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xml" ContentType="application/vnd.openxmlformats-officedocument.spreadsheetml.worksheet+xml"/>
  <Override PartName="/xl/tables/table5.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worksheets/sheet8.xml" ContentType="application/vnd.openxmlformats-officedocument.spreadsheetml.worksheet+xml"/>
  <Override PartName="/xl/tables/table10.xml" ContentType="application/vnd.openxmlformats-officedocument.spreadsheetml.table+xml"/>
  <Override PartName="/xl/worksheets/sheet9.xml" ContentType="application/vnd.openxmlformats-officedocument.spreadsheetml.worksheet+xml"/>
  <Override PartName="/xl/tables/table11.xml" ContentType="application/vnd.openxmlformats-officedocument.spreadsheetml.table+xml"/>
  <Override PartName="/xl/worksheets/sheet10.xml" ContentType="application/vnd.openxmlformats-officedocument.spreadsheetml.worksheet+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f56c69e2c2b4f1c" /></Relationships>
</file>

<file path=xl/workbook.xml><?xml version="1.0" encoding="utf-8"?>
<x:workbook xmlns:x="http://schemas.openxmlformats.org/spreadsheetml/2006/main">
  <x:sheets>
    <x:sheet xmlns:r="http://schemas.openxmlformats.org/officeDocument/2006/relationships" name="Dashboard" sheetId="1" r:id="R6fc6d83614fc4b7b"/>
    <x:sheet xmlns:r="http://schemas.openxmlformats.org/officeDocument/2006/relationships" name="Data Dictionary" sheetId="2" r:id="Rb1984fc2b2744ec2"/>
    <x:sheet xmlns:r="http://schemas.openxmlformats.org/officeDocument/2006/relationships" name="Parameters" sheetId="3" r:id="R3e26d55d53f44e82"/>
    <x:sheet xmlns:r="http://schemas.openxmlformats.org/officeDocument/2006/relationships" name="Assessments" sheetId="4" r:id="R47df915ba412494b"/>
    <x:sheet xmlns:r="http://schemas.openxmlformats.org/officeDocument/2006/relationships" name="Student Progress" sheetId="5" r:id="Rfef03971d2444c04"/>
    <x:sheet xmlns:r="http://schemas.openxmlformats.org/officeDocument/2006/relationships" name="Student Attempts" sheetId="6" r:id="R6b25d00ef7ef4e4d"/>
    <x:sheet xmlns:r="http://schemas.openxmlformats.org/officeDocument/2006/relationships" name="Items" sheetId="7" r:id="R8057d77e9c9b4ec8"/>
    <x:sheet xmlns:r="http://schemas.openxmlformats.org/officeDocument/2006/relationships" name="Item Results" sheetId="8" r:id="R1586123cd55340fa"/>
    <x:sheet xmlns:r="http://schemas.openxmlformats.org/officeDocument/2006/relationships" name="Competency Summary" sheetId="9" r:id="R99cb4a999c0d4d21"/>
    <x:sheet xmlns:r="http://schemas.openxmlformats.org/officeDocument/2006/relationships" name="Competency Scores" sheetId="10" r:id="R594b5f3c82bb4681"/>
    <x:sheet xmlns:r="http://schemas.openxmlformats.org/officeDocument/2006/relationships" name="Source Log" sheetId="11" r:id="Rb1bd8fec7e0d4150"/>
    <x:sheet xmlns:r="http://schemas.openxmlformats.org/officeDocument/2006/relationships" name="QC" sheetId="12" r:id="R5b4768cbc4b9467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yyyy-mm-dd h:mm AM/PM"/>
    <x:numFmt numFmtId="202" formatCode="0.00"/>
    <x:numFmt numFmtId="203" formatCode="#,##0"/>
    <x:numFmt numFmtId="204" formatCode="m/d/yyyy h:mm AM/PM"/>
  </x:numFmts>
  <x:fonts count="13">
    <x:font>
      <x:sz val="11"/>
      <x:name val="Carlito"/>
    </x:font>
    <x:font>
      <x:b/>
      <x:sz val="20"/>
      <x:color rgb="FFFFFFFF"/>
      <x:name val="Aptos Display"/>
    </x:font>
    <x:font>
      <x:sz val="10"/>
      <x:color rgb="FF172B3A"/>
      <x:name val="Aptos"/>
    </x:font>
    <x:font>
      <x:b/>
      <x:sz val="10"/>
      <x:color rgb="FFFFFFFF"/>
      <x:name val="Aptos"/>
    </x:font>
    <x:font>
      <x:sz val="10"/>
      <x:color rgb="FF1D4ED8"/>
      <x:name val="Aptos"/>
    </x:font>
    <x:font>
      <x:b/>
      <x:sz val="9"/>
      <x:color rgb="FFFFFFFF"/>
      <x:name val="Aptos"/>
    </x:font>
    <x:font>
      <x:b/>
      <x:sz val="11"/>
      <x:color rgb="FFFFFFFF"/>
      <x:name val="Aptos"/>
    </x:font>
    <x:font>
      <x:sz val="9"/>
      <x:color rgb="FF172B3A"/>
      <x:name val="Aptos"/>
    </x:font>
    <x:font>
      <x:b/>
      <x:sz val="14"/>
      <x:color rgb="FF1F7A8C"/>
      <x:name val="Aptos"/>
    </x:font>
    <x:font>
      <x:b/>
      <x:sz val="9"/>
      <x:color rgb="FF17324D"/>
      <x:name val="Aptos"/>
    </x:font>
    <x:font>
      <x:b/>
      <x:sz val="9"/>
      <x:color rgb="FF172B3A"/>
      <x:name val="Aptos"/>
    </x:font>
    <x:font>
      <x:b/>
      <x:sz val="22"/>
      <x:color rgb="FF17324D"/>
      <x:name val="Aptos Display"/>
    </x:font>
    <x:font>
      <x:i/>
      <x:sz val="9"/>
      <x:color rgb="FFB26A00"/>
      <x:name val="Aptos"/>
    </x:font>
  </x:fonts>
  <x:fills count="11">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1F7A8C"/>
      </x:patternFill>
    </x:fill>
    <x:fill>
      <x:patternFill patternType="solid">
        <x:fgColor rgb="FFFFFBEA"/>
      </x:patternFill>
    </x:fill>
    <x:fill>
      <x:patternFill patternType="solid">
        <x:fgColor rgb="FF244A68"/>
      </x:patternFill>
    </x:fill>
    <x:fill>
      <x:patternFill patternType="solid">
        <x:fgColor rgb="FFD9EEF2"/>
      </x:patternFill>
    </x:fill>
    <x:fill>
      <x:patternFill patternType="solid">
        <x:fgColor rgb="FFF2F4F7"/>
      </x:patternFill>
    </x:fill>
    <x:fill>
      <x:patternFill patternType="solid">
        <x:fgColor rgb="FFFFFFFF"/>
      </x:patternFill>
    </x:fill>
    <x:fill>
      <x:patternFill patternType="solid">
        <x:fgColor rgb="FFFFF3CD"/>
      </x:patternFill>
    </x:fill>
  </x:fills>
  <x:borders count="24">
    <x:border/>
    <x:border>
      <x:right style="thin">
        <x:color rgb="FFD0D5DD"/>
      </x:right>
      <x:bottom style="thin">
        <x:color rgb="FFD0D5DD"/>
      </x:bottom>
    </x:border>
    <x:border>
      <x:left style="thin">
        <x:color rgb="FFD0D5DD"/>
      </x:left>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right style="thin">
        <x:color rgb="FFD0D5DD"/>
      </x:right>
      <x:top style="thin">
        <x:color rgb="FFD0D5DD"/>
      </x:top>
    </x:border>
    <x:border>
      <x:left style="thin">
        <x:color rgb="FFD0D5DD"/>
      </x:left>
      <x:top style="thin">
        <x:color rgb="FFD0D5DD"/>
      </x:top>
    </x:border>
    <x:border>
      <x:left style="thin">
        <x:color rgb="FF17324D"/>
      </x:left>
      <x:top style="thin">
        <x:color rgb="FF17324D"/>
      </x:top>
      <x:bottom style="thin">
        <x:color rgb="FF17324D"/>
      </x:bottom>
    </x:border>
    <x:border>
      <x:top style="thin">
        <x:color rgb="FF17324D"/>
      </x:top>
      <x:bottom style="thin">
        <x:color rgb="FF17324D"/>
      </x:bottom>
    </x:border>
    <x:border>
      <x:right style="thin">
        <x:color rgb="FF17324D"/>
      </x:right>
      <x:top style="thin">
        <x:color rgb="FF17324D"/>
      </x:top>
      <x:bottom style="thin">
        <x:color rgb="FF17324D"/>
      </x:bottom>
    </x:border>
    <x:border>
      <x:left style="thin">
        <x:color rgb="FF1F7A8C"/>
      </x:left>
      <x:top style="thin">
        <x:color rgb="FF1F7A8C"/>
      </x:top>
      <x:bottom style="thin">
        <x:color rgb="FF1F7A8C"/>
      </x:bottom>
    </x:border>
    <x:border>
      <x:right style="thin">
        <x:color rgb="FF1F7A8C"/>
      </x:right>
      <x:top style="thin">
        <x:color rgb="FF1F7A8C"/>
      </x:top>
      <x:bottom style="thin">
        <x:color rgb="FF1F7A8C"/>
      </x:bottom>
    </x:border>
    <x:border>
      <x:top style="thin">
        <x:color rgb="FF1F7A8C"/>
      </x:top>
      <x:bottom style="thin">
        <x:color rgb="FF1F7A8C"/>
      </x:bottom>
    </x:border>
    <x:border>
      <x:top style="thin">
        <x:color rgb="FFD0D5DD"/>
      </x:top>
    </x:border>
    <x:border>
      <x:bottom style="thin">
        <x:color rgb="FFD0D5DD"/>
      </x:bottom>
    </x:border>
    <x:border>
      <x:left style="thin">
        <x:color rgb="FFE5C07B"/>
      </x:left>
      <x:top style="thin">
        <x:color rgb="FFE5C07B"/>
      </x:top>
    </x:border>
    <x:border>
      <x:top style="thin">
        <x:color rgb="FFE5C07B"/>
      </x:top>
    </x:border>
    <x:border>
      <x:right style="thin">
        <x:color rgb="FFE5C07B"/>
      </x:right>
      <x:top style="thin">
        <x:color rgb="FFE5C07B"/>
      </x:top>
    </x:border>
    <x:border>
      <x:left style="thin">
        <x:color rgb="FFE5C07B"/>
      </x:left>
      <x:bottom style="thin">
        <x:color rgb="FFE5C07B"/>
      </x:bottom>
    </x:border>
    <x:border>
      <x:bottom style="thin">
        <x:color rgb="FFE5C07B"/>
      </x:bottom>
    </x:border>
    <x:border>
      <x:right style="thin">
        <x:color rgb="FFE5C07B"/>
      </x:right>
      <x:bottom style="thin">
        <x:color rgb="FFE5C07B"/>
      </x:bottom>
    </x:border>
  </x:borders>
  <x:cellStyleXfs count="1">
    <x:xf numFmtId="0" fontId="0" fillId="0" borderId="0"/>
  </x:cellStyleXfs>
  <x:cellXfs count="18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2" fillId="4"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5" borderId="0" xfId="0" applyNumberFormat="1" applyFont="1" applyFill="1" applyBorder="1" applyAlignment="1">
      <x:alignment vertical="center" wrapText="1"/>
    </x:xf>
    <x:xf numFmtId="200" fontId="4" fillId="5"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2" fillId="0" borderId="4" xfId="0" applyNumberFormat="1" applyFont="1" applyFill="1" applyBorder="1" applyAlignment="1">
      <x:alignment vertical="center" wrapText="1"/>
    </x:xf>
    <x:xf numFmtId="200" fontId="4" fillId="5" borderId="5" xfId="0" applyNumberFormat="1" applyFont="1" applyFill="1" applyBorder="1" applyAlignment="1">
      <x:alignment vertical="center" wrapText="1"/>
    </x:xf>
    <x:xf numFmtId="0" fontId="2" fillId="0" borderId="5" xfId="0" applyNumberFormat="1" applyFont="1" applyFill="1" applyBorder="1" applyAlignment="1">
      <x:alignment vertical="center" wrapText="1"/>
    </x:xf>
    <x:xf numFmtId="0" fontId="2" fillId="0" borderId="6" xfId="0" applyNumberFormat="1" applyFont="1" applyFill="1" applyBorder="1" applyAlignment="1">
      <x:alignment vertical="center" wrapText="1"/>
    </x:xf>
    <x:xf numFmtId="0" fontId="2" fillId="0" borderId="7" xfId="0" applyNumberFormat="1" applyFont="1" applyFill="1" applyBorder="1" applyAlignment="1">
      <x:alignment vertical="center" wrapText="1"/>
    </x:xf>
    <x:xf numFmtId="200" fontId="4" fillId="5" borderId="8" xfId="0" applyNumberFormat="1" applyFont="1" applyFill="1" applyBorder="1" applyAlignment="1">
      <x:alignment vertical="center" wrapText="1"/>
    </x:xf>
    <x:xf numFmtId="0" fontId="2" fillId="0" borderId="8" xfId="0" applyNumberFormat="1" applyFont="1" applyFill="1" applyBorder="1" applyAlignment="1">
      <x:alignment vertical="center" wrapText="1"/>
    </x:xf>
    <x:xf numFmtId="0" fontId="2" fillId="0" borderId="9" xfId="0" applyNumberFormat="1" applyFont="1" applyFill="1" applyBorder="1" applyAlignment="1">
      <x:alignment vertical="center" wrapText="1"/>
    </x:xf>
    <x:xf numFmtId="0" fontId="5" fillId="2" borderId="0" xfId="0" applyNumberFormat="1" applyFont="1" applyFill="1" applyBorder="1"/>
    <x:xf numFmtId="0" fontId="5" fillId="2" borderId="10" xfId="0" applyNumberFormat="1" applyFont="1" applyFill="1" applyBorder="1"/>
    <x:xf numFmtId="0" fontId="5" fillId="2" borderId="11" xfId="0" applyNumberFormat="1" applyFont="1" applyFill="1" applyBorder="1"/>
    <x:xf numFmtId="0" fontId="5" fillId="2" borderId="12" xfId="0" applyNumberFormat="1" applyFont="1" applyFill="1" applyBorder="1"/>
    <x:xf numFmtId="0" fontId="5" fillId="2" borderId="10" xfId="0" applyNumberFormat="1" applyFont="1" applyFill="1" applyBorder="1" applyAlignment="1">
      <x:alignment wrapText="1"/>
    </x:xf>
    <x:xf numFmtId="0" fontId="5" fillId="2" borderId="11" xfId="0" applyNumberFormat="1" applyFont="1" applyFill="1" applyBorder="1" applyAlignment="1">
      <x:alignment wrapText="1"/>
    </x:xf>
    <x:xf numFmtId="0" fontId="5" fillId="2" borderId="12" xfId="0" applyNumberFormat="1" applyFont="1" applyFill="1" applyBorder="1" applyAlignment="1">
      <x:alignment wrapText="1"/>
    </x:xf>
    <x:xf numFmtId="0" fontId="5" fillId="2" borderId="10" xfId="0" applyNumberFormat="1" applyFont="1" applyFill="1" applyBorder="1" applyAlignment="1">
      <x:alignment vertical="center" wrapText="1"/>
    </x:xf>
    <x:xf numFmtId="0" fontId="5" fillId="2" borderId="11" xfId="0" applyNumberFormat="1" applyFont="1" applyFill="1" applyBorder="1" applyAlignment="1">
      <x:alignment vertical="center" wrapText="1"/>
    </x:xf>
    <x:xf numFmtId="0" fontId="5" fillId="2" borderId="12" xfId="0" applyNumberFormat="1" applyFont="1" applyFill="1" applyBorder="1" applyAlignment="1">
      <x:alignment vertical="center" wrapText="1"/>
    </x:xf>
    <x:xf numFmtId="201" fontId="0" fillId="0" borderId="0" xfId="0" applyNumberFormat="1" applyFont="1" applyFill="1" applyBorder="1"/>
    <x:xf numFmtId="202" fontId="0" fillId="0" borderId="0"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wrapText="1"/>
    </x:xf>
    <x:xf numFmtId="203" fontId="0" fillId="0" borderId="0" xfId="0" applyNumberFormat="1" applyFont="1" applyFill="1" applyBorder="1"/>
    <x:xf numFmtId="0" fontId="2" fillId="0" borderId="5" xfId="0" applyNumberFormat="1" applyFont="1" applyFill="1" applyBorder="1"/>
    <x:xf numFmtId="0" fontId="2" fillId="4" borderId="5" xfId="0" applyNumberFormat="1" applyFont="1" applyFill="1" applyBorder="1"/>
    <x:xf numFmtId="0" fontId="3" fillId="4" borderId="5"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vertical="center"/>
    </x:xf>
    <x:xf numFmtId="0" fontId="7"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8" xfId="0" applyNumberFormat="1" applyFont="1" applyFill="1" applyBorder="1"/>
    <x:xf numFmtId="0" fontId="2" fillId="0" borderId="9"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borderId="9"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7" borderId="4" xfId="0" applyNumberFormat="1" applyFont="1" applyFill="1" applyBorder="1" applyAlignment="1">
      <x:alignment vertical="top" wrapText="1"/>
    </x:xf>
    <x:xf numFmtId="0" fontId="2" fillId="7" borderId="7" xfId="0" applyNumberFormat="1" applyFont="1" applyFill="1" applyBorder="1" applyAlignment="1">
      <x:alignment vertical="top" wrapText="1"/>
    </x:xf>
    <x:xf numFmtId="0" fontId="8" fillId="7" borderId="1"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8" fillId="7" borderId="1" xfId="0" applyNumberFormat="1" applyFont="1" applyFill="1" applyBorder="1" applyAlignment="1">
      <x:alignment horizontal="center" vertical="top" wrapText="1"/>
    </x:xf>
    <x:xf numFmtId="0" fontId="8" fillId="7" borderId="4" xfId="0" applyNumberFormat="1" applyFont="1" applyFill="1" applyBorder="1" applyAlignment="1">
      <x:alignment horizontal="center" vertical="top" wrapText="1"/>
    </x:xf>
    <x:xf numFmtId="0" fontId="8" fillId="7" borderId="7" xfId="0" applyNumberFormat="1" applyFont="1" applyFill="1" applyBorder="1" applyAlignment="1">
      <x:alignment horizontal="center" vertical="top" wrapText="1"/>
    </x:xf>
    <x:xf numFmtId="0" fontId="2" fillId="7" borderId="2" xfId="0" applyNumberFormat="1" applyFont="1" applyFill="1" applyBorder="1" applyAlignment="1">
      <x:alignment vertical="top" wrapText="1"/>
    </x:xf>
    <x:xf numFmtId="0" fontId="2" fillId="7" borderId="5" xfId="0" applyNumberFormat="1" applyFont="1" applyFill="1" applyBorder="1" applyAlignment="1">
      <x:alignment vertical="top" wrapText="1"/>
    </x:xf>
    <x:xf numFmtId="0" fontId="2" fillId="7" borderId="8" xfId="0" applyNumberFormat="1" applyFont="1" applyFill="1" applyBorder="1" applyAlignment="1">
      <x:alignment vertical="top" wrapText="1"/>
    </x:xf>
    <x:xf numFmtId="0" fontId="8" fillId="7" borderId="2"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8" fillId="7" borderId="8" xfId="0" applyNumberFormat="1" applyFont="1" applyFill="1" applyBorder="1" applyAlignment="1">
      <x:alignment vertical="top" wrapText="1"/>
    </x:xf>
    <x:xf numFmtId="0" fontId="8" fillId="7" borderId="2" xfId="0" applyNumberFormat="1" applyFont="1" applyFill="1" applyBorder="1" applyAlignment="1">
      <x:alignment horizontal="center" vertical="top" wrapText="1"/>
    </x:xf>
    <x:xf numFmtId="0" fontId="8" fillId="7" borderId="5" xfId="0" applyNumberFormat="1" applyFont="1" applyFill="1" applyBorder="1" applyAlignment="1">
      <x:alignment horizontal="center" vertical="top" wrapText="1"/>
    </x:xf>
    <x:xf numFmtId="0" fontId="8" fillId="7" borderId="8" xfId="0" applyNumberFormat="1" applyFont="1" applyFill="1" applyBorder="1" applyAlignment="1">
      <x:alignment horizontal="center" vertical="top" wrapText="1"/>
    </x:xf>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vertical="top"/>
    </x:xf>
    <x:xf numFmtId="0" fontId="10" fillId="8" borderId="0" xfId="0" applyNumberFormat="1" applyFont="1" applyFill="1" applyBorder="1" applyAlignment="1">
      <x:alignment vertical="top"/>
    </x:xf>
    <x:xf numFmtId="0" fontId="10" fillId="8" borderId="1" xfId="0" applyNumberFormat="1" applyFont="1" applyFill="1" applyBorder="1" applyAlignment="1">
      <x:alignment vertical="top"/>
    </x:xf>
    <x:xf numFmtId="0" fontId="7" fillId="0" borderId="2" xfId="0" applyNumberFormat="1" applyFont="1" applyFill="1" applyBorder="1"/>
    <x:xf numFmtId="0" fontId="7" fillId="0" borderId="3" xfId="0" applyNumberFormat="1" applyFont="1" applyFill="1" applyBorder="1"/>
    <x:xf numFmtId="0" fontId="10" fillId="8" borderId="4" xfId="0" applyNumberFormat="1" applyFont="1" applyFill="1" applyBorder="1" applyAlignment="1">
      <x:alignment vertical="top"/>
    </x:xf>
    <x:xf numFmtId="0" fontId="7" fillId="0" borderId="5" xfId="0" applyNumberFormat="1" applyFont="1" applyFill="1" applyBorder="1"/>
    <x:xf numFmtId="0" fontId="7" fillId="0" borderId="6" xfId="0" applyNumberFormat="1" applyFont="1" applyFill="1" applyBorder="1"/>
    <x:xf numFmtId="0" fontId="10" fillId="8" borderId="7" xfId="0" applyNumberFormat="1" applyFont="1" applyFill="1" applyBorder="1" applyAlignment="1">
      <x:alignment vertical="top"/>
    </x:xf>
    <x:xf numFmtId="0" fontId="7" fillId="0" borderId="8" xfId="0" applyNumberFormat="1" applyFont="1" applyFill="1" applyBorder="1"/>
    <x:xf numFmtId="0" fontId="7" fillId="0" borderId="9" xfId="0" applyNumberFormat="1" applyFont="1" applyFill="1" applyBorder="1"/>
    <x:xf numFmtId="0" fontId="10" fillId="8" borderId="1" xfId="0" applyNumberFormat="1" applyFont="1" applyFill="1" applyBorder="1" applyAlignment="1">
      <x:alignment vertical="top" wrapText="1"/>
    </x:xf>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10" fillId="8" borderId="4" xfId="0" applyNumberFormat="1" applyFont="1" applyFill="1" applyBorder="1" applyAlignment="1">
      <x:alignment vertical="top"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10" fillId="8" borderId="7" xfId="0" applyNumberFormat="1" applyFont="1" applyFill="1" applyBorder="1" applyAlignment="1">
      <x:alignment vertical="top" wrapText="1"/>
    </x:xf>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8" borderId="4" xfId="0" applyNumberFormat="1" applyFont="1" applyFill="1" applyBorder="1" applyAlignment="1">
      <x:alignment vertical="top" wrapText="1"/>
    </x:xf>
    <x:xf numFmtId="0" fontId="9" fillId="8" borderId="7"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13" xfId="0" applyNumberFormat="1" applyFont="1" applyFill="1" applyBorder="1"/>
    <x:xf numFmtId="0" fontId="5" fillId="4" borderId="14" xfId="0" applyNumberFormat="1" applyFont="1" applyFill="1" applyBorder="1"/>
    <x:xf numFmtId="0" fontId="5" fillId="4" borderId="13" xfId="0" applyNumberFormat="1" applyFont="1" applyFill="1" applyBorder="1" applyAlignment="1">
      <x:alignment horizontal="center"/>
    </x:xf>
    <x:xf numFmtId="0" fontId="5" fillId="4" borderId="14" xfId="0" applyNumberFormat="1" applyFont="1" applyFill="1" applyBorder="1" applyAlignment="1">
      <x:alignment horizontal="center"/>
    </x:xf>
    <x:xf numFmtId="0" fontId="5" fillId="4" borderId="13" xfId="0" applyNumberFormat="1" applyFont="1" applyFill="1" applyBorder="1" applyAlignment="1">
      <x:alignment horizontal="center" vertical="center"/>
    </x:xf>
    <x:xf numFmtId="0" fontId="5" fillId="4" borderId="14" xfId="0" applyNumberFormat="1" applyFont="1" applyFill="1" applyBorder="1" applyAlignment="1">
      <x:alignment horizontal="center" vertical="center"/>
    </x:xf>
    <x:xf numFmtId="0" fontId="0" fillId="9" borderId="0" xfId="0" applyNumberFormat="1" applyFont="1" applyFill="1" applyBorder="1"/>
    <x:xf numFmtId="0" fontId="11" fillId="9" borderId="0" xfId="0" applyNumberFormat="1" applyFont="1" applyFill="1" applyBorder="1"/>
    <x:xf numFmtId="0" fontId="11" fillId="9" borderId="9" xfId="0" applyNumberFormat="1" applyFont="1" applyFill="1" applyBorder="1"/>
    <x:xf numFmtId="0" fontId="11" fillId="9" borderId="7" xfId="0" applyNumberFormat="1" applyFont="1" applyFill="1" applyBorder="1"/>
    <x:xf numFmtId="0" fontId="11" fillId="9" borderId="3" xfId="0" applyNumberFormat="1" applyFont="1" applyFill="1" applyBorder="1"/>
    <x:xf numFmtId="0" fontId="11" fillId="9" borderId="1" xfId="0" applyNumberFormat="1" applyFont="1" applyFill="1" applyBorder="1"/>
    <x:xf numFmtId="203" fontId="11" fillId="9" borderId="9" xfId="0" applyNumberFormat="1" applyFont="1" applyFill="1" applyBorder="1"/>
    <x:xf numFmtId="203" fontId="11" fillId="9" borderId="7" xfId="0" applyNumberFormat="1" applyFont="1" applyFill="1" applyBorder="1"/>
    <x:xf numFmtId="203" fontId="11" fillId="9" borderId="3" xfId="0" applyNumberFormat="1" applyFont="1" applyFill="1" applyBorder="1"/>
    <x:xf numFmtId="203" fontId="11" fillId="9" borderId="1" xfId="0" applyNumberFormat="1" applyFont="1" applyFill="1" applyBorder="1"/>
    <x:xf numFmtId="203" fontId="11" fillId="9" borderId="9" xfId="0" applyNumberFormat="1" applyFont="1" applyFill="1" applyBorder="1" applyAlignment="1">
      <x:alignment horizontal="center"/>
    </x:xf>
    <x:xf numFmtId="203" fontId="11" fillId="9" borderId="7" xfId="0" applyNumberFormat="1" applyFont="1" applyFill="1" applyBorder="1" applyAlignment="1">
      <x:alignment horizontal="center"/>
    </x:xf>
    <x:xf numFmtId="203" fontId="11" fillId="9" borderId="3" xfId="0" applyNumberFormat="1" applyFont="1" applyFill="1" applyBorder="1" applyAlignment="1">
      <x:alignment horizontal="center"/>
    </x:xf>
    <x:xf numFmtId="203" fontId="11" fillId="9" borderId="1" xfId="0" applyNumberFormat="1" applyFont="1" applyFill="1" applyBorder="1" applyAlignment="1">
      <x:alignment horizontal="center"/>
    </x:xf>
    <x:xf numFmtId="203" fontId="11" fillId="9" borderId="9" xfId="0" applyNumberFormat="1" applyFont="1" applyFill="1" applyBorder="1" applyAlignment="1">
      <x:alignment horizontal="center" vertical="center"/>
    </x:xf>
    <x:xf numFmtId="203" fontId="11" fillId="9" borderId="7" xfId="0" applyNumberFormat="1" applyFont="1" applyFill="1" applyBorder="1" applyAlignment="1">
      <x:alignment horizontal="center" vertical="center"/>
    </x:xf>
    <x:xf numFmtId="203" fontId="11" fillId="9" borderId="3" xfId="0" applyNumberFormat="1" applyFont="1" applyFill="1" applyBorder="1" applyAlignment="1">
      <x:alignment horizontal="center" vertical="center"/>
    </x:xf>
    <x:xf numFmtId="203" fontId="11" fillId="9" borderId="1" xfId="0" applyNumberFormat="1" applyFont="1" applyFill="1" applyBorder="1" applyAlignment="1">
      <x:alignment horizontal="center" vertical="center"/>
    </x:xf>
    <x:xf numFmtId="0" fontId="5" fillId="4" borderId="15" xfId="0" applyNumberFormat="1" applyFont="1" applyFill="1" applyBorder="1"/>
    <x:xf numFmtId="0" fontId="5" fillId="4" borderId="15" xfId="0" applyNumberFormat="1" applyFont="1" applyFill="1" applyBorder="1" applyAlignment="1">
      <x:alignment horizontal="center"/>
    </x:xf>
    <x:xf numFmtId="0" fontId="5" fillId="4" borderId="15" xfId="0" applyNumberFormat="1" applyFont="1" applyFill="1" applyBorder="1" applyAlignment="1">
      <x:alignment horizontal="center" vertical="center"/>
    </x:xf>
    <x:xf numFmtId="0" fontId="11" fillId="9" borderId="16" xfId="0" applyNumberFormat="1" applyFont="1" applyFill="1" applyBorder="1"/>
    <x:xf numFmtId="0" fontId="11" fillId="9" borderId="17" xfId="0" applyNumberFormat="1" applyFont="1" applyFill="1" applyBorder="1"/>
    <x:xf numFmtId="203" fontId="11" fillId="9" borderId="16" xfId="0" applyNumberFormat="1" applyFont="1" applyFill="1" applyBorder="1"/>
    <x:xf numFmtId="203" fontId="11" fillId="9" borderId="17" xfId="0" applyNumberFormat="1" applyFont="1" applyFill="1" applyBorder="1"/>
    <x:xf numFmtId="203" fontId="11" fillId="9" borderId="16" xfId="0" applyNumberFormat="1" applyFont="1" applyFill="1" applyBorder="1" applyAlignment="1">
      <x:alignment horizontal="center"/>
    </x:xf>
    <x:xf numFmtId="203" fontId="11" fillId="9" borderId="17" xfId="0" applyNumberFormat="1" applyFont="1" applyFill="1" applyBorder="1" applyAlignment="1">
      <x:alignment horizontal="center"/>
    </x:xf>
    <x:xf numFmtId="203" fontId="11" fillId="9" borderId="16" xfId="0" applyNumberFormat="1" applyFont="1" applyFill="1" applyBorder="1" applyAlignment="1">
      <x:alignment horizontal="center" vertical="center"/>
    </x:xf>
    <x:xf numFmtId="203" fontId="11" fillId="9" borderId="17" xfId="0" applyNumberFormat="1" applyFont="1" applyFill="1" applyBorder="1" applyAlignment="1">
      <x:alignment horizontal="center" vertical="center"/>
    </x:xf>
    <x:xf numFmtId="0" fontId="0" fillId="10" borderId="0" xfId="0" applyNumberFormat="1" applyFont="1" applyFill="1" applyBorder="1"/>
    <x:xf numFmtId="0" fontId="12" fillId="10" borderId="0" xfId="0" applyNumberFormat="1" applyFont="1" applyFill="1" applyBorder="1"/>
    <x:xf numFmtId="0" fontId="12" fillId="10" borderId="18" xfId="0" applyNumberFormat="1" applyFont="1" applyFill="1" applyBorder="1"/>
    <x:xf numFmtId="0" fontId="12" fillId="10" borderId="19" xfId="0" applyNumberFormat="1" applyFont="1" applyFill="1" applyBorder="1"/>
    <x:xf numFmtId="0" fontId="12" fillId="10" borderId="20" xfId="0" applyNumberFormat="1" applyFont="1" applyFill="1" applyBorder="1"/>
    <x:xf numFmtId="0" fontId="12" fillId="10" borderId="21" xfId="0" applyNumberFormat="1" applyFont="1" applyFill="1" applyBorder="1"/>
    <x:xf numFmtId="0" fontId="12" fillId="10" borderId="22" xfId="0" applyNumberFormat="1" applyFont="1" applyFill="1" applyBorder="1"/>
    <x:xf numFmtId="0" fontId="12" fillId="10" borderId="23" xfId="0" applyNumberFormat="1" applyFont="1" applyFill="1" applyBorder="1"/>
    <x:xf numFmtId="0" fontId="12" fillId="10" borderId="18" xfId="0" applyNumberFormat="1" applyFont="1" applyFill="1" applyBorder="1" applyAlignment="1">
      <x:alignment wrapText="1"/>
    </x:xf>
    <x:xf numFmtId="0" fontId="12" fillId="10" borderId="19" xfId="0" applyNumberFormat="1" applyFont="1" applyFill="1" applyBorder="1" applyAlignment="1">
      <x:alignment wrapText="1"/>
    </x:xf>
    <x:xf numFmtId="0" fontId="12" fillId="10" borderId="20" xfId="0" applyNumberFormat="1" applyFont="1" applyFill="1" applyBorder="1" applyAlignment="1">
      <x:alignment wrapText="1"/>
    </x:xf>
    <x:xf numFmtId="0" fontId="12" fillId="10" borderId="21" xfId="0" applyNumberFormat="1" applyFont="1" applyFill="1" applyBorder="1" applyAlignment="1">
      <x:alignment wrapText="1"/>
    </x:xf>
    <x:xf numFmtId="0" fontId="12" fillId="10" borderId="22" xfId="0" applyNumberFormat="1" applyFont="1" applyFill="1" applyBorder="1" applyAlignment="1">
      <x:alignment wrapText="1"/>
    </x:xf>
    <x:xf numFmtId="0" fontId="12" fillId="10" borderId="23" xfId="0" applyNumberFormat="1" applyFont="1" applyFill="1" applyBorder="1" applyAlignment="1">
      <x:alignment wrapText="1"/>
    </x:xf>
    <x:xf numFmtId="0" fontId="12" fillId="10" borderId="18" xfId="0" applyNumberFormat="1" applyFont="1" applyFill="1" applyBorder="1" applyAlignment="1">
      <x:alignment vertical="center" wrapText="1"/>
    </x:xf>
    <x:xf numFmtId="0" fontId="12" fillId="10" borderId="19" xfId="0" applyNumberFormat="1" applyFont="1" applyFill="1" applyBorder="1" applyAlignment="1">
      <x:alignment vertical="center" wrapText="1"/>
    </x:xf>
    <x:xf numFmtId="0" fontId="12" fillId="10" borderId="20" xfId="0" applyNumberFormat="1" applyFont="1" applyFill="1" applyBorder="1" applyAlignment="1">
      <x:alignment vertical="center" wrapText="1"/>
    </x:xf>
    <x:xf numFmtId="0" fontId="12" fillId="10" borderId="21" xfId="0" applyNumberFormat="1" applyFont="1" applyFill="1" applyBorder="1" applyAlignment="1">
      <x:alignment vertical="center" wrapText="1"/>
    </x:xf>
    <x:xf numFmtId="0" fontId="12" fillId="10" borderId="22" xfId="0" applyNumberFormat="1" applyFont="1" applyFill="1" applyBorder="1" applyAlignment="1">
      <x:alignment vertical="center" wrapText="1"/>
    </x:xf>
    <x:xf numFmtId="0" fontId="12" fillId="10" borderId="23" xfId="0" applyNumberFormat="1" applyFont="1" applyFill="1" applyBorder="1" applyAlignment="1">
      <x:alignment vertical="center" wrapText="1"/>
    </x:xf>
    <x:xf numFmtId="204" fontId="0" fillId="0" borderId="0" xfId="0" applyNumberFormat="1" applyFont="1" applyFill="1" applyBorder="1"/>
  </x:cellXfs>
  <x:cellStyles count="1">
    <x:cellStyle name="Normal" xfId="0"/>
  </x:cellStyles>
  <x:dxfs count="15">
    <x:dxf>
      <x:font>
        <x:b/>
        <x:color rgb="FFB26A00"/>
      </x:font>
      <x:fill>
        <x:patternFill>
          <x:bgColor rgb="FFFFF3CD"/>
        </x:patternFill>
      </x:fill>
    </x:dxf>
    <x:dxf>
      <x:font>
        <x:color rgb="FFB26A00"/>
      </x:font>
      <x:fill>
        <x:patternFill>
          <x:bgColor rgb="FFFFF3CD"/>
        </x:patternFill>
      </x:fill>
    </x:dxf>
    <x:dxf>
      <x:font>
        <x:color rgb="FFB26A00"/>
      </x:font>
      <x:fill>
        <x:patternFill>
          <x:bgColor rgb="FFFFF3CD"/>
        </x:patternFill>
      </x:fill>
    </x:dxf>
    <x:dxf>
      <x:font>
        <x:b/>
        <x:color rgb="FFB3261E"/>
      </x:font>
      <x:fill>
        <x:patternFill>
          <x:bgColor rgb="FFFCE8E6"/>
        </x:patternFill>
      </x:fill>
    </x:dxf>
    <x:dxf>
      <x:font>
        <x:b/>
        <x:color rgb="FFB26A00"/>
      </x:font>
      <x:fill>
        <x:patternFill>
          <x:bgColor rgb="FFFFF3CD"/>
        </x:patternFill>
      </x:fill>
    </x:dxf>
    <x:dxf>
      <x:font>
        <x:color rgb="FF2E7D32"/>
      </x:font>
      <x:fill>
        <x:patternFill>
          <x:bgColor rgb="FFE8F5E9"/>
        </x:patternFill>
      </x:fill>
    </x:dxf>
    <x:dxf>
      <x:font>
        <x:b/>
        <x:color rgb="FFB3261E"/>
      </x:font>
      <x:fill>
        <x:patternFill>
          <x:bgColor rgb="FFFCE8E6"/>
        </x:patternFill>
      </x:fill>
    </x:dxf>
    <x:dxf>
      <x:font>
        <x:b/>
        <x:color rgb="FFB3261E"/>
      </x:font>
      <x:fill>
        <x:patternFill>
          <x:bgColor rgb="FFFCE8E6"/>
        </x:patternFill>
      </x:fill>
    </x:dxf>
    <x:dxf>
      <x:font>
        <x:color rgb="FFB26A00"/>
      </x:font>
      <x:fill>
        <x:patternFill>
          <x:bgColor rgb="FFFFF3CD"/>
        </x:patternFill>
      </x:fill>
    </x:dxf>
    <x:dxf>
      <x:font>
        <x:b/>
        <x:color rgb="FFB26A00"/>
      </x:font>
      <x:fill>
        <x:patternFill>
          <x:bgColor rgb="FFFFF3CD"/>
        </x:patternFill>
      </x:fill>
    </x:dxf>
    <x:dxf>
      <x:font>
        <x:color rgb="FF2E7D32"/>
      </x:font>
      <x:fill>
        <x:patternFill>
          <x:bgColor rgb="FFE8F5E9"/>
        </x:patternFill>
      </x:fill>
    </x:dxf>
    <x:dxf>
      <x:font>
        <x:b/>
        <x:color rgb="FFB26A00"/>
      </x:font>
      <x:fill>
        <x:patternFill>
          <x:bgColor rgb="FFFFF3CD"/>
        </x:patternFill>
      </x:fill>
    </x:dxf>
    <x:dxf>
      <x:font>
        <x:color rgb="FF2E7D32"/>
      </x:font>
      <x:fill>
        <x:patternFill>
          <x:bgColor rgb="FFE8F5E9"/>
        </x:patternFill>
      </x:fill>
    </x:dxf>
    <x:dxf>
      <x:font>
        <x:b/>
        <x:color rgb="FFB26A00"/>
      </x:font>
      <x:fill>
        <x:patternFill>
          <x:bgColor rgb="FFFFF3CD"/>
        </x:patternFill>
      </x:fill>
    </x:dxf>
    <x:dxf>
      <x:font>
        <x:color rgb="FF667085"/>
      </x:font>
      <x:fill>
        <x:patternFill>
          <x:bgColor rgb="FFF2F4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50bfd2c6754ff7" /><Relationship Type="http://schemas.openxmlformats.org/officeDocument/2006/relationships/theme" Target="/xl/theme/theme1.xml" Id="Rd5965e9aacd74d0a" /><Relationship Type="http://schemas.openxmlformats.org/officeDocument/2006/relationships/sharedStrings" Target="/xl/sharedStrings.xml" Id="R4de6447a02a14e04" /><Relationship Type="http://schemas.openxmlformats.org/officeDocument/2006/relationships/worksheet" Target="/xl/worksheets/sheet1.xml" Id="R6fc6d83614fc4b7b" /><Relationship Type="http://schemas.openxmlformats.org/officeDocument/2006/relationships/worksheet" Target="/xl/worksheets/sheet2.xml" Id="Rb1984fc2b2744ec2" /><Relationship Type="http://schemas.openxmlformats.org/officeDocument/2006/relationships/worksheet" Target="/xl/worksheets/sheet3.xml" Id="R3e26d55d53f44e82" /><Relationship Type="http://schemas.openxmlformats.org/officeDocument/2006/relationships/worksheet" Target="/xl/worksheets/sheet4.xml" Id="R47df915ba412494b" /><Relationship Type="http://schemas.openxmlformats.org/officeDocument/2006/relationships/worksheet" Target="/xl/worksheets/sheet5.xml" Id="Rfef03971d2444c04" /><Relationship Type="http://schemas.openxmlformats.org/officeDocument/2006/relationships/worksheet" Target="/xl/worksheets/sheet6.xml" Id="R6b25d00ef7ef4e4d" /><Relationship Type="http://schemas.openxmlformats.org/officeDocument/2006/relationships/worksheet" Target="/xl/worksheets/sheet7.xml" Id="R8057d77e9c9b4ec8" /><Relationship Type="http://schemas.openxmlformats.org/officeDocument/2006/relationships/worksheet" Target="/xl/worksheets/sheet8.xml" Id="R1586123cd55340fa" /><Relationship Type="http://schemas.openxmlformats.org/officeDocument/2006/relationships/worksheet" Target="/xl/worksheets/sheet9.xml" Id="R99cb4a999c0d4d21" /><Relationship Type="http://schemas.openxmlformats.org/officeDocument/2006/relationships/worksheet" Target="/xl/worksheets/sheet10.xml" Id="R594b5f3c82bb4681" /><Relationship Type="http://schemas.openxmlformats.org/officeDocument/2006/relationships/worksheet" Target="/xl/worksheets/sheet11.xml" Id="Rb1bd8fec7e0d4150" /><Relationship Type="http://schemas.openxmlformats.org/officeDocument/2006/relationships/worksheet" Target="/xl/worksheets/sheet12.xml" Id="R5b4768cbc4b94679" /></Relationships>
</file>

<file path=xl/drawings/_rels/drawing1.xml.rels>&#65279;<?xml version="1.0" encoding="utf-8"?><Relationships xmlns="http://schemas.openxmlformats.org/package/2006/relationships"><Relationship Type="http://schemas.openxmlformats.org/officeDocument/2006/relationships/chart" Target="/xl/drawings/charts/chart1.xml" Id="Re4c8f20b11ef477e" /><Relationship Type="http://schemas.openxmlformats.org/officeDocument/2006/relationships/chart" Target="/xl/drawings/charts/chart2.xml" Id="R32ab98058aad42b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Mean score by session (Jan-Jul)</a:t>
            </a:r>
          </a:p>
        </c:rich>
      </c:tx>
      <c:overlay val="0"/>
      <c:txPr>
        <a:bodyPr xmlns:a="http://schemas.openxmlformats.org/drawingml/2006/main" anchorCtr="1"/>
        <a:lstStyle xmlns:a="http://schemas.openxmlformats.org/drawingml/2006/main"/>
        <a:p xmlns:a="http://schemas.openxmlformats.org/drawingml/2006/main">
          <a:pPr>
            <a:defRPr sz="900"/>
          </a:pPr>
        </a:p>
      </c:txPr>
    </c:title>
    <c:plotArea>
      <c:lineChart>
        <c:grouping val="standard"/>
        <c:varyColors val="0"/>
        <c:ser>
          <c:idx val="0"/>
          <c:order val="0"/>
          <c:tx>
            <c:v>Mean Quiz</c:v>
          </c:tx>
          <c:marker>
            <c:symbol val="none"/>
          </c:marker>
          <c:cat>
            <c:strRef>
              <c:f>'Dashboard'!$J$49:$J$52</c:f>
              <c:strCache>
                <c:ptCount val="0"/>
              </c:strCache>
            </c:strRef>
          </c:cat>
          <c:val>
            <c:numRef>
              <c:f>'Dashboard'!$K$49:$K$52</c:f>
              <c:numCache>
                <c:formatCode>0.0%</c:formatCode>
                <c:ptCount val="0"/>
              </c:numCache>
            </c:numRef>
          </c:val>
          <c:smooth val="0"/>
        </c:ser>
        <c:ser>
          <c:idx val="1"/>
          <c:order val="1"/>
          <c:tx>
            <c:v>Mean Exam</c:v>
          </c:tx>
          <c:marker>
            <c:symbol val="none"/>
          </c:marker>
          <c:cat>
            <c:strRef>
              <c:f>'Dashboard'!$J$49:$J$52</c:f>
              <c:strCache>
                <c:ptCount val="0"/>
              </c:strCache>
            </c:strRef>
          </c:cat>
          <c:val>
            <c:numRef>
              <c:f>'Dashboard'!$L$49:$L$52</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1"/>
          <c:min val="0.5"/>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Items by review priority</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Items</c:v>
          </c:tx>
          <c:cat>
            <c:strRef>
              <c:f>'Dashboard'!$J$28:$J$30</c:f>
              <c:strCache>
                <c:ptCount val="0"/>
              </c:strCache>
            </c:strRef>
          </c:cat>
          <c:val>
            <c:numRef>
              <c:f>'Dashboard'!$K$28:$K$30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8</xdr:row>
      <xdr:rowOff>0</xdr:rowOff>
    </xdr:from>
    <xdr:to>
      <xdr:col>15</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4c8f20b11ef477e"/>
        </a:graphicData>
      </a:graphic>
    </xdr:graphicFrame>
    <xdr:clientData/>
  </xdr:twoCellAnchor>
  <xdr:twoCellAnchor>
    <xdr:from>
      <xdr:col>9</xdr:col>
      <xdr:colOff>0</xdr:colOff>
      <xdr:row>31</xdr:row>
      <xdr:rowOff>0</xdr:rowOff>
    </xdr:from>
    <xdr:to>
      <xdr:col>15</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2ab98058aad42bd"/>
        </a:graphicData>
      </a:graphic>
    </xdr:graphicFrame>
    <xdr:clientData/>
  </xdr:twoCellAnchor>
</xdr:wsDr>
</file>

<file path=xl/tables/table1.xml><?xml version="1.0" encoding="utf-8"?>
<x:table xmlns:x="http://schemas.openxmlformats.org/spreadsheetml/2006/main" id="11" name="DashboardSessionTable" displayName="DashboardSessionTable" ref="A10:G14" headerRowCount="1" totalsRowCount="0" totalsRowShown="0">
  <x:autoFilter ref="A10:G14"/>
  <x:tableColumns count="7">
    <x:tableColumn id="1" name="Session"/>
    <x:tableColumn id="2" name="Students"/>
    <x:tableColumn id="3" name="Assessments"/>
    <x:tableColumn id="4" name="Attempts"/>
    <x:tableColumn id="5" name="Mean Quiz"/>
    <x:tableColumn id="6" name="Mean Exam"/>
    <x:tableColumn id="7" name="Review Items"/>
  </x:tableColumns>
  <x:tableStyleInfo name="TableStyleMedium9" showFirstColumn="0" showLastColumn="0" showRowStripes="1" showColumnStripes="0"/>
</x:table>
</file>

<file path=xl/tables/table2.xml><?xml version="1.0" encoding="utf-8"?>
<x:table xmlns:x="http://schemas.openxmlformats.org/spreadsheetml/2006/main" id="12" name="DashboardAssessmentTable" displayName="DashboardAssessmentTable" ref="A18:I42" headerRowCount="1" totalsRowCount="0" totalsRowShown="0">
  <x:autoFilter ref="A18:I42"/>
  <x:tableColumns count="9">
    <x:tableColumn id="1" name="Session"/>
    <x:tableColumn id="2" name="Assessment Key"/>
    <x:tableColumn id="3" name="Assessment"/>
    <x:tableColumn id="4" name="Student N"/>
    <x:tableColumn id="5" name="Mean Score"/>
    <x:tableColumn id="6" name="PDF Difficulty"/>
    <x:tableColumn id="7" name="Avg PB"/>
    <x:tableColumn id="8" name="Disc. Index"/>
    <x:tableColumn id="9" name="Review Items"/>
  </x:tableColumns>
  <x:tableStyleInfo name="TableStyleMedium2" showFirstColumn="0" showLastColumn="0" showRowStripes="1" showColumnStripes="0"/>
</x:table>
</file>

<file path=xl/tables/table3.xml><?xml version="1.0" encoding="utf-8"?>
<x:table xmlns:x="http://schemas.openxmlformats.org/spreadsheetml/2006/main" id="13" name="DashboardPriorityTable" displayName="DashboardPriorityTable" ref="J27:K30" headerRowCount="1" totalsRowCount="0" totalsRowShown="0">
  <x:autoFilter ref="J27:K30"/>
  <x:tableColumns count="2">
    <x:tableColumn id="1" name="Priority"/>
    <x:tableColumn id="2" name="Items"/>
  </x:tableColumns>
  <x:tableStyleInfo name="TableStyleMedium9" showFirstColumn="0" showLastColumn="0" showRowStripes="1" showColumnStripes="0"/>
</x:table>
</file>

<file path=xl/tables/table4.xml><?xml version="1.0" encoding="utf-8"?>
<x:table xmlns:x="http://schemas.openxmlformats.org/spreadsheetml/2006/main" id="14" name="DashboardChartData" displayName="DashboardChartData" ref="J48:L52" headerRowCount="1" totalsRowCount="0" totalsRowShown="0">
  <x:autoFilter ref="J48:L52"/>
  <x:tableColumns count="3">
    <x:tableColumn id="1" name="Session"/>
    <x:tableColumn id="2" name="Mean Quiz"/>
    <x:tableColumn id="3" name="Mean Exam"/>
  </x:tableColumns>
  <x:tableStyleInfo name="TableStyleMedium9" showFirstColumn="0" showLastColumn="0" showRowStripes="1" showColumnStripes="0"/>
</x:table>
</file>

<file path=xl/tables/table5.xml><?xml version="1.0" encoding="utf-8"?>
<x:table xmlns:x="http://schemas.openxmlformats.org/spreadsheetml/2006/main" id="10" name="DataDictionaryTable" displayName="DataDictionaryTable" ref="A11:D22" headerRowCount="1" totalsRowCount="0" totalsRowShown="0">
  <x:autoFilter ref="A11:D22"/>
  <x:tableColumns count="4">
    <x:tableColumn id="1" name="Sheet"/>
    <x:tableColumn id="2" name="Role"/>
    <x:tableColumn id="3" name="Grain"/>
    <x:tableColumn id="4" name="Purpose"/>
  </x:tableColumns>
  <x:tableStyleInfo name="TableStyleMedium9" showFirstColumn="0" showLastColumn="0" showRowStripes="1" showColumnStripes="0"/>
</x:table>
</file>

<file path=xl/tables/table6.xml><?xml version="1.0" encoding="utf-8"?>
<x:table xmlns:x="http://schemas.openxmlformats.org/spreadsheetml/2006/main" id="1" name="AssessmentsTable" displayName="AssessmentsTable" ref="A1:AA25" headerRowCount="1" totalsRowCount="0" totalsRowShown="0">
  <x:autoFilter ref="A1:AA25"/>
  <x:tableColumns count="27">
    <x:tableColumn id="1" name="Assessment Key"/>
    <x:tableColumn id="2" name="Session"/>
    <x:tableColumn id="3" name="Session Sort"/>
    <x:tableColumn id="4" name="Course"/>
    <x:tableColumn id="5" name="Course ID"/>
    <x:tableColumn id="6" name="Type"/>
    <x:tableColumn id="7" name="Number"/>
    <x:tableColumn id="8" name="PDF Title"/>
    <x:tableColumn id="9" name="CSV Assessment Name"/>
    <x:tableColumn id="10" name="Vendor Assessment ID"/>
    <x:tableColumn id="11" name="Created At"/>
    <x:tableColumn id="12" name="Due At"/>
    <x:tableColumn id="13" name="Max Points"/>
    <x:tableColumn id="14" name="Est. Minutes"/>
    <x:tableColumn id="15" name="Avg Point-Biserial"/>
    <x:tableColumn id="16" name="Upper 27%"/>
    <x:tableColumn id="17" name="Lower 27%"/>
    <x:tableColumn id="18" name="Discrimination Index"/>
    <x:tableColumn id="19" name="PDF Difficulty"/>
    <x:tableColumn id="20" name="Questions"/>
    <x:tableColumn id="21" name="Student N"/>
    <x:tableColumn id="22" name="Mean Student Score"/>
    <x:tableColumn id="23" name="At/Above Benchmark"/>
    <x:tableColumn id="24" name="Question Mix"/>
    <x:tableColumn id="25" name="PDF Source"/>
    <x:tableColumn id="26" name="CSV Source"/>
    <x:tableColumn id="27" name="Coverage"/>
  </x:tableColumns>
  <x:tableStyleInfo name="TableStyleMedium2" showFirstColumn="0" showLastColumn="0" showRowStripes="1" showColumnStripes="0"/>
</x:table>
</file>

<file path=xl/tables/table7.xml><?xml version="1.0" encoding="utf-8"?>
<x:table xmlns:x="http://schemas.openxmlformats.org/spreadsheetml/2006/main" id="5" name="StudentProgressTable" displayName="StudentProgressTable" ref="A1:S55" headerRowCount="1" totalsRowCount="0" totalsRowShown="0">
  <x:autoFilter ref="A1:S55"/>
  <x:tableColumns count="19">
    <x:tableColumn id="1" name="Student Key"/>
    <x:tableColumn id="2" name="Session"/>
    <x:tableColumn id="3" name="Session Sort"/>
    <x:tableColumn id="4" name="Student ID"/>
    <x:tableColumn id="5" name="Last Name"/>
    <x:tableColumn id="6" name="First Name"/>
    <x:tableColumn id="7" name="Email"/>
    <x:tableColumn id="8" name="Quiz 1"/>
    <x:tableColumn id="9" name="Quiz 2"/>
    <x:tableColumn id="10" name="Quiz 3"/>
    <x:tableColumn id="11" name="Quiz 4"/>
    <x:tableColumn id="12" name="Quiz 5"/>
    <x:tableColumn id="13" name="Exam 1"/>
    <x:tableColumn id="14" name="Exam 2"/>
    <x:tableColumn id="15" name="Quiz Mean"/>
    <x:tableColumn id="16" name="Exam Mean"/>
    <x:tableColumn id="17" name="Overall Mean"/>
    <x:tableColumn id="18" name="Quiz 5 - Quiz 1"/>
    <x:tableColumn id="19" name="Assessments Completed"/>
  </x:tableColumns>
  <x:tableStyleInfo name="TableStyleMedium4" showFirstColumn="0" showLastColumn="0" showRowStripes="1" showColumnStripes="0"/>
</x:table>
</file>

<file path=xl/tables/table8.xml><?xml version="1.0" encoding="utf-8"?>
<x:table xmlns:x="http://schemas.openxmlformats.org/spreadsheetml/2006/main" id="2" name="StudentAttemptsTable" displayName="StudentAttemptsTable" ref="A1:X332" headerRowCount="1" totalsRowCount="0" totalsRowShown="0">
  <x:autoFilter ref="A1:X332"/>
  <x:tableColumns count="24">
    <x:tableColumn id="1" name="Attempt Key"/>
    <x:tableColumn id="2" name="Student Key"/>
    <x:tableColumn id="3" name="Session"/>
    <x:tableColumn id="4" name="Session Sort"/>
    <x:tableColumn id="5" name="Assessment Key"/>
    <x:tableColumn id="6" name="Type"/>
    <x:tableColumn id="7" name="Number"/>
    <x:tableColumn id="8" name="Assessment Name"/>
    <x:tableColumn id="9" name="Vendor Assessment ID"/>
    <x:tableColumn id="10" name="Student ID"/>
    <x:tableColumn id="11" name="Last Name"/>
    <x:tableColumn id="12" name="First Name"/>
    <x:tableColumn id="13" name="Email"/>
    <x:tableColumn id="14" name="Points Earned"/>
    <x:tableColumn id="15" name="Max Points"/>
    <x:tableColumn id="16" name="Exported %"/>
    <x:tableColumn id="17" name="Recalculated %"/>
    <x:tableColumn id="18" name="Export-Recalc Delta"/>
    <x:tableColumn id="19" name="Raw Score"/>
    <x:tableColumn id="20" name="Rank"/>
    <x:tableColumn id="21" name="Percentile"/>
    <x:tableColumn id="22" name="Course"/>
    <x:tableColumn id="23" name="Course ID"/>
    <x:tableColumn id="24" name="Source CSV"/>
  </x:tableColumns>
  <x:tableStyleInfo name="TableStyleMedium4" showFirstColumn="0" showLastColumn="0" showRowStripes="1" showColumnStripes="0"/>
</x:table>
</file>

<file path=xl/tables/table9.xml><?xml version="1.0" encoding="utf-8"?>
<x:table xmlns:x="http://schemas.openxmlformats.org/spreadsheetml/2006/main" id="4" name="ItemsTable" displayName="ItemsTable" ref="A1:AI664" headerRowCount="1" totalsRowCount="0" totalsRowShown="0">
  <x:autoFilter ref="A1:AI664"/>
  <x:tableColumns count="35">
    <x:tableColumn id="1" name="Item Key"/>
    <x:tableColumn id="2" name="Assessment Key"/>
    <x:tableColumn id="3" name="Session"/>
    <x:tableColumn id="4" name="Session Sort"/>
    <x:tableColumn id="5" name="Type"/>
    <x:tableColumn id="6" name="Assessment Number"/>
    <x:tableColumn id="7" name="Item Number"/>
    <x:tableColumn id="8" name="PDF Question ID"/>
    <x:tableColumn id="9" name="CSV Question ID"/>
    <x:tableColumn id="10" name="ID Match"/>
    <x:tableColumn id="11" name="Correct Answer"/>
    <x:tableColumn id="12" name="Max Points"/>
    <x:tableColumn id="13" name="PDF Difficulty"/>
    <x:tableColumn id="14" name="Point-Biserial"/>
    <x:tableColumn id="15" name="Student N"/>
    <x:tableColumn id="16" name="Observed Facility"/>
    <x:tableColumn id="17" name="Observed-PDF Delta"/>
    <x:tableColumn id="18" name="Discrimination Flag"/>
    <x:tableColumn id="19" name="Difficulty Band"/>
    <x:tableColumn id="20" name="Review Priority"/>
    <x:tableColumn id="21" name="Stem / Scenario"/>
    <x:tableColumn id="22" name="Options / Response Set"/>
    <x:tableColumn id="23" name="Rationale"/>
    <x:tableColumn id="24" name="All Categories"/>
    <x:tableColumn id="25" name="Bloom"/>
    <x:tableColumn id="26" name="BSN Essential"/>
    <x:tableColumn id="27" name="Clinical Judgment"/>
    <x:tableColumn id="28" name="Concept"/>
    <x:tableColumn id="29" name="NCLEX Client Need"/>
    <x:tableColumn id="30" name="Nursing Process"/>
    <x:tableColumn id="31" name="QSEN"/>
    <x:tableColumn id="32" name="Question Type"/>
    <x:tableColumn id="33" name="Sphere of Care"/>
    <x:tableColumn id="34" name="Mental Health Topic"/>
    <x:tableColumn id="35" name="Source PDF"/>
  </x:tableColumns>
  <x:tableStyleInfo name="TableStyleMedium9" showFirstColumn="0" showLastColumn="0" showRowStripes="1" showColumnStripes="0"/>
</x:table>
</file>

<file path=xl/tables/table10.xml><?xml version="1.0" encoding="utf-8"?>
<x:table xmlns:x="http://schemas.openxmlformats.org/spreadsheetml/2006/main" id="3" name="ItemResultsTable" displayName="ItemResultsTable" ref="A1:L9176" headerRowCount="1" totalsRowCount="0" totalsRowShown="0">
  <x:autoFilter ref="A1:L9176"/>
  <x:tableColumns count="12">
    <x:tableColumn id="1" name="Item Result Key"/>
    <x:tableColumn id="2" name="Attempt Key"/>
    <x:tableColumn id="3" name="Student Key"/>
    <x:tableColumn id="4" name="Assessment Key"/>
    <x:tableColumn id="5" name="Session"/>
    <x:tableColumn id="6" name="Item Number"/>
    <x:tableColumn id="7" name="Question ID"/>
    <x:tableColumn id="8" name="Response"/>
    <x:tableColumn id="9" name="Correct Answer"/>
    <x:tableColumn id="10" name="Points Earned"/>
    <x:tableColumn id="11" name="Max Points"/>
    <x:tableColumn id="12" name="Source CSV"/>
  </x:tableColumns>
  <x:tableStyleInfo name="TableStyleMedium4" showFirstColumn="0" showLastColumn="0" showRowStripes="1" showColumnStripes="0"/>
</x:table>
</file>

<file path=xl/tables/table11.xml><?xml version="1.0" encoding="utf-8"?>
<x:table xmlns:x="http://schemas.openxmlformats.org/spreadsheetml/2006/main" id="7" name="CompetencySummaryTable" displayName="CompetencySummaryTable" ref="A1:I924" headerRowCount="1" totalsRowCount="0" totalsRowShown="0">
  <x:autoFilter ref="A1:I924"/>
  <x:tableColumns count="9">
    <x:tableColumn id="1" name="Session"/>
    <x:tableColumn id="2" name="Assessment Key"/>
    <x:tableColumn id="3" name="Type"/>
    <x:tableColumn id="4" name="Number"/>
    <x:tableColumn id="5" name="Category Group"/>
    <x:tableColumn id="6" name="Category"/>
    <x:tableColumn id="7" name="Student N"/>
    <x:tableColumn id="8" name="Mean %"/>
    <x:tableColumn id="9" name="Review Flag"/>
  </x:tableColumns>
  <x:tableStyleInfo name="TableStyleMedium9" showFirstColumn="0" showLastColumn="0" showRowStripes="1" showColumnStripes="0"/>
</x:table>
</file>

<file path=xl/tables/table12.xml><?xml version="1.0" encoding="utf-8"?>
<x:table xmlns:x="http://schemas.openxmlformats.org/spreadsheetml/2006/main" id="6" name="CompetencyScoresTable" displayName="CompetencyScoresTable" ref="A1:K12871" headerRowCount="1" totalsRowCount="0" totalsRowShown="0">
  <x:autoFilter ref="A1:K12871"/>
  <x:tableColumns count="11">
    <x:tableColumn id="1" name="Competency Score Key"/>
    <x:tableColumn id="2" name="Student Key"/>
    <x:tableColumn id="3" name="Assessment Key"/>
    <x:tableColumn id="4" name="Session"/>
    <x:tableColumn id="5" name="Type"/>
    <x:tableColumn id="6" name="Number"/>
    <x:tableColumn id="7" name="Category Group"/>
    <x:tableColumn id="8" name="Category"/>
    <x:tableColumn id="9" name="Points Earned"/>
    <x:tableColumn id="10" name="Percent Earned"/>
    <x:tableColumn id="11" name="Source CSV"/>
  </x:tableColumns>
  <x:tableStyleInfo name="TableStyleMedium4" showFirstColumn="0" showLastColumn="0" showRowStripes="1" showColumnStripes="0"/>
</x:table>
</file>

<file path=xl/tables/table13.xml><?xml version="1.0" encoding="utf-8"?>
<x:table xmlns:x="http://schemas.openxmlformats.org/spreadsheetml/2006/main" id="8" name="SourceLogTable" displayName="SourceLogTable" ref="A1:I50" headerRowCount="1" totalsRowCount="0" totalsRowShown="0">
  <x:autoFilter ref="A1:I50"/>
  <x:tableColumns count="9">
    <x:tableColumn id="1" name="Source File"/>
    <x:tableColumn id="2" name="File Type"/>
    <x:tableColumn id="3" name="Size (bytes)"/>
    <x:tableColumn id="4" name="SHA-256"/>
    <x:tableColumn id="5" name="Assessment Key"/>
    <x:tableColumn id="6" name="Status"/>
    <x:tableColumn id="7" name="Duplicate Of"/>
    <x:tableColumn id="8" name="Records Extracted"/>
    <x:tableColumn id="9" name="Notes"/>
  </x:tableColumns>
  <x:tableStyleInfo name="TableStyleMedium9" showFirstColumn="0" showLastColumn="0" showRowStripes="1" showColumnStripes="0"/>
</x:table>
</file>

<file path=xl/tables/table14.xml><?xml version="1.0" encoding="utf-8"?>
<x:table xmlns:x="http://schemas.openxmlformats.org/spreadsheetml/2006/main" id="9" name="QCChecksTable" displayName="QCChecksTable" ref="A9:E57" headerRowCount="1" totalsRowCount="0" totalsRowShown="0">
  <x:autoFilter ref="A9:E57"/>
  <x:tableColumns count="5">
    <x:tableColumn id="1" name="Assessment Key"/>
    <x:tableColumn id="2" name="Check"/>
    <x:tableColumn id="3" name="Expected"/>
    <x:tableColumn id="4" name="Actual"/>
    <x:tableColumn id="5" name="Status"/>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2047a85b6044f49" /><Relationship Type="http://schemas.openxmlformats.org/officeDocument/2006/relationships/table" Target="/xl/tables/table1.xml" Id="R7bfa94b2f3ed45b1" /><Relationship Type="http://schemas.openxmlformats.org/officeDocument/2006/relationships/table" Target="/xl/tables/table2.xml" Id="R35a2776bace548cd" /><Relationship Type="http://schemas.openxmlformats.org/officeDocument/2006/relationships/table" Target="/xl/tables/table3.xml" Id="R45e88df25e5d4a78" /><Relationship Type="http://schemas.openxmlformats.org/officeDocument/2006/relationships/table" Target="/xl/tables/table4.xml" Id="R939eab315ff741fb" /></Relationships>
</file>

<file path=xl/worksheets/_rels/sheet2.xml.rels>&#65279;<?xml version="1.0" encoding="utf-8"?><Relationships xmlns="http://schemas.openxmlformats.org/package/2006/relationships"><Relationship Type="http://schemas.openxmlformats.org/officeDocument/2006/relationships/table" Target="/xl/tables/table5.xml" Id="Reba1d1b53a66432b" /></Relationships>
</file>

<file path=xl/worksheets/_rels/sheet4.xml.rels>&#65279;<?xml version="1.0" encoding="utf-8"?><Relationships xmlns="http://schemas.openxmlformats.org/package/2006/relationships"><Relationship Type="http://schemas.openxmlformats.org/officeDocument/2006/relationships/table" Target="/xl/tables/table6.xml" Id="R73968f4263b3424d" /></Relationships>
</file>

<file path=xl/worksheets/_rels/sheet5.xml.rels>&#65279;<?xml version="1.0" encoding="utf-8"?><Relationships xmlns="http://schemas.openxmlformats.org/package/2006/relationships"><Relationship Type="http://schemas.openxmlformats.org/officeDocument/2006/relationships/table" Target="/xl/tables/table7.xml" Id="R29addef9a68f41bd" /></Relationships>
</file>

<file path=xl/worksheets/_rels/sheet6.xml.rels>&#65279;<?xml version="1.0" encoding="utf-8"?><Relationships xmlns="http://schemas.openxmlformats.org/package/2006/relationships"><Relationship Type="http://schemas.openxmlformats.org/officeDocument/2006/relationships/table" Target="/xl/tables/table8.xml" Id="Rcbe3920bc3214206" /></Relationships>
</file>

<file path=xl/worksheets/_rels/sheet7.xml.rels>&#65279;<?xml version="1.0" encoding="utf-8"?><Relationships xmlns="http://schemas.openxmlformats.org/package/2006/relationships"><Relationship Type="http://schemas.openxmlformats.org/officeDocument/2006/relationships/table" Target="/xl/tables/table9.xml" Id="Ref17a8497e82473a" /></Relationships>
</file>

<file path=xl/worksheets/_rels/sheet8.xml.rels>&#65279;<?xml version="1.0" encoding="utf-8"?><Relationships xmlns="http://schemas.openxmlformats.org/package/2006/relationships"><Relationship Type="http://schemas.openxmlformats.org/officeDocument/2006/relationships/table" Target="/xl/tables/table10.xml" Id="Raf410607d099434a" /></Relationships>
</file>

<file path=xl/worksheets/_rels/sheet9.xml.rels>&#65279;<?xml version="1.0" encoding="utf-8"?><Relationships xmlns="http://schemas.openxmlformats.org/package/2006/relationships"><Relationship Type="http://schemas.openxmlformats.org/officeDocument/2006/relationships/table" Target="/xl/tables/table11.xml" Id="Rb775332cd1c34de4" /></Relationships>
</file>

<file path=xl/worksheets/_rels/sheet10.xml.rels>&#65279;<?xml version="1.0" encoding="utf-8"?><Relationships xmlns="http://schemas.openxmlformats.org/package/2006/relationships"><Relationship Type="http://schemas.openxmlformats.org/officeDocument/2006/relationships/table" Target="/xl/tables/table12.xml" Id="R2cb4450e36ba4d79" /></Relationships>
</file>

<file path=xl/worksheets/_rels/sheet11.xml.rels>&#65279;<?xml version="1.0" encoding="utf-8"?><Relationships xmlns="http://schemas.openxmlformats.org/package/2006/relationships"><Relationship Type="http://schemas.openxmlformats.org/officeDocument/2006/relationships/table" Target="/xl/tables/table13.xml" Id="Re6589b7fd8494eb8" /></Relationships>
</file>

<file path=xl/worksheets/_rels/sheet12.xml.rels>&#65279;<?xml version="1.0" encoding="utf-8"?><Relationships xmlns="http://schemas.openxmlformats.org/package/2006/relationships"><Relationship Type="http://schemas.openxmlformats.org/officeDocument/2006/relationships/table" Target="/xl/tables/table14.xml" Id="R4684cbc8ee4a4139"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6" hidden="0" customWidth="1"/>
    <x:col min="4" max="4" width="12" hidden="0" customWidth="1"/>
    <x:col min="5" max="5" width="13" hidden="0" customWidth="1"/>
    <x:col min="6" max="6" width="14" hidden="0" customWidth="1"/>
    <x:col min="7" max="7" width="12" hidden="0" customWidth="1"/>
    <x:col min="8" max="8" width="13" hidden="0" customWidth="1"/>
    <x:col min="9" max="9" width="13"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s>
  <x:sheetData>
    <x:row r="1" ht="34" customHeight="1">
      <x:c r="A1" s="4" t="str">
        <x:v>N326 Assessment Analytics</x:v>
      </x:c>
      <x:c r="B1" s="4"/>
      <x:c r="C1" s="4"/>
      <x:c r="D1" s="4"/>
      <x:c r="E1" s="4"/>
      <x:c r="F1" s="4"/>
      <x:c r="G1" s="4"/>
      <x:c r="H1" s="4"/>
      <x:c r="I1" s="4"/>
      <x:c r="J1" s="4"/>
      <x:c r="K1" s="4"/>
      <x:c r="L1" s="4"/>
      <x:c r="M1" s="4"/>
      <x:c r="N1" s="4"/>
      <x:c r="O1" s="4"/>
    </x:row>
    <x:row r="2" ht="34" customHeight="1">
      <x:c r="A2" s="4"/>
      <x:c r="B2" s="4"/>
      <x:c r="C2" s="4"/>
      <x:c r="D2" s="4"/>
      <x:c r="E2" s="4"/>
      <x:c r="F2" s="4"/>
      <x:c r="G2" s="4"/>
      <x:c r="H2" s="4"/>
      <x:c r="I2" s="4"/>
      <x:c r="J2" s="4"/>
      <x:c r="K2" s="4"/>
      <x:c r="L2" s="4"/>
      <x:c r="M2" s="4"/>
      <x:c r="N2" s="4"/>
      <x:c r="O2" s="4"/>
    </x:row>
    <x:row r="3" ht="28" customHeight="1">
      <x:c r="A3" s="8" t="str">
        <x:v>Unified analysis of 24 assessments, 331 student attempts, and 663 item records. Updated 2026-07-31.</x:v>
      </x:c>
      <x:c r="B3" s="8"/>
      <x:c r="C3" s="8"/>
      <x:c r="D3" s="8"/>
      <x:c r="E3" s="8"/>
      <x:c r="F3" s="8"/>
      <x:c r="G3" s="8"/>
      <x:c r="H3" s="8"/>
      <x:c r="I3" s="8"/>
      <x:c r="J3" s="8"/>
      <x:c r="K3" s="8"/>
      <x:c r="L3" s="8"/>
      <x:c r="M3" s="8"/>
      <x:c r="N3" s="8"/>
      <x:c r="O3" s="8"/>
    </x:row>
    <x:row r="5">
      <x:c r="A5" s="133" t="str">
        <x:v>Course sessions</x:v>
      </x:c>
      <x:c r="B5" s="134"/>
      <x:c r="D5" s="133" t="str">
        <x:v>Assessments</x:v>
      </x:c>
      <x:c r="E5" s="134"/>
      <x:c r="G5" s="133" t="str">
        <x:v>Student attempts</x:v>
      </x:c>
      <x:c r="H5" s="134"/>
      <x:c r="J5" s="133" t="str">
        <x:v>Items</x:v>
      </x:c>
      <x:c r="K5" s="134"/>
      <x:c r="M5" s="133" t="str">
        <x:v>Items needing review</x:v>
      </x:c>
      <x:c r="N5" s="155"/>
      <x:c r="O5" s="134"/>
    </x:row>
    <x:row r="6" ht="30" customHeight="1">
      <x:c r="A6" s="149" t="n">
        <x:f>COUNTA($A$11:$A$14)</x:f>
        <x:v>4</x:v>
      </x:c>
      <x:c r="B6" s="150"/>
      <x:c r="D6" s="149" t="n">
        <x:f>COUNTA('Assessments'!$A$2:$A$25)</x:f>
        <x:v>24</x:v>
      </x:c>
      <x:c r="E6" s="150"/>
      <x:c r="G6" s="149" t="n">
        <x:f>COUNTA('Student Attempts'!$A$2:$A$332)</x:f>
        <x:v>331</x:v>
      </x:c>
      <x:c r="H6" s="150"/>
      <x:c r="J6" s="149" t="n">
        <x:f>COUNTA('Items'!$A$2:$A$664)</x:f>
        <x:v>663</x:v>
      </x:c>
      <x:c r="K6" s="150"/>
      <x:c r="M6" s="149" t="n">
        <x:f>COUNTIF('Items'!$T$2:$T$664,"&lt;&gt;OK")</x:f>
        <x:v>424</x:v>
      </x:c>
      <x:c r="N6" s="162"/>
      <x:c r="O6" s="150"/>
    </x:row>
    <x:row r="7" ht="30" customHeight="1">
      <x:c r="A7" s="151"/>
      <x:c r="B7" s="152"/>
      <x:c r="D7" s="151"/>
      <x:c r="E7" s="152"/>
      <x:c r="G7" s="151"/>
      <x:c r="H7" s="152"/>
      <x:c r="J7" s="151"/>
      <x:c r="K7" s="152"/>
      <x:c r="M7" s="151"/>
      <x:c r="N7" s="163"/>
      <x:c r="O7" s="152"/>
    </x:row>
    <x:row r="9" ht="22" customHeight="1">
      <x:c r="A9" s="48" t="str">
        <x:v>Session comparison</x:v>
      </x:c>
      <x:c r="B9" s="48"/>
      <x:c r="C9" s="48"/>
      <x:c r="D9" s="48"/>
      <x:c r="E9" s="48"/>
      <x:c r="F9" s="48"/>
      <x:c r="G9" s="48"/>
    </x:row>
    <x:row r="10">
      <x:c r="A10" t="str">
        <x:v>Session</x:v>
      </x:c>
      <x:c r="B10" t="str">
        <x:v>Students</x:v>
      </x:c>
      <x:c r="C10" t="str">
        <x:v>Assessments</x:v>
      </x:c>
      <x:c r="D10" t="str">
        <x:v>Attempts</x:v>
      </x:c>
      <x:c r="E10" t="str">
        <x:v>Mean Quiz</x:v>
      </x:c>
      <x:c r="F10" t="str">
        <x:v>Mean Exam</x:v>
      </x:c>
      <x:c r="G10" t="str">
        <x:v>Review Items</x:v>
      </x:c>
    </x:row>
    <x:row r="11">
      <x:c r="A11" t="str">
        <x:v>Jan 2026</x:v>
      </x:c>
      <x:c r="B11" t="n">
        <x:f>COUNTIF('Student Progress'!$B$2:$B$55,A11)</x:f>
        <x:v>14</x:v>
      </x:c>
      <x:c r="C11" t="n">
        <x:f>COUNTIF('Assessments'!$B$2:$B$25,A11)</x:f>
        <x:v>7</x:v>
      </x:c>
      <x:c r="D11" t="n">
        <x:f>COUNTIF('Student Attempts'!$C$2:$C$332,A11)</x:f>
        <x:v>98</x:v>
      </x:c>
      <x:c r="E11" s="40" t="n">
        <x:f>IFERROR(SUMIFS('Student Attempts'!$P$2:$P$332,'Student Attempts'!$C$2:$C$332,A11,'Student Attempts'!$F$2:$F$332,"Quiz")/COUNTIFS('Student Attempts'!$C$2:$C$332,A11,'Student Attempts'!$F$2:$F$332,"Quiz"),"")</x:f>
        <x:v>0.8207987857142856</x:v>
      </x:c>
      <x:c r="F11" s="40" t="n">
        <x:f>IFERROR(SUMIFS('Student Attempts'!$P$2:$P$332,'Student Attempts'!$C$2:$C$332,A11,'Student Attempts'!$F$2:$F$332,"Exam")/COUNTIFS('Student Attempts'!$C$2:$C$332,A11,'Student Attempts'!$F$2:$F$332,"Exam"),"")</x:f>
        <x:v>0.8178237500000002</x:v>
      </x:c>
      <x:c r="G11" t="n">
        <x:f>COUNTIFS('Items'!$C$2:$C$664,A11,'Items'!$T$2:$T$664,"&lt;&gt;OK")</x:f>
        <x:v>122</x:v>
      </x:c>
    </x:row>
    <x:row r="12">
      <x:c r="A12" t="str">
        <x:v>Mar 2026</x:v>
      </x:c>
      <x:c r="B12" t="n">
        <x:f>COUNTIF('Student Progress'!$B$2:$B$55,A12)</x:f>
        <x:v>19</x:v>
      </x:c>
      <x:c r="C12" t="n">
        <x:f>COUNTIF('Assessments'!$B$2:$B$25,A12)</x:f>
        <x:v>7</x:v>
      </x:c>
      <x:c r="D12" t="n">
        <x:f>COUNTIF('Student Attempts'!$C$2:$C$332,A12)</x:f>
        <x:v>130</x:v>
      </x:c>
      <x:c r="E12" s="40" t="n">
        <x:f>IFERROR(SUMIFS('Student Attempts'!$P$2:$P$332,'Student Attempts'!$C$2:$C$332,A12,'Student Attempts'!$F$2:$F$332,"Quiz")/COUNTIFS('Student Attempts'!$C$2:$C$332,A12,'Student Attempts'!$F$2:$F$332,"Quiz"),"")</x:f>
        <x:v>0.8229919021739132</x:v>
      </x:c>
      <x:c r="F12" s="40" t="n">
        <x:f>IFERROR(SUMIFS('Student Attempts'!$P$2:$P$332,'Student Attempts'!$C$2:$C$332,A12,'Student Attempts'!$F$2:$F$332,"Exam")/COUNTIFS('Student Attempts'!$C$2:$C$332,A12,'Student Attempts'!$F$2:$F$332,"Exam"),"")</x:f>
        <x:v>0.8392096052631581</x:v>
      </x:c>
      <x:c r="G12" t="n">
        <x:f>COUNTIFS('Items'!$C$2:$C$664,A12,'Items'!$T$2:$T$664,"&lt;&gt;OK")</x:f>
        <x:v>129</x:v>
      </x:c>
    </x:row>
    <x:row r="13">
      <x:c r="A13" t="str">
        <x:v>May 2026</x:v>
      </x:c>
      <x:c r="B13" t="n">
        <x:f>COUNTIF('Student Progress'!$B$2:$B$55,A13)</x:f>
        <x:v>11</x:v>
      </x:c>
      <x:c r="C13" t="n">
        <x:f>COUNTIF('Assessments'!$B$2:$B$25,A13)</x:f>
        <x:v>7</x:v>
      </x:c>
      <x:c r="D13" t="n">
        <x:f>COUNTIF('Student Attempts'!$C$2:$C$332,A13)</x:f>
        <x:v>74</x:v>
      </x:c>
      <x:c r="E13" s="40" t="n">
        <x:f>IFERROR(SUMIFS('Student Attempts'!$P$2:$P$332,'Student Attempts'!$C$2:$C$332,A13,'Student Attempts'!$F$2:$F$332,"Quiz")/COUNTIFS('Student Attempts'!$C$2:$C$332,A13,'Student Attempts'!$F$2:$F$332,"Quiz"),"")</x:f>
        <x:v>0.8394591538461535</x:v>
      </x:c>
      <x:c r="F13" s="40" t="n">
        <x:f>IFERROR(SUMIFS('Student Attempts'!$P$2:$P$332,'Student Attempts'!$C$2:$C$332,A13,'Student Attempts'!$F$2:$F$332,"Exam")/COUNTIFS('Student Attempts'!$C$2:$C$332,A13,'Student Attempts'!$F$2:$F$332,"Exam"),"")</x:f>
        <x:v>0.8370670454545454</x:v>
      </x:c>
      <x:c r="G13" t="n">
        <x:f>COUNTIFS('Items'!$C$2:$C$664,A13,'Items'!$T$2:$T$664,"&lt;&gt;OK")</x:f>
        <x:v>121</x:v>
      </x:c>
    </x:row>
    <x:row r="14">
      <x:c r="A14" t="str">
        <x:v>Jul 2026</x:v>
      </x:c>
      <x:c r="B14" t="n">
        <x:f>COUNTIF('Student Progress'!$B$2:$B$55,A14)</x:f>
        <x:v>10</x:v>
      </x:c>
      <x:c r="C14" t="n">
        <x:f>COUNTIF('Assessments'!$B$2:$B$25,A14)</x:f>
        <x:v>3</x:v>
      </x:c>
      <x:c r="D14" t="n">
        <x:f>COUNTIF('Student Attempts'!$C$2:$C$332,A14)</x:f>
        <x:v>29</x:v>
      </x:c>
      <x:c r="E14" s="40" t="n">
        <x:f>IFERROR(SUMIFS('Student Attempts'!$P$2:$P$332,'Student Attempts'!$C$2:$C$332,A14,'Student Attempts'!$F$2:$F$332,"Quiz")/COUNTIFS('Student Attempts'!$C$2:$C$332,A14,'Student Attempts'!$F$2:$F$332,"Quiz"),"")</x:f>
        <x:v>0.7919132999999999</x:v>
      </x:c>
      <x:c r="F14" s="40" t="n">
        <x:f>IFERROR(SUMIFS('Student Attempts'!$P$2:$P$332,'Student Attempts'!$C$2:$C$332,A14,'Student Attempts'!$F$2:$F$332,"Exam")/COUNTIFS('Student Attempts'!$C$2:$C$332,A14,'Student Attempts'!$F$2:$F$332,"Exam"),"")</x:f>
        <x:v>0.793254</x:v>
      </x:c>
      <x:c r="G14" t="n">
        <x:f>COUNTIFS('Items'!$C$2:$C$664,A14,'Items'!$T$2:$T$664,"&lt;&gt;OK")</x:f>
        <x:v>52</x:v>
      </x:c>
    </x:row>
    <x:row r="17" ht="22" customHeight="1">
      <x:c r="A17" s="48" t="str">
        <x:v>Assessment overview</x:v>
      </x:c>
      <x:c r="B17" s="48"/>
      <x:c r="C17" s="48"/>
      <x:c r="D17" s="48"/>
      <x:c r="E17" s="48"/>
      <x:c r="F17" s="48"/>
      <x:c r="G17" s="48"/>
      <x:c r="H17" s="48"/>
      <x:c r="I17" s="48"/>
    </x:row>
    <x:row r="18">
      <x:c r="A18" t="str">
        <x:v>Session</x:v>
      </x:c>
      <x:c r="B18" t="str">
        <x:v>Assessment Key</x:v>
      </x:c>
      <x:c r="C18" t="str">
        <x:v>Assessment</x:v>
      </x:c>
      <x:c r="D18" t="str">
        <x:v>Student N</x:v>
      </x:c>
      <x:c r="E18" t="str">
        <x:v>Mean Score</x:v>
      </x:c>
      <x:c r="F18" t="str">
        <x:v>PDF Difficulty</x:v>
      </x:c>
      <x:c r="G18" t="str">
        <x:v>Avg PB</x:v>
      </x:c>
      <x:c r="H18" t="str">
        <x:v>Disc. Index</x:v>
      </x:c>
      <x:c r="I18" t="str">
        <x:v>Review Items</x:v>
      </x:c>
    </x:row>
    <x:row r="19">
      <x:c r="A19" t="str">
        <x:f>'Assessments'!B2</x:f>
        <x:v>Jan 2026</x:v>
      </x:c>
      <x:c r="B19" t="str">
        <x:f>'Assessments'!A2</x:f>
        <x:v>2026-01-Q1</x:v>
      </x:c>
      <x:c r="C19" t="str">
        <x:f>'Assessments'!F2&amp;" "&amp;'Assessments'!G2</x:f>
        <x:v>Quiz 1</x:v>
      </x:c>
      <x:c r="D19" t="n">
        <x:f>'Assessments'!U2</x:f>
        <x:v>14</x:v>
      </x:c>
      <x:c r="E19" s="40" t="n">
        <x:f>'Assessments'!V2</x:f>
        <x:v>0.882142857142857</x:v>
      </x:c>
      <x:c r="F19" s="40" t="n">
        <x:f>'Assessments'!S2</x:f>
        <x:v>0.87</x:v>
      </x:c>
      <x:c r="G19" s="39" t="n">
        <x:f>'Assessments'!O2</x:f>
        <x:v>0.19</x:v>
      </x:c>
      <x:c r="H19" s="39" t="n">
        <x:f>'Assessments'!R2</x:f>
        <x:v>0.16</x:v>
      </x:c>
      <x:c r="I19" t="n">
        <x:f>COUNTIFS('Items'!$B$2:$B$664,B19,'Items'!$T$2:$T$664,"&lt;&gt;OK")</x:f>
        <x:v>13</x:v>
      </x:c>
    </x:row>
    <x:row r="20">
      <x:c r="A20" t="str">
        <x:f>'Assessments'!B3</x:f>
        <x:v>Jan 2026</x:v>
      </x:c>
      <x:c r="B20" t="str">
        <x:f>'Assessments'!A3</x:f>
        <x:v>2026-01-Q2</x:v>
      </x:c>
      <x:c r="C20" t="str">
        <x:f>'Assessments'!F3&amp;" "&amp;'Assessments'!G3</x:f>
        <x:v>Quiz 2</x:v>
      </x:c>
      <x:c r="D20" t="n">
        <x:f>'Assessments'!U3</x:f>
        <x:v>14</x:v>
      </x:c>
      <x:c r="E20" s="40" t="n">
        <x:f>'Assessments'!V3</x:f>
        <x:v>0.8428571428571426</x:v>
      </x:c>
      <x:c r="F20" s="40" t="n">
        <x:f>'Assessments'!S3</x:f>
        <x:v>0.79</x:v>
      </x:c>
      <x:c r="G20" s="39" t="n">
        <x:f>'Assessments'!O3</x:f>
        <x:v>0.21</x:v>
      </x:c>
      <x:c r="H20" s="39" t="n">
        <x:f>'Assessments'!R3</x:f>
        <x:v>0.23</x:v>
      </x:c>
      <x:c r="I20" t="n">
        <x:f>COUNTIFS('Items'!$B$2:$B$664,B20,'Items'!$T$2:$T$664,"&lt;&gt;OK")</x:f>
        <x:v>7</x:v>
      </x:c>
    </x:row>
    <x:row r="21">
      <x:c r="A21" t="str">
        <x:f>'Assessments'!B4</x:f>
        <x:v>Jan 2026</x:v>
      </x:c>
      <x:c r="B21" t="str">
        <x:f>'Assessments'!A4</x:f>
        <x:v>2026-01-Q3</x:v>
      </x:c>
      <x:c r="C21" t="str">
        <x:f>'Assessments'!F4&amp;" "&amp;'Assessments'!G4</x:f>
        <x:v>Quiz 3</x:v>
      </x:c>
      <x:c r="D21" t="n">
        <x:f>'Assessments'!U4</x:f>
        <x:v>14</x:v>
      </x:c>
      <x:c r="E21" s="40" t="n">
        <x:f>'Assessments'!V4</x:f>
        <x:v>0.8583750714285715</x:v>
      </x:c>
      <x:c r="F21" s="40" t="n">
        <x:f>'Assessments'!S4</x:f>
        <x:v>0.8</x:v>
      </x:c>
      <x:c r="G21" s="39" t="n">
        <x:f>'Assessments'!O4</x:f>
        <x:v>0.17</x:v>
      </x:c>
      <x:c r="H21" s="39" t="n">
        <x:f>'Assessments'!R4</x:f>
        <x:v>0.19</x:v>
      </x:c>
      <x:c r="I21" t="n">
        <x:f>COUNTIFS('Items'!$B$2:$B$664,B21,'Items'!$T$2:$T$664,"&lt;&gt;OK")</x:f>
        <x:v>9</x:v>
      </x:c>
    </x:row>
    <x:row r="22">
      <x:c r="A22" t="str">
        <x:f>'Assessments'!B5</x:f>
        <x:v>Jan 2026</x:v>
      </x:c>
      <x:c r="B22" t="str">
        <x:f>'Assessments'!A5</x:f>
        <x:v>2026-01-Q4</x:v>
      </x:c>
      <x:c r="C22" t="str">
        <x:f>'Assessments'!F5&amp;" "&amp;'Assessments'!G5</x:f>
        <x:v>Quiz 4</x:v>
      </x:c>
      <x:c r="D22" t="n">
        <x:f>'Assessments'!U5</x:f>
        <x:v>14</x:v>
      </x:c>
      <x:c r="E22" s="40" t="n">
        <x:f>'Assessments'!V5</x:f>
        <x:v>0.7123809285714285</x:v>
      </x:c>
      <x:c r="F22" s="40" t="n">
        <x:f>'Assessments'!S5</x:f>
        <x:v>0.67</x:v>
      </x:c>
      <x:c r="G22" s="39" t="n">
        <x:f>'Assessments'!O5</x:f>
        <x:v>0.23</x:v>
      </x:c>
      <x:c r="H22" s="39" t="n">
        <x:f>'Assessments'!R5</x:f>
        <x:v>0.26</x:v>
      </x:c>
      <x:c r="I22" t="n">
        <x:f>COUNTIFS('Items'!$B$2:$B$664,B22,'Items'!$T$2:$T$664,"&lt;&gt;OK")</x:f>
        <x:v>9</x:v>
      </x:c>
    </x:row>
    <x:row r="23">
      <x:c r="A23" t="str">
        <x:f>'Assessments'!B6</x:f>
        <x:v>Jan 2026</x:v>
      </x:c>
      <x:c r="B23" t="str">
        <x:f>'Assessments'!A6</x:f>
        <x:v>2026-01-Q5</x:v>
      </x:c>
      <x:c r="C23" t="str">
        <x:f>'Assessments'!F6&amp;" "&amp;'Assessments'!G6</x:f>
        <x:v>Quiz 5</x:v>
      </x:c>
      <x:c r="D23" t="n">
        <x:f>'Assessments'!U6</x:f>
        <x:v>14</x:v>
      </x:c>
      <x:c r="E23" s="40" t="n">
        <x:f>'Assessments'!V6</x:f>
        <x:v>0.8082379285714286</x:v>
      </x:c>
      <x:c r="F23" s="40" t="n">
        <x:f>'Assessments'!S6</x:f>
        <x:v>0.76</x:v>
      </x:c>
      <x:c r="G23" s="39" t="n">
        <x:f>'Assessments'!O6</x:f>
        <x:v>0.24</x:v>
      </x:c>
      <x:c r="H23" s="39" t="n">
        <x:f>'Assessments'!R6</x:f>
        <x:v>0.26</x:v>
      </x:c>
      <x:c r="I23" t="n">
        <x:f>COUNTIFS('Items'!$B$2:$B$664,B23,'Items'!$T$2:$T$664,"&lt;&gt;OK")</x:f>
        <x:v>9</x:v>
      </x:c>
    </x:row>
    <x:row r="24">
      <x:c r="A24" t="str">
        <x:f>'Assessments'!B7</x:f>
        <x:v>Jan 2026</x:v>
      </x:c>
      <x:c r="B24" t="str">
        <x:f>'Assessments'!A7</x:f>
        <x:v>2026-01-E1</x:v>
      </x:c>
      <x:c r="C24" t="str">
        <x:f>'Assessments'!F7&amp;" "&amp;'Assessments'!G7</x:f>
        <x:v>Exam 1</x:v>
      </x:c>
      <x:c r="D24" t="n">
        <x:f>'Assessments'!U7</x:f>
        <x:v>14</x:v>
      </x:c>
      <x:c r="E24" s="40" t="n">
        <x:f>'Assessments'!V7</x:f>
        <x:v>0.8431122142857141</x:v>
      </x:c>
      <x:c r="F24" s="40" t="n">
        <x:f>'Assessments'!S7</x:f>
        <x:v>0.78</x:v>
      </x:c>
      <x:c r="G24" s="39" t="n">
        <x:f>'Assessments'!O7</x:f>
        <x:v>0.2</x:v>
      </x:c>
      <x:c r="H24" s="39" t="n">
        <x:f>'Assessments'!R7</x:f>
        <x:v>0.2</x:v>
      </x:c>
      <x:c r="I24" t="n">
        <x:f>COUNTIFS('Items'!$B$2:$B$664,B24,'Items'!$T$2:$T$664,"&lt;&gt;OK")</x:f>
        <x:v>34</x:v>
      </x:c>
    </x:row>
    <x:row r="25">
      <x:c r="A25" t="str">
        <x:f>'Assessments'!B8</x:f>
        <x:v>Jan 2026</x:v>
      </x:c>
      <x:c r="B25" t="str">
        <x:f>'Assessments'!A8</x:f>
        <x:v>2026-01-E2</x:v>
      </x:c>
      <x:c r="C25" t="str">
        <x:f>'Assessments'!F8&amp;" "&amp;'Assessments'!G8</x:f>
        <x:v>Exam 2</x:v>
      </x:c>
      <x:c r="D25" t="n">
        <x:f>'Assessments'!U8</x:f>
        <x:v>14</x:v>
      </x:c>
      <x:c r="E25" s="40" t="n">
        <x:f>'Assessments'!V8</x:f>
        <x:v>0.7925352857142858</x:v>
      </x:c>
      <x:c r="F25" s="40" t="n">
        <x:f>'Assessments'!S8</x:f>
        <x:v>0.72</x:v>
      </x:c>
      <x:c r="G25" s="39" t="n">
        <x:f>'Assessments'!O8</x:f>
        <x:v>0.18</x:v>
      </x:c>
      <x:c r="H25" s="39" t="n">
        <x:f>'Assessments'!R8</x:f>
        <x:v>0.2</x:v>
      </x:c>
      <x:c r="I25" t="n">
        <x:f>COUNTIFS('Items'!$B$2:$B$664,B25,'Items'!$T$2:$T$664,"&lt;&gt;OK")</x:f>
        <x:v>41</x:v>
      </x:c>
    </x:row>
    <x:row r="26">
      <x:c r="A26" t="str">
        <x:f>'Assessments'!B9</x:f>
        <x:v>Mar 2026</x:v>
      </x:c>
      <x:c r="B26" t="str">
        <x:f>'Assessments'!A9</x:f>
        <x:v>2026-03-Q1</x:v>
      </x:c>
      <x:c r="C26" t="str">
        <x:f>'Assessments'!F9&amp;" "&amp;'Assessments'!G9</x:f>
        <x:v>Quiz 1</x:v>
      </x:c>
      <x:c r="D26" t="n">
        <x:f>'Assessments'!U9</x:f>
        <x:v>18</x:v>
      </x:c>
      <x:c r="E26" s="40" t="n">
        <x:f>'Assessments'!V9</x:f>
        <x:v>0.8123980555555556</x:v>
      </x:c>
      <x:c r="F26" s="40" t="n">
        <x:f>'Assessments'!S9</x:f>
        <x:v>0.83</x:v>
      </x:c>
      <x:c r="G26" s="39" t="n">
        <x:f>'Assessments'!O9</x:f>
        <x:v>0.21</x:v>
      </x:c>
      <x:c r="H26" s="39" t="n">
        <x:f>'Assessments'!R9</x:f>
        <x:v>0.21</x:v>
      </x:c>
      <x:c r="I26" t="n">
        <x:f>COUNTIFS('Items'!$B$2:$B$664,B26,'Items'!$T$2:$T$664,"&lt;&gt;OK")</x:f>
        <x:v>8</x:v>
      </x:c>
    </x:row>
    <x:row r="27">
      <x:c r="A27" t="str">
        <x:f>'Assessments'!B10</x:f>
        <x:v>Mar 2026</x:v>
      </x:c>
      <x:c r="B27" t="str">
        <x:f>'Assessments'!A10</x:f>
        <x:v>2026-03-Q2</x:v>
      </x:c>
      <x:c r="C27" t="str">
        <x:f>'Assessments'!F10&amp;" "&amp;'Assessments'!G10</x:f>
        <x:v>Quiz 2</x:v>
      </x:c>
      <x:c r="D27" t="n">
        <x:f>'Assessments'!U10</x:f>
        <x:v>19</x:v>
      </x:c>
      <x:c r="E27" s="40" t="n">
        <x:f>'Assessments'!V10</x:f>
        <x:v>0.8501252631578946</x:v>
      </x:c>
      <x:c r="F27" s="40" t="n">
        <x:f>'Assessments'!S10</x:f>
        <x:v>0.75</x:v>
      </x:c>
      <x:c r="G27" s="39" t="n">
        <x:f>'Assessments'!O10</x:f>
        <x:v>0.22</x:v>
      </x:c>
      <x:c r="H27" s="39" t="n">
        <x:f>'Assessments'!R10</x:f>
        <x:v>0.22</x:v>
      </x:c>
      <x:c r="I27" t="n">
        <x:f>COUNTIFS('Items'!$B$2:$B$664,B27,'Items'!$T$2:$T$664,"&lt;&gt;OK")</x:f>
        <x:v>10</x:v>
      </x:c>
      <x:c r="J27" t="str">
        <x:v>Priority</x:v>
      </x:c>
      <x:c r="K27" t="str">
        <x:v>Items</x:v>
      </x:c>
    </x:row>
    <x:row r="28">
      <x:c r="A28" t="str">
        <x:f>'Assessments'!B11</x:f>
        <x:v>Mar 2026</x:v>
      </x:c>
      <x:c r="B28" t="str">
        <x:f>'Assessments'!A11</x:f>
        <x:v>2026-03-Q3</x:v>
      </x:c>
      <x:c r="C28" t="str">
        <x:f>'Assessments'!F11&amp;" "&amp;'Assessments'!G11</x:f>
        <x:v>Quiz 3</x:v>
      </x:c>
      <x:c r="D28" t="n">
        <x:f>'Assessments'!U11</x:f>
        <x:v>19</x:v>
      </x:c>
      <x:c r="E28" s="40" t="n">
        <x:f>'Assessments'!V11</x:f>
        <x:v>0.8530636842105261</x:v>
      </x:c>
      <x:c r="F28" s="40" t="n">
        <x:f>'Assessments'!S11</x:f>
        <x:v>0.82</x:v>
      </x:c>
      <x:c r="G28" s="39" t="n">
        <x:f>'Assessments'!O11</x:f>
        <x:v>0.19</x:v>
      </x:c>
      <x:c r="H28" s="39" t="n">
        <x:f>'Assessments'!R11</x:f>
        <x:v>0.19</x:v>
      </x:c>
      <x:c r="I28" t="n">
        <x:f>COUNTIFS('Items'!$B$2:$B$664,B28,'Items'!$T$2:$T$664,"&lt;&gt;OK")</x:f>
        <x:v>7</x:v>
      </x:c>
      <x:c r="J28" t="str">
        <x:v>High</x:v>
      </x:c>
      <x:c r="K28" t="n">
        <x:f>COUNTIF('Items'!$T$2:$T$664,J28)</x:f>
        <x:v>85</x:v>
      </x:c>
    </x:row>
    <x:row r="29">
      <x:c r="A29" t="str">
        <x:f>'Assessments'!B12</x:f>
        <x:v>Mar 2026</x:v>
      </x:c>
      <x:c r="B29" t="str">
        <x:f>'Assessments'!A12</x:f>
        <x:v>2026-03-Q4</x:v>
      </x:c>
      <x:c r="C29" t="str">
        <x:f>'Assessments'!F12&amp;" "&amp;'Assessments'!G12</x:f>
        <x:v>Quiz 4</x:v>
      </x:c>
      <x:c r="D29" t="n">
        <x:f>'Assessments'!U12</x:f>
        <x:v>19</x:v>
      </x:c>
      <x:c r="E29" s="40" t="n">
        <x:f>'Assessments'!V12</x:f>
        <x:v>0.8561578947368422</x:v>
      </x:c>
      <x:c r="F29" s="40" t="n">
        <x:f>'Assessments'!S12</x:f>
        <x:v>0.76</x:v>
      </x:c>
      <x:c r="G29" s="39" t="n">
        <x:f>'Assessments'!O12</x:f>
        <x:v>0.31</x:v>
      </x:c>
      <x:c r="H29" s="39" t="n">
        <x:f>'Assessments'!R12</x:f>
        <x:v>0.28</x:v>
      </x:c>
      <x:c r="I29" t="n">
        <x:f>COUNTIFS('Items'!$B$2:$B$664,B29,'Items'!$T$2:$T$664,"&lt;&gt;OK")</x:f>
        <x:v>10</x:v>
      </x:c>
      <x:c r="J29" t="str">
        <x:v>Review</x:v>
      </x:c>
      <x:c r="K29" t="n">
        <x:f>COUNTIF('Items'!$T$2:$T$664,J29)</x:f>
        <x:v>339</x:v>
      </x:c>
    </x:row>
    <x:row r="30">
      <x:c r="A30" t="str">
        <x:f>'Assessments'!B13</x:f>
        <x:v>Mar 2026</x:v>
      </x:c>
      <x:c r="B30" t="str">
        <x:f>'Assessments'!A13</x:f>
        <x:v>2026-03-Q5</x:v>
      </x:c>
      <x:c r="C30" t="str">
        <x:f>'Assessments'!F13&amp;" "&amp;'Assessments'!G13</x:f>
        <x:v>Quiz 5</x:v>
      </x:c>
      <x:c r="D30" t="n">
        <x:f>'Assessments'!U13</x:f>
        <x:v>17</x:v>
      </x:c>
      <x:c r="E30" s="40" t="n">
        <x:f>'Assessments'!V13</x:f>
        <x:v>0.7332058823529414</x:v>
      </x:c>
      <x:c r="F30" s="40" t="n">
        <x:f>'Assessments'!S13</x:f>
        <x:v>0.71</x:v>
      </x:c>
      <x:c r="G30" s="39" t="n">
        <x:f>'Assessments'!O13</x:f>
        <x:v>0.34</x:v>
      </x:c>
      <x:c r="H30" s="39" t="n">
        <x:f>'Assessments'!R13</x:f>
        <x:v>0.35</x:v>
      </x:c>
      <x:c r="I30" t="n">
        <x:f>COUNTIFS('Items'!$B$2:$B$664,B30,'Items'!$T$2:$T$664,"&lt;&gt;OK")</x:f>
        <x:v>6</x:v>
      </x:c>
      <x:c r="J30" t="str">
        <x:v>OK</x:v>
      </x:c>
      <x:c r="K30" t="n">
        <x:f>COUNTIF('Items'!$T$2:$T$664,J30)</x:f>
        <x:v>239</x:v>
      </x:c>
    </x:row>
    <x:row r="31">
      <x:c r="A31" t="str">
        <x:f>'Assessments'!B14</x:f>
        <x:v>Mar 2026</x:v>
      </x:c>
      <x:c r="B31" t="str">
        <x:f>'Assessments'!A14</x:f>
        <x:v>2026-03-E1</x:v>
      </x:c>
      <x:c r="C31" t="str">
        <x:f>'Assessments'!F14&amp;" "&amp;'Assessments'!G14</x:f>
        <x:v>Exam 1</x:v>
      </x:c>
      <x:c r="D31" t="n">
        <x:f>'Assessments'!U14</x:f>
        <x:v>19</x:v>
      </x:c>
      <x:c r="E31" s="40" t="n">
        <x:f>'Assessments'!V14</x:f>
        <x:v>0.8481516315789476</x:v>
      </x:c>
      <x:c r="F31" s="40" t="n">
        <x:f>'Assessments'!S14</x:f>
        <x:v>0.76</x:v>
      </x:c>
      <x:c r="G31" s="39" t="n">
        <x:f>'Assessments'!O14</x:f>
        <x:v>0.21</x:v>
      </x:c>
      <x:c r="H31" s="39" t="n">
        <x:f>'Assessments'!R14</x:f>
        <x:v>0.22</x:v>
      </x:c>
      <x:c r="I31" t="n">
        <x:f>COUNTIFS('Items'!$B$2:$B$664,B31,'Items'!$T$2:$T$664,"&lt;&gt;OK")</x:f>
        <x:v>39</x:v>
      </x:c>
    </x:row>
    <x:row r="32">
      <x:c r="A32" t="str">
        <x:f>'Assessments'!B15</x:f>
        <x:v>Mar 2026</x:v>
      </x:c>
      <x:c r="B32" t="str">
        <x:f>'Assessments'!A15</x:f>
        <x:v>2026-03-E2</x:v>
      </x:c>
      <x:c r="C32" t="str">
        <x:f>'Assessments'!F15&amp;" "&amp;'Assessments'!G15</x:f>
        <x:v>Exam 2</x:v>
      </x:c>
      <x:c r="D32" t="n">
        <x:f>'Assessments'!U15</x:f>
        <x:v>19</x:v>
      </x:c>
      <x:c r="E32" s="40" t="n">
        <x:f>'Assessments'!V15</x:f>
        <x:v>0.8302675789473684</x:v>
      </x:c>
      <x:c r="F32" s="40" t="n">
        <x:f>'Assessments'!S15</x:f>
        <x:v>0.77</x:v>
      </x:c>
      <x:c r="G32" s="39" t="n">
        <x:f>'Assessments'!O15</x:f>
        <x:v>0.14</x:v>
      </x:c>
      <x:c r="H32" s="39" t="n">
        <x:f>'Assessments'!R15</x:f>
        <x:v>0.2</x:v>
      </x:c>
      <x:c r="I32" t="n">
        <x:f>COUNTIFS('Items'!$B$2:$B$664,B32,'Items'!$T$2:$T$664,"&lt;&gt;OK")</x:f>
        <x:v>49</x:v>
      </x:c>
    </x:row>
    <x:row r="33">
      <x:c r="A33" t="str">
        <x:f>'Assessments'!B16</x:f>
        <x:v>May 2026</x:v>
      </x:c>
      <x:c r="B33" t="str">
        <x:f>'Assessments'!A16</x:f>
        <x:v>2026-05-Q1</x:v>
      </x:c>
      <x:c r="C33" t="str">
        <x:f>'Assessments'!F16&amp;" "&amp;'Assessments'!G16</x:f>
        <x:v>Quiz 1</x:v>
      </x:c>
      <x:c r="D33" t="n">
        <x:f>'Assessments'!U16</x:f>
        <x:v>11</x:v>
      </x:c>
      <x:c r="E33" s="40" t="n">
        <x:f>'Assessments'!V16</x:f>
        <x:v>0.8289886363636363</x:v>
      </x:c>
      <x:c r="F33" s="40" t="n">
        <x:f>'Assessments'!S16</x:f>
        <x:v>0.75</x:v>
      </x:c>
      <x:c r="G33" s="39" t="n">
        <x:f>'Assessments'!O16</x:f>
        <x:v>0.32</x:v>
      </x:c>
      <x:c r="H33" s="39" t="n">
        <x:f>'Assessments'!R16</x:f>
        <x:v>0.28</x:v>
      </x:c>
      <x:c r="I33" t="n">
        <x:f>COUNTIFS('Items'!$B$2:$B$664,B33,'Items'!$T$2:$T$664,"&lt;&gt;OK")</x:f>
        <x:v>8</x:v>
      </x:c>
    </x:row>
    <x:row r="34">
      <x:c r="A34" t="str">
        <x:f>'Assessments'!B17</x:f>
        <x:v>May 2026</x:v>
      </x:c>
      <x:c r="B34" t="str">
        <x:f>'Assessments'!A17</x:f>
        <x:v>2026-05-Q2</x:v>
      </x:c>
      <x:c r="C34" t="str">
        <x:f>'Assessments'!F17&amp;" "&amp;'Assessments'!G17</x:f>
        <x:v>Quiz 2</x:v>
      </x:c>
      <x:c r="D34" t="n">
        <x:f>'Assessments'!U17</x:f>
        <x:v>10</x:v>
      </x:c>
      <x:c r="E34" s="40" t="n">
        <x:f>'Assessments'!V17</x:f>
        <x:v>0.8112334999999999</x:v>
      </x:c>
      <x:c r="F34" s="40" t="n">
        <x:f>'Assessments'!S17</x:f>
        <x:v>0.74</x:v>
      </x:c>
      <x:c r="G34" s="39" t="n">
        <x:f>'Assessments'!O17</x:f>
        <x:v>0.23</x:v>
      </x:c>
      <x:c r="H34" s="39" t="n">
        <x:f>'Assessments'!R17</x:f>
        <x:v>0.24</x:v>
      </x:c>
      <x:c r="I34" t="n">
        <x:f>COUNTIFS('Items'!$B$2:$B$664,B34,'Items'!$T$2:$T$664,"&lt;&gt;OK")</x:f>
        <x:v>9</x:v>
      </x:c>
    </x:row>
    <x:row r="35">
      <x:c r="A35" t="str">
        <x:f>'Assessments'!B18</x:f>
        <x:v>May 2026</x:v>
      </x:c>
      <x:c r="B35" t="str">
        <x:f>'Assessments'!A18</x:f>
        <x:v>2026-05-Q3</x:v>
      </x:c>
      <x:c r="C35" t="str">
        <x:f>'Assessments'!F18&amp;" "&amp;'Assessments'!G18</x:f>
        <x:v>Quiz 3</x:v>
      </x:c>
      <x:c r="D35" t="n">
        <x:f>'Assessments'!U18</x:f>
        <x:v>10</x:v>
      </x:c>
      <x:c r="E35" s="40" t="n">
        <x:f>'Assessments'!V18</x:f>
        <x:v>0.9450875</x:v>
      </x:c>
      <x:c r="F35" s="40" t="n">
        <x:f>'Assessments'!S18</x:f>
        <x:v>0.83</x:v>
      </x:c>
      <x:c r="G35" s="39" t="n">
        <x:f>'Assessments'!O18</x:f>
        <x:v>0.2</x:v>
      </x:c>
      <x:c r="H35" s="39" t="n">
        <x:f>'Assessments'!R18</x:f>
        <x:v>0.19</x:v>
      </x:c>
      <x:c r="I35" t="n">
        <x:f>COUNTIFS('Items'!$B$2:$B$664,B35,'Items'!$T$2:$T$664,"&lt;&gt;OK")</x:f>
        <x:v>6</x:v>
      </x:c>
    </x:row>
    <x:row r="36">
      <x:c r="A36" t="str">
        <x:f>'Assessments'!B19</x:f>
        <x:v>May 2026</x:v>
      </x:c>
      <x:c r="B36" t="str">
        <x:f>'Assessments'!A19</x:f>
        <x:v>2026-05-Q4</x:v>
      </x:c>
      <x:c r="C36" t="str">
        <x:f>'Assessments'!F19&amp;" "&amp;'Assessments'!G19</x:f>
        <x:v>Quiz 4</x:v>
      </x:c>
      <x:c r="D36" t="n">
        <x:f>'Assessments'!U19</x:f>
        <x:v>10</x:v>
      </x:c>
      <x:c r="E36" s="40" t="n">
        <x:f>'Assessments'!V19</x:f>
        <x:v>0.8171875</x:v>
      </x:c>
      <x:c r="F36" s="40" t="n">
        <x:f>'Assessments'!S19</x:f>
        <x:v>0.7</x:v>
      </x:c>
      <x:c r="G36" s="39" t="n">
        <x:f>'Assessments'!O19</x:f>
        <x:v>0.28</x:v>
      </x:c>
      <x:c r="H36" s="39" t="n">
        <x:f>'Assessments'!R19</x:f>
        <x:v>0.28</x:v>
      </x:c>
      <x:c r="I36" t="n">
        <x:f>COUNTIFS('Items'!$B$2:$B$664,B36,'Items'!$T$2:$T$664,"&lt;&gt;OK")</x:f>
        <x:v>13</x:v>
      </x:c>
    </x:row>
    <x:row r="37">
      <x:c r="A37" t="str">
        <x:f>'Assessments'!B20</x:f>
        <x:v>May 2026</x:v>
      </x:c>
      <x:c r="B37" t="str">
        <x:f>'Assessments'!A20</x:f>
        <x:v>2026-05-Q5</x:v>
      </x:c>
      <x:c r="C37" t="str">
        <x:f>'Assessments'!F20&amp;" "&amp;'Assessments'!G20</x:f>
        <x:v>Quiz 5</x:v>
      </x:c>
      <x:c r="D37" t="n">
        <x:f>'Assessments'!U20</x:f>
        <x:v>11</x:v>
      </x:c>
      <x:c r="E37" s="40" t="n">
        <x:f>'Assessments'!V20</x:f>
        <x:v>0.7998105454545456</x:v>
      </x:c>
      <x:c r="F37" s="40" t="n">
        <x:f>'Assessments'!S20</x:f>
        <x:v>0.68</x:v>
      </x:c>
      <x:c r="G37" s="39" t="n">
        <x:f>'Assessments'!O20</x:f>
        <x:v>0.29</x:v>
      </x:c>
      <x:c r="H37" s="39" t="n">
        <x:f>'Assessments'!R20</x:f>
        <x:v>0.31</x:v>
      </x:c>
      <x:c r="I37" t="n">
        <x:f>COUNTIFS('Items'!$B$2:$B$664,B37,'Items'!$T$2:$T$664,"&lt;&gt;OK")</x:f>
        <x:v>13</x:v>
      </x:c>
    </x:row>
    <x:row r="38">
      <x:c r="A38" t="str">
        <x:f>'Assessments'!B21</x:f>
        <x:v>May 2026</x:v>
      </x:c>
      <x:c r="B38" t="str">
        <x:f>'Assessments'!A21</x:f>
        <x:v>2026-05-E1</x:v>
      </x:c>
      <x:c r="C38" t="str">
        <x:f>'Assessments'!F21&amp;" "&amp;'Assessments'!G21</x:f>
        <x:v>Exam 1</x:v>
      </x:c>
      <x:c r="D38" t="n">
        <x:f>'Assessments'!U21</x:f>
        <x:v>11</x:v>
      </x:c>
      <x:c r="E38" s="40" t="n">
        <x:f>'Assessments'!V21</x:f>
        <x:v>0.8580897272727271</x:v>
      </x:c>
      <x:c r="F38" s="40" t="n">
        <x:f>'Assessments'!S21</x:f>
        <x:v>0.77</x:v>
      </x:c>
      <x:c r="G38" s="39" t="n">
        <x:f>'Assessments'!O21</x:f>
        <x:v>0.23</x:v>
      </x:c>
      <x:c r="H38" s="39" t="n">
        <x:f>'Assessments'!R21</x:f>
        <x:v>0.25</x:v>
      </x:c>
      <x:c r="I38" t="n">
        <x:f>COUNTIFS('Items'!$B$2:$B$664,B38,'Items'!$T$2:$T$664,"&lt;&gt;OK")</x:f>
        <x:v>32</x:v>
      </x:c>
    </x:row>
    <x:row r="39">
      <x:c r="A39" t="str">
        <x:f>'Assessments'!B22</x:f>
        <x:v>May 2026</x:v>
      </x:c>
      <x:c r="B39" t="str">
        <x:f>'Assessments'!A22</x:f>
        <x:v>2026-05-E2</x:v>
      </x:c>
      <x:c r="C39" t="str">
        <x:f>'Assessments'!F22&amp;" "&amp;'Assessments'!G22</x:f>
        <x:v>Exam 2</x:v>
      </x:c>
      <x:c r="D39" t="n">
        <x:f>'Assessments'!U22</x:f>
        <x:v>11</x:v>
      </x:c>
      <x:c r="E39" s="40" t="n">
        <x:f>'Assessments'!V22</x:f>
        <x:v>0.8160443636363638</x:v>
      </x:c>
      <x:c r="F39" s="40" t="n">
        <x:f>'Assessments'!S22</x:f>
        <x:v>0.71</x:v>
      </x:c>
      <x:c r="G39" s="39" t="n">
        <x:f>'Assessments'!O22</x:f>
        <x:v>0.2</x:v>
      </x:c>
      <x:c r="H39" s="39" t="n">
        <x:f>'Assessments'!R22</x:f>
        <x:v>0.24</x:v>
      </x:c>
      <x:c r="I39" t="n">
        <x:f>COUNTIFS('Items'!$B$2:$B$664,B39,'Items'!$T$2:$T$664,"&lt;&gt;OK")</x:f>
        <x:v>40</x:v>
      </x:c>
    </x:row>
    <x:row r="40">
      <x:c r="A40" t="str">
        <x:f>'Assessments'!B23</x:f>
        <x:v>Jul 2026</x:v>
      </x:c>
      <x:c r="B40" t="str">
        <x:f>'Assessments'!A23</x:f>
        <x:v>2026-07-Q1</x:v>
      </x:c>
      <x:c r="C40" t="str">
        <x:f>'Assessments'!F23&amp;" "&amp;'Assessments'!G23</x:f>
        <x:v>Quiz 1</x:v>
      </x:c>
      <x:c r="D40" t="n">
        <x:f>'Assessments'!U23</x:f>
        <x:v>10</x:v>
      </x:c>
      <x:c r="E40" s="40" t="n">
        <x:f>'Assessments'!V23</x:f>
        <x:v>0.8120832</x:v>
      </x:c>
      <x:c r="F40" s="40" t="n">
        <x:f>'Assessments'!S23</x:f>
        <x:v>0.69</x:v>
      </x:c>
      <x:c r="G40" s="39" t="n">
        <x:f>'Assessments'!O23</x:f>
        <x:v>0.25</x:v>
      </x:c>
      <x:c r="H40" s="39" t="n">
        <x:f>'Assessments'!R23</x:f>
        <x:v>0.18</x:v>
      </x:c>
      <x:c r="I40" t="n">
        <x:f>COUNTIFS('Items'!$B$2:$B$664,B40,'Items'!$T$2:$T$664,"&lt;&gt;OK")</x:f>
        <x:v>11</x:v>
      </x:c>
    </x:row>
    <x:row r="41">
      <x:c r="A41" t="str">
        <x:f>'Assessments'!B24</x:f>
        <x:v>Jul 2026</x:v>
      </x:c>
      <x:c r="B41" t="str">
        <x:f>'Assessments'!A24</x:f>
        <x:v>2026-07-Q2</x:v>
      </x:c>
      <x:c r="C41" t="str">
        <x:f>'Assessments'!F24&amp;" "&amp;'Assessments'!G24</x:f>
        <x:v>Quiz 2</x:v>
      </x:c>
      <x:c r="D41" t="n">
        <x:f>'Assessments'!U24</x:f>
        <x:v>10</x:v>
      </x:c>
      <x:c r="E41" s="40" t="n">
        <x:f>'Assessments'!V24</x:f>
        <x:v>0.7717434000000001</x:v>
      </x:c>
      <x:c r="F41" s="40" t="n">
        <x:f>'Assessments'!S24</x:f>
        <x:v>0.62</x:v>
      </x:c>
      <x:c r="G41" s="39" t="n">
        <x:f>'Assessments'!O24</x:f>
        <x:v>0.31</x:v>
      </x:c>
      <x:c r="H41" s="39" t="n">
        <x:f>'Assessments'!R24</x:f>
        <x:v>0.34</x:v>
      </x:c>
      <x:c r="I41" t="n">
        <x:f>COUNTIFS('Items'!$B$2:$B$664,B41,'Items'!$T$2:$T$664,"&lt;&gt;OK")</x:f>
        <x:v>11</x:v>
      </x:c>
    </x:row>
    <x:row r="42">
      <x:c r="A42" t="str">
        <x:f>'Assessments'!B25</x:f>
        <x:v>Jul 2026</x:v>
      </x:c>
      <x:c r="B42" t="str">
        <x:f>'Assessments'!A25</x:f>
        <x:v>2026-07-E1</x:v>
      </x:c>
      <x:c r="C42" t="str">
        <x:f>'Assessments'!F25&amp;" "&amp;'Assessments'!G25</x:f>
        <x:v>Exam 1</x:v>
      </x:c>
      <x:c r="D42" s="42" t="n">
        <x:f>'Assessments'!U25</x:f>
        <x:v>9</x:v>
      </x:c>
      <x:c r="E42" s="40" t="n">
        <x:f>'Assessments'!V25</x:f>
        <x:v>0.793254</x:v>
      </x:c>
      <x:c r="F42" s="40" t="n">
        <x:f>'Assessments'!S25</x:f>
        <x:v>0.75</x:v>
      </x:c>
      <x:c r="G42" s="39" t="n">
        <x:f>'Assessments'!O25</x:f>
        <x:v>0.23</x:v>
      </x:c>
      <x:c r="H42" s="39" t="n">
        <x:f>'Assessments'!R25</x:f>
        <x:v>0.25</x:v>
      </x:c>
      <x:c r="I42" s="42" t="n">
        <x:f>COUNTIFS('Items'!$B$2:$B$664,B42,'Items'!$T$2:$T$664,"&lt;&gt;OK")</x:f>
        <x:v>30</x:v>
      </x:c>
    </x:row>
    <x:row r="44" ht="26" customHeight="1">
      <x:c r="A44" s="178" t="str">
        <x:v>Interpretation note: review flags identify items worth professional inspection. They do not, by themselves, establish that an item is invalid.</x:v>
      </x:c>
      <x:c r="B44" s="179"/>
      <x:c r="C44" s="179"/>
      <x:c r="D44" s="179"/>
      <x:c r="E44" s="179"/>
      <x:c r="F44" s="179"/>
      <x:c r="G44" s="179"/>
      <x:c r="H44" s="179"/>
      <x:c r="I44" s="180"/>
    </x:row>
    <x:row r="45" ht="26" customHeight="1">
      <x:c r="A45" s="181"/>
      <x:c r="B45" s="182"/>
      <x:c r="C45" s="182"/>
      <x:c r="D45" s="182"/>
      <x:c r="E45" s="182"/>
      <x:c r="F45" s="182"/>
      <x:c r="G45" s="182"/>
      <x:c r="H45" s="182"/>
      <x:c r="I45" s="183"/>
    </x:row>
    <x:row r="48">
      <x:c r="J48" t="str">
        <x:v>Session</x:v>
      </x:c>
      <x:c r="K48" t="str">
        <x:v>Mean Quiz</x:v>
      </x:c>
      <x:c r="L48" t="str">
        <x:v>Mean Exam</x:v>
      </x:c>
    </x:row>
    <x:row r="49">
      <x:c r="J49" t="str">
        <x:v>Jan 2026</x:v>
      </x:c>
      <x:c r="K49" s="40" t="n">
        <x:f>E11</x:f>
        <x:v>0.8207987857142856</x:v>
      </x:c>
      <x:c r="L49" s="40" t="n">
        <x:f>F11</x:f>
        <x:v>0.8178237500000002</x:v>
      </x:c>
    </x:row>
    <x:row r="50">
      <x:c r="J50" t="str">
        <x:v>Mar 2026</x:v>
      </x:c>
      <x:c r="K50" s="40" t="n">
        <x:f>E12</x:f>
        <x:v>0.8229919021739132</x:v>
      </x:c>
      <x:c r="L50" s="40" t="n">
        <x:f>F12</x:f>
        <x:v>0.8392096052631581</x:v>
      </x:c>
    </x:row>
    <x:row r="51">
      <x:c r="J51" t="str">
        <x:v>May 2026</x:v>
      </x:c>
      <x:c r="K51" s="40" t="n">
        <x:f>E13</x:f>
        <x:v>0.8394591538461535</x:v>
      </x:c>
      <x:c r="L51" s="40" t="n">
        <x:f>F13</x:f>
        <x:v>0.8370670454545454</x:v>
      </x:c>
    </x:row>
    <x:row r="52">
      <x:c r="J52" t="str">
        <x:f>A14</x:f>
        <x:v>Jul 2026</x:v>
      </x:c>
      <x:c r="K52" s="40" t="n">
        <x:f>E14</x:f>
        <x:v>0.7919132999999999</x:v>
      </x:c>
      <x:c r="L52" s="40" t="n">
        <x:f>F14</x:f>
        <x:v>0.793254</x:v>
      </x:c>
    </x:row>
  </x:sheetData>
  <x:mergeCells>
    <x:mergeCell ref="A1:O2"/>
    <x:mergeCell ref="A3:O3"/>
    <x:mergeCell ref="A5:B5"/>
    <x:mergeCell ref="A6:B7"/>
    <x:mergeCell ref="D5:E5"/>
    <x:mergeCell ref="D6:E7"/>
    <x:mergeCell ref="G5:H5"/>
    <x:mergeCell ref="G6:H7"/>
    <x:mergeCell ref="J5:K5"/>
    <x:mergeCell ref="J6:K7"/>
    <x:mergeCell ref="M5:O5"/>
    <x:mergeCell ref="M6:O7"/>
    <x:mergeCell ref="A9:G9"/>
    <x:mergeCell ref="A17:I17"/>
    <x:mergeCell ref="A44:I45"/>
  </x:mergeCells>
  <x:conditionalFormatting sqref="E19:E41">
    <x:cfRule type="colorScale" priority="1">
      <x:colorScale>
        <x:cfvo type="min"/>
        <x:cfvo type="percentile" val="50"/>
        <x:cfvo type="max"/>
        <x:color rgb="FFFCE8E6"/>
        <x:color rgb="FFFFF3CD"/>
        <x:color rgb="FFE8F5E9"/>
      </x:colorScale>
    </x:cfRule>
  </x:conditionalFormatting>
  <x:pageMargins left="0.7" right="0.7" top="0.75" bottom="0.75" header="0.3" footer="0.3"/>
  <x:drawing xmlns:r="http://schemas.openxmlformats.org/officeDocument/2006/relationships" r:id="R42047a85b6044f49"/>
  <x:tableParts count="4">
    <x:tablePart xmlns:r="http://schemas.openxmlformats.org/officeDocument/2006/relationships" r:id="R7bfa94b2f3ed45b1"/>
    <x:tablePart xmlns:r="http://schemas.openxmlformats.org/officeDocument/2006/relationships" r:id="R35a2776bace548cd"/>
    <x:tablePart xmlns:r="http://schemas.openxmlformats.org/officeDocument/2006/relationships" r:id="R45e88df25e5d4a78"/>
    <x:tablePart xmlns:r="http://schemas.openxmlformats.org/officeDocument/2006/relationships" r:id="R939eab315ff741f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24" hidden="0" customWidth="1"/>
    <x:col min="3" max="3" width="26" hidden="0" customWidth="1"/>
    <x:col min="4" max="4" width="70" hidden="0" customWidth="1"/>
    <x:col min="5" max="5" width="8" hidden="0" customWidth="1"/>
    <x:col min="6" max="6" width="23" hidden="0" customWidth="1"/>
    <x:col min="7" max="7" width="58" hidden="0" customWidth="1"/>
    <x:col min="8" max="8" width="8" hidden="0" customWidth="1"/>
  </x:cols>
  <x:sheetData>
    <x:row r="1" ht="34" customHeight="1">
      <x:c r="A1" s="4" t="str">
        <x:v>N326 Assessment Analytics</x:v>
      </x:c>
      <x:c r="B1" s="4"/>
      <x:c r="C1" s="4"/>
      <x:c r="D1" s="4"/>
      <x:c r="E1" s="4"/>
      <x:c r="F1" s="4"/>
      <x:c r="G1" s="4"/>
      <x:c r="H1" s="4"/>
    </x:row>
    <x:row r="2" ht="34" customHeight="1">
      <x:c r="A2" s="4"/>
      <x:c r="B2" s="4"/>
      <x:c r="C2" s="4"/>
      <x:c r="D2" s="4"/>
      <x:c r="E2" s="4"/>
      <x:c r="F2" s="4"/>
      <x:c r="G2" s="4"/>
      <x:c r="H2" s="4"/>
    </x:row>
    <x:row r="3" ht="28" customHeight="1">
      <x:c r="A3" s="8" t="str">
        <x:v>A normalized, analysis-ready workbook combining 24 item-analysis PDFs and 24 unique student-results CSV exports.</x:v>
      </x:c>
      <x:c r="B3" s="8"/>
      <x:c r="C3" s="8"/>
      <x:c r="D3" s="8"/>
      <x:c r="E3" s="8"/>
      <x:c r="F3" s="8"/>
      <x:c r="G3" s="8"/>
      <x:c r="H3" s="8"/>
    </x:row>
    <x:row r="5" ht="22" customHeight="1">
      <x:c r="A5" s="48" t="str">
        <x:v>How to use this workbook</x:v>
      </x:c>
      <x:c r="B5" s="48"/>
      <x:c r="C5" s="48"/>
      <x:c r="D5" s="48"/>
      <x:c r="E5" s="48"/>
      <x:c r="F5" s="48"/>
      <x:c r="G5" s="48"/>
      <x:c r="H5" s="48"/>
    </x:row>
    <x:row r="6" ht="48" customHeight="1">
      <x:c r="A6" s="82" t="str">
        <x:v>1</x:v>
      </x:c>
      <x:c r="B6" s="68" t="str">
        <x:v>Start with Dashboard</x:v>
      </x:c>
      <x:c r="C6" s="68" t="str">
        <x:v>Compare sessions, scan assessment means, and see how many items need review.</x:v>
      </x:c>
      <x:c r="D6" s="68" t="str"/>
      <x:c r="E6" s="91" t="str">
        <x:v>4</x:v>
      </x:c>
      <x:c r="F6" s="68" t="str">
        <x:v>Protect student data</x:v>
      </x:c>
      <x:c r="G6" s="68" t="str">
        <x:v>Student names, IDs, and emails are retained locally. Share only under your institution's approved privacy practices.</x:v>
      </x:c>
      <x:c r="H6" s="69" t="str"/>
    </x:row>
    <x:row r="7" ht="48" customHeight="1">
      <x:c r="A7" s="83" t="str">
        <x:v>2</x:v>
      </x:c>
      <x:c r="B7" s="71" t="str">
        <x:v>Track progression</x:v>
      </x:c>
      <x:c r="C7" s="71" t="str">
        <x:v>Use Student Progress for Quiz 1-5 and Exam 1-2 trajectories within each course session.</x:v>
      </x:c>
      <x:c r="D7" s="71" t="str"/>
      <x:c r="E7" s="92" t="str">
        <x:v>5</x:v>
      </x:c>
      <x:c r="F7" s="71" t="str">
        <x:v>Tune thresholds</x:v>
      </x:c>
      <x:c r="G7" s="71" t="str">
        <x:v>Adjust Parameters to change item-review and student-performance benchmark flags.</x:v>
      </x:c>
      <x:c r="H7" s="72" t="str"/>
    </x:row>
    <x:row r="8" ht="48" customHeight="1">
      <x:c r="A8" s="84" t="str">
        <x:v>3</x:v>
      </x:c>
      <x:c r="B8" s="74" t="str">
        <x:v>Improve assessments</x:v>
      </x:c>
      <x:c r="C8" s="74" t="str">
        <x:v>Filter Items by High/Review priority, then inspect the stem, options, rationale, concepts, and psychometrics.</x:v>
      </x:c>
      <x:c r="D8" s="74" t="str"/>
      <x:c r="E8" s="93" t="str">
        <x:v>6</x:v>
      </x:c>
      <x:c r="F8" s="74" t="str">
        <x:v>Pivot and extend</x:v>
      </x:c>
      <x:c r="G8" s="74" t="str">
        <x:v>All core datasets are Excel tables with one row per entity or observation.</x:v>
      </x:c>
      <x:c r="H8" s="75" t="str"/>
    </x:row>
    <x:row r="10" ht="22" customHeight="1">
      <x:c r="A10" s="48" t="str">
        <x:v>Workbook tables and grain</x:v>
      </x:c>
      <x:c r="B10" s="48"/>
      <x:c r="C10" s="48"/>
      <x:c r="D10" s="48"/>
      <x:c r="E10" s="48"/>
      <x:c r="F10" s="48"/>
      <x:c r="G10" s="48"/>
      <x:c r="H10" s="48"/>
    </x:row>
    <x:row r="11">
      <x:c r="A11" s="95" t="str">
        <x:v>Sheet</x:v>
      </x:c>
      <x:c r="B11" s="95" t="str">
        <x:v>Role</x:v>
      </x:c>
      <x:c r="C11" s="95" t="str">
        <x:v>Grain</x:v>
      </x:c>
      <x:c r="D11" s="95" t="str">
        <x:v>Purpose</x:v>
      </x:c>
    </x:row>
    <x:row r="12">
      <x:c r="A12" s="95" t="str">
        <x:v>Dashboard</x:v>
      </x:c>
      <x:c r="B12" s="95" t="str">
        <x:v>Presentation</x:v>
      </x:c>
      <x:c r="C12" s="95" t="str">
        <x:v>Session / assessment</x:v>
      </x:c>
      <x:c r="D12" s="95" t="str">
        <x:v>KPI cards, session comparison, assessment overview, and native charts.</x:v>
      </x:c>
    </x:row>
    <x:row r="13">
      <x:c r="A13" s="95" t="str">
        <x:v>Assessments</x:v>
      </x:c>
      <x:c r="B13" s="95" t="str">
        <x:v>Dimension</x:v>
      </x:c>
      <x:c r="C13" s="95" t="str">
        <x:v>One row per logical session-assessment</x:v>
      </x:c>
      <x:c r="D13" s="95" t="str">
        <x:v>PDF-level psychometrics plus student score summaries.</x:v>
      </x:c>
    </x:row>
    <x:row r="14">
      <x:c r="A14" s="95" t="str">
        <x:v>Student Progress</x:v>
      </x:c>
      <x:c r="B14" s="95" t="str">
        <x:v>Analysis</x:v>
      </x:c>
      <x:c r="C14" s="95" t="str">
        <x:v>One row per student-session</x:v>
      </x:c>
      <x:c r="D14" s="95" t="str">
        <x:v>Quiz and exam trajectory with formula-driven means and change.</x:v>
      </x:c>
    </x:row>
    <x:row r="15">
      <x:c r="A15" s="95" t="str">
        <x:v>Student Attempts</x:v>
      </x:c>
      <x:c r="B15" s="95" t="str">
        <x:v>Fact</x:v>
      </x:c>
      <x:c r="C15" s="95" t="str">
        <x:v>One row per student-assessment attempt</x:v>
      </x:c>
      <x:c r="D15" s="95" t="str">
        <x:v>Exported points, percentages, rank, and source lineage.</x:v>
      </x:c>
    </x:row>
    <x:row r="16">
      <x:c r="A16" s="95" t="str">
        <x:v>Items</x:v>
      </x:c>
      <x:c r="B16" s="95" t="str">
        <x:v>Dimension + analysis</x:v>
      </x:c>
      <x:c r="C16" s="95" t="str">
        <x:v>One row per assessment item</x:v>
      </x:c>
      <x:c r="D16" s="95" t="str">
        <x:v>Question IDs, content, rationale, categories, psychometrics, and review flags.</x:v>
      </x:c>
    </x:row>
    <x:row r="17">
      <x:c r="A17" s="95" t="str">
        <x:v>Item Results</x:v>
      </x:c>
      <x:c r="B17" s="95" t="str">
        <x:v>Fact</x:v>
      </x:c>
      <x:c r="C17" s="95" t="str">
        <x:v>One row per student-item result</x:v>
      </x:c>
      <x:c r="D17" s="95" t="str">
        <x:v>Response, points, full-credit flag, and item linkage.</x:v>
      </x:c>
    </x:row>
    <x:row r="18">
      <x:c r="A18" s="95" t="str">
        <x:v>Competency Summary</x:v>
      </x:c>
      <x:c r="B18" s="95" t="str">
        <x:v>Analysis</x:v>
      </x:c>
      <x:c r="C18" s="95" t="str">
        <x:v>One row per assessment-category</x:v>
      </x:c>
      <x:c r="D18" s="95" t="str">
        <x:v>Materialized mean with a formula-driven benchmark flag.</x:v>
      </x:c>
    </x:row>
    <x:row r="19">
      <x:c r="A19" s="95" t="str">
        <x:v>Competency Scores</x:v>
      </x:c>
      <x:c r="B19" s="95" t="str">
        <x:v>Fact</x:v>
      </x:c>
      <x:c r="C19" s="95" t="str">
        <x:v>One row per student-assessment-category</x:v>
      </x:c>
      <x:c r="D19" s="95" t="str">
        <x:v>Normalized category points and percent earned.</x:v>
      </x:c>
    </x:row>
    <x:row r="20">
      <x:c r="A20" s="95" t="str">
        <x:v>Source Log</x:v>
      </x:c>
      <x:c r="B20" s="95" t="str">
        <x:v>Audit</x:v>
      </x:c>
      <x:c r="C20" s="95" t="str">
        <x:v>One row per source file</x:v>
      </x:c>
      <x:c r="D20" s="95" t="str">
        <x:v>Hashes, parse status, duplicate handling, and record counts.</x:v>
      </x:c>
    </x:row>
    <x:row r="21">
      <x:c r="A21" s="95" t="str">
        <x:v>QC</x:v>
      </x:c>
      <x:c r="B21" s="95" t="str">
        <x:v>Audit</x:v>
      </x:c>
      <x:c r="C21" s="95" t="str">
        <x:v>One row per reconciliation check</x:v>
      </x:c>
      <x:c r="D21" s="95" t="str">
        <x:v>Declared-vs-extracted item and item-result checks.</x:v>
      </x:c>
    </x:row>
    <x:row r="22">
      <x:c r="A22" s="95" t="str">
        <x:v>Parameters</x:v>
      </x:c>
      <x:c r="B22" s="95" t="str">
        <x:v>Inputs</x:v>
      </x:c>
      <x:c r="C22" s="95" t="str">
        <x:v>One row per editable threshold</x:v>
      </x:c>
      <x:c r="D22" s="95" t="str">
        <x:v>Visible thresholds referenced by workbook formulas.</x:v>
      </x:c>
    </x:row>
    <x:row r="24" ht="22" customHeight="1">
      <x:c r="A24" s="48" t="str">
        <x:v>Important source and interpretation notes</x:v>
      </x:c>
      <x:c r="B24" s="48"/>
      <x:c r="C24" s="48"/>
      <x:c r="D24" s="48"/>
      <x:c r="E24" s="48"/>
      <x:c r="F24" s="48"/>
      <x:c r="G24" s="48"/>
      <x:c r="H24" s="48"/>
    </x:row>
    <x:row r="25" ht="38" customHeight="1">
      <x:c r="A25" s="124" t="str">
        <x:v>Source coverage</x:v>
      </x:c>
      <x:c r="B25" s="118" t="str">
        <x:v>All 24 assessments now have matching PDF and student-results data. The July Exam 1 upload added 9 attempts, 504 item results, and 603 competency observations.</x:v>
      </x:c>
      <x:c r="C25" s="118"/>
      <x:c r="D25" s="118"/>
      <x:c r="E25" s="118"/>
      <x:c r="F25" s="118"/>
      <x:c r="G25" s="118"/>
      <x:c r="H25" s="119"/>
    </x:row>
    <x:row r="26" ht="38" customHeight="1">
      <x:c r="A26" s="125" t="str">
        <x:v>Duplicate handling</x:v>
      </x:c>
      <x:c r="B26" s="120" t="str">
        <x:v>N326 Quiz 2 Atlanta July 2026 Blenis (1).csv is byte-identical to the non-suffixed file and is logged but excluded from analysis.</x:v>
      </x:c>
      <x:c r="C26" s="120"/>
      <x:c r="D26" s="120"/>
      <x:c r="E26" s="120"/>
      <x:c r="F26" s="120"/>
      <x:c r="G26" s="120"/>
      <x:c r="H26" s="121"/>
    </x:row>
    <x:row r="27" ht="38" customHeight="1">
      <x:c r="A27" s="125" t="str">
        <x:v>Category gaps</x:v>
      </x:c>
      <x:c r="B27" s="120" t="str">
        <x:v>Some source PDFs show a blank Categories field. Those item category dimensions remain blank rather than being inferred.</x:v>
      </x:c>
      <x:c r="C27" s="120"/>
      <x:c r="D27" s="120"/>
      <x:c r="E27" s="120"/>
      <x:c r="F27" s="120"/>
      <x:c r="G27" s="120"/>
      <x:c r="H27" s="121"/>
    </x:row>
    <x:row r="28" ht="38" customHeight="1">
      <x:c r="A28" s="125" t="str">
        <x:v>Review flags</x:v>
      </x:c>
      <x:c r="B28" s="120" t="str">
        <x:v>Point-biserial and difficulty bands are screening prompts for professional review. Very easy items may be appropriate for essential safety knowledge.</x:v>
      </x:c>
      <x:c r="C28" s="120"/>
      <x:c r="D28" s="120"/>
      <x:c r="E28" s="120"/>
      <x:c r="F28" s="120"/>
      <x:c r="G28" s="120"/>
      <x:c r="H28" s="121"/>
    </x:row>
    <x:row r="29" ht="38" customHeight="1">
      <x:c r="A29" s="126" t="str">
        <x:v>Score basis</x:v>
      </x:c>
      <x:c r="B29" s="122" t="str">
        <x:v>Progress and dashboard means use the exported percent field. Recalculated percent and its delta are retained for QC.</x:v>
      </x:c>
      <x:c r="C29" s="122"/>
      <x:c r="D29" s="122"/>
      <x:c r="E29" s="122"/>
      <x:c r="F29" s="122"/>
      <x:c r="G29" s="122"/>
      <x:c r="H29" s="123"/>
    </x:row>
  </x:sheetData>
  <x:mergeCells>
    <x:mergeCell ref="A1:H2"/>
    <x:mergeCell ref="A3:H3"/>
    <x:mergeCell ref="A5:H5"/>
    <x:mergeCell ref="A10:H10"/>
    <x:mergeCell ref="A24:H24"/>
    <x:mergeCell ref="B25:H25"/>
    <x:mergeCell ref="B26:H26"/>
    <x:mergeCell ref="B27:H27"/>
    <x:mergeCell ref="B28:H28"/>
    <x:mergeCell ref="B29:H29"/>
  </x:mergeCells>
  <x:pageMargins left="0.7" right="0.7" top="0.75" bottom="0.75" header="0.3" footer="0.3"/>
  <x:tableParts count="1">
    <x:tablePart xmlns:r="http://schemas.openxmlformats.org/officeDocument/2006/relationships" r:id="Reba1d1b53a66432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28" hidden="0" customWidth="1"/>
    <x:col min="4" max="4" width="72" hidden="0" customWidth="1"/>
  </x:cols>
  <x:sheetData>
    <x:row r="1" ht="34" customHeight="1">
      <x:c r="A1" s="4" t="str">
        <x:v>Analysis Parameters</x:v>
      </x:c>
      <x:c r="B1" s="4"/>
      <x:c r="C1" s="4"/>
      <x:c r="D1" s="4"/>
    </x:row>
    <x:row r="2" ht="34" customHeight="1">
      <x:c r="A2" s="4"/>
      <x:c r="B2" s="4"/>
      <x:c r="C2" s="4"/>
      <x:c r="D2" s="4"/>
    </x:row>
    <x:row r="3" ht="28" customHeight="1">
      <x:c r="A3" s="8" t="str">
        <x:v>Editable starter thresholds. These are screening heuristics, not absolute rules; interpret in context.</x:v>
      </x:c>
      <x:c r="B3" s="8"/>
      <x:c r="C3" s="8"/>
      <x:c r="D3" s="8"/>
    </x:row>
    <x:row r="4">
      <x:c r="A4" s="17" t="str">
        <x:v>Parameter</x:v>
      </x:c>
      <x:c r="B4" s="18" t="str">
        <x:v>Value</x:v>
      </x:c>
      <x:c r="C4" s="18" t="str">
        <x:v>Used in</x:v>
      </x:c>
      <x:c r="D4" s="19" t="str">
        <x:v>Interpretation</x:v>
      </x:c>
    </x:row>
    <x:row r="5">
      <x:c r="A5" s="20" t="str">
        <x:v>Low point-biserial threshold</x:v>
      </x:c>
      <x:c r="B5" s="21" t="n">
        <x:v>0.2</x:v>
      </x:c>
      <x:c r="C5" s="22" t="str">
        <x:v>Items</x:v>
      </x:c>
      <x:c r="D5" s="23" t="str">
        <x:v>Items below this value are marked for review.</x:v>
      </x:c>
    </x:row>
    <x:row r="6">
      <x:c r="A6" s="20" t="str">
        <x:v>Very low point-biserial threshold</x:v>
      </x:c>
      <x:c r="B6" s="21" t="n">
        <x:v>0.1</x:v>
      </x:c>
      <x:c r="C6" s="22" t="str">
        <x:v>Items</x:v>
      </x:c>
      <x:c r="D6" s="23" t="str">
        <x:v>Items below this value receive high review priority.</x:v>
      </x:c>
    </x:row>
    <x:row r="7">
      <x:c r="A7" s="20" t="str">
        <x:v>Difficult item threshold</x:v>
      </x:c>
      <x:c r="B7" s="21" t="n">
        <x:v>0.6</x:v>
      </x:c>
      <x:c r="C7" s="22" t="str">
        <x:v>Items</x:v>
      </x:c>
      <x:c r="D7" s="23" t="str">
        <x:v>Difficulty/facility below this value is labeled difficult.</x:v>
      </x:c>
    </x:row>
    <x:row r="8">
      <x:c r="A8" s="20" t="str">
        <x:v>Very easy item threshold</x:v>
      </x:c>
      <x:c r="B8" s="21" t="n">
        <x:v>0.9</x:v>
      </x:c>
      <x:c r="C8" s="22" t="str">
        <x:v>Items</x:v>
      </x:c>
      <x:c r="D8" s="23" t="str">
        <x:v>Difficulty/facility at or above this value is labeled very easy.</x:v>
      </x:c>
    </x:row>
    <x:row r="9">
      <x:c r="A9" s="24" t="str">
        <x:v>Student performance benchmark</x:v>
      </x:c>
      <x:c r="B9" s="25" t="n">
        <x:v>0.75</x:v>
      </x:c>
      <x:c r="C9" s="26" t="str">
        <x:v>Assessments and competencies</x:v>
      </x:c>
      <x:c r="D9" s="27" t="str">
        <x:v>Used for benchmark rates and below-benchmark flags.</x:v>
      </x:c>
    </x:row>
  </x:sheetData>
  <x:mergeCells>
    <x:mergeCell ref="A1:D2"/>
    <x:mergeCell ref="A3:D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2" hidden="0" customWidth="1"/>
    <x:col min="4" max="4" width="29" hidden="0" customWidth="1"/>
    <x:col min="5" max="5" width="16" hidden="0" customWidth="1"/>
    <x:col min="6" max="6" width="10" hidden="0" customWidth="1"/>
    <x:col min="7" max="7" width="9" hidden="0" customWidth="1"/>
    <x:col min="8" max="8" width="34" hidden="0" customWidth="1"/>
    <x:col min="9" max="9" width="40" hidden="0" customWidth="1"/>
    <x:col min="10" max="10" width="18" hidden="0" customWidth="1"/>
    <x:col min="11" max="11" width="20" hidden="0" customWidth="1"/>
    <x:col min="12" max="12" width="20" hidden="0" customWidth="1"/>
    <x:col min="13" max="13" width="12" hidden="0" customWidth="1"/>
    <x:col min="14" max="14" width="12" hidden="0" customWidth="1"/>
    <x:col min="15" max="15" width="16" hidden="0" customWidth="1"/>
    <x:col min="16" max="16" width="12" hidden="0" customWidth="1"/>
    <x:col min="17" max="17" width="12" hidden="0" customWidth="1"/>
    <x:col min="18" max="18" width="16" hidden="0" customWidth="1"/>
    <x:col min="19" max="19" width="14" hidden="0" customWidth="1"/>
    <x:col min="20" max="20" width="11" hidden="0" customWidth="1"/>
    <x:col min="21" max="21" width="11" hidden="0" customWidth="1"/>
    <x:col min="22" max="22" width="16" hidden="0" customWidth="1"/>
    <x:col min="23" max="23" width="18" hidden="0" customWidth="1"/>
    <x:col min="24" max="24" width="54" hidden="0" customWidth="1"/>
    <x:col min="25" max="25" width="36" hidden="0" customWidth="1"/>
    <x:col min="26" max="26" width="36" hidden="0" customWidth="1"/>
    <x:col min="27" max="27" width="22" hidden="0" customWidth="1"/>
  </x:cols>
  <x:sheetData>
    <x:row r="1" ht="30" customHeight="1">
      <x:c r="A1" s="35" t="str">
        <x:v>Assessment Key</x:v>
      </x:c>
      <x:c r="B1" s="36" t="str">
        <x:v>Session</x:v>
      </x:c>
      <x:c r="C1" s="36" t="str">
        <x:v>Session Sort</x:v>
      </x:c>
      <x:c r="D1" s="36" t="str">
        <x:v>Course</x:v>
      </x:c>
      <x:c r="E1" s="36" t="str">
        <x:v>Course ID</x:v>
      </x:c>
      <x:c r="F1" s="36" t="str">
        <x:v>Type</x:v>
      </x:c>
      <x:c r="G1" s="36" t="str">
        <x:v>Number</x:v>
      </x:c>
      <x:c r="H1" s="36" t="str">
        <x:v>PDF Title</x:v>
      </x:c>
      <x:c r="I1" s="36" t="str">
        <x:v>CSV Assessment Name</x:v>
      </x:c>
      <x:c r="J1" s="36" t="str">
        <x:v>Vendor Assessment ID</x:v>
      </x:c>
      <x:c r="K1" s="36" t="str">
        <x:v>Created At</x:v>
      </x:c>
      <x:c r="L1" s="36" t="str">
        <x:v>Due At</x:v>
      </x:c>
      <x:c r="M1" s="36" t="str">
        <x:v>Max Points</x:v>
      </x:c>
      <x:c r="N1" s="36" t="str">
        <x:v>Est. Minutes</x:v>
      </x:c>
      <x:c r="O1" s="36" t="str">
        <x:v>Avg Point-Biserial</x:v>
      </x:c>
      <x:c r="P1" s="36" t="str">
        <x:v>Upper 27%</x:v>
      </x:c>
      <x:c r="Q1" s="36" t="str">
        <x:v>Lower 27%</x:v>
      </x:c>
      <x:c r="R1" s="36" t="str">
        <x:v>Discrimination Index</x:v>
      </x:c>
      <x:c r="S1" s="36" t="str">
        <x:v>PDF Difficulty</x:v>
      </x:c>
      <x:c r="T1" s="36" t="str">
        <x:v>Questions</x:v>
      </x:c>
      <x:c r="U1" s="36" t="str">
        <x:v>Student N</x:v>
      </x:c>
      <x:c r="V1" s="36" t="str">
        <x:v>Mean Student Score</x:v>
      </x:c>
      <x:c r="W1" s="36" t="str">
        <x:v>At/Above Benchmark</x:v>
      </x:c>
      <x:c r="X1" s="36" t="str">
        <x:v>Question Mix</x:v>
      </x:c>
      <x:c r="Y1" s="36" t="str">
        <x:v>PDF Source</x:v>
      </x:c>
      <x:c r="Z1" s="36" t="str">
        <x:v>CSV Source</x:v>
      </x:c>
      <x:c r="AA1" s="37" t="str">
        <x:v>Coverage</x:v>
      </x:c>
    </x:row>
    <x:row r="2">
      <x:c r="A2" t="str">
        <x:v>2026-01-Q1</x:v>
      </x:c>
      <x:c r="B2" t="str">
        <x:v>Jan 2026</x:v>
      </x:c>
      <x:c r="C2" t="str">
        <x:v>2026-01</x:v>
      </x:c>
      <x:c r="D2" t="str">
        <x:v>Mental Health Nursing-Blenis</x:v>
      </x:c>
      <x:c r="E2" t="str">
        <x:v>16356.202610</x:v>
      </x:c>
      <x:c r="F2" t="str">
        <x:v>Quiz</x:v>
      </x:c>
      <x:c r="G2" t="n">
        <x:v>1</x:v>
      </x:c>
      <x:c r="H2" t="str">
        <x:v>Quiz 1A - Blenis - 011526</x:v>
      </x:c>
      <x:c r="I2" t="str">
        <x:v>Quiz 1A - Blenis - 011526</x:v>
      </x:c>
      <x:c r="J2" t="str">
        <x:v>2457836</x:v>
      </x:c>
      <x:c r="K2" s="38" t="n">
        <x:v>46027.79791666667</x:v>
      </x:c>
      <x:c r="L2" s="38" t="n">
        <x:v>46038.083333333336</x:v>
      </x:c>
      <x:c r="M2" s="39" t="n">
        <x:v>20</x:v>
      </x:c>
      <x:c r="N2" s="39" t="n">
        <x:v>15</x:v>
      </x:c>
      <x:c r="O2" s="39" t="n">
        <x:v>0.19</x:v>
      </x:c>
      <x:c r="P2" s="39" t="n">
        <x:v>0.94</x:v>
      </x:c>
      <x:c r="Q2" s="39" t="n">
        <x:v>0.78</x:v>
      </x:c>
      <x:c r="R2" s="39" t="n">
        <x:v>0.16</x:v>
      </x:c>
      <x:c r="S2" s="39" t="n">
        <x:v>0.87</x:v>
      </x:c>
      <x:c r="T2" t="n">
        <x:v>20</x:v>
      </x:c>
      <x:c r="U2" t="n">
        <x:f>COUNTIF('Student Attempts'!$E$2:$E$332,A2)</x:f>
        <x:v>14</x:v>
      </x:c>
      <x:c r="V2" s="40" t="n">
        <x:f>IFERROR(SUMIF('Student Attempts'!$E$2:$E$332,A2,'Student Attempts'!$P$2:$P$332)/COUNTIF('Student Attempts'!$E$2:$E$332,A2),"")</x:f>
        <x:v>0.882142857142857</x:v>
      </x:c>
      <x:c r="W2" s="40" t="n">
        <x:f>IFERROR(COUNTIFS('Student Attempts'!$E$2:$E$332,A2,'Student Attempts'!$P$2:$P$332,"&gt;="&amp;'Parameters'!$B$9)/U2,"")</x:f>
        <x:v>1</x:v>
      </x:c>
      <x:c r="X2" t="str">
        <x:v>Multiple Choice: 20</x:v>
      </x:c>
      <x:c r="Y2" t="str">
        <x:v>N326 Quiz 1 January 2026.pdf</x:v>
      </x:c>
      <x:c r="Z2" t="str">
        <x:v>Quiz 1A - Blenis - 011526.csv</x:v>
      </x:c>
      <x:c r="AA2" t="str">
        <x:f>IF(U2=0,"PDF only","PDF + student data")</x:f>
        <x:v>PDF + student data</x:v>
      </x:c>
    </x:row>
    <x:row r="3">
      <x:c r="A3" t="str">
        <x:v>2026-01-Q2</x:v>
      </x:c>
      <x:c r="B3" t="str">
        <x:v>Jan 2026</x:v>
      </x:c>
      <x:c r="C3" t="str">
        <x:v>2026-01</x:v>
      </x:c>
      <x:c r="D3" t="str">
        <x:v>Mental Health Nursing-Blenis</x:v>
      </x:c>
      <x:c r="E3" t="str">
        <x:v>16356.202610</x:v>
      </x:c>
      <x:c r="F3" t="str">
        <x:v>Quiz</x:v>
      </x:c>
      <x:c r="G3" t="n">
        <x:v>2</x:v>
      </x:c>
      <x:c r="H3" t="str">
        <x:v>N326_Blenis_Quiz2_ATL_012225</x:v>
      </x:c>
      <x:c r="I3" t="str">
        <x:v>N326_Blenis_Quiz2_ATL_012225</x:v>
      </x:c>
      <x:c r="J3" t="str">
        <x:v>2486904</x:v>
      </x:c>
      <x:c r="K3" s="38" t="n">
        <x:v>46043.7625</x:v>
      </x:c>
      <x:c r="L3" s="38" t="n">
        <x:v>46045.20763888889</x:v>
      </x:c>
      <x:c r="M3" s="39" t="n">
        <x:v>19.95</x:v>
      </x:c>
      <x:c r="N3" s="39" t="n">
        <x:v>12</x:v>
      </x:c>
      <x:c r="O3" s="39" t="n">
        <x:v>0.21</x:v>
      </x:c>
      <x:c r="P3" s="39" t="n">
        <x:v>0.9</x:v>
      </x:c>
      <x:c r="Q3" s="39" t="n">
        <x:v>0.67</x:v>
      </x:c>
      <x:c r="R3" s="39" t="n">
        <x:v>0.23</x:v>
      </x:c>
      <x:c r="S3" s="39" t="n">
        <x:v>0.79</x:v>
      </x:c>
      <x:c r="T3" t="n">
        <x:v>15</x:v>
      </x:c>
      <x:c r="U3" t="n">
        <x:f>COUNTIF('Student Attempts'!$E$2:$E$332,A3)</x:f>
        <x:v>14</x:v>
      </x:c>
      <x:c r="V3" s="40" t="n">
        <x:f>IFERROR(SUMIF('Student Attempts'!$E$2:$E$332,A3,'Student Attempts'!$P$2:$P$332)/COUNTIF('Student Attempts'!$E$2:$E$332,A3),"")</x:f>
        <x:v>0.8428571428571426</x:v>
      </x:c>
      <x:c r="W3" s="40" t="n">
        <x:f>IFERROR(COUNTIFS('Student Attempts'!$E$2:$E$332,A3,'Student Attempts'!$P$2:$P$332,"&gt;="&amp;'Parameters'!$B$9)/U3,"")</x:f>
        <x:v>0.7142857142857143</x:v>
      </x:c>
      <x:c r="X3" t="str">
        <x:v>Multiple Choice: 15</x:v>
      </x:c>
      <x:c r="Y3" t="str">
        <x:v>N326 Quiz 2 January 2026.pdf</x:v>
      </x:c>
      <x:c r="Z3" t="str">
        <x:v>N326_Blenis_Quiz2_ATL_012225.csv</x:v>
      </x:c>
      <x:c r="AA3" t="str">
        <x:f>IF(U3=0,"PDF only","PDF + student data")</x:f>
        <x:v>PDF + student data</x:v>
      </x:c>
    </x:row>
    <x:row r="4">
      <x:c r="A4" t="str">
        <x:v>2026-01-Q3</x:v>
      </x:c>
      <x:c r="B4" t="str">
        <x:v>Jan 2026</x:v>
      </x:c>
      <x:c r="C4" t="str">
        <x:v>2026-01</x:v>
      </x:c>
      <x:c r="D4" t="str">
        <x:v>Mental Health Nursing-Blenis</x:v>
      </x:c>
      <x:c r="E4" t="str">
        <x:v>16356.202610</x:v>
      </x:c>
      <x:c r="F4" t="str">
        <x:v>Quiz</x:v>
      </x:c>
      <x:c r="G4" t="n">
        <x:v>3</x:v>
      </x:c>
      <x:c r="H4" t="str">
        <x:v>N326_Blenis_Quiz3_ATL</x:v>
      </x:c>
      <x:c r="I4" t="str">
        <x:v>N326_Blenis_Quiz3_ATL</x:v>
      </x:c>
      <x:c r="J4" t="str">
        <x:v>2500886</x:v>
      </x:c>
      <x:c r="K4" s="38" t="n">
        <x:v>46050.850694444445</x:v>
      </x:c>
      <x:c r="L4" s="38" t="n">
        <x:v>46059.20763888889</x:v>
      </x:c>
      <x:c r="M4" s="39" t="n">
        <x:v>20</x:v>
      </x:c>
      <x:c r="N4" s="39" t="n">
        <x:v>11</x:v>
      </x:c>
      <x:c r="O4" s="39" t="n">
        <x:v>0.17</x:v>
      </x:c>
      <x:c r="P4" s="39" t="n">
        <x:v>0.9</x:v>
      </x:c>
      <x:c r="Q4" s="39" t="n">
        <x:v>0.7</x:v>
      </x:c>
      <x:c r="R4" s="39" t="n">
        <x:v>0.19</x:v>
      </x:c>
      <x:c r="S4" s="39" t="n">
        <x:v>0.8</x:v>
      </x:c>
      <x:c r="T4" t="n">
        <x:v>15</x:v>
      </x:c>
      <x:c r="U4" t="n">
        <x:f>COUNTIF('Student Attempts'!$E$2:$E$332,A4)</x:f>
        <x:v>14</x:v>
      </x:c>
      <x:c r="V4" s="40" t="n">
        <x:f>IFERROR(SUMIF('Student Attempts'!$E$2:$E$332,A4,'Student Attempts'!$P$2:$P$332)/COUNTIF('Student Attempts'!$E$2:$E$332,A4),"")</x:f>
        <x:v>0.8583750714285715</x:v>
      </x:c>
      <x:c r="W4" s="40" t="n">
        <x:f>IFERROR(COUNTIFS('Student Attempts'!$E$2:$E$332,A4,'Student Attempts'!$P$2:$P$332,"&gt;="&amp;'Parameters'!$B$9)/U4,"")</x:f>
        <x:v>0.9285714285714286</x:v>
      </x:c>
      <x:c r="X4" t="str">
        <x:v>Multiple Choice: 15</x:v>
      </x:c>
      <x:c r="Y4" t="str">
        <x:v>N326 Quiz 3 January 2026.pdf</x:v>
      </x:c>
      <x:c r="Z4" t="str">
        <x:v>N326_Blenis_Quiz3_ATL.csv</x:v>
      </x:c>
      <x:c r="AA4" t="str">
        <x:f>IF(U4=0,"PDF only","PDF + student data")</x:f>
        <x:v>PDF + student data</x:v>
      </x:c>
    </x:row>
    <x:row r="5">
      <x:c r="A5" t="str">
        <x:v>2026-01-Q4</x:v>
      </x:c>
      <x:c r="B5" t="str">
        <x:v>Jan 2026</x:v>
      </x:c>
      <x:c r="C5" t="str">
        <x:v>2026-01</x:v>
      </x:c>
      <x:c r="D5" t="str">
        <x:v>Mental Health Nursing-Blenis</x:v>
      </x:c>
      <x:c r="E5" t="str">
        <x:v>16356.202610</x:v>
      </x:c>
      <x:c r="F5" t="str">
        <x:v>Quiz</x:v>
      </x:c>
      <x:c r="G5" t="n">
        <x:v>4</x:v>
      </x:c>
      <x:c r="H5" t="str">
        <x:v>N326_Blenis_Quiz4_ATL</x:v>
      </x:c>
      <x:c r="I5" t="str">
        <x:v>N326_Blenis_Quiz4_ATL</x:v>
      </x:c>
      <x:c r="J5" t="str">
        <x:v>2524388</x:v>
      </x:c>
      <x:c r="K5" s="38" t="n">
        <x:v>46063.98888888889</x:v>
      </x:c>
      <x:c r="L5" s="38" t="n">
        <x:v>46066.20763888889</x:v>
      </x:c>
      <x:c r="M5" s="39" t="n">
        <x:v>20</x:v>
      </x:c>
      <x:c r="N5" s="39" t="n">
        <x:v>12</x:v>
      </x:c>
      <x:c r="O5" s="39" t="n">
        <x:v>0.23</x:v>
      </x:c>
      <x:c r="P5" s="39" t="n">
        <x:v>0.81</x:v>
      </x:c>
      <x:c r="Q5" s="39" t="n">
        <x:v>0.54</x:v>
      </x:c>
      <x:c r="R5" s="39" t="n">
        <x:v>0.26</x:v>
      </x:c>
      <x:c r="S5" s="39" t="n">
        <x:v>0.67</x:v>
      </x:c>
      <x:c r="T5" t="n">
        <x:v>15</x:v>
      </x:c>
      <x:c r="U5" t="n">
        <x:f>COUNTIF('Student Attempts'!$E$2:$E$332,A5)</x:f>
        <x:v>14</x:v>
      </x:c>
      <x:c r="V5" s="40" t="n">
        <x:f>IFERROR(SUMIF('Student Attempts'!$E$2:$E$332,A5,'Student Attempts'!$P$2:$P$332)/COUNTIF('Student Attempts'!$E$2:$E$332,A5),"")</x:f>
        <x:v>0.7123809285714285</x:v>
      </x:c>
      <x:c r="W5" s="40" t="n">
        <x:f>IFERROR(COUNTIFS('Student Attempts'!$E$2:$E$332,A5,'Student Attempts'!$P$2:$P$332,"&gt;="&amp;'Parameters'!$B$9)/U5,"")</x:f>
        <x:v>0.35714285714285715</x:v>
      </x:c>
      <x:c r="X5" t="str">
        <x:v>Multiple Choice: 15</x:v>
      </x:c>
      <x:c r="Y5" t="str">
        <x:v>N326 Quiz 4 January 2026.pdf</x:v>
      </x:c>
      <x:c r="Z5" t="str">
        <x:v>N326_Blenis_Quiz4_ATL.csv</x:v>
      </x:c>
      <x:c r="AA5" t="str">
        <x:f>IF(U5=0,"PDF only","PDF + student data")</x:f>
        <x:v>PDF + student data</x:v>
      </x:c>
    </x:row>
    <x:row r="6">
      <x:c r="A6" t="str">
        <x:v>2026-01-Q5</x:v>
      </x:c>
      <x:c r="B6" t="str">
        <x:v>Jan 2026</x:v>
      </x:c>
      <x:c r="C6" t="str">
        <x:v>2026-01</x:v>
      </x:c>
      <x:c r="D6" t="str">
        <x:v>Mental Health Nursing-Blenis</x:v>
      </x:c>
      <x:c r="E6" t="str">
        <x:v>16356.202610</x:v>
      </x:c>
      <x:c r="F6" t="str">
        <x:v>Quiz</x:v>
      </x:c>
      <x:c r="G6" t="n">
        <x:v>5</x:v>
      </x:c>
      <x:c r="H6" t="str">
        <x:v>Quiz5A_Blenis_N326_ATL (Duplicate)</x:v>
      </x:c>
      <x:c r="I6" t="str">
        <x:v>Quiz5A_Blenis_N326_ATL (Duplicate)</x:v>
      </x:c>
      <x:c r="J6" t="str">
        <x:v>2535037</x:v>
      </x:c>
      <x:c r="K6" s="38" t="n">
        <x:v>46070.919444444444</x:v>
      </x:c>
      <x:c r="L6" s="38" t="n">
        <x:v>46071.041666666664</x:v>
      </x:c>
      <x:c r="M6" s="39" t="n">
        <x:v>20</x:v>
      </x:c>
      <x:c r="N6" s="39" t="n">
        <x:v>9</x:v>
      </x:c>
      <x:c r="O6" s="39" t="n">
        <x:v>0.24</x:v>
      </x:c>
      <x:c r="P6" s="39" t="n">
        <x:v>0.87</x:v>
      </x:c>
      <x:c r="Q6" s="39" t="n">
        <x:v>0.61</x:v>
      </x:c>
      <x:c r="R6" s="39" t="n">
        <x:v>0.26</x:v>
      </x:c>
      <x:c r="S6" s="39" t="n">
        <x:v>0.76</x:v>
      </x:c>
      <x:c r="T6" t="n">
        <x:v>15</x:v>
      </x:c>
      <x:c r="U6" t="n">
        <x:f>COUNTIF('Student Attempts'!$E$2:$E$332,A6)</x:f>
        <x:v>14</x:v>
      </x:c>
      <x:c r="V6" s="40" t="n">
        <x:f>IFERROR(SUMIF('Student Attempts'!$E$2:$E$332,A6,'Student Attempts'!$P$2:$P$332)/COUNTIF('Student Attempts'!$E$2:$E$332,A6),"")</x:f>
        <x:v>0.8082379285714286</x:v>
      </x:c>
      <x:c r="W6" s="40" t="n">
        <x:f>IFERROR(COUNTIFS('Student Attempts'!$E$2:$E$332,A6,'Student Attempts'!$P$2:$P$332,"&gt;="&amp;'Parameters'!$B$9)/U6,"")</x:f>
        <x:v>0.7142857142857143</x:v>
      </x:c>
      <x:c r="X6" t="str">
        <x:v>Multiple Choice: 15</x:v>
      </x:c>
      <x:c r="Y6" t="str">
        <x:v>N326 Quiz 5 January 2026.pdf</x:v>
      </x:c>
      <x:c r="Z6" t="str">
        <x:v>Quiz5A_Blenis_N326_ATL (Duplicate).csv</x:v>
      </x:c>
      <x:c r="AA6" t="str">
        <x:f>IF(U6=0,"PDF only","PDF + student data")</x:f>
        <x:v>PDF + student data</x:v>
      </x:c>
    </x:row>
    <x:row r="7">
      <x:c r="A7" t="str">
        <x:v>2026-01-E1</x:v>
      </x:c>
      <x:c r="B7" t="str">
        <x:v>Jan 2026</x:v>
      </x:c>
      <x:c r="C7" t="str">
        <x:v>2026-01</x:v>
      </x:c>
      <x:c r="D7" t="str">
        <x:v>Mental Health Nursing-Blenis</x:v>
      </x:c>
      <x:c r="E7" t="str">
        <x:v>16356.202610</x:v>
      </x:c>
      <x:c r="F7" t="str">
        <x:v>Exam</x:v>
      </x:c>
      <x:c r="G7" t="n">
        <x:v>1</x:v>
      </x:c>
      <x:c r="H7" t="str">
        <x:v>W4 NR326 Exam 1</x:v>
      </x:c>
      <x:c r="I7" t="str">
        <x:v>W4 NR326 Exam 1</x:v>
      </x:c>
      <x:c r="J7" t="str">
        <x:v>2491812</x:v>
      </x:c>
      <x:c r="K7" s="38" t="n">
        <x:v>45995.74513888889</x:v>
      </x:c>
      <x:c r="L7" s="38"/>
      <x:c r="M7" s="39" t="n">
        <x:v>140</x:v>
      </x:c>
      <x:c r="N7" s="39" t="n">
        <x:v>57</x:v>
      </x:c>
      <x:c r="O7" s="39" t="n">
        <x:v>0.2</x:v>
      </x:c>
      <x:c r="P7" s="39" t="n">
        <x:v>0.88</x:v>
      </x:c>
      <x:c r="Q7" s="39" t="n">
        <x:v>0.68</x:v>
      </x:c>
      <x:c r="R7" s="39" t="n">
        <x:v>0.2</x:v>
      </x:c>
      <x:c r="S7" s="39" t="n">
        <x:v>0.78</x:v>
      </x:c>
      <x:c r="T7" t="n">
        <x:v>58</x:v>
      </x:c>
      <x:c r="U7" t="n">
        <x:f>COUNTIF('Student Attempts'!$E$2:$E$332,A7)</x:f>
        <x:v>14</x:v>
      </x:c>
      <x:c r="V7" s="40" t="n">
        <x:f>IFERROR(SUMIF('Student Attempts'!$E$2:$E$332,A7,'Student Attempts'!$P$2:$P$332)/COUNTIF('Student Attempts'!$E$2:$E$332,A7),"")</x:f>
        <x:v>0.8431122142857141</x:v>
      </x:c>
      <x:c r="W7" s="40" t="n">
        <x:f>IFERROR(COUNTIFS('Student Attempts'!$E$2:$E$332,A7,'Student Attempts'!$P$2:$P$332,"&gt;="&amp;'Parameters'!$B$9)/U7,"")</x:f>
        <x:v>0.9285714285714286</x:v>
      </x:c>
      <x:c r="X7" t="str">
        <x:v>Multiple Choice: 46; Fill in the Blank: 6; Matching: 1; Matrix: 4; Bowtie: 1</x:v>
      </x:c>
      <x:c r="Y7" t="str">
        <x:v>N326 Exam 1 January 2026.pdf</x:v>
      </x:c>
      <x:c r="Z7" t="str">
        <x:v>W4 NR326 Exam 1.csv</x:v>
      </x:c>
      <x:c r="AA7" t="str">
        <x:f>IF(U7=0,"PDF only","PDF + student data")</x:f>
        <x:v>PDF + student data</x:v>
      </x:c>
    </x:row>
    <x:row r="8">
      <x:c r="A8" t="str">
        <x:v>2026-01-E2</x:v>
      </x:c>
      <x:c r="B8" t="str">
        <x:v>Jan 2026</x:v>
      </x:c>
      <x:c r="C8" t="str">
        <x:v>2026-01</x:v>
      </x:c>
      <x:c r="D8" t="str">
        <x:v>Mental Health Nursing-Blenis</x:v>
      </x:c>
      <x:c r="E8" t="str">
        <x:v>16356.202610</x:v>
      </x:c>
      <x:c r="F8" t="str">
        <x:v>Exam</x:v>
      </x:c>
      <x:c r="G8" t="n">
        <x:v>2</x:v>
      </x:c>
      <x:c r="H8" t="str">
        <x:v>W8 NR326 Exam 2</x:v>
      </x:c>
      <x:c r="I8" t="str">
        <x:v>W8 NR326 Exam 2</x:v>
      </x:c>
      <x:c r="J8" t="str">
        <x:v>2542108</x:v>
      </x:c>
      <x:c r="K8" s="38" t="n">
        <x:v>46029.80069444444</x:v>
      </x:c>
      <x:c r="L8" s="38" t="n">
        <x:v>46080.20763888889</x:v>
      </x:c>
      <x:c r="M8" s="39" t="n">
        <x:v>140</x:v>
      </x:c>
      <x:c r="N8" s="39" t="n">
        <x:v>55</x:v>
      </x:c>
      <x:c r="O8" s="39" t="n">
        <x:v>0.18</x:v>
      </x:c>
      <x:c r="P8" s="39" t="n">
        <x:v>0.83</x:v>
      </x:c>
      <x:c r="Q8" s="39" t="n">
        <x:v>0.63</x:v>
      </x:c>
      <x:c r="R8" s="39" t="n">
        <x:v>0.2</x:v>
      </x:c>
      <x:c r="S8" s="39" t="n">
        <x:v>0.72</x:v>
      </x:c>
      <x:c r="T8" t="n">
        <x:v>58</x:v>
      </x:c>
      <x:c r="U8" t="n">
        <x:f>COUNTIF('Student Attempts'!$E$2:$E$332,A8)</x:f>
        <x:v>14</x:v>
      </x:c>
      <x:c r="V8" s="40" t="n">
        <x:f>IFERROR(SUMIF('Student Attempts'!$E$2:$E$332,A8,'Student Attempts'!$P$2:$P$332)/COUNTIF('Student Attempts'!$E$2:$E$332,A8),"")</x:f>
        <x:v>0.7925352857142858</x:v>
      </x:c>
      <x:c r="W8" s="40" t="n">
        <x:f>IFERROR(COUNTIFS('Student Attempts'!$E$2:$E$332,A8,'Student Attempts'!$P$2:$P$332,"&gt;="&amp;'Parameters'!$B$9)/U8,"")</x:f>
        <x:v>0.8571428571428571</x:v>
      </x:c>
      <x:c r="X8" t="str">
        <x:v>Multiple Choice: 44; Fill in the Blank: 7; Matching: 1; Matrix: 5; Bowtie: 1</x:v>
      </x:c>
      <x:c r="Y8" t="str">
        <x:v>N326 Exam 2 January 2026.pdf</x:v>
      </x:c>
      <x:c r="Z8" t="str">
        <x:v>W8 NR326 Exam 2.csv</x:v>
      </x:c>
      <x:c r="AA8" t="str">
        <x:f>IF(U8=0,"PDF only","PDF + student data")</x:f>
        <x:v>PDF + student data</x:v>
      </x:c>
    </x:row>
    <x:row r="9">
      <x:c r="A9" t="str">
        <x:v>2026-03-Q1</x:v>
      </x:c>
      <x:c r="B9" t="str">
        <x:v>Mar 2026</x:v>
      </x:c>
      <x:c r="C9" t="str">
        <x:v>2026-03</x:v>
      </x:c>
      <x:c r="D9" t="str">
        <x:v>Mental Health Nursing-Blenis</x:v>
      </x:c>
      <x:c r="E9" t="str">
        <x:v>68546.202620</x:v>
      </x:c>
      <x:c r="F9" t="str">
        <x:v>Quiz</x:v>
      </x:c>
      <x:c r="G9" t="n">
        <x:v>1</x:v>
      </x:c>
      <x:c r="H9" t="str">
        <x:v>N326 Quiz 1 Atlanta March 2026 Blenis</x:v>
      </x:c>
      <x:c r="I9" t="str">
        <x:v>N326 Quiz 1 Atlanta March 2026 Blenis</x:v>
      </x:c>
      <x:c r="J9" t="str">
        <x:v>2560260</x:v>
      </x:c>
      <x:c r="K9" s="38" t="n">
        <x:v>46084.70625</x:v>
      </x:c>
      <x:c r="L9" s="38" t="n">
        <x:v>46094.041666666664</x:v>
      </x:c>
      <x:c r="M9" s="39" t="n">
        <x:v>20</x:v>
      </x:c>
      <x:c r="N9" s="39" t="n">
        <x:v>12</x:v>
      </x:c>
      <x:c r="O9" s="39" t="n">
        <x:v>0.21</x:v>
      </x:c>
      <x:c r="P9" s="39" t="n">
        <x:v>0.93</x:v>
      </x:c>
      <x:c r="Q9" s="39" t="n">
        <x:v>0.72</x:v>
      </x:c>
      <x:c r="R9" s="39" t="n">
        <x:v>0.21</x:v>
      </x:c>
      <x:c r="S9" s="39" t="n">
        <x:v>0.83</x:v>
      </x:c>
      <x:c r="T9" t="n">
        <x:v>15</x:v>
      </x:c>
      <x:c r="U9" t="n">
        <x:f>COUNTIF('Student Attempts'!$E$2:$E$332,A9)</x:f>
        <x:v>18</x:v>
      </x:c>
      <x:c r="V9" s="40" t="n">
        <x:f>IFERROR(SUMIF('Student Attempts'!$E$2:$E$332,A9,'Student Attempts'!$P$2:$P$332)/COUNTIF('Student Attempts'!$E$2:$E$332,A9),"")</x:f>
        <x:v>0.8123980555555556</x:v>
      </x:c>
      <x:c r="W9" s="40" t="n">
        <x:f>IFERROR(COUNTIFS('Student Attempts'!$E$2:$E$332,A9,'Student Attempts'!$P$2:$P$332,"&gt;="&amp;'Parameters'!$B$9)/U9,"")</x:f>
        <x:v>0.7777777777777778</x:v>
      </x:c>
      <x:c r="X9" t="str">
        <x:v>Multiple Choice: 15</x:v>
      </x:c>
      <x:c r="Y9" t="str">
        <x:v>N326 Quiz 1 March 2026.pdf</x:v>
      </x:c>
      <x:c r="Z9" t="str">
        <x:v>N326 Quiz 1 Atlanta March 2026 Blenis.csv</x:v>
      </x:c>
      <x:c r="AA9" t="str">
        <x:f>IF(U9=0,"PDF only","PDF + student data")</x:f>
        <x:v>PDF + student data</x:v>
      </x:c>
    </x:row>
    <x:row r="10">
      <x:c r="A10" t="str">
        <x:v>2026-03-Q2</x:v>
      </x:c>
      <x:c r="B10" t="str">
        <x:v>Mar 2026</x:v>
      </x:c>
      <x:c r="C10" t="str">
        <x:v>2026-03</x:v>
      </x:c>
      <x:c r="D10" t="str">
        <x:v>Mental Health Nursing-Blenis</x:v>
      </x:c>
      <x:c r="E10" t="str">
        <x:v>68546.202620</x:v>
      </x:c>
      <x:c r="F10" t="str">
        <x:v>Quiz</x:v>
      </x:c>
      <x:c r="G10" t="n">
        <x:v>2</x:v>
      </x:c>
      <x:c r="H10" t="str">
        <x:v>N326 Quiz 2 Atlanta March 2026 Blenis</x:v>
      </x:c>
      <x:c r="I10" t="str">
        <x:v>N326 Quiz 2 Atlanta March 2026 Blenis</x:v>
      </x:c>
      <x:c r="J10" t="str">
        <x:v>2584769</x:v>
      </x:c>
      <x:c r="K10" s="38" t="n">
        <x:v>46100.80625</x:v>
      </x:c>
      <x:c r="L10" s="38" t="n">
        <x:v>46101</x:v>
      </x:c>
      <x:c r="M10" s="39" t="n">
        <x:v>19.6</x:v>
      </x:c>
      <x:c r="N10" s="39" t="n">
        <x:v>14</x:v>
      </x:c>
      <x:c r="O10" s="39" t="n">
        <x:v>0.22</x:v>
      </x:c>
      <x:c r="P10" s="39" t="n">
        <x:v>0.85</x:v>
      </x:c>
      <x:c r="Q10" s="39" t="n">
        <x:v>0.62</x:v>
      </x:c>
      <x:c r="R10" s="39" t="n">
        <x:v>0.22</x:v>
      </x:c>
      <x:c r="S10" s="39" t="n">
        <x:v>0.75</x:v>
      </x:c>
      <x:c r="T10" t="n">
        <x:v>15</x:v>
      </x:c>
      <x:c r="U10" t="n">
        <x:f>COUNTIF('Student Attempts'!$E$2:$E$332,A10)</x:f>
        <x:v>19</x:v>
      </x:c>
      <x:c r="V10" s="40" t="n">
        <x:f>IFERROR(SUMIF('Student Attempts'!$E$2:$E$332,A10,'Student Attempts'!$P$2:$P$332)/COUNTIF('Student Attempts'!$E$2:$E$332,A10),"")</x:f>
        <x:v>0.8501252631578946</x:v>
      </x:c>
      <x:c r="W10" s="40" t="n">
        <x:f>IFERROR(COUNTIFS('Student Attempts'!$E$2:$E$332,A10,'Student Attempts'!$P$2:$P$332,"&gt;="&amp;'Parameters'!$B$9)/U10,"")</x:f>
        <x:v>0.8421052631578947</x:v>
      </x:c>
      <x:c r="X10" t="str">
        <x:v>Multiple Choice: 15</x:v>
      </x:c>
      <x:c r="Y10" t="str">
        <x:v>N326 Quiz 2 March 2026.pdf</x:v>
      </x:c>
      <x:c r="Z10" t="str">
        <x:v>N326 Quiz 2 Atlanta March 2026 Blenis.csv</x:v>
      </x:c>
      <x:c r="AA10" t="str">
        <x:f>IF(U10=0,"PDF only","PDF + student data")</x:f>
        <x:v>PDF + student data</x:v>
      </x:c>
    </x:row>
    <x:row r="11">
      <x:c r="A11" t="str">
        <x:v>2026-03-Q3</x:v>
      </x:c>
      <x:c r="B11" t="str">
        <x:v>Mar 2026</x:v>
      </x:c>
      <x:c r="C11" t="str">
        <x:v>2026-03</x:v>
      </x:c>
      <x:c r="D11" t="str">
        <x:v>Mental Health Nursing-Blenis</x:v>
      </x:c>
      <x:c r="E11" t="str">
        <x:v>68546.202620</x:v>
      </x:c>
      <x:c r="F11" t="str">
        <x:v>Quiz</x:v>
      </x:c>
      <x:c r="G11" t="n">
        <x:v>3</x:v>
      </x:c>
      <x:c r="H11" t="str">
        <x:v>N326 Quiz 3 Atlanta March 2026 Blenis</x:v>
      </x:c>
      <x:c r="I11" t="str">
        <x:v>N326 Quiz 3 Atlanta March 2026 Blenis</x:v>
      </x:c>
      <x:c r="J11" t="str">
        <x:v>2601222</x:v>
      </x:c>
      <x:c r="K11" s="38" t="n">
        <x:v>46112.009722222225</x:v>
      </x:c>
      <x:c r="L11" s="38" t="n">
        <x:v>46115.708333333336</x:v>
      </x:c>
      <x:c r="M11" s="39" t="n">
        <x:v>20</x:v>
      </x:c>
      <x:c r="N11" s="39" t="n">
        <x:v>11</x:v>
      </x:c>
      <x:c r="O11" s="39" t="n">
        <x:v>0.19</x:v>
      </x:c>
      <x:c r="P11" s="39" t="n">
        <x:v>0.91</x:v>
      </x:c>
      <x:c r="Q11" s="39" t="n">
        <x:v>0.72</x:v>
      </x:c>
      <x:c r="R11" s="39" t="n">
        <x:v>0.19</x:v>
      </x:c>
      <x:c r="S11" s="39" t="n">
        <x:v>0.82</x:v>
      </x:c>
      <x:c r="T11" t="n">
        <x:v>15</x:v>
      </x:c>
      <x:c r="U11" t="n">
        <x:f>COUNTIF('Student Attempts'!$E$2:$E$332,A11)</x:f>
        <x:v>19</x:v>
      </x:c>
      <x:c r="V11" s="40" t="n">
        <x:f>IFERROR(SUMIF('Student Attempts'!$E$2:$E$332,A11,'Student Attempts'!$P$2:$P$332)/COUNTIF('Student Attempts'!$E$2:$E$332,A11),"")</x:f>
        <x:v>0.8530636842105261</x:v>
      </x:c>
      <x:c r="W11" s="40" t="n">
        <x:f>IFERROR(COUNTIFS('Student Attempts'!$E$2:$E$332,A11,'Student Attempts'!$P$2:$P$332,"&gt;="&amp;'Parameters'!$B$9)/U11,"")</x:f>
        <x:v>0.8421052631578947</x:v>
      </x:c>
      <x:c r="X11" t="str">
        <x:v>Multiple Choice: 15</x:v>
      </x:c>
      <x:c r="Y11" t="str">
        <x:v>N326 Quiz 3 March 2026.pdf</x:v>
      </x:c>
      <x:c r="Z11" t="str">
        <x:v>N326 Quiz 3 Atlanta March 2026 Blenis.csv</x:v>
      </x:c>
      <x:c r="AA11" t="str">
        <x:f>IF(U11=0,"PDF only","PDF + student data")</x:f>
        <x:v>PDF + student data</x:v>
      </x:c>
    </x:row>
    <x:row r="12">
      <x:c r="A12" t="str">
        <x:v>2026-03-Q4</x:v>
      </x:c>
      <x:c r="B12" t="str">
        <x:v>Mar 2026</x:v>
      </x:c>
      <x:c r="C12" t="str">
        <x:v>2026-03</x:v>
      </x:c>
      <x:c r="D12" t="str">
        <x:v>Mental Health Nursing-Blenis</x:v>
      </x:c>
      <x:c r="E12" t="str">
        <x:v>68546.202620</x:v>
      </x:c>
      <x:c r="F12" t="str">
        <x:v>Quiz</x:v>
      </x:c>
      <x:c r="G12" t="n">
        <x:v>4</x:v>
      </x:c>
      <x:c r="H12" t="str">
        <x:v>N326 Quiz 4 Atlanta March 2026 Blenis</x:v>
      </x:c>
      <x:c r="I12" t="str">
        <x:v>N326 Quiz 4 Atlanta March 2026 Blenis</x:v>
      </x:c>
      <x:c r="J12" t="str">
        <x:v>2611450</x:v>
      </x:c>
      <x:c r="K12" s="38" t="n">
        <x:v>46119.83888888889</x:v>
      </x:c>
      <x:c r="L12" s="38" t="n">
        <x:v>46122.006944444445</x:v>
      </x:c>
      <x:c r="M12" s="39" t="n">
        <x:v>20</x:v>
      </x:c>
      <x:c r="N12" s="39" t="n">
        <x:v>12</x:v>
      </x:c>
      <x:c r="O12" s="39" t="n">
        <x:v>0.31</x:v>
      </x:c>
      <x:c r="P12" s="39" t="n">
        <x:v>0.9</x:v>
      </x:c>
      <x:c r="Q12" s="39" t="n">
        <x:v>0.62</x:v>
      </x:c>
      <x:c r="R12" s="39" t="n">
        <x:v>0.28</x:v>
      </x:c>
      <x:c r="S12" s="39" t="n">
        <x:v>0.76</x:v>
      </x:c>
      <x:c r="T12" t="n">
        <x:v>15</x:v>
      </x:c>
      <x:c r="U12" t="n">
        <x:f>COUNTIF('Student Attempts'!$E$2:$E$332,A12)</x:f>
        <x:v>19</x:v>
      </x:c>
      <x:c r="V12" s="40" t="n">
        <x:f>IFERROR(SUMIF('Student Attempts'!$E$2:$E$332,A12,'Student Attempts'!$P$2:$P$332)/COUNTIF('Student Attempts'!$E$2:$E$332,A12),"")</x:f>
        <x:v>0.8561578947368422</x:v>
      </x:c>
      <x:c r="W12" s="40" t="n">
        <x:f>IFERROR(COUNTIFS('Student Attempts'!$E$2:$E$332,A12,'Student Attempts'!$P$2:$P$332,"&gt;="&amp;'Parameters'!$B$9)/U12,"")</x:f>
        <x:v>0.8947368421052632</x:v>
      </x:c>
      <x:c r="X12" t="str">
        <x:v>Multiple Choice: 15</x:v>
      </x:c>
      <x:c r="Y12" t="str">
        <x:v>N326 Quiz 4 March 2026.pdf</x:v>
      </x:c>
      <x:c r="Z12" t="str">
        <x:v>N326 Quiz 4 Atlanta March 2026 Blenis.csv</x:v>
      </x:c>
      <x:c r="AA12" t="str">
        <x:f>IF(U12=0,"PDF only","PDF + student data")</x:f>
        <x:v>PDF + student data</x:v>
      </x:c>
    </x:row>
    <x:row r="13">
      <x:c r="A13" t="str">
        <x:v>2026-03-Q5</x:v>
      </x:c>
      <x:c r="B13" t="str">
        <x:v>Mar 2026</x:v>
      </x:c>
      <x:c r="C13" t="str">
        <x:v>2026-03</x:v>
      </x:c>
      <x:c r="D13" t="str">
        <x:v>Mental Health Nursing-Blenis</x:v>
      </x:c>
      <x:c r="E13" t="str">
        <x:v>68546.202620</x:v>
      </x:c>
      <x:c r="F13" t="str">
        <x:v>Quiz</x:v>
      </x:c>
      <x:c r="G13" t="n">
        <x:v>5</x:v>
      </x:c>
      <x:c r="H13" t="str">
        <x:v>N326 Quiz 5 Atlanta March 2026 Blenis</x:v>
      </x:c>
      <x:c r="I13" t="str">
        <x:v>N326 Quiz 5 Atlanta March 2026 Blenis</x:v>
      </x:c>
      <x:c r="J13" t="str">
        <x:v>2616129</x:v>
      </x:c>
      <x:c r="K13" s="38" t="n">
        <x:v>46122.6625</x:v>
      </x:c>
      <x:c r="L13" s="38" t="n">
        <x:v>46126.99930555555</x:v>
      </x:c>
      <x:c r="M13" s="39" t="n">
        <x:v>20</x:v>
      </x:c>
      <x:c r="N13" s="39" t="n">
        <x:v>15</x:v>
      </x:c>
      <x:c r="O13" s="39" t="n">
        <x:v>0.34</x:v>
      </x:c>
      <x:c r="P13" s="39" t="n">
        <x:v>0.87</x:v>
      </x:c>
      <x:c r="Q13" s="39" t="n">
        <x:v>0.53</x:v>
      </x:c>
      <x:c r="R13" s="39" t="n">
        <x:v>0.35</x:v>
      </x:c>
      <x:c r="S13" s="39" t="n">
        <x:v>0.71</x:v>
      </x:c>
      <x:c r="T13" t="n">
        <x:v>15</x:v>
      </x:c>
      <x:c r="U13" t="n">
        <x:f>COUNTIF('Student Attempts'!$E$2:$E$332,A13)</x:f>
        <x:v>17</x:v>
      </x:c>
      <x:c r="V13" s="40" t="n">
        <x:f>IFERROR(SUMIF('Student Attempts'!$E$2:$E$332,A13,'Student Attempts'!$P$2:$P$332)/COUNTIF('Student Attempts'!$E$2:$E$332,A13),"")</x:f>
        <x:v>0.7332058823529414</x:v>
      </x:c>
      <x:c r="W13" s="40" t="n">
        <x:f>IFERROR(COUNTIFS('Student Attempts'!$E$2:$E$332,A13,'Student Attempts'!$P$2:$P$332,"&gt;="&amp;'Parameters'!$B$9)/U13,"")</x:f>
        <x:v>0.4117647058823529</x:v>
      </x:c>
      <x:c r="X13" t="str">
        <x:v>Multiple Choice: 15</x:v>
      </x:c>
      <x:c r="Y13" t="str">
        <x:v>N326 Quiz 5 March 2026.pdf</x:v>
      </x:c>
      <x:c r="Z13" t="str">
        <x:v>N326 Quiz 5 Atlanta March 2026 Blenis.csv</x:v>
      </x:c>
      <x:c r="AA13" t="str">
        <x:f>IF(U13=0,"PDF only","PDF + student data")</x:f>
        <x:v>PDF + student data</x:v>
      </x:c>
    </x:row>
    <x:row r="14">
      <x:c r="A14" t="str">
        <x:v>2026-03-E1</x:v>
      </x:c>
      <x:c r="B14" t="str">
        <x:v>Mar 2026</x:v>
      </x:c>
      <x:c r="C14" t="str">
        <x:v>2026-03</x:v>
      </x:c>
      <x:c r="D14" t="str">
        <x:v>Mental Health Nursing-Blenis</x:v>
      </x:c>
      <x:c r="E14" t="str">
        <x:v>68546.202620</x:v>
      </x:c>
      <x:c r="F14" t="str">
        <x:v>Exam</x:v>
      </x:c>
      <x:c r="G14" t="n">
        <x:v>1</x:v>
      </x:c>
      <x:c r="H14" t="str">
        <x:v>W4 NR326 Exam 1</x:v>
      </x:c>
      <x:c r="I14" t="str">
        <x:v>W4 NR326 Exam 1</x:v>
      </x:c>
      <x:c r="J14" t="str">
        <x:v>2587220</x:v>
      </x:c>
      <x:c r="K14" s="38" t="n">
        <x:v>46079.82986111111</x:v>
      </x:c>
      <x:c r="L14" s="38" t="n">
        <x:v>46108</x:v>
      </x:c>
      <x:c r="M14" s="39" t="n">
        <x:v>140</x:v>
      </x:c>
      <x:c r="N14" s="39" t="n">
        <x:v>53</x:v>
      </x:c>
      <x:c r="O14" s="39" t="n">
        <x:v>0.21</x:v>
      </x:c>
      <x:c r="P14" s="39" t="n">
        <x:v>0.87</x:v>
      </x:c>
      <x:c r="Q14" s="39" t="n">
        <x:v>0.65</x:v>
      </x:c>
      <x:c r="R14" s="39" t="n">
        <x:v>0.22</x:v>
      </x:c>
      <x:c r="S14" s="39" t="n">
        <x:v>0.76</x:v>
      </x:c>
      <x:c r="T14" t="n">
        <x:v>58</x:v>
      </x:c>
      <x:c r="U14" t="n">
        <x:f>COUNTIF('Student Attempts'!$E$2:$E$332,A14)</x:f>
        <x:v>19</x:v>
      </x:c>
      <x:c r="V14" s="40" t="n">
        <x:f>IFERROR(SUMIF('Student Attempts'!$E$2:$E$332,A14,'Student Attempts'!$P$2:$P$332)/COUNTIF('Student Attempts'!$E$2:$E$332,A14),"")</x:f>
        <x:v>0.8481516315789476</x:v>
      </x:c>
      <x:c r="W14" s="40" t="n">
        <x:f>IFERROR(COUNTIFS('Student Attempts'!$E$2:$E$332,A14,'Student Attempts'!$P$2:$P$332,"&gt;="&amp;'Parameters'!$B$9)/U14,"")</x:f>
        <x:v>0.9473684210526315</x:v>
      </x:c>
      <x:c r="X14" t="str">
        <x:v>Multiple Choice: 45; Fill in the Blank: 5; Ordering: 1; Matrix: 6; Bowtie: 1</x:v>
      </x:c>
      <x:c r="Y14" t="str">
        <x:v>N326 Exam 1 March 2026.pdf</x:v>
      </x:c>
      <x:c r="Z14" t="str">
        <x:v>W4 NR326 Exam 1.csv</x:v>
      </x:c>
      <x:c r="AA14" t="str">
        <x:f>IF(U14=0,"PDF only","PDF + student data")</x:f>
        <x:v>PDF + student data</x:v>
      </x:c>
    </x:row>
    <x:row r="15">
      <x:c r="A15" t="str">
        <x:v>2026-03-E2</x:v>
      </x:c>
      <x:c r="B15" t="str">
        <x:v>Mar 2026</x:v>
      </x:c>
      <x:c r="C15" t="str">
        <x:v>2026-03</x:v>
      </x:c>
      <x:c r="D15" t="str">
        <x:v>Mental Health Nursing-Blenis</x:v>
      </x:c>
      <x:c r="E15" t="str">
        <x:v>68546.202620</x:v>
      </x:c>
      <x:c r="F15" t="str">
        <x:v>Exam</x:v>
      </x:c>
      <x:c r="G15" t="n">
        <x:v>2</x:v>
      </x:c>
      <x:c r="H15" t="str">
        <x:v>W8 NR326 Exam 2</x:v>
      </x:c>
      <x:c r="I15" t="str">
        <x:v>W8 NR326 Exam 2</x:v>
      </x:c>
      <x:c r="J15" t="str">
        <x:v>2629202</x:v>
      </x:c>
      <x:c r="K15" s="38" t="n">
        <x:v>46101.6125</x:v>
      </x:c>
      <x:c r="L15" s="38" t="n">
        <x:v>46136.052083333336</x:v>
      </x:c>
      <x:c r="M15" s="39" t="n">
        <x:v>140</x:v>
      </x:c>
      <x:c r="N15" s="39" t="n">
        <x:v>55</x:v>
      </x:c>
      <x:c r="O15" s="39" t="n">
        <x:v>0.14</x:v>
      </x:c>
      <x:c r="P15" s="39" t="n">
        <x:v>0.87</x:v>
      </x:c>
      <x:c r="Q15" s="39" t="n">
        <x:v>0.67</x:v>
      </x:c>
      <x:c r="R15" s="39" t="n">
        <x:v>0.2</x:v>
      </x:c>
      <x:c r="S15" s="39" t="n">
        <x:v>0.77</x:v>
      </x:c>
      <x:c r="T15" t="n">
        <x:v>58</x:v>
      </x:c>
      <x:c r="U15" t="n">
        <x:f>COUNTIF('Student Attempts'!$E$2:$E$332,A15)</x:f>
        <x:v>19</x:v>
      </x:c>
      <x:c r="V15" s="40" t="n">
        <x:f>IFERROR(SUMIF('Student Attempts'!$E$2:$E$332,A15,'Student Attempts'!$P$2:$P$332)/COUNTIF('Student Attempts'!$E$2:$E$332,A15),"")</x:f>
        <x:v>0.8302675789473684</x:v>
      </x:c>
      <x:c r="W15" s="40" t="n">
        <x:f>IFERROR(COUNTIFS('Student Attempts'!$E$2:$E$332,A15,'Student Attempts'!$P$2:$P$332,"&gt;="&amp;'Parameters'!$B$9)/U15,"")</x:f>
        <x:v>0.9473684210526315</x:v>
      </x:c>
      <x:c r="X15" t="str">
        <x:v>Multiple Choice: 46; Fill in the Blank: 6; Matrix: 5; Bowtie: 1</x:v>
      </x:c>
      <x:c r="Y15" t="str">
        <x:v>N326 Exam 2 March 2026.pdf</x:v>
      </x:c>
      <x:c r="Z15" t="str">
        <x:v>W8 NR326 March Exam 2.csv</x:v>
      </x:c>
      <x:c r="AA15" t="str">
        <x:f>IF(U15=0,"PDF only","PDF + student data")</x:f>
        <x:v>PDF + student data</x:v>
      </x:c>
    </x:row>
    <x:row r="16">
      <x:c r="A16" t="str">
        <x:v>2026-05-Q1</x:v>
      </x:c>
      <x:c r="B16" t="str">
        <x:v>May 2026</x:v>
      </x:c>
      <x:c r="C16" t="str">
        <x:v>2026-05</x:v>
      </x:c>
      <x:c r="D16" t="str">
        <x:v>Mental Health Nursing-Blenis</x:v>
      </x:c>
      <x:c r="E16" t="str">
        <x:v>16356.202630</x:v>
      </x:c>
      <x:c r="F16" t="str">
        <x:v>Quiz</x:v>
      </x:c>
      <x:c r="G16" t="n">
        <x:v>1</x:v>
      </x:c>
      <x:c r="H16" t="str">
        <x:v>NR326 Quiz 1 Atlanta May26 Blenis</x:v>
      </x:c>
      <x:c r="I16" t="str">
        <x:v>NR326 Quiz 1 Atlanta May26 Blenis</x:v>
      </x:c>
      <x:c r="J16" t="str">
        <x:v>2663656</x:v>
      </x:c>
      <x:c r="K16" s="38" t="n">
        <x:v>46151.739583333336</x:v>
      </x:c>
      <x:c r="L16" s="38" t="n">
        <x:v>46163.041666666664</x:v>
      </x:c>
      <x:c r="M16" s="39" t="n">
        <x:v>20</x:v>
      </x:c>
      <x:c r="N16" s="39" t="n">
        <x:v>14</x:v>
      </x:c>
      <x:c r="O16" s="39" t="n">
        <x:v>0.32</x:v>
      </x:c>
      <x:c r="P16" s="39" t="n">
        <x:v>0.87</x:v>
      </x:c>
      <x:c r="Q16" s="39" t="n">
        <x:v>0.59</x:v>
      </x:c>
      <x:c r="R16" s="39" t="n">
        <x:v>0.28</x:v>
      </x:c>
      <x:c r="S16" s="39" t="n">
        <x:v>0.75</x:v>
      </x:c>
      <x:c r="T16" t="n">
        <x:v>15</x:v>
      </x:c>
      <x:c r="U16" t="n">
        <x:f>COUNTIF('Student Attempts'!$E$2:$E$332,A16)</x:f>
        <x:v>11</x:v>
      </x:c>
      <x:c r="V16" s="40" t="n">
        <x:f>IFERROR(SUMIF('Student Attempts'!$E$2:$E$332,A16,'Student Attempts'!$P$2:$P$332)/COUNTIF('Student Attempts'!$E$2:$E$332,A16),"")</x:f>
        <x:v>0.8289886363636363</x:v>
      </x:c>
      <x:c r="W16" s="40" t="n">
        <x:f>IFERROR(COUNTIFS('Student Attempts'!$E$2:$E$332,A16,'Student Attempts'!$P$2:$P$332,"&gt;="&amp;'Parameters'!$B$9)/U16,"")</x:f>
        <x:v>0.8181818181818182</x:v>
      </x:c>
      <x:c r="X16" t="str">
        <x:v>Multiple Choice: 15</x:v>
      </x:c>
      <x:c r="Y16" t="str">
        <x:v>N326 Quiz 1 May 2026.pdf</x:v>
      </x:c>
      <x:c r="Z16" t="str">
        <x:v>NR326 Quiz 1 Atlanta May26 Blenis.csv</x:v>
      </x:c>
      <x:c r="AA16" t="str">
        <x:f>IF(U16=0,"PDF only","PDF + student data")</x:f>
        <x:v>PDF + student data</x:v>
      </x:c>
    </x:row>
    <x:row r="17">
      <x:c r="A17" t="str">
        <x:v>2026-05-Q2</x:v>
      </x:c>
      <x:c r="B17" t="str">
        <x:v>May 2026</x:v>
      </x:c>
      <x:c r="C17" t="str">
        <x:v>2026-05</x:v>
      </x:c>
      <x:c r="D17" t="str">
        <x:v>Mental Health Nursing-Blenis</x:v>
      </x:c>
      <x:c r="E17" t="str">
        <x:v>16356.202630</x:v>
      </x:c>
      <x:c r="F17" t="str">
        <x:v>Quiz</x:v>
      </x:c>
      <x:c r="G17" t="n">
        <x:v>2</x:v>
      </x:c>
      <x:c r="H17" t="str">
        <x:v>N326 Quiz 2 Atlanta May 2026 Blenis</x:v>
      </x:c>
      <x:c r="I17" t="str">
        <x:v>N326 Quiz 2 Atlanta May 2026 Blenis</x:v>
      </x:c>
      <x:c r="J17" t="str">
        <x:v>2682006</x:v>
      </x:c>
      <x:c r="K17" s="38" t="n">
        <x:v>46158.68472222222</x:v>
      </x:c>
      <x:c r="L17" s="38" t="n">
        <x:v>46164.04236111111</x:v>
      </x:c>
      <x:c r="M17" s="39" t="n">
        <x:v>20</x:v>
      </x:c>
      <x:c r="N17" s="39" t="n">
        <x:v>14</x:v>
      </x:c>
      <x:c r="O17" s="39" t="n">
        <x:v>0.23</x:v>
      </x:c>
      <x:c r="P17" s="39" t="n">
        <x:v>0.85</x:v>
      </x:c>
      <x:c r="Q17" s="39" t="n">
        <x:v>0.61</x:v>
      </x:c>
      <x:c r="R17" s="39" t="n">
        <x:v>0.24</x:v>
      </x:c>
      <x:c r="S17" s="39" t="n">
        <x:v>0.74</x:v>
      </x:c>
      <x:c r="T17" t="n">
        <x:v>15</x:v>
      </x:c>
      <x:c r="U17" t="n">
        <x:f>COUNTIF('Student Attempts'!$E$2:$E$332,A17)</x:f>
        <x:v>10</x:v>
      </x:c>
      <x:c r="V17" s="40" t="n">
        <x:f>IFERROR(SUMIF('Student Attempts'!$E$2:$E$332,A17,'Student Attempts'!$P$2:$P$332)/COUNTIF('Student Attempts'!$E$2:$E$332,A17),"")</x:f>
        <x:v>0.8112334999999999</x:v>
      </x:c>
      <x:c r="W17" s="40" t="n">
        <x:f>IFERROR(COUNTIFS('Student Attempts'!$E$2:$E$332,A17,'Student Attempts'!$P$2:$P$332,"&gt;="&amp;'Parameters'!$B$9)/U17,"")</x:f>
        <x:v>0.6</x:v>
      </x:c>
      <x:c r="X17" t="str">
        <x:v>Multiple Choice: 15</x:v>
      </x:c>
      <x:c r="Y17" t="str">
        <x:v>N326 Quiz 2 May 2026.pdf</x:v>
      </x:c>
      <x:c r="Z17" t="str">
        <x:v>N326 Quiz 2 Atlanta May 2026 Blenis.csv</x:v>
      </x:c>
      <x:c r="AA17" t="str">
        <x:f>IF(U17=0,"PDF only","PDF + student data")</x:f>
        <x:v>PDF + student data</x:v>
      </x:c>
    </x:row>
    <x:row r="18">
      <x:c r="A18" t="str">
        <x:v>2026-05-Q3</x:v>
      </x:c>
      <x:c r="B18" t="str">
        <x:v>May 2026</x:v>
      </x:c>
      <x:c r="C18" t="str">
        <x:v>2026-05</x:v>
      </x:c>
      <x:c r="D18" t="str">
        <x:v>Mental Health Nursing-Blenis</x:v>
      </x:c>
      <x:c r="E18" t="str">
        <x:v>16356.202630</x:v>
      </x:c>
      <x:c r="F18" t="str">
        <x:v>Quiz</x:v>
      </x:c>
      <x:c r="G18" t="n">
        <x:v>3</x:v>
      </x:c>
      <x:c r="H18" t="str">
        <x:v>N326 Quiz 3 Atlanta May 2026 Blenis</x:v>
      </x:c>
      <x:c r="I18" t="str">
        <x:v>N326 Quiz 3 Atlanta May 2026 Blenis</x:v>
      </x:c>
      <x:c r="J18" t="str">
        <x:v>2694712</x:v>
      </x:c>
      <x:c r="K18" s="38" t="n">
        <x:v>46164.5375</x:v>
      </x:c>
      <x:c r="L18" s="38" t="n">
        <x:v>46178.16527777778</x:v>
      </x:c>
      <x:c r="M18" s="39" t="n">
        <x:v>20</x:v>
      </x:c>
      <x:c r="N18" s="39" t="n">
        <x:v>11</x:v>
      </x:c>
      <x:c r="O18" s="39" t="n">
        <x:v>0.2</x:v>
      </x:c>
      <x:c r="P18" s="39" t="n">
        <x:v>0.92</x:v>
      </x:c>
      <x:c r="Q18" s="39" t="n">
        <x:v>0.73</x:v>
      </x:c>
      <x:c r="R18" s="39" t="n">
        <x:v>0.19</x:v>
      </x:c>
      <x:c r="S18" s="39" t="n">
        <x:v>0.83</x:v>
      </x:c>
      <x:c r="T18" t="n">
        <x:v>15</x:v>
      </x:c>
      <x:c r="U18" t="n">
        <x:f>COUNTIF('Student Attempts'!$E$2:$E$332,A18)</x:f>
        <x:v>10</x:v>
      </x:c>
      <x:c r="V18" s="40" t="n">
        <x:f>IFERROR(SUMIF('Student Attempts'!$E$2:$E$332,A18,'Student Attempts'!$P$2:$P$332)/COUNTIF('Student Attempts'!$E$2:$E$332,A18),"")</x:f>
        <x:v>0.9450875</x:v>
      </x:c>
      <x:c r="W18" s="40" t="n">
        <x:f>IFERROR(COUNTIFS('Student Attempts'!$E$2:$E$332,A18,'Student Attempts'!$P$2:$P$332,"&gt;="&amp;'Parameters'!$B$9)/U18,"")</x:f>
        <x:v>1</x:v>
      </x:c>
      <x:c r="X18" t="str">
        <x:v>Multiple Choice: 14; Hot Spot: 1</x:v>
      </x:c>
      <x:c r="Y18" t="str">
        <x:v>N326 Quiz 3 May 2026.pdf</x:v>
      </x:c>
      <x:c r="Z18" t="str">
        <x:v>N326 Quiz 3 Atlanta May 2026 Blenis.csv</x:v>
      </x:c>
      <x:c r="AA18" t="str">
        <x:f>IF(U18=0,"PDF only","PDF + student data")</x:f>
        <x:v>PDF + student data</x:v>
      </x:c>
    </x:row>
    <x:row r="19">
      <x:c r="A19" t="str">
        <x:v>2026-05-Q4</x:v>
      </x:c>
      <x:c r="B19" t="str">
        <x:v>May 2026</x:v>
      </x:c>
      <x:c r="C19" t="str">
        <x:v>2026-05</x:v>
      </x:c>
      <x:c r="D19" t="str">
        <x:v>Mental Health Nursing-Blenis</x:v>
      </x:c>
      <x:c r="E19" t="str">
        <x:v>16356.202630</x:v>
      </x:c>
      <x:c r="F19" t="str">
        <x:v>Quiz</x:v>
      </x:c>
      <x:c r="G19" t="n">
        <x:v>4</x:v>
      </x:c>
      <x:c r="H19" t="str">
        <x:v>NR326 Quiz 4 Atlanta May26 Blenis v1</x:v>
      </x:c>
      <x:c r="I19" t="str">
        <x:v>NR326 Quiz 4 Atlanta May26 Blenis v1</x:v>
      </x:c>
      <x:c r="J19" t="str">
        <x:v>2738404</x:v>
      </x:c>
      <x:c r="K19" s="38" t="n">
        <x:v>46184.90277777778</x:v>
      </x:c>
      <x:c r="L19" s="38" t="n">
        <x:v>46185.041666666664</x:v>
      </x:c>
      <x:c r="M19" s="39" t="n">
        <x:v>20</x:v>
      </x:c>
      <x:c r="N19" s="39" t="n">
        <x:v>15</x:v>
      </x:c>
      <x:c r="O19" s="39" t="n">
        <x:v>0.28</x:v>
      </x:c>
      <x:c r="P19" s="39" t="n">
        <x:v>0.84</x:v>
      </x:c>
      <x:c r="Q19" s="39" t="n">
        <x:v>0.56</x:v>
      </x:c>
      <x:c r="R19" s="39" t="n">
        <x:v>0.28</x:v>
      </x:c>
      <x:c r="S19" s="39" t="n">
        <x:v>0.7</x:v>
      </x:c>
      <x:c r="T19" t="n">
        <x:v>16</x:v>
      </x:c>
      <x:c r="U19" t="n">
        <x:f>COUNTIF('Student Attempts'!$E$2:$E$332,A19)</x:f>
        <x:v>10</x:v>
      </x:c>
      <x:c r="V19" s="40" t="n">
        <x:f>IFERROR(SUMIF('Student Attempts'!$E$2:$E$332,A19,'Student Attempts'!$P$2:$P$332)/COUNTIF('Student Attempts'!$E$2:$E$332,A19),"")</x:f>
        <x:v>0.8171875</x:v>
      </x:c>
      <x:c r="W19" s="40" t="n">
        <x:f>IFERROR(COUNTIFS('Student Attempts'!$E$2:$E$332,A19,'Student Attempts'!$P$2:$P$332,"&gt;="&amp;'Parameters'!$B$9)/U19,"")</x:f>
        <x:v>0.8</x:v>
      </x:c>
      <x:c r="X19" t="str">
        <x:v>Multiple Choice: 16</x:v>
      </x:c>
      <x:c r="Y19" t="str">
        <x:v>N326 Quiz 4 May 2026.pdf</x:v>
      </x:c>
      <x:c r="Z19" t="str">
        <x:v>NR326 Quiz 4 Atlanta May26 Blenis v1.csv</x:v>
      </x:c>
      <x:c r="AA19" t="str">
        <x:f>IF(U19=0,"PDF only","PDF + student data")</x:f>
        <x:v>PDF + student data</x:v>
      </x:c>
    </x:row>
    <x:row r="20">
      <x:c r="A20" t="str">
        <x:v>2026-05-Q5</x:v>
      </x:c>
      <x:c r="B20" t="str">
        <x:v>May 2026</x:v>
      </x:c>
      <x:c r="C20" t="str">
        <x:v>2026-05</x:v>
      </x:c>
      <x:c r="D20" t="str">
        <x:v>Mental Health Nursing-Blenis</x:v>
      </x:c>
      <x:c r="E20" t="str">
        <x:v>16356.202630</x:v>
      </x:c>
      <x:c r="F20" t="str">
        <x:v>Quiz</x:v>
      </x:c>
      <x:c r="G20" t="n">
        <x:v>5</x:v>
      </x:c>
      <x:c r="H20" t="str">
        <x:v>NR326 Quiz 5 Atlanta May 2026 Blenis</x:v>
      </x:c>
      <x:c r="I20" t="str">
        <x:v>NR326 Quiz 5 Atlanta May 2026 Blenis</x:v>
      </x:c>
      <x:c r="J20" t="str">
        <x:v>2738625</x:v>
      </x:c>
      <x:c r="K20" s="38" t="n">
        <x:v>46185.518055555556</x:v>
      </x:c>
      <x:c r="L20" s="38" t="n">
        <x:v>46190.16527777778</x:v>
      </x:c>
      <x:c r="M20" s="39" t="n">
        <x:v>20</x:v>
      </x:c>
      <x:c r="N20" s="39" t="n">
        <x:v>22</x:v>
      </x:c>
      <x:c r="O20" s="39" t="n">
        <x:v>0.29</x:v>
      </x:c>
      <x:c r="P20" s="39" t="n">
        <x:v>0.81</x:v>
      </x:c>
      <x:c r="Q20" s="39" t="n">
        <x:v>0.5</x:v>
      </x:c>
      <x:c r="R20" s="39" t="n">
        <x:v>0.31</x:v>
      </x:c>
      <x:c r="S20" s="39" t="n">
        <x:v>0.68</x:v>
      </x:c>
      <x:c r="T20" t="n">
        <x:v>16</x:v>
      </x:c>
      <x:c r="U20" t="n">
        <x:f>COUNTIF('Student Attempts'!$E$2:$E$332,A20)</x:f>
        <x:v>11</x:v>
      </x:c>
      <x:c r="V20" s="40" t="n">
        <x:f>IFERROR(SUMIF('Student Attempts'!$E$2:$E$332,A20,'Student Attempts'!$P$2:$P$332)/COUNTIF('Student Attempts'!$E$2:$E$332,A20),"")</x:f>
        <x:v>0.7998105454545456</x:v>
      </x:c>
      <x:c r="W20" s="40" t="n">
        <x:f>IFERROR(COUNTIFS('Student Attempts'!$E$2:$E$332,A20,'Student Attempts'!$P$2:$P$332,"&gt;="&amp;'Parameters'!$B$9)/U20,"")</x:f>
        <x:v>0.7272727272727273</x:v>
      </x:c>
      <x:c r="X20" t="str">
        <x:v>Multiple Choice: 10; Drag And Drop: 1; Matrix: 3; Bowtie: 2</x:v>
      </x:c>
      <x:c r="Y20" t="str">
        <x:v>N326 Quiz 5 May 2026.pdf</x:v>
      </x:c>
      <x:c r="Z20" t="str">
        <x:v>NR326 Quiz 5 Atlanta May 2026 Blenis.csv</x:v>
      </x:c>
      <x:c r="AA20" t="str">
        <x:f>IF(U20=0,"PDF only","PDF + student data")</x:f>
        <x:v>PDF + student data</x:v>
      </x:c>
    </x:row>
    <x:row r="21">
      <x:c r="A21" t="str">
        <x:v>2026-05-E1</x:v>
      </x:c>
      <x:c r="B21" t="str">
        <x:v>May 2026</x:v>
      </x:c>
      <x:c r="C21" t="str">
        <x:v>2026-05</x:v>
      </x:c>
      <x:c r="D21" t="str">
        <x:v>Mental Health Nursing-Blenis</x:v>
      </x:c>
      <x:c r="E21" t="str">
        <x:v>16356.202630</x:v>
      </x:c>
      <x:c r="F21" t="str">
        <x:v>Exam</x:v>
      </x:c>
      <x:c r="G21" t="n">
        <x:v>1</x:v>
      </x:c>
      <x:c r="H21" t="str">
        <x:v>W4 NR326 Exam 1</x:v>
      </x:c>
      <x:c r="I21" t="str">
        <x:v>W4 NR326 Exam 1</x:v>
      </x:c>
      <x:c r="J21" t="str">
        <x:v>2695984</x:v>
      </x:c>
      <x:c r="K21" s="38" t="n">
        <x:v>46132.70138888889</x:v>
      </x:c>
      <x:c r="L21" s="38" t="n">
        <x:v>46171.16527777778</x:v>
      </x:c>
      <x:c r="M21" s="39" t="n">
        <x:v>140</x:v>
      </x:c>
      <x:c r="N21" s="39" t="n">
        <x:v>56</x:v>
      </x:c>
      <x:c r="O21" s="39" t="n">
        <x:v>0.23</x:v>
      </x:c>
      <x:c r="P21" s="39" t="n">
        <x:v>0.9</x:v>
      </x:c>
      <x:c r="Q21" s="39" t="n">
        <x:v>0.65</x:v>
      </x:c>
      <x:c r="R21" s="39" t="n">
        <x:v>0.25</x:v>
      </x:c>
      <x:c r="S21" s="39" t="n">
        <x:v>0.77</x:v>
      </x:c>
      <x:c r="T21" t="n">
        <x:v>56</x:v>
      </x:c>
      <x:c r="U21" t="n">
        <x:f>COUNTIF('Student Attempts'!$E$2:$E$332,A21)</x:f>
        <x:v>11</x:v>
      </x:c>
      <x:c r="V21" s="40" t="n">
        <x:f>IFERROR(SUMIF('Student Attempts'!$E$2:$E$332,A21,'Student Attempts'!$P$2:$P$332)/COUNTIF('Student Attempts'!$E$2:$E$332,A21),"")</x:f>
        <x:v>0.8580897272727271</x:v>
      </x:c>
      <x:c r="W21" s="40" t="n">
        <x:f>IFERROR(COUNTIFS('Student Attempts'!$E$2:$E$332,A21,'Student Attempts'!$P$2:$P$332,"&gt;="&amp;'Parameters'!$B$9)/U21,"")</x:f>
        <x:v>1</x:v>
      </x:c>
      <x:c r="X21" t="str">
        <x:v>Multiple Choice: 43; Fill in the Blank: 6; Ordering: 1; Matrix: 5; Bowtie: 1</x:v>
      </x:c>
      <x:c r="Y21" t="str">
        <x:v>N326 Exam 1 May 2026.pdf</x:v>
      </x:c>
      <x:c r="Z21" t="str">
        <x:v>W4 NR326 May Exam 1.csv</x:v>
      </x:c>
      <x:c r="AA21" t="str">
        <x:f>IF(U21=0,"PDF only","PDF + student data")</x:f>
        <x:v>PDF + student data</x:v>
      </x:c>
    </x:row>
    <x:row r="22">
      <x:c r="A22" t="str">
        <x:v>2026-05-E2</x:v>
      </x:c>
      <x:c r="B22" t="str">
        <x:v>May 2026</x:v>
      </x:c>
      <x:c r="C22" t="str">
        <x:v>2026-05</x:v>
      </x:c>
      <x:c r="D22" t="str">
        <x:v>Mental Health Nursing-Blenis</x:v>
      </x:c>
      <x:c r="E22" t="str">
        <x:v>16356.202630</x:v>
      </x:c>
      <x:c r="F22" t="str">
        <x:v>Exam</x:v>
      </x:c>
      <x:c r="G22" t="n">
        <x:v>2</x:v>
      </x:c>
      <x:c r="H22" t="str">
        <x:v>W8 NR326 Exam 2</x:v>
      </x:c>
      <x:c r="I22" t="str">
        <x:v>W8 NR326 Exam 2</x:v>
      </x:c>
      <x:c r="J22" t="str">
        <x:v>2746189</x:v>
      </x:c>
      <x:c r="K22" s="38" t="n">
        <x:v>46156.62152777778</x:v>
      </x:c>
      <x:c r="L22" s="38"/>
      <x:c r="M22" s="39" t="n">
        <x:v>140</x:v>
      </x:c>
      <x:c r="N22" s="39" t="n">
        <x:v>53</x:v>
      </x:c>
      <x:c r="O22" s="39" t="n">
        <x:v>0.2</x:v>
      </x:c>
      <x:c r="P22" s="39" t="n">
        <x:v>0.85</x:v>
      </x:c>
      <x:c r="Q22" s="39" t="n">
        <x:v>0.62</x:v>
      </x:c>
      <x:c r="R22" s="39" t="n">
        <x:v>0.24</x:v>
      </x:c>
      <x:c r="S22" s="39" t="n">
        <x:v>0.71</x:v>
      </x:c>
      <x:c r="T22" t="n">
        <x:v>56</x:v>
      </x:c>
      <x:c r="U22" t="n">
        <x:f>COUNTIF('Student Attempts'!$E$2:$E$332,A22)</x:f>
        <x:v>11</x:v>
      </x:c>
      <x:c r="V22" s="40" t="n">
        <x:f>IFERROR(SUMIF('Student Attempts'!$E$2:$E$332,A22,'Student Attempts'!$P$2:$P$332)/COUNTIF('Student Attempts'!$E$2:$E$332,A22),"")</x:f>
        <x:v>0.8160443636363638</x:v>
      </x:c>
      <x:c r="W22" s="40" t="n">
        <x:f>IFERROR(COUNTIFS('Student Attempts'!$E$2:$E$332,A22,'Student Attempts'!$P$2:$P$332,"&gt;="&amp;'Parameters'!$B$9)/U22,"")</x:f>
        <x:v>0.6363636363636364</x:v>
      </x:c>
      <x:c r="X22" t="str">
        <x:v>Multiple Choice: 45; Fill in the Blank: 5; Matrix: 5; Bowtie: 1</x:v>
      </x:c>
      <x:c r="Y22" t="str">
        <x:v>N326 Exam 2 May 2026.pdf</x:v>
      </x:c>
      <x:c r="Z22" t="str">
        <x:v>W8 NR326 May Exam 2.csv</x:v>
      </x:c>
      <x:c r="AA22" t="str">
        <x:f>IF(U22=0,"PDF only","PDF + student data")</x:f>
        <x:v>PDF + student data</x:v>
      </x:c>
    </x:row>
    <x:row r="23">
      <x:c r="A23" t="str">
        <x:v>2026-07-Q1</x:v>
      </x:c>
      <x:c r="B23" t="str">
        <x:v>Jul 2026</x:v>
      </x:c>
      <x:c r="C23" t="str">
        <x:v>2026-07</x:v>
      </x:c>
      <x:c r="D23" t="str">
        <x:v>Mental Health Nursing-Blenis</x:v>
      </x:c>
      <x:c r="E23" t="str">
        <x:v>68546.202640</x:v>
      </x:c>
      <x:c r="F23" t="str">
        <x:v>Quiz</x:v>
      </x:c>
      <x:c r="G23" t="n">
        <x:v>1</x:v>
      </x:c>
      <x:c r="H23" t="str">
        <x:v>N326 Quiz 1 Atlanta July 2026 Blenis</x:v>
      </x:c>
      <x:c r="I23" t="str">
        <x:v>N326 Quiz 1 Atlanta July 2026 Blenis</x:v>
      </x:c>
      <x:c r="J23" t="str">
        <x:v>2787890</x:v>
      </x:c>
      <x:c r="K23" s="38" t="n">
        <x:v>46219.881944444445</x:v>
      </x:c>
      <x:c r="L23" s="38" t="n">
        <x:v>46220.16527777778</x:v>
      </x:c>
      <x:c r="M23" s="39" t="n">
        <x:v>20</x:v>
      </x:c>
      <x:c r="N23" s="39" t="n">
        <x:v>25</x:v>
      </x:c>
      <x:c r="O23" s="39" t="n">
        <x:v>0.25</x:v>
      </x:c>
      <x:c r="P23" s="39" t="n">
        <x:v>0.77</x:v>
      </x:c>
      <x:c r="Q23" s="39" t="n">
        <x:v>0.59</x:v>
      </x:c>
      <x:c r="R23" s="39" t="n">
        <x:v>0.18</x:v>
      </x:c>
      <x:c r="S23" s="39" t="n">
        <x:v>0.69</x:v>
      </x:c>
      <x:c r="T23" t="n">
        <x:v>16</x:v>
      </x:c>
      <x:c r="U23" t="n">
        <x:f>COUNTIF('Student Attempts'!$E$2:$E$332,A23)</x:f>
        <x:v>10</x:v>
      </x:c>
      <x:c r="V23" s="40" t="n">
        <x:f>IFERROR(SUMIF('Student Attempts'!$E$2:$E$332,A23,'Student Attempts'!$P$2:$P$332)/COUNTIF('Student Attempts'!$E$2:$E$332,A23),"")</x:f>
        <x:v>0.8120832</x:v>
      </x:c>
      <x:c r="W23" s="40" t="n">
        <x:f>IFERROR(COUNTIFS('Student Attempts'!$E$2:$E$332,A23,'Student Attempts'!$P$2:$P$332,"&gt;="&amp;'Parameters'!$B$9)/U23,"")</x:f>
        <x:v>0.8</x:v>
      </x:c>
      <x:c r="X23" t="str">
        <x:v>Multiple Choice: 11; Fill in the Blank: 1; Matrix: 2; Bowtie: 2</x:v>
      </x:c>
      <x:c r="Y23" t="str">
        <x:v>N326 Quiz 1 July 2026.pdf</x:v>
      </x:c>
      <x:c r="Z23" t="str">
        <x:v>N326 Quiz 1 Atlanta July 2026 Blenis.csv</x:v>
      </x:c>
      <x:c r="AA23" t="str">
        <x:f>IF(U23=0,"PDF only","PDF + student data")</x:f>
        <x:v>PDF + student data</x:v>
      </x:c>
    </x:row>
    <x:row r="24">
      <x:c r="A24" t="str">
        <x:v>2026-07-Q2</x:v>
      </x:c>
      <x:c r="B24" t="str">
        <x:v>Jul 2026</x:v>
      </x:c>
      <x:c r="C24" t="str">
        <x:v>2026-07</x:v>
      </x:c>
      <x:c r="D24" t="str">
        <x:v>Mental Health Nursing-Blenis</x:v>
      </x:c>
      <x:c r="E24" t="str">
        <x:v>68546.202640</x:v>
      </x:c>
      <x:c r="F24" t="str">
        <x:v>Quiz</x:v>
      </x:c>
      <x:c r="G24" t="n">
        <x:v>2</x:v>
      </x:c>
      <x:c r="H24" t="str">
        <x:v>N326 Quiz 2 Atlanta July 2026 Blenis</x:v>
      </x:c>
      <x:c r="I24" t="str">
        <x:v>N326 Quiz 2 Atlanta July 2026 Blenis</x:v>
      </x:c>
      <x:c r="J24" t="str">
        <x:v>2801337</x:v>
      </x:c>
      <x:c r="K24" s="38" t="n">
        <x:v>46226.896527777775</x:v>
      </x:c>
      <x:c r="L24" s="38" t="n">
        <x:v>46227.125</x:v>
      </x:c>
      <x:c r="M24" s="39" t="n">
        <x:v>20</x:v>
      </x:c>
      <x:c r="N24" s="39" t="n">
        <x:v>23</x:v>
      </x:c>
      <x:c r="O24" s="39" t="n">
        <x:v>0.31</x:v>
      </x:c>
      <x:c r="P24" s="39" t="n">
        <x:v>0.81</x:v>
      </x:c>
      <x:c r="Q24" s="39" t="n">
        <x:v>0.47</x:v>
      </x:c>
      <x:c r="R24" s="39" t="n">
        <x:v>0.34</x:v>
      </x:c>
      <x:c r="S24" s="39" t="n">
        <x:v>0.62</x:v>
      </x:c>
      <x:c r="T24" t="n">
        <x:v>15</x:v>
      </x:c>
      <x:c r="U24" t="n">
        <x:f>COUNTIF('Student Attempts'!$E$2:$E$332,A24)</x:f>
        <x:v>10</x:v>
      </x:c>
      <x:c r="V24" s="40" t="n">
        <x:f>IFERROR(SUMIF('Student Attempts'!$E$2:$E$332,A24,'Student Attempts'!$P$2:$P$332)/COUNTIF('Student Attempts'!$E$2:$E$332,A24),"")</x:f>
        <x:v>0.7717434000000001</x:v>
      </x:c>
      <x:c r="W24" s="40" t="n">
        <x:f>IFERROR(COUNTIFS('Student Attempts'!$E$2:$E$332,A24,'Student Attempts'!$P$2:$P$332,"&gt;="&amp;'Parameters'!$B$9)/U24,"")</x:f>
        <x:v>0.6</x:v>
      </x:c>
      <x:c r="X24" t="str">
        <x:v>Multiple Choice: 7; Fill in the Blank: 1; Matrix: 5; Bowtie: 2</x:v>
      </x:c>
      <x:c r="Y24" t="str">
        <x:v>N326 Quiz 2 July 2026.pdf</x:v>
      </x:c>
      <x:c r="Z24" t="str">
        <x:v>N326 Quiz 2 Atlanta July 2026 Blenis.csv</x:v>
      </x:c>
      <x:c r="AA24" t="str">
        <x:f>IF(U24=0,"PDF only","PDF + student data")</x:f>
        <x:v>PDF + student data</x:v>
      </x:c>
    </x:row>
    <x:row r="25">
      <x:c r="A25" t="str">
        <x:v>2026-07-E1</x:v>
      </x:c>
      <x:c r="B25" t="str">
        <x:v>Jul 2026</x:v>
      </x:c>
      <x:c r="C25" t="str">
        <x:v>2026-07</x:v>
      </x:c>
      <x:c r="D25" t="str">
        <x:v>Mental Health Nursing-Blenis</x:v>
      </x:c>
      <x:c r="E25" t="str">
        <x:v>68546.202640</x:v>
      </x:c>
      <x:c r="F25" t="str">
        <x:v>Exam</x:v>
      </x:c>
      <x:c r="G25" t="n">
        <x:v>1</x:v>
      </x:c>
      <x:c r="H25" t="str">
        <x:v>W4 NR326 Exam 1</x:v>
      </x:c>
      <x:c r="I25" t="str">
        <x:v>W4 NR326 Exam 1</x:v>
      </x:c>
      <x:c r="J25" t="str">
        <x:v>2794220</x:v>
      </x:c>
      <x:c r="K25" s="184" t="n">
        <x:v>46196.67083333333</x:v>
      </x:c>
      <x:c r="L25" s="184" t="n">
        <x:v>46234.125</x:v>
      </x:c>
      <x:c r="M25" t="n">
        <x:v>140</x:v>
      </x:c>
      <x:c r="N25" t="n">
        <x:v>56</x:v>
      </x:c>
      <x:c r="O25" t="n">
        <x:v>0.23</x:v>
      </x:c>
      <x:c r="P25" t="n">
        <x:v>0.87</x:v>
      </x:c>
      <x:c r="Q25" t="n">
        <x:v>0.62</x:v>
      </x:c>
      <x:c r="R25" t="n">
        <x:v>0.25</x:v>
      </x:c>
      <x:c r="S25" t="n">
        <x:v>0.75</x:v>
      </x:c>
      <x:c r="T25" t="n">
        <x:v>56</x:v>
      </x:c>
      <x:c r="U25" t="n">
        <x:f>COUNTIF('Student Attempts'!$E$2:$E$332,A25)</x:f>
        <x:v>9</x:v>
      </x:c>
      <x:c r="V25" t="n">
        <x:f>IFERROR(SUMIF('Student Attempts'!$E$2:$E$332,A25,'Student Attempts'!$P$2:$P$332)/COUNTIF('Student Attempts'!$E$2:$E$332,A25),"")</x:f>
        <x:v>0.793254</x:v>
      </x:c>
      <x:c r="W25" t="n">
        <x:f>IFERROR(COUNTIFS('Student Attempts'!$E$2:$E$332,A25,'Student Attempts'!$P$2:$P$332,"&gt;="&amp;'Parameters'!$B$9)/U25,"")</x:f>
        <x:v>0.8888888888888888</x:v>
      </x:c>
      <x:c r="X25" t="str">
        <x:v>Multiple Choice: 45; Fill in the Blank: 4; Matrix: 6; Bowtie: 1</x:v>
      </x:c>
      <x:c r="Y25" t="str">
        <x:v>Exam 1 July 2026.pdf</x:v>
      </x:c>
      <x:c r="Z25" t="str">
        <x:v>W4 NR326 Exam 1 (1).csv</x:v>
      </x:c>
      <x:c r="AA25" t="str">
        <x:f>IF(U25=0,"PDF only","PDF + student data")</x:f>
        <x:v>PDF + student data</x:v>
      </x:c>
    </x:row>
  </x:sheetData>
  <x:conditionalFormatting sqref="V2:V24">
    <x:cfRule type="colorScale" priority="1">
      <x:colorScale>
        <x:cfvo type="min"/>
        <x:cfvo type="percentile" val="50"/>
        <x:cfvo type="max"/>
        <x:color rgb="FFFCE8E6"/>
        <x:color rgb="FFFFF3CD"/>
        <x:color rgb="FFE8F5E9"/>
      </x:colorScale>
    </x:cfRule>
  </x:conditionalFormatting>
  <x:conditionalFormatting sqref="AA2:AA24">
    <x:cfRule type="containsText" dxfId="0" priority="2" operator="containsText" text="PDF only"/>
  </x:conditionalFormatting>
  <x:pageMargins left="0.7" right="0.7" top="0.75" bottom="0.75" header="0.3" footer="0.3"/>
  <x:tableParts count="1">
    <x:tablePart xmlns:r="http://schemas.openxmlformats.org/officeDocument/2006/relationships" r:id="R73968f4263b3424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12" hidden="0" customWidth="1"/>
    <x:col min="3" max="3" width="12" hidden="0" customWidth="1"/>
    <x:col min="4" max="4" width="15" hidden="0" customWidth="1"/>
    <x:col min="5" max="5" width="18" hidden="0" customWidth="1"/>
    <x:col min="6" max="6" width="18" hidden="0" customWidth="1"/>
    <x:col min="7" max="7" width="34"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2" hidden="0" customWidth="1"/>
    <x:col min="16" max="16" width="12" hidden="0" customWidth="1"/>
    <x:col min="17" max="17" width="13" hidden="0" customWidth="1"/>
    <x:col min="18" max="18" width="16" hidden="0" customWidth="1"/>
    <x:col min="19" max="19" width="19" hidden="0" customWidth="1"/>
  </x:cols>
  <x:sheetData>
    <x:row r="1" ht="30" customHeight="1">
      <x:c r="A1" s="35" t="str">
        <x:v>Student Key</x:v>
      </x:c>
      <x:c r="B1" s="36" t="str">
        <x:v>Session</x:v>
      </x:c>
      <x:c r="C1" s="36" t="str">
        <x:v>Session Sort</x:v>
      </x:c>
      <x:c r="D1" s="36" t="str">
        <x:v>Student ID</x:v>
      </x:c>
      <x:c r="E1" s="36" t="str">
        <x:v>Last Name</x:v>
      </x:c>
      <x:c r="F1" s="36" t="str">
        <x:v>First Name</x:v>
      </x:c>
      <x:c r="G1" s="36" t="str">
        <x:v>Email</x:v>
      </x:c>
      <x:c r="H1" s="36" t="str">
        <x:v>Quiz 1</x:v>
      </x:c>
      <x:c r="I1" s="36" t="str">
        <x:v>Quiz 2</x:v>
      </x:c>
      <x:c r="J1" s="36" t="str">
        <x:v>Quiz 3</x:v>
      </x:c>
      <x:c r="K1" s="36" t="str">
        <x:v>Quiz 4</x:v>
      </x:c>
      <x:c r="L1" s="36" t="str">
        <x:v>Quiz 5</x:v>
      </x:c>
      <x:c r="M1" s="36" t="str">
        <x:v>Exam 1</x:v>
      </x:c>
      <x:c r="N1" s="36" t="str">
        <x:v>Exam 2</x:v>
      </x:c>
      <x:c r="O1" s="36" t="str">
        <x:v>Quiz Mean</x:v>
      </x:c>
      <x:c r="P1" s="36" t="str">
        <x:v>Exam Mean</x:v>
      </x:c>
      <x:c r="Q1" s="36" t="str">
        <x:v>Overall Mean</x:v>
      </x:c>
      <x:c r="R1" s="36" t="str">
        <x:v>Quiz 5 - Quiz 1</x:v>
      </x:c>
      <x:c r="S1" s="37" t="str">
        <x:v>Assessments Completed</x:v>
      </x:c>
    </x:row>
    <x:row r="2">
      <x:c r="A2" t="str">
        <x:v>STU-9020F6FE8D99</x:v>
      </x:c>
      <x:c r="B2" t="str">
        <x:v>Jan 2026</x:v>
      </x:c>
      <x:c r="C2" t="str">
        <x:v>2026-01</x:v>
      </x:c>
      <x:c r="D2" t="str">
        <x:v>D41267714</x:v>
      </x:c>
      <x:c r="E2" t="str">
        <x:v>Bearden</x:v>
      </x:c>
      <x:c r="F2" t="str">
        <x:v>David</x:v>
      </x:c>
      <x:c r="G2" t="str">
        <x:v>david.bearden@my.chamberlain.edu</x:v>
      </x:c>
      <x:c r="H2" s="40" t="n">
        <x:f>IFERROR(SUMIFS('Student Attempts'!$P$2:$P$332,'Student Attempts'!$B$2:$B$332,$A2,'Student Attempts'!$D$2:$D$332,$C2,'Student Attempts'!$F$2:$F$332,"Quiz",'Student Attempts'!$G$2:$G$332,1)/COUNTIFS('Student Attempts'!$B$2:$B$332,$A2,'Student Attempts'!$D$2:$D$332,$C2,'Student Attempts'!$F$2:$F$332,"Quiz",'Student Attempts'!$G$2:$G$332,1),"")</x:f>
        <x:v>0.95</x:v>
      </x:c>
      <x:c r="I2" s="40" t="n">
        <x:f>IFERROR(SUMIFS('Student Attempts'!$P$2:$P$332,'Student Attempts'!$B$2:$B$332,$A2,'Student Attempts'!$D$2:$D$332,$C2,'Student Attempts'!$F$2:$F$332,"Quiz",'Student Attempts'!$G$2:$G$332,2)/COUNTIFS('Student Attempts'!$B$2:$B$332,$A2,'Student Attempts'!$D$2:$D$332,$C2,'Student Attempts'!$F$2:$F$332,"Quiz",'Student Attempts'!$G$2:$G$332,2),"")</x:f>
        <x:v>0.933333</x:v>
      </x:c>
      <x:c r="J2" s="40" t="n">
        <x:f>IFERROR(SUMIFS('Student Attempts'!$P$2:$P$332,'Student Attempts'!$B$2:$B$332,$A2,'Student Attempts'!$D$2:$D$332,$C2,'Student Attempts'!$F$2:$F$332,"Quiz",'Student Attempts'!$G$2:$G$332,3)/COUNTIFS('Student Attempts'!$B$2:$B$332,$A2,'Student Attempts'!$D$2:$D$332,$C2,'Student Attempts'!$F$2:$F$332,"Quiz",'Student Attempts'!$G$2:$G$332,3),"")</x:f>
        <x:v>0.894417</x:v>
      </x:c>
      <x:c r="K2" s="40" t="n">
        <x:f>IFERROR(SUMIFS('Student Attempts'!$P$2:$P$332,'Student Attempts'!$B$2:$B$332,$A2,'Student Attempts'!$D$2:$D$332,$C2,'Student Attempts'!$F$2:$F$332,"Quiz",'Student Attempts'!$G$2:$G$332,4)/COUNTIFS('Student Attempts'!$B$2:$B$332,$A2,'Student Attempts'!$D$2:$D$332,$C2,'Student Attempts'!$F$2:$F$332,"Quiz",'Student Attempts'!$G$2:$G$332,4),"")</x:f>
        <x:v>0.688167</x:v>
      </x:c>
      <x:c r="L2" s="40" t="n">
        <x:f>IFERROR(SUMIFS('Student Attempts'!$P$2:$P$332,'Student Attempts'!$B$2:$B$332,$A2,'Student Attempts'!$D$2:$D$332,$C2,'Student Attempts'!$F$2:$F$332,"Quiz",'Student Attempts'!$G$2:$G$332,5)/COUNTIFS('Student Attempts'!$B$2:$B$332,$A2,'Student Attempts'!$D$2:$D$332,$C2,'Student Attempts'!$F$2:$F$332,"Quiz",'Student Attempts'!$G$2:$G$332,5),"")</x:f>
        <x:v>0.711833</x:v>
      </x:c>
      <x:c r="M2" s="40" t="n">
        <x:f>IFERROR(SUMIFS('Student Attempts'!$P$2:$P$332,'Student Attempts'!$B$2:$B$332,$A2,'Student Attempts'!$D$2:$D$332,$C2,'Student Attempts'!$F$2:$F$332,"Exam",'Student Attempts'!$G$2:$G$332,1)/COUNTIFS('Student Attempts'!$B$2:$B$332,$A2,'Student Attempts'!$D$2:$D$332,$C2,'Student Attempts'!$F$2:$F$332,"Exam",'Student Attempts'!$G$2:$G$332,1),"")</x:f>
        <x:v>0.847917</x:v>
      </x:c>
      <x:c r="N2" s="40" t="n">
        <x:f>IFERROR(SUMIFS('Student Attempts'!$P$2:$P$332,'Student Attempts'!$B$2:$B$332,$A2,'Student Attempts'!$D$2:$D$332,$C2,'Student Attempts'!$F$2:$F$332,"Exam",'Student Attempts'!$G$2:$G$332,2)/COUNTIFS('Student Attempts'!$B$2:$B$332,$A2,'Student Attempts'!$D$2:$D$332,$C2,'Student Attempts'!$F$2:$F$332,"Exam",'Student Attempts'!$G$2:$G$332,2),"")</x:f>
        <x:v>0.778699</x:v>
      </x:c>
      <x:c r="O2" s="40" t="n">
        <x:f>IFERROR(SUM(H2:L2)/COUNT(H2:L2),"")</x:f>
        <x:v>0.8355500000000001</x:v>
      </x:c>
      <x:c r="P2" s="40" t="n">
        <x:f>IFERROR(SUM(M2:N2)/COUNT(M2:N2),"")</x:f>
        <x:v>0.813308</x:v>
      </x:c>
      <x:c r="Q2" s="40" t="n">
        <x:f>IFERROR(SUM(H2:N2)/COUNT(H2:N2),"")</x:f>
        <x:v>0.8291951428571428</x:v>
      </x:c>
      <x:c r="R2" s="40" t="n">
        <x:f>IF(OR(H2="",L2=""),"",L2-H2)</x:f>
        <x:v>-0.2381669999999999</x:v>
      </x:c>
      <x:c r="S2" t="n">
        <x:f>COUNT(H2:N2)</x:f>
        <x:v>7</x:v>
      </x:c>
    </x:row>
    <x:row r="3">
      <x:c r="A3" t="str">
        <x:v>STU-F01B19C38F0A</x:v>
      </x:c>
      <x:c r="B3" t="str">
        <x:v>Jan 2026</x:v>
      </x:c>
      <x:c r="C3" t="str">
        <x:v>2026-01</x:v>
      </x:c>
      <x:c r="D3" t="str">
        <x:v>D41244889</x:v>
      </x:c>
      <x:c r="E3" t="str">
        <x:v>Chavez</x:v>
      </x:c>
      <x:c r="F3" t="str">
        <x:v>Estefany</x:v>
      </x:c>
      <x:c r="G3" t="str">
        <x:v>chaveze89@gmail.com</x:v>
      </x:c>
      <x:c r="H3" s="40" t="n">
        <x:f>IFERROR(SUMIFS('Student Attempts'!$P$2:$P$332,'Student Attempts'!$B$2:$B$332,$A3,'Student Attempts'!$D$2:$D$332,$C3,'Student Attempts'!$F$2:$F$332,"Quiz",'Student Attempts'!$G$2:$G$332,1)/COUNTIFS('Student Attempts'!$B$2:$B$332,$A3,'Student Attempts'!$D$2:$D$332,$C3,'Student Attempts'!$F$2:$F$332,"Quiz",'Student Attempts'!$G$2:$G$332,1),"")</x:f>
        <x:v>0.9</x:v>
      </x:c>
      <x:c r="I3" s="40" t="n">
        <x:f>IFERROR(SUMIFS('Student Attempts'!$P$2:$P$332,'Student Attempts'!$B$2:$B$332,$A3,'Student Attempts'!$D$2:$D$332,$C3,'Student Attempts'!$F$2:$F$332,"Quiz",'Student Attempts'!$G$2:$G$332,2)/COUNTIFS('Student Attempts'!$B$2:$B$332,$A3,'Student Attempts'!$D$2:$D$332,$C3,'Student Attempts'!$F$2:$F$332,"Quiz",'Student Attempts'!$G$2:$G$332,2),"")</x:f>
        <x:v>0.8666670000000001</x:v>
      </x:c>
      <x:c r="J3" s="40" t="n">
        <x:f>IFERROR(SUMIFS('Student Attempts'!$P$2:$P$332,'Student Attempts'!$B$2:$B$332,$A3,'Student Attempts'!$D$2:$D$332,$C3,'Student Attempts'!$F$2:$F$332,"Quiz",'Student Attempts'!$G$2:$G$332,3)/COUNTIFS('Student Attempts'!$B$2:$B$332,$A3,'Student Attempts'!$D$2:$D$332,$C3,'Student Attempts'!$F$2:$F$332,"Quiz",'Student Attempts'!$G$2:$G$332,3),"")</x:f>
        <x:v>0.7609170000000001</x:v>
      </x:c>
      <x:c r="K3" s="40" t="n">
        <x:f>IFERROR(SUMIFS('Student Attempts'!$P$2:$P$332,'Student Attempts'!$B$2:$B$332,$A3,'Student Attempts'!$D$2:$D$332,$C3,'Student Attempts'!$F$2:$F$332,"Quiz",'Student Attempts'!$G$2:$G$332,4)/COUNTIFS('Student Attempts'!$B$2:$B$332,$A3,'Student Attempts'!$D$2:$D$332,$C3,'Student Attempts'!$F$2:$F$332,"Quiz",'Student Attempts'!$G$2:$G$332,4),"")</x:f>
        <x:v>0.577333</x:v>
      </x:c>
      <x:c r="L3" s="40" t="n">
        <x:f>IFERROR(SUMIFS('Student Attempts'!$P$2:$P$332,'Student Attempts'!$B$2:$B$332,$A3,'Student Attempts'!$D$2:$D$332,$C3,'Student Attempts'!$F$2:$F$332,"Quiz",'Student Attempts'!$G$2:$G$332,5)/COUNTIFS('Student Attempts'!$B$2:$B$332,$A3,'Student Attempts'!$D$2:$D$332,$C3,'Student Attempts'!$F$2:$F$332,"Quiz",'Student Attempts'!$G$2:$G$332,5),"")</x:f>
        <x:v>0.750625</x:v>
      </x:c>
      <x:c r="M3" s="40" t="n">
        <x:f>IFERROR(SUMIFS('Student Attempts'!$P$2:$P$332,'Student Attempts'!$B$2:$B$332,$A3,'Student Attempts'!$D$2:$D$332,$C3,'Student Attempts'!$F$2:$F$332,"Exam",'Student Attempts'!$G$2:$G$332,1)/COUNTIFS('Student Attempts'!$B$2:$B$332,$A3,'Student Attempts'!$D$2:$D$332,$C3,'Student Attempts'!$F$2:$F$332,"Exam",'Student Attempts'!$G$2:$G$332,1),"")</x:f>
        <x:v>0.8116070000000001</x:v>
      </x:c>
      <x:c r="N3" s="40" t="n">
        <x:f>IFERROR(SUMIFS('Student Attempts'!$P$2:$P$332,'Student Attempts'!$B$2:$B$332,$A3,'Student Attempts'!$D$2:$D$332,$C3,'Student Attempts'!$F$2:$F$332,"Exam",'Student Attempts'!$G$2:$G$332,2)/COUNTIFS('Student Attempts'!$B$2:$B$332,$A3,'Student Attempts'!$D$2:$D$332,$C3,'Student Attempts'!$F$2:$F$332,"Exam",'Student Attempts'!$G$2:$G$332,2),"")</x:f>
        <x:v>0.803827</x:v>
      </x:c>
      <x:c r="O3" s="40" t="n">
        <x:f>IFERROR(SUM(H3:L3)/COUNT(H3:L3),"")</x:f>
        <x:v>0.7711083999999999</x:v>
      </x:c>
      <x:c r="P3" s="40" t="n">
        <x:f>IFERROR(SUM(M3:N3)/COUNT(M3:N3),"")</x:f>
        <x:v>0.807717</x:v>
      </x:c>
      <x:c r="Q3" s="40" t="n">
        <x:f>IFERROR(SUM(H3:N3)/COUNT(H3:N3),"")</x:f>
        <x:v>0.781568</x:v>
      </x:c>
      <x:c r="R3" s="40" t="n">
        <x:f>IF(OR(H3="",L3=""),"",L3-H3)</x:f>
        <x:v>-0.14937500000000004</x:v>
      </x:c>
      <x:c r="S3" t="n">
        <x:f>COUNT(H3:N3)</x:f>
        <x:v>7</x:v>
      </x:c>
    </x:row>
    <x:row r="4">
      <x:c r="A4" t="str">
        <x:v>STU-E2559618B841</x:v>
      </x:c>
      <x:c r="B4" t="str">
        <x:v>Jan 2026</x:v>
      </x:c>
      <x:c r="C4" t="str">
        <x:v>2026-01</x:v>
      </x:c>
      <x:c r="D4" t="str">
        <x:v>D41232819</x:v>
      </x:c>
      <x:c r="E4" t="str">
        <x:v>Diallo</x:v>
      </x:c>
      <x:c r="F4" t="str">
        <x:v>Mabongor</x:v>
      </x:c>
      <x:c r="G4" t="str">
        <x:v>j.mabongor@yahoo.com</x:v>
      </x:c>
      <x:c r="H4" s="40" t="n">
        <x:f>IFERROR(SUMIFS('Student Attempts'!$P$2:$P$332,'Student Attempts'!$B$2:$B$332,$A4,'Student Attempts'!$D$2:$D$332,$C4,'Student Attempts'!$F$2:$F$332,"Quiz",'Student Attempts'!$G$2:$G$332,1)/COUNTIFS('Student Attempts'!$B$2:$B$332,$A4,'Student Attempts'!$D$2:$D$332,$C4,'Student Attempts'!$F$2:$F$332,"Quiz",'Student Attempts'!$G$2:$G$332,1),"")</x:f>
        <x:v>0.85</x:v>
      </x:c>
      <x:c r="I4" s="40" t="n">
        <x:f>IFERROR(SUMIFS('Student Attempts'!$P$2:$P$332,'Student Attempts'!$B$2:$B$332,$A4,'Student Attempts'!$D$2:$D$332,$C4,'Student Attempts'!$F$2:$F$332,"Quiz",'Student Attempts'!$G$2:$G$332,2)/COUNTIFS('Student Attempts'!$B$2:$B$332,$A4,'Student Attempts'!$D$2:$D$332,$C4,'Student Attempts'!$F$2:$F$332,"Quiz",'Student Attempts'!$G$2:$G$332,2),"")</x:f>
        <x:v>0.7333329999999999</x:v>
      </x:c>
      <x:c r="J4" s="40" t="n">
        <x:f>IFERROR(SUMIFS('Student Attempts'!$P$2:$P$332,'Student Attempts'!$B$2:$B$332,$A4,'Student Attempts'!$D$2:$D$332,$C4,'Student Attempts'!$F$2:$F$332,"Quiz",'Student Attempts'!$G$2:$G$332,3)/COUNTIFS('Student Attempts'!$B$2:$B$332,$A4,'Student Attempts'!$D$2:$D$332,$C4,'Student Attempts'!$F$2:$F$332,"Quiz",'Student Attempts'!$G$2:$G$332,3),"")</x:f>
        <x:v>0.955333</x:v>
      </x:c>
      <x:c r="K4" s="40" t="n">
        <x:f>IFERROR(SUMIFS('Student Attempts'!$P$2:$P$332,'Student Attempts'!$B$2:$B$332,$A4,'Student Attempts'!$D$2:$D$332,$C4,'Student Attempts'!$F$2:$F$332,"Quiz",'Student Attempts'!$G$2:$G$332,4)/COUNTIFS('Student Attempts'!$B$2:$B$332,$A4,'Student Attempts'!$D$2:$D$332,$C4,'Student Attempts'!$F$2:$F$332,"Quiz",'Student Attempts'!$G$2:$G$332,4),"")</x:f>
        <x:v>0.867</x:v>
      </x:c>
      <x:c r="L4" s="40" t="n">
        <x:f>IFERROR(SUMIFS('Student Attempts'!$P$2:$P$332,'Student Attempts'!$B$2:$B$332,$A4,'Student Attempts'!$D$2:$D$332,$C4,'Student Attempts'!$F$2:$F$332,"Quiz",'Student Attempts'!$G$2:$G$332,5)/COUNTIFS('Student Attempts'!$B$2:$B$332,$A4,'Student Attempts'!$D$2:$D$332,$C4,'Student Attempts'!$F$2:$F$332,"Quiz",'Student Attempts'!$G$2:$G$332,5),"")</x:f>
        <x:v>0.9113330000000001</x:v>
      </x:c>
      <x:c r="M4" s="40" t="n">
        <x:f>IFERROR(SUMIFS('Student Attempts'!$P$2:$P$332,'Student Attempts'!$B$2:$B$332,$A4,'Student Attempts'!$D$2:$D$332,$C4,'Student Attempts'!$F$2:$F$332,"Exam",'Student Attempts'!$G$2:$G$332,1)/COUNTIFS('Student Attempts'!$B$2:$B$332,$A4,'Student Attempts'!$D$2:$D$332,$C4,'Student Attempts'!$F$2:$F$332,"Exam",'Student Attempts'!$G$2:$G$332,1),"")</x:f>
        <x:v>0.754464</x:v>
      </x:c>
      <x:c r="N4" s="40" t="n">
        <x:f>IFERROR(SUMIFS('Student Attempts'!$P$2:$P$332,'Student Attempts'!$B$2:$B$332,$A4,'Student Attempts'!$D$2:$D$332,$C4,'Student Attempts'!$F$2:$F$332,"Exam",'Student Attempts'!$G$2:$G$332,2)/COUNTIFS('Student Attempts'!$B$2:$B$332,$A4,'Student Attempts'!$D$2:$D$332,$C4,'Student Attempts'!$F$2:$F$332,"Exam",'Student Attempts'!$G$2:$G$332,2),"")</x:f>
        <x:v>0.784226</x:v>
      </x:c>
      <x:c r="O4" s="40" t="n">
        <x:f>IFERROR(SUM(H4:L4)/COUNT(H4:L4),"")</x:f>
        <x:v>0.8633998</x:v>
      </x:c>
      <x:c r="P4" s="40" t="n">
        <x:f>IFERROR(SUM(M4:N4)/COUNT(M4:N4),"")</x:f>
        <x:v>0.769345</x:v>
      </x:c>
      <x:c r="Q4" s="40" t="n">
        <x:f>IFERROR(SUM(H4:N4)/COUNT(H4:N4),"")</x:f>
        <x:v>0.836527</x:v>
      </x:c>
      <x:c r="R4" s="40" t="n">
        <x:f>IF(OR(H4="",L4=""),"",L4-H4)</x:f>
        <x:v>0.06133300000000008</x:v>
      </x:c>
      <x:c r="S4" t="n">
        <x:f>COUNT(H4:N4)</x:f>
        <x:v>7</x:v>
      </x:c>
    </x:row>
    <x:row r="5">
      <x:c r="A5" t="str">
        <x:v>STU-72D0B8280C69</x:v>
      </x:c>
      <x:c r="B5" t="str">
        <x:v>Jan 2026</x:v>
      </x:c>
      <x:c r="C5" t="str">
        <x:v>2026-01</x:v>
      </x:c>
      <x:c r="D5" t="str">
        <x:v>D41231513</x:v>
      </x:c>
      <x:c r="E5" t="str">
        <x:v>Gurung</x:v>
      </x:c>
      <x:c r="F5" t="str">
        <x:v>Rima</x:v>
      </x:c>
      <x:c r="G5" t="str">
        <x:v>rima.gurung@my.chamberlain.edu</x:v>
      </x:c>
      <x:c r="H5" s="40" t="n">
        <x:f>IFERROR(SUMIFS('Student Attempts'!$P$2:$P$332,'Student Attempts'!$B$2:$B$332,$A5,'Student Attempts'!$D$2:$D$332,$C5,'Student Attempts'!$F$2:$F$332,"Quiz",'Student Attempts'!$G$2:$G$332,1)/COUNTIFS('Student Attempts'!$B$2:$B$332,$A5,'Student Attempts'!$D$2:$D$332,$C5,'Student Attempts'!$F$2:$F$332,"Quiz",'Student Attempts'!$G$2:$G$332,1),"")</x:f>
        <x:v>0.9</x:v>
      </x:c>
      <x:c r="I5" s="40" t="n">
        <x:f>IFERROR(SUMIFS('Student Attempts'!$P$2:$P$332,'Student Attempts'!$B$2:$B$332,$A5,'Student Attempts'!$D$2:$D$332,$C5,'Student Attempts'!$F$2:$F$332,"Quiz",'Student Attempts'!$G$2:$G$332,2)/COUNTIFS('Student Attempts'!$B$2:$B$332,$A5,'Student Attempts'!$D$2:$D$332,$C5,'Student Attempts'!$F$2:$F$332,"Quiz",'Student Attempts'!$G$2:$G$332,2),"")</x:f>
        <x:v>0.7333329999999999</x:v>
      </x:c>
      <x:c r="J5" s="40" t="n">
        <x:f>IFERROR(SUMIFS('Student Attempts'!$P$2:$P$332,'Student Attempts'!$B$2:$B$332,$A5,'Student Attempts'!$D$2:$D$332,$C5,'Student Attempts'!$F$2:$F$332,"Quiz",'Student Attempts'!$G$2:$G$332,3)/COUNTIFS('Student Attempts'!$B$2:$B$332,$A5,'Student Attempts'!$D$2:$D$332,$C5,'Student Attempts'!$F$2:$F$332,"Quiz",'Student Attempts'!$G$2:$G$332,3),"")</x:f>
        <x:v>0.960917</x:v>
      </x:c>
      <x:c r="K5" s="40" t="n">
        <x:f>IFERROR(SUMIFS('Student Attempts'!$P$2:$P$332,'Student Attempts'!$B$2:$B$332,$A5,'Student Attempts'!$D$2:$D$332,$C5,'Student Attempts'!$F$2:$F$332,"Quiz",'Student Attempts'!$G$2:$G$332,4)/COUNTIFS('Student Attempts'!$B$2:$B$332,$A5,'Student Attempts'!$D$2:$D$332,$C5,'Student Attempts'!$F$2:$F$332,"Quiz",'Student Attempts'!$G$2:$G$332,4),"")</x:f>
        <x:v>0.777833</x:v>
      </x:c>
      <x:c r="L5" s="40" t="n">
        <x:f>IFERROR(SUMIFS('Student Attempts'!$P$2:$P$332,'Student Attempts'!$B$2:$B$332,$A5,'Student Attempts'!$D$2:$D$332,$C5,'Student Attempts'!$F$2:$F$332,"Quiz",'Student Attempts'!$G$2:$G$332,5)/COUNTIFS('Student Attempts'!$B$2:$B$332,$A5,'Student Attempts'!$D$2:$D$332,$C5,'Student Attempts'!$F$2:$F$332,"Quiz",'Student Attempts'!$G$2:$G$332,5),"")</x:f>
        <x:v>0.7108329999999999</x:v>
      </x:c>
      <x:c r="M5" s="40" t="n">
        <x:f>IFERROR(SUMIFS('Student Attempts'!$P$2:$P$332,'Student Attempts'!$B$2:$B$332,$A5,'Student Attempts'!$D$2:$D$332,$C5,'Student Attempts'!$F$2:$F$332,"Exam",'Student Attempts'!$G$2:$G$332,1)/COUNTIFS('Student Attempts'!$B$2:$B$332,$A5,'Student Attempts'!$D$2:$D$332,$C5,'Student Attempts'!$F$2:$F$332,"Exam",'Student Attempts'!$G$2:$G$332,1),"")</x:f>
        <x:v>0.886012</x:v>
      </x:c>
      <x:c r="N5" s="40" t="n">
        <x:f>IFERROR(SUMIFS('Student Attempts'!$P$2:$P$332,'Student Attempts'!$B$2:$B$332,$A5,'Student Attempts'!$D$2:$D$332,$C5,'Student Attempts'!$F$2:$F$332,"Exam",'Student Attempts'!$G$2:$G$332,2)/COUNTIFS('Student Attempts'!$B$2:$B$332,$A5,'Student Attempts'!$D$2:$D$332,$C5,'Student Attempts'!$F$2:$F$332,"Exam",'Student Attempts'!$G$2:$G$332,2),"")</x:f>
        <x:v>0.824192</x:v>
      </x:c>
      <x:c r="O5" s="40" t="n">
        <x:f>IFERROR(SUM(H5:L5)/COUNT(H5:L5),"")</x:f>
        <x:v>0.8165832</x:v>
      </x:c>
      <x:c r="P5" s="40" t="n">
        <x:f>IFERROR(SUM(M5:N5)/COUNT(M5:N5),"")</x:f>
        <x:v>0.855102</x:v>
      </x:c>
      <x:c r="Q5" s="40" t="n">
        <x:f>IFERROR(SUM(H5:N5)/COUNT(H5:N5),"")</x:f>
        <x:v>0.8275885714285715</x:v>
      </x:c>
      <x:c r="R5" s="40" t="n">
        <x:f>IF(OR(H5="",L5=""),"",L5-H5)</x:f>
        <x:v>-0.18916700000000009</x:v>
      </x:c>
      <x:c r="S5" t="n">
        <x:f>COUNT(H5:N5)</x:f>
        <x:v>7</x:v>
      </x:c>
    </x:row>
    <x:row r="6">
      <x:c r="A6" t="str">
        <x:v>STU-5EE137EAE9A9</x:v>
      </x:c>
      <x:c r="B6" t="str">
        <x:v>Jan 2026</x:v>
      </x:c>
      <x:c r="C6" t="str">
        <x:v>2026-01</x:v>
      </x:c>
      <x:c r="D6" t="str">
        <x:v>D41273954</x:v>
      </x:c>
      <x:c r="E6" t="str">
        <x:v>Medor</x:v>
      </x:c>
      <x:c r="F6" t="str">
        <x:v>Urielle</x:v>
      </x:c>
      <x:c r="G6" t="str">
        <x:v>urielle.medor@my.chamberlain.edu</x:v>
      </x:c>
      <x:c r="H6" s="40" t="n">
        <x:f>IFERROR(SUMIFS('Student Attempts'!$P$2:$P$332,'Student Attempts'!$B$2:$B$332,$A6,'Student Attempts'!$D$2:$D$332,$C6,'Student Attempts'!$F$2:$F$332,"Quiz",'Student Attempts'!$G$2:$G$332,1)/COUNTIFS('Student Attempts'!$B$2:$B$332,$A6,'Student Attempts'!$D$2:$D$332,$C6,'Student Attempts'!$F$2:$F$332,"Quiz",'Student Attempts'!$G$2:$G$332,1),"")</x:f>
        <x:v>0.95</x:v>
      </x:c>
      <x:c r="I6" s="40" t="n">
        <x:f>IFERROR(SUMIFS('Student Attempts'!$P$2:$P$332,'Student Attempts'!$B$2:$B$332,$A6,'Student Attempts'!$D$2:$D$332,$C6,'Student Attempts'!$F$2:$F$332,"Quiz",'Student Attempts'!$G$2:$G$332,2)/COUNTIFS('Student Attempts'!$B$2:$B$332,$A6,'Student Attempts'!$D$2:$D$332,$C6,'Student Attempts'!$F$2:$F$332,"Quiz",'Student Attempts'!$G$2:$G$332,2),"")</x:f>
        <x:v>0.933333</x:v>
      </x:c>
      <x:c r="J6" s="40" t="n">
        <x:f>IFERROR(SUMIFS('Student Attempts'!$P$2:$P$332,'Student Attempts'!$B$2:$B$332,$A6,'Student Attempts'!$D$2:$D$332,$C6,'Student Attempts'!$F$2:$F$332,"Quiz",'Student Attempts'!$G$2:$G$332,3)/COUNTIFS('Student Attempts'!$B$2:$B$332,$A6,'Student Attempts'!$D$2:$D$332,$C6,'Student Attempts'!$F$2:$F$332,"Quiz",'Student Attempts'!$G$2:$G$332,3),"")</x:f>
        <x:v>0.867</x:v>
      </x:c>
      <x:c r="K6" s="40" t="n">
        <x:f>IFERROR(SUMIFS('Student Attempts'!$P$2:$P$332,'Student Attempts'!$B$2:$B$332,$A6,'Student Attempts'!$D$2:$D$332,$C6,'Student Attempts'!$F$2:$F$332,"Quiz",'Student Attempts'!$G$2:$G$332,4)/COUNTIFS('Student Attempts'!$B$2:$B$332,$A6,'Student Attempts'!$D$2:$D$332,$C6,'Student Attempts'!$F$2:$F$332,"Quiz",'Student Attempts'!$G$2:$G$332,4),"")</x:f>
        <x:v>0.9335</x:v>
      </x:c>
      <x:c r="L6" s="40" t="n">
        <x:f>IFERROR(SUMIFS('Student Attempts'!$P$2:$P$332,'Student Attempts'!$B$2:$B$332,$A6,'Student Attempts'!$D$2:$D$332,$C6,'Student Attempts'!$F$2:$F$332,"Quiz",'Student Attempts'!$G$2:$G$332,5)/COUNTIFS('Student Attempts'!$B$2:$B$332,$A6,'Student Attempts'!$D$2:$D$332,$C6,'Student Attempts'!$F$2:$F$332,"Quiz",'Student Attempts'!$G$2:$G$332,5),"")</x:f>
        <x:v>0.96675</x:v>
      </x:c>
      <x:c r="M6" s="40" t="n">
        <x:f>IFERROR(SUMIFS('Student Attempts'!$P$2:$P$332,'Student Attempts'!$B$2:$B$332,$A6,'Student Attempts'!$D$2:$D$332,$C6,'Student Attempts'!$F$2:$F$332,"Exam",'Student Attempts'!$G$2:$G$332,1)/COUNTIFS('Student Attempts'!$B$2:$B$332,$A6,'Student Attempts'!$D$2:$D$332,$C6,'Student Attempts'!$F$2:$F$332,"Exam",'Student Attempts'!$G$2:$G$332,1),"")</x:f>
        <x:v>0.89375</x:v>
      </x:c>
      <x:c r="N6" s="40" t="n">
        <x:f>IFERROR(SUMIFS('Student Attempts'!$P$2:$P$332,'Student Attempts'!$B$2:$B$332,$A6,'Student Attempts'!$D$2:$D$332,$C6,'Student Attempts'!$F$2:$F$332,"Exam",'Student Attempts'!$G$2:$G$332,2)/COUNTIFS('Student Attempts'!$B$2:$B$332,$A6,'Student Attempts'!$D$2:$D$332,$C6,'Student Attempts'!$F$2:$F$332,"Exam",'Student Attempts'!$G$2:$G$332,2),"")</x:f>
        <x:v>0.8110120000000001</x:v>
      </x:c>
      <x:c r="O6" s="40" t="n">
        <x:f>IFERROR(SUM(H6:L6)/COUNT(H6:L6),"")</x:f>
        <x:v>0.9301166000000001</x:v>
      </x:c>
      <x:c r="P6" s="40" t="n">
        <x:f>IFERROR(SUM(M6:N6)/COUNT(M6:N6),"")</x:f>
        <x:v>0.852381</x:v>
      </x:c>
      <x:c r="Q6" s="40" t="n">
        <x:f>IFERROR(SUM(H6:N6)/COUNT(H6:N6),"")</x:f>
        <x:v>0.9079064285714286</x:v>
      </x:c>
      <x:c r="R6" s="40" t="n">
        <x:f>IF(OR(H6="",L6=""),"",L6-H6)</x:f>
        <x:v>0.016750000000000043</x:v>
      </x:c>
      <x:c r="S6" t="n">
        <x:f>COUNT(H6:N6)</x:f>
        <x:v>7</x:v>
      </x:c>
    </x:row>
    <x:row r="7">
      <x:c r="A7" t="str">
        <x:v>STU-5B8FEB7FAD51</x:v>
      </x:c>
      <x:c r="B7" t="str">
        <x:v>Jan 2026</x:v>
      </x:c>
      <x:c r="C7" t="str">
        <x:v>2026-01</x:v>
      </x:c>
      <x:c r="D7" t="str">
        <x:v>D41112875</x:v>
      </x:c>
      <x:c r="E7" t="str">
        <x:v>Mkwananzi</x:v>
      </x:c>
      <x:c r="F7" t="str">
        <x:v>Mandisa</x:v>
      </x:c>
      <x:c r="G7" t="str">
        <x:v>mmkwananzi@live.com</x:v>
      </x:c>
      <x:c r="H7" s="40" t="n">
        <x:f>IFERROR(SUMIFS('Student Attempts'!$P$2:$P$332,'Student Attempts'!$B$2:$B$332,$A7,'Student Attempts'!$D$2:$D$332,$C7,'Student Attempts'!$F$2:$F$332,"Quiz",'Student Attempts'!$G$2:$G$332,1)/COUNTIFS('Student Attempts'!$B$2:$B$332,$A7,'Student Attempts'!$D$2:$D$332,$C7,'Student Attempts'!$F$2:$F$332,"Quiz",'Student Attempts'!$G$2:$G$332,1),"")</x:f>
        <x:v>0.75</x:v>
      </x:c>
      <x:c r="I7" s="40" t="n">
        <x:f>IFERROR(SUMIFS('Student Attempts'!$P$2:$P$332,'Student Attempts'!$B$2:$B$332,$A7,'Student Attempts'!$D$2:$D$332,$C7,'Student Attempts'!$F$2:$F$332,"Quiz",'Student Attempts'!$G$2:$G$332,2)/COUNTIFS('Student Attempts'!$B$2:$B$332,$A7,'Student Attempts'!$D$2:$D$332,$C7,'Student Attempts'!$F$2:$F$332,"Quiz",'Student Attempts'!$G$2:$G$332,2),"")</x:f>
        <x:v>0.666667</x:v>
      </x:c>
      <x:c r="J7" s="40" t="n">
        <x:f>IFERROR(SUMIFS('Student Attempts'!$P$2:$P$332,'Student Attempts'!$B$2:$B$332,$A7,'Student Attempts'!$D$2:$D$332,$C7,'Student Attempts'!$F$2:$F$332,"Quiz",'Student Attempts'!$G$2:$G$332,3)/COUNTIFS('Student Attempts'!$B$2:$B$332,$A7,'Student Attempts'!$D$2:$D$332,$C7,'Student Attempts'!$F$2:$F$332,"Quiz",'Student Attempts'!$G$2:$G$332,3),"")</x:f>
        <x:v>0.822333</x:v>
      </x:c>
      <x:c r="K7" s="40" t="n">
        <x:f>IFERROR(SUMIFS('Student Attempts'!$P$2:$P$332,'Student Attempts'!$B$2:$B$332,$A7,'Student Attempts'!$D$2:$D$332,$C7,'Student Attempts'!$F$2:$F$332,"Quiz",'Student Attempts'!$G$2:$G$332,4)/COUNTIFS('Student Attempts'!$B$2:$B$332,$A7,'Student Attempts'!$D$2:$D$332,$C7,'Student Attempts'!$F$2:$F$332,"Quiz",'Student Attempts'!$G$2:$G$332,4),"")</x:f>
        <x:v>0.733</x:v>
      </x:c>
      <x:c r="L7" s="40" t="n">
        <x:f>IFERROR(SUMIFS('Student Attempts'!$P$2:$P$332,'Student Attempts'!$B$2:$B$332,$A7,'Student Attempts'!$D$2:$D$332,$C7,'Student Attempts'!$F$2:$F$332,"Quiz",'Student Attempts'!$G$2:$G$332,5)/COUNTIFS('Student Attempts'!$B$2:$B$332,$A7,'Student Attempts'!$D$2:$D$332,$C7,'Student Attempts'!$F$2:$F$332,"Quiz",'Student Attempts'!$G$2:$G$332,5),"")</x:f>
        <x:v>0.717375</x:v>
      </x:c>
      <x:c r="M7" s="40" t="n">
        <x:f>IFERROR(SUMIFS('Student Attempts'!$P$2:$P$332,'Student Attempts'!$B$2:$B$332,$A7,'Student Attempts'!$D$2:$D$332,$C7,'Student Attempts'!$F$2:$F$332,"Exam",'Student Attempts'!$G$2:$G$332,1)/COUNTIFS('Student Attempts'!$B$2:$B$332,$A7,'Student Attempts'!$D$2:$D$332,$C7,'Student Attempts'!$F$2:$F$332,"Exam",'Student Attempts'!$G$2:$G$332,1),"")</x:f>
        <x:v>0.785714</x:v>
      </x:c>
      <x:c r="N7" s="40" t="n">
        <x:f>IFERROR(SUMIFS('Student Attempts'!$P$2:$P$332,'Student Attempts'!$B$2:$B$332,$A7,'Student Attempts'!$D$2:$D$332,$C7,'Student Attempts'!$F$2:$F$332,"Exam",'Student Attempts'!$G$2:$G$332,2)/COUNTIFS('Student Attempts'!$B$2:$B$332,$A7,'Student Attempts'!$D$2:$D$332,$C7,'Student Attempts'!$F$2:$F$332,"Exam",'Student Attempts'!$G$2:$G$332,2),"")</x:f>
        <x:v>0.7534010000000001</x:v>
      </x:c>
      <x:c r="O7" s="40" t="n">
        <x:f>IFERROR(SUM(H7:L7)/COUNT(H7:L7),"")</x:f>
        <x:v>0.7378750000000001</x:v>
      </x:c>
      <x:c r="P7" s="40" t="n">
        <x:f>IFERROR(SUM(M7:N7)/COUNT(M7:N7),"")</x:f>
        <x:v>0.7695575000000001</x:v>
      </x:c>
      <x:c r="Q7" s="40" t="n">
        <x:f>IFERROR(SUM(H7:N7)/COUNT(H7:N7),"")</x:f>
        <x:v>0.746927142857143</x:v>
      </x:c>
      <x:c r="R7" s="40" t="n">
        <x:f>IF(OR(H7="",L7=""),"",L7-H7)</x:f>
        <x:v>-0.032625000000000015</x:v>
      </x:c>
      <x:c r="S7" t="n">
        <x:f>COUNT(H7:N7)</x:f>
        <x:v>7</x:v>
      </x:c>
    </x:row>
    <x:row r="8">
      <x:c r="A8" t="str">
        <x:v>STU-72E288818447</x:v>
      </x:c>
      <x:c r="B8" t="str">
        <x:v>Jan 2026</x:v>
      </x:c>
      <x:c r="C8" t="str">
        <x:v>2026-01</x:v>
      </x:c>
      <x:c r="D8" t="str">
        <x:v>D41274579</x:v>
      </x:c>
      <x:c r="E8" t="str">
        <x:v>Oyedepo</x:v>
      </x:c>
      <x:c r="F8" t="str">
        <x:v>Olumide</x:v>
      </x:c>
      <x:c r="G8" t="str">
        <x:v>olumide.oyedepo@my.chamberlain.edu</x:v>
      </x:c>
      <x:c r="H8" s="40" t="n">
        <x:f>IFERROR(SUMIFS('Student Attempts'!$P$2:$P$332,'Student Attempts'!$B$2:$B$332,$A8,'Student Attempts'!$D$2:$D$332,$C8,'Student Attempts'!$F$2:$F$332,"Quiz",'Student Attempts'!$G$2:$G$332,1)/COUNTIFS('Student Attempts'!$B$2:$B$332,$A8,'Student Attempts'!$D$2:$D$332,$C8,'Student Attempts'!$F$2:$F$332,"Quiz",'Student Attempts'!$G$2:$G$332,1),"")</x:f>
        <x:v>0.75</x:v>
      </x:c>
      <x:c r="I8" s="40" t="n">
        <x:f>IFERROR(SUMIFS('Student Attempts'!$P$2:$P$332,'Student Attempts'!$B$2:$B$332,$A8,'Student Attempts'!$D$2:$D$332,$C8,'Student Attempts'!$F$2:$F$332,"Quiz",'Student Attempts'!$G$2:$G$332,2)/COUNTIFS('Student Attempts'!$B$2:$B$332,$A8,'Student Attempts'!$D$2:$D$332,$C8,'Student Attempts'!$F$2:$F$332,"Quiz",'Student Attempts'!$G$2:$G$332,2),"")</x:f>
        <x:v>0.8666670000000001</x:v>
      </x:c>
      <x:c r="J8" s="40" t="n">
        <x:f>IFERROR(SUMIFS('Student Attempts'!$P$2:$P$332,'Student Attempts'!$B$2:$B$332,$A8,'Student Attempts'!$D$2:$D$332,$C8,'Student Attempts'!$F$2:$F$332,"Quiz",'Student Attempts'!$G$2:$G$332,3)/COUNTIFS('Student Attempts'!$B$2:$B$332,$A8,'Student Attempts'!$D$2:$D$332,$C8,'Student Attempts'!$F$2:$F$332,"Quiz",'Student Attempts'!$G$2:$G$332,3),"")</x:f>
        <x:v>0.8005</x:v>
      </x:c>
      <x:c r="K8" s="40" t="n">
        <x:f>IFERROR(SUMIFS('Student Attempts'!$P$2:$P$332,'Student Attempts'!$B$2:$B$332,$A8,'Student Attempts'!$D$2:$D$332,$C8,'Student Attempts'!$F$2:$F$332,"Quiz",'Student Attempts'!$G$2:$G$332,4)/COUNTIFS('Student Attempts'!$B$2:$B$332,$A8,'Student Attempts'!$D$2:$D$332,$C8,'Student Attempts'!$F$2:$F$332,"Quiz",'Student Attempts'!$G$2:$G$332,4),"")</x:f>
        <x:v>0.555167</x:v>
      </x:c>
      <x:c r="L8" s="40" t="n">
        <x:f>IFERROR(SUMIFS('Student Attempts'!$P$2:$P$332,'Student Attempts'!$B$2:$B$332,$A8,'Student Attempts'!$D$2:$D$332,$C8,'Student Attempts'!$F$2:$F$332,"Quiz",'Student Attempts'!$G$2:$G$332,5)/COUNTIFS('Student Attempts'!$B$2:$B$332,$A8,'Student Attempts'!$D$2:$D$332,$C8,'Student Attempts'!$F$2:$F$332,"Quiz",'Student Attempts'!$G$2:$G$332,5),"")</x:f>
        <x:v>0.8277079999999999</x:v>
      </x:c>
      <x:c r="M8" s="40" t="n">
        <x:f>IFERROR(SUMIFS('Student Attempts'!$P$2:$P$332,'Student Attempts'!$B$2:$B$332,$A8,'Student Attempts'!$D$2:$D$332,$C8,'Student Attempts'!$F$2:$F$332,"Exam",'Student Attempts'!$G$2:$G$332,1)/COUNTIFS('Student Attempts'!$B$2:$B$332,$A8,'Student Attempts'!$D$2:$D$332,$C8,'Student Attempts'!$F$2:$F$332,"Exam",'Student Attempts'!$G$2:$G$332,1),"")</x:f>
        <x:v>0.877083</x:v>
      </x:c>
      <x:c r="N8" s="40" t="n">
        <x:f>IFERROR(SUMIFS('Student Attempts'!$P$2:$P$332,'Student Attempts'!$B$2:$B$332,$A8,'Student Attempts'!$D$2:$D$332,$C8,'Student Attempts'!$F$2:$F$332,"Exam",'Student Attempts'!$G$2:$G$332,2)/COUNTIFS('Student Attempts'!$B$2:$B$332,$A8,'Student Attempts'!$D$2:$D$332,$C8,'Student Attempts'!$F$2:$F$332,"Exam",'Student Attempts'!$G$2:$G$332,2),"")</x:f>
        <x:v>0.7110970000000001</x:v>
      </x:c>
      <x:c r="O8" s="40" t="n">
        <x:f>IFERROR(SUM(H8:L8)/COUNT(H8:L8),"")</x:f>
        <x:v>0.7600084</x:v>
      </x:c>
      <x:c r="P8" s="40" t="n">
        <x:f>IFERROR(SUM(M8:N8)/COUNT(M8:N8),"")</x:f>
        <x:v>0.79409</x:v>
      </x:c>
      <x:c r="Q8" s="40" t="n">
        <x:f>IFERROR(SUM(H8:N8)/COUNT(H8:N8),"")</x:f>
        <x:v>0.7697460000000002</x:v>
      </x:c>
      <x:c r="R8" s="40" t="n">
        <x:f>IF(OR(H8="",L8=""),"",L8-H8)</x:f>
        <x:v>0.07770799999999989</x:v>
      </x:c>
      <x:c r="S8" t="n">
        <x:f>COUNT(H8:N8)</x:f>
        <x:v>7</x:v>
      </x:c>
    </x:row>
    <x:row r="9">
      <x:c r="A9" t="str">
        <x:v>STU-9A81C029357A</x:v>
      </x:c>
      <x:c r="B9" t="str">
        <x:v>Jan 2026</x:v>
      </x:c>
      <x:c r="C9" t="str">
        <x:v>2026-01</x:v>
      </x:c>
      <x:c r="D9" t="str">
        <x:v>D41249361</x:v>
      </x:c>
      <x:c r="E9" t="str">
        <x:v>Roper</x:v>
      </x:c>
      <x:c r="F9" t="str">
        <x:v>Victor</x:v>
      </x:c>
      <x:c r="G9" t="str">
        <x:v>davidroper49@gmail.com</x:v>
      </x:c>
      <x:c r="H9" s="40" t="n">
        <x:f>IFERROR(SUMIFS('Student Attempts'!$P$2:$P$332,'Student Attempts'!$B$2:$B$332,$A9,'Student Attempts'!$D$2:$D$332,$C9,'Student Attempts'!$F$2:$F$332,"Quiz",'Student Attempts'!$G$2:$G$332,1)/COUNTIFS('Student Attempts'!$B$2:$B$332,$A9,'Student Attempts'!$D$2:$D$332,$C9,'Student Attempts'!$F$2:$F$332,"Quiz",'Student Attempts'!$G$2:$G$332,1),"")</x:f>
        <x:v>0.85</x:v>
      </x:c>
      <x:c r="I9" s="40" t="n">
        <x:f>IFERROR(SUMIFS('Student Attempts'!$P$2:$P$332,'Student Attempts'!$B$2:$B$332,$A9,'Student Attempts'!$D$2:$D$332,$C9,'Student Attempts'!$F$2:$F$332,"Quiz",'Student Attempts'!$G$2:$G$332,2)/COUNTIFS('Student Attempts'!$B$2:$B$332,$A9,'Student Attempts'!$D$2:$D$332,$C9,'Student Attempts'!$F$2:$F$332,"Quiz",'Student Attempts'!$G$2:$G$332,2),"")</x:f>
        <x:v>0.8666670000000001</x:v>
      </x:c>
      <x:c r="J9" s="40" t="n">
        <x:f>IFERROR(SUMIFS('Student Attempts'!$P$2:$P$332,'Student Attempts'!$B$2:$B$332,$A9,'Student Attempts'!$D$2:$D$332,$C9,'Student Attempts'!$F$2:$F$332,"Quiz",'Student Attempts'!$G$2:$G$332,3)/COUNTIFS('Student Attempts'!$B$2:$B$332,$A9,'Student Attempts'!$D$2:$D$332,$C9,'Student Attempts'!$F$2:$F$332,"Quiz",'Student Attempts'!$G$2:$G$332,3),"")</x:f>
        <x:v>0.8446670000000001</x:v>
      </x:c>
      <x:c r="K9" s="40" t="n">
        <x:f>IFERROR(SUMIFS('Student Attempts'!$P$2:$P$332,'Student Attempts'!$B$2:$B$332,$A9,'Student Attempts'!$D$2:$D$332,$C9,'Student Attempts'!$F$2:$F$332,"Quiz",'Student Attempts'!$G$2:$G$332,4)/COUNTIFS('Student Attempts'!$B$2:$B$332,$A9,'Student Attempts'!$D$2:$D$332,$C9,'Student Attempts'!$F$2:$F$332,"Quiz",'Student Attempts'!$G$2:$G$332,4),"")</x:f>
        <x:v>0.710333</x:v>
      </x:c>
      <x:c r="L9" s="40" t="n">
        <x:f>IFERROR(SUMIFS('Student Attempts'!$P$2:$P$332,'Student Attempts'!$B$2:$B$332,$A9,'Student Attempts'!$D$2:$D$332,$C9,'Student Attempts'!$F$2:$F$332,"Quiz",'Student Attempts'!$G$2:$G$332,5)/COUNTIFS('Student Attempts'!$B$2:$B$332,$A9,'Student Attempts'!$D$2:$D$332,$C9,'Student Attempts'!$F$2:$F$332,"Quiz",'Student Attempts'!$G$2:$G$332,5),"")</x:f>
        <x:v>0.828208</x:v>
      </x:c>
      <x:c r="M9" s="40" t="n">
        <x:f>IFERROR(SUMIFS('Student Attempts'!$P$2:$P$332,'Student Attempts'!$B$2:$B$332,$A9,'Student Attempts'!$D$2:$D$332,$C9,'Student Attempts'!$F$2:$F$332,"Exam",'Student Attempts'!$G$2:$G$332,1)/COUNTIFS('Student Attempts'!$B$2:$B$332,$A9,'Student Attempts'!$D$2:$D$332,$C9,'Student Attempts'!$F$2:$F$332,"Exam",'Student Attempts'!$G$2:$G$332,1),"")</x:f>
        <x:v>0.859524</x:v>
      </x:c>
      <x:c r="N9" s="40" t="n">
        <x:f>IFERROR(SUMIFS('Student Attempts'!$P$2:$P$332,'Student Attempts'!$B$2:$B$332,$A9,'Student Attempts'!$D$2:$D$332,$C9,'Student Attempts'!$F$2:$F$332,"Exam",'Student Attempts'!$G$2:$G$332,2)/COUNTIFS('Student Attempts'!$B$2:$B$332,$A9,'Student Attempts'!$D$2:$D$332,$C9,'Student Attempts'!$F$2:$F$332,"Exam",'Student Attempts'!$G$2:$G$332,2),"")</x:f>
        <x:v>0.747024</x:v>
      </x:c>
      <x:c r="O9" s="40" t="n">
        <x:f>IFERROR(SUM(H9:L9)/COUNT(H9:L9),"")</x:f>
        <x:v>0.8199750000000001</x:v>
      </x:c>
      <x:c r="P9" s="40" t="n">
        <x:f>IFERROR(SUM(M9:N9)/COUNT(M9:N9),"")</x:f>
        <x:v>0.803274</x:v>
      </x:c>
      <x:c r="Q9" s="40" t="n">
        <x:f>IFERROR(SUM(H9:N9)/COUNT(H9:N9),"")</x:f>
        <x:v>0.8152032857142858</x:v>
      </x:c>
      <x:c r="R9" s="40" t="n">
        <x:f>IF(OR(H9="",L9=""),"",L9-H9)</x:f>
        <x:v>-0.021791999999999923</x:v>
      </x:c>
      <x:c r="S9" t="n">
        <x:f>COUNT(H9:N9)</x:f>
        <x:v>7</x:v>
      </x:c>
    </x:row>
    <x:row r="10">
      <x:c r="A10" t="str">
        <x:v>STU-13F2F95CB050</x:v>
      </x:c>
      <x:c r="B10" t="str">
        <x:v>Jan 2026</x:v>
      </x:c>
      <x:c r="C10" t="str">
        <x:v>2026-01</x:v>
      </x:c>
      <x:c r="D10" t="str">
        <x:v>D41277766</x:v>
      </x:c>
      <x:c r="E10" t="str">
        <x:v>Sales</x:v>
      </x:c>
      <x:c r="F10" t="str">
        <x:v>Kayla</x:v>
      </x:c>
      <x:c r="G10" t="str">
        <x:v>kaylaimanii@icloud.com</x:v>
      </x:c>
      <x:c r="H10" s="40" t="n">
        <x:f>IFERROR(SUMIFS('Student Attempts'!$P$2:$P$332,'Student Attempts'!$B$2:$B$332,$A10,'Student Attempts'!$D$2:$D$332,$C10,'Student Attempts'!$F$2:$F$332,"Quiz",'Student Attempts'!$G$2:$G$332,1)/COUNTIFS('Student Attempts'!$B$2:$B$332,$A10,'Student Attempts'!$D$2:$D$332,$C10,'Student Attempts'!$F$2:$F$332,"Quiz",'Student Attempts'!$G$2:$G$332,1),"")</x:f>
        <x:v>0.9</x:v>
      </x:c>
      <x:c r="I10" s="40" t="n">
        <x:f>IFERROR(SUMIFS('Student Attempts'!$P$2:$P$332,'Student Attempts'!$B$2:$B$332,$A10,'Student Attempts'!$D$2:$D$332,$C10,'Student Attempts'!$F$2:$F$332,"Quiz",'Student Attempts'!$G$2:$G$332,2)/COUNTIFS('Student Attempts'!$B$2:$B$332,$A10,'Student Attempts'!$D$2:$D$332,$C10,'Student Attempts'!$F$2:$F$332,"Quiz",'Student Attempts'!$G$2:$G$332,2),"")</x:f>
        <x:v>0.933333</x:v>
      </x:c>
      <x:c r="J10" s="40" t="n">
        <x:f>IFERROR(SUMIFS('Student Attempts'!$P$2:$P$332,'Student Attempts'!$B$2:$B$332,$A10,'Student Attempts'!$D$2:$D$332,$C10,'Student Attempts'!$F$2:$F$332,"Quiz",'Student Attempts'!$G$2:$G$332,3)/COUNTIFS('Student Attempts'!$B$2:$B$332,$A10,'Student Attempts'!$D$2:$D$332,$C10,'Student Attempts'!$F$2:$F$332,"Quiz",'Student Attempts'!$G$2:$G$332,3),"")</x:f>
        <x:v>0.9335</x:v>
      </x:c>
      <x:c r="K10" s="40" t="n">
        <x:f>IFERROR(SUMIFS('Student Attempts'!$P$2:$P$332,'Student Attempts'!$B$2:$B$332,$A10,'Student Attempts'!$D$2:$D$332,$C10,'Student Attempts'!$F$2:$F$332,"Quiz",'Student Attempts'!$G$2:$G$332,4)/COUNTIFS('Student Attempts'!$B$2:$B$332,$A10,'Student Attempts'!$D$2:$D$332,$C10,'Student Attempts'!$F$2:$F$332,"Quiz",'Student Attempts'!$G$2:$G$332,4),"")</x:f>
        <x:v>0.6886669999999999</x:v>
      </x:c>
      <x:c r="L10" s="40" t="n">
        <x:f>IFERROR(SUMIFS('Student Attempts'!$P$2:$P$332,'Student Attempts'!$B$2:$B$332,$A10,'Student Attempts'!$D$2:$D$332,$C10,'Student Attempts'!$F$2:$F$332,"Quiz",'Student Attempts'!$G$2:$G$332,5)/COUNTIFS('Student Attempts'!$B$2:$B$332,$A10,'Student Attempts'!$D$2:$D$332,$C10,'Student Attempts'!$F$2:$F$332,"Quiz",'Student Attempts'!$G$2:$G$332,5),"")</x:f>
        <x:v>0.83375</x:v>
      </x:c>
      <x:c r="M10" s="40" t="n">
        <x:f>IFERROR(SUMIFS('Student Attempts'!$P$2:$P$332,'Student Attempts'!$B$2:$B$332,$A10,'Student Attempts'!$D$2:$D$332,$C10,'Student Attempts'!$F$2:$F$332,"Exam",'Student Attempts'!$G$2:$G$332,1)/COUNTIFS('Student Attempts'!$B$2:$B$332,$A10,'Student Attempts'!$D$2:$D$332,$C10,'Student Attempts'!$F$2:$F$332,"Exam",'Student Attempts'!$G$2:$G$332,1),"")</x:f>
        <x:v>0.8339289999999999</x:v>
      </x:c>
      <x:c r="N10" s="40" t="n">
        <x:f>IFERROR(SUMIFS('Student Attempts'!$P$2:$P$332,'Student Attempts'!$B$2:$B$332,$A10,'Student Attempts'!$D$2:$D$332,$C10,'Student Attempts'!$F$2:$F$332,"Exam",'Student Attempts'!$G$2:$G$332,2)/COUNTIFS('Student Attempts'!$B$2:$B$332,$A10,'Student Attempts'!$D$2:$D$332,$C10,'Student Attempts'!$F$2:$F$332,"Exam",'Student Attempts'!$G$2:$G$332,2),"")</x:f>
        <x:v>0.875425</x:v>
      </x:c>
      <x:c r="O10" s="40" t="n">
        <x:f>IFERROR(SUM(H10:L10)/COUNT(H10:L10),"")</x:f>
        <x:v>0.85785</x:v>
      </x:c>
      <x:c r="P10" s="40" t="n">
        <x:f>IFERROR(SUM(M10:N10)/COUNT(M10:N10),"")</x:f>
        <x:v>0.8546769999999999</x:v>
      </x:c>
      <x:c r="Q10" s="40" t="n">
        <x:f>IFERROR(SUM(H10:N10)/COUNT(H10:N10),"")</x:f>
        <x:v>0.8569434285714286</x:v>
      </x:c>
      <x:c r="R10" s="40" t="n">
        <x:f>IF(OR(H10="",L10=""),"",L10-H10)</x:f>
        <x:v>-0.06625000000000003</x:v>
      </x:c>
      <x:c r="S10" t="n">
        <x:f>COUNT(H10:N10)</x:f>
        <x:v>7</x:v>
      </x:c>
    </x:row>
    <x:row r="11">
      <x:c r="A11" t="str">
        <x:v>STU-A2BC11F2136F</x:v>
      </x:c>
      <x:c r="B11" t="str">
        <x:v>Jan 2026</x:v>
      </x:c>
      <x:c r="C11" t="str">
        <x:v>2026-01</x:v>
      </x:c>
      <x:c r="D11" t="str">
        <x:v>D41283590</x:v>
      </x:c>
      <x:c r="E11" t="str">
        <x:v>Smith</x:v>
      </x:c>
      <x:c r="F11" t="str">
        <x:v>Hunter</x:v>
      </x:c>
      <x:c r="G11" t="str">
        <x:v>hunter.smith1917@gmail.com</x:v>
      </x:c>
      <x:c r="H11" s="40" t="n">
        <x:f>IFERROR(SUMIFS('Student Attempts'!$P$2:$P$332,'Student Attempts'!$B$2:$B$332,$A11,'Student Attempts'!$D$2:$D$332,$C11,'Student Attempts'!$F$2:$F$332,"Quiz",'Student Attempts'!$G$2:$G$332,1)/COUNTIFS('Student Attempts'!$B$2:$B$332,$A11,'Student Attempts'!$D$2:$D$332,$C11,'Student Attempts'!$F$2:$F$332,"Quiz",'Student Attempts'!$G$2:$G$332,1),"")</x:f>
        <x:v>0.9</x:v>
      </x:c>
      <x:c r="I11" s="40" t="n">
        <x:f>IFERROR(SUMIFS('Student Attempts'!$P$2:$P$332,'Student Attempts'!$B$2:$B$332,$A11,'Student Attempts'!$D$2:$D$332,$C11,'Student Attempts'!$F$2:$F$332,"Quiz",'Student Attempts'!$G$2:$G$332,2)/COUNTIFS('Student Attempts'!$B$2:$B$332,$A11,'Student Attempts'!$D$2:$D$332,$C11,'Student Attempts'!$F$2:$F$332,"Quiz",'Student Attempts'!$G$2:$G$332,2),"")</x:f>
        <x:v>1</x:v>
      </x:c>
      <x:c r="J11" s="40" t="n">
        <x:f>IFERROR(SUMIFS('Student Attempts'!$P$2:$P$332,'Student Attempts'!$B$2:$B$332,$A11,'Student Attempts'!$D$2:$D$332,$C11,'Student Attempts'!$F$2:$F$332,"Quiz",'Student Attempts'!$G$2:$G$332,3)/COUNTIFS('Student Attempts'!$B$2:$B$332,$A11,'Student Attempts'!$D$2:$D$332,$C11,'Student Attempts'!$F$2:$F$332,"Quiz",'Student Attempts'!$G$2:$G$332,3),"")</x:f>
        <x:v>0.8441670000000001</x:v>
      </x:c>
      <x:c r="K11" s="40" t="n">
        <x:f>IFERROR(SUMIFS('Student Attempts'!$P$2:$P$332,'Student Attempts'!$B$2:$B$332,$A11,'Student Attempts'!$D$2:$D$332,$C11,'Student Attempts'!$F$2:$F$332,"Quiz",'Student Attempts'!$G$2:$G$332,4)/COUNTIFS('Student Attempts'!$B$2:$B$332,$A11,'Student Attempts'!$D$2:$D$332,$C11,'Student Attempts'!$F$2:$F$332,"Quiz",'Student Attempts'!$G$2:$G$332,4),"")</x:f>
        <x:v>0.866</x:v>
      </x:c>
      <x:c r="L11" s="40" t="n">
        <x:f>IFERROR(SUMIFS('Student Attempts'!$P$2:$P$332,'Student Attempts'!$B$2:$B$332,$A11,'Student Attempts'!$D$2:$D$332,$C11,'Student Attempts'!$F$2:$F$332,"Quiz",'Student Attempts'!$G$2:$G$332,5)/COUNTIFS('Student Attempts'!$B$2:$B$332,$A11,'Student Attempts'!$D$2:$D$332,$C11,'Student Attempts'!$F$2:$F$332,"Quiz",'Student Attempts'!$G$2:$G$332,5),"")</x:f>
        <x:v>0.867</x:v>
      </x:c>
      <x:c r="M11" s="40" t="n">
        <x:f>IFERROR(SUMIFS('Student Attempts'!$P$2:$P$332,'Student Attempts'!$B$2:$B$332,$A11,'Student Attempts'!$D$2:$D$332,$C11,'Student Attempts'!$F$2:$F$332,"Exam",'Student Attempts'!$G$2:$G$332,1)/COUNTIFS('Student Attempts'!$B$2:$B$332,$A11,'Student Attempts'!$D$2:$D$332,$C11,'Student Attempts'!$F$2:$F$332,"Exam",'Student Attempts'!$G$2:$G$332,1),"")</x:f>
        <x:v>0.841667</x:v>
      </x:c>
      <x:c r="N11" s="40" t="n">
        <x:f>IFERROR(SUMIFS('Student Attempts'!$P$2:$P$332,'Student Attempts'!$B$2:$B$332,$A11,'Student Attempts'!$D$2:$D$332,$C11,'Student Attempts'!$F$2:$F$332,"Exam",'Student Attempts'!$G$2:$G$332,2)/COUNTIFS('Student Attempts'!$B$2:$B$332,$A11,'Student Attempts'!$D$2:$D$332,$C11,'Student Attempts'!$F$2:$F$332,"Exam",'Student Attempts'!$G$2:$G$332,2),"")</x:f>
        <x:v>0.794005</x:v>
      </x:c>
      <x:c r="O11" s="40" t="n">
        <x:f>IFERROR(SUM(H11:L11)/COUNT(H11:L11),"")</x:f>
        <x:v>0.8954333999999999</x:v>
      </x:c>
      <x:c r="P11" s="40" t="n">
        <x:f>IFERROR(SUM(M11:N11)/COUNT(M11:N11),"")</x:f>
        <x:v>0.817836</x:v>
      </x:c>
      <x:c r="Q11" s="40" t="n">
        <x:f>IFERROR(SUM(H11:N11)/COUNT(H11:N11),"")</x:f>
        <x:v>0.8732627142857143</x:v>
      </x:c>
      <x:c r="R11" s="40" t="n">
        <x:f>IF(OR(H11="",L11=""),"",L11-H11)</x:f>
        <x:v>-0.03300000000000003</x:v>
      </x:c>
      <x:c r="S11" t="n">
        <x:f>COUNT(H11:N11)</x:f>
        <x:v>7</x:v>
      </x:c>
    </x:row>
    <x:row r="12">
      <x:c r="A12" t="str">
        <x:v>STU-9E5CD42D978A</x:v>
      </x:c>
      <x:c r="B12" t="str">
        <x:v>Jan 2026</x:v>
      </x:c>
      <x:c r="C12" t="str">
        <x:v>2026-01</x:v>
      </x:c>
      <x:c r="D12" t="str">
        <x:v>D41252079</x:v>
      </x:c>
      <x:c r="E12" t="str">
        <x:v>Smith</x:v>
      </x:c>
      <x:c r="F12" t="str">
        <x:v>Kamilah</x:v>
      </x:c>
      <x:c r="G12" t="str">
        <x:v>kamilah927@icloud.com</x:v>
      </x:c>
      <x:c r="H12" s="40" t="n">
        <x:f>IFERROR(SUMIFS('Student Attempts'!$P$2:$P$332,'Student Attempts'!$B$2:$B$332,$A12,'Student Attempts'!$D$2:$D$332,$C12,'Student Attempts'!$F$2:$F$332,"Quiz",'Student Attempts'!$G$2:$G$332,1)/COUNTIFS('Student Attempts'!$B$2:$B$332,$A12,'Student Attempts'!$D$2:$D$332,$C12,'Student Attempts'!$F$2:$F$332,"Quiz",'Student Attempts'!$G$2:$G$332,1),"")</x:f>
        <x:v>0.9</x:v>
      </x:c>
      <x:c r="I12" s="40" t="n">
        <x:f>IFERROR(SUMIFS('Student Attempts'!$P$2:$P$332,'Student Attempts'!$B$2:$B$332,$A12,'Student Attempts'!$D$2:$D$332,$C12,'Student Attempts'!$F$2:$F$332,"Quiz",'Student Attempts'!$G$2:$G$332,2)/COUNTIFS('Student Attempts'!$B$2:$B$332,$A12,'Student Attempts'!$D$2:$D$332,$C12,'Student Attempts'!$F$2:$F$332,"Quiz",'Student Attempts'!$G$2:$G$332,2),"")</x:f>
        <x:v>0.8666670000000001</x:v>
      </x:c>
      <x:c r="J12" s="40" t="n">
        <x:f>IFERROR(SUMIFS('Student Attempts'!$P$2:$P$332,'Student Attempts'!$B$2:$B$332,$A12,'Student Attempts'!$D$2:$D$332,$C12,'Student Attempts'!$F$2:$F$332,"Quiz",'Student Attempts'!$G$2:$G$332,3)/COUNTIFS('Student Attempts'!$B$2:$B$332,$A12,'Student Attempts'!$D$2:$D$332,$C12,'Student Attempts'!$F$2:$F$332,"Quiz",'Student Attempts'!$G$2:$G$332,3),"")</x:f>
        <x:v>0.7172499999999999</x:v>
      </x:c>
      <x:c r="K12" s="40" t="n">
        <x:f>IFERROR(SUMIFS('Student Attempts'!$P$2:$P$332,'Student Attempts'!$B$2:$B$332,$A12,'Student Attempts'!$D$2:$D$332,$C12,'Student Attempts'!$F$2:$F$332,"Quiz",'Student Attempts'!$G$2:$G$332,4)/COUNTIFS('Student Attempts'!$B$2:$B$332,$A12,'Student Attempts'!$D$2:$D$332,$C12,'Student Attempts'!$F$2:$F$332,"Quiz",'Student Attempts'!$G$2:$G$332,4),"")</x:f>
        <x:v>0.754667</x:v>
      </x:c>
      <x:c r="L12" s="40" t="n">
        <x:f>IFERROR(SUMIFS('Student Attempts'!$P$2:$P$332,'Student Attempts'!$B$2:$B$332,$A12,'Student Attempts'!$D$2:$D$332,$C12,'Student Attempts'!$F$2:$F$332,"Quiz",'Student Attempts'!$G$2:$G$332,5)/COUNTIFS('Student Attempts'!$B$2:$B$332,$A12,'Student Attempts'!$D$2:$D$332,$C12,'Student Attempts'!$F$2:$F$332,"Quiz",'Student Attempts'!$G$2:$G$332,5),"")</x:f>
        <x:v>0.761708</x:v>
      </x:c>
      <x:c r="M12" s="40" t="n">
        <x:f>IFERROR(SUMIFS('Student Attempts'!$P$2:$P$332,'Student Attempts'!$B$2:$B$332,$A12,'Student Attempts'!$D$2:$D$332,$C12,'Student Attempts'!$F$2:$F$332,"Exam",'Student Attempts'!$G$2:$G$332,1)/COUNTIFS('Student Attempts'!$B$2:$B$332,$A12,'Student Attempts'!$D$2:$D$332,$C12,'Student Attempts'!$F$2:$F$332,"Exam",'Student Attempts'!$G$2:$G$332,1),"")</x:f>
        <x:v>0.942262</x:v>
      </x:c>
      <x:c r="N12" s="40" t="n">
        <x:f>IFERROR(SUMIFS('Student Attempts'!$P$2:$P$332,'Student Attempts'!$B$2:$B$332,$A12,'Student Attempts'!$D$2:$D$332,$C12,'Student Attempts'!$F$2:$F$332,"Exam",'Student Attempts'!$G$2:$G$332,2)/COUNTIFS('Student Attempts'!$B$2:$B$332,$A12,'Student Attempts'!$D$2:$D$332,$C12,'Student Attempts'!$F$2:$F$332,"Exam",'Student Attempts'!$G$2:$G$332,2),"")</x:f>
        <x:v>0.866922</x:v>
      </x:c>
      <x:c r="O12" s="40" t="n">
        <x:f>IFERROR(SUM(H12:L12)/COUNT(H12:L12),"")</x:f>
        <x:v>0.8000584</x:v>
      </x:c>
      <x:c r="P12" s="40" t="n">
        <x:f>IFERROR(SUM(M12:N12)/COUNT(M12:N12),"")</x:f>
        <x:v>0.9045920000000001</x:v>
      </x:c>
      <x:c r="Q12" s="40" t="n">
        <x:f>IFERROR(SUM(H12:N12)/COUNT(H12:N12),"")</x:f>
        <x:v>0.8299251428571429</x:v>
      </x:c>
      <x:c r="R12" s="40" t="n">
        <x:f>IF(OR(H12="",L12=""),"",L12-H12)</x:f>
        <x:v>-0.13829199999999997</x:v>
      </x:c>
      <x:c r="S12" t="n">
        <x:f>COUNT(H12:N12)</x:f>
        <x:v>7</x:v>
      </x:c>
    </x:row>
    <x:row r="13">
      <x:c r="A13" t="str">
        <x:v>STU-C15A908DE5D5</x:v>
      </x:c>
      <x:c r="B13" t="str">
        <x:v>Jan 2026</x:v>
      </x:c>
      <x:c r="C13" t="str">
        <x:v>2026-01</x:v>
      </x:c>
      <x:c r="D13" t="str">
        <x:v>D41250425</x:v>
      </x:c>
      <x:c r="E13" t="str">
        <x:v>Thao</x:v>
      </x:c>
      <x:c r="F13" t="str">
        <x:v>Yer</x:v>
      </x:c>
      <x:c r="G13" t="str">
        <x:v>thaoyer2004@yahoo.com</x:v>
      </x:c>
      <x:c r="H13" s="40" t="n">
        <x:f>IFERROR(SUMIFS('Student Attempts'!$P$2:$P$332,'Student Attempts'!$B$2:$B$332,$A13,'Student Attempts'!$D$2:$D$332,$C13,'Student Attempts'!$F$2:$F$332,"Quiz",'Student Attempts'!$G$2:$G$332,1)/COUNTIFS('Student Attempts'!$B$2:$B$332,$A13,'Student Attempts'!$D$2:$D$332,$C13,'Student Attempts'!$F$2:$F$332,"Quiz",'Student Attempts'!$G$2:$G$332,1),"")</x:f>
        <x:v>0.85</x:v>
      </x:c>
      <x:c r="I13" s="40" t="n">
        <x:f>IFERROR(SUMIFS('Student Attempts'!$P$2:$P$332,'Student Attempts'!$B$2:$B$332,$A13,'Student Attempts'!$D$2:$D$332,$C13,'Student Attempts'!$F$2:$F$332,"Quiz",'Student Attempts'!$G$2:$G$332,2)/COUNTIFS('Student Attempts'!$B$2:$B$332,$A13,'Student Attempts'!$D$2:$D$332,$C13,'Student Attempts'!$F$2:$F$332,"Quiz",'Student Attempts'!$G$2:$G$332,2),"")</x:f>
        <x:v>0.6</x:v>
      </x:c>
      <x:c r="J13" s="40" t="n">
        <x:f>IFERROR(SUMIFS('Student Attempts'!$P$2:$P$332,'Student Attempts'!$B$2:$B$332,$A13,'Student Attempts'!$D$2:$D$332,$C13,'Student Attempts'!$F$2:$F$332,"Quiz",'Student Attempts'!$G$2:$G$332,3)/COUNTIFS('Student Attempts'!$B$2:$B$332,$A13,'Student Attempts'!$D$2:$D$332,$C13,'Student Attempts'!$F$2:$F$332,"Quiz",'Student Attempts'!$G$2:$G$332,3),"")</x:f>
        <x:v>0.8502500000000001</x:v>
      </x:c>
      <x:c r="K13" s="40" t="n">
        <x:f>IFERROR(SUMIFS('Student Attempts'!$P$2:$P$332,'Student Attempts'!$B$2:$B$332,$A13,'Student Attempts'!$D$2:$D$332,$C13,'Student Attempts'!$F$2:$F$332,"Quiz",'Student Attempts'!$G$2:$G$332,4)/COUNTIFS('Student Attempts'!$B$2:$B$332,$A13,'Student Attempts'!$D$2:$D$332,$C13,'Student Attempts'!$F$2:$F$332,"Quiz",'Student Attempts'!$G$2:$G$332,4),"")</x:f>
        <x:v>0.5778329999999999</x:v>
      </x:c>
      <x:c r="L13" s="40" t="n">
        <x:f>IFERROR(SUMIFS('Student Attempts'!$P$2:$P$332,'Student Attempts'!$B$2:$B$332,$A13,'Student Attempts'!$D$2:$D$332,$C13,'Student Attempts'!$F$2:$F$332,"Quiz",'Student Attempts'!$G$2:$G$332,5)/COUNTIFS('Student Attempts'!$B$2:$B$332,$A13,'Student Attempts'!$D$2:$D$332,$C13,'Student Attempts'!$F$2:$F$332,"Quiz",'Student Attempts'!$G$2:$G$332,5),"")</x:f>
        <x:v>0.9335</x:v>
      </x:c>
      <x:c r="M13" s="40" t="n">
        <x:f>IFERROR(SUMIFS('Student Attempts'!$P$2:$P$332,'Student Attempts'!$B$2:$B$332,$A13,'Student Attempts'!$D$2:$D$332,$C13,'Student Attempts'!$F$2:$F$332,"Exam",'Student Attempts'!$G$2:$G$332,1)/COUNTIFS('Student Attempts'!$B$2:$B$332,$A13,'Student Attempts'!$D$2:$D$332,$C13,'Student Attempts'!$F$2:$F$332,"Exam",'Student Attempts'!$G$2:$G$332,1),"")</x:f>
        <x:v>0.895833</x:v>
      </x:c>
      <x:c r="N13" s="40" t="n">
        <x:f>IFERROR(SUMIFS('Student Attempts'!$P$2:$P$332,'Student Attempts'!$B$2:$B$332,$A13,'Student Attempts'!$D$2:$D$332,$C13,'Student Attempts'!$F$2:$F$332,"Exam",'Student Attempts'!$G$2:$G$332,2)/COUNTIFS('Student Attempts'!$B$2:$B$332,$A13,'Student Attempts'!$D$2:$D$332,$C13,'Student Attempts'!$F$2:$F$332,"Exam",'Student Attempts'!$G$2:$G$332,2),"")</x:f>
        <x:v>0.753827</x:v>
      </x:c>
      <x:c r="O13" s="40" t="n">
        <x:f>IFERROR(SUM(H13:L13)/COUNT(H13:L13),"")</x:f>
        <x:v>0.7623166</x:v>
      </x:c>
      <x:c r="P13" s="40" t="n">
        <x:f>IFERROR(SUM(M13:N13)/COUNT(M13:N13),"")</x:f>
        <x:v>0.82483</x:v>
      </x:c>
      <x:c r="Q13" s="40" t="n">
        <x:f>IFERROR(SUM(H13:N13)/COUNT(H13:N13),"")</x:f>
        <x:v>0.7801775714285715</x:v>
      </x:c>
      <x:c r="R13" s="40" t="n">
        <x:f>IF(OR(H13="",L13=""),"",L13-H13)</x:f>
        <x:v>0.08350000000000002</x:v>
      </x:c>
      <x:c r="S13" t="n">
        <x:f>COUNT(H13:N13)</x:f>
        <x:v>7</x:v>
      </x:c>
    </x:row>
    <x:row r="14">
      <x:c r="A14" t="str">
        <x:v>STU-6173ED6DCF33</x:v>
      </x:c>
      <x:c r="B14" t="str">
        <x:v>Jan 2026</x:v>
      </x:c>
      <x:c r="C14" t="str">
        <x:v>2026-01</x:v>
      </x:c>
      <x:c r="D14" t="str">
        <x:v>D41232368</x:v>
      </x:c>
      <x:c r="E14" t="str">
        <x:v>Wallace</x:v>
      </x:c>
      <x:c r="F14" t="str">
        <x:v>Kimberly</x:v>
      </x:c>
      <x:c r="G14" t="str">
        <x:v>kwallace101@gmail.com</x:v>
      </x:c>
      <x:c r="H14" s="40" t="n">
        <x:f>IFERROR(SUMIFS('Student Attempts'!$P$2:$P$332,'Student Attempts'!$B$2:$B$332,$A14,'Student Attempts'!$D$2:$D$332,$C14,'Student Attempts'!$F$2:$F$332,"Quiz",'Student Attempts'!$G$2:$G$332,1)/COUNTIFS('Student Attempts'!$B$2:$B$332,$A14,'Student Attempts'!$D$2:$D$332,$C14,'Student Attempts'!$F$2:$F$332,"Quiz",'Student Attempts'!$G$2:$G$332,1),"")</x:f>
        <x:v>0.95</x:v>
      </x:c>
      <x:c r="I14" s="40" t="n">
        <x:f>IFERROR(SUMIFS('Student Attempts'!$P$2:$P$332,'Student Attempts'!$B$2:$B$332,$A14,'Student Attempts'!$D$2:$D$332,$C14,'Student Attempts'!$F$2:$F$332,"Quiz",'Student Attempts'!$G$2:$G$332,2)/COUNTIFS('Student Attempts'!$B$2:$B$332,$A14,'Student Attempts'!$D$2:$D$332,$C14,'Student Attempts'!$F$2:$F$332,"Quiz",'Student Attempts'!$G$2:$G$332,2),"")</x:f>
        <x:v>0.8666670000000001</x:v>
      </x:c>
      <x:c r="J14" s="40" t="n">
        <x:f>IFERROR(SUMIFS('Student Attempts'!$P$2:$P$332,'Student Attempts'!$B$2:$B$332,$A14,'Student Attempts'!$D$2:$D$332,$C14,'Student Attempts'!$F$2:$F$332,"Quiz",'Student Attempts'!$G$2:$G$332,3)/COUNTIFS('Student Attempts'!$B$2:$B$332,$A14,'Student Attempts'!$D$2:$D$332,$C14,'Student Attempts'!$F$2:$F$332,"Quiz",'Student Attempts'!$G$2:$G$332,3),"")</x:f>
        <x:v>0.91675</x:v>
      </x:c>
      <x:c r="K14" s="40" t="n">
        <x:f>IFERROR(SUMIFS('Student Attempts'!$P$2:$P$332,'Student Attempts'!$B$2:$B$332,$A14,'Student Attempts'!$D$2:$D$332,$C14,'Student Attempts'!$F$2:$F$332,"Quiz",'Student Attempts'!$G$2:$G$332,4)/COUNTIFS('Student Attempts'!$B$2:$B$332,$A14,'Student Attempts'!$D$2:$D$332,$C14,'Student Attempts'!$F$2:$F$332,"Quiz",'Student Attempts'!$G$2:$G$332,4),"")</x:f>
        <x:v>0.6665000000000001</x:v>
      </x:c>
      <x:c r="L14" s="40" t="n">
        <x:f>IFERROR(SUMIFS('Student Attempts'!$P$2:$P$332,'Student Attempts'!$B$2:$B$332,$A14,'Student Attempts'!$D$2:$D$332,$C14,'Student Attempts'!$F$2:$F$332,"Quiz",'Student Attempts'!$G$2:$G$332,5)/COUNTIFS('Student Attempts'!$B$2:$B$332,$A14,'Student Attempts'!$D$2:$D$332,$C14,'Student Attempts'!$F$2:$F$332,"Quiz",'Student Attempts'!$G$2:$G$332,5),"")</x:f>
        <x:v>0.843833</x:v>
      </x:c>
      <x:c r="M14" s="40" t="n">
        <x:f>IFERROR(SUMIFS('Student Attempts'!$P$2:$P$332,'Student Attempts'!$B$2:$B$332,$A14,'Student Attempts'!$D$2:$D$332,$C14,'Student Attempts'!$F$2:$F$332,"Exam",'Student Attempts'!$G$2:$G$332,1)/COUNTIFS('Student Attempts'!$B$2:$B$332,$A14,'Student Attempts'!$D$2:$D$332,$C14,'Student Attempts'!$F$2:$F$332,"Exam",'Student Attempts'!$G$2:$G$332,1),"")</x:f>
        <x:v>0.8366070000000001</x:v>
      </x:c>
      <x:c r="N14" s="40" t="n">
        <x:f>IFERROR(SUMIFS('Student Attempts'!$P$2:$P$332,'Student Attempts'!$B$2:$B$332,$A14,'Student Attempts'!$D$2:$D$332,$C14,'Student Attempts'!$F$2:$F$332,"Exam",'Student Attempts'!$G$2:$G$332,2)/COUNTIFS('Student Attempts'!$B$2:$B$332,$A14,'Student Attempts'!$D$2:$D$332,$C14,'Student Attempts'!$F$2:$F$332,"Exam",'Student Attempts'!$G$2:$G$332,2),"")</x:f>
        <x:v>0.81824</x:v>
      </x:c>
      <x:c r="O14" s="40" t="n">
        <x:f>IFERROR(SUM(H14:L14)/COUNT(H14:L14),"")</x:f>
        <x:v>0.8487500000000001</x:v>
      </x:c>
      <x:c r="P14" s="40" t="n">
        <x:f>IFERROR(SUM(M14:N14)/COUNT(M14:N14),"")</x:f>
        <x:v>0.8274235000000001</x:v>
      </x:c>
      <x:c r="Q14" s="40" t="n">
        <x:f>IFERROR(SUM(H14:N14)/COUNT(H14:N14),"")</x:f>
        <x:v>0.8426567142857143</x:v>
      </x:c>
      <x:c r="R14" s="40" t="n">
        <x:f>IF(OR(H14="",L14=""),"",L14-H14)</x:f>
        <x:v>-0.1061669999999999</x:v>
      </x:c>
      <x:c r="S14" t="n">
        <x:f>COUNT(H14:N14)</x:f>
        <x:v>7</x:v>
      </x:c>
    </x:row>
    <x:row r="15">
      <x:c r="A15" t="str">
        <x:v>STU-938EE4C25ADB</x:v>
      </x:c>
      <x:c r="B15" t="str">
        <x:v>Jan 2026</x:v>
      </x:c>
      <x:c r="C15" t="str">
        <x:v>2026-01</x:v>
      </x:c>
      <x:c r="D15" t="str">
        <x:v>D41237000</x:v>
      </x:c>
      <x:c r="E15" t="str">
        <x:v>Williams</x:v>
      </x:c>
      <x:c r="F15" t="str">
        <x:v>La-Keisha</x:v>
      </x:c>
      <x:c r="G15" t="str">
        <x:v>lakeisha.williams2@my.chamberlain.edu</x:v>
      </x:c>
      <x:c r="H15" s="40" t="n">
        <x:f>IFERROR(SUMIFS('Student Attempts'!$P$2:$P$332,'Student Attempts'!$B$2:$B$332,$A15,'Student Attempts'!$D$2:$D$332,$C15,'Student Attempts'!$F$2:$F$332,"Quiz",'Student Attempts'!$G$2:$G$332,1)/COUNTIFS('Student Attempts'!$B$2:$B$332,$A15,'Student Attempts'!$D$2:$D$332,$C15,'Student Attempts'!$F$2:$F$332,"Quiz",'Student Attempts'!$G$2:$G$332,1),"")</x:f>
        <x:v>0.95</x:v>
      </x:c>
      <x:c r="I15" s="40" t="n">
        <x:f>IFERROR(SUMIFS('Student Attempts'!$P$2:$P$332,'Student Attempts'!$B$2:$B$332,$A15,'Student Attempts'!$D$2:$D$332,$C15,'Student Attempts'!$F$2:$F$332,"Quiz",'Student Attempts'!$G$2:$G$332,2)/COUNTIFS('Student Attempts'!$B$2:$B$332,$A15,'Student Attempts'!$D$2:$D$332,$C15,'Student Attempts'!$F$2:$F$332,"Quiz",'Student Attempts'!$G$2:$G$332,2),"")</x:f>
        <x:v>0.933333</x:v>
      </x:c>
      <x:c r="J15" s="40" t="n">
        <x:f>IFERROR(SUMIFS('Student Attempts'!$P$2:$P$332,'Student Attempts'!$B$2:$B$332,$A15,'Student Attempts'!$D$2:$D$332,$C15,'Student Attempts'!$F$2:$F$332,"Quiz",'Student Attempts'!$G$2:$G$332,3)/COUNTIFS('Student Attempts'!$B$2:$B$332,$A15,'Student Attempts'!$D$2:$D$332,$C15,'Student Attempts'!$F$2:$F$332,"Quiz",'Student Attempts'!$G$2:$G$332,3),"")</x:f>
        <x:v>0.84925</x:v>
      </x:c>
      <x:c r="K15" s="40" t="n">
        <x:f>IFERROR(SUMIFS('Student Attempts'!$P$2:$P$332,'Student Attempts'!$B$2:$B$332,$A15,'Student Attempts'!$D$2:$D$332,$C15,'Student Attempts'!$F$2:$F$332,"Quiz",'Student Attempts'!$G$2:$G$332,4)/COUNTIFS('Student Attempts'!$B$2:$B$332,$A15,'Student Attempts'!$D$2:$D$332,$C15,'Student Attempts'!$F$2:$F$332,"Quiz",'Student Attempts'!$G$2:$G$332,4),"")</x:f>
        <x:v>0.577333</x:v>
      </x:c>
      <x:c r="L15" s="40" t="n">
        <x:f>IFERROR(SUMIFS('Student Attempts'!$P$2:$P$332,'Student Attempts'!$B$2:$B$332,$A15,'Student Attempts'!$D$2:$D$332,$C15,'Student Attempts'!$F$2:$F$332,"Quiz",'Student Attempts'!$G$2:$G$332,5)/COUNTIFS('Student Attempts'!$B$2:$B$332,$A15,'Student Attempts'!$D$2:$D$332,$C15,'Student Attempts'!$F$2:$F$332,"Quiz",'Student Attempts'!$G$2:$G$332,5),"")</x:f>
        <x:v>0.6508750000000001</x:v>
      </x:c>
      <x:c r="M15" s="40" t="n">
        <x:f>IFERROR(SUMIFS('Student Attempts'!$P$2:$P$332,'Student Attempts'!$B$2:$B$332,$A15,'Student Attempts'!$D$2:$D$332,$C15,'Student Attempts'!$F$2:$F$332,"Exam",'Student Attempts'!$G$2:$G$332,1)/COUNTIFS('Student Attempts'!$B$2:$B$332,$A15,'Student Attempts'!$D$2:$D$332,$C15,'Student Attempts'!$F$2:$F$332,"Exam",'Student Attempts'!$G$2:$G$332,1),"")</x:f>
        <x:v>0.737202</x:v>
      </x:c>
      <x:c r="N15" s="40" t="n">
        <x:f>IFERROR(SUMIFS('Student Attempts'!$P$2:$P$332,'Student Attempts'!$B$2:$B$332,$A15,'Student Attempts'!$D$2:$D$332,$C15,'Student Attempts'!$F$2:$F$332,"Exam",'Student Attempts'!$G$2:$G$332,2)/COUNTIFS('Student Attempts'!$B$2:$B$332,$A15,'Student Attempts'!$D$2:$D$332,$C15,'Student Attempts'!$F$2:$F$332,"Exam",'Student Attempts'!$G$2:$G$332,2),"")</x:f>
        <x:v>0.7735970000000001</x:v>
      </x:c>
      <x:c r="O15" s="40" t="n">
        <x:f>IFERROR(SUM(H15:L15)/COUNT(H15:L15),"")</x:f>
        <x:v>0.7921582</x:v>
      </x:c>
      <x:c r="P15" s="40" t="n">
        <x:f>IFERROR(SUM(M15:N15)/COUNT(M15:N15),"")</x:f>
        <x:v>0.7553995</x:v>
      </x:c>
      <x:c r="Q15" s="40" t="n">
        <x:f>IFERROR(SUM(H15:N15)/COUNT(H15:N15),"")</x:f>
        <x:v>0.7816557142857145</x:v>
      </x:c>
      <x:c r="R15" s="40" t="n">
        <x:f>IF(OR(H15="",L15=""),"",L15-H15)</x:f>
        <x:v>-0.29912499999999986</x:v>
      </x:c>
      <x:c r="S15" t="n">
        <x:f>COUNT(H15:N15)</x:f>
        <x:v>7</x:v>
      </x:c>
    </x:row>
    <x:row r="16">
      <x:c r="A16" t="str">
        <x:v>STU-C8C1F239ED8A</x:v>
      </x:c>
      <x:c r="B16" t="str">
        <x:v>Mar 2026</x:v>
      </x:c>
      <x:c r="C16" t="str">
        <x:v>2026-03</x:v>
      </x:c>
      <x:c r="D16" t="str">
        <x:v>D41251363</x:v>
      </x:c>
      <x:c r="E16" t="str">
        <x:v>Armstrong</x:v>
      </x:c>
      <x:c r="F16" t="str">
        <x:v>Lauren</x:v>
      </x:c>
      <x:c r="G16" t="str">
        <x:v>laurenparms@gmail.com</x:v>
      </x:c>
      <x:c r="H16" s="40" t="n">
        <x:f>IFERROR(SUMIFS('Student Attempts'!$P$2:$P$332,'Student Attempts'!$B$2:$B$332,$A16,'Student Attempts'!$D$2:$D$332,$C16,'Student Attempts'!$F$2:$F$332,"Quiz",'Student Attempts'!$G$2:$G$332,1)/COUNTIFS('Student Attempts'!$B$2:$B$332,$A16,'Student Attempts'!$D$2:$D$332,$C16,'Student Attempts'!$F$2:$F$332,"Quiz",'Student Attempts'!$G$2:$G$332,1),"")</x:f>
        <x:v>0.8665</x:v>
      </x:c>
      <x:c r="I16" s="40" t="n">
        <x:f>IFERROR(SUMIFS('Student Attempts'!$P$2:$P$332,'Student Attempts'!$B$2:$B$332,$A16,'Student Attempts'!$D$2:$D$332,$C16,'Student Attempts'!$F$2:$F$332,"Quiz",'Student Attempts'!$G$2:$G$332,2)/COUNTIFS('Student Attempts'!$B$2:$B$332,$A16,'Student Attempts'!$D$2:$D$332,$C16,'Student Attempts'!$F$2:$F$332,"Quiz",'Student Attempts'!$G$2:$G$332,2),"")</x:f>
        <x:v>0.938095</x:v>
      </x:c>
      <x:c r="J16" s="40" t="n">
        <x:f>IFERROR(SUMIFS('Student Attempts'!$P$2:$P$332,'Student Attempts'!$B$2:$B$332,$A16,'Student Attempts'!$D$2:$D$332,$C16,'Student Attempts'!$F$2:$F$332,"Quiz",'Student Attempts'!$G$2:$G$332,3)/COUNTIFS('Student Attempts'!$B$2:$B$332,$A16,'Student Attempts'!$D$2:$D$332,$C16,'Student Attempts'!$F$2:$F$332,"Quiz",'Student Attempts'!$G$2:$G$332,3),"")</x:f>
        <x:v>0.9833750000000001</x:v>
      </x:c>
      <x:c r="K16" s="40" t="n">
        <x:f>IFERROR(SUMIFS('Student Attempts'!$P$2:$P$332,'Student Attempts'!$B$2:$B$332,$A16,'Student Attempts'!$D$2:$D$332,$C16,'Student Attempts'!$F$2:$F$332,"Quiz",'Student Attempts'!$G$2:$G$332,4)/COUNTIFS('Student Attempts'!$B$2:$B$332,$A16,'Student Attempts'!$D$2:$D$332,$C16,'Student Attempts'!$F$2:$F$332,"Quiz",'Student Attempts'!$G$2:$G$332,4),"")</x:f>
        <x:v>0.9335</x:v>
      </x:c>
      <x:c r="L16" s="40" t="n">
        <x:f>IFERROR(SUMIFS('Student Attempts'!$P$2:$P$332,'Student Attempts'!$B$2:$B$332,$A16,'Student Attempts'!$D$2:$D$332,$C16,'Student Attempts'!$F$2:$F$332,"Quiz",'Student Attempts'!$G$2:$G$332,5)/COUNTIFS('Student Attempts'!$B$2:$B$332,$A16,'Student Attempts'!$D$2:$D$332,$C16,'Student Attempts'!$F$2:$F$332,"Quiz",'Student Attempts'!$G$2:$G$332,5),"")</x:f>
        <x:v>0.8665</x:v>
      </x:c>
      <x:c r="M16" s="40" t="n">
        <x:f>IFERROR(SUMIFS('Student Attempts'!$P$2:$P$332,'Student Attempts'!$B$2:$B$332,$A16,'Student Attempts'!$D$2:$D$332,$C16,'Student Attempts'!$F$2:$F$332,"Exam",'Student Attempts'!$G$2:$G$332,1)/COUNTIFS('Student Attempts'!$B$2:$B$332,$A16,'Student Attempts'!$D$2:$D$332,$C16,'Student Attempts'!$F$2:$F$332,"Exam",'Student Attempts'!$G$2:$G$332,1),"")</x:f>
        <x:v>0.866071</x:v>
      </x:c>
      <x:c r="N16" s="40" t="n">
        <x:f>IFERROR(SUMIFS('Student Attempts'!$P$2:$P$332,'Student Attempts'!$B$2:$B$332,$A16,'Student Attempts'!$D$2:$D$332,$C16,'Student Attempts'!$F$2:$F$332,"Exam",'Student Attempts'!$G$2:$G$332,2)/COUNTIFS('Student Attempts'!$B$2:$B$332,$A16,'Student Attempts'!$D$2:$D$332,$C16,'Student Attempts'!$F$2:$F$332,"Exam",'Student Attempts'!$G$2:$G$332,2),"")</x:f>
        <x:v>0.8769129999999999</x:v>
      </x:c>
      <x:c r="O16" s="40" t="n">
        <x:f>IFERROR(SUM(H16:L16)/COUNT(H16:L16),"")</x:f>
        <x:v>0.917594</x:v>
      </x:c>
      <x:c r="P16" s="40" t="n">
        <x:f>IFERROR(SUM(M16:N16)/COUNT(M16:N16),"")</x:f>
        <x:v>0.8714919999999999</x:v>
      </x:c>
      <x:c r="Q16" s="40" t="n">
        <x:f>IFERROR(SUM(H16:N16)/COUNT(H16:N16),"")</x:f>
        <x:v>0.9044220000000001</x:v>
      </x:c>
      <x:c r="R16" s="40" t="n">
        <x:f>IF(OR(H16="",L16=""),"",L16-H16)</x:f>
        <x:v>0</x:v>
      </x:c>
      <x:c r="S16" t="n">
        <x:f>COUNT(H16:N16)</x:f>
        <x:v>7</x:v>
      </x:c>
    </x:row>
    <x:row r="17">
      <x:c r="A17" t="str">
        <x:v>STU-D5C0A676D520</x:v>
      </x:c>
      <x:c r="B17" t="str">
        <x:v>Mar 2026</x:v>
      </x:c>
      <x:c r="C17" t="str">
        <x:v>2026-03</x:v>
      </x:c>
      <x:c r="D17" t="str">
        <x:v>D41269262</x:v>
      </x:c>
      <x:c r="E17" t="str">
        <x:v>Auxila</x:v>
      </x:c>
      <x:c r="F17" t="str">
        <x:v>Gabriella</x:v>
      </x:c>
      <x:c r="G17" t="str">
        <x:v>agaby550@gmail.com</x:v>
      </x:c>
      <x:c r="H17" s="40" t="n">
        <x:f>IFERROR(SUMIFS('Student Attempts'!$P$2:$P$332,'Student Attempts'!$B$2:$B$332,$A17,'Student Attempts'!$D$2:$D$332,$C17,'Student Attempts'!$F$2:$F$332,"Quiz",'Student Attempts'!$G$2:$G$332,1)/COUNTIFS('Student Attempts'!$B$2:$B$332,$A17,'Student Attempts'!$D$2:$D$332,$C17,'Student Attempts'!$F$2:$F$332,"Quiz",'Student Attempts'!$G$2:$G$332,1),"")</x:f>
        <x:v>0.511333</x:v>
      </x:c>
      <x:c r="I17" s="40" t="n">
        <x:f>IFERROR(SUMIFS('Student Attempts'!$P$2:$P$332,'Student Attempts'!$B$2:$B$332,$A17,'Student Attempts'!$D$2:$D$332,$C17,'Student Attempts'!$F$2:$F$332,"Quiz",'Student Attempts'!$G$2:$G$332,2)/COUNTIFS('Student Attempts'!$B$2:$B$332,$A17,'Student Attempts'!$D$2:$D$332,$C17,'Student Attempts'!$F$2:$F$332,"Quiz",'Student Attempts'!$G$2:$G$332,2),"")</x:f>
        <x:v>0.8809520000000001</x:v>
      </x:c>
      <x:c r="J17" s="40" t="n">
        <x:f>IFERROR(SUMIFS('Student Attempts'!$P$2:$P$332,'Student Attempts'!$B$2:$B$332,$A17,'Student Attempts'!$D$2:$D$332,$C17,'Student Attempts'!$F$2:$F$332,"Quiz",'Student Attempts'!$G$2:$G$332,3)/COUNTIFS('Student Attempts'!$B$2:$B$332,$A17,'Student Attempts'!$D$2:$D$332,$C17,'Student Attempts'!$F$2:$F$332,"Quiz",'Student Attempts'!$G$2:$G$332,3),"")</x:f>
        <x:v>0.8997499999999999</x:v>
      </x:c>
      <x:c r="K17" s="40" t="n">
        <x:f>IFERROR(SUMIFS('Student Attempts'!$P$2:$P$332,'Student Attempts'!$B$2:$B$332,$A17,'Student Attempts'!$D$2:$D$332,$C17,'Student Attempts'!$F$2:$F$332,"Quiz",'Student Attempts'!$G$2:$G$332,4)/COUNTIFS('Student Attempts'!$B$2:$B$332,$A17,'Student Attempts'!$D$2:$D$332,$C17,'Student Attempts'!$F$2:$F$332,"Quiz",'Student Attempts'!$G$2:$G$332,4),"")</x:f>
        <x:v>0.9002500000000001</x:v>
      </x:c>
      <x:c r="L17" s="40" t="n">
        <x:f>IFERROR(SUMIFS('Student Attempts'!$P$2:$P$332,'Student Attempts'!$B$2:$B$332,$A17,'Student Attempts'!$D$2:$D$332,$C17,'Student Attempts'!$F$2:$F$332,"Quiz",'Student Attempts'!$G$2:$G$332,5)/COUNTIFS('Student Attempts'!$B$2:$B$332,$A17,'Student Attempts'!$D$2:$D$332,$C17,'Student Attempts'!$F$2:$F$332,"Quiz",'Student Attempts'!$G$2:$G$332,5),"")</x:f>
        <x:v>0.867</x:v>
      </x:c>
      <x:c r="M17" s="40" t="n">
        <x:f>IFERROR(SUMIFS('Student Attempts'!$P$2:$P$332,'Student Attempts'!$B$2:$B$332,$A17,'Student Attempts'!$D$2:$D$332,$C17,'Student Attempts'!$F$2:$F$332,"Exam",'Student Attempts'!$G$2:$G$332,1)/COUNTIFS('Student Attempts'!$B$2:$B$332,$A17,'Student Attempts'!$D$2:$D$332,$C17,'Student Attempts'!$F$2:$F$332,"Exam",'Student Attempts'!$G$2:$G$332,1),"")</x:f>
        <x:v>0.829464</x:v>
      </x:c>
      <x:c r="N17" s="40" t="n">
        <x:f>IFERROR(SUMIFS('Student Attempts'!$P$2:$P$332,'Student Attempts'!$B$2:$B$332,$A17,'Student Attempts'!$D$2:$D$332,$C17,'Student Attempts'!$F$2:$F$332,"Exam",'Student Attempts'!$G$2:$G$332,2)/COUNTIFS('Student Attempts'!$B$2:$B$332,$A17,'Student Attempts'!$D$2:$D$332,$C17,'Student Attempts'!$F$2:$F$332,"Exam",'Student Attempts'!$G$2:$G$332,2),"")</x:f>
        <x:v>0.855357</x:v>
      </x:c>
      <x:c r="O17" s="40" t="n">
        <x:f>IFERROR(SUM(H17:L17)/COUNT(H17:L17),"")</x:f>
        <x:v>0.8118570000000002</x:v>
      </x:c>
      <x:c r="P17" s="40" t="n">
        <x:f>IFERROR(SUM(M17:N17)/COUNT(M17:N17),"")</x:f>
        <x:v>0.8424105</x:v>
      </x:c>
      <x:c r="Q17" s="40" t="n">
        <x:f>IFERROR(SUM(H17:N17)/COUNT(H17:N17),"")</x:f>
        <x:v>0.8205865714285715</x:v>
      </x:c>
      <x:c r="R17" s="40" t="n">
        <x:f>IF(OR(H17="",L17=""),"",L17-H17)</x:f>
        <x:v>0.35566699999999996</x:v>
      </x:c>
      <x:c r="S17" t="n">
        <x:f>COUNT(H17:N17)</x:f>
        <x:v>7</x:v>
      </x:c>
    </x:row>
    <x:row r="18">
      <x:c r="A18" t="str">
        <x:v>STU-D1C70B6BC1F0</x:v>
      </x:c>
      <x:c r="B18" t="str">
        <x:v>Mar 2026</x:v>
      </x:c>
      <x:c r="C18" t="str">
        <x:v>2026-03</x:v>
      </x:c>
      <x:c r="D18" t="str">
        <x:v>D41266233</x:v>
      </x:c>
      <x:c r="E18" t="str">
        <x:v>Bathersfield</x:v>
      </x:c>
      <x:c r="F18" t="str">
        <x:v>Lori</x:v>
      </x:c>
      <x:c r="G18" t="str">
        <x:v>lorinicole333@gmail.com</x:v>
      </x:c>
      <x:c r="H18" s="40" t="n">
        <x:f>IFERROR(SUMIFS('Student Attempts'!$P$2:$P$332,'Student Attempts'!$B$2:$B$332,$A18,'Student Attempts'!$D$2:$D$332,$C18,'Student Attempts'!$F$2:$F$332,"Quiz",'Student Attempts'!$G$2:$G$332,1)/COUNTIFS('Student Attempts'!$B$2:$B$332,$A18,'Student Attempts'!$D$2:$D$332,$C18,'Student Attempts'!$F$2:$F$332,"Quiz",'Student Attempts'!$G$2:$G$332,1),"")</x:f>
        <x:v>0.710333</x:v>
      </x:c>
      <x:c r="I18" s="40" t="n">
        <x:f>IFERROR(SUMIFS('Student Attempts'!$P$2:$P$332,'Student Attempts'!$B$2:$B$332,$A18,'Student Attempts'!$D$2:$D$332,$C18,'Student Attempts'!$F$2:$F$332,"Quiz",'Student Attempts'!$G$2:$G$332,2)/COUNTIFS('Student Attempts'!$B$2:$B$332,$A18,'Student Attempts'!$D$2:$D$332,$C18,'Student Attempts'!$F$2:$F$332,"Quiz",'Student Attempts'!$G$2:$G$332,2),"")</x:f>
        <x:v>0.947619</x:v>
      </x:c>
      <x:c r="J18" s="40" t="n">
        <x:f>IFERROR(SUMIFS('Student Attempts'!$P$2:$P$332,'Student Attempts'!$B$2:$B$332,$A18,'Student Attempts'!$D$2:$D$332,$C18,'Student Attempts'!$F$2:$F$332,"Quiz",'Student Attempts'!$G$2:$G$332,3)/COUNTIFS('Student Attempts'!$B$2:$B$332,$A18,'Student Attempts'!$D$2:$D$332,$C18,'Student Attempts'!$F$2:$F$332,"Quiz",'Student Attempts'!$G$2:$G$332,3),"")</x:f>
        <x:v>1</x:v>
      </x:c>
      <x:c r="K18" s="40" t="n">
        <x:f>IFERROR(SUMIFS('Student Attempts'!$P$2:$P$332,'Student Attempts'!$B$2:$B$332,$A18,'Student Attempts'!$D$2:$D$332,$C18,'Student Attempts'!$F$2:$F$332,"Quiz",'Student Attempts'!$G$2:$G$332,4)/COUNTIFS('Student Attempts'!$B$2:$B$332,$A18,'Student Attempts'!$D$2:$D$332,$C18,'Student Attempts'!$F$2:$F$332,"Quiz",'Student Attempts'!$G$2:$G$332,4),"")</x:f>
        <x:v>0.9833750000000001</x:v>
      </x:c>
      <x:c r="L18" s="40" t="n">
        <x:f>IFERROR(SUMIFS('Student Attempts'!$P$2:$P$332,'Student Attempts'!$B$2:$B$332,$A18,'Student Attempts'!$D$2:$D$332,$C18,'Student Attempts'!$F$2:$F$332,"Quiz",'Student Attempts'!$G$2:$G$332,5)/COUNTIFS('Student Attempts'!$B$2:$B$332,$A18,'Student Attempts'!$D$2:$D$332,$C18,'Student Attempts'!$F$2:$F$332,"Quiz",'Student Attempts'!$G$2:$G$332,5),"")</x:f>
        <x:v>0.9335</x:v>
      </x:c>
      <x:c r="M18" s="40" t="n">
        <x:f>IFERROR(SUMIFS('Student Attempts'!$P$2:$P$332,'Student Attempts'!$B$2:$B$332,$A18,'Student Attempts'!$D$2:$D$332,$C18,'Student Attempts'!$F$2:$F$332,"Exam",'Student Attempts'!$G$2:$G$332,1)/COUNTIFS('Student Attempts'!$B$2:$B$332,$A18,'Student Attempts'!$D$2:$D$332,$C18,'Student Attempts'!$F$2:$F$332,"Exam",'Student Attempts'!$G$2:$G$332,1),"")</x:f>
        <x:v>0.887798</x:v>
      </x:c>
      <x:c r="N18" s="40" t="n">
        <x:f>IFERROR(SUMIFS('Student Attempts'!$P$2:$P$332,'Student Attempts'!$B$2:$B$332,$A18,'Student Attempts'!$D$2:$D$332,$C18,'Student Attempts'!$F$2:$F$332,"Exam",'Student Attempts'!$G$2:$G$332,2)/COUNTIFS('Student Attempts'!$B$2:$B$332,$A18,'Student Attempts'!$D$2:$D$332,$C18,'Student Attempts'!$F$2:$F$332,"Exam",'Student Attempts'!$G$2:$G$332,2),"")</x:f>
        <x:v>0.8827379999999999</x:v>
      </x:c>
      <x:c r="O18" s="40" t="n">
        <x:f>IFERROR(SUM(H18:L18)/COUNT(H18:L18),"")</x:f>
        <x:v>0.9149654</x:v>
      </x:c>
      <x:c r="P18" s="40" t="n">
        <x:f>IFERROR(SUM(M18:N18)/COUNT(M18:N18),"")</x:f>
        <x:v>0.8852679999999999</x:v>
      </x:c>
      <x:c r="Q18" s="40" t="n">
        <x:f>IFERROR(SUM(H18:N18)/COUNT(H18:N18),"")</x:f>
        <x:v>0.9064804285714285</x:v>
      </x:c>
      <x:c r="R18" s="40" t="n">
        <x:f>IF(OR(H18="",L18=""),"",L18-H18)</x:f>
        <x:v>0.223167</x:v>
      </x:c>
      <x:c r="S18" t="n">
        <x:f>COUNT(H18:N18)</x:f>
        <x:v>7</x:v>
      </x:c>
    </x:row>
    <x:row r="19">
      <x:c r="A19" t="str">
        <x:v>STU-763999D6A212</x:v>
      </x:c>
      <x:c r="B19" t="str">
        <x:v>Mar 2026</x:v>
      </x:c>
      <x:c r="C19" t="str">
        <x:v>2026-03</x:v>
      </x:c>
      <x:c r="D19" t="str">
        <x:v>D41319657</x:v>
      </x:c>
      <x:c r="E19" t="str">
        <x:v>Borders</x:v>
      </x:c>
      <x:c r="F19" t="str">
        <x:v>Madison</x:v>
      </x:c>
      <x:c r="G19" t="str">
        <x:v>madison.borders@icloud.com</x:v>
      </x:c>
      <x:c r="H19" s="40" t="n">
        <x:f>IFERROR(SUMIFS('Student Attempts'!$P$2:$P$332,'Student Attempts'!$B$2:$B$332,$A19,'Student Attempts'!$D$2:$D$332,$C19,'Student Attempts'!$F$2:$F$332,"Quiz",'Student Attempts'!$G$2:$G$332,1)/COUNTIFS('Student Attempts'!$B$2:$B$332,$A19,'Student Attempts'!$D$2:$D$332,$C19,'Student Attempts'!$F$2:$F$332,"Quiz",'Student Attempts'!$G$2:$G$332,1),"")</x:f>
        <x:v>0.822167</x:v>
      </x:c>
      <x:c r="I19" s="40" t="n">
        <x:f>IFERROR(SUMIFS('Student Attempts'!$P$2:$P$332,'Student Attempts'!$B$2:$B$332,$A19,'Student Attempts'!$D$2:$D$332,$C19,'Student Attempts'!$F$2:$F$332,"Quiz",'Student Attempts'!$G$2:$G$332,2)/COUNTIFS('Student Attempts'!$B$2:$B$332,$A19,'Student Attempts'!$D$2:$D$332,$C19,'Student Attempts'!$F$2:$F$332,"Quiz",'Student Attempts'!$G$2:$G$332,2),"")</x:f>
        <x:v>0.7952379999999999</x:v>
      </x:c>
      <x:c r="J19" s="40" t="n">
        <x:f>IFERROR(SUMIFS('Student Attempts'!$P$2:$P$332,'Student Attempts'!$B$2:$B$332,$A19,'Student Attempts'!$D$2:$D$332,$C19,'Student Attempts'!$F$2:$F$332,"Quiz",'Student Attempts'!$G$2:$G$332,3)/COUNTIFS('Student Attempts'!$B$2:$B$332,$A19,'Student Attempts'!$D$2:$D$332,$C19,'Student Attempts'!$F$2:$F$332,"Quiz",'Student Attempts'!$G$2:$G$332,3),"")</x:f>
        <x:v>0.9335</x:v>
      </x:c>
      <x:c r="K19" s="40" t="n">
        <x:f>IFERROR(SUMIFS('Student Attempts'!$P$2:$P$332,'Student Attempts'!$B$2:$B$332,$A19,'Student Attempts'!$D$2:$D$332,$C19,'Student Attempts'!$F$2:$F$332,"Quiz",'Student Attempts'!$G$2:$G$332,4)/COUNTIFS('Student Attempts'!$B$2:$B$332,$A19,'Student Attempts'!$D$2:$D$332,$C19,'Student Attempts'!$F$2:$F$332,"Quiz",'Student Attempts'!$G$2:$G$332,4),"")</x:f>
        <x:v>1</x:v>
      </x:c>
      <x:c r="L19" s="40" t="n">
        <x:f>IFERROR(SUMIFS('Student Attempts'!$P$2:$P$332,'Student Attempts'!$B$2:$B$332,$A19,'Student Attempts'!$D$2:$D$332,$C19,'Student Attempts'!$F$2:$F$332,"Quiz",'Student Attempts'!$G$2:$G$332,5)/COUNTIFS('Student Attempts'!$B$2:$B$332,$A19,'Student Attempts'!$D$2:$D$332,$C19,'Student Attempts'!$F$2:$F$332,"Quiz",'Student Attempts'!$G$2:$G$332,5),"")</x:f>
        <x:v>0.8665</x:v>
      </x:c>
      <x:c r="M19" s="40" t="n">
        <x:f>IFERROR(SUMIFS('Student Attempts'!$P$2:$P$332,'Student Attempts'!$B$2:$B$332,$A19,'Student Attempts'!$D$2:$D$332,$C19,'Student Attempts'!$F$2:$F$332,"Exam",'Student Attempts'!$G$2:$G$332,1)/COUNTIFS('Student Attempts'!$B$2:$B$332,$A19,'Student Attempts'!$D$2:$D$332,$C19,'Student Attempts'!$F$2:$F$332,"Exam",'Student Attempts'!$G$2:$G$332,1),"")</x:f>
        <x:v>0.918155</x:v>
      </x:c>
      <x:c r="N19" s="40" t="n">
        <x:f>IFERROR(SUMIFS('Student Attempts'!$P$2:$P$332,'Student Attempts'!$B$2:$B$332,$A19,'Student Attempts'!$D$2:$D$332,$C19,'Student Attempts'!$F$2:$F$332,"Exam",'Student Attempts'!$G$2:$G$332,2)/COUNTIFS('Student Attempts'!$B$2:$B$332,$A19,'Student Attempts'!$D$2:$D$332,$C19,'Student Attempts'!$F$2:$F$332,"Exam",'Student Attempts'!$G$2:$G$332,2),"")</x:f>
        <x:v>0.892857</x:v>
      </x:c>
      <x:c r="O19" s="40" t="n">
        <x:f>IFERROR(SUM(H19:L19)/COUNT(H19:L19),"")</x:f>
        <x:v>0.883481</x:v>
      </x:c>
      <x:c r="P19" s="40" t="n">
        <x:f>IFERROR(SUM(M19:N19)/COUNT(M19:N19),"")</x:f>
        <x:v>0.905506</x:v>
      </x:c>
      <x:c r="Q19" s="40" t="n">
        <x:f>IFERROR(SUM(H19:N19)/COUNT(H19:N19),"")</x:f>
        <x:v>0.8897738571428571</x:v>
      </x:c>
      <x:c r="R19" s="40" t="n">
        <x:f>IF(OR(H19="",L19=""),"",L19-H19)</x:f>
        <x:v>0.04433300000000007</x:v>
      </x:c>
      <x:c r="S19" t="n">
        <x:f>COUNT(H19:N19)</x:f>
        <x:v>7</x:v>
      </x:c>
    </x:row>
    <x:row r="20">
      <x:c r="A20" t="str">
        <x:v>STU-E0FAD8FA4DF9</x:v>
      </x:c>
      <x:c r="B20" t="str">
        <x:v>Mar 2026</x:v>
      </x:c>
      <x:c r="C20" t="str">
        <x:v>2026-03</x:v>
      </x:c>
      <x:c r="D20" t="str">
        <x:v>D41066103</x:v>
      </x:c>
      <x:c r="E20" t="str">
        <x:v>Childs</x:v>
      </x:c>
      <x:c r="F20" t="str">
        <x:v>Candice</x:v>
      </x:c>
      <x:c r="G20" t="str">
        <x:v>candice.childs@my.chamberlain.edu</x:v>
      </x:c>
      <x:c r="H20" s="40" t="n">
        <x:f>IFERROR(SUMIFS('Student Attempts'!$P$2:$P$332,'Student Attempts'!$B$2:$B$332,$A20,'Student Attempts'!$D$2:$D$332,$C20,'Student Attempts'!$F$2:$F$332,"Quiz",'Student Attempts'!$G$2:$G$332,1)/COUNTIFS('Student Attempts'!$B$2:$B$332,$A20,'Student Attempts'!$D$2:$D$332,$C20,'Student Attempts'!$F$2:$F$332,"Quiz",'Student Attempts'!$G$2:$G$332,1),"")</x:f>
        <x:v>1</x:v>
      </x:c>
      <x:c r="I20" s="40" t="n">
        <x:f>IFERROR(SUMIFS('Student Attempts'!$P$2:$P$332,'Student Attempts'!$B$2:$B$332,$A20,'Student Attempts'!$D$2:$D$332,$C20,'Student Attempts'!$F$2:$F$332,"Quiz",'Student Attempts'!$G$2:$G$332,2)/COUNTIFS('Student Attempts'!$B$2:$B$332,$A20,'Student Attempts'!$D$2:$D$332,$C20,'Student Attempts'!$F$2:$F$332,"Quiz",'Student Attempts'!$G$2:$G$332,2),"")</x:f>
        <x:v>0.7809520000000001</x:v>
      </x:c>
      <x:c r="J20" s="40" t="n">
        <x:f>IFERROR(SUMIFS('Student Attempts'!$P$2:$P$332,'Student Attempts'!$B$2:$B$332,$A20,'Student Attempts'!$D$2:$D$332,$C20,'Student Attempts'!$F$2:$F$332,"Quiz",'Student Attempts'!$G$2:$G$332,3)/COUNTIFS('Student Attempts'!$B$2:$B$332,$A20,'Student Attempts'!$D$2:$D$332,$C20,'Student Attempts'!$F$2:$F$332,"Quiz",'Student Attempts'!$G$2:$G$332,3),"")</x:f>
        <x:v>0.950125</x:v>
      </x:c>
      <x:c r="K20" s="40" t="n">
        <x:f>IFERROR(SUMIFS('Student Attempts'!$P$2:$P$332,'Student Attempts'!$B$2:$B$332,$A20,'Student Attempts'!$D$2:$D$332,$C20,'Student Attempts'!$F$2:$F$332,"Quiz",'Student Attempts'!$G$2:$G$332,4)/COUNTIFS('Student Attempts'!$B$2:$B$332,$A20,'Student Attempts'!$D$2:$D$332,$C20,'Student Attempts'!$F$2:$F$332,"Quiz",'Student Attempts'!$G$2:$G$332,4),"")</x:f>
        <x:v>0.95025</x:v>
      </x:c>
      <x:c r="L20" s="40" t="n">
        <x:f>IFERROR(SUMIFS('Student Attempts'!$P$2:$P$332,'Student Attempts'!$B$2:$B$332,$A20,'Student Attempts'!$D$2:$D$332,$C20,'Student Attempts'!$F$2:$F$332,"Quiz",'Student Attempts'!$G$2:$G$332,5)/COUNTIFS('Student Attempts'!$B$2:$B$332,$A20,'Student Attempts'!$D$2:$D$332,$C20,'Student Attempts'!$F$2:$F$332,"Quiz",'Student Attempts'!$G$2:$G$332,5),"")</x:f>
        <x:v>0.867</x:v>
      </x:c>
      <x:c r="M20" s="40" t="n">
        <x:f>IFERROR(SUMIFS('Student Attempts'!$P$2:$P$332,'Student Attempts'!$B$2:$B$332,$A20,'Student Attempts'!$D$2:$D$332,$C20,'Student Attempts'!$F$2:$F$332,"Exam",'Student Attempts'!$G$2:$G$332,1)/COUNTIFS('Student Attempts'!$B$2:$B$332,$A20,'Student Attempts'!$D$2:$D$332,$C20,'Student Attempts'!$F$2:$F$332,"Exam",'Student Attempts'!$G$2:$G$332,1),"")</x:f>
        <x:v>0.866071</x:v>
      </x:c>
      <x:c r="N20" s="40" t="n">
        <x:f>IFERROR(SUMIFS('Student Attempts'!$P$2:$P$332,'Student Attempts'!$B$2:$B$332,$A20,'Student Attempts'!$D$2:$D$332,$C20,'Student Attempts'!$F$2:$F$332,"Exam",'Student Attempts'!$G$2:$G$332,2)/COUNTIFS('Student Attempts'!$B$2:$B$332,$A20,'Student Attempts'!$D$2:$D$332,$C20,'Student Attempts'!$F$2:$F$332,"Exam",'Student Attempts'!$G$2:$G$332,2),"")</x:f>
        <x:v>0.834821</x:v>
      </x:c>
      <x:c r="O20" s="40" t="n">
        <x:f>IFERROR(SUM(H20:L20)/COUNT(H20:L20),"")</x:f>
        <x:v>0.9096654000000001</x:v>
      </x:c>
      <x:c r="P20" s="40" t="n">
        <x:f>IFERROR(SUM(M20:N20)/COUNT(M20:N20),"")</x:f>
        <x:v>0.850446</x:v>
      </x:c>
      <x:c r="Q20" s="40" t="n">
        <x:f>IFERROR(SUM(H20:N20)/COUNT(H20:N20),"")</x:f>
        <x:v>0.8927455714285715</x:v>
      </x:c>
      <x:c r="R20" s="40" t="n">
        <x:f>IF(OR(H20="",L20=""),"",L20-H20)</x:f>
        <x:v>-0.133</x:v>
      </x:c>
      <x:c r="S20" t="n">
        <x:f>COUNT(H20:N20)</x:f>
        <x:v>7</x:v>
      </x:c>
    </x:row>
    <x:row r="21">
      <x:c r="A21" t="str">
        <x:v>STU-C27C80314438</x:v>
      </x:c>
      <x:c r="B21" t="str">
        <x:v>Mar 2026</x:v>
      </x:c>
      <x:c r="C21" t="str">
        <x:v>2026-03</x:v>
      </x:c>
      <x:c r="D21" t="str">
        <x:v>D41085110</x:v>
      </x:c>
      <x:c r="E21" t="str">
        <x:v>Dennis</x:v>
      </x:c>
      <x:c r="F21" t="str">
        <x:v>Shenequa</x:v>
      </x:c>
      <x:c r="G21" t="str">
        <x:v>neknek12_23@yahoo.com</x:v>
      </x:c>
      <x:c r="H21" s="40" t="n">
        <x:f>IFERROR(SUMIFS('Student Attempts'!$P$2:$P$332,'Student Attempts'!$B$2:$B$332,$A21,'Student Attempts'!$D$2:$D$332,$C21,'Student Attempts'!$F$2:$F$332,"Quiz",'Student Attempts'!$G$2:$G$332,1)/COUNTIFS('Student Attempts'!$B$2:$B$332,$A21,'Student Attempts'!$D$2:$D$332,$C21,'Student Attempts'!$F$2:$F$332,"Quiz",'Student Attempts'!$G$2:$G$332,1),"")</x:f>
        <x:v>0.8665</x:v>
      </x:c>
      <x:c r="I21" s="40" t="n">
        <x:f>IFERROR(SUMIFS('Student Attempts'!$P$2:$P$332,'Student Attempts'!$B$2:$B$332,$A21,'Student Attempts'!$D$2:$D$332,$C21,'Student Attempts'!$F$2:$F$332,"Quiz",'Student Attempts'!$G$2:$G$332,2)/COUNTIFS('Student Attempts'!$B$2:$B$332,$A21,'Student Attempts'!$D$2:$D$332,$C21,'Student Attempts'!$F$2:$F$332,"Quiz",'Student Attempts'!$G$2:$G$332,2),"")</x:f>
        <x:v>0.938095</x:v>
      </x:c>
      <x:c r="J21" s="40" t="n">
        <x:f>IFERROR(SUMIFS('Student Attempts'!$P$2:$P$332,'Student Attempts'!$B$2:$B$332,$A21,'Student Attempts'!$D$2:$D$332,$C21,'Student Attempts'!$F$2:$F$332,"Quiz",'Student Attempts'!$G$2:$G$332,3)/COUNTIFS('Student Attempts'!$B$2:$B$332,$A21,'Student Attempts'!$D$2:$D$332,$C21,'Student Attempts'!$F$2:$F$332,"Quiz",'Student Attempts'!$G$2:$G$332,3),"")</x:f>
        <x:v>0.783375</x:v>
      </x:c>
      <x:c r="K21" s="40" t="n">
        <x:f>IFERROR(SUMIFS('Student Attempts'!$P$2:$P$332,'Student Attempts'!$B$2:$B$332,$A21,'Student Attempts'!$D$2:$D$332,$C21,'Student Attempts'!$F$2:$F$332,"Quiz",'Student Attempts'!$G$2:$G$332,4)/COUNTIFS('Student Attempts'!$B$2:$B$332,$A21,'Student Attempts'!$D$2:$D$332,$C21,'Student Attempts'!$F$2:$F$332,"Quiz",'Student Attempts'!$G$2:$G$332,4),"")</x:f>
        <x:v>0.883125</x:v>
      </x:c>
      <x:c r="L21" s="40" t="n">
        <x:f>IFERROR(SUMIFS('Student Attempts'!$P$2:$P$332,'Student Attempts'!$B$2:$B$332,$A21,'Student Attempts'!$D$2:$D$332,$C21,'Student Attempts'!$F$2:$F$332,"Quiz",'Student Attempts'!$G$2:$G$332,5)/COUNTIFS('Student Attempts'!$B$2:$B$332,$A21,'Student Attempts'!$D$2:$D$332,$C21,'Student Attempts'!$F$2:$F$332,"Quiz",'Student Attempts'!$G$2:$G$332,5),"")</x:f>
        <x:v>0.7334999999999999</x:v>
      </x:c>
      <x:c r="M21" s="40" t="n">
        <x:f>IFERROR(SUMIFS('Student Attempts'!$P$2:$P$332,'Student Attempts'!$B$2:$B$332,$A21,'Student Attempts'!$D$2:$D$332,$C21,'Student Attempts'!$F$2:$F$332,"Exam",'Student Attempts'!$G$2:$G$332,1)/COUNTIFS('Student Attempts'!$B$2:$B$332,$A21,'Student Attempts'!$D$2:$D$332,$C21,'Student Attempts'!$F$2:$F$332,"Exam",'Student Attempts'!$G$2:$G$332,1),"")</x:f>
        <x:v>0.8223210000000001</x:v>
      </x:c>
      <x:c r="N21" s="40" t="n">
        <x:f>IFERROR(SUMIFS('Student Attempts'!$P$2:$P$332,'Student Attempts'!$B$2:$B$332,$A21,'Student Attempts'!$D$2:$D$332,$C21,'Student Attempts'!$F$2:$F$332,"Exam",'Student Attempts'!$G$2:$G$332,2)/COUNTIFS('Student Attempts'!$B$2:$B$332,$A21,'Student Attempts'!$D$2:$D$332,$C21,'Student Attempts'!$F$2:$F$332,"Exam",'Student Attempts'!$G$2:$G$332,2),"")</x:f>
        <x:v>0.81131</x:v>
      </x:c>
      <x:c r="O21" s="40" t="n">
        <x:f>IFERROR(SUM(H21:L21)/COUNT(H21:L21),"")</x:f>
        <x:v>0.8409190000000001</x:v>
      </x:c>
      <x:c r="P21" s="40" t="n">
        <x:f>IFERROR(SUM(M21:N21)/COUNT(M21:N21),"")</x:f>
        <x:v>0.8168155</x:v>
      </x:c>
      <x:c r="Q21" s="40" t="n">
        <x:f>IFERROR(SUM(H21:N21)/COUNT(H21:N21),"")</x:f>
        <x:v>0.8340322857142857</x:v>
      </x:c>
      <x:c r="R21" s="40" t="n">
        <x:f>IF(OR(H21="",L21=""),"",L21-H21)</x:f>
        <x:v>-0.13300000000000012</x:v>
      </x:c>
      <x:c r="S21" t="n">
        <x:f>COUNT(H21:N21)</x:f>
        <x:v>7</x:v>
      </x:c>
    </x:row>
    <x:row r="22">
      <x:c r="A22" t="str">
        <x:v>STU-8BE7645A90A7</x:v>
      </x:c>
      <x:c r="B22" t="str">
        <x:v>Mar 2026</x:v>
      </x:c>
      <x:c r="C22" t="str">
        <x:v>2026-03</x:v>
      </x:c>
      <x:c r="D22" t="str">
        <x:v>D41261054</x:v>
      </x:c>
      <x:c r="E22" t="str">
        <x:v>Duta</x:v>
      </x:c>
      <x:c r="F22" t="str">
        <x:v>Stefan</x:v>
      </x:c>
      <x:c r="G22" t="str">
        <x:v>stefan.duta@my.chamberlain.edu</x:v>
      </x:c>
      <x:c r="H22" s="40" t="n">
        <x:f>IFERROR(SUMIFS('Student Attempts'!$P$2:$P$332,'Student Attempts'!$B$2:$B$332,$A22,'Student Attempts'!$D$2:$D$332,$C22,'Student Attempts'!$F$2:$F$332,"Quiz",'Student Attempts'!$G$2:$G$332,1)/COUNTIFS('Student Attempts'!$B$2:$B$332,$A22,'Student Attempts'!$D$2:$D$332,$C22,'Student Attempts'!$F$2:$F$332,"Quiz",'Student Attempts'!$G$2:$G$332,1),"")</x:f>
        <x:v>0.777833</x:v>
      </x:c>
      <x:c r="I22" s="40" t="n">
        <x:f>IFERROR(SUMIFS('Student Attempts'!$P$2:$P$332,'Student Attempts'!$B$2:$B$332,$A22,'Student Attempts'!$D$2:$D$332,$C22,'Student Attempts'!$F$2:$F$332,"Quiz",'Student Attempts'!$G$2:$G$332,2)/COUNTIFS('Student Attempts'!$B$2:$B$332,$A22,'Student Attempts'!$D$2:$D$332,$C22,'Student Attempts'!$F$2:$F$332,"Quiz",'Student Attempts'!$G$2:$G$332,2),"")</x:f>
        <x:v>0.7714289999999999</x:v>
      </x:c>
      <x:c r="J22" s="40" t="n">
        <x:f>IFERROR(SUMIFS('Student Attempts'!$P$2:$P$332,'Student Attempts'!$B$2:$B$332,$A22,'Student Attempts'!$D$2:$D$332,$C22,'Student Attempts'!$F$2:$F$332,"Quiz",'Student Attempts'!$G$2:$G$332,3)/COUNTIFS('Student Attempts'!$B$2:$B$332,$A22,'Student Attempts'!$D$2:$D$332,$C22,'Student Attempts'!$F$2:$F$332,"Quiz",'Student Attempts'!$G$2:$G$332,3),"")</x:f>
        <x:v>0.9335</x:v>
      </x:c>
      <x:c r="K22" s="40" t="n">
        <x:f>IFERROR(SUMIFS('Student Attempts'!$P$2:$P$332,'Student Attempts'!$B$2:$B$332,$A22,'Student Attempts'!$D$2:$D$332,$C22,'Student Attempts'!$F$2:$F$332,"Quiz",'Student Attempts'!$G$2:$G$332,4)/COUNTIFS('Student Attempts'!$B$2:$B$332,$A22,'Student Attempts'!$D$2:$D$332,$C22,'Student Attempts'!$F$2:$F$332,"Quiz",'Student Attempts'!$G$2:$G$332,4),"")</x:f>
        <x:v>0.866875</x:v>
      </x:c>
      <x:c r="L22" s="40" t="n">
        <x:f>IFERROR(SUMIFS('Student Attempts'!$P$2:$P$332,'Student Attempts'!$B$2:$B$332,$A22,'Student Attempts'!$D$2:$D$332,$C22,'Student Attempts'!$F$2:$F$332,"Quiz",'Student Attempts'!$G$2:$G$332,5)/COUNTIFS('Student Attempts'!$B$2:$B$332,$A22,'Student Attempts'!$D$2:$D$332,$C22,'Student Attempts'!$F$2:$F$332,"Quiz",'Student Attempts'!$G$2:$G$332,5),"")</x:f>
        <x:v>0.8665</x:v>
      </x:c>
      <x:c r="M22" s="40" t="n">
        <x:f>IFERROR(SUMIFS('Student Attempts'!$P$2:$P$332,'Student Attempts'!$B$2:$B$332,$A22,'Student Attempts'!$D$2:$D$332,$C22,'Student Attempts'!$F$2:$F$332,"Exam",'Student Attempts'!$G$2:$G$332,1)/COUNTIFS('Student Attempts'!$B$2:$B$332,$A22,'Student Attempts'!$D$2:$D$332,$C22,'Student Attempts'!$F$2:$F$332,"Exam",'Student Attempts'!$G$2:$G$332,1),"")</x:f>
        <x:v>0.859524</x:v>
      </x:c>
      <x:c r="N22" s="40" t="n">
        <x:f>IFERROR(SUMIFS('Student Attempts'!$P$2:$P$332,'Student Attempts'!$B$2:$B$332,$A22,'Student Attempts'!$D$2:$D$332,$C22,'Student Attempts'!$F$2:$F$332,"Exam",'Student Attempts'!$G$2:$G$332,2)/COUNTIFS('Student Attempts'!$B$2:$B$332,$A22,'Student Attempts'!$D$2:$D$332,$C22,'Student Attempts'!$F$2:$F$332,"Exam",'Student Attempts'!$G$2:$G$332,2),"")</x:f>
        <x:v>0.891794</x:v>
      </x:c>
      <x:c r="O22" s="40" t="n">
        <x:f>IFERROR(SUM(H22:L22)/COUNT(H22:L22),"")</x:f>
        <x:v>0.8432274</x:v>
      </x:c>
      <x:c r="P22" s="40" t="n">
        <x:f>IFERROR(SUM(M22:N22)/COUNT(M22:N22),"")</x:f>
        <x:v>0.875659</x:v>
      </x:c>
      <x:c r="Q22" s="40" t="n">
        <x:f>IFERROR(SUM(H22:N22)/COUNT(H22:N22),"")</x:f>
        <x:v>0.8524935714285714</x:v>
      </x:c>
      <x:c r="R22" s="40" t="n">
        <x:f>IF(OR(H22="",L22=""),"",L22-H22)</x:f>
        <x:v>0.08866700000000005</x:v>
      </x:c>
      <x:c r="S22" t="n">
        <x:f>COUNT(H22:N22)</x:f>
        <x:v>7</x:v>
      </x:c>
    </x:row>
    <x:row r="23">
      <x:c r="A23" t="str">
        <x:v>STU-6E7C54425CB7</x:v>
      </x:c>
      <x:c r="B23" t="str">
        <x:v>Mar 2026</x:v>
      </x:c>
      <x:c r="C23" t="str">
        <x:v>2026-03</x:v>
      </x:c>
      <x:c r="D23" t="str">
        <x:v>D41258211</x:v>
      </x:c>
      <x:c r="E23" t="str">
        <x:v>Dutta</x:v>
      </x:c>
      <x:c r="F23" t="str">
        <x:v>Snehashish</x:v>
      </x:c>
      <x:c r="G23" t="str">
        <x:v>snehashish.dutta@my.chamberlain.edu</x:v>
      </x:c>
      <x:c r="H23" s="40" t="n">
        <x:f>IFERROR(SUMIFS('Student Attempts'!$P$2:$P$332,'Student Attempts'!$B$2:$B$332,$A23,'Student Attempts'!$D$2:$D$332,$C23,'Student Attempts'!$F$2:$F$332,"Quiz",'Student Attempts'!$G$2:$G$332,1)/COUNTIFS('Student Attempts'!$B$2:$B$332,$A23,'Student Attempts'!$D$2:$D$332,$C23,'Student Attempts'!$F$2:$F$332,"Quiz",'Student Attempts'!$G$2:$G$332,1),"")</x:f>
        <x:v>0.8</x:v>
      </x:c>
      <x:c r="I23" s="40" t="n">
        <x:f>IFERROR(SUMIFS('Student Attempts'!$P$2:$P$332,'Student Attempts'!$B$2:$B$332,$A23,'Student Attempts'!$D$2:$D$332,$C23,'Student Attempts'!$F$2:$F$332,"Quiz",'Student Attempts'!$G$2:$G$332,2)/COUNTIFS('Student Attempts'!$B$2:$B$332,$A23,'Student Attempts'!$D$2:$D$332,$C23,'Student Attempts'!$F$2:$F$332,"Quiz",'Student Attempts'!$G$2:$G$332,2),"")</x:f>
        <x:v>0.92381</x:v>
      </x:c>
      <x:c r="J23" s="40" t="n">
        <x:f>IFERROR(SUMIFS('Student Attempts'!$P$2:$P$332,'Student Attempts'!$B$2:$B$332,$A23,'Student Attempts'!$D$2:$D$332,$C23,'Student Attempts'!$F$2:$F$332,"Quiz",'Student Attempts'!$G$2:$G$332,3)/COUNTIFS('Student Attempts'!$B$2:$B$332,$A23,'Student Attempts'!$D$2:$D$332,$C23,'Student Attempts'!$F$2:$F$332,"Quiz",'Student Attempts'!$G$2:$G$332,3),"")</x:f>
        <x:v>0.8166249999999999</x:v>
      </x:c>
      <x:c r="K23" s="40" t="n">
        <x:f>IFERROR(SUMIFS('Student Attempts'!$P$2:$P$332,'Student Attempts'!$B$2:$B$332,$A23,'Student Attempts'!$D$2:$D$332,$C23,'Student Attempts'!$F$2:$F$332,"Quiz",'Student Attempts'!$G$2:$G$332,4)/COUNTIFS('Student Attempts'!$B$2:$B$332,$A23,'Student Attempts'!$D$2:$D$332,$C23,'Student Attempts'!$F$2:$F$332,"Quiz",'Student Attempts'!$G$2:$G$332,4),"")</x:f>
        <x:v>0.949875</x:v>
      </x:c>
      <x:c r="L23" s="40" t="n">
        <x:f>IFERROR(SUMIFS('Student Attempts'!$P$2:$P$332,'Student Attempts'!$B$2:$B$332,$A23,'Student Attempts'!$D$2:$D$332,$C23,'Student Attempts'!$F$2:$F$332,"Quiz",'Student Attempts'!$G$2:$G$332,5)/COUNTIFS('Student Attempts'!$B$2:$B$332,$A23,'Student Attempts'!$D$2:$D$332,$C23,'Student Attempts'!$F$2:$F$332,"Quiz",'Student Attempts'!$G$2:$G$332,5),"")</x:f>
        <x:v>0.5329999999999999</x:v>
      </x:c>
      <x:c r="M23" s="40" t="n">
        <x:f>IFERROR(SUMIFS('Student Attempts'!$P$2:$P$332,'Student Attempts'!$B$2:$B$332,$A23,'Student Attempts'!$D$2:$D$332,$C23,'Student Attempts'!$F$2:$F$332,"Exam",'Student Attempts'!$G$2:$G$332,1)/COUNTIFS('Student Attempts'!$B$2:$B$332,$A23,'Student Attempts'!$D$2:$D$332,$C23,'Student Attempts'!$F$2:$F$332,"Exam",'Student Attempts'!$G$2:$G$332,1),"")</x:f>
        <x:v>0.809821</x:v>
      </x:c>
      <x:c r="N23" s="40" t="n">
        <x:f>IFERROR(SUMIFS('Student Attempts'!$P$2:$P$332,'Student Attempts'!$B$2:$B$332,$A23,'Student Attempts'!$D$2:$D$332,$C23,'Student Attempts'!$F$2:$F$332,"Exam",'Student Attempts'!$G$2:$G$332,2)/COUNTIFS('Student Attempts'!$B$2:$B$332,$A23,'Student Attempts'!$D$2:$D$332,$C23,'Student Attempts'!$F$2:$F$332,"Exam",'Student Attempts'!$G$2:$G$332,2),"")</x:f>
        <x:v>0.84256</x:v>
      </x:c>
      <x:c r="O23" s="40" t="n">
        <x:f>IFERROR(SUM(H23:L23)/COUNT(H23:L23),"")</x:f>
        <x:v>0.8046620000000001</x:v>
      </x:c>
      <x:c r="P23" s="40" t="n">
        <x:f>IFERROR(SUM(M23:N23)/COUNT(M23:N23),"")</x:f>
        <x:v>0.8261905</x:v>
      </x:c>
      <x:c r="Q23" s="40" t="n">
        <x:f>IFERROR(SUM(H23:N23)/COUNT(H23:N23),"")</x:f>
        <x:v>0.8108130000000001</x:v>
      </x:c>
      <x:c r="R23" s="40" t="n">
        <x:f>IF(OR(H23="",L23=""),"",L23-H23)</x:f>
        <x:v>-0.2670000000000001</x:v>
      </x:c>
      <x:c r="S23" t="n">
        <x:f>COUNT(H23:N23)</x:f>
        <x:v>7</x:v>
      </x:c>
    </x:row>
    <x:row r="24">
      <x:c r="A24" t="str">
        <x:v>STU-E3CE1A586010</x:v>
      </x:c>
      <x:c r="B24" t="str">
        <x:v>Mar 2026</x:v>
      </x:c>
      <x:c r="C24" t="str">
        <x:v>2026-03</x:v>
      </x:c>
      <x:c r="D24" t="str">
        <x:v>D41324998</x:v>
      </x:c>
      <x:c r="E24" t="str">
        <x:v>Echols</x:v>
      </x:c>
      <x:c r="F24" t="str">
        <x:v>Zaria</x:v>
      </x:c>
      <x:c r="G24" t="str">
        <x:v>zaria.echols@my.chamberlain.edu</x:v>
      </x:c>
      <x:c r="H24" s="40" t="n">
        <x:f>IFERROR(SUMIFS('Student Attempts'!$P$2:$P$332,'Student Attempts'!$B$2:$B$332,$A24,'Student Attempts'!$D$2:$D$332,$C24,'Student Attempts'!$F$2:$F$332,"Quiz",'Student Attempts'!$G$2:$G$332,1)/COUNTIFS('Student Attempts'!$B$2:$B$332,$A24,'Student Attempts'!$D$2:$D$332,$C24,'Student Attempts'!$F$2:$F$332,"Quiz",'Student Attempts'!$G$2:$G$332,1),"")</x:f>
        <x:v>0.755667</x:v>
      </x:c>
      <x:c r="I24" s="40" t="n">
        <x:f>IFERROR(SUMIFS('Student Attempts'!$P$2:$P$332,'Student Attempts'!$B$2:$B$332,$A24,'Student Attempts'!$D$2:$D$332,$C24,'Student Attempts'!$F$2:$F$332,"Quiz",'Student Attempts'!$G$2:$G$332,2)/COUNTIFS('Student Attempts'!$B$2:$B$332,$A24,'Student Attempts'!$D$2:$D$332,$C24,'Student Attempts'!$F$2:$F$332,"Quiz",'Student Attempts'!$G$2:$G$332,2),"")</x:f>
        <x:v>0.961905</x:v>
      </x:c>
      <x:c r="J24" s="40" t="n">
        <x:f>IFERROR(SUMIFS('Student Attempts'!$P$2:$P$332,'Student Attempts'!$B$2:$B$332,$A24,'Student Attempts'!$D$2:$D$332,$C24,'Student Attempts'!$F$2:$F$332,"Quiz",'Student Attempts'!$G$2:$G$332,3)/COUNTIFS('Student Attempts'!$B$2:$B$332,$A24,'Student Attempts'!$D$2:$D$332,$C24,'Student Attempts'!$F$2:$F$332,"Quiz",'Student Attempts'!$G$2:$G$332,3),"")</x:f>
        <x:v>0.716375</x:v>
      </x:c>
      <x:c r="K24" s="40" t="n">
        <x:f>IFERROR(SUMIFS('Student Attempts'!$P$2:$P$332,'Student Attempts'!$B$2:$B$332,$A24,'Student Attempts'!$D$2:$D$332,$C24,'Student Attempts'!$F$2:$F$332,"Quiz",'Student Attempts'!$G$2:$G$332,4)/COUNTIFS('Student Attempts'!$B$2:$B$332,$A24,'Student Attempts'!$D$2:$D$332,$C24,'Student Attempts'!$F$2:$F$332,"Quiz",'Student Attempts'!$G$2:$G$332,4),"")</x:f>
        <x:v>0.9002500000000001</x:v>
      </x:c>
      <x:c r="L24" s="40" t="n">
        <x:f>IFERROR(SUMIFS('Student Attempts'!$P$2:$P$332,'Student Attempts'!$B$2:$B$332,$A24,'Student Attempts'!$D$2:$D$332,$C24,'Student Attempts'!$F$2:$F$332,"Quiz",'Student Attempts'!$G$2:$G$332,5)/COUNTIFS('Student Attempts'!$B$2:$B$332,$A24,'Student Attempts'!$D$2:$D$332,$C24,'Student Attempts'!$F$2:$F$332,"Quiz",'Student Attempts'!$G$2:$G$332,5),"")</x:f>
        <x:v>0.7334999999999999</x:v>
      </x:c>
      <x:c r="M24" s="40" t="n">
        <x:f>IFERROR(SUMIFS('Student Attempts'!$P$2:$P$332,'Student Attempts'!$B$2:$B$332,$A24,'Student Attempts'!$D$2:$D$332,$C24,'Student Attempts'!$F$2:$F$332,"Exam",'Student Attempts'!$G$2:$G$332,1)/COUNTIFS('Student Attempts'!$B$2:$B$332,$A24,'Student Attempts'!$D$2:$D$332,$C24,'Student Attempts'!$F$2:$F$332,"Exam",'Student Attempts'!$G$2:$G$332,1),"")</x:f>
        <x:v>0.739286</x:v>
      </x:c>
      <x:c r="N24" s="40" t="n">
        <x:f>IFERROR(SUMIFS('Student Attempts'!$P$2:$P$332,'Student Attempts'!$B$2:$B$332,$A24,'Student Attempts'!$D$2:$D$332,$C24,'Student Attempts'!$F$2:$F$332,"Exam",'Student Attempts'!$G$2:$G$332,2)/COUNTIFS('Student Attempts'!$B$2:$B$332,$A24,'Student Attempts'!$D$2:$D$332,$C24,'Student Attempts'!$F$2:$F$332,"Exam",'Student Attempts'!$G$2:$G$332,2),"")</x:f>
        <x:v>0.878869</x:v>
      </x:c>
      <x:c r="O24" s="40" t="n">
        <x:f>IFERROR(SUM(H24:L24)/COUNT(H24:L24),"")</x:f>
        <x:v>0.8135394</x:v>
      </x:c>
      <x:c r="P24" s="40" t="n">
        <x:f>IFERROR(SUM(M24:N24)/COUNT(M24:N24),"")</x:f>
        <x:v>0.8090775</x:v>
      </x:c>
      <x:c r="Q24" s="40" t="n">
        <x:f>IFERROR(SUM(H24:N24)/COUNT(H24:N24),"")</x:f>
        <x:v>0.8122645714285713</x:v>
      </x:c>
      <x:c r="R24" s="40" t="n">
        <x:f>IF(OR(H24="",L24=""),"",L24-H24)</x:f>
        <x:v>-0.022167000000000048</x:v>
      </x:c>
      <x:c r="S24" t="n">
        <x:f>COUNT(H24:N24)</x:f>
        <x:v>7</x:v>
      </x:c>
    </x:row>
    <x:row r="25">
      <x:c r="A25" t="str">
        <x:v>STU-D4A784F4F7A2</x:v>
      </x:c>
      <x:c r="B25" t="str">
        <x:v>Mar 2026</x:v>
      </x:c>
      <x:c r="C25" t="str">
        <x:v>2026-03</x:v>
      </x:c>
      <x:c r="D25" t="str">
        <x:v>D41236174</x:v>
      </x:c>
      <x:c r="E25" t="str">
        <x:v>Ellis</x:v>
      </x:c>
      <x:c r="F25" t="str">
        <x:v>Faith</x:v>
      </x:c>
      <x:c r="G25" t="str">
        <x:v>ellisfaith607@gmail.com</x:v>
      </x:c>
      <x:c r="H25" s="40" t="n">
        <x:f>IFERROR(SUMIFS('Student Attempts'!$P$2:$P$332,'Student Attempts'!$B$2:$B$332,$A25,'Student Attempts'!$D$2:$D$332,$C25,'Student Attempts'!$F$2:$F$332,"Quiz",'Student Attempts'!$G$2:$G$332,1)/COUNTIFS('Student Attempts'!$B$2:$B$332,$A25,'Student Attempts'!$D$2:$D$332,$C25,'Student Attempts'!$F$2:$F$332,"Quiz",'Student Attempts'!$G$2:$G$332,1),"")</x:f>
        <x:v>0.9335</x:v>
      </x:c>
      <x:c r="I25" s="40" t="n">
        <x:f>IFERROR(SUMIFS('Student Attempts'!$P$2:$P$332,'Student Attempts'!$B$2:$B$332,$A25,'Student Attempts'!$D$2:$D$332,$C25,'Student Attempts'!$F$2:$F$332,"Quiz",'Student Attempts'!$G$2:$G$332,2)/COUNTIFS('Student Attempts'!$B$2:$B$332,$A25,'Student Attempts'!$D$2:$D$332,$C25,'Student Attempts'!$F$2:$F$332,"Quiz",'Student Attempts'!$G$2:$G$332,2),"")</x:f>
        <x:v>0.7952379999999999</x:v>
      </x:c>
      <x:c r="J25" s="40" t="n">
        <x:f>IFERROR(SUMIFS('Student Attempts'!$P$2:$P$332,'Student Attempts'!$B$2:$B$332,$A25,'Student Attempts'!$D$2:$D$332,$C25,'Student Attempts'!$F$2:$F$332,"Quiz",'Student Attempts'!$G$2:$G$332,3)/COUNTIFS('Student Attempts'!$B$2:$B$332,$A25,'Student Attempts'!$D$2:$D$332,$C25,'Student Attempts'!$F$2:$F$332,"Quiz",'Student Attempts'!$G$2:$G$332,3),"")</x:f>
        <x:v>0.867</x:v>
      </x:c>
      <x:c r="K25" s="40" t="n">
        <x:f>IFERROR(SUMIFS('Student Attempts'!$P$2:$P$332,'Student Attempts'!$B$2:$B$332,$A25,'Student Attempts'!$D$2:$D$332,$C25,'Student Attempts'!$F$2:$F$332,"Quiz",'Student Attempts'!$G$2:$G$332,4)/COUNTIFS('Student Attempts'!$B$2:$B$332,$A25,'Student Attempts'!$D$2:$D$332,$C25,'Student Attempts'!$F$2:$F$332,"Quiz",'Student Attempts'!$G$2:$G$332,4),"")</x:f>
        <x:v>0.78375</x:v>
      </x:c>
      <x:c r="L25" s="40" t="n">
        <x:f>IFERROR(SUMIFS('Student Attempts'!$P$2:$P$332,'Student Attempts'!$B$2:$B$332,$A25,'Student Attempts'!$D$2:$D$332,$C25,'Student Attempts'!$F$2:$F$332,"Quiz",'Student Attempts'!$G$2:$G$332,5)/COUNTIFS('Student Attempts'!$B$2:$B$332,$A25,'Student Attempts'!$D$2:$D$332,$C25,'Student Attempts'!$F$2:$F$332,"Quiz",'Student Attempts'!$G$2:$G$332,5),"")</x:f>
        <x:v>0.733</x:v>
      </x:c>
      <x:c r="M25" s="40" t="n">
        <x:f>IFERROR(SUMIFS('Student Attempts'!$P$2:$P$332,'Student Attempts'!$B$2:$B$332,$A25,'Student Attempts'!$D$2:$D$332,$C25,'Student Attempts'!$F$2:$F$332,"Exam",'Student Attempts'!$G$2:$G$332,1)/COUNTIFS('Student Attempts'!$B$2:$B$332,$A25,'Student Attempts'!$D$2:$D$332,$C25,'Student Attempts'!$F$2:$F$332,"Exam",'Student Attempts'!$G$2:$G$332,1),"")</x:f>
        <x:v>0.86994</x:v>
      </x:c>
      <x:c r="N25" s="40" t="n">
        <x:f>IFERROR(SUMIFS('Student Attempts'!$P$2:$P$332,'Student Attempts'!$B$2:$B$332,$A25,'Student Attempts'!$D$2:$D$332,$C25,'Student Attempts'!$F$2:$F$332,"Exam",'Student Attempts'!$G$2:$G$332,2)/COUNTIFS('Student Attempts'!$B$2:$B$332,$A25,'Student Attempts'!$D$2:$D$332,$C25,'Student Attempts'!$F$2:$F$332,"Exam",'Student Attempts'!$G$2:$G$332,2),"")</x:f>
        <x:v>0.872321</x:v>
      </x:c>
      <x:c r="O25" s="40" t="n">
        <x:f>IFERROR(SUM(H25:L25)/COUNT(H25:L25),"")</x:f>
        <x:v>0.8224975999999999</x:v>
      </x:c>
      <x:c r="P25" s="40" t="n">
        <x:f>IFERROR(SUM(M25:N25)/COUNT(M25:N25),"")</x:f>
        <x:v>0.8711305</x:v>
      </x:c>
      <x:c r="Q25" s="40" t="n">
        <x:f>IFERROR(SUM(H25:N25)/COUNT(H25:N25),"")</x:f>
        <x:v>0.8363927142857143</x:v>
      </x:c>
      <x:c r="R25" s="40" t="n">
        <x:f>IF(OR(H25="",L25=""),"",L25-H25)</x:f>
        <x:v>-0.2005</x:v>
      </x:c>
      <x:c r="S25" t="n">
        <x:f>COUNT(H25:N25)</x:f>
        <x:v>7</x:v>
      </x:c>
    </x:row>
    <x:row r="26">
      <x:c r="A26" t="str">
        <x:v>STU-1110F21DCC30</x:v>
      </x:c>
      <x:c r="B26" t="str">
        <x:v>Mar 2026</x:v>
      </x:c>
      <x:c r="C26" t="str">
        <x:v>2026-03</x:v>
      </x:c>
      <x:c r="D26" t="str">
        <x:v>D41303193</x:v>
      </x:c>
      <x:c r="E26" t="str">
        <x:v>Figueroa</x:v>
      </x:c>
      <x:c r="F26" t="str">
        <x:v>Samantha</x:v>
      </x:c>
      <x:c r="G26" t="str">
        <x:v>samanthafig136@gmail.com</x:v>
      </x:c>
      <x:c r="H26" s="40" t="n">
        <x:f>IFERROR(SUMIFS('Student Attempts'!$P$2:$P$332,'Student Attempts'!$B$2:$B$332,$A26,'Student Attempts'!$D$2:$D$332,$C26,'Student Attempts'!$F$2:$F$332,"Quiz",'Student Attempts'!$G$2:$G$332,1)/COUNTIFS('Student Attempts'!$B$2:$B$332,$A26,'Student Attempts'!$D$2:$D$332,$C26,'Student Attempts'!$F$2:$F$332,"Quiz",'Student Attempts'!$G$2:$G$332,1),"")</x:f>
        <x:v>0.9335</x:v>
      </x:c>
      <x:c r="I26" s="40" t="n">
        <x:f>IFERROR(SUMIFS('Student Attempts'!$P$2:$P$332,'Student Attempts'!$B$2:$B$332,$A26,'Student Attempts'!$D$2:$D$332,$C26,'Student Attempts'!$F$2:$F$332,"Quiz",'Student Attempts'!$G$2:$G$332,2)/COUNTIFS('Student Attempts'!$B$2:$B$332,$A26,'Student Attempts'!$D$2:$D$332,$C26,'Student Attempts'!$F$2:$F$332,"Quiz",'Student Attempts'!$G$2:$G$332,2),"")</x:f>
        <x:v>0.890476</x:v>
      </x:c>
      <x:c r="J26" s="40" t="n">
        <x:f>IFERROR(SUMIFS('Student Attempts'!$P$2:$P$332,'Student Attempts'!$B$2:$B$332,$A26,'Student Attempts'!$D$2:$D$332,$C26,'Student Attempts'!$F$2:$F$332,"Quiz",'Student Attempts'!$G$2:$G$332,3)/COUNTIFS('Student Attempts'!$B$2:$B$332,$A26,'Student Attempts'!$D$2:$D$332,$C26,'Student Attempts'!$F$2:$F$332,"Quiz",'Student Attempts'!$G$2:$G$332,3),"")</x:f>
        <x:v>0.916375</x:v>
      </x:c>
      <x:c r="K26" s="40" t="n">
        <x:f>IFERROR(SUMIFS('Student Attempts'!$P$2:$P$332,'Student Attempts'!$B$2:$B$332,$A26,'Student Attempts'!$D$2:$D$332,$C26,'Student Attempts'!$F$2:$F$332,"Quiz",'Student Attempts'!$G$2:$G$332,4)/COUNTIFS('Student Attempts'!$B$2:$B$332,$A26,'Student Attempts'!$D$2:$D$332,$C26,'Student Attempts'!$F$2:$F$332,"Quiz",'Student Attempts'!$G$2:$G$332,4),"")</x:f>
        <x:v>0.883</x:v>
      </x:c>
      <x:c r="L26" s="40" t="n">
        <x:f>IFERROR(SUMIFS('Student Attempts'!$P$2:$P$332,'Student Attempts'!$B$2:$B$332,$A26,'Student Attempts'!$D$2:$D$332,$C26,'Student Attempts'!$F$2:$F$332,"Quiz",'Student Attempts'!$G$2:$G$332,5)/COUNTIFS('Student Attempts'!$B$2:$B$332,$A26,'Student Attempts'!$D$2:$D$332,$C26,'Student Attempts'!$F$2:$F$332,"Quiz",'Student Attempts'!$G$2:$G$332,5),"")</x:f>
        <x:v>0.6659999999999999</x:v>
      </x:c>
      <x:c r="M26" s="40" t="n">
        <x:f>IFERROR(SUMIFS('Student Attempts'!$P$2:$P$332,'Student Attempts'!$B$2:$B$332,$A26,'Student Attempts'!$D$2:$D$332,$C26,'Student Attempts'!$F$2:$F$332,"Exam",'Student Attempts'!$G$2:$G$332,1)/COUNTIFS('Student Attempts'!$B$2:$B$332,$A26,'Student Attempts'!$D$2:$D$332,$C26,'Student Attempts'!$F$2:$F$332,"Exam",'Student Attempts'!$G$2:$G$332,1),"")</x:f>
        <x:v>0.8803570000000001</x:v>
      </x:c>
      <x:c r="N26" s="40" t="n">
        <x:f>IFERROR(SUMIFS('Student Attempts'!$P$2:$P$332,'Student Attempts'!$B$2:$B$332,$A26,'Student Attempts'!$D$2:$D$332,$C26,'Student Attempts'!$F$2:$F$332,"Exam",'Student Attempts'!$G$2:$G$332,2)/COUNTIFS('Student Attempts'!$B$2:$B$332,$A26,'Student Attempts'!$D$2:$D$332,$C26,'Student Attempts'!$F$2:$F$332,"Exam",'Student Attempts'!$G$2:$G$332,2),"")</x:f>
        <x:v>0.8139879999999999</x:v>
      </x:c>
      <x:c r="O26" s="40" t="n">
        <x:f>IFERROR(SUM(H26:L26)/COUNT(H26:L26),"")</x:f>
        <x:v>0.8578702</x:v>
      </x:c>
      <x:c r="P26" s="40" t="n">
        <x:f>IFERROR(SUM(M26:N26)/COUNT(M26:N26),"")</x:f>
        <x:v>0.8471725</x:v>
      </x:c>
      <x:c r="Q26" s="40" t="n">
        <x:f>IFERROR(SUM(H26:N26)/COUNT(H26:N26),"")</x:f>
        <x:v>0.8548137142857143</x:v>
      </x:c>
      <x:c r="R26" s="40" t="n">
        <x:f>IF(OR(H26="",L26=""),"",L26-H26)</x:f>
        <x:v>-0.26750000000000007</x:v>
      </x:c>
      <x:c r="S26" t="n">
        <x:f>COUNT(H26:N26)</x:f>
        <x:v>7</x:v>
      </x:c>
    </x:row>
    <x:row r="27">
      <x:c r="A27" t="str">
        <x:v>STU-18903A6A9F61</x:v>
      </x:c>
      <x:c r="B27" t="str">
        <x:v>Mar 2026</x:v>
      </x:c>
      <x:c r="C27" t="str">
        <x:v>2026-03</x:v>
      </x:c>
      <x:c r="D27" t="str">
        <x:v>D41224403</x:v>
      </x:c>
      <x:c r="E27" t="str">
        <x:v>Garcia</x:v>
      </x:c>
      <x:c r="F27" t="str">
        <x:v>Rosemary</x:v>
      </x:c>
      <x:c r="G27" t="str">
        <x:v>rosemary.garcia1@my.chamberlain.edu</x:v>
      </x:c>
      <x:c r="H27" s="40" t="n">
        <x:f>IFERROR(SUMIFS('Student Attempts'!$P$2:$P$332,'Student Attempts'!$B$2:$B$332,$A27,'Student Attempts'!$D$2:$D$332,$C27,'Student Attempts'!$F$2:$F$332,"Quiz",'Student Attempts'!$G$2:$G$332,1)/COUNTIFS('Student Attempts'!$B$2:$B$332,$A27,'Student Attempts'!$D$2:$D$332,$C27,'Student Attempts'!$F$2:$F$332,"Quiz",'Student Attempts'!$G$2:$G$332,1),"")</x:f>
        <x:v>0.7340000000000001</x:v>
      </x:c>
      <x:c r="I27" s="40" t="n">
        <x:f>IFERROR(SUMIFS('Student Attempts'!$P$2:$P$332,'Student Attempts'!$B$2:$B$332,$A27,'Student Attempts'!$D$2:$D$332,$C27,'Student Attempts'!$F$2:$F$332,"Quiz",'Student Attempts'!$G$2:$G$332,2)/COUNTIFS('Student Attempts'!$B$2:$B$332,$A27,'Student Attempts'!$D$2:$D$332,$C27,'Student Attempts'!$F$2:$F$332,"Quiz",'Student Attempts'!$G$2:$G$332,2),"")</x:f>
        <x:v>0.7476189999999999</x:v>
      </x:c>
      <x:c r="J27" s="40" t="n">
        <x:f>IFERROR(SUMIFS('Student Attempts'!$P$2:$P$332,'Student Attempts'!$B$2:$B$332,$A27,'Student Attempts'!$D$2:$D$332,$C27,'Student Attempts'!$F$2:$F$332,"Quiz",'Student Attempts'!$G$2:$G$332,3)/COUNTIFS('Student Attempts'!$B$2:$B$332,$A27,'Student Attempts'!$D$2:$D$332,$C27,'Student Attempts'!$F$2:$F$332,"Quiz",'Student Attempts'!$G$2:$G$332,3),"")</x:f>
        <x:v>0.6503749999999999</x:v>
      </x:c>
      <x:c r="K27" s="40" t="n">
        <x:f>IFERROR(SUMIFS('Student Attempts'!$P$2:$P$332,'Student Attempts'!$B$2:$B$332,$A27,'Student Attempts'!$D$2:$D$332,$C27,'Student Attempts'!$F$2:$F$332,"Quiz",'Student Attempts'!$G$2:$G$332,4)/COUNTIFS('Student Attempts'!$B$2:$B$332,$A27,'Student Attempts'!$D$2:$D$332,$C27,'Student Attempts'!$F$2:$F$332,"Quiz",'Student Attempts'!$G$2:$G$332,4),"")</x:f>
        <x:v>0.866875</x:v>
      </x:c>
      <x:c r="L27" s="40" t="n">
        <x:f>IFERROR(SUMIFS('Student Attempts'!$P$2:$P$332,'Student Attempts'!$B$2:$B$332,$A27,'Student Attempts'!$D$2:$D$332,$C27,'Student Attempts'!$F$2:$F$332,"Quiz",'Student Attempts'!$G$2:$G$332,5)/COUNTIFS('Student Attempts'!$B$2:$B$332,$A27,'Student Attempts'!$D$2:$D$332,$C27,'Student Attempts'!$F$2:$F$332,"Quiz",'Student Attempts'!$G$2:$G$332,5),"")</x:f>
        <x:v>0.5995</x:v>
      </x:c>
      <x:c r="M27" s="40" t="n">
        <x:f>IFERROR(SUMIFS('Student Attempts'!$P$2:$P$332,'Student Attempts'!$B$2:$B$332,$A27,'Student Attempts'!$D$2:$D$332,$C27,'Student Attempts'!$F$2:$F$332,"Exam",'Student Attempts'!$G$2:$G$332,1)/COUNTIFS('Student Attempts'!$B$2:$B$332,$A27,'Student Attempts'!$D$2:$D$332,$C27,'Student Attempts'!$F$2:$F$332,"Exam",'Student Attempts'!$G$2:$G$332,1),"")</x:f>
        <x:v>0.8419639999999999</x:v>
      </x:c>
      <x:c r="N27" s="40" t="n">
        <x:f>IFERROR(SUMIFS('Student Attempts'!$P$2:$P$332,'Student Attempts'!$B$2:$B$332,$A27,'Student Attempts'!$D$2:$D$332,$C27,'Student Attempts'!$F$2:$F$332,"Exam",'Student Attempts'!$G$2:$G$332,2)/COUNTIFS('Student Attempts'!$B$2:$B$332,$A27,'Student Attempts'!$D$2:$D$332,$C27,'Student Attempts'!$F$2:$F$332,"Exam",'Student Attempts'!$G$2:$G$332,2),"")</x:f>
        <x:v>0.761607</x:v>
      </x:c>
      <x:c r="O27" s="40" t="n">
        <x:f>IFERROR(SUM(H27:L27)/COUNT(H27:L27),"")</x:f>
        <x:v>0.7196737999999999</x:v>
      </x:c>
      <x:c r="P27" s="40" t="n">
        <x:f>IFERROR(SUM(M27:N27)/COUNT(M27:N27),"")</x:f>
        <x:v>0.8017855</x:v>
      </x:c>
      <x:c r="Q27" s="40" t="n">
        <x:f>IFERROR(SUM(H27:N27)/COUNT(H27:N27),"")</x:f>
        <x:v>0.7431342857142855</x:v>
      </x:c>
      <x:c r="R27" s="40" t="n">
        <x:f>IF(OR(H27="",L27=""),"",L27-H27)</x:f>
        <x:v>-0.13450000000000006</x:v>
      </x:c>
      <x:c r="S27" t="n">
        <x:f>COUNT(H27:N27)</x:f>
        <x:v>7</x:v>
      </x:c>
    </x:row>
    <x:row r="28">
      <x:c r="A28" t="str">
        <x:v>STU-A5EFC1A8B17C</x:v>
      </x:c>
      <x:c r="B28" t="str">
        <x:v>Mar 2026</x:v>
      </x:c>
      <x:c r="C28" t="str">
        <x:v>2026-03</x:v>
      </x:c>
      <x:c r="D28" t="str">
        <x:v>D40521391</x:v>
      </x:c>
      <x:c r="E28" t="str">
        <x:v>Graves</x:v>
      </x:c>
      <x:c r="F28" t="str">
        <x:v>Vineika</x:v>
      </x:c>
      <x:c r="G28" t="str">
        <x:v>vineika.graves@my.chamberlain.edu</x:v>
      </x:c>
      <x:c r="H28" s="40" t="n">
        <x:f>IFERROR(SUMIFS('Student Attempts'!$P$2:$P$332,'Student Attempts'!$B$2:$B$332,$A28,'Student Attempts'!$D$2:$D$332,$C28,'Student Attempts'!$F$2:$F$332,"Quiz",'Student Attempts'!$G$2:$G$332,1)/COUNTIFS('Student Attempts'!$B$2:$B$332,$A28,'Student Attempts'!$D$2:$D$332,$C28,'Student Attempts'!$F$2:$F$332,"Quiz",'Student Attempts'!$G$2:$G$332,1),"")</x:f>
        <x:v>0.9113330000000001</x:v>
      </x:c>
      <x:c r="I28" s="40" t="n">
        <x:f>IFERROR(SUMIFS('Student Attempts'!$P$2:$P$332,'Student Attempts'!$B$2:$B$332,$A28,'Student Attempts'!$D$2:$D$332,$C28,'Student Attempts'!$F$2:$F$332,"Quiz",'Student Attempts'!$G$2:$G$332,2)/COUNTIFS('Student Attempts'!$B$2:$B$332,$A28,'Student Attempts'!$D$2:$D$332,$C28,'Student Attempts'!$F$2:$F$332,"Quiz",'Student Attempts'!$G$2:$G$332,2),"")</x:f>
        <x:v>0.666667</x:v>
      </x:c>
      <x:c r="J28" s="40" t="n">
        <x:f>IFERROR(SUMIFS('Student Attempts'!$P$2:$P$332,'Student Attempts'!$B$2:$B$332,$A28,'Student Attempts'!$D$2:$D$332,$C28,'Student Attempts'!$F$2:$F$332,"Quiz",'Student Attempts'!$G$2:$G$332,3)/COUNTIFS('Student Attempts'!$B$2:$B$332,$A28,'Student Attempts'!$D$2:$D$332,$C28,'Student Attempts'!$F$2:$F$332,"Quiz",'Student Attempts'!$G$2:$G$332,3),"")</x:f>
        <x:v>0.794792</x:v>
      </x:c>
      <x:c r="K28" s="40" t="n">
        <x:f>IFERROR(SUMIFS('Student Attempts'!$P$2:$P$332,'Student Attempts'!$B$2:$B$332,$A28,'Student Attempts'!$D$2:$D$332,$C28,'Student Attempts'!$F$2:$F$332,"Quiz",'Student Attempts'!$G$2:$G$332,4)/COUNTIFS('Student Attempts'!$B$2:$B$332,$A28,'Student Attempts'!$D$2:$D$332,$C28,'Student Attempts'!$F$2:$F$332,"Quiz",'Student Attempts'!$G$2:$G$332,4),"")</x:f>
        <x:v>0.49987499999999996</x:v>
      </x:c>
      <x:c r="L28" s="40" t="str">
        <x:f>IFERROR(SUMIFS('Student Attempts'!$P$2:$P$332,'Student Attempts'!$B$2:$B$332,$A28,'Student Attempts'!$D$2:$D$332,$C28,'Student Attempts'!$F$2:$F$332,"Quiz",'Student Attempts'!$G$2:$G$332,5)/COUNTIFS('Student Attempts'!$B$2:$B$332,$A28,'Student Attempts'!$D$2:$D$332,$C28,'Student Attempts'!$F$2:$F$332,"Quiz",'Student Attempts'!$G$2:$G$332,5),"")</x:f>
      </x:c>
      <x:c r="M28" s="40" t="n">
        <x:f>IFERROR(SUMIFS('Student Attempts'!$P$2:$P$332,'Student Attempts'!$B$2:$B$332,$A28,'Student Attempts'!$D$2:$D$332,$C28,'Student Attempts'!$F$2:$F$332,"Exam",'Student Attempts'!$G$2:$G$332,1)/COUNTIFS('Student Attempts'!$B$2:$B$332,$A28,'Student Attempts'!$D$2:$D$332,$C28,'Student Attempts'!$F$2:$F$332,"Exam",'Student Attempts'!$G$2:$G$332,1),"")</x:f>
        <x:v>0.759524</x:v>
      </x:c>
      <x:c r="N28" s="40" t="n">
        <x:f>IFERROR(SUMIFS('Student Attempts'!$P$2:$P$332,'Student Attempts'!$B$2:$B$332,$A28,'Student Attempts'!$D$2:$D$332,$C28,'Student Attempts'!$F$2:$F$332,"Exam",'Student Attempts'!$G$2:$G$332,2)/COUNTIFS('Student Attempts'!$B$2:$B$332,$A28,'Student Attempts'!$D$2:$D$332,$C28,'Student Attempts'!$F$2:$F$332,"Exam",'Student Attempts'!$G$2:$G$332,2),"")</x:f>
        <x:v>0.769048</x:v>
      </x:c>
      <x:c r="O28" s="40" t="n">
        <x:f>IFERROR(SUM(H28:L28)/COUNT(H28:L28),"")</x:f>
        <x:v>0.71816675</x:v>
      </x:c>
      <x:c r="P28" s="40" t="n">
        <x:f>IFERROR(SUM(M28:N28)/COUNT(M28:N28),"")</x:f>
        <x:v>0.764286</x:v>
      </x:c>
      <x:c r="Q28" s="40" t="n">
        <x:f>IFERROR(SUM(H28:N28)/COUNT(H28:N28),"")</x:f>
        <x:v>0.7335398333333333</x:v>
      </x:c>
      <x:c r="R28" s="40" t="str">
        <x:f>IF(OR(H28="",L28=""),"",L28-H28)</x:f>
      </x:c>
      <x:c r="S28" t="n">
        <x:f>COUNT(H28:N28)</x:f>
        <x:v>6</x:v>
      </x:c>
    </x:row>
    <x:row r="29">
      <x:c r="A29" t="str">
        <x:v>STU-4C73DE6AB7EF</x:v>
      </x:c>
      <x:c r="B29" t="str">
        <x:v>Mar 2026</x:v>
      </x:c>
      <x:c r="C29" t="str">
        <x:v>2026-03</x:v>
      </x:c>
      <x:c r="D29" t="str">
        <x:v>D40477537</x:v>
      </x:c>
      <x:c r="E29" t="str">
        <x:v>Jones-Garner</x:v>
      </x:c>
      <x:c r="F29" t="str">
        <x:v>Keisha</x:v>
      </x:c>
      <x:c r="G29" t="str">
        <x:v>keisha.jones1@my.chamberlain.edu</x:v>
      </x:c>
      <x:c r="H29" s="40" t="n">
        <x:f>IFERROR(SUMIFS('Student Attempts'!$P$2:$P$332,'Student Attempts'!$B$2:$B$332,$A29,'Student Attempts'!$D$2:$D$332,$C29,'Student Attempts'!$F$2:$F$332,"Quiz",'Student Attempts'!$G$2:$G$332,1)/COUNTIFS('Student Attempts'!$B$2:$B$332,$A29,'Student Attempts'!$D$2:$D$332,$C29,'Student Attempts'!$F$2:$F$332,"Quiz",'Student Attempts'!$G$2:$G$332,1),"")</x:f>
        <x:v>0.7334999999999999</x:v>
      </x:c>
      <x:c r="I29" s="40" t="n">
        <x:f>IFERROR(SUMIFS('Student Attempts'!$P$2:$P$332,'Student Attempts'!$B$2:$B$332,$A29,'Student Attempts'!$D$2:$D$332,$C29,'Student Attempts'!$F$2:$F$332,"Quiz",'Student Attempts'!$G$2:$G$332,2)/COUNTIFS('Student Attempts'!$B$2:$B$332,$A29,'Student Attempts'!$D$2:$D$332,$C29,'Student Attempts'!$F$2:$F$332,"Quiz",'Student Attempts'!$G$2:$G$332,2),"")</x:f>
        <x:v>0.819048</x:v>
      </x:c>
      <x:c r="J29" s="40" t="n">
        <x:f>IFERROR(SUMIFS('Student Attempts'!$P$2:$P$332,'Student Attempts'!$B$2:$B$332,$A29,'Student Attempts'!$D$2:$D$332,$C29,'Student Attempts'!$F$2:$F$332,"Quiz",'Student Attempts'!$G$2:$G$332,3)/COUNTIFS('Student Attempts'!$B$2:$B$332,$A29,'Student Attempts'!$D$2:$D$332,$C29,'Student Attempts'!$F$2:$F$332,"Quiz",'Student Attempts'!$G$2:$G$332,3),"")</x:f>
        <x:v>0.828042</x:v>
      </x:c>
      <x:c r="K29" s="40" t="n">
        <x:f>IFERROR(SUMIFS('Student Attempts'!$P$2:$P$332,'Student Attempts'!$B$2:$B$332,$A29,'Student Attempts'!$D$2:$D$332,$C29,'Student Attempts'!$F$2:$F$332,"Quiz",'Student Attempts'!$G$2:$G$332,4)/COUNTIFS('Student Attempts'!$B$2:$B$332,$A29,'Student Attempts'!$D$2:$D$332,$C29,'Student Attempts'!$F$2:$F$332,"Quiz",'Student Attempts'!$G$2:$G$332,4),"")</x:f>
        <x:v>0.80025</x:v>
      </x:c>
      <x:c r="L29" s="40" t="n">
        <x:f>IFERROR(SUMIFS('Student Attempts'!$P$2:$P$332,'Student Attempts'!$B$2:$B$332,$A29,'Student Attempts'!$D$2:$D$332,$C29,'Student Attempts'!$F$2:$F$332,"Quiz",'Student Attempts'!$G$2:$G$332,5)/COUNTIFS('Student Attempts'!$B$2:$B$332,$A29,'Student Attempts'!$D$2:$D$332,$C29,'Student Attempts'!$F$2:$F$332,"Quiz",'Student Attempts'!$G$2:$G$332,5),"")</x:f>
        <x:v>0.6659999999999999</x:v>
      </x:c>
      <x:c r="M29" s="40" t="n">
        <x:f>IFERROR(SUMIFS('Student Attempts'!$P$2:$P$332,'Student Attempts'!$B$2:$B$332,$A29,'Student Attempts'!$D$2:$D$332,$C29,'Student Attempts'!$F$2:$F$332,"Exam",'Student Attempts'!$G$2:$G$332,1)/COUNTIFS('Student Attempts'!$B$2:$B$332,$A29,'Student Attempts'!$D$2:$D$332,$C29,'Student Attempts'!$F$2:$F$332,"Exam",'Student Attempts'!$G$2:$G$332,1),"")</x:f>
        <x:v>0.864881</x:v>
      </x:c>
      <x:c r="N29" s="40" t="n">
        <x:f>IFERROR(SUMIFS('Student Attempts'!$P$2:$P$332,'Student Attempts'!$B$2:$B$332,$A29,'Student Attempts'!$D$2:$D$332,$C29,'Student Attempts'!$F$2:$F$332,"Exam",'Student Attempts'!$G$2:$G$332,2)/COUNTIFS('Student Attempts'!$B$2:$B$332,$A29,'Student Attempts'!$D$2:$D$332,$C29,'Student Attempts'!$F$2:$F$332,"Exam",'Student Attempts'!$G$2:$G$332,2),"")</x:f>
        <x:v>0.8184520000000001</x:v>
      </x:c>
      <x:c r="O29" s="40" t="n">
        <x:f>IFERROR(SUM(H29:L29)/COUNT(H29:L29),"")</x:f>
        <x:v>0.7693679999999999</x:v>
      </x:c>
      <x:c r="P29" s="40" t="n">
        <x:f>IFERROR(SUM(M29:N29)/COUNT(M29:N29),"")</x:f>
        <x:v>0.8416665000000001</x:v>
      </x:c>
      <x:c r="Q29" s="40" t="n">
        <x:f>IFERROR(SUM(H29:N29)/COUNT(H29:N29),"")</x:f>
        <x:v>0.7900247142857142</x:v>
      </x:c>
      <x:c r="R29" s="40" t="n">
        <x:f>IF(OR(H29="",L29=""),"",L29-H29)</x:f>
        <x:v>-0.0675</x:v>
      </x:c>
      <x:c r="S29" t="n">
        <x:f>COUNT(H29:N29)</x:f>
        <x:v>7</x:v>
      </x:c>
    </x:row>
    <x:row r="30">
      <x:c r="A30" t="str">
        <x:v>STU-52036781AF82</x:v>
      </x:c>
      <x:c r="B30" t="str">
        <x:v>Mar 2026</x:v>
      </x:c>
      <x:c r="C30" t="str">
        <x:v>2026-03</x:v>
      </x:c>
      <x:c r="D30" t="str">
        <x:v>D41301061</x:v>
      </x:c>
      <x:c r="E30" t="str">
        <x:v>Jude</x:v>
      </x:c>
      <x:c r="F30" t="str">
        <x:v>Ke'Airah</x:v>
      </x:c>
      <x:c r="G30" t="str">
        <x:v>keairah.jude@my.chamberlain.edu</x:v>
      </x:c>
      <x:c r="H30" s="40" t="n">
        <x:f>IFERROR(SUMIFS('Student Attempts'!$P$2:$P$332,'Student Attempts'!$B$2:$B$332,$A30,'Student Attempts'!$D$2:$D$332,$C30,'Student Attempts'!$F$2:$F$332,"Quiz",'Student Attempts'!$G$2:$G$332,1)/COUNTIFS('Student Attempts'!$B$2:$B$332,$A30,'Student Attempts'!$D$2:$D$332,$C30,'Student Attempts'!$F$2:$F$332,"Quiz",'Student Attempts'!$G$2:$G$332,1),"")</x:f>
        <x:v>0.844333</x:v>
      </x:c>
      <x:c r="I30" s="40" t="n">
        <x:f>IFERROR(SUMIFS('Student Attempts'!$P$2:$P$332,'Student Attempts'!$B$2:$B$332,$A30,'Student Attempts'!$D$2:$D$332,$C30,'Student Attempts'!$F$2:$F$332,"Quiz",'Student Attempts'!$G$2:$G$332,2)/COUNTIFS('Student Attempts'!$B$2:$B$332,$A30,'Student Attempts'!$D$2:$D$332,$C30,'Student Attempts'!$F$2:$F$332,"Quiz",'Student Attempts'!$G$2:$G$332,2),"")</x:f>
        <x:v>0.890476</x:v>
      </x:c>
      <x:c r="J30" s="40" t="n">
        <x:f>IFERROR(SUMIFS('Student Attempts'!$P$2:$P$332,'Student Attempts'!$B$2:$B$332,$A30,'Student Attempts'!$D$2:$D$332,$C30,'Student Attempts'!$F$2:$F$332,"Quiz",'Student Attempts'!$G$2:$G$332,3)/COUNTIFS('Student Attempts'!$B$2:$B$332,$A30,'Student Attempts'!$D$2:$D$332,$C30,'Student Attempts'!$F$2:$F$332,"Quiz",'Student Attempts'!$G$2:$G$332,3),"")</x:f>
        <x:v>0.645167</x:v>
      </x:c>
      <x:c r="K30" s="40" t="n">
        <x:f>IFERROR(SUMIFS('Student Attempts'!$P$2:$P$332,'Student Attempts'!$B$2:$B$332,$A30,'Student Attempts'!$D$2:$D$332,$C30,'Student Attempts'!$F$2:$F$332,"Quiz",'Student Attempts'!$G$2:$G$332,4)/COUNTIFS('Student Attempts'!$B$2:$B$332,$A30,'Student Attempts'!$D$2:$D$332,$C30,'Student Attempts'!$F$2:$F$332,"Quiz",'Student Attempts'!$G$2:$G$332,4),"")</x:f>
        <x:v>0.782875</x:v>
      </x:c>
      <x:c r="L30" s="40" t="n">
        <x:f>IFERROR(SUMIFS('Student Attempts'!$P$2:$P$332,'Student Attempts'!$B$2:$B$332,$A30,'Student Attempts'!$D$2:$D$332,$C30,'Student Attempts'!$F$2:$F$332,"Quiz",'Student Attempts'!$G$2:$G$332,5)/COUNTIFS('Student Attempts'!$B$2:$B$332,$A30,'Student Attempts'!$D$2:$D$332,$C30,'Student Attempts'!$F$2:$F$332,"Quiz",'Student Attempts'!$G$2:$G$332,5),"")</x:f>
        <x:v>0.46649999999999997</x:v>
      </x:c>
      <x:c r="M30" s="40" t="n">
        <x:f>IFERROR(SUMIFS('Student Attempts'!$P$2:$P$332,'Student Attempts'!$B$2:$B$332,$A30,'Student Attempts'!$D$2:$D$332,$C30,'Student Attempts'!$F$2:$F$332,"Exam",'Student Attempts'!$G$2:$G$332,1)/COUNTIFS('Student Attempts'!$B$2:$B$332,$A30,'Student Attempts'!$D$2:$D$332,$C30,'Student Attempts'!$F$2:$F$332,"Exam",'Student Attempts'!$G$2:$G$332,1),"")</x:f>
        <x:v>0.8377979999999999</x:v>
      </x:c>
      <x:c r="N30" s="40" t="n">
        <x:f>IFERROR(SUMIFS('Student Attempts'!$P$2:$P$332,'Student Attempts'!$B$2:$B$332,$A30,'Student Attempts'!$D$2:$D$332,$C30,'Student Attempts'!$F$2:$F$332,"Exam",'Student Attempts'!$G$2:$G$332,2)/COUNTIFS('Student Attempts'!$B$2:$B$332,$A30,'Student Attempts'!$D$2:$D$332,$C30,'Student Attempts'!$F$2:$F$332,"Exam",'Student Attempts'!$G$2:$G$332,2),"")</x:f>
        <x:v>0.83631</x:v>
      </x:c>
      <x:c r="O30" s="40" t="n">
        <x:f>IFERROR(SUM(H30:L30)/COUNT(H30:L30),"")</x:f>
        <x:v>0.7258701999999999</x:v>
      </x:c>
      <x:c r="P30" s="40" t="n">
        <x:f>IFERROR(SUM(M30:N30)/COUNT(M30:N30),"")</x:f>
        <x:v>0.837054</x:v>
      </x:c>
      <x:c r="Q30" s="40" t="n">
        <x:f>IFERROR(SUM(H30:N30)/COUNT(H30:N30),"")</x:f>
        <x:v>0.757637</x:v>
      </x:c>
      <x:c r="R30" s="40" t="n">
        <x:f>IF(OR(H30="",L30=""),"",L30-H30)</x:f>
        <x:v>-0.37783300000000003</x:v>
      </x:c>
      <x:c r="S30" t="n">
        <x:f>COUNT(H30:N30)</x:f>
        <x:v>7</x:v>
      </x:c>
    </x:row>
    <x:row r="31">
      <x:c r="A31" t="str">
        <x:v>STU-B2FD0191E426</x:v>
      </x:c>
      <x:c r="B31" t="str">
        <x:v>Mar 2026</x:v>
      </x:c>
      <x:c r="C31" t="str">
        <x:v>2026-03</x:v>
      </x:c>
      <x:c r="D31" t="str">
        <x:v>D41261237</x:v>
      </x:c>
      <x:c r="E31" t="str">
        <x:v>Pierre</x:v>
      </x:c>
      <x:c r="F31" t="str">
        <x:v>Ashley</x:v>
      </x:c>
      <x:c r="G31" t="str">
        <x:v>apierre2217@gmail.com</x:v>
      </x:c>
      <x:c r="H31" s="40" t="n">
        <x:f>IFERROR(SUMIFS('Student Attempts'!$P$2:$P$332,'Student Attempts'!$B$2:$B$332,$A31,'Student Attempts'!$D$2:$D$332,$C31,'Student Attempts'!$F$2:$F$332,"Quiz",'Student Attempts'!$G$2:$G$332,1)/COUNTIFS('Student Attempts'!$B$2:$B$332,$A31,'Student Attempts'!$D$2:$D$332,$C31,'Student Attempts'!$F$2:$F$332,"Quiz",'Student Attempts'!$G$2:$G$332,1),"")</x:f>
        <x:v>0.844333</x:v>
      </x:c>
      <x:c r="I31" s="40" t="n">
        <x:f>IFERROR(SUMIFS('Student Attempts'!$P$2:$P$332,'Student Attempts'!$B$2:$B$332,$A31,'Student Attempts'!$D$2:$D$332,$C31,'Student Attempts'!$F$2:$F$332,"Quiz",'Student Attempts'!$G$2:$G$332,2)/COUNTIFS('Student Attempts'!$B$2:$B$332,$A31,'Student Attempts'!$D$2:$D$332,$C31,'Student Attempts'!$F$2:$F$332,"Quiz",'Student Attempts'!$G$2:$G$332,2),"")</x:f>
        <x:v>0.652381</x:v>
      </x:c>
      <x:c r="J31" s="40" t="n">
        <x:f>IFERROR(SUMIFS('Student Attempts'!$P$2:$P$332,'Student Attempts'!$B$2:$B$332,$A31,'Student Attempts'!$D$2:$D$332,$C31,'Student Attempts'!$F$2:$F$332,"Quiz",'Student Attempts'!$G$2:$G$332,3)/COUNTIFS('Student Attempts'!$B$2:$B$332,$A31,'Student Attempts'!$D$2:$D$332,$C31,'Student Attempts'!$F$2:$F$332,"Quiz",'Student Attempts'!$G$2:$G$332,3),"")</x:f>
        <x:v>0.8446670000000001</x:v>
      </x:c>
      <x:c r="K31" s="40" t="n">
        <x:f>IFERROR(SUMIFS('Student Attempts'!$P$2:$P$332,'Student Attempts'!$B$2:$B$332,$A31,'Student Attempts'!$D$2:$D$332,$C31,'Student Attempts'!$F$2:$F$332,"Quiz",'Student Attempts'!$G$2:$G$332,4)/COUNTIFS('Student Attempts'!$B$2:$B$332,$A31,'Student Attempts'!$D$2:$D$332,$C31,'Student Attempts'!$F$2:$F$332,"Quiz",'Student Attempts'!$G$2:$G$332,4),"")</x:f>
        <x:v>0.866625</x:v>
      </x:c>
      <x:c r="L31" s="40" t="n">
        <x:f>IFERROR(SUMIFS('Student Attempts'!$P$2:$P$332,'Student Attempts'!$B$2:$B$332,$A31,'Student Attempts'!$D$2:$D$332,$C31,'Student Attempts'!$F$2:$F$332,"Quiz",'Student Attempts'!$G$2:$G$332,5)/COUNTIFS('Student Attempts'!$B$2:$B$332,$A31,'Student Attempts'!$D$2:$D$332,$C31,'Student Attempts'!$F$2:$F$332,"Quiz",'Student Attempts'!$G$2:$G$332,5),"")</x:f>
        <x:v>0.6665000000000001</x:v>
      </x:c>
      <x:c r="M31" s="40" t="n">
        <x:f>IFERROR(SUMIFS('Student Attempts'!$P$2:$P$332,'Student Attempts'!$B$2:$B$332,$A31,'Student Attempts'!$D$2:$D$332,$C31,'Student Attempts'!$F$2:$F$332,"Exam",'Student Attempts'!$G$2:$G$332,1)/COUNTIFS('Student Attempts'!$B$2:$B$332,$A31,'Student Attempts'!$D$2:$D$332,$C31,'Student Attempts'!$F$2:$F$332,"Exam",'Student Attempts'!$G$2:$G$332,1),"")</x:f>
        <x:v>0.852679</x:v>
      </x:c>
      <x:c r="N31" s="40" t="n">
        <x:f>IFERROR(SUMIFS('Student Attempts'!$P$2:$P$332,'Student Attempts'!$B$2:$B$332,$A31,'Student Attempts'!$D$2:$D$332,$C31,'Student Attempts'!$F$2:$F$332,"Exam",'Student Attempts'!$G$2:$G$332,2)/COUNTIFS('Student Attempts'!$B$2:$B$332,$A31,'Student Attempts'!$D$2:$D$332,$C31,'Student Attempts'!$F$2:$F$332,"Exam",'Student Attempts'!$G$2:$G$332,2),"")</x:f>
        <x:v>0.793452</x:v>
      </x:c>
      <x:c r="O31" s="40" t="n">
        <x:f>IFERROR(SUM(H31:L31)/COUNT(H31:L31),"")</x:f>
        <x:v>0.7749012000000001</x:v>
      </x:c>
      <x:c r="P31" s="40" t="n">
        <x:f>IFERROR(SUM(M31:N31)/COUNT(M31:N31),"")</x:f>
        <x:v>0.8230655</x:v>
      </x:c>
      <x:c r="Q31" s="40" t="n">
        <x:f>IFERROR(SUM(H31:N31)/COUNT(H31:N31),"")</x:f>
        <x:v>0.7886624285714287</x:v>
      </x:c>
      <x:c r="R31" s="40" t="n">
        <x:f>IF(OR(H31="",L31=""),"",L31-H31)</x:f>
        <x:v>-0.1778329999999999</x:v>
      </x:c>
      <x:c r="S31" t="n">
        <x:f>COUNT(H31:N31)</x:f>
        <x:v>7</x:v>
      </x:c>
    </x:row>
    <x:row r="32">
      <x:c r="A32" t="str">
        <x:v>STU-F177609862D1</x:v>
      </x:c>
      <x:c r="B32" t="str">
        <x:v>Mar 2026</x:v>
      </x:c>
      <x:c r="C32" t="str">
        <x:v>2026-03</x:v>
      </x:c>
      <x:c r="D32" t="str">
        <x:v>D41251334</x:v>
      </x:c>
      <x:c r="E32" t="str">
        <x:v>Pineda</x:v>
      </x:c>
      <x:c r="F32" t="str">
        <x:v>Jannet</x:v>
      </x:c>
      <x:c r="G32" t="str">
        <x:v>jannet.pineda@my.chamberlain.edu</x:v>
      </x:c>
      <x:c r="H32" s="40" t="n">
        <x:f>IFERROR(SUMIFS('Student Attempts'!$P$2:$P$332,'Student Attempts'!$B$2:$B$332,$A32,'Student Attempts'!$D$2:$D$332,$C32,'Student Attempts'!$F$2:$F$332,"Quiz",'Student Attempts'!$G$2:$G$332,1)/COUNTIFS('Student Attempts'!$B$2:$B$332,$A32,'Student Attempts'!$D$2:$D$332,$C32,'Student Attempts'!$F$2:$F$332,"Quiz",'Student Attempts'!$G$2:$G$332,1),"")</x:f>
        <x:v>0.777833</x:v>
      </x:c>
      <x:c r="I32" s="40" t="n">
        <x:f>IFERROR(SUMIFS('Student Attempts'!$P$2:$P$332,'Student Attempts'!$B$2:$B$332,$A32,'Student Attempts'!$D$2:$D$332,$C32,'Student Attempts'!$F$2:$F$332,"Quiz",'Student Attempts'!$G$2:$G$332,2)/COUNTIFS('Student Attempts'!$B$2:$B$332,$A32,'Student Attempts'!$D$2:$D$332,$C32,'Student Attempts'!$F$2:$F$332,"Quiz",'Student Attempts'!$G$2:$G$332,2),"")</x:f>
        <x:v>0.947619</x:v>
      </x:c>
      <x:c r="J32" s="40" t="n">
        <x:f>IFERROR(SUMIFS('Student Attempts'!$P$2:$P$332,'Student Attempts'!$B$2:$B$332,$A32,'Student Attempts'!$D$2:$D$332,$C32,'Student Attempts'!$F$2:$F$332,"Quiz",'Student Attempts'!$G$2:$G$332,3)/COUNTIFS('Student Attempts'!$B$2:$B$332,$A32,'Student Attempts'!$D$2:$D$332,$C32,'Student Attempts'!$F$2:$F$332,"Quiz",'Student Attempts'!$G$2:$G$332,3),"")</x:f>
        <x:v>0.916875</x:v>
      </x:c>
      <x:c r="K32" s="40" t="n">
        <x:f>IFERROR(SUMIFS('Student Attempts'!$P$2:$P$332,'Student Attempts'!$B$2:$B$332,$A32,'Student Attempts'!$D$2:$D$332,$C32,'Student Attempts'!$F$2:$F$332,"Quiz",'Student Attempts'!$G$2:$G$332,4)/COUNTIFS('Student Attempts'!$B$2:$B$332,$A32,'Student Attempts'!$D$2:$D$332,$C32,'Student Attempts'!$F$2:$F$332,"Quiz",'Student Attempts'!$G$2:$G$332,4),"")</x:f>
        <x:v>0.96675</x:v>
      </x:c>
      <x:c r="L32" s="40" t="n">
        <x:f>IFERROR(SUMIFS('Student Attempts'!$P$2:$P$332,'Student Attempts'!$B$2:$B$332,$A32,'Student Attempts'!$D$2:$D$332,$C32,'Student Attempts'!$F$2:$F$332,"Quiz",'Student Attempts'!$G$2:$G$332,5)/COUNTIFS('Student Attempts'!$B$2:$B$332,$A32,'Student Attempts'!$D$2:$D$332,$C32,'Student Attempts'!$F$2:$F$332,"Quiz",'Student Attempts'!$G$2:$G$332,5),"")</x:f>
        <x:v>0.867</x:v>
      </x:c>
      <x:c r="M32" s="40" t="n">
        <x:f>IFERROR(SUMIFS('Student Attempts'!$P$2:$P$332,'Student Attempts'!$B$2:$B$332,$A32,'Student Attempts'!$D$2:$D$332,$C32,'Student Attempts'!$F$2:$F$332,"Exam",'Student Attempts'!$G$2:$G$332,1)/COUNTIFS('Student Attempts'!$B$2:$B$332,$A32,'Student Attempts'!$D$2:$D$332,$C32,'Student Attempts'!$F$2:$F$332,"Exam",'Student Attempts'!$G$2:$G$332,1),"")</x:f>
        <x:v>0.885417</x:v>
      </x:c>
      <x:c r="N32" s="40" t="n">
        <x:f>IFERROR(SUMIFS('Student Attempts'!$P$2:$P$332,'Student Attempts'!$B$2:$B$332,$A32,'Student Attempts'!$D$2:$D$332,$C32,'Student Attempts'!$F$2:$F$332,"Exam",'Student Attempts'!$G$2:$G$332,2)/COUNTIFS('Student Attempts'!$B$2:$B$332,$A32,'Student Attempts'!$D$2:$D$332,$C32,'Student Attempts'!$F$2:$F$332,"Exam",'Student Attempts'!$G$2:$G$332,2),"")</x:f>
        <x:v>0.802976</x:v>
      </x:c>
      <x:c r="O32" s="40" t="n">
        <x:f>IFERROR(SUM(H32:L32)/COUNT(H32:L32),"")</x:f>
        <x:v>0.8952154</x:v>
      </x:c>
      <x:c r="P32" s="40" t="n">
        <x:f>IFERROR(SUM(M32:N32)/COUNT(M32:N32),"")</x:f>
        <x:v>0.8441965</x:v>
      </x:c>
      <x:c r="Q32" s="40" t="n">
        <x:f>IFERROR(SUM(H32:N32)/COUNT(H32:N32),"")</x:f>
        <x:v>0.8806385714285715</x:v>
      </x:c>
      <x:c r="R32" s="40" t="n">
        <x:f>IF(OR(H32="",L32=""),"",L32-H32)</x:f>
        <x:v>0.089167</x:v>
      </x:c>
      <x:c r="S32" t="n">
        <x:f>COUNT(H32:N32)</x:f>
        <x:v>7</x:v>
      </x:c>
    </x:row>
    <x:row r="33">
      <x:c r="A33" t="str">
        <x:v>STU-259603447552</x:v>
      </x:c>
      <x:c r="B33" t="str">
        <x:v>Mar 2026</x:v>
      </x:c>
      <x:c r="C33" t="str">
        <x:v>2026-03</x:v>
      </x:c>
      <x:c r="D33" t="str">
        <x:v>D41246999</x:v>
      </x:c>
      <x:c r="E33" t="str">
        <x:v>Selman</x:v>
      </x:c>
      <x:c r="F33" t="str">
        <x:v>Shaughn</x:v>
      </x:c>
      <x:c r="G33" t="str">
        <x:v>shaughn.selman@my.chamberlain.edu</x:v>
      </x:c>
      <x:c r="H33" s="40" t="str">
        <x:f>IFERROR(SUMIFS('Student Attempts'!$P$2:$P$332,'Student Attempts'!$B$2:$B$332,$A33,'Student Attempts'!$D$2:$D$332,$C33,'Student Attempts'!$F$2:$F$332,"Quiz",'Student Attempts'!$G$2:$G$332,1)/COUNTIFS('Student Attempts'!$B$2:$B$332,$A33,'Student Attempts'!$D$2:$D$332,$C33,'Student Attempts'!$F$2:$F$332,"Quiz",'Student Attempts'!$G$2:$G$332,1),"")</x:f>
      </x:c>
      <x:c r="I33" s="40" t="n">
        <x:f>IFERROR(SUMIFS('Student Attempts'!$P$2:$P$332,'Student Attempts'!$B$2:$B$332,$A33,'Student Attempts'!$D$2:$D$332,$C33,'Student Attempts'!$F$2:$F$332,"Quiz",'Student Attempts'!$G$2:$G$332,2)/COUNTIFS('Student Attempts'!$B$2:$B$332,$A33,'Student Attempts'!$D$2:$D$332,$C33,'Student Attempts'!$F$2:$F$332,"Quiz",'Student Attempts'!$G$2:$G$332,2),"")</x:f>
        <x:v>0.928571</x:v>
      </x:c>
      <x:c r="J33" s="40" t="n">
        <x:f>IFERROR(SUMIFS('Student Attempts'!$P$2:$P$332,'Student Attempts'!$B$2:$B$332,$A33,'Student Attempts'!$D$2:$D$332,$C33,'Student Attempts'!$F$2:$F$332,"Quiz",'Student Attempts'!$G$2:$G$332,3)/COUNTIFS('Student Attempts'!$B$2:$B$332,$A33,'Student Attempts'!$D$2:$D$332,$C33,'Student Attempts'!$F$2:$F$332,"Quiz",'Student Attempts'!$G$2:$G$332,3),"")</x:f>
        <x:v>0.8171250000000001</x:v>
      </x:c>
      <x:c r="K33" s="40" t="n">
        <x:f>IFERROR(SUMIFS('Student Attempts'!$P$2:$P$332,'Student Attempts'!$B$2:$B$332,$A33,'Student Attempts'!$D$2:$D$332,$C33,'Student Attempts'!$F$2:$F$332,"Quiz",'Student Attempts'!$G$2:$G$332,4)/COUNTIFS('Student Attempts'!$B$2:$B$332,$A33,'Student Attempts'!$D$2:$D$332,$C33,'Student Attempts'!$F$2:$F$332,"Quiz",'Student Attempts'!$G$2:$G$332,4),"")</x:f>
        <x:v>0.615875</x:v>
      </x:c>
      <x:c r="L33" s="40" t="str">
        <x:f>IFERROR(SUMIFS('Student Attempts'!$P$2:$P$332,'Student Attempts'!$B$2:$B$332,$A33,'Student Attempts'!$D$2:$D$332,$C33,'Student Attempts'!$F$2:$F$332,"Quiz",'Student Attempts'!$G$2:$G$332,5)/COUNTIFS('Student Attempts'!$B$2:$B$332,$A33,'Student Attempts'!$D$2:$D$332,$C33,'Student Attempts'!$F$2:$F$332,"Quiz",'Student Attempts'!$G$2:$G$332,5),"")</x:f>
      </x:c>
      <x:c r="M33" s="40" t="n">
        <x:f>IFERROR(SUMIFS('Student Attempts'!$P$2:$P$332,'Student Attempts'!$B$2:$B$332,$A33,'Student Attempts'!$D$2:$D$332,$C33,'Student Attempts'!$F$2:$F$332,"Exam",'Student Attempts'!$G$2:$G$332,1)/COUNTIFS('Student Attempts'!$B$2:$B$332,$A33,'Student Attempts'!$D$2:$D$332,$C33,'Student Attempts'!$F$2:$F$332,"Exam",'Student Attempts'!$G$2:$G$332,1),"")</x:f>
        <x:v>0.818155</x:v>
      </x:c>
      <x:c r="N33" s="40" t="n">
        <x:f>IFERROR(SUMIFS('Student Attempts'!$P$2:$P$332,'Student Attempts'!$B$2:$B$332,$A33,'Student Attempts'!$D$2:$D$332,$C33,'Student Attempts'!$F$2:$F$332,"Exam",'Student Attempts'!$G$2:$G$332,2)/COUNTIFS('Student Attempts'!$B$2:$B$332,$A33,'Student Attempts'!$D$2:$D$332,$C33,'Student Attempts'!$F$2:$F$332,"Exam",'Student Attempts'!$G$2:$G$332,2),"")</x:f>
        <x:v>0.8360120000000001</x:v>
      </x:c>
      <x:c r="O33" s="40" t="n">
        <x:f>IFERROR(SUM(H33:L33)/COUNT(H33:L33),"")</x:f>
        <x:v>0.7871903333333333</x:v>
      </x:c>
      <x:c r="P33" s="40" t="n">
        <x:f>IFERROR(SUM(M33:N33)/COUNT(M33:N33),"")</x:f>
        <x:v>0.8270835000000001</x:v>
      </x:c>
      <x:c r="Q33" s="40" t="n">
        <x:f>IFERROR(SUM(H33:N33)/COUNT(H33:N33),"")</x:f>
        <x:v>0.8031476</x:v>
      </x:c>
      <x:c r="R33" s="40" t="str">
        <x:f>IF(OR(H33="",L33=""),"",L33-H33)</x:f>
      </x:c>
      <x:c r="S33" t="n">
        <x:f>COUNT(H33:N33)</x:f>
        <x:v>5</x:v>
      </x:c>
    </x:row>
    <x:row r="34">
      <x:c r="A34" t="str">
        <x:v>STU-63E48A24CA0B</x:v>
      </x:c>
      <x:c r="B34" t="str">
        <x:v>Mar 2026</x:v>
      </x:c>
      <x:c r="C34" t="str">
        <x:v>2026-03</x:v>
      </x:c>
      <x:c r="D34" t="str">
        <x:v>D41211497</x:v>
      </x:c>
      <x:c r="E34" t="str">
        <x:v>Wheeler</x:v>
      </x:c>
      <x:c r="F34" t="str">
        <x:v>Johnsi</x:v>
      </x:c>
      <x:c r="G34" t="str">
        <x:v>johnsiwheeler@gmail.com</x:v>
      </x:c>
      <x:c r="H34" s="40" t="n">
        <x:f>IFERROR(SUMIFS('Student Attempts'!$P$2:$P$332,'Student Attempts'!$B$2:$B$332,$A34,'Student Attempts'!$D$2:$D$332,$C34,'Student Attempts'!$F$2:$F$332,"Quiz",'Student Attempts'!$G$2:$G$332,1)/COUNTIFS('Student Attempts'!$B$2:$B$332,$A34,'Student Attempts'!$D$2:$D$332,$C34,'Student Attempts'!$F$2:$F$332,"Quiz",'Student Attempts'!$G$2:$G$332,1),"")</x:f>
        <x:v>0.8005</x:v>
      </x:c>
      <x:c r="I34" s="40" t="n">
        <x:f>IFERROR(SUMIFS('Student Attempts'!$P$2:$P$332,'Student Attempts'!$B$2:$B$332,$A34,'Student Attempts'!$D$2:$D$332,$C34,'Student Attempts'!$F$2:$F$332,"Quiz",'Student Attempts'!$G$2:$G$332,2)/COUNTIFS('Student Attempts'!$B$2:$B$332,$A34,'Student Attempts'!$D$2:$D$332,$C34,'Student Attempts'!$F$2:$F$332,"Quiz",'Student Attempts'!$G$2:$G$332,2),"")</x:f>
        <x:v>0.87619</x:v>
      </x:c>
      <x:c r="J34" s="40" t="n">
        <x:f>IFERROR(SUMIFS('Student Attempts'!$P$2:$P$332,'Student Attempts'!$B$2:$B$332,$A34,'Student Attempts'!$D$2:$D$332,$C34,'Student Attempts'!$F$2:$F$332,"Quiz",'Student Attempts'!$G$2:$G$332,3)/COUNTIFS('Student Attempts'!$B$2:$B$332,$A34,'Student Attempts'!$D$2:$D$332,$C34,'Student Attempts'!$F$2:$F$332,"Quiz",'Student Attempts'!$G$2:$G$332,3),"")</x:f>
        <x:v>0.911167</x:v>
      </x:c>
      <x:c r="K34" s="40" t="n">
        <x:f>IFERROR(SUMIFS('Student Attempts'!$P$2:$P$332,'Student Attempts'!$B$2:$B$332,$A34,'Student Attempts'!$D$2:$D$332,$C34,'Student Attempts'!$F$2:$F$332,"Quiz",'Student Attempts'!$G$2:$G$332,4)/COUNTIFS('Student Attempts'!$B$2:$B$332,$A34,'Student Attempts'!$D$2:$D$332,$C34,'Student Attempts'!$F$2:$F$332,"Quiz",'Student Attempts'!$G$2:$G$332,4),"")</x:f>
        <x:v>0.833625</x:v>
      </x:c>
      <x:c r="L34" s="40" t="n">
        <x:f>IFERROR(SUMIFS('Student Attempts'!$P$2:$P$332,'Student Attempts'!$B$2:$B$332,$A34,'Student Attempts'!$D$2:$D$332,$C34,'Student Attempts'!$F$2:$F$332,"Quiz",'Student Attempts'!$G$2:$G$332,5)/COUNTIFS('Student Attempts'!$B$2:$B$332,$A34,'Student Attempts'!$D$2:$D$332,$C34,'Student Attempts'!$F$2:$F$332,"Quiz",'Student Attempts'!$G$2:$G$332,5),"")</x:f>
        <x:v>0.5329999999999999</x:v>
      </x:c>
      <x:c r="M34" s="40" t="n">
        <x:f>IFERROR(SUMIFS('Student Attempts'!$P$2:$P$332,'Student Attempts'!$B$2:$B$332,$A34,'Student Attempts'!$D$2:$D$332,$C34,'Student Attempts'!$F$2:$F$332,"Exam",'Student Attempts'!$G$2:$G$332,1)/COUNTIFS('Student Attempts'!$B$2:$B$332,$A34,'Student Attempts'!$D$2:$D$332,$C34,'Student Attempts'!$F$2:$F$332,"Exam",'Student Attempts'!$G$2:$G$332,1),"")</x:f>
        <x:v>0.905655</x:v>
      </x:c>
      <x:c r="N34" s="40" t="n">
        <x:f>IFERROR(SUMIFS('Student Attempts'!$P$2:$P$332,'Student Attempts'!$B$2:$B$332,$A34,'Student Attempts'!$D$2:$D$332,$C34,'Student Attempts'!$F$2:$F$332,"Exam",'Student Attempts'!$G$2:$G$332,2)/COUNTIFS('Student Attempts'!$B$2:$B$332,$A34,'Student Attempts'!$D$2:$D$332,$C34,'Student Attempts'!$F$2:$F$332,"Exam",'Student Attempts'!$G$2:$G$332,2),"")</x:f>
        <x:v>0.703699</x:v>
      </x:c>
      <x:c r="O34" s="40" t="n">
        <x:f>IFERROR(SUM(H34:L34)/COUNT(H34:L34),"")</x:f>
        <x:v>0.7908964</x:v>
      </x:c>
      <x:c r="P34" s="40" t="n">
        <x:f>IFERROR(SUM(M34:N34)/COUNT(M34:N34),"")</x:f>
        <x:v>0.804677</x:v>
      </x:c>
      <x:c r="Q34" s="40" t="n">
        <x:f>IFERROR(SUM(H34:N34)/COUNT(H34:N34),"")</x:f>
        <x:v>0.7948337142857144</x:v>
      </x:c>
      <x:c r="R34" s="40" t="n">
        <x:f>IF(OR(H34="",L34=""),"",L34-H34)</x:f>
        <x:v>-0.26750000000000007</x:v>
      </x:c>
      <x:c r="S34" t="n">
        <x:f>COUNT(H34:N34)</x:f>
        <x:v>7</x:v>
      </x:c>
    </x:row>
    <x:row r="35">
      <x:c r="A35" t="str">
        <x:v>STU-0ACE8BE628CF</x:v>
      </x:c>
      <x:c r="B35" t="str">
        <x:v>May 2026</x:v>
      </x:c>
      <x:c r="C35" t="str">
        <x:v>2026-05</x:v>
      </x:c>
      <x:c r="D35" t="str">
        <x:v>D41232996</x:v>
      </x:c>
      <x:c r="E35" t="str">
        <x:v>Drammeh</x:v>
      </x:c>
      <x:c r="F35" t="str">
        <x:v>Adama</x:v>
      </x:c>
      <x:c r="G35" t="str">
        <x:v>Adama.drammeh@my.chamberlain.edu</x:v>
      </x:c>
      <x:c r="H35" s="40" t="n">
        <x:f>IFERROR(SUMIFS('Student Attempts'!$P$2:$P$332,'Student Attempts'!$B$2:$B$332,$A35,'Student Attempts'!$D$2:$D$332,$C35,'Student Attempts'!$F$2:$F$332,"Quiz",'Student Attempts'!$G$2:$G$332,1)/COUNTIFS('Student Attempts'!$B$2:$B$332,$A35,'Student Attempts'!$D$2:$D$332,$C35,'Student Attempts'!$F$2:$F$332,"Quiz",'Student Attempts'!$G$2:$G$332,1),"")</x:f>
        <x:v>0.783875</x:v>
      </x:c>
      <x:c r="I35" s="40" t="n">
        <x:f>IFERROR(SUMIFS('Student Attempts'!$P$2:$P$332,'Student Attempts'!$B$2:$B$332,$A35,'Student Attempts'!$D$2:$D$332,$C35,'Student Attempts'!$F$2:$F$332,"Quiz",'Student Attempts'!$G$2:$G$332,2)/COUNTIFS('Student Attempts'!$B$2:$B$332,$A35,'Student Attempts'!$D$2:$D$332,$C35,'Student Attempts'!$F$2:$F$332,"Quiz",'Student Attempts'!$G$2:$G$332,2),"")</x:f>
        <x:v>0.8005</x:v>
      </x:c>
      <x:c r="J35" s="40" t="n">
        <x:f>IFERROR(SUMIFS('Student Attempts'!$P$2:$P$332,'Student Attempts'!$B$2:$B$332,$A35,'Student Attempts'!$D$2:$D$332,$C35,'Student Attempts'!$F$2:$F$332,"Quiz",'Student Attempts'!$G$2:$G$332,3)/COUNTIFS('Student Attempts'!$B$2:$B$332,$A35,'Student Attempts'!$D$2:$D$332,$C35,'Student Attempts'!$F$2:$F$332,"Quiz",'Student Attempts'!$G$2:$G$332,3),"")</x:f>
        <x:v>0.950125</x:v>
      </x:c>
      <x:c r="K35" s="40" t="n">
        <x:f>IFERROR(SUMIFS('Student Attempts'!$P$2:$P$332,'Student Attempts'!$B$2:$B$332,$A35,'Student Attempts'!$D$2:$D$332,$C35,'Student Attempts'!$F$2:$F$332,"Quiz",'Student Attempts'!$G$2:$G$332,4)/COUNTIFS('Student Attempts'!$B$2:$B$332,$A35,'Student Attempts'!$D$2:$D$332,$C35,'Student Attempts'!$F$2:$F$332,"Quiz",'Student Attempts'!$G$2:$G$332,4),"")</x:f>
        <x:v>0.890625</x:v>
      </x:c>
      <x:c r="L35" s="40" t="n">
        <x:f>IFERROR(SUMIFS('Student Attempts'!$P$2:$P$332,'Student Attempts'!$B$2:$B$332,$A35,'Student Attempts'!$D$2:$D$332,$C35,'Student Attempts'!$F$2:$F$332,"Quiz",'Student Attempts'!$G$2:$G$332,5)/COUNTIFS('Student Attempts'!$B$2:$B$332,$A35,'Student Attempts'!$D$2:$D$332,$C35,'Student Attempts'!$F$2:$F$332,"Quiz",'Student Attempts'!$G$2:$G$332,5),"")</x:f>
        <x:v>0.7895829999999999</x:v>
      </x:c>
      <x:c r="M35" s="40" t="n">
        <x:f>IFERROR(SUMIFS('Student Attempts'!$P$2:$P$332,'Student Attempts'!$B$2:$B$332,$A35,'Student Attempts'!$D$2:$D$332,$C35,'Student Attempts'!$F$2:$F$332,"Exam",'Student Attempts'!$G$2:$G$332,1)/COUNTIFS('Student Attempts'!$B$2:$B$332,$A35,'Student Attempts'!$D$2:$D$332,$C35,'Student Attempts'!$F$2:$F$332,"Exam",'Student Attempts'!$G$2:$G$332,1),"")</x:f>
        <x:v>0.792857</x:v>
      </x:c>
      <x:c r="N35" s="40" t="n">
        <x:f>IFERROR(SUMIFS('Student Attempts'!$P$2:$P$332,'Student Attempts'!$B$2:$B$332,$A35,'Student Attempts'!$D$2:$D$332,$C35,'Student Attempts'!$F$2:$F$332,"Exam",'Student Attempts'!$G$2:$G$332,2)/COUNTIFS('Student Attempts'!$B$2:$B$332,$A35,'Student Attempts'!$D$2:$D$332,$C35,'Student Attempts'!$F$2:$F$332,"Exam",'Student Attempts'!$G$2:$G$332,2),"")</x:f>
        <x:v>0.815774</x:v>
      </x:c>
      <x:c r="O35" s="40" t="n">
        <x:f>IFERROR(SUM(H35:L35)/COUNT(H35:L35),"")</x:f>
        <x:v>0.8429416</x:v>
      </x:c>
      <x:c r="P35" s="40" t="n">
        <x:f>IFERROR(SUM(M35:N35)/COUNT(M35:N35),"")</x:f>
        <x:v>0.8043155</x:v>
      </x:c>
      <x:c r="Q35" s="40" t="n">
        <x:f>IFERROR(SUM(H35:N35)/COUNT(H35:N35),"")</x:f>
        <x:v>0.8319055714285714</x:v>
      </x:c>
      <x:c r="R35" s="40" t="n">
        <x:f>IF(OR(H35="",L35=""),"",L35-H35)</x:f>
        <x:v>0.005707999999999935</x:v>
      </x:c>
      <x:c r="S35" t="n">
        <x:f>COUNT(H35:N35)</x:f>
        <x:v>7</x:v>
      </x:c>
    </x:row>
    <x:row r="36">
      <x:c r="A36" t="str">
        <x:v>STU-03EC83880B33</x:v>
      </x:c>
      <x:c r="B36" t="str">
        <x:v>May 2026</x:v>
      </x:c>
      <x:c r="C36" t="str">
        <x:v>2026-05</x:v>
      </x:c>
      <x:c r="D36" t="str">
        <x:v>D41299033</x:v>
      </x:c>
      <x:c r="E36" t="str">
        <x:v>Frederick</x:v>
      </x:c>
      <x:c r="F36" t="str">
        <x:v>Caroline</x:v>
      </x:c>
      <x:c r="G36" t="str">
        <x:v>carolinerf50@gmail.com</x:v>
      </x:c>
      <x:c r="H36" s="40" t="n">
        <x:f>IFERROR(SUMIFS('Student Attempts'!$P$2:$P$332,'Student Attempts'!$B$2:$B$332,$A36,'Student Attempts'!$D$2:$D$332,$C36,'Student Attempts'!$F$2:$F$332,"Quiz",'Student Attempts'!$G$2:$G$332,1)/COUNTIFS('Student Attempts'!$B$2:$B$332,$A36,'Student Attempts'!$D$2:$D$332,$C36,'Student Attempts'!$F$2:$F$332,"Quiz",'Student Attempts'!$G$2:$G$332,1),"")</x:f>
        <x:v>0.716875</x:v>
      </x:c>
      <x:c r="I36" s="40" t="n">
        <x:f>IFERROR(SUMIFS('Student Attempts'!$P$2:$P$332,'Student Attempts'!$B$2:$B$332,$A36,'Student Attempts'!$D$2:$D$332,$C36,'Student Attempts'!$F$2:$F$332,"Quiz",'Student Attempts'!$G$2:$G$332,2)/COUNTIFS('Student Attempts'!$B$2:$B$332,$A36,'Student Attempts'!$D$2:$D$332,$C36,'Student Attempts'!$F$2:$F$332,"Quiz",'Student Attempts'!$G$2:$G$332,2),"")</x:f>
        <x:v>0.928867</x:v>
      </x:c>
      <x:c r="J36" s="40" t="str">
        <x:f>IFERROR(SUMIFS('Student Attempts'!$P$2:$P$332,'Student Attempts'!$B$2:$B$332,$A36,'Student Attempts'!$D$2:$D$332,$C36,'Student Attempts'!$F$2:$F$332,"Quiz",'Student Attempts'!$G$2:$G$332,3)/COUNTIFS('Student Attempts'!$B$2:$B$332,$A36,'Student Attempts'!$D$2:$D$332,$C36,'Student Attempts'!$F$2:$F$332,"Quiz",'Student Attempts'!$G$2:$G$332,3),"")</x:f>
      </x:c>
      <x:c r="K36" s="40" t="n">
        <x:f>IFERROR(SUMIFS('Student Attempts'!$P$2:$P$332,'Student Attempts'!$B$2:$B$332,$A36,'Student Attempts'!$D$2:$D$332,$C36,'Student Attempts'!$F$2:$F$332,"Quiz",'Student Attempts'!$G$2:$G$332,4)/COUNTIFS('Student Attempts'!$B$2:$B$332,$A36,'Student Attempts'!$D$2:$D$332,$C36,'Student Attempts'!$F$2:$F$332,"Quiz",'Student Attempts'!$G$2:$G$332,4),"")</x:f>
        <x:v>0.65625</x:v>
      </x:c>
      <x:c r="L36" s="40" t="n">
        <x:f>IFERROR(SUMIFS('Student Attempts'!$P$2:$P$332,'Student Attempts'!$B$2:$B$332,$A36,'Student Attempts'!$D$2:$D$332,$C36,'Student Attempts'!$F$2:$F$332,"Quiz",'Student Attempts'!$G$2:$G$332,5)/COUNTIFS('Student Attempts'!$B$2:$B$332,$A36,'Student Attempts'!$D$2:$D$332,$C36,'Student Attempts'!$F$2:$F$332,"Quiz",'Student Attempts'!$G$2:$G$332,5),"")</x:f>
        <x:v>0.973958</x:v>
      </x:c>
      <x:c r="M36" s="40" t="n">
        <x:f>IFERROR(SUMIFS('Student Attempts'!$P$2:$P$332,'Student Attempts'!$B$2:$B$332,$A36,'Student Attempts'!$D$2:$D$332,$C36,'Student Attempts'!$F$2:$F$332,"Exam",'Student Attempts'!$G$2:$G$332,1)/COUNTIFS('Student Attempts'!$B$2:$B$332,$A36,'Student Attempts'!$D$2:$D$332,$C36,'Student Attempts'!$F$2:$F$332,"Exam",'Student Attempts'!$G$2:$G$332,1),"")</x:f>
        <x:v>0.832143</x:v>
      </x:c>
      <x:c r="N36" s="40" t="n">
        <x:f>IFERROR(SUMIFS('Student Attempts'!$P$2:$P$332,'Student Attempts'!$B$2:$B$332,$A36,'Student Attempts'!$D$2:$D$332,$C36,'Student Attempts'!$F$2:$F$332,"Exam",'Student Attempts'!$G$2:$G$332,2)/COUNTIFS('Student Attempts'!$B$2:$B$332,$A36,'Student Attempts'!$D$2:$D$332,$C36,'Student Attempts'!$F$2:$F$332,"Exam",'Student Attempts'!$G$2:$G$332,2),"")</x:f>
        <x:v>0.8758929999999999</x:v>
      </x:c>
      <x:c r="O36" s="40" t="n">
        <x:f>IFERROR(SUM(H36:L36)/COUNT(H36:L36),"")</x:f>
        <x:v>0.8189875000000001</x:v>
      </x:c>
      <x:c r="P36" s="40" t="n">
        <x:f>IFERROR(SUM(M36:N36)/COUNT(M36:N36),"")</x:f>
        <x:v>0.8540179999999999</x:v>
      </x:c>
      <x:c r="Q36" s="40" t="n">
        <x:f>IFERROR(SUM(H36:N36)/COUNT(H36:N36),"")</x:f>
        <x:v>0.8306643333333333</x:v>
      </x:c>
      <x:c r="R36" s="40" t="n">
        <x:f>IF(OR(H36="",L36=""),"",L36-H36)</x:f>
        <x:v>0.25708299999999995</x:v>
      </x:c>
      <x:c r="S36" t="n">
        <x:f>COUNT(H36:N36)</x:f>
        <x:v>6</x:v>
      </x:c>
    </x:row>
    <x:row r="37">
      <x:c r="A37" t="str">
        <x:v>STU-92D90F5227E9</x:v>
      </x:c>
      <x:c r="B37" t="str">
        <x:v>May 2026</x:v>
      </x:c>
      <x:c r="C37" t="str">
        <x:v>2026-05</x:v>
      </x:c>
      <x:c r="D37" t="str">
        <x:v>D41251337</x:v>
      </x:c>
      <x:c r="E37" t="str">
        <x:v>Herrera</x:v>
      </x:c>
      <x:c r="F37" t="str">
        <x:v>Emily</x:v>
      </x:c>
      <x:c r="G37" t="str">
        <x:v>herrera9emily@icloud.com</x:v>
      </x:c>
      <x:c r="H37" s="40" t="n">
        <x:f>IFERROR(SUMIFS('Student Attempts'!$P$2:$P$332,'Student Attempts'!$B$2:$B$332,$A37,'Student Attempts'!$D$2:$D$332,$C37,'Student Attempts'!$F$2:$F$332,"Quiz",'Student Attempts'!$G$2:$G$332,1)/COUNTIFS('Student Attempts'!$B$2:$B$332,$A37,'Student Attempts'!$D$2:$D$332,$C37,'Student Attempts'!$F$2:$F$332,"Quiz",'Student Attempts'!$G$2:$G$332,1),"")</x:f>
        <x:v>0.883625</x:v>
      </x:c>
      <x:c r="I37" s="40" t="n">
        <x:f>IFERROR(SUMIFS('Student Attempts'!$P$2:$P$332,'Student Attempts'!$B$2:$B$332,$A37,'Student Attempts'!$D$2:$D$332,$C37,'Student Attempts'!$F$2:$F$332,"Quiz",'Student Attempts'!$G$2:$G$332,2)/COUNTIFS('Student Attempts'!$B$2:$B$332,$A37,'Student Attempts'!$D$2:$D$332,$C37,'Student Attempts'!$F$2:$F$332,"Quiz",'Student Attempts'!$G$2:$G$332,2),"")</x:f>
        <x:v>0.8757670000000001</x:v>
      </x:c>
      <x:c r="J37" s="40" t="n">
        <x:f>IFERROR(SUMIFS('Student Attempts'!$P$2:$P$332,'Student Attempts'!$B$2:$B$332,$A37,'Student Attempts'!$D$2:$D$332,$C37,'Student Attempts'!$F$2:$F$332,"Quiz",'Student Attempts'!$G$2:$G$332,3)/COUNTIFS('Student Attempts'!$B$2:$B$332,$A37,'Student Attempts'!$D$2:$D$332,$C37,'Student Attempts'!$F$2:$F$332,"Quiz",'Student Attempts'!$G$2:$G$332,3),"")</x:f>
        <x:v>0.9335</x:v>
      </x:c>
      <x:c r="K37" s="40" t="n">
        <x:f>IFERROR(SUMIFS('Student Attempts'!$P$2:$P$332,'Student Attempts'!$B$2:$B$332,$A37,'Student Attempts'!$D$2:$D$332,$C37,'Student Attempts'!$F$2:$F$332,"Quiz",'Student Attempts'!$G$2:$G$332,4)/COUNTIFS('Student Attempts'!$B$2:$B$332,$A37,'Student Attempts'!$D$2:$D$332,$C37,'Student Attempts'!$F$2:$F$332,"Quiz",'Student Attempts'!$G$2:$G$332,4),"")</x:f>
        <x:v>0.875</x:v>
      </x:c>
      <x:c r="L37" s="40" t="n">
        <x:f>IFERROR(SUMIFS('Student Attempts'!$P$2:$P$332,'Student Attempts'!$B$2:$B$332,$A37,'Student Attempts'!$D$2:$D$332,$C37,'Student Attempts'!$F$2:$F$332,"Quiz",'Student Attempts'!$G$2:$G$332,5)/COUNTIFS('Student Attempts'!$B$2:$B$332,$A37,'Student Attempts'!$D$2:$D$332,$C37,'Student Attempts'!$F$2:$F$332,"Quiz",'Student Attempts'!$G$2:$G$332,5),"")</x:f>
        <x:v>0.7875</x:v>
      </x:c>
      <x:c r="M37" s="40" t="n">
        <x:f>IFERROR(SUMIFS('Student Attempts'!$P$2:$P$332,'Student Attempts'!$B$2:$B$332,$A37,'Student Attempts'!$D$2:$D$332,$C37,'Student Attempts'!$F$2:$F$332,"Exam",'Student Attempts'!$G$2:$G$332,1)/COUNTIFS('Student Attempts'!$B$2:$B$332,$A37,'Student Attempts'!$D$2:$D$332,$C37,'Student Attempts'!$F$2:$F$332,"Exam",'Student Attempts'!$G$2:$G$332,1),"")</x:f>
        <x:v>0.8366070000000001</x:v>
      </x:c>
      <x:c r="N37" s="40" t="n">
        <x:f>IFERROR(SUMIFS('Student Attempts'!$P$2:$P$332,'Student Attempts'!$B$2:$B$332,$A37,'Student Attempts'!$D$2:$D$332,$C37,'Student Attempts'!$F$2:$F$332,"Exam",'Student Attempts'!$G$2:$G$332,2)/COUNTIFS('Student Attempts'!$B$2:$B$332,$A37,'Student Attempts'!$D$2:$D$332,$C37,'Student Attempts'!$F$2:$F$332,"Exam",'Student Attempts'!$G$2:$G$332,2),"")</x:f>
        <x:v>0.75119</x:v>
      </x:c>
      <x:c r="O37" s="40" t="n">
        <x:f>IFERROR(SUM(H37:L37)/COUNT(H37:L37),"")</x:f>
        <x:v>0.8710784</x:v>
      </x:c>
      <x:c r="P37" s="40" t="n">
        <x:f>IFERROR(SUM(M37:N37)/COUNT(M37:N37),"")</x:f>
        <x:v>0.7938985000000001</x:v>
      </x:c>
      <x:c r="Q37" s="40" t="n">
        <x:f>IFERROR(SUM(H37:N37)/COUNT(H37:N37),"")</x:f>
        <x:v>0.8490270000000001</x:v>
      </x:c>
      <x:c r="R37" s="40" t="n">
        <x:f>IF(OR(H37="",L37=""),"",L37-H37)</x:f>
        <x:v>-0.09612500000000002</x:v>
      </x:c>
      <x:c r="S37" t="n">
        <x:f>COUNT(H37:N37)</x:f>
        <x:v>7</x:v>
      </x:c>
    </x:row>
    <x:row r="38">
      <x:c r="A38" t="str">
        <x:v>STU-8C4048CAD3C0</x:v>
      </x:c>
      <x:c r="B38" t="str">
        <x:v>May 2026</x:v>
      </x:c>
      <x:c r="C38" t="str">
        <x:v>2026-05</x:v>
      </x:c>
      <x:c r="D38" t="str">
        <x:v>D41262940</x:v>
      </x:c>
      <x:c r="E38" t="str">
        <x:v>Nikouee</x:v>
      </x:c>
      <x:c r="F38" t="str">
        <x:v>Ava</x:v>
      </x:c>
      <x:c r="G38" t="str">
        <x:v>anikouee21@gmail.com</x:v>
      </x:c>
      <x:c r="H38" s="40" t="n">
        <x:f>IFERROR(SUMIFS('Student Attempts'!$P$2:$P$332,'Student Attempts'!$B$2:$B$332,$A38,'Student Attempts'!$D$2:$D$332,$C38,'Student Attempts'!$F$2:$F$332,"Quiz",'Student Attempts'!$G$2:$G$332,1)/COUNTIFS('Student Attempts'!$B$2:$B$332,$A38,'Student Attempts'!$D$2:$D$332,$C38,'Student Attempts'!$F$2:$F$332,"Quiz",'Student Attempts'!$G$2:$G$332,1),"")</x:f>
        <x:v>0.467</x:v>
      </x:c>
      <x:c r="I38" s="40" t="str">
        <x:f>IFERROR(SUMIFS('Student Attempts'!$P$2:$P$332,'Student Attempts'!$B$2:$B$332,$A38,'Student Attempts'!$D$2:$D$332,$C38,'Student Attempts'!$F$2:$F$332,"Quiz",'Student Attempts'!$G$2:$G$332,2)/COUNTIFS('Student Attempts'!$B$2:$B$332,$A38,'Student Attempts'!$D$2:$D$332,$C38,'Student Attempts'!$F$2:$F$332,"Quiz",'Student Attempts'!$G$2:$G$332,2),"")</x:f>
      </x:c>
      <x:c r="J38" s="40" t="n">
        <x:f>IFERROR(SUMIFS('Student Attempts'!$P$2:$P$332,'Student Attempts'!$B$2:$B$332,$A38,'Student Attempts'!$D$2:$D$332,$C38,'Student Attempts'!$F$2:$F$332,"Quiz",'Student Attempts'!$G$2:$G$332,3)/COUNTIFS('Student Attempts'!$B$2:$B$332,$A38,'Student Attempts'!$D$2:$D$332,$C38,'Student Attempts'!$F$2:$F$332,"Quiz",'Student Attempts'!$G$2:$G$332,3),"")</x:f>
        <x:v>0.9335</x:v>
      </x:c>
      <x:c r="K38" s="40" t="n">
        <x:f>IFERROR(SUMIFS('Student Attempts'!$P$2:$P$332,'Student Attempts'!$B$2:$B$332,$A38,'Student Attempts'!$D$2:$D$332,$C38,'Student Attempts'!$F$2:$F$332,"Quiz",'Student Attempts'!$G$2:$G$332,4)/COUNTIFS('Student Attempts'!$B$2:$B$332,$A38,'Student Attempts'!$D$2:$D$332,$C38,'Student Attempts'!$F$2:$F$332,"Quiz",'Student Attempts'!$G$2:$G$332,4),"")</x:f>
        <x:v>0.71875</x:v>
      </x:c>
      <x:c r="L38" s="40" t="n">
        <x:f>IFERROR(SUMIFS('Student Attempts'!$P$2:$P$332,'Student Attempts'!$B$2:$B$332,$A38,'Student Attempts'!$D$2:$D$332,$C38,'Student Attempts'!$F$2:$F$332,"Quiz",'Student Attempts'!$G$2:$G$332,5)/COUNTIFS('Student Attempts'!$B$2:$B$332,$A38,'Student Attempts'!$D$2:$D$332,$C38,'Student Attempts'!$F$2:$F$332,"Quiz",'Student Attempts'!$G$2:$G$332,5),"")</x:f>
        <x:v>0.677083</x:v>
      </x:c>
      <x:c r="M38" s="40" t="n">
        <x:f>IFERROR(SUMIFS('Student Attempts'!$P$2:$P$332,'Student Attempts'!$B$2:$B$332,$A38,'Student Attempts'!$D$2:$D$332,$C38,'Student Attempts'!$F$2:$F$332,"Exam",'Student Attempts'!$G$2:$G$332,1)/COUNTIFS('Student Attempts'!$B$2:$B$332,$A38,'Student Attempts'!$D$2:$D$332,$C38,'Student Attempts'!$F$2:$F$332,"Exam",'Student Attempts'!$G$2:$G$332,1),"")</x:f>
        <x:v>0.765476</x:v>
      </x:c>
      <x:c r="N38" s="40" t="n">
        <x:f>IFERROR(SUMIFS('Student Attempts'!$P$2:$P$332,'Student Attempts'!$B$2:$B$332,$A38,'Student Attempts'!$D$2:$D$332,$C38,'Student Attempts'!$F$2:$F$332,"Exam",'Student Attempts'!$G$2:$G$332,2)/COUNTIFS('Student Attempts'!$B$2:$B$332,$A38,'Student Attempts'!$D$2:$D$332,$C38,'Student Attempts'!$F$2:$F$332,"Exam",'Student Attempts'!$G$2:$G$332,2),"")</x:f>
        <x:v>0.7095239999999999</x:v>
      </x:c>
      <x:c r="O38" s="40" t="n">
        <x:f>IFERROR(SUM(H38:L38)/COUNT(H38:L38),"")</x:f>
        <x:v>0.69908325</x:v>
      </x:c>
      <x:c r="P38" s="40" t="n">
        <x:f>IFERROR(SUM(M38:N38)/COUNT(M38:N38),"")</x:f>
        <x:v>0.7375</x:v>
      </x:c>
      <x:c r="Q38" s="40" t="n">
        <x:f>IFERROR(SUM(H38:N38)/COUNT(H38:N38),"")</x:f>
        <x:v>0.7118888333333334</x:v>
      </x:c>
      <x:c r="R38" s="40" t="n">
        <x:f>IF(OR(H38="",L38=""),"",L38-H38)</x:f>
        <x:v>0.21008299999999996</x:v>
      </x:c>
      <x:c r="S38" t="n">
        <x:f>COUNT(H38:N38)</x:f>
        <x:v>6</x:v>
      </x:c>
    </x:row>
    <x:row r="39">
      <x:c r="A39" t="str">
        <x:v>STU-43B0ACBD84E1</x:v>
      </x:c>
      <x:c r="B39" t="str">
        <x:v>May 2026</x:v>
      </x:c>
      <x:c r="C39" t="str">
        <x:v>2026-05</x:v>
      </x:c>
      <x:c r="D39" t="str">
        <x:v>D41324275</x:v>
      </x:c>
      <x:c r="E39" t="str">
        <x:v>Patterson</x:v>
      </x:c>
      <x:c r="F39" t="str">
        <x:v>Sarai</x:v>
      </x:c>
      <x:c r="G39" t="str">
        <x:v>saraipatterson22@icloud.com</x:v>
      </x:c>
      <x:c r="H39" s="40" t="n">
        <x:f>IFERROR(SUMIFS('Student Attempts'!$P$2:$P$332,'Student Attempts'!$B$2:$B$332,$A39,'Student Attempts'!$D$2:$D$332,$C39,'Student Attempts'!$F$2:$F$332,"Quiz",'Student Attempts'!$G$2:$G$332,1)/COUNTIFS('Student Attempts'!$B$2:$B$332,$A39,'Student Attempts'!$D$2:$D$332,$C39,'Student Attempts'!$F$2:$F$332,"Quiz",'Student Attempts'!$G$2:$G$332,1),"")</x:f>
        <x:v>0.83325</x:v>
      </x:c>
      <x:c r="I39" s="40" t="n">
        <x:f>IFERROR(SUMIFS('Student Attempts'!$P$2:$P$332,'Student Attempts'!$B$2:$B$332,$A39,'Student Attempts'!$D$2:$D$332,$C39,'Student Attempts'!$F$2:$F$332,"Quiz",'Student Attempts'!$G$2:$G$332,2)/COUNTIFS('Student Attempts'!$B$2:$B$332,$A39,'Student Attempts'!$D$2:$D$332,$C39,'Student Attempts'!$F$2:$F$332,"Quiz",'Student Attempts'!$G$2:$G$332,2),"")</x:f>
        <x:v>0.928867</x:v>
      </x:c>
      <x:c r="J39" s="40" t="n">
        <x:f>IFERROR(SUMIFS('Student Attempts'!$P$2:$P$332,'Student Attempts'!$B$2:$B$332,$A39,'Student Attempts'!$D$2:$D$332,$C39,'Student Attempts'!$F$2:$F$332,"Quiz",'Student Attempts'!$G$2:$G$332,3)/COUNTIFS('Student Attempts'!$B$2:$B$332,$A39,'Student Attempts'!$D$2:$D$332,$C39,'Student Attempts'!$F$2:$F$332,"Quiz",'Student Attempts'!$G$2:$G$332,3),"")</x:f>
        <x:v>0.9335</x:v>
      </x:c>
      <x:c r="K39" s="40" t="n">
        <x:f>IFERROR(SUMIFS('Student Attempts'!$P$2:$P$332,'Student Attempts'!$B$2:$B$332,$A39,'Student Attempts'!$D$2:$D$332,$C39,'Student Attempts'!$F$2:$F$332,"Quiz",'Student Attempts'!$G$2:$G$332,4)/COUNTIFS('Student Attempts'!$B$2:$B$332,$A39,'Student Attempts'!$D$2:$D$332,$C39,'Student Attempts'!$F$2:$F$332,"Quiz",'Student Attempts'!$G$2:$G$332,4),"")</x:f>
        <x:v>0.796875</x:v>
      </x:c>
      <x:c r="L39" s="40" t="n">
        <x:f>IFERROR(SUMIFS('Student Attempts'!$P$2:$P$332,'Student Attempts'!$B$2:$B$332,$A39,'Student Attempts'!$D$2:$D$332,$C39,'Student Attempts'!$F$2:$F$332,"Quiz",'Student Attempts'!$G$2:$G$332,5)/COUNTIFS('Student Attempts'!$B$2:$B$332,$A39,'Student Attempts'!$D$2:$D$332,$C39,'Student Attempts'!$F$2:$F$332,"Quiz",'Student Attempts'!$G$2:$G$332,5),"")</x:f>
        <x:v>0.89375</x:v>
      </x:c>
      <x:c r="M39" s="40" t="n">
        <x:f>IFERROR(SUMIFS('Student Attempts'!$P$2:$P$332,'Student Attempts'!$B$2:$B$332,$A39,'Student Attempts'!$D$2:$D$332,$C39,'Student Attempts'!$F$2:$F$332,"Exam",'Student Attempts'!$G$2:$G$332,1)/COUNTIFS('Student Attempts'!$B$2:$B$332,$A39,'Student Attempts'!$D$2:$D$332,$C39,'Student Attempts'!$F$2:$F$332,"Exam",'Student Attempts'!$G$2:$G$332,1),"")</x:f>
        <x:v>0.979464</x:v>
      </x:c>
      <x:c r="N39" s="40" t="n">
        <x:f>IFERROR(SUMIFS('Student Attempts'!$P$2:$P$332,'Student Attempts'!$B$2:$B$332,$A39,'Student Attempts'!$D$2:$D$332,$C39,'Student Attempts'!$F$2:$F$332,"Exam",'Student Attempts'!$G$2:$G$332,2)/COUNTIFS('Student Attempts'!$B$2:$B$332,$A39,'Student Attempts'!$D$2:$D$332,$C39,'Student Attempts'!$F$2:$F$332,"Exam",'Student Attempts'!$G$2:$G$332,2),"")</x:f>
        <x:v>0.9351189999999999</x:v>
      </x:c>
      <x:c r="O39" s="40" t="n">
        <x:f>IFERROR(SUM(H39:L39)/COUNT(H39:L39),"")</x:f>
        <x:v>0.8772484</x:v>
      </x:c>
      <x:c r="P39" s="40" t="n">
        <x:f>IFERROR(SUM(M39:N39)/COUNT(M39:N39),"")</x:f>
        <x:v>0.9572915</x:v>
      </x:c>
      <x:c r="Q39" s="40" t="n">
        <x:f>IFERROR(SUM(H39:N39)/COUNT(H39:N39),"")</x:f>
        <x:v>0.9001178571428572</x:v>
      </x:c>
      <x:c r="R39" s="40" t="n">
        <x:f>IF(OR(H39="",L39=""),"",L39-H39)</x:f>
        <x:v>0.0605</x:v>
      </x:c>
      <x:c r="S39" t="n">
        <x:f>COUNT(H39:N39)</x:f>
        <x:v>7</x:v>
      </x:c>
    </x:row>
    <x:row r="40">
      <x:c r="A40" t="str">
        <x:v>STU-ED18BF8C769B</x:v>
      </x:c>
      <x:c r="B40" t="str">
        <x:v>May 2026</x:v>
      </x:c>
      <x:c r="C40" t="str">
        <x:v>2026-05</x:v>
      </x:c>
      <x:c r="D40" t="str">
        <x:v>D41303307</x:v>
      </x:c>
      <x:c r="E40" t="str">
        <x:v>SAMTE</x:v>
      </x:c>
      <x:c r="F40" t="str">
        <x:v>Hat</x:v>
      </x:c>
      <x:c r="G40" t="str">
        <x:v>nuamneihat.tungnung@my.chamberlain.edu</x:v>
      </x:c>
      <x:c r="H40" s="40" t="n">
        <x:f>IFERROR(SUMIFS('Student Attempts'!$P$2:$P$332,'Student Attempts'!$B$2:$B$332,$A40,'Student Attempts'!$D$2:$D$332,$C40,'Student Attempts'!$F$2:$F$332,"Quiz",'Student Attempts'!$G$2:$G$332,1)/COUNTIFS('Student Attempts'!$B$2:$B$332,$A40,'Student Attempts'!$D$2:$D$332,$C40,'Student Attempts'!$F$2:$F$332,"Quiz",'Student Attempts'!$G$2:$G$332,1),"")</x:f>
        <x:v>0.83375</x:v>
      </x:c>
      <x:c r="I40" s="40" t="n">
        <x:f>IFERROR(SUMIFS('Student Attempts'!$P$2:$P$332,'Student Attempts'!$B$2:$B$332,$A40,'Student Attempts'!$D$2:$D$332,$C40,'Student Attempts'!$F$2:$F$332,"Quiz",'Student Attempts'!$G$2:$G$332,2)/COUNTIFS('Student Attempts'!$B$2:$B$332,$A40,'Student Attempts'!$D$2:$D$332,$C40,'Student Attempts'!$F$2:$F$332,"Quiz",'Student Attempts'!$G$2:$G$332,2),"")</x:f>
        <x:v>0.6974330000000001</x:v>
      </x:c>
      <x:c r="J40" s="40" t="n">
        <x:f>IFERROR(SUMIFS('Student Attempts'!$P$2:$P$332,'Student Attempts'!$B$2:$B$332,$A40,'Student Attempts'!$D$2:$D$332,$C40,'Student Attempts'!$F$2:$F$332,"Quiz",'Student Attempts'!$G$2:$G$332,3)/COUNTIFS('Student Attempts'!$B$2:$B$332,$A40,'Student Attempts'!$D$2:$D$332,$C40,'Student Attempts'!$F$2:$F$332,"Quiz",'Student Attempts'!$G$2:$G$332,3),"")</x:f>
        <x:v>1</x:v>
      </x:c>
      <x:c r="K40" s="40" t="n">
        <x:f>IFERROR(SUMIFS('Student Attempts'!$P$2:$P$332,'Student Attempts'!$B$2:$B$332,$A40,'Student Attempts'!$D$2:$D$332,$C40,'Student Attempts'!$F$2:$F$332,"Quiz",'Student Attempts'!$G$2:$G$332,4)/COUNTIFS('Student Attempts'!$B$2:$B$332,$A40,'Student Attempts'!$D$2:$D$332,$C40,'Student Attempts'!$F$2:$F$332,"Quiz",'Student Attempts'!$G$2:$G$332,4),"")</x:f>
        <x:v>0.75</x:v>
      </x:c>
      <x:c r="L40" s="40" t="n">
        <x:f>IFERROR(SUMIFS('Student Attempts'!$P$2:$P$332,'Student Attempts'!$B$2:$B$332,$A40,'Student Attempts'!$D$2:$D$332,$C40,'Student Attempts'!$F$2:$F$332,"Quiz",'Student Attempts'!$G$2:$G$332,5)/COUNTIFS('Student Attempts'!$B$2:$B$332,$A40,'Student Attempts'!$D$2:$D$332,$C40,'Student Attempts'!$F$2:$F$332,"Quiz",'Student Attempts'!$G$2:$G$332,5),"")</x:f>
        <x:v>0.859375</x:v>
      </x:c>
      <x:c r="M40" s="40" t="n">
        <x:f>IFERROR(SUMIFS('Student Attempts'!$P$2:$P$332,'Student Attempts'!$B$2:$B$332,$A40,'Student Attempts'!$D$2:$D$332,$C40,'Student Attempts'!$F$2:$F$332,"Exam",'Student Attempts'!$G$2:$G$332,1)/COUNTIFS('Student Attempts'!$B$2:$B$332,$A40,'Student Attempts'!$D$2:$D$332,$C40,'Student Attempts'!$F$2:$F$332,"Exam",'Student Attempts'!$G$2:$G$332,1),"")</x:f>
        <x:v>0.888393</x:v>
      </x:c>
      <x:c r="N40" s="40" t="n">
        <x:f>IFERROR(SUMIFS('Student Attempts'!$P$2:$P$332,'Student Attempts'!$B$2:$B$332,$A40,'Student Attempts'!$D$2:$D$332,$C40,'Student Attempts'!$F$2:$F$332,"Exam",'Student Attempts'!$G$2:$G$332,2)/COUNTIFS('Student Attempts'!$B$2:$B$332,$A40,'Student Attempts'!$D$2:$D$332,$C40,'Student Attempts'!$F$2:$F$332,"Exam",'Student Attempts'!$G$2:$G$332,2),"")</x:f>
        <x:v>0.714881</x:v>
      </x:c>
      <x:c r="O40" s="40" t="n">
        <x:f>IFERROR(SUM(H40:L40)/COUNT(H40:L40),"")</x:f>
        <x:v>0.8281116000000001</x:v>
      </x:c>
      <x:c r="P40" s="40" t="n">
        <x:f>IFERROR(SUM(M40:N40)/COUNT(M40:N40),"")</x:f>
        <x:v>0.8016369999999999</x:v>
      </x:c>
      <x:c r="Q40" s="40" t="n">
        <x:f>IFERROR(SUM(H40:N40)/COUNT(H40:N40),"")</x:f>
        <x:v>0.8205474285714286</x:v>
      </x:c>
      <x:c r="R40" s="40" t="n">
        <x:f>IF(OR(H40="",L40=""),"",L40-H40)</x:f>
        <x:v>0.02562500000000001</x:v>
      </x:c>
      <x:c r="S40" t="n">
        <x:f>COUNT(H40:N40)</x:f>
        <x:v>7</x:v>
      </x:c>
    </x:row>
    <x:row r="41">
      <x:c r="A41" t="str">
        <x:v>STU-EDC397BB545D</x:v>
      </x:c>
      <x:c r="B41" t="str">
        <x:v>May 2026</x:v>
      </x:c>
      <x:c r="C41" t="str">
        <x:v>2026-05</x:v>
      </x:c>
      <x:c r="D41" t="str">
        <x:v>D41283221</x:v>
      </x:c>
      <x:c r="E41" t="str">
        <x:v>Shirmardan</x:v>
      </x:c>
      <x:c r="F41" t="str">
        <x:v>Kimia</x:v>
      </x:c>
      <x:c r="G41" t="str">
        <x:v>kshirmardan@gmail.com</x:v>
      </x:c>
      <x:c r="H41" s="40" t="n">
        <x:f>IFERROR(SUMIFS('Student Attempts'!$P$2:$P$332,'Student Attempts'!$B$2:$B$332,$A41,'Student Attempts'!$D$2:$D$332,$C41,'Student Attempts'!$F$2:$F$332,"Quiz",'Student Attempts'!$G$2:$G$332,1)/COUNTIFS('Student Attempts'!$B$2:$B$332,$A41,'Student Attempts'!$D$2:$D$332,$C41,'Student Attempts'!$F$2:$F$332,"Quiz",'Student Attempts'!$G$2:$G$332,1),"")</x:f>
        <x:v>0.8005</x:v>
      </x:c>
      <x:c r="I41" s="40" t="n">
        <x:f>IFERROR(SUMIFS('Student Attempts'!$P$2:$P$332,'Student Attempts'!$B$2:$B$332,$A41,'Student Attempts'!$D$2:$D$332,$C41,'Student Attempts'!$F$2:$F$332,"Quiz",'Student Attempts'!$G$2:$G$332,2)/COUNTIFS('Student Attempts'!$B$2:$B$332,$A41,'Student Attempts'!$D$2:$D$332,$C41,'Student Attempts'!$F$2:$F$332,"Quiz",'Student Attempts'!$G$2:$G$332,2),"")</x:f>
        <x:v>0.608267</x:v>
      </x:c>
      <x:c r="J41" s="40" t="n">
        <x:f>IFERROR(SUMIFS('Student Attempts'!$P$2:$P$332,'Student Attempts'!$B$2:$B$332,$A41,'Student Attempts'!$D$2:$D$332,$C41,'Student Attempts'!$F$2:$F$332,"Quiz",'Student Attempts'!$G$2:$G$332,3)/COUNTIFS('Student Attempts'!$B$2:$B$332,$A41,'Student Attempts'!$D$2:$D$332,$C41,'Student Attempts'!$F$2:$F$332,"Quiz",'Student Attempts'!$G$2:$G$332,3),"")</x:f>
        <x:v>0.916875</x:v>
      </x:c>
      <x:c r="K41" s="40" t="n">
        <x:f>IFERROR(SUMIFS('Student Attempts'!$P$2:$P$332,'Student Attempts'!$B$2:$B$332,$A41,'Student Attempts'!$D$2:$D$332,$C41,'Student Attempts'!$F$2:$F$332,"Quiz",'Student Attempts'!$G$2:$G$332,4)/COUNTIFS('Student Attempts'!$B$2:$B$332,$A41,'Student Attempts'!$D$2:$D$332,$C41,'Student Attempts'!$F$2:$F$332,"Quiz",'Student Attempts'!$G$2:$G$332,4),"")</x:f>
        <x:v>0.75</x:v>
      </x:c>
      <x:c r="L41" s="40" t="n">
        <x:f>IFERROR(SUMIFS('Student Attempts'!$P$2:$P$332,'Student Attempts'!$B$2:$B$332,$A41,'Student Attempts'!$D$2:$D$332,$C41,'Student Attempts'!$F$2:$F$332,"Quiz",'Student Attempts'!$G$2:$G$332,5)/COUNTIFS('Student Attempts'!$B$2:$B$332,$A41,'Student Attempts'!$D$2:$D$332,$C41,'Student Attempts'!$F$2:$F$332,"Quiz",'Student Attempts'!$G$2:$G$332,5),"")</x:f>
        <x:v>0.6625</x:v>
      </x:c>
      <x:c r="M41" s="40" t="n">
        <x:f>IFERROR(SUMIFS('Student Attempts'!$P$2:$P$332,'Student Attempts'!$B$2:$B$332,$A41,'Student Attempts'!$D$2:$D$332,$C41,'Student Attempts'!$F$2:$F$332,"Exam",'Student Attempts'!$G$2:$G$332,1)/COUNTIFS('Student Attempts'!$B$2:$B$332,$A41,'Student Attempts'!$D$2:$D$332,$C41,'Student Attempts'!$F$2:$F$332,"Exam",'Student Attempts'!$G$2:$G$332,1),"")</x:f>
        <x:v>0.7729170000000001</x:v>
      </x:c>
      <x:c r="N41" s="40" t="n">
        <x:f>IFERROR(SUMIFS('Student Attempts'!$P$2:$P$332,'Student Attempts'!$B$2:$B$332,$A41,'Student Attempts'!$D$2:$D$332,$C41,'Student Attempts'!$F$2:$F$332,"Exam",'Student Attempts'!$G$2:$G$332,2)/COUNTIFS('Student Attempts'!$B$2:$B$332,$A41,'Student Attempts'!$D$2:$D$332,$C41,'Student Attempts'!$F$2:$F$332,"Exam",'Student Attempts'!$G$2:$G$332,2),"")</x:f>
        <x:v>0.741071</x:v>
      </x:c>
      <x:c r="O41" s="40" t="n">
        <x:f>IFERROR(SUM(H41:L41)/COUNT(H41:L41),"")</x:f>
        <x:v>0.7476284000000001</x:v>
      </x:c>
      <x:c r="P41" s="40" t="n">
        <x:f>IFERROR(SUM(M41:N41)/COUNT(M41:N41),"")</x:f>
        <x:v>0.7569940000000001</x:v>
      </x:c>
      <x:c r="Q41" s="40" t="n">
        <x:f>IFERROR(SUM(H41:N41)/COUNT(H41:N41),"")</x:f>
        <x:v>0.7503042857142858</x:v>
      </x:c>
      <x:c r="R41" s="40" t="n">
        <x:f>IF(OR(H41="",L41=""),"",L41-H41)</x:f>
        <x:v>-0.138</x:v>
      </x:c>
      <x:c r="S41" t="n">
        <x:f>COUNT(H41:N41)</x:f>
        <x:v>7</x:v>
      </x:c>
    </x:row>
    <x:row r="42">
      <x:c r="A42" t="str">
        <x:v>STU-4E7336C214F0</x:v>
      </x:c>
      <x:c r="B42" t="str">
        <x:v>May 2026</x:v>
      </x:c>
      <x:c r="C42" t="str">
        <x:v>2026-05</x:v>
      </x:c>
      <x:c r="D42" t="str">
        <x:v>D41324377</x:v>
      </x:c>
      <x:c r="E42" t="str">
        <x:v>Thapa</x:v>
      </x:c>
      <x:c r="F42" t="str">
        <x:v>Elina</x:v>
      </x:c>
      <x:c r="G42" t="str">
        <x:v>elina.thapa@my.chamberlain.edu</x:v>
      </x:c>
      <x:c r="H42" s="40" t="n">
        <x:f>IFERROR(SUMIFS('Student Attempts'!$P$2:$P$332,'Student Attempts'!$B$2:$B$332,$A42,'Student Attempts'!$D$2:$D$332,$C42,'Student Attempts'!$F$2:$F$332,"Quiz",'Student Attempts'!$G$2:$G$332,1)/COUNTIFS('Student Attempts'!$B$2:$B$332,$A42,'Student Attempts'!$D$2:$D$332,$C42,'Student Attempts'!$F$2:$F$332,"Quiz",'Student Attempts'!$G$2:$G$332,1),"")</x:f>
        <x:v>0.96675</x:v>
      </x:c>
      <x:c r="I42" s="40" t="n">
        <x:f>IFERROR(SUMIFS('Student Attempts'!$P$2:$P$332,'Student Attempts'!$B$2:$B$332,$A42,'Student Attempts'!$D$2:$D$332,$C42,'Student Attempts'!$F$2:$F$332,"Quiz",'Student Attempts'!$G$2:$G$332,2)/COUNTIFS('Student Attempts'!$B$2:$B$332,$A42,'Student Attempts'!$D$2:$D$332,$C42,'Student Attempts'!$F$2:$F$332,"Quiz",'Student Attempts'!$G$2:$G$332,2),"")</x:f>
        <x:v>0.676267</x:v>
      </x:c>
      <x:c r="J42" s="40" t="n">
        <x:f>IFERROR(SUMIFS('Student Attempts'!$P$2:$P$332,'Student Attempts'!$B$2:$B$332,$A42,'Student Attempts'!$D$2:$D$332,$C42,'Student Attempts'!$F$2:$F$332,"Quiz",'Student Attempts'!$G$2:$G$332,3)/COUNTIFS('Student Attempts'!$B$2:$B$332,$A42,'Student Attempts'!$D$2:$D$332,$C42,'Student Attempts'!$F$2:$F$332,"Quiz",'Student Attempts'!$G$2:$G$332,3),"")</x:f>
        <x:v>0.9833750000000001</x:v>
      </x:c>
      <x:c r="K42" s="40" t="n">
        <x:f>IFERROR(SUMIFS('Student Attempts'!$P$2:$P$332,'Student Attempts'!$B$2:$B$332,$A42,'Student Attempts'!$D$2:$D$332,$C42,'Student Attempts'!$F$2:$F$332,"Quiz",'Student Attempts'!$G$2:$G$332,4)/COUNTIFS('Student Attempts'!$B$2:$B$332,$A42,'Student Attempts'!$D$2:$D$332,$C42,'Student Attempts'!$F$2:$F$332,"Quiz",'Student Attempts'!$G$2:$G$332,4),"")</x:f>
        <x:v>0.890625</x:v>
      </x:c>
      <x:c r="L42" s="40" t="n">
        <x:f>IFERROR(SUMIFS('Student Attempts'!$P$2:$P$332,'Student Attempts'!$B$2:$B$332,$A42,'Student Attempts'!$D$2:$D$332,$C42,'Student Attempts'!$F$2:$F$332,"Quiz",'Student Attempts'!$G$2:$G$332,5)/COUNTIFS('Student Attempts'!$B$2:$B$332,$A42,'Student Attempts'!$D$2:$D$332,$C42,'Student Attempts'!$F$2:$F$332,"Quiz",'Student Attempts'!$G$2:$G$332,5),"")</x:f>
        <x:v>0.854167</x:v>
      </x:c>
      <x:c r="M42" s="40" t="n">
        <x:f>IFERROR(SUMIFS('Student Attempts'!$P$2:$P$332,'Student Attempts'!$B$2:$B$332,$A42,'Student Attempts'!$D$2:$D$332,$C42,'Student Attempts'!$F$2:$F$332,"Exam",'Student Attempts'!$G$2:$G$332,1)/COUNTIFS('Student Attempts'!$B$2:$B$332,$A42,'Student Attempts'!$D$2:$D$332,$C42,'Student Attempts'!$F$2:$F$332,"Exam",'Student Attempts'!$G$2:$G$332,1),"")</x:f>
        <x:v>0.93869</x:v>
      </x:c>
      <x:c r="N42" s="40" t="n">
        <x:f>IFERROR(SUMIFS('Student Attempts'!$P$2:$P$332,'Student Attempts'!$B$2:$B$332,$A42,'Student Attempts'!$D$2:$D$332,$C42,'Student Attempts'!$F$2:$F$332,"Exam",'Student Attempts'!$G$2:$G$332,2)/COUNTIFS('Student Attempts'!$B$2:$B$332,$A42,'Student Attempts'!$D$2:$D$332,$C42,'Student Attempts'!$F$2:$F$332,"Exam",'Student Attempts'!$G$2:$G$332,2),"")</x:f>
        <x:v>0.942262</x:v>
      </x:c>
      <x:c r="O42" s="40" t="n">
        <x:f>IFERROR(SUM(H42:L42)/COUNT(H42:L42),"")</x:f>
        <x:v>0.8742368</x:v>
      </x:c>
      <x:c r="P42" s="40" t="n">
        <x:f>IFERROR(SUM(M42:N42)/COUNT(M42:N42),"")</x:f>
        <x:v>0.9404760000000001</x:v>
      </x:c>
      <x:c r="Q42" s="40" t="n">
        <x:f>IFERROR(SUM(H42:N42)/COUNT(H42:N42),"")</x:f>
        <x:v>0.8931622857142859</x:v>
      </x:c>
      <x:c r="R42" s="40" t="n">
        <x:f>IF(OR(H42="",L42=""),"",L42-H42)</x:f>
        <x:v>-0.11258299999999999</x:v>
      </x:c>
      <x:c r="S42" t="n">
        <x:f>COUNT(H42:N42)</x:f>
        <x:v>7</x:v>
      </x:c>
    </x:row>
    <x:row r="43">
      <x:c r="A43" t="str">
        <x:v>STU-28908A5D11CD</x:v>
      </x:c>
      <x:c r="B43" t="str">
        <x:v>May 2026</x:v>
      </x:c>
      <x:c r="C43" t="str">
        <x:v>2026-05</x:v>
      </x:c>
      <x:c r="D43" t="str">
        <x:v>D41275162</x:v>
      </x:c>
      <x:c r="E43" t="str">
        <x:v>Thomas</x:v>
      </x:c>
      <x:c r="F43" t="str">
        <x:v>Latricia</x:v>
      </x:c>
      <x:c r="G43" t="str">
        <x:v>thomas_latricia@yahoo.com</x:v>
      </x:c>
      <x:c r="H43" s="40" t="n">
        <x:f>IFERROR(SUMIFS('Student Attempts'!$P$2:$P$332,'Student Attempts'!$B$2:$B$332,$A43,'Student Attempts'!$D$2:$D$332,$C43,'Student Attempts'!$F$2:$F$332,"Quiz",'Student Attempts'!$G$2:$G$332,1)/COUNTIFS('Student Attempts'!$B$2:$B$332,$A43,'Student Attempts'!$D$2:$D$332,$C43,'Student Attempts'!$F$2:$F$332,"Quiz",'Student Attempts'!$G$2:$G$332,1),"")</x:f>
        <x:v>0.950125</x:v>
      </x:c>
      <x:c r="I43" s="40" t="n">
        <x:f>IFERROR(SUMIFS('Student Attempts'!$P$2:$P$332,'Student Attempts'!$B$2:$B$332,$A43,'Student Attempts'!$D$2:$D$332,$C43,'Student Attempts'!$F$2:$F$332,"Quiz",'Student Attempts'!$G$2:$G$332,2)/COUNTIFS('Student Attempts'!$B$2:$B$332,$A43,'Student Attempts'!$D$2:$D$332,$C43,'Student Attempts'!$F$2:$F$332,"Quiz",'Student Attempts'!$G$2:$G$332,2),"")</x:f>
        <x:v>0.7206</x:v>
      </x:c>
      <x:c r="J43" s="40" t="n">
        <x:f>IFERROR(SUMIFS('Student Attempts'!$P$2:$P$332,'Student Attempts'!$B$2:$B$332,$A43,'Student Attempts'!$D$2:$D$332,$C43,'Student Attempts'!$F$2:$F$332,"Quiz",'Student Attempts'!$G$2:$G$332,3)/COUNTIFS('Student Attempts'!$B$2:$B$332,$A43,'Student Attempts'!$D$2:$D$332,$C43,'Student Attempts'!$F$2:$F$332,"Quiz",'Student Attempts'!$G$2:$G$332,3),"")</x:f>
        <x:v>0.9329999999999999</x:v>
      </x:c>
      <x:c r="K43" s="40" t="str">
        <x:f>IFERROR(SUMIFS('Student Attempts'!$P$2:$P$332,'Student Attempts'!$B$2:$B$332,$A43,'Student Attempts'!$D$2:$D$332,$C43,'Student Attempts'!$F$2:$F$332,"Quiz",'Student Attempts'!$G$2:$G$332,4)/COUNTIFS('Student Attempts'!$B$2:$B$332,$A43,'Student Attempts'!$D$2:$D$332,$C43,'Student Attempts'!$F$2:$F$332,"Quiz",'Student Attempts'!$G$2:$G$332,4),"")</x:f>
      </x:c>
      <x:c r="L43" s="40" t="n">
        <x:f>IFERROR(SUMIFS('Student Attempts'!$P$2:$P$332,'Student Attempts'!$B$2:$B$332,$A43,'Student Attempts'!$D$2:$D$332,$C43,'Student Attempts'!$F$2:$F$332,"Quiz",'Student Attempts'!$G$2:$G$332,5)/COUNTIFS('Student Attempts'!$B$2:$B$332,$A43,'Student Attempts'!$D$2:$D$332,$C43,'Student Attempts'!$F$2:$F$332,"Quiz",'Student Attempts'!$G$2:$G$332,5),"")</x:f>
        <x:v>0.846875</x:v>
      </x:c>
      <x:c r="M43" s="40" t="n">
        <x:f>IFERROR(SUMIFS('Student Attempts'!$P$2:$P$332,'Student Attempts'!$B$2:$B$332,$A43,'Student Attempts'!$D$2:$D$332,$C43,'Student Attempts'!$F$2:$F$332,"Exam",'Student Attempts'!$G$2:$G$332,1)/COUNTIFS('Student Attempts'!$B$2:$B$332,$A43,'Student Attempts'!$D$2:$D$332,$C43,'Student Attempts'!$F$2:$F$332,"Exam",'Student Attempts'!$G$2:$G$332,1),"")</x:f>
        <x:v>0.862202</x:v>
      </x:c>
      <x:c r="N43" s="40" t="n">
        <x:f>IFERROR(SUMIFS('Student Attempts'!$P$2:$P$332,'Student Attempts'!$B$2:$B$332,$A43,'Student Attempts'!$D$2:$D$332,$C43,'Student Attempts'!$F$2:$F$332,"Exam",'Student Attempts'!$G$2:$G$332,2)/COUNTIFS('Student Attempts'!$B$2:$B$332,$A43,'Student Attempts'!$D$2:$D$332,$C43,'Student Attempts'!$F$2:$F$332,"Exam",'Student Attempts'!$G$2:$G$332,2),"")</x:f>
        <x:v>0.7104170000000001</x:v>
      </x:c>
      <x:c r="O43" s="40" t="n">
        <x:f>IFERROR(SUM(H43:L43)/COUNT(H43:L43),"")</x:f>
        <x:v>0.8626499999999999</x:v>
      </x:c>
      <x:c r="P43" s="40" t="n">
        <x:f>IFERROR(SUM(M43:N43)/COUNT(M43:N43),"")</x:f>
        <x:v>0.7863095</x:v>
      </x:c>
      <x:c r="Q43" s="40" t="n">
        <x:f>IFERROR(SUM(H43:N43)/COUNT(H43:N43),"")</x:f>
        <x:v>0.8372031666666665</x:v>
      </x:c>
      <x:c r="R43" s="40" t="n">
        <x:f>IF(OR(H43="",L43=""),"",L43-H43)</x:f>
        <x:v>-0.10324999999999995</x:v>
      </x:c>
      <x:c r="S43" t="n">
        <x:f>COUNT(H43:N43)</x:f>
        <x:v>6</x:v>
      </x:c>
    </x:row>
    <x:row r="44">
      <x:c r="A44" t="str">
        <x:v>STU-EBFABCB373A9</x:v>
      </x:c>
      <x:c r="B44" t="str">
        <x:v>May 2026</x:v>
      </x:c>
      <x:c r="C44" t="str">
        <x:v>2026-05</x:v>
      </x:c>
      <x:c r="D44" t="str">
        <x:v>D41321600</x:v>
      </x:c>
      <x:c r="E44" t="str">
        <x:v>Williams</x:v>
      </x:c>
      <x:c r="F44" t="str">
        <x:v>Sonteria</x:v>
      </x:c>
      <x:c r="G44" t="str">
        <x:v>sonteria69@gmail.com</x:v>
      </x:c>
      <x:c r="H44" s="40" t="n">
        <x:f>IFERROR(SUMIFS('Student Attempts'!$P$2:$P$332,'Student Attempts'!$B$2:$B$332,$A44,'Student Attempts'!$D$2:$D$332,$C44,'Student Attempts'!$F$2:$F$332,"Quiz",'Student Attempts'!$G$2:$G$332,1)/COUNTIFS('Student Attempts'!$B$2:$B$332,$A44,'Student Attempts'!$D$2:$D$332,$C44,'Student Attempts'!$F$2:$F$332,"Quiz",'Student Attempts'!$G$2:$G$332,1),"")</x:f>
        <x:v>0.9833750000000001</x:v>
      </x:c>
      <x:c r="I44" s="40" t="n">
        <x:f>IFERROR(SUMIFS('Student Attempts'!$P$2:$P$332,'Student Attempts'!$B$2:$B$332,$A44,'Student Attempts'!$D$2:$D$332,$C44,'Student Attempts'!$F$2:$F$332,"Quiz",'Student Attempts'!$G$2:$G$332,2)/COUNTIFS('Student Attempts'!$B$2:$B$332,$A44,'Student Attempts'!$D$2:$D$332,$C44,'Student Attempts'!$F$2:$F$332,"Quiz",'Student Attempts'!$G$2:$G$332,2),"")</x:f>
        <x:v>0.8757670000000001</x:v>
      </x:c>
      <x:c r="J44" s="40" t="n">
        <x:f>IFERROR(SUMIFS('Student Attempts'!$P$2:$P$332,'Student Attempts'!$B$2:$B$332,$A44,'Student Attempts'!$D$2:$D$332,$C44,'Student Attempts'!$F$2:$F$332,"Quiz",'Student Attempts'!$G$2:$G$332,3)/COUNTIFS('Student Attempts'!$B$2:$B$332,$A44,'Student Attempts'!$D$2:$D$332,$C44,'Student Attempts'!$F$2:$F$332,"Quiz",'Student Attempts'!$G$2:$G$332,3),"")</x:f>
        <x:v>0.9335</x:v>
      </x:c>
      <x:c r="K44" s="40" t="n">
        <x:f>IFERROR(SUMIFS('Student Attempts'!$P$2:$P$332,'Student Attempts'!$B$2:$B$332,$A44,'Student Attempts'!$D$2:$D$332,$C44,'Student Attempts'!$F$2:$F$332,"Quiz",'Student Attempts'!$G$2:$G$332,4)/COUNTIFS('Student Attempts'!$B$2:$B$332,$A44,'Student Attempts'!$D$2:$D$332,$C44,'Student Attempts'!$F$2:$F$332,"Quiz",'Student Attempts'!$G$2:$G$332,4),"")</x:f>
        <x:v>0.953125</x:v>
      </x:c>
      <x:c r="L44" s="40" t="n">
        <x:f>IFERROR(SUMIFS('Student Attempts'!$P$2:$P$332,'Student Attempts'!$B$2:$B$332,$A44,'Student Attempts'!$D$2:$D$332,$C44,'Student Attempts'!$F$2:$F$332,"Quiz",'Student Attempts'!$G$2:$G$332,5)/COUNTIFS('Student Attempts'!$B$2:$B$332,$A44,'Student Attempts'!$D$2:$D$332,$C44,'Student Attempts'!$F$2:$F$332,"Quiz",'Student Attempts'!$G$2:$G$332,5),"")</x:f>
        <x:v>0.625</x:v>
      </x:c>
      <x:c r="M44" s="40" t="n">
        <x:f>IFERROR(SUMIFS('Student Attempts'!$P$2:$P$332,'Student Attempts'!$B$2:$B$332,$A44,'Student Attempts'!$D$2:$D$332,$C44,'Student Attempts'!$F$2:$F$332,"Exam",'Student Attempts'!$G$2:$G$332,1)/COUNTIFS('Student Attempts'!$B$2:$B$332,$A44,'Student Attempts'!$D$2:$D$332,$C44,'Student Attempts'!$F$2:$F$332,"Exam",'Student Attempts'!$G$2:$G$332,1),"")</x:f>
        <x:v>0.887202</x:v>
      </x:c>
      <x:c r="N44" s="40" t="n">
        <x:f>IFERROR(SUMIFS('Student Attempts'!$P$2:$P$332,'Student Attempts'!$B$2:$B$332,$A44,'Student Attempts'!$D$2:$D$332,$C44,'Student Attempts'!$F$2:$F$332,"Exam",'Student Attempts'!$G$2:$G$332,2)/COUNTIFS('Student Attempts'!$B$2:$B$332,$A44,'Student Attempts'!$D$2:$D$332,$C44,'Student Attempts'!$F$2:$F$332,"Exam",'Student Attempts'!$G$2:$G$332,2),"")</x:f>
        <x:v>0.9116070000000001</x:v>
      </x:c>
      <x:c r="O44" s="40" t="n">
        <x:f>IFERROR(SUM(H44:L44)/COUNT(H44:L44),"")</x:f>
        <x:v>0.8741534000000002</x:v>
      </x:c>
      <x:c r="P44" s="40" t="n">
        <x:f>IFERROR(SUM(M44:N44)/COUNT(M44:N44),"")</x:f>
        <x:v>0.8994045</x:v>
      </x:c>
      <x:c r="Q44" s="40" t="n">
        <x:f>IFERROR(SUM(H44:N44)/COUNT(H44:N44),"")</x:f>
        <x:v>0.8813680000000002</x:v>
      </x:c>
      <x:c r="R44" s="40" t="n">
        <x:f>IF(OR(H44="",L44=""),"",L44-H44)</x:f>
        <x:v>-0.3583750000000001</x:v>
      </x:c>
      <x:c r="S44" t="n">
        <x:f>COUNT(H44:N44)</x:f>
        <x:v>7</x:v>
      </x:c>
    </x:row>
    <x:row r="45">
      <x:c r="A45" t="str">
        <x:v>STU-DA50E7C12236</x:v>
      </x:c>
      <x:c r="B45" t="str">
        <x:v>May 2026</x:v>
      </x:c>
      <x:c r="C45" t="str">
        <x:v>2026-05</x:v>
      </x:c>
      <x:c r="D45" t="str">
        <x:v>D41268338</x:v>
      </x:c>
      <x:c r="E45" t="str">
        <x:v>Wilson</x:v>
      </x:c>
      <x:c r="F45" t="str">
        <x:v>Mckeila</x:v>
      </x:c>
      <x:c r="G45" t="str">
        <x:v>mckeilaw1997@gmail.com</x:v>
      </x:c>
      <x:c r="H45" s="40" t="n">
        <x:f>IFERROR(SUMIFS('Student Attempts'!$P$2:$P$332,'Student Attempts'!$B$2:$B$332,$A45,'Student Attempts'!$D$2:$D$332,$C45,'Student Attempts'!$F$2:$F$332,"Quiz",'Student Attempts'!$G$2:$G$332,1)/COUNTIFS('Student Attempts'!$B$2:$B$332,$A45,'Student Attempts'!$D$2:$D$332,$C45,'Student Attempts'!$F$2:$F$332,"Quiz",'Student Attempts'!$G$2:$G$332,1),"")</x:f>
        <x:v>0.8997499999999999</x:v>
      </x:c>
      <x:c r="I45" s="40" t="n">
        <x:f>IFERROR(SUMIFS('Student Attempts'!$P$2:$P$332,'Student Attempts'!$B$2:$B$332,$A45,'Student Attempts'!$D$2:$D$332,$C45,'Student Attempts'!$F$2:$F$332,"Quiz",'Student Attempts'!$G$2:$G$332,2)/COUNTIFS('Student Attempts'!$B$2:$B$332,$A45,'Student Attempts'!$D$2:$D$332,$C45,'Student Attempts'!$F$2:$F$332,"Quiz",'Student Attempts'!$G$2:$G$332,2),"")</x:f>
        <x:v>1</x:v>
      </x:c>
      <x:c r="J45" s="40" t="n">
        <x:f>IFERROR(SUMIFS('Student Attempts'!$P$2:$P$332,'Student Attempts'!$B$2:$B$332,$A45,'Student Attempts'!$D$2:$D$332,$C45,'Student Attempts'!$F$2:$F$332,"Quiz",'Student Attempts'!$G$2:$G$332,3)/COUNTIFS('Student Attempts'!$B$2:$B$332,$A45,'Student Attempts'!$D$2:$D$332,$C45,'Student Attempts'!$F$2:$F$332,"Quiz",'Student Attempts'!$G$2:$G$332,3),"")</x:f>
        <x:v>0.9335</x:v>
      </x:c>
      <x:c r="K45" s="40" t="n">
        <x:f>IFERROR(SUMIFS('Student Attempts'!$P$2:$P$332,'Student Attempts'!$B$2:$B$332,$A45,'Student Attempts'!$D$2:$D$332,$C45,'Student Attempts'!$F$2:$F$332,"Quiz",'Student Attempts'!$G$2:$G$332,4)/COUNTIFS('Student Attempts'!$B$2:$B$332,$A45,'Student Attempts'!$D$2:$D$332,$C45,'Student Attempts'!$F$2:$F$332,"Quiz",'Student Attempts'!$G$2:$G$332,4),"")</x:f>
        <x:v>0.890625</x:v>
      </x:c>
      <x:c r="L45" s="40" t="n">
        <x:f>IFERROR(SUMIFS('Student Attempts'!$P$2:$P$332,'Student Attempts'!$B$2:$B$332,$A45,'Student Attempts'!$D$2:$D$332,$C45,'Student Attempts'!$F$2:$F$332,"Quiz",'Student Attempts'!$G$2:$G$332,5)/COUNTIFS('Student Attempts'!$B$2:$B$332,$A45,'Student Attempts'!$D$2:$D$332,$C45,'Student Attempts'!$F$2:$F$332,"Quiz",'Student Attempts'!$G$2:$G$332,5),"")</x:f>
        <x:v>0.828125</x:v>
      </x:c>
      <x:c r="M45" s="40" t="n">
        <x:f>IFERROR(SUMIFS('Student Attempts'!$P$2:$P$332,'Student Attempts'!$B$2:$B$332,$A45,'Student Attempts'!$D$2:$D$332,$C45,'Student Attempts'!$F$2:$F$332,"Exam",'Student Attempts'!$G$2:$G$332,1)/COUNTIFS('Student Attempts'!$B$2:$B$332,$A45,'Student Attempts'!$D$2:$D$332,$C45,'Student Attempts'!$F$2:$F$332,"Exam",'Student Attempts'!$G$2:$G$332,1),"")</x:f>
        <x:v>0.883036</x:v>
      </x:c>
      <x:c r="N45" s="40" t="n">
        <x:f>IFERROR(SUMIFS('Student Attempts'!$P$2:$P$332,'Student Attempts'!$B$2:$B$332,$A45,'Student Attempts'!$D$2:$D$332,$C45,'Student Attempts'!$F$2:$F$332,"Exam",'Student Attempts'!$G$2:$G$332,2)/COUNTIFS('Student Attempts'!$B$2:$B$332,$A45,'Student Attempts'!$D$2:$D$332,$C45,'Student Attempts'!$F$2:$F$332,"Exam",'Student Attempts'!$G$2:$G$332,2),"")</x:f>
        <x:v>0.86875</x:v>
      </x:c>
      <x:c r="O45" s="40" t="n">
        <x:f>IFERROR(SUM(H45:L45)/COUNT(H45:L45),"")</x:f>
        <x:v>0.9103999999999999</x:v>
      </x:c>
      <x:c r="P45" s="40" t="n">
        <x:f>IFERROR(SUM(M45:N45)/COUNT(M45:N45),"")</x:f>
        <x:v>0.875893</x:v>
      </x:c>
      <x:c r="Q45" s="40" t="n">
        <x:f>IFERROR(SUM(H45:N45)/COUNT(H45:N45),"")</x:f>
        <x:v>0.9005408571428571</x:v>
      </x:c>
      <x:c r="R45" s="40" t="n">
        <x:f>IF(OR(H45="",L45=""),"",L45-H45)</x:f>
        <x:v>-0.07162499999999994</x:v>
      </x:c>
      <x:c r="S45" t="n">
        <x:f>COUNT(H45:N45)</x:f>
        <x:v>7</x:v>
      </x:c>
    </x:row>
    <x:row r="46">
      <x:c r="A46" t="str">
        <x:v>STU-0E52BB259A24</x:v>
      </x:c>
      <x:c r="B46" t="str">
        <x:v>Jul 2026</x:v>
      </x:c>
      <x:c r="C46" t="str">
        <x:v>2026-07</x:v>
      </x:c>
      <x:c r="D46" t="str">
        <x:v>D41237005</x:v>
      </x:c>
      <x:c r="E46" t="str">
        <x:v>Gill</x:v>
      </x:c>
      <x:c r="F46" t="str">
        <x:v>Alasia</x:v>
      </x:c>
      <x:c r="G46" t="str">
        <x:v>alasia94@gmail.com</x:v>
      </x:c>
      <x:c r="H46" s="40" t="n">
        <x:f>IFERROR(SUMIFS('Student Attempts'!$P$2:$P$332,'Student Attempts'!$B$2:$B$332,$A46,'Student Attempts'!$D$2:$D$332,$C46,'Student Attempts'!$F$2:$F$332,"Quiz",'Student Attempts'!$G$2:$G$332,1)/COUNTIFS('Student Attempts'!$B$2:$B$332,$A46,'Student Attempts'!$D$2:$D$332,$C46,'Student Attempts'!$F$2:$F$332,"Quiz",'Student Attempts'!$G$2:$G$332,1),"")</x:f>
        <x:v>0.7802079999999999</x:v>
      </x:c>
      <x:c r="I46" s="40" t="n">
        <x:f>IFERROR(SUMIFS('Student Attempts'!$P$2:$P$332,'Student Attempts'!$B$2:$B$332,$A46,'Student Attempts'!$D$2:$D$332,$C46,'Student Attempts'!$F$2:$F$332,"Quiz",'Student Attempts'!$G$2:$G$332,2)/COUNTIFS('Student Attempts'!$B$2:$B$332,$A46,'Student Attempts'!$D$2:$D$332,$C46,'Student Attempts'!$F$2:$F$332,"Quiz",'Student Attempts'!$G$2:$G$332,2),"")</x:f>
        <x:v>0.9219329999999999</x:v>
      </x:c>
      <x:c r="J46" s="40" t="str">
        <x:f>IFERROR(SUMIFS('Student Attempts'!$P$2:$P$332,'Student Attempts'!$B$2:$B$332,$A46,'Student Attempts'!$D$2:$D$332,$C46,'Student Attempts'!$F$2:$F$332,"Quiz",'Student Attempts'!$G$2:$G$332,3)/COUNTIFS('Student Attempts'!$B$2:$B$332,$A46,'Student Attempts'!$D$2:$D$332,$C46,'Student Attempts'!$F$2:$F$332,"Quiz",'Student Attempts'!$G$2:$G$332,3),"")</x:f>
      </x:c>
      <x:c r="K46" s="40" t="str">
        <x:f>IFERROR(SUMIFS('Student Attempts'!$P$2:$P$332,'Student Attempts'!$B$2:$B$332,$A46,'Student Attempts'!$D$2:$D$332,$C46,'Student Attempts'!$F$2:$F$332,"Quiz",'Student Attempts'!$G$2:$G$332,4)/COUNTIFS('Student Attempts'!$B$2:$B$332,$A46,'Student Attempts'!$D$2:$D$332,$C46,'Student Attempts'!$F$2:$F$332,"Quiz",'Student Attempts'!$G$2:$G$332,4),"")</x:f>
      </x:c>
      <x:c r="L46" s="40" t="str">
        <x:f>IFERROR(SUMIFS('Student Attempts'!$P$2:$P$332,'Student Attempts'!$B$2:$B$332,$A46,'Student Attempts'!$D$2:$D$332,$C46,'Student Attempts'!$F$2:$F$332,"Quiz",'Student Attempts'!$G$2:$G$332,5)/COUNTIFS('Student Attempts'!$B$2:$B$332,$A46,'Student Attempts'!$D$2:$D$332,$C46,'Student Attempts'!$F$2:$F$332,"Quiz",'Student Attempts'!$G$2:$G$332,5),"")</x:f>
      </x:c>
      <x:c r="M46" s="40" t="n">
        <x:f>IFERROR(SUMIFS('Student Attempts'!$P$2:$P$332,'Student Attempts'!$B$2:$B$332,$A46,'Student Attempts'!$D$2:$D$332,$C46,'Student Attempts'!$F$2:$F$332,"Exam",'Student Attempts'!$G$2:$G$332,1)/COUNTIFS('Student Attempts'!$B$2:$B$332,$A46,'Student Attempts'!$D$2:$D$332,$C46,'Student Attempts'!$F$2:$F$332,"Exam",'Student Attempts'!$G$2:$G$332,1),"")</x:f>
        <x:v>0.764286</x:v>
      </x:c>
      <x:c r="N46" s="40" t="str">
        <x:f>IFERROR(SUMIFS('Student Attempts'!$P$2:$P$332,'Student Attempts'!$B$2:$B$332,$A46,'Student Attempts'!$D$2:$D$332,$C46,'Student Attempts'!$F$2:$F$332,"Exam",'Student Attempts'!$G$2:$G$332,2)/COUNTIFS('Student Attempts'!$B$2:$B$332,$A46,'Student Attempts'!$D$2:$D$332,$C46,'Student Attempts'!$F$2:$F$332,"Exam",'Student Attempts'!$G$2:$G$332,2),"")</x:f>
      </x:c>
      <x:c r="O46" s="40" t="n">
        <x:f>IFERROR(SUM(H46:L46)/COUNT(H46:L46),"")</x:f>
        <x:v>0.8510704999999998</x:v>
      </x:c>
      <x:c r="P46" s="40" t="n">
        <x:f>IFERROR(SUM(M46:N46)/COUNT(M46:N46),"")</x:f>
        <x:v>0.764286</x:v>
      </x:c>
      <x:c r="Q46" s="40" t="n">
        <x:f>IFERROR(SUM(H46:N46)/COUNT(H46:N46),"")</x:f>
        <x:v>0.8221423333333332</x:v>
      </x:c>
      <x:c r="R46" s="40" t="str">
        <x:f>IF(OR(H46="",L46=""),"",L46-H46)</x:f>
      </x:c>
      <x:c r="S46" t="n">
        <x:f>COUNT(H46:N46)</x:f>
        <x:v>3</x:v>
      </x:c>
    </x:row>
    <x:row r="47">
      <x:c r="A47" t="str">
        <x:v>STU-70B94A1E651E</x:v>
      </x:c>
      <x:c r="B47" t="str">
        <x:v>Jul 2026</x:v>
      </x:c>
      <x:c r="C47" t="str">
        <x:v>2026-07</x:v>
      </x:c>
      <x:c r="D47" t="str">
        <x:v>D41307137</x:v>
      </x:c>
      <x:c r="E47" t="str">
        <x:v>Hughley</x:v>
      </x:c>
      <x:c r="F47" t="str">
        <x:v>Lakibria</x:v>
      </x:c>
      <x:c r="G47" t="str">
        <x:v>l.hughley@ymail.com</x:v>
      </x:c>
      <x:c r="H47" s="40" t="n">
        <x:f>IFERROR(SUMIFS('Student Attempts'!$P$2:$P$332,'Student Attempts'!$B$2:$B$332,$A47,'Student Attempts'!$D$2:$D$332,$C47,'Student Attempts'!$F$2:$F$332,"Quiz",'Student Attempts'!$G$2:$G$332,1)/COUNTIFS('Student Attempts'!$B$2:$B$332,$A47,'Student Attempts'!$D$2:$D$332,$C47,'Student Attempts'!$F$2:$F$332,"Quiz",'Student Attempts'!$G$2:$G$332,1),"")</x:f>
        <x:v>0.845833</x:v>
      </x:c>
      <x:c r="I47" s="40" t="n">
        <x:f>IFERROR(SUMIFS('Student Attempts'!$P$2:$P$332,'Student Attempts'!$B$2:$B$332,$A47,'Student Attempts'!$D$2:$D$332,$C47,'Student Attempts'!$F$2:$F$332,"Quiz",'Student Attempts'!$G$2:$G$332,2)/COUNTIFS('Student Attempts'!$B$2:$B$332,$A47,'Student Attempts'!$D$2:$D$332,$C47,'Student Attempts'!$F$2:$F$332,"Quiz",'Student Attempts'!$G$2:$G$332,2),"")</x:f>
        <x:v>0.7868170000000001</x:v>
      </x:c>
      <x:c r="J47" s="40" t="str">
        <x:f>IFERROR(SUMIFS('Student Attempts'!$P$2:$P$332,'Student Attempts'!$B$2:$B$332,$A47,'Student Attempts'!$D$2:$D$332,$C47,'Student Attempts'!$F$2:$F$332,"Quiz",'Student Attempts'!$G$2:$G$332,3)/COUNTIFS('Student Attempts'!$B$2:$B$332,$A47,'Student Attempts'!$D$2:$D$332,$C47,'Student Attempts'!$F$2:$F$332,"Quiz",'Student Attempts'!$G$2:$G$332,3),"")</x:f>
      </x:c>
      <x:c r="K47" s="40" t="str">
        <x:f>IFERROR(SUMIFS('Student Attempts'!$P$2:$P$332,'Student Attempts'!$B$2:$B$332,$A47,'Student Attempts'!$D$2:$D$332,$C47,'Student Attempts'!$F$2:$F$332,"Quiz",'Student Attempts'!$G$2:$G$332,4)/COUNTIFS('Student Attempts'!$B$2:$B$332,$A47,'Student Attempts'!$D$2:$D$332,$C47,'Student Attempts'!$F$2:$F$332,"Quiz",'Student Attempts'!$G$2:$G$332,4),"")</x:f>
      </x:c>
      <x:c r="L47" s="40" t="str">
        <x:f>IFERROR(SUMIFS('Student Attempts'!$P$2:$P$332,'Student Attempts'!$B$2:$B$332,$A47,'Student Attempts'!$D$2:$D$332,$C47,'Student Attempts'!$F$2:$F$332,"Quiz",'Student Attempts'!$G$2:$G$332,5)/COUNTIFS('Student Attempts'!$B$2:$B$332,$A47,'Student Attempts'!$D$2:$D$332,$C47,'Student Attempts'!$F$2:$F$332,"Quiz",'Student Attempts'!$G$2:$G$332,5),"")</x:f>
      </x:c>
      <x:c r="M47" s="40" t="n">
        <x:f>IFERROR(SUMIFS('Student Attempts'!$P$2:$P$332,'Student Attempts'!$B$2:$B$332,$A47,'Student Attempts'!$D$2:$D$332,$C47,'Student Attempts'!$F$2:$F$332,"Exam",'Student Attempts'!$G$2:$G$332,1)/COUNTIFS('Student Attempts'!$B$2:$B$332,$A47,'Student Attempts'!$D$2:$D$332,$C47,'Student Attempts'!$F$2:$F$332,"Exam",'Student Attempts'!$G$2:$G$332,1),"")</x:f>
        <x:v>0.777381</x:v>
      </x:c>
      <x:c r="N47" s="40" t="str">
        <x:f>IFERROR(SUMIFS('Student Attempts'!$P$2:$P$332,'Student Attempts'!$B$2:$B$332,$A47,'Student Attempts'!$D$2:$D$332,$C47,'Student Attempts'!$F$2:$F$332,"Exam",'Student Attempts'!$G$2:$G$332,2)/COUNTIFS('Student Attempts'!$B$2:$B$332,$A47,'Student Attempts'!$D$2:$D$332,$C47,'Student Attempts'!$F$2:$F$332,"Exam",'Student Attempts'!$G$2:$G$332,2),"")</x:f>
      </x:c>
      <x:c r="O47" s="40" t="n">
        <x:f>IFERROR(SUM(H47:L47)/COUNT(H47:L47),"")</x:f>
        <x:v>0.816325</x:v>
      </x:c>
      <x:c r="P47" s="40" t="n">
        <x:f>IFERROR(SUM(M47:N47)/COUNT(M47:N47),"")</x:f>
        <x:v>0.777381</x:v>
      </x:c>
      <x:c r="Q47" s="40" t="n">
        <x:f>IFERROR(SUM(H47:N47)/COUNT(H47:N47),"")</x:f>
        <x:v>0.8033436666666667</x:v>
      </x:c>
      <x:c r="R47" s="40" t="str">
        <x:f>IF(OR(H47="",L47=""),"",L47-H47)</x:f>
      </x:c>
      <x:c r="S47" t="n">
        <x:f>COUNT(H47:N47)</x:f>
        <x:v>3</x:v>
      </x:c>
    </x:row>
    <x:row r="48">
      <x:c r="A48" t="str">
        <x:v>STU-38856CD08029</x:v>
      </x:c>
      <x:c r="B48" t="str">
        <x:v>Jul 2026</x:v>
      </x:c>
      <x:c r="C48" t="str">
        <x:v>2026-07</x:v>
      </x:c>
      <x:c r="D48" t="str">
        <x:v>D41283602</x:v>
      </x:c>
      <x:c r="E48" t="str">
        <x:v>Komoko Rekobozou</x:v>
      </x:c>
      <x:c r="F48" t="str">
        <x:v>Olga</x:v>
      </x:c>
      <x:c r="G48" t="str">
        <x:v>kopa646@gmail.com</x:v>
      </x:c>
      <x:c r="H48" s="40" t="n">
        <x:f>IFERROR(SUMIFS('Student Attempts'!$P$2:$P$332,'Student Attempts'!$B$2:$B$332,$A48,'Student Attempts'!$D$2:$D$332,$C48,'Student Attempts'!$F$2:$F$332,"Quiz",'Student Attempts'!$G$2:$G$332,1)/COUNTIFS('Student Attempts'!$B$2:$B$332,$A48,'Student Attempts'!$D$2:$D$332,$C48,'Student Attempts'!$F$2:$F$332,"Quiz",'Student Attempts'!$G$2:$G$332,1),"")</x:f>
        <x:v>0.9875</x:v>
      </x:c>
      <x:c r="I48" s="40" t="n">
        <x:f>IFERROR(SUMIFS('Student Attempts'!$P$2:$P$332,'Student Attempts'!$B$2:$B$332,$A48,'Student Attempts'!$D$2:$D$332,$C48,'Student Attempts'!$F$2:$F$332,"Quiz",'Student Attempts'!$G$2:$G$332,2)/COUNTIFS('Student Attempts'!$B$2:$B$332,$A48,'Student Attempts'!$D$2:$D$332,$C48,'Student Attempts'!$F$2:$F$332,"Quiz",'Student Attempts'!$G$2:$G$332,2),"")</x:f>
        <x:v>0.977667</x:v>
      </x:c>
      <x:c r="J48" s="40" t="str">
        <x:f>IFERROR(SUMIFS('Student Attempts'!$P$2:$P$332,'Student Attempts'!$B$2:$B$332,$A48,'Student Attempts'!$D$2:$D$332,$C48,'Student Attempts'!$F$2:$F$332,"Quiz",'Student Attempts'!$G$2:$G$332,3)/COUNTIFS('Student Attempts'!$B$2:$B$332,$A48,'Student Attempts'!$D$2:$D$332,$C48,'Student Attempts'!$F$2:$F$332,"Quiz",'Student Attempts'!$G$2:$G$332,3),"")</x:f>
      </x:c>
      <x:c r="K48" s="40" t="str">
        <x:f>IFERROR(SUMIFS('Student Attempts'!$P$2:$P$332,'Student Attempts'!$B$2:$B$332,$A48,'Student Attempts'!$D$2:$D$332,$C48,'Student Attempts'!$F$2:$F$332,"Quiz",'Student Attempts'!$G$2:$G$332,4)/COUNTIFS('Student Attempts'!$B$2:$B$332,$A48,'Student Attempts'!$D$2:$D$332,$C48,'Student Attempts'!$F$2:$F$332,"Quiz",'Student Attempts'!$G$2:$G$332,4),"")</x:f>
      </x:c>
      <x:c r="L48" s="40" t="str">
        <x:f>IFERROR(SUMIFS('Student Attempts'!$P$2:$P$332,'Student Attempts'!$B$2:$B$332,$A48,'Student Attempts'!$D$2:$D$332,$C48,'Student Attempts'!$F$2:$F$332,"Quiz",'Student Attempts'!$G$2:$G$332,5)/COUNTIFS('Student Attempts'!$B$2:$B$332,$A48,'Student Attempts'!$D$2:$D$332,$C48,'Student Attempts'!$F$2:$F$332,"Quiz",'Student Attempts'!$G$2:$G$332,5),"")</x:f>
      </x:c>
      <x:c r="M48" s="40" t="n">
        <x:f>IFERROR(SUMIFS('Student Attempts'!$P$2:$P$332,'Student Attempts'!$B$2:$B$332,$A48,'Student Attempts'!$D$2:$D$332,$C48,'Student Attempts'!$F$2:$F$332,"Exam",'Student Attempts'!$G$2:$G$332,1)/COUNTIFS('Student Attempts'!$B$2:$B$332,$A48,'Student Attempts'!$D$2:$D$332,$C48,'Student Attempts'!$F$2:$F$332,"Exam",'Student Attempts'!$G$2:$G$332,1),"")</x:f>
        <x:v>0.799405</x:v>
      </x:c>
      <x:c r="N48" s="40" t="str">
        <x:f>IFERROR(SUMIFS('Student Attempts'!$P$2:$P$332,'Student Attempts'!$B$2:$B$332,$A48,'Student Attempts'!$D$2:$D$332,$C48,'Student Attempts'!$F$2:$F$332,"Exam",'Student Attempts'!$G$2:$G$332,2)/COUNTIFS('Student Attempts'!$B$2:$B$332,$A48,'Student Attempts'!$D$2:$D$332,$C48,'Student Attempts'!$F$2:$F$332,"Exam",'Student Attempts'!$G$2:$G$332,2),"")</x:f>
      </x:c>
      <x:c r="O48" s="40" t="n">
        <x:f>IFERROR(SUM(H48:L48)/COUNT(H48:L48),"")</x:f>
        <x:v>0.9825835</x:v>
      </x:c>
      <x:c r="P48" s="40" t="n">
        <x:f>IFERROR(SUM(M48:N48)/COUNT(M48:N48),"")</x:f>
        <x:v>0.799405</x:v>
      </x:c>
      <x:c r="Q48" s="40" t="n">
        <x:f>IFERROR(SUM(H48:N48)/COUNT(H48:N48),"")</x:f>
        <x:v>0.9215240000000001</x:v>
      </x:c>
      <x:c r="R48" s="40" t="str">
        <x:f>IF(OR(H48="",L48=""),"",L48-H48)</x:f>
      </x:c>
      <x:c r="S48" t="n">
        <x:f>COUNT(H48:N48)</x:f>
        <x:v>3</x:v>
      </x:c>
    </x:row>
    <x:row r="49">
      <x:c r="A49" t="str">
        <x:v>STU-1E3D3E38E2A4</x:v>
      </x:c>
      <x:c r="B49" t="str">
        <x:v>Jul 2026</x:v>
      </x:c>
      <x:c r="C49" t="str">
        <x:v>2026-07</x:v>
      </x:c>
      <x:c r="D49" t="str">
        <x:v>D41328195</x:v>
      </x:c>
      <x:c r="E49" t="str">
        <x:v>Leslie</x:v>
      </x:c>
      <x:c r="F49" t="str">
        <x:v>Marion</x:v>
      </x:c>
      <x:c r="G49" t="str">
        <x:v>marilsl@yahoo.com</x:v>
      </x:c>
      <x:c r="H49" s="40" t="n">
        <x:f>IFERROR(SUMIFS('Student Attempts'!$P$2:$P$332,'Student Attempts'!$B$2:$B$332,$A49,'Student Attempts'!$D$2:$D$332,$C49,'Student Attempts'!$F$2:$F$332,"Quiz",'Student Attempts'!$G$2:$G$332,1)/COUNTIFS('Student Attempts'!$B$2:$B$332,$A49,'Student Attempts'!$D$2:$D$332,$C49,'Student Attempts'!$F$2:$F$332,"Quiz",'Student Attempts'!$G$2:$G$332,1),"")</x:f>
        <x:v>0.790625</x:v>
      </x:c>
      <x:c r="I49" s="40" t="n">
        <x:f>IFERROR(SUMIFS('Student Attempts'!$P$2:$P$332,'Student Attempts'!$B$2:$B$332,$A49,'Student Attempts'!$D$2:$D$332,$C49,'Student Attempts'!$F$2:$F$332,"Quiz",'Student Attempts'!$G$2:$G$332,2)/COUNTIFS('Student Attempts'!$B$2:$B$332,$A49,'Student Attempts'!$D$2:$D$332,$C49,'Student Attempts'!$F$2:$F$332,"Quiz",'Student Attempts'!$G$2:$G$332,2),"")</x:f>
        <x:v>0.7580169999999999</x:v>
      </x:c>
      <x:c r="J49" s="40" t="str">
        <x:f>IFERROR(SUMIFS('Student Attempts'!$P$2:$P$332,'Student Attempts'!$B$2:$B$332,$A49,'Student Attempts'!$D$2:$D$332,$C49,'Student Attempts'!$F$2:$F$332,"Quiz",'Student Attempts'!$G$2:$G$332,3)/COUNTIFS('Student Attempts'!$B$2:$B$332,$A49,'Student Attempts'!$D$2:$D$332,$C49,'Student Attempts'!$F$2:$F$332,"Quiz",'Student Attempts'!$G$2:$G$332,3),"")</x:f>
      </x:c>
      <x:c r="K49" s="40" t="str">
        <x:f>IFERROR(SUMIFS('Student Attempts'!$P$2:$P$332,'Student Attempts'!$B$2:$B$332,$A49,'Student Attempts'!$D$2:$D$332,$C49,'Student Attempts'!$F$2:$F$332,"Quiz",'Student Attempts'!$G$2:$G$332,4)/COUNTIFS('Student Attempts'!$B$2:$B$332,$A49,'Student Attempts'!$D$2:$D$332,$C49,'Student Attempts'!$F$2:$F$332,"Quiz",'Student Attempts'!$G$2:$G$332,4),"")</x:f>
      </x:c>
      <x:c r="L49" s="40" t="str">
        <x:f>IFERROR(SUMIFS('Student Attempts'!$P$2:$P$332,'Student Attempts'!$B$2:$B$332,$A49,'Student Attempts'!$D$2:$D$332,$C49,'Student Attempts'!$F$2:$F$332,"Quiz",'Student Attempts'!$G$2:$G$332,5)/COUNTIFS('Student Attempts'!$B$2:$B$332,$A49,'Student Attempts'!$D$2:$D$332,$C49,'Student Attempts'!$F$2:$F$332,"Quiz",'Student Attempts'!$G$2:$G$332,5),"")</x:f>
      </x:c>
      <x:c r="M49" s="40" t="n">
        <x:f>IFERROR(SUMIFS('Student Attempts'!$P$2:$P$332,'Student Attempts'!$B$2:$B$332,$A49,'Student Attempts'!$D$2:$D$332,$C49,'Student Attempts'!$F$2:$F$332,"Exam",'Student Attempts'!$G$2:$G$332,1)/COUNTIFS('Student Attempts'!$B$2:$B$332,$A49,'Student Attempts'!$D$2:$D$332,$C49,'Student Attempts'!$F$2:$F$332,"Exam",'Student Attempts'!$G$2:$G$332,1),"")</x:f>
        <x:v>0.850595</x:v>
      </x:c>
      <x:c r="N49" s="40" t="str">
        <x:f>IFERROR(SUMIFS('Student Attempts'!$P$2:$P$332,'Student Attempts'!$B$2:$B$332,$A49,'Student Attempts'!$D$2:$D$332,$C49,'Student Attempts'!$F$2:$F$332,"Exam",'Student Attempts'!$G$2:$G$332,2)/COUNTIFS('Student Attempts'!$B$2:$B$332,$A49,'Student Attempts'!$D$2:$D$332,$C49,'Student Attempts'!$F$2:$F$332,"Exam",'Student Attempts'!$G$2:$G$332,2),"")</x:f>
      </x:c>
      <x:c r="O49" s="40" t="n">
        <x:f>IFERROR(SUM(H49:L49)/COUNT(H49:L49),"")</x:f>
        <x:v>0.774321</x:v>
      </x:c>
      <x:c r="P49" s="40" t="n">
        <x:f>IFERROR(SUM(M49:N49)/COUNT(M49:N49),"")</x:f>
        <x:v>0.850595</x:v>
      </x:c>
      <x:c r="Q49" s="40" t="n">
        <x:f>IFERROR(SUM(H49:N49)/COUNT(H49:N49),"")</x:f>
        <x:v>0.7997456666666668</x:v>
      </x:c>
      <x:c r="R49" s="40" t="str">
        <x:f>IF(OR(H49="",L49=""),"",L49-H49)</x:f>
      </x:c>
      <x:c r="S49" t="n">
        <x:f>COUNT(H49:N49)</x:f>
        <x:v>3</x:v>
      </x:c>
    </x:row>
    <x:row r="50">
      <x:c r="A50" t="str">
        <x:v>STU-F52677827719</x:v>
      </x:c>
      <x:c r="B50" t="str">
        <x:v>Jul 2026</x:v>
      </x:c>
      <x:c r="C50" t="str">
        <x:v>2026-07</x:v>
      </x:c>
      <x:c r="D50" t="str">
        <x:v>D41168165</x:v>
      </x:c>
      <x:c r="E50" t="str">
        <x:v>Morris</x:v>
      </x:c>
      <x:c r="F50" t="str">
        <x:v>Teresa</x:v>
      </x:c>
      <x:c r="G50" t="str">
        <x:v>tmorris202381@gmail.com</x:v>
      </x:c>
      <x:c r="H50" s="40" t="n">
        <x:f>IFERROR(SUMIFS('Student Attempts'!$P$2:$P$332,'Student Attempts'!$B$2:$B$332,$A50,'Student Attempts'!$D$2:$D$332,$C50,'Student Attempts'!$F$2:$F$332,"Quiz",'Student Attempts'!$G$2:$G$332,1)/COUNTIFS('Student Attempts'!$B$2:$B$332,$A50,'Student Attempts'!$D$2:$D$332,$C50,'Student Attempts'!$F$2:$F$332,"Quiz",'Student Attempts'!$G$2:$G$332,1),"")</x:f>
        <x:v>0.736458</x:v>
      </x:c>
      <x:c r="I50" s="40" t="n">
        <x:f>IFERROR(SUMIFS('Student Attempts'!$P$2:$P$332,'Student Attempts'!$B$2:$B$332,$A50,'Student Attempts'!$D$2:$D$332,$C50,'Student Attempts'!$F$2:$F$332,"Quiz",'Student Attempts'!$G$2:$G$332,2)/COUNTIFS('Student Attempts'!$B$2:$B$332,$A50,'Student Attempts'!$D$2:$D$332,$C50,'Student Attempts'!$F$2:$F$332,"Quiz",'Student Attempts'!$G$2:$G$332,2),"")</x:f>
        <x:v>0.6198</x:v>
      </x:c>
      <x:c r="J50" s="40" t="str">
        <x:f>IFERROR(SUMIFS('Student Attempts'!$P$2:$P$332,'Student Attempts'!$B$2:$B$332,$A50,'Student Attempts'!$D$2:$D$332,$C50,'Student Attempts'!$F$2:$F$332,"Quiz",'Student Attempts'!$G$2:$G$332,3)/COUNTIFS('Student Attempts'!$B$2:$B$332,$A50,'Student Attempts'!$D$2:$D$332,$C50,'Student Attempts'!$F$2:$F$332,"Quiz",'Student Attempts'!$G$2:$G$332,3),"")</x:f>
      </x:c>
      <x:c r="K50" s="40" t="str">
        <x:f>IFERROR(SUMIFS('Student Attempts'!$P$2:$P$332,'Student Attempts'!$B$2:$B$332,$A50,'Student Attempts'!$D$2:$D$332,$C50,'Student Attempts'!$F$2:$F$332,"Quiz",'Student Attempts'!$G$2:$G$332,4)/COUNTIFS('Student Attempts'!$B$2:$B$332,$A50,'Student Attempts'!$D$2:$D$332,$C50,'Student Attempts'!$F$2:$F$332,"Quiz",'Student Attempts'!$G$2:$G$332,4),"")</x:f>
      </x:c>
      <x:c r="L50" s="40" t="str">
        <x:f>IFERROR(SUMIFS('Student Attempts'!$P$2:$P$332,'Student Attempts'!$B$2:$B$332,$A50,'Student Attempts'!$D$2:$D$332,$C50,'Student Attempts'!$F$2:$F$332,"Quiz",'Student Attempts'!$G$2:$G$332,5)/COUNTIFS('Student Attempts'!$B$2:$B$332,$A50,'Student Attempts'!$D$2:$D$332,$C50,'Student Attempts'!$F$2:$F$332,"Quiz",'Student Attempts'!$G$2:$G$332,5),"")</x:f>
      </x:c>
      <x:c r="M50" s="40" t="str">
        <x:f>IFERROR(SUMIFS('Student Attempts'!$P$2:$P$332,'Student Attempts'!$B$2:$B$332,$A50,'Student Attempts'!$D$2:$D$332,$C50,'Student Attempts'!$F$2:$F$332,"Exam",'Student Attempts'!$G$2:$G$332,1)/COUNTIFS('Student Attempts'!$B$2:$B$332,$A50,'Student Attempts'!$D$2:$D$332,$C50,'Student Attempts'!$F$2:$F$332,"Exam",'Student Attempts'!$G$2:$G$332,1),"")</x:f>
      </x:c>
      <x:c r="N50" s="40" t="str">
        <x:f>IFERROR(SUMIFS('Student Attempts'!$P$2:$P$332,'Student Attempts'!$B$2:$B$332,$A50,'Student Attempts'!$D$2:$D$332,$C50,'Student Attempts'!$F$2:$F$332,"Exam",'Student Attempts'!$G$2:$G$332,2)/COUNTIFS('Student Attempts'!$B$2:$B$332,$A50,'Student Attempts'!$D$2:$D$332,$C50,'Student Attempts'!$F$2:$F$332,"Exam",'Student Attempts'!$G$2:$G$332,2),"")</x:f>
      </x:c>
      <x:c r="O50" s="40" t="n">
        <x:f>IFERROR(SUM(H50:L50)/COUNT(H50:L50),"")</x:f>
        <x:v>0.678129</x:v>
      </x:c>
      <x:c r="P50" s="40" t="str">
        <x:f>IFERROR(SUM(M50:N50)/COUNT(M50:N50),"")</x:f>
      </x:c>
      <x:c r="Q50" s="40" t="n">
        <x:f>IFERROR(SUM(H50:N50)/COUNT(H50:N50),"")</x:f>
        <x:v>0.678129</x:v>
      </x:c>
      <x:c r="R50" s="40" t="str">
        <x:f>IF(OR(H50="",L50=""),"",L50-H50)</x:f>
      </x:c>
      <x:c r="S50" t="n">
        <x:f>COUNT(H50:N50)</x:f>
        <x:v>2</x:v>
      </x:c>
    </x:row>
    <x:row r="51">
      <x:c r="A51" t="str">
        <x:v>STU-CBBD1F992477</x:v>
      </x:c>
      <x:c r="B51" t="str">
        <x:v>Jul 2026</x:v>
      </x:c>
      <x:c r="C51" t="str">
        <x:v>2026-07</x:v>
      </x:c>
      <x:c r="D51" t="str">
        <x:v>D41246671</x:v>
      </x:c>
      <x:c r="E51" t="str">
        <x:v>Mountjoy</x:v>
      </x:c>
      <x:c r="F51" t="str">
        <x:v>Kacey</x:v>
      </x:c>
      <x:c r="G51" t="str">
        <x:v>klmountjoy@gmail.com</x:v>
      </x:c>
      <x:c r="H51" s="40" t="n">
        <x:f>IFERROR(SUMIFS('Student Attempts'!$P$2:$P$332,'Student Attempts'!$B$2:$B$332,$A51,'Student Attempts'!$D$2:$D$332,$C51,'Student Attempts'!$F$2:$F$332,"Quiz",'Student Attempts'!$G$2:$G$332,1)/COUNTIFS('Student Attempts'!$B$2:$B$332,$A51,'Student Attempts'!$D$2:$D$332,$C51,'Student Attempts'!$F$2:$F$332,"Quiz",'Student Attempts'!$G$2:$G$332,1),"")</x:f>
        <x:v>0.830208</x:v>
      </x:c>
      <x:c r="I51" s="40" t="n">
        <x:f>IFERROR(SUMIFS('Student Attempts'!$P$2:$P$332,'Student Attempts'!$B$2:$B$332,$A51,'Student Attempts'!$D$2:$D$332,$C51,'Student Attempts'!$F$2:$F$332,"Quiz",'Student Attempts'!$G$2:$G$332,2)/COUNTIFS('Student Attempts'!$B$2:$B$332,$A51,'Student Attempts'!$D$2:$D$332,$C51,'Student Attempts'!$F$2:$F$332,"Quiz",'Student Attempts'!$G$2:$G$332,2),"")</x:f>
        <x:v>0.8975329999999999</x:v>
      </x:c>
      <x:c r="J51" s="40" t="str">
        <x:f>IFERROR(SUMIFS('Student Attempts'!$P$2:$P$332,'Student Attempts'!$B$2:$B$332,$A51,'Student Attempts'!$D$2:$D$332,$C51,'Student Attempts'!$F$2:$F$332,"Quiz",'Student Attempts'!$G$2:$G$332,3)/COUNTIFS('Student Attempts'!$B$2:$B$332,$A51,'Student Attempts'!$D$2:$D$332,$C51,'Student Attempts'!$F$2:$F$332,"Quiz",'Student Attempts'!$G$2:$G$332,3),"")</x:f>
      </x:c>
      <x:c r="K51" s="40" t="str">
        <x:f>IFERROR(SUMIFS('Student Attempts'!$P$2:$P$332,'Student Attempts'!$B$2:$B$332,$A51,'Student Attempts'!$D$2:$D$332,$C51,'Student Attempts'!$F$2:$F$332,"Quiz",'Student Attempts'!$G$2:$G$332,4)/COUNTIFS('Student Attempts'!$B$2:$B$332,$A51,'Student Attempts'!$D$2:$D$332,$C51,'Student Attempts'!$F$2:$F$332,"Quiz",'Student Attempts'!$G$2:$G$332,4),"")</x:f>
      </x:c>
      <x:c r="L51" s="40" t="str">
        <x:f>IFERROR(SUMIFS('Student Attempts'!$P$2:$P$332,'Student Attempts'!$B$2:$B$332,$A51,'Student Attempts'!$D$2:$D$332,$C51,'Student Attempts'!$F$2:$F$332,"Quiz",'Student Attempts'!$G$2:$G$332,5)/COUNTIFS('Student Attempts'!$B$2:$B$332,$A51,'Student Attempts'!$D$2:$D$332,$C51,'Student Attempts'!$F$2:$F$332,"Quiz",'Student Attempts'!$G$2:$G$332,5),"")</x:f>
      </x:c>
      <x:c r="M51" s="40" t="n">
        <x:f>IFERROR(SUMIFS('Student Attempts'!$P$2:$P$332,'Student Attempts'!$B$2:$B$332,$A51,'Student Attempts'!$D$2:$D$332,$C51,'Student Attempts'!$F$2:$F$332,"Exam",'Student Attempts'!$G$2:$G$332,1)/COUNTIFS('Student Attempts'!$B$2:$B$332,$A51,'Student Attempts'!$D$2:$D$332,$C51,'Student Attempts'!$F$2:$F$332,"Exam",'Student Attempts'!$G$2:$G$332,1),"")</x:f>
        <x:v>0.8202379999999999</x:v>
      </x:c>
      <x:c r="N51" s="40" t="str">
        <x:f>IFERROR(SUMIFS('Student Attempts'!$P$2:$P$332,'Student Attempts'!$B$2:$B$332,$A51,'Student Attempts'!$D$2:$D$332,$C51,'Student Attempts'!$F$2:$F$332,"Exam",'Student Attempts'!$G$2:$G$332,2)/COUNTIFS('Student Attempts'!$B$2:$B$332,$A51,'Student Attempts'!$D$2:$D$332,$C51,'Student Attempts'!$F$2:$F$332,"Exam",'Student Attempts'!$G$2:$G$332,2),"")</x:f>
      </x:c>
      <x:c r="O51" s="40" t="n">
        <x:f>IFERROR(SUM(H51:L51)/COUNT(H51:L51),"")</x:f>
        <x:v>0.8638705</x:v>
      </x:c>
      <x:c r="P51" s="40" t="n">
        <x:f>IFERROR(SUM(M51:N51)/COUNT(M51:N51),"")</x:f>
        <x:v>0.8202379999999999</x:v>
      </x:c>
      <x:c r="Q51" s="40" t="n">
        <x:f>IFERROR(SUM(H51:N51)/COUNT(H51:N51),"")</x:f>
        <x:v>0.8493263333333333</x:v>
      </x:c>
      <x:c r="R51" s="40" t="str">
        <x:f>IF(OR(H51="",L51=""),"",L51-H51)</x:f>
      </x:c>
      <x:c r="S51" t="n">
        <x:f>COUNT(H51:N51)</x:f>
        <x:v>3</x:v>
      </x:c>
    </x:row>
    <x:row r="52">
      <x:c r="A52" t="str">
        <x:v>STU-F24048CF72ED</x:v>
      </x:c>
      <x:c r="B52" t="str">
        <x:v>Jul 2026</x:v>
      </x:c>
      <x:c r="C52" t="str">
        <x:v>2026-07</x:v>
      </x:c>
      <x:c r="D52" t="str">
        <x:v>D40730517</x:v>
      </x:c>
      <x:c r="E52" t="str">
        <x:v>Proctor</x:v>
      </x:c>
      <x:c r="F52" t="str">
        <x:v>Cassandra</x:v>
      </x:c>
      <x:c r="G52" t="str">
        <x:v>cassandra.proctor@my.chamberlain.edu</x:v>
      </x:c>
      <x:c r="H52" s="40" t="n">
        <x:f>IFERROR(SUMIFS('Student Attempts'!$P$2:$P$332,'Student Attempts'!$B$2:$B$332,$A52,'Student Attempts'!$D$2:$D$332,$C52,'Student Attempts'!$F$2:$F$332,"Quiz",'Student Attempts'!$G$2:$G$332,1)/COUNTIFS('Student Attempts'!$B$2:$B$332,$A52,'Student Attempts'!$D$2:$D$332,$C52,'Student Attempts'!$F$2:$F$332,"Quiz",'Student Attempts'!$G$2:$G$332,1),"")</x:f>
        <x:v>0.825</x:v>
      </x:c>
      <x:c r="I52" s="40" t="n">
        <x:f>IFERROR(SUMIFS('Student Attempts'!$P$2:$P$332,'Student Attempts'!$B$2:$B$332,$A52,'Student Attempts'!$D$2:$D$332,$C52,'Student Attempts'!$F$2:$F$332,"Quiz",'Student Attempts'!$G$2:$G$332,2)/COUNTIFS('Student Attempts'!$B$2:$B$332,$A52,'Student Attempts'!$D$2:$D$332,$C52,'Student Attempts'!$F$2:$F$332,"Quiz",'Student Attempts'!$G$2:$G$332,2),"")</x:f>
        <x:v>0.6179169999999999</x:v>
      </x:c>
      <x:c r="J52" s="40" t="str">
        <x:f>IFERROR(SUMIFS('Student Attempts'!$P$2:$P$332,'Student Attempts'!$B$2:$B$332,$A52,'Student Attempts'!$D$2:$D$332,$C52,'Student Attempts'!$F$2:$F$332,"Quiz",'Student Attempts'!$G$2:$G$332,3)/COUNTIFS('Student Attempts'!$B$2:$B$332,$A52,'Student Attempts'!$D$2:$D$332,$C52,'Student Attempts'!$F$2:$F$332,"Quiz",'Student Attempts'!$G$2:$G$332,3),"")</x:f>
      </x:c>
      <x:c r="K52" s="40" t="str">
        <x:f>IFERROR(SUMIFS('Student Attempts'!$P$2:$P$332,'Student Attempts'!$B$2:$B$332,$A52,'Student Attempts'!$D$2:$D$332,$C52,'Student Attempts'!$F$2:$F$332,"Quiz",'Student Attempts'!$G$2:$G$332,4)/COUNTIFS('Student Attempts'!$B$2:$B$332,$A52,'Student Attempts'!$D$2:$D$332,$C52,'Student Attempts'!$F$2:$F$332,"Quiz",'Student Attempts'!$G$2:$G$332,4),"")</x:f>
      </x:c>
      <x:c r="L52" s="40" t="str">
        <x:f>IFERROR(SUMIFS('Student Attempts'!$P$2:$P$332,'Student Attempts'!$B$2:$B$332,$A52,'Student Attempts'!$D$2:$D$332,$C52,'Student Attempts'!$F$2:$F$332,"Quiz",'Student Attempts'!$G$2:$G$332,5)/COUNTIFS('Student Attempts'!$B$2:$B$332,$A52,'Student Attempts'!$D$2:$D$332,$C52,'Student Attempts'!$F$2:$F$332,"Quiz",'Student Attempts'!$G$2:$G$332,5),"")</x:f>
      </x:c>
      <x:c r="M52" s="40" t="n">
        <x:f>IFERROR(SUMIFS('Student Attempts'!$P$2:$P$332,'Student Attempts'!$B$2:$B$332,$A52,'Student Attempts'!$D$2:$D$332,$C52,'Student Attempts'!$F$2:$F$332,"Exam",'Student Attempts'!$G$2:$G$332,1)/COUNTIFS('Student Attempts'!$B$2:$B$332,$A52,'Student Attempts'!$D$2:$D$332,$C52,'Student Attempts'!$F$2:$F$332,"Exam",'Student Attempts'!$G$2:$G$332,1),"")</x:f>
        <x:v>0.6470239999999999</x:v>
      </x:c>
      <x:c r="N52" s="40" t="str">
        <x:f>IFERROR(SUMIFS('Student Attempts'!$P$2:$P$332,'Student Attempts'!$B$2:$B$332,$A52,'Student Attempts'!$D$2:$D$332,$C52,'Student Attempts'!$F$2:$F$332,"Exam",'Student Attempts'!$G$2:$G$332,2)/COUNTIFS('Student Attempts'!$B$2:$B$332,$A52,'Student Attempts'!$D$2:$D$332,$C52,'Student Attempts'!$F$2:$F$332,"Exam",'Student Attempts'!$G$2:$G$332,2),"")</x:f>
      </x:c>
      <x:c r="O52" s="40" t="n">
        <x:f>IFERROR(SUM(H52:L52)/COUNT(H52:L52),"")</x:f>
        <x:v>0.7214585</x:v>
      </x:c>
      <x:c r="P52" s="40" t="n">
        <x:f>IFERROR(SUM(M52:N52)/COUNT(M52:N52),"")</x:f>
        <x:v>0.6470239999999999</x:v>
      </x:c>
      <x:c r="Q52" s="40" t="n">
        <x:f>IFERROR(SUM(H52:N52)/COUNT(H52:N52),"")</x:f>
        <x:v>0.696647</x:v>
      </x:c>
      <x:c r="R52" s="40" t="str">
        <x:f>IF(OR(H52="",L52=""),"",L52-H52)</x:f>
      </x:c>
      <x:c r="S52" t="n">
        <x:f>COUNT(H52:N52)</x:f>
        <x:v>3</x:v>
      </x:c>
    </x:row>
    <x:row r="53">
      <x:c r="A53" t="str">
        <x:v>STU-941E7586FBE6</x:v>
      </x:c>
      <x:c r="B53" t="str">
        <x:v>Jul 2026</x:v>
      </x:c>
      <x:c r="C53" t="str">
        <x:v>2026-07</x:v>
      </x:c>
      <x:c r="D53" t="str">
        <x:v>D41265578</x:v>
      </x:c>
      <x:c r="E53" t="str">
        <x:v>Reid</x:v>
      </x:c>
      <x:c r="F53" t="str">
        <x:v>Kamiah</x:v>
      </x:c>
      <x:c r="G53" t="str">
        <x:v>kamiah.reid@my.chamberlain.edu</x:v>
      </x:c>
      <x:c r="H53" s="40" t="n">
        <x:f>IFERROR(SUMIFS('Student Attempts'!$P$2:$P$332,'Student Attempts'!$B$2:$B$332,$A53,'Student Attempts'!$D$2:$D$332,$C53,'Student Attempts'!$F$2:$F$332,"Quiz",'Student Attempts'!$G$2:$G$332,1)/COUNTIFS('Student Attempts'!$B$2:$B$332,$A53,'Student Attempts'!$D$2:$D$332,$C53,'Student Attempts'!$F$2:$F$332,"Quiz",'Student Attempts'!$G$2:$G$332,1),"")</x:f>
        <x:v>0.802083</x:v>
      </x:c>
      <x:c r="I53" s="40" t="n">
        <x:f>IFERROR(SUMIFS('Student Attempts'!$P$2:$P$332,'Student Attempts'!$B$2:$B$332,$A53,'Student Attempts'!$D$2:$D$332,$C53,'Student Attempts'!$F$2:$F$332,"Quiz",'Student Attempts'!$G$2:$G$332,2)/COUNTIFS('Student Attempts'!$B$2:$B$332,$A53,'Student Attempts'!$D$2:$D$332,$C53,'Student Attempts'!$F$2:$F$332,"Quiz",'Student Attempts'!$G$2:$G$332,2),"")</x:f>
        <x:v>0.684217</x:v>
      </x:c>
      <x:c r="J53" s="40" t="str">
        <x:f>IFERROR(SUMIFS('Student Attempts'!$P$2:$P$332,'Student Attempts'!$B$2:$B$332,$A53,'Student Attempts'!$D$2:$D$332,$C53,'Student Attempts'!$F$2:$F$332,"Quiz",'Student Attempts'!$G$2:$G$332,3)/COUNTIFS('Student Attempts'!$B$2:$B$332,$A53,'Student Attempts'!$D$2:$D$332,$C53,'Student Attempts'!$F$2:$F$332,"Quiz",'Student Attempts'!$G$2:$G$332,3),"")</x:f>
      </x:c>
      <x:c r="K53" s="40" t="str">
        <x:f>IFERROR(SUMIFS('Student Attempts'!$P$2:$P$332,'Student Attempts'!$B$2:$B$332,$A53,'Student Attempts'!$D$2:$D$332,$C53,'Student Attempts'!$F$2:$F$332,"Quiz",'Student Attempts'!$G$2:$G$332,4)/COUNTIFS('Student Attempts'!$B$2:$B$332,$A53,'Student Attempts'!$D$2:$D$332,$C53,'Student Attempts'!$F$2:$F$332,"Quiz",'Student Attempts'!$G$2:$G$332,4),"")</x:f>
      </x:c>
      <x:c r="L53" s="40" t="str">
        <x:f>IFERROR(SUMIFS('Student Attempts'!$P$2:$P$332,'Student Attempts'!$B$2:$B$332,$A53,'Student Attempts'!$D$2:$D$332,$C53,'Student Attempts'!$F$2:$F$332,"Quiz",'Student Attempts'!$G$2:$G$332,5)/COUNTIFS('Student Attempts'!$B$2:$B$332,$A53,'Student Attempts'!$D$2:$D$332,$C53,'Student Attempts'!$F$2:$F$332,"Quiz",'Student Attempts'!$G$2:$G$332,5),"")</x:f>
      </x:c>
      <x:c r="M53" s="40" t="n">
        <x:f>IFERROR(SUMIFS('Student Attempts'!$P$2:$P$332,'Student Attempts'!$B$2:$B$332,$A53,'Student Attempts'!$D$2:$D$332,$C53,'Student Attempts'!$F$2:$F$332,"Exam",'Student Attempts'!$G$2:$G$332,1)/COUNTIFS('Student Attempts'!$B$2:$B$332,$A53,'Student Attempts'!$D$2:$D$332,$C53,'Student Attempts'!$F$2:$F$332,"Exam",'Student Attempts'!$G$2:$G$332,1),"")</x:f>
        <x:v>0.753571</x:v>
      </x:c>
      <x:c r="N53" s="40" t="str">
        <x:f>IFERROR(SUMIFS('Student Attempts'!$P$2:$P$332,'Student Attempts'!$B$2:$B$332,$A53,'Student Attempts'!$D$2:$D$332,$C53,'Student Attempts'!$F$2:$F$332,"Exam",'Student Attempts'!$G$2:$G$332,2)/COUNTIFS('Student Attempts'!$B$2:$B$332,$A53,'Student Attempts'!$D$2:$D$332,$C53,'Student Attempts'!$F$2:$F$332,"Exam",'Student Attempts'!$G$2:$G$332,2),"")</x:f>
      </x:c>
      <x:c r="O53" s="40" t="n">
        <x:f>IFERROR(SUM(H53:L53)/COUNT(H53:L53),"")</x:f>
        <x:v>0.74315</x:v>
      </x:c>
      <x:c r="P53" s="40" t="n">
        <x:f>IFERROR(SUM(M53:N53)/COUNT(M53:N53),"")</x:f>
        <x:v>0.753571</x:v>
      </x:c>
      <x:c r="Q53" s="40" t="n">
        <x:f>IFERROR(SUM(H53:N53)/COUNT(H53:N53),"")</x:f>
        <x:v>0.7466236666666667</x:v>
      </x:c>
      <x:c r="R53" s="40" t="str">
        <x:f>IF(OR(H53="",L53=""),"",L53-H53)</x:f>
      </x:c>
      <x:c r="S53" t="n">
        <x:f>COUNT(H53:N53)</x:f>
        <x:v>3</x:v>
      </x:c>
    </x:row>
    <x:row r="54">
      <x:c r="A54" t="str">
        <x:v>STU-9E8EA6AE3381</x:v>
      </x:c>
      <x:c r="B54" t="str">
        <x:v>Jul 2026</x:v>
      </x:c>
      <x:c r="C54" t="str">
        <x:v>2026-07</x:v>
      </x:c>
      <x:c r="D54" t="str">
        <x:v>D41277353</x:v>
      </x:c>
      <x:c r="E54" t="str">
        <x:v>Rittenhouse</x:v>
      </x:c>
      <x:c r="F54" t="str">
        <x:v>Khayla</x:v>
      </x:c>
      <x:c r="G54" t="str">
        <x:v>khayla.rittenhouse@my.chamberlain.edu</x:v>
      </x:c>
      <x:c r="H54" s="40" t="n">
        <x:f>IFERROR(SUMIFS('Student Attempts'!$P$2:$P$332,'Student Attempts'!$B$2:$B$332,$A54,'Student Attempts'!$D$2:$D$332,$C54,'Student Attempts'!$F$2:$F$332,"Quiz",'Student Attempts'!$G$2:$G$332,1)/COUNTIFS('Student Attempts'!$B$2:$B$332,$A54,'Student Attempts'!$D$2:$D$332,$C54,'Student Attempts'!$F$2:$F$332,"Quiz",'Student Attempts'!$G$2:$G$332,1),"")</x:f>
        <x:v>0.7041670000000001</x:v>
      </x:c>
      <x:c r="I54" s="40" t="n">
        <x:f>IFERROR(SUMIFS('Student Attempts'!$P$2:$P$332,'Student Attempts'!$B$2:$B$332,$A54,'Student Attempts'!$D$2:$D$332,$C54,'Student Attempts'!$F$2:$F$332,"Quiz",'Student Attempts'!$G$2:$G$332,2)/COUNTIFS('Student Attempts'!$B$2:$B$332,$A54,'Student Attempts'!$D$2:$D$332,$C54,'Student Attempts'!$F$2:$F$332,"Quiz",'Student Attempts'!$G$2:$G$332,2),"")</x:f>
        <x:v>0.871233</x:v>
      </x:c>
      <x:c r="J54" s="40" t="str">
        <x:f>IFERROR(SUMIFS('Student Attempts'!$P$2:$P$332,'Student Attempts'!$B$2:$B$332,$A54,'Student Attempts'!$D$2:$D$332,$C54,'Student Attempts'!$F$2:$F$332,"Quiz",'Student Attempts'!$G$2:$G$332,3)/COUNTIFS('Student Attempts'!$B$2:$B$332,$A54,'Student Attempts'!$D$2:$D$332,$C54,'Student Attempts'!$F$2:$F$332,"Quiz",'Student Attempts'!$G$2:$G$332,3),"")</x:f>
      </x:c>
      <x:c r="K54" s="40" t="str">
        <x:f>IFERROR(SUMIFS('Student Attempts'!$P$2:$P$332,'Student Attempts'!$B$2:$B$332,$A54,'Student Attempts'!$D$2:$D$332,$C54,'Student Attempts'!$F$2:$F$332,"Quiz",'Student Attempts'!$G$2:$G$332,4)/COUNTIFS('Student Attempts'!$B$2:$B$332,$A54,'Student Attempts'!$D$2:$D$332,$C54,'Student Attempts'!$F$2:$F$332,"Quiz",'Student Attempts'!$G$2:$G$332,4),"")</x:f>
      </x:c>
      <x:c r="L54" s="40" t="str">
        <x:f>IFERROR(SUMIFS('Student Attempts'!$P$2:$P$332,'Student Attempts'!$B$2:$B$332,$A54,'Student Attempts'!$D$2:$D$332,$C54,'Student Attempts'!$F$2:$F$332,"Quiz",'Student Attempts'!$G$2:$G$332,5)/COUNTIFS('Student Attempts'!$B$2:$B$332,$A54,'Student Attempts'!$D$2:$D$332,$C54,'Student Attempts'!$F$2:$F$332,"Quiz",'Student Attempts'!$G$2:$G$332,5),"")</x:f>
      </x:c>
      <x:c r="M54" s="40" t="n">
        <x:f>IFERROR(SUMIFS('Student Attempts'!$P$2:$P$332,'Student Attempts'!$B$2:$B$332,$A54,'Student Attempts'!$D$2:$D$332,$C54,'Student Attempts'!$F$2:$F$332,"Exam",'Student Attempts'!$G$2:$G$332,1)/COUNTIFS('Student Attempts'!$B$2:$B$332,$A54,'Student Attempts'!$D$2:$D$332,$C54,'Student Attempts'!$F$2:$F$332,"Exam",'Student Attempts'!$G$2:$G$332,1),"")</x:f>
        <x:v>0.859524</x:v>
      </x:c>
      <x:c r="N54" s="40" t="str">
        <x:f>IFERROR(SUMIFS('Student Attempts'!$P$2:$P$332,'Student Attempts'!$B$2:$B$332,$A54,'Student Attempts'!$D$2:$D$332,$C54,'Student Attempts'!$F$2:$F$332,"Exam",'Student Attempts'!$G$2:$G$332,2)/COUNTIFS('Student Attempts'!$B$2:$B$332,$A54,'Student Attempts'!$D$2:$D$332,$C54,'Student Attempts'!$F$2:$F$332,"Exam",'Student Attempts'!$G$2:$G$332,2),"")</x:f>
      </x:c>
      <x:c r="O54" s="40" t="n">
        <x:f>IFERROR(SUM(H54:L54)/COUNT(H54:L54),"")</x:f>
        <x:v>0.7877000000000001</x:v>
      </x:c>
      <x:c r="P54" s="40" t="n">
        <x:f>IFERROR(SUM(M54:N54)/COUNT(M54:N54),"")</x:f>
        <x:v>0.859524</x:v>
      </x:c>
      <x:c r="Q54" s="40" t="n">
        <x:f>IFERROR(SUM(H54:N54)/COUNT(H54:N54),"")</x:f>
        <x:v>0.8116413333333333</x:v>
      </x:c>
      <x:c r="R54" s="40" t="str">
        <x:f>IF(OR(H54="",L54=""),"",L54-H54)</x:f>
      </x:c>
      <x:c r="S54" t="n">
        <x:f>COUNT(H54:N54)</x:f>
        <x:v>3</x:v>
      </x:c>
    </x:row>
    <x:row r="55">
      <x:c r="A55" t="str">
        <x:v>STU-806A20088D81</x:v>
      </x:c>
      <x:c r="B55" t="str">
        <x:v>Jul 2026</x:v>
      </x:c>
      <x:c r="C55" t="str">
        <x:v>2026-07</x:v>
      </x:c>
      <x:c r="D55" t="str">
        <x:v>D41254000</x:v>
      </x:c>
      <x:c r="E55" t="str">
        <x:v>Tomaras</x:v>
      </x:c>
      <x:c r="F55" t="str">
        <x:v>Gabrielle</x:v>
      </x:c>
      <x:c r="G55" t="str">
        <x:v>gft1007@gmail.com</x:v>
      </x:c>
      <x:c r="H55" s="40" t="n">
        <x:f>IFERROR(SUMIFS('Student Attempts'!$P$2:$P$332,'Student Attempts'!$B$2:$B$332,$A55,'Student Attempts'!$D$2:$D$332,$C55,'Student Attempts'!$F$2:$F$332,"Quiz",'Student Attempts'!$G$2:$G$332,1)/COUNTIFS('Student Attempts'!$B$2:$B$332,$A55,'Student Attempts'!$D$2:$D$332,$C55,'Student Attempts'!$F$2:$F$332,"Quiz",'Student Attempts'!$G$2:$G$332,1),"")</x:f>
        <x:v>0.81875</x:v>
      </x:c>
      <x:c r="I55" s="40" t="n">
        <x:f>IFERROR(SUMIFS('Student Attempts'!$P$2:$P$332,'Student Attempts'!$B$2:$B$332,$A55,'Student Attempts'!$D$2:$D$332,$C55,'Student Attempts'!$F$2:$F$332,"Quiz",'Student Attempts'!$G$2:$G$332,2)/COUNTIFS('Student Attempts'!$B$2:$B$332,$A55,'Student Attempts'!$D$2:$D$332,$C55,'Student Attempts'!$F$2:$F$332,"Quiz",'Student Attempts'!$G$2:$G$332,2),"")</x:f>
        <x:v>0.5822999999999999</x:v>
      </x:c>
      <x:c r="J55" s="40" t="str">
        <x:f>IFERROR(SUMIFS('Student Attempts'!$P$2:$P$332,'Student Attempts'!$B$2:$B$332,$A55,'Student Attempts'!$D$2:$D$332,$C55,'Student Attempts'!$F$2:$F$332,"Quiz",'Student Attempts'!$G$2:$G$332,3)/COUNTIFS('Student Attempts'!$B$2:$B$332,$A55,'Student Attempts'!$D$2:$D$332,$C55,'Student Attempts'!$F$2:$F$332,"Quiz",'Student Attempts'!$G$2:$G$332,3),"")</x:f>
      </x:c>
      <x:c r="K55" s="40" t="str">
        <x:f>IFERROR(SUMIFS('Student Attempts'!$P$2:$P$332,'Student Attempts'!$B$2:$B$332,$A55,'Student Attempts'!$D$2:$D$332,$C55,'Student Attempts'!$F$2:$F$332,"Quiz",'Student Attempts'!$G$2:$G$332,4)/COUNTIFS('Student Attempts'!$B$2:$B$332,$A55,'Student Attempts'!$D$2:$D$332,$C55,'Student Attempts'!$F$2:$F$332,"Quiz",'Student Attempts'!$G$2:$G$332,4),"")</x:f>
      </x:c>
      <x:c r="L55" s="40" t="str">
        <x:f>IFERROR(SUMIFS('Student Attempts'!$P$2:$P$332,'Student Attempts'!$B$2:$B$332,$A55,'Student Attempts'!$D$2:$D$332,$C55,'Student Attempts'!$F$2:$F$332,"Quiz",'Student Attempts'!$G$2:$G$332,5)/COUNTIFS('Student Attempts'!$B$2:$B$332,$A55,'Student Attempts'!$D$2:$D$332,$C55,'Student Attempts'!$F$2:$F$332,"Quiz",'Student Attempts'!$G$2:$G$332,5),"")</x:f>
      </x:c>
      <x:c r="M55" s="40" t="n">
        <x:f>IFERROR(SUMIFS('Student Attempts'!$P$2:$P$332,'Student Attempts'!$B$2:$B$332,$A55,'Student Attempts'!$D$2:$D$332,$C55,'Student Attempts'!$F$2:$F$332,"Exam",'Student Attempts'!$G$2:$G$332,1)/COUNTIFS('Student Attempts'!$B$2:$B$332,$A55,'Student Attempts'!$D$2:$D$332,$C55,'Student Attempts'!$F$2:$F$332,"Exam",'Student Attempts'!$G$2:$G$332,1),"")</x:f>
        <x:v>0.8672620000000001</x:v>
      </x:c>
      <x:c r="N55" s="40" t="str">
        <x:f>IFERROR(SUMIFS('Student Attempts'!$P$2:$P$332,'Student Attempts'!$B$2:$B$332,$A55,'Student Attempts'!$D$2:$D$332,$C55,'Student Attempts'!$F$2:$F$332,"Exam",'Student Attempts'!$G$2:$G$332,2)/COUNTIFS('Student Attempts'!$B$2:$B$332,$A55,'Student Attempts'!$D$2:$D$332,$C55,'Student Attempts'!$F$2:$F$332,"Exam",'Student Attempts'!$G$2:$G$332,2),"")</x:f>
      </x:c>
      <x:c r="O55" s="40" t="n">
        <x:f>IFERROR(SUM(H55:L55)/COUNT(H55:L55),"")</x:f>
        <x:v>0.700525</x:v>
      </x:c>
      <x:c r="P55" s="40" t="n">
        <x:f>IFERROR(SUM(M55:N55)/COUNT(M55:N55),"")</x:f>
        <x:v>0.8672620000000001</x:v>
      </x:c>
      <x:c r="Q55" s="40" t="n">
        <x:f>IFERROR(SUM(H55:N55)/COUNT(H55:N55),"")</x:f>
        <x:v>0.756104</x:v>
      </x:c>
      <x:c r="R55" s="40" t="str">
        <x:f>IF(OR(H55="",L55=""),"",L55-H55)</x:f>
      </x:c>
      <x:c r="S55" t="n">
        <x:f>COUNT(H55:N55)</x:f>
        <x:v>3</x:v>
      </x:c>
    </x:row>
  </x:sheetData>
  <x:conditionalFormatting sqref="H2:N55">
    <x:cfRule type="colorScale" priority="1">
      <x:colorScale>
        <x:cfvo type="min"/>
        <x:cfvo type="percentile" val="50"/>
        <x:cfvo type="max"/>
        <x:color rgb="FFFCE8E6"/>
        <x:color rgb="FFFFF3CD"/>
        <x:color rgb="FFE8F5E9"/>
      </x:colorScale>
    </x:cfRule>
  </x:conditionalFormatting>
  <x:conditionalFormatting sqref="R2:R55">
    <x:cfRule type="dataBar" priority="2">
      <x:dataBar>
        <x:cfvo type="min"/>
        <x:cfvo type="max"/>
        <x:color rgb="FF1F7A8C"/>
      </x:dataBar>
      <x:extLst>
        <x:ext xmlns:x14="http://schemas.microsoft.com/office/spreadsheetml/2009/9/main" uri="{B025F937-C7B1-47D3-B67F-A62EFF666E3E}">
          <x14:id>{09D04C38-42DD-42DE-3F0A-2D98434AF37C}</x14:id>
        </x:ext>
      </x:extLst>
    </x:cfRule>
  </x:conditionalFormatting>
  <x:pageMargins left="0.7" right="0.7" top="0.75" bottom="0.75" header="0.3" footer="0.3"/>
  <x:tableParts count="1">
    <x:tablePart xmlns:r="http://schemas.openxmlformats.org/officeDocument/2006/relationships" r:id="R29addef9a68f41bd"/>
  </x:tableParts>
  <x:extLst>
    <x:ext xmlns:x14="http://schemas.microsoft.com/office/spreadsheetml/2009/9/main" xmlns:xm="http://schemas.microsoft.com/office/excel/2006/main" uri="{78C0D931-6437-407d-A8EE-F0AAD7539E65}">
      <x14:conditionalFormattings>
        <x14:conditionalFormatting>
          <x14:cfRule type="dataBar" priority="2" id="{09D04C38-42DD-42DE-3F0A-2D98434AF37C}">
            <x14:dataBar gradient="1">
              <x14:cfvo type="min"/>
              <x14:cfvo type="max"/>
              <x14:fillColor rgb="FF1F7A8C"/>
            </x14:dataBar>
          </x14:cfRule>
          <xm:sqref>R2:R55</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12" hidden="0" customWidth="1"/>
    <x:col min="4" max="4" width="12" hidden="0" customWidth="1"/>
    <x:col min="5" max="5" width="16" hidden="0" customWidth="1"/>
    <x:col min="6" max="6" width="9" hidden="0" customWidth="1"/>
    <x:col min="7" max="7" width="8" hidden="0" customWidth="1"/>
    <x:col min="8" max="8" width="44" hidden="0" customWidth="1"/>
    <x:col min="9" max="9" width="18" hidden="0" customWidth="1"/>
    <x:col min="10" max="10" width="15" hidden="0" customWidth="1"/>
    <x:col min="11" max="11" width="18" hidden="0" customWidth="1"/>
    <x:col min="12" max="12" width="18" hidden="0" customWidth="1"/>
    <x:col min="13" max="13" width="34" hidden="0" customWidth="1"/>
    <x:col min="14" max="14" width="14" hidden="0" customWidth="1"/>
    <x:col min="15" max="15" width="12" hidden="0" customWidth="1"/>
    <x:col min="16" max="16" width="13" hidden="0" customWidth="1"/>
    <x:col min="17" max="17" width="15" hidden="0" customWidth="1"/>
    <x:col min="18" max="18" width="17" hidden="0" customWidth="1"/>
    <x:col min="19" max="19" width="12" hidden="0" customWidth="1"/>
    <x:col min="20" max="20" width="8" hidden="0" customWidth="1"/>
    <x:col min="21" max="21" width="12" hidden="0" customWidth="1"/>
    <x:col min="22" max="22" width="28" hidden="0" customWidth="1"/>
    <x:col min="23" max="23" width="16" hidden="0" customWidth="1"/>
    <x:col min="24" max="24" width="42" hidden="0" customWidth="1"/>
  </x:cols>
  <x:sheetData>
    <x:row r="1" ht="30" customHeight="1">
      <x:c r="A1" s="35" t="str">
        <x:v>Attempt Key</x:v>
      </x:c>
      <x:c r="B1" s="36" t="str">
        <x:v>Student Key</x:v>
      </x:c>
      <x:c r="C1" s="36" t="str">
        <x:v>Session</x:v>
      </x:c>
      <x:c r="D1" s="36" t="str">
        <x:v>Session Sort</x:v>
      </x:c>
      <x:c r="E1" s="36" t="str">
        <x:v>Assessment Key</x:v>
      </x:c>
      <x:c r="F1" s="36" t="str">
        <x:v>Type</x:v>
      </x:c>
      <x:c r="G1" s="36" t="str">
        <x:v>Number</x:v>
      </x:c>
      <x:c r="H1" s="36" t="str">
        <x:v>Assessment Name</x:v>
      </x:c>
      <x:c r="I1" s="36" t="str">
        <x:v>Vendor Assessment ID</x:v>
      </x:c>
      <x:c r="J1" s="36" t="str">
        <x:v>Student ID</x:v>
      </x:c>
      <x:c r="K1" s="36" t="str">
        <x:v>Last Name</x:v>
      </x:c>
      <x:c r="L1" s="36" t="str">
        <x:v>First Name</x:v>
      </x:c>
      <x:c r="M1" s="36" t="str">
        <x:v>Email</x:v>
      </x:c>
      <x:c r="N1" s="36" t="str">
        <x:v>Points Earned</x:v>
      </x:c>
      <x:c r="O1" s="36" t="str">
        <x:v>Max Points</x:v>
      </x:c>
      <x:c r="P1" s="36" t="str">
        <x:v>Exported %</x:v>
      </x:c>
      <x:c r="Q1" s="36" t="str">
        <x:v>Recalculated %</x:v>
      </x:c>
      <x:c r="R1" s="36" t="str">
        <x:v>Export-Recalc Delta</x:v>
      </x:c>
      <x:c r="S1" s="36" t="str">
        <x:v>Raw Score</x:v>
      </x:c>
      <x:c r="T1" s="36" t="str">
        <x:v>Rank</x:v>
      </x:c>
      <x:c r="U1" s="36" t="str">
        <x:v>Percentile</x:v>
      </x:c>
      <x:c r="V1" s="36" t="str">
        <x:v>Course</x:v>
      </x:c>
      <x:c r="W1" s="36" t="str">
        <x:v>Course ID</x:v>
      </x:c>
      <x:c r="X1" s="37" t="str">
        <x:v>Source CSV</x:v>
      </x:c>
    </x:row>
    <x:row r="2">
      <x:c r="A2" t="str">
        <x:v>2026-01-Q1-STU-9020F6FE8D99</x:v>
      </x:c>
      <x:c r="B2" t="str">
        <x:v>STU-9020F6FE8D99</x:v>
      </x:c>
      <x:c r="C2" t="str">
        <x:v>Jan 2026</x:v>
      </x:c>
      <x:c r="D2" t="str">
        <x:v>2026-01</x:v>
      </x:c>
      <x:c r="E2" t="str">
        <x:v>2026-01-Q1</x:v>
      </x:c>
      <x:c r="F2" t="str">
        <x:v>Quiz</x:v>
      </x:c>
      <x:c r="G2" t="n">
        <x:v>1</x:v>
      </x:c>
      <x:c r="H2" t="str">
        <x:v>Quiz 1A - Blenis - 011526</x:v>
      </x:c>
      <x:c r="I2" t="str">
        <x:v>2457836</x:v>
      </x:c>
      <x:c r="J2" t="str">
        <x:v>D41267714</x:v>
      </x:c>
      <x:c r="K2" t="str">
        <x:v>Bearden</x:v>
      </x:c>
      <x:c r="L2" t="str">
        <x:v>David</x:v>
      </x:c>
      <x:c r="M2" t="str">
        <x:v>david.bearden@my.chamberlain.edu</x:v>
      </x:c>
      <x:c r="N2" s="39" t="n">
        <x:v>19</x:v>
      </x:c>
      <x:c r="O2" s="39" t="n">
        <x:v>20</x:v>
      </x:c>
      <x:c r="P2" s="40" t="n">
        <x:v>0.95</x:v>
      </x:c>
      <x:c r="Q2" s="40" t="n">
        <x:f>IFERROR(N2/O2,"")</x:f>
        <x:v>0.95</x:v>
      </x:c>
      <x:c r="R2" s="40" t="n">
        <x:f>IF(OR(P2="",Q2=""),"",P2-Q2)</x:f>
        <x:v>0</x:v>
      </x:c>
      <x:c r="S2" s="39" t="n">
        <x:v>19</x:v>
      </x:c>
      <x:c r="T2" t="n">
        <x:v>1</x:v>
      </x:c>
      <x:c r="U2" s="40" t="n">
        <x:v>0.857143</x:v>
      </x:c>
      <x:c r="V2" t="str">
        <x:v>Mental Health Nursing-Blenis</x:v>
      </x:c>
      <x:c r="W2" t="str">
        <x:v>16356.202610</x:v>
      </x:c>
      <x:c r="X2" t="str">
        <x:v>Quiz 1A - Blenis - 011526.csv</x:v>
      </x:c>
    </x:row>
    <x:row r="3">
      <x:c r="A3" t="str">
        <x:v>2026-01-Q1-STU-F01B19C38F0A</x:v>
      </x:c>
      <x:c r="B3" t="str">
        <x:v>STU-F01B19C38F0A</x:v>
      </x:c>
      <x:c r="C3" t="str">
        <x:v>Jan 2026</x:v>
      </x:c>
      <x:c r="D3" t="str">
        <x:v>2026-01</x:v>
      </x:c>
      <x:c r="E3" t="str">
        <x:v>2026-01-Q1</x:v>
      </x:c>
      <x:c r="F3" t="str">
        <x:v>Quiz</x:v>
      </x:c>
      <x:c r="G3" t="n">
        <x:v>1</x:v>
      </x:c>
      <x:c r="H3" t="str">
        <x:v>Quiz 1A - Blenis - 011526</x:v>
      </x:c>
      <x:c r="I3" t="str">
        <x:v>2457836</x:v>
      </x:c>
      <x:c r="J3" t="str">
        <x:v>D41244889</x:v>
      </x:c>
      <x:c r="K3" t="str">
        <x:v>Chavez</x:v>
      </x:c>
      <x:c r="L3" t="str">
        <x:v>Estefany</x:v>
      </x:c>
      <x:c r="M3" t="str">
        <x:v>chaveze89@gmail.com</x:v>
      </x:c>
      <x:c r="N3" s="39" t="n">
        <x:v>18</x:v>
      </x:c>
      <x:c r="O3" s="39" t="n">
        <x:v>20</x:v>
      </x:c>
      <x:c r="P3" s="40" t="n">
        <x:v>0.9</x:v>
      </x:c>
      <x:c r="Q3" s="40" t="n">
        <x:f>IFERROR(N3/O3,"")</x:f>
        <x:v>0.9</x:v>
      </x:c>
      <x:c r="R3" s="40" t="n">
        <x:f>IF(OR(P3="",Q3=""),"",P3-Q3)</x:f>
        <x:v>0</x:v>
      </x:c>
      <x:c r="S3" s="39" t="n">
        <x:v>18</x:v>
      </x:c>
      <x:c r="T3" t="n">
        <x:v>5</x:v>
      </x:c>
      <x:c r="U3" s="40" t="n">
        <x:v>0.535714</x:v>
      </x:c>
      <x:c r="V3" t="str">
        <x:v>Mental Health Nursing-Blenis</x:v>
      </x:c>
      <x:c r="W3" t="str">
        <x:v>16356.202610</x:v>
      </x:c>
      <x:c r="X3" t="str">
        <x:v>Quiz 1A - Blenis - 011526.csv</x:v>
      </x:c>
    </x:row>
    <x:row r="4">
      <x:c r="A4" t="str">
        <x:v>2026-01-Q1-STU-E2559618B841</x:v>
      </x:c>
      <x:c r="B4" t="str">
        <x:v>STU-E2559618B841</x:v>
      </x:c>
      <x:c r="C4" t="str">
        <x:v>Jan 2026</x:v>
      </x:c>
      <x:c r="D4" t="str">
        <x:v>2026-01</x:v>
      </x:c>
      <x:c r="E4" t="str">
        <x:v>2026-01-Q1</x:v>
      </x:c>
      <x:c r="F4" t="str">
        <x:v>Quiz</x:v>
      </x:c>
      <x:c r="G4" t="n">
        <x:v>1</x:v>
      </x:c>
      <x:c r="H4" t="str">
        <x:v>Quiz 1A - Blenis - 011526</x:v>
      </x:c>
      <x:c r="I4" t="str">
        <x:v>2457836</x:v>
      </x:c>
      <x:c r="J4" t="str">
        <x:v>D41232819</x:v>
      </x:c>
      <x:c r="K4" t="str">
        <x:v>Diallo</x:v>
      </x:c>
      <x:c r="L4" t="str">
        <x:v>Mabongor</x:v>
      </x:c>
      <x:c r="M4" t="str">
        <x:v>j.mabongor@yahoo.com</x:v>
      </x:c>
      <x:c r="N4" s="39" t="n">
        <x:v>17</x:v>
      </x:c>
      <x:c r="O4" s="39" t="n">
        <x:v>20</x:v>
      </x:c>
      <x:c r="P4" s="40" t="n">
        <x:v>0.85</x:v>
      </x:c>
      <x:c r="Q4" s="40" t="n">
        <x:f>IFERROR(N4/O4,"")</x:f>
        <x:v>0.85</x:v>
      </x:c>
      <x:c r="R4" s="40" t="n">
        <x:f>IF(OR(P4="",Q4=""),"",P4-Q4)</x:f>
        <x:v>0</x:v>
      </x:c>
      <x:c r="S4" s="39" t="n">
        <x:v>17</x:v>
      </x:c>
      <x:c r="T4" t="n">
        <x:v>10</x:v>
      </x:c>
      <x:c r="U4" s="40" t="n">
        <x:v>0.25</x:v>
      </x:c>
      <x:c r="V4" t="str">
        <x:v>Mental Health Nursing-Blenis</x:v>
      </x:c>
      <x:c r="W4" t="str">
        <x:v>16356.202610</x:v>
      </x:c>
      <x:c r="X4" t="str">
        <x:v>Quiz 1A - Blenis - 011526.csv</x:v>
      </x:c>
    </x:row>
    <x:row r="5">
      <x:c r="A5" t="str">
        <x:v>2026-01-Q1-STU-72D0B8280C69</x:v>
      </x:c>
      <x:c r="B5" t="str">
        <x:v>STU-72D0B8280C69</x:v>
      </x:c>
      <x:c r="C5" t="str">
        <x:v>Jan 2026</x:v>
      </x:c>
      <x:c r="D5" t="str">
        <x:v>2026-01</x:v>
      </x:c>
      <x:c r="E5" t="str">
        <x:v>2026-01-Q1</x:v>
      </x:c>
      <x:c r="F5" t="str">
        <x:v>Quiz</x:v>
      </x:c>
      <x:c r="G5" t="n">
        <x:v>1</x:v>
      </x:c>
      <x:c r="H5" t="str">
        <x:v>Quiz 1A - Blenis - 011526</x:v>
      </x:c>
      <x:c r="I5" t="str">
        <x:v>2457836</x:v>
      </x:c>
      <x:c r="J5" t="str">
        <x:v>D41231513</x:v>
      </x:c>
      <x:c r="K5" t="str">
        <x:v>Gurung</x:v>
      </x:c>
      <x:c r="L5" t="str">
        <x:v>Rima</x:v>
      </x:c>
      <x:c r="M5" t="str">
        <x:v>rima.gurung@my.chamberlain.edu</x:v>
      </x:c>
      <x:c r="N5" s="39" t="n">
        <x:v>18</x:v>
      </x:c>
      <x:c r="O5" s="39" t="n">
        <x:v>20</x:v>
      </x:c>
      <x:c r="P5" s="40" t="n">
        <x:v>0.9</x:v>
      </x:c>
      <x:c r="Q5" s="40" t="n">
        <x:f>IFERROR(N5/O5,"")</x:f>
        <x:v>0.9</x:v>
      </x:c>
      <x:c r="R5" s="40" t="n">
        <x:f>IF(OR(P5="",Q5=""),"",P5-Q5)</x:f>
        <x:v>0</x:v>
      </x:c>
      <x:c r="S5" s="39" t="n">
        <x:v>18</x:v>
      </x:c>
      <x:c r="T5" t="n">
        <x:v>5</x:v>
      </x:c>
      <x:c r="U5" s="40" t="n">
        <x:v>0.535714</x:v>
      </x:c>
      <x:c r="V5" t="str">
        <x:v>Mental Health Nursing-Blenis</x:v>
      </x:c>
      <x:c r="W5" t="str">
        <x:v>16356.202610</x:v>
      </x:c>
      <x:c r="X5" t="str">
        <x:v>Quiz 1A - Blenis - 011526.csv</x:v>
      </x:c>
    </x:row>
    <x:row r="6">
      <x:c r="A6" t="str">
        <x:v>2026-01-Q1-STU-5EE137EAE9A9</x:v>
      </x:c>
      <x:c r="B6" t="str">
        <x:v>STU-5EE137EAE9A9</x:v>
      </x:c>
      <x:c r="C6" t="str">
        <x:v>Jan 2026</x:v>
      </x:c>
      <x:c r="D6" t="str">
        <x:v>2026-01</x:v>
      </x:c>
      <x:c r="E6" t="str">
        <x:v>2026-01-Q1</x:v>
      </x:c>
      <x:c r="F6" t="str">
        <x:v>Quiz</x:v>
      </x:c>
      <x:c r="G6" t="n">
        <x:v>1</x:v>
      </x:c>
      <x:c r="H6" t="str">
        <x:v>Quiz 1A - Blenis - 011526</x:v>
      </x:c>
      <x:c r="I6" t="str">
        <x:v>2457836</x:v>
      </x:c>
      <x:c r="J6" t="str">
        <x:v>D41273954</x:v>
      </x:c>
      <x:c r="K6" t="str">
        <x:v>Medor</x:v>
      </x:c>
      <x:c r="L6" t="str">
        <x:v>Urielle</x:v>
      </x:c>
      <x:c r="M6" t="str">
        <x:v>urielle.medor@my.chamberlain.edu</x:v>
      </x:c>
      <x:c r="N6" s="39" t="n">
        <x:v>19</x:v>
      </x:c>
      <x:c r="O6" s="39" t="n">
        <x:v>20</x:v>
      </x:c>
      <x:c r="P6" s="40" t="n">
        <x:v>0.95</x:v>
      </x:c>
      <x:c r="Q6" s="40" t="n">
        <x:f>IFERROR(N6/O6,"")</x:f>
        <x:v>0.95</x:v>
      </x:c>
      <x:c r="R6" s="40" t="n">
        <x:f>IF(OR(P6="",Q6=""),"",P6-Q6)</x:f>
        <x:v>0</x:v>
      </x:c>
      <x:c r="S6" s="39" t="n">
        <x:v>19</x:v>
      </x:c>
      <x:c r="T6" t="n">
        <x:v>1</x:v>
      </x:c>
      <x:c r="U6" s="40" t="n">
        <x:v>0.857143</x:v>
      </x:c>
      <x:c r="V6" t="str">
        <x:v>Mental Health Nursing-Blenis</x:v>
      </x:c>
      <x:c r="W6" t="str">
        <x:v>16356.202610</x:v>
      </x:c>
      <x:c r="X6" t="str">
        <x:v>Quiz 1A - Blenis - 011526.csv</x:v>
      </x:c>
    </x:row>
    <x:row r="7">
      <x:c r="A7" t="str">
        <x:v>2026-01-Q1-STU-5B8FEB7FAD51</x:v>
      </x:c>
      <x:c r="B7" t="str">
        <x:v>STU-5B8FEB7FAD51</x:v>
      </x:c>
      <x:c r="C7" t="str">
        <x:v>Jan 2026</x:v>
      </x:c>
      <x:c r="D7" t="str">
        <x:v>2026-01</x:v>
      </x:c>
      <x:c r="E7" t="str">
        <x:v>2026-01-Q1</x:v>
      </x:c>
      <x:c r="F7" t="str">
        <x:v>Quiz</x:v>
      </x:c>
      <x:c r="G7" t="n">
        <x:v>1</x:v>
      </x:c>
      <x:c r="H7" t="str">
        <x:v>Quiz 1A - Blenis - 011526</x:v>
      </x:c>
      <x:c r="I7" t="str">
        <x:v>2457836</x:v>
      </x:c>
      <x:c r="J7" t="str">
        <x:v>D41112875</x:v>
      </x:c>
      <x:c r="K7" t="str">
        <x:v>Mkwananzi</x:v>
      </x:c>
      <x:c r="L7" t="str">
        <x:v>Mandisa</x:v>
      </x:c>
      <x:c r="M7" t="str">
        <x:v>mmkwananzi@live.com</x:v>
      </x:c>
      <x:c r="N7" s="39" t="n">
        <x:v>15</x:v>
      </x:c>
      <x:c r="O7" s="39" t="n">
        <x:v>20</x:v>
      </x:c>
      <x:c r="P7" s="40" t="n">
        <x:v>0.75</x:v>
      </x:c>
      <x:c r="Q7" s="40" t="n">
        <x:f>IFERROR(N7/O7,"")</x:f>
        <x:v>0.75</x:v>
      </x:c>
      <x:c r="R7" s="40" t="n">
        <x:f>IF(OR(P7="",Q7=""),"",P7-Q7)</x:f>
        <x:v>0</x:v>
      </x:c>
      <x:c r="S7" s="39" t="n">
        <x:v>15</x:v>
      </x:c>
      <x:c r="T7" t="n">
        <x:v>13</x:v>
      </x:c>
      <x:c r="U7" s="40" t="n">
        <x:v>0.071429</x:v>
      </x:c>
      <x:c r="V7" t="str">
        <x:v>Mental Health Nursing-Blenis</x:v>
      </x:c>
      <x:c r="W7" t="str">
        <x:v>16356.202610</x:v>
      </x:c>
      <x:c r="X7" t="str">
        <x:v>Quiz 1A - Blenis - 011526.csv</x:v>
      </x:c>
    </x:row>
    <x:row r="8">
      <x:c r="A8" t="str">
        <x:v>2026-01-Q1-STU-72E288818447</x:v>
      </x:c>
      <x:c r="B8" t="str">
        <x:v>STU-72E288818447</x:v>
      </x:c>
      <x:c r="C8" t="str">
        <x:v>Jan 2026</x:v>
      </x:c>
      <x:c r="D8" t="str">
        <x:v>2026-01</x:v>
      </x:c>
      <x:c r="E8" t="str">
        <x:v>2026-01-Q1</x:v>
      </x:c>
      <x:c r="F8" t="str">
        <x:v>Quiz</x:v>
      </x:c>
      <x:c r="G8" t="n">
        <x:v>1</x:v>
      </x:c>
      <x:c r="H8" t="str">
        <x:v>Quiz 1A - Blenis - 011526</x:v>
      </x:c>
      <x:c r="I8" t="str">
        <x:v>2457836</x:v>
      </x:c>
      <x:c r="J8" t="str">
        <x:v>D41274579</x:v>
      </x:c>
      <x:c r="K8" t="str">
        <x:v>Oyedepo</x:v>
      </x:c>
      <x:c r="L8" t="str">
        <x:v>Olumide</x:v>
      </x:c>
      <x:c r="M8" t="str">
        <x:v>olumide.oyedepo@my.chamberlain.edu</x:v>
      </x:c>
      <x:c r="N8" s="39" t="n">
        <x:v>15</x:v>
      </x:c>
      <x:c r="O8" s="39" t="n">
        <x:v>20</x:v>
      </x:c>
      <x:c r="P8" s="40" t="n">
        <x:v>0.75</x:v>
      </x:c>
      <x:c r="Q8" s="40" t="n">
        <x:f>IFERROR(N8/O8,"")</x:f>
        <x:v>0.75</x:v>
      </x:c>
      <x:c r="R8" s="40" t="n">
        <x:f>IF(OR(P8="",Q8=""),"",P8-Q8)</x:f>
        <x:v>0</x:v>
      </x:c>
      <x:c r="S8" s="39" t="n">
        <x:v>15</x:v>
      </x:c>
      <x:c r="T8" t="n">
        <x:v>13</x:v>
      </x:c>
      <x:c r="U8" s="40" t="n">
        <x:v>0.071429</x:v>
      </x:c>
      <x:c r="V8" t="str">
        <x:v>Mental Health Nursing-Blenis</x:v>
      </x:c>
      <x:c r="W8" t="str">
        <x:v>16356.202610</x:v>
      </x:c>
      <x:c r="X8" t="str">
        <x:v>Quiz 1A - Blenis - 011526.csv</x:v>
      </x:c>
    </x:row>
    <x:row r="9">
      <x:c r="A9" t="str">
        <x:v>2026-01-Q1-STU-9A81C029357A</x:v>
      </x:c>
      <x:c r="B9" t="str">
        <x:v>STU-9A81C029357A</x:v>
      </x:c>
      <x:c r="C9" t="str">
        <x:v>Jan 2026</x:v>
      </x:c>
      <x:c r="D9" t="str">
        <x:v>2026-01</x:v>
      </x:c>
      <x:c r="E9" t="str">
        <x:v>2026-01-Q1</x:v>
      </x:c>
      <x:c r="F9" t="str">
        <x:v>Quiz</x:v>
      </x:c>
      <x:c r="G9" t="n">
        <x:v>1</x:v>
      </x:c>
      <x:c r="H9" t="str">
        <x:v>Quiz 1A - Blenis - 011526</x:v>
      </x:c>
      <x:c r="I9" t="str">
        <x:v>2457836</x:v>
      </x:c>
      <x:c r="J9" t="str">
        <x:v>D41249361</x:v>
      </x:c>
      <x:c r="K9" t="str">
        <x:v>Roper</x:v>
      </x:c>
      <x:c r="L9" t="str">
        <x:v>Victor</x:v>
      </x:c>
      <x:c r="M9" t="str">
        <x:v>davidroper49@gmail.com</x:v>
      </x:c>
      <x:c r="N9" s="39" t="n">
        <x:v>17</x:v>
      </x:c>
      <x:c r="O9" s="39" t="n">
        <x:v>20</x:v>
      </x:c>
      <x:c r="P9" s="40" t="n">
        <x:v>0.85</x:v>
      </x:c>
      <x:c r="Q9" s="40" t="n">
        <x:f>IFERROR(N9/O9,"")</x:f>
        <x:v>0.85</x:v>
      </x:c>
      <x:c r="R9" s="40" t="n">
        <x:f>IF(OR(P9="",Q9=""),"",P9-Q9)</x:f>
        <x:v>0</x:v>
      </x:c>
      <x:c r="S9" s="39" t="n">
        <x:v>17</x:v>
      </x:c>
      <x:c r="T9" t="n">
        <x:v>10</x:v>
      </x:c>
      <x:c r="U9" s="40" t="n">
        <x:v>0.25</x:v>
      </x:c>
      <x:c r="V9" t="str">
        <x:v>Mental Health Nursing-Blenis</x:v>
      </x:c>
      <x:c r="W9" t="str">
        <x:v>16356.202610</x:v>
      </x:c>
      <x:c r="X9" t="str">
        <x:v>Quiz 1A - Blenis - 011526.csv</x:v>
      </x:c>
    </x:row>
    <x:row r="10">
      <x:c r="A10" t="str">
        <x:v>2026-01-Q1-STU-13F2F95CB050</x:v>
      </x:c>
      <x:c r="B10" t="str">
        <x:v>STU-13F2F95CB050</x:v>
      </x:c>
      <x:c r="C10" t="str">
        <x:v>Jan 2026</x:v>
      </x:c>
      <x:c r="D10" t="str">
        <x:v>2026-01</x:v>
      </x:c>
      <x:c r="E10" t="str">
        <x:v>2026-01-Q1</x:v>
      </x:c>
      <x:c r="F10" t="str">
        <x:v>Quiz</x:v>
      </x:c>
      <x:c r="G10" t="n">
        <x:v>1</x:v>
      </x:c>
      <x:c r="H10" t="str">
        <x:v>Quiz 1A - Blenis - 011526</x:v>
      </x:c>
      <x:c r="I10" t="str">
        <x:v>2457836</x:v>
      </x:c>
      <x:c r="J10" t="str">
        <x:v>D41277766</x:v>
      </x:c>
      <x:c r="K10" t="str">
        <x:v>Sales</x:v>
      </x:c>
      <x:c r="L10" t="str">
        <x:v>Kayla</x:v>
      </x:c>
      <x:c r="M10" t="str">
        <x:v>kaylaimanii@icloud.com</x:v>
      </x:c>
      <x:c r="N10" s="39" t="n">
        <x:v>18</x:v>
      </x:c>
      <x:c r="O10" s="39" t="n">
        <x:v>20</x:v>
      </x:c>
      <x:c r="P10" s="40" t="n">
        <x:v>0.9</x:v>
      </x:c>
      <x:c r="Q10" s="40" t="n">
        <x:f>IFERROR(N10/O10,"")</x:f>
        <x:v>0.9</x:v>
      </x:c>
      <x:c r="R10" s="40" t="n">
        <x:f>IF(OR(P10="",Q10=""),"",P10-Q10)</x:f>
        <x:v>0</x:v>
      </x:c>
      <x:c r="S10" s="39" t="n">
        <x:v>18</x:v>
      </x:c>
      <x:c r="T10" t="n">
        <x:v>5</x:v>
      </x:c>
      <x:c r="U10" s="40" t="n">
        <x:v>0.535714</x:v>
      </x:c>
      <x:c r="V10" t="str">
        <x:v>Mental Health Nursing-Blenis</x:v>
      </x:c>
      <x:c r="W10" t="str">
        <x:v>16356.202610</x:v>
      </x:c>
      <x:c r="X10" t="str">
        <x:v>Quiz 1A - Blenis - 011526.csv</x:v>
      </x:c>
    </x:row>
    <x:row r="11">
      <x:c r="A11" t="str">
        <x:v>2026-01-Q1-STU-A2BC11F2136F</x:v>
      </x:c>
      <x:c r="B11" t="str">
        <x:v>STU-A2BC11F2136F</x:v>
      </x:c>
      <x:c r="C11" t="str">
        <x:v>Jan 2026</x:v>
      </x:c>
      <x:c r="D11" t="str">
        <x:v>2026-01</x:v>
      </x:c>
      <x:c r="E11" t="str">
        <x:v>2026-01-Q1</x:v>
      </x:c>
      <x:c r="F11" t="str">
        <x:v>Quiz</x:v>
      </x:c>
      <x:c r="G11" t="n">
        <x:v>1</x:v>
      </x:c>
      <x:c r="H11" t="str">
        <x:v>Quiz 1A - Blenis - 011526</x:v>
      </x:c>
      <x:c r="I11" t="str">
        <x:v>2457836</x:v>
      </x:c>
      <x:c r="J11" t="str">
        <x:v>D41283590</x:v>
      </x:c>
      <x:c r="K11" t="str">
        <x:v>Smith</x:v>
      </x:c>
      <x:c r="L11" t="str">
        <x:v>Hunter</x:v>
      </x:c>
      <x:c r="M11" t="str">
        <x:v>hunter.smith1917@gmail.com</x:v>
      </x:c>
      <x:c r="N11" s="39" t="n">
        <x:v>18</x:v>
      </x:c>
      <x:c r="O11" s="39" t="n">
        <x:v>20</x:v>
      </x:c>
      <x:c r="P11" s="40" t="n">
        <x:v>0.9</x:v>
      </x:c>
      <x:c r="Q11" s="40" t="n">
        <x:f>IFERROR(N11/O11,"")</x:f>
        <x:v>0.9</x:v>
      </x:c>
      <x:c r="R11" s="40" t="n">
        <x:f>IF(OR(P11="",Q11=""),"",P11-Q11)</x:f>
        <x:v>0</x:v>
      </x:c>
      <x:c r="S11" s="39" t="n">
        <x:v>18</x:v>
      </x:c>
      <x:c r="T11" t="n">
        <x:v>5</x:v>
      </x:c>
      <x:c r="U11" s="40" t="n">
        <x:v>0.535714</x:v>
      </x:c>
      <x:c r="V11" t="str">
        <x:v>Mental Health Nursing-Blenis</x:v>
      </x:c>
      <x:c r="W11" t="str">
        <x:v>16356.202610</x:v>
      </x:c>
      <x:c r="X11" t="str">
        <x:v>Quiz 1A - Blenis - 011526.csv</x:v>
      </x:c>
    </x:row>
    <x:row r="12">
      <x:c r="A12" t="str">
        <x:v>2026-01-Q1-STU-9E5CD42D978A</x:v>
      </x:c>
      <x:c r="B12" t="str">
        <x:v>STU-9E5CD42D978A</x:v>
      </x:c>
      <x:c r="C12" t="str">
        <x:v>Jan 2026</x:v>
      </x:c>
      <x:c r="D12" t="str">
        <x:v>2026-01</x:v>
      </x:c>
      <x:c r="E12" t="str">
        <x:v>2026-01-Q1</x:v>
      </x:c>
      <x:c r="F12" t="str">
        <x:v>Quiz</x:v>
      </x:c>
      <x:c r="G12" t="n">
        <x:v>1</x:v>
      </x:c>
      <x:c r="H12" t="str">
        <x:v>Quiz 1A - Blenis - 011526</x:v>
      </x:c>
      <x:c r="I12" t="str">
        <x:v>2457836</x:v>
      </x:c>
      <x:c r="J12" t="str">
        <x:v>D41252079</x:v>
      </x:c>
      <x:c r="K12" t="str">
        <x:v>Smith</x:v>
      </x:c>
      <x:c r="L12" t="str">
        <x:v>Kamilah</x:v>
      </x:c>
      <x:c r="M12" t="str">
        <x:v>kamilah927@icloud.com</x:v>
      </x:c>
      <x:c r="N12" s="39" t="n">
        <x:v>18</x:v>
      </x:c>
      <x:c r="O12" s="39" t="n">
        <x:v>20</x:v>
      </x:c>
      <x:c r="P12" s="40" t="n">
        <x:v>0.9</x:v>
      </x:c>
      <x:c r="Q12" s="40" t="n">
        <x:f>IFERROR(N12/O12,"")</x:f>
        <x:v>0.9</x:v>
      </x:c>
      <x:c r="R12" s="40" t="n">
        <x:f>IF(OR(P12="",Q12=""),"",P12-Q12)</x:f>
        <x:v>0</x:v>
      </x:c>
      <x:c r="S12" s="39" t="n">
        <x:v>18</x:v>
      </x:c>
      <x:c r="T12" t="n">
        <x:v>5</x:v>
      </x:c>
      <x:c r="U12" s="40" t="n">
        <x:v>0.535714</x:v>
      </x:c>
      <x:c r="V12" t="str">
        <x:v>Mental Health Nursing-Blenis</x:v>
      </x:c>
      <x:c r="W12" t="str">
        <x:v>16356.202610</x:v>
      </x:c>
      <x:c r="X12" t="str">
        <x:v>Quiz 1A - Blenis - 011526.csv</x:v>
      </x:c>
    </x:row>
    <x:row r="13">
      <x:c r="A13" t="str">
        <x:v>2026-01-Q1-STU-C15A908DE5D5</x:v>
      </x:c>
      <x:c r="B13" t="str">
        <x:v>STU-C15A908DE5D5</x:v>
      </x:c>
      <x:c r="C13" t="str">
        <x:v>Jan 2026</x:v>
      </x:c>
      <x:c r="D13" t="str">
        <x:v>2026-01</x:v>
      </x:c>
      <x:c r="E13" t="str">
        <x:v>2026-01-Q1</x:v>
      </x:c>
      <x:c r="F13" t="str">
        <x:v>Quiz</x:v>
      </x:c>
      <x:c r="G13" t="n">
        <x:v>1</x:v>
      </x:c>
      <x:c r="H13" t="str">
        <x:v>Quiz 1A - Blenis - 011526</x:v>
      </x:c>
      <x:c r="I13" t="str">
        <x:v>2457836</x:v>
      </x:c>
      <x:c r="J13" t="str">
        <x:v>D41250425</x:v>
      </x:c>
      <x:c r="K13" t="str">
        <x:v>Thao</x:v>
      </x:c>
      <x:c r="L13" t="str">
        <x:v>Yer</x:v>
      </x:c>
      <x:c r="M13" t="str">
        <x:v>thaoyer2004@yahoo.com</x:v>
      </x:c>
      <x:c r="N13" s="39" t="n">
        <x:v>17</x:v>
      </x:c>
      <x:c r="O13" s="39" t="n">
        <x:v>20</x:v>
      </x:c>
      <x:c r="P13" s="40" t="n">
        <x:v>0.85</x:v>
      </x:c>
      <x:c r="Q13" s="40" t="n">
        <x:f>IFERROR(N13/O13,"")</x:f>
        <x:v>0.85</x:v>
      </x:c>
      <x:c r="R13" s="40" t="n">
        <x:f>IF(OR(P13="",Q13=""),"",P13-Q13)</x:f>
        <x:v>0</x:v>
      </x:c>
      <x:c r="S13" s="39" t="n">
        <x:v>17</x:v>
      </x:c>
      <x:c r="T13" t="n">
        <x:v>10</x:v>
      </x:c>
      <x:c r="U13" s="40" t="n">
        <x:v>0.25</x:v>
      </x:c>
      <x:c r="V13" t="str">
        <x:v>Mental Health Nursing-Blenis</x:v>
      </x:c>
      <x:c r="W13" t="str">
        <x:v>16356.202610</x:v>
      </x:c>
      <x:c r="X13" t="str">
        <x:v>Quiz 1A - Blenis - 011526.csv</x:v>
      </x:c>
    </x:row>
    <x:row r="14">
      <x:c r="A14" t="str">
        <x:v>2026-01-Q1-STU-6173ED6DCF33</x:v>
      </x:c>
      <x:c r="B14" t="str">
        <x:v>STU-6173ED6DCF33</x:v>
      </x:c>
      <x:c r="C14" t="str">
        <x:v>Jan 2026</x:v>
      </x:c>
      <x:c r="D14" t="str">
        <x:v>2026-01</x:v>
      </x:c>
      <x:c r="E14" t="str">
        <x:v>2026-01-Q1</x:v>
      </x:c>
      <x:c r="F14" t="str">
        <x:v>Quiz</x:v>
      </x:c>
      <x:c r="G14" t="n">
        <x:v>1</x:v>
      </x:c>
      <x:c r="H14" t="str">
        <x:v>Quiz 1A - Blenis - 011526</x:v>
      </x:c>
      <x:c r="I14" t="str">
        <x:v>2457836</x:v>
      </x:c>
      <x:c r="J14" t="str">
        <x:v>D41232368</x:v>
      </x:c>
      <x:c r="K14" t="str">
        <x:v>Wallace</x:v>
      </x:c>
      <x:c r="L14" t="str">
        <x:v>Kimberly</x:v>
      </x:c>
      <x:c r="M14" t="str">
        <x:v>kwallace101@gmail.com</x:v>
      </x:c>
      <x:c r="N14" s="39" t="n">
        <x:v>19</x:v>
      </x:c>
      <x:c r="O14" s="39" t="n">
        <x:v>20</x:v>
      </x:c>
      <x:c r="P14" s="40" t="n">
        <x:v>0.95</x:v>
      </x:c>
      <x:c r="Q14" s="40" t="n">
        <x:f>IFERROR(N14/O14,"")</x:f>
        <x:v>0.95</x:v>
      </x:c>
      <x:c r="R14" s="40" t="n">
        <x:f>IF(OR(P14="",Q14=""),"",P14-Q14)</x:f>
        <x:v>0</x:v>
      </x:c>
      <x:c r="S14" s="39" t="n">
        <x:v>19</x:v>
      </x:c>
      <x:c r="T14" t="n">
        <x:v>1</x:v>
      </x:c>
      <x:c r="U14" s="40" t="n">
        <x:v>0.857143</x:v>
      </x:c>
      <x:c r="V14" t="str">
        <x:v>Mental Health Nursing-Blenis</x:v>
      </x:c>
      <x:c r="W14" t="str">
        <x:v>16356.202610</x:v>
      </x:c>
      <x:c r="X14" t="str">
        <x:v>Quiz 1A - Blenis - 011526.csv</x:v>
      </x:c>
    </x:row>
    <x:row r="15">
      <x:c r="A15" t="str">
        <x:v>2026-01-Q1-STU-938EE4C25ADB</x:v>
      </x:c>
      <x:c r="B15" t="str">
        <x:v>STU-938EE4C25ADB</x:v>
      </x:c>
      <x:c r="C15" t="str">
        <x:v>Jan 2026</x:v>
      </x:c>
      <x:c r="D15" t="str">
        <x:v>2026-01</x:v>
      </x:c>
      <x:c r="E15" t="str">
        <x:v>2026-01-Q1</x:v>
      </x:c>
      <x:c r="F15" t="str">
        <x:v>Quiz</x:v>
      </x:c>
      <x:c r="G15" t="n">
        <x:v>1</x:v>
      </x:c>
      <x:c r="H15" t="str">
        <x:v>Quiz 1A - Blenis - 011526</x:v>
      </x:c>
      <x:c r="I15" t="str">
        <x:v>2457836</x:v>
      </x:c>
      <x:c r="J15" t="str">
        <x:v>D41237000</x:v>
      </x:c>
      <x:c r="K15" t="str">
        <x:v>Williams</x:v>
      </x:c>
      <x:c r="L15" t="str">
        <x:v>La-Keisha</x:v>
      </x:c>
      <x:c r="M15" t="str">
        <x:v>lakeisha.williams2@my.chamberlain.edu</x:v>
      </x:c>
      <x:c r="N15" s="39" t="n">
        <x:v>19</x:v>
      </x:c>
      <x:c r="O15" s="39" t="n">
        <x:v>20</x:v>
      </x:c>
      <x:c r="P15" s="40" t="n">
        <x:v>0.95</x:v>
      </x:c>
      <x:c r="Q15" s="40" t="n">
        <x:f>IFERROR(N15/O15,"")</x:f>
        <x:v>0.95</x:v>
      </x:c>
      <x:c r="R15" s="40" t="n">
        <x:f>IF(OR(P15="",Q15=""),"",P15-Q15)</x:f>
        <x:v>0</x:v>
      </x:c>
      <x:c r="S15" s="39" t="n">
        <x:v>19</x:v>
      </x:c>
      <x:c r="T15" t="n">
        <x:v>1</x:v>
      </x:c>
      <x:c r="U15" s="40" t="n">
        <x:v>0.857143</x:v>
      </x:c>
      <x:c r="V15" t="str">
        <x:v>Mental Health Nursing-Blenis</x:v>
      </x:c>
      <x:c r="W15" t="str">
        <x:v>16356.202610</x:v>
      </x:c>
      <x:c r="X15" t="str">
        <x:v>Quiz 1A - Blenis - 011526.csv</x:v>
      </x:c>
    </x:row>
    <x:row r="16">
      <x:c r="A16" t="str">
        <x:v>2026-01-Q2-STU-9020F6FE8D99</x:v>
      </x:c>
      <x:c r="B16" t="str">
        <x:v>STU-9020F6FE8D99</x:v>
      </x:c>
      <x:c r="C16" t="str">
        <x:v>Jan 2026</x:v>
      </x:c>
      <x:c r="D16" t="str">
        <x:v>2026-01</x:v>
      </x:c>
      <x:c r="E16" t="str">
        <x:v>2026-01-Q2</x:v>
      </x:c>
      <x:c r="F16" t="str">
        <x:v>Quiz</x:v>
      </x:c>
      <x:c r="G16" t="n">
        <x:v>2</x:v>
      </x:c>
      <x:c r="H16" t="str">
        <x:v>N326_Blenis_Quiz2_ATL_012225</x:v>
      </x:c>
      <x:c r="I16" t="str">
        <x:v>2486904</x:v>
      </x:c>
      <x:c r="J16" t="str">
        <x:v>D41267714</x:v>
      </x:c>
      <x:c r="K16" t="str">
        <x:v>Bearden</x:v>
      </x:c>
      <x:c r="L16" t="str">
        <x:v>David</x:v>
      </x:c>
      <x:c r="M16" t="str">
        <x:v>david.bearden@my.chamberlain.edu</x:v>
      </x:c>
      <x:c r="N16" s="39" t="n">
        <x:v>18.62</x:v>
      </x:c>
      <x:c r="O16" s="39" t="n">
        <x:v>19.95</x:v>
      </x:c>
      <x:c r="P16" s="40" t="n">
        <x:v>0.933333</x:v>
      </x:c>
      <x:c r="Q16" s="40" t="n">
        <x:f>IFERROR(N16/O16,"")</x:f>
        <x:v>0.9333333333333335</x:v>
      </x:c>
      <x:c r="R16" s="40" t="n">
        <x:f>IF(OR(P16="",Q16=""),"",P16-Q16)</x:f>
        <x:v>-3.333333334909483e-7</x:v>
      </x:c>
      <x:c r="S16" s="39" t="n">
        <x:v>14</x:v>
      </x:c>
      <x:c r="T16" t="n">
        <x:v>2</x:v>
      </x:c>
      <x:c r="U16" s="40" t="n">
        <x:v>0.785714</x:v>
      </x:c>
      <x:c r="V16" t="str">
        <x:v>Mental Health Nursing-Blenis</x:v>
      </x:c>
      <x:c r="W16" t="str">
        <x:v>16356.202610</x:v>
      </x:c>
      <x:c r="X16" t="str">
        <x:v>N326_Blenis_Quiz2_ATL_012225.csv</x:v>
      </x:c>
    </x:row>
    <x:row r="17">
      <x:c r="A17" t="str">
        <x:v>2026-01-Q2-STU-F01B19C38F0A</x:v>
      </x:c>
      <x:c r="B17" t="str">
        <x:v>STU-F01B19C38F0A</x:v>
      </x:c>
      <x:c r="C17" t="str">
        <x:v>Jan 2026</x:v>
      </x:c>
      <x:c r="D17" t="str">
        <x:v>2026-01</x:v>
      </x:c>
      <x:c r="E17" t="str">
        <x:v>2026-01-Q2</x:v>
      </x:c>
      <x:c r="F17" t="str">
        <x:v>Quiz</x:v>
      </x:c>
      <x:c r="G17" t="n">
        <x:v>2</x:v>
      </x:c>
      <x:c r="H17" t="str">
        <x:v>N326_Blenis_Quiz2_ATL_012225</x:v>
      </x:c>
      <x:c r="I17" t="str">
        <x:v>2486904</x:v>
      </x:c>
      <x:c r="J17" t="str">
        <x:v>D41244889</x:v>
      </x:c>
      <x:c r="K17" t="str">
        <x:v>Chavez</x:v>
      </x:c>
      <x:c r="L17" t="str">
        <x:v>Estefany</x:v>
      </x:c>
      <x:c r="M17" t="str">
        <x:v>chaveze89@gmail.com</x:v>
      </x:c>
      <x:c r="N17" s="39" t="n">
        <x:v>17.29</x:v>
      </x:c>
      <x:c r="O17" s="39" t="n">
        <x:v>19.95</x:v>
      </x:c>
      <x:c r="P17" s="40" t="n">
        <x:v>0.8666670000000001</x:v>
      </x:c>
      <x:c r="Q17" s="40" t="n">
        <x:f>IFERROR(N17/O17,"")</x:f>
        <x:v>0.8666666666666667</x:v>
      </x:c>
      <x:c r="R17" s="40" t="n">
        <x:f>IF(OR(P17="",Q17=""),"",P17-Q17)</x:f>
        <x:v>3.33333333379926e-7</x:v>
      </x:c>
      <x:c r="S17" s="39" t="n">
        <x:v>13</x:v>
      </x:c>
      <x:c r="T17" t="n">
        <x:v>6</x:v>
      </x:c>
      <x:c r="U17" s="40" t="n">
        <x:v>0.46428600000000003</x:v>
      </x:c>
      <x:c r="V17" t="str">
        <x:v>Mental Health Nursing-Blenis</x:v>
      </x:c>
      <x:c r="W17" t="str">
        <x:v>16356.202610</x:v>
      </x:c>
      <x:c r="X17" t="str">
        <x:v>N326_Blenis_Quiz2_ATL_012225.csv</x:v>
      </x:c>
    </x:row>
    <x:row r="18">
      <x:c r="A18" t="str">
        <x:v>2026-01-Q2-STU-E2559618B841</x:v>
      </x:c>
      <x:c r="B18" t="str">
        <x:v>STU-E2559618B841</x:v>
      </x:c>
      <x:c r="C18" t="str">
        <x:v>Jan 2026</x:v>
      </x:c>
      <x:c r="D18" t="str">
        <x:v>2026-01</x:v>
      </x:c>
      <x:c r="E18" t="str">
        <x:v>2026-01-Q2</x:v>
      </x:c>
      <x:c r="F18" t="str">
        <x:v>Quiz</x:v>
      </x:c>
      <x:c r="G18" t="n">
        <x:v>2</x:v>
      </x:c>
      <x:c r="H18" t="str">
        <x:v>N326_Blenis_Quiz2_ATL_012225</x:v>
      </x:c>
      <x:c r="I18" t="str">
        <x:v>2486904</x:v>
      </x:c>
      <x:c r="J18" t="str">
        <x:v>D41232819</x:v>
      </x:c>
      <x:c r="K18" t="str">
        <x:v>Diallo</x:v>
      </x:c>
      <x:c r="L18" t="str">
        <x:v>Mabongor</x:v>
      </x:c>
      <x:c r="M18" t="str">
        <x:v>j.mabongor@yahoo.com</x:v>
      </x:c>
      <x:c r="N18" s="39" t="n">
        <x:v>14.63</x:v>
      </x:c>
      <x:c r="O18" s="39" t="n">
        <x:v>19.95</x:v>
      </x:c>
      <x:c r="P18" s="40" t="n">
        <x:v>0.7333329999999999</x:v>
      </x:c>
      <x:c r="Q18" s="40" t="n">
        <x:f>IFERROR(N18/O18,"")</x:f>
        <x:v>0.7333333333333334</x:v>
      </x:c>
      <x:c r="R18" s="40" t="n">
        <x:f>IF(OR(P18="",Q18=""),"",P18-Q18)</x:f>
        <x:v>-3.333333334909483e-7</x:v>
      </x:c>
      <x:c r="S18" s="39" t="n">
        <x:v>11</x:v>
      </x:c>
      <x:c r="T18" t="n">
        <x:v>11</x:v>
      </x:c>
      <x:c r="U18" s="40" t="n">
        <x:v>0.214286</x:v>
      </x:c>
      <x:c r="V18" t="str">
        <x:v>Mental Health Nursing-Blenis</x:v>
      </x:c>
      <x:c r="W18" t="str">
        <x:v>16356.202610</x:v>
      </x:c>
      <x:c r="X18" t="str">
        <x:v>N326_Blenis_Quiz2_ATL_012225.csv</x:v>
      </x:c>
    </x:row>
    <x:row r="19">
      <x:c r="A19" t="str">
        <x:v>2026-01-Q2-STU-72D0B8280C69</x:v>
      </x:c>
      <x:c r="B19" t="str">
        <x:v>STU-72D0B8280C69</x:v>
      </x:c>
      <x:c r="C19" t="str">
        <x:v>Jan 2026</x:v>
      </x:c>
      <x:c r="D19" t="str">
        <x:v>2026-01</x:v>
      </x:c>
      <x:c r="E19" t="str">
        <x:v>2026-01-Q2</x:v>
      </x:c>
      <x:c r="F19" t="str">
        <x:v>Quiz</x:v>
      </x:c>
      <x:c r="G19" t="n">
        <x:v>2</x:v>
      </x:c>
      <x:c r="H19" t="str">
        <x:v>N326_Blenis_Quiz2_ATL_012225</x:v>
      </x:c>
      <x:c r="I19" t="str">
        <x:v>2486904</x:v>
      </x:c>
      <x:c r="J19" t="str">
        <x:v>D41231513</x:v>
      </x:c>
      <x:c r="K19" t="str">
        <x:v>Gurung</x:v>
      </x:c>
      <x:c r="L19" t="str">
        <x:v>Rima</x:v>
      </x:c>
      <x:c r="M19" t="str">
        <x:v>rima.gurung@my.chamberlain.edu</x:v>
      </x:c>
      <x:c r="N19" s="39" t="n">
        <x:v>14.63</x:v>
      </x:c>
      <x:c r="O19" s="39" t="n">
        <x:v>19.95</x:v>
      </x:c>
      <x:c r="P19" s="40" t="n">
        <x:v>0.7333329999999999</x:v>
      </x:c>
      <x:c r="Q19" s="40" t="n">
        <x:f>IFERROR(N19/O19,"")</x:f>
        <x:v>0.7333333333333334</x:v>
      </x:c>
      <x:c r="R19" s="40" t="n">
        <x:f>IF(OR(P19="",Q19=""),"",P19-Q19)</x:f>
        <x:v>-3.333333334909483e-7</x:v>
      </x:c>
      <x:c r="S19" s="39" t="n">
        <x:v>11</x:v>
      </x:c>
      <x:c r="T19" t="n">
        <x:v>11</x:v>
      </x:c>
      <x:c r="U19" s="40" t="n">
        <x:v>0.214286</x:v>
      </x:c>
      <x:c r="V19" t="str">
        <x:v>Mental Health Nursing-Blenis</x:v>
      </x:c>
      <x:c r="W19" t="str">
        <x:v>16356.202610</x:v>
      </x:c>
      <x:c r="X19" t="str">
        <x:v>N326_Blenis_Quiz2_ATL_012225.csv</x:v>
      </x:c>
    </x:row>
    <x:row r="20">
      <x:c r="A20" t="str">
        <x:v>2026-01-Q2-STU-5EE137EAE9A9</x:v>
      </x:c>
      <x:c r="B20" t="str">
        <x:v>STU-5EE137EAE9A9</x:v>
      </x:c>
      <x:c r="C20" t="str">
        <x:v>Jan 2026</x:v>
      </x:c>
      <x:c r="D20" t="str">
        <x:v>2026-01</x:v>
      </x:c>
      <x:c r="E20" t="str">
        <x:v>2026-01-Q2</x:v>
      </x:c>
      <x:c r="F20" t="str">
        <x:v>Quiz</x:v>
      </x:c>
      <x:c r="G20" t="n">
        <x:v>2</x:v>
      </x:c>
      <x:c r="H20" t="str">
        <x:v>N326_Blenis_Quiz2_ATL_012225</x:v>
      </x:c>
      <x:c r="I20" t="str">
        <x:v>2486904</x:v>
      </x:c>
      <x:c r="J20" t="str">
        <x:v>D41273954</x:v>
      </x:c>
      <x:c r="K20" t="str">
        <x:v>Medor</x:v>
      </x:c>
      <x:c r="L20" t="str">
        <x:v>Urielle</x:v>
      </x:c>
      <x:c r="M20" t="str">
        <x:v>urielle.medor@my.chamberlain.edu</x:v>
      </x:c>
      <x:c r="N20" s="39" t="n">
        <x:v>18.62</x:v>
      </x:c>
      <x:c r="O20" s="39" t="n">
        <x:v>19.95</x:v>
      </x:c>
      <x:c r="P20" s="40" t="n">
        <x:v>0.933333</x:v>
      </x:c>
      <x:c r="Q20" s="40" t="n">
        <x:f>IFERROR(N20/O20,"")</x:f>
        <x:v>0.9333333333333335</x:v>
      </x:c>
      <x:c r="R20" s="40" t="n">
        <x:f>IF(OR(P20="",Q20=""),"",P20-Q20)</x:f>
        <x:v>-3.333333334909483e-7</x:v>
      </x:c>
      <x:c r="S20" s="39" t="n">
        <x:v>14</x:v>
      </x:c>
      <x:c r="T20" t="n">
        <x:v>2</x:v>
      </x:c>
      <x:c r="U20" s="40" t="n">
        <x:v>0.785714</x:v>
      </x:c>
      <x:c r="V20" t="str">
        <x:v>Mental Health Nursing-Blenis</x:v>
      </x:c>
      <x:c r="W20" t="str">
        <x:v>16356.202610</x:v>
      </x:c>
      <x:c r="X20" t="str">
        <x:v>N326_Blenis_Quiz2_ATL_012225.csv</x:v>
      </x:c>
    </x:row>
    <x:row r="21">
      <x:c r="A21" t="str">
        <x:v>2026-01-Q2-STU-5B8FEB7FAD51</x:v>
      </x:c>
      <x:c r="B21" t="str">
        <x:v>STU-5B8FEB7FAD51</x:v>
      </x:c>
      <x:c r="C21" t="str">
        <x:v>Jan 2026</x:v>
      </x:c>
      <x:c r="D21" t="str">
        <x:v>2026-01</x:v>
      </x:c>
      <x:c r="E21" t="str">
        <x:v>2026-01-Q2</x:v>
      </x:c>
      <x:c r="F21" t="str">
        <x:v>Quiz</x:v>
      </x:c>
      <x:c r="G21" t="n">
        <x:v>2</x:v>
      </x:c>
      <x:c r="H21" t="str">
        <x:v>N326_Blenis_Quiz2_ATL_012225</x:v>
      </x:c>
      <x:c r="I21" t="str">
        <x:v>2486904</x:v>
      </x:c>
      <x:c r="J21" t="str">
        <x:v>D41112875</x:v>
      </x:c>
      <x:c r="K21" t="str">
        <x:v>Mkwananzi</x:v>
      </x:c>
      <x:c r="L21" t="str">
        <x:v>Mandisa</x:v>
      </x:c>
      <x:c r="M21" t="str">
        <x:v>mmkwananzi@live.com</x:v>
      </x:c>
      <x:c r="N21" s="39" t="n">
        <x:v>13.3</x:v>
      </x:c>
      <x:c r="O21" s="39" t="n">
        <x:v>19.95</x:v>
      </x:c>
      <x:c r="P21" s="40" t="n">
        <x:v>0.666667</x:v>
      </x:c>
      <x:c r="Q21" s="40" t="n">
        <x:f>IFERROR(N21/O21,"")</x:f>
        <x:v>0.6666666666666667</x:v>
      </x:c>
      <x:c r="R21" s="40" t="n">
        <x:f>IF(OR(P21="",Q21=""),"",P21-Q21)</x:f>
        <x:v>3.333333332689037e-7</x:v>
      </x:c>
      <x:c r="S21" s="39" t="n">
        <x:v>10</x:v>
      </x:c>
      <x:c r="T21" t="n">
        <x:v>13</x:v>
      </x:c>
      <x:c r="U21" s="40" t="n">
        <x:v>0.107143</x:v>
      </x:c>
      <x:c r="V21" t="str">
        <x:v>Mental Health Nursing-Blenis</x:v>
      </x:c>
      <x:c r="W21" t="str">
        <x:v>16356.202610</x:v>
      </x:c>
      <x:c r="X21" t="str">
        <x:v>N326_Blenis_Quiz2_ATL_012225.csv</x:v>
      </x:c>
    </x:row>
    <x:row r="22">
      <x:c r="A22" t="str">
        <x:v>2026-01-Q2-STU-72E288818447</x:v>
      </x:c>
      <x:c r="B22" t="str">
        <x:v>STU-72E288818447</x:v>
      </x:c>
      <x:c r="C22" t="str">
        <x:v>Jan 2026</x:v>
      </x:c>
      <x:c r="D22" t="str">
        <x:v>2026-01</x:v>
      </x:c>
      <x:c r="E22" t="str">
        <x:v>2026-01-Q2</x:v>
      </x:c>
      <x:c r="F22" t="str">
        <x:v>Quiz</x:v>
      </x:c>
      <x:c r="G22" t="n">
        <x:v>2</x:v>
      </x:c>
      <x:c r="H22" t="str">
        <x:v>N326_Blenis_Quiz2_ATL_012225</x:v>
      </x:c>
      <x:c r="I22" t="str">
        <x:v>2486904</x:v>
      </x:c>
      <x:c r="J22" t="str">
        <x:v>D41274579</x:v>
      </x:c>
      <x:c r="K22" t="str">
        <x:v>Oyedepo</x:v>
      </x:c>
      <x:c r="L22" t="str">
        <x:v>Olumide</x:v>
      </x:c>
      <x:c r="M22" t="str">
        <x:v>olumide.oyedepo@my.chamberlain.edu</x:v>
      </x:c>
      <x:c r="N22" s="39" t="n">
        <x:v>17.29</x:v>
      </x:c>
      <x:c r="O22" s="39" t="n">
        <x:v>19.95</x:v>
      </x:c>
      <x:c r="P22" s="40" t="n">
        <x:v>0.8666670000000001</x:v>
      </x:c>
      <x:c r="Q22" s="40" t="n">
        <x:f>IFERROR(N22/O22,"")</x:f>
        <x:v>0.8666666666666667</x:v>
      </x:c>
      <x:c r="R22" s="40" t="n">
        <x:f>IF(OR(P22="",Q22=""),"",P22-Q22)</x:f>
        <x:v>3.33333333379926e-7</x:v>
      </x:c>
      <x:c r="S22" s="39" t="n">
        <x:v>13</x:v>
      </x:c>
      <x:c r="T22" t="n">
        <x:v>6</x:v>
      </x:c>
      <x:c r="U22" s="40" t="n">
        <x:v>0.46428600000000003</x:v>
      </x:c>
      <x:c r="V22" t="str">
        <x:v>Mental Health Nursing-Blenis</x:v>
      </x:c>
      <x:c r="W22" t="str">
        <x:v>16356.202610</x:v>
      </x:c>
      <x:c r="X22" t="str">
        <x:v>N326_Blenis_Quiz2_ATL_012225.csv</x:v>
      </x:c>
    </x:row>
    <x:row r="23">
      <x:c r="A23" t="str">
        <x:v>2026-01-Q2-STU-9A81C029357A</x:v>
      </x:c>
      <x:c r="B23" t="str">
        <x:v>STU-9A81C029357A</x:v>
      </x:c>
      <x:c r="C23" t="str">
        <x:v>Jan 2026</x:v>
      </x:c>
      <x:c r="D23" t="str">
        <x:v>2026-01</x:v>
      </x:c>
      <x:c r="E23" t="str">
        <x:v>2026-01-Q2</x:v>
      </x:c>
      <x:c r="F23" t="str">
        <x:v>Quiz</x:v>
      </x:c>
      <x:c r="G23" t="n">
        <x:v>2</x:v>
      </x:c>
      <x:c r="H23" t="str">
        <x:v>N326_Blenis_Quiz2_ATL_012225</x:v>
      </x:c>
      <x:c r="I23" t="str">
        <x:v>2486904</x:v>
      </x:c>
      <x:c r="J23" t="str">
        <x:v>D41249361</x:v>
      </x:c>
      <x:c r="K23" t="str">
        <x:v>Roper</x:v>
      </x:c>
      <x:c r="L23" t="str">
        <x:v>Victor</x:v>
      </x:c>
      <x:c r="M23" t="str">
        <x:v>davidroper49@gmail.com</x:v>
      </x:c>
      <x:c r="N23" s="39" t="n">
        <x:v>17.29</x:v>
      </x:c>
      <x:c r="O23" s="39" t="n">
        <x:v>19.95</x:v>
      </x:c>
      <x:c r="P23" s="40" t="n">
        <x:v>0.8666670000000001</x:v>
      </x:c>
      <x:c r="Q23" s="40" t="n">
        <x:f>IFERROR(N23/O23,"")</x:f>
        <x:v>0.8666666666666667</x:v>
      </x:c>
      <x:c r="R23" s="40" t="n">
        <x:f>IF(OR(P23="",Q23=""),"",P23-Q23)</x:f>
        <x:v>3.33333333379926e-7</x:v>
      </x:c>
      <x:c r="S23" s="39" t="n">
        <x:v>13</x:v>
      </x:c>
      <x:c r="T23" t="n">
        <x:v>6</x:v>
      </x:c>
      <x:c r="U23" s="40" t="n">
        <x:v>0.46428600000000003</x:v>
      </x:c>
      <x:c r="V23" t="str">
        <x:v>Mental Health Nursing-Blenis</x:v>
      </x:c>
      <x:c r="W23" t="str">
        <x:v>16356.202610</x:v>
      </x:c>
      <x:c r="X23" t="str">
        <x:v>N326_Blenis_Quiz2_ATL_012225.csv</x:v>
      </x:c>
    </x:row>
    <x:row r="24">
      <x:c r="A24" t="str">
        <x:v>2026-01-Q2-STU-13F2F95CB050</x:v>
      </x:c>
      <x:c r="B24" t="str">
        <x:v>STU-13F2F95CB050</x:v>
      </x:c>
      <x:c r="C24" t="str">
        <x:v>Jan 2026</x:v>
      </x:c>
      <x:c r="D24" t="str">
        <x:v>2026-01</x:v>
      </x:c>
      <x:c r="E24" t="str">
        <x:v>2026-01-Q2</x:v>
      </x:c>
      <x:c r="F24" t="str">
        <x:v>Quiz</x:v>
      </x:c>
      <x:c r="G24" t="n">
        <x:v>2</x:v>
      </x:c>
      <x:c r="H24" t="str">
        <x:v>N326_Blenis_Quiz2_ATL_012225</x:v>
      </x:c>
      <x:c r="I24" t="str">
        <x:v>2486904</x:v>
      </x:c>
      <x:c r="J24" t="str">
        <x:v>D41277766</x:v>
      </x:c>
      <x:c r="K24" t="str">
        <x:v>Sales</x:v>
      </x:c>
      <x:c r="L24" t="str">
        <x:v>Kayla</x:v>
      </x:c>
      <x:c r="M24" t="str">
        <x:v>kaylaimanii@icloud.com</x:v>
      </x:c>
      <x:c r="N24" s="39" t="n">
        <x:v>18.62</x:v>
      </x:c>
      <x:c r="O24" s="39" t="n">
        <x:v>19.95</x:v>
      </x:c>
      <x:c r="P24" s="40" t="n">
        <x:v>0.933333</x:v>
      </x:c>
      <x:c r="Q24" s="40" t="n">
        <x:f>IFERROR(N24/O24,"")</x:f>
        <x:v>0.9333333333333335</x:v>
      </x:c>
      <x:c r="R24" s="40" t="n">
        <x:f>IF(OR(P24="",Q24=""),"",P24-Q24)</x:f>
        <x:v>-3.333333334909483e-7</x:v>
      </x:c>
      <x:c r="S24" s="39" t="n">
        <x:v>14</x:v>
      </x:c>
      <x:c r="T24" t="n">
        <x:v>2</x:v>
      </x:c>
      <x:c r="U24" s="40" t="n">
        <x:v>0.785714</x:v>
      </x:c>
      <x:c r="V24" t="str">
        <x:v>Mental Health Nursing-Blenis</x:v>
      </x:c>
      <x:c r="W24" t="str">
        <x:v>16356.202610</x:v>
      </x:c>
      <x:c r="X24" t="str">
        <x:v>N326_Blenis_Quiz2_ATL_012225.csv</x:v>
      </x:c>
    </x:row>
    <x:row r="25">
      <x:c r="A25" t="str">
        <x:v>2026-01-Q2-STU-A2BC11F2136F</x:v>
      </x:c>
      <x:c r="B25" t="str">
        <x:v>STU-A2BC11F2136F</x:v>
      </x:c>
      <x:c r="C25" t="str">
        <x:v>Jan 2026</x:v>
      </x:c>
      <x:c r="D25" t="str">
        <x:v>2026-01</x:v>
      </x:c>
      <x:c r="E25" t="str">
        <x:v>2026-01-Q2</x:v>
      </x:c>
      <x:c r="F25" t="str">
        <x:v>Quiz</x:v>
      </x:c>
      <x:c r="G25" t="n">
        <x:v>2</x:v>
      </x:c>
      <x:c r="H25" t="str">
        <x:v>N326_Blenis_Quiz2_ATL_012225</x:v>
      </x:c>
      <x:c r="I25" t="str">
        <x:v>2486904</x:v>
      </x:c>
      <x:c r="J25" t="str">
        <x:v>D41283590</x:v>
      </x:c>
      <x:c r="K25" t="str">
        <x:v>Smith</x:v>
      </x:c>
      <x:c r="L25" t="str">
        <x:v>Hunter</x:v>
      </x:c>
      <x:c r="M25" t="str">
        <x:v>hunter.smith1917@gmail.com</x:v>
      </x:c>
      <x:c r="N25" s="39" t="n">
        <x:v>19.95</x:v>
      </x:c>
      <x:c r="O25" s="39" t="n">
        <x:v>19.95</x:v>
      </x:c>
      <x:c r="P25" s="40" t="n">
        <x:v>1</x:v>
      </x:c>
      <x:c r="Q25" s="40" t="n">
        <x:f>IFERROR(N25/O25,"")</x:f>
        <x:v>1</x:v>
      </x:c>
      <x:c r="R25" s="40" t="n">
        <x:f>IF(OR(P25="",Q25=""),"",P25-Q25)</x:f>
        <x:v>0</x:v>
      </x:c>
      <x:c r="S25" s="39" t="n">
        <x:v>15</x:v>
      </x:c>
      <x:c r="T25" t="n">
        <x:v>1</x:v>
      </x:c>
      <x:c r="U25" s="40" t="n">
        <x:v>0.964286</x:v>
      </x:c>
      <x:c r="V25" t="str">
        <x:v>Mental Health Nursing-Blenis</x:v>
      </x:c>
      <x:c r="W25" t="str">
        <x:v>16356.202610</x:v>
      </x:c>
      <x:c r="X25" t="str">
        <x:v>N326_Blenis_Quiz2_ATL_012225.csv</x:v>
      </x:c>
    </x:row>
    <x:row r="26">
      <x:c r="A26" t="str">
        <x:v>2026-01-Q2-STU-9E5CD42D978A</x:v>
      </x:c>
      <x:c r="B26" t="str">
        <x:v>STU-9E5CD42D978A</x:v>
      </x:c>
      <x:c r="C26" t="str">
        <x:v>Jan 2026</x:v>
      </x:c>
      <x:c r="D26" t="str">
        <x:v>2026-01</x:v>
      </x:c>
      <x:c r="E26" t="str">
        <x:v>2026-01-Q2</x:v>
      </x:c>
      <x:c r="F26" t="str">
        <x:v>Quiz</x:v>
      </x:c>
      <x:c r="G26" t="n">
        <x:v>2</x:v>
      </x:c>
      <x:c r="H26" t="str">
        <x:v>N326_Blenis_Quiz2_ATL_012225</x:v>
      </x:c>
      <x:c r="I26" t="str">
        <x:v>2486904</x:v>
      </x:c>
      <x:c r="J26" t="str">
        <x:v>D41252079</x:v>
      </x:c>
      <x:c r="K26" t="str">
        <x:v>Smith</x:v>
      </x:c>
      <x:c r="L26" t="str">
        <x:v>Kamilah</x:v>
      </x:c>
      <x:c r="M26" t="str">
        <x:v>kamilah927@icloud.com</x:v>
      </x:c>
      <x:c r="N26" s="39" t="n">
        <x:v>17.29</x:v>
      </x:c>
      <x:c r="O26" s="39" t="n">
        <x:v>19.95</x:v>
      </x:c>
      <x:c r="P26" s="40" t="n">
        <x:v>0.8666670000000001</x:v>
      </x:c>
      <x:c r="Q26" s="40" t="n">
        <x:f>IFERROR(N26/O26,"")</x:f>
        <x:v>0.8666666666666667</x:v>
      </x:c>
      <x:c r="R26" s="40" t="n">
        <x:f>IF(OR(P26="",Q26=""),"",P26-Q26)</x:f>
        <x:v>3.33333333379926e-7</x:v>
      </x:c>
      <x:c r="S26" s="39" t="n">
        <x:v>13</x:v>
      </x:c>
      <x:c r="T26" t="n">
        <x:v>6</x:v>
      </x:c>
      <x:c r="U26" s="40" t="n">
        <x:v>0.46428600000000003</x:v>
      </x:c>
      <x:c r="V26" t="str">
        <x:v>Mental Health Nursing-Blenis</x:v>
      </x:c>
      <x:c r="W26" t="str">
        <x:v>16356.202610</x:v>
      </x:c>
      <x:c r="X26" t="str">
        <x:v>N326_Blenis_Quiz2_ATL_012225.csv</x:v>
      </x:c>
    </x:row>
    <x:row r="27">
      <x:c r="A27" t="str">
        <x:v>2026-01-Q2-STU-C15A908DE5D5</x:v>
      </x:c>
      <x:c r="B27" t="str">
        <x:v>STU-C15A908DE5D5</x:v>
      </x:c>
      <x:c r="C27" t="str">
        <x:v>Jan 2026</x:v>
      </x:c>
      <x:c r="D27" t="str">
        <x:v>2026-01</x:v>
      </x:c>
      <x:c r="E27" t="str">
        <x:v>2026-01-Q2</x:v>
      </x:c>
      <x:c r="F27" t="str">
        <x:v>Quiz</x:v>
      </x:c>
      <x:c r="G27" t="n">
        <x:v>2</x:v>
      </x:c>
      <x:c r="H27" t="str">
        <x:v>N326_Blenis_Quiz2_ATL_012225</x:v>
      </x:c>
      <x:c r="I27" t="str">
        <x:v>2486904</x:v>
      </x:c>
      <x:c r="J27" t="str">
        <x:v>D41250425</x:v>
      </x:c>
      <x:c r="K27" t="str">
        <x:v>Thao</x:v>
      </x:c>
      <x:c r="L27" t="str">
        <x:v>Yer</x:v>
      </x:c>
      <x:c r="M27" t="str">
        <x:v>thaoyer2004@yahoo.com</x:v>
      </x:c>
      <x:c r="N27" s="39" t="n">
        <x:v>11.97</x:v>
      </x:c>
      <x:c r="O27" s="39" t="n">
        <x:v>19.95</x:v>
      </x:c>
      <x:c r="P27" s="40" t="n">
        <x:v>0.6</x:v>
      </x:c>
      <x:c r="Q27" s="40" t="n">
        <x:f>IFERROR(N27/O27,"")</x:f>
        <x:v>0.6000000000000001</x:v>
      </x:c>
      <x:c r="R27" s="40" t="n">
        <x:f>IF(OR(P27="",Q27=""),"",P27-Q27)</x:f>
        <x:v>-1.1102230246251565e-16</x:v>
      </x:c>
      <x:c r="S27" s="39" t="n">
        <x:v>9</x:v>
      </x:c>
      <x:c r="T27" t="n">
        <x:v>14</x:v>
      </x:c>
      <x:c r="U27" s="40" t="n">
        <x:v>0.035714</x:v>
      </x:c>
      <x:c r="V27" t="str">
        <x:v>Mental Health Nursing-Blenis</x:v>
      </x:c>
      <x:c r="W27" t="str">
        <x:v>16356.202610</x:v>
      </x:c>
      <x:c r="X27" t="str">
        <x:v>N326_Blenis_Quiz2_ATL_012225.csv</x:v>
      </x:c>
    </x:row>
    <x:row r="28">
      <x:c r="A28" t="str">
        <x:v>2026-01-Q2-STU-6173ED6DCF33</x:v>
      </x:c>
      <x:c r="B28" t="str">
        <x:v>STU-6173ED6DCF33</x:v>
      </x:c>
      <x:c r="C28" t="str">
        <x:v>Jan 2026</x:v>
      </x:c>
      <x:c r="D28" t="str">
        <x:v>2026-01</x:v>
      </x:c>
      <x:c r="E28" t="str">
        <x:v>2026-01-Q2</x:v>
      </x:c>
      <x:c r="F28" t="str">
        <x:v>Quiz</x:v>
      </x:c>
      <x:c r="G28" t="n">
        <x:v>2</x:v>
      </x:c>
      <x:c r="H28" t="str">
        <x:v>N326_Blenis_Quiz2_ATL_012225</x:v>
      </x:c>
      <x:c r="I28" t="str">
        <x:v>2486904</x:v>
      </x:c>
      <x:c r="J28" t="str">
        <x:v>D41232368</x:v>
      </x:c>
      <x:c r="K28" t="str">
        <x:v>Wallace</x:v>
      </x:c>
      <x:c r="L28" t="str">
        <x:v>Kimberly</x:v>
      </x:c>
      <x:c r="M28" t="str">
        <x:v>kwallace101@gmail.com</x:v>
      </x:c>
      <x:c r="N28" s="39" t="n">
        <x:v>17.29</x:v>
      </x:c>
      <x:c r="O28" s="39" t="n">
        <x:v>19.95</x:v>
      </x:c>
      <x:c r="P28" s="40" t="n">
        <x:v>0.8666670000000001</x:v>
      </x:c>
      <x:c r="Q28" s="40" t="n">
        <x:f>IFERROR(N28/O28,"")</x:f>
        <x:v>0.8666666666666667</x:v>
      </x:c>
      <x:c r="R28" s="40" t="n">
        <x:f>IF(OR(P28="",Q28=""),"",P28-Q28)</x:f>
        <x:v>3.33333333379926e-7</x:v>
      </x:c>
      <x:c r="S28" s="39" t="n">
        <x:v>13</x:v>
      </x:c>
      <x:c r="T28" t="n">
        <x:v>6</x:v>
      </x:c>
      <x:c r="U28" s="40" t="n">
        <x:v>0.46428600000000003</x:v>
      </x:c>
      <x:c r="V28" t="str">
        <x:v>Mental Health Nursing-Blenis</x:v>
      </x:c>
      <x:c r="W28" t="str">
        <x:v>16356.202610</x:v>
      </x:c>
      <x:c r="X28" t="str">
        <x:v>N326_Blenis_Quiz2_ATL_012225.csv</x:v>
      </x:c>
    </x:row>
    <x:row r="29">
      <x:c r="A29" t="str">
        <x:v>2026-01-Q2-STU-938EE4C25ADB</x:v>
      </x:c>
      <x:c r="B29" t="str">
        <x:v>STU-938EE4C25ADB</x:v>
      </x:c>
      <x:c r="C29" t="str">
        <x:v>Jan 2026</x:v>
      </x:c>
      <x:c r="D29" t="str">
        <x:v>2026-01</x:v>
      </x:c>
      <x:c r="E29" t="str">
        <x:v>2026-01-Q2</x:v>
      </x:c>
      <x:c r="F29" t="str">
        <x:v>Quiz</x:v>
      </x:c>
      <x:c r="G29" t="n">
        <x:v>2</x:v>
      </x:c>
      <x:c r="H29" t="str">
        <x:v>N326_Blenis_Quiz2_ATL_012225</x:v>
      </x:c>
      <x:c r="I29" t="str">
        <x:v>2486904</x:v>
      </x:c>
      <x:c r="J29" t="str">
        <x:v>D41237000</x:v>
      </x:c>
      <x:c r="K29" t="str">
        <x:v>Williams</x:v>
      </x:c>
      <x:c r="L29" t="str">
        <x:v>La-Keisha</x:v>
      </x:c>
      <x:c r="M29" t="str">
        <x:v>lakeisha.williams2@my.chamberlain.edu</x:v>
      </x:c>
      <x:c r="N29" s="39" t="n">
        <x:v>18.62</x:v>
      </x:c>
      <x:c r="O29" s="39" t="n">
        <x:v>19.95</x:v>
      </x:c>
      <x:c r="P29" s="40" t="n">
        <x:v>0.933333</x:v>
      </x:c>
      <x:c r="Q29" s="40" t="n">
        <x:f>IFERROR(N29/O29,"")</x:f>
        <x:v>0.9333333333333335</x:v>
      </x:c>
      <x:c r="R29" s="40" t="n">
        <x:f>IF(OR(P29="",Q29=""),"",P29-Q29)</x:f>
        <x:v>-3.333333334909483e-7</x:v>
      </x:c>
      <x:c r="S29" s="39" t="n">
        <x:v>14</x:v>
      </x:c>
      <x:c r="T29" t="n">
        <x:v>2</x:v>
      </x:c>
      <x:c r="U29" s="40" t="n">
        <x:v>0.785714</x:v>
      </x:c>
      <x:c r="V29" t="str">
        <x:v>Mental Health Nursing-Blenis</x:v>
      </x:c>
      <x:c r="W29" t="str">
        <x:v>16356.202610</x:v>
      </x:c>
      <x:c r="X29" t="str">
        <x:v>N326_Blenis_Quiz2_ATL_012225.csv</x:v>
      </x:c>
    </x:row>
    <x:row r="30">
      <x:c r="A30" t="str">
        <x:v>2026-01-Q3-STU-9020F6FE8D99</x:v>
      </x:c>
      <x:c r="B30" t="str">
        <x:v>STU-9020F6FE8D99</x:v>
      </x:c>
      <x:c r="C30" t="str">
        <x:v>Jan 2026</x:v>
      </x:c>
      <x:c r="D30" t="str">
        <x:v>2026-01</x:v>
      </x:c>
      <x:c r="E30" t="str">
        <x:v>2026-01-Q3</x:v>
      </x:c>
      <x:c r="F30" t="str">
        <x:v>Quiz</x:v>
      </x:c>
      <x:c r="G30" t="n">
        <x:v>3</x:v>
      </x:c>
      <x:c r="H30" t="str">
        <x:v>N326_Blenis_Quiz3_ATL</x:v>
      </x:c>
      <x:c r="I30" t="str">
        <x:v>2500886</x:v>
      </x:c>
      <x:c r="J30" t="str">
        <x:v>D41267714</x:v>
      </x:c>
      <x:c r="K30" t="str">
        <x:v>Bearden</x:v>
      </x:c>
      <x:c r="L30" t="str">
        <x:v>David</x:v>
      </x:c>
      <x:c r="M30" t="str">
        <x:v>david.bearden@my.chamberlain.edu</x:v>
      </x:c>
      <x:c r="N30" s="39" t="n">
        <x:v>17.888333</x:v>
      </x:c>
      <x:c r="O30" s="39" t="n">
        <x:v>20</x:v>
      </x:c>
      <x:c r="P30" s="40" t="n">
        <x:v>0.894417</x:v>
      </x:c>
      <x:c r="Q30" s="40" t="n">
        <x:f>IFERROR(N30/O30,"")</x:f>
        <x:v>0.8944166499999999</x:v>
      </x:c>
      <x:c r="R30" s="40" t="n">
        <x:f>IF(OR(P30="",Q30=""),"",P30-Q30)</x:f>
        <x:v>3.500000000933312e-7</x:v>
      </x:c>
      <x:c r="S30" s="39" t="n">
        <x:v>13.416667</x:v>
      </x:c>
      <x:c r="T30" t="n">
        <x:v>5</x:v>
      </x:c>
      <x:c r="U30" s="40" t="n">
        <x:v>0.678571</x:v>
      </x:c>
      <x:c r="V30" t="str">
        <x:v>Mental Health Nursing-Blenis</x:v>
      </x:c>
      <x:c r="W30" t="str">
        <x:v>16356.202610</x:v>
      </x:c>
      <x:c r="X30" t="str">
        <x:v>N326_Blenis_Quiz3_ATL.csv</x:v>
      </x:c>
    </x:row>
    <x:row r="31">
      <x:c r="A31" t="str">
        <x:v>2026-01-Q3-STU-F01B19C38F0A</x:v>
      </x:c>
      <x:c r="B31" t="str">
        <x:v>STU-F01B19C38F0A</x:v>
      </x:c>
      <x:c r="C31" t="str">
        <x:v>Jan 2026</x:v>
      </x:c>
      <x:c r="D31" t="str">
        <x:v>2026-01</x:v>
      </x:c>
      <x:c r="E31" t="str">
        <x:v>2026-01-Q3</x:v>
      </x:c>
      <x:c r="F31" t="str">
        <x:v>Quiz</x:v>
      </x:c>
      <x:c r="G31" t="n">
        <x:v>3</x:v>
      </x:c>
      <x:c r="H31" t="str">
        <x:v>N326_Blenis_Quiz3_ATL</x:v>
      </x:c>
      <x:c r="I31" t="str">
        <x:v>2500886</x:v>
      </x:c>
      <x:c r="J31" t="str">
        <x:v>D41244889</x:v>
      </x:c>
      <x:c r="K31" t="str">
        <x:v>Chavez</x:v>
      </x:c>
      <x:c r="L31" t="str">
        <x:v>Estefany</x:v>
      </x:c>
      <x:c r="M31" t="str">
        <x:v>chaveze89@gmail.com</x:v>
      </x:c>
      <x:c r="N31" s="39" t="n">
        <x:v>15.218333</x:v>
      </x:c>
      <x:c r="O31" s="39" t="n">
        <x:v>20</x:v>
      </x:c>
      <x:c r="P31" s="40" t="n">
        <x:v>0.7609170000000001</x:v>
      </x:c>
      <x:c r="Q31" s="40" t="n">
        <x:f>IFERROR(N31/O31,"")</x:f>
        <x:v>0.76091665</x:v>
      </x:c>
      <x:c r="R31" s="40" t="n">
        <x:f>IF(OR(P31="",Q31=""),"",P31-Q31)</x:f>
        <x:v>3.500000000933312e-7</x:v>
      </x:c>
      <x:c r="S31" s="39" t="n">
        <x:v>11.416667</x:v>
      </x:c>
      <x:c r="T31" t="n">
        <x:v>13</x:v>
      </x:c>
      <x:c r="U31" s="40" t="n">
        <x:v>0.107143</x:v>
      </x:c>
      <x:c r="V31" t="str">
        <x:v>Mental Health Nursing-Blenis</x:v>
      </x:c>
      <x:c r="W31" t="str">
        <x:v>16356.202610</x:v>
      </x:c>
      <x:c r="X31" t="str">
        <x:v>N326_Blenis_Quiz3_ATL.csv</x:v>
      </x:c>
    </x:row>
    <x:row r="32">
      <x:c r="A32" t="str">
        <x:v>2026-01-Q3-STU-E2559618B841</x:v>
      </x:c>
      <x:c r="B32" t="str">
        <x:v>STU-E2559618B841</x:v>
      </x:c>
      <x:c r="C32" t="str">
        <x:v>Jan 2026</x:v>
      </x:c>
      <x:c r="D32" t="str">
        <x:v>2026-01</x:v>
      </x:c>
      <x:c r="E32" t="str">
        <x:v>2026-01-Q3</x:v>
      </x:c>
      <x:c r="F32" t="str">
        <x:v>Quiz</x:v>
      </x:c>
      <x:c r="G32" t="n">
        <x:v>3</x:v>
      </x:c>
      <x:c r="H32" t="str">
        <x:v>N326_Blenis_Quiz3_ATL</x:v>
      </x:c>
      <x:c r="I32" t="str">
        <x:v>2500886</x:v>
      </x:c>
      <x:c r="J32" t="str">
        <x:v>D41232819</x:v>
      </x:c>
      <x:c r="K32" t="str">
        <x:v>Diallo</x:v>
      </x:c>
      <x:c r="L32" t="str">
        <x:v>Mabongor</x:v>
      </x:c>
      <x:c r="M32" t="str">
        <x:v>j.mabongor@yahoo.com</x:v>
      </x:c>
      <x:c r="N32" s="39" t="n">
        <x:v>19.106667</x:v>
      </x:c>
      <x:c r="O32" s="39" t="n">
        <x:v>20</x:v>
      </x:c>
      <x:c r="P32" s="40" t="n">
        <x:v>0.955333</x:v>
      </x:c>
      <x:c r="Q32" s="40" t="n">
        <x:f>IFERROR(N32/O32,"")</x:f>
        <x:v>0.9553333500000001</x:v>
      </x:c>
      <x:c r="R32" s="40" t="n">
        <x:f>IF(OR(P32="",Q32=""),"",P32-Q32)</x:f>
        <x:v>-3.500000000933312e-7</x:v>
      </x:c>
      <x:c r="S32" s="39" t="n">
        <x:v>14.333333</x:v>
      </x:c>
      <x:c r="T32" t="n">
        <x:v>2</x:v>
      </x:c>
      <x:c r="U32" s="40" t="n">
        <x:v>0.892857</x:v>
      </x:c>
      <x:c r="V32" t="str">
        <x:v>Mental Health Nursing-Blenis</x:v>
      </x:c>
      <x:c r="W32" t="str">
        <x:v>16356.202610</x:v>
      </x:c>
      <x:c r="X32" t="str">
        <x:v>N326_Blenis_Quiz3_ATL.csv</x:v>
      </x:c>
    </x:row>
    <x:row r="33">
      <x:c r="A33" t="str">
        <x:v>2026-01-Q3-STU-72D0B8280C69</x:v>
      </x:c>
      <x:c r="B33" t="str">
        <x:v>STU-72D0B8280C69</x:v>
      </x:c>
      <x:c r="C33" t="str">
        <x:v>Jan 2026</x:v>
      </x:c>
      <x:c r="D33" t="str">
        <x:v>2026-01</x:v>
      </x:c>
      <x:c r="E33" t="str">
        <x:v>2026-01-Q3</x:v>
      </x:c>
      <x:c r="F33" t="str">
        <x:v>Quiz</x:v>
      </x:c>
      <x:c r="G33" t="n">
        <x:v>3</x:v>
      </x:c>
      <x:c r="H33" t="str">
        <x:v>N326_Blenis_Quiz3_ATL</x:v>
      </x:c>
      <x:c r="I33" t="str">
        <x:v>2500886</x:v>
      </x:c>
      <x:c r="J33" t="str">
        <x:v>D41231513</x:v>
      </x:c>
      <x:c r="K33" t="str">
        <x:v>Gurung</x:v>
      </x:c>
      <x:c r="L33" t="str">
        <x:v>Rima</x:v>
      </x:c>
      <x:c r="M33" t="str">
        <x:v>rima.gurung@my.chamberlain.edu</x:v>
      </x:c>
      <x:c r="N33" s="39" t="n">
        <x:v>19.218333</x:v>
      </x:c>
      <x:c r="O33" s="39" t="n">
        <x:v>20</x:v>
      </x:c>
      <x:c r="P33" s="40" t="n">
        <x:v>0.960917</x:v>
      </x:c>
      <x:c r="Q33" s="40" t="n">
        <x:f>IFERROR(N33/O33,"")</x:f>
        <x:v>0.96091665</x:v>
      </x:c>
      <x:c r="R33" s="40" t="n">
        <x:f>IF(OR(P33="",Q33=""),"",P33-Q33)</x:f>
        <x:v>3.499999999823089e-7</x:v>
      </x:c>
      <x:c r="S33" s="39" t="n">
        <x:v>14.416667</x:v>
      </x:c>
      <x:c r="T33" t="n">
        <x:v>1</x:v>
      </x:c>
      <x:c r="U33" s="40" t="n">
        <x:v>0.964286</x:v>
      </x:c>
      <x:c r="V33" t="str">
        <x:v>Mental Health Nursing-Blenis</x:v>
      </x:c>
      <x:c r="W33" t="str">
        <x:v>16356.202610</x:v>
      </x:c>
      <x:c r="X33" t="str">
        <x:v>N326_Blenis_Quiz3_ATL.csv</x:v>
      </x:c>
    </x:row>
    <x:row r="34">
      <x:c r="A34" t="str">
        <x:v>2026-01-Q3-STU-5EE137EAE9A9</x:v>
      </x:c>
      <x:c r="B34" t="str">
        <x:v>STU-5EE137EAE9A9</x:v>
      </x:c>
      <x:c r="C34" t="str">
        <x:v>Jan 2026</x:v>
      </x:c>
      <x:c r="D34" t="str">
        <x:v>2026-01</x:v>
      </x:c>
      <x:c r="E34" t="str">
        <x:v>2026-01-Q3</x:v>
      </x:c>
      <x:c r="F34" t="str">
        <x:v>Quiz</x:v>
      </x:c>
      <x:c r="G34" t="n">
        <x:v>3</x:v>
      </x:c>
      <x:c r="H34" t="str">
        <x:v>N326_Blenis_Quiz3_ATL</x:v>
      </x:c>
      <x:c r="I34" t="str">
        <x:v>2500886</x:v>
      </x:c>
      <x:c r="J34" t="str">
        <x:v>D41273954</x:v>
      </x:c>
      <x:c r="K34" t="str">
        <x:v>Medor</x:v>
      </x:c>
      <x:c r="L34" t="str">
        <x:v>Urielle</x:v>
      </x:c>
      <x:c r="M34" t="str">
        <x:v>urielle.medor@my.chamberlain.edu</x:v>
      </x:c>
      <x:c r="N34" s="39" t="n">
        <x:v>17.34</x:v>
      </x:c>
      <x:c r="O34" s="39" t="n">
        <x:v>20</x:v>
      </x:c>
      <x:c r="P34" s="40" t="n">
        <x:v>0.867</x:v>
      </x:c>
      <x:c r="Q34" s="40" t="n">
        <x:f>IFERROR(N34/O34,"")</x:f>
        <x:v>0.867</x:v>
      </x:c>
      <x:c r="R34" s="40" t="n">
        <x:f>IF(OR(P34="",Q34=""),"",P34-Q34)</x:f>
        <x:v>0</x:v>
      </x:c>
      <x:c r="S34" s="39" t="n">
        <x:v>13</x:v>
      </x:c>
      <x:c r="T34" t="n">
        <x:v>6</x:v>
      </x:c>
      <x:c r="U34" s="40" t="n">
        <x:v>0.607143</x:v>
      </x:c>
      <x:c r="V34" t="str">
        <x:v>Mental Health Nursing-Blenis</x:v>
      </x:c>
      <x:c r="W34" t="str">
        <x:v>16356.202610</x:v>
      </x:c>
      <x:c r="X34" t="str">
        <x:v>N326_Blenis_Quiz3_ATL.csv</x:v>
      </x:c>
    </x:row>
    <x:row r="35">
      <x:c r="A35" t="str">
        <x:v>2026-01-Q3-STU-5B8FEB7FAD51</x:v>
      </x:c>
      <x:c r="B35" t="str">
        <x:v>STU-5B8FEB7FAD51</x:v>
      </x:c>
      <x:c r="C35" t="str">
        <x:v>Jan 2026</x:v>
      </x:c>
      <x:c r="D35" t="str">
        <x:v>2026-01</x:v>
      </x:c>
      <x:c r="E35" t="str">
        <x:v>2026-01-Q3</x:v>
      </x:c>
      <x:c r="F35" t="str">
        <x:v>Quiz</x:v>
      </x:c>
      <x:c r="G35" t="n">
        <x:v>3</x:v>
      </x:c>
      <x:c r="H35" t="str">
        <x:v>N326_Blenis_Quiz3_ATL</x:v>
      </x:c>
      <x:c r="I35" t="str">
        <x:v>2500886</x:v>
      </x:c>
      <x:c r="J35" t="str">
        <x:v>D41112875</x:v>
      </x:c>
      <x:c r="K35" t="str">
        <x:v>Mkwananzi</x:v>
      </x:c>
      <x:c r="L35" t="str">
        <x:v>Mandisa</x:v>
      </x:c>
      <x:c r="M35" t="str">
        <x:v>mmkwananzi@live.com</x:v>
      </x:c>
      <x:c r="N35" s="39" t="n">
        <x:v>16.446667</x:v>
      </x:c>
      <x:c r="O35" s="39" t="n">
        <x:v>20</x:v>
      </x:c>
      <x:c r="P35" s="40" t="n">
        <x:v>0.822333</x:v>
      </x:c>
      <x:c r="Q35" s="40" t="n">
        <x:f>IFERROR(N35/O35,"")</x:f>
        <x:v>0.8223333500000001</x:v>
      </x:c>
      <x:c r="R35" s="40" t="n">
        <x:f>IF(OR(P35="",Q35=""),"",P35-Q35)</x:f>
        <x:v>-3.500000000933312e-7</x:v>
      </x:c>
      <x:c r="S35" s="39" t="n">
        <x:v>12.333333</x:v>
      </x:c>
      <x:c r="T35" t="n">
        <x:v>11</x:v>
      </x:c>
      <x:c r="U35" s="40" t="n">
        <x:v>0.25</x:v>
      </x:c>
      <x:c r="V35" t="str">
        <x:v>Mental Health Nursing-Blenis</x:v>
      </x:c>
      <x:c r="W35" t="str">
        <x:v>16356.202610</x:v>
      </x:c>
      <x:c r="X35" t="str">
        <x:v>N326_Blenis_Quiz3_ATL.csv</x:v>
      </x:c>
    </x:row>
    <x:row r="36">
      <x:c r="A36" t="str">
        <x:v>2026-01-Q3-STU-72E288818447</x:v>
      </x:c>
      <x:c r="B36" t="str">
        <x:v>STU-72E288818447</x:v>
      </x:c>
      <x:c r="C36" t="str">
        <x:v>Jan 2026</x:v>
      </x:c>
      <x:c r="D36" t="str">
        <x:v>2026-01</x:v>
      </x:c>
      <x:c r="E36" t="str">
        <x:v>2026-01-Q3</x:v>
      </x:c>
      <x:c r="F36" t="str">
        <x:v>Quiz</x:v>
      </x:c>
      <x:c r="G36" t="n">
        <x:v>3</x:v>
      </x:c>
      <x:c r="H36" t="str">
        <x:v>N326_Blenis_Quiz3_ATL</x:v>
      </x:c>
      <x:c r="I36" t="str">
        <x:v>2500886</x:v>
      </x:c>
      <x:c r="J36" t="str">
        <x:v>D41274579</x:v>
      </x:c>
      <x:c r="K36" t="str">
        <x:v>Oyedepo</x:v>
      </x:c>
      <x:c r="L36" t="str">
        <x:v>Olumide</x:v>
      </x:c>
      <x:c r="M36" t="str">
        <x:v>olumide.oyedepo@my.chamberlain.edu</x:v>
      </x:c>
      <x:c r="N36" s="39" t="n">
        <x:v>16.01</x:v>
      </x:c>
      <x:c r="O36" s="39" t="n">
        <x:v>20</x:v>
      </x:c>
      <x:c r="P36" s="40" t="n">
        <x:v>0.8005</x:v>
      </x:c>
      <x:c r="Q36" s="40" t="n">
        <x:f>IFERROR(N36/O36,"")</x:f>
        <x:v>0.8005000000000001</x:v>
      </x:c>
      <x:c r="R36" s="40" t="n">
        <x:f>IF(OR(P36="",Q36=""),"",P36-Q36)</x:f>
        <x:v>-1.1102230246251565e-16</x:v>
      </x:c>
      <x:c r="S36" s="39" t="n">
        <x:v>12</x:v>
      </x:c>
      <x:c r="T36" t="n">
        <x:v>12</x:v>
      </x:c>
      <x:c r="U36" s="40" t="n">
        <x:v>0.17857099999999998</x:v>
      </x:c>
      <x:c r="V36" t="str">
        <x:v>Mental Health Nursing-Blenis</x:v>
      </x:c>
      <x:c r="W36" t="str">
        <x:v>16356.202610</x:v>
      </x:c>
      <x:c r="X36" t="str">
        <x:v>N326_Blenis_Quiz3_ATL.csv</x:v>
      </x:c>
    </x:row>
    <x:row r="37">
      <x:c r="A37" t="str">
        <x:v>2026-01-Q3-STU-9A81C029357A</x:v>
      </x:c>
      <x:c r="B37" t="str">
        <x:v>STU-9A81C029357A</x:v>
      </x:c>
      <x:c r="C37" t="str">
        <x:v>Jan 2026</x:v>
      </x:c>
      <x:c r="D37" t="str">
        <x:v>2026-01</x:v>
      </x:c>
      <x:c r="E37" t="str">
        <x:v>2026-01-Q3</x:v>
      </x:c>
      <x:c r="F37" t="str">
        <x:v>Quiz</x:v>
      </x:c>
      <x:c r="G37" t="n">
        <x:v>3</x:v>
      </x:c>
      <x:c r="H37" t="str">
        <x:v>N326_Blenis_Quiz3_ATL</x:v>
      </x:c>
      <x:c r="I37" t="str">
        <x:v>2500886</x:v>
      </x:c>
      <x:c r="J37" t="str">
        <x:v>D41249361</x:v>
      </x:c>
      <x:c r="K37" t="str">
        <x:v>Roper</x:v>
      </x:c>
      <x:c r="L37" t="str">
        <x:v>Victor</x:v>
      </x:c>
      <x:c r="M37" t="str">
        <x:v>davidroper49@gmail.com</x:v>
      </x:c>
      <x:c r="N37" s="39" t="n">
        <x:v>16.893333</x:v>
      </x:c>
      <x:c r="O37" s="39" t="n">
        <x:v>20</x:v>
      </x:c>
      <x:c r="P37" s="40" t="n">
        <x:v>0.8446670000000001</x:v>
      </x:c>
      <x:c r="Q37" s="40" t="n">
        <x:f>IFERROR(N37/O37,"")</x:f>
        <x:v>0.84466665</x:v>
      </x:c>
      <x:c r="R37" s="40" t="n">
        <x:f>IF(OR(P37="",Q37=""),"",P37-Q37)</x:f>
        <x:v>3.500000000933312e-7</x:v>
      </x:c>
      <x:c r="S37" s="39" t="n">
        <x:v>12.666667</x:v>
      </x:c>
      <x:c r="T37" t="n">
        <x:v>9</x:v>
      </x:c>
      <x:c r="U37" s="40" t="n">
        <x:v>0.392857</x:v>
      </x:c>
      <x:c r="V37" t="str">
        <x:v>Mental Health Nursing-Blenis</x:v>
      </x:c>
      <x:c r="W37" t="str">
        <x:v>16356.202610</x:v>
      </x:c>
      <x:c r="X37" t="str">
        <x:v>N326_Blenis_Quiz3_ATL.csv</x:v>
      </x:c>
    </x:row>
    <x:row r="38">
      <x:c r="A38" t="str">
        <x:v>2026-01-Q3-STU-13F2F95CB050</x:v>
      </x:c>
      <x:c r="B38" t="str">
        <x:v>STU-13F2F95CB050</x:v>
      </x:c>
      <x:c r="C38" t="str">
        <x:v>Jan 2026</x:v>
      </x:c>
      <x:c r="D38" t="str">
        <x:v>2026-01</x:v>
      </x:c>
      <x:c r="E38" t="str">
        <x:v>2026-01-Q3</x:v>
      </x:c>
      <x:c r="F38" t="str">
        <x:v>Quiz</x:v>
      </x:c>
      <x:c r="G38" t="n">
        <x:v>3</x:v>
      </x:c>
      <x:c r="H38" t="str">
        <x:v>N326_Blenis_Quiz3_ATL</x:v>
      </x:c>
      <x:c r="I38" t="str">
        <x:v>2500886</x:v>
      </x:c>
      <x:c r="J38" t="str">
        <x:v>D41277766</x:v>
      </x:c>
      <x:c r="K38" t="str">
        <x:v>Sales</x:v>
      </x:c>
      <x:c r="L38" t="str">
        <x:v>Kayla</x:v>
      </x:c>
      <x:c r="M38" t="str">
        <x:v>kaylaimanii@icloud.com</x:v>
      </x:c>
      <x:c r="N38" s="39" t="n">
        <x:v>18.67</x:v>
      </x:c>
      <x:c r="O38" s="39" t="n">
        <x:v>20</x:v>
      </x:c>
      <x:c r="P38" s="40" t="n">
        <x:v>0.9335</x:v>
      </x:c>
      <x:c r="Q38" s="40" t="n">
        <x:f>IFERROR(N38/O38,"")</x:f>
        <x:v>0.9335000000000001</x:v>
      </x:c>
      <x:c r="R38" s="40" t="n">
        <x:f>IF(OR(P38="",Q38=""),"",P38-Q38)</x:f>
        <x:v>-1.1102230246251565e-16</x:v>
      </x:c>
      <x:c r="S38" s="39" t="n">
        <x:v>14</x:v>
      </x:c>
      <x:c r="T38" t="n">
        <x:v>3</x:v>
      </x:c>
      <x:c r="U38" s="40" t="n">
        <x:v>0.821429</x:v>
      </x:c>
      <x:c r="V38" t="str">
        <x:v>Mental Health Nursing-Blenis</x:v>
      </x:c>
      <x:c r="W38" t="str">
        <x:v>16356.202610</x:v>
      </x:c>
      <x:c r="X38" t="str">
        <x:v>N326_Blenis_Quiz3_ATL.csv</x:v>
      </x:c>
    </x:row>
    <x:row r="39">
      <x:c r="A39" t="str">
        <x:v>2026-01-Q3-STU-A2BC11F2136F</x:v>
      </x:c>
      <x:c r="B39" t="str">
        <x:v>STU-A2BC11F2136F</x:v>
      </x:c>
      <x:c r="C39" t="str">
        <x:v>Jan 2026</x:v>
      </x:c>
      <x:c r="D39" t="str">
        <x:v>2026-01</x:v>
      </x:c>
      <x:c r="E39" t="str">
        <x:v>2026-01-Q3</x:v>
      </x:c>
      <x:c r="F39" t="str">
        <x:v>Quiz</x:v>
      </x:c>
      <x:c r="G39" t="n">
        <x:v>3</x:v>
      </x:c>
      <x:c r="H39" t="str">
        <x:v>N326_Blenis_Quiz3_ATL</x:v>
      </x:c>
      <x:c r="I39" t="str">
        <x:v>2500886</x:v>
      </x:c>
      <x:c r="J39" t="str">
        <x:v>D41283590</x:v>
      </x:c>
      <x:c r="K39" t="str">
        <x:v>Smith</x:v>
      </x:c>
      <x:c r="L39" t="str">
        <x:v>Hunter</x:v>
      </x:c>
      <x:c r="M39" t="str">
        <x:v>hunter.smith1917@gmail.com</x:v>
      </x:c>
      <x:c r="N39" s="39" t="n">
        <x:v>16.883333</x:v>
      </x:c>
      <x:c r="O39" s="39" t="n">
        <x:v>20</x:v>
      </x:c>
      <x:c r="P39" s="40" t="n">
        <x:v>0.8441670000000001</x:v>
      </x:c>
      <x:c r="Q39" s="40" t="n">
        <x:f>IFERROR(N39/O39,"")</x:f>
        <x:v>0.84416665</x:v>
      </x:c>
      <x:c r="R39" s="40" t="n">
        <x:f>IF(OR(P39="",Q39=""),"",P39-Q39)</x:f>
        <x:v>3.500000000933312e-7</x:v>
      </x:c>
      <x:c r="S39" s="39" t="n">
        <x:v>12.666667</x:v>
      </x:c>
      <x:c r="T39" t="n">
        <x:v>10</x:v>
      </x:c>
      <x:c r="U39" s="40" t="n">
        <x:v>0.32142899999999996</x:v>
      </x:c>
      <x:c r="V39" t="str">
        <x:v>Mental Health Nursing-Blenis</x:v>
      </x:c>
      <x:c r="W39" t="str">
        <x:v>16356.202610</x:v>
      </x:c>
      <x:c r="X39" t="str">
        <x:v>N326_Blenis_Quiz3_ATL.csv</x:v>
      </x:c>
    </x:row>
    <x:row r="40">
      <x:c r="A40" t="str">
        <x:v>2026-01-Q3-STU-9E5CD42D978A</x:v>
      </x:c>
      <x:c r="B40" t="str">
        <x:v>STU-9E5CD42D978A</x:v>
      </x:c>
      <x:c r="C40" t="str">
        <x:v>Jan 2026</x:v>
      </x:c>
      <x:c r="D40" t="str">
        <x:v>2026-01</x:v>
      </x:c>
      <x:c r="E40" t="str">
        <x:v>2026-01-Q3</x:v>
      </x:c>
      <x:c r="F40" t="str">
        <x:v>Quiz</x:v>
      </x:c>
      <x:c r="G40" t="n">
        <x:v>3</x:v>
      </x:c>
      <x:c r="H40" t="str">
        <x:v>N326_Blenis_Quiz3_ATL</x:v>
      </x:c>
      <x:c r="I40" t="str">
        <x:v>2500886</x:v>
      </x:c>
      <x:c r="J40" t="str">
        <x:v>D41252079</x:v>
      </x:c>
      <x:c r="K40" t="str">
        <x:v>Smith</x:v>
      </x:c>
      <x:c r="L40" t="str">
        <x:v>Kamilah</x:v>
      </x:c>
      <x:c r="M40" t="str">
        <x:v>kamilah927@icloud.com</x:v>
      </x:c>
      <x:c r="N40" s="39" t="n">
        <x:v>14.345</x:v>
      </x:c>
      <x:c r="O40" s="39" t="n">
        <x:v>20</x:v>
      </x:c>
      <x:c r="P40" s="40" t="n">
        <x:v>0.7172499999999999</x:v>
      </x:c>
      <x:c r="Q40" s="40" t="n">
        <x:f>IFERROR(N40/O40,"")</x:f>
        <x:v>0.71725</x:v>
      </x:c>
      <x:c r="R40" s="40" t="n">
        <x:f>IF(OR(P40="",Q40=""),"",P40-Q40)</x:f>
        <x:v>-1.1102230246251565e-16</x:v>
      </x:c>
      <x:c r="S40" s="39" t="n">
        <x:v>10.75</x:v>
      </x:c>
      <x:c r="T40" t="n">
        <x:v>14</x:v>
      </x:c>
      <x:c r="U40" s="40" t="n">
        <x:v>0.035714</x:v>
      </x:c>
      <x:c r="V40" t="str">
        <x:v>Mental Health Nursing-Blenis</x:v>
      </x:c>
      <x:c r="W40" t="str">
        <x:v>16356.202610</x:v>
      </x:c>
      <x:c r="X40" t="str">
        <x:v>N326_Blenis_Quiz3_ATL.csv</x:v>
      </x:c>
    </x:row>
    <x:row r="41">
      <x:c r="A41" t="str">
        <x:v>2026-01-Q3-STU-C15A908DE5D5</x:v>
      </x:c>
      <x:c r="B41" t="str">
        <x:v>STU-C15A908DE5D5</x:v>
      </x:c>
      <x:c r="C41" t="str">
        <x:v>Jan 2026</x:v>
      </x:c>
      <x:c r="D41" t="str">
        <x:v>2026-01</x:v>
      </x:c>
      <x:c r="E41" t="str">
        <x:v>2026-01-Q3</x:v>
      </x:c>
      <x:c r="F41" t="str">
        <x:v>Quiz</x:v>
      </x:c>
      <x:c r="G41" t="n">
        <x:v>3</x:v>
      </x:c>
      <x:c r="H41" t="str">
        <x:v>N326_Blenis_Quiz3_ATL</x:v>
      </x:c>
      <x:c r="I41" t="str">
        <x:v>2500886</x:v>
      </x:c>
      <x:c r="J41" t="str">
        <x:v>D41250425</x:v>
      </x:c>
      <x:c r="K41" t="str">
        <x:v>Thao</x:v>
      </x:c>
      <x:c r="L41" t="str">
        <x:v>Yer</x:v>
      </x:c>
      <x:c r="M41" t="str">
        <x:v>thaoyer2004@yahoo.com</x:v>
      </x:c>
      <x:c r="N41" s="39" t="n">
        <x:v>17.005</x:v>
      </x:c>
      <x:c r="O41" s="39" t="n">
        <x:v>20</x:v>
      </x:c>
      <x:c r="P41" s="40" t="n">
        <x:v>0.8502500000000001</x:v>
      </x:c>
      <x:c r="Q41" s="40" t="n">
        <x:f>IFERROR(N41/O41,"")</x:f>
        <x:v>0.85025</x:v>
      </x:c>
      <x:c r="R41" s="40" t="n">
        <x:f>IF(OR(P41="",Q41=""),"",P41-Q41)</x:f>
        <x:v>1.1102230246251565e-16</x:v>
      </x:c>
      <x:c r="S41" s="39" t="n">
        <x:v>12.75</x:v>
      </x:c>
      <x:c r="T41" t="n">
        <x:v>7</x:v>
      </x:c>
      <x:c r="U41" s="40" t="n">
        <x:v>0.535714</x:v>
      </x:c>
      <x:c r="V41" t="str">
        <x:v>Mental Health Nursing-Blenis</x:v>
      </x:c>
      <x:c r="W41" t="str">
        <x:v>16356.202610</x:v>
      </x:c>
      <x:c r="X41" t="str">
        <x:v>N326_Blenis_Quiz3_ATL.csv</x:v>
      </x:c>
    </x:row>
    <x:row r="42">
      <x:c r="A42" t="str">
        <x:v>2026-01-Q3-STU-6173ED6DCF33</x:v>
      </x:c>
      <x:c r="B42" t="str">
        <x:v>STU-6173ED6DCF33</x:v>
      </x:c>
      <x:c r="C42" t="str">
        <x:v>Jan 2026</x:v>
      </x:c>
      <x:c r="D42" t="str">
        <x:v>2026-01</x:v>
      </x:c>
      <x:c r="E42" t="str">
        <x:v>2026-01-Q3</x:v>
      </x:c>
      <x:c r="F42" t="str">
        <x:v>Quiz</x:v>
      </x:c>
      <x:c r="G42" t="n">
        <x:v>3</x:v>
      </x:c>
      <x:c r="H42" t="str">
        <x:v>N326_Blenis_Quiz3_ATL</x:v>
      </x:c>
      <x:c r="I42" t="str">
        <x:v>2500886</x:v>
      </x:c>
      <x:c r="J42" t="str">
        <x:v>D41232368</x:v>
      </x:c>
      <x:c r="K42" t="str">
        <x:v>Wallace</x:v>
      </x:c>
      <x:c r="L42" t="str">
        <x:v>Kimberly</x:v>
      </x:c>
      <x:c r="M42" t="str">
        <x:v>kwallace101@gmail.com</x:v>
      </x:c>
      <x:c r="N42" s="39" t="n">
        <x:v>18.335</x:v>
      </x:c>
      <x:c r="O42" s="39" t="n">
        <x:v>20</x:v>
      </x:c>
      <x:c r="P42" s="40" t="n">
        <x:v>0.91675</x:v>
      </x:c>
      <x:c r="Q42" s="40" t="n">
        <x:f>IFERROR(N42/O42,"")</x:f>
        <x:v>0.9167500000000001</x:v>
      </x:c>
      <x:c r="R42" s="40" t="n">
        <x:f>IF(OR(P42="",Q42=""),"",P42-Q42)</x:f>
        <x:v>-1.1102230246251565e-16</x:v>
      </x:c>
      <x:c r="S42" s="39" t="n">
        <x:v>13.75</x:v>
      </x:c>
      <x:c r="T42" t="n">
        <x:v>4</x:v>
      </x:c>
      <x:c r="U42" s="40" t="n">
        <x:v>0.75</x:v>
      </x:c>
      <x:c r="V42" t="str">
        <x:v>Mental Health Nursing-Blenis</x:v>
      </x:c>
      <x:c r="W42" t="str">
        <x:v>16356.202610</x:v>
      </x:c>
      <x:c r="X42" t="str">
        <x:v>N326_Blenis_Quiz3_ATL.csv</x:v>
      </x:c>
    </x:row>
    <x:row r="43">
      <x:c r="A43" t="str">
        <x:v>2026-01-Q3-STU-938EE4C25ADB</x:v>
      </x:c>
      <x:c r="B43" t="str">
        <x:v>STU-938EE4C25ADB</x:v>
      </x:c>
      <x:c r="C43" t="str">
        <x:v>Jan 2026</x:v>
      </x:c>
      <x:c r="D43" t="str">
        <x:v>2026-01</x:v>
      </x:c>
      <x:c r="E43" t="str">
        <x:v>2026-01-Q3</x:v>
      </x:c>
      <x:c r="F43" t="str">
        <x:v>Quiz</x:v>
      </x:c>
      <x:c r="G43" t="n">
        <x:v>3</x:v>
      </x:c>
      <x:c r="H43" t="str">
        <x:v>N326_Blenis_Quiz3_ATL</x:v>
      </x:c>
      <x:c r="I43" t="str">
        <x:v>2500886</x:v>
      </x:c>
      <x:c r="J43" t="str">
        <x:v>D41237000</x:v>
      </x:c>
      <x:c r="K43" t="str">
        <x:v>Williams</x:v>
      </x:c>
      <x:c r="L43" t="str">
        <x:v>La-Keisha</x:v>
      </x:c>
      <x:c r="M43" t="str">
        <x:v>lakeisha.williams2@my.chamberlain.edu</x:v>
      </x:c>
      <x:c r="N43" s="39" t="n">
        <x:v>16.985</x:v>
      </x:c>
      <x:c r="O43" s="39" t="n">
        <x:v>20</x:v>
      </x:c>
      <x:c r="P43" s="40" t="n">
        <x:v>0.84925</x:v>
      </x:c>
      <x:c r="Q43" s="40" t="n">
        <x:f>IFERROR(N43/O43,"")</x:f>
        <x:v>0.84925</x:v>
      </x:c>
      <x:c r="R43" s="40" t="n">
        <x:f>IF(OR(P43="",Q43=""),"",P43-Q43)</x:f>
        <x:v>0</x:v>
      </x:c>
      <x:c r="S43" s="39" t="n">
        <x:v>12.75</x:v>
      </x:c>
      <x:c r="T43" t="n">
        <x:v>8</x:v>
      </x:c>
      <x:c r="U43" s="40" t="n">
        <x:v>0.46428600000000003</x:v>
      </x:c>
      <x:c r="V43" t="str">
        <x:v>Mental Health Nursing-Blenis</x:v>
      </x:c>
      <x:c r="W43" t="str">
        <x:v>16356.202610</x:v>
      </x:c>
      <x:c r="X43" t="str">
        <x:v>N326_Blenis_Quiz3_ATL.csv</x:v>
      </x:c>
    </x:row>
    <x:row r="44">
      <x:c r="A44" t="str">
        <x:v>2026-01-Q4-STU-9020F6FE8D99</x:v>
      </x:c>
      <x:c r="B44" t="str">
        <x:v>STU-9020F6FE8D99</x:v>
      </x:c>
      <x:c r="C44" t="str">
        <x:v>Jan 2026</x:v>
      </x:c>
      <x:c r="D44" t="str">
        <x:v>2026-01</x:v>
      </x:c>
      <x:c r="E44" t="str">
        <x:v>2026-01-Q4</x:v>
      </x:c>
      <x:c r="F44" t="str">
        <x:v>Quiz</x:v>
      </x:c>
      <x:c r="G44" t="n">
        <x:v>4</x:v>
      </x:c>
      <x:c r="H44" t="str">
        <x:v>N326_Blenis_Quiz4_ATL</x:v>
      </x:c>
      <x:c r="I44" t="str">
        <x:v>2524388</x:v>
      </x:c>
      <x:c r="J44" t="str">
        <x:v>D41267714</x:v>
      </x:c>
      <x:c r="K44" t="str">
        <x:v>Bearden</x:v>
      </x:c>
      <x:c r="L44" t="str">
        <x:v>David</x:v>
      </x:c>
      <x:c r="M44" t="str">
        <x:v>david.bearden@my.chamberlain.edu</x:v>
      </x:c>
      <x:c r="N44" s="39" t="n">
        <x:v>13.763333</x:v>
      </x:c>
      <x:c r="O44" s="39" t="n">
        <x:v>20</x:v>
      </x:c>
      <x:c r="P44" s="40" t="n">
        <x:v>0.688167</x:v>
      </x:c>
      <x:c r="Q44" s="40" t="n">
        <x:f>IFERROR(N44/O44,"")</x:f>
        <x:v>0.68816665</x:v>
      </x:c>
      <x:c r="R44" s="40" t="n">
        <x:f>IF(OR(P44="",Q44=""),"",P44-Q44)</x:f>
        <x:v>3.499999999823089e-7</x:v>
      </x:c>
      <x:c r="S44" s="39" t="n">
        <x:v>10.333333</x:v>
      </x:c>
      <x:c r="T44" t="n">
        <x:v>9</x:v>
      </x:c>
      <x:c r="U44" s="40" t="n">
        <x:v>0.392857</x:v>
      </x:c>
      <x:c r="V44" t="str">
        <x:v>Mental Health Nursing-Blenis</x:v>
      </x:c>
      <x:c r="W44" t="str">
        <x:v>16356.202610</x:v>
      </x:c>
      <x:c r="X44" t="str">
        <x:v>N326_Blenis_Quiz4_ATL.csv</x:v>
      </x:c>
    </x:row>
    <x:row r="45">
      <x:c r="A45" t="str">
        <x:v>2026-01-Q4-STU-F01B19C38F0A</x:v>
      </x:c>
      <x:c r="B45" t="str">
        <x:v>STU-F01B19C38F0A</x:v>
      </x:c>
      <x:c r="C45" t="str">
        <x:v>Jan 2026</x:v>
      </x:c>
      <x:c r="D45" t="str">
        <x:v>2026-01</x:v>
      </x:c>
      <x:c r="E45" t="str">
        <x:v>2026-01-Q4</x:v>
      </x:c>
      <x:c r="F45" t="str">
        <x:v>Quiz</x:v>
      </x:c>
      <x:c r="G45" t="n">
        <x:v>4</x:v>
      </x:c>
      <x:c r="H45" t="str">
        <x:v>N326_Blenis_Quiz4_ATL</x:v>
      </x:c>
      <x:c r="I45" t="str">
        <x:v>2524388</x:v>
      </x:c>
      <x:c r="J45" t="str">
        <x:v>D41244889</x:v>
      </x:c>
      <x:c r="K45" t="str">
        <x:v>Chavez</x:v>
      </x:c>
      <x:c r="L45" t="str">
        <x:v>Estefany</x:v>
      </x:c>
      <x:c r="M45" t="str">
        <x:v>chaveze89@gmail.com</x:v>
      </x:c>
      <x:c r="N45" s="39" t="n">
        <x:v>11.546667</x:v>
      </x:c>
      <x:c r="O45" s="39" t="n">
        <x:v>20</x:v>
      </x:c>
      <x:c r="P45" s="40" t="n">
        <x:v>0.577333</x:v>
      </x:c>
      <x:c r="Q45" s="40" t="n">
        <x:f>IFERROR(N45/O45,"")</x:f>
        <x:v>0.57733335</x:v>
      </x:c>
      <x:c r="R45" s="40" t="n">
        <x:f>IF(OR(P45="",Q45=""),"",P45-Q45)</x:f>
        <x:v>-3.499999999823089e-7</x:v>
      </x:c>
      <x:c r="S45" s="39" t="n">
        <x:v>8.666667</x:v>
      </x:c>
      <x:c r="T45" t="n">
        <x:v>12</x:v>
      </x:c>
      <x:c r="U45" s="40" t="n">
        <x:v>0.142857</x:v>
      </x:c>
      <x:c r="V45" t="str">
        <x:v>Mental Health Nursing-Blenis</x:v>
      </x:c>
      <x:c r="W45" t="str">
        <x:v>16356.202610</x:v>
      </x:c>
      <x:c r="X45" t="str">
        <x:v>N326_Blenis_Quiz4_ATL.csv</x:v>
      </x:c>
    </x:row>
    <x:row r="46">
      <x:c r="A46" t="str">
        <x:v>2026-01-Q4-STU-E2559618B841</x:v>
      </x:c>
      <x:c r="B46" t="str">
        <x:v>STU-E2559618B841</x:v>
      </x:c>
      <x:c r="C46" t="str">
        <x:v>Jan 2026</x:v>
      </x:c>
      <x:c r="D46" t="str">
        <x:v>2026-01</x:v>
      </x:c>
      <x:c r="E46" t="str">
        <x:v>2026-01-Q4</x:v>
      </x:c>
      <x:c r="F46" t="str">
        <x:v>Quiz</x:v>
      </x:c>
      <x:c r="G46" t="n">
        <x:v>4</x:v>
      </x:c>
      <x:c r="H46" t="str">
        <x:v>N326_Blenis_Quiz4_ATL</x:v>
      </x:c>
      <x:c r="I46" t="str">
        <x:v>2524388</x:v>
      </x:c>
      <x:c r="J46" t="str">
        <x:v>D41232819</x:v>
      </x:c>
      <x:c r="K46" t="str">
        <x:v>Diallo</x:v>
      </x:c>
      <x:c r="L46" t="str">
        <x:v>Mabongor</x:v>
      </x:c>
      <x:c r="M46" t="str">
        <x:v>j.mabongor@yahoo.com</x:v>
      </x:c>
      <x:c r="N46" s="39" t="n">
        <x:v>17.34</x:v>
      </x:c>
      <x:c r="O46" s="39" t="n">
        <x:v>20</x:v>
      </x:c>
      <x:c r="P46" s="40" t="n">
        <x:v>0.867</x:v>
      </x:c>
      <x:c r="Q46" s="40" t="n">
        <x:f>IFERROR(N46/O46,"")</x:f>
        <x:v>0.867</x:v>
      </x:c>
      <x:c r="R46" s="40" t="n">
        <x:f>IF(OR(P46="",Q46=""),"",P46-Q46)</x:f>
        <x:v>0</x:v>
      </x:c>
      <x:c r="S46" s="39" t="n">
        <x:v>13</x:v>
      </x:c>
      <x:c r="T46" t="n">
        <x:v>2</x:v>
      </x:c>
      <x:c r="U46" s="40" t="n">
        <x:v>0.892857</x:v>
      </x:c>
      <x:c r="V46" t="str">
        <x:v>Mental Health Nursing-Blenis</x:v>
      </x:c>
      <x:c r="W46" t="str">
        <x:v>16356.202610</x:v>
      </x:c>
      <x:c r="X46" t="str">
        <x:v>N326_Blenis_Quiz4_ATL.csv</x:v>
      </x:c>
    </x:row>
    <x:row r="47">
      <x:c r="A47" t="str">
        <x:v>2026-01-Q4-STU-72D0B8280C69</x:v>
      </x:c>
      <x:c r="B47" t="str">
        <x:v>STU-72D0B8280C69</x:v>
      </x:c>
      <x:c r="C47" t="str">
        <x:v>Jan 2026</x:v>
      </x:c>
      <x:c r="D47" t="str">
        <x:v>2026-01</x:v>
      </x:c>
      <x:c r="E47" t="str">
        <x:v>2026-01-Q4</x:v>
      </x:c>
      <x:c r="F47" t="str">
        <x:v>Quiz</x:v>
      </x:c>
      <x:c r="G47" t="n">
        <x:v>4</x:v>
      </x:c>
      <x:c r="H47" t="str">
        <x:v>N326_Blenis_Quiz4_ATL</x:v>
      </x:c>
      <x:c r="I47" t="str">
        <x:v>2524388</x:v>
      </x:c>
      <x:c r="J47" t="str">
        <x:v>D41231513</x:v>
      </x:c>
      <x:c r="K47" t="str">
        <x:v>Gurung</x:v>
      </x:c>
      <x:c r="L47" t="str">
        <x:v>Rima</x:v>
      </x:c>
      <x:c r="M47" t="str">
        <x:v>rima.gurung@my.chamberlain.edu</x:v>
      </x:c>
      <x:c r="N47" s="39" t="n">
        <x:v>15.556667</x:v>
      </x:c>
      <x:c r="O47" s="39" t="n">
        <x:v>20</x:v>
      </x:c>
      <x:c r="P47" s="40" t="n">
        <x:v>0.777833</x:v>
      </x:c>
      <x:c r="Q47" s="40" t="n">
        <x:f>IFERROR(N47/O47,"")</x:f>
        <x:v>0.77783335</x:v>
      </x:c>
      <x:c r="R47" s="40" t="n">
        <x:f>IF(OR(P47="",Q47=""),"",P47-Q47)</x:f>
        <x:v>-3.499999999823089e-7</x:v>
      </x:c>
      <x:c r="S47" s="39" t="n">
        <x:v>11.666667</x:v>
      </x:c>
      <x:c r="T47" t="n">
        <x:v>4</x:v>
      </x:c>
      <x:c r="U47" s="40" t="n">
        <x:v>0.75</x:v>
      </x:c>
      <x:c r="V47" t="str">
        <x:v>Mental Health Nursing-Blenis</x:v>
      </x:c>
      <x:c r="W47" t="str">
        <x:v>16356.202610</x:v>
      </x:c>
      <x:c r="X47" t="str">
        <x:v>N326_Blenis_Quiz4_ATL.csv</x:v>
      </x:c>
    </x:row>
    <x:row r="48">
      <x:c r="A48" t="str">
        <x:v>2026-01-Q4-STU-5EE137EAE9A9</x:v>
      </x:c>
      <x:c r="B48" t="str">
        <x:v>STU-5EE137EAE9A9</x:v>
      </x:c>
      <x:c r="C48" t="str">
        <x:v>Jan 2026</x:v>
      </x:c>
      <x:c r="D48" t="str">
        <x:v>2026-01</x:v>
      </x:c>
      <x:c r="E48" t="str">
        <x:v>2026-01-Q4</x:v>
      </x:c>
      <x:c r="F48" t="str">
        <x:v>Quiz</x:v>
      </x:c>
      <x:c r="G48" t="n">
        <x:v>4</x:v>
      </x:c>
      <x:c r="H48" t="str">
        <x:v>N326_Blenis_Quiz4_ATL</x:v>
      </x:c>
      <x:c r="I48" t="str">
        <x:v>2524388</x:v>
      </x:c>
      <x:c r="J48" t="str">
        <x:v>D41273954</x:v>
      </x:c>
      <x:c r="K48" t="str">
        <x:v>Medor</x:v>
      </x:c>
      <x:c r="L48" t="str">
        <x:v>Urielle</x:v>
      </x:c>
      <x:c r="M48" t="str">
        <x:v>urielle.medor@my.chamberlain.edu</x:v>
      </x:c>
      <x:c r="N48" s="39" t="n">
        <x:v>18.67</x:v>
      </x:c>
      <x:c r="O48" s="39" t="n">
        <x:v>20</x:v>
      </x:c>
      <x:c r="P48" s="40" t="n">
        <x:v>0.9335</x:v>
      </x:c>
      <x:c r="Q48" s="40" t="n">
        <x:f>IFERROR(N48/O48,"")</x:f>
        <x:v>0.9335000000000001</x:v>
      </x:c>
      <x:c r="R48" s="40" t="n">
        <x:f>IF(OR(P48="",Q48=""),"",P48-Q48)</x:f>
        <x:v>-1.1102230246251565e-16</x:v>
      </x:c>
      <x:c r="S48" s="39" t="n">
        <x:v>14</x:v>
      </x:c>
      <x:c r="T48" t="n">
        <x:v>1</x:v>
      </x:c>
      <x:c r="U48" s="40" t="n">
        <x:v>0.964286</x:v>
      </x:c>
      <x:c r="V48" t="str">
        <x:v>Mental Health Nursing-Blenis</x:v>
      </x:c>
      <x:c r="W48" t="str">
        <x:v>16356.202610</x:v>
      </x:c>
      <x:c r="X48" t="str">
        <x:v>N326_Blenis_Quiz4_ATL.csv</x:v>
      </x:c>
    </x:row>
    <x:row r="49">
      <x:c r="A49" t="str">
        <x:v>2026-01-Q4-STU-5B8FEB7FAD51</x:v>
      </x:c>
      <x:c r="B49" t="str">
        <x:v>STU-5B8FEB7FAD51</x:v>
      </x:c>
      <x:c r="C49" t="str">
        <x:v>Jan 2026</x:v>
      </x:c>
      <x:c r="D49" t="str">
        <x:v>2026-01</x:v>
      </x:c>
      <x:c r="E49" t="str">
        <x:v>2026-01-Q4</x:v>
      </x:c>
      <x:c r="F49" t="str">
        <x:v>Quiz</x:v>
      </x:c>
      <x:c r="G49" t="n">
        <x:v>4</x:v>
      </x:c>
      <x:c r="H49" t="str">
        <x:v>N326_Blenis_Quiz4_ATL</x:v>
      </x:c>
      <x:c r="I49" t="str">
        <x:v>2524388</x:v>
      </x:c>
      <x:c r="J49" t="str">
        <x:v>D41112875</x:v>
      </x:c>
      <x:c r="K49" t="str">
        <x:v>Mkwananzi</x:v>
      </x:c>
      <x:c r="L49" t="str">
        <x:v>Mandisa</x:v>
      </x:c>
      <x:c r="M49" t="str">
        <x:v>mmkwananzi@live.com</x:v>
      </x:c>
      <x:c r="N49" s="39" t="n">
        <x:v>14.66</x:v>
      </x:c>
      <x:c r="O49" s="39" t="n">
        <x:v>20</x:v>
      </x:c>
      <x:c r="P49" s="40" t="n">
        <x:v>0.733</x:v>
      </x:c>
      <x:c r="Q49" s="40" t="n">
        <x:f>IFERROR(N49/O49,"")</x:f>
        <x:v>0.733</x:v>
      </x:c>
      <x:c r="R49" s="40" t="n">
        <x:f>IF(OR(P49="",Q49=""),"",P49-Q49)</x:f>
        <x:v>0</x:v>
      </x:c>
      <x:c r="S49" s="39" t="n">
        <x:v>11</x:v>
      </x:c>
      <x:c r="T49" t="n">
        <x:v>6</x:v>
      </x:c>
      <x:c r="U49" s="40" t="n">
        <x:v>0.607143</x:v>
      </x:c>
      <x:c r="V49" t="str">
        <x:v>Mental Health Nursing-Blenis</x:v>
      </x:c>
      <x:c r="W49" t="str">
        <x:v>16356.202610</x:v>
      </x:c>
      <x:c r="X49" t="str">
        <x:v>N326_Blenis_Quiz4_ATL.csv</x:v>
      </x:c>
    </x:row>
    <x:row r="50">
      <x:c r="A50" t="str">
        <x:v>2026-01-Q4-STU-72E288818447</x:v>
      </x:c>
      <x:c r="B50" t="str">
        <x:v>STU-72E288818447</x:v>
      </x:c>
      <x:c r="C50" t="str">
        <x:v>Jan 2026</x:v>
      </x:c>
      <x:c r="D50" t="str">
        <x:v>2026-01</x:v>
      </x:c>
      <x:c r="E50" t="str">
        <x:v>2026-01-Q4</x:v>
      </x:c>
      <x:c r="F50" t="str">
        <x:v>Quiz</x:v>
      </x:c>
      <x:c r="G50" t="n">
        <x:v>4</x:v>
      </x:c>
      <x:c r="H50" t="str">
        <x:v>N326_Blenis_Quiz4_ATL</x:v>
      </x:c>
      <x:c r="I50" t="str">
        <x:v>2524388</x:v>
      </x:c>
      <x:c r="J50" t="str">
        <x:v>D41274579</x:v>
      </x:c>
      <x:c r="K50" t="str">
        <x:v>Oyedepo</x:v>
      </x:c>
      <x:c r="L50" t="str">
        <x:v>Olumide</x:v>
      </x:c>
      <x:c r="M50" t="str">
        <x:v>olumide.oyedepo@my.chamberlain.edu</x:v>
      </x:c>
      <x:c r="N50" s="39" t="n">
        <x:v>11.103333</x:v>
      </x:c>
      <x:c r="O50" s="39" t="n">
        <x:v>20</x:v>
      </x:c>
      <x:c r="P50" s="40" t="n">
        <x:v>0.555167</x:v>
      </x:c>
      <x:c r="Q50" s="40" t="n">
        <x:f>IFERROR(N50/O50,"")</x:f>
        <x:v>0.55516665</x:v>
      </x:c>
      <x:c r="R50" s="40" t="n">
        <x:f>IF(OR(P50="",Q50=""),"",P50-Q50)</x:f>
        <x:v>3.499999999823089e-7</x:v>
      </x:c>
      <x:c r="S50" s="39" t="n">
        <x:v>8.333333</x:v>
      </x:c>
      <x:c r="T50" t="n">
        <x:v>14</x:v>
      </x:c>
      <x:c r="U50" s="40" t="n">
        <x:v>0.035714</x:v>
      </x:c>
      <x:c r="V50" t="str">
        <x:v>Mental Health Nursing-Blenis</x:v>
      </x:c>
      <x:c r="W50" t="str">
        <x:v>16356.202610</x:v>
      </x:c>
      <x:c r="X50" t="str">
        <x:v>N326_Blenis_Quiz4_ATL.csv</x:v>
      </x:c>
    </x:row>
    <x:row r="51">
      <x:c r="A51" t="str">
        <x:v>2026-01-Q4-STU-9A81C029357A</x:v>
      </x:c>
      <x:c r="B51" t="str">
        <x:v>STU-9A81C029357A</x:v>
      </x:c>
      <x:c r="C51" t="str">
        <x:v>Jan 2026</x:v>
      </x:c>
      <x:c r="D51" t="str">
        <x:v>2026-01</x:v>
      </x:c>
      <x:c r="E51" t="str">
        <x:v>2026-01-Q4</x:v>
      </x:c>
      <x:c r="F51" t="str">
        <x:v>Quiz</x:v>
      </x:c>
      <x:c r="G51" t="n">
        <x:v>4</x:v>
      </x:c>
      <x:c r="H51" t="str">
        <x:v>N326_Blenis_Quiz4_ATL</x:v>
      </x:c>
      <x:c r="I51" t="str">
        <x:v>2524388</x:v>
      </x:c>
      <x:c r="J51" t="str">
        <x:v>D41249361</x:v>
      </x:c>
      <x:c r="K51" t="str">
        <x:v>Roper</x:v>
      </x:c>
      <x:c r="L51" t="str">
        <x:v>Victor</x:v>
      </x:c>
      <x:c r="M51" t="str">
        <x:v>davidroper49@gmail.com</x:v>
      </x:c>
      <x:c r="N51" s="39" t="n">
        <x:v>14.206667</x:v>
      </x:c>
      <x:c r="O51" s="39" t="n">
        <x:v>20</x:v>
      </x:c>
      <x:c r="P51" s="40" t="n">
        <x:v>0.710333</x:v>
      </x:c>
      <x:c r="Q51" s="40" t="n">
        <x:f>IFERROR(N51/O51,"")</x:f>
        <x:v>0.71033335</x:v>
      </x:c>
      <x:c r="R51" s="40" t="n">
        <x:f>IF(OR(P51="",Q51=""),"",P51-Q51)</x:f>
        <x:v>-3.499999999823089e-7</x:v>
      </x:c>
      <x:c r="S51" s="39" t="n">
        <x:v>10.666667</x:v>
      </x:c>
      <x:c r="T51" t="n">
        <x:v>7</x:v>
      </x:c>
      <x:c r="U51" s="40" t="n">
        <x:v>0.535714</x:v>
      </x:c>
      <x:c r="V51" t="str">
        <x:v>Mental Health Nursing-Blenis</x:v>
      </x:c>
      <x:c r="W51" t="str">
        <x:v>16356.202610</x:v>
      </x:c>
      <x:c r="X51" t="str">
        <x:v>N326_Blenis_Quiz4_ATL.csv</x:v>
      </x:c>
    </x:row>
    <x:row r="52">
      <x:c r="A52" t="str">
        <x:v>2026-01-Q4-STU-13F2F95CB050</x:v>
      </x:c>
      <x:c r="B52" t="str">
        <x:v>STU-13F2F95CB050</x:v>
      </x:c>
      <x:c r="C52" t="str">
        <x:v>Jan 2026</x:v>
      </x:c>
      <x:c r="D52" t="str">
        <x:v>2026-01</x:v>
      </x:c>
      <x:c r="E52" t="str">
        <x:v>2026-01-Q4</x:v>
      </x:c>
      <x:c r="F52" t="str">
        <x:v>Quiz</x:v>
      </x:c>
      <x:c r="G52" t="n">
        <x:v>4</x:v>
      </x:c>
      <x:c r="H52" t="str">
        <x:v>N326_Blenis_Quiz4_ATL</x:v>
      </x:c>
      <x:c r="I52" t="str">
        <x:v>2524388</x:v>
      </x:c>
      <x:c r="J52" t="str">
        <x:v>D41277766</x:v>
      </x:c>
      <x:c r="K52" t="str">
        <x:v>Sales</x:v>
      </x:c>
      <x:c r="L52" t="str">
        <x:v>Kayla</x:v>
      </x:c>
      <x:c r="M52" t="str">
        <x:v>kaylaimanii@icloud.com</x:v>
      </x:c>
      <x:c r="N52" s="39" t="n">
        <x:v>13.773333</x:v>
      </x:c>
      <x:c r="O52" s="39" t="n">
        <x:v>20</x:v>
      </x:c>
      <x:c r="P52" s="40" t="n">
        <x:v>0.6886669999999999</x:v>
      </x:c>
      <x:c r="Q52" s="40" t="n">
        <x:f>IFERROR(N52/O52,"")</x:f>
        <x:v>0.6886666499999999</x:v>
      </x:c>
      <x:c r="R52" s="40" t="n">
        <x:f>IF(OR(P52="",Q52=""),"",P52-Q52)</x:f>
        <x:v>3.499999999823089e-7</x:v>
      </x:c>
      <x:c r="S52" s="39" t="n">
        <x:v>10.333333</x:v>
      </x:c>
      <x:c r="T52" t="n">
        <x:v>8</x:v>
      </x:c>
      <x:c r="U52" s="40" t="n">
        <x:v>0.46428600000000003</x:v>
      </x:c>
      <x:c r="V52" t="str">
        <x:v>Mental Health Nursing-Blenis</x:v>
      </x:c>
      <x:c r="W52" t="str">
        <x:v>16356.202610</x:v>
      </x:c>
      <x:c r="X52" t="str">
        <x:v>N326_Blenis_Quiz4_ATL.csv</x:v>
      </x:c>
    </x:row>
    <x:row r="53">
      <x:c r="A53" t="str">
        <x:v>2026-01-Q4-STU-A2BC11F2136F</x:v>
      </x:c>
      <x:c r="B53" t="str">
        <x:v>STU-A2BC11F2136F</x:v>
      </x:c>
      <x:c r="C53" t="str">
        <x:v>Jan 2026</x:v>
      </x:c>
      <x:c r="D53" t="str">
        <x:v>2026-01</x:v>
      </x:c>
      <x:c r="E53" t="str">
        <x:v>2026-01-Q4</x:v>
      </x:c>
      <x:c r="F53" t="str">
        <x:v>Quiz</x:v>
      </x:c>
      <x:c r="G53" t="n">
        <x:v>4</x:v>
      </x:c>
      <x:c r="H53" t="str">
        <x:v>N326_Blenis_Quiz4_ATL</x:v>
      </x:c>
      <x:c r="I53" t="str">
        <x:v>2524388</x:v>
      </x:c>
      <x:c r="J53" t="str">
        <x:v>D41283590</x:v>
      </x:c>
      <x:c r="K53" t="str">
        <x:v>Smith</x:v>
      </x:c>
      <x:c r="L53" t="str">
        <x:v>Hunter</x:v>
      </x:c>
      <x:c r="M53" t="str">
        <x:v>hunter.smith1917@gmail.com</x:v>
      </x:c>
      <x:c r="N53" s="39" t="n">
        <x:v>17.32</x:v>
      </x:c>
      <x:c r="O53" s="39" t="n">
        <x:v>20</x:v>
      </x:c>
      <x:c r="P53" s="40" t="n">
        <x:v>0.866</x:v>
      </x:c>
      <x:c r="Q53" s="40" t="n">
        <x:f>IFERROR(N53/O53,"")</x:f>
        <x:v>0.866</x:v>
      </x:c>
      <x:c r="R53" s="40" t="n">
        <x:f>IF(OR(P53="",Q53=""),"",P53-Q53)</x:f>
        <x:v>0</x:v>
      </x:c>
      <x:c r="S53" s="39" t="n">
        <x:v>13</x:v>
      </x:c>
      <x:c r="T53" t="n">
        <x:v>3</x:v>
      </x:c>
      <x:c r="U53" s="40" t="n">
        <x:v>0.821429</x:v>
      </x:c>
      <x:c r="V53" t="str">
        <x:v>Mental Health Nursing-Blenis</x:v>
      </x:c>
      <x:c r="W53" t="str">
        <x:v>16356.202610</x:v>
      </x:c>
      <x:c r="X53" t="str">
        <x:v>N326_Blenis_Quiz4_ATL.csv</x:v>
      </x:c>
    </x:row>
    <x:row r="54">
      <x:c r="A54" t="str">
        <x:v>2026-01-Q4-STU-9E5CD42D978A</x:v>
      </x:c>
      <x:c r="B54" t="str">
        <x:v>STU-9E5CD42D978A</x:v>
      </x:c>
      <x:c r="C54" t="str">
        <x:v>Jan 2026</x:v>
      </x:c>
      <x:c r="D54" t="str">
        <x:v>2026-01</x:v>
      </x:c>
      <x:c r="E54" t="str">
        <x:v>2026-01-Q4</x:v>
      </x:c>
      <x:c r="F54" t="str">
        <x:v>Quiz</x:v>
      </x:c>
      <x:c r="G54" t="n">
        <x:v>4</x:v>
      </x:c>
      <x:c r="H54" t="str">
        <x:v>N326_Blenis_Quiz4_ATL</x:v>
      </x:c>
      <x:c r="I54" t="str">
        <x:v>2524388</x:v>
      </x:c>
      <x:c r="J54" t="str">
        <x:v>D41252079</x:v>
      </x:c>
      <x:c r="K54" t="str">
        <x:v>Smith</x:v>
      </x:c>
      <x:c r="L54" t="str">
        <x:v>Kamilah</x:v>
      </x:c>
      <x:c r="M54" t="str">
        <x:v>kamilah927@icloud.com</x:v>
      </x:c>
      <x:c r="N54" s="39" t="n">
        <x:v>15.093333</x:v>
      </x:c>
      <x:c r="O54" s="39" t="n">
        <x:v>20</x:v>
      </x:c>
      <x:c r="P54" s="40" t="n">
        <x:v>0.754667</x:v>
      </x:c>
      <x:c r="Q54" s="40" t="n">
        <x:f>IFERROR(N54/O54,"")</x:f>
        <x:v>0.75466665</x:v>
      </x:c>
      <x:c r="R54" s="40" t="n">
        <x:f>IF(OR(P54="",Q54=""),"",P54-Q54)</x:f>
        <x:v>3.499999999823089e-7</x:v>
      </x:c>
      <x:c r="S54" s="39" t="n">
        <x:v>11.333333</x:v>
      </x:c>
      <x:c r="T54" t="n">
        <x:v>5</x:v>
      </x:c>
      <x:c r="U54" s="40" t="n">
        <x:v>0.678571</x:v>
      </x:c>
      <x:c r="V54" t="str">
        <x:v>Mental Health Nursing-Blenis</x:v>
      </x:c>
      <x:c r="W54" t="str">
        <x:v>16356.202610</x:v>
      </x:c>
      <x:c r="X54" t="str">
        <x:v>N326_Blenis_Quiz4_ATL.csv</x:v>
      </x:c>
    </x:row>
    <x:row r="55">
      <x:c r="A55" t="str">
        <x:v>2026-01-Q4-STU-C15A908DE5D5</x:v>
      </x:c>
      <x:c r="B55" t="str">
        <x:v>STU-C15A908DE5D5</x:v>
      </x:c>
      <x:c r="C55" t="str">
        <x:v>Jan 2026</x:v>
      </x:c>
      <x:c r="D55" t="str">
        <x:v>2026-01</x:v>
      </x:c>
      <x:c r="E55" t="str">
        <x:v>2026-01-Q4</x:v>
      </x:c>
      <x:c r="F55" t="str">
        <x:v>Quiz</x:v>
      </x:c>
      <x:c r="G55" t="n">
        <x:v>4</x:v>
      </x:c>
      <x:c r="H55" t="str">
        <x:v>N326_Blenis_Quiz4_ATL</x:v>
      </x:c>
      <x:c r="I55" t="str">
        <x:v>2524388</x:v>
      </x:c>
      <x:c r="J55" t="str">
        <x:v>D41250425</x:v>
      </x:c>
      <x:c r="K55" t="str">
        <x:v>Thao</x:v>
      </x:c>
      <x:c r="L55" t="str">
        <x:v>Yer</x:v>
      </x:c>
      <x:c r="M55" t="str">
        <x:v>thaoyer2004@yahoo.com</x:v>
      </x:c>
      <x:c r="N55" s="39" t="n">
        <x:v>11.556667</x:v>
      </x:c>
      <x:c r="O55" s="39" t="n">
        <x:v>20</x:v>
      </x:c>
      <x:c r="P55" s="40" t="n">
        <x:v>0.5778329999999999</x:v>
      </x:c>
      <x:c r="Q55" s="40" t="n">
        <x:f>IFERROR(N55/O55,"")</x:f>
        <x:v>0.5778333499999999</x:v>
      </x:c>
      <x:c r="R55" s="40" t="n">
        <x:f>IF(OR(P55="",Q55=""),"",P55-Q55)</x:f>
        <x:v>-3.499999999823089e-7</x:v>
      </x:c>
      <x:c r="S55" s="39" t="n">
        <x:v>8.666667</x:v>
      </x:c>
      <x:c r="T55" t="n">
        <x:v>11</x:v>
      </x:c>
      <x:c r="U55" s="40" t="n">
        <x:v>0.25</x:v>
      </x:c>
      <x:c r="V55" t="str">
        <x:v>Mental Health Nursing-Blenis</x:v>
      </x:c>
      <x:c r="W55" t="str">
        <x:v>16356.202610</x:v>
      </x:c>
      <x:c r="X55" t="str">
        <x:v>N326_Blenis_Quiz4_ATL.csv</x:v>
      </x:c>
    </x:row>
    <x:row r="56">
      <x:c r="A56" t="str">
        <x:v>2026-01-Q4-STU-6173ED6DCF33</x:v>
      </x:c>
      <x:c r="B56" t="str">
        <x:v>STU-6173ED6DCF33</x:v>
      </x:c>
      <x:c r="C56" t="str">
        <x:v>Jan 2026</x:v>
      </x:c>
      <x:c r="D56" t="str">
        <x:v>2026-01</x:v>
      </x:c>
      <x:c r="E56" t="str">
        <x:v>2026-01-Q4</x:v>
      </x:c>
      <x:c r="F56" t="str">
        <x:v>Quiz</x:v>
      </x:c>
      <x:c r="G56" t="n">
        <x:v>4</x:v>
      </x:c>
      <x:c r="H56" t="str">
        <x:v>N326_Blenis_Quiz4_ATL</x:v>
      </x:c>
      <x:c r="I56" t="str">
        <x:v>2524388</x:v>
      </x:c>
      <x:c r="J56" t="str">
        <x:v>D41232368</x:v>
      </x:c>
      <x:c r="K56" t="str">
        <x:v>Wallace</x:v>
      </x:c>
      <x:c r="L56" t="str">
        <x:v>Kimberly</x:v>
      </x:c>
      <x:c r="M56" t="str">
        <x:v>kwallace101@gmail.com</x:v>
      </x:c>
      <x:c r="N56" s="39" t="n">
        <x:v>13.33</x:v>
      </x:c>
      <x:c r="O56" s="39" t="n">
        <x:v>20</x:v>
      </x:c>
      <x:c r="P56" s="40" t="n">
        <x:v>0.6665000000000001</x:v>
      </x:c>
      <x:c r="Q56" s="40" t="n">
        <x:f>IFERROR(N56/O56,"")</x:f>
        <x:v>0.6665</x:v>
      </x:c>
      <x:c r="R56" s="40" t="n">
        <x:f>IF(OR(P56="",Q56=""),"",P56-Q56)</x:f>
        <x:v>1.1102230246251565e-16</x:v>
      </x:c>
      <x:c r="S56" s="39" t="n">
        <x:v>10</x:v>
      </x:c>
      <x:c r="T56" t="n">
        <x:v>10</x:v>
      </x:c>
      <x:c r="U56" s="40" t="n">
        <x:v>0.32142899999999996</x:v>
      </x:c>
      <x:c r="V56" t="str">
        <x:v>Mental Health Nursing-Blenis</x:v>
      </x:c>
      <x:c r="W56" t="str">
        <x:v>16356.202610</x:v>
      </x:c>
      <x:c r="X56" t="str">
        <x:v>N326_Blenis_Quiz4_ATL.csv</x:v>
      </x:c>
    </x:row>
    <x:row r="57">
      <x:c r="A57" t="str">
        <x:v>2026-01-Q4-STU-938EE4C25ADB</x:v>
      </x:c>
      <x:c r="B57" t="str">
        <x:v>STU-938EE4C25ADB</x:v>
      </x:c>
      <x:c r="C57" t="str">
        <x:v>Jan 2026</x:v>
      </x:c>
      <x:c r="D57" t="str">
        <x:v>2026-01</x:v>
      </x:c>
      <x:c r="E57" t="str">
        <x:v>2026-01-Q4</x:v>
      </x:c>
      <x:c r="F57" t="str">
        <x:v>Quiz</x:v>
      </x:c>
      <x:c r="G57" t="n">
        <x:v>4</x:v>
      </x:c>
      <x:c r="H57" t="str">
        <x:v>N326_Blenis_Quiz4_ATL</x:v>
      </x:c>
      <x:c r="I57" t="str">
        <x:v>2524388</x:v>
      </x:c>
      <x:c r="J57" t="str">
        <x:v>D41237000</x:v>
      </x:c>
      <x:c r="K57" t="str">
        <x:v>Williams</x:v>
      </x:c>
      <x:c r="L57" t="str">
        <x:v>La-Keisha</x:v>
      </x:c>
      <x:c r="M57" t="str">
        <x:v>lakeisha.williams2@my.chamberlain.edu</x:v>
      </x:c>
      <x:c r="N57" s="39" t="n">
        <x:v>11.546667</x:v>
      </x:c>
      <x:c r="O57" s="39" t="n">
        <x:v>20</x:v>
      </x:c>
      <x:c r="P57" s="40" t="n">
        <x:v>0.577333</x:v>
      </x:c>
      <x:c r="Q57" s="40" t="n">
        <x:f>IFERROR(N57/O57,"")</x:f>
        <x:v>0.57733335</x:v>
      </x:c>
      <x:c r="R57" s="40" t="n">
        <x:f>IF(OR(P57="",Q57=""),"",P57-Q57)</x:f>
        <x:v>-3.499999999823089e-7</x:v>
      </x:c>
      <x:c r="S57" s="39" t="n">
        <x:v>8.666667</x:v>
      </x:c>
      <x:c r="T57" t="n">
        <x:v>12</x:v>
      </x:c>
      <x:c r="U57" s="40" t="n">
        <x:v>0.142857</x:v>
      </x:c>
      <x:c r="V57" t="str">
        <x:v>Mental Health Nursing-Blenis</x:v>
      </x:c>
      <x:c r="W57" t="str">
        <x:v>16356.202610</x:v>
      </x:c>
      <x:c r="X57" t="str">
        <x:v>N326_Blenis_Quiz4_ATL.csv</x:v>
      </x:c>
    </x:row>
    <x:row r="58">
      <x:c r="A58" t="str">
        <x:v>2026-01-Q5-STU-9020F6FE8D99</x:v>
      </x:c>
      <x:c r="B58" t="str">
        <x:v>STU-9020F6FE8D99</x:v>
      </x:c>
      <x:c r="C58" t="str">
        <x:v>Jan 2026</x:v>
      </x:c>
      <x:c r="D58" t="str">
        <x:v>2026-01</x:v>
      </x:c>
      <x:c r="E58" t="str">
        <x:v>2026-01-Q5</x:v>
      </x:c>
      <x:c r="F58" t="str">
        <x:v>Quiz</x:v>
      </x:c>
      <x:c r="G58" t="n">
        <x:v>5</x:v>
      </x:c>
      <x:c r="H58" t="str">
        <x:v>Quiz5A_Blenis_N326_ATL (Duplicate)</x:v>
      </x:c>
      <x:c r="I58" t="str">
        <x:v>2535037</x:v>
      </x:c>
      <x:c r="J58" t="str">
        <x:v>D41267714</x:v>
      </x:c>
      <x:c r="K58" t="str">
        <x:v>Bearden</x:v>
      </x:c>
      <x:c r="L58" t="str">
        <x:v>David</x:v>
      </x:c>
      <x:c r="M58" t="str">
        <x:v>david.bearden@my.chamberlain.edu</x:v>
      </x:c>
      <x:c r="N58" s="39" t="n">
        <x:v>14.236667</x:v>
      </x:c>
      <x:c r="O58" s="39" t="n">
        <x:v>20</x:v>
      </x:c>
      <x:c r="P58" s="40" t="n">
        <x:v>0.711833</x:v>
      </x:c>
      <x:c r="Q58" s="40" t="n">
        <x:f>IFERROR(N58/O58,"")</x:f>
        <x:v>0.71183335</x:v>
      </x:c>
      <x:c r="R58" s="40" t="n">
        <x:f>IF(OR(P58="",Q58=""),"",P58-Q58)</x:f>
        <x:v>-3.499999999823089e-7</x:v>
      </x:c>
      <x:c r="S58" s="39" t="n">
        <x:v>10.666667</x:v>
      </x:c>
      <x:c r="T58" t="n">
        <x:v>12</x:v>
      </x:c>
      <x:c r="U58" s="40" t="n">
        <x:v>0.17857099999999998</x:v>
      </x:c>
      <x:c r="V58" t="str">
        <x:v>Mental Health Nursing-Blenis</x:v>
      </x:c>
      <x:c r="W58" t="str">
        <x:v>16356.202610</x:v>
      </x:c>
      <x:c r="X58" t="str">
        <x:v>Quiz5A_Blenis_N326_ATL (Duplicate).csv</x:v>
      </x:c>
    </x:row>
    <x:row r="59">
      <x:c r="A59" t="str">
        <x:v>2026-01-Q5-STU-F01B19C38F0A</x:v>
      </x:c>
      <x:c r="B59" t="str">
        <x:v>STU-F01B19C38F0A</x:v>
      </x:c>
      <x:c r="C59" t="str">
        <x:v>Jan 2026</x:v>
      </x:c>
      <x:c r="D59" t="str">
        <x:v>2026-01</x:v>
      </x:c>
      <x:c r="E59" t="str">
        <x:v>2026-01-Q5</x:v>
      </x:c>
      <x:c r="F59" t="str">
        <x:v>Quiz</x:v>
      </x:c>
      <x:c r="G59" t="n">
        <x:v>5</x:v>
      </x:c>
      <x:c r="H59" t="str">
        <x:v>Quiz5A_Blenis_N326_ATL (Duplicate)</x:v>
      </x:c>
      <x:c r="I59" t="str">
        <x:v>2535037</x:v>
      </x:c>
      <x:c r="J59" t="str">
        <x:v>D41244889</x:v>
      </x:c>
      <x:c r="K59" t="str">
        <x:v>Chavez</x:v>
      </x:c>
      <x:c r="L59" t="str">
        <x:v>Estefany</x:v>
      </x:c>
      <x:c r="M59" t="str">
        <x:v>chaveze89@gmail.com</x:v>
      </x:c>
      <x:c r="N59" s="39" t="n">
        <x:v>15.0125</x:v>
      </x:c>
      <x:c r="O59" s="39" t="n">
        <x:v>20</x:v>
      </x:c>
      <x:c r="P59" s="40" t="n">
        <x:v>0.750625</x:v>
      </x:c>
      <x:c r="Q59" s="40" t="n">
        <x:f>IFERROR(N59/O59,"")</x:f>
        <x:v>0.750625</x:v>
      </x:c>
      <x:c r="R59" s="40" t="n">
        <x:f>IF(OR(P59="",Q59=""),"",P59-Q59)</x:f>
        <x:v>0</x:v>
      </x:c>
      <x:c r="S59" s="39" t="n">
        <x:v>11.25</x:v>
      </x:c>
      <x:c r="T59" t="n">
        <x:v>10</x:v>
      </x:c>
      <x:c r="U59" s="40" t="n">
        <x:v>0.32142899999999996</x:v>
      </x:c>
      <x:c r="V59" t="str">
        <x:v>Mental Health Nursing-Blenis</x:v>
      </x:c>
      <x:c r="W59" t="str">
        <x:v>16356.202610</x:v>
      </x:c>
      <x:c r="X59" t="str">
        <x:v>Quiz5A_Blenis_N326_ATL (Duplicate).csv</x:v>
      </x:c>
    </x:row>
    <x:row r="60">
      <x:c r="A60" t="str">
        <x:v>2026-01-Q5-STU-E2559618B841</x:v>
      </x:c>
      <x:c r="B60" t="str">
        <x:v>STU-E2559618B841</x:v>
      </x:c>
      <x:c r="C60" t="str">
        <x:v>Jan 2026</x:v>
      </x:c>
      <x:c r="D60" t="str">
        <x:v>2026-01</x:v>
      </x:c>
      <x:c r="E60" t="str">
        <x:v>2026-01-Q5</x:v>
      </x:c>
      <x:c r="F60" t="str">
        <x:v>Quiz</x:v>
      </x:c>
      <x:c r="G60" t="n">
        <x:v>5</x:v>
      </x:c>
      <x:c r="H60" t="str">
        <x:v>Quiz5A_Blenis_N326_ATL (Duplicate)</x:v>
      </x:c>
      <x:c r="I60" t="str">
        <x:v>2535037</x:v>
      </x:c>
      <x:c r="J60" t="str">
        <x:v>D41232819</x:v>
      </x:c>
      <x:c r="K60" t="str">
        <x:v>Diallo</x:v>
      </x:c>
      <x:c r="L60" t="str">
        <x:v>Mabongor</x:v>
      </x:c>
      <x:c r="M60" t="str">
        <x:v>j.mabongor@yahoo.com</x:v>
      </x:c>
      <x:c r="N60" s="39" t="n">
        <x:v>18.226667</x:v>
      </x:c>
      <x:c r="O60" s="39" t="n">
        <x:v>20</x:v>
      </x:c>
      <x:c r="P60" s="40" t="n">
        <x:v>0.9113330000000001</x:v>
      </x:c>
      <x:c r="Q60" s="40" t="n">
        <x:f>IFERROR(N60/O60,"")</x:f>
        <x:v>0.9113333499999999</x:v>
      </x:c>
      <x:c r="R60" s="40" t="n">
        <x:f>IF(OR(P60="",Q60=""),"",P60-Q60)</x:f>
        <x:v>-3.499999998712866e-7</x:v>
      </x:c>
      <x:c r="S60" s="39" t="n">
        <x:v>13.666667</x:v>
      </x:c>
      <x:c r="T60" t="n">
        <x:v>3</x:v>
      </x:c>
      <x:c r="U60" s="40" t="n">
        <x:v>0.821429</x:v>
      </x:c>
      <x:c r="V60" t="str">
        <x:v>Mental Health Nursing-Blenis</x:v>
      </x:c>
      <x:c r="W60" t="str">
        <x:v>16356.202610</x:v>
      </x:c>
      <x:c r="X60" t="str">
        <x:v>Quiz5A_Blenis_N326_ATL (Duplicate).csv</x:v>
      </x:c>
    </x:row>
    <x:row r="61">
      <x:c r="A61" t="str">
        <x:v>2026-01-Q5-STU-72D0B8280C69</x:v>
      </x:c>
      <x:c r="B61" t="str">
        <x:v>STU-72D0B8280C69</x:v>
      </x:c>
      <x:c r="C61" t="str">
        <x:v>Jan 2026</x:v>
      </x:c>
      <x:c r="D61" t="str">
        <x:v>2026-01</x:v>
      </x:c>
      <x:c r="E61" t="str">
        <x:v>2026-01-Q5</x:v>
      </x:c>
      <x:c r="F61" t="str">
        <x:v>Quiz</x:v>
      </x:c>
      <x:c r="G61" t="n">
        <x:v>5</x:v>
      </x:c>
      <x:c r="H61" t="str">
        <x:v>Quiz5A_Blenis_N326_ATL (Duplicate)</x:v>
      </x:c>
      <x:c r="I61" t="str">
        <x:v>2535037</x:v>
      </x:c>
      <x:c r="J61" t="str">
        <x:v>D41231513</x:v>
      </x:c>
      <x:c r="K61" t="str">
        <x:v>Gurung</x:v>
      </x:c>
      <x:c r="L61" t="str">
        <x:v>Rima</x:v>
      </x:c>
      <x:c r="M61" t="str">
        <x:v>rima.gurung@my.chamberlain.edu</x:v>
      </x:c>
      <x:c r="N61" s="39" t="n">
        <x:v>14.216667</x:v>
      </x:c>
      <x:c r="O61" s="39" t="n">
        <x:v>20</x:v>
      </x:c>
      <x:c r="P61" s="40" t="n">
        <x:v>0.7108329999999999</x:v>
      </x:c>
      <x:c r="Q61" s="40" t="n">
        <x:f>IFERROR(N61/O61,"")</x:f>
        <x:v>0.7108333499999999</x:v>
      </x:c>
      <x:c r="R61" s="40" t="n">
        <x:f>IF(OR(P61="",Q61=""),"",P61-Q61)</x:f>
        <x:v>-3.499999999823089e-7</x:v>
      </x:c>
      <x:c r="S61" s="39" t="n">
        <x:v>10.666667</x:v>
      </x:c>
      <x:c r="T61" t="n">
        <x:v>13</x:v>
      </x:c>
      <x:c r="U61" s="40" t="n">
        <x:v>0.107143</x:v>
      </x:c>
      <x:c r="V61" t="str">
        <x:v>Mental Health Nursing-Blenis</x:v>
      </x:c>
      <x:c r="W61" t="str">
        <x:v>16356.202610</x:v>
      </x:c>
      <x:c r="X61" t="str">
        <x:v>Quiz5A_Blenis_N326_ATL (Duplicate).csv</x:v>
      </x:c>
    </x:row>
    <x:row r="62">
      <x:c r="A62" t="str">
        <x:v>2026-01-Q5-STU-5EE137EAE9A9</x:v>
      </x:c>
      <x:c r="B62" t="str">
        <x:v>STU-5EE137EAE9A9</x:v>
      </x:c>
      <x:c r="C62" t="str">
        <x:v>Jan 2026</x:v>
      </x:c>
      <x:c r="D62" t="str">
        <x:v>2026-01</x:v>
      </x:c>
      <x:c r="E62" t="str">
        <x:v>2026-01-Q5</x:v>
      </x:c>
      <x:c r="F62" t="str">
        <x:v>Quiz</x:v>
      </x:c>
      <x:c r="G62" t="n">
        <x:v>5</x:v>
      </x:c>
      <x:c r="H62" t="str">
        <x:v>Quiz5A_Blenis_N326_ATL (Duplicate)</x:v>
      </x:c>
      <x:c r="I62" t="str">
        <x:v>2535037</x:v>
      </x:c>
      <x:c r="J62" t="str">
        <x:v>D41273954</x:v>
      </x:c>
      <x:c r="K62" t="str">
        <x:v>Medor</x:v>
      </x:c>
      <x:c r="L62" t="str">
        <x:v>Urielle</x:v>
      </x:c>
      <x:c r="M62" t="str">
        <x:v>urielle.medor@my.chamberlain.edu</x:v>
      </x:c>
      <x:c r="N62" s="39" t="n">
        <x:v>19.335</x:v>
      </x:c>
      <x:c r="O62" s="39" t="n">
        <x:v>20</x:v>
      </x:c>
      <x:c r="P62" s="40" t="n">
        <x:v>0.96675</x:v>
      </x:c>
      <x:c r="Q62" s="40" t="n">
        <x:f>IFERROR(N62/O62,"")</x:f>
        <x:v>0.96675</x:v>
      </x:c>
      <x:c r="R62" s="40" t="n">
        <x:f>IF(OR(P62="",Q62=""),"",P62-Q62)</x:f>
        <x:v>0</x:v>
      </x:c>
      <x:c r="S62" s="39" t="n">
        <x:v>14.5</x:v>
      </x:c>
      <x:c r="T62" t="n">
        <x:v>1</x:v>
      </x:c>
      <x:c r="U62" s="40" t="n">
        <x:v>0.964286</x:v>
      </x:c>
      <x:c r="V62" t="str">
        <x:v>Mental Health Nursing-Blenis</x:v>
      </x:c>
      <x:c r="W62" t="str">
        <x:v>16356.202610</x:v>
      </x:c>
      <x:c r="X62" t="str">
        <x:v>Quiz5A_Blenis_N326_ATL (Duplicate).csv</x:v>
      </x:c>
    </x:row>
    <x:row r="63">
      <x:c r="A63" t="str">
        <x:v>2026-01-Q5-STU-5B8FEB7FAD51</x:v>
      </x:c>
      <x:c r="B63" t="str">
        <x:v>STU-5B8FEB7FAD51</x:v>
      </x:c>
      <x:c r="C63" t="str">
        <x:v>Jan 2026</x:v>
      </x:c>
      <x:c r="D63" t="str">
        <x:v>2026-01</x:v>
      </x:c>
      <x:c r="E63" t="str">
        <x:v>2026-01-Q5</x:v>
      </x:c>
      <x:c r="F63" t="str">
        <x:v>Quiz</x:v>
      </x:c>
      <x:c r="G63" t="n">
        <x:v>5</x:v>
      </x:c>
      <x:c r="H63" t="str">
        <x:v>Quiz5A_Blenis_N326_ATL (Duplicate)</x:v>
      </x:c>
      <x:c r="I63" t="str">
        <x:v>2535037</x:v>
      </x:c>
      <x:c r="J63" t="str">
        <x:v>D41112875</x:v>
      </x:c>
      <x:c r="K63" t="str">
        <x:v>Mkwananzi</x:v>
      </x:c>
      <x:c r="L63" t="str">
        <x:v>Mandisa</x:v>
      </x:c>
      <x:c r="M63" t="str">
        <x:v>mmkwananzi@live.com</x:v>
      </x:c>
      <x:c r="N63" s="39" t="n">
        <x:v>14.3475</x:v>
      </x:c>
      <x:c r="O63" s="39" t="n">
        <x:v>20</x:v>
      </x:c>
      <x:c r="P63" s="40" t="n">
        <x:v>0.717375</x:v>
      </x:c>
      <x:c r="Q63" s="40" t="n">
        <x:f>IFERROR(N63/O63,"")</x:f>
        <x:v>0.717375</x:v>
      </x:c>
      <x:c r="R63" s="40" t="n">
        <x:f>IF(OR(P63="",Q63=""),"",P63-Q63)</x:f>
        <x:v>0</x:v>
      </x:c>
      <x:c r="S63" s="39" t="n">
        <x:v>10.75</x:v>
      </x:c>
      <x:c r="T63" t="n">
        <x:v>11</x:v>
      </x:c>
      <x:c r="U63" s="40" t="n">
        <x:v>0.25</x:v>
      </x:c>
      <x:c r="V63" t="str">
        <x:v>Mental Health Nursing-Blenis</x:v>
      </x:c>
      <x:c r="W63" t="str">
        <x:v>16356.202610</x:v>
      </x:c>
      <x:c r="X63" t="str">
        <x:v>Quiz5A_Blenis_N326_ATL (Duplicate).csv</x:v>
      </x:c>
    </x:row>
    <x:row r="64">
      <x:c r="A64" t="str">
        <x:v>2026-01-Q5-STU-72E288818447</x:v>
      </x:c>
      <x:c r="B64" t="str">
        <x:v>STU-72E288818447</x:v>
      </x:c>
      <x:c r="C64" t="str">
        <x:v>Jan 2026</x:v>
      </x:c>
      <x:c r="D64" t="str">
        <x:v>2026-01</x:v>
      </x:c>
      <x:c r="E64" t="str">
        <x:v>2026-01-Q5</x:v>
      </x:c>
      <x:c r="F64" t="str">
        <x:v>Quiz</x:v>
      </x:c>
      <x:c r="G64" t="n">
        <x:v>5</x:v>
      </x:c>
      <x:c r="H64" t="str">
        <x:v>Quiz5A_Blenis_N326_ATL (Duplicate)</x:v>
      </x:c>
      <x:c r="I64" t="str">
        <x:v>2535037</x:v>
      </x:c>
      <x:c r="J64" t="str">
        <x:v>D41274579</x:v>
      </x:c>
      <x:c r="K64" t="str">
        <x:v>Oyedepo</x:v>
      </x:c>
      <x:c r="L64" t="str">
        <x:v>Olumide</x:v>
      </x:c>
      <x:c r="M64" t="str">
        <x:v>olumide.oyedepo@my.chamberlain.edu</x:v>
      </x:c>
      <x:c r="N64" s="39" t="n">
        <x:v>16.554167</x:v>
      </x:c>
      <x:c r="O64" s="39" t="n">
        <x:v>20</x:v>
      </x:c>
      <x:c r="P64" s="40" t="n">
        <x:v>0.8277079999999999</x:v>
      </x:c>
      <x:c r="Q64" s="40" t="n">
        <x:f>IFERROR(N64/O64,"")</x:f>
        <x:v>0.82770835</x:v>
      </x:c>
      <x:c r="R64" s="40" t="n">
        <x:f>IF(OR(P64="",Q64=""),"",P64-Q64)</x:f>
        <x:v>-3.500000000933312e-7</x:v>
      </x:c>
      <x:c r="S64" s="39" t="n">
        <x:v>12.416667</x:v>
      </x:c>
      <x:c r="T64" t="n">
        <x:v>8</x:v>
      </x:c>
      <x:c r="U64" s="40" t="n">
        <x:v>0.46428600000000003</x:v>
      </x:c>
      <x:c r="V64" t="str">
        <x:v>Mental Health Nursing-Blenis</x:v>
      </x:c>
      <x:c r="W64" t="str">
        <x:v>16356.202610</x:v>
      </x:c>
      <x:c r="X64" t="str">
        <x:v>Quiz5A_Blenis_N326_ATL (Duplicate).csv</x:v>
      </x:c>
    </x:row>
    <x:row r="65">
      <x:c r="A65" t="str">
        <x:v>2026-01-Q5-STU-9A81C029357A</x:v>
      </x:c>
      <x:c r="B65" t="str">
        <x:v>STU-9A81C029357A</x:v>
      </x:c>
      <x:c r="C65" t="str">
        <x:v>Jan 2026</x:v>
      </x:c>
      <x:c r="D65" t="str">
        <x:v>2026-01</x:v>
      </x:c>
      <x:c r="E65" t="str">
        <x:v>2026-01-Q5</x:v>
      </x:c>
      <x:c r="F65" t="str">
        <x:v>Quiz</x:v>
      </x:c>
      <x:c r="G65" t="n">
        <x:v>5</x:v>
      </x:c>
      <x:c r="H65" t="str">
        <x:v>Quiz5A_Blenis_N326_ATL (Duplicate)</x:v>
      </x:c>
      <x:c r="I65" t="str">
        <x:v>2535037</x:v>
      </x:c>
      <x:c r="J65" t="str">
        <x:v>D41249361</x:v>
      </x:c>
      <x:c r="K65" t="str">
        <x:v>Roper</x:v>
      </x:c>
      <x:c r="L65" t="str">
        <x:v>Victor</x:v>
      </x:c>
      <x:c r="M65" t="str">
        <x:v>davidroper49@gmail.com</x:v>
      </x:c>
      <x:c r="N65" s="39" t="n">
        <x:v>16.564167</x:v>
      </x:c>
      <x:c r="O65" s="39" t="n">
        <x:v>20</x:v>
      </x:c>
      <x:c r="P65" s="40" t="n">
        <x:v>0.828208</x:v>
      </x:c>
      <x:c r="Q65" s="40" t="n">
        <x:f>IFERROR(N65/O65,"")</x:f>
        <x:v>0.82820835</x:v>
      </x:c>
      <x:c r="R65" s="40" t="n">
        <x:f>IF(OR(P65="",Q65=""),"",P65-Q65)</x:f>
        <x:v>-3.499999999823089e-7</x:v>
      </x:c>
      <x:c r="S65" s="39" t="n">
        <x:v>12.416667</x:v>
      </x:c>
      <x:c r="T65" t="n">
        <x:v>7</x:v>
      </x:c>
      <x:c r="U65" s="40" t="n">
        <x:v>0.535714</x:v>
      </x:c>
      <x:c r="V65" t="str">
        <x:v>Mental Health Nursing-Blenis</x:v>
      </x:c>
      <x:c r="W65" t="str">
        <x:v>16356.202610</x:v>
      </x:c>
      <x:c r="X65" t="str">
        <x:v>Quiz5A_Blenis_N326_ATL (Duplicate).csv</x:v>
      </x:c>
    </x:row>
    <x:row r="66">
      <x:c r="A66" t="str">
        <x:v>2026-01-Q5-STU-13F2F95CB050</x:v>
      </x:c>
      <x:c r="B66" t="str">
        <x:v>STU-13F2F95CB050</x:v>
      </x:c>
      <x:c r="C66" t="str">
        <x:v>Jan 2026</x:v>
      </x:c>
      <x:c r="D66" t="str">
        <x:v>2026-01</x:v>
      </x:c>
      <x:c r="E66" t="str">
        <x:v>2026-01-Q5</x:v>
      </x:c>
      <x:c r="F66" t="str">
        <x:v>Quiz</x:v>
      </x:c>
      <x:c r="G66" t="n">
        <x:v>5</x:v>
      </x:c>
      <x:c r="H66" t="str">
        <x:v>Quiz5A_Blenis_N326_ATL (Duplicate)</x:v>
      </x:c>
      <x:c r="I66" t="str">
        <x:v>2535037</x:v>
      </x:c>
      <x:c r="J66" t="str">
        <x:v>D41277766</x:v>
      </x:c>
      <x:c r="K66" t="str">
        <x:v>Sales</x:v>
      </x:c>
      <x:c r="L66" t="str">
        <x:v>Kayla</x:v>
      </x:c>
      <x:c r="M66" t="str">
        <x:v>kaylaimanii@icloud.com</x:v>
      </x:c>
      <x:c r="N66" s="39" t="n">
        <x:v>16.675</x:v>
      </x:c>
      <x:c r="O66" s="39" t="n">
        <x:v>20</x:v>
      </x:c>
      <x:c r="P66" s="40" t="n">
        <x:v>0.83375</x:v>
      </x:c>
      <x:c r="Q66" s="40" t="n">
        <x:f>IFERROR(N66/O66,"")</x:f>
        <x:v>0.83375</x:v>
      </x:c>
      <x:c r="R66" s="40" t="n">
        <x:f>IF(OR(P66="",Q66=""),"",P66-Q66)</x:f>
        <x:v>0</x:v>
      </x:c>
      <x:c r="S66" s="39" t="n">
        <x:v>12.5</x:v>
      </x:c>
      <x:c r="T66" t="n">
        <x:v>6</x:v>
      </x:c>
      <x:c r="U66" s="40" t="n">
        <x:v>0.607143</x:v>
      </x:c>
      <x:c r="V66" t="str">
        <x:v>Mental Health Nursing-Blenis</x:v>
      </x:c>
      <x:c r="W66" t="str">
        <x:v>16356.202610</x:v>
      </x:c>
      <x:c r="X66" t="str">
        <x:v>Quiz5A_Blenis_N326_ATL (Duplicate).csv</x:v>
      </x:c>
    </x:row>
    <x:row r="67">
      <x:c r="A67" t="str">
        <x:v>2026-01-Q5-STU-A2BC11F2136F</x:v>
      </x:c>
      <x:c r="B67" t="str">
        <x:v>STU-A2BC11F2136F</x:v>
      </x:c>
      <x:c r="C67" t="str">
        <x:v>Jan 2026</x:v>
      </x:c>
      <x:c r="D67" t="str">
        <x:v>2026-01</x:v>
      </x:c>
      <x:c r="E67" t="str">
        <x:v>2026-01-Q5</x:v>
      </x:c>
      <x:c r="F67" t="str">
        <x:v>Quiz</x:v>
      </x:c>
      <x:c r="G67" t="n">
        <x:v>5</x:v>
      </x:c>
      <x:c r="H67" t="str">
        <x:v>Quiz5A_Blenis_N326_ATL (Duplicate)</x:v>
      </x:c>
      <x:c r="I67" t="str">
        <x:v>2535037</x:v>
      </x:c>
      <x:c r="J67" t="str">
        <x:v>D41283590</x:v>
      </x:c>
      <x:c r="K67" t="str">
        <x:v>Smith</x:v>
      </x:c>
      <x:c r="L67" t="str">
        <x:v>Hunter</x:v>
      </x:c>
      <x:c r="M67" t="str">
        <x:v>hunter.smith1917@gmail.com</x:v>
      </x:c>
      <x:c r="N67" s="39" t="n">
        <x:v>17.34</x:v>
      </x:c>
      <x:c r="O67" s="39" t="n">
        <x:v>20</x:v>
      </x:c>
      <x:c r="P67" s="40" t="n">
        <x:v>0.867</x:v>
      </x:c>
      <x:c r="Q67" s="40" t="n">
        <x:f>IFERROR(N67/O67,"")</x:f>
        <x:v>0.867</x:v>
      </x:c>
      <x:c r="R67" s="40" t="n">
        <x:f>IF(OR(P67="",Q67=""),"",P67-Q67)</x:f>
        <x:v>0</x:v>
      </x:c>
      <x:c r="S67" s="39" t="n">
        <x:v>13</x:v>
      </x:c>
      <x:c r="T67" t="n">
        <x:v>4</x:v>
      </x:c>
      <x:c r="U67" s="40" t="n">
        <x:v>0.75</x:v>
      </x:c>
      <x:c r="V67" t="str">
        <x:v>Mental Health Nursing-Blenis</x:v>
      </x:c>
      <x:c r="W67" t="str">
        <x:v>16356.202610</x:v>
      </x:c>
      <x:c r="X67" t="str">
        <x:v>Quiz5A_Blenis_N326_ATL (Duplicate).csv</x:v>
      </x:c>
    </x:row>
    <x:row r="68">
      <x:c r="A68" t="str">
        <x:v>2026-01-Q5-STU-9E5CD42D978A</x:v>
      </x:c>
      <x:c r="B68" t="str">
        <x:v>STU-9E5CD42D978A</x:v>
      </x:c>
      <x:c r="C68" t="str">
        <x:v>Jan 2026</x:v>
      </x:c>
      <x:c r="D68" t="str">
        <x:v>2026-01</x:v>
      </x:c>
      <x:c r="E68" t="str">
        <x:v>2026-01-Q5</x:v>
      </x:c>
      <x:c r="F68" t="str">
        <x:v>Quiz</x:v>
      </x:c>
      <x:c r="G68" t="n">
        <x:v>5</x:v>
      </x:c>
      <x:c r="H68" t="str">
        <x:v>Quiz5A_Blenis_N326_ATL (Duplicate)</x:v>
      </x:c>
      <x:c r="I68" t="str">
        <x:v>2535037</x:v>
      </x:c>
      <x:c r="J68" t="str">
        <x:v>D41252079</x:v>
      </x:c>
      <x:c r="K68" t="str">
        <x:v>Smith</x:v>
      </x:c>
      <x:c r="L68" t="str">
        <x:v>Kamilah</x:v>
      </x:c>
      <x:c r="M68" t="str">
        <x:v>kamilah927@icloud.com</x:v>
      </x:c>
      <x:c r="N68" s="39" t="n">
        <x:v>15.234167</x:v>
      </x:c>
      <x:c r="O68" s="39" t="n">
        <x:v>20</x:v>
      </x:c>
      <x:c r="P68" s="40" t="n">
        <x:v>0.761708</x:v>
      </x:c>
      <x:c r="Q68" s="40" t="n">
        <x:f>IFERROR(N68/O68,"")</x:f>
        <x:v>0.7617083499999999</x:v>
      </x:c>
      <x:c r="R68" s="40" t="n">
        <x:f>IF(OR(P68="",Q68=""),"",P68-Q68)</x:f>
        <x:v>-3.499999998712866e-7</x:v>
      </x:c>
      <x:c r="S68" s="39" t="n">
        <x:v>11.416667</x:v>
      </x:c>
      <x:c r="T68" t="n">
        <x:v>9</x:v>
      </x:c>
      <x:c r="U68" s="40" t="n">
        <x:v>0.392857</x:v>
      </x:c>
      <x:c r="V68" t="str">
        <x:v>Mental Health Nursing-Blenis</x:v>
      </x:c>
      <x:c r="W68" t="str">
        <x:v>16356.202610</x:v>
      </x:c>
      <x:c r="X68" t="str">
        <x:v>Quiz5A_Blenis_N326_ATL (Duplicate).csv</x:v>
      </x:c>
    </x:row>
    <x:row r="69">
      <x:c r="A69" t="str">
        <x:v>2026-01-Q5-STU-C15A908DE5D5</x:v>
      </x:c>
      <x:c r="B69" t="str">
        <x:v>STU-C15A908DE5D5</x:v>
      </x:c>
      <x:c r="C69" t="str">
        <x:v>Jan 2026</x:v>
      </x:c>
      <x:c r="D69" t="str">
        <x:v>2026-01</x:v>
      </x:c>
      <x:c r="E69" t="str">
        <x:v>2026-01-Q5</x:v>
      </x:c>
      <x:c r="F69" t="str">
        <x:v>Quiz</x:v>
      </x:c>
      <x:c r="G69" t="n">
        <x:v>5</x:v>
      </x:c>
      <x:c r="H69" t="str">
        <x:v>Quiz5A_Blenis_N326_ATL (Duplicate)</x:v>
      </x:c>
      <x:c r="I69" t="str">
        <x:v>2535037</x:v>
      </x:c>
      <x:c r="J69" t="str">
        <x:v>D41250425</x:v>
      </x:c>
      <x:c r="K69" t="str">
        <x:v>Thao</x:v>
      </x:c>
      <x:c r="L69" t="str">
        <x:v>Yer</x:v>
      </x:c>
      <x:c r="M69" t="str">
        <x:v>thaoyer2004@yahoo.com</x:v>
      </x:c>
      <x:c r="N69" s="39" t="n">
        <x:v>18.67</x:v>
      </x:c>
      <x:c r="O69" s="39" t="n">
        <x:v>20</x:v>
      </x:c>
      <x:c r="P69" s="40" t="n">
        <x:v>0.9335</x:v>
      </x:c>
      <x:c r="Q69" s="40" t="n">
        <x:f>IFERROR(N69/O69,"")</x:f>
        <x:v>0.9335000000000001</x:v>
      </x:c>
      <x:c r="R69" s="40" t="n">
        <x:f>IF(OR(P69="",Q69=""),"",P69-Q69)</x:f>
        <x:v>-1.1102230246251565e-16</x:v>
      </x:c>
      <x:c r="S69" s="39" t="n">
        <x:v>14</x:v>
      </x:c>
      <x:c r="T69" t="n">
        <x:v>2</x:v>
      </x:c>
      <x:c r="U69" s="40" t="n">
        <x:v>0.892857</x:v>
      </x:c>
      <x:c r="V69" t="str">
        <x:v>Mental Health Nursing-Blenis</x:v>
      </x:c>
      <x:c r="W69" t="str">
        <x:v>16356.202610</x:v>
      </x:c>
      <x:c r="X69" t="str">
        <x:v>Quiz5A_Blenis_N326_ATL (Duplicate).csv</x:v>
      </x:c>
    </x:row>
    <x:row r="70">
      <x:c r="A70" t="str">
        <x:v>2026-01-Q5-STU-6173ED6DCF33</x:v>
      </x:c>
      <x:c r="B70" t="str">
        <x:v>STU-6173ED6DCF33</x:v>
      </x:c>
      <x:c r="C70" t="str">
        <x:v>Jan 2026</x:v>
      </x:c>
      <x:c r="D70" t="str">
        <x:v>2026-01</x:v>
      </x:c>
      <x:c r="E70" t="str">
        <x:v>2026-01-Q5</x:v>
      </x:c>
      <x:c r="F70" t="str">
        <x:v>Quiz</x:v>
      </x:c>
      <x:c r="G70" t="n">
        <x:v>5</x:v>
      </x:c>
      <x:c r="H70" t="str">
        <x:v>Quiz5A_Blenis_N326_ATL (Duplicate)</x:v>
      </x:c>
      <x:c r="I70" t="str">
        <x:v>2535037</x:v>
      </x:c>
      <x:c r="J70" t="str">
        <x:v>D41232368</x:v>
      </x:c>
      <x:c r="K70" t="str">
        <x:v>Wallace</x:v>
      </x:c>
      <x:c r="L70" t="str">
        <x:v>Kimberly</x:v>
      </x:c>
      <x:c r="M70" t="str">
        <x:v>kwallace101@gmail.com</x:v>
      </x:c>
      <x:c r="N70" s="39" t="n">
        <x:v>16.876667</x:v>
      </x:c>
      <x:c r="O70" s="39" t="n">
        <x:v>20</x:v>
      </x:c>
      <x:c r="P70" s="40" t="n">
        <x:v>0.843833</x:v>
      </x:c>
      <x:c r="Q70" s="40" t="n">
        <x:f>IFERROR(N70/O70,"")</x:f>
        <x:v>0.84383335</x:v>
      </x:c>
      <x:c r="R70" s="40" t="n">
        <x:f>IF(OR(P70="",Q70=""),"",P70-Q70)</x:f>
        <x:v>-3.499999999823089e-7</x:v>
      </x:c>
      <x:c r="S70" s="39" t="n">
        <x:v>12.666667</x:v>
      </x:c>
      <x:c r="T70" t="n">
        <x:v>5</x:v>
      </x:c>
      <x:c r="U70" s="40" t="n">
        <x:v>0.678571</x:v>
      </x:c>
      <x:c r="V70" t="str">
        <x:v>Mental Health Nursing-Blenis</x:v>
      </x:c>
      <x:c r="W70" t="str">
        <x:v>16356.202610</x:v>
      </x:c>
      <x:c r="X70" t="str">
        <x:v>Quiz5A_Blenis_N326_ATL (Duplicate).csv</x:v>
      </x:c>
    </x:row>
    <x:row r="71">
      <x:c r="A71" t="str">
        <x:v>2026-01-Q5-STU-938EE4C25ADB</x:v>
      </x:c>
      <x:c r="B71" t="str">
        <x:v>STU-938EE4C25ADB</x:v>
      </x:c>
      <x:c r="C71" t="str">
        <x:v>Jan 2026</x:v>
      </x:c>
      <x:c r="D71" t="str">
        <x:v>2026-01</x:v>
      </x:c>
      <x:c r="E71" t="str">
        <x:v>2026-01-Q5</x:v>
      </x:c>
      <x:c r="F71" t="str">
        <x:v>Quiz</x:v>
      </x:c>
      <x:c r="G71" t="n">
        <x:v>5</x:v>
      </x:c>
      <x:c r="H71" t="str">
        <x:v>Quiz5A_Blenis_N326_ATL (Duplicate)</x:v>
      </x:c>
      <x:c r="I71" t="str">
        <x:v>2535037</x:v>
      </x:c>
      <x:c r="J71" t="str">
        <x:v>D41237000</x:v>
      </x:c>
      <x:c r="K71" t="str">
        <x:v>Williams</x:v>
      </x:c>
      <x:c r="L71" t="str">
        <x:v>La-Keisha</x:v>
      </x:c>
      <x:c r="M71" t="str">
        <x:v>lakeisha.williams2@my.chamberlain.edu</x:v>
      </x:c>
      <x:c r="N71" s="39" t="n">
        <x:v>13.0175</x:v>
      </x:c>
      <x:c r="O71" s="39" t="n">
        <x:v>20</x:v>
      </x:c>
      <x:c r="P71" s="40" t="n">
        <x:v>0.6508750000000001</x:v>
      </x:c>
      <x:c r="Q71" s="40" t="n">
        <x:f>IFERROR(N71/O71,"")</x:f>
        <x:v>0.650875</x:v>
      </x:c>
      <x:c r="R71" s="40" t="n">
        <x:f>IF(OR(P71="",Q71=""),"",P71-Q71)</x:f>
        <x:v>1.1102230246251565e-16</x:v>
      </x:c>
      <x:c r="S71" s="39" t="n">
        <x:v>9.75</x:v>
      </x:c>
      <x:c r="T71" t="n">
        <x:v>14</x:v>
      </x:c>
      <x:c r="U71" s="40" t="n">
        <x:v>0.035714</x:v>
      </x:c>
      <x:c r="V71" t="str">
        <x:v>Mental Health Nursing-Blenis</x:v>
      </x:c>
      <x:c r="W71" t="str">
        <x:v>16356.202610</x:v>
      </x:c>
      <x:c r="X71" t="str">
        <x:v>Quiz5A_Blenis_N326_ATL (Duplicate).csv</x:v>
      </x:c>
    </x:row>
    <x:row r="72">
      <x:c r="A72" t="str">
        <x:v>2026-01-E2-STU-9020F6FE8D99</x:v>
      </x:c>
      <x:c r="B72" t="str">
        <x:v>STU-9020F6FE8D99</x:v>
      </x:c>
      <x:c r="C72" t="str">
        <x:v>Jan 2026</x:v>
      </x:c>
      <x:c r="D72" t="str">
        <x:v>2026-01</x:v>
      </x:c>
      <x:c r="E72" t="str">
        <x:v>2026-01-E2</x:v>
      </x:c>
      <x:c r="F72" t="str">
        <x:v>Exam</x:v>
      </x:c>
      <x:c r="G72" t="n">
        <x:v>2</x:v>
      </x:c>
      <x:c r="H72" t="str">
        <x:v>W8 NR326 Exam 2</x:v>
      </x:c>
      <x:c r="I72" t="str">
        <x:v>2542108</x:v>
      </x:c>
      <x:c r="J72" t="str">
        <x:v>D41267714</x:v>
      </x:c>
      <x:c r="K72" t="str">
        <x:v>Bearden</x:v>
      </x:c>
      <x:c r="L72" t="str">
        <x:v>David</x:v>
      </x:c>
      <x:c r="M72" t="str">
        <x:v>david.bearden@my.chamberlain.edu</x:v>
      </x:c>
      <x:c r="N72" s="39" t="n">
        <x:v>109.017857</x:v>
      </x:c>
      <x:c r="O72" s="39" t="n">
        <x:v>140</x:v>
      </x:c>
      <x:c r="P72" s="40" t="n">
        <x:v>0.778699</x:v>
      </x:c>
      <x:c r="Q72" s="40" t="n">
        <x:f>IFERROR(N72/O72,"")</x:f>
        <x:v>0.7786989785714287</x:v>
      </x:c>
      <x:c r="R72" s="40" t="n">
        <x:f>IF(OR(P72="",Q72=""),"",P72-Q72)</x:f>
        <x:v>2.1428571361781223e-8</x:v>
      </x:c>
      <x:c r="S72" s="39" t="n">
        <x:v>44.607143</x:v>
      </x:c>
      <x:c r="T72" t="n">
        <x:v>9</x:v>
      </x:c>
      <x:c r="U72" s="40" t="n">
        <x:v>0.392857</x:v>
      </x:c>
      <x:c r="V72" t="str">
        <x:v>Mental Health Nursing-Blenis</x:v>
      </x:c>
      <x:c r="W72" t="str">
        <x:v>16356.202610</x:v>
      </x:c>
      <x:c r="X72" t="str">
        <x:v>W8 NR326 Exam 2.csv</x:v>
      </x:c>
    </x:row>
    <x:row r="73">
      <x:c r="A73" t="str">
        <x:v>2026-01-E2-STU-F01B19C38F0A</x:v>
      </x:c>
      <x:c r="B73" t="str">
        <x:v>STU-F01B19C38F0A</x:v>
      </x:c>
      <x:c r="C73" t="str">
        <x:v>Jan 2026</x:v>
      </x:c>
      <x:c r="D73" t="str">
        <x:v>2026-01</x:v>
      </x:c>
      <x:c r="E73" t="str">
        <x:v>2026-01-E2</x:v>
      </x:c>
      <x:c r="F73" t="str">
        <x:v>Exam</x:v>
      </x:c>
      <x:c r="G73" t="n">
        <x:v>2</x:v>
      </x:c>
      <x:c r="H73" t="str">
        <x:v>W8 NR326 Exam 2</x:v>
      </x:c>
      <x:c r="I73" t="str">
        <x:v>2542108</x:v>
      </x:c>
      <x:c r="J73" t="str">
        <x:v>D41244889</x:v>
      </x:c>
      <x:c r="K73" t="str">
        <x:v>Chavez</x:v>
      </x:c>
      <x:c r="L73" t="str">
        <x:v>Estefany</x:v>
      </x:c>
      <x:c r="M73" t="str">
        <x:v>chaveze89@gmail.com</x:v>
      </x:c>
      <x:c r="N73" s="39" t="n">
        <x:v>112.535714</x:v>
      </x:c>
      <x:c r="O73" s="39" t="n">
        <x:v>140</x:v>
      </x:c>
      <x:c r="P73" s="40" t="n">
        <x:v>0.803827</x:v>
      </x:c>
      <x:c r="Q73" s="40" t="n">
        <x:f>IFERROR(N73/O73,"")</x:f>
        <x:v>0.8038265285714286</x:v>
      </x:c>
      <x:c r="R73" s="40" t="n">
        <x:f>IF(OR(P73="",Q73=""),"",P73-Q73)</x:f>
        <x:v>4.7142857140247685e-7</x:v>
      </x:c>
      <x:c r="S73" s="39" t="n">
        <x:v>46.014286</x:v>
      </x:c>
      <x:c r="T73" t="n">
        <x:v>6</x:v>
      </x:c>
      <x:c r="U73" s="40" t="n">
        <x:v>0.607143</x:v>
      </x:c>
      <x:c r="V73" t="str">
        <x:v>Mental Health Nursing-Blenis</x:v>
      </x:c>
      <x:c r="W73" t="str">
        <x:v>16356.202610</x:v>
      </x:c>
      <x:c r="X73" t="str">
        <x:v>W8 NR326 Exam 2.csv</x:v>
      </x:c>
    </x:row>
    <x:row r="74">
      <x:c r="A74" t="str">
        <x:v>2026-01-E2-STU-E2559618B841</x:v>
      </x:c>
      <x:c r="B74" t="str">
        <x:v>STU-E2559618B841</x:v>
      </x:c>
      <x:c r="C74" t="str">
        <x:v>Jan 2026</x:v>
      </x:c>
      <x:c r="D74" t="str">
        <x:v>2026-01</x:v>
      </x:c>
      <x:c r="E74" t="str">
        <x:v>2026-01-E2</x:v>
      </x:c>
      <x:c r="F74" t="str">
        <x:v>Exam</x:v>
      </x:c>
      <x:c r="G74" t="n">
        <x:v>2</x:v>
      </x:c>
      <x:c r="H74" t="str">
        <x:v>W8 NR326 Exam 2</x:v>
      </x:c>
      <x:c r="I74" t="str">
        <x:v>2542108</x:v>
      </x:c>
      <x:c r="J74" t="str">
        <x:v>D41232819</x:v>
      </x:c>
      <x:c r="K74" t="str">
        <x:v>Diallo</x:v>
      </x:c>
      <x:c r="L74" t="str">
        <x:v>Mabongor</x:v>
      </x:c>
      <x:c r="M74" t="str">
        <x:v>j.mabongor@yahoo.com</x:v>
      </x:c>
      <x:c r="N74" s="39" t="n">
        <x:v>109.791667</x:v>
      </x:c>
      <x:c r="O74" s="39" t="n">
        <x:v>140</x:v>
      </x:c>
      <x:c r="P74" s="40" t="n">
        <x:v>0.784226</x:v>
      </x:c>
      <x:c r="Q74" s="40" t="n">
        <x:f>IFERROR(N74/O74,"")</x:f>
        <x:v>0.7842261928571429</x:v>
      </x:c>
      <x:c r="R74" s="40" t="n">
        <x:f>IF(OR(P74="",Q74=""),"",P74-Q74)</x:f>
        <x:v>-1.9285714292216483e-7</x:v>
      </x:c>
      <x:c r="S74" s="39" t="n">
        <x:v>44.916667</x:v>
      </x:c>
      <x:c r="T74" t="n">
        <x:v>8</x:v>
      </x:c>
      <x:c r="U74" s="40" t="n">
        <x:v>0.46428600000000003</x:v>
      </x:c>
      <x:c r="V74" t="str">
        <x:v>Mental Health Nursing-Blenis</x:v>
      </x:c>
      <x:c r="W74" t="str">
        <x:v>16356.202610</x:v>
      </x:c>
      <x:c r="X74" t="str">
        <x:v>W8 NR326 Exam 2.csv</x:v>
      </x:c>
    </x:row>
    <x:row r="75">
      <x:c r="A75" t="str">
        <x:v>2026-01-E2-STU-72D0B8280C69</x:v>
      </x:c>
      <x:c r="B75" t="str">
        <x:v>STU-72D0B8280C69</x:v>
      </x:c>
      <x:c r="C75" t="str">
        <x:v>Jan 2026</x:v>
      </x:c>
      <x:c r="D75" t="str">
        <x:v>2026-01</x:v>
      </x:c>
      <x:c r="E75" t="str">
        <x:v>2026-01-E2</x:v>
      </x:c>
      <x:c r="F75" t="str">
        <x:v>Exam</x:v>
      </x:c>
      <x:c r="G75" t="n">
        <x:v>2</x:v>
      </x:c>
      <x:c r="H75" t="str">
        <x:v>W8 NR326 Exam 2</x:v>
      </x:c>
      <x:c r="I75" t="str">
        <x:v>2542108</x:v>
      </x:c>
      <x:c r="J75" t="str">
        <x:v>D41231513</x:v>
      </x:c>
      <x:c r="K75" t="str">
        <x:v>Gurung</x:v>
      </x:c>
      <x:c r="L75" t="str">
        <x:v>Rima</x:v>
      </x:c>
      <x:c r="M75" t="str">
        <x:v>rima.gurung@my.chamberlain.edu</x:v>
      </x:c>
      <x:c r="N75" s="39" t="n">
        <x:v>115.386905</x:v>
      </x:c>
      <x:c r="O75" s="39" t="n">
        <x:v>140</x:v>
      </x:c>
      <x:c r="P75" s="40" t="n">
        <x:v>0.824192</x:v>
      </x:c>
      <x:c r="Q75" s="40" t="n">
        <x:f>IFERROR(N75/O75,"")</x:f>
        <x:v>0.8241921785714286</x:v>
      </x:c>
      <x:c r="R75" s="40" t="n">
        <x:f>IF(OR(P75="",Q75=""),"",P75-Q75)</x:f>
        <x:v>-1.785714285329476e-7</x:v>
      </x:c>
      <x:c r="S75" s="39" t="n">
        <x:v>47.154762</x:v>
      </x:c>
      <x:c r="T75" t="n">
        <x:v>3</x:v>
      </x:c>
      <x:c r="U75" s="40" t="n">
        <x:v>0.821429</x:v>
      </x:c>
      <x:c r="V75" t="str">
        <x:v>Mental Health Nursing-Blenis</x:v>
      </x:c>
      <x:c r="W75" t="str">
        <x:v>16356.202610</x:v>
      </x:c>
      <x:c r="X75" t="str">
        <x:v>W8 NR326 Exam 2.csv</x:v>
      </x:c>
    </x:row>
    <x:row r="76">
      <x:c r="A76" t="str">
        <x:v>2026-01-E2-STU-5EE137EAE9A9</x:v>
      </x:c>
      <x:c r="B76" t="str">
        <x:v>STU-5EE137EAE9A9</x:v>
      </x:c>
      <x:c r="C76" t="str">
        <x:v>Jan 2026</x:v>
      </x:c>
      <x:c r="D76" t="str">
        <x:v>2026-01</x:v>
      </x:c>
      <x:c r="E76" t="str">
        <x:v>2026-01-E2</x:v>
      </x:c>
      <x:c r="F76" t="str">
        <x:v>Exam</x:v>
      </x:c>
      <x:c r="G76" t="n">
        <x:v>2</x:v>
      </x:c>
      <x:c r="H76" t="str">
        <x:v>W8 NR326 Exam 2</x:v>
      </x:c>
      <x:c r="I76" t="str">
        <x:v>2542108</x:v>
      </x:c>
      <x:c r="J76" t="str">
        <x:v>D41273954</x:v>
      </x:c>
      <x:c r="K76" t="str">
        <x:v>Medor</x:v>
      </x:c>
      <x:c r="L76" t="str">
        <x:v>Urielle</x:v>
      </x:c>
      <x:c r="M76" t="str">
        <x:v>urielle.medor@my.chamberlain.edu</x:v>
      </x:c>
      <x:c r="N76" s="39" t="n">
        <x:v>113.541667</x:v>
      </x:c>
      <x:c r="O76" s="39" t="n">
        <x:v>140</x:v>
      </x:c>
      <x:c r="P76" s="40" t="n">
        <x:v>0.8110120000000001</x:v>
      </x:c>
      <x:c r="Q76" s="40" t="n">
        <x:f>IFERROR(N76/O76,"")</x:f>
        <x:v>0.8110119071428572</x:v>
      </x:c>
      <x:c r="R76" s="40" t="n">
        <x:f>IF(OR(P76="",Q76=""),"",P76-Q76)</x:f>
        <x:v>9.285714286377811e-8</x:v>
      </x:c>
      <x:c r="S76" s="39" t="n">
        <x:v>46.416667</x:v>
      </x:c>
      <x:c r="T76" t="n">
        <x:v>5</x:v>
      </x:c>
      <x:c r="U76" s="40" t="n">
        <x:v>0.678571</x:v>
      </x:c>
      <x:c r="V76" t="str">
        <x:v>Mental Health Nursing-Blenis</x:v>
      </x:c>
      <x:c r="W76" t="str">
        <x:v>16356.202610</x:v>
      </x:c>
      <x:c r="X76" t="str">
        <x:v>W8 NR326 Exam 2.csv</x:v>
      </x:c>
    </x:row>
    <x:row r="77">
      <x:c r="A77" t="str">
        <x:v>2026-01-E2-STU-5B8FEB7FAD51</x:v>
      </x:c>
      <x:c r="B77" t="str">
        <x:v>STU-5B8FEB7FAD51</x:v>
      </x:c>
      <x:c r="C77" t="str">
        <x:v>Jan 2026</x:v>
      </x:c>
      <x:c r="D77" t="str">
        <x:v>2026-01</x:v>
      </x:c>
      <x:c r="E77" t="str">
        <x:v>2026-01-E2</x:v>
      </x:c>
      <x:c r="F77" t="str">
        <x:v>Exam</x:v>
      </x:c>
      <x:c r="G77" t="n">
        <x:v>2</x:v>
      </x:c>
      <x:c r="H77" t="str">
        <x:v>W8 NR326 Exam 2</x:v>
      </x:c>
      <x:c r="I77" t="str">
        <x:v>2542108</x:v>
      </x:c>
      <x:c r="J77" t="str">
        <x:v>D41112875</x:v>
      </x:c>
      <x:c r="K77" t="str">
        <x:v>Mkwananzi</x:v>
      </x:c>
      <x:c r="L77" t="str">
        <x:v>Mandisa</x:v>
      </x:c>
      <x:c r="M77" t="str">
        <x:v>mmkwananzi@live.com</x:v>
      </x:c>
      <x:c r="N77" s="39" t="n">
        <x:v>105.47619</x:v>
      </x:c>
      <x:c r="O77" s="39" t="n">
        <x:v>140</x:v>
      </x:c>
      <x:c r="P77" s="40" t="n">
        <x:v>0.7534010000000001</x:v>
      </x:c>
      <x:c r="Q77" s="40" t="n">
        <x:f>IFERROR(N77/O77,"")</x:f>
        <x:v>0.7534013571428572</x:v>
      </x:c>
      <x:c r="R77" s="40" t="n">
        <x:f>IF(OR(P77="",Q77=""),"",P77-Q77)</x:f>
        <x:v>-3.571428570658952e-7</x:v>
      </x:c>
      <x:c r="S77" s="39" t="n">
        <x:v>43.190476</x:v>
      </x:c>
      <x:c r="T77" t="n">
        <x:v>12</x:v>
      </x:c>
      <x:c r="U77" s="40" t="n">
        <x:v>0.17857099999999998</x:v>
      </x:c>
      <x:c r="V77" t="str">
        <x:v>Mental Health Nursing-Blenis</x:v>
      </x:c>
      <x:c r="W77" t="str">
        <x:v>16356.202610</x:v>
      </x:c>
      <x:c r="X77" t="str">
        <x:v>W8 NR326 Exam 2.csv</x:v>
      </x:c>
    </x:row>
    <x:row r="78">
      <x:c r="A78" t="str">
        <x:v>2026-01-E2-STU-72E288818447</x:v>
      </x:c>
      <x:c r="B78" t="str">
        <x:v>STU-72E288818447</x:v>
      </x:c>
      <x:c r="C78" t="str">
        <x:v>Jan 2026</x:v>
      </x:c>
      <x:c r="D78" t="str">
        <x:v>2026-01</x:v>
      </x:c>
      <x:c r="E78" t="str">
        <x:v>2026-01-E2</x:v>
      </x:c>
      <x:c r="F78" t="str">
        <x:v>Exam</x:v>
      </x:c>
      <x:c r="G78" t="n">
        <x:v>2</x:v>
      </x:c>
      <x:c r="H78" t="str">
        <x:v>W8 NR326 Exam 2</x:v>
      </x:c>
      <x:c r="I78" t="str">
        <x:v>2542108</x:v>
      </x:c>
      <x:c r="J78" t="str">
        <x:v>D41274579</x:v>
      </x:c>
      <x:c r="K78" t="str">
        <x:v>Oyedepo</x:v>
      </x:c>
      <x:c r="L78" t="str">
        <x:v>Olumide</x:v>
      </x:c>
      <x:c r="M78" t="str">
        <x:v>olumide.oyedepo@my.chamberlain.edu</x:v>
      </x:c>
      <x:c r="N78" s="39" t="n">
        <x:v>99.553571</x:v>
      </x:c>
      <x:c r="O78" s="39" t="n">
        <x:v>140</x:v>
      </x:c>
      <x:c r="P78" s="40" t="n">
        <x:v>0.7110970000000001</x:v>
      </x:c>
      <x:c r="Q78" s="40" t="n">
        <x:f>IFERROR(N78/O78,"")</x:f>
        <x:v>0.7110969357142858</x:v>
      </x:c>
      <x:c r="R78" s="40" t="n">
        <x:f>IF(OR(P78="",Q78=""),"",P78-Q78)</x:f>
        <x:v>6.428571430738828e-8</x:v>
      </x:c>
      <x:c r="S78" s="39" t="n">
        <x:v>40.821429</x:v>
      </x:c>
      <x:c r="T78" t="n">
        <x:v>14</x:v>
      </x:c>
      <x:c r="U78" s="40" t="n">
        <x:v>0.035714</x:v>
      </x:c>
      <x:c r="V78" t="str">
        <x:v>Mental Health Nursing-Blenis</x:v>
      </x:c>
      <x:c r="W78" t="str">
        <x:v>16356.202610</x:v>
      </x:c>
      <x:c r="X78" t="str">
        <x:v>W8 NR326 Exam 2.csv</x:v>
      </x:c>
    </x:row>
    <x:row r="79">
      <x:c r="A79" t="str">
        <x:v>2026-01-E2-STU-9A81C029357A</x:v>
      </x:c>
      <x:c r="B79" t="str">
        <x:v>STU-9A81C029357A</x:v>
      </x:c>
      <x:c r="C79" t="str">
        <x:v>Jan 2026</x:v>
      </x:c>
      <x:c r="D79" t="str">
        <x:v>2026-01</x:v>
      </x:c>
      <x:c r="E79" t="str">
        <x:v>2026-01-E2</x:v>
      </x:c>
      <x:c r="F79" t="str">
        <x:v>Exam</x:v>
      </x:c>
      <x:c r="G79" t="n">
        <x:v>2</x:v>
      </x:c>
      <x:c r="H79" t="str">
        <x:v>W8 NR326 Exam 2</x:v>
      </x:c>
      <x:c r="I79" t="str">
        <x:v>2542108</x:v>
      </x:c>
      <x:c r="J79" t="str">
        <x:v>D41249361</x:v>
      </x:c>
      <x:c r="K79" t="str">
        <x:v>Roper</x:v>
      </x:c>
      <x:c r="L79" t="str">
        <x:v>Victor</x:v>
      </x:c>
      <x:c r="M79" t="str">
        <x:v>davidroper49@gmail.com</x:v>
      </x:c>
      <x:c r="N79" s="39" t="n">
        <x:v>104.583333</x:v>
      </x:c>
      <x:c r="O79" s="39" t="n">
        <x:v>140</x:v>
      </x:c>
      <x:c r="P79" s="40" t="n">
        <x:v>0.747024</x:v>
      </x:c>
      <x:c r="Q79" s="40" t="n">
        <x:f>IFERROR(N79/O79,"")</x:f>
        <x:v>0.7470238071428571</x:v>
      </x:c>
      <x:c r="R79" s="40" t="n">
        <x:f>IF(OR(P79="",Q79=""),"",P79-Q79)</x:f>
        <x:v>1.9285714292216483e-7</x:v>
      </x:c>
      <x:c r="S79" s="39" t="n">
        <x:v>42.833333</x:v>
      </x:c>
      <x:c r="T79" t="n">
        <x:v>13</x:v>
      </x:c>
      <x:c r="U79" s="40" t="n">
        <x:v>0.107143</x:v>
      </x:c>
      <x:c r="V79" t="str">
        <x:v>Mental Health Nursing-Blenis</x:v>
      </x:c>
      <x:c r="W79" t="str">
        <x:v>16356.202610</x:v>
      </x:c>
      <x:c r="X79" t="str">
        <x:v>W8 NR326 Exam 2.csv</x:v>
      </x:c>
    </x:row>
    <x:row r="80">
      <x:c r="A80" t="str">
        <x:v>2026-01-E2-STU-13F2F95CB050</x:v>
      </x:c>
      <x:c r="B80" t="str">
        <x:v>STU-13F2F95CB050</x:v>
      </x:c>
      <x:c r="C80" t="str">
        <x:v>Jan 2026</x:v>
      </x:c>
      <x:c r="D80" t="str">
        <x:v>2026-01</x:v>
      </x:c>
      <x:c r="E80" t="str">
        <x:v>2026-01-E2</x:v>
      </x:c>
      <x:c r="F80" t="str">
        <x:v>Exam</x:v>
      </x:c>
      <x:c r="G80" t="n">
        <x:v>2</x:v>
      </x:c>
      <x:c r="H80" t="str">
        <x:v>W8 NR326 Exam 2</x:v>
      </x:c>
      <x:c r="I80" t="str">
        <x:v>2542108</x:v>
      </x:c>
      <x:c r="J80" t="str">
        <x:v>D41277766</x:v>
      </x:c>
      <x:c r="K80" t="str">
        <x:v>Sales</x:v>
      </x:c>
      <x:c r="L80" t="str">
        <x:v>Kayla</x:v>
      </x:c>
      <x:c r="M80" t="str">
        <x:v>kaylaimanii@icloud.com</x:v>
      </x:c>
      <x:c r="N80" s="39" t="n">
        <x:v>122.559524</x:v>
      </x:c>
      <x:c r="O80" s="39" t="n">
        <x:v>140</x:v>
      </x:c>
      <x:c r="P80" s="40" t="n">
        <x:v>0.875425</x:v>
      </x:c>
      <x:c r="Q80" s="40" t="n">
        <x:f>IFERROR(N80/O80,"")</x:f>
        <x:v>0.8754251714285713</x:v>
      </x:c>
      <x:c r="R80" s="40" t="n">
        <x:f>IF(OR(P80="",Q80=""),"",P80-Q80)</x:f>
        <x:v>-1.71428571338339e-7</x:v>
      </x:c>
      <x:c r="S80" s="39" t="n">
        <x:v>50.02381</x:v>
      </x:c>
      <x:c r="T80" t="n">
        <x:v>1</x:v>
      </x:c>
      <x:c r="U80" s="40" t="n">
        <x:v>0.964286</x:v>
      </x:c>
      <x:c r="V80" t="str">
        <x:v>Mental Health Nursing-Blenis</x:v>
      </x:c>
      <x:c r="W80" t="str">
        <x:v>16356.202610</x:v>
      </x:c>
      <x:c r="X80" t="str">
        <x:v>W8 NR326 Exam 2.csv</x:v>
      </x:c>
    </x:row>
    <x:row r="81">
      <x:c r="A81" t="str">
        <x:v>2026-01-E2-STU-A2BC11F2136F</x:v>
      </x:c>
      <x:c r="B81" t="str">
        <x:v>STU-A2BC11F2136F</x:v>
      </x:c>
      <x:c r="C81" t="str">
        <x:v>Jan 2026</x:v>
      </x:c>
      <x:c r="D81" t="str">
        <x:v>2026-01</x:v>
      </x:c>
      <x:c r="E81" t="str">
        <x:v>2026-01-E2</x:v>
      </x:c>
      <x:c r="F81" t="str">
        <x:v>Exam</x:v>
      </x:c>
      <x:c r="G81" t="n">
        <x:v>2</x:v>
      </x:c>
      <x:c r="H81" t="str">
        <x:v>W8 NR326 Exam 2</x:v>
      </x:c>
      <x:c r="I81" t="str">
        <x:v>2542108</x:v>
      </x:c>
      <x:c r="J81" t="str">
        <x:v>D41283590</x:v>
      </x:c>
      <x:c r="K81" t="str">
        <x:v>Smith</x:v>
      </x:c>
      <x:c r="L81" t="str">
        <x:v>Hunter</x:v>
      </x:c>
      <x:c r="M81" t="str">
        <x:v>hunter.smith1917@gmail.com</x:v>
      </x:c>
      <x:c r="N81" s="39" t="n">
        <x:v>111.160714</x:v>
      </x:c>
      <x:c r="O81" s="39" t="n">
        <x:v>140</x:v>
      </x:c>
      <x:c r="P81" s="40" t="n">
        <x:v>0.794005</x:v>
      </x:c>
      <x:c r="Q81" s="40" t="n">
        <x:f>IFERROR(N81/O81,"")</x:f>
        <x:v>0.7940051</x:v>
      </x:c>
      <x:c r="R81" s="40" t="n">
        <x:f>IF(OR(P81="",Q81=""),"",P81-Q81)</x:f>
        <x:v>-1.0000000005838672e-7</x:v>
      </x:c>
      <x:c r="S81" s="39" t="n">
        <x:v>45.464286</x:v>
      </x:c>
      <x:c r="T81" t="n">
        <x:v>7</x:v>
      </x:c>
      <x:c r="U81" s="40" t="n">
        <x:v>0.535714</x:v>
      </x:c>
      <x:c r="V81" t="str">
        <x:v>Mental Health Nursing-Blenis</x:v>
      </x:c>
      <x:c r="W81" t="str">
        <x:v>16356.202610</x:v>
      </x:c>
      <x:c r="X81" t="str">
        <x:v>W8 NR326 Exam 2.csv</x:v>
      </x:c>
    </x:row>
    <x:row r="82">
      <x:c r="A82" t="str">
        <x:v>2026-01-E2-STU-9E5CD42D978A</x:v>
      </x:c>
      <x:c r="B82" t="str">
        <x:v>STU-9E5CD42D978A</x:v>
      </x:c>
      <x:c r="C82" t="str">
        <x:v>Jan 2026</x:v>
      </x:c>
      <x:c r="D82" t="str">
        <x:v>2026-01</x:v>
      </x:c>
      <x:c r="E82" t="str">
        <x:v>2026-01-E2</x:v>
      </x:c>
      <x:c r="F82" t="str">
        <x:v>Exam</x:v>
      </x:c>
      <x:c r="G82" t="n">
        <x:v>2</x:v>
      </x:c>
      <x:c r="H82" t="str">
        <x:v>W8 NR326 Exam 2</x:v>
      </x:c>
      <x:c r="I82" t="str">
        <x:v>2542108</x:v>
      </x:c>
      <x:c r="J82" t="str">
        <x:v>D41252079</x:v>
      </x:c>
      <x:c r="K82" t="str">
        <x:v>Smith</x:v>
      </x:c>
      <x:c r="L82" t="str">
        <x:v>Kamilah</x:v>
      </x:c>
      <x:c r="M82" t="str">
        <x:v>kamilah927@icloud.com</x:v>
      </x:c>
      <x:c r="N82" s="39" t="n">
        <x:v>121.369048</x:v>
      </x:c>
      <x:c r="O82" s="39" t="n">
        <x:v>140</x:v>
      </x:c>
      <x:c r="P82" s="40" t="n">
        <x:v>0.866922</x:v>
      </x:c>
      <x:c r="Q82" s="40" t="n">
        <x:f>IFERROR(N82/O82,"")</x:f>
        <x:v>0.8669217714285715</x:v>
      </x:c>
      <x:c r="R82" s="40" t="n">
        <x:f>IF(OR(P82="",Q82=""),"",P82-Q82)</x:f>
        <x:v>2.2857142845111866e-7</x:v>
      </x:c>
      <x:c r="S82" s="39" t="n">
        <x:v>49.547619</x:v>
      </x:c>
      <x:c r="T82" t="n">
        <x:v>2</x:v>
      </x:c>
      <x:c r="U82" s="40" t="n">
        <x:v>0.892857</x:v>
      </x:c>
      <x:c r="V82" t="str">
        <x:v>Mental Health Nursing-Blenis</x:v>
      </x:c>
      <x:c r="W82" t="str">
        <x:v>16356.202610</x:v>
      </x:c>
      <x:c r="X82" t="str">
        <x:v>W8 NR326 Exam 2.csv</x:v>
      </x:c>
    </x:row>
    <x:row r="83">
      <x:c r="A83" t="str">
        <x:v>2026-01-E2-STU-C15A908DE5D5</x:v>
      </x:c>
      <x:c r="B83" t="str">
        <x:v>STU-C15A908DE5D5</x:v>
      </x:c>
      <x:c r="C83" t="str">
        <x:v>Jan 2026</x:v>
      </x:c>
      <x:c r="D83" t="str">
        <x:v>2026-01</x:v>
      </x:c>
      <x:c r="E83" t="str">
        <x:v>2026-01-E2</x:v>
      </x:c>
      <x:c r="F83" t="str">
        <x:v>Exam</x:v>
      </x:c>
      <x:c r="G83" t="n">
        <x:v>2</x:v>
      </x:c>
      <x:c r="H83" t="str">
        <x:v>W8 NR326 Exam 2</x:v>
      </x:c>
      <x:c r="I83" t="str">
        <x:v>2542108</x:v>
      </x:c>
      <x:c r="J83" t="str">
        <x:v>D41250425</x:v>
      </x:c>
      <x:c r="K83" t="str">
        <x:v>Thao</x:v>
      </x:c>
      <x:c r="L83" t="str">
        <x:v>Yer</x:v>
      </x:c>
      <x:c r="M83" t="str">
        <x:v>thaoyer2004@yahoo.com</x:v>
      </x:c>
      <x:c r="N83" s="39" t="n">
        <x:v>105.535714</x:v>
      </x:c>
      <x:c r="O83" s="39" t="n">
        <x:v>140</x:v>
      </x:c>
      <x:c r="P83" s="40" t="n">
        <x:v>0.753827</x:v>
      </x:c>
      <x:c r="Q83" s="40" t="n">
        <x:f>IFERROR(N83/O83,"")</x:f>
        <x:v>0.7538265285714285</x:v>
      </x:c>
      <x:c r="R83" s="40" t="n">
        <x:f>IF(OR(P83="",Q83=""),"",P83-Q83)</x:f>
        <x:v>4.7142857151349915e-7</x:v>
      </x:c>
      <x:c r="S83" s="39" t="n">
        <x:v>43.214286</x:v>
      </x:c>
      <x:c r="T83" t="n">
        <x:v>11</x:v>
      </x:c>
      <x:c r="U83" s="40" t="n">
        <x:v>0.25</x:v>
      </x:c>
      <x:c r="V83" t="str">
        <x:v>Mental Health Nursing-Blenis</x:v>
      </x:c>
      <x:c r="W83" t="str">
        <x:v>16356.202610</x:v>
      </x:c>
      <x:c r="X83" t="str">
        <x:v>W8 NR326 Exam 2.csv</x:v>
      </x:c>
    </x:row>
    <x:row r="84">
      <x:c r="A84" t="str">
        <x:v>2026-01-E2-STU-6173ED6DCF33</x:v>
      </x:c>
      <x:c r="B84" t="str">
        <x:v>STU-6173ED6DCF33</x:v>
      </x:c>
      <x:c r="C84" t="str">
        <x:v>Jan 2026</x:v>
      </x:c>
      <x:c r="D84" t="str">
        <x:v>2026-01</x:v>
      </x:c>
      <x:c r="E84" t="str">
        <x:v>2026-01-E2</x:v>
      </x:c>
      <x:c r="F84" t="str">
        <x:v>Exam</x:v>
      </x:c>
      <x:c r="G84" t="n">
        <x:v>2</x:v>
      </x:c>
      <x:c r="H84" t="str">
        <x:v>W8 NR326 Exam 2</x:v>
      </x:c>
      <x:c r="I84" t="str">
        <x:v>2542108</x:v>
      </x:c>
      <x:c r="J84" t="str">
        <x:v>D41232368</x:v>
      </x:c>
      <x:c r="K84" t="str">
        <x:v>Wallace</x:v>
      </x:c>
      <x:c r="L84" t="str">
        <x:v>Kimberly</x:v>
      </x:c>
      <x:c r="M84" t="str">
        <x:v>kwallace101@gmail.com</x:v>
      </x:c>
      <x:c r="N84" s="39" t="n">
        <x:v>114.553571</x:v>
      </x:c>
      <x:c r="O84" s="39" t="n">
        <x:v>140</x:v>
      </x:c>
      <x:c r="P84" s="40" t="n">
        <x:v>0.81824</x:v>
      </x:c>
      <x:c r="Q84" s="40" t="n">
        <x:f>IFERROR(N84/O84,"")</x:f>
        <x:v>0.8182397928571429</x:v>
      </x:c>
      <x:c r="R84" s="40" t="n">
        <x:f>IF(OR(P84="",Q84=""),"",P84-Q84)</x:f>
        <x:v>2.0714285708933744e-7</x:v>
      </x:c>
      <x:c r="S84" s="39" t="n">
        <x:v>46.821429</x:v>
      </x:c>
      <x:c r="T84" t="n">
        <x:v>4</x:v>
      </x:c>
      <x:c r="U84" s="40" t="n">
        <x:v>0.75</x:v>
      </x:c>
      <x:c r="V84" t="str">
        <x:v>Mental Health Nursing-Blenis</x:v>
      </x:c>
      <x:c r="W84" t="str">
        <x:v>16356.202610</x:v>
      </x:c>
      <x:c r="X84" t="str">
        <x:v>W8 NR326 Exam 2.csv</x:v>
      </x:c>
    </x:row>
    <x:row r="85">
      <x:c r="A85" t="str">
        <x:v>2026-01-E2-STU-938EE4C25ADB</x:v>
      </x:c>
      <x:c r="B85" t="str">
        <x:v>STU-938EE4C25ADB</x:v>
      </x:c>
      <x:c r="C85" t="str">
        <x:v>Jan 2026</x:v>
      </x:c>
      <x:c r="D85" t="str">
        <x:v>2026-01</x:v>
      </x:c>
      <x:c r="E85" t="str">
        <x:v>2026-01-E2</x:v>
      </x:c>
      <x:c r="F85" t="str">
        <x:v>Exam</x:v>
      </x:c>
      <x:c r="G85" t="n">
        <x:v>2</x:v>
      </x:c>
      <x:c r="H85" t="str">
        <x:v>W8 NR326 Exam 2</x:v>
      </x:c>
      <x:c r="I85" t="str">
        <x:v>2542108</x:v>
      </x:c>
      <x:c r="J85" t="str">
        <x:v>D41237000</x:v>
      </x:c>
      <x:c r="K85" t="str">
        <x:v>Williams</x:v>
      </x:c>
      <x:c r="L85" t="str">
        <x:v>La-Keisha</x:v>
      </x:c>
      <x:c r="M85" t="str">
        <x:v>lakeisha.williams2@my.chamberlain.edu</x:v>
      </x:c>
      <x:c r="N85" s="39" t="n">
        <x:v>108.303571</x:v>
      </x:c>
      <x:c r="O85" s="39" t="n">
        <x:v>140</x:v>
      </x:c>
      <x:c r="P85" s="40" t="n">
        <x:v>0.7735970000000001</x:v>
      </x:c>
      <x:c r="Q85" s="40" t="n">
        <x:f>IFERROR(N85/O85,"")</x:f>
        <x:v>0.7735969357142858</x:v>
      </x:c>
      <x:c r="R85" s="40" t="n">
        <x:f>IF(OR(P85="",Q85=""),"",P85-Q85)</x:f>
        <x:v>6.428571430738828e-8</x:v>
      </x:c>
      <x:c r="S85" s="39" t="n">
        <x:v>44.321429</x:v>
      </x:c>
      <x:c r="T85" t="n">
        <x:v>10</x:v>
      </x:c>
      <x:c r="U85" s="40" t="n">
        <x:v>0.32142899999999996</x:v>
      </x:c>
      <x:c r="V85" t="str">
        <x:v>Mental Health Nursing-Blenis</x:v>
      </x:c>
      <x:c r="W85" t="str">
        <x:v>16356.202610</x:v>
      </x:c>
      <x:c r="X85" t="str">
        <x:v>W8 NR326 Exam 2.csv</x:v>
      </x:c>
    </x:row>
    <x:row r="86">
      <x:c r="A86" t="str">
        <x:v>2026-03-Q1-STU-C8C1F239ED8A</x:v>
      </x:c>
      <x:c r="B86" t="str">
        <x:v>STU-C8C1F239ED8A</x:v>
      </x:c>
      <x:c r="C86" t="str">
        <x:v>Mar 2026</x:v>
      </x:c>
      <x:c r="D86" t="str">
        <x:v>2026-03</x:v>
      </x:c>
      <x:c r="E86" t="str">
        <x:v>2026-03-Q1</x:v>
      </x:c>
      <x:c r="F86" t="str">
        <x:v>Quiz</x:v>
      </x:c>
      <x:c r="G86" t="n">
        <x:v>1</x:v>
      </x:c>
      <x:c r="H86" t="str">
        <x:v>N326 Quiz 1 Atlanta March 2026 Blenis</x:v>
      </x:c>
      <x:c r="I86" t="str">
        <x:v>2560260</x:v>
      </x:c>
      <x:c r="J86" t="str">
        <x:v>D41251363</x:v>
      </x:c>
      <x:c r="K86" t="str">
        <x:v>Armstrong</x:v>
      </x:c>
      <x:c r="L86" t="str">
        <x:v>Lauren</x:v>
      </x:c>
      <x:c r="M86" t="str">
        <x:v>laurenparms@gmail.com</x:v>
      </x:c>
      <x:c r="N86" s="39" t="n">
        <x:v>17.33</x:v>
      </x:c>
      <x:c r="O86" s="39" t="n">
        <x:v>20</x:v>
      </x:c>
      <x:c r="P86" s="40" t="n">
        <x:v>0.8665</x:v>
      </x:c>
      <x:c r="Q86" s="40" t="n">
        <x:f>IFERROR(N86/O86,"")</x:f>
        <x:v>0.8664999999999999</x:v>
      </x:c>
      <x:c r="R86" s="40" t="n">
        <x:f>IF(OR(P86="",Q86=""),"",P86-Q86)</x:f>
        <x:v>1.1102230246251565e-16</x:v>
      </x:c>
      <x:c r="S86" s="39" t="n">
        <x:v>13</x:v>
      </x:c>
      <x:c r="T86" t="n">
        <x:v>5</x:v>
      </x:c>
      <x:c r="U86" s="40" t="n">
        <x:v>0.722222</x:v>
      </x:c>
      <x:c r="V86" t="str">
        <x:v>Mental Health Nursing-Blenis</x:v>
      </x:c>
      <x:c r="W86" t="str">
        <x:v>68546.202620</x:v>
      </x:c>
      <x:c r="X86" t="str">
        <x:v>N326 Quiz 1 Atlanta March 2026 Blenis.csv</x:v>
      </x:c>
    </x:row>
    <x:row r="87">
      <x:c r="A87" t="str">
        <x:v>2026-03-Q1-STU-D5C0A676D520</x:v>
      </x:c>
      <x:c r="B87" t="str">
        <x:v>STU-D5C0A676D520</x:v>
      </x:c>
      <x:c r="C87" t="str">
        <x:v>Mar 2026</x:v>
      </x:c>
      <x:c r="D87" t="str">
        <x:v>2026-03</x:v>
      </x:c>
      <x:c r="E87" t="str">
        <x:v>2026-03-Q1</x:v>
      </x:c>
      <x:c r="F87" t="str">
        <x:v>Quiz</x:v>
      </x:c>
      <x:c r="G87" t="n">
        <x:v>1</x:v>
      </x:c>
      <x:c r="H87" t="str">
        <x:v>N326 Quiz 1 Atlanta March 2026 Blenis</x:v>
      </x:c>
      <x:c r="I87" t="str">
        <x:v>2560260</x:v>
      </x:c>
      <x:c r="J87" t="str">
        <x:v>D41269262</x:v>
      </x:c>
      <x:c r="K87" t="str">
        <x:v>Auxila</x:v>
      </x:c>
      <x:c r="L87" t="str">
        <x:v>Gabriella</x:v>
      </x:c>
      <x:c r="M87" t="str">
        <x:v>agaby550@gmail.com</x:v>
      </x:c>
      <x:c r="N87" s="39" t="n">
        <x:v>10.226667</x:v>
      </x:c>
      <x:c r="O87" s="39" t="n">
        <x:v>20</x:v>
      </x:c>
      <x:c r="P87" s="40" t="n">
        <x:v>0.511333</x:v>
      </x:c>
      <x:c r="Q87" s="40" t="n">
        <x:f>IFERROR(N87/O87,"")</x:f>
        <x:v>0.51133335</x:v>
      </x:c>
      <x:c r="R87" s="40" t="n">
        <x:f>IF(OR(P87="",Q87=""),"",P87-Q87)</x:f>
        <x:v>-3.499999999823089e-7</x:v>
      </x:c>
      <x:c r="S87" s="39" t="n">
        <x:v>7.666667</x:v>
      </x:c>
      <x:c r="T87" t="n">
        <x:v>18</x:v>
      </x:c>
      <x:c r="U87" s="40" t="n">
        <x:v>0.027778</x:v>
      </x:c>
      <x:c r="V87" t="str">
        <x:v>Mental Health Nursing-Blenis</x:v>
      </x:c>
      <x:c r="W87" t="str">
        <x:v>68546.202620</x:v>
      </x:c>
      <x:c r="X87" t="str">
        <x:v>N326 Quiz 1 Atlanta March 2026 Blenis.csv</x:v>
      </x:c>
    </x:row>
    <x:row r="88">
      <x:c r="A88" t="str">
        <x:v>2026-03-Q1-STU-D1C70B6BC1F0</x:v>
      </x:c>
      <x:c r="B88" t="str">
        <x:v>STU-D1C70B6BC1F0</x:v>
      </x:c>
      <x:c r="C88" t="str">
        <x:v>Mar 2026</x:v>
      </x:c>
      <x:c r="D88" t="str">
        <x:v>2026-03</x:v>
      </x:c>
      <x:c r="E88" t="str">
        <x:v>2026-03-Q1</x:v>
      </x:c>
      <x:c r="F88" t="str">
        <x:v>Quiz</x:v>
      </x:c>
      <x:c r="G88" t="n">
        <x:v>1</x:v>
      </x:c>
      <x:c r="H88" t="str">
        <x:v>N326 Quiz 1 Atlanta March 2026 Blenis</x:v>
      </x:c>
      <x:c r="I88" t="str">
        <x:v>2560260</x:v>
      </x:c>
      <x:c r="J88" t="str">
        <x:v>D41266233</x:v>
      </x:c>
      <x:c r="K88" t="str">
        <x:v>Bathersfield</x:v>
      </x:c>
      <x:c r="L88" t="str">
        <x:v>Lori</x:v>
      </x:c>
      <x:c r="M88" t="str">
        <x:v>lorinicole333@gmail.com</x:v>
      </x:c>
      <x:c r="N88" s="39" t="n">
        <x:v>14.206667</x:v>
      </x:c>
      <x:c r="O88" s="39" t="n">
        <x:v>20</x:v>
      </x:c>
      <x:c r="P88" s="40" t="n">
        <x:v>0.710333</x:v>
      </x:c>
      <x:c r="Q88" s="40" t="n">
        <x:f>IFERROR(N88/O88,"")</x:f>
        <x:v>0.71033335</x:v>
      </x:c>
      <x:c r="R88" s="40" t="n">
        <x:f>IF(OR(P88="",Q88=""),"",P88-Q88)</x:f>
        <x:v>-3.499999999823089e-7</x:v>
      </x:c>
      <x:c r="S88" s="39" t="n">
        <x:v>10.666667</x:v>
      </x:c>
      <x:c r="T88" t="n">
        <x:v>17</x:v>
      </x:c>
      <x:c r="U88" s="40" t="n">
        <x:v>0.08333299999999999</x:v>
      </x:c>
      <x:c r="V88" t="str">
        <x:v>Mental Health Nursing-Blenis</x:v>
      </x:c>
      <x:c r="W88" t="str">
        <x:v>68546.202620</x:v>
      </x:c>
      <x:c r="X88" t="str">
        <x:v>N326 Quiz 1 Atlanta March 2026 Blenis.csv</x:v>
      </x:c>
    </x:row>
    <x:row r="89">
      <x:c r="A89" t="str">
        <x:v>2026-03-Q1-STU-763999D6A212</x:v>
      </x:c>
      <x:c r="B89" t="str">
        <x:v>STU-763999D6A212</x:v>
      </x:c>
      <x:c r="C89" t="str">
        <x:v>Mar 2026</x:v>
      </x:c>
      <x:c r="D89" t="str">
        <x:v>2026-03</x:v>
      </x:c>
      <x:c r="E89" t="str">
        <x:v>2026-03-Q1</x:v>
      </x:c>
      <x:c r="F89" t="str">
        <x:v>Quiz</x:v>
      </x:c>
      <x:c r="G89" t="n">
        <x:v>1</x:v>
      </x:c>
      <x:c r="H89" t="str">
        <x:v>N326 Quiz 1 Atlanta March 2026 Blenis</x:v>
      </x:c>
      <x:c r="I89" t="str">
        <x:v>2560260</x:v>
      </x:c>
      <x:c r="J89" t="str">
        <x:v>D41319657</x:v>
      </x:c>
      <x:c r="K89" t="str">
        <x:v>Borders</x:v>
      </x:c>
      <x:c r="L89" t="str">
        <x:v>Madison</x:v>
      </x:c>
      <x:c r="M89" t="str">
        <x:v>madison.borders@icloud.com</x:v>
      </x:c>
      <x:c r="N89" s="39" t="n">
        <x:v>16.443333</x:v>
      </x:c>
      <x:c r="O89" s="39" t="n">
        <x:v>20</x:v>
      </x:c>
      <x:c r="P89" s="40" t="n">
        <x:v>0.822167</x:v>
      </x:c>
      <x:c r="Q89" s="40" t="n">
        <x:f>IFERROR(N89/O89,"")</x:f>
        <x:v>0.82216665</x:v>
      </x:c>
      <x:c r="R89" s="40" t="n">
        <x:f>IF(OR(P89="",Q89=""),"",P89-Q89)</x:f>
        <x:v>3.499999999823089e-7</x:v>
      </x:c>
      <x:c r="S89" s="39" t="n">
        <x:v>12.333333</x:v>
      </x:c>
      <x:c r="T89" t="n">
        <x:v>9</x:v>
      </x:c>
      <x:c r="U89" s="40" t="n">
        <x:v>0.527778</x:v>
      </x:c>
      <x:c r="V89" t="str">
        <x:v>Mental Health Nursing-Blenis</x:v>
      </x:c>
      <x:c r="W89" t="str">
        <x:v>68546.202620</x:v>
      </x:c>
      <x:c r="X89" t="str">
        <x:v>N326 Quiz 1 Atlanta March 2026 Blenis.csv</x:v>
      </x:c>
    </x:row>
    <x:row r="90">
      <x:c r="A90" t="str">
        <x:v>2026-03-Q1-STU-E0FAD8FA4DF9</x:v>
      </x:c>
      <x:c r="B90" t="str">
        <x:v>STU-E0FAD8FA4DF9</x:v>
      </x:c>
      <x:c r="C90" t="str">
        <x:v>Mar 2026</x:v>
      </x:c>
      <x:c r="D90" t="str">
        <x:v>2026-03</x:v>
      </x:c>
      <x:c r="E90" t="str">
        <x:v>2026-03-Q1</x:v>
      </x:c>
      <x:c r="F90" t="str">
        <x:v>Quiz</x:v>
      </x:c>
      <x:c r="G90" t="n">
        <x:v>1</x:v>
      </x:c>
      <x:c r="H90" t="str">
        <x:v>N326 Quiz 1 Atlanta March 2026 Blenis</x:v>
      </x:c>
      <x:c r="I90" t="str">
        <x:v>2560260</x:v>
      </x:c>
      <x:c r="J90" t="str">
        <x:v>D41066103</x:v>
      </x:c>
      <x:c r="K90" t="str">
        <x:v>Childs</x:v>
      </x:c>
      <x:c r="L90" t="str">
        <x:v>Candice</x:v>
      </x:c>
      <x:c r="M90" t="str">
        <x:v>candice.childs@my.chamberlain.edu</x:v>
      </x:c>
      <x:c r="N90" s="39" t="n">
        <x:v>20</x:v>
      </x:c>
      <x:c r="O90" s="39" t="n">
        <x:v>20</x:v>
      </x:c>
      <x:c r="P90" s="40" t="n">
        <x:v>1</x:v>
      </x:c>
      <x:c r="Q90" s="40" t="n">
        <x:f>IFERROR(N90/O90,"")</x:f>
        <x:v>1</x:v>
      </x:c>
      <x:c r="R90" s="40" t="n">
        <x:f>IF(OR(P90="",Q90=""),"",P90-Q90)</x:f>
        <x:v>0</x:v>
      </x:c>
      <x:c r="S90" s="39" t="n">
        <x:v>15</x:v>
      </x:c>
      <x:c r="T90" t="n">
        <x:v>1</x:v>
      </x:c>
      <x:c r="U90" s="40" t="n">
        <x:v>0.972222</x:v>
      </x:c>
      <x:c r="V90" t="str">
        <x:v>Mental Health Nursing-Blenis</x:v>
      </x:c>
      <x:c r="W90" t="str">
        <x:v>68546.202620</x:v>
      </x:c>
      <x:c r="X90" t="str">
        <x:v>N326 Quiz 1 Atlanta March 2026 Blenis.csv</x:v>
      </x:c>
    </x:row>
    <x:row r="91">
      <x:c r="A91" t="str">
        <x:v>2026-03-Q1-STU-C27C80314438</x:v>
      </x:c>
      <x:c r="B91" t="str">
        <x:v>STU-C27C80314438</x:v>
      </x:c>
      <x:c r="C91" t="str">
        <x:v>Mar 2026</x:v>
      </x:c>
      <x:c r="D91" t="str">
        <x:v>2026-03</x:v>
      </x:c>
      <x:c r="E91" t="str">
        <x:v>2026-03-Q1</x:v>
      </x:c>
      <x:c r="F91" t="str">
        <x:v>Quiz</x:v>
      </x:c>
      <x:c r="G91" t="n">
        <x:v>1</x:v>
      </x:c>
      <x:c r="H91" t="str">
        <x:v>N326 Quiz 1 Atlanta March 2026 Blenis</x:v>
      </x:c>
      <x:c r="I91" t="str">
        <x:v>2560260</x:v>
      </x:c>
      <x:c r="J91" t="str">
        <x:v>D41085110</x:v>
      </x:c>
      <x:c r="K91" t="str">
        <x:v>Dennis</x:v>
      </x:c>
      <x:c r="L91" t="str">
        <x:v>Shenequa</x:v>
      </x:c>
      <x:c r="M91" t="str">
        <x:v>neknek12_23@yahoo.com</x:v>
      </x:c>
      <x:c r="N91" s="39" t="n">
        <x:v>17.33</x:v>
      </x:c>
      <x:c r="O91" s="39" t="n">
        <x:v>20</x:v>
      </x:c>
      <x:c r="P91" s="40" t="n">
        <x:v>0.8665</x:v>
      </x:c>
      <x:c r="Q91" s="40" t="n">
        <x:f>IFERROR(N91/O91,"")</x:f>
        <x:v>0.8664999999999999</x:v>
      </x:c>
      <x:c r="R91" s="40" t="n">
        <x:f>IF(OR(P91="",Q91=""),"",P91-Q91)</x:f>
        <x:v>1.1102230246251565e-16</x:v>
      </x:c>
      <x:c r="S91" s="39" t="n">
        <x:v>13</x:v>
      </x:c>
      <x:c r="T91" t="n">
        <x:v>5</x:v>
      </x:c>
      <x:c r="U91" s="40" t="n">
        <x:v>0.722222</x:v>
      </x:c>
      <x:c r="V91" t="str">
        <x:v>Mental Health Nursing-Blenis</x:v>
      </x:c>
      <x:c r="W91" t="str">
        <x:v>68546.202620</x:v>
      </x:c>
      <x:c r="X91" t="str">
        <x:v>N326 Quiz 1 Atlanta March 2026 Blenis.csv</x:v>
      </x:c>
    </x:row>
    <x:row r="92">
      <x:c r="A92" t="str">
        <x:v>2026-03-Q1-STU-8BE7645A90A7</x:v>
      </x:c>
      <x:c r="B92" t="str">
        <x:v>STU-8BE7645A90A7</x:v>
      </x:c>
      <x:c r="C92" t="str">
        <x:v>Mar 2026</x:v>
      </x:c>
      <x:c r="D92" t="str">
        <x:v>2026-03</x:v>
      </x:c>
      <x:c r="E92" t="str">
        <x:v>2026-03-Q1</x:v>
      </x:c>
      <x:c r="F92" t="str">
        <x:v>Quiz</x:v>
      </x:c>
      <x:c r="G92" t="n">
        <x:v>1</x:v>
      </x:c>
      <x:c r="H92" t="str">
        <x:v>N326 Quiz 1 Atlanta March 2026 Blenis</x:v>
      </x:c>
      <x:c r="I92" t="str">
        <x:v>2560260</x:v>
      </x:c>
      <x:c r="J92" t="str">
        <x:v>D41261054</x:v>
      </x:c>
      <x:c r="K92" t="str">
        <x:v>Duta</x:v>
      </x:c>
      <x:c r="L92" t="str">
        <x:v>Stefan</x:v>
      </x:c>
      <x:c r="M92" t="str">
        <x:v>stefan.duta@my.chamberlain.edu</x:v>
      </x:c>
      <x:c r="N92" s="39" t="n">
        <x:v>15.556667</x:v>
      </x:c>
      <x:c r="O92" s="39" t="n">
        <x:v>20</x:v>
      </x:c>
      <x:c r="P92" s="40" t="n">
        <x:v>0.777833</x:v>
      </x:c>
      <x:c r="Q92" s="40" t="n">
        <x:f>IFERROR(N92/O92,"")</x:f>
        <x:v>0.77783335</x:v>
      </x:c>
      <x:c r="R92" s="40" t="n">
        <x:f>IF(OR(P92="",Q92=""),"",P92-Q92)</x:f>
        <x:v>-3.499999999823089e-7</x:v>
      </x:c>
      <x:c r="S92" s="39" t="n">
        <x:v>11.666667</x:v>
      </x:c>
      <x:c r="T92" t="n">
        <x:v>12</x:v>
      </x:c>
      <x:c r="U92" s="40" t="n">
        <x:v>0.333333</x:v>
      </x:c>
      <x:c r="V92" t="str">
        <x:v>Mental Health Nursing-Blenis</x:v>
      </x:c>
      <x:c r="W92" t="str">
        <x:v>68546.202620</x:v>
      </x:c>
      <x:c r="X92" t="str">
        <x:v>N326 Quiz 1 Atlanta March 2026 Blenis.csv</x:v>
      </x:c>
    </x:row>
    <x:row r="93">
      <x:c r="A93" t="str">
        <x:v>2026-03-Q1-STU-6E7C54425CB7</x:v>
      </x:c>
      <x:c r="B93" t="str">
        <x:v>STU-6E7C54425CB7</x:v>
      </x:c>
      <x:c r="C93" t="str">
        <x:v>Mar 2026</x:v>
      </x:c>
      <x:c r="D93" t="str">
        <x:v>2026-03</x:v>
      </x:c>
      <x:c r="E93" t="str">
        <x:v>2026-03-Q1</x:v>
      </x:c>
      <x:c r="F93" t="str">
        <x:v>Quiz</x:v>
      </x:c>
      <x:c r="G93" t="n">
        <x:v>1</x:v>
      </x:c>
      <x:c r="H93" t="str">
        <x:v>N326 Quiz 1 Atlanta March 2026 Blenis</x:v>
      </x:c>
      <x:c r="I93" t="str">
        <x:v>2560260</x:v>
      </x:c>
      <x:c r="J93" t="str">
        <x:v>D41258211</x:v>
      </x:c>
      <x:c r="K93" t="str">
        <x:v>Dutta</x:v>
      </x:c>
      <x:c r="L93" t="str">
        <x:v>Snehashish</x:v>
      </x:c>
      <x:c r="M93" t="str">
        <x:v>snehashish.dutta@my.chamberlain.edu</x:v>
      </x:c>
      <x:c r="N93" s="39" t="n">
        <x:v>16</x:v>
      </x:c>
      <x:c r="O93" s="39" t="n">
        <x:v>20</x:v>
      </x:c>
      <x:c r="P93" s="40" t="n">
        <x:v>0.8</x:v>
      </x:c>
      <x:c r="Q93" s="40" t="n">
        <x:f>IFERROR(N93/O93,"")</x:f>
        <x:v>0.8</x:v>
      </x:c>
      <x:c r="R93" s="40" t="n">
        <x:f>IF(OR(P93="",Q93=""),"",P93-Q93)</x:f>
        <x:v>0</x:v>
      </x:c>
      <x:c r="S93" s="39" t="n">
        <x:v>12</x:v>
      </x:c>
      <x:c r="T93" t="n">
        <x:v>11</x:v>
      </x:c>
      <x:c r="U93" s="40" t="n">
        <x:v>0.416667</x:v>
      </x:c>
      <x:c r="V93" t="str">
        <x:v>Mental Health Nursing-Blenis</x:v>
      </x:c>
      <x:c r="W93" t="str">
        <x:v>68546.202620</x:v>
      </x:c>
      <x:c r="X93" t="str">
        <x:v>N326 Quiz 1 Atlanta March 2026 Blenis.csv</x:v>
      </x:c>
    </x:row>
    <x:row r="94">
      <x:c r="A94" t="str">
        <x:v>2026-03-Q1-STU-E3CE1A586010</x:v>
      </x:c>
      <x:c r="B94" t="str">
        <x:v>STU-E3CE1A586010</x:v>
      </x:c>
      <x:c r="C94" t="str">
        <x:v>Mar 2026</x:v>
      </x:c>
      <x:c r="D94" t="str">
        <x:v>2026-03</x:v>
      </x:c>
      <x:c r="E94" t="str">
        <x:v>2026-03-Q1</x:v>
      </x:c>
      <x:c r="F94" t="str">
        <x:v>Quiz</x:v>
      </x:c>
      <x:c r="G94" t="n">
        <x:v>1</x:v>
      </x:c>
      <x:c r="H94" t="str">
        <x:v>N326 Quiz 1 Atlanta March 2026 Blenis</x:v>
      </x:c>
      <x:c r="I94" t="str">
        <x:v>2560260</x:v>
      </x:c>
      <x:c r="J94" t="str">
        <x:v>D41324998</x:v>
      </x:c>
      <x:c r="K94" t="str">
        <x:v>Echols</x:v>
      </x:c>
      <x:c r="L94" t="str">
        <x:v>Zaria</x:v>
      </x:c>
      <x:c r="M94" t="str">
        <x:v>zaria.echols@my.chamberlain.edu</x:v>
      </x:c>
      <x:c r="N94" s="39" t="n">
        <x:v>15.113333</x:v>
      </x:c>
      <x:c r="O94" s="39" t="n">
        <x:v>20</x:v>
      </x:c>
      <x:c r="P94" s="40" t="n">
        <x:v>0.755667</x:v>
      </x:c>
      <x:c r="Q94" s="40" t="n">
        <x:f>IFERROR(N94/O94,"")</x:f>
        <x:v>0.75566665</x:v>
      </x:c>
      <x:c r="R94" s="40" t="n">
        <x:f>IF(OR(P94="",Q94=""),"",P94-Q94)</x:f>
        <x:v>3.499999999823089e-7</x:v>
      </x:c>
      <x:c r="S94" s="39" t="n">
        <x:v>11.333333</x:v>
      </x:c>
      <x:c r="T94" t="n">
        <x:v>14</x:v>
      </x:c>
      <x:c r="U94" s="40" t="n">
        <x:v>0.25</x:v>
      </x:c>
      <x:c r="V94" t="str">
        <x:v>Mental Health Nursing-Blenis</x:v>
      </x:c>
      <x:c r="W94" t="str">
        <x:v>68546.202620</x:v>
      </x:c>
      <x:c r="X94" t="str">
        <x:v>N326 Quiz 1 Atlanta March 2026 Blenis.csv</x:v>
      </x:c>
    </x:row>
    <x:row r="95">
      <x:c r="A95" t="str">
        <x:v>2026-03-Q1-STU-D4A784F4F7A2</x:v>
      </x:c>
      <x:c r="B95" t="str">
        <x:v>STU-D4A784F4F7A2</x:v>
      </x:c>
      <x:c r="C95" t="str">
        <x:v>Mar 2026</x:v>
      </x:c>
      <x:c r="D95" t="str">
        <x:v>2026-03</x:v>
      </x:c>
      <x:c r="E95" t="str">
        <x:v>2026-03-Q1</x:v>
      </x:c>
      <x:c r="F95" t="str">
        <x:v>Quiz</x:v>
      </x:c>
      <x:c r="G95" t="n">
        <x:v>1</x:v>
      </x:c>
      <x:c r="H95" t="str">
        <x:v>N326 Quiz 1 Atlanta March 2026 Blenis</x:v>
      </x:c>
      <x:c r="I95" t="str">
        <x:v>2560260</x:v>
      </x:c>
      <x:c r="J95" t="str">
        <x:v>D41236174</x:v>
      </x:c>
      <x:c r="K95" t="str">
        <x:v>Ellis</x:v>
      </x:c>
      <x:c r="L95" t="str">
        <x:v>Faith</x:v>
      </x:c>
      <x:c r="M95" t="str">
        <x:v>ellisfaith607@gmail.com</x:v>
      </x:c>
      <x:c r="N95" s="39" t="n">
        <x:v>18.67</x:v>
      </x:c>
      <x:c r="O95" s="39" t="n">
        <x:v>20</x:v>
      </x:c>
      <x:c r="P95" s="40" t="n">
        <x:v>0.9335</x:v>
      </x:c>
      <x:c r="Q95" s="40" t="n">
        <x:f>IFERROR(N95/O95,"")</x:f>
        <x:v>0.9335000000000001</x:v>
      </x:c>
      <x:c r="R95" s="40" t="n">
        <x:f>IF(OR(P95="",Q95=""),"",P95-Q95)</x:f>
        <x:v>-1.1102230246251565e-16</x:v>
      </x:c>
      <x:c r="S95" s="39" t="n">
        <x:v>14</x:v>
      </x:c>
      <x:c r="T95" t="n">
        <x:v>2</x:v>
      </x:c>
      <x:c r="U95" s="40" t="n">
        <x:v>0.888889</x:v>
      </x:c>
      <x:c r="V95" t="str">
        <x:v>Mental Health Nursing-Blenis</x:v>
      </x:c>
      <x:c r="W95" t="str">
        <x:v>68546.202620</x:v>
      </x:c>
      <x:c r="X95" t="str">
        <x:v>N326 Quiz 1 Atlanta March 2026 Blenis.csv</x:v>
      </x:c>
    </x:row>
    <x:row r="96">
      <x:c r="A96" t="str">
        <x:v>2026-03-Q1-STU-1110F21DCC30</x:v>
      </x:c>
      <x:c r="B96" t="str">
        <x:v>STU-1110F21DCC30</x:v>
      </x:c>
      <x:c r="C96" t="str">
        <x:v>Mar 2026</x:v>
      </x:c>
      <x:c r="D96" t="str">
        <x:v>2026-03</x:v>
      </x:c>
      <x:c r="E96" t="str">
        <x:v>2026-03-Q1</x:v>
      </x:c>
      <x:c r="F96" t="str">
        <x:v>Quiz</x:v>
      </x:c>
      <x:c r="G96" t="n">
        <x:v>1</x:v>
      </x:c>
      <x:c r="H96" t="str">
        <x:v>N326 Quiz 1 Atlanta March 2026 Blenis</x:v>
      </x:c>
      <x:c r="I96" t="str">
        <x:v>2560260</x:v>
      </x:c>
      <x:c r="J96" t="str">
        <x:v>D41303193</x:v>
      </x:c>
      <x:c r="K96" t="str">
        <x:v>Figueroa</x:v>
      </x:c>
      <x:c r="L96" t="str">
        <x:v>Samantha</x:v>
      </x:c>
      <x:c r="M96" t="str">
        <x:v>samanthafig136@gmail.com</x:v>
      </x:c>
      <x:c r="N96" s="39" t="n">
        <x:v>18.67</x:v>
      </x:c>
      <x:c r="O96" s="39" t="n">
        <x:v>20</x:v>
      </x:c>
      <x:c r="P96" s="40" t="n">
        <x:v>0.9335</x:v>
      </x:c>
      <x:c r="Q96" s="40" t="n">
        <x:f>IFERROR(N96/O96,"")</x:f>
        <x:v>0.9335000000000001</x:v>
      </x:c>
      <x:c r="R96" s="40" t="n">
        <x:f>IF(OR(P96="",Q96=""),"",P96-Q96)</x:f>
        <x:v>-1.1102230246251565e-16</x:v>
      </x:c>
      <x:c r="S96" s="39" t="n">
        <x:v>14</x:v>
      </x:c>
      <x:c r="T96" t="n">
        <x:v>2</x:v>
      </x:c>
      <x:c r="U96" s="40" t="n">
        <x:v>0.888889</x:v>
      </x:c>
      <x:c r="V96" t="str">
        <x:v>Mental Health Nursing-Blenis</x:v>
      </x:c>
      <x:c r="W96" t="str">
        <x:v>68546.202620</x:v>
      </x:c>
      <x:c r="X96" t="str">
        <x:v>N326 Quiz 1 Atlanta March 2026 Blenis.csv</x:v>
      </x:c>
    </x:row>
    <x:row r="97">
      <x:c r="A97" t="str">
        <x:v>2026-03-Q1-STU-18903A6A9F61</x:v>
      </x:c>
      <x:c r="B97" t="str">
        <x:v>STU-18903A6A9F61</x:v>
      </x:c>
      <x:c r="C97" t="str">
        <x:v>Mar 2026</x:v>
      </x:c>
      <x:c r="D97" t="str">
        <x:v>2026-03</x:v>
      </x:c>
      <x:c r="E97" t="str">
        <x:v>2026-03-Q1</x:v>
      </x:c>
      <x:c r="F97" t="str">
        <x:v>Quiz</x:v>
      </x:c>
      <x:c r="G97" t="n">
        <x:v>1</x:v>
      </x:c>
      <x:c r="H97" t="str">
        <x:v>N326 Quiz 1 Atlanta March 2026 Blenis</x:v>
      </x:c>
      <x:c r="I97" t="str">
        <x:v>2560260</x:v>
      </x:c>
      <x:c r="J97" t="str">
        <x:v>D41224403</x:v>
      </x:c>
      <x:c r="K97" t="str">
        <x:v>Garcia</x:v>
      </x:c>
      <x:c r="L97" t="str">
        <x:v>Rosemary</x:v>
      </x:c>
      <x:c r="M97" t="str">
        <x:v>rosemary.garcia1@my.chamberlain.edu</x:v>
      </x:c>
      <x:c r="N97" s="39" t="n">
        <x:v>14.68</x:v>
      </x:c>
      <x:c r="O97" s="39" t="n">
        <x:v>20</x:v>
      </x:c>
      <x:c r="P97" s="40" t="n">
        <x:v>0.7340000000000001</x:v>
      </x:c>
      <x:c r="Q97" s="40" t="n">
        <x:f>IFERROR(N97/O97,"")</x:f>
        <x:v>0.734</x:v>
      </x:c>
      <x:c r="R97" s="40" t="n">
        <x:f>IF(OR(P97="",Q97=""),"",P97-Q97)</x:f>
        <x:v>1.1102230246251565e-16</x:v>
      </x:c>
      <x:c r="S97" s="39" t="n">
        <x:v>11</x:v>
      </x:c>
      <x:c r="T97" t="n">
        <x:v>15</x:v>
      </x:c>
      <x:c r="U97" s="40" t="n">
        <x:v>0.194444</x:v>
      </x:c>
      <x:c r="V97" t="str">
        <x:v>Mental Health Nursing-Blenis</x:v>
      </x:c>
      <x:c r="W97" t="str">
        <x:v>68546.202620</x:v>
      </x:c>
      <x:c r="X97" t="str">
        <x:v>N326 Quiz 1 Atlanta March 2026 Blenis.csv</x:v>
      </x:c>
    </x:row>
    <x:row r="98">
      <x:c r="A98" t="str">
        <x:v>2026-03-Q1-STU-A5EFC1A8B17C</x:v>
      </x:c>
      <x:c r="B98" t="str">
        <x:v>STU-A5EFC1A8B17C</x:v>
      </x:c>
      <x:c r="C98" t="str">
        <x:v>Mar 2026</x:v>
      </x:c>
      <x:c r="D98" t="str">
        <x:v>2026-03</x:v>
      </x:c>
      <x:c r="E98" t="str">
        <x:v>2026-03-Q1</x:v>
      </x:c>
      <x:c r="F98" t="str">
        <x:v>Quiz</x:v>
      </x:c>
      <x:c r="G98" t="n">
        <x:v>1</x:v>
      </x:c>
      <x:c r="H98" t="str">
        <x:v>N326 Quiz 1 Atlanta March 2026 Blenis</x:v>
      </x:c>
      <x:c r="I98" t="str">
        <x:v>2560260</x:v>
      </x:c>
      <x:c r="J98" t="str">
        <x:v>D40521391</x:v>
      </x:c>
      <x:c r="K98" t="str">
        <x:v>Graves</x:v>
      </x:c>
      <x:c r="L98" t="str">
        <x:v>Vineika</x:v>
      </x:c>
      <x:c r="M98" t="str">
        <x:v>vineika.graves@my.chamberlain.edu</x:v>
      </x:c>
      <x:c r="N98" s="39" t="n">
        <x:v>18.226667</x:v>
      </x:c>
      <x:c r="O98" s="39" t="n">
        <x:v>20</x:v>
      </x:c>
      <x:c r="P98" s="40" t="n">
        <x:v>0.9113330000000001</x:v>
      </x:c>
      <x:c r="Q98" s="40" t="n">
        <x:f>IFERROR(N98/O98,"")</x:f>
        <x:v>0.9113333499999999</x:v>
      </x:c>
      <x:c r="R98" s="40" t="n">
        <x:f>IF(OR(P98="",Q98=""),"",P98-Q98)</x:f>
        <x:v>-3.499999998712866e-7</x:v>
      </x:c>
      <x:c r="S98" s="39" t="n">
        <x:v>13.666667</x:v>
      </x:c>
      <x:c r="T98" t="n">
        <x:v>4</x:v>
      </x:c>
      <x:c r="U98" s="40" t="n">
        <x:v>0.8055559999999999</x:v>
      </x:c>
      <x:c r="V98" t="str">
        <x:v>Mental Health Nursing-Blenis</x:v>
      </x:c>
      <x:c r="W98" t="str">
        <x:v>68546.202620</x:v>
      </x:c>
      <x:c r="X98" t="str">
        <x:v>N326 Quiz 1 Atlanta March 2026 Blenis.csv</x:v>
      </x:c>
    </x:row>
    <x:row r="99">
      <x:c r="A99" t="str">
        <x:v>2026-03-Q1-STU-4C73DE6AB7EF</x:v>
      </x:c>
      <x:c r="B99" t="str">
        <x:v>STU-4C73DE6AB7EF</x:v>
      </x:c>
      <x:c r="C99" t="str">
        <x:v>Mar 2026</x:v>
      </x:c>
      <x:c r="D99" t="str">
        <x:v>2026-03</x:v>
      </x:c>
      <x:c r="E99" t="str">
        <x:v>2026-03-Q1</x:v>
      </x:c>
      <x:c r="F99" t="str">
        <x:v>Quiz</x:v>
      </x:c>
      <x:c r="G99" t="n">
        <x:v>1</x:v>
      </x:c>
      <x:c r="H99" t="str">
        <x:v>N326 Quiz 1 Atlanta March 2026 Blenis</x:v>
      </x:c>
      <x:c r="I99" t="str">
        <x:v>2560260</x:v>
      </x:c>
      <x:c r="J99" t="str">
        <x:v>D40477537</x:v>
      </x:c>
      <x:c r="K99" t="str">
        <x:v>Jones-Garner</x:v>
      </x:c>
      <x:c r="L99" t="str">
        <x:v>Keisha</x:v>
      </x:c>
      <x:c r="M99" t="str">
        <x:v>keisha.jones1@my.chamberlain.edu</x:v>
      </x:c>
      <x:c r="N99" s="39" t="n">
        <x:v>14.67</x:v>
      </x:c>
      <x:c r="O99" s="39" t="n">
        <x:v>20</x:v>
      </x:c>
      <x:c r="P99" s="40" t="n">
        <x:v>0.7334999999999999</x:v>
      </x:c>
      <x:c r="Q99" s="40" t="n">
        <x:f>IFERROR(N99/O99,"")</x:f>
        <x:v>0.7335</x:v>
      </x:c>
      <x:c r="R99" s="40" t="n">
        <x:f>IF(OR(P99="",Q99=""),"",P99-Q99)</x:f>
        <x:v>-1.1102230246251565e-16</x:v>
      </x:c>
      <x:c r="S99" s="39" t="n">
        <x:v>11</x:v>
      </x:c>
      <x:c r="T99" t="n">
        <x:v>16</x:v>
      </x:c>
      <x:c r="U99" s="40" t="n">
        <x:v>0.13888899999999998</x:v>
      </x:c>
      <x:c r="V99" t="str">
        <x:v>Mental Health Nursing-Blenis</x:v>
      </x:c>
      <x:c r="W99" t="str">
        <x:v>68546.202620</x:v>
      </x:c>
      <x:c r="X99" t="str">
        <x:v>N326 Quiz 1 Atlanta March 2026 Blenis.csv</x:v>
      </x:c>
    </x:row>
    <x:row r="100">
      <x:c r="A100" t="str">
        <x:v>2026-03-Q1-STU-52036781AF82</x:v>
      </x:c>
      <x:c r="B100" t="str">
        <x:v>STU-52036781AF82</x:v>
      </x:c>
      <x:c r="C100" t="str">
        <x:v>Mar 2026</x:v>
      </x:c>
      <x:c r="D100" t="str">
        <x:v>2026-03</x:v>
      </x:c>
      <x:c r="E100" t="str">
        <x:v>2026-03-Q1</x:v>
      </x:c>
      <x:c r="F100" t="str">
        <x:v>Quiz</x:v>
      </x:c>
      <x:c r="G100" t="n">
        <x:v>1</x:v>
      </x:c>
      <x:c r="H100" t="str">
        <x:v>N326 Quiz 1 Atlanta March 2026 Blenis</x:v>
      </x:c>
      <x:c r="I100" t="str">
        <x:v>2560260</x:v>
      </x:c>
      <x:c r="J100" t="str">
        <x:v>D41301061</x:v>
      </x:c>
      <x:c r="K100" t="str">
        <x:v>Jude</x:v>
      </x:c>
      <x:c r="L100" t="str">
        <x:v>Ke'Airah</x:v>
      </x:c>
      <x:c r="M100" t="str">
        <x:v>keairah.jude@my.chamberlain.edu</x:v>
      </x:c>
      <x:c r="N100" s="39" t="n">
        <x:v>16.886667</x:v>
      </x:c>
      <x:c r="O100" s="39" t="n">
        <x:v>20</x:v>
      </x:c>
      <x:c r="P100" s="40" t="n">
        <x:v>0.844333</x:v>
      </x:c>
      <x:c r="Q100" s="40" t="n">
        <x:f>IFERROR(N100/O100,"")</x:f>
        <x:v>0.84433335</x:v>
      </x:c>
      <x:c r="R100" s="40" t="n">
        <x:f>IF(OR(P100="",Q100=""),"",P100-Q100)</x:f>
        <x:v>-3.499999999823089e-7</x:v>
      </x:c>
      <x:c r="S100" s="39" t="n">
        <x:v>12.666667</x:v>
      </x:c>
      <x:c r="T100" t="n">
        <x:v>7</x:v>
      </x:c>
      <x:c r="U100" s="40" t="n">
        <x:v>0.611111</x:v>
      </x:c>
      <x:c r="V100" t="str">
        <x:v>Mental Health Nursing-Blenis</x:v>
      </x:c>
      <x:c r="W100" t="str">
        <x:v>68546.202620</x:v>
      </x:c>
      <x:c r="X100" t="str">
        <x:v>N326 Quiz 1 Atlanta March 2026 Blenis.csv</x:v>
      </x:c>
    </x:row>
    <x:row r="101">
      <x:c r="A101" t="str">
        <x:v>2026-03-Q1-STU-B2FD0191E426</x:v>
      </x:c>
      <x:c r="B101" t="str">
        <x:v>STU-B2FD0191E426</x:v>
      </x:c>
      <x:c r="C101" t="str">
        <x:v>Mar 2026</x:v>
      </x:c>
      <x:c r="D101" t="str">
        <x:v>2026-03</x:v>
      </x:c>
      <x:c r="E101" t="str">
        <x:v>2026-03-Q1</x:v>
      </x:c>
      <x:c r="F101" t="str">
        <x:v>Quiz</x:v>
      </x:c>
      <x:c r="G101" t="n">
        <x:v>1</x:v>
      </x:c>
      <x:c r="H101" t="str">
        <x:v>N326 Quiz 1 Atlanta March 2026 Blenis</x:v>
      </x:c>
      <x:c r="I101" t="str">
        <x:v>2560260</x:v>
      </x:c>
      <x:c r="J101" t="str">
        <x:v>D41261237</x:v>
      </x:c>
      <x:c r="K101" t="str">
        <x:v>Pierre</x:v>
      </x:c>
      <x:c r="L101" t="str">
        <x:v>Ashley</x:v>
      </x:c>
      <x:c r="M101" t="str">
        <x:v>apierre2217@gmail.com</x:v>
      </x:c>
      <x:c r="N101" s="39" t="n">
        <x:v>16.886667</x:v>
      </x:c>
      <x:c r="O101" s="39" t="n">
        <x:v>20</x:v>
      </x:c>
      <x:c r="P101" s="40" t="n">
        <x:v>0.844333</x:v>
      </x:c>
      <x:c r="Q101" s="40" t="n">
        <x:f>IFERROR(N101/O101,"")</x:f>
        <x:v>0.84433335</x:v>
      </x:c>
      <x:c r="R101" s="40" t="n">
        <x:f>IF(OR(P101="",Q101=""),"",P101-Q101)</x:f>
        <x:v>-3.499999999823089e-7</x:v>
      </x:c>
      <x:c r="S101" s="39" t="n">
        <x:v>12.666667</x:v>
      </x:c>
      <x:c r="T101" t="n">
        <x:v>7</x:v>
      </x:c>
      <x:c r="U101" s="40" t="n">
        <x:v>0.611111</x:v>
      </x:c>
      <x:c r="V101" t="str">
        <x:v>Mental Health Nursing-Blenis</x:v>
      </x:c>
      <x:c r="W101" t="str">
        <x:v>68546.202620</x:v>
      </x:c>
      <x:c r="X101" t="str">
        <x:v>N326 Quiz 1 Atlanta March 2026 Blenis.csv</x:v>
      </x:c>
    </x:row>
    <x:row r="102">
      <x:c r="A102" t="str">
        <x:v>2026-03-Q1-STU-F177609862D1</x:v>
      </x:c>
      <x:c r="B102" t="str">
        <x:v>STU-F177609862D1</x:v>
      </x:c>
      <x:c r="C102" t="str">
        <x:v>Mar 2026</x:v>
      </x:c>
      <x:c r="D102" t="str">
        <x:v>2026-03</x:v>
      </x:c>
      <x:c r="E102" t="str">
        <x:v>2026-03-Q1</x:v>
      </x:c>
      <x:c r="F102" t="str">
        <x:v>Quiz</x:v>
      </x:c>
      <x:c r="G102" t="n">
        <x:v>1</x:v>
      </x:c>
      <x:c r="H102" t="str">
        <x:v>N326 Quiz 1 Atlanta March 2026 Blenis</x:v>
      </x:c>
      <x:c r="I102" t="str">
        <x:v>2560260</x:v>
      </x:c>
      <x:c r="J102" t="str">
        <x:v>D41251334</x:v>
      </x:c>
      <x:c r="K102" t="str">
        <x:v>Pineda</x:v>
      </x:c>
      <x:c r="L102" t="str">
        <x:v>Jannet</x:v>
      </x:c>
      <x:c r="M102" t="str">
        <x:v>jannet.pineda@my.chamberlain.edu</x:v>
      </x:c>
      <x:c r="N102" s="39" t="n">
        <x:v>15.556667</x:v>
      </x:c>
      <x:c r="O102" s="39" t="n">
        <x:v>20</x:v>
      </x:c>
      <x:c r="P102" s="40" t="n">
        <x:v>0.777833</x:v>
      </x:c>
      <x:c r="Q102" s="40" t="n">
        <x:f>IFERROR(N102/O102,"")</x:f>
        <x:v>0.77783335</x:v>
      </x:c>
      <x:c r="R102" s="40" t="n">
        <x:f>IF(OR(P102="",Q102=""),"",P102-Q102)</x:f>
        <x:v>-3.499999999823089e-7</x:v>
      </x:c>
      <x:c r="S102" s="39" t="n">
        <x:v>11.666667</x:v>
      </x:c>
      <x:c r="T102" t="n">
        <x:v>12</x:v>
      </x:c>
      <x:c r="U102" s="40" t="n">
        <x:v>0.333333</x:v>
      </x:c>
      <x:c r="V102" t="str">
        <x:v>Mental Health Nursing-Blenis</x:v>
      </x:c>
      <x:c r="W102" t="str">
        <x:v>68546.202620</x:v>
      </x:c>
      <x:c r="X102" t="str">
        <x:v>N326 Quiz 1 Atlanta March 2026 Blenis.csv</x:v>
      </x:c>
    </x:row>
    <x:row r="103">
      <x:c r="A103" t="str">
        <x:v>2026-03-Q1-STU-63E48A24CA0B</x:v>
      </x:c>
      <x:c r="B103" t="str">
        <x:v>STU-63E48A24CA0B</x:v>
      </x:c>
      <x:c r="C103" t="str">
        <x:v>Mar 2026</x:v>
      </x:c>
      <x:c r="D103" t="str">
        <x:v>2026-03</x:v>
      </x:c>
      <x:c r="E103" t="str">
        <x:v>2026-03-Q1</x:v>
      </x:c>
      <x:c r="F103" t="str">
        <x:v>Quiz</x:v>
      </x:c>
      <x:c r="G103" t="n">
        <x:v>1</x:v>
      </x:c>
      <x:c r="H103" t="str">
        <x:v>N326 Quiz 1 Atlanta March 2026 Blenis</x:v>
      </x:c>
      <x:c r="I103" t="str">
        <x:v>2560260</x:v>
      </x:c>
      <x:c r="J103" t="str">
        <x:v>D41211497</x:v>
      </x:c>
      <x:c r="K103" t="str">
        <x:v>Wheeler</x:v>
      </x:c>
      <x:c r="L103" t="str">
        <x:v>Johnsi</x:v>
      </x:c>
      <x:c r="M103" t="str">
        <x:v>johnsiwheeler@gmail.com</x:v>
      </x:c>
      <x:c r="N103" s="39" t="n">
        <x:v>16.01</x:v>
      </x:c>
      <x:c r="O103" s="39" t="n">
        <x:v>20</x:v>
      </x:c>
      <x:c r="P103" s="40" t="n">
        <x:v>0.8005</x:v>
      </x:c>
      <x:c r="Q103" s="40" t="n">
        <x:f>IFERROR(N103/O103,"")</x:f>
        <x:v>0.8005000000000001</x:v>
      </x:c>
      <x:c r="R103" s="40" t="n">
        <x:f>IF(OR(P103="",Q103=""),"",P103-Q103)</x:f>
        <x:v>-1.1102230246251565e-16</x:v>
      </x:c>
      <x:c r="S103" s="39" t="n">
        <x:v>12</x:v>
      </x:c>
      <x:c r="T103" t="n">
        <x:v>10</x:v>
      </x:c>
      <x:c r="U103" s="40" t="n">
        <x:v>0.47222200000000003</x:v>
      </x:c>
      <x:c r="V103" t="str">
        <x:v>Mental Health Nursing-Blenis</x:v>
      </x:c>
      <x:c r="W103" t="str">
        <x:v>68546.202620</x:v>
      </x:c>
      <x:c r="X103" t="str">
        <x:v>N326 Quiz 1 Atlanta March 2026 Blenis.csv</x:v>
      </x:c>
    </x:row>
    <x:row r="104">
      <x:c r="A104" t="str">
        <x:v>2026-03-Q2-STU-C8C1F239ED8A</x:v>
      </x:c>
      <x:c r="B104" t="str">
        <x:v>STU-C8C1F239ED8A</x:v>
      </x:c>
      <x:c r="C104" t="str">
        <x:v>Mar 2026</x:v>
      </x:c>
      <x:c r="D104" t="str">
        <x:v>2026-03</x:v>
      </x:c>
      <x:c r="E104" t="str">
        <x:v>2026-03-Q2</x:v>
      </x:c>
      <x:c r="F104" t="str">
        <x:v>Quiz</x:v>
      </x:c>
      <x:c r="G104" t="n">
        <x:v>2</x:v>
      </x:c>
      <x:c r="H104" t="str">
        <x:v>N326 Quiz 2 Atlanta March 2026 Blenis</x:v>
      </x:c>
      <x:c r="I104" t="str">
        <x:v>2584769</x:v>
      </x:c>
      <x:c r="J104" t="str">
        <x:v>D41251363</x:v>
      </x:c>
      <x:c r="K104" t="str">
        <x:v>Armstrong</x:v>
      </x:c>
      <x:c r="L104" t="str">
        <x:v>Lauren</x:v>
      </x:c>
      <x:c r="M104" t="str">
        <x:v>laurenparms@gmail.com</x:v>
      </x:c>
      <x:c r="N104" s="39" t="n">
        <x:v>18.386667</x:v>
      </x:c>
      <x:c r="O104" s="39" t="n">
        <x:v>19.6</x:v>
      </x:c>
      <x:c r="P104" s="40" t="n">
        <x:v>0.938095</x:v>
      </x:c>
      <x:c r="Q104" s="40" t="n">
        <x:f>IFERROR(N104/O104,"")</x:f>
        <x:v>0.9380952551020407</x:v>
      </x:c>
      <x:c r="R104" s="40" t="n">
        <x:f>IF(OR(P104="",Q104=""),"",P104-Q104)</x:f>
        <x:v>-2.5510204071377274e-7</x:v>
      </x:c>
      <x:c r="S104" s="39" t="n">
        <x:v>13.133333</x:v>
      </x:c>
      <x:c r="T104" t="n">
        <x:v>4</x:v>
      </x:c>
      <x:c r="U104" s="40" t="n">
        <x:v>0.789474</x:v>
      </x:c>
      <x:c r="V104" t="str">
        <x:v>Mental Health Nursing-Blenis</x:v>
      </x:c>
      <x:c r="W104" t="str">
        <x:v>68546.202620</x:v>
      </x:c>
      <x:c r="X104" t="str">
        <x:v>N326 Quiz 2 Atlanta March 2026 Blenis.csv</x:v>
      </x:c>
    </x:row>
    <x:row r="105">
      <x:c r="A105" t="str">
        <x:v>2026-03-Q2-STU-D5C0A676D520</x:v>
      </x:c>
      <x:c r="B105" t="str">
        <x:v>STU-D5C0A676D520</x:v>
      </x:c>
      <x:c r="C105" t="str">
        <x:v>Mar 2026</x:v>
      </x:c>
      <x:c r="D105" t="str">
        <x:v>2026-03</x:v>
      </x:c>
      <x:c r="E105" t="str">
        <x:v>2026-03-Q2</x:v>
      </x:c>
      <x:c r="F105" t="str">
        <x:v>Quiz</x:v>
      </x:c>
      <x:c r="G105" t="n">
        <x:v>2</x:v>
      </x:c>
      <x:c r="H105" t="str">
        <x:v>N326 Quiz 2 Atlanta March 2026 Blenis</x:v>
      </x:c>
      <x:c r="I105" t="str">
        <x:v>2584769</x:v>
      </x:c>
      <x:c r="J105" t="str">
        <x:v>D41269262</x:v>
      </x:c>
      <x:c r="K105" t="str">
        <x:v>Auxila</x:v>
      </x:c>
      <x:c r="L105" t="str">
        <x:v>Gabriella</x:v>
      </x:c>
      <x:c r="M105" t="str">
        <x:v>agaby550@gmail.com</x:v>
      </x:c>
      <x:c r="N105" s="39" t="n">
        <x:v>17.266667</x:v>
      </x:c>
      <x:c r="O105" s="39" t="n">
        <x:v>19.6</x:v>
      </x:c>
      <x:c r="P105" s="40" t="n">
        <x:v>0.8809520000000001</x:v>
      </x:c>
      <x:c r="Q105" s="40" t="n">
        <x:f>IFERROR(N105/O105,"")</x:f>
        <x:v>0.8809523979591837</x:v>
      </x:c>
      <x:c r="R105" s="40" t="n">
        <x:f>IF(OR(P105="",Q105=""),"",P105-Q105)</x:f>
        <x:v>-3.979591836067442e-7</x:v>
      </x:c>
      <x:c r="S105" s="39" t="n">
        <x:v>12.333333</x:v>
      </x:c>
      <x:c r="T105" t="n">
        <x:v>10</x:v>
      </x:c>
      <x:c r="U105" s="40" t="n">
        <x:v>0.5</x:v>
      </x:c>
      <x:c r="V105" t="str">
        <x:v>Mental Health Nursing-Blenis</x:v>
      </x:c>
      <x:c r="W105" t="str">
        <x:v>68546.202620</x:v>
      </x:c>
      <x:c r="X105" t="str">
        <x:v>N326 Quiz 2 Atlanta March 2026 Blenis.csv</x:v>
      </x:c>
    </x:row>
    <x:row r="106">
      <x:c r="A106" t="str">
        <x:v>2026-03-Q2-STU-D1C70B6BC1F0</x:v>
      </x:c>
      <x:c r="B106" t="str">
        <x:v>STU-D1C70B6BC1F0</x:v>
      </x:c>
      <x:c r="C106" t="str">
        <x:v>Mar 2026</x:v>
      </x:c>
      <x:c r="D106" t="str">
        <x:v>2026-03</x:v>
      </x:c>
      <x:c r="E106" t="str">
        <x:v>2026-03-Q2</x:v>
      </x:c>
      <x:c r="F106" t="str">
        <x:v>Quiz</x:v>
      </x:c>
      <x:c r="G106" t="n">
        <x:v>2</x:v>
      </x:c>
      <x:c r="H106" t="str">
        <x:v>N326 Quiz 2 Atlanta March 2026 Blenis</x:v>
      </x:c>
      <x:c r="I106" t="str">
        <x:v>2584769</x:v>
      </x:c>
      <x:c r="J106" t="str">
        <x:v>D41266233</x:v>
      </x:c>
      <x:c r="K106" t="str">
        <x:v>Bathersfield</x:v>
      </x:c>
      <x:c r="L106" t="str">
        <x:v>Lori</x:v>
      </x:c>
      <x:c r="M106" t="str">
        <x:v>lorinicole333@gmail.com</x:v>
      </x:c>
      <x:c r="N106" s="39" t="n">
        <x:v>18.573333</x:v>
      </x:c>
      <x:c r="O106" s="39" t="n">
        <x:v>19.6</x:v>
      </x:c>
      <x:c r="P106" s="40" t="n">
        <x:v>0.947619</x:v>
      </x:c>
      <x:c r="Q106" s="40" t="n">
        <x:f>IFERROR(N106/O106,"")</x:f>
        <x:v>0.947619030612245</x:v>
      </x:c>
      <x:c r="R106" s="40" t="n">
        <x:f>IF(OR(P106="",Q106=""),"",P106-Q106)</x:f>
        <x:v>-3.0612244961147894e-8</x:v>
      </x:c>
      <x:c r="S106" s="39" t="n">
        <x:v>13.266667</x:v>
      </x:c>
      <x:c r="T106" t="n">
        <x:v>2</x:v>
      </x:c>
      <x:c r="U106" s="40" t="n">
        <x:v>0.8947369999999999</x:v>
      </x:c>
      <x:c r="V106" t="str">
        <x:v>Mental Health Nursing-Blenis</x:v>
      </x:c>
      <x:c r="W106" t="str">
        <x:v>68546.202620</x:v>
      </x:c>
      <x:c r="X106" t="str">
        <x:v>N326 Quiz 2 Atlanta March 2026 Blenis.csv</x:v>
      </x:c>
    </x:row>
    <x:row r="107">
      <x:c r="A107" t="str">
        <x:v>2026-03-Q2-STU-763999D6A212</x:v>
      </x:c>
      <x:c r="B107" t="str">
        <x:v>STU-763999D6A212</x:v>
      </x:c>
      <x:c r="C107" t="str">
        <x:v>Mar 2026</x:v>
      </x:c>
      <x:c r="D107" t="str">
        <x:v>2026-03</x:v>
      </x:c>
      <x:c r="E107" t="str">
        <x:v>2026-03-Q2</x:v>
      </x:c>
      <x:c r="F107" t="str">
        <x:v>Quiz</x:v>
      </x:c>
      <x:c r="G107" t="n">
        <x:v>2</x:v>
      </x:c>
      <x:c r="H107" t="str">
        <x:v>N326 Quiz 2 Atlanta March 2026 Blenis</x:v>
      </x:c>
      <x:c r="I107" t="str">
        <x:v>2584769</x:v>
      </x:c>
      <x:c r="J107" t="str">
        <x:v>D41319657</x:v>
      </x:c>
      <x:c r="K107" t="str">
        <x:v>Borders</x:v>
      </x:c>
      <x:c r="L107" t="str">
        <x:v>Madison</x:v>
      </x:c>
      <x:c r="M107" t="str">
        <x:v>madison.borders@icloud.com</x:v>
      </x:c>
      <x:c r="N107" s="39" t="n">
        <x:v>15.586667</x:v>
      </x:c>
      <x:c r="O107" s="39" t="n">
        <x:v>19.6</x:v>
      </x:c>
      <x:c r="P107" s="40" t="n">
        <x:v>0.7952379999999999</x:v>
      </x:c>
      <x:c r="Q107" s="40" t="n">
        <x:f>IFERROR(N107/O107,"")</x:f>
        <x:v>0.7952381122448979</x:v>
      </x:c>
      <x:c r="R107" s="40" t="n">
        <x:f>IF(OR(P107="",Q107=""),"",P107-Q107)</x:f>
        <x:v>-1.1224489804284588e-7</x:v>
      </x:c>
      <x:c r="S107" s="39" t="n">
        <x:v>11.133333</x:v>
      </x:c>
      <x:c r="T107" t="n">
        <x:v>13</x:v>
      </x:c>
      <x:c r="U107" s="40" t="n">
        <x:v>0.315789</x:v>
      </x:c>
      <x:c r="V107" t="str">
        <x:v>Mental Health Nursing-Blenis</x:v>
      </x:c>
      <x:c r="W107" t="str">
        <x:v>68546.202620</x:v>
      </x:c>
      <x:c r="X107" t="str">
        <x:v>N326 Quiz 2 Atlanta March 2026 Blenis.csv</x:v>
      </x:c>
    </x:row>
    <x:row r="108">
      <x:c r="A108" t="str">
        <x:v>2026-03-Q2-STU-E0FAD8FA4DF9</x:v>
      </x:c>
      <x:c r="B108" t="str">
        <x:v>STU-E0FAD8FA4DF9</x:v>
      </x:c>
      <x:c r="C108" t="str">
        <x:v>Mar 2026</x:v>
      </x:c>
      <x:c r="D108" t="str">
        <x:v>2026-03</x:v>
      </x:c>
      <x:c r="E108" t="str">
        <x:v>2026-03-Q2</x:v>
      </x:c>
      <x:c r="F108" t="str">
        <x:v>Quiz</x:v>
      </x:c>
      <x:c r="G108" t="n">
        <x:v>2</x:v>
      </x:c>
      <x:c r="H108" t="str">
        <x:v>N326 Quiz 2 Atlanta March 2026 Blenis</x:v>
      </x:c>
      <x:c r="I108" t="str">
        <x:v>2584769</x:v>
      </x:c>
      <x:c r="J108" t="str">
        <x:v>D41066103</x:v>
      </x:c>
      <x:c r="K108" t="str">
        <x:v>Childs</x:v>
      </x:c>
      <x:c r="L108" t="str">
        <x:v>Candice</x:v>
      </x:c>
      <x:c r="M108" t="str">
        <x:v>candice.childs@my.chamberlain.edu</x:v>
      </x:c>
      <x:c r="N108" s="39" t="n">
        <x:v>15.306667</x:v>
      </x:c>
      <x:c r="O108" s="39" t="n">
        <x:v>19.6</x:v>
      </x:c>
      <x:c r="P108" s="40" t="n">
        <x:v>0.7809520000000001</x:v>
      </x:c>
      <x:c r="Q108" s="40" t="n">
        <x:f>IFERROR(N108/O108,"")</x:f>
        <x:v>0.7809523979591836</x:v>
      </x:c>
      <x:c r="R108" s="40" t="n">
        <x:f>IF(OR(P108="",Q108=""),"",P108-Q108)</x:f>
        <x:v>-3.979591834957219e-7</x:v>
      </x:c>
      <x:c r="S108" s="39" t="n">
        <x:v>10.933333</x:v>
      </x:c>
      <x:c r="T108" t="n">
        <x:v>15</x:v>
      </x:c>
      <x:c r="U108" s="40" t="n">
        <x:v>0.236842</x:v>
      </x:c>
      <x:c r="V108" t="str">
        <x:v>Mental Health Nursing-Blenis</x:v>
      </x:c>
      <x:c r="W108" t="str">
        <x:v>68546.202620</x:v>
      </x:c>
      <x:c r="X108" t="str">
        <x:v>N326 Quiz 2 Atlanta March 2026 Blenis.csv</x:v>
      </x:c>
    </x:row>
    <x:row r="109">
      <x:c r="A109" t="str">
        <x:v>2026-03-Q2-STU-C27C80314438</x:v>
      </x:c>
      <x:c r="B109" t="str">
        <x:v>STU-C27C80314438</x:v>
      </x:c>
      <x:c r="C109" t="str">
        <x:v>Mar 2026</x:v>
      </x:c>
      <x:c r="D109" t="str">
        <x:v>2026-03</x:v>
      </x:c>
      <x:c r="E109" t="str">
        <x:v>2026-03-Q2</x:v>
      </x:c>
      <x:c r="F109" t="str">
        <x:v>Quiz</x:v>
      </x:c>
      <x:c r="G109" t="n">
        <x:v>2</x:v>
      </x:c>
      <x:c r="H109" t="str">
        <x:v>N326 Quiz 2 Atlanta March 2026 Blenis</x:v>
      </x:c>
      <x:c r="I109" t="str">
        <x:v>2584769</x:v>
      </x:c>
      <x:c r="J109" t="str">
        <x:v>D41085110</x:v>
      </x:c>
      <x:c r="K109" t="str">
        <x:v>Dennis</x:v>
      </x:c>
      <x:c r="L109" t="str">
        <x:v>Shenequa</x:v>
      </x:c>
      <x:c r="M109" t="str">
        <x:v>neknek12_23@yahoo.com</x:v>
      </x:c>
      <x:c r="N109" s="39" t="n">
        <x:v>18.386667</x:v>
      </x:c>
      <x:c r="O109" s="39" t="n">
        <x:v>19.6</x:v>
      </x:c>
      <x:c r="P109" s="40" t="n">
        <x:v>0.938095</x:v>
      </x:c>
      <x:c r="Q109" s="40" t="n">
        <x:f>IFERROR(N109/O109,"")</x:f>
        <x:v>0.9380952551020407</x:v>
      </x:c>
      <x:c r="R109" s="40" t="n">
        <x:f>IF(OR(P109="",Q109=""),"",P109-Q109)</x:f>
        <x:v>-2.5510204071377274e-7</x:v>
      </x:c>
      <x:c r="S109" s="39" t="n">
        <x:v>13.133333</x:v>
      </x:c>
      <x:c r="T109" t="n">
        <x:v>4</x:v>
      </x:c>
      <x:c r="U109" s="40" t="n">
        <x:v>0.789474</x:v>
      </x:c>
      <x:c r="V109" t="str">
        <x:v>Mental Health Nursing-Blenis</x:v>
      </x:c>
      <x:c r="W109" t="str">
        <x:v>68546.202620</x:v>
      </x:c>
      <x:c r="X109" t="str">
        <x:v>N326 Quiz 2 Atlanta March 2026 Blenis.csv</x:v>
      </x:c>
    </x:row>
    <x:row r="110">
      <x:c r="A110" t="str">
        <x:v>2026-03-Q2-STU-8BE7645A90A7</x:v>
      </x:c>
      <x:c r="B110" t="str">
        <x:v>STU-8BE7645A90A7</x:v>
      </x:c>
      <x:c r="C110" t="str">
        <x:v>Mar 2026</x:v>
      </x:c>
      <x:c r="D110" t="str">
        <x:v>2026-03</x:v>
      </x:c>
      <x:c r="E110" t="str">
        <x:v>2026-03-Q2</x:v>
      </x:c>
      <x:c r="F110" t="str">
        <x:v>Quiz</x:v>
      </x:c>
      <x:c r="G110" t="n">
        <x:v>2</x:v>
      </x:c>
      <x:c r="H110" t="str">
        <x:v>N326 Quiz 2 Atlanta March 2026 Blenis</x:v>
      </x:c>
      <x:c r="I110" t="str">
        <x:v>2584769</x:v>
      </x:c>
      <x:c r="J110" t="str">
        <x:v>D41261054</x:v>
      </x:c>
      <x:c r="K110" t="str">
        <x:v>Duta</x:v>
      </x:c>
      <x:c r="L110" t="str">
        <x:v>Stefan</x:v>
      </x:c>
      <x:c r="M110" t="str">
        <x:v>stefan.duta@my.chamberlain.edu</x:v>
      </x:c>
      <x:c r="N110" s="39" t="n">
        <x:v>15.12</x:v>
      </x:c>
      <x:c r="O110" s="39" t="n">
        <x:v>19.6</x:v>
      </x:c>
      <x:c r="P110" s="40" t="n">
        <x:v>0.7714289999999999</x:v>
      </x:c>
      <x:c r="Q110" s="40" t="n">
        <x:f>IFERROR(N110/O110,"")</x:f>
        <x:v>0.7714285714285714</x:v>
      </x:c>
      <x:c r="R110" s="40" t="n">
        <x:f>IF(OR(P110="",Q110=""),"",P110-Q110)</x:f>
        <x:v>4.285714285678921e-7</x:v>
      </x:c>
      <x:c r="S110" s="39" t="n">
        <x:v>10.8</x:v>
      </x:c>
      <x:c r="T110" t="n">
        <x:v>16</x:v>
      </x:c>
      <x:c r="U110" s="40" t="n">
        <x:v>0.18421099999999999</x:v>
      </x:c>
      <x:c r="V110" t="str">
        <x:v>Mental Health Nursing-Blenis</x:v>
      </x:c>
      <x:c r="W110" t="str">
        <x:v>68546.202620</x:v>
      </x:c>
      <x:c r="X110" t="str">
        <x:v>N326 Quiz 2 Atlanta March 2026 Blenis.csv</x:v>
      </x:c>
    </x:row>
    <x:row r="111">
      <x:c r="A111" t="str">
        <x:v>2026-03-Q2-STU-6E7C54425CB7</x:v>
      </x:c>
      <x:c r="B111" t="str">
        <x:v>STU-6E7C54425CB7</x:v>
      </x:c>
      <x:c r="C111" t="str">
        <x:v>Mar 2026</x:v>
      </x:c>
      <x:c r="D111" t="str">
        <x:v>2026-03</x:v>
      </x:c>
      <x:c r="E111" t="str">
        <x:v>2026-03-Q2</x:v>
      </x:c>
      <x:c r="F111" t="str">
        <x:v>Quiz</x:v>
      </x:c>
      <x:c r="G111" t="n">
        <x:v>2</x:v>
      </x:c>
      <x:c r="H111" t="str">
        <x:v>N326 Quiz 2 Atlanta March 2026 Blenis</x:v>
      </x:c>
      <x:c r="I111" t="str">
        <x:v>2584769</x:v>
      </x:c>
      <x:c r="J111" t="str">
        <x:v>D41258211</x:v>
      </x:c>
      <x:c r="K111" t="str">
        <x:v>Dutta</x:v>
      </x:c>
      <x:c r="L111" t="str">
        <x:v>Snehashish</x:v>
      </x:c>
      <x:c r="M111" t="str">
        <x:v>snehashish.dutta@my.chamberlain.edu</x:v>
      </x:c>
      <x:c r="N111" s="39" t="n">
        <x:v>18.106667</x:v>
      </x:c>
      <x:c r="O111" s="39" t="n">
        <x:v>19.6</x:v>
      </x:c>
      <x:c r="P111" s="40" t="n">
        <x:v>0.92381</x:v>
      </x:c>
      <x:c r="Q111" s="40" t="n">
        <x:f>IFERROR(N111/O111,"")</x:f>
        <x:v>0.9238095408163265</x:v>
      </x:c>
      <x:c r="R111" s="40" t="n">
        <x:f>IF(OR(P111="",Q111=""),"",P111-Q111)</x:f>
        <x:v>4.5918367352904e-7</x:v>
      </x:c>
      <x:c r="S111" s="39" t="n">
        <x:v>12.933333</x:v>
      </x:c>
      <x:c r="T111" t="n">
        <x:v>7</x:v>
      </x:c>
      <x:c r="U111" s="40" t="n">
        <x:v>0.657895</x:v>
      </x:c>
      <x:c r="V111" t="str">
        <x:v>Mental Health Nursing-Blenis</x:v>
      </x:c>
      <x:c r="W111" t="str">
        <x:v>68546.202620</x:v>
      </x:c>
      <x:c r="X111" t="str">
        <x:v>N326 Quiz 2 Atlanta March 2026 Blenis.csv</x:v>
      </x:c>
    </x:row>
    <x:row r="112">
      <x:c r="A112" t="str">
        <x:v>2026-03-Q2-STU-E3CE1A586010</x:v>
      </x:c>
      <x:c r="B112" t="str">
        <x:v>STU-E3CE1A586010</x:v>
      </x:c>
      <x:c r="C112" t="str">
        <x:v>Mar 2026</x:v>
      </x:c>
      <x:c r="D112" t="str">
        <x:v>2026-03</x:v>
      </x:c>
      <x:c r="E112" t="str">
        <x:v>2026-03-Q2</x:v>
      </x:c>
      <x:c r="F112" t="str">
        <x:v>Quiz</x:v>
      </x:c>
      <x:c r="G112" t="n">
        <x:v>2</x:v>
      </x:c>
      <x:c r="H112" t="str">
        <x:v>N326 Quiz 2 Atlanta March 2026 Blenis</x:v>
      </x:c>
      <x:c r="I112" t="str">
        <x:v>2584769</x:v>
      </x:c>
      <x:c r="J112" t="str">
        <x:v>D41324998</x:v>
      </x:c>
      <x:c r="K112" t="str">
        <x:v>Echols</x:v>
      </x:c>
      <x:c r="L112" t="str">
        <x:v>Zaria</x:v>
      </x:c>
      <x:c r="M112" t="str">
        <x:v>zaria.echols@my.chamberlain.edu</x:v>
      </x:c>
      <x:c r="N112" s="39" t="n">
        <x:v>18.853333</x:v>
      </x:c>
      <x:c r="O112" s="39" t="n">
        <x:v>19.6</x:v>
      </x:c>
      <x:c r="P112" s="40" t="n">
        <x:v>0.961905</x:v>
      </x:c>
      <x:c r="Q112" s="40" t="n">
        <x:f>IFERROR(N112/O112,"")</x:f>
        <x:v>0.9619047448979591</x:v>
      </x:c>
      <x:c r="R112" s="40" t="n">
        <x:f>IF(OR(P112="",Q112=""),"",P112-Q112)</x:f>
        <x:v>2.5510204093581734e-7</x:v>
      </x:c>
      <x:c r="S112" s="39" t="n">
        <x:v>13.466667</x:v>
      </x:c>
      <x:c r="T112" t="n">
        <x:v>1</x:v>
      </x:c>
      <x:c r="U112" s="40" t="n">
        <x:v>0.973684</x:v>
      </x:c>
      <x:c r="V112" t="str">
        <x:v>Mental Health Nursing-Blenis</x:v>
      </x:c>
      <x:c r="W112" t="str">
        <x:v>68546.202620</x:v>
      </x:c>
      <x:c r="X112" t="str">
        <x:v>N326 Quiz 2 Atlanta March 2026 Blenis.csv</x:v>
      </x:c>
    </x:row>
    <x:row r="113">
      <x:c r="A113" t="str">
        <x:v>2026-03-Q2-STU-D4A784F4F7A2</x:v>
      </x:c>
      <x:c r="B113" t="str">
        <x:v>STU-D4A784F4F7A2</x:v>
      </x:c>
      <x:c r="C113" t="str">
        <x:v>Mar 2026</x:v>
      </x:c>
      <x:c r="D113" t="str">
        <x:v>2026-03</x:v>
      </x:c>
      <x:c r="E113" t="str">
        <x:v>2026-03-Q2</x:v>
      </x:c>
      <x:c r="F113" t="str">
        <x:v>Quiz</x:v>
      </x:c>
      <x:c r="G113" t="n">
        <x:v>2</x:v>
      </x:c>
      <x:c r="H113" t="str">
        <x:v>N326 Quiz 2 Atlanta March 2026 Blenis</x:v>
      </x:c>
      <x:c r="I113" t="str">
        <x:v>2584769</x:v>
      </x:c>
      <x:c r="J113" t="str">
        <x:v>D41236174</x:v>
      </x:c>
      <x:c r="K113" t="str">
        <x:v>Ellis</x:v>
      </x:c>
      <x:c r="L113" t="str">
        <x:v>Faith</x:v>
      </x:c>
      <x:c r="M113" t="str">
        <x:v>ellisfaith607@gmail.com</x:v>
      </x:c>
      <x:c r="N113" s="39" t="n">
        <x:v>15.586667</x:v>
      </x:c>
      <x:c r="O113" s="39" t="n">
        <x:v>19.6</x:v>
      </x:c>
      <x:c r="P113" s="40" t="n">
        <x:v>0.7952379999999999</x:v>
      </x:c>
      <x:c r="Q113" s="40" t="n">
        <x:f>IFERROR(N113/O113,"")</x:f>
        <x:v>0.7952381122448979</x:v>
      </x:c>
      <x:c r="R113" s="40" t="n">
        <x:f>IF(OR(P113="",Q113=""),"",P113-Q113)</x:f>
        <x:v>-1.1224489804284588e-7</x:v>
      </x:c>
      <x:c r="S113" s="39" t="n">
        <x:v>11.133333</x:v>
      </x:c>
      <x:c r="T113" t="n">
        <x:v>13</x:v>
      </x:c>
      <x:c r="U113" s="40" t="n">
        <x:v>0.315789</x:v>
      </x:c>
      <x:c r="V113" t="str">
        <x:v>Mental Health Nursing-Blenis</x:v>
      </x:c>
      <x:c r="W113" t="str">
        <x:v>68546.202620</x:v>
      </x:c>
      <x:c r="X113" t="str">
        <x:v>N326 Quiz 2 Atlanta March 2026 Blenis.csv</x:v>
      </x:c>
    </x:row>
    <x:row r="114">
      <x:c r="A114" t="str">
        <x:v>2026-03-Q2-STU-1110F21DCC30</x:v>
      </x:c>
      <x:c r="B114" t="str">
        <x:v>STU-1110F21DCC30</x:v>
      </x:c>
      <x:c r="C114" t="str">
        <x:v>Mar 2026</x:v>
      </x:c>
      <x:c r="D114" t="str">
        <x:v>2026-03</x:v>
      </x:c>
      <x:c r="E114" t="str">
        <x:v>2026-03-Q2</x:v>
      </x:c>
      <x:c r="F114" t="str">
        <x:v>Quiz</x:v>
      </x:c>
      <x:c r="G114" t="n">
        <x:v>2</x:v>
      </x:c>
      <x:c r="H114" t="str">
        <x:v>N326 Quiz 2 Atlanta March 2026 Blenis</x:v>
      </x:c>
      <x:c r="I114" t="str">
        <x:v>2584769</x:v>
      </x:c>
      <x:c r="J114" t="str">
        <x:v>D41303193</x:v>
      </x:c>
      <x:c r="K114" t="str">
        <x:v>Figueroa</x:v>
      </x:c>
      <x:c r="L114" t="str">
        <x:v>Samantha</x:v>
      </x:c>
      <x:c r="M114" t="str">
        <x:v>samanthafig136@gmail.com</x:v>
      </x:c>
      <x:c r="N114" s="39" t="n">
        <x:v>17.453333</x:v>
      </x:c>
      <x:c r="O114" s="39" t="n">
        <x:v>19.6</x:v>
      </x:c>
      <x:c r="P114" s="40" t="n">
        <x:v>0.890476</x:v>
      </x:c>
      <x:c r="Q114" s="40" t="n">
        <x:f>IFERROR(N114/O114,"")</x:f>
        <x:v>0.8904761734693877</x:v>
      </x:c>
      <x:c r="R114" s="40" t="n">
        <x:f>IF(OR(P114="",Q114=""),"",P114-Q114)</x:f>
        <x:v>-1.7346938763207476e-7</x:v>
      </x:c>
      <x:c r="S114" s="39" t="n">
        <x:v>12.466667</x:v>
      </x:c>
      <x:c r="T114" t="n">
        <x:v>8</x:v>
      </x:c>
      <x:c r="U114" s="40" t="n">
        <x:v>0.578947</x:v>
      </x:c>
      <x:c r="V114" t="str">
        <x:v>Mental Health Nursing-Blenis</x:v>
      </x:c>
      <x:c r="W114" t="str">
        <x:v>68546.202620</x:v>
      </x:c>
      <x:c r="X114" t="str">
        <x:v>N326 Quiz 2 Atlanta March 2026 Blenis.csv</x:v>
      </x:c>
    </x:row>
    <x:row r="115">
      <x:c r="A115" t="str">
        <x:v>2026-03-Q2-STU-18903A6A9F61</x:v>
      </x:c>
      <x:c r="B115" t="str">
        <x:v>STU-18903A6A9F61</x:v>
      </x:c>
      <x:c r="C115" t="str">
        <x:v>Mar 2026</x:v>
      </x:c>
      <x:c r="D115" t="str">
        <x:v>2026-03</x:v>
      </x:c>
      <x:c r="E115" t="str">
        <x:v>2026-03-Q2</x:v>
      </x:c>
      <x:c r="F115" t="str">
        <x:v>Quiz</x:v>
      </x:c>
      <x:c r="G115" t="n">
        <x:v>2</x:v>
      </x:c>
      <x:c r="H115" t="str">
        <x:v>N326 Quiz 2 Atlanta March 2026 Blenis</x:v>
      </x:c>
      <x:c r="I115" t="str">
        <x:v>2584769</x:v>
      </x:c>
      <x:c r="J115" t="str">
        <x:v>D41224403</x:v>
      </x:c>
      <x:c r="K115" t="str">
        <x:v>Garcia</x:v>
      </x:c>
      <x:c r="L115" t="str">
        <x:v>Rosemary</x:v>
      </x:c>
      <x:c r="M115" t="str">
        <x:v>rosemary.garcia1@my.chamberlain.edu</x:v>
      </x:c>
      <x:c r="N115" s="39" t="n">
        <x:v>14.653333</x:v>
      </x:c>
      <x:c r="O115" s="39" t="n">
        <x:v>19.6</x:v>
      </x:c>
      <x:c r="P115" s="40" t="n">
        <x:v>0.7476189999999999</x:v>
      </x:c>
      <x:c r="Q115" s="40" t="n">
        <x:f>IFERROR(N115/O115,"")</x:f>
        <x:v>0.7476190306122449</x:v>
      </x:c>
      <x:c r="R115" s="40" t="n">
        <x:f>IF(OR(P115="",Q115=""),"",P115-Q115)</x:f>
        <x:v>-3.0612244961147894e-8</x:v>
      </x:c>
      <x:c r="S115" s="39" t="n">
        <x:v>10.466667</x:v>
      </x:c>
      <x:c r="T115" t="n">
        <x:v>17</x:v>
      </x:c>
      <x:c r="U115" s="40" t="n">
        <x:v>0.131579</x:v>
      </x:c>
      <x:c r="V115" t="str">
        <x:v>Mental Health Nursing-Blenis</x:v>
      </x:c>
      <x:c r="W115" t="str">
        <x:v>68546.202620</x:v>
      </x:c>
      <x:c r="X115" t="str">
        <x:v>N326 Quiz 2 Atlanta March 2026 Blenis.csv</x:v>
      </x:c>
    </x:row>
    <x:row r="116">
      <x:c r="A116" t="str">
        <x:v>2026-03-Q2-STU-A5EFC1A8B17C</x:v>
      </x:c>
      <x:c r="B116" t="str">
        <x:v>STU-A5EFC1A8B17C</x:v>
      </x:c>
      <x:c r="C116" t="str">
        <x:v>Mar 2026</x:v>
      </x:c>
      <x:c r="D116" t="str">
        <x:v>2026-03</x:v>
      </x:c>
      <x:c r="E116" t="str">
        <x:v>2026-03-Q2</x:v>
      </x:c>
      <x:c r="F116" t="str">
        <x:v>Quiz</x:v>
      </x:c>
      <x:c r="G116" t="n">
        <x:v>2</x:v>
      </x:c>
      <x:c r="H116" t="str">
        <x:v>N326 Quiz 2 Atlanta March 2026 Blenis</x:v>
      </x:c>
      <x:c r="I116" t="str">
        <x:v>2584769</x:v>
      </x:c>
      <x:c r="J116" t="str">
        <x:v>D40521391</x:v>
      </x:c>
      <x:c r="K116" t="str">
        <x:v>Graves</x:v>
      </x:c>
      <x:c r="L116" t="str">
        <x:v>Vineika</x:v>
      </x:c>
      <x:c r="M116" t="str">
        <x:v>vineika.graves@my.chamberlain.edu</x:v>
      </x:c>
      <x:c r="N116" s="39" t="n">
        <x:v>13.066667</x:v>
      </x:c>
      <x:c r="O116" s="39" t="n">
        <x:v>19.6</x:v>
      </x:c>
      <x:c r="P116" s="40" t="n">
        <x:v>0.666667</x:v>
      </x:c>
      <x:c r="Q116" s="40" t="n">
        <x:f>IFERROR(N116/O116,"")</x:f>
        <x:v>0.6666666836734694</x:v>
      </x:c>
      <x:c r="R116" s="40" t="n">
        <x:f>IF(OR(P116="",Q116=""),"",P116-Q116)</x:f>
        <x:v>3.163265306360685e-7</x:v>
      </x:c>
      <x:c r="S116" s="39" t="n">
        <x:v>9.333333</x:v>
      </x:c>
      <x:c r="T116" t="n">
        <x:v>18</x:v>
      </x:c>
      <x:c r="U116" s="40" t="n">
        <x:v>0.078947</x:v>
      </x:c>
      <x:c r="V116" t="str">
        <x:v>Mental Health Nursing-Blenis</x:v>
      </x:c>
      <x:c r="W116" t="str">
        <x:v>68546.202620</x:v>
      </x:c>
      <x:c r="X116" t="str">
        <x:v>N326 Quiz 2 Atlanta March 2026 Blenis.csv</x:v>
      </x:c>
    </x:row>
    <x:row r="117">
      <x:c r="A117" t="str">
        <x:v>2026-03-Q2-STU-4C73DE6AB7EF</x:v>
      </x:c>
      <x:c r="B117" t="str">
        <x:v>STU-4C73DE6AB7EF</x:v>
      </x:c>
      <x:c r="C117" t="str">
        <x:v>Mar 2026</x:v>
      </x:c>
      <x:c r="D117" t="str">
        <x:v>2026-03</x:v>
      </x:c>
      <x:c r="E117" t="str">
        <x:v>2026-03-Q2</x:v>
      </x:c>
      <x:c r="F117" t="str">
        <x:v>Quiz</x:v>
      </x:c>
      <x:c r="G117" t="n">
        <x:v>2</x:v>
      </x:c>
      <x:c r="H117" t="str">
        <x:v>N326 Quiz 2 Atlanta March 2026 Blenis</x:v>
      </x:c>
      <x:c r="I117" t="str">
        <x:v>2584769</x:v>
      </x:c>
      <x:c r="J117" t="str">
        <x:v>D40477537</x:v>
      </x:c>
      <x:c r="K117" t="str">
        <x:v>Jones-Garner</x:v>
      </x:c>
      <x:c r="L117" t="str">
        <x:v>Keisha</x:v>
      </x:c>
      <x:c r="M117" t="str">
        <x:v>keisha.jones1@my.chamberlain.edu</x:v>
      </x:c>
      <x:c r="N117" s="39" t="n">
        <x:v>16.053333</x:v>
      </x:c>
      <x:c r="O117" s="39" t="n">
        <x:v>19.6</x:v>
      </x:c>
      <x:c r="P117" s="40" t="n">
        <x:v>0.819048</x:v>
      </x:c>
      <x:c r="Q117" s="40" t="n">
        <x:f>IFERROR(N117/O117,"")</x:f>
        <x:v>0.8190476020408162</x:v>
      </x:c>
      <x:c r="R117" s="40" t="n">
        <x:f>IF(OR(P117="",Q117=""),"",P117-Q117)</x:f>
        <x:v>3.979591838287888e-7</x:v>
      </x:c>
      <x:c r="S117" s="39" t="n">
        <x:v>11.466667</x:v>
      </x:c>
      <x:c r="T117" t="n">
        <x:v>12</x:v>
      </x:c>
      <x:c r="U117" s="40" t="n">
        <x:v>0.394737</x:v>
      </x:c>
      <x:c r="V117" t="str">
        <x:v>Mental Health Nursing-Blenis</x:v>
      </x:c>
      <x:c r="W117" t="str">
        <x:v>68546.202620</x:v>
      </x:c>
      <x:c r="X117" t="str">
        <x:v>N326 Quiz 2 Atlanta March 2026 Blenis.csv</x:v>
      </x:c>
    </x:row>
    <x:row r="118">
      <x:c r="A118" t="str">
        <x:v>2026-03-Q2-STU-52036781AF82</x:v>
      </x:c>
      <x:c r="B118" t="str">
        <x:v>STU-52036781AF82</x:v>
      </x:c>
      <x:c r="C118" t="str">
        <x:v>Mar 2026</x:v>
      </x:c>
      <x:c r="D118" t="str">
        <x:v>2026-03</x:v>
      </x:c>
      <x:c r="E118" t="str">
        <x:v>2026-03-Q2</x:v>
      </x:c>
      <x:c r="F118" t="str">
        <x:v>Quiz</x:v>
      </x:c>
      <x:c r="G118" t="n">
        <x:v>2</x:v>
      </x:c>
      <x:c r="H118" t="str">
        <x:v>N326 Quiz 2 Atlanta March 2026 Blenis</x:v>
      </x:c>
      <x:c r="I118" t="str">
        <x:v>2584769</x:v>
      </x:c>
      <x:c r="J118" t="str">
        <x:v>D41301061</x:v>
      </x:c>
      <x:c r="K118" t="str">
        <x:v>Jude</x:v>
      </x:c>
      <x:c r="L118" t="str">
        <x:v>Ke'Airah</x:v>
      </x:c>
      <x:c r="M118" t="str">
        <x:v>keairah.jude@my.chamberlain.edu</x:v>
      </x:c>
      <x:c r="N118" s="39" t="n">
        <x:v>17.453333</x:v>
      </x:c>
      <x:c r="O118" s="39" t="n">
        <x:v>19.6</x:v>
      </x:c>
      <x:c r="P118" s="40" t="n">
        <x:v>0.890476</x:v>
      </x:c>
      <x:c r="Q118" s="40" t="n">
        <x:f>IFERROR(N118/O118,"")</x:f>
        <x:v>0.8904761734693877</x:v>
      </x:c>
      <x:c r="R118" s="40" t="n">
        <x:f>IF(OR(P118="",Q118=""),"",P118-Q118)</x:f>
        <x:v>-1.7346938763207476e-7</x:v>
      </x:c>
      <x:c r="S118" s="39" t="n">
        <x:v>12.466667</x:v>
      </x:c>
      <x:c r="T118" t="n">
        <x:v>8</x:v>
      </x:c>
      <x:c r="U118" s="40" t="n">
        <x:v>0.578947</x:v>
      </x:c>
      <x:c r="V118" t="str">
        <x:v>Mental Health Nursing-Blenis</x:v>
      </x:c>
      <x:c r="W118" t="str">
        <x:v>68546.202620</x:v>
      </x:c>
      <x:c r="X118" t="str">
        <x:v>N326 Quiz 2 Atlanta March 2026 Blenis.csv</x:v>
      </x:c>
    </x:row>
    <x:row r="119">
      <x:c r="A119" t="str">
        <x:v>2026-03-Q2-STU-B2FD0191E426</x:v>
      </x:c>
      <x:c r="B119" t="str">
        <x:v>STU-B2FD0191E426</x:v>
      </x:c>
      <x:c r="C119" t="str">
        <x:v>Mar 2026</x:v>
      </x:c>
      <x:c r="D119" t="str">
        <x:v>2026-03</x:v>
      </x:c>
      <x:c r="E119" t="str">
        <x:v>2026-03-Q2</x:v>
      </x:c>
      <x:c r="F119" t="str">
        <x:v>Quiz</x:v>
      </x:c>
      <x:c r="G119" t="n">
        <x:v>2</x:v>
      </x:c>
      <x:c r="H119" t="str">
        <x:v>N326 Quiz 2 Atlanta March 2026 Blenis</x:v>
      </x:c>
      <x:c r="I119" t="str">
        <x:v>2584769</x:v>
      </x:c>
      <x:c r="J119" t="str">
        <x:v>D41261237</x:v>
      </x:c>
      <x:c r="K119" t="str">
        <x:v>Pierre</x:v>
      </x:c>
      <x:c r="L119" t="str">
        <x:v>Ashley</x:v>
      </x:c>
      <x:c r="M119" t="str">
        <x:v>apierre2217@gmail.com</x:v>
      </x:c>
      <x:c r="N119" s="39" t="n">
        <x:v>12.786667</x:v>
      </x:c>
      <x:c r="O119" s="39" t="n">
        <x:v>19.6</x:v>
      </x:c>
      <x:c r="P119" s="40" t="n">
        <x:v>0.652381</x:v>
      </x:c>
      <x:c r="Q119" s="40" t="n">
        <x:f>IFERROR(N119/O119,"")</x:f>
        <x:v>0.652380969387755</x:v>
      </x:c>
      <x:c r="R119" s="40" t="n">
        <x:f>IF(OR(P119="",Q119=""),"",P119-Q119)</x:f>
        <x:v>3.0612244961147894e-8</x:v>
      </x:c>
      <x:c r="S119" s="39" t="n">
        <x:v>9.133333</x:v>
      </x:c>
      <x:c r="T119" t="n">
        <x:v>19</x:v>
      </x:c>
      <x:c r="U119" s="40" t="n">
        <x:v>0.026316000000000003</x:v>
      </x:c>
      <x:c r="V119" t="str">
        <x:v>Mental Health Nursing-Blenis</x:v>
      </x:c>
      <x:c r="W119" t="str">
        <x:v>68546.202620</x:v>
      </x:c>
      <x:c r="X119" t="str">
        <x:v>N326 Quiz 2 Atlanta March 2026 Blenis.csv</x:v>
      </x:c>
    </x:row>
    <x:row r="120">
      <x:c r="A120" t="str">
        <x:v>2026-03-Q2-STU-F177609862D1</x:v>
      </x:c>
      <x:c r="B120" t="str">
        <x:v>STU-F177609862D1</x:v>
      </x:c>
      <x:c r="C120" t="str">
        <x:v>Mar 2026</x:v>
      </x:c>
      <x:c r="D120" t="str">
        <x:v>2026-03</x:v>
      </x:c>
      <x:c r="E120" t="str">
        <x:v>2026-03-Q2</x:v>
      </x:c>
      <x:c r="F120" t="str">
        <x:v>Quiz</x:v>
      </x:c>
      <x:c r="G120" t="n">
        <x:v>2</x:v>
      </x:c>
      <x:c r="H120" t="str">
        <x:v>N326 Quiz 2 Atlanta March 2026 Blenis</x:v>
      </x:c>
      <x:c r="I120" t="str">
        <x:v>2584769</x:v>
      </x:c>
      <x:c r="J120" t="str">
        <x:v>D41251334</x:v>
      </x:c>
      <x:c r="K120" t="str">
        <x:v>Pineda</x:v>
      </x:c>
      <x:c r="L120" t="str">
        <x:v>Jannet</x:v>
      </x:c>
      <x:c r="M120" t="str">
        <x:v>jannet.pineda@my.chamberlain.edu</x:v>
      </x:c>
      <x:c r="N120" s="39" t="n">
        <x:v>18.573333</x:v>
      </x:c>
      <x:c r="O120" s="39" t="n">
        <x:v>19.6</x:v>
      </x:c>
      <x:c r="P120" s="40" t="n">
        <x:v>0.947619</x:v>
      </x:c>
      <x:c r="Q120" s="40" t="n">
        <x:f>IFERROR(N120/O120,"")</x:f>
        <x:v>0.947619030612245</x:v>
      </x:c>
      <x:c r="R120" s="40" t="n">
        <x:f>IF(OR(P120="",Q120=""),"",P120-Q120)</x:f>
        <x:v>-3.0612244961147894e-8</x:v>
      </x:c>
      <x:c r="S120" s="39" t="n">
        <x:v>13.266667</x:v>
      </x:c>
      <x:c r="T120" t="n">
        <x:v>2</x:v>
      </x:c>
      <x:c r="U120" s="40" t="n">
        <x:v>0.8947369999999999</x:v>
      </x:c>
      <x:c r="V120" t="str">
        <x:v>Mental Health Nursing-Blenis</x:v>
      </x:c>
      <x:c r="W120" t="str">
        <x:v>68546.202620</x:v>
      </x:c>
      <x:c r="X120" t="str">
        <x:v>N326 Quiz 2 Atlanta March 2026 Blenis.csv</x:v>
      </x:c>
    </x:row>
    <x:row r="121">
      <x:c r="A121" t="str">
        <x:v>2026-03-Q2-STU-259603447552</x:v>
      </x:c>
      <x:c r="B121" t="str">
        <x:v>STU-259603447552</x:v>
      </x:c>
      <x:c r="C121" t="str">
        <x:v>Mar 2026</x:v>
      </x:c>
      <x:c r="D121" t="str">
        <x:v>2026-03</x:v>
      </x:c>
      <x:c r="E121" t="str">
        <x:v>2026-03-Q2</x:v>
      </x:c>
      <x:c r="F121" t="str">
        <x:v>Quiz</x:v>
      </x:c>
      <x:c r="G121" t="n">
        <x:v>2</x:v>
      </x:c>
      <x:c r="H121" t="str">
        <x:v>N326 Quiz 2 Atlanta March 2026 Blenis</x:v>
      </x:c>
      <x:c r="I121" t="str">
        <x:v>2584769</x:v>
      </x:c>
      <x:c r="J121" t="str">
        <x:v>D41246999</x:v>
      </x:c>
      <x:c r="K121" t="str">
        <x:v>Selman</x:v>
      </x:c>
      <x:c r="L121" t="str">
        <x:v>Shaughn</x:v>
      </x:c>
      <x:c r="M121" t="str">
        <x:v>shaughn.selman@my.chamberlain.edu</x:v>
      </x:c>
      <x:c r="N121" s="39" t="n">
        <x:v>18.2</x:v>
      </x:c>
      <x:c r="O121" s="39" t="n">
        <x:v>19.6</x:v>
      </x:c>
      <x:c r="P121" s="40" t="n">
        <x:v>0.928571</x:v>
      </x:c>
      <x:c r="Q121" s="40" t="n">
        <x:f>IFERROR(N121/O121,"")</x:f>
        <x:v>0.9285714285714285</x:v>
      </x:c>
      <x:c r="R121" s="40" t="n">
        <x:f>IF(OR(P121="",Q121=""),"",P121-Q121)</x:f>
        <x:v>-4.285714284568698e-7</x:v>
      </x:c>
      <x:c r="S121" s="39" t="n">
        <x:v>13</x:v>
      </x:c>
      <x:c r="T121" t="n">
        <x:v>6</x:v>
      </x:c>
      <x:c r="U121" s="40" t="n">
        <x:v>0.710526</x:v>
      </x:c>
      <x:c r="V121" t="str">
        <x:v>Mental Health Nursing-Blenis</x:v>
      </x:c>
      <x:c r="W121" t="str">
        <x:v>68546.202620</x:v>
      </x:c>
      <x:c r="X121" t="str">
        <x:v>N326 Quiz 2 Atlanta March 2026 Blenis.csv</x:v>
      </x:c>
    </x:row>
    <x:row r="122">
      <x:c r="A122" t="str">
        <x:v>2026-03-Q2-STU-63E48A24CA0B</x:v>
      </x:c>
      <x:c r="B122" t="str">
        <x:v>STU-63E48A24CA0B</x:v>
      </x:c>
      <x:c r="C122" t="str">
        <x:v>Mar 2026</x:v>
      </x:c>
      <x:c r="D122" t="str">
        <x:v>2026-03</x:v>
      </x:c>
      <x:c r="E122" t="str">
        <x:v>2026-03-Q2</x:v>
      </x:c>
      <x:c r="F122" t="str">
        <x:v>Quiz</x:v>
      </x:c>
      <x:c r="G122" t="n">
        <x:v>2</x:v>
      </x:c>
      <x:c r="H122" t="str">
        <x:v>N326 Quiz 2 Atlanta March 2026 Blenis</x:v>
      </x:c>
      <x:c r="I122" t="str">
        <x:v>2584769</x:v>
      </x:c>
      <x:c r="J122" t="str">
        <x:v>D41211497</x:v>
      </x:c>
      <x:c r="K122" t="str">
        <x:v>Wheeler</x:v>
      </x:c>
      <x:c r="L122" t="str">
        <x:v>Johnsi</x:v>
      </x:c>
      <x:c r="M122" t="str">
        <x:v>johnsiwheeler@gmail.com</x:v>
      </x:c>
      <x:c r="N122" s="39" t="n">
        <x:v>17.173333</x:v>
      </x:c>
      <x:c r="O122" s="39" t="n">
        <x:v>19.6</x:v>
      </x:c>
      <x:c r="P122" s="40" t="n">
        <x:v>0.87619</x:v>
      </x:c>
      <x:c r="Q122" s="40" t="n">
        <x:f>IFERROR(N122/O122,"")</x:f>
        <x:v>0.8761904591836733</x:v>
      </x:c>
      <x:c r="R122" s="40" t="n">
        <x:f>IF(OR(P122="",Q122=""),"",P122-Q122)</x:f>
        <x:v>-4.591836733069954e-7</x:v>
      </x:c>
      <x:c r="S122" s="39" t="n">
        <x:v>12.266667</x:v>
      </x:c>
      <x:c r="T122" t="n">
        <x:v>11</x:v>
      </x:c>
      <x:c r="U122" s="40" t="n">
        <x:v>0.44736800000000004</x:v>
      </x:c>
      <x:c r="V122" t="str">
        <x:v>Mental Health Nursing-Blenis</x:v>
      </x:c>
      <x:c r="W122" t="str">
        <x:v>68546.202620</x:v>
      </x:c>
      <x:c r="X122" t="str">
        <x:v>N326 Quiz 2 Atlanta March 2026 Blenis.csv</x:v>
      </x:c>
    </x:row>
    <x:row r="123">
      <x:c r="A123" t="str">
        <x:v>2026-03-Q3-STU-C8C1F239ED8A</x:v>
      </x:c>
      <x:c r="B123" t="str">
        <x:v>STU-C8C1F239ED8A</x:v>
      </x:c>
      <x:c r="C123" t="str">
        <x:v>Mar 2026</x:v>
      </x:c>
      <x:c r="D123" t="str">
        <x:v>2026-03</x:v>
      </x:c>
      <x:c r="E123" t="str">
        <x:v>2026-03-Q3</x:v>
      </x:c>
      <x:c r="F123" t="str">
        <x:v>Quiz</x:v>
      </x:c>
      <x:c r="G123" t="n">
        <x:v>3</x:v>
      </x:c>
      <x:c r="H123" t="str">
        <x:v>N326 Quiz 3 Atlanta March 2026 Blenis</x:v>
      </x:c>
      <x:c r="I123" t="str">
        <x:v>2601222</x:v>
      </x:c>
      <x:c r="J123" t="str">
        <x:v>D41251363</x:v>
      </x:c>
      <x:c r="K123" t="str">
        <x:v>Armstrong</x:v>
      </x:c>
      <x:c r="L123" t="str">
        <x:v>Lauren</x:v>
      </x:c>
      <x:c r="M123" t="str">
        <x:v>laurenparms@gmail.com</x:v>
      </x:c>
      <x:c r="N123" s="39" t="n">
        <x:v>19.6675</x:v>
      </x:c>
      <x:c r="O123" s="39" t="n">
        <x:v>20</x:v>
      </x:c>
      <x:c r="P123" s="40" t="n">
        <x:v>0.9833750000000001</x:v>
      </x:c>
      <x:c r="Q123" s="40" t="n">
        <x:f>IFERROR(N123/O123,"")</x:f>
        <x:v>0.983375</x:v>
      </x:c>
      <x:c r="R123" s="40" t="n">
        <x:f>IF(OR(P123="",Q123=""),"",P123-Q123)</x:f>
        <x:v>1.1102230246251565e-16</x:v>
      </x:c>
      <x:c r="S123" s="39" t="n">
        <x:v>14.75</x:v>
      </x:c>
      <x:c r="T123" t="n">
        <x:v>2</x:v>
      </x:c>
      <x:c r="U123" s="40" t="n">
        <x:v>0.921053</x:v>
      </x:c>
      <x:c r="V123" t="str">
        <x:v>Mental Health Nursing-Blenis</x:v>
      </x:c>
      <x:c r="W123" t="str">
        <x:v>68546.202620</x:v>
      </x:c>
      <x:c r="X123" t="str">
        <x:v>N326 Quiz 3 Atlanta March 2026 Blenis.csv</x:v>
      </x:c>
    </x:row>
    <x:row r="124">
      <x:c r="A124" t="str">
        <x:v>2026-03-Q3-STU-D5C0A676D520</x:v>
      </x:c>
      <x:c r="B124" t="str">
        <x:v>STU-D5C0A676D520</x:v>
      </x:c>
      <x:c r="C124" t="str">
        <x:v>Mar 2026</x:v>
      </x:c>
      <x:c r="D124" t="str">
        <x:v>2026-03</x:v>
      </x:c>
      <x:c r="E124" t="str">
        <x:v>2026-03-Q3</x:v>
      </x:c>
      <x:c r="F124" t="str">
        <x:v>Quiz</x:v>
      </x:c>
      <x:c r="G124" t="n">
        <x:v>3</x:v>
      </x:c>
      <x:c r="H124" t="str">
        <x:v>N326 Quiz 3 Atlanta March 2026 Blenis</x:v>
      </x:c>
      <x:c r="I124" t="str">
        <x:v>2601222</x:v>
      </x:c>
      <x:c r="J124" t="str">
        <x:v>D41269262</x:v>
      </x:c>
      <x:c r="K124" t="str">
        <x:v>Auxila</x:v>
      </x:c>
      <x:c r="L124" t="str">
        <x:v>Gabriella</x:v>
      </x:c>
      <x:c r="M124" t="str">
        <x:v>agaby550@gmail.com</x:v>
      </x:c>
      <x:c r="N124" s="39" t="n">
        <x:v>17.995</x:v>
      </x:c>
      <x:c r="O124" s="39" t="n">
        <x:v>20</x:v>
      </x:c>
      <x:c r="P124" s="40" t="n">
        <x:v>0.8997499999999999</x:v>
      </x:c>
      <x:c r="Q124" s="40" t="n">
        <x:f>IFERROR(N124/O124,"")</x:f>
        <x:v>0.89975</x:v>
      </x:c>
      <x:c r="R124" s="40" t="n">
        <x:f>IF(OR(P124="",Q124=""),"",P124-Q124)</x:f>
        <x:v>-1.1102230246251565e-16</x:v>
      </x:c>
      <x:c r="S124" s="39" t="n">
        <x:v>13.5</x:v>
      </x:c>
      <x:c r="T124" t="n">
        <x:v>9</x:v>
      </x:c>
      <x:c r="U124" s="40" t="n">
        <x:v>0.552632</x:v>
      </x:c>
      <x:c r="V124" t="str">
        <x:v>Mental Health Nursing-Blenis</x:v>
      </x:c>
      <x:c r="W124" t="str">
        <x:v>68546.202620</x:v>
      </x:c>
      <x:c r="X124" t="str">
        <x:v>N326 Quiz 3 Atlanta March 2026 Blenis.csv</x:v>
      </x:c>
    </x:row>
    <x:row r="125">
      <x:c r="A125" t="str">
        <x:v>2026-03-Q3-STU-D1C70B6BC1F0</x:v>
      </x:c>
      <x:c r="B125" t="str">
        <x:v>STU-D1C70B6BC1F0</x:v>
      </x:c>
      <x:c r="C125" t="str">
        <x:v>Mar 2026</x:v>
      </x:c>
      <x:c r="D125" t="str">
        <x:v>2026-03</x:v>
      </x:c>
      <x:c r="E125" t="str">
        <x:v>2026-03-Q3</x:v>
      </x:c>
      <x:c r="F125" t="str">
        <x:v>Quiz</x:v>
      </x:c>
      <x:c r="G125" t="n">
        <x:v>3</x:v>
      </x:c>
      <x:c r="H125" t="str">
        <x:v>N326 Quiz 3 Atlanta March 2026 Blenis</x:v>
      </x:c>
      <x:c r="I125" t="str">
        <x:v>2601222</x:v>
      </x:c>
      <x:c r="J125" t="str">
        <x:v>D41266233</x:v>
      </x:c>
      <x:c r="K125" t="str">
        <x:v>Bathersfield</x:v>
      </x:c>
      <x:c r="L125" t="str">
        <x:v>Lori</x:v>
      </x:c>
      <x:c r="M125" t="str">
        <x:v>lorinicole333@gmail.com</x:v>
      </x:c>
      <x:c r="N125" s="39" t="n">
        <x:v>20</x:v>
      </x:c>
      <x:c r="O125" s="39" t="n">
        <x:v>20</x:v>
      </x:c>
      <x:c r="P125" s="40" t="n">
        <x:v>1</x:v>
      </x:c>
      <x:c r="Q125" s="40" t="n">
        <x:f>IFERROR(N125/O125,"")</x:f>
        <x:v>1</x:v>
      </x:c>
      <x:c r="R125" s="40" t="n">
        <x:f>IF(OR(P125="",Q125=""),"",P125-Q125)</x:f>
        <x:v>0</x:v>
      </x:c>
      <x:c r="S125" s="39" t="n">
        <x:v>15</x:v>
      </x:c>
      <x:c r="T125" t="n">
        <x:v>1</x:v>
      </x:c>
      <x:c r="U125" s="40" t="n">
        <x:v>0.973684</x:v>
      </x:c>
      <x:c r="V125" t="str">
        <x:v>Mental Health Nursing-Blenis</x:v>
      </x:c>
      <x:c r="W125" t="str">
        <x:v>68546.202620</x:v>
      </x:c>
      <x:c r="X125" t="str">
        <x:v>N326 Quiz 3 Atlanta March 2026 Blenis.csv</x:v>
      </x:c>
    </x:row>
    <x:row r="126">
      <x:c r="A126" t="str">
        <x:v>2026-03-Q3-STU-763999D6A212</x:v>
      </x:c>
      <x:c r="B126" t="str">
        <x:v>STU-763999D6A212</x:v>
      </x:c>
      <x:c r="C126" t="str">
        <x:v>Mar 2026</x:v>
      </x:c>
      <x:c r="D126" t="str">
        <x:v>2026-03</x:v>
      </x:c>
      <x:c r="E126" t="str">
        <x:v>2026-03-Q3</x:v>
      </x:c>
      <x:c r="F126" t="str">
        <x:v>Quiz</x:v>
      </x:c>
      <x:c r="G126" t="n">
        <x:v>3</x:v>
      </x:c>
      <x:c r="H126" t="str">
        <x:v>N326 Quiz 3 Atlanta March 2026 Blenis</x:v>
      </x:c>
      <x:c r="I126" t="str">
        <x:v>2601222</x:v>
      </x:c>
      <x:c r="J126" t="str">
        <x:v>D41319657</x:v>
      </x:c>
      <x:c r="K126" t="str">
        <x:v>Borders</x:v>
      </x:c>
      <x:c r="L126" t="str">
        <x:v>Madison</x:v>
      </x:c>
      <x:c r="M126" t="str">
        <x:v>madison.borders@icloud.com</x:v>
      </x:c>
      <x:c r="N126" s="39" t="n">
        <x:v>18.67</x:v>
      </x:c>
      <x:c r="O126" s="39" t="n">
        <x:v>20</x:v>
      </x:c>
      <x:c r="P126" s="40" t="n">
        <x:v>0.9335</x:v>
      </x:c>
      <x:c r="Q126" s="40" t="n">
        <x:f>IFERROR(N126/O126,"")</x:f>
        <x:v>0.9335000000000001</x:v>
      </x:c>
      <x:c r="R126" s="40" t="n">
        <x:f>IF(OR(P126="",Q126=""),"",P126-Q126)</x:f>
        <x:v>-1.1102230246251565e-16</x:v>
      </x:c>
      <x:c r="S126" s="39" t="n">
        <x:v>14</x:v>
      </x:c>
      <x:c r="T126" t="n">
        <x:v>4</x:v>
      </x:c>
      <x:c r="U126" s="40" t="n">
        <x:v>0.789474</x:v>
      </x:c>
      <x:c r="V126" t="str">
        <x:v>Mental Health Nursing-Blenis</x:v>
      </x:c>
      <x:c r="W126" t="str">
        <x:v>68546.202620</x:v>
      </x:c>
      <x:c r="X126" t="str">
        <x:v>N326 Quiz 3 Atlanta March 2026 Blenis.csv</x:v>
      </x:c>
    </x:row>
    <x:row r="127">
      <x:c r="A127" t="str">
        <x:v>2026-03-Q3-STU-E0FAD8FA4DF9</x:v>
      </x:c>
      <x:c r="B127" t="str">
        <x:v>STU-E0FAD8FA4DF9</x:v>
      </x:c>
      <x:c r="C127" t="str">
        <x:v>Mar 2026</x:v>
      </x:c>
      <x:c r="D127" t="str">
        <x:v>2026-03</x:v>
      </x:c>
      <x:c r="E127" t="str">
        <x:v>2026-03-Q3</x:v>
      </x:c>
      <x:c r="F127" t="str">
        <x:v>Quiz</x:v>
      </x:c>
      <x:c r="G127" t="n">
        <x:v>3</x:v>
      </x:c>
      <x:c r="H127" t="str">
        <x:v>N326 Quiz 3 Atlanta March 2026 Blenis</x:v>
      </x:c>
      <x:c r="I127" t="str">
        <x:v>2601222</x:v>
      </x:c>
      <x:c r="J127" t="str">
        <x:v>D41066103</x:v>
      </x:c>
      <x:c r="K127" t="str">
        <x:v>Childs</x:v>
      </x:c>
      <x:c r="L127" t="str">
        <x:v>Candice</x:v>
      </x:c>
      <x:c r="M127" t="str">
        <x:v>candice.childs@my.chamberlain.edu</x:v>
      </x:c>
      <x:c r="N127" s="39" t="n">
        <x:v>19.0025</x:v>
      </x:c>
      <x:c r="O127" s="39" t="n">
        <x:v>20</x:v>
      </x:c>
      <x:c r="P127" s="40" t="n">
        <x:v>0.950125</x:v>
      </x:c>
      <x:c r="Q127" s="40" t="n">
        <x:f>IFERROR(N127/O127,"")</x:f>
        <x:v>0.9501250000000001</x:v>
      </x:c>
      <x:c r="R127" s="40" t="n">
        <x:f>IF(OR(P127="",Q127=""),"",P127-Q127)</x:f>
        <x:v>-1.1102230246251565e-16</x:v>
      </x:c>
      <x:c r="S127" s="39" t="n">
        <x:v>14.25</x:v>
      </x:c>
      <x:c r="T127" t="n">
        <x:v>3</x:v>
      </x:c>
      <x:c r="U127" s="40" t="n">
        <x:v>0.868421</x:v>
      </x:c>
      <x:c r="V127" t="str">
        <x:v>Mental Health Nursing-Blenis</x:v>
      </x:c>
      <x:c r="W127" t="str">
        <x:v>68546.202620</x:v>
      </x:c>
      <x:c r="X127" t="str">
        <x:v>N326 Quiz 3 Atlanta March 2026 Blenis.csv</x:v>
      </x:c>
    </x:row>
    <x:row r="128">
      <x:c r="A128" t="str">
        <x:v>2026-03-Q3-STU-C27C80314438</x:v>
      </x:c>
      <x:c r="B128" t="str">
        <x:v>STU-C27C80314438</x:v>
      </x:c>
      <x:c r="C128" t="str">
        <x:v>Mar 2026</x:v>
      </x:c>
      <x:c r="D128" t="str">
        <x:v>2026-03</x:v>
      </x:c>
      <x:c r="E128" t="str">
        <x:v>2026-03-Q3</x:v>
      </x:c>
      <x:c r="F128" t="str">
        <x:v>Quiz</x:v>
      </x:c>
      <x:c r="G128" t="n">
        <x:v>3</x:v>
      </x:c>
      <x:c r="H128" t="str">
        <x:v>N326 Quiz 3 Atlanta March 2026 Blenis</x:v>
      </x:c>
      <x:c r="I128" t="str">
        <x:v>2601222</x:v>
      </x:c>
      <x:c r="J128" t="str">
        <x:v>D41085110</x:v>
      </x:c>
      <x:c r="K128" t="str">
        <x:v>Dennis</x:v>
      </x:c>
      <x:c r="L128" t="str">
        <x:v>Shenequa</x:v>
      </x:c>
      <x:c r="M128" t="str">
        <x:v>neknek12_23@yahoo.com</x:v>
      </x:c>
      <x:c r="N128" s="39" t="n">
        <x:v>15.6675</x:v>
      </x:c>
      <x:c r="O128" s="39" t="n">
        <x:v>20</x:v>
      </x:c>
      <x:c r="P128" s="40" t="n">
        <x:v>0.783375</x:v>
      </x:c>
      <x:c r="Q128" s="40" t="n">
        <x:f>IFERROR(N128/O128,"")</x:f>
        <x:v>0.783375</x:v>
      </x:c>
      <x:c r="R128" s="40" t="n">
        <x:f>IF(OR(P128="",Q128=""),"",P128-Q128)</x:f>
        <x:v>0</x:v>
      </x:c>
      <x:c r="S128" s="39" t="n">
        <x:v>11.75</x:v>
      </x:c>
      <x:c r="T128" t="n">
        <x:v>16</x:v>
      </x:c>
      <x:c r="U128" s="40" t="n">
        <x:v>0.18421099999999999</x:v>
      </x:c>
      <x:c r="V128" t="str">
        <x:v>Mental Health Nursing-Blenis</x:v>
      </x:c>
      <x:c r="W128" t="str">
        <x:v>68546.202620</x:v>
      </x:c>
      <x:c r="X128" t="str">
        <x:v>N326 Quiz 3 Atlanta March 2026 Blenis.csv</x:v>
      </x:c>
    </x:row>
    <x:row r="129">
      <x:c r="A129" t="str">
        <x:v>2026-03-Q3-STU-8BE7645A90A7</x:v>
      </x:c>
      <x:c r="B129" t="str">
        <x:v>STU-8BE7645A90A7</x:v>
      </x:c>
      <x:c r="C129" t="str">
        <x:v>Mar 2026</x:v>
      </x:c>
      <x:c r="D129" t="str">
        <x:v>2026-03</x:v>
      </x:c>
      <x:c r="E129" t="str">
        <x:v>2026-03-Q3</x:v>
      </x:c>
      <x:c r="F129" t="str">
        <x:v>Quiz</x:v>
      </x:c>
      <x:c r="G129" t="n">
        <x:v>3</x:v>
      </x:c>
      <x:c r="H129" t="str">
        <x:v>N326 Quiz 3 Atlanta March 2026 Blenis</x:v>
      </x:c>
      <x:c r="I129" t="str">
        <x:v>2601222</x:v>
      </x:c>
      <x:c r="J129" t="str">
        <x:v>D41261054</x:v>
      </x:c>
      <x:c r="K129" t="str">
        <x:v>Duta</x:v>
      </x:c>
      <x:c r="L129" t="str">
        <x:v>Stefan</x:v>
      </x:c>
      <x:c r="M129" t="str">
        <x:v>stefan.duta@my.chamberlain.edu</x:v>
      </x:c>
      <x:c r="N129" s="39" t="n">
        <x:v>18.67</x:v>
      </x:c>
      <x:c r="O129" s="39" t="n">
        <x:v>20</x:v>
      </x:c>
      <x:c r="P129" s="40" t="n">
        <x:v>0.9335</x:v>
      </x:c>
      <x:c r="Q129" s="40" t="n">
        <x:f>IFERROR(N129/O129,"")</x:f>
        <x:v>0.9335000000000001</x:v>
      </x:c>
      <x:c r="R129" s="40" t="n">
        <x:f>IF(OR(P129="",Q129=""),"",P129-Q129)</x:f>
        <x:v>-1.1102230246251565e-16</x:v>
      </x:c>
      <x:c r="S129" s="39" t="n">
        <x:v>14</x:v>
      </x:c>
      <x:c r="T129" t="n">
        <x:v>4</x:v>
      </x:c>
      <x:c r="U129" s="40" t="n">
        <x:v>0.789474</x:v>
      </x:c>
      <x:c r="V129" t="str">
        <x:v>Mental Health Nursing-Blenis</x:v>
      </x:c>
      <x:c r="W129" t="str">
        <x:v>68546.202620</x:v>
      </x:c>
      <x:c r="X129" t="str">
        <x:v>N326 Quiz 3 Atlanta March 2026 Blenis.csv</x:v>
      </x:c>
    </x:row>
    <x:row r="130">
      <x:c r="A130" t="str">
        <x:v>2026-03-Q3-STU-6E7C54425CB7</x:v>
      </x:c>
      <x:c r="B130" t="str">
        <x:v>STU-6E7C54425CB7</x:v>
      </x:c>
      <x:c r="C130" t="str">
        <x:v>Mar 2026</x:v>
      </x:c>
      <x:c r="D130" t="str">
        <x:v>2026-03</x:v>
      </x:c>
      <x:c r="E130" t="str">
        <x:v>2026-03-Q3</x:v>
      </x:c>
      <x:c r="F130" t="str">
        <x:v>Quiz</x:v>
      </x:c>
      <x:c r="G130" t="n">
        <x:v>3</x:v>
      </x:c>
      <x:c r="H130" t="str">
        <x:v>N326 Quiz 3 Atlanta March 2026 Blenis</x:v>
      </x:c>
      <x:c r="I130" t="str">
        <x:v>2601222</x:v>
      </x:c>
      <x:c r="J130" t="str">
        <x:v>D41258211</x:v>
      </x:c>
      <x:c r="K130" t="str">
        <x:v>Dutta</x:v>
      </x:c>
      <x:c r="L130" t="str">
        <x:v>Snehashish</x:v>
      </x:c>
      <x:c r="M130" t="str">
        <x:v>snehashish.dutta@my.chamberlain.edu</x:v>
      </x:c>
      <x:c r="N130" s="39" t="n">
        <x:v>16.3325</x:v>
      </x:c>
      <x:c r="O130" s="39" t="n">
        <x:v>20</x:v>
      </x:c>
      <x:c r="P130" s="40" t="n">
        <x:v>0.8166249999999999</x:v>
      </x:c>
      <x:c r="Q130" s="40" t="n">
        <x:f>IFERROR(N130/O130,"")</x:f>
        <x:v>0.8166249999999999</x:v>
      </x:c>
      <x:c r="R130" s="40" t="n">
        <x:f>IF(OR(P130="",Q130=""),"",P130-Q130)</x:f>
        <x:v>0</x:v>
      </x:c>
      <x:c r="S130" s="39" t="n">
        <x:v>12.25</x:v>
      </x:c>
      <x:c r="T130" t="n">
        <x:v>14</x:v>
      </x:c>
      <x:c r="U130" s="40" t="n">
        <x:v>0.289474</x:v>
      </x:c>
      <x:c r="V130" t="str">
        <x:v>Mental Health Nursing-Blenis</x:v>
      </x:c>
      <x:c r="W130" t="str">
        <x:v>68546.202620</x:v>
      </x:c>
      <x:c r="X130" t="str">
        <x:v>N326 Quiz 3 Atlanta March 2026 Blenis.csv</x:v>
      </x:c>
    </x:row>
    <x:row r="131">
      <x:c r="A131" t="str">
        <x:v>2026-03-Q3-STU-E3CE1A586010</x:v>
      </x:c>
      <x:c r="B131" t="str">
        <x:v>STU-E3CE1A586010</x:v>
      </x:c>
      <x:c r="C131" t="str">
        <x:v>Mar 2026</x:v>
      </x:c>
      <x:c r="D131" t="str">
        <x:v>2026-03</x:v>
      </x:c>
      <x:c r="E131" t="str">
        <x:v>2026-03-Q3</x:v>
      </x:c>
      <x:c r="F131" t="str">
        <x:v>Quiz</x:v>
      </x:c>
      <x:c r="G131" t="n">
        <x:v>3</x:v>
      </x:c>
      <x:c r="H131" t="str">
        <x:v>N326 Quiz 3 Atlanta March 2026 Blenis</x:v>
      </x:c>
      <x:c r="I131" t="str">
        <x:v>2601222</x:v>
      </x:c>
      <x:c r="J131" t="str">
        <x:v>D41324998</x:v>
      </x:c>
      <x:c r="K131" t="str">
        <x:v>Echols</x:v>
      </x:c>
      <x:c r="L131" t="str">
        <x:v>Zaria</x:v>
      </x:c>
      <x:c r="M131" t="str">
        <x:v>zaria.echols@my.chamberlain.edu</x:v>
      </x:c>
      <x:c r="N131" s="39" t="n">
        <x:v>14.3275</x:v>
      </x:c>
      <x:c r="O131" s="39" t="n">
        <x:v>20</x:v>
      </x:c>
      <x:c r="P131" s="40" t="n">
        <x:v>0.716375</x:v>
      </x:c>
      <x:c r="Q131" s="40" t="n">
        <x:f>IFERROR(N131/O131,"")</x:f>
        <x:v>0.716375</x:v>
      </x:c>
      <x:c r="R131" s="40" t="n">
        <x:f>IF(OR(P131="",Q131=""),"",P131-Q131)</x:f>
        <x:v>0</x:v>
      </x:c>
      <x:c r="S131" s="39" t="n">
        <x:v>10.75</x:v>
      </x:c>
      <x:c r="T131" t="n">
        <x:v>17</x:v>
      </x:c>
      <x:c r="U131" s="40" t="n">
        <x:v>0.131579</x:v>
      </x:c>
      <x:c r="V131" t="str">
        <x:v>Mental Health Nursing-Blenis</x:v>
      </x:c>
      <x:c r="W131" t="str">
        <x:v>68546.202620</x:v>
      </x:c>
      <x:c r="X131" t="str">
        <x:v>N326 Quiz 3 Atlanta March 2026 Blenis.csv</x:v>
      </x:c>
    </x:row>
    <x:row r="132">
      <x:c r="A132" t="str">
        <x:v>2026-03-Q3-STU-D4A784F4F7A2</x:v>
      </x:c>
      <x:c r="B132" t="str">
        <x:v>STU-D4A784F4F7A2</x:v>
      </x:c>
      <x:c r="C132" t="str">
        <x:v>Mar 2026</x:v>
      </x:c>
      <x:c r="D132" t="str">
        <x:v>2026-03</x:v>
      </x:c>
      <x:c r="E132" t="str">
        <x:v>2026-03-Q3</x:v>
      </x:c>
      <x:c r="F132" t="str">
        <x:v>Quiz</x:v>
      </x:c>
      <x:c r="G132" t="n">
        <x:v>3</x:v>
      </x:c>
      <x:c r="H132" t="str">
        <x:v>N326 Quiz 3 Atlanta March 2026 Blenis</x:v>
      </x:c>
      <x:c r="I132" t="str">
        <x:v>2601222</x:v>
      </x:c>
      <x:c r="J132" t="str">
        <x:v>D41236174</x:v>
      </x:c>
      <x:c r="K132" t="str">
        <x:v>Ellis</x:v>
      </x:c>
      <x:c r="L132" t="str">
        <x:v>Faith</x:v>
      </x:c>
      <x:c r="M132" t="str">
        <x:v>ellisfaith607@gmail.com</x:v>
      </x:c>
      <x:c r="N132" s="39" t="n">
        <x:v>17.34</x:v>
      </x:c>
      <x:c r="O132" s="39" t="n">
        <x:v>20</x:v>
      </x:c>
      <x:c r="P132" s="40" t="n">
        <x:v>0.867</x:v>
      </x:c>
      <x:c r="Q132" s="40" t="n">
        <x:f>IFERROR(N132/O132,"")</x:f>
        <x:v>0.867</x:v>
      </x:c>
      <x:c r="R132" s="40" t="n">
        <x:f>IF(OR(P132="",Q132=""),"",P132-Q132)</x:f>
        <x:v>0</x:v>
      </x:c>
      <x:c r="S132" s="39" t="n">
        <x:v>13</x:v>
      </x:c>
      <x:c r="T132" t="n">
        <x:v>10</x:v>
      </x:c>
      <x:c r="U132" s="40" t="n">
        <x:v>0.5</x:v>
      </x:c>
      <x:c r="V132" t="str">
        <x:v>Mental Health Nursing-Blenis</x:v>
      </x:c>
      <x:c r="W132" t="str">
        <x:v>68546.202620</x:v>
      </x:c>
      <x:c r="X132" t="str">
        <x:v>N326 Quiz 3 Atlanta March 2026 Blenis.csv</x:v>
      </x:c>
    </x:row>
    <x:row r="133">
      <x:c r="A133" t="str">
        <x:v>2026-03-Q3-STU-1110F21DCC30</x:v>
      </x:c>
      <x:c r="B133" t="str">
        <x:v>STU-1110F21DCC30</x:v>
      </x:c>
      <x:c r="C133" t="str">
        <x:v>Mar 2026</x:v>
      </x:c>
      <x:c r="D133" t="str">
        <x:v>2026-03</x:v>
      </x:c>
      <x:c r="E133" t="str">
        <x:v>2026-03-Q3</x:v>
      </x:c>
      <x:c r="F133" t="str">
        <x:v>Quiz</x:v>
      </x:c>
      <x:c r="G133" t="n">
        <x:v>3</x:v>
      </x:c>
      <x:c r="H133" t="str">
        <x:v>N326 Quiz 3 Atlanta March 2026 Blenis</x:v>
      </x:c>
      <x:c r="I133" t="str">
        <x:v>2601222</x:v>
      </x:c>
      <x:c r="J133" t="str">
        <x:v>D41303193</x:v>
      </x:c>
      <x:c r="K133" t="str">
        <x:v>Figueroa</x:v>
      </x:c>
      <x:c r="L133" t="str">
        <x:v>Samantha</x:v>
      </x:c>
      <x:c r="M133" t="str">
        <x:v>samanthafig136@gmail.com</x:v>
      </x:c>
      <x:c r="N133" s="39" t="n">
        <x:v>18.3275</x:v>
      </x:c>
      <x:c r="O133" s="39" t="n">
        <x:v>20</x:v>
      </x:c>
      <x:c r="P133" s="40" t="n">
        <x:v>0.916375</x:v>
      </x:c>
      <x:c r="Q133" s="40" t="n">
        <x:f>IFERROR(N133/O133,"")</x:f>
        <x:v>0.916375</x:v>
      </x:c>
      <x:c r="R133" s="40" t="n">
        <x:f>IF(OR(P133="",Q133=""),"",P133-Q133)</x:f>
        <x:v>0</x:v>
      </x:c>
      <x:c r="S133" s="39" t="n">
        <x:v>13.75</x:v>
      </x:c>
      <x:c r="T133" t="n">
        <x:v>7</x:v>
      </x:c>
      <x:c r="U133" s="40" t="n">
        <x:v>0.657895</x:v>
      </x:c>
      <x:c r="V133" t="str">
        <x:v>Mental Health Nursing-Blenis</x:v>
      </x:c>
      <x:c r="W133" t="str">
        <x:v>68546.202620</x:v>
      </x:c>
      <x:c r="X133" t="str">
        <x:v>N326 Quiz 3 Atlanta March 2026 Blenis.csv</x:v>
      </x:c>
    </x:row>
    <x:row r="134">
      <x:c r="A134" t="str">
        <x:v>2026-03-Q3-STU-18903A6A9F61</x:v>
      </x:c>
      <x:c r="B134" t="str">
        <x:v>STU-18903A6A9F61</x:v>
      </x:c>
      <x:c r="C134" t="str">
        <x:v>Mar 2026</x:v>
      </x:c>
      <x:c r="D134" t="str">
        <x:v>2026-03</x:v>
      </x:c>
      <x:c r="E134" t="str">
        <x:v>2026-03-Q3</x:v>
      </x:c>
      <x:c r="F134" t="str">
        <x:v>Quiz</x:v>
      </x:c>
      <x:c r="G134" t="n">
        <x:v>3</x:v>
      </x:c>
      <x:c r="H134" t="str">
        <x:v>N326 Quiz 3 Atlanta March 2026 Blenis</x:v>
      </x:c>
      <x:c r="I134" t="str">
        <x:v>2601222</x:v>
      </x:c>
      <x:c r="J134" t="str">
        <x:v>D41224403</x:v>
      </x:c>
      <x:c r="K134" t="str">
        <x:v>Garcia</x:v>
      </x:c>
      <x:c r="L134" t="str">
        <x:v>Rosemary</x:v>
      </x:c>
      <x:c r="M134" t="str">
        <x:v>rosemary.garcia1@my.chamberlain.edu</x:v>
      </x:c>
      <x:c r="N134" s="39" t="n">
        <x:v>13.0075</x:v>
      </x:c>
      <x:c r="O134" s="39" t="n">
        <x:v>20</x:v>
      </x:c>
      <x:c r="P134" s="40" t="n">
        <x:v>0.6503749999999999</x:v>
      </x:c>
      <x:c r="Q134" s="40" t="n">
        <x:f>IFERROR(N134/O134,"")</x:f>
        <x:v>0.650375</x:v>
      </x:c>
      <x:c r="R134" s="40" t="n">
        <x:f>IF(OR(P134="",Q134=""),"",P134-Q134)</x:f>
        <x:v>-1.1102230246251565e-16</x:v>
      </x:c>
      <x:c r="S134" s="39" t="n">
        <x:v>9.75</x:v>
      </x:c>
      <x:c r="T134" t="n">
        <x:v>18</x:v>
      </x:c>
      <x:c r="U134" s="40" t="n">
        <x:v>0.078947</x:v>
      </x:c>
      <x:c r="V134" t="str">
        <x:v>Mental Health Nursing-Blenis</x:v>
      </x:c>
      <x:c r="W134" t="str">
        <x:v>68546.202620</x:v>
      </x:c>
      <x:c r="X134" t="str">
        <x:v>N326 Quiz 3 Atlanta March 2026 Blenis.csv</x:v>
      </x:c>
    </x:row>
    <x:row r="135">
      <x:c r="A135" t="str">
        <x:v>2026-03-Q3-STU-A5EFC1A8B17C</x:v>
      </x:c>
      <x:c r="B135" t="str">
        <x:v>STU-A5EFC1A8B17C</x:v>
      </x:c>
      <x:c r="C135" t="str">
        <x:v>Mar 2026</x:v>
      </x:c>
      <x:c r="D135" t="str">
        <x:v>2026-03</x:v>
      </x:c>
      <x:c r="E135" t="str">
        <x:v>2026-03-Q3</x:v>
      </x:c>
      <x:c r="F135" t="str">
        <x:v>Quiz</x:v>
      </x:c>
      <x:c r="G135" t="n">
        <x:v>3</x:v>
      </x:c>
      <x:c r="H135" t="str">
        <x:v>N326 Quiz 3 Atlanta March 2026 Blenis</x:v>
      </x:c>
      <x:c r="I135" t="str">
        <x:v>2601222</x:v>
      </x:c>
      <x:c r="J135" t="str">
        <x:v>D40521391</x:v>
      </x:c>
      <x:c r="K135" t="str">
        <x:v>Graves</x:v>
      </x:c>
      <x:c r="L135" t="str">
        <x:v>Vineika</x:v>
      </x:c>
      <x:c r="M135" t="str">
        <x:v>vineika.graves@my.chamberlain.edu</x:v>
      </x:c>
      <x:c r="N135" s="39" t="n">
        <x:v>15.895833</x:v>
      </x:c>
      <x:c r="O135" s="39" t="n">
        <x:v>20</x:v>
      </x:c>
      <x:c r="P135" s="40" t="n">
        <x:v>0.794792</x:v>
      </x:c>
      <x:c r="Q135" s="40" t="n">
        <x:f>IFERROR(N135/O135,"")</x:f>
        <x:v>0.79479165</x:v>
      </x:c>
      <x:c r="R135" s="40" t="n">
        <x:f>IF(OR(P135="",Q135=""),"",P135-Q135)</x:f>
        <x:v>3.500000000933312e-7</x:v>
      </x:c>
      <x:c r="S135" s="39" t="n">
        <x:v>11.916667</x:v>
      </x:c>
      <x:c r="T135" t="n">
        <x:v>15</x:v>
      </x:c>
      <x:c r="U135" s="40" t="n">
        <x:v>0.236842</x:v>
      </x:c>
      <x:c r="V135" t="str">
        <x:v>Mental Health Nursing-Blenis</x:v>
      </x:c>
      <x:c r="W135" t="str">
        <x:v>68546.202620</x:v>
      </x:c>
      <x:c r="X135" t="str">
        <x:v>N326 Quiz 3 Atlanta March 2026 Blenis.csv</x:v>
      </x:c>
    </x:row>
    <x:row r="136">
      <x:c r="A136" t="str">
        <x:v>2026-03-Q3-STU-4C73DE6AB7EF</x:v>
      </x:c>
      <x:c r="B136" t="str">
        <x:v>STU-4C73DE6AB7EF</x:v>
      </x:c>
      <x:c r="C136" t="str">
        <x:v>Mar 2026</x:v>
      </x:c>
      <x:c r="D136" t="str">
        <x:v>2026-03</x:v>
      </x:c>
      <x:c r="E136" t="str">
        <x:v>2026-03-Q3</x:v>
      </x:c>
      <x:c r="F136" t="str">
        <x:v>Quiz</x:v>
      </x:c>
      <x:c r="G136" t="n">
        <x:v>3</x:v>
      </x:c>
      <x:c r="H136" t="str">
        <x:v>N326 Quiz 3 Atlanta March 2026 Blenis</x:v>
      </x:c>
      <x:c r="I136" t="str">
        <x:v>2601222</x:v>
      </x:c>
      <x:c r="J136" t="str">
        <x:v>D40477537</x:v>
      </x:c>
      <x:c r="K136" t="str">
        <x:v>Jones-Garner</x:v>
      </x:c>
      <x:c r="L136" t="str">
        <x:v>Keisha</x:v>
      </x:c>
      <x:c r="M136" t="str">
        <x:v>keisha.jones1@my.chamberlain.edu</x:v>
      </x:c>
      <x:c r="N136" s="39" t="n">
        <x:v>16.560833</x:v>
      </x:c>
      <x:c r="O136" s="39" t="n">
        <x:v>20</x:v>
      </x:c>
      <x:c r="P136" s="40" t="n">
        <x:v>0.828042</x:v>
      </x:c>
      <x:c r="Q136" s="40" t="n">
        <x:f>IFERROR(N136/O136,"")</x:f>
        <x:v>0.82804165</x:v>
      </x:c>
      <x:c r="R136" s="40" t="n">
        <x:f>IF(OR(P136="",Q136=""),"",P136-Q136)</x:f>
        <x:v>3.499999999823089e-7</x:v>
      </x:c>
      <x:c r="S136" s="39" t="n">
        <x:v>12.416667</x:v>
      </x:c>
      <x:c r="T136" t="n">
        <x:v>12</x:v>
      </x:c>
      <x:c r="U136" s="40" t="n">
        <x:v>0.394737</x:v>
      </x:c>
      <x:c r="V136" t="str">
        <x:v>Mental Health Nursing-Blenis</x:v>
      </x:c>
      <x:c r="W136" t="str">
        <x:v>68546.202620</x:v>
      </x:c>
      <x:c r="X136" t="str">
        <x:v>N326 Quiz 3 Atlanta March 2026 Blenis.csv</x:v>
      </x:c>
    </x:row>
    <x:row r="137">
      <x:c r="A137" t="str">
        <x:v>2026-03-Q3-STU-52036781AF82</x:v>
      </x:c>
      <x:c r="B137" t="str">
        <x:v>STU-52036781AF82</x:v>
      </x:c>
      <x:c r="C137" t="str">
        <x:v>Mar 2026</x:v>
      </x:c>
      <x:c r="D137" t="str">
        <x:v>2026-03</x:v>
      </x:c>
      <x:c r="E137" t="str">
        <x:v>2026-03-Q3</x:v>
      </x:c>
      <x:c r="F137" t="str">
        <x:v>Quiz</x:v>
      </x:c>
      <x:c r="G137" t="n">
        <x:v>3</x:v>
      </x:c>
      <x:c r="H137" t="str">
        <x:v>N326 Quiz 3 Atlanta March 2026 Blenis</x:v>
      </x:c>
      <x:c r="I137" t="str">
        <x:v>2601222</x:v>
      </x:c>
      <x:c r="J137" t="str">
        <x:v>D41301061</x:v>
      </x:c>
      <x:c r="K137" t="str">
        <x:v>Jude</x:v>
      </x:c>
      <x:c r="L137" t="str">
        <x:v>Ke'Airah</x:v>
      </x:c>
      <x:c r="M137" t="str">
        <x:v>keairah.jude@my.chamberlain.edu</x:v>
      </x:c>
      <x:c r="N137" s="39" t="n">
        <x:v>12.903333</x:v>
      </x:c>
      <x:c r="O137" s="39" t="n">
        <x:v>20</x:v>
      </x:c>
      <x:c r="P137" s="40" t="n">
        <x:v>0.645167</x:v>
      </x:c>
      <x:c r="Q137" s="40" t="n">
        <x:f>IFERROR(N137/O137,"")</x:f>
        <x:v>0.64516665</x:v>
      </x:c>
      <x:c r="R137" s="40" t="n">
        <x:f>IF(OR(P137="",Q137=""),"",P137-Q137)</x:f>
        <x:v>3.500000000933312e-7</x:v>
      </x:c>
      <x:c r="S137" s="39" t="n">
        <x:v>9.666667</x:v>
      </x:c>
      <x:c r="T137" t="n">
        <x:v>19</x:v>
      </x:c>
      <x:c r="U137" s="40" t="n">
        <x:v>0.026316000000000003</x:v>
      </x:c>
      <x:c r="V137" t="str">
        <x:v>Mental Health Nursing-Blenis</x:v>
      </x:c>
      <x:c r="W137" t="str">
        <x:v>68546.202620</x:v>
      </x:c>
      <x:c r="X137" t="str">
        <x:v>N326 Quiz 3 Atlanta March 2026 Blenis.csv</x:v>
      </x:c>
    </x:row>
    <x:row r="138">
      <x:c r="A138" t="str">
        <x:v>2026-03-Q3-STU-B2FD0191E426</x:v>
      </x:c>
      <x:c r="B138" t="str">
        <x:v>STU-B2FD0191E426</x:v>
      </x:c>
      <x:c r="C138" t="str">
        <x:v>Mar 2026</x:v>
      </x:c>
      <x:c r="D138" t="str">
        <x:v>2026-03</x:v>
      </x:c>
      <x:c r="E138" t="str">
        <x:v>2026-03-Q3</x:v>
      </x:c>
      <x:c r="F138" t="str">
        <x:v>Quiz</x:v>
      </x:c>
      <x:c r="G138" t="n">
        <x:v>3</x:v>
      </x:c>
      <x:c r="H138" t="str">
        <x:v>N326 Quiz 3 Atlanta March 2026 Blenis</x:v>
      </x:c>
      <x:c r="I138" t="str">
        <x:v>2601222</x:v>
      </x:c>
      <x:c r="J138" t="str">
        <x:v>D41261237</x:v>
      </x:c>
      <x:c r="K138" t="str">
        <x:v>Pierre</x:v>
      </x:c>
      <x:c r="L138" t="str">
        <x:v>Ashley</x:v>
      </x:c>
      <x:c r="M138" t="str">
        <x:v>apierre2217@gmail.com</x:v>
      </x:c>
      <x:c r="N138" s="39" t="n">
        <x:v>16.893333</x:v>
      </x:c>
      <x:c r="O138" s="39" t="n">
        <x:v>20</x:v>
      </x:c>
      <x:c r="P138" s="40" t="n">
        <x:v>0.8446670000000001</x:v>
      </x:c>
      <x:c r="Q138" s="40" t="n">
        <x:f>IFERROR(N138/O138,"")</x:f>
        <x:v>0.84466665</x:v>
      </x:c>
      <x:c r="R138" s="40" t="n">
        <x:f>IF(OR(P138="",Q138=""),"",P138-Q138)</x:f>
        <x:v>3.500000000933312e-7</x:v>
      </x:c>
      <x:c r="S138" s="39" t="n">
        <x:v>12.666667</x:v>
      </x:c>
      <x:c r="T138" t="n">
        <x:v>11</x:v>
      </x:c>
      <x:c r="U138" s="40" t="n">
        <x:v>0.44736800000000004</x:v>
      </x:c>
      <x:c r="V138" t="str">
        <x:v>Mental Health Nursing-Blenis</x:v>
      </x:c>
      <x:c r="W138" t="str">
        <x:v>68546.202620</x:v>
      </x:c>
      <x:c r="X138" t="str">
        <x:v>N326 Quiz 3 Atlanta March 2026 Blenis.csv</x:v>
      </x:c>
    </x:row>
    <x:row r="139">
      <x:c r="A139" t="str">
        <x:v>2026-03-Q3-STU-F177609862D1</x:v>
      </x:c>
      <x:c r="B139" t="str">
        <x:v>STU-F177609862D1</x:v>
      </x:c>
      <x:c r="C139" t="str">
        <x:v>Mar 2026</x:v>
      </x:c>
      <x:c r="D139" t="str">
        <x:v>2026-03</x:v>
      </x:c>
      <x:c r="E139" t="str">
        <x:v>2026-03-Q3</x:v>
      </x:c>
      <x:c r="F139" t="str">
        <x:v>Quiz</x:v>
      </x:c>
      <x:c r="G139" t="n">
        <x:v>3</x:v>
      </x:c>
      <x:c r="H139" t="str">
        <x:v>N326 Quiz 3 Atlanta March 2026 Blenis</x:v>
      </x:c>
      <x:c r="I139" t="str">
        <x:v>2601222</x:v>
      </x:c>
      <x:c r="J139" t="str">
        <x:v>D41251334</x:v>
      </x:c>
      <x:c r="K139" t="str">
        <x:v>Pineda</x:v>
      </x:c>
      <x:c r="L139" t="str">
        <x:v>Jannet</x:v>
      </x:c>
      <x:c r="M139" t="str">
        <x:v>jannet.pineda@my.chamberlain.edu</x:v>
      </x:c>
      <x:c r="N139" s="39" t="n">
        <x:v>18.3375</x:v>
      </x:c>
      <x:c r="O139" s="39" t="n">
        <x:v>20</x:v>
      </x:c>
      <x:c r="P139" s="40" t="n">
        <x:v>0.916875</x:v>
      </x:c>
      <x:c r="Q139" s="40" t="n">
        <x:f>IFERROR(N139/O139,"")</x:f>
        <x:v>0.9168749999999999</x:v>
      </x:c>
      <x:c r="R139" s="40" t="n">
        <x:f>IF(OR(P139="",Q139=""),"",P139-Q139)</x:f>
        <x:v>1.1102230246251565e-16</x:v>
      </x:c>
      <x:c r="S139" s="39" t="n">
        <x:v>13.75</x:v>
      </x:c>
      <x:c r="T139" t="n">
        <x:v>6</x:v>
      </x:c>
      <x:c r="U139" s="40" t="n">
        <x:v>0.710526</x:v>
      </x:c>
      <x:c r="V139" t="str">
        <x:v>Mental Health Nursing-Blenis</x:v>
      </x:c>
      <x:c r="W139" t="str">
        <x:v>68546.202620</x:v>
      </x:c>
      <x:c r="X139" t="str">
        <x:v>N326 Quiz 3 Atlanta March 2026 Blenis.csv</x:v>
      </x:c>
    </x:row>
    <x:row r="140">
      <x:c r="A140" t="str">
        <x:v>2026-03-Q3-STU-259603447552</x:v>
      </x:c>
      <x:c r="B140" t="str">
        <x:v>STU-259603447552</x:v>
      </x:c>
      <x:c r="C140" t="str">
        <x:v>Mar 2026</x:v>
      </x:c>
      <x:c r="D140" t="str">
        <x:v>2026-03</x:v>
      </x:c>
      <x:c r="E140" t="str">
        <x:v>2026-03-Q3</x:v>
      </x:c>
      <x:c r="F140" t="str">
        <x:v>Quiz</x:v>
      </x:c>
      <x:c r="G140" t="n">
        <x:v>3</x:v>
      </x:c>
      <x:c r="H140" t="str">
        <x:v>N326 Quiz 3 Atlanta March 2026 Blenis</x:v>
      </x:c>
      <x:c r="I140" t="str">
        <x:v>2601222</x:v>
      </x:c>
      <x:c r="J140" t="str">
        <x:v>D41246999</x:v>
      </x:c>
      <x:c r="K140" t="str">
        <x:v>Selman</x:v>
      </x:c>
      <x:c r="L140" t="str">
        <x:v>Shaughn</x:v>
      </x:c>
      <x:c r="M140" t="str">
        <x:v>shaughn.selman@my.chamberlain.edu</x:v>
      </x:c>
      <x:c r="N140" s="39" t="n">
        <x:v>16.3425</x:v>
      </x:c>
      <x:c r="O140" s="39" t="n">
        <x:v>20</x:v>
      </x:c>
      <x:c r="P140" s="40" t="n">
        <x:v>0.8171250000000001</x:v>
      </x:c>
      <x:c r="Q140" s="40" t="n">
        <x:f>IFERROR(N140/O140,"")</x:f>
        <x:v>0.8171250000000001</x:v>
      </x:c>
      <x:c r="R140" s="40" t="n">
        <x:f>IF(OR(P140="",Q140=""),"",P140-Q140)</x:f>
        <x:v>0</x:v>
      </x:c>
      <x:c r="S140" s="39" t="n">
        <x:v>12.25</x:v>
      </x:c>
      <x:c r="T140" t="n">
        <x:v>13</x:v>
      </x:c>
      <x:c r="U140" s="40" t="n">
        <x:v>0.34210500000000005</x:v>
      </x:c>
      <x:c r="V140" t="str">
        <x:v>Mental Health Nursing-Blenis</x:v>
      </x:c>
      <x:c r="W140" t="str">
        <x:v>68546.202620</x:v>
      </x:c>
      <x:c r="X140" t="str">
        <x:v>N326 Quiz 3 Atlanta March 2026 Blenis.csv</x:v>
      </x:c>
    </x:row>
    <x:row r="141">
      <x:c r="A141" t="str">
        <x:v>2026-03-Q3-STU-63E48A24CA0B</x:v>
      </x:c>
      <x:c r="B141" t="str">
        <x:v>STU-63E48A24CA0B</x:v>
      </x:c>
      <x:c r="C141" t="str">
        <x:v>Mar 2026</x:v>
      </x:c>
      <x:c r="D141" t="str">
        <x:v>2026-03</x:v>
      </x:c>
      <x:c r="E141" t="str">
        <x:v>2026-03-Q3</x:v>
      </x:c>
      <x:c r="F141" t="str">
        <x:v>Quiz</x:v>
      </x:c>
      <x:c r="G141" t="n">
        <x:v>3</x:v>
      </x:c>
      <x:c r="H141" t="str">
        <x:v>N326 Quiz 3 Atlanta March 2026 Blenis</x:v>
      </x:c>
      <x:c r="I141" t="str">
        <x:v>2601222</x:v>
      </x:c>
      <x:c r="J141" t="str">
        <x:v>D41211497</x:v>
      </x:c>
      <x:c r="K141" t="str">
        <x:v>Wheeler</x:v>
      </x:c>
      <x:c r="L141" t="str">
        <x:v>Johnsi</x:v>
      </x:c>
      <x:c r="M141" t="str">
        <x:v>johnsiwheeler@gmail.com</x:v>
      </x:c>
      <x:c r="N141" s="39" t="n">
        <x:v>18.223333</x:v>
      </x:c>
      <x:c r="O141" s="39" t="n">
        <x:v>20</x:v>
      </x:c>
      <x:c r="P141" s="40" t="n">
        <x:v>0.911167</x:v>
      </x:c>
      <x:c r="Q141" s="40" t="n">
        <x:f>IFERROR(N141/O141,"")</x:f>
        <x:v>0.91116665</x:v>
      </x:c>
      <x:c r="R141" s="40" t="n">
        <x:f>IF(OR(P141="",Q141=""),"",P141-Q141)</x:f>
        <x:v>3.499999999823089e-7</x:v>
      </x:c>
      <x:c r="S141" s="39" t="n">
        <x:v>13.666667</x:v>
      </x:c>
      <x:c r="T141" t="n">
        <x:v>8</x:v>
      </x:c>
      <x:c r="U141" s="40" t="n">
        <x:v>0.605263</x:v>
      </x:c>
      <x:c r="V141" t="str">
        <x:v>Mental Health Nursing-Blenis</x:v>
      </x:c>
      <x:c r="W141" t="str">
        <x:v>68546.202620</x:v>
      </x:c>
      <x:c r="X141" t="str">
        <x:v>N326 Quiz 3 Atlanta March 2026 Blenis.csv</x:v>
      </x:c>
    </x:row>
    <x:row r="142">
      <x:c r="A142" t="str">
        <x:v>2026-03-Q4-STU-C8C1F239ED8A</x:v>
      </x:c>
      <x:c r="B142" t="str">
        <x:v>STU-C8C1F239ED8A</x:v>
      </x:c>
      <x:c r="C142" t="str">
        <x:v>Mar 2026</x:v>
      </x:c>
      <x:c r="D142" t="str">
        <x:v>2026-03</x:v>
      </x:c>
      <x:c r="E142" t="str">
        <x:v>2026-03-Q4</x:v>
      </x:c>
      <x:c r="F142" t="str">
        <x:v>Quiz</x:v>
      </x:c>
      <x:c r="G142" t="n">
        <x:v>4</x:v>
      </x:c>
      <x:c r="H142" t="str">
        <x:v>N326 Quiz 4 Atlanta March 2026 Blenis</x:v>
      </x:c>
      <x:c r="I142" t="str">
        <x:v>2611450</x:v>
      </x:c>
      <x:c r="J142" t="str">
        <x:v>D41251363</x:v>
      </x:c>
      <x:c r="K142" t="str">
        <x:v>Armstrong</x:v>
      </x:c>
      <x:c r="L142" t="str">
        <x:v>Lauren</x:v>
      </x:c>
      <x:c r="M142" t="str">
        <x:v>laurenparms@gmail.com</x:v>
      </x:c>
      <x:c r="N142" s="39" t="n">
        <x:v>18.67</x:v>
      </x:c>
      <x:c r="O142" s="39" t="n">
        <x:v>20</x:v>
      </x:c>
      <x:c r="P142" s="40" t="n">
        <x:v>0.9335</x:v>
      </x:c>
      <x:c r="Q142" s="40" t="n">
        <x:f>IFERROR(N142/O142,"")</x:f>
        <x:v>0.9335000000000001</x:v>
      </x:c>
      <x:c r="R142" s="40" t="n">
        <x:f>IF(OR(P142="",Q142=""),"",P142-Q142)</x:f>
        <x:v>-1.1102230246251565e-16</x:v>
      </x:c>
      <x:c r="S142" s="39" t="n">
        <x:v>14</x:v>
      </x:c>
      <x:c r="T142" t="n">
        <x:v>6</x:v>
      </x:c>
      <x:c r="U142" s="40" t="n">
        <x:v>0.710526</x:v>
      </x:c>
      <x:c r="V142" t="str">
        <x:v>Mental Health Nursing-Blenis</x:v>
      </x:c>
      <x:c r="W142" t="str">
        <x:v>68546.202620</x:v>
      </x:c>
      <x:c r="X142" t="str">
        <x:v>N326 Quiz 4 Atlanta March 2026 Blenis.csv</x:v>
      </x:c>
    </x:row>
    <x:row r="143">
      <x:c r="A143" t="str">
        <x:v>2026-03-Q4-STU-D5C0A676D520</x:v>
      </x:c>
      <x:c r="B143" t="str">
        <x:v>STU-D5C0A676D520</x:v>
      </x:c>
      <x:c r="C143" t="str">
        <x:v>Mar 2026</x:v>
      </x:c>
      <x:c r="D143" t="str">
        <x:v>2026-03</x:v>
      </x:c>
      <x:c r="E143" t="str">
        <x:v>2026-03-Q4</x:v>
      </x:c>
      <x:c r="F143" t="str">
        <x:v>Quiz</x:v>
      </x:c>
      <x:c r="G143" t="n">
        <x:v>4</x:v>
      </x:c>
      <x:c r="H143" t="str">
        <x:v>N326 Quiz 4 Atlanta March 2026 Blenis</x:v>
      </x:c>
      <x:c r="I143" t="str">
        <x:v>2611450</x:v>
      </x:c>
      <x:c r="J143" t="str">
        <x:v>D41269262</x:v>
      </x:c>
      <x:c r="K143" t="str">
        <x:v>Auxila</x:v>
      </x:c>
      <x:c r="L143" t="str">
        <x:v>Gabriella</x:v>
      </x:c>
      <x:c r="M143" t="str">
        <x:v>agaby550@gmail.com</x:v>
      </x:c>
      <x:c r="N143" s="39" t="n">
        <x:v>18.005</x:v>
      </x:c>
      <x:c r="O143" s="39" t="n">
        <x:v>20</x:v>
      </x:c>
      <x:c r="P143" s="40" t="n">
        <x:v>0.9002500000000001</x:v>
      </x:c>
      <x:c r="Q143" s="40" t="n">
        <x:f>IFERROR(N143/O143,"")</x:f>
        <x:v>0.90025</x:v>
      </x:c>
      <x:c r="R143" s="40" t="n">
        <x:f>IF(OR(P143="",Q143=""),"",P143-Q143)</x:f>
        <x:v>1.1102230246251565e-16</x:v>
      </x:c>
      <x:c r="S143" s="39" t="n">
        <x:v>13.5</x:v>
      </x:c>
      <x:c r="T143" t="n">
        <x:v>7</x:v>
      </x:c>
      <x:c r="U143" s="40" t="n">
        <x:v>0.631579</x:v>
      </x:c>
      <x:c r="V143" t="str">
        <x:v>Mental Health Nursing-Blenis</x:v>
      </x:c>
      <x:c r="W143" t="str">
        <x:v>68546.202620</x:v>
      </x:c>
      <x:c r="X143" t="str">
        <x:v>N326 Quiz 4 Atlanta March 2026 Blenis.csv</x:v>
      </x:c>
    </x:row>
    <x:row r="144">
      <x:c r="A144" t="str">
        <x:v>2026-03-Q4-STU-D1C70B6BC1F0</x:v>
      </x:c>
      <x:c r="B144" t="str">
        <x:v>STU-D1C70B6BC1F0</x:v>
      </x:c>
      <x:c r="C144" t="str">
        <x:v>Mar 2026</x:v>
      </x:c>
      <x:c r="D144" t="str">
        <x:v>2026-03</x:v>
      </x:c>
      <x:c r="E144" t="str">
        <x:v>2026-03-Q4</x:v>
      </x:c>
      <x:c r="F144" t="str">
        <x:v>Quiz</x:v>
      </x:c>
      <x:c r="G144" t="n">
        <x:v>4</x:v>
      </x:c>
      <x:c r="H144" t="str">
        <x:v>N326 Quiz 4 Atlanta March 2026 Blenis</x:v>
      </x:c>
      <x:c r="I144" t="str">
        <x:v>2611450</x:v>
      </x:c>
      <x:c r="J144" t="str">
        <x:v>D41266233</x:v>
      </x:c>
      <x:c r="K144" t="str">
        <x:v>Bathersfield</x:v>
      </x:c>
      <x:c r="L144" t="str">
        <x:v>Lori</x:v>
      </x:c>
      <x:c r="M144" t="str">
        <x:v>lorinicole333@gmail.com</x:v>
      </x:c>
      <x:c r="N144" s="39" t="n">
        <x:v>19.6675</x:v>
      </x:c>
      <x:c r="O144" s="39" t="n">
        <x:v>20</x:v>
      </x:c>
      <x:c r="P144" s="40" t="n">
        <x:v>0.9833750000000001</x:v>
      </x:c>
      <x:c r="Q144" s="40" t="n">
        <x:f>IFERROR(N144/O144,"")</x:f>
        <x:v>0.983375</x:v>
      </x:c>
      <x:c r="R144" s="40" t="n">
        <x:f>IF(OR(P144="",Q144=""),"",P144-Q144)</x:f>
        <x:v>1.1102230246251565e-16</x:v>
      </x:c>
      <x:c r="S144" s="39" t="n">
        <x:v>14.75</x:v>
      </x:c>
      <x:c r="T144" t="n">
        <x:v>2</x:v>
      </x:c>
      <x:c r="U144" s="40" t="n">
        <x:v>0.921053</x:v>
      </x:c>
      <x:c r="V144" t="str">
        <x:v>Mental Health Nursing-Blenis</x:v>
      </x:c>
      <x:c r="W144" t="str">
        <x:v>68546.202620</x:v>
      </x:c>
      <x:c r="X144" t="str">
        <x:v>N326 Quiz 4 Atlanta March 2026 Blenis.csv</x:v>
      </x:c>
    </x:row>
    <x:row r="145">
      <x:c r="A145" t="str">
        <x:v>2026-03-Q4-STU-763999D6A212</x:v>
      </x:c>
      <x:c r="B145" t="str">
        <x:v>STU-763999D6A212</x:v>
      </x:c>
      <x:c r="C145" t="str">
        <x:v>Mar 2026</x:v>
      </x:c>
      <x:c r="D145" t="str">
        <x:v>2026-03</x:v>
      </x:c>
      <x:c r="E145" t="str">
        <x:v>2026-03-Q4</x:v>
      </x:c>
      <x:c r="F145" t="str">
        <x:v>Quiz</x:v>
      </x:c>
      <x:c r="G145" t="n">
        <x:v>4</x:v>
      </x:c>
      <x:c r="H145" t="str">
        <x:v>N326 Quiz 4 Atlanta March 2026 Blenis</x:v>
      </x:c>
      <x:c r="I145" t="str">
        <x:v>2611450</x:v>
      </x:c>
      <x:c r="J145" t="str">
        <x:v>D41319657</x:v>
      </x:c>
      <x:c r="K145" t="str">
        <x:v>Borders</x:v>
      </x:c>
      <x:c r="L145" t="str">
        <x:v>Madison</x:v>
      </x:c>
      <x:c r="M145" t="str">
        <x:v>madison.borders@icloud.com</x:v>
      </x:c>
      <x:c r="N145" s="39" t="n">
        <x:v>20</x:v>
      </x:c>
      <x:c r="O145" s="39" t="n">
        <x:v>20</x:v>
      </x:c>
      <x:c r="P145" s="40" t="n">
        <x:v>1</x:v>
      </x:c>
      <x:c r="Q145" s="40" t="n">
        <x:f>IFERROR(N145/O145,"")</x:f>
        <x:v>1</x:v>
      </x:c>
      <x:c r="R145" s="40" t="n">
        <x:f>IF(OR(P145="",Q145=""),"",P145-Q145)</x:f>
        <x:v>0</x:v>
      </x:c>
      <x:c r="S145" s="39" t="n">
        <x:v>15</x:v>
      </x:c>
      <x:c r="T145" t="n">
        <x:v>1</x:v>
      </x:c>
      <x:c r="U145" s="40" t="n">
        <x:v>0.973684</x:v>
      </x:c>
      <x:c r="V145" t="str">
        <x:v>Mental Health Nursing-Blenis</x:v>
      </x:c>
      <x:c r="W145" t="str">
        <x:v>68546.202620</x:v>
      </x:c>
      <x:c r="X145" t="str">
        <x:v>N326 Quiz 4 Atlanta March 2026 Blenis.csv</x:v>
      </x:c>
    </x:row>
    <x:row r="146">
      <x:c r="A146" t="str">
        <x:v>2026-03-Q4-STU-E0FAD8FA4DF9</x:v>
      </x:c>
      <x:c r="B146" t="str">
        <x:v>STU-E0FAD8FA4DF9</x:v>
      </x:c>
      <x:c r="C146" t="str">
        <x:v>Mar 2026</x:v>
      </x:c>
      <x:c r="D146" t="str">
        <x:v>2026-03</x:v>
      </x:c>
      <x:c r="E146" t="str">
        <x:v>2026-03-Q4</x:v>
      </x:c>
      <x:c r="F146" t="str">
        <x:v>Quiz</x:v>
      </x:c>
      <x:c r="G146" t="n">
        <x:v>4</x:v>
      </x:c>
      <x:c r="H146" t="str">
        <x:v>N326 Quiz 4 Atlanta March 2026 Blenis</x:v>
      </x:c>
      <x:c r="I146" t="str">
        <x:v>2611450</x:v>
      </x:c>
      <x:c r="J146" t="str">
        <x:v>D41066103</x:v>
      </x:c>
      <x:c r="K146" t="str">
        <x:v>Childs</x:v>
      </x:c>
      <x:c r="L146" t="str">
        <x:v>Candice</x:v>
      </x:c>
      <x:c r="M146" t="str">
        <x:v>candice.childs@my.chamberlain.edu</x:v>
      </x:c>
      <x:c r="N146" s="39" t="n">
        <x:v>19.005</x:v>
      </x:c>
      <x:c r="O146" s="39" t="n">
        <x:v>20</x:v>
      </x:c>
      <x:c r="P146" s="40" t="n">
        <x:v>0.95025</x:v>
      </x:c>
      <x:c r="Q146" s="40" t="n">
        <x:f>IFERROR(N146/O146,"")</x:f>
        <x:v>0.9502499999999999</x:v>
      </x:c>
      <x:c r="R146" s="40" t="n">
        <x:f>IF(OR(P146="",Q146=""),"",P146-Q146)</x:f>
        <x:v>1.1102230246251565e-16</x:v>
      </x:c>
      <x:c r="S146" s="39" t="n">
        <x:v>14.25</x:v>
      </x:c>
      <x:c r="T146" t="n">
        <x:v>4</x:v>
      </x:c>
      <x:c r="U146" s="40" t="n">
        <x:v>0.8157890000000001</x:v>
      </x:c>
      <x:c r="V146" t="str">
        <x:v>Mental Health Nursing-Blenis</x:v>
      </x:c>
      <x:c r="W146" t="str">
        <x:v>68546.202620</x:v>
      </x:c>
      <x:c r="X146" t="str">
        <x:v>N326 Quiz 4 Atlanta March 2026 Blenis.csv</x:v>
      </x:c>
    </x:row>
    <x:row r="147">
      <x:c r="A147" t="str">
        <x:v>2026-03-Q4-STU-C27C80314438</x:v>
      </x:c>
      <x:c r="B147" t="str">
        <x:v>STU-C27C80314438</x:v>
      </x:c>
      <x:c r="C147" t="str">
        <x:v>Mar 2026</x:v>
      </x:c>
      <x:c r="D147" t="str">
        <x:v>2026-03</x:v>
      </x:c>
      <x:c r="E147" t="str">
        <x:v>2026-03-Q4</x:v>
      </x:c>
      <x:c r="F147" t="str">
        <x:v>Quiz</x:v>
      </x:c>
      <x:c r="G147" t="n">
        <x:v>4</x:v>
      </x:c>
      <x:c r="H147" t="str">
        <x:v>N326 Quiz 4 Atlanta March 2026 Blenis</x:v>
      </x:c>
      <x:c r="I147" t="str">
        <x:v>2611450</x:v>
      </x:c>
      <x:c r="J147" t="str">
        <x:v>D41085110</x:v>
      </x:c>
      <x:c r="K147" t="str">
        <x:v>Dennis</x:v>
      </x:c>
      <x:c r="L147" t="str">
        <x:v>Shenequa</x:v>
      </x:c>
      <x:c r="M147" t="str">
        <x:v>neknek12_23@yahoo.com</x:v>
      </x:c>
      <x:c r="N147" s="39" t="n">
        <x:v>17.6625</x:v>
      </x:c>
      <x:c r="O147" s="39" t="n">
        <x:v>20</x:v>
      </x:c>
      <x:c r="P147" s="40" t="n">
        <x:v>0.883125</x:v>
      </x:c>
      <x:c r="Q147" s="40" t="n">
        <x:f>IFERROR(N147/O147,"")</x:f>
        <x:v>0.883125</x:v>
      </x:c>
      <x:c r="R147" s="40" t="n">
        <x:f>IF(OR(P147="",Q147=""),"",P147-Q147)</x:f>
        <x:v>0</x:v>
      </x:c>
      <x:c r="S147" s="39" t="n">
        <x:v>13.25</x:v>
      </x:c>
      <x:c r="T147" t="n">
        <x:v>9</x:v>
      </x:c>
      <x:c r="U147" s="40" t="n">
        <x:v>0.552632</x:v>
      </x:c>
      <x:c r="V147" t="str">
        <x:v>Mental Health Nursing-Blenis</x:v>
      </x:c>
      <x:c r="W147" t="str">
        <x:v>68546.202620</x:v>
      </x:c>
      <x:c r="X147" t="str">
        <x:v>N326 Quiz 4 Atlanta March 2026 Blenis.csv</x:v>
      </x:c>
    </x:row>
    <x:row r="148">
      <x:c r="A148" t="str">
        <x:v>2026-03-Q4-STU-8BE7645A90A7</x:v>
      </x:c>
      <x:c r="B148" t="str">
        <x:v>STU-8BE7645A90A7</x:v>
      </x:c>
      <x:c r="C148" t="str">
        <x:v>Mar 2026</x:v>
      </x:c>
      <x:c r="D148" t="str">
        <x:v>2026-03</x:v>
      </x:c>
      <x:c r="E148" t="str">
        <x:v>2026-03-Q4</x:v>
      </x:c>
      <x:c r="F148" t="str">
        <x:v>Quiz</x:v>
      </x:c>
      <x:c r="G148" t="n">
        <x:v>4</x:v>
      </x:c>
      <x:c r="H148" t="str">
        <x:v>N326 Quiz 4 Atlanta March 2026 Blenis</x:v>
      </x:c>
      <x:c r="I148" t="str">
        <x:v>2611450</x:v>
      </x:c>
      <x:c r="J148" t="str">
        <x:v>D41261054</x:v>
      </x:c>
      <x:c r="K148" t="str">
        <x:v>Duta</x:v>
      </x:c>
      <x:c r="L148" t="str">
        <x:v>Stefan</x:v>
      </x:c>
      <x:c r="M148" t="str">
        <x:v>stefan.duta@my.chamberlain.edu</x:v>
      </x:c>
      <x:c r="N148" s="39" t="n">
        <x:v>17.3375</x:v>
      </x:c>
      <x:c r="O148" s="39" t="n">
        <x:v>20</x:v>
      </x:c>
      <x:c r="P148" s="40" t="n">
        <x:v>0.866875</x:v>
      </x:c>
      <x:c r="Q148" s="40" t="n">
        <x:f>IFERROR(N148/O148,"")</x:f>
        <x:v>0.866875</x:v>
      </x:c>
      <x:c r="R148" s="40" t="n">
        <x:f>IF(OR(P148="",Q148=""),"",P148-Q148)</x:f>
        <x:v>0</x:v>
      </x:c>
      <x:c r="S148" s="39" t="n">
        <x:v>13</x:v>
      </x:c>
      <x:c r="T148" t="n">
        <x:v>11</x:v>
      </x:c>
      <x:c r="U148" s="40" t="n">
        <x:v>0.421053</x:v>
      </x:c>
      <x:c r="V148" t="str">
        <x:v>Mental Health Nursing-Blenis</x:v>
      </x:c>
      <x:c r="W148" t="str">
        <x:v>68546.202620</x:v>
      </x:c>
      <x:c r="X148" t="str">
        <x:v>N326 Quiz 4 Atlanta March 2026 Blenis.csv</x:v>
      </x:c>
    </x:row>
    <x:row r="149">
      <x:c r="A149" t="str">
        <x:v>2026-03-Q4-STU-6E7C54425CB7</x:v>
      </x:c>
      <x:c r="B149" t="str">
        <x:v>STU-6E7C54425CB7</x:v>
      </x:c>
      <x:c r="C149" t="str">
        <x:v>Mar 2026</x:v>
      </x:c>
      <x:c r="D149" t="str">
        <x:v>2026-03</x:v>
      </x:c>
      <x:c r="E149" t="str">
        <x:v>2026-03-Q4</x:v>
      </x:c>
      <x:c r="F149" t="str">
        <x:v>Quiz</x:v>
      </x:c>
      <x:c r="G149" t="n">
        <x:v>4</x:v>
      </x:c>
      <x:c r="H149" t="str">
        <x:v>N326 Quiz 4 Atlanta March 2026 Blenis</x:v>
      </x:c>
      <x:c r="I149" t="str">
        <x:v>2611450</x:v>
      </x:c>
      <x:c r="J149" t="str">
        <x:v>D41258211</x:v>
      </x:c>
      <x:c r="K149" t="str">
        <x:v>Dutta</x:v>
      </x:c>
      <x:c r="L149" t="str">
        <x:v>Snehashish</x:v>
      </x:c>
      <x:c r="M149" t="str">
        <x:v>snehashish.dutta@my.chamberlain.edu</x:v>
      </x:c>
      <x:c r="N149" s="39" t="n">
        <x:v>18.9975</x:v>
      </x:c>
      <x:c r="O149" s="39" t="n">
        <x:v>20</x:v>
      </x:c>
      <x:c r="P149" s="40" t="n">
        <x:v>0.949875</x:v>
      </x:c>
      <x:c r="Q149" s="40" t="n">
        <x:f>IFERROR(N149/O149,"")</x:f>
        <x:v>0.9498749999999999</x:v>
      </x:c>
      <x:c r="R149" s="40" t="n">
        <x:f>IF(OR(P149="",Q149=""),"",P149-Q149)</x:f>
        <x:v>1.1102230246251565e-16</x:v>
      </x:c>
      <x:c r="S149" s="39" t="n">
        <x:v>14.25</x:v>
      </x:c>
      <x:c r="T149" t="n">
        <x:v>5</x:v>
      </x:c>
      <x:c r="U149" s="40" t="n">
        <x:v>0.763158</x:v>
      </x:c>
      <x:c r="V149" t="str">
        <x:v>Mental Health Nursing-Blenis</x:v>
      </x:c>
      <x:c r="W149" t="str">
        <x:v>68546.202620</x:v>
      </x:c>
      <x:c r="X149" t="str">
        <x:v>N326 Quiz 4 Atlanta March 2026 Blenis.csv</x:v>
      </x:c>
    </x:row>
    <x:row r="150">
      <x:c r="A150" t="str">
        <x:v>2026-03-Q4-STU-E3CE1A586010</x:v>
      </x:c>
      <x:c r="B150" t="str">
        <x:v>STU-E3CE1A586010</x:v>
      </x:c>
      <x:c r="C150" t="str">
        <x:v>Mar 2026</x:v>
      </x:c>
      <x:c r="D150" t="str">
        <x:v>2026-03</x:v>
      </x:c>
      <x:c r="E150" t="str">
        <x:v>2026-03-Q4</x:v>
      </x:c>
      <x:c r="F150" t="str">
        <x:v>Quiz</x:v>
      </x:c>
      <x:c r="G150" t="n">
        <x:v>4</x:v>
      </x:c>
      <x:c r="H150" t="str">
        <x:v>N326 Quiz 4 Atlanta March 2026 Blenis</x:v>
      </x:c>
      <x:c r="I150" t="str">
        <x:v>2611450</x:v>
      </x:c>
      <x:c r="J150" t="str">
        <x:v>D41324998</x:v>
      </x:c>
      <x:c r="K150" t="str">
        <x:v>Echols</x:v>
      </x:c>
      <x:c r="L150" t="str">
        <x:v>Zaria</x:v>
      </x:c>
      <x:c r="M150" t="str">
        <x:v>zaria.echols@my.chamberlain.edu</x:v>
      </x:c>
      <x:c r="N150" s="39" t="n">
        <x:v>18.005</x:v>
      </x:c>
      <x:c r="O150" s="39" t="n">
        <x:v>20</x:v>
      </x:c>
      <x:c r="P150" s="40" t="n">
        <x:v>0.9002500000000001</x:v>
      </x:c>
      <x:c r="Q150" s="40" t="n">
        <x:f>IFERROR(N150/O150,"")</x:f>
        <x:v>0.90025</x:v>
      </x:c>
      <x:c r="R150" s="40" t="n">
        <x:f>IF(OR(P150="",Q150=""),"",P150-Q150)</x:f>
        <x:v>1.1102230246251565e-16</x:v>
      </x:c>
      <x:c r="S150" s="39" t="n">
        <x:v>13.5</x:v>
      </x:c>
      <x:c r="T150" t="n">
        <x:v>7</x:v>
      </x:c>
      <x:c r="U150" s="40" t="n">
        <x:v>0.631579</x:v>
      </x:c>
      <x:c r="V150" t="str">
        <x:v>Mental Health Nursing-Blenis</x:v>
      </x:c>
      <x:c r="W150" t="str">
        <x:v>68546.202620</x:v>
      </x:c>
      <x:c r="X150" t="str">
        <x:v>N326 Quiz 4 Atlanta March 2026 Blenis.csv</x:v>
      </x:c>
    </x:row>
    <x:row r="151">
      <x:c r="A151" t="str">
        <x:v>2026-03-Q4-STU-D4A784F4F7A2</x:v>
      </x:c>
      <x:c r="B151" t="str">
        <x:v>STU-D4A784F4F7A2</x:v>
      </x:c>
      <x:c r="C151" t="str">
        <x:v>Mar 2026</x:v>
      </x:c>
      <x:c r="D151" t="str">
        <x:v>2026-03</x:v>
      </x:c>
      <x:c r="E151" t="str">
        <x:v>2026-03-Q4</x:v>
      </x:c>
      <x:c r="F151" t="str">
        <x:v>Quiz</x:v>
      </x:c>
      <x:c r="G151" t="n">
        <x:v>4</x:v>
      </x:c>
      <x:c r="H151" t="str">
        <x:v>N326 Quiz 4 Atlanta March 2026 Blenis</x:v>
      </x:c>
      <x:c r="I151" t="str">
        <x:v>2611450</x:v>
      </x:c>
      <x:c r="J151" t="str">
        <x:v>D41236174</x:v>
      </x:c>
      <x:c r="K151" t="str">
        <x:v>Ellis</x:v>
      </x:c>
      <x:c r="L151" t="str">
        <x:v>Faith</x:v>
      </x:c>
      <x:c r="M151" t="str">
        <x:v>ellisfaith607@gmail.com</x:v>
      </x:c>
      <x:c r="N151" s="39" t="n">
        <x:v>15.675</x:v>
      </x:c>
      <x:c r="O151" s="39" t="n">
        <x:v>20</x:v>
      </x:c>
      <x:c r="P151" s="40" t="n">
        <x:v>0.78375</x:v>
      </x:c>
      <x:c r="Q151" s="40" t="n">
        <x:f>IFERROR(N151/O151,"")</x:f>
        <x:v>0.7837500000000001</x:v>
      </x:c>
      <x:c r="R151" s="40" t="n">
        <x:f>IF(OR(P151="",Q151=""),"",P151-Q151)</x:f>
        <x:v>-1.1102230246251565e-16</x:v>
      </x:c>
      <x:c r="S151" s="39" t="n">
        <x:v>11.75</x:v>
      </x:c>
      <x:c r="T151" t="n">
        <x:v>16</x:v>
      </x:c>
      <x:c r="U151" s="40" t="n">
        <x:v>0.18421099999999999</x:v>
      </x:c>
      <x:c r="V151" t="str">
        <x:v>Mental Health Nursing-Blenis</x:v>
      </x:c>
      <x:c r="W151" t="str">
        <x:v>68546.202620</x:v>
      </x:c>
      <x:c r="X151" t="str">
        <x:v>N326 Quiz 4 Atlanta March 2026 Blenis.csv</x:v>
      </x:c>
    </x:row>
    <x:row r="152">
      <x:c r="A152" t="str">
        <x:v>2026-03-Q4-STU-1110F21DCC30</x:v>
      </x:c>
      <x:c r="B152" t="str">
        <x:v>STU-1110F21DCC30</x:v>
      </x:c>
      <x:c r="C152" t="str">
        <x:v>Mar 2026</x:v>
      </x:c>
      <x:c r="D152" t="str">
        <x:v>2026-03</x:v>
      </x:c>
      <x:c r="E152" t="str">
        <x:v>2026-03-Q4</x:v>
      </x:c>
      <x:c r="F152" t="str">
        <x:v>Quiz</x:v>
      </x:c>
      <x:c r="G152" t="n">
        <x:v>4</x:v>
      </x:c>
      <x:c r="H152" t="str">
        <x:v>N326 Quiz 4 Atlanta March 2026 Blenis</x:v>
      </x:c>
      <x:c r="I152" t="str">
        <x:v>2611450</x:v>
      </x:c>
      <x:c r="J152" t="str">
        <x:v>D41303193</x:v>
      </x:c>
      <x:c r="K152" t="str">
        <x:v>Figueroa</x:v>
      </x:c>
      <x:c r="L152" t="str">
        <x:v>Samantha</x:v>
      </x:c>
      <x:c r="M152" t="str">
        <x:v>samanthafig136@gmail.com</x:v>
      </x:c>
      <x:c r="N152" s="39" t="n">
        <x:v>17.66</x:v>
      </x:c>
      <x:c r="O152" s="39" t="n">
        <x:v>20</x:v>
      </x:c>
      <x:c r="P152" s="40" t="n">
        <x:v>0.883</x:v>
      </x:c>
      <x:c r="Q152" s="40" t="n">
        <x:f>IFERROR(N152/O152,"")</x:f>
        <x:v>0.883</x:v>
      </x:c>
      <x:c r="R152" s="40" t="n">
        <x:f>IF(OR(P152="",Q152=""),"",P152-Q152)</x:f>
        <x:v>0</x:v>
      </x:c>
      <x:c r="S152" s="39" t="n">
        <x:v>13.25</x:v>
      </x:c>
      <x:c r="T152" t="n">
        <x:v>10</x:v>
      </x:c>
      <x:c r="U152" s="40" t="n">
        <x:v>0.5</x:v>
      </x:c>
      <x:c r="V152" t="str">
        <x:v>Mental Health Nursing-Blenis</x:v>
      </x:c>
      <x:c r="W152" t="str">
        <x:v>68546.202620</x:v>
      </x:c>
      <x:c r="X152" t="str">
        <x:v>N326 Quiz 4 Atlanta March 2026 Blenis.csv</x:v>
      </x:c>
    </x:row>
    <x:row r="153">
      <x:c r="A153" t="str">
        <x:v>2026-03-Q4-STU-18903A6A9F61</x:v>
      </x:c>
      <x:c r="B153" t="str">
        <x:v>STU-18903A6A9F61</x:v>
      </x:c>
      <x:c r="C153" t="str">
        <x:v>Mar 2026</x:v>
      </x:c>
      <x:c r="D153" t="str">
        <x:v>2026-03</x:v>
      </x:c>
      <x:c r="E153" t="str">
        <x:v>2026-03-Q4</x:v>
      </x:c>
      <x:c r="F153" t="str">
        <x:v>Quiz</x:v>
      </x:c>
      <x:c r="G153" t="n">
        <x:v>4</x:v>
      </x:c>
      <x:c r="H153" t="str">
        <x:v>N326 Quiz 4 Atlanta March 2026 Blenis</x:v>
      </x:c>
      <x:c r="I153" t="str">
        <x:v>2611450</x:v>
      </x:c>
      <x:c r="J153" t="str">
        <x:v>D41224403</x:v>
      </x:c>
      <x:c r="K153" t="str">
        <x:v>Garcia</x:v>
      </x:c>
      <x:c r="L153" t="str">
        <x:v>Rosemary</x:v>
      </x:c>
      <x:c r="M153" t="str">
        <x:v>rosemary.garcia1@my.chamberlain.edu</x:v>
      </x:c>
      <x:c r="N153" s="39" t="n">
        <x:v>17.3375</x:v>
      </x:c>
      <x:c r="O153" s="39" t="n">
        <x:v>20</x:v>
      </x:c>
      <x:c r="P153" s="40" t="n">
        <x:v>0.866875</x:v>
      </x:c>
      <x:c r="Q153" s="40" t="n">
        <x:f>IFERROR(N153/O153,"")</x:f>
        <x:v>0.866875</x:v>
      </x:c>
      <x:c r="R153" s="40" t="n">
        <x:f>IF(OR(P153="",Q153=""),"",P153-Q153)</x:f>
        <x:v>0</x:v>
      </x:c>
      <x:c r="S153" s="39" t="n">
        <x:v>13</x:v>
      </x:c>
      <x:c r="T153" t="n">
        <x:v>11</x:v>
      </x:c>
      <x:c r="U153" s="40" t="n">
        <x:v>0.421053</x:v>
      </x:c>
      <x:c r="V153" t="str">
        <x:v>Mental Health Nursing-Blenis</x:v>
      </x:c>
      <x:c r="W153" t="str">
        <x:v>68546.202620</x:v>
      </x:c>
      <x:c r="X153" t="str">
        <x:v>N326 Quiz 4 Atlanta March 2026 Blenis.csv</x:v>
      </x:c>
    </x:row>
    <x:row r="154">
      <x:c r="A154" t="str">
        <x:v>2026-03-Q4-STU-A5EFC1A8B17C</x:v>
      </x:c>
      <x:c r="B154" t="str">
        <x:v>STU-A5EFC1A8B17C</x:v>
      </x:c>
      <x:c r="C154" t="str">
        <x:v>Mar 2026</x:v>
      </x:c>
      <x:c r="D154" t="str">
        <x:v>2026-03</x:v>
      </x:c>
      <x:c r="E154" t="str">
        <x:v>2026-03-Q4</x:v>
      </x:c>
      <x:c r="F154" t="str">
        <x:v>Quiz</x:v>
      </x:c>
      <x:c r="G154" t="n">
        <x:v>4</x:v>
      </x:c>
      <x:c r="H154" t="str">
        <x:v>N326 Quiz 4 Atlanta March 2026 Blenis</x:v>
      </x:c>
      <x:c r="I154" t="str">
        <x:v>2611450</x:v>
      </x:c>
      <x:c r="J154" t="str">
        <x:v>D40521391</x:v>
      </x:c>
      <x:c r="K154" t="str">
        <x:v>Graves</x:v>
      </x:c>
      <x:c r="L154" t="str">
        <x:v>Vineika</x:v>
      </x:c>
      <x:c r="M154" t="str">
        <x:v>vineika.graves@my.chamberlain.edu</x:v>
      </x:c>
      <x:c r="N154" s="39" t="n">
        <x:v>9.9975</x:v>
      </x:c>
      <x:c r="O154" s="39" t="n">
        <x:v>20</x:v>
      </x:c>
      <x:c r="P154" s="40" t="n">
        <x:v>0.49987499999999996</x:v>
      </x:c>
      <x:c r="Q154" s="40" t="n">
        <x:f>IFERROR(N154/O154,"")</x:f>
        <x:v>0.499875</x:v>
      </x:c>
      <x:c r="R154" s="40" t="n">
        <x:f>IF(OR(P154="",Q154=""),"",P154-Q154)</x:f>
        <x:v>-5.551115123125783e-17</x:v>
      </x:c>
      <x:c r="S154" s="39" t="n">
        <x:v>7.5</x:v>
      </x:c>
      <x:c r="T154" t="n">
        <x:v>19</x:v>
      </x:c>
      <x:c r="U154" s="40" t="n">
        <x:v>0.026316000000000003</x:v>
      </x:c>
      <x:c r="V154" t="str">
        <x:v>Mental Health Nursing-Blenis</x:v>
      </x:c>
      <x:c r="W154" t="str">
        <x:v>68546.202620</x:v>
      </x:c>
      <x:c r="X154" t="str">
        <x:v>N326 Quiz 4 Atlanta March 2026 Blenis.csv</x:v>
      </x:c>
    </x:row>
    <x:row r="155">
      <x:c r="A155" t="str">
        <x:v>2026-03-Q4-STU-4C73DE6AB7EF</x:v>
      </x:c>
      <x:c r="B155" t="str">
        <x:v>STU-4C73DE6AB7EF</x:v>
      </x:c>
      <x:c r="C155" t="str">
        <x:v>Mar 2026</x:v>
      </x:c>
      <x:c r="D155" t="str">
        <x:v>2026-03</x:v>
      </x:c>
      <x:c r="E155" t="str">
        <x:v>2026-03-Q4</x:v>
      </x:c>
      <x:c r="F155" t="str">
        <x:v>Quiz</x:v>
      </x:c>
      <x:c r="G155" t="n">
        <x:v>4</x:v>
      </x:c>
      <x:c r="H155" t="str">
        <x:v>N326 Quiz 4 Atlanta March 2026 Blenis</x:v>
      </x:c>
      <x:c r="I155" t="str">
        <x:v>2611450</x:v>
      </x:c>
      <x:c r="J155" t="str">
        <x:v>D40477537</x:v>
      </x:c>
      <x:c r="K155" t="str">
        <x:v>Jones-Garner</x:v>
      </x:c>
      <x:c r="L155" t="str">
        <x:v>Keisha</x:v>
      </x:c>
      <x:c r="M155" t="str">
        <x:v>keisha.jones1@my.chamberlain.edu</x:v>
      </x:c>
      <x:c r="N155" s="39" t="n">
        <x:v>16.005</x:v>
      </x:c>
      <x:c r="O155" s="39" t="n">
        <x:v>20</x:v>
      </x:c>
      <x:c r="P155" s="40" t="n">
        <x:v>0.80025</x:v>
      </x:c>
      <x:c r="Q155" s="40" t="n">
        <x:f>IFERROR(N155/O155,"")</x:f>
        <x:v>0.8002499999999999</x:v>
      </x:c>
      <x:c r="R155" s="40" t="n">
        <x:f>IF(OR(P155="",Q155=""),"",P155-Q155)</x:f>
        <x:v>1.1102230246251565e-16</x:v>
      </x:c>
      <x:c r="S155" s="39" t="n">
        <x:v>12</x:v>
      </x:c>
      <x:c r="T155" t="n">
        <x:v>15</x:v>
      </x:c>
      <x:c r="U155" s="40" t="n">
        <x:v>0.236842</x:v>
      </x:c>
      <x:c r="V155" t="str">
        <x:v>Mental Health Nursing-Blenis</x:v>
      </x:c>
      <x:c r="W155" t="str">
        <x:v>68546.202620</x:v>
      </x:c>
      <x:c r="X155" t="str">
        <x:v>N326 Quiz 4 Atlanta March 2026 Blenis.csv</x:v>
      </x:c>
    </x:row>
    <x:row r="156">
      <x:c r="A156" t="str">
        <x:v>2026-03-Q4-STU-52036781AF82</x:v>
      </x:c>
      <x:c r="B156" t="str">
        <x:v>STU-52036781AF82</x:v>
      </x:c>
      <x:c r="C156" t="str">
        <x:v>Mar 2026</x:v>
      </x:c>
      <x:c r="D156" t="str">
        <x:v>2026-03</x:v>
      </x:c>
      <x:c r="E156" t="str">
        <x:v>2026-03-Q4</x:v>
      </x:c>
      <x:c r="F156" t="str">
        <x:v>Quiz</x:v>
      </x:c>
      <x:c r="G156" t="n">
        <x:v>4</x:v>
      </x:c>
      <x:c r="H156" t="str">
        <x:v>N326 Quiz 4 Atlanta March 2026 Blenis</x:v>
      </x:c>
      <x:c r="I156" t="str">
        <x:v>2611450</x:v>
      </x:c>
      <x:c r="J156" t="str">
        <x:v>D41301061</x:v>
      </x:c>
      <x:c r="K156" t="str">
        <x:v>Jude</x:v>
      </x:c>
      <x:c r="L156" t="str">
        <x:v>Ke'Airah</x:v>
      </x:c>
      <x:c r="M156" t="str">
        <x:v>keairah.jude@my.chamberlain.edu</x:v>
      </x:c>
      <x:c r="N156" s="39" t="n">
        <x:v>15.6575</x:v>
      </x:c>
      <x:c r="O156" s="39" t="n">
        <x:v>20</x:v>
      </x:c>
      <x:c r="P156" s="40" t="n">
        <x:v>0.782875</x:v>
      </x:c>
      <x:c r="Q156" s="40" t="n">
        <x:f>IFERROR(N156/O156,"")</x:f>
        <x:v>0.782875</x:v>
      </x:c>
      <x:c r="R156" s="40" t="n">
        <x:f>IF(OR(P156="",Q156=""),"",P156-Q156)</x:f>
        <x:v>0</x:v>
      </x:c>
      <x:c r="S156" s="39" t="n">
        <x:v>11.75</x:v>
      </x:c>
      <x:c r="T156" t="n">
        <x:v>17</x:v>
      </x:c>
      <x:c r="U156" s="40" t="n">
        <x:v>0.131579</x:v>
      </x:c>
      <x:c r="V156" t="str">
        <x:v>Mental Health Nursing-Blenis</x:v>
      </x:c>
      <x:c r="W156" t="str">
        <x:v>68546.202620</x:v>
      </x:c>
      <x:c r="X156" t="str">
        <x:v>N326 Quiz 4 Atlanta March 2026 Blenis.csv</x:v>
      </x:c>
    </x:row>
    <x:row r="157">
      <x:c r="A157" t="str">
        <x:v>2026-03-Q4-STU-B2FD0191E426</x:v>
      </x:c>
      <x:c r="B157" t="str">
        <x:v>STU-B2FD0191E426</x:v>
      </x:c>
      <x:c r="C157" t="str">
        <x:v>Mar 2026</x:v>
      </x:c>
      <x:c r="D157" t="str">
        <x:v>2026-03</x:v>
      </x:c>
      <x:c r="E157" t="str">
        <x:v>2026-03-Q4</x:v>
      </x:c>
      <x:c r="F157" t="str">
        <x:v>Quiz</x:v>
      </x:c>
      <x:c r="G157" t="n">
        <x:v>4</x:v>
      </x:c>
      <x:c r="H157" t="str">
        <x:v>N326 Quiz 4 Atlanta March 2026 Blenis</x:v>
      </x:c>
      <x:c r="I157" t="str">
        <x:v>2611450</x:v>
      </x:c>
      <x:c r="J157" t="str">
        <x:v>D41261237</x:v>
      </x:c>
      <x:c r="K157" t="str">
        <x:v>Pierre</x:v>
      </x:c>
      <x:c r="L157" t="str">
        <x:v>Ashley</x:v>
      </x:c>
      <x:c r="M157" t="str">
        <x:v>apierre2217@gmail.com</x:v>
      </x:c>
      <x:c r="N157" s="39" t="n">
        <x:v>17.3325</x:v>
      </x:c>
      <x:c r="O157" s="39" t="n">
        <x:v>20</x:v>
      </x:c>
      <x:c r="P157" s="40" t="n">
        <x:v>0.866625</x:v>
      </x:c>
      <x:c r="Q157" s="40" t="n">
        <x:f>IFERROR(N157/O157,"")</x:f>
        <x:v>0.866625</x:v>
      </x:c>
      <x:c r="R157" s="40" t="n">
        <x:f>IF(OR(P157="",Q157=""),"",P157-Q157)</x:f>
        <x:v>0</x:v>
      </x:c>
      <x:c r="S157" s="39" t="n">
        <x:v>13</x:v>
      </x:c>
      <x:c r="T157" t="n">
        <x:v>13</x:v>
      </x:c>
      <x:c r="U157" s="40" t="n">
        <x:v>0.34210500000000005</x:v>
      </x:c>
      <x:c r="V157" t="str">
        <x:v>Mental Health Nursing-Blenis</x:v>
      </x:c>
      <x:c r="W157" t="str">
        <x:v>68546.202620</x:v>
      </x:c>
      <x:c r="X157" t="str">
        <x:v>N326 Quiz 4 Atlanta March 2026 Blenis.csv</x:v>
      </x:c>
    </x:row>
    <x:row r="158">
      <x:c r="A158" t="str">
        <x:v>2026-03-Q4-STU-F177609862D1</x:v>
      </x:c>
      <x:c r="B158" t="str">
        <x:v>STU-F177609862D1</x:v>
      </x:c>
      <x:c r="C158" t="str">
        <x:v>Mar 2026</x:v>
      </x:c>
      <x:c r="D158" t="str">
        <x:v>2026-03</x:v>
      </x:c>
      <x:c r="E158" t="str">
        <x:v>2026-03-Q4</x:v>
      </x:c>
      <x:c r="F158" t="str">
        <x:v>Quiz</x:v>
      </x:c>
      <x:c r="G158" t="n">
        <x:v>4</x:v>
      </x:c>
      <x:c r="H158" t="str">
        <x:v>N326 Quiz 4 Atlanta March 2026 Blenis</x:v>
      </x:c>
      <x:c r="I158" t="str">
        <x:v>2611450</x:v>
      </x:c>
      <x:c r="J158" t="str">
        <x:v>D41251334</x:v>
      </x:c>
      <x:c r="K158" t="str">
        <x:v>Pineda</x:v>
      </x:c>
      <x:c r="L158" t="str">
        <x:v>Jannet</x:v>
      </x:c>
      <x:c r="M158" t="str">
        <x:v>jannet.pineda@my.chamberlain.edu</x:v>
      </x:c>
      <x:c r="N158" s="39" t="n">
        <x:v>19.335</x:v>
      </x:c>
      <x:c r="O158" s="39" t="n">
        <x:v>20</x:v>
      </x:c>
      <x:c r="P158" s="40" t="n">
        <x:v>0.96675</x:v>
      </x:c>
      <x:c r="Q158" s="40" t="n">
        <x:f>IFERROR(N158/O158,"")</x:f>
        <x:v>0.96675</x:v>
      </x:c>
      <x:c r="R158" s="40" t="n">
        <x:f>IF(OR(P158="",Q158=""),"",P158-Q158)</x:f>
        <x:v>0</x:v>
      </x:c>
      <x:c r="S158" s="39" t="n">
        <x:v>14.5</x:v>
      </x:c>
      <x:c r="T158" t="n">
        <x:v>3</x:v>
      </x:c>
      <x:c r="U158" s="40" t="n">
        <x:v>0.868421</x:v>
      </x:c>
      <x:c r="V158" t="str">
        <x:v>Mental Health Nursing-Blenis</x:v>
      </x:c>
      <x:c r="W158" t="str">
        <x:v>68546.202620</x:v>
      </x:c>
      <x:c r="X158" t="str">
        <x:v>N326 Quiz 4 Atlanta March 2026 Blenis.csv</x:v>
      </x:c>
    </x:row>
    <x:row r="159">
      <x:c r="A159" t="str">
        <x:v>2026-03-Q4-STU-259603447552</x:v>
      </x:c>
      <x:c r="B159" t="str">
        <x:v>STU-259603447552</x:v>
      </x:c>
      <x:c r="C159" t="str">
        <x:v>Mar 2026</x:v>
      </x:c>
      <x:c r="D159" t="str">
        <x:v>2026-03</x:v>
      </x:c>
      <x:c r="E159" t="str">
        <x:v>2026-03-Q4</x:v>
      </x:c>
      <x:c r="F159" t="str">
        <x:v>Quiz</x:v>
      </x:c>
      <x:c r="G159" t="n">
        <x:v>4</x:v>
      </x:c>
      <x:c r="H159" t="str">
        <x:v>N326 Quiz 4 Atlanta March 2026 Blenis</x:v>
      </x:c>
      <x:c r="I159" t="str">
        <x:v>2611450</x:v>
      </x:c>
      <x:c r="J159" t="str">
        <x:v>D41246999</x:v>
      </x:c>
      <x:c r="K159" t="str">
        <x:v>Selman</x:v>
      </x:c>
      <x:c r="L159" t="str">
        <x:v>Shaughn</x:v>
      </x:c>
      <x:c r="M159" t="str">
        <x:v>shaughn.selman@my.chamberlain.edu</x:v>
      </x:c>
      <x:c r="N159" s="39" t="n">
        <x:v>12.3175</x:v>
      </x:c>
      <x:c r="O159" s="39" t="n">
        <x:v>20</x:v>
      </x:c>
      <x:c r="P159" s="40" t="n">
        <x:v>0.615875</x:v>
      </x:c>
      <x:c r="Q159" s="40" t="n">
        <x:f>IFERROR(N159/O159,"")</x:f>
        <x:v>0.6158750000000001</x:v>
      </x:c>
      <x:c r="R159" s="40" t="n">
        <x:f>IF(OR(P159="",Q159=""),"",P159-Q159)</x:f>
        <x:v>-1.1102230246251565e-16</x:v>
      </x:c>
      <x:c r="S159" s="39" t="n">
        <x:v>9.25</x:v>
      </x:c>
      <x:c r="T159" t="n">
        <x:v>18</x:v>
      </x:c>
      <x:c r="U159" s="40" t="n">
        <x:v>0.078947</x:v>
      </x:c>
      <x:c r="V159" t="str">
        <x:v>Mental Health Nursing-Blenis</x:v>
      </x:c>
      <x:c r="W159" t="str">
        <x:v>68546.202620</x:v>
      </x:c>
      <x:c r="X159" t="str">
        <x:v>N326 Quiz 4 Atlanta March 2026 Blenis.csv</x:v>
      </x:c>
    </x:row>
    <x:row r="160">
      <x:c r="A160" t="str">
        <x:v>2026-03-Q4-STU-63E48A24CA0B</x:v>
      </x:c>
      <x:c r="B160" t="str">
        <x:v>STU-63E48A24CA0B</x:v>
      </x:c>
      <x:c r="C160" t="str">
        <x:v>Mar 2026</x:v>
      </x:c>
      <x:c r="D160" t="str">
        <x:v>2026-03</x:v>
      </x:c>
      <x:c r="E160" t="str">
        <x:v>2026-03-Q4</x:v>
      </x:c>
      <x:c r="F160" t="str">
        <x:v>Quiz</x:v>
      </x:c>
      <x:c r="G160" t="n">
        <x:v>4</x:v>
      </x:c>
      <x:c r="H160" t="str">
        <x:v>N326 Quiz 4 Atlanta March 2026 Blenis</x:v>
      </x:c>
      <x:c r="I160" t="str">
        <x:v>2611450</x:v>
      </x:c>
      <x:c r="J160" t="str">
        <x:v>D41211497</x:v>
      </x:c>
      <x:c r="K160" t="str">
        <x:v>Wheeler</x:v>
      </x:c>
      <x:c r="L160" t="str">
        <x:v>Johnsi</x:v>
      </x:c>
      <x:c r="M160" t="str">
        <x:v>johnsiwheeler@gmail.com</x:v>
      </x:c>
      <x:c r="N160" s="39" t="n">
        <x:v>16.6725</x:v>
      </x:c>
      <x:c r="O160" s="39" t="n">
        <x:v>20</x:v>
      </x:c>
      <x:c r="P160" s="40" t="n">
        <x:v>0.833625</x:v>
      </x:c>
      <x:c r="Q160" s="40" t="n">
        <x:f>IFERROR(N160/O160,"")</x:f>
        <x:v>0.833625</x:v>
      </x:c>
      <x:c r="R160" s="40" t="n">
        <x:f>IF(OR(P160="",Q160=""),"",P160-Q160)</x:f>
        <x:v>0</x:v>
      </x:c>
      <x:c r="S160" s="39" t="n">
        <x:v>12.5</x:v>
      </x:c>
      <x:c r="T160" t="n">
        <x:v>14</x:v>
      </x:c>
      <x:c r="U160" s="40" t="n">
        <x:v>0.289474</x:v>
      </x:c>
      <x:c r="V160" t="str">
        <x:v>Mental Health Nursing-Blenis</x:v>
      </x:c>
      <x:c r="W160" t="str">
        <x:v>68546.202620</x:v>
      </x:c>
      <x:c r="X160" t="str">
        <x:v>N326 Quiz 4 Atlanta March 2026 Blenis.csv</x:v>
      </x:c>
    </x:row>
    <x:row r="161">
      <x:c r="A161" t="str">
        <x:v>2026-03-Q5-STU-C8C1F239ED8A</x:v>
      </x:c>
      <x:c r="B161" t="str">
        <x:v>STU-C8C1F239ED8A</x:v>
      </x:c>
      <x:c r="C161" t="str">
        <x:v>Mar 2026</x:v>
      </x:c>
      <x:c r="D161" t="str">
        <x:v>2026-03</x:v>
      </x:c>
      <x:c r="E161" t="str">
        <x:v>2026-03-Q5</x:v>
      </x:c>
      <x:c r="F161" t="str">
        <x:v>Quiz</x:v>
      </x:c>
      <x:c r="G161" t="n">
        <x:v>5</x:v>
      </x:c>
      <x:c r="H161" t="str">
        <x:v>N326 Quiz 5 Atlanta March 2026 Blenis</x:v>
      </x:c>
      <x:c r="I161" t="str">
        <x:v>2616129</x:v>
      </x:c>
      <x:c r="J161" t="str">
        <x:v>D41251363</x:v>
      </x:c>
      <x:c r="K161" t="str">
        <x:v>Armstrong</x:v>
      </x:c>
      <x:c r="L161" t="str">
        <x:v>Lauren</x:v>
      </x:c>
      <x:c r="M161" t="str">
        <x:v>laurenparms@gmail.com</x:v>
      </x:c>
      <x:c r="N161" s="39" t="n">
        <x:v>17.33</x:v>
      </x:c>
      <x:c r="O161" s="39" t="n">
        <x:v>20</x:v>
      </x:c>
      <x:c r="P161" s="40" t="n">
        <x:v>0.8665</x:v>
      </x:c>
      <x:c r="Q161" s="40" t="n">
        <x:f>IFERROR(N161/O161,"")</x:f>
        <x:v>0.8664999999999999</x:v>
      </x:c>
      <x:c r="R161" s="40" t="n">
        <x:f>IF(OR(P161="",Q161=""),"",P161-Q161)</x:f>
        <x:v>1.1102230246251565e-16</x:v>
      </x:c>
      <x:c r="S161" s="39" t="n">
        <x:v>13</x:v>
      </x:c>
      <x:c r="T161" t="n">
        <x:v>5</x:v>
      </x:c>
      <x:c r="U161" s="40" t="n">
        <x:v>0.6764709999999999</x:v>
      </x:c>
      <x:c r="V161" t="str">
        <x:v>Mental Health Nursing-Blenis</x:v>
      </x:c>
      <x:c r="W161" t="str">
        <x:v>68546.202620</x:v>
      </x:c>
      <x:c r="X161" t="str">
        <x:v>N326 Quiz 5 Atlanta March 2026 Blenis.csv</x:v>
      </x:c>
    </x:row>
    <x:row r="162">
      <x:c r="A162" t="str">
        <x:v>2026-03-Q5-STU-D5C0A676D520</x:v>
      </x:c>
      <x:c r="B162" t="str">
        <x:v>STU-D5C0A676D520</x:v>
      </x:c>
      <x:c r="C162" t="str">
        <x:v>Mar 2026</x:v>
      </x:c>
      <x:c r="D162" t="str">
        <x:v>2026-03</x:v>
      </x:c>
      <x:c r="E162" t="str">
        <x:v>2026-03-Q5</x:v>
      </x:c>
      <x:c r="F162" t="str">
        <x:v>Quiz</x:v>
      </x:c>
      <x:c r="G162" t="n">
        <x:v>5</x:v>
      </x:c>
      <x:c r="H162" t="str">
        <x:v>N326 Quiz 5 Atlanta March 2026 Blenis</x:v>
      </x:c>
      <x:c r="I162" t="str">
        <x:v>2616129</x:v>
      </x:c>
      <x:c r="J162" t="str">
        <x:v>D41269262</x:v>
      </x:c>
      <x:c r="K162" t="str">
        <x:v>Auxila</x:v>
      </x:c>
      <x:c r="L162" t="str">
        <x:v>Gabriella</x:v>
      </x:c>
      <x:c r="M162" t="str">
        <x:v>agaby550@gmail.com</x:v>
      </x:c>
      <x:c r="N162" s="39" t="n">
        <x:v>17.34</x:v>
      </x:c>
      <x:c r="O162" s="39" t="n">
        <x:v>20</x:v>
      </x:c>
      <x:c r="P162" s="40" t="n">
        <x:v>0.867</x:v>
      </x:c>
      <x:c r="Q162" s="40" t="n">
        <x:f>IFERROR(N162/O162,"")</x:f>
        <x:v>0.867</x:v>
      </x:c>
      <x:c r="R162" s="40" t="n">
        <x:f>IF(OR(P162="",Q162=""),"",P162-Q162)</x:f>
        <x:v>0</x:v>
      </x:c>
      <x:c r="S162" s="39" t="n">
        <x:v>13</x:v>
      </x:c>
      <x:c r="T162" t="n">
        <x:v>2</x:v>
      </x:c>
      <x:c r="U162" s="40" t="n">
        <x:v>0.852941</x:v>
      </x:c>
      <x:c r="V162" t="str">
        <x:v>Mental Health Nursing-Blenis</x:v>
      </x:c>
      <x:c r="W162" t="str">
        <x:v>68546.202620</x:v>
      </x:c>
      <x:c r="X162" t="str">
        <x:v>N326 Quiz 5 Atlanta March 2026 Blenis.csv</x:v>
      </x:c>
    </x:row>
    <x:row r="163">
      <x:c r="A163" t="str">
        <x:v>2026-03-Q5-STU-D1C70B6BC1F0</x:v>
      </x:c>
      <x:c r="B163" t="str">
        <x:v>STU-D1C70B6BC1F0</x:v>
      </x:c>
      <x:c r="C163" t="str">
        <x:v>Mar 2026</x:v>
      </x:c>
      <x:c r="D163" t="str">
        <x:v>2026-03</x:v>
      </x:c>
      <x:c r="E163" t="str">
        <x:v>2026-03-Q5</x:v>
      </x:c>
      <x:c r="F163" t="str">
        <x:v>Quiz</x:v>
      </x:c>
      <x:c r="G163" t="n">
        <x:v>5</x:v>
      </x:c>
      <x:c r="H163" t="str">
        <x:v>N326 Quiz 5 Atlanta March 2026 Blenis</x:v>
      </x:c>
      <x:c r="I163" t="str">
        <x:v>2616129</x:v>
      </x:c>
      <x:c r="J163" t="str">
        <x:v>D41266233</x:v>
      </x:c>
      <x:c r="K163" t="str">
        <x:v>Bathersfield</x:v>
      </x:c>
      <x:c r="L163" t="str">
        <x:v>Lori</x:v>
      </x:c>
      <x:c r="M163" t="str">
        <x:v>lorinicole333@gmail.com</x:v>
      </x:c>
      <x:c r="N163" s="39" t="n">
        <x:v>18.67</x:v>
      </x:c>
      <x:c r="O163" s="39" t="n">
        <x:v>20</x:v>
      </x:c>
      <x:c r="P163" s="40" t="n">
        <x:v>0.9335</x:v>
      </x:c>
      <x:c r="Q163" s="40" t="n">
        <x:f>IFERROR(N163/O163,"")</x:f>
        <x:v>0.9335000000000001</x:v>
      </x:c>
      <x:c r="R163" s="40" t="n">
        <x:f>IF(OR(P163="",Q163=""),"",P163-Q163)</x:f>
        <x:v>-1.1102230246251565e-16</x:v>
      </x:c>
      <x:c r="S163" s="39" t="n">
        <x:v>14</x:v>
      </x:c>
      <x:c r="T163" t="n">
        <x:v>1</x:v>
      </x:c>
      <x:c r="U163" s="40" t="n">
        <x:v>0.970588</x:v>
      </x:c>
      <x:c r="V163" t="str">
        <x:v>Mental Health Nursing-Blenis</x:v>
      </x:c>
      <x:c r="W163" t="str">
        <x:v>68546.202620</x:v>
      </x:c>
      <x:c r="X163" t="str">
        <x:v>N326 Quiz 5 Atlanta March 2026 Blenis.csv</x:v>
      </x:c>
    </x:row>
    <x:row r="164">
      <x:c r="A164" t="str">
        <x:v>2026-03-Q5-STU-763999D6A212</x:v>
      </x:c>
      <x:c r="B164" t="str">
        <x:v>STU-763999D6A212</x:v>
      </x:c>
      <x:c r="C164" t="str">
        <x:v>Mar 2026</x:v>
      </x:c>
      <x:c r="D164" t="str">
        <x:v>2026-03</x:v>
      </x:c>
      <x:c r="E164" t="str">
        <x:v>2026-03-Q5</x:v>
      </x:c>
      <x:c r="F164" t="str">
        <x:v>Quiz</x:v>
      </x:c>
      <x:c r="G164" t="n">
        <x:v>5</x:v>
      </x:c>
      <x:c r="H164" t="str">
        <x:v>N326 Quiz 5 Atlanta March 2026 Blenis</x:v>
      </x:c>
      <x:c r="I164" t="str">
        <x:v>2616129</x:v>
      </x:c>
      <x:c r="J164" t="str">
        <x:v>D41319657</x:v>
      </x:c>
      <x:c r="K164" t="str">
        <x:v>Borders</x:v>
      </x:c>
      <x:c r="L164" t="str">
        <x:v>Madison</x:v>
      </x:c>
      <x:c r="M164" t="str">
        <x:v>madison.borders@icloud.com</x:v>
      </x:c>
      <x:c r="N164" s="39" t="n">
        <x:v>17.33</x:v>
      </x:c>
      <x:c r="O164" s="39" t="n">
        <x:v>20</x:v>
      </x:c>
      <x:c r="P164" s="40" t="n">
        <x:v>0.8665</x:v>
      </x:c>
      <x:c r="Q164" s="40" t="n">
        <x:f>IFERROR(N164/O164,"")</x:f>
        <x:v>0.8664999999999999</x:v>
      </x:c>
      <x:c r="R164" s="40" t="n">
        <x:f>IF(OR(P164="",Q164=""),"",P164-Q164)</x:f>
        <x:v>1.1102230246251565e-16</x:v>
      </x:c>
      <x:c r="S164" s="39" t="n">
        <x:v>13</x:v>
      </x:c>
      <x:c r="T164" t="n">
        <x:v>5</x:v>
      </x:c>
      <x:c r="U164" s="40" t="n">
        <x:v>0.6764709999999999</x:v>
      </x:c>
      <x:c r="V164" t="str">
        <x:v>Mental Health Nursing-Blenis</x:v>
      </x:c>
      <x:c r="W164" t="str">
        <x:v>68546.202620</x:v>
      </x:c>
      <x:c r="X164" t="str">
        <x:v>N326 Quiz 5 Atlanta March 2026 Blenis.csv</x:v>
      </x:c>
    </x:row>
    <x:row r="165">
      <x:c r="A165" t="str">
        <x:v>2026-03-Q5-STU-E0FAD8FA4DF9</x:v>
      </x:c>
      <x:c r="B165" t="str">
        <x:v>STU-E0FAD8FA4DF9</x:v>
      </x:c>
      <x:c r="C165" t="str">
        <x:v>Mar 2026</x:v>
      </x:c>
      <x:c r="D165" t="str">
        <x:v>2026-03</x:v>
      </x:c>
      <x:c r="E165" t="str">
        <x:v>2026-03-Q5</x:v>
      </x:c>
      <x:c r="F165" t="str">
        <x:v>Quiz</x:v>
      </x:c>
      <x:c r="G165" t="n">
        <x:v>5</x:v>
      </x:c>
      <x:c r="H165" t="str">
        <x:v>N326 Quiz 5 Atlanta March 2026 Blenis</x:v>
      </x:c>
      <x:c r="I165" t="str">
        <x:v>2616129</x:v>
      </x:c>
      <x:c r="J165" t="str">
        <x:v>D41066103</x:v>
      </x:c>
      <x:c r="K165" t="str">
        <x:v>Childs</x:v>
      </x:c>
      <x:c r="L165" t="str">
        <x:v>Candice</x:v>
      </x:c>
      <x:c r="M165" t="str">
        <x:v>candice.childs@my.chamberlain.edu</x:v>
      </x:c>
      <x:c r="N165" s="39" t="n">
        <x:v>17.34</x:v>
      </x:c>
      <x:c r="O165" s="39" t="n">
        <x:v>20</x:v>
      </x:c>
      <x:c r="P165" s="40" t="n">
        <x:v>0.867</x:v>
      </x:c>
      <x:c r="Q165" s="40" t="n">
        <x:f>IFERROR(N165/O165,"")</x:f>
        <x:v>0.867</x:v>
      </x:c>
      <x:c r="R165" s="40" t="n">
        <x:f>IF(OR(P165="",Q165=""),"",P165-Q165)</x:f>
        <x:v>0</x:v>
      </x:c>
      <x:c r="S165" s="39" t="n">
        <x:v>13</x:v>
      </x:c>
      <x:c r="T165" t="n">
        <x:v>2</x:v>
      </x:c>
      <x:c r="U165" s="40" t="n">
        <x:v>0.852941</x:v>
      </x:c>
      <x:c r="V165" t="str">
        <x:v>Mental Health Nursing-Blenis</x:v>
      </x:c>
      <x:c r="W165" t="str">
        <x:v>68546.202620</x:v>
      </x:c>
      <x:c r="X165" t="str">
        <x:v>N326 Quiz 5 Atlanta March 2026 Blenis.csv</x:v>
      </x:c>
    </x:row>
    <x:row r="166">
      <x:c r="A166" t="str">
        <x:v>2026-03-Q5-STU-C27C80314438</x:v>
      </x:c>
      <x:c r="B166" t="str">
        <x:v>STU-C27C80314438</x:v>
      </x:c>
      <x:c r="C166" t="str">
        <x:v>Mar 2026</x:v>
      </x:c>
      <x:c r="D166" t="str">
        <x:v>2026-03</x:v>
      </x:c>
      <x:c r="E166" t="str">
        <x:v>2026-03-Q5</x:v>
      </x:c>
      <x:c r="F166" t="str">
        <x:v>Quiz</x:v>
      </x:c>
      <x:c r="G166" t="n">
        <x:v>5</x:v>
      </x:c>
      <x:c r="H166" t="str">
        <x:v>N326 Quiz 5 Atlanta March 2026 Blenis</x:v>
      </x:c>
      <x:c r="I166" t="str">
        <x:v>2616129</x:v>
      </x:c>
      <x:c r="J166" t="str">
        <x:v>D41085110</x:v>
      </x:c>
      <x:c r="K166" t="str">
        <x:v>Dennis</x:v>
      </x:c>
      <x:c r="L166" t="str">
        <x:v>Shenequa</x:v>
      </x:c>
      <x:c r="M166" t="str">
        <x:v>neknek12_23@yahoo.com</x:v>
      </x:c>
      <x:c r="N166" s="39" t="n">
        <x:v>14.67</x:v>
      </x:c>
      <x:c r="O166" s="39" t="n">
        <x:v>20</x:v>
      </x:c>
      <x:c r="P166" s="40" t="n">
        <x:v>0.7334999999999999</x:v>
      </x:c>
      <x:c r="Q166" s="40" t="n">
        <x:f>IFERROR(N166/O166,"")</x:f>
        <x:v>0.7335</x:v>
      </x:c>
      <x:c r="R166" s="40" t="n">
        <x:f>IF(OR(P166="",Q166=""),"",P166-Q166)</x:f>
        <x:v>-1.1102230246251565e-16</x:v>
      </x:c>
      <x:c r="S166" s="39" t="n">
        <x:v>11</x:v>
      </x:c>
      <x:c r="T166" t="n">
        <x:v>8</x:v>
      </x:c>
      <x:c r="U166" s="40" t="n">
        <x:v>0.529412</x:v>
      </x:c>
      <x:c r="V166" t="str">
        <x:v>Mental Health Nursing-Blenis</x:v>
      </x:c>
      <x:c r="W166" t="str">
        <x:v>68546.202620</x:v>
      </x:c>
      <x:c r="X166" t="str">
        <x:v>N326 Quiz 5 Atlanta March 2026 Blenis.csv</x:v>
      </x:c>
    </x:row>
    <x:row r="167">
      <x:c r="A167" t="str">
        <x:v>2026-03-Q5-STU-8BE7645A90A7</x:v>
      </x:c>
      <x:c r="B167" t="str">
        <x:v>STU-8BE7645A90A7</x:v>
      </x:c>
      <x:c r="C167" t="str">
        <x:v>Mar 2026</x:v>
      </x:c>
      <x:c r="D167" t="str">
        <x:v>2026-03</x:v>
      </x:c>
      <x:c r="E167" t="str">
        <x:v>2026-03-Q5</x:v>
      </x:c>
      <x:c r="F167" t="str">
        <x:v>Quiz</x:v>
      </x:c>
      <x:c r="G167" t="n">
        <x:v>5</x:v>
      </x:c>
      <x:c r="H167" t="str">
        <x:v>N326 Quiz 5 Atlanta March 2026 Blenis</x:v>
      </x:c>
      <x:c r="I167" t="str">
        <x:v>2616129</x:v>
      </x:c>
      <x:c r="J167" t="str">
        <x:v>D41261054</x:v>
      </x:c>
      <x:c r="K167" t="str">
        <x:v>Duta</x:v>
      </x:c>
      <x:c r="L167" t="str">
        <x:v>Stefan</x:v>
      </x:c>
      <x:c r="M167" t="str">
        <x:v>stefan.duta@my.chamberlain.edu</x:v>
      </x:c>
      <x:c r="N167" s="39" t="n">
        <x:v>17.33</x:v>
      </x:c>
      <x:c r="O167" s="39" t="n">
        <x:v>20</x:v>
      </x:c>
      <x:c r="P167" s="40" t="n">
        <x:v>0.8665</x:v>
      </x:c>
      <x:c r="Q167" s="40" t="n">
        <x:f>IFERROR(N167/O167,"")</x:f>
        <x:v>0.8664999999999999</x:v>
      </x:c>
      <x:c r="R167" s="40" t="n">
        <x:f>IF(OR(P167="",Q167=""),"",P167-Q167)</x:f>
        <x:v>1.1102230246251565e-16</x:v>
      </x:c>
      <x:c r="S167" s="39" t="n">
        <x:v>13</x:v>
      </x:c>
      <x:c r="T167" t="n">
        <x:v>5</x:v>
      </x:c>
      <x:c r="U167" s="40" t="n">
        <x:v>0.6764709999999999</x:v>
      </x:c>
      <x:c r="V167" t="str">
        <x:v>Mental Health Nursing-Blenis</x:v>
      </x:c>
      <x:c r="W167" t="str">
        <x:v>68546.202620</x:v>
      </x:c>
      <x:c r="X167" t="str">
        <x:v>N326 Quiz 5 Atlanta March 2026 Blenis.csv</x:v>
      </x:c>
    </x:row>
    <x:row r="168">
      <x:c r="A168" t="str">
        <x:v>2026-03-Q5-STU-6E7C54425CB7</x:v>
      </x:c>
      <x:c r="B168" t="str">
        <x:v>STU-6E7C54425CB7</x:v>
      </x:c>
      <x:c r="C168" t="str">
        <x:v>Mar 2026</x:v>
      </x:c>
      <x:c r="D168" t="str">
        <x:v>2026-03</x:v>
      </x:c>
      <x:c r="E168" t="str">
        <x:v>2026-03-Q5</x:v>
      </x:c>
      <x:c r="F168" t="str">
        <x:v>Quiz</x:v>
      </x:c>
      <x:c r="G168" t="n">
        <x:v>5</x:v>
      </x:c>
      <x:c r="H168" t="str">
        <x:v>N326 Quiz 5 Atlanta March 2026 Blenis</x:v>
      </x:c>
      <x:c r="I168" t="str">
        <x:v>2616129</x:v>
      </x:c>
      <x:c r="J168" t="str">
        <x:v>D41258211</x:v>
      </x:c>
      <x:c r="K168" t="str">
        <x:v>Dutta</x:v>
      </x:c>
      <x:c r="L168" t="str">
        <x:v>Snehashish</x:v>
      </x:c>
      <x:c r="M168" t="str">
        <x:v>snehashish.dutta@my.chamberlain.edu</x:v>
      </x:c>
      <x:c r="N168" s="39" t="n">
        <x:v>10.66</x:v>
      </x:c>
      <x:c r="O168" s="39" t="n">
        <x:v>20</x:v>
      </x:c>
      <x:c r="P168" s="40" t="n">
        <x:v>0.5329999999999999</x:v>
      </x:c>
      <x:c r="Q168" s="40" t="n">
        <x:f>IFERROR(N168/O168,"")</x:f>
        <x:v>0.533</x:v>
      </x:c>
      <x:c r="R168" s="40" t="n">
        <x:f>IF(OR(P168="",Q168=""),"",P168-Q168)</x:f>
        <x:v>-1.1102230246251565e-16</x:v>
      </x:c>
      <x:c r="S168" s="39" t="n">
        <x:v>8</x:v>
      </x:c>
      <x:c r="T168" t="n">
        <x:v>15</x:v>
      </x:c>
      <x:c r="U168" s="40" t="n">
        <x:v>0.117647</x:v>
      </x:c>
      <x:c r="V168" t="str">
        <x:v>Mental Health Nursing-Blenis</x:v>
      </x:c>
      <x:c r="W168" t="str">
        <x:v>68546.202620</x:v>
      </x:c>
      <x:c r="X168" t="str">
        <x:v>N326 Quiz 5 Atlanta March 2026 Blenis.csv</x:v>
      </x:c>
    </x:row>
    <x:row r="169">
      <x:c r="A169" t="str">
        <x:v>2026-03-Q5-STU-E3CE1A586010</x:v>
      </x:c>
      <x:c r="B169" t="str">
        <x:v>STU-E3CE1A586010</x:v>
      </x:c>
      <x:c r="C169" t="str">
        <x:v>Mar 2026</x:v>
      </x:c>
      <x:c r="D169" t="str">
        <x:v>2026-03</x:v>
      </x:c>
      <x:c r="E169" t="str">
        <x:v>2026-03-Q5</x:v>
      </x:c>
      <x:c r="F169" t="str">
        <x:v>Quiz</x:v>
      </x:c>
      <x:c r="G169" t="n">
        <x:v>5</x:v>
      </x:c>
      <x:c r="H169" t="str">
        <x:v>N326 Quiz 5 Atlanta March 2026 Blenis</x:v>
      </x:c>
      <x:c r="I169" t="str">
        <x:v>2616129</x:v>
      </x:c>
      <x:c r="J169" t="str">
        <x:v>D41324998</x:v>
      </x:c>
      <x:c r="K169" t="str">
        <x:v>Echols</x:v>
      </x:c>
      <x:c r="L169" t="str">
        <x:v>Zaria</x:v>
      </x:c>
      <x:c r="M169" t="str">
        <x:v>zaria.echols@my.chamberlain.edu</x:v>
      </x:c>
      <x:c r="N169" s="39" t="n">
        <x:v>14.67</x:v>
      </x:c>
      <x:c r="O169" s="39" t="n">
        <x:v>20</x:v>
      </x:c>
      <x:c r="P169" s="40" t="n">
        <x:v>0.7334999999999999</x:v>
      </x:c>
      <x:c r="Q169" s="40" t="n">
        <x:f>IFERROR(N169/O169,"")</x:f>
        <x:v>0.7335</x:v>
      </x:c>
      <x:c r="R169" s="40" t="n">
        <x:f>IF(OR(P169="",Q169=""),"",P169-Q169)</x:f>
        <x:v>-1.1102230246251565e-16</x:v>
      </x:c>
      <x:c r="S169" s="39" t="n">
        <x:v>11</x:v>
      </x:c>
      <x:c r="T169" t="n">
        <x:v>8</x:v>
      </x:c>
      <x:c r="U169" s="40" t="n">
        <x:v>0.529412</x:v>
      </x:c>
      <x:c r="V169" t="str">
        <x:v>Mental Health Nursing-Blenis</x:v>
      </x:c>
      <x:c r="W169" t="str">
        <x:v>68546.202620</x:v>
      </x:c>
      <x:c r="X169" t="str">
        <x:v>N326 Quiz 5 Atlanta March 2026 Blenis.csv</x:v>
      </x:c>
    </x:row>
    <x:row r="170">
      <x:c r="A170" t="str">
        <x:v>2026-03-Q5-STU-D4A784F4F7A2</x:v>
      </x:c>
      <x:c r="B170" t="str">
        <x:v>STU-D4A784F4F7A2</x:v>
      </x:c>
      <x:c r="C170" t="str">
        <x:v>Mar 2026</x:v>
      </x:c>
      <x:c r="D170" t="str">
        <x:v>2026-03</x:v>
      </x:c>
      <x:c r="E170" t="str">
        <x:v>2026-03-Q5</x:v>
      </x:c>
      <x:c r="F170" t="str">
        <x:v>Quiz</x:v>
      </x:c>
      <x:c r="G170" t="n">
        <x:v>5</x:v>
      </x:c>
      <x:c r="H170" t="str">
        <x:v>N326 Quiz 5 Atlanta March 2026 Blenis</x:v>
      </x:c>
      <x:c r="I170" t="str">
        <x:v>2616129</x:v>
      </x:c>
      <x:c r="J170" t="str">
        <x:v>D41236174</x:v>
      </x:c>
      <x:c r="K170" t="str">
        <x:v>Ellis</x:v>
      </x:c>
      <x:c r="L170" t="str">
        <x:v>Faith</x:v>
      </x:c>
      <x:c r="M170" t="str">
        <x:v>ellisfaith607@gmail.com</x:v>
      </x:c>
      <x:c r="N170" s="39" t="n">
        <x:v>14.66</x:v>
      </x:c>
      <x:c r="O170" s="39" t="n">
        <x:v>20</x:v>
      </x:c>
      <x:c r="P170" s="40" t="n">
        <x:v>0.733</x:v>
      </x:c>
      <x:c r="Q170" s="40" t="n">
        <x:f>IFERROR(N170/O170,"")</x:f>
        <x:v>0.733</x:v>
      </x:c>
      <x:c r="R170" s="40" t="n">
        <x:f>IF(OR(P170="",Q170=""),"",P170-Q170)</x:f>
        <x:v>0</x:v>
      </x:c>
      <x:c r="S170" s="39" t="n">
        <x:v>11</x:v>
      </x:c>
      <x:c r="T170" t="n">
        <x:v>10</x:v>
      </x:c>
      <x:c r="U170" s="40" t="n">
        <x:v>0.441176</x:v>
      </x:c>
      <x:c r="V170" t="str">
        <x:v>Mental Health Nursing-Blenis</x:v>
      </x:c>
      <x:c r="W170" t="str">
        <x:v>68546.202620</x:v>
      </x:c>
      <x:c r="X170" t="str">
        <x:v>N326 Quiz 5 Atlanta March 2026 Blenis.csv</x:v>
      </x:c>
    </x:row>
    <x:row r="171">
      <x:c r="A171" t="str">
        <x:v>2026-03-Q5-STU-1110F21DCC30</x:v>
      </x:c>
      <x:c r="B171" t="str">
        <x:v>STU-1110F21DCC30</x:v>
      </x:c>
      <x:c r="C171" t="str">
        <x:v>Mar 2026</x:v>
      </x:c>
      <x:c r="D171" t="str">
        <x:v>2026-03</x:v>
      </x:c>
      <x:c r="E171" t="str">
        <x:v>2026-03-Q5</x:v>
      </x:c>
      <x:c r="F171" t="str">
        <x:v>Quiz</x:v>
      </x:c>
      <x:c r="G171" t="n">
        <x:v>5</x:v>
      </x:c>
      <x:c r="H171" t="str">
        <x:v>N326 Quiz 5 Atlanta March 2026 Blenis</x:v>
      </x:c>
      <x:c r="I171" t="str">
        <x:v>2616129</x:v>
      </x:c>
      <x:c r="J171" t="str">
        <x:v>D41303193</x:v>
      </x:c>
      <x:c r="K171" t="str">
        <x:v>Figueroa</x:v>
      </x:c>
      <x:c r="L171" t="str">
        <x:v>Samantha</x:v>
      </x:c>
      <x:c r="M171" t="str">
        <x:v>samanthafig136@gmail.com</x:v>
      </x:c>
      <x:c r="N171" s="39" t="n">
        <x:v>13.32</x:v>
      </x:c>
      <x:c r="O171" s="39" t="n">
        <x:v>20</x:v>
      </x:c>
      <x:c r="P171" s="40" t="n">
        <x:v>0.6659999999999999</x:v>
      </x:c>
      <x:c r="Q171" s="40" t="n">
        <x:f>IFERROR(N171/O171,"")</x:f>
        <x:v>0.666</x:v>
      </x:c>
      <x:c r="R171" s="40" t="n">
        <x:f>IF(OR(P171="",Q171=""),"",P171-Q171)</x:f>
        <x:v>-1.1102230246251565e-16</x:v>
      </x:c>
      <x:c r="S171" s="39" t="n">
        <x:v>10</x:v>
      </x:c>
      <x:c r="T171" t="n">
        <x:v>12</x:v>
      </x:c>
      <x:c r="U171" s="40" t="n">
        <x:v>0.294118</x:v>
      </x:c>
      <x:c r="V171" t="str">
        <x:v>Mental Health Nursing-Blenis</x:v>
      </x:c>
      <x:c r="W171" t="str">
        <x:v>68546.202620</x:v>
      </x:c>
      <x:c r="X171" t="str">
        <x:v>N326 Quiz 5 Atlanta March 2026 Blenis.csv</x:v>
      </x:c>
    </x:row>
    <x:row r="172">
      <x:c r="A172" t="str">
        <x:v>2026-03-Q5-STU-18903A6A9F61</x:v>
      </x:c>
      <x:c r="B172" t="str">
        <x:v>STU-18903A6A9F61</x:v>
      </x:c>
      <x:c r="C172" t="str">
        <x:v>Mar 2026</x:v>
      </x:c>
      <x:c r="D172" t="str">
        <x:v>2026-03</x:v>
      </x:c>
      <x:c r="E172" t="str">
        <x:v>2026-03-Q5</x:v>
      </x:c>
      <x:c r="F172" t="str">
        <x:v>Quiz</x:v>
      </x:c>
      <x:c r="G172" t="n">
        <x:v>5</x:v>
      </x:c>
      <x:c r="H172" t="str">
        <x:v>N326 Quiz 5 Atlanta March 2026 Blenis</x:v>
      </x:c>
      <x:c r="I172" t="str">
        <x:v>2616129</x:v>
      </x:c>
      <x:c r="J172" t="str">
        <x:v>D41224403</x:v>
      </x:c>
      <x:c r="K172" t="str">
        <x:v>Garcia</x:v>
      </x:c>
      <x:c r="L172" t="str">
        <x:v>Rosemary</x:v>
      </x:c>
      <x:c r="M172" t="str">
        <x:v>rosemary.garcia1@my.chamberlain.edu</x:v>
      </x:c>
      <x:c r="N172" s="39" t="n">
        <x:v>11.99</x:v>
      </x:c>
      <x:c r="O172" s="39" t="n">
        <x:v>20</x:v>
      </x:c>
      <x:c r="P172" s="40" t="n">
        <x:v>0.5995</x:v>
      </x:c>
      <x:c r="Q172" s="40" t="n">
        <x:f>IFERROR(N172/O172,"")</x:f>
        <x:v>0.5995</x:v>
      </x:c>
      <x:c r="R172" s="40" t="n">
        <x:f>IF(OR(P172="",Q172=""),"",P172-Q172)</x:f>
        <x:v>0</x:v>
      </x:c>
      <x:c r="S172" s="39" t="n">
        <x:v>9</x:v>
      </x:c>
      <x:c r="T172" t="n">
        <x:v>14</x:v>
      </x:c>
      <x:c r="U172" s="40" t="n">
        <x:v>0.205882</x:v>
      </x:c>
      <x:c r="V172" t="str">
        <x:v>Mental Health Nursing-Blenis</x:v>
      </x:c>
      <x:c r="W172" t="str">
        <x:v>68546.202620</x:v>
      </x:c>
      <x:c r="X172" t="str">
        <x:v>N326 Quiz 5 Atlanta March 2026 Blenis.csv</x:v>
      </x:c>
    </x:row>
    <x:row r="173">
      <x:c r="A173" t="str">
        <x:v>2026-03-Q5-STU-4C73DE6AB7EF</x:v>
      </x:c>
      <x:c r="B173" t="str">
        <x:v>STU-4C73DE6AB7EF</x:v>
      </x:c>
      <x:c r="C173" t="str">
        <x:v>Mar 2026</x:v>
      </x:c>
      <x:c r="D173" t="str">
        <x:v>2026-03</x:v>
      </x:c>
      <x:c r="E173" t="str">
        <x:v>2026-03-Q5</x:v>
      </x:c>
      <x:c r="F173" t="str">
        <x:v>Quiz</x:v>
      </x:c>
      <x:c r="G173" t="n">
        <x:v>5</x:v>
      </x:c>
      <x:c r="H173" t="str">
        <x:v>N326 Quiz 5 Atlanta March 2026 Blenis</x:v>
      </x:c>
      <x:c r="I173" t="str">
        <x:v>2616129</x:v>
      </x:c>
      <x:c r="J173" t="str">
        <x:v>D40477537</x:v>
      </x:c>
      <x:c r="K173" t="str">
        <x:v>Jones-Garner</x:v>
      </x:c>
      <x:c r="L173" t="str">
        <x:v>Keisha</x:v>
      </x:c>
      <x:c r="M173" t="str">
        <x:v>keisha.jones1@my.chamberlain.edu</x:v>
      </x:c>
      <x:c r="N173" s="39" t="n">
        <x:v>13.32</x:v>
      </x:c>
      <x:c r="O173" s="39" t="n">
        <x:v>20</x:v>
      </x:c>
      <x:c r="P173" s="40" t="n">
        <x:v>0.6659999999999999</x:v>
      </x:c>
      <x:c r="Q173" s="40" t="n">
        <x:f>IFERROR(N173/O173,"")</x:f>
        <x:v>0.666</x:v>
      </x:c>
      <x:c r="R173" s="40" t="n">
        <x:f>IF(OR(P173="",Q173=""),"",P173-Q173)</x:f>
        <x:v>-1.1102230246251565e-16</x:v>
      </x:c>
      <x:c r="S173" s="39" t="n">
        <x:v>10</x:v>
      </x:c>
      <x:c r="T173" t="n">
        <x:v>12</x:v>
      </x:c>
      <x:c r="U173" s="40" t="n">
        <x:v>0.294118</x:v>
      </x:c>
      <x:c r="V173" t="str">
        <x:v>Mental Health Nursing-Blenis</x:v>
      </x:c>
      <x:c r="W173" t="str">
        <x:v>68546.202620</x:v>
      </x:c>
      <x:c r="X173" t="str">
        <x:v>N326 Quiz 5 Atlanta March 2026 Blenis.csv</x:v>
      </x:c>
    </x:row>
    <x:row r="174">
      <x:c r="A174" t="str">
        <x:v>2026-03-Q5-STU-52036781AF82</x:v>
      </x:c>
      <x:c r="B174" t="str">
        <x:v>STU-52036781AF82</x:v>
      </x:c>
      <x:c r="C174" t="str">
        <x:v>Mar 2026</x:v>
      </x:c>
      <x:c r="D174" t="str">
        <x:v>2026-03</x:v>
      </x:c>
      <x:c r="E174" t="str">
        <x:v>2026-03-Q5</x:v>
      </x:c>
      <x:c r="F174" t="str">
        <x:v>Quiz</x:v>
      </x:c>
      <x:c r="G174" t="n">
        <x:v>5</x:v>
      </x:c>
      <x:c r="H174" t="str">
        <x:v>N326 Quiz 5 Atlanta March 2026 Blenis</x:v>
      </x:c>
      <x:c r="I174" t="str">
        <x:v>2616129</x:v>
      </x:c>
      <x:c r="J174" t="str">
        <x:v>D41301061</x:v>
      </x:c>
      <x:c r="K174" t="str">
        <x:v>Jude</x:v>
      </x:c>
      <x:c r="L174" t="str">
        <x:v>Ke'Airah</x:v>
      </x:c>
      <x:c r="M174" t="str">
        <x:v>keairah.jude@my.chamberlain.edu</x:v>
      </x:c>
      <x:c r="N174" s="39" t="n">
        <x:v>9.33</x:v>
      </x:c>
      <x:c r="O174" s="39" t="n">
        <x:v>20</x:v>
      </x:c>
      <x:c r="P174" s="40" t="n">
        <x:v>0.46649999999999997</x:v>
      </x:c>
      <x:c r="Q174" s="40" t="n">
        <x:f>IFERROR(N174/O174,"")</x:f>
        <x:v>0.4665</x:v>
      </x:c>
      <x:c r="R174" s="40" t="n">
        <x:f>IF(OR(P174="",Q174=""),"",P174-Q174)</x:f>
        <x:v>-5.551115123125783e-17</x:v>
      </x:c>
      <x:c r="S174" s="39" t="n">
        <x:v>7</x:v>
      </x:c>
      <x:c r="T174" t="n">
        <x:v>17</x:v>
      </x:c>
      <x:c r="U174" s="40" t="n">
        <x:v>0.029411999999999997</x:v>
      </x:c>
      <x:c r="V174" t="str">
        <x:v>Mental Health Nursing-Blenis</x:v>
      </x:c>
      <x:c r="W174" t="str">
        <x:v>68546.202620</x:v>
      </x:c>
      <x:c r="X174" t="str">
        <x:v>N326 Quiz 5 Atlanta March 2026 Blenis.csv</x:v>
      </x:c>
    </x:row>
    <x:row r="175">
      <x:c r="A175" t="str">
        <x:v>2026-03-Q5-STU-B2FD0191E426</x:v>
      </x:c>
      <x:c r="B175" t="str">
        <x:v>STU-B2FD0191E426</x:v>
      </x:c>
      <x:c r="C175" t="str">
        <x:v>Mar 2026</x:v>
      </x:c>
      <x:c r="D175" t="str">
        <x:v>2026-03</x:v>
      </x:c>
      <x:c r="E175" t="str">
        <x:v>2026-03-Q5</x:v>
      </x:c>
      <x:c r="F175" t="str">
        <x:v>Quiz</x:v>
      </x:c>
      <x:c r="G175" t="n">
        <x:v>5</x:v>
      </x:c>
      <x:c r="H175" t="str">
        <x:v>N326 Quiz 5 Atlanta March 2026 Blenis</x:v>
      </x:c>
      <x:c r="I175" t="str">
        <x:v>2616129</x:v>
      </x:c>
      <x:c r="J175" t="str">
        <x:v>D41261237</x:v>
      </x:c>
      <x:c r="K175" t="str">
        <x:v>Pierre</x:v>
      </x:c>
      <x:c r="L175" t="str">
        <x:v>Ashley</x:v>
      </x:c>
      <x:c r="M175" t="str">
        <x:v>apierre2217@gmail.com</x:v>
      </x:c>
      <x:c r="N175" s="39" t="n">
        <x:v>13.33</x:v>
      </x:c>
      <x:c r="O175" s="39" t="n">
        <x:v>20</x:v>
      </x:c>
      <x:c r="P175" s="40" t="n">
        <x:v>0.6665000000000001</x:v>
      </x:c>
      <x:c r="Q175" s="40" t="n">
        <x:f>IFERROR(N175/O175,"")</x:f>
        <x:v>0.6665</x:v>
      </x:c>
      <x:c r="R175" s="40" t="n">
        <x:f>IF(OR(P175="",Q175=""),"",P175-Q175)</x:f>
        <x:v>1.1102230246251565e-16</x:v>
      </x:c>
      <x:c r="S175" s="39" t="n">
        <x:v>10</x:v>
      </x:c>
      <x:c r="T175" t="n">
        <x:v>11</x:v>
      </x:c>
      <x:c r="U175" s="40" t="n">
        <x:v>0.382353</x:v>
      </x:c>
      <x:c r="V175" t="str">
        <x:v>Mental Health Nursing-Blenis</x:v>
      </x:c>
      <x:c r="W175" t="str">
        <x:v>68546.202620</x:v>
      </x:c>
      <x:c r="X175" t="str">
        <x:v>N326 Quiz 5 Atlanta March 2026 Blenis.csv</x:v>
      </x:c>
    </x:row>
    <x:row r="176">
      <x:c r="A176" t="str">
        <x:v>2026-03-Q5-STU-F177609862D1</x:v>
      </x:c>
      <x:c r="B176" t="str">
        <x:v>STU-F177609862D1</x:v>
      </x:c>
      <x:c r="C176" t="str">
        <x:v>Mar 2026</x:v>
      </x:c>
      <x:c r="D176" t="str">
        <x:v>2026-03</x:v>
      </x:c>
      <x:c r="E176" t="str">
        <x:v>2026-03-Q5</x:v>
      </x:c>
      <x:c r="F176" t="str">
        <x:v>Quiz</x:v>
      </x:c>
      <x:c r="G176" t="n">
        <x:v>5</x:v>
      </x:c>
      <x:c r="H176" t="str">
        <x:v>N326 Quiz 5 Atlanta March 2026 Blenis</x:v>
      </x:c>
      <x:c r="I176" t="str">
        <x:v>2616129</x:v>
      </x:c>
      <x:c r="J176" t="str">
        <x:v>D41251334</x:v>
      </x:c>
      <x:c r="K176" t="str">
        <x:v>Pineda</x:v>
      </x:c>
      <x:c r="L176" t="str">
        <x:v>Jannet</x:v>
      </x:c>
      <x:c r="M176" t="str">
        <x:v>jannet.pineda@my.chamberlain.edu</x:v>
      </x:c>
      <x:c r="N176" s="39" t="n">
        <x:v>17.34</x:v>
      </x:c>
      <x:c r="O176" s="39" t="n">
        <x:v>20</x:v>
      </x:c>
      <x:c r="P176" s="40" t="n">
        <x:v>0.867</x:v>
      </x:c>
      <x:c r="Q176" s="40" t="n">
        <x:f>IFERROR(N176/O176,"")</x:f>
        <x:v>0.867</x:v>
      </x:c>
      <x:c r="R176" s="40" t="n">
        <x:f>IF(OR(P176="",Q176=""),"",P176-Q176)</x:f>
        <x:v>0</x:v>
      </x:c>
      <x:c r="S176" s="39" t="n">
        <x:v>13</x:v>
      </x:c>
      <x:c r="T176" t="n">
        <x:v>2</x:v>
      </x:c>
      <x:c r="U176" s="40" t="n">
        <x:v>0.852941</x:v>
      </x:c>
      <x:c r="V176" t="str">
        <x:v>Mental Health Nursing-Blenis</x:v>
      </x:c>
      <x:c r="W176" t="str">
        <x:v>68546.202620</x:v>
      </x:c>
      <x:c r="X176" t="str">
        <x:v>N326 Quiz 5 Atlanta March 2026 Blenis.csv</x:v>
      </x:c>
    </x:row>
    <x:row r="177">
      <x:c r="A177" t="str">
        <x:v>2026-03-Q5-STU-63E48A24CA0B</x:v>
      </x:c>
      <x:c r="B177" t="str">
        <x:v>STU-63E48A24CA0B</x:v>
      </x:c>
      <x:c r="C177" t="str">
        <x:v>Mar 2026</x:v>
      </x:c>
      <x:c r="D177" t="str">
        <x:v>2026-03</x:v>
      </x:c>
      <x:c r="E177" t="str">
        <x:v>2026-03-Q5</x:v>
      </x:c>
      <x:c r="F177" t="str">
        <x:v>Quiz</x:v>
      </x:c>
      <x:c r="G177" t="n">
        <x:v>5</x:v>
      </x:c>
      <x:c r="H177" t="str">
        <x:v>N326 Quiz 5 Atlanta March 2026 Blenis</x:v>
      </x:c>
      <x:c r="I177" t="str">
        <x:v>2616129</x:v>
      </x:c>
      <x:c r="J177" t="str">
        <x:v>D41211497</x:v>
      </x:c>
      <x:c r="K177" t="str">
        <x:v>Wheeler</x:v>
      </x:c>
      <x:c r="L177" t="str">
        <x:v>Johnsi</x:v>
      </x:c>
      <x:c r="M177" t="str">
        <x:v>johnsiwheeler@gmail.com</x:v>
      </x:c>
      <x:c r="N177" s="39" t="n">
        <x:v>10.66</x:v>
      </x:c>
      <x:c r="O177" s="39" t="n">
        <x:v>20</x:v>
      </x:c>
      <x:c r="P177" s="40" t="n">
        <x:v>0.5329999999999999</x:v>
      </x:c>
      <x:c r="Q177" s="40" t="n">
        <x:f>IFERROR(N177/O177,"")</x:f>
        <x:v>0.533</x:v>
      </x:c>
      <x:c r="R177" s="40" t="n">
        <x:f>IF(OR(P177="",Q177=""),"",P177-Q177)</x:f>
        <x:v>-1.1102230246251565e-16</x:v>
      </x:c>
      <x:c r="S177" s="39" t="n">
        <x:v>8</x:v>
      </x:c>
      <x:c r="T177" t="n">
        <x:v>15</x:v>
      </x:c>
      <x:c r="U177" s="40" t="n">
        <x:v>0.117647</x:v>
      </x:c>
      <x:c r="V177" t="str">
        <x:v>Mental Health Nursing-Blenis</x:v>
      </x:c>
      <x:c r="W177" t="str">
        <x:v>68546.202620</x:v>
      </x:c>
      <x:c r="X177" t="str">
        <x:v>N326 Quiz 5 Atlanta March 2026 Blenis.csv</x:v>
      </x:c>
    </x:row>
    <x:row r="178">
      <x:c r="A178" t="str">
        <x:v>2026-03-E1-STU-C8C1F239ED8A</x:v>
      </x:c>
      <x:c r="B178" t="str">
        <x:v>STU-C8C1F239ED8A</x:v>
      </x:c>
      <x:c r="C178" t="str">
        <x:v>Mar 2026</x:v>
      </x:c>
      <x:c r="D178" t="str">
        <x:v>2026-03</x:v>
      </x:c>
      <x:c r="E178" t="str">
        <x:v>2026-03-E1</x:v>
      </x:c>
      <x:c r="F178" t="str">
        <x:v>Exam</x:v>
      </x:c>
      <x:c r="G178" t="n">
        <x:v>1</x:v>
      </x:c>
      <x:c r="H178" t="str">
        <x:v>W4 NR326 Exam 1</x:v>
      </x:c>
      <x:c r="I178" t="str">
        <x:v>2587220</x:v>
      </x:c>
      <x:c r="J178" t="str">
        <x:v>D41251363</x:v>
      </x:c>
      <x:c r="K178" t="str">
        <x:v>Armstrong</x:v>
      </x:c>
      <x:c r="L178" t="str">
        <x:v>Lauren</x:v>
      </x:c>
      <x:c r="M178" t="str">
        <x:v>laurenparms@gmail.com</x:v>
      </x:c>
      <x:c r="N178" s="39" t="n">
        <x:v>121.25</x:v>
      </x:c>
      <x:c r="O178" s="39" t="n">
        <x:v>140</x:v>
      </x:c>
      <x:c r="P178" s="40" t="n">
        <x:v>0.866071</x:v>
      </x:c>
      <x:c r="Q178" s="40" t="n">
        <x:f>IFERROR(N178/O178,"")</x:f>
        <x:v>0.8660714285714286</x:v>
      </x:c>
      <x:c r="R178" s="40" t="n">
        <x:f>IF(OR(P178="",Q178=""),"",P178-Q178)</x:f>
        <x:v>-4.285714285678921e-7</x:v>
      </x:c>
      <x:c r="S178" s="39" t="n">
        <x:v>49.5</x:v>
      </x:c>
      <x:c r="T178" t="n">
        <x:v>7</x:v>
      </x:c>
      <x:c r="U178" s="40" t="n">
        <x:v>0.631579</x:v>
      </x:c>
      <x:c r="V178" t="str">
        <x:v>Mental Health Nursing-Blenis</x:v>
      </x:c>
      <x:c r="W178" t="str">
        <x:v>68546.202620</x:v>
      </x:c>
      <x:c r="X178" t="str">
        <x:v>W4 NR326 Exam 1.csv</x:v>
      </x:c>
    </x:row>
    <x:row r="179">
      <x:c r="A179" t="str">
        <x:v>2026-03-E1-STU-D5C0A676D520</x:v>
      </x:c>
      <x:c r="B179" t="str">
        <x:v>STU-D5C0A676D520</x:v>
      </x:c>
      <x:c r="C179" t="str">
        <x:v>Mar 2026</x:v>
      </x:c>
      <x:c r="D179" t="str">
        <x:v>2026-03</x:v>
      </x:c>
      <x:c r="E179" t="str">
        <x:v>2026-03-E1</x:v>
      </x:c>
      <x:c r="F179" t="str">
        <x:v>Exam</x:v>
      </x:c>
      <x:c r="G179" t="n">
        <x:v>1</x:v>
      </x:c>
      <x:c r="H179" t="str">
        <x:v>W4 NR326 Exam 1</x:v>
      </x:c>
      <x:c r="I179" t="str">
        <x:v>2587220</x:v>
      </x:c>
      <x:c r="J179" t="str">
        <x:v>D41269262</x:v>
      </x:c>
      <x:c r="K179" t="str">
        <x:v>Auxila</x:v>
      </x:c>
      <x:c r="L179" t="str">
        <x:v>Gabriella</x:v>
      </x:c>
      <x:c r="M179" t="str">
        <x:v>agaby550@gmail.com</x:v>
      </x:c>
      <x:c r="N179" s="39" t="n">
        <x:v>116.125</x:v>
      </x:c>
      <x:c r="O179" s="39" t="n">
        <x:v>140</x:v>
      </x:c>
      <x:c r="P179" s="40" t="n">
        <x:v>0.829464</x:v>
      </x:c>
      <x:c r="Q179" s="40" t="n">
        <x:f>IFERROR(N179/O179,"")</x:f>
        <x:v>0.8294642857142858</x:v>
      </x:c>
      <x:c r="R179" s="40" t="n">
        <x:f>IF(OR(P179="",Q179=""),"",P179-Q179)</x:f>
        <x:v>-2.8571428578594293e-7</x:v>
      </x:c>
      <x:c r="S179" s="39" t="n">
        <x:v>47.45</x:v>
      </x:c>
      <x:c r="T179" t="n">
        <x:v>14</x:v>
      </x:c>
      <x:c r="U179" s="40" t="n">
        <x:v>0.289474</x:v>
      </x:c>
      <x:c r="V179" t="str">
        <x:v>Mental Health Nursing-Blenis</x:v>
      </x:c>
      <x:c r="W179" t="str">
        <x:v>68546.202620</x:v>
      </x:c>
      <x:c r="X179" t="str">
        <x:v>W4 NR326 Exam 1.csv</x:v>
      </x:c>
    </x:row>
    <x:row r="180">
      <x:c r="A180" t="str">
        <x:v>2026-03-E1-STU-D1C70B6BC1F0</x:v>
      </x:c>
      <x:c r="B180" t="str">
        <x:v>STU-D1C70B6BC1F0</x:v>
      </x:c>
      <x:c r="C180" t="str">
        <x:v>Mar 2026</x:v>
      </x:c>
      <x:c r="D180" t="str">
        <x:v>2026-03</x:v>
      </x:c>
      <x:c r="E180" t="str">
        <x:v>2026-03-E1</x:v>
      </x:c>
      <x:c r="F180" t="str">
        <x:v>Exam</x:v>
      </x:c>
      <x:c r="G180" t="n">
        <x:v>1</x:v>
      </x:c>
      <x:c r="H180" t="str">
        <x:v>W4 NR326 Exam 1</x:v>
      </x:c>
      <x:c r="I180" t="str">
        <x:v>2587220</x:v>
      </x:c>
      <x:c r="J180" t="str">
        <x:v>D41266233</x:v>
      </x:c>
      <x:c r="K180" t="str">
        <x:v>Bathersfield</x:v>
      </x:c>
      <x:c r="L180" t="str">
        <x:v>Lori</x:v>
      </x:c>
      <x:c r="M180" t="str">
        <x:v>lorinicole333@gmail.com</x:v>
      </x:c>
      <x:c r="N180" s="39" t="n">
        <x:v>124.291667</x:v>
      </x:c>
      <x:c r="O180" s="39" t="n">
        <x:v>140</x:v>
      </x:c>
      <x:c r="P180" s="40" t="n">
        <x:v>0.887798</x:v>
      </x:c>
      <x:c r="Q180" s="40" t="n">
        <x:f>IFERROR(N180/O180,"")</x:f>
        <x:v>0.8877976214285714</x:v>
      </x:c>
      <x:c r="R180" s="40" t="n">
        <x:f>IF(OR(P180="",Q180=""),"",P180-Q180)</x:f>
        <x:v>3.7857142853869874e-7</x:v>
      </x:c>
      <x:c r="S180" s="39" t="n">
        <x:v>50.716667</x:v>
      </x:c>
      <x:c r="T180" t="n">
        <x:v>3</x:v>
      </x:c>
      <x:c r="U180" s="40" t="n">
        <x:v>0.868421</x:v>
      </x:c>
      <x:c r="V180" t="str">
        <x:v>Mental Health Nursing-Blenis</x:v>
      </x:c>
      <x:c r="W180" t="str">
        <x:v>68546.202620</x:v>
      </x:c>
      <x:c r="X180" t="str">
        <x:v>W4 NR326 Exam 1.csv</x:v>
      </x:c>
    </x:row>
    <x:row r="181">
      <x:c r="A181" t="str">
        <x:v>2026-03-E1-STU-763999D6A212</x:v>
      </x:c>
      <x:c r="B181" t="str">
        <x:v>STU-763999D6A212</x:v>
      </x:c>
      <x:c r="C181" t="str">
        <x:v>Mar 2026</x:v>
      </x:c>
      <x:c r="D181" t="str">
        <x:v>2026-03</x:v>
      </x:c>
      <x:c r="E181" t="str">
        <x:v>2026-03-E1</x:v>
      </x:c>
      <x:c r="F181" t="str">
        <x:v>Exam</x:v>
      </x:c>
      <x:c r="G181" t="n">
        <x:v>1</x:v>
      </x:c>
      <x:c r="H181" t="str">
        <x:v>W4 NR326 Exam 1</x:v>
      </x:c>
      <x:c r="I181" t="str">
        <x:v>2587220</x:v>
      </x:c>
      <x:c r="J181" t="str">
        <x:v>D41319657</x:v>
      </x:c>
      <x:c r="K181" t="str">
        <x:v>Borders</x:v>
      </x:c>
      <x:c r="L181" t="str">
        <x:v>Madison</x:v>
      </x:c>
      <x:c r="M181" t="str">
        <x:v>madison.borders@icloud.com</x:v>
      </x:c>
      <x:c r="N181" s="39" t="n">
        <x:v>128.541667</x:v>
      </x:c>
      <x:c r="O181" s="39" t="n">
        <x:v>140</x:v>
      </x:c>
      <x:c r="P181" s="40" t="n">
        <x:v>0.918155</x:v>
      </x:c>
      <x:c r="Q181" s="40" t="n">
        <x:f>IFERROR(N181/O181,"")</x:f>
        <x:v>0.9181547642857142</x:v>
      </x:c>
      <x:c r="R181" s="40" t="n">
        <x:f>IF(OR(P181="",Q181=""),"",P181-Q181)</x:f>
        <x:v>2.3571428586777188e-7</x:v>
      </x:c>
      <x:c r="S181" s="39" t="n">
        <x:v>52.416667</x:v>
      </x:c>
      <x:c r="T181" t="n">
        <x:v>1</x:v>
      </x:c>
      <x:c r="U181" s="40" t="n">
        <x:v>0.973684</x:v>
      </x:c>
      <x:c r="V181" t="str">
        <x:v>Mental Health Nursing-Blenis</x:v>
      </x:c>
      <x:c r="W181" t="str">
        <x:v>68546.202620</x:v>
      </x:c>
      <x:c r="X181" t="str">
        <x:v>W4 NR326 Exam 1.csv</x:v>
      </x:c>
    </x:row>
    <x:row r="182">
      <x:c r="A182" t="str">
        <x:v>2026-03-E1-STU-E0FAD8FA4DF9</x:v>
      </x:c>
      <x:c r="B182" t="str">
        <x:v>STU-E0FAD8FA4DF9</x:v>
      </x:c>
      <x:c r="C182" t="str">
        <x:v>Mar 2026</x:v>
      </x:c>
      <x:c r="D182" t="str">
        <x:v>2026-03</x:v>
      </x:c>
      <x:c r="E182" t="str">
        <x:v>2026-03-E1</x:v>
      </x:c>
      <x:c r="F182" t="str">
        <x:v>Exam</x:v>
      </x:c>
      <x:c r="G182" t="n">
        <x:v>1</x:v>
      </x:c>
      <x:c r="H182" t="str">
        <x:v>W4 NR326 Exam 1</x:v>
      </x:c>
      <x:c r="I182" t="str">
        <x:v>2587220</x:v>
      </x:c>
      <x:c r="J182" t="str">
        <x:v>D41066103</x:v>
      </x:c>
      <x:c r="K182" t="str">
        <x:v>Childs</x:v>
      </x:c>
      <x:c r="L182" t="str">
        <x:v>Candice</x:v>
      </x:c>
      <x:c r="M182" t="str">
        <x:v>candice.childs@my.chamberlain.edu</x:v>
      </x:c>
      <x:c r="N182" s="39" t="n">
        <x:v>121.25</x:v>
      </x:c>
      <x:c r="O182" s="39" t="n">
        <x:v>140</x:v>
      </x:c>
      <x:c r="P182" s="40" t="n">
        <x:v>0.866071</x:v>
      </x:c>
      <x:c r="Q182" s="40" t="n">
        <x:f>IFERROR(N182/O182,"")</x:f>
        <x:v>0.8660714285714286</x:v>
      </x:c>
      <x:c r="R182" s="40" t="n">
        <x:f>IF(OR(P182="",Q182=""),"",P182-Q182)</x:f>
        <x:v>-4.285714285678921e-7</x:v>
      </x:c>
      <x:c r="S182" s="39" t="n">
        <x:v>49.5</x:v>
      </x:c>
      <x:c r="T182" t="n">
        <x:v>7</x:v>
      </x:c>
      <x:c r="U182" s="40" t="n">
        <x:v>0.631579</x:v>
      </x:c>
      <x:c r="V182" t="str">
        <x:v>Mental Health Nursing-Blenis</x:v>
      </x:c>
      <x:c r="W182" t="str">
        <x:v>68546.202620</x:v>
      </x:c>
      <x:c r="X182" t="str">
        <x:v>W4 NR326 Exam 1.csv</x:v>
      </x:c>
    </x:row>
    <x:row r="183">
      <x:c r="A183" t="str">
        <x:v>2026-03-E1-STU-C27C80314438</x:v>
      </x:c>
      <x:c r="B183" t="str">
        <x:v>STU-C27C80314438</x:v>
      </x:c>
      <x:c r="C183" t="str">
        <x:v>Mar 2026</x:v>
      </x:c>
      <x:c r="D183" t="str">
        <x:v>2026-03</x:v>
      </x:c>
      <x:c r="E183" t="str">
        <x:v>2026-03-E1</x:v>
      </x:c>
      <x:c r="F183" t="str">
        <x:v>Exam</x:v>
      </x:c>
      <x:c r="G183" t="n">
        <x:v>1</x:v>
      </x:c>
      <x:c r="H183" t="str">
        <x:v>W4 NR326 Exam 1</x:v>
      </x:c>
      <x:c r="I183" t="str">
        <x:v>2587220</x:v>
      </x:c>
      <x:c r="J183" t="str">
        <x:v>D41085110</x:v>
      </x:c>
      <x:c r="K183" t="str">
        <x:v>Dennis</x:v>
      </x:c>
      <x:c r="L183" t="str">
        <x:v>Shenequa</x:v>
      </x:c>
      <x:c r="M183" t="str">
        <x:v>neknek12_23@yahoo.com</x:v>
      </x:c>
      <x:c r="N183" s="39" t="n">
        <x:v>115.125</x:v>
      </x:c>
      <x:c r="O183" s="39" t="n">
        <x:v>140</x:v>
      </x:c>
      <x:c r="P183" s="40" t="n">
        <x:v>0.8223210000000001</x:v>
      </x:c>
      <x:c r="Q183" s="40" t="n">
        <x:f>IFERROR(N183/O183,"")</x:f>
        <x:v>0.8223214285714285</x:v>
      </x:c>
      <x:c r="R183" s="40" t="n">
        <x:f>IF(OR(P183="",Q183=""),"",P183-Q183)</x:f>
        <x:v>-4.285714284568698e-7</x:v>
      </x:c>
      <x:c r="S183" s="39" t="n">
        <x:v>47.05</x:v>
      </x:c>
      <x:c r="T183" t="n">
        <x:v>15</x:v>
      </x:c>
      <x:c r="U183" s="40" t="n">
        <x:v>0.236842</x:v>
      </x:c>
      <x:c r="V183" t="str">
        <x:v>Mental Health Nursing-Blenis</x:v>
      </x:c>
      <x:c r="W183" t="str">
        <x:v>68546.202620</x:v>
      </x:c>
      <x:c r="X183" t="str">
        <x:v>W4 NR326 Exam 1.csv</x:v>
      </x:c>
    </x:row>
    <x:row r="184">
      <x:c r="A184" t="str">
        <x:v>2026-03-E1-STU-8BE7645A90A7</x:v>
      </x:c>
      <x:c r="B184" t="str">
        <x:v>STU-8BE7645A90A7</x:v>
      </x:c>
      <x:c r="C184" t="str">
        <x:v>Mar 2026</x:v>
      </x:c>
      <x:c r="D184" t="str">
        <x:v>2026-03</x:v>
      </x:c>
      <x:c r="E184" t="str">
        <x:v>2026-03-E1</x:v>
      </x:c>
      <x:c r="F184" t="str">
        <x:v>Exam</x:v>
      </x:c>
      <x:c r="G184" t="n">
        <x:v>1</x:v>
      </x:c>
      <x:c r="H184" t="str">
        <x:v>W4 NR326 Exam 1</x:v>
      </x:c>
      <x:c r="I184" t="str">
        <x:v>2587220</x:v>
      </x:c>
      <x:c r="J184" t="str">
        <x:v>D41261054</x:v>
      </x:c>
      <x:c r="K184" t="str">
        <x:v>Duta</x:v>
      </x:c>
      <x:c r="L184" t="str">
        <x:v>Stefan</x:v>
      </x:c>
      <x:c r="M184" t="str">
        <x:v>stefan.duta@my.chamberlain.edu</x:v>
      </x:c>
      <x:c r="N184" s="39" t="n">
        <x:v>120.333333</x:v>
      </x:c>
      <x:c r="O184" s="39" t="n">
        <x:v>140</x:v>
      </x:c>
      <x:c r="P184" s="40" t="n">
        <x:v>0.859524</x:v>
      </x:c>
      <x:c r="Q184" s="40" t="n">
        <x:f>IFERROR(N184/O184,"")</x:f>
        <x:v>0.8595238071428571</x:v>
      </x:c>
      <x:c r="R184" s="40" t="n">
        <x:f>IF(OR(P184="",Q184=""),"",P184-Q184)</x:f>
        <x:v>1.9285714281114252e-7</x:v>
      </x:c>
      <x:c r="S184" s="39" t="n">
        <x:v>49.133333</x:v>
      </x:c>
      <x:c r="T184" t="n">
        <x:v>10</x:v>
      </x:c>
      <x:c r="U184" s="40" t="n">
        <x:v>0.5</x:v>
      </x:c>
      <x:c r="V184" t="str">
        <x:v>Mental Health Nursing-Blenis</x:v>
      </x:c>
      <x:c r="W184" t="str">
        <x:v>68546.202620</x:v>
      </x:c>
      <x:c r="X184" t="str">
        <x:v>W4 NR326 Exam 1.csv</x:v>
      </x:c>
    </x:row>
    <x:row r="185">
      <x:c r="A185" t="str">
        <x:v>2026-03-E1-STU-6E7C54425CB7</x:v>
      </x:c>
      <x:c r="B185" t="str">
        <x:v>STU-6E7C54425CB7</x:v>
      </x:c>
      <x:c r="C185" t="str">
        <x:v>Mar 2026</x:v>
      </x:c>
      <x:c r="D185" t="str">
        <x:v>2026-03</x:v>
      </x:c>
      <x:c r="E185" t="str">
        <x:v>2026-03-E1</x:v>
      </x:c>
      <x:c r="F185" t="str">
        <x:v>Exam</x:v>
      </x:c>
      <x:c r="G185" t="n">
        <x:v>1</x:v>
      </x:c>
      <x:c r="H185" t="str">
        <x:v>W4 NR326 Exam 1</x:v>
      </x:c>
      <x:c r="I185" t="str">
        <x:v>2587220</x:v>
      </x:c>
      <x:c r="J185" t="str">
        <x:v>D41258211</x:v>
      </x:c>
      <x:c r="K185" t="str">
        <x:v>Dutta</x:v>
      </x:c>
      <x:c r="L185" t="str">
        <x:v>Snehashish</x:v>
      </x:c>
      <x:c r="M185" t="str">
        <x:v>snehashish.dutta@my.chamberlain.edu</x:v>
      </x:c>
      <x:c r="N185" s="39" t="n">
        <x:v>113.375</x:v>
      </x:c>
      <x:c r="O185" s="39" t="n">
        <x:v>140</x:v>
      </x:c>
      <x:c r="P185" s="40" t="n">
        <x:v>0.809821</x:v>
      </x:c>
      <x:c r="Q185" s="40" t="n">
        <x:f>IFERROR(N185/O185,"")</x:f>
        <x:v>0.8098214285714286</x:v>
      </x:c>
      <x:c r="R185" s="40" t="n">
        <x:f>IF(OR(P185="",Q185=""),"",P185-Q185)</x:f>
        <x:v>-4.285714285678921e-7</x:v>
      </x:c>
      <x:c r="S185" s="39" t="n">
        <x:v>46.35</x:v>
      </x:c>
      <x:c r="T185" t="n">
        <x:v>17</x:v>
      </x:c>
      <x:c r="U185" s="40" t="n">
        <x:v>0.131579</x:v>
      </x:c>
      <x:c r="V185" t="str">
        <x:v>Mental Health Nursing-Blenis</x:v>
      </x:c>
      <x:c r="W185" t="str">
        <x:v>68546.202620</x:v>
      </x:c>
      <x:c r="X185" t="str">
        <x:v>W4 NR326 Exam 1.csv</x:v>
      </x:c>
    </x:row>
    <x:row r="186">
      <x:c r="A186" t="str">
        <x:v>2026-03-E1-STU-E3CE1A586010</x:v>
      </x:c>
      <x:c r="B186" t="str">
        <x:v>STU-E3CE1A586010</x:v>
      </x:c>
      <x:c r="C186" t="str">
        <x:v>Mar 2026</x:v>
      </x:c>
      <x:c r="D186" t="str">
        <x:v>2026-03</x:v>
      </x:c>
      <x:c r="E186" t="str">
        <x:v>2026-03-E1</x:v>
      </x:c>
      <x:c r="F186" t="str">
        <x:v>Exam</x:v>
      </x:c>
      <x:c r="G186" t="n">
        <x:v>1</x:v>
      </x:c>
      <x:c r="H186" t="str">
        <x:v>W4 NR326 Exam 1</x:v>
      </x:c>
      <x:c r="I186" t="str">
        <x:v>2587220</x:v>
      </x:c>
      <x:c r="J186" t="str">
        <x:v>D41324998</x:v>
      </x:c>
      <x:c r="K186" t="str">
        <x:v>Echols</x:v>
      </x:c>
      <x:c r="L186" t="str">
        <x:v>Zaria</x:v>
      </x:c>
      <x:c r="M186" t="str">
        <x:v>zaria.echols@my.chamberlain.edu</x:v>
      </x:c>
      <x:c r="N186" s="39" t="n">
        <x:v>103.5</x:v>
      </x:c>
      <x:c r="O186" s="39" t="n">
        <x:v>140</x:v>
      </x:c>
      <x:c r="P186" s="40" t="n">
        <x:v>0.739286</x:v>
      </x:c>
      <x:c r="Q186" s="40" t="n">
        <x:f>IFERROR(N186/O186,"")</x:f>
        <x:v>0.7392857142857143</x:v>
      </x:c>
      <x:c r="R186" s="40" t="n">
        <x:f>IF(OR(P186="",Q186=""),"",P186-Q186)</x:f>
        <x:v>2.8571428567492063e-7</x:v>
      </x:c>
      <x:c r="S186" s="39" t="n">
        <x:v>42.4</x:v>
      </x:c>
      <x:c r="T186" t="n">
        <x:v>19</x:v>
      </x:c>
      <x:c r="U186" s="40" t="n">
        <x:v>0.026316000000000003</x:v>
      </x:c>
      <x:c r="V186" t="str">
        <x:v>Mental Health Nursing-Blenis</x:v>
      </x:c>
      <x:c r="W186" t="str">
        <x:v>68546.202620</x:v>
      </x:c>
      <x:c r="X186" t="str">
        <x:v>W4 NR326 Exam 1.csv</x:v>
      </x:c>
    </x:row>
    <x:row r="187">
      <x:c r="A187" t="str">
        <x:v>2026-03-E1-STU-D4A784F4F7A2</x:v>
      </x:c>
      <x:c r="B187" t="str">
        <x:v>STU-D4A784F4F7A2</x:v>
      </x:c>
      <x:c r="C187" t="str">
        <x:v>Mar 2026</x:v>
      </x:c>
      <x:c r="D187" t="str">
        <x:v>2026-03</x:v>
      </x:c>
      <x:c r="E187" t="str">
        <x:v>2026-03-E1</x:v>
      </x:c>
      <x:c r="F187" t="str">
        <x:v>Exam</x:v>
      </x:c>
      <x:c r="G187" t="n">
        <x:v>1</x:v>
      </x:c>
      <x:c r="H187" t="str">
        <x:v>W4 NR326 Exam 1</x:v>
      </x:c>
      <x:c r="I187" t="str">
        <x:v>2587220</x:v>
      </x:c>
      <x:c r="J187" t="str">
        <x:v>D41236174</x:v>
      </x:c>
      <x:c r="K187" t="str">
        <x:v>Ellis</x:v>
      </x:c>
      <x:c r="L187" t="str">
        <x:v>Faith</x:v>
      </x:c>
      <x:c r="M187" t="str">
        <x:v>ellisfaith607@gmail.com</x:v>
      </x:c>
      <x:c r="N187" s="39" t="n">
        <x:v>121.791667</x:v>
      </x:c>
      <x:c r="O187" s="39" t="n">
        <x:v>140</x:v>
      </x:c>
      <x:c r="P187" s="40" t="n">
        <x:v>0.86994</x:v>
      </x:c>
      <x:c r="Q187" s="40" t="n">
        <x:f>IFERROR(N187/O187,"")</x:f>
        <x:v>0.8699404785714286</x:v>
      </x:c>
      <x:c r="R187" s="40" t="n">
        <x:f>IF(OR(P187="",Q187=""),"",P187-Q187)</x:f>
        <x:v>-4.785714285970855e-7</x:v>
      </x:c>
      <x:c r="S187" s="39" t="n">
        <x:v>49.716667</x:v>
      </x:c>
      <x:c r="T187" t="n">
        <x:v>6</x:v>
      </x:c>
      <x:c r="U187" s="40" t="n">
        <x:v>0.710526</x:v>
      </x:c>
      <x:c r="V187" t="str">
        <x:v>Mental Health Nursing-Blenis</x:v>
      </x:c>
      <x:c r="W187" t="str">
        <x:v>68546.202620</x:v>
      </x:c>
      <x:c r="X187" t="str">
        <x:v>W4 NR326 Exam 1.csv</x:v>
      </x:c>
    </x:row>
    <x:row r="188">
      <x:c r="A188" t="str">
        <x:v>2026-03-E1-STU-1110F21DCC30</x:v>
      </x:c>
      <x:c r="B188" t="str">
        <x:v>STU-1110F21DCC30</x:v>
      </x:c>
      <x:c r="C188" t="str">
        <x:v>Mar 2026</x:v>
      </x:c>
      <x:c r="D188" t="str">
        <x:v>2026-03</x:v>
      </x:c>
      <x:c r="E188" t="str">
        <x:v>2026-03-E1</x:v>
      </x:c>
      <x:c r="F188" t="str">
        <x:v>Exam</x:v>
      </x:c>
      <x:c r="G188" t="n">
        <x:v>1</x:v>
      </x:c>
      <x:c r="H188" t="str">
        <x:v>W4 NR326 Exam 1</x:v>
      </x:c>
      <x:c r="I188" t="str">
        <x:v>2587220</x:v>
      </x:c>
      <x:c r="J188" t="str">
        <x:v>D41303193</x:v>
      </x:c>
      <x:c r="K188" t="str">
        <x:v>Figueroa</x:v>
      </x:c>
      <x:c r="L188" t="str">
        <x:v>Samantha</x:v>
      </x:c>
      <x:c r="M188" t="str">
        <x:v>samanthafig136@gmail.com</x:v>
      </x:c>
      <x:c r="N188" s="39" t="n">
        <x:v>123.25</x:v>
      </x:c>
      <x:c r="O188" s="39" t="n">
        <x:v>140</x:v>
      </x:c>
      <x:c r="P188" s="40" t="n">
        <x:v>0.8803570000000001</x:v>
      </x:c>
      <x:c r="Q188" s="40" t="n">
        <x:f>IFERROR(N188/O188,"")</x:f>
        <x:v>0.8803571428571428</x:v>
      </x:c>
      <x:c r="R188" s="40" t="n">
        <x:f>IF(OR(P188="",Q188=""),"",P188-Q188)</x:f>
        <x:v>-1.4285714278194916e-7</x:v>
      </x:c>
      <x:c r="S188" s="39" t="n">
        <x:v>50.3</x:v>
      </x:c>
      <x:c r="T188" t="n">
        <x:v>5</x:v>
      </x:c>
      <x:c r="U188" s="40" t="n">
        <x:v>0.763158</x:v>
      </x:c>
      <x:c r="V188" t="str">
        <x:v>Mental Health Nursing-Blenis</x:v>
      </x:c>
      <x:c r="W188" t="str">
        <x:v>68546.202620</x:v>
      </x:c>
      <x:c r="X188" t="str">
        <x:v>W4 NR326 Exam 1.csv</x:v>
      </x:c>
    </x:row>
    <x:row r="189">
      <x:c r="A189" t="str">
        <x:v>2026-03-E1-STU-18903A6A9F61</x:v>
      </x:c>
      <x:c r="B189" t="str">
        <x:v>STU-18903A6A9F61</x:v>
      </x:c>
      <x:c r="C189" t="str">
        <x:v>Mar 2026</x:v>
      </x:c>
      <x:c r="D189" t="str">
        <x:v>2026-03</x:v>
      </x:c>
      <x:c r="E189" t="str">
        <x:v>2026-03-E1</x:v>
      </x:c>
      <x:c r="F189" t="str">
        <x:v>Exam</x:v>
      </x:c>
      <x:c r="G189" t="n">
        <x:v>1</x:v>
      </x:c>
      <x:c r="H189" t="str">
        <x:v>W4 NR326 Exam 1</x:v>
      </x:c>
      <x:c r="I189" t="str">
        <x:v>2587220</x:v>
      </x:c>
      <x:c r="J189" t="str">
        <x:v>D41224403</x:v>
      </x:c>
      <x:c r="K189" t="str">
        <x:v>Garcia</x:v>
      </x:c>
      <x:c r="L189" t="str">
        <x:v>Rosemary</x:v>
      </x:c>
      <x:c r="M189" t="str">
        <x:v>rosemary.garcia1@my.chamberlain.edu</x:v>
      </x:c>
      <x:c r="N189" s="39" t="n">
        <x:v>117.875</x:v>
      </x:c>
      <x:c r="O189" s="39" t="n">
        <x:v>140</x:v>
      </x:c>
      <x:c r="P189" s="40" t="n">
        <x:v>0.8419639999999999</x:v>
      </x:c>
      <x:c r="Q189" s="40" t="n">
        <x:f>IFERROR(N189/O189,"")</x:f>
        <x:v>0.8419642857142857</x:v>
      </x:c>
      <x:c r="R189" s="40" t="n">
        <x:f>IF(OR(P189="",Q189=""),"",P189-Q189)</x:f>
        <x:v>-2.8571428578594293e-7</x:v>
      </x:c>
      <x:c r="S189" s="39" t="n">
        <x:v>48.15</x:v>
      </x:c>
      <x:c r="T189" t="n">
        <x:v>12</x:v>
      </x:c>
      <x:c r="U189" s="40" t="n">
        <x:v>0.394737</x:v>
      </x:c>
      <x:c r="V189" t="str">
        <x:v>Mental Health Nursing-Blenis</x:v>
      </x:c>
      <x:c r="W189" t="str">
        <x:v>68546.202620</x:v>
      </x:c>
      <x:c r="X189" t="str">
        <x:v>W4 NR326 Exam 1.csv</x:v>
      </x:c>
    </x:row>
    <x:row r="190">
      <x:c r="A190" t="str">
        <x:v>2026-03-E1-STU-A5EFC1A8B17C</x:v>
      </x:c>
      <x:c r="B190" t="str">
        <x:v>STU-A5EFC1A8B17C</x:v>
      </x:c>
      <x:c r="C190" t="str">
        <x:v>Mar 2026</x:v>
      </x:c>
      <x:c r="D190" t="str">
        <x:v>2026-03</x:v>
      </x:c>
      <x:c r="E190" t="str">
        <x:v>2026-03-E1</x:v>
      </x:c>
      <x:c r="F190" t="str">
        <x:v>Exam</x:v>
      </x:c>
      <x:c r="G190" t="n">
        <x:v>1</x:v>
      </x:c>
      <x:c r="H190" t="str">
        <x:v>W4 NR326 Exam 1</x:v>
      </x:c>
      <x:c r="I190" t="str">
        <x:v>2587220</x:v>
      </x:c>
      <x:c r="J190" t="str">
        <x:v>D40521391</x:v>
      </x:c>
      <x:c r="K190" t="str">
        <x:v>Graves</x:v>
      </x:c>
      <x:c r="L190" t="str">
        <x:v>Vineika</x:v>
      </x:c>
      <x:c r="M190" t="str">
        <x:v>vineika.graves@my.chamberlain.edu</x:v>
      </x:c>
      <x:c r="N190" s="39" t="n">
        <x:v>106.333333</x:v>
      </x:c>
      <x:c r="O190" s="39" t="n">
        <x:v>140</x:v>
      </x:c>
      <x:c r="P190" s="40" t="n">
        <x:v>0.759524</x:v>
      </x:c>
      <x:c r="Q190" s="40" t="n">
        <x:f>IFERROR(N190/O190,"")</x:f>
        <x:v>0.7595238071428572</x:v>
      </x:c>
      <x:c r="R190" s="40" t="n">
        <x:f>IF(OR(P190="",Q190=""),"",P190-Q190)</x:f>
        <x:v>1.9285714281114252e-7</x:v>
      </x:c>
      <x:c r="S190" s="39" t="n">
        <x:v>43.533333</x:v>
      </x:c>
      <x:c r="T190" t="n">
        <x:v>18</x:v>
      </x:c>
      <x:c r="U190" s="40" t="n">
        <x:v>0.078947</x:v>
      </x:c>
      <x:c r="V190" t="str">
        <x:v>Mental Health Nursing-Blenis</x:v>
      </x:c>
      <x:c r="W190" t="str">
        <x:v>68546.202620</x:v>
      </x:c>
      <x:c r="X190" t="str">
        <x:v>W4 NR326 Exam 1.csv</x:v>
      </x:c>
    </x:row>
    <x:row r="191">
      <x:c r="A191" t="str">
        <x:v>2026-03-E1-STU-4C73DE6AB7EF</x:v>
      </x:c>
      <x:c r="B191" t="str">
        <x:v>STU-4C73DE6AB7EF</x:v>
      </x:c>
      <x:c r="C191" t="str">
        <x:v>Mar 2026</x:v>
      </x:c>
      <x:c r="D191" t="str">
        <x:v>2026-03</x:v>
      </x:c>
      <x:c r="E191" t="str">
        <x:v>2026-03-E1</x:v>
      </x:c>
      <x:c r="F191" t="str">
        <x:v>Exam</x:v>
      </x:c>
      <x:c r="G191" t="n">
        <x:v>1</x:v>
      </x:c>
      <x:c r="H191" t="str">
        <x:v>W4 NR326 Exam 1</x:v>
      </x:c>
      <x:c r="I191" t="str">
        <x:v>2587220</x:v>
      </x:c>
      <x:c r="J191" t="str">
        <x:v>D40477537</x:v>
      </x:c>
      <x:c r="K191" t="str">
        <x:v>Jones-Garner</x:v>
      </x:c>
      <x:c r="L191" t="str">
        <x:v>Keisha</x:v>
      </x:c>
      <x:c r="M191" t="str">
        <x:v>keisha.jones1@my.chamberlain.edu</x:v>
      </x:c>
      <x:c r="N191" s="39" t="n">
        <x:v>121.083333</x:v>
      </x:c>
      <x:c r="O191" s="39" t="n">
        <x:v>140</x:v>
      </x:c>
      <x:c r="P191" s="40" t="n">
        <x:v>0.864881</x:v>
      </x:c>
      <x:c r="Q191" s="40" t="n">
        <x:f>IFERROR(N191/O191,"")</x:f>
        <x:v>0.86488095</x:v>
      </x:c>
      <x:c r="R191" s="40" t="n">
        <x:f>IF(OR(P191="",Q191=""),"",P191-Q191)</x:f>
        <x:v>5.000000002919336e-8</x:v>
      </x:c>
      <x:c r="S191" s="39" t="n">
        <x:v>49.433333</x:v>
      </x:c>
      <x:c r="T191" t="n">
        <x:v>9</x:v>
      </x:c>
      <x:c r="U191" s="40" t="n">
        <x:v>0.552632</x:v>
      </x:c>
      <x:c r="V191" t="str">
        <x:v>Mental Health Nursing-Blenis</x:v>
      </x:c>
      <x:c r="W191" t="str">
        <x:v>68546.202620</x:v>
      </x:c>
      <x:c r="X191" t="str">
        <x:v>W4 NR326 Exam 1.csv</x:v>
      </x:c>
    </x:row>
    <x:row r="192">
      <x:c r="A192" t="str">
        <x:v>2026-03-E1-STU-52036781AF82</x:v>
      </x:c>
      <x:c r="B192" t="str">
        <x:v>STU-52036781AF82</x:v>
      </x:c>
      <x:c r="C192" t="str">
        <x:v>Mar 2026</x:v>
      </x:c>
      <x:c r="D192" t="str">
        <x:v>2026-03</x:v>
      </x:c>
      <x:c r="E192" t="str">
        <x:v>2026-03-E1</x:v>
      </x:c>
      <x:c r="F192" t="str">
        <x:v>Exam</x:v>
      </x:c>
      <x:c r="G192" t="n">
        <x:v>1</x:v>
      </x:c>
      <x:c r="H192" t="str">
        <x:v>W4 NR326 Exam 1</x:v>
      </x:c>
      <x:c r="I192" t="str">
        <x:v>2587220</x:v>
      </x:c>
      <x:c r="J192" t="str">
        <x:v>D41301061</x:v>
      </x:c>
      <x:c r="K192" t="str">
        <x:v>Jude</x:v>
      </x:c>
      <x:c r="L192" t="str">
        <x:v>Ke'Airah</x:v>
      </x:c>
      <x:c r="M192" t="str">
        <x:v>keairah.jude@my.chamberlain.edu</x:v>
      </x:c>
      <x:c r="N192" s="39" t="n">
        <x:v>117.291667</x:v>
      </x:c>
      <x:c r="O192" s="39" t="n">
        <x:v>140</x:v>
      </x:c>
      <x:c r="P192" s="40" t="n">
        <x:v>0.8377979999999999</x:v>
      </x:c>
      <x:c r="Q192" s="40" t="n">
        <x:f>IFERROR(N192/O192,"")</x:f>
        <x:v>0.8377976214285715</x:v>
      </x:c>
      <x:c r="R192" s="40" t="n">
        <x:f>IF(OR(P192="",Q192=""),"",P192-Q192)</x:f>
        <x:v>3.7857142842767644e-7</x:v>
      </x:c>
      <x:c r="S192" s="39" t="n">
        <x:v>47.916667</x:v>
      </x:c>
      <x:c r="T192" t="n">
        <x:v>13</x:v>
      </x:c>
      <x:c r="U192" s="40" t="n">
        <x:v>0.34210500000000005</x:v>
      </x:c>
      <x:c r="V192" t="str">
        <x:v>Mental Health Nursing-Blenis</x:v>
      </x:c>
      <x:c r="W192" t="str">
        <x:v>68546.202620</x:v>
      </x:c>
      <x:c r="X192" t="str">
        <x:v>W4 NR326 Exam 1.csv</x:v>
      </x:c>
    </x:row>
    <x:row r="193">
      <x:c r="A193" t="str">
        <x:v>2026-03-E1-STU-B2FD0191E426</x:v>
      </x:c>
      <x:c r="B193" t="str">
        <x:v>STU-B2FD0191E426</x:v>
      </x:c>
      <x:c r="C193" t="str">
        <x:v>Mar 2026</x:v>
      </x:c>
      <x:c r="D193" t="str">
        <x:v>2026-03</x:v>
      </x:c>
      <x:c r="E193" t="str">
        <x:v>2026-03-E1</x:v>
      </x:c>
      <x:c r="F193" t="str">
        <x:v>Exam</x:v>
      </x:c>
      <x:c r="G193" t="n">
        <x:v>1</x:v>
      </x:c>
      <x:c r="H193" t="str">
        <x:v>W4 NR326 Exam 1</x:v>
      </x:c>
      <x:c r="I193" t="str">
        <x:v>2587220</x:v>
      </x:c>
      <x:c r="J193" t="str">
        <x:v>D41261237</x:v>
      </x:c>
      <x:c r="K193" t="str">
        <x:v>Pierre</x:v>
      </x:c>
      <x:c r="L193" t="str">
        <x:v>Ashley</x:v>
      </x:c>
      <x:c r="M193" t="str">
        <x:v>apierre2217@gmail.com</x:v>
      </x:c>
      <x:c r="N193" s="39" t="n">
        <x:v>119.375</x:v>
      </x:c>
      <x:c r="O193" s="39" t="n">
        <x:v>140</x:v>
      </x:c>
      <x:c r="P193" s="40" t="n">
        <x:v>0.852679</x:v>
      </x:c>
      <x:c r="Q193" s="40" t="n">
        <x:f>IFERROR(N193/O193,"")</x:f>
        <x:v>0.8526785714285714</x:v>
      </x:c>
      <x:c r="R193" s="40" t="n">
        <x:f>IF(OR(P193="",Q193=""),"",P193-Q193)</x:f>
        <x:v>4.285714285678921e-7</x:v>
      </x:c>
      <x:c r="S193" s="39" t="n">
        <x:v>48.75</x:v>
      </x:c>
      <x:c r="T193" t="n">
        <x:v>11</x:v>
      </x:c>
      <x:c r="U193" s="40" t="n">
        <x:v>0.44736800000000004</x:v>
      </x:c>
      <x:c r="V193" t="str">
        <x:v>Mental Health Nursing-Blenis</x:v>
      </x:c>
      <x:c r="W193" t="str">
        <x:v>68546.202620</x:v>
      </x:c>
      <x:c r="X193" t="str">
        <x:v>W4 NR326 Exam 1.csv</x:v>
      </x:c>
    </x:row>
    <x:row r="194">
      <x:c r="A194" t="str">
        <x:v>2026-03-E1-STU-F177609862D1</x:v>
      </x:c>
      <x:c r="B194" t="str">
        <x:v>STU-F177609862D1</x:v>
      </x:c>
      <x:c r="C194" t="str">
        <x:v>Mar 2026</x:v>
      </x:c>
      <x:c r="D194" t="str">
        <x:v>2026-03</x:v>
      </x:c>
      <x:c r="E194" t="str">
        <x:v>2026-03-E1</x:v>
      </x:c>
      <x:c r="F194" t="str">
        <x:v>Exam</x:v>
      </x:c>
      <x:c r="G194" t="n">
        <x:v>1</x:v>
      </x:c>
      <x:c r="H194" t="str">
        <x:v>W4 NR326 Exam 1</x:v>
      </x:c>
      <x:c r="I194" t="str">
        <x:v>2587220</x:v>
      </x:c>
      <x:c r="J194" t="str">
        <x:v>D41251334</x:v>
      </x:c>
      <x:c r="K194" t="str">
        <x:v>Pineda</x:v>
      </x:c>
      <x:c r="L194" t="str">
        <x:v>Jannet</x:v>
      </x:c>
      <x:c r="M194" t="str">
        <x:v>jannet.pineda@my.chamberlain.edu</x:v>
      </x:c>
      <x:c r="N194" s="39" t="n">
        <x:v>123.958333</x:v>
      </x:c>
      <x:c r="O194" s="39" t="n">
        <x:v>140</x:v>
      </x:c>
      <x:c r="P194" s="40" t="n">
        <x:v>0.885417</x:v>
      </x:c>
      <x:c r="Q194" s="40" t="n">
        <x:f>IFERROR(N194/O194,"")</x:f>
        <x:v>0.8854166642857143</x:v>
      </x:c>
      <x:c r="R194" s="40" t="n">
        <x:f>IF(OR(P194="",Q194=""),"",P194-Q194)</x:f>
        <x:v>3.35714285704114e-7</x:v>
      </x:c>
      <x:c r="S194" s="39" t="n">
        <x:v>50.583333</x:v>
      </x:c>
      <x:c r="T194" t="n">
        <x:v>4</x:v>
      </x:c>
      <x:c r="U194" s="40" t="n">
        <x:v>0.8157890000000001</x:v>
      </x:c>
      <x:c r="V194" t="str">
        <x:v>Mental Health Nursing-Blenis</x:v>
      </x:c>
      <x:c r="W194" t="str">
        <x:v>68546.202620</x:v>
      </x:c>
      <x:c r="X194" t="str">
        <x:v>W4 NR326 Exam 1.csv</x:v>
      </x:c>
    </x:row>
    <x:row r="195">
      <x:c r="A195" t="str">
        <x:v>2026-03-E1-STU-259603447552</x:v>
      </x:c>
      <x:c r="B195" t="str">
        <x:v>STU-259603447552</x:v>
      </x:c>
      <x:c r="C195" t="str">
        <x:v>Mar 2026</x:v>
      </x:c>
      <x:c r="D195" t="str">
        <x:v>2026-03</x:v>
      </x:c>
      <x:c r="E195" t="str">
        <x:v>2026-03-E1</x:v>
      </x:c>
      <x:c r="F195" t="str">
        <x:v>Exam</x:v>
      </x:c>
      <x:c r="G195" t="n">
        <x:v>1</x:v>
      </x:c>
      <x:c r="H195" t="str">
        <x:v>W4 NR326 Exam 1</x:v>
      </x:c>
      <x:c r="I195" t="str">
        <x:v>2587220</x:v>
      </x:c>
      <x:c r="J195" t="str">
        <x:v>D41246999</x:v>
      </x:c>
      <x:c r="K195" t="str">
        <x:v>Selman</x:v>
      </x:c>
      <x:c r="L195" t="str">
        <x:v>Shaughn</x:v>
      </x:c>
      <x:c r="M195" t="str">
        <x:v>shaughn.selman@my.chamberlain.edu</x:v>
      </x:c>
      <x:c r="N195" s="39" t="n">
        <x:v>114.541667</x:v>
      </x:c>
      <x:c r="O195" s="39" t="n">
        <x:v>140</x:v>
      </x:c>
      <x:c r="P195" s="40" t="n">
        <x:v>0.818155</x:v>
      </x:c>
      <x:c r="Q195" s="40" t="n">
        <x:f>IFERROR(N195/O195,"")</x:f>
        <x:v>0.8181547642857143</x:v>
      </x:c>
      <x:c r="R195" s="40" t="n">
        <x:f>IF(OR(P195="",Q195=""),"",P195-Q195)</x:f>
        <x:v>2.3571428564572727e-7</x:v>
      </x:c>
      <x:c r="S195" s="39" t="n">
        <x:v>46.816667</x:v>
      </x:c>
      <x:c r="T195" t="n">
        <x:v>16</x:v>
      </x:c>
      <x:c r="U195" s="40" t="n">
        <x:v>0.18421099999999999</x:v>
      </x:c>
      <x:c r="V195" t="str">
        <x:v>Mental Health Nursing-Blenis</x:v>
      </x:c>
      <x:c r="W195" t="str">
        <x:v>68546.202620</x:v>
      </x:c>
      <x:c r="X195" t="str">
        <x:v>W4 NR326 Exam 1.csv</x:v>
      </x:c>
    </x:row>
    <x:row r="196">
      <x:c r="A196" t="str">
        <x:v>2026-03-E1-STU-63E48A24CA0B</x:v>
      </x:c>
      <x:c r="B196" t="str">
        <x:v>STU-63E48A24CA0B</x:v>
      </x:c>
      <x:c r="C196" t="str">
        <x:v>Mar 2026</x:v>
      </x:c>
      <x:c r="D196" t="str">
        <x:v>2026-03</x:v>
      </x:c>
      <x:c r="E196" t="str">
        <x:v>2026-03-E1</x:v>
      </x:c>
      <x:c r="F196" t="str">
        <x:v>Exam</x:v>
      </x:c>
      <x:c r="G196" t="n">
        <x:v>1</x:v>
      </x:c>
      <x:c r="H196" t="str">
        <x:v>W4 NR326 Exam 1</x:v>
      </x:c>
      <x:c r="I196" t="str">
        <x:v>2587220</x:v>
      </x:c>
      <x:c r="J196" t="str">
        <x:v>D41211497</x:v>
      </x:c>
      <x:c r="K196" t="str">
        <x:v>Wheeler</x:v>
      </x:c>
      <x:c r="L196" t="str">
        <x:v>Johnsi</x:v>
      </x:c>
      <x:c r="M196" t="str">
        <x:v>johnsiwheeler@gmail.com</x:v>
      </x:c>
      <x:c r="N196" s="39" t="n">
        <x:v>126.791667</x:v>
      </x:c>
      <x:c r="O196" s="39" t="n">
        <x:v>140</x:v>
      </x:c>
      <x:c r="P196" s="40" t="n">
        <x:v>0.905655</x:v>
      </x:c>
      <x:c r="Q196" s="40" t="n">
        <x:f>IFERROR(N196/O196,"")</x:f>
        <x:v>0.9056547642857143</x:v>
      </x:c>
      <x:c r="R196" s="40" t="n">
        <x:f>IF(OR(P196="",Q196=""),"",P196-Q196)</x:f>
        <x:v>2.3571428564572727e-7</x:v>
      </x:c>
      <x:c r="S196" s="39" t="n">
        <x:v>51.716667</x:v>
      </x:c>
      <x:c r="T196" t="n">
        <x:v>2</x:v>
      </x:c>
      <x:c r="U196" s="40" t="n">
        <x:v>0.921053</x:v>
      </x:c>
      <x:c r="V196" t="str">
        <x:v>Mental Health Nursing-Blenis</x:v>
      </x:c>
      <x:c r="W196" t="str">
        <x:v>68546.202620</x:v>
      </x:c>
      <x:c r="X196" t="str">
        <x:v>W4 NR326 Exam 1.csv</x:v>
      </x:c>
    </x:row>
    <x:row r="197">
      <x:c r="A197" t="str">
        <x:v>2026-03-E2-STU-C8C1F239ED8A</x:v>
      </x:c>
      <x:c r="B197" t="str">
        <x:v>STU-C8C1F239ED8A</x:v>
      </x:c>
      <x:c r="C197" t="str">
        <x:v>Mar 2026</x:v>
      </x:c>
      <x:c r="D197" t="str">
        <x:v>2026-03</x:v>
      </x:c>
      <x:c r="E197" t="str">
        <x:v>2026-03-E2</x:v>
      </x:c>
      <x:c r="F197" t="str">
        <x:v>Exam</x:v>
      </x:c>
      <x:c r="G197" t="n">
        <x:v>2</x:v>
      </x:c>
      <x:c r="H197" t="str">
        <x:v>W8 NR326 Exam 2</x:v>
      </x:c>
      <x:c r="I197" t="str">
        <x:v>2629202</x:v>
      </x:c>
      <x:c r="J197" t="str">
        <x:v>D41251363</x:v>
      </x:c>
      <x:c r="K197" t="str">
        <x:v>Armstrong</x:v>
      </x:c>
      <x:c r="L197" t="str">
        <x:v>Lauren</x:v>
      </x:c>
      <x:c r="M197" t="str">
        <x:v>laurenparms@gmail.com</x:v>
      </x:c>
      <x:c r="N197" s="39" t="n">
        <x:v>122.767857</x:v>
      </x:c>
      <x:c r="O197" s="39" t="n">
        <x:v>140</x:v>
      </x:c>
      <x:c r="P197" s="40" t="n">
        <x:v>0.8769129999999999</x:v>
      </x:c>
      <x:c r="Q197" s="40" t="n">
        <x:f>IFERROR(N197/O197,"")</x:f>
        <x:v>0.8769132642857144</x:v>
      </x:c>
      <x:c r="R197" s="40" t="n">
        <x:f>IF(OR(P197="",Q197=""),"",P197-Q197)</x:f>
        <x:v>-2.642857144241617e-7</x:v>
      </x:c>
      <x:c r="S197" s="39" t="n">
        <x:v>50.107143</x:v>
      </x:c>
      <x:c r="T197" t="n">
        <x:v>5</x:v>
      </x:c>
      <x:c r="U197" s="40" t="n">
        <x:v>0.763158</x:v>
      </x:c>
      <x:c r="V197" t="str">
        <x:v>Mental Health Nursing-Blenis</x:v>
      </x:c>
      <x:c r="W197" t="str">
        <x:v>68546.202620</x:v>
      </x:c>
      <x:c r="X197" t="str">
        <x:v>W8 NR326 March Exam 2.csv</x:v>
      </x:c>
    </x:row>
    <x:row r="198">
      <x:c r="A198" t="str">
        <x:v>2026-03-E2-STU-D5C0A676D520</x:v>
      </x:c>
      <x:c r="B198" t="str">
        <x:v>STU-D5C0A676D520</x:v>
      </x:c>
      <x:c r="C198" t="str">
        <x:v>Mar 2026</x:v>
      </x:c>
      <x:c r="D198" t="str">
        <x:v>2026-03</x:v>
      </x:c>
      <x:c r="E198" t="str">
        <x:v>2026-03-E2</x:v>
      </x:c>
      <x:c r="F198" t="str">
        <x:v>Exam</x:v>
      </x:c>
      <x:c r="G198" t="n">
        <x:v>2</x:v>
      </x:c>
      <x:c r="H198" t="str">
        <x:v>W8 NR326 Exam 2</x:v>
      </x:c>
      <x:c r="I198" t="str">
        <x:v>2629202</x:v>
      </x:c>
      <x:c r="J198" t="str">
        <x:v>D41269262</x:v>
      </x:c>
      <x:c r="K198" t="str">
        <x:v>Auxila</x:v>
      </x:c>
      <x:c r="L198" t="str">
        <x:v>Gabriella</x:v>
      </x:c>
      <x:c r="M198" t="str">
        <x:v>agaby550@gmail.com</x:v>
      </x:c>
      <x:c r="N198" s="39" t="n">
        <x:v>119.75</x:v>
      </x:c>
      <x:c r="O198" s="39" t="n">
        <x:v>140</x:v>
      </x:c>
      <x:c r="P198" s="40" t="n">
        <x:v>0.855357</x:v>
      </x:c>
      <x:c r="Q198" s="40" t="n">
        <x:f>IFERROR(N198/O198,"")</x:f>
        <x:v>0.8553571428571428</x:v>
      </x:c>
      <x:c r="R198" s="40" t="n">
        <x:f>IF(OR(P198="",Q198=""),"",P198-Q198)</x:f>
        <x:v>-1.4285714278194916e-7</x:v>
      </x:c>
      <x:c r="S198" s="39" t="n">
        <x:v>48.9</x:v>
      </x:c>
      <x:c r="T198" t="n">
        <x:v>7</x:v>
      </x:c>
      <x:c r="U198" s="40" t="n">
        <x:v>0.657895</x:v>
      </x:c>
      <x:c r="V198" t="str">
        <x:v>Mental Health Nursing-Blenis</x:v>
      </x:c>
      <x:c r="W198" t="str">
        <x:v>68546.202620</x:v>
      </x:c>
      <x:c r="X198" t="str">
        <x:v>W8 NR326 March Exam 2.csv</x:v>
      </x:c>
    </x:row>
    <x:row r="199">
      <x:c r="A199" t="str">
        <x:v>2026-03-E2-STU-D1C70B6BC1F0</x:v>
      </x:c>
      <x:c r="B199" t="str">
        <x:v>STU-D1C70B6BC1F0</x:v>
      </x:c>
      <x:c r="C199" t="str">
        <x:v>Mar 2026</x:v>
      </x:c>
      <x:c r="D199" t="str">
        <x:v>2026-03</x:v>
      </x:c>
      <x:c r="E199" t="str">
        <x:v>2026-03-E2</x:v>
      </x:c>
      <x:c r="F199" t="str">
        <x:v>Exam</x:v>
      </x:c>
      <x:c r="G199" t="n">
        <x:v>2</x:v>
      </x:c>
      <x:c r="H199" t="str">
        <x:v>W8 NR326 Exam 2</x:v>
      </x:c>
      <x:c r="I199" t="str">
        <x:v>2629202</x:v>
      </x:c>
      <x:c r="J199" t="str">
        <x:v>D41266233</x:v>
      </x:c>
      <x:c r="K199" t="str">
        <x:v>Bathersfield</x:v>
      </x:c>
      <x:c r="L199" t="str">
        <x:v>Lori</x:v>
      </x:c>
      <x:c r="M199" t="str">
        <x:v>lorinicole333@gmail.com</x:v>
      </x:c>
      <x:c r="N199" s="39" t="n">
        <x:v>123.583333</x:v>
      </x:c>
      <x:c r="O199" s="39" t="n">
        <x:v>140</x:v>
      </x:c>
      <x:c r="P199" s="40" t="n">
        <x:v>0.8827379999999999</x:v>
      </x:c>
      <x:c r="Q199" s="40" t="n">
        <x:f>IFERROR(N199/O199,"")</x:f>
        <x:v>0.8827380928571428</x:v>
      </x:c>
      <x:c r="R199" s="40" t="n">
        <x:f>IF(OR(P199="",Q199=""),"",P199-Q199)</x:f>
        <x:v>-9.285714286377811e-8</x:v>
      </x:c>
      <x:c r="S199" s="39" t="n">
        <x:v>50.433333</x:v>
      </x:c>
      <x:c r="T199" t="n">
        <x:v>3</x:v>
      </x:c>
      <x:c r="U199" s="40" t="n">
        <x:v>0.868421</x:v>
      </x:c>
      <x:c r="V199" t="str">
        <x:v>Mental Health Nursing-Blenis</x:v>
      </x:c>
      <x:c r="W199" t="str">
        <x:v>68546.202620</x:v>
      </x:c>
      <x:c r="X199" t="str">
        <x:v>W8 NR326 March Exam 2.csv</x:v>
      </x:c>
    </x:row>
    <x:row r="200">
      <x:c r="A200" t="str">
        <x:v>2026-03-E2-STU-763999D6A212</x:v>
      </x:c>
      <x:c r="B200" t="str">
        <x:v>STU-763999D6A212</x:v>
      </x:c>
      <x:c r="C200" t="str">
        <x:v>Mar 2026</x:v>
      </x:c>
      <x:c r="D200" t="str">
        <x:v>2026-03</x:v>
      </x:c>
      <x:c r="E200" t="str">
        <x:v>2026-03-E2</x:v>
      </x:c>
      <x:c r="F200" t="str">
        <x:v>Exam</x:v>
      </x:c>
      <x:c r="G200" t="n">
        <x:v>2</x:v>
      </x:c>
      <x:c r="H200" t="str">
        <x:v>W8 NR326 Exam 2</x:v>
      </x:c>
      <x:c r="I200" t="str">
        <x:v>2629202</x:v>
      </x:c>
      <x:c r="J200" t="str">
        <x:v>D41319657</x:v>
      </x:c>
      <x:c r="K200" t="str">
        <x:v>Borders</x:v>
      </x:c>
      <x:c r="L200" t="str">
        <x:v>Madison</x:v>
      </x:c>
      <x:c r="M200" t="str">
        <x:v>madison.borders@icloud.com</x:v>
      </x:c>
      <x:c r="N200" s="39" t="n">
        <x:v>125</x:v>
      </x:c>
      <x:c r="O200" s="39" t="n">
        <x:v>140</x:v>
      </x:c>
      <x:c r="P200" s="40" t="n">
        <x:v>0.892857</x:v>
      </x:c>
      <x:c r="Q200" s="40" t="n">
        <x:f>IFERROR(N200/O200,"")</x:f>
        <x:v>0.8928571428571429</x:v>
      </x:c>
      <x:c r="R200" s="40" t="n">
        <x:f>IF(OR(P200="",Q200=""),"",P200-Q200)</x:f>
        <x:v>-1.4285714289297147e-7</x:v>
      </x:c>
      <x:c r="S200" s="39" t="n">
        <x:v>51</x:v>
      </x:c>
      <x:c r="T200" t="n">
        <x:v>1</x:v>
      </x:c>
      <x:c r="U200" s="40" t="n">
        <x:v>0.973684</x:v>
      </x:c>
      <x:c r="V200" t="str">
        <x:v>Mental Health Nursing-Blenis</x:v>
      </x:c>
      <x:c r="W200" t="str">
        <x:v>68546.202620</x:v>
      </x:c>
      <x:c r="X200" t="str">
        <x:v>W8 NR326 March Exam 2.csv</x:v>
      </x:c>
    </x:row>
    <x:row r="201">
      <x:c r="A201" t="str">
        <x:v>2026-03-E2-STU-E0FAD8FA4DF9</x:v>
      </x:c>
      <x:c r="B201" t="str">
        <x:v>STU-E0FAD8FA4DF9</x:v>
      </x:c>
      <x:c r="C201" t="str">
        <x:v>Mar 2026</x:v>
      </x:c>
      <x:c r="D201" t="str">
        <x:v>2026-03</x:v>
      </x:c>
      <x:c r="E201" t="str">
        <x:v>2026-03-E2</x:v>
      </x:c>
      <x:c r="F201" t="str">
        <x:v>Exam</x:v>
      </x:c>
      <x:c r="G201" t="n">
        <x:v>2</x:v>
      </x:c>
      <x:c r="H201" t="str">
        <x:v>W8 NR326 Exam 2</x:v>
      </x:c>
      <x:c r="I201" t="str">
        <x:v>2629202</x:v>
      </x:c>
      <x:c r="J201" t="str">
        <x:v>D41066103</x:v>
      </x:c>
      <x:c r="K201" t="str">
        <x:v>Childs</x:v>
      </x:c>
      <x:c r="L201" t="str">
        <x:v>Candice</x:v>
      </x:c>
      <x:c r="M201" t="str">
        <x:v>candice.childs@my.chamberlain.edu</x:v>
      </x:c>
      <x:c r="N201" s="39" t="n">
        <x:v>116.875</x:v>
      </x:c>
      <x:c r="O201" s="39" t="n">
        <x:v>140</x:v>
      </x:c>
      <x:c r="P201" s="40" t="n">
        <x:v>0.834821</x:v>
      </x:c>
      <x:c r="Q201" s="40" t="n">
        <x:f>IFERROR(N201/O201,"")</x:f>
        <x:v>0.8348214285714286</x:v>
      </x:c>
      <x:c r="R201" s="40" t="n">
        <x:f>IF(OR(P201="",Q201=""),"",P201-Q201)</x:f>
        <x:v>-4.285714285678921e-7</x:v>
      </x:c>
      <x:c r="S201" s="39" t="n">
        <x:v>47.75</x:v>
      </x:c>
      <x:c r="T201" t="n">
        <x:v>11</x:v>
      </x:c>
      <x:c r="U201" s="40" t="n">
        <x:v>0.44736800000000004</x:v>
      </x:c>
      <x:c r="V201" t="str">
        <x:v>Mental Health Nursing-Blenis</x:v>
      </x:c>
      <x:c r="W201" t="str">
        <x:v>68546.202620</x:v>
      </x:c>
      <x:c r="X201" t="str">
        <x:v>W8 NR326 March Exam 2.csv</x:v>
      </x:c>
    </x:row>
    <x:row r="202">
      <x:c r="A202" t="str">
        <x:v>2026-03-E2-STU-C27C80314438</x:v>
      </x:c>
      <x:c r="B202" t="str">
        <x:v>STU-C27C80314438</x:v>
      </x:c>
      <x:c r="C202" t="str">
        <x:v>Mar 2026</x:v>
      </x:c>
      <x:c r="D202" t="str">
        <x:v>2026-03</x:v>
      </x:c>
      <x:c r="E202" t="str">
        <x:v>2026-03-E2</x:v>
      </x:c>
      <x:c r="F202" t="str">
        <x:v>Exam</x:v>
      </x:c>
      <x:c r="G202" t="n">
        <x:v>2</x:v>
      </x:c>
      <x:c r="H202" t="str">
        <x:v>W8 NR326 Exam 2</x:v>
      </x:c>
      <x:c r="I202" t="str">
        <x:v>2629202</x:v>
      </x:c>
      <x:c r="J202" t="str">
        <x:v>D41085110</x:v>
      </x:c>
      <x:c r="K202" t="str">
        <x:v>Dennis</x:v>
      </x:c>
      <x:c r="L202" t="str">
        <x:v>Shenequa</x:v>
      </x:c>
      <x:c r="M202" t="str">
        <x:v>neknek12_23@yahoo.com</x:v>
      </x:c>
      <x:c r="N202" s="39" t="n">
        <x:v>113.583333</x:v>
      </x:c>
      <x:c r="O202" s="39" t="n">
        <x:v>140</x:v>
      </x:c>
      <x:c r="P202" s="40" t="n">
        <x:v>0.81131</x:v>
      </x:c>
      <x:c r="Q202" s="40" t="n">
        <x:f>IFERROR(N202/O202,"")</x:f>
        <x:v>0.8113095214285714</x:v>
      </x:c>
      <x:c r="R202" s="40" t="n">
        <x:f>IF(OR(P202="",Q202=""),"",P202-Q202)</x:f>
        <x:v>4.785714285970855e-7</x:v>
      </x:c>
      <x:c r="S202" s="39" t="n">
        <x:v>46.433333</x:v>
      </x:c>
      <x:c r="T202" t="n">
        <x:v>14</x:v>
      </x:c>
      <x:c r="U202" s="40" t="n">
        <x:v>0.289474</x:v>
      </x:c>
      <x:c r="V202" t="str">
        <x:v>Mental Health Nursing-Blenis</x:v>
      </x:c>
      <x:c r="W202" t="str">
        <x:v>68546.202620</x:v>
      </x:c>
      <x:c r="X202" t="str">
        <x:v>W8 NR326 March Exam 2.csv</x:v>
      </x:c>
    </x:row>
    <x:row r="203">
      <x:c r="A203" t="str">
        <x:v>2026-03-E2-STU-8BE7645A90A7</x:v>
      </x:c>
      <x:c r="B203" t="str">
        <x:v>STU-8BE7645A90A7</x:v>
      </x:c>
      <x:c r="C203" t="str">
        <x:v>Mar 2026</x:v>
      </x:c>
      <x:c r="D203" t="str">
        <x:v>2026-03</x:v>
      </x:c>
      <x:c r="E203" t="str">
        <x:v>2026-03-E2</x:v>
      </x:c>
      <x:c r="F203" t="str">
        <x:v>Exam</x:v>
      </x:c>
      <x:c r="G203" t="n">
        <x:v>2</x:v>
      </x:c>
      <x:c r="H203" t="str">
        <x:v>W8 NR326 Exam 2</x:v>
      </x:c>
      <x:c r="I203" t="str">
        <x:v>2629202</x:v>
      </x:c>
      <x:c r="J203" t="str">
        <x:v>D41261054</x:v>
      </x:c>
      <x:c r="K203" t="str">
        <x:v>Duta</x:v>
      </x:c>
      <x:c r="L203" t="str">
        <x:v>Stefan</x:v>
      </x:c>
      <x:c r="M203" t="str">
        <x:v>stefan.duta@my.chamberlain.edu</x:v>
      </x:c>
      <x:c r="N203" s="39" t="n">
        <x:v>124.85119</x:v>
      </x:c>
      <x:c r="O203" s="39" t="n">
        <x:v>140</x:v>
      </x:c>
      <x:c r="P203" s="40" t="n">
        <x:v>0.891794</x:v>
      </x:c>
      <x:c r="Q203" s="40" t="n">
        <x:f>IFERROR(N203/O203,"")</x:f>
        <x:v>0.8917942142857143</x:v>
      </x:c>
      <x:c r="R203" s="40" t="n">
        <x:f>IF(OR(P203="",Q203=""),"",P203-Q203)</x:f>
        <x:v>-2.1428571428394605e-7</x:v>
      </x:c>
      <x:c r="S203" s="39" t="n">
        <x:v>50.940476</x:v>
      </x:c>
      <x:c r="T203" t="n">
        <x:v>2</x:v>
      </x:c>
      <x:c r="U203" s="40" t="n">
        <x:v>0.921053</x:v>
      </x:c>
      <x:c r="V203" t="str">
        <x:v>Mental Health Nursing-Blenis</x:v>
      </x:c>
      <x:c r="W203" t="str">
        <x:v>68546.202620</x:v>
      </x:c>
      <x:c r="X203" t="str">
        <x:v>W8 NR326 March Exam 2.csv</x:v>
      </x:c>
    </x:row>
    <x:row r="204">
      <x:c r="A204" t="str">
        <x:v>2026-03-E2-STU-6E7C54425CB7</x:v>
      </x:c>
      <x:c r="B204" t="str">
        <x:v>STU-6E7C54425CB7</x:v>
      </x:c>
      <x:c r="C204" t="str">
        <x:v>Mar 2026</x:v>
      </x:c>
      <x:c r="D204" t="str">
        <x:v>2026-03</x:v>
      </x:c>
      <x:c r="E204" t="str">
        <x:v>2026-03-E2</x:v>
      </x:c>
      <x:c r="F204" t="str">
        <x:v>Exam</x:v>
      </x:c>
      <x:c r="G204" t="n">
        <x:v>2</x:v>
      </x:c>
      <x:c r="H204" t="str">
        <x:v>W8 NR326 Exam 2</x:v>
      </x:c>
      <x:c r="I204" t="str">
        <x:v>2629202</x:v>
      </x:c>
      <x:c r="J204" t="str">
        <x:v>D41258211</x:v>
      </x:c>
      <x:c r="K204" t="str">
        <x:v>Dutta</x:v>
      </x:c>
      <x:c r="L204" t="str">
        <x:v>Snehashish</x:v>
      </x:c>
      <x:c r="M204" t="str">
        <x:v>snehashish.dutta@my.chamberlain.edu</x:v>
      </x:c>
      <x:c r="N204" s="39" t="n">
        <x:v>117.958333</x:v>
      </x:c>
      <x:c r="O204" s="39" t="n">
        <x:v>140</x:v>
      </x:c>
      <x:c r="P204" s="40" t="n">
        <x:v>0.84256</x:v>
      </x:c>
      <x:c r="Q204" s="40" t="n">
        <x:f>IFERROR(N204/O204,"")</x:f>
        <x:v>0.8425595214285714</x:v>
      </x:c>
      <x:c r="R204" s="40" t="n">
        <x:f>IF(OR(P204="",Q204=""),"",P204-Q204)</x:f>
        <x:v>4.785714285970855e-7</x:v>
      </x:c>
      <x:c r="S204" s="39" t="n">
        <x:v>48.183333</x:v>
      </x:c>
      <x:c r="T204" t="n">
        <x:v>8</x:v>
      </x:c>
      <x:c r="U204" s="40" t="n">
        <x:v>0.605263</x:v>
      </x:c>
      <x:c r="V204" t="str">
        <x:v>Mental Health Nursing-Blenis</x:v>
      </x:c>
      <x:c r="W204" t="str">
        <x:v>68546.202620</x:v>
      </x:c>
      <x:c r="X204" t="str">
        <x:v>W8 NR326 March Exam 2.csv</x:v>
      </x:c>
    </x:row>
    <x:row r="205">
      <x:c r="A205" t="str">
        <x:v>2026-03-E2-STU-E3CE1A586010</x:v>
      </x:c>
      <x:c r="B205" t="str">
        <x:v>STU-E3CE1A586010</x:v>
      </x:c>
      <x:c r="C205" t="str">
        <x:v>Mar 2026</x:v>
      </x:c>
      <x:c r="D205" t="str">
        <x:v>2026-03</x:v>
      </x:c>
      <x:c r="E205" t="str">
        <x:v>2026-03-E2</x:v>
      </x:c>
      <x:c r="F205" t="str">
        <x:v>Exam</x:v>
      </x:c>
      <x:c r="G205" t="n">
        <x:v>2</x:v>
      </x:c>
      <x:c r="H205" t="str">
        <x:v>W8 NR326 Exam 2</x:v>
      </x:c>
      <x:c r="I205" t="str">
        <x:v>2629202</x:v>
      </x:c>
      <x:c r="J205" t="str">
        <x:v>D41324998</x:v>
      </x:c>
      <x:c r="K205" t="str">
        <x:v>Echols</x:v>
      </x:c>
      <x:c r="L205" t="str">
        <x:v>Zaria</x:v>
      </x:c>
      <x:c r="M205" t="str">
        <x:v>zaria.echols@my.chamberlain.edu</x:v>
      </x:c>
      <x:c r="N205" s="39" t="n">
        <x:v>123.041667</x:v>
      </x:c>
      <x:c r="O205" s="39" t="n">
        <x:v>140</x:v>
      </x:c>
      <x:c r="P205" s="40" t="n">
        <x:v>0.878869</x:v>
      </x:c>
      <x:c r="Q205" s="40" t="n">
        <x:f>IFERROR(N205/O205,"")</x:f>
        <x:v>0.87886905</x:v>
      </x:c>
      <x:c r="R205" s="40" t="n">
        <x:f>IF(OR(P205="",Q205=""),"",P205-Q205)</x:f>
        <x:v>-5.000000002919336e-8</x:v>
      </x:c>
      <x:c r="S205" s="39" t="n">
        <x:v>50.216667</x:v>
      </x:c>
      <x:c r="T205" t="n">
        <x:v>4</x:v>
      </x:c>
      <x:c r="U205" s="40" t="n">
        <x:v>0.8157890000000001</x:v>
      </x:c>
      <x:c r="V205" t="str">
        <x:v>Mental Health Nursing-Blenis</x:v>
      </x:c>
      <x:c r="W205" t="str">
        <x:v>68546.202620</x:v>
      </x:c>
      <x:c r="X205" t="str">
        <x:v>W8 NR326 March Exam 2.csv</x:v>
      </x:c>
    </x:row>
    <x:row r="206">
      <x:c r="A206" t="str">
        <x:v>2026-03-E2-STU-D4A784F4F7A2</x:v>
      </x:c>
      <x:c r="B206" t="str">
        <x:v>STU-D4A784F4F7A2</x:v>
      </x:c>
      <x:c r="C206" t="str">
        <x:v>Mar 2026</x:v>
      </x:c>
      <x:c r="D206" t="str">
        <x:v>2026-03</x:v>
      </x:c>
      <x:c r="E206" t="str">
        <x:v>2026-03-E2</x:v>
      </x:c>
      <x:c r="F206" t="str">
        <x:v>Exam</x:v>
      </x:c>
      <x:c r="G206" t="n">
        <x:v>2</x:v>
      </x:c>
      <x:c r="H206" t="str">
        <x:v>W8 NR326 Exam 2</x:v>
      </x:c>
      <x:c r="I206" t="str">
        <x:v>2629202</x:v>
      </x:c>
      <x:c r="J206" t="str">
        <x:v>D41236174</x:v>
      </x:c>
      <x:c r="K206" t="str">
        <x:v>Ellis</x:v>
      </x:c>
      <x:c r="L206" t="str">
        <x:v>Faith</x:v>
      </x:c>
      <x:c r="M206" t="str">
        <x:v>ellisfaith607@gmail.com</x:v>
      </x:c>
      <x:c r="N206" s="39" t="n">
        <x:v>122.125</x:v>
      </x:c>
      <x:c r="O206" s="39" t="n">
        <x:v>140</x:v>
      </x:c>
      <x:c r="P206" s="40" t="n">
        <x:v>0.872321</x:v>
      </x:c>
      <x:c r="Q206" s="40" t="n">
        <x:f>IFERROR(N206/O206,"")</x:f>
        <x:v>0.8723214285714286</x:v>
      </x:c>
      <x:c r="R206" s="40" t="n">
        <x:f>IF(OR(P206="",Q206=""),"",P206-Q206)</x:f>
        <x:v>-4.285714285678921e-7</x:v>
      </x:c>
      <x:c r="S206" s="39" t="n">
        <x:v>49.85</x:v>
      </x:c>
      <x:c r="T206" t="n">
        <x:v>6</x:v>
      </x:c>
      <x:c r="U206" s="40" t="n">
        <x:v>0.710526</x:v>
      </x:c>
      <x:c r="V206" t="str">
        <x:v>Mental Health Nursing-Blenis</x:v>
      </x:c>
      <x:c r="W206" t="str">
        <x:v>68546.202620</x:v>
      </x:c>
      <x:c r="X206" t="str">
        <x:v>W8 NR326 March Exam 2.csv</x:v>
      </x:c>
    </x:row>
    <x:row r="207">
      <x:c r="A207" t="str">
        <x:v>2026-03-E2-STU-1110F21DCC30</x:v>
      </x:c>
      <x:c r="B207" t="str">
        <x:v>STU-1110F21DCC30</x:v>
      </x:c>
      <x:c r="C207" t="str">
        <x:v>Mar 2026</x:v>
      </x:c>
      <x:c r="D207" t="str">
        <x:v>2026-03</x:v>
      </x:c>
      <x:c r="E207" t="str">
        <x:v>2026-03-E2</x:v>
      </x:c>
      <x:c r="F207" t="str">
        <x:v>Exam</x:v>
      </x:c>
      <x:c r="G207" t="n">
        <x:v>2</x:v>
      </x:c>
      <x:c r="H207" t="str">
        <x:v>W8 NR326 Exam 2</x:v>
      </x:c>
      <x:c r="I207" t="str">
        <x:v>2629202</x:v>
      </x:c>
      <x:c r="J207" t="str">
        <x:v>D41303193</x:v>
      </x:c>
      <x:c r="K207" t="str">
        <x:v>Figueroa</x:v>
      </x:c>
      <x:c r="L207" t="str">
        <x:v>Samantha</x:v>
      </x:c>
      <x:c r="M207" t="str">
        <x:v>samanthafig136@gmail.com</x:v>
      </x:c>
      <x:c r="N207" s="39" t="n">
        <x:v>113.958333</x:v>
      </x:c>
      <x:c r="O207" s="39" t="n">
        <x:v>140</x:v>
      </x:c>
      <x:c r="P207" s="40" t="n">
        <x:v>0.8139879999999999</x:v>
      </x:c>
      <x:c r="Q207" s="40" t="n">
        <x:f>IFERROR(N207/O207,"")</x:f>
        <x:v>0.8139880928571428</x:v>
      </x:c>
      <x:c r="R207" s="40" t="n">
        <x:f>IF(OR(P207="",Q207=""),"",P207-Q207)</x:f>
        <x:v>-9.285714286377811e-8</x:v>
      </x:c>
      <x:c r="S207" s="39" t="n">
        <x:v>46.583333</x:v>
      </x:c>
      <x:c r="T207" t="n">
        <x:v>13</x:v>
      </x:c>
      <x:c r="U207" s="40" t="n">
        <x:v>0.34210500000000005</x:v>
      </x:c>
      <x:c r="V207" t="str">
        <x:v>Mental Health Nursing-Blenis</x:v>
      </x:c>
      <x:c r="W207" t="str">
        <x:v>68546.202620</x:v>
      </x:c>
      <x:c r="X207" t="str">
        <x:v>W8 NR326 March Exam 2.csv</x:v>
      </x:c>
    </x:row>
    <x:row r="208">
      <x:c r="A208" t="str">
        <x:v>2026-03-E2-STU-18903A6A9F61</x:v>
      </x:c>
      <x:c r="B208" t="str">
        <x:v>STU-18903A6A9F61</x:v>
      </x:c>
      <x:c r="C208" t="str">
        <x:v>Mar 2026</x:v>
      </x:c>
      <x:c r="D208" t="str">
        <x:v>2026-03</x:v>
      </x:c>
      <x:c r="E208" t="str">
        <x:v>2026-03-E2</x:v>
      </x:c>
      <x:c r="F208" t="str">
        <x:v>Exam</x:v>
      </x:c>
      <x:c r="G208" t="n">
        <x:v>2</x:v>
      </x:c>
      <x:c r="H208" t="str">
        <x:v>W8 NR326 Exam 2</x:v>
      </x:c>
      <x:c r="I208" t="str">
        <x:v>2629202</x:v>
      </x:c>
      <x:c r="J208" t="str">
        <x:v>D41224403</x:v>
      </x:c>
      <x:c r="K208" t="str">
        <x:v>Garcia</x:v>
      </x:c>
      <x:c r="L208" t="str">
        <x:v>Rosemary</x:v>
      </x:c>
      <x:c r="M208" t="str">
        <x:v>rosemary.garcia1@my.chamberlain.edu</x:v>
      </x:c>
      <x:c r="N208" s="39" t="n">
        <x:v>106.625</x:v>
      </x:c>
      <x:c r="O208" s="39" t="n">
        <x:v>140</x:v>
      </x:c>
      <x:c r="P208" s="40" t="n">
        <x:v>0.761607</x:v>
      </x:c>
      <x:c r="Q208" s="40" t="n">
        <x:f>IFERROR(N208/O208,"")</x:f>
        <x:v>0.7616071428571428</x:v>
      </x:c>
      <x:c r="R208" s="40" t="n">
        <x:f>IF(OR(P208="",Q208=""),"",P208-Q208)</x:f>
        <x:v>-1.4285714278194916e-7</x:v>
      </x:c>
      <x:c r="S208" s="39" t="n">
        <x:v>43.65</x:v>
      </x:c>
      <x:c r="T208" t="n">
        <x:v>18</x:v>
      </x:c>
      <x:c r="U208" s="40" t="n">
        <x:v>0.078947</x:v>
      </x:c>
      <x:c r="V208" t="str">
        <x:v>Mental Health Nursing-Blenis</x:v>
      </x:c>
      <x:c r="W208" t="str">
        <x:v>68546.202620</x:v>
      </x:c>
      <x:c r="X208" t="str">
        <x:v>W8 NR326 March Exam 2.csv</x:v>
      </x:c>
    </x:row>
    <x:row r="209">
      <x:c r="A209" t="str">
        <x:v>2026-03-E2-STU-A5EFC1A8B17C</x:v>
      </x:c>
      <x:c r="B209" t="str">
        <x:v>STU-A5EFC1A8B17C</x:v>
      </x:c>
      <x:c r="C209" t="str">
        <x:v>Mar 2026</x:v>
      </x:c>
      <x:c r="D209" t="str">
        <x:v>2026-03</x:v>
      </x:c>
      <x:c r="E209" t="str">
        <x:v>2026-03-E2</x:v>
      </x:c>
      <x:c r="F209" t="str">
        <x:v>Exam</x:v>
      </x:c>
      <x:c r="G209" t="n">
        <x:v>2</x:v>
      </x:c>
      <x:c r="H209" t="str">
        <x:v>W8 NR326 Exam 2</x:v>
      </x:c>
      <x:c r="I209" t="str">
        <x:v>2629202</x:v>
      </x:c>
      <x:c r="J209" t="str">
        <x:v>D40521391</x:v>
      </x:c>
      <x:c r="K209" t="str">
        <x:v>Graves</x:v>
      </x:c>
      <x:c r="L209" t="str">
        <x:v>Vineika</x:v>
      </x:c>
      <x:c r="M209" t="str">
        <x:v>vineika.graves@my.chamberlain.edu</x:v>
      </x:c>
      <x:c r="N209" s="39" t="n">
        <x:v>107.666667</x:v>
      </x:c>
      <x:c r="O209" s="39" t="n">
        <x:v>140</x:v>
      </x:c>
      <x:c r="P209" s="40" t="n">
        <x:v>0.769048</x:v>
      </x:c>
      <x:c r="Q209" s="40" t="n">
        <x:f>IFERROR(N209/O209,"")</x:f>
        <x:v>0.7690476214285714</x:v>
      </x:c>
      <x:c r="R209" s="40" t="n">
        <x:f>IF(OR(P209="",Q209=""),"",P209-Q209)</x:f>
        <x:v>3.7857142853869874e-7</x:v>
      </x:c>
      <x:c r="S209" s="39" t="n">
        <x:v>44.066667</x:v>
      </x:c>
      <x:c r="T209" t="n">
        <x:v>17</x:v>
      </x:c>
      <x:c r="U209" s="40" t="n">
        <x:v>0.131579</x:v>
      </x:c>
      <x:c r="V209" t="str">
        <x:v>Mental Health Nursing-Blenis</x:v>
      </x:c>
      <x:c r="W209" t="str">
        <x:v>68546.202620</x:v>
      </x:c>
      <x:c r="X209" t="str">
        <x:v>W8 NR326 March Exam 2.csv</x:v>
      </x:c>
    </x:row>
    <x:row r="210">
      <x:c r="A210" t="str">
        <x:v>2026-03-E2-STU-4C73DE6AB7EF</x:v>
      </x:c>
      <x:c r="B210" t="str">
        <x:v>STU-4C73DE6AB7EF</x:v>
      </x:c>
      <x:c r="C210" t="str">
        <x:v>Mar 2026</x:v>
      </x:c>
      <x:c r="D210" t="str">
        <x:v>2026-03</x:v>
      </x:c>
      <x:c r="E210" t="str">
        <x:v>2026-03-E2</x:v>
      </x:c>
      <x:c r="F210" t="str">
        <x:v>Exam</x:v>
      </x:c>
      <x:c r="G210" t="n">
        <x:v>2</x:v>
      </x:c>
      <x:c r="H210" t="str">
        <x:v>W8 NR326 Exam 2</x:v>
      </x:c>
      <x:c r="I210" t="str">
        <x:v>2629202</x:v>
      </x:c>
      <x:c r="J210" t="str">
        <x:v>D40477537</x:v>
      </x:c>
      <x:c r="K210" t="str">
        <x:v>Jones-Garner</x:v>
      </x:c>
      <x:c r="L210" t="str">
        <x:v>Keisha</x:v>
      </x:c>
      <x:c r="M210" t="str">
        <x:v>keisha.jones1@my.chamberlain.edu</x:v>
      </x:c>
      <x:c r="N210" s="39" t="n">
        <x:v>114.583333</x:v>
      </x:c>
      <x:c r="O210" s="39" t="n">
        <x:v>140</x:v>
      </x:c>
      <x:c r="P210" s="40" t="n">
        <x:v>0.8184520000000001</x:v>
      </x:c>
      <x:c r="Q210" s="40" t="n">
        <x:f>IFERROR(N210/O210,"")</x:f>
        <x:v>0.8184523785714285</x:v>
      </x:c>
      <x:c r="R210" s="40" t="n">
        <x:f>IF(OR(P210="",Q210=""),"",P210-Q210)</x:f>
        <x:v>-3.7857142842767644e-7</x:v>
      </x:c>
      <x:c r="S210" s="39" t="n">
        <x:v>46.833333</x:v>
      </x:c>
      <x:c r="T210" t="n">
        <x:v>12</x:v>
      </x:c>
      <x:c r="U210" s="40" t="n">
        <x:v>0.394737</x:v>
      </x:c>
      <x:c r="V210" t="str">
        <x:v>Mental Health Nursing-Blenis</x:v>
      </x:c>
      <x:c r="W210" t="str">
        <x:v>68546.202620</x:v>
      </x:c>
      <x:c r="X210" t="str">
        <x:v>W8 NR326 March Exam 2.csv</x:v>
      </x:c>
    </x:row>
    <x:row r="211">
      <x:c r="A211" t="str">
        <x:v>2026-03-E2-STU-52036781AF82</x:v>
      </x:c>
      <x:c r="B211" t="str">
        <x:v>STU-52036781AF82</x:v>
      </x:c>
      <x:c r="C211" t="str">
        <x:v>Mar 2026</x:v>
      </x:c>
      <x:c r="D211" t="str">
        <x:v>2026-03</x:v>
      </x:c>
      <x:c r="E211" t="str">
        <x:v>2026-03-E2</x:v>
      </x:c>
      <x:c r="F211" t="str">
        <x:v>Exam</x:v>
      </x:c>
      <x:c r="G211" t="n">
        <x:v>2</x:v>
      </x:c>
      <x:c r="H211" t="str">
        <x:v>W8 NR326 Exam 2</x:v>
      </x:c>
      <x:c r="I211" t="str">
        <x:v>2629202</x:v>
      </x:c>
      <x:c r="J211" t="str">
        <x:v>D41301061</x:v>
      </x:c>
      <x:c r="K211" t="str">
        <x:v>Jude</x:v>
      </x:c>
      <x:c r="L211" t="str">
        <x:v>Ke'Airah</x:v>
      </x:c>
      <x:c r="M211" t="str">
        <x:v>keairah.jude@my.chamberlain.edu</x:v>
      </x:c>
      <x:c r="N211" s="39" t="n">
        <x:v>117.083333</x:v>
      </x:c>
      <x:c r="O211" s="39" t="n">
        <x:v>140</x:v>
      </x:c>
      <x:c r="P211" s="40" t="n">
        <x:v>0.83631</x:v>
      </x:c>
      <x:c r="Q211" s="40" t="n">
        <x:f>IFERROR(N211/O211,"")</x:f>
        <x:v>0.8363095214285714</x:v>
      </x:c>
      <x:c r="R211" s="40" t="n">
        <x:f>IF(OR(P211="",Q211=""),"",P211-Q211)</x:f>
        <x:v>4.785714285970855e-7</x:v>
      </x:c>
      <x:c r="S211" s="39" t="n">
        <x:v>47.833333</x:v>
      </x:c>
      <x:c r="T211" t="n">
        <x:v>9</x:v>
      </x:c>
      <x:c r="U211" s="40" t="n">
        <x:v>0.552632</x:v>
      </x:c>
      <x:c r="V211" t="str">
        <x:v>Mental Health Nursing-Blenis</x:v>
      </x:c>
      <x:c r="W211" t="str">
        <x:v>68546.202620</x:v>
      </x:c>
      <x:c r="X211" t="str">
        <x:v>W8 NR326 March Exam 2.csv</x:v>
      </x:c>
    </x:row>
    <x:row r="212">
      <x:c r="A212" t="str">
        <x:v>2026-03-E2-STU-B2FD0191E426</x:v>
      </x:c>
      <x:c r="B212" t="str">
        <x:v>STU-B2FD0191E426</x:v>
      </x:c>
      <x:c r="C212" t="str">
        <x:v>Mar 2026</x:v>
      </x:c>
      <x:c r="D212" t="str">
        <x:v>2026-03</x:v>
      </x:c>
      <x:c r="E212" t="str">
        <x:v>2026-03-E2</x:v>
      </x:c>
      <x:c r="F212" t="str">
        <x:v>Exam</x:v>
      </x:c>
      <x:c r="G212" t="n">
        <x:v>2</x:v>
      </x:c>
      <x:c r="H212" t="str">
        <x:v>W8 NR326 Exam 2</x:v>
      </x:c>
      <x:c r="I212" t="str">
        <x:v>2629202</x:v>
      </x:c>
      <x:c r="J212" t="str">
        <x:v>D41261237</x:v>
      </x:c>
      <x:c r="K212" t="str">
        <x:v>Pierre</x:v>
      </x:c>
      <x:c r="L212" t="str">
        <x:v>Ashley</x:v>
      </x:c>
      <x:c r="M212" t="str">
        <x:v>apierre2217@gmail.com</x:v>
      </x:c>
      <x:c r="N212" s="39" t="n">
        <x:v>111.083333</x:v>
      </x:c>
      <x:c r="O212" s="39" t="n">
        <x:v>140</x:v>
      </x:c>
      <x:c r="P212" s="40" t="n">
        <x:v>0.793452</x:v>
      </x:c>
      <x:c r="Q212" s="40" t="n">
        <x:f>IFERROR(N212/O212,"")</x:f>
        <x:v>0.7934523785714286</x:v>
      </x:c>
      <x:c r="R212" s="40" t="n">
        <x:f>IF(OR(P212="",Q212=""),"",P212-Q212)</x:f>
        <x:v>-3.7857142853869874e-7</x:v>
      </x:c>
      <x:c r="S212" s="39" t="n">
        <x:v>45.433333</x:v>
      </x:c>
      <x:c r="T212" t="n">
        <x:v>16</x:v>
      </x:c>
      <x:c r="U212" s="40" t="n">
        <x:v>0.18421099999999999</x:v>
      </x:c>
      <x:c r="V212" t="str">
        <x:v>Mental Health Nursing-Blenis</x:v>
      </x:c>
      <x:c r="W212" t="str">
        <x:v>68546.202620</x:v>
      </x:c>
      <x:c r="X212" t="str">
        <x:v>W8 NR326 March Exam 2.csv</x:v>
      </x:c>
    </x:row>
    <x:row r="213">
      <x:c r="A213" t="str">
        <x:v>2026-03-E2-STU-F177609862D1</x:v>
      </x:c>
      <x:c r="B213" t="str">
        <x:v>STU-F177609862D1</x:v>
      </x:c>
      <x:c r="C213" t="str">
        <x:v>Mar 2026</x:v>
      </x:c>
      <x:c r="D213" t="str">
        <x:v>2026-03</x:v>
      </x:c>
      <x:c r="E213" t="str">
        <x:v>2026-03-E2</x:v>
      </x:c>
      <x:c r="F213" t="str">
        <x:v>Exam</x:v>
      </x:c>
      <x:c r="G213" t="n">
        <x:v>2</x:v>
      </x:c>
      <x:c r="H213" t="str">
        <x:v>W8 NR326 Exam 2</x:v>
      </x:c>
      <x:c r="I213" t="str">
        <x:v>2629202</x:v>
      </x:c>
      <x:c r="J213" t="str">
        <x:v>D41251334</x:v>
      </x:c>
      <x:c r="K213" t="str">
        <x:v>Pineda</x:v>
      </x:c>
      <x:c r="L213" t="str">
        <x:v>Jannet</x:v>
      </x:c>
      <x:c r="M213" t="str">
        <x:v>jannet.pineda@my.chamberlain.edu</x:v>
      </x:c>
      <x:c r="N213" s="39" t="n">
        <x:v>112.416667</x:v>
      </x:c>
      <x:c r="O213" s="39" t="n">
        <x:v>140</x:v>
      </x:c>
      <x:c r="P213" s="40" t="n">
        <x:v>0.802976</x:v>
      </x:c>
      <x:c r="Q213" s="40" t="n">
        <x:f>IFERROR(N213/O213,"")</x:f>
        <x:v>0.8029761928571428</x:v>
      </x:c>
      <x:c r="R213" s="40" t="n">
        <x:f>IF(OR(P213="",Q213=""),"",P213-Q213)</x:f>
        <x:v>-1.9285714281114252e-7</x:v>
      </x:c>
      <x:c r="S213" s="39" t="n">
        <x:v>45.966667</x:v>
      </x:c>
      <x:c r="T213" t="n">
        <x:v>15</x:v>
      </x:c>
      <x:c r="U213" s="40" t="n">
        <x:v>0.236842</x:v>
      </x:c>
      <x:c r="V213" t="str">
        <x:v>Mental Health Nursing-Blenis</x:v>
      </x:c>
      <x:c r="W213" t="str">
        <x:v>68546.202620</x:v>
      </x:c>
      <x:c r="X213" t="str">
        <x:v>W8 NR326 March Exam 2.csv</x:v>
      </x:c>
    </x:row>
    <x:row r="214">
      <x:c r="A214" t="str">
        <x:v>2026-03-E2-STU-259603447552</x:v>
      </x:c>
      <x:c r="B214" t="str">
        <x:v>STU-259603447552</x:v>
      </x:c>
      <x:c r="C214" t="str">
        <x:v>Mar 2026</x:v>
      </x:c>
      <x:c r="D214" t="str">
        <x:v>2026-03</x:v>
      </x:c>
      <x:c r="E214" t="str">
        <x:v>2026-03-E2</x:v>
      </x:c>
      <x:c r="F214" t="str">
        <x:v>Exam</x:v>
      </x:c>
      <x:c r="G214" t="n">
        <x:v>2</x:v>
      </x:c>
      <x:c r="H214" t="str">
        <x:v>W8 NR326 Exam 2</x:v>
      </x:c>
      <x:c r="I214" t="str">
        <x:v>2629202</x:v>
      </x:c>
      <x:c r="J214" t="str">
        <x:v>D41246999</x:v>
      </x:c>
      <x:c r="K214" t="str">
        <x:v>Selman</x:v>
      </x:c>
      <x:c r="L214" t="str">
        <x:v>Shaughn</x:v>
      </x:c>
      <x:c r="M214" t="str">
        <x:v>shaughn.selman@my.chamberlain.edu</x:v>
      </x:c>
      <x:c r="N214" s="39" t="n">
        <x:v>117.041667</x:v>
      </x:c>
      <x:c r="O214" s="39" t="n">
        <x:v>140</x:v>
      </x:c>
      <x:c r="P214" s="40" t="n">
        <x:v>0.8360120000000001</x:v>
      </x:c>
      <x:c r="Q214" s="40" t="n">
        <x:f>IFERROR(N214/O214,"")</x:f>
        <x:v>0.8360119071428572</x:v>
      </x:c>
      <x:c r="R214" s="40" t="n">
        <x:f>IF(OR(P214="",Q214=""),"",P214-Q214)</x:f>
        <x:v>9.285714286377811e-8</x:v>
      </x:c>
      <x:c r="S214" s="39" t="n">
        <x:v>47.816667</x:v>
      </x:c>
      <x:c r="T214" t="n">
        <x:v>10</x:v>
      </x:c>
      <x:c r="U214" s="40" t="n">
        <x:v>0.5</x:v>
      </x:c>
      <x:c r="V214" t="str">
        <x:v>Mental Health Nursing-Blenis</x:v>
      </x:c>
      <x:c r="W214" t="str">
        <x:v>68546.202620</x:v>
      </x:c>
      <x:c r="X214" t="str">
        <x:v>W8 NR326 March Exam 2.csv</x:v>
      </x:c>
    </x:row>
    <x:row r="215">
      <x:c r="A215" t="str">
        <x:v>2026-03-E2-STU-63E48A24CA0B</x:v>
      </x:c>
      <x:c r="B215" t="str">
        <x:v>STU-63E48A24CA0B</x:v>
      </x:c>
      <x:c r="C215" t="str">
        <x:v>Mar 2026</x:v>
      </x:c>
      <x:c r="D215" t="str">
        <x:v>2026-03</x:v>
      </x:c>
      <x:c r="E215" t="str">
        <x:v>2026-03-E2</x:v>
      </x:c>
      <x:c r="F215" t="str">
        <x:v>Exam</x:v>
      </x:c>
      <x:c r="G215" t="n">
        <x:v>2</x:v>
      </x:c>
      <x:c r="H215" t="str">
        <x:v>W8 NR326 Exam 2</x:v>
      </x:c>
      <x:c r="I215" t="str">
        <x:v>2629202</x:v>
      </x:c>
      <x:c r="J215" t="str">
        <x:v>D41211497</x:v>
      </x:c>
      <x:c r="K215" t="str">
        <x:v>Wheeler</x:v>
      </x:c>
      <x:c r="L215" t="str">
        <x:v>Johnsi</x:v>
      </x:c>
      <x:c r="M215" t="str">
        <x:v>johnsiwheeler@gmail.com</x:v>
      </x:c>
      <x:c r="N215" s="39" t="n">
        <x:v>98.517857</x:v>
      </x:c>
      <x:c r="O215" s="39" t="n">
        <x:v>140</x:v>
      </x:c>
      <x:c r="P215" s="40" t="n">
        <x:v>0.703699</x:v>
      </x:c>
      <x:c r="Q215" s="40" t="n">
        <x:f>IFERROR(N215/O215,"")</x:f>
        <x:v>0.7036989785714286</x:v>
      </x:c>
      <x:c r="R215" s="40" t="n">
        <x:f>IF(OR(P215="",Q215=""),"",P215-Q215)</x:f>
        <x:v>2.1428571361781223e-8</x:v>
      </x:c>
      <x:c r="S215" s="39" t="n">
        <x:v>40.407143</x:v>
      </x:c>
      <x:c r="T215" t="n">
        <x:v>19</x:v>
      </x:c>
      <x:c r="U215" s="40" t="n">
        <x:v>0.026316000000000003</x:v>
      </x:c>
      <x:c r="V215" t="str">
        <x:v>Mental Health Nursing-Blenis</x:v>
      </x:c>
      <x:c r="W215" t="str">
        <x:v>68546.202620</x:v>
      </x:c>
      <x:c r="X215" t="str">
        <x:v>W8 NR326 March Exam 2.csv</x:v>
      </x:c>
    </x:row>
    <x:row r="216">
      <x:c r="A216" t="str">
        <x:v>2026-05-Q1-STU-0ACE8BE628CF</x:v>
      </x:c>
      <x:c r="B216" t="str">
        <x:v>STU-0ACE8BE628CF</x:v>
      </x:c>
      <x:c r="C216" t="str">
        <x:v>May 2026</x:v>
      </x:c>
      <x:c r="D216" t="str">
        <x:v>2026-05</x:v>
      </x:c>
      <x:c r="E216" t="str">
        <x:v>2026-05-Q1</x:v>
      </x:c>
      <x:c r="F216" t="str">
        <x:v>Quiz</x:v>
      </x:c>
      <x:c r="G216" t="n">
        <x:v>1</x:v>
      </x:c>
      <x:c r="H216" t="str">
        <x:v>NR326 Quiz 1 Atlanta May26 Blenis</x:v>
      </x:c>
      <x:c r="I216" t="str">
        <x:v>2663656</x:v>
      </x:c>
      <x:c r="J216" t="str">
        <x:v>D41232996</x:v>
      </x:c>
      <x:c r="K216" t="str">
        <x:v>Drammeh</x:v>
      </x:c>
      <x:c r="L216" t="str">
        <x:v>Adama</x:v>
      </x:c>
      <x:c r="M216" t="str">
        <x:v>Adama.drammeh@my.chamberlain.edu</x:v>
      </x:c>
      <x:c r="N216" s="39" t="n">
        <x:v>15.6775</x:v>
      </x:c>
      <x:c r="O216" s="39" t="n">
        <x:v>20</x:v>
      </x:c>
      <x:c r="P216" s="40" t="n">
        <x:v>0.783875</x:v>
      </x:c>
      <x:c r="Q216" s="40" t="n">
        <x:f>IFERROR(N216/O216,"")</x:f>
        <x:v>0.783875</x:v>
      </x:c>
      <x:c r="R216" s="40" t="n">
        <x:f>IF(OR(P216="",Q216=""),"",P216-Q216)</x:f>
        <x:v>0</x:v>
      </x:c>
      <x:c r="S216" s="39" t="n">
        <x:v>11.75</x:v>
      </x:c>
      <x:c r="T216" t="n">
        <x:v>9</x:v>
      </x:c>
      <x:c r="U216" s="40" t="n">
        <x:v>0.227273</x:v>
      </x:c>
      <x:c r="V216" t="str">
        <x:v>Mental Health Nursing-Blenis</x:v>
      </x:c>
      <x:c r="W216" t="str">
        <x:v>16356.202630</x:v>
      </x:c>
      <x:c r="X216" t="str">
        <x:v>NR326 Quiz 1 Atlanta May26 Blenis.csv</x:v>
      </x:c>
    </x:row>
    <x:row r="217">
      <x:c r="A217" t="str">
        <x:v>2026-05-Q1-STU-03EC83880B33</x:v>
      </x:c>
      <x:c r="B217" t="str">
        <x:v>STU-03EC83880B33</x:v>
      </x:c>
      <x:c r="C217" t="str">
        <x:v>May 2026</x:v>
      </x:c>
      <x:c r="D217" t="str">
        <x:v>2026-05</x:v>
      </x:c>
      <x:c r="E217" t="str">
        <x:v>2026-05-Q1</x:v>
      </x:c>
      <x:c r="F217" t="str">
        <x:v>Quiz</x:v>
      </x:c>
      <x:c r="G217" t="n">
        <x:v>1</x:v>
      </x:c>
      <x:c r="H217" t="str">
        <x:v>NR326 Quiz 1 Atlanta May26 Blenis</x:v>
      </x:c>
      <x:c r="I217" t="str">
        <x:v>2663656</x:v>
      </x:c>
      <x:c r="J217" t="str">
        <x:v>D41299033</x:v>
      </x:c>
      <x:c r="K217" t="str">
        <x:v>Frederick</x:v>
      </x:c>
      <x:c r="L217" t="str">
        <x:v>Caroline</x:v>
      </x:c>
      <x:c r="M217" t="str">
        <x:v>carolinerf50@gmail.com</x:v>
      </x:c>
      <x:c r="N217" s="39" t="n">
        <x:v>14.3375</x:v>
      </x:c>
      <x:c r="O217" s="39" t="n">
        <x:v>20</x:v>
      </x:c>
      <x:c r="P217" s="40" t="n">
        <x:v>0.716875</x:v>
      </x:c>
      <x:c r="Q217" s="40" t="n">
        <x:f>IFERROR(N217/O217,"")</x:f>
        <x:v>0.716875</x:v>
      </x:c>
      <x:c r="R217" s="40" t="n">
        <x:f>IF(OR(P217="",Q217=""),"",P217-Q217)</x:f>
        <x:v>0</x:v>
      </x:c>
      <x:c r="S217" s="39" t="n">
        <x:v>10.75</x:v>
      </x:c>
      <x:c r="T217" t="n">
        <x:v>10</x:v>
      </x:c>
      <x:c r="U217" s="40" t="n">
        <x:v>0.136364</x:v>
      </x:c>
      <x:c r="V217" t="str">
        <x:v>Mental Health Nursing-Blenis</x:v>
      </x:c>
      <x:c r="W217" t="str">
        <x:v>16356.202630</x:v>
      </x:c>
      <x:c r="X217" t="str">
        <x:v>NR326 Quiz 1 Atlanta May26 Blenis.csv</x:v>
      </x:c>
    </x:row>
    <x:row r="218">
      <x:c r="A218" t="str">
        <x:v>2026-05-Q1-STU-92D90F5227E9</x:v>
      </x:c>
      <x:c r="B218" t="str">
        <x:v>STU-92D90F5227E9</x:v>
      </x:c>
      <x:c r="C218" t="str">
        <x:v>May 2026</x:v>
      </x:c>
      <x:c r="D218" t="str">
        <x:v>2026-05</x:v>
      </x:c>
      <x:c r="E218" t="str">
        <x:v>2026-05-Q1</x:v>
      </x:c>
      <x:c r="F218" t="str">
        <x:v>Quiz</x:v>
      </x:c>
      <x:c r="G218" t="n">
        <x:v>1</x:v>
      </x:c>
      <x:c r="H218" t="str">
        <x:v>NR326 Quiz 1 Atlanta May26 Blenis</x:v>
      </x:c>
      <x:c r="I218" t="str">
        <x:v>2663656</x:v>
      </x:c>
      <x:c r="J218" t="str">
        <x:v>D41251337</x:v>
      </x:c>
      <x:c r="K218" t="str">
        <x:v>Herrera</x:v>
      </x:c>
      <x:c r="L218" t="str">
        <x:v>Emily</x:v>
      </x:c>
      <x:c r="M218" t="str">
        <x:v>herrera9emily@icloud.com</x:v>
      </x:c>
      <x:c r="N218" s="39" t="n">
        <x:v>17.6725</x:v>
      </x:c>
      <x:c r="O218" s="39" t="n">
        <x:v>20</x:v>
      </x:c>
      <x:c r="P218" s="40" t="n">
        <x:v>0.883625</x:v>
      </x:c>
      <x:c r="Q218" s="40" t="n">
        <x:f>IFERROR(N218/O218,"")</x:f>
        <x:v>0.883625</x:v>
      </x:c>
      <x:c r="R218" s="40" t="n">
        <x:f>IF(OR(P218="",Q218=""),"",P218-Q218)</x:f>
        <x:v>0</x:v>
      </x:c>
      <x:c r="S218" s="39" t="n">
        <x:v>13.25</x:v>
      </x:c>
      <x:c r="T218" t="n">
        <x:v>5</x:v>
      </x:c>
      <x:c r="U218" s="40" t="n">
        <x:v>0.590909</x:v>
      </x:c>
      <x:c r="V218" t="str">
        <x:v>Mental Health Nursing-Blenis</x:v>
      </x:c>
      <x:c r="W218" t="str">
        <x:v>16356.202630</x:v>
      </x:c>
      <x:c r="X218" t="str">
        <x:v>NR326 Quiz 1 Atlanta May26 Blenis.csv</x:v>
      </x:c>
    </x:row>
    <x:row r="219">
      <x:c r="A219" t="str">
        <x:v>2026-05-Q1-STU-8C4048CAD3C0</x:v>
      </x:c>
      <x:c r="B219" t="str">
        <x:v>STU-8C4048CAD3C0</x:v>
      </x:c>
      <x:c r="C219" t="str">
        <x:v>May 2026</x:v>
      </x:c>
      <x:c r="D219" t="str">
        <x:v>2026-05</x:v>
      </x:c>
      <x:c r="E219" t="str">
        <x:v>2026-05-Q1</x:v>
      </x:c>
      <x:c r="F219" t="str">
        <x:v>Quiz</x:v>
      </x:c>
      <x:c r="G219" t="n">
        <x:v>1</x:v>
      </x:c>
      <x:c r="H219" t="str">
        <x:v>NR326 Quiz 1 Atlanta May26 Blenis</x:v>
      </x:c>
      <x:c r="I219" t="str">
        <x:v>2663656</x:v>
      </x:c>
      <x:c r="J219" t="str">
        <x:v>D41262940</x:v>
      </x:c>
      <x:c r="K219" t="str">
        <x:v>Nikouee</x:v>
      </x:c>
      <x:c r="L219" t="str">
        <x:v>Ava</x:v>
      </x:c>
      <x:c r="M219" t="str">
        <x:v>anikouee21@gmail.com</x:v>
      </x:c>
      <x:c r="N219" s="39" t="n">
        <x:v>9.34</x:v>
      </x:c>
      <x:c r="O219" s="39" t="n">
        <x:v>20</x:v>
      </x:c>
      <x:c r="P219" s="40" t="n">
        <x:v>0.467</x:v>
      </x:c>
      <x:c r="Q219" s="40" t="n">
        <x:f>IFERROR(N219/O219,"")</x:f>
        <x:v>0.46699999999999997</x:v>
      </x:c>
      <x:c r="R219" s="40" t="n">
        <x:f>IF(OR(P219="",Q219=""),"",P219-Q219)</x:f>
        <x:v>5.551115123125783e-17</x:v>
      </x:c>
      <x:c r="S219" s="39" t="n">
        <x:v>7</x:v>
      </x:c>
      <x:c r="T219" t="n">
        <x:v>11</x:v>
      </x:c>
      <x:c r="U219" s="40" t="n">
        <x:v>0.045454999999999995</x:v>
      </x:c>
      <x:c r="V219" t="str">
        <x:v>Mental Health Nursing-Blenis</x:v>
      </x:c>
      <x:c r="W219" t="str">
        <x:v>16356.202630</x:v>
      </x:c>
      <x:c r="X219" t="str">
        <x:v>NR326 Quiz 1 Atlanta May26 Blenis.csv</x:v>
      </x:c>
    </x:row>
    <x:row r="220">
      <x:c r="A220" t="str">
        <x:v>2026-05-Q1-STU-43B0ACBD84E1</x:v>
      </x:c>
      <x:c r="B220" t="str">
        <x:v>STU-43B0ACBD84E1</x:v>
      </x:c>
      <x:c r="C220" t="str">
        <x:v>May 2026</x:v>
      </x:c>
      <x:c r="D220" t="str">
        <x:v>2026-05</x:v>
      </x:c>
      <x:c r="E220" t="str">
        <x:v>2026-05-Q1</x:v>
      </x:c>
      <x:c r="F220" t="str">
        <x:v>Quiz</x:v>
      </x:c>
      <x:c r="G220" t="n">
        <x:v>1</x:v>
      </x:c>
      <x:c r="H220" t="str">
        <x:v>NR326 Quiz 1 Atlanta May26 Blenis</x:v>
      </x:c>
      <x:c r="I220" t="str">
        <x:v>2663656</x:v>
      </x:c>
      <x:c r="J220" t="str">
        <x:v>D41324275</x:v>
      </x:c>
      <x:c r="K220" t="str">
        <x:v>Patterson</x:v>
      </x:c>
      <x:c r="L220" t="str">
        <x:v>Sarai</x:v>
      </x:c>
      <x:c r="M220" t="str">
        <x:v>saraipatterson22@icloud.com</x:v>
      </x:c>
      <x:c r="N220" s="39" t="n">
        <x:v>16.665</x:v>
      </x:c>
      <x:c r="O220" s="39" t="n">
        <x:v>20</x:v>
      </x:c>
      <x:c r="P220" s="40" t="n">
        <x:v>0.83325</x:v>
      </x:c>
      <x:c r="Q220" s="40" t="n">
        <x:f>IFERROR(N220/O220,"")</x:f>
        <x:v>0.8332499999999999</x:v>
      </x:c>
      <x:c r="R220" s="40" t="n">
        <x:f>IF(OR(P220="",Q220=""),"",P220-Q220)</x:f>
        <x:v>1.1102230246251565e-16</x:v>
      </x:c>
      <x:c r="S220" s="39" t="n">
        <x:v>12.5</x:v>
      </x:c>
      <x:c r="T220" t="n">
        <x:v>7</x:v>
      </x:c>
      <x:c r="U220" s="40" t="n">
        <x:v>0.40909100000000004</x:v>
      </x:c>
      <x:c r="V220" t="str">
        <x:v>Mental Health Nursing-Blenis</x:v>
      </x:c>
      <x:c r="W220" t="str">
        <x:v>16356.202630</x:v>
      </x:c>
      <x:c r="X220" t="str">
        <x:v>NR326 Quiz 1 Atlanta May26 Blenis.csv</x:v>
      </x:c>
    </x:row>
    <x:row r="221">
      <x:c r="A221" t="str">
        <x:v>2026-05-Q1-STU-ED18BF8C769B</x:v>
      </x:c>
      <x:c r="B221" t="str">
        <x:v>STU-ED18BF8C769B</x:v>
      </x:c>
      <x:c r="C221" t="str">
        <x:v>May 2026</x:v>
      </x:c>
      <x:c r="D221" t="str">
        <x:v>2026-05</x:v>
      </x:c>
      <x:c r="E221" t="str">
        <x:v>2026-05-Q1</x:v>
      </x:c>
      <x:c r="F221" t="str">
        <x:v>Quiz</x:v>
      </x:c>
      <x:c r="G221" t="n">
        <x:v>1</x:v>
      </x:c>
      <x:c r="H221" t="str">
        <x:v>NR326 Quiz 1 Atlanta May26 Blenis</x:v>
      </x:c>
      <x:c r="I221" t="str">
        <x:v>2663656</x:v>
      </x:c>
      <x:c r="J221" t="str">
        <x:v>D41303307</x:v>
      </x:c>
      <x:c r="K221" t="str">
        <x:v>SAMTE</x:v>
      </x:c>
      <x:c r="L221" t="str">
        <x:v>Hat</x:v>
      </x:c>
      <x:c r="M221" t="str">
        <x:v>nuamneihat.tungnung@my.chamberlain.edu</x:v>
      </x:c>
      <x:c r="N221" s="39" t="n">
        <x:v>16.675</x:v>
      </x:c>
      <x:c r="O221" s="39" t="n">
        <x:v>20</x:v>
      </x:c>
      <x:c r="P221" s="40" t="n">
        <x:v>0.83375</x:v>
      </x:c>
      <x:c r="Q221" s="40" t="n">
        <x:f>IFERROR(N221/O221,"")</x:f>
        <x:v>0.83375</x:v>
      </x:c>
      <x:c r="R221" s="40" t="n">
        <x:f>IF(OR(P221="",Q221=""),"",P221-Q221)</x:f>
        <x:v>0</x:v>
      </x:c>
      <x:c r="S221" s="39" t="n">
        <x:v>12.5</x:v>
      </x:c>
      <x:c r="T221" t="n">
        <x:v>6</x:v>
      </x:c>
      <x:c r="U221" s="40" t="n">
        <x:v>0.5</x:v>
      </x:c>
      <x:c r="V221" t="str">
        <x:v>Mental Health Nursing-Blenis</x:v>
      </x:c>
      <x:c r="W221" t="str">
        <x:v>16356.202630</x:v>
      </x:c>
      <x:c r="X221" t="str">
        <x:v>NR326 Quiz 1 Atlanta May26 Blenis.csv</x:v>
      </x:c>
    </x:row>
    <x:row r="222">
      <x:c r="A222" t="str">
        <x:v>2026-05-Q1-STU-EDC397BB545D</x:v>
      </x:c>
      <x:c r="B222" t="str">
        <x:v>STU-EDC397BB545D</x:v>
      </x:c>
      <x:c r="C222" t="str">
        <x:v>May 2026</x:v>
      </x:c>
      <x:c r="D222" t="str">
        <x:v>2026-05</x:v>
      </x:c>
      <x:c r="E222" t="str">
        <x:v>2026-05-Q1</x:v>
      </x:c>
      <x:c r="F222" t="str">
        <x:v>Quiz</x:v>
      </x:c>
      <x:c r="G222" t="n">
        <x:v>1</x:v>
      </x:c>
      <x:c r="H222" t="str">
        <x:v>NR326 Quiz 1 Atlanta May26 Blenis</x:v>
      </x:c>
      <x:c r="I222" t="str">
        <x:v>2663656</x:v>
      </x:c>
      <x:c r="J222" t="str">
        <x:v>D41283221</x:v>
      </x:c>
      <x:c r="K222" t="str">
        <x:v>Shirmardan</x:v>
      </x:c>
      <x:c r="L222" t="str">
        <x:v>Kimia</x:v>
      </x:c>
      <x:c r="M222" t="str">
        <x:v>kshirmardan@gmail.com</x:v>
      </x:c>
      <x:c r="N222" s="39" t="n">
        <x:v>16.01</x:v>
      </x:c>
      <x:c r="O222" s="39" t="n">
        <x:v>20</x:v>
      </x:c>
      <x:c r="P222" s="40" t="n">
        <x:v>0.8005</x:v>
      </x:c>
      <x:c r="Q222" s="40" t="n">
        <x:f>IFERROR(N222/O222,"")</x:f>
        <x:v>0.8005000000000001</x:v>
      </x:c>
      <x:c r="R222" s="40" t="n">
        <x:f>IF(OR(P222="",Q222=""),"",P222-Q222)</x:f>
        <x:v>-1.1102230246251565e-16</x:v>
      </x:c>
      <x:c r="S222" s="39" t="n">
        <x:v>12</x:v>
      </x:c>
      <x:c r="T222" t="n">
        <x:v>8</x:v>
      </x:c>
      <x:c r="U222" s="40" t="n">
        <x:v>0.318182</x:v>
      </x:c>
      <x:c r="V222" t="str">
        <x:v>Mental Health Nursing-Blenis</x:v>
      </x:c>
      <x:c r="W222" t="str">
        <x:v>16356.202630</x:v>
      </x:c>
      <x:c r="X222" t="str">
        <x:v>NR326 Quiz 1 Atlanta May26 Blenis.csv</x:v>
      </x:c>
    </x:row>
    <x:row r="223">
      <x:c r="A223" t="str">
        <x:v>2026-05-Q1-STU-4E7336C214F0</x:v>
      </x:c>
      <x:c r="B223" t="str">
        <x:v>STU-4E7336C214F0</x:v>
      </x:c>
      <x:c r="C223" t="str">
        <x:v>May 2026</x:v>
      </x:c>
      <x:c r="D223" t="str">
        <x:v>2026-05</x:v>
      </x:c>
      <x:c r="E223" t="str">
        <x:v>2026-05-Q1</x:v>
      </x:c>
      <x:c r="F223" t="str">
        <x:v>Quiz</x:v>
      </x:c>
      <x:c r="G223" t="n">
        <x:v>1</x:v>
      </x:c>
      <x:c r="H223" t="str">
        <x:v>NR326 Quiz 1 Atlanta May26 Blenis</x:v>
      </x:c>
      <x:c r="I223" t="str">
        <x:v>2663656</x:v>
      </x:c>
      <x:c r="J223" t="str">
        <x:v>D41324377</x:v>
      </x:c>
      <x:c r="K223" t="str">
        <x:v>Thapa</x:v>
      </x:c>
      <x:c r="L223" t="str">
        <x:v>Elina</x:v>
      </x:c>
      <x:c r="M223" t="str">
        <x:v>elina.thapa@my.chamberlain.edu</x:v>
      </x:c>
      <x:c r="N223" s="39" t="n">
        <x:v>19.335</x:v>
      </x:c>
      <x:c r="O223" s="39" t="n">
        <x:v>20</x:v>
      </x:c>
      <x:c r="P223" s="40" t="n">
        <x:v>0.96675</x:v>
      </x:c>
      <x:c r="Q223" s="40" t="n">
        <x:f>IFERROR(N223/O223,"")</x:f>
        <x:v>0.96675</x:v>
      </x:c>
      <x:c r="R223" s="40" t="n">
        <x:f>IF(OR(P223="",Q223=""),"",P223-Q223)</x:f>
        <x:v>0</x:v>
      </x:c>
      <x:c r="S223" s="39" t="n">
        <x:v>14.5</x:v>
      </x:c>
      <x:c r="T223" t="n">
        <x:v>2</x:v>
      </x:c>
      <x:c r="U223" s="40" t="n">
        <x:v>0.8636360000000001</x:v>
      </x:c>
      <x:c r="V223" t="str">
        <x:v>Mental Health Nursing-Blenis</x:v>
      </x:c>
      <x:c r="W223" t="str">
        <x:v>16356.202630</x:v>
      </x:c>
      <x:c r="X223" t="str">
        <x:v>NR326 Quiz 1 Atlanta May26 Blenis.csv</x:v>
      </x:c>
    </x:row>
    <x:row r="224">
      <x:c r="A224" t="str">
        <x:v>2026-05-Q1-STU-28908A5D11CD</x:v>
      </x:c>
      <x:c r="B224" t="str">
        <x:v>STU-28908A5D11CD</x:v>
      </x:c>
      <x:c r="C224" t="str">
        <x:v>May 2026</x:v>
      </x:c>
      <x:c r="D224" t="str">
        <x:v>2026-05</x:v>
      </x:c>
      <x:c r="E224" t="str">
        <x:v>2026-05-Q1</x:v>
      </x:c>
      <x:c r="F224" t="str">
        <x:v>Quiz</x:v>
      </x:c>
      <x:c r="G224" t="n">
        <x:v>1</x:v>
      </x:c>
      <x:c r="H224" t="str">
        <x:v>NR326 Quiz 1 Atlanta May26 Blenis</x:v>
      </x:c>
      <x:c r="I224" t="str">
        <x:v>2663656</x:v>
      </x:c>
      <x:c r="J224" t="str">
        <x:v>D41275162</x:v>
      </x:c>
      <x:c r="K224" t="str">
        <x:v>Thomas</x:v>
      </x:c>
      <x:c r="L224" t="str">
        <x:v>Latricia</x:v>
      </x:c>
      <x:c r="M224" t="str">
        <x:v>thomas_latricia@yahoo.com</x:v>
      </x:c>
      <x:c r="N224" s="39" t="n">
        <x:v>19.0025</x:v>
      </x:c>
      <x:c r="O224" s="39" t="n">
        <x:v>20</x:v>
      </x:c>
      <x:c r="P224" s="40" t="n">
        <x:v>0.950125</x:v>
      </x:c>
      <x:c r="Q224" s="40" t="n">
        <x:f>IFERROR(N224/O224,"")</x:f>
        <x:v>0.9501250000000001</x:v>
      </x:c>
      <x:c r="R224" s="40" t="n">
        <x:f>IF(OR(P224="",Q224=""),"",P224-Q224)</x:f>
        <x:v>-1.1102230246251565e-16</x:v>
      </x:c>
      <x:c r="S224" s="39" t="n">
        <x:v>14.25</x:v>
      </x:c>
      <x:c r="T224" t="n">
        <x:v>3</x:v>
      </x:c>
      <x:c r="U224" s="40" t="n">
        <x:v>0.772727</x:v>
      </x:c>
      <x:c r="V224" t="str">
        <x:v>Mental Health Nursing-Blenis</x:v>
      </x:c>
      <x:c r="W224" t="str">
        <x:v>16356.202630</x:v>
      </x:c>
      <x:c r="X224" t="str">
        <x:v>NR326 Quiz 1 Atlanta May26 Blenis.csv</x:v>
      </x:c>
    </x:row>
    <x:row r="225">
      <x:c r="A225" t="str">
        <x:v>2026-05-Q1-STU-EBFABCB373A9</x:v>
      </x:c>
      <x:c r="B225" t="str">
        <x:v>STU-EBFABCB373A9</x:v>
      </x:c>
      <x:c r="C225" t="str">
        <x:v>May 2026</x:v>
      </x:c>
      <x:c r="D225" t="str">
        <x:v>2026-05</x:v>
      </x:c>
      <x:c r="E225" t="str">
        <x:v>2026-05-Q1</x:v>
      </x:c>
      <x:c r="F225" t="str">
        <x:v>Quiz</x:v>
      </x:c>
      <x:c r="G225" t="n">
        <x:v>1</x:v>
      </x:c>
      <x:c r="H225" t="str">
        <x:v>NR326 Quiz 1 Atlanta May26 Blenis</x:v>
      </x:c>
      <x:c r="I225" t="str">
        <x:v>2663656</x:v>
      </x:c>
      <x:c r="J225" t="str">
        <x:v>D41321600</x:v>
      </x:c>
      <x:c r="K225" t="str">
        <x:v>Williams</x:v>
      </x:c>
      <x:c r="L225" t="str">
        <x:v>Sonteria</x:v>
      </x:c>
      <x:c r="M225" t="str">
        <x:v>sonteria69@gmail.com</x:v>
      </x:c>
      <x:c r="N225" s="39" t="n">
        <x:v>19.6675</x:v>
      </x:c>
      <x:c r="O225" s="39" t="n">
        <x:v>20</x:v>
      </x:c>
      <x:c r="P225" s="40" t="n">
        <x:v>0.9833750000000001</x:v>
      </x:c>
      <x:c r="Q225" s="40" t="n">
        <x:f>IFERROR(N225/O225,"")</x:f>
        <x:v>0.983375</x:v>
      </x:c>
      <x:c r="R225" s="40" t="n">
        <x:f>IF(OR(P225="",Q225=""),"",P225-Q225)</x:f>
        <x:v>1.1102230246251565e-16</x:v>
      </x:c>
      <x:c r="S225" s="39" t="n">
        <x:v>14.75</x:v>
      </x:c>
      <x:c r="T225" t="n">
        <x:v>1</x:v>
      </x:c>
      <x:c r="U225" s="40" t="n">
        <x:v>0.954545</x:v>
      </x:c>
      <x:c r="V225" t="str">
        <x:v>Mental Health Nursing-Blenis</x:v>
      </x:c>
      <x:c r="W225" t="str">
        <x:v>16356.202630</x:v>
      </x:c>
      <x:c r="X225" t="str">
        <x:v>NR326 Quiz 1 Atlanta May26 Blenis.csv</x:v>
      </x:c>
    </x:row>
    <x:row r="226">
      <x:c r="A226" t="str">
        <x:v>2026-05-Q1-STU-DA50E7C12236</x:v>
      </x:c>
      <x:c r="B226" t="str">
        <x:v>STU-DA50E7C12236</x:v>
      </x:c>
      <x:c r="C226" t="str">
        <x:v>May 2026</x:v>
      </x:c>
      <x:c r="D226" t="str">
        <x:v>2026-05</x:v>
      </x:c>
      <x:c r="E226" t="str">
        <x:v>2026-05-Q1</x:v>
      </x:c>
      <x:c r="F226" t="str">
        <x:v>Quiz</x:v>
      </x:c>
      <x:c r="G226" t="n">
        <x:v>1</x:v>
      </x:c>
      <x:c r="H226" t="str">
        <x:v>NR326 Quiz 1 Atlanta May26 Blenis</x:v>
      </x:c>
      <x:c r="I226" t="str">
        <x:v>2663656</x:v>
      </x:c>
      <x:c r="J226" t="str">
        <x:v>D41268338</x:v>
      </x:c>
      <x:c r="K226" t="str">
        <x:v>Wilson</x:v>
      </x:c>
      <x:c r="L226" t="str">
        <x:v>Mckeila</x:v>
      </x:c>
      <x:c r="M226" t="str">
        <x:v>mckeilaw1997@gmail.com</x:v>
      </x:c>
      <x:c r="N226" s="39" t="n">
        <x:v>17.995</x:v>
      </x:c>
      <x:c r="O226" s="39" t="n">
        <x:v>20</x:v>
      </x:c>
      <x:c r="P226" s="40" t="n">
        <x:v>0.8997499999999999</x:v>
      </x:c>
      <x:c r="Q226" s="40" t="n">
        <x:f>IFERROR(N226/O226,"")</x:f>
        <x:v>0.89975</x:v>
      </x:c>
      <x:c r="R226" s="40" t="n">
        <x:f>IF(OR(P226="",Q226=""),"",P226-Q226)</x:f>
        <x:v>-1.1102230246251565e-16</x:v>
      </x:c>
      <x:c r="S226" s="39" t="n">
        <x:v>13.5</x:v>
      </x:c>
      <x:c r="T226" t="n">
        <x:v>4</x:v>
      </x:c>
      <x:c r="U226" s="40" t="n">
        <x:v>0.6818179999999999</x:v>
      </x:c>
      <x:c r="V226" t="str">
        <x:v>Mental Health Nursing-Blenis</x:v>
      </x:c>
      <x:c r="W226" t="str">
        <x:v>16356.202630</x:v>
      </x:c>
      <x:c r="X226" t="str">
        <x:v>NR326 Quiz 1 Atlanta May26 Blenis.csv</x:v>
      </x:c>
    </x:row>
    <x:row r="227">
      <x:c r="A227" t="str">
        <x:v>2026-05-Q2-STU-0ACE8BE628CF</x:v>
      </x:c>
      <x:c r="B227" t="str">
        <x:v>STU-0ACE8BE628CF</x:v>
      </x:c>
      <x:c r="C227" t="str">
        <x:v>May 2026</x:v>
      </x:c>
      <x:c r="D227" t="str">
        <x:v>2026-05</x:v>
      </x:c>
      <x:c r="E227" t="str">
        <x:v>2026-05-Q2</x:v>
      </x:c>
      <x:c r="F227" t="str">
        <x:v>Quiz</x:v>
      </x:c>
      <x:c r="G227" t="n">
        <x:v>2</x:v>
      </x:c>
      <x:c r="H227" t="str">
        <x:v>N326 Quiz 2 Atlanta May 2026 Blenis</x:v>
      </x:c>
      <x:c r="I227" t="str">
        <x:v>2682006</x:v>
      </x:c>
      <x:c r="J227" t="str">
        <x:v>D41232996</x:v>
      </x:c>
      <x:c r="K227" t="str">
        <x:v>Drammeh</x:v>
      </x:c>
      <x:c r="L227" t="str">
        <x:v>Adama</x:v>
      </x:c>
      <x:c r="M227" t="str">
        <x:v>Adama.drammeh@my.chamberlain.edu</x:v>
      </x:c>
      <x:c r="N227" s="39" t="n">
        <x:v>16.01</x:v>
      </x:c>
      <x:c r="O227" s="39" t="n">
        <x:v>20</x:v>
      </x:c>
      <x:c r="P227" s="40" t="n">
        <x:v>0.8005</x:v>
      </x:c>
      <x:c r="Q227" s="40" t="n">
        <x:f>IFERROR(N227/O227,"")</x:f>
        <x:v>0.8005000000000001</x:v>
      </x:c>
      <x:c r="R227" s="40" t="n">
        <x:f>IF(OR(P227="",Q227=""),"",P227-Q227)</x:f>
        <x:v>-1.1102230246251565e-16</x:v>
      </x:c>
      <x:c r="S227" s="39" t="n">
        <x:v>12</x:v>
      </x:c>
      <x:c r="T227" t="n">
        <x:v>6</x:v>
      </x:c>
      <x:c r="U227" s="40" t="n">
        <x:v>0.45</x:v>
      </x:c>
      <x:c r="V227" t="str">
        <x:v>Mental Health Nursing-Blenis</x:v>
      </x:c>
      <x:c r="W227" t="str">
        <x:v>16356.202630</x:v>
      </x:c>
      <x:c r="X227" t="str">
        <x:v>N326 Quiz 2 Atlanta May 2026 Blenis.csv</x:v>
      </x:c>
    </x:row>
    <x:row r="228">
      <x:c r="A228" t="str">
        <x:v>2026-05-Q2-STU-03EC83880B33</x:v>
      </x:c>
      <x:c r="B228" t="str">
        <x:v>STU-03EC83880B33</x:v>
      </x:c>
      <x:c r="C228" t="str">
        <x:v>May 2026</x:v>
      </x:c>
      <x:c r="D228" t="str">
        <x:v>2026-05</x:v>
      </x:c>
      <x:c r="E228" t="str">
        <x:v>2026-05-Q2</x:v>
      </x:c>
      <x:c r="F228" t="str">
        <x:v>Quiz</x:v>
      </x:c>
      <x:c r="G228" t="n">
        <x:v>2</x:v>
      </x:c>
      <x:c r="H228" t="str">
        <x:v>N326 Quiz 2 Atlanta May 2026 Blenis</x:v>
      </x:c>
      <x:c r="I228" t="str">
        <x:v>2682006</x:v>
      </x:c>
      <x:c r="J228" t="str">
        <x:v>D41299033</x:v>
      </x:c>
      <x:c r="K228" t="str">
        <x:v>Frederick</x:v>
      </x:c>
      <x:c r="L228" t="str">
        <x:v>Caroline</x:v>
      </x:c>
      <x:c r="M228" t="str">
        <x:v>carolinerf50@gmail.com</x:v>
      </x:c>
      <x:c r="N228" s="39" t="n">
        <x:v>18.577333</x:v>
      </x:c>
      <x:c r="O228" s="39" t="n">
        <x:v>20</x:v>
      </x:c>
      <x:c r="P228" s="40" t="n">
        <x:v>0.928867</x:v>
      </x:c>
      <x:c r="Q228" s="40" t="n">
        <x:f>IFERROR(N228/O228,"")</x:f>
        <x:v>0.92886665</x:v>
      </x:c>
      <x:c r="R228" s="40" t="n">
        <x:f>IF(OR(P228="",Q228=""),"",P228-Q228)</x:f>
        <x:v>3.499999999823089e-7</x:v>
      </x:c>
      <x:c r="S228" s="39" t="n">
        <x:v>13.933333</x:v>
      </x:c>
      <x:c r="T228" t="n">
        <x:v>2</x:v>
      </x:c>
      <x:c r="U228" s="40" t="n">
        <x:v>0.8</x:v>
      </x:c>
      <x:c r="V228" t="str">
        <x:v>Mental Health Nursing-Blenis</x:v>
      </x:c>
      <x:c r="W228" t="str">
        <x:v>16356.202630</x:v>
      </x:c>
      <x:c r="X228" t="str">
        <x:v>N326 Quiz 2 Atlanta May 2026 Blenis.csv</x:v>
      </x:c>
    </x:row>
    <x:row r="229">
      <x:c r="A229" t="str">
        <x:v>2026-05-Q2-STU-92D90F5227E9</x:v>
      </x:c>
      <x:c r="B229" t="str">
        <x:v>STU-92D90F5227E9</x:v>
      </x:c>
      <x:c r="C229" t="str">
        <x:v>May 2026</x:v>
      </x:c>
      <x:c r="D229" t="str">
        <x:v>2026-05</x:v>
      </x:c>
      <x:c r="E229" t="str">
        <x:v>2026-05-Q2</x:v>
      </x:c>
      <x:c r="F229" t="str">
        <x:v>Quiz</x:v>
      </x:c>
      <x:c r="G229" t="n">
        <x:v>2</x:v>
      </x:c>
      <x:c r="H229" t="str">
        <x:v>N326 Quiz 2 Atlanta May 2026 Blenis</x:v>
      </x:c>
      <x:c r="I229" t="str">
        <x:v>2682006</x:v>
      </x:c>
      <x:c r="J229" t="str">
        <x:v>D41251337</x:v>
      </x:c>
      <x:c r="K229" t="str">
        <x:v>Herrera</x:v>
      </x:c>
      <x:c r="L229" t="str">
        <x:v>Emily</x:v>
      </x:c>
      <x:c r="M229" t="str">
        <x:v>herrera9emily@icloud.com</x:v>
      </x:c>
      <x:c r="N229" s="39" t="n">
        <x:v>17.515333</x:v>
      </x:c>
      <x:c r="O229" s="39" t="n">
        <x:v>20</x:v>
      </x:c>
      <x:c r="P229" s="40" t="n">
        <x:v>0.8757670000000001</x:v>
      </x:c>
      <x:c r="Q229" s="40" t="n">
        <x:f>IFERROR(N229/O229,"")</x:f>
        <x:v>0.8757666499999999</x:v>
      </x:c>
      <x:c r="R229" s="40" t="n">
        <x:f>IF(OR(P229="",Q229=""),"",P229-Q229)</x:f>
        <x:v>3.500000002043535e-7</x:v>
      </x:c>
      <x:c r="S229" s="39" t="n">
        <x:v>13.133333</x:v>
      </x:c>
      <x:c r="T229" t="n">
        <x:v>4</x:v>
      </x:c>
      <x:c r="U229" s="40" t="n">
        <x:v>0.6</x:v>
      </x:c>
      <x:c r="V229" t="str">
        <x:v>Mental Health Nursing-Blenis</x:v>
      </x:c>
      <x:c r="W229" t="str">
        <x:v>16356.202630</x:v>
      </x:c>
      <x:c r="X229" t="str">
        <x:v>N326 Quiz 2 Atlanta May 2026 Blenis.csv</x:v>
      </x:c>
    </x:row>
    <x:row r="230">
      <x:c r="A230" t="str">
        <x:v>2026-05-Q2-STU-43B0ACBD84E1</x:v>
      </x:c>
      <x:c r="B230" t="str">
        <x:v>STU-43B0ACBD84E1</x:v>
      </x:c>
      <x:c r="C230" t="str">
        <x:v>May 2026</x:v>
      </x:c>
      <x:c r="D230" t="str">
        <x:v>2026-05</x:v>
      </x:c>
      <x:c r="E230" t="str">
        <x:v>2026-05-Q2</x:v>
      </x:c>
      <x:c r="F230" t="str">
        <x:v>Quiz</x:v>
      </x:c>
      <x:c r="G230" t="n">
        <x:v>2</x:v>
      </x:c>
      <x:c r="H230" t="str">
        <x:v>N326 Quiz 2 Atlanta May 2026 Blenis</x:v>
      </x:c>
      <x:c r="I230" t="str">
        <x:v>2682006</x:v>
      </x:c>
      <x:c r="J230" t="str">
        <x:v>D41324275</x:v>
      </x:c>
      <x:c r="K230" t="str">
        <x:v>Patterson</x:v>
      </x:c>
      <x:c r="L230" t="str">
        <x:v>Sarai</x:v>
      </x:c>
      <x:c r="M230" t="str">
        <x:v>saraipatterson22@icloud.com</x:v>
      </x:c>
      <x:c r="N230" s="39" t="n">
        <x:v>18.577333</x:v>
      </x:c>
      <x:c r="O230" s="39" t="n">
        <x:v>20</x:v>
      </x:c>
      <x:c r="P230" s="40" t="n">
        <x:v>0.928867</x:v>
      </x:c>
      <x:c r="Q230" s="40" t="n">
        <x:f>IFERROR(N230/O230,"")</x:f>
        <x:v>0.92886665</x:v>
      </x:c>
      <x:c r="R230" s="40" t="n">
        <x:f>IF(OR(P230="",Q230=""),"",P230-Q230)</x:f>
        <x:v>3.499999999823089e-7</x:v>
      </x:c>
      <x:c r="S230" s="39" t="n">
        <x:v>13.933333</x:v>
      </x:c>
      <x:c r="T230" t="n">
        <x:v>2</x:v>
      </x:c>
      <x:c r="U230" s="40" t="n">
        <x:v>0.8</x:v>
      </x:c>
      <x:c r="V230" t="str">
        <x:v>Mental Health Nursing-Blenis</x:v>
      </x:c>
      <x:c r="W230" t="str">
        <x:v>16356.202630</x:v>
      </x:c>
      <x:c r="X230" t="str">
        <x:v>N326 Quiz 2 Atlanta May 2026 Blenis.csv</x:v>
      </x:c>
    </x:row>
    <x:row r="231">
      <x:c r="A231" t="str">
        <x:v>2026-05-Q2-STU-ED18BF8C769B</x:v>
      </x:c>
      <x:c r="B231" t="str">
        <x:v>STU-ED18BF8C769B</x:v>
      </x:c>
      <x:c r="C231" t="str">
        <x:v>May 2026</x:v>
      </x:c>
      <x:c r="D231" t="str">
        <x:v>2026-05</x:v>
      </x:c>
      <x:c r="E231" t="str">
        <x:v>2026-05-Q2</x:v>
      </x:c>
      <x:c r="F231" t="str">
        <x:v>Quiz</x:v>
      </x:c>
      <x:c r="G231" t="n">
        <x:v>2</x:v>
      </x:c>
      <x:c r="H231" t="str">
        <x:v>N326 Quiz 2 Atlanta May 2026 Blenis</x:v>
      </x:c>
      <x:c r="I231" t="str">
        <x:v>2682006</x:v>
      </x:c>
      <x:c r="J231" t="str">
        <x:v>D41303307</x:v>
      </x:c>
      <x:c r="K231" t="str">
        <x:v>SAMTE</x:v>
      </x:c>
      <x:c r="L231" t="str">
        <x:v>Hat</x:v>
      </x:c>
      <x:c r="M231" t="str">
        <x:v>nuamneihat.tungnung@my.chamberlain.edu</x:v>
      </x:c>
      <x:c r="N231" s="39" t="n">
        <x:v>13.948667</x:v>
      </x:c>
      <x:c r="O231" s="39" t="n">
        <x:v>20</x:v>
      </x:c>
      <x:c r="P231" s="40" t="n">
        <x:v>0.6974330000000001</x:v>
      </x:c>
      <x:c r="Q231" s="40" t="n">
        <x:f>IFERROR(N231/O231,"")</x:f>
        <x:v>0.6974333500000001</x:v>
      </x:c>
      <x:c r="R231" s="40" t="n">
        <x:f>IF(OR(P231="",Q231=""),"",P231-Q231)</x:f>
        <x:v>-3.499999999823089e-7</x:v>
      </x:c>
      <x:c r="S231" s="39" t="n">
        <x:v>10.466667</x:v>
      </x:c>
      <x:c r="T231" t="n">
        <x:v>8</x:v>
      </x:c>
      <x:c r="U231" s="40" t="n">
        <x:v>0.25</x:v>
      </x:c>
      <x:c r="V231" t="str">
        <x:v>Mental Health Nursing-Blenis</x:v>
      </x:c>
      <x:c r="W231" t="str">
        <x:v>16356.202630</x:v>
      </x:c>
      <x:c r="X231" t="str">
        <x:v>N326 Quiz 2 Atlanta May 2026 Blenis.csv</x:v>
      </x:c>
    </x:row>
    <x:row r="232">
      <x:c r="A232" t="str">
        <x:v>2026-05-Q2-STU-EDC397BB545D</x:v>
      </x:c>
      <x:c r="B232" t="str">
        <x:v>STU-EDC397BB545D</x:v>
      </x:c>
      <x:c r="C232" t="str">
        <x:v>May 2026</x:v>
      </x:c>
      <x:c r="D232" t="str">
        <x:v>2026-05</x:v>
      </x:c>
      <x:c r="E232" t="str">
        <x:v>2026-05-Q2</x:v>
      </x:c>
      <x:c r="F232" t="str">
        <x:v>Quiz</x:v>
      </x:c>
      <x:c r="G232" t="n">
        <x:v>2</x:v>
      </x:c>
      <x:c r="H232" t="str">
        <x:v>N326 Quiz 2 Atlanta May 2026 Blenis</x:v>
      </x:c>
      <x:c r="I232" t="str">
        <x:v>2682006</x:v>
      </x:c>
      <x:c r="J232" t="str">
        <x:v>D41283221</x:v>
      </x:c>
      <x:c r="K232" t="str">
        <x:v>Shirmardan</x:v>
      </x:c>
      <x:c r="L232" t="str">
        <x:v>Kimia</x:v>
      </x:c>
      <x:c r="M232" t="str">
        <x:v>kshirmardan@gmail.com</x:v>
      </x:c>
      <x:c r="N232" s="39" t="n">
        <x:v>12.165333</x:v>
      </x:c>
      <x:c r="O232" s="39" t="n">
        <x:v>20</x:v>
      </x:c>
      <x:c r="P232" s="40" t="n">
        <x:v>0.608267</x:v>
      </x:c>
      <x:c r="Q232" s="40" t="n">
        <x:f>IFERROR(N232/O232,"")</x:f>
        <x:v>0.60826665</x:v>
      </x:c>
      <x:c r="R232" s="40" t="n">
        <x:f>IF(OR(P232="",Q232=""),"",P232-Q232)</x:f>
        <x:v>3.499999999823089e-7</x:v>
      </x:c>
      <x:c r="S232" s="39" t="n">
        <x:v>9.133333</x:v>
      </x:c>
      <x:c r="T232" t="n">
        <x:v>10</x:v>
      </x:c>
      <x:c r="U232" s="40" t="n">
        <x:v>0.05</x:v>
      </x:c>
      <x:c r="V232" t="str">
        <x:v>Mental Health Nursing-Blenis</x:v>
      </x:c>
      <x:c r="W232" t="str">
        <x:v>16356.202630</x:v>
      </x:c>
      <x:c r="X232" t="str">
        <x:v>N326 Quiz 2 Atlanta May 2026 Blenis.csv</x:v>
      </x:c>
    </x:row>
    <x:row r="233">
      <x:c r="A233" t="str">
        <x:v>2026-05-Q2-STU-4E7336C214F0</x:v>
      </x:c>
      <x:c r="B233" t="str">
        <x:v>STU-4E7336C214F0</x:v>
      </x:c>
      <x:c r="C233" t="str">
        <x:v>May 2026</x:v>
      </x:c>
      <x:c r="D233" t="str">
        <x:v>2026-05</x:v>
      </x:c>
      <x:c r="E233" t="str">
        <x:v>2026-05-Q2</x:v>
      </x:c>
      <x:c r="F233" t="str">
        <x:v>Quiz</x:v>
      </x:c>
      <x:c r="G233" t="n">
        <x:v>2</x:v>
      </x:c>
      <x:c r="H233" t="str">
        <x:v>N326 Quiz 2 Atlanta May 2026 Blenis</x:v>
      </x:c>
      <x:c r="I233" t="str">
        <x:v>2682006</x:v>
      </x:c>
      <x:c r="J233" t="str">
        <x:v>D41324377</x:v>
      </x:c>
      <x:c r="K233" t="str">
        <x:v>Thapa</x:v>
      </x:c>
      <x:c r="L233" t="str">
        <x:v>Elina</x:v>
      </x:c>
      <x:c r="M233" t="str">
        <x:v>elina.thapa@my.chamberlain.edu</x:v>
      </x:c>
      <x:c r="N233" s="39" t="n">
        <x:v>13.525333</x:v>
      </x:c>
      <x:c r="O233" s="39" t="n">
        <x:v>20</x:v>
      </x:c>
      <x:c r="P233" s="40" t="n">
        <x:v>0.676267</x:v>
      </x:c>
      <x:c r="Q233" s="40" t="n">
        <x:f>IFERROR(N233/O233,"")</x:f>
        <x:v>0.67626665</x:v>
      </x:c>
      <x:c r="R233" s="40" t="n">
        <x:f>IF(OR(P233="",Q233=""),"",P233-Q233)</x:f>
        <x:v>3.499999999823089e-7</x:v>
      </x:c>
      <x:c r="S233" s="39" t="n">
        <x:v>10.133333</x:v>
      </x:c>
      <x:c r="T233" t="n">
        <x:v>9</x:v>
      </x:c>
      <x:c r="U233" s="40" t="n">
        <x:v>0.15</x:v>
      </x:c>
      <x:c r="V233" t="str">
        <x:v>Mental Health Nursing-Blenis</x:v>
      </x:c>
      <x:c r="W233" t="str">
        <x:v>16356.202630</x:v>
      </x:c>
      <x:c r="X233" t="str">
        <x:v>N326 Quiz 2 Atlanta May 2026 Blenis.csv</x:v>
      </x:c>
    </x:row>
    <x:row r="234">
      <x:c r="A234" t="str">
        <x:v>2026-05-Q2-STU-28908A5D11CD</x:v>
      </x:c>
      <x:c r="B234" t="str">
        <x:v>STU-28908A5D11CD</x:v>
      </x:c>
      <x:c r="C234" t="str">
        <x:v>May 2026</x:v>
      </x:c>
      <x:c r="D234" t="str">
        <x:v>2026-05</x:v>
      </x:c>
      <x:c r="E234" t="str">
        <x:v>2026-05-Q2</x:v>
      </x:c>
      <x:c r="F234" t="str">
        <x:v>Quiz</x:v>
      </x:c>
      <x:c r="G234" t="n">
        <x:v>2</x:v>
      </x:c>
      <x:c r="H234" t="str">
        <x:v>N326 Quiz 2 Atlanta May 2026 Blenis</x:v>
      </x:c>
      <x:c r="I234" t="str">
        <x:v>2682006</x:v>
      </x:c>
      <x:c r="J234" t="str">
        <x:v>D41275162</x:v>
      </x:c>
      <x:c r="K234" t="str">
        <x:v>Thomas</x:v>
      </x:c>
      <x:c r="L234" t="str">
        <x:v>Latricia</x:v>
      </x:c>
      <x:c r="M234" t="str">
        <x:v>thomas_latricia@yahoo.com</x:v>
      </x:c>
      <x:c r="N234" s="39" t="n">
        <x:v>14.412</x:v>
      </x:c>
      <x:c r="O234" s="39" t="n">
        <x:v>20</x:v>
      </x:c>
      <x:c r="P234" s="40" t="n">
        <x:v>0.7206</x:v>
      </x:c>
      <x:c r="Q234" s="40" t="n">
        <x:f>IFERROR(N234/O234,"")</x:f>
        <x:v>0.7206</x:v>
      </x:c>
      <x:c r="R234" s="40" t="n">
        <x:f>IF(OR(P234="",Q234=""),"",P234-Q234)</x:f>
        <x:v>0</x:v>
      </x:c>
      <x:c r="S234" s="39" t="n">
        <x:v>10.8</x:v>
      </x:c>
      <x:c r="T234" t="n">
        <x:v>7</x:v>
      </x:c>
      <x:c r="U234" s="40" t="n">
        <x:v>0.35</x:v>
      </x:c>
      <x:c r="V234" t="str">
        <x:v>Mental Health Nursing-Blenis</x:v>
      </x:c>
      <x:c r="W234" t="str">
        <x:v>16356.202630</x:v>
      </x:c>
      <x:c r="X234" t="str">
        <x:v>N326 Quiz 2 Atlanta May 2026 Blenis.csv</x:v>
      </x:c>
    </x:row>
    <x:row r="235">
      <x:c r="A235" t="str">
        <x:v>2026-05-Q2-STU-EBFABCB373A9</x:v>
      </x:c>
      <x:c r="B235" t="str">
        <x:v>STU-EBFABCB373A9</x:v>
      </x:c>
      <x:c r="C235" t="str">
        <x:v>May 2026</x:v>
      </x:c>
      <x:c r="D235" t="str">
        <x:v>2026-05</x:v>
      </x:c>
      <x:c r="E235" t="str">
        <x:v>2026-05-Q2</x:v>
      </x:c>
      <x:c r="F235" t="str">
        <x:v>Quiz</x:v>
      </x:c>
      <x:c r="G235" t="n">
        <x:v>2</x:v>
      </x:c>
      <x:c r="H235" t="str">
        <x:v>N326 Quiz 2 Atlanta May 2026 Blenis</x:v>
      </x:c>
      <x:c r="I235" t="str">
        <x:v>2682006</x:v>
      </x:c>
      <x:c r="J235" t="str">
        <x:v>D41321600</x:v>
      </x:c>
      <x:c r="K235" t="str">
        <x:v>Williams</x:v>
      </x:c>
      <x:c r="L235" t="str">
        <x:v>Sonteria</x:v>
      </x:c>
      <x:c r="M235" t="str">
        <x:v>sonteria69@gmail.com</x:v>
      </x:c>
      <x:c r="N235" s="39" t="n">
        <x:v>17.515333</x:v>
      </x:c>
      <x:c r="O235" s="39" t="n">
        <x:v>20</x:v>
      </x:c>
      <x:c r="P235" s="40" t="n">
        <x:v>0.8757670000000001</x:v>
      </x:c>
      <x:c r="Q235" s="40" t="n">
        <x:f>IFERROR(N235/O235,"")</x:f>
        <x:v>0.8757666499999999</x:v>
      </x:c>
      <x:c r="R235" s="40" t="n">
        <x:f>IF(OR(P235="",Q235=""),"",P235-Q235)</x:f>
        <x:v>3.500000002043535e-7</x:v>
      </x:c>
      <x:c r="S235" s="39" t="n">
        <x:v>13.133333</x:v>
      </x:c>
      <x:c r="T235" t="n">
        <x:v>4</x:v>
      </x:c>
      <x:c r="U235" s="40" t="n">
        <x:v>0.6</x:v>
      </x:c>
      <x:c r="V235" t="str">
        <x:v>Mental Health Nursing-Blenis</x:v>
      </x:c>
      <x:c r="W235" t="str">
        <x:v>16356.202630</x:v>
      </x:c>
      <x:c r="X235" t="str">
        <x:v>N326 Quiz 2 Atlanta May 2026 Blenis.csv</x:v>
      </x:c>
    </x:row>
    <x:row r="236">
      <x:c r="A236" t="str">
        <x:v>2026-05-Q2-STU-DA50E7C12236</x:v>
      </x:c>
      <x:c r="B236" t="str">
        <x:v>STU-DA50E7C12236</x:v>
      </x:c>
      <x:c r="C236" t="str">
        <x:v>May 2026</x:v>
      </x:c>
      <x:c r="D236" t="str">
        <x:v>2026-05</x:v>
      </x:c>
      <x:c r="E236" t="str">
        <x:v>2026-05-Q2</x:v>
      </x:c>
      <x:c r="F236" t="str">
        <x:v>Quiz</x:v>
      </x:c>
      <x:c r="G236" t="n">
        <x:v>2</x:v>
      </x:c>
      <x:c r="H236" t="str">
        <x:v>N326 Quiz 2 Atlanta May 2026 Blenis</x:v>
      </x:c>
      <x:c r="I236" t="str">
        <x:v>2682006</x:v>
      </x:c>
      <x:c r="J236" t="str">
        <x:v>D41268338</x:v>
      </x:c>
      <x:c r="K236" t="str">
        <x:v>Wilson</x:v>
      </x:c>
      <x:c r="L236" t="str">
        <x:v>Mckeila</x:v>
      </x:c>
      <x:c r="M236" t="str">
        <x:v>mckeilaw1997@gmail.com</x:v>
      </x:c>
      <x:c r="N236" s="39" t="n">
        <x:v>20</x:v>
      </x:c>
      <x:c r="O236" s="39" t="n">
        <x:v>20</x:v>
      </x:c>
      <x:c r="P236" s="40" t="n">
        <x:v>1</x:v>
      </x:c>
      <x:c r="Q236" s="40" t="n">
        <x:f>IFERROR(N236/O236,"")</x:f>
        <x:v>1</x:v>
      </x:c>
      <x:c r="R236" s="40" t="n">
        <x:f>IF(OR(P236="",Q236=""),"",P236-Q236)</x:f>
        <x:v>0</x:v>
      </x:c>
      <x:c r="S236" s="39" t="n">
        <x:v>15</x:v>
      </x:c>
      <x:c r="T236" t="n">
        <x:v>1</x:v>
      </x:c>
      <x:c r="U236" s="40" t="n">
        <x:v>0.95</x:v>
      </x:c>
      <x:c r="V236" t="str">
        <x:v>Mental Health Nursing-Blenis</x:v>
      </x:c>
      <x:c r="W236" t="str">
        <x:v>16356.202630</x:v>
      </x:c>
      <x:c r="X236" t="str">
        <x:v>N326 Quiz 2 Atlanta May 2026 Blenis.csv</x:v>
      </x:c>
    </x:row>
    <x:row r="237">
      <x:c r="A237" t="str">
        <x:v>2026-05-Q3-STU-0ACE8BE628CF</x:v>
      </x:c>
      <x:c r="B237" t="str">
        <x:v>STU-0ACE8BE628CF</x:v>
      </x:c>
      <x:c r="C237" t="str">
        <x:v>May 2026</x:v>
      </x:c>
      <x:c r="D237" t="str">
        <x:v>2026-05</x:v>
      </x:c>
      <x:c r="E237" t="str">
        <x:v>2026-05-Q3</x:v>
      </x:c>
      <x:c r="F237" t="str">
        <x:v>Quiz</x:v>
      </x:c>
      <x:c r="G237" t="n">
        <x:v>3</x:v>
      </x:c>
      <x:c r="H237" t="str">
        <x:v>N326 Quiz 3 Atlanta May 2026 Blenis</x:v>
      </x:c>
      <x:c r="I237" t="str">
        <x:v>2694712</x:v>
      </x:c>
      <x:c r="J237" t="str">
        <x:v>D41232996</x:v>
      </x:c>
      <x:c r="K237" t="str">
        <x:v>Drammeh</x:v>
      </x:c>
      <x:c r="L237" t="str">
        <x:v>Adama</x:v>
      </x:c>
      <x:c r="M237" t="str">
        <x:v>Adama.drammeh@my.chamberlain.edu</x:v>
      </x:c>
      <x:c r="N237" s="39" t="n">
        <x:v>19.0025</x:v>
      </x:c>
      <x:c r="O237" s="39" t="n">
        <x:v>20</x:v>
      </x:c>
      <x:c r="P237" s="40" t="n">
        <x:v>0.950125</x:v>
      </x:c>
      <x:c r="Q237" s="40" t="n">
        <x:f>IFERROR(N237/O237,"")</x:f>
        <x:v>0.9501250000000001</x:v>
      </x:c>
      <x:c r="R237" s="40" t="n">
        <x:f>IF(OR(P237="",Q237=""),"",P237-Q237)</x:f>
        <x:v>-1.1102230246251565e-16</x:v>
      </x:c>
      <x:c r="S237" s="39" t="n">
        <x:v>14.25</x:v>
      </x:c>
      <x:c r="T237" t="n">
        <x:v>3</x:v>
      </x:c>
      <x:c r="U237" s="40" t="n">
        <x:v>0.75</x:v>
      </x:c>
      <x:c r="V237" t="str">
        <x:v>Mental Health Nursing-Blenis</x:v>
      </x:c>
      <x:c r="W237" t="str">
        <x:v>16356.202630</x:v>
      </x:c>
      <x:c r="X237" t="str">
        <x:v>N326 Quiz 3 Atlanta May 2026 Blenis.csv</x:v>
      </x:c>
    </x:row>
    <x:row r="238">
      <x:c r="A238" t="str">
        <x:v>2026-05-Q3-STU-92D90F5227E9</x:v>
      </x:c>
      <x:c r="B238" t="str">
        <x:v>STU-92D90F5227E9</x:v>
      </x:c>
      <x:c r="C238" t="str">
        <x:v>May 2026</x:v>
      </x:c>
      <x:c r="D238" t="str">
        <x:v>2026-05</x:v>
      </x:c>
      <x:c r="E238" t="str">
        <x:v>2026-05-Q3</x:v>
      </x:c>
      <x:c r="F238" t="str">
        <x:v>Quiz</x:v>
      </x:c>
      <x:c r="G238" t="n">
        <x:v>3</x:v>
      </x:c>
      <x:c r="H238" t="str">
        <x:v>N326 Quiz 3 Atlanta May 2026 Blenis</x:v>
      </x:c>
      <x:c r="I238" t="str">
        <x:v>2694712</x:v>
      </x:c>
      <x:c r="J238" t="str">
        <x:v>D41251337</x:v>
      </x:c>
      <x:c r="K238" t="str">
        <x:v>Herrera</x:v>
      </x:c>
      <x:c r="L238" t="str">
        <x:v>Emily</x:v>
      </x:c>
      <x:c r="M238" t="str">
        <x:v>herrera9emily@icloud.com</x:v>
      </x:c>
      <x:c r="N238" s="39" t="n">
        <x:v>18.67</x:v>
      </x:c>
      <x:c r="O238" s="39" t="n">
        <x:v>20</x:v>
      </x:c>
      <x:c r="P238" s="40" t="n">
        <x:v>0.9335</x:v>
      </x:c>
      <x:c r="Q238" s="40" t="n">
        <x:f>IFERROR(N238/O238,"")</x:f>
        <x:v>0.9335000000000001</x:v>
      </x:c>
      <x:c r="R238" s="40" t="n">
        <x:f>IF(OR(P238="",Q238=""),"",P238-Q238)</x:f>
        <x:v>-1.1102230246251565e-16</x:v>
      </x:c>
      <x:c r="S238" s="39" t="n">
        <x:v>14</x:v>
      </x:c>
      <x:c r="T238" t="n">
        <x:v>4</x:v>
      </x:c>
      <x:c r="U238" s="40" t="n">
        <x:v>0.45</x:v>
      </x:c>
      <x:c r="V238" t="str">
        <x:v>Mental Health Nursing-Blenis</x:v>
      </x:c>
      <x:c r="W238" t="str">
        <x:v>16356.202630</x:v>
      </x:c>
      <x:c r="X238" t="str">
        <x:v>N326 Quiz 3 Atlanta May 2026 Blenis.csv</x:v>
      </x:c>
    </x:row>
    <x:row r="239">
      <x:c r="A239" t="str">
        <x:v>2026-05-Q3-STU-8C4048CAD3C0</x:v>
      </x:c>
      <x:c r="B239" t="str">
        <x:v>STU-8C4048CAD3C0</x:v>
      </x:c>
      <x:c r="C239" t="str">
        <x:v>May 2026</x:v>
      </x:c>
      <x:c r="D239" t="str">
        <x:v>2026-05</x:v>
      </x:c>
      <x:c r="E239" t="str">
        <x:v>2026-05-Q3</x:v>
      </x:c>
      <x:c r="F239" t="str">
        <x:v>Quiz</x:v>
      </x:c>
      <x:c r="G239" t="n">
        <x:v>3</x:v>
      </x:c>
      <x:c r="H239" t="str">
        <x:v>N326 Quiz 3 Atlanta May 2026 Blenis</x:v>
      </x:c>
      <x:c r="I239" t="str">
        <x:v>2694712</x:v>
      </x:c>
      <x:c r="J239" t="str">
        <x:v>D41262940</x:v>
      </x:c>
      <x:c r="K239" t="str">
        <x:v>Nikouee</x:v>
      </x:c>
      <x:c r="L239" t="str">
        <x:v>Ava</x:v>
      </x:c>
      <x:c r="M239" t="str">
        <x:v>anikouee21@gmail.com</x:v>
      </x:c>
      <x:c r="N239" s="39" t="n">
        <x:v>18.67</x:v>
      </x:c>
      <x:c r="O239" s="39" t="n">
        <x:v>20</x:v>
      </x:c>
      <x:c r="P239" s="40" t="n">
        <x:v>0.9335</x:v>
      </x:c>
      <x:c r="Q239" s="40" t="n">
        <x:f>IFERROR(N239/O239,"")</x:f>
        <x:v>0.9335000000000001</x:v>
      </x:c>
      <x:c r="R239" s="40" t="n">
        <x:f>IF(OR(P239="",Q239=""),"",P239-Q239)</x:f>
        <x:v>-1.1102230246251565e-16</x:v>
      </x:c>
      <x:c r="S239" s="39" t="n">
        <x:v>14</x:v>
      </x:c>
      <x:c r="T239" t="n">
        <x:v>4</x:v>
      </x:c>
      <x:c r="U239" s="40" t="n">
        <x:v>0.45</x:v>
      </x:c>
      <x:c r="V239" t="str">
        <x:v>Mental Health Nursing-Blenis</x:v>
      </x:c>
      <x:c r="W239" t="str">
        <x:v>16356.202630</x:v>
      </x:c>
      <x:c r="X239" t="str">
        <x:v>N326 Quiz 3 Atlanta May 2026 Blenis.csv</x:v>
      </x:c>
    </x:row>
    <x:row r="240">
      <x:c r="A240" t="str">
        <x:v>2026-05-Q3-STU-43B0ACBD84E1</x:v>
      </x:c>
      <x:c r="B240" t="str">
        <x:v>STU-43B0ACBD84E1</x:v>
      </x:c>
      <x:c r="C240" t="str">
        <x:v>May 2026</x:v>
      </x:c>
      <x:c r="D240" t="str">
        <x:v>2026-05</x:v>
      </x:c>
      <x:c r="E240" t="str">
        <x:v>2026-05-Q3</x:v>
      </x:c>
      <x:c r="F240" t="str">
        <x:v>Quiz</x:v>
      </x:c>
      <x:c r="G240" t="n">
        <x:v>3</x:v>
      </x:c>
      <x:c r="H240" t="str">
        <x:v>N326 Quiz 3 Atlanta May 2026 Blenis</x:v>
      </x:c>
      <x:c r="I240" t="str">
        <x:v>2694712</x:v>
      </x:c>
      <x:c r="J240" t="str">
        <x:v>D41324275</x:v>
      </x:c>
      <x:c r="K240" t="str">
        <x:v>Patterson</x:v>
      </x:c>
      <x:c r="L240" t="str">
        <x:v>Sarai</x:v>
      </x:c>
      <x:c r="M240" t="str">
        <x:v>saraipatterson22@icloud.com</x:v>
      </x:c>
      <x:c r="N240" s="39" t="n">
        <x:v>18.67</x:v>
      </x:c>
      <x:c r="O240" s="39" t="n">
        <x:v>20</x:v>
      </x:c>
      <x:c r="P240" s="40" t="n">
        <x:v>0.9335</x:v>
      </x:c>
      <x:c r="Q240" s="40" t="n">
        <x:f>IFERROR(N240/O240,"")</x:f>
        <x:v>0.9335000000000001</x:v>
      </x:c>
      <x:c r="R240" s="40" t="n">
        <x:f>IF(OR(P240="",Q240=""),"",P240-Q240)</x:f>
        <x:v>-1.1102230246251565e-16</x:v>
      </x:c>
      <x:c r="S240" s="39" t="n">
        <x:v>14</x:v>
      </x:c>
      <x:c r="T240" t="n">
        <x:v>4</x:v>
      </x:c>
      <x:c r="U240" s="40" t="n">
        <x:v>0.45</x:v>
      </x:c>
      <x:c r="V240" t="str">
        <x:v>Mental Health Nursing-Blenis</x:v>
      </x:c>
      <x:c r="W240" t="str">
        <x:v>16356.202630</x:v>
      </x:c>
      <x:c r="X240" t="str">
        <x:v>N326 Quiz 3 Atlanta May 2026 Blenis.csv</x:v>
      </x:c>
    </x:row>
    <x:row r="241">
      <x:c r="A241" t="str">
        <x:v>2026-05-Q3-STU-ED18BF8C769B</x:v>
      </x:c>
      <x:c r="B241" t="str">
        <x:v>STU-ED18BF8C769B</x:v>
      </x:c>
      <x:c r="C241" t="str">
        <x:v>May 2026</x:v>
      </x:c>
      <x:c r="D241" t="str">
        <x:v>2026-05</x:v>
      </x:c>
      <x:c r="E241" t="str">
        <x:v>2026-05-Q3</x:v>
      </x:c>
      <x:c r="F241" t="str">
        <x:v>Quiz</x:v>
      </x:c>
      <x:c r="G241" t="n">
        <x:v>3</x:v>
      </x:c>
      <x:c r="H241" t="str">
        <x:v>N326 Quiz 3 Atlanta May 2026 Blenis</x:v>
      </x:c>
      <x:c r="I241" t="str">
        <x:v>2694712</x:v>
      </x:c>
      <x:c r="J241" t="str">
        <x:v>D41303307</x:v>
      </x:c>
      <x:c r="K241" t="str">
        <x:v>SAMTE</x:v>
      </x:c>
      <x:c r="L241" t="str">
        <x:v>Hat</x:v>
      </x:c>
      <x:c r="M241" t="str">
        <x:v>nuamneihat.tungnung@my.chamberlain.edu</x:v>
      </x:c>
      <x:c r="N241" s="39" t="n">
        <x:v>20</x:v>
      </x:c>
      <x:c r="O241" s="39" t="n">
        <x:v>20</x:v>
      </x:c>
      <x:c r="P241" s="40" t="n">
        <x:v>1</x:v>
      </x:c>
      <x:c r="Q241" s="40" t="n">
        <x:f>IFERROR(N241/O241,"")</x:f>
        <x:v>1</x:v>
      </x:c>
      <x:c r="R241" s="40" t="n">
        <x:f>IF(OR(P241="",Q241=""),"",P241-Q241)</x:f>
        <x:v>0</x:v>
      </x:c>
      <x:c r="S241" s="39" t="n">
        <x:v>15</x:v>
      </x:c>
      <x:c r="T241" t="n">
        <x:v>1</x:v>
      </x:c>
      <x:c r="U241" s="40" t="n">
        <x:v>0.95</x:v>
      </x:c>
      <x:c r="V241" t="str">
        <x:v>Mental Health Nursing-Blenis</x:v>
      </x:c>
      <x:c r="W241" t="str">
        <x:v>16356.202630</x:v>
      </x:c>
      <x:c r="X241" t="str">
        <x:v>N326 Quiz 3 Atlanta May 2026 Blenis.csv</x:v>
      </x:c>
    </x:row>
    <x:row r="242">
      <x:c r="A242" t="str">
        <x:v>2026-05-Q3-STU-EDC397BB545D</x:v>
      </x:c>
      <x:c r="B242" t="str">
        <x:v>STU-EDC397BB545D</x:v>
      </x:c>
      <x:c r="C242" t="str">
        <x:v>May 2026</x:v>
      </x:c>
      <x:c r="D242" t="str">
        <x:v>2026-05</x:v>
      </x:c>
      <x:c r="E242" t="str">
        <x:v>2026-05-Q3</x:v>
      </x:c>
      <x:c r="F242" t="str">
        <x:v>Quiz</x:v>
      </x:c>
      <x:c r="G242" t="n">
        <x:v>3</x:v>
      </x:c>
      <x:c r="H242" t="str">
        <x:v>N326 Quiz 3 Atlanta May 2026 Blenis</x:v>
      </x:c>
      <x:c r="I242" t="str">
        <x:v>2694712</x:v>
      </x:c>
      <x:c r="J242" t="str">
        <x:v>D41283221</x:v>
      </x:c>
      <x:c r="K242" t="str">
        <x:v>Shirmardan</x:v>
      </x:c>
      <x:c r="L242" t="str">
        <x:v>Kimia</x:v>
      </x:c>
      <x:c r="M242" t="str">
        <x:v>kshirmardan@gmail.com</x:v>
      </x:c>
      <x:c r="N242" s="39" t="n">
        <x:v>18.3375</x:v>
      </x:c>
      <x:c r="O242" s="39" t="n">
        <x:v>20</x:v>
      </x:c>
      <x:c r="P242" s="40" t="n">
        <x:v>0.916875</x:v>
      </x:c>
      <x:c r="Q242" s="40" t="n">
        <x:f>IFERROR(N242/O242,"")</x:f>
        <x:v>0.9168749999999999</x:v>
      </x:c>
      <x:c r="R242" s="40" t="n">
        <x:f>IF(OR(P242="",Q242=""),"",P242-Q242)</x:f>
        <x:v>1.1102230246251565e-16</x:v>
      </x:c>
      <x:c r="S242" s="39" t="n">
        <x:v>13.75</x:v>
      </x:c>
      <x:c r="T242" t="n">
        <x:v>10</x:v>
      </x:c>
      <x:c r="U242" s="40" t="n">
        <x:v>0.05</x:v>
      </x:c>
      <x:c r="V242" t="str">
        <x:v>Mental Health Nursing-Blenis</x:v>
      </x:c>
      <x:c r="W242" t="str">
        <x:v>16356.202630</x:v>
      </x:c>
      <x:c r="X242" t="str">
        <x:v>N326 Quiz 3 Atlanta May 2026 Blenis.csv</x:v>
      </x:c>
    </x:row>
    <x:row r="243">
      <x:c r="A243" t="str">
        <x:v>2026-05-Q3-STU-4E7336C214F0</x:v>
      </x:c>
      <x:c r="B243" t="str">
        <x:v>STU-4E7336C214F0</x:v>
      </x:c>
      <x:c r="C243" t="str">
        <x:v>May 2026</x:v>
      </x:c>
      <x:c r="D243" t="str">
        <x:v>2026-05</x:v>
      </x:c>
      <x:c r="E243" t="str">
        <x:v>2026-05-Q3</x:v>
      </x:c>
      <x:c r="F243" t="str">
        <x:v>Quiz</x:v>
      </x:c>
      <x:c r="G243" t="n">
        <x:v>3</x:v>
      </x:c>
      <x:c r="H243" t="str">
        <x:v>N326 Quiz 3 Atlanta May 2026 Blenis</x:v>
      </x:c>
      <x:c r="I243" t="str">
        <x:v>2694712</x:v>
      </x:c>
      <x:c r="J243" t="str">
        <x:v>D41324377</x:v>
      </x:c>
      <x:c r="K243" t="str">
        <x:v>Thapa</x:v>
      </x:c>
      <x:c r="L243" t="str">
        <x:v>Elina</x:v>
      </x:c>
      <x:c r="M243" t="str">
        <x:v>elina.thapa@my.chamberlain.edu</x:v>
      </x:c>
      <x:c r="N243" s="39" t="n">
        <x:v>19.6675</x:v>
      </x:c>
      <x:c r="O243" s="39" t="n">
        <x:v>20</x:v>
      </x:c>
      <x:c r="P243" s="40" t="n">
        <x:v>0.9833750000000001</x:v>
      </x:c>
      <x:c r="Q243" s="40" t="n">
        <x:f>IFERROR(N243/O243,"")</x:f>
        <x:v>0.983375</x:v>
      </x:c>
      <x:c r="R243" s="40" t="n">
        <x:f>IF(OR(P243="",Q243=""),"",P243-Q243)</x:f>
        <x:v>1.1102230246251565e-16</x:v>
      </x:c>
      <x:c r="S243" s="39" t="n">
        <x:v>14.75</x:v>
      </x:c>
      <x:c r="T243" t="n">
        <x:v>2</x:v>
      </x:c>
      <x:c r="U243" s="40" t="n">
        <x:v>0.85</x:v>
      </x:c>
      <x:c r="V243" t="str">
        <x:v>Mental Health Nursing-Blenis</x:v>
      </x:c>
      <x:c r="W243" t="str">
        <x:v>16356.202630</x:v>
      </x:c>
      <x:c r="X243" t="str">
        <x:v>N326 Quiz 3 Atlanta May 2026 Blenis.csv</x:v>
      </x:c>
    </x:row>
    <x:row r="244">
      <x:c r="A244" t="str">
        <x:v>2026-05-Q3-STU-28908A5D11CD</x:v>
      </x:c>
      <x:c r="B244" t="str">
        <x:v>STU-28908A5D11CD</x:v>
      </x:c>
      <x:c r="C244" t="str">
        <x:v>May 2026</x:v>
      </x:c>
      <x:c r="D244" t="str">
        <x:v>2026-05</x:v>
      </x:c>
      <x:c r="E244" t="str">
        <x:v>2026-05-Q3</x:v>
      </x:c>
      <x:c r="F244" t="str">
        <x:v>Quiz</x:v>
      </x:c>
      <x:c r="G244" t="n">
        <x:v>3</x:v>
      </x:c>
      <x:c r="H244" t="str">
        <x:v>N326 Quiz 3 Atlanta May 2026 Blenis</x:v>
      </x:c>
      <x:c r="I244" t="str">
        <x:v>2694712</x:v>
      </x:c>
      <x:c r="J244" t="str">
        <x:v>D41275162</x:v>
      </x:c>
      <x:c r="K244" t="str">
        <x:v>Thomas</x:v>
      </x:c>
      <x:c r="L244" t="str">
        <x:v>Latricia</x:v>
      </x:c>
      <x:c r="M244" t="str">
        <x:v>thomas_latricia@yahoo.com</x:v>
      </x:c>
      <x:c r="N244" s="39" t="n">
        <x:v>18.66</x:v>
      </x:c>
      <x:c r="O244" s="39" t="n">
        <x:v>20</x:v>
      </x:c>
      <x:c r="P244" s="40" t="n">
        <x:v>0.9329999999999999</x:v>
      </x:c>
      <x:c r="Q244" s="40" t="n">
        <x:f>IFERROR(N244/O244,"")</x:f>
        <x:v>0.933</x:v>
      </x:c>
      <x:c r="R244" s="40" t="n">
        <x:f>IF(OR(P244="",Q244=""),"",P244-Q244)</x:f>
        <x:v>-1.1102230246251565e-16</x:v>
      </x:c>
      <x:c r="S244" s="39" t="n">
        <x:v>14</x:v>
      </x:c>
      <x:c r="T244" t="n">
        <x:v>9</x:v>
      </x:c>
      <x:c r="U244" s="40" t="n">
        <x:v>0.15</x:v>
      </x:c>
      <x:c r="V244" t="str">
        <x:v>Mental Health Nursing-Blenis</x:v>
      </x:c>
      <x:c r="W244" t="str">
        <x:v>16356.202630</x:v>
      </x:c>
      <x:c r="X244" t="str">
        <x:v>N326 Quiz 3 Atlanta May 2026 Blenis.csv</x:v>
      </x:c>
    </x:row>
    <x:row r="245">
      <x:c r="A245" t="str">
        <x:v>2026-05-Q3-STU-EBFABCB373A9</x:v>
      </x:c>
      <x:c r="B245" t="str">
        <x:v>STU-EBFABCB373A9</x:v>
      </x:c>
      <x:c r="C245" t="str">
        <x:v>May 2026</x:v>
      </x:c>
      <x:c r="D245" t="str">
        <x:v>2026-05</x:v>
      </x:c>
      <x:c r="E245" t="str">
        <x:v>2026-05-Q3</x:v>
      </x:c>
      <x:c r="F245" t="str">
        <x:v>Quiz</x:v>
      </x:c>
      <x:c r="G245" t="n">
        <x:v>3</x:v>
      </x:c>
      <x:c r="H245" t="str">
        <x:v>N326 Quiz 3 Atlanta May 2026 Blenis</x:v>
      </x:c>
      <x:c r="I245" t="str">
        <x:v>2694712</x:v>
      </x:c>
      <x:c r="J245" t="str">
        <x:v>D41321600</x:v>
      </x:c>
      <x:c r="K245" t="str">
        <x:v>Williams</x:v>
      </x:c>
      <x:c r="L245" t="str">
        <x:v>Sonteria</x:v>
      </x:c>
      <x:c r="M245" t="str">
        <x:v>sonteria69@gmail.com</x:v>
      </x:c>
      <x:c r="N245" s="39" t="n">
        <x:v>18.67</x:v>
      </x:c>
      <x:c r="O245" s="39" t="n">
        <x:v>20</x:v>
      </x:c>
      <x:c r="P245" s="40" t="n">
        <x:v>0.9335</x:v>
      </x:c>
      <x:c r="Q245" s="40" t="n">
        <x:f>IFERROR(N245/O245,"")</x:f>
        <x:v>0.9335000000000001</x:v>
      </x:c>
      <x:c r="R245" s="40" t="n">
        <x:f>IF(OR(P245="",Q245=""),"",P245-Q245)</x:f>
        <x:v>-1.1102230246251565e-16</x:v>
      </x:c>
      <x:c r="S245" s="39" t="n">
        <x:v>14</x:v>
      </x:c>
      <x:c r="T245" t="n">
        <x:v>4</x:v>
      </x:c>
      <x:c r="U245" s="40" t="n">
        <x:v>0.45</x:v>
      </x:c>
      <x:c r="V245" t="str">
        <x:v>Mental Health Nursing-Blenis</x:v>
      </x:c>
      <x:c r="W245" t="str">
        <x:v>16356.202630</x:v>
      </x:c>
      <x:c r="X245" t="str">
        <x:v>N326 Quiz 3 Atlanta May 2026 Blenis.csv</x:v>
      </x:c>
    </x:row>
    <x:row r="246">
      <x:c r="A246" t="str">
        <x:v>2026-05-Q3-STU-DA50E7C12236</x:v>
      </x:c>
      <x:c r="B246" t="str">
        <x:v>STU-DA50E7C12236</x:v>
      </x:c>
      <x:c r="C246" t="str">
        <x:v>May 2026</x:v>
      </x:c>
      <x:c r="D246" t="str">
        <x:v>2026-05</x:v>
      </x:c>
      <x:c r="E246" t="str">
        <x:v>2026-05-Q3</x:v>
      </x:c>
      <x:c r="F246" t="str">
        <x:v>Quiz</x:v>
      </x:c>
      <x:c r="G246" t="n">
        <x:v>3</x:v>
      </x:c>
      <x:c r="H246" t="str">
        <x:v>N326 Quiz 3 Atlanta May 2026 Blenis</x:v>
      </x:c>
      <x:c r="I246" t="str">
        <x:v>2694712</x:v>
      </x:c>
      <x:c r="J246" t="str">
        <x:v>D41268338</x:v>
      </x:c>
      <x:c r="K246" t="str">
        <x:v>Wilson</x:v>
      </x:c>
      <x:c r="L246" t="str">
        <x:v>Mckeila</x:v>
      </x:c>
      <x:c r="M246" t="str">
        <x:v>mckeilaw1997@gmail.com</x:v>
      </x:c>
      <x:c r="N246" s="39" t="n">
        <x:v>18.67</x:v>
      </x:c>
      <x:c r="O246" s="39" t="n">
        <x:v>20</x:v>
      </x:c>
      <x:c r="P246" s="40" t="n">
        <x:v>0.9335</x:v>
      </x:c>
      <x:c r="Q246" s="40" t="n">
        <x:f>IFERROR(N246/O246,"")</x:f>
        <x:v>0.9335000000000001</x:v>
      </x:c>
      <x:c r="R246" s="40" t="n">
        <x:f>IF(OR(P246="",Q246=""),"",P246-Q246)</x:f>
        <x:v>-1.1102230246251565e-16</x:v>
      </x:c>
      <x:c r="S246" s="39" t="n">
        <x:v>14</x:v>
      </x:c>
      <x:c r="T246" t="n">
        <x:v>4</x:v>
      </x:c>
      <x:c r="U246" s="40" t="n">
        <x:v>0.45</x:v>
      </x:c>
      <x:c r="V246" t="str">
        <x:v>Mental Health Nursing-Blenis</x:v>
      </x:c>
      <x:c r="W246" t="str">
        <x:v>16356.202630</x:v>
      </x:c>
      <x:c r="X246" t="str">
        <x:v>N326 Quiz 3 Atlanta May 2026 Blenis.csv</x:v>
      </x:c>
    </x:row>
    <x:row r="247">
      <x:c r="A247" t="str">
        <x:v>2026-05-Q4-STU-0ACE8BE628CF</x:v>
      </x:c>
      <x:c r="B247" t="str">
        <x:v>STU-0ACE8BE628CF</x:v>
      </x:c>
      <x:c r="C247" t="str">
        <x:v>May 2026</x:v>
      </x:c>
      <x:c r="D247" t="str">
        <x:v>2026-05</x:v>
      </x:c>
      <x:c r="E247" t="str">
        <x:v>2026-05-Q4</x:v>
      </x:c>
      <x:c r="F247" t="str">
        <x:v>Quiz</x:v>
      </x:c>
      <x:c r="G247" t="n">
        <x:v>4</x:v>
      </x:c>
      <x:c r="H247" t="str">
        <x:v>NR326 Quiz 4 Atlanta May26 Blenis v1</x:v>
      </x:c>
      <x:c r="I247" t="str">
        <x:v>2738404</x:v>
      </x:c>
      <x:c r="J247" t="str">
        <x:v>D41232996</x:v>
      </x:c>
      <x:c r="K247" t="str">
        <x:v>Drammeh</x:v>
      </x:c>
      <x:c r="L247" t="str">
        <x:v>Adama</x:v>
      </x:c>
      <x:c r="M247" t="str">
        <x:v>Adama.drammeh@my.chamberlain.edu</x:v>
      </x:c>
      <x:c r="N247" s="39" t="n">
        <x:v>17.8125</x:v>
      </x:c>
      <x:c r="O247" s="39" t="n">
        <x:v>20</x:v>
      </x:c>
      <x:c r="P247" s="40" t="n">
        <x:v>0.890625</x:v>
      </x:c>
      <x:c r="Q247" s="40" t="n">
        <x:f>IFERROR(N247/O247,"")</x:f>
        <x:v>0.890625</x:v>
      </x:c>
      <x:c r="R247" s="40" t="n">
        <x:f>IF(OR(P247="",Q247=""),"",P247-Q247)</x:f>
        <x:v>0</x:v>
      </x:c>
      <x:c r="S247" s="39" t="n">
        <x:v>14.25</x:v>
      </x:c>
      <x:c r="T247" t="n">
        <x:v>2</x:v>
      </x:c>
      <x:c r="U247" s="40" t="n">
        <x:v>0.75</x:v>
      </x:c>
      <x:c r="V247" t="str">
        <x:v>Mental Health Nursing-Blenis</x:v>
      </x:c>
      <x:c r="W247" t="str">
        <x:v>16356.202630</x:v>
      </x:c>
      <x:c r="X247" t="str">
        <x:v>NR326 Quiz 4 Atlanta May26 Blenis v1.csv</x:v>
      </x:c>
    </x:row>
    <x:row r="248">
      <x:c r="A248" t="str">
        <x:v>2026-05-Q4-STU-03EC83880B33</x:v>
      </x:c>
      <x:c r="B248" t="str">
        <x:v>STU-03EC83880B33</x:v>
      </x:c>
      <x:c r="C248" t="str">
        <x:v>May 2026</x:v>
      </x:c>
      <x:c r="D248" t="str">
        <x:v>2026-05</x:v>
      </x:c>
      <x:c r="E248" t="str">
        <x:v>2026-05-Q4</x:v>
      </x:c>
      <x:c r="F248" t="str">
        <x:v>Quiz</x:v>
      </x:c>
      <x:c r="G248" t="n">
        <x:v>4</x:v>
      </x:c>
      <x:c r="H248" t="str">
        <x:v>NR326 Quiz 4 Atlanta May26 Blenis v1</x:v>
      </x:c>
      <x:c r="I248" t="str">
        <x:v>2738404</x:v>
      </x:c>
      <x:c r="J248" t="str">
        <x:v>D41299033</x:v>
      </x:c>
      <x:c r="K248" t="str">
        <x:v>Frederick</x:v>
      </x:c>
      <x:c r="L248" t="str">
        <x:v>Caroline</x:v>
      </x:c>
      <x:c r="M248" t="str">
        <x:v>carolinerf50@gmail.com</x:v>
      </x:c>
      <x:c r="N248" s="39" t="n">
        <x:v>13.125</x:v>
      </x:c>
      <x:c r="O248" s="39" t="n">
        <x:v>20</x:v>
      </x:c>
      <x:c r="P248" s="40" t="n">
        <x:v>0.65625</x:v>
      </x:c>
      <x:c r="Q248" s="40" t="n">
        <x:f>IFERROR(N248/O248,"")</x:f>
        <x:v>0.65625</x:v>
      </x:c>
      <x:c r="R248" s="40" t="n">
        <x:f>IF(OR(P248="",Q248=""),"",P248-Q248)</x:f>
        <x:v>0</x:v>
      </x:c>
      <x:c r="S248" s="39" t="n">
        <x:v>10.5</x:v>
      </x:c>
      <x:c r="T248" t="n">
        <x:v>10</x:v>
      </x:c>
      <x:c r="U248" s="40" t="n">
        <x:v>0.05</x:v>
      </x:c>
      <x:c r="V248" t="str">
        <x:v>Mental Health Nursing-Blenis</x:v>
      </x:c>
      <x:c r="W248" t="str">
        <x:v>16356.202630</x:v>
      </x:c>
      <x:c r="X248" t="str">
        <x:v>NR326 Quiz 4 Atlanta May26 Blenis v1.csv</x:v>
      </x:c>
    </x:row>
    <x:row r="249">
      <x:c r="A249" t="str">
        <x:v>2026-05-Q4-STU-92D90F5227E9</x:v>
      </x:c>
      <x:c r="B249" t="str">
        <x:v>STU-92D90F5227E9</x:v>
      </x:c>
      <x:c r="C249" t="str">
        <x:v>May 2026</x:v>
      </x:c>
      <x:c r="D249" t="str">
        <x:v>2026-05</x:v>
      </x:c>
      <x:c r="E249" t="str">
        <x:v>2026-05-Q4</x:v>
      </x:c>
      <x:c r="F249" t="str">
        <x:v>Quiz</x:v>
      </x:c>
      <x:c r="G249" t="n">
        <x:v>4</x:v>
      </x:c>
      <x:c r="H249" t="str">
        <x:v>NR326 Quiz 4 Atlanta May26 Blenis v1</x:v>
      </x:c>
      <x:c r="I249" t="str">
        <x:v>2738404</x:v>
      </x:c>
      <x:c r="J249" t="str">
        <x:v>D41251337</x:v>
      </x:c>
      <x:c r="K249" t="str">
        <x:v>Herrera</x:v>
      </x:c>
      <x:c r="L249" t="str">
        <x:v>Emily</x:v>
      </x:c>
      <x:c r="M249" t="str">
        <x:v>herrera9emily@icloud.com</x:v>
      </x:c>
      <x:c r="N249" s="39" t="n">
        <x:v>17.5</x:v>
      </x:c>
      <x:c r="O249" s="39" t="n">
        <x:v>20</x:v>
      </x:c>
      <x:c r="P249" s="40" t="n">
        <x:v>0.875</x:v>
      </x:c>
      <x:c r="Q249" s="40" t="n">
        <x:f>IFERROR(N249/O249,"")</x:f>
        <x:v>0.875</x:v>
      </x:c>
      <x:c r="R249" s="40" t="n">
        <x:f>IF(OR(P249="",Q249=""),"",P249-Q249)</x:f>
        <x:v>0</x:v>
      </x:c>
      <x:c r="S249" s="39" t="n">
        <x:v>14</x:v>
      </x:c>
      <x:c r="T249" t="n">
        <x:v>5</x:v>
      </x:c>
      <x:c r="U249" s="40" t="n">
        <x:v>0.55</x:v>
      </x:c>
      <x:c r="V249" t="str">
        <x:v>Mental Health Nursing-Blenis</x:v>
      </x:c>
      <x:c r="W249" t="str">
        <x:v>16356.202630</x:v>
      </x:c>
      <x:c r="X249" t="str">
        <x:v>NR326 Quiz 4 Atlanta May26 Blenis v1.csv</x:v>
      </x:c>
    </x:row>
    <x:row r="250">
      <x:c r="A250" t="str">
        <x:v>2026-05-Q4-STU-8C4048CAD3C0</x:v>
      </x:c>
      <x:c r="B250" t="str">
        <x:v>STU-8C4048CAD3C0</x:v>
      </x:c>
      <x:c r="C250" t="str">
        <x:v>May 2026</x:v>
      </x:c>
      <x:c r="D250" t="str">
        <x:v>2026-05</x:v>
      </x:c>
      <x:c r="E250" t="str">
        <x:v>2026-05-Q4</x:v>
      </x:c>
      <x:c r="F250" t="str">
        <x:v>Quiz</x:v>
      </x:c>
      <x:c r="G250" t="n">
        <x:v>4</x:v>
      </x:c>
      <x:c r="H250" t="str">
        <x:v>NR326 Quiz 4 Atlanta May26 Blenis v1</x:v>
      </x:c>
      <x:c r="I250" t="str">
        <x:v>2738404</x:v>
      </x:c>
      <x:c r="J250" t="str">
        <x:v>D41262940</x:v>
      </x:c>
      <x:c r="K250" t="str">
        <x:v>Nikouee</x:v>
      </x:c>
      <x:c r="L250" t="str">
        <x:v>Ava</x:v>
      </x:c>
      <x:c r="M250" t="str">
        <x:v>anikouee21@gmail.com</x:v>
      </x:c>
      <x:c r="N250" s="39" t="n">
        <x:v>14.375</x:v>
      </x:c>
      <x:c r="O250" s="39" t="n">
        <x:v>20</x:v>
      </x:c>
      <x:c r="P250" s="40" t="n">
        <x:v>0.71875</x:v>
      </x:c>
      <x:c r="Q250" s="40" t="n">
        <x:f>IFERROR(N250/O250,"")</x:f>
        <x:v>0.71875</x:v>
      </x:c>
      <x:c r="R250" s="40" t="n">
        <x:f>IF(OR(P250="",Q250=""),"",P250-Q250)</x:f>
        <x:v>0</x:v>
      </x:c>
      <x:c r="S250" s="39" t="n">
        <x:v>11.5</x:v>
      </x:c>
      <x:c r="T250" t="n">
        <x:v>9</x:v>
      </x:c>
      <x:c r="U250" s="40" t="n">
        <x:v>0.15</x:v>
      </x:c>
      <x:c r="V250" t="str">
        <x:v>Mental Health Nursing-Blenis</x:v>
      </x:c>
      <x:c r="W250" t="str">
        <x:v>16356.202630</x:v>
      </x:c>
      <x:c r="X250" t="str">
        <x:v>NR326 Quiz 4 Atlanta May26 Blenis v1.csv</x:v>
      </x:c>
    </x:row>
    <x:row r="251">
      <x:c r="A251" t="str">
        <x:v>2026-05-Q4-STU-43B0ACBD84E1</x:v>
      </x:c>
      <x:c r="B251" t="str">
        <x:v>STU-43B0ACBD84E1</x:v>
      </x:c>
      <x:c r="C251" t="str">
        <x:v>May 2026</x:v>
      </x:c>
      <x:c r="D251" t="str">
        <x:v>2026-05</x:v>
      </x:c>
      <x:c r="E251" t="str">
        <x:v>2026-05-Q4</x:v>
      </x:c>
      <x:c r="F251" t="str">
        <x:v>Quiz</x:v>
      </x:c>
      <x:c r="G251" t="n">
        <x:v>4</x:v>
      </x:c>
      <x:c r="H251" t="str">
        <x:v>NR326 Quiz 4 Atlanta May26 Blenis v1</x:v>
      </x:c>
      <x:c r="I251" t="str">
        <x:v>2738404</x:v>
      </x:c>
      <x:c r="J251" t="str">
        <x:v>D41324275</x:v>
      </x:c>
      <x:c r="K251" t="str">
        <x:v>Patterson</x:v>
      </x:c>
      <x:c r="L251" t="str">
        <x:v>Sarai</x:v>
      </x:c>
      <x:c r="M251" t="str">
        <x:v>saraipatterson22@icloud.com</x:v>
      </x:c>
      <x:c r="N251" s="39" t="n">
        <x:v>15.9375</x:v>
      </x:c>
      <x:c r="O251" s="39" t="n">
        <x:v>20</x:v>
      </x:c>
      <x:c r="P251" s="40" t="n">
        <x:v>0.796875</x:v>
      </x:c>
      <x:c r="Q251" s="40" t="n">
        <x:f>IFERROR(N251/O251,"")</x:f>
        <x:v>0.796875</x:v>
      </x:c>
      <x:c r="R251" s="40" t="n">
        <x:f>IF(OR(P251="",Q251=""),"",P251-Q251)</x:f>
        <x:v>0</x:v>
      </x:c>
      <x:c r="S251" s="39" t="n">
        <x:v>12.75</x:v>
      </x:c>
      <x:c r="T251" t="n">
        <x:v>6</x:v>
      </x:c>
      <x:c r="U251" s="40" t="n">
        <x:v>0.45</x:v>
      </x:c>
      <x:c r="V251" t="str">
        <x:v>Mental Health Nursing-Blenis</x:v>
      </x:c>
      <x:c r="W251" t="str">
        <x:v>16356.202630</x:v>
      </x:c>
      <x:c r="X251" t="str">
        <x:v>NR326 Quiz 4 Atlanta May26 Blenis v1.csv</x:v>
      </x:c>
    </x:row>
    <x:row r="252">
      <x:c r="A252" t="str">
        <x:v>2026-05-Q4-STU-ED18BF8C769B</x:v>
      </x:c>
      <x:c r="B252" t="str">
        <x:v>STU-ED18BF8C769B</x:v>
      </x:c>
      <x:c r="C252" t="str">
        <x:v>May 2026</x:v>
      </x:c>
      <x:c r="D252" t="str">
        <x:v>2026-05</x:v>
      </x:c>
      <x:c r="E252" t="str">
        <x:v>2026-05-Q4</x:v>
      </x:c>
      <x:c r="F252" t="str">
        <x:v>Quiz</x:v>
      </x:c>
      <x:c r="G252" t="n">
        <x:v>4</x:v>
      </x:c>
      <x:c r="H252" t="str">
        <x:v>NR326 Quiz 4 Atlanta May26 Blenis v1</x:v>
      </x:c>
      <x:c r="I252" t="str">
        <x:v>2738404</x:v>
      </x:c>
      <x:c r="J252" t="str">
        <x:v>D41303307</x:v>
      </x:c>
      <x:c r="K252" t="str">
        <x:v>SAMTE</x:v>
      </x:c>
      <x:c r="L252" t="str">
        <x:v>Hat</x:v>
      </x:c>
      <x:c r="M252" t="str">
        <x:v>nuamneihat.tungnung@my.chamberlain.edu</x:v>
      </x:c>
      <x:c r="N252" s="39" t="n">
        <x:v>15</x:v>
      </x:c>
      <x:c r="O252" s="39" t="n">
        <x:v>20</x:v>
      </x:c>
      <x:c r="P252" s="40" t="n">
        <x:v>0.75</x:v>
      </x:c>
      <x:c r="Q252" s="40" t="n">
        <x:f>IFERROR(N252/O252,"")</x:f>
        <x:v>0.75</x:v>
      </x:c>
      <x:c r="R252" s="40" t="n">
        <x:f>IF(OR(P252="",Q252=""),"",P252-Q252)</x:f>
        <x:v>0</x:v>
      </x:c>
      <x:c r="S252" s="39" t="n">
        <x:v>12</x:v>
      </x:c>
      <x:c r="T252" t="n">
        <x:v>7</x:v>
      </x:c>
      <x:c r="U252" s="40" t="n">
        <x:v>0.3</x:v>
      </x:c>
      <x:c r="V252" t="str">
        <x:v>Mental Health Nursing-Blenis</x:v>
      </x:c>
      <x:c r="W252" t="str">
        <x:v>16356.202630</x:v>
      </x:c>
      <x:c r="X252" t="str">
        <x:v>NR326 Quiz 4 Atlanta May26 Blenis v1.csv</x:v>
      </x:c>
    </x:row>
    <x:row r="253">
      <x:c r="A253" t="str">
        <x:v>2026-05-Q4-STU-EDC397BB545D</x:v>
      </x:c>
      <x:c r="B253" t="str">
        <x:v>STU-EDC397BB545D</x:v>
      </x:c>
      <x:c r="C253" t="str">
        <x:v>May 2026</x:v>
      </x:c>
      <x:c r="D253" t="str">
        <x:v>2026-05</x:v>
      </x:c>
      <x:c r="E253" t="str">
        <x:v>2026-05-Q4</x:v>
      </x:c>
      <x:c r="F253" t="str">
        <x:v>Quiz</x:v>
      </x:c>
      <x:c r="G253" t="n">
        <x:v>4</x:v>
      </x:c>
      <x:c r="H253" t="str">
        <x:v>NR326 Quiz 4 Atlanta May26 Blenis v1</x:v>
      </x:c>
      <x:c r="I253" t="str">
        <x:v>2738404</x:v>
      </x:c>
      <x:c r="J253" t="str">
        <x:v>D41283221</x:v>
      </x:c>
      <x:c r="K253" t="str">
        <x:v>Shirmardan</x:v>
      </x:c>
      <x:c r="L253" t="str">
        <x:v>Kimia</x:v>
      </x:c>
      <x:c r="M253" t="str">
        <x:v>kshirmardan@gmail.com</x:v>
      </x:c>
      <x:c r="N253" s="39" t="n">
        <x:v>15</x:v>
      </x:c>
      <x:c r="O253" s="39" t="n">
        <x:v>20</x:v>
      </x:c>
      <x:c r="P253" s="40" t="n">
        <x:v>0.75</x:v>
      </x:c>
      <x:c r="Q253" s="40" t="n">
        <x:f>IFERROR(N253/O253,"")</x:f>
        <x:v>0.75</x:v>
      </x:c>
      <x:c r="R253" s="40" t="n">
        <x:f>IF(OR(P253="",Q253=""),"",P253-Q253)</x:f>
        <x:v>0</x:v>
      </x:c>
      <x:c r="S253" s="39" t="n">
        <x:v>12</x:v>
      </x:c>
      <x:c r="T253" t="n">
        <x:v>7</x:v>
      </x:c>
      <x:c r="U253" s="40" t="n">
        <x:v>0.3</x:v>
      </x:c>
      <x:c r="V253" t="str">
        <x:v>Mental Health Nursing-Blenis</x:v>
      </x:c>
      <x:c r="W253" t="str">
        <x:v>16356.202630</x:v>
      </x:c>
      <x:c r="X253" t="str">
        <x:v>NR326 Quiz 4 Atlanta May26 Blenis v1.csv</x:v>
      </x:c>
    </x:row>
    <x:row r="254">
      <x:c r="A254" t="str">
        <x:v>2026-05-Q4-STU-4E7336C214F0</x:v>
      </x:c>
      <x:c r="B254" t="str">
        <x:v>STU-4E7336C214F0</x:v>
      </x:c>
      <x:c r="C254" t="str">
        <x:v>May 2026</x:v>
      </x:c>
      <x:c r="D254" t="str">
        <x:v>2026-05</x:v>
      </x:c>
      <x:c r="E254" t="str">
        <x:v>2026-05-Q4</x:v>
      </x:c>
      <x:c r="F254" t="str">
        <x:v>Quiz</x:v>
      </x:c>
      <x:c r="G254" t="n">
        <x:v>4</x:v>
      </x:c>
      <x:c r="H254" t="str">
        <x:v>NR326 Quiz 4 Atlanta May26 Blenis v1</x:v>
      </x:c>
      <x:c r="I254" t="str">
        <x:v>2738404</x:v>
      </x:c>
      <x:c r="J254" t="str">
        <x:v>D41324377</x:v>
      </x:c>
      <x:c r="K254" t="str">
        <x:v>Thapa</x:v>
      </x:c>
      <x:c r="L254" t="str">
        <x:v>Elina</x:v>
      </x:c>
      <x:c r="M254" t="str">
        <x:v>elina.thapa@my.chamberlain.edu</x:v>
      </x:c>
      <x:c r="N254" s="39" t="n">
        <x:v>17.8125</x:v>
      </x:c>
      <x:c r="O254" s="39" t="n">
        <x:v>20</x:v>
      </x:c>
      <x:c r="P254" s="40" t="n">
        <x:v>0.890625</x:v>
      </x:c>
      <x:c r="Q254" s="40" t="n">
        <x:f>IFERROR(N254/O254,"")</x:f>
        <x:v>0.890625</x:v>
      </x:c>
      <x:c r="R254" s="40" t="n">
        <x:f>IF(OR(P254="",Q254=""),"",P254-Q254)</x:f>
        <x:v>0</x:v>
      </x:c>
      <x:c r="S254" s="39" t="n">
        <x:v>14.25</x:v>
      </x:c>
      <x:c r="T254" t="n">
        <x:v>2</x:v>
      </x:c>
      <x:c r="U254" s="40" t="n">
        <x:v>0.75</x:v>
      </x:c>
      <x:c r="V254" t="str">
        <x:v>Mental Health Nursing-Blenis</x:v>
      </x:c>
      <x:c r="W254" t="str">
        <x:v>16356.202630</x:v>
      </x:c>
      <x:c r="X254" t="str">
        <x:v>NR326 Quiz 4 Atlanta May26 Blenis v1.csv</x:v>
      </x:c>
    </x:row>
    <x:row r="255">
      <x:c r="A255" t="str">
        <x:v>2026-05-Q4-STU-EBFABCB373A9</x:v>
      </x:c>
      <x:c r="B255" t="str">
        <x:v>STU-EBFABCB373A9</x:v>
      </x:c>
      <x:c r="C255" t="str">
        <x:v>May 2026</x:v>
      </x:c>
      <x:c r="D255" t="str">
        <x:v>2026-05</x:v>
      </x:c>
      <x:c r="E255" t="str">
        <x:v>2026-05-Q4</x:v>
      </x:c>
      <x:c r="F255" t="str">
        <x:v>Quiz</x:v>
      </x:c>
      <x:c r="G255" t="n">
        <x:v>4</x:v>
      </x:c>
      <x:c r="H255" t="str">
        <x:v>NR326 Quiz 4 Atlanta May26 Blenis v1</x:v>
      </x:c>
      <x:c r="I255" t="str">
        <x:v>2738404</x:v>
      </x:c>
      <x:c r="J255" t="str">
        <x:v>D41321600</x:v>
      </x:c>
      <x:c r="K255" t="str">
        <x:v>Williams</x:v>
      </x:c>
      <x:c r="L255" t="str">
        <x:v>Sonteria</x:v>
      </x:c>
      <x:c r="M255" t="str">
        <x:v>sonteria69@gmail.com</x:v>
      </x:c>
      <x:c r="N255" s="39" t="n">
        <x:v>19.0625</x:v>
      </x:c>
      <x:c r="O255" s="39" t="n">
        <x:v>20</x:v>
      </x:c>
      <x:c r="P255" s="40" t="n">
        <x:v>0.953125</x:v>
      </x:c>
      <x:c r="Q255" s="40" t="n">
        <x:f>IFERROR(N255/O255,"")</x:f>
        <x:v>0.953125</x:v>
      </x:c>
      <x:c r="R255" s="40" t="n">
        <x:f>IF(OR(P255="",Q255=""),"",P255-Q255)</x:f>
        <x:v>0</x:v>
      </x:c>
      <x:c r="S255" s="39" t="n">
        <x:v>15.25</x:v>
      </x:c>
      <x:c r="T255" t="n">
        <x:v>1</x:v>
      </x:c>
      <x:c r="U255" s="40" t="n">
        <x:v>0.95</x:v>
      </x:c>
      <x:c r="V255" t="str">
        <x:v>Mental Health Nursing-Blenis</x:v>
      </x:c>
      <x:c r="W255" t="str">
        <x:v>16356.202630</x:v>
      </x:c>
      <x:c r="X255" t="str">
        <x:v>NR326 Quiz 4 Atlanta May26 Blenis v1.csv</x:v>
      </x:c>
    </x:row>
    <x:row r="256">
      <x:c r="A256" t="str">
        <x:v>2026-05-Q4-STU-DA50E7C12236</x:v>
      </x:c>
      <x:c r="B256" t="str">
        <x:v>STU-DA50E7C12236</x:v>
      </x:c>
      <x:c r="C256" t="str">
        <x:v>May 2026</x:v>
      </x:c>
      <x:c r="D256" t="str">
        <x:v>2026-05</x:v>
      </x:c>
      <x:c r="E256" t="str">
        <x:v>2026-05-Q4</x:v>
      </x:c>
      <x:c r="F256" t="str">
        <x:v>Quiz</x:v>
      </x:c>
      <x:c r="G256" t="n">
        <x:v>4</x:v>
      </x:c>
      <x:c r="H256" t="str">
        <x:v>NR326 Quiz 4 Atlanta May26 Blenis v1</x:v>
      </x:c>
      <x:c r="I256" t="str">
        <x:v>2738404</x:v>
      </x:c>
      <x:c r="J256" t="str">
        <x:v>D41268338</x:v>
      </x:c>
      <x:c r="K256" t="str">
        <x:v>Wilson</x:v>
      </x:c>
      <x:c r="L256" t="str">
        <x:v>Mckeila</x:v>
      </x:c>
      <x:c r="M256" t="str">
        <x:v>mckeilaw1997@gmail.com</x:v>
      </x:c>
      <x:c r="N256" s="39" t="n">
        <x:v>17.8125</x:v>
      </x:c>
      <x:c r="O256" s="39" t="n">
        <x:v>20</x:v>
      </x:c>
      <x:c r="P256" s="40" t="n">
        <x:v>0.890625</x:v>
      </x:c>
      <x:c r="Q256" s="40" t="n">
        <x:f>IFERROR(N256/O256,"")</x:f>
        <x:v>0.890625</x:v>
      </x:c>
      <x:c r="R256" s="40" t="n">
        <x:f>IF(OR(P256="",Q256=""),"",P256-Q256)</x:f>
        <x:v>0</x:v>
      </x:c>
      <x:c r="S256" s="39" t="n">
        <x:v>14.25</x:v>
      </x:c>
      <x:c r="T256" t="n">
        <x:v>2</x:v>
      </x:c>
      <x:c r="U256" s="40" t="n">
        <x:v>0.75</x:v>
      </x:c>
      <x:c r="V256" t="str">
        <x:v>Mental Health Nursing-Blenis</x:v>
      </x:c>
      <x:c r="W256" t="str">
        <x:v>16356.202630</x:v>
      </x:c>
      <x:c r="X256" t="str">
        <x:v>NR326 Quiz 4 Atlanta May26 Blenis v1.csv</x:v>
      </x:c>
    </x:row>
    <x:row r="257">
      <x:c r="A257" t="str">
        <x:v>2026-05-Q5-STU-0ACE8BE628CF</x:v>
      </x:c>
      <x:c r="B257" t="str">
        <x:v>STU-0ACE8BE628CF</x:v>
      </x:c>
      <x:c r="C257" t="str">
        <x:v>May 2026</x:v>
      </x:c>
      <x:c r="D257" t="str">
        <x:v>2026-05</x:v>
      </x:c>
      <x:c r="E257" t="str">
        <x:v>2026-05-Q5</x:v>
      </x:c>
      <x:c r="F257" t="str">
        <x:v>Quiz</x:v>
      </x:c>
      <x:c r="G257" t="n">
        <x:v>5</x:v>
      </x:c>
      <x:c r="H257" t="str">
        <x:v>NR326 Quiz 5 Atlanta May 2026 Blenis</x:v>
      </x:c>
      <x:c r="I257" t="str">
        <x:v>2738625</x:v>
      </x:c>
      <x:c r="J257" t="str">
        <x:v>D41232996</x:v>
      </x:c>
      <x:c r="K257" t="str">
        <x:v>Drammeh</x:v>
      </x:c>
      <x:c r="L257" t="str">
        <x:v>Adama</x:v>
      </x:c>
      <x:c r="M257" t="str">
        <x:v>Adama.drammeh@my.chamberlain.edu</x:v>
      </x:c>
      <x:c r="N257" s="39" t="n">
        <x:v>15.791667</x:v>
      </x:c>
      <x:c r="O257" s="39" t="n">
        <x:v>20</x:v>
      </x:c>
      <x:c r="P257" s="40" t="n">
        <x:v>0.7895829999999999</x:v>
      </x:c>
      <x:c r="Q257" s="40" t="n">
        <x:f>IFERROR(N257/O257,"")</x:f>
        <x:v>0.78958335</x:v>
      </x:c>
      <x:c r="R257" s="40" t="n">
        <x:f>IF(OR(P257="",Q257=""),"",P257-Q257)</x:f>
        <x:v>-3.500000000933312e-7</x:v>
      </x:c>
      <x:c r="S257" s="39" t="n">
        <x:v>12.633333</x:v>
      </x:c>
      <x:c r="T257" t="n">
        <x:v>7</x:v>
      </x:c>
      <x:c r="U257" s="40" t="n">
        <x:v>0.40909100000000004</x:v>
      </x:c>
      <x:c r="V257" t="str">
        <x:v>Mental Health Nursing-Blenis</x:v>
      </x:c>
      <x:c r="W257" t="str">
        <x:v>16356.202630</x:v>
      </x:c>
      <x:c r="X257" t="str">
        <x:v>NR326 Quiz 5 Atlanta May 2026 Blenis.csv</x:v>
      </x:c>
    </x:row>
    <x:row r="258">
      <x:c r="A258" t="str">
        <x:v>2026-05-Q5-STU-03EC83880B33</x:v>
      </x:c>
      <x:c r="B258" t="str">
        <x:v>STU-03EC83880B33</x:v>
      </x:c>
      <x:c r="C258" t="str">
        <x:v>May 2026</x:v>
      </x:c>
      <x:c r="D258" t="str">
        <x:v>2026-05</x:v>
      </x:c>
      <x:c r="E258" t="str">
        <x:v>2026-05-Q5</x:v>
      </x:c>
      <x:c r="F258" t="str">
        <x:v>Quiz</x:v>
      </x:c>
      <x:c r="G258" t="n">
        <x:v>5</x:v>
      </x:c>
      <x:c r="H258" t="str">
        <x:v>NR326 Quiz 5 Atlanta May 2026 Blenis</x:v>
      </x:c>
      <x:c r="I258" t="str">
        <x:v>2738625</x:v>
      </x:c>
      <x:c r="J258" t="str">
        <x:v>D41299033</x:v>
      </x:c>
      <x:c r="K258" t="str">
        <x:v>Frederick</x:v>
      </x:c>
      <x:c r="L258" t="str">
        <x:v>Caroline</x:v>
      </x:c>
      <x:c r="M258" t="str">
        <x:v>carolinerf50@gmail.com</x:v>
      </x:c>
      <x:c r="N258" s="39" t="n">
        <x:v>19.479167</x:v>
      </x:c>
      <x:c r="O258" s="39" t="n">
        <x:v>20</x:v>
      </x:c>
      <x:c r="P258" s="40" t="n">
        <x:v>0.973958</x:v>
      </x:c>
      <x:c r="Q258" s="40" t="n">
        <x:f>IFERROR(N258/O258,"")</x:f>
        <x:v>0.97395835</x:v>
      </x:c>
      <x:c r="R258" s="40" t="n">
        <x:f>IF(OR(P258="",Q258=""),"",P258-Q258)</x:f>
        <x:v>-3.499999999823089e-7</x:v>
      </x:c>
      <x:c r="S258" s="39" t="n">
        <x:v>15.583333</x:v>
      </x:c>
      <x:c r="T258" t="n">
        <x:v>1</x:v>
      </x:c>
      <x:c r="U258" s="40" t="n">
        <x:v>0.954545</x:v>
      </x:c>
      <x:c r="V258" t="str">
        <x:v>Mental Health Nursing-Blenis</x:v>
      </x:c>
      <x:c r="W258" t="str">
        <x:v>16356.202630</x:v>
      </x:c>
      <x:c r="X258" t="str">
        <x:v>NR326 Quiz 5 Atlanta May 2026 Blenis.csv</x:v>
      </x:c>
    </x:row>
    <x:row r="259">
      <x:c r="A259" t="str">
        <x:v>2026-05-Q5-STU-92D90F5227E9</x:v>
      </x:c>
      <x:c r="B259" t="str">
        <x:v>STU-92D90F5227E9</x:v>
      </x:c>
      <x:c r="C259" t="str">
        <x:v>May 2026</x:v>
      </x:c>
      <x:c r="D259" t="str">
        <x:v>2026-05</x:v>
      </x:c>
      <x:c r="E259" t="str">
        <x:v>2026-05-Q5</x:v>
      </x:c>
      <x:c r="F259" t="str">
        <x:v>Quiz</x:v>
      </x:c>
      <x:c r="G259" t="n">
        <x:v>5</x:v>
      </x:c>
      <x:c r="H259" t="str">
        <x:v>NR326 Quiz 5 Atlanta May 2026 Blenis</x:v>
      </x:c>
      <x:c r="I259" t="str">
        <x:v>2738625</x:v>
      </x:c>
      <x:c r="J259" t="str">
        <x:v>D41251337</x:v>
      </x:c>
      <x:c r="K259" t="str">
        <x:v>Herrera</x:v>
      </x:c>
      <x:c r="L259" t="str">
        <x:v>Emily</x:v>
      </x:c>
      <x:c r="M259" t="str">
        <x:v>herrera9emily@icloud.com</x:v>
      </x:c>
      <x:c r="N259" s="39" t="n">
        <x:v>15.75</x:v>
      </x:c>
      <x:c r="O259" s="39" t="n">
        <x:v>20</x:v>
      </x:c>
      <x:c r="P259" s="40" t="n">
        <x:v>0.7875</x:v>
      </x:c>
      <x:c r="Q259" s="40" t="n">
        <x:f>IFERROR(N259/O259,"")</x:f>
        <x:v>0.7875</x:v>
      </x:c>
      <x:c r="R259" s="40" t="n">
        <x:f>IF(OR(P259="",Q259=""),"",P259-Q259)</x:f>
        <x:v>0</x:v>
      </x:c>
      <x:c r="S259" s="39" t="n">
        <x:v>12.6</x:v>
      </x:c>
      <x:c r="T259" t="n">
        <x:v>8</x:v>
      </x:c>
      <x:c r="U259" s="40" t="n">
        <x:v>0.318182</x:v>
      </x:c>
      <x:c r="V259" t="str">
        <x:v>Mental Health Nursing-Blenis</x:v>
      </x:c>
      <x:c r="W259" t="str">
        <x:v>16356.202630</x:v>
      </x:c>
      <x:c r="X259" t="str">
        <x:v>NR326 Quiz 5 Atlanta May 2026 Blenis.csv</x:v>
      </x:c>
    </x:row>
    <x:row r="260">
      <x:c r="A260" t="str">
        <x:v>2026-05-Q5-STU-8C4048CAD3C0</x:v>
      </x:c>
      <x:c r="B260" t="str">
        <x:v>STU-8C4048CAD3C0</x:v>
      </x:c>
      <x:c r="C260" t="str">
        <x:v>May 2026</x:v>
      </x:c>
      <x:c r="D260" t="str">
        <x:v>2026-05</x:v>
      </x:c>
      <x:c r="E260" t="str">
        <x:v>2026-05-Q5</x:v>
      </x:c>
      <x:c r="F260" t="str">
        <x:v>Quiz</x:v>
      </x:c>
      <x:c r="G260" t="n">
        <x:v>5</x:v>
      </x:c>
      <x:c r="H260" t="str">
        <x:v>NR326 Quiz 5 Atlanta May 2026 Blenis</x:v>
      </x:c>
      <x:c r="I260" t="str">
        <x:v>2738625</x:v>
      </x:c>
      <x:c r="J260" t="str">
        <x:v>D41262940</x:v>
      </x:c>
      <x:c r="K260" t="str">
        <x:v>Nikouee</x:v>
      </x:c>
      <x:c r="L260" t="str">
        <x:v>Ava</x:v>
      </x:c>
      <x:c r="M260" t="str">
        <x:v>anikouee21@gmail.com</x:v>
      </x:c>
      <x:c r="N260" s="39" t="n">
        <x:v>13.541667</x:v>
      </x:c>
      <x:c r="O260" s="39" t="n">
        <x:v>20</x:v>
      </x:c>
      <x:c r="P260" s="40" t="n">
        <x:v>0.677083</x:v>
      </x:c>
      <x:c r="Q260" s="40" t="n">
        <x:f>IFERROR(N260/O260,"")</x:f>
        <x:v>0.67708335</x:v>
      </x:c>
      <x:c r="R260" s="40" t="n">
        <x:f>IF(OR(P260="",Q260=""),"",P260-Q260)</x:f>
        <x:v>-3.499999999823089e-7</x:v>
      </x:c>
      <x:c r="S260" s="39" t="n">
        <x:v>10.833333</x:v>
      </x:c>
      <x:c r="T260" t="n">
        <x:v>9</x:v>
      </x:c>
      <x:c r="U260" s="40" t="n">
        <x:v>0.227273</x:v>
      </x:c>
      <x:c r="V260" t="str">
        <x:v>Mental Health Nursing-Blenis</x:v>
      </x:c>
      <x:c r="W260" t="str">
        <x:v>16356.202630</x:v>
      </x:c>
      <x:c r="X260" t="str">
        <x:v>NR326 Quiz 5 Atlanta May 2026 Blenis.csv</x:v>
      </x:c>
    </x:row>
    <x:row r="261">
      <x:c r="A261" t="str">
        <x:v>2026-05-Q5-STU-43B0ACBD84E1</x:v>
      </x:c>
      <x:c r="B261" t="str">
        <x:v>STU-43B0ACBD84E1</x:v>
      </x:c>
      <x:c r="C261" t="str">
        <x:v>May 2026</x:v>
      </x:c>
      <x:c r="D261" t="str">
        <x:v>2026-05</x:v>
      </x:c>
      <x:c r="E261" t="str">
        <x:v>2026-05-Q5</x:v>
      </x:c>
      <x:c r="F261" t="str">
        <x:v>Quiz</x:v>
      </x:c>
      <x:c r="G261" t="n">
        <x:v>5</x:v>
      </x:c>
      <x:c r="H261" t="str">
        <x:v>NR326 Quiz 5 Atlanta May 2026 Blenis</x:v>
      </x:c>
      <x:c r="I261" t="str">
        <x:v>2738625</x:v>
      </x:c>
      <x:c r="J261" t="str">
        <x:v>D41324275</x:v>
      </x:c>
      <x:c r="K261" t="str">
        <x:v>Patterson</x:v>
      </x:c>
      <x:c r="L261" t="str">
        <x:v>Sarai</x:v>
      </x:c>
      <x:c r="M261" t="str">
        <x:v>saraipatterson22@icloud.com</x:v>
      </x:c>
      <x:c r="N261" s="39" t="n">
        <x:v>17.875</x:v>
      </x:c>
      <x:c r="O261" s="39" t="n">
        <x:v>20</x:v>
      </x:c>
      <x:c r="P261" s="40" t="n">
        <x:v>0.89375</x:v>
      </x:c>
      <x:c r="Q261" s="40" t="n">
        <x:f>IFERROR(N261/O261,"")</x:f>
        <x:v>0.89375</x:v>
      </x:c>
      <x:c r="R261" s="40" t="n">
        <x:f>IF(OR(P261="",Q261=""),"",P261-Q261)</x:f>
        <x:v>0</x:v>
      </x:c>
      <x:c r="S261" s="39" t="n">
        <x:v>14.3</x:v>
      </x:c>
      <x:c r="T261" t="n">
        <x:v>2</x:v>
      </x:c>
      <x:c r="U261" s="40" t="n">
        <x:v>0.8636360000000001</x:v>
      </x:c>
      <x:c r="V261" t="str">
        <x:v>Mental Health Nursing-Blenis</x:v>
      </x:c>
      <x:c r="W261" t="str">
        <x:v>16356.202630</x:v>
      </x:c>
      <x:c r="X261" t="str">
        <x:v>NR326 Quiz 5 Atlanta May 2026 Blenis.csv</x:v>
      </x:c>
    </x:row>
    <x:row r="262">
      <x:c r="A262" t="str">
        <x:v>2026-05-Q5-STU-ED18BF8C769B</x:v>
      </x:c>
      <x:c r="B262" t="str">
        <x:v>STU-ED18BF8C769B</x:v>
      </x:c>
      <x:c r="C262" t="str">
        <x:v>May 2026</x:v>
      </x:c>
      <x:c r="D262" t="str">
        <x:v>2026-05</x:v>
      </x:c>
      <x:c r="E262" t="str">
        <x:v>2026-05-Q5</x:v>
      </x:c>
      <x:c r="F262" t="str">
        <x:v>Quiz</x:v>
      </x:c>
      <x:c r="G262" t="n">
        <x:v>5</x:v>
      </x:c>
      <x:c r="H262" t="str">
        <x:v>NR326 Quiz 5 Atlanta May 2026 Blenis</x:v>
      </x:c>
      <x:c r="I262" t="str">
        <x:v>2738625</x:v>
      </x:c>
      <x:c r="J262" t="str">
        <x:v>D41303307</x:v>
      </x:c>
      <x:c r="K262" t="str">
        <x:v>SAMTE</x:v>
      </x:c>
      <x:c r="L262" t="str">
        <x:v>Hat</x:v>
      </x:c>
      <x:c r="M262" t="str">
        <x:v>nuamneihat.tungnung@my.chamberlain.edu</x:v>
      </x:c>
      <x:c r="N262" s="39" t="n">
        <x:v>17.1875</x:v>
      </x:c>
      <x:c r="O262" s="39" t="n">
        <x:v>20</x:v>
      </x:c>
      <x:c r="P262" s="40" t="n">
        <x:v>0.859375</x:v>
      </x:c>
      <x:c r="Q262" s="40" t="n">
        <x:f>IFERROR(N262/O262,"")</x:f>
        <x:v>0.859375</x:v>
      </x:c>
      <x:c r="R262" s="40" t="n">
        <x:f>IF(OR(P262="",Q262=""),"",P262-Q262)</x:f>
        <x:v>0</x:v>
      </x:c>
      <x:c r="S262" s="39" t="n">
        <x:v>13.75</x:v>
      </x:c>
      <x:c r="T262" t="n">
        <x:v>3</x:v>
      </x:c>
      <x:c r="U262" s="40" t="n">
        <x:v>0.772727</x:v>
      </x:c>
      <x:c r="V262" t="str">
        <x:v>Mental Health Nursing-Blenis</x:v>
      </x:c>
      <x:c r="W262" t="str">
        <x:v>16356.202630</x:v>
      </x:c>
      <x:c r="X262" t="str">
        <x:v>NR326 Quiz 5 Atlanta May 2026 Blenis.csv</x:v>
      </x:c>
    </x:row>
    <x:row r="263">
      <x:c r="A263" t="str">
        <x:v>2026-05-Q5-STU-EDC397BB545D</x:v>
      </x:c>
      <x:c r="B263" t="str">
        <x:v>STU-EDC397BB545D</x:v>
      </x:c>
      <x:c r="C263" t="str">
        <x:v>May 2026</x:v>
      </x:c>
      <x:c r="D263" t="str">
        <x:v>2026-05</x:v>
      </x:c>
      <x:c r="E263" t="str">
        <x:v>2026-05-Q5</x:v>
      </x:c>
      <x:c r="F263" t="str">
        <x:v>Quiz</x:v>
      </x:c>
      <x:c r="G263" t="n">
        <x:v>5</x:v>
      </x:c>
      <x:c r="H263" t="str">
        <x:v>NR326 Quiz 5 Atlanta May 2026 Blenis</x:v>
      </x:c>
      <x:c r="I263" t="str">
        <x:v>2738625</x:v>
      </x:c>
      <x:c r="J263" t="str">
        <x:v>D41283221</x:v>
      </x:c>
      <x:c r="K263" t="str">
        <x:v>Shirmardan</x:v>
      </x:c>
      <x:c r="L263" t="str">
        <x:v>Kimia</x:v>
      </x:c>
      <x:c r="M263" t="str">
        <x:v>kshirmardan@gmail.com</x:v>
      </x:c>
      <x:c r="N263" s="39" t="n">
        <x:v>13.25</x:v>
      </x:c>
      <x:c r="O263" s="39" t="n">
        <x:v>20</x:v>
      </x:c>
      <x:c r="P263" s="40" t="n">
        <x:v>0.6625</x:v>
      </x:c>
      <x:c r="Q263" s="40" t="n">
        <x:f>IFERROR(N263/O263,"")</x:f>
        <x:v>0.6625</x:v>
      </x:c>
      <x:c r="R263" s="40" t="n">
        <x:f>IF(OR(P263="",Q263=""),"",P263-Q263)</x:f>
        <x:v>0</x:v>
      </x:c>
      <x:c r="S263" s="39" t="n">
        <x:v>10.6</x:v>
      </x:c>
      <x:c r="T263" t="n">
        <x:v>10</x:v>
      </x:c>
      <x:c r="U263" s="40" t="n">
        <x:v>0.136364</x:v>
      </x:c>
      <x:c r="V263" t="str">
        <x:v>Mental Health Nursing-Blenis</x:v>
      </x:c>
      <x:c r="W263" t="str">
        <x:v>16356.202630</x:v>
      </x:c>
      <x:c r="X263" t="str">
        <x:v>NR326 Quiz 5 Atlanta May 2026 Blenis.csv</x:v>
      </x:c>
    </x:row>
    <x:row r="264">
      <x:c r="A264" t="str">
        <x:v>2026-05-Q5-STU-4E7336C214F0</x:v>
      </x:c>
      <x:c r="B264" t="str">
        <x:v>STU-4E7336C214F0</x:v>
      </x:c>
      <x:c r="C264" t="str">
        <x:v>May 2026</x:v>
      </x:c>
      <x:c r="D264" t="str">
        <x:v>2026-05</x:v>
      </x:c>
      <x:c r="E264" t="str">
        <x:v>2026-05-Q5</x:v>
      </x:c>
      <x:c r="F264" t="str">
        <x:v>Quiz</x:v>
      </x:c>
      <x:c r="G264" t="n">
        <x:v>5</x:v>
      </x:c>
      <x:c r="H264" t="str">
        <x:v>NR326 Quiz 5 Atlanta May 2026 Blenis</x:v>
      </x:c>
      <x:c r="I264" t="str">
        <x:v>2738625</x:v>
      </x:c>
      <x:c r="J264" t="str">
        <x:v>D41324377</x:v>
      </x:c>
      <x:c r="K264" t="str">
        <x:v>Thapa</x:v>
      </x:c>
      <x:c r="L264" t="str">
        <x:v>Elina</x:v>
      </x:c>
      <x:c r="M264" t="str">
        <x:v>elina.thapa@my.chamberlain.edu</x:v>
      </x:c>
      <x:c r="N264" s="39" t="n">
        <x:v>17.083333</x:v>
      </x:c>
      <x:c r="O264" s="39" t="n">
        <x:v>20</x:v>
      </x:c>
      <x:c r="P264" s="40" t="n">
        <x:v>0.854167</x:v>
      </x:c>
      <x:c r="Q264" s="40" t="n">
        <x:f>IFERROR(N264/O264,"")</x:f>
        <x:v>0.85416665</x:v>
      </x:c>
      <x:c r="R264" s="40" t="n">
        <x:f>IF(OR(P264="",Q264=""),"",P264-Q264)</x:f>
        <x:v>3.499999999823089e-7</x:v>
      </x:c>
      <x:c r="S264" s="39" t="n">
        <x:v>13.666667</x:v>
      </x:c>
      <x:c r="T264" t="n">
        <x:v>4</x:v>
      </x:c>
      <x:c r="U264" s="40" t="n">
        <x:v>0.6818179999999999</x:v>
      </x:c>
      <x:c r="V264" t="str">
        <x:v>Mental Health Nursing-Blenis</x:v>
      </x:c>
      <x:c r="W264" t="str">
        <x:v>16356.202630</x:v>
      </x:c>
      <x:c r="X264" t="str">
        <x:v>NR326 Quiz 5 Atlanta May 2026 Blenis.csv</x:v>
      </x:c>
    </x:row>
    <x:row r="265">
      <x:c r="A265" t="str">
        <x:v>2026-05-Q5-STU-28908A5D11CD</x:v>
      </x:c>
      <x:c r="B265" t="str">
        <x:v>STU-28908A5D11CD</x:v>
      </x:c>
      <x:c r="C265" t="str">
        <x:v>May 2026</x:v>
      </x:c>
      <x:c r="D265" t="str">
        <x:v>2026-05</x:v>
      </x:c>
      <x:c r="E265" t="str">
        <x:v>2026-05-Q5</x:v>
      </x:c>
      <x:c r="F265" t="str">
        <x:v>Quiz</x:v>
      </x:c>
      <x:c r="G265" t="n">
        <x:v>5</x:v>
      </x:c>
      <x:c r="H265" t="str">
        <x:v>NR326 Quiz 5 Atlanta May 2026 Blenis</x:v>
      </x:c>
      <x:c r="I265" t="str">
        <x:v>2738625</x:v>
      </x:c>
      <x:c r="J265" t="str">
        <x:v>D41275162</x:v>
      </x:c>
      <x:c r="K265" t="str">
        <x:v>Thomas</x:v>
      </x:c>
      <x:c r="L265" t="str">
        <x:v>Latricia</x:v>
      </x:c>
      <x:c r="M265" t="str">
        <x:v>thomas_latricia@yahoo.com</x:v>
      </x:c>
      <x:c r="N265" s="39" t="n">
        <x:v>16.9375</x:v>
      </x:c>
      <x:c r="O265" s="39" t="n">
        <x:v>20</x:v>
      </x:c>
      <x:c r="P265" s="40" t="n">
        <x:v>0.846875</x:v>
      </x:c>
      <x:c r="Q265" s="40" t="n">
        <x:f>IFERROR(N265/O265,"")</x:f>
        <x:v>0.846875</x:v>
      </x:c>
      <x:c r="R265" s="40" t="n">
        <x:f>IF(OR(P265="",Q265=""),"",P265-Q265)</x:f>
        <x:v>0</x:v>
      </x:c>
      <x:c r="S265" s="39" t="n">
        <x:v>13.55</x:v>
      </x:c>
      <x:c r="T265" t="n">
        <x:v>5</x:v>
      </x:c>
      <x:c r="U265" s="40" t="n">
        <x:v>0.590909</x:v>
      </x:c>
      <x:c r="V265" t="str">
        <x:v>Mental Health Nursing-Blenis</x:v>
      </x:c>
      <x:c r="W265" t="str">
        <x:v>16356.202630</x:v>
      </x:c>
      <x:c r="X265" t="str">
        <x:v>NR326 Quiz 5 Atlanta May 2026 Blenis.csv</x:v>
      </x:c>
    </x:row>
    <x:row r="266">
      <x:c r="A266" t="str">
        <x:v>2026-05-Q5-STU-EBFABCB373A9</x:v>
      </x:c>
      <x:c r="B266" t="str">
        <x:v>STU-EBFABCB373A9</x:v>
      </x:c>
      <x:c r="C266" t="str">
        <x:v>May 2026</x:v>
      </x:c>
      <x:c r="D266" t="str">
        <x:v>2026-05</x:v>
      </x:c>
      <x:c r="E266" t="str">
        <x:v>2026-05-Q5</x:v>
      </x:c>
      <x:c r="F266" t="str">
        <x:v>Quiz</x:v>
      </x:c>
      <x:c r="G266" t="n">
        <x:v>5</x:v>
      </x:c>
      <x:c r="H266" t="str">
        <x:v>NR326 Quiz 5 Atlanta May 2026 Blenis</x:v>
      </x:c>
      <x:c r="I266" t="str">
        <x:v>2738625</x:v>
      </x:c>
      <x:c r="J266" t="str">
        <x:v>D41321600</x:v>
      </x:c>
      <x:c r="K266" t="str">
        <x:v>Williams</x:v>
      </x:c>
      <x:c r="L266" t="str">
        <x:v>Sonteria</x:v>
      </x:c>
      <x:c r="M266" t="str">
        <x:v>sonteria69@gmail.com</x:v>
      </x:c>
      <x:c r="N266" s="39" t="n">
        <x:v>12.5</x:v>
      </x:c>
      <x:c r="O266" s="39" t="n">
        <x:v>20</x:v>
      </x:c>
      <x:c r="P266" s="40" t="n">
        <x:v>0.625</x:v>
      </x:c>
      <x:c r="Q266" s="40" t="n">
        <x:f>IFERROR(N266/O266,"")</x:f>
        <x:v>0.625</x:v>
      </x:c>
      <x:c r="R266" s="40" t="n">
        <x:f>IF(OR(P266="",Q266=""),"",P266-Q266)</x:f>
        <x:v>0</x:v>
      </x:c>
      <x:c r="S266" s="39" t="n">
        <x:v>10</x:v>
      </x:c>
      <x:c r="T266" t="n">
        <x:v>11</x:v>
      </x:c>
      <x:c r="U266" s="40" t="n">
        <x:v>0.045454999999999995</x:v>
      </x:c>
      <x:c r="V266" t="str">
        <x:v>Mental Health Nursing-Blenis</x:v>
      </x:c>
      <x:c r="W266" t="str">
        <x:v>16356.202630</x:v>
      </x:c>
      <x:c r="X266" t="str">
        <x:v>NR326 Quiz 5 Atlanta May 2026 Blenis.csv</x:v>
      </x:c>
    </x:row>
    <x:row r="267">
      <x:c r="A267" t="str">
        <x:v>2026-05-Q5-STU-DA50E7C12236</x:v>
      </x:c>
      <x:c r="B267" t="str">
        <x:v>STU-DA50E7C12236</x:v>
      </x:c>
      <x:c r="C267" t="str">
        <x:v>May 2026</x:v>
      </x:c>
      <x:c r="D267" t="str">
        <x:v>2026-05</x:v>
      </x:c>
      <x:c r="E267" t="str">
        <x:v>2026-05-Q5</x:v>
      </x:c>
      <x:c r="F267" t="str">
        <x:v>Quiz</x:v>
      </x:c>
      <x:c r="G267" t="n">
        <x:v>5</x:v>
      </x:c>
      <x:c r="H267" t="str">
        <x:v>NR326 Quiz 5 Atlanta May 2026 Blenis</x:v>
      </x:c>
      <x:c r="I267" t="str">
        <x:v>2738625</x:v>
      </x:c>
      <x:c r="J267" t="str">
        <x:v>D41268338</x:v>
      </x:c>
      <x:c r="K267" t="str">
        <x:v>Wilson</x:v>
      </x:c>
      <x:c r="L267" t="str">
        <x:v>Mckeila</x:v>
      </x:c>
      <x:c r="M267" t="str">
        <x:v>mckeilaw1997@gmail.com</x:v>
      </x:c>
      <x:c r="N267" s="39" t="n">
        <x:v>16.5625</x:v>
      </x:c>
      <x:c r="O267" s="39" t="n">
        <x:v>20</x:v>
      </x:c>
      <x:c r="P267" s="40" t="n">
        <x:v>0.828125</x:v>
      </x:c>
      <x:c r="Q267" s="40" t="n">
        <x:f>IFERROR(N267/O267,"")</x:f>
        <x:v>0.828125</x:v>
      </x:c>
      <x:c r="R267" s="40" t="n">
        <x:f>IF(OR(P267="",Q267=""),"",P267-Q267)</x:f>
        <x:v>0</x:v>
      </x:c>
      <x:c r="S267" s="39" t="n">
        <x:v>13.25</x:v>
      </x:c>
      <x:c r="T267" t="n">
        <x:v>6</x:v>
      </x:c>
      <x:c r="U267" s="40" t="n">
        <x:v>0.5</x:v>
      </x:c>
      <x:c r="V267" t="str">
        <x:v>Mental Health Nursing-Blenis</x:v>
      </x:c>
      <x:c r="W267" t="str">
        <x:v>16356.202630</x:v>
      </x:c>
      <x:c r="X267" t="str">
        <x:v>NR326 Quiz 5 Atlanta May 2026 Blenis.csv</x:v>
      </x:c>
    </x:row>
    <x:row r="268">
      <x:c r="A268" t="str">
        <x:v>2026-05-E1-STU-0ACE8BE628CF</x:v>
      </x:c>
      <x:c r="B268" t="str">
        <x:v>STU-0ACE8BE628CF</x:v>
      </x:c>
      <x:c r="C268" t="str">
        <x:v>May 2026</x:v>
      </x:c>
      <x:c r="D268" t="str">
        <x:v>2026-05</x:v>
      </x:c>
      <x:c r="E268" t="str">
        <x:v>2026-05-E1</x:v>
      </x:c>
      <x:c r="F268" t="str">
        <x:v>Exam</x:v>
      </x:c>
      <x:c r="G268" t="n">
        <x:v>1</x:v>
      </x:c>
      <x:c r="H268" t="str">
        <x:v>W4 NR326 Exam 1</x:v>
      </x:c>
      <x:c r="I268" t="str">
        <x:v>2695984</x:v>
      </x:c>
      <x:c r="J268" t="str">
        <x:v>D41232996</x:v>
      </x:c>
      <x:c r="K268" t="str">
        <x:v>Drammeh</x:v>
      </x:c>
      <x:c r="L268" t="str">
        <x:v>Adama</x:v>
      </x:c>
      <x:c r="M268" t="str">
        <x:v>Adama.drammeh@my.chamberlain.edu</x:v>
      </x:c>
      <x:c r="N268" s="39" t="n">
        <x:v>111</x:v>
      </x:c>
      <x:c r="O268" s="39" t="n">
        <x:v>140</x:v>
      </x:c>
      <x:c r="P268" s="40" t="n">
        <x:v>0.792857</x:v>
      </x:c>
      <x:c r="Q268" s="40" t="n">
        <x:f>IFERROR(N268/O268,"")</x:f>
        <x:v>0.7928571428571428</x:v>
      </x:c>
      <x:c r="R268" s="40" t="n">
        <x:f>IF(OR(P268="",Q268=""),"",P268-Q268)</x:f>
        <x:v>-1.4285714278194916e-7</x:v>
      </x:c>
      <x:c r="S268" s="39" t="n">
        <x:v>44.4</x:v>
      </x:c>
      <x:c r="T268" t="n">
        <x:v>9</x:v>
      </x:c>
      <x:c r="U268" s="40" t="n">
        <x:v>0.227273</x:v>
      </x:c>
      <x:c r="V268" t="str">
        <x:v>Mental Health Nursing-Blenis</x:v>
      </x:c>
      <x:c r="W268" t="str">
        <x:v>16356.202630</x:v>
      </x:c>
      <x:c r="X268" t="str">
        <x:v>W4 NR326 May Exam 1.csv</x:v>
      </x:c>
    </x:row>
    <x:row r="269">
      <x:c r="A269" t="str">
        <x:v>2026-05-E1-STU-03EC83880B33</x:v>
      </x:c>
      <x:c r="B269" t="str">
        <x:v>STU-03EC83880B33</x:v>
      </x:c>
      <x:c r="C269" t="str">
        <x:v>May 2026</x:v>
      </x:c>
      <x:c r="D269" t="str">
        <x:v>2026-05</x:v>
      </x:c>
      <x:c r="E269" t="str">
        <x:v>2026-05-E1</x:v>
      </x:c>
      <x:c r="F269" t="str">
        <x:v>Exam</x:v>
      </x:c>
      <x:c r="G269" t="n">
        <x:v>1</x:v>
      </x:c>
      <x:c r="H269" t="str">
        <x:v>W4 NR326 Exam 1</x:v>
      </x:c>
      <x:c r="I269" t="str">
        <x:v>2695984</x:v>
      </x:c>
      <x:c r="J269" t="str">
        <x:v>D41299033</x:v>
      </x:c>
      <x:c r="K269" t="str">
        <x:v>Frederick</x:v>
      </x:c>
      <x:c r="L269" t="str">
        <x:v>Caroline</x:v>
      </x:c>
      <x:c r="M269" t="str">
        <x:v>carolinerf50@gmail.com</x:v>
      </x:c>
      <x:c r="N269" s="39" t="n">
        <x:v>116.5</x:v>
      </x:c>
      <x:c r="O269" s="39" t="n">
        <x:v>140</x:v>
      </x:c>
      <x:c r="P269" s="40" t="n">
        <x:v>0.832143</x:v>
      </x:c>
      <x:c r="Q269" s="40" t="n">
        <x:f>IFERROR(N269/O269,"")</x:f>
        <x:v>0.8321428571428572</x:v>
      </x:c>
      <x:c r="R269" s="40" t="n">
        <x:f>IF(OR(P269="",Q269=""),"",P269-Q269)</x:f>
        <x:v>1.4285714278194916e-7</x:v>
      </x:c>
      <x:c r="S269" s="39" t="n">
        <x:v>46.6</x:v>
      </x:c>
      <x:c r="T269" t="n">
        <x:v>8</x:v>
      </x:c>
      <x:c r="U269" s="40" t="n">
        <x:v>0.318182</x:v>
      </x:c>
      <x:c r="V269" t="str">
        <x:v>Mental Health Nursing-Blenis</x:v>
      </x:c>
      <x:c r="W269" t="str">
        <x:v>16356.202630</x:v>
      </x:c>
      <x:c r="X269" t="str">
        <x:v>W4 NR326 May Exam 1.csv</x:v>
      </x:c>
    </x:row>
    <x:row r="270">
      <x:c r="A270" t="str">
        <x:v>2026-05-E1-STU-92D90F5227E9</x:v>
      </x:c>
      <x:c r="B270" t="str">
        <x:v>STU-92D90F5227E9</x:v>
      </x:c>
      <x:c r="C270" t="str">
        <x:v>May 2026</x:v>
      </x:c>
      <x:c r="D270" t="str">
        <x:v>2026-05</x:v>
      </x:c>
      <x:c r="E270" t="str">
        <x:v>2026-05-E1</x:v>
      </x:c>
      <x:c r="F270" t="str">
        <x:v>Exam</x:v>
      </x:c>
      <x:c r="G270" t="n">
        <x:v>1</x:v>
      </x:c>
      <x:c r="H270" t="str">
        <x:v>W4 NR326 Exam 1</x:v>
      </x:c>
      <x:c r="I270" t="str">
        <x:v>2695984</x:v>
      </x:c>
      <x:c r="J270" t="str">
        <x:v>D41251337</x:v>
      </x:c>
      <x:c r="K270" t="str">
        <x:v>Herrera</x:v>
      </x:c>
      <x:c r="L270" t="str">
        <x:v>Emily</x:v>
      </x:c>
      <x:c r="M270" t="str">
        <x:v>herrera9emily@icloud.com</x:v>
      </x:c>
      <x:c r="N270" s="39" t="n">
        <x:v>117.125</x:v>
      </x:c>
      <x:c r="O270" s="39" t="n">
        <x:v>140</x:v>
      </x:c>
      <x:c r="P270" s="40" t="n">
        <x:v>0.8366070000000001</x:v>
      </x:c>
      <x:c r="Q270" s="40" t="n">
        <x:f>IFERROR(N270/O270,"")</x:f>
        <x:v>0.8366071428571429</x:v>
      </x:c>
      <x:c r="R270" s="40" t="n">
        <x:f>IF(OR(P270="",Q270=""),"",P270-Q270)</x:f>
        <x:v>-1.4285714278194916e-7</x:v>
      </x:c>
      <x:c r="S270" s="39" t="n">
        <x:v>46.85</x:v>
      </x:c>
      <x:c r="T270" t="n">
        <x:v>7</x:v>
      </x:c>
      <x:c r="U270" s="40" t="n">
        <x:v>0.40909100000000004</x:v>
      </x:c>
      <x:c r="V270" t="str">
        <x:v>Mental Health Nursing-Blenis</x:v>
      </x:c>
      <x:c r="W270" t="str">
        <x:v>16356.202630</x:v>
      </x:c>
      <x:c r="X270" t="str">
        <x:v>W4 NR326 May Exam 1.csv</x:v>
      </x:c>
    </x:row>
    <x:row r="271">
      <x:c r="A271" t="str">
        <x:v>2026-05-E1-STU-8C4048CAD3C0</x:v>
      </x:c>
      <x:c r="B271" t="str">
        <x:v>STU-8C4048CAD3C0</x:v>
      </x:c>
      <x:c r="C271" t="str">
        <x:v>May 2026</x:v>
      </x:c>
      <x:c r="D271" t="str">
        <x:v>2026-05</x:v>
      </x:c>
      <x:c r="E271" t="str">
        <x:v>2026-05-E1</x:v>
      </x:c>
      <x:c r="F271" t="str">
        <x:v>Exam</x:v>
      </x:c>
      <x:c r="G271" t="n">
        <x:v>1</x:v>
      </x:c>
      <x:c r="H271" t="str">
        <x:v>W4 NR326 Exam 1</x:v>
      </x:c>
      <x:c r="I271" t="str">
        <x:v>2695984</x:v>
      </x:c>
      <x:c r="J271" t="str">
        <x:v>D41262940</x:v>
      </x:c>
      <x:c r="K271" t="str">
        <x:v>Nikouee</x:v>
      </x:c>
      <x:c r="L271" t="str">
        <x:v>Ava</x:v>
      </x:c>
      <x:c r="M271" t="str">
        <x:v>anikouee21@gmail.com</x:v>
      </x:c>
      <x:c r="N271" s="39" t="n">
        <x:v>107.166667</x:v>
      </x:c>
      <x:c r="O271" s="39" t="n">
        <x:v>140</x:v>
      </x:c>
      <x:c r="P271" s="40" t="n">
        <x:v>0.765476</x:v>
      </x:c>
      <x:c r="Q271" s="40" t="n">
        <x:f>IFERROR(N271/O271,"")</x:f>
        <x:v>0.7654761928571429</x:v>
      </x:c>
      <x:c r="R271" s="40" t="n">
        <x:f>IF(OR(P271="",Q271=""),"",P271-Q271)</x:f>
        <x:v>-1.9285714281114252e-7</x:v>
      </x:c>
      <x:c r="S271" s="39" t="n">
        <x:v>42.866667</x:v>
      </x:c>
      <x:c r="T271" t="n">
        <x:v>11</x:v>
      </x:c>
      <x:c r="U271" s="40" t="n">
        <x:v>0.045454999999999995</x:v>
      </x:c>
      <x:c r="V271" t="str">
        <x:v>Mental Health Nursing-Blenis</x:v>
      </x:c>
      <x:c r="W271" t="str">
        <x:v>16356.202630</x:v>
      </x:c>
      <x:c r="X271" t="str">
        <x:v>W4 NR326 May Exam 1.csv</x:v>
      </x:c>
    </x:row>
    <x:row r="272">
      <x:c r="A272" t="str">
        <x:v>2026-05-E1-STU-43B0ACBD84E1</x:v>
      </x:c>
      <x:c r="B272" t="str">
        <x:v>STU-43B0ACBD84E1</x:v>
      </x:c>
      <x:c r="C272" t="str">
        <x:v>May 2026</x:v>
      </x:c>
      <x:c r="D272" t="str">
        <x:v>2026-05</x:v>
      </x:c>
      <x:c r="E272" t="str">
        <x:v>2026-05-E1</x:v>
      </x:c>
      <x:c r="F272" t="str">
        <x:v>Exam</x:v>
      </x:c>
      <x:c r="G272" t="n">
        <x:v>1</x:v>
      </x:c>
      <x:c r="H272" t="str">
        <x:v>W4 NR326 Exam 1</x:v>
      </x:c>
      <x:c r="I272" t="str">
        <x:v>2695984</x:v>
      </x:c>
      <x:c r="J272" t="str">
        <x:v>D41324275</x:v>
      </x:c>
      <x:c r="K272" t="str">
        <x:v>Patterson</x:v>
      </x:c>
      <x:c r="L272" t="str">
        <x:v>Sarai</x:v>
      </x:c>
      <x:c r="M272" t="str">
        <x:v>saraipatterson22@icloud.com</x:v>
      </x:c>
      <x:c r="N272" s="39" t="n">
        <x:v>137.125</x:v>
      </x:c>
      <x:c r="O272" s="39" t="n">
        <x:v>140</x:v>
      </x:c>
      <x:c r="P272" s="40" t="n">
        <x:v>0.979464</x:v>
      </x:c>
      <x:c r="Q272" s="40" t="n">
        <x:f>IFERROR(N272/O272,"")</x:f>
        <x:v>0.9794642857142857</x:v>
      </x:c>
      <x:c r="R272" s="40" t="n">
        <x:f>IF(OR(P272="",Q272=""),"",P272-Q272)</x:f>
        <x:v>-2.8571428567492063e-7</x:v>
      </x:c>
      <x:c r="S272" s="39" t="n">
        <x:v>54.85</x:v>
      </x:c>
      <x:c r="T272" t="n">
        <x:v>1</x:v>
      </x:c>
      <x:c r="U272" s="40" t="n">
        <x:v>0.954545</x:v>
      </x:c>
      <x:c r="V272" t="str">
        <x:v>Mental Health Nursing-Blenis</x:v>
      </x:c>
      <x:c r="W272" t="str">
        <x:v>16356.202630</x:v>
      </x:c>
      <x:c r="X272" t="str">
        <x:v>W4 NR326 May Exam 1.csv</x:v>
      </x:c>
    </x:row>
    <x:row r="273">
      <x:c r="A273" t="str">
        <x:v>2026-05-E1-STU-ED18BF8C769B</x:v>
      </x:c>
      <x:c r="B273" t="str">
        <x:v>STU-ED18BF8C769B</x:v>
      </x:c>
      <x:c r="C273" t="str">
        <x:v>May 2026</x:v>
      </x:c>
      <x:c r="D273" t="str">
        <x:v>2026-05</x:v>
      </x:c>
      <x:c r="E273" t="str">
        <x:v>2026-05-E1</x:v>
      </x:c>
      <x:c r="F273" t="str">
        <x:v>Exam</x:v>
      </x:c>
      <x:c r="G273" t="n">
        <x:v>1</x:v>
      </x:c>
      <x:c r="H273" t="str">
        <x:v>W4 NR326 Exam 1</x:v>
      </x:c>
      <x:c r="I273" t="str">
        <x:v>2695984</x:v>
      </x:c>
      <x:c r="J273" t="str">
        <x:v>D41303307</x:v>
      </x:c>
      <x:c r="K273" t="str">
        <x:v>SAMTE</x:v>
      </x:c>
      <x:c r="L273" t="str">
        <x:v>Hat</x:v>
      </x:c>
      <x:c r="M273" t="str">
        <x:v>nuamneihat.tungnung@my.chamberlain.edu</x:v>
      </x:c>
      <x:c r="N273" s="39" t="n">
        <x:v>124.375</x:v>
      </x:c>
      <x:c r="O273" s="39" t="n">
        <x:v>140</x:v>
      </x:c>
      <x:c r="P273" s="40" t="n">
        <x:v>0.888393</x:v>
      </x:c>
      <x:c r="Q273" s="40" t="n">
        <x:f>IFERROR(N273/O273,"")</x:f>
        <x:v>0.8883928571428571</x:v>
      </x:c>
      <x:c r="R273" s="40" t="n">
        <x:f>IF(OR(P273="",Q273=""),"",P273-Q273)</x:f>
        <x:v>1.4285714289297147e-7</x:v>
      </x:c>
      <x:c r="S273" s="39" t="n">
        <x:v>49.75</x:v>
      </x:c>
      <x:c r="T273" t="n">
        <x:v>3</x:v>
      </x:c>
      <x:c r="U273" s="40" t="n">
        <x:v>0.772727</x:v>
      </x:c>
      <x:c r="V273" t="str">
        <x:v>Mental Health Nursing-Blenis</x:v>
      </x:c>
      <x:c r="W273" t="str">
        <x:v>16356.202630</x:v>
      </x:c>
      <x:c r="X273" t="str">
        <x:v>W4 NR326 May Exam 1.csv</x:v>
      </x:c>
    </x:row>
    <x:row r="274">
      <x:c r="A274" t="str">
        <x:v>2026-05-E1-STU-EDC397BB545D</x:v>
      </x:c>
      <x:c r="B274" t="str">
        <x:v>STU-EDC397BB545D</x:v>
      </x:c>
      <x:c r="C274" t="str">
        <x:v>May 2026</x:v>
      </x:c>
      <x:c r="D274" t="str">
        <x:v>2026-05</x:v>
      </x:c>
      <x:c r="E274" t="str">
        <x:v>2026-05-E1</x:v>
      </x:c>
      <x:c r="F274" t="str">
        <x:v>Exam</x:v>
      </x:c>
      <x:c r="G274" t="n">
        <x:v>1</x:v>
      </x:c>
      <x:c r="H274" t="str">
        <x:v>W4 NR326 Exam 1</x:v>
      </x:c>
      <x:c r="I274" t="str">
        <x:v>2695984</x:v>
      </x:c>
      <x:c r="J274" t="str">
        <x:v>D41283221</x:v>
      </x:c>
      <x:c r="K274" t="str">
        <x:v>Shirmardan</x:v>
      </x:c>
      <x:c r="L274" t="str">
        <x:v>Kimia</x:v>
      </x:c>
      <x:c r="M274" t="str">
        <x:v>kshirmardan@gmail.com</x:v>
      </x:c>
      <x:c r="N274" s="39" t="n">
        <x:v>108.208333</x:v>
      </x:c>
      <x:c r="O274" s="39" t="n">
        <x:v>140</x:v>
      </x:c>
      <x:c r="P274" s="40" t="n">
        <x:v>0.7729170000000001</x:v>
      </x:c>
      <x:c r="Q274" s="40" t="n">
        <x:f>IFERROR(N274/O274,"")</x:f>
        <x:v>0.7729166642857143</x:v>
      </x:c>
      <x:c r="R274" s="40" t="n">
        <x:f>IF(OR(P274="",Q274=""),"",P274-Q274)</x:f>
        <x:v>3.357142858151363e-7</x:v>
      </x:c>
      <x:c r="S274" s="39" t="n">
        <x:v>43.283333</x:v>
      </x:c>
      <x:c r="T274" t="n">
        <x:v>10</x:v>
      </x:c>
      <x:c r="U274" s="40" t="n">
        <x:v>0.136364</x:v>
      </x:c>
      <x:c r="V274" t="str">
        <x:v>Mental Health Nursing-Blenis</x:v>
      </x:c>
      <x:c r="W274" t="str">
        <x:v>16356.202630</x:v>
      </x:c>
      <x:c r="X274" t="str">
        <x:v>W4 NR326 May Exam 1.csv</x:v>
      </x:c>
    </x:row>
    <x:row r="275">
      <x:c r="A275" t="str">
        <x:v>2026-05-E1-STU-4E7336C214F0</x:v>
      </x:c>
      <x:c r="B275" t="str">
        <x:v>STU-4E7336C214F0</x:v>
      </x:c>
      <x:c r="C275" t="str">
        <x:v>May 2026</x:v>
      </x:c>
      <x:c r="D275" t="str">
        <x:v>2026-05</x:v>
      </x:c>
      <x:c r="E275" t="str">
        <x:v>2026-05-E1</x:v>
      </x:c>
      <x:c r="F275" t="str">
        <x:v>Exam</x:v>
      </x:c>
      <x:c r="G275" t="n">
        <x:v>1</x:v>
      </x:c>
      <x:c r="H275" t="str">
        <x:v>W4 NR326 Exam 1</x:v>
      </x:c>
      <x:c r="I275" t="str">
        <x:v>2695984</x:v>
      </x:c>
      <x:c r="J275" t="str">
        <x:v>D41324377</x:v>
      </x:c>
      <x:c r="K275" t="str">
        <x:v>Thapa</x:v>
      </x:c>
      <x:c r="L275" t="str">
        <x:v>Elina</x:v>
      </x:c>
      <x:c r="M275" t="str">
        <x:v>elina.thapa@my.chamberlain.edu</x:v>
      </x:c>
      <x:c r="N275" s="39" t="n">
        <x:v>131.416667</x:v>
      </x:c>
      <x:c r="O275" s="39" t="n">
        <x:v>140</x:v>
      </x:c>
      <x:c r="P275" s="40" t="n">
        <x:v>0.93869</x:v>
      </x:c>
      <x:c r="Q275" s="40" t="n">
        <x:f>IFERROR(N275/O275,"")</x:f>
        <x:v>0.9386904785714285</x:v>
      </x:c>
      <x:c r="R275" s="40" t="n">
        <x:f>IF(OR(P275="",Q275=""),"",P275-Q275)</x:f>
        <x:v>-4.785714284860632e-7</x:v>
      </x:c>
      <x:c r="S275" s="39" t="n">
        <x:v>52.566667</x:v>
      </x:c>
      <x:c r="T275" t="n">
        <x:v>2</x:v>
      </x:c>
      <x:c r="U275" s="40" t="n">
        <x:v>0.8636360000000001</x:v>
      </x:c>
      <x:c r="V275" t="str">
        <x:v>Mental Health Nursing-Blenis</x:v>
      </x:c>
      <x:c r="W275" t="str">
        <x:v>16356.202630</x:v>
      </x:c>
      <x:c r="X275" t="str">
        <x:v>W4 NR326 May Exam 1.csv</x:v>
      </x:c>
    </x:row>
    <x:row r="276">
      <x:c r="A276" t="str">
        <x:v>2026-05-E1-STU-28908A5D11CD</x:v>
      </x:c>
      <x:c r="B276" t="str">
        <x:v>STU-28908A5D11CD</x:v>
      </x:c>
      <x:c r="C276" t="str">
        <x:v>May 2026</x:v>
      </x:c>
      <x:c r="D276" t="str">
        <x:v>2026-05</x:v>
      </x:c>
      <x:c r="E276" t="str">
        <x:v>2026-05-E1</x:v>
      </x:c>
      <x:c r="F276" t="str">
        <x:v>Exam</x:v>
      </x:c>
      <x:c r="G276" t="n">
        <x:v>1</x:v>
      </x:c>
      <x:c r="H276" t="str">
        <x:v>W4 NR326 Exam 1</x:v>
      </x:c>
      <x:c r="I276" t="str">
        <x:v>2695984</x:v>
      </x:c>
      <x:c r="J276" t="str">
        <x:v>D41275162</x:v>
      </x:c>
      <x:c r="K276" t="str">
        <x:v>Thomas</x:v>
      </x:c>
      <x:c r="L276" t="str">
        <x:v>Latricia</x:v>
      </x:c>
      <x:c r="M276" t="str">
        <x:v>thomas_latricia@yahoo.com</x:v>
      </x:c>
      <x:c r="N276" s="39" t="n">
        <x:v>120.708333</x:v>
      </x:c>
      <x:c r="O276" s="39" t="n">
        <x:v>140</x:v>
      </x:c>
      <x:c r="P276" s="40" t="n">
        <x:v>0.862202</x:v>
      </x:c>
      <x:c r="Q276" s="40" t="n">
        <x:f>IFERROR(N276/O276,"")</x:f>
        <x:v>0.8622023785714286</x:v>
      </x:c>
      <x:c r="R276" s="40" t="n">
        <x:f>IF(OR(P276="",Q276=""),"",P276-Q276)</x:f>
        <x:v>-3.7857142853869874e-7</x:v>
      </x:c>
      <x:c r="S276" s="39" t="n">
        <x:v>48.283333</x:v>
      </x:c>
      <x:c r="T276" t="n">
        <x:v>6</x:v>
      </x:c>
      <x:c r="U276" s="40" t="n">
        <x:v>0.5</x:v>
      </x:c>
      <x:c r="V276" t="str">
        <x:v>Mental Health Nursing-Blenis</x:v>
      </x:c>
      <x:c r="W276" t="str">
        <x:v>16356.202630</x:v>
      </x:c>
      <x:c r="X276" t="str">
        <x:v>W4 NR326 May Exam 1.csv</x:v>
      </x:c>
    </x:row>
    <x:row r="277">
      <x:c r="A277" t="str">
        <x:v>2026-05-E1-STU-EBFABCB373A9</x:v>
      </x:c>
      <x:c r="B277" t="str">
        <x:v>STU-EBFABCB373A9</x:v>
      </x:c>
      <x:c r="C277" t="str">
        <x:v>May 2026</x:v>
      </x:c>
      <x:c r="D277" t="str">
        <x:v>2026-05</x:v>
      </x:c>
      <x:c r="E277" t="str">
        <x:v>2026-05-E1</x:v>
      </x:c>
      <x:c r="F277" t="str">
        <x:v>Exam</x:v>
      </x:c>
      <x:c r="G277" t="n">
        <x:v>1</x:v>
      </x:c>
      <x:c r="H277" t="str">
        <x:v>W4 NR326 Exam 1</x:v>
      </x:c>
      <x:c r="I277" t="str">
        <x:v>2695984</x:v>
      </x:c>
      <x:c r="J277" t="str">
        <x:v>D41321600</x:v>
      </x:c>
      <x:c r="K277" t="str">
        <x:v>Williams</x:v>
      </x:c>
      <x:c r="L277" t="str">
        <x:v>Sonteria</x:v>
      </x:c>
      <x:c r="M277" t="str">
        <x:v>sonteria69@gmail.com</x:v>
      </x:c>
      <x:c r="N277" s="39" t="n">
        <x:v>124.208333</x:v>
      </x:c>
      <x:c r="O277" s="39" t="n">
        <x:v>140</x:v>
      </x:c>
      <x:c r="P277" s="40" t="n">
        <x:v>0.887202</x:v>
      </x:c>
      <x:c r="Q277" s="40" t="n">
        <x:f>IFERROR(N277/O277,"")</x:f>
        <x:v>0.8872023785714286</x:v>
      </x:c>
      <x:c r="R277" s="40" t="n">
        <x:f>IF(OR(P277="",Q277=""),"",P277-Q277)</x:f>
        <x:v>-3.7857142853869874e-7</x:v>
      </x:c>
      <x:c r="S277" s="39" t="n">
        <x:v>49.683333</x:v>
      </x:c>
      <x:c r="T277" t="n">
        <x:v>4</x:v>
      </x:c>
      <x:c r="U277" s="40" t="n">
        <x:v>0.6818179999999999</x:v>
      </x:c>
      <x:c r="V277" t="str">
        <x:v>Mental Health Nursing-Blenis</x:v>
      </x:c>
      <x:c r="W277" t="str">
        <x:v>16356.202630</x:v>
      </x:c>
      <x:c r="X277" t="str">
        <x:v>W4 NR326 May Exam 1.csv</x:v>
      </x:c>
    </x:row>
    <x:row r="278">
      <x:c r="A278" t="str">
        <x:v>2026-05-E1-STU-DA50E7C12236</x:v>
      </x:c>
      <x:c r="B278" t="str">
        <x:v>STU-DA50E7C12236</x:v>
      </x:c>
      <x:c r="C278" t="str">
        <x:v>May 2026</x:v>
      </x:c>
      <x:c r="D278" t="str">
        <x:v>2026-05</x:v>
      </x:c>
      <x:c r="E278" t="str">
        <x:v>2026-05-E1</x:v>
      </x:c>
      <x:c r="F278" t="str">
        <x:v>Exam</x:v>
      </x:c>
      <x:c r="G278" t="n">
        <x:v>1</x:v>
      </x:c>
      <x:c r="H278" t="str">
        <x:v>W4 NR326 Exam 1</x:v>
      </x:c>
      <x:c r="I278" t="str">
        <x:v>2695984</x:v>
      </x:c>
      <x:c r="J278" t="str">
        <x:v>D41268338</x:v>
      </x:c>
      <x:c r="K278" t="str">
        <x:v>Wilson</x:v>
      </x:c>
      <x:c r="L278" t="str">
        <x:v>Mckeila</x:v>
      </x:c>
      <x:c r="M278" t="str">
        <x:v>mckeilaw1997@gmail.com</x:v>
      </x:c>
      <x:c r="N278" s="39" t="n">
        <x:v>123.625</x:v>
      </x:c>
      <x:c r="O278" s="39" t="n">
        <x:v>140</x:v>
      </x:c>
      <x:c r="P278" s="40" t="n">
        <x:v>0.883036</x:v>
      </x:c>
      <x:c r="Q278" s="40" t="n">
        <x:f>IFERROR(N278/O278,"")</x:f>
        <x:v>0.8830357142857143</x:v>
      </x:c>
      <x:c r="R278" s="40" t="n">
        <x:f>IF(OR(P278="",Q278=""),"",P278-Q278)</x:f>
        <x:v>2.8571428578594293e-7</x:v>
      </x:c>
      <x:c r="S278" s="39" t="n">
        <x:v>49.45</x:v>
      </x:c>
      <x:c r="T278" t="n">
        <x:v>5</x:v>
      </x:c>
      <x:c r="U278" s="40" t="n">
        <x:v>0.590909</x:v>
      </x:c>
      <x:c r="V278" t="str">
        <x:v>Mental Health Nursing-Blenis</x:v>
      </x:c>
      <x:c r="W278" t="str">
        <x:v>16356.202630</x:v>
      </x:c>
      <x:c r="X278" t="str">
        <x:v>W4 NR326 May Exam 1.csv</x:v>
      </x:c>
    </x:row>
    <x:row r="279">
      <x:c r="A279" t="str">
        <x:v>2026-05-E2-STU-0ACE8BE628CF</x:v>
      </x:c>
      <x:c r="B279" t="str">
        <x:v>STU-0ACE8BE628CF</x:v>
      </x:c>
      <x:c r="C279" t="str">
        <x:v>May 2026</x:v>
      </x:c>
      <x:c r="D279" t="str">
        <x:v>2026-05</x:v>
      </x:c>
      <x:c r="E279" t="str">
        <x:v>2026-05-E2</x:v>
      </x:c>
      <x:c r="F279" t="str">
        <x:v>Exam</x:v>
      </x:c>
      <x:c r="G279" t="n">
        <x:v>2</x:v>
      </x:c>
      <x:c r="H279" t="str">
        <x:v>W8 NR326 Exam 2</x:v>
      </x:c>
      <x:c r="I279" t="str">
        <x:v>2746189</x:v>
      </x:c>
      <x:c r="J279" t="str">
        <x:v>D41232996</x:v>
      </x:c>
      <x:c r="K279" t="str">
        <x:v>Drammeh</x:v>
      </x:c>
      <x:c r="L279" t="str">
        <x:v>Adama</x:v>
      </x:c>
      <x:c r="M279" t="str">
        <x:v>Adama.drammeh@my.chamberlain.edu</x:v>
      </x:c>
      <x:c r="N279" s="39" t="n">
        <x:v>114.208333</x:v>
      </x:c>
      <x:c r="O279" s="39" t="n">
        <x:v>140</x:v>
      </x:c>
      <x:c r="P279" s="40" t="n">
        <x:v>0.815774</x:v>
      </x:c>
      <x:c r="Q279" s="40" t="n">
        <x:f>IFERROR(N279/O279,"")</x:f>
        <x:v>0.8157738071428571</x:v>
      </x:c>
      <x:c r="R279" s="40" t="n">
        <x:f>IF(OR(P279="",Q279=""),"",P279-Q279)</x:f>
        <x:v>1.9285714292216483e-7</x:v>
      </x:c>
      <x:c r="S279" s="39" t="n">
        <x:v>45.683333</x:v>
      </x:c>
      <x:c r="T279" t="n">
        <x:v>6</x:v>
      </x:c>
      <x:c r="U279" s="40" t="n">
        <x:v>0.5</x:v>
      </x:c>
      <x:c r="V279" t="str">
        <x:v>Mental Health Nursing-Blenis</x:v>
      </x:c>
      <x:c r="W279" t="str">
        <x:v>16356.202630</x:v>
      </x:c>
      <x:c r="X279" t="str">
        <x:v>W8 NR326 May Exam 2.csv</x:v>
      </x:c>
    </x:row>
    <x:row r="280">
      <x:c r="A280" t="str">
        <x:v>2026-05-E2-STU-03EC83880B33</x:v>
      </x:c>
      <x:c r="B280" t="str">
        <x:v>STU-03EC83880B33</x:v>
      </x:c>
      <x:c r="C280" t="str">
        <x:v>May 2026</x:v>
      </x:c>
      <x:c r="D280" t="str">
        <x:v>2026-05</x:v>
      </x:c>
      <x:c r="E280" t="str">
        <x:v>2026-05-E2</x:v>
      </x:c>
      <x:c r="F280" t="str">
        <x:v>Exam</x:v>
      </x:c>
      <x:c r="G280" t="n">
        <x:v>2</x:v>
      </x:c>
      <x:c r="H280" t="str">
        <x:v>W8 NR326 Exam 2</x:v>
      </x:c>
      <x:c r="I280" t="str">
        <x:v>2746189</x:v>
      </x:c>
      <x:c r="J280" t="str">
        <x:v>D41299033</x:v>
      </x:c>
      <x:c r="K280" t="str">
        <x:v>Frederick</x:v>
      </x:c>
      <x:c r="L280" t="str">
        <x:v>Caroline</x:v>
      </x:c>
      <x:c r="M280" t="str">
        <x:v>carolinerf50@gmail.com</x:v>
      </x:c>
      <x:c r="N280" s="39" t="n">
        <x:v>122.625</x:v>
      </x:c>
      <x:c r="O280" s="39" t="n">
        <x:v>140</x:v>
      </x:c>
      <x:c r="P280" s="40" t="n">
        <x:v>0.8758929999999999</x:v>
      </x:c>
      <x:c r="Q280" s="40" t="n">
        <x:f>IFERROR(N280/O280,"")</x:f>
        <x:v>0.8758928571428571</x:v>
      </x:c>
      <x:c r="R280" s="40" t="n">
        <x:f>IF(OR(P280="",Q280=""),"",P280-Q280)</x:f>
        <x:v>1.4285714278194916e-7</x:v>
      </x:c>
      <x:c r="S280" s="39" t="n">
        <x:v>49.05</x:v>
      </x:c>
      <x:c r="T280" t="n">
        <x:v>4</x:v>
      </x:c>
      <x:c r="U280" s="40" t="n">
        <x:v>0.6818179999999999</x:v>
      </x:c>
      <x:c r="V280" t="str">
        <x:v>Mental Health Nursing-Blenis</x:v>
      </x:c>
      <x:c r="W280" t="str">
        <x:v>16356.202630</x:v>
      </x:c>
      <x:c r="X280" t="str">
        <x:v>W8 NR326 May Exam 2.csv</x:v>
      </x:c>
    </x:row>
    <x:row r="281">
      <x:c r="A281" t="str">
        <x:v>2026-05-E2-STU-92D90F5227E9</x:v>
      </x:c>
      <x:c r="B281" t="str">
        <x:v>STU-92D90F5227E9</x:v>
      </x:c>
      <x:c r="C281" t="str">
        <x:v>May 2026</x:v>
      </x:c>
      <x:c r="D281" t="str">
        <x:v>2026-05</x:v>
      </x:c>
      <x:c r="E281" t="str">
        <x:v>2026-05-E2</x:v>
      </x:c>
      <x:c r="F281" t="str">
        <x:v>Exam</x:v>
      </x:c>
      <x:c r="G281" t="n">
        <x:v>2</x:v>
      </x:c>
      <x:c r="H281" t="str">
        <x:v>W8 NR326 Exam 2</x:v>
      </x:c>
      <x:c r="I281" t="str">
        <x:v>2746189</x:v>
      </x:c>
      <x:c r="J281" t="str">
        <x:v>D41251337</x:v>
      </x:c>
      <x:c r="K281" t="str">
        <x:v>Herrera</x:v>
      </x:c>
      <x:c r="L281" t="str">
        <x:v>Emily</x:v>
      </x:c>
      <x:c r="M281" t="str">
        <x:v>herrera9emily@icloud.com</x:v>
      </x:c>
      <x:c r="N281" s="39" t="n">
        <x:v>105.166667</x:v>
      </x:c>
      <x:c r="O281" s="39" t="n">
        <x:v>140</x:v>
      </x:c>
      <x:c r="P281" s="40" t="n">
        <x:v>0.75119</x:v>
      </x:c>
      <x:c r="Q281" s="40" t="n">
        <x:f>IFERROR(N281/O281,"")</x:f>
        <x:v>0.7511904785714286</x:v>
      </x:c>
      <x:c r="R281" s="40" t="n">
        <x:f>IF(OR(P281="",Q281=""),"",P281-Q281)</x:f>
        <x:v>-4.785714285970855e-7</x:v>
      </x:c>
      <x:c r="S281" s="39" t="n">
        <x:v>42.066667</x:v>
      </x:c>
      <x:c r="T281" t="n">
        <x:v>7</x:v>
      </x:c>
      <x:c r="U281" s="40" t="n">
        <x:v>0.40909100000000004</x:v>
      </x:c>
      <x:c r="V281" t="str">
        <x:v>Mental Health Nursing-Blenis</x:v>
      </x:c>
      <x:c r="W281" t="str">
        <x:v>16356.202630</x:v>
      </x:c>
      <x:c r="X281" t="str">
        <x:v>W8 NR326 May Exam 2.csv</x:v>
      </x:c>
    </x:row>
    <x:row r="282">
      <x:c r="A282" t="str">
        <x:v>2026-05-E2-STU-8C4048CAD3C0</x:v>
      </x:c>
      <x:c r="B282" t="str">
        <x:v>STU-8C4048CAD3C0</x:v>
      </x:c>
      <x:c r="C282" t="str">
        <x:v>May 2026</x:v>
      </x:c>
      <x:c r="D282" t="str">
        <x:v>2026-05</x:v>
      </x:c>
      <x:c r="E282" t="str">
        <x:v>2026-05-E2</x:v>
      </x:c>
      <x:c r="F282" t="str">
        <x:v>Exam</x:v>
      </x:c>
      <x:c r="G282" t="n">
        <x:v>2</x:v>
      </x:c>
      <x:c r="H282" t="str">
        <x:v>W8 NR326 Exam 2</x:v>
      </x:c>
      <x:c r="I282" t="str">
        <x:v>2746189</x:v>
      </x:c>
      <x:c r="J282" t="str">
        <x:v>D41262940</x:v>
      </x:c>
      <x:c r="K282" t="str">
        <x:v>Nikouee</x:v>
      </x:c>
      <x:c r="L282" t="str">
        <x:v>Ava</x:v>
      </x:c>
      <x:c r="M282" t="str">
        <x:v>anikouee21@gmail.com</x:v>
      </x:c>
      <x:c r="N282" s="39" t="n">
        <x:v>99.333333</x:v>
      </x:c>
      <x:c r="O282" s="39" t="n">
        <x:v>140</x:v>
      </x:c>
      <x:c r="P282" s="40" t="n">
        <x:v>0.7095239999999999</x:v>
      </x:c>
      <x:c r="Q282" s="40" t="n">
        <x:f>IFERROR(N282/O282,"")</x:f>
        <x:v>0.7095238071428571</x:v>
      </x:c>
      <x:c r="R282" s="40" t="n">
        <x:f>IF(OR(P282="",Q282=""),"",P282-Q282)</x:f>
        <x:v>1.9285714281114252e-7</x:v>
      </x:c>
      <x:c r="S282" s="39" t="n">
        <x:v>39.733333</x:v>
      </x:c>
      <x:c r="T282" t="n">
        <x:v>11</x:v>
      </x:c>
      <x:c r="U282" s="40" t="n">
        <x:v>0.045454999999999995</x:v>
      </x:c>
      <x:c r="V282" t="str">
        <x:v>Mental Health Nursing-Blenis</x:v>
      </x:c>
      <x:c r="W282" t="str">
        <x:v>16356.202630</x:v>
      </x:c>
      <x:c r="X282" t="str">
        <x:v>W8 NR326 May Exam 2.csv</x:v>
      </x:c>
    </x:row>
    <x:row r="283">
      <x:c r="A283" t="str">
        <x:v>2026-05-E2-STU-43B0ACBD84E1</x:v>
      </x:c>
      <x:c r="B283" t="str">
        <x:v>STU-43B0ACBD84E1</x:v>
      </x:c>
      <x:c r="C283" t="str">
        <x:v>May 2026</x:v>
      </x:c>
      <x:c r="D283" t="str">
        <x:v>2026-05</x:v>
      </x:c>
      <x:c r="E283" t="str">
        <x:v>2026-05-E2</x:v>
      </x:c>
      <x:c r="F283" t="str">
        <x:v>Exam</x:v>
      </x:c>
      <x:c r="G283" t="n">
        <x:v>2</x:v>
      </x:c>
      <x:c r="H283" t="str">
        <x:v>W8 NR326 Exam 2</x:v>
      </x:c>
      <x:c r="I283" t="str">
        <x:v>2746189</x:v>
      </x:c>
      <x:c r="J283" t="str">
        <x:v>D41324275</x:v>
      </x:c>
      <x:c r="K283" t="str">
        <x:v>Patterson</x:v>
      </x:c>
      <x:c r="L283" t="str">
        <x:v>Sarai</x:v>
      </x:c>
      <x:c r="M283" t="str">
        <x:v>saraipatterson22@icloud.com</x:v>
      </x:c>
      <x:c r="N283" s="39" t="n">
        <x:v>130.916667</x:v>
      </x:c>
      <x:c r="O283" s="39" t="n">
        <x:v>140</x:v>
      </x:c>
      <x:c r="P283" s="40" t="n">
        <x:v>0.9351189999999999</x:v>
      </x:c>
      <x:c r="Q283" s="40" t="n">
        <x:f>IFERROR(N283/O283,"")</x:f>
        <x:v>0.93511905</x:v>
      </x:c>
      <x:c r="R283" s="40" t="n">
        <x:f>IF(OR(P283="",Q283=""),"",P283-Q283)</x:f>
        <x:v>-5.000000002919336e-8</x:v>
      </x:c>
      <x:c r="S283" s="39" t="n">
        <x:v>52.366667</x:v>
      </x:c>
      <x:c r="T283" t="n">
        <x:v>2</x:v>
      </x:c>
      <x:c r="U283" s="40" t="n">
        <x:v>0.8636360000000001</x:v>
      </x:c>
      <x:c r="V283" t="str">
        <x:v>Mental Health Nursing-Blenis</x:v>
      </x:c>
      <x:c r="W283" t="str">
        <x:v>16356.202630</x:v>
      </x:c>
      <x:c r="X283" t="str">
        <x:v>W8 NR326 May Exam 2.csv</x:v>
      </x:c>
    </x:row>
    <x:row r="284">
      <x:c r="A284" t="str">
        <x:v>2026-05-E2-STU-ED18BF8C769B</x:v>
      </x:c>
      <x:c r="B284" t="str">
        <x:v>STU-ED18BF8C769B</x:v>
      </x:c>
      <x:c r="C284" t="str">
        <x:v>May 2026</x:v>
      </x:c>
      <x:c r="D284" t="str">
        <x:v>2026-05</x:v>
      </x:c>
      <x:c r="E284" t="str">
        <x:v>2026-05-E2</x:v>
      </x:c>
      <x:c r="F284" t="str">
        <x:v>Exam</x:v>
      </x:c>
      <x:c r="G284" t="n">
        <x:v>2</x:v>
      </x:c>
      <x:c r="H284" t="str">
        <x:v>W8 NR326 Exam 2</x:v>
      </x:c>
      <x:c r="I284" t="str">
        <x:v>2746189</x:v>
      </x:c>
      <x:c r="J284" t="str">
        <x:v>D41303307</x:v>
      </x:c>
      <x:c r="K284" t="str">
        <x:v>SAMTE</x:v>
      </x:c>
      <x:c r="L284" t="str">
        <x:v>Hat</x:v>
      </x:c>
      <x:c r="M284" t="str">
        <x:v>nuamneihat.tungnung@my.chamberlain.edu</x:v>
      </x:c>
      <x:c r="N284" s="39" t="n">
        <x:v>100.083333</x:v>
      </x:c>
      <x:c r="O284" s="39" t="n">
        <x:v>140</x:v>
      </x:c>
      <x:c r="P284" s="40" t="n">
        <x:v>0.714881</x:v>
      </x:c>
      <x:c r="Q284" s="40" t="n">
        <x:f>IFERROR(N284/O284,"")</x:f>
        <x:v>0.71488095</x:v>
      </x:c>
      <x:c r="R284" s="40" t="n">
        <x:f>IF(OR(P284="",Q284=""),"",P284-Q284)</x:f>
        <x:v>5.000000002919336e-8</x:v>
      </x:c>
      <x:c r="S284" s="39" t="n">
        <x:v>40.033333</x:v>
      </x:c>
      <x:c r="T284" t="n">
        <x:v>9</x:v>
      </x:c>
      <x:c r="U284" s="40" t="n">
        <x:v>0.227273</x:v>
      </x:c>
      <x:c r="V284" t="str">
        <x:v>Mental Health Nursing-Blenis</x:v>
      </x:c>
      <x:c r="W284" t="str">
        <x:v>16356.202630</x:v>
      </x:c>
      <x:c r="X284" t="str">
        <x:v>W8 NR326 May Exam 2.csv</x:v>
      </x:c>
    </x:row>
    <x:row r="285">
      <x:c r="A285" t="str">
        <x:v>2026-05-E2-STU-EDC397BB545D</x:v>
      </x:c>
      <x:c r="B285" t="str">
        <x:v>STU-EDC397BB545D</x:v>
      </x:c>
      <x:c r="C285" t="str">
        <x:v>May 2026</x:v>
      </x:c>
      <x:c r="D285" t="str">
        <x:v>2026-05</x:v>
      </x:c>
      <x:c r="E285" t="str">
        <x:v>2026-05-E2</x:v>
      </x:c>
      <x:c r="F285" t="str">
        <x:v>Exam</x:v>
      </x:c>
      <x:c r="G285" t="n">
        <x:v>2</x:v>
      </x:c>
      <x:c r="H285" t="str">
        <x:v>W8 NR326 Exam 2</x:v>
      </x:c>
      <x:c r="I285" t="str">
        <x:v>2746189</x:v>
      </x:c>
      <x:c r="J285" t="str">
        <x:v>D41283221</x:v>
      </x:c>
      <x:c r="K285" t="str">
        <x:v>Shirmardan</x:v>
      </x:c>
      <x:c r="L285" t="str">
        <x:v>Kimia</x:v>
      </x:c>
      <x:c r="M285" t="str">
        <x:v>kshirmardan@gmail.com</x:v>
      </x:c>
      <x:c r="N285" s="39" t="n">
        <x:v>103.75</x:v>
      </x:c>
      <x:c r="O285" s="39" t="n">
        <x:v>140</x:v>
      </x:c>
      <x:c r="P285" s="40" t="n">
        <x:v>0.741071</x:v>
      </x:c>
      <x:c r="Q285" s="40" t="n">
        <x:f>IFERROR(N285/O285,"")</x:f>
        <x:v>0.7410714285714286</x:v>
      </x:c>
      <x:c r="R285" s="40" t="n">
        <x:f>IF(OR(P285="",Q285=""),"",P285-Q285)</x:f>
        <x:v>-4.285714285678921e-7</x:v>
      </x:c>
      <x:c r="S285" s="39" t="n">
        <x:v>41.5</x:v>
      </x:c>
      <x:c r="T285" t="n">
        <x:v>8</x:v>
      </x:c>
      <x:c r="U285" s="40" t="n">
        <x:v>0.318182</x:v>
      </x:c>
      <x:c r="V285" t="str">
        <x:v>Mental Health Nursing-Blenis</x:v>
      </x:c>
      <x:c r="W285" t="str">
        <x:v>16356.202630</x:v>
      </x:c>
      <x:c r="X285" t="str">
        <x:v>W8 NR326 May Exam 2.csv</x:v>
      </x:c>
    </x:row>
    <x:row r="286">
      <x:c r="A286" t="str">
        <x:v>2026-05-E2-STU-4E7336C214F0</x:v>
      </x:c>
      <x:c r="B286" t="str">
        <x:v>STU-4E7336C214F0</x:v>
      </x:c>
      <x:c r="C286" t="str">
        <x:v>May 2026</x:v>
      </x:c>
      <x:c r="D286" t="str">
        <x:v>2026-05</x:v>
      </x:c>
      <x:c r="E286" t="str">
        <x:v>2026-05-E2</x:v>
      </x:c>
      <x:c r="F286" t="str">
        <x:v>Exam</x:v>
      </x:c>
      <x:c r="G286" t="n">
        <x:v>2</x:v>
      </x:c>
      <x:c r="H286" t="str">
        <x:v>W8 NR326 Exam 2</x:v>
      </x:c>
      <x:c r="I286" t="str">
        <x:v>2746189</x:v>
      </x:c>
      <x:c r="J286" t="str">
        <x:v>D41324377</x:v>
      </x:c>
      <x:c r="K286" t="str">
        <x:v>Thapa</x:v>
      </x:c>
      <x:c r="L286" t="str">
        <x:v>Elina</x:v>
      </x:c>
      <x:c r="M286" t="str">
        <x:v>elina.thapa@my.chamberlain.edu</x:v>
      </x:c>
      <x:c r="N286" s="39" t="n">
        <x:v>131.916667</x:v>
      </x:c>
      <x:c r="O286" s="39" t="n">
        <x:v>140</x:v>
      </x:c>
      <x:c r="P286" s="40" t="n">
        <x:v>0.942262</x:v>
      </x:c>
      <x:c r="Q286" s="40" t="n">
        <x:f>IFERROR(N286/O286,"")</x:f>
        <x:v>0.9422619071428571</x:v>
      </x:c>
      <x:c r="R286" s="40" t="n">
        <x:f>IF(OR(P286="",Q286=""),"",P286-Q286)</x:f>
        <x:v>9.285714297480041e-8</x:v>
      </x:c>
      <x:c r="S286" s="39" t="n">
        <x:v>52.766667</x:v>
      </x:c>
      <x:c r="T286" t="n">
        <x:v>1</x:v>
      </x:c>
      <x:c r="U286" s="40" t="n">
        <x:v>0.954545</x:v>
      </x:c>
      <x:c r="V286" t="str">
        <x:v>Mental Health Nursing-Blenis</x:v>
      </x:c>
      <x:c r="W286" t="str">
        <x:v>16356.202630</x:v>
      </x:c>
      <x:c r="X286" t="str">
        <x:v>W8 NR326 May Exam 2.csv</x:v>
      </x:c>
    </x:row>
    <x:row r="287">
      <x:c r="A287" t="str">
        <x:v>2026-05-E2-STU-28908A5D11CD</x:v>
      </x:c>
      <x:c r="B287" t="str">
        <x:v>STU-28908A5D11CD</x:v>
      </x:c>
      <x:c r="C287" t="str">
        <x:v>May 2026</x:v>
      </x:c>
      <x:c r="D287" t="str">
        <x:v>2026-05</x:v>
      </x:c>
      <x:c r="E287" t="str">
        <x:v>2026-05-E2</x:v>
      </x:c>
      <x:c r="F287" t="str">
        <x:v>Exam</x:v>
      </x:c>
      <x:c r="G287" t="n">
        <x:v>2</x:v>
      </x:c>
      <x:c r="H287" t="str">
        <x:v>W8 NR326 Exam 2</x:v>
      </x:c>
      <x:c r="I287" t="str">
        <x:v>2746189</x:v>
      </x:c>
      <x:c r="J287" t="str">
        <x:v>D41275162</x:v>
      </x:c>
      <x:c r="K287" t="str">
        <x:v>Thomas</x:v>
      </x:c>
      <x:c r="L287" t="str">
        <x:v>Latricia</x:v>
      </x:c>
      <x:c r="M287" t="str">
        <x:v>thomas_latricia@yahoo.com</x:v>
      </x:c>
      <x:c r="N287" s="39" t="n">
        <x:v>99.458333</x:v>
      </x:c>
      <x:c r="O287" s="39" t="n">
        <x:v>140</x:v>
      </x:c>
      <x:c r="P287" s="40" t="n">
        <x:v>0.7104170000000001</x:v>
      </x:c>
      <x:c r="Q287" s="40" t="n">
        <x:f>IFERROR(N287/O287,"")</x:f>
        <x:v>0.7104166642857143</x:v>
      </x:c>
      <x:c r="R287" s="40" t="n">
        <x:f>IF(OR(P287="",Q287=""),"",P287-Q287)</x:f>
        <x:v>3.357142858151363e-7</x:v>
      </x:c>
      <x:c r="S287" s="39" t="n">
        <x:v>39.783333</x:v>
      </x:c>
      <x:c r="T287" t="n">
        <x:v>10</x:v>
      </x:c>
      <x:c r="U287" s="40" t="n">
        <x:v>0.136364</x:v>
      </x:c>
      <x:c r="V287" t="str">
        <x:v>Mental Health Nursing-Blenis</x:v>
      </x:c>
      <x:c r="W287" t="str">
        <x:v>16356.202630</x:v>
      </x:c>
      <x:c r="X287" t="str">
        <x:v>W8 NR326 May Exam 2.csv</x:v>
      </x:c>
    </x:row>
    <x:row r="288">
      <x:c r="A288" t="str">
        <x:v>2026-05-E2-STU-EBFABCB373A9</x:v>
      </x:c>
      <x:c r="B288" t="str">
        <x:v>STU-EBFABCB373A9</x:v>
      </x:c>
      <x:c r="C288" t="str">
        <x:v>May 2026</x:v>
      </x:c>
      <x:c r="D288" t="str">
        <x:v>2026-05</x:v>
      </x:c>
      <x:c r="E288" t="str">
        <x:v>2026-05-E2</x:v>
      </x:c>
      <x:c r="F288" t="str">
        <x:v>Exam</x:v>
      </x:c>
      <x:c r="G288" t="n">
        <x:v>2</x:v>
      </x:c>
      <x:c r="H288" t="str">
        <x:v>W8 NR326 Exam 2</x:v>
      </x:c>
      <x:c r="I288" t="str">
        <x:v>2746189</x:v>
      </x:c>
      <x:c r="J288" t="str">
        <x:v>D41321600</x:v>
      </x:c>
      <x:c r="K288" t="str">
        <x:v>Williams</x:v>
      </x:c>
      <x:c r="L288" t="str">
        <x:v>Sonteria</x:v>
      </x:c>
      <x:c r="M288" t="str">
        <x:v>sonteria69@gmail.com</x:v>
      </x:c>
      <x:c r="N288" s="39" t="n">
        <x:v>127.625</x:v>
      </x:c>
      <x:c r="O288" s="39" t="n">
        <x:v>140</x:v>
      </x:c>
      <x:c r="P288" s="40" t="n">
        <x:v>0.9116070000000001</x:v>
      </x:c>
      <x:c r="Q288" s="40" t="n">
        <x:f>IFERROR(N288/O288,"")</x:f>
        <x:v>0.9116071428571428</x:v>
      </x:c>
      <x:c r="R288" s="40" t="n">
        <x:f>IF(OR(P288="",Q288=""),"",P288-Q288)</x:f>
        <x:v>-1.4285714278194916e-7</x:v>
      </x:c>
      <x:c r="S288" s="39" t="n">
        <x:v>51.05</x:v>
      </x:c>
      <x:c r="T288" t="n">
        <x:v>3</x:v>
      </x:c>
      <x:c r="U288" s="40" t="n">
        <x:v>0.772727</x:v>
      </x:c>
      <x:c r="V288" t="str">
        <x:v>Mental Health Nursing-Blenis</x:v>
      </x:c>
      <x:c r="W288" t="str">
        <x:v>16356.202630</x:v>
      </x:c>
      <x:c r="X288" t="str">
        <x:v>W8 NR326 May Exam 2.csv</x:v>
      </x:c>
    </x:row>
    <x:row r="289">
      <x:c r="A289" t="str">
        <x:v>2026-05-E2-STU-DA50E7C12236</x:v>
      </x:c>
      <x:c r="B289" t="str">
        <x:v>STU-DA50E7C12236</x:v>
      </x:c>
      <x:c r="C289" t="str">
        <x:v>May 2026</x:v>
      </x:c>
      <x:c r="D289" t="str">
        <x:v>2026-05</x:v>
      </x:c>
      <x:c r="E289" t="str">
        <x:v>2026-05-E2</x:v>
      </x:c>
      <x:c r="F289" t="str">
        <x:v>Exam</x:v>
      </x:c>
      <x:c r="G289" t="n">
        <x:v>2</x:v>
      </x:c>
      <x:c r="H289" t="str">
        <x:v>W8 NR326 Exam 2</x:v>
      </x:c>
      <x:c r="I289" t="str">
        <x:v>2746189</x:v>
      </x:c>
      <x:c r="J289" t="str">
        <x:v>D41268338</x:v>
      </x:c>
      <x:c r="K289" t="str">
        <x:v>Wilson</x:v>
      </x:c>
      <x:c r="L289" t="str">
        <x:v>Mckeila</x:v>
      </x:c>
      <x:c r="M289" t="str">
        <x:v>mckeilaw1997@gmail.com</x:v>
      </x:c>
      <x:c r="N289" s="39" t="n">
        <x:v>121.625</x:v>
      </x:c>
      <x:c r="O289" s="39" t="n">
        <x:v>140</x:v>
      </x:c>
      <x:c r="P289" s="40" t="n">
        <x:v>0.86875</x:v>
      </x:c>
      <x:c r="Q289" s="40" t="n">
        <x:f>IFERROR(N289/O289,"")</x:f>
        <x:v>0.86875</x:v>
      </x:c>
      <x:c r="R289" s="40" t="n">
        <x:f>IF(OR(P289="",Q289=""),"",P289-Q289)</x:f>
        <x:v>0</x:v>
      </x:c>
      <x:c r="S289" s="39" t="n">
        <x:v>48.65</x:v>
      </x:c>
      <x:c r="T289" t="n">
        <x:v>5</x:v>
      </x:c>
      <x:c r="U289" s="40" t="n">
        <x:v>0.590909</x:v>
      </x:c>
      <x:c r="V289" t="str">
        <x:v>Mental Health Nursing-Blenis</x:v>
      </x:c>
      <x:c r="W289" t="str">
        <x:v>16356.202630</x:v>
      </x:c>
      <x:c r="X289" t="str">
        <x:v>W8 NR326 May Exam 2.csv</x:v>
      </x:c>
    </x:row>
    <x:row r="290">
      <x:c r="A290" t="str">
        <x:v>2026-07-Q1-STU-0E52BB259A24</x:v>
      </x:c>
      <x:c r="B290" t="str">
        <x:v>STU-0E52BB259A24</x:v>
      </x:c>
      <x:c r="C290" t="str">
        <x:v>Jul 2026</x:v>
      </x:c>
      <x:c r="D290" t="str">
        <x:v>2026-07</x:v>
      </x:c>
      <x:c r="E290" t="str">
        <x:v>2026-07-Q1</x:v>
      </x:c>
      <x:c r="F290" t="str">
        <x:v>Quiz</x:v>
      </x:c>
      <x:c r="G290" t="n">
        <x:v>1</x:v>
      </x:c>
      <x:c r="H290" t="str">
        <x:v>N326 Quiz 1 Atlanta July 2026 Blenis</x:v>
      </x:c>
      <x:c r="I290" t="str">
        <x:v>2787890</x:v>
      </x:c>
      <x:c r="J290" t="str">
        <x:v>D41237005</x:v>
      </x:c>
      <x:c r="K290" t="str">
        <x:v>Gill</x:v>
      </x:c>
      <x:c r="L290" t="str">
        <x:v>Alasia</x:v>
      </x:c>
      <x:c r="M290" t="str">
        <x:v>alasia94@gmail.com</x:v>
      </x:c>
      <x:c r="N290" s="39" t="n">
        <x:v>15.604167</x:v>
      </x:c>
      <x:c r="O290" s="39" t="n">
        <x:v>20</x:v>
      </x:c>
      <x:c r="P290" s="40" t="n">
        <x:v>0.7802079999999999</x:v>
      </x:c>
      <x:c r="Q290" s="40" t="n">
        <x:f>IFERROR(N290/O290,"")</x:f>
        <x:v>0.78020835</x:v>
      </x:c>
      <x:c r="R290" s="40" t="n">
        <x:f>IF(OR(P290="",Q290=""),"",P290-Q290)</x:f>
        <x:v>-3.500000000933312e-7</x:v>
      </x:c>
      <x:c r="S290" s="39" t="n">
        <x:v>12.483333</x:v>
      </x:c>
      <x:c r="T290" t="n">
        <x:v>8</x:v>
      </x:c>
      <x:c r="U290" s="40" t="n">
        <x:v>0.25</x:v>
      </x:c>
      <x:c r="V290" t="str">
        <x:v>Mental Health Nursing-Blenis</x:v>
      </x:c>
      <x:c r="W290" t="str">
        <x:v>68546.202640</x:v>
      </x:c>
      <x:c r="X290" t="str">
        <x:v>N326 Quiz 1 Atlanta July 2026 Blenis.csv</x:v>
      </x:c>
    </x:row>
    <x:row r="291">
      <x:c r="A291" t="str">
        <x:v>2026-07-Q1-STU-70B94A1E651E</x:v>
      </x:c>
      <x:c r="B291" t="str">
        <x:v>STU-70B94A1E651E</x:v>
      </x:c>
      <x:c r="C291" t="str">
        <x:v>Jul 2026</x:v>
      </x:c>
      <x:c r="D291" t="str">
        <x:v>2026-07</x:v>
      </x:c>
      <x:c r="E291" t="str">
        <x:v>2026-07-Q1</x:v>
      </x:c>
      <x:c r="F291" t="str">
        <x:v>Quiz</x:v>
      </x:c>
      <x:c r="G291" t="n">
        <x:v>1</x:v>
      </x:c>
      <x:c r="H291" t="str">
        <x:v>N326 Quiz 1 Atlanta July 2026 Blenis</x:v>
      </x:c>
      <x:c r="I291" t="str">
        <x:v>2787890</x:v>
      </x:c>
      <x:c r="J291" t="str">
        <x:v>D41307137</x:v>
      </x:c>
      <x:c r="K291" t="str">
        <x:v>Hughley</x:v>
      </x:c>
      <x:c r="L291" t="str">
        <x:v>Lakibria</x:v>
      </x:c>
      <x:c r="M291" t="str">
        <x:v>l.hughley@ymail.com</x:v>
      </x:c>
      <x:c r="N291" s="39" t="n">
        <x:v>16.916667</x:v>
      </x:c>
      <x:c r="O291" s="39" t="n">
        <x:v>20</x:v>
      </x:c>
      <x:c r="P291" s="40" t="n">
        <x:v>0.845833</x:v>
      </x:c>
      <x:c r="Q291" s="40" t="n">
        <x:f>IFERROR(N291/O291,"")</x:f>
        <x:v>0.84583335</x:v>
      </x:c>
      <x:c r="R291" s="40" t="n">
        <x:f>IF(OR(P291="",Q291=""),"",P291-Q291)</x:f>
        <x:v>-3.500000000933312e-7</x:v>
      </x:c>
      <x:c r="S291" s="39" t="n">
        <x:v>13.533333</x:v>
      </x:c>
      <x:c r="T291" t="n">
        <x:v>2</x:v>
      </x:c>
      <x:c r="U291" s="40" t="n">
        <x:v>0.85</x:v>
      </x:c>
      <x:c r="V291" t="str">
        <x:v>Mental Health Nursing-Blenis</x:v>
      </x:c>
      <x:c r="W291" t="str">
        <x:v>68546.202640</x:v>
      </x:c>
      <x:c r="X291" t="str">
        <x:v>N326 Quiz 1 Atlanta July 2026 Blenis.csv</x:v>
      </x:c>
    </x:row>
    <x:row r="292">
      <x:c r="A292" t="str">
        <x:v>2026-07-Q1-STU-38856CD08029</x:v>
      </x:c>
      <x:c r="B292" t="str">
        <x:v>STU-38856CD08029</x:v>
      </x:c>
      <x:c r="C292" t="str">
        <x:v>Jul 2026</x:v>
      </x:c>
      <x:c r="D292" t="str">
        <x:v>2026-07</x:v>
      </x:c>
      <x:c r="E292" t="str">
        <x:v>2026-07-Q1</x:v>
      </x:c>
      <x:c r="F292" t="str">
        <x:v>Quiz</x:v>
      </x:c>
      <x:c r="G292" t="n">
        <x:v>1</x:v>
      </x:c>
      <x:c r="H292" t="str">
        <x:v>N326 Quiz 1 Atlanta July 2026 Blenis</x:v>
      </x:c>
      <x:c r="I292" t="str">
        <x:v>2787890</x:v>
      </x:c>
      <x:c r="J292" t="str">
        <x:v>D41283602</x:v>
      </x:c>
      <x:c r="K292" t="str">
        <x:v>Komoko Rekobozou</x:v>
      </x:c>
      <x:c r="L292" t="str">
        <x:v>Olga</x:v>
      </x:c>
      <x:c r="M292" t="str">
        <x:v>kopa646@gmail.com</x:v>
      </x:c>
      <x:c r="N292" s="39" t="n">
        <x:v>19.75</x:v>
      </x:c>
      <x:c r="O292" s="39" t="n">
        <x:v>20</x:v>
      </x:c>
      <x:c r="P292" s="40" t="n">
        <x:v>0.9875</x:v>
      </x:c>
      <x:c r="Q292" s="40" t="n">
        <x:f>IFERROR(N292/O292,"")</x:f>
        <x:v>0.9875</x:v>
      </x:c>
      <x:c r="R292" s="40" t="n">
        <x:f>IF(OR(P292="",Q292=""),"",P292-Q292)</x:f>
        <x:v>0</x:v>
      </x:c>
      <x:c r="S292" s="39" t="n">
        <x:v>15.8</x:v>
      </x:c>
      <x:c r="T292" t="n">
        <x:v>1</x:v>
      </x:c>
      <x:c r="U292" s="40" t="n">
        <x:v>0.95</x:v>
      </x:c>
      <x:c r="V292" t="str">
        <x:v>Mental Health Nursing-Blenis</x:v>
      </x:c>
      <x:c r="W292" t="str">
        <x:v>68546.202640</x:v>
      </x:c>
      <x:c r="X292" t="str">
        <x:v>N326 Quiz 1 Atlanta July 2026 Blenis.csv</x:v>
      </x:c>
    </x:row>
    <x:row r="293">
      <x:c r="A293" t="str">
        <x:v>2026-07-Q1-STU-1E3D3E38E2A4</x:v>
      </x:c>
      <x:c r="B293" t="str">
        <x:v>STU-1E3D3E38E2A4</x:v>
      </x:c>
      <x:c r="C293" t="str">
        <x:v>Jul 2026</x:v>
      </x:c>
      <x:c r="D293" t="str">
        <x:v>2026-07</x:v>
      </x:c>
      <x:c r="E293" t="str">
        <x:v>2026-07-Q1</x:v>
      </x:c>
      <x:c r="F293" t="str">
        <x:v>Quiz</x:v>
      </x:c>
      <x:c r="G293" t="n">
        <x:v>1</x:v>
      </x:c>
      <x:c r="H293" t="str">
        <x:v>N326 Quiz 1 Atlanta July 2026 Blenis</x:v>
      </x:c>
      <x:c r="I293" t="str">
        <x:v>2787890</x:v>
      </x:c>
      <x:c r="J293" t="str">
        <x:v>D41328195</x:v>
      </x:c>
      <x:c r="K293" t="str">
        <x:v>Leslie</x:v>
      </x:c>
      <x:c r="L293" t="str">
        <x:v>Marion</x:v>
      </x:c>
      <x:c r="M293" t="str">
        <x:v>marilsl@yahoo.com</x:v>
      </x:c>
      <x:c r="N293" s="39" t="n">
        <x:v>15.8125</x:v>
      </x:c>
      <x:c r="O293" s="39" t="n">
        <x:v>20</x:v>
      </x:c>
      <x:c r="P293" s="40" t="n">
        <x:v>0.790625</x:v>
      </x:c>
      <x:c r="Q293" s="40" t="n">
        <x:f>IFERROR(N293/O293,"")</x:f>
        <x:v>0.790625</x:v>
      </x:c>
      <x:c r="R293" s="40" t="n">
        <x:f>IF(OR(P293="",Q293=""),"",P293-Q293)</x:f>
        <x:v>0</x:v>
      </x:c>
      <x:c r="S293" s="39" t="n">
        <x:v>12.65</x:v>
      </x:c>
      <x:c r="T293" t="n">
        <x:v>7</x:v>
      </x:c>
      <x:c r="U293" s="40" t="n">
        <x:v>0.35</x:v>
      </x:c>
      <x:c r="V293" t="str">
        <x:v>Mental Health Nursing-Blenis</x:v>
      </x:c>
      <x:c r="W293" t="str">
        <x:v>68546.202640</x:v>
      </x:c>
      <x:c r="X293" t="str">
        <x:v>N326 Quiz 1 Atlanta July 2026 Blenis.csv</x:v>
      </x:c>
    </x:row>
    <x:row r="294">
      <x:c r="A294" t="str">
        <x:v>2026-07-Q1-STU-F52677827719</x:v>
      </x:c>
      <x:c r="B294" t="str">
        <x:v>STU-F52677827719</x:v>
      </x:c>
      <x:c r="C294" t="str">
        <x:v>Jul 2026</x:v>
      </x:c>
      <x:c r="D294" t="str">
        <x:v>2026-07</x:v>
      </x:c>
      <x:c r="E294" t="str">
        <x:v>2026-07-Q1</x:v>
      </x:c>
      <x:c r="F294" t="str">
        <x:v>Quiz</x:v>
      </x:c>
      <x:c r="G294" t="n">
        <x:v>1</x:v>
      </x:c>
      <x:c r="H294" t="str">
        <x:v>N326 Quiz 1 Atlanta July 2026 Blenis</x:v>
      </x:c>
      <x:c r="I294" t="str">
        <x:v>2787890</x:v>
      </x:c>
      <x:c r="J294" t="str">
        <x:v>D41168165</x:v>
      </x:c>
      <x:c r="K294" t="str">
        <x:v>Morris</x:v>
      </x:c>
      <x:c r="L294" t="str">
        <x:v>Teresa</x:v>
      </x:c>
      <x:c r="M294" t="str">
        <x:v>tmorris202381@gmail.com</x:v>
      </x:c>
      <x:c r="N294" s="39" t="n">
        <x:v>14.729167</x:v>
      </x:c>
      <x:c r="O294" s="39" t="n">
        <x:v>20</x:v>
      </x:c>
      <x:c r="P294" s="40" t="n">
        <x:v>0.736458</x:v>
      </x:c>
      <x:c r="Q294" s="40" t="n">
        <x:f>IFERROR(N294/O294,"")</x:f>
        <x:v>0.73645835</x:v>
      </x:c>
      <x:c r="R294" s="40" t="n">
        <x:f>IF(OR(P294="",Q294=""),"",P294-Q294)</x:f>
        <x:v>-3.500000000933312e-7</x:v>
      </x:c>
      <x:c r="S294" s="39" t="n">
        <x:v>11.783333</x:v>
      </x:c>
      <x:c r="T294" t="n">
        <x:v>9</x:v>
      </x:c>
      <x:c r="U294" s="40" t="n">
        <x:v>0.15</x:v>
      </x:c>
      <x:c r="V294" t="str">
        <x:v>Mental Health Nursing-Blenis</x:v>
      </x:c>
      <x:c r="W294" t="str">
        <x:v>68546.202640</x:v>
      </x:c>
      <x:c r="X294" t="str">
        <x:v>N326 Quiz 1 Atlanta July 2026 Blenis.csv</x:v>
      </x:c>
    </x:row>
    <x:row r="295">
      <x:c r="A295" t="str">
        <x:v>2026-07-Q1-STU-CBBD1F992477</x:v>
      </x:c>
      <x:c r="B295" t="str">
        <x:v>STU-CBBD1F992477</x:v>
      </x:c>
      <x:c r="C295" t="str">
        <x:v>Jul 2026</x:v>
      </x:c>
      <x:c r="D295" t="str">
        <x:v>2026-07</x:v>
      </x:c>
      <x:c r="E295" t="str">
        <x:v>2026-07-Q1</x:v>
      </x:c>
      <x:c r="F295" t="str">
        <x:v>Quiz</x:v>
      </x:c>
      <x:c r="G295" t="n">
        <x:v>1</x:v>
      </x:c>
      <x:c r="H295" t="str">
        <x:v>N326 Quiz 1 Atlanta July 2026 Blenis</x:v>
      </x:c>
      <x:c r="I295" t="str">
        <x:v>2787890</x:v>
      </x:c>
      <x:c r="J295" t="str">
        <x:v>D41246671</x:v>
      </x:c>
      <x:c r="K295" t="str">
        <x:v>Mountjoy</x:v>
      </x:c>
      <x:c r="L295" t="str">
        <x:v>Kacey</x:v>
      </x:c>
      <x:c r="M295" t="str">
        <x:v>klmountjoy@gmail.com</x:v>
      </x:c>
      <x:c r="N295" s="39" t="n">
        <x:v>16.604167</x:v>
      </x:c>
      <x:c r="O295" s="39" t="n">
        <x:v>20</x:v>
      </x:c>
      <x:c r="P295" s="40" t="n">
        <x:v>0.830208</x:v>
      </x:c>
      <x:c r="Q295" s="40" t="n">
        <x:f>IFERROR(N295/O295,"")</x:f>
        <x:v>0.83020835</x:v>
      </x:c>
      <x:c r="R295" s="40" t="n">
        <x:f>IF(OR(P295="",Q295=""),"",P295-Q295)</x:f>
        <x:v>-3.500000000933312e-7</x:v>
      </x:c>
      <x:c r="S295" s="39" t="n">
        <x:v>13.283333</x:v>
      </x:c>
      <x:c r="T295" t="n">
        <x:v>3</x:v>
      </x:c>
      <x:c r="U295" s="40" t="n">
        <x:v>0.75</x:v>
      </x:c>
      <x:c r="V295" t="str">
        <x:v>Mental Health Nursing-Blenis</x:v>
      </x:c>
      <x:c r="W295" t="str">
        <x:v>68546.202640</x:v>
      </x:c>
      <x:c r="X295" t="str">
        <x:v>N326 Quiz 1 Atlanta July 2026 Blenis.csv</x:v>
      </x:c>
    </x:row>
    <x:row r="296">
      <x:c r="A296" t="str">
        <x:v>2026-07-Q1-STU-F24048CF72ED</x:v>
      </x:c>
      <x:c r="B296" t="str">
        <x:v>STU-F24048CF72ED</x:v>
      </x:c>
      <x:c r="C296" t="str">
        <x:v>Jul 2026</x:v>
      </x:c>
      <x:c r="D296" t="str">
        <x:v>2026-07</x:v>
      </x:c>
      <x:c r="E296" t="str">
        <x:v>2026-07-Q1</x:v>
      </x:c>
      <x:c r="F296" t="str">
        <x:v>Quiz</x:v>
      </x:c>
      <x:c r="G296" t="n">
        <x:v>1</x:v>
      </x:c>
      <x:c r="H296" t="str">
        <x:v>N326 Quiz 1 Atlanta July 2026 Blenis</x:v>
      </x:c>
      <x:c r="I296" t="str">
        <x:v>2787890</x:v>
      </x:c>
      <x:c r="J296" t="str">
        <x:v>D40730517</x:v>
      </x:c>
      <x:c r="K296" t="str">
        <x:v>Proctor</x:v>
      </x:c>
      <x:c r="L296" t="str">
        <x:v>Cassandra</x:v>
      </x:c>
      <x:c r="M296" t="str">
        <x:v>cassandra.proctor@my.chamberlain.edu</x:v>
      </x:c>
      <x:c r="N296" s="39" t="n">
        <x:v>16.5</x:v>
      </x:c>
      <x:c r="O296" s="39" t="n">
        <x:v>20</x:v>
      </x:c>
      <x:c r="P296" s="40" t="n">
        <x:v>0.825</x:v>
      </x:c>
      <x:c r="Q296" s="40" t="n">
        <x:f>IFERROR(N296/O296,"")</x:f>
        <x:v>0.825</x:v>
      </x:c>
      <x:c r="R296" s="40" t="n">
        <x:f>IF(OR(P296="",Q296=""),"",P296-Q296)</x:f>
        <x:v>0</x:v>
      </x:c>
      <x:c r="S296" s="39" t="n">
        <x:v>13.2</x:v>
      </x:c>
      <x:c r="T296" t="n">
        <x:v>4</x:v>
      </x:c>
      <x:c r="U296" s="40" t="n">
        <x:v>0.65</x:v>
      </x:c>
      <x:c r="V296" t="str">
        <x:v>Mental Health Nursing-Blenis</x:v>
      </x:c>
      <x:c r="W296" t="str">
        <x:v>68546.202640</x:v>
      </x:c>
      <x:c r="X296" t="str">
        <x:v>N326 Quiz 1 Atlanta July 2026 Blenis.csv</x:v>
      </x:c>
    </x:row>
    <x:row r="297">
      <x:c r="A297" t="str">
        <x:v>2026-07-Q1-STU-941E7586FBE6</x:v>
      </x:c>
      <x:c r="B297" t="str">
        <x:v>STU-941E7586FBE6</x:v>
      </x:c>
      <x:c r="C297" t="str">
        <x:v>Jul 2026</x:v>
      </x:c>
      <x:c r="D297" t="str">
        <x:v>2026-07</x:v>
      </x:c>
      <x:c r="E297" t="str">
        <x:v>2026-07-Q1</x:v>
      </x:c>
      <x:c r="F297" t="str">
        <x:v>Quiz</x:v>
      </x:c>
      <x:c r="G297" t="n">
        <x:v>1</x:v>
      </x:c>
      <x:c r="H297" t="str">
        <x:v>N326 Quiz 1 Atlanta July 2026 Blenis</x:v>
      </x:c>
      <x:c r="I297" t="str">
        <x:v>2787890</x:v>
      </x:c>
      <x:c r="J297" t="str">
        <x:v>D41265578</x:v>
      </x:c>
      <x:c r="K297" t="str">
        <x:v>Reid</x:v>
      </x:c>
      <x:c r="L297" t="str">
        <x:v>Kamiah</x:v>
      </x:c>
      <x:c r="M297" t="str">
        <x:v>kamiah.reid@my.chamberlain.edu</x:v>
      </x:c>
      <x:c r="N297" s="39" t="n">
        <x:v>16.041667</x:v>
      </x:c>
      <x:c r="O297" s="39" t="n">
        <x:v>20</x:v>
      </x:c>
      <x:c r="P297" s="40" t="n">
        <x:v>0.802083</x:v>
      </x:c>
      <x:c r="Q297" s="40" t="n">
        <x:f>IFERROR(N297/O297,"")</x:f>
        <x:v>0.80208335</x:v>
      </x:c>
      <x:c r="R297" s="40" t="n">
        <x:f>IF(OR(P297="",Q297=""),"",P297-Q297)</x:f>
        <x:v>-3.499999999823089e-7</x:v>
      </x:c>
      <x:c r="S297" s="39" t="n">
        <x:v>12.833333</x:v>
      </x:c>
      <x:c r="T297" t="n">
        <x:v>6</x:v>
      </x:c>
      <x:c r="U297" s="40" t="n">
        <x:v>0.45</x:v>
      </x:c>
      <x:c r="V297" t="str">
        <x:v>Mental Health Nursing-Blenis</x:v>
      </x:c>
      <x:c r="W297" t="str">
        <x:v>68546.202640</x:v>
      </x:c>
      <x:c r="X297" t="str">
        <x:v>N326 Quiz 1 Atlanta July 2026 Blenis.csv</x:v>
      </x:c>
    </x:row>
    <x:row r="298">
      <x:c r="A298" t="str">
        <x:v>2026-07-Q1-STU-9E8EA6AE3381</x:v>
      </x:c>
      <x:c r="B298" t="str">
        <x:v>STU-9E8EA6AE3381</x:v>
      </x:c>
      <x:c r="C298" t="str">
        <x:v>Jul 2026</x:v>
      </x:c>
      <x:c r="D298" t="str">
        <x:v>2026-07</x:v>
      </x:c>
      <x:c r="E298" t="str">
        <x:v>2026-07-Q1</x:v>
      </x:c>
      <x:c r="F298" t="str">
        <x:v>Quiz</x:v>
      </x:c>
      <x:c r="G298" t="n">
        <x:v>1</x:v>
      </x:c>
      <x:c r="H298" t="str">
        <x:v>N326 Quiz 1 Atlanta July 2026 Blenis</x:v>
      </x:c>
      <x:c r="I298" t="str">
        <x:v>2787890</x:v>
      </x:c>
      <x:c r="J298" t="str">
        <x:v>D41277353</x:v>
      </x:c>
      <x:c r="K298" t="str">
        <x:v>Rittenhouse</x:v>
      </x:c>
      <x:c r="L298" t="str">
        <x:v>Khayla</x:v>
      </x:c>
      <x:c r="M298" t="str">
        <x:v>khayla.rittenhouse@my.chamberlain.edu</x:v>
      </x:c>
      <x:c r="N298" s="39" t="n">
        <x:v>14.083333</x:v>
      </x:c>
      <x:c r="O298" s="39" t="n">
        <x:v>20</x:v>
      </x:c>
      <x:c r="P298" s="40" t="n">
        <x:v>0.7041670000000001</x:v>
      </x:c>
      <x:c r="Q298" s="40" t="n">
        <x:f>IFERROR(N298/O298,"")</x:f>
        <x:v>0.70416665</x:v>
      </x:c>
      <x:c r="R298" s="40" t="n">
        <x:f>IF(OR(P298="",Q298=""),"",P298-Q298)</x:f>
        <x:v>3.500000000933312e-7</x:v>
      </x:c>
      <x:c r="S298" s="39" t="n">
        <x:v>11.266667</x:v>
      </x:c>
      <x:c r="T298" t="n">
        <x:v>10</x:v>
      </x:c>
      <x:c r="U298" s="40" t="n">
        <x:v>0.05</x:v>
      </x:c>
      <x:c r="V298" t="str">
        <x:v>Mental Health Nursing-Blenis</x:v>
      </x:c>
      <x:c r="W298" t="str">
        <x:v>68546.202640</x:v>
      </x:c>
      <x:c r="X298" t="str">
        <x:v>N326 Quiz 1 Atlanta July 2026 Blenis.csv</x:v>
      </x:c>
    </x:row>
    <x:row r="299">
      <x:c r="A299" t="str">
        <x:v>2026-07-Q1-STU-806A20088D81</x:v>
      </x:c>
      <x:c r="B299" t="str">
        <x:v>STU-806A20088D81</x:v>
      </x:c>
      <x:c r="C299" t="str">
        <x:v>Jul 2026</x:v>
      </x:c>
      <x:c r="D299" t="str">
        <x:v>2026-07</x:v>
      </x:c>
      <x:c r="E299" t="str">
        <x:v>2026-07-Q1</x:v>
      </x:c>
      <x:c r="F299" t="str">
        <x:v>Quiz</x:v>
      </x:c>
      <x:c r="G299" t="n">
        <x:v>1</x:v>
      </x:c>
      <x:c r="H299" t="str">
        <x:v>N326 Quiz 1 Atlanta July 2026 Blenis</x:v>
      </x:c>
      <x:c r="I299" t="str">
        <x:v>2787890</x:v>
      </x:c>
      <x:c r="J299" t="str">
        <x:v>D41254000</x:v>
      </x:c>
      <x:c r="K299" t="str">
        <x:v>Tomaras</x:v>
      </x:c>
      <x:c r="L299" t="str">
        <x:v>Gabrielle</x:v>
      </x:c>
      <x:c r="M299" t="str">
        <x:v>gft1007@gmail.com</x:v>
      </x:c>
      <x:c r="N299" s="39" t="n">
        <x:v>16.375</x:v>
      </x:c>
      <x:c r="O299" s="39" t="n">
        <x:v>20</x:v>
      </x:c>
      <x:c r="P299" s="40" t="n">
        <x:v>0.81875</x:v>
      </x:c>
      <x:c r="Q299" s="40" t="n">
        <x:f>IFERROR(N299/O299,"")</x:f>
        <x:v>0.81875</x:v>
      </x:c>
      <x:c r="R299" s="40" t="n">
        <x:f>IF(OR(P299="",Q299=""),"",P299-Q299)</x:f>
        <x:v>0</x:v>
      </x:c>
      <x:c r="S299" s="39" t="n">
        <x:v>13.1</x:v>
      </x:c>
      <x:c r="T299" t="n">
        <x:v>5</x:v>
      </x:c>
      <x:c r="U299" s="40" t="n">
        <x:v>0.55</x:v>
      </x:c>
      <x:c r="V299" t="str">
        <x:v>Mental Health Nursing-Blenis</x:v>
      </x:c>
      <x:c r="W299" t="str">
        <x:v>68546.202640</x:v>
      </x:c>
      <x:c r="X299" t="str">
        <x:v>N326 Quiz 1 Atlanta July 2026 Blenis.csv</x:v>
      </x:c>
    </x:row>
    <x:row r="300">
      <x:c r="A300" t="str">
        <x:v>2026-07-Q2-STU-0E52BB259A24</x:v>
      </x:c>
      <x:c r="B300" t="str">
        <x:v>STU-0E52BB259A24</x:v>
      </x:c>
      <x:c r="C300" t="str">
        <x:v>Jul 2026</x:v>
      </x:c>
      <x:c r="D300" t="str">
        <x:v>2026-07</x:v>
      </x:c>
      <x:c r="E300" t="str">
        <x:v>2026-07-Q2</x:v>
      </x:c>
      <x:c r="F300" t="str">
        <x:v>Quiz</x:v>
      </x:c>
      <x:c r="G300" t="n">
        <x:v>2</x:v>
      </x:c>
      <x:c r="H300" t="str">
        <x:v>N326 Quiz 2 Atlanta July 2026 Blenis</x:v>
      </x:c>
      <x:c r="I300" t="str">
        <x:v>2801337</x:v>
      </x:c>
      <x:c r="J300" t="str">
        <x:v>D41237005</x:v>
      </x:c>
      <x:c r="K300" t="str">
        <x:v>Gill</x:v>
      </x:c>
      <x:c r="L300" t="str">
        <x:v>Alasia</x:v>
      </x:c>
      <x:c r="M300" t="str">
        <x:v>alasia94@gmail.com</x:v>
      </x:c>
      <x:c r="N300" s="39" t="n">
        <x:v>18.438667</x:v>
      </x:c>
      <x:c r="O300" s="39" t="n">
        <x:v>20</x:v>
      </x:c>
      <x:c r="P300" s="40" t="n">
        <x:v>0.9219329999999999</x:v>
      </x:c>
      <x:c r="Q300" s="40" t="n">
        <x:f>IFERROR(N300/O300,"")</x:f>
        <x:v>0.92193335</x:v>
      </x:c>
      <x:c r="R300" s="40" t="n">
        <x:f>IF(OR(P300="",Q300=""),"",P300-Q300)</x:f>
        <x:v>-3.500000000933312e-7</x:v>
      </x:c>
      <x:c r="S300" s="39" t="n">
        <x:v>13.833333</x:v>
      </x:c>
      <x:c r="T300" t="n">
        <x:v>2</x:v>
      </x:c>
      <x:c r="U300" s="40" t="n">
        <x:v>0.85</x:v>
      </x:c>
      <x:c r="V300" t="str">
        <x:v>Mental Health Nursing-Blenis</x:v>
      </x:c>
      <x:c r="W300" t="str">
        <x:v>68546.202640</x:v>
      </x:c>
      <x:c r="X300" t="str">
        <x:v>N326 Quiz 2 Atlanta July 2026 Blenis.csv</x:v>
      </x:c>
    </x:row>
    <x:row r="301">
      <x:c r="A301" t="str">
        <x:v>2026-07-Q2-STU-70B94A1E651E</x:v>
      </x:c>
      <x:c r="B301" t="str">
        <x:v>STU-70B94A1E651E</x:v>
      </x:c>
      <x:c r="C301" t="str">
        <x:v>Jul 2026</x:v>
      </x:c>
      <x:c r="D301" t="str">
        <x:v>2026-07</x:v>
      </x:c>
      <x:c r="E301" t="str">
        <x:v>2026-07-Q2</x:v>
      </x:c>
      <x:c r="F301" t="str">
        <x:v>Quiz</x:v>
      </x:c>
      <x:c r="G301" t="n">
        <x:v>2</x:v>
      </x:c>
      <x:c r="H301" t="str">
        <x:v>N326 Quiz 2 Atlanta July 2026 Blenis</x:v>
      </x:c>
      <x:c r="I301" t="str">
        <x:v>2801337</x:v>
      </x:c>
      <x:c r="J301" t="str">
        <x:v>D41307137</x:v>
      </x:c>
      <x:c r="K301" t="str">
        <x:v>Hughley</x:v>
      </x:c>
      <x:c r="L301" t="str">
        <x:v>Lakibria</x:v>
      </x:c>
      <x:c r="M301" t="str">
        <x:v>l.hughley@ymail.com</x:v>
      </x:c>
      <x:c r="N301" s="39" t="n">
        <x:v>15.736333</x:v>
      </x:c>
      <x:c r="O301" s="39" t="n">
        <x:v>20</x:v>
      </x:c>
      <x:c r="P301" s="40" t="n">
        <x:v>0.7868170000000001</x:v>
      </x:c>
      <x:c r="Q301" s="40" t="n">
        <x:f>IFERROR(N301/O301,"")</x:f>
        <x:v>0.78681665</x:v>
      </x:c>
      <x:c r="R301" s="40" t="n">
        <x:f>IF(OR(P301="",Q301=""),"",P301-Q301)</x:f>
        <x:v>3.500000000933312e-7</x:v>
      </x:c>
      <x:c r="S301" s="39" t="n">
        <x:v>11.8</x:v>
      </x:c>
      <x:c r="T301" t="n">
        <x:v>5</x:v>
      </x:c>
      <x:c r="U301" s="40" t="n">
        <x:v>0.55</x:v>
      </x:c>
      <x:c r="V301" t="str">
        <x:v>Mental Health Nursing-Blenis</x:v>
      </x:c>
      <x:c r="W301" t="str">
        <x:v>68546.202640</x:v>
      </x:c>
      <x:c r="X301" t="str">
        <x:v>N326 Quiz 2 Atlanta July 2026 Blenis.csv</x:v>
      </x:c>
    </x:row>
    <x:row r="302">
      <x:c r="A302" t="str">
        <x:v>2026-07-Q2-STU-38856CD08029</x:v>
      </x:c>
      <x:c r="B302" t="str">
        <x:v>STU-38856CD08029</x:v>
      </x:c>
      <x:c r="C302" t="str">
        <x:v>Jul 2026</x:v>
      </x:c>
      <x:c r="D302" t="str">
        <x:v>2026-07</x:v>
      </x:c>
      <x:c r="E302" t="str">
        <x:v>2026-07-Q2</x:v>
      </x:c>
      <x:c r="F302" t="str">
        <x:v>Quiz</x:v>
      </x:c>
      <x:c r="G302" t="n">
        <x:v>2</x:v>
      </x:c>
      <x:c r="H302" t="str">
        <x:v>N326 Quiz 2 Atlanta July 2026 Blenis</x:v>
      </x:c>
      <x:c r="I302" t="str">
        <x:v>2801337</x:v>
      </x:c>
      <x:c r="J302" t="str">
        <x:v>D41283602</x:v>
      </x:c>
      <x:c r="K302" t="str">
        <x:v>Komoko Rekobozou</x:v>
      </x:c>
      <x:c r="L302" t="str">
        <x:v>Olga</x:v>
      </x:c>
      <x:c r="M302" t="str">
        <x:v>kopa646@gmail.com</x:v>
      </x:c>
      <x:c r="N302" s="39" t="n">
        <x:v>19.553333</x:v>
      </x:c>
      <x:c r="O302" s="39" t="n">
        <x:v>20</x:v>
      </x:c>
      <x:c r="P302" s="40" t="n">
        <x:v>0.977667</x:v>
      </x:c>
      <x:c r="Q302" s="40" t="n">
        <x:f>IFERROR(N302/O302,"")</x:f>
        <x:v>0.97766665</x:v>
      </x:c>
      <x:c r="R302" s="40" t="n">
        <x:f>IF(OR(P302="",Q302=""),"",P302-Q302)</x:f>
        <x:v>3.499999999823089e-7</x:v>
      </x:c>
      <x:c r="S302" s="39" t="n">
        <x:v>14.666667</x:v>
      </x:c>
      <x:c r="T302" t="n">
        <x:v>1</x:v>
      </x:c>
      <x:c r="U302" s="40" t="n">
        <x:v>0.95</x:v>
      </x:c>
      <x:c r="V302" t="str">
        <x:v>Mental Health Nursing-Blenis</x:v>
      </x:c>
      <x:c r="W302" t="str">
        <x:v>68546.202640</x:v>
      </x:c>
      <x:c r="X302" t="str">
        <x:v>N326 Quiz 2 Atlanta July 2026 Blenis.csv</x:v>
      </x:c>
    </x:row>
    <x:row r="303">
      <x:c r="A303" t="str">
        <x:v>2026-07-Q2-STU-1E3D3E38E2A4</x:v>
      </x:c>
      <x:c r="B303" t="str">
        <x:v>STU-1E3D3E38E2A4</x:v>
      </x:c>
      <x:c r="C303" t="str">
        <x:v>Jul 2026</x:v>
      </x:c>
      <x:c r="D303" t="str">
        <x:v>2026-07</x:v>
      </x:c>
      <x:c r="E303" t="str">
        <x:v>2026-07-Q2</x:v>
      </x:c>
      <x:c r="F303" t="str">
        <x:v>Quiz</x:v>
      </x:c>
      <x:c r="G303" t="n">
        <x:v>2</x:v>
      </x:c>
      <x:c r="H303" t="str">
        <x:v>N326 Quiz 2 Atlanta July 2026 Blenis</x:v>
      </x:c>
      <x:c r="I303" t="str">
        <x:v>2801337</x:v>
      </x:c>
      <x:c r="J303" t="str">
        <x:v>D41328195</x:v>
      </x:c>
      <x:c r="K303" t="str">
        <x:v>Leslie</x:v>
      </x:c>
      <x:c r="L303" t="str">
        <x:v>Marion</x:v>
      </x:c>
      <x:c r="M303" t="str">
        <x:v>marilsl@yahoo.com</x:v>
      </x:c>
      <x:c r="N303" s="39" t="n">
        <x:v>15.160333</x:v>
      </x:c>
      <x:c r="O303" s="39" t="n">
        <x:v>20</x:v>
      </x:c>
      <x:c r="P303" s="40" t="n">
        <x:v>0.7580169999999999</x:v>
      </x:c>
      <x:c r="Q303" s="40" t="n">
        <x:f>IFERROR(N303/O303,"")</x:f>
        <x:v>0.75801665</x:v>
      </x:c>
      <x:c r="R303" s="40" t="n">
        <x:f>IF(OR(P303="",Q303=""),"",P303-Q303)</x:f>
        <x:v>3.499999999823089e-7</x:v>
      </x:c>
      <x:c r="S303" s="39" t="n">
        <x:v>11.366667</x:v>
      </x:c>
      <x:c r="T303" t="n">
        <x:v>6</x:v>
      </x:c>
      <x:c r="U303" s="40" t="n">
        <x:v>0.45</x:v>
      </x:c>
      <x:c r="V303" t="str">
        <x:v>Mental Health Nursing-Blenis</x:v>
      </x:c>
      <x:c r="W303" t="str">
        <x:v>68546.202640</x:v>
      </x:c>
      <x:c r="X303" t="str">
        <x:v>N326 Quiz 2 Atlanta July 2026 Blenis.csv</x:v>
      </x:c>
    </x:row>
    <x:row r="304">
      <x:c r="A304" t="str">
        <x:v>2026-07-Q2-STU-F52677827719</x:v>
      </x:c>
      <x:c r="B304" t="str">
        <x:v>STU-F52677827719</x:v>
      </x:c>
      <x:c r="C304" t="str">
        <x:v>Jul 2026</x:v>
      </x:c>
      <x:c r="D304" t="str">
        <x:v>2026-07</x:v>
      </x:c>
      <x:c r="E304" t="str">
        <x:v>2026-07-Q2</x:v>
      </x:c>
      <x:c r="F304" t="str">
        <x:v>Quiz</x:v>
      </x:c>
      <x:c r="G304" t="n">
        <x:v>2</x:v>
      </x:c>
      <x:c r="H304" t="str">
        <x:v>N326 Quiz 2 Atlanta July 2026 Blenis</x:v>
      </x:c>
      <x:c r="I304" t="str">
        <x:v>2801337</x:v>
      </x:c>
      <x:c r="J304" t="str">
        <x:v>D41168165</x:v>
      </x:c>
      <x:c r="K304" t="str">
        <x:v>Morris</x:v>
      </x:c>
      <x:c r="L304" t="str">
        <x:v>Teresa</x:v>
      </x:c>
      <x:c r="M304" t="str">
        <x:v>tmorris202381@gmail.com</x:v>
      </x:c>
      <x:c r="N304" s="39" t="n">
        <x:v>12.396</x:v>
      </x:c>
      <x:c r="O304" s="39" t="n">
        <x:v>20</x:v>
      </x:c>
      <x:c r="P304" s="40" t="n">
        <x:v>0.6198</x:v>
      </x:c>
      <x:c r="Q304" s="40" t="n">
        <x:f>IFERROR(N304/O304,"")</x:f>
        <x:v>0.6198</x:v>
      </x:c>
      <x:c r="R304" s="40" t="n">
        <x:f>IF(OR(P304="",Q304=""),"",P304-Q304)</x:f>
        <x:v>0</x:v>
      </x:c>
      <x:c r="S304" s="39" t="n">
        <x:v>9.3</x:v>
      </x:c>
      <x:c r="T304" t="n">
        <x:v>8</x:v>
      </x:c>
      <x:c r="U304" s="40" t="n">
        <x:v>0.25</x:v>
      </x:c>
      <x:c r="V304" t="str">
        <x:v>Mental Health Nursing-Blenis</x:v>
      </x:c>
      <x:c r="W304" t="str">
        <x:v>68546.202640</x:v>
      </x:c>
      <x:c r="X304" t="str">
        <x:v>N326 Quiz 2 Atlanta July 2026 Blenis.csv</x:v>
      </x:c>
    </x:row>
    <x:row r="305">
      <x:c r="A305" t="str">
        <x:v>2026-07-Q2-STU-CBBD1F992477</x:v>
      </x:c>
      <x:c r="B305" t="str">
        <x:v>STU-CBBD1F992477</x:v>
      </x:c>
      <x:c r="C305" t="str">
        <x:v>Jul 2026</x:v>
      </x:c>
      <x:c r="D305" t="str">
        <x:v>2026-07</x:v>
      </x:c>
      <x:c r="E305" t="str">
        <x:v>2026-07-Q2</x:v>
      </x:c>
      <x:c r="F305" t="str">
        <x:v>Quiz</x:v>
      </x:c>
      <x:c r="G305" t="n">
        <x:v>2</x:v>
      </x:c>
      <x:c r="H305" t="str">
        <x:v>N326 Quiz 2 Atlanta July 2026 Blenis</x:v>
      </x:c>
      <x:c r="I305" t="str">
        <x:v>2801337</x:v>
      </x:c>
      <x:c r="J305" t="str">
        <x:v>D41246671</x:v>
      </x:c>
      <x:c r="K305" t="str">
        <x:v>Mountjoy</x:v>
      </x:c>
      <x:c r="L305" t="str">
        <x:v>Kacey</x:v>
      </x:c>
      <x:c r="M305" t="str">
        <x:v>klmountjoy@gmail.com</x:v>
      </x:c>
      <x:c r="N305" s="39" t="n">
        <x:v>17.950667</x:v>
      </x:c>
      <x:c r="O305" s="39" t="n">
        <x:v>20</x:v>
      </x:c>
      <x:c r="P305" s="40" t="n">
        <x:v>0.8975329999999999</x:v>
      </x:c>
      <x:c r="Q305" s="40" t="n">
        <x:f>IFERROR(N305/O305,"")</x:f>
        <x:v>0.89753335</x:v>
      </x:c>
      <x:c r="R305" s="40" t="n">
        <x:f>IF(OR(P305="",Q305=""),"",P305-Q305)</x:f>
        <x:v>-3.500000000933312e-7</x:v>
      </x:c>
      <x:c r="S305" s="39" t="n">
        <x:v>13.466667</x:v>
      </x:c>
      <x:c r="T305" t="n">
        <x:v>3</x:v>
      </x:c>
      <x:c r="U305" s="40" t="n">
        <x:v>0.75</x:v>
      </x:c>
      <x:c r="V305" t="str">
        <x:v>Mental Health Nursing-Blenis</x:v>
      </x:c>
      <x:c r="W305" t="str">
        <x:v>68546.202640</x:v>
      </x:c>
      <x:c r="X305" t="str">
        <x:v>N326 Quiz 2 Atlanta July 2026 Blenis.csv</x:v>
      </x:c>
    </x:row>
    <x:row r="306">
      <x:c r="A306" t="str">
        <x:v>2026-07-Q2-STU-F24048CF72ED</x:v>
      </x:c>
      <x:c r="B306" t="str">
        <x:v>STU-F24048CF72ED</x:v>
      </x:c>
      <x:c r="C306" t="str">
        <x:v>Jul 2026</x:v>
      </x:c>
      <x:c r="D306" t="str">
        <x:v>2026-07</x:v>
      </x:c>
      <x:c r="E306" t="str">
        <x:v>2026-07-Q2</x:v>
      </x:c>
      <x:c r="F306" t="str">
        <x:v>Quiz</x:v>
      </x:c>
      <x:c r="G306" t="n">
        <x:v>2</x:v>
      </x:c>
      <x:c r="H306" t="str">
        <x:v>N326 Quiz 2 Atlanta July 2026 Blenis</x:v>
      </x:c>
      <x:c r="I306" t="str">
        <x:v>2801337</x:v>
      </x:c>
      <x:c r="J306" t="str">
        <x:v>D40730517</x:v>
      </x:c>
      <x:c r="K306" t="str">
        <x:v>Proctor</x:v>
      </x:c>
      <x:c r="L306" t="str">
        <x:v>Cassandra</x:v>
      </x:c>
      <x:c r="M306" t="str">
        <x:v>cassandra.proctor@my.chamberlain.edu</x:v>
      </x:c>
      <x:c r="N306" s="39" t="n">
        <x:v>12.358333</x:v>
      </x:c>
      <x:c r="O306" s="39" t="n">
        <x:v>20</x:v>
      </x:c>
      <x:c r="P306" s="40" t="n">
        <x:v>0.6179169999999999</x:v>
      </x:c>
      <x:c r="Q306" s="40" t="n">
        <x:f>IFERROR(N306/O306,"")</x:f>
        <x:v>0.61791665</x:v>
      </x:c>
      <x:c r="R306" s="40" t="n">
        <x:f>IF(OR(P306="",Q306=""),"",P306-Q306)</x:f>
        <x:v>3.499999999823089e-7</x:v>
      </x:c>
      <x:c r="S306" s="39" t="n">
        <x:v>9.266667</x:v>
      </x:c>
      <x:c r="T306" t="n">
        <x:v>9</x:v>
      </x:c>
      <x:c r="U306" s="40" t="n">
        <x:v>0.15</x:v>
      </x:c>
      <x:c r="V306" t="str">
        <x:v>Mental Health Nursing-Blenis</x:v>
      </x:c>
      <x:c r="W306" t="str">
        <x:v>68546.202640</x:v>
      </x:c>
      <x:c r="X306" t="str">
        <x:v>N326 Quiz 2 Atlanta July 2026 Blenis.csv</x:v>
      </x:c>
    </x:row>
    <x:row r="307">
      <x:c r="A307" t="str">
        <x:v>2026-07-Q2-STU-941E7586FBE6</x:v>
      </x:c>
      <x:c r="B307" t="str">
        <x:v>STU-941E7586FBE6</x:v>
      </x:c>
      <x:c r="C307" t="str">
        <x:v>Jul 2026</x:v>
      </x:c>
      <x:c r="D307" t="str">
        <x:v>2026-07</x:v>
      </x:c>
      <x:c r="E307" t="str">
        <x:v>2026-07-Q2</x:v>
      </x:c>
      <x:c r="F307" t="str">
        <x:v>Quiz</x:v>
      </x:c>
      <x:c r="G307" t="n">
        <x:v>2</x:v>
      </x:c>
      <x:c r="H307" t="str">
        <x:v>N326 Quiz 2 Atlanta July 2026 Blenis</x:v>
      </x:c>
      <x:c r="I307" t="str">
        <x:v>2801337</x:v>
      </x:c>
      <x:c r="J307" t="str">
        <x:v>D41265578</x:v>
      </x:c>
      <x:c r="K307" t="str">
        <x:v>Reid</x:v>
      </x:c>
      <x:c r="L307" t="str">
        <x:v>Kamiah</x:v>
      </x:c>
      <x:c r="M307" t="str">
        <x:v>kamiah.reid@my.chamberlain.edu</x:v>
      </x:c>
      <x:c r="N307" s="39" t="n">
        <x:v>13.684333</x:v>
      </x:c>
      <x:c r="O307" s="39" t="n">
        <x:v>20</x:v>
      </x:c>
      <x:c r="P307" s="40" t="n">
        <x:v>0.684217</x:v>
      </x:c>
      <x:c r="Q307" s="40" t="n">
        <x:f>IFERROR(N307/O307,"")</x:f>
        <x:v>0.68421665</x:v>
      </x:c>
      <x:c r="R307" s="40" t="n">
        <x:f>IF(OR(P307="",Q307=""),"",P307-Q307)</x:f>
        <x:v>3.499999999823089e-7</x:v>
      </x:c>
      <x:c r="S307" s="39" t="n">
        <x:v>10.266667</x:v>
      </x:c>
      <x:c r="T307" t="n">
        <x:v>7</x:v>
      </x:c>
      <x:c r="U307" s="40" t="n">
        <x:v>0.35</x:v>
      </x:c>
      <x:c r="V307" t="str">
        <x:v>Mental Health Nursing-Blenis</x:v>
      </x:c>
      <x:c r="W307" t="str">
        <x:v>68546.202640</x:v>
      </x:c>
      <x:c r="X307" t="str">
        <x:v>N326 Quiz 2 Atlanta July 2026 Blenis.csv</x:v>
      </x:c>
    </x:row>
    <x:row r="308">
      <x:c r="A308" t="str">
        <x:v>2026-07-Q2-STU-9E8EA6AE3381</x:v>
      </x:c>
      <x:c r="B308" t="str">
        <x:v>STU-9E8EA6AE3381</x:v>
      </x:c>
      <x:c r="C308" t="str">
        <x:v>Jul 2026</x:v>
      </x:c>
      <x:c r="D308" t="str">
        <x:v>2026-07</x:v>
      </x:c>
      <x:c r="E308" t="str">
        <x:v>2026-07-Q2</x:v>
      </x:c>
      <x:c r="F308" t="str">
        <x:v>Quiz</x:v>
      </x:c>
      <x:c r="G308" t="n">
        <x:v>2</x:v>
      </x:c>
      <x:c r="H308" t="str">
        <x:v>N326 Quiz 2 Atlanta July 2026 Blenis</x:v>
      </x:c>
      <x:c r="I308" t="str">
        <x:v>2801337</x:v>
      </x:c>
      <x:c r="J308" t="str">
        <x:v>D41277353</x:v>
      </x:c>
      <x:c r="K308" t="str">
        <x:v>Rittenhouse</x:v>
      </x:c>
      <x:c r="L308" t="str">
        <x:v>Khayla</x:v>
      </x:c>
      <x:c r="M308" t="str">
        <x:v>khayla.rittenhouse@my.chamberlain.edu</x:v>
      </x:c>
      <x:c r="N308" s="39" t="n">
        <x:v>17.424667</x:v>
      </x:c>
      <x:c r="O308" s="39" t="n">
        <x:v>20</x:v>
      </x:c>
      <x:c r="P308" s="40" t="n">
        <x:v>0.871233</x:v>
      </x:c>
      <x:c r="Q308" s="40" t="n">
        <x:f>IFERROR(N308/O308,"")</x:f>
        <x:v>0.87123335</x:v>
      </x:c>
      <x:c r="R308" s="40" t="n">
        <x:f>IF(OR(P308="",Q308=""),"",P308-Q308)</x:f>
        <x:v>-3.499999999823089e-7</x:v>
      </x:c>
      <x:c r="S308" s="39" t="n">
        <x:v>13.066667</x:v>
      </x:c>
      <x:c r="T308" t="n">
        <x:v>4</x:v>
      </x:c>
      <x:c r="U308" s="40" t="n">
        <x:v>0.65</x:v>
      </x:c>
      <x:c r="V308" t="str">
        <x:v>Mental Health Nursing-Blenis</x:v>
      </x:c>
      <x:c r="W308" t="str">
        <x:v>68546.202640</x:v>
      </x:c>
      <x:c r="X308" t="str">
        <x:v>N326 Quiz 2 Atlanta July 2026 Blenis.csv</x:v>
      </x:c>
    </x:row>
    <x:row r="309">
      <x:c r="A309" t="str">
        <x:v>2026-07-Q2-STU-806A20088D81</x:v>
      </x:c>
      <x:c r="B309" t="str">
        <x:v>STU-806A20088D81</x:v>
      </x:c>
      <x:c r="C309" t="str">
        <x:v>Jul 2026</x:v>
      </x:c>
      <x:c r="D309" t="str">
        <x:v>2026-07</x:v>
      </x:c>
      <x:c r="E309" t="str">
        <x:v>2026-07-Q2</x:v>
      </x:c>
      <x:c r="F309" t="str">
        <x:v>Quiz</x:v>
      </x:c>
      <x:c r="G309" t="n">
        <x:v>2</x:v>
      </x:c>
      <x:c r="H309" t="str">
        <x:v>N326 Quiz 2 Atlanta July 2026 Blenis</x:v>
      </x:c>
      <x:c r="I309" t="str">
        <x:v>2801337</x:v>
      </x:c>
      <x:c r="J309" t="str">
        <x:v>D41254000</x:v>
      </x:c>
      <x:c r="K309" t="str">
        <x:v>Tomaras</x:v>
      </x:c>
      <x:c r="L309" t="str">
        <x:v>Gabrielle</x:v>
      </x:c>
      <x:c r="M309" t="str">
        <x:v>gft1007@gmail.com</x:v>
      </x:c>
      <x:c r="N309" s="39" t="n">
        <x:v>11.646</x:v>
      </x:c>
      <x:c r="O309" s="39" t="n">
        <x:v>20</x:v>
      </x:c>
      <x:c r="P309" s="40" t="n">
        <x:v>0.5822999999999999</x:v>
      </x:c>
      <x:c r="Q309" s="40" t="n">
        <x:f>IFERROR(N309/O309,"")</x:f>
        <x:v>0.5823</x:v>
      </x:c>
      <x:c r="R309" s="40" t="n">
        <x:f>IF(OR(P309="",Q309=""),"",P309-Q309)</x:f>
        <x:v>-1.1102230246251565e-16</x:v>
      </x:c>
      <x:c r="S309" s="39" t="n">
        <x:v>8.733333</x:v>
      </x:c>
      <x:c r="T309" t="n">
        <x:v>10</x:v>
      </x:c>
      <x:c r="U309" s="40" t="n">
        <x:v>0.05</x:v>
      </x:c>
      <x:c r="V309" t="str">
        <x:v>Mental Health Nursing-Blenis</x:v>
      </x:c>
      <x:c r="W309" t="str">
        <x:v>68546.202640</x:v>
      </x:c>
      <x:c r="X309" t="str">
        <x:v>N326 Quiz 2 Atlanta July 2026 Blenis.csv</x:v>
      </x:c>
    </x:row>
    <x:row r="310">
      <x:c r="A310" t="str">
        <x:v>2026-01-E1-STU-9020F6FE8D99</x:v>
      </x:c>
      <x:c r="B310" t="str">
        <x:v>STU-9020F6FE8D99</x:v>
      </x:c>
      <x:c r="C310" t="str">
        <x:v>Jan 2026</x:v>
      </x:c>
      <x:c r="D310" t="str">
        <x:v>2026-01</x:v>
      </x:c>
      <x:c r="E310" t="str">
        <x:v>2026-01-E1</x:v>
      </x:c>
      <x:c r="F310" t="str">
        <x:v>Exam</x:v>
      </x:c>
      <x:c r="G310" t="n">
        <x:v>1</x:v>
      </x:c>
      <x:c r="H310" t="str">
        <x:v>W4 NR326 Exam 1</x:v>
      </x:c>
      <x:c r="I310" t="str">
        <x:v>2491812</x:v>
      </x:c>
      <x:c r="J310" t="str">
        <x:v>D41267714</x:v>
      </x:c>
      <x:c r="K310" t="str">
        <x:v>Bearden</x:v>
      </x:c>
      <x:c r="L310" t="str">
        <x:v>David</x:v>
      </x:c>
      <x:c r="M310" t="str">
        <x:v>david.bearden@my.chamberlain.edu</x:v>
      </x:c>
      <x:c r="N310" t="n">
        <x:v>118.708333</x:v>
      </x:c>
      <x:c r="O310" t="n">
        <x:v>140</x:v>
      </x:c>
      <x:c r="P310" t="n">
        <x:v>0.847917</x:v>
      </x:c>
      <x:c r="Q310" t="n">
        <x:f>IFERROR(N310/O310,"")</x:f>
        <x:v>0.8479166642857142</x:v>
      </x:c>
      <x:c r="R310" t="n">
        <x:f>IF(OR(P310="",Q310=""),"",P310-Q310)</x:f>
        <x:v>3.357142858151363e-7</x:v>
      </x:c>
      <x:c r="S310" t="n">
        <x:v>48.483333</x:v>
      </x:c>
      <x:c r="T310" t="n">
        <x:v>7</x:v>
      </x:c>
      <x:c r="U310" t="n">
        <x:v>0.535714</x:v>
      </x:c>
      <x:c r="V310" t="str">
        <x:v>Mental Health Nursing-Blenis</x:v>
      </x:c>
      <x:c r="W310" t="str">
        <x:v>16356.202610</x:v>
      </x:c>
      <x:c r="X310" t="str">
        <x:v>W4 NR326 Exam 1.csv</x:v>
      </x:c>
    </x:row>
    <x:row r="311">
      <x:c r="A311" t="str">
        <x:v>2026-01-E1-STU-F01B19C38F0A</x:v>
      </x:c>
      <x:c r="B311" t="str">
        <x:v>STU-F01B19C38F0A</x:v>
      </x:c>
      <x:c r="C311" t="str">
        <x:v>Jan 2026</x:v>
      </x:c>
      <x:c r="D311" t="str">
        <x:v>2026-01</x:v>
      </x:c>
      <x:c r="E311" t="str">
        <x:v>2026-01-E1</x:v>
      </x:c>
      <x:c r="F311" t="str">
        <x:v>Exam</x:v>
      </x:c>
      <x:c r="G311" t="n">
        <x:v>1</x:v>
      </x:c>
      <x:c r="H311" t="str">
        <x:v>W4 NR326 Exam 1</x:v>
      </x:c>
      <x:c r="I311" t="str">
        <x:v>2491812</x:v>
      </x:c>
      <x:c r="J311" t="str">
        <x:v>D41244889</x:v>
      </x:c>
      <x:c r="K311" t="str">
        <x:v>Chavez</x:v>
      </x:c>
      <x:c r="L311" t="str">
        <x:v>Estefany</x:v>
      </x:c>
      <x:c r="M311" t="str">
        <x:v>chaveze89@gmail.com</x:v>
      </x:c>
      <x:c r="N311" t="n">
        <x:v>113.625</x:v>
      </x:c>
      <x:c r="O311" t="n">
        <x:v>140</x:v>
      </x:c>
      <x:c r="P311" t="n">
        <x:v>0.8116070000000001</x:v>
      </x:c>
      <x:c r="Q311" t="n">
        <x:f>IFERROR(N311/O311,"")</x:f>
        <x:v>0.8116071428571429</x:v>
      </x:c>
      <x:c r="R311" t="n">
        <x:f>IF(OR(P311="",Q311=""),"",P311-Q311)</x:f>
        <x:v>-1.4285714278194916e-7</x:v>
      </x:c>
      <x:c r="S311" t="n">
        <x:v>46.45</x:v>
      </x:c>
      <x:c r="T311" t="n">
        <x:v>11</x:v>
      </x:c>
      <x:c r="U311" t="n">
        <x:v>0.25</x:v>
      </x:c>
      <x:c r="V311" t="str">
        <x:v>Mental Health Nursing-Blenis</x:v>
      </x:c>
      <x:c r="W311" t="str">
        <x:v>16356.202610</x:v>
      </x:c>
      <x:c r="X311" t="str">
        <x:v>W4 NR326 Exam 1.csv</x:v>
      </x:c>
    </x:row>
    <x:row r="312">
      <x:c r="A312" t="str">
        <x:v>2026-01-E1-STU-E2559618B841</x:v>
      </x:c>
      <x:c r="B312" t="str">
        <x:v>STU-E2559618B841</x:v>
      </x:c>
      <x:c r="C312" t="str">
        <x:v>Jan 2026</x:v>
      </x:c>
      <x:c r="D312" t="str">
        <x:v>2026-01</x:v>
      </x:c>
      <x:c r="E312" t="str">
        <x:v>2026-01-E1</x:v>
      </x:c>
      <x:c r="F312" t="str">
        <x:v>Exam</x:v>
      </x:c>
      <x:c r="G312" t="n">
        <x:v>1</x:v>
      </x:c>
      <x:c r="H312" t="str">
        <x:v>W4 NR326 Exam 1</x:v>
      </x:c>
      <x:c r="I312" t="str">
        <x:v>2491812</x:v>
      </x:c>
      <x:c r="J312" t="str">
        <x:v>D41232819</x:v>
      </x:c>
      <x:c r="K312" t="str">
        <x:v>Diallo</x:v>
      </x:c>
      <x:c r="L312" t="str">
        <x:v>Mabongor</x:v>
      </x:c>
      <x:c r="M312" t="str">
        <x:v>j.mabongor@yahoo.com</x:v>
      </x:c>
      <x:c r="N312" t="n">
        <x:v>105.625</x:v>
      </x:c>
      <x:c r="O312" t="n">
        <x:v>140</x:v>
      </x:c>
      <x:c r="P312" t="n">
        <x:v>0.754464</x:v>
      </x:c>
      <x:c r="Q312" t="n">
        <x:f>IFERROR(N312/O312,"")</x:f>
        <x:v>0.7544642857142857</x:v>
      </x:c>
      <x:c r="R312" t="n">
        <x:f>IF(OR(P312="",Q312=""),"",P312-Q312)</x:f>
        <x:v>-2.8571428567492063e-7</x:v>
      </x:c>
      <x:c r="S312" t="n">
        <x:v>43.25</x:v>
      </x:c>
      <x:c r="T312" t="n">
        <x:v>13</x:v>
      </x:c>
      <x:c r="U312" t="n">
        <x:v>0.107143</x:v>
      </x:c>
      <x:c r="V312" t="str">
        <x:v>Mental Health Nursing-Blenis</x:v>
      </x:c>
      <x:c r="W312" t="str">
        <x:v>16356.202610</x:v>
      </x:c>
      <x:c r="X312" t="str">
        <x:v>W4 NR326 Exam 1.csv</x:v>
      </x:c>
    </x:row>
    <x:row r="313">
      <x:c r="A313" t="str">
        <x:v>2026-01-E1-STU-72D0B8280C69</x:v>
      </x:c>
      <x:c r="B313" t="str">
        <x:v>STU-72D0B8280C69</x:v>
      </x:c>
      <x:c r="C313" t="str">
        <x:v>Jan 2026</x:v>
      </x:c>
      <x:c r="D313" t="str">
        <x:v>2026-01</x:v>
      </x:c>
      <x:c r="E313" t="str">
        <x:v>2026-01-E1</x:v>
      </x:c>
      <x:c r="F313" t="str">
        <x:v>Exam</x:v>
      </x:c>
      <x:c r="G313" t="n">
        <x:v>1</x:v>
      </x:c>
      <x:c r="H313" t="str">
        <x:v>W4 NR326 Exam 1</x:v>
      </x:c>
      <x:c r="I313" t="str">
        <x:v>2491812</x:v>
      </x:c>
      <x:c r="J313" t="str">
        <x:v>D41231513</x:v>
      </x:c>
      <x:c r="K313" t="str">
        <x:v>Gurung</x:v>
      </x:c>
      <x:c r="L313" t="str">
        <x:v>Rima</x:v>
      </x:c>
      <x:c r="M313" t="str">
        <x:v>rima.gurung@my.chamberlain.edu</x:v>
      </x:c>
      <x:c r="N313" t="n">
        <x:v>124.041667</x:v>
      </x:c>
      <x:c r="O313" t="n">
        <x:v>140</x:v>
      </x:c>
      <x:c r="P313" t="n">
        <x:v>0.886012</x:v>
      </x:c>
      <x:c r="Q313" t="n">
        <x:f>IFERROR(N313/O313,"")</x:f>
        <x:v>0.8860119071428572</x:v>
      </x:c>
      <x:c r="R313" t="n">
        <x:f>IF(OR(P313="",Q313=""),"",P313-Q313)</x:f>
        <x:v>9.285714286377811e-8</x:v>
      </x:c>
      <x:c r="S313" t="n">
        <x:v>50.616667</x:v>
      </x:c>
      <x:c r="T313" t="n">
        <x:v>4</x:v>
      </x:c>
      <x:c r="U313" t="n">
        <x:v>0.75</x:v>
      </x:c>
      <x:c r="V313" t="str">
        <x:v>Mental Health Nursing-Blenis</x:v>
      </x:c>
      <x:c r="W313" t="str">
        <x:v>16356.202610</x:v>
      </x:c>
      <x:c r="X313" t="str">
        <x:v>W4 NR326 Exam 1.csv</x:v>
      </x:c>
    </x:row>
    <x:row r="314">
      <x:c r="A314" t="str">
        <x:v>2026-01-E1-STU-5EE137EAE9A9</x:v>
      </x:c>
      <x:c r="B314" t="str">
        <x:v>STU-5EE137EAE9A9</x:v>
      </x:c>
      <x:c r="C314" t="str">
        <x:v>Jan 2026</x:v>
      </x:c>
      <x:c r="D314" t="str">
        <x:v>2026-01</x:v>
      </x:c>
      <x:c r="E314" t="str">
        <x:v>2026-01-E1</x:v>
      </x:c>
      <x:c r="F314" t="str">
        <x:v>Exam</x:v>
      </x:c>
      <x:c r="G314" t="n">
        <x:v>1</x:v>
      </x:c>
      <x:c r="H314" t="str">
        <x:v>W4 NR326 Exam 1</x:v>
      </x:c>
      <x:c r="I314" t="str">
        <x:v>2491812</x:v>
      </x:c>
      <x:c r="J314" t="str">
        <x:v>D41273954</x:v>
      </x:c>
      <x:c r="K314" t="str">
        <x:v>Medor</x:v>
      </x:c>
      <x:c r="L314" t="str">
        <x:v>Urielle</x:v>
      </x:c>
      <x:c r="M314" t="str">
        <x:v>urielle.medor@my.chamberlain.edu</x:v>
      </x:c>
      <x:c r="N314" t="n">
        <x:v>125.125</x:v>
      </x:c>
      <x:c r="O314" t="n">
        <x:v>140</x:v>
      </x:c>
      <x:c r="P314" t="n">
        <x:v>0.89375</x:v>
      </x:c>
      <x:c r="Q314" t="n">
        <x:f>IFERROR(N314/O314,"")</x:f>
        <x:v>0.89375</x:v>
      </x:c>
      <x:c r="R314" t="n">
        <x:f>IF(OR(P314="",Q314=""),"",P314-Q314)</x:f>
        <x:v>0</x:v>
      </x:c>
      <x:c r="S314" t="n">
        <x:v>51.05</x:v>
      </x:c>
      <x:c r="T314" t="n">
        <x:v>3</x:v>
      </x:c>
      <x:c r="U314" t="n">
        <x:v>0.821429</x:v>
      </x:c>
      <x:c r="V314" t="str">
        <x:v>Mental Health Nursing-Blenis</x:v>
      </x:c>
      <x:c r="W314" t="str">
        <x:v>16356.202610</x:v>
      </x:c>
      <x:c r="X314" t="str">
        <x:v>W4 NR326 Exam 1.csv</x:v>
      </x:c>
    </x:row>
    <x:row r="315">
      <x:c r="A315" t="str">
        <x:v>2026-01-E1-STU-5B8FEB7FAD51</x:v>
      </x:c>
      <x:c r="B315" t="str">
        <x:v>STU-5B8FEB7FAD51</x:v>
      </x:c>
      <x:c r="C315" t="str">
        <x:v>Jan 2026</x:v>
      </x:c>
      <x:c r="D315" t="str">
        <x:v>2026-01</x:v>
      </x:c>
      <x:c r="E315" t="str">
        <x:v>2026-01-E1</x:v>
      </x:c>
      <x:c r="F315" t="str">
        <x:v>Exam</x:v>
      </x:c>
      <x:c r="G315" t="n">
        <x:v>1</x:v>
      </x:c>
      <x:c r="H315" t="str">
        <x:v>W4 NR326 Exam 1</x:v>
      </x:c>
      <x:c r="I315" t="str">
        <x:v>2491812</x:v>
      </x:c>
      <x:c r="J315" t="str">
        <x:v>D41112875</x:v>
      </x:c>
      <x:c r="K315" t="str">
        <x:v>Mkwananzi</x:v>
      </x:c>
      <x:c r="L315" t="str">
        <x:v>Mandisa</x:v>
      </x:c>
      <x:c r="M315" t="str">
        <x:v>mmkwananzi@live.com</x:v>
      </x:c>
      <x:c r="N315" t="n">
        <x:v>110</x:v>
      </x:c>
      <x:c r="O315" t="n">
        <x:v>140</x:v>
      </x:c>
      <x:c r="P315" t="n">
        <x:v>0.785714</x:v>
      </x:c>
      <x:c r="Q315" t="n">
        <x:f>IFERROR(N315/O315,"")</x:f>
        <x:v>0.7857142857142857</x:v>
      </x:c>
      <x:c r="R315" t="n">
        <x:f>IF(OR(P315="",Q315=""),"",P315-Q315)</x:f>
        <x:v>-2.8571428567492063e-7</x:v>
      </x:c>
      <x:c r="S315" t="n">
        <x:v>45</x:v>
      </x:c>
      <x:c r="T315" t="n">
        <x:v>12</x:v>
      </x:c>
      <x:c r="U315" t="n">
        <x:v>0.17857099999999998</x:v>
      </x:c>
      <x:c r="V315" t="str">
        <x:v>Mental Health Nursing-Blenis</x:v>
      </x:c>
      <x:c r="W315" t="str">
        <x:v>16356.202610</x:v>
      </x:c>
      <x:c r="X315" t="str">
        <x:v>W4 NR326 Exam 1.csv</x:v>
      </x:c>
    </x:row>
    <x:row r="316">
      <x:c r="A316" t="str">
        <x:v>2026-01-E1-STU-72E288818447</x:v>
      </x:c>
      <x:c r="B316" t="str">
        <x:v>STU-72E288818447</x:v>
      </x:c>
      <x:c r="C316" t="str">
        <x:v>Jan 2026</x:v>
      </x:c>
      <x:c r="D316" t="str">
        <x:v>2026-01</x:v>
      </x:c>
      <x:c r="E316" t="str">
        <x:v>2026-01-E1</x:v>
      </x:c>
      <x:c r="F316" t="str">
        <x:v>Exam</x:v>
      </x:c>
      <x:c r="G316" t="n">
        <x:v>1</x:v>
      </x:c>
      <x:c r="H316" t="str">
        <x:v>W4 NR326 Exam 1</x:v>
      </x:c>
      <x:c r="I316" t="str">
        <x:v>2491812</x:v>
      </x:c>
      <x:c r="J316" t="str">
        <x:v>D41274579</x:v>
      </x:c>
      <x:c r="K316" t="str">
        <x:v>Oyedepo</x:v>
      </x:c>
      <x:c r="L316" t="str">
        <x:v>Olumide</x:v>
      </x:c>
      <x:c r="M316" t="str">
        <x:v>olumide.oyedepo@my.chamberlain.edu</x:v>
      </x:c>
      <x:c r="N316" t="n">
        <x:v>122.791667</x:v>
      </x:c>
      <x:c r="O316" t="n">
        <x:v>140</x:v>
      </x:c>
      <x:c r="P316" t="n">
        <x:v>0.877083</x:v>
      </x:c>
      <x:c r="Q316" t="n">
        <x:f>IFERROR(N316/O316,"")</x:f>
        <x:v>0.8770833357142858</x:v>
      </x:c>
      <x:c r="R316" t="n">
        <x:f>IF(OR(P316="",Q316=""),"",P316-Q316)</x:f>
        <x:v>-3.357142858151363e-7</x:v>
      </x:c>
      <x:c r="S316" t="n">
        <x:v>50.116667</x:v>
      </x:c>
      <x:c r="T316" t="n">
        <x:v>5</x:v>
      </x:c>
      <x:c r="U316" t="n">
        <x:v>0.678571</x:v>
      </x:c>
      <x:c r="V316" t="str">
        <x:v>Mental Health Nursing-Blenis</x:v>
      </x:c>
      <x:c r="W316" t="str">
        <x:v>16356.202610</x:v>
      </x:c>
      <x:c r="X316" t="str">
        <x:v>W4 NR326 Exam 1.csv</x:v>
      </x:c>
    </x:row>
    <x:row r="317">
      <x:c r="A317" t="str">
        <x:v>2026-01-E1-STU-9A81C029357A</x:v>
      </x:c>
      <x:c r="B317" t="str">
        <x:v>STU-9A81C029357A</x:v>
      </x:c>
      <x:c r="C317" t="str">
        <x:v>Jan 2026</x:v>
      </x:c>
      <x:c r="D317" t="str">
        <x:v>2026-01</x:v>
      </x:c>
      <x:c r="E317" t="str">
        <x:v>2026-01-E1</x:v>
      </x:c>
      <x:c r="F317" t="str">
        <x:v>Exam</x:v>
      </x:c>
      <x:c r="G317" t="n">
        <x:v>1</x:v>
      </x:c>
      <x:c r="H317" t="str">
        <x:v>W4 NR326 Exam 1</x:v>
      </x:c>
      <x:c r="I317" t="str">
        <x:v>2491812</x:v>
      </x:c>
      <x:c r="J317" t="str">
        <x:v>D41249361</x:v>
      </x:c>
      <x:c r="K317" t="str">
        <x:v>Roper</x:v>
      </x:c>
      <x:c r="L317" t="str">
        <x:v>Victor</x:v>
      </x:c>
      <x:c r="M317" t="str">
        <x:v>davidroper49@gmail.com</x:v>
      </x:c>
      <x:c r="N317" t="n">
        <x:v>120.333333</x:v>
      </x:c>
      <x:c r="O317" t="n">
        <x:v>140</x:v>
      </x:c>
      <x:c r="P317" t="n">
        <x:v>0.859524</x:v>
      </x:c>
      <x:c r="Q317" t="n">
        <x:f>IFERROR(N317/O317,"")</x:f>
        <x:v>0.8595238071428571</x:v>
      </x:c>
      <x:c r="R317" t="n">
        <x:f>IF(OR(P317="",Q317=""),"",P317-Q317)</x:f>
        <x:v>1.9285714281114252e-7</x:v>
      </x:c>
      <x:c r="S317" t="n">
        <x:v>49.133333</x:v>
      </x:c>
      <x:c r="T317" t="n">
        <x:v>6</x:v>
      </x:c>
      <x:c r="U317" t="n">
        <x:v>0.607143</x:v>
      </x:c>
      <x:c r="V317" t="str">
        <x:v>Mental Health Nursing-Blenis</x:v>
      </x:c>
      <x:c r="W317" t="str">
        <x:v>16356.202610</x:v>
      </x:c>
      <x:c r="X317" t="str">
        <x:v>W4 NR326 Exam 1.csv</x:v>
      </x:c>
    </x:row>
    <x:row r="318">
      <x:c r="A318" t="str">
        <x:v>2026-01-E1-STU-13F2F95CB050</x:v>
      </x:c>
      <x:c r="B318" t="str">
        <x:v>STU-13F2F95CB050</x:v>
      </x:c>
      <x:c r="C318" t="str">
        <x:v>Jan 2026</x:v>
      </x:c>
      <x:c r="D318" t="str">
        <x:v>2026-01</x:v>
      </x:c>
      <x:c r="E318" t="str">
        <x:v>2026-01-E1</x:v>
      </x:c>
      <x:c r="F318" t="str">
        <x:v>Exam</x:v>
      </x:c>
      <x:c r="G318" t="n">
        <x:v>1</x:v>
      </x:c>
      <x:c r="H318" t="str">
        <x:v>W4 NR326 Exam 1</x:v>
      </x:c>
      <x:c r="I318" t="str">
        <x:v>2491812</x:v>
      </x:c>
      <x:c r="J318" t="str">
        <x:v>D41277766</x:v>
      </x:c>
      <x:c r="K318" t="str">
        <x:v>Sales</x:v>
      </x:c>
      <x:c r="L318" t="str">
        <x:v>Kayla</x:v>
      </x:c>
      <x:c r="M318" t="str">
        <x:v>kaylaimanii@icloud.com</x:v>
      </x:c>
      <x:c r="N318" t="n">
        <x:v>116.75</x:v>
      </x:c>
      <x:c r="O318" t="n">
        <x:v>140</x:v>
      </x:c>
      <x:c r="P318" t="n">
        <x:v>0.8339289999999999</x:v>
      </x:c>
      <x:c r="Q318" t="n">
        <x:f>IFERROR(N318/O318,"")</x:f>
        <x:v>0.8339285714285715</x:v>
      </x:c>
      <x:c r="R318" t="n">
        <x:f>IF(OR(P318="",Q318=""),"",P318-Q318)</x:f>
        <x:v>4.285714284568698e-7</x:v>
      </x:c>
      <x:c r="S318" t="n">
        <x:v>47.7</x:v>
      </x:c>
      <x:c r="T318" t="n">
        <x:v>10</x:v>
      </x:c>
      <x:c r="U318" t="n">
        <x:v>0.32142899999999996</x:v>
      </x:c>
      <x:c r="V318" t="str">
        <x:v>Mental Health Nursing-Blenis</x:v>
      </x:c>
      <x:c r="W318" t="str">
        <x:v>16356.202610</x:v>
      </x:c>
      <x:c r="X318" t="str">
        <x:v>W4 NR326 Exam 1.csv</x:v>
      </x:c>
    </x:row>
    <x:row r="319">
      <x:c r="A319" t="str">
        <x:v>2026-01-E1-STU-A2BC11F2136F</x:v>
      </x:c>
      <x:c r="B319" t="str">
        <x:v>STU-A2BC11F2136F</x:v>
      </x:c>
      <x:c r="C319" t="str">
        <x:v>Jan 2026</x:v>
      </x:c>
      <x:c r="D319" t="str">
        <x:v>2026-01</x:v>
      </x:c>
      <x:c r="E319" t="str">
        <x:v>2026-01-E1</x:v>
      </x:c>
      <x:c r="F319" t="str">
        <x:v>Exam</x:v>
      </x:c>
      <x:c r="G319" t="n">
        <x:v>1</x:v>
      </x:c>
      <x:c r="H319" t="str">
        <x:v>W4 NR326 Exam 1</x:v>
      </x:c>
      <x:c r="I319" t="str">
        <x:v>2491812</x:v>
      </x:c>
      <x:c r="J319" t="str">
        <x:v>D41283590</x:v>
      </x:c>
      <x:c r="K319" t="str">
        <x:v>Smith</x:v>
      </x:c>
      <x:c r="L319" t="str">
        <x:v>Hunter</x:v>
      </x:c>
      <x:c r="M319" t="str">
        <x:v>hunter.smith1917@gmail.com</x:v>
      </x:c>
      <x:c r="N319" t="n">
        <x:v>117.833333</x:v>
      </x:c>
      <x:c r="O319" t="n">
        <x:v>140</x:v>
      </x:c>
      <x:c r="P319" t="n">
        <x:v>0.841667</x:v>
      </x:c>
      <x:c r="Q319" t="n">
        <x:f>IFERROR(N319/O319,"")</x:f>
        <x:v>0.8416666642857142</x:v>
      </x:c>
      <x:c r="R319" t="n">
        <x:f>IF(OR(P319="",Q319=""),"",P319-Q319)</x:f>
        <x:v>3.357142858151363e-7</x:v>
      </x:c>
      <x:c r="S319" t="n">
        <x:v>48.133333</x:v>
      </x:c>
      <x:c r="T319" t="n">
        <x:v>8</x:v>
      </x:c>
      <x:c r="U319" t="n">
        <x:v>0.46428600000000003</x:v>
      </x:c>
      <x:c r="V319" t="str">
        <x:v>Mental Health Nursing-Blenis</x:v>
      </x:c>
      <x:c r="W319" t="str">
        <x:v>16356.202610</x:v>
      </x:c>
      <x:c r="X319" t="str">
        <x:v>W4 NR326 Exam 1.csv</x:v>
      </x:c>
    </x:row>
    <x:row r="320">
      <x:c r="A320" t="str">
        <x:v>2026-01-E1-STU-9E5CD42D978A</x:v>
      </x:c>
      <x:c r="B320" t="str">
        <x:v>STU-9E5CD42D978A</x:v>
      </x:c>
      <x:c r="C320" t="str">
        <x:v>Jan 2026</x:v>
      </x:c>
      <x:c r="D320" t="str">
        <x:v>2026-01</x:v>
      </x:c>
      <x:c r="E320" t="str">
        <x:v>2026-01-E1</x:v>
      </x:c>
      <x:c r="F320" t="str">
        <x:v>Exam</x:v>
      </x:c>
      <x:c r="G320" t="n">
        <x:v>1</x:v>
      </x:c>
      <x:c r="H320" t="str">
        <x:v>W4 NR326 Exam 1</x:v>
      </x:c>
      <x:c r="I320" t="str">
        <x:v>2491812</x:v>
      </x:c>
      <x:c r="J320" t="str">
        <x:v>D41252079</x:v>
      </x:c>
      <x:c r="K320" t="str">
        <x:v>Smith</x:v>
      </x:c>
      <x:c r="L320" t="str">
        <x:v>Kamilah</x:v>
      </x:c>
      <x:c r="M320" t="str">
        <x:v>kamilah927@icloud.com</x:v>
      </x:c>
      <x:c r="N320" t="n">
        <x:v>131.916667</x:v>
      </x:c>
      <x:c r="O320" t="n">
        <x:v>140</x:v>
      </x:c>
      <x:c r="P320" t="n">
        <x:v>0.942262</x:v>
      </x:c>
      <x:c r="Q320" t="n">
        <x:f>IFERROR(N320/O320,"")</x:f>
        <x:v>0.9422619071428571</x:v>
      </x:c>
      <x:c r="R320" t="n">
        <x:f>IF(OR(P320="",Q320=""),"",P320-Q320)</x:f>
        <x:v>9.285714297480041e-8</x:v>
      </x:c>
      <x:c r="S320" t="n">
        <x:v>53.766667</x:v>
      </x:c>
      <x:c r="T320" t="n">
        <x:v>1</x:v>
      </x:c>
      <x:c r="U320" t="n">
        <x:v>0.964286</x:v>
      </x:c>
      <x:c r="V320" t="str">
        <x:v>Mental Health Nursing-Blenis</x:v>
      </x:c>
      <x:c r="W320" t="str">
        <x:v>16356.202610</x:v>
      </x:c>
      <x:c r="X320" t="str">
        <x:v>W4 NR326 Exam 1.csv</x:v>
      </x:c>
    </x:row>
    <x:row r="321">
      <x:c r="A321" t="str">
        <x:v>2026-01-E1-STU-C15A908DE5D5</x:v>
      </x:c>
      <x:c r="B321" t="str">
        <x:v>STU-C15A908DE5D5</x:v>
      </x:c>
      <x:c r="C321" t="str">
        <x:v>Jan 2026</x:v>
      </x:c>
      <x:c r="D321" t="str">
        <x:v>2026-01</x:v>
      </x:c>
      <x:c r="E321" t="str">
        <x:v>2026-01-E1</x:v>
      </x:c>
      <x:c r="F321" t="str">
        <x:v>Exam</x:v>
      </x:c>
      <x:c r="G321" t="n">
        <x:v>1</x:v>
      </x:c>
      <x:c r="H321" t="str">
        <x:v>W4 NR326 Exam 1</x:v>
      </x:c>
      <x:c r="I321" t="str">
        <x:v>2491812</x:v>
      </x:c>
      <x:c r="J321" t="str">
        <x:v>D41250425</x:v>
      </x:c>
      <x:c r="K321" t="str">
        <x:v>Thao</x:v>
      </x:c>
      <x:c r="L321" t="str">
        <x:v>Yer</x:v>
      </x:c>
      <x:c r="M321" t="str">
        <x:v>thaoyer2004@yahoo.com</x:v>
      </x:c>
      <x:c r="N321" t="n">
        <x:v>125.416667</x:v>
      </x:c>
      <x:c r="O321" t="n">
        <x:v>140</x:v>
      </x:c>
      <x:c r="P321" t="n">
        <x:v>0.895833</x:v>
      </x:c>
      <x:c r="Q321" t="n">
        <x:f>IFERROR(N321/O321,"")</x:f>
        <x:v>0.8958333357142857</x:v>
      </x:c>
      <x:c r="R321" t="n">
        <x:f>IF(OR(P321="",Q321=""),"",P321-Q321)</x:f>
        <x:v>-3.35714285704114e-7</x:v>
      </x:c>
      <x:c r="S321" t="n">
        <x:v>51.166667</x:v>
      </x:c>
      <x:c r="T321" t="n">
        <x:v>2</x:v>
      </x:c>
      <x:c r="U321" t="n">
        <x:v>0.892857</x:v>
      </x:c>
      <x:c r="V321" t="str">
        <x:v>Mental Health Nursing-Blenis</x:v>
      </x:c>
      <x:c r="W321" t="str">
        <x:v>16356.202610</x:v>
      </x:c>
      <x:c r="X321" t="str">
        <x:v>W4 NR326 Exam 1.csv</x:v>
      </x:c>
    </x:row>
    <x:row r="322">
      <x:c r="A322" t="str">
        <x:v>2026-01-E1-STU-6173ED6DCF33</x:v>
      </x:c>
      <x:c r="B322" t="str">
        <x:v>STU-6173ED6DCF33</x:v>
      </x:c>
      <x:c r="C322" t="str">
        <x:v>Jan 2026</x:v>
      </x:c>
      <x:c r="D322" t="str">
        <x:v>2026-01</x:v>
      </x:c>
      <x:c r="E322" t="str">
        <x:v>2026-01-E1</x:v>
      </x:c>
      <x:c r="F322" t="str">
        <x:v>Exam</x:v>
      </x:c>
      <x:c r="G322" t="n">
        <x:v>1</x:v>
      </x:c>
      <x:c r="H322" t="str">
        <x:v>W4 NR326 Exam 1</x:v>
      </x:c>
      <x:c r="I322" t="str">
        <x:v>2491812</x:v>
      </x:c>
      <x:c r="J322" t="str">
        <x:v>D41232368</x:v>
      </x:c>
      <x:c r="K322" t="str">
        <x:v>Wallace</x:v>
      </x:c>
      <x:c r="L322" t="str">
        <x:v>Kimberly</x:v>
      </x:c>
      <x:c r="M322" t="str">
        <x:v>kwallace101@gmail.com</x:v>
      </x:c>
      <x:c r="N322" t="n">
        <x:v>117.125</x:v>
      </x:c>
      <x:c r="O322" t="n">
        <x:v>140</x:v>
      </x:c>
      <x:c r="P322" t="n">
        <x:v>0.8366070000000001</x:v>
      </x:c>
      <x:c r="Q322" t="n">
        <x:f>IFERROR(N322/O322,"")</x:f>
        <x:v>0.8366071428571429</x:v>
      </x:c>
      <x:c r="R322" t="n">
        <x:f>IF(OR(P322="",Q322=""),"",P322-Q322)</x:f>
        <x:v>-1.4285714278194916e-7</x:v>
      </x:c>
      <x:c r="S322" t="n">
        <x:v>47.85</x:v>
      </x:c>
      <x:c r="T322" t="n">
        <x:v>9</x:v>
      </x:c>
      <x:c r="U322" t="n">
        <x:v>0.392857</x:v>
      </x:c>
      <x:c r="V322" t="str">
        <x:v>Mental Health Nursing-Blenis</x:v>
      </x:c>
      <x:c r="W322" t="str">
        <x:v>16356.202610</x:v>
      </x:c>
      <x:c r="X322" t="str">
        <x:v>W4 NR326 Exam 1.csv</x:v>
      </x:c>
    </x:row>
    <x:row r="323">
      <x:c r="A323" t="str">
        <x:v>2026-01-E1-STU-938EE4C25ADB</x:v>
      </x:c>
      <x:c r="B323" t="str">
        <x:v>STU-938EE4C25ADB</x:v>
      </x:c>
      <x:c r="C323" t="str">
        <x:v>Jan 2026</x:v>
      </x:c>
      <x:c r="D323" t="str">
        <x:v>2026-01</x:v>
      </x:c>
      <x:c r="E323" t="str">
        <x:v>2026-01-E1</x:v>
      </x:c>
      <x:c r="F323" t="str">
        <x:v>Exam</x:v>
      </x:c>
      <x:c r="G323" t="n">
        <x:v>1</x:v>
      </x:c>
      <x:c r="H323" t="str">
        <x:v>W4 NR326 Exam 1</x:v>
      </x:c>
      <x:c r="I323" t="str">
        <x:v>2491812</x:v>
      </x:c>
      <x:c r="J323" t="str">
        <x:v>D41237000</x:v>
      </x:c>
      <x:c r="K323" t="str">
        <x:v>Williams</x:v>
      </x:c>
      <x:c r="L323" t="str">
        <x:v>La-Keisha</x:v>
      </x:c>
      <x:c r="M323" t="str">
        <x:v>lakeisha.williams2@my.chamberlain.edu</x:v>
      </x:c>
      <x:c r="N323" t="n">
        <x:v>103.208333</x:v>
      </x:c>
      <x:c r="O323" t="n">
        <x:v>140</x:v>
      </x:c>
      <x:c r="P323" t="n">
        <x:v>0.737202</x:v>
      </x:c>
      <x:c r="Q323" t="n">
        <x:f>IFERROR(N323/O323,"")</x:f>
        <x:v>0.7372023785714286</x:v>
      </x:c>
      <x:c r="R323" t="n">
        <x:f>IF(OR(P323="",Q323=""),"",P323-Q323)</x:f>
        <x:v>-3.7857142853869874e-7</x:v>
      </x:c>
      <x:c r="S323" t="n">
        <x:v>42.283333</x:v>
      </x:c>
      <x:c r="T323" t="n">
        <x:v>14</x:v>
      </x:c>
      <x:c r="U323" t="n">
        <x:v>0.035714</x:v>
      </x:c>
      <x:c r="V323" t="str">
        <x:v>Mental Health Nursing-Blenis</x:v>
      </x:c>
      <x:c r="W323" t="str">
        <x:v>16356.202610</x:v>
      </x:c>
      <x:c r="X323" t="str">
        <x:v>W4 NR326 Exam 1.csv</x:v>
      </x:c>
    </x:row>
    <x:row r="324">
      <x:c r="A324" t="str">
        <x:v>2026-07-E1-STU-0E52BB259A24</x:v>
      </x:c>
      <x:c r="B324" t="str">
        <x:v>STU-0E52BB259A24</x:v>
      </x:c>
      <x:c r="C324" t="str">
        <x:v>Jul 2026</x:v>
      </x:c>
      <x:c r="D324" t="str">
        <x:v>2026-07</x:v>
      </x:c>
      <x:c r="E324" t="str">
        <x:v>2026-07-E1</x:v>
      </x:c>
      <x:c r="F324" t="str">
        <x:v>Exam</x:v>
      </x:c>
      <x:c r="G324" t="n">
        <x:v>1</x:v>
      </x:c>
      <x:c r="H324" t="str">
        <x:v>W4 NR326 Exam 1</x:v>
      </x:c>
      <x:c r="I324" t="str">
        <x:v>2794220</x:v>
      </x:c>
      <x:c r="J324" t="str">
        <x:v>D41237005</x:v>
      </x:c>
      <x:c r="K324" t="str">
        <x:v>Gill</x:v>
      </x:c>
      <x:c r="L324" t="str">
        <x:v>Alasia</x:v>
      </x:c>
      <x:c r="M324" t="str">
        <x:v>alasia94@gmail.com</x:v>
      </x:c>
      <x:c r="N324" t="n">
        <x:v>107</x:v>
      </x:c>
      <x:c r="O324" t="n">
        <x:v>140</x:v>
      </x:c>
      <x:c r="P324" t="n">
        <x:v>0.764286</x:v>
      </x:c>
      <x:c r="Q324" t="n">
        <x:f>IFERROR(N324/O324,"")</x:f>
        <x:v>0.7642857142857142</x:v>
      </x:c>
      <x:c r="R324" t="n">
        <x:f>IF(OR(P324="",Q324=""),"",P324-Q324)</x:f>
        <x:v>2.8571428578594293e-7</x:v>
      </x:c>
      <x:c r="S324" t="n">
        <x:v>42.8</x:v>
      </x:c>
      <x:c r="T324" t="n">
        <x:v>7</x:v>
      </x:c>
      <x:c r="U324" t="n">
        <x:v>0.27777799999999997</x:v>
      </x:c>
      <x:c r="V324" t="str">
        <x:v>Mental Health Nursing-Blenis</x:v>
      </x:c>
      <x:c r="W324" t="str">
        <x:v>68546.202640</x:v>
      </x:c>
      <x:c r="X324" t="str">
        <x:v>W4 NR326 Exam 1 (1).csv</x:v>
      </x:c>
    </x:row>
    <x:row r="325">
      <x:c r="A325" t="str">
        <x:v>2026-07-E1-STU-70B94A1E651E</x:v>
      </x:c>
      <x:c r="B325" t="str">
        <x:v>STU-70B94A1E651E</x:v>
      </x:c>
      <x:c r="C325" t="str">
        <x:v>Jul 2026</x:v>
      </x:c>
      <x:c r="D325" t="str">
        <x:v>2026-07</x:v>
      </x:c>
      <x:c r="E325" t="str">
        <x:v>2026-07-E1</x:v>
      </x:c>
      <x:c r="F325" t="str">
        <x:v>Exam</x:v>
      </x:c>
      <x:c r="G325" t="n">
        <x:v>1</x:v>
      </x:c>
      <x:c r="H325" t="str">
        <x:v>W4 NR326 Exam 1</x:v>
      </x:c>
      <x:c r="I325" t="str">
        <x:v>2794220</x:v>
      </x:c>
      <x:c r="J325" t="str">
        <x:v>D41307137</x:v>
      </x:c>
      <x:c r="K325" t="str">
        <x:v>Hughley</x:v>
      </x:c>
      <x:c r="L325" t="str">
        <x:v>Lakibria</x:v>
      </x:c>
      <x:c r="M325" t="str">
        <x:v>l.hughley@ymail.com</x:v>
      </x:c>
      <x:c r="N325" t="n">
        <x:v>108.833333</x:v>
      </x:c>
      <x:c r="O325" t="n">
        <x:v>140</x:v>
      </x:c>
      <x:c r="P325" t="n">
        <x:v>0.777381</x:v>
      </x:c>
      <x:c r="Q325" t="n">
        <x:f>IFERROR(N325/O325,"")</x:f>
        <x:v>0.77738095</x:v>
      </x:c>
      <x:c r="R325" t="n">
        <x:f>IF(OR(P325="",Q325=""),"",P325-Q325)</x:f>
        <x:v>5.000000002919336e-8</x:v>
      </x:c>
      <x:c r="S325" t="n">
        <x:v>43.533333</x:v>
      </x:c>
      <x:c r="T325" t="n">
        <x:v>6</x:v>
      </x:c>
      <x:c r="U325" t="n">
        <x:v>0.388889</x:v>
      </x:c>
      <x:c r="V325" t="str">
        <x:v>Mental Health Nursing-Blenis</x:v>
      </x:c>
      <x:c r="W325" t="str">
        <x:v>68546.202640</x:v>
      </x:c>
      <x:c r="X325" t="str">
        <x:v>W4 NR326 Exam 1 (1).csv</x:v>
      </x:c>
    </x:row>
    <x:row r="326">
      <x:c r="A326" t="str">
        <x:v>2026-07-E1-STU-38856CD08029</x:v>
      </x:c>
      <x:c r="B326" t="str">
        <x:v>STU-38856CD08029</x:v>
      </x:c>
      <x:c r="C326" t="str">
        <x:v>Jul 2026</x:v>
      </x:c>
      <x:c r="D326" t="str">
        <x:v>2026-07</x:v>
      </x:c>
      <x:c r="E326" t="str">
        <x:v>2026-07-E1</x:v>
      </x:c>
      <x:c r="F326" t="str">
        <x:v>Exam</x:v>
      </x:c>
      <x:c r="G326" t="n">
        <x:v>1</x:v>
      </x:c>
      <x:c r="H326" t="str">
        <x:v>W4 NR326 Exam 1</x:v>
      </x:c>
      <x:c r="I326" t="str">
        <x:v>2794220</x:v>
      </x:c>
      <x:c r="J326" t="str">
        <x:v>D41283602</x:v>
      </x:c>
      <x:c r="K326" t="str">
        <x:v>Komoko Rekobozou</x:v>
      </x:c>
      <x:c r="L326" t="str">
        <x:v>Olga</x:v>
      </x:c>
      <x:c r="M326" t="str">
        <x:v>kopa646@gmail.com</x:v>
      </x:c>
      <x:c r="N326" t="n">
        <x:v>111.916667</x:v>
      </x:c>
      <x:c r="O326" t="n">
        <x:v>140</x:v>
      </x:c>
      <x:c r="P326" t="n">
        <x:v>0.799405</x:v>
      </x:c>
      <x:c r="Q326" t="n">
        <x:f>IFERROR(N326/O326,"")</x:f>
        <x:v>0.7994047642857143</x:v>
      </x:c>
      <x:c r="R326" t="n">
        <x:f>IF(OR(P326="",Q326=""),"",P326-Q326)</x:f>
        <x:v>2.3571428575674958e-7</x:v>
      </x:c>
      <x:c r="S326" t="n">
        <x:v>44.766667</x:v>
      </x:c>
      <x:c r="T326" t="n">
        <x:v>5</x:v>
      </x:c>
      <x:c r="U326" t="n">
        <x:v>0.5</x:v>
      </x:c>
      <x:c r="V326" t="str">
        <x:v>Mental Health Nursing-Blenis</x:v>
      </x:c>
      <x:c r="W326" t="str">
        <x:v>68546.202640</x:v>
      </x:c>
      <x:c r="X326" t="str">
        <x:v>W4 NR326 Exam 1 (1).csv</x:v>
      </x:c>
    </x:row>
    <x:row r="327">
      <x:c r="A327" t="str">
        <x:v>2026-07-E1-STU-1E3D3E38E2A4</x:v>
      </x:c>
      <x:c r="B327" t="str">
        <x:v>STU-1E3D3E38E2A4</x:v>
      </x:c>
      <x:c r="C327" t="str">
        <x:v>Jul 2026</x:v>
      </x:c>
      <x:c r="D327" t="str">
        <x:v>2026-07</x:v>
      </x:c>
      <x:c r="E327" t="str">
        <x:v>2026-07-E1</x:v>
      </x:c>
      <x:c r="F327" t="str">
        <x:v>Exam</x:v>
      </x:c>
      <x:c r="G327" t="n">
        <x:v>1</x:v>
      </x:c>
      <x:c r="H327" t="str">
        <x:v>W4 NR326 Exam 1</x:v>
      </x:c>
      <x:c r="I327" t="str">
        <x:v>2794220</x:v>
      </x:c>
      <x:c r="J327" t="str">
        <x:v>D41328195</x:v>
      </x:c>
      <x:c r="K327" t="str">
        <x:v>Leslie</x:v>
      </x:c>
      <x:c r="L327" t="str">
        <x:v>Marion</x:v>
      </x:c>
      <x:c r="M327" t="str">
        <x:v>marilsl@yahoo.com</x:v>
      </x:c>
      <x:c r="N327" t="n">
        <x:v>119.083333</x:v>
      </x:c>
      <x:c r="O327" t="n">
        <x:v>140</x:v>
      </x:c>
      <x:c r="P327" t="n">
        <x:v>0.850595</x:v>
      </x:c>
      <x:c r="Q327" t="n">
        <x:f>IFERROR(N327/O327,"")</x:f>
        <x:v>0.8505952357142856</x:v>
      </x:c>
      <x:c r="R327" t="n">
        <x:f>IF(OR(P327="",Q327=""),"",P327-Q327)</x:f>
        <x:v>-2.3571428564572727e-7</x:v>
      </x:c>
      <x:c r="S327" t="n">
        <x:v>47.633333</x:v>
      </x:c>
      <x:c r="T327" t="n">
        <x:v>3</x:v>
      </x:c>
      <x:c r="U327" t="n">
        <x:v>0.722222</x:v>
      </x:c>
      <x:c r="V327" t="str">
        <x:v>Mental Health Nursing-Blenis</x:v>
      </x:c>
      <x:c r="W327" t="str">
        <x:v>68546.202640</x:v>
      </x:c>
      <x:c r="X327" t="str">
        <x:v>W4 NR326 Exam 1 (1).csv</x:v>
      </x:c>
    </x:row>
    <x:row r="328">
      <x:c r="A328" t="str">
        <x:v>2026-07-E1-STU-CBBD1F992477</x:v>
      </x:c>
      <x:c r="B328" t="str">
        <x:v>STU-CBBD1F992477</x:v>
      </x:c>
      <x:c r="C328" t="str">
        <x:v>Jul 2026</x:v>
      </x:c>
      <x:c r="D328" t="str">
        <x:v>2026-07</x:v>
      </x:c>
      <x:c r="E328" t="str">
        <x:v>2026-07-E1</x:v>
      </x:c>
      <x:c r="F328" t="str">
        <x:v>Exam</x:v>
      </x:c>
      <x:c r="G328" t="n">
        <x:v>1</x:v>
      </x:c>
      <x:c r="H328" t="str">
        <x:v>W4 NR326 Exam 1</x:v>
      </x:c>
      <x:c r="I328" t="str">
        <x:v>2794220</x:v>
      </x:c>
      <x:c r="J328" t="str">
        <x:v>D41246671</x:v>
      </x:c>
      <x:c r="K328" t="str">
        <x:v>Mountjoy</x:v>
      </x:c>
      <x:c r="L328" t="str">
        <x:v>Kacey</x:v>
      </x:c>
      <x:c r="M328" t="str">
        <x:v>klmountjoy@gmail.com</x:v>
      </x:c>
      <x:c r="N328" t="n">
        <x:v>114.833333</x:v>
      </x:c>
      <x:c r="O328" t="n">
        <x:v>140</x:v>
      </x:c>
      <x:c r="P328" t="n">
        <x:v>0.8202379999999999</x:v>
      </x:c>
      <x:c r="Q328" t="n">
        <x:f>IFERROR(N328/O328,"")</x:f>
        <x:v>0.8202380928571428</x:v>
      </x:c>
      <x:c r="R328" t="n">
        <x:f>IF(OR(P328="",Q328=""),"",P328-Q328)</x:f>
        <x:v>-9.285714286377811e-8</x:v>
      </x:c>
      <x:c r="S328" t="n">
        <x:v>45.933333</x:v>
      </x:c>
      <x:c r="T328" t="n">
        <x:v>4</x:v>
      </x:c>
      <x:c r="U328" t="n">
        <x:v>0.611111</x:v>
      </x:c>
      <x:c r="V328" t="str">
        <x:v>Mental Health Nursing-Blenis</x:v>
      </x:c>
      <x:c r="W328" t="str">
        <x:v>68546.202640</x:v>
      </x:c>
      <x:c r="X328" t="str">
        <x:v>W4 NR326 Exam 1 (1).csv</x:v>
      </x:c>
    </x:row>
    <x:row r="329">
      <x:c r="A329" t="str">
        <x:v>2026-07-E1-STU-F24048CF72ED</x:v>
      </x:c>
      <x:c r="B329" t="str">
        <x:v>STU-F24048CF72ED</x:v>
      </x:c>
      <x:c r="C329" t="str">
        <x:v>Jul 2026</x:v>
      </x:c>
      <x:c r="D329" t="str">
        <x:v>2026-07</x:v>
      </x:c>
      <x:c r="E329" t="str">
        <x:v>2026-07-E1</x:v>
      </x:c>
      <x:c r="F329" t="str">
        <x:v>Exam</x:v>
      </x:c>
      <x:c r="G329" t="n">
        <x:v>1</x:v>
      </x:c>
      <x:c r="H329" t="str">
        <x:v>W4 NR326 Exam 1</x:v>
      </x:c>
      <x:c r="I329" t="str">
        <x:v>2794220</x:v>
      </x:c>
      <x:c r="J329" t="str">
        <x:v>D40730517</x:v>
      </x:c>
      <x:c r="K329" t="str">
        <x:v>Proctor</x:v>
      </x:c>
      <x:c r="L329" t="str">
        <x:v>Cassandra</x:v>
      </x:c>
      <x:c r="M329" t="str">
        <x:v>cassandra.proctor@my.chamberlain.edu</x:v>
      </x:c>
      <x:c r="N329" t="n">
        <x:v>90.583333</x:v>
      </x:c>
      <x:c r="O329" t="n">
        <x:v>140</x:v>
      </x:c>
      <x:c r="P329" t="n">
        <x:v>0.6470239999999999</x:v>
      </x:c>
      <x:c r="Q329" t="n">
        <x:f>IFERROR(N329/O329,"")</x:f>
        <x:v>0.6470238071428571</x:v>
      </x:c>
      <x:c r="R329" t="n">
        <x:f>IF(OR(P329="",Q329=""),"",P329-Q329)</x:f>
        <x:v>1.9285714281114252e-7</x:v>
      </x:c>
      <x:c r="S329" t="n">
        <x:v>36.233333</x:v>
      </x:c>
      <x:c r="T329" t="n">
        <x:v>9</x:v>
      </x:c>
      <x:c r="U329" t="n">
        <x:v>0.055556</x:v>
      </x:c>
      <x:c r="V329" t="str">
        <x:v>Mental Health Nursing-Blenis</x:v>
      </x:c>
      <x:c r="W329" t="str">
        <x:v>68546.202640</x:v>
      </x:c>
      <x:c r="X329" t="str">
        <x:v>W4 NR326 Exam 1 (1).csv</x:v>
      </x:c>
    </x:row>
    <x:row r="330">
      <x:c r="A330" t="str">
        <x:v>2026-07-E1-STU-941E7586FBE6</x:v>
      </x:c>
      <x:c r="B330" t="str">
        <x:v>STU-941E7586FBE6</x:v>
      </x:c>
      <x:c r="C330" t="str">
        <x:v>Jul 2026</x:v>
      </x:c>
      <x:c r="D330" t="str">
        <x:v>2026-07</x:v>
      </x:c>
      <x:c r="E330" t="str">
        <x:v>2026-07-E1</x:v>
      </x:c>
      <x:c r="F330" t="str">
        <x:v>Exam</x:v>
      </x:c>
      <x:c r="G330" t="n">
        <x:v>1</x:v>
      </x:c>
      <x:c r="H330" t="str">
        <x:v>W4 NR326 Exam 1</x:v>
      </x:c>
      <x:c r="I330" t="str">
        <x:v>2794220</x:v>
      </x:c>
      <x:c r="J330" t="str">
        <x:v>D41265578</x:v>
      </x:c>
      <x:c r="K330" t="str">
        <x:v>Reid</x:v>
      </x:c>
      <x:c r="L330" t="str">
        <x:v>Kamiah</x:v>
      </x:c>
      <x:c r="M330" t="str">
        <x:v>kamiah.reid@my.chamberlain.edu</x:v>
      </x:c>
      <x:c r="N330" t="n">
        <x:v>105.5</x:v>
      </x:c>
      <x:c r="O330" t="n">
        <x:v>140</x:v>
      </x:c>
      <x:c r="P330" t="n">
        <x:v>0.753571</x:v>
      </x:c>
      <x:c r="Q330" t="n">
        <x:f>IFERROR(N330/O330,"")</x:f>
        <x:v>0.7535714285714286</x:v>
      </x:c>
      <x:c r="R330" t="n">
        <x:f>IF(OR(P330="",Q330=""),"",P330-Q330)</x:f>
        <x:v>-4.285714285678921e-7</x:v>
      </x:c>
      <x:c r="S330" t="n">
        <x:v>42.2</x:v>
      </x:c>
      <x:c r="T330" t="n">
        <x:v>8</x:v>
      </x:c>
      <x:c r="U330" t="n">
        <x:v>0.16666699999999998</x:v>
      </x:c>
      <x:c r="V330" t="str">
        <x:v>Mental Health Nursing-Blenis</x:v>
      </x:c>
      <x:c r="W330" t="str">
        <x:v>68546.202640</x:v>
      </x:c>
      <x:c r="X330" t="str">
        <x:v>W4 NR326 Exam 1 (1).csv</x:v>
      </x:c>
    </x:row>
    <x:row r="331">
      <x:c r="A331" t="str">
        <x:v>2026-07-E1-STU-9E8EA6AE3381</x:v>
      </x:c>
      <x:c r="B331" t="str">
        <x:v>STU-9E8EA6AE3381</x:v>
      </x:c>
      <x:c r="C331" t="str">
        <x:v>Jul 2026</x:v>
      </x:c>
      <x:c r="D331" t="str">
        <x:v>2026-07</x:v>
      </x:c>
      <x:c r="E331" t="str">
        <x:v>2026-07-E1</x:v>
      </x:c>
      <x:c r="F331" t="str">
        <x:v>Exam</x:v>
      </x:c>
      <x:c r="G331" t="n">
        <x:v>1</x:v>
      </x:c>
      <x:c r="H331" t="str">
        <x:v>W4 NR326 Exam 1</x:v>
      </x:c>
      <x:c r="I331" t="str">
        <x:v>2794220</x:v>
      </x:c>
      <x:c r="J331" t="str">
        <x:v>D41277353</x:v>
      </x:c>
      <x:c r="K331" t="str">
        <x:v>Rittenhouse</x:v>
      </x:c>
      <x:c r="L331" t="str">
        <x:v>Khayla</x:v>
      </x:c>
      <x:c r="M331" t="str">
        <x:v>khayla.rittenhouse@my.chamberlain.edu</x:v>
      </x:c>
      <x:c r="N331" t="n">
        <x:v>120.333333</x:v>
      </x:c>
      <x:c r="O331" t="n">
        <x:v>140</x:v>
      </x:c>
      <x:c r="P331" t="n">
        <x:v>0.859524</x:v>
      </x:c>
      <x:c r="Q331" t="n">
        <x:f>IFERROR(N331/O331,"")</x:f>
        <x:v>0.8595238071428571</x:v>
      </x:c>
      <x:c r="R331" t="n">
        <x:f>IF(OR(P331="",Q331=""),"",P331-Q331)</x:f>
        <x:v>1.9285714281114252e-7</x:v>
      </x:c>
      <x:c r="S331" t="n">
        <x:v>48.133333</x:v>
      </x:c>
      <x:c r="T331" t="n">
        <x:v>2</x:v>
      </x:c>
      <x:c r="U331" t="n">
        <x:v>0.833333</x:v>
      </x:c>
      <x:c r="V331" t="str">
        <x:v>Mental Health Nursing-Blenis</x:v>
      </x:c>
      <x:c r="W331" t="str">
        <x:v>68546.202640</x:v>
      </x:c>
      <x:c r="X331" t="str">
        <x:v>W4 NR326 Exam 1 (1).csv</x:v>
      </x:c>
    </x:row>
    <x:row r="332">
      <x:c r="A332" t="str">
        <x:v>2026-07-E1-STU-806A20088D81</x:v>
      </x:c>
      <x:c r="B332" t="str">
        <x:v>STU-806A20088D81</x:v>
      </x:c>
      <x:c r="C332" t="str">
        <x:v>Jul 2026</x:v>
      </x:c>
      <x:c r="D332" t="str">
        <x:v>2026-07</x:v>
      </x:c>
      <x:c r="E332" t="str">
        <x:v>2026-07-E1</x:v>
      </x:c>
      <x:c r="F332" t="str">
        <x:v>Exam</x:v>
      </x:c>
      <x:c r="G332" t="n">
        <x:v>1</x:v>
      </x:c>
      <x:c r="H332" t="str">
        <x:v>W4 NR326 Exam 1</x:v>
      </x:c>
      <x:c r="I332" t="str">
        <x:v>2794220</x:v>
      </x:c>
      <x:c r="J332" t="str">
        <x:v>D41254000</x:v>
      </x:c>
      <x:c r="K332" t="str">
        <x:v>Tomaras</x:v>
      </x:c>
      <x:c r="L332" t="str">
        <x:v>Gabrielle</x:v>
      </x:c>
      <x:c r="M332" t="str">
        <x:v>gft1007@gmail.com</x:v>
      </x:c>
      <x:c r="N332" t="n">
        <x:v>121.416667</x:v>
      </x:c>
      <x:c r="O332" t="n">
        <x:v>140</x:v>
      </x:c>
      <x:c r="P332" t="n">
        <x:v>0.8672620000000001</x:v>
      </x:c>
      <x:c r="Q332" t="n">
        <x:f>IFERROR(N332/O332,"")</x:f>
        <x:v>0.8672619071428572</x:v>
      </x:c>
      <x:c r="R332" t="n">
        <x:f>IF(OR(P332="",Q332=""),"",P332-Q332)</x:f>
        <x:v>9.285714286377811e-8</x:v>
      </x:c>
      <x:c r="S332" t="n">
        <x:v>48.566667</x:v>
      </x:c>
      <x:c r="T332" t="n">
        <x:v>1</x:v>
      </x:c>
      <x:c r="U332" t="n">
        <x:v>0.9444440000000001</x:v>
      </x:c>
      <x:c r="V332" t="str">
        <x:v>Mental Health Nursing-Blenis</x:v>
      </x:c>
      <x:c r="W332" t="str">
        <x:v>68546.202640</x:v>
      </x:c>
      <x:c r="X332" t="str">
        <x:v>W4 NR326 Exam 1 (1).csv</x:v>
      </x:c>
    </x:row>
  </x:sheetData>
  <x:conditionalFormatting sqref="P2:P309">
    <x:cfRule type="colorScale" priority="1">
      <x:colorScale>
        <x:cfvo type="min"/>
        <x:cfvo type="percentile" val="50"/>
        <x:cfvo type="max"/>
        <x:color rgb="FFFCE8E6"/>
        <x:color rgb="FFFFF3CD"/>
        <x:color rgb="FFE8F5E9"/>
      </x:colorScale>
    </x:cfRule>
  </x:conditionalFormatting>
  <x:conditionalFormatting sqref="R2:R309">
    <x:cfRule type="cellIs" dxfId="1" priority="2" operator="lessThan">
      <x:formula>-0.01</x:formula>
    </x:cfRule>
    <x:cfRule type="cellIs" dxfId="2" priority="3" operator="greaterThan">
      <x:formula>0.01</x:formula>
    </x:cfRule>
  </x:conditionalFormatting>
  <x:pageMargins left="0.7" right="0.7" top="0.75" bottom="0.75" header="0.3" footer="0.3"/>
  <x:tableParts count="1">
    <x:tablePart xmlns:r="http://schemas.openxmlformats.org/officeDocument/2006/relationships" r:id="Rcbe3920bc321420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2" hidden="0" customWidth="1"/>
    <x:col min="4" max="4" width="12" hidden="0" customWidth="1"/>
    <x:col min="5" max="5" width="9" hidden="0" customWidth="1"/>
    <x:col min="6" max="6" width="12" hidden="0" customWidth="1"/>
    <x:col min="7" max="7" width="11" hidden="0" customWidth="1"/>
    <x:col min="8" max="8" width="15" hidden="0" customWidth="1"/>
    <x:col min="9" max="9" width="15" hidden="0" customWidth="1"/>
    <x:col min="10" max="10" width="13" hidden="0" customWidth="1"/>
    <x:col min="11" max="11" width="24" hidden="0" customWidth="1"/>
    <x:col min="12" max="12" width="11" hidden="0" customWidth="1"/>
    <x:col min="13" max="13" width="13" hidden="0" customWidth="1"/>
    <x:col min="14" max="14" width="14" hidden="0" customWidth="1"/>
    <x:col min="15" max="15" width="11" hidden="0" customWidth="1"/>
    <x:col min="16" max="16" width="15" hidden="0" customWidth="1"/>
    <x:col min="17" max="17" width="17" hidden="0" customWidth="1"/>
    <x:col min="18" max="18" width="18" hidden="0" customWidth="1"/>
    <x:col min="19" max="19" width="16" hidden="0" customWidth="1"/>
    <x:col min="20" max="20" width="15" hidden="0" customWidth="1"/>
    <x:col min="21" max="21" width="58" hidden="0" customWidth="1"/>
    <x:col min="22" max="22" width="58" hidden="0" customWidth="1"/>
    <x:col min="23" max="23" width="64" hidden="0" customWidth="1"/>
    <x:col min="24" max="24" width="60" hidden="0" customWidth="1"/>
    <x:col min="25" max="25" width="24" hidden="0" customWidth="1"/>
    <x:col min="26" max="26" width="40" hidden="0" customWidth="1"/>
    <x:col min="27" max="27" width="32" hidden="0" customWidth="1"/>
    <x:col min="28" max="28" width="28" hidden="0" customWidth="1"/>
    <x:col min="29" max="29" width="42" hidden="0" customWidth="1"/>
    <x:col min="30" max="30" width="30" hidden="0" customWidth="1"/>
    <x:col min="31" max="31" width="32" hidden="0" customWidth="1"/>
    <x:col min="32" max="32" width="42" hidden="0" customWidth="1"/>
    <x:col min="33" max="33" width="34" hidden="0" customWidth="1"/>
    <x:col min="34" max="34" width="38" hidden="0" customWidth="1"/>
    <x:col min="35" max="35" width="38" hidden="0" customWidth="1"/>
  </x:cols>
  <x:sheetData>
    <x:row r="1" ht="30" customHeight="1">
      <x:c r="A1" s="35" t="str">
        <x:v>Item Key</x:v>
      </x:c>
      <x:c r="B1" s="36" t="str">
        <x:v>Assessment Key</x:v>
      </x:c>
      <x:c r="C1" s="36" t="str">
        <x:v>Session</x:v>
      </x:c>
      <x:c r="D1" s="36" t="str">
        <x:v>Session Sort</x:v>
      </x:c>
      <x:c r="E1" s="36" t="str">
        <x:v>Type</x:v>
      </x:c>
      <x:c r="F1" s="36" t="str">
        <x:v>Assessment Number</x:v>
      </x:c>
      <x:c r="G1" s="36" t="str">
        <x:v>Item Number</x:v>
      </x:c>
      <x:c r="H1" s="36" t="str">
        <x:v>PDF Question ID</x:v>
      </x:c>
      <x:c r="I1" s="36" t="str">
        <x:v>CSV Question ID</x:v>
      </x:c>
      <x:c r="J1" s="36" t="str">
        <x:v>ID Match</x:v>
      </x:c>
      <x:c r="K1" s="36" t="str">
        <x:v>Correct Answer</x:v>
      </x:c>
      <x:c r="L1" s="36" t="str">
        <x:v>Max Points</x:v>
      </x:c>
      <x:c r="M1" s="36" t="str">
        <x:v>PDF Difficulty</x:v>
      </x:c>
      <x:c r="N1" s="36" t="str">
        <x:v>Point-Biserial</x:v>
      </x:c>
      <x:c r="O1" s="36" t="str">
        <x:v>Student N</x:v>
      </x:c>
      <x:c r="P1" s="36" t="str">
        <x:v>Observed Facility</x:v>
      </x:c>
      <x:c r="Q1" s="36" t="str">
        <x:v>Observed-PDF Delta</x:v>
      </x:c>
      <x:c r="R1" s="36" t="str">
        <x:v>Discrimination Flag</x:v>
      </x:c>
      <x:c r="S1" s="36" t="str">
        <x:v>Difficulty Band</x:v>
      </x:c>
      <x:c r="T1" s="36" t="str">
        <x:v>Review Priority</x:v>
      </x:c>
      <x:c r="U1" s="36" t="str">
        <x:v>Stem / Scenario</x:v>
      </x:c>
      <x:c r="V1" s="36" t="str">
        <x:v>Options / Response Set</x:v>
      </x:c>
      <x:c r="W1" s="36" t="str">
        <x:v>Rationale</x:v>
      </x:c>
      <x:c r="X1" s="36" t="str">
        <x:v>All Categories</x:v>
      </x:c>
      <x:c r="Y1" s="36" t="str">
        <x:v>Bloom</x:v>
      </x:c>
      <x:c r="Z1" s="36" t="str">
        <x:v>BSN Essential</x:v>
      </x:c>
      <x:c r="AA1" s="36" t="str">
        <x:v>Clinical Judgment</x:v>
      </x:c>
      <x:c r="AB1" s="36" t="str">
        <x:v>Concept</x:v>
      </x:c>
      <x:c r="AC1" s="36" t="str">
        <x:v>NCLEX Client Need</x:v>
      </x:c>
      <x:c r="AD1" s="36" t="str">
        <x:v>Nursing Process</x:v>
      </x:c>
      <x:c r="AE1" s="36" t="str">
        <x:v>QSEN</x:v>
      </x:c>
      <x:c r="AF1" s="36" t="str">
        <x:v>Question Type</x:v>
      </x:c>
      <x:c r="AG1" s="36" t="str">
        <x:v>Sphere of Care</x:v>
      </x:c>
      <x:c r="AH1" s="36" t="str">
        <x:v>Mental Health Topic</x:v>
      </x:c>
      <x:c r="AI1" s="37" t="str">
        <x:v>Source PDF</x:v>
      </x:c>
    </x:row>
    <x:row r="2" ht="48" customHeight="1">
      <x:c r="A2" t="str">
        <x:v>2026-01-Q1-Q01</x:v>
      </x:c>
      <x:c r="B2" t="str">
        <x:v>2026-01-Q1</x:v>
      </x:c>
      <x:c r="C2" t="str">
        <x:v>Jan 2026</x:v>
      </x:c>
      <x:c r="D2" t="str">
        <x:v>2026-01</x:v>
      </x:c>
      <x:c r="E2" t="str">
        <x:v>Quiz</x:v>
      </x:c>
      <x:c r="F2" t="n">
        <x:v>1</x:v>
      </x:c>
      <x:c r="G2" t="n">
        <x:v>1</x:v>
      </x:c>
      <x:c r="H2" t="str">
        <x:v>35478</x:v>
      </x:c>
      <x:c r="I2" t="str">
        <x:v>35478</x:v>
      </x:c>
      <x:c r="J2" t="str">
        <x:v>Match</x:v>
      </x:c>
      <x:c r="K2" t="str">
        <x:v>D</x:v>
      </x:c>
      <x:c r="L2" s="39" t="n">
        <x:v>1</x:v>
      </x:c>
      <x:c r="M2" s="39" t="n">
        <x:v>0.97</x:v>
      </x:c>
      <x:c r="N2" s="39" t="n">
        <x:v>0.16</x:v>
      </x:c>
      <x:c r="O2" s="39" t="n">
        <x:v>14</x:v>
      </x:c>
      <x:c r="P2" s="40" t="n">
        <x:v>0.9285714285714286</x:v>
      </x:c>
      <x:c r="Q2" s="40" t="n">
        <x:f>IF(P2="","",P2-M2)</x:f>
        <x:v>-0.04142857142857137</x:v>
      </x:c>
      <x:c r="R2" t="str">
        <x:f>IF(N2="","No PB",IF(N2&lt;0,"Negative",IF(N2&lt;'Parameters'!$B$6,"Very low",IF(N2&lt;'Parameters'!$B$5,"Low","Acceptable"))))</x:f>
        <x:v>Low</x:v>
      </x:c>
      <x:c r="S2" t="str">
        <x:f>IF(M2="","Unknown",IF(M2&lt;'Parameters'!$B$7,"Difficult",IF(M2&gt;='Parameters'!$B$8,"Very easy","Moderate")))</x:f>
        <x:v>Very easy</x:v>
      </x:c>
      <x:c r="T2" t="str">
        <x:f>IF(OR(R2="Negative",R2="Very low"),"High",IF(OR(R2="Low",S2="Difficult",S2="Very easy",R2="No PB"),"Review","OK"))</x:f>
        <x:v>Review</x:v>
      </x:c>
      <x:c r="U2" s="41" t="str">
        <x:v>A client routinely uses an excessive amount of alcohol when under stress. When her husband arrived home one day and found her intoxicated, he began yelling at her about her chronic alcohol abuse. Which of the wife’s actions demonstrates the defense mechanism of denial?</x:v>
      </x:c>
      <x:c r="V2" s="41" t="str">
        <x:v>A. Hiding liquor bottles in a closet B. Yelling at her son for slouching C. Intentionally burning dinner D. Stating “I don’t drink too much!”</x:v>
      </x:c>
      <x:c r="W2" s="41" t="str"/>
      <x:c r="X2" s="41" t="str"/>
      <x:c r="Y2" t="str"/>
      <x:c r="Z2" t="str"/>
      <x:c r="AA2" t="str"/>
      <x:c r="AB2" t="str"/>
      <x:c r="AC2" t="str"/>
      <x:c r="AD2" t="str"/>
      <x:c r="AE2" t="str"/>
      <x:c r="AF2" t="str"/>
      <x:c r="AG2" t="str"/>
      <x:c r="AH2" t="str"/>
      <x:c r="AI2" t="str">
        <x:v>N326 Quiz 1 January 2026.pdf</x:v>
      </x:c>
    </x:row>
    <x:row r="3" ht="48" customHeight="1">
      <x:c r="A3" t="str">
        <x:v>2026-01-Q1-Q02</x:v>
      </x:c>
      <x:c r="B3" t="str">
        <x:v>2026-01-Q1</x:v>
      </x:c>
      <x:c r="C3" t="str">
        <x:v>Jan 2026</x:v>
      </x:c>
      <x:c r="D3" t="str">
        <x:v>2026-01</x:v>
      </x:c>
      <x:c r="E3" t="str">
        <x:v>Quiz</x:v>
      </x:c>
      <x:c r="F3" t="n">
        <x:v>1</x:v>
      </x:c>
      <x:c r="G3" t="n">
        <x:v>2</x:v>
      </x:c>
      <x:c r="H3" t="str">
        <x:v>35475</x:v>
      </x:c>
      <x:c r="I3" t="str">
        <x:v>35475</x:v>
      </x:c>
      <x:c r="J3" t="str">
        <x:v>Match</x:v>
      </x:c>
      <x:c r="K3" t="str">
        <x:v>B</x:v>
      </x:c>
      <x:c r="L3" s="39" t="n">
        <x:v>1</x:v>
      </x:c>
      <x:c r="M3" s="39" t="n">
        <x:v>0.87</x:v>
      </x:c>
      <x:c r="N3" s="39" t="n">
        <x:v>0.21</x:v>
      </x:c>
      <x:c r="O3" s="39" t="n">
        <x:v>14</x:v>
      </x:c>
      <x:c r="P3" s="40" t="n">
        <x:v>0.9285714285714286</x:v>
      </x:c>
      <x:c r="Q3" s="40" t="n">
        <x:f>IF(P3="","",P3-M3)</x:f>
        <x:v>0.05857142857142861</x:v>
      </x:c>
      <x:c r="R3" t="str">
        <x:f>IF(N3="","No PB",IF(N3&lt;0,"Negative",IF(N3&lt;'Parameters'!$B$6,"Very low",IF(N3&lt;'Parameters'!$B$5,"Low","Acceptable"))))</x:f>
        <x:v>Acceptable</x:v>
      </x:c>
      <x:c r="S3" t="str">
        <x:f>IF(M3="","Unknown",IF(M3&lt;'Parameters'!$B$7,"Difficult",IF(M3&gt;='Parameters'!$B$8,"Very easy","Moderate")))</x:f>
        <x:v>Moderate</x:v>
      </x:c>
      <x:c r="T3" t="str">
        <x:f>IF(OR(R3="Negative",R3="Very low"),"High",IF(OR(R3="Low",S3="Difficult",S3="Very easy",R3="No PB"),"Review","OK"))</x:f>
        <x:v>OK</x:v>
      </x:c>
      <x:c r="U3" s="41" t="str">
        <x:v>A nurse is educating a patient about the difference between mental health and mental illness. Which statement indicates teaching was effective?</x:v>
      </x:c>
      <x:c r="V3" s="41" t="str">
        <x:v>A. “Mental health is incongruence between feelings and behavior.” B. “Mental health is reflected by successful adaptation to stressors.” C. “Mental health is included in the diagnostic categories in the DSM-5.” D. “Mental health is characterized by an absence of stressors.”</x:v>
      </x:c>
      <x:c r="W3" s="41" t="str"/>
      <x:c r="X3" s="41" t="str"/>
      <x:c r="Y3" t="str"/>
      <x:c r="Z3" t="str"/>
      <x:c r="AA3" t="str"/>
      <x:c r="AB3" t="str"/>
      <x:c r="AC3" t="str"/>
      <x:c r="AD3" t="str"/>
      <x:c r="AE3" t="str"/>
      <x:c r="AF3" t="str"/>
      <x:c r="AG3" t="str"/>
      <x:c r="AH3" t="str"/>
      <x:c r="AI3" t="str">
        <x:v>N326 Quiz 1 January 2026.pdf</x:v>
      </x:c>
    </x:row>
    <x:row r="4" ht="48" customHeight="1">
      <x:c r="A4" t="str">
        <x:v>2026-01-Q1-Q03</x:v>
      </x:c>
      <x:c r="B4" t="str">
        <x:v>2026-01-Q1</x:v>
      </x:c>
      <x:c r="C4" t="str">
        <x:v>Jan 2026</x:v>
      </x:c>
      <x:c r="D4" t="str">
        <x:v>2026-01</x:v>
      </x:c>
      <x:c r="E4" t="str">
        <x:v>Quiz</x:v>
      </x:c>
      <x:c r="F4" t="n">
        <x:v>1</x:v>
      </x:c>
      <x:c r="G4" t="n">
        <x:v>3</x:v>
      </x:c>
      <x:c r="H4" t="str">
        <x:v>35480</x:v>
      </x:c>
      <x:c r="I4" t="str">
        <x:v>35480</x:v>
      </x:c>
      <x:c r="J4" t="str">
        <x:v>Match</x:v>
      </x:c>
      <x:c r="K4" t="str">
        <x:v>D</x:v>
      </x:c>
      <x:c r="L4" s="39" t="n">
        <x:v>1</x:v>
      </x:c>
      <x:c r="M4" s="39" t="n">
        <x:v>0.87</x:v>
      </x:c>
      <x:c r="N4" s="39" t="n">
        <x:v>0.31</x:v>
      </x:c>
      <x:c r="O4" s="39" t="n">
        <x:v>14</x:v>
      </x:c>
      <x:c r="P4" s="40" t="n">
        <x:v>0.8571428571428571</x:v>
      </x:c>
      <x:c r="Q4" s="40" t="n">
        <x:f>IF(P4="","",P4-M4)</x:f>
        <x:v>-0.0128571428571429</x:v>
      </x:c>
      <x:c r="R4" t="str">
        <x:f>IF(N4="","No PB",IF(N4&lt;0,"Negative",IF(N4&lt;'Parameters'!$B$6,"Very low",IF(N4&lt;'Parameters'!$B$5,"Low","Acceptable"))))</x:f>
        <x:v>Acceptable</x:v>
      </x:c>
      <x:c r="S4" t="str">
        <x:f>IF(M4="","Unknown",IF(M4&lt;'Parameters'!$B$7,"Difficult",IF(M4&gt;='Parameters'!$B$8,"Very easy","Moderate")))</x:f>
        <x:v>Moderate</x:v>
      </x:c>
      <x:c r="T4" t="str">
        <x:f>IF(OR(R4="Negative",R4="Very low"),"High",IF(OR(R4="Low",S4="Difficult",S4="Very easy",R4="No PB"),"Review","OK"))</x:f>
        <x:v>OK</x:v>
      </x:c>
      <x:c r="U4" s="41" t="str">
        <x:v>Which statement should the nurse identify as correct regarding a client’s right to refuse treatment?</x:v>
      </x:c>
      <x:c r="V4" s="41" t="str">
        <x:v>A. Clients can refuse pharmacological but not psychological treatment B. Clients can refuse any type of psychiatric treatment at any time C. The only treatment a client can refuse is electroconvulsive therapy (ECT) D. Professionals can override treatment refusal if the client is actively suicidal</x:v>
      </x:c>
      <x:c r="W4" s="41" t="str"/>
      <x:c r="X4" s="41" t="str"/>
      <x:c r="Y4" t="str"/>
      <x:c r="Z4" t="str"/>
      <x:c r="AA4" t="str"/>
      <x:c r="AB4" t="str"/>
      <x:c r="AC4" t="str"/>
      <x:c r="AD4" t="str"/>
      <x:c r="AE4" t="str"/>
      <x:c r="AF4" t="str"/>
      <x:c r="AG4" t="str"/>
      <x:c r="AH4" t="str"/>
      <x:c r="AI4" t="str">
        <x:v>N326 Quiz 1 January 2026.pdf</x:v>
      </x:c>
    </x:row>
    <x:row r="5" ht="48" customHeight="1">
      <x:c r="A5" t="str">
        <x:v>2026-01-Q1-Q04</x:v>
      </x:c>
      <x:c r="B5" t="str">
        <x:v>2026-01-Q1</x:v>
      </x:c>
      <x:c r="C5" t="str">
        <x:v>Jan 2026</x:v>
      </x:c>
      <x:c r="D5" t="str">
        <x:v>2026-01</x:v>
      </x:c>
      <x:c r="E5" t="str">
        <x:v>Quiz</x:v>
      </x:c>
      <x:c r="F5" t="n">
        <x:v>1</x:v>
      </x:c>
      <x:c r="G5" t="n">
        <x:v>4</x:v>
      </x:c>
      <x:c r="H5" t="str">
        <x:v>35472</x:v>
      </x:c>
      <x:c r="I5" t="str">
        <x:v>35472</x:v>
      </x:c>
      <x:c r="J5" t="str">
        <x:v>Match</x:v>
      </x:c>
      <x:c r="K5" t="str">
        <x:v>B</x:v>
      </x:c>
      <x:c r="L5" s="39" t="n">
        <x:v>1</x:v>
      </x:c>
      <x:c r="M5" s="39" t="n">
        <x:v>0.89</x:v>
      </x:c>
      <x:c r="N5" s="39" t="n">
        <x:v>0.27</x:v>
      </x:c>
      <x:c r="O5" s="39" t="n">
        <x:v>14</x:v>
      </x:c>
      <x:c r="P5" s="40" t="n">
        <x:v>0.8571428571428571</x:v>
      </x:c>
      <x:c r="Q5" s="40" t="n">
        <x:f>IF(P5="","",P5-M5)</x:f>
        <x:v>-0.03285714285714292</x:v>
      </x:c>
      <x:c r="R5" t="str">
        <x:f>IF(N5="","No PB",IF(N5&lt;0,"Negative",IF(N5&lt;'Parameters'!$B$6,"Very low",IF(N5&lt;'Parameters'!$B$5,"Low","Acceptable"))))</x:f>
        <x:v>Acceptable</x:v>
      </x:c>
      <x:c r="S5" t="str">
        <x:f>IF(M5="","Unknown",IF(M5&lt;'Parameters'!$B$7,"Difficult",IF(M5&gt;='Parameters'!$B$8,"Very easy","Moderate")))</x:f>
        <x:v>Moderate</x:v>
      </x:c>
      <x:c r="T5" t="str">
        <x:f>IF(OR(R5="Negative",R5="Very low"),"High",IF(OR(R5="Low",S5="Difficult",S5="Very easy",R5="No PB"),"Review","OK"))</x:f>
        <x:v>OK</x:v>
      </x:c>
      <x:c r="U5" s="41" t="str">
        <x:v>A client tells the nurse she is anxious and loudly demands the nurse give her lorazepam right now. The nurse replies, “I understand you are having anxiety; however, demanding medication in a loud voice is unacceptable behavior.” Which type of intervention is the nurse implementing?</x:v>
      </x:c>
      <x:c r="V5" s="41" t="str">
        <x:v>A. Establishing trust B. Setting Limits C. Validating feelings D. Client teaching</x:v>
      </x:c>
      <x:c r="W5" s="41" t="str"/>
      <x:c r="X5" s="41" t="str"/>
      <x:c r="Y5" t="str"/>
      <x:c r="Z5" t="str"/>
      <x:c r="AA5" t="str"/>
      <x:c r="AB5" t="str"/>
      <x:c r="AC5" t="str"/>
      <x:c r="AD5" t="str"/>
      <x:c r="AE5" t="str"/>
      <x:c r="AF5" t="str"/>
      <x:c r="AG5" t="str"/>
      <x:c r="AH5" t="str"/>
      <x:c r="AI5" t="str">
        <x:v>N326 Quiz 1 January 2026.pdf</x:v>
      </x:c>
    </x:row>
    <x:row r="6" ht="48" customHeight="1">
      <x:c r="A6" t="str">
        <x:v>2026-01-Q1-Q05</x:v>
      </x:c>
      <x:c r="B6" t="str">
        <x:v>2026-01-Q1</x:v>
      </x:c>
      <x:c r="C6" t="str">
        <x:v>Jan 2026</x:v>
      </x:c>
      <x:c r="D6" t="str">
        <x:v>2026-01</x:v>
      </x:c>
      <x:c r="E6" t="str">
        <x:v>Quiz</x:v>
      </x:c>
      <x:c r="F6" t="n">
        <x:v>1</x:v>
      </x:c>
      <x:c r="G6" t="n">
        <x:v>5</x:v>
      </x:c>
      <x:c r="H6" t="str">
        <x:v>35476</x:v>
      </x:c>
      <x:c r="I6" t="str">
        <x:v>35476</x:v>
      </x:c>
      <x:c r="J6" t="str">
        <x:v>Match</x:v>
      </x:c>
      <x:c r="K6" t="str">
        <x:v>D</x:v>
      </x:c>
      <x:c r="L6" s="39" t="n">
        <x:v>1</x:v>
      </x:c>
      <x:c r="M6" s="39" t="n">
        <x:v>0.86</x:v>
      </x:c>
      <x:c r="N6" s="39" t="n">
        <x:v>0.28</x:v>
      </x:c>
      <x:c r="O6" s="39" t="n">
        <x:v>14</x:v>
      </x:c>
      <x:c r="P6" s="40" t="n">
        <x:v>0.8571428571428571</x:v>
      </x:c>
      <x:c r="Q6" s="40" t="n">
        <x:f>IF(P6="","",P6-M6)</x:f>
        <x:v>-0.0028571428571428914</x:v>
      </x:c>
      <x:c r="R6" t="str">
        <x:f>IF(N6="","No PB",IF(N6&lt;0,"Negative",IF(N6&lt;'Parameters'!$B$6,"Very low",IF(N6&lt;'Parameters'!$B$5,"Low","Acceptable"))))</x:f>
        <x:v>Acceptable</x:v>
      </x:c>
      <x:c r="S6" t="str">
        <x:f>IF(M6="","Unknown",IF(M6&lt;'Parameters'!$B$7,"Difficult",IF(M6&gt;='Parameters'!$B$8,"Very easy","Moderate")))</x:f>
        <x:v>Moderate</x:v>
      </x:c>
      <x:c r="T6" t="str">
        <x:f>IF(OR(R6="Negative",R6="Very low"),"High",IF(OR(R6="Low",S6="Difficult",S6="Very easy",R6="No PB"),"Review","OK"))</x:f>
        <x:v>OK</x:v>
      </x:c>
      <x:c r="U6" s="41" t="str">
        <x:v>Which of the following indicates that the nurse understands self-disclosure is appropriate in a therapeutic nurse-client relationship?</x:v>
      </x:c>
      <x:c r="V6" s="41" t="str">
        <x:v>A. There is a duty to warn B. The nurse feels emotionally indebted toward the client C. The information may benefit the nurse and client D. The information may benefit the client and promote growth</x:v>
      </x:c>
      <x:c r="W6" s="41" t="str"/>
      <x:c r="X6" s="41" t="str"/>
      <x:c r="Y6" t="str"/>
      <x:c r="Z6" t="str"/>
      <x:c r="AA6" t="str"/>
      <x:c r="AB6" t="str"/>
      <x:c r="AC6" t="str"/>
      <x:c r="AD6" t="str"/>
      <x:c r="AE6" t="str"/>
      <x:c r="AF6" t="str"/>
      <x:c r="AG6" t="str"/>
      <x:c r="AH6" t="str"/>
      <x:c r="AI6" t="str">
        <x:v>N326 Quiz 1 January 2026.pdf</x:v>
      </x:c>
    </x:row>
    <x:row r="7" ht="48" customHeight="1">
      <x:c r="A7" t="str">
        <x:v>2026-01-Q1-Q06</x:v>
      </x:c>
      <x:c r="B7" t="str">
        <x:v>2026-01-Q1</x:v>
      </x:c>
      <x:c r="C7" t="str">
        <x:v>Jan 2026</x:v>
      </x:c>
      <x:c r="D7" t="str">
        <x:v>2026-01</x:v>
      </x:c>
      <x:c r="E7" t="str">
        <x:v>Quiz</x:v>
      </x:c>
      <x:c r="F7" t="n">
        <x:v>1</x:v>
      </x:c>
      <x:c r="G7" t="n">
        <x:v>6</x:v>
      </x:c>
      <x:c r="H7" t="str">
        <x:v>35479</x:v>
      </x:c>
      <x:c r="I7" t="str">
        <x:v>35479</x:v>
      </x:c>
      <x:c r="J7" t="str">
        <x:v>Match</x:v>
      </x:c>
      <x:c r="K7" t="str">
        <x:v>C</x:v>
      </x:c>
      <x:c r="L7" s="39" t="n">
        <x:v>1</x:v>
      </x:c>
      <x:c r="M7" s="39" t="n">
        <x:v>0.8</x:v>
      </x:c>
      <x:c r="N7" s="39" t="n">
        <x:v>0.29</x:v>
      </x:c>
      <x:c r="O7" s="39" t="n">
        <x:v>14</x:v>
      </x:c>
      <x:c r="P7" s="40" t="n">
        <x:v>0.6428571428571429</x:v>
      </x:c>
      <x:c r="Q7" s="40" t="n">
        <x:f>IF(P7="","",P7-M7)</x:f>
        <x:v>-0.15714285714285714</x:v>
      </x:c>
      <x:c r="R7" t="str">
        <x:f>IF(N7="","No PB",IF(N7&lt;0,"Negative",IF(N7&lt;'Parameters'!$B$6,"Very low",IF(N7&lt;'Parameters'!$B$5,"Low","Acceptable"))))</x:f>
        <x:v>Acceptable</x:v>
      </x:c>
      <x:c r="S7" t="str">
        <x:f>IF(M7="","Unknown",IF(M7&lt;'Parameters'!$B$7,"Difficult",IF(M7&gt;='Parameters'!$B$8,"Very easy","Moderate")))</x:f>
        <x:v>Moderate</x:v>
      </x:c>
      <x:c r="T7" t="str">
        <x:f>IF(OR(R7="Negative",R7="Very low"),"High",IF(OR(R7="Low",S7="Difficult",S7="Very easy",R7="No PB"),"Review","OK"))</x:f>
        <x:v>OK</x:v>
      </x:c>
      <x:c r="U7" s="41" t="str">
        <x:v>What is the most essential task for a nurse prior to forming a therapeutic relationship with a client?</x:v>
      </x:c>
      <x:c r="V7" s="41" t="str">
        <x:v>A. Determine the client’s length of stay B. Establish personal goals for the interaction C. Clarify personal attitudes, values, and beliefs D. Obtain thorough assessment data</x:v>
      </x:c>
      <x:c r="W7" s="41" t="str"/>
      <x:c r="X7" s="41" t="str"/>
      <x:c r="Y7" t="str"/>
      <x:c r="Z7" t="str"/>
      <x:c r="AA7" t="str"/>
      <x:c r="AB7" t="str"/>
      <x:c r="AC7" t="str"/>
      <x:c r="AD7" t="str"/>
      <x:c r="AE7" t="str"/>
      <x:c r="AF7" t="str"/>
      <x:c r="AG7" t="str"/>
      <x:c r="AH7" t="str"/>
      <x:c r="AI7" t="str">
        <x:v>N326 Quiz 1 January 2026.pdf</x:v>
      </x:c>
    </x:row>
    <x:row r="8" ht="48" customHeight="1">
      <x:c r="A8" t="str">
        <x:v>2026-01-Q1-Q07</x:v>
      </x:c>
      <x:c r="B8" t="str">
        <x:v>2026-01-Q1</x:v>
      </x:c>
      <x:c r="C8" t="str">
        <x:v>Jan 2026</x:v>
      </x:c>
      <x:c r="D8" t="str">
        <x:v>2026-01</x:v>
      </x:c>
      <x:c r="E8" t="str">
        <x:v>Quiz</x:v>
      </x:c>
      <x:c r="F8" t="n">
        <x:v>1</x:v>
      </x:c>
      <x:c r="G8" t="n">
        <x:v>7</x:v>
      </x:c>
      <x:c r="H8" t="str">
        <x:v>35482</x:v>
      </x:c>
      <x:c r="I8" t="str">
        <x:v>35482</x:v>
      </x:c>
      <x:c r="J8" t="str">
        <x:v>Match</x:v>
      </x:c>
      <x:c r="K8" t="str">
        <x:v>B</x:v>
      </x:c>
      <x:c r="L8" s="39" t="n">
        <x:v>1</x:v>
      </x:c>
      <x:c r="M8" s="39" t="n">
        <x:v>0.88</x:v>
      </x:c>
      <x:c r="N8" s="39" t="n">
        <x:v>0.21</x:v>
      </x:c>
      <x:c r="O8" s="39" t="n">
        <x:v>14</x:v>
      </x:c>
      <x:c r="P8" s="40" t="n">
        <x:v>0.8571428571428571</x:v>
      </x:c>
      <x:c r="Q8" s="40" t="n">
        <x:f>IF(P8="","",P8-M8)</x:f>
        <x:v>-0.02285714285714291</x:v>
      </x:c>
      <x:c r="R8" t="str">
        <x:f>IF(N8="","No PB",IF(N8&lt;0,"Negative",IF(N8&lt;'Parameters'!$B$6,"Very low",IF(N8&lt;'Parameters'!$B$5,"Low","Acceptable"))))</x:f>
        <x:v>Acceptable</x:v>
      </x:c>
      <x:c r="S8" t="str">
        <x:f>IF(M8="","Unknown",IF(M8&lt;'Parameters'!$B$7,"Difficult",IF(M8&gt;='Parameters'!$B$8,"Very easy","Moderate")))</x:f>
        <x:v>Moderate</x:v>
      </x:c>
      <x:c r="T8" t="str">
        <x:f>IF(OR(R8="Negative",R8="Very low"),"High",IF(OR(R8="Low",S8="Difficult",S8="Very easy",R8="No PB"),"Review","OK"))</x:f>
        <x:v>OK</x:v>
      </x:c>
      <x:c r="U8" s="41" t="str">
        <x:v>Which of the following is the priority nursing action during the orientation (introductory) phase of the nurse-client relationship?</x:v>
      </x:c>
      <x:c r="V8" s="41" t="str">
        <x:v>A. Acknowledge the client’s actions and generate alternative behaviors B. Establish rapport and develop mutually agreeable treatment goals C. Attempt to find alternative placement for the client D. Explore how thoughts and feelings may adversely impact nursing care</x:v>
      </x:c>
      <x:c r="W8" s="41" t="str"/>
      <x:c r="X8" s="41" t="str"/>
      <x:c r="Y8" t="str"/>
      <x:c r="Z8" t="str"/>
      <x:c r="AA8" t="str"/>
      <x:c r="AB8" t="str"/>
      <x:c r="AC8" t="str"/>
      <x:c r="AD8" t="str"/>
      <x:c r="AE8" t="str"/>
      <x:c r="AF8" t="str"/>
      <x:c r="AG8" t="str"/>
      <x:c r="AH8" t="str"/>
      <x:c r="AI8" t="str">
        <x:v>N326 Quiz 1 January 2026.pdf</x:v>
      </x:c>
    </x:row>
    <x:row r="9" ht="48" customHeight="1">
      <x:c r="A9" t="str">
        <x:v>2026-01-Q1-Q08</x:v>
      </x:c>
      <x:c r="B9" t="str">
        <x:v>2026-01-Q1</x:v>
      </x:c>
      <x:c r="C9" t="str">
        <x:v>Jan 2026</x:v>
      </x:c>
      <x:c r="D9" t="str">
        <x:v>2026-01</x:v>
      </x:c>
      <x:c r="E9" t="str">
        <x:v>Quiz</x:v>
      </x:c>
      <x:c r="F9" t="n">
        <x:v>1</x:v>
      </x:c>
      <x:c r="G9" t="n">
        <x:v>8</x:v>
      </x:c>
      <x:c r="H9" t="str">
        <x:v>9058</x:v>
      </x:c>
      <x:c r="I9" t="str">
        <x:v>9058</x:v>
      </x:c>
      <x:c r="J9" t="str">
        <x:v>Match</x:v>
      </x:c>
      <x:c r="K9" t="str">
        <x:v>C</x:v>
      </x:c>
      <x:c r="L9" s="39" t="n">
        <x:v>1</x:v>
      </x:c>
      <x:c r="M9" s="39" t="n">
        <x:v>0.91</x:v>
      </x:c>
      <x:c r="N9" s="39" t="n">
        <x:v>0.21</x:v>
      </x:c>
      <x:c r="O9" s="39" t="n">
        <x:v>14</x:v>
      </x:c>
      <x:c r="P9" s="40" t="n">
        <x:v>0.7857142857142857</x:v>
      </x:c>
      <x:c r="Q9" s="40" t="n">
        <x:f>IF(P9="","",P9-M9)</x:f>
        <x:v>-0.12428571428571433</x:v>
      </x:c>
      <x:c r="R9" t="str">
        <x:f>IF(N9="","No PB",IF(N9&lt;0,"Negative",IF(N9&lt;'Parameters'!$B$6,"Very low",IF(N9&lt;'Parameters'!$B$5,"Low","Acceptable"))))</x:f>
        <x:v>Acceptable</x:v>
      </x:c>
      <x:c r="S9" t="str">
        <x:f>IF(M9="","Unknown",IF(M9&lt;'Parameters'!$B$7,"Difficult",IF(M9&gt;='Parameters'!$B$8,"Very easy","Moderate")))</x:f>
        <x:v>Very easy</x:v>
      </x:c>
      <x:c r="T9" t="str">
        <x:f>IF(OR(R9="Negative",R9="Very low"),"High",IF(OR(R9="Low",S9="Difficult",S9="Very easy",R9="No PB"),"Review","OK"))</x:f>
        <x:v>Review</x:v>
      </x:c>
      <x:c r="U9" s="41" t="str">
        <x:v>A client states, "I just don't know what to do about my partner's drinking. Every time I see my partner drinking beer, I start to feel extremely anxious." Which statement is the most therapeutic response by the nurse?</x:v>
      </x:c>
      <x:c r="V9" s="41" t="str">
        <x:v>A. "Tell me more about what is going on with your child. Is your child still causing problems for you?" B. "At one time you told me you were drinking regularly with your partner. Are you continuing to do that?" C. "The next time your partner starts drinking, what is something you might do to decrease your anxiety?" D. "I think you should attend an Al-Anon meeting. It is a support group for people troubled by another person's drinking."</x:v>
      </x:c>
      <x:c r="W9" s="41" t="str">
        <x:v>Answer Rationale: This demonstrates the nurse encouraging the client to formulate a plan of action. It allows the client to identify an alternate course of action to a situation she finds troubling. The client is encouraged to continue to explore her feelings and to think about possible options regarding the situation. It also restates and clarifies what the nurse hears the client saying, which gives the client an opportunity to clarify what she has said if needed. This demonstrates the nurse changing the subject. This may invalidate the client's feelings and make her feel like what she is saying is not important. It also might make her feel that the nurse does not want to discuss it with her. The client should be encouraged to explore her feelings about her partner's drinking. This demonstrates the nurse making a value judgment toward the client. It is implying the client is doing something wrong. It can make the client feel guilty, angry, misunderstood, anxious, or not supported. This type of statement might cause the client to stop talking and not share anything else with the nurse. This demonstrates the nurse giving advice and is not a therapeutic response. The client might benefit from this support group, and the nurse should provide the client with information about Al- Anon. The nurse provides information so the client can make informed decisions. However, the nurse should not advise the client to attend the meeting, because this may be a personal projection.</x:v>
      </x:c>
      <x:c r="X9" s="41" t="str">
        <x:v>PreL Bloom's Taxonomy, PreL Apply.Analyze, PreL BSN Essentials, PreL Domain 2: Person-Centered Care, PreL Concepts, PreL Communication,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Wellness.Disease Prevention</x:v>
      </x:c>
      <x:c r="Y9" t="str">
        <x:v>PreL Apply.Analyze</x:v>
      </x:c>
      <x:c r="Z9" t="str">
        <x:v>PreL Domain 2: Person-Centered Care</x:v>
      </x:c>
      <x:c r="AA9" t="str"/>
      <x:c r="AB9" t="str">
        <x:v>PreL Communication</x:v>
      </x:c>
      <x:c r="AC9" t="str">
        <x:v>PreL Psychosocial Integrity (PI)</x:v>
      </x:c>
      <x:c r="AD9" t="str">
        <x:v>PreL Implementation.Intervention</x:v>
      </x:c>
      <x:c r="AE9" t="str">
        <x:v>PreL QSEN Patient-Centered Care</x:v>
      </x:c>
      <x:c r="AF9" t="str">
        <x:v>PreL Multiple Choice (Traditional and Extended)</x:v>
      </x:c>
      <x:c r="AG9" t="str">
        <x:v>PreL Wellness.Disease Prevention</x:v>
      </x:c>
      <x:c r="AH9" t="str"/>
      <x:c r="AI9" t="str">
        <x:v>N326 Quiz 1 January 2026.pdf</x:v>
      </x:c>
    </x:row>
    <x:row r="10" ht="48" customHeight="1">
      <x:c r="A10" t="str">
        <x:v>2026-01-Q1-Q09</x:v>
      </x:c>
      <x:c r="B10" t="str">
        <x:v>2026-01-Q1</x:v>
      </x:c>
      <x:c r="C10" t="str">
        <x:v>Jan 2026</x:v>
      </x:c>
      <x:c r="D10" t="str">
        <x:v>2026-01</x:v>
      </x:c>
      <x:c r="E10" t="str">
        <x:v>Quiz</x:v>
      </x:c>
      <x:c r="F10" t="n">
        <x:v>1</x:v>
      </x:c>
      <x:c r="G10" t="n">
        <x:v>9</x:v>
      </x:c>
      <x:c r="H10" t="str">
        <x:v>12323</x:v>
      </x:c>
      <x:c r="I10" t="str">
        <x:v>12323</x:v>
      </x:c>
      <x:c r="J10" t="str">
        <x:v>Match</x:v>
      </x:c>
      <x:c r="K10" t="str">
        <x:v>A</x:v>
      </x:c>
      <x:c r="L10" s="39" t="n">
        <x:v>1</x:v>
      </x:c>
      <x:c r="M10" s="39" t="n">
        <x:v>0.96</x:v>
      </x:c>
      <x:c r="N10" s="39" t="n">
        <x:v>0.08</x:v>
      </x:c>
      <x:c r="O10" s="39" t="n">
        <x:v>14</x:v>
      </x:c>
      <x:c r="P10" s="40" t="n">
        <x:v>0.9285714285714286</x:v>
      </x:c>
      <x:c r="Q10" s="40" t="n">
        <x:f>IF(P10="","",P10-M10)</x:f>
        <x:v>-0.03142857142857136</x:v>
      </x:c>
      <x:c r="R10" t="str">
        <x:f>IF(N10="","No PB",IF(N10&lt;0,"Negative",IF(N10&lt;'Parameters'!$B$6,"Very low",IF(N10&lt;'Parameters'!$B$5,"Low","Acceptable"))))</x:f>
        <x:v>Very low</x:v>
      </x:c>
      <x:c r="S10" t="str">
        <x:f>IF(M10="","Unknown",IF(M10&lt;'Parameters'!$B$7,"Difficult",IF(M10&gt;='Parameters'!$B$8,"Very easy","Moderate")))</x:f>
        <x:v>Very easy</x:v>
      </x:c>
      <x:c r="T10" t="str">
        <x:f>IF(OR(R10="Negative",R10="Very low"),"High",IF(OR(R10="Low",S10="Difficult",S10="Very easy",R10="No PB"),"Review","OK"))</x:f>
        <x:v>High</x:v>
      </x:c>
      <x:c r="U10" s="41" t="str">
        <x:v>A nurse working in an alcohol treatment center is interviewing a client during the admission process. Which approach should the nurse take?</x:v>
      </x:c>
      <x:c r="V10" s="41" t="str">
        <x:v>A. Interview the client in a nonjudgmental manner B. Interview the client without displaying an emotional response C. Interview the client offering sympathetic support D. Interview the client with disapproval of the substance abuse</x:v>
      </x:c>
      <x:c r="W10" s="41" t="str">
        <x:v>Answer Rationale: When developing a therapeutic relationship with any client, including a client who has an addictive disorder, it is important that the nurse remain nonjudgmental, showing positive regard for the client as a person. A lack of any emotional response can be interpreted as a lack of caring for the client and is nontherapeutic. The nurse should maintain genuineness when caring for clients. Genuineness includes being aware of one's feelings and communicating with the client in a professional but spontaneous manner. Offering sympathy is nontherapeutic. The nurse should instead show empathy and demonstrate that she objectively understands the client's feelings, but does not feel sympathy for the client. Verbalizing disapproval is nontherapeutic and can make the client feel defensive. Therefore, verbalizations of disapproval can interfere with the development of a therapeutic nurse-client relationship.</x:v>
      </x:c>
      <x:c r="X10" s="41" t="str">
        <x:v>PreL Bloom's Taxonomy, PreL Remember.Understand, PreL BSN Essentials, PreL Domain 2: Person-Centered Care, PreL Concepts, PreL Addiction, PreL Communication,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Wellness.Disease Prevention</x:v>
      </x:c>
      <x:c r="Y10" t="str">
        <x:v>PreL Remember.Understand</x:v>
      </x:c>
      <x:c r="Z10" t="str">
        <x:v>PreL Domain 2: Person-Centered Care</x:v>
      </x:c>
      <x:c r="AA10" t="str"/>
      <x:c r="AB10" t="str">
        <x:v>PreL Addiction, PreL Communication</x:v>
      </x:c>
      <x:c r="AC10" t="str">
        <x:v>PreL Psychosocial Integrity (PI)</x:v>
      </x:c>
      <x:c r="AD10" t="str">
        <x:v>PreL Implementation.Intervention</x:v>
      </x:c>
      <x:c r="AE10" t="str">
        <x:v>PreL QSEN Patient-Centered Care</x:v>
      </x:c>
      <x:c r="AF10" t="str">
        <x:v>PreL Multiple Choice (Traditional and Extended)</x:v>
      </x:c>
      <x:c r="AG10" t="str">
        <x:v>PreL Wellness.Disease Prevention</x:v>
      </x:c>
      <x:c r="AH10" t="str"/>
      <x:c r="AI10" t="str">
        <x:v>N326 Quiz 1 January 2026.pdf</x:v>
      </x:c>
    </x:row>
    <x:row r="11" ht="48" customHeight="1">
      <x:c r="A11" t="str">
        <x:v>2026-01-Q1-Q10</x:v>
      </x:c>
      <x:c r="B11" t="str">
        <x:v>2026-01-Q1</x:v>
      </x:c>
      <x:c r="C11" t="str">
        <x:v>Jan 2026</x:v>
      </x:c>
      <x:c r="D11" t="str">
        <x:v>2026-01</x:v>
      </x:c>
      <x:c r="E11" t="str">
        <x:v>Quiz</x:v>
      </x:c>
      <x:c r="F11" t="n">
        <x:v>1</x:v>
      </x:c>
      <x:c r="G11" t="n">
        <x:v>10</x:v>
      </x:c>
      <x:c r="H11" t="str">
        <x:v>13380</x:v>
      </x:c>
      <x:c r="I11" t="str">
        <x:v>13380</x:v>
      </x:c>
      <x:c r="J11" t="str">
        <x:v>Match</x:v>
      </x:c>
      <x:c r="K11" t="str">
        <x:v>C</x:v>
      </x:c>
      <x:c r="L11" s="39" t="n">
        <x:v>1</x:v>
      </x:c>
      <x:c r="M11" s="39" t="n">
        <x:v>0.94</x:v>
      </x:c>
      <x:c r="N11" s="39" t="n">
        <x:v>0.11</x:v>
      </x:c>
      <x:c r="O11" s="39" t="n">
        <x:v>14</x:v>
      </x:c>
      <x:c r="P11" s="40" t="n">
        <x:v>1</x:v>
      </x:c>
      <x:c r="Q11" s="40" t="n">
        <x:f>IF(P11="","",P11-M11)</x:f>
        <x:v>0.06000000000000005</x:v>
      </x:c>
      <x:c r="R11" t="str">
        <x:f>IF(N11="","No PB",IF(N11&lt;0,"Negative",IF(N11&lt;'Parameters'!$B$6,"Very low",IF(N11&lt;'Parameters'!$B$5,"Low","Acceptable"))))</x:f>
        <x:v>Low</x:v>
      </x:c>
      <x:c r="S11" t="str">
        <x:f>IF(M11="","Unknown",IF(M11&lt;'Parameters'!$B$7,"Difficult",IF(M11&gt;='Parameters'!$B$8,"Very easy","Moderate")))</x:f>
        <x:v>Very easy</x:v>
      </x:c>
      <x:c r="T11" t="str">
        <x:f>IF(OR(R11="Negative",R11="Very low"),"High",IF(OR(R11="Low",S11="Difficult",S11="Very easy",R11="No PB"),"Review","OK"))</x:f>
        <x:v>Review</x:v>
      </x:c>
      <x:c r="U11" s="41" t="str">
        <x:v>A nurse in a mental health clinic observes a client with a potential for violence to be agitated, pacing up and down the hallway, and making aggressive and belligerent gestures at other clients. Which statement by the nurse is most appropriate at this time?</x:v>
      </x:c>
      <x:c r="V11" s="41" t="str">
        <x:v>A. “You need to stop that behavior right now.” B. “You will need to be placed in seclusion.” C. “You seem restless; tell me what is happening.” D. “You will need to be restrained if you do not change your behavior.”</x:v>
      </x:c>
      <x:c r="W11" s="41" t="str">
        <x:v>Answer Rationale: “You seem restless; tell me what is happening.” is the most appropriate statement as it asked the client what is causing their agitation. This response also helps a client become aware of the behavior so that they can participate in their own planning of appropriate interventions. “You need to stop that behavior right now.” is not the best response. This statement is demanding and could increase the client's agitation. “You will need to be placed in seclusion.” is not the best response. This statement is inappropriate as it can be interpreted as threatening. “You will need to be restrained if you do not change your behavior.” is not the best response. This statement is inappropriate as it can be interpreted as threatening.</x:v>
      </x:c>
      <x:c r="X11" s="41" t="str">
        <x:v>PreL Bloom's Taxonomy, PreL Apply.Analyze, PreL BSN Essentials, PreL Domain 2: Person-Centered Care, PreL Concepts, PreL Communication,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Wellness.Disease Prevention</x:v>
      </x:c>
      <x:c r="Y11" t="str">
        <x:v>PreL Apply.Analyze</x:v>
      </x:c>
      <x:c r="Z11" t="str">
        <x:v>PreL Domain 2: Person-Centered Care</x:v>
      </x:c>
      <x:c r="AA11" t="str"/>
      <x:c r="AB11" t="str">
        <x:v>PreL Communication</x:v>
      </x:c>
      <x:c r="AC11" t="str">
        <x:v>PreL Psychosocial Integrity (PI)</x:v>
      </x:c>
      <x:c r="AD11" t="str">
        <x:v>PreL Implementation.Intervention</x:v>
      </x:c>
      <x:c r="AE11" t="str">
        <x:v>PreL QSEN Patient-Centered Care</x:v>
      </x:c>
      <x:c r="AF11" t="str">
        <x:v>PreL Multiple Choice (Traditional and Extended)</x:v>
      </x:c>
      <x:c r="AG11" t="str">
        <x:v>PreL Wellness.Disease Prevention</x:v>
      </x:c>
      <x:c r="AH11" t="str"/>
      <x:c r="AI11" t="str">
        <x:v>N326 Quiz 1 January 2026.pdf</x:v>
      </x:c>
    </x:row>
    <x:row r="12" ht="48" customHeight="1">
      <x:c r="A12" t="str">
        <x:v>2026-01-Q1-Q11</x:v>
      </x:c>
      <x:c r="B12" t="str">
        <x:v>2026-01-Q1</x:v>
      </x:c>
      <x:c r="C12" t="str">
        <x:v>Jan 2026</x:v>
      </x:c>
      <x:c r="D12" t="str">
        <x:v>2026-01</x:v>
      </x:c>
      <x:c r="E12" t="str">
        <x:v>Quiz</x:v>
      </x:c>
      <x:c r="F12" t="n">
        <x:v>1</x:v>
      </x:c>
      <x:c r="G12" t="n">
        <x:v>11</x:v>
      </x:c>
      <x:c r="H12" t="str">
        <x:v>12812</x:v>
      </x:c>
      <x:c r="I12" t="str">
        <x:v>12812</x:v>
      </x:c>
      <x:c r="J12" t="str">
        <x:v>Match</x:v>
      </x:c>
      <x:c r="K12" t="str">
        <x:v>C</x:v>
      </x:c>
      <x:c r="L12" s="39" t="n">
        <x:v>1</x:v>
      </x:c>
      <x:c r="M12" s="39" t="n">
        <x:v>0.68</x:v>
      </x:c>
      <x:c r="N12" s="39" t="n">
        <x:v>0.14</x:v>
      </x:c>
      <x:c r="O12" s="39" t="n">
        <x:v>14</x:v>
      </x:c>
      <x:c r="P12" s="40" t="n">
        <x:v>0.5714285714285714</x:v>
      </x:c>
      <x:c r="Q12" s="40" t="n">
        <x:f>IF(P12="","",P12-M12)</x:f>
        <x:v>-0.10857142857142865</x:v>
      </x:c>
      <x:c r="R12" t="str">
        <x:f>IF(N12="","No PB",IF(N12&lt;0,"Negative",IF(N12&lt;'Parameters'!$B$6,"Very low",IF(N12&lt;'Parameters'!$B$5,"Low","Acceptable"))))</x:f>
        <x:v>Low</x:v>
      </x:c>
      <x:c r="S12" t="str">
        <x:f>IF(M12="","Unknown",IF(M12&lt;'Parameters'!$B$7,"Difficult",IF(M12&gt;='Parameters'!$B$8,"Very easy","Moderate")))</x:f>
        <x:v>Moderate</x:v>
      </x:c>
      <x:c r="T12" t="str">
        <x:f>IF(OR(R12="Negative",R12="Very low"),"High",IF(OR(R12="Low",S12="Difficult",S12="Very easy",R12="No PB"),"Review","OK"))</x:f>
        <x:v>Review</x:v>
      </x:c>
      <x:c r="U12" s="41" t="str">
        <x:v>A nurse is planning care for a group of clients. The nurse understands that which client is at greatest risk for injury with the use of restraints?</x:v>
      </x:c>
      <x:c r="V12" s="41" t="str">
        <x:v>A. A client with obsessive compulsive disorder mopping the floors B. A client with an eating disorder who is selecting food choices C. A client recovering from a heroin overdose D. A client with a personality disorder that is trying to manipulate the staff</x:v>
      </x:c>
      <x:c r="W12" s="41" t="str">
        <x:v>Answer Rationale: Recovering from a drug overdose, having severe suicidal tendencies, having dementia, and not being able to tolerate decreased stimulation are all conditions that are contraindications to using restraints due to the risk of injury. A client recovering from a heroin overdose is at greater risk of injury from the application of restraints. The nurse should schedule specific times for the client to mop the floors but should gradually decrease the amount of time the client spends with this activity. However, If the client presents a threat to himself or others and the nurse has tried all less restrictive interventions, the nurse may apply restraints to this client. The nurse should establish a therapeutic relationship with a client who has an eating disorder. However, if the client presents a threat to himself or others and the nurse has tried all less restrictive interventions, the nurse may apply restraints to this client. The nurse should set limits and explain what specific behaviors are expected from the client. If the client presents a threat to self or others and the nurse has tried all less restrictive interventions, the nurse can apply restraints to this client.</x:v>
      </x:c>
      <x:c r="X12" s="41" t="str">
        <x:v>PreL Bloom's Taxonomy, PreL Apply.Analyze, PreL BSN Essentials, PreL Domain 5: Quality and Safety, PreL Concepts, PreL Safety, PreL Courses, NR326 Mental Health Nursing, NR446 Collaborative Healthcare, PreL NCLEX Client Needs Category, PreL Safety and Infection Control (SIC), PreL Nursing Process, PreL Analysis.Diagnosis, PreL QSEN, PreL QSEN Safety, PreL Question Types, PreL Multiple Choice (Traditional and Extended), PreL Spheres of Care, PreL Wellness.Disease Prevention</x:v>
      </x:c>
      <x:c r="Y12" t="str">
        <x:v>PreL Apply.Analyze</x:v>
      </x:c>
      <x:c r="Z12" t="str">
        <x:v>PreL Domain 5: Quality and Safety</x:v>
      </x:c>
      <x:c r="AA12" t="str"/>
      <x:c r="AB12" t="str">
        <x:v>PreL Safety</x:v>
      </x:c>
      <x:c r="AC12" t="str">
        <x:v>PreL Safety and Infection Control (SIC)</x:v>
      </x:c>
      <x:c r="AD12" t="str">
        <x:v>PreL Analysis.Diagnosis</x:v>
      </x:c>
      <x:c r="AE12" t="str">
        <x:v>PreL QSEN Safety</x:v>
      </x:c>
      <x:c r="AF12" t="str">
        <x:v>PreL Multiple Choice (Traditional and Extended)</x:v>
      </x:c>
      <x:c r="AG12" t="str">
        <x:v>PreL Wellness.Disease Prevention</x:v>
      </x:c>
      <x:c r="AH12" t="str"/>
      <x:c r="AI12" t="str">
        <x:v>N326 Quiz 1 January 2026.pdf</x:v>
      </x:c>
    </x:row>
    <x:row r="13" ht="48" customHeight="1">
      <x:c r="A13" t="str">
        <x:v>2026-01-Q1-Q12</x:v>
      </x:c>
      <x:c r="B13" t="str">
        <x:v>2026-01-Q1</x:v>
      </x:c>
      <x:c r="C13" t="str">
        <x:v>Jan 2026</x:v>
      </x:c>
      <x:c r="D13" t="str">
        <x:v>2026-01</x:v>
      </x:c>
      <x:c r="E13" t="str">
        <x:v>Quiz</x:v>
      </x:c>
      <x:c r="F13" t="n">
        <x:v>1</x:v>
      </x:c>
      <x:c r="G13" t="n">
        <x:v>12</x:v>
      </x:c>
      <x:c r="H13" t="str">
        <x:v>10833</x:v>
      </x:c>
      <x:c r="I13" t="str">
        <x:v>10833</x:v>
      </x:c>
      <x:c r="J13" t="str">
        <x:v>Match</x:v>
      </x:c>
      <x:c r="K13" t="str">
        <x:v>A</x:v>
      </x:c>
      <x:c r="L13" s="39" t="n">
        <x:v>1</x:v>
      </x:c>
      <x:c r="M13" s="39" t="n">
        <x:v>0.93</x:v>
      </x:c>
      <x:c r="N13" s="39" t="n">
        <x:v>0.17</x:v>
      </x:c>
      <x:c r="O13" s="39" t="n">
        <x:v>14</x:v>
      </x:c>
      <x:c r="P13" s="40" t="n">
        <x:v>1</x:v>
      </x:c>
      <x:c r="Q13" s="40" t="n">
        <x:f>IF(P13="","",P13-M13)</x:f>
        <x:v>0.06999999999999995</x:v>
      </x:c>
      <x:c r="R13" t="str">
        <x:f>IF(N13="","No PB",IF(N13&lt;0,"Negative",IF(N13&lt;'Parameters'!$B$6,"Very low",IF(N13&lt;'Parameters'!$B$5,"Low","Acceptable"))))</x:f>
        <x:v>Low</x:v>
      </x:c>
      <x:c r="S13" t="str">
        <x:f>IF(M13="","Unknown",IF(M13&lt;'Parameters'!$B$7,"Difficult",IF(M13&gt;='Parameters'!$B$8,"Very easy","Moderate")))</x:f>
        <x:v>Very easy</x:v>
      </x:c>
      <x:c r="T13" t="str">
        <x:f>IF(OR(R13="Negative",R13="Very low"),"High",IF(OR(R13="Low",S13="Difficult",S13="Very easy",R13="No PB"),"Review","OK"))</x:f>
        <x:v>Review</x:v>
      </x:c>
      <x:c r="U13" s="41" t="str">
        <x:v>A nurse is caring for a client with an eating disorder. The client refuses to drink a protein supplement between meals and the nurse does not attempt to change the client's mind. The nurse is recognizing which of the following ethical concepts?</x:v>
      </x:c>
      <x:c r="V13" s="41" t="str">
        <x:v>A. Autonomy B. Beneficence C. Veracity D. Fidelity</x:v>
      </x:c>
      <x:c r="W13" s="41" t="str">
        <x:v>Answer Rationale: Autonomy respects the rights of clients to refuse medication or treatment. Beneficence refers to actions that promote the well-being of others. Veracity refers to the ethical principle of being truthful with clients. Fidelity refers to the ethical principle of doing no wrong to clients.</x:v>
      </x:c>
      <x:c r="X13" s="41" t="str">
        <x:v>PreL Bloom's Taxonomy, PreL Remember.Understand, PreL BSN Essentials, PreL Domain 1: Knowledge for Nursing Practice, PreL Concepts, PreL Ethics,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Chronic Disease Management</x:v>
      </x:c>
      <x:c r="Y13" t="str">
        <x:v>PreL Remember.Understand</x:v>
      </x:c>
      <x:c r="Z13" t="str">
        <x:v>PreL Domain 1: Knowledge for Nursing Practice</x:v>
      </x:c>
      <x:c r="AA13" t="str"/>
      <x:c r="AB13" t="str">
        <x:v>PreL Ethics</x:v>
      </x:c>
      <x:c r="AC13" t="str">
        <x:v>PreL Psychosocial Integrity (PI)</x:v>
      </x:c>
      <x:c r="AD13" t="str">
        <x:v>PreL Implementation.Intervention</x:v>
      </x:c>
      <x:c r="AE13" t="str">
        <x:v>PreL QSEN Patient-Centered Care</x:v>
      </x:c>
      <x:c r="AF13" t="str">
        <x:v>PreL Multiple Choice (Traditional and Extended)</x:v>
      </x:c>
      <x:c r="AG13" t="str">
        <x:v>PreL Chronic Disease Management</x:v>
      </x:c>
      <x:c r="AH13" t="str"/>
      <x:c r="AI13" t="str">
        <x:v>N326 Quiz 1 January 2026.pdf</x:v>
      </x:c>
    </x:row>
    <x:row r="14" ht="48" customHeight="1">
      <x:c r="A14" t="str">
        <x:v>2026-01-Q1-Q13</x:v>
      </x:c>
      <x:c r="B14" t="str">
        <x:v>2026-01-Q1</x:v>
      </x:c>
      <x:c r="C14" t="str">
        <x:v>Jan 2026</x:v>
      </x:c>
      <x:c r="D14" t="str">
        <x:v>2026-01</x:v>
      </x:c>
      <x:c r="E14" t="str">
        <x:v>Quiz</x:v>
      </x:c>
      <x:c r="F14" t="n">
        <x:v>1</x:v>
      </x:c>
      <x:c r="G14" t="n">
        <x:v>13</x:v>
      </x:c>
      <x:c r="H14" t="str">
        <x:v>11133</x:v>
      </x:c>
      <x:c r="I14" t="str">
        <x:v>11133</x:v>
      </x:c>
      <x:c r="J14" t="str">
        <x:v>Match</x:v>
      </x:c>
      <x:c r="K14" t="str">
        <x:v>C</x:v>
      </x:c>
      <x:c r="L14" s="39" t="n">
        <x:v>1</x:v>
      </x:c>
      <x:c r="M14" s="39" t="n">
        <x:v>0.79</x:v>
      </x:c>
      <x:c r="N14" s="39" t="n">
        <x:v>0.28</x:v>
      </x:c>
      <x:c r="O14" s="39" t="n">
        <x:v>14</x:v>
      </x:c>
      <x:c r="P14" s="40" t="n">
        <x:v>0.8571428571428571</x:v>
      </x:c>
      <x:c r="Q14" s="40" t="n">
        <x:f>IF(P14="","",P14-M14)</x:f>
        <x:v>0.06714285714285706</x:v>
      </x:c>
      <x:c r="R14" t="str">
        <x:f>IF(N14="","No PB",IF(N14&lt;0,"Negative",IF(N14&lt;'Parameters'!$B$6,"Very low",IF(N14&lt;'Parameters'!$B$5,"Low","Acceptable"))))</x:f>
        <x:v>Acceptable</x:v>
      </x:c>
      <x:c r="S14" t="str">
        <x:f>IF(M14="","Unknown",IF(M14&lt;'Parameters'!$B$7,"Difficult",IF(M14&gt;='Parameters'!$B$8,"Very easy","Moderate")))</x:f>
        <x:v>Moderate</x:v>
      </x:c>
      <x:c r="T14" t="str">
        <x:f>IF(OR(R14="Negative",R14="Very low"),"High",IF(OR(R14="Low",S14="Difficult",S14="Very easy",R14="No PB"),"Review","OK"))</x:f>
        <x:v>OK</x:v>
      </x:c>
      <x:c r="U14" s="41" t="str">
        <x:v>A nurse working in a mental health clinic is caring for an adolescent client that has a history of violent behavior. The client confides in the nurse telling them that the information is just between the two of them then states, "I want to kill several classmates and one of my teachers." Which statement by the nurse is most appropriate at this time?</x:v>
      </x:c>
      <x:c r="V14" s="41" t="str">
        <x:v>A. "I am glad that you trust me, but I need you to share those feelings with your psychiatrist." B. "You can trust me, I will keep this health information confidential between us." C. "I cannot promise that I can always keep information between just you and me. I have to share this information with the rest of your health care team." D. "Since you are not an adult, I have to share information that I feel is important with your parents."</x:v>
      </x:c>
      <x:c r="W14" s="41" t="str">
        <x:v>Answer Rationale: The nurse should report issues that are potentially life-threatening to the treatment team. Although trust is the hallmark of the nurse-client relationship, confidentiality does not extend to these situations. "I am glad that you trust me, but I need you to share those feelings with your psychiatrist." is not correct because this response by the nurse is nontherapeutic and it shifts the responsibility for this information back to the client. The nurse should not promise to keep all client information confidential, because certain situations require the nurse to disclose information. Although the nurse must follow guidelines for reporting information to the parents of a minor client, team members must also be notified when the desire to harm oneself or others is disclosed.</x:v>
      </x:c>
      <x:c r="X14" s="41" t="str">
        <x:v>PreL Bloom's Taxonomy, PreL Apply.Analyze, PreL BSN Essentials, PreL Domain 5: Quality and Safety, PreL Concepts, PreL Health Care Law, PreL Courses, NR326 Mental Health Nursing, PreL NCLEX Client Needs Category, PreL Management of Care (MC), PreL Nursing Process, PreL Implementation.Intervention, PreL QSEN, PreL QSEN Safety, PreL Question Types, PreL Multiple Choice (Traditional and Extended), PreL Spheres of Care, PreL Wellness.Disease Prevention</x:v>
      </x:c>
      <x:c r="Y14" t="str">
        <x:v>PreL Apply.Analyze</x:v>
      </x:c>
      <x:c r="Z14" t="str">
        <x:v>PreL Domain 5: Quality and Safety</x:v>
      </x:c>
      <x:c r="AA14" t="str"/>
      <x:c r="AB14" t="str">
        <x:v>PreL Health Care Law</x:v>
      </x:c>
      <x:c r="AC14" t="str">
        <x:v>PreL Management of Care (MC)</x:v>
      </x:c>
      <x:c r="AD14" t="str">
        <x:v>PreL Implementation.Intervention</x:v>
      </x:c>
      <x:c r="AE14" t="str">
        <x:v>PreL QSEN Safety</x:v>
      </x:c>
      <x:c r="AF14" t="str">
        <x:v>PreL Multiple Choice (Traditional and Extended)</x:v>
      </x:c>
      <x:c r="AG14" t="str">
        <x:v>PreL Wellness.Disease Prevention</x:v>
      </x:c>
      <x:c r="AH14" t="str"/>
      <x:c r="AI14" t="str">
        <x:v>N326 Quiz 1 January 2026.pdf</x:v>
      </x:c>
    </x:row>
    <x:row r="15" ht="48" customHeight="1">
      <x:c r="A15" t="str">
        <x:v>2026-01-Q1-Q14</x:v>
      </x:c>
      <x:c r="B15" t="str">
        <x:v>2026-01-Q1</x:v>
      </x:c>
      <x:c r="C15" t="str">
        <x:v>Jan 2026</x:v>
      </x:c>
      <x:c r="D15" t="str">
        <x:v>2026-01</x:v>
      </x:c>
      <x:c r="E15" t="str">
        <x:v>Quiz</x:v>
      </x:c>
      <x:c r="F15" t="n">
        <x:v>1</x:v>
      </x:c>
      <x:c r="G15" t="n">
        <x:v>14</x:v>
      </x:c>
      <x:c r="H15" t="str">
        <x:v>20639</x:v>
      </x:c>
      <x:c r="I15" t="str">
        <x:v>20639</x:v>
      </x:c>
      <x:c r="J15" t="str">
        <x:v>Match</x:v>
      </x:c>
      <x:c r="K15" t="str">
        <x:v>C</x:v>
      </x:c>
      <x:c r="L15" s="39" t="n">
        <x:v>1</x:v>
      </x:c>
      <x:c r="M15" s="39" t="n">
        <x:v>0.93</x:v>
      </x:c>
      <x:c r="N15" s="39" t="n">
        <x:v>0.13</x:v>
      </x:c>
      <x:c r="O15" s="39" t="n">
        <x:v>14</x:v>
      </x:c>
      <x:c r="P15" s="40" t="n">
        <x:v>0.7142857142857143</x:v>
      </x:c>
      <x:c r="Q15" s="40" t="n">
        <x:f>IF(P15="","",P15-M15)</x:f>
        <x:v>-0.21571428571428575</x:v>
      </x:c>
      <x:c r="R15" t="str">
        <x:f>IF(N15="","No PB",IF(N15&lt;0,"Negative",IF(N15&lt;'Parameters'!$B$6,"Very low",IF(N15&lt;'Parameters'!$B$5,"Low","Acceptable"))))</x:f>
        <x:v>Low</x:v>
      </x:c>
      <x:c r="S15" t="str">
        <x:f>IF(M15="","Unknown",IF(M15&lt;'Parameters'!$B$7,"Difficult",IF(M15&gt;='Parameters'!$B$8,"Very easy","Moderate")))</x:f>
        <x:v>Very easy</x:v>
      </x:c>
      <x:c r="T15" t="str">
        <x:f>IF(OR(R15="Negative",R15="Very low"),"High",IF(OR(R15="Low",S15="Difficult",S15="Very easy",R15="No PB"),"Review","OK"))</x:f>
        <x:v>Review</x:v>
      </x:c>
      <x:c r="U15" s="41" t="str">
        <x:v>A client tells the nurse that they have been very unsteady and have had difficulty in maintaining their balance. Which area of the brain most concerns the nurse?</x:v>
      </x:c>
      <x:c r="V15" s="41" t="str">
        <x:v>A. Thalamus B. Brainstem C. Cerebellum D. Extrapyramidal</x:v>
      </x:c>
      <x:c r="W15" s="41" t="str">
        <x:v>Rationale: Cerebellum controls motor coordination of voluntary movements and equilibrium. Thalamus is the relay station for sensory pathways. Brainstem controls basic functions such as breathing, GI function. Extrapyramidal are tracts for motor nerve fibers.</x:v>
      </x:c>
      <x:c r="X15" s="41" t="str">
        <x:v>PreL Bloom's Taxonomy, PreL Remember.Understand, PreL BSN Essentials, PreL Domain 1: Knowledge for Nursing Practice, PreL Concepts, PreL Intracranial Regulation, PreL Courses, NR302.304.306 Health Assessment, PreL NCLEX Client Needs Category, PreL Health Promotion and Maintenance (HPM), PreL Nursing Process, PreL Analysis.Diagnosis, PreL QSEN, PreL QSEN Evidence Based Practice, PreL Question Types, PreL Multiple Choice (Traditional and Extended), PreL Spheres of Care, PreL Wellness.Disease Prevention</x:v>
      </x:c>
      <x:c r="Y15" t="str">
        <x:v>PreL Remember.Understand</x:v>
      </x:c>
      <x:c r="Z15" t="str">
        <x:v>PreL Domain 1: Knowledge for Nursing Practice</x:v>
      </x:c>
      <x:c r="AA15" t="str"/>
      <x:c r="AB15" t="str">
        <x:v>PreL Intracranial Regulation</x:v>
      </x:c>
      <x:c r="AC15" t="str">
        <x:v>PreL Health Promotion and Maintenance (HPM)</x:v>
      </x:c>
      <x:c r="AD15" t="str">
        <x:v>PreL Analysis.Diagnosis</x:v>
      </x:c>
      <x:c r="AE15" t="str">
        <x:v>PreL QSEN Evidence Based Practice</x:v>
      </x:c>
      <x:c r="AF15" t="str">
        <x:v>PreL Multiple Choice (Traditional and Extended)</x:v>
      </x:c>
      <x:c r="AG15" t="str">
        <x:v>PreL Wellness.Disease Prevention</x:v>
      </x:c>
      <x:c r="AH15" t="str"/>
      <x:c r="AI15" t="str">
        <x:v>N326 Quiz 1 January 2026.pdf</x:v>
      </x:c>
    </x:row>
    <x:row r="16" ht="48" customHeight="1">
      <x:c r="A16" t="str">
        <x:v>2026-01-Q1-Q15</x:v>
      </x:c>
      <x:c r="B16" t="str">
        <x:v>2026-01-Q1</x:v>
      </x:c>
      <x:c r="C16" t="str">
        <x:v>Jan 2026</x:v>
      </x:c>
      <x:c r="D16" t="str">
        <x:v>2026-01</x:v>
      </x:c>
      <x:c r="E16" t="str">
        <x:v>Quiz</x:v>
      </x:c>
      <x:c r="F16" t="n">
        <x:v>1</x:v>
      </x:c>
      <x:c r="G16" t="n">
        <x:v>15</x:v>
      </x:c>
      <x:c r="H16" t="str">
        <x:v>28168</x:v>
      </x:c>
      <x:c r="I16" t="str">
        <x:v>28168</x:v>
      </x:c>
      <x:c r="J16" t="str">
        <x:v>Match</x:v>
      </x:c>
      <x:c r="K16" t="str">
        <x:v>C</x:v>
      </x:c>
      <x:c r="L16" s="39" t="n">
        <x:v>1</x:v>
      </x:c>
      <x:c r="M16" s="39" t="n">
        <x:v>0.96</x:v>
      </x:c>
      <x:c r="N16" s="39" t="n">
        <x:v>0.12</x:v>
      </x:c>
      <x:c r="O16" s="39" t="n">
        <x:v>14</x:v>
      </x:c>
      <x:c r="P16" s="40" t="n">
        <x:v>1</x:v>
      </x:c>
      <x:c r="Q16" s="40" t="n">
        <x:f>IF(P16="","",P16-M16)</x:f>
        <x:v>0.040000000000000036</x:v>
      </x:c>
      <x:c r="R16" t="str">
        <x:f>IF(N16="","No PB",IF(N16&lt;0,"Negative",IF(N16&lt;'Parameters'!$B$6,"Very low",IF(N16&lt;'Parameters'!$B$5,"Low","Acceptable"))))</x:f>
        <x:v>Low</x:v>
      </x:c>
      <x:c r="S16" t="str">
        <x:f>IF(M16="","Unknown",IF(M16&lt;'Parameters'!$B$7,"Difficult",IF(M16&gt;='Parameters'!$B$8,"Very easy","Moderate")))</x:f>
        <x:v>Very easy</x:v>
      </x:c>
      <x:c r="T16" t="str">
        <x:f>IF(OR(R16="Negative",R16="Very low"),"High",IF(OR(R16="Low",S16="Difficult",S16="Very easy",R16="No PB"),"Review","OK"))</x:f>
        <x:v>Review</x:v>
      </x:c>
      <x:c r="U16" s="41" t="str">
        <x:v>A client's family is expressing concern for a cancer diagnosis for their family member. Which statement by the nurse is an example of a therapeutic communication technique?</x:v>
      </x:c>
      <x:c r="V16" s="41" t="str">
        <x:v>A. "Don't worry, everything will be alright." B. "No one here would intentionally lie to you about the diagnosis." C. "It must be very scary receiving this type of diagnosis for your family member." D. "Things are bad and there's really nothing we can do about it."</x:v>
      </x:c>
      <x:c r="W16" s="41" t="str"/>
      <x:c r="X16" s="41" t="str">
        <x:v>PreL Bloom's Taxonomy, PreL Remember.Understand, PreL BSN Essentials, PreL Domain 2: Person-Centered Care, PreL Concepts, PreL Communication, PreL Courses, NR222 Health and Wellness, PreL NCLEX Client Needs Category, PreL Psychosocial Integrity (PI), PreL Nursing Process, PreL Evaluation, PreL QSEN, PreL QSEN Patient-Centered Care, PreL Question Types, PreL Multiple Choice (Traditional and Extended), PreL Spheres of Care, PreL Wellness.Disease Prevention</x:v>
      </x:c>
      <x:c r="Y16" t="str">
        <x:v>PreL Remember.Understand</x:v>
      </x:c>
      <x:c r="Z16" t="str">
        <x:v>PreL Domain 2: Person-Centered Care</x:v>
      </x:c>
      <x:c r="AA16" t="str"/>
      <x:c r="AB16" t="str">
        <x:v>PreL Communication</x:v>
      </x:c>
      <x:c r="AC16" t="str">
        <x:v>PreL Psychosocial Integrity (PI)</x:v>
      </x:c>
      <x:c r="AD16" t="str">
        <x:v>PreL Evaluation</x:v>
      </x:c>
      <x:c r="AE16" t="str">
        <x:v>PreL QSEN Patient-Centered Care</x:v>
      </x:c>
      <x:c r="AF16" t="str">
        <x:v>PreL Multiple Choice (Traditional and Extended)</x:v>
      </x:c>
      <x:c r="AG16" t="str">
        <x:v>PreL Wellness.Disease Prevention</x:v>
      </x:c>
      <x:c r="AH16" t="str"/>
      <x:c r="AI16" t="str">
        <x:v>N326 Quiz 1 January 2026.pdf</x:v>
      </x:c>
    </x:row>
    <x:row r="17" ht="48" customHeight="1">
      <x:c r="A17" t="str">
        <x:v>2026-01-Q1-Q16</x:v>
      </x:c>
      <x:c r="B17" t="str">
        <x:v>2026-01-Q1</x:v>
      </x:c>
      <x:c r="C17" t="str">
        <x:v>Jan 2026</x:v>
      </x:c>
      <x:c r="D17" t="str">
        <x:v>2026-01</x:v>
      </x:c>
      <x:c r="E17" t="str">
        <x:v>Quiz</x:v>
      </x:c>
      <x:c r="F17" t="n">
        <x:v>1</x:v>
      </x:c>
      <x:c r="G17" t="n">
        <x:v>16</x:v>
      </x:c>
      <x:c r="H17" t="str">
        <x:v>11049</x:v>
      </x:c>
      <x:c r="I17" t="str">
        <x:v>11049</x:v>
      </x:c>
      <x:c r="J17" t="str">
        <x:v>Match</x:v>
      </x:c>
      <x:c r="K17" t="str">
        <x:v>D</x:v>
      </x:c>
      <x:c r="L17" s="39" t="n">
        <x:v>1</x:v>
      </x:c>
      <x:c r="M17" s="39" t="n">
        <x:v>0.94</x:v>
      </x:c>
      <x:c r="N17" s="39" t="n">
        <x:v>0.12</x:v>
      </x:c>
      <x:c r="O17" s="39" t="n">
        <x:v>14</x:v>
      </x:c>
      <x:c r="P17" s="40" t="n">
        <x:v>1</x:v>
      </x:c>
      <x:c r="Q17" s="40" t="n">
        <x:f>IF(P17="","",P17-M17)</x:f>
        <x:v>0.06000000000000005</x:v>
      </x:c>
      <x:c r="R17" t="str">
        <x:f>IF(N17="","No PB",IF(N17&lt;0,"Negative",IF(N17&lt;'Parameters'!$B$6,"Very low",IF(N17&lt;'Parameters'!$B$5,"Low","Acceptable"))))</x:f>
        <x:v>Low</x:v>
      </x:c>
      <x:c r="S17" t="str">
        <x:f>IF(M17="","Unknown",IF(M17&lt;'Parameters'!$B$7,"Difficult",IF(M17&gt;='Parameters'!$B$8,"Very easy","Moderate")))</x:f>
        <x:v>Very easy</x:v>
      </x:c>
      <x:c r="T17" t="str">
        <x:f>IF(OR(R17="Negative",R17="Very low"),"High",IF(OR(R17="Low",S17="Difficult",S17="Very easy",R17="No PB"),"Review","OK"))</x:f>
        <x:v>Review</x:v>
      </x:c>
      <x:c r="U17" s="41" t="str">
        <x:v>Which therapeutic communication technique is the nurse using in this nurse-client interaction? Client: “When I get angry, I get into a fistfight with my wife, or I take it out on the kids.” Nurse: “I notice that you are smiling as you talk about this physical violence.”</x:v>
      </x:c>
      <x:c r="V17" s="41" t="str">
        <x:v>A. Reflection B. Exploring C. Formulating a plan of action D. Making observations</x:v>
      </x:c>
      <x:c r="W17" s="41" t="str">
        <x:v>The nurse is using the therapeutic communication technique of making observations when noting that the client smiles when talking about physical violence. The technique of making observations encourages the client to compare personal perceptions with those of the nurse. Reflection is not being used because a feeling is not being identified. Exploring is not correct as you would ask the client to explain more about their anger. Formulating a plan of action is not used because this would include developing the next steps to control the client’s anger.</x:v>
      </x:c>
      <x:c r="X17" s="41" t="str">
        <x:v>PreL Bloom's Taxonomy, PreL Remember.Understand, PreL BSN Essentials, PreL Domain 2: Person-Centered Care, PreL Concepts, PreL Communication, PreL Courses, NR222 Health and Wellness, NR326 Mental Health Nursing, PreL NCLEX Client Needs Category, PreL Psychosocial Integrity (PI), PreL QSEN, PreL QSEN Patient-Centered Care, PreL Question Types, PreL Multiple Choice (Traditional and Extended), PreL Spheres of Care, PreL Wellness.Disease Prevention</x:v>
      </x:c>
      <x:c r="Y17" t="str">
        <x:v>PreL Remember.Understand</x:v>
      </x:c>
      <x:c r="Z17" t="str">
        <x:v>PreL Domain 2: Person-Centered Care</x:v>
      </x:c>
      <x:c r="AA17" t="str"/>
      <x:c r="AB17" t="str">
        <x:v>PreL Communication</x:v>
      </x:c>
      <x:c r="AC17" t="str">
        <x:v>PreL Psychosocial Integrity (PI)</x:v>
      </x:c>
      <x:c r="AD17" t="str"/>
      <x:c r="AE17" t="str">
        <x:v>PreL QSEN Patient-Centered Care</x:v>
      </x:c>
      <x:c r="AF17" t="str">
        <x:v>PreL Multiple Choice (Traditional and Extended)</x:v>
      </x:c>
      <x:c r="AG17" t="str">
        <x:v>PreL Wellness.Disease Prevention</x:v>
      </x:c>
      <x:c r="AH17" t="str"/>
      <x:c r="AI17" t="str">
        <x:v>N326 Quiz 1 January 2026.pdf</x:v>
      </x:c>
    </x:row>
    <x:row r="18" ht="48" customHeight="1">
      <x:c r="A18" t="str">
        <x:v>2026-01-Q1-Q17</x:v>
      </x:c>
      <x:c r="B18" t="str">
        <x:v>2026-01-Q1</x:v>
      </x:c>
      <x:c r="C18" t="str">
        <x:v>Jan 2026</x:v>
      </x:c>
      <x:c r="D18" t="str">
        <x:v>2026-01</x:v>
      </x:c>
      <x:c r="E18" t="str">
        <x:v>Quiz</x:v>
      </x:c>
      <x:c r="F18" t="n">
        <x:v>1</x:v>
      </x:c>
      <x:c r="G18" t="n">
        <x:v>17</x:v>
      </x:c>
      <x:c r="H18" t="str">
        <x:v>37307</x:v>
      </x:c>
      <x:c r="I18" t="str">
        <x:v>37307</x:v>
      </x:c>
      <x:c r="J18" t="str">
        <x:v>Match</x:v>
      </x:c>
      <x:c r="K18" t="str">
        <x:v>B</x:v>
      </x:c>
      <x:c r="L18" s="39" t="n">
        <x:v>1</x:v>
      </x:c>
      <x:c r="M18" s="39" t="n">
        <x:v>0.84</x:v>
      </x:c>
      <x:c r="N18" s="39" t="n">
        <x:v>0.11</x:v>
      </x:c>
      <x:c r="O18" s="39" t="n">
        <x:v>14</x:v>
      </x:c>
      <x:c r="P18" s="40" t="n">
        <x:v>0.8571428571428571</x:v>
      </x:c>
      <x:c r="Q18" s="40" t="n">
        <x:f>IF(P18="","",P18-M18)</x:f>
        <x:v>0.017142857142857126</x:v>
      </x:c>
      <x:c r="R18" t="str">
        <x:f>IF(N18="","No PB",IF(N18&lt;0,"Negative",IF(N18&lt;'Parameters'!$B$6,"Very low",IF(N18&lt;'Parameters'!$B$5,"Low","Acceptable"))))</x:f>
        <x:v>Low</x:v>
      </x:c>
      <x:c r="S18" t="str">
        <x:f>IF(M18="","Unknown",IF(M18&lt;'Parameters'!$B$7,"Difficult",IF(M18&gt;='Parameters'!$B$8,"Very easy","Moderate")))</x:f>
        <x:v>Moderate</x:v>
      </x:c>
      <x:c r="T18" t="str">
        <x:f>IF(OR(R18="Negative",R18="Very low"),"High",IF(OR(R18="Low",S18="Difficult",S18="Very easy",R18="No PB"),"Review","OK"))</x:f>
        <x:v>Review</x:v>
      </x:c>
      <x:c r="U18" s="41" t="str">
        <x:v>When assessing a client who has a right frontal lobe tumor, what finding should the nurse expect?</x:v>
      </x:c>
      <x:c r="V18" s="41" t="str">
        <x:v>A. Expressive aphasia B. Impaired judgment C. Right-sided weakness D. Difficulty swallowing</x:v>
      </x:c>
      <x:c r="W18" s="41" t="str">
        <x:v>The frontal lobe controls intellectual activities such as judgment. Speech is controlled in the parietal lobe. Weakness and hemiplegia occur on the contralateral side from the tumor. Swallowing is controlled by the brainstem.</x:v>
      </x:c>
      <x:c r="X18" s="41" t="str">
        <x:v>PreL BSN Essentials, PreL Domain 1: Knowledge for Nursing Practice, PreL Concepts, PreL Cognition, PreL Courses, PreL Adult Health, PreL NCLEX Client Needs Category, PreL Physiological Adaptation (PA), PreL Nursing Process, PreL Analysis.Diagnosis, PreL QSEN, PreL QSEN Evidence Based Practice, PreL Question Types, PreL Multiple Choice (Traditional and Extended), PreL Spheres of Care, PreL Regenerative.Restorative Care</x:v>
      </x:c>
      <x:c r="Y18" t="str"/>
      <x:c r="Z18" t="str">
        <x:v>PreL Domain 1: Knowledge for Nursing Practice</x:v>
      </x:c>
      <x:c r="AA18" t="str"/>
      <x:c r="AB18" t="str">
        <x:v>PreL Cognition</x:v>
      </x:c>
      <x:c r="AC18" t="str">
        <x:v>PreL Physiological Adaptation (PA)</x:v>
      </x:c>
      <x:c r="AD18" t="str">
        <x:v>PreL Analysis.Diagnosis</x:v>
      </x:c>
      <x:c r="AE18" t="str">
        <x:v>PreL QSEN Evidence Based Practice</x:v>
      </x:c>
      <x:c r="AF18" t="str">
        <x:v>PreL Multiple Choice (Traditional and Extended)</x:v>
      </x:c>
      <x:c r="AG18" t="str">
        <x:v>PreL Regenerative.Restorative Care</x:v>
      </x:c>
      <x:c r="AH18" t="str"/>
      <x:c r="AI18" t="str">
        <x:v>N326 Quiz 1 January 2026.pdf</x:v>
      </x:c>
    </x:row>
    <x:row r="19" ht="48" customHeight="1">
      <x:c r="A19" t="str">
        <x:v>2026-01-Q1-Q18</x:v>
      </x:c>
      <x:c r="B19" t="str">
        <x:v>2026-01-Q1</x:v>
      </x:c>
      <x:c r="C19" t="str">
        <x:v>Jan 2026</x:v>
      </x:c>
      <x:c r="D19" t="str">
        <x:v>2026-01</x:v>
      </x:c>
      <x:c r="E19" t="str">
        <x:v>Quiz</x:v>
      </x:c>
      <x:c r="F19" t="n">
        <x:v>1</x:v>
      </x:c>
      <x:c r="G19" t="n">
        <x:v>18</x:v>
      </x:c>
      <x:c r="H19" t="str">
        <x:v>11052</x:v>
      </x:c>
      <x:c r="I19" t="str">
        <x:v>11052</x:v>
      </x:c>
      <x:c r="J19" t="str">
        <x:v>Match</x:v>
      </x:c>
      <x:c r="K19" t="str">
        <x:v>B</x:v>
      </x:c>
      <x:c r="L19" s="39" t="n">
        <x:v>1</x:v>
      </x:c>
      <x:c r="M19" s="39" t="n">
        <x:v>0.92</x:v>
      </x:c>
      <x:c r="N19" s="39" t="n">
        <x:v>0.18</x:v>
      </x:c>
      <x:c r="O19" s="39" t="n">
        <x:v>14</x:v>
      </x:c>
      <x:c r="P19" s="40" t="n">
        <x:v>1</x:v>
      </x:c>
      <x:c r="Q19" s="40" t="n">
        <x:f>IF(P19="","",P19-M19)</x:f>
        <x:v>0.07999999999999996</x:v>
      </x:c>
      <x:c r="R19" t="str">
        <x:f>IF(N19="","No PB",IF(N19&lt;0,"Negative",IF(N19&lt;'Parameters'!$B$6,"Very low",IF(N19&lt;'Parameters'!$B$5,"Low","Acceptable"))))</x:f>
        <x:v>Low</x:v>
      </x:c>
      <x:c r="S19" t="str">
        <x:f>IF(M19="","Unknown",IF(M19&lt;'Parameters'!$B$7,"Difficult",IF(M19&gt;='Parameters'!$B$8,"Very easy","Moderate")))</x:f>
        <x:v>Very easy</x:v>
      </x:c>
      <x:c r="T19" t="str">
        <x:f>IF(OR(R19="Negative",R19="Very low"),"High",IF(OR(R19="Low",S19="Difficult",S19="Very easy",R19="No PB"),"Review","OK"))</x:f>
        <x:v>Review</x:v>
      </x:c>
      <x:c r="U19" s="41" t="str">
        <x:v>A client with paranoid schizophrenia believes that evil spirits are being stirred by a local minister and verbally threatens to bomb a local church. The psychiatrist notifies the minister and the police. Which statement best describes the psychiatrist's actions?</x:v>
      </x:c>
      <x:c r="V19" s="41" t="str">
        <x:v>A. Release of information without proper authorization B. Demonstration of the duty to warn and protect C. Violation of the client’s confidentiality D. Avoidance in charges of malpractice</x:v>
      </x:c>
      <x:c r="W19" s="41" t="str">
        <x:v>When a client is threatening harm to others with a plan, the legal and ethical duty according to the mental health law is a duty to warn. In this case, the psychiatrist has to warn the minister and the police. With the duty to warn, safety information can be released without proper authorization; therefore, no patient confidentiality is violated. Malpractice is not related to this question.</x:v>
      </x:c>
      <x:c r="X19" s="41" t="str">
        <x:v>PreL Bloom's Taxonomy, PreL Apply.Analyze, PreL BSN Essentials, PreL Domain 9: Professionalism, PreL Concepts, PreL Health Care Law, PreL Courses, NR326 Mental Health Nursing, PreL NCLEX Client Needs Category, PreL Psychosocial Integrity (PI), PreL Nursing Process, PreL Evaluation, PreL QSEN, PreL QSEN Teamwork and Collaboration, PreL Question Types, PreL Multiple Choice (Traditional and Extended), PreL Spheres of Care, PreL Wellness.Disease Prevention</x:v>
      </x:c>
      <x:c r="Y19" t="str">
        <x:v>PreL Apply.Analyze</x:v>
      </x:c>
      <x:c r="Z19" t="str">
        <x:v>PreL Domain 9: Professionalism</x:v>
      </x:c>
      <x:c r="AA19" t="str"/>
      <x:c r="AB19" t="str">
        <x:v>PreL Health Care Law</x:v>
      </x:c>
      <x:c r="AC19" t="str">
        <x:v>PreL Psychosocial Integrity (PI)</x:v>
      </x:c>
      <x:c r="AD19" t="str">
        <x:v>PreL Evaluation</x:v>
      </x:c>
      <x:c r="AE19" t="str">
        <x:v>PreL QSEN Teamwork and Collaboration</x:v>
      </x:c>
      <x:c r="AF19" t="str">
        <x:v>PreL Multiple Choice (Traditional and Extended)</x:v>
      </x:c>
      <x:c r="AG19" t="str">
        <x:v>PreL Wellness.Disease Prevention</x:v>
      </x:c>
      <x:c r="AH19" t="str"/>
      <x:c r="AI19" t="str">
        <x:v>N326 Quiz 1 January 2026.pdf</x:v>
      </x:c>
    </x:row>
    <x:row r="20" ht="48" customHeight="1">
      <x:c r="A20" t="str">
        <x:v>2026-01-Q1-Q19</x:v>
      </x:c>
      <x:c r="B20" t="str">
        <x:v>2026-01-Q1</x:v>
      </x:c>
      <x:c r="C20" t="str">
        <x:v>Jan 2026</x:v>
      </x:c>
      <x:c r="D20" t="str">
        <x:v>2026-01</x:v>
      </x:c>
      <x:c r="E20" t="str">
        <x:v>Quiz</x:v>
      </x:c>
      <x:c r="F20" t="n">
        <x:v>1</x:v>
      </x:c>
      <x:c r="G20" t="n">
        <x:v>19</x:v>
      </x:c>
      <x:c r="H20" t="str">
        <x:v>12479</x:v>
      </x:c>
      <x:c r="I20" t="str">
        <x:v>12479</x:v>
      </x:c>
      <x:c r="J20" t="str">
        <x:v>Match</x:v>
      </x:c>
      <x:c r="K20" t="str">
        <x:v>B,D,E</x:v>
      </x:c>
      <x:c r="L20" s="39" t="n">
        <x:v>1</x:v>
      </x:c>
      <x:c r="M20" s="39" t="n">
        <x:v>0.51</x:v>
      </x:c>
      <x:c r="N20" s="39" t="n">
        <x:v>0.15</x:v>
      </x:c>
      <x:c r="O20" s="39" t="n">
        <x:v>14</x:v>
      </x:c>
      <x:c r="P20" s="40" t="n">
        <x:v>1</x:v>
      </x:c>
      <x:c r="Q20" s="40" t="n">
        <x:f>IF(P20="","",P20-M20)</x:f>
        <x:v>0.49</x:v>
      </x:c>
      <x:c r="R20" t="str">
        <x:f>IF(N20="","No PB",IF(N20&lt;0,"Negative",IF(N20&lt;'Parameters'!$B$6,"Very low",IF(N20&lt;'Parameters'!$B$5,"Low","Acceptable"))))</x:f>
        <x:v>Low</x:v>
      </x:c>
      <x:c r="S20" t="str">
        <x:f>IF(M20="","Unknown",IF(M20&lt;'Parameters'!$B$7,"Difficult",IF(M20&gt;='Parameters'!$B$8,"Very easy","Moderate")))</x:f>
        <x:v>Difficult</x:v>
      </x:c>
      <x:c r="T20" t="str">
        <x:f>IF(OR(R20="Negative",R20="Very low"),"High",IF(OR(R20="Low",S20="Difficult",S20="Very easy",R20="No PB"),"Review","OK"))</x:f>
        <x:v>Review</x:v>
      </x:c>
      <x:c r="U20" s="41" t="str">
        <x:v>A nurse is performing a mental status examination on a client with a new diagnosis of dementia. Which component(s) should the nurse include? Select all that apply.</x:v>
      </x:c>
      <x:c r="V20" s="41" t="str">
        <x:v>A. Presence of pain B. Affect C. Support system D. Long-term memory E. Grooming</x:v>
      </x:c>
      <x:c r="W20" s="41" t="str">
        <x:v>Answer Rationale: Grooming is included in a mental status exam (MSE) which consists of appearance, behavior, speech, mood, disorders of the form of thought, perceptual disturbances, cognition, and ideas of harming self or others. Long-term memory is included in an MSE which consists of appearance, behavior, speech, and mood, disorders of the form of thought, perceptual disturbances, cognition, and ideas of harming self or others. Affect is included in an MSE which consists of appearance, behavior, speech, and mood, disorders of the form of thought, perceptual disturbances, cognition, and ideas of harming self or others. The presence of pain is not included in an MSE which consists of appearance, behavior, speech, mood, disorders of the form of thought, perceptual disturbances, cognition, and ideas of harming self or others. Support systems are not included in an MSE which consists of appearance, behavior, speech, mood, disorders of the form of thought, perceptual disturbances, cognition, and ideas of harming self or others.</x:v>
      </x:c>
      <x:c r="X20" s="41" t="str">
        <x:v>PreL Bloom's Taxonomy, PreL Remember.Understand, PreL BSN Essentials, PreL Domain 2: Person-Centered Care, PreL Concepts, PreL Cognition, PreL Courses, NR326 Mental Health Nursing, PreL NCLEX Client Needs Category, PreL Psychosocial Integrity (PI), PreL Nursing Process, PreL Assessment, PreL QSEN, PreL QSEN Evidence Based Practice, PreL Question Types, PreL Select All That Apply (Traditional and NGN), PreL Spheres of Care, PreL Chronic Disease Management</x:v>
      </x:c>
      <x:c r="Y20" t="str">
        <x:v>PreL Remember.Understand</x:v>
      </x:c>
      <x:c r="Z20" t="str">
        <x:v>PreL Domain 2: Person-Centered Care</x:v>
      </x:c>
      <x:c r="AA20" t="str"/>
      <x:c r="AB20" t="str">
        <x:v>PreL Cognition</x:v>
      </x:c>
      <x:c r="AC20" t="str">
        <x:v>PreL Psychosocial Integrity (PI)</x:v>
      </x:c>
      <x:c r="AD20" t="str">
        <x:v>PreL Assessment</x:v>
      </x:c>
      <x:c r="AE20" t="str">
        <x:v>PreL QSEN Evidence Based Practice</x:v>
      </x:c>
      <x:c r="AF20" t="str">
        <x:v>PreL Select All That Apply (Traditional and NGN)</x:v>
      </x:c>
      <x:c r="AG20" t="str">
        <x:v>PreL Chronic Disease Management</x:v>
      </x:c>
      <x:c r="AH20" t="str"/>
      <x:c r="AI20" t="str">
        <x:v>N326 Quiz 1 January 2026.pdf</x:v>
      </x:c>
    </x:row>
    <x:row r="21" ht="48" customHeight="1">
      <x:c r="A21" t="str">
        <x:v>2026-01-Q1-Q20</x:v>
      </x:c>
      <x:c r="B21" t="str">
        <x:v>2026-01-Q1</x:v>
      </x:c>
      <x:c r="C21" t="str">
        <x:v>Jan 2026</x:v>
      </x:c>
      <x:c r="D21" t="str">
        <x:v>2026-01</x:v>
      </x:c>
      <x:c r="E21" t="str">
        <x:v>Quiz</x:v>
      </x:c>
      <x:c r="F21" t="n">
        <x:v>1</x:v>
      </x:c>
      <x:c r="G21" t="n">
        <x:v>20</x:v>
      </x:c>
      <x:c r="H21" t="str">
        <x:v>23882</x:v>
      </x:c>
      <x:c r="I21" t="str">
        <x:v>23882</x:v>
      </x:c>
      <x:c r="J21" t="str">
        <x:v>Match</x:v>
      </x:c>
      <x:c r="K21" t="str">
        <x:v>C</x:v>
      </x:c>
      <x:c r="L21" s="39" t="n">
        <x:v>1</x:v>
      </x:c>
      <x:c r="M21" s="39" t="n">
        <x:v>0.9</x:v>
      </x:c>
      <x:c r="N21" s="39" t="n">
        <x:v>0.17</x:v>
      </x:c>
      <x:c r="O21" s="39" t="n">
        <x:v>14</x:v>
      </x:c>
      <x:c r="P21" s="40" t="n">
        <x:v>1</x:v>
      </x:c>
      <x:c r="Q21" s="40" t="n">
        <x:f>IF(P21="","",P21-M21)</x:f>
        <x:v>0.09999999999999998</x:v>
      </x:c>
      <x:c r="R21" t="str">
        <x:f>IF(N21="","No PB",IF(N21&lt;0,"Negative",IF(N21&lt;'Parameters'!$B$6,"Very low",IF(N21&lt;'Parameters'!$B$5,"Low","Acceptable"))))</x:f>
        <x:v>Low</x:v>
      </x:c>
      <x:c r="S21" t="str">
        <x:f>IF(M21="","Unknown",IF(M21&lt;'Parameters'!$B$7,"Difficult",IF(M21&gt;='Parameters'!$B$8,"Very easy","Moderate")))</x:f>
        <x:v>Very easy</x:v>
      </x:c>
      <x:c r="T21" t="str">
        <x:f>IF(OR(R21="Negative",R21="Very low"),"High",IF(OR(R21="Low",S21="Difficult",S21="Very easy",R21="No PB"),"Review","OK"))</x:f>
        <x:v>Review</x:v>
      </x:c>
      <x:c r="U21" s="41" t="str">
        <x:v>The following clients are seen in the emergency department. The psychiatric unit has one remaining bed. Which client should the triage nurse expect to be admitted?</x:v>
      </x:c>
      <x:c r="V21" s="41" t="str">
        <x:v>A. The client who is experiencing tremors and has a need for medication adjustment. B. The client who is experiencing anxiety and a sad mood after separation from spouse. C. The client who is a single parent and hears voices stating, “Kill your infant.” D. The client who argued with her partner and inflicted a superficial cut on her arm.</x:v>
      </x:c>
      <x:c r="W21" s="41" t="str">
        <x:v>Feedback 1. This is incorrect. Safety of self and others is always a priority. This client is not demonstrating a life-threatening situation or risk to self or others. 2. This is incorrect. Safety of self and others is always a priority. Anxiety and a sad mood after separating from a spouse is an expected reaction to the situation. The client is not demonstrating a risk to self or others. 3. This is correct. The nurse’s assessment indicates this client is at the greatest risk due to stating an intent to “kill her infant.” Safety of self and others is always a priority. In the assessment phase of the nursing process, the nurse collects comprehensive health data that are pertinent to the client’s health or situation. 4. This is incorrect. Safety of self and others is always a priority. The assessment does not demonstrate the client is a risk to self or others and therefore does not need to be admitted for care.</x:v>
      </x:c>
      <x:c r="X21" s="41" t="str">
        <x:v>PreL Bloom's Taxonomy, PreL Apply.Analyze, PreL BSN Essentials, PreL Domain 1: Knowledge for Nursing Practice, PreL Concepts, PreL Clinical Judgment, PreL Courses, NR326 Mental Health Nursing, PreL NCLEX Client Needs Category, PreL Psychosocial Integrity (PI), PreL Nursing Process, PreL Evaluation, PreL QSEN, PreL QSEN Evidence Based Practice, PreL Question Types, PreL Multiple Choice (Traditional and Extended), PreL Spheres of Care, PreL Regenerative.Restorative Care</x:v>
      </x:c>
      <x:c r="Y21" t="str">
        <x:v>PreL Apply.Analyze</x:v>
      </x:c>
      <x:c r="Z21" t="str">
        <x:v>PreL Domain 1: Knowledge for Nursing Practice</x:v>
      </x:c>
      <x:c r="AA21" t="str"/>
      <x:c r="AB21" t="str"/>
      <x:c r="AC21" t="str">
        <x:v>PreL Psychosocial Integrity (PI)</x:v>
      </x:c>
      <x:c r="AD21" t="str">
        <x:v>PreL Evaluation</x:v>
      </x:c>
      <x:c r="AE21" t="str">
        <x:v>PreL QSEN Evidence Based Practice</x:v>
      </x:c>
      <x:c r="AF21" t="str">
        <x:v>PreL Multiple Choice (Traditional and Extended)</x:v>
      </x:c>
      <x:c r="AG21" t="str">
        <x:v>PreL Regenerative.Restorative Care</x:v>
      </x:c>
      <x:c r="AH21" t="str"/>
      <x:c r="AI21" t="str">
        <x:v>N326 Quiz 1 January 2026.pdf</x:v>
      </x:c>
    </x:row>
    <x:row r="22" ht="48" customHeight="1">
      <x:c r="A22" t="str">
        <x:v>2026-01-Q2-Q01</x:v>
      </x:c>
      <x:c r="B22" t="str">
        <x:v>2026-01-Q2</x:v>
      </x:c>
      <x:c r="C22" t="str">
        <x:v>Jan 2026</x:v>
      </x:c>
      <x:c r="D22" t="str">
        <x:v>2026-01</x:v>
      </x:c>
      <x:c r="E22" t="str">
        <x:v>Quiz</x:v>
      </x:c>
      <x:c r="F22" t="n">
        <x:v>2</x:v>
      </x:c>
      <x:c r="G22" t="n">
        <x:v>1</x:v>
      </x:c>
      <x:c r="H22" t="str">
        <x:v>13565</x:v>
      </x:c>
      <x:c r="I22" t="str">
        <x:v>13565</x:v>
      </x:c>
      <x:c r="J22" t="str">
        <x:v>Match</x:v>
      </x:c>
      <x:c r="K22" t="str">
        <x:v>D</x:v>
      </x:c>
      <x:c r="L22" s="39" t="n">
        <x:v>1.33</x:v>
      </x:c>
      <x:c r="M22" s="39" t="n">
        <x:v>0.88</x:v>
      </x:c>
      <x:c r="N22" s="39" t="n">
        <x:v>0.27</x:v>
      </x:c>
      <x:c r="O22" s="39" t="n">
        <x:v>14</x:v>
      </x:c>
      <x:c r="P22" s="40" t="n">
        <x:v>1</x:v>
      </x:c>
      <x:c r="Q22" s="40" t="n">
        <x:f>IF(P22="","",P22-M22)</x:f>
        <x:v>0.12</x:v>
      </x:c>
      <x:c r="R22" t="str">
        <x:f>IF(N22="","No PB",IF(N22&lt;0,"Negative",IF(N22&lt;'Parameters'!$B$6,"Very low",IF(N22&lt;'Parameters'!$B$5,"Low","Acceptable"))))</x:f>
        <x:v>Acceptable</x:v>
      </x:c>
      <x:c r="S22" t="str">
        <x:f>IF(M22="","Unknown",IF(M22&lt;'Parameters'!$B$7,"Difficult",IF(M22&gt;='Parameters'!$B$8,"Very easy","Moderate")))</x:f>
        <x:v>Moderate</x:v>
      </x:c>
      <x:c r="T22" t="str">
        <x:f>IF(OR(R22="Negative",R22="Very low"),"High",IF(OR(R22="Low",S22="Difficult",S22="Very easy",R22="No PB"),"Review","OK"))</x:f>
        <x:v>OK</x:v>
      </x:c>
      <x:c r="U22" s="41" t="str">
        <x:v>A nurse is working with a client who is on a cognitive behavioral treatment plan. The nurse knows that the purpose of this approach is for which reason?</x:v>
      </x:c>
      <x:c r="V22" s="41" t="str">
        <x:v>A. To provide a supportive environment. B. To examine intrapsychic conflicts and past issues. C. To emphasize social interaction with clients who withdraw. D. To help the client to examine dysfunctional thoughts and beliefs.</x:v>
      </x:c>
      <x:c r="W22" s="41" t="str">
        <x:v>Answer Rationale: Cognitive behavioral therapy is used to help identify and examine dysfunctional thoughts. Providing a supportive environment is not a focus of cognitive behavioral therapy. Examining intrapsychic conflicts and past issues is not a focus of cognitive behavioral therapy. Emphasizing social interaction with clients who withdraw is not a focus of cognitive behavioral therapy.</x:v>
      </x:c>
      <x:c r="X22" s="41" t="str">
        <x:v>PreL Bloom's Taxonomy, PreL Remember.Understand, PreL BSN Essentials, PreL Domain 2: Person-Centered Care, PreL Concepts, PreL Mood and Affect, PreL Courses, NR326 Mental Health Nursing, PreL NCLEX Client Needs Category, PreL Psychosocial Integrity (PI), PreL Nursing Process, PreL Analysis.Diagnosis, PreL QSEN, PreL QSEN Patient-Centered Care, PreL Question Types, PreL Multiple Choice (Traditional and Extended), PreL Spheres of Care, PreL Wellness.Disease Prevention</x:v>
      </x:c>
      <x:c r="Y22" t="str">
        <x:v>PreL Remember.Understand</x:v>
      </x:c>
      <x:c r="Z22" t="str">
        <x:v>PreL Domain 2: Person-Centered Care</x:v>
      </x:c>
      <x:c r="AA22" t="str"/>
      <x:c r="AB22" t="str">
        <x:v>PreL Mood and Affect</x:v>
      </x:c>
      <x:c r="AC22" t="str">
        <x:v>PreL Psychosocial Integrity (PI)</x:v>
      </x:c>
      <x:c r="AD22" t="str">
        <x:v>PreL Analysis.Diagnosis</x:v>
      </x:c>
      <x:c r="AE22" t="str">
        <x:v>PreL QSEN Patient-Centered Care</x:v>
      </x:c>
      <x:c r="AF22" t="str">
        <x:v>PreL Multiple Choice (Traditional and Extended)</x:v>
      </x:c>
      <x:c r="AG22" t="str">
        <x:v>PreL Wellness.Disease Prevention</x:v>
      </x:c>
      <x:c r="AH22" t="str"/>
      <x:c r="AI22" t="str">
        <x:v>N326 Quiz 2 January 2026.pdf</x:v>
      </x:c>
    </x:row>
    <x:row r="23" ht="48" customHeight="1">
      <x:c r="A23" t="str">
        <x:v>2026-01-Q2-Q02</x:v>
      </x:c>
      <x:c r="B23" t="str">
        <x:v>2026-01-Q2</x:v>
      </x:c>
      <x:c r="C23" t="str">
        <x:v>Jan 2026</x:v>
      </x:c>
      <x:c r="D23" t="str">
        <x:v>2026-01</x:v>
      </x:c>
      <x:c r="E23" t="str">
        <x:v>Quiz</x:v>
      </x:c>
      <x:c r="F23" t="n">
        <x:v>2</x:v>
      </x:c>
      <x:c r="G23" t="n">
        <x:v>2</x:v>
      </x:c>
      <x:c r="H23" t="str">
        <x:v>18727</x:v>
      </x:c>
      <x:c r="I23" t="str">
        <x:v>18727</x:v>
      </x:c>
      <x:c r="J23" t="str">
        <x:v>Match</x:v>
      </x:c>
      <x:c r="K23" t="str">
        <x:v>C</x:v>
      </x:c>
      <x:c r="L23" s="39" t="n">
        <x:v>1.33</x:v>
      </x:c>
      <x:c r="M23" s="39" t="n">
        <x:v>0.96</x:v>
      </x:c>
      <x:c r="N23" s="39" t="n">
        <x:v>0.12</x:v>
      </x:c>
      <x:c r="O23" s="39" t="n">
        <x:v>14</x:v>
      </x:c>
      <x:c r="P23" s="40" t="n">
        <x:v>0.8571428571428571</x:v>
      </x:c>
      <x:c r="Q23" s="40" t="n">
        <x:f>IF(P23="","",P23-M23)</x:f>
        <x:v>-0.10285714285714287</x:v>
      </x:c>
      <x:c r="R23" t="str">
        <x:f>IF(N23="","No PB",IF(N23&lt;0,"Negative",IF(N23&lt;'Parameters'!$B$6,"Very low",IF(N23&lt;'Parameters'!$B$5,"Low","Acceptable"))))</x:f>
        <x:v>Low</x:v>
      </x:c>
      <x:c r="S23" t="str">
        <x:f>IF(M23="","Unknown",IF(M23&lt;'Parameters'!$B$7,"Difficult",IF(M23&gt;='Parameters'!$B$8,"Very easy","Moderate")))</x:f>
        <x:v>Very easy</x:v>
      </x:c>
      <x:c r="T23" t="str">
        <x:f>IF(OR(R23="Negative",R23="Very low"),"High",IF(OR(R23="Low",S23="Difficult",S23="Very easy",R23="No PB"),"Review","OK"))</x:f>
        <x:v>Review</x:v>
      </x:c>
      <x:c r="U23" s="41" t="str">
        <x:v>A home care nurse is visiting an older adult client whose spouse died six months ago. Which behavior by the client indicates ineffective coping?</x:v>
      </x:c>
      <x:c r="V23" s="41" t="str">
        <x:v>A. Looking at old snapshots of family and crying. B. Visiting their spouse’s grave weekly. C. Neglecting personal grooming. D. Participating in a senior citizen’s program.</x:v>
      </x:c>
      <x:c r="W23" s="41" t="str">
        <x:v>Rationale: Coping strategies such as talking, journaling, and sharing their emotions with others may be healthy and effective. Ineffective coping such as neglected personal grooming, use of alcohol, drugs, and violence. Looking at old snapshots of family and crying is effective coping. Visiting their spouse’s grave weekly is effective coping. Participating in a senior citizen’s program is effective coping.</x:v>
      </x:c>
      <x:c r="X23" s="41" t="str">
        <x:v>PreL Bloom's Taxonomy, PreL Remember.Understand, PreL BSN Essentials, PreL Domain 2: Person-Centered Care, PreL Concepts, PreL Stress and Coping, PreL Courses, NR226 Fundamentals Patient Care, PreL NCLEX Client Needs Category, PreL Psychosocial Integrity (PI), PreL Nursing Process, PreL Analysis.Diagnosis, PreL QSEN, PreL QSEN Patient-Centered Care, PreL Question Types, PreL Multiple Choice (Traditional and Extended), PreL Spheres of Care, PreL Wellness.Disease Prevention</x:v>
      </x:c>
      <x:c r="Y23" t="str">
        <x:v>PreL Remember.Understand</x:v>
      </x:c>
      <x:c r="Z23" t="str">
        <x:v>PreL Domain 2: Person-Centered Care</x:v>
      </x:c>
      <x:c r="AA23" t="str"/>
      <x:c r="AB23" t="str">
        <x:v>PreL Stress and Coping</x:v>
      </x:c>
      <x:c r="AC23" t="str">
        <x:v>PreL Psychosocial Integrity (PI)</x:v>
      </x:c>
      <x:c r="AD23" t="str">
        <x:v>PreL Analysis.Diagnosis</x:v>
      </x:c>
      <x:c r="AE23" t="str">
        <x:v>PreL QSEN Patient-Centered Care</x:v>
      </x:c>
      <x:c r="AF23" t="str">
        <x:v>PreL Multiple Choice (Traditional and Extended)</x:v>
      </x:c>
      <x:c r="AG23" t="str">
        <x:v>PreL Wellness.Disease Prevention</x:v>
      </x:c>
      <x:c r="AH23" t="str"/>
      <x:c r="AI23" t="str">
        <x:v>N326 Quiz 2 January 2026.pdf</x:v>
      </x:c>
    </x:row>
    <x:row r="24" ht="48" customHeight="1">
      <x:c r="A24" t="str">
        <x:v>2026-01-Q2-Q03</x:v>
      </x:c>
      <x:c r="B24" t="str">
        <x:v>2026-01-Q2</x:v>
      </x:c>
      <x:c r="C24" t="str">
        <x:v>Jan 2026</x:v>
      </x:c>
      <x:c r="D24" t="str">
        <x:v>2026-01</x:v>
      </x:c>
      <x:c r="E24" t="str">
        <x:v>Quiz</x:v>
      </x:c>
      <x:c r="F24" t="n">
        <x:v>2</x:v>
      </x:c>
      <x:c r="G24" t="n">
        <x:v>3</x:v>
      </x:c>
      <x:c r="H24" t="str">
        <x:v>23917</x:v>
      </x:c>
      <x:c r="I24" t="str">
        <x:v>23917</x:v>
      </x:c>
      <x:c r="J24" t="str">
        <x:v>Match</x:v>
      </x:c>
      <x:c r="K24" t="str">
        <x:v>A</x:v>
      </x:c>
      <x:c r="L24" s="39" t="n">
        <x:v>1.33</x:v>
      </x:c>
      <x:c r="M24" s="39" t="n">
        <x:v>0.81</x:v>
      </x:c>
      <x:c r="N24" s="39" t="n">
        <x:v>0.27</x:v>
      </x:c>
      <x:c r="O24" s="39" t="n">
        <x:v>14</x:v>
      </x:c>
      <x:c r="P24" s="40" t="n">
        <x:v>0.9285714285714285</x:v>
      </x:c>
      <x:c r="Q24" s="40" t="n">
        <x:f>IF(P24="","",P24-M24)</x:f>
        <x:v>0.11857142857142844</x:v>
      </x:c>
      <x:c r="R24" t="str">
        <x:f>IF(N24="","No PB",IF(N24&lt;0,"Negative",IF(N24&lt;'Parameters'!$B$6,"Very low",IF(N24&lt;'Parameters'!$B$5,"Low","Acceptable"))))</x:f>
        <x:v>Acceptable</x:v>
      </x:c>
      <x:c r="S24" t="str">
        <x:f>IF(M24="","Unknown",IF(M24&lt;'Parameters'!$B$7,"Difficult",IF(M24&gt;='Parameters'!$B$8,"Very easy","Moderate")))</x:f>
        <x:v>Moderate</x:v>
      </x:c>
      <x:c r="T24" t="str">
        <x:f>IF(OR(R24="Negative",R24="Very low"),"High",IF(OR(R24="Low",S24="Difficult",S24="Very easy",R24="No PB"),"Review","OK"))</x:f>
        <x:v>OK</x:v>
      </x:c>
      <x:c r="U24" s="41" t="str">
        <x:v>A nurse recognizes which intervention within a behavioral therapy program is best?</x:v>
      </x:c>
      <x:c r="V24" s="41" t="str">
        <x:v>A. A child is given a Popsicle for staying dry and clean. B. A child is put in time-out after soiling his or her undergarments. C. A child is allowed to remain in soiled undergarments. D. A child is taught the advantages of staying dry and clean.</x:v>
      </x:c>
      <x:c r="W24" s="41" t="str">
        <x:v>Feedback 1. This is correct. This is an example of positive reinforcement. A stimulus that follows a behavior or response is called a reinforcing stimulus or reinforcer. The Popsicle is a reinforcer, or stimulus, for the child to stay dry and clean. This is an example of operant conditioning, a form of behavioral therapy. 2. This is incorrect. A time-out is an example of an aversive reinforcer. 3. This is incorrect. Allowing a child to remain in soiled undergarments is an example of an aversive reinforcer. 4. This is incorrect. Teaching the child is not an element of behavioral therapy, such as operant conditioning.</x:v>
      </x:c>
      <x:c r="X24" s="41" t="str">
        <x:v>PreL Bloom's Taxonomy, PreL Apply.Analyze, PreL BSN Essentials, PreL Domain 1: Knowledge for Nursing Practice, PreL Concepts, PreL Clinical Judgment, PreL Courses, NR326 Mental Health Nursing, PreL NCLEX Client Needs Category, PreL Psychosocial Integrity (PI), PreL Nursing Process, PreL Analysis.Diagnosis, PreL QSEN, PreL QSEN Patient-Centered Care, PreL Question Types, PreL Multiple Choice (Traditional and Extended), PreL Spheres of Care, PreL Regenerative.Restorative Care</x:v>
      </x:c>
      <x:c r="Y24" t="str">
        <x:v>PreL Apply.Analyze</x:v>
      </x:c>
      <x:c r="Z24" t="str">
        <x:v>PreL Domain 1: Knowledge for Nursing Practice</x:v>
      </x:c>
      <x:c r="AA24" t="str"/>
      <x:c r="AB24" t="str"/>
      <x:c r="AC24" t="str">
        <x:v>PreL Psychosocial Integrity (PI)</x:v>
      </x:c>
      <x:c r="AD24" t="str">
        <x:v>PreL Analysis.Diagnosis</x:v>
      </x:c>
      <x:c r="AE24" t="str">
        <x:v>PreL QSEN Patient-Centered Care</x:v>
      </x:c>
      <x:c r="AF24" t="str">
        <x:v>PreL Multiple Choice (Traditional and Extended)</x:v>
      </x:c>
      <x:c r="AG24" t="str">
        <x:v>PreL Regenerative.Restorative Care</x:v>
      </x:c>
      <x:c r="AH24" t="str"/>
      <x:c r="AI24" t="str">
        <x:v>N326 Quiz 2 January 2026.pdf</x:v>
      </x:c>
    </x:row>
    <x:row r="25" ht="48" customHeight="1">
      <x:c r="A25" t="str">
        <x:v>2026-01-Q2-Q04</x:v>
      </x:c>
      <x:c r="B25" t="str">
        <x:v>2026-01-Q2</x:v>
      </x:c>
      <x:c r="C25" t="str">
        <x:v>Jan 2026</x:v>
      </x:c>
      <x:c r="D25" t="str">
        <x:v>2026-01</x:v>
      </x:c>
      <x:c r="E25" t="str">
        <x:v>Quiz</x:v>
      </x:c>
      <x:c r="F25" t="n">
        <x:v>2</x:v>
      </x:c>
      <x:c r="G25" t="n">
        <x:v>4</x:v>
      </x:c>
      <x:c r="H25" t="str">
        <x:v>16335</x:v>
      </x:c>
      <x:c r="I25" t="str">
        <x:v>16335</x:v>
      </x:c>
      <x:c r="J25" t="str">
        <x:v>Match</x:v>
      </x:c>
      <x:c r="K25" t="str">
        <x:v>B</x:v>
      </x:c>
      <x:c r="L25" s="39" t="n">
        <x:v>1.34</x:v>
      </x:c>
      <x:c r="M25" s="39" t="n">
        <x:v>0.83</x:v>
      </x:c>
      <x:c r="N25" s="39" t="n">
        <x:v>0.17</x:v>
      </x:c>
      <x:c r="O25" s="39" t="n">
        <x:v>14</x:v>
      </x:c>
      <x:c r="P25" s="40" t="n">
        <x:v>0.9925373134328358</x:v>
      </x:c>
      <x:c r="Q25" s="40" t="n">
        <x:f>IF(P25="","",P25-M25)</x:f>
        <x:v>0.16253731343283584</x:v>
      </x:c>
      <x:c r="R25" t="str">
        <x:f>IF(N25="","No PB",IF(N25&lt;0,"Negative",IF(N25&lt;'Parameters'!$B$6,"Very low",IF(N25&lt;'Parameters'!$B$5,"Low","Acceptable"))))</x:f>
        <x:v>Low</x:v>
      </x:c>
      <x:c r="S25" t="str">
        <x:f>IF(M25="","Unknown",IF(M25&lt;'Parameters'!$B$7,"Difficult",IF(M25&gt;='Parameters'!$B$8,"Very easy","Moderate")))</x:f>
        <x:v>Moderate</x:v>
      </x:c>
      <x:c r="T25" t="str">
        <x:f>IF(OR(R25="Negative",R25="Very low"),"High",IF(OR(R25="Low",S25="Difficult",S25="Very easy",R25="No PB"),"Review","OK"))</x:f>
        <x:v>Review</x:v>
      </x:c>
      <x:c r="U25" s="41" t="str">
        <x:v>The nurse is caring of children with disruptive behavior disorders. Which behavioral approach should the nurse take when caring for this group of children?</x:v>
      </x:c>
      <x:c r="V25" s="41" t="str">
        <x:v>A. Involve parents in designing and implementing the treatment process. B. Reinforce positive actions to encourage repetition of desired behaviors. C. Provide opportunities to learn appropriate peer interactions. D. Administer psychotropic medications to improve quality of life.</x:v>
      </x:c>
      <x:c r="W25" s="41" t="str">
        <x:v>Rationale: The nurse should reinforce positive actions to encourage repetition of desired behaviors when caring for children diagnosed with a disruptive behavior disorder. Behavior therapy is based on the concepts of classical conditioning and operant conditioning. Involving the parents in the designing and implementation of the treatment process of a child with a conduct disorder is not the appropriate approach. The priority is not learning appropriate peer interactions but controlling their own disruptive behavior. The priority approach is not administering medication. Clinical Area: Mental Health Concept: Stress and Coping Nursing Process: Implementation/ Therapeutic Nursing Intervention Priority: No. NCLEX: Choose an item. Bloom’s: Choose an item. Clinical Judgment: Choose an item. Essential: Choose an item. QSEN: Choose an item. Spheres of Care: Choose an item.</x:v>
      </x:c>
      <x:c r="X25" s="41" t="str">
        <x:v>PreL Bloom's Taxonomy, PreL Apply.Analyze, PreL BSN Essentials, PreL Domain 2: Person-Centered Care, PreL Concepts, PreL Stress and Coping,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Wellness.Disease Prevention</x:v>
      </x:c>
      <x:c r="Y25" t="str">
        <x:v>PreL Apply.Analyze</x:v>
      </x:c>
      <x:c r="Z25" t="str">
        <x:v>PreL Domain 2: Person-Centered Care</x:v>
      </x:c>
      <x:c r="AA25" t="str"/>
      <x:c r="AB25" t="str">
        <x:v>PreL Stress and Coping</x:v>
      </x:c>
      <x:c r="AC25" t="str">
        <x:v>PreL Psychosocial Integrity (PI)</x:v>
      </x:c>
      <x:c r="AD25" t="str">
        <x:v>PreL Implementation.Intervention</x:v>
      </x:c>
      <x:c r="AE25" t="str">
        <x:v>PreL QSEN Patient-Centered Care</x:v>
      </x:c>
      <x:c r="AF25" t="str">
        <x:v>PreL Multiple Choice (Traditional and Extended)</x:v>
      </x:c>
      <x:c r="AG25" t="str">
        <x:v>PreL Wellness.Disease Prevention</x:v>
      </x:c>
      <x:c r="AH25" t="str"/>
      <x:c r="AI25" t="str">
        <x:v>N326 Quiz 2 January 2026.pdf</x:v>
      </x:c>
    </x:row>
    <x:row r="26" ht="48" customHeight="1">
      <x:c r="A26" t="str">
        <x:v>2026-01-Q2-Q05</x:v>
      </x:c>
      <x:c r="B26" t="str">
        <x:v>2026-01-Q2</x:v>
      </x:c>
      <x:c r="C26" t="str">
        <x:v>Jan 2026</x:v>
      </x:c>
      <x:c r="D26" t="str">
        <x:v>2026-01</x:v>
      </x:c>
      <x:c r="E26" t="str">
        <x:v>Quiz</x:v>
      </x:c>
      <x:c r="F26" t="n">
        <x:v>2</x:v>
      </x:c>
      <x:c r="G26" t="n">
        <x:v>5</x:v>
      </x:c>
      <x:c r="H26" t="str">
        <x:v>10828</x:v>
      </x:c>
      <x:c r="I26" t="str">
        <x:v>10828</x:v>
      </x:c>
      <x:c r="J26" t="str">
        <x:v>Match</x:v>
      </x:c>
      <x:c r="K26" t="str">
        <x:v>C</x:v>
      </x:c>
      <x:c r="L26" s="39" t="n">
        <x:v>1.34</x:v>
      </x:c>
      <x:c r="M26" s="39" t="n">
        <x:v>0.67</x:v>
      </x:c>
      <x:c r="N26" s="39" t="n">
        <x:v>0.36</x:v>
      </x:c>
      <x:c r="O26" s="39" t="n">
        <x:v>14</x:v>
      </x:c>
      <x:c r="P26" s="40" t="n">
        <x:v>0.708955223880597</x:v>
      </x:c>
      <x:c r="Q26" s="40" t="n">
        <x:f>IF(P26="","",P26-M26)</x:f>
        <x:v>0.03895522388059691</x:v>
      </x:c>
      <x:c r="R26" t="str">
        <x:f>IF(N26="","No PB",IF(N26&lt;0,"Negative",IF(N26&lt;'Parameters'!$B$6,"Very low",IF(N26&lt;'Parameters'!$B$5,"Low","Acceptable"))))</x:f>
        <x:v>Acceptable</x:v>
      </x:c>
      <x:c r="S26" t="str">
        <x:f>IF(M26="","Unknown",IF(M26&lt;'Parameters'!$B$7,"Difficult",IF(M26&gt;='Parameters'!$B$8,"Very easy","Moderate")))</x:f>
        <x:v>Moderate</x:v>
      </x:c>
      <x:c r="T26" t="str">
        <x:f>IF(OR(R26="Negative",R26="Very low"),"High",IF(OR(R26="Low",S26="Difficult",S26="Very easy",R26="No PB"),"Review","OK"))</x:f>
        <x:v>OK</x:v>
      </x:c>
      <x:c r="U26" s="41" t="str">
        <x:v>A nurse is counseling a client who is consistently late for appointments and ignores household chores. The client states, "I'm just too stressed. I need someone to take care of me." The nurse should identify this behavior as an example of which of the following defense mechanisms?</x:v>
      </x:c>
      <x:c r="V26" s="41" t="str">
        <x:v>A. Dissociation B. Introjection C. Regression D. Repression</x:v>
      </x:c>
      <x:c r="W26" s="41" t="str">
        <x:v>Answer Rationale: This is an example of regression which is the mechanism of reverting to childlike or immature behaviors. Dissociation is the ability to compartmentalize. Introjection is incorporating outside factors into oneself. Repression is the unconscious ability of the mind to forget a stressor.</x:v>
      </x:c>
      <x:c r="X26" s="41" t="str">
        <x:v>PreL Bloom's Taxonomy, PreL Remember.Understand, PreL BSN Essentials, PreL Domain 2: Person-Centered Care, PreL Concepts, PreL Adherence, PreL Stress and Coping, PreL Courses, NR326 Mental Health Nursing, PreL NCLEX Client Needs Category, PreL Psychosocial Integrity (PI), PreL Nursing Process, PreL Analysis.Diagnosis, PreL QSEN, PreL QSEN Patient-Centered Care, PreL Question Types, PreL Multiple Choice (Traditional and Extended), PreL Spheres of Care, PreL Wellness.Disease Prevention</x:v>
      </x:c>
      <x:c r="Y26" t="str">
        <x:v>PreL Remember.Understand</x:v>
      </x:c>
      <x:c r="Z26" t="str">
        <x:v>PreL Domain 2: Person-Centered Care</x:v>
      </x:c>
      <x:c r="AA26" t="str"/>
      <x:c r="AB26" t="str">
        <x:v>PreL Adherence, PreL Stress and Coping</x:v>
      </x:c>
      <x:c r="AC26" t="str">
        <x:v>PreL Psychosocial Integrity (PI)</x:v>
      </x:c>
      <x:c r="AD26" t="str">
        <x:v>PreL Analysis.Diagnosis</x:v>
      </x:c>
      <x:c r="AE26" t="str">
        <x:v>PreL QSEN Patient-Centered Care</x:v>
      </x:c>
      <x:c r="AF26" t="str">
        <x:v>PreL Multiple Choice (Traditional and Extended)</x:v>
      </x:c>
      <x:c r="AG26" t="str">
        <x:v>PreL Wellness.Disease Prevention</x:v>
      </x:c>
      <x:c r="AH26" t="str"/>
      <x:c r="AI26" t="str">
        <x:v>N326 Quiz 2 January 2026.pdf</x:v>
      </x:c>
    </x:row>
    <x:row r="27" ht="48" customHeight="1">
      <x:c r="A27" t="str">
        <x:v>2026-01-Q2-Q06</x:v>
      </x:c>
      <x:c r="B27" t="str">
        <x:v>2026-01-Q2</x:v>
      </x:c>
      <x:c r="C27" t="str">
        <x:v>Jan 2026</x:v>
      </x:c>
      <x:c r="D27" t="str">
        <x:v>2026-01</x:v>
      </x:c>
      <x:c r="E27" t="str">
        <x:v>Quiz</x:v>
      </x:c>
      <x:c r="F27" t="n">
        <x:v>2</x:v>
      </x:c>
      <x:c r="G27" t="n">
        <x:v>6</x:v>
      </x:c>
      <x:c r="H27" t="str">
        <x:v>12309</x:v>
      </x:c>
      <x:c r="I27" t="str">
        <x:v>12309</x:v>
      </x:c>
      <x:c r="J27" t="str">
        <x:v>Match</x:v>
      </x:c>
      <x:c r="K27" t="str">
        <x:v>A</x:v>
      </x:c>
      <x:c r="L27" s="39" t="n">
        <x:v>1.34</x:v>
      </x:c>
      <x:c r="M27" s="39" t="n">
        <x:v>0.83</x:v>
      </x:c>
      <x:c r="N27" s="39" t="n">
        <x:v>0.37</x:v>
      </x:c>
      <x:c r="O27" s="39" t="n">
        <x:v>14</x:v>
      </x:c>
      <x:c r="P27" s="40" t="n">
        <x:v>0.6380597014925373</x:v>
      </x:c>
      <x:c r="Q27" s="40" t="n">
        <x:f>IF(P27="","",P27-M27)</x:f>
        <x:v>-0.19194029850746264</x:v>
      </x:c>
      <x:c r="R27" t="str">
        <x:f>IF(N27="","No PB",IF(N27&lt;0,"Negative",IF(N27&lt;'Parameters'!$B$6,"Very low",IF(N27&lt;'Parameters'!$B$5,"Low","Acceptable"))))</x:f>
        <x:v>Acceptable</x:v>
      </x:c>
      <x:c r="S27" t="str">
        <x:f>IF(M27="","Unknown",IF(M27&lt;'Parameters'!$B$7,"Difficult",IF(M27&gt;='Parameters'!$B$8,"Very easy","Moderate")))</x:f>
        <x:v>Moderate</x:v>
      </x:c>
      <x:c r="T27" t="str">
        <x:f>IF(OR(R27="Negative",R27="Very low"),"High",IF(OR(R27="Low",S27="Difficult",S27="Very easy",R27="No PB"),"Review","OK"))</x:f>
        <x:v>OK</x:v>
      </x:c>
      <x:c r="U27" s="41" t="str">
        <x:v>A nurse in an emergency department is creating a crisis intervention care plan for a client with acute anxiety. Which action is the highest priority to include in the plan of care?</x:v>
      </x:c>
      <x:c r="V27" s="41" t="str">
        <x:v>A. Protect the client from injury. B. Identify the cause of the anxiety and remove the trigger. C. Ensure the client has a healthy support system. D. Assess the client's current coping skills.</x:v>
      </x:c>
      <x:c r="W27" s="41" t="str">
        <x:v>Answer Rationale: The greatest risk to this client is harm to self through suicide or other injury when not in control of actions, or to others while experiencing panic-level anxiety. Therefore, the priority is to protect the client from injury. The presence of panic-level anxiety is a risk factor for suicide. Determining the cause of the client's anxiety is an important part of crisis intervention. However, another action is the priority. Promoting feelings of safety and security is an important part of crisis intervention. However, another action is the priority. Identifying the client's coping skills is an important part of crisis intervention. However, another action is the priority.</x:v>
      </x:c>
      <x:c r="X27" s="41" t="str">
        <x:v>PreL Bloom's Taxonomy, PreL Apply.Analyze, PreL BSN Essentials, PreL Domain 5: Quality and Safety, PreL Concepts, PreL Safety, PreL Courses, NR326 Mental Health Nursing, PreL NCLEX Client Needs Category, PreL Psychosocial Integrity (PI), PreL Nursing Process, PreL Implementation.Intervention, PreL QSEN, PreL QSEN Safety, PreL Question Types, PreL Multiple Choice (Traditional and Extended), PreL Spheres of Care, PreL Regenerative.Restorative Care</x:v>
      </x:c>
      <x:c r="Y27" t="str">
        <x:v>PreL Apply.Analyze</x:v>
      </x:c>
      <x:c r="Z27" t="str">
        <x:v>PreL Domain 5: Quality and Safety</x:v>
      </x:c>
      <x:c r="AA27" t="str"/>
      <x:c r="AB27" t="str">
        <x:v>PreL Safety</x:v>
      </x:c>
      <x:c r="AC27" t="str">
        <x:v>PreL Psychosocial Integrity (PI)</x:v>
      </x:c>
      <x:c r="AD27" t="str">
        <x:v>PreL Implementation.Intervention</x:v>
      </x:c>
      <x:c r="AE27" t="str">
        <x:v>PreL QSEN Safety</x:v>
      </x:c>
      <x:c r="AF27" t="str">
        <x:v>PreL Multiple Choice (Traditional and Extended)</x:v>
      </x:c>
      <x:c r="AG27" t="str">
        <x:v>PreL Regenerative.Restorative Care</x:v>
      </x:c>
      <x:c r="AH27" t="str"/>
      <x:c r="AI27" t="str">
        <x:v>N326 Quiz 2 January 2026.pdf</x:v>
      </x:c>
    </x:row>
    <x:row r="28" ht="48" customHeight="1">
      <x:c r="A28" t="str">
        <x:v>2026-01-Q2-Q07</x:v>
      </x:c>
      <x:c r="B28" t="str">
        <x:v>2026-01-Q2</x:v>
      </x:c>
      <x:c r="C28" t="str">
        <x:v>Jan 2026</x:v>
      </x:c>
      <x:c r="D28" t="str">
        <x:v>2026-01</x:v>
      </x:c>
      <x:c r="E28" t="str">
        <x:v>Quiz</x:v>
      </x:c>
      <x:c r="F28" t="n">
        <x:v>2</x:v>
      </x:c>
      <x:c r="G28" t="n">
        <x:v>7</x:v>
      </x:c>
      <x:c r="H28" t="str">
        <x:v>37014</x:v>
      </x:c>
      <x:c r="I28" t="str">
        <x:v>37014</x:v>
      </x:c>
      <x:c r="J28" t="str">
        <x:v>Match</x:v>
      </x:c>
      <x:c r="K28" t="str">
        <x:v>B</x:v>
      </x:c>
      <x:c r="L28" s="39" t="n">
        <x:v>1.33</x:v>
      </x:c>
      <x:c r="M28" s="39" t="n">
        <x:v>0.93</x:v>
      </x:c>
      <x:c r="N28" s="39" t="n">
        <x:v>0.09</x:v>
      </x:c>
      <x:c r="O28" s="39" t="n">
        <x:v>14</x:v>
      </x:c>
      <x:c r="P28" s="40" t="n">
        <x:v>0.9285714285714285</x:v>
      </x:c>
      <x:c r="Q28" s="40" t="n">
        <x:f>IF(P28="","",P28-M28)</x:f>
        <x:v>-0.0014285714285715567</x:v>
      </x:c>
      <x:c r="R28" t="str">
        <x:f>IF(N28="","No PB",IF(N28&lt;0,"Negative",IF(N28&lt;'Parameters'!$B$6,"Very low",IF(N28&lt;'Parameters'!$B$5,"Low","Acceptable"))))</x:f>
        <x:v>Very low</x:v>
      </x:c>
      <x:c r="S28" t="str">
        <x:f>IF(M28="","Unknown",IF(M28&lt;'Parameters'!$B$7,"Difficult",IF(M28&gt;='Parameters'!$B$8,"Very easy","Moderate")))</x:f>
        <x:v>Very easy</x:v>
      </x:c>
      <x:c r="T28" t="str">
        <x:f>IF(OR(R28="Negative",R28="Very low"),"High",IF(OR(R28="Low",S28="Difficult",S28="Very easy",R28="No PB"),"Review","OK"))</x:f>
        <x:v>High</x:v>
      </x:c>
      <x:c r="U28" s="41" t="str">
        <x:v>After a natural disaster occurred, an emergency worker referred a family for crisis intervention services. One family member refused to attend the services, stating, “No way, I’m not crazy.” What is the nurse’s best response?</x:v>
      </x:c>
      <x:c r="V28" s="41" t="str">
        <x:v>A. “Many times, disasters can create mental health problems, so you really should participate with your family.” B. “Seeking this kind of help does not mean that you have a mental illness; it is a short-term problem-solving technique.” C. “Don’t worry now. The psychiatrists are well trained to help.” D. “This will help your family communicate better.”</x:v>
      </x:c>
      <x:c r="W28" s="41" t="str">
        <x:v>~ Crisis intervention is a type of brief therapy that is more directive than traditional psychotherapy or counseling. It focuses on problem solving and involves only the problem created by the crisis. The other options do not properly reassure the patient and build trust. Giving advice in the form of “you really should participate” is inappropriate. “Don’t worry now” is false reassurance. While crisis intervention may help families communicate better, the goal is to return to precrisis level of functioning; family therapy will focus on helping families communicate better. DIF: Apply (application) OBJ: Discuss the process of crisis intervention. TOP: Communication and Documentation MSC: Psychosocial Integrity</x:v>
      </x:c>
      <x:c r="X28" s="41" t="str">
        <x:v>PreL Bloom's Taxonomy, PreL Apply.Analyze, PreL BSN Essentials, PreL Domain 2: Person-Centered Care, PreL Concepts, PreL Stress and Coping, PreL Courses, NR226 Fundamentals Patient Care, PreL NCLEX Client Needs Category, PreL Psychosocial Integrity (PI), PreL Nursing Process, PreL Implementation.Intervention, PreL QSEN, PreL QSEN Patient-Centered Care, PreL Question Types, PreL Multiple Choice (Traditional and Extended), PreL Spheres of Care, PreL Regenerative.Restorative Care</x:v>
      </x:c>
      <x:c r="Y28" t="str">
        <x:v>PreL Apply.Analyze</x:v>
      </x:c>
      <x:c r="Z28" t="str">
        <x:v>PreL Domain 2: Person-Centered Care</x:v>
      </x:c>
      <x:c r="AA28" t="str"/>
      <x:c r="AB28" t="str">
        <x:v>PreL Stress and Coping</x:v>
      </x:c>
      <x:c r="AC28" t="str">
        <x:v>PreL Psychosocial Integrity (PI)</x:v>
      </x:c>
      <x:c r="AD28" t="str">
        <x:v>PreL Implementation.Intervention</x:v>
      </x:c>
      <x:c r="AE28" t="str">
        <x:v>PreL QSEN Patient-Centered Care</x:v>
      </x:c>
      <x:c r="AF28" t="str">
        <x:v>PreL Multiple Choice (Traditional and Extended)</x:v>
      </x:c>
      <x:c r="AG28" t="str">
        <x:v>PreL Regenerative.Restorative Care</x:v>
      </x:c>
      <x:c r="AH28" t="str"/>
      <x:c r="AI28" t="str">
        <x:v>N326 Quiz 2 January 2026.pdf</x:v>
      </x:c>
    </x:row>
    <x:row r="29" ht="48" customHeight="1">
      <x:c r="A29" t="str">
        <x:v>2026-01-Q2-Q08</x:v>
      </x:c>
      <x:c r="B29" t="str">
        <x:v>2026-01-Q2</x:v>
      </x:c>
      <x:c r="C29" t="str">
        <x:v>Jan 2026</x:v>
      </x:c>
      <x:c r="D29" t="str">
        <x:v>2026-01</x:v>
      </x:c>
      <x:c r="E29" t="str">
        <x:v>Quiz</x:v>
      </x:c>
      <x:c r="F29" t="n">
        <x:v>2</x:v>
      </x:c>
      <x:c r="G29" t="n">
        <x:v>8</x:v>
      </x:c>
      <x:c r="H29" t="str">
        <x:v>10621</x:v>
      </x:c>
      <x:c r="I29" t="str">
        <x:v>10621</x:v>
      </x:c>
      <x:c r="J29" t="str">
        <x:v>Match</x:v>
      </x:c>
      <x:c r="K29" t="str">
        <x:v>D</x:v>
      </x:c>
      <x:c r="L29" s="39" t="n">
        <x:v>1.34</x:v>
      </x:c>
      <x:c r="M29" s="39" t="n">
        <x:v>0.54</x:v>
      </x:c>
      <x:c r="N29" s="39" t="n">
        <x:v>0.1</x:v>
      </x:c>
      <x:c r="O29" s="39" t="n">
        <x:v>14</x:v>
      </x:c>
      <x:c r="P29" s="40" t="n">
        <x:v>0.9925373134328358</x:v>
      </x:c>
      <x:c r="Q29" s="40" t="n">
        <x:f>IF(P29="","",P29-M29)</x:f>
        <x:v>0.45253731343283576</x:v>
      </x:c>
      <x:c r="R29" t="str">
        <x:f>IF(N29="","No PB",IF(N29&lt;0,"Negative",IF(N29&lt;'Parameters'!$B$6,"Very low",IF(N29&lt;'Parameters'!$B$5,"Low","Acceptable"))))</x:f>
        <x:v>Low</x:v>
      </x:c>
      <x:c r="S29" t="str">
        <x:f>IF(M29="","Unknown",IF(M29&lt;'Parameters'!$B$7,"Difficult",IF(M29&gt;='Parameters'!$B$8,"Very easy","Moderate")))</x:f>
        <x:v>Difficult</x:v>
      </x:c>
      <x:c r="T29" t="str">
        <x:f>IF(OR(R29="Negative",R29="Very low"),"High",IF(OR(R29="Low",S29="Difficult",S29="Very easy",R29="No PB"),"Review","OK"))</x:f>
        <x:v>Review</x:v>
      </x:c>
      <x:c r="U29" s="41" t="str">
        <x:v>A nurse is planning care for four clients in a crisis intervention unit, which client should the nurse see first?</x:v>
      </x:c>
      <x:c r="V29" s="41" t="str">
        <x:v>A. A client that has experienced a recent stressor and is ready to talk about the event. B. A client that has experienced a recent stressor and perceives the stressor to be threatening. C. A client that has experienced a recent stressor and that has no support system. D. A client that has experienced a recent stressor and coping strategies have been ineffective.</x:v>
      </x:c>
      <x:c r="W29" s="41" t="str">
        <x:v>Answer Rationale: The nurse should see this client first as this patient is at greatest risk for self-harm in that coping strategies have been ineffective. The nurse should see this client; however, this is not the first client the nurse should see. The nurse should see this client; however, this is not the first client the nurse should see. The nurse should see this client; however, this is not the first client the nurse should see.</x:v>
      </x:c>
      <x:c r="X29" s="41" t="str">
        <x:v>PreL Bloom's Taxonomy, PreL Apply.Analyze, PreL BSN Essentials, PreL Domain 5: Quality and Safety, PreL Concepts, PreL Safety, PreL Courses, NR326 Mental Health Nursing, PreL NCLEX Client Needs Category, PreL Management of Care (MC), PreL Nursing Process, PreL Assessment, PreL QSEN, PreL QSEN Safety, PreL Question Types, PreL Multiple Choice (Traditional and Extended), PreL Spheres of Care, PreL Regenerative.Restorative Care</x:v>
      </x:c>
      <x:c r="Y29" t="str">
        <x:v>PreL Apply.Analyze</x:v>
      </x:c>
      <x:c r="Z29" t="str">
        <x:v>PreL Domain 5: Quality and Safety</x:v>
      </x:c>
      <x:c r="AA29" t="str"/>
      <x:c r="AB29" t="str">
        <x:v>PreL Safety</x:v>
      </x:c>
      <x:c r="AC29" t="str">
        <x:v>PreL Management of Care (MC)</x:v>
      </x:c>
      <x:c r="AD29" t="str">
        <x:v>PreL Assessment</x:v>
      </x:c>
      <x:c r="AE29" t="str">
        <x:v>PreL QSEN Safety</x:v>
      </x:c>
      <x:c r="AF29" t="str">
        <x:v>PreL Multiple Choice (Traditional and Extended)</x:v>
      </x:c>
      <x:c r="AG29" t="str">
        <x:v>PreL Regenerative.Restorative Care</x:v>
      </x:c>
      <x:c r="AH29" t="str"/>
      <x:c r="AI29" t="str">
        <x:v>N326 Quiz 2 January 2026.pdf</x:v>
      </x:c>
    </x:row>
    <x:row r="30" ht="48" customHeight="1">
      <x:c r="A30" t="str">
        <x:v>2026-01-Q2-Q09</x:v>
      </x:c>
      <x:c r="B30" t="str">
        <x:v>2026-01-Q2</x:v>
      </x:c>
      <x:c r="C30" t="str">
        <x:v>Jan 2026</x:v>
      </x:c>
      <x:c r="D30" t="str">
        <x:v>2026-01</x:v>
      </x:c>
      <x:c r="E30" t="str">
        <x:v>Quiz</x:v>
      </x:c>
      <x:c r="F30" t="n">
        <x:v>2</x:v>
      </x:c>
      <x:c r="G30" t="n">
        <x:v>9</x:v>
      </x:c>
      <x:c r="H30" t="str">
        <x:v>10620</x:v>
      </x:c>
      <x:c r="I30" t="str">
        <x:v>10620</x:v>
      </x:c>
      <x:c r="J30" t="str">
        <x:v>Match</x:v>
      </x:c>
      <x:c r="K30" t="str">
        <x:v>C</x:v>
      </x:c>
      <x:c r="L30" s="39" t="n">
        <x:v>1.33</x:v>
      </x:c>
      <x:c r="M30" s="39" t="n">
        <x:v>0.93</x:v>
      </x:c>
      <x:c r="N30" s="39" t="n">
        <x:v>0.17</x:v>
      </x:c>
      <x:c r="O30" s="39" t="n">
        <x:v>14</x:v>
      </x:c>
      <x:c r="P30" s="40" t="n">
        <x:v>1</x:v>
      </x:c>
      <x:c r="Q30" s="40" t="n">
        <x:f>IF(P30="","",P30-M30)</x:f>
        <x:v>0.06999999999999995</x:v>
      </x:c>
      <x:c r="R30" t="str">
        <x:f>IF(N30="","No PB",IF(N30&lt;0,"Negative",IF(N30&lt;'Parameters'!$B$6,"Very low",IF(N30&lt;'Parameters'!$B$5,"Low","Acceptable"))))</x:f>
        <x:v>Low</x:v>
      </x:c>
      <x:c r="S30" t="str">
        <x:f>IF(M30="","Unknown",IF(M30&lt;'Parameters'!$B$7,"Difficult",IF(M30&gt;='Parameters'!$B$8,"Very easy","Moderate")))</x:f>
        <x:v>Very easy</x:v>
      </x:c>
      <x:c r="T30" t="str">
        <x:f>IF(OR(R30="Negative",R30="Very low"),"High",IF(OR(R30="Low",S30="Difficult",S30="Very easy",R30="No PB"),"Review","OK"))</x:f>
        <x:v>Review</x:v>
      </x:c>
      <x:c r="U30" s="41" t="str">
        <x:v>A nurse educator is providing teaching to a group of newly graduated nurses regarding the concept of crisis? Which statement by the newly graduated nurses indicates understanding of crisis?</x:v>
      </x:c>
      <x:c r="V30" s="41" t="str">
        <x:v>A. Crisis occur only in individuals with psychopathology or a history of mental illness. B. It is difficult to identify the stressful event that precipitates crisis. C. A crisis situation contains the potential for psychological growth or deterioration. D. Crises are chronic situations that recur many times during the clients’ lifetime.</x:v>
      </x:c>
      <x:c r="W30" s="41" t="str">
        <x:v>Answer Rationale: A crisis situation contains the potential for psychological growth or deterioration. Crisis occurs in all individuals at one time or another and is not necessarily equated with psychopathology. Crises are precipitated by specific identifiable events. Crises are acute, not chronic, and will be resolved in one way or another within a brief period.</x:v>
      </x:c>
      <x:c r="X30" s="41" t="str">
        <x:v>PreL Bloom's Taxonomy, PreL Apply.Analyze, PreL BSN Essentials, PreL Domain 1: Knowledge for Nursing Practice, PreL Concepts, PreL Stress and Coping, PreL Courses, NR326 Mental Health Nursing, PreL NCLEX Client Needs Category, PreL Psychosocial Integrity (PI), PreL Nursing Process, PreL Evaluation, PreL QSEN, PreL QSEN Evidence Based Practice, PreL Question Types, PreL Multiple Choice (Traditional and Extended), PreL Spheres of Care, PreL Regenerative.Restorative Care</x:v>
      </x:c>
      <x:c r="Y30" t="str">
        <x:v>PreL Apply.Analyze</x:v>
      </x:c>
      <x:c r="Z30" t="str">
        <x:v>PreL Domain 1: Knowledge for Nursing Practice</x:v>
      </x:c>
      <x:c r="AA30" t="str"/>
      <x:c r="AB30" t="str">
        <x:v>PreL Stress and Coping</x:v>
      </x:c>
      <x:c r="AC30" t="str">
        <x:v>PreL Psychosocial Integrity (PI)</x:v>
      </x:c>
      <x:c r="AD30" t="str">
        <x:v>PreL Evaluation</x:v>
      </x:c>
      <x:c r="AE30" t="str">
        <x:v>PreL QSEN Evidence Based Practice</x:v>
      </x:c>
      <x:c r="AF30" t="str">
        <x:v>PreL Multiple Choice (Traditional and Extended)</x:v>
      </x:c>
      <x:c r="AG30" t="str">
        <x:v>PreL Regenerative.Restorative Care</x:v>
      </x:c>
      <x:c r="AH30" t="str"/>
      <x:c r="AI30" t="str">
        <x:v>N326 Quiz 2 January 2026.pdf</x:v>
      </x:c>
    </x:row>
    <x:row r="31" ht="48" customHeight="1">
      <x:c r="A31" t="str">
        <x:v>2026-01-Q2-Q10</x:v>
      </x:c>
      <x:c r="B31" t="str">
        <x:v>2026-01-Q2</x:v>
      </x:c>
      <x:c r="C31" t="str">
        <x:v>Jan 2026</x:v>
      </x:c>
      <x:c r="D31" t="str">
        <x:v>2026-01</x:v>
      </x:c>
      <x:c r="E31" t="str">
        <x:v>Quiz</x:v>
      </x:c>
      <x:c r="F31" t="n">
        <x:v>2</x:v>
      </x:c>
      <x:c r="G31" t="n">
        <x:v>10</x:v>
      </x:c>
      <x:c r="H31" t="str">
        <x:v>4543</x:v>
      </x:c>
      <x:c r="I31" t="str">
        <x:v>4543</x:v>
      </x:c>
      <x:c r="J31" t="str">
        <x:v>Match</x:v>
      </x:c>
      <x:c r="K31" t="str">
        <x:v>C</x:v>
      </x:c>
      <x:c r="L31" s="39" t="n">
        <x:v>1.33</x:v>
      </x:c>
      <x:c r="M31" s="39" t="n">
        <x:v>0.59</x:v>
      </x:c>
      <x:c r="N31" s="39" t="n">
        <x:v>0.24</x:v>
      </x:c>
      <x:c r="O31" s="39" t="n">
        <x:v>14</x:v>
      </x:c>
      <x:c r="P31" s="40" t="n">
        <x:v>0.7857142857142857</x:v>
      </x:c>
      <x:c r="Q31" s="40" t="n">
        <x:f>IF(P31="","",P31-M31)</x:f>
        <x:v>0.19571428571428573</x:v>
      </x:c>
      <x:c r="R31" t="str">
        <x:f>IF(N31="","No PB",IF(N31&lt;0,"Negative",IF(N31&lt;'Parameters'!$B$6,"Very low",IF(N31&lt;'Parameters'!$B$5,"Low","Acceptable"))))</x:f>
        <x:v>Acceptable</x:v>
      </x:c>
      <x:c r="S31" t="str">
        <x:f>IF(M31="","Unknown",IF(M31&lt;'Parameters'!$B$7,"Difficult",IF(M31&gt;='Parameters'!$B$8,"Very easy","Moderate")))</x:f>
        <x:v>Difficult</x:v>
      </x:c>
      <x:c r="T31" t="str">
        <x:f>IF(OR(R31="Negative",R31="Very low"),"High",IF(OR(R31="Low",S31="Difficult",S31="Very easy",R31="No PB"),"Review","OK"))</x:f>
        <x:v>Review</x:v>
      </x:c>
      <x:c r="U31" s="41" t="str">
        <x:v>A client with social anxiety disorder is treated with cognitive therapy. Which treatment should the nurse anticipate as part of this regimen?</x:v>
      </x:c>
      <x:c r="V31" s="41" t="str">
        <x:v>A. Assisting the client to deal with increasing levels of anxiety-producing stimuli. B. Barraging the client with high levels of stress-producing stimuli. C. Counseling the client to reframe and reassess stress-producing events. D. Using counseling along with anti-anxiety medications to deal with anxiety.</x:v>
      </x:c>
      <x:c r="W31" s="41" t="str">
        <x:v>Rationale: Cognitive therapy provides reinforcement for healthy behaviors by asking clients to rationally assess stress-producing experiences. Clients are asked to reframe situations by asking such questions as “What is the worst that can happen? How realistic is that prospect? How can you view that situation differently?” These questions have clients reappraise situations and gradually teach clients about realistically approaching stress. Dealing with increasing levels of stress is desensitization, sudden barraging with stimuli is called implosion therapy, and counseling with medication may be termed traditional management. Clinical Tip: The principles of cognitive therapy represent a deliberate process that many individuals use to deal with the stress of daily living. Sub-Topic: Social anxiety disorder</x:v>
      </x:c>
      <x:c r="X31" s="41" t="str">
        <x:v>NurseThink Testing, 4- Implementation, Anxiety, Coping Concept, Health Promotion and Maintenance, Multisystem, Patient-Centered Care, Take Actions (TA), PreL Bloom's Taxonomy, PreL Apply.Analyze, PreL CJE Items, CJE Item, PreL Concepts, PreL Stress and Coping, PreL Courses, NR326 Mental Health Nursing, PreL NCLEX Client Needs Category, PreL Health Promotion and Maintenance (HPM), PreL Nursing Process, PreL Implementation.Intervention, PreL QSEN, PreL QSEN Patient-Centered Care, PreL Question Types, PreL Multiple Choice (Traditional and Extended)</x:v>
      </x:c>
      <x:c r="Y31" t="str">
        <x:v>PreL Apply.Analyze</x:v>
      </x:c>
      <x:c r="Z31" t="str"/>
      <x:c r="AA31" t="str"/>
      <x:c r="AB31" t="str">
        <x:v>PreL Stress and Coping</x:v>
      </x:c>
      <x:c r="AC31" t="str">
        <x:v>PreL Health Promotion and Maintenance (HPM)</x:v>
      </x:c>
      <x:c r="AD31" t="str">
        <x:v>PreL Implementation.Intervention</x:v>
      </x:c>
      <x:c r="AE31" t="str">
        <x:v>PreL QSEN Patient-Centered Care</x:v>
      </x:c>
      <x:c r="AF31" t="str">
        <x:v>PreL Multiple Choice (Traditional and Extended)</x:v>
      </x:c>
      <x:c r="AG31" t="str"/>
      <x:c r="AH31" t="str"/>
      <x:c r="AI31" t="str">
        <x:v>N326 Quiz 2 January 2026.pdf</x:v>
      </x:c>
    </x:row>
    <x:row r="32" ht="48" customHeight="1">
      <x:c r="A32" t="str">
        <x:v>2026-01-Q2-Q11</x:v>
      </x:c>
      <x:c r="B32" t="str">
        <x:v>2026-01-Q2</x:v>
      </x:c>
      <x:c r="C32" t="str">
        <x:v>Jan 2026</x:v>
      </x:c>
      <x:c r="D32" t="str">
        <x:v>2026-01</x:v>
      </x:c>
      <x:c r="E32" t="str">
        <x:v>Quiz</x:v>
      </x:c>
      <x:c r="F32" t="n">
        <x:v>2</x:v>
      </x:c>
      <x:c r="G32" t="n">
        <x:v>11</x:v>
      </x:c>
      <x:c r="H32" t="str">
        <x:v>9197</x:v>
      </x:c>
      <x:c r="I32" t="str">
        <x:v>9197</x:v>
      </x:c>
      <x:c r="J32" t="str">
        <x:v>Match</x:v>
      </x:c>
      <x:c r="K32" t="str">
        <x:v>C</x:v>
      </x:c>
      <x:c r="L32" s="39" t="n">
        <x:v>1.33</x:v>
      </x:c>
      <x:c r="M32" s="39" t="n">
        <x:v>0.96</x:v>
      </x:c>
      <x:c r="N32" s="39" t="n">
        <x:v>0.11</x:v>
      </x:c>
      <x:c r="O32" s="39" t="n">
        <x:v>14</x:v>
      </x:c>
      <x:c r="P32" s="40" t="n">
        <x:v>1</x:v>
      </x:c>
      <x:c r="Q32" s="40" t="n">
        <x:f>IF(P32="","",P32-M32)</x:f>
        <x:v>0.040000000000000036</x:v>
      </x:c>
      <x:c r="R32" t="str">
        <x:f>IF(N32="","No PB",IF(N32&lt;0,"Negative",IF(N32&lt;'Parameters'!$B$6,"Very low",IF(N32&lt;'Parameters'!$B$5,"Low","Acceptable"))))</x:f>
        <x:v>Low</x:v>
      </x:c>
      <x:c r="S32" t="str">
        <x:f>IF(M32="","Unknown",IF(M32&lt;'Parameters'!$B$7,"Difficult",IF(M32&gt;='Parameters'!$B$8,"Very easy","Moderate")))</x:f>
        <x:v>Very easy</x:v>
      </x:c>
      <x:c r="T32" t="str">
        <x:f>IF(OR(R32="Negative",R32="Very low"),"High",IF(OR(R32="Low",S32="Difficult",S32="Very easy",R32="No PB"),"Review","OK"))</x:f>
        <x:v>Review</x:v>
      </x:c>
      <x:c r="U32" s="41" t="str">
        <x:v>A nurse is reviewing the medical histories of four clients. Which client may develop extrapyramidal symptoms from medication therapy?</x:v>
      </x:c>
      <x:c r="V32" s="41" t="str">
        <x:v>A. A client in the third trimester of pregnancy that is taking iron supplements B. An older adult client with pancreatitis that is taking enzymes C. A client with schizophrenia that is taking antipsychotic medication D. An adult client with type 2 diabetes mellitus that is taking insulin</x:v>
      </x:c>
      <x:c r="W32" s="41" t="str">
        <x:v>Answer Rationale: A client with schizophrenia and is taking antipsychotic medication can develop extrapyramidal manifestations, such as acute dystonia, Parkinsonism, akathisia, and tardive dyskinesia. A client in the third trimester of pregnancy and taking iron supplements does not develop extrapyramidal manifestations, which mimic an idiopathic disease when certain medications are prescribed. An older adult client with pancreatitis and is taking enzymes does not develop extrapyramidal manifestations, which mimic an idiopathic disease when certain medications are prescribed. An adult client with type 2 diabetes mellitus and is taking insulin does not develop extrapyramidal manifestations, which mimic an idiopathic disease when certain medications are prescribed.</x:v>
      </x:c>
      <x:c r="X32" s="41" t="str">
        <x:v>PreL Bloom's Taxonomy, PreL Remember.Understand, PreL BSN Essentials, PreL Domain 1: Knowledge for Nursing Practice, PreL Concepts, PreL Psychosis, PreL Courses, NR293 Pharmacology, NR326 Mental Health Nursing, PreL NCLEX Client Needs Category, PreL Pharmacological and Parenteral Therapies (PPT), PreL Nursing Process, PreL Assessment, PreL QSEN, PreL QSEN Patient-Centered Care, PreL Question Types, PreL Multiple Choice (Traditional and Extended), PreL Spheres of Care, PreL Wellness.Disease Prevention</x:v>
      </x:c>
      <x:c r="Y32" t="str">
        <x:v>PreL Remember.Understand</x:v>
      </x:c>
      <x:c r="Z32" t="str">
        <x:v>PreL Domain 1: Knowledge for Nursing Practice</x:v>
      </x:c>
      <x:c r="AA32" t="str"/>
      <x:c r="AB32" t="str">
        <x:v>PreL Psychosis</x:v>
      </x:c>
      <x:c r="AC32" t="str">
        <x:v>PreL Pharmacological and Parenteral Therapies (PPT)</x:v>
      </x:c>
      <x:c r="AD32" t="str">
        <x:v>PreL Assessment</x:v>
      </x:c>
      <x:c r="AE32" t="str">
        <x:v>PreL QSEN Patient-Centered Care</x:v>
      </x:c>
      <x:c r="AF32" t="str">
        <x:v>PreL Multiple Choice (Traditional and Extended)</x:v>
      </x:c>
      <x:c r="AG32" t="str">
        <x:v>PreL Wellness.Disease Prevention</x:v>
      </x:c>
      <x:c r="AH32" t="str"/>
      <x:c r="AI32" t="str">
        <x:v>N326 Quiz 2 January 2026.pdf</x:v>
      </x:c>
    </x:row>
    <x:row r="33" ht="48" customHeight="1">
      <x:c r="A33" t="str">
        <x:v>2026-01-Q2-Q12</x:v>
      </x:c>
      <x:c r="B33" t="str">
        <x:v>2026-01-Q2</x:v>
      </x:c>
      <x:c r="C33" t="str">
        <x:v>Jan 2026</x:v>
      </x:c>
      <x:c r="D33" t="str">
        <x:v>2026-01</x:v>
      </x:c>
      <x:c r="E33" t="str">
        <x:v>Quiz</x:v>
      </x:c>
      <x:c r="F33" t="n">
        <x:v>2</x:v>
      </x:c>
      <x:c r="G33" t="n">
        <x:v>12</x:v>
      </x:c>
      <x:c r="H33" t="str">
        <x:v>8234</x:v>
      </x:c>
      <x:c r="I33" t="str">
        <x:v>8234</x:v>
      </x:c>
      <x:c r="J33" t="str">
        <x:v>Match</x:v>
      </x:c>
      <x:c r="K33" t="str">
        <x:v>B</x:v>
      </x:c>
      <x:c r="L33" s="39" t="n">
        <x:v>1.33</x:v>
      </x:c>
      <x:c r="M33" s="39" t="n">
        <x:v>0.69</x:v>
      </x:c>
      <x:c r="N33" s="39" t="n">
        <x:v>0.22</x:v>
      </x:c>
      <x:c r="O33" s="39" t="n">
        <x:v>14</x:v>
      </x:c>
      <x:c r="P33" s="40" t="n">
        <x:v>0.6428571428571429</x:v>
      </x:c>
      <x:c r="Q33" s="40" t="n">
        <x:f>IF(P33="","",P33-M33)</x:f>
        <x:v>-0.04714285714285704</x:v>
      </x:c>
      <x:c r="R33" t="str">
        <x:f>IF(N33="","No PB",IF(N33&lt;0,"Negative",IF(N33&lt;'Parameters'!$B$6,"Very low",IF(N33&lt;'Parameters'!$B$5,"Low","Acceptable"))))</x:f>
        <x:v>Acceptable</x:v>
      </x:c>
      <x:c r="S33" t="str">
        <x:f>IF(M33="","Unknown",IF(M33&lt;'Parameters'!$B$7,"Difficult",IF(M33&gt;='Parameters'!$B$8,"Very easy","Moderate")))</x:f>
        <x:v>Moderate</x:v>
      </x:c>
      <x:c r="T33" t="str">
        <x:f>IF(OR(R33="Negative",R33="Very low"),"High",IF(OR(R33="Low",S33="Difficult",S33="Very easy",R33="No PB"),"Review","OK"))</x:f>
        <x:v>OK</x:v>
      </x:c>
      <x:c r="U33" s="41" t="str">
        <x:v>During a group therapy session, a nurse notes several clients using defense mechanisms. Which client statement demonstrates the maladaptive use of regression?</x:v>
      </x:c>
      <x:c r="V33" s="41" t="str">
        <x:v>A. “I wrote a short story about a heroic person when I was really mad at my boss.” B. “I don’t care about work anymore since I was not given a promotion.” C. “I mentally separate myself from distractions around me when I paint on canvas.” D. “I still cannot remember the scene of my partner's car accident.”</x:v>
      </x:c>
      <x:c r="W33" s="41" t="str">
        <x:v>Answer Rationale: Regression is reverting to an earlier, more primitive and child-like pattern of behavior. If a promotion is lost, maladaptive regression is seen through poor work performance, missing appointments, and being late. Sublimation is an unconscious process of substituting an acceptable activity for unacceptable impulses. Rather than acting out inappropriately while angry with her boss, the client chose to sublimate. This is adaptive use of a defense mechanism. Dissociation is a disruption in the usually integrated functions of consciousness, memory, and perception of the environment. It is also manifested through compartmentalizing. If an artist is surrounded by a noisy environment, dissociation can be used to be absorbed into her work. This is considered adaptive. Repression is the temporary or long-term exclusion of unpleasant or unwanted experiences, emotions, or ideas from conscious awareness. This happens on an unconscious level. Forgetting a difficult event is considered adaptive use of repression.</x:v>
      </x:c>
      <x:c r="X33" s="41" t="str">
        <x:v>PreL Bloom's Taxonomy, PreL Apply.Analyze, PreL BSN Essentials, PreL Domain 2: Person-Centered Care, PreL Concepts, PreL Stress and Coping, PreL Courses, NR326 Mental Health Nursing, PreL NCLEX Client Needs Category, PreL Psychosocial Integrity (PI), PreL Nursing Process, PreL Assessment, PreL QSEN, PreL QSEN Patient-Centered Care, PreL Question Types, PreL Multiple Choice (Traditional and Extended), PreL Spheres of Care, PreL Wellness.Disease Prevention</x:v>
      </x:c>
      <x:c r="Y33" t="str">
        <x:v>PreL Apply.Analyze</x:v>
      </x:c>
      <x:c r="Z33" t="str">
        <x:v>PreL Domain 2: Person-Centered Care</x:v>
      </x:c>
      <x:c r="AA33" t="str"/>
      <x:c r="AB33" t="str">
        <x:v>PreL Stress and Coping</x:v>
      </x:c>
      <x:c r="AC33" t="str">
        <x:v>PreL Psychosocial Integrity (PI)</x:v>
      </x:c>
      <x:c r="AD33" t="str">
        <x:v>PreL Assessment</x:v>
      </x:c>
      <x:c r="AE33" t="str">
        <x:v>PreL QSEN Patient-Centered Care</x:v>
      </x:c>
      <x:c r="AF33" t="str">
        <x:v>PreL Multiple Choice (Traditional and Extended)</x:v>
      </x:c>
      <x:c r="AG33" t="str">
        <x:v>PreL Wellness.Disease Prevention</x:v>
      </x:c>
      <x:c r="AH33" t="str"/>
      <x:c r="AI33" t="str">
        <x:v>N326 Quiz 2 January 2026.pdf</x:v>
      </x:c>
    </x:row>
    <x:row r="34" ht="48" customHeight="1">
      <x:c r="A34" t="str">
        <x:v>2026-01-Q2-Q13</x:v>
      </x:c>
      <x:c r="B34" t="str">
        <x:v>2026-01-Q2</x:v>
      </x:c>
      <x:c r="C34" t="str">
        <x:v>Jan 2026</x:v>
      </x:c>
      <x:c r="D34" t="str">
        <x:v>2026-01</x:v>
      </x:c>
      <x:c r="E34" t="str">
        <x:v>Quiz</x:v>
      </x:c>
      <x:c r="F34" t="n">
        <x:v>2</x:v>
      </x:c>
      <x:c r="G34" t="n">
        <x:v>13</x:v>
      </x:c>
      <x:c r="H34" t="str">
        <x:v>1992</x:v>
      </x:c>
      <x:c r="I34" t="str">
        <x:v>1992</x:v>
      </x:c>
      <x:c r="J34" t="str">
        <x:v>Match</x:v>
      </x:c>
      <x:c r="K34" t="str">
        <x:v>D</x:v>
      </x:c>
      <x:c r="L34" s="39" t="n">
        <x:v>1.33</x:v>
      </x:c>
      <x:c r="M34" s="39" t="n">
        <x:v>0.76</x:v>
      </x:c>
      <x:c r="N34" s="39" t="n">
        <x:v>0.24</x:v>
      </x:c>
      <x:c r="O34" s="39" t="n">
        <x:v>14</x:v>
      </x:c>
      <x:c r="P34" s="40" t="n">
        <x:v>0.7142857142857143</x:v>
      </x:c>
      <x:c r="Q34" s="40" t="n">
        <x:f>IF(P34="","",P34-M34)</x:f>
        <x:v>-0.04571428571428571</x:v>
      </x:c>
      <x:c r="R34" t="str">
        <x:f>IF(N34="","No PB",IF(N34&lt;0,"Negative",IF(N34&lt;'Parameters'!$B$6,"Very low",IF(N34&lt;'Parameters'!$B$5,"Low","Acceptable"))))</x:f>
        <x:v>Acceptable</x:v>
      </x:c>
      <x:c r="S34" t="str">
        <x:f>IF(M34="","Unknown",IF(M34&lt;'Parameters'!$B$7,"Difficult",IF(M34&gt;='Parameters'!$B$8,"Very easy","Moderate")))</x:f>
        <x:v>Moderate</x:v>
      </x:c>
      <x:c r="T34" t="str">
        <x:f>IF(OR(R34="Negative",R34="Very low"),"High",IF(OR(R34="Low",S34="Difficult",S34="Very easy",R34="No PB"),"Review","OK"))</x:f>
        <x:v>OK</x:v>
      </x:c>
      <x:c r="U34" s="41" t="str">
        <x:v>A nurse is admitting a client exhibiting manic behavior to a mental health unit. The client reports recent personal stressors, including the loss of a parent and a divorce. Which is the priority nursing action?</x:v>
      </x:c>
      <x:c r="V34" s="41" t="str">
        <x:v>A. Identifying support systems B. Assisting the client in identifying coping behaviors C. Encouraging self-care D. Preventing self-directed violence</x:v>
      </x:c>
      <x:c r="W34" s="41" t="str">
        <x:v>Answer Rationale: Prevention of injury addresses the greatest safety risk to the client and is the priority action. Identifying support systems, assisting the client in identifying coping behaviors, and preventing self-directed violence are appropriate actions. However, they do not address the greatest safety risk to the client and are not the priority.</x:v>
      </x:c>
      <x:c r="X34" s="41" t="str">
        <x:v>PreL Bloom's Taxonomy, PreL Apply.Analyze, PreL Concepts, PreL Stress and Coping, PreL Courses, NR326 Mental Health Nursing, PreL NCLEX Client Needs Category, PreL Psychosocial Integrity (PI), PreL Nursing Process, PreL Implementation.Intervention, PreL QSEN, PreL QSEN Safety, PreL Question Types, PreL Multiple Choice (Traditional and Extended)</x:v>
      </x:c>
      <x:c r="Y34" t="str">
        <x:v>PreL Apply.Analyze</x:v>
      </x:c>
      <x:c r="Z34" t="str"/>
      <x:c r="AA34" t="str"/>
      <x:c r="AB34" t="str">
        <x:v>PreL Stress and Coping</x:v>
      </x:c>
      <x:c r="AC34" t="str">
        <x:v>PreL Psychosocial Integrity (PI)</x:v>
      </x:c>
      <x:c r="AD34" t="str">
        <x:v>PreL Implementation.Intervention</x:v>
      </x:c>
      <x:c r="AE34" t="str">
        <x:v>PreL QSEN Safety</x:v>
      </x:c>
      <x:c r="AF34" t="str">
        <x:v>PreL Multiple Choice (Traditional and Extended)</x:v>
      </x:c>
      <x:c r="AG34" t="str"/>
      <x:c r="AH34" t="str"/>
      <x:c r="AI34" t="str">
        <x:v>N326 Quiz 2 January 2026.pdf</x:v>
      </x:c>
    </x:row>
    <x:row r="35" ht="48" customHeight="1">
      <x:c r="A35" t="str">
        <x:v>2026-01-Q2-Q14</x:v>
      </x:c>
      <x:c r="B35" t="str">
        <x:v>2026-01-Q2</x:v>
      </x:c>
      <x:c r="C35" t="str">
        <x:v>Jan 2026</x:v>
      </x:c>
      <x:c r="D35" t="str">
        <x:v>2026-01</x:v>
      </x:c>
      <x:c r="E35" t="str">
        <x:v>Quiz</x:v>
      </x:c>
      <x:c r="F35" t="n">
        <x:v>2</x:v>
      </x:c>
      <x:c r="G35" t="n">
        <x:v>14</x:v>
      </x:c>
      <x:c r="H35" t="str">
        <x:v>2016</x:v>
      </x:c>
      <x:c r="I35" t="str">
        <x:v>2016</x:v>
      </x:c>
      <x:c r="J35" t="str">
        <x:v>Match</x:v>
      </x:c>
      <x:c r="K35" t="str">
        <x:v>B</x:v>
      </x:c>
      <x:c r="L35" s="39" t="n">
        <x:v>1.34</x:v>
      </x:c>
      <x:c r="M35" s="39" t="n">
        <x:v>0.86</x:v>
      </x:c>
      <x:c r="N35" s="39" t="n">
        <x:v>0.23</x:v>
      </x:c>
      <x:c r="O35" s="39" t="n">
        <x:v>14</x:v>
      </x:c>
      <x:c r="P35" s="40" t="n">
        <x:v>0.921641791044776</x:v>
      </x:c>
      <x:c r="Q35" s="40" t="n">
        <x:f>IF(P35="","",P35-M35)</x:f>
        <x:v>0.06164179104477596</x:v>
      </x:c>
      <x:c r="R35" t="str">
        <x:f>IF(N35="","No PB",IF(N35&lt;0,"Negative",IF(N35&lt;'Parameters'!$B$6,"Very low",IF(N35&lt;'Parameters'!$B$5,"Low","Acceptable"))))</x:f>
        <x:v>Acceptable</x:v>
      </x:c>
      <x:c r="S35" t="str">
        <x:f>IF(M35="","Unknown",IF(M35&lt;'Parameters'!$B$7,"Difficult",IF(M35&gt;='Parameters'!$B$8,"Very easy","Moderate")))</x:f>
        <x:v>Moderate</x:v>
      </x:c>
      <x:c r="T35" t="str">
        <x:f>IF(OR(R35="Negative",R35="Very low"),"High",IF(OR(R35="Low",S35="Difficult",S35="Very easy",R35="No PB"),"Review","OK"))</x:f>
        <x:v>OK</x:v>
      </x:c>
      <x:c r="U35" s="41" t="str">
        <x:v>A nurse in an acute care mental health facility is preparing to administer morning medications for a client who has been taking lithium for two weeks and has a current lithium level of 1.0 mEq/L. Which action should the nurse implement?</x:v>
      </x:c>
      <x:c r="V35" s="41" t="str">
        <x:v>A. Prepare for gastric lavage due to an extremely elevated lithium level. B. Administer the morning dose of lithium. C. Check the client's medication record to assess whether the client has been refusing doses of lithium. D. Hold the medication and assess for early manifestations of toxicity.</x:v>
      </x:c>
      <x:c r="W35" s="41" t="str">
        <x:v>Answer Rationale: The nurse should administer the lithium dose since a lithium level of 1.0 mEq/L is within the expected initial therapeutic range of 0.8 to 1.3 mEq/L. At a therapeutic level the client might demonstrate adverse effects of lithium, such as a fine hand tremor, thirst, and mild nausea, and the nurse should note if any of these manifestations are present. The nurse should continue to monitor for adverse effects and signs of toxicity, which usually occur at levels of 1.5 mEq/L or higher. Based on the client's current lithium level, preparing for gastric lavage, checking the medication record to assess whether the client has been refusing lithium, and holding the medication and assessing for early manifestations of toxicity are not the correct nursing actions.</x:v>
      </x:c>
      <x:c r="X35" s="41" t="str">
        <x:v>PreL Bloom's Taxonomy, PreL Apply.Analyze, PreL Concepts, PreL Clinical Judgment, PreL Courses, NR293 Pharmacology, NR326 Mental Health Nursing, PreL NCLEX Client Needs Category, PreL Pharmacological and Parenteral Therapies (PPT), PreL Nursing Process, PreL Implementation.Intervention, PreL QSEN, PreL QSEN Safety, PreL Question Types, PreL Multiple Choice (Traditional and Extended)</x:v>
      </x:c>
      <x:c r="Y35" t="str">
        <x:v>PreL Apply.Analyze</x:v>
      </x:c>
      <x:c r="Z35" t="str"/>
      <x:c r="AA35" t="str"/>
      <x:c r="AB35" t="str"/>
      <x:c r="AC35" t="str">
        <x:v>PreL Pharmacological and Parenteral Therapies (PPT)</x:v>
      </x:c>
      <x:c r="AD35" t="str">
        <x:v>PreL Implementation.Intervention</x:v>
      </x:c>
      <x:c r="AE35" t="str">
        <x:v>PreL QSEN Safety</x:v>
      </x:c>
      <x:c r="AF35" t="str">
        <x:v>PreL Multiple Choice (Traditional and Extended)</x:v>
      </x:c>
      <x:c r="AG35" t="str"/>
      <x:c r="AH35" t="str"/>
      <x:c r="AI35" t="str">
        <x:v>N326 Quiz 2 January 2026.pdf</x:v>
      </x:c>
    </x:row>
    <x:row r="36" ht="48" customHeight="1">
      <x:c r="A36" t="str">
        <x:v>2026-01-Q2-Q15</x:v>
      </x:c>
      <x:c r="B36" t="str">
        <x:v>2026-01-Q2</x:v>
      </x:c>
      <x:c r="C36" t="str">
        <x:v>Jan 2026</x:v>
      </x:c>
      <x:c r="D36" t="str">
        <x:v>2026-01</x:v>
      </x:c>
      <x:c r="E36" t="str">
        <x:v>Quiz</x:v>
      </x:c>
      <x:c r="F36" t="n">
        <x:v>2</x:v>
      </x:c>
      <x:c r="G36" t="n">
        <x:v>15</x:v>
      </x:c>
      <x:c r="H36" t="str">
        <x:v>9609</x:v>
      </x:c>
      <x:c r="I36" t="str">
        <x:v>9609</x:v>
      </x:c>
      <x:c r="J36" t="str">
        <x:v>Match</x:v>
      </x:c>
      <x:c r="K36" t="str">
        <x:v>C</x:v>
      </x:c>
      <x:c r="L36" s="39" t="n">
        <x:v>1.33</x:v>
      </x:c>
      <x:c r="M36" s="39" t="n">
        <x:v>0.61</x:v>
      </x:c>
      <x:c r="N36" s="39" t="n">
        <x:v>0.26</x:v>
      </x:c>
      <x:c r="O36" s="39" t="n">
        <x:v>14</x:v>
      </x:c>
      <x:c r="P36" s="40" t="n">
        <x:v>0.5</x:v>
      </x:c>
      <x:c r="Q36" s="40" t="n">
        <x:f>IF(P36="","",P36-M36)</x:f>
        <x:v>-0.10999999999999999</x:v>
      </x:c>
      <x:c r="R36" t="str">
        <x:f>IF(N36="","No PB",IF(N36&lt;0,"Negative",IF(N36&lt;'Parameters'!$B$6,"Very low",IF(N36&lt;'Parameters'!$B$5,"Low","Acceptable"))))</x:f>
        <x:v>Acceptable</x:v>
      </x:c>
      <x:c r="S36" t="str">
        <x:f>IF(M36="","Unknown",IF(M36&lt;'Parameters'!$B$7,"Difficult",IF(M36&gt;='Parameters'!$B$8,"Very easy","Moderate")))</x:f>
        <x:v>Moderate</x:v>
      </x:c>
      <x:c r="T36" t="str">
        <x:f>IF(OR(R36="Negative",R36="Very low"),"High",IF(OR(R36="Low",S36="Difficult",S36="Very easy",R36="No PB"),"Review","OK"))</x:f>
        <x:v>OK</x:v>
      </x:c>
      <x:c r="U36" s="41" t="str">
        <x:v>A nurse is caring for a client with a new diagnosis of bipolar disorder. The client has a prescription for lithium. Which statement by the client should indicate to the nurse that additional education is needed?</x:v>
      </x:c>
      <x:c r="V36" s="41" t="str">
        <x:v>A. "My hands may shake a little sometimes." B. "I may gain weight if I do not exercise." C. "I can expect to have some temporary vomiting and diarrhea." D. "My blood levels will need checked weekly or biweekly for a while."</x:v>
      </x:c>
      <x:c r="W36" s="41" t="str">
        <x:v>Answer Rationale: Vomiting and diarrhea are not expected effects. These are signs of early toxicity and should be reported to the provider. "My hands may shake a little sometimes." This is a common side effect of lithium, and this statement indicates understanding of the client education. "I may gain weight if I do not exercise." Weight gain is a common side effect of lithium, and this statement indicates understanding of the client education. "My blood levels will need checked weekly or biweekly for a while." Blood levels should be checked weekly or biweekly until therapeutic level is reached. This statement indicates understanding of the client education</x:v>
      </x:c>
      <x:c r="X36" s="41" t="str">
        <x:v>PreL Bloom's Taxonomy, PreL Apply.Analyze, PreL BSN Essentials, PreL Domain 2: Person-Centered Care, PreL Concepts, PreL Mood and Affect, PreL Courses, NR326 Mental Health Nursing, PreL NCLEX Client Needs Category, PreL Pharmacological and Parenteral Therapies (PPT), PreL Nursing Process, PreL Evaluation, PreL QSEN, PreL QSEN Patient-Centered Care, PreL Question Types, PreL Multiple Choice (Traditional and Extended), PreL Spheres of Care, PreL Wellness.Disease Prevention</x:v>
      </x:c>
      <x:c r="Y36" t="str">
        <x:v>PreL Apply.Analyze</x:v>
      </x:c>
      <x:c r="Z36" t="str">
        <x:v>PreL Domain 2: Person-Centered Care</x:v>
      </x:c>
      <x:c r="AA36" t="str"/>
      <x:c r="AB36" t="str">
        <x:v>PreL Mood and Affect</x:v>
      </x:c>
      <x:c r="AC36" t="str">
        <x:v>PreL Pharmacological and Parenteral Therapies (PPT)</x:v>
      </x:c>
      <x:c r="AD36" t="str">
        <x:v>PreL Evaluation</x:v>
      </x:c>
      <x:c r="AE36" t="str">
        <x:v>PreL QSEN Patient-Centered Care</x:v>
      </x:c>
      <x:c r="AF36" t="str">
        <x:v>PreL Multiple Choice (Traditional and Extended)</x:v>
      </x:c>
      <x:c r="AG36" t="str">
        <x:v>PreL Wellness.Disease Prevention</x:v>
      </x:c>
      <x:c r="AH36" t="str"/>
      <x:c r="AI36" t="str">
        <x:v>N326 Quiz 2 January 2026.pdf</x:v>
      </x:c>
    </x:row>
    <x:row r="37" ht="48" customHeight="1">
      <x:c r="A37" t="str">
        <x:v>2026-01-Q3-Q01</x:v>
      </x:c>
      <x:c r="B37" t="str">
        <x:v>2026-01-Q3</x:v>
      </x:c>
      <x:c r="C37" t="str">
        <x:v>Jan 2026</x:v>
      </x:c>
      <x:c r="D37" t="str">
        <x:v>2026-01</x:v>
      </x:c>
      <x:c r="E37" t="str">
        <x:v>Quiz</x:v>
      </x:c>
      <x:c r="F37" t="n">
        <x:v>3</x:v>
      </x:c>
      <x:c r="G37" t="n">
        <x:v>1</x:v>
      </x:c>
      <x:c r="H37" t="str">
        <x:v>9724</x:v>
      </x:c>
      <x:c r="I37" t="str">
        <x:v>9724</x:v>
      </x:c>
      <x:c r="J37" t="str">
        <x:v>Match</x:v>
      </x:c>
      <x:c r="K37" t="str">
        <x:v>A,C,D,E</x:v>
      </x:c>
      <x:c r="L37" s="39" t="n">
        <x:v>1.34</x:v>
      </x:c>
      <x:c r="M37" s="39" t="n">
        <x:v>0.4</x:v>
      </x:c>
      <x:c r="N37" s="39" t="n">
        <x:v>0.13</x:v>
      </x:c>
      <x:c r="O37" s="39" t="n">
        <x:v>14</x:v>
      </x:c>
      <x:c r="P37" s="40" t="n">
        <x:v>0.8749999999999999</x:v>
      </x:c>
      <x:c r="Q37" s="40" t="n">
        <x:f>IF(P37="","",P37-M37)</x:f>
        <x:v>0.47499999999999987</x:v>
      </x:c>
      <x:c r="R37" t="str">
        <x:f>IF(N37="","No PB",IF(N37&lt;0,"Negative",IF(N37&lt;'Parameters'!$B$6,"Very low",IF(N37&lt;'Parameters'!$B$5,"Low","Acceptable"))))</x:f>
        <x:v>Low</x:v>
      </x:c>
      <x:c r="S37" t="str">
        <x:f>IF(M37="","Unknown",IF(M37&lt;'Parameters'!$B$7,"Difficult",IF(M37&gt;='Parameters'!$B$8,"Very easy","Moderate")))</x:f>
        <x:v>Difficult</x:v>
      </x:c>
      <x:c r="T37" t="str">
        <x:f>IF(OR(R37="Negative",R37="Very low"),"High",IF(OR(R37="Low",S37="Difficult",S37="Very easy",R37="No PB"),"Review","OK"))</x:f>
        <x:v>Review</x:v>
      </x:c>
      <x:c r="U37" s="41" t="str">
        <x:v>A community health nurse is providing an educational class about suicide prevention. Which risk factor(s) for suicide should the nurse include in the education? Select all that apply.</x:v>
      </x:c>
      <x:c r="V37" s="41" t="str">
        <x:v>A. Having a mental health disorder B. Being married C. Being male D. Having a family history of suicide E. Use of illegal drugs</x:v>
      </x:c>
      <x:c r="W37" s="41" t="str">
        <x:v>Answer Rationale: Clients who have a substance use disorder are at a higher risk for suicide. The rate of suicide increases with age and peaks after the age of 45. Males are more likely to commit suicide than females. Clients who are married have a lower risk for suicide than those who are divorced or single. Clients that have mental health disorders are at a higher risk for suicide. Having a family history of suicide increases the risk for suicide.</x:v>
      </x:c>
      <x:c r="X37" s="41" t="str">
        <x:v>PreL Bloom's Taxonomy, PreL Apply.Analyze, PreL BSN Essentials, PreL Domain 2: Person-Centered Care, PreL Concepts, PreL Mood and Affect, PreL Courses, NR326 Mental Health Nursing, PreL NCLEX Client Needs Category, PreL Psychosocial Integrity (PI), PreL Nursing Process, PreL Analysis.Diagnosis, PreL QSEN, PreL QSEN Patient-Centered Care, PreL Question Types, PreL Select All That Apply (Traditional and NGN), PreL Spheres of Care, PreL Wellness.Disease Prevention</x:v>
      </x:c>
      <x:c r="Y37" t="str">
        <x:v>PreL Apply.Analyze</x:v>
      </x:c>
      <x:c r="Z37" t="str">
        <x:v>PreL Domain 2: Person-Centered Care</x:v>
      </x:c>
      <x:c r="AA37" t="str"/>
      <x:c r="AB37" t="str">
        <x:v>PreL Mood and Affect</x:v>
      </x:c>
      <x:c r="AC37" t="str">
        <x:v>PreL Psychosocial Integrity (PI)</x:v>
      </x:c>
      <x:c r="AD37" t="str">
        <x:v>PreL Analysis.Diagnosis</x:v>
      </x:c>
      <x:c r="AE37" t="str">
        <x:v>PreL QSEN Patient-Centered Care</x:v>
      </x:c>
      <x:c r="AF37" t="str">
        <x:v>PreL Select All That Apply (Traditional and NGN)</x:v>
      </x:c>
      <x:c r="AG37" t="str">
        <x:v>PreL Wellness.Disease Prevention</x:v>
      </x:c>
      <x:c r="AH37" t="str"/>
      <x:c r="AI37" t="str">
        <x:v>N326 Quiz 3 January 2026.pdf</x:v>
      </x:c>
    </x:row>
    <x:row r="38" ht="48" customHeight="1">
      <x:c r="A38" t="str">
        <x:v>2026-01-Q3-Q02</x:v>
      </x:c>
      <x:c r="B38" t="str">
        <x:v>2026-01-Q3</x:v>
      </x:c>
      <x:c r="C38" t="str">
        <x:v>Jan 2026</x:v>
      </x:c>
      <x:c r="D38" t="str">
        <x:v>2026-01</x:v>
      </x:c>
      <x:c r="E38" t="str">
        <x:v>Quiz</x:v>
      </x:c>
      <x:c r="F38" t="n">
        <x:v>3</x:v>
      </x:c>
      <x:c r="G38" t="n">
        <x:v>2</x:v>
      </x:c>
      <x:c r="H38" t="str">
        <x:v>13385</x:v>
      </x:c>
      <x:c r="I38" t="str">
        <x:v>13385</x:v>
      </x:c>
      <x:c r="J38" t="str">
        <x:v>Match</x:v>
      </x:c>
      <x:c r="K38" t="str">
        <x:v>A</x:v>
      </x:c>
      <x:c r="L38" s="39" t="n">
        <x:v>1.34</x:v>
      </x:c>
      <x:c r="M38" s="39" t="n">
        <x:v>0.96</x:v>
      </x:c>
      <x:c r="N38" s="39" t="n">
        <x:v>0.12</x:v>
      </x:c>
      <x:c r="O38" s="39" t="n">
        <x:v>14</x:v>
      </x:c>
      <x:c r="P38" s="40" t="n">
        <x:v>0.9285714285714286</x:v>
      </x:c>
      <x:c r="Q38" s="40" t="n">
        <x:f>IF(P38="","",P38-M38)</x:f>
        <x:v>-0.03142857142857136</x:v>
      </x:c>
      <x:c r="R38" t="str">
        <x:f>IF(N38="","No PB",IF(N38&lt;0,"Negative",IF(N38&lt;'Parameters'!$B$6,"Very low",IF(N38&lt;'Parameters'!$B$5,"Low","Acceptable"))))</x:f>
        <x:v>Low</x:v>
      </x:c>
      <x:c r="S38" t="str">
        <x:f>IF(M38="","Unknown",IF(M38&lt;'Parameters'!$B$7,"Difficult",IF(M38&gt;='Parameters'!$B$8,"Very easy","Moderate")))</x:f>
        <x:v>Very easy</x:v>
      </x:c>
      <x:c r="T38" t="str">
        <x:f>IF(OR(R38="Negative",R38="Very low"),"High",IF(OR(R38="Low",S38="Difficult",S38="Very easy",R38="No PB"),"Review","OK"))</x:f>
        <x:v>Review</x:v>
      </x:c>
      <x:c r="U38" s="41" t="str">
        <x:v>A nurse in a pediatric unit is working with an adolescent client with a history of depression. Which assessment finding indicates the client may be suicidal?</x:v>
      </x:c>
      <x:c r="V38" s="41" t="str">
        <x:v>A. The client gives away a DVD and cherished autographed picture B. The client runs out of a therapy group swearing at the group leader C. The client becomes angry when speaking on the telephone and hangs up abruptly D. The client gets angry with their roommate for borrowing their items without asking</x:v>
      </x:c>
      <x:c r="W38" s="41" t="str">
        <x:v>Answer Rationale: A depressed and suicidal client often gives away items of value as a way of saying goodbye and wanting to be remembered. A client that runs out of a therapy group swearing at the group leader is displaying behavior that is typical of an adolescent dealing with anger and acting out, not a concern for suicide. A client that becomes angry when speaking on the telephone and hangs up abruptly is displaying behavior that is typical of an adolescent dealing with anger and acting out, not a concern for suicide. A client that gets angry with their roommate for borrowing their items without asking is displaying behavior that is typical of an adolescent dealing with anger and acting out, not a concern for suicide.</x:v>
      </x:c>
      <x:c r="X38" s="41" t="str">
        <x:v>PreL Bloom's Taxonomy, PreL Apply.Analyze, PreL BSN Essentials, PreL Domain 2: Person-Centered Care, PreL Concepts, PreL Clinical Judgment, PreL Courses, NR326 Mental Health Nursing, PreL NCLEX Client Needs Category, PreL Psychosocial Integrity (PI), PreL Nursing Process, PreL Analysis.Diagnosis, PreL QSEN, PreL QSEN Patient-Centered Care, PreL Question Types, PreL Multiple Choice (Traditional and Extended), PreL Spheres of Care, PreL Regenerative.Restorative Care</x:v>
      </x:c>
      <x:c r="Y38" t="str">
        <x:v>PreL Apply.Analyze</x:v>
      </x:c>
      <x:c r="Z38" t="str">
        <x:v>PreL Domain 2: Person-Centered Care</x:v>
      </x:c>
      <x:c r="AA38" t="str"/>
      <x:c r="AB38" t="str"/>
      <x:c r="AC38" t="str">
        <x:v>PreL Psychosocial Integrity (PI)</x:v>
      </x:c>
      <x:c r="AD38" t="str">
        <x:v>PreL Analysis.Diagnosis</x:v>
      </x:c>
      <x:c r="AE38" t="str">
        <x:v>PreL QSEN Patient-Centered Care</x:v>
      </x:c>
      <x:c r="AF38" t="str">
        <x:v>PreL Multiple Choice (Traditional and Extended)</x:v>
      </x:c>
      <x:c r="AG38" t="str">
        <x:v>PreL Regenerative.Restorative Care</x:v>
      </x:c>
      <x:c r="AH38" t="str"/>
      <x:c r="AI38" t="str">
        <x:v>N326 Quiz 3 January 2026.pdf</x:v>
      </x:c>
    </x:row>
    <x:row r="39" ht="48" customHeight="1">
      <x:c r="A39" t="str">
        <x:v>2026-01-Q3-Q03</x:v>
      </x:c>
      <x:c r="B39" t="str">
        <x:v>2026-01-Q3</x:v>
      </x:c>
      <x:c r="C39" t="str">
        <x:v>Jan 2026</x:v>
      </x:c>
      <x:c r="D39" t="str">
        <x:v>2026-01</x:v>
      </x:c>
      <x:c r="E39" t="str">
        <x:v>Quiz</x:v>
      </x:c>
      <x:c r="F39" t="n">
        <x:v>3</x:v>
      </x:c>
      <x:c r="G39" t="n">
        <x:v>3</x:v>
      </x:c>
      <x:c r="H39" t="str">
        <x:v>15956</x:v>
      </x:c>
      <x:c r="I39" t="str">
        <x:v>15956</x:v>
      </x:c>
      <x:c r="J39" t="str">
        <x:v>Match</x:v>
      </x:c>
      <x:c r="K39" t="str">
        <x:v>A,B,C</x:v>
      </x:c>
      <x:c r="L39" s="39" t="n">
        <x:v>1.34</x:v>
      </x:c>
      <x:c r="M39" s="39" t="n">
        <x:v>0.66</x:v>
      </x:c>
      <x:c r="N39" s="39" t="n">
        <x:v>0.21</x:v>
      </x:c>
      <x:c r="O39" s="39" t="n">
        <x:v>14</x:v>
      </x:c>
      <x:c r="P39" s="40" t="n">
        <x:v>0.7857142324093817</x:v>
      </x:c>
      <x:c r="Q39" s="40" t="n">
        <x:f>IF(P39="","",P39-M39)</x:f>
        <x:v>0.12571423240938162</x:v>
      </x:c>
      <x:c r="R39" t="str">
        <x:f>IF(N39="","No PB",IF(N39&lt;0,"Negative",IF(N39&lt;'Parameters'!$B$6,"Very low",IF(N39&lt;'Parameters'!$B$5,"Low","Acceptable"))))</x:f>
        <x:v>Acceptable</x:v>
      </x:c>
      <x:c r="S39" t="str">
        <x:f>IF(M39="","Unknown",IF(M39&lt;'Parameters'!$B$7,"Difficult",IF(M39&gt;='Parameters'!$B$8,"Very easy","Moderate")))</x:f>
        <x:v>Moderate</x:v>
      </x:c>
      <x:c r="T39" t="str">
        <x:f>IF(OR(R39="Negative",R39="Very low"),"High",IF(OR(R39="Low",S39="Difficult",S39="Very easy",R39="No PB"),"Review","OK"))</x:f>
        <x:v>OK</x:v>
      </x:c>
      <x:c r="U39" s="41" t="str">
        <x:v>A nurse is caring for a client with bipolar disorder. Which action(s) by the client should the nurse interpret as manic behavior? Select all that apply.</x:v>
      </x:c>
      <x:c r="V39" s="41" t="str">
        <x:v>A. Talking in rapid, continuous speech B. Interacting with others in a flirtatious way C. Spending large sums of money D. Sleeping for long periods of time E. Dressing in black or grey clothing</x:v>
      </x:c>
      <x:c r="W39" s="41" t="str">
        <x:v>Answer Rationale: Clients experiencing a manic state may laugh, joke, and talk in a continuous stream, with uninhibited familiarity. They often demonstrate boundless enthusiasm and treat others with confidential friendliness. A client who is experiencing a manic episode displays attention-seeking behavior through means of flashy attire and makeup, or through flirtatious, inappropriate behavior toward others. This interaction is a manifestation of the client’s lack of impulse control. In the manic state, a person often gives away money, prized possessions, and expensive gifts. They may throw lavish parties, attend expensive nightclubs and restaurants, and spend money freely on friends and strangers. Constant activity and a reduced need for sleep prevent proper rest. Although short periods of sleep are possible, some clients may not sleep for several days. Modes of dress often reflect the person's grandiose grasp of reality. Dress may be described as outlandish, bizarre, colorful, and noticeably inappropriate. Makeup may be flamboyant, flashy, and overdone.</x:v>
      </x:c>
      <x:c r="X39" s="41" t="str">
        <x:v>PreL Bloom's Taxonomy, PreL Apply.Analyze, PreL BSN Essentials, PreL Domain 2: Person-Centered Care, PreL Concepts, PreL Mood and Affect, PreL Courses, NR326 Mental Health Nursing, PreL NCLEX Client Needs Category, PreL Psychosocial Integrity (PI), PreL Nursing Process, PreL Assessment, PreL QSEN, PreL QSEN Patient-Centered Care, PreL Question Types, PreL Select All That Apply (Traditional and NGN), PreL Spheres of Care, PreL Regenerative.Restorative Care</x:v>
      </x:c>
      <x:c r="Y39" t="str">
        <x:v>PreL Apply.Analyze</x:v>
      </x:c>
      <x:c r="Z39" t="str">
        <x:v>PreL Domain 2: Person-Centered Care</x:v>
      </x:c>
      <x:c r="AA39" t="str"/>
      <x:c r="AB39" t="str">
        <x:v>PreL Mood and Affect</x:v>
      </x:c>
      <x:c r="AC39" t="str">
        <x:v>PreL Psychosocial Integrity (PI)</x:v>
      </x:c>
      <x:c r="AD39" t="str">
        <x:v>PreL Assessment</x:v>
      </x:c>
      <x:c r="AE39" t="str">
        <x:v>PreL QSEN Patient-Centered Care</x:v>
      </x:c>
      <x:c r="AF39" t="str">
        <x:v>PreL Select All That Apply (Traditional and NGN)</x:v>
      </x:c>
      <x:c r="AG39" t="str">
        <x:v>PreL Regenerative.Restorative Care</x:v>
      </x:c>
      <x:c r="AH39" t="str"/>
      <x:c r="AI39" t="str">
        <x:v>N326 Quiz 3 January 2026.pdf</x:v>
      </x:c>
    </x:row>
    <x:row r="40" ht="48" customHeight="1">
      <x:c r="A40" t="str">
        <x:v>2026-01-Q3-Q04</x:v>
      </x:c>
      <x:c r="B40" t="str">
        <x:v>2026-01-Q3</x:v>
      </x:c>
      <x:c r="C40" t="str">
        <x:v>Jan 2026</x:v>
      </x:c>
      <x:c r="D40" t="str">
        <x:v>2026-01</x:v>
      </x:c>
      <x:c r="E40" t="str">
        <x:v>Quiz</x:v>
      </x:c>
      <x:c r="F40" t="n">
        <x:v>3</x:v>
      </x:c>
      <x:c r="G40" t="n">
        <x:v>4</x:v>
      </x:c>
      <x:c r="H40" t="str">
        <x:v>12044</x:v>
      </x:c>
      <x:c r="I40" t="str">
        <x:v>12044</x:v>
      </x:c>
      <x:c r="J40" t="str">
        <x:v>Match</x:v>
      </x:c>
      <x:c r="K40" t="str">
        <x:v>B</x:v>
      </x:c>
      <x:c r="L40" s="39" t="n">
        <x:v>1.34</x:v>
      </x:c>
      <x:c r="M40" s="39" t="n">
        <x:v>0.9</x:v>
      </x:c>
      <x:c r="N40" s="39" t="n">
        <x:v>0.14</x:v>
      </x:c>
      <x:c r="O40" s="39" t="n">
        <x:v>14</x:v>
      </x:c>
      <x:c r="P40" s="40" t="n">
        <x:v>0.9285714285714286</x:v>
      </x:c>
      <x:c r="Q40" s="40" t="n">
        <x:f>IF(P40="","",P40-M40)</x:f>
        <x:v>0.02857142857142858</x:v>
      </x:c>
      <x:c r="R40" t="str">
        <x:f>IF(N40="","No PB",IF(N40&lt;0,"Negative",IF(N40&lt;'Parameters'!$B$6,"Very low",IF(N40&lt;'Parameters'!$B$5,"Low","Acceptable"))))</x:f>
        <x:v>Low</x:v>
      </x:c>
      <x:c r="S40" t="str">
        <x:f>IF(M40="","Unknown",IF(M40&lt;'Parameters'!$B$7,"Difficult",IF(M40&gt;='Parameters'!$B$8,"Very easy","Moderate")))</x:f>
        <x:v>Very easy</x:v>
      </x:c>
      <x:c r="T40" t="str">
        <x:f>IF(OR(R40="Negative",R40="Very low"),"High",IF(OR(R40="Low",S40="Difficult",S40="Very easy",R40="No PB"),"Review","OK"))</x:f>
        <x:v>Review</x:v>
      </x:c>
      <x:c r="U40" s="41" t="str">
        <x:v>A nurse is planning activities for a client who has bipolar disorder and is in the manic phase. Which activity is appropriate for the nurse to suggest when the client complains of boredom?</x:v>
      </x:c>
      <x:c r="V40" s="41" t="str">
        <x:v>A. Watching TV in the day room with a group B. Taking a walk in the courtyard with the nurse C. Playing basketball in the gymnasium with other clients D. Participating in a group discussion about the local election</x:v>
      </x:c>
      <x:c r="W40" s="41" t="str">
        <x:v>Answer Rationale: Clients with bipolar disorder are prone to hyperactivity. The nurse should provide activities that provide a way for the client to release physical energy, while avoiding situations that might provoke the client. In addition, walking with the nurse provides an opportunity for therapeutic communication. The nurse should limit the client’s exposure to groups and crowds because it can increase the client’s hyperactivity. The nurse should not encourage the client to participate in competitive games because it can increase the client’s hyperactivity. The nurse should limit the client’s exposure to groups and crowds because it can increase the client’s hyperactivity.</x:v>
      </x:c>
      <x:c r="X40" s="41" t="str">
        <x:v>PreL Bloom's Taxonomy, PreL Apply.Analyze, PreL BSN Essentials, PreL Domain 2: Person-Centered Care, PreL Concepts, PreL Mood and Affect, PreL Courses, NR326 Mental Health Nursing, PreL NCLEX Client Needs Category, PreL Psychosocial Integrity (PI), PreL Nursing Process, PreL Planning, PreL QSEN, PreL QSEN Patient-Centered Care, PreL Question Types, PreL Multiple Choice (Traditional and Extended), PreL Spheres of Care, PreL Regenerative.Restorative Care</x:v>
      </x:c>
      <x:c r="Y40" t="str">
        <x:v>PreL Apply.Analyze</x:v>
      </x:c>
      <x:c r="Z40" t="str">
        <x:v>PreL Domain 2: Person-Centered Care</x:v>
      </x:c>
      <x:c r="AA40" t="str"/>
      <x:c r="AB40" t="str">
        <x:v>PreL Mood and Affect</x:v>
      </x:c>
      <x:c r="AC40" t="str">
        <x:v>PreL Psychosocial Integrity (PI)</x:v>
      </x:c>
      <x:c r="AD40" t="str">
        <x:v>PreL Planning</x:v>
      </x:c>
      <x:c r="AE40" t="str">
        <x:v>PreL QSEN Patient-Centered Care</x:v>
      </x:c>
      <x:c r="AF40" t="str">
        <x:v>PreL Multiple Choice (Traditional and Extended)</x:v>
      </x:c>
      <x:c r="AG40" t="str">
        <x:v>PreL Regenerative.Restorative Care</x:v>
      </x:c>
      <x:c r="AH40" t="str"/>
      <x:c r="AI40" t="str">
        <x:v>N326 Quiz 3 January 2026.pdf</x:v>
      </x:c>
    </x:row>
    <x:row r="41" ht="48" customHeight="1">
      <x:c r="A41" t="str">
        <x:v>2026-01-Q3-Q05</x:v>
      </x:c>
      <x:c r="B41" t="str">
        <x:v>2026-01-Q3</x:v>
      </x:c>
      <x:c r="C41" t="str">
        <x:v>Jan 2026</x:v>
      </x:c>
      <x:c r="D41" t="str">
        <x:v>2026-01</x:v>
      </x:c>
      <x:c r="E41" t="str">
        <x:v>Quiz</x:v>
      </x:c>
      <x:c r="F41" t="n">
        <x:v>3</x:v>
      </x:c>
      <x:c r="G41" t="n">
        <x:v>5</x:v>
      </x:c>
      <x:c r="H41" t="str">
        <x:v>11385</x:v>
      </x:c>
      <x:c r="I41" t="str">
        <x:v>11385</x:v>
      </x:c>
      <x:c r="J41" t="str">
        <x:v>Match</x:v>
      </x:c>
      <x:c r="K41" t="str">
        <x:v>D</x:v>
      </x:c>
      <x:c r="L41" s="39" t="n">
        <x:v>1.33</x:v>
      </x:c>
      <x:c r="M41" s="39" t="n">
        <x:v>0.58</x:v>
      </x:c>
      <x:c r="N41" s="39" t="n">
        <x:v>0.27</x:v>
      </x:c>
      <x:c r="O41" s="39" t="n">
        <x:v>14</x:v>
      </x:c>
      <x:c r="P41" s="40" t="n">
        <x:v>0.5</x:v>
      </x:c>
      <x:c r="Q41" s="40" t="n">
        <x:f>IF(P41="","",P41-M41)</x:f>
        <x:v>-0.07999999999999996</x:v>
      </x:c>
      <x:c r="R41" t="str">
        <x:f>IF(N41="","No PB",IF(N41&lt;0,"Negative",IF(N41&lt;'Parameters'!$B$6,"Very low",IF(N41&lt;'Parameters'!$B$5,"Low","Acceptable"))))</x:f>
        <x:v>Acceptable</x:v>
      </x:c>
      <x:c r="S41" t="str">
        <x:f>IF(M41="","Unknown",IF(M41&lt;'Parameters'!$B$7,"Difficult",IF(M41&gt;='Parameters'!$B$8,"Very easy","Moderate")))</x:f>
        <x:v>Difficult</x:v>
      </x:c>
      <x:c r="T41" t="str">
        <x:f>IF(OR(R41="Negative",R41="Very low"),"High",IF(OR(R41="Low",S41="Difficult",S41="Very easy",R41="No PB"),"Review","OK"))</x:f>
        <x:v>Review</x:v>
      </x:c>
      <x:c r="U41" s="41" t="str">
        <x:v>A nurse working on a mental health unit is admitting a client that is in the manic phase of bipolar disorder. Which room assignment should the nurse plan to make for this client?</x:v>
      </x:c>
      <x:c r="V41" s="41" t="str">
        <x:v>A. Plan to place the client in seclusion B. Place the client in a private room next to the nursing station C. Plan to place the client in a semi-private room with another bipolar client D. Place the client in a private room in a quiet location on the unit</x:v>
      </x:c>
      <x:c r="W41" s="41" t="str">
        <x:v>Answer Rationale: A private room in a quiet location is ideal for a client with mania. The client may easily become overstimulated by the number of people and activities in a nursing care unit. A private room can be used for time-out during the day and to settle down to sleep at night. Legal and ethical guidelines require treatment in the least restrictive setting. Seclusion requires a provider’s order and can only be used when there is a specific, documented need to do so. The client should not be given a private room close to the nursing station because of the high level of activity in that area. The client should not be given a semi-private room with a roommate that is also experiencing mania because the situation would be too stimulating for each of them.</x:v>
      </x:c>
      <x:c r="X41" s="41" t="str">
        <x:v>PreL Bloom's Taxonomy, PreL Apply.Analyze, PreL BSN Essentials, PreL Domain 2: Person- Centered Care, PreL Concepts, PreL Mood and Affect, PreL Courses, NR326 Mental Health Nursing, PreL NCLEX Client Needs Category, PreL Management of Care (MC), PreL Nursing Process, PreL Implementation.Intervention, PreL QSEN, PreL QSEN Patient-Centered Care, PreL Question Types, PreL Multiple Choice (Traditional and Extended), PreL Spheres of Care, PreL Regenerative.Restorative Care</x:v>
      </x:c>
      <x:c r="Y41" t="str">
        <x:v>PreL Apply.Analyze</x:v>
      </x:c>
      <x:c r="Z41" t="str">
        <x:v>PreL Domain 2: Person- Centered Care</x:v>
      </x:c>
      <x:c r="AA41" t="str"/>
      <x:c r="AB41" t="str">
        <x:v>PreL Mood and Affect</x:v>
      </x:c>
      <x:c r="AC41" t="str">
        <x:v>PreL Management of Care (MC)</x:v>
      </x:c>
      <x:c r="AD41" t="str">
        <x:v>PreL Implementation.Intervention</x:v>
      </x:c>
      <x:c r="AE41" t="str">
        <x:v>PreL QSEN Patient-Centered Care</x:v>
      </x:c>
      <x:c r="AF41" t="str">
        <x:v>PreL Multiple Choice (Traditional and Extended)</x:v>
      </x:c>
      <x:c r="AG41" t="str">
        <x:v>PreL Regenerative.Restorative Care</x:v>
      </x:c>
      <x:c r="AH41" t="str"/>
      <x:c r="AI41" t="str">
        <x:v>N326 Quiz 3 January 2026.pdf</x:v>
      </x:c>
    </x:row>
    <x:row r="42" ht="48" customHeight="1">
      <x:c r="A42" t="str">
        <x:v>2026-01-Q3-Q06</x:v>
      </x:c>
      <x:c r="B42" t="str">
        <x:v>2026-01-Q3</x:v>
      </x:c>
      <x:c r="C42" t="str">
        <x:v>Jan 2026</x:v>
      </x:c>
      <x:c r="D42" t="str">
        <x:v>2026-01</x:v>
      </x:c>
      <x:c r="E42" t="str">
        <x:v>Quiz</x:v>
      </x:c>
      <x:c r="F42" t="n">
        <x:v>3</x:v>
      </x:c>
      <x:c r="G42" t="n">
        <x:v>6</x:v>
      </x:c>
      <x:c r="H42" t="str">
        <x:v>12319</x:v>
      </x:c>
      <x:c r="I42" t="str">
        <x:v>12319</x:v>
      </x:c>
      <x:c r="J42" t="str">
        <x:v>Match</x:v>
      </x:c>
      <x:c r="K42" t="str">
        <x:v>B</x:v>
      </x:c>
      <x:c r="L42" s="39" t="n">
        <x:v>1.33</x:v>
      </x:c>
      <x:c r="M42" s="39" t="n">
        <x:v>0.66</x:v>
      </x:c>
      <x:c r="N42" s="39" t="n">
        <x:v>0.3</x:v>
      </x:c>
      <x:c r="O42" s="39" t="n">
        <x:v>14</x:v>
      </x:c>
      <x:c r="P42" s="40" t="n">
        <x:v>0.7142857142857143</x:v>
      </x:c>
      <x:c r="Q42" s="40" t="n">
        <x:f>IF(P42="","",P42-M42)</x:f>
        <x:v>0.05428571428571427</x:v>
      </x:c>
      <x:c r="R42" t="str">
        <x:f>IF(N42="","No PB",IF(N42&lt;0,"Negative",IF(N42&lt;'Parameters'!$B$6,"Very low",IF(N42&lt;'Parameters'!$B$5,"Low","Acceptable"))))</x:f>
        <x:v>Acceptable</x:v>
      </x:c>
      <x:c r="S42" t="str">
        <x:f>IF(M42="","Unknown",IF(M42&lt;'Parameters'!$B$7,"Difficult",IF(M42&gt;='Parameters'!$B$8,"Very easy","Moderate")))</x:f>
        <x:v>Moderate</x:v>
      </x:c>
      <x:c r="T42" t="str">
        <x:f>IF(OR(R42="Negative",R42="Very low"),"High",IF(OR(R42="Low",S42="Difficult",S42="Very easy",R42="No PB"),"Review","OK"))</x:f>
        <x:v>OK</x:v>
      </x:c>
      <x:c r="U42" s="41" t="str">
        <x:v>A nurse is caring for a client that has bipolar disorder. The nurse finds the client doing calisthenics instead of eating lunch in the dining room with the other clients. Which statement by the nurse is most appropriate?</x:v>
      </x:c>
      <x:c r="V42" s="41" t="str">
        <x:v>A. "You do not need to be exercising. You need to sit down and eat because you are already too thin." B. "Come with me and I will give you a milkshake to drink." C. "Have you thought about what you want to do today?" D. "You are not allowed to exercise in here."</x:v>
      </x:c>
      <x:c r="W42" s="41" t="str">
        <x:v>Answer Rationale: "Come with me and I will give you a milkshake to drink." is the best response. When working with a client who is experiencing mania, the nurse should provide short, firm, and concise directions, which can provide a feeling of safety for the client and can distract the client from inappropriate activities, such as vigorous exercise. An appropriate activity for the client is to accompany the nurse to a quiet place away from the clients who are trying to eat. Client nutrition is important, and the client often needs foods that can be held in the hand and eaten easily while walking. "You do not need to be exercising. You need to sit down and eat because you are already too thin." The client is unlikely to be able to sit in one place for long enough to complete a meal when experiencing mania. Telling the client he is too thin and that exercise is not good for him is likely to precipitate an argument. The nurse should avoid value judgments and unwanted advice. Telling the client to sit down and eat something is vague and the client is unlikely to be able to comply, since focusing on any activity is difficult during mania. "Have you thought about what you want to do today?" is not the best response. The client experiencing mania is unable to focus and to use judgment to make appropriate decisions. The nurse must redirect the client to more appropriate behaviors by being consistent and enforcing client expectations. "You are not allowed to exercise in here." is not the best response. The nurse should avoid statements that can precipitate an argument with the client. This statement demonstrates disapproval, which can precipitate a power struggle with the client. The nurse should remain neutral rather than giving advice.</x:v>
      </x:c>
      <x:c r="X42" s="41" t="str">
        <x:v>PreL Bloom's Taxonomy, PreL Apply.Analyze, PreL BSN Essentials, PreL Domain 2: Person-Centered Care, PreL Concepts, PreL Mood and Affect,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Wellness.Disease Prevention</x:v>
      </x:c>
      <x:c r="Y42" t="str">
        <x:v>PreL Apply.Analyze</x:v>
      </x:c>
      <x:c r="Z42" t="str">
        <x:v>PreL Domain 2: Person-Centered Care</x:v>
      </x:c>
      <x:c r="AA42" t="str"/>
      <x:c r="AB42" t="str">
        <x:v>PreL Mood and Affect</x:v>
      </x:c>
      <x:c r="AC42" t="str">
        <x:v>PreL Psychosocial Integrity (PI)</x:v>
      </x:c>
      <x:c r="AD42" t="str">
        <x:v>PreL Implementation.Intervention</x:v>
      </x:c>
      <x:c r="AE42" t="str">
        <x:v>PreL QSEN Patient-Centered Care</x:v>
      </x:c>
      <x:c r="AF42" t="str">
        <x:v>PreL Multiple Choice (Traditional and Extended)</x:v>
      </x:c>
      <x:c r="AG42" t="str">
        <x:v>PreL Wellness.Disease Prevention</x:v>
      </x:c>
      <x:c r="AH42" t="str"/>
      <x:c r="AI42" t="str">
        <x:v>N326 Quiz 3 January 2026.pdf</x:v>
      </x:c>
    </x:row>
    <x:row r="43" ht="48" customHeight="1">
      <x:c r="A43" t="str">
        <x:v>2026-01-Q3-Q07</x:v>
      </x:c>
      <x:c r="B43" t="str">
        <x:v>2026-01-Q3</x:v>
      </x:c>
      <x:c r="C43" t="str">
        <x:v>Jan 2026</x:v>
      </x:c>
      <x:c r="D43" t="str">
        <x:v>2026-01</x:v>
      </x:c>
      <x:c r="E43" t="str">
        <x:v>Quiz</x:v>
      </x:c>
      <x:c r="F43" t="n">
        <x:v>3</x:v>
      </x:c>
      <x:c r="G43" t="n">
        <x:v>7</x:v>
      </x:c>
      <x:c r="H43" t="str">
        <x:v>12817</x:v>
      </x:c>
      <x:c r="I43" t="str">
        <x:v>12817</x:v>
      </x:c>
      <x:c r="J43" t="str">
        <x:v>Match</x:v>
      </x:c>
      <x:c r="K43" t="str">
        <x:v>C</x:v>
      </x:c>
      <x:c r="L43" s="39" t="n">
        <x:v>1.33</x:v>
      </x:c>
      <x:c r="M43" s="39" t="n">
        <x:v>0.8</x:v>
      </x:c>
      <x:c r="N43" s="39" t="n">
        <x:v>0.22</x:v>
      </x:c>
      <x:c r="O43" s="39" t="n">
        <x:v>14</x:v>
      </x:c>
      <x:c r="P43" s="40" t="n">
        <x:v>0.7857142857142857</x:v>
      </x:c>
      <x:c r="Q43" s="40" t="n">
        <x:f>IF(P43="","",P43-M43)</x:f>
        <x:v>-0.014285714285714346</x:v>
      </x:c>
      <x:c r="R43" t="str">
        <x:f>IF(N43="","No PB",IF(N43&lt;0,"Negative",IF(N43&lt;'Parameters'!$B$6,"Very low",IF(N43&lt;'Parameters'!$B$5,"Low","Acceptable"))))</x:f>
        <x:v>Acceptable</x:v>
      </x:c>
      <x:c r="S43" t="str">
        <x:f>IF(M43="","Unknown",IF(M43&lt;'Parameters'!$B$7,"Difficult",IF(M43&gt;='Parameters'!$B$8,"Very easy","Moderate")))</x:f>
        <x:v>Moderate</x:v>
      </x:c>
      <x:c r="T43" t="str">
        <x:f>IF(OR(R43="Negative",R43="Very low"),"High",IF(OR(R43="Low",S43="Difficult",S43="Very easy",R43="No PB"),"Review","OK"))</x:f>
        <x:v>OK</x:v>
      </x:c>
      <x:c r="U43" s="41" t="str">
        <x:v>A nurse is planning care for a client experiencing the manic phase of bipolar disorder. Which intervention should the nurse include in the client's plan of care?</x:v>
      </x:c>
      <x:c r="V43" s="41" t="str">
        <x:v>A. Schedule daily seclusion times B. Discourage daytime napping C. Have consistent unit routines D. Provide a stimulating environment</x:v>
      </x:c>
      <x:c r="W43" s="41" t="str">
        <x:v>Answer Rationale: The nurse should implement consistent routines to provide the client with a sense of security. Clients who are experiencing mania might require seclusion. Clients who are experiencing mania are at risk for exhaustion. The nurse should encourage frequent rest periods throughout the day. The nurse should provide a low level of stimuli for a client who is experiencing mania.However, this technique should only be implemented when specifically warranted by the client's behavior.</x:v>
      </x:c>
      <x:c r="X43" s="41" t="str">
        <x:v>PreL Bloom's Taxonomy, PreL Apply.Analyze, PreL BSN Essentials, PreL Domain 2: Person-Centered Care, PreL Concepts, PreL Mood and Affect, PreL Courses, NR326 Mental Health Nursing, PreL NCLEX Client Needs Category, PreL Psychosocial Integrity (PI), PreL Nursing Process, PreL Planning, PreL QSEN, PreL QSEN Patient-Centered Care, PreL Question Types, PreL Multiple Choice (Traditional and Extended), PreL Spheres of Care, PreL Wellness.Disease Prevention</x:v>
      </x:c>
      <x:c r="Y43" t="str">
        <x:v>PreL Apply.Analyze</x:v>
      </x:c>
      <x:c r="Z43" t="str">
        <x:v>PreL Domain 2: Person-Centered Care</x:v>
      </x:c>
      <x:c r="AA43" t="str"/>
      <x:c r="AB43" t="str">
        <x:v>PreL Mood and Affect</x:v>
      </x:c>
      <x:c r="AC43" t="str">
        <x:v>PreL Psychosocial Integrity (PI)</x:v>
      </x:c>
      <x:c r="AD43" t="str">
        <x:v>PreL Planning</x:v>
      </x:c>
      <x:c r="AE43" t="str">
        <x:v>PreL QSEN Patient-Centered Care</x:v>
      </x:c>
      <x:c r="AF43" t="str">
        <x:v>PreL Multiple Choice (Traditional and Extended)</x:v>
      </x:c>
      <x:c r="AG43" t="str">
        <x:v>PreL Wellness.Disease Prevention</x:v>
      </x:c>
      <x:c r="AH43" t="str"/>
      <x:c r="AI43" t="str">
        <x:v>N326 Quiz 3 January 2026.pdf</x:v>
      </x:c>
    </x:row>
    <x:row r="44" ht="48" customHeight="1">
      <x:c r="A44" t="str">
        <x:v>2026-01-Q3-Q08</x:v>
      </x:c>
      <x:c r="B44" t="str">
        <x:v>2026-01-Q3</x:v>
      </x:c>
      <x:c r="C44" t="str">
        <x:v>Jan 2026</x:v>
      </x:c>
      <x:c r="D44" t="str">
        <x:v>2026-01</x:v>
      </x:c>
      <x:c r="E44" t="str">
        <x:v>Quiz</x:v>
      </x:c>
      <x:c r="F44" t="n">
        <x:v>3</x:v>
      </x:c>
      <x:c r="G44" t="n">
        <x:v>8</x:v>
      </x:c>
      <x:c r="H44" t="str">
        <x:v>21151</x:v>
      </x:c>
      <x:c r="I44" t="str">
        <x:v>21151</x:v>
      </x:c>
      <x:c r="J44" t="str">
        <x:v>Match</x:v>
      </x:c>
      <x:c r="K44" t="str">
        <x:v>D</x:v>
      </x:c>
      <x:c r="L44" s="39" t="n">
        <x:v>1.33</x:v>
      </x:c>
      <x:c r="M44" s="39" t="n">
        <x:v>0.92</x:v>
      </x:c>
      <x:c r="N44" s="39" t="n">
        <x:v>0.17</x:v>
      </x:c>
      <x:c r="O44" s="39" t="n">
        <x:v>14</x:v>
      </x:c>
      <x:c r="P44" s="40" t="n">
        <x:v>1</x:v>
      </x:c>
      <x:c r="Q44" s="40" t="n">
        <x:f>IF(P44="","",P44-M44)</x:f>
        <x:v>0.07999999999999996</x:v>
      </x:c>
      <x:c r="R44" t="str">
        <x:f>IF(N44="","No PB",IF(N44&lt;0,"Negative",IF(N44&lt;'Parameters'!$B$6,"Very low",IF(N44&lt;'Parameters'!$B$5,"Low","Acceptable"))))</x:f>
        <x:v>Low</x:v>
      </x:c>
      <x:c r="S44" t="str">
        <x:f>IF(M44="","Unknown",IF(M44&lt;'Parameters'!$B$7,"Difficult",IF(M44&gt;='Parameters'!$B$8,"Very easy","Moderate")))</x:f>
        <x:v>Very easy</x:v>
      </x:c>
      <x:c r="T44" t="str">
        <x:f>IF(OR(R44="Negative",R44="Very low"),"High",IF(OR(R44="Low",S44="Difficult",S44="Very easy",R44="No PB"),"Review","OK"))</x:f>
        <x:v>Review</x:v>
      </x:c>
      <x:c r="U44" s="41" t="str">
        <x:v>Which client statement expresses a typical underlying feeling of clients diagnosed with major depressive disorder?</x:v>
      </x:c>
      <x:c r="V44" s="41" t="str">
        <x:v>A. "It's just a matter of time and I will be well." B. "If I ignore these feelings, they will go away." C. "I can fight these feelings and overcome this disorder." D. "I deserve to feel this way."</x:v>
      </x:c>
      <x:c r="W44" s="41" t="str">
        <x:v>Depression is the most frequently diagnosed and one of the most disabling mental illnesses in the United States. Depression affected approximately 16.1 million American adults, or about 6.7%, of the U.S. population age 18 and older, in the past year. Acute stress disorder, bipolar disorder, and schizophrenia are not diagnosed as frequently as depression.</x:v>
      </x:c>
      <x:c r="X44" s="41" t="str">
        <x:v>PreL Bloom's Taxonomy, PreL Remember.Understand, PreL BSN Essentials, PreL Domain 3: Population Health, PreL Concepts, PreL Mood and Affect, PreL Courses, NR326 Mental Health Nursing, NR441.442.444 Community Health Nursing, PreL NCLEX Client Needs Category, PreL Health Promotion and Maintenance (HPM), PreL Nursing Process, PreL Analysis.Diagnosis, PreL QSEN, PreL QSEN Evidence Based Practice, PreL Question Types, PreL Multiple Choice (Traditional and Extended)</x:v>
      </x:c>
      <x:c r="Y44" t="str">
        <x:v>PreL Remember.Understand</x:v>
      </x:c>
      <x:c r="Z44" t="str">
        <x:v>PreL Domain 3: Population Health</x:v>
      </x:c>
      <x:c r="AA44" t="str"/>
      <x:c r="AB44" t="str">
        <x:v>PreL Mood and Affect</x:v>
      </x:c>
      <x:c r="AC44" t="str">
        <x:v>PreL Health Promotion and Maintenance (HPM)</x:v>
      </x:c>
      <x:c r="AD44" t="str">
        <x:v>PreL Analysis.Diagnosis</x:v>
      </x:c>
      <x:c r="AE44" t="str">
        <x:v>PreL QSEN Evidence Based Practice</x:v>
      </x:c>
      <x:c r="AF44" t="str">
        <x:v>PreL Multiple Choice (Traditional and Extended)</x:v>
      </x:c>
      <x:c r="AG44" t="str"/>
      <x:c r="AH44" t="str"/>
      <x:c r="AI44" t="str">
        <x:v>N326 Quiz 3 January 2026.pdf</x:v>
      </x:c>
    </x:row>
    <x:row r="45" ht="48" customHeight="1">
      <x:c r="A45" t="str">
        <x:v>2026-01-Q3-Q09</x:v>
      </x:c>
      <x:c r="B45" t="str">
        <x:v>2026-01-Q3</x:v>
      </x:c>
      <x:c r="C45" t="str">
        <x:v>Jan 2026</x:v>
      </x:c>
      <x:c r="D45" t="str">
        <x:v>2026-01</x:v>
      </x:c>
      <x:c r="E45" t="str">
        <x:v>Quiz</x:v>
      </x:c>
      <x:c r="F45" t="n">
        <x:v>3</x:v>
      </x:c>
      <x:c r="G45" t="n">
        <x:v>9</x:v>
      </x:c>
      <x:c r="H45" t="str">
        <x:v>15002</x:v>
      </x:c>
      <x:c r="I45" t="str">
        <x:v>15002</x:v>
      </x:c>
      <x:c r="J45" t="str">
        <x:v>Match</x:v>
      </x:c>
      <x:c r="K45" t="str">
        <x:v>C</x:v>
      </x:c>
      <x:c r="L45" s="39" t="n">
        <x:v>1.33</x:v>
      </x:c>
      <x:c r="M45" s="39" t="n">
        <x:v>0.85</x:v>
      </x:c>
      <x:c r="N45" s="39" t="n">
        <x:v>0.19</x:v>
      </x:c>
      <x:c r="O45" s="39" t="n">
        <x:v>14</x:v>
      </x:c>
      <x:c r="P45" s="40" t="n">
        <x:v>0.9285714285714285</x:v>
      </x:c>
      <x:c r="Q45" s="40" t="n">
        <x:f>IF(P45="","",P45-M45)</x:f>
        <x:v>0.07857142857142851</x:v>
      </x:c>
      <x:c r="R45" t="str">
        <x:f>IF(N45="","No PB",IF(N45&lt;0,"Negative",IF(N45&lt;'Parameters'!$B$6,"Very low",IF(N45&lt;'Parameters'!$B$5,"Low","Acceptable"))))</x:f>
        <x:v>Low</x:v>
      </x:c>
      <x:c r="S45" t="str">
        <x:f>IF(M45="","Unknown",IF(M45&lt;'Parameters'!$B$7,"Difficult",IF(M45&gt;='Parameters'!$B$8,"Very easy","Moderate")))</x:f>
        <x:v>Moderate</x:v>
      </x:c>
      <x:c r="T45" t="str">
        <x:f>IF(OR(R45="Negative",R45="Very low"),"High",IF(OR(R45="Low",S45="Difficult",S45="Very easy",R45="No PB"),"Review","OK"))</x:f>
        <x:v>Review</x:v>
      </x:c>
      <x:c r="U45" s="41" t="str">
        <x:v>A nurse is educating a client with depression about a new prescription for fluoxetine 20 mg daily. Which statement by the client indicates an understanding of the instructions?</x:v>
      </x:c>
      <x:c r="V45" s="41" t="str">
        <x:v>A. "I should expect relief from depression within 3 to 4 days." B. "I will take my fluoxetine at bedtime so I can sleep better." C. "I should notify my primary health care provider if I develop a skin rash." D. "I will notice an improvement in my sex drive."</x:v>
      </x:c>
      <x:c r="W45" s="41" t="str">
        <x:v>Answer Rationale: Serious skin rashes, such as Stevens-Johnson syndrome, can occur while taking fluoxetine. The client should notify the health care provider if a rash occurs. Antidepressant effects of Prozac begin in 1 to 4 weeks. When it is prescribed once daily, the client should be advised to take fluoxetine in the morning to prevent sleep disturbances, such as disturbing dreams. Fluoxetine can cause sexual dysfunction, including decreased libido and menstrual changes in women and impotence and decreased libido in men. The client should be encouraged to talk to the provider if sexual dysfunction occurs, because there are strategies to minimize this adverse effect such as decreasing the dosage.</x:v>
      </x:c>
      <x:c r="X45" s="41" t="str">
        <x:v>PreL Bloom's Taxonomy, PreL Apply.Analyze, PreL BSN Essentials, PreL Domain 5: Quality and Safety, PreL Concepts, PreL Patient Education, PreL Courses, NR293 Pharmacology, NR326 Mental Health Nursing, PreL NCLEX Client Needs Category, PreL Pharmacological and Parenteral Therapies (PPT), PreL Nursing Process, PreL Evaluation, PreL QSEN, PreL QSEN Patient-Centered Care, PreL Question Types, PreL Multiple Choice (Traditional and Extended), PreL Spheres of Care, PreL Wellness.Disease Prevention</x:v>
      </x:c>
      <x:c r="Y45" t="str">
        <x:v>PreL Apply.Analyze</x:v>
      </x:c>
      <x:c r="Z45" t="str">
        <x:v>PreL Domain 5: Quality and Safety</x:v>
      </x:c>
      <x:c r="AA45" t="str"/>
      <x:c r="AB45" t="str">
        <x:v>PreL Patient Education</x:v>
      </x:c>
      <x:c r="AC45" t="str">
        <x:v>PreL Pharmacological and Parenteral Therapies (PPT)</x:v>
      </x:c>
      <x:c r="AD45" t="str">
        <x:v>PreL Evaluation</x:v>
      </x:c>
      <x:c r="AE45" t="str">
        <x:v>PreL QSEN Patient-Centered Care</x:v>
      </x:c>
      <x:c r="AF45" t="str">
        <x:v>PreL Multiple Choice (Traditional and Extended)</x:v>
      </x:c>
      <x:c r="AG45" t="str">
        <x:v>PreL Wellness.Disease Prevention</x:v>
      </x:c>
      <x:c r="AH45" t="str"/>
      <x:c r="AI45" t="str">
        <x:v>N326 Quiz 3 January 2026.pdf</x:v>
      </x:c>
    </x:row>
    <x:row r="46" ht="48" customHeight="1">
      <x:c r="A46" t="str">
        <x:v>2026-01-Q3-Q10</x:v>
      </x:c>
      <x:c r="B46" t="str">
        <x:v>2026-01-Q3</x:v>
      </x:c>
      <x:c r="C46" t="str">
        <x:v>Jan 2026</x:v>
      </x:c>
      <x:c r="D46" t="str">
        <x:v>2026-01</x:v>
      </x:c>
      <x:c r="E46" t="str">
        <x:v>Quiz</x:v>
      </x:c>
      <x:c r="F46" t="n">
        <x:v>3</x:v>
      </x:c>
      <x:c r="G46" t="n">
        <x:v>10</x:v>
      </x:c>
      <x:c r="H46" t="str">
        <x:v>14980</x:v>
      </x:c>
      <x:c r="I46" t="str">
        <x:v>14980</x:v>
      </x:c>
      <x:c r="J46" t="str">
        <x:v>Match</x:v>
      </x:c>
      <x:c r="K46" t="str">
        <x:v>D</x:v>
      </x:c>
      <x:c r="L46" s="39" t="n">
        <x:v>1.33</x:v>
      </x:c>
      <x:c r="M46" s="39" t="n">
        <x:v>0.76</x:v>
      </x:c>
      <x:c r="N46" s="39" t="n">
        <x:v>0.27</x:v>
      </x:c>
      <x:c r="O46" s="39" t="n">
        <x:v>14</x:v>
      </x:c>
      <x:c r="P46" s="40" t="n">
        <x:v>0.6428571428571429</x:v>
      </x:c>
      <x:c r="Q46" s="40" t="n">
        <x:f>IF(P46="","",P46-M46)</x:f>
        <x:v>-0.1171428571428571</x:v>
      </x:c>
      <x:c r="R46" t="str">
        <x:f>IF(N46="","No PB",IF(N46&lt;0,"Negative",IF(N46&lt;'Parameters'!$B$6,"Very low",IF(N46&lt;'Parameters'!$B$5,"Low","Acceptable"))))</x:f>
        <x:v>Acceptable</x:v>
      </x:c>
      <x:c r="S46" t="str">
        <x:f>IF(M46="","Unknown",IF(M46&lt;'Parameters'!$B$7,"Difficult",IF(M46&gt;='Parameters'!$B$8,"Very easy","Moderate")))</x:f>
        <x:v>Moderate</x:v>
      </x:c>
      <x:c r="T46" t="str">
        <x:f>IF(OR(R46="Negative",R46="Very low"),"High",IF(OR(R46="Low",S46="Difficult",S46="Very easy",R46="No PB"),"Review","OK"))</x:f>
        <x:v>OK</x:v>
      </x:c>
      <x:c r="U46" s="41" t="str">
        <x:v>A nurse is planning care for a client with depression. The nurse notes that the client is exhibiting weight loss, an inability to concentrate, an inability to complete everyday tasks, and a preference to sleep all day. Which nursing action should be included in the plan of care?</x:v>
      </x:c>
      <x:c r="V46" s="41" t="str">
        <x:v>A. Discourage rest periods during the daytime B. Instruct the family to avoid visiting during mealtimes C. Offer three or four large meals daily D. Give the client extra time to communicate individual needs</x:v>
      </x:c>
      <x:c r="W46" s="41" t="str">
        <x:v>Answer Rationale: Clients who have vegetative signs of depression have slowed thought processes and might take extra time to reply to questions or to verbalize thoughts. The nurse should display patience and give the client extra time to communicate. Clients who have vegetative signs of depression need to balance rest and activity because fatigue can increase depression. The client should be allowed to rest after activities, although times of actual sleep should be minimized during the daytime. The nurse should encourage family to be present during mealtimes to reinforce caring and self- esteem. Clients who have vegetative signs of depression are at risk for inadequate intake. Therefore, the nurse should offer frequent high-calorie snacks and fluids. Large meals are often poorly tolerated by the client who has anorexia and for whom concentrating on a large meal is difficult.</x:v>
      </x:c>
      <x:c r="X46" s="41" t="str">
        <x:v>PreL Bloom's Taxonomy, PreL Apply.Analyze, PreL BSN Essentials, PreL Domain 2: Person-Centered Care, PreL Concepts, PreL Mood and Affect, PreL Courses, NR326 Mental Health Nursing, PreL NCLEX Client Needs Category, PreL Psychosocial Integrity (PI), PreL Nursing Process, PreL Planning, PreL QSEN, PreL QSEN Patient-Centered Care, PreL Question Types, PreL Multiple Choice (Traditional and Extended), PreL Spheres of Care, PreL Wellness.Disease Prevention</x:v>
      </x:c>
      <x:c r="Y46" t="str">
        <x:v>PreL Apply.Analyze</x:v>
      </x:c>
      <x:c r="Z46" t="str">
        <x:v>PreL Domain 2: Person-Centered Care</x:v>
      </x:c>
      <x:c r="AA46" t="str"/>
      <x:c r="AB46" t="str">
        <x:v>PreL Mood and Affect</x:v>
      </x:c>
      <x:c r="AC46" t="str">
        <x:v>PreL Psychosocial Integrity (PI)</x:v>
      </x:c>
      <x:c r="AD46" t="str">
        <x:v>PreL Planning</x:v>
      </x:c>
      <x:c r="AE46" t="str">
        <x:v>PreL QSEN Patient-Centered Care</x:v>
      </x:c>
      <x:c r="AF46" t="str">
        <x:v>PreL Multiple Choice (Traditional and Extended)</x:v>
      </x:c>
      <x:c r="AG46" t="str">
        <x:v>PreL Wellness.Disease Prevention</x:v>
      </x:c>
      <x:c r="AH46" t="str"/>
      <x:c r="AI46" t="str">
        <x:v>N326 Quiz 3 January 2026.pdf</x:v>
      </x:c>
    </x:row>
    <x:row r="47" ht="48" customHeight="1">
      <x:c r="A47" t="str">
        <x:v>2026-01-Q3-Q11</x:v>
      </x:c>
      <x:c r="B47" t="str">
        <x:v>2026-01-Q3</x:v>
      </x:c>
      <x:c r="C47" t="str">
        <x:v>Jan 2026</x:v>
      </x:c>
      <x:c r="D47" t="str">
        <x:v>2026-01</x:v>
      </x:c>
      <x:c r="E47" t="str">
        <x:v>Quiz</x:v>
      </x:c>
      <x:c r="F47" t="n">
        <x:v>3</x:v>
      </x:c>
      <x:c r="G47" t="n">
        <x:v>11</x:v>
      </x:c>
      <x:c r="H47" t="str">
        <x:v>12047</x:v>
      </x:c>
      <x:c r="I47" t="str">
        <x:v>12047</x:v>
      </x:c>
      <x:c r="J47" t="str">
        <x:v>Match</x:v>
      </x:c>
      <x:c r="K47" t="str">
        <x:v>D</x:v>
      </x:c>
      <x:c r="L47" s="39" t="n">
        <x:v>1.33</x:v>
      </x:c>
      <x:c r="M47" s="39" t="n">
        <x:v>0.98</x:v>
      </x:c>
      <x:c r="N47" s="39" t="n">
        <x:v>-0.01</x:v>
      </x:c>
      <x:c r="O47" s="39" t="n">
        <x:v>14</x:v>
      </x:c>
      <x:c r="P47" s="40" t="n">
        <x:v>1</x:v>
      </x:c>
      <x:c r="Q47" s="40" t="n">
        <x:f>IF(P47="","",P47-M47)</x:f>
        <x:v>0.020000000000000018</x:v>
      </x:c>
      <x:c r="R47" t="str">
        <x:f>IF(N47="","No PB",IF(N47&lt;0,"Negative",IF(N47&lt;'Parameters'!$B$6,"Very low",IF(N47&lt;'Parameters'!$B$5,"Low","Acceptable"))))</x:f>
        <x:v>Negative</x:v>
      </x:c>
      <x:c r="S47" t="str">
        <x:f>IF(M47="","Unknown",IF(M47&lt;'Parameters'!$B$7,"Difficult",IF(M47&gt;='Parameters'!$B$8,"Very easy","Moderate")))</x:f>
        <x:v>Very easy</x:v>
      </x:c>
      <x:c r="T47" t="str">
        <x:f>IF(OR(R47="Negative",R47="Very low"),"High",IF(OR(R47="Low",S47="Difficult",S47="Very easy",R47="No PB"),"Review","OK"))</x:f>
        <x:v>High</x:v>
      </x:c>
      <x:c r="U47" s="41" t="str">
        <x:v>A nurse in an outpatient mental health clinic observes a client that has depression sitting alone and crying. As the nurse approaches the client, the client states, "I am not feeling up to talking right now." What is the best response by the nurse make at this time?</x:v>
      </x:c>
      <x:c r="V47" s="41" t="str">
        <x:v>A. "You will feel better if you just verbalize it." B. "Why don't you want to talk about it?" C. "It is ok; I understand." D. "We do not need to talk, I am just going to sit here with you for a few minutes."</x:v>
      </x:c>
      <x:c r="W47" s="41" t="str">
        <x:v>Answer Rationale: "We do not need to talk, I am just going to sit here with you for a few minutes." is the best response. This therapeutic response is an example of offering self. By sitting with the client, the nurse demonstrates caring and concern, and shows the client that the nurse is available if the client wants to talk. "You will feel better if you just verbalize it." is not the best response, This response by the nurse provides false reassurance, and is therefore nontherapeutic. "Why don't you want to talk about it?" is not the best response. This response includes a “why” statement, which could cause the client to feel defensive. Therefore, this statement is nontherapeutic. "It is ok; I understand." is not the best response. This response by the nurse shows approval or agreement. It is a nontherapeutic response because it implies that not communicating is the right thing to do, and could cause the client to focus on the approval of the staff instead of making their own choices.</x:v>
      </x:c>
      <x:c r="X47" s="41" t="str">
        <x:v>PreL Bloom's Taxonomy, PreL Apply.Analyze, PreL BSN Essentials, PreL Domain 2: Person-Centered Care, PreL Concepts, PreL Communication,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Wellness.Disease Prevention</x:v>
      </x:c>
      <x:c r="Y47" t="str">
        <x:v>PreL Apply.Analyze</x:v>
      </x:c>
      <x:c r="Z47" t="str">
        <x:v>PreL Domain 2: Person-Centered Care</x:v>
      </x:c>
      <x:c r="AA47" t="str"/>
      <x:c r="AB47" t="str">
        <x:v>PreL Communication</x:v>
      </x:c>
      <x:c r="AC47" t="str">
        <x:v>PreL Psychosocial Integrity (PI)</x:v>
      </x:c>
      <x:c r="AD47" t="str">
        <x:v>PreL Implementation.Intervention</x:v>
      </x:c>
      <x:c r="AE47" t="str">
        <x:v>PreL QSEN Patient-Centered Care</x:v>
      </x:c>
      <x:c r="AF47" t="str">
        <x:v>PreL Multiple Choice (Traditional and Extended)</x:v>
      </x:c>
      <x:c r="AG47" t="str">
        <x:v>PreL Wellness.Disease Prevention</x:v>
      </x:c>
      <x:c r="AH47" t="str"/>
      <x:c r="AI47" t="str">
        <x:v>N326 Quiz 3 January 2026.pdf</x:v>
      </x:c>
    </x:row>
    <x:row r="48" ht="48" customHeight="1">
      <x:c r="A48" t="str">
        <x:v>2026-01-Q3-Q12</x:v>
      </x:c>
      <x:c r="B48" t="str">
        <x:v>2026-01-Q3</x:v>
      </x:c>
      <x:c r="C48" t="str">
        <x:v>Jan 2026</x:v>
      </x:c>
      <x:c r="D48" t="str">
        <x:v>2026-01</x:v>
      </x:c>
      <x:c r="E48" t="str">
        <x:v>Quiz</x:v>
      </x:c>
      <x:c r="F48" t="n">
        <x:v>3</x:v>
      </x:c>
      <x:c r="G48" t="n">
        <x:v>12</x:v>
      </x:c>
      <x:c r="H48" t="str">
        <x:v>14965</x:v>
      </x:c>
      <x:c r="I48" t="str">
        <x:v>14965</x:v>
      </x:c>
      <x:c r="J48" t="str">
        <x:v>Match</x:v>
      </x:c>
      <x:c r="K48" t="str">
        <x:v>C</x:v>
      </x:c>
      <x:c r="L48" s="39" t="n">
        <x:v>1.34</x:v>
      </x:c>
      <x:c r="M48" s="39" t="n">
        <x:v>0.8</x:v>
      </x:c>
      <x:c r="N48" s="39" t="n">
        <x:v>0.22</x:v>
      </x:c>
      <x:c r="O48" s="39" t="n">
        <x:v>14</x:v>
      </x:c>
      <x:c r="P48" s="40" t="n">
        <x:v>0.8571428571428572</x:v>
      </x:c>
      <x:c r="Q48" s="40" t="n">
        <x:f>IF(P48="","",P48-M48)</x:f>
        <x:v>0.05714285714285716</x:v>
      </x:c>
      <x:c r="R48" t="str">
        <x:f>IF(N48="","No PB",IF(N48&lt;0,"Negative",IF(N48&lt;'Parameters'!$B$6,"Very low",IF(N48&lt;'Parameters'!$B$5,"Low","Acceptable"))))</x:f>
        <x:v>Acceptable</x:v>
      </x:c>
      <x:c r="S48" t="str">
        <x:f>IF(M48="","Unknown",IF(M48&lt;'Parameters'!$B$7,"Difficult",IF(M48&gt;='Parameters'!$B$8,"Very easy","Moderate")))</x:f>
        <x:v>Moderate</x:v>
      </x:c>
      <x:c r="T48" t="str">
        <x:f>IF(OR(R48="Negative",R48="Very low"),"High",IF(OR(R48="Low",S48="Difficult",S48="Very easy",R48="No PB"),"Review","OK"))</x:f>
        <x:v>OK</x:v>
      </x:c>
      <x:c r="U48" s="41" t="str">
        <x:v>A nurse in an acute care mental health facility is caring for a client with depression. After 3 days of treatment, the nurse notices that the client suddenly seems cheerful and relaxed and there are no longer signs of a depressive state. Which nursing action is appropriate to include in the plan of care?</x:v>
      </x:c>
      <x:c r="V48" s="41" t="str">
        <x:v>A. Encourage family to take the client out of the facility for short periods of time B. Reward the client for this change in behavior C. Monitor the client's whereabouts at all times D. Ask the client why the behavior has changed</x:v>
      </x:c>
      <x:c r="W48" s="41" t="str">
        <x:v>Answer Rationale: Clients who have depression and exhibit a sudden change in behavior are at risk for suicide and suicide precautions should be included in the plan of care. Antidepressant medications generally take 1 to 3 weeks before improvement is seen. A cheerful mood with no signs of a depressive state 3 days after treatment begins might indicate that the client has decided to commit suicide. This intervention does not recognize the risk associated with this sudden change in behavior. Rewarding the client implies approval of the behavior which is nontherapeutic. This intervention does not recognize that treatment for depression with medication generally takes 1 to 3 weeks before improvement is seen. Asking the client, a "why" question is nontherapeutic and fosters a defensive reaction from the client.</x:v>
      </x:c>
      <x:c r="X48" s="41" t="str">
        <x:v>PreL Bloom's Taxonomy, PreL Apply.Analyze, PreL BSN Essentials, PreL Domain 5: Quality and Safety, PreL Concepts, PreL Clinical Judgment, PreL Courses, NR326 Mental Health Nursing, PreL NCLEX Client Needs Category, PreL Psychosocial Integrity (PI), PreL Nursing Process, PreL Planning, PreL QSEN, PreL QSEN Safety, PreL Question Types, PreL Multiple Choice (Traditional and Extended), PreL Spheres of Care, PreL Chronic Disease Management</x:v>
      </x:c>
      <x:c r="Y48" t="str">
        <x:v>PreL Apply.Analyze</x:v>
      </x:c>
      <x:c r="Z48" t="str">
        <x:v>PreL Domain 5: Quality and Safety</x:v>
      </x:c>
      <x:c r="AA48" t="str"/>
      <x:c r="AB48" t="str"/>
      <x:c r="AC48" t="str">
        <x:v>PreL Psychosocial Integrity (PI)</x:v>
      </x:c>
      <x:c r="AD48" t="str">
        <x:v>PreL Planning</x:v>
      </x:c>
      <x:c r="AE48" t="str">
        <x:v>PreL QSEN Safety</x:v>
      </x:c>
      <x:c r="AF48" t="str">
        <x:v>PreL Multiple Choice (Traditional and Extended)</x:v>
      </x:c>
      <x:c r="AG48" t="str">
        <x:v>PreL Chronic Disease Management</x:v>
      </x:c>
      <x:c r="AH48" t="str"/>
      <x:c r="AI48" t="str">
        <x:v>N326 Quiz 3 January 2026.pdf</x:v>
      </x:c>
    </x:row>
    <x:row r="49" ht="48" customHeight="1">
      <x:c r="A49" t="str">
        <x:v>2026-01-Q3-Q13</x:v>
      </x:c>
      <x:c r="B49" t="str">
        <x:v>2026-01-Q3</x:v>
      </x:c>
      <x:c r="C49" t="str">
        <x:v>Jan 2026</x:v>
      </x:c>
      <x:c r="D49" t="str">
        <x:v>2026-01</x:v>
      </x:c>
      <x:c r="E49" t="str">
        <x:v>Quiz</x:v>
      </x:c>
      <x:c r="F49" t="n">
        <x:v>3</x:v>
      </x:c>
      <x:c r="G49" t="n">
        <x:v>13</x:v>
      </x:c>
      <x:c r="H49" t="str">
        <x:v>11906</x:v>
      </x:c>
      <x:c r="I49" t="str">
        <x:v>11906</x:v>
      </x:c>
      <x:c r="J49" t="str">
        <x:v>Match</x:v>
      </x:c>
      <x:c r="K49" t="str">
        <x:v>B</x:v>
      </x:c>
      <x:c r="L49" s="39" t="n">
        <x:v>1.33</x:v>
      </x:c>
      <x:c r="M49" s="39" t="n">
        <x:v>0.94</x:v>
      </x:c>
      <x:c r="N49" s="39" t="n">
        <x:v>0.09</x:v>
      </x:c>
      <x:c r="O49" s="39" t="n">
        <x:v>14</x:v>
      </x:c>
      <x:c r="P49" s="40" t="n">
        <x:v>1</x:v>
      </x:c>
      <x:c r="Q49" s="40" t="n">
        <x:f>IF(P49="","",P49-M49)</x:f>
        <x:v>0.06000000000000005</x:v>
      </x:c>
      <x:c r="R49" t="str">
        <x:f>IF(N49="","No PB",IF(N49&lt;0,"Negative",IF(N49&lt;'Parameters'!$B$6,"Very low",IF(N49&lt;'Parameters'!$B$5,"Low","Acceptable"))))</x:f>
        <x:v>Very low</x:v>
      </x:c>
      <x:c r="S49" t="str">
        <x:f>IF(M49="","Unknown",IF(M49&lt;'Parameters'!$B$7,"Difficult",IF(M49&gt;='Parameters'!$B$8,"Very easy","Moderate")))</x:f>
        <x:v>Very easy</x:v>
      </x:c>
      <x:c r="T49" t="str">
        <x:f>IF(OR(R49="Negative",R49="Very low"),"High",IF(OR(R49="Low",S49="Difficult",S49="Very easy",R49="No PB"),"Review","OK"))</x:f>
        <x:v>High</x:v>
      </x:c>
      <x:c r="U49" s="41" t="str">
        <x:v>A nurse is caring for a client with pain disorder and depression. The client reports chronic low back pain and states, “none of these doctors have done anything to help.” Which statement made by the client requires immediate attention?</x:v>
      </x:c>
      <x:c r="V49" s="41" t="str">
        <x:v>A. “I twisted my back last night, and now the pain is a lot worse.” B. “I’m so sick of this pain. I think I’m going to find a way to end it.” C. “Occasionally I buy pain killers from a guy in my neighborhood.” D. “I’m going to sue you and the doctor; you aren’t doing anything for me.”</x:v>
      </x:c>
      <x:c r="W49" s="41" t="str">
        <x:v>A patient that verbalizes that they are going to find a “way to end it”, is at risk for suicidal ideation and behaviors. This statement needs immediate attention. The client stating that twisting their back increased their pain is an explanation for why the client is seeking care. The client is honest about obtaining pain medication from other resources, such as “a guy in my neighborhood”. This behavior is concerning and an indication that the back pain may not be controlled on the current regimen, warranting further evaluation by the provider, but it is not the most concerning statement. The client is expressing their feelings of frustration regarding the lack of pain control when threatening to sue the nurse and provider. This statement warrants further communication with the client but does not pose imminent harm to the client or provider.</x:v>
      </x:c>
      <x:c r="X49" s="41" t="str">
        <x:v>PreL Bloom's Taxonomy, PreL Remember.Understand, PreL BSN Essentials, PreL Domain 2: Person-Centered Care, PreL Concepts, PreL Mood and Affect, PreL Courses, NR326 Mental Health Nursing, NR446 Collaborative Healthcare, PreL NCLEX Client Needs Category, PreL Safety and Infection Control (SIC), PreL Nursing Process, PreL Analysis.Diagnosis, PreL QSEN, PreL QSEN Safety, PreL Question Types, PreL Multiple Choice (Traditional and Extended), PreL Spheres of Care, PreL Regenerative.Restorative Care</x:v>
      </x:c>
      <x:c r="Y49" t="str">
        <x:v>PreL Remember.Understand</x:v>
      </x:c>
      <x:c r="Z49" t="str">
        <x:v>PreL Domain 2: Person-Centered Care</x:v>
      </x:c>
      <x:c r="AA49" t="str"/>
      <x:c r="AB49" t="str">
        <x:v>PreL Mood and Affect</x:v>
      </x:c>
      <x:c r="AC49" t="str">
        <x:v>PreL Safety and Infection Control (SIC)</x:v>
      </x:c>
      <x:c r="AD49" t="str">
        <x:v>PreL Analysis.Diagnosis</x:v>
      </x:c>
      <x:c r="AE49" t="str">
        <x:v>PreL QSEN Safety</x:v>
      </x:c>
      <x:c r="AF49" t="str">
        <x:v>PreL Multiple Choice (Traditional and Extended)</x:v>
      </x:c>
      <x:c r="AG49" t="str">
        <x:v>PreL Regenerative.Restorative Care</x:v>
      </x:c>
      <x:c r="AH49" t="str"/>
      <x:c r="AI49" t="str">
        <x:v>N326 Quiz 3 January 2026.pdf</x:v>
      </x:c>
    </x:row>
    <x:row r="50" ht="48" customHeight="1">
      <x:c r="A50" t="str">
        <x:v>2026-01-Q3-Q14</x:v>
      </x:c>
      <x:c r="B50" t="str">
        <x:v>2026-01-Q3</x:v>
      </x:c>
      <x:c r="C50" t="str">
        <x:v>Jan 2026</x:v>
      </x:c>
      <x:c r="D50" t="str">
        <x:v>2026-01</x:v>
      </x:c>
      <x:c r="E50" t="str">
        <x:v>Quiz</x:v>
      </x:c>
      <x:c r="F50" t="n">
        <x:v>3</x:v>
      </x:c>
      <x:c r="G50" t="n">
        <x:v>14</x:v>
      </x:c>
      <x:c r="H50" t="str">
        <x:v>8968</x:v>
      </x:c>
      <x:c r="I50" t="str">
        <x:v>8968</x:v>
      </x:c>
      <x:c r="J50" t="str">
        <x:v>Match</x:v>
      </x:c>
      <x:c r="K50" t="str">
        <x:v>B</x:v>
      </x:c>
      <x:c r="L50" s="39" t="n">
        <x:v>1.33</x:v>
      </x:c>
      <x:c r="M50" s="39" t="n">
        <x:v>0.87</x:v>
      </x:c>
      <x:c r="N50" s="39" t="n">
        <x:v>0.25</x:v>
      </x:c>
      <x:c r="O50" s="39" t="n">
        <x:v>14</x:v>
      </x:c>
      <x:c r="P50" s="40" t="n">
        <x:v>1</x:v>
      </x:c>
      <x:c r="Q50" s="40" t="n">
        <x:f>IF(P50="","",P50-M50)</x:f>
        <x:v>0.13</x:v>
      </x:c>
      <x:c r="R50" t="str">
        <x:f>IF(N50="","No PB",IF(N50&lt;0,"Negative",IF(N50&lt;'Parameters'!$B$6,"Very low",IF(N50&lt;'Parameters'!$B$5,"Low","Acceptable"))))</x:f>
        <x:v>Acceptable</x:v>
      </x:c>
      <x:c r="S50" t="str">
        <x:f>IF(M50="","Unknown",IF(M50&lt;'Parameters'!$B$7,"Difficult",IF(M50&gt;='Parameters'!$B$8,"Very easy","Moderate")))</x:f>
        <x:v>Moderate</x:v>
      </x:c>
      <x:c r="T50" t="str">
        <x:f>IF(OR(R50="Negative",R50="Very low"),"High",IF(OR(R50="Low",S50="Difficult",S50="Very easy",R50="No PB"),"Review","OK"))</x:f>
        <x:v>OK</x:v>
      </x:c>
      <x:c r="U50" s="41" t="str">
        <x:v>A nurse is caring for a client with paraplegia following a diving accident. Which finding indicates that the client is developing depression?</x:v>
      </x:c>
      <x:c r="V50" s="41" t="str">
        <x:v>A. Flight of ideas B. Difficulty concentrating C. Palpitations D. Paranoia</x:v>
      </x:c>
      <x:c r="W50" s="41" t="str">
        <x:v>Answer Rationale: Clients who have a spinal cord injury often have an overwhelming sense of loss, and major depression is a potential response. Depression affects the emotional (feeling of sadness), cognitive (difficulty concentrating), and behavioral and social (social withdrawal) realms. Flight of ideas is a manifestation of schizophrenia, not depression. Palpitations are more likely a manifestation of anxiety than of depression. Paranoia is a manifestation of schizophrenia, not depression.</x:v>
      </x:c>
      <x:c r="X50" s="41" t="str">
        <x:v>PreL Bloom's Taxonomy, PreL Remember.Understand, PreL BSN Essentials, PreL Domain 2: Person-Centered Care, PreL Concepts, PreL Mood and Affect, PreL Courses, NR326 Mental Health Nursing, PreL NCLEX Client Needs Category, PreL Psychosocial Integrity (PI), PreL Nursing Process, PreL Analysis.Diagnosis, PreL QSEN, PreL QSEN Patient-Centered Care, PreL Question Types, PreL Multiple Choice (Traditional and Extended), PreL Spheres of Care, PreL Wellness.Disease Prevention</x:v>
      </x:c>
      <x:c r="Y50" t="str">
        <x:v>PreL Remember.Understand</x:v>
      </x:c>
      <x:c r="Z50" t="str">
        <x:v>PreL Domain 2: Person-Centered Care</x:v>
      </x:c>
      <x:c r="AA50" t="str"/>
      <x:c r="AB50" t="str">
        <x:v>PreL Mood and Affect</x:v>
      </x:c>
      <x:c r="AC50" t="str">
        <x:v>PreL Psychosocial Integrity (PI)</x:v>
      </x:c>
      <x:c r="AD50" t="str">
        <x:v>PreL Analysis.Diagnosis</x:v>
      </x:c>
      <x:c r="AE50" t="str">
        <x:v>PreL QSEN Patient-Centered Care</x:v>
      </x:c>
      <x:c r="AF50" t="str">
        <x:v>PreL Multiple Choice (Traditional and Extended)</x:v>
      </x:c>
      <x:c r="AG50" t="str">
        <x:v>PreL Wellness.Disease Prevention</x:v>
      </x:c>
      <x:c r="AH50" t="str"/>
      <x:c r="AI50" t="str">
        <x:v>N326 Quiz 3 January 2026.pdf</x:v>
      </x:c>
    </x:row>
    <x:row r="51" ht="48" customHeight="1">
      <x:c r="A51" t="str">
        <x:v>2026-01-Q3-Q15</x:v>
      </x:c>
      <x:c r="B51" t="str">
        <x:v>2026-01-Q3</x:v>
      </x:c>
      <x:c r="C51" t="str">
        <x:v>Jan 2026</x:v>
      </x:c>
      <x:c r="D51" t="str">
        <x:v>2026-01</x:v>
      </x:c>
      <x:c r="E51" t="str">
        <x:v>Quiz</x:v>
      </x:c>
      <x:c r="F51" t="n">
        <x:v>3</x:v>
      </x:c>
      <x:c r="G51" t="n">
        <x:v>15</x:v>
      </x:c>
      <x:c r="H51" t="str">
        <x:v>15030</x:v>
      </x:c>
      <x:c r="I51" t="str">
        <x:v>15030</x:v>
      </x:c>
      <x:c r="J51" t="str">
        <x:v>Match</x:v>
      </x:c>
      <x:c r="K51" t="str">
        <x:v>C</x:v>
      </x:c>
      <x:c r="L51" s="39" t="n">
        <x:v>1.33</x:v>
      </x:c>
      <x:c r="M51" s="39" t="n">
        <x:v>0.94</x:v>
      </x:c>
      <x:c r="N51" s="39" t="n">
        <x:v>0.01</x:v>
      </x:c>
      <x:c r="O51" s="39" t="n">
        <x:v>14</x:v>
      </x:c>
      <x:c r="P51" s="40" t="n">
        <x:v>0.9285714285714285</x:v>
      </x:c>
      <x:c r="Q51" s="40" t="n">
        <x:f>IF(P51="","",P51-M51)</x:f>
        <x:v>-0.011428571428571455</x:v>
      </x:c>
      <x:c r="R51" t="str">
        <x:f>IF(N51="","No PB",IF(N51&lt;0,"Negative",IF(N51&lt;'Parameters'!$B$6,"Very low",IF(N51&lt;'Parameters'!$B$5,"Low","Acceptable"))))</x:f>
        <x:v>Very low</x:v>
      </x:c>
      <x:c r="S51" t="str">
        <x:f>IF(M51="","Unknown",IF(M51&lt;'Parameters'!$B$7,"Difficult",IF(M51&gt;='Parameters'!$B$8,"Very easy","Moderate")))</x:f>
        <x:v>Very easy</x:v>
      </x:c>
      <x:c r="T51" t="str">
        <x:f>IF(OR(R51="Negative",R51="Very low"),"High",IF(OR(R51="Low",S51="Difficult",S51="Very easy",R51="No PB"),"Review","OK"))</x:f>
        <x:v>High</x:v>
      </x:c>
      <x:c r="U51" s="41" t="str">
        <x:v>A nurse is evaluating the outcomes for an outpatient client with depression. Which client statement indicates a need for further evaluation?</x:v>
      </x:c>
      <x:c r="V51" s="41" t="str">
        <x:v>A. "I had a great trip to the Smoky Mountains." B. "Going back to work has been okay." C. "I just don't like going to the movies like I used to." D. "I can't wait to have my family together next weekend."</x:v>
      </x:c>
      <x:c r="W51" s="41" t="str">
        <x:v>Answer Rationale: "I just don't like going to the movies like I used to." This statement indicates the client is having difficulty enjoying activities that were previous pleasurable and requires further evaluation. "I had a great trip to the Smoky Mountains." This statement indicates the client is finding pleasure in life and is a positive outcome for a client who has depression. "Going back to work has been okay." This statement indicates the client is adjusting to the responsibilities in life and is a positive outcome for a client who has depression. "I can't wait to have my family together next weekend." This statement indicates the client is looking forward to events in life and is a positive outcome for a client who has depression.</x:v>
      </x:c>
      <x:c r="X51" s="41" t="str">
        <x:v>PreL Bloom's Taxonomy, PreL Apply.Analyze, PreL BSN Essentials, PreL Domain 2: Person-Centered Care, PreL Concepts, PreL Communication, PreL Courses, NR326 Mental Health Nursing, PreL NCLEX Client Needs Category, PreL Psychosocial Integrity (PI), PreL Nursing Process, PreL Evaluation, PreL QSEN, PreL QSEN Patient-Centered Care, PreL Question Types, PreL Multiple Choice (Traditional and Extended), PreL Spheres of Care, PreL Chronic Disease Management</x:v>
      </x:c>
      <x:c r="Y51" t="str">
        <x:v>PreL Apply.Analyze</x:v>
      </x:c>
      <x:c r="Z51" t="str">
        <x:v>PreL Domain 2: Person-Centered Care</x:v>
      </x:c>
      <x:c r="AA51" t="str"/>
      <x:c r="AB51" t="str">
        <x:v>PreL Communication</x:v>
      </x:c>
      <x:c r="AC51" t="str">
        <x:v>PreL Psychosocial Integrity (PI)</x:v>
      </x:c>
      <x:c r="AD51" t="str">
        <x:v>PreL Evaluation</x:v>
      </x:c>
      <x:c r="AE51" t="str">
        <x:v>PreL QSEN Patient-Centered Care</x:v>
      </x:c>
      <x:c r="AF51" t="str">
        <x:v>PreL Multiple Choice (Traditional and Extended)</x:v>
      </x:c>
      <x:c r="AG51" t="str">
        <x:v>PreL Chronic Disease Management</x:v>
      </x:c>
      <x:c r="AH51" t="str"/>
      <x:c r="AI51" t="str">
        <x:v>N326 Quiz 3 January 2026.pdf</x:v>
      </x:c>
    </x:row>
    <x:row r="52" ht="48" customHeight="1">
      <x:c r="A52" t="str">
        <x:v>2026-01-Q4-Q01</x:v>
      </x:c>
      <x:c r="B52" t="str">
        <x:v>2026-01-Q4</x:v>
      </x:c>
      <x:c r="C52" t="str">
        <x:v>Jan 2026</x:v>
      </x:c>
      <x:c r="D52" t="str">
        <x:v>2026-01</x:v>
      </x:c>
      <x:c r="E52" t="str">
        <x:v>Quiz</x:v>
      </x:c>
      <x:c r="F52" t="n">
        <x:v>4</x:v>
      </x:c>
      <x:c r="G52" t="n">
        <x:v>1</x:v>
      </x:c>
      <x:c r="H52" t="str">
        <x:v>16383</x:v>
      </x:c>
      <x:c r="I52" t="str">
        <x:v>16383</x:v>
      </x:c>
      <x:c r="J52" t="str">
        <x:v>Match</x:v>
      </x:c>
      <x:c r="K52" t="str">
        <x:v>A,B,D,E</x:v>
      </x:c>
      <x:c r="L52" s="39" t="n">
        <x:v>1.34</x:v>
      </x:c>
      <x:c r="M52" s="39" t="n">
        <x:v>0.37</x:v>
      </x:c>
      <x:c r="N52" s="39" t="n">
        <x:v>0.41</x:v>
      </x:c>
      <x:c r="O52" s="39" t="n">
        <x:v>14</x:v>
      </x:c>
      <x:c r="P52" s="40" t="n">
        <x:v>0.14285714285714285</x:v>
      </x:c>
      <x:c r="Q52" s="40" t="n">
        <x:f>IF(P52="","",P52-M52)</x:f>
        <x:v>-0.22714285714285715</x:v>
      </x:c>
      <x:c r="R52" t="str">
        <x:f>IF(N52="","No PB",IF(N52&lt;0,"Negative",IF(N52&lt;'Parameters'!$B$6,"Very low",IF(N52&lt;'Parameters'!$B$5,"Low","Acceptable"))))</x:f>
        <x:v>Acceptable</x:v>
      </x:c>
      <x:c r="S52" t="str">
        <x:f>IF(M52="","Unknown",IF(M52&lt;'Parameters'!$B$7,"Difficult",IF(M52&gt;='Parameters'!$B$8,"Very easy","Moderate")))</x:f>
        <x:v>Difficult</x:v>
      </x:c>
      <x:c r="T52" t="str">
        <x:f>IF(OR(R52="Negative",R52="Very low"),"High",IF(OR(R52="Low",S52="Difficult",S52="Very easy",R52="No PB"),"Review","OK"))</x:f>
        <x:v>Review</x:v>
      </x:c>
      <x:c r="U52" s="41" t="str">
        <x:v>A nurse is assessing a client newly admitted with an eating disorder. Which findings should the nurse recognize as consistent with bulimia nervosa? Select all that apply.</x:v>
      </x:c>
      <x:c r="V52" s="41" t="str">
        <x:v>A. Dental erosion B. Normal body mass index C. Lanugo D. Cardiac dysrhythmia E. Callouses</x:v>
      </x:c>
      <x:c r="W52" s="41" t="str">
        <x:v>Rationale: Dental erosion is an indicator of purging and Russell’s sign is characterized by calluses on the dorsal surface of the hands, typically the knuckles. Clients with bulimia can have a normal or high BMI and cardiac dysrhythmia from the electrolyte imbalance. Lanugo is fine, neonatal-like hair growth associated with anorexia nervosa. Clinical Area: Mental Health Concept: Stress and Coping Nursing Process: Assessment Priority: No. NCLEX: Choose an item. Bloom’s: Choose an item. Clinical Judgment: Choose an item. Essential: Choose an item. QSEN: Choose an item. Spheres of Care: Choose an item.</x:v>
      </x:c>
      <x:c r="X52" s="41" t="str">
        <x:v>PreL Bloom's Taxonomy, PreL Remember.Understand, PreL BSN Essentials, PreL Domain 1: Knowledge for Nursing Practice, PreL Concepts, PreL Stress and Coping, PreL Courses, NR326 Mental Health Nursing, PreL NCLEX Client Needs Category, PreL Psychosocial Integrity (PI), PreL Question Types, PreL Select All That Apply (Traditional and NGN), PreL Spheres of Care, PreL Regenerative.Restorative Care</x:v>
      </x:c>
      <x:c r="Y52" t="str">
        <x:v>PreL Remember.Understand</x:v>
      </x:c>
      <x:c r="Z52" t="str">
        <x:v>PreL Domain 1: Knowledge for Nursing Practice</x:v>
      </x:c>
      <x:c r="AA52" t="str"/>
      <x:c r="AB52" t="str">
        <x:v>PreL Stress and Coping</x:v>
      </x:c>
      <x:c r="AC52" t="str">
        <x:v>PreL Psychosocial Integrity (PI)</x:v>
      </x:c>
      <x:c r="AD52" t="str"/>
      <x:c r="AE52" t="str"/>
      <x:c r="AF52" t="str">
        <x:v>PreL Select All That Apply (Traditional and NGN)</x:v>
      </x:c>
      <x:c r="AG52" t="str">
        <x:v>PreL Regenerative.Restorative Care</x:v>
      </x:c>
      <x:c r="AH52" t="str"/>
      <x:c r="AI52" t="str">
        <x:v>N326 Quiz 4 January 2026.pdf</x:v>
      </x:c>
    </x:row>
    <x:row r="53" ht="48" customHeight="1">
      <x:c r="A53" t="str">
        <x:v>2026-01-Q4-Q02</x:v>
      </x:c>
      <x:c r="B53" t="str">
        <x:v>2026-01-Q4</x:v>
      </x:c>
      <x:c r="C53" t="str">
        <x:v>Jan 2026</x:v>
      </x:c>
      <x:c r="D53" t="str">
        <x:v>2026-01</x:v>
      </x:c>
      <x:c r="E53" t="str">
        <x:v>Quiz</x:v>
      </x:c>
      <x:c r="F53" t="n">
        <x:v>4</x:v>
      </x:c>
      <x:c r="G53" t="n">
        <x:v>2</x:v>
      </x:c>
      <x:c r="H53" t="str">
        <x:v>10443</x:v>
      </x:c>
      <x:c r="I53" t="str">
        <x:v>10443</x:v>
      </x:c>
      <x:c r="J53" t="str">
        <x:v>Match</x:v>
      </x:c>
      <x:c r="K53" t="str">
        <x:v>A,B,D</x:v>
      </x:c>
      <x:c r="L53" s="39" t="n">
        <x:v>1.33</x:v>
      </x:c>
      <x:c r="M53" s="39" t="n">
        <x:v>0.39</x:v>
      </x:c>
      <x:c r="N53" s="39" t="n">
        <x:v>0.19</x:v>
      </x:c>
      <x:c r="O53" s="39" t="n">
        <x:v>14</x:v>
      </x:c>
      <x:c r="P53" s="40" t="n">
        <x:v>0.7142856605800214</x:v>
      </x:c>
      <x:c r="Q53" s="40" t="n">
        <x:f>IF(P53="","",P53-M53)</x:f>
        <x:v>0.3242856605800214</x:v>
      </x:c>
      <x:c r="R53" t="str">
        <x:f>IF(N53="","No PB",IF(N53&lt;0,"Negative",IF(N53&lt;'Parameters'!$B$6,"Very low",IF(N53&lt;'Parameters'!$B$5,"Low","Acceptable"))))</x:f>
        <x:v>Low</x:v>
      </x:c>
      <x:c r="S53" t="str">
        <x:f>IF(M53="","Unknown",IF(M53&lt;'Parameters'!$B$7,"Difficult",IF(M53&gt;='Parameters'!$B$8,"Very easy","Moderate")))</x:f>
        <x:v>Difficult</x:v>
      </x:c>
      <x:c r="T53" t="str">
        <x:f>IF(OR(R53="Negative",R53="Very low"),"High",IF(OR(R53="Low",S53="Difficult",S53="Very easy",R53="No PB"),"Review","OK"))</x:f>
        <x:v>Review</x:v>
      </x:c>
      <x:c r="U53" s="41" t="str">
        <x:v>A nurse on an inpatient eating disorders unit is caring for a client with anorexia nervosa and has a body mass index of 16.9. Which action(s) is appropriate for the nurse take? Select all that apply.</x:v>
      </x:c>
      <x:c r="V53" s="41" t="str">
        <x:v>A. Offer specific privileges for sustained weight gain B. Stay with the client during meals and for 1 hour afterward C. Allow the client to choose the meals she will eat D. Monitor the client's weight daily E. Provide the client with large meals</x:v>
      </x:c>
      <x:c r="W53" s="41" t="str">
        <x:v>Answer Rationale: Appropriate nursing actions for the client with anorexia nervosa include staying with the client during meals and for 1 hour afterward. The nurse should offer support and encouragement at mealtimes but also monitor the client's behavior to prevent purging following food ingestion. The nurse should monitor the client's weight daily. Daily weighing makes it difficult for the client to hide weight loss. The nurse should offer specific privileges for sustained weight gain. Positive reinforcement includes rewards for improvements in eating behaviors and is an appropriate strategy for clients who have eating disorders. Clients who have anorexia generally will not consume large meals. The BMI in the underweight category is the result of the client choosing her own meals.</x:v>
      </x:c>
      <x:c r="X53" s="41" t="str">
        <x:v>PreL Bloom's Taxonomy, PreL Apply.Analyze, PreL BSN Essentials, PreL Domain 2: Person-Centered Care, PreL Concepts, PreL Self-Management, PreL Courses, NR326 Mental Health Nursing, PreL NCLEX Client Needs Category, PreL Psychosocial Integrity (PI), PreL Nursing Process, PreL Implementation.Intervention, PreL QSEN, PreL QSEN Patient-Centered Care, PreL Question Types, PreL Select All That Apply (Traditional and NGN), PreL Spheres of Care, PreL Chronic Disease Management</x:v>
      </x:c>
      <x:c r="Y53" t="str">
        <x:v>PreL Apply.Analyze</x:v>
      </x:c>
      <x:c r="Z53" t="str">
        <x:v>PreL Domain 2: Person-Centered Care</x:v>
      </x:c>
      <x:c r="AA53" t="str"/>
      <x:c r="AB53" t="str">
        <x:v>PreL Self-Management</x:v>
      </x:c>
      <x:c r="AC53" t="str">
        <x:v>PreL Psychosocial Integrity (PI)</x:v>
      </x:c>
      <x:c r="AD53" t="str">
        <x:v>PreL Implementation.Intervention</x:v>
      </x:c>
      <x:c r="AE53" t="str">
        <x:v>PreL QSEN Patient-Centered Care</x:v>
      </x:c>
      <x:c r="AF53" t="str">
        <x:v>PreL Select All That Apply (Traditional and NGN)</x:v>
      </x:c>
      <x:c r="AG53" t="str">
        <x:v>PreL Chronic Disease Management</x:v>
      </x:c>
      <x:c r="AH53" t="str"/>
      <x:c r="AI53" t="str">
        <x:v>N326 Quiz 4 January 2026.pdf</x:v>
      </x:c>
    </x:row>
    <x:row r="54" ht="48" customHeight="1">
      <x:c r="A54" t="str">
        <x:v>2026-01-Q4-Q03</x:v>
      </x:c>
      <x:c r="B54" t="str">
        <x:v>2026-01-Q4</x:v>
      </x:c>
      <x:c r="C54" t="str">
        <x:v>Jan 2026</x:v>
      </x:c>
      <x:c r="D54" t="str">
        <x:v>2026-01</x:v>
      </x:c>
      <x:c r="E54" t="str">
        <x:v>Quiz</x:v>
      </x:c>
      <x:c r="F54" t="n">
        <x:v>4</x:v>
      </x:c>
      <x:c r="G54" t="n">
        <x:v>3</x:v>
      </x:c>
      <x:c r="H54" t="str">
        <x:v>12483</x:v>
      </x:c>
      <x:c r="I54" t="str">
        <x:v>12483</x:v>
      </x:c>
      <x:c r="J54" t="str">
        <x:v>Match</x:v>
      </x:c>
      <x:c r="K54" t="str">
        <x:v>A,B,E</x:v>
      </x:c>
      <x:c r="L54" s="39" t="n">
        <x:v>1.33</x:v>
      </x:c>
      <x:c r="M54" s="39" t="n">
        <x:v>0.63</x:v>
      </x:c>
      <x:c r="N54" s="39" t="n">
        <x:v>0.14</x:v>
      </x:c>
      <x:c r="O54" s="39" t="n">
        <x:v>14</x:v>
      </x:c>
      <x:c r="P54" s="40" t="n">
        <x:v>0.8333334049409238</x:v>
      </x:c>
      <x:c r="Q54" s="40" t="n">
        <x:f>IF(P54="","",P54-M54)</x:f>
        <x:v>0.20333340494092378</x:v>
      </x:c>
      <x:c r="R54" t="str">
        <x:f>IF(N54="","No PB",IF(N54&lt;0,"Negative",IF(N54&lt;'Parameters'!$B$6,"Very low",IF(N54&lt;'Parameters'!$B$5,"Low","Acceptable"))))</x:f>
        <x:v>Low</x:v>
      </x:c>
      <x:c r="S54" t="str">
        <x:f>IF(M54="","Unknown",IF(M54&lt;'Parameters'!$B$7,"Difficult",IF(M54&gt;='Parameters'!$B$8,"Very easy","Moderate")))</x:f>
        <x:v>Moderate</x:v>
      </x:c>
      <x:c r="T54" t="str">
        <x:f>IF(OR(R54="Negative",R54="Very low"),"High",IF(OR(R54="Low",S54="Difficult",S54="Very easy",R54="No PB"),"Review","OK"))</x:f>
        <x:v>Review</x:v>
      </x:c>
      <x:c r="U54" s="41" t="str">
        <x:v>A nurse caring for a client with an eating disorder. The nurse should assess the client for indications of which condition(s) that may be associated with eating disorders? Select all that apply.</x:v>
      </x:c>
      <x:c r="V54" s="41" t="str">
        <x:v>A. Anxiety B. Obsessive-compulsive disorder C. Schizophrenia D. Sleep apnea E. Depression</x:v>
      </x:c>
      <x:c r="W54" s="41" t="str">
        <x:v>Answer Rationale: Anxiety is a comorbid condition common in clients who have an eating disorder. Obsessive-compulsive disorder is a comorbid condition common in clients who have an eating disorder, especially anorexia nervosa. Personality disorders, rather than schizophrenia, are comorbid conditions common in clients who have an eating disorder. Breathing-related sleep disorder, such as sleep apnea, is not a comorbid condition associated with eating disorders. Depression is a comorbid condition common in clients who have an eating disorder.</x:v>
      </x:c>
      <x:c r="X54" s="41" t="str">
        <x:v>PreL Bloom's Taxonomy, PreL Remember.Understand, PreL BSN Essentials, PreL Domain 2: Person-Centered Care, PreL Concepts, PreL Addiction, PreL Courses, NR326 Mental Health Nursing, PreL NCLEX Client Needs Category, PreL Psychosocial Integrity (PI), PreL Nursing Process, PreL Analysis.Diagnosis, PreL QSEN, PreL QSEN Patient-Centered Care, PreL Question Types, PreL Select All That Apply (Traditional and NGN), PreL Spheres of Care, PreL Regenerative.Restorative Care</x:v>
      </x:c>
      <x:c r="Y54" t="str">
        <x:v>PreL Remember.Understand</x:v>
      </x:c>
      <x:c r="Z54" t="str">
        <x:v>PreL Domain 2: Person-Centered Care</x:v>
      </x:c>
      <x:c r="AA54" t="str"/>
      <x:c r="AB54" t="str">
        <x:v>PreL Addiction</x:v>
      </x:c>
      <x:c r="AC54" t="str">
        <x:v>PreL Psychosocial Integrity (PI)</x:v>
      </x:c>
      <x:c r="AD54" t="str">
        <x:v>PreL Analysis.Diagnosis</x:v>
      </x:c>
      <x:c r="AE54" t="str">
        <x:v>PreL QSEN Patient-Centered Care</x:v>
      </x:c>
      <x:c r="AF54" t="str">
        <x:v>PreL Select All That Apply (Traditional and NGN)</x:v>
      </x:c>
      <x:c r="AG54" t="str">
        <x:v>PreL Regenerative.Restorative Care</x:v>
      </x:c>
      <x:c r="AH54" t="str"/>
      <x:c r="AI54" t="str">
        <x:v>N326 Quiz 4 January 2026.pdf</x:v>
      </x:c>
    </x:row>
    <x:row r="55" ht="48" customHeight="1">
      <x:c r="A55" t="str">
        <x:v>2026-01-Q4-Q04</x:v>
      </x:c>
      <x:c r="B55" t="str">
        <x:v>2026-01-Q4</x:v>
      </x:c>
      <x:c r="C55" t="str">
        <x:v>Jan 2026</x:v>
      </x:c>
      <x:c r="D55" t="str">
        <x:v>2026-01</x:v>
      </x:c>
      <x:c r="E55" t="str">
        <x:v>Quiz</x:v>
      </x:c>
      <x:c r="F55" t="n">
        <x:v>4</x:v>
      </x:c>
      <x:c r="G55" t="n">
        <x:v>4</x:v>
      </x:c>
      <x:c r="H55" t="str">
        <x:v>16423</x:v>
      </x:c>
      <x:c r="I55" t="str">
        <x:v>16423</x:v>
      </x:c>
      <x:c r="J55" t="str">
        <x:v>Match</x:v>
      </x:c>
      <x:c r="K55" t="str">
        <x:v>A,C,D,E</x:v>
      </x:c>
      <x:c r="L55" s="39" t="n">
        <x:v>1.34</x:v>
      </x:c>
      <x:c r="M55" s="39" t="n">
        <x:v>0.69</x:v>
      </x:c>
      <x:c r="N55" s="39" t="n">
        <x:v>0.17</x:v>
      </x:c>
      <x:c r="O55" s="39" t="n">
        <x:v>14</x:v>
      </x:c>
      <x:c r="P55" s="40" t="n">
        <x:v>1</x:v>
      </x:c>
      <x:c r="Q55" s="40" t="n">
        <x:f>IF(P55="","",P55-M55)</x:f>
        <x:v>0.31000000000000005</x:v>
      </x:c>
      <x:c r="R55" t="str">
        <x:f>IF(N55="","No PB",IF(N55&lt;0,"Negative",IF(N55&lt;'Parameters'!$B$6,"Very low",IF(N55&lt;'Parameters'!$B$5,"Low","Acceptable"))))</x:f>
        <x:v>Low</x:v>
      </x:c>
      <x:c r="S55" t="str">
        <x:f>IF(M55="","Unknown",IF(M55&lt;'Parameters'!$B$7,"Difficult",IF(M55&gt;='Parameters'!$B$8,"Very easy","Moderate")))</x:f>
        <x:v>Moderate</x:v>
      </x:c>
      <x:c r="T55" t="str">
        <x:f>IF(OR(R55="Negative",R55="Very low"),"High",IF(OR(R55="Low",S55="Difficult",S55="Very easy",R55="No PB"),"Review","OK"))</x:f>
        <x:v>Review</x:v>
      </x:c>
      <x:c r="U55" s="41" t="str">
        <x:v>A nurse is caring for an adolescent female with an eating disorder. The client is 162.6 cm (64 in) tall and weighs 38.56 kg (85 lb). Upon assessment, which manifestations will the nurse expect? Select all that apply.</x:v>
      </x:c>
      <x:c r="V55" s="41" t="str">
        <x:v>A. Amenorrhea B. Verbalized desire to gain weight C. Altered body image D. Over exercising E. Bradycardia</x:v>
      </x:c>
      <x:c r="W55" s="41" t="str">
        <x:v>Rationale: This client has criteria for anorexia nervosa and expected findings would include amenorrhea, altered body image, over exercising and bradycardia. A client with anorexia typically does not desire to gain weight. Clinical Area: Mental Health Concept: Nutrition Nursing Process: Assessment Priority: No. NCLEX: Choose an item. Bloom’s: Choose an item. Clinical Judgment: Choose an item. Essential: Choose an item. QSEN: Choose an item. Spheres of Care: Choose an item.</x:v>
      </x:c>
      <x:c r="X55" s="41" t="str">
        <x:v>PreL Bloom's Taxonomy, PreL Remember.Understand, PreL BSN Essentials, PreL Domain 1: Knowledge for Nursing Practice, PreL Concepts, PreL Stress and Coping, PreL Courses, NR326 Mental Health Nursing, PreL NCLEX Client Needs Category, PreL Psychosocial Integrity (PI), PreL Question Types, PreL Select All That Apply (Traditional and NGN), PreL Spheres of Care, PreL Regenerative.Restorative Care</x:v>
      </x:c>
      <x:c r="Y55" t="str">
        <x:v>PreL Remember.Understand</x:v>
      </x:c>
      <x:c r="Z55" t="str">
        <x:v>PreL Domain 1: Knowledge for Nursing Practice</x:v>
      </x:c>
      <x:c r="AA55" t="str"/>
      <x:c r="AB55" t="str">
        <x:v>PreL Stress and Coping</x:v>
      </x:c>
      <x:c r="AC55" t="str">
        <x:v>PreL Psychosocial Integrity (PI)</x:v>
      </x:c>
      <x:c r="AD55" t="str"/>
      <x:c r="AE55" t="str"/>
      <x:c r="AF55" t="str">
        <x:v>PreL Select All That Apply (Traditional and NGN)</x:v>
      </x:c>
      <x:c r="AG55" t="str">
        <x:v>PreL Regenerative.Restorative Care</x:v>
      </x:c>
      <x:c r="AH55" t="str"/>
      <x:c r="AI55" t="str">
        <x:v>N326 Quiz 4 January 2026.pdf</x:v>
      </x:c>
    </x:row>
    <x:row r="56" ht="48" customHeight="1">
      <x:c r="A56" t="str">
        <x:v>2026-01-Q4-Q05</x:v>
      </x:c>
      <x:c r="B56" t="str">
        <x:v>2026-01-Q4</x:v>
      </x:c>
      <x:c r="C56" t="str">
        <x:v>Jan 2026</x:v>
      </x:c>
      <x:c r="D56" t="str">
        <x:v>2026-01</x:v>
      </x:c>
      <x:c r="E56" t="str">
        <x:v>Quiz</x:v>
      </x:c>
      <x:c r="F56" t="n">
        <x:v>4</x:v>
      </x:c>
      <x:c r="G56" t="n">
        <x:v>5</x:v>
      </x:c>
      <x:c r="H56" t="str">
        <x:v>23966</x:v>
      </x:c>
      <x:c r="I56" t="str">
        <x:v>23966</x:v>
      </x:c>
      <x:c r="J56" t="str">
        <x:v>Match</x:v>
      </x:c>
      <x:c r="K56" t="str">
        <x:v>A,B,E</x:v>
      </x:c>
      <x:c r="L56" s="39" t="n">
        <x:v>1.34</x:v>
      </x:c>
      <x:c r="M56" s="39" t="n">
        <x:v>0.76</x:v>
      </x:c>
      <x:c r="N56" s="39" t="n">
        <x:v>0.3</x:v>
      </x:c>
      <x:c r="O56" s="39" t="n">
        <x:v>14</x:v>
      </x:c>
      <x:c r="P56" s="40" t="n">
        <x:v>1</x:v>
      </x:c>
      <x:c r="Q56" s="40" t="n">
        <x:f>IF(P56="","",P56-M56)</x:f>
        <x:v>0.24</x:v>
      </x:c>
      <x:c r="R56" t="str">
        <x:f>IF(N56="","No PB",IF(N56&lt;0,"Negative",IF(N56&lt;'Parameters'!$B$6,"Very low",IF(N56&lt;'Parameters'!$B$5,"Low","Acceptable"))))</x:f>
        <x:v>Acceptable</x:v>
      </x:c>
      <x:c r="S56" t="str">
        <x:f>IF(M56="","Unknown",IF(M56&lt;'Parameters'!$B$7,"Difficult",IF(M56&gt;='Parameters'!$B$8,"Very easy","Moderate")))</x:f>
        <x:v>Moderate</x:v>
      </x:c>
      <x:c r="T56" t="str">
        <x:f>IF(OR(R56="Negative",R56="Very low"),"High",IF(OR(R56="Low",S56="Difficult",S56="Very easy",R56="No PB"),"Review","OK"))</x:f>
        <x:v>OK</x:v>
      </x:c>
      <x:c r="U56" s="41" t="str">
        <x:v>A client admitted to the hospital with post-traumatic stress disorder (PTSD) is ordered the following medications. Which of these medications has a direct use in treating symptoms that are common in PTSD? Select all that apply.</x:v>
      </x:c>
      <x:c r="V56" s="41" t="str">
        <x:v>A. Alprazolam (Xanax) B. Propranolol (Inderal) C. Docusate sodium (Colace) D. Docusate (Dulcolax) E. Prazosin (Minipress)</x:v>
      </x:c>
      <x:c r="W56" s="41" t="str">
        <x:v>Feedback 1. This is correct. Alprazolam (Xanax) is an anxiolytic that has been prescribed for PTSD clients for its antidepressant and antipanic effects. 2. This is correct. The beta blocker propranolol (Inderal) has been successful in alleviating symptoms associated with PTSD. In clinical trials, marked reductions in nightmares, intrusive recollections, hypervigilance, insomnia, startle responses, and angry outbursts were reported. 3. This is incorrect. Docusate sodium (Colace) is a stool softener. 4. This is incorrect. Docusate (Dulcolax) is a stool softener. 5. This is correct. The alpha-1 adrenergic antagonist prazosin (Minipress) has demonstrated benefit in reducing nightmares and enhancing normal dreaming patterns in clients with PTSD.</x:v>
      </x:c>
      <x:c r="X56" s="41" t="str">
        <x:v>PreL Bloom's Taxonomy, PreL Apply.Analyze, PreL BSN Essentials, PreL Domain 1: Knowledge for Nursing Practice, PreL Concepts, PreL Clinical Judgment, PreL Courses, NR326 Mental Health Nursing, PreL NCLEX Client Needs Category, PreL Pharmacological and Parenteral Therapies (PPT), PreL Nursing Process, PreL Analysis.Diagnosis, PreL QSEN, PreL QSEN Evidence Based Practice, PreL Question Types, PreL Select All That Apply (Traditional and NGN), PreL Spheres of Care, PreL Chronic Disease Management</x:v>
      </x:c>
      <x:c r="Y56" t="str">
        <x:v>PreL Apply.Analyze</x:v>
      </x:c>
      <x:c r="Z56" t="str">
        <x:v>PreL Domain 1: Knowledge for Nursing Practice</x:v>
      </x:c>
      <x:c r="AA56" t="str"/>
      <x:c r="AB56" t="str"/>
      <x:c r="AC56" t="str">
        <x:v>PreL Pharmacological and Parenteral Therapies (PPT)</x:v>
      </x:c>
      <x:c r="AD56" t="str">
        <x:v>PreL Analysis.Diagnosis</x:v>
      </x:c>
      <x:c r="AE56" t="str">
        <x:v>PreL QSEN Evidence Based Practice</x:v>
      </x:c>
      <x:c r="AF56" t="str">
        <x:v>PreL Select All That Apply (Traditional and NGN)</x:v>
      </x:c>
      <x:c r="AG56" t="str">
        <x:v>PreL Chronic Disease Management</x:v>
      </x:c>
      <x:c r="AH56" t="str"/>
      <x:c r="AI56" t="str">
        <x:v>N326 Quiz 4 January 2026.pdf</x:v>
      </x:c>
    </x:row>
    <x:row r="57" ht="48" customHeight="1">
      <x:c r="A57" t="str">
        <x:v>2026-01-Q4-Q06</x:v>
      </x:c>
      <x:c r="B57" t="str">
        <x:v>2026-01-Q4</x:v>
      </x:c>
      <x:c r="C57" t="str">
        <x:v>Jan 2026</x:v>
      </x:c>
      <x:c r="D57" t="str">
        <x:v>2026-01</x:v>
      </x:c>
      <x:c r="E57" t="str">
        <x:v>Quiz</x:v>
      </x:c>
      <x:c r="F57" t="n">
        <x:v>4</x:v>
      </x:c>
      <x:c r="G57" t="n">
        <x:v>6</x:v>
      </x:c>
      <x:c r="H57" t="str">
        <x:v>23968</x:v>
      </x:c>
      <x:c r="I57" t="str">
        <x:v>23968</x:v>
      </x:c>
      <x:c r="J57" t="str">
        <x:v>Match</x:v>
      </x:c>
      <x:c r="K57" t="str">
        <x:v>B</x:v>
      </x:c>
      <x:c r="L57" s="39" t="n">
        <x:v>1.33</x:v>
      </x:c>
      <x:c r="M57" s="39" t="n">
        <x:v>0.97</x:v>
      </x:c>
      <x:c r="N57" s="39" t="n">
        <x:v>0.07</x:v>
      </x:c>
      <x:c r="O57" s="39" t="n">
        <x:v>14</x:v>
      </x:c>
      <x:c r="P57" s="40" t="n">
        <x:v>1</x:v>
      </x:c>
      <x:c r="Q57" s="40" t="n">
        <x:f>IF(P57="","",P57-M57)</x:f>
        <x:v>0.030000000000000027</x:v>
      </x:c>
      <x:c r="R57" t="str">
        <x:f>IF(N57="","No PB",IF(N57&lt;0,"Negative",IF(N57&lt;'Parameters'!$B$6,"Very low",IF(N57&lt;'Parameters'!$B$5,"Low","Acceptable"))))</x:f>
        <x:v>Very low</x:v>
      </x:c>
      <x:c r="S57" t="str">
        <x:f>IF(M57="","Unknown",IF(M57&lt;'Parameters'!$B$7,"Difficult",IF(M57&gt;='Parameters'!$B$8,"Very easy","Moderate")))</x:f>
        <x:v>Very easy</x:v>
      </x:c>
      <x:c r="T57" t="str">
        <x:f>IF(OR(R57="Negative",R57="Very low"),"High",IF(OR(R57="Low",S57="Difficult",S57="Very easy",R57="No PB"),"Review","OK"))</x:f>
        <x:v>High</x:v>
      </x:c>
      <x:c r="U57" s="41" t="str">
        <x:v>A client treated for symptoms of post-traumatic stress disorder (PTSD) following a shooting incident at a local elementary school reports, “I feel like there’s no reason to go on living when so many others are dead.” Which is the most appropriate response by the nurse?</x:v>
      </x:c>
      <x:c r="V57" s="41" t="str">
        <x:v>A. “You have lots of reasons to go on living.” B. “Are you having thoughts of hurting or killing yourself?” C. “You’re just experiencing survivor guilt.” D. “There must be something that gives you hope.”</x:v>
      </x:c>
      <x:c r="W57" s="41" t="str">
        <x:v>Feedback 1. This is incorrect. This statement minimizes the client’s feelings and is an example of the nontherapeutic communication technique of false reassurance. 2. This is correct. The nursing priority is to assess for suicidal ideation and/or intent. The trauma may result in feelings of hopelessness and worthlessness, leading to high risk for suicide. Client safety is always the priority. 3. This is incorrect. The word just minimizes the client’s feelings. The statement “You’re experiencing survivor guilt” is appropriate after client safety is established. 4. This is incorrect. This statement minimizes the client’s feelings and is an example of the nontherapeutic communication technique of false reassurance.</x:v>
      </x:c>
      <x:c r="X57" s="41" t="str">
        <x:v>PreL Bloom's Taxonomy, PreL Apply.Analyze, PreL BSN Essentials, PreL Domain 1: Knowledge for Nursing Practice, PreL Concepts, PreL Mood and Affect, PreL Courses, NR326 Mental Health Nursing, PreL NCLEX Client Needs Category, PreL Basic Care and Comfort (BCC), PreL Nursing Process, PreL Analysis.Diagnosis, PreL QSEN, PreL QSEN Patient-Centered Care, PreL Question Types, PreL Multiple Choice (Traditional and Extended), PreL Spheres of Care, PreL Regenerative.Restorative Care</x:v>
      </x:c>
      <x:c r="Y57" t="str">
        <x:v>PreL Apply.Analyze</x:v>
      </x:c>
      <x:c r="Z57" t="str">
        <x:v>PreL Domain 1: Knowledge for Nursing Practice</x:v>
      </x:c>
      <x:c r="AA57" t="str"/>
      <x:c r="AB57" t="str">
        <x:v>PreL Mood and Affect</x:v>
      </x:c>
      <x:c r="AC57" t="str">
        <x:v>PreL Basic Care and Comfort (BCC)</x:v>
      </x:c>
      <x:c r="AD57" t="str">
        <x:v>PreL Analysis.Diagnosis</x:v>
      </x:c>
      <x:c r="AE57" t="str">
        <x:v>PreL QSEN Patient-Centered Care</x:v>
      </x:c>
      <x:c r="AF57" t="str">
        <x:v>PreL Multiple Choice (Traditional and Extended)</x:v>
      </x:c>
      <x:c r="AG57" t="str">
        <x:v>PreL Regenerative.Restorative Care</x:v>
      </x:c>
      <x:c r="AH57" t="str"/>
      <x:c r="AI57" t="str">
        <x:v>N326 Quiz 4 January 2026.pdf</x:v>
      </x:c>
    </x:row>
    <x:row r="58" ht="48" customHeight="1">
      <x:c r="A58" t="str">
        <x:v>2026-01-Q4-Q07</x:v>
      </x:c>
      <x:c r="B58" t="str">
        <x:v>2026-01-Q4</x:v>
      </x:c>
      <x:c r="C58" t="str">
        <x:v>Jan 2026</x:v>
      </x:c>
      <x:c r="D58" t="str">
        <x:v>2026-01</x:v>
      </x:c>
      <x:c r="E58" t="str">
        <x:v>Quiz</x:v>
      </x:c>
      <x:c r="F58" t="n">
        <x:v>4</x:v>
      </x:c>
      <x:c r="G58" t="n">
        <x:v>7</x:v>
      </x:c>
      <x:c r="H58" t="str">
        <x:v>12503</x:v>
      </x:c>
      <x:c r="I58" t="str">
        <x:v>12503</x:v>
      </x:c>
      <x:c r="J58" t="str">
        <x:v>Match</x:v>
      </x:c>
      <x:c r="K58" t="str">
        <x:v>B,C,E</x:v>
      </x:c>
      <x:c r="L58" s="39" t="n">
        <x:v>1.33</x:v>
      </x:c>
      <x:c r="M58" s="39" t="n">
        <x:v>0.59</x:v>
      </x:c>
      <x:c r="N58" s="39" t="n">
        <x:v>0.08</x:v>
      </x:c>
      <x:c r="O58" s="39" t="n">
        <x:v>14</x:v>
      </x:c>
      <x:c r="P58" s="40" t="n">
        <x:v>0.7857143394199785</x:v>
      </x:c>
      <x:c r="Q58" s="40" t="n">
        <x:f>IF(P58="","",P58-M58)</x:f>
        <x:v>0.1957143394199785</x:v>
      </x:c>
      <x:c r="R58" t="str">
        <x:f>IF(N58="","No PB",IF(N58&lt;0,"Negative",IF(N58&lt;'Parameters'!$B$6,"Very low",IF(N58&lt;'Parameters'!$B$5,"Low","Acceptable"))))</x:f>
        <x:v>Very low</x:v>
      </x:c>
      <x:c r="S58" t="str">
        <x:f>IF(M58="","Unknown",IF(M58&lt;'Parameters'!$B$7,"Difficult",IF(M58&gt;='Parameters'!$B$8,"Very easy","Moderate")))</x:f>
        <x:v>Difficult</x:v>
      </x:c>
      <x:c r="T58" t="str">
        <x:f>IF(OR(R58="Negative",R58="Very low"),"High",IF(OR(R58="Low",S58="Difficult",S58="Very easy",R58="No PB"),"Review","OK"))</x:f>
        <x:v>High</x:v>
      </x:c>
      <x:c r="U58" s="41" t="str">
        <x:v>A nurse is assessing a client with a recent history of a home invasion and robbery resulting in severe anxiety. Which statement(s) by the client should the nurse recognize as consistent with posttraumatic stress disorder? Select all that apply.</x:v>
      </x:c>
      <x:c r="V58" s="41" t="str">
        <x:v>A. “I feel as if I have to wash my hands over and over.“ B. “I keep reliving the robbery." C. “I see the assailant's face everywhere I go." D. “I don’t want to eat anything right now." E. “I could have died over a few items in my home."</x:v>
      </x:c>
      <x:c r="W58" s="41" t="str">
        <x:v>Answer Rationale: Reliving an event, experiencing emotional numbness, and having flashbacks of the event are common occurrences with post-traumatic stress disorder. Stating that they don’t want to eat is vague and would require further investigation. The nurse is not able to identify this statement as related to post- traumatic stress disorder. The statement of needing to wash their hands over and over is indicative obsessive-compulsive disorder.</x:v>
      </x:c>
      <x:c r="X58" s="41" t="str">
        <x:v>PreL Bloom's Taxonomy, PreL Apply.Analyze, PreL BSN Essentials, PreL Domain 2: Person-Centered Care, PreL Concepts, PreL Anxiety, PreL Courses, NR326 Mental Health Nursing, PreL NCLEX Client Needs Category, PreL Psychosocial Integrity (PI), PreL Nursing Process, PreL Analysis.Diagnosis, PreL QSEN, PreL QSEN Patient-Centered Care, PreL Question Types, PreL Select All That Apply (Traditional and NGN), PreL Spheres of Care, PreL Regenerative.Restorative Care</x:v>
      </x:c>
      <x:c r="Y58" t="str">
        <x:v>PreL Apply.Analyze</x:v>
      </x:c>
      <x:c r="Z58" t="str">
        <x:v>PreL Domain 2: Person-Centered Care</x:v>
      </x:c>
      <x:c r="AA58" t="str"/>
      <x:c r="AB58" t="str">
        <x:v>PreL Anxiety</x:v>
      </x:c>
      <x:c r="AC58" t="str">
        <x:v>PreL Psychosocial Integrity (PI)</x:v>
      </x:c>
      <x:c r="AD58" t="str">
        <x:v>PreL Analysis.Diagnosis</x:v>
      </x:c>
      <x:c r="AE58" t="str">
        <x:v>PreL QSEN Patient-Centered Care</x:v>
      </x:c>
      <x:c r="AF58" t="str">
        <x:v>PreL Select All That Apply (Traditional and NGN)</x:v>
      </x:c>
      <x:c r="AG58" t="str">
        <x:v>PreL Regenerative.Restorative Care</x:v>
      </x:c>
      <x:c r="AH58" t="str"/>
      <x:c r="AI58" t="str">
        <x:v>N326 Quiz 4 January 2026.pdf</x:v>
      </x:c>
    </x:row>
    <x:row r="59" ht="48" customHeight="1">
      <x:c r="A59" t="str">
        <x:v>2026-01-Q4-Q08</x:v>
      </x:c>
      <x:c r="B59" t="str">
        <x:v>2026-01-Q4</x:v>
      </x:c>
      <x:c r="C59" t="str">
        <x:v>Jan 2026</x:v>
      </x:c>
      <x:c r="D59" t="str">
        <x:v>2026-01</x:v>
      </x:c>
      <x:c r="E59" t="str">
        <x:v>Quiz</x:v>
      </x:c>
      <x:c r="F59" t="n">
        <x:v>4</x:v>
      </x:c>
      <x:c r="G59" t="n">
        <x:v>8</x:v>
      </x:c>
      <x:c r="H59" t="str">
        <x:v>8243</x:v>
      </x:c>
      <x:c r="I59" t="str">
        <x:v>8243</x:v>
      </x:c>
      <x:c r="J59" t="str">
        <x:v>Match</x:v>
      </x:c>
      <x:c r="K59" t="str">
        <x:v>C</x:v>
      </x:c>
      <x:c r="L59" s="39" t="n">
        <x:v>1.33</x:v>
      </x:c>
      <x:c r="M59" s="39" t="n">
        <x:v>0.93</x:v>
      </x:c>
      <x:c r="N59" s="39" t="n">
        <x:v>0.13</x:v>
      </x:c>
      <x:c r="O59" s="39" t="n">
        <x:v>14</x:v>
      </x:c>
      <x:c r="P59" s="40" t="n">
        <x:v>1</x:v>
      </x:c>
      <x:c r="Q59" s="40" t="n">
        <x:f>IF(P59="","",P59-M59)</x:f>
        <x:v>0.06999999999999995</x:v>
      </x:c>
      <x:c r="R59" t="str">
        <x:f>IF(N59="","No PB",IF(N59&lt;0,"Negative",IF(N59&lt;'Parameters'!$B$6,"Very low",IF(N59&lt;'Parameters'!$B$5,"Low","Acceptable"))))</x:f>
        <x:v>Low</x:v>
      </x:c>
      <x:c r="S59" t="str">
        <x:f>IF(M59="","Unknown",IF(M59&lt;'Parameters'!$B$7,"Difficult",IF(M59&gt;='Parameters'!$B$8,"Very easy","Moderate")))</x:f>
        <x:v>Very easy</x:v>
      </x:c>
      <x:c r="T59" t="str">
        <x:f>IF(OR(R59="Negative",R59="Very low"),"High",IF(OR(R59="Low",S59="Difficult",S59="Very easy",R59="No PB"),"Review","OK"))</x:f>
        <x:v>Review</x:v>
      </x:c>
      <x:c r="U59" s="41" t="str">
        <x:v>A nurse is discussing stress management techniques with a group of clients. Which technique mentioned by a client should the nurse recognize as the least effective?</x:v>
      </x:c>
      <x:c r="V59" s="41" t="str">
        <x:v>A. "I journal when I find it difficult to talk." B. "I pray when I begin to breathe fast." C. "I fix myself a pot of coffee when I get anxious." D. "I exercise when my neck is tense."</x:v>
      </x:c>
      <x:c r="W59" s="41" t="str">
        <x:v>Answer Rationale: Clients who are experiencing stress or anxiety should eliminate or decrease the intake of caffeine. Stress management is the ability to experience feelings and cope with stress. When a client has difficulty expressing emotion, journaling allows for a therapeutic outlet of stress. Putting feelings down on paper can help the client identify stressors, express them, and discover ways to decrease them. The client recognizes rapid breathing as a sign of anxiety. For those who believe in it, prayer can reduce stress. The practice of prayer provides peace and relaxation by assuming a still, calm manner during a time of reflection. Physical exercise, such as walking, bicycling, swimming, and yoga, causes a release of endorphins that lower anxiety, promote relaxation, and provide antidepressant effects. The client recognizes a tense neck as a sign of stress and effectively manages it by exercising.</x:v>
      </x:c>
      <x:c r="X59" s="41" t="str">
        <x:v>PreL Bloom's Taxonomy, PreL Remember.Understand, PreL BSN Essentials, PreL Domain 2: Person-Centered Care, PreL Concepts, PreL Stress and Coping, PreL Courses, NR326 Mental Health Nursing, PreL NCLEX Client Needs Category, PreL Psychosocial Integrity (PI), PreL Nursing Process, PreL Assessment, PreL QSEN, PreL QSEN Patient- Centered Care, PreL Question Types, PreL Multiple Choice (Traditional and Extended), PreL Spheres of Care, PreL Wellness.Disease Prevention</x:v>
      </x:c>
      <x:c r="Y59" t="str">
        <x:v>PreL Remember.Understand</x:v>
      </x:c>
      <x:c r="Z59" t="str">
        <x:v>PreL Domain 2: Person-Centered Care</x:v>
      </x:c>
      <x:c r="AA59" t="str"/>
      <x:c r="AB59" t="str">
        <x:v>PreL Stress and Coping</x:v>
      </x:c>
      <x:c r="AC59" t="str">
        <x:v>PreL Psychosocial Integrity (PI)</x:v>
      </x:c>
      <x:c r="AD59" t="str">
        <x:v>PreL Assessment</x:v>
      </x:c>
      <x:c r="AE59" t="str">
        <x:v>PreL QSEN Patient- Centered Care</x:v>
      </x:c>
      <x:c r="AF59" t="str">
        <x:v>PreL Multiple Choice (Traditional and Extended)</x:v>
      </x:c>
      <x:c r="AG59" t="str">
        <x:v>PreL Wellness.Disease Prevention</x:v>
      </x:c>
      <x:c r="AH59" t="str"/>
      <x:c r="AI59" t="str">
        <x:v>N326 Quiz 4 January 2026.pdf</x:v>
      </x:c>
    </x:row>
    <x:row r="60" ht="48" customHeight="1">
      <x:c r="A60" t="str">
        <x:v>2026-01-Q4-Q09</x:v>
      </x:c>
      <x:c r="B60" t="str">
        <x:v>2026-01-Q4</x:v>
      </x:c>
      <x:c r="C60" t="str">
        <x:v>Jan 2026</x:v>
      </x:c>
      <x:c r="D60" t="str">
        <x:v>2026-01</x:v>
      </x:c>
      <x:c r="E60" t="str">
        <x:v>Quiz</x:v>
      </x:c>
      <x:c r="F60" t="n">
        <x:v>4</x:v>
      </x:c>
      <x:c r="G60" t="n">
        <x:v>9</x:v>
      </x:c>
      <x:c r="H60" t="str">
        <x:v>23957</x:v>
      </x:c>
      <x:c r="I60" t="str">
        <x:v>23957</x:v>
      </x:c>
      <x:c r="J60" t="str">
        <x:v>Match</x:v>
      </x:c>
      <x:c r="K60" t="str">
        <x:v>D</x:v>
      </x:c>
      <x:c r="L60" s="39" t="n">
        <x:v>1.34</x:v>
      </x:c>
      <x:c r="M60" s="39" t="n">
        <x:v>0.74</x:v>
      </x:c>
      <x:c r="N60" s="39" t="n">
        <x:v>0.34</x:v>
      </x:c>
      <x:c r="O60" s="39" t="n">
        <x:v>14</x:v>
      </x:c>
      <x:c r="P60" s="40" t="n">
        <x:v>0.5714285714285714</x:v>
      </x:c>
      <x:c r="Q60" s="40" t="n">
        <x:f>IF(P60="","",P60-M60)</x:f>
        <x:v>-0.1685714285714286</x:v>
      </x:c>
      <x:c r="R60" t="str">
        <x:f>IF(N60="","No PB",IF(N60&lt;0,"Negative",IF(N60&lt;'Parameters'!$B$6,"Very low",IF(N60&lt;'Parameters'!$B$5,"Low","Acceptable"))))</x:f>
        <x:v>Acceptable</x:v>
      </x:c>
      <x:c r="S60" t="str">
        <x:f>IF(M60="","Unknown",IF(M60&lt;'Parameters'!$B$7,"Difficult",IF(M60&gt;='Parameters'!$B$8,"Very easy","Moderate")))</x:f>
        <x:v>Moderate</x:v>
      </x:c>
      <x:c r="T60" t="str">
        <x:f>IF(OR(R60="Negative",R60="Very low"),"High",IF(OR(R60="Low",S60="Difficult",S60="Very easy",R60="No PB"),"Review","OK"))</x:f>
        <x:v>OK</x:v>
      </x:c>
      <x:c r="U60" s="41" t="str">
        <x:v>How would the nurse differentiate a client diagnosed with panic disorder from a client diagnosed with generalized anxiety disorder (GAD)?</x:v>
      </x:c>
      <x:c r="V60" s="41" t="str">
        <x:v>A. GAD is acute in nature, and panic disorder is chronic. B. Chest pain is a common GAD symptom, whereas this symptom is absent in panic disorders. C. Hyperventilation is a common symptom in GAD and rare in panic disorder. D. Depersonalization is commonly seen in panic disorder and absent in GAD.</x:v>
      </x:c>
      <x:c r="W60" s="41" t="str">
        <x:v>Feedback 1. This is incorrect. Panic disorder is characterized by recurrent, unpredictable panic attacks. GAD is characterized by persistent, excessive anxiety. 2. This is incorrect. Chest pain is among the physical symptoms that may occur during a panic attack. 3. This is incorrect. Hyperventilation is among the physical symptoms that may occur during a panic attack. 4. This is correct. A client diagnosed with panic disorder experiences depersonalization, whereas a client diagnosed with GAD would not. Depersonalization refers to being detached from oneself when experiencing extreme anxiety.</x:v>
      </x:c>
      <x:c r="X60" s="41" t="str">
        <x:v>PreL Bloom's Taxonomy, PreL Remember.Understand, PreL BSN Essentials, PreL Domain 1: Knowledge for Nursing Practice, PreL Concepts, PreL Mood and Affect, PreL Courses, NR326 Mental Health Nursing, PreL NCLEX Client Needs Category, PreL Psychosocial Integrity (PI), PreL Nursing Process, PreL Analysis.Diagnosis, PreL QSEN, PreL QSEN Evidence Based Practice, PreL Question Types, PreL Multiple Choice (Traditional and Extended), PreL Spheres of Care, PreL Wellness.Disease Prevention</x:v>
      </x:c>
      <x:c r="Y60" t="str">
        <x:v>PreL Remember.Understand</x:v>
      </x:c>
      <x:c r="Z60" t="str">
        <x:v>PreL Domain 1: Knowledge for Nursing Practice</x:v>
      </x:c>
      <x:c r="AA60" t="str"/>
      <x:c r="AB60" t="str">
        <x:v>PreL Mood and Affect</x:v>
      </x:c>
      <x:c r="AC60" t="str">
        <x:v>PreL Psychosocial Integrity (PI)</x:v>
      </x:c>
      <x:c r="AD60" t="str">
        <x:v>PreL Analysis.Diagnosis</x:v>
      </x:c>
      <x:c r="AE60" t="str">
        <x:v>PreL QSEN Evidence Based Practice</x:v>
      </x:c>
      <x:c r="AF60" t="str">
        <x:v>PreL Multiple Choice (Traditional and Extended)</x:v>
      </x:c>
      <x:c r="AG60" t="str">
        <x:v>PreL Wellness.Disease Prevention</x:v>
      </x:c>
      <x:c r="AH60" t="str"/>
      <x:c r="AI60" t="str">
        <x:v>N326 Quiz 4 January 2026.pdf</x:v>
      </x:c>
    </x:row>
    <x:row r="61" ht="48" customHeight="1">
      <x:c r="A61" t="str">
        <x:v>2026-01-Q4-Q10</x:v>
      </x:c>
      <x:c r="B61" t="str">
        <x:v>2026-01-Q4</x:v>
      </x:c>
      <x:c r="C61" t="str">
        <x:v>Jan 2026</x:v>
      </x:c>
      <x:c r="D61" t="str">
        <x:v>2026-01</x:v>
      </x:c>
      <x:c r="E61" t="str">
        <x:v>Quiz</x:v>
      </x:c>
      <x:c r="F61" t="n">
        <x:v>4</x:v>
      </x:c>
      <x:c r="G61" t="n">
        <x:v>10</x:v>
      </x:c>
      <x:c r="H61" t="str">
        <x:v>13030</x:v>
      </x:c>
      <x:c r="I61" t="str">
        <x:v>13030</x:v>
      </x:c>
      <x:c r="J61" t="str">
        <x:v>Match</x:v>
      </x:c>
      <x:c r="K61" t="str">
        <x:v>B</x:v>
      </x:c>
      <x:c r="L61" s="39" t="n">
        <x:v>1.33</x:v>
      </x:c>
      <x:c r="M61" s="39" t="n">
        <x:v>0.82</x:v>
      </x:c>
      <x:c r="N61" s="39" t="n">
        <x:v>0.23</x:v>
      </x:c>
      <x:c r="O61" s="39" t="n">
        <x:v>14</x:v>
      </x:c>
      <x:c r="P61" s="40" t="n">
        <x:v>1</x:v>
      </x:c>
      <x:c r="Q61" s="40" t="n">
        <x:f>IF(P61="","",P61-M61)</x:f>
        <x:v>0.18000000000000005</x:v>
      </x:c>
      <x:c r="R61" t="str">
        <x:f>IF(N61="","No PB",IF(N61&lt;0,"Negative",IF(N61&lt;'Parameters'!$B$6,"Very low",IF(N61&lt;'Parameters'!$B$5,"Low","Acceptable"))))</x:f>
        <x:v>Acceptable</x:v>
      </x:c>
      <x:c r="S61" t="str">
        <x:f>IF(M61="","Unknown",IF(M61&lt;'Parameters'!$B$7,"Difficult",IF(M61&gt;='Parameters'!$B$8,"Very easy","Moderate")))</x:f>
        <x:v>Moderate</x:v>
      </x:c>
      <x:c r="T61" t="str">
        <x:f>IF(OR(R61="Negative",R61="Very low"),"High",IF(OR(R61="Low",S61="Difficult",S61="Very easy",R61="No PB"),"Review","OK"))</x:f>
        <x:v>OK</x:v>
      </x:c>
      <x:c r="U61" s="41" t="str">
        <x:v>A nurse working on an inpatient mental health unit is admitting a client that has panic-level anxiety. Which nursing action is the most therapeutic at this time?</x:v>
      </x:c>
      <x:c r="V61" s="41" t="str">
        <x:v>A. Tell the client they will need to rest in bed. B. Tell the client they will remain with them for a while. C. Tell the client they will get them a sedative medication. D. Tell the client that a group therapy is just about to start and the group has waited for them.</x:v>
      </x:c>
      <x:c r="W61" s="41" t="str">
        <x:v>Answer Rationale: The nurse should not leave a client who has severe anxiety alone. The nurse's priority is to use the least restrictive intervention, such as staying with the client and calmly encouraging him to express his feelings. This is an appropriate intervention after the nurse helps reduce the client's anxiety level, but it is not the priority at this time. It may be helpful to administer a sedative to the client, but this is a restrictive intervention that is not the priority at this time. When the client's anxiety peaks, interaction with other clients might provoke him further and his anxiety might escalate. This is an appropriate intervention later on, but not at this time.</x:v>
      </x:c>
      <x:c r="X61" s="41" t="str">
        <x:v>PreL Bloom's Taxonomy, PreL Apply.Analyze, PreL BSN Essentials, PreL Domain 2: Person-Centered Care, PreL Concepts, PreL Anxiety, PreL Courses, NR326 Mental Health Nursing, PreL NCLEX Client Needs Category, PreL Management of Care (MC), PreL Nursing Process, PreL Implementation.Intervention, PreL QSEN, PreL QSEN Patient-Centered Care, PreL Question Types, PreL Multiple Choice (Traditional and Extended), PreL Spheres of Care, PreL Regenerative.Restorative Care</x:v>
      </x:c>
      <x:c r="Y61" t="str">
        <x:v>PreL Apply.Analyze</x:v>
      </x:c>
      <x:c r="Z61" t="str">
        <x:v>PreL Domain 2: Person-Centered Care</x:v>
      </x:c>
      <x:c r="AA61" t="str"/>
      <x:c r="AB61" t="str">
        <x:v>PreL Anxiety</x:v>
      </x:c>
      <x:c r="AC61" t="str">
        <x:v>PreL Management of Care (MC)</x:v>
      </x:c>
      <x:c r="AD61" t="str">
        <x:v>PreL Implementation.Intervention</x:v>
      </x:c>
      <x:c r="AE61" t="str">
        <x:v>PreL QSEN Patient-Centered Care</x:v>
      </x:c>
      <x:c r="AF61" t="str">
        <x:v>PreL Multiple Choice (Traditional and Extended)</x:v>
      </x:c>
      <x:c r="AG61" t="str">
        <x:v>PreL Regenerative.Restorative Care</x:v>
      </x:c>
      <x:c r="AH61" t="str"/>
      <x:c r="AI61" t="str">
        <x:v>N326 Quiz 4 January 2026.pdf</x:v>
      </x:c>
    </x:row>
    <x:row r="62" ht="48" customHeight="1">
      <x:c r="A62" t="str">
        <x:v>2026-01-Q4-Q11</x:v>
      </x:c>
      <x:c r="B62" t="str">
        <x:v>2026-01-Q4</x:v>
      </x:c>
      <x:c r="C62" t="str">
        <x:v>Jan 2026</x:v>
      </x:c>
      <x:c r="D62" t="str">
        <x:v>2026-01</x:v>
      </x:c>
      <x:c r="E62" t="str">
        <x:v>Quiz</x:v>
      </x:c>
      <x:c r="F62" t="n">
        <x:v>4</x:v>
      </x:c>
      <x:c r="G62" t="n">
        <x:v>11</x:v>
      </x:c>
      <x:c r="H62" t="str">
        <x:v>4543</x:v>
      </x:c>
      <x:c r="I62" t="str">
        <x:v>4543</x:v>
      </x:c>
      <x:c r="J62" t="str">
        <x:v>Match</x:v>
      </x:c>
      <x:c r="K62" t="str">
        <x:v>C</x:v>
      </x:c>
      <x:c r="L62" s="39" t="n">
        <x:v>1.33</x:v>
      </x:c>
      <x:c r="M62" s="39" t="n">
        <x:v>0.59</x:v>
      </x:c>
      <x:c r="N62" s="39" t="n">
        <x:v>0.24</x:v>
      </x:c>
      <x:c r="O62" s="39" t="n">
        <x:v>14</x:v>
      </x:c>
      <x:c r="P62" s="40" t="n">
        <x:v>0.7142857142857143</x:v>
      </x:c>
      <x:c r="Q62" s="40" t="n">
        <x:f>IF(P62="","",P62-M62)</x:f>
        <x:v>0.12428571428571433</x:v>
      </x:c>
      <x:c r="R62" t="str">
        <x:f>IF(N62="","No PB",IF(N62&lt;0,"Negative",IF(N62&lt;'Parameters'!$B$6,"Very low",IF(N62&lt;'Parameters'!$B$5,"Low","Acceptable"))))</x:f>
        <x:v>Acceptable</x:v>
      </x:c>
      <x:c r="S62" t="str">
        <x:f>IF(M62="","Unknown",IF(M62&lt;'Parameters'!$B$7,"Difficult",IF(M62&gt;='Parameters'!$B$8,"Very easy","Moderate")))</x:f>
        <x:v>Difficult</x:v>
      </x:c>
      <x:c r="T62" t="str">
        <x:f>IF(OR(R62="Negative",R62="Very low"),"High",IF(OR(R62="Low",S62="Difficult",S62="Very easy",R62="No PB"),"Review","OK"))</x:f>
        <x:v>Review</x:v>
      </x:c>
      <x:c r="U62" s="41" t="str">
        <x:v>A client with social anxiety disorder is treated with cognitive therapy. Which treatment should the nurse anticipate as part of this regimen?</x:v>
      </x:c>
      <x:c r="V62" s="41" t="str">
        <x:v>A. Assisting the client to deal with increasing levels of anxiety-producing stimuli. B. Barraging the client with high levels of stress-producing stimuli. C. Counseling the client to reframe and reassess stress-producing events. D. Using counseling along with anti-anxiety medications to deal with anxiety.</x:v>
      </x:c>
      <x:c r="W62" s="41" t="str">
        <x:v>Rationale: Cognitive therapy provides reinforcement for healthy behaviors by asking clients to rationally assess stress-producing experiences. Clients are asked to reframe situations by asking such questions as “What is the worst that can happen? How realistic is that prospect? How can you view that situation differently?” These questions have clients reappraise situations and gradually teach clients about realistically approaching stress. Dealing with increasing levels of stress is desensitization, sudden barraging with stimuli is called implosion therapy, and counseling with medication may be termed traditional management. Clinical Tip: The principles of cognitive therapy represent a deliberate process that many individuals use to deal with the stress of daily living. Sub-Topic: Social anxiety disorder</x:v>
      </x:c>
      <x:c r="X62" s="41" t="str">
        <x:v>NurseThink Testing, 4- Implementation, Anxiety, Coping Concept, Health Promotion and Maintenance, Multisystem, Patient-Centered Care, Take Actions (TA), PreL Bloom's Taxonomy, PreL Apply.Analyze, PreL CJE Items, CJE Item, PreL Concepts, PreL Stress and Coping, PreL Courses, NR326 Mental Health Nursing, PreL NCLEX Client Needs Category, PreL Health Promotion and Maintenance (HPM), PreL Nursing Process, PreL Implementation.Intervention, PreL QSEN, PreL QSEN Patient-Centered Care, PreL Question Types, PreL Multiple Choice (Traditional and Extended)</x:v>
      </x:c>
      <x:c r="Y62" t="str">
        <x:v>PreL Apply.Analyze</x:v>
      </x:c>
      <x:c r="Z62" t="str"/>
      <x:c r="AA62" t="str"/>
      <x:c r="AB62" t="str">
        <x:v>PreL Stress and Coping</x:v>
      </x:c>
      <x:c r="AC62" t="str">
        <x:v>PreL Health Promotion and Maintenance (HPM)</x:v>
      </x:c>
      <x:c r="AD62" t="str">
        <x:v>PreL Implementation.Intervention</x:v>
      </x:c>
      <x:c r="AE62" t="str">
        <x:v>PreL QSEN Patient-Centered Care</x:v>
      </x:c>
      <x:c r="AF62" t="str">
        <x:v>PreL Multiple Choice (Traditional and Extended)</x:v>
      </x:c>
      <x:c r="AG62" t="str"/>
      <x:c r="AH62" t="str"/>
      <x:c r="AI62" t="str">
        <x:v>N326 Quiz 4 January 2026.pdf</x:v>
      </x:c>
    </x:row>
    <x:row r="63" ht="48" customHeight="1">
      <x:c r="A63" t="str">
        <x:v>2026-01-Q4-Q12</x:v>
      </x:c>
      <x:c r="B63" t="str">
        <x:v>2026-01-Q4</x:v>
      </x:c>
      <x:c r="C63" t="str">
        <x:v>Jan 2026</x:v>
      </x:c>
      <x:c r="D63" t="str">
        <x:v>2026-01</x:v>
      </x:c>
      <x:c r="E63" t="str">
        <x:v>Quiz</x:v>
      </x:c>
      <x:c r="F63" t="n">
        <x:v>4</x:v>
      </x:c>
      <x:c r="G63" t="n">
        <x:v>12</x:v>
      </x:c>
      <x:c r="H63" t="str">
        <x:v>4545</x:v>
      </x:c>
      <x:c r="I63" t="str">
        <x:v>4545</x:v>
      </x:c>
      <x:c r="J63" t="str">
        <x:v>Match</x:v>
      </x:c>
      <x:c r="K63" t="str">
        <x:v>D</x:v>
      </x:c>
      <x:c r="L63" s="39" t="n">
        <x:v>1.34</x:v>
      </x:c>
      <x:c r="M63" s="39" t="n">
        <x:v>0.32</x:v>
      </x:c>
      <x:c r="N63" s="39" t="n">
        <x:v>0.27</x:v>
      </x:c>
      <x:c r="O63" s="39" t="n">
        <x:v>14</x:v>
      </x:c>
      <x:c r="P63" s="40" t="n">
        <x:v>0.2142857142857143</x:v>
      </x:c>
      <x:c r="Q63" s="40" t="n">
        <x:f>IF(P63="","",P63-M63)</x:f>
        <x:v>-0.1057142857142857</x:v>
      </x:c>
      <x:c r="R63" t="str">
        <x:f>IF(N63="","No PB",IF(N63&lt;0,"Negative",IF(N63&lt;'Parameters'!$B$6,"Very low",IF(N63&lt;'Parameters'!$B$5,"Low","Acceptable"))))</x:f>
        <x:v>Acceptable</x:v>
      </x:c>
      <x:c r="S63" t="str">
        <x:f>IF(M63="","Unknown",IF(M63&lt;'Parameters'!$B$7,"Difficult",IF(M63&gt;='Parameters'!$B$8,"Very easy","Moderate")))</x:f>
        <x:v>Difficult</x:v>
      </x:c>
      <x:c r="T63" t="str">
        <x:f>IF(OR(R63="Negative",R63="Very low"),"High",IF(OR(R63="Low",S63="Difficult",S63="Very easy",R63="No PB"),"Review","OK"))</x:f>
        <x:v>Review</x:v>
      </x:c>
      <x:c r="U63" s="41" t="str">
        <x:v>A client with social anxiety disorder presents to the partial hospitalization center for a medication change as indicated in the health care provider prescriptions. Which statement by the client indicates an accurate understanding of why this change is recommended?</x:v>
      </x:c>
      <x:c r="V63" s="41" t="str">
        <x:v>A. “Buspirone requires 10-14 days to become effective.” B. “Buspirone is more effective at managing my disorder.” C. “My diazepam must be tapered, so I don’t feel suicidal.” D. “I will not become tolerant or dependent upon buspirone.”</x:v>
      </x:c>
      <x:c r="W63" s="41" t="str">
        <x:v>Rationale: The rationale behind the change is that buspirone does not cause tolerance or physical or emotional dependence. It is not known if the buspirone is more effective at managing the client’s disorder. The diazepam needs to be tapered due to the physical dependence and the potential for withdrawal, not suicidal tendencies. Buspirone does take 10-14 days to be effective. Clinical Tip: Tolerance to medication requires that increasingly higher doses are required to ensure the same level of symptom relief. Sub-Topic: Social anxiety disorder</x:v>
      </x:c>
      <x:c r="X63" s="41" t="str">
        <x:v>NurseThink Testing, 5-Evaluation, Anxiety, Evaluate Outcomes (EO), Evidence-based Practice, Multisystem, Pharmacological and Parenteral Therapies, Role of the Nurse Concept, PreL Bloom's Taxonomy, PreL Apply.Analyze, PreL CJE Items, CJE Item, PreL Concepts, PreL Professional Identity, PreL Courses, NR326 Mental Health Nursing, PreL NCLEX Client Needs Category, PreL Pharmacological and Parenteral Therapies (PPT), PreL Nursing Process, PreL Evaluation, PreL QSEN, PreL QSEN Evidence Based Practice, PreL Question Types, PreL Multiple Choice (Traditional and Extended)</x:v>
      </x:c>
      <x:c r="Y63" t="str">
        <x:v>PreL Apply.Analyze</x:v>
      </x:c>
      <x:c r="Z63" t="str"/>
      <x:c r="AA63" t="str"/>
      <x:c r="AB63" t="str">
        <x:v>PreL Professional Identity</x:v>
      </x:c>
      <x:c r="AC63" t="str">
        <x:v>PreL Pharmacological and Parenteral Therapies (PPT)</x:v>
      </x:c>
      <x:c r="AD63" t="str">
        <x:v>PreL Evaluation</x:v>
      </x:c>
      <x:c r="AE63" t="str">
        <x:v>PreL QSEN Evidence Based Practice</x:v>
      </x:c>
      <x:c r="AF63" t="str">
        <x:v>PreL Multiple Choice (Traditional and Extended)</x:v>
      </x:c>
      <x:c r="AG63" t="str"/>
      <x:c r="AH63" t="str"/>
      <x:c r="AI63" t="str">
        <x:v>N326 Quiz 4 January 2026.pdf</x:v>
      </x:c>
    </x:row>
    <x:row r="64" ht="48" customHeight="1">
      <x:c r="A64" t="str">
        <x:v>2026-01-Q4-Q13</x:v>
      </x:c>
      <x:c r="B64" t="str">
        <x:v>2026-01-Q4</x:v>
      </x:c>
      <x:c r="C64" t="str">
        <x:v>Jan 2026</x:v>
      </x:c>
      <x:c r="D64" t="str">
        <x:v>2026-01</x:v>
      </x:c>
      <x:c r="E64" t="str">
        <x:v>Quiz</x:v>
      </x:c>
      <x:c r="F64" t="n">
        <x:v>4</x:v>
      </x:c>
      <x:c r="G64" t="n">
        <x:v>13</x:v>
      </x:c>
      <x:c r="H64" t="str">
        <x:v>1947</x:v>
      </x:c>
      <x:c r="I64" t="str">
        <x:v>1947</x:v>
      </x:c>
      <x:c r="J64" t="str">
        <x:v>Match</x:v>
      </x:c>
      <x:c r="K64" t="str">
        <x:v>B</x:v>
      </x:c>
      <x:c r="L64" s="39" t="n">
        <x:v>1.33</x:v>
      </x:c>
      <x:c r="M64" s="39" t="n">
        <x:v>0.71</x:v>
      </x:c>
      <x:c r="N64" s="39" t="n">
        <x:v>0.34</x:v>
      </x:c>
      <x:c r="O64" s="39" t="n">
        <x:v>14</x:v>
      </x:c>
      <x:c r="P64" s="40" t="n">
        <x:v>0.5714285714285714</x:v>
      </x:c>
      <x:c r="Q64" s="40" t="n">
        <x:f>IF(P64="","",P64-M64)</x:f>
        <x:v>-0.13857142857142857</x:v>
      </x:c>
      <x:c r="R64" t="str">
        <x:f>IF(N64="","No PB",IF(N64&lt;0,"Negative",IF(N64&lt;'Parameters'!$B$6,"Very low",IF(N64&lt;'Parameters'!$B$5,"Low","Acceptable"))))</x:f>
        <x:v>Acceptable</x:v>
      </x:c>
      <x:c r="S64" t="str">
        <x:f>IF(M64="","Unknown",IF(M64&lt;'Parameters'!$B$7,"Difficult",IF(M64&gt;='Parameters'!$B$8,"Very easy","Moderate")))</x:f>
        <x:v>Moderate</x:v>
      </x:c>
      <x:c r="T64" t="str">
        <x:f>IF(OR(R64="Negative",R64="Very low"),"High",IF(OR(R64="Low",S64="Difficult",S64="Very easy",R64="No PB"),"Review","OK"))</x:f>
        <x:v>OK</x:v>
      </x:c>
      <x:c r="U64" s="41" t="str">
        <x:v>A nurse is caring for a client with a new diagnosis of obsessive-compulsive disorder (OCD). What is the priority nursing action?</x:v>
      </x:c>
      <x:c r="V64" s="41" t="str">
        <x:v>A. Discuss alternative coping strategies with the client. B. Identify precipitating factors for the client's ritualistic behaviors. C. Instruct the client on relaxation techniques for use when anxiety increases. D. Provide a structured activity schedule for the client.</x:v>
      </x:c>
      <x:c r="W64" s="41" t="str">
        <x:v>Identifying the precipitating factors for the client's ritualistic behaviors is the priority intervention when taking the nursing process approach to client care. Discussing alternative coping strategies with the client, instructing the client on relaxation techniques for use when anxiety increases, and providing a structured activity schedule for the client are appropriate interventions; however, they are not the priority when taking the nursing process approach to client care.</x:v>
      </x:c>
      <x:c r="X64" s="41" t="str">
        <x:v>PreL Bloom's Taxonomy, PreL Apply.Analyze, PreL Concepts, PreL Mood and Affect, PreL Courses, NR326 Mental Health Nursing, PreL NCLEX Client Needs Category, PreL Physiological Adaptation (PA), PreL Nursing Process, PreL Implementation.Intervention, PreL QSEN, PreL QSEN Patient-Centered Care, PreL Question Types, PreL Multiple Choice (Traditional and Extended)</x:v>
      </x:c>
      <x:c r="Y64" t="str">
        <x:v>PreL Apply.Analyze</x:v>
      </x:c>
      <x:c r="Z64" t="str"/>
      <x:c r="AA64" t="str"/>
      <x:c r="AB64" t="str">
        <x:v>PreL Mood and Affect</x:v>
      </x:c>
      <x:c r="AC64" t="str">
        <x:v>PreL Physiological Adaptation (PA)</x:v>
      </x:c>
      <x:c r="AD64" t="str">
        <x:v>PreL Implementation.Intervention</x:v>
      </x:c>
      <x:c r="AE64" t="str">
        <x:v>PreL QSEN Patient-Centered Care</x:v>
      </x:c>
      <x:c r="AF64" t="str">
        <x:v>PreL Multiple Choice (Traditional and Extended)</x:v>
      </x:c>
      <x:c r="AG64" t="str"/>
      <x:c r="AH64" t="str"/>
      <x:c r="AI64" t="str">
        <x:v>N326 Quiz 4 January 2026.pdf</x:v>
      </x:c>
    </x:row>
    <x:row r="65" ht="48" customHeight="1">
      <x:c r="A65" t="str">
        <x:v>2026-01-Q4-Q14</x:v>
      </x:c>
      <x:c r="B65" t="str">
        <x:v>2026-01-Q4</x:v>
      </x:c>
      <x:c r="C65" t="str">
        <x:v>Jan 2026</x:v>
      </x:c>
      <x:c r="D65" t="str">
        <x:v>2026-01</x:v>
      </x:c>
      <x:c r="E65" t="str">
        <x:v>Quiz</x:v>
      </x:c>
      <x:c r="F65" t="n">
        <x:v>4</x:v>
      </x:c>
      <x:c r="G65" t="n">
        <x:v>14</x:v>
      </x:c>
      <x:c r="H65" t="str">
        <x:v>20341</x:v>
      </x:c>
      <x:c r="I65" t="str">
        <x:v>20341</x:v>
      </x:c>
      <x:c r="J65" t="str">
        <x:v>Match</x:v>
      </x:c>
      <x:c r="K65" t="str">
        <x:v>C</x:v>
      </x:c>
      <x:c r="L65" s="39" t="n">
        <x:v>1.33</x:v>
      </x:c>
      <x:c r="M65" s="39" t="n">
        <x:v>0.67</x:v>
      </x:c>
      <x:c r="N65" s="39" t="n">
        <x:v>0.3</x:v>
      </x:c>
      <x:c r="O65" s="39" t="n">
        <x:v>14</x:v>
      </x:c>
      <x:c r="P65" s="40" t="n">
        <x:v>0.5714285714285714</x:v>
      </x:c>
      <x:c r="Q65" s="40" t="n">
        <x:f>IF(P65="","",P65-M65)</x:f>
        <x:v>-0.09857142857142864</x:v>
      </x:c>
      <x:c r="R65" t="str">
        <x:f>IF(N65="","No PB",IF(N65&lt;0,"Negative",IF(N65&lt;'Parameters'!$B$6,"Very low",IF(N65&lt;'Parameters'!$B$5,"Low","Acceptable"))))</x:f>
        <x:v>Acceptable</x:v>
      </x:c>
      <x:c r="S65" t="str">
        <x:f>IF(M65="","Unknown",IF(M65&lt;'Parameters'!$B$7,"Difficult",IF(M65&gt;='Parameters'!$B$8,"Very easy","Moderate")))</x:f>
        <x:v>Moderate</x:v>
      </x:c>
      <x:c r="T65" t="str">
        <x:f>IF(OR(R65="Negative",R65="Very low"),"High",IF(OR(R65="Low",S65="Difficult",S65="Very easy",R65="No PB"),"Review","OK"))</x:f>
        <x:v>OK</x:v>
      </x:c>
      <x:c r="U65" s="41" t="str">
        <x:v>A person with obsessive-compulsive disorder (OCD) knows the ritual is senseless but is unable to stop. Which best explains why they do not quit doing the ritual?</x:v>
      </x:c>
      <x:c r="V65" s="41" t="str">
        <x:v>A. As rituals become habit, others will worry about the person if he or she suddenly stops engaging in the ritual behavior. B. Engaging in rituals allows the individual to feel in control. C. If the compulsion is resisted, anxiety increases. D. Rituals, even if nonsensical, are comforting and reassuring.</x:v>
      </x:c>
      <x:c r="W65" s="41" t="str">
        <x:v>The person with OCD feels compelled to engage in some ritual to avoid a persistent frightening thought, idea, image, or event. Obsessions are recurrent thoughts, emotions, or impulses that cannot be dismissed. Compulsions are the rituals or behaviors that are repeatedly performed to prevent, neutralize, or dispel the dreaded obsession. When the individual tries to resist the compulsion, anxiety increases.</x:v>
      </x:c>
      <x:c r="X65" s="41" t="str">
        <x:v>PreL Bloom's Taxonomy, PreL Remember.Understand, PreL BSN Essentials, PreL Domain 2: Person-Centered Care, PreL Concepts, PreL Anxiety, PreL Courses, NR326 Mental Health Nursing, NR441.442.444 Community Health Nursing, PreL NCLEX Client Needs Category, PreL Management of Care (MC), PreL Nursing Process, PreL Analysis.Diagnosis, PreL QSEN, PreL QSEN Patient-Centered Care, PreL Question Types, PreL Multiple Choice (Traditional and Extended)</x:v>
      </x:c>
      <x:c r="Y65" t="str">
        <x:v>PreL Remember.Understand</x:v>
      </x:c>
      <x:c r="Z65" t="str">
        <x:v>PreL Domain 2: Person-Centered Care</x:v>
      </x:c>
      <x:c r="AA65" t="str"/>
      <x:c r="AB65" t="str">
        <x:v>PreL Anxiety</x:v>
      </x:c>
      <x:c r="AC65" t="str">
        <x:v>PreL Management of Care (MC)</x:v>
      </x:c>
      <x:c r="AD65" t="str">
        <x:v>PreL Analysis.Diagnosis</x:v>
      </x:c>
      <x:c r="AE65" t="str">
        <x:v>PreL QSEN Patient-Centered Care</x:v>
      </x:c>
      <x:c r="AF65" t="str">
        <x:v>PreL Multiple Choice (Traditional and Extended)</x:v>
      </x:c>
      <x:c r="AG65" t="str"/>
      <x:c r="AH65" t="str"/>
      <x:c r="AI65" t="str">
        <x:v>N326 Quiz 4 January 2026.pdf</x:v>
      </x:c>
    </x:row>
    <x:row r="66" ht="48" customHeight="1">
      <x:c r="A66" t="str">
        <x:v>2026-01-Q4-Q15</x:v>
      </x:c>
      <x:c r="B66" t="str">
        <x:v>2026-01-Q4</x:v>
      </x:c>
      <x:c r="C66" t="str">
        <x:v>Jan 2026</x:v>
      </x:c>
      <x:c r="D66" t="str">
        <x:v>2026-01</x:v>
      </x:c>
      <x:c r="E66" t="str">
        <x:v>Quiz</x:v>
      </x:c>
      <x:c r="F66" t="n">
        <x:v>4</x:v>
      </x:c>
      <x:c r="G66" t="n">
        <x:v>15</x:v>
      </x:c>
      <x:c r="H66" t="str">
        <x:v>1989</x:v>
      </x:c>
      <x:c r="I66" t="str">
        <x:v>1989</x:v>
      </x:c>
      <x:c r="J66" t="str">
        <x:v>Match</x:v>
      </x:c>
      <x:c r="K66" t="str">
        <x:v>D</x:v>
      </x:c>
      <x:c r="L66" s="39" t="n">
        <x:v>1.33</x:v>
      </x:c>
      <x:c r="M66" s="39" t="n">
        <x:v>0.89</x:v>
      </x:c>
      <x:c r="N66" s="39" t="n">
        <x:v>0.24</x:v>
      </x:c>
      <x:c r="O66" s="39" t="n">
        <x:v>14</x:v>
      </x:c>
      <x:c r="P66" s="40" t="n">
        <x:v>0.5714285714285714</x:v>
      </x:c>
      <x:c r="Q66" s="40" t="n">
        <x:f>IF(P66="","",P66-M66)</x:f>
        <x:v>-0.3185714285714286</x:v>
      </x:c>
      <x:c r="R66" t="str">
        <x:f>IF(N66="","No PB",IF(N66&lt;0,"Negative",IF(N66&lt;'Parameters'!$B$6,"Very low",IF(N66&lt;'Parameters'!$B$5,"Low","Acceptable"))))</x:f>
        <x:v>Acceptable</x:v>
      </x:c>
      <x:c r="S66" t="str">
        <x:f>IF(M66="","Unknown",IF(M66&lt;'Parameters'!$B$7,"Difficult",IF(M66&gt;='Parameters'!$B$8,"Very easy","Moderate")))</x:f>
        <x:v>Moderate</x:v>
      </x:c>
      <x:c r="T66" t="str">
        <x:f>IF(OR(R66="Negative",R66="Very low"),"High",IF(OR(R66="Low",S66="Difficult",S66="Very easy",R66="No PB"),"Review","OK"))</x:f>
        <x:v>OK</x:v>
      </x:c>
      <x:c r="U66" s="41" t="str">
        <x:v>A nurse is caring for a client diagnosed with obsessive compulsive disorder (OCD). The client is constantly picking up after others in the day room. The nurse should recognize that the client uses this behavior to do which of the following?</x:v>
      </x:c>
      <x:c r="V66" s="41" t="str">
        <x:v>A. Limit the amount of time available to interact with others. B. Focus attention on meaningful tasks. C. Manipulate and control others' behaviors. D. Decrease anxiety to a tolerable level.</x:v>
      </x:c>
      <x:c r="W66" s="41" t="str">
        <x:v>Answer Rationale: With OCD, obsessions give rise to anxiety, and the anxiety is then reduced by compulsive behaviors. Compulsive rituals are strengthened and maintained because they decrease the anxiety by terminating the event that gives rise to it. Limiting the amount of time available to interact with others is not the etiology of OCD behaviors. The repetitive rituals most commonly involve meaningless tasks rather than meaningful tasks. Clients whose behavior pattern seeks to control or manipulate others are clients with personality disorders such as borderline, antisocial, histrionic, or passive-aggressive personality disorders.</x:v>
      </x:c>
      <x:c r="X66" s="41" t="str">
        <x:v>PreL Bloom's Taxonomy, PreL Remember.Understand, PreL Concepts, PreL Mood and Affect, PreL Courses, NR326 Mental Health Nursing, PreL NCLEX Client Needs Category, PreL Psychosocial Integrity (PI), PreL Nursing Process, PreL Analysis.Diagnosis, PreL QSEN, PreL QSEN Patient-Centered Care, PreL Question Types, PreL Multiple Choice (Traditional and Extended)</x:v>
      </x:c>
      <x:c r="Y66" t="str">
        <x:v>PreL Remember.Understand</x:v>
      </x:c>
      <x:c r="Z66" t="str"/>
      <x:c r="AA66" t="str"/>
      <x:c r="AB66" t="str">
        <x:v>PreL Mood and Affect</x:v>
      </x:c>
      <x:c r="AC66" t="str">
        <x:v>PreL Psychosocial Integrity (PI)</x:v>
      </x:c>
      <x:c r="AD66" t="str">
        <x:v>PreL Analysis.Diagnosis</x:v>
      </x:c>
      <x:c r="AE66" t="str">
        <x:v>PreL QSEN Patient-Centered Care</x:v>
      </x:c>
      <x:c r="AF66" t="str">
        <x:v>PreL Multiple Choice (Traditional and Extended)</x:v>
      </x:c>
      <x:c r="AG66" t="str"/>
      <x:c r="AH66" t="str"/>
      <x:c r="AI66" t="str">
        <x:v>N326 Quiz 4 January 2026.pdf</x:v>
      </x:c>
    </x:row>
    <x:row r="67" ht="48" customHeight="1">
      <x:c r="A67" t="str">
        <x:v>2026-01-Q5-Q01</x:v>
      </x:c>
      <x:c r="B67" t="str">
        <x:v>2026-01-Q5</x:v>
      </x:c>
      <x:c r="C67" t="str">
        <x:v>Jan 2026</x:v>
      </x:c>
      <x:c r="D67" t="str">
        <x:v>2026-01</x:v>
      </x:c>
      <x:c r="E67" t="str">
        <x:v>Quiz</x:v>
      </x:c>
      <x:c r="F67" t="n">
        <x:v>5</x:v>
      </x:c>
      <x:c r="G67" t="n">
        <x:v>1</x:v>
      </x:c>
      <x:c r="H67" t="str">
        <x:v>15075</x:v>
      </x:c>
      <x:c r="I67" t="str">
        <x:v>15075</x:v>
      </x:c>
      <x:c r="J67" t="str">
        <x:v>Match</x:v>
      </x:c>
      <x:c r="K67" t="str">
        <x:v>C</x:v>
      </x:c>
      <x:c r="L67" s="39" t="n">
        <x:v>1.33</x:v>
      </x:c>
      <x:c r="M67" s="39" t="n">
        <x:v>0.99</x:v>
      </x:c>
      <x:c r="N67" s="39" t="n">
        <x:v>0.13</x:v>
      </x:c>
      <x:c r="O67" s="39" t="n">
        <x:v>14</x:v>
      </x:c>
      <x:c r="P67" s="40" t="n">
        <x:v>1</x:v>
      </x:c>
      <x:c r="Q67" s="40" t="n">
        <x:f>IF(P67="","",P67-M67)</x:f>
        <x:v>0.010000000000000009</x:v>
      </x:c>
      <x:c r="R67" t="str">
        <x:f>IF(N67="","No PB",IF(N67&lt;0,"Negative",IF(N67&lt;'Parameters'!$B$6,"Very low",IF(N67&lt;'Parameters'!$B$5,"Low","Acceptable"))))</x:f>
        <x:v>Low</x:v>
      </x:c>
      <x:c r="S67" t="str">
        <x:f>IF(M67="","Unknown",IF(M67&lt;'Parameters'!$B$7,"Difficult",IF(M67&gt;='Parameters'!$B$8,"Very easy","Moderate")))</x:f>
        <x:v>Very easy</x:v>
      </x:c>
      <x:c r="T67" t="str">
        <x:f>IF(OR(R67="Negative",R67="Very low"),"High",IF(OR(R67="Low",S67="Difficult",S67="Very easy",R67="No PB"),"Review","OK"))</x:f>
        <x:v>Review</x:v>
      </x:c>
      <x:c r="U67" s="41" t="str">
        <x:v>A nurse is caring for a client with schizophrenia. The client is experiencing a variety of hallucinations. Which hallucination is the priority for the nurse to address?</x:v>
      </x:c>
      <x:c r="V67" s="41" t="str">
        <x:v>A. Visual hallucination B. Gustatory hallucination C. Auditory command hallucination D. Tactile hallucination</x:v>
      </x:c>
      <x:c r="W67" s="41" t="str">
        <x:v>Answer Rationale: Auditory Command hallucinations pose the greatest risk and are the priority. Gustatory hallucinations are an important finding; however, they do not pose the greatest risk and therefore are not the priority concern. Visual hallucinations are an important finding; however, they do not pose the greatest risk and therefore are not the priority concern. Tactile hallucinations are an important finding; however, they do not pose the greatest risk and therefore are not the priority concern.</x:v>
      </x:c>
      <x:c r="X67" s="41" t="str">
        <x:v>PreL Bloom's Taxonomy, PreL Apply.Analyze, PreL BSN Essentials, PreL Domain 2: Person-Centered Care, PreL Concepts, PreL Psychosis, PreL Courses, NR326 Mental Health Nursing, PreL NCLEX Client Needs Category, PreL Psychosocial Integrity (PI), PreL Nursing Process, PreL Analysis.Diagnosis, PreL QSEN, PreL QSEN Patient-Centered Care, PreL Question Types, PreL Multiple Choice (Traditional and Extended), PreL Spheres of Care, PreL Chronic Disease Management</x:v>
      </x:c>
      <x:c r="Y67" t="str">
        <x:v>PreL Apply.Analyze</x:v>
      </x:c>
      <x:c r="Z67" t="str">
        <x:v>PreL Domain 2: Person-Centered Care</x:v>
      </x:c>
      <x:c r="AA67" t="str"/>
      <x:c r="AB67" t="str">
        <x:v>PreL Psychosis</x:v>
      </x:c>
      <x:c r="AC67" t="str">
        <x:v>PreL Psychosocial Integrity (PI)</x:v>
      </x:c>
      <x:c r="AD67" t="str">
        <x:v>PreL Analysis.Diagnosis</x:v>
      </x:c>
      <x:c r="AE67" t="str">
        <x:v>PreL QSEN Patient-Centered Care</x:v>
      </x:c>
      <x:c r="AF67" t="str">
        <x:v>PreL Multiple Choice (Traditional and Extended)</x:v>
      </x:c>
      <x:c r="AG67" t="str">
        <x:v>PreL Chronic Disease Management</x:v>
      </x:c>
      <x:c r="AH67" t="str"/>
      <x:c r="AI67" t="str">
        <x:v>N326 Quiz 5 January 2026.pdf</x:v>
      </x:c>
    </x:row>
    <x:row r="68" ht="48" customHeight="1">
      <x:c r="A68" t="str">
        <x:v>2026-01-Q5-Q02</x:v>
      </x:c>
      <x:c r="B68" t="str">
        <x:v>2026-01-Q5</x:v>
      </x:c>
      <x:c r="C68" t="str">
        <x:v>Jan 2026</x:v>
      </x:c>
      <x:c r="D68" t="str">
        <x:v>2026-01</x:v>
      </x:c>
      <x:c r="E68" t="str">
        <x:v>Quiz</x:v>
      </x:c>
      <x:c r="F68" t="n">
        <x:v>5</x:v>
      </x:c>
      <x:c r="G68" t="n">
        <x:v>2</x:v>
      </x:c>
      <x:c r="H68" t="str">
        <x:v>12982</x:v>
      </x:c>
      <x:c r="I68" t="str">
        <x:v>12982</x:v>
      </x:c>
      <x:c r="J68" t="str">
        <x:v>Match</x:v>
      </x:c>
      <x:c r="K68" t="str">
        <x:v>A,C</x:v>
      </x:c>
      <x:c r="L68" s="39" t="n">
        <x:v>1.33</x:v>
      </x:c>
      <x:c r="M68" s="39" t="n">
        <x:v>0.52</x:v>
      </x:c>
      <x:c r="N68" s="39" t="n">
        <x:v>0.46</x:v>
      </x:c>
      <x:c r="O68" s="39" t="n">
        <x:v>14</x:v>
      </x:c>
      <x:c r="P68" s="40" t="n">
        <x:v>0.5714285714285714</x:v>
      </x:c>
      <x:c r="Q68" s="40" t="n">
        <x:f>IF(P68="","",P68-M68)</x:f>
        <x:v>0.05142857142857138</x:v>
      </x:c>
      <x:c r="R68" t="str">
        <x:f>IF(N68="","No PB",IF(N68&lt;0,"Negative",IF(N68&lt;'Parameters'!$B$6,"Very low",IF(N68&lt;'Parameters'!$B$5,"Low","Acceptable"))))</x:f>
        <x:v>Acceptable</x:v>
      </x:c>
      <x:c r="S68" t="str">
        <x:f>IF(M68="","Unknown",IF(M68&lt;'Parameters'!$B$7,"Difficult",IF(M68&gt;='Parameters'!$B$8,"Very easy","Moderate")))</x:f>
        <x:v>Difficult</x:v>
      </x:c>
      <x:c r="T68" t="str">
        <x:f>IF(OR(R68="Negative",R68="Very low"),"High",IF(OR(R68="Low",S68="Difficult",S68="Very easy",R68="No PB"),"Review","OK"))</x:f>
        <x:v>Review</x:v>
      </x:c>
      <x:c r="U68" s="41" t="str">
        <x:v>A nurse is providing education to a client with schizophrenia. Which manifestation(s) should the nurse identify as a negative symptom? Select all that apply.</x:v>
      </x:c>
      <x:c r="V68" s="41" t="str">
        <x:v>A. Lack of pleasure B. Confused thoughts C. Minimal changes in facial expression D. Auditory hallucinations E. Persecutory delusions</x:v>
      </x:c>
      <x:c r="W68" s="41" t="str">
        <x:v>Answer Rationale: Positive symptoms refer to any change in behavior or thoughts, such as hallucinations or delusions. Negative symptoms occur when a client appears to withdraw from the world around them, takes no interest in everyday social interactions (lack of pleasure), appears emotionless and flat, and has trouble with speech.</x:v>
      </x:c>
      <x:c r="X68" s="41" t="str">
        <x:v>PreL Bloom's Taxonomy, PreL Apply.Analyze, PreL BSN Essentials, PreL Domain 2: Person-Centered Care, PreL Concepts, PreL Psychosis, PreL Courses, NR326 Mental Health Nursing, PreL NCLEX Client Needs Category, PreL Psychosocial Integrity (PI), PreL Nursing Process, PreL Analysis.Diagnosis, PreL QSEN, PreL QSEN Patient-Centered Care, PreL Question Types, PreL Select All That Apply (Traditional and NGN), PreL Spheres of Care, PreL Chronic Disease Management</x:v>
      </x:c>
      <x:c r="Y68" t="str">
        <x:v>PreL Apply.Analyze</x:v>
      </x:c>
      <x:c r="Z68" t="str">
        <x:v>PreL Domain 2: Person-Centered Care</x:v>
      </x:c>
      <x:c r="AA68" t="str"/>
      <x:c r="AB68" t="str">
        <x:v>PreL Psychosis</x:v>
      </x:c>
      <x:c r="AC68" t="str">
        <x:v>PreL Psychosocial Integrity (PI)</x:v>
      </x:c>
      <x:c r="AD68" t="str">
        <x:v>PreL Analysis.Diagnosis</x:v>
      </x:c>
      <x:c r="AE68" t="str">
        <x:v>PreL QSEN Patient-Centered Care</x:v>
      </x:c>
      <x:c r="AF68" t="str">
        <x:v>PreL Select All That Apply (Traditional and NGN)</x:v>
      </x:c>
      <x:c r="AG68" t="str">
        <x:v>PreL Chronic Disease Management</x:v>
      </x:c>
      <x:c r="AH68" t="str"/>
      <x:c r="AI68" t="str">
        <x:v>N326 Quiz 5 January 2026.pdf</x:v>
      </x:c>
    </x:row>
    <x:row r="69" ht="48" customHeight="1">
      <x:c r="A69" t="str">
        <x:v>2026-01-Q5-Q03</x:v>
      </x:c>
      <x:c r="B69" t="str">
        <x:v>2026-01-Q5</x:v>
      </x:c>
      <x:c r="C69" t="str">
        <x:v>Jan 2026</x:v>
      </x:c>
      <x:c r="D69" t="str">
        <x:v>2026-01</x:v>
      </x:c>
      <x:c r="E69" t="str">
        <x:v>Quiz</x:v>
      </x:c>
      <x:c r="F69" t="n">
        <x:v>5</x:v>
      </x:c>
      <x:c r="G69" t="n">
        <x:v>3</x:v>
      </x:c>
      <x:c r="H69" t="str">
        <x:v>114046</x:v>
      </x:c>
      <x:c r="I69" t="str">
        <x:v>114046</x:v>
      </x:c>
      <x:c r="J69" t="str">
        <x:v>Match</x:v>
      </x:c>
      <x:c r="K69" t="str">
        <x:v>B</x:v>
      </x:c>
      <x:c r="L69" s="39" t="n">
        <x:v>1.33</x:v>
      </x:c>
      <x:c r="M69" s="39" t="n">
        <x:v>0.88</x:v>
      </x:c>
      <x:c r="N69" s="39" t="n">
        <x:v>0.2</x:v>
      </x:c>
      <x:c r="O69" s="39" t="n">
        <x:v>14</x:v>
      </x:c>
      <x:c r="P69" s="40" t="n">
        <x:v>0.9285714285714285</x:v>
      </x:c>
      <x:c r="Q69" s="40" t="n">
        <x:f>IF(P69="","",P69-M69)</x:f>
        <x:v>0.04857142857142849</x:v>
      </x:c>
      <x:c r="R69" t="str">
        <x:f>IF(N69="","No PB",IF(N69&lt;0,"Negative",IF(N69&lt;'Parameters'!$B$6,"Very low",IF(N69&lt;'Parameters'!$B$5,"Low","Acceptable"))))</x:f>
        <x:v>Acceptable</x:v>
      </x:c>
      <x:c r="S69" t="str">
        <x:f>IF(M69="","Unknown",IF(M69&lt;'Parameters'!$B$7,"Difficult",IF(M69&gt;='Parameters'!$B$8,"Very easy","Moderate")))</x:f>
        <x:v>Moderate</x:v>
      </x:c>
      <x:c r="T69" t="str">
        <x:f>IF(OR(R69="Negative",R69="Very low"),"High",IF(OR(R69="Low",S69="Difficult",S69="Very easy",R69="No PB"),"Review","OK"))</x:f>
        <x:v>OK</x:v>
      </x:c>
      <x:c r="U69" s="41" t="str">
        <x:v>A nurse is assessing a client who is taking an antipsychotic medication to treat schizophrenia. During the assessment, the nurse notes that the client is moving their mouth, protruding their tongue, and grimacing. The nurse understands that the client is likely experiencing which complication from this medication?</x:v>
      </x:c>
      <x:c r="V69" s="41" t="str">
        <x:v>A. Parkinsonism B. Tardive dyskinesia C. Hypertensive crisis D. Neuropathic malignant syndrome</x:v>
      </x:c>
      <x:c r="W69" s="41" t="str">
        <x:v>Answer Rationale: Tardive dyskinesia is characterized by uncontrollable involuntary movements of the body and extremities, particularly the tongue. This reaction can occur from antipsychotic medications. Parkinsonism is characterized by tremors, mask like facies, rigidity, and a shuffling gait. Hypertensive crisis is characterized by hypertension, occipital headache radiating frontally, neck stiffness and soreness, nausea and vomiting. This can occur from use of MAOI’s. Neuropathic malignant syndrome is potentially fatal and may occur during any time of antipsychotic medication therapy. This is characterized by dyspnea or tachypnea, tachycardia or irregular pulse rate, fever, changes in blood pressure, increased swelling, loss of bladder control, and skeletal muscle rigidity.</x:v>
      </x:c>
      <x:c r="X69" s="41" t="str">
        <x:v>PreL Bloom's Taxonomy, PreL Apply.Analyze, PreL BSN Essentials, PreL Domain 2: Person-Centered Care, PreL Concepts, PreL Psychosis, PreL Courses, NR326 Mental Health Nursing, PreL NCLEX Client Needs Category, PreL Pharmacological and Parenteral Therapies (PPT), PreL Nursing Process, PreL Analysis.Diagnosis, PreL QSEN, PreL QSEN Patient-Centered Care, PreL Question Types, PreL Multiple Choice (Traditional and Extended), PreL Spheres of Care, PreL Wellness.Disease Prevention</x:v>
      </x:c>
      <x:c r="Y69" t="str">
        <x:v>PreL Apply.Analyze</x:v>
      </x:c>
      <x:c r="Z69" t="str">
        <x:v>PreL Domain 2: Person-Centered Care</x:v>
      </x:c>
      <x:c r="AA69" t="str"/>
      <x:c r="AB69" t="str">
        <x:v>PreL Psychosis</x:v>
      </x:c>
      <x:c r="AC69" t="str">
        <x:v>PreL Pharmacological and Parenteral Therapies (PPT)</x:v>
      </x:c>
      <x:c r="AD69" t="str">
        <x:v>PreL Analysis.Diagnosis</x:v>
      </x:c>
      <x:c r="AE69" t="str">
        <x:v>PreL QSEN Patient-Centered Care</x:v>
      </x:c>
      <x:c r="AF69" t="str">
        <x:v>PreL Multiple Choice (Traditional and Extended)</x:v>
      </x:c>
      <x:c r="AG69" t="str">
        <x:v>PreL Wellness.Disease Prevention</x:v>
      </x:c>
      <x:c r="AH69" t="str"/>
      <x:c r="AI69" t="str">
        <x:v>N326 Quiz 5 January 2026.pdf</x:v>
      </x:c>
    </x:row>
    <x:row r="70" ht="48" customHeight="1">
      <x:c r="A70" t="str">
        <x:v>2026-01-Q5-Q04</x:v>
      </x:c>
      <x:c r="B70" t="str">
        <x:v>2026-01-Q5</x:v>
      </x:c>
      <x:c r="C70" t="str">
        <x:v>Jan 2026</x:v>
      </x:c>
      <x:c r="D70" t="str">
        <x:v>2026-01</x:v>
      </x:c>
      <x:c r="E70" t="str">
        <x:v>Quiz</x:v>
      </x:c>
      <x:c r="F70" t="n">
        <x:v>5</x:v>
      </x:c>
      <x:c r="G70" t="n">
        <x:v>4</x:v>
      </x:c>
      <x:c r="H70" t="str">
        <x:v>15086</x:v>
      </x:c>
      <x:c r="I70" t="str">
        <x:v>15086</x:v>
      </x:c>
      <x:c r="J70" t="str">
        <x:v>Match</x:v>
      </x:c>
      <x:c r="K70" t="str">
        <x:v>D</x:v>
      </x:c>
      <x:c r="L70" s="39" t="n">
        <x:v>1.33</x:v>
      </x:c>
      <x:c r="M70" s="39" t="n">
        <x:v>0.81</x:v>
      </x:c>
      <x:c r="N70" s="39" t="n">
        <x:v>0.23</x:v>
      </x:c>
      <x:c r="O70" s="39" t="n">
        <x:v>14</x:v>
      </x:c>
      <x:c r="P70" s="40" t="n">
        <x:v>0.7142857142857143</x:v>
      </x:c>
      <x:c r="Q70" s="40" t="n">
        <x:f>IF(P70="","",P70-M70)</x:f>
        <x:v>-0.09571428571428575</x:v>
      </x:c>
      <x:c r="R70" t="str">
        <x:f>IF(N70="","No PB",IF(N70&lt;0,"Negative",IF(N70&lt;'Parameters'!$B$6,"Very low",IF(N70&lt;'Parameters'!$B$5,"Low","Acceptable"))))</x:f>
        <x:v>Acceptable</x:v>
      </x:c>
      <x:c r="S70" t="str">
        <x:f>IF(M70="","Unknown",IF(M70&lt;'Parameters'!$B$7,"Difficult",IF(M70&gt;='Parameters'!$B$8,"Very easy","Moderate")))</x:f>
        <x:v>Moderate</x:v>
      </x:c>
      <x:c r="T70" t="str">
        <x:f>IF(OR(R70="Negative",R70="Very low"),"High",IF(OR(R70="Low",S70="Difficult",S70="Very easy",R70="No PB"),"Review","OK"))</x:f>
        <x:v>OK</x:v>
      </x:c>
      <x:c r="U70" s="41" t="str">
        <x:v>A nurse is assessing a client with schizophrenia who has been treated with fluphenazine for several years. Which finding should the nurse document as manifestations of tardive dyskinesia (TD)?</x:v>
      </x:c>
      <x:c r="V70" s="41" t="str">
        <x:v>A. Shuffling gait B. Constant tapping of feet when sitting C. Sudden onset of high fever D. Twisting tongue movements</x:v>
      </x:c>
      <x:c r="W70" s="41" t="str">
        <x:v>Answer Rationale: Twisting tongue movement, tics, sudden involuntary jerking movements of the extremities, and other findings occur in TD. The nurse should notify the provider of these findings since treatment includes reducing dosage of antipsychotic medications or perhaps changing to a second-general antipsychotic medication. A shuffling gait, slowed movements, tremors, and drooling are manifestations of antipsychotic-induced Parkinsonism. They are not findings in TD. Akathisia is a feeling of inner restlessness which can begin within 2 months of treatment with conventional antipsychotic medications. The client has difficulty remaining still and may tap his feet or may pace constantly. Akathisia is not a finding in TD. A sudden onset of high fever could indicate neuroleptic malignant syndrome but is not a finding in TD.</x:v>
      </x:c>
      <x:c r="X70" s="41" t="str">
        <x:v>PreL Bloom's Taxonomy, PreL Remember.Understand, PreL BSN Essentials, PreL Domain 2: Person-Centered Care, PreL Concepts, PreL Psychosis, PreL Courses, NR293 Pharmacology, NR326 Mental Health Nursing, PreL NCLEX Client Needs Category, PreL Pharmacological and Parenteral Therapies (PPT), PreL Nursing Process, PreL Analysis.Diagnosis, PreL QSEN, PreL QSEN Evidence Based Practice, PreL Question Types, PreL Multiple Choice (Traditional and Extended), PreL Spheres of Care, PreL Chronic Disease Management</x:v>
      </x:c>
      <x:c r="Y70" t="str">
        <x:v>PreL Remember.Understand</x:v>
      </x:c>
      <x:c r="Z70" t="str">
        <x:v>PreL Domain 2: Person-Centered Care</x:v>
      </x:c>
      <x:c r="AA70" t="str"/>
      <x:c r="AB70" t="str">
        <x:v>PreL Psychosis</x:v>
      </x:c>
      <x:c r="AC70" t="str">
        <x:v>PreL Pharmacological and Parenteral Therapies (PPT)</x:v>
      </x:c>
      <x:c r="AD70" t="str">
        <x:v>PreL Analysis.Diagnosis</x:v>
      </x:c>
      <x:c r="AE70" t="str">
        <x:v>PreL QSEN Evidence Based Practice</x:v>
      </x:c>
      <x:c r="AF70" t="str">
        <x:v>PreL Multiple Choice (Traditional and Extended)</x:v>
      </x:c>
      <x:c r="AG70" t="str">
        <x:v>PreL Chronic Disease Management</x:v>
      </x:c>
      <x:c r="AH70" t="str"/>
      <x:c r="AI70" t="str">
        <x:v>N326 Quiz 5 January 2026.pdf</x:v>
      </x:c>
    </x:row>
    <x:row r="71" ht="48" customHeight="1">
      <x:c r="A71" t="str">
        <x:v>2026-01-Q5-Q05</x:v>
      </x:c>
      <x:c r="B71" t="str">
        <x:v>2026-01-Q5</x:v>
      </x:c>
      <x:c r="C71" t="str">
        <x:v>Jan 2026</x:v>
      </x:c>
      <x:c r="D71" t="str">
        <x:v>2026-01</x:v>
      </x:c>
      <x:c r="E71" t="str">
        <x:v>Quiz</x:v>
      </x:c>
      <x:c r="F71" t="n">
        <x:v>5</x:v>
      </x:c>
      <x:c r="G71" t="n">
        <x:v>5</x:v>
      </x:c>
      <x:c r="H71" t="str">
        <x:v>24019</x:v>
      </x:c>
      <x:c r="I71" t="str">
        <x:v>24019</x:v>
      </x:c>
      <x:c r="J71" t="str">
        <x:v>Match</x:v>
      </x:c>
      <x:c r="K71" t="str">
        <x:v>C</x:v>
      </x:c>
      <x:c r="L71" s="39" t="n">
        <x:v>1.33</x:v>
      </x:c>
      <x:c r="M71" s="39" t="n">
        <x:v>0.97</x:v>
      </x:c>
      <x:c r="N71" s="39" t="n">
        <x:v>0.1</x:v>
      </x:c>
      <x:c r="O71" s="39" t="n">
        <x:v>14</x:v>
      </x:c>
      <x:c r="P71" s="40" t="n">
        <x:v>1</x:v>
      </x:c>
      <x:c r="Q71" s="40" t="n">
        <x:f>IF(P71="","",P71-M71)</x:f>
        <x:v>0.030000000000000027</x:v>
      </x:c>
      <x:c r="R71" t="str">
        <x:f>IF(N71="","No PB",IF(N71&lt;0,"Negative",IF(N71&lt;'Parameters'!$B$6,"Very low",IF(N71&lt;'Parameters'!$B$5,"Low","Acceptable"))))</x:f>
        <x:v>Low</x:v>
      </x:c>
      <x:c r="S71" t="str">
        <x:f>IF(M71="","Unknown",IF(M71&lt;'Parameters'!$B$7,"Difficult",IF(M71&gt;='Parameters'!$B$8,"Very easy","Moderate")))</x:f>
        <x:v>Very easy</x:v>
      </x:c>
      <x:c r="T71" t="str">
        <x:f>IF(OR(R71="Negative",R71="Very low"),"High",IF(OR(R71="Low",S71="Difficult",S71="Very easy",R71="No PB"),"Review","OK"))</x:f>
        <x:v>Review</x:v>
      </x:c>
      <x:c r="U71" s="41" t="str">
        <x:v>A client diagnosed with schizophrenia says, “Can’t you hear him? The devil keeps telling me I’m going to hell!” Which is the nurse’s most appropriate reply?</x:v>
      </x:c>
      <x:c r="V71" s="41" t="str">
        <x:v>A. “Did you take your medication this morning?” B. “You are a good person, and you are not going to hell.” C. “It must be scary to hear that, but I don’t hear a voice.” D. “The devil only talks to people who are receptive to his influence.”</x:v>
      </x:c>
      <x:c r="W71" s="41" t="str">
        <x:v>1. This is incorrect. This statement is an example of the nontherapeutic technique of changing the subject. The statement “It must be scary to hear that, but I don’t hear a voice” is the most appropriate. The nurse is communicating empathy and acceptance and is reassuring the client while not reinforcing the hallucination. 2. This is incorrect. This statement is an example of the nontherapeutic technique of giving false hope. The statement “It must be scary to hear that, but I don’t hear a voices” is the most appropriate. The nurse is communicating empathy and acceptance and is reassuring the client while not reinforcing the hallucination. 3. This is correct. The nurse is communicating empathy and acceptance and is reassuring the client while not reinforcing the hallucination. 4. This is incorrect. The statement “It must be scary to hear that, but I don’t hear a voice” is the most appropriate. The nurse is communicating empathy and acceptance and is reassuring the client while not reinforcing the hallucination. This statement is an example of the nontherapeutic technique of minimizing the client’s experience.</x:v>
      </x:c>
      <x:c r="X71" s="41" t="str">
        <x:v>PreL Bloom's Taxonomy, PreL Apply.Analyze, PreL BSN Essentials, PreL Domain 2: Person-Centered Care, PreL Concepts, PreL Psychosis,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Regenerative.Restorative Care</x:v>
      </x:c>
      <x:c r="Y71" t="str">
        <x:v>PreL Apply.Analyze</x:v>
      </x:c>
      <x:c r="Z71" t="str">
        <x:v>PreL Domain 2: Person-Centered Care</x:v>
      </x:c>
      <x:c r="AA71" t="str"/>
      <x:c r="AB71" t="str">
        <x:v>PreL Psychosis</x:v>
      </x:c>
      <x:c r="AC71" t="str">
        <x:v>PreL Psychosocial Integrity (PI)</x:v>
      </x:c>
      <x:c r="AD71" t="str">
        <x:v>PreL Implementation.Intervention</x:v>
      </x:c>
      <x:c r="AE71" t="str">
        <x:v>PreL QSEN Patient-Centered Care</x:v>
      </x:c>
      <x:c r="AF71" t="str">
        <x:v>PreL Multiple Choice (Traditional and Extended)</x:v>
      </x:c>
      <x:c r="AG71" t="str">
        <x:v>PreL Regenerative.Restorative Care</x:v>
      </x:c>
      <x:c r="AH71" t="str"/>
      <x:c r="AI71" t="str">
        <x:v>N326 Quiz 5 January 2026.pdf</x:v>
      </x:c>
    </x:row>
    <x:row r="72" ht="48" customHeight="1">
      <x:c r="A72" t="str">
        <x:v>2026-01-Q5-Q06</x:v>
      </x:c>
      <x:c r="B72" t="str">
        <x:v>2026-01-Q5</x:v>
      </x:c>
      <x:c r="C72" t="str">
        <x:v>Jan 2026</x:v>
      </x:c>
      <x:c r="D72" t="str">
        <x:v>2026-01</x:v>
      </x:c>
      <x:c r="E72" t="str">
        <x:v>Quiz</x:v>
      </x:c>
      <x:c r="F72" t="n">
        <x:v>5</x:v>
      </x:c>
      <x:c r="G72" t="n">
        <x:v>6</x:v>
      </x:c>
      <x:c r="H72" t="str">
        <x:v>4600</x:v>
      </x:c>
      <x:c r="I72" t="str">
        <x:v>4600</x:v>
      </x:c>
      <x:c r="J72" t="str">
        <x:v>Match</x:v>
      </x:c>
      <x:c r="K72" t="str">
        <x:v>A</x:v>
      </x:c>
      <x:c r="L72" s="39" t="n">
        <x:v>1.33</x:v>
      </x:c>
      <x:c r="M72" s="39" t="n">
        <x:v>0.69</x:v>
      </x:c>
      <x:c r="N72" s="39" t="n">
        <x:v>0.17</x:v>
      </x:c>
      <x:c r="O72" s="39" t="n">
        <x:v>14</x:v>
      </x:c>
      <x:c r="P72" s="40" t="n">
        <x:v>1</x:v>
      </x:c>
      <x:c r="Q72" s="40" t="n">
        <x:f>IF(P72="","",P72-M72)</x:f>
        <x:v>0.31000000000000005</x:v>
      </x:c>
      <x:c r="R72" t="str">
        <x:f>IF(N72="","No PB",IF(N72&lt;0,"Negative",IF(N72&lt;'Parameters'!$B$6,"Very low",IF(N72&lt;'Parameters'!$B$5,"Low","Acceptable"))))</x:f>
        <x:v>Low</x:v>
      </x:c>
      <x:c r="S72" t="str">
        <x:f>IF(M72="","Unknown",IF(M72&lt;'Parameters'!$B$7,"Difficult",IF(M72&gt;='Parameters'!$B$8,"Very easy","Moderate")))</x:f>
        <x:v>Moderate</x:v>
      </x:c>
      <x:c r="T72" t="str">
        <x:f>IF(OR(R72="Negative",R72="Very low"),"High",IF(OR(R72="Low",S72="Difficult",S72="Very easy",R72="No PB"),"Review","OK"))</x:f>
        <x:v>Review</x:v>
      </x:c>
      <x:c r="U72" s="41" t="str">
        <x:v>A client with schizophrenia is brought to the psychiatric emergency department with increased symptoms, including hallucinations and delusions. The client reports, “I smoked some weed with friends, and I went nuts.” The nurse provides teaching to the client. Which statement indicates a need for more teaching?</x:v>
      </x:c>
      <x:c r="V72" s="41" t="str">
        <x:v>A. “There is no relationship between marijuana and schizophrenia.” B. “Marijuana may interact with my medications.” C. “Marijuana can make the symptoms worse in people with schizophrenia.” D. “Marijuana increases risk for schizophrenia in clients with a genetic vulnerability.”</x:v>
      </x:c>
      <x:c r="W72" s="41" t="str">
        <x:v>Rationale: There is a relationship between marijuana and schizophrenia. Marijuana is noted to interact with many antipsychotic medications. Research indicates that cannabinoids increase the symptoms of schizophrenia and may increase the incidence or appearance of schizophrenia in genetically vulnerable clients. Clinical Tip: Research will continue to examine the relationship of marijuana and adolescent brain development. Current research indicates the learning and executive functioning may be impaired by increased marijuana use. Sub-Topic: Management</x:v>
      </x:c>
      <x:c r="X72" s="41" t="str">
        <x:v>NurseThink Testing, 5-Evaluation, Evaluate Outcomes (EO), Evidence-based Practice, Multisystem, Psychosis Concept, Psychosocial Integrity, Schizophrenia, PreL Bloom's Taxonomy, PreL Apply.Analyze, PreL CJE Items, CJE Item, PreL Concepts, PreL Psychosis, PreL Courses, NR326 Mental Health Nursing, PreL NCLEX Client Needs Category, PreL Psychosocial Integrity (PI), PreL Nursing Process, PreL Evaluation, PreL QSEN, PreL QSEN Evidence Based Practice, PreL Question Types, PreL Multiple Choice (Traditional and Extended)</x:v>
      </x:c>
      <x:c r="Y72" t="str">
        <x:v>PreL Apply.Analyze</x:v>
      </x:c>
      <x:c r="Z72" t="str"/>
      <x:c r="AA72" t="str"/>
      <x:c r="AB72" t="str">
        <x:v>PreL Psychosis</x:v>
      </x:c>
      <x:c r="AC72" t="str">
        <x:v>PreL Psychosocial Integrity (PI)</x:v>
      </x:c>
      <x:c r="AD72" t="str">
        <x:v>PreL Evaluation</x:v>
      </x:c>
      <x:c r="AE72" t="str">
        <x:v>PreL QSEN Evidence Based Practice</x:v>
      </x:c>
      <x:c r="AF72" t="str">
        <x:v>PreL Multiple Choice (Traditional and Extended)</x:v>
      </x:c>
      <x:c r="AG72" t="str"/>
      <x:c r="AH72" t="str"/>
      <x:c r="AI72" t="str">
        <x:v>N326 Quiz 5 January 2026.pdf</x:v>
      </x:c>
    </x:row>
    <x:row r="73" ht="48" customHeight="1">
      <x:c r="A73" t="str">
        <x:v>2026-01-Q5-Q07</x:v>
      </x:c>
      <x:c r="B73" t="str">
        <x:v>2026-01-Q5</x:v>
      </x:c>
      <x:c r="C73" t="str">
        <x:v>Jan 2026</x:v>
      </x:c>
      <x:c r="D73" t="str">
        <x:v>2026-01</x:v>
      </x:c>
      <x:c r="E73" t="str">
        <x:v>Quiz</x:v>
      </x:c>
      <x:c r="F73" t="n">
        <x:v>5</x:v>
      </x:c>
      <x:c r="G73" t="n">
        <x:v>7</x:v>
      </x:c>
      <x:c r="H73" t="str">
        <x:v>1952</x:v>
      </x:c>
      <x:c r="I73" t="str">
        <x:v>1952</x:v>
      </x:c>
      <x:c r="J73" t="str">
        <x:v>Match</x:v>
      </x:c>
      <x:c r="K73" t="str">
        <x:v>A</x:v>
      </x:c>
      <x:c r="L73" s="39" t="n">
        <x:v>1.33</x:v>
      </x:c>
      <x:c r="M73" s="39" t="n">
        <x:v>0.66</x:v>
      </x:c>
      <x:c r="N73" s="39" t="n">
        <x:v>0.29</x:v>
      </x:c>
      <x:c r="O73" s="39" t="n">
        <x:v>14</x:v>
      </x:c>
      <x:c r="P73" s="40" t="n">
        <x:v>0.42857142857142855</x:v>
      </x:c>
      <x:c r="Q73" s="40" t="n">
        <x:f>IF(P73="","",P73-M73)</x:f>
        <x:v>-0.23142857142857148</x:v>
      </x:c>
      <x:c r="R73" t="str">
        <x:f>IF(N73="","No PB",IF(N73&lt;0,"Negative",IF(N73&lt;'Parameters'!$B$6,"Very low",IF(N73&lt;'Parameters'!$B$5,"Low","Acceptable"))))</x:f>
        <x:v>Acceptable</x:v>
      </x:c>
      <x:c r="S73" t="str">
        <x:f>IF(M73="","Unknown",IF(M73&lt;'Parameters'!$B$7,"Difficult",IF(M73&gt;='Parameters'!$B$8,"Very easy","Moderate")))</x:f>
        <x:v>Moderate</x:v>
      </x:c>
      <x:c r="T73" t="str">
        <x:f>IF(OR(R73="Negative",R73="Very low"),"High",IF(OR(R73="Low",S73="Difficult",S73="Very easy",R73="No PB"),"Review","OK"))</x:f>
        <x:v>OK</x:v>
      </x:c>
      <x:c r="U73" s="41" t="str">
        <x:v>A nurse is reviewing the medical record of a client who is prescribed olanzapine for schizophrenia. Which finding should the nurse identify as an adverse effect of olanzapine?</x:v>
      </x:c>
      <x:c r="V73" s="41" t="str">
        <x:v>A. Weight gain of 3 pounds in 2 weeks B. Delusions of grandeur C. Pulse 60 D. Oral candidiasis</x:v>
      </x:c>
      <x:c r="W73" s="41" t="str">
        <x:v>Weight gain is a common adverse effect of olanzapine. Delusions are a manifestation of psychosis, not an adverse effect of olanzapine. Olanzapine may cause tachycardia. Olanzapine does not cause oral candidiasis.</x:v>
      </x:c>
      <x:c r="X73" s="41" t="str">
        <x:v>PreL Bloom's Taxonomy, PreL Remember.Understand, PreL Concepts, PreL Psychosis, PreL Courses, NR293 Pharmacology, NR326 Mental Health Nursing, PreL NCLEX Client Needs Category, PreL Pharmacological and Parenteral Therapies (PPT), PreL Nursing Process, PreL Analysis.Diagnosis, PreL QSEN, PreL QSEN Evidence Based Practice, PreL Question Types, PreL Multiple Choice (Traditional and Extended)</x:v>
      </x:c>
      <x:c r="Y73" t="str">
        <x:v>PreL Remember.Understand</x:v>
      </x:c>
      <x:c r="Z73" t="str"/>
      <x:c r="AA73" t="str"/>
      <x:c r="AB73" t="str">
        <x:v>PreL Psychosis</x:v>
      </x:c>
      <x:c r="AC73" t="str">
        <x:v>PreL Pharmacological and Parenteral Therapies (PPT)</x:v>
      </x:c>
      <x:c r="AD73" t="str">
        <x:v>PreL Analysis.Diagnosis</x:v>
      </x:c>
      <x:c r="AE73" t="str">
        <x:v>PreL QSEN Evidence Based Practice</x:v>
      </x:c>
      <x:c r="AF73" t="str">
        <x:v>PreL Multiple Choice (Traditional and Extended)</x:v>
      </x:c>
      <x:c r="AG73" t="str"/>
      <x:c r="AH73" t="str"/>
      <x:c r="AI73" t="str">
        <x:v>N326 Quiz 5 January 2026.pdf</x:v>
      </x:c>
    </x:row>
    <x:row r="74" ht="48" customHeight="1">
      <x:c r="A74" t="str">
        <x:v>2026-01-Q5-Q08</x:v>
      </x:c>
      <x:c r="B74" t="str">
        <x:v>2026-01-Q5</x:v>
      </x:c>
      <x:c r="C74" t="str">
        <x:v>Jan 2026</x:v>
      </x:c>
      <x:c r="D74" t="str">
        <x:v>2026-01</x:v>
      </x:c>
      <x:c r="E74" t="str">
        <x:v>Quiz</x:v>
      </x:c>
      <x:c r="F74" t="n">
        <x:v>5</x:v>
      </x:c>
      <x:c r="G74" t="n">
        <x:v>8</x:v>
      </x:c>
      <x:c r="H74" t="str">
        <x:v>13020</x:v>
      </x:c>
      <x:c r="I74" t="str">
        <x:v>13020</x:v>
      </x:c>
      <x:c r="J74" t="str">
        <x:v>Match</x:v>
      </x:c>
      <x:c r="K74" t="str">
        <x:v>A</x:v>
      </x:c>
      <x:c r="L74" s="39" t="n">
        <x:v>1.35</x:v>
      </x:c>
      <x:c r="M74" s="39" t="n">
        <x:v>0.87</x:v>
      </x:c>
      <x:c r="N74" s="39" t="n">
        <x:v>0.21</x:v>
      </x:c>
      <x:c r="O74" s="39" t="n">
        <x:v>14</x:v>
      </x:c>
      <x:c r="P74" s="40" t="n">
        <x:v>0.9285714285714285</x:v>
      </x:c>
      <x:c r="Q74" s="40" t="n">
        <x:f>IF(P74="","",P74-M74)</x:f>
        <x:v>0.0585714285714285</x:v>
      </x:c>
      <x:c r="R74" t="str">
        <x:f>IF(N74="","No PB",IF(N74&lt;0,"Negative",IF(N74&lt;'Parameters'!$B$6,"Very low",IF(N74&lt;'Parameters'!$B$5,"Low","Acceptable"))))</x:f>
        <x:v>Acceptable</x:v>
      </x:c>
      <x:c r="S74" t="str">
        <x:f>IF(M74="","Unknown",IF(M74&lt;'Parameters'!$B$7,"Difficult",IF(M74&gt;='Parameters'!$B$8,"Very easy","Moderate")))</x:f>
        <x:v>Moderate</x:v>
      </x:c>
      <x:c r="T74" t="str">
        <x:f>IF(OR(R74="Negative",R74="Very low"),"High",IF(OR(R74="Low",S74="Difficult",S74="Very easy",R74="No PB"),"Review","OK"))</x:f>
        <x:v>OK</x:v>
      </x:c>
      <x:c r="U74" s="41" t="str">
        <x:v>A nurse is reviewing the medication administration record for a client that has schizophrenia and is taking haloperidol. Which adverse effect should the nurse monitor for?</x:v>
      </x:c>
      <x:c r="V74" s="41" t="str">
        <x:v>A. Extrapyramidal symptoms B. Fever and chills C. Hiccups D. Salivation</x:v>
      </x:c>
      <x:c r="W74" s="41" t="str">
        <x:v>Answer Rationale: Extrapyramidal symptoms include movement disorders and are associated with typical antipsychotic medications, such as haloperidol. Fever is not an adverse effect of haloperidol. Intractable hiccups are not an adverse effect of haloperidol. Excessive salivation is not an adverse effect of haloperidol.</x:v>
      </x:c>
      <x:c r="X74" s="41" t="str">
        <x:v>PreL Bloom's Taxonomy, PreL Apply.Analyze, PreL BSN Essentials, PreL Domain 1: Knowledge for Nursing Practice, PreL Concepts, PreL Psychosis, PreL Courses, NR326 Mental Health Nursing, PreL NCLEX Client Needs Category, PreL Pharmacological and Parenteral Therapies (PPT), PreL Nursing Process, PreL Analysis.Diagnosis, PreL QSEN, PreL QSEN Evidence Based Practice, PreL Question Types, PreL Multiple Choice (Traditional and Extended), PreL Spheres of Care, PreL Regenerative.Restorative Care</x:v>
      </x:c>
      <x:c r="Y74" t="str">
        <x:v>PreL Apply.Analyze</x:v>
      </x:c>
      <x:c r="Z74" t="str">
        <x:v>PreL Domain 1: Knowledge for Nursing Practice</x:v>
      </x:c>
      <x:c r="AA74" t="str"/>
      <x:c r="AB74" t="str">
        <x:v>PreL Psychosis</x:v>
      </x:c>
      <x:c r="AC74" t="str">
        <x:v>PreL Pharmacological and Parenteral Therapies (PPT)</x:v>
      </x:c>
      <x:c r="AD74" t="str">
        <x:v>PreL Analysis.Diagnosis</x:v>
      </x:c>
      <x:c r="AE74" t="str">
        <x:v>PreL QSEN Evidence Based Practice</x:v>
      </x:c>
      <x:c r="AF74" t="str">
        <x:v>PreL Multiple Choice (Traditional and Extended)</x:v>
      </x:c>
      <x:c r="AG74" t="str">
        <x:v>PreL Regenerative.Restorative Care</x:v>
      </x:c>
      <x:c r="AH74" t="str"/>
      <x:c r="AI74" t="str">
        <x:v>N326 Quiz 5 January 2026.pdf</x:v>
      </x:c>
    </x:row>
    <x:row r="75" ht="48" customHeight="1">
      <x:c r="A75" t="str">
        <x:v>2026-01-Q5-Q09</x:v>
      </x:c>
      <x:c r="B75" t="str">
        <x:v>2026-01-Q5</x:v>
      </x:c>
      <x:c r="C75" t="str">
        <x:v>Jan 2026</x:v>
      </x:c>
      <x:c r="D75" t="str">
        <x:v>2026-01</x:v>
      </x:c>
      <x:c r="E75" t="str">
        <x:v>Quiz</x:v>
      </x:c>
      <x:c r="F75" t="n">
        <x:v>5</x:v>
      </x:c>
      <x:c r="G75" t="n">
        <x:v>9</x:v>
      </x:c>
      <x:c r="H75" t="str">
        <x:v>12007</x:v>
      </x:c>
      <x:c r="I75" t="str">
        <x:v>12007</x:v>
      </x:c>
      <x:c r="J75" t="str">
        <x:v>Match</x:v>
      </x:c>
      <x:c r="K75" t="str">
        <x:v>B,C,E</x:v>
      </x:c>
      <x:c r="L75" s="39" t="n">
        <x:v>1.33</x:v>
      </x:c>
      <x:c r="M75" s="39" t="n">
        <x:v>0.59</x:v>
      </x:c>
      <x:c r="N75" s="39" t="n">
        <x:v>0.18</x:v>
      </x:c>
      <x:c r="O75" s="39" t="n">
        <x:v>14</x:v>
      </x:c>
      <x:c r="P75" s="40" t="n">
        <x:v>0.8571429645542428</x:v>
      </x:c>
      <x:c r="Q75" s="40" t="n">
        <x:f>IF(P75="","",P75-M75)</x:f>
        <x:v>0.2671429645542428</x:v>
      </x:c>
      <x:c r="R75" t="str">
        <x:f>IF(N75="","No PB",IF(N75&lt;0,"Negative",IF(N75&lt;'Parameters'!$B$6,"Very low",IF(N75&lt;'Parameters'!$B$5,"Low","Acceptable"))))</x:f>
        <x:v>Low</x:v>
      </x:c>
      <x:c r="S75" t="str">
        <x:f>IF(M75="","Unknown",IF(M75&lt;'Parameters'!$B$7,"Difficult",IF(M75&gt;='Parameters'!$B$8,"Very easy","Moderate")))</x:f>
        <x:v>Difficult</x:v>
      </x:c>
      <x:c r="T75" t="str">
        <x:f>IF(OR(R75="Negative",R75="Very low"),"High",IF(OR(R75="Low",S75="Difficult",S75="Very easy",R75="No PB"),"Review","OK"))</x:f>
        <x:v>Review</x:v>
      </x:c>
      <x:c r="U75" s="41" t="str">
        <x:v>A nurse is providing care for a client with dementia. Which nursing interventions should be prioritized in the client’s plan of care? Select all that apply.</x:v>
      </x:c>
      <x:c r="V75" s="41" t="str">
        <x:v>A. Restrict social interactions to prevent overstimulation. B. Maintain consistent daily routines C. Identify all threats to safety D. Administer lorazepam as prescribed E. Orient the client to surroundings frequently F. Speak quickly</x:v>
      </x:c>
      <x:c r="W75" s="41" t="str">
        <x:v>Answer Rationale: When caring for a client with dementia, the nurse should speak slowly, maintain a consistent routine, identify threats to safety, and orient the client to his/her surroundings frequently. Lorazepam is not used to treat dementia.</x:v>
      </x:c>
      <x:c r="X75" s="41" t="str">
        <x:v>PreL Bloom's Taxonomy, PreL Apply.Analyze, PreL BSN Essentials, PreL Domain 2: Person-Centered Care, PreL Concepts, PreL Cognition, PreL Courses, PreL Adult Health, PreL NCLEX Client Needs Category, PreL Physiological Adaptation (PA), PreL Nursing Process, PreL Implementation.Intervention, PreL QSEN, PreL QSEN Patient-Centered Care, PreL Question Types, PreL Select All That Apply (Traditional and NGN), PreL Spheres of Care, PreL Chronic Disease Management</x:v>
      </x:c>
      <x:c r="Y75" t="str">
        <x:v>PreL Apply.Analyze</x:v>
      </x:c>
      <x:c r="Z75" t="str">
        <x:v>PreL Domain 2: Person-Centered Care</x:v>
      </x:c>
      <x:c r="AA75" t="str"/>
      <x:c r="AB75" t="str">
        <x:v>PreL Cognition</x:v>
      </x:c>
      <x:c r="AC75" t="str">
        <x:v>PreL Physiological Adaptation (PA)</x:v>
      </x:c>
      <x:c r="AD75" t="str">
        <x:v>PreL Implementation.Intervention</x:v>
      </x:c>
      <x:c r="AE75" t="str">
        <x:v>PreL QSEN Patient-Centered Care</x:v>
      </x:c>
      <x:c r="AF75" t="str">
        <x:v>PreL Select All That Apply (Traditional and NGN)</x:v>
      </x:c>
      <x:c r="AG75" t="str">
        <x:v>PreL Chronic Disease Management</x:v>
      </x:c>
      <x:c r="AH75" t="str"/>
      <x:c r="AI75" t="str">
        <x:v>N326 Quiz 5 January 2026.pdf</x:v>
      </x:c>
    </x:row>
    <x:row r="76" ht="48" customHeight="1">
      <x:c r="A76" t="str">
        <x:v>2026-01-Q5-Q10</x:v>
      </x:c>
      <x:c r="B76" t="str">
        <x:v>2026-01-Q5</x:v>
      </x:c>
      <x:c r="C76" t="str">
        <x:v>Jan 2026</x:v>
      </x:c>
      <x:c r="D76" t="str">
        <x:v>2026-01</x:v>
      </x:c>
      <x:c r="E76" t="str">
        <x:v>Quiz</x:v>
      </x:c>
      <x:c r="F76" t="n">
        <x:v>5</x:v>
      </x:c>
      <x:c r="G76" t="n">
        <x:v>10</x:v>
      </x:c>
      <x:c r="H76" t="str">
        <x:v>94789</x:v>
      </x:c>
      <x:c r="I76" t="str">
        <x:v>94789</x:v>
      </x:c>
      <x:c r="J76" t="str">
        <x:v>Match</x:v>
      </x:c>
      <x:c r="K76" t="str">
        <x:v>D</x:v>
      </x:c>
      <x:c r="L76" s="39" t="n">
        <x:v>1.34</x:v>
      </x:c>
      <x:c r="M76" s="39" t="n">
        <x:v>0.95</x:v>
      </x:c>
      <x:c r="N76" s="39" t="n">
        <x:v>0.23</x:v>
      </x:c>
      <x:c r="O76" s="39" t="n">
        <x:v>14</x:v>
      </x:c>
      <x:c r="P76" s="40" t="n">
        <x:v>0.9285714285714286</x:v>
      </x:c>
      <x:c r="Q76" s="40" t="n">
        <x:f>IF(P76="","",P76-M76)</x:f>
        <x:v>-0.021428571428571352</x:v>
      </x:c>
      <x:c r="R76" t="str">
        <x:f>IF(N76="","No PB",IF(N76&lt;0,"Negative",IF(N76&lt;'Parameters'!$B$6,"Very low",IF(N76&lt;'Parameters'!$B$5,"Low","Acceptable"))))</x:f>
        <x:v>Acceptable</x:v>
      </x:c>
      <x:c r="S76" t="str">
        <x:f>IF(M76="","Unknown",IF(M76&lt;'Parameters'!$B$7,"Difficult",IF(M76&gt;='Parameters'!$B$8,"Very easy","Moderate")))</x:f>
        <x:v>Very easy</x:v>
      </x:c>
      <x:c r="T76" t="str">
        <x:f>IF(OR(R76="Negative",R76="Very low"),"High",IF(OR(R76="Low",S76="Difficult",S76="Very easy",R76="No PB"),"Review","OK"))</x:f>
        <x:v>Review</x:v>
      </x:c>
      <x:c r="U76" s="41" t="str">
        <x:v>As the nurse cares for the client in alcohol withdrawal, what assessment finding is most concerning?</x:v>
      </x:c>
      <x:c r="V76" s="41" t="str">
        <x:v>A. Anxiety. B. Blood pressure 134/84 mmHg, pulse 88 beats per minute. C. Alert and oriented to person and place but not time. D. Delirium.</x:v>
      </x:c>
      <x:c r="W76" s="41" t="str">
        <x:v>Rationale: Signs of alcohol withdrawal begin within a few hours after cessation or reduction of alcohol intake. Minor symptoms appear as anxiety, tremor, and irritability; moderate symptoms include increased systolic blood pressure, tachypnea and tachycardia; moderate to severe symptoms include agitation, hallucinations, seizures; and lastly, the more serious symptom of delirium Clinical tip: Symptoms increase in severity as time passes. Subtopic: safety needs</x:v>
      </x:c>
      <x:c r="X76" s="41" t="str">
        <x:v>NurseThink Testing, 3-Planning, Addiction Concept, Alcohol Abuse, Prioritize Hypotheses (PH), Psychosocial, Reduction of Risk Potential, Safety, PreL Bloom's Taxonomy, PreL Apply.Analyze, PreL CJE Items, CJE Item, PreL Concepts, PreL Addiction, PreL Courses, NR326 Mental Health Nursing, PreL NCLEX Client Needs Category, PreL Reduction of Risk Potential (RRP), PreL Nursing Process, PreL Planning, PreL QSEN, PreL QSEN Safety, PreL Question Types, PreL Multiple Choice (Traditional and Extended)</x:v>
      </x:c>
      <x:c r="Y76" t="str">
        <x:v>PreL Apply.Analyze</x:v>
      </x:c>
      <x:c r="Z76" t="str"/>
      <x:c r="AA76" t="str"/>
      <x:c r="AB76" t="str">
        <x:v>PreL Addiction</x:v>
      </x:c>
      <x:c r="AC76" t="str">
        <x:v>PreL Reduction of Risk Potential (RRP)</x:v>
      </x:c>
      <x:c r="AD76" t="str">
        <x:v>PreL Planning</x:v>
      </x:c>
      <x:c r="AE76" t="str">
        <x:v>PreL QSEN Safety</x:v>
      </x:c>
      <x:c r="AF76" t="str">
        <x:v>PreL Multiple Choice (Traditional and Extended)</x:v>
      </x:c>
      <x:c r="AG76" t="str"/>
      <x:c r="AH76" t="str"/>
      <x:c r="AI76" t="str">
        <x:v>N326 Quiz 5 January 2026.pdf</x:v>
      </x:c>
    </x:row>
    <x:row r="77" ht="48" customHeight="1">
      <x:c r="A77" t="str">
        <x:v>2026-01-Q5-Q11</x:v>
      </x:c>
      <x:c r="B77" t="str">
        <x:v>2026-01-Q5</x:v>
      </x:c>
      <x:c r="C77" t="str">
        <x:v>Jan 2026</x:v>
      </x:c>
      <x:c r="D77" t="str">
        <x:v>2026-01</x:v>
      </x:c>
      <x:c r="E77" t="str">
        <x:v>Quiz</x:v>
      </x:c>
      <x:c r="F77" t="n">
        <x:v>5</x:v>
      </x:c>
      <x:c r="G77" t="n">
        <x:v>11</x:v>
      </x:c>
      <x:c r="H77" t="str">
        <x:v>94787</x:v>
      </x:c>
      <x:c r="I77" t="str">
        <x:v>94787</x:v>
      </x:c>
      <x:c r="J77" t="str">
        <x:v>Match</x:v>
      </x:c>
      <x:c r="K77" t="str">
        <x:v>A,B,D,E</x:v>
      </x:c>
      <x:c r="L77" s="39" t="n">
        <x:v>1.33</x:v>
      </x:c>
      <x:c r="M77" s="39" t="n">
        <x:v>0.72</x:v>
      </x:c>
      <x:c r="N77" s="39" t="n">
        <x:v>0.34</x:v>
      </x:c>
      <x:c r="O77" s="39" t="n">
        <x:v>14</x:v>
      </x:c>
      <x:c r="P77" s="40" t="n">
        <x:v>0.8571428571428571</x:v>
      </x:c>
      <x:c r="Q77" s="40" t="n">
        <x:f>IF(P77="","",P77-M77)</x:f>
        <x:v>0.13714285714285712</x:v>
      </x:c>
      <x:c r="R77" t="str">
        <x:f>IF(N77="","No PB",IF(N77&lt;0,"Negative",IF(N77&lt;'Parameters'!$B$6,"Very low",IF(N77&lt;'Parameters'!$B$5,"Low","Acceptable"))))</x:f>
        <x:v>Acceptable</x:v>
      </x:c>
      <x:c r="S77" t="str">
        <x:f>IF(M77="","Unknown",IF(M77&lt;'Parameters'!$B$7,"Difficult",IF(M77&gt;='Parameters'!$B$8,"Very easy","Moderate")))</x:f>
        <x:v>Moderate</x:v>
      </x:c>
      <x:c r="T77" t="str">
        <x:f>IF(OR(R77="Negative",R77="Very low"),"High",IF(OR(R77="Low",S77="Difficult",S77="Very easy",R77="No PB"),"Review","OK"))</x:f>
        <x:v>OK</x:v>
      </x:c>
      <x:c r="U77" s="41" t="str">
        <x:v>A nurse is caring for a client experiencing alcohol withdrawal symptoms. Which actions will the nurse take? Select all that apply.</x:v>
      </x:c>
      <x:c r="V77" s="41" t="str">
        <x:v>A. Initiate seizure precautions B. Implement the Clinical Institute Withdrawal Assessment (CIWA) protocol C. Implement the Clinical Opiate Withdrawal Scale (COWS) protocol D. Administer benzodiazepines E. Decrease environmental stimuli</x:v>
      </x:c>
      <x:c r="W77" s="41" t="str">
        <x:v>Rationale: A client experiencing alcohol withdrawal is at risk of having a seizure and needs seizure precautions, CIWA protocol, which includes administering benzodiazepines and a decrease stimulus. COWS protocol is for opiate withdrawal. Clinical Area: Mental Health Concept: Addiction Nursing Process: Planning Priority: No. NCLEX: Choose an item. Bloom’s: Choose an item. Clinical Judgment: Choose an item. Essential: Choose an item. QSEN: Choose an item. Spheres of Care: Choose an item.</x:v>
      </x:c>
      <x:c r="X77" s="41" t="str">
        <x:v>PreL Bloom's Taxonomy, PreL Apply.Analyze, PreL BSN Essentials, PreL Domain 2: Person-Centered Care, PreL Concepts, PreL Addiction, PreL Courses, NR326 Mental Health Nursing, PreL NCLEX Client Needs Category, PreL Reduction of Risk Potential (RRP), PreL Nursing Process, PreL Implementation.Intervention, PreL QSEN, PreL QSEN Patient-Centered Care, PreL Question Types, PreL Multiple Choice (Traditional and Extended), PreL Spheres of Care, PreL Regenerative.Restorative Care</x:v>
      </x:c>
      <x:c r="Y77" t="str">
        <x:v>PreL Apply.Analyze</x:v>
      </x:c>
      <x:c r="Z77" t="str">
        <x:v>PreL Domain 2: Person-Centered Care</x:v>
      </x:c>
      <x:c r="AA77" t="str"/>
      <x:c r="AB77" t="str">
        <x:v>PreL Addiction</x:v>
      </x:c>
      <x:c r="AC77" t="str">
        <x:v>PreL Reduction of Risk Potential (RRP)</x:v>
      </x:c>
      <x:c r="AD77" t="str">
        <x:v>PreL Implementation.Intervention</x:v>
      </x:c>
      <x:c r="AE77" t="str">
        <x:v>PreL QSEN Patient-Centered Care</x:v>
      </x:c>
      <x:c r="AF77" t="str">
        <x:v>PreL Multiple Choice (Traditional and Extended)</x:v>
      </x:c>
      <x:c r="AG77" t="str">
        <x:v>PreL Regenerative.Restorative Care</x:v>
      </x:c>
      <x:c r="AH77" t="str"/>
      <x:c r="AI77" t="str">
        <x:v>N326 Quiz 5 January 2026.pdf</x:v>
      </x:c>
    </x:row>
    <x:row r="78" ht="48" customHeight="1">
      <x:c r="A78" t="str">
        <x:v>2026-01-Q5-Q12</x:v>
      </x:c>
      <x:c r="B78" t="str">
        <x:v>2026-01-Q5</x:v>
      </x:c>
      <x:c r="C78" t="str">
        <x:v>Jan 2026</x:v>
      </x:c>
      <x:c r="D78" t="str">
        <x:v>2026-01</x:v>
      </x:c>
      <x:c r="E78" t="str">
        <x:v>Quiz</x:v>
      </x:c>
      <x:c r="F78" t="n">
        <x:v>5</x:v>
      </x:c>
      <x:c r="G78" t="n">
        <x:v>12</x:v>
      </x:c>
      <x:c r="H78" t="str">
        <x:v>11043</x:v>
      </x:c>
      <x:c r="I78" t="str">
        <x:v>11043</x:v>
      </x:c>
      <x:c r="J78" t="str">
        <x:v>Match</x:v>
      </x:c>
      <x:c r="K78" t="str">
        <x:v>A</x:v>
      </x:c>
      <x:c r="L78" s="39" t="n">
        <x:v>1.33</x:v>
      </x:c>
      <x:c r="M78" s="39" t="n">
        <x:v>0.82</x:v>
      </x:c>
      <x:c r="N78" s="39" t="n">
        <x:v>0.3</x:v>
      </x:c>
      <x:c r="O78" s="39" t="n">
        <x:v>14</x:v>
      </x:c>
      <x:c r="P78" s="40" t="n">
        <x:v>0.8571428571428571</x:v>
      </x:c>
      <x:c r="Q78" s="40" t="n">
        <x:f>IF(P78="","",P78-M78)</x:f>
        <x:v>0.037142857142857144</x:v>
      </x:c>
      <x:c r="R78" t="str">
        <x:f>IF(N78="","No PB",IF(N78&lt;0,"Negative",IF(N78&lt;'Parameters'!$B$6,"Very low",IF(N78&lt;'Parameters'!$B$5,"Low","Acceptable"))))</x:f>
        <x:v>Acceptable</x:v>
      </x:c>
      <x:c r="S78" t="str">
        <x:f>IF(M78="","Unknown",IF(M78&lt;'Parameters'!$B$7,"Difficult",IF(M78&gt;='Parameters'!$B$8,"Very easy","Moderate")))</x:f>
        <x:v>Moderate</x:v>
      </x:c>
      <x:c r="T78" t="str">
        <x:f>IF(OR(R78="Negative",R78="Very low"),"High",IF(OR(R78="Low",S78="Difficult",S78="Very easy",R78="No PB"),"Review","OK"))</x:f>
        <x:v>OK</x:v>
      </x:c>
      <x:c r="U78" s="41" t="str">
        <x:v>A nurse working in an addiction rehabilitation center is creating a plan of care for a new client that has a long-standing history of alcohol abuse. Which medication should the nurse anticipate being included in the client's plan of care?</x:v>
      </x:c>
      <x:c r="V78" s="41" t="str">
        <x:v>A. Naltrexone B. Propoxyphene C. Tramadol D. Dexchlorpheniramine</x:v>
      </x:c>
      <x:c r="W78" s="41" t="str">
        <x:v>Answer Rationale: Naltrexone reduces the urge or desire to drink Propoxyphene should be avoided by alcoholics and recovering alcoholics. Tramadol should be avoided by alcoholics and recovering alcoholics. Dexchlorpheniramine should be avoided by alcoholics and recovering alcoholics.</x:v>
      </x:c>
      <x:c r="X78" s="41" t="str">
        <x:v>PreL Bloom's Taxonomy, PreL Apply.Analyze, PreL BSN Essentials, PreL Domain 2: Person-Centered Care, PreL Concepts, PreL Addiction, PreL Courses, NR326 Mental Health Nursing, PreL NCLEX Client Needs Category, PreL Pharmacological and Parenteral Therapies (PPT), PreL Nursing Process, PreL Analysis.Diagnosis, PreL QSEN, PreL QSEN Patient-Centered Care, PreL Question Types, PreL Multiple Choice (Traditional and Extended), PreL Spheres of Care, PreL Chronic Disease Management</x:v>
      </x:c>
      <x:c r="Y78" t="str">
        <x:v>PreL Apply.Analyze</x:v>
      </x:c>
      <x:c r="Z78" t="str">
        <x:v>PreL Domain 2: Person-Centered Care</x:v>
      </x:c>
      <x:c r="AA78" t="str"/>
      <x:c r="AB78" t="str">
        <x:v>PreL Addiction</x:v>
      </x:c>
      <x:c r="AC78" t="str">
        <x:v>PreL Pharmacological and Parenteral Therapies (PPT)</x:v>
      </x:c>
      <x:c r="AD78" t="str">
        <x:v>PreL Analysis.Diagnosis</x:v>
      </x:c>
      <x:c r="AE78" t="str">
        <x:v>PreL QSEN Patient-Centered Care</x:v>
      </x:c>
      <x:c r="AF78" t="str">
        <x:v>PreL Multiple Choice (Traditional and Extended)</x:v>
      </x:c>
      <x:c r="AG78" t="str">
        <x:v>PreL Chronic Disease Management</x:v>
      </x:c>
      <x:c r="AH78" t="str"/>
      <x:c r="AI78" t="str">
        <x:v>N326 Quiz 5 January 2026.pdf</x:v>
      </x:c>
    </x:row>
    <x:row r="79" ht="48" customHeight="1">
      <x:c r="A79" t="str">
        <x:v>2026-01-Q5-Q13</x:v>
      </x:c>
      <x:c r="B79" t="str">
        <x:v>2026-01-Q5</x:v>
      </x:c>
      <x:c r="C79" t="str">
        <x:v>Jan 2026</x:v>
      </x:c>
      <x:c r="D79" t="str">
        <x:v>2026-01</x:v>
      </x:c>
      <x:c r="E79" t="str">
        <x:v>Quiz</x:v>
      </x:c>
      <x:c r="F79" t="n">
        <x:v>5</x:v>
      </x:c>
      <x:c r="G79" t="n">
        <x:v>13</x:v>
      </x:c>
      <x:c r="H79" t="str">
        <x:v>24014</x:v>
      </x:c>
      <x:c r="I79" t="str">
        <x:v>24014</x:v>
      </x:c>
      <x:c r="J79" t="str">
        <x:v>Match</x:v>
      </x:c>
      <x:c r="K79" t="str">
        <x:v>D</x:v>
      </x:c>
      <x:c r="L79" s="39" t="n">
        <x:v>1.35</x:v>
      </x:c>
      <x:c r="M79" s="39" t="n">
        <x:v>0.87</x:v>
      </x:c>
      <x:c r="N79" s="39" t="n">
        <x:v>0.11</x:v>
      </x:c>
      <x:c r="O79" s="39" t="n">
        <x:v>14</x:v>
      </x:c>
      <x:c r="P79" s="40" t="n">
        <x:v>0.9285714285714285</x:v>
      </x:c>
      <x:c r="Q79" s="40" t="n">
        <x:f>IF(P79="","",P79-M79)</x:f>
        <x:v>0.0585714285714285</x:v>
      </x:c>
      <x:c r="R79" t="str">
        <x:f>IF(N79="","No PB",IF(N79&lt;0,"Negative",IF(N79&lt;'Parameters'!$B$6,"Very low",IF(N79&lt;'Parameters'!$B$5,"Low","Acceptable"))))</x:f>
        <x:v>Low</x:v>
      </x:c>
      <x:c r="S79" t="str">
        <x:f>IF(M79="","Unknown",IF(M79&lt;'Parameters'!$B$7,"Difficult",IF(M79&gt;='Parameters'!$B$8,"Very easy","Moderate")))</x:f>
        <x:v>Moderate</x:v>
      </x:c>
      <x:c r="T79" t="str">
        <x:f>IF(OR(R79="Negative",R79="Very low"),"High",IF(OR(R79="Low",S79="Difficult",S79="Very easy",R79="No PB"),"Review","OK"))</x:f>
        <x:v>Review</x:v>
      </x:c>
      <x:c r="U79" s="41" t="str">
        <x:v>A nurse in the Emergency Department assesses a 17-year-old client exhibiting symptoms of opioid intoxication. Which should be the nurse’s first action?</x:v>
      </x:c>
      <x:c r="V79" s="41" t="str">
        <x:v>A. Contact the parents B. Administer oxygen C. Open the crash cart D. Administer naloxone (Narcan)</x:v>
      </x:c>
      <x:c r="W79" s="41" t="str">
        <x:v>Feedback 1. This is incorrect. Opioid intoxication is treated with narcotic antagonists, such as naloxone (Narcan), naltrexone (ReVia), or nalmefene (Revex). 2. This is incorrect. While contacting the parents is important, it does not address the potential for respiratory depression and death. Contacting the client’s parents is not a priority. 3. This is incorrect. Administering oxygen may be pertinent, but it does not address the potential for respiratory depression and death, which is a priority. 4. This is correct. Opioid intoxication is treated with narcotic antagonists, such as naloxone (Narcan), naltrexone (ReVia), or nalmefene (Revex), to reduce the potential for respiratory depression and death.</x:v>
      </x:c>
      <x:c r="X79" s="41" t="str">
        <x:v>PreL Bloom's Taxonomy, PreL Apply.Analyze, PreL BSN Essentials, PreL Domain 2: Person-Centered Care, PreL Concepts, PreL Addiction, PreL Courses, NR326 Mental Health Nursing, PreL NCLEX Client Needs Category, PreL Basic Care and Comfort (BCC), PreL Nursing Process, PreL Implementation.Intervention, PreL QSEN, PreL QSEN Evidence Based Practice, PreL Question Types, PreL Multiple Choice (Traditional and Extended), PreL Spheres of Care, PreL Regenerative.Restorative Care</x:v>
      </x:c>
      <x:c r="Y79" t="str">
        <x:v>PreL Apply.Analyze</x:v>
      </x:c>
      <x:c r="Z79" t="str">
        <x:v>PreL Domain 2: Person-Centered Care</x:v>
      </x:c>
      <x:c r="AA79" t="str"/>
      <x:c r="AB79" t="str">
        <x:v>PreL Addiction</x:v>
      </x:c>
      <x:c r="AC79" t="str">
        <x:v>PreL Basic Care and Comfort (BCC)</x:v>
      </x:c>
      <x:c r="AD79" t="str">
        <x:v>PreL Implementation.Intervention</x:v>
      </x:c>
      <x:c r="AE79" t="str">
        <x:v>PreL QSEN Evidence Based Practice</x:v>
      </x:c>
      <x:c r="AF79" t="str">
        <x:v>PreL Multiple Choice (Traditional and Extended)</x:v>
      </x:c>
      <x:c r="AG79" t="str">
        <x:v>PreL Regenerative.Restorative Care</x:v>
      </x:c>
      <x:c r="AH79" t="str"/>
      <x:c r="AI79" t="str">
        <x:v>N326 Quiz 5 January 2026.pdf</x:v>
      </x:c>
    </x:row>
    <x:row r="80" ht="48" customHeight="1">
      <x:c r="A80" t="str">
        <x:v>2026-01-Q5-Q14</x:v>
      </x:c>
      <x:c r="B80" t="str">
        <x:v>2026-01-Q5</x:v>
      </x:c>
      <x:c r="C80" t="str">
        <x:v>Jan 2026</x:v>
      </x:c>
      <x:c r="D80" t="str">
        <x:v>2026-01</x:v>
      </x:c>
      <x:c r="E80" t="str">
        <x:v>Quiz</x:v>
      </x:c>
      <x:c r="F80" t="n">
        <x:v>5</x:v>
      </x:c>
      <x:c r="G80" t="n">
        <x:v>14</x:v>
      </x:c>
      <x:c r="H80" t="str">
        <x:v>15947</x:v>
      </x:c>
      <x:c r="I80" t="str">
        <x:v>15947</x:v>
      </x:c>
      <x:c r="J80" t="str">
        <x:v>Match</x:v>
      </x:c>
      <x:c r="K80" t="str">
        <x:v>B,D,E</x:v>
      </x:c>
      <x:c r="L80" s="39" t="n">
        <x:v>1.33</x:v>
      </x:c>
      <x:c r="M80" s="39" t="n">
        <x:v>0.5</x:v>
      </x:c>
      <x:c r="N80" s="39" t="n">
        <x:v>0.26</x:v>
      </x:c>
      <x:c r="O80" s="39" t="n">
        <x:v>14</x:v>
      </x:c>
      <x:c r="P80" s="40" t="n">
        <x:v>0.7619047798066595</x:v>
      </x:c>
      <x:c r="Q80" s="40" t="n">
        <x:f>IF(P80="","",P80-M80)</x:f>
        <x:v>0.2619047798066595</x:v>
      </x:c>
      <x:c r="R80" t="str">
        <x:f>IF(N80="","No PB",IF(N80&lt;0,"Negative",IF(N80&lt;'Parameters'!$B$6,"Very low",IF(N80&lt;'Parameters'!$B$5,"Low","Acceptable"))))</x:f>
        <x:v>Acceptable</x:v>
      </x:c>
      <x:c r="S80" t="str">
        <x:f>IF(M80="","Unknown",IF(M80&lt;'Parameters'!$B$7,"Difficult",IF(M80&gt;='Parameters'!$B$8,"Very easy","Moderate")))</x:f>
        <x:v>Difficult</x:v>
      </x:c>
      <x:c r="T80" t="str">
        <x:f>IF(OR(R80="Negative",R80="Very low"),"High",IF(OR(R80="Low",S80="Difficult",S80="Very easy",R80="No PB"),"Review","OK"))</x:f>
        <x:v>Review</x:v>
      </x:c>
      <x:c r="U80" s="41" t="str">
        <x:v>A nurse is caring for a client who is withdrawing from alcohol. Which finding(s) should the nurse expect? Select all that apply.</x:v>
      </x:c>
      <x:c r="V80" s="41" t="str">
        <x:v>A. Severe hypotension B. Visual hallucinations C. Hyperglycemia D. Insomnia E. Tremors</x:v>
      </x:c>
      <x:c r="W80" s="41" t="str">
        <x:v>Answer Rationale: Elevated blood pressure, rather than hypotension, is an expected finding with alcohol withdrawal. Visual and auditory hallucinations are expected findings with alcohol withdrawal. Clients undergoing alcohol withdrawal can develop hypoglycemia, rather than hyperglycemia, as a complication of this process. Insomnia, restlessness, and irritability are common manifestations of alcohol withdrawal. Tremors and diaphoresis are expected findings with alcohol withdrawal.</x:v>
      </x:c>
      <x:c r="X80" s="41" t="str">
        <x:v>PreL Bloom's Taxonomy, PreL Apply.Analyze, PreL BSN Essentials, PreL Domain 2: Person- Centered Care, PreL Concepts, PreL Addiction, PreL Courses, NR326 Mental Health Nursing, PreL NCLEX Client Needs Category, PreL Psychosocial Integrity (PI), PreL Nursing Process, PreL Assessment, PreL QSEN, PreL QSEN Patient-Centered Care, PreL Question Types, PreL Select All That Apply (Traditional and NGN), PreL Spheres of Care, PreL Regenerative.Restorative Care</x:v>
      </x:c>
      <x:c r="Y80" t="str">
        <x:v>PreL Apply.Analyze</x:v>
      </x:c>
      <x:c r="Z80" t="str">
        <x:v>PreL Domain 2: Person- Centered Care</x:v>
      </x:c>
      <x:c r="AA80" t="str"/>
      <x:c r="AB80" t="str">
        <x:v>PreL Addiction</x:v>
      </x:c>
      <x:c r="AC80" t="str">
        <x:v>PreL Psychosocial Integrity (PI)</x:v>
      </x:c>
      <x:c r="AD80" t="str">
        <x:v>PreL Assessment</x:v>
      </x:c>
      <x:c r="AE80" t="str">
        <x:v>PreL QSEN Patient-Centered Care</x:v>
      </x:c>
      <x:c r="AF80" t="str">
        <x:v>PreL Select All That Apply (Traditional and NGN)</x:v>
      </x:c>
      <x:c r="AG80" t="str">
        <x:v>PreL Regenerative.Restorative Care</x:v>
      </x:c>
      <x:c r="AH80" t="str"/>
      <x:c r="AI80" t="str">
        <x:v>N326 Quiz 5 January 2026.pdf</x:v>
      </x:c>
    </x:row>
    <x:row r="81" ht="48" customHeight="1">
      <x:c r="A81" t="str">
        <x:v>2026-01-Q5-Q15</x:v>
      </x:c>
      <x:c r="B81" t="str">
        <x:v>2026-01-Q5</x:v>
      </x:c>
      <x:c r="C81" t="str">
        <x:v>Jan 2026</x:v>
      </x:c>
      <x:c r="D81" t="str">
        <x:v>2026-01</x:v>
      </x:c>
      <x:c r="E81" t="str">
        <x:v>Quiz</x:v>
      </x:c>
      <x:c r="F81" t="n">
        <x:v>5</x:v>
      </x:c>
      <x:c r="G81" t="n">
        <x:v>15</x:v>
      </x:c>
      <x:c r="H81" t="str">
        <x:v>12055</x:v>
      </x:c>
      <x:c r="I81" t="str">
        <x:v>12055</x:v>
      </x:c>
      <x:c r="J81" t="str">
        <x:v>Match</x:v>
      </x:c>
      <x:c r="K81" t="str">
        <x:v>B</x:v>
      </x:c>
      <x:c r="L81" s="39" t="n">
        <x:v>1.33</x:v>
      </x:c>
      <x:c r="M81" s="39" t="n">
        <x:v>0.52</x:v>
      </x:c>
      <x:c r="N81" s="39" t="n">
        <x:v>0.41</x:v>
      </x:c>
      <x:c r="O81" s="39" t="n">
        <x:v>14</x:v>
      </x:c>
      <x:c r="P81" s="40" t="n">
        <x:v>0.35714285714285715</x:v>
      </x:c>
      <x:c r="Q81" s="40" t="n">
        <x:f>IF(P81="","",P81-M81)</x:f>
        <x:v>-0.16285714285714287</x:v>
      </x:c>
      <x:c r="R81" t="str">
        <x:f>IF(N81="","No PB",IF(N81&lt;0,"Negative",IF(N81&lt;'Parameters'!$B$6,"Very low",IF(N81&lt;'Parameters'!$B$5,"Low","Acceptable"))))</x:f>
        <x:v>Acceptable</x:v>
      </x:c>
      <x:c r="S81" t="str">
        <x:f>IF(M81="","Unknown",IF(M81&lt;'Parameters'!$B$7,"Difficult",IF(M81&gt;='Parameters'!$B$8,"Very easy","Moderate")))</x:f>
        <x:v>Difficult</x:v>
      </x:c>
      <x:c r="T81" t="str">
        <x:f>IF(OR(R81="Negative",R81="Very low"),"High",IF(OR(R81="Low",S81="Difficult",S81="Very easy",R81="No PB"),"Review","OK"))</x:f>
        <x:v>Review</x:v>
      </x:c>
      <x:c r="U81" s="41" t="str">
        <x:v>A nurse is discussing the manifestations of alcohol withdrawal with a client that has a history of alcohol use disorder. Which statement by the client indicates a need for further education?</x:v>
      </x:c>
      <x:c r="V81" s="41" t="str">
        <x:v>A. "I should expect tremors to start less than 24 hours after I stop drinking." B. "Buprenorphine will block my cravings for alcohol during withdrawal." C. "My symptoms of alcohol withdrawal should last for 24 to 48 hours once they begin." D. "Long term, Acamprosate can reduce physical distress related to stopping drinking."</x:v>
      </x:c>
      <x:c r="W81" s="41" t="str">
        <x:v>Answer Rationale: Disulfiram deters alcohol intake by producing unpleasant adverse effects when alcohol is consumed; however, it does not block cravings. Signs of withdrawal might develop within a few hours of the client's last drink of alcohol. Manifestations of alcohol withdrawal usually peak within 24 to 48 hours and then rapidly disappear. Acamprosate works by reducing the physical distress and emotional discomfort people usually experience when they quit drinking.</x:v>
      </x:c>
      <x:c r="X81" s="41" t="str">
        <x:v>PreL Bloom's Taxonomy, PreL Apply.Analyze, PreL BSN Essentials, PreL Domain 2: Person-Centered Care, PreL Concepts, PreL Addiction, PreL Courses, NR326 Mental Health Nursing, PreL NCLEX Client Needs Category, PreL Psychosocial Integrity (PI), PreL Nursing Process, PreL Evaluation, PreL QSEN, PreL QSEN Patient-Centered Care, PreL Question Types, PreL Multiple Choice (Traditional and Extended), PreL Spheres of Care, PreL Wellness.Disease Prevention</x:v>
      </x:c>
      <x:c r="Y81" t="str">
        <x:v>PreL Apply.Analyze</x:v>
      </x:c>
      <x:c r="Z81" t="str">
        <x:v>PreL Domain 2: Person-Centered Care</x:v>
      </x:c>
      <x:c r="AA81" t="str"/>
      <x:c r="AB81" t="str">
        <x:v>PreL Addiction</x:v>
      </x:c>
      <x:c r="AC81" t="str">
        <x:v>PreL Psychosocial Integrity (PI)</x:v>
      </x:c>
      <x:c r="AD81" t="str">
        <x:v>PreL Evaluation</x:v>
      </x:c>
      <x:c r="AE81" t="str">
        <x:v>PreL QSEN Patient-Centered Care</x:v>
      </x:c>
      <x:c r="AF81" t="str">
        <x:v>PreL Multiple Choice (Traditional and Extended)</x:v>
      </x:c>
      <x:c r="AG81" t="str">
        <x:v>PreL Wellness.Disease Prevention</x:v>
      </x:c>
      <x:c r="AH81" t="str"/>
      <x:c r="AI81" t="str">
        <x:v>N326 Quiz 5 January 2026.pdf</x:v>
      </x:c>
    </x:row>
    <x:row r="82" ht="48" customHeight="1">
      <x:c r="A82" t="str">
        <x:v>2026-01-E1-Q01</x:v>
      </x:c>
      <x:c r="B82" t="str">
        <x:v>2026-01-E1</x:v>
      </x:c>
      <x:c r="C82" t="str">
        <x:v>Jan 2026</x:v>
      </x:c>
      <x:c r="D82" t="str">
        <x:v>2026-01</x:v>
      </x:c>
      <x:c r="E82" t="str">
        <x:v>Exam</x:v>
      </x:c>
      <x:c r="F82" t="n">
        <x:v>1</x:v>
      </x:c>
      <x:c r="G82" t="n">
        <x:v>1</x:v>
      </x:c>
      <x:c r="H82" t="str">
        <x:v>134549</x:v>
      </x:c>
      <x:c r="I82" t="str">
        <x:v>134549</x:v>
      </x:c>
      <x:c r="J82" t="str">
        <x:v>Match</x:v>
      </x:c>
      <x:c r="K82" t="str">
        <x:v>A,B,C,D</x:v>
      </x:c>
      <x:c r="L82" s="39" t="n">
        <x:v>2.5</x:v>
      </x:c>
      <x:c r="M82" s="39" t="n">
        <x:v>0.45</x:v>
      </x:c>
      <x:c r="N82" s="39" t="n">
        <x:v>0.2</x:v>
      </x:c>
      <x:c r="O82" s="39" t="n">
        <x:v>14</x:v>
      </x:c>
      <x:c r="P82" s="40" t="n">
        <x:v>0.8214285714285714</x:v>
      </x:c>
      <x:c r="Q82" s="40" t="n">
        <x:f>IF(P82="","",P82-M82)</x:f>
        <x:v>0.3714285714285714</x:v>
      </x:c>
      <x:c r="R82" t="str">
        <x:f>IF(N82="","No PB",IF(N82&lt;0,"Negative",IF(N82&lt;'Parameters'!$B$6,"Very low",IF(N82&lt;'Parameters'!$B$5,"Low","Acceptable"))))</x:f>
        <x:v>Acceptable</x:v>
      </x:c>
      <x:c r="S82" t="str">
        <x:f>IF(M82="","Unknown",IF(M82&lt;'Parameters'!$B$7,"Difficult",IF(M82&gt;='Parameters'!$B$8,"Very easy","Moderate")))</x:f>
        <x:v>Difficult</x:v>
      </x:c>
      <x:c r="T82" t="str">
        <x:f>IF(OR(R82="Negative",R82="Very low"),"High",IF(OR(R82="Low",S82="Difficult",S82="Very easy",R82="No PB"),"Review","OK"))</x:f>
        <x:v>Review</x:v>
      </x:c>
      <x:c r="U82" s="41" t="str">
        <x:v>Client Profile Nurse's Notes Vital Signs Laboratory Results Provider Orders Name: Jordan Martinez, Provider: Michael Torres, MD Code Status: Full Code Allergies: None known Age: 28 years Weight: 68 kg (150 lbs) Client Profile Nurse's Notes Vital Signs Laboratory Results Provider Orders Client admitted voluntarily from the emergency department with a history of Bipolar I Disorder. Hospitalized three times previously. Reports stopping prescribed medications three weeks ago. Since then, the client has had little sleep and increased energy. Denies thoughts of self-harm or harm to 06/19/XX others. 0800 On admission, the client is alert and very talkative. Speech is fast, and the client jumps quickly between topics. States having a special purpose. Friendly but often interrupts others and moves quickly around the room. Client’s voice louder and harder to follow. Appears tense with clenched fists and a tight jaw. Pacing 06/19/XX around the unit and refusing to participate in group activities. Shouting statements such as “Everyone 1645 needs to listen!” and trying to enter another client’s room. Becomes argumentative when redirected and stands very close to the staff when speaking. Client Profile Nurse's Notes Vital Signs Laboratory Results Provider Orders 06/19/XX 06/19/XX Date/Time 0800 1645 Temperature 98.2 °F (36.8 °C) 98.6 °F (37.0 °C) Heart Rate 88 102 Respiratory Rate 16 20 Blood Pressure 128/82 138/88 Behavior Level Calm, cooperative Verbally escalated Client Profile Nurse's Notes Vital Signs Laboratory Results Provider Orders 06/19/XX Laboratory Test Reference Range 0900 Lithium Level &lt; 0.1 therapeutic range: 0.6–1.2 mEq/L Sodium 140 135–145 mEq/L Glucose 98 70–110 mg/dL Urine Drug Screen Negative Negative Client Profile Nurse's Notes Vital Signs Laboratory Results Provider Orders Lithium 300mg PO TID 06/19/XX Olanzapine 15mg PO HS 0830 Lorazepam 1mg PO q6h PRN for agitation The following six questions are part of an unfolding case study. Review the electronic health record. Which assessment finding(s) require immediate follow-up? Select all that apply.</x:v>
      </x:c>
      <x:c r="V82" s="41" t="str">
        <x:v>A. Voice loud and hard to follow B. Clenched fists and jaw tightening C. Rapid pacing and refusing offered activities D. Decreased personal space boundaries E. History of previous psychiatric hospitalizations F. Appears easily distracted</x:v>
      </x:c>
      <x:c r="W82" s="41" t="str">
        <x:v>Escalating voice volume with disorganized speech, clenched fists and jaw tightening, rapid pacing, refusal of activities, and invasion of personal space with intense staring are all acute warning signs requiring immediate follow-up, as they indicate deteriorating self-control, rising physical tension, motor agitation, and heightened threat perception—predictors of imminent aggression. These changes reflect a rapid departure from the client’s baseline and signal loss of behavioral regulation. In contrast, a history of psychiatric hospitalizations and frequently changing topics during conversation are not acute safety concerns at 1415; they provide background context or reflect ongoing manic symptoms but do not represent new or escalating danger. The question asks to recognize behaviors that suggest an immediate safety risk versus chronic or baseline findings that guide broader care planning.</x:v>
      </x:c>
      <x:c r="X82" s="41" t="str">
        <x:v>PreL Bloom's Taxonomy, PreL Apply.Analyze, PreL BSN Essentials, PreL Domain 5: Quality and Safety, PreL Case Study, PreL Case Study, PreL Clinical Judgment, PreL 1-Recognize Cues, PreL Concepts, PreL Mood and Affect, PreL Exam, PreL FCUE NR326, PreL NCLEX Client Needs Category, PreL Psychosocial Integrity (PI), PreL Nursing Process, PreL Assessment, PreL QSEN, PreL QSEN Safety, PreL Question Types, PreL Multiple Choice (Traditional and Extended), PreL Spheres of Care, PreL Chronic Disease Management, PreL Topics Mental Health, Assertiveness Training And Aggression Management</x:v>
      </x:c>
      <x:c r="Y82" t="str">
        <x:v>PreL Apply.Analyze</x:v>
      </x:c>
      <x:c r="Z82" t="str">
        <x:v>PreL Domain 5: Quality and Safety</x:v>
      </x:c>
      <x:c r="AA82" t="str">
        <x:v>PreL 1-Recognize Cues</x:v>
      </x:c>
      <x:c r="AB82" t="str">
        <x:v>PreL Mood and Affect</x:v>
      </x:c>
      <x:c r="AC82" t="str">
        <x:v>PreL Psychosocial Integrity (PI)</x:v>
      </x:c>
      <x:c r="AD82" t="str">
        <x:v>PreL Assessment</x:v>
      </x:c>
      <x:c r="AE82" t="str">
        <x:v>PreL QSEN Safety</x:v>
      </x:c>
      <x:c r="AF82" t="str">
        <x:v>PreL Multiple Choice (Traditional and Extended)</x:v>
      </x:c>
      <x:c r="AG82" t="str">
        <x:v>PreL Chronic Disease Management</x:v>
      </x:c>
      <x:c r="AH82" t="str">
        <x:v>Assertiveness Training And Aggression Management</x:v>
      </x:c>
      <x:c r="AI82" t="str">
        <x:v>N326 Exam 1 January 2026.pdf</x:v>
      </x:c>
    </x:row>
    <x:row r="83" ht="48" customHeight="1">
      <x:c r="A83" t="str">
        <x:v>2026-01-E1-Q02</x:v>
      </x:c>
      <x:c r="B83" t="str">
        <x:v>2026-01-E1</x:v>
      </x:c>
      <x:c r="C83" t="str">
        <x:v>Jan 2026</x:v>
      </x:c>
      <x:c r="D83" t="str">
        <x:v>2026-01</x:v>
      </x:c>
      <x:c r="E83" t="str">
        <x:v>Exam</x:v>
      </x:c>
      <x:c r="F83" t="n">
        <x:v>1</x:v>
      </x:c>
      <x:c r="G83" t="n">
        <x:v>2</x:v>
      </x:c>
      <x:c r="H83" t="str">
        <x:v>134550</x:v>
      </x:c>
      <x:c r="I83" t="str">
        <x:v>134550</x:v>
      </x:c>
      <x:c r="J83" t="str">
        <x:v>Match</x:v>
      </x:c>
      <x:c r="K83" t="str">
        <x:v>A</x:v>
      </x:c>
      <x:c r="L83" s="39" t="n">
        <x:v>2.5</x:v>
      </x:c>
      <x:c r="M83" s="39" t="n">
        <x:v>0.82</x:v>
      </x:c>
      <x:c r="N83" s="39" t="n">
        <x:v>0.35</x:v>
      </x:c>
      <x:c r="O83" s="39" t="n">
        <x:v>14</x:v>
      </x:c>
      <x:c r="P83" s="40" t="n">
        <x:v>0.9285714285714286</x:v>
      </x:c>
      <x:c r="Q83" s="40" t="n">
        <x:f>IF(P83="","",P83-M83)</x:f>
        <x:v>0.10857142857142865</x:v>
      </x:c>
      <x:c r="R83" t="str">
        <x:f>IF(N83="","No PB",IF(N83&lt;0,"Negative",IF(N83&lt;'Parameters'!$B$6,"Very low",IF(N83&lt;'Parameters'!$B$5,"Low","Acceptable"))))</x:f>
        <x:v>Acceptable</x:v>
      </x:c>
      <x:c r="S83" t="str">
        <x:f>IF(M83="","Unknown",IF(M83&lt;'Parameters'!$B$7,"Difficult",IF(M83&gt;='Parameters'!$B$8,"Very easy","Moderate")))</x:f>
        <x:v>Moderate</x:v>
      </x:c>
      <x:c r="T83" t="str">
        <x:f>IF(OR(R83="Negative",R83="Very low"),"High",IF(OR(R83="Low",S83="Difficult",S83="Very easy",R83="No PB"),"Review","OK"))</x:f>
        <x:v>OK</x:v>
      </x:c>
      <x:c r="U83" s="41" t="str">
        <x:v>Client Profile Nurse's Notes Vital Signs Laboratory results Provider Orders Name: Jordan Martinez, Provider: Michael Torres, MD Code Status: Full Code Allergies: None known Age: 28 years Weight: 68 kg (150 lbs) Client Profile Nurse's Notes Vital Signs Laboratory results Provider Orders Client admitted voluntarily from the emergency department with a history of Bipolar I Disorder. Hospitalized three times previously. Reports stopping prescribed medications three weeks ago. Since then, the client has had little sleep and increased energy. Denies thoughts of self-harm or harm to 06/19/XX others. 0800 On admission, the client is alert and very talkative. Speech is fast, and the client jumps quickly between topics. States having a special purpose. Friendly but often interrupts others and moves quickly around the room. Client’s voice louder and harder to follow. Appears tense with clenched fists and a tight jaw. Pacing 06/19/XX around the unit and refusing to participate in group activities. Shouting statements such as “Everyone 1645 needs to listen!” and trying to enter another client’s room. Becomes argumentative when redirected and stands very close to the staff when speaking. Client Profile Nurse's Notes Vital Signs Laboratory results Provider Orders 06/19/XX 06/19/XX Date/Time 0800 1645 Temperature 98.2 °F (36.8 °C) 98.6 °F (37.0 °C) Heart Rate 88 102 Respiratory Rate 16 20 Blood Pressure 128/82 138/88 Behavior Level Calm, cooperative Verbally escalated Client Profile Nurse's Notes Vital Signs Laboratory results Provider Orders 06/19/XX Laboratory Test Reference Range 0900 Lithium Level &lt; 0.1 therapeutic range: 0.6–1.2 mEq/L Sodium 140 135–145 mEq/L Glucose 98 70–110 mg/dL Urine Drug Screen Negative Negative Client Profile Nurse's Notes Vital Signs Laboratory results Provider Orders Lithium 300mg PO TID 06/19/XX Olanzapine 15mg PO HS 0830 Lorazepam 1mg PO q6h PRN for agitation Review the electronic health record. Which concern should the nurse address due to the client's early signs of agitation?</x:v>
      </x:c>
      <x:c r="V83" s="41" t="str">
        <x:v>A. Risk for imminent aggressive behavior B. Medication non-adherence causing symptom relapse C. Visual hallucinations requiring intervention D. Physiological instability from cardiovascular changes</x:v>
      </x:c>
      <x:c r="W83" s="41" t="str">
        <x:v>The assessment findings of increased pacing, escalating voice volume, tense body language with clenched fists and a tight jaw, refusal of activities, and invasion of personal space are most consistent with a risk for imminent aggressive behavior, requiring early de-escalation intervention. While medication non-adherence is a contributing factor to the current manic episode, these acute behavioral changes indicate escalating aggression rather than general symptom relapse. Visual hallucinations have been present since 1030 as part of the psychotic features, but are not the concern indicated by the current escalating motor and verbal agitation. The elevated vital signs reflect expected physiological arousal during behavioral escalation rather than cardiovascular instability, and the behavioral indicators of impending violence are the primary concern these cues suggest.</x:v>
      </x:c>
      <x:c r="X83" s="41" t="str">
        <x:v>PreL Bloom's Taxonomy, PreL Apply.Analyze, PreL BSN Essentials, PreL Domain 5: Quality and Safety, PreL Case Study, PreL Case Study, PreL Clinical Judgment, PreL 2-Analyze Cues, PreL Concepts, PreL Safety, PreL Exam, PreL FCUE NR326, PreL NCLEX Client Needs Category, PreL Safety and Infection Control (SIC), PreL Nursing Process, PreL Analysis.Diagnosis, PreL QSEN, PreL QSEN Safety, PreL Question Types, PreL Multiple Choice (Traditional and Extended), PreL Spheres of Care, PreL Chronic Disease Management, PreL Topics Mental Health, Assertiveness Training And Aggression Management</x:v>
      </x:c>
      <x:c r="Y83" t="str">
        <x:v>PreL Apply.Analyze</x:v>
      </x:c>
      <x:c r="Z83" t="str">
        <x:v>PreL Domain 5: Quality and Safety</x:v>
      </x:c>
      <x:c r="AA83" t="str">
        <x:v>PreL 2-Analyze Cues</x:v>
      </x:c>
      <x:c r="AB83" t="str">
        <x:v>PreL Safety</x:v>
      </x:c>
      <x:c r="AC83" t="str">
        <x:v>PreL Safety and Infection Control (SIC)</x:v>
      </x:c>
      <x:c r="AD83" t="str">
        <x:v>PreL Analysis.Diagnosis</x:v>
      </x:c>
      <x:c r="AE83" t="str">
        <x:v>PreL QSEN Safety</x:v>
      </x:c>
      <x:c r="AF83" t="str">
        <x:v>PreL Multiple Choice (Traditional and Extended)</x:v>
      </x:c>
      <x:c r="AG83" t="str">
        <x:v>PreL Chronic Disease Management</x:v>
      </x:c>
      <x:c r="AH83" t="str">
        <x:v>Assertiveness Training And Aggression Management</x:v>
      </x:c>
      <x:c r="AI83" t="str">
        <x:v>N326 Exam 1 January 2026.pdf</x:v>
      </x:c>
    </x:row>
    <x:row r="84" ht="48" customHeight="1">
      <x:c r="A84" t="str">
        <x:v>2026-01-E1-Q03</x:v>
      </x:c>
      <x:c r="B84" t="str">
        <x:v>2026-01-E1</x:v>
      </x:c>
      <x:c r="C84" t="str">
        <x:v>Jan 2026</x:v>
      </x:c>
      <x:c r="D84" t="str">
        <x:v>2026-01</x:v>
      </x:c>
      <x:c r="E84" t="str">
        <x:v>Exam</x:v>
      </x:c>
      <x:c r="F84" t="n">
        <x:v>1</x:v>
      </x:c>
      <x:c r="G84" t="n">
        <x:v>3</x:v>
      </x:c>
      <x:c r="H84" t="str">
        <x:v>134558</x:v>
      </x:c>
      <x:c r="I84" t="str">
        <x:v>134558</x:v>
      </x:c>
      <x:c r="J84" t="str">
        <x:v>Match</x:v>
      </x:c>
      <x:c r="K84" t="str">
        <x:v>SR [ A - 1, B - 2, C - 1, D - 2, E - 1 | 2 ]</x:v>
      </x:c>
      <x:c r="L84" s="39" t="n">
        <x:v>2.5</x:v>
      </x:c>
      <x:c r="M84" s="39" t="n">
        <x:v>0.64</x:v>
      </x:c>
      <x:c r="N84" s="39" t="n">
        <x:v>0.3</x:v>
      </x:c>
      <x:c r="O84" s="39" t="n">
        <x:v>14</x:v>
      </x:c>
      <x:c r="P84" s="40" t="n">
        <x:v>0.9571428571428572</x:v>
      </x:c>
      <x:c r="Q84" s="40" t="n">
        <x:f>IF(P84="","",P84-M84)</x:f>
        <x:v>0.31714285714285717</x:v>
      </x:c>
      <x:c r="R84" t="str">
        <x:f>IF(N84="","No PB",IF(N84&lt;0,"Negative",IF(N84&lt;'Parameters'!$B$6,"Very low",IF(N84&lt;'Parameters'!$B$5,"Low","Acceptable"))))</x:f>
        <x:v>Acceptable</x:v>
      </x:c>
      <x:c r="S84" t="str">
        <x:f>IF(M84="","Unknown",IF(M84&lt;'Parameters'!$B$7,"Difficult",IF(M84&gt;='Parameters'!$B$8,"Very easy","Moderate")))</x:f>
        <x:v>Moderate</x:v>
      </x:c>
      <x:c r="T84" t="str">
        <x:f>IF(OR(R84="Negative",R84="Very low"),"High",IF(OR(R84="Low",S84="Difficult",S84="Very easy",R84="No PB"),"Review","OK"))</x:f>
        <x:v>OK</x:v>
      </x:c>
      <x:c r="U84" s="41" t="str">
        <x:v>Client Profile Nurse’s Notes Vital Signs Laboratory Results Provider Orders Name: Jordan Martinez, Provider: Michael Torres, MD Code Status: Full Code Allergies: None known Age: 28 years Weight: 68 kg (150 lbs) Client Profile Nurse’s Notes Vital Signs Laboratory Results Provider Orders Client admitted voluntarily from the emergency department with a history of Bipolar I Disorder. Hospitalized three times previously. Reports stopping prescribed medications three weeks ago. Since then, the client has had little sleep and increased energy. Denies thoughts of self-harm or harm to 06/19/XX others. 0800 On admission, the client is alert and very talkative. Speech is fast, and the client jumps quickly between topics. States having a special purpose. Friendly but often interrupts others and moves quickly around the room. Client’s voice louder and harder to follow. Appears tense with clenched fists and a tight jaw. Pacing 06/19/XX around the unit and refusing to participate in group activities. Shouting statements such as “Everyone 1645 needs to listen!” and trying to enter another client’s room. Becomes argumentative when redirected and stands very close to the staff when speaking. Client Profile Nurse’s Notes Vital Signs Laboratory Results Provider Orders 06/19/XX 06/19/XX Date/Time 0800 1645 Temperature 98.2 °F (36.8 °C) 98.6 °F (37.0 °C) Heart Rate 88 102 Respiratory Rate 16 20 Blood Pressure 128/82 138/88 Behavior Level Calm, cooperative Verbally escalated Client Profile Nurse’s Notes Vital Signs Laboratory Results Provider Orders 06/19/XX Laboratory Test Reference Range 0900 Lithium Level &lt; 0.1 therapeutic range: 0.6–1.2 mEq/L Sodium 140 135–145 mEq/L Glucose 98 70–110 mg/dL Urine Drug Screen Negative Negative Client Profile Nurse’s Notes Vital Signs Laboratory Results Provider Orders Lithium 300mg PO TID 06/19/XX Olanzapine 15mg PO HS 0830 Lorazepam 1mg PO q6h PRN for agitation Review the electronic health record. For each potential finding, click to specify whether the finding is likely or not likely on 6/19XX. Select the best answer in each row. Potential Finding Likely Not Likely Violent Behavior Lithium toxicity Physical injury to self or staff Serotonin syndrome Dehydration</x:v>
      </x:c>
      <x:c r="V84" s="41" t="str"/>
      <x:c r="W84" s="41" t="str">
        <x:v>Violent behavior toward others and physical injury to self or staff are high-risk because the client exhibits multiple crisis-level warning signs: loud and increasingly disorganized speech, clenched fists, a tight jaw, rapid pacing, intrusion into others’ rooms, and violation of personal space boundaries. These behaviors reflect mounting psychomotor agitation and loss of behavioral control, signaling imminent risk for physical aggression. Lithium toxicity and serotonin syndrome are low-risk because the client discontinued medications three weeks before this admission and is not currently receiving serotonergic agents. Future medication non-adherence and dehydration are also high-risk given the recent history of medication refusal and current food and fluid decline, but these are secondary to the immediate safety concern. At this stage, maintaining environmental control and implementing de-escalation measures take priority over long-term or physiological risks.</x:v>
      </x:c>
      <x:c r="X84" s="41" t="str">
        <x:v>PreL Bloom's Taxonomy, PreL Apply.Analyze, PreL BSN Essentials, PreL Domain 5: Quality and Safety, PreL Case Study, PreL Case Study, PreL Clinical Judgment, PreL 2-Analyze Cues, PreL Concepts, PreL Interpersonal Violence, PreL Exam, PreL FCUE NR326, PreL NCLEX Client Needs Category, PreL Safety and Infection Control (SIC), PreL Nursing Process, PreL Analysis.Diagnosis, PreL QSEN, PreL QSEN Safety, PreL Question Types, PreL Matrix Single Response, PreL Spheres of Care, PreL Chronic Disease Management, PreL Topics Mental Health, Assertiveness Training And Aggression Management</x:v>
      </x:c>
      <x:c r="Y84" t="str">
        <x:v>PreL Apply.Analyze</x:v>
      </x:c>
      <x:c r="Z84" t="str">
        <x:v>PreL Domain 5: Quality and Safety</x:v>
      </x:c>
      <x:c r="AA84" t="str">
        <x:v>PreL 2-Analyze Cues</x:v>
      </x:c>
      <x:c r="AB84" t="str">
        <x:v>PreL Interpersonal Violence</x:v>
      </x:c>
      <x:c r="AC84" t="str">
        <x:v>PreL Safety and Infection Control (SIC)</x:v>
      </x:c>
      <x:c r="AD84" t="str">
        <x:v>PreL Analysis.Diagnosis</x:v>
      </x:c>
      <x:c r="AE84" t="str">
        <x:v>PreL QSEN Safety</x:v>
      </x:c>
      <x:c r="AF84" t="str">
        <x:v>PreL Matrix Single Response</x:v>
      </x:c>
      <x:c r="AG84" t="str">
        <x:v>PreL Chronic Disease Management</x:v>
      </x:c>
      <x:c r="AH84" t="str">
        <x:v>Assertiveness Training And Aggression Management</x:v>
      </x:c>
      <x:c r="AI84" t="str">
        <x:v>N326 Exam 1 January 2026.pdf</x:v>
      </x:c>
    </x:row>
    <x:row r="85" ht="48" customHeight="1">
      <x:c r="A85" t="str">
        <x:v>2026-01-E1-Q04</x:v>
      </x:c>
      <x:c r="B85" t="str">
        <x:v>2026-01-E1</x:v>
      </x:c>
      <x:c r="C85" t="str">
        <x:v>Jan 2026</x:v>
      </x:c>
      <x:c r="D85" t="str">
        <x:v>2026-01</x:v>
      </x:c>
      <x:c r="E85" t="str">
        <x:v>Exam</x:v>
      </x:c>
      <x:c r="F85" t="n">
        <x:v>1</x:v>
      </x:c>
      <x:c r="G85" t="n">
        <x:v>4</x:v>
      </x:c>
      <x:c r="H85" t="str">
        <x:v>139496</x:v>
      </x:c>
      <x:c r="I85" t="str">
        <x:v>139496</x:v>
      </x:c>
      <x:c r="J85" t="str">
        <x:v>Match</x:v>
      </x:c>
      <x:c r="K85" t="str">
        <x:v>A,B,C,D</x:v>
      </x:c>
      <x:c r="L85" s="39" t="n">
        <x:v>2.5</x:v>
      </x:c>
      <x:c r="M85" s="39" t="n">
        <x:v>0.77</x:v>
      </x:c>
      <x:c r="N85" s="39" t="n">
        <x:v>0.23</x:v>
      </x:c>
      <x:c r="O85" s="39" t="n">
        <x:v>14</x:v>
      </x:c>
      <x:c r="P85" s="40" t="n">
        <x:v>0.9107142857142857</x:v>
      </x:c>
      <x:c r="Q85" s="40" t="n">
        <x:f>IF(P85="","",P85-M85)</x:f>
        <x:v>0.14071428571428568</x:v>
      </x:c>
      <x:c r="R85" t="str">
        <x:f>IF(N85="","No PB",IF(N85&lt;0,"Negative",IF(N85&lt;'Parameters'!$B$6,"Very low",IF(N85&lt;'Parameters'!$B$5,"Low","Acceptable"))))</x:f>
        <x:v>Acceptable</x:v>
      </x:c>
      <x:c r="S85" t="str">
        <x:f>IF(M85="","Unknown",IF(M85&lt;'Parameters'!$B$7,"Difficult",IF(M85&gt;='Parameters'!$B$8,"Very easy","Moderate")))</x:f>
        <x:v>Moderate</x:v>
      </x:c>
      <x:c r="T85" t="str">
        <x:f>IF(OR(R85="Negative",R85="Very low"),"High",IF(OR(R85="Low",S85="Difficult",S85="Very easy",R85="No PB"),"Review","OK"))</x:f>
        <x:v>OK</x:v>
      </x:c>
      <x:c r="U85" s="41" t="str">
        <x:v>Client Profile Nurse’s Notes Vital Signs Laboratory Reports Provider Orders Name: Jordan Martinez, Provider: Michael Torres, MD Code Status: Full Code Allergies: None known Age: 28 years Weight: 68 kg (150 lbs) Client Profile Nurse’s Notes Vital Signs Laboratory Reports Provider Orders Client admitted voluntarily from the emergency department with a history of Bipolar I Disorder. Hospitalized three times previously. Reports stopping prescribed medications three weeks ago. Since then, the client has had little sleep and increased energy. Denies thoughts of self-harm or harm to 06/19/XX others. 0800 On admission, the client is alert and very talkative. Speech is fast, and the client jumps quickly between topics. States having a special purpose. Friendly but often interrupts others and moves quickly around the room. Client’s voice louder and harder to follow. Appears tense with clenched fists and a tight jaw. Pacing 06/19/XX around the unit and refusing to participate in group activities. Shouting statements such as “Everyone 1645 needs to listen!” and trying to enter another client’s room. Becomes argumentative when redirected and stands very close to the staff when speaking. Client Profile Nurse’s Notes Vital Signs Laboratory Reports Provider Orders 06/19/XX 06/19/XX Date/Time 0800 1645 Temperature 98.2 °F (36.8 °C) 98.6 °F (37.0 °C) Heart Rate 88 102 Respiratory Rate 16 20 Blood Pressure 128/82 138/88 Behavior Level Calm, cooperative Verbally escalated Client Profile Nurse’s Notes Vital Signs Laboratory Reports Provider Orders 06/19/XX Laboratory Test Reference Range 0900 Lithium Level &lt; 0.1 therapeutic range: 0.6–1.2 mEq/L Sodium 140 135–145 mEq/L Glucose 98 70–110 mg/dL Urine Drug Screen Negative Negative Client Profile Nurse’s Notes Vital Signs Laboratory Reports Provider Orders Lithium 300mg PO TID 06/19/XX Olanzapine 15mg PO HS 0830 Lorazepam 1mg PO q6h PRN for agitation Review the electronic health record. The nurse plans to approach the client. What action(s) should the nurse plan to take to ensure safety? Select all that apply.</x:v>
      </x:c>
      <x:c r="V85" s="41" t="str">
        <x:v>A. Ensure an unobstructed exit route. B. Maintain a calm, non-threatening posture. C. Notify the crisis response team to remain close. D. Keep a safe distance from the client. E. Place the client in behavioral restraints. F. Leave the client alone until while agitated.</x:v>
      </x:c>
      <x:c r="W85" s="41" t="str">
        <x:v>CORRECT: Always position yourself so you can leave quickly if the situation escalates. Use an open stance, relaxed body language, and avoid aggressive gestures. Having backup nearby ensures rapid intervention if needed. Maintain at least one arm’s length or more to reduce risk of harm. INCORRECT: Restraints are a last resort after all de-escalation attempts fail and require provider orders and strict protocol. Leaving the client alone increases risk of harm to self or others; the client needs monitoring and support.</x:v>
      </x:c>
      <x:c r="X85" s="41" t="str">
        <x:v>PreL Bloom's Taxonomy, PreL Apply.Analyze, PreL BSN Essentials, PreL Domain 5: Quality and Safety, PreL Case Study, PreL Case Study, PreL Clinical Judgment, PreL 4-Generate Solutions, PreL Concepts, PreL Safety, PreL Exam, PreL FCUE NR326, PreL NCLEX Client Needs Category, PreL Management of Care (MC), PreL Nursing Process, PreL Planning, PreL QSEN, PreL QSEN Safety, PreL Question Types, PreL Select N, PreL Spheres of Care, PreL Chronic Disease Management, PreL Topics Mental Health, Assertiveness Training And Aggression Management</x:v>
      </x:c>
      <x:c r="Y85" t="str">
        <x:v>PreL Apply.Analyze</x:v>
      </x:c>
      <x:c r="Z85" t="str">
        <x:v>PreL Domain 5: Quality and Safety</x:v>
      </x:c>
      <x:c r="AA85" t="str">
        <x:v>PreL 4-Generate Solutions</x:v>
      </x:c>
      <x:c r="AB85" t="str">
        <x:v>PreL Safety</x:v>
      </x:c>
      <x:c r="AC85" t="str">
        <x:v>PreL Management of Care (MC)</x:v>
      </x:c>
      <x:c r="AD85" t="str">
        <x:v>PreL Planning</x:v>
      </x:c>
      <x:c r="AE85" t="str">
        <x:v>PreL QSEN Safety</x:v>
      </x:c>
      <x:c r="AF85" t="str">
        <x:v>PreL Select N</x:v>
      </x:c>
      <x:c r="AG85" t="str">
        <x:v>PreL Chronic Disease Management</x:v>
      </x:c>
      <x:c r="AH85" t="str">
        <x:v>Assertiveness Training And Aggression Management</x:v>
      </x:c>
      <x:c r="AI85" t="str">
        <x:v>N326 Exam 1 January 2026.pdf</x:v>
      </x:c>
    </x:row>
    <x:row r="86" ht="48" customHeight="1">
      <x:c r="A86" t="str">
        <x:v>2026-01-E1-Q05</x:v>
      </x:c>
      <x:c r="B86" t="str">
        <x:v>2026-01-E1</x:v>
      </x:c>
      <x:c r="C86" t="str">
        <x:v>Jan 2026</x:v>
      </x:c>
      <x:c r="D86" t="str">
        <x:v>2026-01</x:v>
      </x:c>
      <x:c r="E86" t="str">
        <x:v>Exam</x:v>
      </x:c>
      <x:c r="F86" t="n">
        <x:v>1</x:v>
      </x:c>
      <x:c r="G86" t="n">
        <x:v>5</x:v>
      </x:c>
      <x:c r="H86" t="str">
        <x:v>138375</x:v>
      </x:c>
      <x:c r="I86" t="str">
        <x:v>138375</x:v>
      </x:c>
      <x:c r="J86" t="str">
        <x:v>Match</x:v>
      </x:c>
      <x:c r="K86" t="str">
        <x:v>A,B,C</x:v>
      </x:c>
      <x:c r="L86" s="39" t="n">
        <x:v>2.5</x:v>
      </x:c>
      <x:c r="M86" s="39" t="n">
        <x:v>0.2</x:v>
      </x:c>
      <x:c r="N86" s="39" t="n">
        <x:v>0.16</x:v>
      </x:c>
      <x:c r="O86" s="39" t="n">
        <x:v>14</x:v>
      </x:c>
      <x:c r="P86" s="40" t="n">
        <x:v>0.6904762857142858</x:v>
      </x:c>
      <x:c r="Q86" s="40" t="n">
        <x:f>IF(P86="","",P86-M86)</x:f>
        <x:v>0.49047628571428575</x:v>
      </x:c>
      <x:c r="R86" t="str">
        <x:f>IF(N86="","No PB",IF(N86&lt;0,"Negative",IF(N86&lt;'Parameters'!$B$6,"Very low",IF(N86&lt;'Parameters'!$B$5,"Low","Acceptable"))))</x:f>
        <x:v>Low</x:v>
      </x:c>
      <x:c r="S86" t="str">
        <x:f>IF(M86="","Unknown",IF(M86&lt;'Parameters'!$B$7,"Difficult",IF(M86&gt;='Parameters'!$B$8,"Very easy","Moderate")))</x:f>
        <x:v>Difficult</x:v>
      </x:c>
      <x:c r="T86" t="str">
        <x:f>IF(OR(R86="Negative",R86="Very low"),"High",IF(OR(R86="Low",S86="Difficult",S86="Very easy",R86="No PB"),"Review","OK"))</x:f>
        <x:v>Review</x:v>
      </x:c>
      <x:c r="U86" s="41" t="str">
        <x:v>Client Profile Nurse’s Notes Vital Signs Laboratory Reports Provider Orders Name: Jordan Martinez, Provider: Michael Torres, MD Code Status: Full Code Allergies: None known Age: 28 years Weight: 68 kg (150 lbs) Client Profile Nurse’s Notes Vital Signs Laboratory Reports Provider Orders Client admitted voluntarily from the emergency department with a history of Bipolar I Disorder. Hospitalized three times previously. Reports stopping prescribed medications three weeks ago. Since then, the client has had little sleep and increased energy. Denies thoughts of self-harm or harm to 06/19/XX others. 0800 On admission, the client is alert and very talkative. Speech is fast, and the client jumps quickly between topics. States having a special purpose. Friendly but often interrupts others and moves quickly around the room. Client’s voice louder and harder to follow. Appears tense with clenched fists and a tight jaw. Pacing 06/19/XX around the unit and refusing to participate in group activities. Shouting statements such as “Everyone 1645 needs to listen!” and trying to enter another client’s room. Becomes argumentative when redirected and stands very close to the staff when speaking. 06/19/XX Kicked over the chair. Yelling "GET OUT OF MY WAY!" Fists clenched, facial flushing, diaphoretic. 1650 Posturing aggressively. Client Profile Nurse’s Notes Vital Signs Laboratory Reports Provider Orders 06/19/XX 06/19/XX Date/Time 0800 1645 Temperature 98.2 °F (36.8 °C) 98.6 °F (37.0 °C) Heart Rate 88 102 Respiratory Rate 16 20 Blood Pressure 128/82 138/88 Behavior Level Calm, cooperative Verbally escalated Client Profile Nurse’s Notes Vital Signs Laboratory Reports Provider Orders 06/19/XX Laboratory Test Reference Range 0900 Lithium Level &lt; 0.1 therapeutic range: 0.6–1.2 mEq/L Sodium 140 135–145 mEq/L Glucose 98 70–110 mg/dL Urine Drug Screen Negative Negative Client Profile Nurse’s Notes Vital Signs Laboratory Reports Provider Orders Lithium 300mg PO TID 06/19/XX Olanzapine 15mg PO HS 0830 Lorazepam 1mg PO q6h PRN for agitation Review the electronic health record. Which 3 priority actions should the nurse take? Select three actions.</x:v>
      </x:c>
      <x:c r="V86" s="41" t="str">
        <x:v>A. Offer the prescribed PRN oral medication. B. Evacuate other clients from the area. C. Set clear behavioral expectations for the client. D. Offer choices to promote a sense of control. E. Suggest participation in recreational activities. F. Encourage rest and fluid intake.</x:v>
      </x:c>
      <x:c r="W86" s="41" t="str">
        <x:v>CORRECT: Offering the PRN medication helps reduce agitation and stabilize mood if the client accepts medication. Evacuating other clients ensures safety for other clients and minimizes environmental triggers. Setting clear behavioral expectations provides structure and boundaries, which can help de-escalate aggressive behavior. INCORRECT: Client is too agitated to engage meaningfully in leisure activities. Offering choices is useful earlier in care, but not during acute aggression. Fluids and rest will be important later, but not a priority during a violent episode.</x:v>
      </x:c>
      <x:c r="X86" s="41" t="str">
        <x:v>PreL Bloom's Taxonomy, PreL Apply.Analyze, PreL BSN Essentials, PreL Domain 5: Quality and Safety, PreL Case Study, PreL Case Study, PreL Clinical Judgment, PreL 4-Generate Solutions, PreL Concepts, PreL Safety, PreL Exam, PreL FCUE NR326, PreL NCLEX Client Needs Category, PreL Management of Care (MC), PreL Nursing Process, PreL Planning, PreL QSEN, PreL QSEN Safety, PreL Question Types, PreL Select N, PreL Spheres of Care, PreL Chronic Disease Management, PreL Topics Mental Health, Assertiveness Training And Aggression Management</x:v>
      </x:c>
      <x:c r="Y86" t="str">
        <x:v>PreL Apply.Analyze</x:v>
      </x:c>
      <x:c r="Z86" t="str">
        <x:v>PreL Domain 5: Quality and Safety</x:v>
      </x:c>
      <x:c r="AA86" t="str">
        <x:v>PreL 4-Generate Solutions</x:v>
      </x:c>
      <x:c r="AB86" t="str">
        <x:v>PreL Safety</x:v>
      </x:c>
      <x:c r="AC86" t="str">
        <x:v>PreL Management of Care (MC)</x:v>
      </x:c>
      <x:c r="AD86" t="str">
        <x:v>PreL Planning</x:v>
      </x:c>
      <x:c r="AE86" t="str">
        <x:v>PreL QSEN Safety</x:v>
      </x:c>
      <x:c r="AF86" t="str">
        <x:v>PreL Select N</x:v>
      </x:c>
      <x:c r="AG86" t="str">
        <x:v>PreL Chronic Disease Management</x:v>
      </x:c>
      <x:c r="AH86" t="str">
        <x:v>Assertiveness Training And Aggression Management</x:v>
      </x:c>
      <x:c r="AI86" t="str">
        <x:v>N326 Exam 1 January 2026.pdf</x:v>
      </x:c>
    </x:row>
    <x:row r="87" ht="48" customHeight="1">
      <x:c r="A87" t="str">
        <x:v>2026-01-E1-Q06</x:v>
      </x:c>
      <x:c r="B87" t="str">
        <x:v>2026-01-E1</x:v>
      </x:c>
      <x:c r="C87" t="str">
        <x:v>Jan 2026</x:v>
      </x:c>
      <x:c r="D87" t="str">
        <x:v>2026-01</x:v>
      </x:c>
      <x:c r="E87" t="str">
        <x:v>Exam</x:v>
      </x:c>
      <x:c r="F87" t="n">
        <x:v>1</x:v>
      </x:c>
      <x:c r="G87" t="n">
        <x:v>6</x:v>
      </x:c>
      <x:c r="H87" t="str">
        <x:v>134564</x:v>
      </x:c>
      <x:c r="I87" t="str">
        <x:v>134564</x:v>
      </x:c>
      <x:c r="J87" t="str">
        <x:v>Match</x:v>
      </x:c>
      <x:c r="K87" t="str">
        <x:v>SR [ A - 2, B - 1, C - 1, D - 1, E - 1 ]</x:v>
      </x:c>
      <x:c r="L87" s="39" t="n">
        <x:v>2.5</x:v>
      </x:c>
      <x:c r="M87" s="39" t="n">
        <x:v>0.91</x:v>
      </x:c>
      <x:c r="N87" s="39" t="n">
        <x:v>0.01</x:v>
      </x:c>
      <x:c r="O87" s="39" t="n">
        <x:v>14</x:v>
      </x:c>
      <x:c r="P87" s="40" t="n">
        <x:v>0.9714285714285714</x:v>
      </x:c>
      <x:c r="Q87" s="40" t="n">
        <x:f>IF(P87="","",P87-M87)</x:f>
        <x:v>0.06142857142857139</x:v>
      </x:c>
      <x:c r="R87" t="str">
        <x:f>IF(N87="","No PB",IF(N87&lt;0,"Negative",IF(N87&lt;'Parameters'!$B$6,"Very low",IF(N87&lt;'Parameters'!$B$5,"Low","Acceptable"))))</x:f>
        <x:v>Very low</x:v>
      </x:c>
      <x:c r="S87" t="str">
        <x:f>IF(M87="","Unknown",IF(M87&lt;'Parameters'!$B$7,"Difficult",IF(M87&gt;='Parameters'!$B$8,"Very easy","Moderate")))</x:f>
        <x:v>Very easy</x:v>
      </x:c>
      <x:c r="T87" t="str">
        <x:f>IF(OR(R87="Negative",R87="Very low"),"High",IF(OR(R87="Low",S87="Difficult",S87="Very easy",R87="No PB"),"Review","OK"))</x:f>
        <x:v>High</x:v>
      </x:c>
      <x:c r="U87" s="41" t="str">
        <x:v>Client Profile Nurse’s Notes Vital Signs Laboratory Results Provider Orders Name: Jordan Martinez, Provider: Michael Torres, MD Code Status: Full Code Allergies: None known Age: 28 years Weight: 68 kg (150 lbs) Client Profile Nurse’s Notes Vital Signs Laboratory Results Provider Orders Client admitted voluntarily from the emergency department with a history of Bipolar I Disorder. Hospitalized three times previously. Reports stopping prescribed medications three weeks ago. Since then, the client has had little sleep and increased energy. Denies thoughts of self-harm or harm to 06/19/XX others. 0800 On admission, the client is alert and very talkative. Speech is fast, and the client jumps quickly between topics. States having a special purpose. Friendly but often interrupts others and moves quickly around the room. Client’s voice louder and harder to follow. Appears tense with clenched fists and a tight jaw. Pacing 06/19/XX around the unit and refusing to participate in group activities. Shouting statements such as “Everyone 1645 needs to listen!” and trying to enter another client’s room. Becomes argumentative when redirected and stands very close to the staff when speaking. 06/19/XX Kicked over the chair. Yelling "GET OUT OF MY WAY!" Fists clenched, facial flushing, diaphoretic. 1650 Posturing aggressively. 06/19/XX Refused PO meds. Other clients evacuated from the area. Olanzapine 10mg + Lorazepam 2mg 1655 administered with crisis team support. Required gentle guidance to a quiet room. Client remains in the quiet room following administration of Olanzapine 10 mg and Lorazepam 2 mg IM at 1655 with crisis team support. Initially observed sitting with arms crossed and breathing rapid, but respirations gradually slowed. Facial flushing and diaphoresis have decreased. Speech continues to be 06/19/XX pressured, though volume is lower and no further shouting has occurred. Client states, “I feel a little 1730 calmer,” and agrees to remain in the quiet room. No aggressive posturing noted; fists are unclenched. Mild restlessness persists, evidenced by tapping foot, but client responds to staff directions without argument. Client Profile Nurse’s Notes Vital Signs Laboratory Results Provider Orders 06/19/XX 06/19/XX 06/19/XX Date/Time 0800 1655 1730 Temperature 98.2 °F (36.8 °C) 98.6 °F (37.0 °C) 98.8 °F (37.1 °C) Heart Rate 88 102 86 Respiratory Rate 16 20 18 Blood Pressure 128/82 138/88 134/86 Behavior Level Calm, cooperative Verbally escalated Calm Client Profile Nurse’s Notes Vital Signs Laboratory Results Provider Orders 06/19/XX Laboratory Test Reference Range 0900 Lithium Level &lt; 0.1 therapeutic range: 0.6–1.2 mEq/L Sodium 140 135–145 mEq/L Glucose 98 70–110 mg/dL Urine Drug Screen Negative Negative Client Profile Nurse’s Notes Vital Signs Laboratory Results Provider Orders Lithium 300mg PO TID 06/19/XX Olanzapine 15mg PO HS 0830 Lorazepam 1mg PO q6h PRN for agitation Review the electronic health record. The nurse evaluates the effectiveness of treatment. For each assessment finding, click to specify whether the finding indicates the client's condition has improved or not changed. Select the best answer in each row. Assessment Findings Improved Not Changed Pressured speech States, "I feel a little calmer." Unclenched fists Heart rate of 86 Cooperative</x:v>
      </x:c>
      <x:c r="V87" s="41" t="str"/>
      <x:c r="W87" s="41" t="str">
        <x:v>A decrease in speech rate to normal, verbal acknowledgment of distress (“I’m sorry I got so upset”), and acceptance of oral fluids all indicate the client’s condition has improved, as they reflect restored self-regulation, engagement, and willingness to meet basic needs. These findings show that the client’s sympathetic arousal is subsiding, cognitive processing is clearer, and cooperative behavior has returned. Those are hallmarks of successful de- escalation. Refusal to follow staff directions to remain in the quiet room represents no change, since oppositional behavior had been present during escalation and continues without further deterioration. The client is not currently violent but has not yet achieved full compliance with safety boundaries. Tapping the foot and scanning the room repeatedly signify a decline, suggesting renewed restlessness and rising psychomotor tension. These subtle behaviors are early indicators of re-escalation, requiring prompt monitoring and supportive intervention to prevent a return to aggressive activity.</x:v>
      </x:c>
      <x:c r="X87" s="41" t="str">
        <x:v>PreL Bloom's Taxonomy, PreL Apply.Analyze, PreL BSN Essentials, PreL Domain 5: Quality and Safety, PreL Case Study, PreL Case Study, PreL Clinical Judgment, PreL 6-Evaluate Outcomes, PreL Concepts, PreL Mood and Affect, PreL Exam, PreL FCUE NR326, PreL NCLEX Client Needs Category, PreL Psychosocial Integrity (PI), PreL Nursing Process, PreL Evaluation, PreL QSEN, PreL QSEN Safety, PreL Question Types, PreL Matrix Single Response, PreL Spheres of Care, PreL Chronic Disease Management, PreL Topics Mental Health, Assertiveness Training And Aggression Management</x:v>
      </x:c>
      <x:c r="Y87" t="str">
        <x:v>PreL Apply.Analyze</x:v>
      </x:c>
      <x:c r="Z87" t="str">
        <x:v>PreL Domain 5: Quality and Safety</x:v>
      </x:c>
      <x:c r="AA87" t="str">
        <x:v>PreL 6-Evaluate Outcomes</x:v>
      </x:c>
      <x:c r="AB87" t="str">
        <x:v>PreL Mood and Affect</x:v>
      </x:c>
      <x:c r="AC87" t="str">
        <x:v>PreL Psychosocial Integrity (PI)</x:v>
      </x:c>
      <x:c r="AD87" t="str">
        <x:v>PreL Evaluation</x:v>
      </x:c>
      <x:c r="AE87" t="str">
        <x:v>PreL QSEN Safety</x:v>
      </x:c>
      <x:c r="AF87" t="str">
        <x:v>PreL Matrix Single Response</x:v>
      </x:c>
      <x:c r="AG87" t="str">
        <x:v>PreL Chronic Disease Management</x:v>
      </x:c>
      <x:c r="AH87" t="str">
        <x:v>Assertiveness Training And Aggression Management</x:v>
      </x:c>
      <x:c r="AI87" t="str">
        <x:v>N326 Exam 1 January 2026.pdf</x:v>
      </x:c>
    </x:row>
    <x:row r="88" ht="48" customHeight="1">
      <x:c r="A88" t="str">
        <x:v>2026-01-E1-Q07</x:v>
      </x:c>
      <x:c r="B88" t="str">
        <x:v>2026-01-E1</x:v>
      </x:c>
      <x:c r="C88" t="str">
        <x:v>Jan 2026</x:v>
      </x:c>
      <x:c r="D88" t="str">
        <x:v>2026-01</x:v>
      </x:c>
      <x:c r="E88" t="str">
        <x:v>Exam</x:v>
      </x:c>
      <x:c r="F88" t="n">
        <x:v>1</x:v>
      </x:c>
      <x:c r="G88" t="n">
        <x:v>7</x:v>
      </x:c>
      <x:c r="H88" t="str">
        <x:v>118122</x:v>
      </x:c>
      <x:c r="I88" t="str">
        <x:v>118122</x:v>
      </x:c>
      <x:c r="J88" t="str">
        <x:v>Match</x:v>
      </x:c>
      <x:c r="K88" t="str">
        <x:v>defend the client's behavior to other staff members|encourage the client's dependence|set limits on the client's behavior~discuss the observed behaviors with the client|give advice to the client|terminate the relationship</x:v>
      </x:c>
      <x:c r="L88" s="39" t="n">
        <x:v>2.5</x:v>
      </x:c>
      <x:c r="M88" s="39" t="n">
        <x:v>0.85</x:v>
      </x:c>
      <x:c r="N88" s="39" t="n">
        <x:v>0.18</x:v>
      </x:c>
      <x:c r="O88" s="39" t="n">
        <x:v>14</x:v>
      </x:c>
      <x:c r="P88" s="40" t="n">
        <x:v>0.9642857142857143</x:v>
      </x:c>
      <x:c r="Q88" s="40" t="n">
        <x:f>IF(P88="","",P88-M88)</x:f>
        <x:v>0.11428571428571432</x:v>
      </x:c>
      <x:c r="R88" t="str">
        <x:f>IF(N88="","No PB",IF(N88&lt;0,"Negative",IF(N88&lt;'Parameters'!$B$6,"Very low",IF(N88&lt;'Parameters'!$B$5,"Low","Acceptable"))))</x:f>
        <x:v>Low</x:v>
      </x:c>
      <x:c r="S88" t="str">
        <x:f>IF(M88="","Unknown",IF(M88&lt;'Parameters'!$B$7,"Difficult",IF(M88&gt;='Parameters'!$B$8,"Very easy","Moderate")))</x:f>
        <x:v>Moderate</x:v>
      </x:c>
      <x:c r="T88" t="str">
        <x:f>IF(OR(R88="Negative",R88="Very low"),"High",IF(OR(R88="Low",S88="Difficult",S88="Very easy",R88="No PB"),"Review","OK"))</x:f>
        <x:v>Review</x:v>
      </x:c>
      <x:c r="U88" s="41" t="str">
        <x:v>Complete the following sentence by choosing from the list of options. The nurse is building a therapeutic relationship with a 1 client and starts to observe that the client shows excessive dependency towards the nurse. The nurse should and 2 during interactions. 1. encourage the client's dependence, set limits on the client's behavior, defend the client's behavior to other staff members 2. terminate the relationship, give advice to the client, discuss the observed behaviors with the client</x:v>
      </x:c>
      <x:c r="V88" s="41" t="str"/>
      <x:c r="W88" s="41" t="str">
        <x:v>CORRECT: Establishing clear boundaries and expectations is crucial in the initial phase of the therapeutic relationship. Addressing transference by discussing with the client the observed behaviors can assist the client to explore possible meanings in the context of the nurse–patient relationship. The goal is to assist the client to develop more awareness of various influences on their behavior and communication and to develop more adaptive relationship skills. INCORRECT: Encouraging behavior and defending the behavior indicate countertransference and it impair the therapeutic relationship. Giving advice is not a therapeutic action. Terminating the relationship without discussing the transference is not helpful to the client.</x:v>
      </x:c>
      <x:c r="X88" s="41" t="str">
        <x:v>PreL Bloom's Taxonomy, PreL Apply.Analyze, PreL BSN Essentials, PreL Domain 2: Person-Centered Care, PreL Concepts, PreL Professional Identity, PreL Courses, NR326 Mental Health Nursing, PreL Exam, PreL FCUE NR326, PreL NCLEX Client Needs Category, PreL Psychosocial Integrity (PI), PreL Nursing Process, PreL Planning, PreL QSEN, PreL QSEN Patient-Centered Care, PreL Question Types, PreL Cloze Drop Down, PreL Retired FCU Item, PreL Retired FCU Item, PreL Spheres of Care, PreL Wellness.Disease Prevention, PreL Topics Mental Health, The Therapeutic Milieu</x:v>
      </x:c>
      <x:c r="Y88" t="str">
        <x:v>PreL Apply.Analyze</x:v>
      </x:c>
      <x:c r="Z88" t="str">
        <x:v>PreL Domain 2: Person-Centered Care</x:v>
      </x:c>
      <x:c r="AA88" t="str"/>
      <x:c r="AB88" t="str">
        <x:v>PreL Professional Identity</x:v>
      </x:c>
      <x:c r="AC88" t="str">
        <x:v>PreL Psychosocial Integrity (PI)</x:v>
      </x:c>
      <x:c r="AD88" t="str">
        <x:v>PreL Planning</x:v>
      </x:c>
      <x:c r="AE88" t="str">
        <x:v>PreL QSEN Patient-Centered Care</x:v>
      </x:c>
      <x:c r="AF88" t="str">
        <x:v>PreL Cloze Drop Down</x:v>
      </x:c>
      <x:c r="AG88" t="str">
        <x:v>PreL Wellness.Disease Prevention</x:v>
      </x:c>
      <x:c r="AH88" t="str">
        <x:v>The Therapeutic Milieu</x:v>
      </x:c>
      <x:c r="AI88" t="str">
        <x:v>N326 Exam 1 January 2026.pdf</x:v>
      </x:c>
    </x:row>
    <x:row r="89" ht="48" customHeight="1">
      <x:c r="A89" t="str">
        <x:v>2026-01-E1-Q08</x:v>
      </x:c>
      <x:c r="B89" t="str">
        <x:v>2026-01-E1</x:v>
      </x:c>
      <x:c r="C89" t="str">
        <x:v>Jan 2026</x:v>
      </x:c>
      <x:c r="D89" t="str">
        <x:v>2026-01</x:v>
      </x:c>
      <x:c r="E89" t="str">
        <x:v>Exam</x:v>
      </x:c>
      <x:c r="F89" t="n">
        <x:v>1</x:v>
      </x:c>
      <x:c r="G89" t="n">
        <x:v>8</x:v>
      </x:c>
      <x:c r="H89" t="str">
        <x:v>63419</x:v>
      </x:c>
      <x:c r="I89" t="str">
        <x:v>63419</x:v>
      </x:c>
      <x:c r="J89" t="str">
        <x:v>Match</x:v>
      </x:c>
      <x:c r="K89" t="str">
        <x:v>A</x:v>
      </x:c>
      <x:c r="L89" s="39" t="n">
        <x:v>2.5</x:v>
      </x:c>
      <x:c r="M89" s="39" t="n">
        <x:v>0.78</x:v>
      </x:c>
      <x:c r="N89" s="39" t="n">
        <x:v>0.25</x:v>
      </x:c>
      <x:c r="O89" s="39" t="n">
        <x:v>14</x:v>
      </x:c>
      <x:c r="P89" s="40" t="n">
        <x:v>0.8571428571428571</x:v>
      </x:c>
      <x:c r="Q89" s="40" t="n">
        <x:f>IF(P89="","",P89-M89)</x:f>
        <x:v>0.07714285714285707</x:v>
      </x:c>
      <x:c r="R89" t="str">
        <x:f>IF(N89="","No PB",IF(N89&lt;0,"Negative",IF(N89&lt;'Parameters'!$B$6,"Very low",IF(N89&lt;'Parameters'!$B$5,"Low","Acceptable"))))</x:f>
        <x:v>Acceptable</x:v>
      </x:c>
      <x:c r="S89" t="str">
        <x:f>IF(M89="","Unknown",IF(M89&lt;'Parameters'!$B$7,"Difficult",IF(M89&gt;='Parameters'!$B$8,"Very easy","Moderate")))</x:f>
        <x:v>Moderate</x:v>
      </x:c>
      <x:c r="T89" t="str">
        <x:f>IF(OR(R89="Negative",R89="Very low"),"High",IF(OR(R89="Low",S89="Difficult",S89="Very easy",R89="No PB"),"Review","OK"))</x:f>
        <x:v>OK</x:v>
      </x:c>
      <x:c r="U89" s="41" t="str">
        <x:v>A nurse is reviewing the medical record of a client who has dissociative amnesia. Which finding should the nurse expect?</x:v>
      </x:c>
      <x:c r="V89" s="41" t="str">
        <x:v>A. The client witnessed a fire involving their family B. The client has a history of major depressive disorder C. The client chose to change their career later in life D. The client works a stressful job and works long hours</x:v>
      </x:c>
      <x:c r="W89" s="41" t="str">
        <x:v>CORRECT: Dissociative amnesia stems from extreme emotional or physical trauma and is described in the DM-5-TR as an inability to recall important personal information, usually of a traumatic or stressful nature, that is too extensive to be explained by ordinary forgetfulness and is not due to the direct effects of substance use or a neurological or other medical condition. Dissociative amnesia occurs most frequently under conditions of war or during natural disasters. In the question above, a traumatic and natural disaster [witnessing a fire involving your family] has triggered the dissociative amnesia. INCORRECT: A history of MDD, stressful job with long hours, or late career change are not associated with associate amnesia.</x:v>
      </x:c>
      <x:c r="X89" s="41" t="str">
        <x:v>PreL Bloom's Taxonomy, PreL Remember.Understand, PreL BSN Essentials, PreL Domain 1: Knowledge for Nursing Practice, PreL Concepts, PreL Stress and Coping, PreL Exam, PreL FCUE NR326, PreL NCLEX Client Needs Category, PreL Psychosocial Integrity (PI), PreL Question Types, PreL Multiple Choice (Traditional and Extended), PreL Spheres of Care, PreL Regenerative.Restorative Care, PreL Topics Mental Health, Dissociative Disorders</x:v>
      </x:c>
      <x:c r="Y89" t="str">
        <x:v>PreL Remember.Understand</x:v>
      </x:c>
      <x:c r="Z89" t="str">
        <x:v>PreL Domain 1: Knowledge for Nursing Practice</x:v>
      </x:c>
      <x:c r="AA89" t="str"/>
      <x:c r="AB89" t="str">
        <x:v>PreL Stress and Coping</x:v>
      </x:c>
      <x:c r="AC89" t="str">
        <x:v>PreL Psychosocial Integrity (PI)</x:v>
      </x:c>
      <x:c r="AD89" t="str"/>
      <x:c r="AE89" t="str"/>
      <x:c r="AF89" t="str">
        <x:v>PreL Multiple Choice (Traditional and Extended)</x:v>
      </x:c>
      <x:c r="AG89" t="str">
        <x:v>PreL Regenerative.Restorative Care</x:v>
      </x:c>
      <x:c r="AH89" t="str">
        <x:v>Dissociative Disorders</x:v>
      </x:c>
      <x:c r="AI89" t="str">
        <x:v>N326 Exam 1 January 2026.pdf</x:v>
      </x:c>
    </x:row>
    <x:row r="90" ht="48" customHeight="1">
      <x:c r="A90" t="str">
        <x:v>2026-01-E1-Q09</x:v>
      </x:c>
      <x:c r="B90" t="str">
        <x:v>2026-01-E1</x:v>
      </x:c>
      <x:c r="C90" t="str">
        <x:v>Jan 2026</x:v>
      </x:c>
      <x:c r="D90" t="str">
        <x:v>2026-01</x:v>
      </x:c>
      <x:c r="E90" t="str">
        <x:v>Exam</x:v>
      </x:c>
      <x:c r="F90" t="n">
        <x:v>1</x:v>
      </x:c>
      <x:c r="G90" t="n">
        <x:v>9</x:v>
      </x:c>
      <x:c r="H90" t="str">
        <x:v>68609</x:v>
      </x:c>
      <x:c r="I90" t="str">
        <x:v>68609</x:v>
      </x:c>
      <x:c r="J90" t="str">
        <x:v>Match</x:v>
      </x:c>
      <x:c r="K90" t="str">
        <x:v>D</x:v>
      </x:c>
      <x:c r="L90" s="39" t="n">
        <x:v>2.5</x:v>
      </x:c>
      <x:c r="M90" s="39" t="n">
        <x:v>0.86</x:v>
      </x:c>
      <x:c r="N90" s="39" t="n">
        <x:v>0.16</x:v>
      </x:c>
      <x:c r="O90" s="39" t="n">
        <x:v>14</x:v>
      </x:c>
      <x:c r="P90" s="40" t="n">
        <x:v>1</x:v>
      </x:c>
      <x:c r="Q90" s="40" t="n">
        <x:f>IF(P90="","",P90-M90)</x:f>
        <x:v>0.14</x:v>
      </x:c>
      <x:c r="R90" t="str">
        <x:f>IF(N90="","No PB",IF(N90&lt;0,"Negative",IF(N90&lt;'Parameters'!$B$6,"Very low",IF(N90&lt;'Parameters'!$B$5,"Low","Acceptable"))))</x:f>
        <x:v>Low</x:v>
      </x:c>
      <x:c r="S90" t="str">
        <x:f>IF(M90="","Unknown",IF(M90&lt;'Parameters'!$B$7,"Difficult",IF(M90&gt;='Parameters'!$B$8,"Very easy","Moderate")))</x:f>
        <x:v>Moderate</x:v>
      </x:c>
      <x:c r="T90" t="str">
        <x:f>IF(OR(R90="Negative",R90="Very low"),"High",IF(OR(R90="Low",S90="Difficult",S90="Very easy",R90="No PB"),"Review","OK"))</x:f>
        <x:v>Review</x:v>
      </x:c>
      <x:c r="U90" s="41" t="str">
        <x:v>A nurse is providing care for a client who confides in them about having harmful intentions towards a family member. The nurse believes there is a clear risk of harm to the family member. What is the nurse's legal and ethical responsibility in this situation?</x:v>
      </x:c>
      <x:c r="V90" s="41" t="str">
        <x:v>A. Respect the client's confidentiality and maintain trust by keeping the information confidential. B. Inform the client's family members to protect and involve them in the decision-making process. C. Seek consultation with a healthcare team member to determine the appropriate course of action. D. Notify the healthcare team to ensure the family member is notified, as required by the duty to warn principle.</x:v>
      </x:c>
      <x:c r="W90" s="41" t="str">
        <x:v>Rationale: The duty to warn is an ethical and legal principle that obligates healthcare professionals to take action to protect individuals who may be at risk of harm. In this situation, the nurse has a duty to ensure the safety of the potential victim. Respecting the client's confidentiality is important, but it must be balanced with the greater duty to protect human life. The nurse should notify the appropriate authorities or the client's family member, depending on the healthcare facility's policies and legal requirements, to ensure the safety of the individual who is at risk. Seeking consultation with a healthcare team member or supervisor may be helpful in determining the appropriate course of action, but it does not relieve the nurse of their duty to warn and protect the potential victim.</x:v>
      </x:c>
      <x:c r="X90" s="41" t="str">
        <x:v>PreL Bloom's Taxonomy, PreL Apply.Analyze, PreL BSN Essentials, PreL Domain 2: Person-Centered Care, PreL Concepts, PreL Ethics, PreL Exam, PreL FCUE NR326, PreL NCLEX Client Needs Category, PreL Management of Care (MC), PreL Nursing Process, PreL Implementation.Intervention, PreL QSEN, PreL QSEN Safety, PreL Question Types, PreL Multiple Choice (Traditional and Extended), PreL Spheres of Care, PreL Regenerative.Restorative Care, PreL Topics Mental Health, Ethical And Legal Issues In Mental Health Nursing</x:v>
      </x:c>
      <x:c r="Y90" t="str">
        <x:v>PreL Apply.Analyze</x:v>
      </x:c>
      <x:c r="Z90" t="str">
        <x:v>PreL Domain 2: Person-Centered Care</x:v>
      </x:c>
      <x:c r="AA90" t="str"/>
      <x:c r="AB90" t="str">
        <x:v>PreL Ethics</x:v>
      </x:c>
      <x:c r="AC90" t="str">
        <x:v>PreL Management of Care (MC)</x:v>
      </x:c>
      <x:c r="AD90" t="str">
        <x:v>PreL Implementation.Intervention</x:v>
      </x:c>
      <x:c r="AE90" t="str">
        <x:v>PreL QSEN Safety</x:v>
      </x:c>
      <x:c r="AF90" t="str">
        <x:v>PreL Multiple Choice (Traditional and Extended)</x:v>
      </x:c>
      <x:c r="AG90" t="str">
        <x:v>PreL Regenerative.Restorative Care</x:v>
      </x:c>
      <x:c r="AH90" t="str">
        <x:v>Ethical And Legal Issues In Mental Health Nursing</x:v>
      </x:c>
      <x:c r="AI90" t="str">
        <x:v>N326 Exam 1 January 2026.pdf</x:v>
      </x:c>
    </x:row>
    <x:row r="91" ht="48" customHeight="1">
      <x:c r="A91" t="str">
        <x:v>2026-01-E1-Q10</x:v>
      </x:c>
      <x:c r="B91" t="str">
        <x:v>2026-01-E1</x:v>
      </x:c>
      <x:c r="C91" t="str">
        <x:v>Jan 2026</x:v>
      </x:c>
      <x:c r="D91" t="str">
        <x:v>2026-01</x:v>
      </x:c>
      <x:c r="E91" t="str">
        <x:v>Exam</x:v>
      </x:c>
      <x:c r="F91" t="n">
        <x:v>1</x:v>
      </x:c>
      <x:c r="G91" t="n">
        <x:v>10</x:v>
      </x:c>
      <x:c r="H91" t="str">
        <x:v>81698</x:v>
      </x:c>
      <x:c r="I91" t="str">
        <x:v>81698</x:v>
      </x:c>
      <x:c r="J91" t="str">
        <x:v>Match</x:v>
      </x:c>
      <x:c r="K91" t="str">
        <x:v>B</x:v>
      </x:c>
      <x:c r="L91" s="39" t="n">
        <x:v>2.5</x:v>
      </x:c>
      <x:c r="M91" s="39" t="n">
        <x:v>0.71</x:v>
      </x:c>
      <x:c r="N91" s="39" t="n">
        <x:v>0.19</x:v>
      </x:c>
      <x:c r="O91" s="39" t="n">
        <x:v>14</x:v>
      </x:c>
      <x:c r="P91" s="40" t="n">
        <x:v>0.7142857142857143</x:v>
      </x:c>
      <x:c r="Q91" s="40" t="n">
        <x:f>IF(P91="","",P91-M91)</x:f>
        <x:v>0.004285714285714337</x:v>
      </x:c>
      <x:c r="R91" t="str">
        <x:f>IF(N91="","No PB",IF(N91&lt;0,"Negative",IF(N91&lt;'Parameters'!$B$6,"Very low",IF(N91&lt;'Parameters'!$B$5,"Low","Acceptable"))))</x:f>
        <x:v>Low</x:v>
      </x:c>
      <x:c r="S91" t="str">
        <x:f>IF(M91="","Unknown",IF(M91&lt;'Parameters'!$B$7,"Difficult",IF(M91&gt;='Parameters'!$B$8,"Very easy","Moderate")))</x:f>
        <x:v>Moderate</x:v>
      </x:c>
      <x:c r="T91" t="str">
        <x:f>IF(OR(R91="Negative",R91="Very low"),"High",IF(OR(R91="Low",S91="Difficult",S91="Very easy",R91="No PB"),"Review","OK"))</x:f>
        <x:v>Review</x:v>
      </x:c>
      <x:c r="U91" s="41" t="str">
        <x:v>A tearful client tells the nurse, "My husband of forty-two years died four months ago. I had to sell my house, quit my job, and move across the country. And here I am." Which is the best response by the nurse?</x:v>
      </x:c>
      <x:c r="V91" s="41" t="str">
        <x:v>A. "My husband recently passed away, too." B. "That sounds really difficult." C. "What made you decide to move across the country?" D. "I am sure everything will turn out well."</x:v>
      </x:c>
      <x:c r="W91" s="41" t="str">
        <x:v>"That sounds really difficult" is validating the client's experience; therefore, it is therapeutic. The other options are nontherapeutic. "My husband.. ." - minimizing feelings; change the topic "What made you. . " - gives one's power to an external source "Everything will turn. ." - false reassurance</x:v>
      </x:c>
      <x:c r="X91" s="41" t="str">
        <x:v>PreL Bloom's Taxonomy, PreL Apply.Analyze, PreL BSN Essentials, PreL Domain 9: Professionalism, PreL Concepts, PreL Communication,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Wellness.Disease Prevention, PreL Topics Mental Health, The Therapeutic Milieu</x:v>
      </x:c>
      <x:c r="Y91" t="str">
        <x:v>PreL Apply.Analyze</x:v>
      </x:c>
      <x:c r="Z91" t="str">
        <x:v>PreL Domain 9: Professionalism</x:v>
      </x:c>
      <x:c r="AA91" t="str"/>
      <x:c r="AB91" t="str">
        <x:v>PreL Communication</x:v>
      </x:c>
      <x:c r="AC91" t="str">
        <x:v>PreL Psychosocial Integrity (PI)</x:v>
      </x:c>
      <x:c r="AD91" t="str">
        <x:v>PreL Implementation.Intervention</x:v>
      </x:c>
      <x:c r="AE91" t="str">
        <x:v>PreL QSEN Patient-Centered Care</x:v>
      </x:c>
      <x:c r="AF91" t="str">
        <x:v>PreL Multiple Choice (Traditional and Extended)</x:v>
      </x:c>
      <x:c r="AG91" t="str">
        <x:v>PreL Wellness.Disease Prevention</x:v>
      </x:c>
      <x:c r="AH91" t="str">
        <x:v>The Therapeutic Milieu</x:v>
      </x:c>
      <x:c r="AI91" t="str">
        <x:v>N326 Exam 1 January 2026.pdf</x:v>
      </x:c>
    </x:row>
    <x:row r="92" ht="48" customHeight="1">
      <x:c r="A92" t="str">
        <x:v>2026-01-E1-Q11</x:v>
      </x:c>
      <x:c r="B92" t="str">
        <x:v>2026-01-E1</x:v>
      </x:c>
      <x:c r="C92" t="str">
        <x:v>Jan 2026</x:v>
      </x:c>
      <x:c r="D92" t="str">
        <x:v>2026-01</x:v>
      </x:c>
      <x:c r="E92" t="str">
        <x:v>Exam</x:v>
      </x:c>
      <x:c r="F92" t="n">
        <x:v>1</x:v>
      </x:c>
      <x:c r="G92" t="n">
        <x:v>11</x:v>
      </x:c>
      <x:c r="H92" t="str">
        <x:v>82188</x:v>
      </x:c>
      <x:c r="I92" t="str">
        <x:v>82188</x:v>
      </x:c>
      <x:c r="J92" t="str">
        <x:v>Match</x:v>
      </x:c>
      <x:c r="K92" t="str">
        <x:v>[ A,B | C | A,D ]</x:v>
      </x:c>
      <x:c r="L92" s="39" t="n">
        <x:v>2.5</x:v>
      </x:c>
      <x:c r="M92" s="39" t="n">
        <x:v>0.65</x:v>
      </x:c>
      <x:c r="N92" s="39" t="n">
        <x:v>0.14</x:v>
      </x:c>
      <x:c r="O92" s="39" t="n">
        <x:v>14</x:v>
      </x:c>
      <x:c r="P92" s="40" t="n">
        <x:v>0.9285714285714286</x:v>
      </x:c>
      <x:c r="Q92" s="40" t="n">
        <x:f>IF(P92="","",P92-M92)</x:f>
        <x:v>0.2785714285714286</x:v>
      </x:c>
      <x:c r="R92" t="str">
        <x:f>IF(N92="","No PB",IF(N92&lt;0,"Negative",IF(N92&lt;'Parameters'!$B$6,"Very low",IF(N92&lt;'Parameters'!$B$5,"Low","Acceptable"))))</x:f>
        <x:v>Low</x:v>
      </x:c>
      <x:c r="S92" t="str">
        <x:f>IF(M92="","Unknown",IF(M92&lt;'Parameters'!$B$7,"Difficult",IF(M92&gt;='Parameters'!$B$8,"Very easy","Moderate")))</x:f>
        <x:v>Moderate</x:v>
      </x:c>
      <x:c r="T92" t="str">
        <x:f>IF(OR(R92="Negative",R92="Very low"),"High",IF(OR(R92="Low",S92="Difficult",S92="Very easy",R92="No PB"),"Review","OK"))</x:f>
        <x:v>Review</x:v>
      </x:c>
      <x:c r="U92" s="41" t="str">
        <x:v>Client Profile Nurse's Note Vital Signs Laboratory Results Name: Joaquin Salazar Provider: J. Man, MD Code Status: Full Code Allergies: NKDA Age: 27 years Weight: 111.5 kg Client Profile Nurse's Note Vital Signs Laboratory Results Telemedicine Visit: 27-year-old male diagnosed with bipolar disorder presents for health maintenance visit with telehealth nurse. The client appeared onscreen sitting in chair, shaven, dressed in clean clothes. When asked how he was feeling, client responded “I’m doing okay. I’m just really tired.” Client reported that he continues to attend school and work a part time job on the weekends at a local restaurant. Denied thoughts of self-harm or other-directed harm. In addition to fatigue, the client expressed concern about recent weight loss due to persistent vomiting and diarrhea for 10 days. 12/27/XX Speech had a normal cadence, organized and logical. No slurring or stuttering. Course hand tremor 0910 noted when client smoothed hair back during conversation. Client reported compliance with prescribed medications: Lithium carbonate 900mg po BID Risperidone 2mg po at bedtime Vital signs obtained by client at home. Client Profile Nurse's Note Vital Signs Laboratory Results 09/22/XX 12/27/XX Date/Time 1230 0850 Temperature 96.7 F (35.9 C) 99.1 F (37.3 C) Heart rate 78 84 Blood pressure 122/80 126/78 Weight 112.6 kg 111.5 kg Pain 0/10 1/10 Client Profile Nurse's Note Vital Signs Laboratory Results Collection Date/Time Laboratory Test Laboratory Result Laboratory Range 12/20/XX 0725 WBC 7.2 4.5-10.5 4-10 x 10^9/L Platelets 200 150-400 x 10^9/L BUN 22 10-20 mg/dL Creatinine (serum) 1.1 0.9-1.4 mg/dL Lithium 1.5 0.6-1.2 mEq/L Sodium 131 135-145 mEq/L Normal ≤ 5.7% HgbA1C 5.2% Prediabetes 5.7-6.4% Diabetes ≥ 6.4% Normal ≤ 200 mg/dL Total Cholesterol 165 Borderline 200-239 mg/dL High ≥ 240 mg/dL high Review the electronic health record. Complete the diagram by selecting from the choices below to specify what condition the client is most likely experiencing, 2 actions the nurse should take to address that condition, and 2 parameters the nurse should monitor to assess the client’s progress. 1. Instruct client to hold next lithium dose 3. Lithium toxicity 4. Nausea and vomiting 2. Notify healthcare provider 5. Course tremors Nursing Actions Potential Condition Parameters to Monitor A.Tardive dyskinesia A.Nausea and vomiting A.Instruct client to hold next lithium B.Depression B.Drooling dose C.Lithium toxicity C.Anhedonia B.Notify healthcare provider D.Opiate abuse D.Course tremors C.Assess support system E.Speech pattern D.Perform Abnormal Involuntary Movement Scale (AIMS) test E.Obtain a urine drug screen test</x:v>
      </x:c>
      <x:c r="V92" s="41" t="str"/>
      <x:c r="W92" s="41" t="str">
        <x:v>Potential condition rationale: Correct: Lithium toxicity can be identified by serum lithium levels (greater than 1.2) or assessment findings such as persistent diarrhea, confusion, ataxia, blurred vision, seizures etc. Lithium toxicity is seen in the case above in course hand tremors, fatigue, persistent nausea/vomiting and elevated lithium level. Incorrect: Neuroleptic Malignant Syndrome (NMS) can be identified by sudden high fever, rigidity, mental health changes and elevated vital signs. Pseudo parkinsonism can be identified by stooped posture, rigidity, shuffling gait etc. Tardive dyskinesia (TD) is an extrapyramidal side effect involving involuntary face &amp; tongue movements, as well as extremity and trunk movements. Nursing action rationale: Correct: Key nursing actions for lithium toxicity depend upon the lithium level and signs of toxicity; however, interventions should include assessing the client for s/s of toxicity, holding future dosages, notifying the provider, and obtaining a serum lithium level. Incorrect: The following are not applicable to this client: o A client experiencing NMS would be admitted to the ICU. o A client experiencing pseudoparkinsonism can receive benztropine. o A client experiencing TD should have the AIMS test administered. Parameter to monitor rationale: Correct: The nurse should monitor the client for GI distress &amp; course hand tremors, as these are both signs of early lithium toxicity. Incorrect: o Shuffling gait can be a manifestation of pseudoparkinsonism. o Muscle ridigity should be monitored in clients with NMS. o Involuntary facial movements are manifestations TD.</x:v>
      </x:c>
      <x:c r="X92" s="41" t="str">
        <x:v>PreL Bloom's Taxonomy, PreL Evaluate, PreL BSN Essentials, PreL Domain 2: Person-Centered Care, PreL Concepts, PreL Mood and Affect, PreL Exam, PreL FCUE NR326, PreL NCLEX Client Needs Category, PreL Reduction of Risk Potential (RRP), PreL Nursing Process, PreL Evaluation, PreL QSEN, PreL QSEN Safety, PreL Question Types, PreL BowTie, PreL Spheres of Care, PreL Chronic Disease Management, PreL Topics Mental Health, Psychopharmacology</x:v>
      </x:c>
      <x:c r="Y92" t="str">
        <x:v>PreL Evaluate</x:v>
      </x:c>
      <x:c r="Z92" t="str">
        <x:v>PreL Domain 2: Person-Centered Care</x:v>
      </x:c>
      <x:c r="AA92" t="str"/>
      <x:c r="AB92" t="str">
        <x:v>PreL Mood and Affect</x:v>
      </x:c>
      <x:c r="AC92" t="str">
        <x:v>PreL Reduction of Risk Potential (RRP)</x:v>
      </x:c>
      <x:c r="AD92" t="str">
        <x:v>PreL Evaluation</x:v>
      </x:c>
      <x:c r="AE92" t="str">
        <x:v>PreL QSEN Safety</x:v>
      </x:c>
      <x:c r="AF92" t="str">
        <x:v>PreL BowTie</x:v>
      </x:c>
      <x:c r="AG92" t="str">
        <x:v>PreL Chronic Disease Management</x:v>
      </x:c>
      <x:c r="AH92" t="str">
        <x:v>Psychopharmacology</x:v>
      </x:c>
      <x:c r="AI92" t="str">
        <x:v>N326 Exam 1 January 2026.pdf</x:v>
      </x:c>
    </x:row>
    <x:row r="93" ht="48" customHeight="1">
      <x:c r="A93" t="str">
        <x:v>2026-01-E1-Q12</x:v>
      </x:c>
      <x:c r="B93" t="str">
        <x:v>2026-01-E1</x:v>
      </x:c>
      <x:c r="C93" t="str">
        <x:v>Jan 2026</x:v>
      </x:c>
      <x:c r="D93" t="str">
        <x:v>2026-01</x:v>
      </x:c>
      <x:c r="E93" t="str">
        <x:v>Exam</x:v>
      </x:c>
      <x:c r="F93" t="n">
        <x:v>1</x:v>
      </x:c>
      <x:c r="G93" t="n">
        <x:v>12</x:v>
      </x:c>
      <x:c r="H93" t="str">
        <x:v>86411</x:v>
      </x:c>
      <x:c r="I93" t="str">
        <x:v>86411</x:v>
      </x:c>
      <x:c r="J93" t="str">
        <x:v>Match</x:v>
      </x:c>
      <x:c r="K93" t="str">
        <x:v>A</x:v>
      </x:c>
      <x:c r="L93" s="39" t="n">
        <x:v>2.5</x:v>
      </x:c>
      <x:c r="M93" s="39" t="n">
        <x:v>0.85</x:v>
      </x:c>
      <x:c r="N93" s="39" t="n">
        <x:v>0.13</x:v>
      </x:c>
      <x:c r="O93" s="39" t="n">
        <x:v>14</x:v>
      </x:c>
      <x:c r="P93" s="40" t="n">
        <x:v>0.9285714285714286</x:v>
      </x:c>
      <x:c r="Q93" s="40" t="n">
        <x:f>IF(P93="","",P93-M93)</x:f>
        <x:v>0.07857142857142863</x:v>
      </x:c>
      <x:c r="R93" t="str">
        <x:f>IF(N93="","No PB",IF(N93&lt;0,"Negative",IF(N93&lt;'Parameters'!$B$6,"Very low",IF(N93&lt;'Parameters'!$B$5,"Low","Acceptable"))))</x:f>
        <x:v>Low</x:v>
      </x:c>
      <x:c r="S93" t="str">
        <x:f>IF(M93="","Unknown",IF(M93&lt;'Parameters'!$B$7,"Difficult",IF(M93&gt;='Parameters'!$B$8,"Very easy","Moderate")))</x:f>
        <x:v>Moderate</x:v>
      </x:c>
      <x:c r="T93" t="str">
        <x:f>IF(OR(R93="Negative",R93="Very low"),"High",IF(OR(R93="Low",S93="Difficult",S93="Very easy",R93="No PB"),"Review","OK"))</x:f>
        <x:v>Review</x:v>
      </x:c>
      <x:c r="U93" s="41" t="str">
        <x:v>A nurse manager discusses the role of behavior and its' impact on the therapeutic milieu with a group of new nurses. Which statement by a new nurse indicates that additional education is necessary?</x:v>
      </x:c>
      <x:c r="V93" s="41" t="str">
        <x:v>A. "Punishment should be utilized to prevent undesirable behaviors." B. "Peer pressure is a powerful tool that can be used to influence others." C. "Inappropriate behavior should be managed at the time it occurs." D. "There is an opportunity for therapeutic intervention in every interaction."</x:v>
      </x:c>
      <x:c r="W93" s="41" t="str">
        <x:v>Additional nursing considerations regarding therapeutic milieu are suggested by the behavior psychologist B. F. Skinner (1979, as cited in Townsend &amp; Morgan, 2021). Skinner outlined seven basic assumptions on which a therapeutic community is based:A ll individuals have strengths and weaknesses that should be used for growth . Every interaction is an opportunity for therapeutic intervention. The client owns their own environment. The client owns their own behavior . Peer pressure is a useful and powerful tool . Inappropriate behavior should be dealt with as it occurs . Restrictions and punishments should be avoided .</x:v>
      </x:c>
      <x:c r="X93" s="41" t="str">
        <x:v>PreL Bloom's Taxonomy, PreL Apply.Analyze, PreL BSN Essentials, PreL Domain 2: Person-Centered Care, PreL Concepts, PreL Professional Identity,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Mental Health Therapies</x:v>
      </x:c>
      <x:c r="Y93" t="str">
        <x:v>PreL Apply.Analyze</x:v>
      </x:c>
      <x:c r="Z93" t="str">
        <x:v>PreL Domain 2: Person-Centered Care</x:v>
      </x:c>
      <x:c r="AA93" t="str"/>
      <x:c r="AB93" t="str">
        <x:v>PreL Professional Identity</x:v>
      </x:c>
      <x:c r="AC93" t="str">
        <x:v>PreL Psychosocial Integrity (PI)</x:v>
      </x:c>
      <x:c r="AD93" t="str">
        <x:v>PreL Evaluation</x:v>
      </x:c>
      <x:c r="AE93" t="str">
        <x:v>PreL QSEN Patient-Centered Care</x:v>
      </x:c>
      <x:c r="AF93" t="str">
        <x:v>PreL Multiple Choice (Traditional and Extended)</x:v>
      </x:c>
      <x:c r="AG93" t="str">
        <x:v>PreL Regenerative.Restorative Care</x:v>
      </x:c>
      <x:c r="AH93" t="str">
        <x:v>Mental Health Therapies</x:v>
      </x:c>
      <x:c r="AI93" t="str">
        <x:v>N326 Exam 1 January 2026.pdf</x:v>
      </x:c>
    </x:row>
    <x:row r="94" ht="48" customHeight="1">
      <x:c r="A94" t="str">
        <x:v>2026-01-E1-Q13</x:v>
      </x:c>
      <x:c r="B94" t="str">
        <x:v>2026-01-E1</x:v>
      </x:c>
      <x:c r="C94" t="str">
        <x:v>Jan 2026</x:v>
      </x:c>
      <x:c r="D94" t="str">
        <x:v>2026-01</x:v>
      </x:c>
      <x:c r="E94" t="str">
        <x:v>Exam</x:v>
      </x:c>
      <x:c r="F94" t="n">
        <x:v>1</x:v>
      </x:c>
      <x:c r="G94" t="n">
        <x:v>13</x:v>
      </x:c>
      <x:c r="H94" t="str">
        <x:v>88903</x:v>
      </x:c>
      <x:c r="I94" t="str">
        <x:v>88903</x:v>
      </x:c>
      <x:c r="J94" t="str">
        <x:v>Match</x:v>
      </x:c>
      <x:c r="K94" t="str">
        <x:v>A</x:v>
      </x:c>
      <x:c r="L94" s="39" t="n">
        <x:v>2.5</x:v>
      </x:c>
      <x:c r="M94" s="39" t="n">
        <x:v>0.76</x:v>
      </x:c>
      <x:c r="N94" s="39" t="n">
        <x:v>0.25</x:v>
      </x:c>
      <x:c r="O94" s="39" t="n">
        <x:v>14</x:v>
      </x:c>
      <x:c r="P94" s="40" t="n">
        <x:v>0.7857142857142857</x:v>
      </x:c>
      <x:c r="Q94" s="40" t="n">
        <x:f>IF(P94="","",P94-M94)</x:f>
        <x:v>0.02571428571428569</x:v>
      </x:c>
      <x:c r="R94" t="str">
        <x:f>IF(N94="","No PB",IF(N94&lt;0,"Negative",IF(N94&lt;'Parameters'!$B$6,"Very low",IF(N94&lt;'Parameters'!$B$5,"Low","Acceptable"))))</x:f>
        <x:v>Acceptable</x:v>
      </x:c>
      <x:c r="S94" t="str">
        <x:f>IF(M94="","Unknown",IF(M94&lt;'Parameters'!$B$7,"Difficult",IF(M94&gt;='Parameters'!$B$8,"Very easy","Moderate")))</x:f>
        <x:v>Moderate</x:v>
      </x:c>
      <x:c r="T94" t="str">
        <x:f>IF(OR(R94="Negative",R94="Very low"),"High",IF(OR(R94="Low",S94="Difficult",S94="Very easy",R94="No PB"),"Review","OK"))</x:f>
        <x:v>OK</x:v>
      </x:c>
      <x:c r="U94" s="41" t="str">
        <x:v>The charge nurse conducted an in-service for staff nurses on therapeutic communication. Which observed communication to a client indicates additional teaching is required for the staff nurse?</x:v>
      </x:c>
      <x:c r="V94" s="41" t="str">
        <x:v>A. "What made you leave your wife?" B. "What do you think you should do?" C. "I notice you're pulling your hair out." D. "I see you brushed your hair today."</x:v>
      </x:c>
      <x:c r="W94" s="41" t="str">
        <x:v>"What made you leave your wife?" is non-therapeutic - indicating the existence of external sources of power. The following are therapeutic techniques: "I see you brushed your hair." - giving recognition "I notice that you're pulling your hair out." - Making observation "What do you think you should do?" - Reflecting</x:v>
      </x:c>
      <x:c r="X94" s="41" t="str">
        <x:v>PreL Bloom's Taxonomy, PreL Apply.Analyze, PreL BSN Essentials, PreL Domain 1: Knowledge for Nursing Practice, PreL Concepts, PreL Communication,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The Therapeutic Milieu</x:v>
      </x:c>
      <x:c r="Y94" t="str">
        <x:v>PreL Apply.Analyze</x:v>
      </x:c>
      <x:c r="Z94" t="str">
        <x:v>PreL Domain 1: Knowledge for Nursing Practice</x:v>
      </x:c>
      <x:c r="AA94" t="str"/>
      <x:c r="AB94" t="str">
        <x:v>PreL Communication</x:v>
      </x:c>
      <x:c r="AC94" t="str">
        <x:v>PreL Psychosocial Integrity (PI)</x:v>
      </x:c>
      <x:c r="AD94" t="str">
        <x:v>PreL Evaluation</x:v>
      </x:c>
      <x:c r="AE94" t="str">
        <x:v>PreL QSEN Patient-Centered Care</x:v>
      </x:c>
      <x:c r="AF94" t="str">
        <x:v>PreL Multiple Choice (Traditional and Extended)</x:v>
      </x:c>
      <x:c r="AG94" t="str">
        <x:v>PreL Regenerative.Restorative Care</x:v>
      </x:c>
      <x:c r="AH94" t="str">
        <x:v>The Therapeutic Milieu</x:v>
      </x:c>
      <x:c r="AI94" t="str">
        <x:v>N326 Exam 1 January 2026.pdf</x:v>
      </x:c>
    </x:row>
    <x:row r="95" ht="48" customHeight="1">
      <x:c r="A95" t="str">
        <x:v>2026-01-E1-Q14</x:v>
      </x:c>
      <x:c r="B95" t="str">
        <x:v>2026-01-E1</x:v>
      </x:c>
      <x:c r="C95" t="str">
        <x:v>Jan 2026</x:v>
      </x:c>
      <x:c r="D95" t="str">
        <x:v>2026-01</x:v>
      </x:c>
      <x:c r="E95" t="str">
        <x:v>Exam</x:v>
      </x:c>
      <x:c r="F95" t="n">
        <x:v>1</x:v>
      </x:c>
      <x:c r="G95" t="n">
        <x:v>14</x:v>
      </x:c>
      <x:c r="H95" t="str">
        <x:v>89094</x:v>
      </x:c>
      <x:c r="I95" t="str">
        <x:v>89094</x:v>
      </x:c>
      <x:c r="J95" t="str">
        <x:v>Match</x:v>
      </x:c>
      <x:c r="K95" t="str">
        <x:v>A</x:v>
      </x:c>
      <x:c r="L95" s="39" t="n">
        <x:v>2.5</x:v>
      </x:c>
      <x:c r="M95" s="39" t="n">
        <x:v>0.83</x:v>
      </x:c>
      <x:c r="N95" s="39" t="n">
        <x:v>0.32</x:v>
      </x:c>
      <x:c r="O95" s="39" t="n">
        <x:v>14</x:v>
      </x:c>
      <x:c r="P95" s="40" t="n">
        <x:v>0.7142857142857143</x:v>
      </x:c>
      <x:c r="Q95" s="40" t="n">
        <x:f>IF(P95="","",P95-M95)</x:f>
        <x:v>-0.11571428571428566</x:v>
      </x:c>
      <x:c r="R95" t="str">
        <x:f>IF(N95="","No PB",IF(N95&lt;0,"Negative",IF(N95&lt;'Parameters'!$B$6,"Very low",IF(N95&lt;'Parameters'!$B$5,"Low","Acceptable"))))</x:f>
        <x:v>Acceptable</x:v>
      </x:c>
      <x:c r="S95" t="str">
        <x:f>IF(M95="","Unknown",IF(M95&lt;'Parameters'!$B$7,"Difficult",IF(M95&gt;='Parameters'!$B$8,"Very easy","Moderate")))</x:f>
        <x:v>Moderate</x:v>
      </x:c>
      <x:c r="T95" t="str">
        <x:f>IF(OR(R95="Negative",R95="Very low"),"High",IF(OR(R95="Low",S95="Difficult",S95="Very easy",R95="No PB"),"Review","OK"))</x:f>
        <x:v>OK</x:v>
      </x:c>
      <x:c r="U95" s="41" t="str">
        <x:v>The nurse is preparing education about systematic desensitization. Which client within the nurse's assignment would benefit from teaching about systematic desensitization?</x:v>
      </x:c>
      <x:c r="V95" s="41" t="str">
        <x:v>A. The client who is employed as a postal worker with a fear of dogs. B. The client who is employed as a waitress that wants to quit smoking. C. The client who is employed as an instructor with procrastination and difficulty sleeping. D. The client who is employed as a hairstylist and wants more ease when speaking with their clients.</x:v>
      </x:c>
      <x:c r="W95" s="41" t="str">
        <x:v>Systematic desensitization is a technique for assisting individuals to overcome their fear of a phobic stimulus. It is “systematic” in that there is a hierarchy of anxiety-producing events through which the individual progresses during therapy. A client with a fear of dogs would be a good candidate for this therapy. The other clients are not good candidates for systematic desensitization.</x:v>
      </x:c>
      <x:c r="X95" s="41" t="str">
        <x:v>PreL Bloom's Taxonomy, PreL Apply.Analyze, PreL BSN Essentials, PreL Domain 2: Person-Centered Care, PreL Concepts, PreL Anxiety,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Mental Health Therapies</x:v>
      </x:c>
      <x:c r="Y95" t="str">
        <x:v>PreL Apply.Analyze</x:v>
      </x:c>
      <x:c r="Z95" t="str">
        <x:v>PreL Domain 2: Person-Centered Care</x:v>
      </x:c>
      <x:c r="AA95" t="str"/>
      <x:c r="AB95" t="str">
        <x:v>PreL Anxiety</x:v>
      </x:c>
      <x:c r="AC95" t="str">
        <x:v>PreL Psychosocial Integrity (PI)</x:v>
      </x:c>
      <x:c r="AD95" t="str">
        <x:v>PreL Analysis.Diagnosis</x:v>
      </x:c>
      <x:c r="AE95" t="str">
        <x:v>PreL QSEN Patient-Centered Care</x:v>
      </x:c>
      <x:c r="AF95" t="str">
        <x:v>PreL Multiple Choice (Traditional and Extended)</x:v>
      </x:c>
      <x:c r="AG95" t="str">
        <x:v>PreL Regenerative.Restorative Care</x:v>
      </x:c>
      <x:c r="AH95" t="str">
        <x:v>Mental Health Therapies</x:v>
      </x:c>
      <x:c r="AI95" t="str">
        <x:v>N326 Exam 1 January 2026.pdf</x:v>
      </x:c>
    </x:row>
    <x:row r="96" ht="48" customHeight="1">
      <x:c r="A96" t="str">
        <x:v>2026-01-E1-Q15</x:v>
      </x:c>
      <x:c r="B96" t="str">
        <x:v>2026-01-E1</x:v>
      </x:c>
      <x:c r="C96" t="str">
        <x:v>Jan 2026</x:v>
      </x:c>
      <x:c r="D96" t="str">
        <x:v>2026-01</x:v>
      </x:c>
      <x:c r="E96" t="str">
        <x:v>Exam</x:v>
      </x:c>
      <x:c r="F96" t="n">
        <x:v>1</x:v>
      </x:c>
      <x:c r="G96" t="n">
        <x:v>15</x:v>
      </x:c>
      <x:c r="H96" t="str">
        <x:v>101384</x:v>
      </x:c>
      <x:c r="I96" t="str">
        <x:v>101384</x:v>
      </x:c>
      <x:c r="J96" t="str">
        <x:v>Match</x:v>
      </x:c>
      <x:c r="K96" t="str">
        <x:v>A</x:v>
      </x:c>
      <x:c r="L96" s="39" t="n">
        <x:v>2.5</x:v>
      </x:c>
      <x:c r="M96" s="39" t="n">
        <x:v>0.91</x:v>
      </x:c>
      <x:c r="N96" s="39" t="n">
        <x:v>0.14</x:v>
      </x:c>
      <x:c r="O96" s="39" t="n">
        <x:v>14</x:v>
      </x:c>
      <x:c r="P96" s="40" t="n">
        <x:v>0.9285714285714286</x:v>
      </x:c>
      <x:c r="Q96" s="40" t="n">
        <x:f>IF(P96="","",P96-M96)</x:f>
        <x:v>0.018571428571428572</x:v>
      </x:c>
      <x:c r="R96" t="str">
        <x:f>IF(N96="","No PB",IF(N96&lt;0,"Negative",IF(N96&lt;'Parameters'!$B$6,"Very low",IF(N96&lt;'Parameters'!$B$5,"Low","Acceptable"))))</x:f>
        <x:v>Low</x:v>
      </x:c>
      <x:c r="S96" t="str">
        <x:f>IF(M96="","Unknown",IF(M96&lt;'Parameters'!$B$7,"Difficult",IF(M96&gt;='Parameters'!$B$8,"Very easy","Moderate")))</x:f>
        <x:v>Very easy</x:v>
      </x:c>
      <x:c r="T96" t="str">
        <x:f>IF(OR(R96="Negative",R96="Very low"),"High",IF(OR(R96="Low",S96="Difficult",S96="Very easy",R96="No PB"),"Review","OK"))</x:f>
        <x:v>Review</x:v>
      </x:c>
      <x:c r="U96" s="41" t="str">
        <x:v>A mental health nurse is preparing to discharge a client. Which nursing action supports the termination phase of the therapeutic relationship?</x:v>
      </x:c>
      <x:c r="V96" s="41" t="str">
        <x:v>A. Encourage the client to express any feelings related to discharge. B. Assist the client in identifying triggers for unhealthy behaviors. C. Revisit unresolved conflicts that require additional exploration. D. Establish a plan to continue the relationship more informally.</x:v>
      </x:c>
      <x:c r="W96" s="41" t="str">
        <x:v>CORRECT: In the termination phase, feelings about termination of the relationship are recognized and explored. Both the nurse and patient may experience feelings of sadness and loss. The nurse should share their feelings with the patient. Through these interactions, the patient learns that it is acceptable to have these kinds of feelings at a time of separation. With this knowledge, the patient experiences growth during the process of termination. This is also a time when both nurse and patient may evaluate and summarize the learning that occurred as an outgrowth of their relationship.</x:v>
      </x:c>
      <x:c r="X96" s="41" t="str">
        <x:v>PreL Bloom's Taxonomy, PreL Apply.Analyze, PreL BSN Essentials, PreL Domain 2: Person-Centered Care, PreL Concepts, PreL Stress and Coping, PreL Exam, PreL FCUE NR326, PreL NCLEX Client Needs Category, PreL Psychosocial Integrity (PI), PreL Nursing Process, PreL Implementation.Intervention, PreL QSEN, PreL QSEN Patient-Centered Care, PreL Question Types, PreL Multiple Choice (Traditional and Extended), PreL Spheres of Care, PreL Chronic Disease Management, PreL Topics Mental Health, The Therapeutic Milieu</x:v>
      </x:c>
      <x:c r="Y96" t="str">
        <x:v>PreL Apply.Analyze</x:v>
      </x:c>
      <x:c r="Z96" t="str">
        <x:v>PreL Domain 2: Person-Centered Care</x:v>
      </x:c>
      <x:c r="AA96" t="str"/>
      <x:c r="AB96" t="str">
        <x:v>PreL Stress and Coping</x:v>
      </x:c>
      <x:c r="AC96" t="str">
        <x:v>PreL Psychosocial Integrity (PI)</x:v>
      </x:c>
      <x:c r="AD96" t="str">
        <x:v>PreL Implementation.Intervention</x:v>
      </x:c>
      <x:c r="AE96" t="str">
        <x:v>PreL QSEN Patient-Centered Care</x:v>
      </x:c>
      <x:c r="AF96" t="str">
        <x:v>PreL Multiple Choice (Traditional and Extended)</x:v>
      </x:c>
      <x:c r="AG96" t="str">
        <x:v>PreL Chronic Disease Management</x:v>
      </x:c>
      <x:c r="AH96" t="str">
        <x:v>The Therapeutic Milieu</x:v>
      </x:c>
      <x:c r="AI96" t="str">
        <x:v>N326 Exam 1 January 2026.pdf</x:v>
      </x:c>
    </x:row>
    <x:row r="97" ht="48" customHeight="1">
      <x:c r="A97" t="str">
        <x:v>2026-01-E1-Q16</x:v>
      </x:c>
      <x:c r="B97" t="str">
        <x:v>2026-01-E1</x:v>
      </x:c>
      <x:c r="C97" t="str">
        <x:v>Jan 2026</x:v>
      </x:c>
      <x:c r="D97" t="str">
        <x:v>2026-01</x:v>
      </x:c>
      <x:c r="E97" t="str">
        <x:v>Exam</x:v>
      </x:c>
      <x:c r="F97" t="n">
        <x:v>1</x:v>
      </x:c>
      <x:c r="G97" t="n">
        <x:v>16</x:v>
      </x:c>
      <x:c r="H97" t="str">
        <x:v>101385</x:v>
      </x:c>
      <x:c r="I97" t="str">
        <x:v>101385</x:v>
      </x:c>
      <x:c r="J97" t="str">
        <x:v>Match</x:v>
      </x:c>
      <x:c r="K97" t="str">
        <x:v>0.3</x:v>
      </x:c>
      <x:c r="L97" s="39" t="n">
        <x:v>2.5</x:v>
      </x:c>
      <x:c r="M97" s="39" t="n">
        <x:v>0.91</x:v>
      </x:c>
      <x:c r="N97" s="39" t="n">
        <x:v>0.08</x:v>
      </x:c>
      <x:c r="O97" s="39" t="n">
        <x:v>14</x:v>
      </x:c>
      <x:c r="P97" s="40" t="n">
        <x:v>0.9285714285714286</x:v>
      </x:c>
      <x:c r="Q97" s="40" t="n">
        <x:f>IF(P97="","",P97-M97)</x:f>
        <x:v>0.018571428571428572</x:v>
      </x:c>
      <x:c r="R97" t="str">
        <x:f>IF(N97="","No PB",IF(N97&lt;0,"Negative",IF(N97&lt;'Parameters'!$B$6,"Very low",IF(N97&lt;'Parameters'!$B$5,"Low","Acceptable"))))</x:f>
        <x:v>Very low</x:v>
      </x:c>
      <x:c r="S97" t="str">
        <x:f>IF(M97="","Unknown",IF(M97&lt;'Parameters'!$B$7,"Difficult",IF(M97&gt;='Parameters'!$B$8,"Very easy","Moderate")))</x:f>
        <x:v>Very easy</x:v>
      </x:c>
      <x:c r="T97" t="str">
        <x:f>IF(OR(R97="Negative",R97="Very low"),"High",IF(OR(R97="Low",S97="Difficult",S97="Very easy",R97="No PB"),"Review","OK"))</x:f>
        <x:v>High</x:v>
      </x:c>
      <x:c r="U97" s="41" t="str">
        <x:v>A nurse is preparing to administer a STAT dose of haloperidol 8 mg IM. Available is haloperidol 50 mg in 2 mL. How many mL 1 should the nurse administer? mL (If needed, round the answer to the nearest tenth.) 1. 0.3</x:v>
      </x:c>
      <x:c r="V97" s="41" t="str"/>
      <x:c r="W97" s="41" t="str">
        <x:v>8 mg prescribed divided 50 mg on hand times 2mL =0.32 mL Round to tenth: 0.3</x:v>
      </x:c>
      <x:c r="X97" s="41" t="str">
        <x:v>PreL Bloom's Taxonomy, PreL Apply.Analyze, PreL BSN Essentials, PreL Domain 1: Knowledge for Nursing Practice, PreL Concepts, PreL Safety, PreL Dosage Calculation, PreL Oral Dosage, PreL Exam, PreL FCUE NR326, PreL NCLEX Client Needs Category, PreL Pharmacological and Parenteral Therapies (PPT), PreL Nursing Process, PreL Implementation.Intervention, PreL QSEN, PreL QSEN Safety, PreL Question Types, PreL Fill in the Blank, PreL Topics Mental Health, Medication Calculation</x:v>
      </x:c>
      <x:c r="Y97" t="str">
        <x:v>PreL Apply.Analyze</x:v>
      </x:c>
      <x:c r="Z97" t="str">
        <x:v>PreL Domain 1: Knowledge for Nursing Practice</x:v>
      </x:c>
      <x:c r="AA97" t="str"/>
      <x:c r="AB97" t="str">
        <x:v>PreL Safety</x:v>
      </x:c>
      <x:c r="AC97" t="str">
        <x:v>PreL Pharmacological and Parenteral Therapies (PPT)</x:v>
      </x:c>
      <x:c r="AD97" t="str">
        <x:v>PreL Implementation.Intervention</x:v>
      </x:c>
      <x:c r="AE97" t="str">
        <x:v>PreL QSEN Safety</x:v>
      </x:c>
      <x:c r="AF97" t="str">
        <x:v>PreL Fill in the Blank</x:v>
      </x:c>
      <x:c r="AG97" t="str"/>
      <x:c r="AH97" t="str">
        <x:v>Medication Calculation</x:v>
      </x:c>
      <x:c r="AI97" t="str">
        <x:v>N326 Exam 1 January 2026.pdf</x:v>
      </x:c>
    </x:row>
    <x:row r="98" ht="48" customHeight="1">
      <x:c r="A98" t="str">
        <x:v>2026-01-E1-Q17</x:v>
      </x:c>
      <x:c r="B98" t="str">
        <x:v>2026-01-E1</x:v>
      </x:c>
      <x:c r="C98" t="str">
        <x:v>Jan 2026</x:v>
      </x:c>
      <x:c r="D98" t="str">
        <x:v>2026-01</x:v>
      </x:c>
      <x:c r="E98" t="str">
        <x:v>Exam</x:v>
      </x:c>
      <x:c r="F98" t="n">
        <x:v>1</x:v>
      </x:c>
      <x:c r="G98" t="n">
        <x:v>17</x:v>
      </x:c>
      <x:c r="H98" t="str">
        <x:v>101449</x:v>
      </x:c>
      <x:c r="I98" t="str">
        <x:v>101449</x:v>
      </x:c>
      <x:c r="J98" t="str">
        <x:v>Match</x:v>
      </x:c>
      <x:c r="K98" t="str">
        <x:v>A</x:v>
      </x:c>
      <x:c r="L98" s="39" t="n">
        <x:v>2.5</x:v>
      </x:c>
      <x:c r="M98" s="39" t="n">
        <x:v>0.74</x:v>
      </x:c>
      <x:c r="N98" s="39" t="n">
        <x:v>0.3</x:v>
      </x:c>
      <x:c r="O98" s="39" t="n">
        <x:v>14</x:v>
      </x:c>
      <x:c r="P98" s="40" t="n">
        <x:v>0.7142857142857143</x:v>
      </x:c>
      <x:c r="Q98" s="40" t="n">
        <x:f>IF(P98="","",P98-M98)</x:f>
        <x:v>-0.02571428571428569</x:v>
      </x:c>
      <x:c r="R98" t="str">
        <x:f>IF(N98="","No PB",IF(N98&lt;0,"Negative",IF(N98&lt;'Parameters'!$B$6,"Very low",IF(N98&lt;'Parameters'!$B$5,"Low","Acceptable"))))</x:f>
        <x:v>Acceptable</x:v>
      </x:c>
      <x:c r="S98" t="str">
        <x:f>IF(M98="","Unknown",IF(M98&lt;'Parameters'!$B$7,"Difficult",IF(M98&gt;='Parameters'!$B$8,"Very easy","Moderate")))</x:f>
        <x:v>Moderate</x:v>
      </x:c>
      <x:c r="T98" t="str">
        <x:f>IF(OR(R98="Negative",R98="Very low"),"High",IF(OR(R98="Low",S98="Difficult",S98="Very easy",R98="No PB"),"Review","OK"))</x:f>
        <x:v>OK</x:v>
      </x:c>
      <x:c r="U98" s="41" t="str">
        <x:v>A nurse manager observes that clients from minority backgrounds tend to receive less attention from staff than other clients. Which ethical principles are being violated?</x:v>
      </x:c>
      <x:c r="V98" s="41" t="str">
        <x:v>A. Non-maleficence and justice B. Beneficence and autonomy C. Fidelity and autonomy D. Justice and veracity</x:v>
      </x:c>
      <x:c r="W98" s="41" t="str">
        <x:v>Rationale: Justice is fair and equal treatment for all, and non-maleficence involves doing no harm. By providing less attention, the staff are violating the ethical principles of justice (fair and equal treatment) and non-maleficence (avoiding harm). The nurse should advocate for equity in care. INCORRECT: Beneficence is the quality of doing good for the client. Confidentiality revolves around protecting their PHI. Veracity is voicing the truth, and fidelity is keeping promises.</x:v>
      </x:c>
      <x:c r="X98" s="41" t="str">
        <x:v>PreL Bloom's Taxonomy, PreL Apply.Analyze, PreL BSN Essentials, PreL Domain 2: Person-Centered Care, PreL Concepts, PreL Ethics, PreL Exam, PreL FCUE NR326, PreL NCLEX Client Needs Category, PreL Management of Care (MC), PreL QSEN, PreL QSEN Patient-Centered Care, PreL Question Types, PreL Multiple Choice (Traditional and Extended), PreL Spheres of Care, PreL Regenerative.Restorative Care, PreL Topics Mental Health, Ethical And Legal Issues In Mental Health Nursing</x:v>
      </x:c>
      <x:c r="Y98" t="str">
        <x:v>PreL Apply.Analyze</x:v>
      </x:c>
      <x:c r="Z98" t="str">
        <x:v>PreL Domain 2: Person-Centered Care</x:v>
      </x:c>
      <x:c r="AA98" t="str"/>
      <x:c r="AB98" t="str">
        <x:v>PreL Ethics</x:v>
      </x:c>
      <x:c r="AC98" t="str">
        <x:v>PreL Management of Care (MC)</x:v>
      </x:c>
      <x:c r="AD98" t="str"/>
      <x:c r="AE98" t="str">
        <x:v>PreL QSEN Patient-Centered Care</x:v>
      </x:c>
      <x:c r="AF98" t="str">
        <x:v>PreL Multiple Choice (Traditional and Extended)</x:v>
      </x:c>
      <x:c r="AG98" t="str">
        <x:v>PreL Regenerative.Restorative Care</x:v>
      </x:c>
      <x:c r="AH98" t="str">
        <x:v>Ethical And Legal Issues In Mental Health Nursing</x:v>
      </x:c>
      <x:c r="AI98" t="str">
        <x:v>N326 Exam 1 January 2026.pdf</x:v>
      </x:c>
    </x:row>
    <x:row r="99" ht="48" customHeight="1">
      <x:c r="A99" t="str">
        <x:v>2026-01-E1-Q18</x:v>
      </x:c>
      <x:c r="B99" t="str">
        <x:v>2026-01-E1</x:v>
      </x:c>
      <x:c r="C99" t="str">
        <x:v>Jan 2026</x:v>
      </x:c>
      <x:c r="D99" t="str">
        <x:v>2026-01</x:v>
      </x:c>
      <x:c r="E99" t="str">
        <x:v>Exam</x:v>
      </x:c>
      <x:c r="F99" t="n">
        <x:v>1</x:v>
      </x:c>
      <x:c r="G99" t="n">
        <x:v>18</x:v>
      </x:c>
      <x:c r="H99" t="str">
        <x:v>101463</x:v>
      </x:c>
      <x:c r="I99" t="str">
        <x:v>101463</x:v>
      </x:c>
      <x:c r="J99" t="str">
        <x:v>Match</x:v>
      </x:c>
      <x:c r="K99" t="str">
        <x:v>A</x:v>
      </x:c>
      <x:c r="L99" s="39" t="n">
        <x:v>2.5</x:v>
      </x:c>
      <x:c r="M99" s="39" t="n">
        <x:v>0.9</x:v>
      </x:c>
      <x:c r="N99" s="39" t="n">
        <x:v>0.24</x:v>
      </x:c>
      <x:c r="O99" s="39" t="n">
        <x:v>14</x:v>
      </x:c>
      <x:c r="P99" s="40" t="n">
        <x:v>0.9285714285714286</x:v>
      </x:c>
      <x:c r="Q99" s="40" t="n">
        <x:f>IF(P99="","",P99-M99)</x:f>
        <x:v>0.02857142857142858</x:v>
      </x:c>
      <x:c r="R99" t="str">
        <x:f>IF(N99="","No PB",IF(N99&lt;0,"Negative",IF(N99&lt;'Parameters'!$B$6,"Very low",IF(N99&lt;'Parameters'!$B$5,"Low","Acceptable"))))</x:f>
        <x:v>Acceptable</x:v>
      </x:c>
      <x:c r="S99" t="str">
        <x:f>IF(M99="","Unknown",IF(M99&lt;'Parameters'!$B$7,"Difficult",IF(M99&gt;='Parameters'!$B$8,"Very easy","Moderate")))</x:f>
        <x:v>Very easy</x:v>
      </x:c>
      <x:c r="T99" t="str">
        <x:f>IF(OR(R99="Negative",R99="Very low"),"High",IF(OR(R99="Low",S99="Difficult",S99="Very easy",R99="No PB"),"Review","OK"))</x:f>
        <x:v>Review</x:v>
      </x:c>
      <x:c r="U99" s="41" t="str">
        <x:v>A nurse is caring for a client who presented with sudden blindness but has normal imaging and lab results. Which nursing action should the nurse take for this client?</x:v>
      </x:c>
      <x:c r="V99" s="41" t="str">
        <x:v>A. Request a psychiatric evaluation. B. Request a referral for neurosurgery. C. Request an order for high-dose steroids. D. Request an order for an anticonvulsant.</x:v>
      </x:c>
      <x:c r="W99" s="41" t="str">
        <x:v>CORRECT: A psychiatric evaluation is important in the management of functional neuro symptom disorder to assess possible psychological stressors that may be contributing to the symptoms. INCORRECT: The other options are not appropriate nursing actions for the client experiencing blindness due to functional neuro symptom d/o.</x:v>
      </x:c>
      <x:c r="X99" s="41" t="str">
        <x:v>PreL Bloom's Taxonomy, PreL Apply.Analyze, PreL BSN Essentials, PreL Domain 2: Person-Centered Care, PreL Concepts, PreL Stress and Coping,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Somatic Symptom Disorders</x:v>
      </x:c>
      <x:c r="Y99" t="str">
        <x:v>PreL Apply.Analyze</x:v>
      </x:c>
      <x:c r="Z99" t="str">
        <x:v>PreL Domain 2: Person-Centered Care</x:v>
      </x:c>
      <x:c r="AA99" t="str"/>
      <x:c r="AB99" t="str">
        <x:v>PreL Stress and Coping</x:v>
      </x:c>
      <x:c r="AC99" t="str">
        <x:v>PreL Psychosocial Integrity (PI)</x:v>
      </x:c>
      <x:c r="AD99" t="str">
        <x:v>PreL Implementation.Intervention</x:v>
      </x:c>
      <x:c r="AE99" t="str">
        <x:v>PreL QSEN Patient-Centered Care</x:v>
      </x:c>
      <x:c r="AF99" t="str">
        <x:v>PreL Multiple Choice (Traditional and Extended)</x:v>
      </x:c>
      <x:c r="AG99" t="str">
        <x:v>PreL Regenerative.Restorative Care</x:v>
      </x:c>
      <x:c r="AH99" t="str">
        <x:v>Somatic Symptom Disorders</x:v>
      </x:c>
      <x:c r="AI99" t="str">
        <x:v>N326 Exam 1 January 2026.pdf</x:v>
      </x:c>
    </x:row>
    <x:row r="100" ht="48" customHeight="1">
      <x:c r="A100" t="str">
        <x:v>2026-01-E1-Q19</x:v>
      </x:c>
      <x:c r="B100" t="str">
        <x:v>2026-01-E1</x:v>
      </x:c>
      <x:c r="C100" t="str">
        <x:v>Jan 2026</x:v>
      </x:c>
      <x:c r="D100" t="str">
        <x:v>2026-01</x:v>
      </x:c>
      <x:c r="E100" t="str">
        <x:v>Exam</x:v>
      </x:c>
      <x:c r="F100" t="n">
        <x:v>1</x:v>
      </x:c>
      <x:c r="G100" t="n">
        <x:v>19</x:v>
      </x:c>
      <x:c r="H100" t="str">
        <x:v>101537</x:v>
      </x:c>
      <x:c r="I100" t="str">
        <x:v>101537</x:v>
      </x:c>
      <x:c r="J100" t="str">
        <x:v>Match</x:v>
      </x:c>
      <x:c r="K100" t="str">
        <x:v>A</x:v>
      </x:c>
      <x:c r="L100" s="39" t="n">
        <x:v>2.5</x:v>
      </x:c>
      <x:c r="M100" s="39" t="n">
        <x:v>0.66</x:v>
      </x:c>
      <x:c r="N100" s="39" t="n">
        <x:v>0.3</x:v>
      </x:c>
      <x:c r="O100" s="39" t="n">
        <x:v>14</x:v>
      </x:c>
      <x:c r="P100" s="40" t="n">
        <x:v>0.7857142857142857</x:v>
      </x:c>
      <x:c r="Q100" s="40" t="n">
        <x:f>IF(P100="","",P100-M100)</x:f>
        <x:v>0.12571428571428567</x:v>
      </x:c>
      <x:c r="R100" t="str">
        <x:f>IF(N100="","No PB",IF(N100&lt;0,"Negative",IF(N100&lt;'Parameters'!$B$6,"Very low",IF(N100&lt;'Parameters'!$B$5,"Low","Acceptable"))))</x:f>
        <x:v>Acceptable</x:v>
      </x:c>
      <x:c r="S100" t="str">
        <x:f>IF(M100="","Unknown",IF(M100&lt;'Parameters'!$B$7,"Difficult",IF(M100&gt;='Parameters'!$B$8,"Very easy","Moderate")))</x:f>
        <x:v>Moderate</x:v>
      </x:c>
      <x:c r="T100" t="str">
        <x:f>IF(OR(R100="Negative",R100="Very low"),"High",IF(OR(R100="Low",S100="Difficult",S100="Very easy",R100="No PB"),"Review","OK"))</x:f>
        <x:v>OK</x:v>
      </x:c>
      <x:c r="U100" s="41" t="str">
        <x:v>A nurse reviews each client's electronic medical record (EMR) in preparation for medication administration. For which client should the nurse hold bupropion?</x:v>
      </x:c>
      <x:c r="V100" s="41" t="str">
        <x:v>A. A client with depression and a seizure disorder B. A client with mild anxiety who consumes excessive calories C. A client with hypertension controlled by medication D. A client with attention deficit hyperactivity disorder (ADHD)</x:v>
      </x:c>
      <x:c r="W100" s="41" t="str">
        <x:v>CORRECT: Bupropion should be held for clients with a seizure disorder as it lowers the seizure threshold, increasing the risk of seizure activity. INCORRECT: Bupropion can be used for smoking cessation in clients; clients with ADHD. It is contraindicated in clients with anorexia or bulimia; however, it is used for clients who binge eat.</x:v>
      </x:c>
      <x:c r="X100" s="41" t="str">
        <x:v>PreL Bloom's Taxonomy, PreL Apply.Analyze, PreL BSN Essentials, PreL Domain 2: Person-Centered Care, PreL Concepts, PreL Mood and Affect, PreL Exam, PreL FCUE NR326, PreL NCLEX Client Needs Category, PreL Pharmacological and Parenteral Therapies (PPT), PreL Nursing Process, PreL Planning, PreL QSEN, PreL QSEN Patient-Centered Care, PreL Question Types, PreL Multiple Choice (Traditional and Extended), PreL Spheres of Care, PreL Wellness.Disease Prevention, PreL Topics Mental Health, Psychopharmacology</x:v>
      </x:c>
      <x:c r="Y100" t="str">
        <x:v>PreL Apply.Analyze</x:v>
      </x:c>
      <x:c r="Z100" t="str">
        <x:v>PreL Domain 2: Person-Centered Care</x:v>
      </x:c>
      <x:c r="AA100" t="str"/>
      <x:c r="AB100" t="str">
        <x:v>PreL Mood and Affect</x:v>
      </x:c>
      <x:c r="AC100" t="str">
        <x:v>PreL Pharmacological and Parenteral Therapies (PPT)</x:v>
      </x:c>
      <x:c r="AD100" t="str">
        <x:v>PreL Planning</x:v>
      </x:c>
      <x:c r="AE100" t="str">
        <x:v>PreL QSEN Patient-Centered Care</x:v>
      </x:c>
      <x:c r="AF100" t="str">
        <x:v>PreL Multiple Choice (Traditional and Extended)</x:v>
      </x:c>
      <x:c r="AG100" t="str">
        <x:v>PreL Wellness.Disease Prevention</x:v>
      </x:c>
      <x:c r="AH100" t="str">
        <x:v>Psychopharmacology</x:v>
      </x:c>
      <x:c r="AI100" t="str">
        <x:v>N326 Exam 1 January 2026.pdf</x:v>
      </x:c>
    </x:row>
    <x:row r="101" ht="48" customHeight="1">
      <x:c r="A101" t="str">
        <x:v>2026-01-E1-Q20</x:v>
      </x:c>
      <x:c r="B101" t="str">
        <x:v>2026-01-E1</x:v>
      </x:c>
      <x:c r="C101" t="str">
        <x:v>Jan 2026</x:v>
      </x:c>
      <x:c r="D101" t="str">
        <x:v>2026-01</x:v>
      </x:c>
      <x:c r="E101" t="str">
        <x:v>Exam</x:v>
      </x:c>
      <x:c r="F101" t="n">
        <x:v>1</x:v>
      </x:c>
      <x:c r="G101" t="n">
        <x:v>20</x:v>
      </x:c>
      <x:c r="H101" t="str">
        <x:v>104432</x:v>
      </x:c>
      <x:c r="I101" t="str">
        <x:v>104432</x:v>
      </x:c>
      <x:c r="J101" t="str">
        <x:v>Match</x:v>
      </x:c>
      <x:c r="K101" t="str">
        <x:v>beneficence|confidentiality|justice|veracity~autonomy|beneficence|fidelity|justice</x:v>
      </x:c>
      <x:c r="L101" s="39" t="n">
        <x:v>2.5</x:v>
      </x:c>
      <x:c r="M101" s="39" t="n">
        <x:v>0.78</x:v>
      </x:c>
      <x:c r="N101" s="39" t="n">
        <x:v>0.26</x:v>
      </x:c>
      <x:c r="O101" s="39" t="n">
        <x:v>14</x:v>
      </x:c>
      <x:c r="P101" s="40" t="n">
        <x:v>0.8571428571428571</x:v>
      </x:c>
      <x:c r="Q101" s="40" t="n">
        <x:f>IF(P101="","",P101-M101)</x:f>
        <x:v>0.07714285714285707</x:v>
      </x:c>
      <x:c r="R101" t="str">
        <x:f>IF(N101="","No PB",IF(N101&lt;0,"Negative",IF(N101&lt;'Parameters'!$B$6,"Very low",IF(N101&lt;'Parameters'!$B$5,"Low","Acceptable"))))</x:f>
        <x:v>Acceptable</x:v>
      </x:c>
      <x:c r="S101" t="str">
        <x:f>IF(M101="","Unknown",IF(M101&lt;'Parameters'!$B$7,"Difficult",IF(M101&gt;='Parameters'!$B$8,"Very easy","Moderate")))</x:f>
        <x:v>Moderate</x:v>
      </x:c>
      <x:c r="T101" t="str">
        <x:f>IF(OR(R101="Negative",R101="Very low"),"High",IF(OR(R101="Low",S101="Difficult",S101="Very easy",R101="No PB"),"Review","OK"))</x:f>
        <x:v>OK</x:v>
      </x:c>
      <x:c r="U101" s="41" t="str">
        <x:v>Complete the following sentences by choosing from the lists of options. The nurse administered sertraline 50 mg to a client and then realized that the prescribed dose is 25 mg. The nurse 1 2 demonstrates by informing the client that they received an incorrect dose. The nurse demonstrates by giving the client extra attention and care after the medication error. 1. beneficence, confidentiality, justice, veracity 2. autonomy, beneficence, fidelity, justice</x:v>
      </x:c>
      <x:c r="V101" s="41" t="str"/>
      <x:c r="W101" s="41" t="str">
        <x:v>Rationale: The nurse demonstrates veracity by telling the truth or not intentionally misleading or deceiving the client by covering up the medication error. The client has a right to know if their health care has been potentially jeopardized and what action will be taken. If the error is not divulged and later found out, it can erode the clients’ trust in the nurse and the health care system. Giving the client extra care is an example of beneficence. Clinical Tip: Understanding ethical concepts such as justice, autonomy, beneficence, veracity, and fidelity can provide the nurse with a foundation for making ethical decisions in practice. Subtopic: Ethical Responsibly with Medication Errors</x:v>
      </x:c>
      <x:c r="X101" s="41" t="str">
        <x:v>PreL Bloom's Taxonomy, PreL Apply.Analyze, PreL BSN Essentials, PreL Domain 9: Professionalism, PreL Concepts, PreL Professional Identity, PreL Exam, PreL FCUE NR326, PreL NCLEX Client Needs Category, PreL Management of Care (MC), PreL Nursing Process, PreL Implementation.Intervention, PreL QSEN, PreL QSEN Safety, PreL Question Types, PreL Cloze Drop Down, PreL Spheres of Care, PreL Regenerative.Restorative Care, PreL Topics Mental Health, Ethical And Legal Issues In Mental Health Nursing</x:v>
      </x:c>
      <x:c r="Y101" t="str">
        <x:v>PreL Apply.Analyze</x:v>
      </x:c>
      <x:c r="Z101" t="str">
        <x:v>PreL Domain 9: Professionalism</x:v>
      </x:c>
      <x:c r="AA101" t="str"/>
      <x:c r="AB101" t="str">
        <x:v>PreL Professional Identity</x:v>
      </x:c>
      <x:c r="AC101" t="str">
        <x:v>PreL Management of Care (MC)</x:v>
      </x:c>
      <x:c r="AD101" t="str">
        <x:v>PreL Implementation.Intervention</x:v>
      </x:c>
      <x:c r="AE101" t="str">
        <x:v>PreL QSEN Safety</x:v>
      </x:c>
      <x:c r="AF101" t="str">
        <x:v>PreL Cloze Drop Down</x:v>
      </x:c>
      <x:c r="AG101" t="str">
        <x:v>PreL Regenerative.Restorative Care</x:v>
      </x:c>
      <x:c r="AH101" t="str">
        <x:v>Ethical And Legal Issues In Mental Health Nursing</x:v>
      </x:c>
      <x:c r="AI101" t="str">
        <x:v>N326 Exam 1 January 2026.pdf</x:v>
      </x:c>
    </x:row>
    <x:row r="102" ht="48" customHeight="1">
      <x:c r="A102" t="str">
        <x:v>2026-01-E1-Q21</x:v>
      </x:c>
      <x:c r="B102" t="str">
        <x:v>2026-01-E1</x:v>
      </x:c>
      <x:c r="C102" t="str">
        <x:v>Jan 2026</x:v>
      </x:c>
      <x:c r="D102" t="str">
        <x:v>2026-01</x:v>
      </x:c>
      <x:c r="E102" t="str">
        <x:v>Exam</x:v>
      </x:c>
      <x:c r="F102" t="n">
        <x:v>1</x:v>
      </x:c>
      <x:c r="G102" t="n">
        <x:v>21</x:v>
      </x:c>
      <x:c r="H102" t="str">
        <x:v>104517</x:v>
      </x:c>
      <x:c r="I102" t="str">
        <x:v>104517</x:v>
      </x:c>
      <x:c r="J102" t="str">
        <x:v>Match</x:v>
      </x:c>
      <x:c r="K102" t="str">
        <x:v>A</x:v>
      </x:c>
      <x:c r="L102" s="39" t="n">
        <x:v>2.5</x:v>
      </x:c>
      <x:c r="M102" s="39" t="n">
        <x:v>0.86</x:v>
      </x:c>
      <x:c r="N102" s="39" t="n">
        <x:v>0.18</x:v>
      </x:c>
      <x:c r="O102" s="39" t="n">
        <x:v>14</x:v>
      </x:c>
      <x:c r="P102" s="40" t="n">
        <x:v>0.7142857142857143</x:v>
      </x:c>
      <x:c r="Q102" s="40" t="n">
        <x:f>IF(P102="","",P102-M102)</x:f>
        <x:v>-0.14571428571428569</x:v>
      </x:c>
      <x:c r="R102" t="str">
        <x:f>IF(N102="","No PB",IF(N102&lt;0,"Negative",IF(N102&lt;'Parameters'!$B$6,"Very low",IF(N102&lt;'Parameters'!$B$5,"Low","Acceptable"))))</x:f>
        <x:v>Low</x:v>
      </x:c>
      <x:c r="S102" t="str">
        <x:f>IF(M102="","Unknown",IF(M102&lt;'Parameters'!$B$7,"Difficult",IF(M102&gt;='Parameters'!$B$8,"Very easy","Moderate")))</x:f>
        <x:v>Moderate</x:v>
      </x:c>
      <x:c r="T102" t="str">
        <x:f>IF(OR(R102="Negative",R102="Very low"),"High",IF(OR(R102="Low",S102="Difficult",S102="Very easy",R102="No PB"),"Review","OK"))</x:f>
        <x:v>Review</x:v>
      </x:c>
      <x:c r="U102" s="41" t="str">
        <x:v>A nurse is caring for a client who presented with symptoms of restlessness, hyperreflexia and diaphoresis. The client has been taking sertraline and St. John's Wort. Which action should the nurse prioritize?</x:v>
      </x:c>
      <x:c r="V102" s="41" t="str">
        <x:v>A. Discontinue St. John's Wort B. Administer an antipyretic C. Place the client in the supine position D. Encourage deep breathing exercises</x:v>
      </x:c>
      <x:c r="W102" s="41" t="str">
        <x:v>CORRECT: The client’s symptoms are indicative of serotonin syndrome, a potentially life-threatening condition that can occur when medications that increase serotonin levels are taken together. Discontinuing the St. John's Wort, which can contribute to increased serotonin levels, is the priority action. INCORRECT: Administering an antiemetic, placing the client in a supine position, or encouraging deep breaths are not the immediate priorities in managing serotonin syndrome.</x:v>
      </x:c>
      <x:c r="X102" s="41" t="str">
        <x:v>PreL Bloom's Taxonomy, PreL Apply.Analyze, PreL BSN Essentials, PreL Domain 1: Knowledge for Nursing Practice, PreL Concepts, PreL Safety, PreL Exam, PreL FCUE NR326, PreL NCLEX Client Needs Category, PreL Pharmacological and Parenteral Therapies (PPT), PreL Nursing Process, PreL Analysis.Diagnosis, PreL QSEN, PreL QSEN Safety, PreL Question Types, PreL Multiple Choice (Traditional and Extended), PreL Spheres of Care, PreL Regenerative.Restorative Care, PreL Topics Mental Health, Psychopharmacology</x:v>
      </x:c>
      <x:c r="Y102" t="str">
        <x:v>PreL Apply.Analyze</x:v>
      </x:c>
      <x:c r="Z102" t="str">
        <x:v>PreL Domain 1: Knowledge for Nursing Practice</x:v>
      </x:c>
      <x:c r="AA102" t="str"/>
      <x:c r="AB102" t="str">
        <x:v>PreL Safety</x:v>
      </x:c>
      <x:c r="AC102" t="str">
        <x:v>PreL Pharmacological and Parenteral Therapies (PPT)</x:v>
      </x:c>
      <x:c r="AD102" t="str">
        <x:v>PreL Analysis.Diagnosis</x:v>
      </x:c>
      <x:c r="AE102" t="str">
        <x:v>PreL QSEN Safety</x:v>
      </x:c>
      <x:c r="AF102" t="str">
        <x:v>PreL Multiple Choice (Traditional and Extended)</x:v>
      </x:c>
      <x:c r="AG102" t="str">
        <x:v>PreL Regenerative.Restorative Care</x:v>
      </x:c>
      <x:c r="AH102" t="str">
        <x:v>Psychopharmacology</x:v>
      </x:c>
      <x:c r="AI102" t="str">
        <x:v>N326 Exam 1 January 2026.pdf</x:v>
      </x:c>
    </x:row>
    <x:row r="103" ht="48" customHeight="1">
      <x:c r="A103" t="str">
        <x:v>2026-01-E1-Q22</x:v>
      </x:c>
      <x:c r="B103" t="str">
        <x:v>2026-01-E1</x:v>
      </x:c>
      <x:c r="C103" t="str">
        <x:v>Jan 2026</x:v>
      </x:c>
      <x:c r="D103" t="str">
        <x:v>2026-01</x:v>
      </x:c>
      <x:c r="E103" t="str">
        <x:v>Exam</x:v>
      </x:c>
      <x:c r="F103" t="n">
        <x:v>1</x:v>
      </x:c>
      <x:c r="G103" t="n">
        <x:v>22</x:v>
      </x:c>
      <x:c r="H103" t="str">
        <x:v>104657</x:v>
      </x:c>
      <x:c r="I103" t="str">
        <x:v>104657</x:v>
      </x:c>
      <x:c r="J103" t="str">
        <x:v>Match</x:v>
      </x:c>
      <x:c r="K103" t="str">
        <x:v>B,E</x:v>
      </x:c>
      <x:c r="L103" s="39" t="n">
        <x:v>2.5</x:v>
      </x:c>
      <x:c r="M103" s="39" t="n">
        <x:v>0.77</x:v>
      </x:c>
      <x:c r="N103" s="39" t="n">
        <x:v>0.23</x:v>
      </x:c>
      <x:c r="O103" s="39" t="n">
        <x:v>14</x:v>
      </x:c>
      <x:c r="P103" s="40" t="n">
        <x:v>0.8928571428571429</x:v>
      </x:c>
      <x:c r="Q103" s="40" t="n">
        <x:f>IF(P103="","",P103-M103)</x:f>
        <x:v>0.12285714285714289</x:v>
      </x:c>
      <x:c r="R103" t="str">
        <x:f>IF(N103="","No PB",IF(N103&lt;0,"Negative",IF(N103&lt;'Parameters'!$B$6,"Very low",IF(N103&lt;'Parameters'!$B$5,"Low","Acceptable"))))</x:f>
        <x:v>Acceptable</x:v>
      </x:c>
      <x:c r="S103" t="str">
        <x:f>IF(M103="","Unknown",IF(M103&lt;'Parameters'!$B$7,"Difficult",IF(M103&gt;='Parameters'!$B$8,"Very easy","Moderate")))</x:f>
        <x:v>Moderate</x:v>
      </x:c>
      <x:c r="T103" t="str">
        <x:f>IF(OR(R103="Negative",R103="Very low"),"High",IF(OR(R103="Low",S103="Difficult",S103="Very easy",R103="No PB"),"Review","OK"))</x:f>
        <x:v>OK</x:v>
      </x:c>
      <x:c r="U103" s="41" t="str">
        <x:v>A nurse is caring for a client who is experiencing a crisis following the sudden loss of their job. What two actions should the nurse take first? Select 2 actions.</x:v>
      </x:c>
      <x:c r="V103" s="41" t="str">
        <x:v>A. Provide the client with unemployment benefit information. B. Determine if the client has thoughts of homicide. C. Encourage the client to update their resume and start searching. D. Suggest the client take a short break to relax. E. Assess the extent of the client's support system.</x:v>
      </x:c>
      <x:c r="W103" s="41" t="str">
        <x:v>CORRECT: The nursing assessment for the client experiencing crisis includes: assess for suicidal or homicidal ideation, client's perception of the precipitating event, support system, present coping skills etc. Interventions include remaining with the client to ensure safety, prioritizing physical needs during care planning, use strategies to decrease anxiety, collaborate with client to plan solutions and realistic goals etc. INCORRECT: While the other actions may be done, they are not the priority.</x:v>
      </x:c>
      <x:c r="X103" s="41" t="str">
        <x:v>PreL Bloom's Taxonomy, PreL Apply.Analyze, PreL BSN Essentials, PreL Domain 2: Person-Centered Care, PreL Concepts, PreL Stress and Coping, PreL Exam, PreL FCUE NR326, PreL NCLEX Client Needs Category, PreL Psychosocial Integrity (PI), PreL Nursing Process, PreL Implementation.Intervention, PreL QSEN, PreL QSEN Patient-Centered Care, PreL Question Types, PreL Select All That Apply (Traditional and NGN), PreL Spheres of Care, PreL Regenerative.Restorative Care, PreL Topics Mental Health, Crisis Intervention</x:v>
      </x:c>
      <x:c r="Y103" t="str">
        <x:v>PreL Apply.Analyze</x:v>
      </x:c>
      <x:c r="Z103" t="str">
        <x:v>PreL Domain 2: Person-Centered Care</x:v>
      </x:c>
      <x:c r="AA103" t="str"/>
      <x:c r="AB103" t="str">
        <x:v>PreL Stress and Coping</x:v>
      </x:c>
      <x:c r="AC103" t="str">
        <x:v>PreL Psychosocial Integrity (PI)</x:v>
      </x:c>
      <x:c r="AD103" t="str">
        <x:v>PreL Implementation.Intervention</x:v>
      </x:c>
      <x:c r="AE103" t="str">
        <x:v>PreL QSEN Patient-Centered Care</x:v>
      </x:c>
      <x:c r="AF103" t="str">
        <x:v>PreL Select All That Apply (Traditional and NGN)</x:v>
      </x:c>
      <x:c r="AG103" t="str">
        <x:v>PreL Regenerative.Restorative Care</x:v>
      </x:c>
      <x:c r="AH103" t="str">
        <x:v>Crisis Intervention</x:v>
      </x:c>
      <x:c r="AI103" t="str">
        <x:v>N326 Exam 1 January 2026.pdf</x:v>
      </x:c>
    </x:row>
    <x:row r="104" ht="48" customHeight="1">
      <x:c r="A104" t="str">
        <x:v>2026-01-E1-Q23</x:v>
      </x:c>
      <x:c r="B104" t="str">
        <x:v>2026-01-E1</x:v>
      </x:c>
      <x:c r="C104" t="str">
        <x:v>Jan 2026</x:v>
      </x:c>
      <x:c r="D104" t="str">
        <x:v>2026-01</x:v>
      </x:c>
      <x:c r="E104" t="str">
        <x:v>Exam</x:v>
      </x:c>
      <x:c r="F104" t="n">
        <x:v>1</x:v>
      </x:c>
      <x:c r="G104" t="n">
        <x:v>23</x:v>
      </x:c>
      <x:c r="H104" t="str">
        <x:v>104739</x:v>
      </x:c>
      <x:c r="I104" t="str">
        <x:v>104739</x:v>
      </x:c>
      <x:c r="J104" t="str">
        <x:v>Match</x:v>
      </x:c>
      <x:c r="K104" t="str">
        <x:v>A,C</x:v>
      </x:c>
      <x:c r="L104" s="39" t="n">
        <x:v>2.5</x:v>
      </x:c>
      <x:c r="M104" s="39" t="n">
        <x:v>0.82</x:v>
      </x:c>
      <x:c r="N104" s="39" t="n">
        <x:v>0.34</x:v>
      </x:c>
      <x:c r="O104" s="39" t="n">
        <x:v>14</x:v>
      </x:c>
      <x:c r="P104" s="40" t="n">
        <x:v>0.7857142857142857</x:v>
      </x:c>
      <x:c r="Q104" s="40" t="n">
        <x:f>IF(P104="","",P104-M104)</x:f>
        <x:v>-0.03428571428571425</x:v>
      </x:c>
      <x:c r="R104" t="str">
        <x:f>IF(N104="","No PB",IF(N104&lt;0,"Negative",IF(N104&lt;'Parameters'!$B$6,"Very low",IF(N104&lt;'Parameters'!$B$5,"Low","Acceptable"))))</x:f>
        <x:v>Acceptable</x:v>
      </x:c>
      <x:c r="S104" t="str">
        <x:f>IF(M104="","Unknown",IF(M104&lt;'Parameters'!$B$7,"Difficult",IF(M104&gt;='Parameters'!$B$8,"Very easy","Moderate")))</x:f>
        <x:v>Moderate</x:v>
      </x:c>
      <x:c r="T104" t="str">
        <x:f>IF(OR(R104="Negative",R104="Very low"),"High",IF(OR(R104="Low",S104="Difficult",S104="Very easy",R104="No PB"),"Review","OK"))</x:f>
        <x:v>OK</x:v>
      </x:c>
      <x:c r="U104" s="41" t="str">
        <x:v>A mental health nurse volunteers in their community following violent attacks on refugees. What action should the nurse take first?</x:v>
      </x:c>
      <x:c r="V104" s="41" t="str">
        <x:v>A. Assess community members for signs of acute mental health issues such as depression or anxiety. B. Organize a community meeting to discuss the incidents and how to access available resources. C. Conduct a self-assessment to reflect on emotions and biases on refugees. D. Collaborate with local law enforcement to address safety in the community.</x:v>
      </x:c>
      <x:c r="W104" s="41" t="str">
        <x:v>CORRECT: The priority action for the nurse is to assess community members for signs of mental health issues. This immediate assessment is crucial to identify those who need urgent psychological support and intervention, ensuring their safety and well-being in the aftermath of the traumatic event. INCORRECT: Once the immediate mental health needs are addressed, the nurse can then focus on organizing community meetings, conducting self- assessments, and collaborating with law enforcement.</x:v>
      </x:c>
      <x:c r="X104" s="41" t="str">
        <x:v>PreL Bloom's Taxonomy, PreL Apply.Analyze, PreL BSN Essentials, PreL Domain 5: Quality and Safety, PreL Concepts, PreL Stress and Coping,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Crisis Intervention</x:v>
      </x:c>
      <x:c r="Y104" t="str">
        <x:v>PreL Apply.Analyze</x:v>
      </x:c>
      <x:c r="Z104" t="str">
        <x:v>PreL Domain 5: Quality and Safety</x:v>
      </x:c>
      <x:c r="AA104" t="str"/>
      <x:c r="AB104" t="str">
        <x:v>PreL Stress and Coping</x:v>
      </x:c>
      <x:c r="AC104" t="str">
        <x:v>PreL Psychosocial Integrity (PI)</x:v>
      </x:c>
      <x:c r="AD104" t="str">
        <x:v>PreL Analysis.Diagnosis</x:v>
      </x:c>
      <x:c r="AE104" t="str">
        <x:v>PreL QSEN Patient-Centered Care</x:v>
      </x:c>
      <x:c r="AF104" t="str">
        <x:v>PreL Multiple Choice (Traditional and Extended)</x:v>
      </x:c>
      <x:c r="AG104" t="str">
        <x:v>PreL Regenerative.Restorative Care</x:v>
      </x:c>
      <x:c r="AH104" t="str">
        <x:v>Crisis Intervention</x:v>
      </x:c>
      <x:c r="AI104" t="str">
        <x:v>N326 Exam 1 January 2026.pdf</x:v>
      </x:c>
    </x:row>
    <x:row r="105" ht="48" customHeight="1">
      <x:c r="A105" t="str">
        <x:v>2026-01-E1-Q24</x:v>
      </x:c>
      <x:c r="B105" t="str">
        <x:v>2026-01-E1</x:v>
      </x:c>
      <x:c r="C105" t="str">
        <x:v>Jan 2026</x:v>
      </x:c>
      <x:c r="D105" t="str">
        <x:v>2026-01</x:v>
      </x:c>
      <x:c r="E105" t="str">
        <x:v>Exam</x:v>
      </x:c>
      <x:c r="F105" t="n">
        <x:v>1</x:v>
      </x:c>
      <x:c r="G105" t="n">
        <x:v>24</x:v>
      </x:c>
      <x:c r="H105" t="str">
        <x:v>105320</x:v>
      </x:c>
      <x:c r="I105" t="str">
        <x:v>105320</x:v>
      </x:c>
      <x:c r="J105" t="str">
        <x:v>Match</x:v>
      </x:c>
      <x:c r="K105" t="str">
        <x:v>B</x:v>
      </x:c>
      <x:c r="L105" s="39" t="n">
        <x:v>2.5</x:v>
      </x:c>
      <x:c r="M105" s="39" t="n">
        <x:v>0.87</x:v>
      </x:c>
      <x:c r="N105" s="39" t="n">
        <x:v>0.28</x:v>
      </x:c>
      <x:c r="O105" s="39" t="n">
        <x:v>14</x:v>
      </x:c>
      <x:c r="P105" s="40" t="n">
        <x:v>0.7142857142857143</x:v>
      </x:c>
      <x:c r="Q105" s="40" t="n">
        <x:f>IF(P105="","",P105-M105)</x:f>
        <x:v>-0.1557142857142857</x:v>
      </x:c>
      <x:c r="R105" t="str">
        <x:f>IF(N105="","No PB",IF(N105&lt;0,"Negative",IF(N105&lt;'Parameters'!$B$6,"Very low",IF(N105&lt;'Parameters'!$B$5,"Low","Acceptable"))))</x:f>
        <x:v>Acceptable</x:v>
      </x:c>
      <x:c r="S105" t="str">
        <x:f>IF(M105="","Unknown",IF(M105&lt;'Parameters'!$B$7,"Difficult",IF(M105&gt;='Parameters'!$B$8,"Very easy","Moderate")))</x:f>
        <x:v>Moderate</x:v>
      </x:c>
      <x:c r="T105" t="str">
        <x:f>IF(OR(R105="Negative",R105="Very low"),"High",IF(OR(R105="Low",S105="Difficult",S105="Very easy",R105="No PB"),"Review","OK"))</x:f>
        <x:v>OK</x:v>
      </x:c>
      <x:c r="U105" s="41" t="str">
        <x:v>A new graduate nurse interviews for a psychiatric nurse position in an acute care mental health setting. Which new graduate statement demonstrates a thorough understanding of the responsibilities of the psychiatric nurse?</x:v>
      </x:c>
      <x:c r="V105" s="41" t="str">
        <x:v>A. "The psychiatric nurse provides physical care and monitors vital signs primarily." B. "The psychiatric nurse communicates with the client and interdisciplinary team." C. "The psychiatric nurse assists with outpatient services and housing placement." D. "The psychiatric nurse leads group therapy using art, music and other activities."</x:v>
      </x:c>
      <x:c r="W105" s="41" t="str">
        <x:v>The psychiatric nurse’s role in an acute mental health care setting is to ensure safe medication administration, communicate with the interdisciplinary team/client, assess &amp; report maladaptive behavior, implement treatment plans, and perform environmental rounding to maintain a therapeutic milieu. Social workers assist with discharge planning including housing placement, arranging for outpatient services, identifying community resources specific to the client's needs, and in some cases, counseling. Art/Music/Rec therapists perform therapy using various techniques based on art, music and other recreational activities. Many of these interventions reduce anxiety levels, increase self-esteem, reduce isolation and model positive behaviors.</x:v>
      </x:c>
      <x:c r="X105" s="41" t="str">
        <x:v>PreL Bloom's Taxonomy, PreL Remember.Understand, PreL BSN Essentials, PreL Domain 6: Interprofessional Partnerships, PreL Concepts, PreL Professional Identity, PreL Exam, PreL FCUE NR326, PreL NCLEX Client Needs Category, PreL Psychosocial Integrity (PI), PreL QSEN, PreL QSEN Teamwork and Collaboration, PreL Question Types, PreL Multiple Choice (Traditional and Extended), PreL Spheres of Care, PreL Regenerative.Restorative Care, PreL Topics Mental Health, Mental Health Therapies</x:v>
      </x:c>
      <x:c r="Y105" t="str">
        <x:v>PreL Remember.Understand</x:v>
      </x:c>
      <x:c r="Z105" t="str">
        <x:v>PreL Domain 6: Interprofessional Partnerships</x:v>
      </x:c>
      <x:c r="AA105" t="str"/>
      <x:c r="AB105" t="str">
        <x:v>PreL Professional Identity</x:v>
      </x:c>
      <x:c r="AC105" t="str">
        <x:v>PreL Psychosocial Integrity (PI)</x:v>
      </x:c>
      <x:c r="AD105" t="str"/>
      <x:c r="AE105" t="str">
        <x:v>PreL QSEN Teamwork and Collaboration</x:v>
      </x:c>
      <x:c r="AF105" t="str">
        <x:v>PreL Multiple Choice (Traditional and Extended)</x:v>
      </x:c>
      <x:c r="AG105" t="str">
        <x:v>PreL Regenerative.Restorative Care</x:v>
      </x:c>
      <x:c r="AH105" t="str">
        <x:v>Mental Health Therapies</x:v>
      </x:c>
      <x:c r="AI105" t="str">
        <x:v>N326 Exam 1 January 2026.pdf</x:v>
      </x:c>
    </x:row>
    <x:row r="106" ht="48" customHeight="1">
      <x:c r="A106" t="str">
        <x:v>2026-01-E1-Q25</x:v>
      </x:c>
      <x:c r="B106" t="str">
        <x:v>2026-01-E1</x:v>
      </x:c>
      <x:c r="C106" t="str">
        <x:v>Jan 2026</x:v>
      </x:c>
      <x:c r="D106" t="str">
        <x:v>2026-01</x:v>
      </x:c>
      <x:c r="E106" t="str">
        <x:v>Exam</x:v>
      </x:c>
      <x:c r="F106" t="n">
        <x:v>1</x:v>
      </x:c>
      <x:c r="G106" t="n">
        <x:v>25</x:v>
      </x:c>
      <x:c r="H106" t="str">
        <x:v>114227</x:v>
      </x:c>
      <x:c r="I106" t="str">
        <x:v>114227</x:v>
      </x:c>
      <x:c r="J106" t="str">
        <x:v>Match</x:v>
      </x:c>
      <x:c r="K106" t="str">
        <x:v>A</x:v>
      </x:c>
      <x:c r="L106" s="39" t="n">
        <x:v>2.5</x:v>
      </x:c>
      <x:c r="M106" s="39" t="n">
        <x:v>0.83</x:v>
      </x:c>
      <x:c r="N106" s="39" t="n">
        <x:v>0.2</x:v>
      </x:c>
      <x:c r="O106" s="39" t="n">
        <x:v>14</x:v>
      </x:c>
      <x:c r="P106" s="40" t="n">
        <x:v>0.7857142857142857</x:v>
      </x:c>
      <x:c r="Q106" s="40" t="n">
        <x:f>IF(P106="","",P106-M106)</x:f>
        <x:v>-0.04428571428571426</x:v>
      </x:c>
      <x:c r="R106" t="str">
        <x:f>IF(N106="","No PB",IF(N106&lt;0,"Negative",IF(N106&lt;'Parameters'!$B$6,"Very low",IF(N106&lt;'Parameters'!$B$5,"Low","Acceptable"))))</x:f>
        <x:v>Acceptable</x:v>
      </x:c>
      <x:c r="S106" t="str">
        <x:f>IF(M106="","Unknown",IF(M106&lt;'Parameters'!$B$7,"Difficult",IF(M106&gt;='Parameters'!$B$8,"Very easy","Moderate")))</x:f>
        <x:v>Moderate</x:v>
      </x:c>
      <x:c r="T106" t="str">
        <x:f>IF(OR(R106="Negative",R106="Very low"),"High",IF(OR(R106="Low",S106="Difficult",S106="Very easy",R106="No PB"),"Review","OK"))</x:f>
        <x:v>OK</x:v>
      </x:c>
      <x:c r="U106" s="41" t="str">
        <x:v>A nurse is experiencing strong emotional reactions towards a client that seem to be influenced by the nurse's own past experiences. Which action should the nurse take to manage countertransference?</x:v>
      </x:c>
      <x:c r="V106" s="41" t="str">
        <x:v>A. Reflect on the emotional reactions and seek supervision or support. B. Avoid working with the client to prevent emotional reactions. C. Discuss the nurse's feelings with the client to gain their perspective. D. Encourage the client to rely on the nurse for emotional support.</x:v>
      </x:c>
      <x:c r="W106" s="41" t="str">
        <x:v>CORRECT: Reflecting on the emotional reactions and seeking supervision or support helps the nurse manage countertransference effectively. INCORRECT: Avoiding working with the client does not address the issue of countertransference and may limit the nurse's ability to provide care. Discussing the nurse's feelings with the client can blur professional boundaries and is not appropriate. Encouraging the client to rely on the nurse for emotional support can hinder the client's autonomy and empowerment.</x:v>
      </x:c>
      <x:c r="X106" s="41" t="str">
        <x:v>PreL Bloom's Taxonomy, PreL Apply.Analyze, PreL BSN Essentials, PreL Domain 9: Professionalism, PreL Concepts, PreL Professional Identity, PreL Exam, PreL FCUE NR326, PreL NCLEX Client Needs Category, PreL Psychosocial Integrity (PI), PreL Nursing Process, PreL Implementation.Intervention, PreL QSEN, PreL QSEN Patient-Centered Care, PreL Question Types, PreL Multiple Choice (Traditional and Extended), PreL Spheres of Care, PreL Wellness.Disease Prevention, PreL Topics Mental Health, The Therapeutic Milieu</x:v>
      </x:c>
      <x:c r="Y106" t="str">
        <x:v>PreL Apply.Analyze</x:v>
      </x:c>
      <x:c r="Z106" t="str">
        <x:v>PreL Domain 9: Professionalism</x:v>
      </x:c>
      <x:c r="AA106" t="str"/>
      <x:c r="AB106" t="str">
        <x:v>PreL Professional Identity</x:v>
      </x:c>
      <x:c r="AC106" t="str">
        <x:v>PreL Psychosocial Integrity (PI)</x:v>
      </x:c>
      <x:c r="AD106" t="str">
        <x:v>PreL Implementation.Intervention</x:v>
      </x:c>
      <x:c r="AE106" t="str">
        <x:v>PreL QSEN Patient-Centered Care</x:v>
      </x:c>
      <x:c r="AF106" t="str">
        <x:v>PreL Multiple Choice (Traditional and Extended)</x:v>
      </x:c>
      <x:c r="AG106" t="str">
        <x:v>PreL Wellness.Disease Prevention</x:v>
      </x:c>
      <x:c r="AH106" t="str">
        <x:v>The Therapeutic Milieu</x:v>
      </x:c>
      <x:c r="AI106" t="str">
        <x:v>N326 Exam 1 January 2026.pdf</x:v>
      </x:c>
    </x:row>
    <x:row r="107" ht="48" customHeight="1">
      <x:c r="A107" t="str">
        <x:v>2026-01-E1-Q26</x:v>
      </x:c>
      <x:c r="B107" t="str">
        <x:v>2026-01-E1</x:v>
      </x:c>
      <x:c r="C107" t="str">
        <x:v>Jan 2026</x:v>
      </x:c>
      <x:c r="D107" t="str">
        <x:v>2026-01</x:v>
      </x:c>
      <x:c r="E107" t="str">
        <x:v>Exam</x:v>
      </x:c>
      <x:c r="F107" t="n">
        <x:v>1</x:v>
      </x:c>
      <x:c r="G107" t="n">
        <x:v>26</x:v>
      </x:c>
      <x:c r="H107" t="str">
        <x:v>114258</x:v>
      </x:c>
      <x:c r="I107" t="str">
        <x:v>114258</x:v>
      </x:c>
      <x:c r="J107" t="str">
        <x:v>Match</x:v>
      </x:c>
      <x:c r="K107" t="str">
        <x:v>A</x:v>
      </x:c>
      <x:c r="L107" s="39" t="n">
        <x:v>2.5</x:v>
      </x:c>
      <x:c r="M107" s="39" t="n">
        <x:v>0.89</x:v>
      </x:c>
      <x:c r="N107" s="39" t="n">
        <x:v>0.21</x:v>
      </x:c>
      <x:c r="O107" s="39" t="n">
        <x:v>14</x:v>
      </x:c>
      <x:c r="P107" s="40" t="n">
        <x:v>0.8571428571428571</x:v>
      </x:c>
      <x:c r="Q107" s="40" t="n">
        <x:f>IF(P107="","",P107-M107)</x:f>
        <x:v>-0.03285714285714292</x:v>
      </x:c>
      <x:c r="R107" t="str">
        <x:f>IF(N107="","No PB",IF(N107&lt;0,"Negative",IF(N107&lt;'Parameters'!$B$6,"Very low",IF(N107&lt;'Parameters'!$B$5,"Low","Acceptable"))))</x:f>
        <x:v>Acceptable</x:v>
      </x:c>
      <x:c r="S107" t="str">
        <x:f>IF(M107="","Unknown",IF(M107&lt;'Parameters'!$B$7,"Difficult",IF(M107&gt;='Parameters'!$B$8,"Very easy","Moderate")))</x:f>
        <x:v>Moderate</x:v>
      </x:c>
      <x:c r="T107" t="str">
        <x:f>IF(OR(R107="Negative",R107="Very low"),"High",IF(OR(R107="Low",S107="Difficult",S107="Very easy",R107="No PB"),"Review","OK"))</x:f>
        <x:v>OK</x:v>
      </x:c>
      <x:c r="U107" s="41" t="str">
        <x:v>A nurse is working with a client who is hearing voices. The client says, "They tell me I am worthless." Which response by the nurse is therapeutic?</x:v>
      </x:c>
      <x:c r="V107" s="41" t="str">
        <x:v>A. "I understand that the voices are real to you, but I do not hear them." B. "Those voices aren't real so you can ignore them." C. "Hearing voices is just a symptom; you shouldn't let it bother you." D. "Everyone has worth so you shouldn't feel that way."</x:v>
      </x:c>
      <x:c r="W107" s="41" t="str">
        <x:v>CORRECT: "I understand that the voices . . . " acknowledges the client's experience without validating the hallucinations, and it focuses on managing the symptoms. INCORRECT: "Everyone has worth. . " - while well-intentioned, this dismisses the client's feelings and does not address the specific issue of hearing voices, potentially causing the client to feel misunderstood. "Hearing voices is just a symptom. . ." minimizes the client's experience and does not provide empathy or support, potentially causing the client to feel misunderstood. "Those voices aren't real. . ." dismisses the client's experience and may cause them to feel misunderstood.</x:v>
      </x:c>
      <x:c r="X107" s="41" t="str">
        <x:v>PreL Bloom's Taxonomy, PreL Apply.Analyze, PreL BSN Essentials, PreL Domain 2: Person-Centered Care, PreL Concepts, PreL Communication, PreL Exam, PreL FCUE NR326, PreL NCLEX Client Needs Category, PreL Psychosocial Integrity (PI), PreL Nursing Process, PreL Evaluation, PreL QSEN, PreL QSEN Patient-Centered Care, PreL Question Types, PreL Multiple Choice (Traditional and Extended), PreL Spheres of Care, PreL Wellness.Disease Prevention, PreL Topics Mental Health, The Therapeutic Milieu</x:v>
      </x:c>
      <x:c r="Y107" t="str">
        <x:v>PreL Apply.Analyze</x:v>
      </x:c>
      <x:c r="Z107" t="str">
        <x:v>PreL Domain 2: Person-Centered Care</x:v>
      </x:c>
      <x:c r="AA107" t="str"/>
      <x:c r="AB107" t="str">
        <x:v>PreL Communication</x:v>
      </x:c>
      <x:c r="AC107" t="str">
        <x:v>PreL Psychosocial Integrity (PI)</x:v>
      </x:c>
      <x:c r="AD107" t="str">
        <x:v>PreL Evaluation</x:v>
      </x:c>
      <x:c r="AE107" t="str">
        <x:v>PreL QSEN Patient-Centered Care</x:v>
      </x:c>
      <x:c r="AF107" t="str">
        <x:v>PreL Multiple Choice (Traditional and Extended)</x:v>
      </x:c>
      <x:c r="AG107" t="str">
        <x:v>PreL Wellness.Disease Prevention</x:v>
      </x:c>
      <x:c r="AH107" t="str">
        <x:v>The Therapeutic Milieu</x:v>
      </x:c>
      <x:c r="AI107" t="str">
        <x:v>N326 Exam 1 January 2026.pdf</x:v>
      </x:c>
    </x:row>
    <x:row r="108" ht="48" customHeight="1">
      <x:c r="A108" t="str">
        <x:v>2026-01-E1-Q27</x:v>
      </x:c>
      <x:c r="B108" t="str">
        <x:v>2026-01-E1</x:v>
      </x:c>
      <x:c r="C108" t="str">
        <x:v>Jan 2026</x:v>
      </x:c>
      <x:c r="D108" t="str">
        <x:v>2026-01</x:v>
      </x:c>
      <x:c r="E108" t="str">
        <x:v>Exam</x:v>
      </x:c>
      <x:c r="F108" t="n">
        <x:v>1</x:v>
      </x:c>
      <x:c r="G108" t="n">
        <x:v>27</x:v>
      </x:c>
      <x:c r="H108" t="str">
        <x:v>114469</x:v>
      </x:c>
      <x:c r="I108" t="str">
        <x:v>114469</x:v>
      </x:c>
      <x:c r="J108" t="str">
        <x:v>Match</x:v>
      </x:c>
      <x:c r="K108" t="str">
        <x:v>A</x:v>
      </x:c>
      <x:c r="L108" s="39" t="n">
        <x:v>2.5</x:v>
      </x:c>
      <x:c r="M108" s="39" t="n">
        <x:v>0.94</x:v>
      </x:c>
      <x:c r="N108" s="39" t="n">
        <x:v>0.15</x:v>
      </x:c>
      <x:c r="O108" s="39" t="n">
        <x:v>14</x:v>
      </x:c>
      <x:c r="P108" s="40" t="n">
        <x:v>1</x:v>
      </x:c>
      <x:c r="Q108" s="40" t="n">
        <x:f>IF(P108="","",P108-M108)</x:f>
        <x:v>0.06000000000000005</x:v>
      </x:c>
      <x:c r="R108" t="str">
        <x:f>IF(N108="","No PB",IF(N108&lt;0,"Negative",IF(N108&lt;'Parameters'!$B$6,"Very low",IF(N108&lt;'Parameters'!$B$5,"Low","Acceptable"))))</x:f>
        <x:v>Low</x:v>
      </x:c>
      <x:c r="S108" t="str">
        <x:f>IF(M108="","Unknown",IF(M108&lt;'Parameters'!$B$7,"Difficult",IF(M108&gt;='Parameters'!$B$8,"Very easy","Moderate")))</x:f>
        <x:v>Very easy</x:v>
      </x:c>
      <x:c r="T108" t="str">
        <x:f>IF(OR(R108="Negative",R108="Very low"),"High",IF(OR(R108="Low",S108="Difficult",S108="Very easy",R108="No PB"),"Review","OK"))</x:f>
        <x:v>Review</x:v>
      </x:c>
      <x:c r="U108" s="41" t="str">
        <x:v>A nurse is educating a client who has started lithium therapy. Which client statement indicates a need for further teaching?</x:v>
      </x:c>
      <x:c r="V108" s="41" t="str">
        <x:v>A. "I'll return to have my lithium level checked every year." B. "I need to maintain a consistent salt intake in my diet." C. "I will drink plenty of fluids to ensure I stay hydrated." D. "I need to take my lithium at the same time every day."</x:v>
      </x:c>
      <x:c r="W108" s="41" t="str">
        <x:v>CORRECT: Lithium levels should be checked more frequently, especially during the initial phase of treatment or when there are changes in dosage. INCORRECT: Changes in salt intake can affect lithium levels. Adequate hydration is important to prevent lithium toxicity. Consistent dosing helps maintain stable lithium levels.</x:v>
      </x:c>
      <x:c r="X108" s="41" t="str">
        <x:v>PreL Bloom's Taxonomy, PreL Apply.Analyze, PreL BSN Essentials, PreL Domain 1: Knowledge for Nursing Practice, PreL Concepts, PreL Mood and Affect, PreL Exam, PreL FCUE NR326, PreL NCLEX Client Needs Category, PreL Pharmacological and Parenteral Therapies (PPT), PreL Nursing Process, PreL Evaluation, PreL QSEN, PreL QSEN Patient-Centered Care, PreL Question Types, PreL Multiple Choice (Traditional and Extended), PreL Spheres of Care, PreL Wellness.Disease Prevention, PreL Topics Mental Health, Psychopharmacology</x:v>
      </x:c>
      <x:c r="Y108" t="str">
        <x:v>PreL Apply.Analyze</x:v>
      </x:c>
      <x:c r="Z108" t="str">
        <x:v>PreL Domain 1: Knowledge for Nursing Practice</x:v>
      </x:c>
      <x:c r="AA108" t="str"/>
      <x:c r="AB108" t="str">
        <x:v>PreL Mood and Affect</x:v>
      </x:c>
      <x:c r="AC108" t="str">
        <x:v>PreL Pharmacological and Parenteral Therapies (PPT)</x:v>
      </x:c>
      <x:c r="AD108" t="str">
        <x:v>PreL Evaluation</x:v>
      </x:c>
      <x:c r="AE108" t="str">
        <x:v>PreL QSEN Patient-Centered Care</x:v>
      </x:c>
      <x:c r="AF108" t="str">
        <x:v>PreL Multiple Choice (Traditional and Extended)</x:v>
      </x:c>
      <x:c r="AG108" t="str">
        <x:v>PreL Wellness.Disease Prevention</x:v>
      </x:c>
      <x:c r="AH108" t="str">
        <x:v>Psychopharmacology</x:v>
      </x:c>
      <x:c r="AI108" t="str">
        <x:v>N326 Exam 1 January 2026.pdf</x:v>
      </x:c>
    </x:row>
    <x:row r="109" ht="48" customHeight="1">
      <x:c r="A109" t="str">
        <x:v>2026-01-E1-Q28</x:v>
      </x:c>
      <x:c r="B109" t="str">
        <x:v>2026-01-E1</x:v>
      </x:c>
      <x:c r="C109" t="str">
        <x:v>Jan 2026</x:v>
      </x:c>
      <x:c r="D109" t="str">
        <x:v>2026-01</x:v>
      </x:c>
      <x:c r="E109" t="str">
        <x:v>Exam</x:v>
      </x:c>
      <x:c r="F109" t="n">
        <x:v>1</x:v>
      </x:c>
      <x:c r="G109" t="n">
        <x:v>28</x:v>
      </x:c>
      <x:c r="H109" t="str">
        <x:v>114501</x:v>
      </x:c>
      <x:c r="I109" t="str">
        <x:v>114501</x:v>
      </x:c>
      <x:c r="J109" t="str">
        <x:v>Match</x:v>
      </x:c>
      <x:c r="K109" t="str">
        <x:v>C</x:v>
      </x:c>
      <x:c r="L109" s="39" t="n">
        <x:v>2.5</x:v>
      </x:c>
      <x:c r="M109" s="39" t="n">
        <x:v>0.82</x:v>
      </x:c>
      <x:c r="N109" s="39" t="n">
        <x:v>0.26</x:v>
      </x:c>
      <x:c r="O109" s="39" t="n">
        <x:v>14</x:v>
      </x:c>
      <x:c r="P109" s="40" t="n">
        <x:v>0.7142857142857143</x:v>
      </x:c>
      <x:c r="Q109" s="40" t="n">
        <x:f>IF(P109="","",P109-M109)</x:f>
        <x:v>-0.10571428571428565</x:v>
      </x:c>
      <x:c r="R109" t="str">
        <x:f>IF(N109="","No PB",IF(N109&lt;0,"Negative",IF(N109&lt;'Parameters'!$B$6,"Very low",IF(N109&lt;'Parameters'!$B$5,"Low","Acceptable"))))</x:f>
        <x:v>Acceptable</x:v>
      </x:c>
      <x:c r="S109" t="str">
        <x:f>IF(M109="","Unknown",IF(M109&lt;'Parameters'!$B$7,"Difficult",IF(M109&gt;='Parameters'!$B$8,"Very easy","Moderate")))</x:f>
        <x:v>Moderate</x:v>
      </x:c>
      <x:c r="T109" t="str">
        <x:f>IF(OR(R109="Negative",R109="Very low"),"High",IF(OR(R109="Low",S109="Difficult",S109="Very easy",R109="No PB"),"Review","OK"))</x:f>
        <x:v>OK</x:v>
      </x:c>
      <x:c r="U109" s="41" t="str">
        <x:v>A nurse is assessing a client who has been taking methylphenidate. Which finding should the nurse report to the healthcare provider immediately?</x:v>
      </x:c>
      <x:c r="V109" s="41" t="str">
        <x:v>A. Reports 5-pound weight loss in one month B. Reports sleeping 5-6 hours per night C. Reports seeing things that are not real D. Reports mild headaches almost daily</x:v>
      </x:c>
      <x:c r="W109" s="41" t="str">
        <x:v>CORRECT: Visual hallucinations can indicate worsening psychosis, a serious side effect of methylphenidate. INCORRECT: Weight loss can be a common side effect of methylphenidate but is not immediately concerning unless severe. While sleeping 5-6 hours per night may indicate insomnia, it is not immediately concerning unless it significantly impacts daily functioning. Mild headaches can be a common side effect and are usually not immediately concerning.</x:v>
      </x:c>
      <x:c r="X109" s="41" t="str">
        <x:v>PreL Bloom's Taxonomy, PreL Apply.Analyze, PreL BSN Essentials, PreL Domain 2: Person- Centered Care, PreL Concepts, PreL Psychosis, PreL Exam, PreL FCUE NR326, PreL NCLEX Client Needs Category, PreL Pharmacological and Parenteral Therapies (PPT), PreL Nursing Process, PreL Analysis.Diagnosis, PreL QSEN, PreL QSEN Patient- Centered Care, PreL Question Types, PreL Multiple Choice (Traditional and Extended), PreL Spheres of Care, PreL Regenerative.Restorative Care, PreL Topics Mental Health, Psychopharmacology</x:v>
      </x:c>
      <x:c r="Y109" t="str">
        <x:v>PreL Apply.Analyze</x:v>
      </x:c>
      <x:c r="Z109" t="str">
        <x:v>PreL Domain 2: Person- Centered Care</x:v>
      </x:c>
      <x:c r="AA109" t="str"/>
      <x:c r="AB109" t="str">
        <x:v>PreL Psychosis</x:v>
      </x:c>
      <x:c r="AC109" t="str">
        <x:v>PreL Pharmacological and Parenteral Therapies (PPT)</x:v>
      </x:c>
      <x:c r="AD109" t="str">
        <x:v>PreL Analysis.Diagnosis</x:v>
      </x:c>
      <x:c r="AE109" t="str">
        <x:v>PreL QSEN Patient- Centered Care</x:v>
      </x:c>
      <x:c r="AF109" t="str">
        <x:v>PreL Multiple Choice (Traditional and Extended)</x:v>
      </x:c>
      <x:c r="AG109" t="str">
        <x:v>PreL Regenerative.Restorative Care</x:v>
      </x:c>
      <x:c r="AH109" t="str">
        <x:v>Psychopharmacology</x:v>
      </x:c>
      <x:c r="AI109" t="str">
        <x:v>N326 Exam 1 January 2026.pdf</x:v>
      </x:c>
    </x:row>
    <x:row r="110" ht="48" customHeight="1">
      <x:c r="A110" t="str">
        <x:v>2026-01-E1-Q29</x:v>
      </x:c>
      <x:c r="B110" t="str">
        <x:v>2026-01-E1</x:v>
      </x:c>
      <x:c r="C110" t="str">
        <x:v>Jan 2026</x:v>
      </x:c>
      <x:c r="D110" t="str">
        <x:v>2026-01</x:v>
      </x:c>
      <x:c r="E110" t="str">
        <x:v>Exam</x:v>
      </x:c>
      <x:c r="F110" t="n">
        <x:v>1</x:v>
      </x:c>
      <x:c r="G110" t="n">
        <x:v>29</x:v>
      </x:c>
      <x:c r="H110" t="str">
        <x:v>114508</x:v>
      </x:c>
      <x:c r="I110" t="str">
        <x:v>114508</x:v>
      </x:c>
      <x:c r="J110" t="str">
        <x:v>Match</x:v>
      </x:c>
      <x:c r="K110" t="str">
        <x:v>B</x:v>
      </x:c>
      <x:c r="L110" s="39" t="n">
        <x:v>2.5</x:v>
      </x:c>
      <x:c r="M110" s="39" t="n">
        <x:v>0.91</x:v>
      </x:c>
      <x:c r="N110" s="39" t="n">
        <x:v>0.17</x:v>
      </x:c>
      <x:c r="O110" s="39" t="n">
        <x:v>14</x:v>
      </x:c>
      <x:c r="P110" s="40" t="n">
        <x:v>0.8571428571428571</x:v>
      </x:c>
      <x:c r="Q110" s="40" t="n">
        <x:f>IF(P110="","",P110-M110)</x:f>
        <x:v>-0.052857142857142936</x:v>
      </x:c>
      <x:c r="R110" t="str">
        <x:f>IF(N110="","No PB",IF(N110&lt;0,"Negative",IF(N110&lt;'Parameters'!$B$6,"Very low",IF(N110&lt;'Parameters'!$B$5,"Low","Acceptable"))))</x:f>
        <x:v>Low</x:v>
      </x:c>
      <x:c r="S110" t="str">
        <x:f>IF(M110="","Unknown",IF(M110&lt;'Parameters'!$B$7,"Difficult",IF(M110&gt;='Parameters'!$B$8,"Very easy","Moderate")))</x:f>
        <x:v>Very easy</x:v>
      </x:c>
      <x:c r="T110" t="str">
        <x:f>IF(OR(R110="Negative",R110="Very low"),"High",IF(OR(R110="Low",S110="Difficult",S110="Very easy",R110="No PB"),"Review","OK"))</x:f>
        <x:v>Review</x:v>
      </x:c>
      <x:c r="U110" s="41" t="str">
        <x:v>A nurse is caring for a client taking a selective serotonin reuptake inhibitor (SSRI) who reports experiencing nausea and headaches. What is the most likely explanation for these symptoms?</x:v>
      </x:c>
      <x:c r="V110" s="41" t="str">
        <x:v>A. The client is experiencing an allergic reaction. B. The client is experiencing side effects of SSRIs. C. The client is not taking the SSRI as prescribed. D. The client is experiencing withdrawal symptoms.</x:v>
      </x:c>
      <x:c r="W110" s="41" t="str">
        <x:v>CORRECT: Nausea and headaches are common side effects of SSRIs due to their action on serotonin levels in the brain. INCORRECT: Allergic reactions typically present with symptoms such as rash, itching, or swelling, not nausea and headaches. Non-adherence to medication can cause various issues, but the symptoms described are more likely due to the medication's side effects. Withdrawal symptoms occur when a medication is abruptly stopped, not while it is being taken as prescribed.</x:v>
      </x:c>
      <x:c r="X110" s="41" t="str">
        <x:v>PreL Bloom's Taxonomy, PreL Apply.Analyze, PreL BSN Essentials, PreL Domain 2: Person-Centered Care, PreL Concepts, PreL Mood and Affect, PreL Exam, PreL FCUE NR326, PreL NCLEX Client Needs Category, PreL Pharmacological and Parenteral Therapies (PPT), PreL Nursing Process, PreL Analysis.Diagnosis, PreL QSEN, PreL QSEN Patient- Centered Care, PreL Question Types, PreL Multiple Choice (Traditional and Extended), PreL Spheres of Care, PreL Regenerative.Restorative Care, PreL Topics Mental Health, Psychopharmacology</x:v>
      </x:c>
      <x:c r="Y110" t="str">
        <x:v>PreL Apply.Analyze</x:v>
      </x:c>
      <x:c r="Z110" t="str">
        <x:v>PreL Domain 2: Person-Centered Care</x:v>
      </x:c>
      <x:c r="AA110" t="str"/>
      <x:c r="AB110" t="str">
        <x:v>PreL Mood and Affect</x:v>
      </x:c>
      <x:c r="AC110" t="str">
        <x:v>PreL Pharmacological and Parenteral Therapies (PPT)</x:v>
      </x:c>
      <x:c r="AD110" t="str">
        <x:v>PreL Analysis.Diagnosis</x:v>
      </x:c>
      <x:c r="AE110" t="str">
        <x:v>PreL QSEN Patient- Centered Care</x:v>
      </x:c>
      <x:c r="AF110" t="str">
        <x:v>PreL Multiple Choice (Traditional and Extended)</x:v>
      </x:c>
      <x:c r="AG110" t="str">
        <x:v>PreL Regenerative.Restorative Care</x:v>
      </x:c>
      <x:c r="AH110" t="str">
        <x:v>Psychopharmacology</x:v>
      </x:c>
      <x:c r="AI110" t="str">
        <x:v>N326 Exam 1 January 2026.pdf</x:v>
      </x:c>
    </x:row>
    <x:row r="111" ht="48" customHeight="1">
      <x:c r="A111" t="str">
        <x:v>2026-01-E1-Q30</x:v>
      </x:c>
      <x:c r="B111" t="str">
        <x:v>2026-01-E1</x:v>
      </x:c>
      <x:c r="C111" t="str">
        <x:v>Jan 2026</x:v>
      </x:c>
      <x:c r="D111" t="str">
        <x:v>2026-01</x:v>
      </x:c>
      <x:c r="E111" t="str">
        <x:v>Exam</x:v>
      </x:c>
      <x:c r="F111" t="n">
        <x:v>1</x:v>
      </x:c>
      <x:c r="G111" t="n">
        <x:v>30</x:v>
      </x:c>
      <x:c r="H111" t="str">
        <x:v>114521</x:v>
      </x:c>
      <x:c r="I111" t="str">
        <x:v>114521</x:v>
      </x:c>
      <x:c r="J111" t="str">
        <x:v>Match</x:v>
      </x:c>
      <x:c r="K111" t="str">
        <x:v>D</x:v>
      </x:c>
      <x:c r="L111" s="39" t="n">
        <x:v>2.5</x:v>
      </x:c>
      <x:c r="M111" s="39" t="n">
        <x:v>0.71</x:v>
      </x:c>
      <x:c r="N111" s="39" t="n">
        <x:v>0.34</x:v>
      </x:c>
      <x:c r="O111" s="39" t="n">
        <x:v>14</x:v>
      </x:c>
      <x:c r="P111" s="40" t="n">
        <x:v>0.5714285714285714</x:v>
      </x:c>
      <x:c r="Q111" s="40" t="n">
        <x:f>IF(P111="","",P111-M111)</x:f>
        <x:v>-0.13857142857142857</x:v>
      </x:c>
      <x:c r="R111" t="str">
        <x:f>IF(N111="","No PB",IF(N111&lt;0,"Negative",IF(N111&lt;'Parameters'!$B$6,"Very low",IF(N111&lt;'Parameters'!$B$5,"Low","Acceptable"))))</x:f>
        <x:v>Acceptable</x:v>
      </x:c>
      <x:c r="S111" t="str">
        <x:f>IF(M111="","Unknown",IF(M111&lt;'Parameters'!$B$7,"Difficult",IF(M111&gt;='Parameters'!$B$8,"Very easy","Moderate")))</x:f>
        <x:v>Moderate</x:v>
      </x:c>
      <x:c r="T111" t="str">
        <x:f>IF(OR(R111="Negative",R111="Very low"),"High",IF(OR(R111="Low",S111="Difficult",S111="Very easy",R111="No PB"),"Review","OK"))</x:f>
        <x:v>OK</x:v>
      </x:c>
      <x:c r="U111" s="41" t="str">
        <x:v>Nurse's Note Vital Signs Nurse's Note 45-year-old client arrives at the emergency department (ED) with complaints of sudden onset of 04/22/XX blurred vision and a pounding headache. States, "my partner and I were sharing a lovely bottle of red 2130 wine and a charcuterie board with aged cheese and cured meats. Suddenly, I felt horrible." Client reports a history of depression, managed by an unknown medication. Nurse's Note Vital Signs 04/22/XX 2120 Blood Pressure 180/110 Heart Rate 120 Respirations 18 0 o Temperature 98.6 F (37 C) Pulse oximetry 95% on room air Pain 9/10 "pounding headache" Review the electronic health record. Which medication is likely causing the client's symptoms?</x:v>
      </x:c>
      <x:c r="V111" s="41" t="str">
        <x:v>A. Sertraline B. Paroxetine C. Buspirone D. Phenelzine</x:v>
      </x:c>
      <x:c r="W111" s="41" t="str">
        <x:v>CORRECT: Phenelzine is an MAOI, and consuming tyramine-rich foods while taking this medication can lead to a hypertensive crisis, causing symptoms such as blurred vision and a pounding headache. INCORRECT: Buspirone is an anxiolytic and does not interact with tyramine-rich foods to cause hypertensive crisis. Sertraline and paroxetine are SSRIs and do not interact with tyramine-rich foods to cause hypertensive crisis.</x:v>
      </x:c>
      <x:c r="X111" s="41" t="str">
        <x:v>PreL Bloom's Taxonomy, PreL Apply.Analyze, PreL BSN Essentials, PreL Domain 2: Person-Centered Care, PreL Concepts, PreL Nutrition, PreL Exam, PreL FCUE NR326, PreL NCLEX Client Needs Category, PreL Pharmacological and Parenteral Therapies (PPT), PreL Nursing Process, PreL Analysis.Diagnosis, PreL QSEN, PreL QSEN Patient-Centered Care, PreL Question Types, PreL Multiple Choice (Traditional and Extended), PreL Spheres of Care, PreL Regenerative.Restorative Care, PreL Topics Mental Health, Psychopharmacology</x:v>
      </x:c>
      <x:c r="Y111" t="str">
        <x:v>PreL Apply.Analyze</x:v>
      </x:c>
      <x:c r="Z111" t="str">
        <x:v>PreL Domain 2: Person-Centered Care</x:v>
      </x:c>
      <x:c r="AA111" t="str"/>
      <x:c r="AB111" t="str">
        <x:v>PreL Nutrition</x:v>
      </x:c>
      <x:c r="AC111" t="str">
        <x:v>PreL Pharmacological and Parenteral Therapies (PPT)</x:v>
      </x:c>
      <x:c r="AD111" t="str">
        <x:v>PreL Analysis.Diagnosis</x:v>
      </x:c>
      <x:c r="AE111" t="str">
        <x:v>PreL QSEN Patient-Centered Care</x:v>
      </x:c>
      <x:c r="AF111" t="str">
        <x:v>PreL Multiple Choice (Traditional and Extended)</x:v>
      </x:c>
      <x:c r="AG111" t="str">
        <x:v>PreL Regenerative.Restorative Care</x:v>
      </x:c>
      <x:c r="AH111" t="str">
        <x:v>Psychopharmacology</x:v>
      </x:c>
      <x:c r="AI111" t="str">
        <x:v>N326 Exam 1 January 2026.pdf</x:v>
      </x:c>
    </x:row>
    <x:row r="112" ht="48" customHeight="1">
      <x:c r="A112" t="str">
        <x:v>2026-01-E1-Q31</x:v>
      </x:c>
      <x:c r="B112" t="str">
        <x:v>2026-01-E1</x:v>
      </x:c>
      <x:c r="C112" t="str">
        <x:v>Jan 2026</x:v>
      </x:c>
      <x:c r="D112" t="str">
        <x:v>2026-01</x:v>
      </x:c>
      <x:c r="E112" t="str">
        <x:v>Exam</x:v>
      </x:c>
      <x:c r="F112" t="n">
        <x:v>1</x:v>
      </x:c>
      <x:c r="G112" t="n">
        <x:v>31</x:v>
      </x:c>
      <x:c r="H112" t="str">
        <x:v>114572</x:v>
      </x:c>
      <x:c r="I112" t="str">
        <x:v>114572</x:v>
      </x:c>
      <x:c r="J112" t="str">
        <x:v>Match</x:v>
      </x:c>
      <x:c r="K112" t="str">
        <x:v>A,E,F</x:v>
      </x:c>
      <x:c r="L112" s="39" t="n">
        <x:v>2.5</x:v>
      </x:c>
      <x:c r="M112" s="39" t="n">
        <x:v>0.75</x:v>
      </x:c>
      <x:c r="N112" s="39" t="n">
        <x:v>0.26</x:v>
      </x:c>
      <x:c r="O112" s="39" t="n">
        <x:v>14</x:v>
      </x:c>
      <x:c r="P112" s="40" t="n">
        <x:v>0.8095238571428572</x:v>
      </x:c>
      <x:c r="Q112" s="40" t="n">
        <x:f>IF(P112="","",P112-M112)</x:f>
        <x:v>0.05952385714285724</x:v>
      </x:c>
      <x:c r="R112" t="str">
        <x:f>IF(N112="","No PB",IF(N112&lt;0,"Negative",IF(N112&lt;'Parameters'!$B$6,"Very low",IF(N112&lt;'Parameters'!$B$5,"Low","Acceptable"))))</x:f>
        <x:v>Acceptable</x:v>
      </x:c>
      <x:c r="S112" t="str">
        <x:f>IF(M112="","Unknown",IF(M112&lt;'Parameters'!$B$7,"Difficult",IF(M112&gt;='Parameters'!$B$8,"Very easy","Moderate")))</x:f>
        <x:v>Moderate</x:v>
      </x:c>
      <x:c r="T112" t="str">
        <x:f>IF(OR(R112="Negative",R112="Very low"),"High",IF(OR(R112="Low",S112="Difficult",S112="Very easy",R112="No PB"),"Review","OK"))</x:f>
        <x:v>OK</x:v>
      </x:c>
      <x:c r="U112" s="41" t="str">
        <x:v>A nurse discovers that a client, who is receiving lorazepam, has consumed alcohol brought in by family members. What action(s) should the nurse take? Select all that apply.</x:v>
      </x:c>
      <x:c r="V112" s="41" t="str">
        <x:v>A. Prepare to administer flumazenil if needed B. Promote physical activity to increase drug excretion C. Confront the family members who brought the alcohol D. Recommend the client eat a large meal E. Monitor the client's vital signs and provide supportive care F. Ensure the client has a safe environment</x:v>
      </x:c>
      <x:c r="W112" s="41" t="str">
        <x:v>CORRECT: Monitoring vital signs is crucial to detect any life-threatening changes such as respiratory depression or cardiovascular collapse. Providing supportive care helps manage symptoms and stabilize the client. In severe cases, reversal agents like flumazenil may be needed to counteract the effects of benzodiazepines. Preparing for this intervention ensures prompt action if the client's condition worsens. Ensuring a safe environment helps prevent falls and other injuries that can occur due to impaired coordination and consciousness. This is an important aspect of supportive care. INCORRECT: Eating a meal will not mitigate the effects of benzodiazepines and alcohol interaction. Promoting activity is unsafe due to the sedative effects of both the benzo and the ETOH. While it may be tempting to address the source, direct confrontation without following proper reporting channels can escalate the situation and violate facility policy.</x:v>
      </x:c>
      <x:c r="X112" s="41" t="str">
        <x:v>PreL Bloom's Taxonomy, PreL Apply.Analyze, PreL BSN Essentials, PreL Domain 2: Person-Centered Care, PreL Concepts, PreL Safety, PreL Exam, PreL FCUE NR326, PreL NCLEX Client Needs Category, PreL Pharmacological and Parenteral Therapies (PPT), PreL Nursing Process, PreL Planning, PreL QSEN, PreL QSEN Patient-Centered Care, PreL Question Types, PreL Select All That Apply (Traditional and NGN), PreL Spheres of Care, PreL Regenerative.Restorative Care, PreL Topics Mental Health, Psychopharmacology</x:v>
      </x:c>
      <x:c r="Y112" t="str">
        <x:v>PreL Apply.Analyze</x:v>
      </x:c>
      <x:c r="Z112" t="str">
        <x:v>PreL Domain 2: Person-Centered Care</x:v>
      </x:c>
      <x:c r="AA112" t="str"/>
      <x:c r="AB112" t="str">
        <x:v>PreL Safety</x:v>
      </x:c>
      <x:c r="AC112" t="str">
        <x:v>PreL Pharmacological and Parenteral Therapies (PPT)</x:v>
      </x:c>
      <x:c r="AD112" t="str">
        <x:v>PreL Planning</x:v>
      </x:c>
      <x:c r="AE112" t="str">
        <x:v>PreL QSEN Patient-Centered Care</x:v>
      </x:c>
      <x:c r="AF112" t="str">
        <x:v>PreL Select All That Apply (Traditional and NGN)</x:v>
      </x:c>
      <x:c r="AG112" t="str">
        <x:v>PreL Regenerative.Restorative Care</x:v>
      </x:c>
      <x:c r="AH112" t="str">
        <x:v>Psychopharmacology</x:v>
      </x:c>
      <x:c r="AI112" t="str">
        <x:v>N326 Exam 1 January 2026.pdf</x:v>
      </x:c>
    </x:row>
    <x:row r="113" ht="48" customHeight="1">
      <x:c r="A113" t="str">
        <x:v>2026-01-E1-Q32</x:v>
      </x:c>
      <x:c r="B113" t="str">
        <x:v>2026-01-E1</x:v>
      </x:c>
      <x:c r="C113" t="str">
        <x:v>Jan 2026</x:v>
      </x:c>
      <x:c r="D113" t="str">
        <x:v>2026-01</x:v>
      </x:c>
      <x:c r="E113" t="str">
        <x:v>Exam</x:v>
      </x:c>
      <x:c r="F113" t="n">
        <x:v>1</x:v>
      </x:c>
      <x:c r="G113" t="n">
        <x:v>32</x:v>
      </x:c>
      <x:c r="H113" t="str">
        <x:v>114576</x:v>
      </x:c>
      <x:c r="I113" t="str">
        <x:v>114576</x:v>
      </x:c>
      <x:c r="J113" t="str">
        <x:v>Match</x:v>
      </x:c>
      <x:c r="K113" t="str">
        <x:v>A</x:v>
      </x:c>
      <x:c r="L113" s="39" t="n">
        <x:v>2.5</x:v>
      </x:c>
      <x:c r="M113" s="39" t="n">
        <x:v>0.57</x:v>
      </x:c>
      <x:c r="N113" s="39" t="n">
        <x:v>0.38</x:v>
      </x:c>
      <x:c r="O113" s="39" t="n">
        <x:v>14</x:v>
      </x:c>
      <x:c r="P113" s="40" t="n">
        <x:v>0.42857142857142855</x:v>
      </x:c>
      <x:c r="Q113" s="40" t="n">
        <x:f>IF(P113="","",P113-M113)</x:f>
        <x:v>-0.1414285714285714</x:v>
      </x:c>
      <x:c r="R113" t="str">
        <x:f>IF(N113="","No PB",IF(N113&lt;0,"Negative",IF(N113&lt;'Parameters'!$B$6,"Very low",IF(N113&lt;'Parameters'!$B$5,"Low","Acceptable"))))</x:f>
        <x:v>Acceptable</x:v>
      </x:c>
      <x:c r="S113" t="str">
        <x:f>IF(M113="","Unknown",IF(M113&lt;'Parameters'!$B$7,"Difficult",IF(M113&gt;='Parameters'!$B$8,"Very easy","Moderate")))</x:f>
        <x:v>Difficult</x:v>
      </x:c>
      <x:c r="T113" t="str">
        <x:f>IF(OR(R113="Negative",R113="Very low"),"High",IF(OR(R113="Low",S113="Difficult",S113="Very easy",R113="No PB"),"Review","OK"))</x:f>
        <x:v>Review</x:v>
      </x:c>
      <x:c r="U113" s="41" t="str">
        <x:v>A client taking a first-generation antipsychotic medication reports experiencing muscle stiffness and tremors. Which action should the nurse take?</x:v>
      </x:c>
      <x:c r="V113" s="41" t="str">
        <x:v>A. Administer an anticholinergic medication B. Advise the client to stop the medication C. Encourage the client to perform physical exercises D. Increase the dosage of the antipsychotic medication</x:v>
      </x:c>
      <x:c r="W113" s="41" t="str">
        <x:v>CORRECT: Anticholinergic medications, such as benztropine, can help alleviate EPS by counteracting the increased cholinergic activity. INCORRECT: Increasing the dosage may worsen the extrapyramidal symptoms. While exercise can be beneficial, it is not the priority intervention for managing EPS. Abruptly stopping the medication can lead to withdrawal symptoms and exacerbation of the underlying condition.</x:v>
      </x:c>
      <x:c r="X113" s="41" t="str">
        <x:v>PreL Bloom's Taxonomy, PreL Apply.Analyze, PreL BSN Essentials, PreL Domain 2: Person-Centered Care, PreL Concepts, PreL Psychosis, PreL Exam, PreL FCUE NR326, PreL NCLEX Client Needs Category, PreL Pharmacological and Parenteral Therapies (PPT), PreL Nursing Process, PreL Planning, PreL QSEN, PreL QSEN Patient-Centered Care, PreL Question Types, PreL Multiple Choice (Traditional and Extended), PreL Spheres of Care, PreL Regenerative.Restorative Care, PreL Topics Mental Health, Psychopharmacology</x:v>
      </x:c>
      <x:c r="Y113" t="str">
        <x:v>PreL Apply.Analyze</x:v>
      </x:c>
      <x:c r="Z113" t="str">
        <x:v>PreL Domain 2: Person-Centered Care</x:v>
      </x:c>
      <x:c r="AA113" t="str"/>
      <x:c r="AB113" t="str">
        <x:v>PreL Psychosis</x:v>
      </x:c>
      <x:c r="AC113" t="str">
        <x:v>PreL Pharmacological and Parenteral Therapies (PPT)</x:v>
      </x:c>
      <x:c r="AD113" t="str">
        <x:v>PreL Planning</x:v>
      </x:c>
      <x:c r="AE113" t="str">
        <x:v>PreL QSEN Patient-Centered Care</x:v>
      </x:c>
      <x:c r="AF113" t="str">
        <x:v>PreL Multiple Choice (Traditional and Extended)</x:v>
      </x:c>
      <x:c r="AG113" t="str">
        <x:v>PreL Regenerative.Restorative Care</x:v>
      </x:c>
      <x:c r="AH113" t="str">
        <x:v>Psychopharmacology</x:v>
      </x:c>
      <x:c r="AI113" t="str">
        <x:v>N326 Exam 1 January 2026.pdf</x:v>
      </x:c>
    </x:row>
    <x:row r="114" ht="48" customHeight="1">
      <x:c r="A114" t="str">
        <x:v>2026-01-E1-Q33</x:v>
      </x:c>
      <x:c r="B114" t="str">
        <x:v>2026-01-E1</x:v>
      </x:c>
      <x:c r="C114" t="str">
        <x:v>Jan 2026</x:v>
      </x:c>
      <x:c r="D114" t="str">
        <x:v>2026-01</x:v>
      </x:c>
      <x:c r="E114" t="str">
        <x:v>Exam</x:v>
      </x:c>
      <x:c r="F114" t="n">
        <x:v>1</x:v>
      </x:c>
      <x:c r="G114" t="n">
        <x:v>33</x:v>
      </x:c>
      <x:c r="H114" t="str">
        <x:v>114767</x:v>
      </x:c>
      <x:c r="I114" t="str">
        <x:v>114767</x:v>
      </x:c>
      <x:c r="J114" t="str">
        <x:v>Match</x:v>
      </x:c>
      <x:c r="K114" t="str">
        <x:v>A</x:v>
      </x:c>
      <x:c r="L114" s="39" t="n">
        <x:v>2.5</x:v>
      </x:c>
      <x:c r="M114" s="39" t="n">
        <x:v>0.89</x:v>
      </x:c>
      <x:c r="N114" s="39" t="n">
        <x:v>0.25</x:v>
      </x:c>
      <x:c r="O114" s="39" t="n">
        <x:v>14</x:v>
      </x:c>
      <x:c r="P114" s="40" t="n">
        <x:v>0.8571428571428571</x:v>
      </x:c>
      <x:c r="Q114" s="40" t="n">
        <x:f>IF(P114="","",P114-M114)</x:f>
        <x:v>-0.03285714285714292</x:v>
      </x:c>
      <x:c r="R114" t="str">
        <x:f>IF(N114="","No PB",IF(N114&lt;0,"Negative",IF(N114&lt;'Parameters'!$B$6,"Very low",IF(N114&lt;'Parameters'!$B$5,"Low","Acceptable"))))</x:f>
        <x:v>Acceptable</x:v>
      </x:c>
      <x:c r="S114" t="str">
        <x:f>IF(M114="","Unknown",IF(M114&lt;'Parameters'!$B$7,"Difficult",IF(M114&gt;='Parameters'!$B$8,"Very easy","Moderate")))</x:f>
        <x:v>Moderate</x:v>
      </x:c>
      <x:c r="T114" t="str">
        <x:f>IF(OR(R114="Negative",R114="Very low"),"High",IF(OR(R114="Low",S114="Difficult",S114="Very easy",R114="No PB"),"Review","OK"))</x:f>
        <x:v>OK</x:v>
      </x:c>
      <x:c r="U114" s="41" t="str">
        <x:v>A nurse is caring for a client who feels insecure about their own abilities frequently and criticizes others for being incompetent. Which defense mechanism is the client using?</x:v>
      </x:c>
      <x:c r="V114" s="41" t="str">
        <x:v>A. Projection B. Repression C. Compensation D. Displacement</x:v>
      </x:c>
      <x:c r="W114" s="41" t="str">
        <x:v>CORRECT: Projection involves attributing one's own unacceptable thoughts or feelings to another person. The client is likely projecting their own insecurities onto others. INCORRECT: Repression involves unconsciously blocking unacceptable thoughts or feelings from awareness. Displacement involves transferring feelings about one person or situation to another person or situation that is less threatening. Compensation involves counterbalancing perceived weaknesses by emphasizing strengths in other areas.</x:v>
      </x:c>
      <x:c r="X114" s="41" t="str">
        <x:v>PreL Bloom's Taxonomy, PreL Apply.Analyze, PreL BSN Essentials, PreL Domain 1: Knowledge for Nursing Practice, PreL Concepts, PreL Stress and Coping,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Mental Health Care Concepts</x:v>
      </x:c>
      <x:c r="Y114" t="str">
        <x:v>PreL Apply.Analyze</x:v>
      </x:c>
      <x:c r="Z114" t="str">
        <x:v>PreL Domain 1: Knowledge for Nursing Practice</x:v>
      </x:c>
      <x:c r="AA114" t="str"/>
      <x:c r="AB114" t="str">
        <x:v>PreL Stress and Coping</x:v>
      </x:c>
      <x:c r="AC114" t="str">
        <x:v>PreL Psychosocial Integrity (PI)</x:v>
      </x:c>
      <x:c r="AD114" t="str">
        <x:v>PreL Analysis.Diagnosis</x:v>
      </x:c>
      <x:c r="AE114" t="str">
        <x:v>PreL QSEN Patient-Centered Care</x:v>
      </x:c>
      <x:c r="AF114" t="str">
        <x:v>PreL Multiple Choice (Traditional and Extended)</x:v>
      </x:c>
      <x:c r="AG114" t="str">
        <x:v>PreL Regenerative.Restorative Care</x:v>
      </x:c>
      <x:c r="AH114" t="str">
        <x:v>Mental Health Care Concepts</x:v>
      </x:c>
      <x:c r="AI114" t="str">
        <x:v>N326 Exam 1 January 2026.pdf</x:v>
      </x:c>
    </x:row>
    <x:row r="115" ht="48" customHeight="1">
      <x:c r="A115" t="str">
        <x:v>2026-01-E1-Q34</x:v>
      </x:c>
      <x:c r="B115" t="str">
        <x:v>2026-01-E1</x:v>
      </x:c>
      <x:c r="C115" t="str">
        <x:v>Jan 2026</x:v>
      </x:c>
      <x:c r="D115" t="str">
        <x:v>2026-01</x:v>
      </x:c>
      <x:c r="E115" t="str">
        <x:v>Exam</x:v>
      </x:c>
      <x:c r="F115" t="n">
        <x:v>1</x:v>
      </x:c>
      <x:c r="G115" t="n">
        <x:v>34</x:v>
      </x:c>
      <x:c r="H115" t="str">
        <x:v>114803</x:v>
      </x:c>
      <x:c r="I115" t="str">
        <x:v>114803</x:v>
      </x:c>
      <x:c r="J115" t="str">
        <x:v>Match</x:v>
      </x:c>
      <x:c r="K115" t="str">
        <x:v>A</x:v>
      </x:c>
      <x:c r="L115" s="39" t="n">
        <x:v>2.5</x:v>
      </x:c>
      <x:c r="M115" s="39" t="n">
        <x:v>0.85</x:v>
      </x:c>
      <x:c r="N115" s="39" t="n">
        <x:v>0.13</x:v>
      </x:c>
      <x:c r="O115" s="39" t="n">
        <x:v>14</x:v>
      </x:c>
      <x:c r="P115" s="40" t="n">
        <x:v>0.7857142857142857</x:v>
      </x:c>
      <x:c r="Q115" s="40" t="n">
        <x:f>IF(P115="","",P115-M115)</x:f>
        <x:v>-0.06428571428571428</x:v>
      </x:c>
      <x:c r="R115" t="str">
        <x:f>IF(N115="","No PB",IF(N115&lt;0,"Negative",IF(N115&lt;'Parameters'!$B$6,"Very low",IF(N115&lt;'Parameters'!$B$5,"Low","Acceptable"))))</x:f>
        <x:v>Low</x:v>
      </x:c>
      <x:c r="S115" t="str">
        <x:f>IF(M115="","Unknown",IF(M115&lt;'Parameters'!$B$7,"Difficult",IF(M115&gt;='Parameters'!$B$8,"Very easy","Moderate")))</x:f>
        <x:v>Moderate</x:v>
      </x:c>
      <x:c r="T115" t="str">
        <x:f>IF(OR(R115="Negative",R115="Very low"),"High",IF(OR(R115="Low",S115="Difficult",S115="Very easy",R115="No PB"),"Review","OK"))</x:f>
        <x:v>Review</x:v>
      </x:c>
      <x:c r="U115" s="41" t="str">
        <x:v>A nurse forcibly administers an injection to a client who is refusing medication. The client did not consent to the injection, and there was no immediate threat to the client's safety. Which type of tort has the nurse committed?</x:v>
      </x:c>
      <x:c r="V115" s="41" t="str">
        <x:v>A. Battery B. Assault C. Invasion of privacy D. False imprisonment</x:v>
      </x:c>
      <x:c r="W115" s="41" t="str">
        <x:v>CORRECT: Battery involves actual physical contact or harm. The nurse has committed battery by forcibly administering an injection without the client's consent. INCORRECT: False imprisonment involves restraining or confining a person, but the primary issue here is the unauthorized physical contact. Invasion of privacy involves disclosing confidential information without consent, but the primary issue here is the unauthorized physical contact. Assault involves the threat of harm, but in this case, the nurse has physically administered the injection.</x:v>
      </x:c>
      <x:c r="X115" s="41" t="str">
        <x:v>PreL Bloom's Taxonomy, PreL Apply.Analyze, PreL BSN Essentials, PreL Domain 1: Knowledge for Nursing Practice, PreL Concepts, PreL Health Care Law, PreL Exam, PreL FCUE NR326, PreL NCLEX Client Needs Category, PreL Management of Care (MC), PreL Nursing Process, PreL Evaluation, PreL QSEN, PreL QSEN Patient-Centered Care, PreL Question Types, PreL Multiple Choice (Traditional and Extended), PreL Spheres of Care, PreL Regenerative.Restorative Care, PreL Topics Mental Health, Ethical And Legal Issues In Mental Health Nursing</x:v>
      </x:c>
      <x:c r="Y115" t="str">
        <x:v>PreL Apply.Analyze</x:v>
      </x:c>
      <x:c r="Z115" t="str">
        <x:v>PreL Domain 1: Knowledge for Nursing Practice</x:v>
      </x:c>
      <x:c r="AA115" t="str"/>
      <x:c r="AB115" t="str">
        <x:v>PreL Health Care Law</x:v>
      </x:c>
      <x:c r="AC115" t="str">
        <x:v>PreL Management of Care (MC)</x:v>
      </x:c>
      <x:c r="AD115" t="str">
        <x:v>PreL Evaluation</x:v>
      </x:c>
      <x:c r="AE115" t="str">
        <x:v>PreL QSEN Patient-Centered Care</x:v>
      </x:c>
      <x:c r="AF115" t="str">
        <x:v>PreL Multiple Choice (Traditional and Extended)</x:v>
      </x:c>
      <x:c r="AG115" t="str">
        <x:v>PreL Regenerative.Restorative Care</x:v>
      </x:c>
      <x:c r="AH115" t="str">
        <x:v>Ethical And Legal Issues In Mental Health Nursing</x:v>
      </x:c>
      <x:c r="AI115" t="str">
        <x:v>N326 Exam 1 January 2026.pdf</x:v>
      </x:c>
    </x:row>
    <x:row r="116" ht="48" customHeight="1">
      <x:c r="A116" t="str">
        <x:v>2026-01-E1-Q35</x:v>
      </x:c>
      <x:c r="B116" t="str">
        <x:v>2026-01-E1</x:v>
      </x:c>
      <x:c r="C116" t="str">
        <x:v>Jan 2026</x:v>
      </x:c>
      <x:c r="D116" t="str">
        <x:v>2026-01</x:v>
      </x:c>
      <x:c r="E116" t="str">
        <x:v>Exam</x:v>
      </x:c>
      <x:c r="F116" t="n">
        <x:v>1</x:v>
      </x:c>
      <x:c r="G116" t="n">
        <x:v>35</x:v>
      </x:c>
      <x:c r="H116" t="str">
        <x:v>115010</x:v>
      </x:c>
      <x:c r="I116" t="str">
        <x:v>115010</x:v>
      </x:c>
      <x:c r="J116" t="str">
        <x:v>Match</x:v>
      </x:c>
      <x:c r="K116" t="str">
        <x:v>A,B,C,D,E</x:v>
      </x:c>
      <x:c r="L116" s="39" t="n">
        <x:v>2.5</x:v>
      </x:c>
      <x:c r="M116" s="39" t="n">
        <x:v>0.62</x:v>
      </x:c>
      <x:c r="N116" s="39" t="n">
        <x:v>0.26</x:v>
      </x:c>
      <x:c r="O116" s="39" t="n">
        <x:v>14</x:v>
      </x:c>
      <x:c r="P116" s="40" t="n">
        <x:v>0.8857142857142857</x:v>
      </x:c>
      <x:c r="Q116" s="40" t="n">
        <x:f>IF(P116="","",P116-M116)</x:f>
        <x:v>0.2657142857142857</x:v>
      </x:c>
      <x:c r="R116" t="str">
        <x:f>IF(N116="","No PB",IF(N116&lt;0,"Negative",IF(N116&lt;'Parameters'!$B$6,"Very low",IF(N116&lt;'Parameters'!$B$5,"Low","Acceptable"))))</x:f>
        <x:v>Acceptable</x:v>
      </x:c>
      <x:c r="S116" t="str">
        <x:f>IF(M116="","Unknown",IF(M116&lt;'Parameters'!$B$7,"Difficult",IF(M116&gt;='Parameters'!$B$8,"Very easy","Moderate")))</x:f>
        <x:v>Moderate</x:v>
      </x:c>
      <x:c r="T116" t="str">
        <x:f>IF(OR(R116="Negative",R116="Very low"),"High",IF(OR(R116="Low",S116="Difficult",S116="Very easy",R116="No PB"),"Review","OK"))</x:f>
        <x:v>OK</x:v>
      </x:c>
      <x:c r="U116" s="41" t="str">
        <x:v>A nurse assesses a client with poor hygiene and minimal eye contact. Which action(s) should the nurse plan to take when evaluating these findings? Select all that apply.</x:v>
      </x:c>
      <x:c r="V116" s="41" t="str">
        <x:v>A. Acknowledge that poor hygiene may be a symptom of a mental health disorder. B. Evaluate the client's cognitive and emotional state. C. Assess the client for other signs of self-neglect. D. Consider cultural variations that may affect eye contact. E. Review the client's medical history for any underlying conditions. F. Recognize that hygiene habits and eye contact are irrelevant to the assessment.</x:v>
      </x:c>
      <x:c r="W116" s="41" t="str">
        <x:v>CORRECT: These findings can be significant indicators of a mental health disorder and should be evaluated. Self-neglect can be a symptom of a mental health disorder and should be assessed. Cultural variations can influence eye contact, and this should be considered during the assessment. The client's cognitive and emotional state can provide important context for their behavior and hygiene. Reviewing the client's medical history can help identify any underlying conditions that may contribute to poor hygiene and lack of eye contact. INCORRECT: Hygiene and eye contact are relevant and can indicate underlying mental health issues.</x:v>
      </x:c>
      <x:c r="X116" s="41" t="str">
        <x:v>PreL Bloom's Taxonomy, PreL Apply.Analyze, PreL BSN Essentials, PreL Domain 2: Person-Centered Care, PreL Concepts, PreL Professional Identity, PreL Exam, PreL FCUE NR326, PreL NCLEX Client Needs Category, PreL Management of Care (MC), PreL Nursing Process, PreL Planning, PreL QSEN, PreL QSEN Patient-Centered Care, PreL Question Types, PreL Select All That Apply (Traditional and NGN), PreL Spheres of Care, PreL Regenerative.Restorative Care, PreL Topics Mental Health, Professional Identity: Mental Health Nursing</x:v>
      </x:c>
      <x:c r="Y116" t="str">
        <x:v>PreL Apply.Analyze</x:v>
      </x:c>
      <x:c r="Z116" t="str">
        <x:v>PreL Domain 2: Person-Centered Care</x:v>
      </x:c>
      <x:c r="AA116" t="str"/>
      <x:c r="AB116" t="str">
        <x:v>PreL Professional Identity</x:v>
      </x:c>
      <x:c r="AC116" t="str">
        <x:v>PreL Management of Care (MC)</x:v>
      </x:c>
      <x:c r="AD116" t="str">
        <x:v>PreL Planning</x:v>
      </x:c>
      <x:c r="AE116" t="str">
        <x:v>PreL QSEN Patient-Centered Care</x:v>
      </x:c>
      <x:c r="AF116" t="str">
        <x:v>PreL Select All That Apply (Traditional and NGN)</x:v>
      </x:c>
      <x:c r="AG116" t="str">
        <x:v>PreL Regenerative.Restorative Care</x:v>
      </x:c>
      <x:c r="AH116" t="str">
        <x:v>Professional Identity: Mental Health Nursing</x:v>
      </x:c>
      <x:c r="AI116" t="str">
        <x:v>N326 Exam 1 January 2026.pdf</x:v>
      </x:c>
    </x:row>
    <x:row r="117" ht="48" customHeight="1">
      <x:c r="A117" t="str">
        <x:v>2026-01-E1-Q36</x:v>
      </x:c>
      <x:c r="B117" t="str">
        <x:v>2026-01-E1</x:v>
      </x:c>
      <x:c r="C117" t="str">
        <x:v>Jan 2026</x:v>
      </x:c>
      <x:c r="D117" t="str">
        <x:v>2026-01</x:v>
      </x:c>
      <x:c r="E117" t="str">
        <x:v>Exam</x:v>
      </x:c>
      <x:c r="F117" t="n">
        <x:v>1</x:v>
      </x:c>
      <x:c r="G117" t="n">
        <x:v>36</x:v>
      </x:c>
      <x:c r="H117" t="str">
        <x:v>116943</x:v>
      </x:c>
      <x:c r="I117" t="str">
        <x:v>116943</x:v>
      </x:c>
      <x:c r="J117" t="str">
        <x:v>Match</x:v>
      </x:c>
      <x:c r="K117" t="str">
        <x:v>A</x:v>
      </x:c>
      <x:c r="L117" s="39" t="n">
        <x:v>2.5</x:v>
      </x:c>
      <x:c r="M117" s="39" t="n">
        <x:v>0.92</x:v>
      </x:c>
      <x:c r="N117" s="39" t="n">
        <x:v>0.26</x:v>
      </x:c>
      <x:c r="O117" s="39" t="n">
        <x:v>14</x:v>
      </x:c>
      <x:c r="P117" s="40" t="n">
        <x:v>1</x:v>
      </x:c>
      <x:c r="Q117" s="40" t="n">
        <x:f>IF(P117="","",P117-M117)</x:f>
        <x:v>0.07999999999999996</x:v>
      </x:c>
      <x:c r="R117" t="str">
        <x:f>IF(N117="","No PB",IF(N117&lt;0,"Negative",IF(N117&lt;'Parameters'!$B$6,"Very low",IF(N117&lt;'Parameters'!$B$5,"Low","Acceptable"))))</x:f>
        <x:v>Acceptable</x:v>
      </x:c>
      <x:c r="S117" t="str">
        <x:f>IF(M117="","Unknown",IF(M117&lt;'Parameters'!$B$7,"Difficult",IF(M117&gt;='Parameters'!$B$8,"Very easy","Moderate")))</x:f>
        <x:v>Very easy</x:v>
      </x:c>
      <x:c r="T117" t="str">
        <x:f>IF(OR(R117="Negative",R117="Very low"),"High",IF(OR(R117="Low",S117="Difficult",S117="Very easy",R117="No PB"),"Review","OK"))</x:f>
        <x:v>Review</x:v>
      </x:c>
      <x:c r="U117" s="41" t="str">
        <x:v>A nurse explains the mental health continuum to a client. Which statement describes the concept of the mental health continuum?</x:v>
      </x:c>
      <x:c r="V117" s="41" t="str">
        <x:v>A. "It shows mental health as dynamic, ranging from optimal to severely impaired." B. "It categorizes the mental health of individuals as either normal or abnormal." C. "It measures mental health based on physical health indicators." D. "It only applies to individuals with diagnosed mental illnesses."</x:v>
      </x:c>
      <x:c r="W117" s="41" t="str">
        <x:v>CORRECT: The mental health continuum represents mental health as a range that can vary over time. INCORRECT: The continuum applies to everyone, regardless of whether they have a diagnosed mental illness. Mental health is more than just the absence of illness; it includes overall well-being. The mental health continuum does not categorize mental health in binary terms but rather as a spectrum.</x:v>
      </x:c>
      <x:c r="X117" s="41" t="str">
        <x:v>PreL Bloom's Taxonomy, PreL Remember.Understand, PreL BSN Essentials, PreL Domain 1: Knowledge for Nursing Practice, PreL Concepts, PreL Stress and Coping, PreL Exam, PreL FCUE NR326, PreL NCLEX Client Needs Category, PreL Psychosocial Integrity (PI), PreL QSEN, PreL QSEN Patient- Centered Care, PreL Question Types, PreL Multiple Choice (Traditional and Extended), PreL Spheres of Care, PreL Wellness.Disease Prevention, PreL Topics Mental Health, Mental Health Care Concepts</x:v>
      </x:c>
      <x:c r="Y117" t="str">
        <x:v>PreL Remember.Understand</x:v>
      </x:c>
      <x:c r="Z117" t="str">
        <x:v>PreL Domain 1: Knowledge for Nursing Practice</x:v>
      </x:c>
      <x:c r="AA117" t="str"/>
      <x:c r="AB117" t="str">
        <x:v>PreL Stress and Coping</x:v>
      </x:c>
      <x:c r="AC117" t="str">
        <x:v>PreL Psychosocial Integrity (PI)</x:v>
      </x:c>
      <x:c r="AD117" t="str"/>
      <x:c r="AE117" t="str">
        <x:v>PreL QSEN Patient- Centered Care</x:v>
      </x:c>
      <x:c r="AF117" t="str">
        <x:v>PreL Multiple Choice (Traditional and Extended)</x:v>
      </x:c>
      <x:c r="AG117" t="str">
        <x:v>PreL Wellness.Disease Prevention</x:v>
      </x:c>
      <x:c r="AH117" t="str">
        <x:v>Mental Health Care Concepts</x:v>
      </x:c>
      <x:c r="AI117" t="str">
        <x:v>N326 Exam 1 January 2026.pdf</x:v>
      </x:c>
    </x:row>
    <x:row r="118" ht="48" customHeight="1">
      <x:c r="A118" t="str">
        <x:v>2026-01-E1-Q37</x:v>
      </x:c>
      <x:c r="B118" t="str">
        <x:v>2026-01-E1</x:v>
      </x:c>
      <x:c r="C118" t="str">
        <x:v>Jan 2026</x:v>
      </x:c>
      <x:c r="D118" t="str">
        <x:v>2026-01</x:v>
      </x:c>
      <x:c r="E118" t="str">
        <x:v>Exam</x:v>
      </x:c>
      <x:c r="F118" t="n">
        <x:v>1</x:v>
      </x:c>
      <x:c r="G118" t="n">
        <x:v>37</x:v>
      </x:c>
      <x:c r="H118" t="str">
        <x:v>116946</x:v>
      </x:c>
      <x:c r="I118" t="str">
        <x:v>116946</x:v>
      </x:c>
      <x:c r="J118" t="str">
        <x:v>Match</x:v>
      </x:c>
      <x:c r="K118" t="str">
        <x:v>SR [ A - 1, B - 1, C - 1, D - 2, E - 2 ]</x:v>
      </x:c>
      <x:c r="L118" s="39" t="n">
        <x:v>2.5</x:v>
      </x:c>
      <x:c r="M118" s="39" t="n">
        <x:v>0.78</x:v>
      </x:c>
      <x:c r="N118" s="39" t="n">
        <x:v>0.25</x:v>
      </x:c>
      <x:c r="O118" s="39" t="n">
        <x:v>14</x:v>
      </x:c>
      <x:c r="P118" s="40" t="n">
        <x:v>0.9857142857142858</x:v>
      </x:c>
      <x:c r="Q118" s="40" t="n">
        <x:f>IF(P118="","",P118-M118)</x:f>
        <x:v>0.20571428571428574</x:v>
      </x:c>
      <x:c r="R118" t="str">
        <x:f>IF(N118="","No PB",IF(N118&lt;0,"Negative",IF(N118&lt;'Parameters'!$B$6,"Very low",IF(N118&lt;'Parameters'!$B$5,"Low","Acceptable"))))</x:f>
        <x:v>Acceptable</x:v>
      </x:c>
      <x:c r="S118" t="str">
        <x:f>IF(M118="","Unknown",IF(M118&lt;'Parameters'!$B$7,"Difficult",IF(M118&gt;='Parameters'!$B$8,"Very easy","Moderate")))</x:f>
        <x:v>Moderate</x:v>
      </x:c>
      <x:c r="T118" t="str">
        <x:f>IF(OR(R118="Negative",R118="Very low"),"High",IF(OR(R118="Low",S118="Difficult",S118="Very easy",R118="No PB"),"Review","OK"))</x:f>
        <x:v>OK</x:v>
      </x:c>
      <x:c r="U118" s="41" t="str">
        <x:v>An emergency department nurse cares for a client experiencing seizures that cannot be explained by any medical condition. For each potential action, click to specify whether the action is indicated or not indicated. Select the best answer in each row. Nursing Actions Indicated Not indicated Educate the client about the mind-body connection. Encourage the client to participate in relaxation techniques. Document seizure activity and client behavior objectively. Discourage the client from discussing emotional stressors. Advise the client to undergo extensive neurological testing.</x:v>
      </x:c>
      <x:c r="V118" s="41" t="str"/>
      <x:c r="W118" s="41" t="str">
        <x:v>CORRECT: The client must understand the relationship between stress and their physical symptoms, promoting better coping strategies. Relaxation techniques can help reduce stress and manage symptoms. Accurate documentation is essential for diagnosis, treatment planning, and interdisciplinary communication. INCORRECT: Extensive testing may not be necessary once Conversion Disorder is diagnosed, as the focus should be on managing stress and anxiety. Suppressing emotional expression can worsen symptoms and hinder recovery.</x:v>
      </x:c>
      <x:c r="X118" s="41" t="str">
        <x:v>PreL Bloom's Taxonomy, PreL Apply.Analyze, PreL BSN Essentials, PreL Domain 2: Person-Centered Care, PreL Concepts, PreL Stress and Coping, PreL Exam, PreL FCUE NR326, PreL NCLEX Client Needs Category, PreL Psychosocial Integrity (PI), PreL Nursing Process, PreL Planning, PreL QSEN, PreL QSEN Patient-Centered Care, PreL Question Types, PreL Matrix Single Response, PreL Spheres of Care, PreL Regenerative.Restorative Care, PreL Topics Mental Health, Somatic Symptom Disorders</x:v>
      </x:c>
      <x:c r="Y118" t="str">
        <x:v>PreL Apply.Analyze</x:v>
      </x:c>
      <x:c r="Z118" t="str">
        <x:v>PreL Domain 2: Person-Centered Care</x:v>
      </x:c>
      <x:c r="AA118" t="str"/>
      <x:c r="AB118" t="str">
        <x:v>PreL Stress and Coping</x:v>
      </x:c>
      <x:c r="AC118" t="str">
        <x:v>PreL Psychosocial Integrity (PI)</x:v>
      </x:c>
      <x:c r="AD118" t="str">
        <x:v>PreL Planning</x:v>
      </x:c>
      <x:c r="AE118" t="str">
        <x:v>PreL QSEN Patient-Centered Care</x:v>
      </x:c>
      <x:c r="AF118" t="str">
        <x:v>PreL Matrix Single Response</x:v>
      </x:c>
      <x:c r="AG118" t="str">
        <x:v>PreL Regenerative.Restorative Care</x:v>
      </x:c>
      <x:c r="AH118" t="str">
        <x:v>Somatic Symptom Disorders</x:v>
      </x:c>
      <x:c r="AI118" t="str">
        <x:v>N326 Exam 1 January 2026.pdf</x:v>
      </x:c>
    </x:row>
    <x:row r="119" ht="48" customHeight="1">
      <x:c r="A119" t="str">
        <x:v>2026-01-E1-Q38</x:v>
      </x:c>
      <x:c r="B119" t="str">
        <x:v>2026-01-E1</x:v>
      </x:c>
      <x:c r="C119" t="str">
        <x:v>Jan 2026</x:v>
      </x:c>
      <x:c r="D119" t="str">
        <x:v>2026-01</x:v>
      </x:c>
      <x:c r="E119" t="str">
        <x:v>Exam</x:v>
      </x:c>
      <x:c r="F119" t="n">
        <x:v>1</x:v>
      </x:c>
      <x:c r="G119" t="n">
        <x:v>38</x:v>
      </x:c>
      <x:c r="H119" t="str">
        <x:v>117037</x:v>
      </x:c>
      <x:c r="I119" t="str">
        <x:v>117037</x:v>
      </x:c>
      <x:c r="J119" t="str">
        <x:v>Match</x:v>
      </x:c>
      <x:c r="K119" t="str">
        <x:v>A</x:v>
      </x:c>
      <x:c r="L119" s="39" t="n">
        <x:v>2.5</x:v>
      </x:c>
      <x:c r="M119" s="39" t="n">
        <x:v>0.97</x:v>
      </x:c>
      <x:c r="N119" s="39" t="n">
        <x:v>0.22</x:v>
      </x:c>
      <x:c r="O119" s="39" t="n">
        <x:v>14</x:v>
      </x:c>
      <x:c r="P119" s="40" t="n">
        <x:v>0.8571428571428571</x:v>
      </x:c>
      <x:c r="Q119" s="40" t="n">
        <x:f>IF(P119="","",P119-M119)</x:f>
        <x:v>-0.11285714285714288</x:v>
      </x:c>
      <x:c r="R119" t="str">
        <x:f>IF(N119="","No PB",IF(N119&lt;0,"Negative",IF(N119&lt;'Parameters'!$B$6,"Very low",IF(N119&lt;'Parameters'!$B$5,"Low","Acceptable"))))</x:f>
        <x:v>Acceptable</x:v>
      </x:c>
      <x:c r="S119" t="str">
        <x:f>IF(M119="","Unknown",IF(M119&lt;'Parameters'!$B$7,"Difficult",IF(M119&gt;='Parameters'!$B$8,"Very easy","Moderate")))</x:f>
        <x:v>Very easy</x:v>
      </x:c>
      <x:c r="T119" t="str">
        <x:f>IF(OR(R119="Negative",R119="Very low"),"High",IF(OR(R119="Low",S119="Difficult",S119="Very easy",R119="No PB"),"Review","OK"))</x:f>
        <x:v>Review</x:v>
      </x:c>
      <x:c r="U119" s="41" t="str">
        <x:v>A nurse is working with a client who has difficulty understanding social boundaries. The client frequently attempts to hug the nurse. Which action should the nurse take?</x:v>
      </x:c>
      <x:c r="V119" s="41" t="str">
        <x:v>A. Explain that hugging is not appropriate and suggest an alternative way to express feelings. B. Report the client's behavior to the healthcare team and request a different assignment. C. Allow the client to hug the nurse to avoid hurting their feelings. D. Ignore the client's attempts to hug and continue with the session.</x:v>
      </x:c>
      <x:c r="W119" s="41" t="str">
        <x:v>CORRECT: Explaining hugs are inappropriate/suggesting alternatives maintain professional boundaries while providing the client with an appropriate alternative to express their feelings. INCORRECT: Allowing the client to hug the nurse may blur professional boundaries and could be inappropriate in a therapeutic setting. Ignoring the client's behavior may lead to confusion and does not provide the necessary guidance on appropriate boundaries. While it is important to communicate with the healthcare team, requesting a different assignment may not be necessary if the nurse can manage the situation by setting clear boundaries.</x:v>
      </x:c>
      <x:c r="X119" s="41" t="str">
        <x:v>PreL Bloom's Taxonomy, PreL Apply.Analyze, PreL BSN Essentials, PreL Domain 10: Personal, Professional, and Leadership Development, PreL Concepts, PreL Professional Identity,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The Therapeutic Milieu</x:v>
      </x:c>
      <x:c r="Y119" t="str">
        <x:v>PreL Apply.Analyze</x:v>
      </x:c>
      <x:c r="Z119" t="str">
        <x:v>PreL Domain 10: Personal, Professional, and Leadership Development</x:v>
      </x:c>
      <x:c r="AA119" t="str"/>
      <x:c r="AB119" t="str">
        <x:v>PreL Professional Identity</x:v>
      </x:c>
      <x:c r="AC119" t="str">
        <x:v>PreL Psychosocial Integrity (PI)</x:v>
      </x:c>
      <x:c r="AD119" t="str">
        <x:v>PreL Implementation.Intervention</x:v>
      </x:c>
      <x:c r="AE119" t="str">
        <x:v>PreL QSEN Patient-Centered Care</x:v>
      </x:c>
      <x:c r="AF119" t="str">
        <x:v>PreL Multiple Choice (Traditional and Extended)</x:v>
      </x:c>
      <x:c r="AG119" t="str">
        <x:v>PreL Regenerative.Restorative Care</x:v>
      </x:c>
      <x:c r="AH119" t="str">
        <x:v>The Therapeutic Milieu</x:v>
      </x:c>
      <x:c r="AI119" t="str">
        <x:v>N326 Exam 1 January 2026.pdf</x:v>
      </x:c>
    </x:row>
    <x:row r="120" ht="48" customHeight="1">
      <x:c r="A120" t="str">
        <x:v>2026-01-E1-Q39</x:v>
      </x:c>
      <x:c r="B120" t="str">
        <x:v>2026-01-E1</x:v>
      </x:c>
      <x:c r="C120" t="str">
        <x:v>Jan 2026</x:v>
      </x:c>
      <x:c r="D120" t="str">
        <x:v>2026-01</x:v>
      </x:c>
      <x:c r="E120" t="str">
        <x:v>Exam</x:v>
      </x:c>
      <x:c r="F120" t="n">
        <x:v>1</x:v>
      </x:c>
      <x:c r="G120" t="n">
        <x:v>39</x:v>
      </x:c>
      <x:c r="H120" t="str">
        <x:v>117107</x:v>
      </x:c>
      <x:c r="I120" t="str">
        <x:v>117107</x:v>
      </x:c>
      <x:c r="J120" t="str">
        <x:v>Match</x:v>
      </x:c>
      <x:c r="K120" t="str">
        <x:v>4.5</x:v>
      </x:c>
      <x:c r="L120" s="39" t="n">
        <x:v>2.5</x:v>
      </x:c>
      <x:c r="M120" s="39" t="n">
        <x:v>0.95</x:v>
      </x:c>
      <x:c r="N120" s="39" t="n">
        <x:v>0.1</x:v>
      </x:c>
      <x:c r="O120" s="39" t="n">
        <x:v>14</x:v>
      </x:c>
      <x:c r="P120" s="40" t="n">
        <x:v>1</x:v>
      </x:c>
      <x:c r="Q120" s="40" t="n">
        <x:f>IF(P120="","",P120-M120)</x:f>
        <x:v>0.050000000000000044</x:v>
      </x:c>
      <x:c r="R120" t="str">
        <x:f>IF(N120="","No PB",IF(N120&lt;0,"Negative",IF(N120&lt;'Parameters'!$B$6,"Very low",IF(N120&lt;'Parameters'!$B$5,"Low","Acceptable"))))</x:f>
        <x:v>Low</x:v>
      </x:c>
      <x:c r="S120" t="str">
        <x:f>IF(M120="","Unknown",IF(M120&lt;'Parameters'!$B$7,"Difficult",IF(M120&gt;='Parameters'!$B$8,"Very easy","Moderate")))</x:f>
        <x:v>Very easy</x:v>
      </x:c>
      <x:c r="T120" t="str">
        <x:f>IF(OR(R120="Negative",R120="Very low"),"High",IF(OR(R120="Low",S120="Difficult",S120="Very easy",R120="No PB"),"Review","OK"))</x:f>
        <x:v>Review</x:v>
      </x:c>
      <x:c r="U120" s="41" t="str">
        <x:v>A client experiencing extrapyramidal symptoms has an order for benztropine 1.5 mg PO three times a day. How many 1 milligrams should the nurse administer in a day? mg (If needed, round the answer to the nearest tenth.) 1. 4.5</x:v>
      </x:c>
      <x:c r="V120" s="41" t="str"/>
      <x:c r="W120" s="41" t="str">
        <x:v>1.5 mg * 3/day = 4.5 mg in 1 day</x:v>
      </x:c>
      <x:c r="X120" s="41" t="str">
        <x:v>PreL Bloom's Taxonomy, PreL Apply.Analyze, PreL BSN Essentials, PreL Domain 5: Quality and Safety, PreL Concepts, PreL Safety, PreL Dosage Calculation, PreL Oral Dosage, PreL Exam, PreL FCUE NR326, PreL NCLEX Client Needs Category, PreL Pharmacological and Parenteral Therapies (PPT), PreL Nursing Process, PreL Implementation.Intervention, PreL QSEN, PreL QSEN Safety, PreL Question Types, PreL Fill in the Blank, PreL Spheres of Care, PreL Regenerative.Restorative Care, PreL Topics Mental Health, Medication Calculation</x:v>
      </x:c>
      <x:c r="Y120" t="str">
        <x:v>PreL Apply.Analyze</x:v>
      </x:c>
      <x:c r="Z120" t="str">
        <x:v>PreL Domain 5: Quality and Safety</x:v>
      </x:c>
      <x:c r="AA120" t="str"/>
      <x:c r="AB120" t="str">
        <x:v>PreL Safety</x:v>
      </x:c>
      <x:c r="AC120" t="str">
        <x:v>PreL Pharmacological and Parenteral Therapies (PPT)</x:v>
      </x:c>
      <x:c r="AD120" t="str">
        <x:v>PreL Implementation.Intervention</x:v>
      </x:c>
      <x:c r="AE120" t="str">
        <x:v>PreL QSEN Safety</x:v>
      </x:c>
      <x:c r="AF120" t="str">
        <x:v>PreL Fill in the Blank</x:v>
      </x:c>
      <x:c r="AG120" t="str">
        <x:v>PreL Regenerative.Restorative Care</x:v>
      </x:c>
      <x:c r="AH120" t="str">
        <x:v>Medication Calculation</x:v>
      </x:c>
      <x:c r="AI120" t="str">
        <x:v>N326 Exam 1 January 2026.pdf</x:v>
      </x:c>
    </x:row>
    <x:row r="121" ht="48" customHeight="1">
      <x:c r="A121" t="str">
        <x:v>2026-01-E1-Q40</x:v>
      </x:c>
      <x:c r="B121" t="str">
        <x:v>2026-01-E1</x:v>
      </x:c>
      <x:c r="C121" t="str">
        <x:v>Jan 2026</x:v>
      </x:c>
      <x:c r="D121" t="str">
        <x:v>2026-01</x:v>
      </x:c>
      <x:c r="E121" t="str">
        <x:v>Exam</x:v>
      </x:c>
      <x:c r="F121" t="n">
        <x:v>1</x:v>
      </x:c>
      <x:c r="G121" t="n">
        <x:v>40</x:v>
      </x:c>
      <x:c r="H121" t="str">
        <x:v>117131</x:v>
      </x:c>
      <x:c r="I121" t="str">
        <x:v>117131</x:v>
      </x:c>
      <x:c r="J121" t="str">
        <x:v>Match</x:v>
      </x:c>
      <x:c r="K121" t="str">
        <x:v>A</x:v>
      </x:c>
      <x:c r="L121" s="39" t="n">
        <x:v>2.5</x:v>
      </x:c>
      <x:c r="M121" s="39" t="n">
        <x:v>0.78</x:v>
      </x:c>
      <x:c r="N121" s="39" t="n">
        <x:v>0.2</x:v>
      </x:c>
      <x:c r="O121" s="39" t="n">
        <x:v>14</x:v>
      </x:c>
      <x:c r="P121" s="40" t="n">
        <x:v>0.8571428571428571</x:v>
      </x:c>
      <x:c r="Q121" s="40" t="n">
        <x:f>IF(P121="","",P121-M121)</x:f>
        <x:v>0.07714285714285707</x:v>
      </x:c>
      <x:c r="R121" t="str">
        <x:f>IF(N121="","No PB",IF(N121&lt;0,"Negative",IF(N121&lt;'Parameters'!$B$6,"Very low",IF(N121&lt;'Parameters'!$B$5,"Low","Acceptable"))))</x:f>
        <x:v>Acceptable</x:v>
      </x:c>
      <x:c r="S121" t="str">
        <x:f>IF(M121="","Unknown",IF(M121&lt;'Parameters'!$B$7,"Difficult",IF(M121&gt;='Parameters'!$B$8,"Very easy","Moderate")))</x:f>
        <x:v>Moderate</x:v>
      </x:c>
      <x:c r="T121" t="str">
        <x:f>IF(OR(R121="Negative",R121="Very low"),"High",IF(OR(R121="Low",S121="Difficult",S121="Very easy",R121="No PB"),"Review","OK"))</x:f>
        <x:v>OK</x:v>
      </x:c>
      <x:c r="U121" s="41" t="str">
        <x:v>A nurse provides education to a client who has been prescribed carbamazepine. Which client statement indicates a need for further teaching?</x:v>
      </x:c>
      <x:c r="V121" s="41" t="str">
        <x:v>A. "I don't need to worry about any dietary restrictions." B. "I need to have regular blood tests to monitor my platelets." C. "I should report any signs of rash or unusual skin breakdown." D. "I should avoid prolonged exposure to sunlight."</x:v>
      </x:c>
      <x:c r="W121" s="41" t="str">
        <x:v>CORRECT: Carbamazepine does have dietary considerations, such as avoiding grapefruit and grapefruit juice, which can increase the risk of side effects. Therefore, the client needs to be aware of these dietary restrictions. INCORRECT: Regular blood tests are necessary to monitor for potential blood cell problems, including low platelet counts. Reporting signs of rash or skin breakdown is crucial because carbamazepine can cause severe skin reactions like Stevens-Johnson syndrome. Avoiding prolonged exposure to sunlight is important as carbamazepine can make the skin more sensitive to sunlight.</x:v>
      </x:c>
      <x:c r="X121" s="41" t="str">
        <x:v>PreL Bloom's Taxonomy, PreL Apply.Analyze, PreL BSN Essentials, PreL Domain 1: Knowledge for Nursing Practice, PreL Concepts, PreL Safety, PreL Exam, PreL FCUE NR326, PreL NCLEX Client Needs Category, PreL Pharmacological and Parenteral Therapies (PPT), PreL Nursing Process, PreL Evaluation, PreL QSEN, PreL QSEN Safety, PreL Question Types, PreL Multiple Choice (Traditional and Extended), PreL Spheres of Care, PreL Regenerative.Restorative Care, PreL Topics Mental Health, Psychopharmacology</x:v>
      </x:c>
      <x:c r="Y121" t="str">
        <x:v>PreL Apply.Analyze</x:v>
      </x:c>
      <x:c r="Z121" t="str">
        <x:v>PreL Domain 1: Knowledge for Nursing Practice</x:v>
      </x:c>
      <x:c r="AA121" t="str"/>
      <x:c r="AB121" t="str">
        <x:v>PreL Safety</x:v>
      </x:c>
      <x:c r="AC121" t="str">
        <x:v>PreL Pharmacological and Parenteral Therapies (PPT)</x:v>
      </x:c>
      <x:c r="AD121" t="str">
        <x:v>PreL Evaluation</x:v>
      </x:c>
      <x:c r="AE121" t="str">
        <x:v>PreL QSEN Safety</x:v>
      </x:c>
      <x:c r="AF121" t="str">
        <x:v>PreL Multiple Choice (Traditional and Extended)</x:v>
      </x:c>
      <x:c r="AG121" t="str">
        <x:v>PreL Regenerative.Restorative Care</x:v>
      </x:c>
      <x:c r="AH121" t="str">
        <x:v>Psychopharmacology</x:v>
      </x:c>
      <x:c r="AI121" t="str">
        <x:v>N326 Exam 1 January 2026.pdf</x:v>
      </x:c>
    </x:row>
    <x:row r="122" ht="48" customHeight="1">
      <x:c r="A122" t="str">
        <x:v>2026-01-E1-Q41</x:v>
      </x:c>
      <x:c r="B122" t="str">
        <x:v>2026-01-E1</x:v>
      </x:c>
      <x:c r="C122" t="str">
        <x:v>Jan 2026</x:v>
      </x:c>
      <x:c r="D122" t="str">
        <x:v>2026-01</x:v>
      </x:c>
      <x:c r="E122" t="str">
        <x:v>Exam</x:v>
      </x:c>
      <x:c r="F122" t="n">
        <x:v>1</x:v>
      </x:c>
      <x:c r="G122" t="n">
        <x:v>41</x:v>
      </x:c>
      <x:c r="H122" t="str">
        <x:v>117522</x:v>
      </x:c>
      <x:c r="I122" t="str">
        <x:v>117522</x:v>
      </x:c>
      <x:c r="J122" t="str">
        <x:v>Match</x:v>
      </x:c>
      <x:c r="K122" t="str">
        <x:v>A,B,C</x:v>
      </x:c>
      <x:c r="L122" s="39" t="n">
        <x:v>2.5</x:v>
      </x:c>
      <x:c r="M122" s="39" t="n">
        <x:v>0.96</x:v>
      </x:c>
      <x:c r="N122" s="39" t="n">
        <x:v>0.13</x:v>
      </x:c>
      <x:c r="O122" s="39" t="n">
        <x:v>14</x:v>
      </x:c>
      <x:c r="P122" s="40" t="n">
        <x:v>0.9761904857142858</x:v>
      </x:c>
      <x:c r="Q122" s="40" t="n">
        <x:f>IF(P122="","",P122-M122)</x:f>
        <x:v>0.01619048571428583</x:v>
      </x:c>
      <x:c r="R122" t="str">
        <x:f>IF(N122="","No PB",IF(N122&lt;0,"Negative",IF(N122&lt;'Parameters'!$B$6,"Very low",IF(N122&lt;'Parameters'!$B$5,"Low","Acceptable"))))</x:f>
        <x:v>Low</x:v>
      </x:c>
      <x:c r="S122" t="str">
        <x:f>IF(M122="","Unknown",IF(M122&lt;'Parameters'!$B$7,"Difficult",IF(M122&gt;='Parameters'!$B$8,"Very easy","Moderate")))</x:f>
        <x:v>Very easy</x:v>
      </x:c>
      <x:c r="T122" t="str">
        <x:f>IF(OR(R122="Negative",R122="Very low"),"High",IF(OR(R122="Low",S122="Difficult",S122="Very easy",R122="No PB"),"Review","OK"))</x:f>
        <x:v>Review</x:v>
      </x:c>
      <x:c r="U122" s="41" t="str">
        <x:v>The nurse is planning care for a client experiencing mild anxiety. Which action should the nurse include to help the client cope better? Select all that apply.</x:v>
      </x:c>
      <x:c r="V122" s="41" t="str">
        <x:v>A. Encourage the client to maintain adequate sleep. B. Encourage the client to journal thoughts and feelings. C. Encourage physical activity in their daily routine. D. Encourage the client to avoid all social interactions. E. Encourage the client to increase caffeine intake for energy.</x:v>
      </x:c>
      <x:c r="W122" s="41" t="str">
        <x:v>CORRECT: Encourage good sleep hygiene practices to improve sleep quality and reduce anxiety. Promote regular physical activity, such as walking or yoga, to reduce stress and improve mood. Journaling promotes awareness and problem solving. INCORRECT: Avoiding social interactions is not an effective coping strategy. The nurse should encourage participation in support groups where clients can share experiences and strategies. Increasing caffeine intake could exacerbate symptoms and increase physiological effects of stress.</x:v>
      </x:c>
      <x:c r="X122" s="41" t="str">
        <x:v>PreL Bloom's Taxonomy, PreL Apply.Analyze, PreL BSN Essentials, PreL Domain 2: Person-Centered Care, PreL Concepts, PreL Stress and Coping, PreL Courses, NR326 Mental Health Nursing, PreL NCLEX Client Needs Category, PreL Psychosocial Integrity (PI), PreL Nursing Process, PreL Planning, PreL QSEN, PreL QSEN Patient-Centered Care, PreL Question Types, PreL Select All That Apply (Traditional and NGN), PreL Spheres of Care, PreL Regenerative.Restorative Care, PreL Topics Mental Health, Mental Health Care Concepts</x:v>
      </x:c>
      <x:c r="Y122" t="str">
        <x:v>PreL Apply.Analyze</x:v>
      </x:c>
      <x:c r="Z122" t="str">
        <x:v>PreL Domain 2: Person-Centered Care</x:v>
      </x:c>
      <x:c r="AA122" t="str"/>
      <x:c r="AB122" t="str">
        <x:v>PreL Stress and Coping</x:v>
      </x:c>
      <x:c r="AC122" t="str">
        <x:v>PreL Psychosocial Integrity (PI)</x:v>
      </x:c>
      <x:c r="AD122" t="str">
        <x:v>PreL Planning</x:v>
      </x:c>
      <x:c r="AE122" t="str">
        <x:v>PreL QSEN Patient-Centered Care</x:v>
      </x:c>
      <x:c r="AF122" t="str">
        <x:v>PreL Select All That Apply (Traditional and NGN)</x:v>
      </x:c>
      <x:c r="AG122" t="str">
        <x:v>PreL Regenerative.Restorative Care</x:v>
      </x:c>
      <x:c r="AH122" t="str">
        <x:v>Mental Health Care Concepts</x:v>
      </x:c>
      <x:c r="AI122" t="str">
        <x:v>N326 Exam 1 January 2026.pdf</x:v>
      </x:c>
    </x:row>
    <x:row r="123" ht="48" customHeight="1">
      <x:c r="A123" t="str">
        <x:v>2026-01-E1-Q42</x:v>
      </x:c>
      <x:c r="B123" t="str">
        <x:v>2026-01-E1</x:v>
      </x:c>
      <x:c r="C123" t="str">
        <x:v>Jan 2026</x:v>
      </x:c>
      <x:c r="D123" t="str">
        <x:v>2026-01</x:v>
      </x:c>
      <x:c r="E123" t="str">
        <x:v>Exam</x:v>
      </x:c>
      <x:c r="F123" t="n">
        <x:v>1</x:v>
      </x:c>
      <x:c r="G123" t="n">
        <x:v>42</x:v>
      </x:c>
      <x:c r="H123" t="str">
        <x:v>117536</x:v>
      </x:c>
      <x:c r="I123" t="str">
        <x:v>117536</x:v>
      </x:c>
      <x:c r="J123" t="str">
        <x:v>Match</x:v>
      </x:c>
      <x:c r="K123" t="str">
        <x:v>A</x:v>
      </x:c>
      <x:c r="L123" s="39" t="n">
        <x:v>2.5</x:v>
      </x:c>
      <x:c r="M123" s="39" t="n">
        <x:v>0.64</x:v>
      </x:c>
      <x:c r="N123" s="39" t="n">
        <x:v>0.47</x:v>
      </x:c>
      <x:c r="O123" s="39" t="n">
        <x:v>14</x:v>
      </x:c>
      <x:c r="P123" s="40" t="n">
        <x:v>0.5714285714285714</x:v>
      </x:c>
      <x:c r="Q123" s="40" t="n">
        <x:f>IF(P123="","",P123-M123)</x:f>
        <x:v>-0.06857142857142862</x:v>
      </x:c>
      <x:c r="R123" t="str">
        <x:f>IF(N123="","No PB",IF(N123&lt;0,"Negative",IF(N123&lt;'Parameters'!$B$6,"Very low",IF(N123&lt;'Parameters'!$B$5,"Low","Acceptable"))))</x:f>
        <x:v>Acceptable</x:v>
      </x:c>
      <x:c r="S123" t="str">
        <x:f>IF(M123="","Unknown",IF(M123&lt;'Parameters'!$B$7,"Difficult",IF(M123&gt;='Parameters'!$B$8,"Very easy","Moderate")))</x:f>
        <x:v>Moderate</x:v>
      </x:c>
      <x:c r="T123" t="str">
        <x:f>IF(OR(R123="Negative",R123="Very low"),"High",IF(OR(R123="Low",S123="Difficult",S123="Very easy",R123="No PB"),"Review","OK"))</x:f>
        <x:v>OK</x:v>
      </x:c>
      <x:c r="U123" s="41" t="str">
        <x:v>A nurse is evaluating a client's understanding of aversion therapy for alcohol use disorder. Which statement by the client indicates effective learning?</x:v>
      </x:c>
      <x:c r="V123" s="41" t="str">
        <x:v>A. "I will become ill from this medication if combined with alcohol." B. "I should drink alcohol in moderation to avoid negative effects." C. "I should attend support group meetings regularly." D. "I will avoid social situations where alcohol is present."</x:v>
      </x:c>
      <x:c r="W123" s="41" t="str">
        <x:v>CORRECT: Being given a nausea-inducing drug when consuming alcohol creates a negative association with alcohol consumption, which is the goal of aversion therapy. INCORRECT: Drinking alcohol in moderation does not create a negative association with alcohol consumption. Attending support group meetings is supportive but not specific to aversion therapy. Avoiding social situations where alcohol is present is a form of avoidance, not aversion therapy.</x:v>
      </x:c>
      <x:c r="X123" s="41" t="str">
        <x:v>PreL Bloom's Taxonomy, PreL Apply.Analyze, PreL BSN Essentials, PreL Domain 1: Knowledge for Nursing Practice, PreL Concepts, PreL Health Promotion,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Mental Health Therapies</x:v>
      </x:c>
      <x:c r="Y123" t="str">
        <x:v>PreL Apply.Analyze</x:v>
      </x:c>
      <x:c r="Z123" t="str">
        <x:v>PreL Domain 1: Knowledge for Nursing Practice</x:v>
      </x:c>
      <x:c r="AA123" t="str"/>
      <x:c r="AB123" t="str">
        <x:v>PreL Health Promotion</x:v>
      </x:c>
      <x:c r="AC123" t="str">
        <x:v>PreL Psychosocial Integrity (PI)</x:v>
      </x:c>
      <x:c r="AD123" t="str">
        <x:v>PreL Implementation.Intervention</x:v>
      </x:c>
      <x:c r="AE123" t="str">
        <x:v>PreL QSEN Patient-Centered Care</x:v>
      </x:c>
      <x:c r="AF123" t="str">
        <x:v>PreL Multiple Choice (Traditional and Extended)</x:v>
      </x:c>
      <x:c r="AG123" t="str">
        <x:v>PreL Regenerative.Restorative Care</x:v>
      </x:c>
      <x:c r="AH123" t="str">
        <x:v>Mental Health Therapies</x:v>
      </x:c>
      <x:c r="AI123" t="str">
        <x:v>N326 Exam 1 January 2026.pdf</x:v>
      </x:c>
    </x:row>
    <x:row r="124" ht="48" customHeight="1">
      <x:c r="A124" t="str">
        <x:v>2026-01-E1-Q43</x:v>
      </x:c>
      <x:c r="B124" t="str">
        <x:v>2026-01-E1</x:v>
      </x:c>
      <x:c r="C124" t="str">
        <x:v>Jan 2026</x:v>
      </x:c>
      <x:c r="D124" t="str">
        <x:v>2026-01</x:v>
      </x:c>
      <x:c r="E124" t="str">
        <x:v>Exam</x:v>
      </x:c>
      <x:c r="F124" t="n">
        <x:v>1</x:v>
      </x:c>
      <x:c r="G124" t="n">
        <x:v>43</x:v>
      </x:c>
      <x:c r="H124" t="str">
        <x:v>117567</x:v>
      </x:c>
      <x:c r="I124" t="str">
        <x:v>117567</x:v>
      </x:c>
      <x:c r="J124" t="str">
        <x:v>Match</x:v>
      </x:c>
      <x:c r="K124" t="str">
        <x:v>A,B</x:v>
      </x:c>
      <x:c r="L124" s="39" t="n">
        <x:v>2.5</x:v>
      </x:c>
      <x:c r="M124" s="39" t="n">
        <x:v>0.57</x:v>
      </x:c>
      <x:c r="N124" s="39" t="n">
        <x:v>0.2</x:v>
      </x:c>
      <x:c r="O124" s="39" t="n">
        <x:v>14</x:v>
      </x:c>
      <x:c r="P124" s="40" t="n">
        <x:v>0.6071428571428571</x:v>
      </x:c>
      <x:c r="Q124" s="40" t="n">
        <x:f>IF(P124="","",P124-M124)</x:f>
        <x:v>0.037142857142857144</x:v>
      </x:c>
      <x:c r="R124" t="str">
        <x:f>IF(N124="","No PB",IF(N124&lt;0,"Negative",IF(N124&lt;'Parameters'!$B$6,"Very low",IF(N124&lt;'Parameters'!$B$5,"Low","Acceptable"))))</x:f>
        <x:v>Acceptable</x:v>
      </x:c>
      <x:c r="S124" t="str">
        <x:f>IF(M124="","Unknown",IF(M124&lt;'Parameters'!$B$7,"Difficult",IF(M124&gt;='Parameters'!$B$8,"Very easy","Moderate")))</x:f>
        <x:v>Difficult</x:v>
      </x:c>
      <x:c r="T124" t="str">
        <x:f>IF(OR(R124="Negative",R124="Very low"),"High",IF(OR(R124="Low",S124="Difficult",S124="Very easy",R124="No PB"),"Review","OK"))</x:f>
        <x:v>Review</x:v>
      </x:c>
      <x:c r="U124" s="41" t="str">
        <x:v>A client has confided suicidal plans to the nurse and asked the nurse to keep it confidential. Which action(s) should the nurse take? Select all that apply.</x:v>
      </x:c>
      <x:c r="V124" s="41" t="str">
        <x:v>A. The nurse documents the disclosure of suicidal plans in detail. B. The nurse reports to the healthcare provider and the care team. C. The nurse promises to keep the client's plan confidential. D. The nurse places the client in seclusion for safety purposes. E. The nurse advises the client to think positively and continues care.</x:v>
      </x:c>
      <x:c r="W124" s="41" t="str">
        <x:v>CORRECT: If a client expresses potential harm towards an intended victim, it must be reported to the healthcare provider and the care team. Failure to report can be considered negligence. Detailed, written documentation of the event is also required . INCORRECT: Keeping the client's suicide intent confidential violates legal and ethical obligations. Placing the client in physical restraints is unnecessary and violates right to least restrictive measures, Ignoring the client's disclosure fails to address the immediate risk of harm. Nurses must take all suicide threats seriously and implement appropriate safety measures.</x:v>
      </x:c>
      <x:c r="X124" s="41" t="str">
        <x:v>PreL Bloom's Taxonomy, PreL Apply.Analyze, PreL BSN Essentials, PreL Domain 2: Person-Centered Care, PreL Concepts, PreL Health Care Law, PreL Courses, NR326 Mental Health Nursing, PreL Exam, PreL FCUE NR326, PreL NCLEX Client Needs Category, PreL Management of Care (MC), PreL Nursing Process, PreL Implementation.Intervention, PreL QSEN, PreL QSEN Patient-Centered Care, PreL Question Types, PreL Select All That Apply (Traditional and NGN), PreL Spheres of Care, PreL Regenerative.Restorative Care, PreL Topics Mental Health, Ethical And Legal Issues In Mental Health Nursing</x:v>
      </x:c>
      <x:c r="Y124" t="str">
        <x:v>PreL Apply.Analyze</x:v>
      </x:c>
      <x:c r="Z124" t="str">
        <x:v>PreL Domain 2: Person-Centered Care</x:v>
      </x:c>
      <x:c r="AA124" t="str"/>
      <x:c r="AB124" t="str">
        <x:v>PreL Health Care Law</x:v>
      </x:c>
      <x:c r="AC124" t="str">
        <x:v>PreL Management of Care (MC)</x:v>
      </x:c>
      <x:c r="AD124" t="str">
        <x:v>PreL Implementation.Intervention</x:v>
      </x:c>
      <x:c r="AE124" t="str">
        <x:v>PreL QSEN Patient-Centered Care</x:v>
      </x:c>
      <x:c r="AF124" t="str">
        <x:v>PreL Select All That Apply (Traditional and NGN)</x:v>
      </x:c>
      <x:c r="AG124" t="str">
        <x:v>PreL Regenerative.Restorative Care</x:v>
      </x:c>
      <x:c r="AH124" t="str">
        <x:v>Ethical And Legal Issues In Mental Health Nursing</x:v>
      </x:c>
      <x:c r="AI124" t="str">
        <x:v>N326 Exam 1 January 2026.pdf</x:v>
      </x:c>
    </x:row>
    <x:row r="125" ht="48" customHeight="1">
      <x:c r="A125" t="str">
        <x:v>2026-01-E1-Q44</x:v>
      </x:c>
      <x:c r="B125" t="str">
        <x:v>2026-01-E1</x:v>
      </x:c>
      <x:c r="C125" t="str">
        <x:v>Jan 2026</x:v>
      </x:c>
      <x:c r="D125" t="str">
        <x:v>2026-01</x:v>
      </x:c>
      <x:c r="E125" t="str">
        <x:v>Exam</x:v>
      </x:c>
      <x:c r="F125" t="n">
        <x:v>1</x:v>
      </x:c>
      <x:c r="G125" t="n">
        <x:v>44</x:v>
      </x:c>
      <x:c r="H125" t="str">
        <x:v>117648</x:v>
      </x:c>
      <x:c r="I125" t="str">
        <x:v>117648</x:v>
      </x:c>
      <x:c r="J125" t="str">
        <x:v>Match</x:v>
      </x:c>
      <x:c r="K125" t="str">
        <x:v>A</x:v>
      </x:c>
      <x:c r="L125" s="39" t="n">
        <x:v>2.5</x:v>
      </x:c>
      <x:c r="M125" s="39" t="n">
        <x:v>0.58</x:v>
      </x:c>
      <x:c r="N125" s="39" t="n">
        <x:v>0.27</x:v>
      </x:c>
      <x:c r="O125" s="39" t="n">
        <x:v>14</x:v>
      </x:c>
      <x:c r="P125" s="40" t="n">
        <x:v>0.6428571428571429</x:v>
      </x:c>
      <x:c r="Q125" s="40" t="n">
        <x:f>IF(P125="","",P125-M125)</x:f>
        <x:v>0.06285714285714294</x:v>
      </x:c>
      <x:c r="R125" t="str">
        <x:f>IF(N125="","No PB",IF(N125&lt;0,"Negative",IF(N125&lt;'Parameters'!$B$6,"Very low",IF(N125&lt;'Parameters'!$B$5,"Low","Acceptable"))))</x:f>
        <x:v>Acceptable</x:v>
      </x:c>
      <x:c r="S125" t="str">
        <x:f>IF(M125="","Unknown",IF(M125&lt;'Parameters'!$B$7,"Difficult",IF(M125&gt;='Parameters'!$B$8,"Very easy","Moderate")))</x:f>
        <x:v>Difficult</x:v>
      </x:c>
      <x:c r="T125" t="str">
        <x:f>IF(OR(R125="Negative",R125="Very low"),"High",IF(OR(R125="Low",S125="Difficult",S125="Very easy",R125="No PB"),"Review","OK"))</x:f>
        <x:v>Review</x:v>
      </x:c>
      <x:c r="U125" s="41" t="str">
        <x:v>A nurse is assessing clients following a hurricane. Which question should the nurse prioritize to determine a client's ability to function during a crisis?</x:v>
      </x:c>
      <x:c r="V125" s="41" t="str">
        <x:v>A. "How are you managing your daily activities since the crisis began?" B. "What resources do you currently have available to you?" C. "Have you experienced any similar crises in the past?" D. "Do you have any family members who can support you during this time?"</x:v>
      </x:c>
      <x:c r="W125" s="41" t="str">
        <x:v>CORRECT: "How are you managing. . " directly assesses the client's ability to manage daily activities, providing insight into their coping strategies and functional status during the crisis. INCORRECT: "Do you have. . " assesses the availability of social support, which is important but does not directly evaluate the client's coping strategies. "Have you experienced. . ." helps understand past experiences but does not directly assess current coping mechanisms. "What resources. . " identifies available resources but does not evaluate how the client is using them to cope.</x:v>
      </x:c>
      <x:c r="X125" s="41" t="str">
        <x:v>PreL Bloom's Taxonomy, PreL Apply.Analyze, PreL BSN Essentials, PreL Domain 1: Knowledge for Nursing Practice, PreL Concepts, PreL Communication,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Crisis Intervention</x:v>
      </x:c>
      <x:c r="Y125" t="str">
        <x:v>PreL Apply.Analyze</x:v>
      </x:c>
      <x:c r="Z125" t="str">
        <x:v>PreL Domain 1: Knowledge for Nursing Practice</x:v>
      </x:c>
      <x:c r="AA125" t="str"/>
      <x:c r="AB125" t="str">
        <x:v>PreL Communication</x:v>
      </x:c>
      <x:c r="AC125" t="str">
        <x:v>PreL Psychosocial Integrity (PI)</x:v>
      </x:c>
      <x:c r="AD125" t="str">
        <x:v>PreL Implementation.Intervention</x:v>
      </x:c>
      <x:c r="AE125" t="str">
        <x:v>PreL QSEN Patient-Centered Care</x:v>
      </x:c>
      <x:c r="AF125" t="str">
        <x:v>PreL Multiple Choice (Traditional and Extended)</x:v>
      </x:c>
      <x:c r="AG125" t="str">
        <x:v>PreL Regenerative.Restorative Care</x:v>
      </x:c>
      <x:c r="AH125" t="str">
        <x:v>Crisis Intervention</x:v>
      </x:c>
      <x:c r="AI125" t="str">
        <x:v>N326 Exam 1 January 2026.pdf</x:v>
      </x:c>
    </x:row>
    <x:row r="126" ht="48" customHeight="1">
      <x:c r="A126" t="str">
        <x:v>2026-01-E1-Q45</x:v>
      </x:c>
      <x:c r="B126" t="str">
        <x:v>2026-01-E1</x:v>
      </x:c>
      <x:c r="C126" t="str">
        <x:v>Jan 2026</x:v>
      </x:c>
      <x:c r="D126" t="str">
        <x:v>2026-01</x:v>
      </x:c>
      <x:c r="E126" t="str">
        <x:v>Exam</x:v>
      </x:c>
      <x:c r="F126" t="n">
        <x:v>1</x:v>
      </x:c>
      <x:c r="G126" t="n">
        <x:v>45</x:v>
      </x:c>
      <x:c r="H126" t="str">
        <x:v>117653</x:v>
      </x:c>
      <x:c r="I126" t="str">
        <x:v>117653</x:v>
      </x:c>
      <x:c r="J126" t="str">
        <x:v>Match</x:v>
      </x:c>
      <x:c r="K126" t="str">
        <x:v>A</x:v>
      </x:c>
      <x:c r="L126" s="39" t="n">
        <x:v>2.5</x:v>
      </x:c>
      <x:c r="M126" s="39" t="n">
        <x:v>0.91</x:v>
      </x:c>
      <x:c r="N126" s="39" t="n">
        <x:v>0.15</x:v>
      </x:c>
      <x:c r="O126" s="39" t="n">
        <x:v>14</x:v>
      </x:c>
      <x:c r="P126" s="40" t="n">
        <x:v>1</x:v>
      </x:c>
      <x:c r="Q126" s="40" t="n">
        <x:f>IF(P126="","",P126-M126)</x:f>
        <x:v>0.08999999999999997</x:v>
      </x:c>
      <x:c r="R126" t="str">
        <x:f>IF(N126="","No PB",IF(N126&lt;0,"Negative",IF(N126&lt;'Parameters'!$B$6,"Very low",IF(N126&lt;'Parameters'!$B$5,"Low","Acceptable"))))</x:f>
        <x:v>Low</x:v>
      </x:c>
      <x:c r="S126" t="str">
        <x:f>IF(M126="","Unknown",IF(M126&lt;'Parameters'!$B$7,"Difficult",IF(M126&gt;='Parameters'!$B$8,"Very easy","Moderate")))</x:f>
        <x:v>Very easy</x:v>
      </x:c>
      <x:c r="T126" t="str">
        <x:f>IF(OR(R126="Negative",R126="Very low"),"High",IF(OR(R126="Low",S126="Difficult",S126="Very easy",R126="No PB"),"Review","OK"))</x:f>
        <x:v>Review</x:v>
      </x:c>
      <x:c r="U126" s="41" t="str">
        <x:v>A nurse is caring for a child who has signs of physical abuse. The child is reluctant to speak about the injuries. What action should the nurse take?</x:v>
      </x:c>
      <x:c r="V126" s="41" t="str">
        <x:v>A. Report the suspicion of abuse to the healthcare provider. B. Wait for the child to feel comfortable to disclose the abuse. C. Conduct a thorough investigation to confirm the abuse. D. Keep the suspicion confidential to protect the child's privacy.</x:v>
      </x:c>
      <x:c r="W126" s="41" t="str">
        <x:v>CORRECT: Reporting the suspicion of abuse to the healthcare provider and appropriate authorities is the nurse's legal responsibility. INCORRECT: Waiting for the child to disclose the abuse can delay necessary intervention and is not appropriate. Conducting a thorough investigation is not the nurse's responsibility; it should be done by the appropriate authorities. Keeping the suspicion confidential is inappropriate and can lead to harm; it is a criminal act to not report suspected abuse.</x:v>
      </x:c>
      <x:c r="X126" s="41" t="str">
        <x:v>PreL Bloom's Taxonomy, PreL Apply.Analyze, PreL BSN Essentials, PreL Domain 1: Knowledge for Nursing Practice, PreL Concepts, PreL Health Care Law, PreL Exam, PreL FCUE NR326, PreL NCLEX Client Needs Category, PreL Management of Care (MC), PreL Nursing Process, PreL Implementation.Intervention, PreL QSEN, PreL QSEN Patient-Centered Care, PreL Question Types, PreL Multiple Choice (Traditional and Extended), PreL Spheres of Care, PreL Regenerative.Restorative Care, PreL Topics Mental Health, Ethical And Legal Issues In Mental Health Nursing</x:v>
      </x:c>
      <x:c r="Y126" t="str">
        <x:v>PreL Apply.Analyze</x:v>
      </x:c>
      <x:c r="Z126" t="str">
        <x:v>PreL Domain 1: Knowledge for Nursing Practice</x:v>
      </x:c>
      <x:c r="AA126" t="str"/>
      <x:c r="AB126" t="str">
        <x:v>PreL Health Care Law</x:v>
      </x:c>
      <x:c r="AC126" t="str">
        <x:v>PreL Management of Care (MC)</x:v>
      </x:c>
      <x:c r="AD126" t="str">
        <x:v>PreL Implementation.Intervention</x:v>
      </x:c>
      <x:c r="AE126" t="str">
        <x:v>PreL QSEN Patient-Centered Care</x:v>
      </x:c>
      <x:c r="AF126" t="str">
        <x:v>PreL Multiple Choice (Traditional and Extended)</x:v>
      </x:c>
      <x:c r="AG126" t="str">
        <x:v>PreL Regenerative.Restorative Care</x:v>
      </x:c>
      <x:c r="AH126" t="str">
        <x:v>Ethical And Legal Issues In Mental Health Nursing</x:v>
      </x:c>
      <x:c r="AI126" t="str">
        <x:v>N326 Exam 1 January 2026.pdf</x:v>
      </x:c>
    </x:row>
    <x:row r="127" ht="48" customHeight="1">
      <x:c r="A127" t="str">
        <x:v>2026-01-E1-Q46</x:v>
      </x:c>
      <x:c r="B127" t="str">
        <x:v>2026-01-E1</x:v>
      </x:c>
      <x:c r="C127" t="str">
        <x:v>Jan 2026</x:v>
      </x:c>
      <x:c r="D127" t="str">
        <x:v>2026-01</x:v>
      </x:c>
      <x:c r="E127" t="str">
        <x:v>Exam</x:v>
      </x:c>
      <x:c r="F127" t="n">
        <x:v>1</x:v>
      </x:c>
      <x:c r="G127" t="n">
        <x:v>46</x:v>
      </x:c>
      <x:c r="H127" t="str">
        <x:v>117767</x:v>
      </x:c>
      <x:c r="I127" t="str">
        <x:v>117767</x:v>
      </x:c>
      <x:c r="J127" t="str">
        <x:v>Match</x:v>
      </x:c>
      <x:c r="K127" t="str">
        <x:v>A</x:v>
      </x:c>
      <x:c r="L127" s="39" t="n">
        <x:v>2.5</x:v>
      </x:c>
      <x:c r="M127" s="39" t="n">
        <x:v>1</x:v>
      </x:c>
      <x:c r="N127" s="39"/>
      <x:c r="O127" s="39" t="n">
        <x:v>14</x:v>
      </x:c>
      <x:c r="P127" s="40" t="n">
        <x:v>1</x:v>
      </x:c>
      <x:c r="Q127" s="40" t="n">
        <x:f>IF(P127="","",P127-M127)</x:f>
        <x:v>0</x:v>
      </x:c>
      <x:c r="R127" t="str">
        <x:f>IF(N127="","No PB",IF(N127&lt;0,"Negative",IF(N127&lt;'Parameters'!$B$6,"Very low",IF(N127&lt;'Parameters'!$B$5,"Low","Acceptable"))))</x:f>
        <x:v>No PB</x:v>
      </x:c>
      <x:c r="S127" t="str">
        <x:f>IF(M127="","Unknown",IF(M127&lt;'Parameters'!$B$7,"Difficult",IF(M127&gt;='Parameters'!$B$8,"Very easy","Moderate")))</x:f>
        <x:v>Very easy</x:v>
      </x:c>
      <x:c r="T127" t="str">
        <x:f>IF(OR(R127="Negative",R127="Very low"),"High",IF(OR(R127="Low",S127="Difficult",S127="Very easy",R127="No PB"),"Review","OK"))</x:f>
        <x:v>Review</x:v>
      </x:c>
      <x:c r="U127" s="41" t="str">
        <x:v>The nurse is caring for a client with opiate abuse history who is experiencing chronic pain. What education should the nurse plan to include to ensure beneficence?</x:v>
      </x:c>
      <x:c r="V127" s="41" t="str">
        <x:v>A. Pain management techniques B. Avoiding physical activity C. Learning to ignore pain D. Taking double the prescribed pain medication dose</x:v>
      </x:c>
      <x:c r="W127" s="41" t="str">
        <x:v>CORRECT: Educating the client on pain management techniques helps them manage pain effectively, promoting their well-being. INCORRECT: Encouraging the client to ignore pain, avoid physical activity, or increase medication dosage without consulting a provider can lead to harm and does not align with the principle of beneficence.</x:v>
      </x:c>
      <x:c r="X127" s="41" t="str">
        <x:v>PreL Bloom's Taxonomy, PreL Apply.Analyze, PreL BSN Essentials, PreL Domain 2: Person-Centered Care, PreL Concepts, PreL Ethics, PreL Courses, NR326 Mental Health Nursing, PreL Exam, PreL FCUE NR326, PreL NCLEX Client Needs Category, PreL Management of Care (MC), PreL Nursing Process, PreL Planning, PreL QSEN, PreL QSEN Patient-Centered Care, PreL Question Types, PreL Select All That Apply (Traditional and NGN), PreL Spheres of Care, PreL Wellness.Disease Prevention, PreL Topics Mental Health, Ethical And Legal Issues In Mental Health Nursing</x:v>
      </x:c>
      <x:c r="Y127" t="str">
        <x:v>PreL Apply.Analyze</x:v>
      </x:c>
      <x:c r="Z127" t="str">
        <x:v>PreL Domain 2: Person-Centered Care</x:v>
      </x:c>
      <x:c r="AA127" t="str"/>
      <x:c r="AB127" t="str">
        <x:v>PreL Ethics</x:v>
      </x:c>
      <x:c r="AC127" t="str">
        <x:v>PreL Management of Care (MC)</x:v>
      </x:c>
      <x:c r="AD127" t="str">
        <x:v>PreL Planning</x:v>
      </x:c>
      <x:c r="AE127" t="str">
        <x:v>PreL QSEN Patient-Centered Care</x:v>
      </x:c>
      <x:c r="AF127" t="str">
        <x:v>PreL Select All That Apply (Traditional and NGN)</x:v>
      </x:c>
      <x:c r="AG127" t="str">
        <x:v>PreL Wellness.Disease Prevention</x:v>
      </x:c>
      <x:c r="AH127" t="str">
        <x:v>Ethical And Legal Issues In Mental Health Nursing</x:v>
      </x:c>
      <x:c r="AI127" t="str">
        <x:v>N326 Exam 1 January 2026.pdf</x:v>
      </x:c>
    </x:row>
    <x:row r="128" ht="48" customHeight="1">
      <x:c r="A128" t="str">
        <x:v>2026-01-E1-Q47</x:v>
      </x:c>
      <x:c r="B128" t="str">
        <x:v>2026-01-E1</x:v>
      </x:c>
      <x:c r="C128" t="str">
        <x:v>Jan 2026</x:v>
      </x:c>
      <x:c r="D128" t="str">
        <x:v>2026-01</x:v>
      </x:c>
      <x:c r="E128" t="str">
        <x:v>Exam</x:v>
      </x:c>
      <x:c r="F128" t="n">
        <x:v>1</x:v>
      </x:c>
      <x:c r="G128" t="n">
        <x:v>47</x:v>
      </x:c>
      <x:c r="H128" t="str">
        <x:v>118276</x:v>
      </x:c>
      <x:c r="I128" t="str">
        <x:v>118276</x:v>
      </x:c>
      <x:c r="J128" t="str">
        <x:v>Match</x:v>
      </x:c>
      <x:c r="K128" t="str">
        <x:v>A,B</x:v>
      </x:c>
      <x:c r="L128" s="39" t="n">
        <x:v>2.5</x:v>
      </x:c>
      <x:c r="M128" s="39" t="n">
        <x:v>0.96</x:v>
      </x:c>
      <x:c r="N128" s="39" t="n">
        <x:v>0.1</x:v>
      </x:c>
      <x:c r="O128" s="39" t="n">
        <x:v>14</x:v>
      </x:c>
      <x:c r="P128" s="40" t="n">
        <x:v>1</x:v>
      </x:c>
      <x:c r="Q128" s="40" t="n">
        <x:f>IF(P128="","",P128-M128)</x:f>
        <x:v>0.040000000000000036</x:v>
      </x:c>
      <x:c r="R128" t="str">
        <x:f>IF(N128="","No PB",IF(N128&lt;0,"Negative",IF(N128&lt;'Parameters'!$B$6,"Very low",IF(N128&lt;'Parameters'!$B$5,"Low","Acceptable"))))</x:f>
        <x:v>Low</x:v>
      </x:c>
      <x:c r="S128" t="str">
        <x:f>IF(M128="","Unknown",IF(M128&lt;'Parameters'!$B$7,"Difficult",IF(M128&gt;='Parameters'!$B$8,"Very easy","Moderate")))</x:f>
        <x:v>Very easy</x:v>
      </x:c>
      <x:c r="T128" t="str">
        <x:f>IF(OR(R128="Negative",R128="Very low"),"High",IF(OR(R128="Low",S128="Difficult",S128="Very easy",R128="No PB"),"Review","OK"))</x:f>
        <x:v>Review</x:v>
      </x:c>
      <x:c r="U128" s="41" t="str">
        <x:v>The nurse is caring for a client diagnosed with dissociative identity disorder. Which client statement should concern the nurse? Select all that apply.</x:v>
      </x:c>
      <x:c r="V128" s="41" t="str">
        <x:v>A. "I will take action to end all identities." B. "I will abstain from all social activities." C. "I will recognize signs of escalating anxiety." D. "I will develop a plan to cope with traumatic situations." E. "I will identify possible solutions for stressful situations."</x:v>
      </x:c>
      <x:c r="W128" s="41" t="str">
        <x:v>CORRECT: For persons with dissociative disorder, the potential exists for self-harm and suicide. When that is the case, the role of the nurse is to protect the person from personal harm. The nurse should clarify any statement that may suggest thought or intent of self-harm and notify the provider. Clients should not disconnect from social interactions and relationships. These are beneficial for them to become more engaged and less withdrawn INCORRECT: A client who plans to identify stressful situations and develop solutions to cope with traumatic memories and escalating anxiety is not a concern.</x:v>
      </x:c>
      <x:c r="X128" s="41" t="str">
        <x:v>PreL Bloom's Taxonomy, PreL Apply.Analyze, PreL BSN Essentials, PreL Domain 2: Person-Centered Care, PreL Concepts, PreL Stress and Coping, PreL Courses, NR326 Mental Health Nursing, PreL Exam, PreL FCUE NR326, PreL NCLEX Client Needs Category, PreL Psychosocial Integrity (PI), PreL Nursing Process, PreL Evaluation, PreL QSEN, PreL QSEN Patient-Centered Care, PreL Question Types, PreL Select All That Apply (Traditional and NGN), PreL Retired FCU Item, PreL Retired FCU Item, PreL Spheres of Care, PreL Wellness.Disease Prevention, PreL Topics Mental Health, Dissociative Disorders</x:v>
      </x:c>
      <x:c r="Y128" t="str">
        <x:v>PreL Apply.Analyze</x:v>
      </x:c>
      <x:c r="Z128" t="str">
        <x:v>PreL Domain 2: Person-Centered Care</x:v>
      </x:c>
      <x:c r="AA128" t="str"/>
      <x:c r="AB128" t="str">
        <x:v>PreL Stress and Coping</x:v>
      </x:c>
      <x:c r="AC128" t="str">
        <x:v>PreL Psychosocial Integrity (PI)</x:v>
      </x:c>
      <x:c r="AD128" t="str">
        <x:v>PreL Evaluation</x:v>
      </x:c>
      <x:c r="AE128" t="str">
        <x:v>PreL QSEN Patient-Centered Care</x:v>
      </x:c>
      <x:c r="AF128" t="str">
        <x:v>PreL Select All That Apply (Traditional and NGN)</x:v>
      </x:c>
      <x:c r="AG128" t="str">
        <x:v>PreL Wellness.Disease Prevention</x:v>
      </x:c>
      <x:c r="AH128" t="str">
        <x:v>Dissociative Disorders</x:v>
      </x:c>
      <x:c r="AI128" t="str">
        <x:v>N326 Exam 1 January 2026.pdf</x:v>
      </x:c>
    </x:row>
    <x:row r="129" ht="48" customHeight="1">
      <x:c r="A129" t="str">
        <x:v>2026-01-E1-Q48</x:v>
      </x:c>
      <x:c r="B129" t="str">
        <x:v>2026-01-E1</x:v>
      </x:c>
      <x:c r="C129" t="str">
        <x:v>Jan 2026</x:v>
      </x:c>
      <x:c r="D129" t="str">
        <x:v>2026-01</x:v>
      </x:c>
      <x:c r="E129" t="str">
        <x:v>Exam</x:v>
      </x:c>
      <x:c r="F129" t="n">
        <x:v>1</x:v>
      </x:c>
      <x:c r="G129" t="n">
        <x:v>48</x:v>
      </x:c>
      <x:c r="H129" t="str">
        <x:v>118359</x:v>
      </x:c>
      <x:c r="I129" t="str">
        <x:v>118359</x:v>
      </x:c>
      <x:c r="J129" t="str">
        <x:v>Match</x:v>
      </x:c>
      <x:c r="K129" t="str">
        <x:v>A --&gt; 3, B --&gt; 1, C --&gt; 2</x:v>
      </x:c>
      <x:c r="L129" s="39" t="n">
        <x:v>2.5</x:v>
      </x:c>
      <x:c r="M129" s="39" t="n">
        <x:v>0.89</x:v>
      </x:c>
      <x:c r="N129" s="39" t="n">
        <x:v>0.23</x:v>
      </x:c>
      <x:c r="O129" s="39" t="n">
        <x:v>14</x:v>
      </x:c>
      <x:c r="P129" s="40" t="n">
        <x:v>0.7619047428571428</x:v>
      </x:c>
      <x:c r="Q129" s="40" t="n">
        <x:f>IF(P129="","",P129-M129)</x:f>
        <x:v>-0.1280952571428572</x:v>
      </x:c>
      <x:c r="R129" t="str">
        <x:f>IF(N129="","No PB",IF(N129&lt;0,"Negative",IF(N129&lt;'Parameters'!$B$6,"Very low",IF(N129&lt;'Parameters'!$B$5,"Low","Acceptable"))))</x:f>
        <x:v>Acceptable</x:v>
      </x:c>
      <x:c r="S129" t="str">
        <x:f>IF(M129="","Unknown",IF(M129&lt;'Parameters'!$B$7,"Difficult",IF(M129&gt;='Parameters'!$B$8,"Very easy","Moderate")))</x:f>
        <x:v>Moderate</x:v>
      </x:c>
      <x:c r="T129" t="str">
        <x:f>IF(OR(R129="Negative",R129="Very low"),"High",IF(OR(R129="Low",S129="Difficult",S129="Very easy",R129="No PB"),"Review","OK"))</x:f>
        <x:v>OK</x:v>
      </x:c>
      <x:c r="U129" s="41" t="str">
        <x:v>The nurse is educating a client about various types of maladaptive thoughts. Match each type of maladaptive thought to the corresponding example. Maladaptive Though Exampl t e</x:v>
      </x:c>
      <x:c r="V129" s="41" t="str">
        <x:v>A. Unlovability 3 B. Catastrophic 1 C. Dichotomous 2 Enter the number that indicates the Answer into the corresponding blank above 1. "If I fail this exam, my entire future with be ruined." 2. "People are either with me or against me." 3. "People will leave me once they know the real me."</x:v>
      </x:c>
      <x:c r="W129" s="41" t="str">
        <x:v>DICHOTOMOUS: "People are either with me or against me" shows a black-and-white perspective, categorizing people into two extreme groups without considering any nuances or middle ground. CATASTROPHIC: "If I fail this exam, my entire future will be ruined" overestimates the impact of failing one exam, believing it will irreparably damage the person's future. UNLOVABILITY: "I think people will leave me once they know the real me" indicates a fear of rejection and abandonment due to perceived unworthiness, which is common in individuals with the unlovability schema</x:v>
      </x:c>
      <x:c r="X129" s="41" t="str">
        <x:v>PreL Bloom's Taxonomy, PreL Apply.Analyze, PreL BSN Essentials, PreL Domain 2: Person-Centered Care, PreL Concepts, PreL Stress and Coping, PreL Exam, PreL FCUE NR326, PreL NCLEX Client Needs Category, PreL Psychosocial Integrity (PI), PreL Nursing Process, PreL Implementation.Intervention, PreL QSEN, PreL QSEN Patient-Centered Care, PreL Question Types, PreL Matching, PreL Spheres of Care, PreL Regenerative.Restorative Care, PreL Topics Mental Health, Mental Health Therapies</x:v>
      </x:c>
      <x:c r="Y129" t="str">
        <x:v>PreL Apply.Analyze</x:v>
      </x:c>
      <x:c r="Z129" t="str">
        <x:v>PreL Domain 2: Person-Centered Care</x:v>
      </x:c>
      <x:c r="AA129" t="str"/>
      <x:c r="AB129" t="str">
        <x:v>PreL Stress and Coping</x:v>
      </x:c>
      <x:c r="AC129" t="str">
        <x:v>PreL Psychosocial Integrity (PI)</x:v>
      </x:c>
      <x:c r="AD129" t="str">
        <x:v>PreL Implementation.Intervention</x:v>
      </x:c>
      <x:c r="AE129" t="str">
        <x:v>PreL QSEN Patient-Centered Care</x:v>
      </x:c>
      <x:c r="AF129" t="str">
        <x:v>PreL Matching</x:v>
      </x:c>
      <x:c r="AG129" t="str">
        <x:v>PreL Regenerative.Restorative Care</x:v>
      </x:c>
      <x:c r="AH129" t="str">
        <x:v>Mental Health Therapies</x:v>
      </x:c>
      <x:c r="AI129" t="str">
        <x:v>N326 Exam 1 January 2026.pdf</x:v>
      </x:c>
    </x:row>
    <x:row r="130" ht="48" customHeight="1">
      <x:c r="A130" t="str">
        <x:v>2026-01-E1-Q49</x:v>
      </x:c>
      <x:c r="B130" t="str">
        <x:v>2026-01-E1</x:v>
      </x:c>
      <x:c r="C130" t="str">
        <x:v>Jan 2026</x:v>
      </x:c>
      <x:c r="D130" t="str">
        <x:v>2026-01</x:v>
      </x:c>
      <x:c r="E130" t="str">
        <x:v>Exam</x:v>
      </x:c>
      <x:c r="F130" t="n">
        <x:v>1</x:v>
      </x:c>
      <x:c r="G130" t="n">
        <x:v>49</x:v>
      </x:c>
      <x:c r="H130" t="str">
        <x:v>88901</x:v>
      </x:c>
      <x:c r="I130" t="str">
        <x:v>88901</x:v>
      </x:c>
      <x:c r="J130" t="str">
        <x:v>Match</x:v>
      </x:c>
      <x:c r="K130" t="str">
        <x:v>A</x:v>
      </x:c>
      <x:c r="L130" s="39" t="n">
        <x:v>2.5</x:v>
      </x:c>
      <x:c r="M130" s="39" t="n">
        <x:v>0.93</x:v>
      </x:c>
      <x:c r="N130" s="39" t="n">
        <x:v>0.1</x:v>
      </x:c>
      <x:c r="O130" s="39" t="n">
        <x:v>14</x:v>
      </x:c>
      <x:c r="P130" s="40" t="n">
        <x:v>1</x:v>
      </x:c>
      <x:c r="Q130" s="40" t="n">
        <x:f>IF(P130="","",P130-M130)</x:f>
        <x:v>0.06999999999999995</x:v>
      </x:c>
      <x:c r="R130" t="str">
        <x:f>IF(N130="","No PB",IF(N130&lt;0,"Negative",IF(N130&lt;'Parameters'!$B$6,"Very low",IF(N130&lt;'Parameters'!$B$5,"Low","Acceptable"))))</x:f>
        <x:v>Low</x:v>
      </x:c>
      <x:c r="S130" t="str">
        <x:f>IF(M130="","Unknown",IF(M130&lt;'Parameters'!$B$7,"Difficult",IF(M130&gt;='Parameters'!$B$8,"Very easy","Moderate")))</x:f>
        <x:v>Very easy</x:v>
      </x:c>
      <x:c r="T130" t="str">
        <x:f>IF(OR(R130="Negative",R130="Very low"),"High",IF(OR(R130="Low",S130="Difficult",S130="Very easy",R130="No PB"),"Review","OK"))</x:f>
        <x:v>Review</x:v>
      </x:c>
      <x:c r="U130" s="41" t="str">
        <x:v>A new graduate nurse wants to appear attentive while listening to her clients. Which behavior best demonstrates active listening?</x:v>
      </x:c>
      <x:c r="V130" s="41" t="str">
        <x:v>A. Convey warmth with appropriate eye contact and head nodding. B. Sit behind the activity table, directly facing the client. C. Introduce self to client and identify own role. D. Lean forward towards the client with hands clasped in lap.</x:v>
      </x:c>
      <x:c r="W130" s="41" t="str">
        <x:v>CLINICAL PEARL Ensure that eye contact conveys warmth and is accompanied by smiling and intermittent nodding of the head and does not come across as staring or glaring, which can create intense discomfort in the patient. Several nonverbal behaviors have been designated as facilitative skills for attentive listening. Those listed here can be identified by the acronym SOLER: S: Sit squarely facing the patient. This nonverbal cue gives the message that the nurse is there to listen and is interested in what the patient has to say. O: Observe an open posture. Posture is considered “open” when arms and legs remain uncrossed. This nonverbal cue suggests that the nurse is open to what the patient has to say. With a closed position, the nurse can convey a somewhat defensive stance, possibly invoking a similar response in the patient. L: Lean forward toward the patient. Leaning forward conveys to the patient that the nurse is involved in the interaction, interested in what is being said, and making a sincere effort to be attentive. E: Establish eye contact. Eye contact, intermittently directed, is another behavior that conveys the nurse’s involvement and willingness to listen to what the patient has to say. The absence of eye contact or the constant shifting of eye contact elsewhere in the environment gives the message that the nurse is not actually interested in what is being said. R: Relax. Whether sitting or standing during the interaction, the nurse should communicate a sense of being relaxed and comfortable with the patient. Restlessness and fidgetiness communicate a lack of interest and may convey a feeling of discomfort that is likely to be transferred to the patient.</x:v>
      </x:c>
      <x:c r="X130" s="41" t="str">
        <x:v>PreL Bloom's Taxonomy, PreL Apply.Analyze, PreL BSN Essentials, PreL Domain 2: Person-Centered Care, PreL Concepts, PreL Communication, PreL Exam, PreL FCUE NR326, PreL NCLEX Client Needs Category, PreL Psychosocial Integrity (PI), PreL Nursing Process, PreL Planning, PreL QSEN, PreL QSEN Patient-Centered Care, PreL Question Types, PreL Multiple Choice (Traditional and Extended), PreL Spheres of Care, PreL Regenerative.Restorative Care, PreL Topics Mental Health, The Therapeutic Milieu</x:v>
      </x:c>
      <x:c r="Y130" t="str">
        <x:v>PreL Apply.Analyze</x:v>
      </x:c>
      <x:c r="Z130" t="str">
        <x:v>PreL Domain 2: Person-Centered Care</x:v>
      </x:c>
      <x:c r="AA130" t="str"/>
      <x:c r="AB130" t="str">
        <x:v>PreL Communication</x:v>
      </x:c>
      <x:c r="AC130" t="str">
        <x:v>PreL Psychosocial Integrity (PI)</x:v>
      </x:c>
      <x:c r="AD130" t="str">
        <x:v>PreL Planning</x:v>
      </x:c>
      <x:c r="AE130" t="str">
        <x:v>PreL QSEN Patient-Centered Care</x:v>
      </x:c>
      <x:c r="AF130" t="str">
        <x:v>PreL Multiple Choice (Traditional and Extended)</x:v>
      </x:c>
      <x:c r="AG130" t="str">
        <x:v>PreL Regenerative.Restorative Care</x:v>
      </x:c>
      <x:c r="AH130" t="str">
        <x:v>The Therapeutic Milieu</x:v>
      </x:c>
      <x:c r="AI130" t="str">
        <x:v>N326 Exam 1 January 2026.pdf</x:v>
      </x:c>
    </x:row>
    <x:row r="131" ht="48" customHeight="1">
      <x:c r="A131" t="str">
        <x:v>2026-01-E1-Q50</x:v>
      </x:c>
      <x:c r="B131" t="str">
        <x:v>2026-01-E1</x:v>
      </x:c>
      <x:c r="C131" t="str">
        <x:v>Jan 2026</x:v>
      </x:c>
      <x:c r="D131" t="str">
        <x:v>2026-01</x:v>
      </x:c>
      <x:c r="E131" t="str">
        <x:v>Exam</x:v>
      </x:c>
      <x:c r="F131" t="n">
        <x:v>1</x:v>
      </x:c>
      <x:c r="G131" t="n">
        <x:v>50</x:v>
      </x:c>
      <x:c r="H131" t="str">
        <x:v>118457</x:v>
      </x:c>
      <x:c r="I131" t="str">
        <x:v>118457</x:v>
      </x:c>
      <x:c r="J131" t="str">
        <x:v>Match</x:v>
      </x:c>
      <x:c r="K131" t="str">
        <x:v>A</x:v>
      </x:c>
      <x:c r="L131" s="39" t="n">
        <x:v>2.5</x:v>
      </x:c>
      <x:c r="M131" s="39" t="n">
        <x:v>0.89</x:v>
      </x:c>
      <x:c r="N131" s="39" t="n">
        <x:v>0.17</x:v>
      </x:c>
      <x:c r="O131" s="39" t="n">
        <x:v>14</x:v>
      </x:c>
      <x:c r="P131" s="40" t="n">
        <x:v>1</x:v>
      </x:c>
      <x:c r="Q131" s="40" t="n">
        <x:f>IF(P131="","",P131-M131)</x:f>
        <x:v>0.10999999999999999</x:v>
      </x:c>
      <x:c r="R131" t="str">
        <x:f>IF(N131="","No PB",IF(N131&lt;0,"Negative",IF(N131&lt;'Parameters'!$B$6,"Very low",IF(N131&lt;'Parameters'!$B$5,"Low","Acceptable"))))</x:f>
        <x:v>Low</x:v>
      </x:c>
      <x:c r="S131" t="str">
        <x:f>IF(M131="","Unknown",IF(M131&lt;'Parameters'!$B$7,"Difficult",IF(M131&gt;='Parameters'!$B$8,"Very easy","Moderate")))</x:f>
        <x:v>Moderate</x:v>
      </x:c>
      <x:c r="T131" t="str">
        <x:f>IF(OR(R131="Negative",R131="Very low"),"High",IF(OR(R131="Low",S131="Difficult",S131="Very easy",R131="No PB"),"Review","OK"))</x:f>
        <x:v>Review</x:v>
      </x:c>
      <x:c r="U131" s="41" t="str">
        <x:v>The nurse is caring for multiple clients in a mental health unit. Which client is most at risk for experiencing a crisis?</x:v>
      </x:c>
      <x:c r="V131" s="41" t="str">
        <x:v>A. A client who reports feeling overwhelmed after a divorce and custody loss. B. A client who lost their job and lives with their daughter. C. A client who is nervous about an upcoming dance recital. D. A client who lost their house in a fire and is staying with close relatives.</x:v>
      </x:c>
      <x:c r="W131" s="41" t="str">
        <x:v>CORRECT: Multiple simultaneous stressors can exceed coping capacity, triggering a crisis. INCORRECT: Support is found by family, relationships, financial and/or geographic resources. These clients had an adverse event but have someone for support. The client who is mildly anxious is experiencing anticipatory performance anxiety.</x:v>
      </x:c>
      <x:c r="X131" s="41" t="str">
        <x:v>PreL Bloom's Taxonomy, PreL Apply.Analyze, PreL BSN Essentials, PreL Domain 1: Knowledge for Nursing Practice, PreL Concepts, PreL Stress and Coping,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Crisis Intervention</x:v>
      </x:c>
      <x:c r="Y131" t="str">
        <x:v>PreL Apply.Analyze</x:v>
      </x:c>
      <x:c r="Z131" t="str">
        <x:v>PreL Domain 1: Knowledge for Nursing Practice</x:v>
      </x:c>
      <x:c r="AA131" t="str"/>
      <x:c r="AB131" t="str">
        <x:v>PreL Stress and Coping</x:v>
      </x:c>
      <x:c r="AC131" t="str">
        <x:v>PreL Psychosocial Integrity (PI)</x:v>
      </x:c>
      <x:c r="AD131" t="str">
        <x:v>PreL Analysis.Diagnosis</x:v>
      </x:c>
      <x:c r="AE131" t="str">
        <x:v>PreL QSEN Patient-Centered Care</x:v>
      </x:c>
      <x:c r="AF131" t="str">
        <x:v>PreL Multiple Choice (Traditional and Extended)</x:v>
      </x:c>
      <x:c r="AG131" t="str">
        <x:v>PreL Regenerative.Restorative Care</x:v>
      </x:c>
      <x:c r="AH131" t="str">
        <x:v>Crisis Intervention</x:v>
      </x:c>
      <x:c r="AI131" t="str">
        <x:v>N326 Exam 1 January 2026.pdf</x:v>
      </x:c>
    </x:row>
    <x:row r="132" ht="48" customHeight="1">
      <x:c r="A132" t="str">
        <x:v>2026-01-E1-Q51</x:v>
      </x:c>
      <x:c r="B132" t="str">
        <x:v>2026-01-E1</x:v>
      </x:c>
      <x:c r="C132" t="str">
        <x:v>Jan 2026</x:v>
      </x:c>
      <x:c r="D132" t="str">
        <x:v>2026-01</x:v>
      </x:c>
      <x:c r="E132" t="str">
        <x:v>Exam</x:v>
      </x:c>
      <x:c r="F132" t="n">
        <x:v>1</x:v>
      </x:c>
      <x:c r="G132" t="n">
        <x:v>51</x:v>
      </x:c>
      <x:c r="H132" t="str">
        <x:v>118523</x:v>
      </x:c>
      <x:c r="I132" t="str">
        <x:v>118523</x:v>
      </x:c>
      <x:c r="J132" t="str">
        <x:v>Match</x:v>
      </x:c>
      <x:c r="K132" t="str">
        <x:v>A</x:v>
      </x:c>
      <x:c r="L132" s="39" t="n">
        <x:v>2.5</x:v>
      </x:c>
      <x:c r="M132" s="39" t="n">
        <x:v>0.93</x:v>
      </x:c>
      <x:c r="N132" s="39" t="n">
        <x:v>0.18</x:v>
      </x:c>
      <x:c r="O132" s="39" t="n">
        <x:v>14</x:v>
      </x:c>
      <x:c r="P132" s="40" t="n">
        <x:v>1</x:v>
      </x:c>
      <x:c r="Q132" s="40" t="n">
        <x:f>IF(P132="","",P132-M132)</x:f>
        <x:v>0.06999999999999995</x:v>
      </x:c>
      <x:c r="R132" t="str">
        <x:f>IF(N132="","No PB",IF(N132&lt;0,"Negative",IF(N132&lt;'Parameters'!$B$6,"Very low",IF(N132&lt;'Parameters'!$B$5,"Low","Acceptable"))))</x:f>
        <x:v>Low</x:v>
      </x:c>
      <x:c r="S132" t="str">
        <x:f>IF(M132="","Unknown",IF(M132&lt;'Parameters'!$B$7,"Difficult",IF(M132&gt;='Parameters'!$B$8,"Very easy","Moderate")))</x:f>
        <x:v>Very easy</x:v>
      </x:c>
      <x:c r="T132" t="str">
        <x:f>IF(OR(R132="Negative",R132="Very low"),"High",IF(OR(R132="Low",S132="Difficult",S132="Very easy",R132="No PB"),"Review","OK"))</x:f>
        <x:v>Review</x:v>
      </x:c>
      <x:c r="U132" s="41" t="str">
        <x:v>A client is experiencing a situational low self-esteem crisis. What nursing action is most important to include in the care of this client?</x:v>
      </x:c>
      <x:c r="V132" s="41" t="str">
        <x:v>A. Encourage the client to discuss prior achievements. B. Recommend good sleep hygiene practices. C. Inform the client that others are facing more difficult situations. D. Advise the client to refrain from discussing the crisis.</x:v>
      </x:c>
      <x:c r="W132" s="41" t="str">
        <x:v>CORRECT: Positive reinforcement helps boost the client's self-esteem by acknowledging their strengths and achievements This is the only option that addresses the client’s feelings, encourages client verbalization, and displays caring. INCORRECT: The question does not indicate sleep habits are a concern for this client. Minimizing the client's experience can invalidate their feelings and worsen their emotional distress. Suppressing emotions can lead to increased stress and hinder the healing process.</x:v>
      </x:c>
      <x:c r="X132" s="41" t="str">
        <x:v>PreL Bloom's Taxonomy, PreL Apply.Analyze, PreL BSN Essentials, PreL Domain 1: Knowledge for Nursing Practice, PreL Concepts, PreL Stress and Coping, PreL Exam, PreL FCUE NR326, PreL NCLEX Client Needs Category, PreL Psychosocial Integrity (PI), PreL Nursing Process, PreL Planning, PreL QSEN, PreL QSEN Patient-Centered Care, PreL Question Types, PreL Multiple Choice (Traditional and Extended), PreL Spheres of Care, PreL Regenerative.Restorative Care, PreL Topics Mental Health, Crisis Intervention</x:v>
      </x:c>
      <x:c r="Y132" t="str">
        <x:v>PreL Apply.Analyze</x:v>
      </x:c>
      <x:c r="Z132" t="str">
        <x:v>PreL Domain 1: Knowledge for Nursing Practice</x:v>
      </x:c>
      <x:c r="AA132" t="str"/>
      <x:c r="AB132" t="str">
        <x:v>PreL Stress and Coping</x:v>
      </x:c>
      <x:c r="AC132" t="str">
        <x:v>PreL Psychosocial Integrity (PI)</x:v>
      </x:c>
      <x:c r="AD132" t="str">
        <x:v>PreL Planning</x:v>
      </x:c>
      <x:c r="AE132" t="str">
        <x:v>PreL QSEN Patient-Centered Care</x:v>
      </x:c>
      <x:c r="AF132" t="str">
        <x:v>PreL Multiple Choice (Traditional and Extended)</x:v>
      </x:c>
      <x:c r="AG132" t="str">
        <x:v>PreL Regenerative.Restorative Care</x:v>
      </x:c>
      <x:c r="AH132" t="str">
        <x:v>Crisis Intervention</x:v>
      </x:c>
      <x:c r="AI132" t="str">
        <x:v>N326 Exam 1 January 2026.pdf</x:v>
      </x:c>
    </x:row>
    <x:row r="133" ht="48" customHeight="1">
      <x:c r="A133" t="str">
        <x:v>2026-01-E1-Q52</x:v>
      </x:c>
      <x:c r="B133" t="str">
        <x:v>2026-01-E1</x:v>
      </x:c>
      <x:c r="C133" t="str">
        <x:v>Jan 2026</x:v>
      </x:c>
      <x:c r="D133" t="str">
        <x:v>2026-01</x:v>
      </x:c>
      <x:c r="E133" t="str">
        <x:v>Exam</x:v>
      </x:c>
      <x:c r="F133" t="n">
        <x:v>1</x:v>
      </x:c>
      <x:c r="G133" t="n">
        <x:v>52</x:v>
      </x:c>
      <x:c r="H133" t="str">
        <x:v>118772</x:v>
      </x:c>
      <x:c r="I133" t="str">
        <x:v>118772</x:v>
      </x:c>
      <x:c r="J133" t="str">
        <x:v>Match</x:v>
      </x:c>
      <x:c r="K133" t="str">
        <x:v>acute dystonia|hypertensive crisis|manic episodes~drug toxicity|tardive dyskinesia|withdrawal symptoms</x:v>
      </x:c>
      <x:c r="L133" s="39" t="n">
        <x:v>2.5</x:v>
      </x:c>
      <x:c r="M133" s="39" t="n">
        <x:v>0.62</x:v>
      </x:c>
      <x:c r="N133" s="39" t="n">
        <x:v>0.14</x:v>
      </x:c>
      <x:c r="O133" s="39" t="n">
        <x:v>14</x:v>
      </x:c>
      <x:c r="P133" s="40" t="n">
        <x:v>0.5714285714285714</x:v>
      </x:c>
      <x:c r="Q133" s="40" t="n">
        <x:f>IF(P133="","",P133-M133)</x:f>
        <x:v>-0.0485714285714286</x:v>
      </x:c>
      <x:c r="R133" t="str">
        <x:f>IF(N133="","No PB",IF(N133&lt;0,"Negative",IF(N133&lt;'Parameters'!$B$6,"Very low",IF(N133&lt;'Parameters'!$B$5,"Low","Acceptable"))))</x:f>
        <x:v>Low</x:v>
      </x:c>
      <x:c r="S133" t="str">
        <x:f>IF(M133="","Unknown",IF(M133&lt;'Parameters'!$B$7,"Difficult",IF(M133&gt;='Parameters'!$B$8,"Very easy","Moderate")))</x:f>
        <x:v>Moderate</x:v>
      </x:c>
      <x:c r="T133" t="str">
        <x:f>IF(OR(R133="Negative",R133="Very low"),"High",IF(OR(R133="Low",S133="Difficult",S133="Very easy",R133="No PB"),"Review","OK"))</x:f>
        <x:v>Review</x:v>
      </x:c>
      <x:c r="U133" s="41" t="str">
        <x:v>Complete the following sentence by choosing from the list of options. The nurse monitors the client taking haloperidol for 1 2 and . 1. acute dystonia, hypertensive crisis, manic episodes 2. tardive dyskinesia, drug toxicity, withdrawal symptoms</x:v>
      </x:c>
      <x:c r="V133" s="41" t="str"/>
      <x:c r="W133" s="41" t="str">
        <x:v>CORRECT: Haloperidol is a first generation antipsychotic. This group of medications has the potential for extrapyramidal side effects, also called extrapyramidal symptoms (EPS), that interfere with normal movements, including acute dystonias (muscle spasms) that can be life-threatening, Parkinson-like symptoms, and tardive dyskinesia (later-onset involuntary movement disorders primarily in the tongue, lips, and jaw that may also involve other movement disturbances). INCORRECT: Haloperidol does not necessitate drug blood levels to monitor for toxicity. It does not cause withdrawal symptoms or hypertensive crisis. Haloperidol does not pose a risk for manic episodes. It helps manic symptoms.</x:v>
      </x:c>
      <x:c r="X133" s="41" t="str">
        <x:v>PreL Bloom's Taxonomy, PreL Remember.Understand, PreL BSN Essentials, PreL Domain 2: Person-Centered Care, PreL Concepts, PreL Mood and Affect, PreL Exam, PreL FCUE NR326, PreL NCLEX Client Needs Category, PreL Psychosocial Integrity (PI), PreL QSEN, PreL QSEN Patient-Centered Care, PreL Question Types, PreL Cloze Drop Down, PreL Spheres of Care, PreL Regenerative.Restorative Care, PreL Topics Mental Health, Psychopharmacology</x:v>
      </x:c>
      <x:c r="Y133" t="str">
        <x:v>PreL Remember.Understand</x:v>
      </x:c>
      <x:c r="Z133" t="str">
        <x:v>PreL Domain 2: Person-Centered Care</x:v>
      </x:c>
      <x:c r="AA133" t="str"/>
      <x:c r="AB133" t="str">
        <x:v>PreL Mood and Affect</x:v>
      </x:c>
      <x:c r="AC133" t="str">
        <x:v>PreL Psychosocial Integrity (PI)</x:v>
      </x:c>
      <x:c r="AD133" t="str"/>
      <x:c r="AE133" t="str">
        <x:v>PreL QSEN Patient-Centered Care</x:v>
      </x:c>
      <x:c r="AF133" t="str">
        <x:v>PreL Cloze Drop Down</x:v>
      </x:c>
      <x:c r="AG133" t="str">
        <x:v>PreL Regenerative.Restorative Care</x:v>
      </x:c>
      <x:c r="AH133" t="str">
        <x:v>Psychopharmacology</x:v>
      </x:c>
      <x:c r="AI133" t="str">
        <x:v>N326 Exam 1 January 2026.pdf</x:v>
      </x:c>
    </x:row>
    <x:row r="134" ht="48" customHeight="1">
      <x:c r="A134" t="str">
        <x:v>2026-01-E1-Q53</x:v>
      </x:c>
      <x:c r="B134" t="str">
        <x:v>2026-01-E1</x:v>
      </x:c>
      <x:c r="C134" t="str">
        <x:v>Jan 2026</x:v>
      </x:c>
      <x:c r="D134" t="str">
        <x:v>2026-01</x:v>
      </x:c>
      <x:c r="E134" t="str">
        <x:v>Exam</x:v>
      </x:c>
      <x:c r="F134" t="n">
        <x:v>1</x:v>
      </x:c>
      <x:c r="G134" t="n">
        <x:v>53</x:v>
      </x:c>
      <x:c r="H134" t="str">
        <x:v>104433</x:v>
      </x:c>
      <x:c r="I134" t="str">
        <x:v>104433</x:v>
      </x:c>
      <x:c r="J134" t="str">
        <x:v>Match</x:v>
      </x:c>
      <x:c r="K134" t="str">
        <x:v>A,B,C,E</x:v>
      </x:c>
      <x:c r="L134" s="39" t="n">
        <x:v>2.5</x:v>
      </x:c>
      <x:c r="M134" s="39" t="n">
        <x:v>0.67</x:v>
      </x:c>
      <x:c r="N134" s="39" t="n">
        <x:v>0.07</x:v>
      </x:c>
      <x:c r="O134" s="39" t="n">
        <x:v>14</x:v>
      </x:c>
      <x:c r="P134" s="40" t="n">
        <x:v>0.875</x:v>
      </x:c>
      <x:c r="Q134" s="40" t="n">
        <x:f>IF(P134="","",P134-M134)</x:f>
        <x:v>0.20499999999999996</x:v>
      </x:c>
      <x:c r="R134" t="str">
        <x:f>IF(N134="","No PB",IF(N134&lt;0,"Negative",IF(N134&lt;'Parameters'!$B$6,"Very low",IF(N134&lt;'Parameters'!$B$5,"Low","Acceptable"))))</x:f>
        <x:v>Very low</x:v>
      </x:c>
      <x:c r="S134" t="str">
        <x:f>IF(M134="","Unknown",IF(M134&lt;'Parameters'!$B$7,"Difficult",IF(M134&gt;='Parameters'!$B$8,"Very easy","Moderate")))</x:f>
        <x:v>Moderate</x:v>
      </x:c>
      <x:c r="T134" t="str">
        <x:f>IF(OR(R134="Negative",R134="Very low"),"High",IF(OR(R134="Low",S134="Difficult",S134="Very easy",R134="No PB"),"Review","OK"))</x:f>
        <x:v>High</x:v>
      </x:c>
      <x:c r="U134" s="41" t="str">
        <x:v>A prison nurse is concerned with a colleagues' behavior towards a specific inmate. Which colleague behavior(s) indicate that client-nurse boundaries are being violated? Select all that apply.</x:v>
      </x:c>
      <x:c r="V134" s="41" t="str">
        <x:v>A. The colleague is observed bringing items into the prison for this specific inmate. B. The colleague requests to care for the specific inmate when working. C. The colleague shares detailed information about their life with the specific inmate. D. The colleague documents inmate care accurately and objectively. E. The colleague states, “We have become close friends since I started working here.”</x:v>
      </x:c>
      <x:c r="W134" s="41" t="str">
        <x:v>CORRECT: These actions suggest favoritism, over- involvement, and blurred professional lines, which can compromise safety and ethical standards. INCORRECT: Documenting inmate care accurately and objectively is a core professional responsibility for nurses.</x:v>
      </x:c>
      <x:c r="X134" s="41" t="str">
        <x:v>PreL Bloom's Taxonomy, PreL Apply.Analyze, PreL BSN Essentials, PreL Domain 9: Professionalism, PreL Concepts, PreL Professional Identity, PreL Exam, PreL FCUE NR326, PreL NCLEX Client Needs Category, PreL Management of Care (MC), PreL Nursing Process, PreL Analysis.Diagnosis, PreL QSEN, PreL QSEN Quality Improvement, PreL Question Types, PreL Select All That Apply (Traditional and NGN), PreL Spheres of Care, PreL Wellness.Disease Prevention, PreL Topics Mental Health, The Therapeutic Milieu</x:v>
      </x:c>
      <x:c r="Y134" t="str">
        <x:v>PreL Apply.Analyze</x:v>
      </x:c>
      <x:c r="Z134" t="str">
        <x:v>PreL Domain 9: Professionalism</x:v>
      </x:c>
      <x:c r="AA134" t="str"/>
      <x:c r="AB134" t="str">
        <x:v>PreL Professional Identity</x:v>
      </x:c>
      <x:c r="AC134" t="str">
        <x:v>PreL Management of Care (MC)</x:v>
      </x:c>
      <x:c r="AD134" t="str">
        <x:v>PreL Analysis.Diagnosis</x:v>
      </x:c>
      <x:c r="AE134" t="str">
        <x:v>PreL QSEN Quality Improvement</x:v>
      </x:c>
      <x:c r="AF134" t="str">
        <x:v>PreL Select All That Apply (Traditional and NGN)</x:v>
      </x:c>
      <x:c r="AG134" t="str">
        <x:v>PreL Wellness.Disease Prevention</x:v>
      </x:c>
      <x:c r="AH134" t="str">
        <x:v>The Therapeutic Milieu</x:v>
      </x:c>
      <x:c r="AI134" t="str">
        <x:v>N326 Exam 1 January 2026.pdf</x:v>
      </x:c>
    </x:row>
    <x:row r="135" ht="48" customHeight="1">
      <x:c r="A135" t="str">
        <x:v>2026-01-E1-Q54</x:v>
      </x:c>
      <x:c r="B135" t="str">
        <x:v>2026-01-E1</x:v>
      </x:c>
      <x:c r="C135" t="str">
        <x:v>Jan 2026</x:v>
      </x:c>
      <x:c r="D135" t="str">
        <x:v>2026-01</x:v>
      </x:c>
      <x:c r="E135" t="str">
        <x:v>Exam</x:v>
      </x:c>
      <x:c r="F135" t="n">
        <x:v>1</x:v>
      </x:c>
      <x:c r="G135" t="n">
        <x:v>54</x:v>
      </x:c>
      <x:c r="H135" t="str">
        <x:v>89097</x:v>
      </x:c>
      <x:c r="I135" t="str">
        <x:v>89097</x:v>
      </x:c>
      <x:c r="J135" t="str">
        <x:v>Match</x:v>
      </x:c>
      <x:c r="K135" t="str">
        <x:v>A</x:v>
      </x:c>
      <x:c r="L135" s="39" t="n">
        <x:v>2.5</x:v>
      </x:c>
      <x:c r="M135" s="39" t="n">
        <x:v>0.95</x:v>
      </x:c>
      <x:c r="N135" s="39" t="n">
        <x:v>0.16</x:v>
      </x:c>
      <x:c r="O135" s="39" t="n">
        <x:v>14</x:v>
      </x:c>
      <x:c r="P135" s="40" t="n">
        <x:v>1</x:v>
      </x:c>
      <x:c r="Q135" s="40" t="n">
        <x:f>IF(P135="","",P135-M135)</x:f>
        <x:v>0.050000000000000044</x:v>
      </x:c>
      <x:c r="R135" t="str">
        <x:f>IF(N135="","No PB",IF(N135&lt;0,"Negative",IF(N135&lt;'Parameters'!$B$6,"Very low",IF(N135&lt;'Parameters'!$B$5,"Low","Acceptable"))))</x:f>
        <x:v>Low</x:v>
      </x:c>
      <x:c r="S135" t="str">
        <x:f>IF(M135="","Unknown",IF(M135&lt;'Parameters'!$B$7,"Difficult",IF(M135&gt;='Parameters'!$B$8,"Very easy","Moderate")))</x:f>
        <x:v>Very easy</x:v>
      </x:c>
      <x:c r="T135" t="str">
        <x:f>IF(OR(R135="Negative",R135="Very low"),"High",IF(OR(R135="Low",S135="Difficult",S135="Very easy",R135="No PB"),"Review","OK"))</x:f>
        <x:v>Review</x:v>
      </x:c>
      <x:c r="U135" s="41" t="str">
        <x:v>A nurse collaborates with a client on the mental health unit to determine an outcome for care. Which outcome is appropriate to incorporate into this client's plan of care?</x:v>
      </x:c>
      <x:c r="V135" s="41" t="str">
        <x:v>A. The client will attend group therapy each day. B. The client will talk to staff when they feel like it. C. The client will rely on peers for emotional regulation. D. The client will be happy all of the time.</x:v>
      </x:c>
      <x:c r="W135" s="41" t="str">
        <x:v>CORRECT: The client attending group therapy daily is an appropriate outcome for this client. Therapy plays a significant role in the client's outcomes. INCORRECT: Talking to staff . . .lacks specificity and measurability. It doesn’t establish a clear behavioral goal or timeframe. Expressing emotions through sleep. . . Sleep can be a symptom of depression or avoidance, not a therapeutic goal. It doesn’t reflect active engagement in treatment. While peer support is valuable, relying solely on others for emotional regulation may hinder the development of independent coping skills.</x:v>
      </x:c>
      <x:c r="X135" s="41" t="str">
        <x:v>PreL Bloom's Taxonomy, PreL Apply.Analyze, PreL BSN Essentials, PreL Domain 2: Person-Centered Care, PreL Concepts, PreL Professional Identity, PreL Exam, PreL FCUE NR326, PreL NCLEX Client Needs Category, PreL Psychosocial Integrity (PI), PreL Nursing Process, PreL Planning, PreL QSEN, PreL QSEN Patient-Centered Care, PreL Question Types, PreL Multiple Choice (Traditional and Extended), PreL Spheres of Care, PreL Regenerative.Restorative Care, PreL Topics Mental Health, Professional Identity: Mental Health Nursing</x:v>
      </x:c>
      <x:c r="Y135" t="str">
        <x:v>PreL Apply.Analyze</x:v>
      </x:c>
      <x:c r="Z135" t="str">
        <x:v>PreL Domain 2: Person-Centered Care</x:v>
      </x:c>
      <x:c r="AA135" t="str"/>
      <x:c r="AB135" t="str">
        <x:v>PreL Professional Identity</x:v>
      </x:c>
      <x:c r="AC135" t="str">
        <x:v>PreL Psychosocial Integrity (PI)</x:v>
      </x:c>
      <x:c r="AD135" t="str">
        <x:v>PreL Planning</x:v>
      </x:c>
      <x:c r="AE135" t="str">
        <x:v>PreL QSEN Patient-Centered Care</x:v>
      </x:c>
      <x:c r="AF135" t="str">
        <x:v>PreL Multiple Choice (Traditional and Extended)</x:v>
      </x:c>
      <x:c r="AG135" t="str">
        <x:v>PreL Regenerative.Restorative Care</x:v>
      </x:c>
      <x:c r="AH135" t="str">
        <x:v>Professional Identity: Mental Health Nursing</x:v>
      </x:c>
      <x:c r="AI135" t="str">
        <x:v>N326 Exam 1 January 2026.pdf</x:v>
      </x:c>
    </x:row>
    <x:row r="136" ht="48" customHeight="1">
      <x:c r="A136" t="str">
        <x:v>2026-01-E1-Q55</x:v>
      </x:c>
      <x:c r="B136" t="str">
        <x:v>2026-01-E1</x:v>
      </x:c>
      <x:c r="C136" t="str">
        <x:v>Jan 2026</x:v>
      </x:c>
      <x:c r="D136" t="str">
        <x:v>2026-01</x:v>
      </x:c>
      <x:c r="E136" t="str">
        <x:v>Exam</x:v>
      </x:c>
      <x:c r="F136" t="n">
        <x:v>1</x:v>
      </x:c>
      <x:c r="G136" t="n">
        <x:v>55</x:v>
      </x:c>
      <x:c r="H136" t="str">
        <x:v>118871</x:v>
      </x:c>
      <x:c r="I136" t="str">
        <x:v>118871</x:v>
      </x:c>
      <x:c r="J136" t="str">
        <x:v>Match</x:v>
      </x:c>
      <x:c r="K136" t="str">
        <x:v>SR [ A - 2, B - 1, C - 2, D - 2, E - 1 ]</x:v>
      </x:c>
      <x:c r="L136" s="39" t="n">
        <x:v>2.5</x:v>
      </x:c>
      <x:c r="M136" s="39" t="n">
        <x:v>0.15</x:v>
      </x:c>
      <x:c r="N136" s="39" t="n">
        <x:v>0.24</x:v>
      </x:c>
      <x:c r="O136" s="39" t="n">
        <x:v>14</x:v>
      </x:c>
      <x:c r="P136" s="40" t="n">
        <x:v>0.6285714285714286</x:v>
      </x:c>
      <x:c r="Q136" s="40" t="n">
        <x:f>IF(P136="","",P136-M136)</x:f>
        <x:v>0.47857142857142854</x:v>
      </x:c>
      <x:c r="R136" t="str">
        <x:f>IF(N136="","No PB",IF(N136&lt;0,"Negative",IF(N136&lt;'Parameters'!$B$6,"Very low",IF(N136&lt;'Parameters'!$B$5,"Low","Acceptable"))))</x:f>
        <x:v>Acceptable</x:v>
      </x:c>
      <x:c r="S136" t="str">
        <x:f>IF(M136="","Unknown",IF(M136&lt;'Parameters'!$B$7,"Difficult",IF(M136&gt;='Parameters'!$B$8,"Very easy","Moderate")))</x:f>
        <x:v>Difficult</x:v>
      </x:c>
      <x:c r="T136" t="str">
        <x:f>IF(OR(R136="Negative",R136="Very low"),"High",IF(OR(R136="Low",S136="Difficult",S136="Very easy",R136="No PB"),"Review","OK"))</x:f>
        <x:v>Review</x:v>
      </x:c>
      <x:c r="U136" s="41" t="str">
        <x:v>The nurse is caring for a client experiencing alcohol withdrawal. For each potential medication, click to specify whether the medication is anticipated or not anticipated. Select the best answer in each row. Potential Medication Anticipated Not anticipated Methadone Lorazepam Bupropion Buprenorphine Clonidine</x:v>
      </x:c>
      <x:c r="V136" s="41" t="str"/>
      <x:c r="W136" s="41" t="str">
        <x:v>CORRECT: A benzodiazepine used to manage acute alcohol withdrawal symptoms such as agitation, seizures, and delirium tremens. Disulfiram is not used during acute withdrawal but may be prescribed later to deter alcohol use by causing unpleasant effects if alcohol is consumed. INCORRECT: Methadone is used for opioid withdrawal (not alcohol). Bupropion lowers the seizure threshold and is contraindicated in alcohol withdrawal. Buprenorphine is used for opioid use disorder, not alcohol withdrawal.</x:v>
      </x:c>
      <x:c r="X136" s="41" t="str">
        <x:v>PreL Bloom's Taxonomy, PreL Apply.Analyze, PreL BSN Essentials, PreL Domain 2: Person-Centered Care, PreL Concepts, PreL Addiction, PreL Exam, PreL FCUE NR326, PreL NCLEX Client Needs Category, PreL Psychosocial Integrity (PI), PreL Nursing Process, PreL Planning, PreL QSEN, PreL QSEN Patient-Centered Care, PreL Question Types, PreL Matrix Single Response, PreL Spheres of Care, PreL Regenerative.Restorative Care, PreL Topics Mental Health, Psychopharmacology</x:v>
      </x:c>
      <x:c r="Y136" t="str">
        <x:v>PreL Apply.Analyze</x:v>
      </x:c>
      <x:c r="Z136" t="str">
        <x:v>PreL Domain 2: Person-Centered Care</x:v>
      </x:c>
      <x:c r="AA136" t="str"/>
      <x:c r="AB136" t="str">
        <x:v>PreL Addiction</x:v>
      </x:c>
      <x:c r="AC136" t="str">
        <x:v>PreL Psychosocial Integrity (PI)</x:v>
      </x:c>
      <x:c r="AD136" t="str">
        <x:v>PreL Planning</x:v>
      </x:c>
      <x:c r="AE136" t="str">
        <x:v>PreL QSEN Patient-Centered Care</x:v>
      </x:c>
      <x:c r="AF136" t="str">
        <x:v>PreL Matrix Single Response</x:v>
      </x:c>
      <x:c r="AG136" t="str">
        <x:v>PreL Regenerative.Restorative Care</x:v>
      </x:c>
      <x:c r="AH136" t="str">
        <x:v>Psychopharmacology</x:v>
      </x:c>
      <x:c r="AI136" t="str">
        <x:v>N326 Exam 1 January 2026.pdf</x:v>
      </x:c>
    </x:row>
    <x:row r="137" ht="48" customHeight="1">
      <x:c r="A137" t="str">
        <x:v>2026-01-E1-Q56</x:v>
      </x:c>
      <x:c r="B137" t="str">
        <x:v>2026-01-E1</x:v>
      </x:c>
      <x:c r="C137" t="str">
        <x:v>Jan 2026</x:v>
      </x:c>
      <x:c r="D137" t="str">
        <x:v>2026-01</x:v>
      </x:c>
      <x:c r="E137" t="str">
        <x:v>Exam</x:v>
      </x:c>
      <x:c r="F137" t="n">
        <x:v>1</x:v>
      </x:c>
      <x:c r="G137" t="n">
        <x:v>56</x:v>
      </x:c>
      <x:c r="H137" t="str">
        <x:v>101654</x:v>
      </x:c>
      <x:c r="I137" t="str">
        <x:v>101654</x:v>
      </x:c>
      <x:c r="J137" t="str">
        <x:v>Match</x:v>
      </x:c>
      <x:c r="K137" t="str">
        <x:v>orientation|pre-orientation|working~approval|empathy|probing~resolution|termination|working</x:v>
      </x:c>
      <x:c r="L137" s="39" t="n">
        <x:v>2.5</x:v>
      </x:c>
      <x:c r="M137" s="39" t="n">
        <x:v>0.74</x:v>
      </x:c>
      <x:c r="N137" s="39" t="n">
        <x:v>0.2</x:v>
      </x:c>
      <x:c r="O137" s="39" t="n">
        <x:v>14</x:v>
      </x:c>
      <x:c r="P137" s="40" t="n">
        <x:v>0.9047619428571428</x:v>
      </x:c>
      <x:c r="Q137" s="40" t="n">
        <x:f>IF(P137="","",P137-M137)</x:f>
        <x:v>0.16476194285714285</x:v>
      </x:c>
      <x:c r="R137" t="str">
        <x:f>IF(N137="","No PB",IF(N137&lt;0,"Negative",IF(N137&lt;'Parameters'!$B$6,"Very low",IF(N137&lt;'Parameters'!$B$5,"Low","Acceptable"))))</x:f>
        <x:v>Acceptable</x:v>
      </x:c>
      <x:c r="S137" t="str">
        <x:f>IF(M137="","Unknown",IF(M137&lt;'Parameters'!$B$7,"Difficult",IF(M137&gt;='Parameters'!$B$8,"Very easy","Moderate")))</x:f>
        <x:v>Moderate</x:v>
      </x:c>
      <x:c r="T137" t="str">
        <x:f>IF(OR(R137="Negative",R137="Very low"),"High",IF(OR(R137="Low",S137="Difficult",S137="Very easy",R137="No PB"),"Review","OK"))</x:f>
        <x:v>OK</x:v>
      </x:c>
      <x:c r="U137" s="41" t="str">
        <x:v>Complete the following sentences by choosing from the list of options. A nurse is caring for a client newly admitted to the 1 mental health facility. The nurse focuses on building rapport and addressing any initial fears during the phase. The 2 nurse utilizes to fully understand the client's perspective and ensure the therapeutic relationship remains effective. 3 During the phase, the nurse uses therapeutic communication to explore the client's feelings and collaboratively identify positive coping mechanisms. 1. pre-orientation, working, orientation 2. empathy, approval, probing 3. working, resolution, termination</x:v>
      </x:c>
      <x:c r="V137" s="41" t="str"/>
      <x:c r="W137" s="41" t="str">
        <x:v>CORRECT: In the orientation phase, the nurse establishes rapport and trust with the client, which is crucial for addressing any fears or concerns. Empathy is a core component of therapeutic communication and is crucial throughout all phases of the nurse-client relationship. By using empathy, the nurse demonstrates understanding and validation of the client's feelings and experiences. This approach fosters trust, strengthens the therapeutic relationship, and encourages the client to engage more openly. It helps create a supportive environment, allowing the client to explore their feelings and develop coping strategies effectively. The working phase is characterized by active collaboration between the nurse and the client. During this phase, the nurse encourages the client to express feelings and thoughts, fostering self-exploration and problem-solving. INCORRECT: Probing involves persistent questioning of the client and pushing for answers. This is a nontherapeutic communication technique. Approval is also a nontherapeutic communication technique because it implies that the nurse has the right to pass judgment.</x:v>
      </x:c>
      <x:c r="X137" s="41" t="str">
        <x:v>PreL Bloom's Taxonomy, PreL Apply.Analyze, PreL BSN Essentials, PreL Domain 2: Person-Centered Care, PreL Concepts, PreL Professional Identity, PreL Exam, PreL FCUE NR326, PreL NCLEX Client Needs Category, PreL Management of Care (MC), PreL Nursing Process, PreL Implementation.Intervention, PreL QSEN, PreL QSEN Patient-Centered Care, PreL Question Types, PreL Cloze Drop Down, PreL Spheres of Care, PreL Wellness.Disease Prevention, PreL Topics Mental Health, The Therapeutic Milieu</x:v>
      </x:c>
      <x:c r="Y137" t="str">
        <x:v>PreL Apply.Analyze</x:v>
      </x:c>
      <x:c r="Z137" t="str">
        <x:v>PreL Domain 2: Person-Centered Care</x:v>
      </x:c>
      <x:c r="AA137" t="str"/>
      <x:c r="AB137" t="str">
        <x:v>PreL Professional Identity</x:v>
      </x:c>
      <x:c r="AC137" t="str">
        <x:v>PreL Management of Care (MC)</x:v>
      </x:c>
      <x:c r="AD137" t="str">
        <x:v>PreL Implementation.Intervention</x:v>
      </x:c>
      <x:c r="AE137" t="str">
        <x:v>PreL QSEN Patient-Centered Care</x:v>
      </x:c>
      <x:c r="AF137" t="str">
        <x:v>PreL Cloze Drop Down</x:v>
      </x:c>
      <x:c r="AG137" t="str">
        <x:v>PreL Wellness.Disease Prevention</x:v>
      </x:c>
      <x:c r="AH137" t="str">
        <x:v>The Therapeutic Milieu</x:v>
      </x:c>
      <x:c r="AI137" t="str">
        <x:v>N326 Exam 1 January 2026.pdf</x:v>
      </x:c>
    </x:row>
    <x:row r="138" ht="48" customHeight="1">
      <x:c r="A138" t="str">
        <x:v>2026-01-E1-Q57</x:v>
      </x:c>
      <x:c r="B138" t="str">
        <x:v>2026-01-E1</x:v>
      </x:c>
      <x:c r="C138" t="str">
        <x:v>Jan 2026</x:v>
      </x:c>
      <x:c r="D138" t="str">
        <x:v>2026-01</x:v>
      </x:c>
      <x:c r="E138" t="str">
        <x:v>Exam</x:v>
      </x:c>
      <x:c r="F138" t="n">
        <x:v>1</x:v>
      </x:c>
      <x:c r="G138" t="n">
        <x:v>57</x:v>
      </x:c>
      <x:c r="H138" t="str">
        <x:v>126012</x:v>
      </x:c>
      <x:c r="I138" t="str">
        <x:v>126012</x:v>
      </x:c>
      <x:c r="J138" t="str">
        <x:v>Match</x:v>
      </x:c>
      <x:c r="K138" t="str">
        <x:v>A</x:v>
      </x:c>
      <x:c r="L138" s="39" t="n">
        <x:v>0</x:v>
      </x:c>
      <x:c r="M138" s="39" t="n">
        <x:v>0.28</x:v>
      </x:c>
      <x:c r="N138" s="39" t="n">
        <x:v>0.02</x:v>
      </x:c>
      <x:c r="O138" s="39" t="n">
        <x:v>14</x:v>
      </x:c>
      <x:c r="P138" s="40"/>
      <x:c r="Q138" s="40" t="str">
        <x:f>IF(P138="","",P138-M138)</x:f>
      </x:c>
      <x:c r="R138" t="str">
        <x:f>IF(N138="","No PB",IF(N138&lt;0,"Negative",IF(N138&lt;'Parameters'!$B$6,"Very low",IF(N138&lt;'Parameters'!$B$5,"Low","Acceptable"))))</x:f>
        <x:v>Very low</x:v>
      </x:c>
      <x:c r="S138" t="str">
        <x:f>IF(M138="","Unknown",IF(M138&lt;'Parameters'!$B$7,"Difficult",IF(M138&gt;='Parameters'!$B$8,"Very easy","Moderate")))</x:f>
        <x:v>Difficult</x:v>
      </x:c>
      <x:c r="T138" t="str">
        <x:f>IF(OR(R138="Negative",R138="Very low"),"High",IF(OR(R138="Low",S138="Difficult",S138="Very easy",R138="No PB"),"Review","OK"))</x:f>
        <x:v>High</x:v>
      </x:c>
      <x:c r="U138" s="41" t="str">
        <x:v>At this time, you are required to complete an environmental scan if you are taking an assessment anywhere besides a campus location with an in-person proctor. You have two minutes to complete the environmental scan. To complete the environmental scan, follow these steps: Use your webcam to slowly scan the entire testing environment including all walls, corners, the floor, and the ceiling. Use your webcam to slowly scan the entire desktop or work surface and chair, including the underside of the desktop or work surface. If you are using a mouse, mousepad, or keyboard, you must show the top and bottom of each object.</x:v>
      </x:c>
      <x:c r="V138" s="41" t="str">
        <x:v>A. I completed the environmental scan as required. I acknowledge if I did not complete the environmental scan, this may be considered a Student Code of Conduct violation. B. I am taking this assessment at a campus location with an in-person proctor, so I am not required to complete the environmental scan.</x:v>
      </x:c>
      <x:c r="W138" s="41" t="str"/>
      <x:c r="X138" s="41" t="str"/>
      <x:c r="Y138" t="str"/>
      <x:c r="Z138" t="str"/>
      <x:c r="AA138" t="str"/>
      <x:c r="AB138" t="str"/>
      <x:c r="AC138" t="str"/>
      <x:c r="AD138" t="str"/>
      <x:c r="AE138" t="str"/>
      <x:c r="AF138" t="str"/>
      <x:c r="AG138" t="str"/>
      <x:c r="AH138" t="str"/>
      <x:c r="AI138" t="str">
        <x:v>N326 Exam 1 January 2026.pdf</x:v>
      </x:c>
    </x:row>
    <x:row r="139" ht="48" customHeight="1">
      <x:c r="A139" t="str">
        <x:v>2026-01-E1-Q58</x:v>
      </x:c>
      <x:c r="B139" t="str">
        <x:v>2026-01-E1</x:v>
      </x:c>
      <x:c r="C139" t="str">
        <x:v>Jan 2026</x:v>
      </x:c>
      <x:c r="D139" t="str">
        <x:v>2026-01</x:v>
      </x:c>
      <x:c r="E139" t="str">
        <x:v>Exam</x:v>
      </x:c>
      <x:c r="F139" t="n">
        <x:v>1</x:v>
      </x:c>
      <x:c r="G139" t="n">
        <x:v>58</x:v>
      </x:c>
      <x:c r="H139" t="str">
        <x:v>115146</x:v>
      </x:c>
      <x:c r="I139" t="str">
        <x:v>115146</x:v>
      </x:c>
      <x:c r="J139" t="str">
        <x:v>Match</x:v>
      </x:c>
      <x:c r="K139" t="str">
        <x:v>A</x:v>
      </x:c>
      <x:c r="L139" s="39" t="n">
        <x:v>0</x:v>
      </x:c>
      <x:c r="M139" s="39" t="n">
        <x:v>0.99</x:v>
      </x:c>
      <x:c r="N139" s="39" t="n">
        <x:v>0.02</x:v>
      </x:c>
      <x:c r="O139" s="39" t="n">
        <x:v>14</x:v>
      </x:c>
      <x:c r="P139" s="40"/>
      <x:c r="Q139" s="40" t="str">
        <x:f>IF(P139="","",P139-M139)</x:f>
      </x:c>
      <x:c r="R139" t="str">
        <x:f>IF(N139="","No PB",IF(N139&lt;0,"Negative",IF(N139&lt;'Parameters'!$B$6,"Very low",IF(N139&lt;'Parameters'!$B$5,"Low","Acceptable"))))</x:f>
        <x:v>Very low</x:v>
      </x:c>
      <x:c r="S139" t="str">
        <x:f>IF(M139="","Unknown",IF(M139&lt;'Parameters'!$B$7,"Difficult",IF(M139&gt;='Parameters'!$B$8,"Very easy","Moderate")))</x:f>
        <x:v>Very easy</x:v>
      </x:c>
      <x:c r="T139" t="str">
        <x:f>IF(OR(R139="Negative",R139="Very low"),"High",IF(OR(R139="Low",S139="Difficult",S139="Very easy",R139="No PB"),"Review","OK"))</x:f>
        <x:v>High</x:v>
      </x:c>
      <x:c r="U139" s="41" t="str">
        <x:v>At this time, you are required to complete a second identity verification by holding up your Chamberlain photo ID badge or any other government, state, or professional photo ID in the webcam view.</x:v>
      </x:c>
      <x:c r="V139" s="41" t="str">
        <x:v>A. I held up my Chamberlain photo ID badge or any other government, state, or professional photo ID in the webcam view. B. I am choosing not to follow the assessment instructions and acknowledge that doing so may be considered a code of conduct violation.</x:v>
      </x:c>
      <x:c r="W139" s="41" t="str"/>
      <x:c r="X139" s="41" t="str"/>
      <x:c r="Y139" t="str"/>
      <x:c r="Z139" t="str"/>
      <x:c r="AA139" t="str"/>
      <x:c r="AB139" t="str"/>
      <x:c r="AC139" t="str"/>
      <x:c r="AD139" t="str"/>
      <x:c r="AE139" t="str"/>
      <x:c r="AF139" t="str"/>
      <x:c r="AG139" t="str"/>
      <x:c r="AH139" t="str"/>
      <x:c r="AI139" t="str">
        <x:v>N326 Exam 1 January 2026.pdf</x:v>
      </x:c>
    </x:row>
    <x:row r="140" ht="48" customHeight="1">
      <x:c r="A140" t="str">
        <x:v>2026-01-E2-Q01</x:v>
      </x:c>
      <x:c r="B140" t="str">
        <x:v>2026-01-E2</x:v>
      </x:c>
      <x:c r="C140" t="str">
        <x:v>Jan 2026</x:v>
      </x:c>
      <x:c r="D140" t="str">
        <x:v>2026-01</x:v>
      </x:c>
      <x:c r="E140" t="str">
        <x:v>Exam</x:v>
      </x:c>
      <x:c r="F140" t="n">
        <x:v>2</x:v>
      </x:c>
      <x:c r="G140" t="n">
        <x:v>1</x:v>
      </x:c>
      <x:c r="H140" t="str">
        <x:v>114205</x:v>
      </x:c>
      <x:c r="I140" t="str">
        <x:v>114205</x:v>
      </x:c>
      <x:c r="J140" t="str">
        <x:v>Match</x:v>
      </x:c>
      <x:c r="K140" t="str">
        <x:v>A,B,C</x:v>
      </x:c>
      <x:c r="L140" s="39" t="n">
        <x:v>2.5</x:v>
      </x:c>
      <x:c r="M140" s="39" t="n">
        <x:v>0.51</x:v>
      </x:c>
      <x:c r="N140" s="39" t="n">
        <x:v>0.11</x:v>
      </x:c>
      <x:c r="O140" s="39" t="n">
        <x:v>14</x:v>
      </x:c>
      <x:c r="P140" s="40" t="n">
        <x:v>0.7380952857142856</x:v>
      </x:c>
      <x:c r="Q140" s="40" t="n">
        <x:f>IF(P140="","",P140-M140)</x:f>
        <x:v>0.2280952857142856</x:v>
      </x:c>
      <x:c r="R140" t="str">
        <x:f>IF(N140="","No PB",IF(N140&lt;0,"Negative",IF(N140&lt;'Parameters'!$B$6,"Very low",IF(N140&lt;'Parameters'!$B$5,"Low","Acceptable"))))</x:f>
        <x:v>Low</x:v>
      </x:c>
      <x:c r="S140" t="str">
        <x:f>IF(M140="","Unknown",IF(M140&lt;'Parameters'!$B$7,"Difficult",IF(M140&gt;='Parameters'!$B$8,"Very easy","Moderate")))</x:f>
        <x:v>Difficult</x:v>
      </x:c>
      <x:c r="T140" t="str">
        <x:f>IF(OR(R140="Negative",R140="Very low"),"High",IF(OR(R140="Low",S140="Difficult",S140="Very easy",R140="No PB"),"Review","OK"))</x:f>
        <x:v>Review</x:v>
      </x:c>
      <x:c r="U140" s="41" t="str">
        <x:v>Client Profile Nurse's Note Vital Signs Name: Peter Sherman Provider: P. Mayo, MD Code Status: Full Code Allergies: None known Age: 44 years Weight: 82.3 kg (181.4 lbs) Client Profile Nurse's Note Vital Signs Date/Time Nurse's Notes History of Present Illness: Client presents to the emergency department with increased anxiety and frequent flashbacks over the past two weeks following the loss of a close friend. Appears disheveled, anxious, and easily startled. Client reports difficulty sleeping, with frequent nightmares that cause him to wake up in a panic. Additionally, the client mentions that these symptoms have led to a strained 03/17/XX relationship with their wife, due to the client’s irritability and isolation. The client states, "My wife is 1020 supportive, but she would probably be better off if I wasn't around." Past Medical History: Diagnosed with post-traumatic stress disorder (PTSD) 5 years ago. History of depression and anxiety. No history of self-harm or substance abuse. Client Profile Nurse's Note Vital Signs 03/17/XX 1015 Blood pressure 138/90 Heart rate 98 Respiratory rate 20 Temperature 97.8 F (36.6 C) Pulse oximetry 97% on room air Pain 7/10 "headache" Review the electronic health record. The nurse has completed the initial assessment. Which 3 assessment findings are the most significant? Select three findings.</x:v>
      </x:c>
      <x:c r="V140" s="41" t="str">
        <x:v>A. Frequent flashbacks B. Difficulty sleeping C. States "She would be better off if I wasn't around." D. Headaches E. Disheveled F. Strained relationship</x:v>
      </x:c>
      <x:c r="W140" s="41" t="str">
        <x:v>CORRECT: The statement regarding his wife could indicate possible suicidal thoughts. Poor sleep will increase his risk of self-harm and nightmares are interfering with his sleep. Flashbacks are a core feature of PTSD and significantly impacts the client's daily functioning and mental health. INCORRECT: Appearing anxious, disheveled appearance, being irritable are other signs of PTSD but do not indicate an immediate safety risk. The strained relationship is an effect of recent behaviors.</x:v>
      </x:c>
      <x:c r="X140" s="41" t="str">
        <x:v>PreL Bloom's Taxonomy, PreL Apply.Analyze, PreL BSN Essentials, PreL Domain 2: Person- Centered Care, PreL Case Study, PreL Case Study, PreL Clinical Judgment, PreL 1-Recognize Cues, PreL Concepts, PreL Stress and Coping, PreL Exam, PreL FCUE NR326, PreL NCLEX Client Needs Category, PreL Psychosocial Integrity (PI), PreL Nursing Process, PreL Assessment, PreL QSEN, PreL QSEN Patient-Centered Care, PreL Question Types, PreL Select N, PreL Spheres of Care, PreL Regenerative.Restorative Care, PreL Topics Mental Health, Post Traumatic Stress Disorder.Syndrome</x:v>
      </x:c>
      <x:c r="Y140" t="str">
        <x:v>PreL Apply.Analyze</x:v>
      </x:c>
      <x:c r="Z140" t="str">
        <x:v>PreL Domain 2: Person- Centered Care</x:v>
      </x:c>
      <x:c r="AA140" t="str">
        <x:v>PreL 1-Recognize Cues</x:v>
      </x:c>
      <x:c r="AB140" t="str">
        <x:v>PreL Stress and Coping</x:v>
      </x:c>
      <x:c r="AC140" t="str">
        <x:v>PreL Psychosocial Integrity (PI)</x:v>
      </x:c>
      <x:c r="AD140" t="str">
        <x:v>PreL Assessment</x:v>
      </x:c>
      <x:c r="AE140" t="str">
        <x:v>PreL QSEN Patient-Centered Care</x:v>
      </x:c>
      <x:c r="AF140" t="str">
        <x:v>PreL Select N</x:v>
      </x:c>
      <x:c r="AG140" t="str">
        <x:v>PreL Regenerative.Restorative Care</x:v>
      </x:c>
      <x:c r="AH140" t="str">
        <x:v>Post Traumatic Stress Disorder.Syndrome</x:v>
      </x:c>
      <x:c r="AI140" t="str">
        <x:v>N326 Exam 2 January 2026.pdf</x:v>
      </x:c>
    </x:row>
    <x:row r="141" ht="48" customHeight="1">
      <x:c r="A141" t="str">
        <x:v>2026-01-E2-Q02</x:v>
      </x:c>
      <x:c r="B141" t="str">
        <x:v>2026-01-E2</x:v>
      </x:c>
      <x:c r="C141" t="str">
        <x:v>Jan 2026</x:v>
      </x:c>
      <x:c r="D141" t="str">
        <x:v>2026-01</x:v>
      </x:c>
      <x:c r="E141" t="str">
        <x:v>Exam</x:v>
      </x:c>
      <x:c r="F141" t="n">
        <x:v>2</x:v>
      </x:c>
      <x:c r="G141" t="n">
        <x:v>2</x:v>
      </x:c>
      <x:c r="H141" t="str">
        <x:v>114210</x:v>
      </x:c>
      <x:c r="I141" t="str">
        <x:v>114210</x:v>
      </x:c>
      <x:c r="J141" t="str">
        <x:v>Match</x:v>
      </x:c>
      <x:c r="K141" t="str">
        <x:v>SR [ A - 2, B - 2, C - 2, D - 1, E - 1, F - 1, G - 2 ]</x:v>
      </x:c>
      <x:c r="L141" s="39" t="n">
        <x:v>2.5</x:v>
      </x:c>
      <x:c r="M141" s="39" t="n">
        <x:v>0.87</x:v>
      </x:c>
      <x:c r="N141" s="39" t="n">
        <x:v>0.05</x:v>
      </x:c>
      <x:c r="O141" s="39" t="n">
        <x:v>14</x:v>
      </x:c>
      <x:c r="P141" s="40" t="n">
        <x:v>0.9693877428571428</x:v>
      </x:c>
      <x:c r="Q141" s="40" t="n">
        <x:f>IF(P141="","",P141-M141)</x:f>
        <x:v>0.0993877428571428</x:v>
      </x:c>
      <x:c r="R141" t="str">
        <x:f>IF(N141="","No PB",IF(N141&lt;0,"Negative",IF(N141&lt;'Parameters'!$B$6,"Very low",IF(N141&lt;'Parameters'!$B$5,"Low","Acceptable"))))</x:f>
        <x:v>Very low</x:v>
      </x:c>
      <x:c r="S141" t="str">
        <x:f>IF(M141="","Unknown",IF(M141&lt;'Parameters'!$B$7,"Difficult",IF(M141&gt;='Parameters'!$B$8,"Very easy","Moderate")))</x:f>
        <x:v>Moderate</x:v>
      </x:c>
      <x:c r="T141" t="str">
        <x:f>IF(OR(R141="Negative",R141="Very low"),"High",IF(OR(R141="Low",S141="Difficult",S141="Very easy",R141="No PB"),"Review","OK"))</x:f>
        <x:v>High</x:v>
      </x:c>
      <x:c r="U141" s="41" t="str">
        <x:v>Client Profile Nurse's Note Vital Signs Name: Peter Sherman Provider: P. Mayo, MD Code Status: Full Code Allergies: None known Age: 44 years Weight: 82.3 kg (181.4 lbs) Client Profile Nurse's Note Vital Signs Date/Time Nurse's Notes History of Present Illness: Client presents to the emergency department with increased anxiety and frequent flashbacks over the past two weeks following the loss of a close friend. Appears disheveled, anxious, and easily startled. Client reports difficulty sleeping, with frequent nightmares that cause him to wake up in a panic. Additionally, the client mentions that these symptoms have led to a strained 03/17/XX relationship with their wife, due to the client’s irritability and isolation. The client states, "My wife is 1020 supportive, but she would probably be better off if I wasn't around." Past Medical History: Diagnosed with PTSD 5 years ago. History of depression and anxiety. No history of self-harm or substance abuse. Suicide risk assessment completed. Client states, “I once thought it would be better if I went to bed 03/17/XX and did not wake up, but I would never kill myself. I couldn’t do that to my family, plus I know God 1045 does not want me to do that.” No history of suicide attempts and client states, “I have been down before, but I have always gotten better.” Client Profile Nurse's Note Vital Signs 03/17/XX 1015 Blood pressure 138/90 Heart rate 98 Respiratory rate 20 Temperature 97.8 F (36.6 C) Pulse oximetry 97% on room air Pain 7/10 "headache" Review the electronic health record. For each assessment finding, click to specify if the finding is a risk factor or protective factor for suicide. Select the best answer in each row. Assessment Finding Risk Factor Protective Factor States, “I couldn't do that to my family.” Client’s belief in eventual recovery Supportive partner Recent loss of close friend Difficulty sleeping Diagnosis of PTSD Access to healthcare</x:v>
      </x:c>
      <x:c r="V141" s="41" t="str"/>
      <x:c r="W141" s="41" t="str">
        <x:v>CORRECT: The recent loss of a close friend is a significant stressor and risk factor for suicide. Passive suicidal thoughts indicate a risk for suicide, even if there is no active intent. Difficulty sleeping can exacerbate mental health issues and is a risk factor for suicide. PTSD is associated with increased risk for suicide due to its impact on mental health. INCORRECT: The client's concern for their family acts as a protective factor against suicide. Belief in recovery provides hope and resilience, serving as a protective factor. Having a supportive partner offers emotional support and reduces isolation, acting as a protective factor. Access to healthcare provides opportunities for treatment and support, serving as a protective factor.</x:v>
      </x:c>
      <x:c r="X141" s="41" t="str">
        <x:v>PreL Bloom's Taxonomy, PreL Apply.Analyze, PreL BSN Essentials, PreL Domain 2: Person-Centered Care, PreL Case Study, PreL Case Study, PreL Clinical Judgment, PreL 2-Analyze Cues, PreL Concepts, PreL Safety, PreL Exam, PreL FCUE NR326, PreL NCLEX Client Needs Category, PreL Psychosocial Integrity (PI), PreL Nursing Process, PreL Analysis.Diagnosis, PreL QSEN, PreL QSEN Patient-Centered Care, PreL Question Types, PreL Matrix Single Response, PreL Spheres of Care, PreL Regenerative.Restorative Care, PreL Topics Mental Health, Alterations Of Mood, Affect, And Suicidal Ideation</x:v>
      </x:c>
      <x:c r="Y141" t="str">
        <x:v>PreL Apply.Analyze</x:v>
      </x:c>
      <x:c r="Z141" t="str">
        <x:v>PreL Domain 2: Person-Centered Care</x:v>
      </x:c>
      <x:c r="AA141" t="str">
        <x:v>PreL 2-Analyze Cues</x:v>
      </x:c>
      <x:c r="AB141" t="str">
        <x:v>PreL Safety</x:v>
      </x:c>
      <x:c r="AC141" t="str">
        <x:v>PreL Psychosocial Integrity (PI)</x:v>
      </x:c>
      <x:c r="AD141" t="str">
        <x:v>PreL Analysis.Diagnosis</x:v>
      </x:c>
      <x:c r="AE141" t="str">
        <x:v>PreL QSEN Patient-Centered Care</x:v>
      </x:c>
      <x:c r="AF141" t="str">
        <x:v>PreL Matrix Single Response</x:v>
      </x:c>
      <x:c r="AG141" t="str">
        <x:v>PreL Regenerative.Restorative Care</x:v>
      </x:c>
      <x:c r="AH141" t="str">
        <x:v>Alterations Of Mood, Affect, And Suicidal Ideation</x:v>
      </x:c>
      <x:c r="AI141" t="str">
        <x:v>N326 Exam 2 January 2026.pdf</x:v>
      </x:c>
    </x:row>
    <x:row r="142" ht="48" customHeight="1">
      <x:c r="A142" t="str">
        <x:v>2026-01-E2-Q03</x:v>
      </x:c>
      <x:c r="B142" t="str">
        <x:v>2026-01-E2</x:v>
      </x:c>
      <x:c r="C142" t="str">
        <x:v>Jan 2026</x:v>
      </x:c>
      <x:c r="D142" t="str">
        <x:v>2026-01</x:v>
      </x:c>
      <x:c r="E142" t="str">
        <x:v>Exam</x:v>
      </x:c>
      <x:c r="F142" t="n">
        <x:v>2</x:v>
      </x:c>
      <x:c r="G142" t="n">
        <x:v>3</x:v>
      </x:c>
      <x:c r="H142" t="str">
        <x:v>114207</x:v>
      </x:c>
      <x:c r="I142" t="str">
        <x:v>114207</x:v>
      </x:c>
      <x:c r="J142" t="str">
        <x:v>Match</x:v>
      </x:c>
      <x:c r="K142" t="str">
        <x:v>A</x:v>
      </x:c>
      <x:c r="L142" s="39" t="n">
        <x:v>2.5</x:v>
      </x:c>
      <x:c r="M142" s="39" t="n">
        <x:v>0.68</x:v>
      </x:c>
      <x:c r="N142" s="39" t="n">
        <x:v>0.08</x:v>
      </x:c>
      <x:c r="O142" s="39" t="n">
        <x:v>14</x:v>
      </x:c>
      <x:c r="P142" s="40" t="n">
        <x:v>0.7142857142857143</x:v>
      </x:c>
      <x:c r="Q142" s="40" t="n">
        <x:f>IF(P142="","",P142-M142)</x:f>
        <x:v>0.03428571428571425</x:v>
      </x:c>
      <x:c r="R142" t="str">
        <x:f>IF(N142="","No PB",IF(N142&lt;0,"Negative",IF(N142&lt;'Parameters'!$B$6,"Very low",IF(N142&lt;'Parameters'!$B$5,"Low","Acceptable"))))</x:f>
        <x:v>Very low</x:v>
      </x:c>
      <x:c r="S142" t="str">
        <x:f>IF(M142="","Unknown",IF(M142&lt;'Parameters'!$B$7,"Difficult",IF(M142&gt;='Parameters'!$B$8,"Very easy","Moderate")))</x:f>
        <x:v>Moderate</x:v>
      </x:c>
      <x:c r="T142" t="str">
        <x:f>IF(OR(R142="Negative",R142="Very low"),"High",IF(OR(R142="Low",S142="Difficult",S142="Very easy",R142="No PB"),"Review","OK"))</x:f>
        <x:v>High</x:v>
      </x:c>
      <x:c r="U142" s="41" t="str">
        <x:v>Client Profile Nurse's Note Vital Signs Name: Peter Sherman Provider: P. Mayo, MD Code Status: Full Code Allergies: None known Age: 44 years Weight: 82.3 kg (181.4 lbs) Client Profile Nurse's Note Vital Signs Date/Time Nurse's Notes History of Present Illness: Client presents to the emergency department with increased anxiety and frequent flashbacks over the past two weeks following the loss of a close friend. Appears disheveled, anxious, and easily startled. Client reports difficulty sleeping, with frequent nightmares that cause him to wake up in a panic. Additionally, the client mentions that these symptoms have led to a strained 03/17/XX relationship with their wife, due to the client’s irritability and isolation. The client states, "My wife is 1020 supportive, but she would probably be better off if I wasn't around." Past Medical History: Diagnosed with post-traumatic stress disorder (PTSD) 5 years ago. History of depression and anxiety. No history of self-harm or substance abuse. Suicide risk assessment completed. Client states, "I once thought it might be better if I went to bed 3/17/XX and did not wake up, but I would never kill myself. I couldn’t do that to my family, plus I know God 1045 does not want me to do that.” No history of suicide attempts and client states, “I have been down before, but I have always gotten better.” Client Profile Nurse's Note Vital Signs 03/17/XX 1015 Blood pressure 138/90 Heart rate 98 Respiratory rate 20 Temperature 97.8 F (36.6 C) Pulse oximetry 97% on room air Pain 7/10 "headache" Review the electronic health record. What conclusion should the nurse make regarding the client's suicide risk?</x:v>
      </x:c>
      <x:c r="V142" s="41" t="str">
        <x:v>A. He is at low risk for suicide. B. He is at severe risk for suicide. C. He is at high risk for suicide. D. He is at no risk for suicide.</x:v>
      </x:c>
      <x:c r="W142" s="41" t="str">
        <x:v>CORRECT: Client has fleeting passive suicide ideation, denies plans and has hope that he will get better. Spiritual beliefs that God does not want him to take his life. These are indicative of low suicide risk INCORRECT:</x:v>
      </x:c>
      <x:c r="X142" s="41" t="str">
        <x:v>PreL Bloom's Taxonomy, PreL Apply.Analyze, PreL BSN Essentials, PreL Domain 2: Person-Centered Care, PreL Case Study, PreL Case Study, PreL Clinical Judgment, PreL 3-Prioritize Hypotheses, PreL Concepts, PreL Safety,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Alterations Of Mood, Affect, And Suicidal Ideation</x:v>
      </x:c>
      <x:c r="Y142" t="str">
        <x:v>PreL Apply.Analyze</x:v>
      </x:c>
      <x:c r="Z142" t="str">
        <x:v>PreL Domain 2: Person-Centered Care</x:v>
      </x:c>
      <x:c r="AA142" t="str">
        <x:v>PreL 3-Prioritize Hypotheses</x:v>
      </x:c>
      <x:c r="AB142" t="str">
        <x:v>PreL Safety</x:v>
      </x:c>
      <x:c r="AC142" t="str">
        <x:v>PreL Psychosocial Integrity (PI)</x:v>
      </x:c>
      <x:c r="AD142" t="str">
        <x:v>PreL Analysis.Diagnosis</x:v>
      </x:c>
      <x:c r="AE142" t="str">
        <x:v>PreL QSEN Patient-Centered Care</x:v>
      </x:c>
      <x:c r="AF142" t="str">
        <x:v>PreL Multiple Choice (Traditional and Extended)</x:v>
      </x:c>
      <x:c r="AG142" t="str">
        <x:v>PreL Regenerative.Restorative Care</x:v>
      </x:c>
      <x:c r="AH142" t="str">
        <x:v>Alterations Of Mood, Affect, And Suicidal Ideation</x:v>
      </x:c>
      <x:c r="AI142" t="str">
        <x:v>N326 Exam 2 January 2026.pdf</x:v>
      </x:c>
    </x:row>
    <x:row r="143" ht="48" customHeight="1">
      <x:c r="A143" t="str">
        <x:v>2026-01-E2-Q04</x:v>
      </x:c>
      <x:c r="B143" t="str">
        <x:v>2026-01-E2</x:v>
      </x:c>
      <x:c r="C143" t="str">
        <x:v>Jan 2026</x:v>
      </x:c>
      <x:c r="D143" t="str">
        <x:v>2026-01</x:v>
      </x:c>
      <x:c r="E143" t="str">
        <x:v>Exam</x:v>
      </x:c>
      <x:c r="F143" t="n">
        <x:v>2</x:v>
      </x:c>
      <x:c r="G143" t="n">
        <x:v>4</x:v>
      </x:c>
      <x:c r="H143" t="str">
        <x:v>114212</x:v>
      </x:c>
      <x:c r="I143" t="str">
        <x:v>114212</x:v>
      </x:c>
      <x:c r="J143" t="str">
        <x:v>Match</x:v>
      </x:c>
      <x:c r="K143" t="str">
        <x:v>SR [ A - 2, B - 1, C - 1, D - 1, E - 1, F - 1, G - 2 ]</x:v>
      </x:c>
      <x:c r="L143" s="39" t="n">
        <x:v>2.5</x:v>
      </x:c>
      <x:c r="M143" s="39" t="n">
        <x:v>0.5</x:v>
      </x:c>
      <x:c r="N143" s="39" t="n">
        <x:v>0.04</x:v>
      </x:c>
      <x:c r="O143" s="39" t="n">
        <x:v>14</x:v>
      </x:c>
      <x:c r="P143" s="40" t="n">
        <x:v>0.8775509714285714</x:v>
      </x:c>
      <x:c r="Q143" s="40" t="n">
        <x:f>IF(P143="","",P143-M143)</x:f>
        <x:v>0.3775509714285714</x:v>
      </x:c>
      <x:c r="R143" t="str">
        <x:f>IF(N143="","No PB",IF(N143&lt;0,"Negative",IF(N143&lt;'Parameters'!$B$6,"Very low",IF(N143&lt;'Parameters'!$B$5,"Low","Acceptable"))))</x:f>
        <x:v>Very low</x:v>
      </x:c>
      <x:c r="S143" t="str">
        <x:f>IF(M143="","Unknown",IF(M143&lt;'Parameters'!$B$7,"Difficult",IF(M143&gt;='Parameters'!$B$8,"Very easy","Moderate")))</x:f>
        <x:v>Difficult</x:v>
      </x:c>
      <x:c r="T143" t="str">
        <x:f>IF(OR(R143="Negative",R143="Very low"),"High",IF(OR(R143="Low",S143="Difficult",S143="Very easy",R143="No PB"),"Review","OK"))</x:f>
        <x:v>High</x:v>
      </x:c>
      <x:c r="U143" s="41" t="str">
        <x:v>Client Profile Nurse's Note Vital Signs Name: Peter Sherman Provider: P. Mayo, MD Code Status: Full Code Allergies: None known Age: 44 years Weight: 82.3 kg (181.4 lbs) Client Profile Nurse's Note Vital Signs Date/Time Nurse's Notes History of Present Illness: Client presents to the emergency department with increased anxiety and frequent flashbacks over the past two weeks following the loss of a close friend. Appears disheveled, anxious, and easily startled. Client reports difficulty sleeping, with frequent nightmares that cause him to wake up in a panic. Additionally, the client mentions that these symptoms have led to a strained 03/17/XX relationship with their wife, due to the client’s irritability and isolation. The client states, "My wife is 1020 supportive, but she would probably be better off if I wasn't around." Past Medical History: Diagnosed with PTSD 5 years ago. History of depression and anxiety. No history of self-harm or substance abuse. Suicide risk assessment completed. Client states, "I once thought it might be better if I went to bed 03/17/XX and did not wake up, but I would never kill myself. I couldn’t do that to my family, plus I know God 1045 does not want me to do that.” No history of suicide attempts and client states, “I have been down before, but I have always gotten better.” Client Profile Nurse's Note Vital Signs 03/17/XX 1015 Blood pressure 138/90 Heart rate 98 Respiratory rate 20 Temperature 97.8 F (36.6 C) Pulse oximetry 97% on room air Pain 7/10 "headache" Review the electronic health record. In planning care for this client, click to specify whether each nursing action is appropriate or not appropriate. Select the best answer in each row. Nursing Actions Appropriate Not Appropriate Ask the client to describe their nightmares in detail. Arrange for case manager to visit with client and family. Validate the client's feelings and experiences. Knock or alert the client before entering. Stay with the client during any flashbacks. Encourage participation in group therapy. Promote a dynamic and stimulating environment.</x:v>
      </x:c>
      <x:c r="V143" s="41" t="str"/>
      <x:c r="W143" s="41" t="str">
        <x:v>CORRECT: Group therapy can provide social support and help the client process their experiences. Providing support during flashbacks can help the client feel safe. Respecting the client's privacy and space is important for their comfort. Validating feelings helps the client feel understood and supported. Case managers can provide support and coordinate care. INCORRECT: Asking the client to describe their nightmares in detail may cause distress and retraumatize the client. A stimulating environment may overwhelm the client and increase anxiety. A 1:1 sitter is not necessary at this time.</x:v>
      </x:c>
      <x:c r="X143" s="41" t="str">
        <x:v>PreL Bloom's Taxonomy, PreL Apply.Analyze, PreL BSN Essentials, PreL Domain 2: Person-Centered Care, PreL Case Study, PreL Case Study, PreL Clinical Judgment, PreL 4-Generate Solutions, PreL Concepts, PreL Safety, PreL Exam, PreL FCUE NR326, PreL NCLEX Client Needs Category, PreL Psychosocial Integrity (PI), PreL Nursing Process, PreL Planning, PreL QSEN, PreL QSEN Patient- Centered Care, PreL Question Types, PreL Matrix Single Response, PreL Spheres of Care, PreL Regenerative.Restorative Care, PreL Topics Mental Health, Alterations Of Mood, Affect, And Suicidal Ideation</x:v>
      </x:c>
      <x:c r="Y143" t="str">
        <x:v>PreL Apply.Analyze</x:v>
      </x:c>
      <x:c r="Z143" t="str">
        <x:v>PreL Domain 2: Person-Centered Care</x:v>
      </x:c>
      <x:c r="AA143" t="str">
        <x:v>PreL 4-Generate Solutions</x:v>
      </x:c>
      <x:c r="AB143" t="str">
        <x:v>PreL Safety</x:v>
      </x:c>
      <x:c r="AC143" t="str">
        <x:v>PreL Psychosocial Integrity (PI)</x:v>
      </x:c>
      <x:c r="AD143" t="str">
        <x:v>PreL Planning</x:v>
      </x:c>
      <x:c r="AE143" t="str">
        <x:v>PreL QSEN Patient- Centered Care</x:v>
      </x:c>
      <x:c r="AF143" t="str">
        <x:v>PreL Matrix Single Response</x:v>
      </x:c>
      <x:c r="AG143" t="str">
        <x:v>PreL Regenerative.Restorative Care</x:v>
      </x:c>
      <x:c r="AH143" t="str">
        <x:v>Alterations Of Mood, Affect, And Suicidal Ideation</x:v>
      </x:c>
      <x:c r="AI143" t="str">
        <x:v>N326 Exam 2 January 2026.pdf</x:v>
      </x:c>
    </x:row>
    <x:row r="144" ht="48" customHeight="1">
      <x:c r="A144" t="str">
        <x:v>2026-01-E2-Q05</x:v>
      </x:c>
      <x:c r="B144" t="str">
        <x:v>2026-01-E2</x:v>
      </x:c>
      <x:c r="C144" t="str">
        <x:v>Jan 2026</x:v>
      </x:c>
      <x:c r="D144" t="str">
        <x:v>2026-01</x:v>
      </x:c>
      <x:c r="E144" t="str">
        <x:v>Exam</x:v>
      </x:c>
      <x:c r="F144" t="n">
        <x:v>2</x:v>
      </x:c>
      <x:c r="G144" t="n">
        <x:v>5</x:v>
      </x:c>
      <x:c r="H144" t="str">
        <x:v>114213</x:v>
      </x:c>
      <x:c r="I144" t="str">
        <x:v>114213</x:v>
      </x:c>
      <x:c r="J144" t="str">
        <x:v>Match</x:v>
      </x:c>
      <x:c r="K144" t="str">
        <x:v>SR [ A - 2, B - 1, C - 1, D - 1, E - 2, F - 2, G - 2 ]</x:v>
      </x:c>
      <x:c r="L144" s="39" t="n">
        <x:v>2.5</x:v>
      </x:c>
      <x:c r="M144" s="39" t="n">
        <x:v>0.45</x:v>
      </x:c>
      <x:c r="N144" s="39" t="n">
        <x:v>0.18</x:v>
      </x:c>
      <x:c r="O144" s="39" t="n">
        <x:v>14</x:v>
      </x:c>
      <x:c r="P144" s="40" t="n">
        <x:v>0.9183673142857144</x:v>
      </x:c>
      <x:c r="Q144" s="40" t="n">
        <x:f>IF(P144="","",P144-M144)</x:f>
        <x:v>0.4683673142857144</x:v>
      </x:c>
      <x:c r="R144" t="str">
        <x:f>IF(N144="","No PB",IF(N144&lt;0,"Negative",IF(N144&lt;'Parameters'!$B$6,"Very low",IF(N144&lt;'Parameters'!$B$5,"Low","Acceptable"))))</x:f>
        <x:v>Low</x:v>
      </x:c>
      <x:c r="S144" t="str">
        <x:f>IF(M144="","Unknown",IF(M144&lt;'Parameters'!$B$7,"Difficult",IF(M144&gt;='Parameters'!$B$8,"Very easy","Moderate")))</x:f>
        <x:v>Difficult</x:v>
      </x:c>
      <x:c r="T144" t="str">
        <x:f>IF(OR(R144="Negative",R144="Very low"),"High",IF(OR(R144="Low",S144="Difficult",S144="Very easy",R144="No PB"),"Review","OK"))</x:f>
        <x:v>Review</x:v>
      </x:c>
      <x:c r="U144" s="41" t="str">
        <x:v>Client Profile Nurse's Note Vital Signs Name: Peter Sherman Provider: P. Mayo, MD Code Status: Full Code Allergies: None known Age: 44 years Weight: 82.3 kg (181.4 lbs) Client Profile Nurse's Note Vital Signs Date/Time Nurse's Notes History of Present Illness: Client presents to the emergency department with increased anxiety and frequent flashbacks over the past two weeks following the loss of a close friend. Appears disheveled, anxious, and easily startled. Client reports difficulty sleeping, with frequent nightmares that cause him to wake up in a panic. Additionally, the client mentions that these symptoms have led to a strained 03/17/XX relationship with their wife, due to the client’s irritability and isolation. The client states, "My wife is 1020 supportive, but she would probably be better off if I wasn't around." Past Medical History: Diagnosed with PTSD 5 years ago. History of depression and anxiety. No history of self-harm or substance abuse. Suicide risk assessment completed. Client states, "I once thought it might be better if I went to bed 03/17/XX and did not wake up, but I would never kill myself. I couldn’t do that to my family, plus I know God 1045 does not want me to do that.” No history of suicide attempts and client states, “I have been down before, but I have always gotten better.” Client Profile Nurse's Note Vital Signs 03/17/XX 1015 Blood pressure 138/90 Heart rate 98 Respiratory rate 20 Temperature 97.8 F (36.6 C) Pulse oximetry 97% on room air Pain 7/10 "headache" Review the electronic health record. The nurse uses therapeutic communication with the client. For each statement or question by the nurse, click to specify if it is therapeutic or not therapeutic. Select the best answer in each row. Nurse Communication Therapeutic Non-therapeutic “Why do you get so upset over the little things?” “I am here to listen and support you.” “What coping strategies have you used previously?” “It sounds like you’re going through a tough time.” “I recommend that you try to think more positively.” “What makes you so irritable lately?” “We all struggle from time to time.”</x:v>
      </x:c>
      <x:c r="V144" s="41" t="str"/>
      <x:c r="W144" s="41" t="str">
        <x:v>CORRECT: Therapeutic communication involves active listening, empathy, and validation. “Can you tell me. . . “ is an open-ended question that encourages the client to express their feelings and provides an opportunity for the nurse to understand the client’s emotional state better. "What coping strategies . . .” encourages the client to reflect on and share effective coping mechanisms. "It sounds like. . .” validates the client’s feelings and acknowledges their struggles. INCORRECT: Non-therapeutic communication can be dismissive or judgmental, can discourage further disclosure and can harm the nurse-client relationship. “Why do you. . .” can cause the client to become defensive. “We all struggle. . “ minimizes the client’s experience. “I recommend. . .” is giving advice and minimizing.</x:v>
      </x:c>
      <x:c r="X144" s="41" t="str">
        <x:v>PreL Bloom's Taxonomy, PreL Apply.Analyze, PreL BSN Essentials, PreL Domain 2: Person-Centered Care, PreL Case Study, PreL Case Study, PreL Clinical Judgment, PreL 5-Take Actions, PreL Concepts, PreL Communication, PreL Exam, PreL FCUE NR326, PreL NCLEX Client Needs Category, PreL Psychosocial Integrity (PI), PreL Nursing Process, PreL Implementation.Intervention, PreL QSEN, PreL QSEN Patient-Centered Care, PreL Question Types, PreL Matrix Single Response, PreL Spheres of Care, PreL Regenerative.Restorative Care, PreL Topics Mental Health, Post Traumatic Stress Disorder.Syndrome</x:v>
      </x:c>
      <x:c r="Y144" t="str">
        <x:v>PreL Apply.Analyze</x:v>
      </x:c>
      <x:c r="Z144" t="str">
        <x:v>PreL Domain 2: Person-Centered Care</x:v>
      </x:c>
      <x:c r="AA144" t="str">
        <x:v>PreL 5-Take Actions</x:v>
      </x:c>
      <x:c r="AB144" t="str">
        <x:v>PreL Communication</x:v>
      </x:c>
      <x:c r="AC144" t="str">
        <x:v>PreL Psychosocial Integrity (PI)</x:v>
      </x:c>
      <x:c r="AD144" t="str">
        <x:v>PreL Implementation.Intervention</x:v>
      </x:c>
      <x:c r="AE144" t="str">
        <x:v>PreL QSEN Patient-Centered Care</x:v>
      </x:c>
      <x:c r="AF144" t="str">
        <x:v>PreL Matrix Single Response</x:v>
      </x:c>
      <x:c r="AG144" t="str">
        <x:v>PreL Regenerative.Restorative Care</x:v>
      </x:c>
      <x:c r="AH144" t="str">
        <x:v>Post Traumatic Stress Disorder.Syndrome</x:v>
      </x:c>
      <x:c r="AI144" t="str">
        <x:v>N326 Exam 2 January 2026.pdf</x:v>
      </x:c>
    </x:row>
    <x:row r="145" ht="48" customHeight="1">
      <x:c r="A145" t="str">
        <x:v>2026-01-E2-Q06</x:v>
      </x:c>
      <x:c r="B145" t="str">
        <x:v>2026-01-E2</x:v>
      </x:c>
      <x:c r="C145" t="str">
        <x:v>Jan 2026</x:v>
      </x:c>
      <x:c r="D145" t="str">
        <x:v>2026-01</x:v>
      </x:c>
      <x:c r="E145" t="str">
        <x:v>Exam</x:v>
      </x:c>
      <x:c r="F145" t="n">
        <x:v>2</x:v>
      </x:c>
      <x:c r="G145" t="n">
        <x:v>6</x:v>
      </x:c>
      <x:c r="H145" t="str">
        <x:v>114215</x:v>
      </x:c>
      <x:c r="I145" t="str">
        <x:v>114215</x:v>
      </x:c>
      <x:c r="J145" t="str">
        <x:v>Match</x:v>
      </x:c>
      <x:c r="K145" t="str">
        <x:v>deteriorating|improving|unchanged~contact provider to schedule appointment for ECT|discharge client home with sertraline prescription|facilitate admission to the inpatient psychiatric unit</x:v>
      </x:c>
      <x:c r="L145" s="39" t="n">
        <x:v>2.5</x:v>
      </x:c>
      <x:c r="M145" s="39" t="n">
        <x:v>0.89</x:v>
      </x:c>
      <x:c r="N145" s="39" t="n">
        <x:v>0.07</x:v>
      </x:c>
      <x:c r="O145" s="39" t="n">
        <x:v>14</x:v>
      </x:c>
      <x:c r="P145" s="40" t="n">
        <x:v>0.9642857142857143</x:v>
      </x:c>
      <x:c r="Q145" s="40" t="n">
        <x:f>IF(P145="","",P145-M145)</x:f>
        <x:v>0.07428571428571429</x:v>
      </x:c>
      <x:c r="R145" t="str">
        <x:f>IF(N145="","No PB",IF(N145&lt;0,"Negative",IF(N145&lt;'Parameters'!$B$6,"Very low",IF(N145&lt;'Parameters'!$B$5,"Low","Acceptable"))))</x:f>
        <x:v>Very low</x:v>
      </x:c>
      <x:c r="S145" t="str">
        <x:f>IF(M145="","Unknown",IF(M145&lt;'Parameters'!$B$7,"Difficult",IF(M145&gt;='Parameters'!$B$8,"Very easy","Moderate")))</x:f>
        <x:v>Moderate</x:v>
      </x:c>
      <x:c r="T145" t="str">
        <x:f>IF(OR(R145="Negative",R145="Very low"),"High",IF(OR(R145="Low",S145="Difficult",S145="Very easy",R145="No PB"),"Review","OK"))</x:f>
        <x:v>High</x:v>
      </x:c>
      <x:c r="U145" s="41" t="str">
        <x:v>Client Profile Nurse's Note Vital Signs Provider Orders Name: Peter Sherman Provider: P. Mayo, MD Code Status: Full Code Allergies: None known Age: 44 years Weight: 82.3 kg (181.4 lbs) Client Profile Nurse's Note Vital Signs Provider Orders History of Present Illness: Client presents to the emergency department with increased anxiety and frequent flashbacks over the past two weeks following the loss of a close friend. Appears disheveled, anxious, and easily startled. Client reports difficulty sleeping, with frequent nightmares that cause him to wake up in a panic. Additionally, the client mentions that these symptoms have led to a strained 03/17/XX relationship with their wife, due to the client’s irritability and isolation. The client states, "My wife is 1020 supportive, but she would probably be better off if I wasn't around." Past Medical History: Diagnosed with PTSD 5 years ago. History of depression and anxiety. No history of self-harm or substance abuse. Suicide risk assessment completed. Client states, "I once thought it might be better if I went to bed and 03/17/XX did not wake up, but I would never kill myself. I couldn’t do that to my family, plus I know God does not 1045 want me to do that.” No history of suicide attempts and client states, “I have been down before, but I have always gotten better.” 03/17/XX Administered acetaminophen 650 mg PO for headache and lorazepam 2mg mg PO for anxiety. 1120 Client appears calm and less agitated. Reports feeling significantly less anxious and more at ease. 03/17/XX States, "I feel much better now, like I can finally breathe." States meeting with case manager has 1215 provided him with information on trauma-informed care &amp; sertraline. Client Profile Nurse's Note Vital Signs Provider Orders 03/17/XX 03/17/XX 1015 1250 Blood pressure 138/90 126/82 Heart rate 98 82 Respiratory rate 20 18 Temperature 97.8 F (36.6 C) 97.4 (36.3 C) Pulse oximetry 97% on room air 98% on room air Pain 7/10 "headache" 2/10 "headache" Client Profile Nurse's Note Vital Signs Provider Orders Provider Orders Acetaminophen 650 mg PO now &amp; prn headache/discomfort 03/17/XX Lorazepam 2mg PO x 1 dose now 1110 Sertraline 25 mg orally once a day, increased after one week to 50 mg once a day Refer to case manager for assistance with insurance and access to care Review the electronic health records. Complete the following sentence by choosing from the list of options. The nurse 1 2 determines the client’s status is and the nurse should . 1. improving, deteriorating, unchanged 2. facilitate admission to the inpatient psychiatric unit, contact provider to schedule appointment for ECT, discharge client home with sertraline prescription</x:v>
      </x:c>
      <x:c r="V145" s="41" t="str"/>
      <x:c r="W145" s="41" t="str">
        <x:v>Client’s condition is improving based on behaviors and self-report. Client/wife have received assistance from case management. Vital signs and headache have improved. He does not meet the criteria for inpatient admission due to low suicide risk and is not a candidate for ECT. The client can be discharged safely.</x:v>
      </x:c>
      <x:c r="X145" s="41" t="str">
        <x:v>PreL Bloom's Taxonomy, PreL Apply.Analyze, PreL BSN Essentials, PreL Domain 2: Person-Centered Care, PreL Case Study, PreL Case Study, PreL Clinical Judgment, PreL 6-Evaluate Outcomes, PreL Concepts, PreL Stress and Coping, PreL Exam, PreL FCUE NR326, PreL NCLEX Client Needs Category, PreL Basic Care and Comfort (BCC), PreL Nursing Process, PreL Evaluation, PreL QSEN, PreL QSEN Patient-Centered Care, PreL Question Types, PreL Cloze Drop Down, PreL Spheres of Care, PreL Regenerative.Restorative Care, PreL Topics Mental Health, Post Traumatic Stress Disorder.Syndrome</x:v>
      </x:c>
      <x:c r="Y145" t="str">
        <x:v>PreL Apply.Analyze</x:v>
      </x:c>
      <x:c r="Z145" t="str">
        <x:v>PreL Domain 2: Person-Centered Care</x:v>
      </x:c>
      <x:c r="AA145" t="str">
        <x:v>PreL 6-Evaluate Outcomes</x:v>
      </x:c>
      <x:c r="AB145" t="str">
        <x:v>PreL Stress and Coping</x:v>
      </x:c>
      <x:c r="AC145" t="str">
        <x:v>PreL Basic Care and Comfort (BCC)</x:v>
      </x:c>
      <x:c r="AD145" t="str">
        <x:v>PreL Evaluation</x:v>
      </x:c>
      <x:c r="AE145" t="str">
        <x:v>PreL QSEN Patient-Centered Care</x:v>
      </x:c>
      <x:c r="AF145" t="str">
        <x:v>PreL Cloze Drop Down</x:v>
      </x:c>
      <x:c r="AG145" t="str">
        <x:v>PreL Regenerative.Restorative Care</x:v>
      </x:c>
      <x:c r="AH145" t="str">
        <x:v>Post Traumatic Stress Disorder.Syndrome</x:v>
      </x:c>
      <x:c r="AI145" t="str">
        <x:v>N326 Exam 2 January 2026.pdf</x:v>
      </x:c>
    </x:row>
    <x:row r="146" ht="48" customHeight="1">
      <x:c r="A146" t="str">
        <x:v>2026-01-E2-Q07</x:v>
      </x:c>
      <x:c r="B146" t="str">
        <x:v>2026-01-E2</x:v>
      </x:c>
      <x:c r="C146" t="str">
        <x:v>Jan 2026</x:v>
      </x:c>
      <x:c r="D146" t="str">
        <x:v>2026-01</x:v>
      </x:c>
      <x:c r="E146" t="str">
        <x:v>Exam</x:v>
      </x:c>
      <x:c r="F146" t="n">
        <x:v>2</x:v>
      </x:c>
      <x:c r="G146" t="n">
        <x:v>7</x:v>
      </x:c>
      <x:c r="H146" t="str">
        <x:v>112995</x:v>
      </x:c>
      <x:c r="I146" t="str">
        <x:v>112995</x:v>
      </x:c>
      <x:c r="J146" t="str">
        <x:v>Match</x:v>
      </x:c>
      <x:c r="K146" t="str">
        <x:v>D</x:v>
      </x:c>
      <x:c r="L146" s="39" t="n">
        <x:v>2.5</x:v>
      </x:c>
      <x:c r="M146" s="39" t="n">
        <x:v>0.6</x:v>
      </x:c>
      <x:c r="N146" s="39" t="n">
        <x:v>0.14</x:v>
      </x:c>
      <x:c r="O146" s="39" t="n">
        <x:v>14</x:v>
      </x:c>
      <x:c r="P146" s="40" t="n">
        <x:v>0.42857142857142855</x:v>
      </x:c>
      <x:c r="Q146" s="40" t="n">
        <x:f>IF(P146="","",P146-M146)</x:f>
        <x:v>-0.17142857142857143</x:v>
      </x:c>
      <x:c r="R146" t="str">
        <x:f>IF(N146="","No PB",IF(N146&lt;0,"Negative",IF(N146&lt;'Parameters'!$B$6,"Very low",IF(N146&lt;'Parameters'!$B$5,"Low","Acceptable"))))</x:f>
        <x:v>Low</x:v>
      </x:c>
      <x:c r="S146" t="str">
        <x:f>IF(M146="","Unknown",IF(M146&lt;'Parameters'!$B$7,"Difficult",IF(M146&gt;='Parameters'!$B$8,"Very easy","Moderate")))</x:f>
        <x:v>Moderate</x:v>
      </x:c>
      <x:c r="T146" t="str">
        <x:f>IF(OR(R146="Negative",R146="Very low"),"High",IF(OR(R146="Low",S146="Difficult",S146="Very easy",R146="No PB"),"Review","OK"))</x:f>
        <x:v>Review</x:v>
      </x:c>
      <x:c r="U146" s="41" t="str">
        <x:v>A client with agoraphobia is discussing their symptoms with the nurse. Which statement by the client aligns with agoraphobia?</x:v>
      </x:c>
      <x:c r="V146" s="41" t="str">
        <x:v>A. "I only feel anxious when I am at home alone." B. "I get nervous when I see dogs in the park." C. "I feel anxious about making a mistake while speaking in public." D. "I feel trapped and panicky when I have to ride an elevator alone."</x:v>
      </x:c>
      <x:c r="W146" s="41" t="str">
        <x:v>CORRECT: "I feel trapped and panicky when I'm in an elevator" is consistent with agoraphobia, as it involves fear of being in an enclosed space where escape might be difficult. INCORRECT: "I feel anxious about speaking in public" is more indicative of social anxiety disorder, which involves fear of social or performance situations, rather than agoraphobia. "I get nervous when I see dogs in the park" suggests a specific phobia, which is a fear of a particular object or situation. "I only feel anxious when I am at home alone" does not align with agoraphobia, which involves fear of being in situations where escape might be difficult or help might not be available, rather than being alone at home.</x:v>
      </x:c>
      <x:c r="X146" s="41" t="str">
        <x:v>PreL Bloom's Taxonomy, PreL Apply.Analyze, PreL BSN Essentials, PreL Domain 2: Person-Centered Care, PreL Concepts, PreL Anxiety,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Anxiety</x:v>
      </x:c>
      <x:c r="Y146" t="str">
        <x:v>PreL Apply.Analyze</x:v>
      </x:c>
      <x:c r="Z146" t="str">
        <x:v>PreL Domain 2: Person-Centered Care</x:v>
      </x:c>
      <x:c r="AA146" t="str"/>
      <x:c r="AB146" t="str">
        <x:v>PreL Anxiety</x:v>
      </x:c>
      <x:c r="AC146" t="str">
        <x:v>PreL Psychosocial Integrity (PI)</x:v>
      </x:c>
      <x:c r="AD146" t="str">
        <x:v>PreL Analysis.Diagnosis</x:v>
      </x:c>
      <x:c r="AE146" t="str">
        <x:v>PreL QSEN Patient-Centered Care</x:v>
      </x:c>
      <x:c r="AF146" t="str">
        <x:v>PreL Multiple Choice (Traditional and Extended)</x:v>
      </x:c>
      <x:c r="AG146" t="str">
        <x:v>PreL Regenerative.Restorative Care</x:v>
      </x:c>
      <x:c r="AH146" t="str">
        <x:v>Anxiety</x:v>
      </x:c>
      <x:c r="AI146" t="str">
        <x:v>N326 Exam 2 January 2026.pdf</x:v>
      </x:c>
    </x:row>
    <x:row r="147" ht="48" customHeight="1">
      <x:c r="A147" t="str">
        <x:v>2026-01-E2-Q08</x:v>
      </x:c>
      <x:c r="B147" t="str">
        <x:v>2026-01-E2</x:v>
      </x:c>
      <x:c r="C147" t="str">
        <x:v>Jan 2026</x:v>
      </x:c>
      <x:c r="D147" t="str">
        <x:v>2026-01</x:v>
      </x:c>
      <x:c r="E147" t="str">
        <x:v>Exam</x:v>
      </x:c>
      <x:c r="F147" t="n">
        <x:v>2</x:v>
      </x:c>
      <x:c r="G147" t="n">
        <x:v>8</x:v>
      </x:c>
      <x:c r="H147" t="str">
        <x:v>113507</x:v>
      </x:c>
      <x:c r="I147" t="str">
        <x:v>113507</x:v>
      </x:c>
      <x:c r="J147" t="str">
        <x:v>Match</x:v>
      </x:c>
      <x:c r="K147" t="str">
        <x:v>A</x:v>
      </x:c>
      <x:c r="L147" s="39" t="n">
        <x:v>2.5</x:v>
      </x:c>
      <x:c r="M147" s="39" t="n">
        <x:v>0.78</x:v>
      </x:c>
      <x:c r="N147" s="39" t="n">
        <x:v>0.29</x:v>
      </x:c>
      <x:c r="O147" s="39" t="n">
        <x:v>14</x:v>
      </x:c>
      <x:c r="P147" s="40" t="n">
        <x:v>0.7857142857142857</x:v>
      </x:c>
      <x:c r="Q147" s="40" t="n">
        <x:f>IF(P147="","",P147-M147)</x:f>
        <x:v>0.005714285714285672</x:v>
      </x:c>
      <x:c r="R147" t="str">
        <x:f>IF(N147="","No PB",IF(N147&lt;0,"Negative",IF(N147&lt;'Parameters'!$B$6,"Very low",IF(N147&lt;'Parameters'!$B$5,"Low","Acceptable"))))</x:f>
        <x:v>Acceptable</x:v>
      </x:c>
      <x:c r="S147" t="str">
        <x:f>IF(M147="","Unknown",IF(M147&lt;'Parameters'!$B$7,"Difficult",IF(M147&gt;='Parameters'!$B$8,"Very easy","Moderate")))</x:f>
        <x:v>Moderate</x:v>
      </x:c>
      <x:c r="T147" t="str">
        <x:f>IF(OR(R147="Negative",R147="Very low"),"High",IF(OR(R147="Low",S147="Difficult",S147="Very easy",R147="No PB"),"Review","OK"))</x:f>
        <x:v>OK</x:v>
      </x:c>
      <x:c r="U147" s="41" t="str">
        <x:v>A client with a history of chronic alcohol use presents with confusion, ataxia, and nystagmus. Which action should the nurse prioritize?</x:v>
      </x:c>
      <x:c r="V147" s="41" t="str">
        <x:v>A. Administer thiamine intravenously. B. Provide a high-protein diet. C. Encourage the client to rest. D. Administer PO benzodiazepine.</x:v>
      </x:c>
      <x:c r="W147" s="41" t="str">
        <x:v>CORRECT: Thiamine deficiency is the primary cause of Wernicke-Korsakoff syndrome, and prompt administration of thiamine can prevent further neurological damage. INCORRECT: While nutrition is important, it is not the priority intervention in this acute situation. Rest is beneficial but does not address the underlying thiamine deficiency. Sedatives may be necessary for agitation, but they do not treat the cause of Wernicke-Korsakoff syndrome.</x:v>
      </x:c>
      <x:c r="X147" s="41" t="str">
        <x:v>PreL Bloom's Taxonomy, PreL Apply.Analyze, PreL BSN Essentials, PreL Domain 2: Person-Centered Care, PreL Concepts, PreL Addiction, PreL Exam, PreL FCUE NR326, PreL NCLEX Client Needs Category, PreL Management of Care (MC), PreL Nursing Process, PreL Analysis.Diagnosis, PreL QSEN, PreL QSEN Patient-Centered Care, PreL Question Types, PreL Multiple Choice (Traditional and Extended), PreL Spheres of Care, PreL Regenerative.Restorative Care, PreL Topics Mental Health, Substance Related Disorders</x:v>
      </x:c>
      <x:c r="Y147" t="str">
        <x:v>PreL Apply.Analyze</x:v>
      </x:c>
      <x:c r="Z147" t="str">
        <x:v>PreL Domain 2: Person-Centered Care</x:v>
      </x:c>
      <x:c r="AA147" t="str"/>
      <x:c r="AB147" t="str">
        <x:v>PreL Addiction</x:v>
      </x:c>
      <x:c r="AC147" t="str">
        <x:v>PreL Management of Care (MC)</x:v>
      </x:c>
      <x:c r="AD147" t="str">
        <x:v>PreL Analysis.Diagnosis</x:v>
      </x:c>
      <x:c r="AE147" t="str">
        <x:v>PreL QSEN Patient-Centered Care</x:v>
      </x:c>
      <x:c r="AF147" t="str">
        <x:v>PreL Multiple Choice (Traditional and Extended)</x:v>
      </x:c>
      <x:c r="AG147" t="str">
        <x:v>PreL Regenerative.Restorative Care</x:v>
      </x:c>
      <x:c r="AH147" t="str">
        <x:v>Substance Related Disorders</x:v>
      </x:c>
      <x:c r="AI147" t="str">
        <x:v>N326 Exam 2 January 2026.pdf</x:v>
      </x:c>
    </x:row>
    <x:row r="148" ht="48" customHeight="1">
      <x:c r="A148" t="str">
        <x:v>2026-01-E2-Q09</x:v>
      </x:c>
      <x:c r="B148" t="str">
        <x:v>2026-01-E2</x:v>
      </x:c>
      <x:c r="C148" t="str">
        <x:v>Jan 2026</x:v>
      </x:c>
      <x:c r="D148" t="str">
        <x:v>2026-01</x:v>
      </x:c>
      <x:c r="E148" t="str">
        <x:v>Exam</x:v>
      </x:c>
      <x:c r="F148" t="n">
        <x:v>2</x:v>
      </x:c>
      <x:c r="G148" t="n">
        <x:v>9</x:v>
      </x:c>
      <x:c r="H148" t="str">
        <x:v>113774</x:v>
      </x:c>
      <x:c r="I148" t="str">
        <x:v>113774</x:v>
      </x:c>
      <x:c r="J148" t="str">
        <x:v>Match</x:v>
      </x:c>
      <x:c r="K148" t="str">
        <x:v>A</x:v>
      </x:c>
      <x:c r="L148" s="39" t="n">
        <x:v>2.5</x:v>
      </x:c>
      <x:c r="M148" s="39" t="n">
        <x:v>0.69</x:v>
      </x:c>
      <x:c r="N148" s="39" t="n">
        <x:v>0.26</x:v>
      </x:c>
      <x:c r="O148" s="39" t="n">
        <x:v>14</x:v>
      </x:c>
      <x:c r="P148" s="40" t="n">
        <x:v>0.6428571428571429</x:v>
      </x:c>
      <x:c r="Q148" s="40" t="n">
        <x:f>IF(P148="","",P148-M148)</x:f>
        <x:v>-0.04714285714285704</x:v>
      </x:c>
      <x:c r="R148" t="str">
        <x:f>IF(N148="","No PB",IF(N148&lt;0,"Negative",IF(N148&lt;'Parameters'!$B$6,"Very low",IF(N148&lt;'Parameters'!$B$5,"Low","Acceptable"))))</x:f>
        <x:v>Acceptable</x:v>
      </x:c>
      <x:c r="S148" t="str">
        <x:f>IF(M148="","Unknown",IF(M148&lt;'Parameters'!$B$7,"Difficult",IF(M148&gt;='Parameters'!$B$8,"Very easy","Moderate")))</x:f>
        <x:v>Moderate</x:v>
      </x:c>
      <x:c r="T148" t="str">
        <x:f>IF(OR(R148="Negative",R148="Very low"),"High",IF(OR(R148="Low",S148="Difficult",S148="Very easy",R148="No PB"),"Review","OK"))</x:f>
        <x:v>OK</x:v>
      </x:c>
      <x:c r="U148" s="41" t="str">
        <x:v>A client with severe depression is scheduled for electroconvulsive therapy (ECT). Which statement by the client indicates a need for further teaching?</x:v>
      </x:c>
      <x:c r="V148" s="41" t="str">
        <x:v>A. "I may feel some discomfort during the ECT procedure." B. "I might experience some memory loss after the treatment." C. "I must avoid eating or drinking for several hours before ECT." D. "I understand ECT is an effective treatment for depression."</x:v>
      </x:c>
      <x:c r="W148" s="41" t="str">
        <x:v>CORRECT: The client will be under general anesthesia during ECT and will not feel discomfort. INCORRECT: Temporary memory loss is a common side effect of ECT. Clients are typically required to fast before receiving anesthesia. ECT is safe and effective for severe depression.</x:v>
      </x:c>
      <x:c r="X148" s="41" t="str">
        <x:v>PreL Bloom's Taxonomy, PreL Apply.Analyze, PreL BSN Essentials, PreL Domain 2: Person-Centered Care, PreL Concepts, PreL Mood and Affect, PreL Exam, PreL FCUE NR326, PreL NCLEX Client Needs Category, PreL Management of Care (MC), PreL Nursing Process, PreL Evaluation, PreL QSEN, PreL QSEN Patient-Centered Care, PreL Question Types, PreL Multiple Choice (Traditional and Extended), PreL Spheres of Care, PreL Regenerative.Restorative Care, PreL Topics Mental Health, Depressive Disorders</x:v>
      </x:c>
      <x:c r="Y148" t="str">
        <x:v>PreL Apply.Analyze</x:v>
      </x:c>
      <x:c r="Z148" t="str">
        <x:v>PreL Domain 2: Person-Centered Care</x:v>
      </x:c>
      <x:c r="AA148" t="str"/>
      <x:c r="AB148" t="str">
        <x:v>PreL Mood and Affect</x:v>
      </x:c>
      <x:c r="AC148" t="str">
        <x:v>PreL Management of Care (MC)</x:v>
      </x:c>
      <x:c r="AD148" t="str">
        <x:v>PreL Evaluation</x:v>
      </x:c>
      <x:c r="AE148" t="str">
        <x:v>PreL QSEN Patient-Centered Care</x:v>
      </x:c>
      <x:c r="AF148" t="str">
        <x:v>PreL Multiple Choice (Traditional and Extended)</x:v>
      </x:c>
      <x:c r="AG148" t="str">
        <x:v>PreL Regenerative.Restorative Care</x:v>
      </x:c>
      <x:c r="AH148" t="str">
        <x:v>Depressive Disorders</x:v>
      </x:c>
      <x:c r="AI148" t="str">
        <x:v>N326 Exam 2 January 2026.pdf</x:v>
      </x:c>
    </x:row>
    <x:row r="149" ht="48" customHeight="1">
      <x:c r="A149" t="str">
        <x:v>2026-01-E2-Q10</x:v>
      </x:c>
      <x:c r="B149" t="str">
        <x:v>2026-01-E2</x:v>
      </x:c>
      <x:c r="C149" t="str">
        <x:v>Jan 2026</x:v>
      </x:c>
      <x:c r="D149" t="str">
        <x:v>2026-01</x:v>
      </x:c>
      <x:c r="E149" t="str">
        <x:v>Exam</x:v>
      </x:c>
      <x:c r="F149" t="n">
        <x:v>2</x:v>
      </x:c>
      <x:c r="G149" t="n">
        <x:v>10</x:v>
      </x:c>
      <x:c r="H149" t="str">
        <x:v>63862</x:v>
      </x:c>
      <x:c r="I149" t="str">
        <x:v>63862</x:v>
      </x:c>
      <x:c r="J149" t="str">
        <x:v>Match</x:v>
      </x:c>
      <x:c r="K149" t="str">
        <x:v>A</x:v>
      </x:c>
      <x:c r="L149" s="39" t="n">
        <x:v>2.5</x:v>
      </x:c>
      <x:c r="M149" s="39" t="n">
        <x:v>0.82</x:v>
      </x:c>
      <x:c r="N149" s="39" t="n">
        <x:v>0.18</x:v>
      </x:c>
      <x:c r="O149" s="39" t="n">
        <x:v>14</x:v>
      </x:c>
      <x:c r="P149" s="40" t="n">
        <x:v>0.8571428571428571</x:v>
      </x:c>
      <x:c r="Q149" s="40" t="n">
        <x:f>IF(P149="","",P149-M149)</x:f>
        <x:v>0.037142857142857144</x:v>
      </x:c>
      <x:c r="R149" t="str">
        <x:f>IF(N149="","No PB",IF(N149&lt;0,"Negative",IF(N149&lt;'Parameters'!$B$6,"Very low",IF(N149&lt;'Parameters'!$B$5,"Low","Acceptable"))))</x:f>
        <x:v>Low</x:v>
      </x:c>
      <x:c r="S149" t="str">
        <x:f>IF(M149="","Unknown",IF(M149&lt;'Parameters'!$B$7,"Difficult",IF(M149&gt;='Parameters'!$B$8,"Very easy","Moderate")))</x:f>
        <x:v>Moderate</x:v>
      </x:c>
      <x:c r="T149" t="str">
        <x:f>IF(OR(R149="Negative",R149="Very low"),"High",IF(OR(R149="Low",S149="Difficult",S149="Very easy",R149="No PB"),"Review","OK"))</x:f>
        <x:v>Review</x:v>
      </x:c>
      <x:c r="U149" s="41" t="str">
        <x:v>A nurse is assessing a client experiencing acute cocaine toxicity. Which finding should the nurse expect?</x:v>
      </x:c>
      <x:c r="V149" s="41" t="str">
        <x:v>A. Cardiac dysrhythmia B. Hypothermia C. Hypotension D. Irritability</x:v>
      </x:c>
      <x:c r="W149" s="41" t="str">
        <x:v>Answer Rationale: Manifestations of acute cocaine toxicity include tremors, agitation, dysrhythmias, and seizures. Manifestations of acute cocaine toxicity include fever. Manifestations of acute cocaine toxicity include hypertension. Manifestations of acute cocaine toxicity include ventricular dysrhythmias.</x:v>
      </x:c>
      <x:c r="X149" s="41" t="str">
        <x:v>PreL Bloom's Taxonomy, PreL Apply.Analyze, PreL BSN Essentials, PreL Domain 1: Knowledge for Nursing Practice, PreL Concepts, PreL Addiction, PreL Exam, PreL FCUE NR326, PreL NCLEX Client Needs Category, PreL Psychosocial Integrity (PI), PreL Nursing Process, PreL Assessment, PreL QSEN, PreL QSEN Evidence Based Practice, PreL Question Types, PreL Multiple Choice (Traditional and Extended), PreL Spheres of Care, PreL Wellness.Disease Prevention, PreL Topics Mental Health, Substance Related Disorders</x:v>
      </x:c>
      <x:c r="Y149" t="str">
        <x:v>PreL Apply.Analyze</x:v>
      </x:c>
      <x:c r="Z149" t="str">
        <x:v>PreL Domain 1: Knowledge for Nursing Practice</x:v>
      </x:c>
      <x:c r="AA149" t="str"/>
      <x:c r="AB149" t="str">
        <x:v>PreL Addiction</x:v>
      </x:c>
      <x:c r="AC149" t="str">
        <x:v>PreL Psychosocial Integrity (PI)</x:v>
      </x:c>
      <x:c r="AD149" t="str">
        <x:v>PreL Assessment</x:v>
      </x:c>
      <x:c r="AE149" t="str">
        <x:v>PreL QSEN Evidence Based Practice</x:v>
      </x:c>
      <x:c r="AF149" t="str">
        <x:v>PreL Multiple Choice (Traditional and Extended)</x:v>
      </x:c>
      <x:c r="AG149" t="str">
        <x:v>PreL Wellness.Disease Prevention</x:v>
      </x:c>
      <x:c r="AH149" t="str">
        <x:v>Substance Related Disorders</x:v>
      </x:c>
      <x:c r="AI149" t="str">
        <x:v>N326 Exam 2 January 2026.pdf</x:v>
      </x:c>
    </x:row>
    <x:row r="150" ht="48" customHeight="1">
      <x:c r="A150" t="str">
        <x:v>2026-01-E2-Q11</x:v>
      </x:c>
      <x:c r="B150" t="str">
        <x:v>2026-01-E2</x:v>
      </x:c>
      <x:c r="C150" t="str">
        <x:v>Jan 2026</x:v>
      </x:c>
      <x:c r="D150" t="str">
        <x:v>2026-01</x:v>
      </x:c>
      <x:c r="E150" t="str">
        <x:v>Exam</x:v>
      </x:c>
      <x:c r="F150" t="n">
        <x:v>2</x:v>
      </x:c>
      <x:c r="G150" t="n">
        <x:v>11</x:v>
      </x:c>
      <x:c r="H150" t="str">
        <x:v>63984</x:v>
      </x:c>
      <x:c r="I150" t="str">
        <x:v>63984</x:v>
      </x:c>
      <x:c r="J150" t="str">
        <x:v>Match</x:v>
      </x:c>
      <x:c r="K150" t="str">
        <x:v>B,C,D,F</x:v>
      </x:c>
      <x:c r="L150" s="39" t="n">
        <x:v>2.5</x:v>
      </x:c>
      <x:c r="M150" s="39" t="n">
        <x:v>0.69</x:v>
      </x:c>
      <x:c r="N150" s="39" t="n">
        <x:v>0.14</x:v>
      </x:c>
      <x:c r="O150" s="39" t="n">
        <x:v>14</x:v>
      </x:c>
      <x:c r="P150" s="40" t="n">
        <x:v>0.9464285714285714</x:v>
      </x:c>
      <x:c r="Q150" s="40" t="n">
        <x:f>IF(P150="","",P150-M150)</x:f>
        <x:v>0.25642857142857145</x:v>
      </x:c>
      <x:c r="R150" t="str">
        <x:f>IF(N150="","No PB",IF(N150&lt;0,"Negative",IF(N150&lt;'Parameters'!$B$6,"Very low",IF(N150&lt;'Parameters'!$B$5,"Low","Acceptable"))))</x:f>
        <x:v>Low</x:v>
      </x:c>
      <x:c r="S150" t="str">
        <x:f>IF(M150="","Unknown",IF(M150&lt;'Parameters'!$B$7,"Difficult",IF(M150&gt;='Parameters'!$B$8,"Very easy","Moderate")))</x:f>
        <x:v>Moderate</x:v>
      </x:c>
      <x:c r="T150" t="str">
        <x:f>IF(OR(R150="Negative",R150="Very low"),"High",IF(OR(R150="Low",S150="Difficult",S150="Very easy",R150="No PB"),"Review","OK"))</x:f>
        <x:v>Review</x:v>
      </x:c>
      <x:c r="U150" s="41" t="str">
        <x:v>What are the clinical manifestation(s) of alcohol withdrawal? Select all that apply.</x:v>
      </x:c>
      <x:c r="V150" s="41" t="str">
        <x:v>A. Euphoria B. Diaphoresis C. Nausea D. Tremors E. Hypotension F. Anxiety</x:v>
      </x:c>
      <x:c r="W150" s="41" t="str">
        <x:v>Answer Rationale: The following withdrawal symptoms may appear within 4 to 12 hours of alcohol withdrawal: coarse tremor of hands, tongue, or eyelids; nausea or vomiting; malaise or weakness; tachycardia; sweating; elevated blood pressure; anxiety; depressed mood or irritability; transient hallucinations or illusions; headache; and insomnia. Euphoria and hypotension are not expected findings.</x:v>
      </x:c>
      <x:c r="X150" s="41" t="str">
        <x:v>PreL Bloom's Taxonomy, PreL Remember.Understand, PreL BSN Essentials, PreL Domain 2: Person-Centered Care, PreL Concepts, PreL Addiction, PreL Exam, PreL FCUE NR326, PreL NCLEX Client Needs Category, PreL Physiological Adaptation (PA), PreL Question Types, PreL Select All That Apply (Traditional and NGN), PreL Spheres of Care, PreL Regenerative.Restorative Care, PreL Topics Mental Health, Substance Related Disorders</x:v>
      </x:c>
      <x:c r="Y150" t="str">
        <x:v>PreL Remember.Understand</x:v>
      </x:c>
      <x:c r="Z150" t="str">
        <x:v>PreL Domain 2: Person-Centered Care</x:v>
      </x:c>
      <x:c r="AA150" t="str"/>
      <x:c r="AB150" t="str">
        <x:v>PreL Addiction</x:v>
      </x:c>
      <x:c r="AC150" t="str">
        <x:v>PreL Physiological Adaptation (PA)</x:v>
      </x:c>
      <x:c r="AD150" t="str"/>
      <x:c r="AE150" t="str"/>
      <x:c r="AF150" t="str">
        <x:v>PreL Select All That Apply (Traditional and NGN)</x:v>
      </x:c>
      <x:c r="AG150" t="str">
        <x:v>PreL Regenerative.Restorative Care</x:v>
      </x:c>
      <x:c r="AH150" t="str">
        <x:v>Substance Related Disorders</x:v>
      </x:c>
      <x:c r="AI150" t="str">
        <x:v>N326 Exam 2 January 2026.pdf</x:v>
      </x:c>
    </x:row>
    <x:row r="151" ht="48" customHeight="1">
      <x:c r="A151" t="str">
        <x:v>2026-01-E2-Q12</x:v>
      </x:c>
      <x:c r="B151" t="str">
        <x:v>2026-01-E2</x:v>
      </x:c>
      <x:c r="C151" t="str">
        <x:v>Jan 2026</x:v>
      </x:c>
      <x:c r="D151" t="str">
        <x:v>2026-01</x:v>
      </x:c>
      <x:c r="E151" t="str">
        <x:v>Exam</x:v>
      </x:c>
      <x:c r="F151" t="n">
        <x:v>2</x:v>
      </x:c>
      <x:c r="G151" t="n">
        <x:v>12</x:v>
      </x:c>
      <x:c r="H151" t="str">
        <x:v>64016</x:v>
      </x:c>
      <x:c r="I151" t="str">
        <x:v>64016</x:v>
      </x:c>
      <x:c r="J151" t="str">
        <x:v>Match</x:v>
      </x:c>
      <x:c r="K151" t="str">
        <x:v>A</x:v>
      </x:c>
      <x:c r="L151" s="39" t="n">
        <x:v>2.5</x:v>
      </x:c>
      <x:c r="M151" s="39" t="n">
        <x:v>0.86</x:v>
      </x:c>
      <x:c r="N151" s="39" t="n">
        <x:v>0.24</x:v>
      </x:c>
      <x:c r="O151" s="39" t="n">
        <x:v>14</x:v>
      </x:c>
      <x:c r="P151" s="40" t="n">
        <x:v>0.6428571428571429</x:v>
      </x:c>
      <x:c r="Q151" s="40" t="n">
        <x:f>IF(P151="","",P151-M151)</x:f>
        <x:v>-0.21714285714285708</x:v>
      </x:c>
      <x:c r="R151" t="str">
        <x:f>IF(N151="","No PB",IF(N151&lt;0,"Negative",IF(N151&lt;'Parameters'!$B$6,"Very low",IF(N151&lt;'Parameters'!$B$5,"Low","Acceptable"))))</x:f>
        <x:v>Acceptable</x:v>
      </x:c>
      <x:c r="S151" t="str">
        <x:f>IF(M151="","Unknown",IF(M151&lt;'Parameters'!$B$7,"Difficult",IF(M151&gt;='Parameters'!$B$8,"Very easy","Moderate")))</x:f>
        <x:v>Moderate</x:v>
      </x:c>
      <x:c r="T151" t="str">
        <x:f>IF(OR(R151="Negative",R151="Very low"),"High",IF(OR(R151="Low",S151="Difficult",S151="Very easy",R151="No PB"),"Review","OK"))</x:f>
        <x:v>OK</x:v>
      </x:c>
      <x:c r="U151" s="41" t="str">
        <x:v>A nurse is caring for a client with schizotypal personality disorder. Which assessment findings should the nurse anticipate?</x:v>
      </x:c>
      <x:c r="V151" s="41" t="str">
        <x:v>A. The client isolates themselves and has magical thinking. B. The client demonstrates dramatic and extroverted behavior. C. The client is very sensitive to rejection and is withdrawn. D. The client has a lack of self-confidence and is passive.</x:v>
      </x:c>
      <x:c r="W151" s="41" t="str">
        <x:v>A client with schizotypal personality disorder usually isolates themselves and has magical thinking. Ideas of reference and depersonalization are part of their daily lives. Clients with histrionic personalities demonstrate dramatic and extroverted behavior. Clients with avoidant personalities usually are very sensitive to rejection. and is withdrawn. Clients with dependent personalities lack self-confidence and are passive.</x:v>
      </x:c>
      <x:c r="X151" s="41" t="str">
        <x:v>PreL Bloom's Taxonomy, PreL Remember.Understand, PreL BSN Essentials, PreL Domain 1: Knowledge for Nursing Practice, PreL Concepts, PreL Psychosis, PreL Exam, PreL FCUE NR326, PreL NCLEX Client Needs Category, PreL Psychosocial Integrity (PI), PreL QSEN, PreL QSEN Evidence Based Practice, PreL Question Types, PreL Multiple Choice (Traditional and Extended), PreL Spheres of Care, PreL Regenerative.Restorative Care, PreL Topics Mental Health, Cluster A Personality Disorders</x:v>
      </x:c>
      <x:c r="Y151" t="str">
        <x:v>PreL Remember.Understand</x:v>
      </x:c>
      <x:c r="Z151" t="str">
        <x:v>PreL Domain 1: Knowledge for Nursing Practice</x:v>
      </x:c>
      <x:c r="AA151" t="str"/>
      <x:c r="AB151" t="str">
        <x:v>PreL Psychosis</x:v>
      </x:c>
      <x:c r="AC151" t="str">
        <x:v>PreL Psychosocial Integrity (PI)</x:v>
      </x:c>
      <x:c r="AD151" t="str"/>
      <x:c r="AE151" t="str">
        <x:v>PreL QSEN Evidence Based Practice</x:v>
      </x:c>
      <x:c r="AF151" t="str">
        <x:v>PreL Multiple Choice (Traditional and Extended)</x:v>
      </x:c>
      <x:c r="AG151" t="str">
        <x:v>PreL Regenerative.Restorative Care</x:v>
      </x:c>
      <x:c r="AH151" t="str">
        <x:v>Cluster A Personality Disorders</x:v>
      </x:c>
      <x:c r="AI151" t="str">
        <x:v>N326 Exam 2 January 2026.pdf</x:v>
      </x:c>
    </x:row>
    <x:row r="152" ht="48" customHeight="1">
      <x:c r="A152" t="str">
        <x:v>2026-01-E2-Q13</x:v>
      </x:c>
      <x:c r="B152" t="str">
        <x:v>2026-01-E2</x:v>
      </x:c>
      <x:c r="C152" t="str">
        <x:v>Jan 2026</x:v>
      </x:c>
      <x:c r="D152" t="str">
        <x:v>2026-01</x:v>
      </x:c>
      <x:c r="E152" t="str">
        <x:v>Exam</x:v>
      </x:c>
      <x:c r="F152" t="n">
        <x:v>2</x:v>
      </x:c>
      <x:c r="G152" t="n">
        <x:v>13</x:v>
      </x:c>
      <x:c r="H152" t="str">
        <x:v>67840</x:v>
      </x:c>
      <x:c r="I152" t="str">
        <x:v>67840</x:v>
      </x:c>
      <x:c r="J152" t="str">
        <x:v>Match</x:v>
      </x:c>
      <x:c r="K152" t="str">
        <x:v>A</x:v>
      </x:c>
      <x:c r="L152" s="39" t="n">
        <x:v>2.5</x:v>
      </x:c>
      <x:c r="M152" s="39" t="n">
        <x:v>0.89</x:v>
      </x:c>
      <x:c r="N152" s="39" t="n">
        <x:v>0.21</x:v>
      </x:c>
      <x:c r="O152" s="39" t="n">
        <x:v>14</x:v>
      </x:c>
      <x:c r="P152" s="40" t="n">
        <x:v>0.8571428571428571</x:v>
      </x:c>
      <x:c r="Q152" s="40" t="n">
        <x:f>IF(P152="","",P152-M152)</x:f>
        <x:v>-0.03285714285714292</x:v>
      </x:c>
      <x:c r="R152" t="str">
        <x:f>IF(N152="","No PB",IF(N152&lt;0,"Negative",IF(N152&lt;'Parameters'!$B$6,"Very low",IF(N152&lt;'Parameters'!$B$5,"Low","Acceptable"))))</x:f>
        <x:v>Acceptable</x:v>
      </x:c>
      <x:c r="S152" t="str">
        <x:f>IF(M152="","Unknown",IF(M152&lt;'Parameters'!$B$7,"Difficult",IF(M152&gt;='Parameters'!$B$8,"Very easy","Moderate")))</x:f>
        <x:v>Moderate</x:v>
      </x:c>
      <x:c r="T152" t="str">
        <x:f>IF(OR(R152="Negative",R152="Very low"),"High",IF(OR(R152="Low",S152="Difficult",S152="Very easy",R152="No PB"),"Review","OK"))</x:f>
        <x:v>OK</x:v>
      </x:c>
      <x:c r="U152" s="41" t="str">
        <x:v>A nurse is assessing a client with schizophrenia. Which finding should the nurse identify as a negative manifestation of schizophrenia?</x:v>
      </x:c>
      <x:c r="V152" s="41" t="str">
        <x:v>A. Anhedonia B. Delusions C. Associative looseness D. Hallucinations</x:v>
      </x:c>
      <x:c r="W152" s="41" t="str">
        <x:v>Answer Rationale: Negative symptoms include affective blunting (flat affect) and anhedonia, inability to feel pleasure (“nothing makes me happy anymore’). Delusions, hallucinations and associative looseness are all positive manifestation of schizophrenia.</x:v>
      </x:c>
      <x:c r="X152" s="41" t="str">
        <x:v>PreL Bloom's Taxonomy, PreL Remember.Understand, PreL BSN Essentials, PreL Domain 2: Person-Centered Care, PreL Concepts, PreL Psychosis, PreL Exam, PreL FCUE NR326, PreL NCLEX Client Needs Category, PreL Psychosocial Integrity (PI), PreL Nursing Process, PreL Assessment, PreL QSEN, PreL QSEN Patient- Centered Care, PreL Question Types, PreL Multiple Choice (Traditional and Extended), PreL Spheres of Care, PreL Wellness.Disease Prevention, PreL Topics Mental Health, Schizophrenia</x:v>
      </x:c>
      <x:c r="Y152" t="str">
        <x:v>PreL Remember.Understand</x:v>
      </x:c>
      <x:c r="Z152" t="str">
        <x:v>PreL Domain 2: Person-Centered Care</x:v>
      </x:c>
      <x:c r="AA152" t="str"/>
      <x:c r="AB152" t="str">
        <x:v>PreL Psychosis</x:v>
      </x:c>
      <x:c r="AC152" t="str">
        <x:v>PreL Psychosocial Integrity (PI)</x:v>
      </x:c>
      <x:c r="AD152" t="str">
        <x:v>PreL Assessment</x:v>
      </x:c>
      <x:c r="AE152" t="str">
        <x:v>PreL QSEN Patient- Centered Care</x:v>
      </x:c>
      <x:c r="AF152" t="str">
        <x:v>PreL Multiple Choice (Traditional and Extended)</x:v>
      </x:c>
      <x:c r="AG152" t="str">
        <x:v>PreL Wellness.Disease Prevention</x:v>
      </x:c>
      <x:c r="AH152" t="str">
        <x:v>Schizophrenia</x:v>
      </x:c>
      <x:c r="AI152" t="str">
        <x:v>N326 Exam 2 January 2026.pdf</x:v>
      </x:c>
    </x:row>
    <x:row r="153" ht="48" customHeight="1">
      <x:c r="A153" t="str">
        <x:v>2026-01-E2-Q14</x:v>
      </x:c>
      <x:c r="B153" t="str">
        <x:v>2026-01-E2</x:v>
      </x:c>
      <x:c r="C153" t="str">
        <x:v>Jan 2026</x:v>
      </x:c>
      <x:c r="D153" t="str">
        <x:v>2026-01</x:v>
      </x:c>
      <x:c r="E153" t="str">
        <x:v>Exam</x:v>
      </x:c>
      <x:c r="F153" t="n">
        <x:v>2</x:v>
      </x:c>
      <x:c r="G153" t="n">
        <x:v>14</x:v>
      </x:c>
      <x:c r="H153" t="str">
        <x:v>67862</x:v>
      </x:c>
      <x:c r="I153" t="str">
        <x:v>67862</x:v>
      </x:c>
      <x:c r="J153" t="str">
        <x:v>Match</x:v>
      </x:c>
      <x:c r="K153" t="str">
        <x:v>1.4</x:v>
      </x:c>
      <x:c r="L153" s="39" t="n">
        <x:v>2.5</x:v>
      </x:c>
      <x:c r="M153" s="39" t="n">
        <x:v>0.96</x:v>
      </x:c>
      <x:c r="N153" s="39" t="n">
        <x:v>0.06</x:v>
      </x:c>
      <x:c r="O153" s="39" t="n">
        <x:v>14</x:v>
      </x:c>
      <x:c r="P153" s="40" t="n">
        <x:v>1</x:v>
      </x:c>
      <x:c r="Q153" s="40" t="n">
        <x:f>IF(P153="","",P153-M153)</x:f>
        <x:v>0.040000000000000036</x:v>
      </x:c>
      <x:c r="R153" t="str">
        <x:f>IF(N153="","No PB",IF(N153&lt;0,"Negative",IF(N153&lt;'Parameters'!$B$6,"Very low",IF(N153&lt;'Parameters'!$B$5,"Low","Acceptable"))))</x:f>
        <x:v>Very low</x:v>
      </x:c>
      <x:c r="S153" t="str">
        <x:f>IF(M153="","Unknown",IF(M153&lt;'Parameters'!$B$7,"Difficult",IF(M153&gt;='Parameters'!$B$8,"Very easy","Moderate")))</x:f>
        <x:v>Very easy</x:v>
      </x:c>
      <x:c r="T153" t="str">
        <x:f>IF(OR(R153="Negative",R153="Very low"),"High",IF(OR(R153="Low",S153="Difficult",S153="Very easy",R153="No PB"),"Review","OK"))</x:f>
        <x:v>High</x:v>
      </x:c>
      <x:c r="U153" s="41" t="str">
        <x:v>A nurse is caring for a client who is prescribed clozapine 400 mg IM once monthly. Available in clozapine 675 mg/2.4 mL for 1 injection. How many mL(s) should the nurse administer? mL (If needed, round the answer to the nearest tenth). 1. 1.4</x:v>
      </x:c>
      <x:c r="V153" s="41" t="str"/>
      <x:c r="W153" s="41" t="str">
        <x:v>Rationale: STEP 1: What is the unit of measurement the nurse should calculate? mL STEP 2: What is the dose the nurse should administer? Dose to administer= Desired 400 mg STEP 3: What is the dose available? Dose available = Have 675 mg STEP 4: Should the nurse convert the units of measurement? No STEP 5: What is the quantity of the dose available? 2.4 mL STEP 6: Set up an equation and solve for X. Have/Quantity = Desired/X. 675 mg/ 2.4 mL= 400 mg/ X mL = 1.4</x:v>
      </x:c>
      <x:c r="X153" s="41" t="str">
        <x:v>PreL Bloom's Taxonomy, PreL Apply.Analyze, PreL BSN Essentials, PreL Domain 1: Knowledge for Nursing Practice, PreL Concepts, PreL Safety, PreL Dosage Calculation, PreL Parenteral Dosage, PreL Exam, PreL FCUE NR326, PreL NCLEX Client Needs Category, PreL Pharmacological and Parenteral Therapies (PPT), PreL Nursing Process, PreL Implementation.Intervention, PreL QSEN, PreL QSEN Safety, PreL Question Types, PreL Fill in the Blank, PreL Spheres of Care, PreL Regenerative.Restorative Care, PreL Topics Mental Health, Medication Calculation</x:v>
      </x:c>
      <x:c r="Y153" t="str">
        <x:v>PreL Apply.Analyze</x:v>
      </x:c>
      <x:c r="Z153" t="str">
        <x:v>PreL Domain 1: Knowledge for Nursing Practice</x:v>
      </x:c>
      <x:c r="AA153" t="str"/>
      <x:c r="AB153" t="str">
        <x:v>PreL Safety</x:v>
      </x:c>
      <x:c r="AC153" t="str">
        <x:v>PreL Pharmacological and Parenteral Therapies (PPT)</x:v>
      </x:c>
      <x:c r="AD153" t="str">
        <x:v>PreL Implementation.Intervention</x:v>
      </x:c>
      <x:c r="AE153" t="str">
        <x:v>PreL QSEN Safety</x:v>
      </x:c>
      <x:c r="AF153" t="str">
        <x:v>PreL Fill in the Blank</x:v>
      </x:c>
      <x:c r="AG153" t="str">
        <x:v>PreL Regenerative.Restorative Care</x:v>
      </x:c>
      <x:c r="AH153" t="str">
        <x:v>Medication Calculation</x:v>
      </x:c>
      <x:c r="AI153" t="str">
        <x:v>N326 Exam 2 January 2026.pdf</x:v>
      </x:c>
    </x:row>
    <x:row r="154" ht="48" customHeight="1">
      <x:c r="A154" t="str">
        <x:v>2026-01-E2-Q15</x:v>
      </x:c>
      <x:c r="B154" t="str">
        <x:v>2026-01-E2</x:v>
      </x:c>
      <x:c r="C154" t="str">
        <x:v>Jan 2026</x:v>
      </x:c>
      <x:c r="D154" t="str">
        <x:v>2026-01</x:v>
      </x:c>
      <x:c r="E154" t="str">
        <x:v>Exam</x:v>
      </x:c>
      <x:c r="F154" t="n">
        <x:v>2</x:v>
      </x:c>
      <x:c r="G154" t="n">
        <x:v>15</x:v>
      </x:c>
      <x:c r="H154" t="str">
        <x:v>84215</x:v>
      </x:c>
      <x:c r="I154" t="str">
        <x:v>84215</x:v>
      </x:c>
      <x:c r="J154" t="str">
        <x:v>Match</x:v>
      </x:c>
      <x:c r="K154" t="str">
        <x:v>A</x:v>
      </x:c>
      <x:c r="L154" s="39" t="n">
        <x:v>2.5</x:v>
      </x:c>
      <x:c r="M154" s="39" t="n">
        <x:v>0.82</x:v>
      </x:c>
      <x:c r="N154" s="39" t="n">
        <x:v>0.11</x:v>
      </x:c>
      <x:c r="O154" s="39" t="n">
        <x:v>14</x:v>
      </x:c>
      <x:c r="P154" s="40" t="n">
        <x:v>0.7857142857142857</x:v>
      </x:c>
      <x:c r="Q154" s="40" t="n">
        <x:f>IF(P154="","",P154-M154)</x:f>
        <x:v>-0.03428571428571425</x:v>
      </x:c>
      <x:c r="R154" t="str">
        <x:f>IF(N154="","No PB",IF(N154&lt;0,"Negative",IF(N154&lt;'Parameters'!$B$6,"Very low",IF(N154&lt;'Parameters'!$B$5,"Low","Acceptable"))))</x:f>
        <x:v>Low</x:v>
      </x:c>
      <x:c r="S154" t="str">
        <x:f>IF(M154="","Unknown",IF(M154&lt;'Parameters'!$B$7,"Difficult",IF(M154&gt;='Parameters'!$B$8,"Very easy","Moderate")))</x:f>
        <x:v>Moderate</x:v>
      </x:c>
      <x:c r="T154" t="str">
        <x:f>IF(OR(R154="Negative",R154="Very low"),"High",IF(OR(R154="Low",S154="Difficult",S154="Very easy",R154="No PB"),"Review","OK"))</x:f>
        <x:v>Review</x:v>
      </x:c>
      <x:c r="U154" s="41" t="str">
        <x:v>A charge nurse is reviewing attention-deficit/hyperactivity disorder (ADHD) with a new graduate nurse. Which statement by the new graduate indicates the need for further education?</x:v>
      </x:c>
      <x:c r="V154" s="41" t="str">
        <x:v>A. "Group situations should be avoided due to intrusive behaviors." B. "Close supervision is required because of the risk for injury." C. "I should provide simple and concrete instructions to this client." D. "Positive reinforcement should be given for client successes."</x:v>
      </x:c>
      <x:c r="W154" s="41" t="str">
        <x:v>Clients with ADHD may have impaired social interaction related to intrusive and immature behavior. Appropriate social behavior is often learned from the positive and negative feedback of peers; therefore, group situations should be provided for this client. Clients with ADHD have a risk for injury related to impulsive and accident-prone behavior, as well as their inability to perceive self-harm. Client safety is a nursing priority. These clients lack the ability to assimilate information that is complicated or has abstract meaning; therefore, simple, concrete instructions should be given. Positive reinforcement enhances self-esteem and may increase the desired behaviors.</x:v>
      </x:c>
      <x:c r="X154" s="41" t="str">
        <x:v>PreL Bloom's Taxonomy, PreL Apply.Analyze, PreL BSN Essentials, PreL Domain 2: Person-Centered Care, PreL Concepts, PreL Development, PreL Exam, PreL FCUE NR326, PreL NCLEX Client Needs Category, PreL Psychosocial Integrity (PI), PreL Nursing Process, PreL Implementation.Intervention, PreL QSEN, PreL QSEN Evidence Based Practice, PreL Question Types, PreL Multiple Choice (Traditional and Extended), PreL Spheres of Care, PreL Regenerative.Restorative Care, PreL Topics Mental Health, Neurodevelopmental Disorders</x:v>
      </x:c>
      <x:c r="Y154" t="str">
        <x:v>PreL Apply.Analyze</x:v>
      </x:c>
      <x:c r="Z154" t="str">
        <x:v>PreL Domain 2: Person-Centered Care</x:v>
      </x:c>
      <x:c r="AA154" t="str"/>
      <x:c r="AB154" t="str">
        <x:v>PreL Development</x:v>
      </x:c>
      <x:c r="AC154" t="str">
        <x:v>PreL Psychosocial Integrity (PI)</x:v>
      </x:c>
      <x:c r="AD154" t="str">
        <x:v>PreL Implementation.Intervention</x:v>
      </x:c>
      <x:c r="AE154" t="str">
        <x:v>PreL QSEN Evidence Based Practice</x:v>
      </x:c>
      <x:c r="AF154" t="str">
        <x:v>PreL Multiple Choice (Traditional and Extended)</x:v>
      </x:c>
      <x:c r="AG154" t="str">
        <x:v>PreL Regenerative.Restorative Care</x:v>
      </x:c>
      <x:c r="AH154" t="str">
        <x:v>Neurodevelopmental Disorders</x:v>
      </x:c>
      <x:c r="AI154" t="str">
        <x:v>N326 Exam 2 January 2026.pdf</x:v>
      </x:c>
    </x:row>
    <x:row r="155" ht="48" customHeight="1">
      <x:c r="A155" t="str">
        <x:v>2026-01-E2-Q16</x:v>
      </x:c>
      <x:c r="B155" t="str">
        <x:v>2026-01-E2</x:v>
      </x:c>
      <x:c r="C155" t="str">
        <x:v>Jan 2026</x:v>
      </x:c>
      <x:c r="D155" t="str">
        <x:v>2026-01</x:v>
      </x:c>
      <x:c r="E155" t="str">
        <x:v>Exam</x:v>
      </x:c>
      <x:c r="F155" t="n">
        <x:v>2</x:v>
      </x:c>
      <x:c r="G155" t="n">
        <x:v>16</x:v>
      </x:c>
      <x:c r="H155" t="str">
        <x:v>84282</x:v>
      </x:c>
      <x:c r="I155" t="str">
        <x:v>84282</x:v>
      </x:c>
      <x:c r="J155" t="str">
        <x:v>Match</x:v>
      </x:c>
      <x:c r="K155" t="str">
        <x:v>B</x:v>
      </x:c>
      <x:c r="L155" s="39" t="n">
        <x:v>2.5</x:v>
      </x:c>
      <x:c r="M155" s="39" t="n">
        <x:v>0.76</x:v>
      </x:c>
      <x:c r="N155" s="39" t="n">
        <x:v>0.22</x:v>
      </x:c>
      <x:c r="O155" s="39" t="n">
        <x:v>14</x:v>
      </x:c>
      <x:c r="P155" s="40" t="n">
        <x:v>0.9285714285714286</x:v>
      </x:c>
      <x:c r="Q155" s="40" t="n">
        <x:f>IF(P155="","",P155-M155)</x:f>
        <x:v>0.1685714285714286</x:v>
      </x:c>
      <x:c r="R155" t="str">
        <x:f>IF(N155="","No PB",IF(N155&lt;0,"Negative",IF(N155&lt;'Parameters'!$B$6,"Very low",IF(N155&lt;'Parameters'!$B$5,"Low","Acceptable"))))</x:f>
        <x:v>Acceptable</x:v>
      </x:c>
      <x:c r="S155" t="str">
        <x:f>IF(M155="","Unknown",IF(M155&lt;'Parameters'!$B$7,"Difficult",IF(M155&gt;='Parameters'!$B$8,"Very easy","Moderate")))</x:f>
        <x:v>Moderate</x:v>
      </x:c>
      <x:c r="T155" t="str">
        <x:f>IF(OR(R155="Negative",R155="Very low"),"High",IF(OR(R155="Low",S155="Difficult",S155="Very easy",R155="No PB"),"Review","OK"))</x:f>
        <x:v>OK</x:v>
      </x:c>
      <x:c r="U155" s="41" t="str">
        <x:v>A nurse plans care for a client experiencing acute mania. Which activity should the nurse recommend for this client?</x:v>
      </x:c>
      <x:c r="V155" s="41" t="str">
        <x:v>A. Engage in a competitive board game B. Walk around the milieu slowly and alone C. Play a complex card game with others D. Find a partner to a enjoy table tennis match</x:v>
      </x:c>
      <x:c r="W155" s="41" t="str">
        <x:v>Answer Rationale: Clients with bipolar disorder are prone to hyperactivity. The nurse should provide activities that provide a way for the client to release physical energy, while avoiding situations that might provoke the client. Slow-paced walking in a quiet area can help reduce excess energy while preventing overstimulation, making it an appropriate activity for a manic client. INCORRECT: The nurse should limit the client’s exposure to groups and crowds (e.g., table tennis with partner &amp; competitive board game) because it can increase the client’s hyperactivity. The manic client will have difficulty with distractibility; therefore, a complex card game is also not a good recommendation.</x:v>
      </x:c>
      <x:c r="X155" s="41" t="str">
        <x:v>PreL Bloom's Taxonomy, PreL Apply.Analyze, PreL BSN Essentials, PreL Domain 5: Quality and Safety, PreL Concepts, PreL Psychosis,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Bipolar Disorder</x:v>
      </x:c>
      <x:c r="Y155" t="str">
        <x:v>PreL Apply.Analyze</x:v>
      </x:c>
      <x:c r="Z155" t="str">
        <x:v>PreL Domain 5: Quality and Safety</x:v>
      </x:c>
      <x:c r="AA155" t="str"/>
      <x:c r="AB155" t="str">
        <x:v>PreL Psychosis</x:v>
      </x:c>
      <x:c r="AC155" t="str">
        <x:v>PreL Psychosocial Integrity (PI)</x:v>
      </x:c>
      <x:c r="AD155" t="str">
        <x:v>PreL Implementation.Intervention</x:v>
      </x:c>
      <x:c r="AE155" t="str">
        <x:v>PreL QSEN Patient-Centered Care</x:v>
      </x:c>
      <x:c r="AF155" t="str">
        <x:v>PreL Multiple Choice (Traditional and Extended)</x:v>
      </x:c>
      <x:c r="AG155" t="str">
        <x:v>PreL Regenerative.Restorative Care</x:v>
      </x:c>
      <x:c r="AH155" t="str">
        <x:v>Bipolar Disorder</x:v>
      </x:c>
      <x:c r="AI155" t="str">
        <x:v>N326 Exam 2 January 2026.pdf</x:v>
      </x:c>
    </x:row>
    <x:row r="156" ht="48" customHeight="1">
      <x:c r="A156" t="str">
        <x:v>2026-01-E2-Q17</x:v>
      </x:c>
      <x:c r="B156" t="str">
        <x:v>2026-01-E2</x:v>
      </x:c>
      <x:c r="C156" t="str">
        <x:v>Jan 2026</x:v>
      </x:c>
      <x:c r="D156" t="str">
        <x:v>2026-01</x:v>
      </x:c>
      <x:c r="E156" t="str">
        <x:v>Exam</x:v>
      </x:c>
      <x:c r="F156" t="n">
        <x:v>2</x:v>
      </x:c>
      <x:c r="G156" t="n">
        <x:v>17</x:v>
      </x:c>
      <x:c r="H156" t="str">
        <x:v>90928</x:v>
      </x:c>
      <x:c r="I156" t="str">
        <x:v>90928</x:v>
      </x:c>
      <x:c r="J156" t="str">
        <x:v>Match</x:v>
      </x:c>
      <x:c r="K156" t="str">
        <x:v>A</x:v>
      </x:c>
      <x:c r="L156" s="39" t="n">
        <x:v>2.5</x:v>
      </x:c>
      <x:c r="M156" s="39" t="n">
        <x:v>0.76</x:v>
      </x:c>
      <x:c r="N156" s="39" t="n">
        <x:v>0.18</x:v>
      </x:c>
      <x:c r="O156" s="39" t="n">
        <x:v>14</x:v>
      </x:c>
      <x:c r="P156" s="40" t="n">
        <x:v>0.5714285714285714</x:v>
      </x:c>
      <x:c r="Q156" s="40" t="n">
        <x:f>IF(P156="","",P156-M156)</x:f>
        <x:v>-0.1885714285714286</x:v>
      </x:c>
      <x:c r="R156" t="str">
        <x:f>IF(N156="","No PB",IF(N156&lt;0,"Negative",IF(N156&lt;'Parameters'!$B$6,"Very low",IF(N156&lt;'Parameters'!$B$5,"Low","Acceptable"))))</x:f>
        <x:v>Low</x:v>
      </x:c>
      <x:c r="S156" t="str">
        <x:f>IF(M156="","Unknown",IF(M156&lt;'Parameters'!$B$7,"Difficult",IF(M156&gt;='Parameters'!$B$8,"Very easy","Moderate")))</x:f>
        <x:v>Moderate</x:v>
      </x:c>
      <x:c r="T156" t="str">
        <x:f>IF(OR(R156="Negative",R156="Very low"),"High",IF(OR(R156="Low",S156="Difficult",S156="Very easy",R156="No PB"),"Review","OK"))</x:f>
        <x:v>Review</x:v>
      </x:c>
      <x:c r="U156" s="41" t="str">
        <x:v>Client Profile Vital Signs Nursing Notes Name: Joanna Salazar Provider: E. Manioca, MD Code Status: Full code Allergies: NKDA Age: 27 years Client Profile Vital Signs Nursing Notes Date/Time 01/22/XX 04/05/XX Blood Pressure 122/80 168/88 Pulse 78 112 Respirations 18 26 Temperature 96.7F (35.9C) 98.1F (36.72C) Weight 68.8 kg 74.3 kg Client Profile Vital Signs Nursing Notes Date/Time Nursing Note Client presents for annual physical. Denies any changes in medical history and reports no current medications. 4/5/XX 1005 Upon questioning about life stressors, client states. "I'm afraid I might get laid off from work any day now" and "I really need insurance for my child." Review the electronic medical record (EMR). What action should the nurse prioritize at this time?</x:v>
      </x:c>
      <x:c r="V156" s="41" t="str">
        <x:v>A. Perform slow, deep breathing exercises with the client, using the abdominal muscles. B. Encourage the client to reframe their thinking of the situation to a more positive view. C. State, "Your vital signs are elevated because of this stress. Regular exercise can help." D. Provide the client with a blank journal and explain the benefits of journaling for relaxation.</x:v>
      </x:c>
      <x:c r="W156" s="41" t="str">
        <x:v>The client is experiencing acute stress AEB elevated vital signs related to possibility of layoff. The priority is to help the client relax and reduce the vital signs, which can be done through deep breathing exercises. The other options are more long-term options.</x:v>
      </x:c>
      <x:c r="X156" s="41" t="str">
        <x:v>PreL Bloom's Taxonomy, PreL Apply.Analyze, PreL BSN Essentials, PreL Domain 2: Person-Centered Care, PreL Concepts, PreL Stress and Coping, PreL Exam, PreL FCUE NR326, PreL NCLEX Client Needs Category, PreL Health Promotion and Maintenance (HPM), PreL Nursing Process, PreL Implementation.Intervention, PreL QSEN, PreL QSEN Patient-Centered Care, PreL Question Types, PreL Multiple Choice (Traditional and Extended), PreL Spheres of Care, PreL Wellness.Disease Prevention, PreL Topics Mental Health, Altered Stress Response</x:v>
      </x:c>
      <x:c r="Y156" t="str">
        <x:v>PreL Apply.Analyze</x:v>
      </x:c>
      <x:c r="Z156" t="str">
        <x:v>PreL Domain 2: Person-Centered Care</x:v>
      </x:c>
      <x:c r="AA156" t="str"/>
      <x:c r="AB156" t="str">
        <x:v>PreL Stress and Coping</x:v>
      </x:c>
      <x:c r="AC156" t="str">
        <x:v>PreL Health Promotion and Maintenance (HPM)</x:v>
      </x:c>
      <x:c r="AD156" t="str">
        <x:v>PreL Implementation.Intervention</x:v>
      </x:c>
      <x:c r="AE156" t="str">
        <x:v>PreL QSEN Patient-Centered Care</x:v>
      </x:c>
      <x:c r="AF156" t="str">
        <x:v>PreL Multiple Choice (Traditional and Extended)</x:v>
      </x:c>
      <x:c r="AG156" t="str">
        <x:v>PreL Wellness.Disease Prevention</x:v>
      </x:c>
      <x:c r="AH156" t="str">
        <x:v>Altered Stress Response</x:v>
      </x:c>
      <x:c r="AI156" t="str">
        <x:v>N326 Exam 2 January 2026.pdf</x:v>
      </x:c>
    </x:row>
    <x:row r="157" ht="48" customHeight="1">
      <x:c r="A157" t="str">
        <x:v>2026-01-E2-Q18</x:v>
      </x:c>
      <x:c r="B157" t="str">
        <x:v>2026-01-E2</x:v>
      </x:c>
      <x:c r="C157" t="str">
        <x:v>Jan 2026</x:v>
      </x:c>
      <x:c r="D157" t="str">
        <x:v>2026-01</x:v>
      </x:c>
      <x:c r="E157" t="str">
        <x:v>Exam</x:v>
      </x:c>
      <x:c r="F157" t="n">
        <x:v>2</x:v>
      </x:c>
      <x:c r="G157" t="n">
        <x:v>18</x:v>
      </x:c>
      <x:c r="H157" t="str">
        <x:v>90950</x:v>
      </x:c>
      <x:c r="I157" t="str">
        <x:v>90950</x:v>
      </x:c>
      <x:c r="J157" t="str">
        <x:v>Match</x:v>
      </x:c>
      <x:c r="K157" t="str">
        <x:v>A</x:v>
      </x:c>
      <x:c r="L157" s="39" t="n">
        <x:v>2.5</x:v>
      </x:c>
      <x:c r="M157" s="39" t="n">
        <x:v>0.98</x:v>
      </x:c>
      <x:c r="N157" s="39" t="n">
        <x:v>0.12</x:v>
      </x:c>
      <x:c r="O157" s="39" t="n">
        <x:v>14</x:v>
      </x:c>
      <x:c r="P157" s="40" t="n">
        <x:v>0.8571428571428571</x:v>
      </x:c>
      <x:c r="Q157" s="40" t="n">
        <x:f>IF(P157="","",P157-M157)</x:f>
        <x:v>-0.12285714285714289</x:v>
      </x:c>
      <x:c r="R157" t="str">
        <x:f>IF(N157="","No PB",IF(N157&lt;0,"Negative",IF(N157&lt;'Parameters'!$B$6,"Very low",IF(N157&lt;'Parameters'!$B$5,"Low","Acceptable"))))</x:f>
        <x:v>Low</x:v>
      </x:c>
      <x:c r="S157" t="str">
        <x:f>IF(M157="","Unknown",IF(M157&lt;'Parameters'!$B$7,"Difficult",IF(M157&gt;='Parameters'!$B$8,"Very easy","Moderate")))</x:f>
        <x:v>Very easy</x:v>
      </x:c>
      <x:c r="T157" t="str">
        <x:f>IF(OR(R157="Negative",R157="Very low"),"High",IF(OR(R157="Low",S157="Difficult",S157="Very easy",R157="No PB"),"Review","OK"))</x:f>
        <x:v>Review</x:v>
      </x:c>
      <x:c r="U157" s="41" t="str">
        <x:v>An emergency room nurse is caring for a survivor of a recent sexual assault, who is exhibiting clinical manifestations consistent with panic anxiety. Which nursing action should be included in the plan of care for this client?</x:v>
      </x:c>
      <x:c r="V157" s="41" t="str">
        <x:v>A. Maintain a calm, non-threatening environment. B. Allow the client time alone to process the event. C. Utilize therapeutic touch to convey support. D. Teach the client about mindfulness therapy.</x:v>
      </x:c>
      <x:c r="W157" s="41" t="str">
        <x:v>This client is experiencing panic anxiety as a result of a sexual assault. Staying with the client and demonstrating calm is imperative for this client, as well as maintaining a calm, non- threatening environment. This could include dimming the lights, closing the door, turning down noises etc. The nurse wants to reassure safety and communicate in simple, clear, short messages. Teaching is not appropriate. Teaching would not be well received right now, as learning cannot occur during the panic attack. It would not be appropriate to touch the client without consent, but especially in light of the recent traumatic event.</x:v>
      </x:c>
      <x:c r="X157" s="41" t="str">
        <x:v>PreL Bloom's Taxonomy, PreL Apply.Analyze, PreL BSN Essentials, PreL Domain 2: Person- Centered Care, PreL Concepts, PreL Anxiety, PreL Exam, PreL FCUE NR326, PreL NCLEX Client Needs Category, PreL Psychosocial Integrity (PI), PreL Nursing Process, PreL Planning, PreL QSEN, PreL QSEN Patient-Centered Care, PreL Question Types, PreL Multiple Choice (Traditional and Extended), PreL Spheres of Care, PreL Regenerative.Restorative Care, PreL Topics Mental Health, Anxiety</x:v>
      </x:c>
      <x:c r="Y157" t="str">
        <x:v>PreL Apply.Analyze</x:v>
      </x:c>
      <x:c r="Z157" t="str">
        <x:v>PreL Domain 2: Person- Centered Care</x:v>
      </x:c>
      <x:c r="AA157" t="str"/>
      <x:c r="AB157" t="str">
        <x:v>PreL Anxiety</x:v>
      </x:c>
      <x:c r="AC157" t="str">
        <x:v>PreL Psychosocial Integrity (PI)</x:v>
      </x:c>
      <x:c r="AD157" t="str">
        <x:v>PreL Planning</x:v>
      </x:c>
      <x:c r="AE157" t="str">
        <x:v>PreL QSEN Patient-Centered Care</x:v>
      </x:c>
      <x:c r="AF157" t="str">
        <x:v>PreL Multiple Choice (Traditional and Extended)</x:v>
      </x:c>
      <x:c r="AG157" t="str">
        <x:v>PreL Regenerative.Restorative Care</x:v>
      </x:c>
      <x:c r="AH157" t="str">
        <x:v>Anxiety</x:v>
      </x:c>
      <x:c r="AI157" t="str">
        <x:v>N326 Exam 2 January 2026.pdf</x:v>
      </x:c>
    </x:row>
    <x:row r="158" ht="48" customHeight="1">
      <x:c r="A158" t="str">
        <x:v>2026-01-E2-Q19</x:v>
      </x:c>
      <x:c r="B158" t="str">
        <x:v>2026-01-E2</x:v>
      </x:c>
      <x:c r="C158" t="str">
        <x:v>Jan 2026</x:v>
      </x:c>
      <x:c r="D158" t="str">
        <x:v>2026-01</x:v>
      </x:c>
      <x:c r="E158" t="str">
        <x:v>Exam</x:v>
      </x:c>
      <x:c r="F158" t="n">
        <x:v>2</x:v>
      </x:c>
      <x:c r="G158" t="n">
        <x:v>19</x:v>
      </x:c>
      <x:c r="H158" t="str">
        <x:v>91199</x:v>
      </x:c>
      <x:c r="I158" t="str">
        <x:v>91199</x:v>
      </x:c>
      <x:c r="J158" t="str">
        <x:v>Match</x:v>
      </x:c>
      <x:c r="K158" t="str">
        <x:v>D</x:v>
      </x:c>
      <x:c r="L158" s="39" t="n">
        <x:v>2.5</x:v>
      </x:c>
      <x:c r="M158" s="39" t="n">
        <x:v>0.72</x:v>
      </x:c>
      <x:c r="N158" s="39" t="n">
        <x:v>0.3</x:v>
      </x:c>
      <x:c r="O158" s="39" t="n">
        <x:v>14</x:v>
      </x:c>
      <x:c r="P158" s="40" t="n">
        <x:v>0.5714285714285714</x:v>
      </x:c>
      <x:c r="Q158" s="40" t="n">
        <x:f>IF(P158="","",P158-M158)</x:f>
        <x:v>-0.14857142857142858</x:v>
      </x:c>
      <x:c r="R158" t="str">
        <x:f>IF(N158="","No PB",IF(N158&lt;0,"Negative",IF(N158&lt;'Parameters'!$B$6,"Very low",IF(N158&lt;'Parameters'!$B$5,"Low","Acceptable"))))</x:f>
        <x:v>Acceptable</x:v>
      </x:c>
      <x:c r="S158" t="str">
        <x:f>IF(M158="","Unknown",IF(M158&lt;'Parameters'!$B$7,"Difficult",IF(M158&gt;='Parameters'!$B$8,"Very easy","Moderate")))</x:f>
        <x:v>Moderate</x:v>
      </x:c>
      <x:c r="T158" t="str">
        <x:f>IF(OR(R158="Negative",R158="Very low"),"High",IF(OR(R158="Low",S158="Difficult",S158="Very easy",R158="No PB"),"Review","OK"))</x:f>
        <x:v>OK</x:v>
      </x:c>
      <x:c r="U158" s="41" t="str">
        <x:v>During an interview, which client statement indicates to the nurse that a potential diagnosis of obsessive-compulsive personality disorder (OCPD) should be considered?</x:v>
      </x:c>
      <x:c r="V158" s="41" t="str">
        <x:v>A. "I am destined to 7 years of bad luck now because I broke that mirror." B. "I am afraid that you will abandon me, like all the others before you." C. "I cannot believe you're going to wear that outfit today. It's so ugly." D. "I am really committed to my work, so I don't have time for much else."</x:v>
      </x:c>
      <x:c r="W158" s="41" t="str">
        <x:v>CORRECT: Obsessive compulsive personality disorder is serious and those living with the disease often find difficulty expressing emotions. Discipline, perfection, and preoccupation with rules are very common features. Most common in the oldest child; these clients have an excessive devotion to work/productivity to the exclusion of leisure activities and friendships. INCORRECT: SCHIZOTYPAL PD - A pattern of being uncomfortable in close relationships, having distorted thinking, and eccentric behaviors. A person with schizotypal personality disorder may have odd beliefs, magical thinking, peculiar behavior or speech, or may have excessive social anxiety. (superstitions, ie bad luck because of breaking mirror). BORDERLINE PD - A client may experience intense emotions, have a poor self-image, and demonstrate impulsive behaviors. A lack of stability in relationships is a main characteristic of this condition. Fears abandonment. NARCISSISTIC PD – A client acts as if they are superior to others, presents patterns of grandiose behavior, has a need for admiration, and lacks empathy.</x:v>
      </x:c>
      <x:c r="X158" s="41" t="str">
        <x:v>PreL Bloom's Taxonomy, PreL Apply.Analyze, PreL BSN Essentials, PreL Domain 1: Knowledge for Nursing Practice, PreL Concepts, PreL Anxiety, PreL Exam, PreL FCUE NR326, PreL NCLEX Client Needs Category, PreL Psychosocial Integrity (PI), PreL Nursing Process, PreL Analysis.Diagnosis, PreL QSEN, PreL QSEN Evidence Based Practice, PreL Question Types, PreL Multiple Choice (Traditional and Extended), PreL Spheres of Care, PreL Regenerative.Restorative Care, PreL Topics Mental Health, Cluster C Personality Disorders</x:v>
      </x:c>
      <x:c r="Y158" t="str">
        <x:v>PreL Apply.Analyze</x:v>
      </x:c>
      <x:c r="Z158" t="str">
        <x:v>PreL Domain 1: Knowledge for Nursing Practice</x:v>
      </x:c>
      <x:c r="AA158" t="str"/>
      <x:c r="AB158" t="str">
        <x:v>PreL Anxiety</x:v>
      </x:c>
      <x:c r="AC158" t="str">
        <x:v>PreL Psychosocial Integrity (PI)</x:v>
      </x:c>
      <x:c r="AD158" t="str">
        <x:v>PreL Analysis.Diagnosis</x:v>
      </x:c>
      <x:c r="AE158" t="str">
        <x:v>PreL QSEN Evidence Based Practice</x:v>
      </x:c>
      <x:c r="AF158" t="str">
        <x:v>PreL Multiple Choice (Traditional and Extended)</x:v>
      </x:c>
      <x:c r="AG158" t="str">
        <x:v>PreL Regenerative.Restorative Care</x:v>
      </x:c>
      <x:c r="AH158" t="str">
        <x:v>Cluster C Personality Disorders</x:v>
      </x:c>
      <x:c r="AI158" t="str">
        <x:v>N326 Exam 2 January 2026.pdf</x:v>
      </x:c>
    </x:row>
    <x:row r="159" ht="48" customHeight="1">
      <x:c r="A159" t="str">
        <x:v>2026-01-E2-Q20</x:v>
      </x:c>
      <x:c r="B159" t="str">
        <x:v>2026-01-E2</x:v>
      </x:c>
      <x:c r="C159" t="str">
        <x:v>Jan 2026</x:v>
      </x:c>
      <x:c r="D159" t="str">
        <x:v>2026-01</x:v>
      </x:c>
      <x:c r="E159" t="str">
        <x:v>Exam</x:v>
      </x:c>
      <x:c r="F159" t="n">
        <x:v>2</x:v>
      </x:c>
      <x:c r="G159" t="n">
        <x:v>20</x:v>
      </x:c>
      <x:c r="H159" t="str">
        <x:v>100135</x:v>
      </x:c>
      <x:c r="I159" t="str">
        <x:v>100135</x:v>
      </x:c>
      <x:c r="J159" t="str">
        <x:v>Match</x:v>
      </x:c>
      <x:c r="K159" t="str">
        <x:v>A,B,D,E</x:v>
      </x:c>
      <x:c r="L159" s="39" t="n">
        <x:v>2.5</x:v>
      </x:c>
      <x:c r="M159" s="39" t="n">
        <x:v>0.46</x:v>
      </x:c>
      <x:c r="N159" s="39" t="n">
        <x:v>0.23</x:v>
      </x:c>
      <x:c r="O159" s="39" t="n">
        <x:v>14</x:v>
      </x:c>
      <x:c r="P159" s="40" t="n">
        <x:v>0.7857142857142857</x:v>
      </x:c>
      <x:c r="Q159" s="40" t="n">
        <x:f>IF(P159="","",P159-M159)</x:f>
        <x:v>0.3257142857142857</x:v>
      </x:c>
      <x:c r="R159" t="str">
        <x:f>IF(N159="","No PB",IF(N159&lt;0,"Negative",IF(N159&lt;'Parameters'!$B$6,"Very low",IF(N159&lt;'Parameters'!$B$5,"Low","Acceptable"))))</x:f>
        <x:v>Acceptable</x:v>
      </x:c>
      <x:c r="S159" t="str">
        <x:f>IF(M159="","Unknown",IF(M159&lt;'Parameters'!$B$7,"Difficult",IF(M159&gt;='Parameters'!$B$8,"Very easy","Moderate")))</x:f>
        <x:v>Difficult</x:v>
      </x:c>
      <x:c r="T159" t="str">
        <x:f>IF(OR(R159="Negative",R159="Very low"),"High",IF(OR(R159="Low",S159="Difficult",S159="Very easy",R159="No PB"),"Review","OK"))</x:f>
        <x:v>Review</x:v>
      </x:c>
      <x:c r="U159" s="41" t="str">
        <x:v>A nurse is planning care for a client diagnosed with conduct disorder. Which nursing action(s) should be included in the plan of care? Select all that apply.</x:v>
      </x:c>
      <x:c r="V159" s="41" t="str">
        <x:v>A. Recognize aggressive behaviors and intervene early. B. Role model how to express anger appropriately. C. Provide a structured environment with minimal supervision. D. Encourage participation in small group therapy. E. Set clear and consistent boundaries. F. Place client in isolation at the first sign of anger.</x:v>
      </x:c>
      <x:c r="W159" s="41" t="str">
        <x:v>CORRECT: Recognition of behaviors that precede the onset of aggression may provide the opportunity to intervene before violence occurs. Discussion of situations that create anger may lead to more effective ways of dealing with them. Appropriate social behavior is often learned from the positive and negative feedback of peers. Positive feedback encourages repetition, and immediacy is significant for these children, who respond to immediate gratification. Aversive consequences may work to decrease unacceptable behaviors. INCORRECT: It is the patient’s right to expect the use of techniques that ensure safety of the patient and others by the least restrictive means. There should be sufficient staff to control any situation and provide physical security for staff and others.</x:v>
      </x:c>
      <x:c r="X159" s="41" t="str">
        <x:v>PreL Bloom's Taxonomy, PreL Apply.Analyze, PreL BSN Essentials, PreL Domain 2: Person-Centered Care, PreL Concepts, PreL Safety, PreL Exam, PreL FCUE NR326, PreL NCLEX Client Needs Category, PreL Management of Care (MC), PreL Nursing Process, PreL Planning, PreL QSEN, PreL QSEN Safety, PreL Question Types, PreL Select All That Apply (Traditional and NGN), PreL Spheres of Care, PreL Regenerative.Restorative Care, PreL Topics Mental Health, Disruptive Behavior Disorders</x:v>
      </x:c>
      <x:c r="Y159" t="str">
        <x:v>PreL Apply.Analyze</x:v>
      </x:c>
      <x:c r="Z159" t="str">
        <x:v>PreL Domain 2: Person-Centered Care</x:v>
      </x:c>
      <x:c r="AA159" t="str"/>
      <x:c r="AB159" t="str">
        <x:v>PreL Safety</x:v>
      </x:c>
      <x:c r="AC159" t="str">
        <x:v>PreL Management of Care (MC)</x:v>
      </x:c>
      <x:c r="AD159" t="str">
        <x:v>PreL Planning</x:v>
      </x:c>
      <x:c r="AE159" t="str">
        <x:v>PreL QSEN Safety</x:v>
      </x:c>
      <x:c r="AF159" t="str">
        <x:v>PreL Select All That Apply (Traditional and NGN)</x:v>
      </x:c>
      <x:c r="AG159" t="str">
        <x:v>PreL Regenerative.Restorative Care</x:v>
      </x:c>
      <x:c r="AH159" t="str">
        <x:v>Disruptive Behavior Disorders</x:v>
      </x:c>
      <x:c r="AI159" t="str">
        <x:v>N326 Exam 2 January 2026.pdf</x:v>
      </x:c>
    </x:row>
    <x:row r="160" ht="48" customHeight="1">
      <x:c r="A160" t="str">
        <x:v>2026-01-E2-Q21</x:v>
      </x:c>
      <x:c r="B160" t="str">
        <x:v>2026-01-E2</x:v>
      </x:c>
      <x:c r="C160" t="str">
        <x:v>Jan 2026</x:v>
      </x:c>
      <x:c r="D160" t="str">
        <x:v>2026-01</x:v>
      </x:c>
      <x:c r="E160" t="str">
        <x:v>Exam</x:v>
      </x:c>
      <x:c r="F160" t="n">
        <x:v>2</x:v>
      </x:c>
      <x:c r="G160" t="n">
        <x:v>21</x:v>
      </x:c>
      <x:c r="H160" t="str">
        <x:v>103136</x:v>
      </x:c>
      <x:c r="I160" t="str">
        <x:v>103136</x:v>
      </x:c>
      <x:c r="J160" t="str">
        <x:v>Match</x:v>
      </x:c>
      <x:c r="K160" t="str">
        <x:v>A</x:v>
      </x:c>
      <x:c r="L160" s="39" t="n">
        <x:v>2.5</x:v>
      </x:c>
      <x:c r="M160" s="39" t="n">
        <x:v>0.78</x:v>
      </x:c>
      <x:c r="N160" s="39" t="n">
        <x:v>0.19</x:v>
      </x:c>
      <x:c r="O160" s="39" t="n">
        <x:v>14</x:v>
      </x:c>
      <x:c r="P160" s="40" t="n">
        <x:v>0.5714285714285714</x:v>
      </x:c>
      <x:c r="Q160" s="40" t="n">
        <x:f>IF(P160="","",P160-M160)</x:f>
        <x:v>-0.20857142857142863</x:v>
      </x:c>
      <x:c r="R160" t="str">
        <x:f>IF(N160="","No PB",IF(N160&lt;0,"Negative",IF(N160&lt;'Parameters'!$B$6,"Very low",IF(N160&lt;'Parameters'!$B$5,"Low","Acceptable"))))</x:f>
        <x:v>Low</x:v>
      </x:c>
      <x:c r="S160" t="str">
        <x:f>IF(M160="","Unknown",IF(M160&lt;'Parameters'!$B$7,"Difficult",IF(M160&gt;='Parameters'!$B$8,"Very easy","Moderate")))</x:f>
        <x:v>Moderate</x:v>
      </x:c>
      <x:c r="T160" t="str">
        <x:f>IF(OR(R160="Negative",R160="Very low"),"High",IF(OR(R160="Low",S160="Difficult",S160="Very easy",R160="No PB"),"Review","OK"))</x:f>
        <x:v>Review</x:v>
      </x:c>
      <x:c r="U160" s="41" t="str">
        <x:v>A nurse is discussing grief with a client who is mourning the loss of her young child. Which client statement demonstrates additional education is required?</x:v>
      </x:c>
      <x:c r="V160" s="41" t="str">
        <x:v>A. "I am so angry, but I know that I shouldn't feel this way." B. "Grief work includes recognizing and accepting my feelings." C. "Substance use and social isolation delay the grieving process." D. "I should journal an honest review of my relationship with my child."</x:v>
      </x:c>
      <x:c r="W160" s="41" t="str">
        <x:v>CORRECT: Many people will not admit to angry feelings, believing it is inappropriate and unjustified. Expression of this emotion is necessary to prevent fixation in this stage of grief. INCORRECT: Until the patient can recognize and accept personal feelings regarding the loss, grief work cannot progress. Helping the patient to evaluate positive and negative aspects of the lost relationship facilitates moving through the grief process. The bereavement process is impaired by behaviors that mask the pain of the loss.</x:v>
      </x:c>
      <x:c r="X160" s="41" t="str">
        <x:v>PreL Bloom's Taxonomy, PreL Apply.Analyze, PreL BSN Essentials, PreL Domain 2: Person-Centered Care, PreL Concepts, PreL Palliative Care,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Bereavement</x:v>
      </x:c>
      <x:c r="Y160" t="str">
        <x:v>PreL Apply.Analyze</x:v>
      </x:c>
      <x:c r="Z160" t="str">
        <x:v>PreL Domain 2: Person-Centered Care</x:v>
      </x:c>
      <x:c r="AA160" t="str"/>
      <x:c r="AB160" t="str">
        <x:v>PreL Palliative Care</x:v>
      </x:c>
      <x:c r="AC160" t="str">
        <x:v>PreL Psychosocial Integrity (PI)</x:v>
      </x:c>
      <x:c r="AD160" t="str">
        <x:v>PreL Evaluation</x:v>
      </x:c>
      <x:c r="AE160" t="str">
        <x:v>PreL QSEN Patient-Centered Care</x:v>
      </x:c>
      <x:c r="AF160" t="str">
        <x:v>PreL Multiple Choice (Traditional and Extended)</x:v>
      </x:c>
      <x:c r="AG160" t="str">
        <x:v>PreL Regenerative.Restorative Care</x:v>
      </x:c>
      <x:c r="AH160" t="str">
        <x:v>Bereavement</x:v>
      </x:c>
      <x:c r="AI160" t="str">
        <x:v>N326 Exam 2 January 2026.pdf</x:v>
      </x:c>
    </x:row>
    <x:row r="161" ht="48" customHeight="1">
      <x:c r="A161" t="str">
        <x:v>2026-01-E2-Q22</x:v>
      </x:c>
      <x:c r="B161" t="str">
        <x:v>2026-01-E2</x:v>
      </x:c>
      <x:c r="C161" t="str">
        <x:v>Jan 2026</x:v>
      </x:c>
      <x:c r="D161" t="str">
        <x:v>2026-01</x:v>
      </x:c>
      <x:c r="E161" t="str">
        <x:v>Exam</x:v>
      </x:c>
      <x:c r="F161" t="n">
        <x:v>2</x:v>
      </x:c>
      <x:c r="G161" t="n">
        <x:v>22</x:v>
      </x:c>
      <x:c r="H161" t="str">
        <x:v>103458</x:v>
      </x:c>
      <x:c r="I161" t="str">
        <x:v>103458</x:v>
      </x:c>
      <x:c r="J161" t="str">
        <x:v>Match</x:v>
      </x:c>
      <x:c r="K161" t="str">
        <x:v>[ B,E | A | A,B ]</x:v>
      </x:c>
      <x:c r="L161" s="39" t="n">
        <x:v>2.5</x:v>
      </x:c>
      <x:c r="M161" s="39" t="n">
        <x:v>0.53</x:v>
      </x:c>
      <x:c r="N161" s="39" t="n">
        <x:v>0.16</x:v>
      </x:c>
      <x:c r="O161" s="39" t="n">
        <x:v>14</x:v>
      </x:c>
      <x:c r="P161" s="40" t="n">
        <x:v>0.9857142857142858</x:v>
      </x:c>
      <x:c r="Q161" s="40" t="n">
        <x:f>IF(P161="","",P161-M161)</x:f>
        <x:v>0.45571428571428574</x:v>
      </x:c>
      <x:c r="R161" t="str">
        <x:f>IF(N161="","No PB",IF(N161&lt;0,"Negative",IF(N161&lt;'Parameters'!$B$6,"Very low",IF(N161&lt;'Parameters'!$B$5,"Low","Acceptable"))))</x:f>
        <x:v>Low</x:v>
      </x:c>
      <x:c r="S161" t="str">
        <x:f>IF(M161="","Unknown",IF(M161&lt;'Parameters'!$B$7,"Difficult",IF(M161&gt;='Parameters'!$B$8,"Very easy","Moderate")))</x:f>
        <x:v>Difficult</x:v>
      </x:c>
      <x:c r="T161" t="str">
        <x:f>IF(OR(R161="Negative",R161="Very low"),"High",IF(OR(R161="Low",S161="Difficult",S161="Very easy",R161="No PB"),"Review","OK"))</x:f>
        <x:v>Review</x:v>
      </x:c>
      <x:c r="U161" s="41" t="str">
        <x:v>Client Profile Nurse's Note Vital Signs Laboratory Results Name: Felicia Jones Provider: S. Markham, MD Code Status: Full Code Allergies: NKDA Age: 16 years Height: 5 foot 4 inches Weight: 39.6 kg Client Profile Nurse's Note Vital Signs Laboratory Results Summary of Hospitalization: 16-year-old client admitted on 10/1/XX and medically treated following a collapse during her physical education class. Client states, "I just stood up too fast. I always get dizzy when I stand up. You are all making a big deal. I just want to go home." 10/1/XX The client admits to having lost 35 pounds in about two months and does not remember the date of her 0900 last menstrual period. Initial admission assessment showed 1+ pitting edema in bilateral lower feet. Client denies inducing vomiting and reports "sometimes skipping meals" to lose weight. Client states, "I hate being in the hospital. It takes me so long to get back to my normal-sized self when I get home." During hospital admission, client reported intake that did not match what was actually eaten. Client was seen throwing away food after stating she had eaten it. Food was found hidden in the client's room. 10/1/XX Client admitted to the inpatient psychiatric unit following medical stabilization. 0950 Client Profile Nurse's Note Vital Signs Laboratory Results Admission Today Date/Time 9/26/XX 10/1/XX 1420 1000 Blood Pressure 80/50 90/60 Heart Rate 52 66 Respiratory Rate 14, shallow 16 96.8 F 97.0 F Temperature 36.0 C 36.1 C SpO2 94% RA 98% RA Client Profile Nurse's Note Vital Signs Laboratory Results Admission Today Laboratory Test Laboratory Range 9/26/XX 10/1/XX 1420 1000 Urine drug screen Negative Negative -------- Pregnancy test Negative Negative -------- Calcium 9-10.5 mg/dL 10 10 Potassium 3.5-5.0 mEq/L 2.9 3.5 Magnesium 1.5-2.4 mEq/L 1.3 1.5 Red blood cells 4.2-5.9 cells/L 4.0 4.5 Albumin 3.5-5.0 g/dL 2.8 3.5 Review the electronic health record. Complete the diagram by selecting from the choices below to specify what condition the client is most likely experiencing, 2 priority actions the nurse should take to address that condition, and 2 priority parameters the nurse should monitor to assess the client’s progress. 1. Increase calories with scheduled meals 3. Anorexia nervosa 4. Daily weights 2. Stay with client during and after 5. Calorie counts mealtimes Nursing Action Potential Condition Parameter to Monitor A.Support physical activity for A.Anorexia nervosa A.Daily weights stress relief B.Bulimia nervosa B.Calorie counts B.Increase calories with scheduled C.Binge eating disorder C.Bowel movements meals D.Frequency of vomiting C.Administer phentermine 15 mg D.Avoidant restrictive food intake E.Urinary output PO daily disorder D.Encourage client to keep a food log E.Stay with client during and after mealtimes</x:v>
      </x:c>
      <x:c r="V161" s="41" t="str"/>
      <x:c r="W161" s="41" t="str">
        <x:v>CORRECT: Concerning issues now are weight loss, bradycardia, and hypotension, and having collapsed during gym. These are all showing signs and symptoms that her body is not handling this disorder and her organs are struggling. (Townsend &amp; Morgan, 2018, p. 687). Amenorrhea usually follows weight loss, but sometimes it happens early in the disorder before severe weight loss has occurred. She is unsure of when her last period was (several months ago) so she is suffering from Amenorrhea. (Townsend &amp; Morgan, 2018, p. 676). Pitting edema is noted when there are issues with heart failure and too much fluid in the body, however with anorexia this can be due to shifting of the fluids in the cells and is supported by the low albumin level (Hoffman &amp; Sullivan, 2020, p. 551). One priority action is to increase calories with all meals and snacks, including scheduling mealtimes to ensure that the client consumes adequate calories. (Townsend &amp; Morgan, 2018, p. 687). This is monitored with caloric and nutrient counts, as well as daily weights. The other priority action is to monitor clients during mealtimes. Lengthy mealtimes put excessive focus on food and eating and provide patient with attention and reinforcement. The hour after meals may be used to discard food stashed from tray or to engage in self-induced vomiting. INCORRECT: The daily phentermine is for weight loss in clients with BED. Encouraging the client to keep a food log is not a priority. Clients with anorexia should be limited in their physical activity. Bowel movements are not a good indication of caloric intake. The client has no reports or evidence of vomiting, so this is not a priority at this time. Urinary output is not a indicator of improved caloric intake. The client has not indications of urinary issues.</x:v>
      </x:c>
      <x:c r="X161" s="41" t="str">
        <x:v>PreL Bloom's Taxonomy, PreL Evaluate, PreL BSN Essentials, PreL Domain 2: Person-Centered Care, PreL Concepts, PreL Fluid and Electrolytes, PreL Exam, PreL FCUE NR326, PreL NCLEX Client Needs Category, PreL Health Promotion and Maintenance (HPM), PreL Nursing Process, PreL Evaluation, PreL QSEN, PreL QSEN Patient-Centered Care, PreL Question Types, PreL BowTie, PreL Spheres of Care, PreL Regenerative.Restorative Care, PreL Topics Mental Health, Eating Disorders</x:v>
      </x:c>
      <x:c r="Y161" t="str">
        <x:v>PreL Evaluate</x:v>
      </x:c>
      <x:c r="Z161" t="str">
        <x:v>PreL Domain 2: Person-Centered Care</x:v>
      </x:c>
      <x:c r="AA161" t="str"/>
      <x:c r="AB161" t="str">
        <x:v>PreL Fluid and Electrolytes</x:v>
      </x:c>
      <x:c r="AC161" t="str">
        <x:v>PreL Health Promotion and Maintenance (HPM)</x:v>
      </x:c>
      <x:c r="AD161" t="str">
        <x:v>PreL Evaluation</x:v>
      </x:c>
      <x:c r="AE161" t="str">
        <x:v>PreL QSEN Patient-Centered Care</x:v>
      </x:c>
      <x:c r="AF161" t="str">
        <x:v>PreL BowTie</x:v>
      </x:c>
      <x:c r="AG161" t="str">
        <x:v>PreL Regenerative.Restorative Care</x:v>
      </x:c>
      <x:c r="AH161" t="str">
        <x:v>Eating Disorders</x:v>
      </x:c>
      <x:c r="AI161" t="str">
        <x:v>N326 Exam 2 January 2026.pdf</x:v>
      </x:c>
    </x:row>
    <x:row r="162" ht="48" customHeight="1">
      <x:c r="A162" t="str">
        <x:v>2026-01-E2-Q23</x:v>
      </x:c>
      <x:c r="B162" t="str">
        <x:v>2026-01-E2</x:v>
      </x:c>
      <x:c r="C162" t="str">
        <x:v>Jan 2026</x:v>
      </x:c>
      <x:c r="D162" t="str">
        <x:v>2026-01</x:v>
      </x:c>
      <x:c r="E162" t="str">
        <x:v>Exam</x:v>
      </x:c>
      <x:c r="F162" t="n">
        <x:v>2</x:v>
      </x:c>
      <x:c r="G162" t="n">
        <x:v>23</x:v>
      </x:c>
      <x:c r="H162" t="str">
        <x:v>113217</x:v>
      </x:c>
      <x:c r="I162" t="str">
        <x:v>113217</x:v>
      </x:c>
      <x:c r="J162" t="str">
        <x:v>Match</x:v>
      </x:c>
      <x:c r="K162" t="str">
        <x:v>A,F</x:v>
      </x:c>
      <x:c r="L162" s="39" t="n">
        <x:v>2.5</x:v>
      </x:c>
      <x:c r="M162" s="39" t="n">
        <x:v>0.68</x:v>
      </x:c>
      <x:c r="N162" s="39" t="n">
        <x:v>0.33</x:v>
      </x:c>
      <x:c r="O162" s="39" t="n">
        <x:v>14</x:v>
      </x:c>
      <x:c r="P162" s="40" t="n">
        <x:v>0.8571428571428571</x:v>
      </x:c>
      <x:c r="Q162" s="40" t="n">
        <x:f>IF(P162="","",P162-M162)</x:f>
        <x:v>0.17714285714285705</x:v>
      </x:c>
      <x:c r="R162" t="str">
        <x:f>IF(N162="","No PB",IF(N162&lt;0,"Negative",IF(N162&lt;'Parameters'!$B$6,"Very low",IF(N162&lt;'Parameters'!$B$5,"Low","Acceptable"))))</x:f>
        <x:v>Acceptable</x:v>
      </x:c>
      <x:c r="S162" t="str">
        <x:f>IF(M162="","Unknown",IF(M162&lt;'Parameters'!$B$7,"Difficult",IF(M162&gt;='Parameters'!$B$8,"Very easy","Moderate")))</x:f>
        <x:v>Moderate</x:v>
      </x:c>
      <x:c r="T162" t="str">
        <x:f>IF(OR(R162="Negative",R162="Very low"),"High",IF(OR(R162="Low",S162="Difficult",S162="Very easy",R162="No PB"),"Review","OK"))</x:f>
        <x:v>OK</x:v>
      </x:c>
      <x:c r="U162" s="41" t="str">
        <x:v>A nurse is caring for a client who is high risk for suicide. Which 2 time periods require heightened vigilance to ensure the client's safety? Select two time periods.</x:v>
      </x:c>
      <x:c r="V162" s="41" t="str">
        <x:v>A. During shift change B. During visiting hours C. During mealtimes D. While the client is attending group therapy E. When participating in recreational activities F. Shortly after starting antidepressant therapy</x:v>
      </x:c>
      <x:c r="W162" s="41" t="str">
        <x:v>CORRECT: During shift change is a high-risk time because there may be lapses in supervision and communication between staff members, increasing the risk of a client attempting suicide. Shortly after starting antidepressant therapy can be a critical period as clients may experience increased energy levels before their mood improves, potentially increasing the risk of suicide attempts. INCORRECT: Mealtimes are generally supervised and not considered high risk for suicide attempts. While visiting hours can be stressful, they are not typically the highest risk times for suicide attempts. Recreational activities are supervised and provide engagement, reducing the risk of suicide attempts. Group therapy sessions are supervised and provide support, reducing the risk of suicide attempts.</x:v>
      </x:c>
      <x:c r="X162" s="41" t="str">
        <x:v>PreL Bloom's Taxonomy, PreL Apply.Analyze, PreL BSN Essentials, PreL Domain 2: Person-Centered Care, PreL Concepts, PreL Safety, PreL Exam, PreL FCUE NR326, PreL NCLEX Client Needs Category, PreL Psychosocial Integrity (PI), PreL Nursing Process, PreL Planning, PreL QSEN, PreL QSEN Safety, PreL Question Types, PreL Select N, PreL Spheres of Care, PreL Regenerative.Restorative Care, PreL Topics Mental Health, Alterations Of Mood, Affect, And Suicidal Ideation</x:v>
      </x:c>
      <x:c r="Y162" t="str">
        <x:v>PreL Apply.Analyze</x:v>
      </x:c>
      <x:c r="Z162" t="str">
        <x:v>PreL Domain 2: Person-Centered Care</x:v>
      </x:c>
      <x:c r="AA162" t="str"/>
      <x:c r="AB162" t="str">
        <x:v>PreL Safety</x:v>
      </x:c>
      <x:c r="AC162" t="str">
        <x:v>PreL Psychosocial Integrity (PI)</x:v>
      </x:c>
      <x:c r="AD162" t="str">
        <x:v>PreL Planning</x:v>
      </x:c>
      <x:c r="AE162" t="str">
        <x:v>PreL QSEN Safety</x:v>
      </x:c>
      <x:c r="AF162" t="str">
        <x:v>PreL Select N</x:v>
      </x:c>
      <x:c r="AG162" t="str">
        <x:v>PreL Regenerative.Restorative Care</x:v>
      </x:c>
      <x:c r="AH162" t="str">
        <x:v>Alterations Of Mood, Affect, And Suicidal Ideation</x:v>
      </x:c>
      <x:c r="AI162" t="str">
        <x:v>N326 Exam 2 January 2026.pdf</x:v>
      </x:c>
    </x:row>
    <x:row r="163" ht="48" customHeight="1">
      <x:c r="A163" t="str">
        <x:v>2026-01-E2-Q24</x:v>
      </x:c>
      <x:c r="B163" t="str">
        <x:v>2026-01-E2</x:v>
      </x:c>
      <x:c r="C163" t="str">
        <x:v>Jan 2026</x:v>
      </x:c>
      <x:c r="D163" t="str">
        <x:v>2026-01</x:v>
      </x:c>
      <x:c r="E163" t="str">
        <x:v>Exam</x:v>
      </x:c>
      <x:c r="F163" t="n">
        <x:v>2</x:v>
      </x:c>
      <x:c r="G163" t="n">
        <x:v>24</x:v>
      </x:c>
      <x:c r="H163" t="str">
        <x:v>103738</x:v>
      </x:c>
      <x:c r="I163" t="str">
        <x:v>103738</x:v>
      </x:c>
      <x:c r="J163" t="str">
        <x:v>Match</x:v>
      </x:c>
      <x:c r="K163" t="str">
        <x:v>A</x:v>
      </x:c>
      <x:c r="L163" s="39" t="n">
        <x:v>2.5</x:v>
      </x:c>
      <x:c r="M163" s="39" t="n">
        <x:v>0.69</x:v>
      </x:c>
      <x:c r="N163" s="39" t="n">
        <x:v>0.35</x:v>
      </x:c>
      <x:c r="O163" s="39" t="n">
        <x:v>14</x:v>
      </x:c>
      <x:c r="P163" s="40" t="n">
        <x:v>0.9285714285714286</x:v>
      </x:c>
      <x:c r="Q163" s="40" t="n">
        <x:f>IF(P163="","",P163-M163)</x:f>
        <x:v>0.23857142857142866</x:v>
      </x:c>
      <x:c r="R163" t="str">
        <x:f>IF(N163="","No PB",IF(N163&lt;0,"Negative",IF(N163&lt;'Parameters'!$B$6,"Very low",IF(N163&lt;'Parameters'!$B$5,"Low","Acceptable"))))</x:f>
        <x:v>Acceptable</x:v>
      </x:c>
      <x:c r="S163" t="str">
        <x:f>IF(M163="","Unknown",IF(M163&lt;'Parameters'!$B$7,"Difficult",IF(M163&gt;='Parameters'!$B$8,"Very easy","Moderate")))</x:f>
        <x:v>Moderate</x:v>
      </x:c>
      <x:c r="T163" t="str">
        <x:f>IF(OR(R163="Negative",R163="Very low"),"High",IF(OR(R163="Low",S163="Difficult",S163="Very easy",R163="No PB"),"Review","OK"))</x:f>
        <x:v>OK</x:v>
      </x:c>
      <x:c r="U163" s="41" t="str">
        <x:v>The nurse engages in self-reflection before caring for clients with alcohol use disorder. Which reflective question should the nurse ask themselves to promote compassionate, nonjudgmental care?</x:v>
      </x:c>
      <x:c r="V163" s="41" t="str">
        <x:v>A. “What past experiences might impact my ability to connect with clients who have alcohol use disorder?” B. “How can I prioritize educating clients on the long-term health risks and strategies to prevent relapse?” C. "How can I foster a safe environment for open discussions about alcohol use and recovery goals?" D. “What limits should I place on emotional involvement with clients to prevent compassion fatigue?"</x:v>
      </x:c>
      <x:c r="W163" s="41" t="str">
        <x:v>CORRECT: "What past experiences. . ." focuses on self-awareness, challenging personal biases, and understanding how the nurse's own experiences may shape the care they provide. This reflection is essential for promoting nonjudgmental and empathetic care. INCORRECT: "How can I create. . ." is less about self-reflection and more about implementing practical strategies. "How can I prioritize. . " focuses on education and "What limits should I place. . " suggests emotional distancing, which could reduce the nurse’s ability to connect effectively.</x:v>
      </x:c>
      <x:c r="X163" s="41" t="str">
        <x:v>PreL Bloom's Taxonomy, PreL Apply.Analyze, PreL BSN Essentials, PreL Domain 2: Person-Centered Care, PreL Concepts, PreL Addiction, PreL Exam, PreL FCUE NR326, PreL NCLEX Client Needs Category, PreL Psychosocial Integrity (PI), PreL Nursing Process, PreL Planning, PreL QSEN, PreL QSEN Patient-Centered Care, PreL Question Types, PreL Multiple Choice (Traditional and Extended), PreL Spheres of Care, PreL Wellness.Disease Prevention, PreL Topics Mental Health, Substance Related Disorders</x:v>
      </x:c>
      <x:c r="Y163" t="str">
        <x:v>PreL Apply.Analyze</x:v>
      </x:c>
      <x:c r="Z163" t="str">
        <x:v>PreL Domain 2: Person-Centered Care</x:v>
      </x:c>
      <x:c r="AA163" t="str"/>
      <x:c r="AB163" t="str">
        <x:v>PreL Addiction</x:v>
      </x:c>
      <x:c r="AC163" t="str">
        <x:v>PreL Psychosocial Integrity (PI)</x:v>
      </x:c>
      <x:c r="AD163" t="str">
        <x:v>PreL Planning</x:v>
      </x:c>
      <x:c r="AE163" t="str">
        <x:v>PreL QSEN Patient-Centered Care</x:v>
      </x:c>
      <x:c r="AF163" t="str">
        <x:v>PreL Multiple Choice (Traditional and Extended)</x:v>
      </x:c>
      <x:c r="AG163" t="str">
        <x:v>PreL Wellness.Disease Prevention</x:v>
      </x:c>
      <x:c r="AH163" t="str">
        <x:v>Substance Related Disorders</x:v>
      </x:c>
      <x:c r="AI163" t="str">
        <x:v>N326 Exam 2 January 2026.pdf</x:v>
      </x:c>
    </x:row>
    <x:row r="164" ht="48" customHeight="1">
      <x:c r="A164" t="str">
        <x:v>2026-01-E2-Q25</x:v>
      </x:c>
      <x:c r="B164" t="str">
        <x:v>2026-01-E2</x:v>
      </x:c>
      <x:c r="C164" t="str">
        <x:v>Jan 2026</x:v>
      </x:c>
      <x:c r="D164" t="str">
        <x:v>2026-01</x:v>
      </x:c>
      <x:c r="E164" t="str">
        <x:v>Exam</x:v>
      </x:c>
      <x:c r="F164" t="n">
        <x:v>2</x:v>
      </x:c>
      <x:c r="G164" t="n">
        <x:v>25</x:v>
      </x:c>
      <x:c r="H164" t="str">
        <x:v>103921</x:v>
      </x:c>
      <x:c r="I164" t="str">
        <x:v>103921</x:v>
      </x:c>
      <x:c r="J164" t="str">
        <x:v>Match</x:v>
      </x:c>
      <x:c r="K164" t="str">
        <x:v>A</x:v>
      </x:c>
      <x:c r="L164" s="39" t="n">
        <x:v>2.5</x:v>
      </x:c>
      <x:c r="M164" s="39" t="n">
        <x:v>0.44</x:v>
      </x:c>
      <x:c r="N164" s="39" t="n">
        <x:v>0.46</x:v>
      </x:c>
      <x:c r="O164" s="39" t="n">
        <x:v>14</x:v>
      </x:c>
      <x:c r="P164" s="40" t="n">
        <x:v>0.8571428571428571</x:v>
      </x:c>
      <x:c r="Q164" s="40" t="n">
        <x:f>IF(P164="","",P164-M164)</x:f>
        <x:v>0.4171428571428571</x:v>
      </x:c>
      <x:c r="R164" t="str">
        <x:f>IF(N164="","No PB",IF(N164&lt;0,"Negative",IF(N164&lt;'Parameters'!$B$6,"Very low",IF(N164&lt;'Parameters'!$B$5,"Low","Acceptable"))))</x:f>
        <x:v>Acceptable</x:v>
      </x:c>
      <x:c r="S164" t="str">
        <x:f>IF(M164="","Unknown",IF(M164&lt;'Parameters'!$B$7,"Difficult",IF(M164&gt;='Parameters'!$B$8,"Very easy","Moderate")))</x:f>
        <x:v>Difficult</x:v>
      </x:c>
      <x:c r="T164" t="str">
        <x:f>IF(OR(R164="Negative",R164="Very low"),"High",IF(OR(R164="Low",S164="Difficult",S164="Very easy",R164="No PB"),"Review","OK"))</x:f>
        <x:v>Review</x:v>
      </x:c>
      <x:c r="U164" s="41" t="str">
        <x:v>A client with a diagnosis of major depressive disorder comes to a follow-up appointment appearing well-groomed and neatly dressed. How should the nurse respond?</x:v>
      </x:c>
      <x:c r="V164" s="41" t="str">
        <x:v>A. "What would you like to talk about today?" B. "It’s good to see you putting effort into taking care of yourself." C. "You look great today. Do you feel like things are improving?" D. "Does dressing nicely help you to feel better?"</x:v>
      </x:c>
      <x:c r="W164" s="41" t="str">
        <x:v>CORRECT: Broad openings allow the patient to direct the focus of the interaction and emphasize the importance of the patient’s role in the communication process. INCORRECT: "It's great to see. . ." could be invalidating, as it may imply that looking well groomed equates to feeling better. This is similar to "Does dressing nicely. . ", which is also a closed-ended question. "You look well put together. . " risks minimizing their current feelings by focusing on their appearance.</x:v>
      </x:c>
      <x:c r="X164" s="41" t="str">
        <x:v>PreL Bloom's Taxonomy, PreL Apply.Analyze, PreL BSN Essentials, PreL Domain 1: Knowledge for Nursing Practice, PreL Concepts, PreL Mood and Affect,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Depressive Disorders</x:v>
      </x:c>
      <x:c r="Y164" t="str">
        <x:v>PreL Apply.Analyze</x:v>
      </x:c>
      <x:c r="Z164" t="str">
        <x:v>PreL Domain 1: Knowledge for Nursing Practice</x:v>
      </x:c>
      <x:c r="AA164" t="str"/>
      <x:c r="AB164" t="str">
        <x:v>PreL Mood and Affect</x:v>
      </x:c>
      <x:c r="AC164" t="str">
        <x:v>PreL Psychosocial Integrity (PI)</x:v>
      </x:c>
      <x:c r="AD164" t="str">
        <x:v>PreL Implementation.Intervention</x:v>
      </x:c>
      <x:c r="AE164" t="str">
        <x:v>PreL QSEN Patient-Centered Care</x:v>
      </x:c>
      <x:c r="AF164" t="str">
        <x:v>PreL Multiple Choice (Traditional and Extended)</x:v>
      </x:c>
      <x:c r="AG164" t="str">
        <x:v>PreL Regenerative.Restorative Care</x:v>
      </x:c>
      <x:c r="AH164" t="str">
        <x:v>Depressive Disorders</x:v>
      </x:c>
      <x:c r="AI164" t="str">
        <x:v>N326 Exam 2 January 2026.pdf</x:v>
      </x:c>
    </x:row>
    <x:row r="165" ht="48" customHeight="1">
      <x:c r="A165" t="str">
        <x:v>2026-01-E2-Q26</x:v>
      </x:c>
      <x:c r="B165" t="str">
        <x:v>2026-01-E2</x:v>
      </x:c>
      <x:c r="C165" t="str">
        <x:v>Jan 2026</x:v>
      </x:c>
      <x:c r="D165" t="str">
        <x:v>2026-01</x:v>
      </x:c>
      <x:c r="E165" t="str">
        <x:v>Exam</x:v>
      </x:c>
      <x:c r="F165" t="n">
        <x:v>2</x:v>
      </x:c>
      <x:c r="G165" t="n">
        <x:v>26</x:v>
      </x:c>
      <x:c r="H165" t="str">
        <x:v>104047</x:v>
      </x:c>
      <x:c r="I165" t="str">
        <x:v>104047</x:v>
      </x:c>
      <x:c r="J165" t="str">
        <x:v>Match</x:v>
      </x:c>
      <x:c r="K165" t="str">
        <x:v>A</x:v>
      </x:c>
      <x:c r="L165" s="39" t="n">
        <x:v>2.5</x:v>
      </x:c>
      <x:c r="M165" s="39" t="n">
        <x:v>0.94</x:v>
      </x:c>
      <x:c r="N165" s="39" t="n">
        <x:v>0.16</x:v>
      </x:c>
      <x:c r="O165" s="39" t="n">
        <x:v>14</x:v>
      </x:c>
      <x:c r="P165" s="40" t="n">
        <x:v>1</x:v>
      </x:c>
      <x:c r="Q165" s="40" t="n">
        <x:f>IF(P165="","",P165-M165)</x:f>
        <x:v>0.06000000000000005</x:v>
      </x:c>
      <x:c r="R165" t="str">
        <x:f>IF(N165="","No PB",IF(N165&lt;0,"Negative",IF(N165&lt;'Parameters'!$B$6,"Very low",IF(N165&lt;'Parameters'!$B$5,"Low","Acceptable"))))</x:f>
        <x:v>Low</x:v>
      </x:c>
      <x:c r="S165" t="str">
        <x:f>IF(M165="","Unknown",IF(M165&lt;'Parameters'!$B$7,"Difficult",IF(M165&gt;='Parameters'!$B$8,"Very easy","Moderate")))</x:f>
        <x:v>Very easy</x:v>
      </x:c>
      <x:c r="T165" t="str">
        <x:f>IF(OR(R165="Negative",R165="Very low"),"High",IF(OR(R165="Low",S165="Difficult",S165="Very easy",R165="No PB"),"Review","OK"))</x:f>
        <x:v>Review</x:v>
      </x:c>
      <x:c r="U165" s="41" t="str">
        <x:v>A community health nurse is educating a group of clients on strategies to protect themselves from stress. Which strategy should the nurse include in this education?</x:v>
      </x:c>
      <x:c r="V165" s="41" t="str">
        <x:v>A. Engage in regular physical activity. B. Avoid sources of work, family and social stress. C. Isolate oneself to focus on personal reflection. D. Consume alcohol in moderation.</x:v>
      </x:c>
      <x:c r="W165" s="41" t="str">
        <x:v>CORRECT: Regular physical activity is a well- established protective factor against stress. Exercise helps reduce the body’s stress hormones (like cortisol) and promotes the release of endorphins, which enhance mood and provide relief from stress. INCORRECT: Avoiding all stress is unrealistic, as stress is a normal part of life and avoiding it entirely is neither practical nor healthy. Isolating oneself can increase feelings of loneliness and worsen stress over time. Consuming alcohol may provide temporary relief but can ultimately worsen stress and anxiety, leading to negative long-term effects on mental health.</x:v>
      </x:c>
      <x:c r="X165" s="41" t="str">
        <x:v>PreL Bloom's Taxonomy, PreL Remember.Understand, PreL BSN Essentials, PreL Domain 1: Knowledge for Nursing Practice, PreL Concepts, PreL Stress and Coping, PreL Exam, PreL FCUE NR326, PreL NCLEX Client Needs Category, PreL Psychosocial Integrity (PI), PreL Question Types, PreL Multiple Choice (Traditional and Extended), PreL Spheres of Care, PreL Wellness.Disease Prevention, PreL Topics Mental Health, Altered Stress Response</x:v>
      </x:c>
      <x:c r="Y165" t="str">
        <x:v>PreL Remember.Understand</x:v>
      </x:c>
      <x:c r="Z165" t="str">
        <x:v>PreL Domain 1: Knowledge for Nursing Practice</x:v>
      </x:c>
      <x:c r="AA165" t="str"/>
      <x:c r="AB165" t="str">
        <x:v>PreL Stress and Coping</x:v>
      </x:c>
      <x:c r="AC165" t="str">
        <x:v>PreL Psychosocial Integrity (PI)</x:v>
      </x:c>
      <x:c r="AD165" t="str"/>
      <x:c r="AE165" t="str"/>
      <x:c r="AF165" t="str">
        <x:v>PreL Multiple Choice (Traditional and Extended)</x:v>
      </x:c>
      <x:c r="AG165" t="str">
        <x:v>PreL Wellness.Disease Prevention</x:v>
      </x:c>
      <x:c r="AH165" t="str">
        <x:v>Altered Stress Response</x:v>
      </x:c>
      <x:c r="AI165" t="str">
        <x:v>N326 Exam 2 January 2026.pdf</x:v>
      </x:c>
    </x:row>
    <x:row r="166" ht="48" customHeight="1">
      <x:c r="A166" t="str">
        <x:v>2026-01-E2-Q27</x:v>
      </x:c>
      <x:c r="B166" t="str">
        <x:v>2026-01-E2</x:v>
      </x:c>
      <x:c r="C166" t="str">
        <x:v>Jan 2026</x:v>
      </x:c>
      <x:c r="D166" t="str">
        <x:v>2026-01</x:v>
      </x:c>
      <x:c r="E166" t="str">
        <x:v>Exam</x:v>
      </x:c>
      <x:c r="F166" t="n">
        <x:v>2</x:v>
      </x:c>
      <x:c r="G166" t="n">
        <x:v>27</x:v>
      </x:c>
      <x:c r="H166" t="str">
        <x:v>104190</x:v>
      </x:c>
      <x:c r="I166" t="str">
        <x:v>104190</x:v>
      </x:c>
      <x:c r="J166" t="str">
        <x:v>Match</x:v>
      </x:c>
      <x:c r="K166" t="str">
        <x:v>A</x:v>
      </x:c>
      <x:c r="L166" s="39" t="n">
        <x:v>2.5</x:v>
      </x:c>
      <x:c r="M166" s="39" t="n">
        <x:v>0.74</x:v>
      </x:c>
      <x:c r="N166" s="39" t="n">
        <x:v>0.29</x:v>
      </x:c>
      <x:c r="O166" s="39" t="n">
        <x:v>14</x:v>
      </x:c>
      <x:c r="P166" s="40" t="n">
        <x:v>0.42857142857142855</x:v>
      </x:c>
      <x:c r="Q166" s="40" t="n">
        <x:f>IF(P166="","",P166-M166)</x:f>
        <x:v>-0.31142857142857144</x:v>
      </x:c>
      <x:c r="R166" t="str">
        <x:f>IF(N166="","No PB",IF(N166&lt;0,"Negative",IF(N166&lt;'Parameters'!$B$6,"Very low",IF(N166&lt;'Parameters'!$B$5,"Low","Acceptable"))))</x:f>
        <x:v>Acceptable</x:v>
      </x:c>
      <x:c r="S166" t="str">
        <x:f>IF(M166="","Unknown",IF(M166&lt;'Parameters'!$B$7,"Difficult",IF(M166&gt;='Parameters'!$B$8,"Very easy","Moderate")))</x:f>
        <x:v>Moderate</x:v>
      </x:c>
      <x:c r="T166" t="str">
        <x:f>IF(OR(R166="Negative",R166="Very low"),"High",IF(OR(R166="Low",S166="Difficult",S166="Very easy",R166="No PB"),"Review","OK"))</x:f>
        <x:v>OK</x:v>
      </x:c>
      <x:c r="U166" s="41" t="str">
        <x:v>An emergency room nurse is assessing a client who arrived with a black eye, swollen face and a broken arm. The client is accompanied by a controlling older woman who claims to be the aunt and provides vague explanations for the injuries. What action should the nurse take first?</x:v>
      </x:c>
      <x:c r="V166" s="41" t="str">
        <x:v>A. Suggest the aunt wait outside to allow for a private exam. B. Screen for signs of abuse, including if the client feels safe. C. Offer to connect the client with a human trafficking advocate. D. Document findings objectively, including behavior and statements.</x:v>
      </x:c>
      <x:c r="W166" s="41" t="str">
        <x:v>CORRECT: Always separate the victim from people accompanying them. Conduct assessments individually, in a safe, private location. INCORRECT: The other options should be done - they are just not the first action.</x:v>
      </x:c>
      <x:c r="X166" s="41" t="str">
        <x:v>PreL Bloom's Taxonomy, PreL Apply.Analyze, PreL BSN Essentials, PreL Domain 5: Quality and Safety, PreL Concepts, PreL Interpersonal Violence, PreL Exam, PreL FCUE NR326, PreL NCLEX Client Needs Category, PreL Safety and Infection Control (SIC), PreL Nursing Process, PreL Planning, PreL QSEN, PreL QSEN Safety, PreL Question Types, PreL Multiple Choice (Traditional and Extended), PreL Spheres of Care, PreL Regenerative.Restorative Care, PreL Topics Mental Health, Human Trafficking</x:v>
      </x:c>
      <x:c r="Y166" t="str">
        <x:v>PreL Apply.Analyze</x:v>
      </x:c>
      <x:c r="Z166" t="str">
        <x:v>PreL Domain 5: Quality and Safety</x:v>
      </x:c>
      <x:c r="AA166" t="str"/>
      <x:c r="AB166" t="str">
        <x:v>PreL Interpersonal Violence</x:v>
      </x:c>
      <x:c r="AC166" t="str">
        <x:v>PreL Safety and Infection Control (SIC)</x:v>
      </x:c>
      <x:c r="AD166" t="str">
        <x:v>PreL Planning</x:v>
      </x:c>
      <x:c r="AE166" t="str">
        <x:v>PreL QSEN Safety</x:v>
      </x:c>
      <x:c r="AF166" t="str">
        <x:v>PreL Multiple Choice (Traditional and Extended)</x:v>
      </x:c>
      <x:c r="AG166" t="str">
        <x:v>PreL Regenerative.Restorative Care</x:v>
      </x:c>
      <x:c r="AH166" t="str">
        <x:v>Human Trafficking</x:v>
      </x:c>
      <x:c r="AI166" t="str">
        <x:v>N326 Exam 2 January 2026.pdf</x:v>
      </x:c>
    </x:row>
    <x:row r="167" ht="48" customHeight="1">
      <x:c r="A167" t="str">
        <x:v>2026-01-E2-Q28</x:v>
      </x:c>
      <x:c r="B167" t="str">
        <x:v>2026-01-E2</x:v>
      </x:c>
      <x:c r="C167" t="str">
        <x:v>Jan 2026</x:v>
      </x:c>
      <x:c r="D167" t="str">
        <x:v>2026-01</x:v>
      </x:c>
      <x:c r="E167" t="str">
        <x:v>Exam</x:v>
      </x:c>
      <x:c r="F167" t="n">
        <x:v>2</x:v>
      </x:c>
      <x:c r="G167" t="n">
        <x:v>28</x:v>
      </x:c>
      <x:c r="H167" t="str">
        <x:v>112984</x:v>
      </x:c>
      <x:c r="I167" t="str">
        <x:v>112984</x:v>
      </x:c>
      <x:c r="J167" t="str">
        <x:v>Match</x:v>
      </x:c>
      <x:c r="K167" t="str">
        <x:v>A</x:v>
      </x:c>
      <x:c r="L167" s="39" t="n">
        <x:v>2.5</x:v>
      </x:c>
      <x:c r="M167" s="39" t="n">
        <x:v>0.66</x:v>
      </x:c>
      <x:c r="N167" s="39" t="n">
        <x:v>0.25</x:v>
      </x:c>
      <x:c r="O167" s="39" t="n">
        <x:v>14</x:v>
      </x:c>
      <x:c r="P167" s="40" t="n">
        <x:v>0.6428571428571429</x:v>
      </x:c>
      <x:c r="Q167" s="40" t="n">
        <x:f>IF(P167="","",P167-M167)</x:f>
        <x:v>-0.017142857142857126</x:v>
      </x:c>
      <x:c r="R167" t="str">
        <x:f>IF(N167="","No PB",IF(N167&lt;0,"Negative",IF(N167&lt;'Parameters'!$B$6,"Very low",IF(N167&lt;'Parameters'!$B$5,"Low","Acceptable"))))</x:f>
        <x:v>Acceptable</x:v>
      </x:c>
      <x:c r="S167" t="str">
        <x:f>IF(M167="","Unknown",IF(M167&lt;'Parameters'!$B$7,"Difficult",IF(M167&gt;='Parameters'!$B$8,"Very easy","Moderate")))</x:f>
        <x:v>Moderate</x:v>
      </x:c>
      <x:c r="T167" t="str">
        <x:f>IF(OR(R167="Negative",R167="Very low"),"High",IF(OR(R167="Low",S167="Difficult",S167="Very easy",R167="No PB"),"Review","OK"))</x:f>
        <x:v>OK</x:v>
      </x:c>
      <x:c r="U167" s="41" t="str">
        <x:v>A client who has been taking haloperidol for schizophrenia presents with muscle rigidity, tremors, and bradykinesia. Which nursing intervention is appropriate?</x:v>
      </x:c>
      <x:c r="V167" s="41" t="str">
        <x:v>A. Administer benztropine as prescribed. B. Request an increase in the haloperidol dose. C. Encourage the client to perform exercises. D. Discontinue haloperidol immediately.</x:v>
      </x:c>
      <x:c r="W167" s="41" t="str">
        <x:v>CORRECT: Benztropine is an anticholinergic medication used to treat EPS by counteracting the effects of dopamine blockade. INCORRECT: Increasing the dose may worsen EPS symptoms. While exercise can be beneficial, it is not the primary intervention for EPS. Abrupt discontinuation can lead to withdrawal symptoms and exacerbation of psychosis.</x:v>
      </x:c>
      <x:c r="X167" s="41" t="str">
        <x:v>PreL Bloom's Taxonomy, PreL Apply.Analyze, PreL BSN Essentials, PreL Domain 2: Person-Centered Care, PreL Concepts, PreL Psychosis, PreL Exam, PreL FCUE NR326, PreL NCLEX Client Needs Category, PreL Pharmacological and Parenteral Therapies (PPT), PreL Nursing Process, PreL Planning, PreL QSEN, PreL QSEN Evidence Based Practice, PreL Question Types, PreL Multiple Choice (Traditional and Extended), PreL Spheres of Care, PreL Chronic Disease Management, PreL Topics Mental Health, Psychosis</x:v>
      </x:c>
      <x:c r="Y167" t="str">
        <x:v>PreL Apply.Analyze</x:v>
      </x:c>
      <x:c r="Z167" t="str">
        <x:v>PreL Domain 2: Person-Centered Care</x:v>
      </x:c>
      <x:c r="AA167" t="str"/>
      <x:c r="AB167" t="str">
        <x:v>PreL Psychosis</x:v>
      </x:c>
      <x:c r="AC167" t="str">
        <x:v>PreL Pharmacological and Parenteral Therapies (PPT)</x:v>
      </x:c>
      <x:c r="AD167" t="str">
        <x:v>PreL Planning</x:v>
      </x:c>
      <x:c r="AE167" t="str">
        <x:v>PreL QSEN Evidence Based Practice</x:v>
      </x:c>
      <x:c r="AF167" t="str">
        <x:v>PreL Multiple Choice (Traditional and Extended)</x:v>
      </x:c>
      <x:c r="AG167" t="str">
        <x:v>PreL Chronic Disease Management</x:v>
      </x:c>
      <x:c r="AH167" t="str">
        <x:v>Psychosis</x:v>
      </x:c>
      <x:c r="AI167" t="str">
        <x:v>N326 Exam 2 January 2026.pdf</x:v>
      </x:c>
    </x:row>
    <x:row r="168" ht="48" customHeight="1">
      <x:c r="A168" t="str">
        <x:v>2026-01-E2-Q29</x:v>
      </x:c>
      <x:c r="B168" t="str">
        <x:v>2026-01-E2</x:v>
      </x:c>
      <x:c r="C168" t="str">
        <x:v>Jan 2026</x:v>
      </x:c>
      <x:c r="D168" t="str">
        <x:v>2026-01</x:v>
      </x:c>
      <x:c r="E168" t="str">
        <x:v>Exam</x:v>
      </x:c>
      <x:c r="F168" t="n">
        <x:v>2</x:v>
      </x:c>
      <x:c r="G168" t="n">
        <x:v>29</x:v>
      </x:c>
      <x:c r="H168" t="str">
        <x:v>112986</x:v>
      </x:c>
      <x:c r="I168" t="str">
        <x:v>112986</x:v>
      </x:c>
      <x:c r="J168" t="str">
        <x:v>Match</x:v>
      </x:c>
      <x:c r="K168" t="str">
        <x:v>B</x:v>
      </x:c>
      <x:c r="L168" s="39" t="n">
        <x:v>2.5</x:v>
      </x:c>
      <x:c r="M168" s="39" t="n">
        <x:v>0.99</x:v>
      </x:c>
      <x:c r="N168" s="39" t="n">
        <x:v>0.04</x:v>
      </x:c>
      <x:c r="O168" s="39" t="n">
        <x:v>14</x:v>
      </x:c>
      <x:c r="P168" s="40" t="n">
        <x:v>1</x:v>
      </x:c>
      <x:c r="Q168" s="40" t="n">
        <x:f>IF(P168="","",P168-M168)</x:f>
        <x:v>0.010000000000000009</x:v>
      </x:c>
      <x:c r="R168" t="str">
        <x:f>IF(N168="","No PB",IF(N168&lt;0,"Negative",IF(N168&lt;'Parameters'!$B$6,"Very low",IF(N168&lt;'Parameters'!$B$5,"Low","Acceptable"))))</x:f>
        <x:v>Very low</x:v>
      </x:c>
      <x:c r="S168" t="str">
        <x:f>IF(M168="","Unknown",IF(M168&lt;'Parameters'!$B$7,"Difficult",IF(M168&gt;='Parameters'!$B$8,"Very easy","Moderate")))</x:f>
        <x:v>Very easy</x:v>
      </x:c>
      <x:c r="T168" t="str">
        <x:f>IF(OR(R168="Negative",R168="Very low"),"High",IF(OR(R168="Low",S168="Difficult",S168="Very easy",R168="No PB"),"Review","OK"))</x:f>
        <x:v>High</x:v>
      </x:c>
      <x:c r="U168" s="41" t="str">
        <x:v>A nurse is planning care for a client admitted in a manic state. Which action should the nurse take?</x:v>
      </x:c>
      <x:c r="V168" s="41" t="str">
        <x:v>A. Encourage the client to participate in group activities. B. Provide a low-stimulation environment. C. Allow the client to make all decisions independently. D. Offer the client caffeinated beverages.</x:v>
      </x:c>
      <x:c r="W168" s="41" t="str">
        <x:v>CORRECT: A low-stimulation environment helps to reduce agitation and prevent escalation of manic behaviors. INCORRECT: Group activities may increase stimulation and exacerbate manic symptoms. Clients in a manic state may have impaired judgment and make unsafe decisions. Caffeine can increase agitation and exacerbate manic symptoms.</x:v>
      </x:c>
      <x:c r="X168" s="41" t="str">
        <x:v>PreL Bloom's Taxonomy, PreL Apply.Analyze, PreL BSN Essentials, PreL Domain 2: Person- Centered Care, PreL Concepts, PreL Safety, PreL Exam, PreL FCUE NR326, PreL NCLEX Client Needs Category, PreL Safety and Infection Control (SIC), PreL Nursing Process, PreL Planning, PreL QSEN, PreL QSEN Safety, PreL Question Types, PreL Multiple Choice (Traditional and Extended), PreL Spheres of Care, PreL Regenerative.Restorative Care, PreL Topics Mental Health, Bipolar Disorder</x:v>
      </x:c>
      <x:c r="Y168" t="str">
        <x:v>PreL Apply.Analyze</x:v>
      </x:c>
      <x:c r="Z168" t="str">
        <x:v>PreL Domain 2: Person- Centered Care</x:v>
      </x:c>
      <x:c r="AA168" t="str"/>
      <x:c r="AB168" t="str">
        <x:v>PreL Safety</x:v>
      </x:c>
      <x:c r="AC168" t="str">
        <x:v>PreL Safety and Infection Control (SIC)</x:v>
      </x:c>
      <x:c r="AD168" t="str">
        <x:v>PreL Planning</x:v>
      </x:c>
      <x:c r="AE168" t="str">
        <x:v>PreL QSEN Safety</x:v>
      </x:c>
      <x:c r="AF168" t="str">
        <x:v>PreL Multiple Choice (Traditional and Extended)</x:v>
      </x:c>
      <x:c r="AG168" t="str">
        <x:v>PreL Regenerative.Restorative Care</x:v>
      </x:c>
      <x:c r="AH168" t="str">
        <x:v>Bipolar Disorder</x:v>
      </x:c>
      <x:c r="AI168" t="str">
        <x:v>N326 Exam 2 January 2026.pdf</x:v>
      </x:c>
    </x:row>
    <x:row r="169" ht="48" customHeight="1">
      <x:c r="A169" t="str">
        <x:v>2026-01-E2-Q30</x:v>
      </x:c>
      <x:c r="B169" t="str">
        <x:v>2026-01-E2</x:v>
      </x:c>
      <x:c r="C169" t="str">
        <x:v>Jan 2026</x:v>
      </x:c>
      <x:c r="D169" t="str">
        <x:v>2026-01</x:v>
      </x:c>
      <x:c r="E169" t="str">
        <x:v>Exam</x:v>
      </x:c>
      <x:c r="F169" t="n">
        <x:v>2</x:v>
      </x:c>
      <x:c r="G169" t="n">
        <x:v>30</x:v>
      </x:c>
      <x:c r="H169" t="str">
        <x:v>117089</x:v>
      </x:c>
      <x:c r="I169" t="str">
        <x:v>117089</x:v>
      </x:c>
      <x:c r="J169" t="str">
        <x:v>Match</x:v>
      </x:c>
      <x:c r="K169" t="str">
        <x:v>17</x:v>
      </x:c>
      <x:c r="L169" s="39" t="n">
        <x:v>2.5</x:v>
      </x:c>
      <x:c r="M169" s="39" t="n">
        <x:v>0.89</x:v>
      </x:c>
      <x:c r="N169" s="39" t="n">
        <x:v>0.12</x:v>
      </x:c>
      <x:c r="O169" s="39" t="n">
        <x:v>14</x:v>
      </x:c>
      <x:c r="P169" s="40" t="n">
        <x:v>0.9285714285714286</x:v>
      </x:c>
      <x:c r="Q169" s="40" t="n">
        <x:f>IF(P169="","",P169-M169)</x:f>
        <x:v>0.03857142857142859</x:v>
      </x:c>
      <x:c r="R169" t="str">
        <x:f>IF(N169="","No PB",IF(N169&lt;0,"Negative",IF(N169&lt;'Parameters'!$B$6,"Very low",IF(N169&lt;'Parameters'!$B$5,"Low","Acceptable"))))</x:f>
        <x:v>Low</x:v>
      </x:c>
      <x:c r="S169" t="str">
        <x:f>IF(M169="","Unknown",IF(M169&lt;'Parameters'!$B$7,"Difficult",IF(M169&gt;='Parameters'!$B$8,"Very easy","Moderate")))</x:f>
        <x:v>Moderate</x:v>
      </x:c>
      <x:c r="T169" t="str">
        <x:f>IF(OR(R169="Negative",R169="Very low"),"High",IF(OR(R169="Low",S169="Difficult",S169="Very easy",R169="No PB"),"Review","OK"))</x:f>
        <x:v>Review</x:v>
      </x:c>
      <x:c r="U169" s="41" t="str">
        <x:v>The client has an order for Methylphenidate 0.75mg/kg in 3 divided doses. The client weighs 150lb. How many milligrams will 1 the nurse administer each dose? mg (If needed, round the answer to the nearest whole number.) 1. 17</x:v>
      </x:c>
      <x:c r="V169" s="41" t="str"/>
      <x:c r="W169" s="41" t="str">
        <x:v>150lbs * 1 kg/2.2lbs * 0.3mg/kg * 1 day/ 3 doses = 17 mg/dose</x:v>
      </x:c>
      <x:c r="X169" s="41" t="str">
        <x:v>PreL Bloom's Taxonomy, PreL Apply.Analyze, PreL BSN Essentials, PreL Domain 5: Quality and Safety, PreL Concepts, PreL Safety, PreL Dosage Calculation, PreL Oral Dosage, PreL Exam, PreL FCUE NR326, PreL NCLEX Client Needs Category, PreL Pharmacological and Parenteral Therapies (PPT), PreL Nursing Process, PreL Implementation.Intervention, PreL QSEN, PreL QSEN Safety, PreL Question Types, PreL Fill in the Blank, PreL Spheres of Care, PreL Regenerative.Restorative Care, PreL Topics Mental Health, Medication Calculation</x:v>
      </x:c>
      <x:c r="Y169" t="str">
        <x:v>PreL Apply.Analyze</x:v>
      </x:c>
      <x:c r="Z169" t="str">
        <x:v>PreL Domain 5: Quality and Safety</x:v>
      </x:c>
      <x:c r="AA169" t="str"/>
      <x:c r="AB169" t="str">
        <x:v>PreL Safety</x:v>
      </x:c>
      <x:c r="AC169" t="str">
        <x:v>PreL Pharmacological and Parenteral Therapies (PPT)</x:v>
      </x:c>
      <x:c r="AD169" t="str">
        <x:v>PreL Implementation.Intervention</x:v>
      </x:c>
      <x:c r="AE169" t="str">
        <x:v>PreL QSEN Safety</x:v>
      </x:c>
      <x:c r="AF169" t="str">
        <x:v>PreL Fill in the Blank</x:v>
      </x:c>
      <x:c r="AG169" t="str">
        <x:v>PreL Regenerative.Restorative Care</x:v>
      </x:c>
      <x:c r="AH169" t="str">
        <x:v>Medication Calculation</x:v>
      </x:c>
      <x:c r="AI169" t="str">
        <x:v>N326 Exam 2 January 2026.pdf</x:v>
      </x:c>
    </x:row>
    <x:row r="170" ht="48" customHeight="1">
      <x:c r="A170" t="str">
        <x:v>2026-01-E2-Q31</x:v>
      </x:c>
      <x:c r="B170" t="str">
        <x:v>2026-01-E2</x:v>
      </x:c>
      <x:c r="C170" t="str">
        <x:v>Jan 2026</x:v>
      </x:c>
      <x:c r="D170" t="str">
        <x:v>2026-01</x:v>
      </x:c>
      <x:c r="E170" t="str">
        <x:v>Exam</x:v>
      </x:c>
      <x:c r="F170" t="n">
        <x:v>2</x:v>
      </x:c>
      <x:c r="G170" t="n">
        <x:v>31</x:v>
      </x:c>
      <x:c r="H170" t="str">
        <x:v>117531</x:v>
      </x:c>
      <x:c r="I170" t="str">
        <x:v>117531</x:v>
      </x:c>
      <x:c r="J170" t="str">
        <x:v>Match</x:v>
      </x:c>
      <x:c r="K170" t="str">
        <x:v>A</x:v>
      </x:c>
      <x:c r="L170" s="39" t="n">
        <x:v>2.5</x:v>
      </x:c>
      <x:c r="M170" s="39" t="n">
        <x:v>0.85</x:v>
      </x:c>
      <x:c r="N170" s="39" t="n">
        <x:v>0.27</x:v>
      </x:c>
      <x:c r="O170" s="39" t="n">
        <x:v>14</x:v>
      </x:c>
      <x:c r="P170" s="40" t="n">
        <x:v>0.7857142857142857</x:v>
      </x:c>
      <x:c r="Q170" s="40" t="n">
        <x:f>IF(P170="","",P170-M170)</x:f>
        <x:v>-0.06428571428571428</x:v>
      </x:c>
      <x:c r="R170" t="str">
        <x:f>IF(N170="","No PB",IF(N170&lt;0,"Negative",IF(N170&lt;'Parameters'!$B$6,"Very low",IF(N170&lt;'Parameters'!$B$5,"Low","Acceptable"))))</x:f>
        <x:v>Acceptable</x:v>
      </x:c>
      <x:c r="S170" t="str">
        <x:f>IF(M170="","Unknown",IF(M170&lt;'Parameters'!$B$7,"Difficult",IF(M170&gt;='Parameters'!$B$8,"Very easy","Moderate")))</x:f>
        <x:v>Moderate</x:v>
      </x:c>
      <x:c r="T170" t="str">
        <x:f>IF(OR(R170="Negative",R170="Very low"),"High",IF(OR(R170="Low",S170="Difficult",S170="Very easy",R170="No PB"),"Review","OK"))</x:f>
        <x:v>OK</x:v>
      </x:c>
      <x:c r="U170" s="41" t="str">
        <x:v>The nurse is planning care for a client experiencing mild anxiety. Which intervention should the nurse include to help the client cope with anxiety?</x:v>
      </x:c>
      <x:c r="V170" s="41" t="str">
        <x:v>A. Encourage the client to include daily physical activity. B. Encourage the client to avoid stressful situations. C. Advise the client to increase caffeine intake for energy. D. Encourage the client to avoid social interactions.</x:v>
      </x:c>
      <x:c r="W170" s="41" t="str">
        <x:v>CORRECT: Promote regular physical activity, such as walking or yoga, to reduce stress and improve mood. INCORRECT: Avoiding social interactions and all stressful situations is not an effective coping strategy. The nurse should encourage participation in support groups where clients can share experiences and strategies. Increasing caffeine intake could exacerbate symptoms and increase the physiological effects of stress.</x:v>
      </x:c>
      <x:c r="X170" s="41" t="str">
        <x:v>PreL Bloom's Taxonomy, PreL Apply.Analyze, PreL BSN Essentials, PreL Domain 2: Person-Centered Care, PreL Concepts, PreL Stress and Coping, PreL Courses, NR326 Mental Health Nursing, PreL Exam, PreL FCUE NR326, PreL NCLEX Client Needs Category, PreL Psychosocial Integrity (PI), PreL Nursing Process, PreL Planning, PreL QSEN, PreL QSEN Patient-Centered Care, PreL Question Types, PreL Multiple Choice (Traditional and Extended), PreL Spheres of Care, PreL Regenerative.Restorative Care, PreL Topics Mental Health, Anxiety</x:v>
      </x:c>
      <x:c r="Y170" t="str">
        <x:v>PreL Apply.Analyze</x:v>
      </x:c>
      <x:c r="Z170" t="str">
        <x:v>PreL Domain 2: Person-Centered Care</x:v>
      </x:c>
      <x:c r="AA170" t="str"/>
      <x:c r="AB170" t="str">
        <x:v>PreL Stress and Coping</x:v>
      </x:c>
      <x:c r="AC170" t="str">
        <x:v>PreL Psychosocial Integrity (PI)</x:v>
      </x:c>
      <x:c r="AD170" t="str">
        <x:v>PreL Planning</x:v>
      </x:c>
      <x:c r="AE170" t="str">
        <x:v>PreL QSEN Patient-Centered Care</x:v>
      </x:c>
      <x:c r="AF170" t="str">
        <x:v>PreL Multiple Choice (Traditional and Extended)</x:v>
      </x:c>
      <x:c r="AG170" t="str">
        <x:v>PreL Regenerative.Restorative Care</x:v>
      </x:c>
      <x:c r="AH170" t="str">
        <x:v>Anxiety</x:v>
      </x:c>
      <x:c r="AI170" t="str">
        <x:v>N326 Exam 2 January 2026.pdf</x:v>
      </x:c>
    </x:row>
    <x:row r="171" ht="48" customHeight="1">
      <x:c r="A171" t="str">
        <x:v>2026-01-E2-Q32</x:v>
      </x:c>
      <x:c r="B171" t="str">
        <x:v>2026-01-E2</x:v>
      </x:c>
      <x:c r="C171" t="str">
        <x:v>Jan 2026</x:v>
      </x:c>
      <x:c r="D171" t="str">
        <x:v>2026-01</x:v>
      </x:c>
      <x:c r="E171" t="str">
        <x:v>Exam</x:v>
      </x:c>
      <x:c r="F171" t="n">
        <x:v>2</x:v>
      </x:c>
      <x:c r="G171" t="n">
        <x:v>32</x:v>
      </x:c>
      <x:c r="H171" t="str">
        <x:v>119530</x:v>
      </x:c>
      <x:c r="I171" t="str">
        <x:v>119530</x:v>
      </x:c>
      <x:c r="J171" t="str">
        <x:v>Match</x:v>
      </x:c>
      <x:c r="K171" t="str">
        <x:v>lack of coordination|severe diarrhea|some weight gain~decrease my fluid intake|decrease my sodium intake|maintain consistent hydration</x:v>
      </x:c>
      <x:c r="L171" s="39" t="n">
        <x:v>2.5</x:v>
      </x:c>
      <x:c r="M171" s="39" t="n">
        <x:v>0.78</x:v>
      </x:c>
      <x:c r="N171" s="39" t="n">
        <x:v>0.08</x:v>
      </x:c>
      <x:c r="O171" s="39" t="n">
        <x:v>14</x:v>
      </x:c>
      <x:c r="P171" s="40" t="n">
        <x:v>0.9285714285714286</x:v>
      </x:c>
      <x:c r="Q171" s="40" t="n">
        <x:f>IF(P171="","",P171-M171)</x:f>
        <x:v>0.14857142857142858</x:v>
      </x:c>
      <x:c r="R171" t="str">
        <x:f>IF(N171="","No PB",IF(N171&lt;0,"Negative",IF(N171&lt;'Parameters'!$B$6,"Very low",IF(N171&lt;'Parameters'!$B$5,"Low","Acceptable"))))</x:f>
        <x:v>Very low</x:v>
      </x:c>
      <x:c r="S171" t="str">
        <x:f>IF(M171="","Unknown",IF(M171&lt;'Parameters'!$B$7,"Difficult",IF(M171&gt;='Parameters'!$B$8,"Very easy","Moderate")))</x:f>
        <x:v>Moderate</x:v>
      </x:c>
      <x:c r="T171" t="str">
        <x:f>IF(OR(R171="Negative",R171="Very low"),"High",IF(OR(R171="Low",S171="Difficult",S171="Very easy",R171="No PB"),"Review","OK"))</x:f>
        <x:v>High</x:v>
      </x:c>
      <x:c r="U171" s="41" t="str">
        <x:v>Complete the following sentence by choosing from the list of options. The nurse provides discharge education about common side effects of lithium to a client. The nurse knows the education has been effective when the client states, "I can 1 2 expect and I should ." 1. some weight gain, lack of coordination, severe diarrhea 2. decrease my fluid intake, decrease my sodium intake, maintain consistent hydration</x:v>
      </x:c>
      <x:c r="V171" s="41" t="str"/>
      <x:c r="W171" s="41" t="str">
        <x:v>CORRECT: When providing education about lithium. it's important for the client to clearly identify the difference between side effects and signs of toxicity. Weight gain and increased thirst are expected and common during lithium therapy. INCORRECT: Experiencing lack of coordination or severe diarrhea is not expected and indicates toxicity. The client should not decrease sodium intake or fluid intake as it can increase risk for toxicity.</x:v>
      </x:c>
      <x:c r="X171" s="41" t="str">
        <x:v>PreL Bloom's Taxonomy, PreL Apply.Analyze, PreL BSN Essentials, PreL Domain 2: Person-Centered Care, PreL Concepts, PreL Mood and Affect, PreL Exam, PreL FCUE NR326, PreL NCLEX Client Needs Category, PreL Psychosocial Integrity (PI), PreL Nursing Process, PreL Evaluation, PreL QSEN, PreL QSEN Patient-Centered Care, PreL Question Types, PreL Cloze Drop Down, PreL Spheres of Care, PreL Regenerative.Restorative Care, PreL Topics Mental Health, Bipolar Disorder</x:v>
      </x:c>
      <x:c r="Y171" t="str">
        <x:v>PreL Apply.Analyze</x:v>
      </x:c>
      <x:c r="Z171" t="str">
        <x:v>PreL Domain 2: Person-Centered Care</x:v>
      </x:c>
      <x:c r="AA171" t="str"/>
      <x:c r="AB171" t="str">
        <x:v>PreL Mood and Affect</x:v>
      </x:c>
      <x:c r="AC171" t="str">
        <x:v>PreL Psychosocial Integrity (PI)</x:v>
      </x:c>
      <x:c r="AD171" t="str">
        <x:v>PreL Evaluation</x:v>
      </x:c>
      <x:c r="AE171" t="str">
        <x:v>PreL QSEN Patient-Centered Care</x:v>
      </x:c>
      <x:c r="AF171" t="str">
        <x:v>PreL Cloze Drop Down</x:v>
      </x:c>
      <x:c r="AG171" t="str">
        <x:v>PreL Regenerative.Restorative Care</x:v>
      </x:c>
      <x:c r="AH171" t="str">
        <x:v>Bipolar Disorder</x:v>
      </x:c>
      <x:c r="AI171" t="str">
        <x:v>N326 Exam 2 January 2026.pdf</x:v>
      </x:c>
    </x:row>
    <x:row r="172" ht="48" customHeight="1">
      <x:c r="A172" t="str">
        <x:v>2026-01-E2-Q33</x:v>
      </x:c>
      <x:c r="B172" t="str">
        <x:v>2026-01-E2</x:v>
      </x:c>
      <x:c r="C172" t="str">
        <x:v>Jan 2026</x:v>
      </x:c>
      <x:c r="D172" t="str">
        <x:v>2026-01</x:v>
      </x:c>
      <x:c r="E172" t="str">
        <x:v>Exam</x:v>
      </x:c>
      <x:c r="F172" t="n">
        <x:v>2</x:v>
      </x:c>
      <x:c r="G172" t="n">
        <x:v>33</x:v>
      </x:c>
      <x:c r="H172" t="str">
        <x:v>119544</x:v>
      </x:c>
      <x:c r="I172" t="str">
        <x:v>119544</x:v>
      </x:c>
      <x:c r="J172" t="str">
        <x:v>Match</x:v>
      </x:c>
      <x:c r="K172" t="str">
        <x:v>A</x:v>
      </x:c>
      <x:c r="L172" s="39" t="n">
        <x:v>2.5</x:v>
      </x:c>
      <x:c r="M172" s="39" t="n">
        <x:v>0.9</x:v>
      </x:c>
      <x:c r="N172" s="39" t="n">
        <x:v>0.23</x:v>
      </x:c>
      <x:c r="O172" s="39" t="n">
        <x:v>14</x:v>
      </x:c>
      <x:c r="P172" s="40" t="n">
        <x:v>1</x:v>
      </x:c>
      <x:c r="Q172" s="40" t="n">
        <x:f>IF(P172="","",P172-M172)</x:f>
        <x:v>0.09999999999999998</x:v>
      </x:c>
      <x:c r="R172" t="str">
        <x:f>IF(N172="","No PB",IF(N172&lt;0,"Negative",IF(N172&lt;'Parameters'!$B$6,"Very low",IF(N172&lt;'Parameters'!$B$5,"Low","Acceptable"))))</x:f>
        <x:v>Acceptable</x:v>
      </x:c>
      <x:c r="S172" t="str">
        <x:f>IF(M172="","Unknown",IF(M172&lt;'Parameters'!$B$7,"Difficult",IF(M172&gt;='Parameters'!$B$8,"Very easy","Moderate")))</x:f>
        <x:v>Very easy</x:v>
      </x:c>
      <x:c r="T172" t="str">
        <x:f>IF(OR(R172="Negative",R172="Very low"),"High",IF(OR(R172="Low",S172="Difficult",S172="Very easy",R172="No PB"),"Review","OK"))</x:f>
        <x:v>Review</x:v>
      </x:c>
      <x:c r="U172" s="41" t="str">
        <x:v>The nurse is assessing a client with bipolar disorder. Which finding places the client at greatest risk for violence?</x:v>
      </x:c>
      <x:c r="V172" s="41" t="str">
        <x:v>A. The client who is hyperactive and agitated. B. The client experiencing grandiose delusions. C. The client presenting with a euphoric mood. D. The client who is experiencing flight of ideas.</x:v>
      </x:c>
      <x:c r="W172" s="41" t="str">
        <x:v>CORRECT: Hyperactivity and agitation are behavioral signs of escalating mania, which can lead to impulsivity, poor judgment, and aggressive outbursts—especially if the client feels frustrated or misunderstood. INCORRECT: Flight of ideas is a cognitive symptom of mania, not directly linked to violent behavior. While euphoria is a symptom of mania, it does not typically indicate a risk for violence unless accompanied by irritability or agitation. While grandiose delusions are a hallmark of manic episodes in bipolar disorder—such as believing one has special powers or is on a mission—they do not inherently indicate a risk for violence.</x:v>
      </x:c>
      <x:c r="X172" s="41" t="str">
        <x:v>PreL Bloom's Taxonomy, PreL Apply.Analyze, PreL BSN Essentials, PreL Domain 2: Person-Centered Care, PreL Concepts, PreL Mood and Affect,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Bipolar Disorder</x:v>
      </x:c>
      <x:c r="Y172" t="str">
        <x:v>PreL Apply.Analyze</x:v>
      </x:c>
      <x:c r="Z172" t="str">
        <x:v>PreL Domain 2: Person-Centered Care</x:v>
      </x:c>
      <x:c r="AA172" t="str"/>
      <x:c r="AB172" t="str">
        <x:v>PreL Mood and Affect</x:v>
      </x:c>
      <x:c r="AC172" t="str">
        <x:v>PreL Psychosocial Integrity (PI)</x:v>
      </x:c>
      <x:c r="AD172" t="str">
        <x:v>PreL Analysis.Diagnosis</x:v>
      </x:c>
      <x:c r="AE172" t="str">
        <x:v>PreL QSEN Patient-Centered Care</x:v>
      </x:c>
      <x:c r="AF172" t="str">
        <x:v>PreL Multiple Choice (Traditional and Extended)</x:v>
      </x:c>
      <x:c r="AG172" t="str">
        <x:v>PreL Regenerative.Restorative Care</x:v>
      </x:c>
      <x:c r="AH172" t="str">
        <x:v>Bipolar Disorder</x:v>
      </x:c>
      <x:c r="AI172" t="str">
        <x:v>N326 Exam 2 January 2026.pdf</x:v>
      </x:c>
    </x:row>
    <x:row r="173" ht="48" customHeight="1">
      <x:c r="A173" t="str">
        <x:v>2026-01-E2-Q34</x:v>
      </x:c>
      <x:c r="B173" t="str">
        <x:v>2026-01-E2</x:v>
      </x:c>
      <x:c r="C173" t="str">
        <x:v>Jan 2026</x:v>
      </x:c>
      <x:c r="D173" t="str">
        <x:v>2026-01</x:v>
      </x:c>
      <x:c r="E173" t="str">
        <x:v>Exam</x:v>
      </x:c>
      <x:c r="F173" t="n">
        <x:v>2</x:v>
      </x:c>
      <x:c r="G173" t="n">
        <x:v>34</x:v>
      </x:c>
      <x:c r="H173" t="str">
        <x:v>124842</x:v>
      </x:c>
      <x:c r="I173" t="str">
        <x:v>124842</x:v>
      </x:c>
      <x:c r="J173" t="str">
        <x:v>Match</x:v>
      </x:c>
      <x:c r="K173" t="str">
        <x:v>SR [ A - 2, B - 1, C - 1, D - 2, E - 1 ]</x:v>
      </x:c>
      <x:c r="L173" s="39" t="n">
        <x:v>2.5</x:v>
      </x:c>
      <x:c r="M173" s="39" t="n">
        <x:v>0.82</x:v>
      </x:c>
      <x:c r="N173" s="39" t="n">
        <x:v>0.17</x:v>
      </x:c>
      <x:c r="O173" s="39" t="n">
        <x:v>14</x:v>
      </x:c>
      <x:c r="P173" s="40" t="n">
        <x:v>1</x:v>
      </x:c>
      <x:c r="Q173" s="40" t="n">
        <x:f>IF(P173="","",P173-M173)</x:f>
        <x:v>0.18000000000000005</x:v>
      </x:c>
      <x:c r="R173" t="str">
        <x:f>IF(N173="","No PB",IF(N173&lt;0,"Negative",IF(N173&lt;'Parameters'!$B$6,"Very low",IF(N173&lt;'Parameters'!$B$5,"Low","Acceptable"))))</x:f>
        <x:v>Low</x:v>
      </x:c>
      <x:c r="S173" t="str">
        <x:f>IF(M173="","Unknown",IF(M173&lt;'Parameters'!$B$7,"Difficult",IF(M173&gt;='Parameters'!$B$8,"Very easy","Moderate")))</x:f>
        <x:v>Moderate</x:v>
      </x:c>
      <x:c r="T173" t="str">
        <x:f>IF(OR(R173="Negative",R173="Very low"),"High",IF(OR(R173="Low",S173="Difficult",S173="Very easy",R173="No PB"),"Review","OK"))</x:f>
        <x:v>Review</x:v>
      </x:c>
      <x:c r="U173" s="41" t="str">
        <x:v>The nurse is caring for a client with suicidal ideation. For each nursing action, click to specify whether the action is indicated or contraindicated for this client. Select the best answer in each row. Nursing Action Indicated Contraindicated Promise confidentiality about suicidal thoughts. Place the client in a room close to the nurse's station. Encourage the client to express feelings. Allow the client to keep all their personal items. Perform mouth checks during medication administration.</x:v>
      </x:c>
      <x:c r="V173" s="41" t="str"/>
      <x:c r="W173" s="41" t="str">
        <x:v>Indicated: Removing potentially harmful objects promotes client safety which is a nursing priority. The client should be near the nurse's station for close observation. Allowing the client to express feelings in a safe and supportive environment can help reduce their emotional burden and provide insight into their state of mind. Prevents saving up medications to overdose or discarding and not taking. Contraindicated: The client may not be in the best mental state to make significant life decisions, which could increase their stress. Safety overrides confidentiality; disclosure is necessary for intervention.</x:v>
      </x:c>
      <x:c r="X173" s="41" t="str">
        <x:v>PreL Bloom's Taxonomy, PreL Apply.Analyze, PreL BSN Essentials, PreL Domain 2: Person-Centered Care, PreL Concepts, PreL Mood and Affect, PreL Exam, PreL FCUE NR326, PreL NCLEX Client Needs Category, PreL Psychosocial Integrity (PI), PreL Nursing Process, PreL Implementation.Intervention, PreL QSEN, PreL QSEN Patient-Centered Care, PreL Question Types, PreL Matrix Single Response, PreL Spheres of Care, PreL Regenerative.Restorative Care, PreL Topics Mental Health, Alterations Of Mood, Affect, And Suicidal Ideation</x:v>
      </x:c>
      <x:c r="Y173" t="str">
        <x:v>PreL Apply.Analyze</x:v>
      </x:c>
      <x:c r="Z173" t="str">
        <x:v>PreL Domain 2: Person-Centered Care</x:v>
      </x:c>
      <x:c r="AA173" t="str"/>
      <x:c r="AB173" t="str">
        <x:v>PreL Mood and Affect</x:v>
      </x:c>
      <x:c r="AC173" t="str">
        <x:v>PreL Psychosocial Integrity (PI)</x:v>
      </x:c>
      <x:c r="AD173" t="str">
        <x:v>PreL Implementation.Intervention</x:v>
      </x:c>
      <x:c r="AE173" t="str">
        <x:v>PreL QSEN Patient-Centered Care</x:v>
      </x:c>
      <x:c r="AF173" t="str">
        <x:v>PreL Matrix Single Response</x:v>
      </x:c>
      <x:c r="AG173" t="str">
        <x:v>PreL Regenerative.Restorative Care</x:v>
      </x:c>
      <x:c r="AH173" t="str">
        <x:v>Alterations Of Mood, Affect, And Suicidal Ideation</x:v>
      </x:c>
      <x:c r="AI173" t="str">
        <x:v>N326 Exam 2 January 2026.pdf</x:v>
      </x:c>
    </x:row>
    <x:row r="174" ht="48" customHeight="1">
      <x:c r="A174" t="str">
        <x:v>2026-01-E2-Q35</x:v>
      </x:c>
      <x:c r="B174" t="str">
        <x:v>2026-01-E2</x:v>
      </x:c>
      <x:c r="C174" t="str">
        <x:v>Jan 2026</x:v>
      </x:c>
      <x:c r="D174" t="str">
        <x:v>2026-01</x:v>
      </x:c>
      <x:c r="E174" t="str">
        <x:v>Exam</x:v>
      </x:c>
      <x:c r="F174" t="n">
        <x:v>2</x:v>
      </x:c>
      <x:c r="G174" t="n">
        <x:v>35</x:v>
      </x:c>
      <x:c r="H174" t="str">
        <x:v>131940</x:v>
      </x:c>
      <x:c r="I174" t="str">
        <x:v>131940</x:v>
      </x:c>
      <x:c r="J174" t="str">
        <x:v>Match</x:v>
      </x:c>
      <x:c r="K174" t="str">
        <x:v>A,B,C,D</x:v>
      </x:c>
      <x:c r="L174" s="39" t="n">
        <x:v>2.5</x:v>
      </x:c>
      <x:c r="M174" s="39" t="n">
        <x:v>0.1</x:v>
      </x:c>
      <x:c r="N174" s="39" t="n">
        <x:v>0.09</x:v>
      </x:c>
      <x:c r="O174" s="39" t="n">
        <x:v>14</x:v>
      </x:c>
      <x:c r="P174" s="40" t="n">
        <x:v>0.5178571428571429</x:v>
      </x:c>
      <x:c r="Q174" s="40" t="n">
        <x:f>IF(P174="","",P174-M174)</x:f>
        <x:v>0.4178571428571429</x:v>
      </x:c>
      <x:c r="R174" t="str">
        <x:f>IF(N174="","No PB",IF(N174&lt;0,"Negative",IF(N174&lt;'Parameters'!$B$6,"Very low",IF(N174&lt;'Parameters'!$B$5,"Low","Acceptable"))))</x:f>
        <x:v>Very low</x:v>
      </x:c>
      <x:c r="S174" t="str">
        <x:f>IF(M174="","Unknown",IF(M174&lt;'Parameters'!$B$7,"Difficult",IF(M174&gt;='Parameters'!$B$8,"Very easy","Moderate")))</x:f>
        <x:v>Difficult</x:v>
      </x:c>
      <x:c r="T174" t="str">
        <x:f>IF(OR(R174="Negative",R174="Very low"),"High",IF(OR(R174="Low",S174="Difficult",S174="Very easy",R174="No PB"),"Review","OK"))</x:f>
        <x:v>High</x:v>
      </x:c>
      <x:c r="U174" s="41" t="str">
        <x:v>The nurse is planning education for a male client prescribed fluoxetine for depression. Which side effect(s) should the nurse instruct the client to report to the health care provider? Select all that apply.</x:v>
      </x:c>
      <x:c r="V174" s="41" t="str">
        <x:v>A. Sudden onset of agitation B. Persistent headache C. Sexual dysfunction D. Thoughts of self-harm E. Urinary retention</x:v>
      </x:c>
      <x:c r="W174" s="41" t="str">
        <x:v>Report to healthcare provider: Persistent headache and nausea may require dosage adjustment. While sexual dysfunction is a common SSRI side effect, it may affect adherence. Suicidal ideation is a serious adverse effect and must be reported. Agitation or restlessness may indicate serotonin syndrome or worsening symptoms and must be reported. No need to report to healthcare provider: Mild dry mouth is a common and manageable side effect.</x:v>
      </x:c>
      <x:c r="X174" s="41" t="str">
        <x:v>PreL Bloom's Taxonomy, PreL Apply.Analyze, PreL BSN Essentials, PreL Domain 2: Person-Centered Care, PreL Concepts, PreL Mood and Affect, PreL Exam, PreL FCUE NR326, PreL NCLEX Client Needs Category, PreL Pharmacological and Parenteral Therapies (PPT), PreL Nursing Process, PreL Planning, PreL QSEN, PreL QSEN Patient-Centered Care, PreL Question Types, PreL Select All That Apply (Traditional and NGN), PreL Retired FCU Item, PreL Retired FCU Item, PreL Spheres of Care, PreL Regenerative.Restorative Care, PreL Topics Mental Health, Depressive Disorders</x:v>
      </x:c>
      <x:c r="Y174" t="str">
        <x:v>PreL Apply.Analyze</x:v>
      </x:c>
      <x:c r="Z174" t="str">
        <x:v>PreL Domain 2: Person-Centered Care</x:v>
      </x:c>
      <x:c r="AA174" t="str"/>
      <x:c r="AB174" t="str">
        <x:v>PreL Mood and Affect</x:v>
      </x:c>
      <x:c r="AC174" t="str">
        <x:v>PreL Pharmacological and Parenteral Therapies (PPT)</x:v>
      </x:c>
      <x:c r="AD174" t="str">
        <x:v>PreL Planning</x:v>
      </x:c>
      <x:c r="AE174" t="str">
        <x:v>PreL QSEN Patient-Centered Care</x:v>
      </x:c>
      <x:c r="AF174" t="str">
        <x:v>PreL Select All That Apply (Traditional and NGN)</x:v>
      </x:c>
      <x:c r="AG174" t="str">
        <x:v>PreL Regenerative.Restorative Care</x:v>
      </x:c>
      <x:c r="AH174" t="str">
        <x:v>Depressive Disorders</x:v>
      </x:c>
      <x:c r="AI174" t="str">
        <x:v>N326 Exam 2 January 2026.pdf</x:v>
      </x:c>
    </x:row>
    <x:row r="175" ht="48" customHeight="1">
      <x:c r="A175" t="str">
        <x:v>2026-01-E2-Q36</x:v>
      </x:c>
      <x:c r="B175" t="str">
        <x:v>2026-01-E2</x:v>
      </x:c>
      <x:c r="C175" t="str">
        <x:v>Jan 2026</x:v>
      </x:c>
      <x:c r="D175" t="str">
        <x:v>2026-01</x:v>
      </x:c>
      <x:c r="E175" t="str">
        <x:v>Exam</x:v>
      </x:c>
      <x:c r="F175" t="n">
        <x:v>2</x:v>
      </x:c>
      <x:c r="G175" t="n">
        <x:v>36</x:v>
      </x:c>
      <x:c r="H175" t="str">
        <x:v>131954</x:v>
      </x:c>
      <x:c r="I175" t="str">
        <x:v>131954</x:v>
      </x:c>
      <x:c r="J175" t="str">
        <x:v>Match</x:v>
      </x:c>
      <x:c r="K175" t="str">
        <x:v>A</x:v>
      </x:c>
      <x:c r="L175" s="39" t="n">
        <x:v>2.5</x:v>
      </x:c>
      <x:c r="M175" s="39" t="n">
        <x:v>0.36</x:v>
      </x:c>
      <x:c r="N175" s="39" t="n">
        <x:v>0.44</x:v>
      </x:c>
      <x:c r="O175" s="39" t="n">
        <x:v>14</x:v>
      </x:c>
      <x:c r="P175" s="40" t="n">
        <x:v>0.21428571428571427</x:v>
      </x:c>
      <x:c r="Q175" s="40" t="n">
        <x:f>IF(P175="","",P175-M175)</x:f>
        <x:v>-0.1457142857142857</x:v>
      </x:c>
      <x:c r="R175" t="str">
        <x:f>IF(N175="","No PB",IF(N175&lt;0,"Negative",IF(N175&lt;'Parameters'!$B$6,"Very low",IF(N175&lt;'Parameters'!$B$5,"Low","Acceptable"))))</x:f>
        <x:v>Acceptable</x:v>
      </x:c>
      <x:c r="S175" t="str">
        <x:f>IF(M175="","Unknown",IF(M175&lt;'Parameters'!$B$7,"Difficult",IF(M175&gt;='Parameters'!$B$8,"Very easy","Moderate")))</x:f>
        <x:v>Difficult</x:v>
      </x:c>
      <x:c r="T175" t="str">
        <x:f>IF(OR(R175="Negative",R175="Very low"),"High",IF(OR(R175="Low",S175="Difficult",S175="Very easy",R175="No PB"),"Review","OK"))</x:f>
        <x:v>Review</x:v>
      </x:c>
      <x:c r="U175" s="41" t="str">
        <x:v>The nurse plans care for a client with persistent depressive disorder (PDD). What outcome should the nurse prioritize in the client’s care plan?</x:v>
      </x:c>
      <x:c r="V175" s="41" t="str">
        <x:v>A. Client will identify one supportive person to contact. B. Client will verbalize understanding of the chronic nature of PDD. C. Client will maintain a consistent sleep and wake schedule. D. Client will participate in at least one pleasurable activity per day.</x:v>
      </x:c>
      <x:c r="W175" s="41" t="str">
        <x:v>CORRECT: PDD is a chronic mood disorder characterized by long-term depressive symptoms. Clients often experience feelings of hopelessness and isolation. Safety and support are the highest priorities in mental health care planning. Establishing a reliable support system helps reduce the risk of worsening depression and potential self-harm. INCORRECT: While understanding the chronic nature of PDD, maintaining sleep hygiene, and engaging in pleasurable activities are important, they are secondary goals compared to ensuring the client has a support network.</x:v>
      </x:c>
      <x:c r="X175" s="41" t="str">
        <x:v>PreL Bloom's Taxonomy, PreL Apply.Analyze, PreL BSN Essentials, PreL Domain 2: Person-Centered Care, PreL Concepts, PreL Mood and Affect, PreL Exam, PreL FCUE NR326, PreL NCLEX Client Needs Category, PreL Psychosocial Integrity (PI), PreL Nursing Process, PreL Planning, PreL QSEN, PreL QSEN Patient-Centered Care, PreL Question Types, PreL Multiple Choice (Traditional and Extended), PreL Spheres of Care, PreL Regenerative.Restorative Care, PreL Topics Mental Health, Depressive Disorders</x:v>
      </x:c>
      <x:c r="Y175" t="str">
        <x:v>PreL Apply.Analyze</x:v>
      </x:c>
      <x:c r="Z175" t="str">
        <x:v>PreL Domain 2: Person-Centered Care</x:v>
      </x:c>
      <x:c r="AA175" t="str"/>
      <x:c r="AB175" t="str">
        <x:v>PreL Mood and Affect</x:v>
      </x:c>
      <x:c r="AC175" t="str">
        <x:v>PreL Psychosocial Integrity (PI)</x:v>
      </x:c>
      <x:c r="AD175" t="str">
        <x:v>PreL Planning</x:v>
      </x:c>
      <x:c r="AE175" t="str">
        <x:v>PreL QSEN Patient-Centered Care</x:v>
      </x:c>
      <x:c r="AF175" t="str">
        <x:v>PreL Multiple Choice (Traditional and Extended)</x:v>
      </x:c>
      <x:c r="AG175" t="str">
        <x:v>PreL Regenerative.Restorative Care</x:v>
      </x:c>
      <x:c r="AH175" t="str">
        <x:v>Depressive Disorders</x:v>
      </x:c>
      <x:c r="AI175" t="str">
        <x:v>N326 Exam 2 January 2026.pdf</x:v>
      </x:c>
    </x:row>
    <x:row r="176" ht="48" customHeight="1">
      <x:c r="A176" t="str">
        <x:v>2026-01-E2-Q37</x:v>
      </x:c>
      <x:c r="B176" t="str">
        <x:v>2026-01-E2</x:v>
      </x:c>
      <x:c r="C176" t="str">
        <x:v>Jan 2026</x:v>
      </x:c>
      <x:c r="D176" t="str">
        <x:v>2026-01</x:v>
      </x:c>
      <x:c r="E176" t="str">
        <x:v>Exam</x:v>
      </x:c>
      <x:c r="F176" t="n">
        <x:v>2</x:v>
      </x:c>
      <x:c r="G176" t="n">
        <x:v>37</x:v>
      </x:c>
      <x:c r="H176" t="str">
        <x:v>134053</x:v>
      </x:c>
      <x:c r="I176" t="str">
        <x:v>134053</x:v>
      </x:c>
      <x:c r="J176" t="str">
        <x:v>Match</x:v>
      </x:c>
      <x:c r="K176" t="str">
        <x:v>A --&gt; 3, B --&gt; 2, C --&gt; 1</x:v>
      </x:c>
      <x:c r="L176" s="39" t="n">
        <x:v>2.5</x:v>
      </x:c>
      <x:c r="M176" s="39" t="n">
        <x:v>0.74</x:v>
      </x:c>
      <x:c r="N176" s="39" t="n">
        <x:v>0.22</x:v>
      </x:c>
      <x:c r="O176" s="39" t="n">
        <x:v>14</x:v>
      </x:c>
      <x:c r="P176" s="40" t="n">
        <x:v>0.6904761714285714</x:v>
      </x:c>
      <x:c r="Q176" s="40" t="n">
        <x:f>IF(P176="","",P176-M176)</x:f>
        <x:v>-0.04952382857142856</x:v>
      </x:c>
      <x:c r="R176" t="str">
        <x:f>IF(N176="","No PB",IF(N176&lt;0,"Negative",IF(N176&lt;'Parameters'!$B$6,"Very low",IF(N176&lt;'Parameters'!$B$5,"Low","Acceptable"))))</x:f>
        <x:v>Acceptable</x:v>
      </x:c>
      <x:c r="S176" t="str">
        <x:f>IF(M176="","Unknown",IF(M176&lt;'Parameters'!$B$7,"Difficult",IF(M176&gt;='Parameters'!$B$8,"Very easy","Moderate")))</x:f>
        <x:v>Moderate</x:v>
      </x:c>
      <x:c r="T176" t="str">
        <x:f>IF(OR(R176="Negative",R176="Very low"),"High",IF(OR(R176="Low",S176="Difficult",S176="Very easy",R176="No PB"),"Review","OK"))</x:f>
        <x:v>OK</x:v>
      </x:c>
      <x:c r="U176" s="41" t="str">
        <x:v>The nurse is implementing care for a group of clients with Cluster B Personality Disorders. Match each client presentation with the most appropriate nursing action. Client Presentatio Nursing Actio n n</x:v>
      </x:c>
      <x:c r="V176" s="41" t="str">
        <x:v>A. Client who exhibits mood swings and threaten 3 s self-harm when limits are set. B. Client who demands special privileges and ref 2 uses group feedback. C. Client who dresses provocatively and interrupt 1 s group sessions for attention. Enter the number that indicates the Answer into the corresponding blank above 1. Provide clear, nonjudgmental feedback about disruptive behavior. 2. Use a calm, neutral approach and avoid power struggles. 3. Encourage use of coping strategies to manage impulsive responses.</x:v>
      </x:c>
      <x:c r="W176" s="41" t="str">
        <x:v>CORRECT: A client who exhibits mood swings and threatens self-harm has traits of borderline personality disorder: Emotional instability and threats of self-harm require supportive interventions that promote safe coping strategies. A client who demands special privileges and refuses group feedback has traits of narcissistic personality disorder: A neutral, non-confrontational approach helps avoid escalation and maintains therapeutic rapport. A client who dresses provocatively and interrupts group sessions for attention has traits of histrionic personality disorder: Attention-seeking behaviors should be addressed with direct, respectful feedback to promote awareness and reduce disruption.</x:v>
      </x:c>
      <x:c r="X176" s="41" t="str">
        <x:v>PreL Bloom's Taxonomy, PreL Apply.Analyze, PreL BSN Essentials, PreL Domain 2: Person-Centered Care, PreL Concepts, PreL Stress and Coping, PreL Exam, PreL FCUE NR326, PreL NCLEX Client Needs Category, PreL Psychosocial Integrity (PI), PreL Nursing Process, PreL Implementation.Intervention, PreL QSEN, PreL QSEN Patient-Centered Care, PreL Question Types, PreL Matching, PreL Spheres of Care, PreL Regenerative.Restorative Care, PreL Topics Mental Health, Cluster B Personality Disorders</x:v>
      </x:c>
      <x:c r="Y176" t="str">
        <x:v>PreL Apply.Analyze</x:v>
      </x:c>
      <x:c r="Z176" t="str">
        <x:v>PreL Domain 2: Person-Centered Care</x:v>
      </x:c>
      <x:c r="AA176" t="str"/>
      <x:c r="AB176" t="str">
        <x:v>PreL Stress and Coping</x:v>
      </x:c>
      <x:c r="AC176" t="str">
        <x:v>PreL Psychosocial Integrity (PI)</x:v>
      </x:c>
      <x:c r="AD176" t="str">
        <x:v>PreL Implementation.Intervention</x:v>
      </x:c>
      <x:c r="AE176" t="str">
        <x:v>PreL QSEN Patient-Centered Care</x:v>
      </x:c>
      <x:c r="AF176" t="str">
        <x:v>PreL Matching</x:v>
      </x:c>
      <x:c r="AG176" t="str">
        <x:v>PreL Regenerative.Restorative Care</x:v>
      </x:c>
      <x:c r="AH176" t="str">
        <x:v>Cluster B Personality Disorders</x:v>
      </x:c>
      <x:c r="AI176" t="str">
        <x:v>N326 Exam 2 January 2026.pdf</x:v>
      </x:c>
    </x:row>
    <x:row r="177" ht="48" customHeight="1">
      <x:c r="A177" t="str">
        <x:v>2026-01-E2-Q38</x:v>
      </x:c>
      <x:c r="B177" t="str">
        <x:v>2026-01-E2</x:v>
      </x:c>
      <x:c r="C177" t="str">
        <x:v>Jan 2026</x:v>
      </x:c>
      <x:c r="D177" t="str">
        <x:v>2026-01</x:v>
      </x:c>
      <x:c r="E177" t="str">
        <x:v>Exam</x:v>
      </x:c>
      <x:c r="F177" t="n">
        <x:v>2</x:v>
      </x:c>
      <x:c r="G177" t="n">
        <x:v>38</x:v>
      </x:c>
      <x:c r="H177" t="str">
        <x:v>134722</x:v>
      </x:c>
      <x:c r="I177" t="str">
        <x:v>134722</x:v>
      </x:c>
      <x:c r="J177" t="str">
        <x:v>Match</x:v>
      </x:c>
      <x:c r="K177" t="str">
        <x:v>A,B</x:v>
      </x:c>
      <x:c r="L177" s="39" t="n">
        <x:v>2.5</x:v>
      </x:c>
      <x:c r="M177" s="39" t="n">
        <x:v>0.59</x:v>
      </x:c>
      <x:c r="N177" s="39" t="n">
        <x:v>0.23</x:v>
      </x:c>
      <x:c r="O177" s="39" t="n">
        <x:v>14</x:v>
      </x:c>
      <x:c r="P177" s="40" t="n">
        <x:v>0.8214285714285714</x:v>
      </x:c>
      <x:c r="Q177" s="40" t="n">
        <x:f>IF(P177="","",P177-M177)</x:f>
        <x:v>0.23142857142857143</x:v>
      </x:c>
      <x:c r="R177" t="str">
        <x:f>IF(N177="","No PB",IF(N177&lt;0,"Negative",IF(N177&lt;'Parameters'!$B$6,"Very low",IF(N177&lt;'Parameters'!$B$5,"Low","Acceptable"))))</x:f>
        <x:v>Acceptable</x:v>
      </x:c>
      <x:c r="S177" t="str">
        <x:f>IF(M177="","Unknown",IF(M177&lt;'Parameters'!$B$7,"Difficult",IF(M177&gt;='Parameters'!$B$8,"Very easy","Moderate")))</x:f>
        <x:v>Difficult</x:v>
      </x:c>
      <x:c r="T177" t="str">
        <x:f>IF(OR(R177="Negative",R177="Very low"),"High",IF(OR(R177="Low",S177="Difficult",S177="Very easy",R177="No PB"),"Review","OK"))</x:f>
        <x:v>Review</x:v>
      </x:c>
      <x:c r="U177" s="41" t="str">
        <x:v>The nurse plans care for a client with obsessive-compulsive disorder. What outcome(s) should the nurse include in the client’s care plan? Select all that apply.</x:v>
      </x:c>
      <x:c r="V177" s="41" t="str">
        <x:v>A. The client will demonstrate adaptive coping strategies for the ritualistic behavior. B. The client will identify triggers that increase ritualistic behavior. C. The client will suppress obsessive thoughts during daily routines. D. The client will avoid all situations that cause anxiety symptoms. E. The client will eliminate all ritualistic behavior within one week of treatment.</x:v>
      </x:c>
      <x:c r="W177" s="41" t="str">
        <x:v>CORRECT: Identifying triggers is a realistic and therapeutic goal in OCD care planning. Demonstrating adaptive coping is a therapeutic goal in OCD care planning. INCORRECT: Eliminating rituals abruptly may increase anxiety and is not a realistic goal. Avoidance reinforces anxiety and does not promote coping. Suppression of thoughts is ineffective and may worsen symptoms.</x:v>
      </x:c>
      <x:c r="X177" s="41" t="str">
        <x:v>PreL Bloom's Taxonomy, PreL Apply.Analyze, PreL BSN Essentials, PreL Domain 2: Person-Centered Care, PreL Concepts, PreL Anxiety, PreL Exam, PreL FCUE NR326, PreL NCLEX Client Needs Category, PreL Psychosocial Integrity (PI), PreL Nursing Process, PreL Planning, PreL QSEN, PreL QSEN Patient-Centered Care, PreL Question Types, PreL Select All That Apply (Traditional and NGN), PreL Spheres of Care, PreL Regenerative.Restorative Care, PreL Topics Mental Health, Obsessive Compulsive Disorder</x:v>
      </x:c>
      <x:c r="Y177" t="str">
        <x:v>PreL Apply.Analyze</x:v>
      </x:c>
      <x:c r="Z177" t="str">
        <x:v>PreL Domain 2: Person-Centered Care</x:v>
      </x:c>
      <x:c r="AA177" t="str"/>
      <x:c r="AB177" t="str">
        <x:v>PreL Anxiety</x:v>
      </x:c>
      <x:c r="AC177" t="str">
        <x:v>PreL Psychosocial Integrity (PI)</x:v>
      </x:c>
      <x:c r="AD177" t="str">
        <x:v>PreL Planning</x:v>
      </x:c>
      <x:c r="AE177" t="str">
        <x:v>PreL QSEN Patient-Centered Care</x:v>
      </x:c>
      <x:c r="AF177" t="str">
        <x:v>PreL Select All That Apply (Traditional and NGN)</x:v>
      </x:c>
      <x:c r="AG177" t="str">
        <x:v>PreL Regenerative.Restorative Care</x:v>
      </x:c>
      <x:c r="AH177" t="str">
        <x:v>Obsessive Compulsive Disorder</x:v>
      </x:c>
      <x:c r="AI177" t="str">
        <x:v>N326 Exam 2 January 2026.pdf</x:v>
      </x:c>
    </x:row>
    <x:row r="178" ht="48" customHeight="1">
      <x:c r="A178" t="str">
        <x:v>2026-01-E2-Q39</x:v>
      </x:c>
      <x:c r="B178" t="str">
        <x:v>2026-01-E2</x:v>
      </x:c>
      <x:c r="C178" t="str">
        <x:v>Jan 2026</x:v>
      </x:c>
      <x:c r="D178" t="str">
        <x:v>2026-01</x:v>
      </x:c>
      <x:c r="E178" t="str">
        <x:v>Exam</x:v>
      </x:c>
      <x:c r="F178" t="n">
        <x:v>2</x:v>
      </x:c>
      <x:c r="G178" t="n">
        <x:v>39</x:v>
      </x:c>
      <x:c r="H178" t="str">
        <x:v>135027</x:v>
      </x:c>
      <x:c r="I178" t="str">
        <x:v>135027</x:v>
      </x:c>
      <x:c r="J178" t="str">
        <x:v>Match</x:v>
      </x:c>
      <x:c r="K178" t="str">
        <x:v>A,B</x:v>
      </x:c>
      <x:c r="L178" s="39" t="n">
        <x:v>2.5</x:v>
      </x:c>
      <x:c r="M178" s="39" t="n">
        <x:v>0.8</x:v>
      </x:c>
      <x:c r="N178" s="39" t="n">
        <x:v>0.38</x:v>
      </x:c>
      <x:c r="O178" s="39" t="n">
        <x:v>14</x:v>
      </x:c>
      <x:c r="P178" s="40" t="n">
        <x:v>0.5714285714285714</x:v>
      </x:c>
      <x:c r="Q178" s="40" t="n">
        <x:f>IF(P178="","",P178-M178)</x:f>
        <x:v>-0.22857142857142865</x:v>
      </x:c>
      <x:c r="R178" t="str">
        <x:f>IF(N178="","No PB",IF(N178&lt;0,"Negative",IF(N178&lt;'Parameters'!$B$6,"Very low",IF(N178&lt;'Parameters'!$B$5,"Low","Acceptable"))))</x:f>
        <x:v>Acceptable</x:v>
      </x:c>
      <x:c r="S178" t="str">
        <x:f>IF(M178="","Unknown",IF(M178&lt;'Parameters'!$B$7,"Difficult",IF(M178&gt;='Parameters'!$B$8,"Very easy","Moderate")))</x:f>
        <x:v>Moderate</x:v>
      </x:c>
      <x:c r="T178" t="str">
        <x:f>IF(OR(R178="Negative",R178="Very low"),"High",IF(OR(R178="Low",S178="Difficult",S178="Very easy",R178="No PB"),"Review","OK"))</x:f>
        <x:v>OK</x:v>
      </x:c>
      <x:c r="U178" s="41" t="str">
        <x:v>The nurse is performing a physical assessment of a client who experienced sexual abuse. The nurse observes vaginal drainage and bruising on the inner thighs. What action should the nurse prioritize?</x:v>
      </x:c>
      <x:c r="V178" s="41" t="str">
        <x:v>A. Take photographs and document findings using body diagrams. B. Collect vaginal cultures and a pregnancy test as ordered. C. Notify law enforcement immediately. D. Ask the client to describe the events in detail.</x:v>
      </x:c>
      <x:c r="W178" s="41" t="str">
        <x:v>CORRECT: Objective documentation, including photographs and diagrams, is essential for legal and clinical purposes. INCORRECT: Cultures and pregnancy testing are important but not the first priority. Law enforcement involvement may be necessary, but documentation must occur first to preserve evidence. While history is important, the priority is to document physical findings accurately and objectively.</x:v>
      </x:c>
      <x:c r="X178" s="41" t="str">
        <x:v>PreL Bloom's Taxonomy, PreL Apply.Analyze, PreL BSN Essentials, PreL Domain 2: Person-Centered Care, PreL Concepts, PreL Interpersonal Violence, PreL Exam, PreL FCUE NR326, PreL NCLEX Client Needs Category, PreL Management of Care (MC), PreL Nursing Process, PreL Analysis.Diagnosis, PreL QSEN, PreL QSEN Patient-Centered Care, PreL Question Types, PreL Multiple Choice (Traditional and Extended), PreL Spheres of Care, PreL Regenerative.Restorative Care, PreL Topics Mental Health, Abuse And Neglect</x:v>
      </x:c>
      <x:c r="Y178" t="str">
        <x:v>PreL Apply.Analyze</x:v>
      </x:c>
      <x:c r="Z178" t="str">
        <x:v>PreL Domain 2: Person-Centered Care</x:v>
      </x:c>
      <x:c r="AA178" t="str"/>
      <x:c r="AB178" t="str">
        <x:v>PreL Interpersonal Violence</x:v>
      </x:c>
      <x:c r="AC178" t="str">
        <x:v>PreL Management of Care (MC)</x:v>
      </x:c>
      <x:c r="AD178" t="str">
        <x:v>PreL Analysis.Diagnosis</x:v>
      </x:c>
      <x:c r="AE178" t="str">
        <x:v>PreL QSEN Patient-Centered Care</x:v>
      </x:c>
      <x:c r="AF178" t="str">
        <x:v>PreL Multiple Choice (Traditional and Extended)</x:v>
      </x:c>
      <x:c r="AG178" t="str">
        <x:v>PreL Regenerative.Restorative Care</x:v>
      </x:c>
      <x:c r="AH178" t="str">
        <x:v>Abuse And Neglect</x:v>
      </x:c>
      <x:c r="AI178" t="str">
        <x:v>N326 Exam 2 January 2026.pdf</x:v>
      </x:c>
    </x:row>
    <x:row r="179" ht="48" customHeight="1">
      <x:c r="A179" t="str">
        <x:v>2026-01-E2-Q40</x:v>
      </x:c>
      <x:c r="B179" t="str">
        <x:v>2026-01-E2</x:v>
      </x:c>
      <x:c r="C179" t="str">
        <x:v>Jan 2026</x:v>
      </x:c>
      <x:c r="D179" t="str">
        <x:v>2026-01</x:v>
      </x:c>
      <x:c r="E179" t="str">
        <x:v>Exam</x:v>
      </x:c>
      <x:c r="F179" t="n">
        <x:v>2</x:v>
      </x:c>
      <x:c r="G179" t="n">
        <x:v>40</x:v>
      </x:c>
      <x:c r="H179" t="str">
        <x:v>135184</x:v>
      </x:c>
      <x:c r="I179" t="str">
        <x:v>135184</x:v>
      </x:c>
      <x:c r="J179" t="str">
        <x:v>Match</x:v>
      </x:c>
      <x:c r="K179" t="str">
        <x:v>SR [ A - 1, B - 2, C - 2, D - 1, E - 2, F - 2 ]</x:v>
      </x:c>
      <x:c r="L179" s="39" t="n">
        <x:v>2.5</x:v>
      </x:c>
      <x:c r="M179" s="39" t="n">
        <x:v>0.69</x:v>
      </x:c>
      <x:c r="N179" s="39" t="n">
        <x:v>0.07</x:v>
      </x:c>
      <x:c r="O179" s="39" t="n">
        <x:v>14</x:v>
      </x:c>
      <x:c r="P179" s="40" t="n">
        <x:v>0.9285714</x:v>
      </x:c>
      <x:c r="Q179" s="40" t="n">
        <x:f>IF(P179="","",P179-M179)</x:f>
        <x:v>0.2385714000000001</x:v>
      </x:c>
      <x:c r="R179" t="str">
        <x:f>IF(N179="","No PB",IF(N179&lt;0,"Negative",IF(N179&lt;'Parameters'!$B$6,"Very low",IF(N179&lt;'Parameters'!$B$5,"Low","Acceptable"))))</x:f>
        <x:v>Very low</x:v>
      </x:c>
      <x:c r="S179" t="str">
        <x:f>IF(M179="","Unknown",IF(M179&lt;'Parameters'!$B$7,"Difficult",IF(M179&gt;='Parameters'!$B$8,"Very easy","Moderate")))</x:f>
        <x:v>Moderate</x:v>
      </x:c>
      <x:c r="T179" t="str">
        <x:f>IF(OR(R179="Negative",R179="Very low"),"High",IF(OR(R179="Low",S179="Difficult",S179="Very easy",R179="No PB"),"Review","OK"))</x:f>
        <x:v>High</x:v>
      </x:c>
      <x:c r="U179" s="41" t="str">
        <x:v>The nurse provides care for several clients. For each client, click to specify whether the client is at low risk or high risk for developing delirium. Select the best answer in each row. Client Low Risk High Risk A 50-year-old client with an elective surgery. A 45-year-old client with alcohol withdrawal. A 90-year-old client in ICU with sepsis. A 35-year-old client with anxiety disorder. A 68-year-old client with kidney disease and electrolyte imbalance. A 70-year-old client with urinary tract infection (UTI) and dementia</x:v>
      </x:c>
      <x:c r="V179" s="41" t="str"/>
      <x:c r="W179" s="41" t="str">
        <x:v>CORRECT: Individuals most predisposed to delirium include those with serious medical, surgical, or neurological conditions. People older than age 65 are considered a high-risk group. Depression, falls, and elder abuse may also contribute to delirium. Electrolyte disturbances are a known precipitant of delirium. Withdrawal states, especially from alcohol, are a common cause of acute delirium. INCORRECT: Younger age and elective surgery pose lower risk. Anxiety alone is not a primary risk factor for delirium.</x:v>
      </x:c>
      <x:c r="X179" s="41" t="str">
        <x:v>PreL Bloom's Taxonomy, PreL Apply.Analyze, PreL BSN Essentials, PreL Domain 2: Person-Centered Care, PreL Concepts, PreL Interpersonal Violence, PreL Exam, PreL FCUE NR326, PreL NCLEX Client Needs Category, PreL Psychosocial Integrity (PI), PreL Nursing Process, PreL Assessment, PreL QSEN, PreL QSEN Patient- Centered Care, PreL Question Types, PreL Matrix Single Response, PreL Spheres of Care, PreL Regenerative.Restorative Care, PreL Topics Mental Health, Alterations Of Cognition</x:v>
      </x:c>
      <x:c r="Y179" t="str">
        <x:v>PreL Apply.Analyze</x:v>
      </x:c>
      <x:c r="Z179" t="str">
        <x:v>PreL Domain 2: Person-Centered Care</x:v>
      </x:c>
      <x:c r="AA179" t="str"/>
      <x:c r="AB179" t="str">
        <x:v>PreL Interpersonal Violence</x:v>
      </x:c>
      <x:c r="AC179" t="str">
        <x:v>PreL Psychosocial Integrity (PI)</x:v>
      </x:c>
      <x:c r="AD179" t="str">
        <x:v>PreL Assessment</x:v>
      </x:c>
      <x:c r="AE179" t="str">
        <x:v>PreL QSEN Patient- Centered Care</x:v>
      </x:c>
      <x:c r="AF179" t="str">
        <x:v>PreL Matrix Single Response</x:v>
      </x:c>
      <x:c r="AG179" t="str">
        <x:v>PreL Regenerative.Restorative Care</x:v>
      </x:c>
      <x:c r="AH179" t="str">
        <x:v>Alterations Of Cognition</x:v>
      </x:c>
      <x:c r="AI179" t="str">
        <x:v>N326 Exam 2 January 2026.pdf</x:v>
      </x:c>
    </x:row>
    <x:row r="180" ht="48" customHeight="1">
      <x:c r="A180" t="str">
        <x:v>2026-01-E2-Q41</x:v>
      </x:c>
      <x:c r="B180" t="str">
        <x:v>2026-01-E2</x:v>
      </x:c>
      <x:c r="C180" t="str">
        <x:v>Jan 2026</x:v>
      </x:c>
      <x:c r="D180" t="str">
        <x:v>2026-01</x:v>
      </x:c>
      <x:c r="E180" t="str">
        <x:v>Exam</x:v>
      </x:c>
      <x:c r="F180" t="n">
        <x:v>2</x:v>
      </x:c>
      <x:c r="G180" t="n">
        <x:v>41</x:v>
      </x:c>
      <x:c r="H180" t="str">
        <x:v>135300</x:v>
      </x:c>
      <x:c r="I180" t="str">
        <x:v>135300</x:v>
      </x:c>
      <x:c r="J180" t="str">
        <x:v>Match</x:v>
      </x:c>
      <x:c r="K180" t="str">
        <x:v>A,B</x:v>
      </x:c>
      <x:c r="L180" s="39" t="n">
        <x:v>2.5</x:v>
      </x:c>
      <x:c r="M180" s="39" t="n">
        <x:v>0.26</x:v>
      </x:c>
      <x:c r="N180" s="39" t="n">
        <x:v>0.27</x:v>
      </x:c>
      <x:c r="O180" s="39" t="n">
        <x:v>14</x:v>
      </x:c>
      <x:c r="P180" s="40" t="n">
        <x:v>0.39285714285714285</x:v>
      </x:c>
      <x:c r="Q180" s="40" t="n">
        <x:f>IF(P180="","",P180-M180)</x:f>
        <x:v>0.13285714285714284</x:v>
      </x:c>
      <x:c r="R180" t="str">
        <x:f>IF(N180="","No PB",IF(N180&lt;0,"Negative",IF(N180&lt;'Parameters'!$B$6,"Very low",IF(N180&lt;'Parameters'!$B$5,"Low","Acceptable"))))</x:f>
        <x:v>Acceptable</x:v>
      </x:c>
      <x:c r="S180" t="str">
        <x:f>IF(M180="","Unknown",IF(M180&lt;'Parameters'!$B$7,"Difficult",IF(M180&gt;='Parameters'!$B$8,"Very easy","Moderate")))</x:f>
        <x:v>Difficult</x:v>
      </x:c>
      <x:c r="T180" t="str">
        <x:f>IF(OR(R180="Negative",R180="Very low"),"High",IF(OR(R180="Low",S180="Difficult",S180="Very easy",R180="No PB"),"Review","OK"))</x:f>
        <x:v>Review</x:v>
      </x:c>
      <x:c r="U180" s="41" t="str">
        <x:v>The school nurse is caring for a school-age client diagnosed with separation anxiety disorder who cries and refuses to enter the classroom without their caregiver. Which action(s) should the school nurse take? Select all that apply.</x:v>
      </x:c>
      <x:c r="V180" s="41" t="str">
        <x:v>A. Collaborate with the caregiver to establish a brief, consistent goodbye routine. B. Provide positive feedback when the client engages in activities independently. C. Escort the client into the classroom and remain with them until they feel calm. D. Encourage the caregiver to stay with the client throughout the school day. E. Redirect the client to a quiet area and avoid discussing the separation.</x:v>
      </x:c>
      <x:c r="W180" s="41" t="str">
        <x:v>CORRECT: Positive reinforcement encourages adaptive behavior and supports gradual independence. A consistent goodbye routine helps the client anticipate separation and develop emotional resilience. INCORRECT: Remaining with the client may reinforce dependency and delay emotional growth. Prolonged caregiver presence prevents the development of coping strategies. Avoiding discussion prevents emotional processing and therapeutic progress.</x:v>
      </x:c>
      <x:c r="X180" s="41" t="str">
        <x:v>PreL Bloom's Taxonomy, PreL Apply.Analyze, PreL BSN Essentials, PreL Domain 2: Person-Centered Care, PreL Concepts, PreL Anxiety, PreL Exam, PreL FCUE NR326, PreL NCLEX Client Needs Category, PreL Psychosocial Integrity (PI), PreL Nursing Process, PreL Implementation.Intervention, PreL QSEN, PreL QSEN Patient-Centered Care, PreL Question Types, PreL Select All That Apply (Traditional and NGN), PreL Spheres of Care, PreL Wellness.Disease Prevention, PreL Topics Mental Health, Altered Mental Health in Children And Adolescents</x:v>
      </x:c>
      <x:c r="Y180" t="str">
        <x:v>PreL Apply.Analyze</x:v>
      </x:c>
      <x:c r="Z180" t="str">
        <x:v>PreL Domain 2: Person-Centered Care</x:v>
      </x:c>
      <x:c r="AA180" t="str"/>
      <x:c r="AB180" t="str">
        <x:v>PreL Anxiety</x:v>
      </x:c>
      <x:c r="AC180" t="str">
        <x:v>PreL Psychosocial Integrity (PI)</x:v>
      </x:c>
      <x:c r="AD180" t="str">
        <x:v>PreL Implementation.Intervention</x:v>
      </x:c>
      <x:c r="AE180" t="str">
        <x:v>PreL QSEN Patient-Centered Care</x:v>
      </x:c>
      <x:c r="AF180" t="str">
        <x:v>PreL Select All That Apply (Traditional and NGN)</x:v>
      </x:c>
      <x:c r="AG180" t="str">
        <x:v>PreL Wellness.Disease Prevention</x:v>
      </x:c>
      <x:c r="AH180" t="str">
        <x:v>Altered Mental Health in Children And Adolescents</x:v>
      </x:c>
      <x:c r="AI180" t="str">
        <x:v>N326 Exam 2 January 2026.pdf</x:v>
      </x:c>
    </x:row>
    <x:row r="181" ht="48" customHeight="1">
      <x:c r="A181" t="str">
        <x:v>2026-01-E2-Q42</x:v>
      </x:c>
      <x:c r="B181" t="str">
        <x:v>2026-01-E2</x:v>
      </x:c>
      <x:c r="C181" t="str">
        <x:v>Jan 2026</x:v>
      </x:c>
      <x:c r="D181" t="str">
        <x:v>2026-01</x:v>
      </x:c>
      <x:c r="E181" t="str">
        <x:v>Exam</x:v>
      </x:c>
      <x:c r="F181" t="n">
        <x:v>2</x:v>
      </x:c>
      <x:c r="G181" t="n">
        <x:v>42</x:v>
      </x:c>
      <x:c r="H181" t="str">
        <x:v>135461</x:v>
      </x:c>
      <x:c r="I181" t="str">
        <x:v>135461</x:v>
      </x:c>
      <x:c r="J181" t="str">
        <x:v>Match</x:v>
      </x:c>
      <x:c r="K181" t="str">
        <x:v>A</x:v>
      </x:c>
      <x:c r="L181" s="39" t="n">
        <x:v>2.5</x:v>
      </x:c>
      <x:c r="M181" s="39" t="n">
        <x:v>1</x:v>
      </x:c>
      <x:c r="N181" s="39"/>
      <x:c r="O181" s="39" t="n">
        <x:v>14</x:v>
      </x:c>
      <x:c r="P181" s="40" t="n">
        <x:v>1</x:v>
      </x:c>
      <x:c r="Q181" s="40" t="n">
        <x:f>IF(P181="","",P181-M181)</x:f>
        <x:v>0</x:v>
      </x:c>
      <x:c r="R181" t="str">
        <x:f>IF(N181="","No PB",IF(N181&lt;0,"Negative",IF(N181&lt;'Parameters'!$B$6,"Very low",IF(N181&lt;'Parameters'!$B$5,"Low","Acceptable"))))</x:f>
        <x:v>No PB</x:v>
      </x:c>
      <x:c r="S181" t="str">
        <x:f>IF(M181="","Unknown",IF(M181&lt;'Parameters'!$B$7,"Difficult",IF(M181&gt;='Parameters'!$B$8,"Very easy","Moderate")))</x:f>
        <x:v>Very easy</x:v>
      </x:c>
      <x:c r="T181" t="str">
        <x:f>IF(OR(R181="Negative",R181="Very low"),"High",IF(OR(R181="Low",S181="Difficult",S181="Very easy",R181="No PB"),"Review","OK"))</x:f>
        <x:v>Review</x:v>
      </x:c>
      <x:c r="U181" s="41" t="str">
        <x:v>A nurse is caring for a client diagnosed with kleptomania who expresses guilt after stealing items. Which response by the nurse is therapeutic?</x:v>
      </x:c>
      <x:c r="V181" s="41" t="str">
        <x:v>A. “Tell me what you were feeling before you stole the items.” B. “You need to take responsibility and return the items.” C. “You should avoid places where you might be tempted.” D. “Try to think about the consequences before you act.”</x:v>
      </x:c>
      <x:c r="W181" s="41" t="str">
        <x:v>CORRECT: "Tell me. . ." encourages reflection and insight into emotional states, which supports therapeutic goals in impulse control disorders. INCORRECT: Avoidance may reduce opportunities but does not address the underlying compulsive behavior. While accountability is important, this response lacks empathy and does not explore the client’s emotional triggers. Trying to consider the consequences may be helpful in general impulse control, but it oversimplifies the compulsive nature of kleptomania.</x:v>
      </x:c>
      <x:c r="X181" s="41" t="str">
        <x:v>PreL Bloom's Taxonomy, PreL Apply.Analyze, PreL BSN Essentials, PreL Domain 2: Person-Centered Care, PreL Concepts, PreL Stress and Coping, PreL Exam, PreL FCUE NR326, PreL NCLEX Client Needs Category, PreL Psychosocial Integrity (PI), PreL Nursing Process, PreL Implementation.Intervention, PreL QSEN, PreL QSEN Patient-Centered Care, PreL Question Types, PreL Multiple Choice (Traditional and Extended), PreL Retired FCU Item, PreL Retired FCU Item, PreL Spheres of Care, PreL Regenerative.Restorative Care, PreL Topics Mental Health, Disruptive Behavior Disorders</x:v>
      </x:c>
      <x:c r="Y181" t="str">
        <x:v>PreL Apply.Analyze</x:v>
      </x:c>
      <x:c r="Z181" t="str">
        <x:v>PreL Domain 2: Person-Centered Care</x:v>
      </x:c>
      <x:c r="AA181" t="str"/>
      <x:c r="AB181" t="str">
        <x:v>PreL Stress and Coping</x:v>
      </x:c>
      <x:c r="AC181" t="str">
        <x:v>PreL Psychosocial Integrity (PI)</x:v>
      </x:c>
      <x:c r="AD181" t="str">
        <x:v>PreL Implementation.Intervention</x:v>
      </x:c>
      <x:c r="AE181" t="str">
        <x:v>PreL QSEN Patient-Centered Care</x:v>
      </x:c>
      <x:c r="AF181" t="str">
        <x:v>PreL Multiple Choice (Traditional and Extended)</x:v>
      </x:c>
      <x:c r="AG181" t="str">
        <x:v>PreL Regenerative.Restorative Care</x:v>
      </x:c>
      <x:c r="AH181" t="str">
        <x:v>Disruptive Behavior Disorders</x:v>
      </x:c>
      <x:c r="AI181" t="str">
        <x:v>N326 Exam 2 January 2026.pdf</x:v>
      </x:c>
    </x:row>
    <x:row r="182" ht="48" customHeight="1">
      <x:c r="A182" t="str">
        <x:v>2026-01-E2-Q43</x:v>
      </x:c>
      <x:c r="B182" t="str">
        <x:v>2026-01-E2</x:v>
      </x:c>
      <x:c r="C182" t="str">
        <x:v>Jan 2026</x:v>
      </x:c>
      <x:c r="D182" t="str">
        <x:v>2026-01</x:v>
      </x:c>
      <x:c r="E182" t="str">
        <x:v>Exam</x:v>
      </x:c>
      <x:c r="F182" t="n">
        <x:v>2</x:v>
      </x:c>
      <x:c r="G182" t="n">
        <x:v>43</x:v>
      </x:c>
      <x:c r="H182" t="str">
        <x:v>135480</x:v>
      </x:c>
      <x:c r="I182" t="str">
        <x:v>135480</x:v>
      </x:c>
      <x:c r="J182" t="str">
        <x:v>Match</x:v>
      </x:c>
      <x:c r="K182" t="str">
        <x:v>A</x:v>
      </x:c>
      <x:c r="L182" s="39" t="n">
        <x:v>2.5</x:v>
      </x:c>
      <x:c r="M182" s="39" t="n">
        <x:v>0.96</x:v>
      </x:c>
      <x:c r="N182" s="39" t="n">
        <x:v>0.07</x:v>
      </x:c>
      <x:c r="O182" s="39" t="n">
        <x:v>14</x:v>
      </x:c>
      <x:c r="P182" s="40" t="n">
        <x:v>1</x:v>
      </x:c>
      <x:c r="Q182" s="40" t="n">
        <x:f>IF(P182="","",P182-M182)</x:f>
        <x:v>0.040000000000000036</x:v>
      </x:c>
      <x:c r="R182" t="str">
        <x:f>IF(N182="","No PB",IF(N182&lt;0,"Negative",IF(N182&lt;'Parameters'!$B$6,"Very low",IF(N182&lt;'Parameters'!$B$5,"Low","Acceptable"))))</x:f>
        <x:v>Very low</x:v>
      </x:c>
      <x:c r="S182" t="str">
        <x:f>IF(M182="","Unknown",IF(M182&lt;'Parameters'!$B$7,"Difficult",IF(M182&gt;='Parameters'!$B$8,"Very easy","Moderate")))</x:f>
        <x:v>Very easy</x:v>
      </x:c>
      <x:c r="T182" t="str">
        <x:f>IF(OR(R182="Negative",R182="Very low"),"High",IF(OR(R182="Low",S182="Difficult",S182="Very easy",R182="No PB"),"Review","OK"))</x:f>
        <x:v>High</x:v>
      </x:c>
      <x:c r="U182" s="41" t="str">
        <x:v>A nurse is reviewing state laws regarding reporting interpersonal violence (IPV). Which scenario demonstrates a violation of client confidentiality?</x:v>
      </x:c>
      <x:c r="V182" s="41" t="str">
        <x:v>A. A nurse asks an adult client about IPV in a shared hospital room. B. A nurse reports suspected child abuse to child protective services. C. A nurse documents a client’s disclosure of abuse in the health record. D. A nurse provides the client with resources for IPV without reporting.</x:v>
      </x:c>
      <x:c r="W182" s="41" t="str">
        <x:v>CORRECT: Asking sensitive questions in a non- private setting violates confidentiality and may deter disclosure. INCORRECT: Reporting child abuse is mandatory and appropriate. Documentation is necessary for continuity of care and legal protection. Adults have the right to choose whether to report; providing resources supports autonomy.</x:v>
      </x:c>
      <x:c r="X182" s="41" t="str">
        <x:v>PreL Bloom's Taxonomy, PreL Apply.Analyze, PreL BSN Essentials, PreL Domain 2: Person- Centered Care, PreL Concepts, PreL Interpersonal Violence,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Interpersonal Violence</x:v>
      </x:c>
      <x:c r="Y182" t="str">
        <x:v>PreL Apply.Analyze</x:v>
      </x:c>
      <x:c r="Z182" t="str">
        <x:v>PreL Domain 2: Person- Centered Care</x:v>
      </x:c>
      <x:c r="AA182" t="str"/>
      <x:c r="AB182" t="str">
        <x:v>PreL Interpersonal Violence</x:v>
      </x:c>
      <x:c r="AC182" t="str">
        <x:v>PreL Psychosocial Integrity (PI)</x:v>
      </x:c>
      <x:c r="AD182" t="str">
        <x:v>PreL Analysis.Diagnosis</x:v>
      </x:c>
      <x:c r="AE182" t="str">
        <x:v>PreL QSEN Patient-Centered Care</x:v>
      </x:c>
      <x:c r="AF182" t="str">
        <x:v>PreL Multiple Choice (Traditional and Extended)</x:v>
      </x:c>
      <x:c r="AG182" t="str">
        <x:v>PreL Regenerative.Restorative Care</x:v>
      </x:c>
      <x:c r="AH182" t="str">
        <x:v>Interpersonal Violence</x:v>
      </x:c>
      <x:c r="AI182" t="str">
        <x:v>N326 Exam 2 January 2026.pdf</x:v>
      </x:c>
    </x:row>
    <x:row r="183" ht="48" customHeight="1">
      <x:c r="A183" t="str">
        <x:v>2026-01-E2-Q44</x:v>
      </x:c>
      <x:c r="B183" t="str">
        <x:v>2026-01-E2</x:v>
      </x:c>
      <x:c r="C183" t="str">
        <x:v>Jan 2026</x:v>
      </x:c>
      <x:c r="D183" t="str">
        <x:v>2026-01</x:v>
      </x:c>
      <x:c r="E183" t="str">
        <x:v>Exam</x:v>
      </x:c>
      <x:c r="F183" t="n">
        <x:v>2</x:v>
      </x:c>
      <x:c r="G183" t="n">
        <x:v>44</x:v>
      </x:c>
      <x:c r="H183" t="str">
        <x:v>136597</x:v>
      </x:c>
      <x:c r="I183" t="str">
        <x:v>136597</x:v>
      </x:c>
      <x:c r="J183" t="str">
        <x:v>Match</x:v>
      </x:c>
      <x:c r="K183" t="str">
        <x:v>alcohol use disorder|opioid use disorder|stimulant use disorder~"have people annoyed you by criticizing your behaviors?"|"have you ever had an eye-opener?"|"have you tried to limit your alcohol intake recently?"</x:v>
      </x:c>
      <x:c r="L183" s="39" t="n">
        <x:v>2.5</x:v>
      </x:c>
      <x:c r="M183" s="39" t="n">
        <x:v>0.66</x:v>
      </x:c>
      <x:c r="N183" s="39" t="n">
        <x:v>0.04</x:v>
      </x:c>
      <x:c r="O183" s="39" t="n">
        <x:v>14</x:v>
      </x:c>
      <x:c r="P183" s="40" t="n">
        <x:v>1</x:v>
      </x:c>
      <x:c r="Q183" s="40" t="n">
        <x:f>IF(P183="","",P183-M183)</x:f>
        <x:v>0.33999999999999997</x:v>
      </x:c>
      <x:c r="R183" t="str">
        <x:f>IF(N183="","No PB",IF(N183&lt;0,"Negative",IF(N183&lt;'Parameters'!$B$6,"Very low",IF(N183&lt;'Parameters'!$B$5,"Low","Acceptable"))))</x:f>
        <x:v>Very low</x:v>
      </x:c>
      <x:c r="S183" t="str">
        <x:f>IF(M183="","Unknown",IF(M183&lt;'Parameters'!$B$7,"Difficult",IF(M183&gt;='Parameters'!$B$8,"Very easy","Moderate")))</x:f>
        <x:v>Moderate</x:v>
      </x:c>
      <x:c r="T183" t="str">
        <x:f>IF(OR(R183="Negative",R183="Very low"),"High",IF(OR(R183="Low",S183="Difficult",S183="Very easy",R183="No PB"),"Review","OK"))</x:f>
        <x:v>High</x:v>
      </x:c>
      <x:c r="U183" s="41" t="str">
        <x:v>Complete the following sentences by choosing from the lists of options. The nurse is using the CAGE questionnaire to screen 1 2 a client for . The nurse assesses the "C" component of CAGE by asking . 1. alcohol use disorder, opioid use disorder, stimulant use disorder 2. "have you tried to limit your alcohol intake recently?", "have people annoyed you by criticizing your behaviors?", "have you ever had an eye-opener?"</x:v>
      </x:c>
      <x:c r="V183" s="41" t="str"/>
      <x:c r="W183" s="41" t="str">
        <x:v>CORRECT: The CAGE questionnaire is a widely used tool for identifying potential alcohol use disorder. The "C" component of the CAGE questionnaire focuses on the client's perception of their drinking habits and the need to reduce consumption. INCORRECT: The "E" component of the CAGE questionnaire refers to using alcohol first thing in the morning, indicating dependence. The "A" component refers to being annoyed by others' criticism of drinking habits.</x:v>
      </x:c>
      <x:c r="X183" s="41" t="str">
        <x:v>PreL Bloom's Taxonomy, PreL Apply.Analyze, PreL BSN Essentials, PreL Domain 1: Knowledge for Nursing Practice, PreL Concepts, PreL Addiction, PreL Exam, PreL FCUE NR326, PreL NCLEX Client Needs Category, PreL Health Promotion and Maintenance (HPM), PreL Nursing Process, PreL Assessment, PreL QSEN, PreL QSEN Patient-Centered Care, PreL Question Types, PreL Cloze Drop Down, PreL Spheres of Care, PreL Wellness.Disease Prevention, PreL Topics Mental Health, Substance Related Disorders</x:v>
      </x:c>
      <x:c r="Y183" t="str">
        <x:v>PreL Apply.Analyze</x:v>
      </x:c>
      <x:c r="Z183" t="str">
        <x:v>PreL Domain 1: Knowledge for Nursing Practice</x:v>
      </x:c>
      <x:c r="AA183" t="str"/>
      <x:c r="AB183" t="str">
        <x:v>PreL Addiction</x:v>
      </x:c>
      <x:c r="AC183" t="str">
        <x:v>PreL Health Promotion and Maintenance (HPM)</x:v>
      </x:c>
      <x:c r="AD183" t="str">
        <x:v>PreL Assessment</x:v>
      </x:c>
      <x:c r="AE183" t="str">
        <x:v>PreL QSEN Patient-Centered Care</x:v>
      </x:c>
      <x:c r="AF183" t="str">
        <x:v>PreL Cloze Drop Down</x:v>
      </x:c>
      <x:c r="AG183" t="str">
        <x:v>PreL Wellness.Disease Prevention</x:v>
      </x:c>
      <x:c r="AH183" t="str">
        <x:v>Substance Related Disorders</x:v>
      </x:c>
      <x:c r="AI183" t="str">
        <x:v>N326 Exam 2 January 2026.pdf</x:v>
      </x:c>
    </x:row>
    <x:row r="184" ht="48" customHeight="1">
      <x:c r="A184" t="str">
        <x:v>2026-01-E2-Q45</x:v>
      </x:c>
      <x:c r="B184" t="str">
        <x:v>2026-01-E2</x:v>
      </x:c>
      <x:c r="C184" t="str">
        <x:v>Jan 2026</x:v>
      </x:c>
      <x:c r="D184" t="str">
        <x:v>2026-01</x:v>
      </x:c>
      <x:c r="E184" t="str">
        <x:v>Exam</x:v>
      </x:c>
      <x:c r="F184" t="n">
        <x:v>2</x:v>
      </x:c>
      <x:c r="G184" t="n">
        <x:v>45</x:v>
      </x:c>
      <x:c r="H184" t="str">
        <x:v>136703</x:v>
      </x:c>
      <x:c r="I184" t="str">
        <x:v>136703</x:v>
      </x:c>
      <x:c r="J184" t="str">
        <x:v>Match</x:v>
      </x:c>
      <x:c r="K184" t="str">
        <x:v>A,B</x:v>
      </x:c>
      <x:c r="L184" s="39" t="n">
        <x:v>2.5</x:v>
      </x:c>
      <x:c r="M184" s="39" t="n">
        <x:v>0.99</x:v>
      </x:c>
      <x:c r="N184" s="39" t="n">
        <x:v>0.08</x:v>
      </x:c>
      <x:c r="O184" s="39" t="n">
        <x:v>14</x:v>
      </x:c>
      <x:c r="P184" s="40" t="n">
        <x:v>1</x:v>
      </x:c>
      <x:c r="Q184" s="40" t="n">
        <x:f>IF(P184="","",P184-M184)</x:f>
        <x:v>0.010000000000000009</x:v>
      </x:c>
      <x:c r="R184" t="str">
        <x:f>IF(N184="","No PB",IF(N184&lt;0,"Negative",IF(N184&lt;'Parameters'!$B$6,"Very low",IF(N184&lt;'Parameters'!$B$5,"Low","Acceptable"))))</x:f>
        <x:v>Very low</x:v>
      </x:c>
      <x:c r="S184" t="str">
        <x:f>IF(M184="","Unknown",IF(M184&lt;'Parameters'!$B$7,"Difficult",IF(M184&gt;='Parameters'!$B$8,"Very easy","Moderate")))</x:f>
        <x:v>Very easy</x:v>
      </x:c>
      <x:c r="T184" t="str">
        <x:f>IF(OR(R184="Negative",R184="Very low"),"High",IF(OR(R184="Low",S184="Difficult",S184="Very easy",R184="No PB"),"Review","OK"))</x:f>
        <x:v>High</x:v>
      </x:c>
      <x:c r="U184" s="41" t="str">
        <x:v>While evaluating the client’s affect, the nurse notes a repetitive verbal response: “Feeling today, feeling today, feeling today.” What is the nurse’s most therapeutic response?</x:v>
      </x:c>
      <x:c r="V184" s="41" t="str">
        <x:v>A. "Take your time. I am here to listen when you're ready." B. “Tell me more about what ‘feeling today’ means to you.” C. “That’s okay. I’ll come back later.” D. “Are you feeling okay today?”</x:v>
      </x:c>
      <x:c r="W184" s="41" t="str">
        <x:v>CORRECT: "Take your time" acknowledges the communication difficulty and encourages continued engagement. INCORRECT: "You're repeating. . ." may come across as demanding and lacks empathy. "That's ok. . ." avoids the interaction and misses an opportunity for therapeutic support. "Why. . " may confuse or frustrate the client further.</x:v>
      </x:c>
      <x:c r="X184" s="41" t="str">
        <x:v>PreL Bloom's Taxonomy, PreL Apply.Analyze, PreL BSN Essentials, PreL Domain 2: Person- Centered Care, PreL Concepts, PreL Psychosis,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Schizophrenia</x:v>
      </x:c>
      <x:c r="Y184" t="str">
        <x:v>PreL Apply.Analyze</x:v>
      </x:c>
      <x:c r="Z184" t="str">
        <x:v>PreL Domain 2: Person- Centered Care</x:v>
      </x:c>
      <x:c r="AA184" t="str"/>
      <x:c r="AB184" t="str">
        <x:v>PreL Psychosis</x:v>
      </x:c>
      <x:c r="AC184" t="str">
        <x:v>PreL Psychosocial Integrity (PI)</x:v>
      </x:c>
      <x:c r="AD184" t="str">
        <x:v>PreL Implementation.Intervention</x:v>
      </x:c>
      <x:c r="AE184" t="str">
        <x:v>PreL QSEN Patient-Centered Care</x:v>
      </x:c>
      <x:c r="AF184" t="str">
        <x:v>PreL Multiple Choice (Traditional and Extended)</x:v>
      </x:c>
      <x:c r="AG184" t="str">
        <x:v>PreL Regenerative.Restorative Care</x:v>
      </x:c>
      <x:c r="AH184" t="str">
        <x:v>Schizophrenia</x:v>
      </x:c>
      <x:c r="AI184" t="str">
        <x:v>N326 Exam 2 January 2026.pdf</x:v>
      </x:c>
    </x:row>
    <x:row r="185" ht="48" customHeight="1">
      <x:c r="A185" t="str">
        <x:v>2026-01-E2-Q46</x:v>
      </x:c>
      <x:c r="B185" t="str">
        <x:v>2026-01-E2</x:v>
      </x:c>
      <x:c r="C185" t="str">
        <x:v>Jan 2026</x:v>
      </x:c>
      <x:c r="D185" t="str">
        <x:v>2026-01</x:v>
      </x:c>
      <x:c r="E185" t="str">
        <x:v>Exam</x:v>
      </x:c>
      <x:c r="F185" t="n">
        <x:v>2</x:v>
      </x:c>
      <x:c r="G185" t="n">
        <x:v>46</x:v>
      </x:c>
      <x:c r="H185" t="str">
        <x:v>136704</x:v>
      </x:c>
      <x:c r="I185" t="str">
        <x:v>136704</x:v>
      </x:c>
      <x:c r="J185" t="str">
        <x:v>Match</x:v>
      </x:c>
      <x:c r="K185" t="str">
        <x:v>clang|loose association|neologism~ask the client to clarify what they mean by “flibberflop.”|laugh to lighten the mood and reduce tension|tell the client those words are not real</x:v>
      </x:c>
      <x:c r="L185" s="39" t="n">
        <x:v>2.5</x:v>
      </x:c>
      <x:c r="M185" s="39" t="n">
        <x:v>0.6</x:v>
      </x:c>
      <x:c r="N185" s="39" t="n">
        <x:v>0.12</x:v>
      </x:c>
      <x:c r="O185" s="39" t="n">
        <x:v>14</x:v>
      </x:c>
      <x:c r="P185" s="40" t="n">
        <x:v>0.8214285714285714</x:v>
      </x:c>
      <x:c r="Q185" s="40" t="n">
        <x:f>IF(P185="","",P185-M185)</x:f>
        <x:v>0.22142857142857142</x:v>
      </x:c>
      <x:c r="R185" t="str">
        <x:f>IF(N185="","No PB",IF(N185&lt;0,"Negative",IF(N185&lt;'Parameters'!$B$6,"Very low",IF(N185&lt;'Parameters'!$B$5,"Low","Acceptable"))))</x:f>
        <x:v>Low</x:v>
      </x:c>
      <x:c r="S185" t="str">
        <x:f>IF(M185="","Unknown",IF(M185&lt;'Parameters'!$B$7,"Difficult",IF(M185&gt;='Parameters'!$B$8,"Very easy","Moderate")))</x:f>
        <x:v>Moderate</x:v>
      </x:c>
      <x:c r="T185" t="str">
        <x:f>IF(OR(R185="Negative",R185="Very low"),"High",IF(OR(R185="Low",S185="Difficult",S185="Very easy",R185="No PB"),"Review","OK"))</x:f>
        <x:v>Review</x:v>
      </x:c>
      <x:c r="U185" s="41" t="str">
        <x:v>Complete the following sentences by choosing from the lists of options. The nurse is caring for a client who states, “I need to 1 2 go to the flibberflop before the zindle closes.” The nurse recognizes this client statement as a and should . 1. neologism, clang, loose association 2. ask the client to clarify what they mean by “flibberflop.”, tell the client those words are not real, laugh to lighten the mood and reduce tension</x:v>
      </x:c>
      <x:c r="V185" s="41" t="str"/>
      <x:c r="W185" s="41" t="str">
        <x:v>CORRECT: Neologism refers to the use of made-up or new words that are not recognized in the language, often seen in clients with schizophrenia or other thought disorders. The most therapeutic and professional response is to ask for clarification, which respects the client’s communication and helps the nurse assess their mental status more accurately. INCORRECT: Clang associations involve speech where the choice of words is governed by sound (e.g., rhyming or alliteration) rather than meaning. Example: “The bell fell and yelled well.” Loose associations refer to disorganized thinking where ideas shift from one topic to another with little or no logical connection. Telling the client their words are not real is dismissive and invalidates the client’s experience. While humor can sometimes be therapeutic, laughing at a client’s unusual speech may be perceived as mocking or disrespectful.</x:v>
      </x:c>
      <x:c r="X185" s="41" t="str">
        <x:v>PreL Bloom's Taxonomy, PreL Apply.Analyze, PreL BSN Essentials, PreL Domain 1: Knowledge for Nursing Practice, PreL Concepts, PreL Psychosis, PreL Exam, PreL FCUE NR326, PreL NCLEX Client Needs Category, PreL Psychosocial Integrity (PI), PreL Nursing Process, PreL Implementation.Intervention, PreL QSEN, PreL QSEN Patient-Centered Care, PreL Question Types, PreL Cloze Drop Down, PreL Spheres of Care, PreL Regenerative.Restorative Care, PreL Topics Mental Health, Schizophrenia</x:v>
      </x:c>
      <x:c r="Y185" t="str">
        <x:v>PreL Apply.Analyze</x:v>
      </x:c>
      <x:c r="Z185" t="str">
        <x:v>PreL Domain 1: Knowledge for Nursing Practice</x:v>
      </x:c>
      <x:c r="AA185" t="str"/>
      <x:c r="AB185" t="str">
        <x:v>PreL Psychosis</x:v>
      </x:c>
      <x:c r="AC185" t="str">
        <x:v>PreL Psychosocial Integrity (PI)</x:v>
      </x:c>
      <x:c r="AD185" t="str">
        <x:v>PreL Implementation.Intervention</x:v>
      </x:c>
      <x:c r="AE185" t="str">
        <x:v>PreL QSEN Patient-Centered Care</x:v>
      </x:c>
      <x:c r="AF185" t="str">
        <x:v>PreL Cloze Drop Down</x:v>
      </x:c>
      <x:c r="AG185" t="str">
        <x:v>PreL Regenerative.Restorative Care</x:v>
      </x:c>
      <x:c r="AH185" t="str">
        <x:v>Schizophrenia</x:v>
      </x:c>
      <x:c r="AI185" t="str">
        <x:v>N326 Exam 2 January 2026.pdf</x:v>
      </x:c>
    </x:row>
    <x:row r="186" ht="48" customHeight="1">
      <x:c r="A186" t="str">
        <x:v>2026-01-E2-Q47</x:v>
      </x:c>
      <x:c r="B186" t="str">
        <x:v>2026-01-E2</x:v>
      </x:c>
      <x:c r="C186" t="str">
        <x:v>Jan 2026</x:v>
      </x:c>
      <x:c r="D186" t="str">
        <x:v>2026-01</x:v>
      </x:c>
      <x:c r="E186" t="str">
        <x:v>Exam</x:v>
      </x:c>
      <x:c r="F186" t="n">
        <x:v>2</x:v>
      </x:c>
      <x:c r="G186" t="n">
        <x:v>47</x:v>
      </x:c>
      <x:c r="H186" t="str">
        <x:v>136706</x:v>
      </x:c>
      <x:c r="I186" t="str">
        <x:v>136706</x:v>
      </x:c>
      <x:c r="J186" t="str">
        <x:v>Match</x:v>
      </x:c>
      <x:c r="K186" t="str">
        <x:v>A</x:v>
      </x:c>
      <x:c r="L186" s="39" t="n">
        <x:v>2.5</x:v>
      </x:c>
      <x:c r="M186" s="39" t="n">
        <x:v>0.99</x:v>
      </x:c>
      <x:c r="N186" s="39" t="n">
        <x:v>0.08</x:v>
      </x:c>
      <x:c r="O186" s="39" t="n">
        <x:v>14</x:v>
      </x:c>
      <x:c r="P186" s="40" t="n">
        <x:v>1</x:v>
      </x:c>
      <x:c r="Q186" s="40" t="n">
        <x:f>IF(P186="","",P186-M186)</x:f>
        <x:v>0.010000000000000009</x:v>
      </x:c>
      <x:c r="R186" t="str">
        <x:f>IF(N186="","No PB",IF(N186&lt;0,"Negative",IF(N186&lt;'Parameters'!$B$6,"Very low",IF(N186&lt;'Parameters'!$B$5,"Low","Acceptable"))))</x:f>
        <x:v>Very low</x:v>
      </x:c>
      <x:c r="S186" t="str">
        <x:f>IF(M186="","Unknown",IF(M186&lt;'Parameters'!$B$7,"Difficult",IF(M186&gt;='Parameters'!$B$8,"Very easy","Moderate")))</x:f>
        <x:v>Very easy</x:v>
      </x:c>
      <x:c r="T186" t="str">
        <x:f>IF(OR(R186="Negative",R186="Very low"),"High",IF(OR(R186="Low",S186="Difficult",S186="Very easy",R186="No PB"),"Review","OK"))</x:f>
        <x:v>High</x:v>
      </x:c>
      <x:c r="U186" s="41" t="str">
        <x:v>A nurse provides care for the client with binge eating disorder (BED). What action should the nurse take?</x:v>
      </x:c>
      <x:c r="V186" s="41" t="str">
        <x:v>A. Assess the client for depression and anxiety. B. Encourage the client to weigh themselves daily. C. Suggest the use of appetite suppressants. D. Advise the client to avoid social events involving food.</x:v>
      </x:c>
      <x:c r="W186" s="41" t="str">
        <x:v>CORRECT: BED often coexists with other psychiatric disorders; addressing them improves outcomes. INCORRECT: Frequent weighing may increase anxiety and reinforce disordered eating behaviors. Pharmacologic interventions are not first-line and may not address psychological factors. Avoidance can increase isolation and shame, which are counterproductive to recovery.</x:v>
      </x:c>
      <x:c r="X186" s="41" t="str">
        <x:v>PreL Bloom's Taxonomy, PreL Apply.Analyze, PreL BSN Essentials, PreL Domain 2: Person-Centered Care, PreL Concepts, PreL Nutrition, PreL Exam, PreL FCUE NR326, PreL NCLEX Client Needs Category, PreL Psychosocial Integrity (PI), PreL Nursing Process, PreL Implementation.Intervention, PreL QSEN, PreL QSEN Patient- Centered Care, PreL Question Types, PreL Multiple Choice (Traditional and Extended), PreL Spheres of Care, PreL Regenerative.Restorative Care, PreL Topics Mental Health, Eating Disorders</x:v>
      </x:c>
      <x:c r="Y186" t="str">
        <x:v>PreL Apply.Analyze</x:v>
      </x:c>
      <x:c r="Z186" t="str">
        <x:v>PreL Domain 2: Person-Centered Care</x:v>
      </x:c>
      <x:c r="AA186" t="str"/>
      <x:c r="AB186" t="str">
        <x:v>PreL Nutrition</x:v>
      </x:c>
      <x:c r="AC186" t="str">
        <x:v>PreL Psychosocial Integrity (PI)</x:v>
      </x:c>
      <x:c r="AD186" t="str">
        <x:v>PreL Implementation.Intervention</x:v>
      </x:c>
      <x:c r="AE186" t="str">
        <x:v>PreL QSEN Patient- Centered Care</x:v>
      </x:c>
      <x:c r="AF186" t="str">
        <x:v>PreL Multiple Choice (Traditional and Extended)</x:v>
      </x:c>
      <x:c r="AG186" t="str">
        <x:v>PreL Regenerative.Restorative Care</x:v>
      </x:c>
      <x:c r="AH186" t="str">
        <x:v>Eating Disorders</x:v>
      </x:c>
      <x:c r="AI186" t="str">
        <x:v>N326 Exam 2 January 2026.pdf</x:v>
      </x:c>
    </x:row>
    <x:row r="187" ht="48" customHeight="1">
      <x:c r="A187" t="str">
        <x:v>2026-01-E2-Q48</x:v>
      </x:c>
      <x:c r="B187" t="str">
        <x:v>2026-01-E2</x:v>
      </x:c>
      <x:c r="C187" t="str">
        <x:v>Jan 2026</x:v>
      </x:c>
      <x:c r="D187" t="str">
        <x:v>2026-01</x:v>
      </x:c>
      <x:c r="E187" t="str">
        <x:v>Exam</x:v>
      </x:c>
      <x:c r="F187" t="n">
        <x:v>2</x:v>
      </x:c>
      <x:c r="G187" t="n">
        <x:v>48</x:v>
      </x:c>
      <x:c r="H187" t="str">
        <x:v>137102</x:v>
      </x:c>
      <x:c r="I187" t="str">
        <x:v>137102</x:v>
      </x:c>
      <x:c r="J187" t="str">
        <x:v>Match</x:v>
      </x:c>
      <x:c r="K187" t="str">
        <x:v>A</x:v>
      </x:c>
      <x:c r="L187" s="39" t="n">
        <x:v>2.5</x:v>
      </x:c>
      <x:c r="M187" s="39" t="n">
        <x:v>0.92</x:v>
      </x:c>
      <x:c r="N187" s="39" t="n">
        <x:v>0.18</x:v>
      </x:c>
      <x:c r="O187" s="39" t="n">
        <x:v>14</x:v>
      </x:c>
      <x:c r="P187" s="40" t="n">
        <x:v>0.8571428571428571</x:v>
      </x:c>
      <x:c r="Q187" s="40" t="n">
        <x:f>IF(P187="","",P187-M187)</x:f>
        <x:v>-0.06285714285714294</x:v>
      </x:c>
      <x:c r="R187" t="str">
        <x:f>IF(N187="","No PB",IF(N187&lt;0,"Negative",IF(N187&lt;'Parameters'!$B$6,"Very low",IF(N187&lt;'Parameters'!$B$5,"Low","Acceptable"))))</x:f>
        <x:v>Low</x:v>
      </x:c>
      <x:c r="S187" t="str">
        <x:f>IF(M187="","Unknown",IF(M187&lt;'Parameters'!$B$7,"Difficult",IF(M187&gt;='Parameters'!$B$8,"Very easy","Moderate")))</x:f>
        <x:v>Very easy</x:v>
      </x:c>
      <x:c r="T187" t="str">
        <x:f>IF(OR(R187="Negative",R187="Very low"),"High",IF(OR(R187="Low",S187="Difficult",S187="Very easy",R187="No PB"),"Review","OK"))</x:f>
        <x:v>Review</x:v>
      </x:c>
      <x:c r="U187" s="41" t="str">
        <x:v>A mental health nurse has been using therapeutic communication techniques with a teenage client with autism spectrum disorder. Which outcome best indicates the approach is effective?</x:v>
      </x:c>
      <x:c r="V187" s="41" t="str">
        <x:v>A. The client expresses their emotions using a feelings chart when prompted. B. The client avoids eye contact and responds to questions with short phrases. C. The client remains silent during sessions but appears calm. D. The client mimics phrases used by the nurse during sessions.</x:v>
      </x:c>
      <x:c r="W187" s="41" t="str">
        <x:v>CORRECT: Using tools like a feelings chart shows the client is engaging and communicating emotions effectively. INCORRECT: While verbal responses are a positive sign, lack of emotional expression limits evaluation of therapeutic communication. Silence and calmness may reflect comfort or disengagement; further assessment is needed. Leaving sessions early suggests discomfort or avoidance, not therapeutic progress.</x:v>
      </x:c>
      <x:c r="X187" s="41" t="str">
        <x:v>PreL Bloom's Taxonomy, PreL Apply.Analyze, PreL BSN Essentials, PreL Domain 2: Person-Centered Care, PreL Concepts, PreL Communication, PreL Exam, PreL FCUE NR326, PreL NCLEX Client Needs Category, PreL Psychosocial Integrity (PI), PreL Nursing Process, PreL Evaluation, PreL QSEN, PreL QSEN Patient-Centered Care, PreL Question Types, PreL Multiple Choice (Traditional and Extended), PreL Spheres of Care, PreL Wellness.Disease Prevention, PreL Topics Mental Health, Neurodevelopmental Disorders</x:v>
      </x:c>
      <x:c r="Y187" t="str">
        <x:v>PreL Apply.Analyze</x:v>
      </x:c>
      <x:c r="Z187" t="str">
        <x:v>PreL Domain 2: Person-Centered Care</x:v>
      </x:c>
      <x:c r="AA187" t="str"/>
      <x:c r="AB187" t="str">
        <x:v>PreL Communication</x:v>
      </x:c>
      <x:c r="AC187" t="str">
        <x:v>PreL Psychosocial Integrity (PI)</x:v>
      </x:c>
      <x:c r="AD187" t="str">
        <x:v>PreL Evaluation</x:v>
      </x:c>
      <x:c r="AE187" t="str">
        <x:v>PreL QSEN Patient-Centered Care</x:v>
      </x:c>
      <x:c r="AF187" t="str">
        <x:v>PreL Multiple Choice (Traditional and Extended)</x:v>
      </x:c>
      <x:c r="AG187" t="str">
        <x:v>PreL Wellness.Disease Prevention</x:v>
      </x:c>
      <x:c r="AH187" t="str">
        <x:v>Neurodevelopmental Disorders</x:v>
      </x:c>
      <x:c r="AI187" t="str">
        <x:v>N326 Exam 2 January 2026.pdf</x:v>
      </x:c>
    </x:row>
    <x:row r="188" ht="48" customHeight="1">
      <x:c r="A188" t="str">
        <x:v>2026-01-E2-Q49</x:v>
      </x:c>
      <x:c r="B188" t="str">
        <x:v>2026-01-E2</x:v>
      </x:c>
      <x:c r="C188" t="str">
        <x:v>Jan 2026</x:v>
      </x:c>
      <x:c r="D188" t="str">
        <x:v>2026-01</x:v>
      </x:c>
      <x:c r="E188" t="str">
        <x:v>Exam</x:v>
      </x:c>
      <x:c r="F188" t="n">
        <x:v>2</x:v>
      </x:c>
      <x:c r="G188" t="n">
        <x:v>49</x:v>
      </x:c>
      <x:c r="H188" t="str">
        <x:v>137759</x:v>
      </x:c>
      <x:c r="I188" t="str">
        <x:v>137759</x:v>
      </x:c>
      <x:c r="J188" t="str">
        <x:v>Match</x:v>
      </x:c>
      <x:c r="K188" t="str">
        <x:v>A</x:v>
      </x:c>
      <x:c r="L188" s="39" t="n">
        <x:v>2.5</x:v>
      </x:c>
      <x:c r="M188" s="39" t="n">
        <x:v>0.57</x:v>
      </x:c>
      <x:c r="N188" s="39" t="n">
        <x:v>0.26</x:v>
      </x:c>
      <x:c r="O188" s="39" t="n">
        <x:v>14</x:v>
      </x:c>
      <x:c r="P188" s="40" t="n">
        <x:v>0.35714285714285715</x:v>
      </x:c>
      <x:c r="Q188" s="40" t="n">
        <x:f>IF(P188="","",P188-M188)</x:f>
        <x:v>-0.2128571428571428</x:v>
      </x:c>
      <x:c r="R188" t="str">
        <x:f>IF(N188="","No PB",IF(N188&lt;0,"Negative",IF(N188&lt;'Parameters'!$B$6,"Very low",IF(N188&lt;'Parameters'!$B$5,"Low","Acceptable"))))</x:f>
        <x:v>Acceptable</x:v>
      </x:c>
      <x:c r="S188" t="str">
        <x:f>IF(M188="","Unknown",IF(M188&lt;'Parameters'!$B$7,"Difficult",IF(M188&gt;='Parameters'!$B$8,"Very easy","Moderate")))</x:f>
        <x:v>Difficult</x:v>
      </x:c>
      <x:c r="T188" t="str">
        <x:f>IF(OR(R188="Negative",R188="Very low"),"High",IF(OR(R188="Low",S188="Difficult",S188="Very easy",R188="No PB"),"Review","OK"))</x:f>
        <x:v>Review</x:v>
      </x:c>
      <x:c r="U188" s="41" t="str">
        <x:v>A client overhears a group of nurses making negative comments about the behavioral health technician and reports the situation to the nurse manager. What is the best response by the nurse manager?</x:v>
      </x:c>
      <x:c r="V188" s="41" t="str">
        <x:v>A. Apologize to the client and address the behavior with the staff involved. B. Hold a general staff meeting to discuss professionalism. C. Thank the client and assure them the issue will be addressed. D. Ask the client to file a formal complaint through client relations.</x:v>
      </x:c>
      <x:c r="W188" s="41" t="str">
        <x:v>CORRECT: Apologizing acknowledges the client’s concern, maintains therapeutic rapport, and ensures accountability by directly addressing the inappropriate behavior. It promotes a respectful and professional care environment. INCORRECT: Holding a general staff meeting may improve overall awareness, it does not directly address the specific incident or validate the client’s concern. It risks being too vague and may not result in meaningful change. Thanking the client acknowledges the concern and offers reassurance, but lacks a direct apology and does not confirm that corrective action will be taken. It may leave the client uncertain about the seriousness of the response. Empowering the client to report concerns is important, but the nurse manager has a professional obligation to act on witnessed or reported misconduct without shifting responsibility to the client.</x:v>
      </x:c>
      <x:c r="X188" s="41" t="str">
        <x:v>PreL Bloom's Taxonomy, PreL Apply.Analyze, PreL BSN Essentials, PreL Domain 2: Person-Centered Care, PreL Concepts, PreL Interpersonal Violence, PreL Exam, PreL FCUE NR326, PreL NCLEX Client Needs Category, PreL Psychosocial Integrity (PI), PreL Nursing Process, PreL Planning, PreL QSEN, PreL QSEN Patient-Centered Care, PreL Question Types, PreL Multiple Choice (Traditional and Extended), PreL Spheres of Care, PreL Wellness.Disease Prevention, PreL Topics Mental Health, Lateral/Horizontal Violence</x:v>
      </x:c>
      <x:c r="Y188" t="str">
        <x:v>PreL Apply.Analyze</x:v>
      </x:c>
      <x:c r="Z188" t="str">
        <x:v>PreL Domain 2: Person-Centered Care</x:v>
      </x:c>
      <x:c r="AA188" t="str"/>
      <x:c r="AB188" t="str">
        <x:v>PreL Interpersonal Violence</x:v>
      </x:c>
      <x:c r="AC188" t="str">
        <x:v>PreL Psychosocial Integrity (PI)</x:v>
      </x:c>
      <x:c r="AD188" t="str">
        <x:v>PreL Planning</x:v>
      </x:c>
      <x:c r="AE188" t="str">
        <x:v>PreL QSEN Patient-Centered Care</x:v>
      </x:c>
      <x:c r="AF188" t="str">
        <x:v>PreL Multiple Choice (Traditional and Extended)</x:v>
      </x:c>
      <x:c r="AG188" t="str">
        <x:v>PreL Wellness.Disease Prevention</x:v>
      </x:c>
      <x:c r="AH188" t="str">
        <x:v>Lateral/Horizontal Violence</x:v>
      </x:c>
      <x:c r="AI188" t="str">
        <x:v>N326 Exam 2 January 2026.pdf</x:v>
      </x:c>
    </x:row>
    <x:row r="189" ht="48" customHeight="1">
      <x:c r="A189" t="str">
        <x:v>2026-01-E2-Q50</x:v>
      </x:c>
      <x:c r="B189" t="str">
        <x:v>2026-01-E2</x:v>
      </x:c>
      <x:c r="C189" t="str">
        <x:v>Jan 2026</x:v>
      </x:c>
      <x:c r="D189" t="str">
        <x:v>2026-01</x:v>
      </x:c>
      <x:c r="E189" t="str">
        <x:v>Exam</x:v>
      </x:c>
      <x:c r="F189" t="n">
        <x:v>2</x:v>
      </x:c>
      <x:c r="G189" t="n">
        <x:v>50</x:v>
      </x:c>
      <x:c r="H189" t="str">
        <x:v>137760</x:v>
      </x:c>
      <x:c r="I189" t="str">
        <x:v>137760</x:v>
      </x:c>
      <x:c r="J189" t="str">
        <x:v>Match</x:v>
      </x:c>
      <x:c r="K189" t="str">
        <x:v>A,B,C</x:v>
      </x:c>
      <x:c r="L189" s="39" t="n">
        <x:v>2.5</x:v>
      </x:c>
      <x:c r="M189" s="39" t="n">
        <x:v>0.45</x:v>
      </x:c>
      <x:c r="N189" s="39" t="n">
        <x:v>-0.04</x:v>
      </x:c>
      <x:c r="O189" s="39" t="n">
        <x:v>14</x:v>
      </x:c>
      <x:c r="P189" s="40" t="n">
        <x:v>0.8095238571428571</x:v>
      </x:c>
      <x:c r="Q189" s="40" t="n">
        <x:f>IF(P189="","",P189-M189)</x:f>
        <x:v>0.3595238571428571</x:v>
      </x:c>
      <x:c r="R189" t="str">
        <x:f>IF(N189="","No PB",IF(N189&lt;0,"Negative",IF(N189&lt;'Parameters'!$B$6,"Very low",IF(N189&lt;'Parameters'!$B$5,"Low","Acceptable"))))</x:f>
        <x:v>Negative</x:v>
      </x:c>
      <x:c r="S189" t="str">
        <x:f>IF(M189="","Unknown",IF(M189&lt;'Parameters'!$B$7,"Difficult",IF(M189&gt;='Parameters'!$B$8,"Very easy","Moderate")))</x:f>
        <x:v>Difficult</x:v>
      </x:c>
      <x:c r="T189" t="str">
        <x:f>IF(OR(R189="Negative",R189="Very low"),"High",IF(OR(R189="Low",S189="Difficult",S189="Very easy",R189="No PB"),"Review","OK"))</x:f>
        <x:v>High</x:v>
      </x:c>
      <x:c r="U189" s="41" t="str">
        <x:v>The rural nurse provides care to a client who works in agriculture and has limited English proficiency. The client appears fearful, avoids eye contact, and has inconsistent explanations for injuries. Which action(s) should the nurse take? Select all that apply.</x:v>
      </x:c>
      <x:c r="V189" s="41" t="str">
        <x:v>A. Use a trained medical interpreter and screen for trafficking indicators. B. Ensure the client is interviewed privately without accompanying individuals. C. Reassure the client that their immigration status will remain confidential. D. Provide the client with printed materials about domestic violence in English. E. Notify law enforcement immediately without the client's consent.</x:v>
      </x:c>
      <x:c r="W189" s="41" t="str">
        <x:v>CORRECT: Using a trained interpreter ensures accurate communication and helps the nurse assess for trafficking indicators in a culturally and linguistically appropriate way. Interviewing the client privately is essential to assess for coercion or control, especially when trafficking is suspected. Reassuring the client about immigration status builds trust and reduces fear, which is critical for disclosure and safety planning. INCORRECT: Providing materials in English may not be helpful or accessible for a client with limited English proficiency. Resources should be in the client’s preferred language. While reporting may be required in some cases, doing so without consent can violate confidentiality and escalate risk unless there is imminent danger or legal mandate.</x:v>
      </x:c>
      <x:c r="X189" s="41" t="str">
        <x:v>PreL Bloom's Taxonomy, PreL Apply.Analyze, PreL BSN Essentials, PreL Domain 2: Person-Centered Care, PreL Concepts, PreL Interpersonal Violence, PreL Exam, PreL FCUE NR326, PreL NCLEX Client Needs Category, PreL Psychosocial Integrity (PI), PreL Nursing Process, PreL Implementation.Intervention, PreL QSEN, PreL QSEN Patient-Centered Care, PreL Question Types, PreL Select All That Apply (Traditional and NGN), PreL Spheres of Care, PreL Wellness.Disease Prevention, PreL Topics Mental Health, Human Trafficking</x:v>
      </x:c>
      <x:c r="Y189" t="str">
        <x:v>PreL Apply.Analyze</x:v>
      </x:c>
      <x:c r="Z189" t="str">
        <x:v>PreL Domain 2: Person-Centered Care</x:v>
      </x:c>
      <x:c r="AA189" t="str"/>
      <x:c r="AB189" t="str">
        <x:v>PreL Interpersonal Violence</x:v>
      </x:c>
      <x:c r="AC189" t="str">
        <x:v>PreL Psychosocial Integrity (PI)</x:v>
      </x:c>
      <x:c r="AD189" t="str">
        <x:v>PreL Implementation.Intervention</x:v>
      </x:c>
      <x:c r="AE189" t="str">
        <x:v>PreL QSEN Patient-Centered Care</x:v>
      </x:c>
      <x:c r="AF189" t="str">
        <x:v>PreL Select All That Apply (Traditional and NGN)</x:v>
      </x:c>
      <x:c r="AG189" t="str">
        <x:v>PreL Wellness.Disease Prevention</x:v>
      </x:c>
      <x:c r="AH189" t="str">
        <x:v>Human Trafficking</x:v>
      </x:c>
      <x:c r="AI189" t="str">
        <x:v>N326 Exam 2 January 2026.pdf</x:v>
      </x:c>
    </x:row>
    <x:row r="190" ht="48" customHeight="1">
      <x:c r="A190" t="str">
        <x:v>2026-01-E2-Q51</x:v>
      </x:c>
      <x:c r="B190" t="str">
        <x:v>2026-01-E2</x:v>
      </x:c>
      <x:c r="C190" t="str">
        <x:v>Jan 2026</x:v>
      </x:c>
      <x:c r="D190" t="str">
        <x:v>2026-01</x:v>
      </x:c>
      <x:c r="E190" t="str">
        <x:v>Exam</x:v>
      </x:c>
      <x:c r="F190" t="n">
        <x:v>2</x:v>
      </x:c>
      <x:c r="G190" t="n">
        <x:v>51</x:v>
      </x:c>
      <x:c r="H190" t="str">
        <x:v>103763</x:v>
      </x:c>
      <x:c r="I190" t="str">
        <x:v>103763</x:v>
      </x:c>
      <x:c r="J190" t="str">
        <x:v>Match</x:v>
      </x:c>
      <x:c r="K190" t="str">
        <x:v>A</x:v>
      </x:c>
      <x:c r="L190" s="39" t="n">
        <x:v>2.5</x:v>
      </x:c>
      <x:c r="M190" s="39" t="n">
        <x:v>0.71</x:v>
      </x:c>
      <x:c r="N190" s="39" t="n">
        <x:v>0.33</x:v>
      </x:c>
      <x:c r="O190" s="39" t="n">
        <x:v>14</x:v>
      </x:c>
      <x:c r="P190" s="40" t="n">
        <x:v>0.8571428571428571</x:v>
      </x:c>
      <x:c r="Q190" s="40" t="n">
        <x:f>IF(P190="","",P190-M190)</x:f>
        <x:v>0.14714285714285713</x:v>
      </x:c>
      <x:c r="R190" t="str">
        <x:f>IF(N190="","No PB",IF(N190&lt;0,"Negative",IF(N190&lt;'Parameters'!$B$6,"Very low",IF(N190&lt;'Parameters'!$B$5,"Low","Acceptable"))))</x:f>
        <x:v>Acceptable</x:v>
      </x:c>
      <x:c r="S190" t="str">
        <x:f>IF(M190="","Unknown",IF(M190&lt;'Parameters'!$B$7,"Difficult",IF(M190&gt;='Parameters'!$B$8,"Very easy","Moderate")))</x:f>
        <x:v>Moderate</x:v>
      </x:c>
      <x:c r="T190" t="str">
        <x:f>IF(OR(R190="Negative",R190="Very low"),"High",IF(OR(R190="Low",S190="Difficult",S190="Very easy",R190="No PB"),"Review","OK"))</x:f>
        <x:v>OK</x:v>
      </x:c>
      <x:c r="U190" s="41" t="str">
        <x:v>A nurse conducts an educational session about obsessive-compulsive disorder (OCD) for clients and their families. Which client statement indicates effective learning has occurred?</x:v>
      </x:c>
      <x:c r="V190" s="41" t="str">
        <x:v>A. "The client with OCD experiences unwanted and irrational thoughts that cannot be ignored." B. "The client with OCD has persistent difficulties getting rid of items, no matter their actual value." C. "The client with OCD sometimes has trouble making decisions because they overthink everything." D. "The client with OCD may avoid situations where they might be embarrassed in front of others."</x:v>
      </x:c>
      <x:c r="W190" s="41" t="str">
        <x:v>CORRECT: The manifestations of obsessive- compulsive disorder (OCD) include the presence of obsessions, compulsions, or both, the severity of which is significant enough to cause distress or impairment in social, occupational, or other important areas of functioning (APA, 2022). The individual recognizes that the behavior is excessive or unreasonable, but because of the feeling of relief from discomfort that it promotes, is compelled to continue the act. INCORRECT: The DSM-5-TR defines the essential feature of hoarding disorder as “persistent difficulties discarding or parting with possessions, regardless of their actual value”. Clients with social phobia may avoid situations where they might be embarrassed. Clients who have trouble making decisions are indecisive.</x:v>
      </x:c>
      <x:c r="X190" s="41" t="str">
        <x:v>PreL Bloom's Taxonomy, PreL Apply.Analyze, PreL BSN Essentials, PreL Domain 2: Person-Centered Care, PreL Concepts, PreL Anxiety, PreL Exam, PreL FCUE NR326, PreL NCLEX Client Needs Category, PreL Psychosocial Integrity (PI), PreL Nursing Process, PreL Evaluation, PreL QSEN, PreL QSEN Patient-Centered Care, PreL Question Types, PreL Multiple Choice (Traditional and Extended), PreL Spheres of Care, PreL Wellness.Disease Prevention, PreL Topics Mental Health, Obsessive Compulsive Disorder</x:v>
      </x:c>
      <x:c r="Y190" t="str">
        <x:v>PreL Apply.Analyze</x:v>
      </x:c>
      <x:c r="Z190" t="str">
        <x:v>PreL Domain 2: Person-Centered Care</x:v>
      </x:c>
      <x:c r="AA190" t="str"/>
      <x:c r="AB190" t="str">
        <x:v>PreL Anxiety</x:v>
      </x:c>
      <x:c r="AC190" t="str">
        <x:v>PreL Psychosocial Integrity (PI)</x:v>
      </x:c>
      <x:c r="AD190" t="str">
        <x:v>PreL Evaluation</x:v>
      </x:c>
      <x:c r="AE190" t="str">
        <x:v>PreL QSEN Patient-Centered Care</x:v>
      </x:c>
      <x:c r="AF190" t="str">
        <x:v>PreL Multiple Choice (Traditional and Extended)</x:v>
      </x:c>
      <x:c r="AG190" t="str">
        <x:v>PreL Wellness.Disease Prevention</x:v>
      </x:c>
      <x:c r="AH190" t="str">
        <x:v>Obsessive Compulsive Disorder</x:v>
      </x:c>
      <x:c r="AI190" t="str">
        <x:v>N326 Exam 2 January 2026.pdf</x:v>
      </x:c>
    </x:row>
    <x:row r="191" ht="48" customHeight="1">
      <x:c r="A191" t="str">
        <x:v>2026-01-E2-Q52</x:v>
      </x:c>
      <x:c r="B191" t="str">
        <x:v>2026-01-E2</x:v>
      </x:c>
      <x:c r="C191" t="str">
        <x:v>Jan 2026</x:v>
      </x:c>
      <x:c r="D191" t="str">
        <x:v>2026-01</x:v>
      </x:c>
      <x:c r="E191" t="str">
        <x:v>Exam</x:v>
      </x:c>
      <x:c r="F191" t="n">
        <x:v>2</x:v>
      </x:c>
      <x:c r="G191" t="n">
        <x:v>52</x:v>
      </x:c>
      <x:c r="H191" t="str">
        <x:v>136930</x:v>
      </x:c>
      <x:c r="I191" t="str">
        <x:v>136930</x:v>
      </x:c>
      <x:c r="J191" t="str">
        <x:v>Match</x:v>
      </x:c>
      <x:c r="K191" t="str">
        <x:v>A</x:v>
      </x:c>
      <x:c r="L191" s="39" t="n">
        <x:v>2.5</x:v>
      </x:c>
      <x:c r="M191" s="39" t="n">
        <x:v>0.79</x:v>
      </x:c>
      <x:c r="N191" s="39" t="n">
        <x:v>0.2</x:v>
      </x:c>
      <x:c r="O191" s="39" t="n">
        <x:v>14</x:v>
      </x:c>
      <x:c r="P191" s="40" t="n">
        <x:v>0.5714285714285714</x:v>
      </x:c>
      <x:c r="Q191" s="40" t="n">
        <x:f>IF(P191="","",P191-M191)</x:f>
        <x:v>-0.21857142857142864</x:v>
      </x:c>
      <x:c r="R191" t="str">
        <x:f>IF(N191="","No PB",IF(N191&lt;0,"Negative",IF(N191&lt;'Parameters'!$B$6,"Very low",IF(N191&lt;'Parameters'!$B$5,"Low","Acceptable"))))</x:f>
        <x:v>Acceptable</x:v>
      </x:c>
      <x:c r="S191" t="str">
        <x:f>IF(M191="","Unknown",IF(M191&lt;'Parameters'!$B$7,"Difficult",IF(M191&gt;='Parameters'!$B$8,"Very easy","Moderate")))</x:f>
        <x:v>Moderate</x:v>
      </x:c>
      <x:c r="T191" t="str">
        <x:f>IF(OR(R191="Negative",R191="Very low"),"High",IF(OR(R191="Low",S191="Difficult",S191="Very easy",R191="No PB"),"Review","OK"))</x:f>
        <x:v>OK</x:v>
      </x:c>
      <x:c r="U191" s="41" t="str">
        <x:v>The nurse is caring for four older adult clients on a geriatric psychiatric unit. Which client should the nurse assess first?</x:v>
      </x:c>
      <x:c r="V191" s="41" t="str">
        <x:v>A. A 79-year-old client with depression who reports feeling “hopeless” and has a history of suicide attempt. B. A 76-year-old client with dementia who is wandering into other clients’ rooms. C. A 77-year-old client with Parkinson’s disease who is experiencing vivid hallucinations. D. A 79-year-old client with obsessive-compulsive disorder who has raw, bleeding hands from excessive washing.</x:v>
      </x:c>
      <x:c r="W191" s="41" t="str">
        <x:v>CORRECT: Hopelessness and a history of suicide attempts indicate a high risk for self-harm and require immediate assessment. INCORRECT: Wandering is concerning but not immediately life-threatening unless paired with aggression or elopement. Hallucinations can be distressing and may lead to unsafe behavior, especially in Parkinson’s disease where psychosis can occur due to medications like levodopa. However, unless the hallucinations are causing the client to act out or harm themselves/others, this is not the highest priority. The client with OCD is experiencing self-injury due to compulsive behavior, which is concerning. However, the injury is chronic rather than acute, and there’s no indication of suicidal intent.</x:v>
      </x:c>
      <x:c r="X191" s="41" t="str">
        <x:v>PreL Bloom's Taxonomy, PreL Apply.Analyze, PreL BSN Essentials, PreL Domain 2: Person-Centered Care, PreL Concepts, PreL Safety, PreL Exam, PreL FCUE NR326, PreL NCLEX Client Needs Category, PreL Management of Care (MC), PreL Nursing Process, PreL Analysis.Diagnosis, PreL QSEN, PreL QSEN Patient-Centered Care, PreL Question Types, PreL Multiple Choice (Traditional and Extended), PreL Spheres of Care, PreL Regenerative.Restorative Care, PreL Topics Mental Health, Altered Mental Health in Older Adults</x:v>
      </x:c>
      <x:c r="Y191" t="str">
        <x:v>PreL Apply.Analyze</x:v>
      </x:c>
      <x:c r="Z191" t="str">
        <x:v>PreL Domain 2: Person-Centered Care</x:v>
      </x:c>
      <x:c r="AA191" t="str"/>
      <x:c r="AB191" t="str">
        <x:v>PreL Safety</x:v>
      </x:c>
      <x:c r="AC191" t="str">
        <x:v>PreL Management of Care (MC)</x:v>
      </x:c>
      <x:c r="AD191" t="str">
        <x:v>PreL Analysis.Diagnosis</x:v>
      </x:c>
      <x:c r="AE191" t="str">
        <x:v>PreL QSEN Patient-Centered Care</x:v>
      </x:c>
      <x:c r="AF191" t="str">
        <x:v>PreL Multiple Choice (Traditional and Extended)</x:v>
      </x:c>
      <x:c r="AG191" t="str">
        <x:v>PreL Regenerative.Restorative Care</x:v>
      </x:c>
      <x:c r="AH191" t="str">
        <x:v>Altered Mental Health in Older Adults</x:v>
      </x:c>
      <x:c r="AI191" t="str">
        <x:v>N326 Exam 2 January 2026.pdf</x:v>
      </x:c>
    </x:row>
    <x:row r="192" ht="48" customHeight="1">
      <x:c r="A192" t="str">
        <x:v>2026-01-E2-Q53</x:v>
      </x:c>
      <x:c r="B192" t="str">
        <x:v>2026-01-E2</x:v>
      </x:c>
      <x:c r="C192" t="str">
        <x:v>Jan 2026</x:v>
      </x:c>
      <x:c r="D192" t="str">
        <x:v>2026-01</x:v>
      </x:c>
      <x:c r="E192" t="str">
        <x:v>Exam</x:v>
      </x:c>
      <x:c r="F192" t="n">
        <x:v>2</x:v>
      </x:c>
      <x:c r="G192" t="n">
        <x:v>53</x:v>
      </x:c>
      <x:c r="H192" t="str">
        <x:v>103349</x:v>
      </x:c>
      <x:c r="I192" t="str">
        <x:v>103349</x:v>
      </x:c>
      <x:c r="J192" t="str">
        <x:v>Match</x:v>
      </x:c>
      <x:c r="K192" t="str">
        <x:v>A</x:v>
      </x:c>
      <x:c r="L192" s="39" t="n">
        <x:v>2.5</x:v>
      </x:c>
      <x:c r="M192" s="39" t="n">
        <x:v>0.86</x:v>
      </x:c>
      <x:c r="N192" s="39" t="n">
        <x:v>0.23</x:v>
      </x:c>
      <x:c r="O192" s="39" t="n">
        <x:v>14</x:v>
      </x:c>
      <x:c r="P192" s="40" t="n">
        <x:v>0.9285714285714286</x:v>
      </x:c>
      <x:c r="Q192" s="40" t="n">
        <x:f>IF(P192="","",P192-M192)</x:f>
        <x:v>0.06857142857142862</x:v>
      </x:c>
      <x:c r="R192" t="str">
        <x:f>IF(N192="","No PB",IF(N192&lt;0,"Negative",IF(N192&lt;'Parameters'!$B$6,"Very low",IF(N192&lt;'Parameters'!$B$5,"Low","Acceptable"))))</x:f>
        <x:v>Acceptable</x:v>
      </x:c>
      <x:c r="S192" t="str">
        <x:f>IF(M192="","Unknown",IF(M192&lt;'Parameters'!$B$7,"Difficult",IF(M192&gt;='Parameters'!$B$8,"Very easy","Moderate")))</x:f>
        <x:v>Moderate</x:v>
      </x:c>
      <x:c r="T192" t="str">
        <x:f>IF(OR(R192="Negative",R192="Very low"),"High",IF(OR(R192="Low",S192="Difficult",S192="Very easy",R192="No PB"),"Review","OK"))</x:f>
        <x:v>OK</x:v>
      </x:c>
      <x:c r="U192" s="41" t="str">
        <x:v>A nurse is planning care for a client with moderate dementia who is increasingly agitated and resistant to care. Which action should the nurse avoid in order to prevent worsening agitation?</x:v>
      </x:c>
      <x:c r="V192" s="41" t="str">
        <x:v>A. Maintain a vibrant and stimulating environment. B. Encourage the client to reminisce about their past. C. Use clocks and calendars with large numbers. D. Provide a safe, enclosed area for wandering.</x:v>
      </x:c>
      <x:c r="W192" s="41" t="str">
        <x:v>CORRECT: Maintain an environment of low stimulation for an individual with disruptions in cognitive processes. INCORRECT: Homelike characteristics and enhanced ambiance promoted positive behaviors. The environment should include pictures or objects from home. Allow the patient to view old photograph albums and utilize reminiscence therapy. These are excellent ways to provide orientation to reality. Try to keep the patient as oriented to reality as possible by using clocks and calendars with large numbers that are easy to read. The goals of wandering therapy are to keep the individual safe, prevent intrusion into others’ rooms, and determine contributing factors to the behavior.</x:v>
      </x:c>
      <x:c r="X192" s="41" t="str">
        <x:v>PreL Bloom's Taxonomy, PreL Apply.Analyze, PreL BSN Essentials, PreL Domain 2: Person-Centered Care, PreL Concepts, PreL Cognition, PreL Exam, PreL FCUE NR326, PreL NCLEX Client Needs Category, PreL Psychosocial Integrity (PI), PreL Nursing Process, PreL Planning, PreL QSEN, PreL QSEN Patient-Centered Care, PreL Question Types, PreL Multiple Choice (Traditional and Extended), PreL Spheres of Care, PreL Chronic Disease Management, PreL Topics Mental Health, Alterations Of Cognition</x:v>
      </x:c>
      <x:c r="Y192" t="str">
        <x:v>PreL Apply.Analyze</x:v>
      </x:c>
      <x:c r="Z192" t="str">
        <x:v>PreL Domain 2: Person-Centered Care</x:v>
      </x:c>
      <x:c r="AA192" t="str"/>
      <x:c r="AB192" t="str">
        <x:v>PreL Cognition</x:v>
      </x:c>
      <x:c r="AC192" t="str">
        <x:v>PreL Psychosocial Integrity (PI)</x:v>
      </x:c>
      <x:c r="AD192" t="str">
        <x:v>PreL Planning</x:v>
      </x:c>
      <x:c r="AE192" t="str">
        <x:v>PreL QSEN Patient-Centered Care</x:v>
      </x:c>
      <x:c r="AF192" t="str">
        <x:v>PreL Multiple Choice (Traditional and Extended)</x:v>
      </x:c>
      <x:c r="AG192" t="str">
        <x:v>PreL Chronic Disease Management</x:v>
      </x:c>
      <x:c r="AH192" t="str">
        <x:v>Alterations Of Cognition</x:v>
      </x:c>
      <x:c r="AI192" t="str">
        <x:v>N326 Exam 2 January 2026.pdf</x:v>
      </x:c>
    </x:row>
    <x:row r="193" ht="48" customHeight="1">
      <x:c r="A193" t="str">
        <x:v>2026-01-E2-Q54</x:v>
      </x:c>
      <x:c r="B193" t="str">
        <x:v>2026-01-E2</x:v>
      </x:c>
      <x:c r="C193" t="str">
        <x:v>Jan 2026</x:v>
      </x:c>
      <x:c r="D193" t="str">
        <x:v>2026-01</x:v>
      </x:c>
      <x:c r="E193" t="str">
        <x:v>Exam</x:v>
      </x:c>
      <x:c r="F193" t="n">
        <x:v>2</x:v>
      </x:c>
      <x:c r="G193" t="n">
        <x:v>54</x:v>
      </x:c>
      <x:c r="H193" t="str">
        <x:v>136944</x:v>
      </x:c>
      <x:c r="I193" t="str">
        <x:v>136944</x:v>
      </x:c>
      <x:c r="J193" t="str">
        <x:v>Match</x:v>
      </x:c>
      <x:c r="K193" t="str">
        <x:v>A</x:v>
      </x:c>
      <x:c r="L193" s="39" t="n">
        <x:v>2.5</x:v>
      </x:c>
      <x:c r="M193" s="39" t="n">
        <x:v>0.69</x:v>
      </x:c>
      <x:c r="N193" s="39" t="n">
        <x:v>0.16</x:v>
      </x:c>
      <x:c r="O193" s="39" t="n">
        <x:v>14</x:v>
      </x:c>
      <x:c r="P193" s="40" t="n">
        <x:v>0.5</x:v>
      </x:c>
      <x:c r="Q193" s="40" t="n">
        <x:f>IF(P193="","",P193-M193)</x:f>
        <x:v>-0.18999999999999995</x:v>
      </x:c>
      <x:c r="R193" t="str">
        <x:f>IF(N193="","No PB",IF(N193&lt;0,"Negative",IF(N193&lt;'Parameters'!$B$6,"Very low",IF(N193&lt;'Parameters'!$B$5,"Low","Acceptable"))))</x:f>
        <x:v>Low</x:v>
      </x:c>
      <x:c r="S193" t="str">
        <x:f>IF(M193="","Unknown",IF(M193&lt;'Parameters'!$B$7,"Difficult",IF(M193&gt;='Parameters'!$B$8,"Very easy","Moderate")))</x:f>
        <x:v>Moderate</x:v>
      </x:c>
      <x:c r="T193" t="str">
        <x:f>IF(OR(R193="Negative",R193="Very low"),"High",IF(OR(R193="Low",S193="Difficult",S193="Very easy",R193="No PB"),"Review","OK"))</x:f>
        <x:v>Review</x:v>
      </x:c>
      <x:c r="U193" s="41" t="str">
        <x:v>The nurse is developing a high school program focused on preventing teen dating violence. Which strategy best supports the development of healthy relationship skills among youth?</x:v>
      </x:c>
      <x:c r="V193" s="41" t="str">
        <x:v>A. Teach assertive communication and emotional regulation techniques. B. Promote abstinence-only education as the primary relationship model. C. Facilitate peer-led discussions on respect and empathy. D. Provide scripted responses for common dating scenarios.</x:v>
      </x:c>
      <x:c r="W193" s="41" t="str">
        <x:v>CORRECT: These skills directly support healthy relationship development by helping youth express themselves clearly, manage emotions, and resolve conflicts respectfully. INCORRECT: Scripts may help with initial confidence, but they don’t foster flexible, authentic communication skills needed for real-life relationship challenges. Peer-led discussions can be powerful, especially when guided well, but without structured skill-building, they may lack depth or consistency. Abstinence may be one component of a broader strategy, but on its own, it lacks comprehensive education on emotional intelligence, communication, and conflict resolution.</x:v>
      </x:c>
      <x:c r="X193" s="41" t="str">
        <x:v>PreL Bloom's Taxonomy, PreL Apply.Analyze, PreL BSN Essentials, PreL Domain 3: Population Health, PreL Concepts, PreL Interpersonal Violence, PreL Exam, PreL FCUE NR326, PreL NCLEX Client Needs Category, PreL Psychosocial Integrity (PI), PreL Nursing Process, PreL Planning, PreL QSEN, PreL QSEN Patient-Centered Care, PreL Question Types, PreL Multiple Choice (Traditional and Extended), PreL Spheres of Care, PreL Wellness.Disease Prevention, PreL Topics Mental Health, Intimate Partner Violence And Sexual Assault</x:v>
      </x:c>
      <x:c r="Y193" t="str">
        <x:v>PreL Apply.Analyze</x:v>
      </x:c>
      <x:c r="Z193" t="str">
        <x:v>PreL Domain 3: Population Health</x:v>
      </x:c>
      <x:c r="AA193" t="str"/>
      <x:c r="AB193" t="str">
        <x:v>PreL Interpersonal Violence</x:v>
      </x:c>
      <x:c r="AC193" t="str">
        <x:v>PreL Psychosocial Integrity (PI)</x:v>
      </x:c>
      <x:c r="AD193" t="str">
        <x:v>PreL Planning</x:v>
      </x:c>
      <x:c r="AE193" t="str">
        <x:v>PreL QSEN Patient-Centered Care</x:v>
      </x:c>
      <x:c r="AF193" t="str">
        <x:v>PreL Multiple Choice (Traditional and Extended)</x:v>
      </x:c>
      <x:c r="AG193" t="str">
        <x:v>PreL Wellness.Disease Prevention</x:v>
      </x:c>
      <x:c r="AH193" t="str">
        <x:v>Intimate Partner Violence And Sexual Assault</x:v>
      </x:c>
      <x:c r="AI193" t="str">
        <x:v>N326 Exam 2 January 2026.pdf</x:v>
      </x:c>
    </x:row>
    <x:row r="194" ht="48" customHeight="1">
      <x:c r="A194" t="str">
        <x:v>2026-01-E2-Q55</x:v>
      </x:c>
      <x:c r="B194" t="str">
        <x:v>2026-01-E2</x:v>
      </x:c>
      <x:c r="C194" t="str">
        <x:v>Jan 2026</x:v>
      </x:c>
      <x:c r="D194" t="str">
        <x:v>2026-01</x:v>
      </x:c>
      <x:c r="E194" t="str">
        <x:v>Exam</x:v>
      </x:c>
      <x:c r="F194" t="n">
        <x:v>2</x:v>
      </x:c>
      <x:c r="G194" t="n">
        <x:v>55</x:v>
      </x:c>
      <x:c r="H194" t="str">
        <x:v>134142</x:v>
      </x:c>
      <x:c r="I194" t="str">
        <x:v>134142</x:v>
      </x:c>
      <x:c r="J194" t="str">
        <x:v>Match</x:v>
      </x:c>
      <x:c r="K194" t="str">
        <x:v>A,B</x:v>
      </x:c>
      <x:c r="L194" s="39" t="n">
        <x:v>2.5</x:v>
      </x:c>
      <x:c r="M194" s="39" t="n">
        <x:v>0.98</x:v>
      </x:c>
      <x:c r="N194" s="39" t="n">
        <x:v>0.31</x:v>
      </x:c>
      <x:c r="O194" s="39" t="n">
        <x:v>14</x:v>
      </x:c>
      <x:c r="P194" s="40" t="n">
        <x:v>1</x:v>
      </x:c>
      <x:c r="Q194" s="40" t="n">
        <x:f>IF(P194="","",P194-M194)</x:f>
        <x:v>0.020000000000000018</x:v>
      </x:c>
      <x:c r="R194" t="str">
        <x:f>IF(N194="","No PB",IF(N194&lt;0,"Negative",IF(N194&lt;'Parameters'!$B$6,"Very low",IF(N194&lt;'Parameters'!$B$5,"Low","Acceptable"))))</x:f>
        <x:v>Acceptable</x:v>
      </x:c>
      <x:c r="S194" t="str">
        <x:f>IF(M194="","Unknown",IF(M194&lt;'Parameters'!$B$7,"Difficult",IF(M194&gt;='Parameters'!$B$8,"Very easy","Moderate")))</x:f>
        <x:v>Very easy</x:v>
      </x:c>
      <x:c r="T194" t="str">
        <x:f>IF(OR(R194="Negative",R194="Very low"),"High",IF(OR(R194="Low",S194="Difficult",S194="Very easy",R194="No PB"),"Review","OK"))</x:f>
        <x:v>Review</x:v>
      </x:c>
      <x:c r="U194" s="41" t="str">
        <x:v>The nurse is caring for a client with borderline personality disorder. Which client statement(s) indicate that the client is improving? Select all that apply.</x:v>
      </x:c>
      <x:c r="V194" s="41" t="str">
        <x:v>A. “I still get overwhelmed, but I’ve started deep breathing to calm down.” B. "I go for a walk when I feel my emotions are escalating." C. "You are the best around here. The others are useless." D. “I hate everyone here. No one understands me.” E. "You are the only one who cares. Can I get my medication early?"</x:v>
      </x:c>
      <x:c r="W194" s="41" t="str">
        <x:v>CORRECT: Identifying emotional fluctuations and using positive outlets (breathing, walking) demonstrates emotional insight and use of coping strategies, which are key goals in managing BPD. INCORRECT: Global devaluation of others and using pity to obtain gains reflect splitting and manipulative behavior and ongoing interpersonal dysfunction.</x:v>
      </x:c>
      <x:c r="X194" s="41" t="str">
        <x:v>PreL Bloom's Taxonomy, PreL Apply.Analyze, PreL BSN Essentials, PreL Domain 2: Person- Centered Care, PreL Concepts, PreL Stress and Coping, PreL Exam, PreL FCUE NR326, PreL NCLEX Client Needs Category, PreL Psychosocial Integrity (PI), PreL Nursing Process, PreL Evaluation, PreL QSEN, PreL QSEN Patient-Centered Care, PreL Question Types, PreL Select All That Apply (Traditional and NGN), PreL Spheres of Care, PreL Regenerative.Restorative Care, PreL Topics Mental Health, Cluster A Personality Disorders</x:v>
      </x:c>
      <x:c r="Y194" t="str">
        <x:v>PreL Apply.Analyze</x:v>
      </x:c>
      <x:c r="Z194" t="str">
        <x:v>PreL Domain 2: Person- Centered Care</x:v>
      </x:c>
      <x:c r="AA194" t="str"/>
      <x:c r="AB194" t="str">
        <x:v>PreL Stress and Coping</x:v>
      </x:c>
      <x:c r="AC194" t="str">
        <x:v>PreL Psychosocial Integrity (PI)</x:v>
      </x:c>
      <x:c r="AD194" t="str">
        <x:v>PreL Evaluation</x:v>
      </x:c>
      <x:c r="AE194" t="str">
        <x:v>PreL QSEN Patient-Centered Care</x:v>
      </x:c>
      <x:c r="AF194" t="str">
        <x:v>PreL Select All That Apply (Traditional and NGN)</x:v>
      </x:c>
      <x:c r="AG194" t="str">
        <x:v>PreL Regenerative.Restorative Care</x:v>
      </x:c>
      <x:c r="AH194" t="str">
        <x:v>Cluster A Personality Disorders</x:v>
      </x:c>
      <x:c r="AI194" t="str">
        <x:v>N326 Exam 2 January 2026.pdf</x:v>
      </x:c>
    </x:row>
    <x:row r="195" ht="48" customHeight="1">
      <x:c r="A195" t="str">
        <x:v>2026-01-E2-Q56</x:v>
      </x:c>
      <x:c r="B195" t="str">
        <x:v>2026-01-E2</x:v>
      </x:c>
      <x:c r="C195" t="str">
        <x:v>Jan 2026</x:v>
      </x:c>
      <x:c r="D195" t="str">
        <x:v>2026-01</x:v>
      </x:c>
      <x:c r="E195" t="str">
        <x:v>Exam</x:v>
      </x:c>
      <x:c r="F195" t="n">
        <x:v>2</x:v>
      </x:c>
      <x:c r="G195" t="n">
        <x:v>56</x:v>
      </x:c>
      <x:c r="H195" t="str">
        <x:v>84285</x:v>
      </x:c>
      <x:c r="I195" t="str">
        <x:v>84285</x:v>
      </x:c>
      <x:c r="J195" t="str">
        <x:v>Match</x:v>
      </x:c>
      <x:c r="K195" t="str">
        <x:v>auditory hallucination|persecutory delusion|visual hallucination~report the command hallucination to the healthcare provider|state "I understand you believe this, but I find it hard to accept."|whisper "Oh, I see" and encourage other clients to begin whispering</x:v>
      </x:c>
      <x:c r="L195" s="39" t="n">
        <x:v>2.5</x:v>
      </x:c>
      <x:c r="M195" s="39" t="n">
        <x:v>0.62</x:v>
      </x:c>
      <x:c r="N195" s="39" t="n">
        <x:v>0.23</x:v>
      </x:c>
      <x:c r="O195" s="39" t="n">
        <x:v>14</x:v>
      </x:c>
      <x:c r="P195" s="40" t="n">
        <x:v>0.7857142857142857</x:v>
      </x:c>
      <x:c r="Q195" s="40" t="n">
        <x:f>IF(P195="","",P195-M195)</x:f>
        <x:v>0.1657142857142857</x:v>
      </x:c>
      <x:c r="R195" t="str">
        <x:f>IF(N195="","No PB",IF(N195&lt;0,"Negative",IF(N195&lt;'Parameters'!$B$6,"Very low",IF(N195&lt;'Parameters'!$B$5,"Low","Acceptable"))))</x:f>
        <x:v>Acceptable</x:v>
      </x:c>
      <x:c r="S195" t="str">
        <x:f>IF(M195="","Unknown",IF(M195&lt;'Parameters'!$B$7,"Difficult",IF(M195&gt;='Parameters'!$B$8,"Very easy","Moderate")))</x:f>
        <x:v>Moderate</x:v>
      </x:c>
      <x:c r="T195" t="str">
        <x:f>IF(OR(R195="Negative",R195="Very low"),"High",IF(OR(R195="Low",S195="Difficult",S195="Very easy",R195="No PB"),"Review","OK"))</x:f>
        <x:v>OK</x:v>
      </x:c>
      <x:c r="U195" s="41" t="str">
        <x:v>Complete the following sentences using the drop-down lists. A nurse is providing care to a client diagnosed with schizophrenia when the client suddenly whispers, “Shhh! Don't talk! The government is listening to us through that device over there.” The client points to a wifi access device mounted to the ceiling. The nurse recognizes that the client is experiencing a/an 1 . The priority nursing action is to 2 . 1. auditory hallucination, visual hallucination, persecutory delusion 2. state "I understand you believe this, but I find it hard to accept.", whisper "Oh, I see" and encourage other clients to begin whispering, report the command hallucination to the healthcare provider</x:v>
      </x:c>
      <x:c r="V195" s="41" t="str"/>
      <x:c r="W195" s="41" t="str">
        <x:v>Delusions are fixed, false beliefs that are irrational and that the individual maintains are true despite evidence to the contrary. These beliefs are not explainable as part of the person’s usual religious or cultural precepts. Persecutory delusions (or delusions of persecution) are the most common type of delusion in which individuals believe they are being persecuted or malevolently treated in some way. Frequent themes include being plotted against, cheated or defrauded, followed and spied on, poisoned, or drugged. Convey acceptance of the patient’s need for the false belief, but indicate that you do not share the belief. The patient must understand that you do not view the idea as real. Reasonable doubt is an appropriate therapeutic technique. Hallucinations are alterations in perception. The above situation is not a hallucination.</x:v>
      </x:c>
      <x:c r="X195" s="41" t="str">
        <x:v>PreL Bloom's Taxonomy, PreL Apply.Analyze, PreL BSN Essentials, PreL Domain 2: Person-Centered Care, PreL Concepts, PreL Psychosis, PreL Exam, PreL FCUE NR326, PreL NCLEX Client Needs Category, PreL Management of Care (MC), PreL Nursing Process, PreL Implementation.Intervention, PreL QSEN, PreL QSEN Safety, PreL Question Types, PreL Cloze Drop Down, PreL Spheres of Care, PreL Regenerative.Restorative Care, PreL Topics Mental Health, Schizophrenia</x:v>
      </x:c>
      <x:c r="Y195" t="str">
        <x:v>PreL Apply.Analyze</x:v>
      </x:c>
      <x:c r="Z195" t="str">
        <x:v>PreL Domain 2: Person-Centered Care</x:v>
      </x:c>
      <x:c r="AA195" t="str"/>
      <x:c r="AB195" t="str">
        <x:v>PreL Psychosis</x:v>
      </x:c>
      <x:c r="AC195" t="str">
        <x:v>PreL Management of Care (MC)</x:v>
      </x:c>
      <x:c r="AD195" t="str">
        <x:v>PreL Implementation.Intervention</x:v>
      </x:c>
      <x:c r="AE195" t="str">
        <x:v>PreL QSEN Safety</x:v>
      </x:c>
      <x:c r="AF195" t="str">
        <x:v>PreL Cloze Drop Down</x:v>
      </x:c>
      <x:c r="AG195" t="str">
        <x:v>PreL Regenerative.Restorative Care</x:v>
      </x:c>
      <x:c r="AH195" t="str">
        <x:v>Schizophrenia</x:v>
      </x:c>
      <x:c r="AI195" t="str">
        <x:v>N326 Exam 2 January 2026.pdf</x:v>
      </x:c>
    </x:row>
    <x:row r="196" ht="48" customHeight="1">
      <x:c r="A196" t="str">
        <x:v>2026-01-E2-Q57</x:v>
      </x:c>
      <x:c r="B196" t="str">
        <x:v>2026-01-E2</x:v>
      </x:c>
      <x:c r="C196" t="str">
        <x:v>Jan 2026</x:v>
      </x:c>
      <x:c r="D196" t="str">
        <x:v>2026-01</x:v>
      </x:c>
      <x:c r="E196" t="str">
        <x:v>Exam</x:v>
      </x:c>
      <x:c r="F196" t="n">
        <x:v>2</x:v>
      </x:c>
      <x:c r="G196" t="n">
        <x:v>57</x:v>
      </x:c>
      <x:c r="H196" t="str">
        <x:v>126012</x:v>
      </x:c>
      <x:c r="I196" t="str">
        <x:v>126012</x:v>
      </x:c>
      <x:c r="J196" t="str">
        <x:v>Match</x:v>
      </x:c>
      <x:c r="K196" t="str">
        <x:v>A</x:v>
      </x:c>
      <x:c r="L196" s="39" t="n">
        <x:v>0</x:v>
      </x:c>
      <x:c r="M196" s="39" t="n">
        <x:v>0.28</x:v>
      </x:c>
      <x:c r="N196" s="39" t="n">
        <x:v>0.02</x:v>
      </x:c>
      <x:c r="O196" s="39" t="n">
        <x:v>14</x:v>
      </x:c>
      <x:c r="P196" s="40"/>
      <x:c r="Q196" s="40" t="str">
        <x:f>IF(P196="","",P196-M196)</x:f>
      </x:c>
      <x:c r="R196" t="str">
        <x:f>IF(N196="","No PB",IF(N196&lt;0,"Negative",IF(N196&lt;'Parameters'!$B$6,"Very low",IF(N196&lt;'Parameters'!$B$5,"Low","Acceptable"))))</x:f>
        <x:v>Very low</x:v>
      </x:c>
      <x:c r="S196" t="str">
        <x:f>IF(M196="","Unknown",IF(M196&lt;'Parameters'!$B$7,"Difficult",IF(M196&gt;='Parameters'!$B$8,"Very easy","Moderate")))</x:f>
        <x:v>Difficult</x:v>
      </x:c>
      <x:c r="T196" t="str">
        <x:f>IF(OR(R196="Negative",R196="Very low"),"High",IF(OR(R196="Low",S196="Difficult",S196="Very easy",R196="No PB"),"Review","OK"))</x:f>
        <x:v>High</x:v>
      </x:c>
      <x:c r="U196" s="41" t="str">
        <x:v>At this time, you are required to complete an environmental scan if you are taking an assessment anywhere besides a campus location with an in-person proctor. You have two minutes to complete the environmental scan. To complete the environmental scan, follow these steps: Use your webcam to slowly scan the entire testing environment including all walls, corners, the floor, and the ceiling. Use your webcam to slowly scan the entire desktop or work surface and chair, including the underside of the desktop or work surface. If you are using a mouse, mousepad, or keyboard, you must show the top and bottom of each object.</x:v>
      </x:c>
      <x:c r="V196" s="41" t="str">
        <x:v>A. I completed the environmental scan as required. I acknowledge if I did not complete the environmental scan, this may be considered a Student Code of Conduct violation. B. I am taking this assessment at a campus location with an in-person proctor, so I am not required to complete the environmental scan.</x:v>
      </x:c>
      <x:c r="W196" s="41" t="str"/>
      <x:c r="X196" s="41" t="str"/>
      <x:c r="Y196" t="str"/>
      <x:c r="Z196" t="str"/>
      <x:c r="AA196" t="str"/>
      <x:c r="AB196" t="str"/>
      <x:c r="AC196" t="str"/>
      <x:c r="AD196" t="str"/>
      <x:c r="AE196" t="str"/>
      <x:c r="AF196" t="str"/>
      <x:c r="AG196" t="str"/>
      <x:c r="AH196" t="str"/>
      <x:c r="AI196" t="str">
        <x:v>N326 Exam 2 January 2026.pdf</x:v>
      </x:c>
    </x:row>
    <x:row r="197" ht="48" customHeight="1">
      <x:c r="A197" t="str">
        <x:v>2026-01-E2-Q58</x:v>
      </x:c>
      <x:c r="B197" t="str">
        <x:v>2026-01-E2</x:v>
      </x:c>
      <x:c r="C197" t="str">
        <x:v>Jan 2026</x:v>
      </x:c>
      <x:c r="D197" t="str">
        <x:v>2026-01</x:v>
      </x:c>
      <x:c r="E197" t="str">
        <x:v>Exam</x:v>
      </x:c>
      <x:c r="F197" t="n">
        <x:v>2</x:v>
      </x:c>
      <x:c r="G197" t="n">
        <x:v>58</x:v>
      </x:c>
      <x:c r="H197" t="str">
        <x:v>115146</x:v>
      </x:c>
      <x:c r="I197" t="str">
        <x:v>115146</x:v>
      </x:c>
      <x:c r="J197" t="str">
        <x:v>Match</x:v>
      </x:c>
      <x:c r="K197" t="str">
        <x:v>A</x:v>
      </x:c>
      <x:c r="L197" s="39" t="n">
        <x:v>0</x:v>
      </x:c>
      <x:c r="M197" s="39" t="n">
        <x:v>0.99</x:v>
      </x:c>
      <x:c r="N197" s="39" t="n">
        <x:v>0.02</x:v>
      </x:c>
      <x:c r="O197" s="39" t="n">
        <x:v>14</x:v>
      </x:c>
      <x:c r="P197" s="40"/>
      <x:c r="Q197" s="40" t="str">
        <x:f>IF(P197="","",P197-M197)</x:f>
      </x:c>
      <x:c r="R197" t="str">
        <x:f>IF(N197="","No PB",IF(N197&lt;0,"Negative",IF(N197&lt;'Parameters'!$B$6,"Very low",IF(N197&lt;'Parameters'!$B$5,"Low","Acceptable"))))</x:f>
        <x:v>Very low</x:v>
      </x:c>
      <x:c r="S197" t="str">
        <x:f>IF(M197="","Unknown",IF(M197&lt;'Parameters'!$B$7,"Difficult",IF(M197&gt;='Parameters'!$B$8,"Very easy","Moderate")))</x:f>
        <x:v>Very easy</x:v>
      </x:c>
      <x:c r="T197" t="str">
        <x:f>IF(OR(R197="Negative",R197="Very low"),"High",IF(OR(R197="Low",S197="Difficult",S197="Very easy",R197="No PB"),"Review","OK"))</x:f>
        <x:v>High</x:v>
      </x:c>
      <x:c r="U197" s="41" t="str">
        <x:v>At this time, you are required to complete a second identity verification by holding up your Chamberlain photo ID badge or any other government, state, or professional photo ID in the webcam view.</x:v>
      </x:c>
      <x:c r="V197" s="41" t="str">
        <x:v>A. I held up my Chamberlain photo ID badge or any other government, state, or professional photo ID in the webcam view. B. I am choosing not to follow the assessment instructions and acknowledge that doing so may be considered a code of conduct violation.</x:v>
      </x:c>
      <x:c r="W197" s="41" t="str"/>
      <x:c r="X197" s="41" t="str"/>
      <x:c r="Y197" t="str"/>
      <x:c r="Z197" t="str"/>
      <x:c r="AA197" t="str"/>
      <x:c r="AB197" t="str"/>
      <x:c r="AC197" t="str"/>
      <x:c r="AD197" t="str"/>
      <x:c r="AE197" t="str"/>
      <x:c r="AF197" t="str"/>
      <x:c r="AG197" t="str"/>
      <x:c r="AH197" t="str"/>
      <x:c r="AI197" t="str">
        <x:v>N326 Exam 2 January 2026.pdf</x:v>
      </x:c>
    </x:row>
    <x:row r="198" ht="48" customHeight="1">
      <x:c r="A198" t="str">
        <x:v>2026-03-Q1-Q01</x:v>
      </x:c>
      <x:c r="B198" t="str">
        <x:v>2026-03-Q1</x:v>
      </x:c>
      <x:c r="C198" t="str">
        <x:v>Mar 2026</x:v>
      </x:c>
      <x:c r="D198" t="str">
        <x:v>2026-03</x:v>
      </x:c>
      <x:c r="E198" t="str">
        <x:v>Quiz</x:v>
      </x:c>
      <x:c r="F198" t="n">
        <x:v>1</x:v>
      </x:c>
      <x:c r="G198" t="n">
        <x:v>1</x:v>
      </x:c>
      <x:c r="H198" t="str">
        <x:v>23882</x:v>
      </x:c>
      <x:c r="I198" t="str">
        <x:v>23882</x:v>
      </x:c>
      <x:c r="J198" t="str">
        <x:v>Match</x:v>
      </x:c>
      <x:c r="K198" t="str">
        <x:v>C</x:v>
      </x:c>
      <x:c r="L198" s="39" t="n">
        <x:v>1.34</x:v>
      </x:c>
      <x:c r="M198" s="39" t="n">
        <x:v>0.9</x:v>
      </x:c>
      <x:c r="N198" s="39" t="n">
        <x:v>0.17</x:v>
      </x:c>
      <x:c r="O198" s="39" t="n">
        <x:v>18</x:v>
      </x:c>
      <x:c r="P198" s="40" t="n">
        <x:v>0.9444444444444444</x:v>
      </x:c>
      <x:c r="Q198" s="40" t="n">
        <x:f>IF(P198="","",P198-M198)</x:f>
        <x:v>0.0444444444444444</x:v>
      </x:c>
      <x:c r="R198" t="str">
        <x:f>IF(N198="","No PB",IF(N198&lt;0,"Negative",IF(N198&lt;'Parameters'!$B$6,"Very low",IF(N198&lt;'Parameters'!$B$5,"Low","Acceptable"))))</x:f>
        <x:v>Low</x:v>
      </x:c>
      <x:c r="S198" t="str">
        <x:f>IF(M198="","Unknown",IF(M198&lt;'Parameters'!$B$7,"Difficult",IF(M198&gt;='Parameters'!$B$8,"Very easy","Moderate")))</x:f>
        <x:v>Very easy</x:v>
      </x:c>
      <x:c r="T198" t="str">
        <x:f>IF(OR(R198="Negative",R198="Very low"),"High",IF(OR(R198="Low",S198="Difficult",S198="Very easy",R198="No PB"),"Review","OK"))</x:f>
        <x:v>Review</x:v>
      </x:c>
      <x:c r="U198" s="41" t="str">
        <x:v>The following clients are seen in the emergency department. The psychiatric unit has one remaining bed. Which client should the triage nurse expect to be admitted?</x:v>
      </x:c>
      <x:c r="V198" s="41" t="str">
        <x:v>A. The client who is experiencing tremors and has a need for medication adjustment. B. The client who is experiencing anxiety and a sad mood after separation from spouse. C. The client who is a single parent and hears voices stating, “Kill your infant.” D. The client who argued with her partner and inflicted a superficial cut on her arm.</x:v>
      </x:c>
      <x:c r="W198" s="41" t="str">
        <x:v>Feedback 1. This is incorrect. Safety of self and others is always a priority. This client is not demonstrating a life-threatening situation or risk to self or others. 2. This is incorrect. Safety of self and others is always a priority. Anxiety and a sad mood after separating from a spouse is an expected reaction to the situation. The client is not demonstrating a risk to self or others. 3. This is correct. The nurse’s assessment indicates this client is at the greatest risk due to stating an intent to “kill her infant.” Safety of self and others is always a priority. In the assessment phase of the nursing process, the nurse collects comprehensive health data that are pertinent to the client’s health or situation. 4. This is incorrect. Safety of self and others is always a priority. The assessment does not demonstrate the client is a risk to self or others and therefore does not need to be admitted for care.</x:v>
      </x:c>
      <x:c r="X198" s="41" t="str">
        <x:v>PreL Bloom's Taxonomy, PreL Apply.Analyze, PreL BSN Essentials, PreL Domain 1: Knowledge for Nursing Practice, PreL Concepts, PreL Clinical Judgment, PreL Courses, NR326 Mental Health Nursing, PreL NCLEX Client Needs Category, PreL Psychosocial Integrity (PI), PreL Nursing Process, PreL Evaluation, PreL QSEN, PreL QSEN Evidence Based Practice, PreL Question Types, PreL Multiple Choice (Traditional and Extended), PreL Spheres of Care, PreL Regenerative.Restorative Care</x:v>
      </x:c>
      <x:c r="Y198" t="str">
        <x:v>PreL Apply.Analyze</x:v>
      </x:c>
      <x:c r="Z198" t="str">
        <x:v>PreL Domain 1: Knowledge for Nursing Practice</x:v>
      </x:c>
      <x:c r="AA198" t="str"/>
      <x:c r="AB198" t="str"/>
      <x:c r="AC198" t="str">
        <x:v>PreL Psychosocial Integrity (PI)</x:v>
      </x:c>
      <x:c r="AD198" t="str">
        <x:v>PreL Evaluation</x:v>
      </x:c>
      <x:c r="AE198" t="str">
        <x:v>PreL QSEN Evidence Based Practice</x:v>
      </x:c>
      <x:c r="AF198" t="str">
        <x:v>PreL Multiple Choice (Traditional and Extended)</x:v>
      </x:c>
      <x:c r="AG198" t="str">
        <x:v>PreL Regenerative.Restorative Care</x:v>
      </x:c>
      <x:c r="AH198" t="str"/>
      <x:c r="AI198" t="str">
        <x:v>N326 Quiz 1 March 2026.pdf</x:v>
      </x:c>
    </x:row>
    <x:row r="199" ht="48" customHeight="1">
      <x:c r="A199" t="str">
        <x:v>2026-03-Q1-Q02</x:v>
      </x:c>
      <x:c r="B199" t="str">
        <x:v>2026-03-Q1</x:v>
      </x:c>
      <x:c r="C199" t="str">
        <x:v>Mar 2026</x:v>
      </x:c>
      <x:c r="D199" t="str">
        <x:v>2026-03</x:v>
      </x:c>
      <x:c r="E199" t="str">
        <x:v>Quiz</x:v>
      </x:c>
      <x:c r="F199" t="n">
        <x:v>1</x:v>
      </x:c>
      <x:c r="G199" t="n">
        <x:v>2</x:v>
      </x:c>
      <x:c r="H199" t="str">
        <x:v>11049</x:v>
      </x:c>
      <x:c r="I199" t="str">
        <x:v>11049</x:v>
      </x:c>
      <x:c r="J199" t="str">
        <x:v>Match</x:v>
      </x:c>
      <x:c r="K199" t="str">
        <x:v>D</x:v>
      </x:c>
      <x:c r="L199" s="39" t="n">
        <x:v>1.34</x:v>
      </x:c>
      <x:c r="M199" s="39" t="n">
        <x:v>0.94</x:v>
      </x:c>
      <x:c r="N199" s="39" t="n">
        <x:v>0.12</x:v>
      </x:c>
      <x:c r="O199" s="39" t="n">
        <x:v>18</x:v>
      </x:c>
      <x:c r="P199" s="40" t="n">
        <x:v>0.9444444444444444</x:v>
      </x:c>
      <x:c r="Q199" s="40" t="n">
        <x:f>IF(P199="","",P199-M199)</x:f>
        <x:v>0.004444444444444473</x:v>
      </x:c>
      <x:c r="R199" t="str">
        <x:f>IF(N199="","No PB",IF(N199&lt;0,"Negative",IF(N199&lt;'Parameters'!$B$6,"Very low",IF(N199&lt;'Parameters'!$B$5,"Low","Acceptable"))))</x:f>
        <x:v>Low</x:v>
      </x:c>
      <x:c r="S199" t="str">
        <x:f>IF(M199="","Unknown",IF(M199&lt;'Parameters'!$B$7,"Difficult",IF(M199&gt;='Parameters'!$B$8,"Very easy","Moderate")))</x:f>
        <x:v>Very easy</x:v>
      </x:c>
      <x:c r="T199" t="str">
        <x:f>IF(OR(R199="Negative",R199="Very low"),"High",IF(OR(R199="Low",S199="Difficult",S199="Very easy",R199="No PB"),"Review","OK"))</x:f>
        <x:v>Review</x:v>
      </x:c>
      <x:c r="U199" s="41" t="str">
        <x:v>Which therapeutic communication technique is the nurse using in this nurse-client interaction? Client: “When I get angry, I get into a fistfight with my wife, or I take it out on the kids.” Nurse: “I notice that you are smiling as you talk about this physical violence.”</x:v>
      </x:c>
      <x:c r="V199" s="41" t="str">
        <x:v>A. Reflection B. Exploring C. Formulating a plan of action D. Making observations</x:v>
      </x:c>
      <x:c r="W199" s="41" t="str">
        <x:v>The nurse is using the therapeutic communication technique of making observations when noting that the client smiles when talking about physical violence. The technique of making observations encourages the client to compare personal perceptions with those of the nurse. Reflection is not being used because a feeling is not being identified. Exploring is not correct as you would ask the client to explain more about their anger. Formulating a plan of action is not used because this would include developing the next steps to control the client’s anger.</x:v>
      </x:c>
      <x:c r="X199" s="41" t="str">
        <x:v>PreL Bloom's Taxonomy, PreL Remember.Understand, PreL BSN Essentials, PreL Domain 2: Person-Centered Care, PreL Concepts, PreL Communication, PreL Courses, NR222 Health and Wellness, NR326 Mental Health Nursing, PreL NCLEX Client Needs Category, PreL Psychosocial Integrity (PI), PreL QSEN, PreL QSEN Patient-Centered Care, PreL Question Types, PreL Multiple Choice (Traditional and Extended), PreL Spheres of Care, PreL Wellness.Disease Prevention</x:v>
      </x:c>
      <x:c r="Y199" t="str">
        <x:v>PreL Remember.Understand</x:v>
      </x:c>
      <x:c r="Z199" t="str">
        <x:v>PreL Domain 2: Person-Centered Care</x:v>
      </x:c>
      <x:c r="AA199" t="str"/>
      <x:c r="AB199" t="str">
        <x:v>PreL Communication</x:v>
      </x:c>
      <x:c r="AC199" t="str">
        <x:v>PreL Psychosocial Integrity (PI)</x:v>
      </x:c>
      <x:c r="AD199" t="str"/>
      <x:c r="AE199" t="str">
        <x:v>PreL QSEN Patient-Centered Care</x:v>
      </x:c>
      <x:c r="AF199" t="str">
        <x:v>PreL Multiple Choice (Traditional and Extended)</x:v>
      </x:c>
      <x:c r="AG199" t="str">
        <x:v>PreL Wellness.Disease Prevention</x:v>
      </x:c>
      <x:c r="AH199" t="str"/>
      <x:c r="AI199" t="str">
        <x:v>N326 Quiz 1 March 2026.pdf</x:v>
      </x:c>
    </x:row>
    <x:row r="200" ht="48" customHeight="1">
      <x:c r="A200" t="str">
        <x:v>2026-03-Q1-Q03</x:v>
      </x:c>
      <x:c r="B200" t="str">
        <x:v>2026-03-Q1</x:v>
      </x:c>
      <x:c r="C200" t="str">
        <x:v>Mar 2026</x:v>
      </x:c>
      <x:c r="D200" t="str">
        <x:v>2026-03</x:v>
      </x:c>
      <x:c r="E200" t="str">
        <x:v>Quiz</x:v>
      </x:c>
      <x:c r="F200" t="n">
        <x:v>1</x:v>
      </x:c>
      <x:c r="G200" t="n">
        <x:v>3</x:v>
      </x:c>
      <x:c r="H200" t="str">
        <x:v>28168</x:v>
      </x:c>
      <x:c r="I200" t="str">
        <x:v>28168</x:v>
      </x:c>
      <x:c r="J200" t="str">
        <x:v>Match</x:v>
      </x:c>
      <x:c r="K200" t="str">
        <x:v>C</x:v>
      </x:c>
      <x:c r="L200" s="39" t="n">
        <x:v>1.34</x:v>
      </x:c>
      <x:c r="M200" s="39" t="n">
        <x:v>0.96</x:v>
      </x:c>
      <x:c r="N200" s="39" t="n">
        <x:v>0.12</x:v>
      </x:c>
      <x:c r="O200" s="39" t="n">
        <x:v>18</x:v>
      </x:c>
      <x:c r="P200" s="40" t="n">
        <x:v>1</x:v>
      </x:c>
      <x:c r="Q200" s="40" t="n">
        <x:f>IF(P200="","",P200-M200)</x:f>
        <x:v>0.040000000000000036</x:v>
      </x:c>
      <x:c r="R200" t="str">
        <x:f>IF(N200="","No PB",IF(N200&lt;0,"Negative",IF(N200&lt;'Parameters'!$B$6,"Very low",IF(N200&lt;'Parameters'!$B$5,"Low","Acceptable"))))</x:f>
        <x:v>Low</x:v>
      </x:c>
      <x:c r="S200" t="str">
        <x:f>IF(M200="","Unknown",IF(M200&lt;'Parameters'!$B$7,"Difficult",IF(M200&gt;='Parameters'!$B$8,"Very easy","Moderate")))</x:f>
        <x:v>Very easy</x:v>
      </x:c>
      <x:c r="T200" t="str">
        <x:f>IF(OR(R200="Negative",R200="Very low"),"High",IF(OR(R200="Low",S200="Difficult",S200="Very easy",R200="No PB"),"Review","OK"))</x:f>
        <x:v>Review</x:v>
      </x:c>
      <x:c r="U200" s="41" t="str">
        <x:v>A client's family is expressing concern for a cancer diagnosis for their family member. Which statement by the nurse is an example of a therapeutic communication technique?</x:v>
      </x:c>
      <x:c r="V200" s="41" t="str">
        <x:v>A. "Don't worry, everything will be alright." B. "No one here would intentionally lie to you about the diagnosis." C. "It must be very scary receiving this type of diagnosis for your family member." D. "Things are bad and there's really nothing we can do about it."</x:v>
      </x:c>
      <x:c r="W200" s="41" t="str"/>
      <x:c r="X200" s="41" t="str">
        <x:v>PreL Bloom's Taxonomy, PreL Remember.Understand, PreL BSN Essentials, PreL Domain 2: Person-Centered Care, PreL Concepts, PreL Communication, PreL Courses, NR222 Health and Wellness, PreL NCLEX Client Needs Category, PreL Psychosocial Integrity (PI), PreL Nursing Process, PreL Evaluation, PreL QSEN, PreL QSEN Patient-Centered Care, PreL Question Types, PreL Multiple Choice (Traditional and Extended), PreL Spheres of Care, PreL Wellness.Disease Prevention</x:v>
      </x:c>
      <x:c r="Y200" t="str">
        <x:v>PreL Remember.Understand</x:v>
      </x:c>
      <x:c r="Z200" t="str">
        <x:v>PreL Domain 2: Person-Centered Care</x:v>
      </x:c>
      <x:c r="AA200" t="str"/>
      <x:c r="AB200" t="str">
        <x:v>PreL Communication</x:v>
      </x:c>
      <x:c r="AC200" t="str">
        <x:v>PreL Psychosocial Integrity (PI)</x:v>
      </x:c>
      <x:c r="AD200" t="str">
        <x:v>PreL Evaluation</x:v>
      </x:c>
      <x:c r="AE200" t="str">
        <x:v>PreL QSEN Patient-Centered Care</x:v>
      </x:c>
      <x:c r="AF200" t="str">
        <x:v>PreL Multiple Choice (Traditional and Extended)</x:v>
      </x:c>
      <x:c r="AG200" t="str">
        <x:v>PreL Wellness.Disease Prevention</x:v>
      </x:c>
      <x:c r="AH200" t="str"/>
      <x:c r="AI200" t="str">
        <x:v>N326 Quiz 1 March 2026.pdf</x:v>
      </x:c>
    </x:row>
    <x:row r="201" ht="48" customHeight="1">
      <x:c r="A201" t="str">
        <x:v>2026-03-Q1-Q04</x:v>
      </x:c>
      <x:c r="B201" t="str">
        <x:v>2026-03-Q1</x:v>
      </x:c>
      <x:c r="C201" t="str">
        <x:v>Mar 2026</x:v>
      </x:c>
      <x:c r="D201" t="str">
        <x:v>2026-03</x:v>
      </x:c>
      <x:c r="E201" t="str">
        <x:v>Quiz</x:v>
      </x:c>
      <x:c r="F201" t="n">
        <x:v>1</x:v>
      </x:c>
      <x:c r="G201" t="n">
        <x:v>4</x:v>
      </x:c>
      <x:c r="H201" t="str">
        <x:v>11133</x:v>
      </x:c>
      <x:c r="I201" t="str">
        <x:v>11133</x:v>
      </x:c>
      <x:c r="J201" t="str">
        <x:v>Match</x:v>
      </x:c>
      <x:c r="K201" t="str">
        <x:v>C</x:v>
      </x:c>
      <x:c r="L201" s="39" t="n">
        <x:v>1.34</x:v>
      </x:c>
      <x:c r="M201" s="39" t="n">
        <x:v>0.79</x:v>
      </x:c>
      <x:c r="N201" s="39" t="n">
        <x:v>0.28</x:v>
      </x:c>
      <x:c r="O201" s="39" t="n">
        <x:v>18</x:v>
      </x:c>
      <x:c r="P201" s="40" t="n">
        <x:v>0.7222222222222222</x:v>
      </x:c>
      <x:c r="Q201" s="40" t="n">
        <x:f>IF(P201="","",P201-M201)</x:f>
        <x:v>-0.06777777777777783</x:v>
      </x:c>
      <x:c r="R201" t="str">
        <x:f>IF(N201="","No PB",IF(N201&lt;0,"Negative",IF(N201&lt;'Parameters'!$B$6,"Very low",IF(N201&lt;'Parameters'!$B$5,"Low","Acceptable"))))</x:f>
        <x:v>Acceptable</x:v>
      </x:c>
      <x:c r="S201" t="str">
        <x:f>IF(M201="","Unknown",IF(M201&lt;'Parameters'!$B$7,"Difficult",IF(M201&gt;='Parameters'!$B$8,"Very easy","Moderate")))</x:f>
        <x:v>Moderate</x:v>
      </x:c>
      <x:c r="T201" t="str">
        <x:f>IF(OR(R201="Negative",R201="Very low"),"High",IF(OR(R201="Low",S201="Difficult",S201="Very easy",R201="No PB"),"Review","OK"))</x:f>
        <x:v>OK</x:v>
      </x:c>
      <x:c r="U201" s="41" t="str">
        <x:v>A nurse working in a mental health clinic is caring for an adolescent client that has a history of violent behavior. The client confides in the nurse telling them that the information is just between the two of them then states, "I want to kill several classmates and one of my teachers." Which statement by the nurse is most appropriate at this time?</x:v>
      </x:c>
      <x:c r="V201" s="41" t="str">
        <x:v>A. "I am glad that you trust me, but I need you to share those feelings with your psychiatrist." B. "You can trust me, I will keep this health information confidential between us." C. "I cannot promise that I can always keep information between just you and me. I have to share this information with the rest of your health care team." D. "Since you are not an adult, I have to share information that I feel is important with your parents."</x:v>
      </x:c>
      <x:c r="W201" s="41" t="str">
        <x:v>Answer Rationale: The nurse should report issues that are potentially life-threatening to the treatment team. Although trust is the hallmark of the nurse-client relationship, confidentiality does not extend to these situations. "I am glad that you trust me, but I need you to share those feelings with your psychiatrist." is not correct because this response by the nurse is nontherapeutic and it shifts the responsibility for this information back to the client. The nurse should not promise to keep all client information confidential, because certain situations require the nurse to disclose information. Although the nurse must follow guidelines for reporting information to the parents of a minor client, team members must also be notified when the desire to harm oneself or others is disclosed.</x:v>
      </x:c>
      <x:c r="X201" s="41" t="str">
        <x:v>PreL Bloom's Taxonomy, PreL Apply.Analyze, PreL BSN Essentials, PreL Domain 5: Quality and Safety, PreL Concepts, PreL Health Care Law, PreL Courses, NR326 Mental Health Nursing, PreL NCLEX Client Needs Category, PreL Management of Care (MC), PreL Nursing Process, PreL Implementation.Intervention, PreL QSEN, PreL QSEN Safety, PreL Question Types, PreL Multiple Choice (Traditional and Extended), PreL Spheres of Care, PreL Wellness.Disease Prevention</x:v>
      </x:c>
      <x:c r="Y201" t="str">
        <x:v>PreL Apply.Analyze</x:v>
      </x:c>
      <x:c r="Z201" t="str">
        <x:v>PreL Domain 5: Quality and Safety</x:v>
      </x:c>
      <x:c r="AA201" t="str"/>
      <x:c r="AB201" t="str">
        <x:v>PreL Health Care Law</x:v>
      </x:c>
      <x:c r="AC201" t="str">
        <x:v>PreL Management of Care (MC)</x:v>
      </x:c>
      <x:c r="AD201" t="str">
        <x:v>PreL Implementation.Intervention</x:v>
      </x:c>
      <x:c r="AE201" t="str">
        <x:v>PreL QSEN Safety</x:v>
      </x:c>
      <x:c r="AF201" t="str">
        <x:v>PreL Multiple Choice (Traditional and Extended)</x:v>
      </x:c>
      <x:c r="AG201" t="str">
        <x:v>PreL Wellness.Disease Prevention</x:v>
      </x:c>
      <x:c r="AH201" t="str"/>
      <x:c r="AI201" t="str">
        <x:v>N326 Quiz 1 March 2026.pdf</x:v>
      </x:c>
    </x:row>
    <x:row r="202" ht="48" customHeight="1">
      <x:c r="A202" t="str">
        <x:v>2026-03-Q1-Q05</x:v>
      </x:c>
      <x:c r="B202" t="str">
        <x:v>2026-03-Q1</x:v>
      </x:c>
      <x:c r="C202" t="str">
        <x:v>Mar 2026</x:v>
      </x:c>
      <x:c r="D202" t="str">
        <x:v>2026-03</x:v>
      </x:c>
      <x:c r="E202" t="str">
        <x:v>Quiz</x:v>
      </x:c>
      <x:c r="F202" t="n">
        <x:v>1</x:v>
      </x:c>
      <x:c r="G202" t="n">
        <x:v>5</x:v>
      </x:c>
      <x:c r="H202" t="str">
        <x:v>12812</x:v>
      </x:c>
      <x:c r="I202" t="str">
        <x:v>12812</x:v>
      </x:c>
      <x:c r="J202" t="str">
        <x:v>Match</x:v>
      </x:c>
      <x:c r="K202" t="str">
        <x:v>C</x:v>
      </x:c>
      <x:c r="L202" s="39" t="n">
        <x:v>1.34</x:v>
      </x:c>
      <x:c r="M202" s="39" t="n">
        <x:v>0.68</x:v>
      </x:c>
      <x:c r="N202" s="39" t="n">
        <x:v>0.14</x:v>
      </x:c>
      <x:c r="O202" s="39" t="n">
        <x:v>18</x:v>
      </x:c>
      <x:c r="P202" s="40" t="n">
        <x:v>0.5555555555555556</x:v>
      </x:c>
      <x:c r="Q202" s="40" t="n">
        <x:f>IF(P202="","",P202-M202)</x:f>
        <x:v>-0.12444444444444447</x:v>
      </x:c>
      <x:c r="R202" t="str">
        <x:f>IF(N202="","No PB",IF(N202&lt;0,"Negative",IF(N202&lt;'Parameters'!$B$6,"Very low",IF(N202&lt;'Parameters'!$B$5,"Low","Acceptable"))))</x:f>
        <x:v>Low</x:v>
      </x:c>
      <x:c r="S202" t="str">
        <x:f>IF(M202="","Unknown",IF(M202&lt;'Parameters'!$B$7,"Difficult",IF(M202&gt;='Parameters'!$B$8,"Very easy","Moderate")))</x:f>
        <x:v>Moderate</x:v>
      </x:c>
      <x:c r="T202" t="str">
        <x:f>IF(OR(R202="Negative",R202="Very low"),"High",IF(OR(R202="Low",S202="Difficult",S202="Very easy",R202="No PB"),"Review","OK"))</x:f>
        <x:v>Review</x:v>
      </x:c>
      <x:c r="U202" s="41" t="str">
        <x:v>A nurse is planning care for a group of clients. The nurse understands that which client is at greatest risk for injury with the use of restraints?</x:v>
      </x:c>
      <x:c r="V202" s="41" t="str">
        <x:v>A. A client with obsessive compulsive disorder mopping the floors B. A client with an eating disorder who is selecting food choices C. A client recovering from a heroin overdose D. A client with a personality disorder that is trying to manipulate the staff</x:v>
      </x:c>
      <x:c r="W202" s="41" t="str">
        <x:v>Answer Rationale: Recovering from a drug overdose, having severe suicidal tendencies, having dementia, and not being able to tolerate decreased stimulation are all conditions that are contraindications to using restraints due to the risk of injury. A client recovering from a heroin overdose is at greater risk of injury from the application of restraints. The nurse should schedule specific times for the client to mop the floors but should gradually decrease the amount of time the client spends with this activity. However, If the client presents a threat to himself or others and the nurse has tried all less restrictive interventions, the nurse may apply restraints to this client. The nurse should establish a therapeutic relationship with a client who has an eating disorder. However, if the client presents a threat to himself or others and the nurse has tried all less restrictive interventions, the nurse may apply restraints to this client. The nurse should set limits and explain what specific behaviors are expected from the client. If the client presents a threat to self or others and the nurse has tried all less restrictive interventions, the nurse can apply restraints to this client.</x:v>
      </x:c>
      <x:c r="X202" s="41" t="str">
        <x:v>PreL Bloom's Taxonomy, PreL Apply.Analyze, PreL BSN Essentials, PreL Domain 5: Quality and Safety, PreL Concepts, PreL Safety, PreL Courses, NR326 Mental Health Nursing, NR446 Collaborative Healthcare, PreL NCLEX Client Needs Category, PreL Safety and Infection Control (SIC), PreL Nursing Process, PreL Analysis.Diagnosis, PreL QSEN, PreL QSEN Safety, PreL Question Types, PreL Multiple Choice (Traditional and Extended), PreL Spheres of Care, PreL Wellness.Disease Prevention</x:v>
      </x:c>
      <x:c r="Y202" t="str">
        <x:v>PreL Apply.Analyze</x:v>
      </x:c>
      <x:c r="Z202" t="str">
        <x:v>PreL Domain 5: Quality and Safety</x:v>
      </x:c>
      <x:c r="AA202" t="str"/>
      <x:c r="AB202" t="str">
        <x:v>PreL Safety</x:v>
      </x:c>
      <x:c r="AC202" t="str">
        <x:v>PreL Safety and Infection Control (SIC)</x:v>
      </x:c>
      <x:c r="AD202" t="str">
        <x:v>PreL Analysis.Diagnosis</x:v>
      </x:c>
      <x:c r="AE202" t="str">
        <x:v>PreL QSEN Safety</x:v>
      </x:c>
      <x:c r="AF202" t="str">
        <x:v>PreL Multiple Choice (Traditional and Extended)</x:v>
      </x:c>
      <x:c r="AG202" t="str">
        <x:v>PreL Wellness.Disease Prevention</x:v>
      </x:c>
      <x:c r="AH202" t="str"/>
      <x:c r="AI202" t="str">
        <x:v>N326 Quiz 1 March 2026.pdf</x:v>
      </x:c>
    </x:row>
    <x:row r="203" ht="48" customHeight="1">
      <x:c r="A203" t="str">
        <x:v>2026-03-Q1-Q06</x:v>
      </x:c>
      <x:c r="B203" t="str">
        <x:v>2026-03-Q1</x:v>
      </x:c>
      <x:c r="C203" t="str">
        <x:v>Mar 2026</x:v>
      </x:c>
      <x:c r="D203" t="str">
        <x:v>2026-03</x:v>
      </x:c>
      <x:c r="E203" t="str">
        <x:v>Quiz</x:v>
      </x:c>
      <x:c r="F203" t="n">
        <x:v>1</x:v>
      </x:c>
      <x:c r="G203" t="n">
        <x:v>6</x:v>
      </x:c>
      <x:c r="H203" t="str">
        <x:v>152698</x:v>
      </x:c>
      <x:c r="I203" t="str">
        <x:v>152698</x:v>
      </x:c>
      <x:c r="J203" t="str">
        <x:v>Match</x:v>
      </x:c>
      <x:c r="K203" t="str">
        <x:v>C</x:v>
      </x:c>
      <x:c r="L203" s="39" t="n">
        <x:v>1.33</x:v>
      </x:c>
      <x:c r="M203" s="39" t="n">
        <x:v>1</x:v>
      </x:c>
      <x:c r="N203" s="39"/>
      <x:c r="O203" s="39" t="n">
        <x:v>18</x:v>
      </x:c>
      <x:c r="P203" s="40" t="n">
        <x:v>1</x:v>
      </x:c>
      <x:c r="Q203" s="40" t="n">
        <x:f>IF(P203="","",P203-M203)</x:f>
        <x:v>0</x:v>
      </x:c>
      <x:c r="R203" t="str">
        <x:f>IF(N203="","No PB",IF(N203&lt;0,"Negative",IF(N203&lt;'Parameters'!$B$6,"Very low",IF(N203&lt;'Parameters'!$B$5,"Low","Acceptable"))))</x:f>
        <x:v>No PB</x:v>
      </x:c>
      <x:c r="S203" t="str">
        <x:f>IF(M203="","Unknown",IF(M203&lt;'Parameters'!$B$7,"Difficult",IF(M203&gt;='Parameters'!$B$8,"Very easy","Moderate")))</x:f>
        <x:v>Very easy</x:v>
      </x:c>
      <x:c r="T203" t="str">
        <x:f>IF(OR(R203="Negative",R203="Very low"),"High",IF(OR(R203="Low",S203="Difficult",S203="Very easy",R203="No PB"),"Review","OK"))</x:f>
        <x:v>Review</x:v>
      </x:c>
      <x:c r="U203" s="41" t="str">
        <x:v>A client admitted voluntarily for major depressive disorder approaches the nurse at 2:00 AM on a Friday and states, "I feel much better. I want to leave right now. My kids need me." The nurse's best response is:</x:v>
      </x:c>
      <x:c r="V203" s="41" t="str">
        <x:v>A. I understand you want to get back to your kids. Let me get the discharge paperwork started right now so we can have you out of here by this morning. B. You were admitted voluntarily, so I can't stop you from leaving. Let me contact the charge nurse and we'll get the door opened for you. C. I hear that your children are important to you. To start the discharge process, you'll need to submit a written request, and the facility then has 72 hours, not counting weekends, to complete it. D. I know this is frustrating, but you can't leave until Monday when your psychiatrist is back in the building. Try to get some rest and we'll revisit this then.</x:v>
      </x:c>
      <x:c r="W203" s="41" t="str">
        <x:v>Voluntary admission requires a written discharge request followed by a 72-hour facility review period that excludes weekends and holidays. C is accurate on the law and therapeutic in tone — it validates the client's motivation before explaining the process. A skips the required written request and implies immediate discharge is possible. B incorrectly treats voluntary status as equivalent to open-door access. D incorrectly ties discharge to psychiatrist availability rather than the statutory process.</x:v>
      </x:c>
      <x:c r="X203" s="41" t="str"/>
      <x:c r="Y203" t="str"/>
      <x:c r="Z203" t="str"/>
      <x:c r="AA203" t="str"/>
      <x:c r="AB203" t="str"/>
      <x:c r="AC203" t="str"/>
      <x:c r="AD203" t="str"/>
      <x:c r="AE203" t="str"/>
      <x:c r="AF203" t="str"/>
      <x:c r="AG203" t="str"/>
      <x:c r="AH203" t="str"/>
      <x:c r="AI203" t="str">
        <x:v>N326 Quiz 1 March 2026.pdf</x:v>
      </x:c>
    </x:row>
    <x:row r="204" ht="48" customHeight="1">
      <x:c r="A204" t="str">
        <x:v>2026-03-Q1-Q07</x:v>
      </x:c>
      <x:c r="B204" t="str">
        <x:v>2026-03-Q1</x:v>
      </x:c>
      <x:c r="C204" t="str">
        <x:v>Mar 2026</x:v>
      </x:c>
      <x:c r="D204" t="str">
        <x:v>2026-03</x:v>
      </x:c>
      <x:c r="E204" t="str">
        <x:v>Quiz</x:v>
      </x:c>
      <x:c r="F204" t="n">
        <x:v>1</x:v>
      </x:c>
      <x:c r="G204" t="n">
        <x:v>7</x:v>
      </x:c>
      <x:c r="H204" t="str">
        <x:v>13380</x:v>
      </x:c>
      <x:c r="I204" t="str">
        <x:v>13380</x:v>
      </x:c>
      <x:c r="J204" t="str">
        <x:v>Match</x:v>
      </x:c>
      <x:c r="K204" t="str">
        <x:v>C</x:v>
      </x:c>
      <x:c r="L204" s="39" t="n">
        <x:v>1.33</x:v>
      </x:c>
      <x:c r="M204" s="39" t="n">
        <x:v>0.94</x:v>
      </x:c>
      <x:c r="N204" s="39" t="n">
        <x:v>0.11</x:v>
      </x:c>
      <x:c r="O204" s="39" t="n">
        <x:v>18</x:v>
      </x:c>
      <x:c r="P204" s="40" t="n">
        <x:v>0.9444444444444444</x:v>
      </x:c>
      <x:c r="Q204" s="40" t="n">
        <x:f>IF(P204="","",P204-M204)</x:f>
        <x:v>0.004444444444444473</x:v>
      </x:c>
      <x:c r="R204" t="str">
        <x:f>IF(N204="","No PB",IF(N204&lt;0,"Negative",IF(N204&lt;'Parameters'!$B$6,"Very low",IF(N204&lt;'Parameters'!$B$5,"Low","Acceptable"))))</x:f>
        <x:v>Low</x:v>
      </x:c>
      <x:c r="S204" t="str">
        <x:f>IF(M204="","Unknown",IF(M204&lt;'Parameters'!$B$7,"Difficult",IF(M204&gt;='Parameters'!$B$8,"Very easy","Moderate")))</x:f>
        <x:v>Very easy</x:v>
      </x:c>
      <x:c r="T204" t="str">
        <x:f>IF(OR(R204="Negative",R204="Very low"),"High",IF(OR(R204="Low",S204="Difficult",S204="Very easy",R204="No PB"),"Review","OK"))</x:f>
        <x:v>Review</x:v>
      </x:c>
      <x:c r="U204" s="41" t="str">
        <x:v>A nurse in a mental health clinic observes a client with a potential for violence to be agitated, pacing up and down the hallway, and making aggressive and belligerent gestures at other clients. Which statement by the nurse is most appropriate at this time?</x:v>
      </x:c>
      <x:c r="V204" s="41" t="str">
        <x:v>A. “You need to stop that behavior right now.” B. “You will need to be placed in seclusion.” C. “You seem restless; tell me what is happening.” D. “You will need to be restrained if you do not change your behavior.”</x:v>
      </x:c>
      <x:c r="W204" s="41" t="str">
        <x:v>Answer Rationale: “You seem restless; tell me what is happening.” is the most appropriate statement as it asked the client what is causing their agitation. This response also helps a client become aware of the behavior so that they can participate in their own planning of appropriate interventions. “You need to stop that behavior right now.” is not the best response. This statement is demanding and could increase the client's agitation. “You will need to be placed in seclusion.” is not the best response. This statement is inappropriate as it can be interpreted as threatening. “You will need to be restrained if you do not change your behavior.” is not the best response. This statement is inappropriate as it can be interpreted as threatening.</x:v>
      </x:c>
      <x:c r="X204" s="41" t="str">
        <x:v>PreL Bloom's Taxonomy, PreL Apply.Analyze, PreL BSN Essentials, PreL Domain 2: Person-Centered Care, PreL Concepts, PreL Communication,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Wellness.Disease Prevention</x:v>
      </x:c>
      <x:c r="Y204" t="str">
        <x:v>PreL Apply.Analyze</x:v>
      </x:c>
      <x:c r="Z204" t="str">
        <x:v>PreL Domain 2: Person-Centered Care</x:v>
      </x:c>
      <x:c r="AA204" t="str"/>
      <x:c r="AB204" t="str">
        <x:v>PreL Communication</x:v>
      </x:c>
      <x:c r="AC204" t="str">
        <x:v>PreL Psychosocial Integrity (PI)</x:v>
      </x:c>
      <x:c r="AD204" t="str">
        <x:v>PreL Implementation.Intervention</x:v>
      </x:c>
      <x:c r="AE204" t="str">
        <x:v>PreL QSEN Patient-Centered Care</x:v>
      </x:c>
      <x:c r="AF204" t="str">
        <x:v>PreL Multiple Choice (Traditional and Extended)</x:v>
      </x:c>
      <x:c r="AG204" t="str">
        <x:v>PreL Wellness.Disease Prevention</x:v>
      </x:c>
      <x:c r="AH204" t="str"/>
      <x:c r="AI204" t="str">
        <x:v>N326 Quiz 1 March 2026.pdf</x:v>
      </x:c>
    </x:row>
    <x:row r="205" ht="48" customHeight="1">
      <x:c r="A205" t="str">
        <x:v>2026-03-Q1-Q08</x:v>
      </x:c>
      <x:c r="B205" t="str">
        <x:v>2026-03-Q1</x:v>
      </x:c>
      <x:c r="C205" t="str">
        <x:v>Mar 2026</x:v>
      </x:c>
      <x:c r="D205" t="str">
        <x:v>2026-03</x:v>
      </x:c>
      <x:c r="E205" t="str">
        <x:v>Quiz</x:v>
      </x:c>
      <x:c r="F205" t="n">
        <x:v>1</x:v>
      </x:c>
      <x:c r="G205" t="n">
        <x:v>8</x:v>
      </x:c>
      <x:c r="H205" t="str">
        <x:v>35482</x:v>
      </x:c>
      <x:c r="I205" t="str">
        <x:v>35482</x:v>
      </x:c>
      <x:c r="J205" t="str">
        <x:v>Match</x:v>
      </x:c>
      <x:c r="K205" t="str">
        <x:v>B</x:v>
      </x:c>
      <x:c r="L205" s="39" t="n">
        <x:v>1.33</x:v>
      </x:c>
      <x:c r="M205" s="39" t="n">
        <x:v>0.88</x:v>
      </x:c>
      <x:c r="N205" s="39" t="n">
        <x:v>0.21</x:v>
      </x:c>
      <x:c r="O205" s="39" t="n">
        <x:v>18</x:v>
      </x:c>
      <x:c r="P205" s="40" t="n">
        <x:v>0.9444444444444444</x:v>
      </x:c>
      <x:c r="Q205" s="40" t="n">
        <x:f>IF(P205="","",P205-M205)</x:f>
        <x:v>0.06444444444444442</x:v>
      </x:c>
      <x:c r="R205" t="str">
        <x:f>IF(N205="","No PB",IF(N205&lt;0,"Negative",IF(N205&lt;'Parameters'!$B$6,"Very low",IF(N205&lt;'Parameters'!$B$5,"Low","Acceptable"))))</x:f>
        <x:v>Acceptable</x:v>
      </x:c>
      <x:c r="S205" t="str">
        <x:f>IF(M205="","Unknown",IF(M205&lt;'Parameters'!$B$7,"Difficult",IF(M205&gt;='Parameters'!$B$8,"Very easy","Moderate")))</x:f>
        <x:v>Moderate</x:v>
      </x:c>
      <x:c r="T205" t="str">
        <x:f>IF(OR(R205="Negative",R205="Very low"),"High",IF(OR(R205="Low",S205="Difficult",S205="Very easy",R205="No PB"),"Review","OK"))</x:f>
        <x:v>OK</x:v>
      </x:c>
      <x:c r="U205" s="41" t="str">
        <x:v>Which of the following is the priority nursing action during the orientation (introductory) phase of the nurse-client relationship?</x:v>
      </x:c>
      <x:c r="V205" s="41" t="str">
        <x:v>A. Acknowledge the client’s actions and generate alternative behaviors B. Establish rapport and develop mutually agreeable treatment goals C. Attempt to find alternative placement for the client D. Explore how thoughts and feelings may adversely impact nursing care</x:v>
      </x:c>
      <x:c r="W205" s="41" t="str"/>
      <x:c r="X205" s="41" t="str"/>
      <x:c r="Y205" t="str"/>
      <x:c r="Z205" t="str"/>
      <x:c r="AA205" t="str"/>
      <x:c r="AB205" t="str"/>
      <x:c r="AC205" t="str"/>
      <x:c r="AD205" t="str"/>
      <x:c r="AE205" t="str"/>
      <x:c r="AF205" t="str"/>
      <x:c r="AG205" t="str"/>
      <x:c r="AH205" t="str"/>
      <x:c r="AI205" t="str">
        <x:v>N326 Quiz 1 March 2026.pdf</x:v>
      </x:c>
    </x:row>
    <x:row r="206" ht="48" customHeight="1">
      <x:c r="A206" t="str">
        <x:v>2026-03-Q1-Q09</x:v>
      </x:c>
      <x:c r="B206" t="str">
        <x:v>2026-03-Q1</x:v>
      </x:c>
      <x:c r="C206" t="str">
        <x:v>Mar 2026</x:v>
      </x:c>
      <x:c r="D206" t="str">
        <x:v>2026-03</x:v>
      </x:c>
      <x:c r="E206" t="str">
        <x:v>Quiz</x:v>
      </x:c>
      <x:c r="F206" t="n">
        <x:v>1</x:v>
      </x:c>
      <x:c r="G206" t="n">
        <x:v>9</x:v>
      </x:c>
      <x:c r="H206" t="str">
        <x:v>35479</x:v>
      </x:c>
      <x:c r="I206" t="str">
        <x:v>35479</x:v>
      </x:c>
      <x:c r="J206" t="str">
        <x:v>Match</x:v>
      </x:c>
      <x:c r="K206" t="str">
        <x:v>C</x:v>
      </x:c>
      <x:c r="L206" s="39" t="n">
        <x:v>1.33</x:v>
      </x:c>
      <x:c r="M206" s="39" t="n">
        <x:v>0.8</x:v>
      </x:c>
      <x:c r="N206" s="39" t="n">
        <x:v>0.29</x:v>
      </x:c>
      <x:c r="O206" s="39" t="n">
        <x:v>18</x:v>
      </x:c>
      <x:c r="P206" s="40" t="n">
        <x:v>0.7222222222222221</x:v>
      </x:c>
      <x:c r="Q206" s="40" t="n">
        <x:f>IF(P206="","",P206-M206)</x:f>
        <x:v>-0.07777777777777795</x:v>
      </x:c>
      <x:c r="R206" t="str">
        <x:f>IF(N206="","No PB",IF(N206&lt;0,"Negative",IF(N206&lt;'Parameters'!$B$6,"Very low",IF(N206&lt;'Parameters'!$B$5,"Low","Acceptable"))))</x:f>
        <x:v>Acceptable</x:v>
      </x:c>
      <x:c r="S206" t="str">
        <x:f>IF(M206="","Unknown",IF(M206&lt;'Parameters'!$B$7,"Difficult",IF(M206&gt;='Parameters'!$B$8,"Very easy","Moderate")))</x:f>
        <x:v>Moderate</x:v>
      </x:c>
      <x:c r="T206" t="str">
        <x:f>IF(OR(R206="Negative",R206="Very low"),"High",IF(OR(R206="Low",S206="Difficult",S206="Very easy",R206="No PB"),"Review","OK"))</x:f>
        <x:v>OK</x:v>
      </x:c>
      <x:c r="U206" s="41" t="str">
        <x:v>What is the most essential task for a nurse prior to forming a therapeutic relationship with a client?</x:v>
      </x:c>
      <x:c r="V206" s="41" t="str">
        <x:v>A. Determine the client’s length of stay B. Establish personal goals for the interaction C. Clarify personal attitudes, values, and beliefs D. Obtain thorough assessment data</x:v>
      </x:c>
      <x:c r="W206" s="41" t="str"/>
      <x:c r="X206" s="41" t="str"/>
      <x:c r="Y206" t="str"/>
      <x:c r="Z206" t="str"/>
      <x:c r="AA206" t="str"/>
      <x:c r="AB206" t="str"/>
      <x:c r="AC206" t="str"/>
      <x:c r="AD206" t="str"/>
      <x:c r="AE206" t="str"/>
      <x:c r="AF206" t="str"/>
      <x:c r="AG206" t="str"/>
      <x:c r="AH206" t="str"/>
      <x:c r="AI206" t="str">
        <x:v>N326 Quiz 1 March 2026.pdf</x:v>
      </x:c>
    </x:row>
    <x:row r="207" ht="48" customHeight="1">
      <x:c r="A207" t="str">
        <x:v>2026-03-Q1-Q10</x:v>
      </x:c>
      <x:c r="B207" t="str">
        <x:v>2026-03-Q1</x:v>
      </x:c>
      <x:c r="C207" t="str">
        <x:v>Mar 2026</x:v>
      </x:c>
      <x:c r="D207" t="str">
        <x:v>2026-03</x:v>
      </x:c>
      <x:c r="E207" t="str">
        <x:v>Quiz</x:v>
      </x:c>
      <x:c r="F207" t="n">
        <x:v>1</x:v>
      </x:c>
      <x:c r="G207" t="n">
        <x:v>10</x:v>
      </x:c>
      <x:c r="H207" t="str">
        <x:v>35476</x:v>
      </x:c>
      <x:c r="I207" t="str">
        <x:v>35476</x:v>
      </x:c>
      <x:c r="J207" t="str">
        <x:v>Match</x:v>
      </x:c>
      <x:c r="K207" t="str">
        <x:v>D</x:v>
      </x:c>
      <x:c r="L207" s="39" t="n">
        <x:v>1.33</x:v>
      </x:c>
      <x:c r="M207" s="39" t="n">
        <x:v>0.86</x:v>
      </x:c>
      <x:c r="N207" s="39" t="n">
        <x:v>0.28</x:v>
      </x:c>
      <x:c r="O207" s="39" t="n">
        <x:v>18</x:v>
      </x:c>
      <x:c r="P207" s="40" t="n">
        <x:v>0.7222222222222221</x:v>
      </x:c>
      <x:c r="Q207" s="40" t="n">
        <x:f>IF(P207="","",P207-M207)</x:f>
        <x:v>-0.1377777777777779</x:v>
      </x:c>
      <x:c r="R207" t="str">
        <x:f>IF(N207="","No PB",IF(N207&lt;0,"Negative",IF(N207&lt;'Parameters'!$B$6,"Very low",IF(N207&lt;'Parameters'!$B$5,"Low","Acceptable"))))</x:f>
        <x:v>Acceptable</x:v>
      </x:c>
      <x:c r="S207" t="str">
        <x:f>IF(M207="","Unknown",IF(M207&lt;'Parameters'!$B$7,"Difficult",IF(M207&gt;='Parameters'!$B$8,"Very easy","Moderate")))</x:f>
        <x:v>Moderate</x:v>
      </x:c>
      <x:c r="T207" t="str">
        <x:f>IF(OR(R207="Negative",R207="Very low"),"High",IF(OR(R207="Low",S207="Difficult",S207="Very easy",R207="No PB"),"Review","OK"))</x:f>
        <x:v>OK</x:v>
      </x:c>
      <x:c r="U207" s="41" t="str">
        <x:v>Which of the following indicates that the nurse understands self-disclosure is appropriate in a therapeutic nurse-client relationship?</x:v>
      </x:c>
      <x:c r="V207" s="41" t="str">
        <x:v>A. There is a duty to warn B. The nurse feels emotionally indebted toward the client C. The information may benefit the nurse and client D. The information may benefit the client and promote growth</x:v>
      </x:c>
      <x:c r="W207" s="41" t="str"/>
      <x:c r="X207" s="41" t="str"/>
      <x:c r="Y207" t="str"/>
      <x:c r="Z207" t="str"/>
      <x:c r="AA207" t="str"/>
      <x:c r="AB207" t="str"/>
      <x:c r="AC207" t="str"/>
      <x:c r="AD207" t="str"/>
      <x:c r="AE207" t="str"/>
      <x:c r="AF207" t="str"/>
      <x:c r="AG207" t="str"/>
      <x:c r="AH207" t="str"/>
      <x:c r="AI207" t="str">
        <x:v>N326 Quiz 1 March 2026.pdf</x:v>
      </x:c>
    </x:row>
    <x:row r="208" ht="48" customHeight="1">
      <x:c r="A208" t="str">
        <x:v>2026-03-Q1-Q11</x:v>
      </x:c>
      <x:c r="B208" t="str">
        <x:v>2026-03-Q1</x:v>
      </x:c>
      <x:c r="C208" t="str">
        <x:v>Mar 2026</x:v>
      </x:c>
      <x:c r="D208" t="str">
        <x:v>2026-03</x:v>
      </x:c>
      <x:c r="E208" t="str">
        <x:v>Quiz</x:v>
      </x:c>
      <x:c r="F208" t="n">
        <x:v>1</x:v>
      </x:c>
      <x:c r="G208" t="n">
        <x:v>11</x:v>
      </x:c>
      <x:c r="H208" t="str">
        <x:v>35480</x:v>
      </x:c>
      <x:c r="I208" t="str">
        <x:v>35480</x:v>
      </x:c>
      <x:c r="J208" t="str">
        <x:v>Match</x:v>
      </x:c>
      <x:c r="K208" t="str">
        <x:v>D</x:v>
      </x:c>
      <x:c r="L208" s="39" t="n">
        <x:v>1.33</x:v>
      </x:c>
      <x:c r="M208" s="39" t="n">
        <x:v>0.87</x:v>
      </x:c>
      <x:c r="N208" s="39" t="n">
        <x:v>0.31</x:v>
      </x:c>
      <x:c r="O208" s="39" t="n">
        <x:v>18</x:v>
      </x:c>
      <x:c r="P208" s="40" t="n">
        <x:v>0.8888888888888888</x:v>
      </x:c>
      <x:c r="Q208" s="40" t="n">
        <x:f>IF(P208="","",P208-M208)</x:f>
        <x:v>0.018888888888888844</x:v>
      </x:c>
      <x:c r="R208" t="str">
        <x:f>IF(N208="","No PB",IF(N208&lt;0,"Negative",IF(N208&lt;'Parameters'!$B$6,"Very low",IF(N208&lt;'Parameters'!$B$5,"Low","Acceptable"))))</x:f>
        <x:v>Acceptable</x:v>
      </x:c>
      <x:c r="S208" t="str">
        <x:f>IF(M208="","Unknown",IF(M208&lt;'Parameters'!$B$7,"Difficult",IF(M208&gt;='Parameters'!$B$8,"Very easy","Moderate")))</x:f>
        <x:v>Moderate</x:v>
      </x:c>
      <x:c r="T208" t="str">
        <x:f>IF(OR(R208="Negative",R208="Very low"),"High",IF(OR(R208="Low",S208="Difficult",S208="Very easy",R208="No PB"),"Review","OK"))</x:f>
        <x:v>OK</x:v>
      </x:c>
      <x:c r="U208" s="41" t="str">
        <x:v>Which statement should the nurse identify as correct regarding a client’s right to refuse treatment?</x:v>
      </x:c>
      <x:c r="V208" s="41" t="str">
        <x:v>A. Clients can refuse pharmacological but not psychological treatment B. Clients can refuse any type of psychiatric treatment at any time C. The only treatment a client can refuse is electroconvulsive therapy (ECT) D. Professionals can override treatment refusal if the client is actively suicidal</x:v>
      </x:c>
      <x:c r="W208" s="41" t="str"/>
      <x:c r="X208" s="41" t="str"/>
      <x:c r="Y208" t="str"/>
      <x:c r="Z208" t="str"/>
      <x:c r="AA208" t="str"/>
      <x:c r="AB208" t="str"/>
      <x:c r="AC208" t="str"/>
      <x:c r="AD208" t="str"/>
      <x:c r="AE208" t="str"/>
      <x:c r="AF208" t="str"/>
      <x:c r="AG208" t="str"/>
      <x:c r="AH208" t="str"/>
      <x:c r="AI208" t="str">
        <x:v>N326 Quiz 1 March 2026.pdf</x:v>
      </x:c>
    </x:row>
    <x:row r="209" ht="48" customHeight="1">
      <x:c r="A209" t="str">
        <x:v>2026-03-Q1-Q12</x:v>
      </x:c>
      <x:c r="B209" t="str">
        <x:v>2026-03-Q1</x:v>
      </x:c>
      <x:c r="C209" t="str">
        <x:v>Mar 2026</x:v>
      </x:c>
      <x:c r="D209" t="str">
        <x:v>2026-03</x:v>
      </x:c>
      <x:c r="E209" t="str">
        <x:v>Quiz</x:v>
      </x:c>
      <x:c r="F209" t="n">
        <x:v>1</x:v>
      </x:c>
      <x:c r="G209" t="n">
        <x:v>12</x:v>
      </x:c>
      <x:c r="H209" t="str">
        <x:v>13005</x:v>
      </x:c>
      <x:c r="I209" t="str">
        <x:v>13005</x:v>
      </x:c>
      <x:c r="J209" t="str">
        <x:v>Match</x:v>
      </x:c>
      <x:c r="K209" t="str">
        <x:v>B,C,E</x:v>
      </x:c>
      <x:c r="L209" s="39" t="n">
        <x:v>1.33</x:v>
      </x:c>
      <x:c r="M209" s="39" t="n">
        <x:v>0.66</x:v>
      </x:c>
      <x:c r="N209" s="39" t="n">
        <x:v>0.17</x:v>
      </x:c>
      <x:c r="O209" s="39" t="n">
        <x:v>18</x:v>
      </x:c>
      <x:c r="P209" s="40" t="n">
        <x:v>0.7407408103592313</x:v>
      </x:c>
      <x:c r="Q209" s="40" t="n">
        <x:f>IF(P209="","",P209-M209)</x:f>
        <x:v>0.08074081035923131</x:v>
      </x:c>
      <x:c r="R209" t="str">
        <x:f>IF(N209="","No PB",IF(N209&lt;0,"Negative",IF(N209&lt;'Parameters'!$B$6,"Very low",IF(N209&lt;'Parameters'!$B$5,"Low","Acceptable"))))</x:f>
        <x:v>Low</x:v>
      </x:c>
      <x:c r="S209" t="str">
        <x:f>IF(M209="","Unknown",IF(M209&lt;'Parameters'!$B$7,"Difficult",IF(M209&gt;='Parameters'!$B$8,"Very easy","Moderate")))</x:f>
        <x:v>Moderate</x:v>
      </x:c>
      <x:c r="T209" t="str">
        <x:f>IF(OR(R209="Negative",R209="Very low"),"High",IF(OR(R209="Low",S209="Difficult",S209="Very easy",R209="No PB"),"Review","OK"))</x:f>
        <x:v>Review</x:v>
      </x:c>
      <x:c r="U209" s="41" t="str">
        <x:v>A nurse is caring for a client who is admitted voluntarily to a mental health unit. The patient is agitated and starts to use verbal abuse against staff. The nurse warns the client that restraints will be applied if the verbal abuse continues. The nurse then places the client in physical restraints when the verbal abusive continues and the patient is demanding to be discharged. Which possible legal ramification(s) would be associated with placing the client in restraints? Select all that apply.</x:v>
      </x:c>
      <x:c r="V209" s="41" t="str">
        <x:v>A. Libel B. Battery C. Assault D. Slander E. False imprisonment</x:v>
      </x:c>
      <x:c r="W209" s="41" t="str">
        <x:v>Answer Rationale: False imprisonment is an act with the intent to contain a person to a specific area. Assault and battery are related to the act of restraining a client who does not meet criteria for this intervention. There are no regulations preventing a client on a voluntary admission from leaving a facility. Libel and slander do not apply since the nurse did not write or verbally make untrue statements about the client.</x:v>
      </x:c>
      <x:c r="X209" s="41" t="str">
        <x:v>PreL Bloom's Taxonomy, PreL Apply.Analyze, PreL BSN Essentials, PreL Domain 2: Person-Centered Care, PreL Concepts, PreL Ethics, PreL Courses, NR326 Mental Health Nursing, PreL NCLEX Client Needs Category, PreL Management of Care (MC), PreL Nursing Process, PreL Implementation.Intervention, PreL QSEN, PreL QSEN Patient-Centered Care, PreL Question Types, PreL Select All That Apply (Traditional and NGN), PreL Spheres of Care, PreL Regenerative.Restorative Care</x:v>
      </x:c>
      <x:c r="Y209" t="str">
        <x:v>PreL Apply.Analyze</x:v>
      </x:c>
      <x:c r="Z209" t="str">
        <x:v>PreL Domain 2: Person-Centered Care</x:v>
      </x:c>
      <x:c r="AA209" t="str"/>
      <x:c r="AB209" t="str">
        <x:v>PreL Ethics</x:v>
      </x:c>
      <x:c r="AC209" t="str">
        <x:v>PreL Management of Care (MC)</x:v>
      </x:c>
      <x:c r="AD209" t="str">
        <x:v>PreL Implementation.Intervention</x:v>
      </x:c>
      <x:c r="AE209" t="str">
        <x:v>PreL QSEN Patient-Centered Care</x:v>
      </x:c>
      <x:c r="AF209" t="str">
        <x:v>PreL Select All That Apply (Traditional and NGN)</x:v>
      </x:c>
      <x:c r="AG209" t="str">
        <x:v>PreL Regenerative.Restorative Care</x:v>
      </x:c>
      <x:c r="AH209" t="str"/>
      <x:c r="AI209" t="str">
        <x:v>N326 Quiz 1 March 2026.pdf</x:v>
      </x:c>
    </x:row>
    <x:row r="210" ht="48" customHeight="1">
      <x:c r="A210" t="str">
        <x:v>2026-03-Q1-Q13</x:v>
      </x:c>
      <x:c r="B210" t="str">
        <x:v>2026-03-Q1</x:v>
      </x:c>
      <x:c r="C210" t="str">
        <x:v>Mar 2026</x:v>
      </x:c>
      <x:c r="D210" t="str">
        <x:v>2026-03</x:v>
      </x:c>
      <x:c r="E210" t="str">
        <x:v>Quiz</x:v>
      </x:c>
      <x:c r="F210" t="n">
        <x:v>1</x:v>
      </x:c>
      <x:c r="G210" t="n">
        <x:v>13</x:v>
      </x:c>
      <x:c r="H210" t="str">
        <x:v>14966</x:v>
      </x:c>
      <x:c r="I210" t="str">
        <x:v>14966</x:v>
      </x:c>
      <x:c r="J210" t="str">
        <x:v>Match</x:v>
      </x:c>
      <x:c r="K210" t="str">
        <x:v>C</x:v>
      </x:c>
      <x:c r="L210" s="39" t="n">
        <x:v>1.33</x:v>
      </x:c>
      <x:c r="M210" s="39" t="n">
        <x:v>0.88</x:v>
      </x:c>
      <x:c r="N210" s="39" t="n">
        <x:v>0.39</x:v>
      </x:c>
      <x:c r="O210" s="39" t="n">
        <x:v>18</x:v>
      </x:c>
      <x:c r="P210" s="40" t="n">
        <x:v>0.8888888888888888</x:v>
      </x:c>
      <x:c r="Q210" s="40" t="n">
        <x:f>IF(P210="","",P210-M210)</x:f>
        <x:v>0.008888888888888835</x:v>
      </x:c>
      <x:c r="R210" t="str">
        <x:f>IF(N210="","No PB",IF(N210&lt;0,"Negative",IF(N210&lt;'Parameters'!$B$6,"Very low",IF(N210&lt;'Parameters'!$B$5,"Low","Acceptable"))))</x:f>
        <x:v>Acceptable</x:v>
      </x:c>
      <x:c r="S210" t="str">
        <x:f>IF(M210="","Unknown",IF(M210&lt;'Parameters'!$B$7,"Difficult",IF(M210&gt;='Parameters'!$B$8,"Very easy","Moderate")))</x:f>
        <x:v>Moderate</x:v>
      </x:c>
      <x:c r="T210" t="str">
        <x:f>IF(OR(R210="Negative",R210="Very low"),"High",IF(OR(R210="Low",S210="Difficult",S210="Very easy",R210="No PB"),"Review","OK"))</x:f>
        <x:v>OK</x:v>
      </x:c>
      <x:c r="U210" s="41" t="str">
        <x:v>A nurse is admitting a client to an alcohol abuse program. The client states, "I’m really just here as a formality, it is an expected part of my job to go to parties and drink with clients." This statement is an example of which defense mechanisms?</x:v>
      </x:c>
      <x:c r="V210" s="41" t="str">
        <x:v>A. Reaction-formation B. Compensation C. Rationalization D. Suppression</x:v>
      </x:c>
      <x:c r="W210" s="41" t="str">
        <x:v>Answer Rationale: The client is demonstrating rationalization by trying to justify alcohol use by blaming the client's boss. Reaction-formation occurs when the client behaves in an opposite manner from the client's actual feelings. Compensation occurs when a person overcomes a weakness by focusing on a more desirable behavior or trait. Suppression occurs when a person consciously denies a feeling that is disturbing.</x:v>
      </x:c>
      <x:c r="X210" s="41" t="str">
        <x:v>PreL Bloom's Taxonomy, PreL Remember.Understand, PreL BSN Essentials, PreL Domain 2: Person-Centered Care, PreL Concepts, PreL Stress and Coping, PreL Courses, NR326 Mental Health Nursing, PreL NCLEX Client Needs Category, PreL Psychosocial Integrity (PI), PreL Nursing Process, PreL Analysis.Diagnosis, PreL QSEN, PreL QSEN Patient-Centered Care, PreL Question Types, PreL Multiple Choice (Traditional and Extended), PreL Spheres of Care, PreL Chronic Disease Management</x:v>
      </x:c>
      <x:c r="Y210" t="str">
        <x:v>PreL Remember.Understand</x:v>
      </x:c>
      <x:c r="Z210" t="str">
        <x:v>PreL Domain 2: Person-Centered Care</x:v>
      </x:c>
      <x:c r="AA210" t="str"/>
      <x:c r="AB210" t="str">
        <x:v>PreL Stress and Coping</x:v>
      </x:c>
      <x:c r="AC210" t="str">
        <x:v>PreL Psychosocial Integrity (PI)</x:v>
      </x:c>
      <x:c r="AD210" t="str">
        <x:v>PreL Analysis.Diagnosis</x:v>
      </x:c>
      <x:c r="AE210" t="str">
        <x:v>PreL QSEN Patient-Centered Care</x:v>
      </x:c>
      <x:c r="AF210" t="str">
        <x:v>PreL Multiple Choice (Traditional and Extended)</x:v>
      </x:c>
      <x:c r="AG210" t="str">
        <x:v>PreL Chronic Disease Management</x:v>
      </x:c>
      <x:c r="AH210" t="str"/>
      <x:c r="AI210" t="str">
        <x:v>N326 Quiz 1 March 2026.pdf</x:v>
      </x:c>
    </x:row>
    <x:row r="211" ht="48" customHeight="1">
      <x:c r="A211" t="str">
        <x:v>2026-03-Q1-Q14</x:v>
      </x:c>
      <x:c r="B211" t="str">
        <x:v>2026-03-Q1</x:v>
      </x:c>
      <x:c r="C211" t="str">
        <x:v>Mar 2026</x:v>
      </x:c>
      <x:c r="D211" t="str">
        <x:v>2026-03</x:v>
      </x:c>
      <x:c r="E211" t="str">
        <x:v>Quiz</x:v>
      </x:c>
      <x:c r="F211" t="n">
        <x:v>1</x:v>
      </x:c>
      <x:c r="G211" t="n">
        <x:v>14</x:v>
      </x:c>
      <x:c r="H211" t="str">
        <x:v>8957</x:v>
      </x:c>
      <x:c r="I211" t="str">
        <x:v>8957</x:v>
      </x:c>
      <x:c r="J211" t="str">
        <x:v>Match</x:v>
      </x:c>
      <x:c r="K211" t="str">
        <x:v>B</x:v>
      </x:c>
      <x:c r="L211" s="39" t="n">
        <x:v>1.33</x:v>
      </x:c>
      <x:c r="M211" s="39" t="n">
        <x:v>0.58</x:v>
      </x:c>
      <x:c r="N211" s="39" t="n">
        <x:v>0.37</x:v>
      </x:c>
      <x:c r="O211" s="39" t="n">
        <x:v>18</x:v>
      </x:c>
      <x:c r="P211" s="40" t="n">
        <x:v>0.3333333333333333</x:v>
      </x:c>
      <x:c r="Q211" s="40" t="n">
        <x:f>IF(P211="","",P211-M211)</x:f>
        <x:v>-0.24666666666666665</x:v>
      </x:c>
      <x:c r="R211" t="str">
        <x:f>IF(N211="","No PB",IF(N211&lt;0,"Negative",IF(N211&lt;'Parameters'!$B$6,"Very low",IF(N211&lt;'Parameters'!$B$5,"Low","Acceptable"))))</x:f>
        <x:v>Acceptable</x:v>
      </x:c>
      <x:c r="S211" t="str">
        <x:f>IF(M211="","Unknown",IF(M211&lt;'Parameters'!$B$7,"Difficult",IF(M211&gt;='Parameters'!$B$8,"Very easy","Moderate")))</x:f>
        <x:v>Difficult</x:v>
      </x:c>
      <x:c r="T211" t="str">
        <x:f>IF(OR(R211="Negative",R211="Very low"),"High",IF(OR(R211="Low",S211="Difficult",S211="Very easy",R211="No PB"),"Review","OK"))</x:f>
        <x:v>Review</x:v>
      </x:c>
      <x:c r="U211" s="41" t="str">
        <x:v>A primary health care provider (PCP) tells a client with a torn anterior cruciate ligament that the client will not be able to play soccer for the remainder of the season. The client yells, "You don’t know what you are talking about!" and kicks a chair. The nurse should understand that the client is using which defense mechanisms?</x:v>
      </x:c>
      <x:c r="V211" s="41" t="str">
        <x:v>A. Denial B. Displacement C. Rationalization D. Reaction formation</x:v>
      </x:c>
      <x:c r="W211" s="41" t="str">
        <x:v>Answer Rationale: Displacement is shifting feelings related to an object, person, or situation to another less threatening object, person, or situation. The football player transferred an emotional reaction related to the injury and inability to play to the provider and to the chair. Denial is pretending the truth is not reality to manage the anxiety of acknowledging what is real. This client is not demonstrating denial. Rationalization is creating reasonable and acceptable explanations for unacceptable behavior. This client is not demonstrating rationalization. Reaction formation is overcompensating or demonstrating the opposite behavior of what the person feels. This client is not demonstrating reaction formation.</x:v>
      </x:c>
      <x:c r="X211" s="41" t="str">
        <x:v>PreL Bloom's Taxonomy, PreL Remember.Understand, PreL BSN Essentials, PreL Domain 2: Person-Centered Care, PreL Concepts, PreL Stress and Coping, PreL Courses, NR326 Mental Health Nursing, PreL NCLEX Client Needs Category, PreL Psychosocial Integrity (PI), PreL Nursing Process, PreL Analysis.Diagnosis, PreL QSEN, PreL QSEN Patient-Centered Care, PreL Question Types, PreL Multiple Choice (Traditional and Extended), PreL Spheres of Care, PreL Wellness.Disease Prevention</x:v>
      </x:c>
      <x:c r="Y211" t="str">
        <x:v>PreL Remember.Understand</x:v>
      </x:c>
      <x:c r="Z211" t="str">
        <x:v>PreL Domain 2: Person-Centered Care</x:v>
      </x:c>
      <x:c r="AA211" t="str"/>
      <x:c r="AB211" t="str">
        <x:v>PreL Stress and Coping</x:v>
      </x:c>
      <x:c r="AC211" t="str">
        <x:v>PreL Psychosocial Integrity (PI)</x:v>
      </x:c>
      <x:c r="AD211" t="str">
        <x:v>PreL Analysis.Diagnosis</x:v>
      </x:c>
      <x:c r="AE211" t="str">
        <x:v>PreL QSEN Patient-Centered Care</x:v>
      </x:c>
      <x:c r="AF211" t="str">
        <x:v>PreL Multiple Choice (Traditional and Extended)</x:v>
      </x:c>
      <x:c r="AG211" t="str">
        <x:v>PreL Wellness.Disease Prevention</x:v>
      </x:c>
      <x:c r="AH211" t="str"/>
      <x:c r="AI211" t="str">
        <x:v>N326 Quiz 1 March 2026.pdf</x:v>
      </x:c>
    </x:row>
    <x:row r="212" ht="48" customHeight="1">
      <x:c r="A212" t="str">
        <x:v>2026-03-Q1-Q15</x:v>
      </x:c>
      <x:c r="B212" t="str">
        <x:v>2026-03-Q1</x:v>
      </x:c>
      <x:c r="C212" t="str">
        <x:v>Mar 2026</x:v>
      </x:c>
      <x:c r="D212" t="str">
        <x:v>2026-03</x:v>
      </x:c>
      <x:c r="E212" t="str">
        <x:v>Quiz</x:v>
      </x:c>
      <x:c r="F212" t="n">
        <x:v>1</x:v>
      </x:c>
      <x:c r="G212" t="n">
        <x:v>15</x:v>
      </x:c>
      <x:c r="H212" t="str">
        <x:v>8234</x:v>
      </x:c>
      <x:c r="I212" t="str">
        <x:v>8234</x:v>
      </x:c>
      <x:c r="J212" t="str">
        <x:v>Match</x:v>
      </x:c>
      <x:c r="K212" t="str">
        <x:v>B</x:v>
      </x:c>
      <x:c r="L212" s="39" t="n">
        <x:v>1.33</x:v>
      </x:c>
      <x:c r="M212" s="39" t="n">
        <x:v>0.69</x:v>
      </x:c>
      <x:c r="N212" s="39" t="n">
        <x:v>0.22</x:v>
      </x:c>
      <x:c r="O212" s="39" t="n">
        <x:v>18</x:v>
      </x:c>
      <x:c r="P212" s="40" t="n">
        <x:v>0.8333333333333334</x:v>
      </x:c>
      <x:c r="Q212" s="40" t="n">
        <x:f>IF(P212="","",P212-M212)</x:f>
        <x:v>0.14333333333333342</x:v>
      </x:c>
      <x:c r="R212" t="str">
        <x:f>IF(N212="","No PB",IF(N212&lt;0,"Negative",IF(N212&lt;'Parameters'!$B$6,"Very low",IF(N212&lt;'Parameters'!$B$5,"Low","Acceptable"))))</x:f>
        <x:v>Acceptable</x:v>
      </x:c>
      <x:c r="S212" t="str">
        <x:f>IF(M212="","Unknown",IF(M212&lt;'Parameters'!$B$7,"Difficult",IF(M212&gt;='Parameters'!$B$8,"Very easy","Moderate")))</x:f>
        <x:v>Moderate</x:v>
      </x:c>
      <x:c r="T212" t="str">
        <x:f>IF(OR(R212="Negative",R212="Very low"),"High",IF(OR(R212="Low",S212="Difficult",S212="Very easy",R212="No PB"),"Review","OK"))</x:f>
        <x:v>OK</x:v>
      </x:c>
      <x:c r="U212" s="41" t="str">
        <x:v>During a group therapy session, a nurse notes several clients using defense mechanisms. Which client statement demonstrates the maladaptive use of regression?</x:v>
      </x:c>
      <x:c r="V212" s="41" t="str">
        <x:v>A. “I wrote a short story about a heroic person when I was really mad at my boss.” B. “I don’t care about work anymore since I was not given a promotion.” C. “I mentally separate myself from distractions around me when I paint on canvas.” D. “I still cannot remember the scene of my partner's car accident.”</x:v>
      </x:c>
      <x:c r="W212" s="41" t="str">
        <x:v>Answer Rationale: Regression is reverting to an earlier, more primitive and child-like pattern of behavior. If a promotion is lost, maladaptive regression is seen through poor work performance, missing appointments, and being late. Sublimation is an unconscious process of substituting an acceptable activity for unacceptable impulses. Rather than acting out inappropriately while angry with her boss, the client chose to sublimate. This is adaptive use of a defense mechanism. Dissociation is a disruption in the usually integrated functions of consciousness, memory, and perception of the environment. It is also manifested through compartmentalizing. If an artist is surrounded by a noisy environment, dissociation can be used to be absorbed into her work. This is considered adaptive. Repression is the temporary or long-term exclusion of unpleasant or unwanted experiences, emotions, or ideas from conscious awareness. This happens on an unconscious level. Forgetting a difficult event is considered adaptive use of repression.</x:v>
      </x:c>
      <x:c r="X212" s="41" t="str">
        <x:v>PreL Bloom's Taxonomy, PreL Apply.Analyze, PreL BSN Essentials, PreL Domain 2: Person-Centered Care, PreL Concepts, PreL Stress and Coping, PreL Courses, NR326 Mental Health Nursing, PreL NCLEX Client Needs Category, PreL Psychosocial Integrity (PI), PreL Nursing Process, PreL Assessment, PreL QSEN, PreL QSEN Patient-Centered Care, PreL Question Types, PreL Multiple Choice (Traditional and Extended), PreL Spheres of Care, PreL Wellness.Disease Prevention</x:v>
      </x:c>
      <x:c r="Y212" t="str">
        <x:v>PreL Apply.Analyze</x:v>
      </x:c>
      <x:c r="Z212" t="str">
        <x:v>PreL Domain 2: Person-Centered Care</x:v>
      </x:c>
      <x:c r="AA212" t="str"/>
      <x:c r="AB212" t="str">
        <x:v>PreL Stress and Coping</x:v>
      </x:c>
      <x:c r="AC212" t="str">
        <x:v>PreL Psychosocial Integrity (PI)</x:v>
      </x:c>
      <x:c r="AD212" t="str">
        <x:v>PreL Assessment</x:v>
      </x:c>
      <x:c r="AE212" t="str">
        <x:v>PreL QSEN Patient-Centered Care</x:v>
      </x:c>
      <x:c r="AF212" t="str">
        <x:v>PreL Multiple Choice (Traditional and Extended)</x:v>
      </x:c>
      <x:c r="AG212" t="str">
        <x:v>PreL Wellness.Disease Prevention</x:v>
      </x:c>
      <x:c r="AH212" t="str"/>
      <x:c r="AI212" t="str">
        <x:v>N326 Quiz 1 March 2026.pdf</x:v>
      </x:c>
    </x:row>
    <x:row r="213" ht="48" customHeight="1">
      <x:c r="A213" t="str">
        <x:v>2026-03-Q2-Q01</x:v>
      </x:c>
      <x:c r="B213" t="str">
        <x:v>2026-03-Q2</x:v>
      </x:c>
      <x:c r="C213" t="str">
        <x:v>Mar 2026</x:v>
      </x:c>
      <x:c r="D213" t="str">
        <x:v>2026-03</x:v>
      </x:c>
      <x:c r="E213" t="str">
        <x:v>Quiz</x:v>
      </x:c>
      <x:c r="F213" t="n">
        <x:v>2</x:v>
      </x:c>
      <x:c r="G213" t="n">
        <x:v>1</x:v>
      </x:c>
      <x:c r="H213" t="str">
        <x:v>37014</x:v>
      </x:c>
      <x:c r="I213" t="str">
        <x:v>37014</x:v>
      </x:c>
      <x:c r="J213" t="str">
        <x:v>Match</x:v>
      </x:c>
      <x:c r="K213" t="str">
        <x:v>B</x:v>
      </x:c>
      <x:c r="L213" s="39" t="n">
        <x:v>1.33</x:v>
      </x:c>
      <x:c r="M213" s="39" t="n">
        <x:v>0.93</x:v>
      </x:c>
      <x:c r="N213" s="39" t="n">
        <x:v>0.09</x:v>
      </x:c>
      <x:c r="O213" s="39" t="n">
        <x:v>19</x:v>
      </x:c>
      <x:c r="P213" s="40" t="n">
        <x:v>0.9972299168975067</x:v>
      </x:c>
      <x:c r="Q213" s="40" t="n">
        <x:f>IF(P213="","",P213-M213)</x:f>
        <x:v>0.06722991689750668</x:v>
      </x:c>
      <x:c r="R213" t="str">
        <x:f>IF(N213="","No PB",IF(N213&lt;0,"Negative",IF(N213&lt;'Parameters'!$B$6,"Very low",IF(N213&lt;'Parameters'!$B$5,"Low","Acceptable"))))</x:f>
        <x:v>Very low</x:v>
      </x:c>
      <x:c r="S213" t="str">
        <x:f>IF(M213="","Unknown",IF(M213&lt;'Parameters'!$B$7,"Difficult",IF(M213&gt;='Parameters'!$B$8,"Very easy","Moderate")))</x:f>
        <x:v>Very easy</x:v>
      </x:c>
      <x:c r="T213" t="str">
        <x:f>IF(OR(R213="Negative",R213="Very low"),"High",IF(OR(R213="Low",S213="Difficult",S213="Very easy",R213="No PB"),"Review","OK"))</x:f>
        <x:v>High</x:v>
      </x:c>
      <x:c r="U213" s="41" t="str">
        <x:v>After a natural disaster occurred, an emergency worker referred a family for crisis intervention services. One family member refused to attend the services, stating, “No way, I’m not crazy.” What is the nurse’s best response?</x:v>
      </x:c>
      <x:c r="V213" s="41" t="str">
        <x:v>A. “Many times, disasters can create mental health problems, so you really should participate with your family.” B. “Seeking this kind of help does not mean that you have a mental illness; it is a short-term problem-solving technique.” C. “Don’t worry now. The psychiatrists are well trained to help.” D. “This will help your family communicate better.”</x:v>
      </x:c>
      <x:c r="W213" s="41" t="str">
        <x:v>~ Crisis intervention is a type of brief therapy that is more directive than traditional psychotherapy or counseling. It focuses on problem solving and involves only the problem created by the crisis. The other options do not properly reassure the patient and build trust. Giving advice in the form of “you really should participate” is inappropriate. “Don’t worry now” is false reassurance. While crisis intervention may help families communicate better, the goal is to return to precrisis level of functioning; family therapy will focus on helping families communicate better. DIF: Apply (application) OBJ: Discuss the process of crisis intervention. TOP: Communication and Documentation MSC: Psychosocial Integrity</x:v>
      </x:c>
      <x:c r="X213" s="41" t="str">
        <x:v>PreL Bloom's Taxonomy, PreL Apply.Analyze, PreL BSN Essentials, PreL Domain 2: Person-Centered Care, PreL Concepts, PreL Stress and Coping, PreL Courses, NR226 Fundamentals Patient Care, PreL NCLEX Client Needs Category, PreL Psychosocial Integrity (PI), PreL Nursing Process, PreL Implementation.Intervention, PreL QSEN, PreL QSEN Patient-Centered Care, PreL Question Types, PreL Multiple Choice (Traditional and Extended), PreL Spheres of Care, PreL Regenerative.Restorative Care</x:v>
      </x:c>
      <x:c r="Y213" t="str">
        <x:v>PreL Apply.Analyze</x:v>
      </x:c>
      <x:c r="Z213" t="str">
        <x:v>PreL Domain 2: Person-Centered Care</x:v>
      </x:c>
      <x:c r="AA213" t="str"/>
      <x:c r="AB213" t="str">
        <x:v>PreL Stress and Coping</x:v>
      </x:c>
      <x:c r="AC213" t="str">
        <x:v>PreL Psychosocial Integrity (PI)</x:v>
      </x:c>
      <x:c r="AD213" t="str">
        <x:v>PreL Implementation.Intervention</x:v>
      </x:c>
      <x:c r="AE213" t="str">
        <x:v>PreL QSEN Patient-Centered Care</x:v>
      </x:c>
      <x:c r="AF213" t="str">
        <x:v>PreL Multiple Choice (Traditional and Extended)</x:v>
      </x:c>
      <x:c r="AG213" t="str">
        <x:v>PreL Regenerative.Restorative Care</x:v>
      </x:c>
      <x:c r="AH213" t="str"/>
      <x:c r="AI213" t="str">
        <x:v>N326 Quiz 2 March 2026.pdf</x:v>
      </x:c>
    </x:row>
    <x:row r="214" ht="48" customHeight="1">
      <x:c r="A214" t="str">
        <x:v>2026-03-Q2-Q02</x:v>
      </x:c>
      <x:c r="B214" t="str">
        <x:v>2026-03-Q2</x:v>
      </x:c>
      <x:c r="C214" t="str">
        <x:v>Mar 2026</x:v>
      </x:c>
      <x:c r="D214" t="str">
        <x:v>2026-03</x:v>
      </x:c>
      <x:c r="E214" t="str">
        <x:v>Quiz</x:v>
      </x:c>
      <x:c r="F214" t="n">
        <x:v>2</x:v>
      </x:c>
      <x:c r="G214" t="n">
        <x:v>2</x:v>
      </x:c>
      <x:c r="H214" t="str">
        <x:v>153889</x:v>
      </x:c>
      <x:c r="I214" t="str">
        <x:v>153889</x:v>
      </x:c>
      <x:c r="J214" t="str">
        <x:v>Match</x:v>
      </x:c>
      <x:c r="K214" t="str">
        <x:v>C</x:v>
      </x:c>
      <x:c r="L214" s="39" t="n">
        <x:v>1.33</x:v>
      </x:c>
      <x:c r="M214" s="39" t="n">
        <x:v>0.93</x:v>
      </x:c>
      <x:c r="N214" s="39" t="n">
        <x:v>0.12</x:v>
      </x:c>
      <x:c r="O214" s="39" t="n">
        <x:v>19</x:v>
      </x:c>
      <x:c r="P214" s="40" t="n">
        <x:v>0.9972299168975067</x:v>
      </x:c>
      <x:c r="Q214" s="40" t="n">
        <x:f>IF(P214="","",P214-M214)</x:f>
        <x:v>0.06722991689750668</x:v>
      </x:c>
      <x:c r="R214" t="str">
        <x:f>IF(N214="","No PB",IF(N214&lt;0,"Negative",IF(N214&lt;'Parameters'!$B$6,"Very low",IF(N214&lt;'Parameters'!$B$5,"Low","Acceptable"))))</x:f>
        <x:v>Low</x:v>
      </x:c>
      <x:c r="S214" t="str">
        <x:f>IF(M214="","Unknown",IF(M214&lt;'Parameters'!$B$7,"Difficult",IF(M214&gt;='Parameters'!$B$8,"Very easy","Moderate")))</x:f>
        <x:v>Very easy</x:v>
      </x:c>
      <x:c r="T214" t="str">
        <x:f>IF(OR(R214="Negative",R214="Very low"),"High",IF(OR(R214="Low",S214="Difficult",S214="Very easy",R214="No PB"),"Review","OK"))</x:f>
        <x:v>Review</x:v>
      </x:c>
      <x:c r="U214" s="41" t="str">
        <x:v>A hospitalized client begins tapping their foot, clenching their jaw, and giving short, curt answers when the nurse asks assessment questions. The client's voice remains calm, but they say, "I'm fine, just leave me alone." Which intervention is most appropriate at this time?</x:v>
      </x:c>
      <x:c r="V214" s="41" t="str">
        <x:v>A. Call security to stand by in case the client becomes violent. B. State, "If you continue to speak to me that way, I will have to leave the room." C. Reflect the client's feelings and offer choices about care tasks. D. Tell the client, "You need to calm down; other patients have it worse than you."</x:v>
      </x:c>
      <x:c r="W214" s="41" t="str">
        <x:v>Rationale: The behaviors describe a 1–3 "simmer" level (early signs: foot tapping, tight jaw, clipped answers). The goal at 1–3 is early validation and offering choices, which matches option 3 (e.g., "You seem really frustrated. Would you prefer we do vitals now or in 15 minutes?"). Security (1) and firm boundary/exit statements (2) are more appropriate when escalation reaches 8–10 or safety risk is present. Option 4 minimizes and invalidates the client's feelings and can escalate anger.</x:v>
      </x:c>
      <x:c r="X214" s="41" t="str"/>
      <x:c r="Y214" t="str"/>
      <x:c r="Z214" t="str"/>
      <x:c r="AA214" t="str"/>
      <x:c r="AB214" t="str"/>
      <x:c r="AC214" t="str"/>
      <x:c r="AD214" t="str"/>
      <x:c r="AE214" t="str"/>
      <x:c r="AF214" t="str"/>
      <x:c r="AG214" t="str"/>
      <x:c r="AH214" t="str"/>
      <x:c r="AI214" t="str">
        <x:v>N326 Quiz 2 March 2026.pdf</x:v>
      </x:c>
    </x:row>
    <x:row r="215" ht="48" customHeight="1">
      <x:c r="A215" t="str">
        <x:v>2026-03-Q2-Q03</x:v>
      </x:c>
      <x:c r="B215" t="str">
        <x:v>2026-03-Q2</x:v>
      </x:c>
      <x:c r="C215" t="str">
        <x:v>Mar 2026</x:v>
      </x:c>
      <x:c r="D215" t="str">
        <x:v>2026-03</x:v>
      </x:c>
      <x:c r="E215" t="str">
        <x:v>Quiz</x:v>
      </x:c>
      <x:c r="F215" t="n">
        <x:v>2</x:v>
      </x:c>
      <x:c r="G215" t="n">
        <x:v>3</x:v>
      </x:c>
      <x:c r="H215" t="str">
        <x:v>10620</x:v>
      </x:c>
      <x:c r="I215" t="str">
        <x:v>10620</x:v>
      </x:c>
      <x:c r="J215" t="str">
        <x:v>Match</x:v>
      </x:c>
      <x:c r="K215" t="str">
        <x:v>C</x:v>
      </x:c>
      <x:c r="L215" s="39" t="n">
        <x:v>1.33</x:v>
      </x:c>
      <x:c r="M215" s="39" t="n">
        <x:v>0.93</x:v>
      </x:c>
      <x:c r="N215" s="39" t="n">
        <x:v>0.17</x:v>
      </x:c>
      <x:c r="O215" s="39" t="n">
        <x:v>19</x:v>
      </x:c>
      <x:c r="P215" s="40" t="n">
        <x:v>0.9972299168975067</x:v>
      </x:c>
      <x:c r="Q215" s="40" t="n">
        <x:f>IF(P215="","",P215-M215)</x:f>
        <x:v>0.06722991689750668</x:v>
      </x:c>
      <x:c r="R215" t="str">
        <x:f>IF(N215="","No PB",IF(N215&lt;0,"Negative",IF(N215&lt;'Parameters'!$B$6,"Very low",IF(N215&lt;'Parameters'!$B$5,"Low","Acceptable"))))</x:f>
        <x:v>Low</x:v>
      </x:c>
      <x:c r="S215" t="str">
        <x:f>IF(M215="","Unknown",IF(M215&lt;'Parameters'!$B$7,"Difficult",IF(M215&gt;='Parameters'!$B$8,"Very easy","Moderate")))</x:f>
        <x:v>Very easy</x:v>
      </x:c>
      <x:c r="T215" t="str">
        <x:f>IF(OR(R215="Negative",R215="Very low"),"High",IF(OR(R215="Low",S215="Difficult",S215="Very easy",R215="No PB"),"Review","OK"))</x:f>
        <x:v>Review</x:v>
      </x:c>
      <x:c r="U215" s="41" t="str">
        <x:v>A nurse educator is providing teaching to a group of newly graduated nurses regarding the concept of crisis? Which statement by the newly graduated nurses indicates understanding of crisis?</x:v>
      </x:c>
      <x:c r="V215" s="41" t="str">
        <x:v>A. Crisis occur only in individuals with psychopathology or a history of mental illness. B. It is difficult to identify the stressful event that precipitates crisis. C. A crisis situation contains the potential for psychological growth or deterioration. D. Crises are chronic situations that recur many times during the clients’ lifetime.</x:v>
      </x:c>
      <x:c r="W215" s="41" t="str">
        <x:v>Answer Rationale: A crisis situation contains the potential for psychological growth or deterioration. Crisis occurs in all individuals at one time or another and is not necessarily equated with psychopathology. Crises are precipitated by specific identifiable events. Crises are acute, not chronic, and will be resolved in one way or another within a brief period.</x:v>
      </x:c>
      <x:c r="X215" s="41" t="str">
        <x:v>PreL Bloom's Taxonomy, PreL Apply.Analyze, PreL BSN Essentials, PreL Domain 1: Knowledge for Nursing Practice, PreL Concepts, PreL Stress and Coping, PreL Courses, NR326 Mental Health Nursing, PreL NCLEX Client Needs Category, PreL Psychosocial Integrity (PI), PreL Nursing Process, PreL Evaluation, PreL QSEN, PreL QSEN Evidence Based Practice, PreL Question Types, PreL Multiple Choice (Traditional and Extended), PreL Spheres of Care, PreL Regenerative.Restorative Care</x:v>
      </x:c>
      <x:c r="Y215" t="str">
        <x:v>PreL Apply.Analyze</x:v>
      </x:c>
      <x:c r="Z215" t="str">
        <x:v>PreL Domain 1: Knowledge for Nursing Practice</x:v>
      </x:c>
      <x:c r="AA215" t="str"/>
      <x:c r="AB215" t="str">
        <x:v>PreL Stress and Coping</x:v>
      </x:c>
      <x:c r="AC215" t="str">
        <x:v>PreL Psychosocial Integrity (PI)</x:v>
      </x:c>
      <x:c r="AD215" t="str">
        <x:v>PreL Evaluation</x:v>
      </x:c>
      <x:c r="AE215" t="str">
        <x:v>PreL QSEN Evidence Based Practice</x:v>
      </x:c>
      <x:c r="AF215" t="str">
        <x:v>PreL Multiple Choice (Traditional and Extended)</x:v>
      </x:c>
      <x:c r="AG215" t="str">
        <x:v>PreL Regenerative.Restorative Care</x:v>
      </x:c>
      <x:c r="AH215" t="str"/>
      <x:c r="AI215" t="str">
        <x:v>N326 Quiz 2 March 2026.pdf</x:v>
      </x:c>
    </x:row>
    <x:row r="216" ht="48" customHeight="1">
      <x:c r="A216" t="str">
        <x:v>2026-03-Q2-Q04</x:v>
      </x:c>
      <x:c r="B216" t="str">
        <x:v>2026-03-Q2</x:v>
      </x:c>
      <x:c r="C216" t="str">
        <x:v>Mar 2026</x:v>
      </x:c>
      <x:c r="D216" t="str">
        <x:v>2026-03</x:v>
      </x:c>
      <x:c r="E216" t="str">
        <x:v>Quiz</x:v>
      </x:c>
      <x:c r="F216" t="n">
        <x:v>2</x:v>
      </x:c>
      <x:c r="G216" t="n">
        <x:v>4</x:v>
      </x:c>
      <x:c r="H216" t="str">
        <x:v>9197</x:v>
      </x:c>
      <x:c r="I216" t="str">
        <x:v>9197</x:v>
      </x:c>
      <x:c r="J216" t="str">
        <x:v>Match</x:v>
      </x:c>
      <x:c r="K216" t="str">
        <x:v>C</x:v>
      </x:c>
      <x:c r="L216" s="39" t="n">
        <x:v>1.33</x:v>
      </x:c>
      <x:c r="M216" s="39" t="n">
        <x:v>0.96</x:v>
      </x:c>
      <x:c r="N216" s="39" t="n">
        <x:v>0.11</x:v>
      </x:c>
      <x:c r="O216" s="39" t="n">
        <x:v>19</x:v>
      </x:c>
      <x:c r="P216" s="40" t="n">
        <x:v>1.0526315789473681</x:v>
      </x:c>
      <x:c r="Q216" s="40" t="n">
        <x:f>IF(P216="","",P216-M216)</x:f>
        <x:v>0.09263157894736818</x:v>
      </x:c>
      <x:c r="R216" t="str">
        <x:f>IF(N216="","No PB",IF(N216&lt;0,"Negative",IF(N216&lt;'Parameters'!$B$6,"Very low",IF(N216&lt;'Parameters'!$B$5,"Low","Acceptable"))))</x:f>
        <x:v>Low</x:v>
      </x:c>
      <x:c r="S216" t="str">
        <x:f>IF(M216="","Unknown",IF(M216&lt;'Parameters'!$B$7,"Difficult",IF(M216&gt;='Parameters'!$B$8,"Very easy","Moderate")))</x:f>
        <x:v>Very easy</x:v>
      </x:c>
      <x:c r="T216" t="str">
        <x:f>IF(OR(R216="Negative",R216="Very low"),"High",IF(OR(R216="Low",S216="Difficult",S216="Very easy",R216="No PB"),"Review","OK"))</x:f>
        <x:v>Review</x:v>
      </x:c>
      <x:c r="U216" s="41" t="str">
        <x:v>A nurse is reviewing the medical histories of four clients. Which client may develop extrapyramidal symptoms from medication therapy?</x:v>
      </x:c>
      <x:c r="V216" s="41" t="str">
        <x:v>A. A client in the third trimester of pregnancy that is taking iron supplements B. An older adult client with pancreatitis that is taking enzymes C. A client with schizophrenia that is taking antipsychotic medication D. An adult client with type 2 diabetes mellitus that is taking insulin</x:v>
      </x:c>
      <x:c r="W216" s="41" t="str">
        <x:v>Answer Rationale: A client with schizophrenia and is taking antipsychotic medication can develop extrapyramidal manifestations, such as acute dystonia, Parkinsonism, akathisia, and tardive dyskinesia. A client in the third trimester of pregnancy and taking iron supplements does not develop extrapyramidal manifestations, which mimic an idiopathic disease when certain medications are prescribed. An older adult client with pancreatitis and is taking enzymes does not develop extrapyramidal manifestations, which mimic an idiopathic disease when certain medications are prescribed. An adult client with type 2 diabetes mellitus and is taking insulin does not develop extrapyramidal manifestations, which mimic an idiopathic disease when certain medications are prescribed.</x:v>
      </x:c>
      <x:c r="X216" s="41" t="str">
        <x:v>PreL Bloom's Taxonomy, PreL Remember.Understand, PreL BSN Essentials, PreL Domain 1: Knowledge for Nursing Practice, PreL Concepts, PreL Psychosis, PreL Courses, NR293 Pharmacology, NR326 Mental Health Nursing, PreL NCLEX Client Needs Category, PreL Pharmacological and Parenteral Therapies (PPT), PreL Nursing Process, PreL Assessment, PreL QSEN, PreL QSEN Patient-Centered Care, PreL Question Types, PreL Multiple Choice (Traditional and Extended), PreL Spheres of Care, PreL Wellness.Disease Prevention</x:v>
      </x:c>
      <x:c r="Y216" t="str">
        <x:v>PreL Remember.Understand</x:v>
      </x:c>
      <x:c r="Z216" t="str">
        <x:v>PreL Domain 1: Knowledge for Nursing Practice</x:v>
      </x:c>
      <x:c r="AA216" t="str"/>
      <x:c r="AB216" t="str">
        <x:v>PreL Psychosis</x:v>
      </x:c>
      <x:c r="AC216" t="str">
        <x:v>PreL Pharmacological and Parenteral Therapies (PPT)</x:v>
      </x:c>
      <x:c r="AD216" t="str">
        <x:v>PreL Assessment</x:v>
      </x:c>
      <x:c r="AE216" t="str">
        <x:v>PreL QSEN Patient-Centered Care</x:v>
      </x:c>
      <x:c r="AF216" t="str">
        <x:v>PreL Multiple Choice (Traditional and Extended)</x:v>
      </x:c>
      <x:c r="AG216" t="str">
        <x:v>PreL Wellness.Disease Prevention</x:v>
      </x:c>
      <x:c r="AH216" t="str"/>
      <x:c r="AI216" t="str">
        <x:v>N326 Quiz 2 March 2026.pdf</x:v>
      </x:c>
    </x:row>
    <x:row r="217" ht="48" customHeight="1">
      <x:c r="A217" t="str">
        <x:v>2026-03-Q2-Q05</x:v>
      </x:c>
      <x:c r="B217" t="str">
        <x:v>2026-03-Q2</x:v>
      </x:c>
      <x:c r="C217" t="str">
        <x:v>Mar 2026</x:v>
      </x:c>
      <x:c r="D217" t="str">
        <x:v>2026-03</x:v>
      </x:c>
      <x:c r="E217" t="str">
        <x:v>Quiz</x:v>
      </x:c>
      <x:c r="F217" t="n">
        <x:v>2</x:v>
      </x:c>
      <x:c r="G217" t="n">
        <x:v>5</x:v>
      </x:c>
      <x:c r="H217" t="str">
        <x:v>1992</x:v>
      </x:c>
      <x:c r="I217" t="str">
        <x:v>1992</x:v>
      </x:c>
      <x:c r="J217" t="str">
        <x:v>Match</x:v>
      </x:c>
      <x:c r="K217" t="str">
        <x:v>D</x:v>
      </x:c>
      <x:c r="L217" s="39" t="n">
        <x:v>1.33</x:v>
      </x:c>
      <x:c r="M217" s="39" t="n">
        <x:v>0.76</x:v>
      </x:c>
      <x:c r="N217" s="39" t="n">
        <x:v>0.24</x:v>
      </x:c>
      <x:c r="O217" s="39" t="n">
        <x:v>19</x:v>
      </x:c>
      <x:c r="P217" s="40" t="n">
        <x:v>0.7756232686980608</x:v>
      </x:c>
      <x:c r="Q217" s="40" t="n">
        <x:f>IF(P217="","",P217-M217)</x:f>
        <x:v>0.015623268698060744</x:v>
      </x:c>
      <x:c r="R217" t="str">
        <x:f>IF(N217="","No PB",IF(N217&lt;0,"Negative",IF(N217&lt;'Parameters'!$B$6,"Very low",IF(N217&lt;'Parameters'!$B$5,"Low","Acceptable"))))</x:f>
        <x:v>Acceptable</x:v>
      </x:c>
      <x:c r="S217" t="str">
        <x:f>IF(M217="","Unknown",IF(M217&lt;'Parameters'!$B$7,"Difficult",IF(M217&gt;='Parameters'!$B$8,"Very easy","Moderate")))</x:f>
        <x:v>Moderate</x:v>
      </x:c>
      <x:c r="T217" t="str">
        <x:f>IF(OR(R217="Negative",R217="Very low"),"High",IF(OR(R217="Low",S217="Difficult",S217="Very easy",R217="No PB"),"Review","OK"))</x:f>
        <x:v>OK</x:v>
      </x:c>
      <x:c r="U217" s="41" t="str">
        <x:v>A nurse is admitting a client exhibiting manic behavior to a mental health unit. The client reports recent personal stressors, including the loss of a parent and a divorce. Which is the priority nursing action?</x:v>
      </x:c>
      <x:c r="V217" s="41" t="str">
        <x:v>A. Identifying support systems B. Assisting the client in identifying coping behaviors C. Encouraging self-care D. Preventing self-directed violence</x:v>
      </x:c>
      <x:c r="W217" s="41" t="str">
        <x:v>Answer Rationale: Prevention of injury addresses the greatest safety risk to the client and is the priority action. Identifying support systems, assisting the client in identifying coping behaviors, and preventing self-directed violence are appropriate actions. However, they do not address the greatest safety risk to the client and are not the priority.</x:v>
      </x:c>
      <x:c r="X217" s="41" t="str">
        <x:v>PreL Bloom's Taxonomy, PreL Apply.Analyze, PreL Concepts, PreL Stress and Coping, PreL Courses, NR326 Mental Health Nursing, PreL NCLEX Client Needs Category, PreL Psychosocial Integrity (PI), PreL Nursing Process, PreL Implementation.Intervention, PreL QSEN, PreL QSEN Safety, PreL Question Types, PreL Multiple Choice (Traditional and Extended)</x:v>
      </x:c>
      <x:c r="Y217" t="str">
        <x:v>PreL Apply.Analyze</x:v>
      </x:c>
      <x:c r="Z217" t="str"/>
      <x:c r="AA217" t="str"/>
      <x:c r="AB217" t="str">
        <x:v>PreL Stress and Coping</x:v>
      </x:c>
      <x:c r="AC217" t="str">
        <x:v>PreL Psychosocial Integrity (PI)</x:v>
      </x:c>
      <x:c r="AD217" t="str">
        <x:v>PreL Implementation.Intervention</x:v>
      </x:c>
      <x:c r="AE217" t="str">
        <x:v>PreL QSEN Safety</x:v>
      </x:c>
      <x:c r="AF217" t="str">
        <x:v>PreL Multiple Choice (Traditional and Extended)</x:v>
      </x:c>
      <x:c r="AG217" t="str"/>
      <x:c r="AH217" t="str"/>
      <x:c r="AI217" t="str">
        <x:v>N326 Quiz 2 March 2026.pdf</x:v>
      </x:c>
    </x:row>
    <x:row r="218" ht="48" customHeight="1">
      <x:c r="A218" t="str">
        <x:v>2026-03-Q2-Q06</x:v>
      </x:c>
      <x:c r="B218" t="str">
        <x:v>2026-03-Q2</x:v>
      </x:c>
      <x:c r="C218" t="str">
        <x:v>Mar 2026</x:v>
      </x:c>
      <x:c r="D218" t="str">
        <x:v>2026-03</x:v>
      </x:c>
      <x:c r="E218" t="str">
        <x:v>Quiz</x:v>
      </x:c>
      <x:c r="F218" t="n">
        <x:v>2</x:v>
      </x:c>
      <x:c r="G218" t="n">
        <x:v>6</x:v>
      </x:c>
      <x:c r="H218" t="str">
        <x:v>153955</x:v>
      </x:c>
      <x:c r="I218" t="str">
        <x:v>153955</x:v>
      </x:c>
      <x:c r="J218" t="str">
        <x:v>Match</x:v>
      </x:c>
      <x:c r="K218" t="str">
        <x:v>A</x:v>
      </x:c>
      <x:c r="L218" s="39" t="n">
        <x:v>1.37</x:v>
      </x:c>
      <x:c r="M218" s="39" t="n">
        <x:v>0.97</x:v>
      </x:c>
      <x:c r="N218" s="39" t="n">
        <x:v>0.13</x:v>
      </x:c>
      <x:c r="O218" s="39" t="n">
        <x:v>19</x:v>
      </x:c>
      <x:c r="P218" s="40" t="n">
        <x:v>0.968113714944295</x:v>
      </x:c>
      <x:c r="Q218" s="40" t="n">
        <x:f>IF(P218="","",P218-M218)</x:f>
        <x:v>-0.0018862850557049837</x:v>
      </x:c>
      <x:c r="R218" t="str">
        <x:f>IF(N218="","No PB",IF(N218&lt;0,"Negative",IF(N218&lt;'Parameters'!$B$6,"Very low",IF(N218&lt;'Parameters'!$B$5,"Low","Acceptable"))))</x:f>
        <x:v>Low</x:v>
      </x:c>
      <x:c r="S218" t="str">
        <x:f>IF(M218="","Unknown",IF(M218&lt;'Parameters'!$B$7,"Difficult",IF(M218&gt;='Parameters'!$B$8,"Very easy","Moderate")))</x:f>
        <x:v>Very easy</x:v>
      </x:c>
      <x:c r="T218" t="str">
        <x:f>IF(OR(R218="Negative",R218="Very low"),"High",IF(OR(R218="Low",S218="Difficult",S218="Very easy",R218="No PB"),"Review","OK"))</x:f>
        <x:v>Review</x:v>
      </x:c>
      <x:c r="U218" s="41" t="str">
        <x:v>A client with bipolar I disorder has been taking lithium carbonate 600 mg twice daily for three months. During a routine clinic visit, the client reports persistent nausea, coarse hand tremors, and three episodes of diarrhea in the past 24 hours. The client's most recent serum lithium level is 1.8 mEq/L. Which nursing action should the nurse take first?</x:v>
      </x:c>
      <x:c r="V218" s="41" t="str">
        <x:v>A. Hold the next scheduled lithium dose and notify the prescribing provider immediately B. Administer the next lithium dose as scheduled and recheck the serum level in 12 hours C. Instruct the client to increase oral fluid intake and return for follow-up in one week D. Encourage the client to take the lithium with food to reduce gastrointestinal symptoms</x:v>
      </x:c>
      <x:c r="W218" s="41" t="str">
        <x:v>The client's symptoms (persistent nausea, coarse tremor, diarrhea) combined with a supratherapeutic serum lithium level of 1.8 mEq/L indicate early lithium toxicity. The nurse must hold the medication to prevent further accumulation and notify the provider immediately. Option B is dangerous: administering additional lithium when the level is already toxic will worsen toxicity. Option C does not address the urgency of the situation; lithium toxicity can progress to seizures, cardiac dysrhythmias, and death. Option D addresses a minor symptom management strategy and misses the critical finding that the drug level is toxic. The narrow therapeutic index of lithium means that the difference between therapeutic and toxic levels is small, making vigilant monitoring essential.</x:v>
      </x:c>
      <x:c r="X218" s="41" t="str">
        <x:v>PreL Bloom's Taxonomy, PreL Apply.Analyze, PreL Concepts, PreL Clinical Judgment, PreL Courses, NR293 Pharmacology, NR326 Mental Health Nursing, PreL NCLEX Client Needs Category, PreL Pharmacological and Parenteral Therapies (PPT), PreL Nursing Process, PreL Implementation.Intervention, PreL QSEN, PreL QSEN Safety, PreL Question Types, PreL Multiple Choice (Traditional and Extended)</x:v>
      </x:c>
      <x:c r="Y218" t="str">
        <x:v>PreL Apply.Analyze</x:v>
      </x:c>
      <x:c r="Z218" t="str"/>
      <x:c r="AA218" t="str"/>
      <x:c r="AB218" t="str"/>
      <x:c r="AC218" t="str">
        <x:v>PreL Pharmacological and Parenteral Therapies (PPT)</x:v>
      </x:c>
      <x:c r="AD218" t="str">
        <x:v>PreL Implementation.Intervention</x:v>
      </x:c>
      <x:c r="AE218" t="str">
        <x:v>PreL QSEN Safety</x:v>
      </x:c>
      <x:c r="AF218" t="str">
        <x:v>PreL Multiple Choice (Traditional and Extended)</x:v>
      </x:c>
      <x:c r="AG218" t="str"/>
      <x:c r="AH218" t="str"/>
      <x:c r="AI218" t="str">
        <x:v>N326 Quiz 2 March 2026.pdf</x:v>
      </x:c>
    </x:row>
    <x:row r="219" ht="48" customHeight="1">
      <x:c r="A219" t="str">
        <x:v>2026-03-Q2-Q07</x:v>
      </x:c>
      <x:c r="B219" t="str">
        <x:v>2026-03-Q2</x:v>
      </x:c>
      <x:c r="C219" t="str">
        <x:v>Mar 2026</x:v>
      </x:c>
      <x:c r="D219" t="str">
        <x:v>2026-03</x:v>
      </x:c>
      <x:c r="E219" t="str">
        <x:v>Quiz</x:v>
      </x:c>
      <x:c r="F219" t="n">
        <x:v>2</x:v>
      </x:c>
      <x:c r="G219" t="n">
        <x:v>7</x:v>
      </x:c>
      <x:c r="H219" t="str">
        <x:v>9609</x:v>
      </x:c>
      <x:c r="I219" t="str">
        <x:v>9609</x:v>
      </x:c>
      <x:c r="J219" t="str">
        <x:v>Match</x:v>
      </x:c>
      <x:c r="K219" t="str">
        <x:v>C</x:v>
      </x:c>
      <x:c r="L219" s="39" t="n">
        <x:v>1.33</x:v>
      </x:c>
      <x:c r="M219" s="39" t="n">
        <x:v>0.61</x:v>
      </x:c>
      <x:c r="N219" s="39" t="n">
        <x:v>0.26</x:v>
      </x:c>
      <x:c r="O219" s="39" t="n">
        <x:v>19</x:v>
      </x:c>
      <x:c r="P219" s="40" t="n">
        <x:v>0.49861495844875336</x:v>
      </x:c>
      <x:c r="Q219" s="40" t="n">
        <x:f>IF(P219="","",P219-M219)</x:f>
        <x:v>-0.11138504155124662</x:v>
      </x:c>
      <x:c r="R219" t="str">
        <x:f>IF(N219="","No PB",IF(N219&lt;0,"Negative",IF(N219&lt;'Parameters'!$B$6,"Very low",IF(N219&lt;'Parameters'!$B$5,"Low","Acceptable"))))</x:f>
        <x:v>Acceptable</x:v>
      </x:c>
      <x:c r="S219" t="str">
        <x:f>IF(M219="","Unknown",IF(M219&lt;'Parameters'!$B$7,"Difficult",IF(M219&gt;='Parameters'!$B$8,"Very easy","Moderate")))</x:f>
        <x:v>Moderate</x:v>
      </x:c>
      <x:c r="T219" t="str">
        <x:f>IF(OR(R219="Negative",R219="Very low"),"High",IF(OR(R219="Low",S219="Difficult",S219="Very easy",R219="No PB"),"Review","OK"))</x:f>
        <x:v>OK</x:v>
      </x:c>
      <x:c r="U219" s="41" t="str">
        <x:v>A nurse is caring for a client with a new diagnosis of bipolar disorder. The client has a prescription for lithium. Which statement by the client should indicate to the nurse that additional education is needed?</x:v>
      </x:c>
      <x:c r="V219" s="41" t="str">
        <x:v>A. "My hands may shake a little sometimes." B. "I may gain weight if I do not exercise." C. "I can expect to have some temporary vomiting and diarrhea." D. "My blood levels will need checked weekly or biweekly for a while."</x:v>
      </x:c>
      <x:c r="W219" s="41" t="str">
        <x:v>Answer Rationale: Vomiting and diarrhea are not expected effects. These are signs of early toxicity and should be reported to the provider. "My hands may shake a little sometimes." This is a common side effect of lithium, and this statement indicates understanding of the client education. "I may gain weight if I do not exercise." Weight gain is a common side effect of lithium, and this statement indicates understanding of the client education. "My blood levels will need checked weekly or biweekly for a while." Blood levels should be checked weekly or biweekly until therapeutic level is reached. This statement indicates understanding of the client education</x:v>
      </x:c>
      <x:c r="X219" s="41" t="str">
        <x:v>PreL Bloom's Taxonomy, PreL Apply.Analyze, PreL BSN Essentials, PreL Domain 2: Person-Centered Care, PreL Concepts, PreL Mood and Affect, PreL Courses, NR326 Mental Health Nursing, PreL NCLEX Client Needs Category, PreL Pharmacological and Parenteral Therapies (PPT), PreL Nursing Process, PreL Evaluation, PreL QSEN, PreL QSEN Patient-Centered Care, PreL Question Types, PreL Multiple Choice (Traditional and Extended), PreL Spheres of Care, PreL Wellness.Disease Prevention</x:v>
      </x:c>
      <x:c r="Y219" t="str">
        <x:v>PreL Apply.Analyze</x:v>
      </x:c>
      <x:c r="Z219" t="str">
        <x:v>PreL Domain 2: Person-Centered Care</x:v>
      </x:c>
      <x:c r="AA219" t="str"/>
      <x:c r="AB219" t="str">
        <x:v>PreL Mood and Affect</x:v>
      </x:c>
      <x:c r="AC219" t="str">
        <x:v>PreL Pharmacological and Parenteral Therapies (PPT)</x:v>
      </x:c>
      <x:c r="AD219" t="str">
        <x:v>PreL Evaluation</x:v>
      </x:c>
      <x:c r="AE219" t="str">
        <x:v>PreL QSEN Patient-Centered Care</x:v>
      </x:c>
      <x:c r="AF219" t="str">
        <x:v>PreL Multiple Choice (Traditional and Extended)</x:v>
      </x:c>
      <x:c r="AG219" t="str">
        <x:v>PreL Wellness.Disease Prevention</x:v>
      </x:c>
      <x:c r="AH219" t="str"/>
      <x:c r="AI219" t="str">
        <x:v>N326 Quiz 2 March 2026.pdf</x:v>
      </x:c>
    </x:row>
    <x:row r="220" ht="48" customHeight="1">
      <x:c r="A220" t="str">
        <x:v>2026-03-Q2-Q08</x:v>
      </x:c>
      <x:c r="B220" t="str">
        <x:v>2026-03-Q2</x:v>
      </x:c>
      <x:c r="C220" t="str">
        <x:v>Mar 2026</x:v>
      </x:c>
      <x:c r="D220" t="str">
        <x:v>2026-03</x:v>
      </x:c>
      <x:c r="E220" t="str">
        <x:v>Quiz</x:v>
      </x:c>
      <x:c r="F220" t="n">
        <x:v>2</x:v>
      </x:c>
      <x:c r="G220" t="n">
        <x:v>8</x:v>
      </x:c>
      <x:c r="H220" t="str">
        <x:v>11070</x:v>
      </x:c>
      <x:c r="I220" t="str">
        <x:v>11070</x:v>
      </x:c>
      <x:c r="J220" t="str">
        <x:v>Match</x:v>
      </x:c>
      <x:c r="K220" t="str">
        <x:v>A,D,E</x:v>
      </x:c>
      <x:c r="L220" s="39" t="n">
        <x:v>1.33</x:v>
      </x:c>
      <x:c r="M220" s="39" t="n">
        <x:v>0.48</x:v>
      </x:c>
      <x:c r="N220" s="39" t="n">
        <x:v>0.18</x:v>
      </x:c>
      <x:c r="O220" s="39" t="n">
        <x:v>19</x:v>
      </x:c>
      <x:c r="P220" s="40" t="n">
        <x:v>0.627885437277404</x:v>
      </x:c>
      <x:c r="Q220" s="40" t="n">
        <x:f>IF(P220="","",P220-M220)</x:f>
        <x:v>0.147885437277404</x:v>
      </x:c>
      <x:c r="R220" t="str">
        <x:f>IF(N220="","No PB",IF(N220&lt;0,"Negative",IF(N220&lt;'Parameters'!$B$6,"Very low",IF(N220&lt;'Parameters'!$B$5,"Low","Acceptable"))))</x:f>
        <x:v>Low</x:v>
      </x:c>
      <x:c r="S220" t="str">
        <x:f>IF(M220="","Unknown",IF(M220&lt;'Parameters'!$B$7,"Difficult",IF(M220&gt;='Parameters'!$B$8,"Very easy","Moderate")))</x:f>
        <x:v>Difficult</x:v>
      </x:c>
      <x:c r="T220" t="str">
        <x:f>IF(OR(R220="Negative",R220="Very low"),"High",IF(OR(R220="Low",S220="Difficult",S220="Very easy",R220="No PB"),"Review","OK"))</x:f>
        <x:v>Review</x:v>
      </x:c>
      <x:c r="U220" s="41" t="str">
        <x:v>A nurse is providing education on working with clients with a history of anger and aggression. Which information should be included in the education? Select all that apply.</x:v>
      </x:c>
      <x:c r="V220" s="41" t="str">
        <x:v>A. Provide immediate verbal feedback for escalating behavior B. Bring security with you for all client interactions C. Stand directly in front of the client when talking D. Know the layout of the facility E. Avoid wearing necklaces during client care</x:v>
      </x:c>
      <x:c r="W220" s="41" t="str">
        <x:v>Answer Rationale: Providing immediate verbal feedback for escalating behavior is an effective de-escalation technique. Necklaces or any dangling jewelry present a safety hazard when working with angry or aggressive clients. Knowing the layout of the unit is a safety consideration that can reduce the risk for injury when working with an angry or aggressive client. The presence of security can escalate agitation in an angry or aggressive client; therefore, security should remain in the background and should only be used if needed. Standing directly in front of the client can be interpreted as confrontational by an angry or aggressive client.</x:v>
      </x:c>
      <x:c r="X220" s="41" t="str">
        <x:v>PreL Bloom's Taxonomy, PreL Apply.Analyze, PreL BSN Essentials, PreL Domain 2: Person-Centered Care, PreL Concepts, PreL Safety, PreL Courses, NR326 Mental Health Nursing, PreL NCLEX Client Needs Category, PreL Psychosocial Integrity (PI), PreL Nursing Process, PreL Implementation.Intervention, PreL QSEN, PreL QSEN Safety, PreL Question Types, PreL Select All That Apply (Traditional and NGN), PreL Spheres of Care, PreL Regenerative.Restorative Care</x:v>
      </x:c>
      <x:c r="Y220" t="str">
        <x:v>PreL Apply.Analyze</x:v>
      </x:c>
      <x:c r="Z220" t="str">
        <x:v>PreL Domain 2: Person-Centered Care</x:v>
      </x:c>
      <x:c r="AA220" t="str"/>
      <x:c r="AB220" t="str">
        <x:v>PreL Safety</x:v>
      </x:c>
      <x:c r="AC220" t="str">
        <x:v>PreL Psychosocial Integrity (PI)</x:v>
      </x:c>
      <x:c r="AD220" t="str">
        <x:v>PreL Implementation.Intervention</x:v>
      </x:c>
      <x:c r="AE220" t="str">
        <x:v>PreL QSEN Safety</x:v>
      </x:c>
      <x:c r="AF220" t="str">
        <x:v>PreL Select All That Apply (Traditional and NGN)</x:v>
      </x:c>
      <x:c r="AG220" t="str">
        <x:v>PreL Regenerative.Restorative Care</x:v>
      </x:c>
      <x:c r="AH220" t="str"/>
      <x:c r="AI220" t="str">
        <x:v>N326 Quiz 2 March 2026.pdf</x:v>
      </x:c>
    </x:row>
    <x:row r="221" ht="48" customHeight="1">
      <x:c r="A221" t="str">
        <x:v>2026-03-Q2-Q09</x:v>
      </x:c>
      <x:c r="B221" t="str">
        <x:v>2026-03-Q2</x:v>
      </x:c>
      <x:c r="C221" t="str">
        <x:v>Mar 2026</x:v>
      </x:c>
      <x:c r="D221" t="str">
        <x:v>2026-03</x:v>
      </x:c>
      <x:c r="E221" t="str">
        <x:v>Quiz</x:v>
      </x:c>
      <x:c r="F221" t="n">
        <x:v>2</x:v>
      </x:c>
      <x:c r="G221" t="n">
        <x:v>9</x:v>
      </x:c>
      <x:c r="H221" t="str">
        <x:v>23885</x:v>
      </x:c>
      <x:c r="I221" t="str">
        <x:v>23885</x:v>
      </x:c>
      <x:c r="J221" t="str">
        <x:v>Match</x:v>
      </x:c>
      <x:c r="K221" t="str">
        <x:v>A,B,D</x:v>
      </x:c>
      <x:c r="L221" s="39" t="n">
        <x:v>1.33</x:v>
      </x:c>
      <x:c r="M221" s="39" t="n">
        <x:v>0.55</x:v>
      </x:c>
      <x:c r="N221" s="39" t="n">
        <x:v>0.12</x:v>
      </x:c>
      <x:c r="O221" s="39" t="n">
        <x:v>19</x:v>
      </x:c>
      <x:c r="P221" s="40" t="n">
        <x:v>0.757155995251286</x:v>
      </x:c>
      <x:c r="Q221" s="40" t="n">
        <x:f>IF(P221="","",P221-M221)</x:f>
        <x:v>0.20715599525128592</x:v>
      </x:c>
      <x:c r="R221" t="str">
        <x:f>IF(N221="","No PB",IF(N221&lt;0,"Negative",IF(N221&lt;'Parameters'!$B$6,"Very low",IF(N221&lt;'Parameters'!$B$5,"Low","Acceptable"))))</x:f>
        <x:v>Low</x:v>
      </x:c>
      <x:c r="S221" t="str">
        <x:f>IF(M221="","Unknown",IF(M221&lt;'Parameters'!$B$7,"Difficult",IF(M221&gt;='Parameters'!$B$8,"Very easy","Moderate")))</x:f>
        <x:v>Difficult</x:v>
      </x:c>
      <x:c r="T221" t="str">
        <x:f>IF(OR(R221="Negative",R221="Very low"),"High",IF(OR(R221="Low",S221="Difficult",S221="Very easy",R221="No PB"),"Review","OK"))</x:f>
        <x:v>Review</x:v>
      </x:c>
      <x:c r="U221" s="41" t="str">
        <x:v>Which intervention(s) should the nurse utilize when caring for an inpatient client who is expressing anger inappropriately? Select all that apply.</x:v>
      </x:c>
      <x:c r="V221" s="41" t="str">
        <x:v>A. Maintain a calm demeanor. B. Clearly delineate the consequences of the behavior. C. Use therapeutic touch to convey empathy. D. Set firm limits on the behavior. E. Teach the client to avoid “I” statements related to expression of feelings.</x:v>
      </x:c>
      <x:c r="W221" s="41" t="str">
        <x:v>Feedback 1. This is correct. Maintaining a calm demeanor reduces the client’s anxiety and encourages a sense of safety. 2. This is correct. Delineating consequences of behavior increases the client’s awareness of the impact of actions and encourages the client to take responsibility for feelings. 3. This is incorrect. The use of therapeutic touch may not be appropriate and could escalate the client’s anger. 4. This is correct. Setting firm limits communicates which behaviors are acceptable and those that are not. 5. This is incorrect. “I” messages encourage the client to express feelings and take responsibility for them.</x:v>
      </x:c>
      <x:c r="X221" s="41" t="str">
        <x:v>PreL Bloom's Taxonomy, PreL Apply.Analyze, PreL BSN Essentials, PreL Domain 1: Knowledge for Nursing Practice, PreL Concepts, PreL Clinical Judgment, PreL Courses, NR326 Mental Health Nursing, PreL NCLEX Client Needs Category, PreL Psychosocial Integrity (PI), PreL Nursing Process, PreL Implementation.Intervention, PreL QSEN, PreL QSEN Patient-Centered Care, PreL Question Types, PreL Select All That Apply (Traditional and NGN), PreL Spheres of Care, PreL Regenerative.Restorative Care</x:v>
      </x:c>
      <x:c r="Y221" t="str">
        <x:v>PreL Apply.Analyze</x:v>
      </x:c>
      <x:c r="Z221" t="str">
        <x:v>PreL Domain 1: Knowledge for Nursing Practice</x:v>
      </x:c>
      <x:c r="AA221" t="str"/>
      <x:c r="AB221" t="str"/>
      <x:c r="AC221" t="str">
        <x:v>PreL Psychosocial Integrity (PI)</x:v>
      </x:c>
      <x:c r="AD221" t="str">
        <x:v>PreL Implementation.Intervention</x:v>
      </x:c>
      <x:c r="AE221" t="str">
        <x:v>PreL QSEN Patient-Centered Care</x:v>
      </x:c>
      <x:c r="AF221" t="str">
        <x:v>PreL Select All That Apply (Traditional and NGN)</x:v>
      </x:c>
      <x:c r="AG221" t="str">
        <x:v>PreL Regenerative.Restorative Care</x:v>
      </x:c>
      <x:c r="AH221" t="str"/>
      <x:c r="AI221" t="str">
        <x:v>N326 Quiz 2 March 2026.pdf</x:v>
      </x:c>
    </x:row>
    <x:row r="222" ht="48" customHeight="1">
      <x:c r="A222" t="str">
        <x:v>2026-03-Q2-Q10</x:v>
      </x:c>
      <x:c r="B222" t="str">
        <x:v>2026-03-Q2</x:v>
      </x:c>
      <x:c r="C222" t="str">
        <x:v>Mar 2026</x:v>
      </x:c>
      <x:c r="D222" t="str">
        <x:v>2026-03</x:v>
      </x:c>
      <x:c r="E222" t="str">
        <x:v>Quiz</x:v>
      </x:c>
      <x:c r="F222" t="n">
        <x:v>2</x:v>
      </x:c>
      <x:c r="G222" t="n">
        <x:v>10</x:v>
      </x:c>
      <x:c r="H222" t="str">
        <x:v>12309</x:v>
      </x:c>
      <x:c r="I222" t="str">
        <x:v>12309</x:v>
      </x:c>
      <x:c r="J222" t="str">
        <x:v>Match</x:v>
      </x:c>
      <x:c r="K222" t="str">
        <x:v>A</x:v>
      </x:c>
      <x:c r="L222" s="39" t="n">
        <x:v>1.33</x:v>
      </x:c>
      <x:c r="M222" s="39" t="n">
        <x:v>0.83</x:v>
      </x:c>
      <x:c r="N222" s="39" t="n">
        <x:v>0.37</x:v>
      </x:c>
      <x:c r="O222" s="39" t="n">
        <x:v>19</x:v>
      </x:c>
      <x:c r="P222" s="40" t="n">
        <x:v>0.6648199445983377</x:v>
      </x:c>
      <x:c r="Q222" s="40" t="n">
        <x:f>IF(P222="","",P222-M222)</x:f>
        <x:v>-0.16518005540166225</x:v>
      </x:c>
      <x:c r="R222" t="str">
        <x:f>IF(N222="","No PB",IF(N222&lt;0,"Negative",IF(N222&lt;'Parameters'!$B$6,"Very low",IF(N222&lt;'Parameters'!$B$5,"Low","Acceptable"))))</x:f>
        <x:v>Acceptable</x:v>
      </x:c>
      <x:c r="S222" t="str">
        <x:f>IF(M222="","Unknown",IF(M222&lt;'Parameters'!$B$7,"Difficult",IF(M222&gt;='Parameters'!$B$8,"Very easy","Moderate")))</x:f>
        <x:v>Moderate</x:v>
      </x:c>
      <x:c r="T222" t="str">
        <x:f>IF(OR(R222="Negative",R222="Very low"),"High",IF(OR(R222="Low",S222="Difficult",S222="Very easy",R222="No PB"),"Review","OK"))</x:f>
        <x:v>OK</x:v>
      </x:c>
      <x:c r="U222" s="41" t="str">
        <x:v>A nurse in an emergency department is creating a crisis intervention care plan for a client with acute anxiety. Which action is the highest priority to include in the plan of care?</x:v>
      </x:c>
      <x:c r="V222" s="41" t="str">
        <x:v>A. Protect the client from injury. B. Identify the cause of the anxiety and remove the trigger. C. Ensure the client has a healthy support system. D. Assess the client's current coping skills.</x:v>
      </x:c>
      <x:c r="W222" s="41" t="str">
        <x:v>Answer Rationale: The greatest risk to this client is harm to self through suicide or other injury when not in control of actions, or to others while experiencing panic-level anxiety. Therefore, the priority is to protect the client from injury. The presence of panic-level anxiety is a risk factor for suicide. Determining the cause of the client's anxiety is an important part of crisis intervention. However, another action is the priority. Promoting feelings of safety and security is an important part of crisis intervention. However, another action is the priority. Identifying the client's coping skills is an important part of crisis intervention. However, another action is the priority.</x:v>
      </x:c>
      <x:c r="X222" s="41" t="str">
        <x:v>PreL Bloom's Taxonomy, PreL Apply.Analyze, PreL BSN Essentials, PreL Domain 5: Quality and Safety, PreL Concepts, PreL Safety, PreL Courses, NR326 Mental Health Nursing, PreL NCLEX Client Needs Category, PreL Psychosocial Integrity (PI), PreL Nursing Process, PreL Implementation.Intervention, PreL QSEN, PreL QSEN Safety, PreL Question Types, PreL Multiple Choice (Traditional and Extended), PreL Spheres of Care, PreL Regenerative.Restorative Care</x:v>
      </x:c>
      <x:c r="Y222" t="str">
        <x:v>PreL Apply.Analyze</x:v>
      </x:c>
      <x:c r="Z222" t="str">
        <x:v>PreL Domain 5: Quality and Safety</x:v>
      </x:c>
      <x:c r="AA222" t="str"/>
      <x:c r="AB222" t="str">
        <x:v>PreL Safety</x:v>
      </x:c>
      <x:c r="AC222" t="str">
        <x:v>PreL Psychosocial Integrity (PI)</x:v>
      </x:c>
      <x:c r="AD222" t="str">
        <x:v>PreL Implementation.Intervention</x:v>
      </x:c>
      <x:c r="AE222" t="str">
        <x:v>PreL QSEN Safety</x:v>
      </x:c>
      <x:c r="AF222" t="str">
        <x:v>PreL Multiple Choice (Traditional and Extended)</x:v>
      </x:c>
      <x:c r="AG222" t="str">
        <x:v>PreL Regenerative.Restorative Care</x:v>
      </x:c>
      <x:c r="AH222" t="str"/>
      <x:c r="AI222" t="str">
        <x:v>N326 Quiz 2 March 2026.pdf</x:v>
      </x:c>
    </x:row>
    <x:row r="223" ht="48" customHeight="1">
      <x:c r="A223" t="str">
        <x:v>2026-03-Q2-Q11</x:v>
      </x:c>
      <x:c r="B223" t="str">
        <x:v>2026-03-Q2</x:v>
      </x:c>
      <x:c r="C223" t="str">
        <x:v>Mar 2026</x:v>
      </x:c>
      <x:c r="D223" t="str">
        <x:v>2026-03</x:v>
      </x:c>
      <x:c r="E223" t="str">
        <x:v>Quiz</x:v>
      </x:c>
      <x:c r="F223" t="n">
        <x:v>2</x:v>
      </x:c>
      <x:c r="G223" t="n">
        <x:v>11</x:v>
      </x:c>
      <x:c r="H223" t="str">
        <x:v>10162</x:v>
      </x:c>
      <x:c r="I223" t="str">
        <x:v>10162</x:v>
      </x:c>
      <x:c r="J223" t="str">
        <x:v>Match</x:v>
      </x:c>
      <x:c r="K223" t="str">
        <x:v>B</x:v>
      </x:c>
      <x:c r="L223" s="39" t="n">
        <x:v>1.33</x:v>
      </x:c>
      <x:c r="M223" s="39" t="n">
        <x:v>0.8</x:v>
      </x:c>
      <x:c r="N223" s="39" t="n">
        <x:v>0.2</x:v>
      </x:c>
      <x:c r="O223" s="39" t="n">
        <x:v>19</x:v>
      </x:c>
      <x:c r="P223" s="40" t="n">
        <x:v>0.7202216066481993</x:v>
      </x:c>
      <x:c r="Q223" s="40" t="n">
        <x:f>IF(P223="","",P223-M223)</x:f>
        <x:v>-0.0797783933518007</x:v>
      </x:c>
      <x:c r="R223" t="str">
        <x:f>IF(N223="","No PB",IF(N223&lt;0,"Negative",IF(N223&lt;'Parameters'!$B$6,"Very low",IF(N223&lt;'Parameters'!$B$5,"Low","Acceptable"))))</x:f>
        <x:v>Acceptable</x:v>
      </x:c>
      <x:c r="S223" t="str">
        <x:f>IF(M223="","Unknown",IF(M223&lt;'Parameters'!$B$7,"Difficult",IF(M223&gt;='Parameters'!$B$8,"Very easy","Moderate")))</x:f>
        <x:v>Moderate</x:v>
      </x:c>
      <x:c r="T223" t="str">
        <x:f>IF(OR(R223="Negative",R223="Very low"),"High",IF(OR(R223="Low",S223="Difficult",S223="Very easy",R223="No PB"),"Review","OK"))</x:f>
        <x:v>OK</x:v>
      </x:c>
      <x:c r="U223" s="41" t="str">
        <x:v>A nurse in a mental health facility is caring for a client that is upset about the loss of privileges due to repetitive negative behavior. Which statement by the nurse demonstrates the effective use of assertive communication?</x:v>
      </x:c>
      <x:c r="V223" s="41" t="str">
        <x:v>A. "You were made aware of the consequences of negative behavior." B. "I understand that you are angry. However, I followed the appropriate protocol." C. "You need to calm down before discussing this matter any further." D. "Why did you make the choice to behave negatively?"</x:v>
      </x:c>
      <x:c r="W223" s="41" t="str">
        <x:v>Answer Rationale: "I" statements are assertive by allowing the nurse to state her position clearly and firmly but in a non-aggressive manner. "You" statements are aggressive, rather than assertive, and are therefore nontherapeutic. "You" statements are aggressive, rather than assertive, and are therefore nontherapeutic. "Why" questions are likely to make the client feel defensive and are therefore nontherapeutic.</x:v>
      </x:c>
      <x:c r="X223" s="41" t="str">
        <x:v>PreL Bloom's Taxonomy, PreL Remember.Understand, PreL BSN Essentials, PreL Domain 2: Person-Centered Care, PreL Concepts, PreL Communication,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Wellness.Disease Prevention</x:v>
      </x:c>
      <x:c r="Y223" t="str">
        <x:v>PreL Remember.Understand</x:v>
      </x:c>
      <x:c r="Z223" t="str">
        <x:v>PreL Domain 2: Person-Centered Care</x:v>
      </x:c>
      <x:c r="AA223" t="str"/>
      <x:c r="AB223" t="str">
        <x:v>PreL Communication</x:v>
      </x:c>
      <x:c r="AC223" t="str">
        <x:v>PreL Psychosocial Integrity (PI)</x:v>
      </x:c>
      <x:c r="AD223" t="str">
        <x:v>PreL Implementation.Intervention</x:v>
      </x:c>
      <x:c r="AE223" t="str">
        <x:v>PreL QSEN Patient-Centered Care</x:v>
      </x:c>
      <x:c r="AF223" t="str">
        <x:v>PreL Multiple Choice (Traditional and Extended)</x:v>
      </x:c>
      <x:c r="AG223" t="str">
        <x:v>PreL Wellness.Disease Prevention</x:v>
      </x:c>
      <x:c r="AH223" t="str"/>
      <x:c r="AI223" t="str">
        <x:v>N326 Quiz 2 March 2026.pdf</x:v>
      </x:c>
    </x:row>
    <x:row r="224" ht="48" customHeight="1">
      <x:c r="A224" t="str">
        <x:v>2026-03-Q2-Q12</x:v>
      </x:c>
      <x:c r="B224" t="str">
        <x:v>2026-03-Q2</x:v>
      </x:c>
      <x:c r="C224" t="str">
        <x:v>Mar 2026</x:v>
      </x:c>
      <x:c r="D224" t="str">
        <x:v>2026-03</x:v>
      </x:c>
      <x:c r="E224" t="str">
        <x:v>Quiz</x:v>
      </x:c>
      <x:c r="F224" t="n">
        <x:v>2</x:v>
      </x:c>
      <x:c r="G224" t="n">
        <x:v>12</x:v>
      </x:c>
      <x:c r="H224" t="str">
        <x:v>15951</x:v>
      </x:c>
      <x:c r="I224" t="str">
        <x:v>15951</x:v>
      </x:c>
      <x:c r="J224" t="str">
        <x:v>Match</x:v>
      </x:c>
      <x:c r="K224" t="str">
        <x:v>A,B,D</x:v>
      </x:c>
      <x:c r="L224" s="39" t="n">
        <x:v>1.33</x:v>
      </x:c>
      <x:c r="M224" s="39" t="n">
        <x:v>0.57</x:v>
      </x:c>
      <x:c r="N224" s="39" t="n">
        <x:v>0.25</x:v>
      </x:c>
      <x:c r="O224" s="39" t="n">
        <x:v>19</x:v>
      </x:c>
      <x:c r="P224" s="40" t="n">
        <x:v>0.7386888405223585</x:v>
      </x:c>
      <x:c r="Q224" s="40" t="n">
        <x:f>IF(P224="","",P224-M224)</x:f>
        <x:v>0.16868884052235855</x:v>
      </x:c>
      <x:c r="R224" t="str">
        <x:f>IF(N224="","No PB",IF(N224&lt;0,"Negative",IF(N224&lt;'Parameters'!$B$6,"Very low",IF(N224&lt;'Parameters'!$B$5,"Low","Acceptable"))))</x:f>
        <x:v>Acceptable</x:v>
      </x:c>
      <x:c r="S224" t="str">
        <x:f>IF(M224="","Unknown",IF(M224&lt;'Parameters'!$B$7,"Difficult",IF(M224&gt;='Parameters'!$B$8,"Very easy","Moderate")))</x:f>
        <x:v>Difficult</x:v>
      </x:c>
      <x:c r="T224" t="str">
        <x:f>IF(OR(R224="Negative",R224="Very low"),"High",IF(OR(R224="Low",S224="Difficult",S224="Very easy",R224="No PB"),"Review","OK"))</x:f>
        <x:v>Review</x:v>
      </x:c>
      <x:c r="U224" s="41" t="str">
        <x:v>A nurse caring for a client taking chlorpromazine. Which finding(s) should the nurse recognize as extrapyramidal symptoms? Select all that apply.</x:v>
      </x:c>
      <x:c r="V224" s="41" t="str">
        <x:v>A. Muscle spasms of the neck B. Fidgeting behavior C. Blurred vision D. Tremors of the hands E. Sexual dysfunction</x:v>
      </x:c>
      <x:c r="W224" s="41" t="str">
        <x:v>Answer Rationale: Muscle spasms of the neck are an example of EPS associated with conventional antipsychotics. Fidgeting behavior, or akathisia, consists of behaviors such as pacing or fidgeting, which are distressing and uncomfortable for the client. Blurred vision can occur when taking chlorpromazine and is an anticholinergic manifestation, rather than an example of EPS. Hand tremors are Parkinsonian manifestations that are part of EPS. Sexual dysfunction is a potential adverse effect of chlorpromazine, but it is not an EPS.</x:v>
      </x:c>
      <x:c r="X224" s="41" t="str">
        <x:v>PreL Bloom's Taxonomy, PreL Apply.Analyze, PreL BSN Essentials, PreL Domain 1: Knowledge for Nursing Practice, PreL Concepts, PreL Psychosis, PreL Courses, NR293 Pharmacology, NR326 Mental Health Nursing, PreL NCLEX Client Needs Category, PreL Pharmacological and Parenteral Therapies (PPT), PreL Nursing Process, PreL Analysis.Diagnosis, PreL QSEN, PreL QSEN Patient-Centered Care, PreL Question Types, PreL Select All That Apply (Traditional and NGN), PreL Spheres of Care, PreL Chronic Disease Management</x:v>
      </x:c>
      <x:c r="Y224" t="str">
        <x:v>PreL Apply.Analyze</x:v>
      </x:c>
      <x:c r="Z224" t="str">
        <x:v>PreL Domain 1: Knowledge for Nursing Practice</x:v>
      </x:c>
      <x:c r="AA224" t="str"/>
      <x:c r="AB224" t="str">
        <x:v>PreL Psychosis</x:v>
      </x:c>
      <x:c r="AC224" t="str">
        <x:v>PreL Pharmacological and Parenteral Therapies (PPT)</x:v>
      </x:c>
      <x:c r="AD224" t="str">
        <x:v>PreL Analysis.Diagnosis</x:v>
      </x:c>
      <x:c r="AE224" t="str">
        <x:v>PreL QSEN Patient-Centered Care</x:v>
      </x:c>
      <x:c r="AF224" t="str">
        <x:v>PreL Select All That Apply (Traditional and NGN)</x:v>
      </x:c>
      <x:c r="AG224" t="str">
        <x:v>PreL Chronic Disease Management</x:v>
      </x:c>
      <x:c r="AH224" t="str"/>
      <x:c r="AI224" t="str">
        <x:v>N326 Quiz 2 March 2026.pdf</x:v>
      </x:c>
    </x:row>
    <x:row r="225" ht="48" customHeight="1">
      <x:c r="A225" t="str">
        <x:v>2026-03-Q2-Q13</x:v>
      </x:c>
      <x:c r="B225" t="str">
        <x:v>2026-03-Q2</x:v>
      </x:c>
      <x:c r="C225" t="str">
        <x:v>Mar 2026</x:v>
      </x:c>
      <x:c r="D225" t="str">
        <x:v>2026-03</x:v>
      </x:c>
      <x:c r="E225" t="str">
        <x:v>Quiz</x:v>
      </x:c>
      <x:c r="F225" t="n">
        <x:v>2</x:v>
      </x:c>
      <x:c r="G225" t="n">
        <x:v>13</x:v>
      </x:c>
      <x:c r="H225" t="str">
        <x:v>153888</x:v>
      </x:c>
      <x:c r="I225" t="str">
        <x:v>153888</x:v>
      </x:c>
      <x:c r="J225" t="str">
        <x:v>Match</x:v>
      </x:c>
      <x:c r="K225" t="str">
        <x:v>B</x:v>
      </x:c>
      <x:c r="L225" s="39" t="n">
        <x:v>1.32</x:v>
      </x:c>
      <x:c r="M225" s="39" t="n">
        <x:v>0.83</x:v>
      </x:c>
      <x:c r="N225" s="39" t="n">
        <x:v>0.33</x:v>
      </x:c>
      <x:c r="O225" s="39" t="n">
        <x:v>19</x:v>
      </x:c>
      <x:c r="P225" s="40" t="n">
        <x:v>0.8931419457735246</x:v>
      </x:c>
      <x:c r="Q225" s="40" t="n">
        <x:f>IF(P225="","",P225-M225)</x:f>
        <x:v>0.06314194577352461</x:v>
      </x:c>
      <x:c r="R225" t="str">
        <x:f>IF(N225="","No PB",IF(N225&lt;0,"Negative",IF(N225&lt;'Parameters'!$B$6,"Very low",IF(N225&lt;'Parameters'!$B$5,"Low","Acceptable"))))</x:f>
        <x:v>Acceptable</x:v>
      </x:c>
      <x:c r="S225" t="str">
        <x:f>IF(M225="","Unknown",IF(M225&lt;'Parameters'!$B$7,"Difficult",IF(M225&gt;='Parameters'!$B$8,"Very easy","Moderate")))</x:f>
        <x:v>Moderate</x:v>
      </x:c>
      <x:c r="T225" t="str">
        <x:f>IF(OR(R225="Negative",R225="Very low"),"High",IF(OR(R225="Low",S225="Difficult",S225="Very easy",R225="No PB"),"Review","OK"))</x:f>
        <x:v>OK</x:v>
      </x:c>
      <x:c r="U225" s="41" t="str">
        <x:v>A nurse in the emergency department is assessing a client who presents after a relationship breakup, stating, "I can't do this anymore." The client is tearful, has not eaten in 24 hours, and reports sleeping only 2 hours per night for the past week. Vital signs: BP 128/78, HR 96, RR 18, SpO₂ 98% on room air. Which action should the nurse take first?</x:v>
      </x:c>
      <x:c r="V225" s="41" t="str">
        <x:v>A. Ask the client to describe what led up to coming to the ED tonight. B. Assess the client for a specific suicide plan and access to means. C. Offer the client a snack and something to drink. D. Discuss coping strategies that have helped the client in the past.</x:v>
      </x:c>
      <x:c r="W225" s="41" t="str">
        <x:v>Rationale: Step 1 in crisis work is assessing lethality/safety; any hint of "I can't do this anymore" requires a focused suicide risk assessment first (intent, plan, means). The client is medically stable (ABCD intact), so psychiatric safety (AEIO, especially Intent) becomes the immediate priority. Options 1, 3, and 4 are appropriate later (Roberts' stages 3, 5) but not before suicide risk is clarified.</x:v>
      </x:c>
      <x:c r="X225" s="41" t="str"/>
      <x:c r="Y225" t="str"/>
      <x:c r="Z225" t="str"/>
      <x:c r="AA225" t="str"/>
      <x:c r="AB225" t="str"/>
      <x:c r="AC225" t="str"/>
      <x:c r="AD225" t="str"/>
      <x:c r="AE225" t="str"/>
      <x:c r="AF225" t="str"/>
      <x:c r="AG225" t="str"/>
      <x:c r="AH225" t="str"/>
      <x:c r="AI225" t="str">
        <x:v>N326 Quiz 2 March 2026.pdf</x:v>
      </x:c>
    </x:row>
    <x:row r="226" ht="48" customHeight="1">
      <x:c r="A226" t="str">
        <x:v>2026-03-Q2-Q14</x:v>
      </x:c>
      <x:c r="B226" t="str">
        <x:v>2026-03-Q2</x:v>
      </x:c>
      <x:c r="C226" t="str">
        <x:v>Mar 2026</x:v>
      </x:c>
      <x:c r="D226" t="str">
        <x:v>2026-03</x:v>
      </x:c>
      <x:c r="E226" t="str">
        <x:v>Quiz</x:v>
      </x:c>
      <x:c r="F226" t="n">
        <x:v>2</x:v>
      </x:c>
      <x:c r="G226" t="n">
        <x:v>14</x:v>
      </x:c>
      <x:c r="H226" t="str">
        <x:v>153953</x:v>
      </x:c>
      <x:c r="I226" t="str">
        <x:v>153953</x:v>
      </x:c>
      <x:c r="J226" t="str">
        <x:v>Match</x:v>
      </x:c>
      <x:c r="K226" t="str">
        <x:v>A</x:v>
      </x:c>
      <x:c r="L226" s="39" t="n">
        <x:v>1.34</x:v>
      </x:c>
      <x:c r="M226" s="39" t="n">
        <x:v>0.9</x:v>
      </x:c>
      <x:c r="N226" s="39" t="n">
        <x:v>0.55</x:v>
      </x:c>
      <x:c r="O226" s="39" t="n">
        <x:v>19</x:v>
      </x:c>
      <x:c r="P226" s="40" t="n">
        <x:v>0.9897879025923015</x:v>
      </x:c>
      <x:c r="Q226" s="40" t="n">
        <x:f>IF(P226="","",P226-M226)</x:f>
        <x:v>0.08978790259230152</x:v>
      </x:c>
      <x:c r="R226" t="str">
        <x:f>IF(N226="","No PB",IF(N226&lt;0,"Negative",IF(N226&lt;'Parameters'!$B$6,"Very low",IF(N226&lt;'Parameters'!$B$5,"Low","Acceptable"))))</x:f>
        <x:v>Acceptable</x:v>
      </x:c>
      <x:c r="S226" t="str">
        <x:f>IF(M226="","Unknown",IF(M226&lt;'Parameters'!$B$7,"Difficult",IF(M226&gt;='Parameters'!$B$8,"Very easy","Moderate")))</x:f>
        <x:v>Very easy</x:v>
      </x:c>
      <x:c r="T226" t="str">
        <x:f>IF(OR(R226="Negative",R226="Very low"),"High",IF(OR(R226="Low",S226="Difficult",S226="Very easy",R226="No PB"),"Review","OK"))</x:f>
        <x:v>Review</x:v>
      </x:c>
      <x:c r="U226" s="41" t="str">
        <x:v>A nurse enters a client's room and finds the client standing over a broken chair, breathing heavily, with superficial abrasions on both hands. The client shouts, "Get out! I'll hurt anyone who comes near me!" Two other clients are standing in the doorway watching. Which sequence of nursing actions is most appropriate?</x:v>
      </x:c>
      <x:c r="V226" s="41" t="str">
        <x:v>A. Clear bystanders from the area, maintain a safe distance from the client, and call for assistance using the facility's emergency protocol. B. Enter the room to assess the client's hand injuries, then ask the client to explain what happened. C. Instruct the bystanders to return to their rooms and then initiate a therapeutic conversation with the client about the behavior. D. Immediately apply physical restraints to prevent further property destruction and potential injury.</x:v>
      </x:c>
      <x:c r="W226" s="41" t="str">
        <x:v>When a client has already escalated to violence (property destruction, explicit verbal threats), the immediate priority is safety: ensuring bystanders are removed from the area, maintaining distance to avoid injury, and activating the emergency response team. Option B places the nurse at risk by approaching a client who has explicitly threatened violence. Option C partially addresses bystander safety but then places the nurse alone with an actively threatening client. Option D moves directly to restraint without attempting less restrictive measures or assembling a trained team. The correct sequence follows safety-first principles: protect others, protect self, then coordinate a team response.</x:v>
      </x:c>
      <x:c r="X226" s="41" t="str"/>
      <x:c r="Y226" t="str"/>
      <x:c r="Z226" t="str"/>
      <x:c r="AA226" t="str"/>
      <x:c r="AB226" t="str"/>
      <x:c r="AC226" t="str"/>
      <x:c r="AD226" t="str"/>
      <x:c r="AE226" t="str"/>
      <x:c r="AF226" t="str"/>
      <x:c r="AG226" t="str"/>
      <x:c r="AH226" t="str"/>
      <x:c r="AI226" t="str">
        <x:v>N326 Quiz 2 March 2026.pdf</x:v>
      </x:c>
    </x:row>
    <x:row r="227" ht="48" customHeight="1">
      <x:c r="A227" t="str">
        <x:v>2026-03-Q2-Q15</x:v>
      </x:c>
      <x:c r="B227" t="str">
        <x:v>2026-03-Q2</x:v>
      </x:c>
      <x:c r="C227" t="str">
        <x:v>Mar 2026</x:v>
      </x:c>
      <x:c r="D227" t="str">
        <x:v>2026-03</x:v>
      </x:c>
      <x:c r="E227" t="str">
        <x:v>Quiz</x:v>
      </x:c>
      <x:c r="F227" t="n">
        <x:v>2</x:v>
      </x:c>
      <x:c r="G227" t="n">
        <x:v>15</x:v>
      </x:c>
      <x:c r="H227" t="str">
        <x:v>153954</x:v>
      </x:c>
      <x:c r="I227" t="str">
        <x:v>153954</x:v>
      </x:c>
      <x:c r="J227" t="str">
        <x:v>Match</x:v>
      </x:c>
      <x:c r="K227" t="str">
        <x:v>A,B,D,E,F</x:v>
      </x:c>
      <x:c r="L227" s="39" t="n">
        <x:v>1.34</x:v>
      </x:c>
      <x:c r="M227" s="39" t="n">
        <x:v>0.17</x:v>
      </x:c>
      <x:c r="N227" s="39" t="n">
        <x:v>0.12</x:v>
      </x:c>
      <x:c r="O227" s="39" t="n">
        <x:v>19</x:v>
      </x:c>
      <x:c r="P227" s="40" t="n">
        <x:v>0.8138256087981147</x:v>
      </x:c>
      <x:c r="Q227" s="40" t="n">
        <x:f>IF(P227="","",P227-M227)</x:f>
        <x:v>0.6438256087981147</x:v>
      </x:c>
      <x:c r="R227" t="str">
        <x:f>IF(N227="","No PB",IF(N227&lt;0,"Negative",IF(N227&lt;'Parameters'!$B$6,"Very low",IF(N227&lt;'Parameters'!$B$5,"Low","Acceptable"))))</x:f>
        <x:v>Low</x:v>
      </x:c>
      <x:c r="S227" t="str">
        <x:f>IF(M227="","Unknown",IF(M227&lt;'Parameters'!$B$7,"Difficult",IF(M227&gt;='Parameters'!$B$8,"Very easy","Moderate")))</x:f>
        <x:v>Difficult</x:v>
      </x:c>
      <x:c r="T227" t="str">
        <x:f>IF(OR(R227="Negative",R227="Very low"),"High",IF(OR(R227="Low",S227="Difficult",S227="Very easy",R227="No PB"),"Review","OK"))</x:f>
        <x:v>Review</x:v>
      </x:c>
      <x:c r="U227" s="41" t="str">
        <x:v>A nurse in the emergency department is providing crisis intervention for a client who attempted self-harm by overdose two hours ago. The client is medically stable. Which interventions are appropriate for the nurse to implement during crisis intervention? Select all that apply.</x:v>
      </x:c>
      <x:c r="V227" s="41" t="str">
        <x:v>A. Conduct a thorough suicide risk assessment including access to means B. Assist the client in identifying what precipitated the crisis event C. Explore the client's early childhood experiences to identify the root cause of the suicidal behavior D. Help the client identify existing support systems and coping resources E. Collaborate with the client to develop a short-term safety plan F. Ensure the client's environment is free from items that could be used for self-harm</x:v>
      </x:c>
      <x:c r="W227" s="41" t="str">
        <x:v>Crisis intervention is focused, time-limited, and oriented to the immediate situation. Appropriate interventions include suicide risk assessment (A), identifying the precipitating event (B), mobilizing support systems (D), safety planning (E), and environmental safety (F). Option C is incorrect because exploring early childhood experiences reflects a psychodynamic or long-term therapy approach, not crisis intervention. Crisis intervention focuses on the here-and- now: what happened, what resources are available, and how to ensure safety in the immediate future. Deeper exploration of root causes occurs in ongoing outpatient therapy after the crisis has been stabilized.</x:v>
      </x:c>
      <x:c r="X227" s="41" t="str"/>
      <x:c r="Y227" t="str"/>
      <x:c r="Z227" t="str"/>
      <x:c r="AA227" t="str"/>
      <x:c r="AB227" t="str"/>
      <x:c r="AC227" t="str"/>
      <x:c r="AD227" t="str"/>
      <x:c r="AE227" t="str"/>
      <x:c r="AF227" t="str"/>
      <x:c r="AG227" t="str"/>
      <x:c r="AH227" t="str"/>
      <x:c r="AI227" t="str">
        <x:v>N326 Quiz 2 March 2026.pdf</x:v>
      </x:c>
    </x:row>
    <x:row r="228" ht="48" customHeight="1">
      <x:c r="A228" t="str">
        <x:v>2026-03-Q3-Q01</x:v>
      </x:c>
      <x:c r="B228" t="str">
        <x:v>2026-03-Q3</x:v>
      </x:c>
      <x:c r="C228" t="str">
        <x:v>Mar 2026</x:v>
      </x:c>
      <x:c r="D228" t="str">
        <x:v>2026-03</x:v>
      </x:c>
      <x:c r="E228" t="str">
        <x:v>Quiz</x:v>
      </x:c>
      <x:c r="F228" t="n">
        <x:v>3</x:v>
      </x:c>
      <x:c r="G228" t="n">
        <x:v>1</x:v>
      </x:c>
      <x:c r="H228" t="str">
        <x:v>23903</x:v>
      </x:c>
      <x:c r="I228" t="str">
        <x:v>23903</x:v>
      </x:c>
      <x:c r="J228" t="str">
        <x:v>Match</x:v>
      </x:c>
      <x:c r="K228" t="str">
        <x:v>D</x:v>
      </x:c>
      <x:c r="L228" s="39" t="n">
        <x:v>1.35</x:v>
      </x:c>
      <x:c r="M228" s="39" t="n">
        <x:v>0.89</x:v>
      </x:c>
      <x:c r="N228" s="39" t="n">
        <x:v>0.29</x:v>
      </x:c>
      <x:c r="O228" s="39" t="n">
        <x:v>19</x:v>
      </x:c>
      <x:c r="P228" s="40" t="n">
        <x:v>1</x:v>
      </x:c>
      <x:c r="Q228" s="40" t="n">
        <x:f>IF(P228="","",P228-M228)</x:f>
        <x:v>0.10999999999999999</x:v>
      </x:c>
      <x:c r="R228" t="str">
        <x:f>IF(N228="","No PB",IF(N228&lt;0,"Negative",IF(N228&lt;'Parameters'!$B$6,"Very low",IF(N228&lt;'Parameters'!$B$5,"Low","Acceptable"))))</x:f>
        <x:v>Acceptable</x:v>
      </x:c>
      <x:c r="S228" t="str">
        <x:f>IF(M228="","Unknown",IF(M228&lt;'Parameters'!$B$7,"Difficult",IF(M228&gt;='Parameters'!$B$8,"Very easy","Moderate")))</x:f>
        <x:v>Moderate</x:v>
      </x:c>
      <x:c r="T228" t="str">
        <x:f>IF(OR(R228="Negative",R228="Very low"),"High",IF(OR(R228="Low",S228="Difficult",S228="Very easy",R228="No PB"),"Review","OK"))</x:f>
        <x:v>OK</x:v>
      </x:c>
      <x:c r="U228" s="41" t="str">
        <x:v>A nurse is assessing a client who was recently admitted following a suicide attempt. Which of the following behaviors is the priority for the nurse to report to the adolescent’s treatment team?</x:v>
      </x:c>
      <x:c r="V228" s="41" t="str">
        <x:v>A. Calling his family B. Spending time alone C. Crying in their room D. Giving away possessions</x:v>
      </x:c>
      <x:c r="W228" s="41" t="str"/>
      <x:c r="X228" s="41" t="str">
        <x:v>PreL Bloom's Taxonomy, PreL Apply.Analyze, PreL BSN Essentials, PreL Domain 1: Knowledge for Nursing Practice, PreL Concepts, PreL Patient Education, PreL Courses, NR326 Mental Health Nursing, PreL NCLEX Client Needs Category, PreL Pharmacological and Parenteral Therapies (PPT), PreL Nursing Process, PreL Implementation.Intervention, PreL QSEN, PreL QSEN Evidence Based Practice, PreL Question Types, PreL Multiple Choice (Traditional and Extended), PreL Spheres of Care, PreL Regenerative.Restorative Care</x:v>
      </x:c>
      <x:c r="Y228" t="str">
        <x:v>PreL Apply.Analyze</x:v>
      </x:c>
      <x:c r="Z228" t="str">
        <x:v>PreL Domain 1: Knowledge for Nursing Practice</x:v>
      </x:c>
      <x:c r="AA228" t="str"/>
      <x:c r="AB228" t="str">
        <x:v>PreL Patient Education</x:v>
      </x:c>
      <x:c r="AC228" t="str">
        <x:v>PreL Pharmacological and Parenteral Therapies (PPT)</x:v>
      </x:c>
      <x:c r="AD228" t="str">
        <x:v>PreL Implementation.Intervention</x:v>
      </x:c>
      <x:c r="AE228" t="str">
        <x:v>PreL QSEN Evidence Based Practice</x:v>
      </x:c>
      <x:c r="AF228" t="str">
        <x:v>PreL Multiple Choice (Traditional and Extended)</x:v>
      </x:c>
      <x:c r="AG228" t="str">
        <x:v>PreL Regenerative.Restorative Care</x:v>
      </x:c>
      <x:c r="AH228" t="str"/>
      <x:c r="AI228" t="str">
        <x:v>N326 Quiz 3 March 2026.pdf</x:v>
      </x:c>
    </x:row>
    <x:row r="229" ht="48" customHeight="1">
      <x:c r="A229" t="str">
        <x:v>2026-03-Q3-Q02</x:v>
      </x:c>
      <x:c r="B229" t="str">
        <x:v>2026-03-Q3</x:v>
      </x:c>
      <x:c r="C229" t="str">
        <x:v>Mar 2026</x:v>
      </x:c>
      <x:c r="D229" t="str">
        <x:v>2026-03</x:v>
      </x:c>
      <x:c r="E229" t="str">
        <x:v>Quiz</x:v>
      </x:c>
      <x:c r="F229" t="n">
        <x:v>3</x:v>
      </x:c>
      <x:c r="G229" t="n">
        <x:v>2</x:v>
      </x:c>
      <x:c r="H229" t="str">
        <x:v>23933</x:v>
      </x:c>
      <x:c r="I229" t="str">
        <x:v>23933</x:v>
      </x:c>
      <x:c r="J229" t="str">
        <x:v>Match</x:v>
      </x:c>
      <x:c r="K229" t="str">
        <x:v>C</x:v>
      </x:c>
      <x:c r="L229" s="39" t="n">
        <x:v>1.33</x:v>
      </x:c>
      <x:c r="M229" s="39" t="n">
        <x:v>0.78</x:v>
      </x:c>
      <x:c r="N229" s="39" t="n">
        <x:v>0.27</x:v>
      </x:c>
      <x:c r="O229" s="39" t="n">
        <x:v>19</x:v>
      </x:c>
      <x:c r="P229" s="40" t="n">
        <x:v>0.7368421052631579</x:v>
      </x:c>
      <x:c r="Q229" s="40" t="n">
        <x:f>IF(P229="","",P229-M229)</x:f>
        <x:v>-0.04315789473684217</x:v>
      </x:c>
      <x:c r="R229" t="str">
        <x:f>IF(N229="","No PB",IF(N229&lt;0,"Negative",IF(N229&lt;'Parameters'!$B$6,"Very low",IF(N229&lt;'Parameters'!$B$5,"Low","Acceptable"))))</x:f>
        <x:v>Acceptable</x:v>
      </x:c>
      <x:c r="S229" t="str">
        <x:f>IF(M229="","Unknown",IF(M229&lt;'Parameters'!$B$7,"Difficult",IF(M229&gt;='Parameters'!$B$8,"Very easy","Moderate")))</x:f>
        <x:v>Moderate</x:v>
      </x:c>
      <x:c r="T229" t="str">
        <x:f>IF(OR(R229="Negative",R229="Very low"),"High",IF(OR(R229="Low",S229="Difficult",S229="Very easy",R229="No PB"),"Review","OK"))</x:f>
        <x:v>OK</x:v>
      </x:c>
      <x:c r="U229" s="41" t="str">
        <x:v>A client with a history of three suicide attempts has been taking fluoxetine (Prozac) for 1 month. The client suddenly presents with a bright affect, is much more communicative, and rates mood at 9/10. Which action should be the nurse’s priority at this time?</x:v>
      </x:c>
      <x:c r="V229" s="41" t="str">
        <x:v>A. Give the client off-unit privileges as positive reinforcement B. Encourage the client to share mood improvement in group C. Increase frequency of client observation D. Request a medication reevaluation</x:v>
      </x:c>
      <x:c r="W229" s="41" t="str">
        <x:v>Feedback 1. This is incorrect. A sudden increase in mood rating and change in affect may indicate the client is at serious risk for suicide. Off-unit privileges do not provide the close monitoring needed for the client’s safety. 2. This is incorrect. A sudden increase in mood rating and change in affect may indicate the client is at serious risk for suicide. Encouraging sharing improvement in mood does not provide the close monitoring needed for the client’s safety. 3. This is correct. The nurse should monitor the client more frequently or implement one-to-one observation. A sudden increase in mood rating and change in affect may indicate the client is at serious risk for suicide. Serious suicide risk may occur early during treatment with antidepressants. 4. This is incorrect. Serious suicide risk may occur early during treatment with antidepressants. A medication reevaluation is not indicated at this time.</x:v>
      </x:c>
      <x:c r="X229" s="41" t="str">
        <x:v>PreL Bloom's Taxonomy, PreL Apply.Analyze, PreL BSN Essentials, PreL Domain 2: Person-Centered Care, PreL Concepts, PreL Clinical Judgment, PreL Courses, NR326 Mental Health Nursing, PreL NCLEX Client Needs Category, PreL Management of Care (MC), PreL Nursing Process, PreL Implementation.Intervention, PreL QSEN, PreL QSEN Patient-Centered Care, PreL Question Types, PreL Multiple Choice (Traditional and Extended), PreL Spheres of Care, PreL Regenerative.Restorative Care</x:v>
      </x:c>
      <x:c r="Y229" t="str">
        <x:v>PreL Apply.Analyze</x:v>
      </x:c>
      <x:c r="Z229" t="str">
        <x:v>PreL Domain 2: Person-Centered Care</x:v>
      </x:c>
      <x:c r="AA229" t="str"/>
      <x:c r="AB229" t="str"/>
      <x:c r="AC229" t="str">
        <x:v>PreL Management of Care (MC)</x:v>
      </x:c>
      <x:c r="AD229" t="str">
        <x:v>PreL Implementation.Intervention</x:v>
      </x:c>
      <x:c r="AE229" t="str">
        <x:v>PreL QSEN Patient-Centered Care</x:v>
      </x:c>
      <x:c r="AF229" t="str">
        <x:v>PreL Multiple Choice (Traditional and Extended)</x:v>
      </x:c>
      <x:c r="AG229" t="str">
        <x:v>PreL Regenerative.Restorative Care</x:v>
      </x:c>
      <x:c r="AH229" t="str"/>
      <x:c r="AI229" t="str">
        <x:v>N326 Quiz 3 March 2026.pdf</x:v>
      </x:c>
    </x:row>
    <x:row r="230" ht="48" customHeight="1">
      <x:c r="A230" t="str">
        <x:v>2026-03-Q3-Q03</x:v>
      </x:c>
      <x:c r="B230" t="str">
        <x:v>2026-03-Q3</x:v>
      </x:c>
      <x:c r="C230" t="str">
        <x:v>Mar 2026</x:v>
      </x:c>
      <x:c r="D230" t="str">
        <x:v>2026-03</x:v>
      </x:c>
      <x:c r="E230" t="str">
        <x:v>Quiz</x:v>
      </x:c>
      <x:c r="F230" t="n">
        <x:v>3</x:v>
      </x:c>
      <x:c r="G230" t="n">
        <x:v>3</x:v>
      </x:c>
      <x:c r="H230" t="str">
        <x:v>11122</x:v>
      </x:c>
      <x:c r="I230" t="str">
        <x:v>11122</x:v>
      </x:c>
      <x:c r="J230" t="str">
        <x:v>Match</x:v>
      </x:c>
      <x:c r="K230" t="str">
        <x:v>C</x:v>
      </x:c>
      <x:c r="L230" s="39" t="n">
        <x:v>1.33</x:v>
      </x:c>
      <x:c r="M230" s="39" t="n">
        <x:v>0.72</x:v>
      </x:c>
      <x:c r="N230" s="39" t="n">
        <x:v>0.25</x:v>
      </x:c>
      <x:c r="O230" s="39" t="n">
        <x:v>19</x:v>
      </x:c>
      <x:c r="P230" s="40" t="n">
        <x:v>0.7368421052631579</x:v>
      </x:c>
      <x:c r="Q230" s="40" t="n">
        <x:f>IF(P230="","",P230-M230)</x:f>
        <x:v>0.01684210526315788</x:v>
      </x:c>
      <x:c r="R230" t="str">
        <x:f>IF(N230="","No PB",IF(N230&lt;0,"Negative",IF(N230&lt;'Parameters'!$B$6,"Very low",IF(N230&lt;'Parameters'!$B$5,"Low","Acceptable"))))</x:f>
        <x:v>Acceptable</x:v>
      </x:c>
      <x:c r="S230" t="str">
        <x:f>IF(M230="","Unknown",IF(M230&lt;'Parameters'!$B$7,"Difficult",IF(M230&gt;='Parameters'!$B$8,"Very easy","Moderate")))</x:f>
        <x:v>Moderate</x:v>
      </x:c>
      <x:c r="T230" t="str">
        <x:f>IF(OR(R230="Negative",R230="Very low"),"High",IF(OR(R230="Low",S230="Difficult",S230="Very easy",R230="No PB"),"Review","OK"))</x:f>
        <x:v>OK</x:v>
      </x:c>
      <x:c r="U230" s="41" t="str">
        <x:v>A nurse is working on a pediatric mental health unit. Which client should the nurse identify as the highest risk for a suicide?</x:v>
      </x:c>
      <x:c r="V230" s="41" t="str">
        <x:v>A. A client whose father committed suicide after losing his job B. A client that has a history of illegal drug use C. A client who was hospitalized a year ago for a suicide attempt D. A client who has a history of depression and states, "there is nothing to live for."</x:v>
      </x:c>
      <x:c r="W230" s="41" t="str">
        <x:v>Answer Rationale: Suicide is the second-leading cause of death among adolescents. The nurse must listen carefully to any young person who speaks about harming herself or others. The No. 1 risk for a suicide attempt is a previous suicide attempt. Therefore, a client who made a previous suicide attempt is at the highest risk for a repeated attempt. Suicide is the second-leading cause of death among adolescents. The nurse must listen carefully to any young person who speaks about harming himself or others. Adolescents who have friends or family members who have attempted suicide are at risk for a suicide attempt themselves. However, the No. 1 risk for a suicide attempt is a previous suicide attempt. Suicide is the second-leading cause of death among adolescents. The nurse must listen carefully to any young person who speaks about harming herself or others. Adolescents who have a history of depression and who use alcohol or other drugs are at risk for a suicide attempt. However, the No. 1 risk for a suicide attempt is a previous suicide attempt. Suicide is the second-leading cause of death among adolescents. The nurse must listen carefully to any young person who speaks about harming himself or others. Adolescents who express feelings of hopelessness are at risk for a suicide attempt. However, the No. 1 risk for a suicide attempt is a previous suicide attempt.</x:v>
      </x:c>
      <x:c r="X230" s="41" t="str">
        <x:v>PreL Bloom's Taxonomy, PreL Apply.Analyze, PreL BSN Essentials, PreL Domain 5: Quality and Safety, PreL Concepts, PreL Safety, PreL Courses, NR326 Mental Health Nursing, PreL NCLEX Client Needs Category, PreL Management of Care (MC), PreL Nursing Process, PreL Analysis.Diagnosis, PreL QSEN, PreL QSEN Safety, PreL Question Types, PreL Multiple Choice (Traditional and Extended), PreL Spheres of Care, PreL Wellness.Disease Prevention</x:v>
      </x:c>
      <x:c r="Y230" t="str">
        <x:v>PreL Apply.Analyze</x:v>
      </x:c>
      <x:c r="Z230" t="str">
        <x:v>PreL Domain 5: Quality and Safety</x:v>
      </x:c>
      <x:c r="AA230" t="str"/>
      <x:c r="AB230" t="str">
        <x:v>PreL Safety</x:v>
      </x:c>
      <x:c r="AC230" t="str">
        <x:v>PreL Management of Care (MC)</x:v>
      </x:c>
      <x:c r="AD230" t="str">
        <x:v>PreL Analysis.Diagnosis</x:v>
      </x:c>
      <x:c r="AE230" t="str">
        <x:v>PreL QSEN Safety</x:v>
      </x:c>
      <x:c r="AF230" t="str">
        <x:v>PreL Multiple Choice (Traditional and Extended)</x:v>
      </x:c>
      <x:c r="AG230" t="str">
        <x:v>PreL Wellness.Disease Prevention</x:v>
      </x:c>
      <x:c r="AH230" t="str"/>
      <x:c r="AI230" t="str">
        <x:v>N326 Quiz 3 March 2026.pdf</x:v>
      </x:c>
    </x:row>
    <x:row r="231" ht="48" customHeight="1">
      <x:c r="A231" t="str">
        <x:v>2026-03-Q3-Q04</x:v>
      </x:c>
      <x:c r="B231" t="str">
        <x:v>2026-03-Q3</x:v>
      </x:c>
      <x:c r="C231" t="str">
        <x:v>Mar 2026</x:v>
      </x:c>
      <x:c r="D231" t="str">
        <x:v>2026-03</x:v>
      </x:c>
      <x:c r="E231" t="str">
        <x:v>Quiz</x:v>
      </x:c>
      <x:c r="F231" t="n">
        <x:v>3</x:v>
      </x:c>
      <x:c r="G231" t="n">
        <x:v>4</x:v>
      </x:c>
      <x:c r="H231" t="str">
        <x:v>23936</x:v>
      </x:c>
      <x:c r="I231" t="str">
        <x:v>23936</x:v>
      </x:c>
      <x:c r="J231" t="str">
        <x:v>Match</x:v>
      </x:c>
      <x:c r="K231" t="str">
        <x:v>A</x:v>
      </x:c>
      <x:c r="L231" s="39" t="n">
        <x:v>1.34</x:v>
      </x:c>
      <x:c r="M231" s="39" t="n">
        <x:v>0.82</x:v>
      </x:c>
      <x:c r="N231" s="39" t="n">
        <x:v>0.24</x:v>
      </x:c>
      <x:c r="O231" s="39" t="n">
        <x:v>19</x:v>
      </x:c>
      <x:c r="P231" s="40" t="n">
        <x:v>0.8421052631578948</x:v>
      </x:c>
      <x:c r="Q231" s="40" t="n">
        <x:f>IF(P231="","",P231-M231)</x:f>
        <x:v>0.02210526315789485</x:v>
      </x:c>
      <x:c r="R231" t="str">
        <x:f>IF(N231="","No PB",IF(N231&lt;0,"Negative",IF(N231&lt;'Parameters'!$B$6,"Very low",IF(N231&lt;'Parameters'!$B$5,"Low","Acceptable"))))</x:f>
        <x:v>Acceptable</x:v>
      </x:c>
      <x:c r="S231" t="str">
        <x:f>IF(M231="","Unknown",IF(M231&lt;'Parameters'!$B$7,"Difficult",IF(M231&gt;='Parameters'!$B$8,"Very easy","Moderate")))</x:f>
        <x:v>Moderate</x:v>
      </x:c>
      <x:c r="T231" t="str">
        <x:f>IF(OR(R231="Negative",R231="Very low"),"High",IF(OR(R231="Low",S231="Difficult",S231="Very easy",R231="No PB"),"Review","OK"))</x:f>
        <x:v>OK</x:v>
      </x:c>
      <x:c r="U231" s="41" t="str">
        <x:v>A nurse is caring for a client threatening to commit suicide by hanging. The client states, “I’m going to use a knotted shower curtain when no one is around.” Which factor will guide the nurse’s plan of care for the client?</x:v>
      </x:c>
      <x:c r="V231" s="41" t="str">
        <x:v>A. The more specific the plan is, the more likely the client will attempt suicide. B. Clients who talk about suicide never actually commit it. C. Clients who threaten suicide should be observed every 15 minutes. D. After a brief assessment, the nurse should avoid the topic of suicide.</x:v>
      </x:c>
      <x:c r="W231" s="41" t="str">
        <x:v>Feedback 1. This is correct. The risk of suicide is greatly increased if the client has developed a plan with lethal means, particularly if means are accessible for the client to execute the plan. 2. This is incorrect. Eight out of ten people who kill themself have given definite clues and warnings about their suicidal intentions. Very subtle clues may be ignored or disregarded by others. 3. This is incorrect. Depending on the level of suicide precaution, the nurse should provide one-to-one contact, constant visual observation, or 15-minute checks. 4. This is incorrect. The nurse should ask client directly, “Have you thought about harming yourself in any way? If so, what do you plan to do? Do you have the means to carry out this plan?” and “How strong are your intentions to die?”</x:v>
      </x:c>
      <x:c r="X231" s="41" t="str">
        <x:v>PreL Bloom's Taxonomy, PreL Apply.Analyze, PreL BSN Essentials, PreL Domain 1: Knowledge for Nursing Practice, PreL Concepts, PreL Clinical Judgment, PreL Courses, NR326 Mental Health Nursing, PreL NCLEX Client Needs Category, PreL Management of Care (MC), PreL Nursing Process, PreL Implementation.Intervention, PreL QSEN, PreL QSEN Patient-Centered Care, PreL Question Types, PreL Multiple Choice (Traditional and Extended), PreL Spheres of Care, PreL Regenerative.Restorative Care</x:v>
      </x:c>
      <x:c r="Y231" t="str">
        <x:v>PreL Apply.Analyze</x:v>
      </x:c>
      <x:c r="Z231" t="str">
        <x:v>PreL Domain 1: Knowledge for Nursing Practice</x:v>
      </x:c>
      <x:c r="AA231" t="str"/>
      <x:c r="AB231" t="str"/>
      <x:c r="AC231" t="str">
        <x:v>PreL Management of Care (MC)</x:v>
      </x:c>
      <x:c r="AD231" t="str">
        <x:v>PreL Implementation.Intervention</x:v>
      </x:c>
      <x:c r="AE231" t="str">
        <x:v>PreL QSEN Patient-Centered Care</x:v>
      </x:c>
      <x:c r="AF231" t="str">
        <x:v>PreL Multiple Choice (Traditional and Extended)</x:v>
      </x:c>
      <x:c r="AG231" t="str">
        <x:v>PreL Regenerative.Restorative Care</x:v>
      </x:c>
      <x:c r="AH231" t="str"/>
      <x:c r="AI231" t="str">
        <x:v>N326 Quiz 3 March 2026.pdf</x:v>
      </x:c>
    </x:row>
    <x:row r="232" ht="48" customHeight="1">
      <x:c r="A232" t="str">
        <x:v>2026-03-Q3-Q05</x:v>
      </x:c>
      <x:c r="B232" t="str">
        <x:v>2026-03-Q3</x:v>
      </x:c>
      <x:c r="C232" t="str">
        <x:v>Mar 2026</x:v>
      </x:c>
      <x:c r="D232" t="str">
        <x:v>2026-03</x:v>
      </x:c>
      <x:c r="E232" t="str">
        <x:v>Quiz</x:v>
      </x:c>
      <x:c r="F232" t="n">
        <x:v>3</x:v>
      </x:c>
      <x:c r="G232" t="n">
        <x:v>5</x:v>
      </x:c>
      <x:c r="H232" t="str">
        <x:v>154787</x:v>
      </x:c>
      <x:c r="I232" t="str">
        <x:v>154787</x:v>
      </x:c>
      <x:c r="J232" t="str">
        <x:v>Match</x:v>
      </x:c>
      <x:c r="K232" t="str">
        <x:v>A,C,D</x:v>
      </x:c>
      <x:c r="L232" s="39" t="n">
        <x:v>1.33</x:v>
      </x:c>
      <x:c r="M232" s="39" t="n">
        <x:v>1</x:v>
      </x:c>
      <x:c r="N232" s="39"/>
      <x:c r="O232" s="39" t="n">
        <x:v>19</x:v>
      </x:c>
      <x:c r="P232" s="40" t="n">
        <x:v>1</x:v>
      </x:c>
      <x:c r="Q232" s="40" t="n">
        <x:f>IF(P232="","",P232-M232)</x:f>
        <x:v>0</x:v>
      </x:c>
      <x:c r="R232" t="str">
        <x:f>IF(N232="","No PB",IF(N232&lt;0,"Negative",IF(N232&lt;'Parameters'!$B$6,"Very low",IF(N232&lt;'Parameters'!$B$5,"Low","Acceptable"))))</x:f>
        <x:v>No PB</x:v>
      </x:c>
      <x:c r="S232" t="str">
        <x:f>IF(M232="","Unknown",IF(M232&lt;'Parameters'!$B$7,"Difficult",IF(M232&gt;='Parameters'!$B$8,"Very easy","Moderate")))</x:f>
        <x:v>Very easy</x:v>
      </x:c>
      <x:c r="T232" t="str">
        <x:f>IF(OR(R232="Negative",R232="Very low"),"High",IF(OR(R232="Low",S232="Difficult",S232="Very easy",R232="No PB"),"Review","OK"))</x:f>
        <x:v>Review</x:v>
      </x:c>
      <x:c r="U232" s="41" t="str">
        <x:v>A 19-year-old college student presents to the campus health center reporting difficulty sleeping and "feeling overwhelmed." Which assessment findings would the nurse identify as risk indicators? Select all that apply</x:v>
      </x:c>
      <x:c r="V232" s="41" t="str">
        <x:v>A. The client states, "My roommate moved out and I don't have anyone to talk to anymore." B. The client reports earning a B+ on a recent exam despite hoping for an A. C. The client says, "My parents spend so much money on my tuition and I'm just wasting it." D. The client has a history of repeated cutting on forearms over the past two years. E. The client reports drinking two cups of coffee daily to stay awake for studying. F. The client states, "I joined an intramural soccer team last week."</x:v>
      </x:c>
      <x:c r="W232" s="41" t="str">
        <x:v>Correct: A, C, D Rationale: A reflects thwarted belongingness (loss of a reciprocally caring relationship). C reflects perceived burdensomeness ("I'm wasting their money" implies the belief that one's existence is a net negative for others). D indicates acquired capability through repeated NSSI, which habituates the person to self-inflicted pain and builds capacity for lethal action. B describes academic disappointment but does not map to any of Joiner's three constructs. E describes a common student behavior without risk significance. F is a protective factor (connectedness), not a risk indicator.</x:v>
      </x:c>
      <x:c r="X232" s="41" t="str"/>
      <x:c r="Y232" t="str"/>
      <x:c r="Z232" t="str"/>
      <x:c r="AA232" t="str"/>
      <x:c r="AB232" t="str"/>
      <x:c r="AC232" t="str"/>
      <x:c r="AD232" t="str"/>
      <x:c r="AE232" t="str"/>
      <x:c r="AF232" t="str"/>
      <x:c r="AG232" t="str"/>
      <x:c r="AH232" t="str"/>
      <x:c r="AI232" t="str">
        <x:v>N326 Quiz 3 March 2026.pdf</x:v>
      </x:c>
    </x:row>
    <x:row r="233" ht="48" customHeight="1">
      <x:c r="A233" t="str">
        <x:v>2026-03-Q3-Q06</x:v>
      </x:c>
      <x:c r="B233" t="str">
        <x:v>2026-03-Q3</x:v>
      </x:c>
      <x:c r="C233" t="str">
        <x:v>Mar 2026</x:v>
      </x:c>
      <x:c r="D233" t="str">
        <x:v>2026-03</x:v>
      </x:c>
      <x:c r="E233" t="str">
        <x:v>Quiz</x:v>
      </x:c>
      <x:c r="F233" t="n">
        <x:v>3</x:v>
      </x:c>
      <x:c r="G233" t="n">
        <x:v>6</x:v>
      </x:c>
      <x:c r="H233" t="str">
        <x:v>154790</x:v>
      </x:c>
      <x:c r="I233" t="str">
        <x:v>154790</x:v>
      </x:c>
      <x:c r="J233" t="str">
        <x:v>Match</x:v>
      </x:c>
      <x:c r="K233" t="str">
        <x:v>B</x:v>
      </x:c>
      <x:c r="L233" s="39" t="n">
        <x:v>1.33</x:v>
      </x:c>
      <x:c r="M233" s="39" t="n">
        <x:v>0.87</x:v>
      </x:c>
      <x:c r="N233" s="39" t="n">
        <x:v>0.35</x:v>
      </x:c>
      <x:c r="O233" s="39" t="n">
        <x:v>19</x:v>
      </x:c>
      <x:c r="P233" s="40" t="n">
        <x:v>0.8421052631578947</x:v>
      </x:c>
      <x:c r="Q233" s="40" t="n">
        <x:f>IF(P233="","",P233-M233)</x:f>
        <x:v>-0.027894736842105305</x:v>
      </x:c>
      <x:c r="R233" t="str">
        <x:f>IF(N233="","No PB",IF(N233&lt;0,"Negative",IF(N233&lt;'Parameters'!$B$6,"Very low",IF(N233&lt;'Parameters'!$B$5,"Low","Acceptable"))))</x:f>
        <x:v>Acceptable</x:v>
      </x:c>
      <x:c r="S233" t="str">
        <x:f>IF(M233="","Unknown",IF(M233&lt;'Parameters'!$B$7,"Difficult",IF(M233&gt;='Parameters'!$B$8,"Very easy","Moderate")))</x:f>
        <x:v>Moderate</x:v>
      </x:c>
      <x:c r="T233" t="str">
        <x:f>IF(OR(R233="Negative",R233="Very low"),"High",IF(OR(R233="Low",S233="Difficult",S233="Very easy",R233="No PB"),"Review","OK"))</x:f>
        <x:v>OK</x:v>
      </x:c>
      <x:c r="U233" s="41" t="str">
        <x:v>A client taking sertraline was prescribed sumatriptan for migraines one week ago by a different provider. The client presents to the clinic reporting muscle twitching, agitation, diarrhea, and feeling "shaky and hot." Vital signs: T 38.9C, HR 112, BP 158/94. The nurse suspects serotonin syndrome. Which finding, if present, would most strongly confirm the nurse's suspicion?</x:v>
      </x:c>
      <x:c r="V233" s="41" t="str">
        <x:v>A. Lead-pipe rigidity in all extremities B. Bilateral lower extremity clonus and hyperreflexia C. Decreased level of consciousness with a GCS of 8 D. Maculopapular rash across the trunk and extremities</x:v>
      </x:c>
      <x:c r="W233" s="41" t="str">
        <x:v>Clonus and hyperreflexia are the hallmark neuromuscular findings of serotonin syndrome that distinguish it from other hyperthermic emergencies. Combined with the serotonergic medication history (SSRI + triptan), autonomic instability (tachycardia, hypertension, hyperthermia), and the agitation/GI symptoms already present, bilateral clonus confirms the diagnosis. A (lead-pipe rigidity) is the hallmark of NMS, not serotonin syndrome; the differential is "twitchy vs. stiff." C describes severe CNS depression that could occur in late-stage serotonin syndrome but is not a distinguishing confirmatory finding. D describes a dermatological finding unrelated to serotonin syndrome and more suggestive of Stevens-Johnson syndrome or drug reaction</x:v>
      </x:c>
      <x:c r="X233" s="41" t="str"/>
      <x:c r="Y233" t="str"/>
      <x:c r="Z233" t="str"/>
      <x:c r="AA233" t="str"/>
      <x:c r="AB233" t="str"/>
      <x:c r="AC233" t="str"/>
      <x:c r="AD233" t="str"/>
      <x:c r="AE233" t="str"/>
      <x:c r="AF233" t="str"/>
      <x:c r="AG233" t="str"/>
      <x:c r="AH233" t="str"/>
      <x:c r="AI233" t="str">
        <x:v>N326 Quiz 3 March 2026.pdf</x:v>
      </x:c>
    </x:row>
    <x:row r="234" ht="48" customHeight="1">
      <x:c r="A234" t="str">
        <x:v>2026-03-Q3-Q07</x:v>
      </x:c>
      <x:c r="B234" t="str">
        <x:v>2026-03-Q3</x:v>
      </x:c>
      <x:c r="C234" t="str">
        <x:v>Mar 2026</x:v>
      </x:c>
      <x:c r="D234" t="str">
        <x:v>2026-03</x:v>
      </x:c>
      <x:c r="E234" t="str">
        <x:v>Quiz</x:v>
      </x:c>
      <x:c r="F234" t="n">
        <x:v>3</x:v>
      </x:c>
      <x:c r="G234" t="n">
        <x:v>7</x:v>
      </x:c>
      <x:c r="H234" t="str">
        <x:v>154793</x:v>
      </x:c>
      <x:c r="I234" t="str">
        <x:v>154793</x:v>
      </x:c>
      <x:c r="J234" t="str">
        <x:v>Match</x:v>
      </x:c>
      <x:c r="K234" t="str">
        <x:v>A,B,D,E</x:v>
      </x:c>
      <x:c r="L234" s="39" t="n">
        <x:v>1.33</x:v>
      </x:c>
      <x:c r="M234" s="39" t="n">
        <x:v>0.45</x:v>
      </x:c>
      <x:c r="N234" s="39" t="n">
        <x:v>0.07</x:v>
      </x:c>
      <x:c r="O234" s="39" t="n">
        <x:v>19</x:v>
      </x:c>
      <x:c r="P234" s="40" t="n">
        <x:v>0.8289473684210525</x:v>
      </x:c>
      <x:c r="Q234" s="40" t="n">
        <x:f>IF(P234="","",P234-M234)</x:f>
        <x:v>0.37894736842105253</x:v>
      </x:c>
      <x:c r="R234" t="str">
        <x:f>IF(N234="","No PB",IF(N234&lt;0,"Negative",IF(N234&lt;'Parameters'!$B$6,"Very low",IF(N234&lt;'Parameters'!$B$5,"Low","Acceptable"))))</x:f>
        <x:v>Very low</x:v>
      </x:c>
      <x:c r="S234" t="str">
        <x:f>IF(M234="","Unknown",IF(M234&lt;'Parameters'!$B$7,"Difficult",IF(M234&gt;='Parameters'!$B$8,"Very easy","Moderate")))</x:f>
        <x:v>Difficult</x:v>
      </x:c>
      <x:c r="T234" t="str">
        <x:f>IF(OR(R234="Negative",R234="Very low"),"High",IF(OR(R234="Low",S234="Difficult",S234="Very easy",R234="No PB"),"Review","OK"))</x:f>
        <x:v>High</x:v>
      </x:c>
      <x:c r="U234" s="41" t="str">
        <x:v>A nurse is caring for a client hospitalized with severe MDD who expresses suicidal ideation with a plan. Which nursing interventions are appropriate? Select all that apply.</x:v>
      </x:c>
      <x:c r="V234" s="41" t="str">
        <x:v>A. Place the client on one-to-one observation. B. Remove belts, shoelaces, and charging cables from the client's room. C. Ask the client to sign a safety contract promising not to attempt self-harm. D. Conduct a collaborative safety plan identifying the client's personal warning signs and coping strategies. E. Administer PRN medication as ordered if the client exhibits escalating distress. F. Restrict all visitors to minimize emotional triggers.</x:v>
      </x:c>
      <x:c r="W234" s="41" t="str">
        <x:v>A implements the appropriate observation level for a client with active ideation and a plan. B removes environmental means consistent with the plan. D develops an evidence-based safety plan collaboratively. E uses pharmacological support as ordered to manage acute distress. C is incorrect because safety contracts lack evidence of effectiveness and provide false reassurance to clinicians. F is incorrect because blanket visitor restriction is not indicated; social connection is a protective factor, and visitor access should be individualized based on whether specific visitors are supportive or distressing.</x:v>
      </x:c>
      <x:c r="X234" s="41" t="str"/>
      <x:c r="Y234" t="str"/>
      <x:c r="Z234" t="str"/>
      <x:c r="AA234" t="str"/>
      <x:c r="AB234" t="str"/>
      <x:c r="AC234" t="str"/>
      <x:c r="AD234" t="str"/>
      <x:c r="AE234" t="str"/>
      <x:c r="AF234" t="str"/>
      <x:c r="AG234" t="str"/>
      <x:c r="AH234" t="str"/>
      <x:c r="AI234" t="str">
        <x:v>N326 Quiz 3 March 2026.pdf</x:v>
      </x:c>
    </x:row>
    <x:row r="235" ht="48" customHeight="1">
      <x:c r="A235" t="str">
        <x:v>2026-03-Q3-Q08</x:v>
      </x:c>
      <x:c r="B235" t="str">
        <x:v>2026-03-Q3</x:v>
      </x:c>
      <x:c r="C235" t="str">
        <x:v>Mar 2026</x:v>
      </x:c>
      <x:c r="D235" t="str">
        <x:v>2026-03</x:v>
      </x:c>
      <x:c r="E235" t="str">
        <x:v>Quiz</x:v>
      </x:c>
      <x:c r="F235" t="n">
        <x:v>3</x:v>
      </x:c>
      <x:c r="G235" t="n">
        <x:v>8</x:v>
      </x:c>
      <x:c r="H235" t="str">
        <x:v>154794</x:v>
      </x:c>
      <x:c r="I235" t="str">
        <x:v>154794</x:v>
      </x:c>
      <x:c r="J235" t="str">
        <x:v>Match</x:v>
      </x:c>
      <x:c r="K235" t="str">
        <x:v>B</x:v>
      </x:c>
      <x:c r="L235" s="39" t="n">
        <x:v>1.33</x:v>
      </x:c>
      <x:c r="M235" s="39" t="n">
        <x:v>1</x:v>
      </x:c>
      <x:c r="N235" s="39"/>
      <x:c r="O235" s="39" t="n">
        <x:v>19</x:v>
      </x:c>
      <x:c r="P235" s="40" t="n">
        <x:v>1</x:v>
      </x:c>
      <x:c r="Q235" s="40" t="n">
        <x:f>IF(P235="","",P235-M235)</x:f>
        <x:v>0</x:v>
      </x:c>
      <x:c r="R235" t="str">
        <x:f>IF(N235="","No PB",IF(N235&lt;0,"Negative",IF(N235&lt;'Parameters'!$B$6,"Very low",IF(N235&lt;'Parameters'!$B$5,"Low","Acceptable"))))</x:f>
        <x:v>No PB</x:v>
      </x:c>
      <x:c r="S235" t="str">
        <x:f>IF(M235="","Unknown",IF(M235&lt;'Parameters'!$B$7,"Difficult",IF(M235&gt;='Parameters'!$B$8,"Very easy","Moderate")))</x:f>
        <x:v>Very easy</x:v>
      </x:c>
      <x:c r="T235" t="str">
        <x:f>IF(OR(R235="Negative",R235="Very low"),"High",IF(OR(R235="Low",S235="Difficult",S235="Very easy",R235="No PB"),"Review","OK"))</x:f>
        <x:v>Review</x:v>
      </x:c>
      <x:c r="U235" s="41" t="str">
        <x:v>A client with MDD tells the nurse, "Nothing is going to get better. There's no point in trying." Which response best demonstrates a therapeutic nursing intervention?</x:v>
      </x:c>
      <x:c r="V235" s="41" t="str">
        <x:v>A. "Things will get better once your medication starts working. You just need to give it time." B. "Can you tell me more about what feels most hopeless right now?" C. "You have so much to live for. Think about your family." D. "I understand you feel hopeless. Let me tell you about some clients I've seen who got better."</x:v>
      </x:c>
      <x:c r="W235" s="41" t="str">
        <x:v>B uses an open-ended, exploratory response that invites the client to articulate the specific content of their hopelessness. This serves two functions: it communicates that the nurse can tolerate the client's distress without deflecting, and it gathers assessment data about whether hopelessness is generalized or tied to specific domains (relationships, work, health). A offers false reassurance and dismisses the present experience. C invalidates the client's emotional state by redirecting to external reasons to live, which a hopeless client cannot access in the moment. D shifts focus to other people's stories, replacing the client's narrative with someone else's.</x:v>
      </x:c>
      <x:c r="X235" s="41" t="str"/>
      <x:c r="Y235" t="str"/>
      <x:c r="Z235" t="str"/>
      <x:c r="AA235" t="str"/>
      <x:c r="AB235" t="str"/>
      <x:c r="AC235" t="str"/>
      <x:c r="AD235" t="str"/>
      <x:c r="AE235" t="str"/>
      <x:c r="AF235" t="str"/>
      <x:c r="AG235" t="str"/>
      <x:c r="AH235" t="str"/>
      <x:c r="AI235" t="str">
        <x:v>N326 Quiz 3 March 2026.pdf</x:v>
      </x:c>
    </x:row>
    <x:row r="236" ht="48" customHeight="1">
      <x:c r="A236" t="str">
        <x:v>2026-03-Q3-Q09</x:v>
      </x:c>
      <x:c r="B236" t="str">
        <x:v>2026-03-Q3</x:v>
      </x:c>
      <x:c r="C236" t="str">
        <x:v>Mar 2026</x:v>
      </x:c>
      <x:c r="D236" t="str">
        <x:v>2026-03</x:v>
      </x:c>
      <x:c r="E236" t="str">
        <x:v>Quiz</x:v>
      </x:c>
      <x:c r="F236" t="n">
        <x:v>3</x:v>
      </x:c>
      <x:c r="G236" t="n">
        <x:v>9</x:v>
      </x:c>
      <x:c r="H236" t="str">
        <x:v>154796</x:v>
      </x:c>
      <x:c r="I236" t="str">
        <x:v>154796</x:v>
      </x:c>
      <x:c r="J236" t="str">
        <x:v>Match</x:v>
      </x:c>
      <x:c r="K236" t="str">
        <x:v>B</x:v>
      </x:c>
      <x:c r="L236" s="39" t="n">
        <x:v>1.33</x:v>
      </x:c>
      <x:c r="M236" s="39" t="n">
        <x:v>1</x:v>
      </x:c>
      <x:c r="N236" s="39"/>
      <x:c r="O236" s="39" t="n">
        <x:v>19</x:v>
      </x:c>
      <x:c r="P236" s="40" t="n">
        <x:v>1</x:v>
      </x:c>
      <x:c r="Q236" s="40" t="n">
        <x:f>IF(P236="","",P236-M236)</x:f>
        <x:v>0</x:v>
      </x:c>
      <x:c r="R236" t="str">
        <x:f>IF(N236="","No PB",IF(N236&lt;0,"Negative",IF(N236&lt;'Parameters'!$B$6,"Very low",IF(N236&lt;'Parameters'!$B$5,"Low","Acceptable"))))</x:f>
        <x:v>No PB</x:v>
      </x:c>
      <x:c r="S236" t="str">
        <x:f>IF(M236="","Unknown",IF(M236&lt;'Parameters'!$B$7,"Difficult",IF(M236&gt;='Parameters'!$B$8,"Very easy","Moderate")))</x:f>
        <x:v>Very easy</x:v>
      </x:c>
      <x:c r="T236" t="str">
        <x:f>IF(OR(R236="Negative",R236="Very low"),"High",IF(OR(R236="Low",S236="Difficult",S236="Very easy",R236="No PB"),"Review","OK"))</x:f>
        <x:v>Review</x:v>
      </x:c>
      <x:c r="U236" s="41" t="str">
        <x:v>A client with MDD who has been sleeping 3-4 hours per night due to terminal insomnia (early morning awakening) asks the nurse for advice on improving sleep. Which intervention should the nurse recommend first?</x:v>
      </x:c>
      <x:c r="V236" s="41" t="str">
        <x:v>A. Try taking an over-the-counter sleep aid like diphenhydramine to help you stay asleep. B. Avoid screens for at least an hour before bed, keep a consistent wake time, and limit caffeine after noon. C. Try to nap during the day to make up for the lost sleep at night. D. Exercise vigorously in the evening to tire yourself out before bedtime.</x:v>
      </x:c>
      <x:c r="W236" s="41" t="str">
        <x:v>Sleep hygiene education is the appropriate first-line nursing intervention for insomnia. B addresses three evidence-based strategies: limiting blue light exposure (screens), circadian rhythm consistency (regular wake time), and eliminating stimulant interference (caffeine timing). A recommends an anticholinergic medication with side effects (sedation, cognitive impairment, urinary retention) that is particularly problematic in patients already on psychotropic medications; this is not within the nurse's scope to recommend independently. C disrupts circadian rhythm and perpetuates the sleep- wake cycle disruption. D is counterproductive because vigorous evening exercise increases cortisol and core body temperature, which impairs sleep onset; exercise should be completed at least 4-6 hours before bedtime.</x:v>
      </x:c>
      <x:c r="X236" s="41" t="str"/>
      <x:c r="Y236" t="str"/>
      <x:c r="Z236" t="str"/>
      <x:c r="AA236" t="str"/>
      <x:c r="AB236" t="str"/>
      <x:c r="AC236" t="str"/>
      <x:c r="AD236" t="str"/>
      <x:c r="AE236" t="str"/>
      <x:c r="AF236" t="str"/>
      <x:c r="AG236" t="str"/>
      <x:c r="AH236" t="str"/>
      <x:c r="AI236" t="str">
        <x:v>N326 Quiz 3 March 2026.pdf</x:v>
      </x:c>
    </x:row>
    <x:row r="237" ht="48" customHeight="1">
      <x:c r="A237" t="str">
        <x:v>2026-03-Q3-Q10</x:v>
      </x:c>
      <x:c r="B237" t="str">
        <x:v>2026-03-Q3</x:v>
      </x:c>
      <x:c r="C237" t="str">
        <x:v>Mar 2026</x:v>
      </x:c>
      <x:c r="D237" t="str">
        <x:v>2026-03</x:v>
      </x:c>
      <x:c r="E237" t="str">
        <x:v>Quiz</x:v>
      </x:c>
      <x:c r="F237" t="n">
        <x:v>3</x:v>
      </x:c>
      <x:c r="G237" t="n">
        <x:v>10</x:v>
      </x:c>
      <x:c r="H237" t="str">
        <x:v>154798</x:v>
      </x:c>
      <x:c r="I237" t="str">
        <x:v>154798</x:v>
      </x:c>
      <x:c r="J237" t="str">
        <x:v>Match</x:v>
      </x:c>
      <x:c r="K237" t="str">
        <x:v>C</x:v>
      </x:c>
      <x:c r="L237" s="39" t="n">
        <x:v>1.33</x:v>
      </x:c>
      <x:c r="M237" s="39" t="n">
        <x:v>0.9</x:v>
      </x:c>
      <x:c r="N237" s="39" t="n">
        <x:v>0.21</x:v>
      </x:c>
      <x:c r="O237" s="39" t="n">
        <x:v>19</x:v>
      </x:c>
      <x:c r="P237" s="40" t="n">
        <x:v>0.8421052631578947</x:v>
      </x:c>
      <x:c r="Q237" s="40" t="n">
        <x:f>IF(P237="","",P237-M237)</x:f>
        <x:v>-0.05789473684210533</x:v>
      </x:c>
      <x:c r="R237" t="str">
        <x:f>IF(N237="","No PB",IF(N237&lt;0,"Negative",IF(N237&lt;'Parameters'!$B$6,"Very low",IF(N237&lt;'Parameters'!$B$5,"Low","Acceptable"))))</x:f>
        <x:v>Acceptable</x:v>
      </x:c>
      <x:c r="S237" t="str">
        <x:f>IF(M237="","Unknown",IF(M237&lt;'Parameters'!$B$7,"Difficult",IF(M237&gt;='Parameters'!$B$8,"Very easy","Moderate")))</x:f>
        <x:v>Very easy</x:v>
      </x:c>
      <x:c r="T237" t="str">
        <x:f>IF(OR(R237="Negative",R237="Very low"),"High",IF(OR(R237="Low",S237="Difficult",S237="Very easy",R237="No PB"),"Review","OK"))</x:f>
        <x:v>Review</x:v>
      </x:c>
      <x:c r="U237" s="41" t="str">
        <x:v>A nurse has been working with a client whose mother died six months ago. At the initial assessment, the client met criteria for MDD superimposed on acute grief. After eight weeks of sertraline and therapy, the client reports: "The depression is better. I have energy again and I'm back at work. But I still cry when I hear my mom's favorite song. I miss her every day." The client asks, "Shouldn't the medication have fixed that too?" Which response reflects the most accurate clinical evaluation?</x:v>
      </x:c>
      <x:c r="V237" s="41" t="str">
        <x:v>A. The medication should address grief as well as depression. Since you're still crying at reminders and missing her daily, I'll discuss a dose increase with the provider to target those remaining symptoms. B. Grief that persists beyond six months usually indicates a more serious condition. I'd like to assess whether your grief has become prolonged and whether we need to adjust the treatment approach. C. The medication treated the depression: the flat mood, the lost energy, the withdrawal. The grief, missing her, crying at her song, is not a symptom to fix. It's a normal response to loss that treatment shouldn't eliminate. D. Grief and depression overlap significantly, so if you're still crying regularly and missing her this much, it's likely that the depression hasn't fully resolved and we need to continue optimizing treatment.</x:v>
      </x:c>
      <x:c r="W237" s="41" t="str">
        <x:v>This is the grief-depression differential applied to treatment evaluation. The client's depression has responded (restored energy, return to work). The grief persists (crying at specific reminders, daily missing) in a wave-like, trigger-tied pattern with preserved functioning between waves. These are different processes. The medication treated the depression; it was never intended to eliminate grief. A would escalate treatment for a non-pathological process. B inappropriately applies PGD criteria (which require 12+ months) at six months. D conflates grief and depression into a single entity and misidentifies normal grief as evidence of incomplete treatment response.</x:v>
      </x:c>
      <x:c r="X237" s="41" t="str"/>
      <x:c r="Y237" t="str"/>
      <x:c r="Z237" t="str"/>
      <x:c r="AA237" t="str"/>
      <x:c r="AB237" t="str"/>
      <x:c r="AC237" t="str"/>
      <x:c r="AD237" t="str"/>
      <x:c r="AE237" t="str"/>
      <x:c r="AF237" t="str"/>
      <x:c r="AG237" t="str"/>
      <x:c r="AH237" t="str"/>
      <x:c r="AI237" t="str">
        <x:v>N326 Quiz 3 March 2026.pdf</x:v>
      </x:c>
    </x:row>
    <x:row r="238" ht="48" customHeight="1">
      <x:c r="A238" t="str">
        <x:v>2026-03-Q3-Q11</x:v>
      </x:c>
      <x:c r="B238" t="str">
        <x:v>2026-03-Q3</x:v>
      </x:c>
      <x:c r="C238" t="str">
        <x:v>Mar 2026</x:v>
      </x:c>
      <x:c r="D238" t="str">
        <x:v>2026-03</x:v>
      </x:c>
      <x:c r="E238" t="str">
        <x:v>Quiz</x:v>
      </x:c>
      <x:c r="F238" t="n">
        <x:v>3</x:v>
      </x:c>
      <x:c r="G238" t="n">
        <x:v>11</x:v>
      </x:c>
      <x:c r="H238" t="str">
        <x:v>11900</x:v>
      </x:c>
      <x:c r="I238" t="str">
        <x:v>11900</x:v>
      </x:c>
      <x:c r="J238" t="str">
        <x:v>Match</x:v>
      </x:c>
      <x:c r="K238" t="str">
        <x:v>A,B</x:v>
      </x:c>
      <x:c r="L238" s="39" t="n">
        <x:v>1.33</x:v>
      </x:c>
      <x:c r="M238" s="39" t="n">
        <x:v>0.66</x:v>
      </x:c>
      <x:c r="N238" s="39" t="n">
        <x:v>0.2</x:v>
      </x:c>
      <x:c r="O238" s="39" t="n">
        <x:v>19</x:v>
      </x:c>
      <x:c r="P238" s="40" t="n">
        <x:v>0.631578947368421</x:v>
      </x:c>
      <x:c r="Q238" s="40" t="n">
        <x:f>IF(P238="","",P238-M238)</x:f>
        <x:v>-0.028421052631579014</x:v>
      </x:c>
      <x:c r="R238" t="str">
        <x:f>IF(N238="","No PB",IF(N238&lt;0,"Negative",IF(N238&lt;'Parameters'!$B$6,"Very low",IF(N238&lt;'Parameters'!$B$5,"Low","Acceptable"))))</x:f>
        <x:v>Acceptable</x:v>
      </x:c>
      <x:c r="S238" t="str">
        <x:f>IF(M238="","Unknown",IF(M238&lt;'Parameters'!$B$7,"Difficult",IF(M238&gt;='Parameters'!$B$8,"Very easy","Moderate")))</x:f>
        <x:v>Moderate</x:v>
      </x:c>
      <x:c r="T238" t="str">
        <x:f>IF(OR(R238="Negative",R238="Very low"),"High",IF(OR(R238="Low",S238="Difficult",S238="Very easy",R238="No PB"),"Review","OK"))</x:f>
        <x:v>OK</x:v>
      </x:c>
      <x:c r="U238" s="41" t="str">
        <x:v>A nurse is caring for a client with bipolar disorder who has a new rash all over their back. Which medication(s) should the nurse recognize the most likely cause of the rash? Select all that apply.</x:v>
      </x:c>
      <x:c r="V238" s="41" t="str">
        <x:v>A. Lamotrigine B. Carbamazepine C. Aripiprazole D. Lithium E. Olanzapine</x:v>
      </x:c>
      <x:c r="W238" s="41" t="str"/>
      <x:c r="X238" s="41" t="str">
        <x:v>PreL Bloom's Taxonomy, PreL Remember.Understand, PreL BSN Essentials, PreL Domain 1: Knowledge for Nursing Practice, PreL Concepts, PreL Mood and Affect, PreL Courses, NR293 Pharmacology, NR326 Mental Health Nursing, PreL NCLEX Client Needs Category, PreL Pharmacological and Parenteral Therapies (PPT), PreL Nursing Process, PreL Analysis.Diagnosis, PreL QSEN, PreL QSEN Patient-Centered Care, PreL Question Types, PreL Multiple Choice (Traditional and Extended), PreL Spheres of Care, PreL Regenerative.Restorative Care</x:v>
      </x:c>
      <x:c r="Y238" t="str">
        <x:v>PreL Remember.Understand</x:v>
      </x:c>
      <x:c r="Z238" t="str">
        <x:v>PreL Domain 1: Knowledge for Nursing Practice</x:v>
      </x:c>
      <x:c r="AA238" t="str"/>
      <x:c r="AB238" t="str">
        <x:v>PreL Mood and Affect</x:v>
      </x:c>
      <x:c r="AC238" t="str">
        <x:v>PreL Pharmacological and Parenteral Therapies (PPT)</x:v>
      </x:c>
      <x:c r="AD238" t="str">
        <x:v>PreL Analysis.Diagnosis</x:v>
      </x:c>
      <x:c r="AE238" t="str">
        <x:v>PreL QSEN Patient-Centered Care</x:v>
      </x:c>
      <x:c r="AF238" t="str">
        <x:v>PreL Multiple Choice (Traditional and Extended)</x:v>
      </x:c>
      <x:c r="AG238" t="str">
        <x:v>PreL Regenerative.Restorative Care</x:v>
      </x:c>
      <x:c r="AH238" t="str"/>
      <x:c r="AI238" t="str">
        <x:v>N326 Quiz 3 March 2026.pdf</x:v>
      </x:c>
    </x:row>
    <x:row r="239" ht="48" customHeight="1">
      <x:c r="A239" t="str">
        <x:v>2026-03-Q3-Q12</x:v>
      </x:c>
      <x:c r="B239" t="str">
        <x:v>2026-03-Q3</x:v>
      </x:c>
      <x:c r="C239" t="str">
        <x:v>Mar 2026</x:v>
      </x:c>
      <x:c r="D239" t="str">
        <x:v>2026-03</x:v>
      </x:c>
      <x:c r="E239" t="str">
        <x:v>Quiz</x:v>
      </x:c>
      <x:c r="F239" t="n">
        <x:v>3</x:v>
      </x:c>
      <x:c r="G239" t="n">
        <x:v>12</x:v>
      </x:c>
      <x:c r="H239" t="str">
        <x:v>14981</x:v>
      </x:c>
      <x:c r="I239" t="str">
        <x:v>14981</x:v>
      </x:c>
      <x:c r="J239" t="str">
        <x:v>Match</x:v>
      </x:c>
      <x:c r="K239" t="str">
        <x:v>B</x:v>
      </x:c>
      <x:c r="L239" s="39" t="n">
        <x:v>1.34</x:v>
      </x:c>
      <x:c r="M239" s="39" t="n">
        <x:v>0.83</x:v>
      </x:c>
      <x:c r="N239" s="39" t="n">
        <x:v>0.36</x:v>
      </x:c>
      <x:c r="O239" s="39" t="n">
        <x:v>19</x:v>
      </x:c>
      <x:c r="P239" s="40" t="n">
        <x:v>0.7894736842105263</x:v>
      </x:c>
      <x:c r="Q239" s="40" t="n">
        <x:f>IF(P239="","",P239-M239)</x:f>
        <x:v>-0.04052631578947363</x:v>
      </x:c>
      <x:c r="R239" t="str">
        <x:f>IF(N239="","No PB",IF(N239&lt;0,"Negative",IF(N239&lt;'Parameters'!$B$6,"Very low",IF(N239&lt;'Parameters'!$B$5,"Low","Acceptable"))))</x:f>
        <x:v>Acceptable</x:v>
      </x:c>
      <x:c r="S239" t="str">
        <x:f>IF(M239="","Unknown",IF(M239&lt;'Parameters'!$B$7,"Difficult",IF(M239&gt;='Parameters'!$B$8,"Very easy","Moderate")))</x:f>
        <x:v>Moderate</x:v>
      </x:c>
      <x:c r="T239" t="str">
        <x:f>IF(OR(R239="Negative",R239="Very low"),"High",IF(OR(R239="Low",S239="Difficult",S239="Very easy",R239="No PB"),"Review","OK"))</x:f>
        <x:v>OK</x:v>
      </x:c>
      <x:c r="U239" s="41" t="str">
        <x:v>A nurse is caring for a client with bipolar disorder. The client is experiencing acute mania and is found doing calisthenics instead of eating in the dining room during lunchtime. Which is the best response by the nurse?</x:v>
      </x:c>
      <x:c r="V239" s="41" t="str">
        <x:v>A. "You are already too thin, and exercise is not good for you. Go sit down somewhere and eat something." B. "Come with me. Here is a milkshake to drink." C. "We need you to decide what activities you will do today." D. "You will need to leave the dining room right now and go somewhere else to exercise."</x:v>
      </x:c>
      <x:c r="W239" s="41" t="str">
        <x:v>Answer Rationale: "Come with me. Here is a milkshake to drink" is the best response by the nurse. When working with a client who is experiencing mania, the nurse should provide short, firm, and concise directions, which can provide a feeling of safety for the client and can distract the client from inappropriate activities, such as vigorous exercise. An appropriate activity for the client is to accompany the nurse to a quiet place away from the clients who are trying to eat. Client nutrition is important, but the client often needs foods that can be held in the hand and eaten easily while walking. The client is unlikely to be able to sit in one place for long enough to complete a meal when experiencing mania. Telling the client, he is too thin, and that exercise is not good for him is likely to precipitate an argument. The nurse should avoid value judgments and unwanted advice. Telling the client to sit down and eat something is vague and the client is unlikely to be able to comply, since focusing on any activity is difficult during mania. The client experiencing mania is unable to focus and to use judgment to make appropriate decisions. The nurse must redirect the client to more appropriate behaviors by being consistent and enforcing client expectations. The nurse should avoid statements that can precipitate an argument with the client. This statement demonstrates disapproval, which can precipitate a power struggle with the client. The nurse should remain neutral rather than giving advice.</x:v>
      </x:c>
      <x:c r="X239" s="41" t="str">
        <x:v>PreL Bloom's Taxonomy, PreL Apply.Analyze, PreL BSN Essentials, PreL Domain 2: Person-Centered Care, PreL Concepts, PreL Clinical Judgment,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Chronic Disease Management</x:v>
      </x:c>
      <x:c r="Y239" t="str">
        <x:v>PreL Apply.Analyze</x:v>
      </x:c>
      <x:c r="Z239" t="str">
        <x:v>PreL Domain 2: Person-Centered Care</x:v>
      </x:c>
      <x:c r="AA239" t="str"/>
      <x:c r="AB239" t="str"/>
      <x:c r="AC239" t="str">
        <x:v>PreL Psychosocial Integrity (PI)</x:v>
      </x:c>
      <x:c r="AD239" t="str">
        <x:v>PreL Implementation.Intervention</x:v>
      </x:c>
      <x:c r="AE239" t="str">
        <x:v>PreL QSEN Patient-Centered Care</x:v>
      </x:c>
      <x:c r="AF239" t="str">
        <x:v>PreL Multiple Choice (Traditional and Extended)</x:v>
      </x:c>
      <x:c r="AG239" t="str">
        <x:v>PreL Chronic Disease Management</x:v>
      </x:c>
      <x:c r="AH239" t="str"/>
      <x:c r="AI239" t="str">
        <x:v>N326 Quiz 3 March 2026.pdf</x:v>
      </x:c>
    </x:row>
    <x:row r="240" ht="48" customHeight="1">
      <x:c r="A240" t="str">
        <x:v>2026-03-Q3-Q13</x:v>
      </x:c>
      <x:c r="B240" t="str">
        <x:v>2026-03-Q3</x:v>
      </x:c>
      <x:c r="C240" t="str">
        <x:v>Mar 2026</x:v>
      </x:c>
      <x:c r="D240" t="str">
        <x:v>2026-03</x:v>
      </x:c>
      <x:c r="E240" t="str">
        <x:v>Quiz</x:v>
      </x:c>
      <x:c r="F240" t="n">
        <x:v>3</x:v>
      </x:c>
      <x:c r="G240" t="n">
        <x:v>13</x:v>
      </x:c>
      <x:c r="H240" t="str">
        <x:v>154801</x:v>
      </x:c>
      <x:c r="I240" t="str">
        <x:v>154801</x:v>
      </x:c>
      <x:c r="J240" t="str">
        <x:v>Match</x:v>
      </x:c>
      <x:c r="K240" t="str">
        <x:v>A,C,E,F</x:v>
      </x:c>
      <x:c r="L240" s="39" t="n">
        <x:v>1.33</x:v>
      </x:c>
      <x:c r="M240" s="39" t="n">
        <x:v>0.76</x:v>
      </x:c>
      <x:c r="N240" s="39" t="n">
        <x:v>0.23</x:v>
      </x:c>
      <x:c r="O240" s="39" t="n">
        <x:v>19</x:v>
      </x:c>
      <x:c r="P240" s="40" t="n">
        <x:v>0.6842105263157894</x:v>
      </x:c>
      <x:c r="Q240" s="40" t="n">
        <x:f>IF(P240="","",P240-M240)</x:f>
        <x:v>-0.07578947368421063</x:v>
      </x:c>
      <x:c r="R240" t="str">
        <x:f>IF(N240="","No PB",IF(N240&lt;0,"Negative",IF(N240&lt;'Parameters'!$B$6,"Very low",IF(N240&lt;'Parameters'!$B$5,"Low","Acceptable"))))</x:f>
        <x:v>Acceptable</x:v>
      </x:c>
      <x:c r="S240" t="str">
        <x:f>IF(M240="","Unknown",IF(M240&lt;'Parameters'!$B$7,"Difficult",IF(M240&gt;='Parameters'!$B$8,"Very easy","Moderate")))</x:f>
        <x:v>Moderate</x:v>
      </x:c>
      <x:c r="T240" t="str">
        <x:f>IF(OR(R240="Negative",R240="Very low"),"High",IF(OR(R240="Low",S240="Difficult",S240="Very easy",R240="No PB"),"Review","OK"))</x:f>
        <x:v>OK</x:v>
      </x:c>
      <x:c r="U240" s="41" t="str">
        <x:v>A client with bipolar I disorder in acute mania becomes increasingly agitated during a conversation with a visitor. The client's voice is rising, fists are clenched, and the client stands abruptly. Which nursing actions are appropriate? Select all that apply.</x:v>
      </x:c>
      <x:c r="V240" s="41" t="str">
        <x:v>A. Calmly ask the visitor to step out and offer to escort the client to a quieter area. B. Stand between the client and the visitor to physically block any aggressive behavior. C. Speak in a slow, low tone and use brief, clear statements. D. Administer PRN medication before attempting any verbal intervention. E. Ensure there is a clear exit path and avoid cornering the client. F. Reduce environmental stimuli by dimming lights and turning off the television.</x:v>
      </x:c>
      <x:c r="W240" s="41" t="str">
        <x:v>A removes the stimulus (visitor interaction) and redirects the client to a lower-stimulation setting using choice language. C applies co-regulation through calm vocal tone and reduces cognitive demand through brevity. E maintains safety for both client and staff by preserving exit routes. F reduces environmental input for an overstimulated brain. B positions the nurse in a confrontational posture that escalates rather than de-escalates and creates physical danger. D bypasses verbal de-escalation, which must be attempted first (least restrictive alternative).</x:v>
      </x:c>
      <x:c r="X240" s="41" t="str"/>
      <x:c r="Y240" t="str"/>
      <x:c r="Z240" t="str"/>
      <x:c r="AA240" t="str"/>
      <x:c r="AB240" t="str"/>
      <x:c r="AC240" t="str"/>
      <x:c r="AD240" t="str"/>
      <x:c r="AE240" t="str"/>
      <x:c r="AF240" t="str"/>
      <x:c r="AG240" t="str"/>
      <x:c r="AH240" t="str"/>
      <x:c r="AI240" t="str">
        <x:v>N326 Quiz 3 March 2026.pdf</x:v>
      </x:c>
    </x:row>
    <x:row r="241" ht="48" customHeight="1">
      <x:c r="A241" t="str">
        <x:v>2026-03-Q3-Q14</x:v>
      </x:c>
      <x:c r="B241" t="str">
        <x:v>2026-03-Q3</x:v>
      </x:c>
      <x:c r="C241" t="str">
        <x:v>Mar 2026</x:v>
      </x:c>
      <x:c r="D241" t="str">
        <x:v>2026-03</x:v>
      </x:c>
      <x:c r="E241" t="str">
        <x:v>Quiz</x:v>
      </x:c>
      <x:c r="F241" t="n">
        <x:v>3</x:v>
      </x:c>
      <x:c r="G241" t="n">
        <x:v>14</x:v>
      </x:c>
      <x:c r="H241" t="str">
        <x:v>154804</x:v>
      </x:c>
      <x:c r="I241" t="str">
        <x:v>154804</x:v>
      </x:c>
      <x:c r="J241" t="str">
        <x:v>Match</x:v>
      </x:c>
      <x:c r="K241" t="str">
        <x:v>C</x:v>
      </x:c>
      <x:c r="L241" s="39" t="n">
        <x:v>1.33</x:v>
      </x:c>
      <x:c r="M241" s="39" t="n">
        <x:v>0.97</x:v>
      </x:c>
      <x:c r="N241" s="39" t="n">
        <x:v>0.07</x:v>
      </x:c>
      <x:c r="O241" s="39" t="n">
        <x:v>19</x:v>
      </x:c>
      <x:c r="P241" s="40" t="n">
        <x:v>0.9473684210526315</x:v>
      </x:c>
      <x:c r="Q241" s="40" t="n">
        <x:f>IF(P241="","",P241-M241)</x:f>
        <x:v>-0.022631578947368447</x:v>
      </x:c>
      <x:c r="R241" t="str">
        <x:f>IF(N241="","No PB",IF(N241&lt;0,"Negative",IF(N241&lt;'Parameters'!$B$6,"Very low",IF(N241&lt;'Parameters'!$B$5,"Low","Acceptable"))))</x:f>
        <x:v>Very low</x:v>
      </x:c>
      <x:c r="S241" t="str">
        <x:f>IF(M241="","Unknown",IF(M241&lt;'Parameters'!$B$7,"Difficult",IF(M241&gt;='Parameters'!$B$8,"Very easy","Moderate")))</x:f>
        <x:v>Very easy</x:v>
      </x:c>
      <x:c r="T241" t="str">
        <x:f>IF(OR(R241="Negative",R241="Very low"),"High",IF(OR(R241="Low",S241="Difficult",S241="Very easy",R241="No PB"),"Review","OK"))</x:f>
        <x:v>High</x:v>
      </x:c>
      <x:c r="U241" s="41" t="str">
        <x:v>A client with bipolar I disorder on the inpatient unit is monopolizing group therapy, interrupting other clients, and giving unsolicited advice in a loud, rapid voice. Other clients appear uncomfortable. Which nursing intervention is most appropriate?</x:v>
      </x:c>
      <x:c r="V241" s="41" t="str">
        <x:v>A. Allow the client to continue because self-expression is therapeutic and the group can manage the disruption. B. Remove the client from group permanently and restrict all group participation until the mania resolves. C. Redirect the client privately by saying, "I can see you have a lot to share. Let's step out and talk one-on-one so others can have a turn." D. Confront the client in front of the group by saying, "You need to let other people speak. You've been talking for ten minutes."</x:v>
      </x:c>
      <x:c r="W241" s="41" t="str">
        <x:v>C applies limit-setting with dignity: it validates the client's energy ("you have a lot to share"), removes the client from the overstimulating group environment, and offers an alternative (one- on-one) that redirects rather than suppresses the behavior. A allows the manic client's behavior to compromise the therapeutic environment for other clients. B uses a permanent, punitive restriction rather than a temporary, flexible intervention. D confronts the client publicly, which is humiliating and will escalate a manic patient whose irritability is already elevated.</x:v>
      </x:c>
      <x:c r="X241" s="41" t="str"/>
      <x:c r="Y241" t="str"/>
      <x:c r="Z241" t="str"/>
      <x:c r="AA241" t="str"/>
      <x:c r="AB241" t="str"/>
      <x:c r="AC241" t="str"/>
      <x:c r="AD241" t="str"/>
      <x:c r="AE241" t="str"/>
      <x:c r="AF241" t="str"/>
      <x:c r="AG241" t="str"/>
      <x:c r="AH241" t="str"/>
      <x:c r="AI241" t="str">
        <x:v>N326 Quiz 3 March 2026.pdf</x:v>
      </x:c>
    </x:row>
    <x:row r="242" ht="48" customHeight="1">
      <x:c r="A242" t="str">
        <x:v>2026-03-Q3-Q15</x:v>
      </x:c>
      <x:c r="B242" t="str">
        <x:v>2026-03-Q3</x:v>
      </x:c>
      <x:c r="C242" t="str">
        <x:v>Mar 2026</x:v>
      </x:c>
      <x:c r="D242" t="str">
        <x:v>2026-03</x:v>
      </x:c>
      <x:c r="E242" t="str">
        <x:v>Quiz</x:v>
      </x:c>
      <x:c r="F242" t="n">
        <x:v>3</x:v>
      </x:c>
      <x:c r="G242" t="n">
        <x:v>15</x:v>
      </x:c>
      <x:c r="H242" t="str">
        <x:v>12495</x:v>
      </x:c>
      <x:c r="I242" t="str">
        <x:v>12495</x:v>
      </x:c>
      <x:c r="J242" t="str">
        <x:v>Match</x:v>
      </x:c>
      <x:c r="K242" t="str">
        <x:v>C,D,E</x:v>
      </x:c>
      <x:c r="L242" s="39" t="n">
        <x:v>1.34</x:v>
      </x:c>
      <x:c r="M242" s="39" t="n">
        <x:v>0.59</x:v>
      </x:c>
      <x:c r="N242" s="39" t="n">
        <x:v>0.31</x:v>
      </x:c>
      <x:c r="O242" s="39" t="n">
        <x:v>19</x:v>
      </x:c>
      <x:c r="P242" s="40" t="n">
        <x:v>0.9122806362922231</x:v>
      </x:c>
      <x:c r="Q242" s="40" t="n">
        <x:f>IF(P242="","",P242-M242)</x:f>
        <x:v>0.32228063629222314</x:v>
      </x:c>
      <x:c r="R242" t="str">
        <x:f>IF(N242="","No PB",IF(N242&lt;0,"Negative",IF(N242&lt;'Parameters'!$B$6,"Very low",IF(N242&lt;'Parameters'!$B$5,"Low","Acceptable"))))</x:f>
        <x:v>Acceptable</x:v>
      </x:c>
      <x:c r="S242" t="str">
        <x:f>IF(M242="","Unknown",IF(M242&lt;'Parameters'!$B$7,"Difficult",IF(M242&gt;='Parameters'!$B$8,"Very easy","Moderate")))</x:f>
        <x:v>Difficult</x:v>
      </x:c>
      <x:c r="T242" t="str">
        <x:f>IF(OR(R242="Negative",R242="Very low"),"High",IF(OR(R242="Low",S242="Difficult",S242="Very easy",R242="No PB"),"Review","OK"))</x:f>
        <x:v>Review</x:v>
      </x:c>
      <x:c r="U242" s="41" t="str">
        <x:v>A nurse is caring for a client diagnosed with bipolar disorder. Which behavior(s) should the nurse interpret as mania when observing the client? Select all that apply.</x:v>
      </x:c>
      <x:c r="V242" s="41" t="str">
        <x:v>A. Dressing in black or grey clothing B. Sleeping for long periods of time C. Exaggerated self-confidence D. Acting in a flirtatious way E. Talking in rapid speech</x:v>
      </x:c>
      <x:c r="W242" s="41" t="str">
        <x:v>Answer Rationale: Talking in rapid, continuous speech is indicative of mania. Clients experiencing a manic state may laugh, joke, and talk in a continuous stream, with uninhibited familiarity. They often demonstrate boundless enthusiasm and treat others with confidential friendliness. Interacting with others in a flirtatious way is indicative of mania. A client who is experiencing a manic episode displays attention-seeking behavior through means of flashy attire and makeup, or through flirtatious, inappropriate behavior toward others. This interaction is a manifestation of the client’s lack of impulse control. Exaggerated self-confidence is indicative of mania. Sleeping for long periods of time is not indicative of mania. Constant activity and a reduced need for sleep prevent proper rest. Although short periods of sleep are possible, some clients may not sleep for several days when manic. This nonstop physical activity and lack of sleep and food can lead to physical exhaustion and even death if not treated. Dressing in black or grey clothing is not indicative of mania. Modes of dress often reflect the person's grandiose grasp of reality. Dress may be described as outlandish, bizarre, colorful, and noticeably inappropriate. Makeup may be flamboyant, flashy, and overdone.</x:v>
      </x:c>
      <x:c r="X242" s="41" t="str">
        <x:v>PreL Bloom's Taxonomy, PreL Apply.Analyze, PreL BSN Essentials, PreL Domain 2: Person-Centered Care, PreL Concepts, PreL Mood and Affect, PreL Courses, NR326 Mental Health Nursing, PreL NCLEX Client Needs Category, PreL Psychosocial Integrity (PI), PreL Nursing Process, PreL Assessment, PreL QSEN, PreL QSEN Patient-Centered Care, PreL Question Types, PreL Select All That Apply (Traditional and NGN), PreL Spheres of Care, PreL Chronic Disease Management</x:v>
      </x:c>
      <x:c r="Y242" t="str">
        <x:v>PreL Apply.Analyze</x:v>
      </x:c>
      <x:c r="Z242" t="str">
        <x:v>PreL Domain 2: Person-Centered Care</x:v>
      </x:c>
      <x:c r="AA242" t="str"/>
      <x:c r="AB242" t="str">
        <x:v>PreL Mood and Affect</x:v>
      </x:c>
      <x:c r="AC242" t="str">
        <x:v>PreL Psychosocial Integrity (PI)</x:v>
      </x:c>
      <x:c r="AD242" t="str">
        <x:v>PreL Assessment</x:v>
      </x:c>
      <x:c r="AE242" t="str">
        <x:v>PreL QSEN Patient-Centered Care</x:v>
      </x:c>
      <x:c r="AF242" t="str">
        <x:v>PreL Select All That Apply (Traditional and NGN)</x:v>
      </x:c>
      <x:c r="AG242" t="str">
        <x:v>PreL Chronic Disease Management</x:v>
      </x:c>
      <x:c r="AH242" t="str"/>
      <x:c r="AI242" t="str">
        <x:v>N326 Quiz 3 March 2026.pdf</x:v>
      </x:c>
    </x:row>
    <x:row r="243" ht="48" customHeight="1">
      <x:c r="A243" t="str">
        <x:v>2026-03-Q4-Q01</x:v>
      </x:c>
      <x:c r="B243" t="str">
        <x:v>2026-03-Q4</x:v>
      </x:c>
      <x:c r="C243" t="str">
        <x:v>Mar 2026</x:v>
      </x:c>
      <x:c r="D243" t="str">
        <x:v>2026-03</x:v>
      </x:c>
      <x:c r="E243" t="str">
        <x:v>Quiz</x:v>
      </x:c>
      <x:c r="F243" t="n">
        <x:v>4</x:v>
      </x:c>
      <x:c r="G243" t="n">
        <x:v>1</x:v>
      </x:c>
      <x:c r="H243" t="str">
        <x:v>155444</x:v>
      </x:c>
      <x:c r="I243" t="str">
        <x:v>155444</x:v>
      </x:c>
      <x:c r="J243" t="str">
        <x:v>Match</x:v>
      </x:c>
      <x:c r="K243" t="str">
        <x:v>B</x:v>
      </x:c>
      <x:c r="L243" s="39" t="n">
        <x:v>1.33</x:v>
      </x:c>
      <x:c r="M243" s="39" t="n">
        <x:v>0.97</x:v>
      </x:c>
      <x:c r="N243" s="39" t="n">
        <x:v>0.23</x:v>
      </x:c>
      <x:c r="O243" s="39" t="n">
        <x:v>19</x:v>
      </x:c>
      <x:c r="P243" s="40" t="n">
        <x:v>0.9473684210526315</x:v>
      </x:c>
      <x:c r="Q243" s="40" t="n">
        <x:f>IF(P243="","",P243-M243)</x:f>
        <x:v>-0.022631578947368447</x:v>
      </x:c>
      <x:c r="R243" t="str">
        <x:f>IF(N243="","No PB",IF(N243&lt;0,"Negative",IF(N243&lt;'Parameters'!$B$6,"Very low",IF(N243&lt;'Parameters'!$B$5,"Low","Acceptable"))))</x:f>
        <x:v>Acceptable</x:v>
      </x:c>
      <x:c r="S243" t="str">
        <x:f>IF(M243="","Unknown",IF(M243&lt;'Parameters'!$B$7,"Difficult",IF(M243&gt;='Parameters'!$B$8,"Very easy","Moderate")))</x:f>
        <x:v>Very easy</x:v>
      </x:c>
      <x:c r="T243" t="str">
        <x:f>IF(OR(R243="Negative",R243="Very low"),"High",IF(OR(R243="Low",S243="Difficult",S243="Very easy",R243="No PB"),"Review","OK"))</x:f>
        <x:v>Review</x:v>
      </x:c>
      <x:c r="U243" s="41" t="str">
        <x:v>A client with anorexia nervosa began refeeding 48 hours ago. Morning labs show phosphorus 1.8 mg/dL (decreased from 2.4 yesterday), potassium 3.4 mEq/L, magnesium 1.5 mEq/L. Heart rate is 96 bpm. Which action should the nurse take first?</x:v>
      </x:c>
      <x:c r="V243" s="41" t="str">
        <x:v>A. Increase the caloric advancement as scheduled B. Notify the provider of the declining phosphorus level C. Administer the scheduled oral potassium supplement D. Request a dietary consult to modify the meal plan</x:v>
      </x:c>
      <x:c r="W243" s="41" t="str">
        <x:v>Declining phosphorus is the hallmark indicator of refeeding syndrome. A drop from 2.4 to 1.8, combined with rising heart rate, signals the onset of a potentially fatal electrolyte shift. The nurse should notify the provider immediately to halt caloric advancement and initiate IV phosphorus replacement. Caloric advancement (A) would worsen the syndrome. Potassium (C) is borderline but not the priority finding. Dietary consult (D) does not address the acute safety concern.</x:v>
      </x:c>
      <x:c r="X243" s="41" t="str"/>
      <x:c r="Y243" t="str"/>
      <x:c r="Z243" t="str"/>
      <x:c r="AA243" t="str"/>
      <x:c r="AB243" t="str"/>
      <x:c r="AC243" t="str"/>
      <x:c r="AD243" t="str"/>
      <x:c r="AE243" t="str"/>
      <x:c r="AF243" t="str"/>
      <x:c r="AG243" t="str"/>
      <x:c r="AH243" t="str"/>
      <x:c r="AI243" t="str">
        <x:v>N326 Quiz 4 March 2026.pdf</x:v>
      </x:c>
    </x:row>
    <x:row r="244" ht="48" customHeight="1">
      <x:c r="A244" t="str">
        <x:v>2026-03-Q4-Q02</x:v>
      </x:c>
      <x:c r="B244" t="str">
        <x:v>2026-03-Q4</x:v>
      </x:c>
      <x:c r="C244" t="str">
        <x:v>Mar 2026</x:v>
      </x:c>
      <x:c r="D244" t="str">
        <x:v>2026-03</x:v>
      </x:c>
      <x:c r="E244" t="str">
        <x:v>Quiz</x:v>
      </x:c>
      <x:c r="F244" t="n">
        <x:v>4</x:v>
      </x:c>
      <x:c r="G244" t="n">
        <x:v>2</x:v>
      </x:c>
      <x:c r="H244" t="str">
        <x:v>155445</x:v>
      </x:c>
      <x:c r="I244" t="str">
        <x:v>155445</x:v>
      </x:c>
      <x:c r="J244" t="str">
        <x:v>Match</x:v>
      </x:c>
      <x:c r="K244" t="str">
        <x:v>A,C,D,F</x:v>
      </x:c>
      <x:c r="L244" s="39" t="n">
        <x:v>1.33</x:v>
      </x:c>
      <x:c r="M244" s="39" t="n">
        <x:v>0.7</x:v>
      </x:c>
      <x:c r="N244" s="39" t="n">
        <x:v>0.16</x:v>
      </x:c>
      <x:c r="O244" s="39" t="n">
        <x:v>19</x:v>
      </x:c>
      <x:c r="P244" s="40" t="n">
        <x:v>0.894736842105263</x:v>
      </x:c>
      <x:c r="Q244" s="40" t="n">
        <x:f>IF(P244="","",P244-M244)</x:f>
        <x:v>0.1947368421052631</x:v>
      </x:c>
      <x:c r="R244" t="str">
        <x:f>IF(N244="","No PB",IF(N244&lt;0,"Negative",IF(N244&lt;'Parameters'!$B$6,"Very low",IF(N244&lt;'Parameters'!$B$5,"Low","Acceptable"))))</x:f>
        <x:v>Low</x:v>
      </x:c>
      <x:c r="S244" t="str">
        <x:f>IF(M244="","Unknown",IF(M244&lt;'Parameters'!$B$7,"Difficult",IF(M244&gt;='Parameters'!$B$8,"Very easy","Moderate")))</x:f>
        <x:v>Moderate</x:v>
      </x:c>
      <x:c r="T244" t="str">
        <x:f>IF(OR(R244="Negative",R244="Very low"),"High",IF(OR(R244="Low",S244="Difficult",S244="Very easy",R244="No PB"),"Review","OK"))</x:f>
        <x:v>Review</x:v>
      </x:c>
      <x:c r="U244" s="41" t="str">
        <x:v>A patient who witnessed a traumatic death 3 weeks ago is admitted to a medical unit for an unrelated procedure. The patient is irritable, hypervigilant, but denies emotional distress. Which nursing actions reflect trauma-informed care? Select all that apply.</x:v>
      </x:c>
      <x:c r="V244" s="41" t="str">
        <x:v>A. Explain each procedure step before initiating any physical contact with the patient B. Insist the patient discuss the traumatic event during the admission assessment to promote processing C. Offer choices about the timing and sequence of care activities whenever clinically appropriate D. Inform the patient of your availability for support without requiring any specific disclosure E. Document "patient in denial about trauma" in the chart and proceed with the routine care plan F. Minimize unnecessary environmental stimuli such as bright overhead lights and loud conversations</x:v>
      </x:c>
      <x:c r="W244" s="41" t="str">
        <x:v>Answer: A, C, D, F Bloom's: Application | NCJMM: Take Action Trauma-informed care follows SAMHSA's principles: safety, trustworthiness, choice, collaboration, empowerment. Explaining before touching (A) establishes predictability. Offering choices (C) restores control. Expressing availability without forcing disclosure (D) respects autonomy. Reducing stimuli (F) addresses hypervigilance. Forcing discussion (B) risks retraumatization. Documenting denial (E) pathologizes a potentially adaptive response.</x:v>
      </x:c>
      <x:c r="X244" s="41" t="str"/>
      <x:c r="Y244" t="str"/>
      <x:c r="Z244" t="str"/>
      <x:c r="AA244" t="str"/>
      <x:c r="AB244" t="str"/>
      <x:c r="AC244" t="str"/>
      <x:c r="AD244" t="str"/>
      <x:c r="AE244" t="str"/>
      <x:c r="AF244" t="str"/>
      <x:c r="AG244" t="str"/>
      <x:c r="AH244" t="str"/>
      <x:c r="AI244" t="str">
        <x:v>N326 Quiz 4 March 2026.pdf</x:v>
      </x:c>
    </x:row>
    <x:row r="245" ht="48" customHeight="1">
      <x:c r="A245" t="str">
        <x:v>2026-03-Q4-Q03</x:v>
      </x:c>
      <x:c r="B245" t="str">
        <x:v>2026-03-Q4</x:v>
      </x:c>
      <x:c r="C245" t="str">
        <x:v>Mar 2026</x:v>
      </x:c>
      <x:c r="D245" t="str">
        <x:v>2026-03</x:v>
      </x:c>
      <x:c r="E245" t="str">
        <x:v>Quiz</x:v>
      </x:c>
      <x:c r="F245" t="n">
        <x:v>4</x:v>
      </x:c>
      <x:c r="G245" t="n">
        <x:v>3</x:v>
      </x:c>
      <x:c r="H245" t="str">
        <x:v>155446</x:v>
      </x:c>
      <x:c r="I245" t="str">
        <x:v>155446</x:v>
      </x:c>
      <x:c r="J245" t="str">
        <x:v>Match</x:v>
      </x:c>
      <x:c r="K245" t="str">
        <x:v>B</x:v>
      </x:c>
      <x:c r="L245" s="39" t="n">
        <x:v>1.34</x:v>
      </x:c>
      <x:c r="M245" s="39" t="n">
        <x:v>0.93</x:v>
      </x:c>
      <x:c r="N245" s="39" t="n">
        <x:v>0.41</x:v>
      </x:c>
      <x:c r="O245" s="39" t="n">
        <x:v>19</x:v>
      </x:c>
      <x:c r="P245" s="40" t="n">
        <x:v>0.8947368421052632</x:v>
      </x:c>
      <x:c r="Q245" s="40" t="n">
        <x:f>IF(P245="","",P245-M245)</x:f>
        <x:v>-0.035263157894736885</x:v>
      </x:c>
      <x:c r="R245" t="str">
        <x:f>IF(N245="","No PB",IF(N245&lt;0,"Negative",IF(N245&lt;'Parameters'!$B$6,"Very low",IF(N245&lt;'Parameters'!$B$5,"Low","Acceptable"))))</x:f>
        <x:v>Acceptable</x:v>
      </x:c>
      <x:c r="S245" t="str">
        <x:f>IF(M245="","Unknown",IF(M245&lt;'Parameters'!$B$7,"Difficult",IF(M245&gt;='Parameters'!$B$8,"Very easy","Moderate")))</x:f>
        <x:v>Very easy</x:v>
      </x:c>
      <x:c r="T245" t="str">
        <x:f>IF(OR(R245="Negative",R245="Very low"),"High",IF(OR(R245="Low",S245="Difficult",S245="Very easy",R245="No PB"),"Review","OK"))</x:f>
        <x:v>Review</x:v>
      </x:c>
      <x:c r="U245" s="41" t="str">
        <x:v>During lunch, a patient with anorexia nervosa becomes tearful and says, "There's too much food on this plate. Can I just eat half? I promise I'll eat more at dinner." Which response by the nurse is most therapeutic?</x:v>
      </x:c>
      <x:c r="V245" s="41" t="str">
        <x:v>A. "I understand this is difficult. Let's compromise and you can eat three-quarters of the meal." B. "I hear that this feels overwhelming. The meal is prescribed as written, and I'll stay with you while you eat." C. "You need to eat all of it. Your body needs the calories to recover." D. "If you eat half now, I'll document that and we can discuss it with your team tomorrow."</x:v>
      </x:c>
      <x:c r="W245" s="41" t="str">
        <x:v>Bloom's: Application | NCJMM: Take Action B validates the emotion while maintaining the clinical boundary and offering therapeutic presence. A compromises with the eating disorder, reinforcing the pattern that negotiation reduces meal requirements. C is factually correct but dismisses the emotional experience, damaging the therapeutic alliance. D defers the clinical decision and allows the eating disorder to set terms.</x:v>
      </x:c>
      <x:c r="X245" s="41" t="str"/>
      <x:c r="Y245" t="str"/>
      <x:c r="Z245" t="str"/>
      <x:c r="AA245" t="str"/>
      <x:c r="AB245" t="str"/>
      <x:c r="AC245" t="str"/>
      <x:c r="AD245" t="str"/>
      <x:c r="AE245" t="str"/>
      <x:c r="AF245" t="str"/>
      <x:c r="AG245" t="str"/>
      <x:c r="AH245" t="str"/>
      <x:c r="AI245" t="str">
        <x:v>N326 Quiz 4 March 2026.pdf</x:v>
      </x:c>
    </x:row>
    <x:row r="246" ht="48" customHeight="1">
      <x:c r="A246" t="str">
        <x:v>2026-03-Q4-Q04</x:v>
      </x:c>
      <x:c r="B246" t="str">
        <x:v>2026-03-Q4</x:v>
      </x:c>
      <x:c r="C246" t="str">
        <x:v>Mar 2026</x:v>
      </x:c>
      <x:c r="D246" t="str">
        <x:v>2026-03</x:v>
      </x:c>
      <x:c r="E246" t="str">
        <x:v>Quiz</x:v>
      </x:c>
      <x:c r="F246" t="n">
        <x:v>4</x:v>
      </x:c>
      <x:c r="G246" t="n">
        <x:v>4</x:v>
      </x:c>
      <x:c r="H246" t="str">
        <x:v>155447</x:v>
      </x:c>
      <x:c r="I246" t="str">
        <x:v>155447</x:v>
      </x:c>
      <x:c r="J246" t="str">
        <x:v>Match</x:v>
      </x:c>
      <x:c r="K246" t="str">
        <x:v>C</x:v>
      </x:c>
      <x:c r="L246" s="39" t="n">
        <x:v>1.33</x:v>
      </x:c>
      <x:c r="M246" s="39" t="n">
        <x:v>1</x:v>
      </x:c>
      <x:c r="N246" s="39"/>
      <x:c r="O246" s="39" t="n">
        <x:v>19</x:v>
      </x:c>
      <x:c r="P246" s="40" t="n">
        <x:v>1</x:v>
      </x:c>
      <x:c r="Q246" s="40" t="n">
        <x:f>IF(P246="","",P246-M246)</x:f>
        <x:v>0</x:v>
      </x:c>
      <x:c r="R246" t="str">
        <x:f>IF(N246="","No PB",IF(N246&lt;0,"Negative",IF(N246&lt;'Parameters'!$B$6,"Very low",IF(N246&lt;'Parameters'!$B$5,"Low","Acceptable"))))</x:f>
        <x:v>No PB</x:v>
      </x:c>
      <x:c r="S246" t="str">
        <x:f>IF(M246="","Unknown",IF(M246&lt;'Parameters'!$B$7,"Difficult",IF(M246&gt;='Parameters'!$B$8,"Very easy","Moderate")))</x:f>
        <x:v>Very easy</x:v>
      </x:c>
      <x:c r="T246" t="str">
        <x:f>IF(OR(R246="Negative",R246="Very low"),"High",IF(OR(R246="Low",S246="Difficult",S246="Very easy",R246="No PB"),"Review","OK"))</x:f>
        <x:v>Review</x:v>
      </x:c>
      <x:c r="U246" s="41" t="str">
        <x:v>A 14-year-old patient has lost 12 pounds over 4 months. The patient states, "I'm not worried about my weight. I just don't like the way most foods feel in my mouth. The textures make me gag." Which eating disorder is most consistent with this presentation?</x:v>
      </x:c>
      <x:c r="V246" s="41" t="str">
        <x:v>A. Anorexia nervosa, restricting type B. Bulimia nervosa C. Avoidant/restrictive food intake disorder D. Binge eating disorder</x:v>
      </x:c>
      <x:c r="W246" s="41" t="str">
        <x:v>Bloom's: Analysis | NCJMM: Analyze Cues ARFID involves food restriction based on sensory properties (texture, taste, appearance), fear of aversive consequences, or lack of interest in eating, without body image disturbance. The patient denies weight concern and describes sensory aversion. Anorexia nervosa (A) requires body image disturbance or fear of weight gain. Bulimia (B) involves binge-purge cycles. BED (D) involves binge episodes.</x:v>
      </x:c>
      <x:c r="X246" s="41" t="str"/>
      <x:c r="Y246" t="str"/>
      <x:c r="Z246" t="str"/>
      <x:c r="AA246" t="str"/>
      <x:c r="AB246" t="str"/>
      <x:c r="AC246" t="str"/>
      <x:c r="AD246" t="str"/>
      <x:c r="AE246" t="str"/>
      <x:c r="AF246" t="str"/>
      <x:c r="AG246" t="str"/>
      <x:c r="AH246" t="str"/>
      <x:c r="AI246" t="str">
        <x:v>N326 Quiz 4 March 2026.pdf</x:v>
      </x:c>
    </x:row>
    <x:row r="247" ht="48" customHeight="1">
      <x:c r="A247" t="str">
        <x:v>2026-03-Q4-Q05</x:v>
      </x:c>
      <x:c r="B247" t="str">
        <x:v>2026-03-Q4</x:v>
      </x:c>
      <x:c r="C247" t="str">
        <x:v>Mar 2026</x:v>
      </x:c>
      <x:c r="D247" t="str">
        <x:v>2026-03</x:v>
      </x:c>
      <x:c r="E247" t="str">
        <x:v>Quiz</x:v>
      </x:c>
      <x:c r="F247" t="n">
        <x:v>4</x:v>
      </x:c>
      <x:c r="G247" t="n">
        <x:v>5</x:v>
      </x:c>
      <x:c r="H247" t="str">
        <x:v>155448</x:v>
      </x:c>
      <x:c r="I247" t="str">
        <x:v>155448</x:v>
      </x:c>
      <x:c r="J247" t="str">
        <x:v>Match</x:v>
      </x:c>
      <x:c r="K247" t="str">
        <x:v>A,C,D,F</x:v>
      </x:c>
      <x:c r="L247" s="39" t="n">
        <x:v>1.33</x:v>
      </x:c>
      <x:c r="M247" s="39" t="n">
        <x:v>0.37</x:v>
      </x:c>
      <x:c r="N247" s="39" t="n">
        <x:v>0.31</x:v>
      </x:c>
      <x:c r="O247" s="39" t="n">
        <x:v>19</x:v>
      </x:c>
      <x:c r="P247" s="40" t="n">
        <x:v>0.631578947368421</x:v>
      </x:c>
      <x:c r="Q247" s="40" t="n">
        <x:f>IF(P247="","",P247-M247)</x:f>
        <x:v>0.261578947368421</x:v>
      </x:c>
      <x:c r="R247" t="str">
        <x:f>IF(N247="","No PB",IF(N247&lt;0,"Negative",IF(N247&lt;'Parameters'!$B$6,"Very low",IF(N247&lt;'Parameters'!$B$5,"Low","Acceptable"))))</x:f>
        <x:v>Acceptable</x:v>
      </x:c>
      <x:c r="S247" t="str">
        <x:f>IF(M247="","Unknown",IF(M247&lt;'Parameters'!$B$7,"Difficult",IF(M247&gt;='Parameters'!$B$8,"Very easy","Moderate")))</x:f>
        <x:v>Difficult</x:v>
      </x:c>
      <x:c r="T247" t="str">
        <x:f>IF(OR(R247="Negative",R247="Very low"),"High",IF(OR(R247="Low",S247="Difficult",S247="Very easy",R247="No PB"),"Review","OK"))</x:f>
        <x:v>Review</x:v>
      </x:c>
      <x:c r="U247" s="41" t="str">
        <x:v>The nurse is planning care for a patient admitted with anorexia nervosa who is on day 2 of a refeeding protocol. Which nursing interventions should the nurse include in the plan of care? Select all that apply.</x:v>
      </x:c>
      <x:c r="V247" s="41" t="str">
        <x:v>A. Weigh the client daily with the client facing away from the scale display to prevent fixation B. Allow the client to select preferred foods from the cafeteria menu to promote caloric intake C. Remain with the client during meals and for 60 minutes afterward to observe for complications D. Restrict bathroom access for 60 minutes following each meal to prevent post-meal purging behavior E. Encourage the client to engage in light exercise such as walking to help improve mood and energy F. Monitor serum electrolytes including phosphorus and magnesium levels through daily laboratory draws</x:v>
      </x:c>
      <x:c r="W247" s="41" t="str">
        <x:v>Blind weighing (A) prevents fixation. Meal supervision and post-meal observation (C, D) prevent food hiding and purging. Daily labs (F) detect refeeding syndrome. Food selection (B) accommodates the eating disorder’s negotiation strategy. Exercise (E) is contraindicated because caloric conservation is the priority and compulsive exercise is a common compensatory behavior.</x:v>
      </x:c>
      <x:c r="X247" s="41" t="str"/>
      <x:c r="Y247" t="str"/>
      <x:c r="Z247" t="str"/>
      <x:c r="AA247" t="str"/>
      <x:c r="AB247" t="str"/>
      <x:c r="AC247" t="str"/>
      <x:c r="AD247" t="str"/>
      <x:c r="AE247" t="str"/>
      <x:c r="AF247" t="str"/>
      <x:c r="AG247" t="str"/>
      <x:c r="AH247" t="str"/>
      <x:c r="AI247" t="str">
        <x:v>N326 Quiz 4 March 2026.pdf</x:v>
      </x:c>
    </x:row>
    <x:row r="248" ht="48" customHeight="1">
      <x:c r="A248" t="str">
        <x:v>2026-03-Q4-Q06</x:v>
      </x:c>
      <x:c r="B248" t="str">
        <x:v>2026-03-Q4</x:v>
      </x:c>
      <x:c r="C248" t="str">
        <x:v>Mar 2026</x:v>
      </x:c>
      <x:c r="D248" t="str">
        <x:v>2026-03</x:v>
      </x:c>
      <x:c r="E248" t="str">
        <x:v>Quiz</x:v>
      </x:c>
      <x:c r="F248" t="n">
        <x:v>4</x:v>
      </x:c>
      <x:c r="G248" t="n">
        <x:v>6</x:v>
      </x:c>
      <x:c r="H248" t="str">
        <x:v>155449</x:v>
      </x:c>
      <x:c r="I248" t="str">
        <x:v>155449</x:v>
      </x:c>
      <x:c r="J248" t="str">
        <x:v>Match</x:v>
      </x:c>
      <x:c r="K248" t="str">
        <x:v>A,C,E,F</x:v>
      </x:c>
      <x:c r="L248" s="39" t="n">
        <x:v>1.32</x:v>
      </x:c>
      <x:c r="M248" s="39" t="n">
        <x:v>0.43</x:v>
      </x:c>
      <x:c r="N248" s="39" t="n">
        <x:v>0.32</x:v>
      </x:c>
      <x:c r="O248" s="39" t="n">
        <x:v>19</x:v>
      </x:c>
      <x:c r="P248" s="40" t="n">
        <x:v>0.7105263157894737</x:v>
      </x:c>
      <x:c r="Q248" s="40" t="n">
        <x:f>IF(P248="","",P248-M248)</x:f>
        <x:v>0.2805263157894737</x:v>
      </x:c>
      <x:c r="R248" t="str">
        <x:f>IF(N248="","No PB",IF(N248&lt;0,"Negative",IF(N248&lt;'Parameters'!$B$6,"Very low",IF(N248&lt;'Parameters'!$B$5,"Low","Acceptable"))))</x:f>
        <x:v>Acceptable</x:v>
      </x:c>
      <x:c r="S248" t="str">
        <x:f>IF(M248="","Unknown",IF(M248&lt;'Parameters'!$B$7,"Difficult",IF(M248&gt;='Parameters'!$B$8,"Very easy","Moderate")))</x:f>
        <x:v>Difficult</x:v>
      </x:c>
      <x:c r="T248" t="str">
        <x:f>IF(OR(R248="Negative",R248="Very low"),"High",IF(OR(R248="Low",S248="Difficult",S248="Very easy",R248="No PB"),"Review","OK"))</x:f>
        <x:v>Review</x:v>
      </x:c>
      <x:c r="U248" s="41" t="str">
        <x:v>A 20-year-old college student presents to the emergency department after fainting. Vital signs: HR 46, BP 82/50, Temp 96.2°F. BMI is 15.4. Which findings should the nurse recognize as consistent with restricting-type anorexia rather than purging-type bulimia? Select all that apply.</x:v>
      </x:c>
      <x:c r="V248" s="41" t="str">
        <x:v>A. Fine, downy hair growth on the arms and torso consistent with compensatory thermoregulation B. Bilateral parotid gland enlargement from repeated episodes of forceful self-induced vomiting C. Yellowish discoloration of the skin from impaired hepatic metabolism of dietary carotene D. Calluses on the dorsum of the hand from repeated contact with teeth during gag induction E. Brittle, thinning hair on the scalp from prolonged protein and micronutrient deficiency F. Bluish discoloration of the fingertips from peripheral vasoconstriction to conserve core heat</x:v>
      </x:c>
      <x:c r="W248" s="41" t="str">
        <x:v>Answer: A, C, E, F Bloom's: Analysis | NCJMM: Recognize Cues In a patient with BMI 15.4, bradycardia, hypotension, and hypothermia, the suspected diagnosis is anorexia nervosa, restricting type. Lanugo (A), carotenemia (C), hair thinning (E), and acrocyanosis (F) are consistent with starvation physiology. Parotid enlargement (B) and hand calluses (D) are specific to purging behaviors in bulimia nervosa, not restricting type anorexia.</x:v>
      </x:c>
      <x:c r="X248" s="41" t="str"/>
      <x:c r="Y248" t="str"/>
      <x:c r="Z248" t="str"/>
      <x:c r="AA248" t="str"/>
      <x:c r="AB248" t="str"/>
      <x:c r="AC248" t="str"/>
      <x:c r="AD248" t="str"/>
      <x:c r="AE248" t="str"/>
      <x:c r="AF248" t="str"/>
      <x:c r="AG248" t="str"/>
      <x:c r="AH248" t="str"/>
      <x:c r="AI248" t="str">
        <x:v>N326 Quiz 4 March 2026.pdf</x:v>
      </x:c>
    </x:row>
    <x:row r="249" ht="48" customHeight="1">
      <x:c r="A249" t="str">
        <x:v>2026-03-Q4-Q07</x:v>
      </x:c>
      <x:c r="B249" t="str">
        <x:v>2026-03-Q4</x:v>
      </x:c>
      <x:c r="C249" t="str">
        <x:v>Mar 2026</x:v>
      </x:c>
      <x:c r="D249" t="str">
        <x:v>2026-03</x:v>
      </x:c>
      <x:c r="E249" t="str">
        <x:v>Quiz</x:v>
      </x:c>
      <x:c r="F249" t="n">
        <x:v>4</x:v>
      </x:c>
      <x:c r="G249" t="n">
        <x:v>7</x:v>
      </x:c>
      <x:c r="H249" t="str">
        <x:v>155450</x:v>
      </x:c>
      <x:c r="I249" t="str">
        <x:v>155450</x:v>
      </x:c>
      <x:c r="J249" t="str">
        <x:v>Match</x:v>
      </x:c>
      <x:c r="K249" t="str">
        <x:v>B</x:v>
      </x:c>
      <x:c r="L249" s="39" t="n">
        <x:v>1.34</x:v>
      </x:c>
      <x:c r="M249" s="39" t="n">
        <x:v>0.79</x:v>
      </x:c>
      <x:c r="N249" s="39" t="n">
        <x:v>0.69</x:v>
      </x:c>
      <x:c r="O249" s="39" t="n">
        <x:v>19</x:v>
      </x:c>
      <x:c r="P249" s="40" t="n">
        <x:v>0.7894736842105263</x:v>
      </x:c>
      <x:c r="Q249" s="40" t="n">
        <x:f>IF(P249="","",P249-M249)</x:f>
        <x:v>-0.000526315789473708</x:v>
      </x:c>
      <x:c r="R249" t="str">
        <x:f>IF(N249="","No PB",IF(N249&lt;0,"Negative",IF(N249&lt;'Parameters'!$B$6,"Very low",IF(N249&lt;'Parameters'!$B$5,"Low","Acceptable"))))</x:f>
        <x:v>Acceptable</x:v>
      </x:c>
      <x:c r="S249" t="str">
        <x:f>IF(M249="","Unknown",IF(M249&lt;'Parameters'!$B$7,"Difficult",IF(M249&gt;='Parameters'!$B$8,"Very easy","Moderate")))</x:f>
        <x:v>Moderate</x:v>
      </x:c>
      <x:c r="T249" t="str">
        <x:f>IF(OR(R249="Negative",R249="Very low"),"High",IF(OR(R249="Low",S249="Difficult",S249="Very easy",R249="No PB"),"Review","OK"))</x:f>
        <x:v>OK</x:v>
      </x:c>
      <x:c r="U249" s="41" t="str">
        <x:v>A 22-year-old patient presents with intense mood shifts, impulsive spending, and a pattern of chaotic relationships. The treatment team is differentiating between BPD and bipolar II disorder. Which assessment finding would most strongly support a BPD diagnosis over bipolar II?</x:v>
      </x:c>
      <x:c r="V249" s="41" t="str">
        <x:v>A. The patient's mood shifts are sustained for 4 or more days at a time B. The patient's mood shifts occur within hours and are triggered by perceived rejection from a partner C. The patient has a first-degree relative diagnosed with bipolar disorder D. The patient reports decreased need for sleep lasting several days</x:v>
      </x:c>
      <x:c r="W249" s="41" t="str">
        <x:v>Answer: B Bloom's: Analysis | NCJMM: Prioritize Hypotheses BPD affective instability is reactive (triggered by interpersonal events, especially perceived rejection or abandonment) and rapid (shifting within hours). Bipolar II hypomania is sustained (minimum 4 days) and not necessarily interpersonally triggered. Sustained mood shifts (A) and decreased sleep (D) suggest bipolar. Family history (C) increases bipolar probability but is not definitive.</x:v>
      </x:c>
      <x:c r="X249" s="41" t="str"/>
      <x:c r="Y249" t="str"/>
      <x:c r="Z249" t="str"/>
      <x:c r="AA249" t="str"/>
      <x:c r="AB249" t="str"/>
      <x:c r="AC249" t="str"/>
      <x:c r="AD249" t="str"/>
      <x:c r="AE249" t="str"/>
      <x:c r="AF249" t="str"/>
      <x:c r="AG249" t="str"/>
      <x:c r="AH249" t="str"/>
      <x:c r="AI249" t="str">
        <x:v>N326 Quiz 4 March 2026.pdf</x:v>
      </x:c>
    </x:row>
    <x:row r="250" ht="48" customHeight="1">
      <x:c r="A250" t="str">
        <x:v>2026-03-Q4-Q08</x:v>
      </x:c>
      <x:c r="B250" t="str">
        <x:v>2026-03-Q4</x:v>
      </x:c>
      <x:c r="C250" t="str">
        <x:v>Mar 2026</x:v>
      </x:c>
      <x:c r="D250" t="str">
        <x:v>2026-03</x:v>
      </x:c>
      <x:c r="E250" t="str">
        <x:v>Quiz</x:v>
      </x:c>
      <x:c r="F250" t="n">
        <x:v>4</x:v>
      </x:c>
      <x:c r="G250" t="n">
        <x:v>8</x:v>
      </x:c>
      <x:c r="H250" t="str">
        <x:v>155451</x:v>
      </x:c>
      <x:c r="I250" t="str">
        <x:v>155451</x:v>
      </x:c>
      <x:c r="J250" t="str">
        <x:v>Match</x:v>
      </x:c>
      <x:c r="K250" t="str">
        <x:v>B</x:v>
      </x:c>
      <x:c r="L250" s="39" t="n">
        <x:v>1.33</x:v>
      </x:c>
      <x:c r="M250" s="39" t="n">
        <x:v>0.84</x:v>
      </x:c>
      <x:c r="N250" s="39" t="n">
        <x:v>-0.15</x:v>
      </x:c>
      <x:c r="O250" s="39" t="n">
        <x:v>19</x:v>
      </x:c>
      <x:c r="P250" s="40" t="n">
        <x:v>0.8421052631578947</x:v>
      </x:c>
      <x:c r="Q250" s="40" t="n">
        <x:f>IF(P250="","",P250-M250)</x:f>
        <x:v>0.002105263157894721</x:v>
      </x:c>
      <x:c r="R250" t="str">
        <x:f>IF(N250="","No PB",IF(N250&lt;0,"Negative",IF(N250&lt;'Parameters'!$B$6,"Very low",IF(N250&lt;'Parameters'!$B$5,"Low","Acceptable"))))</x:f>
        <x:v>Negative</x:v>
      </x:c>
      <x:c r="S250" t="str">
        <x:f>IF(M250="","Unknown",IF(M250&lt;'Parameters'!$B$7,"Difficult",IF(M250&gt;='Parameters'!$B$8,"Very easy","Moderate")))</x:f>
        <x:v>Moderate</x:v>
      </x:c>
      <x:c r="T250" t="str">
        <x:f>IF(OR(R250="Negative",R250="Very low"),"High",IF(OR(R250="Low",S250="Difficult",S250="Very easy",R250="No PB"),"Review","OK"))</x:f>
        <x:v>High</x:v>
      </x:c>
      <x:c r="U250" s="41" t="str">
        <x:v>During rounds, the nurse discovers superficial cuts on a patient's forearm. The patient says, "I'm not trying to die. It's the only thing that makes the noise stop." Which response by the nurse is most therapeutic?</x:v>
      </x:c>
      <x:c r="V250" s="41" t="str">
        <x:v>A. "I need to document this and inform your provider. Self-harm is not allowed on this unit." B. "I see the cuts on your arm. When you cut, what happens to the feeling? Does the relief last?" C. "I understand you're in pain, but cutting is dangerous and we need to find healthier alternatives." D. "Can you tell me why you felt the need to hurt yourself today?"</x:v>
      </x:c>
      <x:c r="W250" s="41" t="str">
        <x:v>Answer: B Bloom's: Application | NCJMM: Take Action B acknowledges the observed finding without judgment, uses the effectiveness question to invite self-observation, and opens a dialogue about whether the behavior serves the patient's goals. A prioritizes documentation and rule enforcement over therapeutic engagement. C validates but immediately redirects with a judgment ("dangerous") and a prescriptive demand. D asks "why," which invites intellectualization rather than present-moment awareness.</x:v>
      </x:c>
      <x:c r="X250" s="41" t="str"/>
      <x:c r="Y250" t="str"/>
      <x:c r="Z250" t="str"/>
      <x:c r="AA250" t="str"/>
      <x:c r="AB250" t="str"/>
      <x:c r="AC250" t="str"/>
      <x:c r="AD250" t="str"/>
      <x:c r="AE250" t="str"/>
      <x:c r="AF250" t="str"/>
      <x:c r="AG250" t="str"/>
      <x:c r="AH250" t="str"/>
      <x:c r="AI250" t="str">
        <x:v>N326 Quiz 4 March 2026.pdf</x:v>
      </x:c>
    </x:row>
    <x:row r="251" ht="48" customHeight="1">
      <x:c r="A251" t="str">
        <x:v>2026-03-Q4-Q09</x:v>
      </x:c>
      <x:c r="B251" t="str">
        <x:v>2026-03-Q4</x:v>
      </x:c>
      <x:c r="C251" t="str">
        <x:v>Mar 2026</x:v>
      </x:c>
      <x:c r="D251" t="str">
        <x:v>2026-03</x:v>
      </x:c>
      <x:c r="E251" t="str">
        <x:v>Quiz</x:v>
      </x:c>
      <x:c r="F251" t="n">
        <x:v>4</x:v>
      </x:c>
      <x:c r="G251" t="n">
        <x:v>9</x:v>
      </x:c>
      <x:c r="H251" t="str">
        <x:v>155535</x:v>
      </x:c>
      <x:c r="I251" t="str">
        <x:v>155535</x:v>
      </x:c>
      <x:c r="J251" t="str">
        <x:v>Match</x:v>
      </x:c>
      <x:c r="K251" t="str">
        <x:v>B</x:v>
      </x:c>
      <x:c r="L251" s="39" t="n">
        <x:v>1.34</x:v>
      </x:c>
      <x:c r="M251" s="39" t="n">
        <x:v>0.83</x:v>
      </x:c>
      <x:c r="N251" s="39" t="n">
        <x:v>0.27</x:v>
      </x:c>
      <x:c r="O251" s="39" t="n">
        <x:v>19</x:v>
      </x:c>
      <x:c r="P251" s="40" t="n">
        <x:v>0.8421052631578948</x:v>
      </x:c>
      <x:c r="Q251" s="40" t="n">
        <x:f>IF(P251="","",P251-M251)</x:f>
        <x:v>0.012105263157894841</x:v>
      </x:c>
      <x:c r="R251" t="str">
        <x:f>IF(N251="","No PB",IF(N251&lt;0,"Negative",IF(N251&lt;'Parameters'!$B$6,"Very low",IF(N251&lt;'Parameters'!$B$5,"Low","Acceptable"))))</x:f>
        <x:v>Acceptable</x:v>
      </x:c>
      <x:c r="S251" t="str">
        <x:f>IF(M251="","Unknown",IF(M251&lt;'Parameters'!$B$7,"Difficult",IF(M251&gt;='Parameters'!$B$8,"Very easy","Moderate")))</x:f>
        <x:v>Moderate</x:v>
      </x:c>
      <x:c r="T251" t="str">
        <x:f>IF(OR(R251="Negative",R251="Very low"),"High",IF(OR(R251="Low",S251="Difficult",S251="Very easy",R251="No PB"),"Review","OK"))</x:f>
        <x:v>OK</x:v>
      </x:c>
      <x:c r="U251" s="41" t="str">
        <x:v>A client with PTSD suddenly becomes disoriented and trembling, stating, “I’m back there. I can smell the smoke. It’s happening again.” The client appears to be experiencing a flashback. Which intervention should the nurse implement first?</x:v>
      </x:c>
      <x:c r="V251" s="41" t="str">
        <x:v>A. Administer the prescribed PRN antianxiety medication to reduce the client’s acute physiological distress B. Use a calm voice to orient the client to the present environment and guide them through a sensory grounding exercise C. Dim the lights and reduce environmental stimuli in the client’s immediate area D. Document the episode characteristics including duration, triggers, and the client’s behavioral responses</x:v>
      </x:c>
      <x:c r="W251" s="41" t="str">
        <x:v>Answer: B Bloom’s: Application | NCJMM: Take Action | Client Needs: Psychosocial Integrity | Scoring: Dichotomous During a flashback, the client has dissociated from the present. All four options are appropriate nursing actions, but the priority is grounding: reorienting through sensory engagement (5-4-3-2-1 technique). Medication (A) may be appropriate after grounding is attempted but does not address the dissociative state directly. Reducing stimuli (C) supports the environment but does not actively reorient the client. Documentation (D) is essential but follows the clinical intervention.</x:v>
      </x:c>
      <x:c r="X251" s="41" t="str"/>
      <x:c r="Y251" t="str"/>
      <x:c r="Z251" t="str"/>
      <x:c r="AA251" t="str"/>
      <x:c r="AB251" t="str"/>
      <x:c r="AC251" t="str"/>
      <x:c r="AD251" t="str"/>
      <x:c r="AE251" t="str"/>
      <x:c r="AF251" t="str"/>
      <x:c r="AG251" t="str"/>
      <x:c r="AH251" t="str"/>
      <x:c r="AI251" t="str">
        <x:v>N326 Quiz 4 March 2026.pdf</x:v>
      </x:c>
    </x:row>
    <x:row r="252" ht="48" customHeight="1">
      <x:c r="A252" t="str">
        <x:v>2026-03-Q4-Q10</x:v>
      </x:c>
      <x:c r="B252" t="str">
        <x:v>2026-03-Q4</x:v>
      </x:c>
      <x:c r="C252" t="str">
        <x:v>Mar 2026</x:v>
      </x:c>
      <x:c r="D252" t="str">
        <x:v>2026-03</x:v>
      </x:c>
      <x:c r="E252" t="str">
        <x:v>Quiz</x:v>
      </x:c>
      <x:c r="F252" t="n">
        <x:v>4</x:v>
      </x:c>
      <x:c r="G252" t="n">
        <x:v>10</x:v>
      </x:c>
      <x:c r="H252" t="str">
        <x:v>155536</x:v>
      </x:c>
      <x:c r="I252" t="str">
        <x:v>155536</x:v>
      </x:c>
      <x:c r="J252" t="str">
        <x:v>Match</x:v>
      </x:c>
      <x:c r="K252" t="str">
        <x:v>A,B,D,E</x:v>
      </x:c>
      <x:c r="L252" s="39" t="n">
        <x:v>1.34</x:v>
      </x:c>
      <x:c r="M252" s="39" t="n">
        <x:v>0.3</x:v>
      </x:c>
      <x:c r="N252" s="39" t="n">
        <x:v>0.2</x:v>
      </x:c>
      <x:c r="O252" s="39" t="n">
        <x:v>19</x:v>
      </x:c>
      <x:c r="P252" s="40" t="n">
        <x:v>0.8026315789473684</x:v>
      </x:c>
      <x:c r="Q252" s="40" t="n">
        <x:f>IF(P252="","",P252-M252)</x:f>
        <x:v>0.5026315789473683</x:v>
      </x:c>
      <x:c r="R252" t="str">
        <x:f>IF(N252="","No PB",IF(N252&lt;0,"Negative",IF(N252&lt;'Parameters'!$B$6,"Very low",IF(N252&lt;'Parameters'!$B$5,"Low","Acceptable"))))</x:f>
        <x:v>Acceptable</x:v>
      </x:c>
      <x:c r="S252" t="str">
        <x:f>IF(M252="","Unknown",IF(M252&lt;'Parameters'!$B$7,"Difficult",IF(M252&gt;='Parameters'!$B$8,"Very easy","Moderate")))</x:f>
        <x:v>Difficult</x:v>
      </x:c>
      <x:c r="T252" t="str">
        <x:f>IF(OR(R252="Negative",R252="Very low"),"High",IF(OR(R252="Low",S252="Difficult",S252="Very easy",R252="No PB"),"Review","OK"))</x:f>
        <x:v>Review</x:v>
      </x:c>
      <x:c r="U252" s="41" t="str">
        <x:v>A veteran presents to an outpatient mental health clinic 4 months after returning from deployment. The nurse is conducting an initial assessment. Which assessment findings are consistent with PTSD symptom clusters? Select all that apply.</x:v>
      </x:c>
      <x:c r="V252" s="41" t="str">
        <x:v>A. Reports recurrent nightmares about a specific combat event that wake the client nightly B. States, "I avoid driving on highways because it reminds me of military convoys" C. Reports significantly increased enjoyment of social activities and hobbies since returning home D. Spouse reports the client startles at every loud noise and has difficulty sleeping most nights E. States, “I feel numb inside. I cannot feel love for my kids anymore no matter how hard I try” F. Reports feeling anxious about an upcoming civilian job interview</x:v>
      </x:c>
      <x:c r="W252" s="41" t="str">
        <x:v>Answer: A, B, D, E Bloom's: Analysis | NCJMM: Recognize Cues A represents Cluster B (intrusion: recurrent nightmares linked to the traumatic event). B represents Cluster C (avoidance of trauma-related stimuli). D represents Cluster E (arousal: hypervigilance and sleep disturbance). E represents Cluster D (negative cognitions: emotional numbing and inability to experience positive emotions). Increased social enjoyment (C) is inconsistent with PTSD. Job interview anxiety (F) is situational and not trauma-specific.</x:v>
      </x:c>
      <x:c r="X252" s="41" t="str"/>
      <x:c r="Y252" t="str"/>
      <x:c r="Z252" t="str"/>
      <x:c r="AA252" t="str"/>
      <x:c r="AB252" t="str"/>
      <x:c r="AC252" t="str"/>
      <x:c r="AD252" t="str"/>
      <x:c r="AE252" t="str"/>
      <x:c r="AF252" t="str"/>
      <x:c r="AG252" t="str"/>
      <x:c r="AH252" t="str"/>
      <x:c r="AI252" t="str">
        <x:v>N326 Quiz 4 March 2026.pdf</x:v>
      </x:c>
    </x:row>
    <x:row r="253" ht="48" customHeight="1">
      <x:c r="A253" t="str">
        <x:v>2026-03-Q4-Q11</x:v>
      </x:c>
      <x:c r="B253" t="str">
        <x:v>2026-03-Q4</x:v>
      </x:c>
      <x:c r="C253" t="str">
        <x:v>Mar 2026</x:v>
      </x:c>
      <x:c r="D253" t="str">
        <x:v>2026-03</x:v>
      </x:c>
      <x:c r="E253" t="str">
        <x:v>Quiz</x:v>
      </x:c>
      <x:c r="F253" t="n">
        <x:v>4</x:v>
      </x:c>
      <x:c r="G253" t="n">
        <x:v>11</x:v>
      </x:c>
      <x:c r="H253" t="str">
        <x:v>155540</x:v>
      </x:c>
      <x:c r="I253" t="str">
        <x:v>155540</x:v>
      </x:c>
      <x:c r="J253" t="str">
        <x:v>Match</x:v>
      </x:c>
      <x:c r="K253" t="str">
        <x:v>B</x:v>
      </x:c>
      <x:c r="L253" s="39" t="n">
        <x:v>1.33</x:v>
      </x:c>
      <x:c r="M253" s="39" t="n">
        <x:v>0.77</x:v>
      </x:c>
      <x:c r="N253" s="39" t="n">
        <x:v>0.54</x:v>
      </x:c>
      <x:c r="O253" s="39" t="n">
        <x:v>19</x:v>
      </x:c>
      <x:c r="P253" s="40" t="n">
        <x:v>0.894736842105263</x:v>
      </x:c>
      <x:c r="Q253" s="40" t="n">
        <x:f>IF(P253="","",P253-M253)</x:f>
        <x:v>0.12473684210526303</x:v>
      </x:c>
      <x:c r="R253" t="str">
        <x:f>IF(N253="","No PB",IF(N253&lt;0,"Negative",IF(N253&lt;'Parameters'!$B$6,"Very low",IF(N253&lt;'Parameters'!$B$5,"Low","Acceptable"))))</x:f>
        <x:v>Acceptable</x:v>
      </x:c>
      <x:c r="S253" t="str">
        <x:f>IF(M253="","Unknown",IF(M253&lt;'Parameters'!$B$7,"Difficult",IF(M253&gt;='Parameters'!$B$8,"Very easy","Moderate")))</x:f>
        <x:v>Moderate</x:v>
      </x:c>
      <x:c r="T253" t="str">
        <x:f>IF(OR(R253="Negative",R253="Very low"),"High",IF(OR(R253="Low",S253="Difficult",S253="Very easy",R253="No PB"),"Review","OK"))</x:f>
        <x:v>OK</x:v>
      </x:c>
      <x:c r="U253" s="41" t="str">
        <x:v>A patient with a BPD diagnosis says during an assessment, "I have borderline. That's just who I am. There's no point in trying to change it." Which response by the nurse best facilitates therapeutic engagement?</x:v>
      </x:c>
      <x:c r="V253" s="41" t="str">
        <x:v>A. "Borderline personality disorder is a serious diagnosis, but with treatment, many people improve significantly." B. "You mentioned you 'have borderline.' When you say that, what are you actually experiencing right now?" C. "Many people with your diagnosis lead full, productive lives. Let's focus on your strengths." D. "The diagnosis doesn't define you. You're so much more than a label."</x:v>
      </x:c>
      <x:c r="W253" s="41" t="str">
        <x:v>Answer: B Bloom's: Application | NCJMM: Take Action The patient is using the diagnosis as an identity-fused wall: "That's just who I am." B uses the label-to-experience technique from the language tools: redirecting from the summary label to present-moment experience. "What are you actually experiencing right now?" invites the patient to observe specific, changeable states rather than a fixed identity. A provides accurate psychoeducation but doesn't address the identity fusion. C is well-intentioned but bypasses the patient's expressed hopelessness. D directly contradicts the patient's experience, which feels invalidating even when compassionately intended.</x:v>
      </x:c>
      <x:c r="X253" s="41" t="str"/>
      <x:c r="Y253" t="str"/>
      <x:c r="Z253" t="str"/>
      <x:c r="AA253" t="str"/>
      <x:c r="AB253" t="str"/>
      <x:c r="AC253" t="str"/>
      <x:c r="AD253" t="str"/>
      <x:c r="AE253" t="str"/>
      <x:c r="AF253" t="str"/>
      <x:c r="AG253" t="str"/>
      <x:c r="AH253" t="str"/>
      <x:c r="AI253" t="str">
        <x:v>N326 Quiz 4 March 2026.pdf</x:v>
      </x:c>
    </x:row>
    <x:row r="254" ht="48" customHeight="1">
      <x:c r="A254" t="str">
        <x:v>2026-03-Q4-Q12</x:v>
      </x:c>
      <x:c r="B254" t="str">
        <x:v>2026-03-Q4</x:v>
      </x:c>
      <x:c r="C254" t="str">
        <x:v>Mar 2026</x:v>
      </x:c>
      <x:c r="D254" t="str">
        <x:v>2026-03</x:v>
      </x:c>
      <x:c r="E254" t="str">
        <x:v>Quiz</x:v>
      </x:c>
      <x:c r="F254" t="n">
        <x:v>4</x:v>
      </x:c>
      <x:c r="G254" t="n">
        <x:v>12</x:v>
      </x:c>
      <x:c r="H254" t="str">
        <x:v>155552</x:v>
      </x:c>
      <x:c r="I254" t="str">
        <x:v>155552</x:v>
      </x:c>
      <x:c r="J254" t="str">
        <x:v>Match</x:v>
      </x:c>
      <x:c r="K254" t="str">
        <x:v>B</x:v>
      </x:c>
      <x:c r="L254" s="39" t="n">
        <x:v>1.33</x:v>
      </x:c>
      <x:c r="M254" s="39" t="n">
        <x:v>0.95</x:v>
      </x:c>
      <x:c r="N254" s="39" t="n">
        <x:v>0.68</x:v>
      </x:c>
      <x:c r="O254" s="39" t="n">
        <x:v>19</x:v>
      </x:c>
      <x:c r="P254" s="40" t="n">
        <x:v>0.9473684210526315</x:v>
      </x:c>
      <x:c r="Q254" s="40" t="n">
        <x:f>IF(P254="","",P254-M254)</x:f>
        <x:v>-0.0026315789473684292</x:v>
      </x:c>
      <x:c r="R254" t="str">
        <x:f>IF(N254="","No PB",IF(N254&lt;0,"Negative",IF(N254&lt;'Parameters'!$B$6,"Very low",IF(N254&lt;'Parameters'!$B$5,"Low","Acceptable"))))</x:f>
        <x:v>Acceptable</x:v>
      </x:c>
      <x:c r="S254" t="str">
        <x:f>IF(M254="","Unknown",IF(M254&lt;'Parameters'!$B$7,"Difficult",IF(M254&gt;='Parameters'!$B$8,"Very easy","Moderate")))</x:f>
        <x:v>Very easy</x:v>
      </x:c>
      <x:c r="T254" t="str">
        <x:f>IF(OR(R254="Negative",R254="Very low"),"High",IF(OR(R254="Low",S254="Difficult",S254="Very easy",R254="No PB"),"Review","OK"))</x:f>
        <x:v>Review</x:v>
      </x:c>
      <x:c r="U254" s="41" t="str">
        <x:v>A student nurse plans to teach deep breathing to a client with a history of fainting during blood draws. The client has blood- injection-injury phobia. The supervising nurse should intervene because:</x:v>
      </x:c>
      <x:c r="V254" s="41" t="str">
        <x:v>A. Deep breathing techniques are ineffective for specific phobias and the client needs formal desensitization therapy firs B. BII phobia involves a biphasic vasovagal response where relaxation further lowers blood pressure and increases syncope risk C. The client should receive a prescribed anxiolytic medication before the blood draw rather than a behavioral intervention D. Deep breathing exercises for phobia management should only be implemented by a certified behavioral health specialist</x:v>
      </x:c>
      <x:c r="W254" s="41" t="str">
        <x:v>Answer: B Bloom’s: Application | NCJMM: Take Action | Client Needs: Psychosocial Integrity | Scoring: Dichotomous BII phobia is unique: Phase 1 is a standard sympathetic response (HR/BP increase), but Phase 2 involves vagal overcorrection (HR/BP crash) producing syncope. Relaxation techniques lower BP further during Phase 2. The correct intervention is applied tension (tensing large muscles to maintain BP) and supine positioning. Desensitization (A) is a valid long-term treatment but does not address the immediate procedure. Anxiolytics (C) are not standard for BII. D is incorrect regarding scope.</x:v>
      </x:c>
      <x:c r="X254" s="41" t="str"/>
      <x:c r="Y254" t="str"/>
      <x:c r="Z254" t="str"/>
      <x:c r="AA254" t="str"/>
      <x:c r="AB254" t="str"/>
      <x:c r="AC254" t="str"/>
      <x:c r="AD254" t="str"/>
      <x:c r="AE254" t="str"/>
      <x:c r="AF254" t="str"/>
      <x:c r="AG254" t="str"/>
      <x:c r="AH254" t="str"/>
      <x:c r="AI254" t="str">
        <x:v>N326 Quiz 4 March 2026.pdf</x:v>
      </x:c>
    </x:row>
    <x:row r="255" ht="48" customHeight="1">
      <x:c r="A255" t="str">
        <x:v>2026-03-Q4-Q13</x:v>
      </x:c>
      <x:c r="B255" t="str">
        <x:v>2026-03-Q4</x:v>
      </x:c>
      <x:c r="C255" t="str">
        <x:v>Mar 2026</x:v>
      </x:c>
      <x:c r="D255" t="str">
        <x:v>2026-03</x:v>
      </x:c>
      <x:c r="E255" t="str">
        <x:v>Quiz</x:v>
      </x:c>
      <x:c r="F255" t="n">
        <x:v>4</x:v>
      </x:c>
      <x:c r="G255" t="n">
        <x:v>13</x:v>
      </x:c>
      <x:c r="H255" t="str">
        <x:v>155553</x:v>
      </x:c>
      <x:c r="I255" t="str">
        <x:v>155553</x:v>
      </x:c>
      <x:c r="J255" t="str">
        <x:v>Match</x:v>
      </x:c>
      <x:c r="K255" t="str">
        <x:v>A,C,D,F</x:v>
      </x:c>
      <x:c r="L255" s="39" t="n">
        <x:v>1.34</x:v>
      </x:c>
      <x:c r="M255" s="39" t="n">
        <x:v>0.79</x:v>
      </x:c>
      <x:c r="N255" s="39" t="n">
        <x:v>0.55</x:v>
      </x:c>
      <x:c r="O255" s="39" t="n">
        <x:v>19</x:v>
      </x:c>
      <x:c r="P255" s="40" t="n">
        <x:v>0.9078947368421053</x:v>
      </x:c>
      <x:c r="Q255" s="40" t="n">
        <x:f>IF(P255="","",P255-M255)</x:f>
        <x:v>0.11789473684210527</x:v>
      </x:c>
      <x:c r="R255" t="str">
        <x:f>IF(N255="","No PB",IF(N255&lt;0,"Negative",IF(N255&lt;'Parameters'!$B$6,"Very low",IF(N255&lt;'Parameters'!$B$5,"Low","Acceptable"))))</x:f>
        <x:v>Acceptable</x:v>
      </x:c>
      <x:c r="S255" t="str">
        <x:f>IF(M255="","Unknown",IF(M255&lt;'Parameters'!$B$7,"Difficult",IF(M255&gt;='Parameters'!$B$8,"Very easy","Moderate")))</x:f>
        <x:v>Moderate</x:v>
      </x:c>
      <x:c r="T255" t="str">
        <x:f>IF(OR(R255="Negative",R255="Very low"),"High",IF(OR(R255="Low",S255="Difficult",S255="Very easy",R255="No PB"),"Review","OK"))</x:f>
        <x:v>OK</x:v>
      </x:c>
      <x:c r="U255" s="41" t="str">
        <x:v>A client is experiencing an acute panic attack in the emergency department. Heart rate is 118, respiratory rate is 28, and the client states, “I think I’m dying.” Which nursing interventions are appropriate? Select all that apply.</x:v>
      </x:c>
      <x:c r="V255" s="41" t="str">
        <x:v>A. Stay with the client and maintain a calm, steady presence throughout the episode B. Provide a detailed explanation of the fight-or-flight response to help the client understand the symptoms C. Use brief, simple statements such as “You are safe. This will pass. I am here with you.” D. Guide the client through slow, paced breathing by modeling a steady respiratory pattern E. Ask the client to identify and discuss the stressors that may have triggered this episode F. Reduce environmental stimuli by dimming lights, lowering noise, and limiting the number of people present</x:v>
      </x:c>
      <x:c r="W255" s="41" t="str">
        <x:v>Answer: A, C, D, F Bloom’s: Application | NCJMM: Take Action | Client Needs: Psychosocial Integrity | Scoring: +/- partial credit During panic, the PFC is offline. Interventions must be sensory and simple. Staying present (A) provides co-regulation. Brief statements (C) orient without overwhelming. Paced breathing (D) activates parasympathetic response. Reducing stimuli (F) decreases sensory overload. Detailed explanation of physiology (B) requires cognitive processing capacity unavailable during panic. Exploring triggers (E) requires reflective capacity that returns only after the acute episode resolves.</x:v>
      </x:c>
      <x:c r="X255" s="41" t="str"/>
      <x:c r="Y255" t="str"/>
      <x:c r="Z255" t="str"/>
      <x:c r="AA255" t="str"/>
      <x:c r="AB255" t="str"/>
      <x:c r="AC255" t="str"/>
      <x:c r="AD255" t="str"/>
      <x:c r="AE255" t="str"/>
      <x:c r="AF255" t="str"/>
      <x:c r="AG255" t="str"/>
      <x:c r="AH255" t="str"/>
      <x:c r="AI255" t="str">
        <x:v>N326 Quiz 4 March 2026.pdf</x:v>
      </x:c>
    </x:row>
    <x:row r="256" ht="48" customHeight="1">
      <x:c r="A256" t="str">
        <x:v>2026-03-Q4-Q14</x:v>
      </x:c>
      <x:c r="B256" t="str">
        <x:v>2026-03-Q4</x:v>
      </x:c>
      <x:c r="C256" t="str">
        <x:v>Mar 2026</x:v>
      </x:c>
      <x:c r="D256" t="str">
        <x:v>2026-03</x:v>
      </x:c>
      <x:c r="E256" t="str">
        <x:v>Quiz</x:v>
      </x:c>
      <x:c r="F256" t="n">
        <x:v>4</x:v>
      </x:c>
      <x:c r="G256" t="n">
        <x:v>14</x:v>
      </x:c>
      <x:c r="H256" t="str">
        <x:v>155558</x:v>
      </x:c>
      <x:c r="I256" t="str">
        <x:v>155558</x:v>
      </x:c>
      <x:c r="J256" t="str">
        <x:v>Match</x:v>
      </x:c>
      <x:c r="K256" t="str">
        <x:v>B</x:v>
      </x:c>
      <x:c r="L256" s="39" t="n">
        <x:v>1.34</x:v>
      </x:c>
      <x:c r="M256" s="39" t="n">
        <x:v>0.79</x:v>
      </x:c>
      <x:c r="N256" s="39" t="n">
        <x:v>0.48</x:v>
      </x:c>
      <x:c r="O256" s="39" t="n">
        <x:v>19</x:v>
      </x:c>
      <x:c r="P256" s="40" t="n">
        <x:v>0.7894736842105263</x:v>
      </x:c>
      <x:c r="Q256" s="40" t="n">
        <x:f>IF(P256="","",P256-M256)</x:f>
        <x:v>-0.000526315789473708</x:v>
      </x:c>
      <x:c r="R256" t="str">
        <x:f>IF(N256="","No PB",IF(N256&lt;0,"Negative",IF(N256&lt;'Parameters'!$B$6,"Very low",IF(N256&lt;'Parameters'!$B$5,"Low","Acceptable"))))</x:f>
        <x:v>Acceptable</x:v>
      </x:c>
      <x:c r="S256" t="str">
        <x:f>IF(M256="","Unknown",IF(M256&lt;'Parameters'!$B$7,"Difficult",IF(M256&gt;='Parameters'!$B$8,"Very easy","Moderate")))</x:f>
        <x:v>Moderate</x:v>
      </x:c>
      <x:c r="T256" t="str">
        <x:f>IF(OR(R256="Negative",R256="Very low"),"High",IF(OR(R256="Low",S256="Difficult",S256="Very easy",R256="No PB"),"Review","OK"))</x:f>
        <x:v>OK</x:v>
      </x:c>
      <x:c r="U256" s="41" t="str">
        <x:v>A client with OCD is currently in an exposure and response prevention (ERP) program. The client’s exposure hierarchy includes resisting stove-checking. The client repeatedly asks their spouse, “Are you sure I turned off the stove?” The spouse asks the nurse, “Should I just tell them it’s off so they calm down?” Which response by the nurse is most appropriate?</x:v>
      </x:c>
      <x:c r="V256" s="41" t="str">
        <x:v>A. “Yes, providing that reassurance will help reduce their anxiety and allow them to feel calmer and more settled” B. “Providing reassurance functions as performing the compulsion for them, briefly relieving anxiety but strengthening the cycle" C. “You should redirect the conversation to a different topic so the client stops focusing on the stove and can move on” D. “You can tell them the stove is off one time, but avoid repeating it so you do not further reinforce the checking behavior”</x:v>
      </x:c>
      <x:c r="W256" s="41" t="str">
        <x:v>Answer: B Bloom’s: Application | NCJMM: Take Action | Client Needs: Psychosocial Integrity | Scoring: Dichotomous Reassurance-seeking is a compulsion. When the spouse provides reassurance, they perform the ritual on the client’s behalf, temporarily relieving anxiety but reinforcing the obsession-compulsion cycle. In the context of active ERP, spousal reassurance directly undermines the exposure hierarchy by preventing habituation. Redirecting (C) dismisses the distress without addressing the mechanism. Saying it once (D) still performs the compulsion. Encouraging reassurance (A) feeds the disorder and sabotages treatment.</x:v>
      </x:c>
      <x:c r="X256" s="41" t="str"/>
      <x:c r="Y256" t="str"/>
      <x:c r="Z256" t="str"/>
      <x:c r="AA256" t="str"/>
      <x:c r="AB256" t="str"/>
      <x:c r="AC256" t="str"/>
      <x:c r="AD256" t="str"/>
      <x:c r="AE256" t="str"/>
      <x:c r="AF256" t="str"/>
      <x:c r="AG256" t="str"/>
      <x:c r="AH256" t="str"/>
      <x:c r="AI256" t="str">
        <x:v>N326 Quiz 4 March 2026.pdf</x:v>
      </x:c>
    </x:row>
    <x:row r="257" ht="48" customHeight="1">
      <x:c r="A257" t="str">
        <x:v>2026-03-Q4-Q15</x:v>
      </x:c>
      <x:c r="B257" t="str">
        <x:v>2026-03-Q4</x:v>
      </x:c>
      <x:c r="C257" t="str">
        <x:v>Mar 2026</x:v>
      </x:c>
      <x:c r="D257" t="str">
        <x:v>2026-03</x:v>
      </x:c>
      <x:c r="E257" t="str">
        <x:v>Quiz</x:v>
      </x:c>
      <x:c r="F257" t="n">
        <x:v>4</x:v>
      </x:c>
      <x:c r="G257" t="n">
        <x:v>15</x:v>
      </x:c>
      <x:c r="H257" t="str">
        <x:v>155563</x:v>
      </x:c>
      <x:c r="I257" t="str">
        <x:v>155563</x:v>
      </x:c>
      <x:c r="J257" t="str">
        <x:v>Match</x:v>
      </x:c>
      <x:c r="K257" t="str">
        <x:v>B</x:v>
      </x:c>
      <x:c r="L257" s="39" t="n">
        <x:v>1.33</x:v>
      </x:c>
      <x:c r="M257" s="39" t="n">
        <x:v>0.95</x:v>
      </x:c>
      <x:c r="N257" s="39" t="n">
        <x:v>-0.02</x:v>
      </x:c>
      <x:c r="O257" s="39" t="n">
        <x:v>19</x:v>
      </x:c>
      <x:c r="P257" s="40" t="n">
        <x:v>0.9473684210526315</x:v>
      </x:c>
      <x:c r="Q257" s="40" t="n">
        <x:f>IF(P257="","",P257-M257)</x:f>
        <x:v>-0.0026315789473684292</x:v>
      </x:c>
      <x:c r="R257" t="str">
        <x:f>IF(N257="","No PB",IF(N257&lt;0,"Negative",IF(N257&lt;'Parameters'!$B$6,"Very low",IF(N257&lt;'Parameters'!$B$5,"Low","Acceptable"))))</x:f>
        <x:v>Negative</x:v>
      </x:c>
      <x:c r="S257" t="str">
        <x:f>IF(M257="","Unknown",IF(M257&lt;'Parameters'!$B$7,"Difficult",IF(M257&gt;='Parameters'!$B$8,"Very easy","Moderate")))</x:f>
        <x:v>Very easy</x:v>
      </x:c>
      <x:c r="T257" t="str">
        <x:f>IF(OR(R257="Negative",R257="Very low"),"High",IF(OR(R257="Low",S257="Difficult",S257="Very easy",R257="No PB"),"Review","OK"))</x:f>
        <x:v>High</x:v>
      </x:c>
      <x:c r="U257" s="41" t="str">
        <x:v>A client with agoraphobia has not left their apartment in 3 months. The spouse has taken over all grocery shopping, errands, and social obligations. The client reports, “I feel safer at home. The anxiety goes away as soon as I decide not to go out.” The nurse recognizes that the spouse’s behavior is:</x:v>
      </x:c>
      <x:c r="V257" s="41" t="str">
        <x:v>A. Supportive and protective, and should be encouraged to continue reducing the client’s exposure to distressing situations B. Enabling the avoidance cycle by preventing the client from experiencing the natural habituation of anxiety over time C. Necessary for the client’s immediate safety until the prescribed pharmacological treatment reaches full therapeutic effect D. Unrelated to the client’s treatment trajectory because agoraphobia is primarily a neurobiological condition requiring medication</x:v>
      </x:c>
      <x:c r="W257" s="41" t="str">
        <x:v>Answer: B Bloom’s: Analysis | NCJMM: Analyze Cues | Client Needs: Psychosocial Integrity | Scoring: Dichotomous The avoidance-maintenance cycle: trigger, anxiety spike, avoidance, temporary relief, strengthened fear. The spouse’s accommodation prevents the client from learning that anxiety habituates without avoidance. Each accommodated task confirms the brain’s conclusion that leaving is dangerous. Encouraging accommodation (A) feeds the cycle. Waiting for medication (C) delays necessary behavioral treatment. Agoraphobia has neurobiological components but behavioral maintenance is central (D).</x:v>
      </x:c>
      <x:c r="X257" s="41" t="str"/>
      <x:c r="Y257" t="str"/>
      <x:c r="Z257" t="str"/>
      <x:c r="AA257" t="str"/>
      <x:c r="AB257" t="str"/>
      <x:c r="AC257" t="str"/>
      <x:c r="AD257" t="str"/>
      <x:c r="AE257" t="str"/>
      <x:c r="AF257" t="str"/>
      <x:c r="AG257" t="str"/>
      <x:c r="AH257" t="str"/>
      <x:c r="AI257" t="str">
        <x:v>N326 Quiz 4 March 2026.pdf</x:v>
      </x:c>
    </x:row>
    <x:row r="258" ht="48" customHeight="1">
      <x:c r="A258" t="str">
        <x:v>2026-03-Q5-Q01</x:v>
      </x:c>
      <x:c r="B258" t="str">
        <x:v>2026-03-Q5</x:v>
      </x:c>
      <x:c r="C258" t="str">
        <x:v>Mar 2026</x:v>
      </x:c>
      <x:c r="D258" t="str">
        <x:v>2026-03</x:v>
      </x:c>
      <x:c r="E258" t="str">
        <x:v>Quiz</x:v>
      </x:c>
      <x:c r="F258" t="n">
        <x:v>5</x:v>
      </x:c>
      <x:c r="G258" t="n">
        <x:v>1</x:v>
      </x:c>
      <x:c r="H258" t="str">
        <x:v>155805</x:v>
      </x:c>
      <x:c r="I258" t="str">
        <x:v>155805</x:v>
      </x:c>
      <x:c r="J258" t="str">
        <x:v>Match</x:v>
      </x:c>
      <x:c r="K258" t="str">
        <x:v>B</x:v>
      </x:c>
      <x:c r="L258" s="39" t="n">
        <x:v>1.33</x:v>
      </x:c>
      <x:c r="M258" s="39" t="n">
        <x:v>0.72</x:v>
      </x:c>
      <x:c r="N258" s="39" t="n">
        <x:v>0.01</x:v>
      </x:c>
      <x:c r="O258" s="39" t="n">
        <x:v>17</x:v>
      </x:c>
      <x:c r="P258" s="40" t="n">
        <x:v>0.7058823529411765</x:v>
      </x:c>
      <x:c r="Q258" s="40" t="n">
        <x:f>IF(P258="","",P258-M258)</x:f>
        <x:v>-0.014117647058823457</x:v>
      </x:c>
      <x:c r="R258" t="str">
        <x:f>IF(N258="","No PB",IF(N258&lt;0,"Negative",IF(N258&lt;'Parameters'!$B$6,"Very low",IF(N258&lt;'Parameters'!$B$5,"Low","Acceptable"))))</x:f>
        <x:v>Very low</x:v>
      </x:c>
      <x:c r="S258" t="str">
        <x:f>IF(M258="","Unknown",IF(M258&lt;'Parameters'!$B$7,"Difficult",IF(M258&gt;='Parameters'!$B$8,"Very easy","Moderate")))</x:f>
        <x:v>Moderate</x:v>
      </x:c>
      <x:c r="T258" t="str">
        <x:f>IF(OR(R258="Negative",R258="Very low"),"High",IF(OR(R258="Low",S258="Difficult",S258="Very easy",R258="No PB"),"Review","OK"))</x:f>
        <x:v>High</x:v>
      </x:c>
      <x:c r="U258" s="41" t="str">
        <x:v>A nurse is admitting a 42-year-old client who reports daily alcohol use for 15 years. The client's last drink was 10 hours ago. Vital signs: T 99.1°F, HR 104, BP 148/92, RR 20. Which assessment finding is the nurse's priority concern?</x:v>
      </x:c>
      <x:c r="V258" s="41" t="str">
        <x:v>A. Blood pressure 148/92 mmHg B. Bilateral hand tremors and diaphoresis C. Mild nausea and reports of decreased appetite D. Anxiety and restlessness with frequent repositioning</x:v>
      </x:c>
      <x:c r="W258" s="41" t="str">
        <x:v>Apply | Recognize Cues | Psychosocial Integrity Tremors and diaphoresis 10 hours after last use are early alcohol withdrawal signs indicating CNS hyperexcitability, which can progress to seizures (24–48 hours) and delirium tremens (48–72 hours). These findings trigger immediate CIWA-Ar assessment and possible symptom-triggered benzodiazepine administration. Option A Why students choose this: Students recognize hypertension and tachycardia as abnormal and may prioritize vital sign numbers over clinical signs. Why it is incorrect: Elevated BP and HR are expected sympathetic responses in early withdrawal and are monitored within the CIWA-Ar, but tremors and diaphoresis together indicate a more advanced withdrawal trajectory requiring immediate pharmacological intervention. Option C Why students choose this: Students may identify GI symptoms as concerning because they are taught to assess nutritional status in clients with alcohol use disorder. Why it is incorrect: Mild nausea and appetite changes are common in early withdrawal but are not indicators of imminent progression to life- threatening complications. Option D Why students choose this: Anxiety and psychomotor agitation are textbook withdrawal symptoms, and students may prioritize the client's subjective distress. Why it is incorrect: Anxiety and restlessness are expected in early withdrawal and are lower-acuity findings than motor tremors with autonomic instability, which signal escalating CNS excitation.</x:v>
      </x:c>
      <x:c r="X258" s="41" t="str"/>
      <x:c r="Y258" t="str"/>
      <x:c r="Z258" t="str"/>
      <x:c r="AA258" t="str"/>
      <x:c r="AB258" t="str"/>
      <x:c r="AC258" t="str"/>
      <x:c r="AD258" t="str"/>
      <x:c r="AE258" t="str"/>
      <x:c r="AF258" t="str"/>
      <x:c r="AG258" t="str"/>
      <x:c r="AH258" t="str"/>
      <x:c r="AI258" t="str">
        <x:v>N326 Quiz 5 March 2026.pdf</x:v>
      </x:c>
    </x:row>
    <x:row r="259" ht="48" customHeight="1">
      <x:c r="A259" t="str">
        <x:v>2026-03-Q5-Q02</x:v>
      </x:c>
      <x:c r="B259" t="str">
        <x:v>2026-03-Q5</x:v>
      </x:c>
      <x:c r="C259" t="str">
        <x:v>Mar 2026</x:v>
      </x:c>
      <x:c r="D259" t="str">
        <x:v>2026-03</x:v>
      </x:c>
      <x:c r="E259" t="str">
        <x:v>Quiz</x:v>
      </x:c>
      <x:c r="F259" t="n">
        <x:v>5</x:v>
      </x:c>
      <x:c r="G259" t="n">
        <x:v>2</x:v>
      </x:c>
      <x:c r="H259" t="str">
        <x:v>155807</x:v>
      </x:c>
      <x:c r="I259" t="str">
        <x:v>155807</x:v>
      </x:c>
      <x:c r="J259" t="str">
        <x:v>Match</x:v>
      </x:c>
      <x:c r="K259" t="str">
        <x:v>B</x:v>
      </x:c>
      <x:c r="L259" s="39" t="n">
        <x:v>1.33</x:v>
      </x:c>
      <x:c r="M259" s="39" t="n">
        <x:v>0.78</x:v>
      </x:c>
      <x:c r="N259" s="39" t="n">
        <x:v>-0.1</x:v>
      </x:c>
      <x:c r="O259" s="39" t="n">
        <x:v>17</x:v>
      </x:c>
      <x:c r="P259" s="40" t="n">
        <x:v>0.7647058823529411</x:v>
      </x:c>
      <x:c r="Q259" s="40" t="n">
        <x:f>IF(P259="","",P259-M259)</x:f>
        <x:v>-0.015294117647058902</x:v>
      </x:c>
      <x:c r="R259" t="str">
        <x:f>IF(N259="","No PB",IF(N259&lt;0,"Negative",IF(N259&lt;'Parameters'!$B$6,"Very low",IF(N259&lt;'Parameters'!$B$5,"Low","Acceptable"))))</x:f>
        <x:v>Negative</x:v>
      </x:c>
      <x:c r="S259" t="str">
        <x:f>IF(M259="","Unknown",IF(M259&lt;'Parameters'!$B$7,"Difficult",IF(M259&gt;='Parameters'!$B$8,"Very easy","Moderate")))</x:f>
        <x:v>Moderate</x:v>
      </x:c>
      <x:c r="T259" t="str">
        <x:f>IF(OR(R259="Negative",R259="Very low"),"High",IF(OR(R259="Low",S259="Difficult",S259="Very easy",R259="No PB"),"Review","OK"))</x:f>
        <x:v>High</x:v>
      </x:c>
      <x:c r="U259" s="41" t="str">
        <x:v>A nurse is caring for a client in the precontemplation stage of change regarding alcohol use. The client states, "I don't have a drinking problem. My wife is overreacting." Which intervention is most appropriate?</x:v>
      </x:c>
      <x:c r="V259" s="41" t="str">
        <x:v>A. Develop a structured relapse prevention plan with identified triggers B. Provide factual information linking alcohol use to the client's current health findings C. Arrange a referral to an outpatient addiction counseling program D. Present the client with evidence from family members about harmful drinking behaviors</x:v>
      </x:c>
      <x:c r="W259" s="41" t="str">
        <x:v>Correct Answer: B Format: Traditional MCQ | Bloom's: Apply | NCJMM: Take Action | Scoring: Dichotomous Rationale for Correct Answer In precontemplation, the client does not yet recognize the problem. Providing objective health information raises awareness of a discrepancy between the client's perception and clinical reality without creating resistance. This aligns with motivational interviewing principles for early-stage engagement. Distractor Analysis Option A Why students choose this: Students learn relapse prevention as a core SUD intervention and may apply it universally regardless of readiness. Why it is incorrect: Relapse prevention assumes the client has already committed to change (action or maintenance stage). A client in precontemplation has not acknowledged a problem to relapse from. Option C Why students choose this: Referral to specialized services seems proactive and may appear to be the most comprehensive option. Why it is incorrect: A referral assumes the client recognizes a need for help. A precontemplative client is likely to reject or not follow through with a referral, wasting the therapeutic opportunity to build awareness. Option D Why students choose this: Students may believe that concrete evidence of harm will motivate change, especially when a family member has raised concerns. Why it is incorrect: Presenting external evidence, particularly from family, is confrontational and increases resistance. The client's statement already indicates defensiveness about family input.</x:v>
      </x:c>
      <x:c r="X259" s="41" t="str"/>
      <x:c r="Y259" t="str"/>
      <x:c r="Z259" t="str"/>
      <x:c r="AA259" t="str"/>
      <x:c r="AB259" t="str"/>
      <x:c r="AC259" t="str"/>
      <x:c r="AD259" t="str"/>
      <x:c r="AE259" t="str"/>
      <x:c r="AF259" t="str"/>
      <x:c r="AG259" t="str"/>
      <x:c r="AH259" t="str"/>
      <x:c r="AI259" t="str">
        <x:v>N326 Quiz 5 March 2026.pdf</x:v>
      </x:c>
    </x:row>
    <x:row r="260" ht="48" customHeight="1">
      <x:c r="A260" t="str">
        <x:v>2026-03-Q5-Q03</x:v>
      </x:c>
      <x:c r="B260" t="str">
        <x:v>2026-03-Q5</x:v>
      </x:c>
      <x:c r="C260" t="str">
        <x:v>Mar 2026</x:v>
      </x:c>
      <x:c r="D260" t="str">
        <x:v>2026-03</x:v>
      </x:c>
      <x:c r="E260" t="str">
        <x:v>Quiz</x:v>
      </x:c>
      <x:c r="F260" t="n">
        <x:v>5</x:v>
      </x:c>
      <x:c r="G260" t="n">
        <x:v>3</x:v>
      </x:c>
      <x:c r="H260" t="str">
        <x:v>155808</x:v>
      </x:c>
      <x:c r="I260" t="str">
        <x:v>155808</x:v>
      </x:c>
      <x:c r="J260" t="str">
        <x:v>Match</x:v>
      </x:c>
      <x:c r="K260" t="str">
        <x:v>A</x:v>
      </x:c>
      <x:c r="L260" s="39" t="n">
        <x:v>1.33</x:v>
      </x:c>
      <x:c r="M260" s="39" t="n">
        <x:v>0.78</x:v>
      </x:c>
      <x:c r="N260" s="39" t="n">
        <x:v>0.5</x:v>
      </x:c>
      <x:c r="O260" s="39" t="n">
        <x:v>17</x:v>
      </x:c>
      <x:c r="P260" s="40" t="n">
        <x:v>0.823529411764706</x:v>
      </x:c>
      <x:c r="Q260" s="40" t="n">
        <x:f>IF(P260="","",P260-M260)</x:f>
        <x:v>0.04352941176470593</x:v>
      </x:c>
      <x:c r="R260" t="str">
        <x:f>IF(N260="","No PB",IF(N260&lt;0,"Negative",IF(N260&lt;'Parameters'!$B$6,"Very low",IF(N260&lt;'Parameters'!$B$5,"Low","Acceptable"))))</x:f>
        <x:v>Acceptable</x:v>
      </x:c>
      <x:c r="S260" t="str">
        <x:f>IF(M260="","Unknown",IF(M260&lt;'Parameters'!$B$7,"Difficult",IF(M260&gt;='Parameters'!$B$8,"Very easy","Moderate")))</x:f>
        <x:v>Moderate</x:v>
      </x:c>
      <x:c r="T260" t="str">
        <x:f>IF(OR(R260="Negative",R260="Very low"),"High",IF(OR(R260="Low",S260="Difficult",S260="Very easy",R260="No PB"),"Review","OK"))</x:f>
        <x:v>OK</x:v>
      </x:c>
      <x:c r="U260" s="41" t="str">
        <x:v>A client who has been receiving morphine for 12 days following abdominal surgery reports that the current dose no longer controls the pain. The client's spouse asks the nurse, "Is my partner becoming an addict?" Which response by the nurse is most accurate?</x:v>
      </x:c>
      <x:c r="V260" s="41" t="str">
        <x:v>A. "Needing higher doses is a normal physiological response called tolerance, not addiction." B. "We should discuss this concern with the health care provider at the next visit." C. "Addiction is less serious than physical dependence, so there is no cause for alarm." D. "Any client who develops tolerance to opioids is at significant risk for addiction."</x:v>
      </x:c>
      <x:c r="W260" s="41" t="str">
        <x:v>Format: Traditional MCQ | Bloom's: Apply | NCJMM: Analyze Cues | Scoring: Dichotomous Client Needs: Psychosocial Integrity Correct Answer: A Rationale for Correct Answer Tolerance is a physiological adaptation in which the body requires increasing doses to achieve the same effect. It can occur with prescribed medication taken as directed and does not constitute a substance use disorder. The DSM-5-TR explicitly states that tolerance and withdrawal alone do not imply SUD when medication is taken as prescribed. Distractor Analysis Option B Why students choose this: Students may feel uncomfortable addressing family concerns directly and prefer to defer to the HCP. Why it is incorrect: Educating the client and family about the difference between tolerance and addiction is within the nurse's scope of practice. Deferring without providing information leaves the family with an unaddressed fear that may lead to the client refusing needed pain medication. Option C Why students choose this: Students may confuse the severity hierarchy between physical dependence and substance use disorder. Why it is incorrect: This statement is factually incorrect. Physical dependence and SUD are different phenomena, not points on a severity continuum. Dismissing the concern with inaccurate information is not therapeutic. Option D Why students choose this: Students may have absorbed cultural narratives equating any opioid tolerance with addiction risk, especially during the opioid crisis. Why it is incorrect: While prolonged opioid use warrants monitoring, tolerance in the context of prescribed post-surgical pain management does not itself constitute significant addiction risk. This response reinforces stigma and may lead to undertreatment of pain.</x:v>
      </x:c>
      <x:c r="X260" s="41" t="str"/>
      <x:c r="Y260" t="str"/>
      <x:c r="Z260" t="str"/>
      <x:c r="AA260" t="str"/>
      <x:c r="AB260" t="str"/>
      <x:c r="AC260" t="str"/>
      <x:c r="AD260" t="str"/>
      <x:c r="AE260" t="str"/>
      <x:c r="AF260" t="str"/>
      <x:c r="AG260" t="str"/>
      <x:c r="AH260" t="str"/>
      <x:c r="AI260" t="str">
        <x:v>N326 Quiz 5 March 2026.pdf</x:v>
      </x:c>
    </x:row>
    <x:row r="261" ht="48" customHeight="1">
      <x:c r="A261" t="str">
        <x:v>2026-03-Q5-Q04</x:v>
      </x:c>
      <x:c r="B261" t="str">
        <x:v>2026-03-Q5</x:v>
      </x:c>
      <x:c r="C261" t="str">
        <x:v>Mar 2026</x:v>
      </x:c>
      <x:c r="D261" t="str">
        <x:v>2026-03</x:v>
      </x:c>
      <x:c r="E261" t="str">
        <x:v>Quiz</x:v>
      </x:c>
      <x:c r="F261" t="n">
        <x:v>5</x:v>
      </x:c>
      <x:c r="G261" t="n">
        <x:v>4</x:v>
      </x:c>
      <x:c r="H261" t="str">
        <x:v>155809</x:v>
      </x:c>
      <x:c r="I261" t="str">
        <x:v>155809</x:v>
      </x:c>
      <x:c r="J261" t="str">
        <x:v>Match</x:v>
      </x:c>
      <x:c r="K261" t="str">
        <x:v>B</x:v>
      </x:c>
      <x:c r="L261" s="39" t="n">
        <x:v>1.33</x:v>
      </x:c>
      <x:c r="M261" s="39" t="n">
        <x:v>0.22</x:v>
      </x:c>
      <x:c r="N261" s="39" t="n">
        <x:v>0.59</x:v>
      </x:c>
      <x:c r="O261" s="39" t="n">
        <x:v>17</x:v>
      </x:c>
      <x:c r="P261" s="40" t="n">
        <x:v>0.23529411764705885</x:v>
      </x:c>
      <x:c r="Q261" s="40" t="n">
        <x:f>IF(P261="","",P261-M261)</x:f>
        <x:v>0.015294117647058847</x:v>
      </x:c>
      <x:c r="R261" t="str">
        <x:f>IF(N261="","No PB",IF(N261&lt;0,"Negative",IF(N261&lt;'Parameters'!$B$6,"Very low",IF(N261&lt;'Parameters'!$B$5,"Low","Acceptable"))))</x:f>
        <x:v>Acceptable</x:v>
      </x:c>
      <x:c r="S261" t="str">
        <x:f>IF(M261="","Unknown",IF(M261&lt;'Parameters'!$B$7,"Difficult",IF(M261&gt;='Parameters'!$B$8,"Very easy","Moderate")))</x:f>
        <x:v>Difficult</x:v>
      </x:c>
      <x:c r="T261" t="str">
        <x:f>IF(OR(R261="Negative",R261="Very low"),"High",IF(OR(R261="Low",S261="Difficult",S261="Very easy",R261="No PB"),"Review","OK"))</x:f>
        <x:v>Review</x:v>
      </x:c>
      <x:c r="U261" s="41" t="str">
        <x:v>A nurse is planning care for a client admitted after daily methamphetamine use for the past year. The client's last use was 24 hours ago. Based on the expected withdrawal pattern, which nursing intervention should the nurse prioritize?</x:v>
      </x:c>
      <x:c r="V261" s="41" t="str">
        <x:v>A. Implement seizure precautions and monitor for autonomic instability B. Provide a quiet environment and allow for extended periods of sleep C. Administer prescribed antiemetics and monitor fluid intake and output D. Assess for muscle aches, rhinorrhea, and piloerection every 4 hours</x:v>
      </x:c>
      <x:c r="W261" s="41" t="str">
        <x:v>[Apply]: Stimulant withdrawal anticipation Format: Traditional MCQ | Bloom's: Apply | NCJMM: Generate Solutions | Scoring: Dichotomous Client Needs: Physiological Integrity: Physiological Adaptation Correct Answer: B Rationale for Correct Answer Withdrawal is the mirror image of intoxication. Stimulant intoxication produces euphoria, insomnia, decreased appetite, and psychomotor agitation. Therefore stimulant withdrawal produces dysphoria, hypersomnia, increased appetite, and psychomotor retardation. The priority intervention is supportive: a calm environment and adequate rest. Distractor Analysis Option A Why students choose this: Students may apply alcohol withdrawal protocols to all withdrawal presentations, particularly the seizure precaution reflex. Why it is incorrect: Seizure risk and autonomic instability are characteristic of alcohol and benzodiazepine (CNS depressant) withdrawal, not stimulant withdrawal. Applying the wrong withdrawal profile leads to misallocated nursing resources. Option C Why students choose this: Students may associate withdrawal generally with GI distress and select a supportive intervention that seems broadly applicable. Why it is incorrect: Nausea and vomiting are not primary features of stimulant withdrawal. The dominant presentation is the 'crash' — exhaustion, hypersomnia, and depressed mood. Antiemetics do not address the priority clinical picture. Option D Why students choose this: Students may confuse stimulant withdrawal with opioid withdrawal, which shares the general category of 'drug withdrawal' in their mental framework. Why it is incorrect: Muscle aches, rhinorrhea, and piloerection are the hallmarks of opioid withdrawal, not stimulant withdrawal. Each substance class produces a distinct withdrawal syndrome; the mi</x:v>
      </x:c>
      <x:c r="X261" s="41" t="str"/>
      <x:c r="Y261" t="str"/>
      <x:c r="Z261" t="str"/>
      <x:c r="AA261" t="str"/>
      <x:c r="AB261" t="str"/>
      <x:c r="AC261" t="str"/>
      <x:c r="AD261" t="str"/>
      <x:c r="AE261" t="str"/>
      <x:c r="AF261" t="str"/>
      <x:c r="AG261" t="str"/>
      <x:c r="AH261" t="str"/>
      <x:c r="AI261" t="str">
        <x:v>N326 Quiz 5 March 2026.pdf</x:v>
      </x:c>
    </x:row>
    <x:row r="262" ht="48" customHeight="1">
      <x:c r="A262" t="str">
        <x:v>2026-03-Q5-Q05</x:v>
      </x:c>
      <x:c r="B262" t="str">
        <x:v>2026-03-Q5</x:v>
      </x:c>
      <x:c r="C262" t="str">
        <x:v>Mar 2026</x:v>
      </x:c>
      <x:c r="D262" t="str">
        <x:v>2026-03</x:v>
      </x:c>
      <x:c r="E262" t="str">
        <x:v>Quiz</x:v>
      </x:c>
      <x:c r="F262" t="n">
        <x:v>5</x:v>
      </x:c>
      <x:c r="G262" t="n">
        <x:v>5</x:v>
      </x:c>
      <x:c r="H262" t="str">
        <x:v>155810</x:v>
      </x:c>
      <x:c r="I262" t="str">
        <x:v>155810</x:v>
      </x:c>
      <x:c r="J262" t="str">
        <x:v>Match</x:v>
      </x:c>
      <x:c r="K262" t="str">
        <x:v>C</x:v>
      </x:c>
      <x:c r="L262" s="39" t="n">
        <x:v>1.33</x:v>
      </x:c>
      <x:c r="M262" s="39" t="n">
        <x:v>0.67</x:v>
      </x:c>
      <x:c r="N262" s="39" t="n">
        <x:v>0.16</x:v>
      </x:c>
      <x:c r="O262" s="39" t="n">
        <x:v>17</x:v>
      </x:c>
      <x:c r="P262" s="40" t="n">
        <x:v>0.7058823529411765</x:v>
      </x:c>
      <x:c r="Q262" s="40" t="n">
        <x:f>IF(P262="","",P262-M262)</x:f>
        <x:v>0.035882352941176476</x:v>
      </x:c>
      <x:c r="R262" t="str">
        <x:f>IF(N262="","No PB",IF(N262&lt;0,"Negative",IF(N262&lt;'Parameters'!$B$6,"Very low",IF(N262&lt;'Parameters'!$B$5,"Low","Acceptable"))))</x:f>
        <x:v>Low</x:v>
      </x:c>
      <x:c r="S262" t="str">
        <x:f>IF(M262="","Unknown",IF(M262&lt;'Parameters'!$B$7,"Difficult",IF(M262&gt;='Parameters'!$B$8,"Very easy","Moderate")))</x:f>
        <x:v>Moderate</x:v>
      </x:c>
      <x:c r="T262" t="str">
        <x:f>IF(OR(R262="Negative",R262="Very low"),"High",IF(OR(R262="Low",S262="Difficult",S262="Very easy",R262="No PB"),"Review","OK"))</x:f>
        <x:v>Review</x:v>
      </x:c>
      <x:c r="U262" s="41" t="str">
        <x:v>A nurse is caring for an 80-year-old female client with moderate major neurocognitive disorder due to Alzheimer's disease in a long-term care facility. At 5:00 PM, an unlicensed assistive personnel (UAP) reports the client is more agitated and confused than usual this evening. Which action by the nurse is the highest priority?</x:v>
      </x:c>
      <x:c r="V262" s="41" t="str">
        <x:v>A. Reduce environmental stimulation and offer a calming activity B. Administer the prescribed as-needed antianxiety medication C. Obtain vital signs and assess for pain or urinary retention D. Reorient the client and provide familiar personal items</x:v>
      </x:c>
      <x:c r="W262" s="41" t="str">
        <x:v>Correct Answer: C Rationale for correct answer: The key phrase is "more agitated and confused than usual." A change from the client's typical evening pattern should prompt the nurse to assess for delirium superimposed on dementia before attributing the behavior to sundowning. Common reversible causes include infection (manifesting as fever or elevated heart rate), unrecognized pain, urinary retention, and constipation. Assessment before intervention is the priority when the behavior represents a change from baseline. Rationale for distractors: A. Reducing stimulation is appropriate for typical, predictable sundowning behavior. When the presentation is described as a change from the usual pattern, the nurse must first rule out a new, reversible medical cause. B. Administering medication before assessment is premature and may mask symptoms of an underlying condition. Antianxiety medications, particularly benzodiazepines, can worsen delirium and increase fall risk. D. Reorientation and comfort measures are appropriate nursing interventions for NCD but should not precede assessment when a change from baseline is reported.</x:v>
      </x:c>
      <x:c r="X262" s="41" t="str"/>
      <x:c r="Y262" t="str"/>
      <x:c r="Z262" t="str"/>
      <x:c r="AA262" t="str"/>
      <x:c r="AB262" t="str"/>
      <x:c r="AC262" t="str"/>
      <x:c r="AD262" t="str"/>
      <x:c r="AE262" t="str"/>
      <x:c r="AF262" t="str"/>
      <x:c r="AG262" t="str"/>
      <x:c r="AH262" t="str"/>
      <x:c r="AI262" t="str">
        <x:v>N326 Quiz 5 March 2026.pdf</x:v>
      </x:c>
    </x:row>
    <x:row r="263" ht="48" customHeight="1">
      <x:c r="A263" t="str">
        <x:v>2026-03-Q5-Q06</x:v>
      </x:c>
      <x:c r="B263" t="str">
        <x:v>2026-03-Q5</x:v>
      </x:c>
      <x:c r="C263" t="str">
        <x:v>Mar 2026</x:v>
      </x:c>
      <x:c r="D263" t="str">
        <x:v>2026-03</x:v>
      </x:c>
      <x:c r="E263" t="str">
        <x:v>Quiz</x:v>
      </x:c>
      <x:c r="F263" t="n">
        <x:v>5</x:v>
      </x:c>
      <x:c r="G263" t="n">
        <x:v>6</x:v>
      </x:c>
      <x:c r="H263" t="str">
        <x:v>155812</x:v>
      </x:c>
      <x:c r="I263" t="str">
        <x:v>155812</x:v>
      </x:c>
      <x:c r="J263" t="str">
        <x:v>Match</x:v>
      </x:c>
      <x:c r="K263" t="str">
        <x:v>D</x:v>
      </x:c>
      <x:c r="L263" s="39" t="n">
        <x:v>1.33</x:v>
      </x:c>
      <x:c r="M263" s="39" t="n">
        <x:v>0.83</x:v>
      </x:c>
      <x:c r="N263" s="39" t="n">
        <x:v>0.3</x:v>
      </x:c>
      <x:c r="O263" s="39" t="n">
        <x:v>17</x:v>
      </x:c>
      <x:c r="P263" s="40" t="n">
        <x:v>0.8823529411764708</x:v>
      </x:c>
      <x:c r="Q263" s="40" t="n">
        <x:f>IF(P263="","",P263-M263)</x:f>
        <x:v>0.052352941176470824</x:v>
      </x:c>
      <x:c r="R263" t="str">
        <x:f>IF(N263="","No PB",IF(N263&lt;0,"Negative",IF(N263&lt;'Parameters'!$B$6,"Very low",IF(N263&lt;'Parameters'!$B$5,"Low","Acceptable"))))</x:f>
        <x:v>Acceptable</x:v>
      </x:c>
      <x:c r="S263" t="str">
        <x:f>IF(M263="","Unknown",IF(M263&lt;'Parameters'!$B$7,"Difficult",IF(M263&gt;='Parameters'!$B$8,"Very easy","Moderate")))</x:f>
        <x:v>Moderate</x:v>
      </x:c>
      <x:c r="T263" t="str">
        <x:f>IF(OR(R263="Negative",R263="Very low"),"High",IF(OR(R263="Low",S263="Difficult",S263="Very easy",R263="No PB"),"Review","OK"))</x:f>
        <x:v>OK</x:v>
      </x:c>
      <x:c r="U263" s="41" t="str">
        <x:v>A nurse is caring for an 84-year-old female client experiencing delirium who is attempting to climb out of bed and has pulled out the intravenous catheter twice. An unlicensed assistive personnel (UAP) suggests applying bilateral wrist restraints. Which action by the nurse is most appropriate?</x:v>
      </x:c>
      <x:c r="V263" s="41" t="str">
        <x:v>A. Obtain a restraint prescription from the health care provider B. Administer the prescribed as-needed haloperidol and reassess C. Contact the client's family to arrange for a private sitter D. Cover the intravenous site, lower the bed, and request a sitter</x:v>
      </x:c>
      <x:c r="W263" s="41" t="str">
        <x:v>Bloom's Level: Apply NCJMM Cognitive Skill: Take Action NCLEX Client Needs: Safe and Effective Care Environment: Safety and Infection Control Item Format: Traditional MCQ Scoring Rule: Dichotomous Correct Answer: D Rationale for correct answer: Physical restraints worsen delirium by increasing agitation, disorientation, and injury risk. The nurse should implement the least restrictive alternatives: covering the intravenous site removes the visual stimulus prompting the client to pull at it, lowering the bed reduces fall injury risk, and a sitter provides continuous observation. These interventions address the immediate safety concern without worsening the delirium. Rationale for distractors: A. Obtaining a restraint prescription without first exhausting alternatives violates evidence-based delirium management. Restraints are associated with prolonged delirium, increased injury, and higher mortality. B. Medication should not be administered before non-pharmacological interventions are attempted. Pharmacological management of delirium-related agitation is a last resort. C. While involving the family is appropriate, contacting them to arrange a sitter introduces delay. The nurse should request an immediate sitter (staff or volunteer) and contact the family as a secondary step.</x:v>
      </x:c>
      <x:c r="X263" s="41" t="str"/>
      <x:c r="Y263" t="str"/>
      <x:c r="Z263" t="str"/>
      <x:c r="AA263" t="str"/>
      <x:c r="AB263" t="str"/>
      <x:c r="AC263" t="str"/>
      <x:c r="AD263" t="str"/>
      <x:c r="AE263" t="str"/>
      <x:c r="AF263" t="str"/>
      <x:c r="AG263" t="str"/>
      <x:c r="AH263" t="str"/>
      <x:c r="AI263" t="str">
        <x:v>N326 Quiz 5 March 2026.pdf</x:v>
      </x:c>
    </x:row>
    <x:row r="264" ht="48" customHeight="1">
      <x:c r="A264" t="str">
        <x:v>2026-03-Q5-Q07</x:v>
      </x:c>
      <x:c r="B264" t="str">
        <x:v>2026-03-Q5</x:v>
      </x:c>
      <x:c r="C264" t="str">
        <x:v>Mar 2026</x:v>
      </x:c>
      <x:c r="D264" t="str">
        <x:v>2026-03</x:v>
      </x:c>
      <x:c r="E264" t="str">
        <x:v>Quiz</x:v>
      </x:c>
      <x:c r="F264" t="n">
        <x:v>5</x:v>
      </x:c>
      <x:c r="G264" t="n">
        <x:v>7</x:v>
      </x:c>
      <x:c r="H264" t="str">
        <x:v>155813</x:v>
      </x:c>
      <x:c r="I264" t="str">
        <x:v>155813</x:v>
      </x:c>
      <x:c r="J264" t="str">
        <x:v>Match</x:v>
      </x:c>
      <x:c r="K264" t="str">
        <x:v>D</x:v>
      </x:c>
      <x:c r="L264" s="39" t="n">
        <x:v>1.33</x:v>
      </x:c>
      <x:c r="M264" s="39" t="n">
        <x:v>0.78</x:v>
      </x:c>
      <x:c r="N264" s="39" t="n">
        <x:v>0.63</x:v>
      </x:c>
      <x:c r="O264" s="39" t="n">
        <x:v>17</x:v>
      </x:c>
      <x:c r="P264" s="40" t="n">
        <x:v>0.823529411764706</x:v>
      </x:c>
      <x:c r="Q264" s="40" t="n">
        <x:f>IF(P264="","",P264-M264)</x:f>
        <x:v>0.04352941176470593</x:v>
      </x:c>
      <x:c r="R264" t="str">
        <x:f>IF(N264="","No PB",IF(N264&lt;0,"Negative",IF(N264&lt;'Parameters'!$B$6,"Very low",IF(N264&lt;'Parameters'!$B$5,"Low","Acceptable"))))</x:f>
        <x:v>Acceptable</x:v>
      </x:c>
      <x:c r="S264" t="str">
        <x:f>IF(M264="","Unknown",IF(M264&lt;'Parameters'!$B$7,"Difficult",IF(M264&gt;='Parameters'!$B$8,"Very easy","Moderate")))</x:f>
        <x:v>Moderate</x:v>
      </x:c>
      <x:c r="T264" t="str">
        <x:f>IF(OR(R264="Negative",R264="Very low"),"High",IF(OR(R264="Low",S264="Difficult",S264="Very easy",R264="No PB"),"Review","OK"))</x:f>
        <x:v>OK</x:v>
      </x:c>
      <x:c r="U264" s="41" t="str">
        <x:v>A nurse is reviewing the medical record of a 58-year-old male client who has been referred for neurocognitive evaluation. The spouse reports the client has exhibited a progressive personality change over the past 2 years, including socially inappropriate comments at work, compulsive eating, and shoplifting from a convenience store. The client's memory and orientation remain intact on standardized testing. This presentation is most consistent with which neurocognitive disorder?</x:v>
      </x:c>
      <x:c r="V264" s="41" t="str">
        <x:v>A. Major neurocognitive disorder due to Alzheimer's disease B. Vascular neurocognitive disorder C. Neurocognitive disorder due to Lewy body dementia D. Frontotemporal neurocognitive disorder</x:v>
      </x:c>
      <x:c r="W264" s="41" t="str">
        <x:v>Rationale for correct answer: Frontotemporal NCD presents with early personality and behavioral changes (disinhibition, loss of social awareness, compulsive behaviors) while memory remains relatively intact. The onset is typically younger (50s-60s) compared to other NCDs. Social cognition and executive function are the first domains affected. Rationale for distractors: A. Alzheimer's disease presents with memory impairment as the earliest and most prominent feature. This client's memory is intact on standardized testing, which argues against Alzheimer's. B. Vascular NCD presents with a stepwise decline, often sudden in onset, associated with cerebrovascular events and focal neurological signs. The insidious behavioral changes over 2 years without vascular events are not consistent. C. Lewy body dementia presents with visual hallucinations, parkinsonism, and fluctuating cognition. Personality change as the primary feature with intact memory is not characteristic.</x:v>
      </x:c>
      <x:c r="X264" s="41" t="str"/>
      <x:c r="Y264" t="str"/>
      <x:c r="Z264" t="str"/>
      <x:c r="AA264" t="str"/>
      <x:c r="AB264" t="str"/>
      <x:c r="AC264" t="str"/>
      <x:c r="AD264" t="str"/>
      <x:c r="AE264" t="str"/>
      <x:c r="AF264" t="str"/>
      <x:c r="AG264" t="str"/>
      <x:c r="AH264" t="str"/>
      <x:c r="AI264" t="str">
        <x:v>N326 Quiz 5 March 2026.pdf</x:v>
      </x:c>
    </x:row>
    <x:row r="265" ht="48" customHeight="1">
      <x:c r="A265" t="str">
        <x:v>2026-03-Q5-Q08</x:v>
      </x:c>
      <x:c r="B265" t="str">
        <x:v>2026-03-Q5</x:v>
      </x:c>
      <x:c r="C265" t="str">
        <x:v>Mar 2026</x:v>
      </x:c>
      <x:c r="D265" t="str">
        <x:v>2026-03</x:v>
      </x:c>
      <x:c r="E265" t="str">
        <x:v>Quiz</x:v>
      </x:c>
      <x:c r="F265" t="n">
        <x:v>5</x:v>
      </x:c>
      <x:c r="G265" t="n">
        <x:v>8</x:v>
      </x:c>
      <x:c r="H265" t="str">
        <x:v>155814</x:v>
      </x:c>
      <x:c r="I265" t="str">
        <x:v>155814</x:v>
      </x:c>
      <x:c r="J265" t="str">
        <x:v>Match</x:v>
      </x:c>
      <x:c r="K265" t="str">
        <x:v>B</x:v>
      </x:c>
      <x:c r="L265" s="39" t="n">
        <x:v>1.34</x:v>
      </x:c>
      <x:c r="M265" s="39" t="n">
        <x:v>0.56</x:v>
      </x:c>
      <x:c r="N265" s="39" t="n">
        <x:v>0.29</x:v>
      </x:c>
      <x:c r="O265" s="39" t="n">
        <x:v>17</x:v>
      </x:c>
      <x:c r="P265" s="40" t="n">
        <x:v>0.5294117647058824</x:v>
      </x:c>
      <x:c r="Q265" s="40" t="n">
        <x:f>IF(P265="","",P265-M265)</x:f>
        <x:v>-0.030588235294117694</x:v>
      </x:c>
      <x:c r="R265" t="str">
        <x:f>IF(N265="","No PB",IF(N265&lt;0,"Negative",IF(N265&lt;'Parameters'!$B$6,"Very low",IF(N265&lt;'Parameters'!$B$5,"Low","Acceptable"))))</x:f>
        <x:v>Acceptable</x:v>
      </x:c>
      <x:c r="S265" t="str">
        <x:f>IF(M265="","Unknown",IF(M265&lt;'Parameters'!$B$7,"Difficult",IF(M265&gt;='Parameters'!$B$8,"Very easy","Moderate")))</x:f>
        <x:v>Difficult</x:v>
      </x:c>
      <x:c r="T265" t="str">
        <x:f>IF(OR(R265="Negative",R265="Very low"),"High",IF(OR(R265="Low",S265="Difficult",S265="Very easy",R265="No PB"),"Review","OK"))</x:f>
        <x:v>Review</x:v>
      </x:c>
      <x:c r="U265" s="41" t="str">
        <x:v>A nurse is conducting a home visit for a 74-year-old male client. The client's wife reports that over the past year, the client has begun repeating questions within the same conversation and twice drove to the wrong location on familiar routes. She says, "He was never like this before." The client recently scored 22 on the Montreal Cognitive Assessment (normal is 26 or above). He manages medications using a pill organizer his wife set up after he missed several doses, pays bills independently, drives to familiar locations, and maintains the household.</x:v>
      </x:c>
      <x:c r="V265" s="41" t="str">
        <x:v>A. Major neurocognitive disorder, mild severity B. Mild neurocognitive disorder C. Major neurocognitive disorder, moderate severity D. Normal age-related cognitive changes</x:v>
      </x:c>
      <x:c r="W265" s="41" t="str">
        <x:v>Bloom's Level: Analyze NCJMM Cognitive Skill: Analyze Cues NCLEX Client Needs: Psychosocial Integrity Item Format: Traditional MCQ Scoring Rule: Dichotomous Correct Answer: B Rationale for correct answer: The dividing line between mild and major NCD is functional independence. This client uses compensatory strategies (pill organizer) but maintains independence in all instrumental activities of daily living. Cognitive deficits are present but do not interfere with independent functioning, consistent with DSM-5-TR criteria for mild NCD. Rationale for distractors: A. Major NCD requires that cognitive deficits interfere with independence in everyday activities. This client is independent with compensatory strategies. C. Moderate severity major NCD involves difficulty with basic activities of daily living such as bathing and dressing. This client is functioning well above this level. D. Occasional misplacement of items could occur in normal aging, but the combination of memory lapses, story repetition, and the need for compensatory strategies suggests a modest decline from prior functioning. This presentation warrants ongoing monitoring and advance care planning, not dismissal as normal aging.</x:v>
      </x:c>
      <x:c r="X265" s="41" t="str"/>
      <x:c r="Y265" t="str"/>
      <x:c r="Z265" t="str"/>
      <x:c r="AA265" t="str"/>
      <x:c r="AB265" t="str"/>
      <x:c r="AC265" t="str"/>
      <x:c r="AD265" t="str"/>
      <x:c r="AE265" t="str"/>
      <x:c r="AF265" t="str"/>
      <x:c r="AG265" t="str"/>
      <x:c r="AH265" t="str"/>
      <x:c r="AI265" t="str">
        <x:v>N326 Quiz 5 March 2026.pdf</x:v>
      </x:c>
    </x:row>
    <x:row r="266" ht="48" customHeight="1">
      <x:c r="A266" t="str">
        <x:v>2026-03-Q5-Q09</x:v>
      </x:c>
      <x:c r="B266" t="str">
        <x:v>2026-03-Q5</x:v>
      </x:c>
      <x:c r="C266" t="str">
        <x:v>Mar 2026</x:v>
      </x:c>
      <x:c r="D266" t="str">
        <x:v>2026-03</x:v>
      </x:c>
      <x:c r="E266" t="str">
        <x:v>Quiz</x:v>
      </x:c>
      <x:c r="F266" t="n">
        <x:v>5</x:v>
      </x:c>
      <x:c r="G266" t="n">
        <x:v>9</x:v>
      </x:c>
      <x:c r="H266" t="str">
        <x:v>155815</x:v>
      </x:c>
      <x:c r="I266" t="str">
        <x:v>155815</x:v>
      </x:c>
      <x:c r="J266" t="str">
        <x:v>Match</x:v>
      </x:c>
      <x:c r="K266" t="str">
        <x:v>A,B</x:v>
      </x:c>
      <x:c r="L266" s="39" t="n">
        <x:v>1.34</x:v>
      </x:c>
      <x:c r="M266" s="39" t="n">
        <x:v>0.61</x:v>
      </x:c>
      <x:c r="N266" s="39" t="n">
        <x:v>0.3</x:v>
      </x:c>
      <x:c r="O266" s="39" t="n">
        <x:v>17</x:v>
      </x:c>
      <x:c r="P266" s="40" t="n">
        <x:v>0.5882352941176471</x:v>
      </x:c>
      <x:c r="Q266" s="40" t="n">
        <x:f>IF(P266="","",P266-M266)</x:f>
        <x:v>-0.021764705882352908</x:v>
      </x:c>
      <x:c r="R266" t="str">
        <x:f>IF(N266="","No PB",IF(N266&lt;0,"Negative",IF(N266&lt;'Parameters'!$B$6,"Very low",IF(N266&lt;'Parameters'!$B$5,"Low","Acceptable"))))</x:f>
        <x:v>Acceptable</x:v>
      </x:c>
      <x:c r="S266" t="str">
        <x:f>IF(M266="","Unknown",IF(M266&lt;'Parameters'!$B$7,"Difficult",IF(M266&gt;='Parameters'!$B$8,"Very easy","Moderate")))</x:f>
        <x:v>Moderate</x:v>
      </x:c>
      <x:c r="T266" t="str">
        <x:f>IF(OR(R266="Negative",R266="Very low"),"High",IF(OR(R266="Low",S266="Difficult",S266="Very easy",R266="No PB"),"Review","OK"))</x:f>
        <x:v>OK</x:v>
      </x:c>
      <x:c r="U266" s="41" t="str">
        <x:v>A nurse is assessing a 70-year-old female client referred for cognitive evaluation. The spouse reports the client's memory problems began 4 weeks ago after the death of a sibling. During the interview, the client answers most questions with "I don't know," makes minimal effort on cognitive tasks, and says, "My brain is broken." The nurse notes that the client maintains eye contact, follows multistep instructions during the physical assessment, and becomes tearful when discussing the sibling. Which pair of findings most strongly suggests this client's cognitive symptoms are related to depression rather than a neurocognitive disorder?</x:v>
      </x:c>
      <x:c r="V266" s="41" t="str">
        <x:v>A. The client is tearful and reports subjective memory complaints B. The client gives up quickly on cognitive tasks but follows complex instructions during the physical assessment C. The client experienced a recent loss and is over 65 years of age D. The client's spouse reports the memory changes and the client appears distressed</x:v>
      </x:c>
      <x:c r="W266" s="41" t="str">
        <x:v>[Analyze]: Pseudodementia versus NCD differentiation Bloom's Level: Analyze NCJMM Cognitive Skill: Analyze Cues NCLEX Client Needs: Psychosocial Integrity Item Format: Traditional MCQ Scoring Rule: Dichotomous Correct Answer: B Rationale for correct answer: The dissociation between poor performance on formal cognitive testing (giving up, answering "I don't know") and intact attention during the physical assessment (following multistep instructions) is the strongest indicator of pseudodementia. In true NCD, inattention and cognitive impairment are consistent across contexts. In depression, the client's lack of effort and motivation suppress test performance, but underlying cognitive capacity remains intact when the task is embedded in a different context. Rationale for distractors: A. Tearfulness and subjective memory complaints are consistent with depression but are not specific differentiators. Clients with early NCD who retain insight may also be tearful and complain about their memory. C. Age and recent loss are risk factors for both depression and NCD. Neither differentiates between the two conditions. D. Informant-reported changes and client distress occur in both conditions. This combination does not point specifically toward one diagnosis over the other.</x:v>
      </x:c>
      <x:c r="X266" s="41" t="str"/>
      <x:c r="Y266" t="str"/>
      <x:c r="Z266" t="str"/>
      <x:c r="AA266" t="str"/>
      <x:c r="AB266" t="str"/>
      <x:c r="AC266" t="str"/>
      <x:c r="AD266" t="str"/>
      <x:c r="AE266" t="str"/>
      <x:c r="AF266" t="str"/>
      <x:c r="AG266" t="str"/>
      <x:c r="AH266" t="str"/>
      <x:c r="AI266" t="str">
        <x:v>N326 Quiz 5 March 2026.pdf</x:v>
      </x:c>
    </x:row>
    <x:row r="267" ht="48" customHeight="1">
      <x:c r="A267" t="str">
        <x:v>2026-03-Q5-Q10</x:v>
      </x:c>
      <x:c r="B267" t="str">
        <x:v>2026-03-Q5</x:v>
      </x:c>
      <x:c r="C267" t="str">
        <x:v>Mar 2026</x:v>
      </x:c>
      <x:c r="D267" t="str">
        <x:v>2026-03</x:v>
      </x:c>
      <x:c r="E267" t="str">
        <x:v>Quiz</x:v>
      </x:c>
      <x:c r="F267" t="n">
        <x:v>5</x:v>
      </x:c>
      <x:c r="G267" t="n">
        <x:v>10</x:v>
      </x:c>
      <x:c r="H267" t="str">
        <x:v>155816</x:v>
      </x:c>
      <x:c r="I267" t="str">
        <x:v>155816</x:v>
      </x:c>
      <x:c r="J267" t="str">
        <x:v>Match</x:v>
      </x:c>
      <x:c r="K267" t="str">
        <x:v>B</x:v>
      </x:c>
      <x:c r="L267" s="39" t="n">
        <x:v>1.34</x:v>
      </x:c>
      <x:c r="M267" s="39" t="n">
        <x:v>0.83</x:v>
      </x:c>
      <x:c r="N267" s="39" t="n">
        <x:v>0.24</x:v>
      </x:c>
      <x:c r="O267" s="39" t="n">
        <x:v>17</x:v>
      </x:c>
      <x:c r="P267" s="40" t="n">
        <x:v>0.823529411764706</x:v>
      </x:c>
      <x:c r="Q267" s="40" t="n">
        <x:f>IF(P267="","",P267-M267)</x:f>
        <x:v>-0.006470588235294006</x:v>
      </x:c>
      <x:c r="R267" t="str">
        <x:f>IF(N267="","No PB",IF(N267&lt;0,"Negative",IF(N267&lt;'Parameters'!$B$6,"Very low",IF(N267&lt;'Parameters'!$B$5,"Low","Acceptable"))))</x:f>
        <x:v>Acceptable</x:v>
      </x:c>
      <x:c r="S267" t="str">
        <x:f>IF(M267="","Unknown",IF(M267&lt;'Parameters'!$B$7,"Difficult",IF(M267&gt;='Parameters'!$B$8,"Very easy","Moderate")))</x:f>
        <x:v>Moderate</x:v>
      </x:c>
      <x:c r="T267" t="str">
        <x:f>IF(OR(R267="Negative",R267="Very low"),"High",IF(OR(R267="Low",S267="Difficult",S267="Very easy",R267="No PB"),"Review","OK"))</x:f>
        <x:v>OK</x:v>
      </x:c>
      <x:c r="U267" s="41" t="str">
        <x:v>A nurse is reviewing the medication administration record for a 78-year-old male client who has major neurocognitive disorder due to Alzheimer's disease. The client takes donepezil for cognitive impairment and has a new prescription for diphenhydramine at bedtime for insomnia. The nurse should question the new prescription because diphenhydramine:</x:v>
      </x:c>
      <x:c r="V267" s="41" t="str">
        <x:v>A. Increases acetylcholine breakdown in the cerebral cortex B. Blocks acetylcholine receptors, directly opposing the action of donepezil C. Inhibits dopamine reuptake, increasing agitation risk D. Potentiates the gastrointestinal side effects of donepezil</x:v>
      </x:c>
      <x:c r="W267" s="41" t="str">
        <x:v>[Apply]: Anticholinergic safety in NCD clients Bloom's Level: Apply NCJMM Cognitive Skill: Generate Solutions NCLEX Client Needs: Physiological Integrity: Pharmacological Therapies Item Format: Traditional MCQ Scoring Rule: Dichotomous Diphenhydramine is an anticholinergic that blocks acetylcholine receptors. In Alzheimer's disease, the core pathology involves depletion of acetylcholine. Donepezil works by inhibiting acetylcholinesterase to preserve remaining acetylcholine. Administering an anticholinergic directly opposes this mechanism, worsening cognition and negating the therapeutic effect of donepezil. Rationale for distractors: A. Diphenhydramine does not increase acetylcholine breakdown. It blocks acetylcholine receptors. Donepezil is the medication that affects acetylcholine metabolism (by inhibiting its breakdown). Students who confuse receptor blockade with enzymatic degradation may select this. C. Diphenhydramine does not inhibit dopamine reuptake. It is an anticholinergic and antihistamine. Students who confuse pharmacological mechanisms across drug classes may select this. D. While both medications can cause gastrointestinal effects, this is not the primary reason to question the prescription. The critical concern is the pharmacological antagonism at the cholinergic receptor, which worsens the disease pathology</x:v>
      </x:c>
      <x:c r="X267" s="41" t="str"/>
      <x:c r="Y267" t="str"/>
      <x:c r="Z267" t="str"/>
      <x:c r="AA267" t="str"/>
      <x:c r="AB267" t="str"/>
      <x:c r="AC267" t="str"/>
      <x:c r="AD267" t="str"/>
      <x:c r="AE267" t="str"/>
      <x:c r="AF267" t="str"/>
      <x:c r="AG267" t="str"/>
      <x:c r="AH267" t="str"/>
      <x:c r="AI267" t="str">
        <x:v>N326 Quiz 5 March 2026.pdf</x:v>
      </x:c>
    </x:row>
    <x:row r="268" ht="48" customHeight="1">
      <x:c r="A268" t="str">
        <x:v>2026-03-Q5-Q11</x:v>
      </x:c>
      <x:c r="B268" t="str">
        <x:v>2026-03-Q5</x:v>
      </x:c>
      <x:c r="C268" t="str">
        <x:v>Mar 2026</x:v>
      </x:c>
      <x:c r="D268" t="str">
        <x:v>2026-03</x:v>
      </x:c>
      <x:c r="E268" t="str">
        <x:v>Quiz</x:v>
      </x:c>
      <x:c r="F268" t="n">
        <x:v>5</x:v>
      </x:c>
      <x:c r="G268" t="n">
        <x:v>11</x:v>
      </x:c>
      <x:c r="H268" t="str">
        <x:v>155817</x:v>
      </x:c>
      <x:c r="I268" t="str">
        <x:v>155817</x:v>
      </x:c>
      <x:c r="J268" t="str">
        <x:v>Match</x:v>
      </x:c>
      <x:c r="K268" t="str">
        <x:v>A,B,D,E</x:v>
      </x:c>
      <x:c r="L268" s="39" t="n">
        <x:v>1.34</x:v>
      </x:c>
      <x:c r="M268" s="39" t="n">
        <x:v>0.56</x:v>
      </x:c>
      <x:c r="N268" s="39" t="n">
        <x:v>0.85</x:v>
      </x:c>
      <x:c r="O268" s="39" t="n">
        <x:v>17</x:v>
      </x:c>
      <x:c r="P268" s="40" t="n">
        <x:v>0.5882352941176471</x:v>
      </x:c>
      <x:c r="Q268" s="40" t="n">
        <x:f>IF(P268="","",P268-M268)</x:f>
        <x:v>0.028235294117647025</x:v>
      </x:c>
      <x:c r="R268" t="str">
        <x:f>IF(N268="","No PB",IF(N268&lt;0,"Negative",IF(N268&lt;'Parameters'!$B$6,"Very low",IF(N268&lt;'Parameters'!$B$5,"Low","Acceptable"))))</x:f>
        <x:v>Acceptable</x:v>
      </x:c>
      <x:c r="S268" t="str">
        <x:f>IF(M268="","Unknown",IF(M268&lt;'Parameters'!$B$7,"Difficult",IF(M268&gt;='Parameters'!$B$8,"Very easy","Moderate")))</x:f>
        <x:v>Difficult</x:v>
      </x:c>
      <x:c r="T268" t="str">
        <x:f>IF(OR(R268="Negative",R268="Very low"),"High",IF(OR(R268="Low",S268="Difficult",S268="Very easy",R268="No PB"),"Review","OK"))</x:f>
        <x:v>Review</x:v>
      </x:c>
      <x:c r="U268" s="41" t="str">
        <x:v>A nurse is developing the care plan for a 25-year-old client diagnosed with schizophrenia who has been on the inpatient psychiatric unit for 7 days. The client's auditory hallucinations have decreased with medication, but the client has not showered in 4 days, wears the same clothing, does not initiate meals without prompting, and spends most of the day lying in bed. Which nursing interventions should the nurse include in the care plan?</x:v>
      </x:c>
      <x:c r="V268" s="41" t="str">
        <x:v>A. Break hygiene tasks into concrete, sequential steps and offer verbal prompts at each step B. Establish a predictable daily schedule with consistent times for hygiene, meals, and activities C. Document that the client is noncompliant with unit activities and request a behavioral contract D. Initiate brief, scheduled contacts throughout the day rather than waiting for the client to engage E. Provide positive reinforcement when the client completes any self-care task F. Restrict privileges until the client demonstrates adequate self-care</x:v>
      </x:c>
      <x:c r="W268" s="41" t="str">
        <x:v>Bloom's Level: Analyze NCJMM Cognitive Skill: Generate Solutions NCLEX Client Needs: Psychosocial Integrity Item Format: Select All That Apply (SATA) Scoring Rule: +/- partial credit Correct Answers: A, B, D, E Rationale for correct answers: A: Avolition impairs the ability to initiate and sequence tasks. Breaking hygiene into sequential, concrete steps ("Here is your towel. Let's walk to the bathroom. Turn on the water.") compensates for the executive dysfunction that underlies the deficit. B: Predictable structure reduces cognitive load and provides external scaffolding for a client whose internal motivation and initiation circuits are impaired. D: Clients with negative symptoms do not typically initiate social contact. Brief, nurse-initiated contacts build trust, reduce isolation, and communicate that the client is valued regardless of their level of engagement. E: Positive reinforcement strengthens desired behaviors and acknowledges the genuine effort self-care requires when avolition is present.</x:v>
      </x:c>
      <x:c r="X268" s="41" t="str"/>
      <x:c r="Y268" t="str"/>
      <x:c r="Z268" t="str"/>
      <x:c r="AA268" t="str"/>
      <x:c r="AB268" t="str"/>
      <x:c r="AC268" t="str"/>
      <x:c r="AD268" t="str"/>
      <x:c r="AE268" t="str"/>
      <x:c r="AF268" t="str"/>
      <x:c r="AG268" t="str"/>
      <x:c r="AH268" t="str"/>
      <x:c r="AI268" t="str">
        <x:v>N326 Quiz 5 March 2026.pdf</x:v>
      </x:c>
    </x:row>
    <x:row r="269" ht="48" customHeight="1">
      <x:c r="A269" t="str">
        <x:v>2026-03-Q5-Q12</x:v>
      </x:c>
      <x:c r="B269" t="str">
        <x:v>2026-03-Q5</x:v>
      </x:c>
      <x:c r="C269" t="str">
        <x:v>Mar 2026</x:v>
      </x:c>
      <x:c r="D269" t="str">
        <x:v>2026-03</x:v>
      </x:c>
      <x:c r="E269" t="str">
        <x:v>Quiz</x:v>
      </x:c>
      <x:c r="F269" t="n">
        <x:v>5</x:v>
      </x:c>
      <x:c r="G269" t="n">
        <x:v>12</x:v>
      </x:c>
      <x:c r="H269" t="str">
        <x:v>155818</x:v>
      </x:c>
      <x:c r="I269" t="str">
        <x:v>155818</x:v>
      </x:c>
      <x:c r="J269" t="str">
        <x:v>Match</x:v>
      </x:c>
      <x:c r="K269" t="str">
        <x:v>C</x:v>
      </x:c>
      <x:c r="L269" s="39" t="n">
        <x:v>1.34</x:v>
      </x:c>
      <x:c r="M269" s="39" t="n">
        <x:v>0.89</x:v>
      </x:c>
      <x:c r="N269" s="39" t="n">
        <x:v>0.37</x:v>
      </x:c>
      <x:c r="O269" s="39" t="n">
        <x:v>17</x:v>
      </x:c>
      <x:c r="P269" s="40" t="n">
        <x:v>0.8823529411764706</x:v>
      </x:c>
      <x:c r="Q269" s="40" t="n">
        <x:f>IF(P269="","",P269-M269)</x:f>
        <x:v>-0.007647058823529451</x:v>
      </x:c>
      <x:c r="R269" t="str">
        <x:f>IF(N269="","No PB",IF(N269&lt;0,"Negative",IF(N269&lt;'Parameters'!$B$6,"Very low",IF(N269&lt;'Parameters'!$B$5,"Low","Acceptable"))))</x:f>
        <x:v>Acceptable</x:v>
      </x:c>
      <x:c r="S269" t="str">
        <x:f>IF(M269="","Unknown",IF(M269&lt;'Parameters'!$B$7,"Difficult",IF(M269&gt;='Parameters'!$B$8,"Very easy","Moderate")))</x:f>
        <x:v>Moderate</x:v>
      </x:c>
      <x:c r="T269" t="str">
        <x:f>IF(OR(R269="Negative",R269="Very low"),"High",IF(OR(R269="Low",S269="Difficult",S269="Very easy",R269="No PB"),"Review","OK"))</x:f>
        <x:v>OK</x:v>
      </x:c>
      <x:c r="U269" s="41" t="str">
        <x:v>A nurse is caring for a 36-year-old client diagnosed with schizophrenia on an inpatient psychiatric unit. The client is pacing rapidly, clenching fists, and speaking loudly, stating, "You are all part of the conspiracy. Get away from me." The client has not made physical contact with anyone. Which intervention should the nurse implement first?</x:v>
      </x:c>
      <x:c r="V269" s="41" t="str">
        <x:v>A. Assemble the emergency response team and prepare to initiate physical restraint procedures B. Administer a prescribed as-needed intramuscular antipsychotic medication to reduce the agitation C. Offer the client a choice of moving to a quiet space or taking a prescribed as-needed oral medication D. Place the client in seclusion with continuous monitoring until the verbal agitation fully resolves</x:v>
      </x:c>
      <x:c r="W269" s="41" t="str">
        <x:v>Correct Answer: C Rationale for correct answer: The least restrictive intervention appropriate to the situation should be attempted first. The client is escalating but has not made physical contact with anyone. Offering a choice (quiet space or oral medication) preserves the client's autonomy, provides containment, and may de-escalate without requiring more restrictive measures. Verbal de-escalation and offering choices should precede any restrictive intervention. Distractor rationales: A: Assembling the emergency response team for physical restraint is premature when the client has not demonstrated imminent physical danger to self or others. Verbal agitation with clenched fists is an escalation cue but does not meet the threshold for restraint initiation. B: Intramuscular medication is more restrictive than oral medication and removes the client's choice in the intervention. It is appropriate if the client refuses oral medication and continues to escalate, but not as the first intervention attempted. D: Seclusion is a restrictive intervention that requires documented criteria (imminent danger) and is used only when less restrictive interventions have failed. It is not indicated as an initial response to verbal agitation without physical aggression</x:v>
      </x:c>
      <x:c r="X269" s="41" t="str"/>
      <x:c r="Y269" t="str"/>
      <x:c r="Z269" t="str"/>
      <x:c r="AA269" t="str"/>
      <x:c r="AB269" t="str"/>
      <x:c r="AC269" t="str"/>
      <x:c r="AD269" t="str"/>
      <x:c r="AE269" t="str"/>
      <x:c r="AF269" t="str"/>
      <x:c r="AG269" t="str"/>
      <x:c r="AH269" t="str"/>
      <x:c r="AI269" t="str">
        <x:v>N326 Quiz 5 March 2026.pdf</x:v>
      </x:c>
    </x:row>
    <x:row r="270" ht="48" customHeight="1">
      <x:c r="A270" t="str">
        <x:v>2026-03-Q5-Q13</x:v>
      </x:c>
      <x:c r="B270" t="str">
        <x:v>2026-03-Q5</x:v>
      </x:c>
      <x:c r="C270" t="str">
        <x:v>Mar 2026</x:v>
      </x:c>
      <x:c r="D270" t="str">
        <x:v>2026-03</x:v>
      </x:c>
      <x:c r="E270" t="str">
        <x:v>Quiz</x:v>
      </x:c>
      <x:c r="F270" t="n">
        <x:v>5</x:v>
      </x:c>
      <x:c r="G270" t="n">
        <x:v>13</x:v>
      </x:c>
      <x:c r="H270" t="str">
        <x:v>5238</x:v>
      </x:c>
      <x:c r="I270" t="str">
        <x:v>5238</x:v>
      </x:c>
      <x:c r="J270" t="str">
        <x:v>Match</x:v>
      </x:c>
      <x:c r="K270" t="str">
        <x:v>C</x:v>
      </x:c>
      <x:c r="L270" s="39" t="n">
        <x:v>1.33</x:v>
      </x:c>
      <x:c r="M270" s="39" t="n">
        <x:v>0.86</x:v>
      </x:c>
      <x:c r="N270" s="39" t="n">
        <x:v>0.27</x:v>
      </x:c>
      <x:c r="O270" s="39" t="n">
        <x:v>17</x:v>
      </x:c>
      <x:c r="P270" s="40" t="n">
        <x:v>1</x:v>
      </x:c>
      <x:c r="Q270" s="40" t="n">
        <x:f>IF(P270="","",P270-M270)</x:f>
        <x:v>0.14</x:v>
      </x:c>
      <x:c r="R270" t="str">
        <x:f>IF(N270="","No PB",IF(N270&lt;0,"Negative",IF(N270&lt;'Parameters'!$B$6,"Very low",IF(N270&lt;'Parameters'!$B$5,"Low","Acceptable"))))</x:f>
        <x:v>Acceptable</x:v>
      </x:c>
      <x:c r="S270" t="str">
        <x:f>IF(M270="","Unknown",IF(M270&lt;'Parameters'!$B$7,"Difficult",IF(M270&gt;='Parameters'!$B$8,"Very easy","Moderate")))</x:f>
        <x:v>Moderate</x:v>
      </x:c>
      <x:c r="T270" t="str">
        <x:f>IF(OR(R270="Negative",R270="Very low"),"High",IF(OR(R270="Low",S270="Difficult",S270="Very easy",R270="No PB"),"Review","OK"))</x:f>
        <x:v>OK</x:v>
      </x:c>
      <x:c r="U270" s="41" t="str">
        <x:v>A nurse is caring for an older adult client with dementia who deals with anxiety by confabulating. Which observation of the client is an example of confabulation?</x:v>
      </x:c>
      <x:c r="V270" s="41" t="str">
        <x:v>A. Engages in compulsive and ritualistic behaviors B. Frequently reminisces about the past C. Makes up stories when unable to remember actual events D. Repeatedly expresses fear of dying</x:v>
      </x:c>
      <x:c r="W270" s="41" t="str">
        <x:v>Answer Rationale: Confabulating is filling in gaps in memory by fabrication. A client who has dementia may do this unconsciously to cover for and decrease anxiety about memory gaps. Engaging in compulsive and ritualistic behaviors describes obsessive compulsive behavior. Reminiscence is healthy for older adult clients and used with clients who have dementia. Repeatedly expressing fear about dying describes a client who may have a panic disorder.</x:v>
      </x:c>
      <x:c r="X270" s="41" t="str">
        <x:v>PreL Bloom's Taxonomy, PreL Remember.Understand, PreL Concepts, PreL Cognition, PreL Courses, PreL Adult Health, PreL NCLEX Client Needs Category, PreL Physiological Adaptation (PA), PreL Nursing Process, PreL Analysis.Diagnosis, PreL QSEN, PreL QSEN Patient-Centered Care, PreL Question Types, PreL Multiple Choice (Traditional and Extended)</x:v>
      </x:c>
      <x:c r="Y270" t="str">
        <x:v>PreL Remember.Understand</x:v>
      </x:c>
      <x:c r="Z270" t="str"/>
      <x:c r="AA270" t="str"/>
      <x:c r="AB270" t="str">
        <x:v>PreL Cognition</x:v>
      </x:c>
      <x:c r="AC270" t="str">
        <x:v>PreL Physiological Adaptation (PA)</x:v>
      </x:c>
      <x:c r="AD270" t="str">
        <x:v>PreL Analysis.Diagnosis</x:v>
      </x:c>
      <x:c r="AE270" t="str">
        <x:v>PreL QSEN Patient-Centered Care</x:v>
      </x:c>
      <x:c r="AF270" t="str">
        <x:v>PreL Multiple Choice (Traditional and Extended)</x:v>
      </x:c>
      <x:c r="AG270" t="str"/>
      <x:c r="AH270" t="str"/>
      <x:c r="AI270" t="str">
        <x:v>N326 Quiz 5 March 2026.pdf</x:v>
      </x:c>
    </x:row>
    <x:row r="271" ht="48" customHeight="1">
      <x:c r="A271" t="str">
        <x:v>2026-03-Q5-Q14</x:v>
      </x:c>
      <x:c r="B271" t="str">
        <x:v>2026-03-Q5</x:v>
      </x:c>
      <x:c r="C271" t="str">
        <x:v>Mar 2026</x:v>
      </x:c>
      <x:c r="D271" t="str">
        <x:v>2026-03</x:v>
      </x:c>
      <x:c r="E271" t="str">
        <x:v>Quiz</x:v>
      </x:c>
      <x:c r="F271" t="n">
        <x:v>5</x:v>
      </x:c>
      <x:c r="G271" t="n">
        <x:v>14</x:v>
      </x:c>
      <x:c r="H271" t="str">
        <x:v>12325</x:v>
      </x:c>
      <x:c r="I271" t="str">
        <x:v>12325</x:v>
      </x:c>
      <x:c r="J271" t="str">
        <x:v>Match</x:v>
      </x:c>
      <x:c r="K271" t="str">
        <x:v>C</x:v>
      </x:c>
      <x:c r="L271" s="39" t="n">
        <x:v>1.33</x:v>
      </x:c>
      <x:c r="M271" s="39" t="n">
        <x:v>0.76</x:v>
      </x:c>
      <x:c r="N271" s="39" t="n">
        <x:v>0.38</x:v>
      </x:c>
      <x:c r="O271" s="39" t="n">
        <x:v>17</x:v>
      </x:c>
      <x:c r="P271" s="40" t="n">
        <x:v>0.7058823529411765</x:v>
      </x:c>
      <x:c r="Q271" s="40" t="n">
        <x:f>IF(P271="","",P271-M271)</x:f>
        <x:v>-0.05411764705882349</x:v>
      </x:c>
      <x:c r="R271" t="str">
        <x:f>IF(N271="","No PB",IF(N271&lt;0,"Negative",IF(N271&lt;'Parameters'!$B$6,"Very low",IF(N271&lt;'Parameters'!$B$5,"Low","Acceptable"))))</x:f>
        <x:v>Acceptable</x:v>
      </x:c>
      <x:c r="S271" t="str">
        <x:f>IF(M271="","Unknown",IF(M271&lt;'Parameters'!$B$7,"Difficult",IF(M271&gt;='Parameters'!$B$8,"Very easy","Moderate")))</x:f>
        <x:v>Moderate</x:v>
      </x:c>
      <x:c r="T271" t="str">
        <x:f>IF(OR(R271="Negative",R271="Very low"),"High",IF(OR(R271="Low",S271="Difficult",S271="Very easy",R271="No PB"),"Review","OK"))</x:f>
        <x:v>OK</x:v>
      </x:c>
      <x:c r="U271" s="41" t="str">
        <x:v>A nurse overhears a client that has schizophrenia talking to themselves. The client repeats, "The flakalas are here. The flakalas are here." The nurse correctly recognizes the client's use of the word "flakala" as an example of which alteration in speech?</x:v>
      </x:c>
      <x:c r="V271" s="41" t="str">
        <x:v>A. The client is exhibiting the speak alteration echolalia B. The client is exhibiting the speak alteration clang association C. The client is exhibiting the speak alteration neologism D. The client is exhibiting the speak alteration word salad</x:v>
      </x:c>
      <x:c r="W271" s="41" t="str">
        <x:v>Answer Rationale: The nurse correctly identifies this alteration in speech as a neologism, which is the use of a fictitious word that has meaning only to the client. Echolalia is the constant repeating of what another person is saying. Clang association is the use of words that rhyme. Word salad is the use of real words spoken in a sequence so that the words have no logical meaning with one another.</x:v>
      </x:c>
      <x:c r="X271" s="41" t="str">
        <x:v>PreL Bloom's Taxonomy, PreL Remember.Understand, PreL BSN Essentials, PreL Domain 1: Knowledge for Nursing Practice, PreL Concepts, PreL Psychosis, PreL Courses, NR326 Mental Health Nursing, PreL NCLEX Client Needs Category, PreL Psychosocial Integrity (PI), PreL Nursing Process, PreL Analysis.Diagnosis, PreL QSEN, PreL QSEN Evidence Based Practice, PreL Question Types, PreL Multiple Choice (Traditional and Extended), PreL Spheres of Care, PreL Wellness.Disease Prevention</x:v>
      </x:c>
      <x:c r="Y271" t="str">
        <x:v>PreL Remember.Understand</x:v>
      </x:c>
      <x:c r="Z271" t="str">
        <x:v>PreL Domain 1: Knowledge for Nursing Practice</x:v>
      </x:c>
      <x:c r="AA271" t="str"/>
      <x:c r="AB271" t="str">
        <x:v>PreL Psychosis</x:v>
      </x:c>
      <x:c r="AC271" t="str">
        <x:v>PreL Psychosocial Integrity (PI)</x:v>
      </x:c>
      <x:c r="AD271" t="str">
        <x:v>PreL Analysis.Diagnosis</x:v>
      </x:c>
      <x:c r="AE271" t="str">
        <x:v>PreL QSEN Evidence Based Practice</x:v>
      </x:c>
      <x:c r="AF271" t="str">
        <x:v>PreL Multiple Choice (Traditional and Extended)</x:v>
      </x:c>
      <x:c r="AG271" t="str">
        <x:v>PreL Wellness.Disease Prevention</x:v>
      </x:c>
      <x:c r="AH271" t="str"/>
      <x:c r="AI271" t="str">
        <x:v>N326 Quiz 5 March 2026.pdf</x:v>
      </x:c>
    </x:row>
    <x:row r="272" ht="48" customHeight="1">
      <x:c r="A272" t="str">
        <x:v>2026-03-Q5-Q15</x:v>
      </x:c>
      <x:c r="B272" t="str">
        <x:v>2026-03-Q5</x:v>
      </x:c>
      <x:c r="C272" t="str">
        <x:v>Mar 2026</x:v>
      </x:c>
      <x:c r="D272" t="str">
        <x:v>2026-03</x:v>
      </x:c>
      <x:c r="E272" t="str">
        <x:v>Quiz</x:v>
      </x:c>
      <x:c r="F272" t="n">
        <x:v>5</x:v>
      </x:c>
      <x:c r="G272" t="n">
        <x:v>15</x:v>
      </x:c>
      <x:c r="H272" t="str">
        <x:v>1962</x:v>
      </x:c>
      <x:c r="I272" t="str">
        <x:v>1962</x:v>
      </x:c>
      <x:c r="J272" t="str">
        <x:v>Match</x:v>
      </x:c>
      <x:c r="K272" t="str">
        <x:v>A</x:v>
      </x:c>
      <x:c r="L272" s="39" t="n">
        <x:v>1.33</x:v>
      </x:c>
      <x:c r="M272" s="39" t="n">
        <x:v>0.78</x:v>
      </x:c>
      <x:c r="N272" s="39" t="n">
        <x:v>0.28</x:v>
      </x:c>
      <x:c r="O272" s="39" t="n">
        <x:v>17</x:v>
      </x:c>
      <x:c r="P272" s="40" t="n">
        <x:v>0.9411764705882354</x:v>
      </x:c>
      <x:c r="Q272" s="40" t="n">
        <x:f>IF(P272="","",P272-M272)</x:f>
        <x:v>0.16117647058823537</x:v>
      </x:c>
      <x:c r="R272" t="str">
        <x:f>IF(N272="","No PB",IF(N272&lt;0,"Negative",IF(N272&lt;'Parameters'!$B$6,"Very low",IF(N272&lt;'Parameters'!$B$5,"Low","Acceptable"))))</x:f>
        <x:v>Acceptable</x:v>
      </x:c>
      <x:c r="S272" t="str">
        <x:f>IF(M272="","Unknown",IF(M272&lt;'Parameters'!$B$7,"Difficult",IF(M272&gt;='Parameters'!$B$8,"Very easy","Moderate")))</x:f>
        <x:v>Moderate</x:v>
      </x:c>
      <x:c r="T272" t="str">
        <x:f>IF(OR(R272="Negative",R272="Very low"),"High",IF(OR(R272="Low",S272="Difficult",S272="Very easy",R272="No PB"),"Review","OK"))</x:f>
        <x:v>OK</x:v>
      </x:c>
      <x:c r="U272" s="41" t="str">
        <x:v>A nurse is assessing a client with schizophrenia who is prescribed aripiprazole. The nurse should notify the primary health care provider (PCP) of which finding?</x:v>
      </x:c>
      <x:c r="V272" s="41" t="str">
        <x:v>A. Muscle stiffness B. Insomnia C. Constipation D. Weight gain of 5 pounds in 1 month</x:v>
      </x:c>
      <x:c r="W272" s="41" t="str">
        <x:v>Muscle rigidity is a manifestation of neuroleptic malignant syndrome, which is a potentially serious adverse effect of aripiprazole, and should be reported to the provider immediately. Insomnia, constipation, and weight gain are expected adverse effects of aripiprazole.</x:v>
      </x:c>
      <x:c r="X272" s="41" t="str">
        <x:v>PreL Bloom's Taxonomy, PreL Apply.Analyze, PreL Concepts, PreL Psychosis, PreL Courses, NR293 Pharmacology, NR326 Mental Health Nursing, PreL NCLEX Client Needs Category, PreL Pharmacological and Parenteral Therapies (PPT), PreL Nursing Process, PreL Analysis.Diagnosis, PreL QSEN, PreL QSEN Evidence Based Practice, PreL Question Types, PreL Multiple Choice (Traditional and Extended)</x:v>
      </x:c>
      <x:c r="Y272" t="str">
        <x:v>PreL Apply.Analyze</x:v>
      </x:c>
      <x:c r="Z272" t="str"/>
      <x:c r="AA272" t="str"/>
      <x:c r="AB272" t="str">
        <x:v>PreL Psychosis</x:v>
      </x:c>
      <x:c r="AC272" t="str">
        <x:v>PreL Pharmacological and Parenteral Therapies (PPT)</x:v>
      </x:c>
      <x:c r="AD272" t="str">
        <x:v>PreL Analysis.Diagnosis</x:v>
      </x:c>
      <x:c r="AE272" t="str">
        <x:v>PreL QSEN Evidence Based Practice</x:v>
      </x:c>
      <x:c r="AF272" t="str">
        <x:v>PreL Multiple Choice (Traditional and Extended)</x:v>
      </x:c>
      <x:c r="AG272" t="str"/>
      <x:c r="AH272" t="str"/>
      <x:c r="AI272" t="str">
        <x:v>N326 Quiz 5 March 2026.pdf</x:v>
      </x:c>
    </x:row>
    <x:row r="273" ht="48" customHeight="1">
      <x:c r="A273" t="str">
        <x:v>2026-03-E1-Q01</x:v>
      </x:c>
      <x:c r="B273" t="str">
        <x:v>2026-03-E1</x:v>
      </x:c>
      <x:c r="C273" t="str">
        <x:v>Mar 2026</x:v>
      </x:c>
      <x:c r="D273" t="str">
        <x:v>2026-03</x:v>
      </x:c>
      <x:c r="E273" t="str">
        <x:v>Exam</x:v>
      </x:c>
      <x:c r="F273" t="n">
        <x:v>1</x:v>
      </x:c>
      <x:c r="G273" t="n">
        <x:v>1</x:v>
      </x:c>
      <x:c r="H273" t="str">
        <x:v>104898</x:v>
      </x:c>
      <x:c r="I273" t="str">
        <x:v>104898</x:v>
      </x:c>
      <x:c r="J273" t="str">
        <x:v>Match</x:v>
      </x:c>
      <x:c r="K273" t="str">
        <x:v>A,B</x:v>
      </x:c>
      <x:c r="L273" s="39" t="n">
        <x:v>2.5</x:v>
      </x:c>
      <x:c r="M273" s="39" t="n">
        <x:v>0.51</x:v>
      </x:c>
      <x:c r="N273" s="39" t="n">
        <x:v>0.29</x:v>
      </x:c>
      <x:c r="O273" s="39" t="n">
        <x:v>19</x:v>
      </x:c>
      <x:c r="P273" s="40" t="n">
        <x:v>0.8421052631578947</x:v>
      </x:c>
      <x:c r="Q273" s="40" t="n">
        <x:f>IF(P273="","",P273-M273)</x:f>
        <x:v>0.3321052631578947</x:v>
      </x:c>
      <x:c r="R273" t="str">
        <x:f>IF(N273="","No PB",IF(N273&lt;0,"Negative",IF(N273&lt;'Parameters'!$B$6,"Very low",IF(N273&lt;'Parameters'!$B$5,"Low","Acceptable"))))</x:f>
        <x:v>Acceptable</x:v>
      </x:c>
      <x:c r="S273" t="str">
        <x:f>IF(M273="","Unknown",IF(M273&lt;'Parameters'!$B$7,"Difficult",IF(M273&gt;='Parameters'!$B$8,"Very easy","Moderate")))</x:f>
        <x:v>Difficult</x:v>
      </x:c>
      <x:c r="T273" t="str">
        <x:f>IF(OR(R273="Negative",R273="Very low"),"High",IF(OR(R273="Low",S273="Difficult",S273="Very easy",R273="No PB"),"Review","OK"))</x:f>
        <x:v>Review</x:v>
      </x:c>
      <x:c r="U273" s="41" t="str">
        <x:v>Client Profile Nurse's Note Name: Juan Hernandez Provider: R. Padilla, MD Code Status: Full Code Allergies: None known Age: 47 years Weight: 85.7 kg (188.9 lbs) Client Profile Nurse's Note 47-year-old man (pronouns: he/him) has been living with Major Depressive Disorder (MDD) for over a decade. His depressive episodes have progressively worsened over the past two years. Client has tried numerous medications as well as multiple rounds of talk therapy. None of these treatments have 09/27/XX provided him sustained relief. 0800 Additional medical history includes hypertension controlled with medication. Client presents to the outpatient surgical center. Asked what procedure was being performed today, client was unable to identify the procedure. Client is Spanish speaking only; however, client's spouse is also present and speaks fluent English and Spanish. Healthcare provider (HCP) is at the bedside and states, "I don’t have time to wait on an interpreter to 09/27/XX obtain this informed consent." HCP turns to the clients’ wife and begins to explain the risks and 0812 benefits of electroconvulsive therapy (ECT). The client appears anxious and is speaking rapidly to his spouse in Spanish. The following six questions are part of an unfolding case study. Review the electronic health record. Which 2 findings require immediate action by the nurse? Select two findings.</x:v>
      </x:c>
      <x:c r="V273" s="41" t="str">
        <x:v>A. Client unable to name the scheduled procedure B. Spouse is expected to interpret for the client C. Client's depression is resistant to treatment D. Client is speaking rapidly E. Client appears anxious F. History of hypertension controlled with medication</x:v>
      </x:c>
      <x:c r="W273" s="41" t="str">
        <x:v>CORRECT: Wife as interpreter- This is a significant issue because it can lead to miscommunication and inadequate informed consent. A professional interpreter should be used to ensure accurate and clear communication. Unable to name procedure-This indicates that the client may not fully understand the procedure they are about to undergo, which is a critical aspect of informed consent. The nurse needs to ensure the client comprehends the procedure, its risks, and benefits. Addressing these issues promptly is essential to ensure the patient's rights and safety are upheld. INCORRECT: These findings are important and should be addressed, but the immediate priority is ensuring the client understands the procedure and that communication is clear and accurate.</x:v>
      </x:c>
      <x:c r="X273" s="41" t="str">
        <x:v>PreL Bloom's Taxonomy, PreL Apply.Analyze, PreL BSN Essentials, PreL Domain 5: Quality and Safety, PreL Case Study, PreL Case Study, PreL Clinical Judgment, PreL 1-Recognize Cues, PreL Concepts, PreL Professional Identity, PreL Exam, PreL FCUE NR326, PreL NCLEX Client Needs Category, PreL Safety and Infection Control (SIC), PreL Nursing Process, PreL Assessment, PreL QSEN, PreL QSEN Safety, PreL Question Types, PreL Select N, PreL Spheres of Care, PreL Regenerative.Restorative Care, PreL Topics Mental Health, Professional Identity: Mental Health Nursing</x:v>
      </x:c>
      <x:c r="Y273" t="str">
        <x:v>PreL Apply.Analyze</x:v>
      </x:c>
      <x:c r="Z273" t="str">
        <x:v>PreL Domain 5: Quality and Safety</x:v>
      </x:c>
      <x:c r="AA273" t="str">
        <x:v>PreL 1-Recognize Cues</x:v>
      </x:c>
      <x:c r="AB273" t="str">
        <x:v>PreL Professional Identity</x:v>
      </x:c>
      <x:c r="AC273" t="str">
        <x:v>PreL Safety and Infection Control (SIC)</x:v>
      </x:c>
      <x:c r="AD273" t="str">
        <x:v>PreL Assessment</x:v>
      </x:c>
      <x:c r="AE273" t="str">
        <x:v>PreL QSEN Safety</x:v>
      </x:c>
      <x:c r="AF273" t="str">
        <x:v>PreL Select N</x:v>
      </x:c>
      <x:c r="AG273" t="str">
        <x:v>PreL Regenerative.Restorative Care</x:v>
      </x:c>
      <x:c r="AH273" t="str">
        <x:v>Professional Identity: Mental Health Nursing</x:v>
      </x:c>
      <x:c r="AI273" t="str">
        <x:v>N326 Exam 1 March 2026.pdf</x:v>
      </x:c>
    </x:row>
    <x:row r="274" ht="48" customHeight="1">
      <x:c r="A274" t="str">
        <x:v>2026-03-E1-Q02</x:v>
      </x:c>
      <x:c r="B274" t="str">
        <x:v>2026-03-E1</x:v>
      </x:c>
      <x:c r="C274" t="str">
        <x:v>Mar 2026</x:v>
      </x:c>
      <x:c r="D274" t="str">
        <x:v>2026-03</x:v>
      </x:c>
      <x:c r="E274" t="str">
        <x:v>Exam</x:v>
      </x:c>
      <x:c r="F274" t="n">
        <x:v>1</x:v>
      </x:c>
      <x:c r="G274" t="n">
        <x:v>2</x:v>
      </x:c>
      <x:c r="H274" t="str">
        <x:v>104899</x:v>
      </x:c>
      <x:c r="I274" t="str">
        <x:v>104899</x:v>
      </x:c>
      <x:c r="J274" t="str">
        <x:v>Match</x:v>
      </x:c>
      <x:c r="K274" t="str">
        <x:v>A,B,C,D</x:v>
      </x:c>
      <x:c r="L274" s="39" t="n">
        <x:v>2.5</x:v>
      </x:c>
      <x:c r="M274" s="39" t="n">
        <x:v>0.46</x:v>
      </x:c>
      <x:c r="N274" s="39" t="n">
        <x:v>0.17</x:v>
      </x:c>
      <x:c r="O274" s="39" t="n">
        <x:v>19</x:v>
      </x:c>
      <x:c r="P274" s="40" t="n">
        <x:v>0.8157894736842105</x:v>
      </x:c>
      <x:c r="Q274" s="40" t="n">
        <x:f>IF(P274="","",P274-M274)</x:f>
        <x:v>0.3557894736842105</x:v>
      </x:c>
      <x:c r="R274" t="str">
        <x:f>IF(N274="","No PB",IF(N274&lt;0,"Negative",IF(N274&lt;'Parameters'!$B$6,"Very low",IF(N274&lt;'Parameters'!$B$5,"Low","Acceptable"))))</x:f>
        <x:v>Low</x:v>
      </x:c>
      <x:c r="S274" t="str">
        <x:f>IF(M274="","Unknown",IF(M274&lt;'Parameters'!$B$7,"Difficult",IF(M274&gt;='Parameters'!$B$8,"Very easy","Moderate")))</x:f>
        <x:v>Difficult</x:v>
      </x:c>
      <x:c r="T274" t="str">
        <x:f>IF(OR(R274="Negative",R274="Very low"),"High",IF(OR(R274="Low",S274="Difficult",S274="Very easy",R274="No PB"),"Review","OK"))</x:f>
        <x:v>Review</x:v>
      </x:c>
      <x:c r="U274" s="41" t="str">
        <x:v>Client Profile Nurse's Note Name: Juan Hernandez Provider: R. Padilla, MD Code Status: Full Code Allergies: None known Age: 47 years Weight: 85.7 kg (188.9 lb) Client Profile Nurse's Note 47-year-old man (pronouns: he/him) has been living with Major Depressive Disorder (MDD) for over a decade. His depressive episodes have progressively worsened over the past two years. Client has tried numerous medications as well as multiple rounds of talk therapy. None of these treatments have 09/27/XX provided him sustained relief. 0800 Additional medical history includes hypertension controlled with medication. Client presents to the outpatient surgical center. Asked what procedure was being performed today, client was unable to identify the procedure. Client is Spanish speaking only; however, client's spouse is also present and speaks fluent English and Spanish. Healthcare provider (HCP) is at the bedside and states, "I don’t have time to wait on an interpreter to 09/27/XX obtain this informed consent." HCP turns to the clients’ wife and begins to explain the risks and 0812 benefits of electroconvulsive therapy (ECT). The client appears anxious and is speaking rapidly to his spouse in Spanish. Review the electronic health record. What negative outcome(s) may occur without interpreter assistance? Select all that apply.</x:v>
      </x:c>
      <x:c r="V274" s="41" t="str">
        <x:v>A. Wrong procedure being performed B. Reduced trust in healthcare providers C. Emotional distress from feeling uninformed D. Increased adverse effects due to lack of knowledge E. Improved confidence in the treatment plan</x:v>
      </x:c>
      <x:c r="W274" s="41" t="str">
        <x:v>CORRECT: The client’s inability to name the scheduled procedure and the lack of proper communication increase the risk of a wrong procedure being performed. Ensuring the client understands the procedure is crucial to prevent this serious error. If the client feels that their language needs and understanding are not being respected, it can lead to a significant reduction in trust towards healthcare providers. This can affect future interactions and the client’s willingness to seek care. Without a clear understanding of the procedure, the client may not follow pre- and post-procedure instructions correctly, leading to increased risk of adverse effects. The client’s anxiety and rapid speech suggest they are already distressed. Not being fully informed about the procedure can exacerbate this emotional distress, impacting their overall well-being. INCORRECT: Lack of knowledge on the provider’s credentials &amp; procedure performed without insurance approval are incorrect. While important to know the provider's credentials, this is less critical in the immediate context compared to ensuring the client understands the procedure and consents to it. It does not directly impact the immediate safety and outcome of the procedure. This is a logistical issue that can have financial implications but is not directly related to the immediate clinical and ethical concerns of informed consent and patient understanding.</x:v>
      </x:c>
      <x:c r="X274" s="41" t="str">
        <x:v>PreL Bloom's Taxonomy, PreL Apply.Analyze, PreL BSN Essentials, PreL Domain 5: Quality and Safety, PreL Case Study, PreL Case Study, PreL Clinical Judgment, PreL 2-Analyze Cues, PreL Concepts, PreL Safety, PreL Exam, PreL FCUE NR326, PreL NCLEX Client Needs Category, PreL Safety and Infection Control (SIC), PreL Nursing Process, PreL Analysis.Diagnosis, PreL QSEN, PreL QSEN Safety, PreL Question Types, PreL Select All That Apply (Traditional and NGN), PreL Spheres of Care, PreL Regenerative.Restorative Care, PreL Topics Mental Health, Ethical And Legal Issues In Mental Health Nursing</x:v>
      </x:c>
      <x:c r="Y274" t="str">
        <x:v>PreL Apply.Analyze</x:v>
      </x:c>
      <x:c r="Z274" t="str">
        <x:v>PreL Domain 5: Quality and Safety</x:v>
      </x:c>
      <x:c r="AA274" t="str">
        <x:v>PreL 2-Analyze Cues</x:v>
      </x:c>
      <x:c r="AB274" t="str">
        <x:v>PreL Safety</x:v>
      </x:c>
      <x:c r="AC274" t="str">
        <x:v>PreL Safety and Infection Control (SIC)</x:v>
      </x:c>
      <x:c r="AD274" t="str">
        <x:v>PreL Analysis.Diagnosis</x:v>
      </x:c>
      <x:c r="AE274" t="str">
        <x:v>PreL QSEN Safety</x:v>
      </x:c>
      <x:c r="AF274" t="str">
        <x:v>PreL Select All That Apply (Traditional and NGN)</x:v>
      </x:c>
      <x:c r="AG274" t="str">
        <x:v>PreL Regenerative.Restorative Care</x:v>
      </x:c>
      <x:c r="AH274" t="str">
        <x:v>Ethical And Legal Issues In Mental Health Nursing</x:v>
      </x:c>
      <x:c r="AI274" t="str">
        <x:v>N326 Exam 1 March 2026.pdf</x:v>
      </x:c>
    </x:row>
    <x:row r="275" ht="48" customHeight="1">
      <x:c r="A275" t="str">
        <x:v>2026-03-E1-Q03</x:v>
      </x:c>
      <x:c r="B275" t="str">
        <x:v>2026-03-E1</x:v>
      </x:c>
      <x:c r="C275" t="str">
        <x:v>Mar 2026</x:v>
      </x:c>
      <x:c r="D275" t="str">
        <x:v>2026-03</x:v>
      </x:c>
      <x:c r="E275" t="str">
        <x:v>Exam</x:v>
      </x:c>
      <x:c r="F275" t="n">
        <x:v>1</x:v>
      </x:c>
      <x:c r="G275" t="n">
        <x:v>3</x:v>
      </x:c>
      <x:c r="H275" t="str">
        <x:v>104900</x:v>
      </x:c>
      <x:c r="I275" t="str">
        <x:v>104900</x:v>
      </x:c>
      <x:c r="J275" t="str">
        <x:v>Match</x:v>
      </x:c>
      <x:c r="K275" t="str">
        <x:v>assess the spouses’ ability to translate|explain the risks and benefits of ECT|obtain an approved medical interpreter~beneficence|fidelity|veracity</x:v>
      </x:c>
      <x:c r="L275" s="39" t="n">
        <x:v>2.5</x:v>
      </x:c>
      <x:c r="M275" s="39" t="n">
        <x:v>0.71</x:v>
      </x:c>
      <x:c r="N275" s="39" t="n">
        <x:v>0.06</x:v>
      </x:c>
      <x:c r="O275" s="39" t="n">
        <x:v>19</x:v>
      </x:c>
      <x:c r="P275" s="40" t="n">
        <x:v>0.6842105263157895</x:v>
      </x:c>
      <x:c r="Q275" s="40" t="n">
        <x:f>IF(P275="","",P275-M275)</x:f>
        <x:v>-0.025789473684210473</x:v>
      </x:c>
      <x:c r="R275" t="str">
        <x:f>IF(N275="","No PB",IF(N275&lt;0,"Negative",IF(N275&lt;'Parameters'!$B$6,"Very low",IF(N275&lt;'Parameters'!$B$5,"Low","Acceptable"))))</x:f>
        <x:v>Very low</x:v>
      </x:c>
      <x:c r="S275" t="str">
        <x:f>IF(M275="","Unknown",IF(M275&lt;'Parameters'!$B$7,"Difficult",IF(M275&gt;='Parameters'!$B$8,"Very easy","Moderate")))</x:f>
        <x:v>Moderate</x:v>
      </x:c>
      <x:c r="T275" t="str">
        <x:f>IF(OR(R275="Negative",R275="Very low"),"High",IF(OR(R275="Low",S275="Difficult",S275="Very easy",R275="No PB"),"Review","OK"))</x:f>
        <x:v>High</x:v>
      </x:c>
      <x:c r="U275" s="41" t="str">
        <x:v>Client Profile Nurse's Note Name: Juan Hernandez Provider: R. Padilla, MD Code Status: Full Code Allergies: None known Age: 47 years Weight: 85.7 kg (188.9 lbs) Client Profile Nurse's Note 47-year-old man (pronouns: he/him) has been living with Major Depressive Disorder for over a decade. His depressive episodes have progressively worsened over the past two years. Client has tried numerous medications as well as multiple rounds of talk therapy. None of these treatments have 09/27/XX provided him sustained relief. 0800 Additional medical history includes hypertension controlled with medication. Client presents to the outpatient surgical center. Asked what procedure was being performed today, client was unable to identify the procedure. Client is Spanish speaking only; however, client's spouse is also present and speaks fluent English and Spanish. Healthcare provider (HCP) is at the bedside and states, "I don’t have time to wait on an interpreter to 09/27/XX obtain this informed consent." HCP turns to the clients’ wife and begins to explain the risks and 0812 benefits of electroconvulsive therapy (ECT). The client appears anxious and is speaking rapidly to his spouse in Spanish. Review the electronic health record. Complete the sentence by using the drop-down lists. The nurse's priority action is to 1 2 , thus demonstrating the ethical principle of 1. obtain an approved medical interpreter, explain the risks and benefits of ECT, assess the spouses’ ability to translate 2. beneficence, fidelity, veracity</x:v>
      </x:c>
      <x:c r="V275" s="41" t="str"/>
      <x:c r="W275" s="41" t="str">
        <x:v>CORRECT: Obtaining an approved medical interpreter demonstrates the ethical principle of beneficence because it ensures that the client receives the best possible care by fully understanding the procedure and its risks. This promotes the client's well-being and supports their ability to make an informed decision about their treatment. By using a professional interpreter, the nurse is actively working to benefit the client, ensuring clear communication and understanding, which is crucial for the client's safety and overall health outcomes. This action reflects the nurse's commitment to doing good and providing the highest standard of care. INCORRECT: When a patient and healthcare provider do not share a common language, there is a significant risk of misunderstanding important medical information, which could lead to incorrect treatment, lack of informed consent, or other adverse outcomes. By ensuring that an approved medical interpreter is present, the nurse helps to facilitate accurate communication, thereby protecting the patient from potential harm due to misinterpretation or lack of understanding. This action prioritizes the patient's safety and well-being, aligning with the principle of nonmaleficence.</x:v>
      </x:c>
      <x:c r="X275" s="41" t="str">
        <x:v>PreL Bloom's Taxonomy, PreL Apply.Analyze, PreL BSN Essentials, PreL Domain 5: Quality and Safety, PreL Case Study, PreL Case Study, PreL Clinical Judgment, PreL 3-Prioritize Hypotheses, PreL Concepts, PreL Safety, PreL Exam, PreL FCUE NR326, PreL NCLEX Client Needs Category, PreL Safety and Infection Control (SIC), PreL Nursing Process, PreL Analysis.Diagnosis, PreL QSEN, PreL QSEN Safety, PreL Question Types, PreL Cloze Drop Down Rationale, PreL Spheres of Care, PreL Regenerative.Restorative Care, PreL Topics Mental Health, Ethical And Legal Issues In Mental Health Nursing</x:v>
      </x:c>
      <x:c r="Y275" t="str">
        <x:v>PreL Apply.Analyze</x:v>
      </x:c>
      <x:c r="Z275" t="str">
        <x:v>PreL Domain 5: Quality and Safety</x:v>
      </x:c>
      <x:c r="AA275" t="str">
        <x:v>PreL 3-Prioritize Hypotheses</x:v>
      </x:c>
      <x:c r="AB275" t="str">
        <x:v>PreL Safety</x:v>
      </x:c>
      <x:c r="AC275" t="str">
        <x:v>PreL Safety and Infection Control (SIC)</x:v>
      </x:c>
      <x:c r="AD275" t="str">
        <x:v>PreL Analysis.Diagnosis</x:v>
      </x:c>
      <x:c r="AE275" t="str">
        <x:v>PreL QSEN Safety</x:v>
      </x:c>
      <x:c r="AF275" t="str">
        <x:v>PreL Cloze Drop Down Rationale</x:v>
      </x:c>
      <x:c r="AG275" t="str">
        <x:v>PreL Regenerative.Restorative Care</x:v>
      </x:c>
      <x:c r="AH275" t="str">
        <x:v>Ethical And Legal Issues In Mental Health Nursing</x:v>
      </x:c>
      <x:c r="AI275" t="str">
        <x:v>N326 Exam 1 March 2026.pdf</x:v>
      </x:c>
    </x:row>
    <x:row r="276" ht="48" customHeight="1">
      <x:c r="A276" t="str">
        <x:v>2026-03-E1-Q04</x:v>
      </x:c>
      <x:c r="B276" t="str">
        <x:v>2026-03-E1</x:v>
      </x:c>
      <x:c r="C276" t="str">
        <x:v>Mar 2026</x:v>
      </x:c>
      <x:c r="D276" t="str">
        <x:v>2026-03</x:v>
      </x:c>
      <x:c r="E276" t="str">
        <x:v>Exam</x:v>
      </x:c>
      <x:c r="F276" t="n">
        <x:v>1</x:v>
      </x:c>
      <x:c r="G276" t="n">
        <x:v>4</x:v>
      </x:c>
      <x:c r="H276" t="str">
        <x:v>104901</x:v>
      </x:c>
      <x:c r="I276" t="str">
        <x:v>104901</x:v>
      </x:c>
      <x:c r="J276" t="str">
        <x:v>Match</x:v>
      </x:c>
      <x:c r="K276" t="str">
        <x:v>A,B,E</x:v>
      </x:c>
      <x:c r="L276" s="39" t="n">
        <x:v>2.5</x:v>
      </x:c>
      <x:c r="M276" s="39" t="n">
        <x:v>0.87</x:v>
      </x:c>
      <x:c r="N276" s="39" t="n">
        <x:v>0.14</x:v>
      </x:c>
      <x:c r="O276" s="39" t="n">
        <x:v>19</x:v>
      </x:c>
      <x:c r="P276" s="40" t="n">
        <x:v>0.9122807157894737</x:v>
      </x:c>
      <x:c r="Q276" s="40" t="n">
        <x:f>IF(P276="","",P276-M276)</x:f>
        <x:v>0.04228071578947368</x:v>
      </x:c>
      <x:c r="R276" t="str">
        <x:f>IF(N276="","No PB",IF(N276&lt;0,"Negative",IF(N276&lt;'Parameters'!$B$6,"Very low",IF(N276&lt;'Parameters'!$B$5,"Low","Acceptable"))))</x:f>
        <x:v>Low</x:v>
      </x:c>
      <x:c r="S276" t="str">
        <x:f>IF(M276="","Unknown",IF(M276&lt;'Parameters'!$B$7,"Difficult",IF(M276&gt;='Parameters'!$B$8,"Very easy","Moderate")))</x:f>
        <x:v>Moderate</x:v>
      </x:c>
      <x:c r="T276" t="str">
        <x:f>IF(OR(R276="Negative",R276="Very low"),"High",IF(OR(R276="Low",S276="Difficult",S276="Very easy",R276="No PB"),"Review","OK"))</x:f>
        <x:v>Review</x:v>
      </x:c>
      <x:c r="U276" s="41" t="str">
        <x:v>Client Profile Nurse's Note Name: Juan Hernandez Provider: R. Padilla, MD Code Status: Full Code Allergies: None known Age: 47 years Weight: 85.7 kg (188.9 lbs) Client Profile Nurse's Note 47-year-old man (pronouns: he/him) has been living with Major Depressive Disorder (MDD) for over a decade. His depressive episodes have progressively worsened over the past two years. Client has tried numerous medications as well as multiple rounds of talk therapy. None of these treatments have 09/27/XX provided him sustained relief. 0800 Additional medical history includes hypertension controlled with medication. Client presents to the outpatient surgical center. Asked what procedure was being performed today, client was unable to identify the procedure. Client is Spanish speaking only; however, client's spouse is also present and speaks fluent English and Spanish. Healthcare provider (HCP) is at the bedside and states, "I don’t have time to wait on an interpreter to 09/27/XX obtain this informed consent." HCP turns to the clients’ wife and begins to explain the risks and 0812 benefits of electroconvulsive therapy (ECT). The client appears anxious and is speaking rapidly to his spouse in Spanish. Review the electronic health record. While waiting for the medical interpreter, the nurse is planning client education about the importance of informed consent. What should the nurse include in the teaching? Select all that apply.</x:v>
      </x:c>
      <x:c r="V276" s="41" t="str">
        <x:v>A. The client has the right to ask questions and receive clear answers. B. The consent is about client autonomy and can be withdrawn anytime. C. Once signed, the consent form cannot be changed or withdrawn. D. The spouse can sign if they understand the procedure, risks, and benefits. E. Informed consent ensures the client has voluntarily agreed to the treatment. F. The nurse can obtain the informed consent for the HCP if they are too busy.</x:v>
      </x:c>
      <x:c r="W276" s="41" t="str">
        <x:v>CORRECT: 1) The client has the right to ask questions and receive clear answers: This ensures that the client fully understands the procedure, risks, benefits, and any other relevant information, promoting transparency and comprehension. 2) The consent is about client autonomy and can be withdrawn anytime: Emphasizing client autonomy highlights that the client has control over their healthcare decisions and can change their mind at any point. 3) Informed consent includes information about alternative treatment options: Providing information about alternative treatments ensures that the client is aware of all possible options and can make an informed decision. 4) Informed consent ensures the client has voluntarily agreed to the treatment: This point underscores that the client's agreement to the treatment is given freely and without coercion, ensuring ethical standards are met. INCORRECT: The client themselves (not just spouse) must fully understand the procedure, risks, and benefits to give informed consent. Informed consent should be obtained directly from the client unless the client is unable to provide consent and a legal representative is required. Obtaining informed consent is the responsibility of the healthcare provider performing the procedure, not the nurse. Consent can be withdrawn at any time. It is not a binding contract.</x:v>
      </x:c>
      <x:c r="X276" s="41" t="str">
        <x:v>PreL Bloom's Taxonomy, PreL Apply.Analyze, PreL BSN Essentials, PreL Domain 5: Quality and Safety, PreL Case Study, PreL Case Study, PreL Clinical Judgment, PreL 4-Generate Solutions, PreL Concepts, PreL Health Care Law, PreL Exam, PreL FCUE NR326, PreL NCLEX Client Needs Category, PreL Safety and Infection Control (SIC), PreL Nursing Process, PreL Planning, PreL QSEN, PreL QSEN Safety, PreL Question Types, PreL Select All That Apply (Traditional and NGN), PreL Spheres of Care, PreL Regenerative.Restorative Care, PreL Topics Mental Health, Ethical And Legal Issues In Mental Health Nursing</x:v>
      </x:c>
      <x:c r="Y276" t="str">
        <x:v>PreL Apply.Analyze</x:v>
      </x:c>
      <x:c r="Z276" t="str">
        <x:v>PreL Domain 5: Quality and Safety</x:v>
      </x:c>
      <x:c r="AA276" t="str">
        <x:v>PreL 4-Generate Solutions</x:v>
      </x:c>
      <x:c r="AB276" t="str">
        <x:v>PreL Health Care Law</x:v>
      </x:c>
      <x:c r="AC276" t="str">
        <x:v>PreL Safety and Infection Control (SIC)</x:v>
      </x:c>
      <x:c r="AD276" t="str">
        <x:v>PreL Planning</x:v>
      </x:c>
      <x:c r="AE276" t="str">
        <x:v>PreL QSEN Safety</x:v>
      </x:c>
      <x:c r="AF276" t="str">
        <x:v>PreL Select All That Apply (Traditional and NGN)</x:v>
      </x:c>
      <x:c r="AG276" t="str">
        <x:v>PreL Regenerative.Restorative Care</x:v>
      </x:c>
      <x:c r="AH276" t="str">
        <x:v>Ethical And Legal Issues In Mental Health Nursing</x:v>
      </x:c>
      <x:c r="AI276" t="str">
        <x:v>N326 Exam 1 March 2026.pdf</x:v>
      </x:c>
    </x:row>
    <x:row r="277" ht="48" customHeight="1">
      <x:c r="A277" t="str">
        <x:v>2026-03-E1-Q05</x:v>
      </x:c>
      <x:c r="B277" t="str">
        <x:v>2026-03-E1</x:v>
      </x:c>
      <x:c r="C277" t="str">
        <x:v>Mar 2026</x:v>
      </x:c>
      <x:c r="D277" t="str">
        <x:v>2026-03</x:v>
      </x:c>
      <x:c r="E277" t="str">
        <x:v>Exam</x:v>
      </x:c>
      <x:c r="F277" t="n">
        <x:v>1</x:v>
      </x:c>
      <x:c r="G277" t="n">
        <x:v>5</x:v>
      </x:c>
      <x:c r="H277" t="str">
        <x:v>104906</x:v>
      </x:c>
      <x:c r="I277" t="str">
        <x:v>104906</x:v>
      </x:c>
      <x:c r="J277" t="str">
        <x:v>Match</x:v>
      </x:c>
      <x:c r="K277" t="str">
        <x:v>SR [ A - 1, B - 2, C - 2, D - 1, E - 1, F - 1 ]</x:v>
      </x:c>
      <x:c r="L277" s="39" t="n">
        <x:v>2.5</x:v>
      </x:c>
      <x:c r="M277" s="39" t="n">
        <x:v>0.45</x:v>
      </x:c>
      <x:c r="N277" s="39" t="n">
        <x:v>0.23</x:v>
      </x:c>
      <x:c r="O277" s="39" t="n">
        <x:v>19</x:v>
      </x:c>
      <x:c r="P277" s="40" t="n">
        <x:v>0.859649094736842</x:v>
      </x:c>
      <x:c r="Q277" s="40" t="n">
        <x:f>IF(P277="","",P277-M277)</x:f>
        <x:v>0.409649094736842</x:v>
      </x:c>
      <x:c r="R277" t="str">
        <x:f>IF(N277="","No PB",IF(N277&lt;0,"Negative",IF(N277&lt;'Parameters'!$B$6,"Very low",IF(N277&lt;'Parameters'!$B$5,"Low","Acceptable"))))</x:f>
        <x:v>Acceptable</x:v>
      </x:c>
      <x:c r="S277" t="str">
        <x:f>IF(M277="","Unknown",IF(M277&lt;'Parameters'!$B$7,"Difficult",IF(M277&gt;='Parameters'!$B$8,"Very easy","Moderate")))</x:f>
        <x:v>Difficult</x:v>
      </x:c>
      <x:c r="T277" t="str">
        <x:f>IF(OR(R277="Negative",R277="Very low"),"High",IF(OR(R277="Low",S277="Difficult",S277="Very easy",R277="No PB"),"Review","OK"))</x:f>
        <x:v>Review</x:v>
      </x:c>
      <x:c r="U277" s="41" t="str">
        <x:v>Client Profile Nurse's Note Name: Juan Hernandez Provider: R. Padilla, MD Code Status: Full Code Allergies: None known Age: 47 years Weight: 85.7 kg Client Profile Nurse's Note 47-year-old man (pronouns: he/him) has been living with Major Depressive Disorder for over a decade. His depressive episodes have progressively worsened over the past two years. Client has tried numerous medications as well as multiple rounds of talk therapy. None of these treatments have 09/27/XX provided him sustained relief. 0800 Additional medical history includes hypertension controlled with medication. Client presents to the outpatient surgical center. Asked what procedure was being performed today, client was unable to identify the procedure. Client is Spanish speaking only; however, client's spouse is also present and speaks fluent English and Spanish. Healthcare provider (HCP) is at the bedside and states, "I don’t have time to wait on an interpreter to 09/27/XX obtain this informed consent." HCP turns to the clients’ wife and begins to explain the risks and 0812 benefits of electroconvulsive therapy (ECT). The client appears anxious and is speaking rapidly to his spouse in Spanish. 09/27/XX Medical interpreter at bedside. Informed consent obtained by HCP and witnessed by nurse. 0922 Review the electronic health record. For each potential nursing intervention, click to specify whether the intervention is indicated or not indicated. Select the best answer in each row. Potential Nursing Interventions Indicated Not indicated Provide reassurance and emotional support to the client. Administer a one-time dose of diazepam 2 mg IVP 15 minutes before procedure Confirm the client ate a small breakfast before arrival to the surgical center. Potential Nursing Interventions Indicated Not indicated Protect the client's extremities during the procedure to prevent injury. Document the type and amount of movement induced by the treatment. Monitor vital signs and level of consciousness immediately after the procedure.</x:v>
      </x:c>
      <x:c r="V277" s="41" t="str"/>
      <x:c r="W277" s="41" t="str">
        <x:v>CORRECT: ECT can be anxiety-inducing for clients. Providing reassurance and emotional support helps alleviate anxiety, promotes relaxation, and ensures the client feels cared for and understood. During ECT, muscle contractions can occur. Supporting the body and extremities helps prevent injuries such as fractures or dislocations, ensuring the client's safety. Monitoring vital signs and level of consciousness post-ECT is essential to detect any immediate complications, such as cardiovascular or respiratory issues, and to ensure the client is recovering safely from the anesthesia and the procedure. INCORRECT: Diazepam is an anticonvulsant and could prevent the therapeutic seizure that ECT aims to induce. Therefore, it should be held before the procedure to ensure the effectiveness of ECT. clients are typically required to fast before ECT to reduce the risk of aspiration during the procedure. Ensuring the client has not eaten is crucial for their safety. The HCP should address concerns prior to the OR.</x:v>
      </x:c>
      <x:c r="X277" s="41" t="str">
        <x:v>PreL Bloom's Taxonomy, PreL Apply.Analyze, PreL BSN Essentials, PreL Domain 2: Person-Centered Care, PreL Case Study, PreL Case Study, PreL Clinical Judgment, PreL 5-Take Actions, PreL Concepts, PreL Intracranial Regulation, PreL Exam, PreL FCUE NR326, PreL NCLEX Client Needs Category, PreL Safety and Infection Control (SIC), PreL Nursing Process, PreL Implementation.Intervention, PreL QSEN, PreL QSEN Safety, PreL Question Types, PreL Matrix Single Response, PreL Spheres of Care, PreL Regenerative.Restorative Care, PreL Topics Mental Health, Mental Health Therapies</x:v>
      </x:c>
      <x:c r="Y277" t="str">
        <x:v>PreL Apply.Analyze</x:v>
      </x:c>
      <x:c r="Z277" t="str">
        <x:v>PreL Domain 2: Person-Centered Care</x:v>
      </x:c>
      <x:c r="AA277" t="str">
        <x:v>PreL 5-Take Actions</x:v>
      </x:c>
      <x:c r="AB277" t="str">
        <x:v>PreL Intracranial Regulation</x:v>
      </x:c>
      <x:c r="AC277" t="str">
        <x:v>PreL Safety and Infection Control (SIC)</x:v>
      </x:c>
      <x:c r="AD277" t="str">
        <x:v>PreL Implementation.Intervention</x:v>
      </x:c>
      <x:c r="AE277" t="str">
        <x:v>PreL QSEN Safety</x:v>
      </x:c>
      <x:c r="AF277" t="str">
        <x:v>PreL Matrix Single Response</x:v>
      </x:c>
      <x:c r="AG277" t="str">
        <x:v>PreL Regenerative.Restorative Care</x:v>
      </x:c>
      <x:c r="AH277" t="str">
        <x:v>Mental Health Therapies</x:v>
      </x:c>
      <x:c r="AI277" t="str">
        <x:v>N326 Exam 1 March 2026.pdf</x:v>
      </x:c>
    </x:row>
    <x:row r="278" ht="48" customHeight="1">
      <x:c r="A278" t="str">
        <x:v>2026-03-E1-Q06</x:v>
      </x:c>
      <x:c r="B278" t="str">
        <x:v>2026-03-E1</x:v>
      </x:c>
      <x:c r="C278" t="str">
        <x:v>Mar 2026</x:v>
      </x:c>
      <x:c r="D278" t="str">
        <x:v>2026-03</x:v>
      </x:c>
      <x:c r="E278" t="str">
        <x:v>Exam</x:v>
      </x:c>
      <x:c r="F278" t="n">
        <x:v>1</x:v>
      </x:c>
      <x:c r="G278" t="n">
        <x:v>6</x:v>
      </x:c>
      <x:c r="H278" t="str">
        <x:v>104911</x:v>
      </x:c>
      <x:c r="I278" t="str">
        <x:v>104911</x:v>
      </x:c>
      <x:c r="J278" t="str">
        <x:v>Match</x:v>
      </x:c>
      <x:c r="K278" t="str">
        <x:v>SR [ A - 2, B - 1, C - 1, D - 1, E - 2 ]</x:v>
      </x:c>
      <x:c r="L278" s="39" t="n">
        <x:v>2.5</x:v>
      </x:c>
      <x:c r="M278" s="39" t="n">
        <x:v>0.78</x:v>
      </x:c>
      <x:c r="N278" s="39" t="n">
        <x:v>0.18</x:v>
      </x:c>
      <x:c r="O278" s="39" t="n">
        <x:v>19</x:v>
      </x:c>
      <x:c r="P278" s="40" t="n">
        <x:v>0.9368421052631579</x:v>
      </x:c>
      <x:c r="Q278" s="40" t="n">
        <x:f>IF(P278="","",P278-M278)</x:f>
        <x:v>0.1568421052631579</x:v>
      </x:c>
      <x:c r="R278" t="str">
        <x:f>IF(N278="","No PB",IF(N278&lt;0,"Negative",IF(N278&lt;'Parameters'!$B$6,"Very low",IF(N278&lt;'Parameters'!$B$5,"Low","Acceptable"))))</x:f>
        <x:v>Low</x:v>
      </x:c>
      <x:c r="S278" t="str">
        <x:f>IF(M278="","Unknown",IF(M278&lt;'Parameters'!$B$7,"Difficult",IF(M278&gt;='Parameters'!$B$8,"Very easy","Moderate")))</x:f>
        <x:v>Moderate</x:v>
      </x:c>
      <x:c r="T278" t="str">
        <x:f>IF(OR(R278="Negative",R278="Very low"),"High",IF(OR(R278="Low",S278="Difficult",S278="Very easy",R278="No PB"),"Review","OK"))</x:f>
        <x:v>Review</x:v>
      </x:c>
      <x:c r="U278" s="41" t="str">
        <x:v>Client Profile Nurse's Note Name: Juan Hernandez Provider: R. Padilla, MD Code Status: Full Code Allergies: None known Age: 47 years Weight: 85.7 kg (188.9 lbs) Client Profile Nurse's Note 47-year-old man (pronouns: he/him) has been living with Major Depressive Disorder for over a decade. His depressive episodes have progressively worsened over the past two years. Client has tried numerous medications as well as multiple rounds of talk therapy. None of these treatments have 09/27/XX provided him sustained relief. 0800 Additional medical history includes hypertension controlled with medication. Client presents to the outpatient surgical center. Asked what procedure was being performed today, client was unable to identify the procedure. Client is Spanish speaking only; however, client's spouse is also present and speaks fluent English and Spanish. Healthcare provider (HCP) is at the bedside and states, "I don’t have time to wait on an interpreter to 09/27/XX obtain this informed consent." HCP turns to the clients’ wife and begins to explain the risks and 0812 benefits of electroconvulsive therapy (ECT). The client appears anxious and is speaking rapidly to his spouse in Spanish. 09/27/XX Medical interpreter at bedside. Informed consent obtained by HCP and witnessed by nurse. 0922 Review the electronic health record. The interpreter for the client is relaying the following statements from the client about the ECT procedure. For each client statement, click to specify whether the statement indicates effective learning or requires further teaching. Select the best answer in each row. Effective Requires further Client Statements learning teaching “I am required to complete the full course of ECT treatments since I signed the consent form.” “This procedure is going to cause my brain to have a controlled seizure.” Effective Requires further Client Statements learning teaching “I understand that ECT may help improve my symptoms since other treatments have failed.” “Short-term memory loss after the procedure is common.” “I am just concerned that I could suffer brain damage from this procedure."</x:v>
      </x:c>
      <x:c r="V278" s="41" t="str"/>
      <x:c r="W278" s="41" t="str">
        <x:v>CORRECT: "This procedure is going to cause. . ." accurately describes the purpose of ECT, which is to induce a controlled seizure to help alleviate certain psychiatric symptoms. "I understand that ECT. . ." shows that the client understands the rationale for undergoing ECT, especially when other treatments have not been effective. "Short-term memory loss. . " reflects an accurate understanding of one of the common side effects of ECT, which is short- term memory loss. "I must come each time. . ." correctly follows the pre-procedure fasting guidelines to reduce the risk of aspiration during ECT. INCORRECT: The client needs to be informed that some medications, especially anticonvulsants and certain other drugs, may need to be held before ECT. They should follow specific instructions from their healthcare provider regarding which medications to take or hold. The client should understand that they have the right to withdraw consent and discontinue treatment at any time. Signing the consent form does not obligate them to complete the full course of treatments.</x:v>
      </x:c>
      <x:c r="X278" s="41" t="str">
        <x:v>PreL Bloom's Taxonomy, PreL Apply.Analyze, PreL BSN Essentials, PreL Domain 2: Person-Centered Care, PreL Case Study, PreL Case Study, PreL Clinical Judgment, PreL 6-Evaluate Outcomes, PreL Concepts, PreL Intracranial Regulation, PreL Exam, PreL FCUE NR326, PreL NCLEX Client Needs Category, PreL Safety and Infection Control (SIC), PreL Nursing Process, PreL Evaluation, PreL QSEN, PreL QSEN Safety, PreL Question Types, PreL Matrix Single Response, PreL Spheres of Care, PreL Regenerative.Restorative Care, PreL Topics Mental Health, Mental Health Therapies</x:v>
      </x:c>
      <x:c r="Y278" t="str">
        <x:v>PreL Apply.Analyze</x:v>
      </x:c>
      <x:c r="Z278" t="str">
        <x:v>PreL Domain 2: Person-Centered Care</x:v>
      </x:c>
      <x:c r="AA278" t="str">
        <x:v>PreL 6-Evaluate Outcomes</x:v>
      </x:c>
      <x:c r="AB278" t="str">
        <x:v>PreL Intracranial Regulation</x:v>
      </x:c>
      <x:c r="AC278" t="str">
        <x:v>PreL Safety and Infection Control (SIC)</x:v>
      </x:c>
      <x:c r="AD278" t="str">
        <x:v>PreL Evaluation</x:v>
      </x:c>
      <x:c r="AE278" t="str">
        <x:v>PreL QSEN Safety</x:v>
      </x:c>
      <x:c r="AF278" t="str">
        <x:v>PreL Matrix Single Response</x:v>
      </x:c>
      <x:c r="AG278" t="str">
        <x:v>PreL Regenerative.Restorative Care</x:v>
      </x:c>
      <x:c r="AH278" t="str">
        <x:v>Mental Health Therapies</x:v>
      </x:c>
      <x:c r="AI278" t="str">
        <x:v>N326 Exam 1 March 2026.pdf</x:v>
      </x:c>
    </x:row>
    <x:row r="279" ht="48" customHeight="1">
      <x:c r="A279" t="str">
        <x:v>2026-03-E1-Q07</x:v>
      </x:c>
      <x:c r="B279" t="str">
        <x:v>2026-03-E1</x:v>
      </x:c>
      <x:c r="C279" t="str">
        <x:v>Mar 2026</x:v>
      </x:c>
      <x:c r="D279" t="str">
        <x:v>2026-03</x:v>
      </x:c>
      <x:c r="E279" t="str">
        <x:v>Exam</x:v>
      </x:c>
      <x:c r="F279" t="n">
        <x:v>1</x:v>
      </x:c>
      <x:c r="G279" t="n">
        <x:v>7</x:v>
      </x:c>
      <x:c r="H279" t="str">
        <x:v>63519</x:v>
      </x:c>
      <x:c r="I279" t="str">
        <x:v>63519</x:v>
      </x:c>
      <x:c r="J279" t="str">
        <x:v>Match</x:v>
      </x:c>
      <x:c r="K279" t="str">
        <x:v>A,B</x:v>
      </x:c>
      <x:c r="L279" s="39" t="n">
        <x:v>2.5</x:v>
      </x:c>
      <x:c r="M279" s="39" t="n">
        <x:v>0.68</x:v>
      </x:c>
      <x:c r="N279" s="39" t="n">
        <x:v>0.26</x:v>
      </x:c>
      <x:c r="O279" s="39" t="n">
        <x:v>19</x:v>
      </x:c>
      <x:c r="P279" s="40" t="n">
        <x:v>0.8421052631578947</x:v>
      </x:c>
      <x:c r="Q279" s="40" t="n">
        <x:f>IF(P279="","",P279-M279)</x:f>
        <x:v>0.16210526315789464</x:v>
      </x:c>
      <x:c r="R279" t="str">
        <x:f>IF(N279="","No PB",IF(N279&lt;0,"Negative",IF(N279&lt;'Parameters'!$B$6,"Very low",IF(N279&lt;'Parameters'!$B$5,"Low","Acceptable"))))</x:f>
        <x:v>Acceptable</x:v>
      </x:c>
      <x:c r="S279" t="str">
        <x:f>IF(M279="","Unknown",IF(M279&lt;'Parameters'!$B$7,"Difficult",IF(M279&gt;='Parameters'!$B$8,"Very easy","Moderate")))</x:f>
        <x:v>Moderate</x:v>
      </x:c>
      <x:c r="T279" t="str">
        <x:f>IF(OR(R279="Negative",R279="Very low"),"High",IF(OR(R279="Low",S279="Difficult",S279="Very easy",R279="No PB"),"Review","OK"))</x:f>
        <x:v>OK</x:v>
      </x:c>
      <x:c r="U279" s="41" t="str">
        <x:v>A nurse is caring for a client who is prescribed haloperidol. Which assessment finding(s) indicate the client is experiencing an adverse reaction to this medication? Select all that apply.</x:v>
      </x:c>
      <x:c r="V279" s="41" t="str">
        <x:v>A. Blood pressure 189/105 mm Hg B. A temperature of 104 F C. The client reports no appetite D. A heart rate of 70 beats per minute E. Respiration rate 14 breaths per minute</x:v>
      </x:c>
      <x:c r="W279" s="41" t="str">
        <x:v>Rationale: Increase in blood pressure and sudden hyperthermia are indicators of Neuroleptic Malignant Syndrome (NMS), which is a fatal adverse effect of haloperidol. No appetite, normal respiratory rate, and normal pulse rate are not indicators of a worsening condition. Clinical Area: Mental Health Concept: Psychosis Nursing Process: Assessment Priority: No. NCLEX: Choose an item. Bloom’s: Choose an item. Clinical Judgment: Choose an item. Essential: Choose an item. QSEN: Choose an item. Spheres of Care:</x:v>
      </x:c>
      <x:c r="X279" s="41" t="str">
        <x:v>PreL Bloom's Taxonomy, PreL Apply.Analyze, PreL BSN Essentials, PreL Domain 2: Person-Centered Care, PreL Concepts, PreL Mood and Affect, PreL Exam, PreL FCUE NR326, PreL NCLEX Client Needs Category, PreL Pharmacological and Parenteral Therapies (PPT), PreL Nursing Process, PreL Analysis.Diagnosis, PreL QSEN, PreL QSEN Patient-Centered Care, PreL Question Types, PreL Select All That Apply (Traditional and NGN), PreL Spheres of Care, PreL Regenerative.Restorative Care, PreL Topics Mental Health, Psychopharmacology</x:v>
      </x:c>
      <x:c r="Y279" t="str">
        <x:v>PreL Apply.Analyze</x:v>
      </x:c>
      <x:c r="Z279" t="str">
        <x:v>PreL Domain 2: Person-Centered Care</x:v>
      </x:c>
      <x:c r="AA279" t="str"/>
      <x:c r="AB279" t="str">
        <x:v>PreL Mood and Affect</x:v>
      </x:c>
      <x:c r="AC279" t="str">
        <x:v>PreL Pharmacological and Parenteral Therapies (PPT)</x:v>
      </x:c>
      <x:c r="AD279" t="str">
        <x:v>PreL Analysis.Diagnosis</x:v>
      </x:c>
      <x:c r="AE279" t="str">
        <x:v>PreL QSEN Patient-Centered Care</x:v>
      </x:c>
      <x:c r="AF279" t="str">
        <x:v>PreL Select All That Apply (Traditional and NGN)</x:v>
      </x:c>
      <x:c r="AG279" t="str">
        <x:v>PreL Regenerative.Restorative Care</x:v>
      </x:c>
      <x:c r="AH279" t="str">
        <x:v>Psychopharmacology</x:v>
      </x:c>
      <x:c r="AI279" t="str">
        <x:v>N326 Exam 1 March 2026.pdf</x:v>
      </x:c>
    </x:row>
    <x:row r="280" ht="48" customHeight="1">
      <x:c r="A280" t="str">
        <x:v>2026-03-E1-Q08</x:v>
      </x:c>
      <x:c r="B280" t="str">
        <x:v>2026-03-E1</x:v>
      </x:c>
      <x:c r="C280" t="str">
        <x:v>Mar 2026</x:v>
      </x:c>
      <x:c r="D280" t="str">
        <x:v>2026-03</x:v>
      </x:c>
      <x:c r="E280" t="str">
        <x:v>Exam</x:v>
      </x:c>
      <x:c r="F280" t="n">
        <x:v>1</x:v>
      </x:c>
      <x:c r="G280" t="n">
        <x:v>8</x:v>
      </x:c>
      <x:c r="H280" t="str">
        <x:v>63610</x:v>
      </x:c>
      <x:c r="I280" t="str">
        <x:v>63610</x:v>
      </x:c>
      <x:c r="J280" t="str">
        <x:v>Match</x:v>
      </x:c>
      <x:c r="K280" t="str">
        <x:v>D</x:v>
      </x:c>
      <x:c r="L280" s="39" t="n">
        <x:v>2.5</x:v>
      </x:c>
      <x:c r="M280" s="39" t="n">
        <x:v>0.88</x:v>
      </x:c>
      <x:c r="N280" s="39" t="n">
        <x:v>0.12</x:v>
      </x:c>
      <x:c r="O280" s="39" t="n">
        <x:v>19</x:v>
      </x:c>
      <x:c r="P280" s="40" t="n">
        <x:v>0.8947368421052632</x:v>
      </x:c>
      <x:c r="Q280" s="40" t="n">
        <x:f>IF(P280="","",P280-M280)</x:f>
        <x:v>0.01473684210526316</x:v>
      </x:c>
      <x:c r="R280" t="str">
        <x:f>IF(N280="","No PB",IF(N280&lt;0,"Negative",IF(N280&lt;'Parameters'!$B$6,"Very low",IF(N280&lt;'Parameters'!$B$5,"Low","Acceptable"))))</x:f>
        <x:v>Low</x:v>
      </x:c>
      <x:c r="S280" t="str">
        <x:f>IF(M280="","Unknown",IF(M280&lt;'Parameters'!$B$7,"Difficult",IF(M280&gt;='Parameters'!$B$8,"Very easy","Moderate")))</x:f>
        <x:v>Moderate</x:v>
      </x:c>
      <x:c r="T280" t="str">
        <x:f>IF(OR(R280="Negative",R280="Very low"),"High",IF(OR(R280="Low",S280="Difficult",S280="Very easy",R280="No PB"),"Review","OK"))</x:f>
        <x:v>Review</x:v>
      </x:c>
      <x:c r="U280" s="41" t="str">
        <x:v>A nurse is completing an admission assessment on a client who has a history of depression with a recent suicide attempt. During the assessment the client tells the nurse, "I should have died. I have always been a failure, and I have failed at this. Nothing ever seems to go my way." Utilizing therapeutic communication, which is the best response by the nurse?</x:v>
      </x:c>
      <x:c r="V280" s="41" t="str">
        <x:v>A. "I see that you have a lot to live for." B. "What makes you think that you are a failure?" C. "This is a normal feeling for those with depression." D. "Tell me more about your ongoing feelings of failure."</x:v>
      </x:c>
      <x:c r="W280" s="41" t="str">
        <x:v>Answer Rationale: "Tell me more about your ongoing feelings of failure." is correct, as it restates the client's feelings. "I see that you have so much to live for." is a closed statement and ignores the clients feelings. "What makes you think that you are a failure?" is not the best response. This involves an external power. "That is a normal feeling for those with depression." is a closed response.</x:v>
      </x:c>
      <x:c r="X280" s="41" t="str">
        <x:v>PreL Bloom's Taxonomy, PreL Apply.Analyze, PreL BSN Essentials, PreL Domain 2: Person-Centered Care, PreL Concepts, PreL Communication,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The Therapeutic Milieu</x:v>
      </x:c>
      <x:c r="Y280" t="str">
        <x:v>PreL Apply.Analyze</x:v>
      </x:c>
      <x:c r="Z280" t="str">
        <x:v>PreL Domain 2: Person-Centered Care</x:v>
      </x:c>
      <x:c r="AA280" t="str"/>
      <x:c r="AB280" t="str">
        <x:v>PreL Communication</x:v>
      </x:c>
      <x:c r="AC280" t="str">
        <x:v>PreL Psychosocial Integrity (PI)</x:v>
      </x:c>
      <x:c r="AD280" t="str">
        <x:v>PreL Implementation.Intervention</x:v>
      </x:c>
      <x:c r="AE280" t="str">
        <x:v>PreL QSEN Patient-Centered Care</x:v>
      </x:c>
      <x:c r="AF280" t="str">
        <x:v>PreL Multiple Choice (Traditional and Extended)</x:v>
      </x:c>
      <x:c r="AG280" t="str">
        <x:v>PreL Regenerative.Restorative Care</x:v>
      </x:c>
      <x:c r="AH280" t="str">
        <x:v>The Therapeutic Milieu</x:v>
      </x:c>
      <x:c r="AI280" t="str">
        <x:v>N326 Exam 1 March 2026.pdf</x:v>
      </x:c>
    </x:row>
    <x:row r="281" ht="48" customHeight="1">
      <x:c r="A281" t="str">
        <x:v>2026-03-E1-Q09</x:v>
      </x:c>
      <x:c r="B281" t="str">
        <x:v>2026-03-E1</x:v>
      </x:c>
      <x:c r="C281" t="str">
        <x:v>Mar 2026</x:v>
      </x:c>
      <x:c r="D281" t="str">
        <x:v>2026-03</x:v>
      </x:c>
      <x:c r="E281" t="str">
        <x:v>Exam</x:v>
      </x:c>
      <x:c r="F281" t="n">
        <x:v>1</x:v>
      </x:c>
      <x:c r="G281" t="n">
        <x:v>9</x:v>
      </x:c>
      <x:c r="H281" t="str">
        <x:v>63689</x:v>
      </x:c>
      <x:c r="I281" t="str">
        <x:v>63689</x:v>
      </x:c>
      <x:c r="J281" t="str">
        <x:v>Match</x:v>
      </x:c>
      <x:c r="K281" t="str">
        <x:v>A</x:v>
      </x:c>
      <x:c r="L281" s="39" t="n">
        <x:v>2.5</x:v>
      </x:c>
      <x:c r="M281" s="39" t="n">
        <x:v>0.72</x:v>
      </x:c>
      <x:c r="N281" s="39" t="n">
        <x:v>0.31</x:v>
      </x:c>
      <x:c r="O281" s="39" t="n">
        <x:v>19</x:v>
      </x:c>
      <x:c r="P281" s="40" t="n">
        <x:v>0.7368421052631579</x:v>
      </x:c>
      <x:c r="Q281" s="40" t="n">
        <x:f>IF(P281="","",P281-M281)</x:f>
        <x:v>0.01684210526315788</x:v>
      </x:c>
      <x:c r="R281" t="str">
        <x:f>IF(N281="","No PB",IF(N281&lt;0,"Negative",IF(N281&lt;'Parameters'!$B$6,"Very low",IF(N281&lt;'Parameters'!$B$5,"Low","Acceptable"))))</x:f>
        <x:v>Acceptable</x:v>
      </x:c>
      <x:c r="S281" t="str">
        <x:f>IF(M281="","Unknown",IF(M281&lt;'Parameters'!$B$7,"Difficult",IF(M281&gt;='Parameters'!$B$8,"Very easy","Moderate")))</x:f>
        <x:v>Moderate</x:v>
      </x:c>
      <x:c r="T281" t="str">
        <x:f>IF(OR(R281="Negative",R281="Very low"),"High",IF(OR(R281="Low",S281="Difficult",S281="Very easy",R281="No PB"),"Review","OK"))</x:f>
        <x:v>OK</x:v>
      </x:c>
      <x:c r="U281" s="41" t="str">
        <x:v>A client is brought to the emergency department after lacerating both wrists. Which action should the nurse perform first?</x:v>
      </x:c>
      <x:c r="V281" s="41" t="str">
        <x:v>A. Assess and treat the client's wrists B. Assess the client’s suicidal intent and plan C. Initiate one-to-one suicide precautions D. Encourage the client to express their feelings</x:v>
      </x:c>
      <x:c r="W281" s="41" t="str">
        <x:v>Answer Rationale: The priority action by the nurse is to assess and treat the self-inflicted injuries. While it may be necessary to administer an anti-anxiety medication, this is not the priority action. While it is necessary to record a detailed health history, this is not the priority action and should be completed after the client's injuries are assessed and treated. While it is helpful to encourage the client to express their feelings, this is not the priority action and should be completed after the client's injuries are assessed and treated.</x:v>
      </x:c>
      <x:c r="X281" s="41" t="str">
        <x:v>PreL Bloom's Taxonomy, PreL Apply.Analyze, PreL BSN Essentials, PreL Domain 2: Person-Centered Care, PreL Concepts, PreL Stress and Coping,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Crisis Intervention</x:v>
      </x:c>
      <x:c r="Y281" t="str">
        <x:v>PreL Apply.Analyze</x:v>
      </x:c>
      <x:c r="Z281" t="str">
        <x:v>PreL Domain 2: Person-Centered Care</x:v>
      </x:c>
      <x:c r="AA281" t="str"/>
      <x:c r="AB281" t="str">
        <x:v>PreL Stress and Coping</x:v>
      </x:c>
      <x:c r="AC281" t="str">
        <x:v>PreL Psychosocial Integrity (PI)</x:v>
      </x:c>
      <x:c r="AD281" t="str">
        <x:v>PreL Implementation.Intervention</x:v>
      </x:c>
      <x:c r="AE281" t="str">
        <x:v>PreL QSEN Patient-Centered Care</x:v>
      </x:c>
      <x:c r="AF281" t="str">
        <x:v>PreL Multiple Choice (Traditional and Extended)</x:v>
      </x:c>
      <x:c r="AG281" t="str">
        <x:v>PreL Regenerative.Restorative Care</x:v>
      </x:c>
      <x:c r="AH281" t="str">
        <x:v>Crisis Intervention</x:v>
      </x:c>
      <x:c r="AI281" t="str">
        <x:v>N326 Exam 1 March 2026.pdf</x:v>
      </x:c>
    </x:row>
    <x:row r="282" ht="48" customHeight="1">
      <x:c r="A282" t="str">
        <x:v>2026-03-E1-Q10</x:v>
      </x:c>
      <x:c r="B282" t="str">
        <x:v>2026-03-E1</x:v>
      </x:c>
      <x:c r="C282" t="str">
        <x:v>Mar 2026</x:v>
      </x:c>
      <x:c r="D282" t="str">
        <x:v>2026-03</x:v>
      </x:c>
      <x:c r="E282" t="str">
        <x:v>Exam</x:v>
      </x:c>
      <x:c r="F282" t="n">
        <x:v>1</x:v>
      </x:c>
      <x:c r="G282" t="n">
        <x:v>10</x:v>
      </x:c>
      <x:c r="H282" t="str">
        <x:v>68588</x:v>
      </x:c>
      <x:c r="I282" t="str">
        <x:v>68588</x:v>
      </x:c>
      <x:c r="J282" t="str">
        <x:v>Match</x:v>
      </x:c>
      <x:c r="K282" t="str">
        <x:v>A</x:v>
      </x:c>
      <x:c r="L282" s="39" t="n">
        <x:v>2.5</x:v>
      </x:c>
      <x:c r="M282" s="39" t="n">
        <x:v>0.94</x:v>
      </x:c>
      <x:c r="N282" s="39" t="n">
        <x:v>0.23</x:v>
      </x:c>
      <x:c r="O282" s="39" t="n">
        <x:v>19</x:v>
      </x:c>
      <x:c r="P282" s="40" t="n">
        <x:v>0.8947368421052632</x:v>
      </x:c>
      <x:c r="Q282" s="40" t="n">
        <x:f>IF(P282="","",P282-M282)</x:f>
        <x:v>-0.04526315789473678</x:v>
      </x:c>
      <x:c r="R282" t="str">
        <x:f>IF(N282="","No PB",IF(N282&lt;0,"Negative",IF(N282&lt;'Parameters'!$B$6,"Very low",IF(N282&lt;'Parameters'!$B$5,"Low","Acceptable"))))</x:f>
        <x:v>Acceptable</x:v>
      </x:c>
      <x:c r="S282" t="str">
        <x:f>IF(M282="","Unknown",IF(M282&lt;'Parameters'!$B$7,"Difficult",IF(M282&gt;='Parameters'!$B$8,"Very easy","Moderate")))</x:f>
        <x:v>Very easy</x:v>
      </x:c>
      <x:c r="T282" t="str">
        <x:f>IF(OR(R282="Negative",R282="Very low"),"High",IF(OR(R282="Low",S282="Difficult",S282="Very easy",R282="No PB"),"Review","OK"))</x:f>
        <x:v>Review</x:v>
      </x:c>
      <x:c r="U282" s="41" t="str">
        <x:v>The nurse is assessing a client with dissociative amnesia. Which assessment finding should the nurse anticipate when caring for this client?</x:v>
      </x:c>
      <x:c r="V282" s="41" t="str">
        <x:v>A. Inability to recall specific events about life B. Feels as though they're moving through a dream C. Reports recurrent intrusive memories of a traumatic event D. Experiences sudden paralysis without a medical cause</x:v>
      </x:c>
      <x:c r="W282" s="41" t="str">
        <x:v>CORRECT: Dissociative amnesia is defined by an inability to recall important autobiographical information, most often related to traumatic or stressful events, that cannot be explained by ordinary forgetfulness. Memory loss may involve specific events, time periods, or personal history, making this the hallmark assessment finding.INCORRECT: Sudden paralysis is consistent with conversion disorder (functional neurological symptom disorder), which presents with neurologic symptoms without an organic cause, not memory impairment. Intrusive memories are characteristic of post-traumatic stress disorder (PTSD); dissociative amnesia involves inability to recall, not repeated reliving, of the trauma. Dream-like state reflects depersonalization or derealization, in which the client feels detached from self or surroundings, not a loss of memory.</x:v>
      </x:c>
      <x:c r="X282" s="41" t="str">
        <x:v>PreL Bloom's Taxonomy, PreL Apply.Analyze, PreL BSN Essentials, PreL Domain 1: Knowledge for Nursing Practice, PreL Concepts, PreL Stress and Coping, PreL Exam, PreL FCUE NR326, PreL NCLEX Client Needs Category, PreL Psychosocial Integrity (PI), PreL Nursing Process, PreL Assessment, PreL QSEN, PreL QSEN Patient-Centered Care, PreL Question Types, PreL Multiple Choice (Traditional and Extended), PreL Spheres of Care, PreL Regenerative.Restorative Care, PreL Topics Mental Health, Dissociative Disorders</x:v>
      </x:c>
      <x:c r="Y282" t="str">
        <x:v>PreL Apply.Analyze</x:v>
      </x:c>
      <x:c r="Z282" t="str">
        <x:v>PreL Domain 1: Knowledge for Nursing Practice</x:v>
      </x:c>
      <x:c r="AA282" t="str"/>
      <x:c r="AB282" t="str">
        <x:v>PreL Stress and Coping</x:v>
      </x:c>
      <x:c r="AC282" t="str">
        <x:v>PreL Psychosocial Integrity (PI)</x:v>
      </x:c>
      <x:c r="AD282" t="str">
        <x:v>PreL Assessment</x:v>
      </x:c>
      <x:c r="AE282" t="str">
        <x:v>PreL QSEN Patient-Centered Care</x:v>
      </x:c>
      <x:c r="AF282" t="str">
        <x:v>PreL Multiple Choice (Traditional and Extended)</x:v>
      </x:c>
      <x:c r="AG282" t="str">
        <x:v>PreL Regenerative.Restorative Care</x:v>
      </x:c>
      <x:c r="AH282" t="str">
        <x:v>Dissociative Disorders</x:v>
      </x:c>
      <x:c r="AI282" t="str">
        <x:v>N326 Exam 1 March 2026.pdf</x:v>
      </x:c>
    </x:row>
    <x:row r="283" ht="48" customHeight="1">
      <x:c r="A283" t="str">
        <x:v>2026-03-E1-Q11</x:v>
      </x:c>
      <x:c r="B283" t="str">
        <x:v>2026-03-E1</x:v>
      </x:c>
      <x:c r="C283" t="str">
        <x:v>Mar 2026</x:v>
      </x:c>
      <x:c r="D283" t="str">
        <x:v>2026-03</x:v>
      </x:c>
      <x:c r="E283" t="str">
        <x:v>Exam</x:v>
      </x:c>
      <x:c r="F283" t="n">
        <x:v>1</x:v>
      </x:c>
      <x:c r="G283" t="n">
        <x:v>11</x:v>
      </x:c>
      <x:c r="H283" t="str">
        <x:v>68593</x:v>
      </x:c>
      <x:c r="I283" t="str">
        <x:v>68593</x:v>
      </x:c>
      <x:c r="J283" t="str">
        <x:v>Match</x:v>
      </x:c>
      <x:c r="K283" t="str">
        <x:v>B</x:v>
      </x:c>
      <x:c r="L283" s="39" t="n">
        <x:v>2.5</x:v>
      </x:c>
      <x:c r="M283" s="39" t="n">
        <x:v>0.79</x:v>
      </x:c>
      <x:c r="N283" s="39" t="n">
        <x:v>0.24</x:v>
      </x:c>
      <x:c r="O283" s="39" t="n">
        <x:v>19</x:v>
      </x:c>
      <x:c r="P283" s="40" t="n">
        <x:v>0.9473684210526315</x:v>
      </x:c>
      <x:c r="Q283" s="40" t="n">
        <x:f>IF(P283="","",P283-M283)</x:f>
        <x:v>0.1573684210526315</x:v>
      </x:c>
      <x:c r="R283" t="str">
        <x:f>IF(N283="","No PB",IF(N283&lt;0,"Negative",IF(N283&lt;'Parameters'!$B$6,"Very low",IF(N283&lt;'Parameters'!$B$5,"Low","Acceptable"))))</x:f>
        <x:v>Acceptable</x:v>
      </x:c>
      <x:c r="S283" t="str">
        <x:f>IF(M283="","Unknown",IF(M283&lt;'Parameters'!$B$7,"Difficult",IF(M283&gt;='Parameters'!$B$8,"Very easy","Moderate")))</x:f>
        <x:v>Moderate</x:v>
      </x:c>
      <x:c r="T283" t="str">
        <x:f>IF(OR(R283="Negative",R283="Very low"),"High",IF(OR(R283="Low",S283="Difficult",S283="Very easy",R283="No PB"),"Review","OK"))</x:f>
        <x:v>OK</x:v>
      </x:c>
      <x:c r="U283" s="41" t="str">
        <x:v>The nurse is caring for a client who is experiencing a maturational crisis. Which action is the nurse's priority?</x:v>
      </x:c>
      <x:c r="V283" s="41" t="str">
        <x:v>A. Assess the client's history of past crises B. Assess the client’s current coping skills C. Assess the client’s current medication list D. Assess the client’s need for therapy</x:v>
      </x:c>
      <x:c r="W283" s="41" t="str">
        <x:v>Rationale: During a crisis, it is the nurse’s role to assess client’s current coping skills to help determine if their ability to cope is healthy or unhealthy. This takes priority to determine what level of intervention/support is needed during the time of the crisis. Medication list, need for therapy and history of crisis are important but not the priority.</x:v>
      </x:c>
      <x:c r="X283" s="41" t="str">
        <x:v>PreL Bloom's Taxonomy, PreL Apply.Analyze, PreL BSN Essentials, PreL Domain 1: Knowledge for Nursing Practice, PreL Concepts, PreL Stress and Coping,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Crisis Intervention</x:v>
      </x:c>
      <x:c r="Y283" t="str">
        <x:v>PreL Apply.Analyze</x:v>
      </x:c>
      <x:c r="Z283" t="str">
        <x:v>PreL Domain 1: Knowledge for Nursing Practice</x:v>
      </x:c>
      <x:c r="AA283" t="str"/>
      <x:c r="AB283" t="str">
        <x:v>PreL Stress and Coping</x:v>
      </x:c>
      <x:c r="AC283" t="str">
        <x:v>PreL Psychosocial Integrity (PI)</x:v>
      </x:c>
      <x:c r="AD283" t="str">
        <x:v>PreL Implementation.Intervention</x:v>
      </x:c>
      <x:c r="AE283" t="str">
        <x:v>PreL QSEN Patient-Centered Care</x:v>
      </x:c>
      <x:c r="AF283" t="str">
        <x:v>PreL Multiple Choice (Traditional and Extended)</x:v>
      </x:c>
      <x:c r="AG283" t="str">
        <x:v>PreL Regenerative.Restorative Care</x:v>
      </x:c>
      <x:c r="AH283" t="str">
        <x:v>Crisis Intervention</x:v>
      </x:c>
      <x:c r="AI283" t="str">
        <x:v>N326 Exam 1 March 2026.pdf</x:v>
      </x:c>
    </x:row>
    <x:row r="284" ht="48" customHeight="1">
      <x:c r="A284" t="str">
        <x:v>2026-03-E1-Q12</x:v>
      </x:c>
      <x:c r="B284" t="str">
        <x:v>2026-03-E1</x:v>
      </x:c>
      <x:c r="C284" t="str">
        <x:v>Mar 2026</x:v>
      </x:c>
      <x:c r="D284" t="str">
        <x:v>2026-03</x:v>
      </x:c>
      <x:c r="E284" t="str">
        <x:v>Exam</x:v>
      </x:c>
      <x:c r="F284" t="n">
        <x:v>1</x:v>
      </x:c>
      <x:c r="G284" t="n">
        <x:v>12</x:v>
      </x:c>
      <x:c r="H284" t="str">
        <x:v>81794</x:v>
      </x:c>
      <x:c r="I284" t="str">
        <x:v>81794</x:v>
      </x:c>
      <x:c r="J284" t="str">
        <x:v>Match</x:v>
      </x:c>
      <x:c r="K284" t="str">
        <x:v>A</x:v>
      </x:c>
      <x:c r="L284" s="39" t="n">
        <x:v>2.5</x:v>
      </x:c>
      <x:c r="M284" s="39" t="n">
        <x:v>0.87</x:v>
      </x:c>
      <x:c r="N284" s="39" t="n">
        <x:v>0.28</x:v>
      </x:c>
      <x:c r="O284" s="39" t="n">
        <x:v>19</x:v>
      </x:c>
      <x:c r="P284" s="40" t="n">
        <x:v>1</x:v>
      </x:c>
      <x:c r="Q284" s="40" t="n">
        <x:f>IF(P284="","",P284-M284)</x:f>
        <x:v>0.13</x:v>
      </x:c>
      <x:c r="R284" t="str">
        <x:f>IF(N284="","No PB",IF(N284&lt;0,"Negative",IF(N284&lt;'Parameters'!$B$6,"Very low",IF(N284&lt;'Parameters'!$B$5,"Low","Acceptable"))))</x:f>
        <x:v>Acceptable</x:v>
      </x:c>
      <x:c r="S284" t="str">
        <x:f>IF(M284="","Unknown",IF(M284&lt;'Parameters'!$B$7,"Difficult",IF(M284&gt;='Parameters'!$B$8,"Very easy","Moderate")))</x:f>
        <x:v>Moderate</x:v>
      </x:c>
      <x:c r="T284" t="str">
        <x:f>IF(OR(R284="Negative",R284="Very low"),"High",IF(OR(R284="Low",S284="Difficult",S284="Very easy",R284="No PB"),"Review","OK"))</x:f>
        <x:v>OK</x:v>
      </x:c>
      <x:c r="U284" s="41" t="str">
        <x:v>A client on the mental health unit is loud and disruptive. The nurse informs the client, "If you cannot be quiet, I'll give you an injection." What tort has the nurse committed?</x:v>
      </x:c>
      <x:c r="V284" s="41" t="str">
        <x:v>A. Assault B. False imprisonment C. Libel D. Battery</x:v>
      </x:c>
      <x:c r="W284" s="41" t="str">
        <x:v>Assault – threatened physical touch without consent The above scenario is a threat to give the client an injection if they do not behave in the way the nurse deems appropriate. Battery – physical touch without consent The nurse did not physically touch the client; therefore, it is not battery. The scenario has nothing to do with written information; therefore, it does not meet criteria to be libel (written information t hat is damaging). The nurse has not committed false imprisonment, as she has not confined the client against his or her wishes.</x:v>
      </x:c>
      <x:c r="X284" s="41" t="str">
        <x:v>PreL Bloom's Taxonomy, PreL Apply.Analyze, PreL BSN Essentials, PreL Domain 5: Quality and Safety, PreL Concepts, PreL Health Care Law, PreL Exam, PreL FCUE NR326, PreL NCLEX Client Needs Category, PreL Management of Care (MC), PreL Nursing Process, PreL Analysis.Diagnosis, PreL QSEN, PreL QSEN Safety, PreL Question Types, PreL Multiple Choice (Traditional and Extended), PreL Spheres of Care, PreL Regenerative.Restorative Care, PreL Topics Mental Health, Ethical And Legal Issues In Mental Health Nursing</x:v>
      </x:c>
      <x:c r="Y284" t="str">
        <x:v>PreL Apply.Analyze</x:v>
      </x:c>
      <x:c r="Z284" t="str">
        <x:v>PreL Domain 5: Quality and Safety</x:v>
      </x:c>
      <x:c r="AA284" t="str"/>
      <x:c r="AB284" t="str">
        <x:v>PreL Health Care Law</x:v>
      </x:c>
      <x:c r="AC284" t="str">
        <x:v>PreL Management of Care (MC)</x:v>
      </x:c>
      <x:c r="AD284" t="str">
        <x:v>PreL Analysis.Diagnosis</x:v>
      </x:c>
      <x:c r="AE284" t="str">
        <x:v>PreL QSEN Safety</x:v>
      </x:c>
      <x:c r="AF284" t="str">
        <x:v>PreL Multiple Choice (Traditional and Extended)</x:v>
      </x:c>
      <x:c r="AG284" t="str">
        <x:v>PreL Regenerative.Restorative Care</x:v>
      </x:c>
      <x:c r="AH284" t="str">
        <x:v>Ethical And Legal Issues In Mental Health Nursing</x:v>
      </x:c>
      <x:c r="AI284" t="str">
        <x:v>N326 Exam 1 March 2026.pdf</x:v>
      </x:c>
    </x:row>
    <x:row r="285" ht="48" customHeight="1">
      <x:c r="A285" t="str">
        <x:v>2026-03-E1-Q13</x:v>
      </x:c>
      <x:c r="B285" t="str">
        <x:v>2026-03-E1</x:v>
      </x:c>
      <x:c r="C285" t="str">
        <x:v>Mar 2026</x:v>
      </x:c>
      <x:c r="D285" t="str">
        <x:v>2026-03</x:v>
      </x:c>
      <x:c r="E285" t="str">
        <x:v>Exam</x:v>
      </x:c>
      <x:c r="F285" t="n">
        <x:v>1</x:v>
      </x:c>
      <x:c r="G285" t="n">
        <x:v>13</x:v>
      </x:c>
      <x:c r="H285" t="str">
        <x:v>88891</x:v>
      </x:c>
      <x:c r="I285" t="str">
        <x:v>88891</x:v>
      </x:c>
      <x:c r="J285" t="str">
        <x:v>Match</x:v>
      </x:c>
      <x:c r="K285" t="str">
        <x:v>A</x:v>
      </x:c>
      <x:c r="L285" s="39" t="n">
        <x:v>2.5</x:v>
      </x:c>
      <x:c r="M285" s="39" t="n">
        <x:v>0.87</x:v>
      </x:c>
      <x:c r="N285" s="39" t="n">
        <x:v>0.17</x:v>
      </x:c>
      <x:c r="O285" s="39" t="n">
        <x:v>19</x:v>
      </x:c>
      <x:c r="P285" s="40" t="n">
        <x:v>1</x:v>
      </x:c>
      <x:c r="Q285" s="40" t="n">
        <x:f>IF(P285="","",P285-M285)</x:f>
        <x:v>0.13</x:v>
      </x:c>
      <x:c r="R285" t="str">
        <x:f>IF(N285="","No PB",IF(N285&lt;0,"Negative",IF(N285&lt;'Parameters'!$B$6,"Very low",IF(N285&lt;'Parameters'!$B$5,"Low","Acceptable"))))</x:f>
        <x:v>Low</x:v>
      </x:c>
      <x:c r="S285" t="str">
        <x:f>IF(M285="","Unknown",IF(M285&lt;'Parameters'!$B$7,"Difficult",IF(M285&gt;='Parameters'!$B$8,"Very easy","Moderate")))</x:f>
        <x:v>Moderate</x:v>
      </x:c>
      <x:c r="T285" t="str">
        <x:f>IF(OR(R285="Negative",R285="Very low"),"High",IF(OR(R285="Low",S285="Difficult",S285="Very easy",R285="No PB"),"Review","OK"))</x:f>
        <x:v>Review</x:v>
      </x:c>
      <x:c r="U285" s="41" t="str">
        <x:v>While caring for a client on the mental health unit, a nurse spends additional time with the client and develops romantic feelings. The charge nurse asks, "Do you think you're spending too much time with that client?" What is the appropriate action by the nurse?</x:v>
      </x:c>
      <x:c r="V285" s="41" t="str">
        <x:v>A. Request that another nurse assume care for the client and terminate all unprofessional contact. B. Maintain professional boundaries until discharge when there is no longer a nurse-client relationship. C. Do not admit it and attempt to remain professional with the client for the remainder of the shift. D. Self-reflect on the situation and attempt to be professional for the remainder of the shift.</x:v>
      </x:c>
      <x:c r="W285" s="41" t="str">
        <x:v>It is important to have appropriate boundaries, and developing feelings for a client is not professional. There should be recognition of these feelings, and the nurse should no longer care for the client if at all possible. All communication should be professional, and the relationship should not occur outside the hospital.</x:v>
      </x:c>
      <x:c r="X285" s="41" t="str">
        <x:v>PreL Bloom's Taxonomy, PreL Apply.Analyze, PreL BSN Essentials, PreL Domain 9: Professionalism, PreL Concepts, PreL Professional Identity,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The Therapeutic Milieu</x:v>
      </x:c>
      <x:c r="Y285" t="str">
        <x:v>PreL Apply.Analyze</x:v>
      </x:c>
      <x:c r="Z285" t="str">
        <x:v>PreL Domain 9: Professionalism</x:v>
      </x:c>
      <x:c r="AA285" t="str"/>
      <x:c r="AB285" t="str">
        <x:v>PreL Professional Identity</x:v>
      </x:c>
      <x:c r="AC285" t="str">
        <x:v>PreL Psychosocial Integrity (PI)</x:v>
      </x:c>
      <x:c r="AD285" t="str">
        <x:v>PreL Implementation.Intervention</x:v>
      </x:c>
      <x:c r="AE285" t="str">
        <x:v>PreL QSEN Patient-Centered Care</x:v>
      </x:c>
      <x:c r="AF285" t="str">
        <x:v>PreL Multiple Choice (Traditional and Extended)</x:v>
      </x:c>
      <x:c r="AG285" t="str">
        <x:v>PreL Regenerative.Restorative Care</x:v>
      </x:c>
      <x:c r="AH285" t="str">
        <x:v>The Therapeutic Milieu</x:v>
      </x:c>
      <x:c r="AI285" t="str">
        <x:v>N326 Exam 1 March 2026.pdf</x:v>
      </x:c>
    </x:row>
    <x:row r="286" ht="48" customHeight="1">
      <x:c r="A286" t="str">
        <x:v>2026-03-E1-Q14</x:v>
      </x:c>
      <x:c r="B286" t="str">
        <x:v>2026-03-E1</x:v>
      </x:c>
      <x:c r="C286" t="str">
        <x:v>Mar 2026</x:v>
      </x:c>
      <x:c r="D286" t="str">
        <x:v>2026-03</x:v>
      </x:c>
      <x:c r="E286" t="str">
        <x:v>Exam</x:v>
      </x:c>
      <x:c r="F286" t="n">
        <x:v>1</x:v>
      </x:c>
      <x:c r="G286" t="n">
        <x:v>14</x:v>
      </x:c>
      <x:c r="H286" t="str">
        <x:v>88902</x:v>
      </x:c>
      <x:c r="I286" t="str">
        <x:v>88902</x:v>
      </x:c>
      <x:c r="J286" t="str">
        <x:v>Match</x:v>
      </x:c>
      <x:c r="K286" t="str">
        <x:v>A</x:v>
      </x:c>
      <x:c r="L286" s="39" t="n">
        <x:v>2.5</x:v>
      </x:c>
      <x:c r="M286" s="39" t="n">
        <x:v>0.65</x:v>
      </x:c>
      <x:c r="N286" s="39" t="n">
        <x:v>0.29</x:v>
      </x:c>
      <x:c r="O286" s="39" t="n">
        <x:v>19</x:v>
      </x:c>
      <x:c r="P286" s="40" t="n">
        <x:v>0.631578947368421</x:v>
      </x:c>
      <x:c r="Q286" s="40" t="n">
        <x:f>IF(P286="","",P286-M286)</x:f>
        <x:v>-0.018421052631579005</x:v>
      </x:c>
      <x:c r="R286" t="str">
        <x:f>IF(N286="","No PB",IF(N286&lt;0,"Negative",IF(N286&lt;'Parameters'!$B$6,"Very low",IF(N286&lt;'Parameters'!$B$5,"Low","Acceptable"))))</x:f>
        <x:v>Acceptable</x:v>
      </x:c>
      <x:c r="S286" t="str">
        <x:f>IF(M286="","Unknown",IF(M286&lt;'Parameters'!$B$7,"Difficult",IF(M286&gt;='Parameters'!$B$8,"Very easy","Moderate")))</x:f>
        <x:v>Moderate</x:v>
      </x:c>
      <x:c r="T286" t="str">
        <x:f>IF(OR(R286="Negative",R286="Very low"),"High",IF(OR(R286="Low",S286="Difficult",S286="Very easy",R286="No PB"),"Review","OK"))</x:f>
        <x:v>OK</x:v>
      </x:c>
      <x:c r="U286" s="41" t="str">
        <x:v>A charge nurse is conducting an in-service for new graduate nurses on non-therapeutic communication techniques. Which identified non-therapeutic technique demonstrates effective learning has occurred?</x:v>
      </x:c>
      <x:c r="V286" s="41" t="str">
        <x:v>A. "What made you hurt yourself?" B. "You seem overwhelmed today." C. "I notice that you are crying." D. "Let's talk about your feelings of anger."</x:v>
      </x:c>
      <x:c r="W286" s="41" t="str">
        <x:v>"What made you hurt yourself?" is non-therapeutic - indicating the existence of external sources of power. The following are therapeutic techniques: "You seem overwhelmed today." - Reflection "I notice that you're crying." - Making observation "Let's talk more your feeling of anger." - Focusing</x:v>
      </x:c>
      <x:c r="X286" s="41" t="str">
        <x:v>PreL Bloom's Taxonomy, PreL Apply.Analyze, PreL BSN Essentials, PreL Domain 1: Knowledge for Nursing Practice, PreL Concepts, PreL Communication,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The Therapeutic Milieu</x:v>
      </x:c>
      <x:c r="Y286" t="str">
        <x:v>PreL Apply.Analyze</x:v>
      </x:c>
      <x:c r="Z286" t="str">
        <x:v>PreL Domain 1: Knowledge for Nursing Practice</x:v>
      </x:c>
      <x:c r="AA286" t="str"/>
      <x:c r="AB286" t="str">
        <x:v>PreL Communication</x:v>
      </x:c>
      <x:c r="AC286" t="str">
        <x:v>PreL Psychosocial Integrity (PI)</x:v>
      </x:c>
      <x:c r="AD286" t="str">
        <x:v>PreL Evaluation</x:v>
      </x:c>
      <x:c r="AE286" t="str">
        <x:v>PreL QSEN Patient-Centered Care</x:v>
      </x:c>
      <x:c r="AF286" t="str">
        <x:v>PreL Multiple Choice (Traditional and Extended)</x:v>
      </x:c>
      <x:c r="AG286" t="str">
        <x:v>PreL Regenerative.Restorative Care</x:v>
      </x:c>
      <x:c r="AH286" t="str">
        <x:v>The Therapeutic Milieu</x:v>
      </x:c>
      <x:c r="AI286" t="str">
        <x:v>N326 Exam 1 March 2026.pdf</x:v>
      </x:c>
    </x:row>
    <x:row r="287" ht="48" customHeight="1">
      <x:c r="A287" t="str">
        <x:v>2026-03-E1-Q15</x:v>
      </x:c>
      <x:c r="B287" t="str">
        <x:v>2026-03-E1</x:v>
      </x:c>
      <x:c r="C287" t="str">
        <x:v>Mar 2026</x:v>
      </x:c>
      <x:c r="D287" t="str">
        <x:v>2026-03</x:v>
      </x:c>
      <x:c r="E287" t="str">
        <x:v>Exam</x:v>
      </x:c>
      <x:c r="F287" t="n">
        <x:v>1</x:v>
      </x:c>
      <x:c r="G287" t="n">
        <x:v>15</x:v>
      </x:c>
      <x:c r="H287" t="str">
        <x:v>89123</x:v>
      </x:c>
      <x:c r="I287" t="str">
        <x:v>89123</x:v>
      </x:c>
      <x:c r="J287" t="str">
        <x:v>Match</x:v>
      </x:c>
      <x:c r="K287" t="str">
        <x:v>A</x:v>
      </x:c>
      <x:c r="L287" s="39" t="n">
        <x:v>2.5</x:v>
      </x:c>
      <x:c r="M287" s="39" t="n">
        <x:v>0.57</x:v>
      </x:c>
      <x:c r="N287" s="39" t="n">
        <x:v>0.3</x:v>
      </x:c>
      <x:c r="O287" s="39" t="n">
        <x:v>19</x:v>
      </x:c>
      <x:c r="P287" s="40" t="n">
        <x:v>0.5789473684210527</x:v>
      </x:c>
      <x:c r="Q287" s="40" t="n">
        <x:f>IF(P287="","",P287-M287)</x:f>
        <x:v>0.008947368421052704</x:v>
      </x:c>
      <x:c r="R287" t="str">
        <x:f>IF(N287="","No PB",IF(N287&lt;0,"Negative",IF(N287&lt;'Parameters'!$B$6,"Very low",IF(N287&lt;'Parameters'!$B$5,"Low","Acceptable"))))</x:f>
        <x:v>Acceptable</x:v>
      </x:c>
      <x:c r="S287" t="str">
        <x:f>IF(M287="","Unknown",IF(M287&lt;'Parameters'!$B$7,"Difficult",IF(M287&gt;='Parameters'!$B$8,"Very easy","Moderate")))</x:f>
        <x:v>Difficult</x:v>
      </x:c>
      <x:c r="T287" t="str">
        <x:f>IF(OR(R287="Negative",R287="Very low"),"High",IF(OR(R287="Low",S287="Difficult",S287="Very easy",R287="No PB"),"Review","OK"))</x:f>
        <x:v>Review</x:v>
      </x:c>
      <x:c r="U287" s="41" t="str">
        <x:v>A client exhibits signs of mild anxiety during an injection training session facilitated by the nurse. What should the nurse understand about mild anxiety?</x:v>
      </x:c>
      <x:c r="V287" s="41" t="str">
        <x:v>A. Mild anxiety increases motivation and enhances learning. B. Mild anxiety is associated with a feeling of terror. C. Mild anxiety reduces one's attention span drastically. D. Mild anxiety causes difficulty in concentration.</x:v>
      </x:c>
      <x:c r="W287" s="41" t="str">
        <x:v>Mild anxiety: This level of anxiety is seldom a problem for the individual. It is associated with the tension experienced in response to the events of day-to-day living. Mild anxiety prepares people for action. It sharpens the senses, increases motivation for productivity, and results in a heightened awareness of the environment. Learning is enhanced, and the individual is able to function at his or her optimal level. ■ Moderate anxiety: As the level of anxiety increases, the extent of the perceptual field diminishes. The moderately anxious individual is less alert to events occurring in the environment. The individual’s attention span and ability to concentrate decrease, although he or she may still attend to needs with direction. Assistance with problem-solving may be required. Increased muscular tension and restlessness are evident. ■ Severe anxiety: The perceptual field of the severely anxious individual is so greatly diminished that concentration centers on one particular detail only or on many extraneous details. Attention span is extremely limited, and the individual has difficulty completing even the simplest task. Physical symptoms (e.g., headaches, palpitations, insomnia) and emotional symptoms (e.g., confusion, dread, horror) may be evident. Discomfort is experienced to the degree that virtually all overt behavior is aimed at relieving the anxiety. ■ Panic anxiety: In this most intense state of anxiety, the individual is unable to focus on even one detail in the environment. Misperceptions are common, and a loss of contact with reality may occur. The individual may experience hallucinations or delusions. Behavior may be characterized by wild and desperate actions or extreme withdrawal. Human functioning and communication with others is ineffective. Panic anxiety is associated with a feeling of terror, and individuals may be convinced that they have a life-threatening illness or fear that they are “going crazy,” are losing control, or are emotionally weak. Prolonged panic anxiety can lead to physical and emotional exhaustion and can be a life- threatening situation.</x:v>
      </x:c>
      <x:c r="X287" s="41" t="str">
        <x:v>PreL Bloom's Taxonomy, PreL Remember.Understand, PreL BSN Essentials, PreL Domain 1: Knowledge for Nursing Practice, PreL Concepts, PreL Anxiety, PreL Exam, PreL FCUE NR326, PreL NCLEX Client Needs Category, PreL Psychosocial Integrity (PI), PreL QSEN, PreL QSEN Evidence Based Practice, PreL Question Types, PreL Multiple Choice (Traditional and Extended), PreL Spheres of Care, PreL Regenerative.Restorative Care, PreL Topics Mental Health, Mental Health Care Concepts</x:v>
      </x:c>
      <x:c r="Y287" t="str">
        <x:v>PreL Remember.Understand</x:v>
      </x:c>
      <x:c r="Z287" t="str">
        <x:v>PreL Domain 1: Knowledge for Nursing Practice</x:v>
      </x:c>
      <x:c r="AA287" t="str"/>
      <x:c r="AB287" t="str">
        <x:v>PreL Anxiety</x:v>
      </x:c>
      <x:c r="AC287" t="str">
        <x:v>PreL Psychosocial Integrity (PI)</x:v>
      </x:c>
      <x:c r="AD287" t="str"/>
      <x:c r="AE287" t="str">
        <x:v>PreL QSEN Evidence Based Practice</x:v>
      </x:c>
      <x:c r="AF287" t="str">
        <x:v>PreL Multiple Choice (Traditional and Extended)</x:v>
      </x:c>
      <x:c r="AG287" t="str">
        <x:v>PreL Regenerative.Restorative Care</x:v>
      </x:c>
      <x:c r="AH287" t="str">
        <x:v>Mental Health Care Concepts</x:v>
      </x:c>
      <x:c r="AI287" t="str">
        <x:v>N326 Exam 1 March 2026.pdf</x:v>
      </x:c>
    </x:row>
    <x:row r="288" ht="48" customHeight="1">
      <x:c r="A288" t="str">
        <x:v>2026-03-E1-Q16</x:v>
      </x:c>
      <x:c r="B288" t="str">
        <x:v>2026-03-E1</x:v>
      </x:c>
      <x:c r="C288" t="str">
        <x:v>Mar 2026</x:v>
      </x:c>
      <x:c r="D288" t="str">
        <x:v>2026-03</x:v>
      </x:c>
      <x:c r="E288" t="str">
        <x:v>Exam</x:v>
      </x:c>
      <x:c r="F288" t="n">
        <x:v>1</x:v>
      </x:c>
      <x:c r="G288" t="n">
        <x:v>16</x:v>
      </x:c>
      <x:c r="H288" t="str">
        <x:v>101542</x:v>
      </x:c>
      <x:c r="I288" t="str">
        <x:v>101542</x:v>
      </x:c>
      <x:c r="J288" t="str">
        <x:v>Match</x:v>
      </x:c>
      <x:c r="K288" t="str">
        <x:v>A</x:v>
      </x:c>
      <x:c r="L288" s="39" t="n">
        <x:v>2.5</x:v>
      </x:c>
      <x:c r="M288" s="39" t="n">
        <x:v>0.98</x:v>
      </x:c>
      <x:c r="N288" s="39" t="n">
        <x:v>0.12</x:v>
      </x:c>
      <x:c r="O288" s="39" t="n">
        <x:v>19</x:v>
      </x:c>
      <x:c r="P288" s="40" t="n">
        <x:v>1</x:v>
      </x:c>
      <x:c r="Q288" s="40" t="n">
        <x:f>IF(P288="","",P288-M288)</x:f>
        <x:v>0.020000000000000018</x:v>
      </x:c>
      <x:c r="R288" t="str">
        <x:f>IF(N288="","No PB",IF(N288&lt;0,"Negative",IF(N288&lt;'Parameters'!$B$6,"Very low",IF(N288&lt;'Parameters'!$B$5,"Low","Acceptable"))))</x:f>
        <x:v>Low</x:v>
      </x:c>
      <x:c r="S288" t="str">
        <x:f>IF(M288="","Unknown",IF(M288&lt;'Parameters'!$B$7,"Difficult",IF(M288&gt;='Parameters'!$B$8,"Very easy","Moderate")))</x:f>
        <x:v>Very easy</x:v>
      </x:c>
      <x:c r="T288" t="str">
        <x:f>IF(OR(R288="Negative",R288="Very low"),"High",IF(OR(R288="Low",S288="Difficult",S288="Very easy",R288="No PB"),"Review","OK"))</x:f>
        <x:v>Review</x:v>
      </x:c>
      <x:c r="U288" s="41" t="str">
        <x:v>A nurse is caring for a client who has been hospitalized for several weeks. The client states, "I just feel so lonely and forgotten in here." What is the nurse's most therapeutic response?</x:v>
      </x:c>
      <x:c r="V288" s="41" t="str">
        <x:v>A. "It sounds like you're feeling low. I'm here if you would like to talk." B. "I am sorry you feel this way, but you're never really alone here." C. "Let's talk about something more positive for which you can be grateful." D. "You'll feel better once you go home and see your loved ones."</x:v>
      </x:c>
      <x:c r="W288" s="41" t="str">
        <x:v>CORRECT: This response acknowledges the client's feelings and encourages them to express more about their experience, fostering open communication. INCORRECT: The other options either dismiss or invalidate the client's emotions, which is not conducive to therapeutic communication.</x:v>
      </x:c>
      <x:c r="X288" s="41" t="str">
        <x:v>PreL Bloom's Taxonomy, PreL Apply.Analyze, PreL BSN Essentials, PreL Domain 2: Person-Centered Care, PreL Concepts, PreL Communication,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Wellness.Disease Prevention, PreL Topics Mental Health, The Therapeutic Milieu</x:v>
      </x:c>
      <x:c r="Y288" t="str">
        <x:v>PreL Apply.Analyze</x:v>
      </x:c>
      <x:c r="Z288" t="str">
        <x:v>PreL Domain 2: Person-Centered Care</x:v>
      </x:c>
      <x:c r="AA288" t="str"/>
      <x:c r="AB288" t="str">
        <x:v>PreL Communication</x:v>
      </x:c>
      <x:c r="AC288" t="str">
        <x:v>PreL Psychosocial Integrity (PI)</x:v>
      </x:c>
      <x:c r="AD288" t="str">
        <x:v>PreL Implementation.Intervention</x:v>
      </x:c>
      <x:c r="AE288" t="str">
        <x:v>PreL QSEN Patient-Centered Care</x:v>
      </x:c>
      <x:c r="AF288" t="str">
        <x:v>PreL Multiple Choice (Traditional and Extended)</x:v>
      </x:c>
      <x:c r="AG288" t="str">
        <x:v>PreL Wellness.Disease Prevention</x:v>
      </x:c>
      <x:c r="AH288" t="str">
        <x:v>The Therapeutic Milieu</x:v>
      </x:c>
      <x:c r="AI288" t="str">
        <x:v>N326 Exam 1 March 2026.pdf</x:v>
      </x:c>
    </x:row>
    <x:row r="289" ht="48" customHeight="1">
      <x:c r="A289" t="str">
        <x:v>2026-03-E1-Q17</x:v>
      </x:c>
      <x:c r="B289" t="str">
        <x:v>2026-03-E1</x:v>
      </x:c>
      <x:c r="C289" t="str">
        <x:v>Mar 2026</x:v>
      </x:c>
      <x:c r="D289" t="str">
        <x:v>2026-03</x:v>
      </x:c>
      <x:c r="E289" t="str">
        <x:v>Exam</x:v>
      </x:c>
      <x:c r="F289" t="n">
        <x:v>1</x:v>
      </x:c>
      <x:c r="G289" t="n">
        <x:v>17</x:v>
      </x:c>
      <x:c r="H289" t="str">
        <x:v>101646</x:v>
      </x:c>
      <x:c r="I289" t="str">
        <x:v>101646</x:v>
      </x:c>
      <x:c r="J289" t="str">
        <x:v>Match</x:v>
      </x:c>
      <x:c r="K289" t="str">
        <x:v>0.2</x:v>
      </x:c>
      <x:c r="L289" s="39" t="n">
        <x:v>2.5</x:v>
      </x:c>
      <x:c r="M289" s="39" t="n">
        <x:v>0.89</x:v>
      </x:c>
      <x:c r="N289" s="39" t="n">
        <x:v>0.13</x:v>
      </x:c>
      <x:c r="O289" s="39" t="n">
        <x:v>19</x:v>
      </x:c>
      <x:c r="P289" s="40" t="n">
        <x:v>0.7894736842105263</x:v>
      </x:c>
      <x:c r="Q289" s="40" t="n">
        <x:f>IF(P289="","",P289-M289)</x:f>
        <x:v>-0.10052631578947369</x:v>
      </x:c>
      <x:c r="R289" t="str">
        <x:f>IF(N289="","No PB",IF(N289&lt;0,"Negative",IF(N289&lt;'Parameters'!$B$6,"Very low",IF(N289&lt;'Parameters'!$B$5,"Low","Acceptable"))))</x:f>
        <x:v>Low</x:v>
      </x:c>
      <x:c r="S289" t="str">
        <x:f>IF(M289="","Unknown",IF(M289&lt;'Parameters'!$B$7,"Difficult",IF(M289&gt;='Parameters'!$B$8,"Very easy","Moderate")))</x:f>
        <x:v>Moderate</x:v>
      </x:c>
      <x:c r="T289" t="str">
        <x:f>IF(OR(R289="Negative",R289="Very low"),"High",IF(OR(R289="Low",S289="Difficult",S289="Very easy",R289="No PB"),"Review","OK"))</x:f>
        <x:v>Review</x:v>
      </x:c>
      <x:c r="U289" s="41" t="str">
        <x:v>A nurse is preparing to administer a STAT dose of haloperidol 6 mg IM to a client with acute agitation. Available is haloperidol 1 50 mg per 2 mL for injection. How many mL should the nurse administer per dose? mL (If needed, round the answer to the nearest tenth.) 1. 0.2</x:v>
      </x:c>
      <x:c r="V289" s="41" t="str"/>
      <x:c r="W289" s="41" t="str">
        <x:v>Answer Rationale: 6 mg prescribed divided by 50 mg on hand times 2 mL volume = 0.24 mL to administer per dose Rounded to the nearest tenth, the nurse should administer 0.2 mL of haloperidol for the STAT dose.</x:v>
      </x:c>
      <x:c r="X289" s="41" t="str">
        <x:v>PreL Bloom's Taxonomy, PreL Apply.Analyze, PreL BSN Essentials, PreL Domain 2: Person- Centered Care, PreL Concepts, PreL Safety, PreL Dosage Calculation, PreL Parenteral Dosage, PreL Exam, PreL FCUE NR326, PreL NCLEX Client Needs Category, PreL Pharmacological and Parenteral Therapies (PPT), PreL Nursing Process, PreL Implementation.Intervention, PreL QSEN, PreL QSEN Patient-Centered Care, PreL Question Types, PreL Fill in the Blank, PreL Spheres of Care, PreL Regenerative.Restorative Care, PreL Topics Mental Health, Medication Calculation</x:v>
      </x:c>
      <x:c r="Y289" t="str">
        <x:v>PreL Apply.Analyze</x:v>
      </x:c>
      <x:c r="Z289" t="str">
        <x:v>PreL Domain 2: Person- Centered Care</x:v>
      </x:c>
      <x:c r="AA289" t="str"/>
      <x:c r="AB289" t="str">
        <x:v>PreL Safety</x:v>
      </x:c>
      <x:c r="AC289" t="str">
        <x:v>PreL Pharmacological and Parenteral Therapies (PPT)</x:v>
      </x:c>
      <x:c r="AD289" t="str">
        <x:v>PreL Implementation.Intervention</x:v>
      </x:c>
      <x:c r="AE289" t="str">
        <x:v>PreL QSEN Patient-Centered Care</x:v>
      </x:c>
      <x:c r="AF289" t="str">
        <x:v>PreL Fill in the Blank</x:v>
      </x:c>
      <x:c r="AG289" t="str">
        <x:v>PreL Regenerative.Restorative Care</x:v>
      </x:c>
      <x:c r="AH289" t="str">
        <x:v>Medication Calculation</x:v>
      </x:c>
      <x:c r="AI289" t="str">
        <x:v>N326 Exam 1 March 2026.pdf</x:v>
      </x:c>
    </x:row>
    <x:row r="290" ht="48" customHeight="1">
      <x:c r="A290" t="str">
        <x:v>2026-03-E1-Q18</x:v>
      </x:c>
      <x:c r="B290" t="str">
        <x:v>2026-03-E1</x:v>
      </x:c>
      <x:c r="C290" t="str">
        <x:v>Mar 2026</x:v>
      </x:c>
      <x:c r="D290" t="str">
        <x:v>2026-03</x:v>
      </x:c>
      <x:c r="E290" t="str">
        <x:v>Exam</x:v>
      </x:c>
      <x:c r="F290" t="n">
        <x:v>1</x:v>
      </x:c>
      <x:c r="G290" t="n">
        <x:v>18</x:v>
      </x:c>
      <x:c r="H290" t="str">
        <x:v>104466</x:v>
      </x:c>
      <x:c r="I290" t="str">
        <x:v>104466</x:v>
      </x:c>
      <x:c r="J290" t="str">
        <x:v>Match</x:v>
      </x:c>
      <x:c r="K290" t="str">
        <x:v>A</x:v>
      </x:c>
      <x:c r="L290" s="39" t="n">
        <x:v>2.5</x:v>
      </x:c>
      <x:c r="M290" s="39" t="n">
        <x:v>0.73</x:v>
      </x:c>
      <x:c r="N290" s="39" t="n">
        <x:v>0.37</x:v>
      </x:c>
      <x:c r="O290" s="39" t="n">
        <x:v>19</x:v>
      </x:c>
      <x:c r="P290" s="40" t="n">
        <x:v>0.8421052631578947</x:v>
      </x:c>
      <x:c r="Q290" s="40" t="n">
        <x:f>IF(P290="","",P290-M290)</x:f>
        <x:v>0.11210526315789471</x:v>
      </x:c>
      <x:c r="R290" t="str">
        <x:f>IF(N290="","No PB",IF(N290&lt;0,"Negative",IF(N290&lt;'Parameters'!$B$6,"Very low",IF(N290&lt;'Parameters'!$B$5,"Low","Acceptable"))))</x:f>
        <x:v>Acceptable</x:v>
      </x:c>
      <x:c r="S290" t="str">
        <x:f>IF(M290="","Unknown",IF(M290&lt;'Parameters'!$B$7,"Difficult",IF(M290&gt;='Parameters'!$B$8,"Very easy","Moderate")))</x:f>
        <x:v>Moderate</x:v>
      </x:c>
      <x:c r="T290" t="str">
        <x:f>IF(OR(R290="Negative",R290="Very low"),"High",IF(OR(R290="Low",S290="Difficult",S290="Very easy",R290="No PB"),"Review","OK"))</x:f>
        <x:v>OK</x:v>
      </x:c>
      <x:c r="U290" s="41" t="str">
        <x:v>A nurse is assessing a client suspected of having factitious disorder. Which behavior should the nurse expect?</x:v>
      </x:c>
      <x:c r="V290" s="41" t="str">
        <x:v>A. The client injects too much insulin intentionally to gain attention from healthcare providers. B. The client worries about having tuberculosis despite having no symptoms. C. The client has health-related anxiety and frequently seeks reassurance from online sources. D. The client has vague abdominal pain and headaches that interfere with daily life.</x:v>
      </x:c>
      <x:c r="W290" s="41" t="str">
        <x:v>CORRECT: Factitious disorder is when an individual pretends to be ill. This is a conscious, intentional faking of physical or psychological symptoms. Individuals with factitious disorder seek the emotional care and support that they receive when assuming the dependent role of a patient. The client who intentionally injects too much insulin, in order to get admitted and gain attention, is indicative of Factitious d/o. INCORRECT: Somatic symptom disorder is a chronic syndrome that presents with multiple somatic concerns and symptoms and cannot be explained medically (vague abdominal pain). Illness anxiety disorder is the unrealistic fear, and continual preoccupation with the fear of having a serious illness (TB &amp; health- related anxiety).</x:v>
      </x:c>
      <x:c r="X290" s="41" t="str">
        <x:v>PreL Bloom's Taxonomy, PreL Apply.Analyze, PreL BSN Essentials, PreL Domain 1: Knowledge for Nursing Practice, PreL Concepts, PreL Anxiety, PreL Exam, PreL FCUE NR326, PreL NCLEX Client Needs Category, PreL Psychosocial Integrity (PI), PreL Nursing Process, PreL Analysis.Diagnosis, PreL QSEN, PreL QSEN Evidence Based Practice, PreL Question Types, PreL Multiple Choice (Traditional and Extended), PreL Spheres of Care, PreL Regenerative.Restorative Care, PreL Topics Mental Health, Somatic Symptom Disorders</x:v>
      </x:c>
      <x:c r="Y290" t="str">
        <x:v>PreL Apply.Analyze</x:v>
      </x:c>
      <x:c r="Z290" t="str">
        <x:v>PreL Domain 1: Knowledge for Nursing Practice</x:v>
      </x:c>
      <x:c r="AA290" t="str"/>
      <x:c r="AB290" t="str">
        <x:v>PreL Anxiety</x:v>
      </x:c>
      <x:c r="AC290" t="str">
        <x:v>PreL Psychosocial Integrity (PI)</x:v>
      </x:c>
      <x:c r="AD290" t="str">
        <x:v>PreL Analysis.Diagnosis</x:v>
      </x:c>
      <x:c r="AE290" t="str">
        <x:v>PreL QSEN Evidence Based Practice</x:v>
      </x:c>
      <x:c r="AF290" t="str">
        <x:v>PreL Multiple Choice (Traditional and Extended)</x:v>
      </x:c>
      <x:c r="AG290" t="str">
        <x:v>PreL Regenerative.Restorative Care</x:v>
      </x:c>
      <x:c r="AH290" t="str">
        <x:v>Somatic Symptom Disorders</x:v>
      </x:c>
      <x:c r="AI290" t="str">
        <x:v>N326 Exam 1 March 2026.pdf</x:v>
      </x:c>
    </x:row>
    <x:row r="291" ht="48" customHeight="1">
      <x:c r="A291" t="str">
        <x:v>2026-03-E1-Q19</x:v>
      </x:c>
      <x:c r="B291" t="str">
        <x:v>2026-03-E1</x:v>
      </x:c>
      <x:c r="C291" t="str">
        <x:v>Mar 2026</x:v>
      </x:c>
      <x:c r="D291" t="str">
        <x:v>2026-03</x:v>
      </x:c>
      <x:c r="E291" t="str">
        <x:v>Exam</x:v>
      </x:c>
      <x:c r="F291" t="n">
        <x:v>1</x:v>
      </x:c>
      <x:c r="G291" t="n">
        <x:v>19</x:v>
      </x:c>
      <x:c r="H291" t="str">
        <x:v>104565</x:v>
      </x:c>
      <x:c r="I291" t="str">
        <x:v>104565</x:v>
      </x:c>
      <x:c r="J291" t="str">
        <x:v>Match</x:v>
      </x:c>
      <x:c r="K291" t="str">
        <x:v>C</x:v>
      </x:c>
      <x:c r="L291" s="39" t="n">
        <x:v>2.5</x:v>
      </x:c>
      <x:c r="M291" s="39" t="n">
        <x:v>0.82</x:v>
      </x:c>
      <x:c r="N291" s="39" t="n">
        <x:v>0.16</x:v>
      </x:c>
      <x:c r="O291" s="39" t="n">
        <x:v>19</x:v>
      </x:c>
      <x:c r="P291" s="40" t="n">
        <x:v>0.6842105263157895</x:v>
      </x:c>
      <x:c r="Q291" s="40" t="n">
        <x:f>IF(P291="","",P291-M291)</x:f>
        <x:v>-0.13578947368421046</x:v>
      </x:c>
      <x:c r="R291" t="str">
        <x:f>IF(N291="","No PB",IF(N291&lt;0,"Negative",IF(N291&lt;'Parameters'!$B$6,"Very low",IF(N291&lt;'Parameters'!$B$5,"Low","Acceptable"))))</x:f>
        <x:v>Low</x:v>
      </x:c>
      <x:c r="S291" t="str">
        <x:f>IF(M291="","Unknown",IF(M291&lt;'Parameters'!$B$7,"Difficult",IF(M291&gt;='Parameters'!$B$8,"Very easy","Moderate")))</x:f>
        <x:v>Moderate</x:v>
      </x:c>
      <x:c r="T291" t="str">
        <x:f>IF(OR(R291="Negative",R291="Very low"),"High",IF(OR(R291="Low",S291="Difficult",S291="Very easy",R291="No PB"),"Review","OK"))</x:f>
        <x:v>Review</x:v>
      </x:c>
      <x:c r="U291" s="41" t="str">
        <x:v>A client received a terminal cancer diagnosis from their healthcare provider (HCP). The client consistently talks about future plans and refuses to discuss their illness. Which defense mechanism is this client exhibiting?</x:v>
      </x:c>
      <x:c r="V291" s="41" t="str">
        <x:v>A. Suppression B. Undoing C. Denial D. Dissociation</x:v>
      </x:c>
      <x:c r="W291" s="41" t="str">
        <x:v>CORRECT: Denial is refusing to acknowledge the existence of a real situation, or the feelings associated with it. The client is refusing to talk about their diagnosis of terminal cancer. INCORRECT: Suppression is voluntarily denying unpleasant experiences and feelings from one's awareness. Undoing is symbolically negating or canceling out an experience that one finds intolerable. Dissociation is temporarily blocking memories and perceptions from consciousness.</x:v>
      </x:c>
      <x:c r="X291" s="41" t="str">
        <x:v>PreL Bloom's Taxonomy, PreL Apply.Analyze, PreL BSN Essentials, PreL Domain 2: Person-Centered Care, PreL Concepts, PreL Anxiety, PreL Exam, PreL FCUE NR326, PreL NCLEX Client Needs Category, PreL Psychosocial Integrity (PI), PreL Nursing Process, PreL Analysis.Diagnosis, PreL QSEN, PreL QSEN Patient-Centered Care, PreL Question Types, PreL Multiple Choice (Traditional and Extended), PreL Spheres of Care, PreL Wellness.Disease Prevention, PreL Topics Mental Health, Mental Health Care Concepts</x:v>
      </x:c>
      <x:c r="Y291" t="str">
        <x:v>PreL Apply.Analyze</x:v>
      </x:c>
      <x:c r="Z291" t="str">
        <x:v>PreL Domain 2: Person-Centered Care</x:v>
      </x:c>
      <x:c r="AA291" t="str"/>
      <x:c r="AB291" t="str">
        <x:v>PreL Anxiety</x:v>
      </x:c>
      <x:c r="AC291" t="str">
        <x:v>PreL Psychosocial Integrity (PI)</x:v>
      </x:c>
      <x:c r="AD291" t="str">
        <x:v>PreL Analysis.Diagnosis</x:v>
      </x:c>
      <x:c r="AE291" t="str">
        <x:v>PreL QSEN Patient-Centered Care</x:v>
      </x:c>
      <x:c r="AF291" t="str">
        <x:v>PreL Multiple Choice (Traditional and Extended)</x:v>
      </x:c>
      <x:c r="AG291" t="str">
        <x:v>PreL Wellness.Disease Prevention</x:v>
      </x:c>
      <x:c r="AH291" t="str">
        <x:v>Mental Health Care Concepts</x:v>
      </x:c>
      <x:c r="AI291" t="str">
        <x:v>N326 Exam 1 March 2026.pdf</x:v>
      </x:c>
    </x:row>
    <x:row r="292" ht="48" customHeight="1">
      <x:c r="A292" t="str">
        <x:v>2026-03-E1-Q20</x:v>
      </x:c>
      <x:c r="B292" t="str">
        <x:v>2026-03-E1</x:v>
      </x:c>
      <x:c r="C292" t="str">
        <x:v>Mar 2026</x:v>
      </x:c>
      <x:c r="D292" t="str">
        <x:v>2026-03</x:v>
      </x:c>
      <x:c r="E292" t="str">
        <x:v>Exam</x:v>
      </x:c>
      <x:c r="F292" t="n">
        <x:v>1</x:v>
      </x:c>
      <x:c r="G292" t="n">
        <x:v>20</x:v>
      </x:c>
      <x:c r="H292" t="str">
        <x:v>104855</x:v>
      </x:c>
      <x:c r="I292" t="str">
        <x:v>104855</x:v>
      </x:c>
      <x:c r="J292" t="str">
        <x:v>Match</x:v>
      </x:c>
      <x:c r="K292" t="str">
        <x:v>A</x:v>
      </x:c>
      <x:c r="L292" s="39" t="n">
        <x:v>2.5</x:v>
      </x:c>
      <x:c r="M292" s="39" t="n">
        <x:v>0.95</x:v>
      </x:c>
      <x:c r="N292" s="39" t="n">
        <x:v>0.13</x:v>
      </x:c>
      <x:c r="O292" s="39" t="n">
        <x:v>19</x:v>
      </x:c>
      <x:c r="P292" s="40" t="n">
        <x:v>0.8947368421052632</x:v>
      </x:c>
      <x:c r="Q292" s="40" t="n">
        <x:f>IF(P292="","",P292-M292)</x:f>
        <x:v>-0.05526315789473679</x:v>
      </x:c>
      <x:c r="R292" t="str">
        <x:f>IF(N292="","No PB",IF(N292&lt;0,"Negative",IF(N292&lt;'Parameters'!$B$6,"Very low",IF(N292&lt;'Parameters'!$B$5,"Low","Acceptable"))))</x:f>
        <x:v>Low</x:v>
      </x:c>
      <x:c r="S292" t="str">
        <x:f>IF(M292="","Unknown",IF(M292&lt;'Parameters'!$B$7,"Difficult",IF(M292&gt;='Parameters'!$B$8,"Very easy","Moderate")))</x:f>
        <x:v>Very easy</x:v>
      </x:c>
      <x:c r="T292" t="str">
        <x:f>IF(OR(R292="Negative",R292="Very low"),"High",IF(OR(R292="Low",S292="Difficult",S292="Very easy",R292="No PB"),"Review","OK"))</x:f>
        <x:v>Review</x:v>
      </x:c>
      <x:c r="U292" s="41" t="str">
        <x:v>A nurse is observing a mental health client. Which observation requires the need for behavioral restraints?</x:v>
      </x:c>
      <x:c r="V292" s="41" t="str">
        <x:v>A. The client is banging their head against the wall. B. The client is verbally expressing anger toward staff. C. The client is refusing to take their prescribed medications. D. The client is pacing near the exit door and asking to leave.</x:v>
      </x:c>
      <x:c r="W292" s="41" t="str">
        <x:v>CORRECT: This self-harm behavior indicates a risk of injury to the client, which may require restraints to prevent harm. INCORRECT: The remaining clients do not, by themselves, indicate a need for behavioral restraints. These behaviors should be addressed with other therapeutic interventions. Verbal anger alone does not justify restraints unless it escalates to physical aggression.</x:v>
      </x:c>
      <x:c r="X292" s="41" t="str">
        <x:v>PreL Bloom's Taxonomy, PreL Apply.Analyze, PreL BSN Essentials, PreL Domain 5: Quality and Safety, PreL Concepts, PreL Health Care Law, PreL Exam, PreL FCUE NR326, PreL NCLEX Client Needs Category, PreL Management of Care (MC), PreL Nursing Process, PreL Analysis.Diagnosis, PreL QSEN, PreL QSEN Safety, PreL Question Types, PreL Multiple Choice (Traditional and Extended), PreL Spheres of Care, PreL Regenerative.Restorative Care, PreL Topics Mental Health, Assertiveness Training And Aggression Management</x:v>
      </x:c>
      <x:c r="Y292" t="str">
        <x:v>PreL Apply.Analyze</x:v>
      </x:c>
      <x:c r="Z292" t="str">
        <x:v>PreL Domain 5: Quality and Safety</x:v>
      </x:c>
      <x:c r="AA292" t="str"/>
      <x:c r="AB292" t="str">
        <x:v>PreL Health Care Law</x:v>
      </x:c>
      <x:c r="AC292" t="str">
        <x:v>PreL Management of Care (MC)</x:v>
      </x:c>
      <x:c r="AD292" t="str">
        <x:v>PreL Analysis.Diagnosis</x:v>
      </x:c>
      <x:c r="AE292" t="str">
        <x:v>PreL QSEN Safety</x:v>
      </x:c>
      <x:c r="AF292" t="str">
        <x:v>PreL Multiple Choice (Traditional and Extended)</x:v>
      </x:c>
      <x:c r="AG292" t="str">
        <x:v>PreL Regenerative.Restorative Care</x:v>
      </x:c>
      <x:c r="AH292" t="str">
        <x:v>Assertiveness Training And Aggression Management</x:v>
      </x:c>
      <x:c r="AI292" t="str">
        <x:v>N326 Exam 1 March 2026.pdf</x:v>
      </x:c>
    </x:row>
    <x:row r="293" ht="48" customHeight="1">
      <x:c r="A293" t="str">
        <x:v>2026-03-E1-Q21</x:v>
      </x:c>
      <x:c r="B293" t="str">
        <x:v>2026-03-E1</x:v>
      </x:c>
      <x:c r="C293" t="str">
        <x:v>Mar 2026</x:v>
      </x:c>
      <x:c r="D293" t="str">
        <x:v>2026-03</x:v>
      </x:c>
      <x:c r="E293" t="str">
        <x:v>Exam</x:v>
      </x:c>
      <x:c r="F293" t="n">
        <x:v>1</x:v>
      </x:c>
      <x:c r="G293" t="n">
        <x:v>21</x:v>
      </x:c>
      <x:c r="H293" t="str">
        <x:v>104856</x:v>
      </x:c>
      <x:c r="I293" t="str">
        <x:v>104856</x:v>
      </x:c>
      <x:c r="J293" t="str">
        <x:v>Match</x:v>
      </x:c>
      <x:c r="K293" t="str">
        <x:v>A</x:v>
      </x:c>
      <x:c r="L293" s="39" t="n">
        <x:v>2.5</x:v>
      </x:c>
      <x:c r="M293" s="39" t="n">
        <x:v>0.96</x:v>
      </x:c>
      <x:c r="N293" s="39" t="n">
        <x:v>0.1</x:v>
      </x:c>
      <x:c r="O293" s="39" t="n">
        <x:v>19</x:v>
      </x:c>
      <x:c r="P293" s="40" t="n">
        <x:v>1</x:v>
      </x:c>
      <x:c r="Q293" s="40" t="n">
        <x:f>IF(P293="","",P293-M293)</x:f>
        <x:v>0.040000000000000036</x:v>
      </x:c>
      <x:c r="R293" t="str">
        <x:f>IF(N293="","No PB",IF(N293&lt;0,"Negative",IF(N293&lt;'Parameters'!$B$6,"Very low",IF(N293&lt;'Parameters'!$B$5,"Low","Acceptable"))))</x:f>
        <x:v>Low</x:v>
      </x:c>
      <x:c r="S293" t="str">
        <x:f>IF(M293="","Unknown",IF(M293&lt;'Parameters'!$B$7,"Difficult",IF(M293&gt;='Parameters'!$B$8,"Very easy","Moderate")))</x:f>
        <x:v>Very easy</x:v>
      </x:c>
      <x:c r="T293" t="str">
        <x:f>IF(OR(R293="Negative",R293="Very low"),"High",IF(OR(R293="Low",S293="Difficult",S293="Very easy",R293="No PB"),"Review","OK"))</x:f>
        <x:v>Review</x:v>
      </x:c>
      <x:c r="U293" s="41" t="str">
        <x:v>A nurse is developing a care plan for a client who frequently experiences episodes of anger and aggression. Which action should the nurse include to help the client manage their anger?</x:v>
      </x:c>
      <x:c r="V293" s="41" t="str">
        <x:v>A. Encourage the client to keep a diary to help identify triggers for anger. B. Advise the client to avoid all situations that might provoke anger C. Suggest the client immediately confront people who trigger their anger D. Instruct the client to suppress their anger to avoid conflict</x:v>
      </x:c>
      <x:c r="W293" s="41" t="str">
        <x:v>CORRECT: This helps the client identify patterns and triggers for their anger, which is crucial for developing effective coping strategies. INCORRECT: The others are not appropriate strategies as they do not address the underlying issues and can lead to further problems.</x:v>
      </x:c>
      <x:c r="X293" s="41" t="str">
        <x:v>PreL Bloom's Taxonomy, PreL Apply.Analyze, PreL BSN Essentials, PreL Domain 5: Quality and Safety, PreL Concepts, PreL Safety, PreL Exam, PreL FCUE NR326, PreL NCLEX Client Needs Category, PreL Safety and Infection Control (SIC), PreL Nursing Process, PreL Planning, PreL QSEN, PreL QSEN Safety, PreL Question Types, PreL Multiple Choice (Traditional and Extended), PreL Spheres of Care, PreL Regenerative.Restorative Care, PreL Topics Mental Health, Assertiveness Training And Aggression Management</x:v>
      </x:c>
      <x:c r="Y293" t="str">
        <x:v>PreL Apply.Analyze</x:v>
      </x:c>
      <x:c r="Z293" t="str">
        <x:v>PreL Domain 5: Quality and Safety</x:v>
      </x:c>
      <x:c r="AA293" t="str"/>
      <x:c r="AB293" t="str">
        <x:v>PreL Safety</x:v>
      </x:c>
      <x:c r="AC293" t="str">
        <x:v>PreL Safety and Infection Control (SIC)</x:v>
      </x:c>
      <x:c r="AD293" t="str">
        <x:v>PreL Planning</x:v>
      </x:c>
      <x:c r="AE293" t="str">
        <x:v>PreL QSEN Safety</x:v>
      </x:c>
      <x:c r="AF293" t="str">
        <x:v>PreL Multiple Choice (Traditional and Extended)</x:v>
      </x:c>
      <x:c r="AG293" t="str">
        <x:v>PreL Regenerative.Restorative Care</x:v>
      </x:c>
      <x:c r="AH293" t="str">
        <x:v>Assertiveness Training And Aggression Management</x:v>
      </x:c>
      <x:c r="AI293" t="str">
        <x:v>N326 Exam 1 March 2026.pdf</x:v>
      </x:c>
    </x:row>
    <x:row r="294" ht="48" customHeight="1">
      <x:c r="A294" t="str">
        <x:v>2026-03-E1-Q22</x:v>
      </x:c>
      <x:c r="B294" t="str">
        <x:v>2026-03-E1</x:v>
      </x:c>
      <x:c r="C294" t="str">
        <x:v>Mar 2026</x:v>
      </x:c>
      <x:c r="D294" t="str">
        <x:v>2026-03</x:v>
      </x:c>
      <x:c r="E294" t="str">
        <x:v>Exam</x:v>
      </x:c>
      <x:c r="F294" t="n">
        <x:v>1</x:v>
      </x:c>
      <x:c r="G294" t="n">
        <x:v>22</x:v>
      </x:c>
      <x:c r="H294" t="str">
        <x:v>114254</x:v>
      </x:c>
      <x:c r="I294" t="str">
        <x:v>114254</x:v>
      </x:c>
      <x:c r="J294" t="str">
        <x:v>Match</x:v>
      </x:c>
      <x:c r="K294" t="str">
        <x:v>SR [ A - 2, B - 2, C - 1, D - 1, E - 1, F - 1 ]</x:v>
      </x:c>
      <x:c r="L294" s="39" t="n">
        <x:v>2.5</x:v>
      </x:c>
      <x:c r="M294" s="39" t="n">
        <x:v>0.52</x:v>
      </x:c>
      <x:c r="N294" s="39" t="n">
        <x:v>0.27</x:v>
      </x:c>
      <x:c r="O294" s="39" t="n">
        <x:v>19</x:v>
      </x:c>
      <x:c r="P294" s="40" t="n">
        <x:v>0.8684209894736842</x:v>
      </x:c>
      <x:c r="Q294" s="40" t="n">
        <x:f>IF(P294="","",P294-M294)</x:f>
        <x:v>0.34842098947368416</x:v>
      </x:c>
      <x:c r="R294" t="str">
        <x:f>IF(N294="","No PB",IF(N294&lt;0,"Negative",IF(N294&lt;'Parameters'!$B$6,"Very low",IF(N294&lt;'Parameters'!$B$5,"Low","Acceptable"))))</x:f>
        <x:v>Acceptable</x:v>
      </x:c>
      <x:c r="S294" t="str">
        <x:f>IF(M294="","Unknown",IF(M294&lt;'Parameters'!$B$7,"Difficult",IF(M294&gt;='Parameters'!$B$8,"Very easy","Moderate")))</x:f>
        <x:v>Difficult</x:v>
      </x:c>
      <x:c r="T294" t="str">
        <x:f>IF(OR(R294="Negative",R294="Very low"),"High",IF(OR(R294="Low",S294="Difficult",S294="Very easy",R294="No PB"),"Review","OK"))</x:f>
        <x:v>Review</x:v>
      </x:c>
      <x:c r="U294" s="41" t="str">
        <x:v>A nurse is caring for a group of clients. For each nurse communication, click to specify if the communication is therapeutic or non-therapeutic. Select the best answer in each row. Nurse Communication Therapeutic Non-therapeutic "It's time to stop feeling sorry for yourself and start making changes." "Take your medication and you'll feel better soon." "I see you changed your clothes today." "How do you usually cope when you're feeling down?" "What support systems do you have in place?" "It sounds like you're feeling really overwhelmed right now."</x:v>
      </x:c>
      <x:c r="V294" s="41" t="str"/>
      <x:c r="W294" s="41" t="str">
        <x:v>THERAPEUTIC: "I see you changed your clothes. . " acknowledges the client's behavior without approval/disapproval. "What support systems. . ." helps the client identify and utilize their support systems, which can be crucial in managing depression. "What coping. . ." involves the client in their care plan, encouraging them to think about and discuss potential coping strategies, which can enhance their sense of control and cooperation. "It sounds like . . " validates the client's feelings and shows empathy, which can help build trust and rapport. NON-THERAPEUTIC: "It's time to stop feeling sorry . . . " is judgmental and may cause the client to feel defensive or ashamed, hindering open communication. "Take your medication and . . ." may potentially cause the client to feel invalidated.</x:v>
      </x:c>
      <x:c r="X294" s="41" t="str">
        <x:v>PreL Bloom's Taxonomy, PreL Apply.Analyze, PreL BSN Essentials, PreL Domain 2: Person-Centered Care, PreL Concepts, PreL Communication, PreL Exam, PreL FCUE NR326, PreL NCLEX Client Needs Category, PreL Psychosocial Integrity (PI), PreL Nursing Process, PreL Analysis.Diagnosis, PreL QSEN, PreL QSEN Patient- Centered Care, PreL Question Types, PreL Matrix Single Response, PreL Spheres of Care, PreL Wellness.Disease Prevention, PreL Topics Mental Health, The Therapeutic Milieu</x:v>
      </x:c>
      <x:c r="Y294" t="str">
        <x:v>PreL Apply.Analyze</x:v>
      </x:c>
      <x:c r="Z294" t="str">
        <x:v>PreL Domain 2: Person-Centered Care</x:v>
      </x:c>
      <x:c r="AA294" t="str"/>
      <x:c r="AB294" t="str">
        <x:v>PreL Communication</x:v>
      </x:c>
      <x:c r="AC294" t="str">
        <x:v>PreL Psychosocial Integrity (PI)</x:v>
      </x:c>
      <x:c r="AD294" t="str">
        <x:v>PreL Analysis.Diagnosis</x:v>
      </x:c>
      <x:c r="AE294" t="str">
        <x:v>PreL QSEN Patient- Centered Care</x:v>
      </x:c>
      <x:c r="AF294" t="str">
        <x:v>PreL Matrix Single Response</x:v>
      </x:c>
      <x:c r="AG294" t="str">
        <x:v>PreL Wellness.Disease Prevention</x:v>
      </x:c>
      <x:c r="AH294" t="str">
        <x:v>The Therapeutic Milieu</x:v>
      </x:c>
      <x:c r="AI294" t="str">
        <x:v>N326 Exam 1 March 2026.pdf</x:v>
      </x:c>
    </x:row>
    <x:row r="295" ht="48" customHeight="1">
      <x:c r="A295" t="str">
        <x:v>2026-03-E1-Q23</x:v>
      </x:c>
      <x:c r="B295" t="str">
        <x:v>2026-03-E1</x:v>
      </x:c>
      <x:c r="C295" t="str">
        <x:v>Mar 2026</x:v>
      </x:c>
      <x:c r="D295" t="str">
        <x:v>2026-03</x:v>
      </x:c>
      <x:c r="E295" t="str">
        <x:v>Exam</x:v>
      </x:c>
      <x:c r="F295" t="n">
        <x:v>1</x:v>
      </x:c>
      <x:c r="G295" t="n">
        <x:v>23</x:v>
      </x:c>
      <x:c r="H295" t="str">
        <x:v>114402</x:v>
      </x:c>
      <x:c r="I295" t="str">
        <x:v>114402</x:v>
      </x:c>
      <x:c r="J295" t="str">
        <x:v>Match</x:v>
      </x:c>
      <x:c r="K295" t="str">
        <x:v>factitious disorder|functional neurological symptom disorder (formerly, conversion disorder)|illness anxiety disorder~conducting a neurological exam|exploring client's stressors|initiating physical therapy</x:v>
      </x:c>
      <x:c r="L295" s="39" t="n">
        <x:v>2.5</x:v>
      </x:c>
      <x:c r="M295" s="39" t="n">
        <x:v>0.56</x:v>
      </x:c>
      <x:c r="N295" s="39" t="n">
        <x:v>0.38</x:v>
      </x:c>
      <x:c r="O295" s="39" t="n">
        <x:v>19</x:v>
      </x:c>
      <x:c r="P295" s="40" t="n">
        <x:v>0.7368421052631579</x:v>
      </x:c>
      <x:c r="Q295" s="40" t="n">
        <x:f>IF(P295="","",P295-M295)</x:f>
        <x:v>0.1768421052631578</x:v>
      </x:c>
      <x:c r="R295" t="str">
        <x:f>IF(N295="","No PB",IF(N295&lt;0,"Negative",IF(N295&lt;'Parameters'!$B$6,"Very low",IF(N295&lt;'Parameters'!$B$5,"Low","Acceptable"))))</x:f>
        <x:v>Acceptable</x:v>
      </x:c>
      <x:c r="S295" t="str">
        <x:f>IF(M295="","Unknown",IF(M295&lt;'Parameters'!$B$7,"Difficult",IF(M295&gt;='Parameters'!$B$8,"Very easy","Moderate")))</x:f>
        <x:v>Difficult</x:v>
      </x:c>
      <x:c r="T295" t="str">
        <x:f>IF(OR(R295="Negative",R295="Very low"),"High",IF(OR(R295="Low",S295="Difficult",S295="Very easy",R295="No PB"),"Review","OK"))</x:f>
        <x:v>Review</x:v>
      </x:c>
      <x:c r="U295" s="41" t="str">
        <x:v>Nurse's Note Nurse's Note A client is brought to the emergency department by their partner after suddenly losing the ability to 06/22/XX walk. Client reports that their legs feel completely paralyzed; denies pain or history of injury. Organic 2130 pathology has been ruled out. Review the electronic health record. Complete the following sentence by choosing from the list of options. Based on the findings, the nurse suspects 1 and should prioritize 2 . 1. factitious disorder, illness anxiety disorder, functional neurological symptom disorder (formerly, conversion disorder) 2. exploring client's stressors, initiating physical therapy, conducting a neurological exam</x:v>
      </x:c>
      <x:c r="V295" s="41" t="str"/>
      <x:c r="W295" s="41" t="str">
        <x:v>CORRECT: FNSD (aka conversion disorder): The sudden onset of paralysis without a medical explanation and the presence of psychological distress are indicative of conversion disorder. Engaging the client in a therapeutic conversation helps identify and address the psychological stressors contributing to the conversion disorder. INCORRECT: The findings in the scenario are not indicative of factitious or illness anxiety d/o. Physical therapy may be beneficial later, but the immediate priority is to address the psychological factors. A neurological exam would have already been conducted to rule out organic pathology. Since organic causes have been ruled out, further neurological exams are not the immediate priority.</x:v>
      </x:c>
      <x:c r="X295" s="41" t="str">
        <x:v>PreL Bloom's Taxonomy, PreL Apply.Analyze, PreL BSN Essentials, PreL Domain 2: Person-Centered Care, PreL Concepts, PreL Stress and Coping, PreL Exam, PreL FCUE NR326, PreL NCLEX Client Needs Category, PreL Management of Care (MC), PreL Nursing Process, PreL Analysis.Diagnosis, PreL QSEN, PreL QSEN Patient-Centered Care, PreL Question Types, PreL Cloze Drop Down, PreL Spheres of Care, PreL Regenerative.Restorative Care, PreL Topics Mental Health, Somatic Symptom Disorders</x:v>
      </x:c>
      <x:c r="Y295" t="str">
        <x:v>PreL Apply.Analyze</x:v>
      </x:c>
      <x:c r="Z295" t="str">
        <x:v>PreL Domain 2: Person-Centered Care</x:v>
      </x:c>
      <x:c r="AA295" t="str"/>
      <x:c r="AB295" t="str">
        <x:v>PreL Stress and Coping</x:v>
      </x:c>
      <x:c r="AC295" t="str">
        <x:v>PreL Management of Care (MC)</x:v>
      </x:c>
      <x:c r="AD295" t="str">
        <x:v>PreL Analysis.Diagnosis</x:v>
      </x:c>
      <x:c r="AE295" t="str">
        <x:v>PreL QSEN Patient-Centered Care</x:v>
      </x:c>
      <x:c r="AF295" t="str">
        <x:v>PreL Cloze Drop Down</x:v>
      </x:c>
      <x:c r="AG295" t="str">
        <x:v>PreL Regenerative.Restorative Care</x:v>
      </x:c>
      <x:c r="AH295" t="str">
        <x:v>Somatic Symptom Disorders</x:v>
      </x:c>
      <x:c r="AI295" t="str">
        <x:v>N326 Exam 1 March 2026.pdf</x:v>
      </x:c>
    </x:row>
    <x:row r="296" ht="48" customHeight="1">
      <x:c r="A296" t="str">
        <x:v>2026-03-E1-Q24</x:v>
      </x:c>
      <x:c r="B296" t="str">
        <x:v>2026-03-E1</x:v>
      </x:c>
      <x:c r="C296" t="str">
        <x:v>Mar 2026</x:v>
      </x:c>
      <x:c r="D296" t="str">
        <x:v>2026-03</x:v>
      </x:c>
      <x:c r="E296" t="str">
        <x:v>Exam</x:v>
      </x:c>
      <x:c r="F296" t="n">
        <x:v>1</x:v>
      </x:c>
      <x:c r="G296" t="n">
        <x:v>24</x:v>
      </x:c>
      <x:c r="H296" t="str">
        <x:v>114512</x:v>
      </x:c>
      <x:c r="I296" t="str">
        <x:v>114512</x:v>
      </x:c>
      <x:c r="J296" t="str">
        <x:v>Match</x:v>
      </x:c>
      <x:c r="K296" t="str">
        <x:v>C</x:v>
      </x:c>
      <x:c r="L296" s="39" t="n">
        <x:v>2.5</x:v>
      </x:c>
      <x:c r="M296" s="39" t="n">
        <x:v>0.78</x:v>
      </x:c>
      <x:c r="N296" s="39" t="n">
        <x:v>0.21</x:v>
      </x:c>
      <x:c r="O296" s="39" t="n">
        <x:v>19</x:v>
      </x:c>
      <x:c r="P296" s="40" t="n">
        <x:v>0.631578947368421</x:v>
      </x:c>
      <x:c r="Q296" s="40" t="n">
        <x:f>IF(P296="","",P296-M296)</x:f>
        <x:v>-0.148421052631579</x:v>
      </x:c>
      <x:c r="R296" t="str">
        <x:f>IF(N296="","No PB",IF(N296&lt;0,"Negative",IF(N296&lt;'Parameters'!$B$6,"Very low",IF(N296&lt;'Parameters'!$B$5,"Low","Acceptable"))))</x:f>
        <x:v>Acceptable</x:v>
      </x:c>
      <x:c r="S296" t="str">
        <x:f>IF(M296="","Unknown",IF(M296&lt;'Parameters'!$B$7,"Difficult",IF(M296&gt;='Parameters'!$B$8,"Very easy","Moderate")))</x:f>
        <x:v>Moderate</x:v>
      </x:c>
      <x:c r="T296" t="str">
        <x:f>IF(OR(R296="Negative",R296="Very low"),"High",IF(OR(R296="Low",S296="Difficult",S296="Very easy",R296="No PB"),"Review","OK"))</x:f>
        <x:v>OK</x:v>
      </x:c>
      <x:c r="U296" s="41" t="str">
        <x:v>A nurse is assessing a client who is taking buspirone. Which finding indicates that the medication is effective?</x:v>
      </x:c>
      <x:c r="V296" s="41" t="str">
        <x:v>A. The client reports experiencing vivid dreams. B. The client reports an increase in energy levels. C. The client reports improved social interactions. D. The client reports a decrease in appetite.</x:v>
      </x:c>
      <x:c r="W296" s="41" t="str">
        <x:v>CORRECT: Improved social interactions can indicate a reduction in anxiety symptoms, supporting the effectiveness of buspirone. INCORRECT: Vivid dreams are not an indicator of the effectiveness of buspirone in treating anxiety. While increased energy can be a positive change, it is not a primary indicator of buspirone's effectiveness in treating anxiety. Changes in appetite are not directly related to the effectiveness of buspirone in treating anxiety.</x:v>
      </x:c>
      <x:c r="X296" s="41" t="str">
        <x:v>PreL Bloom's Taxonomy, PreL Apply.Analyze, PreL BSN Essentials, PreL Domain 2: Person-Centered Care, PreL Concepts, PreL Anxiety, PreL Exam, PreL FCUE NR326, PreL NCLEX Client Needs Category, PreL Pharmacological and Parenteral Therapies (PPT), PreL Nursing Process, PreL Evaluation, PreL QSEN, PreL QSEN Patient-Centered Care, PreL Question Types, PreL Multiple Choice (Traditional and Extended), PreL Spheres of Care, PreL Wellness.Disease Prevention, PreL Topics Mental Health, Psychopharmacology</x:v>
      </x:c>
      <x:c r="Y296" t="str">
        <x:v>PreL Apply.Analyze</x:v>
      </x:c>
      <x:c r="Z296" t="str">
        <x:v>PreL Domain 2: Person-Centered Care</x:v>
      </x:c>
      <x:c r="AA296" t="str"/>
      <x:c r="AB296" t="str">
        <x:v>PreL Anxiety</x:v>
      </x:c>
      <x:c r="AC296" t="str">
        <x:v>PreL Pharmacological and Parenteral Therapies (PPT)</x:v>
      </x:c>
      <x:c r="AD296" t="str">
        <x:v>PreL Evaluation</x:v>
      </x:c>
      <x:c r="AE296" t="str">
        <x:v>PreL QSEN Patient-Centered Care</x:v>
      </x:c>
      <x:c r="AF296" t="str">
        <x:v>PreL Multiple Choice (Traditional and Extended)</x:v>
      </x:c>
      <x:c r="AG296" t="str">
        <x:v>PreL Wellness.Disease Prevention</x:v>
      </x:c>
      <x:c r="AH296" t="str">
        <x:v>Psychopharmacology</x:v>
      </x:c>
      <x:c r="AI296" t="str">
        <x:v>N326 Exam 1 March 2026.pdf</x:v>
      </x:c>
    </x:row>
    <x:row r="297" ht="48" customHeight="1">
      <x:c r="A297" t="str">
        <x:v>2026-03-E1-Q25</x:v>
      </x:c>
      <x:c r="B297" t="str">
        <x:v>2026-03-E1</x:v>
      </x:c>
      <x:c r="C297" t="str">
        <x:v>Mar 2026</x:v>
      </x:c>
      <x:c r="D297" t="str">
        <x:v>2026-03</x:v>
      </x:c>
      <x:c r="E297" t="str">
        <x:v>Exam</x:v>
      </x:c>
      <x:c r="F297" t="n">
        <x:v>1</x:v>
      </x:c>
      <x:c r="G297" t="n">
        <x:v>25</x:v>
      </x:c>
      <x:c r="H297" t="str">
        <x:v>114516</x:v>
      </x:c>
      <x:c r="I297" t="str">
        <x:v>114516</x:v>
      </x:c>
      <x:c r="J297" t="str">
        <x:v>Match</x:v>
      </x:c>
      <x:c r="K297" t="str">
        <x:v>A</x:v>
      </x:c>
      <x:c r="L297" s="39" t="n">
        <x:v>2.5</x:v>
      </x:c>
      <x:c r="M297" s="39" t="n">
        <x:v>0.69</x:v>
      </x:c>
      <x:c r="N297" s="39" t="n">
        <x:v>0.4</x:v>
      </x:c>
      <x:c r="O297" s="39" t="n">
        <x:v>19</x:v>
      </x:c>
      <x:c r="P297" s="40" t="n">
        <x:v>0.7894736842105263</x:v>
      </x:c>
      <x:c r="Q297" s="40" t="n">
        <x:f>IF(P297="","",P297-M297)</x:f>
        <x:v>0.09947368421052638</x:v>
      </x:c>
      <x:c r="R297" t="str">
        <x:f>IF(N297="","No PB",IF(N297&lt;0,"Negative",IF(N297&lt;'Parameters'!$B$6,"Very low",IF(N297&lt;'Parameters'!$B$5,"Low","Acceptable"))))</x:f>
        <x:v>Acceptable</x:v>
      </x:c>
      <x:c r="S297" t="str">
        <x:f>IF(M297="","Unknown",IF(M297&lt;'Parameters'!$B$7,"Difficult",IF(M297&gt;='Parameters'!$B$8,"Very easy","Moderate")))</x:f>
        <x:v>Moderate</x:v>
      </x:c>
      <x:c r="T297" t="str">
        <x:f>IF(OR(R297="Negative",R297="Very low"),"High",IF(OR(R297="Low",S297="Difficult",S297="Very easy",R297="No PB"),"Review","OK"))</x:f>
        <x:v>OK</x:v>
      </x:c>
      <x:c r="U297" s="41" t="str">
        <x:v>A nurse is prioritizing care for four clients in a mental health unit. Which client should the nurse assess first?</x:v>
      </x:c>
      <x:c r="V297" s="41" t="str">
        <x:v>A. A client taking lamotrigine who reports a skin rash. B. A client taking alprazolam who reports drowsiness. C. A client taking risperidone who reports weight gain. D. A client taking lithium who reports fine hand tremors.</x:v>
      </x:c>
      <x:c r="W297" s="41" t="str">
        <x:v>CORRECT: A rash could indicate Stevens-Johnson syndrome, a potentially life-threatening condition associated with lamotrigine, requiring immediate monitoring. INCORRECT: Mild hand tremors are a common side effect of lithium and are not immediately life-threatening. Drowsiness is a common side effect of alprazolam and does not require immediate follow-up. Weight gain is a common side effect of risperidone and does not require immediate follow-up.</x:v>
      </x:c>
      <x:c r="X297" s="41" t="str">
        <x:v>PreL Bloom's Taxonomy, PreL Apply.Analyze, PreL BSN Essentials, PreL Domain 2: Person-Centered Care, PreL Concepts, PreL Safety, PreL Exam, PreL FCUE NR326, PreL NCLEX Client Needs Category, PreL Pharmacological and Parenteral Therapies (PPT), PreL Nursing Process, PreL Analysis.Diagnosis, PreL QSEN, PreL QSEN Patient-Centered Care, PreL Question Types, PreL Multiple Choice (Traditional and Extended), PreL Spheres of Care, PreL Regenerative.Restorative Care, PreL Topics Mental Health, Psychopharmacology</x:v>
      </x:c>
      <x:c r="Y297" t="str">
        <x:v>PreL Apply.Analyze</x:v>
      </x:c>
      <x:c r="Z297" t="str">
        <x:v>PreL Domain 2: Person-Centered Care</x:v>
      </x:c>
      <x:c r="AA297" t="str"/>
      <x:c r="AB297" t="str">
        <x:v>PreL Safety</x:v>
      </x:c>
      <x:c r="AC297" t="str">
        <x:v>PreL Pharmacological and Parenteral Therapies (PPT)</x:v>
      </x:c>
      <x:c r="AD297" t="str">
        <x:v>PreL Analysis.Diagnosis</x:v>
      </x:c>
      <x:c r="AE297" t="str">
        <x:v>PreL QSEN Patient-Centered Care</x:v>
      </x:c>
      <x:c r="AF297" t="str">
        <x:v>PreL Multiple Choice (Traditional and Extended)</x:v>
      </x:c>
      <x:c r="AG297" t="str">
        <x:v>PreL Regenerative.Restorative Care</x:v>
      </x:c>
      <x:c r="AH297" t="str">
        <x:v>Psychopharmacology</x:v>
      </x:c>
      <x:c r="AI297" t="str">
        <x:v>N326 Exam 1 March 2026.pdf</x:v>
      </x:c>
    </x:row>
    <x:row r="298" ht="48" customHeight="1">
      <x:c r="A298" t="str">
        <x:v>2026-03-E1-Q26</x:v>
      </x:c>
      <x:c r="B298" t="str">
        <x:v>2026-03-E1</x:v>
      </x:c>
      <x:c r="C298" t="str">
        <x:v>Mar 2026</x:v>
      </x:c>
      <x:c r="D298" t="str">
        <x:v>2026-03</x:v>
      </x:c>
      <x:c r="E298" t="str">
        <x:v>Exam</x:v>
      </x:c>
      <x:c r="F298" t="n">
        <x:v>1</x:v>
      </x:c>
      <x:c r="G298" t="n">
        <x:v>26</x:v>
      </x:c>
      <x:c r="H298" t="str">
        <x:v>114570</x:v>
      </x:c>
      <x:c r="I298" t="str">
        <x:v>114570</x:v>
      </x:c>
      <x:c r="J298" t="str">
        <x:v>Match</x:v>
      </x:c>
      <x:c r="K298" t="str">
        <x:v>A</x:v>
      </x:c>
      <x:c r="L298" s="39" t="n">
        <x:v>2.5</x:v>
      </x:c>
      <x:c r="M298" s="39" t="n">
        <x:v>0.94</x:v>
      </x:c>
      <x:c r="N298" s="39" t="n">
        <x:v>0.16</x:v>
      </x:c>
      <x:c r="O298" s="39" t="n">
        <x:v>19</x:v>
      </x:c>
      <x:c r="P298" s="40" t="n">
        <x:v>0.8421052631578947</x:v>
      </x:c>
      <x:c r="Q298" s="40" t="n">
        <x:f>IF(P298="","",P298-M298)</x:f>
        <x:v>-0.09789473684210526</x:v>
      </x:c>
      <x:c r="R298" t="str">
        <x:f>IF(N298="","No PB",IF(N298&lt;0,"Negative",IF(N298&lt;'Parameters'!$B$6,"Very low",IF(N298&lt;'Parameters'!$B$5,"Low","Acceptable"))))</x:f>
        <x:v>Low</x:v>
      </x:c>
      <x:c r="S298" t="str">
        <x:f>IF(M298="","Unknown",IF(M298&lt;'Parameters'!$B$7,"Difficult",IF(M298&gt;='Parameters'!$B$8,"Very easy","Moderate")))</x:f>
        <x:v>Very easy</x:v>
      </x:c>
      <x:c r="T298" t="str">
        <x:f>IF(OR(R298="Negative",R298="Very low"),"High",IF(OR(R298="Low",S298="Difficult",S298="Very easy",R298="No PB"),"Review","OK"))</x:f>
        <x:v>Review</x:v>
      </x:c>
      <x:c r="U298" s="41" t="str">
        <x:v>A client taking disulfiram for alcohol use disorder reports consuming a small amount of alcohol. Which symptoms should the nurse expect to observe?</x:v>
      </x:c>
      <x:c r="V298" s="41" t="str">
        <x:v>A. Flushing, nausea, and vomiting B. Increased energy and alertness C. Improved mood and relaxation D. Decreased blood pressure</x:v>
      </x:c>
      <x:c r="W298" s="41" t="str">
        <x:v>CORRECT: Disulfiram inhibits the enzyme acetaldehyde dehydrogenase, leading to a buildup of acetaldehyde when alcohol is consumed, causing unpleasant symptoms such as flushing, nausea, and vomiting. INCORRECT: Disulfiram does not cause increased energy and alertness when alcohol is consumed. Disulfiram can cause an increase in heart rate and blood pressure when alcohol is consumed. The combination of disulfiram and alcohol causes adverse reactions, not improved mood and relaxation.</x:v>
      </x:c>
      <x:c r="X298" s="41" t="str">
        <x:v>PreL Bloom's Taxonomy, PreL Apply.Analyze, PreL BSN Essentials, PreL Domain 2: Person-Centered Care, PreL Concepts, PreL Addiction, PreL Exam, PreL FCUE NR326, PreL NCLEX Client Needs Category, PreL Pharmacological and Parenteral Therapies (PPT), PreL Nursing Process, PreL Analysis.Diagnosis, PreL QSEN, PreL QSEN Patient-Centered Care, PreL Question Types, PreL Multiple Choice (Traditional and Extended), PreL Spheres of Care, PreL Regenerative.Restorative Care, PreL Topics Mental Health, Psychopharmacology</x:v>
      </x:c>
      <x:c r="Y298" t="str">
        <x:v>PreL Apply.Analyze</x:v>
      </x:c>
      <x:c r="Z298" t="str">
        <x:v>PreL Domain 2: Person-Centered Care</x:v>
      </x:c>
      <x:c r="AA298" t="str"/>
      <x:c r="AB298" t="str">
        <x:v>PreL Addiction</x:v>
      </x:c>
      <x:c r="AC298" t="str">
        <x:v>PreL Pharmacological and Parenteral Therapies (PPT)</x:v>
      </x:c>
      <x:c r="AD298" t="str">
        <x:v>PreL Analysis.Diagnosis</x:v>
      </x:c>
      <x:c r="AE298" t="str">
        <x:v>PreL QSEN Patient-Centered Care</x:v>
      </x:c>
      <x:c r="AF298" t="str">
        <x:v>PreL Multiple Choice (Traditional and Extended)</x:v>
      </x:c>
      <x:c r="AG298" t="str">
        <x:v>PreL Regenerative.Restorative Care</x:v>
      </x:c>
      <x:c r="AH298" t="str">
        <x:v>Psychopharmacology</x:v>
      </x:c>
      <x:c r="AI298" t="str">
        <x:v>N326 Exam 1 March 2026.pdf</x:v>
      </x:c>
    </x:row>
    <x:row r="299" ht="48" customHeight="1">
      <x:c r="A299" t="str">
        <x:v>2026-03-E1-Q27</x:v>
      </x:c>
      <x:c r="B299" t="str">
        <x:v>2026-03-E1</x:v>
      </x:c>
      <x:c r="C299" t="str">
        <x:v>Mar 2026</x:v>
      </x:c>
      <x:c r="D299" t="str">
        <x:v>2026-03</x:v>
      </x:c>
      <x:c r="E299" t="str">
        <x:v>Exam</x:v>
      </x:c>
      <x:c r="F299" t="n">
        <x:v>1</x:v>
      </x:c>
      <x:c r="G299" t="n">
        <x:v>27</x:v>
      </x:c>
      <x:c r="H299" t="str">
        <x:v>114772</x:v>
      </x:c>
      <x:c r="I299" t="str">
        <x:v>114772</x:v>
      </x:c>
      <x:c r="J299" t="str">
        <x:v>Match</x:v>
      </x:c>
      <x:c r="K299" t="str">
        <x:v>A</x:v>
      </x:c>
      <x:c r="L299" s="39" t="n">
        <x:v>2.5</x:v>
      </x:c>
      <x:c r="M299" s="39" t="n">
        <x:v>0.64</x:v>
      </x:c>
      <x:c r="N299" s="39" t="n">
        <x:v>0.33</x:v>
      </x:c>
      <x:c r="O299" s="39" t="n">
        <x:v>19</x:v>
      </x:c>
      <x:c r="P299" s="40" t="n">
        <x:v>0.8421052631578947</x:v>
      </x:c>
      <x:c r="Q299" s="40" t="n">
        <x:f>IF(P299="","",P299-M299)</x:f>
        <x:v>0.20210526315789468</x:v>
      </x:c>
      <x:c r="R299" t="str">
        <x:f>IF(N299="","No PB",IF(N299&lt;0,"Negative",IF(N299&lt;'Parameters'!$B$6,"Very low",IF(N299&lt;'Parameters'!$B$5,"Low","Acceptable"))))</x:f>
        <x:v>Acceptable</x:v>
      </x:c>
      <x:c r="S299" t="str">
        <x:f>IF(M299="","Unknown",IF(M299&lt;'Parameters'!$B$7,"Difficult",IF(M299&gt;='Parameters'!$B$8,"Very easy","Moderate")))</x:f>
        <x:v>Moderate</x:v>
      </x:c>
      <x:c r="T299" t="str">
        <x:f>IF(OR(R299="Negative",R299="Very low"),"High",IF(OR(R299="Low",S299="Difficult",S299="Very easy",R299="No PB"),"Review","OK"))</x:f>
        <x:v>OK</x:v>
      </x:c>
      <x:c r="U299" s="41" t="str">
        <x:v>A client is practicing cognitive behavioral therapy (CBT) to manage negative thoughts. Which statement by the client indicates effective use of this therapy?</x:v>
      </x:c>
      <x:c r="V299" s="41" t="str">
        <x:v>A. "I should examine the evidence for my negative thoughts and develop a plan." B. "I should accept my negative thoughts as they are." C. "I need to avoid thinking about my negative thoughts." D. "I need to replace my negative thoughts immediately with more positive ones."</x:v>
      </x:c>
      <x:c r="W299" s="41" t="str">
        <x:v>CORRECT: "I should examine the evidence for my negative thoughts and develop a plan" indicates effective use of CBT, as it involves critically evaluating and addressing negative thoughts. INCORRECT: CBT involves challenging and reframing negative thoughts (not accepting as they are). Avoidance does not address the cognitive distortions. The process involves analysis and gradual reframing, not immediate replacement of negative thoughts.</x:v>
      </x:c>
      <x:c r="X299" s="41" t="str">
        <x:v>PreL Bloom's Taxonomy, PreL Apply.Analyze, PreL BSN Essentials, PreL Domain 1: Knowledge for Nursing Practice, PreL Concepts, PreL Health Promotion,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Mental Health Therapies</x:v>
      </x:c>
      <x:c r="Y299" t="str">
        <x:v>PreL Apply.Analyze</x:v>
      </x:c>
      <x:c r="Z299" t="str">
        <x:v>PreL Domain 1: Knowledge for Nursing Practice</x:v>
      </x:c>
      <x:c r="AA299" t="str"/>
      <x:c r="AB299" t="str">
        <x:v>PreL Health Promotion</x:v>
      </x:c>
      <x:c r="AC299" t="str">
        <x:v>PreL Psychosocial Integrity (PI)</x:v>
      </x:c>
      <x:c r="AD299" t="str">
        <x:v>PreL Evaluation</x:v>
      </x:c>
      <x:c r="AE299" t="str">
        <x:v>PreL QSEN Patient-Centered Care</x:v>
      </x:c>
      <x:c r="AF299" t="str">
        <x:v>PreL Multiple Choice (Traditional and Extended)</x:v>
      </x:c>
      <x:c r="AG299" t="str">
        <x:v>PreL Regenerative.Restorative Care</x:v>
      </x:c>
      <x:c r="AH299" t="str">
        <x:v>Mental Health Therapies</x:v>
      </x:c>
      <x:c r="AI299" t="str">
        <x:v>N326 Exam 1 March 2026.pdf</x:v>
      </x:c>
    </x:row>
    <x:row r="300" ht="48" customHeight="1">
      <x:c r="A300" t="str">
        <x:v>2026-03-E1-Q28</x:v>
      </x:c>
      <x:c r="B300" t="str">
        <x:v>2026-03-E1</x:v>
      </x:c>
      <x:c r="C300" t="str">
        <x:v>Mar 2026</x:v>
      </x:c>
      <x:c r="D300" t="str">
        <x:v>2026-03</x:v>
      </x:c>
      <x:c r="E300" t="str">
        <x:v>Exam</x:v>
      </x:c>
      <x:c r="F300" t="n">
        <x:v>1</x:v>
      </x:c>
      <x:c r="G300" t="n">
        <x:v>28</x:v>
      </x:c>
      <x:c r="H300" t="str">
        <x:v>115016</x:v>
      </x:c>
      <x:c r="I300" t="str">
        <x:v>115016</x:v>
      </x:c>
      <x:c r="J300" t="str">
        <x:v>Match</x:v>
      </x:c>
      <x:c r="K300" t="str">
        <x:v>[ A,B | A | A,B ]</x:v>
      </x:c>
      <x:c r="L300" s="39" t="n">
        <x:v>2.5</x:v>
      </x:c>
      <x:c r="M300" s="39" t="n">
        <x:v>0.63</x:v>
      </x:c>
      <x:c r="N300" s="39" t="n">
        <x:v>0.15</x:v>
      </x:c>
      <x:c r="O300" s="39" t="n">
        <x:v>19</x:v>
      </x:c>
      <x:c r="P300" s="40" t="n">
        <x:v>0.9157894736842105</x:v>
      </x:c>
      <x:c r="Q300" s="40" t="n">
        <x:f>IF(P300="","",P300-M300)</x:f>
        <x:v>0.2857894736842105</x:v>
      </x:c>
      <x:c r="R300" t="str">
        <x:f>IF(N300="","No PB",IF(N300&lt;0,"Negative",IF(N300&lt;'Parameters'!$B$6,"Very low",IF(N300&lt;'Parameters'!$B$5,"Low","Acceptable"))))</x:f>
        <x:v>Low</x:v>
      </x:c>
      <x:c r="S300" t="str">
        <x:f>IF(M300="","Unknown",IF(M300&lt;'Parameters'!$B$7,"Difficult",IF(M300&gt;='Parameters'!$B$8,"Very easy","Moderate")))</x:f>
        <x:v>Moderate</x:v>
      </x:c>
      <x:c r="T300" t="str">
        <x:f>IF(OR(R300="Negative",R300="Very low"),"High",IF(OR(R300="Low",S300="Difficult",S300="Very easy",R300="No PB"),"Review","OK"))</x:f>
        <x:v>Review</x:v>
      </x:c>
      <x:c r="U300" s="41" t="str">
        <x:v>Client Profile Nurse's Note Name: Jeremy Walters Provider: R. Padilla, MD Code Status: Full Code Allergies: Eggs Age: 47 years Weight: 79.2 kg (174.61 lbs) Client Profile Nurse's Note Client was brought to the emergency department (ED) by 2 police officers. Client is visibly intoxicated 07/01/XX and smells strongly of alcohol. Disoriented and exhibiting unsteady gait. Blood alcohol level measured 1530 at 308 mg/dL (high). Client sleeping while awaiting transfer to the medical floor for detoxification. 07/01/XX Client observed pacing and cursing under his breath. Requests to be discharged home. States, "Thanks 1900 for letting me sleep it off here. I just need to go home before my spouse starts worrying about me." 07/01/XX Client seen kicking chairs and knocking over items in the room. Heard yelling, "I am leaving right now". 1945 Review the electronic health record. Complete the diagram by selecting from the choices below to specify the behaviors most likely occurring, 2 priority actions the nurse should take to address the situation, and 2 priority parameters the nurse should monitor to assess progress. 1. Speak calmly and maintain an open 3. Aggression 4. Verbal expressions posture 5. Escalation of behaviors 2. Maintain a safe distance Priority Actions to Take Potential Behaviors Priority Parameters to Monitor A.Speak calmly and maintain an A.Aggression A.Verbal expressions open posture B.Assertiveness B.Escalation of behaviors B.Maintain a safe distance C.Passive-aggression C.Appetite C.Provide reassurance about D.Healthy expression of anger D.Gait routine hospital processes E.Sleep D.Offer food and drink E.Offer to dim the lights</x:v>
      </x:c>
      <x:c r="V300" s="41" t="str"/>
      <x:c r="W300" s="41" t="str">
        <x:v>CORRECT: The client's behavior, as described, includes shouting, pacing, kicking chairs, and knocking over items. These actions are indicative of aggression, which involves hostile or violent behavior towards others or objects. Aggression can pose a risk to the safety of the client and those around them, making it a priority condition to address in the emergency department setting. Speaking calmly and maintaining an open posture helps to de- escalate the situation by conveying a non-threatening and supportive presence. This approach can reduce the client's anxiety and aggression, making them feel heard and understood. Maintaining a safe distance is appropriate for managing aggressive behavior, reducing tension and maintaining safety for both the client and staff. Monitoring verbal expressions helps identify hostility or threats, while tracking the escalation of behaviors helps in recognizing worsening aggression and implementing timely interventions.</x:v>
      </x:c>
      <x:c r="X300" s="41" t="str">
        <x:v>PreL Bloom's Taxonomy, PreL Evaluate, PreL BSN Essentials, PreL Domain 2: Person-Centered Care, PreL Concepts, PreL Interpersonal Violence, PreL Exam, PreL FCUE NR326, PreL NCLEX Client Needs Category, PreL Safety and Infection Control (SIC), PreL Nursing Process, PreL Evaluation, PreL QSEN, PreL QSEN Safety, PreL Question Types, PreL BowTie, PreL Spheres of Care, PreL Regenerative.Restorative Care, PreL Topics Mental Health, Assertiveness Training And Aggression Management</x:v>
      </x:c>
      <x:c r="Y300" t="str">
        <x:v>PreL Evaluate</x:v>
      </x:c>
      <x:c r="Z300" t="str">
        <x:v>PreL Domain 2: Person-Centered Care</x:v>
      </x:c>
      <x:c r="AA300" t="str"/>
      <x:c r="AB300" t="str">
        <x:v>PreL Interpersonal Violence</x:v>
      </x:c>
      <x:c r="AC300" t="str">
        <x:v>PreL Safety and Infection Control (SIC)</x:v>
      </x:c>
      <x:c r="AD300" t="str">
        <x:v>PreL Evaluation</x:v>
      </x:c>
      <x:c r="AE300" t="str">
        <x:v>PreL QSEN Safety</x:v>
      </x:c>
      <x:c r="AF300" t="str">
        <x:v>PreL BowTie</x:v>
      </x:c>
      <x:c r="AG300" t="str">
        <x:v>PreL Regenerative.Restorative Care</x:v>
      </x:c>
      <x:c r="AH300" t="str">
        <x:v>Assertiveness Training And Aggression Management</x:v>
      </x:c>
      <x:c r="AI300" t="str">
        <x:v>N326 Exam 1 March 2026.pdf</x:v>
      </x:c>
    </x:row>
    <x:row r="301" ht="48" customHeight="1">
      <x:c r="A301" t="str">
        <x:v>2026-03-E1-Q29</x:v>
      </x:c>
      <x:c r="B301" t="str">
        <x:v>2026-03-E1</x:v>
      </x:c>
      <x:c r="C301" t="str">
        <x:v>Mar 2026</x:v>
      </x:c>
      <x:c r="D301" t="str">
        <x:v>2026-03</x:v>
      </x:c>
      <x:c r="E301" t="str">
        <x:v>Exam</x:v>
      </x:c>
      <x:c r="F301" t="n">
        <x:v>1</x:v>
      </x:c>
      <x:c r="G301" t="n">
        <x:v>29</x:v>
      </x:c>
      <x:c r="H301" t="str">
        <x:v>115080</x:v>
      </x:c>
      <x:c r="I301" t="str">
        <x:v>115080</x:v>
      </x:c>
      <x:c r="J301" t="str">
        <x:v>Match</x:v>
      </x:c>
      <x:c r="K301" t="str">
        <x:v>4</x:v>
      </x:c>
      <x:c r="L301" s="39" t="n">
        <x:v>2.5</x:v>
      </x:c>
      <x:c r="M301" s="39" t="n">
        <x:v>0.96</x:v>
      </x:c>
      <x:c r="N301" s="39" t="n">
        <x:v>0.14</x:v>
      </x:c>
      <x:c r="O301" s="39" t="n">
        <x:v>19</x:v>
      </x:c>
      <x:c r="P301" s="40" t="n">
        <x:v>0.9473684210526315</x:v>
      </x:c>
      <x:c r="Q301" s="40" t="n">
        <x:f>IF(P301="","",P301-M301)</x:f>
        <x:v>-0.012631578947368438</x:v>
      </x:c>
      <x:c r="R301" t="str">
        <x:f>IF(N301="","No PB",IF(N301&lt;0,"Negative",IF(N301&lt;'Parameters'!$B$6,"Very low",IF(N301&lt;'Parameters'!$B$5,"Low","Acceptable"))))</x:f>
        <x:v>Low</x:v>
      </x:c>
      <x:c r="S301" t="str">
        <x:f>IF(M301="","Unknown",IF(M301&lt;'Parameters'!$B$7,"Difficult",IF(M301&gt;='Parameters'!$B$8,"Very easy","Moderate")))</x:f>
        <x:v>Very easy</x:v>
      </x:c>
      <x:c r="T301" t="str">
        <x:f>IF(OR(R301="Negative",R301="Very low"),"High",IF(OR(R301="Low",S301="Difficult",S301="Very easy",R301="No PB"),"Review","OK"))</x:f>
        <x:v>Review</x:v>
      </x:c>
      <x:c r="U301" s="41" t="str">
        <x:v>The client has an order for diazepam 0.14 mg/kg/day PO divided into 3 doses. The client weighs 189 lbs. How many mg will 1 the nurse administer for each dose? mg (If needed, round to the nearest whole number.) 1. 4</x:v>
      </x:c>
      <x:c r="V301" s="41" t="str"/>
      <x:c r="W301" s="41" t="str">
        <x:v>189 lbs * 1 kg/2.2 lbs * 0.14 mg/kg/day * day/3 doses = 26.46/6.6 = 4</x:v>
      </x:c>
      <x:c r="X301" s="41" t="str">
        <x:v>PreL Bloom's Taxonomy, PreL Apply.Analyze, PreL BSN Essentials, PreL Domain 2: Person-Centered Care, PreL Concepts, PreL Safety, PreL Dosage Calculation, PreL Oral Dosage, PreL Exam, PreL FCUE NR326, PreL NCLEX Client Needs Category, PreL Pharmacological and Parenteral Therapies (PPT), PreL Nursing Process, PreL Implementation.Intervention, PreL QSEN, PreL QSEN Patient-Centered Care, PreL Question Types, PreL Fill in the Blank, PreL Spheres of Care, PreL Regenerative.Restorative Care, PreL Topics Mental Health, Medication Calculation</x:v>
      </x:c>
      <x:c r="Y301" t="str">
        <x:v>PreL Apply.Analyze</x:v>
      </x:c>
      <x:c r="Z301" t="str">
        <x:v>PreL Domain 2: Person-Centered Care</x:v>
      </x:c>
      <x:c r="AA301" t="str"/>
      <x:c r="AB301" t="str">
        <x:v>PreL Safety</x:v>
      </x:c>
      <x:c r="AC301" t="str">
        <x:v>PreL Pharmacological and Parenteral Therapies (PPT)</x:v>
      </x:c>
      <x:c r="AD301" t="str">
        <x:v>PreL Implementation.Intervention</x:v>
      </x:c>
      <x:c r="AE301" t="str">
        <x:v>PreL QSEN Patient-Centered Care</x:v>
      </x:c>
      <x:c r="AF301" t="str">
        <x:v>PreL Fill in the Blank</x:v>
      </x:c>
      <x:c r="AG301" t="str">
        <x:v>PreL Regenerative.Restorative Care</x:v>
      </x:c>
      <x:c r="AH301" t="str">
        <x:v>Medication Calculation</x:v>
      </x:c>
      <x:c r="AI301" t="str">
        <x:v>N326 Exam 1 March 2026.pdf</x:v>
      </x:c>
    </x:row>
    <x:row r="302" ht="48" customHeight="1">
      <x:c r="A302" t="str">
        <x:v>2026-03-E1-Q30</x:v>
      </x:c>
      <x:c r="B302" t="str">
        <x:v>2026-03-E1</x:v>
      </x:c>
      <x:c r="C302" t="str">
        <x:v>Mar 2026</x:v>
      </x:c>
      <x:c r="D302" t="str">
        <x:v>2026-03</x:v>
      </x:c>
      <x:c r="E302" t="str">
        <x:v>Exam</x:v>
      </x:c>
      <x:c r="F302" t="n">
        <x:v>1</x:v>
      </x:c>
      <x:c r="G302" t="n">
        <x:v>30</x:v>
      </x:c>
      <x:c r="H302" t="str">
        <x:v>115190</x:v>
      </x:c>
      <x:c r="I302" t="str">
        <x:v>115190</x:v>
      </x:c>
      <x:c r="J302" t="str">
        <x:v>Match</x:v>
      </x:c>
      <x:c r="K302" t="str">
        <x:v>A</x:v>
      </x:c>
      <x:c r="L302" s="39" t="n">
        <x:v>2.5</x:v>
      </x:c>
      <x:c r="M302" s="39" t="n">
        <x:v>0.56</x:v>
      </x:c>
      <x:c r="N302" s="39" t="n">
        <x:v>0.25</x:v>
      </x:c>
      <x:c r="O302" s="39" t="n">
        <x:v>19</x:v>
      </x:c>
      <x:c r="P302" s="40" t="n">
        <x:v>0.5789473684210527</x:v>
      </x:c>
      <x:c r="Q302" s="40" t="n">
        <x:f>IF(P302="","",P302-M302)</x:f>
        <x:v>0.0189473684210526</x:v>
      </x:c>
      <x:c r="R302" t="str">
        <x:f>IF(N302="","No PB",IF(N302&lt;0,"Negative",IF(N302&lt;'Parameters'!$B$6,"Very low",IF(N302&lt;'Parameters'!$B$5,"Low","Acceptable"))))</x:f>
        <x:v>Acceptable</x:v>
      </x:c>
      <x:c r="S302" t="str">
        <x:f>IF(M302="","Unknown",IF(M302&lt;'Parameters'!$B$7,"Difficult",IF(M302&gt;='Parameters'!$B$8,"Very easy","Moderate")))</x:f>
        <x:v>Difficult</x:v>
      </x:c>
      <x:c r="T302" t="str">
        <x:f>IF(OR(R302="Negative",R302="Very low"),"High",IF(OR(R302="Low",S302="Difficult",S302="Very easy",R302="No PB"),"Review","OK"))</x:f>
        <x:v>Review</x:v>
      </x:c>
      <x:c r="U302" s="41" t="str">
        <x:v>A client who has experienced physical abuse is showing signs of anger and aggression. What should the nurse assess to identify additional causes of the client's behavior?</x:v>
      </x:c>
      <x:c r="V302" s="41" t="str">
        <x:v>A. The client's current medications B. The client's exercise routine C. The client's hobbies and interests D. The client's social support network</x:v>
      </x:c>
      <x:c r="W302" s="41" t="str">
        <x:v>CORRECT: Stimulants: Like substance misuse, some stimulants can cause aggressive behavior. Steroids: Some clients can have a mental health reaction to steroids in the form of irritability, which could lead to aggressive behavior. INCORRECT: Exercise routine is relevant to overall health but not directly related to extrinsic causes of anger. Hobbies and interests are important for overall well-being but not directly related to extrinsic causes of anger. While social support is important, it is not an extrinsic cause of anger.</x:v>
      </x:c>
      <x:c r="X302" s="41" t="str">
        <x:v>PreL Bloom's Taxonomy, PreL Apply.Analyze, PreL BSN Essentials, PreL Domain 2: Person-Centered Care, PreL Concepts, PreL Stress and Coping, PreL Exam, PreL FCUE NR326, PreL NCLEX Client Needs Category, PreL Management of Care (MC), PreL Nursing Process, PreL Assessment, PreL QSEN, PreL QSEN Patient- Centered Care, PreL Question Types, PreL Multiple Choice (Traditional and Extended), PreL Spheres of Care, PreL Regenerative.Restorative Care, PreL Topics Mental Health, Assertiveness Training And Aggression Management</x:v>
      </x:c>
      <x:c r="Y302" t="str">
        <x:v>PreL Apply.Analyze</x:v>
      </x:c>
      <x:c r="Z302" t="str">
        <x:v>PreL Domain 2: Person-Centered Care</x:v>
      </x:c>
      <x:c r="AA302" t="str"/>
      <x:c r="AB302" t="str">
        <x:v>PreL Stress and Coping</x:v>
      </x:c>
      <x:c r="AC302" t="str">
        <x:v>PreL Management of Care (MC)</x:v>
      </x:c>
      <x:c r="AD302" t="str">
        <x:v>PreL Assessment</x:v>
      </x:c>
      <x:c r="AE302" t="str">
        <x:v>PreL QSEN Patient- Centered Care</x:v>
      </x:c>
      <x:c r="AF302" t="str">
        <x:v>PreL Multiple Choice (Traditional and Extended)</x:v>
      </x:c>
      <x:c r="AG302" t="str">
        <x:v>PreL Regenerative.Restorative Care</x:v>
      </x:c>
      <x:c r="AH302" t="str">
        <x:v>Assertiveness Training And Aggression Management</x:v>
      </x:c>
      <x:c r="AI302" t="str">
        <x:v>N326 Exam 1 March 2026.pdf</x:v>
      </x:c>
    </x:row>
    <x:row r="303" ht="48" customHeight="1">
      <x:c r="A303" t="str">
        <x:v>2026-03-E1-Q31</x:v>
      </x:c>
      <x:c r="B303" t="str">
        <x:v>2026-03-E1</x:v>
      </x:c>
      <x:c r="C303" t="str">
        <x:v>Mar 2026</x:v>
      </x:c>
      <x:c r="D303" t="str">
        <x:v>2026-03</x:v>
      </x:c>
      <x:c r="E303" t="str">
        <x:v>Exam</x:v>
      </x:c>
      <x:c r="F303" t="n">
        <x:v>1</x:v>
      </x:c>
      <x:c r="G303" t="n">
        <x:v>31</x:v>
      </x:c>
      <x:c r="H303" t="str">
        <x:v>117036</x:v>
      </x:c>
      <x:c r="I303" t="str">
        <x:v>117036</x:v>
      </x:c>
      <x:c r="J303" t="str">
        <x:v>Match</x:v>
      </x:c>
      <x:c r="K303" t="str">
        <x:v>SR [ A - 4, B - 1, C - 3, D - 1, E - 2 ]</x:v>
      </x:c>
      <x:c r="L303" s="39" t="n">
        <x:v>2.5</x:v>
      </x:c>
      <x:c r="M303" s="39" t="n">
        <x:v>0.57</x:v>
      </x:c>
      <x:c r="N303" s="39" t="n">
        <x:v>0.33</x:v>
      </x:c>
      <x:c r="O303" s="39" t="n">
        <x:v>19</x:v>
      </x:c>
      <x:c r="P303" s="40" t="n">
        <x:v>0.8842105263157894</x:v>
      </x:c>
      <x:c r="Q303" s="40" t="n">
        <x:f>IF(P303="","",P303-M303)</x:f>
        <x:v>0.3142105263157895</x:v>
      </x:c>
      <x:c r="R303" t="str">
        <x:f>IF(N303="","No PB",IF(N303&lt;0,"Negative",IF(N303&lt;'Parameters'!$B$6,"Very low",IF(N303&lt;'Parameters'!$B$5,"Low","Acceptable"))))</x:f>
        <x:v>Acceptable</x:v>
      </x:c>
      <x:c r="S303" t="str">
        <x:f>IF(M303="","Unknown",IF(M303&lt;'Parameters'!$B$7,"Difficult",IF(M303&gt;='Parameters'!$B$8,"Very easy","Moderate")))</x:f>
        <x:v>Difficult</x:v>
      </x:c>
      <x:c r="T303" t="str">
        <x:f>IF(OR(R303="Negative",R303="Very low"),"High",IF(OR(R303="Low",S303="Difficult",S303="Very easy",R303="No PB"),"Review","OK"))</x:f>
        <x:v>Review</x:v>
      </x:c>
      <x:c r="U303" s="41" t="str">
        <x:v>A behavioral health nurse prepares to care for a group of clients. For each nursing action, click to specify whether the action will occur during the pre-interaction, orientation, working or termination phase of the therapeutic relationship. Select the best answer in each row. Pre- Nursing Actions Orientation Working Termination interaction Summarize the progress made and discuss future plans. Review the client's medical history and records. Monitor for transference and/or countertransference. Examine one’s feelings, fears, and anxieties about working with clients. Set boundaries and expectations for the relationship.</x:v>
      </x:c>
      <x:c r="V303" s="41" t="str"/>
      <x:c r="W303" s="41" t="str">
        <x:v>The preinteraction phase involves preparation for the first encounter with the patient (gather client information and self-reflect). In the orientation phase, you will become acquainted with the client to begin to establish trust and establish a contract that details expectations. The working phase is where most of the therapeutic work is completed. Two problems commonly occur in the working phase: transference and countertransference. The final phase is the termination phase and occurs when a patient is discharged, or the treatment plan goals have been reached.</x:v>
      </x:c>
      <x:c r="X303" s="41" t="str">
        <x:v>PreL Bloom's Taxonomy, PreL Apply.Analyze, PreL BSN Essentials, PreL Domain 2: Person-Centered Care, PreL Concepts, PreL Communication, PreL Exam, PreL FCUE NR326, PreL NCLEX Client Needs Category, PreL Psychosocial Integrity (PI), PreL Nursing Process, PreL Planning, PreL QSEN, PreL QSEN Patient-Centered Care, PreL Question Types, PreL Matrix Single Response, PreL Spheres of Care, PreL Regenerative.Restorative Care, PreL Topics Mental Health, The Therapeutic Milieu</x:v>
      </x:c>
      <x:c r="Y303" t="str">
        <x:v>PreL Apply.Analyze</x:v>
      </x:c>
      <x:c r="Z303" t="str">
        <x:v>PreL Domain 2: Person-Centered Care</x:v>
      </x:c>
      <x:c r="AA303" t="str"/>
      <x:c r="AB303" t="str">
        <x:v>PreL Communication</x:v>
      </x:c>
      <x:c r="AC303" t="str">
        <x:v>PreL Psychosocial Integrity (PI)</x:v>
      </x:c>
      <x:c r="AD303" t="str">
        <x:v>PreL Planning</x:v>
      </x:c>
      <x:c r="AE303" t="str">
        <x:v>PreL QSEN Patient-Centered Care</x:v>
      </x:c>
      <x:c r="AF303" t="str">
        <x:v>PreL Matrix Single Response</x:v>
      </x:c>
      <x:c r="AG303" t="str">
        <x:v>PreL Regenerative.Restorative Care</x:v>
      </x:c>
      <x:c r="AH303" t="str">
        <x:v>The Therapeutic Milieu</x:v>
      </x:c>
      <x:c r="AI303" t="str">
        <x:v>N326 Exam 1 March 2026.pdf</x:v>
      </x:c>
    </x:row>
    <x:row r="304" ht="48" customHeight="1">
      <x:c r="A304" t="str">
        <x:v>2026-03-E1-Q32</x:v>
      </x:c>
      <x:c r="B304" t="str">
        <x:v>2026-03-E1</x:v>
      </x:c>
      <x:c r="C304" t="str">
        <x:v>Mar 2026</x:v>
      </x:c>
      <x:c r="D304" t="str">
        <x:v>2026-03</x:v>
      </x:c>
      <x:c r="E304" t="str">
        <x:v>Exam</x:v>
      </x:c>
      <x:c r="F304" t="n">
        <x:v>1</x:v>
      </x:c>
      <x:c r="G304" t="n">
        <x:v>32</x:v>
      </x:c>
      <x:c r="H304" t="str">
        <x:v>117039</x:v>
      </x:c>
      <x:c r="I304" t="str">
        <x:v>117039</x:v>
      </x:c>
      <x:c r="J304" t="str">
        <x:v>Match</x:v>
      </x:c>
      <x:c r="K304" t="str">
        <x:v>A</x:v>
      </x:c>
      <x:c r="L304" s="39" t="n">
        <x:v>2.5</x:v>
      </x:c>
      <x:c r="M304" s="39" t="n">
        <x:v>0.79</x:v>
      </x:c>
      <x:c r="N304" s="39" t="n">
        <x:v>0.29</x:v>
      </x:c>
      <x:c r="O304" s="39" t="n">
        <x:v>19</x:v>
      </x:c>
      <x:c r="P304" s="40" t="n">
        <x:v>0.8421052631578947</x:v>
      </x:c>
      <x:c r="Q304" s="40" t="n">
        <x:f>IF(P304="","",P304-M304)</x:f>
        <x:v>0.052105263157894655</x:v>
      </x:c>
      <x:c r="R304" t="str">
        <x:f>IF(N304="","No PB",IF(N304&lt;0,"Negative",IF(N304&lt;'Parameters'!$B$6,"Very low",IF(N304&lt;'Parameters'!$B$5,"Low","Acceptable"))))</x:f>
        <x:v>Acceptable</x:v>
      </x:c>
      <x:c r="S304" t="str">
        <x:f>IF(M304="","Unknown",IF(M304&lt;'Parameters'!$B$7,"Difficult",IF(M304&gt;='Parameters'!$B$8,"Very easy","Moderate")))</x:f>
        <x:v>Moderate</x:v>
      </x:c>
      <x:c r="T304" t="str">
        <x:f>IF(OR(R304="Negative",R304="Very low"),"High",IF(OR(R304="Low",S304="Difficult",S304="Very easy",R304="No PB"),"Review","OK"))</x:f>
        <x:v>OK</x:v>
      </x:c>
      <x:c r="U304" s="41" t="str">
        <x:v>A client in a milieu therapy setting is exhibiting inappropriate behavior. Which action should the nurse prioritize to demonstrate an understanding of milieu therapy principles?</x:v>
      </x:c>
      <x:c r="V304" s="41" t="str">
        <x:v>A. Address the behavior immediately and discuss why it was inappropriate. B. Wait until the next group session to discuss the inappropriate behavior. C. Implement a time-out to give the client time to reflect on their behavior. D. Encourage the client to apologize to the group for their behavior. E. Consult the client's primary therapist to create a plan for future incidents.</x:v>
      </x:c>
      <x:c r="W304" s="41" t="str">
        <x:v>CORRECT: Immediate feedback is a key principle of milieu therapy. Addressing the behavior right away helps the client understand the consequences and learn from the experience. INCORRECT: While collaboration with the primary therapist is important, immediate feedback and intervention are crucial in milieu therapy to promote learning and behavioral change. Encouraging the client to take responsibility for their actions and apologize can be beneficial, but it should be done in a way that promotes understanding and learning. Time-outs can be seen as punitive and do not align with the principles of milieu therapy, which emphasize discussion and understanding rather than punishment. Delaying the discussion may reduce the effectiveness of the feedback and the client's ability to learn from the experience.</x:v>
      </x:c>
      <x:c r="X304" s="41" t="str">
        <x:v>PreL Bloom's Taxonomy, PreL Apply.Analyze, PreL BSN Essentials, PreL Domain 2: Person-Centered Care, PreL Concepts, PreL Communication,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The Therapeutic Milieu</x:v>
      </x:c>
      <x:c r="Y304" t="str">
        <x:v>PreL Apply.Analyze</x:v>
      </x:c>
      <x:c r="Z304" t="str">
        <x:v>PreL Domain 2: Person-Centered Care</x:v>
      </x:c>
      <x:c r="AA304" t="str"/>
      <x:c r="AB304" t="str">
        <x:v>PreL Communication</x:v>
      </x:c>
      <x:c r="AC304" t="str">
        <x:v>PreL Psychosocial Integrity (PI)</x:v>
      </x:c>
      <x:c r="AD304" t="str">
        <x:v>PreL Implementation.Intervention</x:v>
      </x:c>
      <x:c r="AE304" t="str">
        <x:v>PreL QSEN Patient-Centered Care</x:v>
      </x:c>
      <x:c r="AF304" t="str">
        <x:v>PreL Multiple Choice (Traditional and Extended)</x:v>
      </x:c>
      <x:c r="AG304" t="str">
        <x:v>PreL Regenerative.Restorative Care</x:v>
      </x:c>
      <x:c r="AH304" t="str">
        <x:v>The Therapeutic Milieu</x:v>
      </x:c>
      <x:c r="AI304" t="str">
        <x:v>N326 Exam 1 March 2026.pdf</x:v>
      </x:c>
    </x:row>
    <x:row r="305" ht="48" customHeight="1">
      <x:c r="A305" t="str">
        <x:v>2026-03-E1-Q33</x:v>
      </x:c>
      <x:c r="B305" t="str">
        <x:v>2026-03-E1</x:v>
      </x:c>
      <x:c r="C305" t="str">
        <x:v>Mar 2026</x:v>
      </x:c>
      <x:c r="D305" t="str">
        <x:v>2026-03</x:v>
      </x:c>
      <x:c r="E305" t="str">
        <x:v>Exam</x:v>
      </x:c>
      <x:c r="F305" t="n">
        <x:v>1</x:v>
      </x:c>
      <x:c r="G305" t="n">
        <x:v>33</x:v>
      </x:c>
      <x:c r="H305" t="str">
        <x:v>117047</x:v>
      </x:c>
      <x:c r="I305" t="str">
        <x:v>117047</x:v>
      </x:c>
      <x:c r="J305" t="str">
        <x:v>Match</x:v>
      </x:c>
      <x:c r="K305" t="str">
        <x:v>A</x:v>
      </x:c>
      <x:c r="L305" s="39" t="n">
        <x:v>2.5</x:v>
      </x:c>
      <x:c r="M305" s="39" t="n">
        <x:v>0.79</x:v>
      </x:c>
      <x:c r="N305" s="39" t="n">
        <x:v>0.28</x:v>
      </x:c>
      <x:c r="O305" s="39" t="n">
        <x:v>19</x:v>
      </x:c>
      <x:c r="P305" s="40" t="n">
        <x:v>1</x:v>
      </x:c>
      <x:c r="Q305" s="40" t="n">
        <x:f>IF(P305="","",P305-M305)</x:f>
        <x:v>0.20999999999999996</x:v>
      </x:c>
      <x:c r="R305" t="str">
        <x:f>IF(N305="","No PB",IF(N305&lt;0,"Negative",IF(N305&lt;'Parameters'!$B$6,"Very low",IF(N305&lt;'Parameters'!$B$5,"Low","Acceptable"))))</x:f>
        <x:v>Acceptable</x:v>
      </x:c>
      <x:c r="S305" t="str">
        <x:f>IF(M305="","Unknown",IF(M305&lt;'Parameters'!$B$7,"Difficult",IF(M305&gt;='Parameters'!$B$8,"Very easy","Moderate")))</x:f>
        <x:v>Moderate</x:v>
      </x:c>
      <x:c r="T305" t="str">
        <x:f>IF(OR(R305="Negative",R305="Very low"),"High",IF(OR(R305="Low",S305="Difficult",S305="Very easy",R305="No PB"),"Review","OK"))</x:f>
        <x:v>OK</x:v>
      </x:c>
      <x:c r="U305" s="41" t="str">
        <x:v>A nurse realizes they are feeling frustrated with a client who reminds them of a difficult relationship from their past. Which action should the nurse take?</x:v>
      </x:c>
      <x:c r="V305" s="41" t="str">
        <x:v>A. Reflect on the feelings and seek supervision to discuss them. B. Express frustration to the client to maintain honesty. C. Request a different assignment to avoid the client. D. Spend more time with the client to understand their needs better.</x:v>
      </x:c>
      <x:c r="W305" s="41" t="str">
        <x:v>CORRECT: Reflecting on the feelings and seeking supervision helps the nurse understand and manage countertransference, ensuring it does not interfere with the therapeutic relationship. INCORRECT: Expressing frustration to the client can harm the therapeutic relationship and is not an appropriate way to manage countertransference. While requesting a different assignment may be necessary in severe cases, it is important to first attempt to manage the feelings appropriately through reflection and supervision. Ignoring the feelings can lead to unresolved countertransference, which may negatively impact the nurse-client relationship and the quality of care provided.</x:v>
      </x:c>
      <x:c r="X305" s="41" t="str">
        <x:v>PreL Bloom's Taxonomy, PreL Apply.Analyze, PreL BSN Essentials, PreL Domain 2: Person-Centered Care, PreL Concepts, PreL Communication,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The Therapeutic Milieu</x:v>
      </x:c>
      <x:c r="Y305" t="str">
        <x:v>PreL Apply.Analyze</x:v>
      </x:c>
      <x:c r="Z305" t="str">
        <x:v>PreL Domain 2: Person-Centered Care</x:v>
      </x:c>
      <x:c r="AA305" t="str"/>
      <x:c r="AB305" t="str">
        <x:v>PreL Communication</x:v>
      </x:c>
      <x:c r="AC305" t="str">
        <x:v>PreL Psychosocial Integrity (PI)</x:v>
      </x:c>
      <x:c r="AD305" t="str">
        <x:v>PreL Implementation.Intervention</x:v>
      </x:c>
      <x:c r="AE305" t="str">
        <x:v>PreL QSEN Patient-Centered Care</x:v>
      </x:c>
      <x:c r="AF305" t="str">
        <x:v>PreL Multiple Choice (Traditional and Extended)</x:v>
      </x:c>
      <x:c r="AG305" t="str">
        <x:v>PreL Regenerative.Restorative Care</x:v>
      </x:c>
      <x:c r="AH305" t="str">
        <x:v>The Therapeutic Milieu</x:v>
      </x:c>
      <x:c r="AI305" t="str">
        <x:v>N326 Exam 1 March 2026.pdf</x:v>
      </x:c>
    </x:row>
    <x:row r="306" ht="48" customHeight="1">
      <x:c r="A306" t="str">
        <x:v>2026-03-E1-Q34</x:v>
      </x:c>
      <x:c r="B306" t="str">
        <x:v>2026-03-E1</x:v>
      </x:c>
      <x:c r="C306" t="str">
        <x:v>Mar 2026</x:v>
      </x:c>
      <x:c r="D306" t="str">
        <x:v>2026-03</x:v>
      </x:c>
      <x:c r="E306" t="str">
        <x:v>Exam</x:v>
      </x:c>
      <x:c r="F306" t="n">
        <x:v>1</x:v>
      </x:c>
      <x:c r="G306" t="n">
        <x:v>34</x:v>
      </x:c>
      <x:c r="H306" t="str">
        <x:v>117231</x:v>
      </x:c>
      <x:c r="I306" t="str">
        <x:v>117231</x:v>
      </x:c>
      <x:c r="J306" t="str">
        <x:v>Match</x:v>
      </x:c>
      <x:c r="K306" t="str">
        <x:v>A</x:v>
      </x:c>
      <x:c r="L306" s="39" t="n">
        <x:v>2.5</x:v>
      </x:c>
      <x:c r="M306" s="39" t="n">
        <x:v>1</x:v>
      </x:c>
      <x:c r="N306" s="39"/>
      <x:c r="O306" s="39" t="n">
        <x:v>19</x:v>
      </x:c>
      <x:c r="P306" s="40" t="n">
        <x:v>1</x:v>
      </x:c>
      <x:c r="Q306" s="40" t="n">
        <x:f>IF(P306="","",P306-M306)</x:f>
        <x:v>0</x:v>
      </x:c>
      <x:c r="R306" t="str">
        <x:f>IF(N306="","No PB",IF(N306&lt;0,"Negative",IF(N306&lt;'Parameters'!$B$6,"Very low",IF(N306&lt;'Parameters'!$B$5,"Low","Acceptable"))))</x:f>
        <x:v>No PB</x:v>
      </x:c>
      <x:c r="S306" t="str">
        <x:f>IF(M306="","Unknown",IF(M306&lt;'Parameters'!$B$7,"Difficult",IF(M306&gt;='Parameters'!$B$8,"Very easy","Moderate")))</x:f>
        <x:v>Very easy</x:v>
      </x:c>
      <x:c r="T306" t="str">
        <x:f>IF(OR(R306="Negative",R306="Very low"),"High",IF(OR(R306="Low",S306="Difficult",S306="Very easy",R306="No PB"),"Review","OK"))</x:f>
        <x:v>Review</x:v>
      </x:c>
      <x:c r="U306" s="41" t="str">
        <x:v>The nurse is caring for clients admitted for substance abuse. Which client is at highest risk for aggression?</x:v>
      </x:c>
      <x:c r="V306" s="41" t="str">
        <x:v>A. Male client with clenched fists, flushed face and loud defensive responses. B. Male client with open posture, flushed face and clear voiced responses. C. Female client pacing, crying and providing quiet, soft evasive responses. D. Female client slumped posture, poor eye contact and soft voiced responses.</x:v>
      </x:c>
      <x:c r="W306" s="41" t="str">
        <x:v>CORRECT: Male clients have higher incidence of aggression and violence. Clients displaying clenched fists, flushed face and loud defensive responses have higher risk of escalation to violent behaviors. The nurse should recognize these cues as the preceding stage for assaultive behavior. INCORRECT: The client pacing, crying with soft evasive responses is displaying depressive cues. The client slumped posture, poor eye contact and soft voiced responses is displaying avoidant or depressive cues. The client with open posture, flushed face and clear voiced responses is not displaying concerning cues.</x:v>
      </x:c>
      <x:c r="X306" s="41" t="str">
        <x:v>PreL Bloom's Taxonomy, PreL Apply.Analyze, PreL BSN Essentials, PreL Domain 5: Quality and Safety, PreL Concepts, PreL Interpersonal Violence, PreL Courses, NR326 Mental Health Nursing, PreL NCLEX Client Needs Category, PreL Psychosocial Integrity (PI), PreL Nursing Process, PreL Analysis.Diagnosis, PreL QSEN, PreL QSEN Safety, PreL Question Types, PreL Multiple Choice (Traditional and Extended), PreL Spheres of Care, PreL Regenerative.Restorative Care, PreL Topics Mental Health, Assertiveness Training And Aggression Management</x:v>
      </x:c>
      <x:c r="Y306" t="str">
        <x:v>PreL Apply.Analyze</x:v>
      </x:c>
      <x:c r="Z306" t="str">
        <x:v>PreL Domain 5: Quality and Safety</x:v>
      </x:c>
      <x:c r="AA306" t="str"/>
      <x:c r="AB306" t="str">
        <x:v>PreL Interpersonal Violence</x:v>
      </x:c>
      <x:c r="AC306" t="str">
        <x:v>PreL Psychosocial Integrity (PI)</x:v>
      </x:c>
      <x:c r="AD306" t="str">
        <x:v>PreL Analysis.Diagnosis</x:v>
      </x:c>
      <x:c r="AE306" t="str">
        <x:v>PreL QSEN Safety</x:v>
      </x:c>
      <x:c r="AF306" t="str">
        <x:v>PreL Multiple Choice (Traditional and Extended)</x:v>
      </x:c>
      <x:c r="AG306" t="str">
        <x:v>PreL Regenerative.Restorative Care</x:v>
      </x:c>
      <x:c r="AH306" t="str">
        <x:v>Assertiveness Training And Aggression Management</x:v>
      </x:c>
      <x:c r="AI306" t="str">
        <x:v>N326 Exam 1 March 2026.pdf</x:v>
      </x:c>
    </x:row>
    <x:row r="307" ht="48" customHeight="1">
      <x:c r="A307" t="str">
        <x:v>2026-03-E1-Q35</x:v>
      </x:c>
      <x:c r="B307" t="str">
        <x:v>2026-03-E1</x:v>
      </x:c>
      <x:c r="C307" t="str">
        <x:v>Mar 2026</x:v>
      </x:c>
      <x:c r="D307" t="str">
        <x:v>2026-03</x:v>
      </x:c>
      <x:c r="E307" t="str">
        <x:v>Exam</x:v>
      </x:c>
      <x:c r="F307" t="n">
        <x:v>1</x:v>
      </x:c>
      <x:c r="G307" t="n">
        <x:v>35</x:v>
      </x:c>
      <x:c r="H307" t="str">
        <x:v>117528</x:v>
      </x:c>
      <x:c r="I307" t="str">
        <x:v>117528</x:v>
      </x:c>
      <x:c r="J307" t="str">
        <x:v>Match</x:v>
      </x:c>
      <x:c r="K307" t="str">
        <x:v>A,B,C</x:v>
      </x:c>
      <x:c r="L307" s="39" t="n">
        <x:v>2.5</x:v>
      </x:c>
      <x:c r="M307" s="39" t="n">
        <x:v>0.69</x:v>
      </x:c>
      <x:c r="N307" s="39" t="n">
        <x:v>0.25</x:v>
      </x:c>
      <x:c r="O307" s="39" t="n">
        <x:v>19</x:v>
      </x:c>
      <x:c r="P307" s="40" t="n">
        <x:v>0.8421052631578947</x:v>
      </x:c>
      <x:c r="Q307" s="40" t="n">
        <x:f>IF(P307="","",P307-M307)</x:f>
        <x:v>0.15210526315789474</x:v>
      </x:c>
      <x:c r="R307" t="str">
        <x:f>IF(N307="","No PB",IF(N307&lt;0,"Negative",IF(N307&lt;'Parameters'!$B$6,"Very low",IF(N307&lt;'Parameters'!$B$5,"Low","Acceptable"))))</x:f>
        <x:v>Acceptable</x:v>
      </x:c>
      <x:c r="S307" t="str">
        <x:f>IF(M307="","Unknown",IF(M307&lt;'Parameters'!$B$7,"Difficult",IF(M307&gt;='Parameters'!$B$8,"Very easy","Moderate")))</x:f>
        <x:v>Moderate</x:v>
      </x:c>
      <x:c r="T307" t="str">
        <x:f>IF(OR(R307="Negative",R307="Very low"),"High",IF(OR(R307="Low",S307="Difficult",S307="Very easy",R307="No PB"),"Review","OK"))</x:f>
        <x:v>OK</x:v>
      </x:c>
      <x:c r="U307" s="41" t="str">
        <x:v>A nurse is working in a therapeutic milieu and wants to ensure that the clients' physiologic needs are met. Which action(s) should the nurse take? Select all that apply.</x:v>
      </x:c>
      <x:c r="V307" s="41" t="str">
        <x:v>A. Provide meals as scheduled. B. Ensure there are comfortable areas for clients to sleep. C. Assist the client with their hygiene and dressing needs. D. Organize group meetings at planned times. E. Invite family members to attend group therapy.</x:v>
      </x:c>
      <x:c r="W307" s="41" t="str">
        <x:v>CORRECT: Encouraging clients to make decisions addresses their psychological needs, not physiologic needs. Ensuring there are comfortable areas for clients to sleep addresses their physiologic needs. Helping clients with tasks such as bathing, dressing, and toileting supports their basic physiological needs and promotes independence. INCORRECT: Providing games and puzzles addresses social needs, not physiologic needs. Inviting family members addresses social needs, not physiologic needs. Organizing group meetings addresses social needs, not physiologic needs.</x:v>
      </x:c>
      <x:c r="X307" s="41" t="str">
        <x:v>PreL Bloom's Taxonomy, PreL Apply.Analyze, PreL BSN Essentials, PreL Domain 1: Knowledge for Nursing Practice, PreL Concepts, PreL Health Promotion, PreL Exam, PreL FCUE NR326, PreL NCLEX Client Needs Category, PreL Basic Care and Comfort (BCC), PreL Nursing Process, PreL Implementation.Intervention, PreL QSEN, PreL QSEN Patient-Centered Care, PreL Question Types, PreL Select All That Apply (Traditional and NGN), PreL Spheres of Care, PreL Regenerative.Restorative Care, PreL Topics Mental Health, Mental Health Therapies</x:v>
      </x:c>
      <x:c r="Y307" t="str">
        <x:v>PreL Apply.Analyze</x:v>
      </x:c>
      <x:c r="Z307" t="str">
        <x:v>PreL Domain 1: Knowledge for Nursing Practice</x:v>
      </x:c>
      <x:c r="AA307" t="str"/>
      <x:c r="AB307" t="str">
        <x:v>PreL Health Promotion</x:v>
      </x:c>
      <x:c r="AC307" t="str">
        <x:v>PreL Basic Care and Comfort (BCC)</x:v>
      </x:c>
      <x:c r="AD307" t="str">
        <x:v>PreL Implementation.Intervention</x:v>
      </x:c>
      <x:c r="AE307" t="str">
        <x:v>PreL QSEN Patient-Centered Care</x:v>
      </x:c>
      <x:c r="AF307" t="str">
        <x:v>PreL Select All That Apply (Traditional and NGN)</x:v>
      </x:c>
      <x:c r="AG307" t="str">
        <x:v>PreL Regenerative.Restorative Care</x:v>
      </x:c>
      <x:c r="AH307" t="str">
        <x:v>Mental Health Therapies</x:v>
      </x:c>
      <x:c r="AI307" t="str">
        <x:v>N326 Exam 1 March 2026.pdf</x:v>
      </x:c>
    </x:row>
    <x:row r="308" ht="48" customHeight="1">
      <x:c r="A308" t="str">
        <x:v>2026-03-E1-Q36</x:v>
      </x:c>
      <x:c r="B308" t="str">
        <x:v>2026-03-E1</x:v>
      </x:c>
      <x:c r="C308" t="str">
        <x:v>Mar 2026</x:v>
      </x:c>
      <x:c r="D308" t="str">
        <x:v>2026-03</x:v>
      </x:c>
      <x:c r="E308" t="str">
        <x:v>Exam</x:v>
      </x:c>
      <x:c r="F308" t="n">
        <x:v>1</x:v>
      </x:c>
      <x:c r="G308" t="n">
        <x:v>36</x:v>
      </x:c>
      <x:c r="H308" t="str">
        <x:v>117534</x:v>
      </x:c>
      <x:c r="I308" t="str">
        <x:v>117534</x:v>
      </x:c>
      <x:c r="J308" t="str">
        <x:v>Match</x:v>
      </x:c>
      <x:c r="K308" t="str">
        <x:v>A</x:v>
      </x:c>
      <x:c r="L308" s="39" t="n">
        <x:v>2.5</x:v>
      </x:c>
      <x:c r="M308" s="39" t="n">
        <x:v>0.76</x:v>
      </x:c>
      <x:c r="N308" s="39" t="n">
        <x:v>0.34</x:v>
      </x:c>
      <x:c r="O308" s="39" t="n">
        <x:v>19</x:v>
      </x:c>
      <x:c r="P308" s="40" t="n">
        <x:v>0.8947368421052632</x:v>
      </x:c>
      <x:c r="Q308" s="40" t="n">
        <x:f>IF(P308="","",P308-M308)</x:f>
        <x:v>0.13473684210526315</x:v>
      </x:c>
      <x:c r="R308" t="str">
        <x:f>IF(N308="","No PB",IF(N308&lt;0,"Negative",IF(N308&lt;'Parameters'!$B$6,"Very low",IF(N308&lt;'Parameters'!$B$5,"Low","Acceptable"))))</x:f>
        <x:v>Acceptable</x:v>
      </x:c>
      <x:c r="S308" t="str">
        <x:f>IF(M308="","Unknown",IF(M308&lt;'Parameters'!$B$7,"Difficult",IF(M308&gt;='Parameters'!$B$8,"Very easy","Moderate")))</x:f>
        <x:v>Moderate</x:v>
      </x:c>
      <x:c r="T308" t="str">
        <x:f>IF(OR(R308="Negative",R308="Very low"),"High",IF(OR(R308="Low",S308="Difficult",S308="Very easy",R308="No PB"),"Review","OK"))</x:f>
        <x:v>OK</x:v>
      </x:c>
      <x:c r="U308" s="41" t="str">
        <x:v>A nurse is preparing to care for an older adult client. What psychosocial need should the nurse anticipate?</x:v>
      </x:c>
      <x:c r="V308" s="41" t="str">
        <x:v>A. Coping with losses B. Disorientation C. Decrease in muscle mass D. Immunizations</x:v>
      </x:c>
      <x:c r="W308" s="41" t="str">
        <x:v>CORRECT: Psychosocial needs for the older adult include coping with changes, such as retirement and losses, such as death of a spouse. INCORRECT: Disorientation is a cognitive need. Immunizations are a health promotion need. Decrease in muscle mass is a physical need.</x:v>
      </x:c>
      <x:c r="X308" s="41" t="str">
        <x:v>PreL Bloom's Taxonomy, PreL Remember.Understand, PreL BSN Essentials, PreL Domain 1: Knowledge for Nursing Practice, PreL Concepts, PreL Stress and Coping, PreL Courses, NR326 Mental Health Nursing, PreL Exam, PreL FCUE NR326, PreL NCLEX Client Needs Category, PreL Psychosocial Integrity (PI), PreL QSEN, PreL QSEN Patient-Centered Care, PreL Question Types, PreL Multiple Choice (Traditional and Extended), PreL Topics Mental Health, Mental Health Care Concepts</x:v>
      </x:c>
      <x:c r="Y308" t="str">
        <x:v>PreL Remember.Understand</x:v>
      </x:c>
      <x:c r="Z308" t="str">
        <x:v>PreL Domain 1: Knowledge for Nursing Practice</x:v>
      </x:c>
      <x:c r="AA308" t="str"/>
      <x:c r="AB308" t="str">
        <x:v>PreL Stress and Coping</x:v>
      </x:c>
      <x:c r="AC308" t="str">
        <x:v>PreL Psychosocial Integrity (PI)</x:v>
      </x:c>
      <x:c r="AD308" t="str"/>
      <x:c r="AE308" t="str">
        <x:v>PreL QSEN Patient-Centered Care</x:v>
      </x:c>
      <x:c r="AF308" t="str">
        <x:v>PreL Multiple Choice (Traditional and Extended)</x:v>
      </x:c>
      <x:c r="AG308" t="str"/>
      <x:c r="AH308" t="str">
        <x:v>Mental Health Care Concepts</x:v>
      </x:c>
      <x:c r="AI308" t="str">
        <x:v>N326 Exam 1 March 2026.pdf</x:v>
      </x:c>
    </x:row>
    <x:row r="309" ht="48" customHeight="1">
      <x:c r="A309" t="str">
        <x:v>2026-03-E1-Q37</x:v>
      </x:c>
      <x:c r="B309" t="str">
        <x:v>2026-03-E1</x:v>
      </x:c>
      <x:c r="C309" t="str">
        <x:v>Mar 2026</x:v>
      </x:c>
      <x:c r="D309" t="str">
        <x:v>2026-03</x:v>
      </x:c>
      <x:c r="E309" t="str">
        <x:v>Exam</x:v>
      </x:c>
      <x:c r="F309" t="n">
        <x:v>1</x:v>
      </x:c>
      <x:c r="G309" t="n">
        <x:v>37</x:v>
      </x:c>
      <x:c r="H309" t="str">
        <x:v>117650</x:v>
      </x:c>
      <x:c r="I309" t="str">
        <x:v>117650</x:v>
      </x:c>
      <x:c r="J309" t="str">
        <x:v>Match</x:v>
      </x:c>
      <x:c r="K309" t="str">
        <x:v>A</x:v>
      </x:c>
      <x:c r="L309" s="39" t="n">
        <x:v>2.5</x:v>
      </x:c>
      <x:c r="M309" s="39" t="n">
        <x:v>0.85</x:v>
      </x:c>
      <x:c r="N309" s="39" t="n">
        <x:v>0.17</x:v>
      </x:c>
      <x:c r="O309" s="39" t="n">
        <x:v>19</x:v>
      </x:c>
      <x:c r="P309" s="40" t="n">
        <x:v>0.8947368421052632</x:v>
      </x:c>
      <x:c r="Q309" s="40" t="n">
        <x:f>IF(P309="","",P309-M309)</x:f>
        <x:v>0.044736842105263186</x:v>
      </x:c>
      <x:c r="R309" t="str">
        <x:f>IF(N309="","No PB",IF(N309&lt;0,"Negative",IF(N309&lt;'Parameters'!$B$6,"Very low",IF(N309&lt;'Parameters'!$B$5,"Low","Acceptable"))))</x:f>
        <x:v>Low</x:v>
      </x:c>
      <x:c r="S309" t="str">
        <x:f>IF(M309="","Unknown",IF(M309&lt;'Parameters'!$B$7,"Difficult",IF(M309&gt;='Parameters'!$B$8,"Very easy","Moderate")))</x:f>
        <x:v>Moderate</x:v>
      </x:c>
      <x:c r="T309" t="str">
        <x:f>IF(OR(R309="Negative",R309="Very low"),"High",IF(OR(R309="Low",S309="Difficult",S309="Very easy",R309="No PB"),"Review","OK"))</x:f>
        <x:v>Review</x:v>
      </x:c>
      <x:c r="U309" s="41" t="str">
        <x:v>During a follow-up visit, a nurse assesses a client who experienced a traumatic event. Which question is most appropriate to evaluate the client's coping strategies?</x:v>
      </x:c>
      <x:c r="V309" s="41" t="str">
        <x:v>A. "What steps have you taken to manage your stress since the event?" B. "Have you been able to talk to anyone about your experience?" C. "Do you have any physical symptoms related to the event?" D. "Are you aware of the community resources available to you?"</x:v>
      </x:c>
      <x:c r="W309" s="41" t="str">
        <x:v>CORRECT: "What steps. . ." directly evaluates the client's coping strategies by asking about specific actions they have taken to manage stress. INCORRECT: "Have you been able . . " assesses social support but does not directly evaluate the client's coping strategies. "Do you have . . . " focuses on physical symptoms rather than coping mechanisms. "Are you aware. . ." assesses the client's awareness of resources but does not evaluate their coping strategies.</x:v>
      </x:c>
      <x:c r="X309" s="41" t="str">
        <x:v>PreL Bloom's Taxonomy, PreL Apply.Analyze, PreL BSN Essentials, PreL Domain 1: Knowledge for Nursing Practice, PreL Concepts, PreL Stress and Coping, PreL Exam, PreL FCUE NR326, PreL NCLEX Client Needs Category, PreL Psychosocial Integrity (PI), PreL Nursing Process, PreL Assessment, PreL QSEN, PreL QSEN Patient-Centered Care, PreL Question Types, PreL Multiple Choice (Traditional and Extended), PreL Spheres of Care, PreL Regenerative.Restorative Care, PreL Topics Mental Health, Crisis Intervention</x:v>
      </x:c>
      <x:c r="Y309" t="str">
        <x:v>PreL Apply.Analyze</x:v>
      </x:c>
      <x:c r="Z309" t="str">
        <x:v>PreL Domain 1: Knowledge for Nursing Practice</x:v>
      </x:c>
      <x:c r="AA309" t="str"/>
      <x:c r="AB309" t="str">
        <x:v>PreL Stress and Coping</x:v>
      </x:c>
      <x:c r="AC309" t="str">
        <x:v>PreL Psychosocial Integrity (PI)</x:v>
      </x:c>
      <x:c r="AD309" t="str">
        <x:v>PreL Assessment</x:v>
      </x:c>
      <x:c r="AE309" t="str">
        <x:v>PreL QSEN Patient-Centered Care</x:v>
      </x:c>
      <x:c r="AF309" t="str">
        <x:v>PreL Multiple Choice (Traditional and Extended)</x:v>
      </x:c>
      <x:c r="AG309" t="str">
        <x:v>PreL Regenerative.Restorative Care</x:v>
      </x:c>
      <x:c r="AH309" t="str">
        <x:v>Crisis Intervention</x:v>
      </x:c>
      <x:c r="AI309" t="str">
        <x:v>N326 Exam 1 March 2026.pdf</x:v>
      </x:c>
    </x:row>
    <x:row r="310" ht="48" customHeight="1">
      <x:c r="A310" t="str">
        <x:v>2026-03-E1-Q38</x:v>
      </x:c>
      <x:c r="B310" t="str">
        <x:v>2026-03-E1</x:v>
      </x:c>
      <x:c r="C310" t="str">
        <x:v>Mar 2026</x:v>
      </x:c>
      <x:c r="D310" t="str">
        <x:v>2026-03</x:v>
      </x:c>
      <x:c r="E310" t="str">
        <x:v>Exam</x:v>
      </x:c>
      <x:c r="F310" t="n">
        <x:v>1</x:v>
      </x:c>
      <x:c r="G310" t="n">
        <x:v>38</x:v>
      </x:c>
      <x:c r="H310" t="str">
        <x:v>118272</x:v>
      </x:c>
      <x:c r="I310" t="str">
        <x:v>118272</x:v>
      </x:c>
      <x:c r="J310" t="str">
        <x:v>Match</x:v>
      </x:c>
      <x:c r="K310" t="str">
        <x:v>A</x:v>
      </x:c>
      <x:c r="L310" s="39" t="n">
        <x:v>2.5</x:v>
      </x:c>
      <x:c r="M310" s="39" t="n">
        <x:v>0.81</x:v>
      </x:c>
      <x:c r="N310" s="39" t="n">
        <x:v>0.32</x:v>
      </x:c>
      <x:c r="O310" s="39" t="n">
        <x:v>19</x:v>
      </x:c>
      <x:c r="P310" s="40" t="n">
        <x:v>0.9473684210526315</x:v>
      </x:c>
      <x:c r="Q310" s="40" t="n">
        <x:f>IF(P310="","",P310-M310)</x:f>
        <x:v>0.13736842105263147</x:v>
      </x:c>
      <x:c r="R310" t="str">
        <x:f>IF(N310="","No PB",IF(N310&lt;0,"Negative",IF(N310&lt;'Parameters'!$B$6,"Very low",IF(N310&lt;'Parameters'!$B$5,"Low","Acceptable"))))</x:f>
        <x:v>Acceptable</x:v>
      </x:c>
      <x:c r="S310" t="str">
        <x:f>IF(M310="","Unknown",IF(M310&lt;'Parameters'!$B$7,"Difficult",IF(M310&gt;='Parameters'!$B$8,"Very easy","Moderate")))</x:f>
        <x:v>Moderate</x:v>
      </x:c>
      <x:c r="T310" t="str">
        <x:f>IF(OR(R310="Negative",R310="Very low"),"High",IF(OR(R310="Low",S310="Difficult",S310="Very easy",R310="No PB"),"Review","OK"))</x:f>
        <x:v>OK</x:v>
      </x:c>
      <x:c r="U310" s="41" t="str">
        <x:v>The nurse is caring for a client diagnosed with dissociative identity disorder. What nursing action should the nurse prioritize?</x:v>
      </x:c>
      <x:c r="V310" s="41" t="str">
        <x:v>A. Protect the client from self-harm. B. Assist the client to identify stressors. C. Limit participation in social activities. D. Assist the client in eliminating identities.</x:v>
      </x:c>
      <x:c r="W310" s="41" t="str">
        <x:v>CORRECT: For persons with dissociative disorder, the potential exists for self-harm and suicide. When that is the case, the role of the nurse is to protect the person from personal harm. INCORRECT: Helping the client identify stressful situations that precipitate transition from one personality to another is important but not of higher priority. Because the subpersonalities function as separate entities, the idea of total elimination generates fear and defensiveness. Clients may experience better social interactions and relationships as they become more engaged and less withdrawn.</x:v>
      </x:c>
      <x:c r="X310" s="41" t="str">
        <x:v>PreL Bloom's Taxonomy, PreL Apply.Analyze, PreL BSN Essentials, PreL Domain 2: Person-Centered Care, PreL Concepts, PreL Stress and Coping, PreL Courses, NR326 Mental Health Nursing, PreL Exam, PreL FCUE NR326, PreL NCLEX Client Needs Category, PreL Psychosocial Integrity (PI), PreL Nursing Process, PreL Implementation.Intervention, PreL QSEN, PreL QSEN Safety, PreL Question Types, PreL Multiple Choice (Traditional and Extended), PreL Spheres of Care, PreL Regenerative.Restorative Care, PreL Topics Mental Health, Dissociative Disorders</x:v>
      </x:c>
      <x:c r="Y310" t="str">
        <x:v>PreL Apply.Analyze</x:v>
      </x:c>
      <x:c r="Z310" t="str">
        <x:v>PreL Domain 2: Person-Centered Care</x:v>
      </x:c>
      <x:c r="AA310" t="str"/>
      <x:c r="AB310" t="str">
        <x:v>PreL Stress and Coping</x:v>
      </x:c>
      <x:c r="AC310" t="str">
        <x:v>PreL Psychosocial Integrity (PI)</x:v>
      </x:c>
      <x:c r="AD310" t="str">
        <x:v>PreL Implementation.Intervention</x:v>
      </x:c>
      <x:c r="AE310" t="str">
        <x:v>PreL QSEN Safety</x:v>
      </x:c>
      <x:c r="AF310" t="str">
        <x:v>PreL Multiple Choice (Traditional and Extended)</x:v>
      </x:c>
      <x:c r="AG310" t="str">
        <x:v>PreL Regenerative.Restorative Care</x:v>
      </x:c>
      <x:c r="AH310" t="str">
        <x:v>Dissociative Disorders</x:v>
      </x:c>
      <x:c r="AI310" t="str">
        <x:v>N326 Exam 1 March 2026.pdf</x:v>
      </x:c>
    </x:row>
    <x:row r="311" ht="48" customHeight="1">
      <x:c r="A311" t="str">
        <x:v>2026-03-E1-Q39</x:v>
      </x:c>
      <x:c r="B311" t="str">
        <x:v>2026-03-E1</x:v>
      </x:c>
      <x:c r="C311" t="str">
        <x:v>Mar 2026</x:v>
      </x:c>
      <x:c r="D311" t="str">
        <x:v>2026-03</x:v>
      </x:c>
      <x:c r="E311" t="str">
        <x:v>Exam</x:v>
      </x:c>
      <x:c r="F311" t="n">
        <x:v>1</x:v>
      </x:c>
      <x:c r="G311" t="n">
        <x:v>39</x:v>
      </x:c>
      <x:c r="H311" t="str">
        <x:v>118459</x:v>
      </x:c>
      <x:c r="I311" t="str">
        <x:v>118459</x:v>
      </x:c>
      <x:c r="J311" t="str">
        <x:v>Match</x:v>
      </x:c>
      <x:c r="K311" t="str">
        <x:v>A,B</x:v>
      </x:c>
      <x:c r="L311" s="39" t="n">
        <x:v>2.5</x:v>
      </x:c>
      <x:c r="M311" s="39" t="n">
        <x:v>0.86</x:v>
      </x:c>
      <x:c r="N311" s="39" t="n">
        <x:v>0.14</x:v>
      </x:c>
      <x:c r="O311" s="39" t="n">
        <x:v>19</x:v>
      </x:c>
      <x:c r="P311" s="40" t="n">
        <x:v>0.9473684210526315</x:v>
      </x:c>
      <x:c r="Q311" s="40" t="n">
        <x:f>IF(P311="","",P311-M311)</x:f>
        <x:v>0.08736842105263154</x:v>
      </x:c>
      <x:c r="R311" t="str">
        <x:f>IF(N311="","No PB",IF(N311&lt;0,"Negative",IF(N311&lt;'Parameters'!$B$6,"Very low",IF(N311&lt;'Parameters'!$B$5,"Low","Acceptable"))))</x:f>
        <x:v>Low</x:v>
      </x:c>
      <x:c r="S311" t="str">
        <x:f>IF(M311="","Unknown",IF(M311&lt;'Parameters'!$B$7,"Difficult",IF(M311&gt;='Parameters'!$B$8,"Very easy","Moderate")))</x:f>
        <x:v>Moderate</x:v>
      </x:c>
      <x:c r="T311" t="str">
        <x:f>IF(OR(R311="Negative",R311="Very low"),"High",IF(OR(R311="Low",S311="Difficult",S311="Very easy",R311="No PB"),"Review","OK"))</x:f>
        <x:v>Review</x:v>
      </x:c>
      <x:c r="U311" s="41" t="str">
        <x:v>The nurse is caring for a client with severe anxiety who is pacing the hallway and unable to concentrate. Which 2 actions should the nurse implement? Select 2 actions.</x:v>
      </x:c>
      <x:c r="V311" s="41" t="str">
        <x:v>A. Remain with the client and de-escalate the situation. B. Provide a calm and quiet environment. C. Teach the client muscle relaxation to assist with feelings. D. Ask the client to attend group as a distraction. E. Use therapeutic touch to decrease symptoms.</x:v>
      </x:c>
      <x:c r="W311" s="41" t="str">
        <x:v>CORRECT: A low-stimulation environment can help the client feel more secure and reduce anxiety levels. the nurse should remain with the client to ensure safety and intervene to de- escalate. INCORRECT: Attending group can increase stimuli and is not indicated. Therapeutic touch during escalating anxiety is not indicated. The client with escalating anxiety will not be able to learn.</x:v>
      </x:c>
      <x:c r="X311" s="41" t="str">
        <x:v>PreL Bloom's Taxonomy, PreL Apply.Analyze, PreL BSN Essentials, PreL Domain 2: Person-Centered Care, PreL Concepts, PreL Stress and Coping, PreL Exam, PreL FCUE NR326, PreL NCLEX Client Needs Category, PreL Psychosocial Integrity (PI), PreL Nursing Process, PreL Implementation.Intervention, PreL QSEN, PreL QSEN Patient-Centered Care, PreL Question Types, PreL Select All That Apply (Traditional and NGN), PreL Spheres of Care, PreL Regenerative.Restorative Care, PreL Topics Mental Health, Crisis Intervention</x:v>
      </x:c>
      <x:c r="Y311" t="str">
        <x:v>PreL Apply.Analyze</x:v>
      </x:c>
      <x:c r="Z311" t="str">
        <x:v>PreL Domain 2: Person-Centered Care</x:v>
      </x:c>
      <x:c r="AA311" t="str"/>
      <x:c r="AB311" t="str">
        <x:v>PreL Stress and Coping</x:v>
      </x:c>
      <x:c r="AC311" t="str">
        <x:v>PreL Psychosocial Integrity (PI)</x:v>
      </x:c>
      <x:c r="AD311" t="str">
        <x:v>PreL Implementation.Intervention</x:v>
      </x:c>
      <x:c r="AE311" t="str">
        <x:v>PreL QSEN Patient-Centered Care</x:v>
      </x:c>
      <x:c r="AF311" t="str">
        <x:v>PreL Select All That Apply (Traditional and NGN)</x:v>
      </x:c>
      <x:c r="AG311" t="str">
        <x:v>PreL Regenerative.Restorative Care</x:v>
      </x:c>
      <x:c r="AH311" t="str">
        <x:v>Crisis Intervention</x:v>
      </x:c>
      <x:c r="AI311" t="str">
        <x:v>N326 Exam 1 March 2026.pdf</x:v>
      </x:c>
    </x:row>
    <x:row r="312" ht="48" customHeight="1">
      <x:c r="A312" t="str">
        <x:v>2026-03-E1-Q40</x:v>
      </x:c>
      <x:c r="B312" t="str">
        <x:v>2026-03-E1</x:v>
      </x:c>
      <x:c r="C312" t="str">
        <x:v>Mar 2026</x:v>
      </x:c>
      <x:c r="D312" t="str">
        <x:v>2026-03</x:v>
      </x:c>
      <x:c r="E312" t="str">
        <x:v>Exam</x:v>
      </x:c>
      <x:c r="F312" t="n">
        <x:v>1</x:v>
      </x:c>
      <x:c r="G312" t="n">
        <x:v>40</x:v>
      </x:c>
      <x:c r="H312" t="str">
        <x:v>118510</x:v>
      </x:c>
      <x:c r="I312" t="str">
        <x:v>118510</x:v>
      </x:c>
      <x:c r="J312" t="str">
        <x:v>Match</x:v>
      </x:c>
      <x:c r="K312" t="str">
        <x:v>A</x:v>
      </x:c>
      <x:c r="L312" s="39" t="n">
        <x:v>2.5</x:v>
      </x:c>
      <x:c r="M312" s="39" t="n">
        <x:v>0.98</x:v>
      </x:c>
      <x:c r="N312" s="39" t="n">
        <x:v>0.07</x:v>
      </x:c>
      <x:c r="O312" s="39" t="n">
        <x:v>19</x:v>
      </x:c>
      <x:c r="P312" s="40" t="n">
        <x:v>1</x:v>
      </x:c>
      <x:c r="Q312" s="40" t="n">
        <x:f>IF(P312="","",P312-M312)</x:f>
        <x:v>0.020000000000000018</x:v>
      </x:c>
      <x:c r="R312" t="str">
        <x:f>IF(N312="","No PB",IF(N312&lt;0,"Negative",IF(N312&lt;'Parameters'!$B$6,"Very low",IF(N312&lt;'Parameters'!$B$5,"Low","Acceptable"))))</x:f>
        <x:v>Very low</x:v>
      </x:c>
      <x:c r="S312" t="str">
        <x:f>IF(M312="","Unknown",IF(M312&lt;'Parameters'!$B$7,"Difficult",IF(M312&gt;='Parameters'!$B$8,"Very easy","Moderate")))</x:f>
        <x:v>Very easy</x:v>
      </x:c>
      <x:c r="T312" t="str">
        <x:f>IF(OR(R312="Negative",R312="Very low"),"High",IF(OR(R312="Low",S312="Difficult",S312="Very easy",R312="No PB"),"Review","OK"))</x:f>
        <x:v>High</x:v>
      </x:c>
      <x:c r="U312" s="41" t="str">
        <x:v>The nurse is caring for a client experiencing a crisis from traumatic stress. What action should the nurse take when caring for this client?</x:v>
      </x:c>
      <x:c r="V312" s="41" t="str">
        <x:v>A. Encourage the client to discuss their feelings. B. Encourage the client to participate in a physical activity class. C. Tell the client that other people have it worse. D. Tell the client to avoid talking about the event to decrease stress.</x:v>
      </x:c>
      <x:c r="W312" s="41" t="str">
        <x:v>CORRECT: Allowing the client to verbalize their emotions can be therapeutic and helps the nurse understand the client's perspective and needs. INCORRECT: Strenuous activities can exacerbate stress and physical exhaustion, making it harder for the client to manage their emotions during a crisis. Minimizing the client's experience can invalidate their feelings and worsen their emotional distress. Suppressing emotions can lead to increased stress and hinder the healing process.</x:v>
      </x:c>
      <x:c r="X312" s="41" t="str">
        <x:v>PreL Bloom's Taxonomy, PreL Apply.Analyze, PreL BSN Essentials, PreL Domain 2: Person- Centered Care, PreL Concepts, PreL Stress and Coping, PreL Exam, PreL FCUE NR326, PreL NCLEX Client Needs Category, PreL Psychosocial Integrity (PI), PreL Nursing Process, PreL Planning, PreL QSEN, PreL QSEN Patient-Centered Care, PreL Question Types, PreL Multiple Choice (Traditional and Extended), PreL Spheres of Care, PreL Regenerative.Restorative Care, PreL Topics Mental Health, Crisis Intervention</x:v>
      </x:c>
      <x:c r="Y312" t="str">
        <x:v>PreL Apply.Analyze</x:v>
      </x:c>
      <x:c r="Z312" t="str">
        <x:v>PreL Domain 2: Person- Centered Care</x:v>
      </x:c>
      <x:c r="AA312" t="str"/>
      <x:c r="AB312" t="str">
        <x:v>PreL Stress and Coping</x:v>
      </x:c>
      <x:c r="AC312" t="str">
        <x:v>PreL Psychosocial Integrity (PI)</x:v>
      </x:c>
      <x:c r="AD312" t="str">
        <x:v>PreL Planning</x:v>
      </x:c>
      <x:c r="AE312" t="str">
        <x:v>PreL QSEN Patient-Centered Care</x:v>
      </x:c>
      <x:c r="AF312" t="str">
        <x:v>PreL Multiple Choice (Traditional and Extended)</x:v>
      </x:c>
      <x:c r="AG312" t="str">
        <x:v>PreL Regenerative.Restorative Care</x:v>
      </x:c>
      <x:c r="AH312" t="str">
        <x:v>Crisis Intervention</x:v>
      </x:c>
      <x:c r="AI312" t="str">
        <x:v>N326 Exam 1 March 2026.pdf</x:v>
      </x:c>
    </x:row>
    <x:row r="313" ht="48" customHeight="1">
      <x:c r="A313" t="str">
        <x:v>2026-03-E1-Q41</x:v>
      </x:c>
      <x:c r="B313" t="str">
        <x:v>2026-03-E1</x:v>
      </x:c>
      <x:c r="C313" t="str">
        <x:v>Mar 2026</x:v>
      </x:c>
      <x:c r="D313" t="str">
        <x:v>2026-03</x:v>
      </x:c>
      <x:c r="E313" t="str">
        <x:v>Exam</x:v>
      </x:c>
      <x:c r="F313" t="n">
        <x:v>1</x:v>
      </x:c>
      <x:c r="G313" t="n">
        <x:v>41</x:v>
      </x:c>
      <x:c r="H313" t="str">
        <x:v>118769</x:v>
      </x:c>
      <x:c r="I313" t="str">
        <x:v>118769</x:v>
      </x:c>
      <x:c r="J313" t="str">
        <x:v>Match</x:v>
      </x:c>
      <x:c r="K313" t="str">
        <x:v>dystonia|oculogyric crisis|orthostasis~anticholinergics|antidepressants|antihypertensives</x:v>
      </x:c>
      <x:c r="L313" s="39" t="n">
        <x:v>2.5</x:v>
      </x:c>
      <x:c r="M313" s="39" t="n">
        <x:v>0.77</x:v>
      </x:c>
      <x:c r="N313" s="39" t="n">
        <x:v>0.27</x:v>
      </x:c>
      <x:c r="O313" s="39" t="n">
        <x:v>19</x:v>
      </x:c>
      <x:c r="P313" s="40" t="n">
        <x:v>0.9736842105263158</x:v>
      </x:c>
      <x:c r="Q313" s="40" t="n">
        <x:f>IF(P313="","",P313-M313)</x:f>
        <x:v>0.2036842105263158</x:v>
      </x:c>
      <x:c r="R313" t="str">
        <x:f>IF(N313="","No PB",IF(N313&lt;0,"Negative",IF(N313&lt;'Parameters'!$B$6,"Very low",IF(N313&lt;'Parameters'!$B$5,"Low","Acceptable"))))</x:f>
        <x:v>Acceptable</x:v>
      </x:c>
      <x:c r="S313" t="str">
        <x:f>IF(M313="","Unknown",IF(M313&lt;'Parameters'!$B$7,"Difficult",IF(M313&gt;='Parameters'!$B$8,"Very easy","Moderate")))</x:f>
        <x:v>Moderate</x:v>
      </x:c>
      <x:c r="T313" t="str">
        <x:f>IF(OR(R313="Negative",R313="Very low"),"High",IF(OR(R313="Low",S313="Difficult",S313="Very easy",R313="No PB"),"Review","OK"))</x:f>
        <x:v>OK</x:v>
      </x:c>
      <x:c r="U313" s="41" t="str">
        <x:v>Complete the following sentence by choosing from the list of options. The nurse is caring for a client who recently started 1 taking antipsychotics and now reports involuntary muscle spasms. The nurse recognizes the client is experiencing 2 and prepares to treat with . 1. dystonia, orthostasis, oculogyric crisis 2. anticholinergics, antidepressants, antihypertensives</x:v>
      </x:c>
      <x:c r="V313" s="41" t="str"/>
      <x:c r="W313" s="41" t="str">
        <x:v>CORRECT: Dystonia is characterized by involuntary muscle spasms . It should be treated with anticholinergics as ordered. INCORRECT: The client is not exhibiting signs of orthostasis or oculogyric crisis. Treatment for dystonia is not antidepressants or antihypertensives.</x:v>
      </x:c>
      <x:c r="X313" s="41" t="str">
        <x:v>PreL Bloom's Taxonomy, PreL Apply.Analyze, PreL BSN Essentials, PreL Domain 2: Person-Centered Care, PreL Concepts, PreL Mood and Affect, PreL Exam, PreL FCUE NR326, PreL NCLEX Client Needs Category, PreL Psychosocial Integrity (PI), PreL Nursing Process, PreL Assessment, PreL QSEN, PreL QSEN Patient-Centered Care, PreL Question Types, PreL Cloze Drop Down, PreL Spheres of Care, PreL Regenerative.Restorative Care, PreL Topics Mental Health, Psychopharmacology</x:v>
      </x:c>
      <x:c r="Y313" t="str">
        <x:v>PreL Apply.Analyze</x:v>
      </x:c>
      <x:c r="Z313" t="str">
        <x:v>PreL Domain 2: Person-Centered Care</x:v>
      </x:c>
      <x:c r="AA313" t="str"/>
      <x:c r="AB313" t="str">
        <x:v>PreL Mood and Affect</x:v>
      </x:c>
      <x:c r="AC313" t="str">
        <x:v>PreL Psychosocial Integrity (PI)</x:v>
      </x:c>
      <x:c r="AD313" t="str">
        <x:v>PreL Assessment</x:v>
      </x:c>
      <x:c r="AE313" t="str">
        <x:v>PreL QSEN Patient-Centered Care</x:v>
      </x:c>
      <x:c r="AF313" t="str">
        <x:v>PreL Cloze Drop Down</x:v>
      </x:c>
      <x:c r="AG313" t="str">
        <x:v>PreL Regenerative.Restorative Care</x:v>
      </x:c>
      <x:c r="AH313" t="str">
        <x:v>Psychopharmacology</x:v>
      </x:c>
      <x:c r="AI313" t="str">
        <x:v>N326 Exam 1 March 2026.pdf</x:v>
      </x:c>
    </x:row>
    <x:row r="314" ht="48" customHeight="1">
      <x:c r="A314" t="str">
        <x:v>2026-03-E1-Q42</x:v>
      </x:c>
      <x:c r="B314" t="str">
        <x:v>2026-03-E1</x:v>
      </x:c>
      <x:c r="C314" t="str">
        <x:v>Mar 2026</x:v>
      </x:c>
      <x:c r="D314" t="str">
        <x:v>2026-03</x:v>
      </x:c>
      <x:c r="E314" t="str">
        <x:v>Exam</x:v>
      </x:c>
      <x:c r="F314" t="n">
        <x:v>1</x:v>
      </x:c>
      <x:c r="G314" t="n">
        <x:v>42</x:v>
      </x:c>
      <x:c r="H314" t="str">
        <x:v>118851</x:v>
      </x:c>
      <x:c r="I314" t="str">
        <x:v>118851</x:v>
      </x:c>
      <x:c r="J314" t="str">
        <x:v>Match</x:v>
      </x:c>
      <x:c r="K314" t="str">
        <x:v>A</x:v>
      </x:c>
      <x:c r="L314" s="39" t="n">
        <x:v>2.5</x:v>
      </x:c>
      <x:c r="M314" s="39" t="n">
        <x:v>0.84</x:v>
      </x:c>
      <x:c r="N314" s="39" t="n">
        <x:v>0.3</x:v>
      </x:c>
      <x:c r="O314" s="39" t="n">
        <x:v>19</x:v>
      </x:c>
      <x:c r="P314" s="40" t="n">
        <x:v>0.8947368421052632</x:v>
      </x:c>
      <x:c r="Q314" s="40" t="n">
        <x:f>IF(P314="","",P314-M314)</x:f>
        <x:v>0.054736842105263195</x:v>
      </x:c>
      <x:c r="R314" t="str">
        <x:f>IF(N314="","No PB",IF(N314&lt;0,"Negative",IF(N314&lt;'Parameters'!$B$6,"Very low",IF(N314&lt;'Parameters'!$B$5,"Low","Acceptable"))))</x:f>
        <x:v>Acceptable</x:v>
      </x:c>
      <x:c r="S314" t="str">
        <x:f>IF(M314="","Unknown",IF(M314&lt;'Parameters'!$B$7,"Difficult",IF(M314&gt;='Parameters'!$B$8,"Very easy","Moderate")))</x:f>
        <x:v>Moderate</x:v>
      </x:c>
      <x:c r="T314" t="str">
        <x:f>IF(OR(R314="Negative",R314="Very low"),"High",IF(OR(R314="Low",S314="Difficult",S314="Very easy",R314="No PB"),"Review","OK"))</x:f>
        <x:v>OK</x:v>
      </x:c>
      <x:c r="U314" s="41" t="str">
        <x:v>The nurse assesses a client taking a selective serotonin reuptake inhibitor (SSRI). Which findings are most concerning?</x:v>
      </x:c>
      <x:c r="V314" s="41" t="str">
        <x:v>A. Hyperreflexia and vital sign changes B. Photosensitivity and dry mouth C. Blurred vision and constipation D. Decreased sweating and urinary retention</x:v>
      </x:c>
      <x:c r="W314" s="41" t="str">
        <x:v>CORRECT: Clients taking SSRIs are at increased risk of experiencing serotonin syndrome; a potentially fatal syndrome of serotonin overstimulation with rapid onset that progresses from diarrhea, restlessness, agitation, hyperreflexia, fluctuations in vital signs to later symptoms of myoclonus, seizures, hyperthermia, uncontrolled shivering, muscle rigidity, and ultimately can lead to delirium, coma, status epilepticus, cardiovascular collapse, and death. Immediate cessation of offending drugs and comprehensive supportive intervention are essential INCORRECT: Blurred vision, dry mouth, decreased sweating, constipation, urinary retention and tachycardia are side effects of antipsychotics. Photosensitivity is a mild side effect of some antidepressants.</x:v>
      </x:c>
      <x:c r="X314" s="41" t="str">
        <x:v>PreL Bloom's Taxonomy, PreL Apply.Analyze, PreL BSN Essentials, PreL Domain 2: Person- Centered Care, PreL Concepts, PreL Mood and Affect,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Psychopharmacology</x:v>
      </x:c>
      <x:c r="Y314" t="str">
        <x:v>PreL Apply.Analyze</x:v>
      </x:c>
      <x:c r="Z314" t="str">
        <x:v>PreL Domain 2: Person- Centered Care</x:v>
      </x:c>
      <x:c r="AA314" t="str"/>
      <x:c r="AB314" t="str">
        <x:v>PreL Mood and Affect</x:v>
      </x:c>
      <x:c r="AC314" t="str">
        <x:v>PreL Psychosocial Integrity (PI)</x:v>
      </x:c>
      <x:c r="AD314" t="str">
        <x:v>PreL Analysis.Diagnosis</x:v>
      </x:c>
      <x:c r="AE314" t="str">
        <x:v>PreL QSEN Patient-Centered Care</x:v>
      </x:c>
      <x:c r="AF314" t="str">
        <x:v>PreL Multiple Choice (Traditional and Extended)</x:v>
      </x:c>
      <x:c r="AG314" t="str">
        <x:v>PreL Regenerative.Restorative Care</x:v>
      </x:c>
      <x:c r="AH314" t="str">
        <x:v>Psychopharmacology</x:v>
      </x:c>
      <x:c r="AI314" t="str">
        <x:v>N326 Exam 1 March 2026.pdf</x:v>
      </x:c>
    </x:row>
    <x:row r="315" ht="48" customHeight="1">
      <x:c r="A315" t="str">
        <x:v>2026-03-E1-Q43</x:v>
      </x:c>
      <x:c r="B315" t="str">
        <x:v>2026-03-E1</x:v>
      </x:c>
      <x:c r="C315" t="str">
        <x:v>Mar 2026</x:v>
      </x:c>
      <x:c r="D315" t="str">
        <x:v>2026-03</x:v>
      </x:c>
      <x:c r="E315" t="str">
        <x:v>Exam</x:v>
      </x:c>
      <x:c r="F315" t="n">
        <x:v>1</x:v>
      </x:c>
      <x:c r="G315" t="n">
        <x:v>43</x:v>
      </x:c>
      <x:c r="H315" t="str">
        <x:v>118990</x:v>
      </x:c>
      <x:c r="I315" t="str">
        <x:v>118990</x:v>
      </x:c>
      <x:c r="J315" t="str">
        <x:v>Match</x:v>
      </x:c>
      <x:c r="K315" t="str">
        <x:v>SR [ A - 1, B - 1, C - 2, D - 1, E - 2 ]</x:v>
      </x:c>
      <x:c r="L315" s="39" t="n">
        <x:v>2.5</x:v>
      </x:c>
      <x:c r="M315" s="39" t="n">
        <x:v>0.95</x:v>
      </x:c>
      <x:c r="N315" s="39" t="n">
        <x:v>0.09</x:v>
      </x:c>
      <x:c r="O315" s="39" t="n">
        <x:v>19</x:v>
      </x:c>
      <x:c r="P315" s="40" t="n">
        <x:v>0.9789473684210527</x:v>
      </x:c>
      <x:c r="Q315" s="40" t="n">
        <x:f>IF(P315="","",P315-M315)</x:f>
        <x:v>0.02894736842105272</x:v>
      </x:c>
      <x:c r="R315" t="str">
        <x:f>IF(N315="","No PB",IF(N315&lt;0,"Negative",IF(N315&lt;'Parameters'!$B$6,"Very low",IF(N315&lt;'Parameters'!$B$5,"Low","Acceptable"))))</x:f>
        <x:v>Very low</x:v>
      </x:c>
      <x:c r="S315" t="str">
        <x:f>IF(M315="","Unknown",IF(M315&lt;'Parameters'!$B$7,"Difficult",IF(M315&gt;='Parameters'!$B$8,"Very easy","Moderate")))</x:f>
        <x:v>Very easy</x:v>
      </x:c>
      <x:c r="T315" t="str">
        <x:f>IF(OR(R315="Negative",R315="Very low"),"High",IF(OR(R315="Low",S315="Difficult",S315="Very easy",R315="No PB"),"Review","OK"))</x:f>
        <x:v>High</x:v>
      </x:c>
      <x:c r="U315" s="41" t="str">
        <x:v>The nurse has provided medication education to a client prescribed a benzodiazepine. For each client statement, click to specify whether the statement indicates effective learning or requires additional teaching. Select the best answer in each row. Effective Requires Additional Client Statement learning Education "I will avoid consuming alcohol while on this medication." "I will consult my provider before making any medication changes." "I will double my dose, if I have trouble falling asleep." "I will refrain from driving after taking my medication." "I will share my medication with my father who has trouble sleeping."</x:v>
      </x:c>
      <x:c r="V315" s="41" t="str"/>
      <x:c r="W315" s="41" t="str">
        <x:v>CORRECT: Clients taking sleep medication should not mix it with alcohol as alcohol is a CNS depressant and will enhance sedative effects. Clients taking sleep medication should not drive or operate machinery after taking the medication. Clients taking sleep medication should not stop taking the medication abruptly as it can lead to withdrawal. INCORRECT: Clients should not share medications with anyone. Clients should take the medication as prescribed</x:v>
      </x:c>
      <x:c r="X315" s="41" t="str">
        <x:v>PreL Bloom's Taxonomy, PreL Apply.Analyze, PreL BSN Essentials, PreL Domain 2: Person-Centered Care, PreL Concepts, PreL Safety, PreL Exam, PreL FCUE NR326, PreL NCLEX Client Needs Category, PreL Psychosocial Integrity (PI), PreL Nursing Process, PreL Evaluation, PreL QSEN, PreL QSEN Patient-Centered Care, PreL Question Types, PreL Matrix Single Response, PreL Spheres of Care, PreL Regenerative.Restorative Care, PreL Topics Mental Health, Psychopharmacology</x:v>
      </x:c>
      <x:c r="Y315" t="str">
        <x:v>PreL Apply.Analyze</x:v>
      </x:c>
      <x:c r="Z315" t="str">
        <x:v>PreL Domain 2: Person-Centered Care</x:v>
      </x:c>
      <x:c r="AA315" t="str"/>
      <x:c r="AB315" t="str">
        <x:v>PreL Safety</x:v>
      </x:c>
      <x:c r="AC315" t="str">
        <x:v>PreL Psychosocial Integrity (PI)</x:v>
      </x:c>
      <x:c r="AD315" t="str">
        <x:v>PreL Evaluation</x:v>
      </x:c>
      <x:c r="AE315" t="str">
        <x:v>PreL QSEN Patient-Centered Care</x:v>
      </x:c>
      <x:c r="AF315" t="str">
        <x:v>PreL Matrix Single Response</x:v>
      </x:c>
      <x:c r="AG315" t="str">
        <x:v>PreL Regenerative.Restorative Care</x:v>
      </x:c>
      <x:c r="AH315" t="str">
        <x:v>Psychopharmacology</x:v>
      </x:c>
      <x:c r="AI315" t="str">
        <x:v>N326 Exam 1 March 2026.pdf</x:v>
      </x:c>
    </x:row>
    <x:row r="316" ht="48" customHeight="1">
      <x:c r="A316" t="str">
        <x:v>2026-03-E1-Q44</x:v>
      </x:c>
      <x:c r="B316" t="str">
        <x:v>2026-03-E1</x:v>
      </x:c>
      <x:c r="C316" t="str">
        <x:v>Mar 2026</x:v>
      </x:c>
      <x:c r="D316" t="str">
        <x:v>2026-03</x:v>
      </x:c>
      <x:c r="E316" t="str">
        <x:v>Exam</x:v>
      </x:c>
      <x:c r="F316" t="n">
        <x:v>1</x:v>
      </x:c>
      <x:c r="G316" t="n">
        <x:v>44</x:v>
      </x:c>
      <x:c r="H316" t="str">
        <x:v>134839</x:v>
      </x:c>
      <x:c r="I316" t="str">
        <x:v>134839</x:v>
      </x:c>
      <x:c r="J316" t="str">
        <x:v>Match</x:v>
      </x:c>
      <x:c r="K316" t="str">
        <x:v>A</x:v>
      </x:c>
      <x:c r="L316" s="39" t="n">
        <x:v>2.5</x:v>
      </x:c>
      <x:c r="M316" s="39" t="n">
        <x:v>0.97</x:v>
      </x:c>
      <x:c r="N316" s="39" t="n">
        <x:v>0.12</x:v>
      </x:c>
      <x:c r="O316" s="39" t="n">
        <x:v>19</x:v>
      </x:c>
      <x:c r="P316" s="40" t="n">
        <x:v>1</x:v>
      </x:c>
      <x:c r="Q316" s="40" t="n">
        <x:f>IF(P316="","",P316-M316)</x:f>
        <x:v>0.030000000000000027</x:v>
      </x:c>
      <x:c r="R316" t="str">
        <x:f>IF(N316="","No PB",IF(N316&lt;0,"Negative",IF(N316&lt;'Parameters'!$B$6,"Very low",IF(N316&lt;'Parameters'!$B$5,"Low","Acceptable"))))</x:f>
        <x:v>Low</x:v>
      </x:c>
      <x:c r="S316" t="str">
        <x:f>IF(M316="","Unknown",IF(M316&lt;'Parameters'!$B$7,"Difficult",IF(M316&gt;='Parameters'!$B$8,"Very easy","Moderate")))</x:f>
        <x:v>Very easy</x:v>
      </x:c>
      <x:c r="T316" t="str">
        <x:f>IF(OR(R316="Negative",R316="Very low"),"High",IF(OR(R316="Low",S316="Difficult",S316="Very easy",R316="No PB"),"Review","OK"))</x:f>
        <x:v>Review</x:v>
      </x:c>
      <x:c r="U316" s="41" t="str">
        <x:v>The nurse is evaluating the effectiveness of methylphenidate therapy in a client. Which finding indicates the therapeutic effect of the medication?</x:v>
      </x:c>
      <x:c r="V316" s="41" t="str">
        <x:v>A. The client demonstrates improved focus. B. The client reports feeling “highly energized”. C. The client has lost 3 pounds in one week. D. The client reports vivid dreams and night sweats.</x:v>
      </x:c>
      <x:c r="W316" s="41" t="str">
        <x:v>CORRECT: Improved attention and behavior are therapeutic goals of methylphenidate in ADHD. INCORRECT: Vivid dreams and night sweats are not indicators of effectiveness and may be side effect. Overstimulation or hyperactivity may indicate excessive dosing or side effects, not therapeutic benefit. Appetite suppression is a side effect, not a therapeutic goal of ADHD treatment.</x:v>
      </x:c>
      <x:c r="X316" s="41" t="str">
        <x:v>PreL Bloom's Taxonomy, PreL Apply.Analyze, PreL BSN Essentials, PreL Domain 1: Knowledge for Nursing Practice, PreL Concepts, PreL Health Promotion, PreL Exam, PreL FCUE NR326, PreL NCLEX Client Needs Category, PreL Psychosocial Integrity (PI), PreL Nursing Process, PreL Planning, PreL QSEN, PreL QSEN Patient- Centered Care, PreL Question Types, PreL Multiple Choice (Traditional and Extended), PreL Spheres of Care, PreL Regenerative.Restorative Care, PreL Topics Mental Health, Psychopharmacology</x:v>
      </x:c>
      <x:c r="Y316" t="str">
        <x:v>PreL Apply.Analyze</x:v>
      </x:c>
      <x:c r="Z316" t="str">
        <x:v>PreL Domain 1: Knowledge for Nursing Practice</x:v>
      </x:c>
      <x:c r="AA316" t="str"/>
      <x:c r="AB316" t="str">
        <x:v>PreL Health Promotion</x:v>
      </x:c>
      <x:c r="AC316" t="str">
        <x:v>PreL Psychosocial Integrity (PI)</x:v>
      </x:c>
      <x:c r="AD316" t="str">
        <x:v>PreL Planning</x:v>
      </x:c>
      <x:c r="AE316" t="str">
        <x:v>PreL QSEN Patient- Centered Care</x:v>
      </x:c>
      <x:c r="AF316" t="str">
        <x:v>PreL Multiple Choice (Traditional and Extended)</x:v>
      </x:c>
      <x:c r="AG316" t="str">
        <x:v>PreL Regenerative.Restorative Care</x:v>
      </x:c>
      <x:c r="AH316" t="str">
        <x:v>Psychopharmacology</x:v>
      </x:c>
      <x:c r="AI316" t="str">
        <x:v>N326 Exam 1 March 2026.pdf</x:v>
      </x:c>
    </x:row>
    <x:row r="317" ht="48" customHeight="1">
      <x:c r="A317" t="str">
        <x:v>2026-03-E1-Q45</x:v>
      </x:c>
      <x:c r="B317" t="str">
        <x:v>2026-03-E1</x:v>
      </x:c>
      <x:c r="C317" t="str">
        <x:v>Mar 2026</x:v>
      </x:c>
      <x:c r="D317" t="str">
        <x:v>2026-03</x:v>
      </x:c>
      <x:c r="E317" t="str">
        <x:v>Exam</x:v>
      </x:c>
      <x:c r="F317" t="n">
        <x:v>1</x:v>
      </x:c>
      <x:c r="G317" t="n">
        <x:v>45</x:v>
      </x:c>
      <x:c r="H317" t="str">
        <x:v>134849</x:v>
      </x:c>
      <x:c r="I317" t="str">
        <x:v>134849</x:v>
      </x:c>
      <x:c r="J317" t="str">
        <x:v>Match</x:v>
      </x:c>
      <x:c r="K317" t="str">
        <x:v>A</x:v>
      </x:c>
      <x:c r="L317" s="39" t="n">
        <x:v>2.5</x:v>
      </x:c>
      <x:c r="M317" s="39" t="n">
        <x:v>0.56</x:v>
      </x:c>
      <x:c r="N317" s="39" t="n">
        <x:v>0.43</x:v>
      </x:c>
      <x:c r="O317" s="39" t="n">
        <x:v>19</x:v>
      </x:c>
      <x:c r="P317" s="40" t="n">
        <x:v>0.47368421052631576</x:v>
      </x:c>
      <x:c r="Q317" s="40" t="n">
        <x:f>IF(P317="","",P317-M317)</x:f>
        <x:v>-0.08631578947368429</x:v>
      </x:c>
      <x:c r="R317" t="str">
        <x:f>IF(N317="","No PB",IF(N317&lt;0,"Negative",IF(N317&lt;'Parameters'!$B$6,"Very low",IF(N317&lt;'Parameters'!$B$5,"Low","Acceptable"))))</x:f>
        <x:v>Acceptable</x:v>
      </x:c>
      <x:c r="S317" t="str">
        <x:f>IF(M317="","Unknown",IF(M317&lt;'Parameters'!$B$7,"Difficult",IF(M317&gt;='Parameters'!$B$8,"Very easy","Moderate")))</x:f>
        <x:v>Difficult</x:v>
      </x:c>
      <x:c r="T317" t="str">
        <x:f>IF(OR(R317="Negative",R317="Very low"),"High",IF(OR(R317="Low",S317="Difficult",S317="Very easy",R317="No PB"),"Review","OK"))</x:f>
        <x:v>Review</x:v>
      </x:c>
      <x:c r="U317" s="41" t="str">
        <x:v>The nurse is reviewing the social history of a client newly prescribed bupropion for depression. Which finding requires immediate follow-up?</x:v>
      </x:c>
      <x:c r="V317" s="41" t="str">
        <x:v>A. The client has a history of seizure disorder. B. The client reports alcohol use on weekends. C. The client has a history of smoking cessation attempts. D. The client works night shifts at a manufacturing plant.</x:v>
      </x:c>
      <x:c r="W317" s="41" t="str">
        <x:v>CORRECT: Bupropion lowers the seizure threshold and is contraindicated in clients with a seizure history. INCORRECT: Occasional alcohol use may increase risk of side effects but not an absolute contraindication. Bupropion is often used to support smoking cessation. Night shifts may affect sleep patterns but not directly contraindicated with bupropion.</x:v>
      </x:c>
      <x:c r="X317" s="41" t="str">
        <x:v>PreL Bloom's Taxonomy, PreL Apply.Analyze, PreL BSN Essentials, PreL Domain 2: Person- Centered Care, PreL Concepts, PreL Safety, PreL Exam, PreL FCUE NR326, PreL NCLEX Client Needs Category, PreL Pharmacological and Parenteral Therapies (PPT), PreL Nursing Process, PreL Implementation.Intervention, PreL QSEN, PreL QSEN Patient-Centered Care, PreL Question Types, PreL Multiple Choice (Traditional and Extended), PreL Spheres of Care, PreL Wellness.Disease Prevention, PreL Topics Mental Health, Psychopharmacology</x:v>
      </x:c>
      <x:c r="Y317" t="str">
        <x:v>PreL Apply.Analyze</x:v>
      </x:c>
      <x:c r="Z317" t="str">
        <x:v>PreL Domain 2: Person- Centered Care</x:v>
      </x:c>
      <x:c r="AA317" t="str"/>
      <x:c r="AB317" t="str">
        <x:v>PreL Safety</x:v>
      </x:c>
      <x:c r="AC317" t="str">
        <x:v>PreL Pharmacological and Parenteral Therapies (PPT)</x:v>
      </x:c>
      <x:c r="AD317" t="str">
        <x:v>PreL Implementation.Intervention</x:v>
      </x:c>
      <x:c r="AE317" t="str">
        <x:v>PreL QSEN Patient-Centered Care</x:v>
      </x:c>
      <x:c r="AF317" t="str">
        <x:v>PreL Multiple Choice (Traditional and Extended)</x:v>
      </x:c>
      <x:c r="AG317" t="str">
        <x:v>PreL Wellness.Disease Prevention</x:v>
      </x:c>
      <x:c r="AH317" t="str">
        <x:v>Psychopharmacology</x:v>
      </x:c>
      <x:c r="AI317" t="str">
        <x:v>N326 Exam 1 March 2026.pdf</x:v>
      </x:c>
    </x:row>
    <x:row r="318" ht="48" customHeight="1">
      <x:c r="A318" t="str">
        <x:v>2026-03-E1-Q46</x:v>
      </x:c>
      <x:c r="B318" t="str">
        <x:v>2026-03-E1</x:v>
      </x:c>
      <x:c r="C318" t="str">
        <x:v>Mar 2026</x:v>
      </x:c>
      <x:c r="D318" t="str">
        <x:v>2026-03</x:v>
      </x:c>
      <x:c r="E318" t="str">
        <x:v>Exam</x:v>
      </x:c>
      <x:c r="F318" t="n">
        <x:v>1</x:v>
      </x:c>
      <x:c r="G318" t="n">
        <x:v>46</x:v>
      </x:c>
      <x:c r="H318" t="str">
        <x:v>104518</x:v>
      </x:c>
      <x:c r="I318" t="str">
        <x:v>104518</x:v>
      </x:c>
      <x:c r="J318" t="str">
        <x:v>Match</x:v>
      </x:c>
      <x:c r="K318" t="str">
        <x:v>A,C,E</x:v>
      </x:c>
      <x:c r="L318" s="39" t="n">
        <x:v>2.5</x:v>
      </x:c>
      <x:c r="M318" s="39" t="n">
        <x:v>0.61</x:v>
      </x:c>
      <x:c r="N318" s="39" t="n">
        <x:v>0.18</x:v>
      </x:c>
      <x:c r="O318" s="39" t="n">
        <x:v>19</x:v>
      </x:c>
      <x:c r="P318" s="40" t="n">
        <x:v>0.6666666736842105</x:v>
      </x:c>
      <x:c r="Q318" s="40" t="n">
        <x:f>IF(P318="","",P318-M318)</x:f>
        <x:v>0.05666667368421052</x:v>
      </x:c>
      <x:c r="R318" t="str">
        <x:f>IF(N318="","No PB",IF(N318&lt;0,"Negative",IF(N318&lt;'Parameters'!$B$6,"Very low",IF(N318&lt;'Parameters'!$B$5,"Low","Acceptable"))))</x:f>
        <x:v>Low</x:v>
      </x:c>
      <x:c r="S318" t="str">
        <x:f>IF(M318="","Unknown",IF(M318&lt;'Parameters'!$B$7,"Difficult",IF(M318&gt;='Parameters'!$B$8,"Very easy","Moderate")))</x:f>
        <x:v>Moderate</x:v>
      </x:c>
      <x:c r="T318" t="str">
        <x:f>IF(OR(R318="Negative",R318="Very low"),"High",IF(OR(R318="Low",S318="Difficult",S318="Very easy",R318="No PB"),"Review","OK"))</x:f>
        <x:v>Review</x:v>
      </x:c>
      <x:c r="U318" s="41" t="str">
        <x:v>A nurse is providing dietary education to a client who has been prescribed a monoamine oxidase inhibitor (MAOI). Which food(s) can the client safely include in their diet? Select all that apply.</x:v>
      </x:c>
      <x:c r="V318" s="41" t="str">
        <x:v>A. Apples B. Aged cheese C. Fresh chicken D. Smoked salmon E. Whole grain bread F. Sliced pickles</x:v>
      </x:c>
      <x:c r="W318" s="41" t="str">
        <x:v>CORRECT: Clients taking MAOIs need to avoid foods high in tyramine to prevent hypertensive crises. Fresh apples, fresh chicken, and whole grain bread are low in tyramine and safe to eat. INCORRECT: Aged cheese, smoked salmon, and sliced pickles are high in tyramine and should be avoided.</x:v>
      </x:c>
      <x:c r="X318" s="41" t="str">
        <x:v>PreL Bloom's Taxonomy, PreL Apply.Analyze, PreL BSN Essentials, PreL Domain 2: Person-Centered Care, PreL Concepts, PreL Nutrition, PreL Exam, PreL FCUE NR326, PreL NCLEX Client Needs Category, PreL Pharmacological and Parenteral Therapies (PPT), PreL Nursing Process, PreL Planning, PreL QSEN, PreL QSEN Patient-Centered Care, PreL Question Types, PreL Select All That Apply (Traditional and NGN), PreL Spheres of Care, PreL Regenerative.Restorative Care, PreL Topics Mental Health, Psychopharmacology</x:v>
      </x:c>
      <x:c r="Y318" t="str">
        <x:v>PreL Apply.Analyze</x:v>
      </x:c>
      <x:c r="Z318" t="str">
        <x:v>PreL Domain 2: Person-Centered Care</x:v>
      </x:c>
      <x:c r="AA318" t="str"/>
      <x:c r="AB318" t="str">
        <x:v>PreL Nutrition</x:v>
      </x:c>
      <x:c r="AC318" t="str">
        <x:v>PreL Pharmacological and Parenteral Therapies (PPT)</x:v>
      </x:c>
      <x:c r="AD318" t="str">
        <x:v>PreL Planning</x:v>
      </x:c>
      <x:c r="AE318" t="str">
        <x:v>PreL QSEN Patient-Centered Care</x:v>
      </x:c>
      <x:c r="AF318" t="str">
        <x:v>PreL Select All That Apply (Traditional and NGN)</x:v>
      </x:c>
      <x:c r="AG318" t="str">
        <x:v>PreL Regenerative.Restorative Care</x:v>
      </x:c>
      <x:c r="AH318" t="str">
        <x:v>Psychopharmacology</x:v>
      </x:c>
      <x:c r="AI318" t="str">
        <x:v>N326 Exam 1 March 2026.pdf</x:v>
      </x:c>
    </x:row>
    <x:row r="319" ht="48" customHeight="1">
      <x:c r="A319" t="str">
        <x:v>2026-03-E1-Q47</x:v>
      </x:c>
      <x:c r="B319" t="str">
        <x:v>2026-03-E1</x:v>
      </x:c>
      <x:c r="C319" t="str">
        <x:v>Mar 2026</x:v>
      </x:c>
      <x:c r="D319" t="str">
        <x:v>2026-03</x:v>
      </x:c>
      <x:c r="E319" t="str">
        <x:v>Exam</x:v>
      </x:c>
      <x:c r="F319" t="n">
        <x:v>1</x:v>
      </x:c>
      <x:c r="G319" t="n">
        <x:v>47</x:v>
      </x:c>
      <x:c r="H319" t="str">
        <x:v>104506</x:v>
      </x:c>
      <x:c r="I319" t="str">
        <x:v>104506</x:v>
      </x:c>
      <x:c r="J319" t="str">
        <x:v>Match</x:v>
      </x:c>
      <x:c r="K319" t="str">
        <x:v>A</x:v>
      </x:c>
      <x:c r="L319" s="39" t="n">
        <x:v>2.5</x:v>
      </x:c>
      <x:c r="M319" s="39" t="n">
        <x:v>0.84</x:v>
      </x:c>
      <x:c r="N319" s="39" t="n">
        <x:v>0.19</x:v>
      </x:c>
      <x:c r="O319" s="39" t="n">
        <x:v>19</x:v>
      </x:c>
      <x:c r="P319" s="40" t="n">
        <x:v>0.8947368421052632</x:v>
      </x:c>
      <x:c r="Q319" s="40" t="n">
        <x:f>IF(P319="","",P319-M319)</x:f>
        <x:v>0.054736842105263195</x:v>
      </x:c>
      <x:c r="R319" t="str">
        <x:f>IF(N319="","No PB",IF(N319&lt;0,"Negative",IF(N319&lt;'Parameters'!$B$6,"Very low",IF(N319&lt;'Parameters'!$B$5,"Low","Acceptable"))))</x:f>
        <x:v>Low</x:v>
      </x:c>
      <x:c r="S319" t="str">
        <x:f>IF(M319="","Unknown",IF(M319&lt;'Parameters'!$B$7,"Difficult",IF(M319&gt;='Parameters'!$B$8,"Very easy","Moderate")))</x:f>
        <x:v>Moderate</x:v>
      </x:c>
      <x:c r="T319" t="str">
        <x:f>IF(OR(R319="Negative",R319="Very low"),"High",IF(OR(R319="Low",S319="Difficult",S319="Very easy",R319="No PB"),"Review","OK"))</x:f>
        <x:v>Review</x:v>
      </x:c>
      <x:c r="U319" s="41" t="str">
        <x:v>A nurse is evaluating a client who has been taking lithium. Which finding(s) should prompt the nurse to notify the healthcare provider about potential lithium toxicity?</x:v>
      </x:c>
      <x:c r="V319" s="41" t="str">
        <x:v>A. The client experiences severe diarrhea and confusion. B. The client reports mild hand tremors and increased thirst. C. The client has a serum lithium level of 0.8 mEq/L. D. The client demonstrates improved mood stability.</x:v>
      </x:c>
      <x:c r="W319" s="41" t="str">
        <x:v>CORRECT: Severe diarrhea and blurred vision are symptoms of lithium toxicity and should be reported to the healthcare provider immediately. INCORRECT: Mild hand tremors and increased thirst are common side effects of lithium, and a serum lithium level of 0.8 mEq/L is within the therapeutic range. Improved mood stability and reduced manic episodes indicate effective management of bipolar disorder.</x:v>
      </x:c>
      <x:c r="X319" s="41" t="str">
        <x:v>PreL Bloom's Taxonomy, PreL Apply.Analyze, PreL BSN Essentials, PreL Domain 1: Knowledge for Nursing Practice, PreL Concepts, PreL Fluid and Electrolytes, PreL Exam, PreL FCUE NR326, PreL NCLEX Client Needs Category, PreL Pharmacological and Parenteral Therapies (PPT), PreL Nursing Process, PreL Evaluation, PreL QSEN, PreL QSEN Patient-Centered Care, PreL Question Types, PreL Multiple Choice (Traditional and Extended), PreL Spheres of Care, PreL Regenerative.Restorative Care, PreL Topics Mental Health, Psychopharmacology</x:v>
      </x:c>
      <x:c r="Y319" t="str">
        <x:v>PreL Apply.Analyze</x:v>
      </x:c>
      <x:c r="Z319" t="str">
        <x:v>PreL Domain 1: Knowledge for Nursing Practice</x:v>
      </x:c>
      <x:c r="AA319" t="str"/>
      <x:c r="AB319" t="str">
        <x:v>PreL Fluid and Electrolytes</x:v>
      </x:c>
      <x:c r="AC319" t="str">
        <x:v>PreL Pharmacological and Parenteral Therapies (PPT)</x:v>
      </x:c>
      <x:c r="AD319" t="str">
        <x:v>PreL Evaluation</x:v>
      </x:c>
      <x:c r="AE319" t="str">
        <x:v>PreL QSEN Patient-Centered Care</x:v>
      </x:c>
      <x:c r="AF319" t="str">
        <x:v>PreL Multiple Choice (Traditional and Extended)</x:v>
      </x:c>
      <x:c r="AG319" t="str">
        <x:v>PreL Regenerative.Restorative Care</x:v>
      </x:c>
      <x:c r="AH319" t="str">
        <x:v>Psychopharmacology</x:v>
      </x:c>
      <x:c r="AI319" t="str">
        <x:v>N326 Exam 1 March 2026.pdf</x:v>
      </x:c>
    </x:row>
    <x:row r="320" ht="48" customHeight="1">
      <x:c r="A320" t="str">
        <x:v>2026-03-E1-Q48</x:v>
      </x:c>
      <x:c r="B320" t="str">
        <x:v>2026-03-E1</x:v>
      </x:c>
      <x:c r="C320" t="str">
        <x:v>Mar 2026</x:v>
      </x:c>
      <x:c r="D320" t="str">
        <x:v>2026-03</x:v>
      </x:c>
      <x:c r="E320" t="str">
        <x:v>Exam</x:v>
      </x:c>
      <x:c r="F320" t="n">
        <x:v>1</x:v>
      </x:c>
      <x:c r="G320" t="n">
        <x:v>48</x:v>
      </x:c>
      <x:c r="H320" t="str">
        <x:v>117126</x:v>
      </x:c>
      <x:c r="I320" t="str">
        <x:v>117126</x:v>
      </x:c>
      <x:c r="J320" t="str">
        <x:v>Match</x:v>
      </x:c>
      <x:c r="K320" t="str">
        <x:v>A</x:v>
      </x:c>
      <x:c r="L320" s="39" t="n">
        <x:v>2.5</x:v>
      </x:c>
      <x:c r="M320" s="39" t="n">
        <x:v>0.45</x:v>
      </x:c>
      <x:c r="N320" s="39" t="n">
        <x:v>0.39</x:v>
      </x:c>
      <x:c r="O320" s="39" t="n">
        <x:v>19</x:v>
      </x:c>
      <x:c r="P320" s="40" t="n">
        <x:v>0.7368421052631579</x:v>
      </x:c>
      <x:c r="Q320" s="40" t="n">
        <x:f>IF(P320="","",P320-M320)</x:f>
        <x:v>0.28684210526315784</x:v>
      </x:c>
      <x:c r="R320" t="str">
        <x:f>IF(N320="","No PB",IF(N320&lt;0,"Negative",IF(N320&lt;'Parameters'!$B$6,"Very low",IF(N320&lt;'Parameters'!$B$5,"Low","Acceptable"))))</x:f>
        <x:v>Acceptable</x:v>
      </x:c>
      <x:c r="S320" t="str">
        <x:f>IF(M320="","Unknown",IF(M320&lt;'Parameters'!$B$7,"Difficult",IF(M320&gt;='Parameters'!$B$8,"Very easy","Moderate")))</x:f>
        <x:v>Difficult</x:v>
      </x:c>
      <x:c r="T320" t="str">
        <x:f>IF(OR(R320="Negative",R320="Very low"),"High",IF(OR(R320="Low",S320="Difficult",S320="Very easy",R320="No PB"),"Review","OK"))</x:f>
        <x:v>Review</x:v>
      </x:c>
      <x:c r="U320" s="41" t="str">
        <x:v>A nurse speaks with a client prescribed paroxetine who reports stopping the medication abruptly. Which of the following manifestations are most likely related to discontinuation syndrome?</x:v>
      </x:c>
      <x:c r="V320" s="41" t="str">
        <x:v>A. Dizziness and nausea B. Blurred vision and hypertension C. Severe headache and palpitations D. Increased appetite and weight gain</x:v>
      </x:c>
      <x:c r="W320" s="41" t="str">
        <x:v>CORRECT: Dizziness and nausea are common symptoms of discontinuation syndrome when stopping paroxetine abruptly INCORRECT: Hypertensive crisis is associated with MAOIs, not SSRIs like paroxetine. Headaches and palpitations can occur but are not the most common signs of discontinuation syndrome. Increased appetite and weight gain are not typical symptoms of discontinuation syndrome.</x:v>
      </x:c>
      <x:c r="X320" s="41" t="str">
        <x:v>PreL Bloom's Taxonomy, PreL Remember.Understand, PreL BSN Essentials, PreL Domain 1: Knowledge for Nursing Practice, PreL Concepts, PreL Safety, PreL Exam, PreL FCUE NR326, PreL NCLEX Client Needs Category, PreL Pharmacological and Parenteral Therapies (PPT), PreL QSEN, PreL QSEN Safety, PreL Question Types, PreL Multiple Choice (Traditional and Extended), PreL Spheres of Care, PreL Regenerative.Restorative Care, PreL Topics Mental Health, Psychopharmacology</x:v>
      </x:c>
      <x:c r="Y320" t="str">
        <x:v>PreL Remember.Understand</x:v>
      </x:c>
      <x:c r="Z320" t="str">
        <x:v>PreL Domain 1: Knowledge for Nursing Practice</x:v>
      </x:c>
      <x:c r="AA320" t="str"/>
      <x:c r="AB320" t="str">
        <x:v>PreL Safety</x:v>
      </x:c>
      <x:c r="AC320" t="str">
        <x:v>PreL Pharmacological and Parenteral Therapies (PPT)</x:v>
      </x:c>
      <x:c r="AD320" t="str"/>
      <x:c r="AE320" t="str">
        <x:v>PreL QSEN Safety</x:v>
      </x:c>
      <x:c r="AF320" t="str">
        <x:v>PreL Multiple Choice (Traditional and Extended)</x:v>
      </x:c>
      <x:c r="AG320" t="str">
        <x:v>PreL Regenerative.Restorative Care</x:v>
      </x:c>
      <x:c r="AH320" t="str">
        <x:v>Psychopharmacology</x:v>
      </x:c>
      <x:c r="AI320" t="str">
        <x:v>N326 Exam 1 March 2026.pdf</x:v>
      </x:c>
    </x:row>
    <x:row r="321" ht="48" customHeight="1">
      <x:c r="A321" t="str">
        <x:v>2026-03-E1-Q49</x:v>
      </x:c>
      <x:c r="B321" t="str">
        <x:v>2026-03-E1</x:v>
      </x:c>
      <x:c r="C321" t="str">
        <x:v>Mar 2026</x:v>
      </x:c>
      <x:c r="D321" t="str">
        <x:v>2026-03</x:v>
      </x:c>
      <x:c r="E321" t="str">
        <x:v>Exam</x:v>
      </x:c>
      <x:c r="F321" t="n">
        <x:v>1</x:v>
      </x:c>
      <x:c r="G321" t="n">
        <x:v>49</x:v>
      </x:c>
      <x:c r="H321" t="str">
        <x:v>88898</x:v>
      </x:c>
      <x:c r="I321" t="str">
        <x:v>88898</x:v>
      </x:c>
      <x:c r="J321" t="str">
        <x:v>Match</x:v>
      </x:c>
      <x:c r="K321" t="str">
        <x:v>A</x:v>
      </x:c>
      <x:c r="L321" s="39" t="n">
        <x:v>2.5</x:v>
      </x:c>
      <x:c r="M321" s="39" t="n">
        <x:v>0.93</x:v>
      </x:c>
      <x:c r="N321" s="39" t="n">
        <x:v>0.1</x:v>
      </x:c>
      <x:c r="O321" s="39" t="n">
        <x:v>19</x:v>
      </x:c>
      <x:c r="P321" s="40" t="n">
        <x:v>1</x:v>
      </x:c>
      <x:c r="Q321" s="40" t="n">
        <x:f>IF(P321="","",P321-M321)</x:f>
        <x:v>0.06999999999999995</x:v>
      </x:c>
      <x:c r="R321" t="str">
        <x:f>IF(N321="","No PB",IF(N321&lt;0,"Negative",IF(N321&lt;'Parameters'!$B$6,"Very low",IF(N321&lt;'Parameters'!$B$5,"Low","Acceptable"))))</x:f>
        <x:v>Low</x:v>
      </x:c>
      <x:c r="S321" t="str">
        <x:f>IF(M321="","Unknown",IF(M321&lt;'Parameters'!$B$7,"Difficult",IF(M321&gt;='Parameters'!$B$8,"Very easy","Moderate")))</x:f>
        <x:v>Very easy</x:v>
      </x:c>
      <x:c r="T321" t="str">
        <x:f>IF(OR(R321="Negative",R321="Very low"),"High",IF(OR(R321="Low",S321="Difficult",S321="Very easy",R321="No PB"),"Review","OK"))</x:f>
        <x:v>Review</x:v>
      </x:c>
      <x:c r="U321" s="41" t="str">
        <x:v>A nurse is planning the orientation phase of the nurse-client relationship. Which is an appropriate client goal for the orientation phase?</x:v>
      </x:c>
      <x:c r="V321" s="41" t="str">
        <x:v>A. Rapport and trust with the nurse B. Recognition of personal feelings C. Increased sense of autonomy D. Improved self-confidence</x:v>
      </x:c>
      <x:c r="W321" s="41" t="str">
        <x:v>In the orientation phase, you will become acquainted with the client to begin to establish trust. Patients will not feel comfortable sharing intimate aspects of their lives unless trust is first established. In the preinteraction phase, gather client information regarding the patient through report, team and family members, and the chart. Recognize personal feelings. The working phase is where most of the therapeutic work is completed. Improved self-confidence and increased sense of autonomy would be goals for this phase. The final phase is the termination phase and occurs when a patient is discharged, or the treatment plan goals have been reached.</x:v>
      </x:c>
      <x:c r="X321" s="41" t="str">
        <x:v>PreL Bloom's Taxonomy, PreL Apply.Analyze, PreL BSN Essentials, PreL Domain 9: Professionalism, PreL Concepts, PreL Professional Identity, PreL Exam, PreL FCUE NR326, PreL NCLEX Client Needs Category, PreL Management of Care (MC), PreL Nursing Process, PreL Planning, PreL QSEN, PreL QSEN Patient-Centered Care, PreL Question Types, PreL Multiple Choice (Traditional and Extended), PreL Spheres of Care, PreL Regenerative.Restorative Care, PreL Topics Mental Health, The Therapeutic Milieu</x:v>
      </x:c>
      <x:c r="Y321" t="str">
        <x:v>PreL Apply.Analyze</x:v>
      </x:c>
      <x:c r="Z321" t="str">
        <x:v>PreL Domain 9: Professionalism</x:v>
      </x:c>
      <x:c r="AA321" t="str"/>
      <x:c r="AB321" t="str">
        <x:v>PreL Professional Identity</x:v>
      </x:c>
      <x:c r="AC321" t="str">
        <x:v>PreL Management of Care (MC)</x:v>
      </x:c>
      <x:c r="AD321" t="str">
        <x:v>PreL Planning</x:v>
      </x:c>
      <x:c r="AE321" t="str">
        <x:v>PreL QSEN Patient-Centered Care</x:v>
      </x:c>
      <x:c r="AF321" t="str">
        <x:v>PreL Multiple Choice (Traditional and Extended)</x:v>
      </x:c>
      <x:c r="AG321" t="str">
        <x:v>PreL Regenerative.Restorative Care</x:v>
      </x:c>
      <x:c r="AH321" t="str">
        <x:v>The Therapeutic Milieu</x:v>
      </x:c>
      <x:c r="AI321" t="str">
        <x:v>N326 Exam 1 March 2026.pdf</x:v>
      </x:c>
    </x:row>
    <x:row r="322" ht="48" customHeight="1">
      <x:c r="A322" t="str">
        <x:v>2026-03-E1-Q50</x:v>
      </x:c>
      <x:c r="B322" t="str">
        <x:v>2026-03-E1</x:v>
      </x:c>
      <x:c r="C322" t="str">
        <x:v>Mar 2026</x:v>
      </x:c>
      <x:c r="D322" t="str">
        <x:v>2026-03</x:v>
      </x:c>
      <x:c r="E322" t="str">
        <x:v>Exam</x:v>
      </x:c>
      <x:c r="F322" t="n">
        <x:v>1</x:v>
      </x:c>
      <x:c r="G322" t="n">
        <x:v>50</x:v>
      </x:c>
      <x:c r="H322" t="str">
        <x:v>115005</x:v>
      </x:c>
      <x:c r="I322" t="str">
        <x:v>115005</x:v>
      </x:c>
      <x:c r="J322" t="str">
        <x:v>Match</x:v>
      </x:c>
      <x:c r="K322" t="str">
        <x:v>D</x:v>
      </x:c>
      <x:c r="L322" s="39" t="n">
        <x:v>2.5</x:v>
      </x:c>
      <x:c r="M322" s="39" t="n">
        <x:v>0.92</x:v>
      </x:c>
      <x:c r="N322" s="39" t="n">
        <x:v>0.14</x:v>
      </x:c>
      <x:c r="O322" s="39" t="n">
        <x:v>19</x:v>
      </x:c>
      <x:c r="P322" s="40" t="n">
        <x:v>1</x:v>
      </x:c>
      <x:c r="Q322" s="40" t="n">
        <x:f>IF(P322="","",P322-M322)</x:f>
        <x:v>0.07999999999999996</x:v>
      </x:c>
      <x:c r="R322" t="str">
        <x:f>IF(N322="","No PB",IF(N322&lt;0,"Negative",IF(N322&lt;'Parameters'!$B$6,"Very low",IF(N322&lt;'Parameters'!$B$5,"Low","Acceptable"))))</x:f>
        <x:v>Low</x:v>
      </x:c>
      <x:c r="S322" t="str">
        <x:f>IF(M322="","Unknown",IF(M322&lt;'Parameters'!$B$7,"Difficult",IF(M322&gt;='Parameters'!$B$8,"Very easy","Moderate")))</x:f>
        <x:v>Very easy</x:v>
      </x:c>
      <x:c r="T322" t="str">
        <x:f>IF(OR(R322="Negative",R322="Very low"),"High",IF(OR(R322="Low",S322="Difficult",S322="Very easy",R322="No PB"),"Review","OK"))</x:f>
        <x:v>Review</x:v>
      </x:c>
      <x:c r="U322" s="41" t="str">
        <x:v>A client is pacing back and forth, clenching their fists, and shouting obscenities. What action should the nurse first?</x:v>
      </x:c>
      <x:c r="V322" s="41" t="str">
        <x:v>A. Restrain the client to ensure everyone's safety. B. Use a firm tone to command the client to stop. C. Document the behaviors in their health record. D. Speak calmly and encourage the client to sit down.</x:v>
      </x:c>
      <x:c r="W322" s="41" t="str">
        <x:v>CORRECT: Speaking calmly and encouraging the client to sit down can help de-escalate the situation and reduce the client's agitation. INCORRECT: Using a firm tone may escalate the client's aggression and is not an effective de-escalation technique. Documentation is important but should be done after the situation is under control. Physical restraint should be used as a last resort and only if the client poses an immediate threat to themselves or others.</x:v>
      </x:c>
      <x:c r="X322" s="41" t="str">
        <x:v>PreL Bloom's Taxonomy, PreL Apply.Analyze, PreL BSN Essentials, PreL Domain 2: Person-Centered Care, PreL Concepts, PreL Stress and Coping, PreL Exam, PreL FCUE NR326, PreL NCLEX Client Needs Category, PreL Management of Care (MC), PreL Nursing Process, PreL Implementation.Intervention, PreL QSEN, PreL QSEN Patient-Centered Care, PreL Question Types, PreL Multiple Choice (Traditional and Extended), PreL Spheres of Care, PreL Regenerative.Restorative Care, PreL Topics Mental Health, Assertiveness Training And Aggression Management</x:v>
      </x:c>
      <x:c r="Y322" t="str">
        <x:v>PreL Apply.Analyze</x:v>
      </x:c>
      <x:c r="Z322" t="str">
        <x:v>PreL Domain 2: Person-Centered Care</x:v>
      </x:c>
      <x:c r="AA322" t="str"/>
      <x:c r="AB322" t="str">
        <x:v>PreL Stress and Coping</x:v>
      </x:c>
      <x:c r="AC322" t="str">
        <x:v>PreL Management of Care (MC)</x:v>
      </x:c>
      <x:c r="AD322" t="str">
        <x:v>PreL Implementation.Intervention</x:v>
      </x:c>
      <x:c r="AE322" t="str">
        <x:v>PreL QSEN Patient-Centered Care</x:v>
      </x:c>
      <x:c r="AF322" t="str">
        <x:v>PreL Multiple Choice (Traditional and Extended)</x:v>
      </x:c>
      <x:c r="AG322" t="str">
        <x:v>PreL Regenerative.Restorative Care</x:v>
      </x:c>
      <x:c r="AH322" t="str">
        <x:v>Assertiveness Training And Aggression Management</x:v>
      </x:c>
      <x:c r="AI322" t="str">
        <x:v>N326 Exam 1 March 2026.pdf</x:v>
      </x:c>
    </x:row>
    <x:row r="323" ht="48" customHeight="1">
      <x:c r="A323" t="str">
        <x:v>2026-03-E1-Q51</x:v>
      </x:c>
      <x:c r="B323" t="str">
        <x:v>2026-03-E1</x:v>
      </x:c>
      <x:c r="C323" t="str">
        <x:v>Mar 2026</x:v>
      </x:c>
      <x:c r="D323" t="str">
        <x:v>2026-03</x:v>
      </x:c>
      <x:c r="E323" t="str">
        <x:v>Exam</x:v>
      </x:c>
      <x:c r="F323" t="n">
        <x:v>1</x:v>
      </x:c>
      <x:c r="G323" t="n">
        <x:v>51</x:v>
      </x:c>
      <x:c r="H323" t="str">
        <x:v>81704</x:v>
      </x:c>
      <x:c r="I323" t="str">
        <x:v>81704</x:v>
      </x:c>
      <x:c r="J323" t="str">
        <x:v>Match</x:v>
      </x:c>
      <x:c r="K323" t="str">
        <x:v>A</x:v>
      </x:c>
      <x:c r="L323" s="39" t="n">
        <x:v>2.5</x:v>
      </x:c>
      <x:c r="M323" s="39" t="n">
        <x:v>0.73</x:v>
      </x:c>
      <x:c r="N323" s="39" t="n">
        <x:v>0.3</x:v>
      </x:c>
      <x:c r="O323" s="39" t="n">
        <x:v>19</x:v>
      </x:c>
      <x:c r="P323" s="40" t="n">
        <x:v>0.8947368421052632</x:v>
      </x:c>
      <x:c r="Q323" s="40" t="n">
        <x:f>IF(P323="","",P323-M323)</x:f>
        <x:v>0.16473684210526318</x:v>
      </x:c>
      <x:c r="R323" t="str">
        <x:f>IF(N323="","No PB",IF(N323&lt;0,"Negative",IF(N323&lt;'Parameters'!$B$6,"Very low",IF(N323&lt;'Parameters'!$B$5,"Low","Acceptable"))))</x:f>
        <x:v>Acceptable</x:v>
      </x:c>
      <x:c r="S323" t="str">
        <x:f>IF(M323="","Unknown",IF(M323&lt;'Parameters'!$B$7,"Difficult",IF(M323&gt;='Parameters'!$B$8,"Very easy","Moderate")))</x:f>
        <x:v>Moderate</x:v>
      </x:c>
      <x:c r="T323" t="str">
        <x:f>IF(OR(R323="Negative",R323="Very low"),"High",IF(OR(R323="Low",S323="Difficult",S323="Very easy",R323="No PB"),"Review","OK"))</x:f>
        <x:v>OK</x:v>
      </x:c>
      <x:c r="U323" s="41" t="str">
        <x:v>A client confides to a nurse that they plan to poison their spouse upon discharge. What legal and ethical action should the nurse take?</x:v>
      </x:c>
      <x:c r="V323" s="41" t="str">
        <x:v>A. Inform the healthcare provider to ensure the spouse is notified. B. Immediately notify the spouse to guarantee their personal safety. C. Respect the client's trust and keep the information confidential. D. Consult with colleague to determine the best course of action.</x:v>
      </x:c>
      <x:c r="W323" s="41" t="str">
        <x:v>The duty to warn is an ethical and legal principle that obligates healthcare professionals to take action to protect individuals who may be at risk of harm. Nursing responsibilities include: If a client expresses potential harm towards an intended victim, it must be reported to the healthcare provider and the care team. Failure to report can be considered negligence. Detailed, written documentation of the event is also required . Respecting the client's confidentiality is important, but it must be balanced with the greater duty to protect human life. Seeking consultation with a colleague may be helpful in determining the appropriate course of action, but it does not relieve the nurse of their duty to warn and protect the potential victim.</x:v>
      </x:c>
      <x:c r="X323" s="41" t="str">
        <x:v>PreL Bloom's Taxonomy, PreL Apply.Analyze, PreL BSN Essentials, PreL Domain 5: Quality and Safety, PreL Concepts, PreL Ethics, PreL Exam, PreL FCUE NR326, PreL NCLEX Client Needs Category, PreL Management of Care (MC), PreL Nursing Process, PreL Implementation.Intervention, PreL QSEN, PreL QSEN Safety, PreL Question Types, PreL Multiple Choice (Traditional and Extended), PreL Spheres of Care, PreL Chronic Disease Management, PreL Topics Mental Health, Ethical And Legal Issues In Mental Health Nursing</x:v>
      </x:c>
      <x:c r="Y323" t="str">
        <x:v>PreL Apply.Analyze</x:v>
      </x:c>
      <x:c r="Z323" t="str">
        <x:v>PreL Domain 5: Quality and Safety</x:v>
      </x:c>
      <x:c r="AA323" t="str"/>
      <x:c r="AB323" t="str">
        <x:v>PreL Ethics</x:v>
      </x:c>
      <x:c r="AC323" t="str">
        <x:v>PreL Management of Care (MC)</x:v>
      </x:c>
      <x:c r="AD323" t="str">
        <x:v>PreL Implementation.Intervention</x:v>
      </x:c>
      <x:c r="AE323" t="str">
        <x:v>PreL QSEN Safety</x:v>
      </x:c>
      <x:c r="AF323" t="str">
        <x:v>PreL Multiple Choice (Traditional and Extended)</x:v>
      </x:c>
      <x:c r="AG323" t="str">
        <x:v>PreL Chronic Disease Management</x:v>
      </x:c>
      <x:c r="AH323" t="str">
        <x:v>Ethical And Legal Issues In Mental Health Nursing</x:v>
      </x:c>
      <x:c r="AI323" t="str">
        <x:v>N326 Exam 1 March 2026.pdf</x:v>
      </x:c>
    </x:row>
    <x:row r="324" ht="48" customHeight="1">
      <x:c r="A324" t="str">
        <x:v>2026-03-E1-Q52</x:v>
      </x:c>
      <x:c r="B324" t="str">
        <x:v>2026-03-E1</x:v>
      </x:c>
      <x:c r="C324" t="str">
        <x:v>Mar 2026</x:v>
      </x:c>
      <x:c r="D324" t="str">
        <x:v>2026-03</x:v>
      </x:c>
      <x:c r="E324" t="str">
        <x:v>Exam</x:v>
      </x:c>
      <x:c r="F324" t="n">
        <x:v>1</x:v>
      </x:c>
      <x:c r="G324" t="n">
        <x:v>52</x:v>
      </x:c>
      <x:c r="H324" t="str">
        <x:v>102244</x:v>
      </x:c>
      <x:c r="I324" t="str">
        <x:v>102244</x:v>
      </x:c>
      <x:c r="J324" t="str">
        <x:v>Match</x:v>
      </x:c>
      <x:c r="K324" t="str">
        <x:v>[B, E, C, A, D]</x:v>
      </x:c>
      <x:c r="L324" s="39" t="n">
        <x:v>2.5</x:v>
      </x:c>
      <x:c r="M324" s="39" t="n">
        <x:v>0.83</x:v>
      </x:c>
      <x:c r="N324" s="39" t="n">
        <x:v>0.12</x:v>
      </x:c>
      <x:c r="O324" s="39" t="n">
        <x:v>19</x:v>
      </x:c>
      <x:c r="P324" s="40" t="n">
        <x:v>0.8421052631578947</x:v>
      </x:c>
      <x:c r="Q324" s="40" t="n">
        <x:f>IF(P324="","",P324-M324)</x:f>
        <x:v>0.01210526315789473</x:v>
      </x:c>
      <x:c r="R324" t="str">
        <x:f>IF(N324="","No PB",IF(N324&lt;0,"Negative",IF(N324&lt;'Parameters'!$B$6,"Very low",IF(N324&lt;'Parameters'!$B$5,"Low","Acceptable"))))</x:f>
        <x:v>Low</x:v>
      </x:c>
      <x:c r="S324" t="str">
        <x:f>IF(M324="","Unknown",IF(M324&lt;'Parameters'!$B$7,"Difficult",IF(M324&gt;='Parameters'!$B$8,"Very easy","Moderate")))</x:f>
        <x:v>Moderate</x:v>
      </x:c>
      <x:c r="T324" t="str">
        <x:f>IF(OR(R324="Negative",R324="Very low"),"High",IF(OR(R324="Low",S324="Difficult",S324="Very easy",R324="No PB"),"Review","OK"))</x:f>
        <x:v>Review</x:v>
      </x:c>
      <x:c r="U324" s="41" t="str">
        <x:v>A nurse is involved in systematic desensitization therapy for a client who has a fear of dogs. Place the steps in the order they should be performed. Correct Ordering</x:v>
      </x:c>
      <x:c r="V324" s="41" t="str">
        <x:v>A. Teach relaxation techniques. B. Look at a picture of a dog. C. Touch a stuffed dog animal. D. Walk past a leashed dog. E. Pet a dog on a leash.</x:v>
      </x:c>
      <x:c r="W324" s="41" t="str">
        <x:v>Systematic desensitization is a technique for assisting individuals to overcome their fear of a phobic stimulus. It is “systematic” in that there is a hierarchy of anxiety-producing events through which the individual progresses during therapy. Teach relaxation to reduce anxiety during exposure. Look at image of dog (2D pic less threatening) Touch stuffed dog (3D - more real, more threatening + petting over just looking) Walk by a real dog Pet a real dog</x:v>
      </x:c>
      <x:c r="X324" s="41" t="str">
        <x:v>PreL Bloom's Taxonomy, PreL Apply.Analyze, PreL BSN Essentials, PreL Domain 2: Person-Centered Care, PreL Concepts, PreL Anxiety, PreL Exam, PreL FCUE NR326, PreL NCLEX Client Needs Category, PreL Psychosocial Integrity (PI), PreL Nursing Process, PreL Implementation.Intervention, PreL QSEN, PreL QSEN Patient-Centered Care, PreL Question Types, PreL Ordered Response, PreL Spheres of Care, PreL Regenerative.Restorative Care, PreL Topics Mental Health, Mental Health Therapies</x:v>
      </x:c>
      <x:c r="Y324" t="str">
        <x:v>PreL Apply.Analyze</x:v>
      </x:c>
      <x:c r="Z324" t="str">
        <x:v>PreL Domain 2: Person-Centered Care</x:v>
      </x:c>
      <x:c r="AA324" t="str"/>
      <x:c r="AB324" t="str">
        <x:v>PreL Anxiety</x:v>
      </x:c>
      <x:c r="AC324" t="str">
        <x:v>PreL Psychosocial Integrity (PI)</x:v>
      </x:c>
      <x:c r="AD324" t="str">
        <x:v>PreL Implementation.Intervention</x:v>
      </x:c>
      <x:c r="AE324" t="str">
        <x:v>PreL QSEN Patient-Centered Care</x:v>
      </x:c>
      <x:c r="AF324" t="str">
        <x:v>PreL Ordered Response</x:v>
      </x:c>
      <x:c r="AG324" t="str">
        <x:v>PreL Regenerative.Restorative Care</x:v>
      </x:c>
      <x:c r="AH324" t="str">
        <x:v>Mental Health Therapies</x:v>
      </x:c>
      <x:c r="AI324" t="str">
        <x:v>N326 Exam 1 March 2026.pdf</x:v>
      </x:c>
    </x:row>
    <x:row r="325" ht="48" customHeight="1">
      <x:c r="A325" t="str">
        <x:v>2026-03-E1-Q53</x:v>
      </x:c>
      <x:c r="B325" t="str">
        <x:v>2026-03-E1</x:v>
      </x:c>
      <x:c r="C325" t="str">
        <x:v>Mar 2026</x:v>
      </x:c>
      <x:c r="D325" t="str">
        <x:v>2026-03</x:v>
      </x:c>
      <x:c r="E325" t="str">
        <x:v>Exam</x:v>
      </x:c>
      <x:c r="F325" t="n">
        <x:v>1</x:v>
      </x:c>
      <x:c r="G325" t="n">
        <x:v>53</x:v>
      </x:c>
      <x:c r="H325" t="str">
        <x:v>81788</x:v>
      </x:c>
      <x:c r="I325" t="str">
        <x:v>81788</x:v>
      </x:c>
      <x:c r="J325" t="str">
        <x:v>Match</x:v>
      </x:c>
      <x:c r="K325" t="str">
        <x:v>A</x:v>
      </x:c>
      <x:c r="L325" s="39" t="n">
        <x:v>2.5</x:v>
      </x:c>
      <x:c r="M325" s="39" t="n">
        <x:v>0.29</x:v>
      </x:c>
      <x:c r="N325" s="39" t="n">
        <x:v>0.28</x:v>
      </x:c>
      <x:c r="O325" s="39" t="n">
        <x:v>19</x:v>
      </x:c>
      <x:c r="P325" s="40" t="n">
        <x:v>0.2631578947368421</x:v>
      </x:c>
      <x:c r="Q325" s="40" t="n">
        <x:f>IF(P325="","",P325-M325)</x:f>
        <x:v>-0.02684210526315789</x:v>
      </x:c>
      <x:c r="R325" t="str">
        <x:f>IF(N325="","No PB",IF(N325&lt;0,"Negative",IF(N325&lt;'Parameters'!$B$6,"Very low",IF(N325&lt;'Parameters'!$B$5,"Low","Acceptable"))))</x:f>
        <x:v>Acceptable</x:v>
      </x:c>
      <x:c r="S325" t="str">
        <x:f>IF(M325="","Unknown",IF(M325&lt;'Parameters'!$B$7,"Difficult",IF(M325&gt;='Parameters'!$B$8,"Very easy","Moderate")))</x:f>
        <x:v>Difficult</x:v>
      </x:c>
      <x:c r="T325" t="str">
        <x:f>IF(OR(R325="Negative",R325="Very low"),"High",IF(OR(R325="Low",S325="Difficult",S325="Very easy",R325="No PB"),"Review","OK"))</x:f>
        <x:v>Review</x:v>
      </x:c>
      <x:c r="U325" s="41" t="str">
        <x:v>A client becomes angry and begins screaming at staff members and other clients. Which response by the nurse is appropriate?</x:v>
      </x:c>
      <x:c r="V325" s="41" t="str">
        <x:v>A. "Stop yelling and let's go for a walk." B. "Why are you so upset suddenly?" C. "What is making you so angry today?" D. "You’re disturbing everyone. Please stop."</x:v>
      </x:c>
      <x:c r="W325" s="41" t="str">
        <x:v>CORRECT: Setting limits and the use of physical activity (ie walking) to de-escalate anger is the best response by the nurse. INCORRECT: "Why are you. . ." implies criticism and will likely cause the client to become defensive. "What made you. . ." moves the clients' power to some external source. Additionally, the client is likely not prepared to discuss the issue. "You're disturbing everyone. ." shames the client and doesn’t address the underlying emotion.</x:v>
      </x:c>
      <x:c r="X325" s="41" t="str">
        <x:v>PreL Bloom's Taxonomy, PreL Apply.Analyze, PreL BSN Essentials, PreL Domain 5: Quality and Safety, PreL Concepts, PreL Communication, PreL Exam, PreL FCUE NR326, PreL NCLEX Client Needs Category, PreL Psychosocial Integrity (PI), PreL Nursing Process, PreL Implementation.Intervention, PreL QSEN, PreL QSEN Safety, PreL Question Types, PreL Multiple Choice (Traditional and Extended), PreL Spheres of Care, PreL Regenerative.Restorative Care, PreL Topics Mental Health, The Therapeutic Milieu</x:v>
      </x:c>
      <x:c r="Y325" t="str">
        <x:v>PreL Apply.Analyze</x:v>
      </x:c>
      <x:c r="Z325" t="str">
        <x:v>PreL Domain 5: Quality and Safety</x:v>
      </x:c>
      <x:c r="AA325" t="str"/>
      <x:c r="AB325" t="str">
        <x:v>PreL Communication</x:v>
      </x:c>
      <x:c r="AC325" t="str">
        <x:v>PreL Psychosocial Integrity (PI)</x:v>
      </x:c>
      <x:c r="AD325" t="str">
        <x:v>PreL Implementation.Intervention</x:v>
      </x:c>
      <x:c r="AE325" t="str">
        <x:v>PreL QSEN Safety</x:v>
      </x:c>
      <x:c r="AF325" t="str">
        <x:v>PreL Multiple Choice (Traditional and Extended)</x:v>
      </x:c>
      <x:c r="AG325" t="str">
        <x:v>PreL Regenerative.Restorative Care</x:v>
      </x:c>
      <x:c r="AH325" t="str">
        <x:v>The Therapeutic Milieu</x:v>
      </x:c>
      <x:c r="AI325" t="str">
        <x:v>N326 Exam 1 March 2026.pdf</x:v>
      </x:c>
    </x:row>
    <x:row r="326" ht="48" customHeight="1">
      <x:c r="A326" t="str">
        <x:v>2026-03-E1-Q54</x:v>
      </x:c>
      <x:c r="B326" t="str">
        <x:v>2026-03-E1</x:v>
      </x:c>
      <x:c r="C326" t="str">
        <x:v>Mar 2026</x:v>
      </x:c>
      <x:c r="D326" t="str">
        <x:v>2026-03</x:v>
      </x:c>
      <x:c r="E326" t="str">
        <x:v>Exam</x:v>
      </x:c>
      <x:c r="F326" t="n">
        <x:v>1</x:v>
      </x:c>
      <x:c r="G326" t="n">
        <x:v>54</x:v>
      </x:c>
      <x:c r="H326" t="str">
        <x:v>117527</x:v>
      </x:c>
      <x:c r="I326" t="str">
        <x:v>117527</x:v>
      </x:c>
      <x:c r="J326" t="str">
        <x:v>Match</x:v>
      </x:c>
      <x:c r="K326" t="str">
        <x:v>A</x:v>
      </x:c>
      <x:c r="L326" s="39" t="n">
        <x:v>2.5</x:v>
      </x:c>
      <x:c r="M326" s="39" t="n">
        <x:v>0.65</x:v>
      </x:c>
      <x:c r="N326" s="39" t="n">
        <x:v>0.28</x:v>
      </x:c>
      <x:c r="O326" s="39" t="n">
        <x:v>19</x:v>
      </x:c>
      <x:c r="P326" s="40" t="n">
        <x:v>0.8421052631578947</x:v>
      </x:c>
      <x:c r="Q326" s="40" t="n">
        <x:f>IF(P326="","",P326-M326)</x:f>
        <x:v>0.19210526315789467</x:v>
      </x:c>
      <x:c r="R326" t="str">
        <x:f>IF(N326="","No PB",IF(N326&lt;0,"Negative",IF(N326&lt;'Parameters'!$B$6,"Very low",IF(N326&lt;'Parameters'!$B$5,"Low","Acceptable"))))</x:f>
        <x:v>Acceptable</x:v>
      </x:c>
      <x:c r="S326" t="str">
        <x:f>IF(M326="","Unknown",IF(M326&lt;'Parameters'!$B$7,"Difficult",IF(M326&gt;='Parameters'!$B$8,"Very easy","Moderate")))</x:f>
        <x:v>Moderate</x:v>
      </x:c>
      <x:c r="T326" t="str">
        <x:f>IF(OR(R326="Negative",R326="Very low"),"High",IF(OR(R326="Low",S326="Difficult",S326="Very easy",R326="No PB"),"Review","OK"))</x:f>
        <x:v>OK</x:v>
      </x:c>
      <x:c r="U326" s="41" t="str">
        <x:v>A nurse is preparing to care for a client with alterations in mental health. How can the nurse apply the concept of 'use of self' in mental health nursing to support the client?</x:v>
      </x:c>
      <x:c r="V326" s="41" t="str">
        <x:v>A. By understanding their own thoughts and feelings and how they relate to client care B. By sharing their own experiences with mental health to relate to the client's situation C. By suppressing their emotions to remain completely objective D. By demonstrating sympathy and care towards the client's situation</x:v>
      </x:c>
      <x:c r="W326" s="41" t="str">
        <x:v>CORRECT: The use of self, or a nurse’s self- awareness, is one of the most important parts to mental health nursing. This involves knowing and understanding one’s own thoughts, feelings, and actions; and how they relate to the care of the client with alterations in mental health.I NCORRECT: Suppressing emotions can hinder the therapeutic relationship and is not supportive. Sharing personal experiences may not be appropriate and can shift focus away from the client's needs. Demonstrating sympathy and pity can create a power imbalance and is not effective use of self.</x:v>
      </x:c>
      <x:c r="X326" s="41" t="str">
        <x:v>PreL Bloom's Taxonomy, PreL Remember.Understand, PreL BSN Essentials, PreL Domain 1: Knowledge for Nursing Practice, PreL Concepts, PreL Professional Identity, PreL Exam, PreL FCUE NR326, PreL NCLEX Client Needs Category, PreL Basic Care and Comfort (BCC), PreL QSEN, PreL QSEN Patient-Centered Care, PreL Question Types, PreL Multiple Choice (Traditional and Extended), PreL Spheres of Care, PreL Regenerative.Restorative Care, PreL Topics Mental Health, Professional Identity: Mental Health Nursing</x:v>
      </x:c>
      <x:c r="Y326" t="str">
        <x:v>PreL Remember.Understand</x:v>
      </x:c>
      <x:c r="Z326" t="str">
        <x:v>PreL Domain 1: Knowledge for Nursing Practice</x:v>
      </x:c>
      <x:c r="AA326" t="str"/>
      <x:c r="AB326" t="str">
        <x:v>PreL Professional Identity</x:v>
      </x:c>
      <x:c r="AC326" t="str">
        <x:v>PreL Basic Care and Comfort (BCC)</x:v>
      </x:c>
      <x:c r="AD326" t="str"/>
      <x:c r="AE326" t="str">
        <x:v>PreL QSEN Patient-Centered Care</x:v>
      </x:c>
      <x:c r="AF326" t="str">
        <x:v>PreL Multiple Choice (Traditional and Extended)</x:v>
      </x:c>
      <x:c r="AG326" t="str">
        <x:v>PreL Regenerative.Restorative Care</x:v>
      </x:c>
      <x:c r="AH326" t="str">
        <x:v>Professional Identity: Mental Health Nursing</x:v>
      </x:c>
      <x:c r="AI326" t="str">
        <x:v>N326 Exam 1 March 2026.pdf</x:v>
      </x:c>
    </x:row>
    <x:row r="327" ht="48" customHeight="1">
      <x:c r="A327" t="str">
        <x:v>2026-03-E1-Q55</x:v>
      </x:c>
      <x:c r="B327" t="str">
        <x:v>2026-03-E1</x:v>
      </x:c>
      <x:c r="C327" t="str">
        <x:v>Mar 2026</x:v>
      </x:c>
      <x:c r="D327" t="str">
        <x:v>2026-03</x:v>
      </x:c>
      <x:c r="E327" t="str">
        <x:v>Exam</x:v>
      </x:c>
      <x:c r="F327" t="n">
        <x:v>1</x:v>
      </x:c>
      <x:c r="G327" t="n">
        <x:v>55</x:v>
      </x:c>
      <x:c r="H327" t="str">
        <x:v>117829</x:v>
      </x:c>
      <x:c r="I327" t="str">
        <x:v>117829</x:v>
      </x:c>
      <x:c r="J327" t="str">
        <x:v>Match</x:v>
      </x:c>
      <x:c r="K327" t="str">
        <x:v>SR [ A - 2, B - 1, C - 1, D - 2, E - 1 ]</x:v>
      </x:c>
      <x:c r="L327" s="39" t="n">
        <x:v>2.5</x:v>
      </x:c>
      <x:c r="M327" s="39" t="n">
        <x:v>0.93</x:v>
      </x:c>
      <x:c r="N327" s="39" t="n">
        <x:v>0.13</x:v>
      </x:c>
      <x:c r="O327" s="39" t="n">
        <x:v>19</x:v>
      </x:c>
      <x:c r="P327" s="40" t="n">
        <x:v>1</x:v>
      </x:c>
      <x:c r="Q327" s="40" t="n">
        <x:f>IF(P327="","",P327-M327)</x:f>
        <x:v>0.06999999999999995</x:v>
      </x:c>
      <x:c r="R327" t="str">
        <x:f>IF(N327="","No PB",IF(N327&lt;0,"Negative",IF(N327&lt;'Parameters'!$B$6,"Very low",IF(N327&lt;'Parameters'!$B$5,"Low","Acceptable"))))</x:f>
        <x:v>Low</x:v>
      </x:c>
      <x:c r="S327" t="str">
        <x:f>IF(M327="","Unknown",IF(M327&lt;'Parameters'!$B$7,"Difficult",IF(M327&gt;='Parameters'!$B$8,"Very easy","Moderate")))</x:f>
        <x:v>Very easy</x:v>
      </x:c>
      <x:c r="T327" t="str">
        <x:f>IF(OR(R327="Negative",R327="Very low"),"High",IF(OR(R327="Low",S327="Difficult",S327="Very easy",R327="No PB"),"Review","OK"))</x:f>
        <x:v>Review</x:v>
      </x:c>
      <x:c r="U327" s="41" t="str">
        <x:v>The charge nurse provides liability education to nursing staff after the admission of a famous singer. For each nursing action, click to specify whether the action is appropriate or not appropriate. Select the best answer in each row. Nursing Action Appropriate Not appropriate Talk about the diagnosis with another client Discuss the client's care with the healthcare provider in a private office. Document the client's condition in their medical record. Access the records out of curiosity. Document care provided to the client.</x:v>
      </x:c>
      <x:c r="V327" s="41" t="str"/>
      <x:c r="W327" s="41" t="str">
        <x:v>CORRECT: Accessing records to provide care, documenting and sharing with the healthcare provider are appropriate actions. INCORRECT: Accessing client's medical records without being involved in client care breaches confidentiality and constitutes invasion of privacy. Nurses must recognize that the only individuals who have a right to observe a client or have access to medical information are those involved in the client’s medical care. Discussing a client's diagnosis with another client breaches confidentiality and constitutes invasion of privacy.</x:v>
      </x:c>
      <x:c r="X327" s="41" t="str">
        <x:v>PreL Bloom's Taxonomy, PreL Apply.Analyze, PreL BSN Essentials, PreL Domain 2: Person-Centered Care, PreL Concepts, PreL Health Care Law, PreL Exam, PreL FCUE NR326, PreL NCLEX Client Needs Category, PreL Psychosocial Integrity (PI), PreL Nursing Process, PreL Evaluation, PreL QSEN, PreL QSEN Patient-Centered Care, PreL Question Types, PreL Matrix Single Response, PreL Spheres of Care, PreL Regenerative.Restorative Care, PreL Topics Mental Health, Ethical And Legal Issues In Mental Health Nursing</x:v>
      </x:c>
      <x:c r="Y327" t="str">
        <x:v>PreL Apply.Analyze</x:v>
      </x:c>
      <x:c r="Z327" t="str">
        <x:v>PreL Domain 2: Person-Centered Care</x:v>
      </x:c>
      <x:c r="AA327" t="str"/>
      <x:c r="AB327" t="str">
        <x:v>PreL Health Care Law</x:v>
      </x:c>
      <x:c r="AC327" t="str">
        <x:v>PreL Psychosocial Integrity (PI)</x:v>
      </x:c>
      <x:c r="AD327" t="str">
        <x:v>PreL Evaluation</x:v>
      </x:c>
      <x:c r="AE327" t="str">
        <x:v>PreL QSEN Patient-Centered Care</x:v>
      </x:c>
      <x:c r="AF327" t="str">
        <x:v>PreL Matrix Single Response</x:v>
      </x:c>
      <x:c r="AG327" t="str">
        <x:v>PreL Regenerative.Restorative Care</x:v>
      </x:c>
      <x:c r="AH327" t="str">
        <x:v>Ethical And Legal Issues In Mental Health Nursing</x:v>
      </x:c>
      <x:c r="AI327" t="str">
        <x:v>N326 Exam 1 March 2026.pdf</x:v>
      </x:c>
    </x:row>
    <x:row r="328" ht="48" customHeight="1">
      <x:c r="A328" t="str">
        <x:v>2026-03-E1-Q56</x:v>
      </x:c>
      <x:c r="B328" t="str">
        <x:v>2026-03-E1</x:v>
      </x:c>
      <x:c r="C328" t="str">
        <x:v>Mar 2026</x:v>
      </x:c>
      <x:c r="D328" t="str">
        <x:v>2026-03</x:v>
      </x:c>
      <x:c r="E328" t="str">
        <x:v>Exam</x:v>
      </x:c>
      <x:c r="F328" t="n">
        <x:v>1</x:v>
      </x:c>
      <x:c r="G328" t="n">
        <x:v>56</x:v>
      </x:c>
      <x:c r="H328" t="str">
        <x:v>86285</x:v>
      </x:c>
      <x:c r="I328" t="str">
        <x:v>86285</x:v>
      </x:c>
      <x:c r="J328" t="str">
        <x:v>Match</x:v>
      </x:c>
      <x:c r="K328" t="str">
        <x:v>B</x:v>
      </x:c>
      <x:c r="L328" s="39" t="n">
        <x:v>2.5</x:v>
      </x:c>
      <x:c r="M328" s="39" t="n">
        <x:v>0.88</x:v>
      </x:c>
      <x:c r="N328" s="39" t="n">
        <x:v>0.22</x:v>
      </x:c>
      <x:c r="O328" s="39" t="n">
        <x:v>19</x:v>
      </x:c>
      <x:c r="P328" s="40" t="n">
        <x:v>0.8421052631578947</x:v>
      </x:c>
      <x:c r="Q328" s="40" t="n">
        <x:f>IF(P328="","",P328-M328)</x:f>
        <x:v>-0.037894736842105314</x:v>
      </x:c>
      <x:c r="R328" t="str">
        <x:f>IF(N328="","No PB",IF(N328&lt;0,"Negative",IF(N328&lt;'Parameters'!$B$6,"Very low",IF(N328&lt;'Parameters'!$B$5,"Low","Acceptable"))))</x:f>
        <x:v>Acceptable</x:v>
      </x:c>
      <x:c r="S328" t="str">
        <x:f>IF(M328="","Unknown",IF(M328&lt;'Parameters'!$B$7,"Difficult",IF(M328&gt;='Parameters'!$B$8,"Very easy","Moderate")))</x:f>
        <x:v>Moderate</x:v>
      </x:c>
      <x:c r="T328" t="str">
        <x:f>IF(OR(R328="Negative",R328="Very low"),"High",IF(OR(R328="Low",S328="Difficult",S328="Very easy",R328="No PB"),"Review","OK"))</x:f>
        <x:v>OK</x:v>
      </x:c>
      <x:c r="U328" s="41" t="str">
        <x:v>A nurse manager provides an inservice to new nurses on acceptable reasons to breach client confidentiality in mental health nursing. Which statement by a new nurse indicates that further education is required?</x:v>
      </x:c>
      <x:c r="V328" s="41" t="str">
        <x:v>A. "I can breach confidentiality if a client appears sincere in threatening to harm another person." B. "I can breach confidentiality if a family member requests confirmation that a client has been admitted." C. "I can breach confidentiality if an adolescent client reports sexual abuse occurring in their home." D. "I can breach confidentiality if I am called to testify in court where the medical record is evidence."</x:v>
      </x:c>
      <x:c r="W328" s="41" t="str">
        <x:v>Clients must provide consent for information to be shared with their family/friends. Nurses may be called to testify in court or give depositions regarding clients where the medical record is evidence. Remember this when documenting! Strict record keeping using nonjudgmental statements, accurate care plans, thorough documentation with client statements in quotations is imperative . Documentation is incredibly important in legal cases, particularly malpractice . If a client expresses potential harm towards an intended victim, it must be reported to the healthcare provider and the care team. Suspicion of abuse is another instance where reporting is mandatory for nurses. It is a criminal act to not report.</x:v>
      </x:c>
      <x:c r="X328" s="41" t="str">
        <x:v>PreL Bloom's Taxonomy, PreL Apply.Analyze, PreL BSN Essentials, PreL Domain 9: Professionalism, PreL Concepts, PreL Health Care Law,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Ethical And Legal Issues In Mental Health Nursing</x:v>
      </x:c>
      <x:c r="Y328" t="str">
        <x:v>PreL Apply.Analyze</x:v>
      </x:c>
      <x:c r="Z328" t="str">
        <x:v>PreL Domain 9: Professionalism</x:v>
      </x:c>
      <x:c r="AA328" t="str"/>
      <x:c r="AB328" t="str">
        <x:v>PreL Health Care Law</x:v>
      </x:c>
      <x:c r="AC328" t="str">
        <x:v>PreL Psychosocial Integrity (PI)</x:v>
      </x:c>
      <x:c r="AD328" t="str">
        <x:v>PreL Evaluation</x:v>
      </x:c>
      <x:c r="AE328" t="str">
        <x:v>PreL QSEN Patient-Centered Care</x:v>
      </x:c>
      <x:c r="AF328" t="str">
        <x:v>PreL Multiple Choice (Traditional and Extended)</x:v>
      </x:c>
      <x:c r="AG328" t="str">
        <x:v>PreL Regenerative.Restorative Care</x:v>
      </x:c>
      <x:c r="AH328" t="str">
        <x:v>Ethical And Legal Issues In Mental Health Nursing</x:v>
      </x:c>
      <x:c r="AI328" t="str">
        <x:v>N326 Exam 1 March 2026.pdf</x:v>
      </x:c>
    </x:row>
    <x:row r="329" ht="48" customHeight="1">
      <x:c r="A329" t="str">
        <x:v>2026-03-E1-Q57</x:v>
      </x:c>
      <x:c r="B329" t="str">
        <x:v>2026-03-E1</x:v>
      </x:c>
      <x:c r="C329" t="str">
        <x:v>Mar 2026</x:v>
      </x:c>
      <x:c r="D329" t="str">
        <x:v>2026-03</x:v>
      </x:c>
      <x:c r="E329" t="str">
        <x:v>Exam</x:v>
      </x:c>
      <x:c r="F329" t="n">
        <x:v>1</x:v>
      </x:c>
      <x:c r="G329" t="n">
        <x:v>57</x:v>
      </x:c>
      <x:c r="H329" t="str">
        <x:v>126012</x:v>
      </x:c>
      <x:c r="I329" t="str">
        <x:v>126012</x:v>
      </x:c>
      <x:c r="J329" t="str">
        <x:v>Match</x:v>
      </x:c>
      <x:c r="K329" t="str">
        <x:v>A</x:v>
      </x:c>
      <x:c r="L329" s="39" t="n">
        <x:v>0</x:v>
      </x:c>
      <x:c r="M329" s="39" t="n">
        <x:v>0.28</x:v>
      </x:c>
      <x:c r="N329" s="39" t="n">
        <x:v>0.02</x:v>
      </x:c>
      <x:c r="O329" s="39" t="n">
        <x:v>19</x:v>
      </x:c>
      <x:c r="P329" s="40"/>
      <x:c r="Q329" s="40" t="str">
        <x:f>IF(P329="","",P329-M329)</x:f>
      </x:c>
      <x:c r="R329" t="str">
        <x:f>IF(N329="","No PB",IF(N329&lt;0,"Negative",IF(N329&lt;'Parameters'!$B$6,"Very low",IF(N329&lt;'Parameters'!$B$5,"Low","Acceptable"))))</x:f>
        <x:v>Very low</x:v>
      </x:c>
      <x:c r="S329" t="str">
        <x:f>IF(M329="","Unknown",IF(M329&lt;'Parameters'!$B$7,"Difficult",IF(M329&gt;='Parameters'!$B$8,"Very easy","Moderate")))</x:f>
        <x:v>Difficult</x:v>
      </x:c>
      <x:c r="T329" t="str">
        <x:f>IF(OR(R329="Negative",R329="Very low"),"High",IF(OR(R329="Low",S329="Difficult",S329="Very easy",R329="No PB"),"Review","OK"))</x:f>
        <x:v>High</x:v>
      </x:c>
      <x:c r="U329" s="41" t="str">
        <x:v>At this time, you are required to complete an environmental scan if you are taking an assessment anywhere besides a campus location with an in-person proctor. You have two minutes to complete the environmental scan. To complete the environmental scan, follow these steps: Use your webcam to slowly scan the entire testing environment including all walls, corners, the floor, and the ceiling. Use your webcam to slowly scan the entire desktop or work surface and chair, including the underside of the desktop or work surface. If you are using a mouse, mousepad, or keyboard, you must show the top and bottom of each object.</x:v>
      </x:c>
      <x:c r="V329" s="41" t="str">
        <x:v>A. I completed the environmental scan as required. I acknowledge if I did not complete the environmental scan, this may be considered a Student Code of Conduct violation. B. I am taking this assessment at a campus location with an in-person proctor, so I am not required to complete the environmental scan.</x:v>
      </x:c>
      <x:c r="W329" s="41" t="str"/>
      <x:c r="X329" s="41" t="str"/>
      <x:c r="Y329" t="str"/>
      <x:c r="Z329" t="str"/>
      <x:c r="AA329" t="str"/>
      <x:c r="AB329" t="str"/>
      <x:c r="AC329" t="str"/>
      <x:c r="AD329" t="str"/>
      <x:c r="AE329" t="str"/>
      <x:c r="AF329" t="str"/>
      <x:c r="AG329" t="str"/>
      <x:c r="AH329" t="str"/>
      <x:c r="AI329" t="str">
        <x:v>N326 Exam 1 March 2026.pdf</x:v>
      </x:c>
    </x:row>
    <x:row r="330" ht="48" customHeight="1">
      <x:c r="A330" t="str">
        <x:v>2026-03-E1-Q58</x:v>
      </x:c>
      <x:c r="B330" t="str">
        <x:v>2026-03-E1</x:v>
      </x:c>
      <x:c r="C330" t="str">
        <x:v>Mar 2026</x:v>
      </x:c>
      <x:c r="D330" t="str">
        <x:v>2026-03</x:v>
      </x:c>
      <x:c r="E330" t="str">
        <x:v>Exam</x:v>
      </x:c>
      <x:c r="F330" t="n">
        <x:v>1</x:v>
      </x:c>
      <x:c r="G330" t="n">
        <x:v>58</x:v>
      </x:c>
      <x:c r="H330" t="str">
        <x:v>115146</x:v>
      </x:c>
      <x:c r="I330" t="str">
        <x:v>115146</x:v>
      </x:c>
      <x:c r="J330" t="str">
        <x:v>Match</x:v>
      </x:c>
      <x:c r="K330" t="str">
        <x:v>A</x:v>
      </x:c>
      <x:c r="L330" s="39" t="n">
        <x:v>0</x:v>
      </x:c>
      <x:c r="M330" s="39" t="n">
        <x:v>0.99</x:v>
      </x:c>
      <x:c r="N330" s="39" t="n">
        <x:v>0.02</x:v>
      </x:c>
      <x:c r="O330" s="39" t="n">
        <x:v>19</x:v>
      </x:c>
      <x:c r="P330" s="40"/>
      <x:c r="Q330" s="40" t="str">
        <x:f>IF(P330="","",P330-M330)</x:f>
      </x:c>
      <x:c r="R330" t="str">
        <x:f>IF(N330="","No PB",IF(N330&lt;0,"Negative",IF(N330&lt;'Parameters'!$B$6,"Very low",IF(N330&lt;'Parameters'!$B$5,"Low","Acceptable"))))</x:f>
        <x:v>Very low</x:v>
      </x:c>
      <x:c r="S330" t="str">
        <x:f>IF(M330="","Unknown",IF(M330&lt;'Parameters'!$B$7,"Difficult",IF(M330&gt;='Parameters'!$B$8,"Very easy","Moderate")))</x:f>
        <x:v>Very easy</x:v>
      </x:c>
      <x:c r="T330" t="str">
        <x:f>IF(OR(R330="Negative",R330="Very low"),"High",IF(OR(R330="Low",S330="Difficult",S330="Very easy",R330="No PB"),"Review","OK"))</x:f>
        <x:v>High</x:v>
      </x:c>
      <x:c r="U330" s="41" t="str">
        <x:v>At this time, you are required to complete a second identity verification by holding up your Chamberlain photo ID badge or any other government, state, or professional photo ID in the webcam view.</x:v>
      </x:c>
      <x:c r="V330" s="41" t="str">
        <x:v>A. I held up my Chamberlain photo ID badge or any other government, state, or professional photo ID in the webcam view. B. I am choosing not to follow the assessment instructions and acknowledge that doing so may be considered a code of conduct violation.</x:v>
      </x:c>
      <x:c r="W330" s="41" t="str"/>
      <x:c r="X330" s="41" t="str"/>
      <x:c r="Y330" t="str"/>
      <x:c r="Z330" t="str"/>
      <x:c r="AA330" t="str"/>
      <x:c r="AB330" t="str"/>
      <x:c r="AC330" t="str"/>
      <x:c r="AD330" t="str"/>
      <x:c r="AE330" t="str"/>
      <x:c r="AF330" t="str"/>
      <x:c r="AG330" t="str"/>
      <x:c r="AH330" t="str"/>
      <x:c r="AI330" t="str">
        <x:v>N326 Exam 1 March 2026.pdf</x:v>
      </x:c>
    </x:row>
    <x:row r="331" ht="48" customHeight="1">
      <x:c r="A331" t="str">
        <x:v>2026-03-E2-Q01</x:v>
      </x:c>
      <x:c r="B331" t="str">
        <x:v>2026-03-E2</x:v>
      </x:c>
      <x:c r="C331" t="str">
        <x:v>Mar 2026</x:v>
      </x:c>
      <x:c r="D331" t="str">
        <x:v>2026-03</x:v>
      </x:c>
      <x:c r="E331" t="str">
        <x:v>Exam</x:v>
      </x:c>
      <x:c r="F331" t="n">
        <x:v>2</x:v>
      </x:c>
      <x:c r="G331" t="n">
        <x:v>1</x:v>
      </x:c>
      <x:c r="H331" t="str">
        <x:v>114205</x:v>
      </x:c>
      <x:c r="I331" t="str">
        <x:v>114205</x:v>
      </x:c>
      <x:c r="J331" t="str">
        <x:v>Match</x:v>
      </x:c>
      <x:c r="K331" t="str">
        <x:v>A,B,C</x:v>
      </x:c>
      <x:c r="L331" s="39" t="n">
        <x:v>2.5</x:v>
      </x:c>
      <x:c r="M331" s="39" t="n">
        <x:v>0.57</x:v>
      </x:c>
      <x:c r="N331" s="39" t="n">
        <x:v>0.04</x:v>
      </x:c>
      <x:c r="O331" s="39" t="n">
        <x:v>19</x:v>
      </x:c>
      <x:c r="P331" s="40" t="n">
        <x:v>0.982456147368421</x:v>
      </x:c>
      <x:c r="Q331" s="40" t="n">
        <x:f>IF(P331="","",P331-M331)</x:f>
        <x:v>0.41245614736842107</x:v>
      </x:c>
      <x:c r="R331" t="str">
        <x:f>IF(N331="","No PB",IF(N331&lt;0,"Negative",IF(N331&lt;'Parameters'!$B$6,"Very low",IF(N331&lt;'Parameters'!$B$5,"Low","Acceptable"))))</x:f>
        <x:v>Very low</x:v>
      </x:c>
      <x:c r="S331" t="str">
        <x:f>IF(M331="","Unknown",IF(M331&lt;'Parameters'!$B$7,"Difficult",IF(M331&gt;='Parameters'!$B$8,"Very easy","Moderate")))</x:f>
        <x:v>Difficult</x:v>
      </x:c>
      <x:c r="T331" t="str">
        <x:f>IF(OR(R331="Negative",R331="Very low"),"High",IF(OR(R331="Low",S331="Difficult",S331="Very easy",R331="No PB"),"Review","OK"))</x:f>
        <x:v>High</x:v>
      </x:c>
      <x:c r="U331" s="41" t="str">
        <x:v>Client Profile Nurse's Note Vital Signs Name: Peter Sherman Provider: P. Mayo, MD Code Status: Full Code Allergies: None known Age: 44 years Weight: 82.3 kg (181.4 lbs) Client Profile Nurse's Note Vital Signs Date/Time Nurse's Notes History of Present Illness: Client presents to the emergency department with increased anxiety and frequent flashbacks over the past two weeks following the loss of a close friend. Appears disheveled, anxious, and easily startled. Client reports difficulty sleeping, with frequent nightmares that cause him to wake up in a panic. Additionally, the client mentions that these symptoms have led to a strained 03/17/XX relationship with their wife, due to the client’s irritability and isolation. The client states, "My wife is 1020 supportive, but she would probably be better off if I wasn't around." Past Medical History: Diagnosed with post-traumatic stress disorder (PTSD) 5 years ago. History of depression and anxiety. No history of self-harm or substance abuse. Client Profile Nurse's Note Vital Signs 03/17/XX 1015 Blood pressure 138/90 Heart rate 98 Respiratory rate 20 Temperature 97.8 F (36.6 C) Pulse oximetry 97% on room air Pain 7/10 "headache" Review the electronic health record. The nurse has completed the initial assessment. Which 3 assessment findings are the most significant? Select three findings.</x:v>
      </x:c>
      <x:c r="V331" s="41" t="str">
        <x:v>A. Frequent flashbacks B. Difficulty sleeping C. States "She would be better off if I wasn't around." D. Blood pressure 138/90 E. Disheveled F. Strained relationship</x:v>
      </x:c>
      <x:c r="W331" s="41" t="str">
        <x:v>CORRECT: The statement regarding his wife could indicate possible suicidal thoughts. Poor sleep will increase his risk of self-harm and nightmares are interfering with his sleep. Flashbacks are a core feature of PTSD and significantly impacts the client's daily functioning and mental health. INCORRECT: Appearing anxious, disheveled appearance, being irritable are other signs of PTSD but do not indicate an immediate safety risk. The strained relationship is an effect of recent behaviors.</x:v>
      </x:c>
      <x:c r="X331" s="41" t="str">
        <x:v>PreL Bloom's Taxonomy, PreL Apply.Analyze, PreL BSN Essentials, PreL Domain 2: Person- Centered Care, PreL Case Study, PreL Case Study, PreL Clinical Judgment, PreL 1-Recognize Cues, PreL Concepts, PreL Stress and Coping, PreL Exam, PreL FCUE NR326, PreL NCLEX Client Needs Category, PreL Psychosocial Integrity (PI), PreL Nursing Process, PreL Assessment, PreL QSEN, PreL QSEN Patient-Centered Care, PreL Question Types, PreL Select N, PreL Spheres of Care, PreL Regenerative.Restorative Care, PreL Topics Mental Health, Post Traumatic Stress Disorder.Syndrome</x:v>
      </x:c>
      <x:c r="Y331" t="str">
        <x:v>PreL Apply.Analyze</x:v>
      </x:c>
      <x:c r="Z331" t="str">
        <x:v>PreL Domain 2: Person- Centered Care</x:v>
      </x:c>
      <x:c r="AA331" t="str">
        <x:v>PreL 1-Recognize Cues</x:v>
      </x:c>
      <x:c r="AB331" t="str">
        <x:v>PreL Stress and Coping</x:v>
      </x:c>
      <x:c r="AC331" t="str">
        <x:v>PreL Psychosocial Integrity (PI)</x:v>
      </x:c>
      <x:c r="AD331" t="str">
        <x:v>PreL Assessment</x:v>
      </x:c>
      <x:c r="AE331" t="str">
        <x:v>PreL QSEN Patient-Centered Care</x:v>
      </x:c>
      <x:c r="AF331" t="str">
        <x:v>PreL Select N</x:v>
      </x:c>
      <x:c r="AG331" t="str">
        <x:v>PreL Regenerative.Restorative Care</x:v>
      </x:c>
      <x:c r="AH331" t="str">
        <x:v>Post Traumatic Stress Disorder.Syndrome</x:v>
      </x:c>
      <x:c r="AI331" t="str">
        <x:v>N326 Exam 2 March 2026.pdf</x:v>
      </x:c>
    </x:row>
    <x:row r="332" ht="48" customHeight="1">
      <x:c r="A332" t="str">
        <x:v>2026-03-E2-Q02</x:v>
      </x:c>
      <x:c r="B332" t="str">
        <x:v>2026-03-E2</x:v>
      </x:c>
      <x:c r="C332" t="str">
        <x:v>Mar 2026</x:v>
      </x:c>
      <x:c r="D332" t="str">
        <x:v>2026-03</x:v>
      </x:c>
      <x:c r="E332" t="str">
        <x:v>Exam</x:v>
      </x:c>
      <x:c r="F332" t="n">
        <x:v>2</x:v>
      </x:c>
      <x:c r="G332" t="n">
        <x:v>2</x:v>
      </x:c>
      <x:c r="H332" t="str">
        <x:v>114210</x:v>
      </x:c>
      <x:c r="I332" t="str">
        <x:v>114210</x:v>
      </x:c>
      <x:c r="J332" t="str">
        <x:v>Match</x:v>
      </x:c>
      <x:c r="K332" t="str">
        <x:v>SR [ A - 2, B - 2, C - 2, D - 1, E - 1, F - 1, G - 2 ]</x:v>
      </x:c>
      <x:c r="L332" s="39" t="n">
        <x:v>2.5</x:v>
      </x:c>
      <x:c r="M332" s="39" t="n">
        <x:v>0.87</x:v>
      </x:c>
      <x:c r="N332" s="39" t="n">
        <x:v>0.05</x:v>
      </x:c>
      <x:c r="O332" s="39" t="n">
        <x:v>19</x:v>
      </x:c>
      <x:c r="P332" s="40" t="n">
        <x:v>0.9774436</x:v>
      </x:c>
      <x:c r="Q332" s="40" t="n">
        <x:f>IF(P332="","",P332-M332)</x:f>
        <x:v>0.10744359999999997</x:v>
      </x:c>
      <x:c r="R332" t="str">
        <x:f>IF(N332="","No PB",IF(N332&lt;0,"Negative",IF(N332&lt;'Parameters'!$B$6,"Very low",IF(N332&lt;'Parameters'!$B$5,"Low","Acceptable"))))</x:f>
        <x:v>Very low</x:v>
      </x:c>
      <x:c r="S332" t="str">
        <x:f>IF(M332="","Unknown",IF(M332&lt;'Parameters'!$B$7,"Difficult",IF(M332&gt;='Parameters'!$B$8,"Very easy","Moderate")))</x:f>
        <x:v>Moderate</x:v>
      </x:c>
      <x:c r="T332" t="str">
        <x:f>IF(OR(R332="Negative",R332="Very low"),"High",IF(OR(R332="Low",S332="Difficult",S332="Very easy",R332="No PB"),"Review","OK"))</x:f>
        <x:v>High</x:v>
      </x:c>
      <x:c r="U332" s="41" t="str">
        <x:v>Client Profile Nurse's Note Vital Signs Name: Peter Sherman Provider: P. Mayo, MD Code Status: Full Code Allergies: None known Age: 44 years Weight: 82.3 kg (181.4 lbs) Client Profile Nurse's Note Vital Signs Date/Time Nurse's Notes History of Present Illness: Client presents to the emergency department with increased anxiety and frequent flashbacks over the past two weeks following the loss of a close friend. Appears disheveled, anxious, and easily startled. Client reports difficulty sleeping, with frequent nightmares that cause him to wake up in a panic. Additionally, the client mentions that these symptoms have led to a strained 03/17/XX relationship with their wife, due to the client’s irritability and isolation. The client states, "My wife is 1020 supportive, but she would probably be better off if I wasn't around." Past Medical History: Diagnosed with PTSD 5 years ago. History of depression and anxiety. No history of self-harm or substance abuse. Suicide risk assessment completed. Client states, “I once thought it would be better if I went to bed 03/17/XX and did not wake up, but I would never kill myself. I couldn’t do that to my family, plus I know God 1045 does not want me to do that.” No history of suicide attempts and client states, “I have been down before, but I have always gotten better.” Client Profile Nurse's Note Vital Signs 03/17/XX 1015 Blood pressure 138/90 Heart rate 98 Respiratory rate 20 Temperature 97.8 F (36.6 C) Pulse oximetry 97% on room air Pain 7/10 "headache" Review the electronic health record. For each assessment finding, click to specify if the finding is a risk factor or protective factor for suicide. Select the best answer in each row. Assessment Finding Risk Factor Protective Factor States, “I couldn't do that to my family.” Client’s belief in eventual recovery Supportive partner Recent loss of close friend Difficulty sleeping Diagnosis of PTSD Access to healthcare</x:v>
      </x:c>
      <x:c r="V332" s="41" t="str"/>
      <x:c r="W332" s="41" t="str">
        <x:v>CORRECT: The recent loss of a close friend is a significant stressor and risk factor for suicide. Passive suicidal thoughts indicate a risk for suicide, even if there is no active intent. Difficulty sleeping can exacerbate mental health issues and is a risk factor for suicide. PTSD is associated with increased risk for suicide due to its impact on mental health. INCORRECT: The client's concern for their family acts as a protective factor against suicide. Belief in recovery provides hope and resilience, serving as a protective factor. Having a supportive partner offers emotional support and reduces isolation, acting as a protective factor. Access to healthcare provides opportunities for treatment and support, serving as a protective factor.</x:v>
      </x:c>
      <x:c r="X332" s="41" t="str">
        <x:v>PreL Bloom's Taxonomy, PreL Apply.Analyze, PreL BSN Essentials, PreL Domain 2: Person-Centered Care, PreL Case Study, PreL Case Study, PreL Clinical Judgment, PreL 2-Analyze Cues, PreL Concepts, PreL Safety, PreL Exam, PreL FCUE NR326, PreL NCLEX Client Needs Category, PreL Psychosocial Integrity (PI), PreL Nursing Process, PreL Analysis.Diagnosis, PreL QSEN, PreL QSEN Patient-Centered Care, PreL Question Types, PreL Matrix Single Response, PreL Spheres of Care, PreL Regenerative.Restorative Care, PreL Topics Mental Health, Alterations Of Mood, Affect, And Suicidal Ideation</x:v>
      </x:c>
      <x:c r="Y332" t="str">
        <x:v>PreL Apply.Analyze</x:v>
      </x:c>
      <x:c r="Z332" t="str">
        <x:v>PreL Domain 2: Person-Centered Care</x:v>
      </x:c>
      <x:c r="AA332" t="str">
        <x:v>PreL 2-Analyze Cues</x:v>
      </x:c>
      <x:c r="AB332" t="str">
        <x:v>PreL Safety</x:v>
      </x:c>
      <x:c r="AC332" t="str">
        <x:v>PreL Psychosocial Integrity (PI)</x:v>
      </x:c>
      <x:c r="AD332" t="str">
        <x:v>PreL Analysis.Diagnosis</x:v>
      </x:c>
      <x:c r="AE332" t="str">
        <x:v>PreL QSEN Patient-Centered Care</x:v>
      </x:c>
      <x:c r="AF332" t="str">
        <x:v>PreL Matrix Single Response</x:v>
      </x:c>
      <x:c r="AG332" t="str">
        <x:v>PreL Regenerative.Restorative Care</x:v>
      </x:c>
      <x:c r="AH332" t="str">
        <x:v>Alterations Of Mood, Affect, And Suicidal Ideation</x:v>
      </x:c>
      <x:c r="AI332" t="str">
        <x:v>N326 Exam 2 March 2026.pdf</x:v>
      </x:c>
    </x:row>
    <x:row r="333" ht="48" customHeight="1">
      <x:c r="A333" t="str">
        <x:v>2026-03-E2-Q03</x:v>
      </x:c>
      <x:c r="B333" t="str">
        <x:v>2026-03-E2</x:v>
      </x:c>
      <x:c r="C333" t="str">
        <x:v>Mar 2026</x:v>
      </x:c>
      <x:c r="D333" t="str">
        <x:v>2026-03</x:v>
      </x:c>
      <x:c r="E333" t="str">
        <x:v>Exam</x:v>
      </x:c>
      <x:c r="F333" t="n">
        <x:v>2</x:v>
      </x:c>
      <x:c r="G333" t="n">
        <x:v>3</x:v>
      </x:c>
      <x:c r="H333" t="str">
        <x:v>114207</x:v>
      </x:c>
      <x:c r="I333" t="str">
        <x:v>114207</x:v>
      </x:c>
      <x:c r="J333" t="str">
        <x:v>Match</x:v>
      </x:c>
      <x:c r="K333" t="str">
        <x:v>A</x:v>
      </x:c>
      <x:c r="L333" s="39" t="n">
        <x:v>2.5</x:v>
      </x:c>
      <x:c r="M333" s="39" t="n">
        <x:v>0.68</x:v>
      </x:c>
      <x:c r="N333" s="39" t="n">
        <x:v>0.08</x:v>
      </x:c>
      <x:c r="O333" s="39" t="n">
        <x:v>19</x:v>
      </x:c>
      <x:c r="P333" s="40" t="n">
        <x:v>0.7894736842105263</x:v>
      </x:c>
      <x:c r="Q333" s="40" t="n">
        <x:f>IF(P333="","",P333-M333)</x:f>
        <x:v>0.10947368421052628</x:v>
      </x:c>
      <x:c r="R333" t="str">
        <x:f>IF(N333="","No PB",IF(N333&lt;0,"Negative",IF(N333&lt;'Parameters'!$B$6,"Very low",IF(N333&lt;'Parameters'!$B$5,"Low","Acceptable"))))</x:f>
        <x:v>Very low</x:v>
      </x:c>
      <x:c r="S333" t="str">
        <x:f>IF(M333="","Unknown",IF(M333&lt;'Parameters'!$B$7,"Difficult",IF(M333&gt;='Parameters'!$B$8,"Very easy","Moderate")))</x:f>
        <x:v>Moderate</x:v>
      </x:c>
      <x:c r="T333" t="str">
        <x:f>IF(OR(R333="Negative",R333="Very low"),"High",IF(OR(R333="Low",S333="Difficult",S333="Very easy",R333="No PB"),"Review","OK"))</x:f>
        <x:v>High</x:v>
      </x:c>
      <x:c r="U333" s="41" t="str">
        <x:v>Client Profile Nurse's Note Vital Signs Name: Peter Sherman Provider: P. Mayo, MD Code Status: Full Code Allergies: None known Age: 44 years Weight: 82.3 kg (181.4 lbs) Client Profile Nurse's Note Vital Signs Date/Time Nurse's Notes History of Present Illness: Client presents to the emergency department with increased anxiety and frequent flashbacks over the past two weeks following the loss of a close friend. Appears disheveled, anxious, and easily startled. Client reports difficulty sleeping, with frequent nightmares that cause him to wake up in a panic. Additionally, the client mentions that these symptoms have led to a strained 03/17/XX relationship with their wife, due to the client’s irritability and isolation. The client states, "My wife is 1020 supportive, but she would probably be better off if I wasn't around." Past Medical History: Diagnosed with post-traumatic stress disorder (PTSD) 5 years ago. History of depression and anxiety. No history of self-harm or substance abuse. Suicide risk assessment completed. Client states, "I once thought it might be better if I went to bed 3/17/XX and did not wake up, but I would never kill myself. I couldn’t do that to my family, plus I know God 1045 does not want me to do that.” No history of suicide attempts and client states, “I have been down before, but I have always gotten better.” Client Profile Nurse's Note Vital Signs 03/17/XX 1015 Blood pressure 138/90 Heart rate 98 Respiratory rate 20 Temperature 97.8 F (36.6 C) Pulse oximetry 97% on room air Pain 7/10 "headache" Review the electronic health record. What conclusion should the nurse make regarding the client's suicide risk?</x:v>
      </x:c>
      <x:c r="V333" s="41" t="str">
        <x:v>A. He is at low risk for suicide. B. He is at severe risk for suicide. C. He is at high risk for suicide. D. He is at no risk for suicide.</x:v>
      </x:c>
      <x:c r="W333" s="41" t="str">
        <x:v>CORRECT: Client has fleeting passive suicide ideation, denies plans and has hope that he will get better. Spiritual beliefs that God does not want him to take his life. These are indicative of low suicide risk INCORRECT:</x:v>
      </x:c>
      <x:c r="X333" s="41" t="str">
        <x:v>PreL Bloom's Taxonomy, PreL Apply.Analyze, PreL BSN Essentials, PreL Domain 2: Person-Centered Care, PreL Case Study, PreL Case Study, PreL Clinical Judgment, PreL 3-Prioritize Hypotheses, PreL Concepts, PreL Safety,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Alterations Of Mood, Affect, And Suicidal Ideation</x:v>
      </x:c>
      <x:c r="Y333" t="str">
        <x:v>PreL Apply.Analyze</x:v>
      </x:c>
      <x:c r="Z333" t="str">
        <x:v>PreL Domain 2: Person-Centered Care</x:v>
      </x:c>
      <x:c r="AA333" t="str">
        <x:v>PreL 3-Prioritize Hypotheses</x:v>
      </x:c>
      <x:c r="AB333" t="str">
        <x:v>PreL Safety</x:v>
      </x:c>
      <x:c r="AC333" t="str">
        <x:v>PreL Psychosocial Integrity (PI)</x:v>
      </x:c>
      <x:c r="AD333" t="str">
        <x:v>PreL Analysis.Diagnosis</x:v>
      </x:c>
      <x:c r="AE333" t="str">
        <x:v>PreL QSEN Patient-Centered Care</x:v>
      </x:c>
      <x:c r="AF333" t="str">
        <x:v>PreL Multiple Choice (Traditional and Extended)</x:v>
      </x:c>
      <x:c r="AG333" t="str">
        <x:v>PreL Regenerative.Restorative Care</x:v>
      </x:c>
      <x:c r="AH333" t="str">
        <x:v>Alterations Of Mood, Affect, And Suicidal Ideation</x:v>
      </x:c>
      <x:c r="AI333" t="str">
        <x:v>N326 Exam 2 March 2026.pdf</x:v>
      </x:c>
    </x:row>
    <x:row r="334" ht="48" customHeight="1">
      <x:c r="A334" t="str">
        <x:v>2026-03-E2-Q04</x:v>
      </x:c>
      <x:c r="B334" t="str">
        <x:v>2026-03-E2</x:v>
      </x:c>
      <x:c r="C334" t="str">
        <x:v>Mar 2026</x:v>
      </x:c>
      <x:c r="D334" t="str">
        <x:v>2026-03</x:v>
      </x:c>
      <x:c r="E334" t="str">
        <x:v>Exam</x:v>
      </x:c>
      <x:c r="F334" t="n">
        <x:v>2</x:v>
      </x:c>
      <x:c r="G334" t="n">
        <x:v>4</x:v>
      </x:c>
      <x:c r="H334" t="str">
        <x:v>114212</x:v>
      </x:c>
      <x:c r="I334" t="str">
        <x:v>114212</x:v>
      </x:c>
      <x:c r="J334" t="str">
        <x:v>Match</x:v>
      </x:c>
      <x:c r="K334" t="str">
        <x:v>SR [ A - 2, B - 1, C - 1, D - 1, E - 1, F - 2 ]</x:v>
      </x:c>
      <x:c r="L334" s="39" t="n">
        <x:v>2.5</x:v>
      </x:c>
      <x:c r="M334" s="39" t="n">
        <x:v>0.71</x:v>
      </x:c>
      <x:c r="N334" s="39" t="n">
        <x:v>0.08</x:v>
      </x:c>
      <x:c r="O334" s="39" t="n">
        <x:v>19</x:v>
      </x:c>
      <x:c r="P334" s="40" t="n">
        <x:v>0.9210525894736842</x:v>
      </x:c>
      <x:c r="Q334" s="40" t="n">
        <x:f>IF(P334="","",P334-M334)</x:f>
        <x:v>0.21105258947368422</x:v>
      </x:c>
      <x:c r="R334" t="str">
        <x:f>IF(N334="","No PB",IF(N334&lt;0,"Negative",IF(N334&lt;'Parameters'!$B$6,"Very low",IF(N334&lt;'Parameters'!$B$5,"Low","Acceptable"))))</x:f>
        <x:v>Very low</x:v>
      </x:c>
      <x:c r="S334" t="str">
        <x:f>IF(M334="","Unknown",IF(M334&lt;'Parameters'!$B$7,"Difficult",IF(M334&gt;='Parameters'!$B$8,"Very easy","Moderate")))</x:f>
        <x:v>Moderate</x:v>
      </x:c>
      <x:c r="T334" t="str">
        <x:f>IF(OR(R334="Negative",R334="Very low"),"High",IF(OR(R334="Low",S334="Difficult",S334="Very easy",R334="No PB"),"Review","OK"))</x:f>
        <x:v>High</x:v>
      </x:c>
      <x:c r="U334" s="41" t="str">
        <x:v>Client Profile Nurse's Note Vital Signs Name: Peter Sherman Provider: P. Mayo, MD Code Status: Full Code Allergies: None known Age: 44 years Weight: 82.3 kg (181.4 lbs) Client Profile Nurse's Note Vital Signs Date/Time Nurse's Notes History of Present Illness: Client presents to the emergency department with increased anxiety and frequent flashbacks over the past two weeks following the loss of a close friend. Appears disheveled, anxious, and easily startled. Client reports difficulty sleeping, with frequent nightmares that cause him to wake up in a panic. Additionally, the client mentions that these symptoms have led to a strained 03/17/XX relationship with their wife, due to the client’s irritability and isolation. The client states, "My wife is 1020 supportive, but she would probably be better off if I wasn't around." Past Medical History: Diagnosed with PTSD 5 years ago. History of depression and anxiety. No history of self-harm or substance abuse. Suicide risk assessment completed. Client states, "I once thought it might be better if I went to bed 03/17/XX and did not wake up, but I would never kill myself. I couldn’t do that to my family, plus I know God 1045 does not want me to do that.” No history of suicide attempts and client states, “I have been down before, but I have always gotten better.” Client Profile Nurse's Note Vital Signs 03/17/XX 1015 Blood pressure 138/90 Heart rate 98 Respiratory rate 20 Temperature 97.8 F (36.6 C) Pulse oximetry 97% on room air Pain 7/10 "headache" Review the electronic health record. In planning care for this client, click to specify whether each nursing action is appropriate or not appropriate. Select the best answer in each row. Nursing Actions Appropriate Not Appropriate Ask the client to describe their nightmares in detail. Validate the client's feelings and experiences. Knock or alert the client before entering the client's space. Stay with the client during any flashbacks. Encourage participation in a PTSD support group. Promote a dynamic and stimulating environment.</x:v>
      </x:c>
      <x:c r="V334" s="41" t="str"/>
      <x:c r="W334" s="41" t="str">
        <x:v>CORRECT: Group therapy can provide social support and help the client process their experiences. Providing support during flashbacks can help the client feel safe. Respecting the client's privacy and space is important for their comfort. Validating feelings helps the client feel understood and supported. Case managers can provide support and coordinate care. INCORRECT: Asking the client to describe their nightmares in detail may cause distress and retraumatize the client. A stimulating environment may overwhelm the client and increase anxiety. A 1:1 sitter is not necessary at this time.</x:v>
      </x:c>
      <x:c r="X334" s="41" t="str">
        <x:v>PreL Bloom's Taxonomy, PreL Apply.Analyze, PreL BSN Essentials, PreL Domain 2: Person-Centered Care, PreL Case Study, PreL Case Study, PreL Clinical Judgment, PreL 4-Generate Solutions, PreL Concepts, PreL Safety, PreL Exam, PreL FCUE NR326, PreL NCLEX Client Needs Category, PreL Psychosocial Integrity (PI), PreL Nursing Process, PreL Planning, PreL QSEN, PreL QSEN Patient- Centered Care, PreL Question Types, PreL Matrix Single Response, PreL Spheres of Care, PreL Regenerative.Restorative Care, PreL Topics Mental Health, Alterations Of Mood, Affect, And Suicidal Ideation</x:v>
      </x:c>
      <x:c r="Y334" t="str">
        <x:v>PreL Apply.Analyze</x:v>
      </x:c>
      <x:c r="Z334" t="str">
        <x:v>PreL Domain 2: Person-Centered Care</x:v>
      </x:c>
      <x:c r="AA334" t="str">
        <x:v>PreL 4-Generate Solutions</x:v>
      </x:c>
      <x:c r="AB334" t="str">
        <x:v>PreL Safety</x:v>
      </x:c>
      <x:c r="AC334" t="str">
        <x:v>PreL Psychosocial Integrity (PI)</x:v>
      </x:c>
      <x:c r="AD334" t="str">
        <x:v>PreL Planning</x:v>
      </x:c>
      <x:c r="AE334" t="str">
        <x:v>PreL QSEN Patient- Centered Care</x:v>
      </x:c>
      <x:c r="AF334" t="str">
        <x:v>PreL Matrix Single Response</x:v>
      </x:c>
      <x:c r="AG334" t="str">
        <x:v>PreL Regenerative.Restorative Care</x:v>
      </x:c>
      <x:c r="AH334" t="str">
        <x:v>Alterations Of Mood, Affect, And Suicidal Ideation</x:v>
      </x:c>
      <x:c r="AI334" t="str">
        <x:v>N326 Exam 2 March 2026.pdf</x:v>
      </x:c>
    </x:row>
    <x:row r="335" ht="48" customHeight="1">
      <x:c r="A335" t="str">
        <x:v>2026-03-E2-Q05</x:v>
      </x:c>
      <x:c r="B335" t="str">
        <x:v>2026-03-E2</x:v>
      </x:c>
      <x:c r="C335" t="str">
        <x:v>Mar 2026</x:v>
      </x:c>
      <x:c r="D335" t="str">
        <x:v>2026-03</x:v>
      </x:c>
      <x:c r="E335" t="str">
        <x:v>Exam</x:v>
      </x:c>
      <x:c r="F335" t="n">
        <x:v>2</x:v>
      </x:c>
      <x:c r="G335" t="n">
        <x:v>5</x:v>
      </x:c>
      <x:c r="H335" t="str">
        <x:v>114213</x:v>
      </x:c>
      <x:c r="I335" t="str">
        <x:v>114213</x:v>
      </x:c>
      <x:c r="J335" t="str">
        <x:v>Match</x:v>
      </x:c>
      <x:c r="K335" t="str">
        <x:v>SR [ A - 2, B - 1, C - 1, D - 2, E - 2, F - 2 ]</x:v>
      </x:c>
      <x:c r="L335" s="39" t="n">
        <x:v>2.5</x:v>
      </x:c>
      <x:c r="M335" s="39" t="n">
        <x:v>0.41</x:v>
      </x:c>
      <x:c r="N335" s="39" t="n">
        <x:v>0.14</x:v>
      </x:c>
      <x:c r="O335" s="39" t="n">
        <x:v>19</x:v>
      </x:c>
      <x:c r="P335" s="40" t="n">
        <x:v>0.9035087157894737</x:v>
      </x:c>
      <x:c r="Q335" s="40" t="n">
        <x:f>IF(P335="","",P335-M335)</x:f>
        <x:v>0.4935087157894737</x:v>
      </x:c>
      <x:c r="R335" t="str">
        <x:f>IF(N335="","No PB",IF(N335&lt;0,"Negative",IF(N335&lt;'Parameters'!$B$6,"Very low",IF(N335&lt;'Parameters'!$B$5,"Low","Acceptable"))))</x:f>
        <x:v>Low</x:v>
      </x:c>
      <x:c r="S335" t="str">
        <x:f>IF(M335="","Unknown",IF(M335&lt;'Parameters'!$B$7,"Difficult",IF(M335&gt;='Parameters'!$B$8,"Very easy","Moderate")))</x:f>
        <x:v>Difficult</x:v>
      </x:c>
      <x:c r="T335" t="str">
        <x:f>IF(OR(R335="Negative",R335="Very low"),"High",IF(OR(R335="Low",S335="Difficult",S335="Very easy",R335="No PB"),"Review","OK"))</x:f>
        <x:v>Review</x:v>
      </x:c>
      <x:c r="U335" s="41" t="str">
        <x:v>Client Profile Nurse's Note Vital Signs Name: Peter Sherman Provider: P. Mayo, MD Code Status: Full Code Allergies: None known Age: 44 years Weight: 82.3 kg (181.4 lbs) Client Profile Nurse's Note Vital Signs Date/Time Nurse's Notes History of Present Illness: Client presents to the emergency department with increased anxiety and frequent flashbacks over the past two weeks following the loss of a close friend. Appears disheveled, anxious, and easily startled. Client reports difficulty sleeping, with frequent nightmares that cause him to wake up in a panic. Additionally, the client mentions that these symptoms have led to a strained 03/17/XX relationship with their wife, due to the client’s irritability and isolation. The client states, "My wife is 1020 supportive, but she would probably be better off if I wasn't around." Past Medical History: Diagnosed with PTSD 5 years ago. History of depression and anxiety. No history of self-harm or substance abuse. Suicide risk assessment completed. Client states, "I once thought it might be better if I went to bed 03/17/XX and did not wake up, but I would never kill myself. I couldn’t do that to my family, plus I know God 1045 does not want me to do that.” No history of suicide attempts and client states, “I have been down before, but I have always gotten better.” Client Profile Nurse's Note Vital Signs 03/17/XX 1015 Blood pressure 138/90 Heart rate 98 Respiratory rate 20 Temperature 97.8 F (36.6 C) Pulse oximetry 97% on room air Pain 7/10 "headache" Review the electronic health record. The nurse uses therapeutic communication with the client. For each statement or question by the nurse, click to specify if it is therapeutic or not therapeutic. Select the best answer in each row. Nurse Communication Therapeutic Non-therapeutic “Why do you get so upset over the little things?” “I am here to listen and support you.” “It sounds like you’re going through a tough time.” “I recommend that you try to think more positively.” “What makes you so irritable lately?” “We all struggle from time to time.”</x:v>
      </x:c>
      <x:c r="V335" s="41" t="str"/>
      <x:c r="W335" s="41" t="str">
        <x:v>CORRECT: Therapeutic communication involves active listening, empathy, and validation. “Can you tell me. . . “ is an open-ended question that encourages the client to express their feelings and provides an opportunity for the nurse to understand the client’s emotional state better. "What coping strategies . . .” encourages the client to reflect on and share effective coping mechanisms. "It sounds like. . .” validates the client’s feelings and acknowledges their struggles. INCORRECT: Non-therapeutic communication can be dismissive or judgmental, can discourage further disclosure and can harm the nurse-client relationship. “Why do you. . .” can cause the client to become defensive. “We all struggle. . “ minimizes the client’s experience. “I recommend. . .” is giving advice and minimizing.</x:v>
      </x:c>
      <x:c r="X335" s="41" t="str">
        <x:v>PreL Bloom's Taxonomy, PreL Apply.Analyze, PreL BSN Essentials, PreL Domain 2: Person-Centered Care, PreL Case Study, PreL Case Study, PreL Clinical Judgment, PreL 5-Take Actions, PreL Concepts, PreL Communication, PreL Exam, PreL FCUE NR326, PreL NCLEX Client Needs Category, PreL Psychosocial Integrity (PI), PreL Nursing Process, PreL Implementation.Intervention, PreL QSEN, PreL QSEN Patient-Centered Care, PreL Question Types, PreL Matrix Single Response, PreL Spheres of Care, PreL Regenerative.Restorative Care, PreL Topics Mental Health, Post Traumatic Stress Disorder.Syndrome</x:v>
      </x:c>
      <x:c r="Y335" t="str">
        <x:v>PreL Apply.Analyze</x:v>
      </x:c>
      <x:c r="Z335" t="str">
        <x:v>PreL Domain 2: Person-Centered Care</x:v>
      </x:c>
      <x:c r="AA335" t="str">
        <x:v>PreL 5-Take Actions</x:v>
      </x:c>
      <x:c r="AB335" t="str">
        <x:v>PreL Communication</x:v>
      </x:c>
      <x:c r="AC335" t="str">
        <x:v>PreL Psychosocial Integrity (PI)</x:v>
      </x:c>
      <x:c r="AD335" t="str">
        <x:v>PreL Implementation.Intervention</x:v>
      </x:c>
      <x:c r="AE335" t="str">
        <x:v>PreL QSEN Patient-Centered Care</x:v>
      </x:c>
      <x:c r="AF335" t="str">
        <x:v>PreL Matrix Single Response</x:v>
      </x:c>
      <x:c r="AG335" t="str">
        <x:v>PreL Regenerative.Restorative Care</x:v>
      </x:c>
      <x:c r="AH335" t="str">
        <x:v>Post Traumatic Stress Disorder.Syndrome</x:v>
      </x:c>
      <x:c r="AI335" t="str">
        <x:v>N326 Exam 2 March 2026.pdf</x:v>
      </x:c>
    </x:row>
    <x:row r="336" ht="48" customHeight="1">
      <x:c r="A336" t="str">
        <x:v>2026-03-E2-Q06</x:v>
      </x:c>
      <x:c r="B336" t="str">
        <x:v>2026-03-E2</x:v>
      </x:c>
      <x:c r="C336" t="str">
        <x:v>Mar 2026</x:v>
      </x:c>
      <x:c r="D336" t="str">
        <x:v>2026-03</x:v>
      </x:c>
      <x:c r="E336" t="str">
        <x:v>Exam</x:v>
      </x:c>
      <x:c r="F336" t="n">
        <x:v>2</x:v>
      </x:c>
      <x:c r="G336" t="n">
        <x:v>6</x:v>
      </x:c>
      <x:c r="H336" t="str">
        <x:v>114215</x:v>
      </x:c>
      <x:c r="I336" t="str">
        <x:v>114215</x:v>
      </x:c>
      <x:c r="J336" t="str">
        <x:v>Match</x:v>
      </x:c>
      <x:c r="K336" t="str">
        <x:v>deteriorating|improving|unchanged~contact provider to schedule appointment for ECT|discharge client home with sertraline prescription|facilitate admission to the inpatient psychiatric unit</x:v>
      </x:c>
      <x:c r="L336" s="39" t="n">
        <x:v>2.5</x:v>
      </x:c>
      <x:c r="M336" s="39" t="n">
        <x:v>0.89</x:v>
      </x:c>
      <x:c r="N336" s="39" t="n">
        <x:v>0.07</x:v>
      </x:c>
      <x:c r="O336" s="39" t="n">
        <x:v>19</x:v>
      </x:c>
      <x:c r="P336" s="40" t="n">
        <x:v>0.9736842105263158</x:v>
      </x:c>
      <x:c r="Q336" s="40" t="n">
        <x:f>IF(P336="","",P336-M336)</x:f>
        <x:v>0.0836842105263158</x:v>
      </x:c>
      <x:c r="R336" t="str">
        <x:f>IF(N336="","No PB",IF(N336&lt;0,"Negative",IF(N336&lt;'Parameters'!$B$6,"Very low",IF(N336&lt;'Parameters'!$B$5,"Low","Acceptable"))))</x:f>
        <x:v>Very low</x:v>
      </x:c>
      <x:c r="S336" t="str">
        <x:f>IF(M336="","Unknown",IF(M336&lt;'Parameters'!$B$7,"Difficult",IF(M336&gt;='Parameters'!$B$8,"Very easy","Moderate")))</x:f>
        <x:v>Moderate</x:v>
      </x:c>
      <x:c r="T336" t="str">
        <x:f>IF(OR(R336="Negative",R336="Very low"),"High",IF(OR(R336="Low",S336="Difficult",S336="Very easy",R336="No PB"),"Review","OK"))</x:f>
        <x:v>High</x:v>
      </x:c>
      <x:c r="U336" s="41" t="str">
        <x:v>Client Profile Nurse's Note Vital Signs Provider Orders Name: Peter Sherman Provider: P. Mayo, MD Code Status: Full Code Allergies: None known Age: 44 years Weight: 82.3 kg (181.4 lbs) Client Profile Nurse's Note Vital Signs Provider Orders History of Present Illness: Client presents to the emergency department with increased anxiety and frequent flashbacks over the past two weeks following the loss of a close friend. Appears disheveled, anxious, and easily startled. Client reports difficulty sleeping, with frequent nightmares that cause him to wake up in a panic. Additionally, the client mentions that these symptoms have led to a strained 03/17/XX relationship with their wife, due to the client’s irritability and isolation. The client states, "My wife is 1020 supportive, but she would probably be better off if I wasn't around." Past Medical History: Diagnosed with PTSD 5 years ago. History of depression and anxiety. No history of self-harm or substance abuse. Suicide risk assessment completed. Client states, "I once thought it might be better if I went to bed and 03/17/XX did not wake up, but I would never kill myself. I couldn’t do that to my family, plus I know God does not 1045 want me to do that.” No history of suicide attempts and client states, “I have been down before, but I have always gotten better.” 03/17/XX Administered acetaminophen 650 mg PO for headache and lorazepam 2mg mg PO for anxiety. 1120 Client appears calm and less agitated. Reports feeling significantly less anxious and more at ease. 03/17/XX States, "I feel much better now, like I can finally breathe." States meeting with case manager has 1215 provided him with information on trauma-informed care &amp; sertraline. Client Profile Nurse's Note Vital Signs Provider Orders 03/17/XX 03/17/XX 1015 1250 Blood pressure 138/90 126/82 Heart rate 98 82 Respiratory rate 20 18 Temperature 97.8 F (36.6 C) 97.4 (36.3 C) Pulse oximetry 97% on room air 98% on room air Pain 7/10 "headache" 2/10 "headache" Client Profile Nurse's Note Vital Signs Provider Orders Provider Orders Acetaminophen 650 mg PO now &amp; prn headache/discomfort 03/17/XX Lorazepam 2mg PO x 1 dose now 1110 Sertraline 25 mg orally once a day, increased after one week to 50 mg once a day Refer to case manager for assistance with insurance and access to care Review the electronic health records. Complete the following sentence by choosing from the list of options. The nurse 1 2 determines the client’s status is and the nurse should . 1. improving, deteriorating, unchanged 2. facilitate admission to the inpatient psychiatric unit, contact provider to schedule appointment for ECT, discharge client home with sertraline prescription</x:v>
      </x:c>
      <x:c r="V336" s="41" t="str"/>
      <x:c r="W336" s="41" t="str">
        <x:v>Client’s condition is improving based on behaviors and self-report. Client/wife have received assistance from case management. Vital signs and headache have improved. He does not meet the criteria for inpatient admission due to low suicide risk and is not a candidate for ECT. The client can be discharged safely.</x:v>
      </x:c>
      <x:c r="X336" s="41" t="str">
        <x:v>PreL Bloom's Taxonomy, PreL Apply.Analyze, PreL BSN Essentials, PreL Domain 2: Person-Centered Care, PreL Case Study, PreL Case Study, PreL Clinical Judgment, PreL 6-Evaluate Outcomes, PreL Concepts, PreL Stress and Coping, PreL Exam, PreL FCUE NR326, PreL NCLEX Client Needs Category, PreL Basic Care and Comfort (BCC), PreL Nursing Process, PreL Evaluation, PreL QSEN, PreL QSEN Patient-Centered Care, PreL Question Types, PreL Cloze Drop Down, PreL Spheres of Care, PreL Regenerative.Restorative Care, PreL Topics Mental Health, Post Traumatic Stress Disorder.Syndrome</x:v>
      </x:c>
      <x:c r="Y336" t="str">
        <x:v>PreL Apply.Analyze</x:v>
      </x:c>
      <x:c r="Z336" t="str">
        <x:v>PreL Domain 2: Person-Centered Care</x:v>
      </x:c>
      <x:c r="AA336" t="str">
        <x:v>PreL 6-Evaluate Outcomes</x:v>
      </x:c>
      <x:c r="AB336" t="str">
        <x:v>PreL Stress and Coping</x:v>
      </x:c>
      <x:c r="AC336" t="str">
        <x:v>PreL Basic Care and Comfort (BCC)</x:v>
      </x:c>
      <x:c r="AD336" t="str">
        <x:v>PreL Evaluation</x:v>
      </x:c>
      <x:c r="AE336" t="str">
        <x:v>PreL QSEN Patient-Centered Care</x:v>
      </x:c>
      <x:c r="AF336" t="str">
        <x:v>PreL Cloze Drop Down</x:v>
      </x:c>
      <x:c r="AG336" t="str">
        <x:v>PreL Regenerative.Restorative Care</x:v>
      </x:c>
      <x:c r="AH336" t="str">
        <x:v>Post Traumatic Stress Disorder.Syndrome</x:v>
      </x:c>
      <x:c r="AI336" t="str">
        <x:v>N326 Exam 2 March 2026.pdf</x:v>
      </x:c>
    </x:row>
    <x:row r="337" ht="48" customHeight="1">
      <x:c r="A337" t="str">
        <x:v>2026-03-E2-Q07</x:v>
      </x:c>
      <x:c r="B337" t="str">
        <x:v>2026-03-E2</x:v>
      </x:c>
      <x:c r="C337" t="str">
        <x:v>Mar 2026</x:v>
      </x:c>
      <x:c r="D337" t="str">
        <x:v>2026-03</x:v>
      </x:c>
      <x:c r="E337" t="str">
        <x:v>Exam</x:v>
      </x:c>
      <x:c r="F337" t="n">
        <x:v>2</x:v>
      </x:c>
      <x:c r="G337" t="n">
        <x:v>7</x:v>
      </x:c>
      <x:c r="H337" t="str">
        <x:v>126012</x:v>
      </x:c>
      <x:c r="I337" t="str">
        <x:v>126012</x:v>
      </x:c>
      <x:c r="J337" t="str">
        <x:v>Match</x:v>
      </x:c>
      <x:c r="K337" t="str">
        <x:v>A</x:v>
      </x:c>
      <x:c r="L337" s="39" t="n">
        <x:v>0</x:v>
      </x:c>
      <x:c r="M337" s="39" t="n">
        <x:v>0.28</x:v>
      </x:c>
      <x:c r="N337" s="39" t="n">
        <x:v>0.02</x:v>
      </x:c>
      <x:c r="O337" s="39" t="n">
        <x:v>19</x:v>
      </x:c>
      <x:c r="P337" s="40"/>
      <x:c r="Q337" s="40" t="str">
        <x:f>IF(P337="","",P337-M337)</x:f>
      </x:c>
      <x:c r="R337" t="str">
        <x:f>IF(N337="","No PB",IF(N337&lt;0,"Negative",IF(N337&lt;'Parameters'!$B$6,"Very low",IF(N337&lt;'Parameters'!$B$5,"Low","Acceptable"))))</x:f>
        <x:v>Very low</x:v>
      </x:c>
      <x:c r="S337" t="str">
        <x:f>IF(M337="","Unknown",IF(M337&lt;'Parameters'!$B$7,"Difficult",IF(M337&gt;='Parameters'!$B$8,"Very easy","Moderate")))</x:f>
        <x:v>Difficult</x:v>
      </x:c>
      <x:c r="T337" t="str">
        <x:f>IF(OR(R337="Negative",R337="Very low"),"High",IF(OR(R337="Low",S337="Difficult",S337="Very easy",R337="No PB"),"Review","OK"))</x:f>
        <x:v>High</x:v>
      </x:c>
      <x:c r="U337" s="41" t="str">
        <x:v>At this time, you are required to complete an environmental scan if you are taking an assessment anywhere besides a campus location with an in-person proctor. You have two minutes to complete the environmental scan. To complete the environmental scan, follow these steps: Use your webcam to slowly scan the entire testing environment including all walls, corners, the floor, and the ceiling. Use your webcam to slowly scan the entire desktop or work surface and chair, including the underside of the desktop or work surface. If you are using a mouse, mousepad, or keyboard, you must show the top and bottom of each object.</x:v>
      </x:c>
      <x:c r="V337" s="41" t="str">
        <x:v>A. I completed the environmental scan as required. I acknowledge if I did not complete the environmental scan, this may be considered a Student Code of Conduct violation. B. I am taking this assessment at a campus location with an in-person proctor, so I am not required to complete the environmental scan.</x:v>
      </x:c>
      <x:c r="W337" s="41" t="str"/>
      <x:c r="X337" s="41" t="str"/>
      <x:c r="Y337" t="str"/>
      <x:c r="Z337" t="str"/>
      <x:c r="AA337" t="str"/>
      <x:c r="AB337" t="str"/>
      <x:c r="AC337" t="str"/>
      <x:c r="AD337" t="str"/>
      <x:c r="AE337" t="str"/>
      <x:c r="AF337" t="str"/>
      <x:c r="AG337" t="str"/>
      <x:c r="AH337" t="str"/>
      <x:c r="AI337" t="str">
        <x:v>N326 Exam 2 March 2026.pdf</x:v>
      </x:c>
    </x:row>
    <x:row r="338" ht="48" customHeight="1">
      <x:c r="A338" t="str">
        <x:v>2026-03-E2-Q08</x:v>
      </x:c>
      <x:c r="B338" t="str">
        <x:v>2026-03-E2</x:v>
      </x:c>
      <x:c r="C338" t="str">
        <x:v>Mar 2026</x:v>
      </x:c>
      <x:c r="D338" t="str">
        <x:v>2026-03</x:v>
      </x:c>
      <x:c r="E338" t="str">
        <x:v>Exam</x:v>
      </x:c>
      <x:c r="F338" t="n">
        <x:v>2</x:v>
      </x:c>
      <x:c r="G338" t="n">
        <x:v>8</x:v>
      </x:c>
      <x:c r="H338" t="str">
        <x:v>103458</x:v>
      </x:c>
      <x:c r="I338" t="str">
        <x:v>103458</x:v>
      </x:c>
      <x:c r="J338" t="str">
        <x:v>Match</x:v>
      </x:c>
      <x:c r="K338" t="str">
        <x:v>[ B,E | A | A,B ]</x:v>
      </x:c>
      <x:c r="L338" s="39" t="n">
        <x:v>2.5</x:v>
      </x:c>
      <x:c r="M338" s="39" t="n">
        <x:v>0.53</x:v>
      </x:c>
      <x:c r="N338" s="39" t="n">
        <x:v>0.16</x:v>
      </x:c>
      <x:c r="O338" s="39" t="n">
        <x:v>19</x:v>
      </x:c>
      <x:c r="P338" s="40" t="n">
        <x:v>0.8736842105263158</x:v>
      </x:c>
      <x:c r="Q338" s="40" t="n">
        <x:f>IF(P338="","",P338-M338)</x:f>
        <x:v>0.3436842105263158</x:v>
      </x:c>
      <x:c r="R338" t="str">
        <x:f>IF(N338="","No PB",IF(N338&lt;0,"Negative",IF(N338&lt;'Parameters'!$B$6,"Very low",IF(N338&lt;'Parameters'!$B$5,"Low","Acceptable"))))</x:f>
        <x:v>Low</x:v>
      </x:c>
      <x:c r="S338" t="str">
        <x:f>IF(M338="","Unknown",IF(M338&lt;'Parameters'!$B$7,"Difficult",IF(M338&gt;='Parameters'!$B$8,"Very easy","Moderate")))</x:f>
        <x:v>Difficult</x:v>
      </x:c>
      <x:c r="T338" t="str">
        <x:f>IF(OR(R338="Negative",R338="Very low"),"High",IF(OR(R338="Low",S338="Difficult",S338="Very easy",R338="No PB"),"Review","OK"))</x:f>
        <x:v>Review</x:v>
      </x:c>
      <x:c r="U338" s="41" t="str">
        <x:v>Client Profile Nurse's Note Vital Signs Laboratory Results Name: Felicia Jones Provider: S. Markham, MD Code Status: Full Code Allergies: NKDA Age: 16 years Height: 5 foot 4 inches Weight: 39.6 kg Client Profile Nurse's Note Vital Signs Laboratory Results Summary of Hospitalization: 16-year-old client admitted on 10/1/XX and medically treated following a collapse during her physical education class. Client states, "I just stood up too fast. I always get dizzy when I stand up. You are all making a big deal. I just want to go home." 10/1/XX The client admits to having lost 35 pounds in about two months and does not remember the date of her 0900 last menstrual period. Initial admission assessment showed 1+ pitting edema in bilateral lower feet. Client denies inducing vomiting and reports "sometimes skipping meals" to lose weight. Client states, "I hate being in the hospital. It takes me so long to get back to my normal-sized self when I get home." During hospital admission, client reported intake that did not match what was actually eaten. Client was seen throwing away food after stating she had eaten it. Food was found hidden in the client's room. 10/1/XX Client admitted to the inpatient psychiatric unit following medical stabilization. 0950 Client Profile Nurse's Note Vital Signs Laboratory Results Admission Today Date/Time 9/26/XX 10/1/XX 1420 1000 Blood Pressure 80/50 90/60 Heart Rate 52 66 Respiratory Rate 14, shallow 16 96.8 F 97.0 F Temperature 36.0 C 36.1 C SpO2 94% RA 98% RA Client Profile Nurse's Note Vital Signs Laboratory Results Admission Today Laboratory Test Laboratory Range 9/26/XX 10/1/XX 1420 1000 Urine drug screen Negative Negative -------- Pregnancy test Negative Negative -------- Calcium 9-10.5 mg/dL 10 10 Potassium 3.5-5.0 mEq/L 2.9 3.5 Magnesium 1.5-2.4 mEq/L 1.3 1.5 Red blood cells 4.2-5.9 cells/L 4.0 4.5 Albumin 3.5-5.0 g/dL 2.8 3.5 Review the electronic health record. Complete the diagram by selecting from the choices below to specify what condition the client is most likely experiencing, 2 priority actions the nurse should take to address that condition, and 2 priority parameters the nurse should monitor to assess the client’s progress. 1. Increase calories with scheduled meals 3. Anorexia nervosa 4. Daily weights 2. Stay with client during and after 5. Calorie counts mealtimes Nursing Action Potential Condition Parameter to Monitor A.Support physical activity for A.Anorexia nervosa A.Daily weights stress relief B.Bulimia nervosa B.Calorie counts B.Increase calories with scheduled C.Binge eating disorder C.Bowel movements meals D.Frequency of vomiting C.Administer phentermine 15 mg D.Avoidant restrictive food intake E.Urinary output PO daily disorder D.Encourage client to keep a food log E.Stay with client during and after mealtimes</x:v>
      </x:c>
      <x:c r="V338" s="41" t="str"/>
      <x:c r="W338" s="41" t="str">
        <x:v>CORRECT: Concerning issues now are weight loss, bradycardia, and hypotension, and having collapsed during gym. These are all showing signs and symptoms that her body is not handling this disorder and her organs are struggling. (Townsend &amp; Morgan, 2018, p. 687). Amenorrhea usually follows weight loss, but sometimes it happens early in the disorder before severe weight loss has occurred. She is unsure of when her last period was (several months ago) so she is suffering from Amenorrhea. (Townsend &amp; Morgan, 2018, p. 676). Pitting edema is noted when there are issues with heart failure and too much fluid in the body, however with anorexia this can be due to shifting of the fluids in the cells and is supported by the low albumin level (Hoffman &amp; Sullivan, 2020, p. 551). One priority action is to increase calories with all meals and snacks, including scheduling mealtimes to ensure that the client consumes adequate calories. (Townsend &amp; Morgan, 2018, p. 687). This is monitored with caloric and nutrient counts, as well as daily weights. The other priority action is to monitor clients during mealtimes. Lengthy mealtimes put excessive focus on food and eating and provide patient with attention and reinforcement. The hour after meals may be used to discard food stashed from tray or to engage in self-induced vomiting. INCORRECT: The daily phentermine is for weight loss in clients with BED. Encouraging the client to keep a food log is not a priority. Clients with anorexia should be limited in their physical activity. Bowel movements are not a good indication of caloric intake. The client has no reports or evidence of vomiting, so this is not a priority at this time. Urinary output is not a indicator of improved caloric intake. The client has not indications of urinary issues.</x:v>
      </x:c>
      <x:c r="X338" s="41" t="str">
        <x:v>PreL Bloom's Taxonomy, PreL Evaluate, PreL BSN Essentials, PreL Domain 2: Person-Centered Care, PreL Concepts, PreL Fluid and Electrolytes, PreL Exam, PreL FCUE NR326, PreL NCLEX Client Needs Category, PreL Health Promotion and Maintenance (HPM), PreL Nursing Process, PreL Evaluation, PreL QSEN, PreL QSEN Patient-Centered Care, PreL Question Types, PreL BowTie, PreL Spheres of Care, PreL Regenerative.Restorative Care, PreL Topics Mental Health, Eating Disorders</x:v>
      </x:c>
      <x:c r="Y338" t="str">
        <x:v>PreL Evaluate</x:v>
      </x:c>
      <x:c r="Z338" t="str">
        <x:v>PreL Domain 2: Person-Centered Care</x:v>
      </x:c>
      <x:c r="AA338" t="str"/>
      <x:c r="AB338" t="str">
        <x:v>PreL Fluid and Electrolytes</x:v>
      </x:c>
      <x:c r="AC338" t="str">
        <x:v>PreL Health Promotion and Maintenance (HPM)</x:v>
      </x:c>
      <x:c r="AD338" t="str">
        <x:v>PreL Evaluation</x:v>
      </x:c>
      <x:c r="AE338" t="str">
        <x:v>PreL QSEN Patient-Centered Care</x:v>
      </x:c>
      <x:c r="AF338" t="str">
        <x:v>PreL BowTie</x:v>
      </x:c>
      <x:c r="AG338" t="str">
        <x:v>PreL Regenerative.Restorative Care</x:v>
      </x:c>
      <x:c r="AH338" t="str">
        <x:v>Eating Disorders</x:v>
      </x:c>
      <x:c r="AI338" t="str">
        <x:v>N326 Exam 2 March 2026.pdf</x:v>
      </x:c>
    </x:row>
    <x:row r="339" ht="48" customHeight="1">
      <x:c r="A339" t="str">
        <x:v>2026-03-E2-Q09</x:v>
      </x:c>
      <x:c r="B339" t="str">
        <x:v>2026-03-E2</x:v>
      </x:c>
      <x:c r="C339" t="str">
        <x:v>Mar 2026</x:v>
      </x:c>
      <x:c r="D339" t="str">
        <x:v>2026-03</x:v>
      </x:c>
      <x:c r="E339" t="str">
        <x:v>Exam</x:v>
      </x:c>
      <x:c r="F339" t="n">
        <x:v>2</x:v>
      </x:c>
      <x:c r="G339" t="n">
        <x:v>9</x:v>
      </x:c>
      <x:c r="H339" t="str">
        <x:v>64016</x:v>
      </x:c>
      <x:c r="I339" t="str">
        <x:v>64016</x:v>
      </x:c>
      <x:c r="J339" t="str">
        <x:v>Match</x:v>
      </x:c>
      <x:c r="K339" t="str">
        <x:v>A</x:v>
      </x:c>
      <x:c r="L339" s="39" t="n">
        <x:v>2.5</x:v>
      </x:c>
      <x:c r="M339" s="39" t="n">
        <x:v>0.86</x:v>
      </x:c>
      <x:c r="N339" s="39" t="n">
        <x:v>0.24</x:v>
      </x:c>
      <x:c r="O339" s="39" t="n">
        <x:v>19</x:v>
      </x:c>
      <x:c r="P339" s="40" t="n">
        <x:v>0.631578947368421</x:v>
      </x:c>
      <x:c r="Q339" s="40" t="n">
        <x:f>IF(P339="","",P339-M339)</x:f>
        <x:v>-0.22842105263157897</x:v>
      </x:c>
      <x:c r="R339" t="str">
        <x:f>IF(N339="","No PB",IF(N339&lt;0,"Negative",IF(N339&lt;'Parameters'!$B$6,"Very low",IF(N339&lt;'Parameters'!$B$5,"Low","Acceptable"))))</x:f>
        <x:v>Acceptable</x:v>
      </x:c>
      <x:c r="S339" t="str">
        <x:f>IF(M339="","Unknown",IF(M339&lt;'Parameters'!$B$7,"Difficult",IF(M339&gt;='Parameters'!$B$8,"Very easy","Moderate")))</x:f>
        <x:v>Moderate</x:v>
      </x:c>
      <x:c r="T339" t="str">
        <x:f>IF(OR(R339="Negative",R339="Very low"),"High",IF(OR(R339="Low",S339="Difficult",S339="Very easy",R339="No PB"),"Review","OK"))</x:f>
        <x:v>OK</x:v>
      </x:c>
      <x:c r="U339" s="41" t="str">
        <x:v>A nurse is caring for a client with schizotypal personality disorder. Which assessment findings should the nurse anticipate?</x:v>
      </x:c>
      <x:c r="V339" s="41" t="str">
        <x:v>A. The client isolates themselves and has magical thinking. B. The client demonstrates dramatic and extroverted behavior. C. The client is very sensitive to rejection and is withdrawn. D. The client has a lack of self-confidence and is passive.</x:v>
      </x:c>
      <x:c r="W339" s="41" t="str">
        <x:v>A client with schizotypal personality disorder usually isolates themselves and has magical thinking. Ideas of reference and depersonalization are part of their daily lives. Clients with histrionic personalities demonstrate dramatic and extroverted behavior. Clients with avoidant personalities usually are very sensitive to rejection. and is withdrawn. Clients with dependent personalities lack self-confidence and are passive.</x:v>
      </x:c>
      <x:c r="X339" s="41" t="str">
        <x:v>PreL Bloom's Taxonomy, PreL Remember.Understand, PreL BSN Essentials, PreL Domain 1: Knowledge for Nursing Practice, PreL Concepts, PreL Psychosis, PreL Exam, PreL FCUE NR326, PreL NCLEX Client Needs Category, PreL Psychosocial Integrity (PI), PreL QSEN, PreL QSEN Evidence Based Practice, PreL Question Types, PreL Multiple Choice (Traditional and Extended), PreL Spheres of Care, PreL Regenerative.Restorative Care, PreL Topics Mental Health, Cluster A Personality Disorders</x:v>
      </x:c>
      <x:c r="Y339" t="str">
        <x:v>PreL Remember.Understand</x:v>
      </x:c>
      <x:c r="Z339" t="str">
        <x:v>PreL Domain 1: Knowledge for Nursing Practice</x:v>
      </x:c>
      <x:c r="AA339" t="str"/>
      <x:c r="AB339" t="str">
        <x:v>PreL Psychosis</x:v>
      </x:c>
      <x:c r="AC339" t="str">
        <x:v>PreL Psychosocial Integrity (PI)</x:v>
      </x:c>
      <x:c r="AD339" t="str"/>
      <x:c r="AE339" t="str">
        <x:v>PreL QSEN Evidence Based Practice</x:v>
      </x:c>
      <x:c r="AF339" t="str">
        <x:v>PreL Multiple Choice (Traditional and Extended)</x:v>
      </x:c>
      <x:c r="AG339" t="str">
        <x:v>PreL Regenerative.Restorative Care</x:v>
      </x:c>
      <x:c r="AH339" t="str">
        <x:v>Cluster A Personality Disorders</x:v>
      </x:c>
      <x:c r="AI339" t="str">
        <x:v>N326 Exam 2 March 2026.pdf</x:v>
      </x:c>
    </x:row>
    <x:row r="340" ht="48" customHeight="1">
      <x:c r="A340" t="str">
        <x:v>2026-03-E2-Q10</x:v>
      </x:c>
      <x:c r="B340" t="str">
        <x:v>2026-03-E2</x:v>
      </x:c>
      <x:c r="C340" t="str">
        <x:v>Mar 2026</x:v>
      </x:c>
      <x:c r="D340" t="str">
        <x:v>2026-03</x:v>
      </x:c>
      <x:c r="E340" t="str">
        <x:v>Exam</x:v>
      </x:c>
      <x:c r="F340" t="n">
        <x:v>2</x:v>
      </x:c>
      <x:c r="G340" t="n">
        <x:v>10</x:v>
      </x:c>
      <x:c r="H340" t="str">
        <x:v>103138</x:v>
      </x:c>
      <x:c r="I340" t="str">
        <x:v>103138</x:v>
      </x:c>
      <x:c r="J340" t="str">
        <x:v>Match</x:v>
      </x:c>
      <x:c r="K340" t="str">
        <x:v>A,B,C,D</x:v>
      </x:c>
      <x:c r="L340" s="39" t="n">
        <x:v>2.5</x:v>
      </x:c>
      <x:c r="M340" s="39" t="n">
        <x:v>0.42</x:v>
      </x:c>
      <x:c r="N340" s="39" t="n">
        <x:v>0.09</x:v>
      </x:c>
      <x:c r="O340" s="39" t="n">
        <x:v>19</x:v>
      </x:c>
      <x:c r="P340" s="40" t="n">
        <x:v>0.8026315789473685</x:v>
      </x:c>
      <x:c r="Q340" s="40" t="n">
        <x:f>IF(P340="","",P340-M340)</x:f>
        <x:v>0.3826315789473685</x:v>
      </x:c>
      <x:c r="R340" t="str">
        <x:f>IF(N340="","No PB",IF(N340&lt;0,"Negative",IF(N340&lt;'Parameters'!$B$6,"Very low",IF(N340&lt;'Parameters'!$B$5,"Low","Acceptable"))))</x:f>
        <x:v>Very low</x:v>
      </x:c>
      <x:c r="S340" t="str">
        <x:f>IF(M340="","Unknown",IF(M340&lt;'Parameters'!$B$7,"Difficult",IF(M340&gt;='Parameters'!$B$8,"Very easy","Moderate")))</x:f>
        <x:v>Difficult</x:v>
      </x:c>
      <x:c r="T340" t="str">
        <x:f>IF(OR(R340="Negative",R340="Very low"),"High",IF(OR(R340="Low",S340="Difficult",S340="Very easy",R340="No PB"),"Review","OK"))</x:f>
        <x:v>High</x:v>
      </x:c>
      <x:c r="U340" s="41" t="str">
        <x:v>A woman brought their spouse to the emergency department with concerns of erratic behavior over the past week. Which manifestation(s) indicate the client is experiencing mania? Select all that apply.</x:v>
      </x:c>
      <x:c r="V340" s="41" t="str">
        <x:v>A. The client reports feeling full of energy despite sleeping only 2-3 hours per sleep per night. B. The client engages in numerous projects simultaneously without the ability to complete them. C. The client states, "I am Batman. I must be allowed to continue fighting crime and injustice.” D. The client speaks excessively and rapidly, interrupting others and making dialogue difficult. E. The client expresses feeling guilty frequently and demonstrates disinterest in daily activities.</x:v>
      </x:c>
      <x:c r="W340" s="41" t="str">
        <x:v>CORRECT: The client may talk excessively and rapidly, often feeling compelled to speak, making it difficult for others to keep up with or interrupt their speech. The client may become overly talkative, interrupting others, and showing little regard for social boundaries, often appearing overconfident or intrusive in social interactions. Decreased need for sleep is a hallmark of mania, where clients may sleep very little but still feel hyperactive and energized. Stating that they have "solved the world’s biggest problems" and are “invincible”: Grandiosity or inflated self-esteem is common in mania, where clients may overestimate their abilities and importance. Excessive goal-directed activity: The client may engage in numerous projects or tasks simultaneously, often without the ability to complete them, showing an overwhelming sense of purpose. INCORRECT: Expressing constant feelings of guilt and worthlessness: These are symptoms of depression, not mania. In mania, clients often have exaggerated self-confidence rather than feelings of guilt. Mania usually involves hyperactivity, not sluggishness or excessive sleeping.</x:v>
      </x:c>
      <x:c r="X340" s="41" t="str">
        <x:v>PreL Bloom's Taxonomy, PreL Apply.Analyze, PreL BSN Essentials, PreL Domain 1: Knowledge for Nursing Practice, PreL Concepts, PreL Mood and Affect, PreL Exam, PreL FCUE NR326, PreL NCLEX Client Needs Category, PreL Psychosocial Integrity (PI), PreL Nursing Process, PreL Analysis.Diagnosis, PreL QSEN, PreL QSEN Patient-Centered Care, PreL Question Types, PreL Select All That Apply (Traditional and NGN), PreL Spheres of Care, PreL Regenerative.Restorative Care, PreL Topics Mental Health, Alterations Of Mood, Affect, And Suicidal Ideation</x:v>
      </x:c>
      <x:c r="Y340" t="str">
        <x:v>PreL Apply.Analyze</x:v>
      </x:c>
      <x:c r="Z340" t="str">
        <x:v>PreL Domain 1: Knowledge for Nursing Practice</x:v>
      </x:c>
      <x:c r="AA340" t="str"/>
      <x:c r="AB340" t="str">
        <x:v>PreL Mood and Affect</x:v>
      </x:c>
      <x:c r="AC340" t="str">
        <x:v>PreL Psychosocial Integrity (PI)</x:v>
      </x:c>
      <x:c r="AD340" t="str">
        <x:v>PreL Analysis.Diagnosis</x:v>
      </x:c>
      <x:c r="AE340" t="str">
        <x:v>PreL QSEN Patient-Centered Care</x:v>
      </x:c>
      <x:c r="AF340" t="str">
        <x:v>PreL Select All That Apply (Traditional and NGN)</x:v>
      </x:c>
      <x:c r="AG340" t="str">
        <x:v>PreL Regenerative.Restorative Care</x:v>
      </x:c>
      <x:c r="AH340" t="str">
        <x:v>Alterations Of Mood, Affect, And Suicidal Ideation</x:v>
      </x:c>
      <x:c r="AI340" t="str">
        <x:v>N326 Exam 2 March 2026.pdf</x:v>
      </x:c>
    </x:row>
    <x:row r="341" ht="48" customHeight="1">
      <x:c r="A341" t="str">
        <x:v>2026-03-E2-Q11</x:v>
      </x:c>
      <x:c r="B341" t="str">
        <x:v>2026-03-E2</x:v>
      </x:c>
      <x:c r="C341" t="str">
        <x:v>Mar 2026</x:v>
      </x:c>
      <x:c r="D341" t="str">
        <x:v>2026-03</x:v>
      </x:c>
      <x:c r="E341" t="str">
        <x:v>Exam</x:v>
      </x:c>
      <x:c r="F341" t="n">
        <x:v>2</x:v>
      </x:c>
      <x:c r="G341" t="n">
        <x:v>11</x:v>
      </x:c>
      <x:c r="H341" t="str">
        <x:v>113768</x:v>
      </x:c>
      <x:c r="I341" t="str">
        <x:v>113768</x:v>
      </x:c>
      <x:c r="J341" t="str">
        <x:v>Match</x:v>
      </x:c>
      <x:c r="K341" t="str">
        <x:v>B,C,D,E</x:v>
      </x:c>
      <x:c r="L341" s="39" t="n">
        <x:v>2.5</x:v>
      </x:c>
      <x:c r="M341" s="39" t="n">
        <x:v>0.54</x:v>
      </x:c>
      <x:c r="N341" s="39" t="n">
        <x:v>0.24</x:v>
      </x:c>
      <x:c r="O341" s="39" t="n">
        <x:v>19</x:v>
      </x:c>
      <x:c r="P341" s="40" t="n">
        <x:v>0.8289473684210527</x:v>
      </x:c>
      <x:c r="Q341" s="40" t="n">
        <x:f>IF(P341="","",P341-M341)</x:f>
        <x:v>0.2889473684210526</x:v>
      </x:c>
      <x:c r="R341" t="str">
        <x:f>IF(N341="","No PB",IF(N341&lt;0,"Negative",IF(N341&lt;'Parameters'!$B$6,"Very low",IF(N341&lt;'Parameters'!$B$5,"Low","Acceptable"))))</x:f>
        <x:v>Acceptable</x:v>
      </x:c>
      <x:c r="S341" t="str">
        <x:f>IF(M341="","Unknown",IF(M341&lt;'Parameters'!$B$7,"Difficult",IF(M341&gt;='Parameters'!$B$8,"Very easy","Moderate")))</x:f>
        <x:v>Difficult</x:v>
      </x:c>
      <x:c r="T341" t="str">
        <x:f>IF(OR(R341="Negative",R341="Very low"),"High",IF(OR(R341="Low",S341="Difficult",S341="Very easy",R341="No PB"),"Review","OK"))</x:f>
        <x:v>Review</x:v>
      </x:c>
      <x:c r="U341" s="41" t="str">
        <x:v>Nurse's Note Client presented for a follow-up appointment today. Appeared disheveled, with poor personal hygiene and noticeable weight loss of approximately 10 pounds over the past month. His affect was flat, and he made limited eye contact throughout the interview. Speech was slow, and psychomotor retardation was observed. Client mentioned experiencing occasional chest pain and shortness of breath, particularly during 02/24/XX physical exertion. He stated, "I've been having some chest pain when I walk up the stairs. It's been 1615 happening more often lately." Client reported persistent feelings of hopelessness and worthlessness, stating, "I just don't see the point in anything anymore. I feel like a burden to everyone around me." He also expressed difficulty finding pleasure in activities he once enjoyed, saying, "Nothing makes me happy anymore, not even the things I used to love." Review the electronic health record. Which manifestation(s) support a diagnosis of major depressive disorder (MDD)? Select all that apply.</x:v>
      </x:c>
      <x:c r="V341" s="41" t="str">
        <x:v>A. Chest pain and shortness of breath B. Feelings of worthlessness C. Loss of interest or pleasure in activities D. Weight loss of approximately 10 pounds E. Slowed speech and movement</x:v>
      </x:c>
      <x:c r="W341" s="41" t="str">
        <x:v>CORRECT: All symptoms must be present most of the day or daily for at least 2 weeks in a row and symptoms are not related to any other health condition including substance use, bereavement, or mental disorder. The symptoms must cause impairment of daily activities and there is no evidence of mania. Clients must have five or more criteria including: - depressed mood - loss of interest or pleasure in all, or almost all, activities - significant change in weight - change in sleep - psychomotor changes - fatigue or low energy - sense of worthlessness or excessive guilt - impaired ability to concentrate or make decisions - suicidal ideation or thoughts of death. INCORRECT: While depression can cause a variety of physical symptoms, chest pain and shortness of breath are typically not directly caused by depression.</x:v>
      </x:c>
      <x:c r="X341" s="41" t="str">
        <x:v>PreL Bloom's Taxonomy, PreL Remember.Understand, PreL BSN Essentials, PreL Domain 2: Person-Centered Care, PreL Concepts, PreL Mood and Affect, PreL Exam, PreL FCUE NR326, PreL NCLEX Client Needs Category, PreL Psychosocial Integrity (PI), PreL QSEN, PreL QSEN Patient-Centered Care, PreL Question Types, PreL Select All That Apply (Traditional and NGN), PreL Spheres of Care, PreL Regenerative.Restorative Care, PreL Topics Mental Health, Depressive Disorders</x:v>
      </x:c>
      <x:c r="Y341" t="str">
        <x:v>PreL Remember.Understand</x:v>
      </x:c>
      <x:c r="Z341" t="str">
        <x:v>PreL Domain 2: Person-Centered Care</x:v>
      </x:c>
      <x:c r="AA341" t="str"/>
      <x:c r="AB341" t="str">
        <x:v>PreL Mood and Affect</x:v>
      </x:c>
      <x:c r="AC341" t="str">
        <x:v>PreL Psychosocial Integrity (PI)</x:v>
      </x:c>
      <x:c r="AD341" t="str"/>
      <x:c r="AE341" t="str">
        <x:v>PreL QSEN Patient-Centered Care</x:v>
      </x:c>
      <x:c r="AF341" t="str">
        <x:v>PreL Select All That Apply (Traditional and NGN)</x:v>
      </x:c>
      <x:c r="AG341" t="str">
        <x:v>PreL Regenerative.Restorative Care</x:v>
      </x:c>
      <x:c r="AH341" t="str">
        <x:v>Depressive Disorders</x:v>
      </x:c>
      <x:c r="AI341" t="str">
        <x:v>N326 Exam 2 March 2026.pdf</x:v>
      </x:c>
    </x:row>
    <x:row r="342" ht="48" customHeight="1">
      <x:c r="A342" t="str">
        <x:v>2026-03-E2-Q12</x:v>
      </x:c>
      <x:c r="B342" t="str">
        <x:v>2026-03-E2</x:v>
      </x:c>
      <x:c r="C342" t="str">
        <x:v>Mar 2026</x:v>
      </x:c>
      <x:c r="D342" t="str">
        <x:v>2026-03</x:v>
      </x:c>
      <x:c r="E342" t="str">
        <x:v>Exam</x:v>
      </x:c>
      <x:c r="F342" t="n">
        <x:v>2</x:v>
      </x:c>
      <x:c r="G342" t="n">
        <x:v>12</x:v>
      </x:c>
      <x:c r="H342" t="str">
        <x:v>119205</x:v>
      </x:c>
      <x:c r="I342" t="str">
        <x:v>119205</x:v>
      </x:c>
      <x:c r="J342" t="str">
        <x:v>Match</x:v>
      </x:c>
      <x:c r="K342" t="str">
        <x:v>A</x:v>
      </x:c>
      <x:c r="L342" s="39" t="n">
        <x:v>2.5</x:v>
      </x:c>
      <x:c r="M342" s="39" t="n">
        <x:v>0.88</x:v>
      </x:c>
      <x:c r="N342" s="39" t="n">
        <x:v>0.16</x:v>
      </x:c>
      <x:c r="O342" s="39" t="n">
        <x:v>19</x:v>
      </x:c>
      <x:c r="P342" s="40" t="n">
        <x:v>0.8947368421052632</x:v>
      </x:c>
      <x:c r="Q342" s="40" t="n">
        <x:f>IF(P342="","",P342-M342)</x:f>
        <x:v>0.01473684210526316</x:v>
      </x:c>
      <x:c r="R342" t="str">
        <x:f>IF(N342="","No PB",IF(N342&lt;0,"Negative",IF(N342&lt;'Parameters'!$B$6,"Very low",IF(N342&lt;'Parameters'!$B$5,"Low","Acceptable"))))</x:f>
        <x:v>Low</x:v>
      </x:c>
      <x:c r="S342" t="str">
        <x:f>IF(M342="","Unknown",IF(M342&lt;'Parameters'!$B$7,"Difficult",IF(M342&gt;='Parameters'!$B$8,"Very easy","Moderate")))</x:f>
        <x:v>Moderate</x:v>
      </x:c>
      <x:c r="T342" t="str">
        <x:f>IF(OR(R342="Negative",R342="Very low"),"High",IF(OR(R342="Low",S342="Difficult",S342="Very easy",R342="No PB"),"Review","OK"))</x:f>
        <x:v>Review</x:v>
      </x:c>
      <x:c r="U342" s="41" t="str">
        <x:v>The nurse is discussing anergia as a symptom of schizophrenia. Which of the following best describes this term?</x:v>
      </x:c>
      <x:c r="V342" s="41" t="str">
        <x:v>A. Lack of energy to carry out daily activities. B. Inability to experience pleasure. C. Imitating movements made by others. D. Shifting from one subject to another within a conversation.</x:v>
      </x:c>
      <x:c r="W342" s="41" t="str">
        <x:v>CORRECT: Anergia is lack of energy to carry out activities of daily living. INCORRECT: Inability to experience pleasure; anhedonia. Imitating movements made by others; echopraxia. Shifting from one subject to another within a conversation; loose associations.</x:v>
      </x:c>
      <x:c r="X342" s="41" t="str">
        <x:v>PreL Bloom's Taxonomy, PreL Remember.Understand, PreL BSN Essentials, PreL Domain 1: Knowledge for Nursing Practice, PreL Concepts, PreL Psychosis, PreL Exam, PreL FCUE NR326, PreL NCLEX Client Needs Category, PreL Psychosocial Integrity (PI), PreL Question Types, PreL Multiple Choice (Traditional and Extended), PreL Topics Mental Health, Schizophrenia</x:v>
      </x:c>
      <x:c r="Y342" t="str">
        <x:v>PreL Remember.Understand</x:v>
      </x:c>
      <x:c r="Z342" t="str">
        <x:v>PreL Domain 1: Knowledge for Nursing Practice</x:v>
      </x:c>
      <x:c r="AA342" t="str"/>
      <x:c r="AB342" t="str">
        <x:v>PreL Psychosis</x:v>
      </x:c>
      <x:c r="AC342" t="str">
        <x:v>PreL Psychosocial Integrity (PI)</x:v>
      </x:c>
      <x:c r="AD342" t="str"/>
      <x:c r="AE342" t="str"/>
      <x:c r="AF342" t="str">
        <x:v>PreL Multiple Choice (Traditional and Extended)</x:v>
      </x:c>
      <x:c r="AG342" t="str"/>
      <x:c r="AH342" t="str">
        <x:v>Schizophrenia</x:v>
      </x:c>
      <x:c r="AI342" t="str">
        <x:v>N326 Exam 2 March 2026.pdf</x:v>
      </x:c>
    </x:row>
    <x:row r="343" ht="48" customHeight="1">
      <x:c r="A343" t="str">
        <x:v>2026-03-E2-Q13</x:v>
      </x:c>
      <x:c r="B343" t="str">
        <x:v>2026-03-E2</x:v>
      </x:c>
      <x:c r="C343" t="str">
        <x:v>Mar 2026</x:v>
      </x:c>
      <x:c r="D343" t="str">
        <x:v>2026-03</x:v>
      </x:c>
      <x:c r="E343" t="str">
        <x:v>Exam</x:v>
      </x:c>
      <x:c r="F343" t="n">
        <x:v>2</x:v>
      </x:c>
      <x:c r="G343" t="n">
        <x:v>13</x:v>
      </x:c>
      <x:c r="H343" t="str">
        <x:v>119487</x:v>
      </x:c>
      <x:c r="I343" t="str">
        <x:v>119487</x:v>
      </x:c>
      <x:c r="J343" t="str">
        <x:v>Match</x:v>
      </x:c>
      <x:c r="K343" t="str">
        <x:v>SR [ A - 1, B - 1, C - 1, D - 2, E - 2 ]</x:v>
      </x:c>
      <x:c r="L343" s="39" t="n">
        <x:v>2.5</x:v>
      </x:c>
      <x:c r="M343" s="39" t="n">
        <x:v>0.93</x:v>
      </x:c>
      <x:c r="N343" s="39" t="n">
        <x:v>0.07</x:v>
      </x:c>
      <x:c r="O343" s="39" t="n">
        <x:v>19</x:v>
      </x:c>
      <x:c r="P343" s="40" t="n">
        <x:v>0.968421052631579</x:v>
      </x:c>
      <x:c r="Q343" s="40" t="n">
        <x:f>IF(P343="","",P343-M343)</x:f>
        <x:v>0.03842105263157891</x:v>
      </x:c>
      <x:c r="R343" t="str">
        <x:f>IF(N343="","No PB",IF(N343&lt;0,"Negative",IF(N343&lt;'Parameters'!$B$6,"Very low",IF(N343&lt;'Parameters'!$B$5,"Low","Acceptable"))))</x:f>
        <x:v>Very low</x:v>
      </x:c>
      <x:c r="S343" t="str">
        <x:f>IF(M343="","Unknown",IF(M343&lt;'Parameters'!$B$7,"Difficult",IF(M343&gt;='Parameters'!$B$8,"Very easy","Moderate")))</x:f>
        <x:v>Very easy</x:v>
      </x:c>
      <x:c r="T343" t="str">
        <x:f>IF(OR(R343="Negative",R343="Very low"),"High",IF(OR(R343="Low",S343="Difficult",S343="Very easy",R343="No PB"),"Review","OK"))</x:f>
        <x:v>High</x:v>
      </x:c>
      <x:c r="U343" s="41" t="str">
        <x:v>The nurse is caring for a client experiencing delirium after surgery. For each nursing action, click to specify whether the action is required or not required to prevent injury. Select the best answer in each row. Nursing Action Required Not required Implement fall precautions. Ensure the environment is free of hazards. Assign a room near the nurse's station. Provide a crossword puzzle to the client. Offer caffeinated beverages for alertness.</x:v>
      </x:c>
      <x:c r="V343" s="41" t="str"/>
      <x:c r="W343" s="41" t="str">
        <x:v>CORRECT: Actions to prevent injury for a client with delirium should include preventing falls and ensuring that potentially dangerous items are removed. A room near the nurse’s station may be helpful to ensure that the patient can be closely observed. INCORRECT: Caffeine can worsen agitation or interfere with sleep. Providing a crossword puzzle. Crossword puzzles may help with cognition but are not essential for injury prevention.</x:v>
      </x:c>
      <x:c r="X343" s="41" t="str">
        <x:v>PreL Bloom's Taxonomy, PreL Apply.Analyze, PreL BSN Essentials, PreL Domain 2: Person-Centered Care, PreL Concepts, PreL Cognition, PreL Exam, PreL FCUE NR326, PreL NCLEX Client Needs Category, PreL Psychosocial Integrity (PI), PreL Nursing Process, PreL Implementation.Intervention, PreL QSEN, PreL QSEN Patient-Centered Care, PreL Question Types, PreL Matrix Single Response, PreL Retired FCU Item, PreL Retired FCU Item, PreL Spheres of Care, PreL Regenerative.Restorative Care, PreL Topics Mental Health, Alterations Of Cognition</x:v>
      </x:c>
      <x:c r="Y343" t="str">
        <x:v>PreL Apply.Analyze</x:v>
      </x:c>
      <x:c r="Z343" t="str">
        <x:v>PreL Domain 2: Person-Centered Care</x:v>
      </x:c>
      <x:c r="AA343" t="str"/>
      <x:c r="AB343" t="str">
        <x:v>PreL Cognition</x:v>
      </x:c>
      <x:c r="AC343" t="str">
        <x:v>PreL Psychosocial Integrity (PI)</x:v>
      </x:c>
      <x:c r="AD343" t="str">
        <x:v>PreL Implementation.Intervention</x:v>
      </x:c>
      <x:c r="AE343" t="str">
        <x:v>PreL QSEN Patient-Centered Care</x:v>
      </x:c>
      <x:c r="AF343" t="str">
        <x:v>PreL Matrix Single Response</x:v>
      </x:c>
      <x:c r="AG343" t="str">
        <x:v>PreL Regenerative.Restorative Care</x:v>
      </x:c>
      <x:c r="AH343" t="str">
        <x:v>Alterations Of Cognition</x:v>
      </x:c>
      <x:c r="AI343" t="str">
        <x:v>N326 Exam 2 March 2026.pdf</x:v>
      </x:c>
    </x:row>
    <x:row r="344" ht="48" customHeight="1">
      <x:c r="A344" t="str">
        <x:v>2026-03-E2-Q14</x:v>
      </x:c>
      <x:c r="B344" t="str">
        <x:v>2026-03-E2</x:v>
      </x:c>
      <x:c r="C344" t="str">
        <x:v>Mar 2026</x:v>
      </x:c>
      <x:c r="D344" t="str">
        <x:v>2026-03</x:v>
      </x:c>
      <x:c r="E344" t="str">
        <x:v>Exam</x:v>
      </x:c>
      <x:c r="F344" t="n">
        <x:v>2</x:v>
      </x:c>
      <x:c r="G344" t="n">
        <x:v>14</x:v>
      </x:c>
      <x:c r="H344" t="str">
        <x:v>103396</x:v>
      </x:c>
      <x:c r="I344" t="str">
        <x:v>103396</x:v>
      </x:c>
      <x:c r="J344" t="str">
        <x:v>Match</x:v>
      </x:c>
      <x:c r="K344" t="str">
        <x:v>364</x:v>
      </x:c>
      <x:c r="L344" s="39" t="n">
        <x:v>2.5</x:v>
      </x:c>
      <x:c r="M344" s="39" t="n">
        <x:v>0.41</x:v>
      </x:c>
      <x:c r="N344" s="39" t="n">
        <x:v>0.17</x:v>
      </x:c>
      <x:c r="O344" s="39" t="n">
        <x:v>19</x:v>
      </x:c>
      <x:c r="P344" s="40" t="n">
        <x:v>0.47368421052631576</x:v>
      </x:c>
      <x:c r="Q344" s="40" t="n">
        <x:f>IF(P344="","",P344-M344)</x:f>
        <x:v>0.06368421052631579</x:v>
      </x:c>
      <x:c r="R344" t="str">
        <x:f>IF(N344="","No PB",IF(N344&lt;0,"Negative",IF(N344&lt;'Parameters'!$B$6,"Very low",IF(N344&lt;'Parameters'!$B$5,"Low","Acceptable"))))</x:f>
        <x:v>Low</x:v>
      </x:c>
      <x:c r="S344" t="str">
        <x:f>IF(M344="","Unknown",IF(M344&lt;'Parameters'!$B$7,"Difficult",IF(M344&gt;='Parameters'!$B$8,"Very easy","Moderate")))</x:f>
        <x:v>Difficult</x:v>
      </x:c>
      <x:c r="T344" t="str">
        <x:f>IF(OR(R344="Negative",R344="Very low"),"High",IF(OR(R344="Low",S344="Difficult",S344="Very easy",R344="No PB"),"Review","OK"))</x:f>
        <x:v>Review</x:v>
      </x:c>
      <x:c r="U344" s="41" t="str">
        <x:v>A nurse is caring for a client being treated for depression. The healthcare provider ordered trazodone 1.5 mg/kg PO TID. The 1 client weighs 178 lb. How many milligrams will the nurse administer each day? mg (If needed, round the answer to the nearest whole number.) 1. 364</x:v>
      </x:c>
      <x:c r="V344" s="41" t="str"/>
      <x:c r="W344" s="41" t="str">
        <x:v>178lbs * 1 kg/2.2 lbs * 1.5 mg/kg * 3 doses/day = 364</x:v>
      </x:c>
      <x:c r="X344" s="41" t="str">
        <x:v>PreL Bloom's Taxonomy, PreL Apply.Analyze, PreL BSN Essentials, PreL Domain 1: Knowledge for Nursing Practice, PreL Concepts, PreL Safety, PreL Dosage Calculation, PreL Oral Dosage, PreL Exam, PreL FCUE NR326, PreL NCLEX Client Needs Category, PreL Pharmacological and Parenteral Therapies (PPT), PreL Nursing Process, PreL Implementation.Intervention, PreL QSEN, PreL QSEN Safety, PreL Question Types, PreL Fill in the Blank, PreL Spheres of Care, PreL Regenerative.Restorative Care, PreL Topics Mental Health, Medication Calculation</x:v>
      </x:c>
      <x:c r="Y344" t="str">
        <x:v>PreL Apply.Analyze</x:v>
      </x:c>
      <x:c r="Z344" t="str">
        <x:v>PreL Domain 1: Knowledge for Nursing Practice</x:v>
      </x:c>
      <x:c r="AA344" t="str"/>
      <x:c r="AB344" t="str">
        <x:v>PreL Safety</x:v>
      </x:c>
      <x:c r="AC344" t="str">
        <x:v>PreL Pharmacological and Parenteral Therapies (PPT)</x:v>
      </x:c>
      <x:c r="AD344" t="str">
        <x:v>PreL Implementation.Intervention</x:v>
      </x:c>
      <x:c r="AE344" t="str">
        <x:v>PreL QSEN Safety</x:v>
      </x:c>
      <x:c r="AF344" t="str">
        <x:v>PreL Fill in the Blank</x:v>
      </x:c>
      <x:c r="AG344" t="str">
        <x:v>PreL Regenerative.Restorative Care</x:v>
      </x:c>
      <x:c r="AH344" t="str">
        <x:v>Medication Calculation</x:v>
      </x:c>
      <x:c r="AI344" t="str">
        <x:v>N326 Exam 2 March 2026.pdf</x:v>
      </x:c>
    </x:row>
    <x:row r="345" ht="48" customHeight="1">
      <x:c r="A345" t="str">
        <x:v>2026-03-E2-Q15</x:v>
      </x:c>
      <x:c r="B345" t="str">
        <x:v>2026-03-E2</x:v>
      </x:c>
      <x:c r="C345" t="str">
        <x:v>Mar 2026</x:v>
      </x:c>
      <x:c r="D345" t="str">
        <x:v>2026-03</x:v>
      </x:c>
      <x:c r="E345" t="str">
        <x:v>Exam</x:v>
      </x:c>
      <x:c r="F345" t="n">
        <x:v>2</x:v>
      </x:c>
      <x:c r="G345" t="n">
        <x:v>15</x:v>
      </x:c>
      <x:c r="H345" t="str">
        <x:v>117089</x:v>
      </x:c>
      <x:c r="I345" t="str">
        <x:v>117089</x:v>
      </x:c>
      <x:c r="J345" t="str">
        <x:v>Match</x:v>
      </x:c>
      <x:c r="K345" t="str">
        <x:v>17</x:v>
      </x:c>
      <x:c r="L345" s="39" t="n">
        <x:v>2.5</x:v>
      </x:c>
      <x:c r="M345" s="39" t="n">
        <x:v>0.89</x:v>
      </x:c>
      <x:c r="N345" s="39" t="n">
        <x:v>0.12</x:v>
      </x:c>
      <x:c r="O345" s="39" t="n">
        <x:v>19</x:v>
      </x:c>
      <x:c r="P345" s="40" t="n">
        <x:v>1</x:v>
      </x:c>
      <x:c r="Q345" s="40" t="n">
        <x:f>IF(P345="","",P345-M345)</x:f>
        <x:v>0.10999999999999999</x:v>
      </x:c>
      <x:c r="R345" t="str">
        <x:f>IF(N345="","No PB",IF(N345&lt;0,"Negative",IF(N345&lt;'Parameters'!$B$6,"Very low",IF(N345&lt;'Parameters'!$B$5,"Low","Acceptable"))))</x:f>
        <x:v>Low</x:v>
      </x:c>
      <x:c r="S345" t="str">
        <x:f>IF(M345="","Unknown",IF(M345&lt;'Parameters'!$B$7,"Difficult",IF(M345&gt;='Parameters'!$B$8,"Very easy","Moderate")))</x:f>
        <x:v>Moderate</x:v>
      </x:c>
      <x:c r="T345" t="str">
        <x:f>IF(OR(R345="Negative",R345="Very low"),"High",IF(OR(R345="Low",S345="Difficult",S345="Very easy",R345="No PB"),"Review","OK"))</x:f>
        <x:v>Review</x:v>
      </x:c>
      <x:c r="U345" s="41" t="str">
        <x:v>The client has an order for Methylphenidate 0.75mg/kg in 3 divided doses. The client weighs 150lb. How many milligrams will the nurse administer each dose? 1 mg (If needed, round the answer to the nearest whole number.) 1. 17</x:v>
      </x:c>
      <x:c r="V345" s="41" t="str"/>
      <x:c r="W345" s="41" t="str">
        <x:v>150lbs * 1 kg/2.2lbs * 0.3mg/kg * 1 day/ 3 doses = 17 mg/dose</x:v>
      </x:c>
      <x:c r="X345" s="41" t="str">
        <x:v>PreL Bloom's Taxonomy, PreL Apply.Analyze, PreL BSN Essentials, PreL Domain 5: Quality and Safety, PreL Concepts, PreL Safety, PreL Dosage Calculation, PreL Oral Dosage, PreL Exam, PreL FCUE NR326, PreL NCLEX Client Needs Category, PreL Pharmacological and Parenteral Therapies (PPT), PreL Nursing Process, PreL Implementation.Intervention, PreL QSEN, PreL QSEN Safety, PreL Question Types, PreL Fill in the Blank, PreL Spheres of Care, PreL Regenerative.Restorative Care, PreL Topics Mental Health, Medication Calculation</x:v>
      </x:c>
      <x:c r="Y345" t="str">
        <x:v>PreL Apply.Analyze</x:v>
      </x:c>
      <x:c r="Z345" t="str">
        <x:v>PreL Domain 5: Quality and Safety</x:v>
      </x:c>
      <x:c r="AA345" t="str"/>
      <x:c r="AB345" t="str">
        <x:v>PreL Safety</x:v>
      </x:c>
      <x:c r="AC345" t="str">
        <x:v>PreL Pharmacological and Parenteral Therapies (PPT)</x:v>
      </x:c>
      <x:c r="AD345" t="str">
        <x:v>PreL Implementation.Intervention</x:v>
      </x:c>
      <x:c r="AE345" t="str">
        <x:v>PreL QSEN Safety</x:v>
      </x:c>
      <x:c r="AF345" t="str">
        <x:v>PreL Fill in the Blank</x:v>
      </x:c>
      <x:c r="AG345" t="str">
        <x:v>PreL Regenerative.Restorative Care</x:v>
      </x:c>
      <x:c r="AH345" t="str">
        <x:v>Medication Calculation</x:v>
      </x:c>
      <x:c r="AI345" t="str">
        <x:v>N326 Exam 2 March 2026.pdf</x:v>
      </x:c>
    </x:row>
    <x:row r="346" ht="48" customHeight="1">
      <x:c r="A346" t="str">
        <x:v>2026-03-E2-Q16</x:v>
      </x:c>
      <x:c r="B346" t="str">
        <x:v>2026-03-E2</x:v>
      </x:c>
      <x:c r="C346" t="str">
        <x:v>Mar 2026</x:v>
      </x:c>
      <x:c r="D346" t="str">
        <x:v>2026-03</x:v>
      </x:c>
      <x:c r="E346" t="str">
        <x:v>Exam</x:v>
      </x:c>
      <x:c r="F346" t="n">
        <x:v>2</x:v>
      </x:c>
      <x:c r="G346" t="n">
        <x:v>16</x:v>
      </x:c>
      <x:c r="H346" t="str">
        <x:v>84277</x:v>
      </x:c>
      <x:c r="I346" t="str">
        <x:v>84277</x:v>
      </x:c>
      <x:c r="J346" t="str">
        <x:v>Match</x:v>
      </x:c>
      <x:c r="K346" t="str">
        <x:v>A,C,D,F</x:v>
      </x:c>
      <x:c r="L346" s="39" t="n">
        <x:v>2.5</x:v>
      </x:c>
      <x:c r="M346" s="39" t="n">
        <x:v>0.45</x:v>
      </x:c>
      <x:c r="N346" s="39" t="n">
        <x:v>0.23</x:v>
      </x:c>
      <x:c r="O346" s="39" t="n">
        <x:v>19</x:v>
      </x:c>
      <x:c r="P346" s="40" t="n">
        <x:v>0.8026315789473685</x:v>
      </x:c>
      <x:c r="Q346" s="40" t="n">
        <x:f>IF(P346="","",P346-M346)</x:f>
        <x:v>0.35263157894736846</x:v>
      </x:c>
      <x:c r="R346" t="str">
        <x:f>IF(N346="","No PB",IF(N346&lt;0,"Negative",IF(N346&lt;'Parameters'!$B$6,"Very low",IF(N346&lt;'Parameters'!$B$5,"Low","Acceptable"))))</x:f>
        <x:v>Acceptable</x:v>
      </x:c>
      <x:c r="S346" t="str">
        <x:f>IF(M346="","Unknown",IF(M346&lt;'Parameters'!$B$7,"Difficult",IF(M346&gt;='Parameters'!$B$8,"Very easy","Moderate")))</x:f>
        <x:v>Difficult</x:v>
      </x:c>
      <x:c r="T346" t="str">
        <x:f>IF(OR(R346="Negative",R346="Very low"),"High",IF(OR(R346="Low",S346="Difficult",S346="Very easy",R346="No PB"),"Review","OK"))</x:f>
        <x:v>Review</x:v>
      </x:c>
      <x:c r="U346" s="41" t="str">
        <x:v>A nurse is caring for a client diagnosed with attention-deficit/hyperactivity disorder (ADHD). Which nursing intervention(s) should the nurse incorporate into the client's plan of care? Select all that apply.</x:v>
      </x:c>
      <x:c r="V346" s="41" t="str">
        <x:v>A. Offer positive reinforcement for client successes. B. Administer prescribed methylphenidate at bedtime. C. Encourage client to engage in physical activity. D. Have the client repeat back provided instructions. E. Provide a highly stimulating environment. F. Ensure that adequate supervision is provided.</x:v>
      </x:c>
      <x:c r="W346" s="41" t="str">
        <x:v>Repetition of the instructions helps to determine the patient’s level of comprehension. Positive reinforcement enhances self-esteem and may increase the desired behaviors. Physical activity can be helpful, as well as implementing a daily routine. Patient safety is a nursing priority. Incorrect: This patient is highly distractible and is unable to perform in the presence of even minimal stimulation. As a stimulant, methylphenidate can cause insomnia; therefore, it should be administered in the morning.</x:v>
      </x:c>
      <x:c r="X346" s="41" t="str">
        <x:v>PreL Bloom's Taxonomy, PreL Apply.Analyze, PreL BSN Essentials, PreL Domain 2: Person-Centered Care, PreL Concepts, PreL Development, PreL Exam, PreL FCUE NR326, PreL NCLEX Client Needs Category, PreL Management of Care (MC), PreL Nursing Process, PreL Planning, PreL QSEN, PreL QSEN Safety, PreL Question Types, PreL Select All That Apply (Traditional and NGN), PreL Spheres of Care, PreL Regenerative.Restorative Care, PreL Topics Mental Health, Neurodevelopmental Disorders</x:v>
      </x:c>
      <x:c r="Y346" t="str">
        <x:v>PreL Apply.Analyze</x:v>
      </x:c>
      <x:c r="Z346" t="str">
        <x:v>PreL Domain 2: Person-Centered Care</x:v>
      </x:c>
      <x:c r="AA346" t="str"/>
      <x:c r="AB346" t="str">
        <x:v>PreL Development</x:v>
      </x:c>
      <x:c r="AC346" t="str">
        <x:v>PreL Management of Care (MC)</x:v>
      </x:c>
      <x:c r="AD346" t="str">
        <x:v>PreL Planning</x:v>
      </x:c>
      <x:c r="AE346" t="str">
        <x:v>PreL QSEN Safety</x:v>
      </x:c>
      <x:c r="AF346" t="str">
        <x:v>PreL Select All That Apply (Traditional and NGN)</x:v>
      </x:c>
      <x:c r="AG346" t="str">
        <x:v>PreL Regenerative.Restorative Care</x:v>
      </x:c>
      <x:c r="AH346" t="str">
        <x:v>Neurodevelopmental Disorders</x:v>
      </x:c>
      <x:c r="AI346" t="str">
        <x:v>N326 Exam 2 March 2026.pdf</x:v>
      </x:c>
    </x:row>
    <x:row r="347" ht="48" customHeight="1">
      <x:c r="A347" t="str">
        <x:v>2026-03-E2-Q17</x:v>
      </x:c>
      <x:c r="B347" t="str">
        <x:v>2026-03-E2</x:v>
      </x:c>
      <x:c r="C347" t="str">
        <x:v>Mar 2026</x:v>
      </x:c>
      <x:c r="D347" t="str">
        <x:v>2026-03</x:v>
      </x:c>
      <x:c r="E347" t="str">
        <x:v>Exam</x:v>
      </x:c>
      <x:c r="F347" t="n">
        <x:v>2</x:v>
      </x:c>
      <x:c r="G347" t="n">
        <x:v>17</x:v>
      </x:c>
      <x:c r="H347" t="str">
        <x:v>135026</x:v>
      </x:c>
      <x:c r="I347" t="str">
        <x:v>135026</x:v>
      </x:c>
      <x:c r="J347" t="str">
        <x:v>Match</x:v>
      </x:c>
      <x:c r="K347" t="str">
        <x:v>SR [ A - 1, B - 1, C - 1, D - 2, E - 2 ]</x:v>
      </x:c>
      <x:c r="L347" s="39" t="n">
        <x:v>2.5</x:v>
      </x:c>
      <x:c r="M347" s="39" t="n">
        <x:v>0.76</x:v>
      </x:c>
      <x:c r="N347" s="39" t="n">
        <x:v>-0.07</x:v>
      </x:c>
      <x:c r="O347" s="39" t="n">
        <x:v>19</x:v>
      </x:c>
      <x:c r="P347" s="40" t="n">
        <x:v>0.8947368421052632</x:v>
      </x:c>
      <x:c r="Q347" s="40" t="n">
        <x:f>IF(P347="","",P347-M347)</x:f>
        <x:v>0.13473684210526315</x:v>
      </x:c>
      <x:c r="R347" t="str">
        <x:f>IF(N347="","No PB",IF(N347&lt;0,"Negative",IF(N347&lt;'Parameters'!$B$6,"Very low",IF(N347&lt;'Parameters'!$B$5,"Low","Acceptable"))))</x:f>
        <x:v>Negative</x:v>
      </x:c>
      <x:c r="S347" t="str">
        <x:f>IF(M347="","Unknown",IF(M347&lt;'Parameters'!$B$7,"Difficult",IF(M347&gt;='Parameters'!$B$8,"Very easy","Moderate")))</x:f>
        <x:v>Moderate</x:v>
      </x:c>
      <x:c r="T347" t="str">
        <x:f>IF(OR(R347="Negative",R347="Very low"),"High",IF(OR(R347="Low",S347="Difficult",S347="Very easy",R347="No PB"),"Review","OK"))</x:f>
        <x:v>High</x:v>
      </x:c>
      <x:c r="U347" s="41" t="str">
        <x:v>A nurse is reviewing the history of a pediatric client. For each potential finding, click to specify whether the finding increases or does not affect the risk of child abuse. Select the best answer in each row. Potential Finding Increases Does Not Affect Child with special needs. Child is 3 years old. Child has a chronic illness. Child is current with immunizations. Child has never been hospitalized.</x:v>
      </x:c>
      <x:c r="V347" s="41" t="str"/>
      <x:c r="W347" s="41" t="str">
        <x:v>DOES NOT AFFECT: Having two working parents does not inherently increase the risk of child victimization. Immunization status, lack of hospitalizations, and caregiver involvement are indicators of routine care and protective environments. INCREASES: Younger children are more vulnerable due to their dependency and limited ability to communicate or defend themselves. Chronic illness may lead to increased caregiver stress and isolation, which can heighten the risk of neglect or maltreatment.</x:v>
      </x:c>
      <x:c r="X347" s="41" t="str">
        <x:v>PreL Bloom's Taxonomy, PreL Apply.Analyze, PreL BSN Essentials, PreL Domain 2: Person-Centered Care, PreL Concepts, PreL Interpersonal Violence, PreL Exam, PreL FCUE NR326, PreL NCLEX Client Needs Category, PreL Psychosocial Integrity (PI), PreL Nursing Process, PreL Assessment, PreL QSEN, PreL QSEN Patient-Centered Care, PreL Question Types, PreL Matrix Single Response, PreL Spheres of Care, PreL Regenerative.Restorative Care, PreL Topics Mental Health, Abuse And Neglect</x:v>
      </x:c>
      <x:c r="Y347" t="str">
        <x:v>PreL Apply.Analyze</x:v>
      </x:c>
      <x:c r="Z347" t="str">
        <x:v>PreL Domain 2: Person-Centered Care</x:v>
      </x:c>
      <x:c r="AA347" t="str"/>
      <x:c r="AB347" t="str">
        <x:v>PreL Interpersonal Violence</x:v>
      </x:c>
      <x:c r="AC347" t="str">
        <x:v>PreL Psychosocial Integrity (PI)</x:v>
      </x:c>
      <x:c r="AD347" t="str">
        <x:v>PreL Assessment</x:v>
      </x:c>
      <x:c r="AE347" t="str">
        <x:v>PreL QSEN Patient-Centered Care</x:v>
      </x:c>
      <x:c r="AF347" t="str">
        <x:v>PreL Matrix Single Response</x:v>
      </x:c>
      <x:c r="AG347" t="str">
        <x:v>PreL Regenerative.Restorative Care</x:v>
      </x:c>
      <x:c r="AH347" t="str">
        <x:v>Abuse And Neglect</x:v>
      </x:c>
      <x:c r="AI347" t="str">
        <x:v>N326 Exam 2 March 2026.pdf</x:v>
      </x:c>
    </x:row>
    <x:row r="348" ht="48" customHeight="1">
      <x:c r="A348" t="str">
        <x:v>2026-03-E2-Q18</x:v>
      </x:c>
      <x:c r="B348" t="str">
        <x:v>2026-03-E2</x:v>
      </x:c>
      <x:c r="C348" t="str">
        <x:v>Mar 2026</x:v>
      </x:c>
      <x:c r="D348" t="str">
        <x:v>2026-03</x:v>
      </x:c>
      <x:c r="E348" t="str">
        <x:v>Exam</x:v>
      </x:c>
      <x:c r="F348" t="n">
        <x:v>2</x:v>
      </x:c>
      <x:c r="G348" t="n">
        <x:v>18</x:v>
      </x:c>
      <x:c r="H348" t="str">
        <x:v>103349</x:v>
      </x:c>
      <x:c r="I348" t="str">
        <x:v>103349</x:v>
      </x:c>
      <x:c r="J348" t="str">
        <x:v>Match</x:v>
      </x:c>
      <x:c r="K348" t="str">
        <x:v>A</x:v>
      </x:c>
      <x:c r="L348" s="39" t="n">
        <x:v>2.5</x:v>
      </x:c>
      <x:c r="M348" s="39" t="n">
        <x:v>0.86</x:v>
      </x:c>
      <x:c r="N348" s="39" t="n">
        <x:v>0.23</x:v>
      </x:c>
      <x:c r="O348" s="39" t="n">
        <x:v>19</x:v>
      </x:c>
      <x:c r="P348" s="40" t="n">
        <x:v>0.9473684210526315</x:v>
      </x:c>
      <x:c r="Q348" s="40" t="n">
        <x:f>IF(P348="","",P348-M348)</x:f>
        <x:v>0.08736842105263154</x:v>
      </x:c>
      <x:c r="R348" t="str">
        <x:f>IF(N348="","No PB",IF(N348&lt;0,"Negative",IF(N348&lt;'Parameters'!$B$6,"Very low",IF(N348&lt;'Parameters'!$B$5,"Low","Acceptable"))))</x:f>
        <x:v>Acceptable</x:v>
      </x:c>
      <x:c r="S348" t="str">
        <x:f>IF(M348="","Unknown",IF(M348&lt;'Parameters'!$B$7,"Difficult",IF(M348&gt;='Parameters'!$B$8,"Very easy","Moderate")))</x:f>
        <x:v>Moderate</x:v>
      </x:c>
      <x:c r="T348" t="str">
        <x:f>IF(OR(R348="Negative",R348="Very low"),"High",IF(OR(R348="Low",S348="Difficult",S348="Very easy",R348="No PB"),"Review","OK"))</x:f>
        <x:v>OK</x:v>
      </x:c>
      <x:c r="U348" s="41" t="str">
        <x:v>A nurse is planning care for a client with moderate dementia who is increasingly agitated and resistant to care. Which action should the nurse avoid in order to prevent worsening agitation?</x:v>
      </x:c>
      <x:c r="V348" s="41" t="str">
        <x:v>A. Maintain a vibrant and stimulating environment. B. Encourage the client to reminisce about their past. C. Use clocks and calendars with large numbers. D. Provide a safe, enclosed area for wandering.</x:v>
      </x:c>
      <x:c r="W348" s="41" t="str">
        <x:v>CORRECT: Maintain an environment of low stimulation for an individual with disruptions in cognitive processes. INCORRECT: Homelike characteristics and enhanced ambiance promoted positive behaviors. The environment should include pictures or objects from home. Allow the patient to view old photograph albums and utilize reminiscence therapy. These are excellent ways to provide orientation to reality. Try to keep the patient as oriented to reality as possible by using clocks and calendars with large numbers that are easy to read. The goals of wandering therapy are to keep the individual safe, prevent intrusion into others’ rooms, and determine contributing factors to the behavior.</x:v>
      </x:c>
      <x:c r="X348" s="41" t="str">
        <x:v>PreL Bloom's Taxonomy, PreL Apply.Analyze, PreL BSN Essentials, PreL Domain 2: Person-Centered Care, PreL Concepts, PreL Cognition, PreL Exam, PreL FCUE NR326, PreL NCLEX Client Needs Category, PreL Psychosocial Integrity (PI), PreL Nursing Process, PreL Planning, PreL QSEN, PreL QSEN Patient-Centered Care, PreL Question Types, PreL Multiple Choice (Traditional and Extended), PreL Spheres of Care, PreL Chronic Disease Management, PreL Topics Mental Health, Alterations Of Cognition</x:v>
      </x:c>
      <x:c r="Y348" t="str">
        <x:v>PreL Apply.Analyze</x:v>
      </x:c>
      <x:c r="Z348" t="str">
        <x:v>PreL Domain 2: Person-Centered Care</x:v>
      </x:c>
      <x:c r="AA348" t="str"/>
      <x:c r="AB348" t="str">
        <x:v>PreL Cognition</x:v>
      </x:c>
      <x:c r="AC348" t="str">
        <x:v>PreL Psychosocial Integrity (PI)</x:v>
      </x:c>
      <x:c r="AD348" t="str">
        <x:v>PreL Planning</x:v>
      </x:c>
      <x:c r="AE348" t="str">
        <x:v>PreL QSEN Patient-Centered Care</x:v>
      </x:c>
      <x:c r="AF348" t="str">
        <x:v>PreL Multiple Choice (Traditional and Extended)</x:v>
      </x:c>
      <x:c r="AG348" t="str">
        <x:v>PreL Chronic Disease Management</x:v>
      </x:c>
      <x:c r="AH348" t="str">
        <x:v>Alterations Of Cognition</x:v>
      </x:c>
      <x:c r="AI348" t="str">
        <x:v>N326 Exam 2 March 2026.pdf</x:v>
      </x:c>
    </x:row>
    <x:row r="349" ht="48" customHeight="1">
      <x:c r="A349" t="str">
        <x:v>2026-03-E2-Q19</x:v>
      </x:c>
      <x:c r="B349" t="str">
        <x:v>2026-03-E2</x:v>
      </x:c>
      <x:c r="C349" t="str">
        <x:v>Mar 2026</x:v>
      </x:c>
      <x:c r="D349" t="str">
        <x:v>2026-03</x:v>
      </x:c>
      <x:c r="E349" t="str">
        <x:v>Exam</x:v>
      </x:c>
      <x:c r="F349" t="n">
        <x:v>2</x:v>
      </x:c>
      <x:c r="G349" t="n">
        <x:v>19</x:v>
      </x:c>
      <x:c r="H349" t="str">
        <x:v>91198</x:v>
      </x:c>
      <x:c r="I349" t="str">
        <x:v>91198</x:v>
      </x:c>
      <x:c r="J349" t="str">
        <x:v>Match</x:v>
      </x:c>
      <x:c r="K349" t="str">
        <x:v>C</x:v>
      </x:c>
      <x:c r="L349" s="39" t="n">
        <x:v>2.5</x:v>
      </x:c>
      <x:c r="M349" s="39" t="n">
        <x:v>0.75</x:v>
      </x:c>
      <x:c r="N349" s="39" t="n">
        <x:v>0.17</x:v>
      </x:c>
      <x:c r="O349" s="39" t="n">
        <x:v>19</x:v>
      </x:c>
      <x:c r="P349" s="40" t="n">
        <x:v>0.7894736842105263</x:v>
      </x:c>
      <x:c r="Q349" s="40" t="n">
        <x:f>IF(P349="","",P349-M349)</x:f>
        <x:v>0.03947368421052633</x:v>
      </x:c>
      <x:c r="R349" t="str">
        <x:f>IF(N349="","No PB",IF(N349&lt;0,"Negative",IF(N349&lt;'Parameters'!$B$6,"Very low",IF(N349&lt;'Parameters'!$B$5,"Low","Acceptable"))))</x:f>
        <x:v>Low</x:v>
      </x:c>
      <x:c r="S349" t="str">
        <x:f>IF(M349="","Unknown",IF(M349&lt;'Parameters'!$B$7,"Difficult",IF(M349&gt;='Parameters'!$B$8,"Very easy","Moderate")))</x:f>
        <x:v>Moderate</x:v>
      </x:c>
      <x:c r="T349" t="str">
        <x:f>IF(OR(R349="Negative",R349="Very low"),"High",IF(OR(R349="Low",S349="Difficult",S349="Very easy",R349="No PB"),"Review","OK"))</x:f>
        <x:v>Review</x:v>
      </x:c>
      <x:c r="U349" s="41" t="str">
        <x:v>A nurse manager reviews risk factors for victims of elder abuse during an in-service for new graduates. Which statement by the new graduate indicates effective learning has occurred?</x:v>
      </x:c>
      <x:c r="V349" s="41" t="str">
        <x:v>A. "The older client with a high level of family support is at highest risk for abuse." B. "The older client who lives in an assisted living facility is at highest risk for abuse." C. "The older client who depends on their child for daily care is at highest risk for abuse." D. "The older client with financial wealth who lives alone is at highest risk for abuse."</x:v>
      </x:c>
      <x:c r="W349" s="41" t="str">
        <x:v>Identified risk factors for victims of abuse may include: *White female *Aged 70 or older* Mental or physical impairment* Inability to meet daily self-care needs (i.e., activities of daily living [ADL]) *Having care needs that exceed the caretaker’s ability</x:v>
      </x:c>
      <x:c r="X349" s="41" t="str">
        <x:v>PreL Bloom's Taxonomy, PreL Apply.Analyze, PreL BSN Essentials, PreL Domain 2: Person-Centered Care, PreL Concepts, PreL Interpersonal Violence, PreL Exam, PreL FCUE NR326, PreL NCLEX Client Needs Category, PreL Psychosocial Integrity (PI), PreL Nursing Process, PreL Evaluation, PreL QSEN, PreL QSEN Patient-Centered Care, PreL Question Types, PreL Multiple Choice (Traditional and Extended), PreL Spheres of Care, PreL Wellness.Disease Prevention, PreL Topics Mental Health, Altered Mental Health in Older Adults</x:v>
      </x:c>
      <x:c r="Y349" t="str">
        <x:v>PreL Apply.Analyze</x:v>
      </x:c>
      <x:c r="Z349" t="str">
        <x:v>PreL Domain 2: Person-Centered Care</x:v>
      </x:c>
      <x:c r="AA349" t="str"/>
      <x:c r="AB349" t="str">
        <x:v>PreL Interpersonal Violence</x:v>
      </x:c>
      <x:c r="AC349" t="str">
        <x:v>PreL Psychosocial Integrity (PI)</x:v>
      </x:c>
      <x:c r="AD349" t="str">
        <x:v>PreL Evaluation</x:v>
      </x:c>
      <x:c r="AE349" t="str">
        <x:v>PreL QSEN Patient-Centered Care</x:v>
      </x:c>
      <x:c r="AF349" t="str">
        <x:v>PreL Multiple Choice (Traditional and Extended)</x:v>
      </x:c>
      <x:c r="AG349" t="str">
        <x:v>PreL Wellness.Disease Prevention</x:v>
      </x:c>
      <x:c r="AH349" t="str">
        <x:v>Altered Mental Health in Older Adults</x:v>
      </x:c>
      <x:c r="AI349" t="str">
        <x:v>N326 Exam 2 March 2026.pdf</x:v>
      </x:c>
    </x:row>
    <x:row r="350" ht="48" customHeight="1">
      <x:c r="A350" t="str">
        <x:v>2026-03-E2-Q20</x:v>
      </x:c>
      <x:c r="B350" t="str">
        <x:v>2026-03-E2</x:v>
      </x:c>
      <x:c r="C350" t="str">
        <x:v>Mar 2026</x:v>
      </x:c>
      <x:c r="D350" t="str">
        <x:v>2026-03</x:v>
      </x:c>
      <x:c r="E350" t="str">
        <x:v>Exam</x:v>
      </x:c>
      <x:c r="F350" t="n">
        <x:v>2</x:v>
      </x:c>
      <x:c r="G350" t="n">
        <x:v>20</x:v>
      </x:c>
      <x:c r="H350" t="str">
        <x:v>113757</x:v>
      </x:c>
      <x:c r="I350" t="str">
        <x:v>113757</x:v>
      </x:c>
      <x:c r="J350" t="str">
        <x:v>Match</x:v>
      </x:c>
      <x:c r="K350" t="str">
        <x:v>B,C,D</x:v>
      </x:c>
      <x:c r="L350" s="39" t="n">
        <x:v>2.5</x:v>
      </x:c>
      <x:c r="M350" s="39" t="n">
        <x:v>0.92</x:v>
      </x:c>
      <x:c r="N350" s="39" t="n">
        <x:v>0</x:v>
      </x:c>
      <x:c r="O350" s="39" t="n">
        <x:v>19</x:v>
      </x:c>
      <x:c r="P350" s="40" t="n">
        <x:v>0.9473684210526315</x:v>
      </x:c>
      <x:c r="Q350" s="40" t="n">
        <x:f>IF(P350="","",P350-M350)</x:f>
        <x:v>0.027368421052631486</x:v>
      </x:c>
      <x:c r="R350" t="str">
        <x:f>IF(N350="","No PB",IF(N350&lt;0,"Negative",IF(N350&lt;'Parameters'!$B$6,"Very low",IF(N350&lt;'Parameters'!$B$5,"Low","Acceptable"))))</x:f>
        <x:v>No PB</x:v>
      </x:c>
      <x:c r="S350" t="str">
        <x:f>IF(M350="","Unknown",IF(M350&lt;'Parameters'!$B$7,"Difficult",IF(M350&gt;='Parameters'!$B$8,"Very easy","Moderate")))</x:f>
        <x:v>Very easy</x:v>
      </x:c>
      <x:c r="T350" t="str">
        <x:f>IF(OR(R350="Negative",R350="Very low"),"High",IF(OR(R350="Low",S350="Difficult",S350="Very easy",R350="No PB"),"Review","OK"))</x:f>
        <x:v>Review</x:v>
      </x:c>
      <x:c r="U350" s="41" t="str">
        <x:v>A nurse is developing plans of care for clients at different developmental stages who are experiencing stress. Which action(s) should the nurse take? Select all that apply.</x:v>
      </x:c>
      <x:c r="V350" s="41" t="str">
        <x:v>A. Advise the adolescent facing peer pressure and illicit drug use to avoid all social gatherings. B. Refer a young adult struggling with sexual identity to a counselor specializing in LGBTQ+ issues. C. Provide information on local parenting classes to new parents who are feeling overwhelmed. D. Encourage the grieving older adult to participate in a support group. E. Advise the adult who is struggling with finances take a second job.</x:v>
      </x:c>
      <x:c r="W350" s="41" t="str">
        <x:v>CORRECT: Encouraging participation in a grief support group helps the older adult process their loss and find social support. Referring to a counselor specializing in LGBTQ+ issues provides targeted support for sexual identity concerns. Offering information on parenting classes builds confidence and skills for new parents. INCORRECT: Avoiding all social gatherings can lead to social isolation, which may exacerbate feelings of loneliness and depression. Adolescents need social interaction for healthy emotional and psychological development. Avoidance does not teach the adolescent how to cope with peer pressure effectively. It's important for them to learn strategies to resist peer pressure while still engaging in social activities. Advising an adult who is struggling with finances to take a second job may not be the most effective or sustainable solution.</x:v>
      </x:c>
      <x:c r="X350" s="41" t="str">
        <x:v>PreL Bloom's Taxonomy, PreL Apply.Analyze, PreL BSN Essentials, PreL Domain 2: Person-Centered Care, PreL Concepts, PreL Stress and Coping, PreL Exam, PreL FCUE NR326, PreL NCLEX Client Needs Category, PreL Psychosocial Integrity (PI), PreL Nursing Process, PreL Planning, PreL QSEN, PreL QSEN Patient-Centered Care, PreL Question Types, PreL Select All That Apply (Traditional and NGN), PreL Spheres of Care, PreL Regenerative.Restorative Care, PreL Topics Mental Health, Altered Stress Response</x:v>
      </x:c>
      <x:c r="Y350" t="str">
        <x:v>PreL Apply.Analyze</x:v>
      </x:c>
      <x:c r="Z350" t="str">
        <x:v>PreL Domain 2: Person-Centered Care</x:v>
      </x:c>
      <x:c r="AA350" t="str"/>
      <x:c r="AB350" t="str">
        <x:v>PreL Stress and Coping</x:v>
      </x:c>
      <x:c r="AC350" t="str">
        <x:v>PreL Psychosocial Integrity (PI)</x:v>
      </x:c>
      <x:c r="AD350" t="str">
        <x:v>PreL Planning</x:v>
      </x:c>
      <x:c r="AE350" t="str">
        <x:v>PreL QSEN Patient-Centered Care</x:v>
      </x:c>
      <x:c r="AF350" t="str">
        <x:v>PreL Select All That Apply (Traditional and NGN)</x:v>
      </x:c>
      <x:c r="AG350" t="str">
        <x:v>PreL Regenerative.Restorative Care</x:v>
      </x:c>
      <x:c r="AH350" t="str">
        <x:v>Altered Stress Response</x:v>
      </x:c>
      <x:c r="AI350" t="str">
        <x:v>N326 Exam 2 March 2026.pdf</x:v>
      </x:c>
    </x:row>
    <x:row r="351" ht="48" customHeight="1">
      <x:c r="A351" t="str">
        <x:v>2026-03-E2-Q21</x:v>
      </x:c>
      <x:c r="B351" t="str">
        <x:v>2026-03-E2</x:v>
      </x:c>
      <x:c r="C351" t="str">
        <x:v>Mar 2026</x:v>
      </x:c>
      <x:c r="D351" t="str">
        <x:v>2026-03</x:v>
      </x:c>
      <x:c r="E351" t="str">
        <x:v>Exam</x:v>
      </x:c>
      <x:c r="F351" t="n">
        <x:v>2</x:v>
      </x:c>
      <x:c r="G351" t="n">
        <x:v>21</x:v>
      </x:c>
      <x:c r="H351" t="str">
        <x:v>90929</x:v>
      </x:c>
      <x:c r="I351" t="str">
        <x:v>90929</x:v>
      </x:c>
      <x:c r="J351" t="str">
        <x:v>Match</x:v>
      </x:c>
      <x:c r="K351" t="str">
        <x:v>D</x:v>
      </x:c>
      <x:c r="L351" s="39" t="n">
        <x:v>2.5</x:v>
      </x:c>
      <x:c r="M351" s="39" t="n">
        <x:v>0.85</x:v>
      </x:c>
      <x:c r="N351" s="39" t="n">
        <x:v>0.12</x:v>
      </x:c>
      <x:c r="O351" s="39" t="n">
        <x:v>19</x:v>
      </x:c>
      <x:c r="P351" s="40" t="n">
        <x:v>0.8421052631578947</x:v>
      </x:c>
      <x:c r="Q351" s="40" t="n">
        <x:f>IF(P351="","",P351-M351)</x:f>
        <x:v>-0.007894736842105288</x:v>
      </x:c>
      <x:c r="R351" t="str">
        <x:f>IF(N351="","No PB",IF(N351&lt;0,"Negative",IF(N351&lt;'Parameters'!$B$6,"Very low",IF(N351&lt;'Parameters'!$B$5,"Low","Acceptable"))))</x:f>
        <x:v>Low</x:v>
      </x:c>
      <x:c r="S351" t="str">
        <x:f>IF(M351="","Unknown",IF(M351&lt;'Parameters'!$B$7,"Difficult",IF(M351&gt;='Parameters'!$B$8,"Very easy","Moderate")))</x:f>
        <x:v>Moderate</x:v>
      </x:c>
      <x:c r="T351" t="str">
        <x:f>IF(OR(R351="Negative",R351="Very low"),"High",IF(OR(R351="Low",S351="Difficult",S351="Very easy",R351="No PB"),"Review","OK"))</x:f>
        <x:v>Review</x:v>
      </x:c>
      <x:c r="U351" s="41" t="str">
        <x:v>Client Profile Vital Signs Chief Complaint Name: Joanna Salazar Provider: E. Manioca, MD Code Status: Full code Allergies: NKDA Age: 27 years Diagnosis: Depression Client Profile Vital Signs Chief Complaint 01/22/XX 04/05/XX Date/Time 1145 0730 Blood Pressure 122/80 140/92 Pulse 78 112 Respirations 18 16 Temperature 96.7F (35.9C) 98.1F (36.72C) Weight 68.8 kg 74.3 kg Client Profile Vital Signs Chief Complaint Date/Time Nursing Note Client admitted two days with depression and thoughts of self-harm. Client has been isolating in room since admission. 4/5/XX 1005 On day three, the client comes out of her room to walk around the milieu. The nurse attempts to talk to the client, and the client responds, "I have such big feelings. . .but I don't know how to express them." The client shrugs and returns to her room. Review the electronic medical record (EMR). Which nursing intervention is appropriate for this client?</x:v>
      </x:c>
      <x:c r="V351" s="41" t="str">
        <x:v>A. Urge the client to imagine being in their "happy place" to limit their big feelings. B. Teach the client to use relaxation techniques to reduce the intensity of one's feelings. C. Encourage the client to practice deep breathing exercises to assist with full relaxation. D. Provide the client with a blank journal and explain the benefits of journaling one's feelings.</x:v>
      </x:c>
      <x:c r="W351" s="41" t="str">
        <x:v>Through your nursing assessment, you will identify biological, psychological, and psychosocial cues that your client is having a maladaptive response to stress. This will help enable you to analyze both subjective and objective cues that influence alterations in mental health. Some stressors may include: depression, suicide plan; verbalizations of lack of coping mechanisms. For a client who has been isolating - who reports big feelings that they cannot verbally express - journaling is a great option. The other options are not appropriate for this client.</x:v>
      </x:c>
      <x:c r="X351" s="41" t="str">
        <x:v>PreL Bloom's Taxonomy, PreL Apply.Analyze, PreL BSN Essentials, PreL Domain 2: Person-Centered Care, PreL Concepts, PreL Stress and Coping, PreL Exam, PreL FCUE NR326, PreL NCLEX Client Needs Category, PreL Health Promotion and Maintenance (HPM), PreL Nursing Process, PreL Implementation.Intervention, PreL QSEN, PreL QSEN Patient-Centered Care, PreL Question Types, PreL Multiple Choice (Traditional and Extended), PreL Spheres of Care, PreL Wellness.Disease Prevention, PreL Topics Mental Health, Altered Stress Response</x:v>
      </x:c>
      <x:c r="Y351" t="str">
        <x:v>PreL Apply.Analyze</x:v>
      </x:c>
      <x:c r="Z351" t="str">
        <x:v>PreL Domain 2: Person-Centered Care</x:v>
      </x:c>
      <x:c r="AA351" t="str"/>
      <x:c r="AB351" t="str">
        <x:v>PreL Stress and Coping</x:v>
      </x:c>
      <x:c r="AC351" t="str">
        <x:v>PreL Health Promotion and Maintenance (HPM)</x:v>
      </x:c>
      <x:c r="AD351" t="str">
        <x:v>PreL Implementation.Intervention</x:v>
      </x:c>
      <x:c r="AE351" t="str">
        <x:v>PreL QSEN Patient-Centered Care</x:v>
      </x:c>
      <x:c r="AF351" t="str">
        <x:v>PreL Multiple Choice (Traditional and Extended)</x:v>
      </x:c>
      <x:c r="AG351" t="str">
        <x:v>PreL Wellness.Disease Prevention</x:v>
      </x:c>
      <x:c r="AH351" t="str">
        <x:v>Altered Stress Response</x:v>
      </x:c>
      <x:c r="AI351" t="str">
        <x:v>N326 Exam 2 March 2026.pdf</x:v>
      </x:c>
    </x:row>
    <x:row r="352" ht="48" customHeight="1">
      <x:c r="A352" t="str">
        <x:v>2026-03-E2-Q22</x:v>
      </x:c>
      <x:c r="B352" t="str">
        <x:v>2026-03-E2</x:v>
      </x:c>
      <x:c r="C352" t="str">
        <x:v>Mar 2026</x:v>
      </x:c>
      <x:c r="D352" t="str">
        <x:v>2026-03</x:v>
      </x:c>
      <x:c r="E352" t="str">
        <x:v>Exam</x:v>
      </x:c>
      <x:c r="F352" t="n">
        <x:v>2</x:v>
      </x:c>
      <x:c r="G352" t="n">
        <x:v>22</x:v>
      </x:c>
      <x:c r="H352" t="str">
        <x:v>136924</x:v>
      </x:c>
      <x:c r="I352" t="str">
        <x:v>136924</x:v>
      </x:c>
      <x:c r="J352" t="str">
        <x:v>Match</x:v>
      </x:c>
      <x:c r="K352" t="str">
        <x:v>A,B</x:v>
      </x:c>
      <x:c r="L352" s="39" t="n">
        <x:v>2.5</x:v>
      </x:c>
      <x:c r="M352" s="39" t="n">
        <x:v>0.93</x:v>
      </x:c>
      <x:c r="N352" s="39" t="n">
        <x:v>0.11</x:v>
      </x:c>
      <x:c r="O352" s="39" t="n">
        <x:v>19</x:v>
      </x:c>
      <x:c r="P352" s="40" t="n">
        <x:v>1</x:v>
      </x:c>
      <x:c r="Q352" s="40" t="n">
        <x:f>IF(P352="","",P352-M352)</x:f>
        <x:v>0.06999999999999995</x:v>
      </x:c>
      <x:c r="R352" t="str">
        <x:f>IF(N352="","No PB",IF(N352&lt;0,"Negative",IF(N352&lt;'Parameters'!$B$6,"Very low",IF(N352&lt;'Parameters'!$B$5,"Low","Acceptable"))))</x:f>
        <x:v>Low</x:v>
      </x:c>
      <x:c r="S352" t="str">
        <x:f>IF(M352="","Unknown",IF(M352&lt;'Parameters'!$B$7,"Difficult",IF(M352&gt;='Parameters'!$B$8,"Very easy","Moderate")))</x:f>
        <x:v>Very easy</x:v>
      </x:c>
      <x:c r="T352" t="str">
        <x:f>IF(OR(R352="Negative",R352="Very low"),"High",IF(OR(R352="Low",S352="Difficult",S352="Very easy",R352="No PB"),"Review","OK"))</x:f>
        <x:v>Review</x:v>
      </x:c>
      <x:c r="U352" s="41" t="str">
        <x:v>School Nurse's Note Date/Time Nurse's Note 13-year-old student has exhibited notable behavioral changes over the past several weeks, 10/14/XX including social withdrawal, excessive sleep, and lack of participation in previously enjoyed 1625 activities. Review the electronic health record. What action should the school nurse prioritize?</x:v>
      </x:c>
      <x:c r="V352" s="41" t="str">
        <x:v>A. Refer the client to a school-based mental health provider. B. Initiate a conversation with the client about their feelings. C. Document the observed behaviors and monitor for escalation. D. Provide the client with educational materials on adolescent stress.</x:v>
      </x:c>
      <x:c r="W352" s="41" t="str">
        <x:v>CORRECT: Social withdrawal, excessive sleep, and loss of interest in previously enjoyed activities are potential indicators of depression or another mental health concern. INCORRECT: While initiating a conversation and documenting behaviors are important, early referral to a qualified mental health professional ensures timely assessment and intervention, which is critical for adolescent well-being.</x:v>
      </x:c>
      <x:c r="X352" s="41" t="str">
        <x:v>PreL Bloom's Taxonomy, PreL Apply.Analyze, PreL BSN Essentials, PreL Domain 2: Person-Centered Care, PreL Concepts, PreL Mood and Affect, PreL Exam, PreL FCUE NR326, PreL NCLEX Client Needs Category, PreL Management of Care (MC), PreL Nursing Process, PreL Analysis.Diagnosis, PreL QSEN, PreL QSEN Patient-Centered Care, PreL Question Types, PreL Multiple Choice (Traditional and Extended), PreL Spheres of Care, PreL Regenerative.Restorative Care, PreL Topics Mental Health, Altered Mental Health in Children And Adolescents</x:v>
      </x:c>
      <x:c r="Y352" t="str">
        <x:v>PreL Apply.Analyze</x:v>
      </x:c>
      <x:c r="Z352" t="str">
        <x:v>PreL Domain 2: Person-Centered Care</x:v>
      </x:c>
      <x:c r="AA352" t="str"/>
      <x:c r="AB352" t="str">
        <x:v>PreL Mood and Affect</x:v>
      </x:c>
      <x:c r="AC352" t="str">
        <x:v>PreL Management of Care (MC)</x:v>
      </x:c>
      <x:c r="AD352" t="str">
        <x:v>PreL Analysis.Diagnosis</x:v>
      </x:c>
      <x:c r="AE352" t="str">
        <x:v>PreL QSEN Patient-Centered Care</x:v>
      </x:c>
      <x:c r="AF352" t="str">
        <x:v>PreL Multiple Choice (Traditional and Extended)</x:v>
      </x:c>
      <x:c r="AG352" t="str">
        <x:v>PreL Regenerative.Restorative Care</x:v>
      </x:c>
      <x:c r="AH352" t="str">
        <x:v>Altered Mental Health in Children And Adolescents</x:v>
      </x:c>
      <x:c r="AI352" t="str">
        <x:v>N326 Exam 2 March 2026.pdf</x:v>
      </x:c>
    </x:row>
    <x:row r="353" ht="48" customHeight="1">
      <x:c r="A353" t="str">
        <x:v>2026-03-E2-Q23</x:v>
      </x:c>
      <x:c r="B353" t="str">
        <x:v>2026-03-E2</x:v>
      </x:c>
      <x:c r="C353" t="str">
        <x:v>Mar 2026</x:v>
      </x:c>
      <x:c r="D353" t="str">
        <x:v>2026-03</x:v>
      </x:c>
      <x:c r="E353" t="str">
        <x:v>Exam</x:v>
      </x:c>
      <x:c r="F353" t="n">
        <x:v>2</x:v>
      </x:c>
      <x:c r="G353" t="n">
        <x:v>23</x:v>
      </x:c>
      <x:c r="H353" t="str">
        <x:v>67869</x:v>
      </x:c>
      <x:c r="I353" t="str">
        <x:v>67869</x:v>
      </x:c>
      <x:c r="J353" t="str">
        <x:v>Match</x:v>
      </x:c>
      <x:c r="K353" t="str">
        <x:v>C</x:v>
      </x:c>
      <x:c r="L353" s="39" t="n">
        <x:v>2.5</x:v>
      </x:c>
      <x:c r="M353" s="39" t="n">
        <x:v>0.75</x:v>
      </x:c>
      <x:c r="N353" s="39" t="n">
        <x:v>0.13</x:v>
      </x:c>
      <x:c r="O353" s="39" t="n">
        <x:v>19</x:v>
      </x:c>
      <x:c r="P353" s="40" t="n">
        <x:v>0.3684210526315789</x:v>
      </x:c>
      <x:c r="Q353" s="40" t="n">
        <x:f>IF(P353="","",P353-M353)</x:f>
        <x:v>-0.3815789473684211</x:v>
      </x:c>
      <x:c r="R353" t="str">
        <x:f>IF(N353="","No PB",IF(N353&lt;0,"Negative",IF(N353&lt;'Parameters'!$B$6,"Very low",IF(N353&lt;'Parameters'!$B$5,"Low","Acceptable"))))</x:f>
        <x:v>Low</x:v>
      </x:c>
      <x:c r="S353" t="str">
        <x:f>IF(M353="","Unknown",IF(M353&lt;'Parameters'!$B$7,"Difficult",IF(M353&gt;='Parameters'!$B$8,"Very easy","Moderate")))</x:f>
        <x:v>Moderate</x:v>
      </x:c>
      <x:c r="T353" t="str">
        <x:f>IF(OR(R353="Negative",R353="Very low"),"High",IF(OR(R353="Low",S353="Difficult",S353="Very easy",R353="No PB"),"Review","OK"))</x:f>
        <x:v>Review</x:v>
      </x:c>
      <x:c r="U353" s="41" t="str">
        <x:v>A client admitted to the emergency room reports difficulty breathing and chest pain, stating, "I feel like the room is closing in on me." The nurse observes the client trembling and suspects the client is having a panic attack. Which nurse action is the priority?</x:v>
      </x:c>
      <x:c r="V353" s="41" t="str">
        <x:v>A. Provide a quiet room for the client to relax B. Administer the prescribed dose of alprazolam C. Remain with the client for the duration of the attack D. Guide the client to practice a grounding exercise</x:v>
      </x:c>
      <x:c r="W353" s="41" t="str">
        <x:v>CORRECT: The nurse's priority is to remain with the client and reassure their safety when a client is having a panic attack. INCORRECT: The other options may all benefit the client; however, they are not the priority.</x:v>
      </x:c>
      <x:c r="X353" s="41" t="str">
        <x:v>PreL Bloom's Taxonomy, PreL Apply.Analyze, PreL BSN Essentials, PreL Domain 2: Person-Centered Care, PreL Concepts, PreL Anxiety,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Anxiety</x:v>
      </x:c>
      <x:c r="Y353" t="str">
        <x:v>PreL Apply.Analyze</x:v>
      </x:c>
      <x:c r="Z353" t="str">
        <x:v>PreL Domain 2: Person-Centered Care</x:v>
      </x:c>
      <x:c r="AA353" t="str"/>
      <x:c r="AB353" t="str">
        <x:v>PreL Anxiety</x:v>
      </x:c>
      <x:c r="AC353" t="str">
        <x:v>PreL Psychosocial Integrity (PI)</x:v>
      </x:c>
      <x:c r="AD353" t="str">
        <x:v>PreL Implementation.Intervention</x:v>
      </x:c>
      <x:c r="AE353" t="str">
        <x:v>PreL QSEN Patient-Centered Care</x:v>
      </x:c>
      <x:c r="AF353" t="str">
        <x:v>PreL Multiple Choice (Traditional and Extended)</x:v>
      </x:c>
      <x:c r="AG353" t="str">
        <x:v>PreL Regenerative.Restorative Care</x:v>
      </x:c>
      <x:c r="AH353" t="str">
        <x:v>Anxiety</x:v>
      </x:c>
      <x:c r="AI353" t="str">
        <x:v>N326 Exam 2 March 2026.pdf</x:v>
      </x:c>
    </x:row>
    <x:row r="354" ht="48" customHeight="1">
      <x:c r="A354" t="str">
        <x:v>2026-03-E2-Q24</x:v>
      </x:c>
      <x:c r="B354" t="str">
        <x:v>2026-03-E2</x:v>
      </x:c>
      <x:c r="C354" t="str">
        <x:v>Mar 2026</x:v>
      </x:c>
      <x:c r="D354" t="str">
        <x:v>2026-03</x:v>
      </x:c>
      <x:c r="E354" t="str">
        <x:v>Exam</x:v>
      </x:c>
      <x:c r="F354" t="n">
        <x:v>2</x:v>
      </x:c>
      <x:c r="G354" t="n">
        <x:v>24</x:v>
      </x:c>
      <x:c r="H354" t="str">
        <x:v>80339</x:v>
      </x:c>
      <x:c r="I354" t="str">
        <x:v>80339</x:v>
      </x:c>
      <x:c r="J354" t="str">
        <x:v>Match</x:v>
      </x:c>
      <x:c r="K354" t="str">
        <x:v>A,B,C</x:v>
      </x:c>
      <x:c r="L354" s="39" t="n">
        <x:v>2.5</x:v>
      </x:c>
      <x:c r="M354" s="39" t="n">
        <x:v>0.63</x:v>
      </x:c>
      <x:c r="N354" s="39" t="n">
        <x:v>0.16</x:v>
      </x:c>
      <x:c r="O354" s="39" t="n">
        <x:v>19</x:v>
      </x:c>
      <x:c r="P354" s="40" t="n">
        <x:v>0.8947368421052632</x:v>
      </x:c>
      <x:c r="Q354" s="40" t="n">
        <x:f>IF(P354="","",P354-M354)</x:f>
        <x:v>0.26473684210526316</x:v>
      </x:c>
      <x:c r="R354" t="str">
        <x:f>IF(N354="","No PB",IF(N354&lt;0,"Negative",IF(N354&lt;'Parameters'!$B$6,"Very low",IF(N354&lt;'Parameters'!$B$5,"Low","Acceptable"))))</x:f>
        <x:v>Low</x:v>
      </x:c>
      <x:c r="S354" t="str">
        <x:f>IF(M354="","Unknown",IF(M354&lt;'Parameters'!$B$7,"Difficult",IF(M354&gt;='Parameters'!$B$8,"Very easy","Moderate")))</x:f>
        <x:v>Moderate</x:v>
      </x:c>
      <x:c r="T354" t="str">
        <x:f>IF(OR(R354="Negative",R354="Very low"),"High",IF(OR(R354="Low",S354="Difficult",S354="Very easy",R354="No PB"),"Review","OK"))</x:f>
        <x:v>Review</x:v>
      </x:c>
      <x:c r="U354" s="41" t="str">
        <x:v>The nurse is planning goals for a client with trichotillomania. Which client goal(s) should the nurse include in the client's care plan? Select all that apply.</x:v>
      </x:c>
      <x:c r="V354" s="41" t="str">
        <x:v>A. The client will verbalize ways to intervene in escalating anxiety within one week. B. The client will identify triggers for hair-pulling within two days . C. The client will demonstrate coping mechanisms to replace hair-pulling before discharge. D. The client will completely eliminate hair-pulling behaviors within one week. E. The client will be completely free of anxiety and stress before discharge.</x:v>
      </x:c>
      <x:c r="W354" s="41" t="str">
        <x:v>Patient Goals Outcome criteria include short- and long-term goals. Time lines are individually determined. Short-term goal ■ Patient will verbalize adaptive ways to cope with stress by means other than pulling out hair (time dimension to be individually determined). Long-term goal ■ Patient will be able to demonstrate adaptive coping strategies in response to stress and a discontinuation of pulling out own hair (time dimension to be individually determined). Interventions ■ Support the patient in his or her effort to stop hair pulling. Help the patient understand that it is possible to discontinue the behavior. The patient realizes that the behavior is maladaptive but feels helpless to stop. Support from the nurse builds trust. ■ Ensure that a nonjudgmental attitude is conveyed and criticism of the behavior is avoided. An attitude of acceptance promotes feelings of dignity and self-worth. ■ Assist the patient with habit reversal training (HRT), which has been shown to be an effective tool in treatment of hair-pulling disorder. HRT involves three components: 1. Awareness training: Help the patient become aware of times when the hair-pulling most often occurs (e.g., the patient learns to recognize urges, thoughts, or sensations that precede the behavior; the therapist points out to the patient each time the behavior occurs). Awareness helps the patient identify situations in which the behavior occurs or is most likely to occur and gives the patient a feeling of increased self-control. 2. Competing response training: In this step, the patient learns to substitute another response to the urge to pull his or her hair. For example, when a patient experiences a hair-pulling urge, suggest that the individual ball up his or her hands into fists, tightening arm muscles, and “locking” his or her arms to make hair pulling impossible at that moment. Substituting an incompatible behavior may help to extinguish the undesirable behavior. 3. Social support: Encourage family members to participate in the therapy process and offer positive feedback for attempts at habit reversal. Positive feedback enhances self-esteem and increases the patient’s desire to continue with the therapy. It also provides cues for family members to use in their attempts to help the patient in treatment. ■ Once the patient has become aware of hair-pulling times, reinforce that occupying the hands, when hair pulling is anticipated, can help to prevent automatic behaviors from occurring. ■ Practice stress management techniques: deep breathing, meditation, stretching, physical exercise, listening to soft music. Hair pulling is thought to occur at times of increased anxiety. ■ Offer support and encouragement when setbacks occur. Help the patient to understand the importance of not quitting when it seems that change is not happening as quickly as he or she would like. Although some people see a decrease in the behavior within a few days, most take several months to notice the greatest change.</x:v>
      </x:c>
      <x:c r="X354" s="41" t="str">
        <x:v>PreL Bloom's Taxonomy, PreL Apply.Analyze, PreL BSN Essentials, PreL Domain 2: Person-Centered Care, PreL Concepts, PreL Anxiety, PreL Exam, PreL FCUE NR326, PreL NCLEX Client Needs Category, PreL Psychosocial Integrity (PI), PreL Nursing Process, PreL Planning, PreL QSEN, PreL QSEN Patient- Centered Care, PreL Question Types, PreL Select All That Apply (Traditional and NGN), PreL Spheres of Care, PreL Regenerative.Restorative Care, PreL Topics Mental Health, Anxiety</x:v>
      </x:c>
      <x:c r="Y354" t="str">
        <x:v>PreL Apply.Analyze</x:v>
      </x:c>
      <x:c r="Z354" t="str">
        <x:v>PreL Domain 2: Person-Centered Care</x:v>
      </x:c>
      <x:c r="AA354" t="str"/>
      <x:c r="AB354" t="str">
        <x:v>PreL Anxiety</x:v>
      </x:c>
      <x:c r="AC354" t="str">
        <x:v>PreL Psychosocial Integrity (PI)</x:v>
      </x:c>
      <x:c r="AD354" t="str">
        <x:v>PreL Planning</x:v>
      </x:c>
      <x:c r="AE354" t="str">
        <x:v>PreL QSEN Patient- Centered Care</x:v>
      </x:c>
      <x:c r="AF354" t="str">
        <x:v>PreL Select All That Apply (Traditional and NGN)</x:v>
      </x:c>
      <x:c r="AG354" t="str">
        <x:v>PreL Regenerative.Restorative Care</x:v>
      </x:c>
      <x:c r="AH354" t="str">
        <x:v>Anxiety</x:v>
      </x:c>
      <x:c r="AI354" t="str">
        <x:v>N326 Exam 2 March 2026.pdf</x:v>
      </x:c>
    </x:row>
    <x:row r="355" ht="48" customHeight="1">
      <x:c r="A355" t="str">
        <x:v>2026-03-E2-Q25</x:v>
      </x:c>
      <x:c r="B355" t="str">
        <x:v>2026-03-E2</x:v>
      </x:c>
      <x:c r="C355" t="str">
        <x:v>Mar 2026</x:v>
      </x:c>
      <x:c r="D355" t="str">
        <x:v>2026-03</x:v>
      </x:c>
      <x:c r="E355" t="str">
        <x:v>Exam</x:v>
      </x:c>
      <x:c r="F355" t="n">
        <x:v>2</x:v>
      </x:c>
      <x:c r="G355" t="n">
        <x:v>25</x:v>
      </x:c>
      <x:c r="H355" t="str">
        <x:v>103842</x:v>
      </x:c>
      <x:c r="I355" t="str">
        <x:v>103842</x:v>
      </x:c>
      <x:c r="J355" t="str">
        <x:v>Match</x:v>
      </x:c>
      <x:c r="K355" t="str">
        <x:v>C</x:v>
      </x:c>
      <x:c r="L355" s="39" t="n">
        <x:v>2.5</x:v>
      </x:c>
      <x:c r="M355" s="39" t="n">
        <x:v>0.52</x:v>
      </x:c>
      <x:c r="N355" s="39" t="n">
        <x:v>0.25</x:v>
      </x:c>
      <x:c r="O355" s="39" t="n">
        <x:v>19</x:v>
      </x:c>
      <x:c r="P355" s="40" t="n">
        <x:v>0.6842105263157895</x:v>
      </x:c>
      <x:c r="Q355" s="40" t="n">
        <x:f>IF(P355="","",P355-M355)</x:f>
        <x:v>0.16421052631578947</x:v>
      </x:c>
      <x:c r="R355" t="str">
        <x:f>IF(N355="","No PB",IF(N355&lt;0,"Negative",IF(N355&lt;'Parameters'!$B$6,"Very low",IF(N355&lt;'Parameters'!$B$5,"Low","Acceptable"))))</x:f>
        <x:v>Acceptable</x:v>
      </x:c>
      <x:c r="S355" t="str">
        <x:f>IF(M355="","Unknown",IF(M355&lt;'Parameters'!$B$7,"Difficult",IF(M355&gt;='Parameters'!$B$8,"Very easy","Moderate")))</x:f>
        <x:v>Difficult</x:v>
      </x:c>
      <x:c r="T355" t="str">
        <x:f>IF(OR(R355="Negative",R355="Very low"),"High",IF(OR(R355="Low",S355="Difficult",S355="Very easy",R355="No PB"),"Review","OK"))</x:f>
        <x:v>Review</x:v>
      </x:c>
      <x:c r="U355" s="41" t="str">
        <x:v>A nurse in a neurology office is educating a client with agoraphobia. Which client statement indicates effective learning has occurred?</x:v>
      </x:c>
      <x:c r="V355" s="41" t="str">
        <x:v>A. "Agoraphobia causes me to repeatedly pull my hair out." B. "Having someone with me increases the anxiety associated with agoraphobia." C. "Agoraphobia causes me to avoid driving over bridges." D. "Performing rituals helps to improve the anxiety associated with agoraphobia."</x:v>
      </x:c>
      <x:c r="W355" s="41" t="str">
        <x:v>Answer Rationale: The individual fears situations because of thoughts that escape might be difficult or help might not be available in the event of panic-like symptoms or other incapacitating or embarrassing symptoms (e.g., fear of falling in the elderly, fear of incontinence). Marked fear or anxiety about two (or more) of the following five situations: 1. Using public transportation (e.g., automobiles, buses, trains, ships, planes) 2. Being in open spaces (e.g., parking lots, marketplaces, bridges) 3. Being in enclosed places (e.g., shops, theaters, cinemas) 4. Standing in line or being in a crowd 5. Being outside of the home alone The agoraphobic situations are actively avoided, require the presence of a companion, or are endured with intense fear or anxiety.</x:v>
      </x:c>
      <x:c r="X355" s="41" t="str">
        <x:v>PreL Bloom's Taxonomy, PreL Apply.Analyze, PreL BSN Essentials, PreL Domain 2: Person-Centered Care, PreL Concepts, PreL Anxiety, PreL Exam, PreL FCUE NR326, PreL NCLEX Client Needs Category, PreL Psychosocial Integrity (PI), PreL Nursing Process, PreL Evaluation, PreL QSEN, PreL QSEN Patient-Centered Care, PreL Question Types, PreL Multiple Choice (Traditional and Extended), PreL Spheres of Care, PreL Wellness.Disease Prevention, PreL Topics Mental Health, Anxiety</x:v>
      </x:c>
      <x:c r="Y355" t="str">
        <x:v>PreL Apply.Analyze</x:v>
      </x:c>
      <x:c r="Z355" t="str">
        <x:v>PreL Domain 2: Person-Centered Care</x:v>
      </x:c>
      <x:c r="AA355" t="str"/>
      <x:c r="AB355" t="str">
        <x:v>PreL Anxiety</x:v>
      </x:c>
      <x:c r="AC355" t="str">
        <x:v>PreL Psychosocial Integrity (PI)</x:v>
      </x:c>
      <x:c r="AD355" t="str">
        <x:v>PreL Evaluation</x:v>
      </x:c>
      <x:c r="AE355" t="str">
        <x:v>PreL QSEN Patient-Centered Care</x:v>
      </x:c>
      <x:c r="AF355" t="str">
        <x:v>PreL Multiple Choice (Traditional and Extended)</x:v>
      </x:c>
      <x:c r="AG355" t="str">
        <x:v>PreL Wellness.Disease Prevention</x:v>
      </x:c>
      <x:c r="AH355" t="str">
        <x:v>Anxiety</x:v>
      </x:c>
      <x:c r="AI355" t="str">
        <x:v>N326 Exam 2 March 2026.pdf</x:v>
      </x:c>
    </x:row>
    <x:row r="356" ht="48" customHeight="1">
      <x:c r="A356" t="str">
        <x:v>2026-03-E2-Q26</x:v>
      </x:c>
      <x:c r="B356" t="str">
        <x:v>2026-03-E2</x:v>
      </x:c>
      <x:c r="C356" t="str">
        <x:v>Mar 2026</x:v>
      </x:c>
      <x:c r="D356" t="str">
        <x:v>2026-03</x:v>
      </x:c>
      <x:c r="E356" t="str">
        <x:v>Exam</x:v>
      </x:c>
      <x:c r="F356" t="n">
        <x:v>2</x:v>
      </x:c>
      <x:c r="G356" t="n">
        <x:v>26</x:v>
      </x:c>
      <x:c r="H356" t="str">
        <x:v>103136</x:v>
      </x:c>
      <x:c r="I356" t="str">
        <x:v>103136</x:v>
      </x:c>
      <x:c r="J356" t="str">
        <x:v>Match</x:v>
      </x:c>
      <x:c r="K356" t="str">
        <x:v>A</x:v>
      </x:c>
      <x:c r="L356" s="39" t="n">
        <x:v>2.5</x:v>
      </x:c>
      <x:c r="M356" s="39" t="n">
        <x:v>0.78</x:v>
      </x:c>
      <x:c r="N356" s="39" t="n">
        <x:v>0.19</x:v>
      </x:c>
      <x:c r="O356" s="39" t="n">
        <x:v>19</x:v>
      </x:c>
      <x:c r="P356" s="40" t="n">
        <x:v>0.631578947368421</x:v>
      </x:c>
      <x:c r="Q356" s="40" t="n">
        <x:f>IF(P356="","",P356-M356)</x:f>
        <x:v>-0.148421052631579</x:v>
      </x:c>
      <x:c r="R356" t="str">
        <x:f>IF(N356="","No PB",IF(N356&lt;0,"Negative",IF(N356&lt;'Parameters'!$B$6,"Very low",IF(N356&lt;'Parameters'!$B$5,"Low","Acceptable"))))</x:f>
        <x:v>Low</x:v>
      </x:c>
      <x:c r="S356" t="str">
        <x:f>IF(M356="","Unknown",IF(M356&lt;'Parameters'!$B$7,"Difficult",IF(M356&gt;='Parameters'!$B$8,"Very easy","Moderate")))</x:f>
        <x:v>Moderate</x:v>
      </x:c>
      <x:c r="T356" t="str">
        <x:f>IF(OR(R356="Negative",R356="Very low"),"High",IF(OR(R356="Low",S356="Difficult",S356="Very easy",R356="No PB"),"Review","OK"))</x:f>
        <x:v>Review</x:v>
      </x:c>
      <x:c r="U356" s="41" t="str">
        <x:v>A nurse is discussing grief with a client who is mourning the loss of her young child. Which client statement demonstrates additional education is required?</x:v>
      </x:c>
      <x:c r="V356" s="41" t="str">
        <x:v>A. "I am so angry, but I know that I shouldn't feel this way." B. "Grief work includes recognizing and accepting my feelings." C. "Substance use and social isolation delay the grieving process." D. "I should journal an honest review of my relationship with my child."</x:v>
      </x:c>
      <x:c r="W356" s="41" t="str">
        <x:v>CORRECT: Many people will not admit to angry feelings, believing it is inappropriate and unjustified. Expression of this emotion is necessary to prevent fixation in this stage of grief. INCORRECT: Until the patient can recognize and accept personal feelings regarding the loss, grief work cannot progress. Helping the patient to evaluate positive and negative aspects of the lost relationship facilitates moving through the grief process. The bereavement process is impaired by behaviors that mask the pain of the loss.</x:v>
      </x:c>
      <x:c r="X356" s="41" t="str">
        <x:v>PreL Bloom's Taxonomy, PreL Apply.Analyze, PreL BSN Essentials, PreL Domain 2: Person-Centered Care, PreL Concepts, PreL Palliative Care,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Bereavement</x:v>
      </x:c>
      <x:c r="Y356" t="str">
        <x:v>PreL Apply.Analyze</x:v>
      </x:c>
      <x:c r="Z356" t="str">
        <x:v>PreL Domain 2: Person-Centered Care</x:v>
      </x:c>
      <x:c r="AA356" t="str"/>
      <x:c r="AB356" t="str">
        <x:v>PreL Palliative Care</x:v>
      </x:c>
      <x:c r="AC356" t="str">
        <x:v>PreL Psychosocial Integrity (PI)</x:v>
      </x:c>
      <x:c r="AD356" t="str">
        <x:v>PreL Evaluation</x:v>
      </x:c>
      <x:c r="AE356" t="str">
        <x:v>PreL QSEN Patient-Centered Care</x:v>
      </x:c>
      <x:c r="AF356" t="str">
        <x:v>PreL Multiple Choice (Traditional and Extended)</x:v>
      </x:c>
      <x:c r="AG356" t="str">
        <x:v>PreL Regenerative.Restorative Care</x:v>
      </x:c>
      <x:c r="AH356" t="str">
        <x:v>Bereavement</x:v>
      </x:c>
      <x:c r="AI356" t="str">
        <x:v>N326 Exam 2 March 2026.pdf</x:v>
      </x:c>
    </x:row>
    <x:row r="357" ht="48" customHeight="1">
      <x:c r="A357" t="str">
        <x:v>2026-03-E2-Q27</x:v>
      </x:c>
      <x:c r="B357" t="str">
        <x:v>2026-03-E2</x:v>
      </x:c>
      <x:c r="C357" t="str">
        <x:v>Mar 2026</x:v>
      </x:c>
      <x:c r="D357" t="str">
        <x:v>2026-03</x:v>
      </x:c>
      <x:c r="E357" t="str">
        <x:v>Exam</x:v>
      </x:c>
      <x:c r="F357" t="n">
        <x:v>2</x:v>
      </x:c>
      <x:c r="G357" t="n">
        <x:v>27</x:v>
      </x:c>
      <x:c r="H357" t="str">
        <x:v>112998</x:v>
      </x:c>
      <x:c r="I357" t="str">
        <x:v>112998</x:v>
      </x:c>
      <x:c r="J357" t="str">
        <x:v>Match</x:v>
      </x:c>
      <x:c r="K357" t="str">
        <x:v>B</x:v>
      </x:c>
      <x:c r="L357" s="39" t="n">
        <x:v>2.5</x:v>
      </x:c>
      <x:c r="M357" s="39" t="n">
        <x:v>0.75</x:v>
      </x:c>
      <x:c r="N357" s="39" t="n">
        <x:v>0.28</x:v>
      </x:c>
      <x:c r="O357" s="39" t="n">
        <x:v>19</x:v>
      </x:c>
      <x:c r="P357" s="40" t="n">
        <x:v>0.631578947368421</x:v>
      </x:c>
      <x:c r="Q357" s="40" t="n">
        <x:f>IF(P357="","",P357-M357)</x:f>
        <x:v>-0.11842105263157898</x:v>
      </x:c>
      <x:c r="R357" t="str">
        <x:f>IF(N357="","No PB",IF(N357&lt;0,"Negative",IF(N357&lt;'Parameters'!$B$6,"Very low",IF(N357&lt;'Parameters'!$B$5,"Low","Acceptable"))))</x:f>
        <x:v>Acceptable</x:v>
      </x:c>
      <x:c r="S357" t="str">
        <x:f>IF(M357="","Unknown",IF(M357&lt;'Parameters'!$B$7,"Difficult",IF(M357&gt;='Parameters'!$B$8,"Very easy","Moderate")))</x:f>
        <x:v>Moderate</x:v>
      </x:c>
      <x:c r="T357" t="str">
        <x:f>IF(OR(R357="Negative",R357="Very low"),"High",IF(OR(R357="Low",S357="Difficult",S357="Very easy",R357="No PB"),"Review","OK"))</x:f>
        <x:v>OK</x:v>
      </x:c>
      <x:c r="U357" s="41" t="str">
        <x:v>A nurse is planning care for a client with obsessive-compulsive personality disorder (OCPD). Which intervention should be included in the care plan?</x:v>
      </x:c>
      <x:c r="V357" s="41" t="str">
        <x:v>A. Promote strict adherence to rules and schedules. B. Encourage flexibility and spontaneity in daily routines. C. Avoid discussing the client's need for control. D. Focus on developing the client's leadership skills.</x:v>
      </x:c>
      <x:c r="W357" s="41" t="str">
        <x:v>CORRECT: Encouraging flexibility and spontaneity in daily routines helps the client with OCPD become more adaptable and reduces rigidity. INCORRECT: Promoting strict adherence to rules and schedules reinforces the client's need for control and perfectionism, which are characteristic of OCPD. Avoiding discussing the client's need for control is important to address the client's need for control in a supportive manner. While leadership skills can be beneficial, the primary focus should be on reducing rigidity and promoting flexibility.</x:v>
      </x:c>
      <x:c r="X357" s="41" t="str">
        <x:v>PreL Bloom's Taxonomy, PreL Apply.Analyze, PreL BSN Essentials, PreL Domain 2: Person-Centered Care, PreL Concepts, PreL Stress and Coping, PreL Exam, PreL FCUE NR326, PreL NCLEX Client Needs Category, PreL Psychosocial Integrity (PI), PreL Nursing Process, PreL Planning, PreL QSEN, PreL QSEN Patient-Centered Care, PreL Question Types, PreL Multiple Choice (Traditional and Extended), PreL Spheres of Care, PreL Chronic Disease Management, PreL Topics Mental Health, Cluster C Personality Disorders</x:v>
      </x:c>
      <x:c r="Y357" t="str">
        <x:v>PreL Apply.Analyze</x:v>
      </x:c>
      <x:c r="Z357" t="str">
        <x:v>PreL Domain 2: Person-Centered Care</x:v>
      </x:c>
      <x:c r="AA357" t="str"/>
      <x:c r="AB357" t="str">
        <x:v>PreL Stress and Coping</x:v>
      </x:c>
      <x:c r="AC357" t="str">
        <x:v>PreL Psychosocial Integrity (PI)</x:v>
      </x:c>
      <x:c r="AD357" t="str">
        <x:v>PreL Planning</x:v>
      </x:c>
      <x:c r="AE357" t="str">
        <x:v>PreL QSEN Patient-Centered Care</x:v>
      </x:c>
      <x:c r="AF357" t="str">
        <x:v>PreL Multiple Choice (Traditional and Extended)</x:v>
      </x:c>
      <x:c r="AG357" t="str">
        <x:v>PreL Chronic Disease Management</x:v>
      </x:c>
      <x:c r="AH357" t="str">
        <x:v>Cluster C Personality Disorders</x:v>
      </x:c>
      <x:c r="AI357" t="str">
        <x:v>N326 Exam 2 March 2026.pdf</x:v>
      </x:c>
    </x:row>
    <x:row r="358" ht="48" customHeight="1">
      <x:c r="A358" t="str">
        <x:v>2026-03-E2-Q28</x:v>
      </x:c>
      <x:c r="B358" t="str">
        <x:v>2026-03-E2</x:v>
      </x:c>
      <x:c r="C358" t="str">
        <x:v>Mar 2026</x:v>
      </x:c>
      <x:c r="D358" t="str">
        <x:v>2026-03</x:v>
      </x:c>
      <x:c r="E358" t="str">
        <x:v>Exam</x:v>
      </x:c>
      <x:c r="F358" t="n">
        <x:v>2</x:v>
      </x:c>
      <x:c r="G358" t="n">
        <x:v>28</x:v>
      </x:c>
      <x:c r="H358" t="str">
        <x:v>103402</x:v>
      </x:c>
      <x:c r="I358" t="str">
        <x:v>103402</x:v>
      </x:c>
      <x:c r="J358" t="str">
        <x:v>Match</x:v>
      </x:c>
      <x:c r="K358" t="str">
        <x:v>A</x:v>
      </x:c>
      <x:c r="L358" s="39" t="n">
        <x:v>2.5</x:v>
      </x:c>
      <x:c r="M358" s="39" t="n">
        <x:v>0.97</x:v>
      </x:c>
      <x:c r="N358" s="39" t="n">
        <x:v>0.14</x:v>
      </x:c>
      <x:c r="O358" s="39" t="n">
        <x:v>19</x:v>
      </x:c>
      <x:c r="P358" s="40" t="n">
        <x:v>0.9473684210526315</x:v>
      </x:c>
      <x:c r="Q358" s="40" t="n">
        <x:f>IF(P358="","",P358-M358)</x:f>
        <x:v>-0.022631578947368447</x:v>
      </x:c>
      <x:c r="R358" t="str">
        <x:f>IF(N358="","No PB",IF(N358&lt;0,"Negative",IF(N358&lt;'Parameters'!$B$6,"Very low",IF(N358&lt;'Parameters'!$B$5,"Low","Acceptable"))))</x:f>
        <x:v>Low</x:v>
      </x:c>
      <x:c r="S358" t="str">
        <x:f>IF(M358="","Unknown",IF(M358&lt;'Parameters'!$B$7,"Difficult",IF(M358&gt;='Parameters'!$B$8,"Very easy","Moderate")))</x:f>
        <x:v>Very easy</x:v>
      </x:c>
      <x:c r="T358" t="str">
        <x:f>IF(OR(R358="Negative",R358="Very low"),"High",IF(OR(R358="Low",S358="Difficult",S358="Very easy",R358="No PB"),"Review","OK"))</x:f>
        <x:v>Review</x:v>
      </x:c>
      <x:c r="U358" s="41" t="str">
        <x:v>A nurse is caring for a client diagnosed with antisocial personality disorder. Which client statement should alert the nurse to potential manipulative behavior?</x:v>
      </x:c>
      <x:c r="V358" s="41" t="str">
        <x:v>A. "I'll tell the doctor you mistreated me if you don't give me what I want." B. "I would like to understand why certain rules are in place at this facility." C. "I feel very anxious in group therapy and prefer to keep to myself." D. "I understand that others have their own opinions, even if I disagree."</x:v>
      </x:c>
      <x:c r="W358" s="41" t="str">
        <x:v>CORRECT: The statement, "I’ll tell the doctor . . ." indicates a potential threat and a tactic to manipulate the nurse. This behavior is characteristic of antisocial personality disorder, where individuals may use intimidation or coercion to get their way, showing a disregard for the feelings and rights of others. INCORRECT: The other options reflect insight and willingness to accept differing viewpoints, anxiety, and a desire for knowledge.</x:v>
      </x:c>
      <x:c r="X358" s="41" t="str">
        <x:v>PreL Bloom's Taxonomy, PreL Apply.Analyze, PreL BSN Essentials, PreL Domain 2: Person-Centered Care, PreL Concepts, PreL Communication, PreL Exam, PreL FCUE NR326, PreL NCLEX Client Needs Category, PreL Psychosocial Integrity (PI), PreL Nursing Process, PreL Analysis.Diagnosis, PreL QSEN, PreL QSEN Patient-Centered Care, PreL Question Types, PreL Multiple Choice (Traditional and Extended), PreL Spheres of Care, PreL Wellness.Disease Prevention, PreL Topics Mental Health, Cluster B Personality Disorders</x:v>
      </x:c>
      <x:c r="Y358" t="str">
        <x:v>PreL Apply.Analyze</x:v>
      </x:c>
      <x:c r="Z358" t="str">
        <x:v>PreL Domain 2: Person-Centered Care</x:v>
      </x:c>
      <x:c r="AA358" t="str"/>
      <x:c r="AB358" t="str">
        <x:v>PreL Communication</x:v>
      </x:c>
      <x:c r="AC358" t="str">
        <x:v>PreL Psychosocial Integrity (PI)</x:v>
      </x:c>
      <x:c r="AD358" t="str">
        <x:v>PreL Analysis.Diagnosis</x:v>
      </x:c>
      <x:c r="AE358" t="str">
        <x:v>PreL QSEN Patient-Centered Care</x:v>
      </x:c>
      <x:c r="AF358" t="str">
        <x:v>PreL Multiple Choice (Traditional and Extended)</x:v>
      </x:c>
      <x:c r="AG358" t="str">
        <x:v>PreL Wellness.Disease Prevention</x:v>
      </x:c>
      <x:c r="AH358" t="str">
        <x:v>Cluster B Personality Disorders</x:v>
      </x:c>
      <x:c r="AI358" t="str">
        <x:v>N326 Exam 2 March 2026.pdf</x:v>
      </x:c>
    </x:row>
    <x:row r="359" ht="48" customHeight="1">
      <x:c r="A359" t="str">
        <x:v>2026-03-E2-Q29</x:v>
      </x:c>
      <x:c r="B359" t="str">
        <x:v>2026-03-E2</x:v>
      </x:c>
      <x:c r="C359" t="str">
        <x:v>Mar 2026</x:v>
      </x:c>
      <x:c r="D359" t="str">
        <x:v>2026-03</x:v>
      </x:c>
      <x:c r="E359" t="str">
        <x:v>Exam</x:v>
      </x:c>
      <x:c r="F359" t="n">
        <x:v>2</x:v>
      </x:c>
      <x:c r="G359" t="n">
        <x:v>29</x:v>
      </x:c>
      <x:c r="H359" t="str">
        <x:v>135274</x:v>
      </x:c>
      <x:c r="I359" t="str">
        <x:v>135274</x:v>
      </x:c>
      <x:c r="J359" t="str">
        <x:v>Match</x:v>
      </x:c>
      <x:c r="K359" t="str">
        <x:v>compliment the client's appearance|reinforce professional boundaries|use humor to redirect the behavior~emotional distance|personal disclosure|therapeutic neutrality</x:v>
      </x:c>
      <x:c r="L359" s="39" t="n">
        <x:v>2.5</x:v>
      </x:c>
      <x:c r="M359" s="39" t="n">
        <x:v>0.95</x:v>
      </x:c>
      <x:c r="N359" s="39" t="n">
        <x:v>0.01</x:v>
      </x:c>
      <x:c r="O359" s="39" t="n">
        <x:v>19</x:v>
      </x:c>
      <x:c r="P359" s="40" t="n">
        <x:v>0.8947368421052632</x:v>
      </x:c>
      <x:c r="Q359" s="40" t="n">
        <x:f>IF(P359="","",P359-M359)</x:f>
        <x:v>-0.05526315789473679</x:v>
      </x:c>
      <x:c r="R359" t="str">
        <x:f>IF(N359="","No PB",IF(N359&lt;0,"Negative",IF(N359&lt;'Parameters'!$B$6,"Very low",IF(N359&lt;'Parameters'!$B$5,"Low","Acceptable"))))</x:f>
        <x:v>Very low</x:v>
      </x:c>
      <x:c r="S359" t="str">
        <x:f>IF(M359="","Unknown",IF(M359&lt;'Parameters'!$B$7,"Difficult",IF(M359&gt;='Parameters'!$B$8,"Very easy","Moderate")))</x:f>
        <x:v>Very easy</x:v>
      </x:c>
      <x:c r="T359" t="str">
        <x:f>IF(OR(R359="Negative",R359="Very low"),"High",IF(OR(R359="Low",S359="Difficult",S359="Very easy",R359="No PB"),"Review","OK"))</x:f>
        <x:v>High</x:v>
      </x:c>
      <x:c r="U359" s="41" t="str">
        <x:v>Complete the following sentence by choosing from the list of options. A nurse is caring for a client with histrionic personality 1 2 disorder who is flirtatious and overly concerned with appearance. The nurse should while maintaining . 1. reinforce professional boundaries, compliment the client's appearance, use humor to redirect the behavior 2. therapeutic neutrality, emotional distance, personal disclosure</x:v>
      </x:c>
      <x:c r="V359" s="41" t="str"/>
      <x:c r="W359" s="41" t="str">
        <x:v>CORRECT: Therapeutic neutrality maintains objectivity and avoids reinforcing dramatic behavior. Reinforcing boundaries maintains therapeutic relationship and prevents inappropriate interactions. INCORRECT: Emotional distance may hinder rapport and make the client feel dismissed. Personal disclosure violates boundaries and may encourage dependency. Humor risks blurring professional boundaries and may be misinterpreted. Complimenting their appearance reinforces attention-seeking and superficial validation.</x:v>
      </x:c>
      <x:c r="X359" s="41" t="str">
        <x:v>PreL Bloom's Taxonomy, PreL Apply.Analyze, PreL BSN Essentials, PreL Domain 2: Person-Centered Care, PreL Concepts, PreL Anxiety, PreL Exam, PreL FCUE NR326, PreL NCLEX Client Needs Category, PreL Psychosocial Integrity (PI), PreL Nursing Process, PreL Implementation.Intervention, PreL QSEN, PreL QSEN Patient-Centered Care, PreL Question Types, PreL Cloze Drop Down, PreL Spheres of Care, PreL Regenerative.Restorative Care, PreL Topics Mental Health, Cluster B Personality Disorders</x:v>
      </x:c>
      <x:c r="Y359" t="str">
        <x:v>PreL Apply.Analyze</x:v>
      </x:c>
      <x:c r="Z359" t="str">
        <x:v>PreL Domain 2: Person-Centered Care</x:v>
      </x:c>
      <x:c r="AA359" t="str"/>
      <x:c r="AB359" t="str">
        <x:v>PreL Anxiety</x:v>
      </x:c>
      <x:c r="AC359" t="str">
        <x:v>PreL Psychosocial Integrity (PI)</x:v>
      </x:c>
      <x:c r="AD359" t="str">
        <x:v>PreL Implementation.Intervention</x:v>
      </x:c>
      <x:c r="AE359" t="str">
        <x:v>PreL QSEN Patient-Centered Care</x:v>
      </x:c>
      <x:c r="AF359" t="str">
        <x:v>PreL Cloze Drop Down</x:v>
      </x:c>
      <x:c r="AG359" t="str">
        <x:v>PreL Regenerative.Restorative Care</x:v>
      </x:c>
      <x:c r="AH359" t="str">
        <x:v>Cluster B Personality Disorders</x:v>
      </x:c>
      <x:c r="AI359" t="str">
        <x:v>N326 Exam 2 March 2026.pdf</x:v>
      </x:c>
    </x:row>
    <x:row r="360" ht="48" customHeight="1">
      <x:c r="A360" t="str">
        <x:v>2026-03-E2-Q30</x:v>
      </x:c>
      <x:c r="B360" t="str">
        <x:v>2026-03-E2</x:v>
      </x:c>
      <x:c r="C360" t="str">
        <x:v>Mar 2026</x:v>
      </x:c>
      <x:c r="D360" t="str">
        <x:v>2026-03</x:v>
      </x:c>
      <x:c r="E360" t="str">
        <x:v>Exam</x:v>
      </x:c>
      <x:c r="F360" t="n">
        <x:v>2</x:v>
      </x:c>
      <x:c r="G360" t="n">
        <x:v>30</x:v>
      </x:c>
      <x:c r="H360" t="str">
        <x:v>100135</x:v>
      </x:c>
      <x:c r="I360" t="str">
        <x:v>100135</x:v>
      </x:c>
      <x:c r="J360" t="str">
        <x:v>Match</x:v>
      </x:c>
      <x:c r="K360" t="str">
        <x:v>A,B,D,E</x:v>
      </x:c>
      <x:c r="L360" s="39" t="n">
        <x:v>2.5</x:v>
      </x:c>
      <x:c r="M360" s="39" t="n">
        <x:v>0.46</x:v>
      </x:c>
      <x:c r="N360" s="39" t="n">
        <x:v>0.23</x:v>
      </x:c>
      <x:c r="O360" s="39" t="n">
        <x:v>19</x:v>
      </x:c>
      <x:c r="P360" s="40" t="n">
        <x:v>0.8552631578947368</x:v>
      </x:c>
      <x:c r="Q360" s="40" t="n">
        <x:f>IF(P360="","",P360-M360)</x:f>
        <x:v>0.3952631578947368</x:v>
      </x:c>
      <x:c r="R360" t="str">
        <x:f>IF(N360="","No PB",IF(N360&lt;0,"Negative",IF(N360&lt;'Parameters'!$B$6,"Very low",IF(N360&lt;'Parameters'!$B$5,"Low","Acceptable"))))</x:f>
        <x:v>Acceptable</x:v>
      </x:c>
      <x:c r="S360" t="str">
        <x:f>IF(M360="","Unknown",IF(M360&lt;'Parameters'!$B$7,"Difficult",IF(M360&gt;='Parameters'!$B$8,"Very easy","Moderate")))</x:f>
        <x:v>Difficult</x:v>
      </x:c>
      <x:c r="T360" t="str">
        <x:f>IF(OR(R360="Negative",R360="Very low"),"High",IF(OR(R360="Low",S360="Difficult",S360="Very easy",R360="No PB"),"Review","OK"))</x:f>
        <x:v>Review</x:v>
      </x:c>
      <x:c r="U360" s="41" t="str">
        <x:v>A nurse is planning care for a client diagnosed with conduct disorder. Which nursing action(s) should be included in the plan of care? Select all that apply.</x:v>
      </x:c>
      <x:c r="V360" s="41" t="str">
        <x:v>A. Recognize aggressive behaviors and intervene early. B. Role model how to express anger appropriately. C. Provide a structured environment with minimal supervision. D. Encourage participation in small group therapy. E. Set clear and consistent boundaries. F. Place client in isolation at the first sign of anger.</x:v>
      </x:c>
      <x:c r="W360" s="41" t="str">
        <x:v>CORRECT: Recognition of behaviors that precede the onset of aggression may provide the opportunity to intervene before violence occurs. Discussion of situations that create anger may lead to more effective ways of dealing with them. Appropriate social behavior is often learned from the positive and negative feedback of peers. Positive feedback encourages repetition, and immediacy is significant for these children, who respond to immediate gratification. Aversive consequences may work to decrease unacceptable behaviors. INCORRECT: It is the patient’s right to expect the use of techniques that ensure safety of the patient and others by the least restrictive means. There should be sufficient staff to control any situation and provide physical security for staff and others.</x:v>
      </x:c>
      <x:c r="X360" s="41" t="str">
        <x:v>PreL Bloom's Taxonomy, PreL Apply.Analyze, PreL BSN Essentials, PreL Domain 2: Person-Centered Care, PreL Concepts, PreL Safety, PreL Exam, PreL FCUE NR326, PreL NCLEX Client Needs Category, PreL Management of Care (MC), PreL Nursing Process, PreL Planning, PreL QSEN, PreL QSEN Safety, PreL Question Types, PreL Select All That Apply (Traditional and NGN), PreL Spheres of Care, PreL Regenerative.Restorative Care, PreL Topics Mental Health, Disruptive Behavior Disorders</x:v>
      </x:c>
      <x:c r="Y360" t="str">
        <x:v>PreL Apply.Analyze</x:v>
      </x:c>
      <x:c r="Z360" t="str">
        <x:v>PreL Domain 2: Person-Centered Care</x:v>
      </x:c>
      <x:c r="AA360" t="str"/>
      <x:c r="AB360" t="str">
        <x:v>PreL Safety</x:v>
      </x:c>
      <x:c r="AC360" t="str">
        <x:v>PreL Management of Care (MC)</x:v>
      </x:c>
      <x:c r="AD360" t="str">
        <x:v>PreL Planning</x:v>
      </x:c>
      <x:c r="AE360" t="str">
        <x:v>PreL QSEN Safety</x:v>
      </x:c>
      <x:c r="AF360" t="str">
        <x:v>PreL Select All That Apply (Traditional and NGN)</x:v>
      </x:c>
      <x:c r="AG360" t="str">
        <x:v>PreL Regenerative.Restorative Care</x:v>
      </x:c>
      <x:c r="AH360" t="str">
        <x:v>Disruptive Behavior Disorders</x:v>
      </x:c>
      <x:c r="AI360" t="str">
        <x:v>N326 Exam 2 March 2026.pdf</x:v>
      </x:c>
    </x:row>
    <x:row r="361" ht="48" customHeight="1">
      <x:c r="A361" t="str">
        <x:v>2026-03-E2-Q31</x:v>
      </x:c>
      <x:c r="B361" t="str">
        <x:v>2026-03-E2</x:v>
      </x:c>
      <x:c r="C361" t="str">
        <x:v>Mar 2026</x:v>
      </x:c>
      <x:c r="D361" t="str">
        <x:v>2026-03</x:v>
      </x:c>
      <x:c r="E361" t="str">
        <x:v>Exam</x:v>
      </x:c>
      <x:c r="F361" t="n">
        <x:v>2</x:v>
      </x:c>
      <x:c r="G361" t="n">
        <x:v>31</x:v>
      </x:c>
      <x:c r="H361" t="str">
        <x:v>75977</x:v>
      </x:c>
      <x:c r="I361" t="str">
        <x:v>75977</x:v>
      </x:c>
      <x:c r="J361" t="str">
        <x:v>Match</x:v>
      </x:c>
      <x:c r="K361" t="str">
        <x:v>B</x:v>
      </x:c>
      <x:c r="L361" s="39" t="n">
        <x:v>2.5</x:v>
      </x:c>
      <x:c r="M361" s="39" t="n">
        <x:v>0.64</x:v>
      </x:c>
      <x:c r="N361" s="39" t="n">
        <x:v>0.31</x:v>
      </x:c>
      <x:c r="O361" s="39" t="n">
        <x:v>19</x:v>
      </x:c>
      <x:c r="P361" s="40" t="n">
        <x:v>0.7368421052631579</x:v>
      </x:c>
      <x:c r="Q361" s="40" t="n">
        <x:f>IF(P361="","",P361-M361)</x:f>
        <x:v>0.09684210526315784</x:v>
      </x:c>
      <x:c r="R361" t="str">
        <x:f>IF(N361="","No PB",IF(N361&lt;0,"Negative",IF(N361&lt;'Parameters'!$B$6,"Very low",IF(N361&lt;'Parameters'!$B$5,"Low","Acceptable"))))</x:f>
        <x:v>Acceptable</x:v>
      </x:c>
      <x:c r="S361" t="str">
        <x:f>IF(M361="","Unknown",IF(M361&lt;'Parameters'!$B$7,"Difficult",IF(M361&gt;='Parameters'!$B$8,"Very easy","Moderate")))</x:f>
        <x:v>Moderate</x:v>
      </x:c>
      <x:c r="T361" t="str">
        <x:f>IF(OR(R361="Negative",R361="Very low"),"High",IF(OR(R361="Low",S361="Difficult",S361="Very easy",R361="No PB"),"Review","OK"))</x:f>
        <x:v>OK</x:v>
      </x:c>
      <x:c r="U361" s="41" t="str">
        <x:v>A nurse is teaching a client about the risks associated with bulimia. Which client statement indicates an understanding of the most significant risk associated with bulimia?</x:v>
      </x:c>
      <x:c r="V361" s="41" t="str">
        <x:v>A. “Using laxatives may cause diarrhea and skin breakdown.” B. “Hypotension and tachycardia may occur with frequent purging." C. “Halitosis, gum disease and tooth enamel erosion are common." D. “Callouses may form on my fingers from causing myself to vomit."</x:v>
      </x:c>
      <x:c r="W361" s="41" t="str">
        <x:v>CORRECT: Clients who self-induce vomiting or use laxatives are at risk for fluid and electrolyte disturbances. These may lead to life-threatening hypotension which could alter circulation to major organs and decrease the client’s level of consciousness. INCORRECT: Although skin breakdown, finger callouses, and eroded tooth enamel can also occur, the most significant safety risk is related to altered level of consciousness. Clinical tip: Bulimia clients often binge on high carbohydrate foods and only stop when abdominal discomfort is significant. This is done as a coping mechanism for acute stress. Sub-Topic: Safety needs</x:v>
      </x:c>
      <x:c r="X361" s="41" t="str">
        <x:v>PreL Bloom's Taxonomy, PreL Apply.Analyze, PreL BSN Essentials, PreL Domain 2: Person- Centered Care, PreL Concepts, PreL Safety, PreL Exam, PreL FCUE NR326, PreL NCLEX Client Needs Category, PreL Physiological Adaptation (PA), PreL Nursing Process, PreL Evaluation, PreL QSEN, PreL QSEN Safety, PreL Question Types, PreL Multiple Choice (Traditional and Extended), PreL Spheres of Care, PreL Regenerative.Restorative Care, PreL Topics Mental Health, Eating Disorders</x:v>
      </x:c>
      <x:c r="Y361" t="str">
        <x:v>PreL Apply.Analyze</x:v>
      </x:c>
      <x:c r="Z361" t="str">
        <x:v>PreL Domain 2: Person- Centered Care</x:v>
      </x:c>
      <x:c r="AA361" t="str"/>
      <x:c r="AB361" t="str">
        <x:v>PreL Safety</x:v>
      </x:c>
      <x:c r="AC361" t="str">
        <x:v>PreL Physiological Adaptation (PA)</x:v>
      </x:c>
      <x:c r="AD361" t="str">
        <x:v>PreL Evaluation</x:v>
      </x:c>
      <x:c r="AE361" t="str">
        <x:v>PreL QSEN Safety</x:v>
      </x:c>
      <x:c r="AF361" t="str">
        <x:v>PreL Multiple Choice (Traditional and Extended)</x:v>
      </x:c>
      <x:c r="AG361" t="str">
        <x:v>PreL Regenerative.Restorative Care</x:v>
      </x:c>
      <x:c r="AH361" t="str">
        <x:v>Eating Disorders</x:v>
      </x:c>
      <x:c r="AI361" t="str">
        <x:v>N326 Exam 2 March 2026.pdf</x:v>
      </x:c>
    </x:row>
    <x:row r="362" ht="48" customHeight="1">
      <x:c r="A362" t="str">
        <x:v>2026-03-E2-Q32</x:v>
      </x:c>
      <x:c r="B362" t="str">
        <x:v>2026-03-E2</x:v>
      </x:c>
      <x:c r="C362" t="str">
        <x:v>Mar 2026</x:v>
      </x:c>
      <x:c r="D362" t="str">
        <x:v>2026-03</x:v>
      </x:c>
      <x:c r="E362" t="str">
        <x:v>Exam</x:v>
      </x:c>
      <x:c r="F362" t="n">
        <x:v>2</x:v>
      </x:c>
      <x:c r="G362" t="n">
        <x:v>32</x:v>
      </x:c>
      <x:c r="H362" t="str">
        <x:v>103296</x:v>
      </x:c>
      <x:c r="I362" t="str">
        <x:v>103296</x:v>
      </x:c>
      <x:c r="J362" t="str">
        <x:v>Match</x:v>
      </x:c>
      <x:c r="K362" t="str">
        <x:v>A</x:v>
      </x:c>
      <x:c r="L362" s="39" t="n">
        <x:v>2.5</x:v>
      </x:c>
      <x:c r="M362" s="39" t="n">
        <x:v>0.95</x:v>
      </x:c>
      <x:c r="N362" s="39" t="n">
        <x:v>0.12</x:v>
      </x:c>
      <x:c r="O362" s="39" t="n">
        <x:v>19</x:v>
      </x:c>
      <x:c r="P362" s="40" t="n">
        <x:v>0.8947368421052632</x:v>
      </x:c>
      <x:c r="Q362" s="40" t="n">
        <x:f>IF(P362="","",P362-M362)</x:f>
        <x:v>-0.05526315789473679</x:v>
      </x:c>
      <x:c r="R362" t="str">
        <x:f>IF(N362="","No PB",IF(N362&lt;0,"Negative",IF(N362&lt;'Parameters'!$B$6,"Very low",IF(N362&lt;'Parameters'!$B$5,"Low","Acceptable"))))</x:f>
        <x:v>Low</x:v>
      </x:c>
      <x:c r="S362" t="str">
        <x:f>IF(M362="","Unknown",IF(M362&lt;'Parameters'!$B$7,"Difficult",IF(M362&gt;='Parameters'!$B$8,"Very easy","Moderate")))</x:f>
        <x:v>Very easy</x:v>
      </x:c>
      <x:c r="T362" t="str">
        <x:f>IF(OR(R362="Negative",R362="Very low"),"High",IF(OR(R362="Low",S362="Difficult",S362="Very easy",R362="No PB"),"Review","OK"))</x:f>
        <x:v>Review</x:v>
      </x:c>
      <x:c r="U362" s="41" t="str">
        <x:v>A nurse in the emergency department is caring for a teenage client who avoids eye contact, demonstrates signs of malnutrition, and has unexplained bruises. An accompanying adult attempts to control the conversation. Which therapeutic response by the nurse is most appropriate?</x:v>
      </x:c>
      <x:c r="V362" s="41" t="str">
        <x:v>A. "You seem uncomfortable. Is there something you would like to share privately?" B. "It's okay if you don't want to answer my questions, but I need your cooperation." C. "I am here to listen, but why do you allow this person to speak for you?" D. "You should be honest with me about your situation. I want to help you."</x:v>
      </x:c>
      <x:c r="W362" s="41" t="str">
        <x:v>CORRECT: A therapeutic response focuses on building trust and providing a safe, non-judgmental space for the client to share information. "You seem uncomfortable. . " gently validates the client’s discomfort and offers an invitation for privacy, which may encourage the client to open up. INCORRECT: "It's okay if you don't want. . " and ". . why do you allow. . ." might be perceived as confrontational, possibly deterring the client from sharing critical information. "You should be honest. . ." may feel coercive and increase anxiety.</x:v>
      </x:c>
      <x:c r="X362" s="41" t="str">
        <x:v>PreL Bloom's Taxonomy, PreL Apply.Analyze, PreL BSN Essentials, PreL Domain 5: Quality and Safety, PreL Concepts, PreL Communication,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Human Trafficking</x:v>
      </x:c>
      <x:c r="Y362" t="str">
        <x:v>PreL Apply.Analyze</x:v>
      </x:c>
      <x:c r="Z362" t="str">
        <x:v>PreL Domain 5: Quality and Safety</x:v>
      </x:c>
      <x:c r="AA362" t="str"/>
      <x:c r="AB362" t="str">
        <x:v>PreL Communication</x:v>
      </x:c>
      <x:c r="AC362" t="str">
        <x:v>PreL Psychosocial Integrity (PI)</x:v>
      </x:c>
      <x:c r="AD362" t="str">
        <x:v>PreL Implementation.Intervention</x:v>
      </x:c>
      <x:c r="AE362" t="str">
        <x:v>PreL QSEN Patient-Centered Care</x:v>
      </x:c>
      <x:c r="AF362" t="str">
        <x:v>PreL Multiple Choice (Traditional and Extended)</x:v>
      </x:c>
      <x:c r="AG362" t="str">
        <x:v>PreL Regenerative.Restorative Care</x:v>
      </x:c>
      <x:c r="AH362" t="str">
        <x:v>Human Trafficking</x:v>
      </x:c>
      <x:c r="AI362" t="str">
        <x:v>N326 Exam 2 March 2026.pdf</x:v>
      </x:c>
    </x:row>
    <x:row r="363" ht="48" customHeight="1">
      <x:c r="A363" t="str">
        <x:v>2026-03-E2-Q33</x:v>
      </x:c>
      <x:c r="B363" t="str">
        <x:v>2026-03-E2</x:v>
      </x:c>
      <x:c r="C363" t="str">
        <x:v>Mar 2026</x:v>
      </x:c>
      <x:c r="D363" t="str">
        <x:v>2026-03</x:v>
      </x:c>
      <x:c r="E363" t="str">
        <x:v>Exam</x:v>
      </x:c>
      <x:c r="F363" t="n">
        <x:v>2</x:v>
      </x:c>
      <x:c r="G363" t="n">
        <x:v>33</x:v>
      </x:c>
      <x:c r="H363" t="str">
        <x:v>113985</x:v>
      </x:c>
      <x:c r="I363" t="str">
        <x:v>113985</x:v>
      </x:c>
      <x:c r="J363" t="str">
        <x:v>Match</x:v>
      </x:c>
      <x:c r="K363" t="str">
        <x:v>A</x:v>
      </x:c>
      <x:c r="L363" s="39" t="n">
        <x:v>2.5</x:v>
      </x:c>
      <x:c r="M363" s="39" t="n">
        <x:v>0.89</x:v>
      </x:c>
      <x:c r="N363" s="39" t="n">
        <x:v>0.17</x:v>
      </x:c>
      <x:c r="O363" s="39" t="n">
        <x:v>19</x:v>
      </x:c>
      <x:c r="P363" s="40" t="n">
        <x:v>0.7368421052631579</x:v>
      </x:c>
      <x:c r="Q363" s="40" t="n">
        <x:f>IF(P363="","",P363-M363)</x:f>
        <x:v>-0.15315789473684216</x:v>
      </x:c>
      <x:c r="R363" t="str">
        <x:f>IF(N363="","No PB",IF(N363&lt;0,"Negative",IF(N363&lt;'Parameters'!$B$6,"Very low",IF(N363&lt;'Parameters'!$B$5,"Low","Acceptable"))))</x:f>
        <x:v>Low</x:v>
      </x:c>
      <x:c r="S363" t="str">
        <x:f>IF(M363="","Unknown",IF(M363&lt;'Parameters'!$B$7,"Difficult",IF(M363&gt;='Parameters'!$B$8,"Very easy","Moderate")))</x:f>
        <x:v>Moderate</x:v>
      </x:c>
      <x:c r="T363" t="str">
        <x:f>IF(OR(R363="Negative",R363="Very low"),"High",IF(OR(R363="Low",S363="Difficult",S363="Very easy",R363="No PB"),"Review","OK"))</x:f>
        <x:v>Review</x:v>
      </x:c>
      <x:c r="U363" s="41" t="str">
        <x:v>A nurse is assessing a client who may be a victim of human trafficking. Which sign is most indicative of this situation?</x:v>
      </x:c>
      <x:c r="V363" s="41" t="str">
        <x:v>A. Client is reluctant to answer questions. B. Client has a history of frequent hospital visits. C. Client is accompanied by a family member. D. Client has multiple visible tattoos.</x:v>
      </x:c>
      <x:c r="W363" s="41" t="str">
        <x:v>CORRECT: Reluctance to answer questions can indicate fear and control by traffickers. INCORRECT: Tattoos alone are not indicative of human trafficking. Being accompanied by a family member does not necessarily indicate human trafficking. While frequent hospital visits can be a sign, it is not the most indicative of human trafficking.</x:v>
      </x:c>
      <x:c r="X363" s="41" t="str">
        <x:v>PreL Bloom's Taxonomy, PreL Apply.Analyze, PreL BSN Essentials, PreL Domain 2: Person-Centered Care, PreL Concepts, PreL Interpersonal Violence, PreL Exam, PreL FCUE NR326, PreL NCLEX Client Needs Category, PreL Psychosocial Integrity (PI), PreL Nursing Process, PreL Assessment, PreL QSEN, PreL QSEN Patient-Centered Care, PreL Question Types, PreL Multiple Choice (Traditional and Extended), PreL Spheres of Care, PreL Regenerative.Restorative Care, PreL Topics Mental Health, Human Trafficking</x:v>
      </x:c>
      <x:c r="Y363" t="str">
        <x:v>PreL Apply.Analyze</x:v>
      </x:c>
      <x:c r="Z363" t="str">
        <x:v>PreL Domain 2: Person-Centered Care</x:v>
      </x:c>
      <x:c r="AA363" t="str"/>
      <x:c r="AB363" t="str">
        <x:v>PreL Interpersonal Violence</x:v>
      </x:c>
      <x:c r="AC363" t="str">
        <x:v>PreL Psychosocial Integrity (PI)</x:v>
      </x:c>
      <x:c r="AD363" t="str">
        <x:v>PreL Assessment</x:v>
      </x:c>
      <x:c r="AE363" t="str">
        <x:v>PreL QSEN Patient-Centered Care</x:v>
      </x:c>
      <x:c r="AF363" t="str">
        <x:v>PreL Multiple Choice (Traditional and Extended)</x:v>
      </x:c>
      <x:c r="AG363" t="str">
        <x:v>PreL Regenerative.Restorative Care</x:v>
      </x:c>
      <x:c r="AH363" t="str">
        <x:v>Human Trafficking</x:v>
      </x:c>
      <x:c r="AI363" t="str">
        <x:v>N326 Exam 2 March 2026.pdf</x:v>
      </x:c>
    </x:row>
    <x:row r="364" ht="48" customHeight="1">
      <x:c r="A364" t="str">
        <x:v>2026-03-E2-Q34</x:v>
      </x:c>
      <x:c r="B364" t="str">
        <x:v>2026-03-E2</x:v>
      </x:c>
      <x:c r="C364" t="str">
        <x:v>Mar 2026</x:v>
      </x:c>
      <x:c r="D364" t="str">
        <x:v>2026-03</x:v>
      </x:c>
      <x:c r="E364" t="str">
        <x:v>Exam</x:v>
      </x:c>
      <x:c r="F364" t="n">
        <x:v>2</x:v>
      </x:c>
      <x:c r="G364" t="n">
        <x:v>34</x:v>
      </x:c>
      <x:c r="H364" t="str">
        <x:v>104061</x:v>
      </x:c>
      <x:c r="I364" t="str">
        <x:v>104061</x:v>
      </x:c>
      <x:c r="J364" t="str">
        <x:v>Match</x:v>
      </x:c>
      <x:c r="K364" t="str">
        <x:v>A</x:v>
      </x:c>
      <x:c r="L364" s="39" t="n">
        <x:v>2.5</x:v>
      </x:c>
      <x:c r="M364" s="39" t="n">
        <x:v>0.96</x:v>
      </x:c>
      <x:c r="N364" s="39" t="n">
        <x:v>0.02</x:v>
      </x:c>
      <x:c r="O364" s="39" t="n">
        <x:v>19</x:v>
      </x:c>
      <x:c r="P364" s="40" t="n">
        <x:v>1</x:v>
      </x:c>
      <x:c r="Q364" s="40" t="n">
        <x:f>IF(P364="","",P364-M364)</x:f>
        <x:v>0.040000000000000036</x:v>
      </x:c>
      <x:c r="R364" t="str">
        <x:f>IF(N364="","No PB",IF(N364&lt;0,"Negative",IF(N364&lt;'Parameters'!$B$6,"Very low",IF(N364&lt;'Parameters'!$B$5,"Low","Acceptable"))))</x:f>
        <x:v>Very low</x:v>
      </x:c>
      <x:c r="S364" t="str">
        <x:f>IF(M364="","Unknown",IF(M364&lt;'Parameters'!$B$7,"Difficult",IF(M364&gt;='Parameters'!$B$8,"Very easy","Moderate")))</x:f>
        <x:v>Very easy</x:v>
      </x:c>
      <x:c r="T364" t="str">
        <x:f>IF(OR(R364="Negative",R364="Very low"),"High",IF(OR(R364="Low",S364="Difficult",S364="Very easy",R364="No PB"),"Review","OK"))</x:f>
        <x:v>High</x:v>
      </x:c>
      <x:c r="U364" s="41" t="str">
        <x:v>A nurse is caring for a client who is experiencing ongoing physical abuse in their relationship. The nurse asks the client why they stay in the abusive relationship. Which client statement should the nurse prioritize?</x:v>
      </x:c>
      <x:c r="V364" s="41" t="str">
        <x:v>A. "I don't know what will happen if I try to leave. My partner has threatened to hurt me." B. "I love my partner and believe they will change. I want to give them another chance." C. "My partner handles all the finances. I don't have enough money to support myself." D. "Divorce or separation is not an option. My religion says I must stay with my partner."</x:v>
      </x:c>
      <x:c r="W364" s="41" t="str">
        <x:v>CORRECT: The client’s statement about fear of harm directly addresses one of the primary reasons victims stay in abusive relationships: fear of what the abuser might do if they attempt to leave. This fear often involves threats of violence or harm to the victim or their loved ones. INCORRECT: Love and hope for change can be a factor, but it doesn't address the specific fear of retaliation mentioned by the client. Financial dependence is also a common reason, but it’s not the main issue expressed here. Religious beliefs may influence some victims’ decisions, but the client's concern about safety is the most immediate and prominent issue in this case.</x:v>
      </x:c>
      <x:c r="X364" s="41" t="str">
        <x:v>PreL Bloom's Taxonomy, PreL Apply.Analyze, PreL BSN Essentials, PreL Domain 5: Quality and Safety, PreL Concepts, PreL Interpersonal Violence, PreL Exam, PreL FCUE NR326, PreL NCLEX Client Needs Category, PreL Management of Care (MC), PreL Nursing Process, PreL Evaluation, PreL QSEN, PreL QSEN Safety, PreL Question Types, PreL Multiple Choice (Traditional and Extended), PreL Spheres of Care, PreL Wellness.Disease Prevention, PreL Topics Mental Health, Interpersonal Violence</x:v>
      </x:c>
      <x:c r="Y364" t="str">
        <x:v>PreL Apply.Analyze</x:v>
      </x:c>
      <x:c r="Z364" t="str">
        <x:v>PreL Domain 5: Quality and Safety</x:v>
      </x:c>
      <x:c r="AA364" t="str"/>
      <x:c r="AB364" t="str">
        <x:v>PreL Interpersonal Violence</x:v>
      </x:c>
      <x:c r="AC364" t="str">
        <x:v>PreL Management of Care (MC)</x:v>
      </x:c>
      <x:c r="AD364" t="str">
        <x:v>PreL Evaluation</x:v>
      </x:c>
      <x:c r="AE364" t="str">
        <x:v>PreL QSEN Safety</x:v>
      </x:c>
      <x:c r="AF364" t="str">
        <x:v>PreL Multiple Choice (Traditional and Extended)</x:v>
      </x:c>
      <x:c r="AG364" t="str">
        <x:v>PreL Wellness.Disease Prevention</x:v>
      </x:c>
      <x:c r="AH364" t="str">
        <x:v>Interpersonal Violence</x:v>
      </x:c>
      <x:c r="AI364" t="str">
        <x:v>N326 Exam 2 March 2026.pdf</x:v>
      </x:c>
    </x:row>
    <x:row r="365" ht="48" customHeight="1">
      <x:c r="A365" t="str">
        <x:v>2026-03-E2-Q35</x:v>
      </x:c>
      <x:c r="B365" t="str">
        <x:v>2026-03-E2</x:v>
      </x:c>
      <x:c r="C365" t="str">
        <x:v>Mar 2026</x:v>
      </x:c>
      <x:c r="D365" t="str">
        <x:v>2026-03</x:v>
      </x:c>
      <x:c r="E365" t="str">
        <x:v>Exam</x:v>
      </x:c>
      <x:c r="F365" t="n">
        <x:v>2</x:v>
      </x:c>
      <x:c r="G365" t="n">
        <x:v>35</x:v>
      </x:c>
      <x:c r="H365" t="str">
        <x:v>71793</x:v>
      </x:c>
      <x:c r="I365" t="str">
        <x:v>71793</x:v>
      </x:c>
      <x:c r="J365" t="str">
        <x:v>Match</x:v>
      </x:c>
      <x:c r="K365" t="str">
        <x:v>A,E</x:v>
      </x:c>
      <x:c r="L365" s="39" t="n">
        <x:v>2.5</x:v>
      </x:c>
      <x:c r="M365" s="39" t="n">
        <x:v>0.9</x:v>
      </x:c>
      <x:c r="N365" s="39" t="n">
        <x:v>0.1</x:v>
      </x:c>
      <x:c r="O365" s="39" t="n">
        <x:v>19</x:v>
      </x:c>
      <x:c r="P365" s="40" t="n">
        <x:v>1</x:v>
      </x:c>
      <x:c r="Q365" s="40" t="n">
        <x:f>IF(P365="","",P365-M365)</x:f>
        <x:v>0.09999999999999998</x:v>
      </x:c>
      <x:c r="R365" t="str">
        <x:f>IF(N365="","No PB",IF(N365&lt;0,"Negative",IF(N365&lt;'Parameters'!$B$6,"Very low",IF(N365&lt;'Parameters'!$B$5,"Low","Acceptable"))))</x:f>
        <x:v>Low</x:v>
      </x:c>
      <x:c r="S365" t="str">
        <x:f>IF(M365="","Unknown",IF(M365&lt;'Parameters'!$B$7,"Difficult",IF(M365&gt;='Parameters'!$B$8,"Very easy","Moderate")))</x:f>
        <x:v>Very easy</x:v>
      </x:c>
      <x:c r="T365" t="str">
        <x:f>IF(OR(R365="Negative",R365="Very low"),"High",IF(OR(R365="Low",S365="Difficult",S365="Very easy",R365="No PB"),"Review","OK"))</x:f>
        <x:v>Review</x:v>
      </x:c>
      <x:c r="U365" s="41" t="str">
        <x:v>The nurse is orienting to a new unit and experienced lateral violence by another nurse. Which action(s) should the nurse take to address the situation? Select all that apply.</x:v>
      </x:c>
      <x:c r="V365" s="41" t="str">
        <x:v>A. Report the behavior per the facility's policy. B. Confront the nurse immediately and aggressively. C. Tolerate the behaviors as they are normal for nursing. D. Retaliate by reporting that nurse to the state board of nursing. E. Participate in annual training about lateral violence.</x:v>
      </x:c>
      <x:c r="W365" s="41" t="str">
        <x:v>When lateral violence is experienced, the nurse should report the behavior per agency policy, trust that leadership will address it, and participate in trainings that address lateral violence. The nurse should not confront the nurse or retaliate verbally/physically. Lateral violence should also not be accepted as normal.</x:v>
      </x:c>
      <x:c r="X365" s="41" t="str">
        <x:v>PreL Bloom's Taxonomy, PreL Apply.Analyze, PreL BSN Essentials, PreL Domain 9: Professionalism, PreL Concepts, PreL Interpersonal Violence, PreL Exam, PreL FCUE NR326, PreL NCLEX Client Needs Category, PreL Psychosocial Integrity (PI), PreL Nursing Process, PreL Implementation.Intervention, PreL QSEN, PreL QSEN Safety, PreL Question Types, PreL Select All That Apply (Traditional and NGN), PreL Spheres of Care, PreL Regenerative.Restorative Care, PreL Topics Mental Health, Lateral/Horizontal Violence</x:v>
      </x:c>
      <x:c r="Y365" t="str">
        <x:v>PreL Apply.Analyze</x:v>
      </x:c>
      <x:c r="Z365" t="str">
        <x:v>PreL Domain 9: Professionalism</x:v>
      </x:c>
      <x:c r="AA365" t="str"/>
      <x:c r="AB365" t="str">
        <x:v>PreL Interpersonal Violence</x:v>
      </x:c>
      <x:c r="AC365" t="str">
        <x:v>PreL Psychosocial Integrity (PI)</x:v>
      </x:c>
      <x:c r="AD365" t="str">
        <x:v>PreL Implementation.Intervention</x:v>
      </x:c>
      <x:c r="AE365" t="str">
        <x:v>PreL QSEN Safety</x:v>
      </x:c>
      <x:c r="AF365" t="str">
        <x:v>PreL Select All That Apply (Traditional and NGN)</x:v>
      </x:c>
      <x:c r="AG365" t="str">
        <x:v>PreL Regenerative.Restorative Care</x:v>
      </x:c>
      <x:c r="AH365" t="str">
        <x:v>Lateral/Horizontal Violence</x:v>
      </x:c>
      <x:c r="AI365" t="str">
        <x:v>N326 Exam 2 March 2026.pdf</x:v>
      </x:c>
    </x:row>
    <x:row r="366" ht="48" customHeight="1">
      <x:c r="A366" t="str">
        <x:v>2026-03-E2-Q36</x:v>
      </x:c>
      <x:c r="B366" t="str">
        <x:v>2026-03-E2</x:v>
      </x:c>
      <x:c r="C366" t="str">
        <x:v>Mar 2026</x:v>
      </x:c>
      <x:c r="D366" t="str">
        <x:v>2026-03</x:v>
      </x:c>
      <x:c r="E366" t="str">
        <x:v>Exam</x:v>
      </x:c>
      <x:c r="F366" t="n">
        <x:v>2</x:v>
      </x:c>
      <x:c r="G366" t="n">
        <x:v>36</x:v>
      </x:c>
      <x:c r="H366" t="str">
        <x:v>91086</x:v>
      </x:c>
      <x:c r="I366" t="str">
        <x:v>91086</x:v>
      </x:c>
      <x:c r="J366" t="str">
        <x:v>Match</x:v>
      </x:c>
      <x:c r="K366" t="str">
        <x:v>D</x:v>
      </x:c>
      <x:c r="L366" s="39" t="n">
        <x:v>2.5</x:v>
      </x:c>
      <x:c r="M366" s="39" t="n">
        <x:v>0.83</x:v>
      </x:c>
      <x:c r="N366" s="39" t="n">
        <x:v>0.17</x:v>
      </x:c>
      <x:c r="O366" s="39" t="n">
        <x:v>19</x:v>
      </x:c>
      <x:c r="P366" s="40" t="n">
        <x:v>0.7894736842105263</x:v>
      </x:c>
      <x:c r="Q366" s="40" t="n">
        <x:f>IF(P366="","",P366-M366)</x:f>
        <x:v>-0.04052631578947363</x:v>
      </x:c>
      <x:c r="R366" t="str">
        <x:f>IF(N366="","No PB",IF(N366&lt;0,"Negative",IF(N366&lt;'Parameters'!$B$6,"Very low",IF(N366&lt;'Parameters'!$B$5,"Low","Acceptable"))))</x:f>
        <x:v>Low</x:v>
      </x:c>
      <x:c r="S366" t="str">
        <x:f>IF(M366="","Unknown",IF(M366&lt;'Parameters'!$B$7,"Difficult",IF(M366&gt;='Parameters'!$B$8,"Very easy","Moderate")))</x:f>
        <x:v>Moderate</x:v>
      </x:c>
      <x:c r="T366" t="str">
        <x:f>IF(OR(R366="Negative",R366="Very low"),"High",IF(OR(R366="Low",S366="Difficult",S366="Very easy",R366="No PB"),"Review","OK"))</x:f>
        <x:v>Review</x:v>
      </x:c>
      <x:c r="U366" s="41" t="str">
        <x:v>An adult asks a community health nurse about going to the emergency department after a sexual assault. Which statement indicates an understanding of the teaching?</x:v>
      </x:c>
      <x:c r="V366" s="41" t="str">
        <x:v>A. “A police officer will collect evidence to maintain the chain of custody.” B. “I must have photographs taken as part of the documentation process.” C. “I will be required to cooperate and press charges against the perpetrator.” D. “I can receive prophylactic treatments for sexually transmitted infections (STIs)."</x:v>
      </x:c>
      <x:c r="W366" s="41" t="str">
        <x:v>Rationale: The Sexual Assault Nurse Examiner (SANE) will be designated for the client, collect the evidence, test for infections and pregnancy, and provide referrals for counseling. Because the client is an adult, they have the choice to press charges or not. They will not take a shower to ensure accurate collection of evidence. The police may be involved in questioning and pressing charges. The client can self-control the exam - so no part is required, including photographs. Clinical Tip: Additional education and certification allow SANE nurses to practice at this advanced level of care. Sub-Topic: Sexual Assault Nurse Examiner</x:v>
      </x:c>
      <x:c r="X366" s="41" t="str">
        <x:v>PreL Bloom's Taxonomy, PreL Apply.Analyze, PreL BSN Essentials, PreL Domain 5: Quality and Safety, PreL CJE Items, CJE Item, PreL Concepts, PreL Interpersonal Violence, PreL Exam, PreL FCUE NR326, PreL NCLEX Client Needs Category, PreL Safety and Infection Control (SIC), PreL Nursing Process, PreL Evaluation, PreL QSEN, PreL QSEN Safety, PreL Question Types, PreL Multiple Choice (Traditional and Extended), PreL Spheres of Care, PreL Wellness.Disease Prevention, PreL Topics Mental Health, Interpersonal Violence</x:v>
      </x:c>
      <x:c r="Y366" t="str">
        <x:v>PreL Apply.Analyze</x:v>
      </x:c>
      <x:c r="Z366" t="str">
        <x:v>PreL Domain 5: Quality and Safety</x:v>
      </x:c>
      <x:c r="AA366" t="str"/>
      <x:c r="AB366" t="str">
        <x:v>PreL Interpersonal Violence</x:v>
      </x:c>
      <x:c r="AC366" t="str">
        <x:v>PreL Safety and Infection Control (SIC)</x:v>
      </x:c>
      <x:c r="AD366" t="str">
        <x:v>PreL Evaluation</x:v>
      </x:c>
      <x:c r="AE366" t="str">
        <x:v>PreL QSEN Safety</x:v>
      </x:c>
      <x:c r="AF366" t="str">
        <x:v>PreL Multiple Choice (Traditional and Extended)</x:v>
      </x:c>
      <x:c r="AG366" t="str">
        <x:v>PreL Wellness.Disease Prevention</x:v>
      </x:c>
      <x:c r="AH366" t="str">
        <x:v>Interpersonal Violence</x:v>
      </x:c>
      <x:c r="AI366" t="str">
        <x:v>N326 Exam 2 March 2026.pdf</x:v>
      </x:c>
    </x:row>
    <x:row r="367" ht="48" customHeight="1">
      <x:c r="A367" t="str">
        <x:v>2026-03-E2-Q37</x:v>
      </x:c>
      <x:c r="B367" t="str">
        <x:v>2026-03-E2</x:v>
      </x:c>
      <x:c r="C367" t="str">
        <x:v>Mar 2026</x:v>
      </x:c>
      <x:c r="D367" t="str">
        <x:v>2026-03</x:v>
      </x:c>
      <x:c r="E367" t="str">
        <x:v>Exam</x:v>
      </x:c>
      <x:c r="F367" t="n">
        <x:v>2</x:v>
      </x:c>
      <x:c r="G367" t="n">
        <x:v>37</x:v>
      </x:c>
      <x:c r="H367" t="str">
        <x:v>103222</x:v>
      </x:c>
      <x:c r="I367" t="str">
        <x:v>103222</x:v>
      </x:c>
      <x:c r="J367" t="str">
        <x:v>Match</x:v>
      </x:c>
      <x:c r="K367" t="str">
        <x:v>A</x:v>
      </x:c>
      <x:c r="L367" s="39" t="n">
        <x:v>2.5</x:v>
      </x:c>
      <x:c r="M367" s="39" t="n">
        <x:v>0.81</x:v>
      </x:c>
      <x:c r="N367" s="39" t="n">
        <x:v>0.15</x:v>
      </x:c>
      <x:c r="O367" s="39" t="n">
        <x:v>19</x:v>
      </x:c>
      <x:c r="P367" s="40" t="n">
        <x:v>1</x:v>
      </x:c>
      <x:c r="Q367" s="40" t="n">
        <x:f>IF(P367="","",P367-M367)</x:f>
        <x:v>0.18999999999999995</x:v>
      </x:c>
      <x:c r="R367" t="str">
        <x:f>IF(N367="","No PB",IF(N367&lt;0,"Negative",IF(N367&lt;'Parameters'!$B$6,"Very low",IF(N367&lt;'Parameters'!$B$5,"Low","Acceptable"))))</x:f>
        <x:v>Low</x:v>
      </x:c>
      <x:c r="S367" t="str">
        <x:f>IF(M367="","Unknown",IF(M367&lt;'Parameters'!$B$7,"Difficult",IF(M367&gt;='Parameters'!$B$8,"Very easy","Moderate")))</x:f>
        <x:v>Moderate</x:v>
      </x:c>
      <x:c r="T367" t="str">
        <x:f>IF(OR(R367="Negative",R367="Very low"),"High",IF(OR(R367="Low",S367="Difficult",S367="Very easy",R367="No PB"),"Review","OK"))</x:f>
        <x:v>Review</x:v>
      </x:c>
      <x:c r="U367" s="41" t="str">
        <x:v>A nurse is planning care for a young client with autism spectrum disorder (ASD) who demonstrates repetitive hand-flapping and shows minimal interest in social interactions. Which action should the nurse include in the plan of care?</x:v>
      </x:c>
      <x:c r="V367" s="41" t="str">
        <x:v>A. Allow the client to hold a familiar object during social interactions. B. Discourage repetitive hand-flapping to promote more typical behavior. C. Encourage eye contact during every interaction to improve engagement. D. Ensure that the client has a different caregiver assigned for each shift.</x:v>
      </x:c>
      <x:c r="W367" s="41" t="str">
        <x:v>CORRECT: Holding a familiar object provides comfort, reducing anxiety and helping the child focus on interactions. INCORRECT: Repetitive behaviors often help children with ASD self-soothe and discouraging them can increase distress. Forcing eye contact may increase anxiety, as many children with ASD find eye contact uncomfortable or challenging. Warmth, acceptance, and availability, along with consistency of assignment, enhance the establishment and maintenance of a trusting relationship.</x:v>
      </x:c>
      <x:c r="X367" s="41" t="str">
        <x:v>PreL Bloom's Taxonomy, PreL Apply.Analyze, PreL BSN Essentials, PreL Domain 2: Person-Centered Care, PreL Concepts, PreL Development, PreL Exam, PreL FCUE NR326, PreL NCLEX Client Needs Category, PreL Psychosocial Integrity (PI), PreL Nursing Process, PreL Planning, PreL QSEN, PreL QSEN Evidence Based Practice, PreL Question Types, PreL Multiple Choice (Traditional and Extended), PreL Spheres of Care, PreL Wellness.Disease Prevention, PreL Topics Mental Health, Neurodevelopmental Disorders</x:v>
      </x:c>
      <x:c r="Y367" t="str">
        <x:v>PreL Apply.Analyze</x:v>
      </x:c>
      <x:c r="Z367" t="str">
        <x:v>PreL Domain 2: Person-Centered Care</x:v>
      </x:c>
      <x:c r="AA367" t="str"/>
      <x:c r="AB367" t="str">
        <x:v>PreL Development</x:v>
      </x:c>
      <x:c r="AC367" t="str">
        <x:v>PreL Psychosocial Integrity (PI)</x:v>
      </x:c>
      <x:c r="AD367" t="str">
        <x:v>PreL Planning</x:v>
      </x:c>
      <x:c r="AE367" t="str">
        <x:v>PreL QSEN Evidence Based Practice</x:v>
      </x:c>
      <x:c r="AF367" t="str">
        <x:v>PreL Multiple Choice (Traditional and Extended)</x:v>
      </x:c>
      <x:c r="AG367" t="str">
        <x:v>PreL Wellness.Disease Prevention</x:v>
      </x:c>
      <x:c r="AH367" t="str">
        <x:v>Neurodevelopmental Disorders</x:v>
      </x:c>
      <x:c r="AI367" t="str">
        <x:v>N326 Exam 2 March 2026.pdf</x:v>
      </x:c>
    </x:row>
    <x:row r="368" ht="48" customHeight="1">
      <x:c r="A368" t="str">
        <x:v>2026-03-E2-Q38</x:v>
      </x:c>
      <x:c r="B368" t="str">
        <x:v>2026-03-E2</x:v>
      </x:c>
      <x:c r="C368" t="str">
        <x:v>Mar 2026</x:v>
      </x:c>
      <x:c r="D368" t="str">
        <x:v>2026-03</x:v>
      </x:c>
      <x:c r="E368" t="str">
        <x:v>Exam</x:v>
      </x:c>
      <x:c r="F368" t="n">
        <x:v>2</x:v>
      </x:c>
      <x:c r="G368" t="n">
        <x:v>38</x:v>
      </x:c>
      <x:c r="H368" t="str">
        <x:v>64034</x:v>
      </x:c>
      <x:c r="I368" t="str">
        <x:v>64034</x:v>
      </x:c>
      <x:c r="J368" t="str">
        <x:v>Match</x:v>
      </x:c>
      <x:c r="K368" t="str">
        <x:v>A</x:v>
      </x:c>
      <x:c r="L368" s="39" t="n">
        <x:v>2.5</x:v>
      </x:c>
      <x:c r="M368" s="39" t="n">
        <x:v>0.86</x:v>
      </x:c>
      <x:c r="N368" s="39" t="n">
        <x:v>0.18</x:v>
      </x:c>
      <x:c r="O368" s="39" t="n">
        <x:v>19</x:v>
      </x:c>
      <x:c r="P368" s="40" t="n">
        <x:v>0.8947368421052632</x:v>
      </x:c>
      <x:c r="Q368" s="40" t="n">
        <x:f>IF(P368="","",P368-M368)</x:f>
        <x:v>0.03473684210526318</x:v>
      </x:c>
      <x:c r="R368" t="str">
        <x:f>IF(N368="","No PB",IF(N368&lt;0,"Negative",IF(N368&lt;'Parameters'!$B$6,"Very low",IF(N368&lt;'Parameters'!$B$5,"Low","Acceptable"))))</x:f>
        <x:v>Low</x:v>
      </x:c>
      <x:c r="S368" t="str">
        <x:f>IF(M368="","Unknown",IF(M368&lt;'Parameters'!$B$7,"Difficult",IF(M368&gt;='Parameters'!$B$8,"Very easy","Moderate")))</x:f>
        <x:v>Moderate</x:v>
      </x:c>
      <x:c r="T368" t="str">
        <x:f>IF(OR(R368="Negative",R368="Very low"),"High",IF(OR(R368="Low",S368="Difficult",S368="Very easy",R368="No PB"),"Review","OK"))</x:f>
        <x:v>Review</x:v>
      </x:c>
      <x:c r="U368" s="41" t="str">
        <x:v>A client with obsessive-compulsive disorder repetitively washes their hands several times during the day. Which nursing action is most appropriate?</x:v>
      </x:c>
      <x:c r="V368" s="41" t="str">
        <x:v>A. Teach the client to use alternate coping methods to reduce anxiety. B. Instruct the client that hand washing is a good way to deal with stress C. Limit the number of times the client can go to the restroom. D. Provide the client with an environment full of stimuli.</x:v>
      </x:c>
      <x:c r="W368" s="41" t="str">
        <x:v>A client with obsessive-compulsive disorder may feel powerless and increase the amount of anxiety. The nurse should teach the client to use alternate coping methods to reduce anxiety. The other options are not indicated for clients with obsessive-compulsive disorder</x:v>
      </x:c>
      <x:c r="X368" s="41" t="str">
        <x:v>PreL Bloom's Taxonomy, PreL Apply.Analyze, PreL BSN Essentials, PreL Domain 2: Person-Centered Care, PreL Concepts, PreL Anxiety,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Obsessive Compulsive Disorder</x:v>
      </x:c>
      <x:c r="Y368" t="str">
        <x:v>PreL Apply.Analyze</x:v>
      </x:c>
      <x:c r="Z368" t="str">
        <x:v>PreL Domain 2: Person-Centered Care</x:v>
      </x:c>
      <x:c r="AA368" t="str"/>
      <x:c r="AB368" t="str">
        <x:v>PreL Anxiety</x:v>
      </x:c>
      <x:c r="AC368" t="str">
        <x:v>PreL Psychosocial Integrity (PI)</x:v>
      </x:c>
      <x:c r="AD368" t="str">
        <x:v>PreL Implementation.Intervention</x:v>
      </x:c>
      <x:c r="AE368" t="str">
        <x:v>PreL QSEN Patient-Centered Care</x:v>
      </x:c>
      <x:c r="AF368" t="str">
        <x:v>PreL Multiple Choice (Traditional and Extended)</x:v>
      </x:c>
      <x:c r="AG368" t="str">
        <x:v>PreL Regenerative.Restorative Care</x:v>
      </x:c>
      <x:c r="AH368" t="str">
        <x:v>Obsessive Compulsive Disorder</x:v>
      </x:c>
      <x:c r="AI368" t="str">
        <x:v>N326 Exam 2 March 2026.pdf</x:v>
      </x:c>
    </x:row>
    <x:row r="369" ht="48" customHeight="1">
      <x:c r="A369" t="str">
        <x:v>2026-03-E2-Q39</x:v>
      </x:c>
      <x:c r="B369" t="str">
        <x:v>2026-03-E2</x:v>
      </x:c>
      <x:c r="C369" t="str">
        <x:v>Mar 2026</x:v>
      </x:c>
      <x:c r="D369" t="str">
        <x:v>2026-03</x:v>
      </x:c>
      <x:c r="E369" t="str">
        <x:v>Exam</x:v>
      </x:c>
      <x:c r="F369" t="n">
        <x:v>2</x:v>
      </x:c>
      <x:c r="G369" t="n">
        <x:v>39</x:v>
      </x:c>
      <x:c r="H369" t="str">
        <x:v>113029</x:v>
      </x:c>
      <x:c r="I369" t="str">
        <x:v>113029</x:v>
      </x:c>
      <x:c r="J369" t="str">
        <x:v>Match</x:v>
      </x:c>
      <x:c r="K369" t="str">
        <x:v>D</x:v>
      </x:c>
      <x:c r="L369" s="39" t="n">
        <x:v>2.5</x:v>
      </x:c>
      <x:c r="M369" s="39" t="n">
        <x:v>0.92</x:v>
      </x:c>
      <x:c r="N369" s="39" t="n">
        <x:v>0.16</x:v>
      </x:c>
      <x:c r="O369" s="39" t="n">
        <x:v>19</x:v>
      </x:c>
      <x:c r="P369" s="40" t="n">
        <x:v>0.9473684210526315</x:v>
      </x:c>
      <x:c r="Q369" s="40" t="n">
        <x:f>IF(P369="","",P369-M369)</x:f>
        <x:v>0.027368421052631486</x:v>
      </x:c>
      <x:c r="R369" t="str">
        <x:f>IF(N369="","No PB",IF(N369&lt;0,"Negative",IF(N369&lt;'Parameters'!$B$6,"Very low",IF(N369&lt;'Parameters'!$B$5,"Low","Acceptable"))))</x:f>
        <x:v>Low</x:v>
      </x:c>
      <x:c r="S369" t="str">
        <x:f>IF(M369="","Unknown",IF(M369&lt;'Parameters'!$B$7,"Difficult",IF(M369&gt;='Parameters'!$B$8,"Very easy","Moderate")))</x:f>
        <x:v>Very easy</x:v>
      </x:c>
      <x:c r="T369" t="str">
        <x:f>IF(OR(R369="Negative",R369="Very low"),"High",IF(OR(R369="Low",S369="Difficult",S369="Very easy",R369="No PB"),"Review","OK"))</x:f>
        <x:v>Review</x:v>
      </x:c>
      <x:c r="U369" s="41" t="str">
        <x:v>A client with obsessive-compulsive disorder (OCD) is undergoing cognitive-behavioral therapy (CBT). Which statement by the client indicates that the therapy is effective?</x:v>
      </x:c>
      <x:c r="V369" s="41" t="str">
        <x:v>A. "I still have the same number of compulsions, but they don't bother me as much." B. "I have learned to avoid situations that trigger my compulsions." C. "I no longer have any obsessive thoughts or compulsions." D. "I now recognize when I am having obsessive thoughts and use my coping strategies."</x:v>
      </x:c>
      <x:c r="W369" s="41" t="str">
        <x:v>CORRECT: "I can now recognize when I am having obsessive thoughts and use my coping strategies" indicates that the client is actively using CBT techniques to manage their symptoms. INCORRECT: "I still have the same number of compulsions, but they don't bother me as much" indicates that the compulsions are still present, and the client is not actively managing them. Avoidance is not a long-term solution and does not address the underlying issue. It is unrealistic to expect complete elimination of symptoms; effective therapy focuses on management and coping.</x:v>
      </x:c>
      <x:c r="X369" s="41" t="str">
        <x:v>PreL Bloom's Taxonomy, PreL Apply.Analyze, PreL BSN Essentials, PreL Domain 2: Person-Centered Care, PreL Concepts, PreL Anxiety,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Obsessive Compulsive Disorder</x:v>
      </x:c>
      <x:c r="Y369" t="str">
        <x:v>PreL Apply.Analyze</x:v>
      </x:c>
      <x:c r="Z369" t="str">
        <x:v>PreL Domain 2: Person-Centered Care</x:v>
      </x:c>
      <x:c r="AA369" t="str"/>
      <x:c r="AB369" t="str">
        <x:v>PreL Anxiety</x:v>
      </x:c>
      <x:c r="AC369" t="str">
        <x:v>PreL Psychosocial Integrity (PI)</x:v>
      </x:c>
      <x:c r="AD369" t="str">
        <x:v>PreL Evaluation</x:v>
      </x:c>
      <x:c r="AE369" t="str">
        <x:v>PreL QSEN Patient-Centered Care</x:v>
      </x:c>
      <x:c r="AF369" t="str">
        <x:v>PreL Multiple Choice (Traditional and Extended)</x:v>
      </x:c>
      <x:c r="AG369" t="str">
        <x:v>PreL Regenerative.Restorative Care</x:v>
      </x:c>
      <x:c r="AH369" t="str">
        <x:v>Obsessive Compulsive Disorder</x:v>
      </x:c>
      <x:c r="AI369" t="str">
        <x:v>N326 Exam 2 March 2026.pdf</x:v>
      </x:c>
    </x:row>
    <x:row r="370" ht="48" customHeight="1">
      <x:c r="A370" t="str">
        <x:v>2026-03-E2-Q40</x:v>
      </x:c>
      <x:c r="B370" t="str">
        <x:v>2026-03-E2</x:v>
      </x:c>
      <x:c r="C370" t="str">
        <x:v>Mar 2026</x:v>
      </x:c>
      <x:c r="D370" t="str">
        <x:v>2026-03</x:v>
      </x:c>
      <x:c r="E370" t="str">
        <x:v>Exam</x:v>
      </x:c>
      <x:c r="F370" t="n">
        <x:v>2</x:v>
      </x:c>
      <x:c r="G370" t="n">
        <x:v>40</x:v>
      </x:c>
      <x:c r="H370" t="str">
        <x:v>112984</x:v>
      </x:c>
      <x:c r="I370" t="str">
        <x:v>112984</x:v>
      </x:c>
      <x:c r="J370" t="str">
        <x:v>Match</x:v>
      </x:c>
      <x:c r="K370" t="str">
        <x:v>A</x:v>
      </x:c>
      <x:c r="L370" s="39" t="n">
        <x:v>2.5</x:v>
      </x:c>
      <x:c r="M370" s="39" t="n">
        <x:v>0.66</x:v>
      </x:c>
      <x:c r="N370" s="39" t="n">
        <x:v>0.25</x:v>
      </x:c>
      <x:c r="O370" s="39" t="n">
        <x:v>19</x:v>
      </x:c>
      <x:c r="P370" s="40" t="n">
        <x:v>0.47368421052631576</x:v>
      </x:c>
      <x:c r="Q370" s="40" t="n">
        <x:f>IF(P370="","",P370-M370)</x:f>
        <x:v>-0.18631578947368427</x:v>
      </x:c>
      <x:c r="R370" t="str">
        <x:f>IF(N370="","No PB",IF(N370&lt;0,"Negative",IF(N370&lt;'Parameters'!$B$6,"Very low",IF(N370&lt;'Parameters'!$B$5,"Low","Acceptable"))))</x:f>
        <x:v>Acceptable</x:v>
      </x:c>
      <x:c r="S370" t="str">
        <x:f>IF(M370="","Unknown",IF(M370&lt;'Parameters'!$B$7,"Difficult",IF(M370&gt;='Parameters'!$B$8,"Very easy","Moderate")))</x:f>
        <x:v>Moderate</x:v>
      </x:c>
      <x:c r="T370" t="str">
        <x:f>IF(OR(R370="Negative",R370="Very low"),"High",IF(OR(R370="Low",S370="Difficult",S370="Very easy",R370="No PB"),"Review","OK"))</x:f>
        <x:v>OK</x:v>
      </x:c>
      <x:c r="U370" s="41" t="str">
        <x:v>A client who has been taking haloperidol for schizophrenia presents with muscle rigidity, tremors, and bradykinesia. Which nursing intervention is appropriate?</x:v>
      </x:c>
      <x:c r="V370" s="41" t="str">
        <x:v>A. Administer benztropine as prescribed. B. Request an increase in the haloperidol dose. C. Encourage the client to perform exercises. D. Discontinue haloperidol immediately.</x:v>
      </x:c>
      <x:c r="W370" s="41" t="str">
        <x:v>CORRECT: Benztropine is an anticholinergic medication used to treat EPS by counteracting the effects of dopamine blockade. INCORRECT: Increasing the dose may worsen EPS symptoms. While exercise can be beneficial, it is not the primary intervention for EPS. Abrupt discontinuation can lead to withdrawal symptoms and exacerbation of psychosis.</x:v>
      </x:c>
      <x:c r="X370" s="41" t="str">
        <x:v>PreL Bloom's Taxonomy, PreL Apply.Analyze, PreL BSN Essentials, PreL Domain 2: Person-Centered Care, PreL Concepts, PreL Psychosis, PreL Exam, PreL FCUE NR326, PreL NCLEX Client Needs Category, PreL Pharmacological and Parenteral Therapies (PPT), PreL Nursing Process, PreL Planning, PreL QSEN, PreL QSEN Evidence Based Practice, PreL Question Types, PreL Multiple Choice (Traditional and Extended), PreL Spheres of Care, PreL Chronic Disease Management, PreL Topics Mental Health, Psychosis</x:v>
      </x:c>
      <x:c r="Y370" t="str">
        <x:v>PreL Apply.Analyze</x:v>
      </x:c>
      <x:c r="Z370" t="str">
        <x:v>PreL Domain 2: Person-Centered Care</x:v>
      </x:c>
      <x:c r="AA370" t="str"/>
      <x:c r="AB370" t="str">
        <x:v>PreL Psychosis</x:v>
      </x:c>
      <x:c r="AC370" t="str">
        <x:v>PreL Pharmacological and Parenteral Therapies (PPT)</x:v>
      </x:c>
      <x:c r="AD370" t="str">
        <x:v>PreL Planning</x:v>
      </x:c>
      <x:c r="AE370" t="str">
        <x:v>PreL QSEN Evidence Based Practice</x:v>
      </x:c>
      <x:c r="AF370" t="str">
        <x:v>PreL Multiple Choice (Traditional and Extended)</x:v>
      </x:c>
      <x:c r="AG370" t="str">
        <x:v>PreL Chronic Disease Management</x:v>
      </x:c>
      <x:c r="AH370" t="str">
        <x:v>Psychosis</x:v>
      </x:c>
      <x:c r="AI370" t="str">
        <x:v>N326 Exam 2 March 2026.pdf</x:v>
      </x:c>
    </x:row>
    <x:row r="371" ht="48" customHeight="1">
      <x:c r="A371" t="str">
        <x:v>2026-03-E2-Q41</x:v>
      </x:c>
      <x:c r="B371" t="str">
        <x:v>2026-03-E2</x:v>
      </x:c>
      <x:c r="C371" t="str">
        <x:v>Mar 2026</x:v>
      </x:c>
      <x:c r="D371" t="str">
        <x:v>2026-03</x:v>
      </x:c>
      <x:c r="E371" t="str">
        <x:v>Exam</x:v>
      </x:c>
      <x:c r="F371" t="n">
        <x:v>2</x:v>
      </x:c>
      <x:c r="G371" t="n">
        <x:v>41</x:v>
      </x:c>
      <x:c r="H371" t="str">
        <x:v>119027</x:v>
      </x:c>
      <x:c r="I371" t="str">
        <x:v>119027</x:v>
      </x:c>
      <x:c r="J371" t="str">
        <x:v>Match</x:v>
      </x:c>
      <x:c r="K371" t="str">
        <x:v>A</x:v>
      </x:c>
      <x:c r="L371" s="39" t="n">
        <x:v>2.5</x:v>
      </x:c>
      <x:c r="M371" s="39" t="n">
        <x:v>0.98</x:v>
      </x:c>
      <x:c r="N371" s="39" t="n">
        <x:v>-0.02</x:v>
      </x:c>
      <x:c r="O371" s="39" t="n">
        <x:v>19</x:v>
      </x:c>
      <x:c r="P371" s="40" t="n">
        <x:v>1</x:v>
      </x:c>
      <x:c r="Q371" s="40" t="n">
        <x:f>IF(P371="","",P371-M371)</x:f>
        <x:v>0.020000000000000018</x:v>
      </x:c>
      <x:c r="R371" t="str">
        <x:f>IF(N371="","No PB",IF(N371&lt;0,"Negative",IF(N371&lt;'Parameters'!$B$6,"Very low",IF(N371&lt;'Parameters'!$B$5,"Low","Acceptable"))))</x:f>
        <x:v>Negative</x:v>
      </x:c>
      <x:c r="S371" t="str">
        <x:f>IF(M371="","Unknown",IF(M371&lt;'Parameters'!$B$7,"Difficult",IF(M371&gt;='Parameters'!$B$8,"Very easy","Moderate")))</x:f>
        <x:v>Very easy</x:v>
      </x:c>
      <x:c r="T371" t="str">
        <x:f>IF(OR(R371="Negative",R371="Very low"),"High",IF(OR(R371="Low",S371="Difficult",S371="Very easy",R371="No PB"),"Review","OK"))</x:f>
        <x:v>High</x:v>
      </x:c>
      <x:c r="U371" s="41" t="str">
        <x:v>A client with psychosis presents with grandiose delusions. Which nursing action is appropriate to include in the care plan?</x:v>
      </x:c>
      <x:c r="V371" s="41" t="str">
        <x:v>A. Provide a structured environment. B. Increase the client's social interactions. C. Promise client the thoughts will go away. D. Use humor to challenge the delusion.</x:v>
      </x:c>
      <x:c r="W371" s="41" t="str">
        <x:v>CORRECT: Providing a stable and predictable environment can help manage symptoms and reduce anxiety. INCORRECT: The client would benefit from reduced external stimuli and not increased social interactions. The nurse should not make promises and should listen to client's perception of reality and hallucinations/delusions but orient to reality as needed in a supportive manner.</x:v>
      </x:c>
      <x:c r="X371" s="41" t="str">
        <x:v>PreL Bloom's Taxonomy, PreL Apply.Analyze, PreL BSN Essentials, PreL Domain 1: Knowledge for Nursing Practice, PreL Concepts, PreL Psychosis, PreL Exam, PreL FCUE NR326, PreL NCLEX Client Needs Category, PreL Psychosocial Integrity (PI), PreL Nursing Process, PreL Planning, PreL QSEN, PreL QSEN Patient- Centered Care, PreL Question Types, PreL Multiple Choice (Traditional and Extended), PreL Spheres of Care, PreL Regenerative.Restorative Care, PreL Topics Mental Health, Psychosis</x:v>
      </x:c>
      <x:c r="Y371" t="str">
        <x:v>PreL Apply.Analyze</x:v>
      </x:c>
      <x:c r="Z371" t="str">
        <x:v>PreL Domain 1: Knowledge for Nursing Practice</x:v>
      </x:c>
      <x:c r="AA371" t="str"/>
      <x:c r="AB371" t="str">
        <x:v>PreL Psychosis</x:v>
      </x:c>
      <x:c r="AC371" t="str">
        <x:v>PreL Psychosocial Integrity (PI)</x:v>
      </x:c>
      <x:c r="AD371" t="str">
        <x:v>PreL Planning</x:v>
      </x:c>
      <x:c r="AE371" t="str">
        <x:v>PreL QSEN Patient- Centered Care</x:v>
      </x:c>
      <x:c r="AF371" t="str">
        <x:v>PreL Multiple Choice (Traditional and Extended)</x:v>
      </x:c>
      <x:c r="AG371" t="str">
        <x:v>PreL Regenerative.Restorative Care</x:v>
      </x:c>
      <x:c r="AH371" t="str">
        <x:v>Psychosis</x:v>
      </x:c>
      <x:c r="AI371" t="str">
        <x:v>N326 Exam 2 March 2026.pdf</x:v>
      </x:c>
    </x:row>
    <x:row r="372" ht="48" customHeight="1">
      <x:c r="A372" t="str">
        <x:v>2026-03-E2-Q42</x:v>
      </x:c>
      <x:c r="B372" t="str">
        <x:v>2026-03-E2</x:v>
      </x:c>
      <x:c r="C372" t="str">
        <x:v>Mar 2026</x:v>
      </x:c>
      <x:c r="D372" t="str">
        <x:v>2026-03</x:v>
      </x:c>
      <x:c r="E372" t="str">
        <x:v>Exam</x:v>
      </x:c>
      <x:c r="F372" t="n">
        <x:v>2</x:v>
      </x:c>
      <x:c r="G372" t="n">
        <x:v>42</x:v>
      </x:c>
      <x:c r="H372" t="str">
        <x:v>84285</x:v>
      </x:c>
      <x:c r="I372" t="str">
        <x:v>84285</x:v>
      </x:c>
      <x:c r="J372" t="str">
        <x:v>Match</x:v>
      </x:c>
      <x:c r="K372" t="str">
        <x:v>auditory hallucination|persecutory delusion|visual hallucination~report the command hallucination to the healthcare provider|state "I understand you believe this, but I find it hard to accept."|whisper "Oh, I see" and encourage other clients to begin whispering</x:v>
      </x:c>
      <x:c r="L372" s="39" t="n">
        <x:v>2.5</x:v>
      </x:c>
      <x:c r="M372" s="39" t="n">
        <x:v>0.62</x:v>
      </x:c>
      <x:c r="N372" s="39" t="n">
        <x:v>0.23</x:v>
      </x:c>
      <x:c r="O372" s="39" t="n">
        <x:v>19</x:v>
      </x:c>
      <x:c r="P372" s="40" t="n">
        <x:v>0.5789473684210527</x:v>
      </x:c>
      <x:c r="Q372" s="40" t="n">
        <x:f>IF(P372="","",P372-M372)</x:f>
        <x:v>-0.04105263157894734</x:v>
      </x:c>
      <x:c r="R372" t="str">
        <x:f>IF(N372="","No PB",IF(N372&lt;0,"Negative",IF(N372&lt;'Parameters'!$B$6,"Very low",IF(N372&lt;'Parameters'!$B$5,"Low","Acceptable"))))</x:f>
        <x:v>Acceptable</x:v>
      </x:c>
      <x:c r="S372" t="str">
        <x:f>IF(M372="","Unknown",IF(M372&lt;'Parameters'!$B$7,"Difficult",IF(M372&gt;='Parameters'!$B$8,"Very easy","Moderate")))</x:f>
        <x:v>Moderate</x:v>
      </x:c>
      <x:c r="T372" t="str">
        <x:f>IF(OR(R372="Negative",R372="Very low"),"High",IF(OR(R372="Low",S372="Difficult",S372="Very easy",R372="No PB"),"Review","OK"))</x:f>
        <x:v>OK</x:v>
      </x:c>
      <x:c r="U372" s="41" t="str">
        <x:v>Complete the following sentences using the drop-down lists. A nurse is providing care to a client diagnosed with schizophrenia when the client suddenly whispers, “Shhh! Don't talk! The government is listening to us through that device over there.” The client points to a wifi access device mounted to the ceiling. The nurse recognizes that the client is experiencing a/an 1 . The priority nursing action is to 2 . 1. auditory hallucination, visual hallucination, persecutory delusion 2. state "I understand you believe this, but I find it hard to accept.", whisper "Oh, I see" and encourage other clients to begin whispering, report the command hallucination to the healthcare provider</x:v>
      </x:c>
      <x:c r="V372" s="41" t="str"/>
      <x:c r="W372" s="41" t="str">
        <x:v>Delusions are fixed, false beliefs that are irrational and that the individual maintains are true despite evidence to the contrary. These beliefs are not explainable as part of the person’s usual religious or cultural precepts. Persecutory delusions (or delusions of persecution) are the most common type of delusion in which individuals believe they are being persecuted or malevolently treated in some way. Frequent themes include being plotted against, cheated or defrauded, followed and spied on, poisoned, or drugged. Convey acceptance of the patient’s need for the false belief, but indicate that you do not share the belief. The patient must understand that you do not view the idea as real. Reasonable doubt is an appropriate therapeutic technique. Hallucinations are alterations in perception. The above situation is not a hallucination.</x:v>
      </x:c>
      <x:c r="X372" s="41" t="str">
        <x:v>PreL Bloom's Taxonomy, PreL Apply.Analyze, PreL BSN Essentials, PreL Domain 2: Person-Centered Care, PreL Concepts, PreL Psychosis, PreL Exam, PreL FCUE NR326, PreL NCLEX Client Needs Category, PreL Management of Care (MC), PreL Nursing Process, PreL Implementation.Intervention, PreL QSEN, PreL QSEN Safety, PreL Question Types, PreL Cloze Drop Down, PreL Spheres of Care, PreL Regenerative.Restorative Care, PreL Topics Mental Health, Schizophrenia</x:v>
      </x:c>
      <x:c r="Y372" t="str">
        <x:v>PreL Apply.Analyze</x:v>
      </x:c>
      <x:c r="Z372" t="str">
        <x:v>PreL Domain 2: Person-Centered Care</x:v>
      </x:c>
      <x:c r="AA372" t="str"/>
      <x:c r="AB372" t="str">
        <x:v>PreL Psychosis</x:v>
      </x:c>
      <x:c r="AC372" t="str">
        <x:v>PreL Management of Care (MC)</x:v>
      </x:c>
      <x:c r="AD372" t="str">
        <x:v>PreL Implementation.Intervention</x:v>
      </x:c>
      <x:c r="AE372" t="str">
        <x:v>PreL QSEN Safety</x:v>
      </x:c>
      <x:c r="AF372" t="str">
        <x:v>PreL Cloze Drop Down</x:v>
      </x:c>
      <x:c r="AG372" t="str">
        <x:v>PreL Regenerative.Restorative Care</x:v>
      </x:c>
      <x:c r="AH372" t="str">
        <x:v>Schizophrenia</x:v>
      </x:c>
      <x:c r="AI372" t="str">
        <x:v>N326 Exam 2 March 2026.pdf</x:v>
      </x:c>
    </x:row>
    <x:row r="373" ht="48" customHeight="1">
      <x:c r="A373" t="str">
        <x:v>2026-03-E2-Q43</x:v>
      </x:c>
      <x:c r="B373" t="str">
        <x:v>2026-03-E2</x:v>
      </x:c>
      <x:c r="C373" t="str">
        <x:v>Mar 2026</x:v>
      </x:c>
      <x:c r="D373" t="str">
        <x:v>2026-03</x:v>
      </x:c>
      <x:c r="E373" t="str">
        <x:v>Exam</x:v>
      </x:c>
      <x:c r="F373" t="n">
        <x:v>2</x:v>
      </x:c>
      <x:c r="G373" t="n">
        <x:v>43</x:v>
      </x:c>
      <x:c r="H373" t="str">
        <x:v>136602</x:v>
      </x:c>
      <x:c r="I373" t="str">
        <x:v>136602</x:v>
      </x:c>
      <x:c r="J373" t="str">
        <x:v>Match</x:v>
      </x:c>
      <x:c r="K373" t="str">
        <x:v>alcohol use disorder|opioid use disorder|stimulant use disorder~"have you ever had an eye-opener?"|"have you ever regretted drinking too much?"|"have you tried to limit your alcohol intake recently?"</x:v>
      </x:c>
      <x:c r="L373" s="39" t="n">
        <x:v>2.5</x:v>
      </x:c>
      <x:c r="M373" s="39" t="n">
        <x:v>0.84</x:v>
      </x:c>
      <x:c r="N373" s="39" t="n">
        <x:v>0.17</x:v>
      </x:c>
      <x:c r="O373" s="39" t="n">
        <x:v>19</x:v>
      </x:c>
      <x:c r="P373" s="40" t="n">
        <x:v>0.9210526315789473</x:v>
      </x:c>
      <x:c r="Q373" s="40" t="n">
        <x:f>IF(P373="","",P373-M373)</x:f>
        <x:v>0.08105263157894738</x:v>
      </x:c>
      <x:c r="R373" t="str">
        <x:f>IF(N373="","No PB",IF(N373&lt;0,"Negative",IF(N373&lt;'Parameters'!$B$6,"Very low",IF(N373&lt;'Parameters'!$B$5,"Low","Acceptable"))))</x:f>
        <x:v>Low</x:v>
      </x:c>
      <x:c r="S373" t="str">
        <x:f>IF(M373="","Unknown",IF(M373&lt;'Parameters'!$B$7,"Difficult",IF(M373&gt;='Parameters'!$B$8,"Very easy","Moderate")))</x:f>
        <x:v>Moderate</x:v>
      </x:c>
      <x:c r="T373" t="str">
        <x:f>IF(OR(R373="Negative",R373="Very low"),"High",IF(OR(R373="Low",S373="Difficult",S373="Very easy",R373="No PB"),"Review","OK"))</x:f>
        <x:v>Review</x:v>
      </x:c>
      <x:c r="U373" s="41" t="str">
        <x:v>Complete the following sentences by choosing from the lists of options. The nurse is using the CAGE questionnaire to screen 1 2 a client for . The nurse assesses the "G" component of CAGE by asking . 1. alcohol use disorder, opioid use disorder, stimulant use disorder 2. "have you tried to limit your alcohol intake recently?", "have you ever regretted drinking too much?", "have you ever had an eye-opener?"</x:v>
      </x:c>
      <x:c r="V373" s="41" t="str"/>
      <x:c r="W373" s="41" t="str">
        <x:v>CORRECT: The CAGE questionnaire is a widely used tool for identifying potential alcohol use disorder. "Have you ever regretted drinking too much?" effectively assesses the "G" component of the CAGE questionnaire, which stands for Guilt. Asking about regret taps into the client’s self-awareness and emotional response to their drinking behavior, which is central to identifying problematic alcohol use. INCORRECT: The "E" component of the CAGE questionnaire refers to using alcohol first thing in the morning, indicating dependence. The "C" component of the CAGE questionnaire focuses on the client's perception of their drinking habits and the need to reduce consumption. The "A" component refers to being annoyed by others' criticism of drinking habits.</x:v>
      </x:c>
      <x:c r="X373" s="41" t="str">
        <x:v>PreL Bloom's Taxonomy, PreL Apply.Analyze, PreL BSN Essentials, PreL Domain 1: Knowledge for Nursing Practice, PreL Concepts, PreL Addiction, PreL Exam, PreL FCUE NR326, PreL NCLEX Client Needs Category, PreL Health Promotion and Maintenance (HPM), PreL Nursing Process, PreL Assessment, PreL QSEN, PreL QSEN Patient- Centered Care, PreL Question Types, PreL Cloze Drop Down, PreL Spheres of Care, PreL Wellness.Disease Prevention, PreL Topics Mental Health, Substance Related Disorders</x:v>
      </x:c>
      <x:c r="Y373" t="str">
        <x:v>PreL Apply.Analyze</x:v>
      </x:c>
      <x:c r="Z373" t="str">
        <x:v>PreL Domain 1: Knowledge for Nursing Practice</x:v>
      </x:c>
      <x:c r="AA373" t="str"/>
      <x:c r="AB373" t="str">
        <x:v>PreL Addiction</x:v>
      </x:c>
      <x:c r="AC373" t="str">
        <x:v>PreL Health Promotion and Maintenance (HPM)</x:v>
      </x:c>
      <x:c r="AD373" t="str">
        <x:v>PreL Assessment</x:v>
      </x:c>
      <x:c r="AE373" t="str">
        <x:v>PreL QSEN Patient- Centered Care</x:v>
      </x:c>
      <x:c r="AF373" t="str">
        <x:v>PreL Cloze Drop Down</x:v>
      </x:c>
      <x:c r="AG373" t="str">
        <x:v>PreL Wellness.Disease Prevention</x:v>
      </x:c>
      <x:c r="AH373" t="str">
        <x:v>Substance Related Disorders</x:v>
      </x:c>
      <x:c r="AI373" t="str">
        <x:v>N326 Exam 2 March 2026.pdf</x:v>
      </x:c>
    </x:row>
    <x:row r="374" ht="48" customHeight="1">
      <x:c r="A374" t="str">
        <x:v>2026-03-E2-Q44</x:v>
      </x:c>
      <x:c r="B374" t="str">
        <x:v>2026-03-E2</x:v>
      </x:c>
      <x:c r="C374" t="str">
        <x:v>Mar 2026</x:v>
      </x:c>
      <x:c r="D374" t="str">
        <x:v>2026-03</x:v>
      </x:c>
      <x:c r="E374" t="str">
        <x:v>Exam</x:v>
      </x:c>
      <x:c r="F374" t="n">
        <x:v>2</x:v>
      </x:c>
      <x:c r="G374" t="n">
        <x:v>44</x:v>
      </x:c>
      <x:c r="H374" t="str">
        <x:v>119374</x:v>
      </x:c>
      <x:c r="I374" t="str">
        <x:v>119374</x:v>
      </x:c>
      <x:c r="J374" t="str">
        <x:v>Match</x:v>
      </x:c>
      <x:c r="K374" t="str">
        <x:v>A</x:v>
      </x:c>
      <x:c r="L374" s="39" t="n">
        <x:v>2.5</x:v>
      </x:c>
      <x:c r="M374" s="39" t="n">
        <x:v>0.9</x:v>
      </x:c>
      <x:c r="N374" s="39" t="n">
        <x:v>0.1</x:v>
      </x:c>
      <x:c r="O374" s="39" t="n">
        <x:v>19</x:v>
      </x:c>
      <x:c r="P374" s="40" t="n">
        <x:v>1</x:v>
      </x:c>
      <x:c r="Q374" s="40" t="n">
        <x:f>IF(P374="","",P374-M374)</x:f>
        <x:v>0.09999999999999998</x:v>
      </x:c>
      <x:c r="R374" t="str">
        <x:f>IF(N374="","No PB",IF(N374&lt;0,"Negative",IF(N374&lt;'Parameters'!$B$6,"Very low",IF(N374&lt;'Parameters'!$B$5,"Low","Acceptable"))))</x:f>
        <x:v>Low</x:v>
      </x:c>
      <x:c r="S374" t="str">
        <x:f>IF(M374="","Unknown",IF(M374&lt;'Parameters'!$B$7,"Difficult",IF(M374&gt;='Parameters'!$B$8,"Very easy","Moderate")))</x:f>
        <x:v>Very easy</x:v>
      </x:c>
      <x:c r="T374" t="str">
        <x:f>IF(OR(R374="Negative",R374="Very low"),"High",IF(OR(R374="Low",S374="Difficult",S374="Very easy",R374="No PB"),"Review","OK"))</x:f>
        <x:v>Review</x:v>
      </x:c>
      <x:c r="U374" s="41" t="str">
        <x:v>The nurse has provided medication education to a client with a new order for disulfiram. Which statement by the client demonstrates the need for further education?</x:v>
      </x:c>
      <x:c r="V374" s="41" t="str">
        <x:v>A. "I can use alcohol-based mouthwash since I won’t be swallowing it." B. "I need to read labels carefully to avoid hidden sources of alcohol." C. "I need to avoid using colognes or aftershaves that contain alcohol." D. "If I drink alcohol while on this medication, I could get very sick."</x:v>
      </x:c>
      <x:c r="W374" s="41" t="str">
        <x:v>CORRECT: Even topical or non-ingested alcohol products can trigger a reaction and must be avoided. INCORRECT: This reflects accurate understanding of the disulfiram-alcohol reaction. This shows awareness of the importance of avoiding alcohol in all forms. Topical products with alcohol can be absorbed through the skin or inhaled, potentially triggering a disulfiram-alcohol reaction.</x:v>
      </x:c>
      <x:c r="X374" s="41" t="str">
        <x:v>PreL Bloom's Taxonomy, PreL Apply.Analyze, PreL BSN Essentials, PreL Domain 2: Person-Centered Care, PreL Concepts, PreL Addiction, PreL Exam, PreL FCUE NR326, PreL NCLEX Client Needs Category, PreL Psychosocial Integrity (PI), PreL Nursing Process, PreL Evaluation, PreL QSEN, PreL QSEN Patient-Centered Care, PreL Question Types, PreL Multiple Choice (Traditional and Extended), PreL Spheres of Care, PreL Wellness.Disease Prevention, PreL Topics Mental Health, Substance Related Disorders</x:v>
      </x:c>
      <x:c r="Y374" t="str">
        <x:v>PreL Apply.Analyze</x:v>
      </x:c>
      <x:c r="Z374" t="str">
        <x:v>PreL Domain 2: Person-Centered Care</x:v>
      </x:c>
      <x:c r="AA374" t="str"/>
      <x:c r="AB374" t="str">
        <x:v>PreL Addiction</x:v>
      </x:c>
      <x:c r="AC374" t="str">
        <x:v>PreL Psychosocial Integrity (PI)</x:v>
      </x:c>
      <x:c r="AD374" t="str">
        <x:v>PreL Evaluation</x:v>
      </x:c>
      <x:c r="AE374" t="str">
        <x:v>PreL QSEN Patient-Centered Care</x:v>
      </x:c>
      <x:c r="AF374" t="str">
        <x:v>PreL Multiple Choice (Traditional and Extended)</x:v>
      </x:c>
      <x:c r="AG374" t="str">
        <x:v>PreL Wellness.Disease Prevention</x:v>
      </x:c>
      <x:c r="AH374" t="str">
        <x:v>Substance Related Disorders</x:v>
      </x:c>
      <x:c r="AI374" t="str">
        <x:v>N326 Exam 2 March 2026.pdf</x:v>
      </x:c>
    </x:row>
    <x:row r="375" ht="48" customHeight="1">
      <x:c r="A375" t="str">
        <x:v>2026-03-E2-Q45</x:v>
      </x:c>
      <x:c r="B375" t="str">
        <x:v>2026-03-E2</x:v>
      </x:c>
      <x:c r="C375" t="str">
        <x:v>Mar 2026</x:v>
      </x:c>
      <x:c r="D375" t="str">
        <x:v>2026-03</x:v>
      </x:c>
      <x:c r="E375" t="str">
        <x:v>Exam</x:v>
      </x:c>
      <x:c r="F375" t="n">
        <x:v>2</x:v>
      </x:c>
      <x:c r="G375" t="n">
        <x:v>45</x:v>
      </x:c>
      <x:c r="H375" t="str">
        <x:v>119288</x:v>
      </x:c>
      <x:c r="I375" t="str">
        <x:v>119288</x:v>
      </x:c>
      <x:c r="J375" t="str">
        <x:v>Match</x:v>
      </x:c>
      <x:c r="K375" t="str">
        <x:v>A</x:v>
      </x:c>
      <x:c r="L375" s="39" t="n">
        <x:v>2.5</x:v>
      </x:c>
      <x:c r="M375" s="39" t="n">
        <x:v>0.78</x:v>
      </x:c>
      <x:c r="N375" s="39" t="n">
        <x:v>0.28</x:v>
      </x:c>
      <x:c r="O375" s="39" t="n">
        <x:v>19</x:v>
      </x:c>
      <x:c r="P375" s="40" t="n">
        <x:v>0.8421052631578947</x:v>
      </x:c>
      <x:c r="Q375" s="40" t="n">
        <x:f>IF(P375="","",P375-M375)</x:f>
        <x:v>0.06210526315789466</x:v>
      </x:c>
      <x:c r="R375" t="str">
        <x:f>IF(N375="","No PB",IF(N375&lt;0,"Negative",IF(N375&lt;'Parameters'!$B$6,"Very low",IF(N375&lt;'Parameters'!$B$5,"Low","Acceptable"))))</x:f>
        <x:v>Acceptable</x:v>
      </x:c>
      <x:c r="S375" t="str">
        <x:f>IF(M375="","Unknown",IF(M375&lt;'Parameters'!$B$7,"Difficult",IF(M375&gt;='Parameters'!$B$8,"Very easy","Moderate")))</x:f>
        <x:v>Moderate</x:v>
      </x:c>
      <x:c r="T375" t="str">
        <x:f>IF(OR(R375="Negative",R375="Very low"),"High",IF(OR(R375="Low",S375="Difficult",S375="Very easy",R375="No PB"),"Review","OK"))</x:f>
        <x:v>OK</x:v>
      </x:c>
      <x:c r="U375" s="41" t="str">
        <x:v>The nurse is caring for a client suspected of substance abuse. Which symptoms should the nurse expect to observe in a client with stimulant intoxication?</x:v>
      </x:c>
      <x:c r="V375" s="41" t="str">
        <x:v>A. Euphoria and hyperactivity B. Constricted pupils and slurred speech C. Increased appetite and dry mouth D. Depression and paranoia</x:v>
      </x:c>
      <x:c r="W375" s="41" t="str">
        <x:v>CORRECT: CNS stimulants are drugs that stimulate the central nervous system. Intoxication results in a feeling of euphoria, talkativeness, hyperactivity, grandiosity, and impaired judgment. Elevated blood pressure and pulse and chest pain may occur. INCORRECT: Depression and paranoia are stimulant withdrawal effects. Constricted pupils and slurred speech indicate opioid intoxication. Increased appetite and dry mouth indicate cannabis intoxication.</x:v>
      </x:c>
      <x:c r="X375" s="41" t="str">
        <x:v>PreL Bloom's Taxonomy, PreL Apply.Analyze, PreL BSN Essentials, PreL Domain 2: Person-Centered Care, PreL Concepts, PreL Addiction, PreL Exam, PreL FCUE NR326, PreL NCLEX Client Needs Category, PreL Psychosocial Integrity (PI), PreL Nursing Process, PreL Analysis.Diagnosis, PreL QSEN, PreL QSEN Patient-Centered Care, PreL Question Types, PreL Multiple Choice (Traditional and Extended), PreL Spheres of Care, PreL Wellness.Disease Prevention, PreL Topics Mental Health, Substance Related Disorders</x:v>
      </x:c>
      <x:c r="Y375" t="str">
        <x:v>PreL Apply.Analyze</x:v>
      </x:c>
      <x:c r="Z375" t="str">
        <x:v>PreL Domain 2: Person-Centered Care</x:v>
      </x:c>
      <x:c r="AA375" t="str"/>
      <x:c r="AB375" t="str">
        <x:v>PreL Addiction</x:v>
      </x:c>
      <x:c r="AC375" t="str">
        <x:v>PreL Psychosocial Integrity (PI)</x:v>
      </x:c>
      <x:c r="AD375" t="str">
        <x:v>PreL Analysis.Diagnosis</x:v>
      </x:c>
      <x:c r="AE375" t="str">
        <x:v>PreL QSEN Patient-Centered Care</x:v>
      </x:c>
      <x:c r="AF375" t="str">
        <x:v>PreL Multiple Choice (Traditional and Extended)</x:v>
      </x:c>
      <x:c r="AG375" t="str">
        <x:v>PreL Wellness.Disease Prevention</x:v>
      </x:c>
      <x:c r="AH375" t="str">
        <x:v>Substance Related Disorders</x:v>
      </x:c>
      <x:c r="AI375" t="str">
        <x:v>N326 Exam 2 March 2026.pdf</x:v>
      </x:c>
    </x:row>
    <x:row r="376" ht="48" customHeight="1">
      <x:c r="A376" t="str">
        <x:v>2026-03-E2-Q46</x:v>
      </x:c>
      <x:c r="B376" t="str">
        <x:v>2026-03-E2</x:v>
      </x:c>
      <x:c r="C376" t="str">
        <x:v>Mar 2026</x:v>
      </x:c>
      <x:c r="D376" t="str">
        <x:v>2026-03</x:v>
      </x:c>
      <x:c r="E376" t="str">
        <x:v>Exam</x:v>
      </x:c>
      <x:c r="F376" t="n">
        <x:v>2</x:v>
      </x:c>
      <x:c r="G376" t="n">
        <x:v>46</x:v>
      </x:c>
      <x:c r="H376" t="str">
        <x:v>136630</x:v>
      </x:c>
      <x:c r="I376" t="str">
        <x:v>136630</x:v>
      </x:c>
      <x:c r="J376" t="str">
        <x:v>Match</x:v>
      </x:c>
      <x:c r="K376" t="str">
        <x:v>A</x:v>
      </x:c>
      <x:c r="L376" s="39" t="n">
        <x:v>2.5</x:v>
      </x:c>
      <x:c r="M376" s="39" t="n">
        <x:v>0.5</x:v>
      </x:c>
      <x:c r="N376" s="39" t="n">
        <x:v>0.18</x:v>
      </x:c>
      <x:c r="O376" s="39" t="n">
        <x:v>19</x:v>
      </x:c>
      <x:c r="P376" s="40" t="n">
        <x:v>0.3157894736842105</x:v>
      </x:c>
      <x:c r="Q376" s="40" t="n">
        <x:f>IF(P376="","",P376-M376)</x:f>
        <x:v>-0.1842105263157895</x:v>
      </x:c>
      <x:c r="R376" t="str">
        <x:f>IF(N376="","No PB",IF(N376&lt;0,"Negative",IF(N376&lt;'Parameters'!$B$6,"Very low",IF(N376&lt;'Parameters'!$B$5,"Low","Acceptable"))))</x:f>
        <x:v>Low</x:v>
      </x:c>
      <x:c r="S376" t="str">
        <x:f>IF(M376="","Unknown",IF(M376&lt;'Parameters'!$B$7,"Difficult",IF(M376&gt;='Parameters'!$B$8,"Very easy","Moderate")))</x:f>
        <x:v>Difficult</x:v>
      </x:c>
      <x:c r="T376" t="str">
        <x:f>IF(OR(R376="Negative",R376="Very low"),"High",IF(OR(R376="Low",S376="Difficult",S376="Very easy",R376="No PB"),"Review","OK"))</x:f>
        <x:v>Review</x:v>
      </x:c>
      <x:c r="U376" s="41" t="str">
        <x:v>The nurse helps the client’s family explore supportive services and resources to assist them during the client’s recovery from alcohol use disorder. What action should the nurse take?</x:v>
      </x:c>
      <x:c r="V376" s="41" t="str">
        <x:v>A. Suggest the family join Al-Anon for peer support. B. Encourage the family to attend Alcoholics Anonymous meetings with the client. C. Refer the family to Narcotics Anonymous for education. D. Recommend the family join a grief support group to process their emotions.</x:v>
      </x:c>
      <x:c r="W376" s="41" t="str">
        <x:v>CORRECT: Al-Anon is specifically designed to support family members of individuals with alcohol use disorder, offering education and peer support. INCORRECT: Grief support groups are not tailored to the unique challenges faced by families of individuals with alcohol use disorder. AA is intended for individuals recovering from alcohol use disorder, not their family members. Narcotics Anonymous is not relevant for family members of alcoholics.</x:v>
      </x:c>
      <x:c r="X376" s="41" t="str">
        <x:v>PreL Bloom's Taxonomy, PreL Apply.Analyze, PreL BSN Essentials, PreL Domain 2: Person-Centered Care, PreL Concepts, PreL Addiction,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Substance Related Disorders</x:v>
      </x:c>
      <x:c r="Y376" t="str">
        <x:v>PreL Apply.Analyze</x:v>
      </x:c>
      <x:c r="Z376" t="str">
        <x:v>PreL Domain 2: Person-Centered Care</x:v>
      </x:c>
      <x:c r="AA376" t="str"/>
      <x:c r="AB376" t="str">
        <x:v>PreL Addiction</x:v>
      </x:c>
      <x:c r="AC376" t="str">
        <x:v>PreL Psychosocial Integrity (PI)</x:v>
      </x:c>
      <x:c r="AD376" t="str">
        <x:v>PreL Implementation.Intervention</x:v>
      </x:c>
      <x:c r="AE376" t="str">
        <x:v>PreL QSEN Patient-Centered Care</x:v>
      </x:c>
      <x:c r="AF376" t="str">
        <x:v>PreL Multiple Choice (Traditional and Extended)</x:v>
      </x:c>
      <x:c r="AG376" t="str">
        <x:v>PreL Regenerative.Restorative Care</x:v>
      </x:c>
      <x:c r="AH376" t="str">
        <x:v>Substance Related Disorders</x:v>
      </x:c>
      <x:c r="AI376" t="str">
        <x:v>N326 Exam 2 March 2026.pdf</x:v>
      </x:c>
    </x:row>
    <x:row r="377" ht="48" customHeight="1">
      <x:c r="A377" t="str">
        <x:v>2026-03-E2-Q47</x:v>
      </x:c>
      <x:c r="B377" t="str">
        <x:v>2026-03-E2</x:v>
      </x:c>
      <x:c r="C377" t="str">
        <x:v>Mar 2026</x:v>
      </x:c>
      <x:c r="D377" t="str">
        <x:v>2026-03</x:v>
      </x:c>
      <x:c r="E377" t="str">
        <x:v>Exam</x:v>
      </x:c>
      <x:c r="F377" t="n">
        <x:v>2</x:v>
      </x:c>
      <x:c r="G377" t="n">
        <x:v>47</x:v>
      </x:c>
      <x:c r="H377" t="str">
        <x:v>67846</x:v>
      </x:c>
      <x:c r="I377" t="str">
        <x:v>67846</x:v>
      </x:c>
      <x:c r="J377" t="str">
        <x:v>Match</x:v>
      </x:c>
      <x:c r="K377" t="str">
        <x:v>D</x:v>
      </x:c>
      <x:c r="L377" s="39" t="n">
        <x:v>2.5</x:v>
      </x:c>
      <x:c r="M377" s="39" t="n">
        <x:v>0.85</x:v>
      </x:c>
      <x:c r="N377" s="39" t="n">
        <x:v>0.24</x:v>
      </x:c>
      <x:c r="O377" s="39" t="n">
        <x:v>19</x:v>
      </x:c>
      <x:c r="P377" s="40" t="n">
        <x:v>0.8421052631578947</x:v>
      </x:c>
      <x:c r="Q377" s="40" t="n">
        <x:f>IF(P377="","",P377-M377)</x:f>
        <x:v>-0.007894736842105288</x:v>
      </x:c>
      <x:c r="R377" t="str">
        <x:f>IF(N377="","No PB",IF(N377&lt;0,"Negative",IF(N377&lt;'Parameters'!$B$6,"Very low",IF(N377&lt;'Parameters'!$B$5,"Low","Acceptable"))))</x:f>
        <x:v>Acceptable</x:v>
      </x:c>
      <x:c r="S377" t="str">
        <x:f>IF(M377="","Unknown",IF(M377&lt;'Parameters'!$B$7,"Difficult",IF(M377&gt;='Parameters'!$B$8,"Very easy","Moderate")))</x:f>
        <x:v>Moderate</x:v>
      </x:c>
      <x:c r="T377" t="str">
        <x:f>IF(OR(R377="Negative",R377="Very low"),"High",IF(OR(R377="Low",S377="Difficult",S377="Very easy",R377="No PB"),"Review","OK"))</x:f>
        <x:v>OK</x:v>
      </x:c>
      <x:c r="U377" s="41" t="str">
        <x:v>A nurse is assessing a client receiving alcohol withdrawal treatment on the medical surgical unit. The nurse understands which assessment finding to be the highest priority to address?</x:v>
      </x:c>
      <x:c r="V377" s="41" t="str">
        <x:v>A. Malaise B. Hypertension C. Tachycardia D. Delirium tremens</x:v>
      </x:c>
      <x:c r="W377" s="41" t="str">
        <x:v>Answer Rationale: Delirium tremens present the greatest safety risk to the client and are therefore the priority finding. Malaise is a finding that can occur during alcohol withdrawal; however, it does not present the greatest risk to the client and is therefore not the priority finding. Hypertension is a finding that can occur during alcohol withdrawal; however, it does not present the greatest risk to the client and is therefore not the priority finding. Increased heart rate is a finding that can occur during alcohol withdrawal; however, it does not present the greatest risk to the client and is therefore not the priority finding.</x:v>
      </x:c>
      <x:c r="X377" s="41" t="str">
        <x:v>PreL Bloom's Taxonomy, PreL Apply.Analyze, PreL BSN Essentials, PreL Domain 1: Knowledge for Nursing Practice, PreL Concepts, PreL Addiction, PreL Exam, PreL FCUE NR326, PreL NCLEX Client Needs Category, PreL Physiological Adaptation (PA), PreL Nursing Process, PreL Analysis.Diagnosis, PreL QSEN, PreL QSEN Evidence Based Practice, PreL Question Types, PreL Multiple Choice (Traditional and Extended), PreL Spheres of Care, PreL Regenerative.Restorative Care, PreL Topics Mental Health, Substance Related Disorders</x:v>
      </x:c>
      <x:c r="Y377" t="str">
        <x:v>PreL Apply.Analyze</x:v>
      </x:c>
      <x:c r="Z377" t="str">
        <x:v>PreL Domain 1: Knowledge for Nursing Practice</x:v>
      </x:c>
      <x:c r="AA377" t="str"/>
      <x:c r="AB377" t="str">
        <x:v>PreL Addiction</x:v>
      </x:c>
      <x:c r="AC377" t="str">
        <x:v>PreL Physiological Adaptation (PA)</x:v>
      </x:c>
      <x:c r="AD377" t="str">
        <x:v>PreL Analysis.Diagnosis</x:v>
      </x:c>
      <x:c r="AE377" t="str">
        <x:v>PreL QSEN Evidence Based Practice</x:v>
      </x:c>
      <x:c r="AF377" t="str">
        <x:v>PreL Multiple Choice (Traditional and Extended)</x:v>
      </x:c>
      <x:c r="AG377" t="str">
        <x:v>PreL Regenerative.Restorative Care</x:v>
      </x:c>
      <x:c r="AH377" t="str">
        <x:v>Substance Related Disorders</x:v>
      </x:c>
      <x:c r="AI377" t="str">
        <x:v>N326 Exam 2 March 2026.pdf</x:v>
      </x:c>
    </x:row>
    <x:row r="378" ht="48" customHeight="1">
      <x:c r="A378" t="str">
        <x:v>2026-03-E2-Q48</x:v>
      </x:c>
      <x:c r="B378" t="str">
        <x:v>2026-03-E2</x:v>
      </x:c>
      <x:c r="C378" t="str">
        <x:v>Mar 2026</x:v>
      </x:c>
      <x:c r="D378" t="str">
        <x:v>2026-03</x:v>
      </x:c>
      <x:c r="E378" t="str">
        <x:v>Exam</x:v>
      </x:c>
      <x:c r="F378" t="n">
        <x:v>2</x:v>
      </x:c>
      <x:c r="G378" t="n">
        <x:v>48</x:v>
      </x:c>
      <x:c r="H378" t="str">
        <x:v>103333</x:v>
      </x:c>
      <x:c r="I378" t="str">
        <x:v>103333</x:v>
      </x:c>
      <x:c r="J378" t="str">
        <x:v>Match</x:v>
      </x:c>
      <x:c r="K378" t="str">
        <x:v>A</x:v>
      </x:c>
      <x:c r="L378" s="39" t="n">
        <x:v>2.5</x:v>
      </x:c>
      <x:c r="M378" s="39" t="n">
        <x:v>0.98</x:v>
      </x:c>
      <x:c r="N378" s="39" t="n">
        <x:v>0.08</x:v>
      </x:c>
      <x:c r="O378" s="39" t="n">
        <x:v>19</x:v>
      </x:c>
      <x:c r="P378" s="40" t="n">
        <x:v>0.9473684210526315</x:v>
      </x:c>
      <x:c r="Q378" s="40" t="n">
        <x:f>IF(P378="","",P378-M378)</x:f>
        <x:v>-0.032631578947368456</x:v>
      </x:c>
      <x:c r="R378" t="str">
        <x:f>IF(N378="","No PB",IF(N378&lt;0,"Negative",IF(N378&lt;'Parameters'!$B$6,"Very low",IF(N378&lt;'Parameters'!$B$5,"Low","Acceptable"))))</x:f>
        <x:v>Very low</x:v>
      </x:c>
      <x:c r="S378" t="str">
        <x:f>IF(M378="","Unknown",IF(M378&lt;'Parameters'!$B$7,"Difficult",IF(M378&gt;='Parameters'!$B$8,"Very easy","Moderate")))</x:f>
        <x:v>Very easy</x:v>
      </x:c>
      <x:c r="T378" t="str">
        <x:f>IF(OR(R378="Negative",R378="Very low"),"High",IF(OR(R378="Low",S378="Difficult",S378="Very easy",R378="No PB"),"Review","OK"))</x:f>
        <x:v>High</x:v>
      </x:c>
      <x:c r="U378" s="41" t="str">
        <x:v>A nurse is caring for a client who was previously withdrawn and expressing suicidal thoughts but is now talkative and insists they feel "better than ever." Which is an appropriate response by the nurse?</x:v>
      </x:c>
      <x:c r="V378" s="41" t="str">
        <x:v>A. "I'm glad, but I'd like to understand more about what has helped you feel this way." B. "Let's discuss how you can help others in the group now that you're feeling better." C. "You seem much better. Maybe you don't need as much supervision now." D. "I'm glad to see you're feeling better! Let's start planning for your discharge."</x:v>
      </x:c>
      <x:c r="W378" s="41" t="str">
        <x:v>CORRECT: A sudden improvement in mood in a suicidal client can sometimes indicate they have resolved to act on their suicidal thoughts. The nurse should explore the client’s thoughts and emotions behind the mood change in a supportive and nonjudgmental way, which can help assess any ongoing risk. INCORRECT: "I'm glad . . ." &amp; "You seem. . ." may reinforce the mood change without assessing underlying risk factors. "Let's discuss. . " places pressure on the client without fully understanding the reason for the mood improvement.</x:v>
      </x:c>
      <x:c r="X378" s="41" t="str">
        <x:v>PreL Bloom's Taxonomy, PreL Apply.Analyze, PreL BSN Essentials, PreL Domain 2: Person-Centered Care, PreL Concepts, PreL Mood and Affect, PreL Exam, PreL FCUE NR326, PreL NCLEX Client Needs Category, PreL Reduction of Risk Potential (RRP), PreL Nursing Process, PreL Implementation.Intervention, PreL QSEN, PreL QSEN Safety, PreL Question Types, PreL Multiple Choice (Traditional and Extended), PreL Spheres of Care, PreL Regenerative.Restorative Care, PreL Topics Mental Health, Alterations Of Mood, Affect, And Suicidal Ideation</x:v>
      </x:c>
      <x:c r="Y378" t="str">
        <x:v>PreL Apply.Analyze</x:v>
      </x:c>
      <x:c r="Z378" t="str">
        <x:v>PreL Domain 2: Person-Centered Care</x:v>
      </x:c>
      <x:c r="AA378" t="str"/>
      <x:c r="AB378" t="str">
        <x:v>PreL Mood and Affect</x:v>
      </x:c>
      <x:c r="AC378" t="str">
        <x:v>PreL Reduction of Risk Potential (RRP)</x:v>
      </x:c>
      <x:c r="AD378" t="str">
        <x:v>PreL Implementation.Intervention</x:v>
      </x:c>
      <x:c r="AE378" t="str">
        <x:v>PreL QSEN Safety</x:v>
      </x:c>
      <x:c r="AF378" t="str">
        <x:v>PreL Multiple Choice (Traditional and Extended)</x:v>
      </x:c>
      <x:c r="AG378" t="str">
        <x:v>PreL Regenerative.Restorative Care</x:v>
      </x:c>
      <x:c r="AH378" t="str">
        <x:v>Alterations Of Mood, Affect, And Suicidal Ideation</x:v>
      </x:c>
      <x:c r="AI378" t="str">
        <x:v>N326 Exam 2 March 2026.pdf</x:v>
      </x:c>
    </x:row>
    <x:row r="379" ht="48" customHeight="1">
      <x:c r="A379" t="str">
        <x:v>2026-03-E2-Q49</x:v>
      </x:c>
      <x:c r="B379" t="str">
        <x:v>2026-03-E2</x:v>
      </x:c>
      <x:c r="C379" t="str">
        <x:v>Mar 2026</x:v>
      </x:c>
      <x:c r="D379" t="str">
        <x:v>2026-03</x:v>
      </x:c>
      <x:c r="E379" t="str">
        <x:v>Exam</x:v>
      </x:c>
      <x:c r="F379" t="n">
        <x:v>2</x:v>
      </x:c>
      <x:c r="G379" t="n">
        <x:v>49</x:v>
      </x:c>
      <x:c r="H379" t="str">
        <x:v>84269</x:v>
      </x:c>
      <x:c r="I379" t="str">
        <x:v>84269</x:v>
      </x:c>
      <x:c r="J379" t="str">
        <x:v>Match</x:v>
      </x:c>
      <x:c r="K379" t="str">
        <x:v>A</x:v>
      </x:c>
      <x:c r="L379" s="39" t="n">
        <x:v>2.5</x:v>
      </x:c>
      <x:c r="M379" s="39" t="n">
        <x:v>0.89</x:v>
      </x:c>
      <x:c r="N379" s="39" t="n">
        <x:v>0.19</x:v>
      </x:c>
      <x:c r="O379" s="39" t="n">
        <x:v>19</x:v>
      </x:c>
      <x:c r="P379" s="40" t="n">
        <x:v>0.8947368421052632</x:v>
      </x:c>
      <x:c r="Q379" s="40" t="n">
        <x:f>IF(P379="","",P379-M379)</x:f>
        <x:v>0.00473684210526315</x:v>
      </x:c>
      <x:c r="R379" t="str">
        <x:f>IF(N379="","No PB",IF(N379&lt;0,"Negative",IF(N379&lt;'Parameters'!$B$6,"Very low",IF(N379&lt;'Parameters'!$B$5,"Low","Acceptable"))))</x:f>
        <x:v>Low</x:v>
      </x:c>
      <x:c r="S379" t="str">
        <x:f>IF(M379="","Unknown",IF(M379&lt;'Parameters'!$B$7,"Difficult",IF(M379&gt;='Parameters'!$B$8,"Very easy","Moderate")))</x:f>
        <x:v>Moderate</x:v>
      </x:c>
      <x:c r="T379" t="str">
        <x:f>IF(OR(R379="Negative",R379="Very low"),"High",IF(OR(R379="Low",S379="Difficult",S379="Very easy",R379="No PB"),"Review","OK"))</x:f>
        <x:v>Review</x:v>
      </x:c>
      <x:c r="U379" s="41" t="str">
        <x:v>The nurse prepares to discharge a client diagnosed with major depressive disorder (MDD). Which documentation indicates that the treatment plan was effective?</x:v>
      </x:c>
      <x:c r="V379" s="41" t="str">
        <x:v>A. Slept 6 hours uninterrupted last night; Played basketball with activity group; Looks forward to daughter's wedding. B. Slept 8 hours after taking benzodiazepine; Hygiene completed with minimal assistance; Has new friend in milieu. C. Denied current suicidal ideations; Stated "I haven't had an appetite for weeks"; Frequently voices negative views of self. D. Expressed guilt over relationships with family; Appeared disheveled to lunch; Engaging with peers in the milieu at staff recommendation.</x:v>
      </x:c>
      <x:c r="W379" s="41" t="str">
        <x:v>The client who slept 6 hours, played basketball with peers and looks forward to daughter's wedding appears to be ready for discharge. These are all positive signs. The other options have 2+ signs that demonstrate the client is not prepared for discharge.</x:v>
      </x:c>
      <x:c r="X379" s="41" t="str">
        <x:v>PreL Bloom's Taxonomy, PreL Apply.Analyze, PreL BSN Essentials, PreL Domain 2: Person-Centered Care, PreL Concepts, PreL Mood and Affect,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Depressive Disorders</x:v>
      </x:c>
      <x:c r="Y379" t="str">
        <x:v>PreL Apply.Analyze</x:v>
      </x:c>
      <x:c r="Z379" t="str">
        <x:v>PreL Domain 2: Person-Centered Care</x:v>
      </x:c>
      <x:c r="AA379" t="str"/>
      <x:c r="AB379" t="str">
        <x:v>PreL Mood and Affect</x:v>
      </x:c>
      <x:c r="AC379" t="str">
        <x:v>PreL Psychosocial Integrity (PI)</x:v>
      </x:c>
      <x:c r="AD379" t="str">
        <x:v>PreL Evaluation</x:v>
      </x:c>
      <x:c r="AE379" t="str">
        <x:v>PreL QSEN Patient-Centered Care</x:v>
      </x:c>
      <x:c r="AF379" t="str">
        <x:v>PreL Multiple Choice (Traditional and Extended)</x:v>
      </x:c>
      <x:c r="AG379" t="str">
        <x:v>PreL Regenerative.Restorative Care</x:v>
      </x:c>
      <x:c r="AH379" t="str">
        <x:v>Depressive Disorders</x:v>
      </x:c>
      <x:c r="AI379" t="str">
        <x:v>N326 Exam 2 March 2026.pdf</x:v>
      </x:c>
    </x:row>
    <x:row r="380" ht="48" customHeight="1">
      <x:c r="A380" t="str">
        <x:v>2026-03-E2-Q50</x:v>
      </x:c>
      <x:c r="B380" t="str">
        <x:v>2026-03-E2</x:v>
      </x:c>
      <x:c r="C380" t="str">
        <x:v>Mar 2026</x:v>
      </x:c>
      <x:c r="D380" t="str">
        <x:v>2026-03</x:v>
      </x:c>
      <x:c r="E380" t="str">
        <x:v>Exam</x:v>
      </x:c>
      <x:c r="F380" t="n">
        <x:v>2</x:v>
      </x:c>
      <x:c r="G380" t="n">
        <x:v>50</x:v>
      </x:c>
      <x:c r="H380" t="str">
        <x:v>103308</x:v>
      </x:c>
      <x:c r="I380" t="str">
        <x:v>103308</x:v>
      </x:c>
      <x:c r="J380" t="str">
        <x:v>Match</x:v>
      </x:c>
      <x:c r="K380" t="str">
        <x:v>A</x:v>
      </x:c>
      <x:c r="L380" s="39" t="n">
        <x:v>2.5</x:v>
      </x:c>
      <x:c r="M380" s="39" t="n">
        <x:v>0.89</x:v>
      </x:c>
      <x:c r="N380" s="39" t="n">
        <x:v>0.14</x:v>
      </x:c>
      <x:c r="O380" s="39" t="n">
        <x:v>19</x:v>
      </x:c>
      <x:c r="P380" s="40" t="n">
        <x:v>0.9473684210526315</x:v>
      </x:c>
      <x:c r="Q380" s="40" t="n">
        <x:f>IF(P380="","",P380-M380)</x:f>
        <x:v>0.05736842105263151</x:v>
      </x:c>
      <x:c r="R380" t="str">
        <x:f>IF(N380="","No PB",IF(N380&lt;0,"Negative",IF(N380&lt;'Parameters'!$B$6,"Very low",IF(N380&lt;'Parameters'!$B$5,"Low","Acceptable"))))</x:f>
        <x:v>Low</x:v>
      </x:c>
      <x:c r="S380" t="str">
        <x:f>IF(M380="","Unknown",IF(M380&lt;'Parameters'!$B$7,"Difficult",IF(M380&gt;='Parameters'!$B$8,"Very easy","Moderate")))</x:f>
        <x:v>Moderate</x:v>
      </x:c>
      <x:c r="T380" t="str">
        <x:f>IF(OR(R380="Negative",R380="Very low"),"High",IF(OR(R380="Low",S380="Difficult",S380="Very easy",R380="No PB"),"Review","OK"))</x:f>
        <x:v>Review</x:v>
      </x:c>
      <x:c r="U380" s="41" t="str">
        <x:v>A nurse is teaching a client who is scheduled for electroconvulsive therapy (ECT). Which statement indicates the client requires additional education?</x:v>
      </x:c>
      <x:c r="V380" s="41" t="str">
        <x:v>A. "I should take my morning medications, including my anticonvulsant." B. "I can expect to have some temporary confusion after the procedure." C. "I should avoid eating or drinking for at least 6-8 hours before the ECT session." D. "I will be given a muscle relaxant to keep me comfortable during the procedure."</x:v>
      </x:c>
      <x:c r="W380" s="41" t="str">
        <x:v>CORRECT: With ECT, a tonic-clonic seizure is induced in the client by administering a dose of electrical current through electrodes. Administering an anticonvulsant could increase the seizure threshold, potentially reducing the effectiveness of the treatment. INCORRECT: A muscle relaxant, usually succinylcholine chloride, is given intravenously to prevent severe muscle contractions during the seizure, thereby reducing the possibility of fractured or dislocated bones. The patient is given nothing by mouth (NPO) for 6 to 8 hours before the treatment. The most common effects of ECT include temporary confusion and memory loss. The memory loss should not last more than 6 months, and in many cases the severity is related to the number of treatments that the client experiences and the placement of the electrodes used.</x:v>
      </x:c>
      <x:c r="X380" s="41" t="str">
        <x:v>PreL Bloom's Taxonomy, PreL Apply.Analyze, PreL BSN Essentials, PreL Domain 2: Person-Centered Care, PreL Concepts, PreL Psychosis, PreL Exam, PreL FCUE NR326, PreL NCLEX Client Needs Category, PreL Psychosocial Integrity (PI), PreL Nursing Process, PreL Evaluation, PreL QSEN, PreL QSEN Patient-Centered Care, PreL Question Types, PreL Multiple Choice (Traditional and Extended), PreL Spheres of Care, PreL Chronic Disease Management, PreL Topics Mental Health, Depressive Disorders</x:v>
      </x:c>
      <x:c r="Y380" t="str">
        <x:v>PreL Apply.Analyze</x:v>
      </x:c>
      <x:c r="Z380" t="str">
        <x:v>PreL Domain 2: Person-Centered Care</x:v>
      </x:c>
      <x:c r="AA380" t="str"/>
      <x:c r="AB380" t="str">
        <x:v>PreL Psychosis</x:v>
      </x:c>
      <x:c r="AC380" t="str">
        <x:v>PreL Psychosocial Integrity (PI)</x:v>
      </x:c>
      <x:c r="AD380" t="str">
        <x:v>PreL Evaluation</x:v>
      </x:c>
      <x:c r="AE380" t="str">
        <x:v>PreL QSEN Patient-Centered Care</x:v>
      </x:c>
      <x:c r="AF380" t="str">
        <x:v>PreL Multiple Choice (Traditional and Extended)</x:v>
      </x:c>
      <x:c r="AG380" t="str">
        <x:v>PreL Chronic Disease Management</x:v>
      </x:c>
      <x:c r="AH380" t="str">
        <x:v>Depressive Disorders</x:v>
      </x:c>
      <x:c r="AI380" t="str">
        <x:v>N326 Exam 2 March 2026.pdf</x:v>
      </x:c>
    </x:row>
    <x:row r="381" ht="48" customHeight="1">
      <x:c r="A381" t="str">
        <x:v>2026-03-E2-Q51</x:v>
      </x:c>
      <x:c r="B381" t="str">
        <x:v>2026-03-E2</x:v>
      </x:c>
      <x:c r="C381" t="str">
        <x:v>Mar 2026</x:v>
      </x:c>
      <x:c r="D381" t="str">
        <x:v>2026-03</x:v>
      </x:c>
      <x:c r="E381" t="str">
        <x:v>Exam</x:v>
      </x:c>
      <x:c r="F381" t="n">
        <x:v>2</x:v>
      </x:c>
      <x:c r="G381" t="n">
        <x:v>51</x:v>
      </x:c>
      <x:c r="H381" t="str">
        <x:v>104043</x:v>
      </x:c>
      <x:c r="I381" t="str">
        <x:v>104043</x:v>
      </x:c>
      <x:c r="J381" t="str">
        <x:v>Match</x:v>
      </x:c>
      <x:c r="K381" t="str">
        <x:v>A</x:v>
      </x:c>
      <x:c r="L381" s="39" t="n">
        <x:v>2.5</x:v>
      </x:c>
      <x:c r="M381" s="39" t="n">
        <x:v>0.58</x:v>
      </x:c>
      <x:c r="N381" s="39" t="n">
        <x:v>0.17</x:v>
      </x:c>
      <x:c r="O381" s="39" t="n">
        <x:v>19</x:v>
      </x:c>
      <x:c r="P381" s="40" t="n">
        <x:v>0.5789473684210527</x:v>
      </x:c>
      <x:c r="Q381" s="40" t="n">
        <x:f>IF(P381="","",P381-M381)</x:f>
        <x:v>-0.001052631578947305</x:v>
      </x:c>
      <x:c r="R381" t="str">
        <x:f>IF(N381="","No PB",IF(N381&lt;0,"Negative",IF(N381&lt;'Parameters'!$B$6,"Very low",IF(N381&lt;'Parameters'!$B$5,"Low","Acceptable"))))</x:f>
        <x:v>Low</x:v>
      </x:c>
      <x:c r="S381" t="str">
        <x:f>IF(M381="","Unknown",IF(M381&lt;'Parameters'!$B$7,"Difficult",IF(M381&gt;='Parameters'!$B$8,"Very easy","Moderate")))</x:f>
        <x:v>Difficult</x:v>
      </x:c>
      <x:c r="T381" t="str">
        <x:f>IF(OR(R381="Negative",R381="Very low"),"High",IF(OR(R381="Low",S381="Difficult",S381="Very easy",R381="No PB"),"Review","OK"))</x:f>
        <x:v>Review</x:v>
      </x:c>
      <x:c r="U381" s="41" t="str">
        <x:v>A client with major depressive disorder (MDD) has been on an inpatient psychiatric unit for two days. The nurse notes that the client is minimally responsive during interactions, frequently isolates in their room, and has a flat affect. What priority action should the nurse take?</x:v>
      </x:c>
      <x:c r="V381" s="41" t="str">
        <x:v>A. Spend time sitting with the client in the milieu. B. Encourage the client to participate in a group activity. C. Gently offer encouragement and reminders of progress. D. Remind the client to focus on small daily goals.</x:v>
      </x:c>
      <x:c r="W381" s="41" t="str">
        <x:v>CORRECT: For a client with major depressive disorder, who may feel hopeless and withdrawn, establishing trust and a supportive presence without pressure to engage is crucial. Spending time with the client in a non-demanding manner can build rapport and create a safe space for them to eventually open up. INCORRECT: Encouraging group activity might be overwhelming and could increase withdrawal at this stage. Offering realistic encouragement may feel invalidating if the client interprets it as minimizing their feelings. Reminding of treatment goals may seem premature, as motivation is typically very low in major depression; a more gradual, trust-building approach is effective.</x:v>
      </x:c>
      <x:c r="X381" s="41" t="str">
        <x:v>PreL Bloom's Taxonomy, PreL Apply.Analyze, PreL BSN Essentials, PreL Domain 2: Person-Centered Care, PreL Concepts, PreL Mood and Affect, PreL Exam, PreL FCUE NR326, PreL NCLEX Client Needs Category, PreL Psychosocial Integrity (PI), PreL Nursing Process, PreL Planning, PreL QSEN, PreL QSEN Patient-Centered Care, PreL Question Types, PreL Multiple Choice (Traditional and Extended), PreL Spheres of Care, PreL Regenerative.Restorative Care, PreL Topics Mental Health, Depressive Disorders</x:v>
      </x:c>
      <x:c r="Y381" t="str">
        <x:v>PreL Apply.Analyze</x:v>
      </x:c>
      <x:c r="Z381" t="str">
        <x:v>PreL Domain 2: Person-Centered Care</x:v>
      </x:c>
      <x:c r="AA381" t="str"/>
      <x:c r="AB381" t="str">
        <x:v>PreL Mood and Affect</x:v>
      </x:c>
      <x:c r="AC381" t="str">
        <x:v>PreL Psychosocial Integrity (PI)</x:v>
      </x:c>
      <x:c r="AD381" t="str">
        <x:v>PreL Planning</x:v>
      </x:c>
      <x:c r="AE381" t="str">
        <x:v>PreL QSEN Patient-Centered Care</x:v>
      </x:c>
      <x:c r="AF381" t="str">
        <x:v>PreL Multiple Choice (Traditional and Extended)</x:v>
      </x:c>
      <x:c r="AG381" t="str">
        <x:v>PreL Regenerative.Restorative Care</x:v>
      </x:c>
      <x:c r="AH381" t="str">
        <x:v>Depressive Disorders</x:v>
      </x:c>
      <x:c r="AI381" t="str">
        <x:v>N326 Exam 2 March 2026.pdf</x:v>
      </x:c>
    </x:row>
    <x:row r="382" ht="48" customHeight="1">
      <x:c r="A382" t="str">
        <x:v>2026-03-E2-Q52</x:v>
      </x:c>
      <x:c r="B382" t="str">
        <x:v>2026-03-E2</x:v>
      </x:c>
      <x:c r="C382" t="str">
        <x:v>Mar 2026</x:v>
      </x:c>
      <x:c r="D382" t="str">
        <x:v>2026-03</x:v>
      </x:c>
      <x:c r="E382" t="str">
        <x:v>Exam</x:v>
      </x:c>
      <x:c r="F382" t="n">
        <x:v>2</x:v>
      </x:c>
      <x:c r="G382" t="n">
        <x:v>52</x:v>
      </x:c>
      <x:c r="H382" t="str">
        <x:v>112986</x:v>
      </x:c>
      <x:c r="I382" t="str">
        <x:v>112986</x:v>
      </x:c>
      <x:c r="J382" t="str">
        <x:v>Match</x:v>
      </x:c>
      <x:c r="K382" t="str">
        <x:v>B</x:v>
      </x:c>
      <x:c r="L382" s="39" t="n">
        <x:v>2.5</x:v>
      </x:c>
      <x:c r="M382" s="39" t="n">
        <x:v>0.99</x:v>
      </x:c>
      <x:c r="N382" s="39" t="n">
        <x:v>0.04</x:v>
      </x:c>
      <x:c r="O382" s="39" t="n">
        <x:v>19</x:v>
      </x:c>
      <x:c r="P382" s="40" t="n">
        <x:v>1</x:v>
      </x:c>
      <x:c r="Q382" s="40" t="n">
        <x:f>IF(P382="","",P382-M382)</x:f>
        <x:v>0.010000000000000009</x:v>
      </x:c>
      <x:c r="R382" t="str">
        <x:f>IF(N382="","No PB",IF(N382&lt;0,"Negative",IF(N382&lt;'Parameters'!$B$6,"Very low",IF(N382&lt;'Parameters'!$B$5,"Low","Acceptable"))))</x:f>
        <x:v>Very low</x:v>
      </x:c>
      <x:c r="S382" t="str">
        <x:f>IF(M382="","Unknown",IF(M382&lt;'Parameters'!$B$7,"Difficult",IF(M382&gt;='Parameters'!$B$8,"Very easy","Moderate")))</x:f>
        <x:v>Very easy</x:v>
      </x:c>
      <x:c r="T382" t="str">
        <x:f>IF(OR(R382="Negative",R382="Very low"),"High",IF(OR(R382="Low",S382="Difficult",S382="Very easy",R382="No PB"),"Review","OK"))</x:f>
        <x:v>High</x:v>
      </x:c>
      <x:c r="U382" s="41" t="str">
        <x:v>A nurse is planning care for a client admitted in a manic state. Which action should the nurse take?</x:v>
      </x:c>
      <x:c r="V382" s="41" t="str">
        <x:v>A. Encourage the client to participate in group activities. B. Provide a low-stimulation environment. C. Allow the client to make all decisions independently. D. Offer the client caffeinated beverages.</x:v>
      </x:c>
      <x:c r="W382" s="41" t="str">
        <x:v>CORRECT: A low-stimulation environment helps to reduce agitation and prevent escalation of manic behaviors. INCORRECT: Group activities may increase stimulation and exacerbate manic symptoms. Clients in a manic state may have impaired judgment and make unsafe decisions. Caffeine can increase agitation and exacerbate manic symptoms.</x:v>
      </x:c>
      <x:c r="X382" s="41" t="str">
        <x:v>PreL Bloom's Taxonomy, PreL Apply.Analyze, PreL BSN Essentials, PreL Domain 2: Person- Centered Care, PreL Concepts, PreL Safety, PreL Exam, PreL FCUE NR326, PreL NCLEX Client Needs Category, PreL Safety and Infection Control (SIC), PreL Nursing Process, PreL Planning, PreL QSEN, PreL QSEN Safety, PreL Question Types, PreL Multiple Choice (Traditional and Extended), PreL Spheres of Care, PreL Regenerative.Restorative Care, PreL Topics Mental Health, Bipolar Disorder</x:v>
      </x:c>
      <x:c r="Y382" t="str">
        <x:v>PreL Apply.Analyze</x:v>
      </x:c>
      <x:c r="Z382" t="str">
        <x:v>PreL Domain 2: Person- Centered Care</x:v>
      </x:c>
      <x:c r="AA382" t="str"/>
      <x:c r="AB382" t="str">
        <x:v>PreL Safety</x:v>
      </x:c>
      <x:c r="AC382" t="str">
        <x:v>PreL Safety and Infection Control (SIC)</x:v>
      </x:c>
      <x:c r="AD382" t="str">
        <x:v>PreL Planning</x:v>
      </x:c>
      <x:c r="AE382" t="str">
        <x:v>PreL QSEN Safety</x:v>
      </x:c>
      <x:c r="AF382" t="str">
        <x:v>PreL Multiple Choice (Traditional and Extended)</x:v>
      </x:c>
      <x:c r="AG382" t="str">
        <x:v>PreL Regenerative.Restorative Care</x:v>
      </x:c>
      <x:c r="AH382" t="str">
        <x:v>Bipolar Disorder</x:v>
      </x:c>
      <x:c r="AI382" t="str">
        <x:v>N326 Exam 2 March 2026.pdf</x:v>
      </x:c>
    </x:row>
    <x:row r="383" ht="48" customHeight="1">
      <x:c r="A383" t="str">
        <x:v>2026-03-E2-Q53</x:v>
      </x:c>
      <x:c r="B383" t="str">
        <x:v>2026-03-E2</x:v>
      </x:c>
      <x:c r="C383" t="str">
        <x:v>Mar 2026</x:v>
      </x:c>
      <x:c r="D383" t="str">
        <x:v>2026-03</x:v>
      </x:c>
      <x:c r="E383" t="str">
        <x:v>Exam</x:v>
      </x:c>
      <x:c r="F383" t="n">
        <x:v>2</x:v>
      </x:c>
      <x:c r="G383" t="n">
        <x:v>53</x:v>
      </x:c>
      <x:c r="H383" t="str">
        <x:v>119507</x:v>
      </x:c>
      <x:c r="I383" t="str">
        <x:v>119507</x:v>
      </x:c>
      <x:c r="J383" t="str">
        <x:v>Match</x:v>
      </x:c>
      <x:c r="K383" t="str">
        <x:v>A</x:v>
      </x:c>
      <x:c r="L383" s="39" t="n">
        <x:v>2.5</x:v>
      </x:c>
      <x:c r="M383" s="39" t="n">
        <x:v>0.82</x:v>
      </x:c>
      <x:c r="N383" s="39" t="n">
        <x:v>0.11</x:v>
      </x:c>
      <x:c r="O383" s="39" t="n">
        <x:v>19</x:v>
      </x:c>
      <x:c r="P383" s="40" t="n">
        <x:v>0.6842105263157895</x:v>
      </x:c>
      <x:c r="Q383" s="40" t="n">
        <x:f>IF(P383="","",P383-M383)</x:f>
        <x:v>-0.13578947368421046</x:v>
      </x:c>
      <x:c r="R383" t="str">
        <x:f>IF(N383="","No PB",IF(N383&lt;0,"Negative",IF(N383&lt;'Parameters'!$B$6,"Very low",IF(N383&lt;'Parameters'!$B$5,"Low","Acceptable"))))</x:f>
        <x:v>Low</x:v>
      </x:c>
      <x:c r="S383" t="str">
        <x:f>IF(M383="","Unknown",IF(M383&lt;'Parameters'!$B$7,"Difficult",IF(M383&gt;='Parameters'!$B$8,"Very easy","Moderate")))</x:f>
        <x:v>Moderate</x:v>
      </x:c>
      <x:c r="T383" t="str">
        <x:f>IF(OR(R383="Negative",R383="Very low"),"High",IF(OR(R383="Low",S383="Difficult",S383="Very easy",R383="No PB"),"Review","OK"))</x:f>
        <x:v>Review</x:v>
      </x:c>
      <x:c r="U383" s="41" t="str">
        <x:v>A client presents to the unit in the manic phase of bipolar disorder. What action should the nurse prioritize?</x:v>
      </x:c>
      <x:c r="V383" s="41" t="str">
        <x:v>A. Set clear boundaries and limits. B. Encourage the client to sleep. C. Establish a consistent routine. D. Provide education about the disorder.</x:v>
      </x:c>
      <x:c r="W383" s="41" t="str">
        <x:v>CORRECT: While all the options have some relevance, the priority action when a client presents in the manic phase of bipolar disorder is to establish clear boundaries and limits. Clients in mania often exhibit impulsive, intrusive, or even risky behaviors. Setting firm, consistent limits helps maintain safety, reduce overstimulation, and provide structure. INCORRECT: Sleep is important, but clients in mania often resist or are unable to sleep until their behavior is stabilized. Helpful for long-term management, but not the immediate priority during acute mania. Education is more effective when the client is stable and able to process information.</x:v>
      </x:c>
      <x:c r="X383" s="41" t="str">
        <x:v>PreL Bloom's Taxonomy, PreL Apply.Analyze, PreL BSN Essentials, PreL Domain 2: Person-Centered Care, PreL Concepts, PreL Mood and Affect, PreL Exam, PreL FCUE NR326, PreL NCLEX Client Needs Category, PreL Psychosocial Integrity (PI), PreL Nursing Process, PreL Implementation.Intervention, PreL QSEN, PreL QSEN Patient- Centered Care, PreL Question Types, PreL Multiple Choice (Traditional and Extended), PreL Spheres of Care, PreL Regenerative.Restorative Care, PreL Topics Mental Health, Bipolar Disorder</x:v>
      </x:c>
      <x:c r="Y383" t="str">
        <x:v>PreL Apply.Analyze</x:v>
      </x:c>
      <x:c r="Z383" t="str">
        <x:v>PreL Domain 2: Person-Centered Care</x:v>
      </x:c>
      <x:c r="AA383" t="str"/>
      <x:c r="AB383" t="str">
        <x:v>PreL Mood and Affect</x:v>
      </x:c>
      <x:c r="AC383" t="str">
        <x:v>PreL Psychosocial Integrity (PI)</x:v>
      </x:c>
      <x:c r="AD383" t="str">
        <x:v>PreL Implementation.Intervention</x:v>
      </x:c>
      <x:c r="AE383" t="str">
        <x:v>PreL QSEN Patient- Centered Care</x:v>
      </x:c>
      <x:c r="AF383" t="str">
        <x:v>PreL Multiple Choice (Traditional and Extended)</x:v>
      </x:c>
      <x:c r="AG383" t="str">
        <x:v>PreL Regenerative.Restorative Care</x:v>
      </x:c>
      <x:c r="AH383" t="str">
        <x:v>Bipolar Disorder</x:v>
      </x:c>
      <x:c r="AI383" t="str">
        <x:v>N326 Exam 2 March 2026.pdf</x:v>
      </x:c>
    </x:row>
    <x:row r="384" ht="48" customHeight="1">
      <x:c r="A384" t="str">
        <x:v>2026-03-E2-Q54</x:v>
      </x:c>
      <x:c r="B384" t="str">
        <x:v>2026-03-E2</x:v>
      </x:c>
      <x:c r="C384" t="str">
        <x:v>Mar 2026</x:v>
      </x:c>
      <x:c r="D384" t="str">
        <x:v>2026-03</x:v>
      </x:c>
      <x:c r="E384" t="str">
        <x:v>Exam</x:v>
      </x:c>
      <x:c r="F384" t="n">
        <x:v>2</x:v>
      </x:c>
      <x:c r="G384" t="n">
        <x:v>54</x:v>
      </x:c>
      <x:c r="H384" t="str">
        <x:v>119525</x:v>
      </x:c>
      <x:c r="I384" t="str">
        <x:v>119525</x:v>
      </x:c>
      <x:c r="J384" t="str">
        <x:v>Match</x:v>
      </x:c>
      <x:c r="K384" t="str">
        <x:v>A</x:v>
      </x:c>
      <x:c r="L384" s="39" t="n">
        <x:v>2.5</x:v>
      </x:c>
      <x:c r="M384" s="39" t="n">
        <x:v>0.83</x:v>
      </x:c>
      <x:c r="N384" s="39" t="n">
        <x:v>0.15</x:v>
      </x:c>
      <x:c r="O384" s="39" t="n">
        <x:v>19</x:v>
      </x:c>
      <x:c r="P384" s="40" t="n">
        <x:v>0.8947368421052632</x:v>
      </x:c>
      <x:c r="Q384" s="40" t="n">
        <x:f>IF(P384="","",P384-M384)</x:f>
        <x:v>0.0647368421052632</x:v>
      </x:c>
      <x:c r="R384" t="str">
        <x:f>IF(N384="","No PB",IF(N384&lt;0,"Negative",IF(N384&lt;'Parameters'!$B$6,"Very low",IF(N384&lt;'Parameters'!$B$5,"Low","Acceptable"))))</x:f>
        <x:v>Low</x:v>
      </x:c>
      <x:c r="S384" t="str">
        <x:f>IF(M384="","Unknown",IF(M384&lt;'Parameters'!$B$7,"Difficult",IF(M384&gt;='Parameters'!$B$8,"Very easy","Moderate")))</x:f>
        <x:v>Moderate</x:v>
      </x:c>
      <x:c r="T384" t="str">
        <x:f>IF(OR(R384="Negative",R384="Very low"),"High",IF(OR(R384="Low",S384="Difficult",S384="Very easy",R384="No PB"),"Review","OK"))</x:f>
        <x:v>Review</x:v>
      </x:c>
      <x:c r="U384" s="41" t="str">
        <x:v>The nurse assesses a client who is taking lithium for bipolar disorder. What assessment finding should the nurse report to the healthcare provider immediately?</x:v>
      </x:c>
      <x:c r="V384" s="41" t="str">
        <x:v>A. Persistent diarrhea B. Mild drowsiness C. Weight gain D. Increased thirst</x:v>
      </x:c>
      <x:c r="W384" s="41" t="str">
        <x:v>CORRECT: Notify the physician if any of the following symptoms occur: persistent nausea and vomiting, severe diarrhea, ataxia, blurred vision, tinnitus, excessive urine output, increasing tremors, or mental confusion. These are symptoms of lithium toxicity. INCORRECT: Drowsiness, weight gain and increased thirst are common during lithium therapy. They do not require immediate reporting.</x:v>
      </x:c>
      <x:c r="X384" s="41" t="str">
        <x:v>PreL Bloom's Taxonomy, PreL Apply.Analyze, PreL BSN Essentials, PreL Domain 2: Person-Centered Care, PreL Concepts, PreL Mood and Affect, PreL Exam, PreL FCUE NR326, PreL NCLEX Client Needs Category, PreL Psychosocial Integrity (PI), PreL Nursing Process, PreL Assessment, PreL QSEN, PreL QSEN Patient- Centered Care, PreL Question Types, PreL Multiple Choice (Traditional and Extended), PreL Spheres of Care, PreL Regenerative.Restorative Care, PreL Topics Mental Health, Bipolar Disorder</x:v>
      </x:c>
      <x:c r="Y384" t="str">
        <x:v>PreL Apply.Analyze</x:v>
      </x:c>
      <x:c r="Z384" t="str">
        <x:v>PreL Domain 2: Person-Centered Care</x:v>
      </x:c>
      <x:c r="AA384" t="str"/>
      <x:c r="AB384" t="str">
        <x:v>PreL Mood and Affect</x:v>
      </x:c>
      <x:c r="AC384" t="str">
        <x:v>PreL Psychosocial Integrity (PI)</x:v>
      </x:c>
      <x:c r="AD384" t="str">
        <x:v>PreL Assessment</x:v>
      </x:c>
      <x:c r="AE384" t="str">
        <x:v>PreL QSEN Patient- Centered Care</x:v>
      </x:c>
      <x:c r="AF384" t="str">
        <x:v>PreL Multiple Choice (Traditional and Extended)</x:v>
      </x:c>
      <x:c r="AG384" t="str">
        <x:v>PreL Regenerative.Restorative Care</x:v>
      </x:c>
      <x:c r="AH384" t="str">
        <x:v>Bipolar Disorder</x:v>
      </x:c>
      <x:c r="AI384" t="str">
        <x:v>N326 Exam 2 March 2026.pdf</x:v>
      </x:c>
    </x:row>
    <x:row r="385" ht="48" customHeight="1">
      <x:c r="A385" t="str">
        <x:v>2026-03-E2-Q55</x:v>
      </x:c>
      <x:c r="B385" t="str">
        <x:v>2026-03-E2</x:v>
      </x:c>
      <x:c r="C385" t="str">
        <x:v>Mar 2026</x:v>
      </x:c>
      <x:c r="D385" t="str">
        <x:v>2026-03</x:v>
      </x:c>
      <x:c r="E385" t="str">
        <x:v>Exam</x:v>
      </x:c>
      <x:c r="F385" t="n">
        <x:v>2</x:v>
      </x:c>
      <x:c r="G385" t="n">
        <x:v>55</x:v>
      </x:c>
      <x:c r="H385" t="str">
        <x:v>104042</x:v>
      </x:c>
      <x:c r="I385" t="str">
        <x:v>104042</x:v>
      </x:c>
      <x:c r="J385" t="str">
        <x:v>Match</x:v>
      </x:c>
      <x:c r="K385" t="str">
        <x:v>A</x:v>
      </x:c>
      <x:c r="L385" s="39" t="n">
        <x:v>2.5</x:v>
      </x:c>
      <x:c r="M385" s="39" t="n">
        <x:v>0.91</x:v>
      </x:c>
      <x:c r="N385" s="39" t="n">
        <x:v>0.11</x:v>
      </x:c>
      <x:c r="O385" s="39" t="n">
        <x:v>19</x:v>
      </x:c>
      <x:c r="P385" s="40" t="n">
        <x:v>0.7894736842105263</x:v>
      </x:c>
      <x:c r="Q385" s="40" t="n">
        <x:f>IF(P385="","",P385-M385)</x:f>
        <x:v>-0.1205263157894737</x:v>
      </x:c>
      <x:c r="R385" t="str">
        <x:f>IF(N385="","No PB",IF(N385&lt;0,"Negative",IF(N385&lt;'Parameters'!$B$6,"Very low",IF(N385&lt;'Parameters'!$B$5,"Low","Acceptable"))))</x:f>
        <x:v>Low</x:v>
      </x:c>
      <x:c r="S385" t="str">
        <x:f>IF(M385="","Unknown",IF(M385&lt;'Parameters'!$B$7,"Difficult",IF(M385&gt;='Parameters'!$B$8,"Very easy","Moderate")))</x:f>
        <x:v>Very easy</x:v>
      </x:c>
      <x:c r="T385" t="str">
        <x:f>IF(OR(R385="Negative",R385="Very low"),"High",IF(OR(R385="Low",S385="Difficult",S385="Very easy",R385="No PB"),"Review","OK"))</x:f>
        <x:v>Review</x:v>
      </x:c>
      <x:c r="U385" s="41" t="str">
        <x:v>A client with bipolar disorder on long-term lithium therapy presents to the clinic with new symptoms of muscle weakness, increased thirst, and frequent urination. The nurse notes the client has recently started a low-sodium diet on the advice of their primary care provider. Which action should the nurse take first?</x:v>
      </x:c>
      <x:c r="V385" s="41" t="str">
        <x:v>A. Verify the client's lithium level and assess for other symptoms. B. Recommend a temporary reduction in the lithium dose. C. Advise the client to increase their fluid intake to manage thirst. D. Educate the client on maintaining consistent sodium intake.</x:v>
      </x:c>
      <x:c r="W385" s="41" t="str">
        <x:v>CORRECT: The client’s muscle weakness, increased thirst, and frequent urination are concerning for potential lithium toxicity, especially since a low-sodium diet can increase lithium retention and raise serum lithium levels. The nurse’s first priority is to assess for additional toxicity symptoms and verify the client’s current lithium levels to determine if adjustments are necessary. INCORRECT: Educating on sodium intake is important for future management but not the priority. Increasing fluids may help with thirst but doesn’t address toxicity risk. Suggesting a dose reduction should only be done under the provider’s guidance, after confirming toxicity.</x:v>
      </x:c>
      <x:c r="X385" s="41" t="str">
        <x:v>PreL Bloom's Taxonomy, PreL Apply.Analyze, PreL BSN Essentials, PreL Domain 5: Quality and Safety, PreL Concepts, PreL Fluid and Electrolytes, PreL Exam, PreL FCUE NR326, PreL NCLEX Client Needs Category, PreL Pharmacological and Parenteral Therapies (PPT), PreL Nursing Process, PreL Planning, PreL QSEN, PreL QSEN Patient- Centered Care, PreL Question Types, PreL Multiple Choice (Traditional and Extended), PreL Spheres of Care, PreL Regenerative.Restorative Care, PreL Topics Mental Health, Bipolar Disorder</x:v>
      </x:c>
      <x:c r="Y385" t="str">
        <x:v>PreL Apply.Analyze</x:v>
      </x:c>
      <x:c r="Z385" t="str">
        <x:v>PreL Domain 5: Quality and Safety</x:v>
      </x:c>
      <x:c r="AA385" t="str"/>
      <x:c r="AB385" t="str">
        <x:v>PreL Fluid and Electrolytes</x:v>
      </x:c>
      <x:c r="AC385" t="str">
        <x:v>PreL Pharmacological and Parenteral Therapies (PPT)</x:v>
      </x:c>
      <x:c r="AD385" t="str">
        <x:v>PreL Planning</x:v>
      </x:c>
      <x:c r="AE385" t="str">
        <x:v>PreL QSEN Patient- Centered Care</x:v>
      </x:c>
      <x:c r="AF385" t="str">
        <x:v>PreL Multiple Choice (Traditional and Extended)</x:v>
      </x:c>
      <x:c r="AG385" t="str">
        <x:v>PreL Regenerative.Restorative Care</x:v>
      </x:c>
      <x:c r="AH385" t="str">
        <x:v>Bipolar Disorder</x:v>
      </x:c>
      <x:c r="AI385" t="str">
        <x:v>N326 Exam 2 March 2026.pdf</x:v>
      </x:c>
    </x:row>
    <x:row r="386" ht="48" customHeight="1">
      <x:c r="A386" t="str">
        <x:v>2026-03-E2-Q56</x:v>
      </x:c>
      <x:c r="B386" t="str">
        <x:v>2026-03-E2</x:v>
      </x:c>
      <x:c r="C386" t="str">
        <x:v>Mar 2026</x:v>
      </x:c>
      <x:c r="D386" t="str">
        <x:v>2026-03</x:v>
      </x:c>
      <x:c r="E386" t="str">
        <x:v>Exam</x:v>
      </x:c>
      <x:c r="F386" t="n">
        <x:v>2</x:v>
      </x:c>
      <x:c r="G386" t="n">
        <x:v>56</x:v>
      </x:c>
      <x:c r="H386" t="str">
        <x:v>63276</x:v>
      </x:c>
      <x:c r="I386" t="str">
        <x:v>63276</x:v>
      </x:c>
      <x:c r="J386" t="str">
        <x:v>Match</x:v>
      </x:c>
      <x:c r="K386" t="str">
        <x:v>A</x:v>
      </x:c>
      <x:c r="L386" s="39" t="n">
        <x:v>2.5</x:v>
      </x:c>
      <x:c r="M386" s="39" t="n">
        <x:v>0.77</x:v>
      </x:c>
      <x:c r="N386" s="39" t="n">
        <x:v>0.21</x:v>
      </x:c>
      <x:c r="O386" s="39" t="n">
        <x:v>19</x:v>
      </x:c>
      <x:c r="P386" s="40" t="n">
        <x:v>0.8421052631578947</x:v>
      </x:c>
      <x:c r="Q386" s="40" t="n">
        <x:f>IF(P386="","",P386-M386)</x:f>
        <x:v>0.07210526315789467</x:v>
      </x:c>
      <x:c r="R386" t="str">
        <x:f>IF(N386="","No PB",IF(N386&lt;0,"Negative",IF(N386&lt;'Parameters'!$B$6,"Very low",IF(N386&lt;'Parameters'!$B$5,"Low","Acceptable"))))</x:f>
        <x:v>Acceptable</x:v>
      </x:c>
      <x:c r="S386" t="str">
        <x:f>IF(M386="","Unknown",IF(M386&lt;'Parameters'!$B$7,"Difficult",IF(M386&gt;='Parameters'!$B$8,"Very easy","Moderate")))</x:f>
        <x:v>Moderate</x:v>
      </x:c>
      <x:c r="T386" t="str">
        <x:f>IF(OR(R386="Negative",R386="Very low"),"High",IF(OR(R386="Low",S386="Difficult",S386="Very easy",R386="No PB"),"Review","OK"))</x:f>
        <x:v>OK</x:v>
      </x:c>
      <x:c r="U386" s="41" t="str">
        <x:v>A nurse is caring for a client with schizophrenia who tells the nurse, "They lie about me all the time and they are trying to poison my food." Which is the best response by the nurse?</x:v>
      </x:c>
      <x:c r="V386" s="41" t="str">
        <x:v>A. "You seem to be having very frightening thoughts." B. "You are mistaken. No one trying to poison you." C. "Why do you think someone is lying about you?" D. "Who is lying about you and trying to poison you?"</x:v>
      </x:c>
      <x:c r="W386" s="41" t="str">
        <x:v>Answer Rationale: When responding to a client who is delusional, the nurse should avoid making statements that directly confront or affirm the client's delusional beliefs. Instead of responding literally to the client's words, the nurse should respond to the feelings that the client is attempting to communicate. By doing this, the nurse is shifting the focus from the delusional beliefs, which are not real, to the client's fear, which is real. "You are mistaken. Nobody is lying about you or trying to poison you." is a nontherapeutic response because it directly contradicts the client's delusional thinking, which could make the client feel angry and misunderstood. "Why do you think you are being lied about and poisoned?" is a nontherapeutic response because it supports the content of the client's delusional thinking. Asking a client “why” can cause the client to become defensive. "Who is lying about you and trying to poison you?" is a nontherapeutic response because it supports the content of the client's delusional thinking.</x:v>
      </x:c>
      <x:c r="X386" s="41" t="str">
        <x:v>PreL Bloom's Taxonomy, PreL Apply.Analyze, PreL BSN Essentials, PreL Domain 9: Professionalism, PreL Concepts, PreL Communication,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Chronic Disease Management, PreL Topics Mental Health, Schizophrenia</x:v>
      </x:c>
      <x:c r="Y386" t="str">
        <x:v>PreL Apply.Analyze</x:v>
      </x:c>
      <x:c r="Z386" t="str">
        <x:v>PreL Domain 9: Professionalism</x:v>
      </x:c>
      <x:c r="AA386" t="str"/>
      <x:c r="AB386" t="str">
        <x:v>PreL Communication</x:v>
      </x:c>
      <x:c r="AC386" t="str">
        <x:v>PreL Psychosocial Integrity (PI)</x:v>
      </x:c>
      <x:c r="AD386" t="str">
        <x:v>PreL Implementation.Intervention</x:v>
      </x:c>
      <x:c r="AE386" t="str">
        <x:v>PreL QSEN Patient-Centered Care</x:v>
      </x:c>
      <x:c r="AF386" t="str">
        <x:v>PreL Multiple Choice (Traditional and Extended)</x:v>
      </x:c>
      <x:c r="AG386" t="str">
        <x:v>PreL Chronic Disease Management</x:v>
      </x:c>
      <x:c r="AH386" t="str">
        <x:v>Schizophrenia</x:v>
      </x:c>
      <x:c r="AI386" t="str">
        <x:v>N326 Exam 2 March 2026.pdf</x:v>
      </x:c>
    </x:row>
    <x:row r="387" ht="48" customHeight="1">
      <x:c r="A387" t="str">
        <x:v>2026-03-E2-Q57</x:v>
      </x:c>
      <x:c r="B387" t="str">
        <x:v>2026-03-E2</x:v>
      </x:c>
      <x:c r="C387" t="str">
        <x:v>Mar 2026</x:v>
      </x:c>
      <x:c r="D387" t="str">
        <x:v>2026-03</x:v>
      </x:c>
      <x:c r="E387" t="str">
        <x:v>Exam</x:v>
      </x:c>
      <x:c r="F387" t="n">
        <x:v>2</x:v>
      </x:c>
      <x:c r="G387" t="n">
        <x:v>57</x:v>
      </x:c>
      <x:c r="H387" t="str">
        <x:v>84284</x:v>
      </x:c>
      <x:c r="I387" t="str">
        <x:v>84284</x:v>
      </x:c>
      <x:c r="J387" t="str">
        <x:v>Match</x:v>
      </x:c>
      <x:c r="K387" t="str">
        <x:v>A</x:v>
      </x:c>
      <x:c r="L387" s="39" t="n">
        <x:v>2.5</x:v>
      </x:c>
      <x:c r="M387" s="39" t="n">
        <x:v>0.79</x:v>
      </x:c>
      <x:c r="N387" s="39" t="n">
        <x:v>0.19</x:v>
      </x:c>
      <x:c r="O387" s="39" t="n">
        <x:v>19</x:v>
      </x:c>
      <x:c r="P387" s="40" t="n">
        <x:v>0.7894736842105263</x:v>
      </x:c>
      <x:c r="Q387" s="40" t="n">
        <x:f>IF(P387="","",P387-M387)</x:f>
        <x:v>-0.000526315789473708</x:v>
      </x:c>
      <x:c r="R387" t="str">
        <x:f>IF(N387="","No PB",IF(N387&lt;0,"Negative",IF(N387&lt;'Parameters'!$B$6,"Very low",IF(N387&lt;'Parameters'!$B$5,"Low","Acceptable"))))</x:f>
        <x:v>Low</x:v>
      </x:c>
      <x:c r="S387" t="str">
        <x:f>IF(M387="","Unknown",IF(M387&lt;'Parameters'!$B$7,"Difficult",IF(M387&gt;='Parameters'!$B$8,"Very easy","Moderate")))</x:f>
        <x:v>Moderate</x:v>
      </x:c>
      <x:c r="T387" t="str">
        <x:f>IF(OR(R387="Negative",R387="Very low"),"High",IF(OR(R387="Low",S387="Difficult",S387="Very easy",R387="No PB"),"Review","OK"))</x:f>
        <x:v>Review</x:v>
      </x:c>
      <x:c r="U387" s="41" t="str">
        <x:v>A mental health nurse has been assigned four pediatric clients. Upon receiving handoff report, which client does the nurse recognize as demonstrating symptoms of oppositional defiant disorder?</x:v>
      </x:c>
      <x:c r="V387" s="41" t="str">
        <x:v>A. A 10-year-old who refuses to follow any instructions provided by clinical staff. B. A 13-year-old who escaped from the facility once and attempted a second time. C. A 12-year-old who became enraged when lunch arrived late and punched the nurse. D. A 9-year-old who has difficulty waiting in line and completes other people's sentences.</x:v>
      </x:c>
      <x:c r="W387" s="41" t="str">
        <x:v>ODD manifests as angry/irritable mood, argumentative/defiant behavior, and vindictiveness. Refusing the follow any instructions is an example of defiant behavior. ADHD: Experiences inattention, hyperactivity and impulsivity (difficulty waiting in line and completes people's sentences). Intermittent explosive disorder manifests as verbal aggression, physical aggression and/or damage to property/animals. (enraged by late lunch and punched nurse). Conduct disorder manifests as aggression to people/animals, destruction of property, deceitfulness/theft, and serious violation of rules (absconding from facility).</x:v>
      </x:c>
      <x:c r="X387" s="41" t="str">
        <x:v>PreL Bloom's Taxonomy, PreL Apply.Analyze, PreL BSN Essentials, PreL Domain 2: Person- Centered Care, PreL Concepts, PreL Family Dynamics, PreL Exam, PreL FCUE NR326, PreL NCLEX Client Needs Category, PreL Psychosocial Integrity (PI), PreL Nursing Process, PreL Analysis.Diagnosis, PreL QSEN, PreL QSEN Safety, PreL Question Types, PreL Multiple Choice (Traditional and Extended), PreL Spheres of Care, PreL Regenerative.Restorative Care, PreL Topics Mental Health, Disruptive Behavior Disorders</x:v>
      </x:c>
      <x:c r="Y387" t="str">
        <x:v>PreL Apply.Analyze</x:v>
      </x:c>
      <x:c r="Z387" t="str">
        <x:v>PreL Domain 2: Person- Centered Care</x:v>
      </x:c>
      <x:c r="AA387" t="str"/>
      <x:c r="AB387" t="str">
        <x:v>PreL Family Dynamics</x:v>
      </x:c>
      <x:c r="AC387" t="str">
        <x:v>PreL Psychosocial Integrity (PI)</x:v>
      </x:c>
      <x:c r="AD387" t="str">
        <x:v>PreL Analysis.Diagnosis</x:v>
      </x:c>
      <x:c r="AE387" t="str">
        <x:v>PreL QSEN Safety</x:v>
      </x:c>
      <x:c r="AF387" t="str">
        <x:v>PreL Multiple Choice (Traditional and Extended)</x:v>
      </x:c>
      <x:c r="AG387" t="str">
        <x:v>PreL Regenerative.Restorative Care</x:v>
      </x:c>
      <x:c r="AH387" t="str">
        <x:v>Disruptive Behavior Disorders</x:v>
      </x:c>
      <x:c r="AI387" t="str">
        <x:v>N326 Exam 2 March 2026.pdf</x:v>
      </x:c>
    </x:row>
    <x:row r="388" ht="48" customHeight="1">
      <x:c r="A388" t="str">
        <x:v>2026-03-E2-Q58</x:v>
      </x:c>
      <x:c r="B388" t="str">
        <x:v>2026-03-E2</x:v>
      </x:c>
      <x:c r="C388" t="str">
        <x:v>Mar 2026</x:v>
      </x:c>
      <x:c r="D388" t="str">
        <x:v>2026-03</x:v>
      </x:c>
      <x:c r="E388" t="str">
        <x:v>Exam</x:v>
      </x:c>
      <x:c r="F388" t="n">
        <x:v>2</x:v>
      </x:c>
      <x:c r="G388" t="n">
        <x:v>58</x:v>
      </x:c>
      <x:c r="H388" t="str">
        <x:v>115146</x:v>
      </x:c>
      <x:c r="I388" t="str">
        <x:v>115146</x:v>
      </x:c>
      <x:c r="J388" t="str">
        <x:v>Match</x:v>
      </x:c>
      <x:c r="K388" t="str">
        <x:v>A</x:v>
      </x:c>
      <x:c r="L388" s="39" t="n">
        <x:v>0</x:v>
      </x:c>
      <x:c r="M388" s="39" t="n">
        <x:v>0.99</x:v>
      </x:c>
      <x:c r="N388" s="39" t="n">
        <x:v>0.02</x:v>
      </x:c>
      <x:c r="O388" s="39" t="n">
        <x:v>19</x:v>
      </x:c>
      <x:c r="P388" s="40"/>
      <x:c r="Q388" s="40" t="str">
        <x:f>IF(P388="","",P388-M388)</x:f>
      </x:c>
      <x:c r="R388" t="str">
        <x:f>IF(N388="","No PB",IF(N388&lt;0,"Negative",IF(N388&lt;'Parameters'!$B$6,"Very low",IF(N388&lt;'Parameters'!$B$5,"Low","Acceptable"))))</x:f>
        <x:v>Very low</x:v>
      </x:c>
      <x:c r="S388" t="str">
        <x:f>IF(M388="","Unknown",IF(M388&lt;'Parameters'!$B$7,"Difficult",IF(M388&gt;='Parameters'!$B$8,"Very easy","Moderate")))</x:f>
        <x:v>Very easy</x:v>
      </x:c>
      <x:c r="T388" t="str">
        <x:f>IF(OR(R388="Negative",R388="Very low"),"High",IF(OR(R388="Low",S388="Difficult",S388="Very easy",R388="No PB"),"Review","OK"))</x:f>
        <x:v>High</x:v>
      </x:c>
      <x:c r="U388" s="41" t="str">
        <x:v>At this time, you are required to complete a second identity verification by holding up your Chamberlain photo ID badge or any other government, state, or professional photo ID in the webcam view.</x:v>
      </x:c>
      <x:c r="V388" s="41" t="str">
        <x:v>A. I held up my Chamberlain photo ID badge or any other government, state, or professional photo ID in the webcam view. B. I am choosing not to follow the assessment instructions and acknowledge that doing so may be considered a code of conduct violation.</x:v>
      </x:c>
      <x:c r="W388" s="41" t="str"/>
      <x:c r="X388" s="41" t="str"/>
      <x:c r="Y388" t="str"/>
      <x:c r="Z388" t="str"/>
      <x:c r="AA388" t="str"/>
      <x:c r="AB388" t="str"/>
      <x:c r="AC388" t="str"/>
      <x:c r="AD388" t="str"/>
      <x:c r="AE388" t="str"/>
      <x:c r="AF388" t="str"/>
      <x:c r="AG388" t="str"/>
      <x:c r="AH388" t="str"/>
      <x:c r="AI388" t="str">
        <x:v>N326 Exam 2 March 2026.pdf</x:v>
      </x:c>
    </x:row>
    <x:row r="389" ht="48" customHeight="1">
      <x:c r="A389" t="str">
        <x:v>2026-05-Q1-Q01</x:v>
      </x:c>
      <x:c r="B389" t="str">
        <x:v>2026-05-Q1</x:v>
      </x:c>
      <x:c r="C389" t="str">
        <x:v>May 2026</x:v>
      </x:c>
      <x:c r="D389" t="str">
        <x:v>2026-05</x:v>
      </x:c>
      <x:c r="E389" t="str">
        <x:v>Quiz</x:v>
      </x:c>
      <x:c r="F389" t="n">
        <x:v>1</x:v>
      </x:c>
      <x:c r="G389" t="n">
        <x:v>1</x:v>
      </x:c>
      <x:c r="H389" t="str">
        <x:v>156939</x:v>
      </x:c>
      <x:c r="I389" t="str">
        <x:v>156939</x:v>
      </x:c>
      <x:c r="J389" t="str">
        <x:v>Match</x:v>
      </x:c>
      <x:c r="K389" t="str">
        <x:v>B</x:v>
      </x:c>
      <x:c r="L389" s="39" t="n">
        <x:v>1.33</x:v>
      </x:c>
      <x:c r="M389" s="39" t="n">
        <x:v>0.71</x:v>
      </x:c>
      <x:c r="N389" s="39" t="n">
        <x:v>0.52</x:v>
      </x:c>
      <x:c r="O389" s="39" t="n">
        <x:v>11</x:v>
      </x:c>
      <x:c r="P389" s="40" t="n">
        <x:v>0.8181818181818182</x:v>
      </x:c>
      <x:c r="Q389" s="40" t="n">
        <x:f>IF(P389="","",P389-M389)</x:f>
        <x:v>0.10818181818181827</x:v>
      </x:c>
      <x:c r="R389" t="str">
        <x:f>IF(N389="","No PB",IF(N389&lt;0,"Negative",IF(N389&lt;'Parameters'!$B$6,"Very low",IF(N389&lt;'Parameters'!$B$5,"Low","Acceptable"))))</x:f>
        <x:v>Acceptable</x:v>
      </x:c>
      <x:c r="S389" t="str">
        <x:f>IF(M389="","Unknown",IF(M389&lt;'Parameters'!$B$7,"Difficult",IF(M389&gt;='Parameters'!$B$8,"Very easy","Moderate")))</x:f>
        <x:v>Moderate</x:v>
      </x:c>
      <x:c r="T389" t="str">
        <x:f>IF(OR(R389="Negative",R389="Very low"),"High",IF(OR(R389="Low",S389="Difficult",S389="Very easy",R389="No PB"),"Review","OK"))</x:f>
        <x:v>OK</x:v>
      </x:c>
      <x:c r="U389" s="41" t="str">
        <x:v>A nurse on an inpatient psychiatric unit notices that clients have become more withdrawn and agitated over the past week. The television in the day room plays 24-hour news continuously, the activity schedule has been canceled due to staffing shortages, and the nurses' station door is kept closed. A new client asks, "Is this place supposed to help people?" The nurse identifies the primary factor contributing to the milieu disruption as:</x:v>
      </x:c>
      <x:c r="V389" s="41" t="str">
        <x:v>A. Inadequate psychopharmacological management B. Loss of structured activity combined with an unstimulating environment C. Insufficient staffing for safe client-to-nurse ratios D. Lack of family involvement in the treatment process</x:v>
      </x:c>
      <x:c r="W389" s="41" t="str">
        <x:v>Rationale for correct answer: The therapeutic milieu depends on environmental enrichment (cognitive/activity enrichment) and predictability (structured schedule). Canceling the activity schedule removes both. The continuous news broadcast adds agitation without therapeutic value. The closed nurses' station reduces staff presence in the milieu. Together, these represent the loss of the "garden" — the conditions under which healing becomes possible. Rationale for distractors: A: No medication-related data is provided. The behavioral changes are environmental, not pharmacological. C: While staffing is a contributing factor (it caused the activity cancellation), the stem asks for the primary milieu factor — the environmental consequence is the proximate cause. D: Family involvement is one component of social enrichment but is not the primary factor described in this scenario. [Analyze]: Milieu as treatment Bloom's Level: Analyze NCJMM Cognitive Skill: Analyze Cues NCLEX Client Needs: Psychosocial Integrity Item Format: Traditional MCQ Scoring Rule: Dichotomous</x:v>
      </x:c>
      <x:c r="X389" s="41" t="str"/>
      <x:c r="Y389" t="str"/>
      <x:c r="Z389" t="str"/>
      <x:c r="AA389" t="str"/>
      <x:c r="AB389" t="str"/>
      <x:c r="AC389" t="str"/>
      <x:c r="AD389" t="str"/>
      <x:c r="AE389" t="str"/>
      <x:c r="AF389" t="str"/>
      <x:c r="AG389" t="str"/>
      <x:c r="AH389" t="str"/>
      <x:c r="AI389" t="str">
        <x:v>N326 Quiz 1 May 2026.pdf</x:v>
      </x:c>
    </x:row>
    <x:row r="390" ht="48" customHeight="1">
      <x:c r="A390" t="str">
        <x:v>2026-05-Q1-Q02</x:v>
      </x:c>
      <x:c r="B390" t="str">
        <x:v>2026-05-Q1</x:v>
      </x:c>
      <x:c r="C390" t="str">
        <x:v>May 2026</x:v>
      </x:c>
      <x:c r="D390" t="str">
        <x:v>2026-05</x:v>
      </x:c>
      <x:c r="E390" t="str">
        <x:v>Quiz</x:v>
      </x:c>
      <x:c r="F390" t="n">
        <x:v>1</x:v>
      </x:c>
      <x:c r="G390" t="n">
        <x:v>2</x:v>
      </x:c>
      <x:c r="H390" t="str">
        <x:v>156940</x:v>
      </x:c>
      <x:c r="I390" t="str">
        <x:v>156940</x:v>
      </x:c>
      <x:c r="J390" t="str">
        <x:v>Match</x:v>
      </x:c>
      <x:c r="K390" t="str">
        <x:v>A</x:v>
      </x:c>
      <x:c r="L390" s="39" t="n">
        <x:v>1.33</x:v>
      </x:c>
      <x:c r="M390" s="39" t="n">
        <x:v>0.91</x:v>
      </x:c>
      <x:c r="N390" s="39" t="n">
        <x:v>0.1</x:v>
      </x:c>
      <x:c r="O390" s="39" t="n">
        <x:v>11</x:v>
      </x:c>
      <x:c r="P390" s="40" t="n">
        <x:v>0.9090909090909091</x:v>
      </x:c>
      <x:c r="Q390" s="40" t="n">
        <x:f>IF(P390="","",P390-M390)</x:f>
        <x:v>-0.0009090909090909705</x:v>
      </x:c>
      <x:c r="R390" t="str">
        <x:f>IF(N390="","No PB",IF(N390&lt;0,"Negative",IF(N390&lt;'Parameters'!$B$6,"Very low",IF(N390&lt;'Parameters'!$B$5,"Low","Acceptable"))))</x:f>
        <x:v>Low</x:v>
      </x:c>
      <x:c r="S390" t="str">
        <x:f>IF(M390="","Unknown",IF(M390&lt;'Parameters'!$B$7,"Difficult",IF(M390&gt;='Parameters'!$B$8,"Very easy","Moderate")))</x:f>
        <x:v>Very easy</x:v>
      </x:c>
      <x:c r="T390" t="str">
        <x:f>IF(OR(R390="Negative",R390="Very low"),"High",IF(OR(R390="Low",S390="Difficult",S390="Very easy",R390="No PB"),"Review","OK"))</x:f>
        <x:v>Review</x:v>
      </x:c>
      <x:c r="U390" s="41" t="str">
        <x:v>A client on an inpatient psychiatric unit tells a nurse, "You're the only one who understands me. The night nurse is terrible — cold and dismissive. You should talk to your supervisor about her." What is the most therapeutic response?</x:v>
      </x:c>
      <x:c r="V390" s="41" t="str">
        <x:v>A. It sounds like your experiences with staff have been different. Tell me what you need from your care team. B. I'll talk to the night nurse about your concerns so we can improve your experience. C. All the nurses on this unit are qualified professionals who want to help you. D. I can't discuss other staff members. Let's focus on your treatment plan.</x:v>
      </x:c>
      <x:c r="W390" s="41" t="str">
        <x:v>Rationale for correct answer: This response avoids accepting the idealization ("you're the only one") without dismissing the client's experience. It acknowledges the reported difference, declines to validate the split, and redirects to the therapeutic question: what does the client need? Rationale for distractors: B: Agreeing to intervene with the night nurse validates the split and positions the nurse as ally against a "bad" staff member. This is the splitting trap. C: Defending the team with a general statement ("all nurses are qualified") dismisses the client's expressed experience and may feel invalidating. It also provides a generic reassurance rather than a therapeutic exploration. D: Refusing to discuss staff and redirecting to treatment avoids the relational content entirely. The client is communicating something about their relational patterns — shutting it down misses a clinical opportunity.</x:v>
      </x:c>
      <x:c r="X390" s="41" t="str"/>
      <x:c r="Y390" t="str"/>
      <x:c r="Z390" t="str"/>
      <x:c r="AA390" t="str"/>
      <x:c r="AB390" t="str"/>
      <x:c r="AC390" t="str"/>
      <x:c r="AD390" t="str"/>
      <x:c r="AE390" t="str"/>
      <x:c r="AF390" t="str"/>
      <x:c r="AG390" t="str"/>
      <x:c r="AH390" t="str"/>
      <x:c r="AI390" t="str">
        <x:v>N326 Quiz 1 May 2026.pdf</x:v>
      </x:c>
    </x:row>
    <x:row r="391" ht="48" customHeight="1">
      <x:c r="A391" t="str">
        <x:v>2026-05-Q1-Q03</x:v>
      </x:c>
      <x:c r="B391" t="str">
        <x:v>2026-05-Q1</x:v>
      </x:c>
      <x:c r="C391" t="str">
        <x:v>May 2026</x:v>
      </x:c>
      <x:c r="D391" t="str">
        <x:v>2026-05</x:v>
      </x:c>
      <x:c r="E391" t="str">
        <x:v>Quiz</x:v>
      </x:c>
      <x:c r="F391" t="n">
        <x:v>1</x:v>
      </x:c>
      <x:c r="G391" t="n">
        <x:v>3</x:v>
      </x:c>
      <x:c r="H391" t="str">
        <x:v>156941</x:v>
      </x:c>
      <x:c r="I391" t="str">
        <x:v>156941</x:v>
      </x:c>
      <x:c r="J391" t="str">
        <x:v>Match</x:v>
      </x:c>
      <x:c r="K391" t="str">
        <x:v>C</x:v>
      </x:c>
      <x:c r="L391" s="39" t="n">
        <x:v>1.33</x:v>
      </x:c>
      <x:c r="M391" s="39" t="n">
        <x:v>0.82</x:v>
      </x:c>
      <x:c r="N391" s="39" t="n">
        <x:v>0.77</x:v>
      </x:c>
      <x:c r="O391" s="39" t="n">
        <x:v>11</x:v>
      </x:c>
      <x:c r="P391" s="40" t="n">
        <x:v>0.8181818181818182</x:v>
      </x:c>
      <x:c r="Q391" s="40" t="n">
        <x:f>IF(P391="","",P391-M391)</x:f>
        <x:v>-0.0018181818181817189</x:v>
      </x:c>
      <x:c r="R391" t="str">
        <x:f>IF(N391="","No PB",IF(N391&lt;0,"Negative",IF(N391&lt;'Parameters'!$B$6,"Very low",IF(N391&lt;'Parameters'!$B$5,"Low","Acceptable"))))</x:f>
        <x:v>Acceptable</x:v>
      </x:c>
      <x:c r="S391" t="str">
        <x:f>IF(M391="","Unknown",IF(M391&lt;'Parameters'!$B$7,"Difficult",IF(M391&gt;='Parameters'!$B$8,"Very easy","Moderate")))</x:f>
        <x:v>Moderate</x:v>
      </x:c>
      <x:c r="T391" t="str">
        <x:f>IF(OR(R391="Negative",R391="Very low"),"High",IF(OR(R391="Low",S391="Difficult",S391="Very easy",R391="No PB"),"Review","OK"))</x:f>
        <x:v>OK</x:v>
      </x:c>
      <x:c r="U391" s="41" t="str">
        <x:v>A nurse is completing a mental status examination on an inpatient psychiatric unit. The client states, "I feel empty inside, like nothing matters." During the interview, the nurse observes the client laughing when describing the recent death of a parent. The nurse's documentation should read:</x:v>
      </x:c>
      <x:c r="V391" s="41" t="str">
        <x:v>A. Mood: labile. Affect: flat with inappropriate laughter. B. Mood: depressed. Affect: blunted, congruent with reported mood. C. Mood: "empty, nothing matters." Affect: incongruent, laughing when discussing loss. D. Mood: anxious. Affect: restricted range, incongruent with content.</x:v>
      </x:c>
      <x:c r="W391" s="41" t="str">
        <x:v>Rationale for correct answer: Mood is documented using the client's own words (subjective, reported) — "empty, nothing matters." Affect is documented as the nurse's clinical observation (objective, observed) — noting incongruence between the emotional expression (laughter) and the content (parental death). This format preserves the distinction between symptom (mood) and sign (affect). Rationale for distractors: A: "Labile" describes rapid, unpredictable shifts in affect, which is not described. The stem shows one incongruent response, not multiple shifts. Using "labile" for mood also confuses the subjective/objective distinction. B: "Depressed" is the nurse's interpretation, not the client's report. "Blunted" and "congruent" contradict the observed laughter — the affect is present but mismatched, not diminished. D: "Anxious" is not what the client reported. The client said "empty," not anxious. The nurse should use the client's language, not a clinical inference.</x:v>
      </x:c>
      <x:c r="X391" s="41" t="str"/>
      <x:c r="Y391" t="str"/>
      <x:c r="Z391" t="str"/>
      <x:c r="AA391" t="str"/>
      <x:c r="AB391" t="str"/>
      <x:c r="AC391" t="str"/>
      <x:c r="AD391" t="str"/>
      <x:c r="AE391" t="str"/>
      <x:c r="AF391" t="str"/>
      <x:c r="AG391" t="str"/>
      <x:c r="AH391" t="str"/>
      <x:c r="AI391" t="str">
        <x:v>N326 Quiz 1 May 2026.pdf</x:v>
      </x:c>
    </x:row>
    <x:row r="392" ht="48" customHeight="1">
      <x:c r="A392" t="str">
        <x:v>2026-05-Q1-Q04</x:v>
      </x:c>
      <x:c r="B392" t="str">
        <x:v>2026-05-Q1</x:v>
      </x:c>
      <x:c r="C392" t="str">
        <x:v>May 2026</x:v>
      </x:c>
      <x:c r="D392" t="str">
        <x:v>2026-05</x:v>
      </x:c>
      <x:c r="E392" t="str">
        <x:v>Quiz</x:v>
      </x:c>
      <x:c r="F392" t="n">
        <x:v>1</x:v>
      </x:c>
      <x:c r="G392" t="n">
        <x:v>4</x:v>
      </x:c>
      <x:c r="H392" t="str">
        <x:v>156942</x:v>
      </x:c>
      <x:c r="I392" t="str">
        <x:v>156942</x:v>
      </x:c>
      <x:c r="J392" t="str">
        <x:v>Match</x:v>
      </x:c>
      <x:c r="K392" t="str">
        <x:v>C</x:v>
      </x:c>
      <x:c r="L392" s="39" t="n">
        <x:v>1.33</x:v>
      </x:c>
      <x:c r="M392" s="39" t="n">
        <x:v>0.64</x:v>
      </x:c>
      <x:c r="N392" s="39" t="n">
        <x:v>0.71</x:v>
      </x:c>
      <x:c r="O392" s="39" t="n">
        <x:v>11</x:v>
      </x:c>
      <x:c r="P392" s="40" t="n">
        <x:v>0.6363636363636364</x:v>
      </x:c>
      <x:c r="Q392" s="40" t="n">
        <x:f>IF(P392="","",P392-M392)</x:f>
        <x:v>-0.0036363636363636598</x:v>
      </x:c>
      <x:c r="R392" t="str">
        <x:f>IF(N392="","No PB",IF(N392&lt;0,"Negative",IF(N392&lt;'Parameters'!$B$6,"Very low",IF(N392&lt;'Parameters'!$B$5,"Low","Acceptable"))))</x:f>
        <x:v>Acceptable</x:v>
      </x:c>
      <x:c r="S392" t="str">
        <x:f>IF(M392="","Unknown",IF(M392&lt;'Parameters'!$B$7,"Difficult",IF(M392&gt;='Parameters'!$B$8,"Very easy","Moderate")))</x:f>
        <x:v>Moderate</x:v>
      </x:c>
      <x:c r="T392" t="str">
        <x:f>IF(OR(R392="Negative",R392="Very low"),"High",IF(OR(R392="Low",S392="Difficult",S392="Very easy",R392="No PB"),"Review","OK"))</x:f>
        <x:v>OK</x:v>
      </x:c>
      <x:c r="U392" s="41" t="str">
        <x:v>A client on an inpatient psychiatric unit returns from a family visit visibly upset. Fifteen minutes later, the client approaches the nurses' station yelling, "The food here is disgusting! How do you expect anyone to get better eating this garbage?" The nurse recognizes this behavior as most consistent with:</x:v>
      </x:c>
      <x:c r="V392" s="41" t="str">
        <x:v>A. Projection B. Rationalization C. Displacement D. Intellectualization</x:v>
      </x:c>
      <x:c r="W392" s="41" t="str">
        <x:v>Correct Answer: C Rationale for correct answer: Displacement redirects emotion from the actual source (the family visit) to a safer target (the food). The temporal connection — visibly upset after the visit, then angry about the food — is the clinical indicator. The anger is genuine; the target is substituted.</x:v>
      </x:c>
      <x:c r="X392" s="41" t="str"/>
      <x:c r="Y392" t="str"/>
      <x:c r="Z392" t="str"/>
      <x:c r="AA392" t="str"/>
      <x:c r="AB392" t="str"/>
      <x:c r="AC392" t="str"/>
      <x:c r="AD392" t="str"/>
      <x:c r="AE392" t="str"/>
      <x:c r="AF392" t="str"/>
      <x:c r="AG392" t="str"/>
      <x:c r="AH392" t="str"/>
      <x:c r="AI392" t="str">
        <x:v>N326 Quiz 1 May 2026.pdf</x:v>
      </x:c>
    </x:row>
    <x:row r="393" ht="48" customHeight="1">
      <x:c r="A393" t="str">
        <x:v>2026-05-Q1-Q05</x:v>
      </x:c>
      <x:c r="B393" t="str">
        <x:v>2026-05-Q1</x:v>
      </x:c>
      <x:c r="C393" t="str">
        <x:v>May 2026</x:v>
      </x:c>
      <x:c r="D393" t="str">
        <x:v>2026-05</x:v>
      </x:c>
      <x:c r="E393" t="str">
        <x:v>Quiz</x:v>
      </x:c>
      <x:c r="F393" t="n">
        <x:v>1</x:v>
      </x:c>
      <x:c r="G393" t="n">
        <x:v>5</x:v>
      </x:c>
      <x:c r="H393" t="str">
        <x:v>23856</x:v>
      </x:c>
      <x:c r="I393" t="str">
        <x:v>23856</x:v>
      </x:c>
      <x:c r="J393" t="str">
        <x:v>Match</x:v>
      </x:c>
      <x:c r="K393" t="str">
        <x:v>B</x:v>
      </x:c>
      <x:c r="L393" s="39" t="n">
        <x:v>1.33</x:v>
      </x:c>
      <x:c r="M393" s="39" t="n">
        <x:v>0.91</x:v>
      </x:c>
      <x:c r="N393" s="39" t="n">
        <x:v>0.2</x:v>
      </x:c>
      <x:c r="O393" s="39" t="n">
        <x:v>11</x:v>
      </x:c>
      <x:c r="P393" s="40" t="n">
        <x:v>0.8181818181818182</x:v>
      </x:c>
      <x:c r="Q393" s="40" t="n">
        <x:f>IF(P393="","",P393-M393)</x:f>
        <x:v>-0.0918181818181818</x:v>
      </x:c>
      <x:c r="R393" t="str">
        <x:f>IF(N393="","No PB",IF(N393&lt;0,"Negative",IF(N393&lt;'Parameters'!$B$6,"Very low",IF(N393&lt;'Parameters'!$B$5,"Low","Acceptable"))))</x:f>
        <x:v>Acceptable</x:v>
      </x:c>
      <x:c r="S393" t="str">
        <x:f>IF(M393="","Unknown",IF(M393&lt;'Parameters'!$B$7,"Difficult",IF(M393&gt;='Parameters'!$B$8,"Very easy","Moderate")))</x:f>
        <x:v>Very easy</x:v>
      </x:c>
      <x:c r="T393" t="str">
        <x:f>IF(OR(R393="Negative",R393="Very low"),"High",IF(OR(R393="Low",S393="Difficult",S393="Very easy",R393="No PB"),"Review","OK"))</x:f>
        <x:v>Review</x:v>
      </x:c>
      <x:c r="U393" s="41" t="str">
        <x:v>The nurse is interviewing a client with a history of excessive drinking and multiple arrests for impaired driving. The client states, “I work hard to provide for my family. I don’t see why I can’t drink to relax.” Which defense mechanism is the client demonstrating?</x:v>
      </x:c>
      <x:c r="V393" s="41" t="str">
        <x:v>A. Projection B. Rationalization C. Regression D. Sublimation</x:v>
      </x:c>
      <x:c r="W393" s="41" t="str">
        <x:v>Feedback The client is using rationalization, a common defense mechanism. The client is attempting to make excuses and create logical reasons to justify unacceptable feelings or behaviors. Projection is attributing feelings or impulses unacceptable to one’s self to another person. Regression is characterized by retreating to an earlier level of development and the comfort measures associated with that level of functioning. Sublimation is the rechanneling of drives or impulses that are personally or socially unacceptable into activities that are constructive.</x:v>
      </x:c>
      <x:c r="X393" s="41" t="str">
        <x:v>PreL Bloom's Taxonomy, PreL Apply.Analyze, PreL BSN Essentials, PreL Domain 1: Knowledge for Nursing Practice, PreL Concepts, PreL Stress and Coping, PreL Courses, NR326 Mental Health Nursing, PreL NCLEX Client Needs Category, PreL Psychosocial Integrity (PI), PreL Nursing Process, PreL Analysis.Diagnosis, PreL QSEN, PreL QSEN Evidence Based Practice, PreL Question Types, PreL Multiple Choice (Traditional and Extended), PreL Spheres of Care, PreL Regenerative.Restorative Care</x:v>
      </x:c>
      <x:c r="Y393" t="str">
        <x:v>PreL Apply.Analyze</x:v>
      </x:c>
      <x:c r="Z393" t="str">
        <x:v>PreL Domain 1: Knowledge for Nursing Practice</x:v>
      </x:c>
      <x:c r="AA393" t="str"/>
      <x:c r="AB393" t="str">
        <x:v>PreL Stress and Coping</x:v>
      </x:c>
      <x:c r="AC393" t="str">
        <x:v>PreL Psychosocial Integrity (PI)</x:v>
      </x:c>
      <x:c r="AD393" t="str">
        <x:v>PreL Analysis.Diagnosis</x:v>
      </x:c>
      <x:c r="AE393" t="str">
        <x:v>PreL QSEN Evidence Based Practice</x:v>
      </x:c>
      <x:c r="AF393" t="str">
        <x:v>PreL Multiple Choice (Traditional and Extended)</x:v>
      </x:c>
      <x:c r="AG393" t="str">
        <x:v>PreL Regenerative.Restorative Care</x:v>
      </x:c>
      <x:c r="AH393" t="str"/>
      <x:c r="AI393" t="str">
        <x:v>N326 Quiz 1 May 2026.pdf</x:v>
      </x:c>
    </x:row>
    <x:row r="394" ht="48" customHeight="1">
      <x:c r="A394" t="str">
        <x:v>2026-05-Q1-Q06</x:v>
      </x:c>
      <x:c r="B394" t="str">
        <x:v>2026-05-Q1</x:v>
      </x:c>
      <x:c r="C394" t="str">
        <x:v>May 2026</x:v>
      </x:c>
      <x:c r="D394" t="str">
        <x:v>2026-05</x:v>
      </x:c>
      <x:c r="E394" t="str">
        <x:v>Quiz</x:v>
      </x:c>
      <x:c r="F394" t="n">
        <x:v>1</x:v>
      </x:c>
      <x:c r="G394" t="n">
        <x:v>6</x:v>
      </x:c>
      <x:c r="H394" t="str">
        <x:v>35479</x:v>
      </x:c>
      <x:c r="I394" t="str">
        <x:v>35479</x:v>
      </x:c>
      <x:c r="J394" t="str">
        <x:v>Match</x:v>
      </x:c>
      <x:c r="K394" t="str">
        <x:v>C</x:v>
      </x:c>
      <x:c r="L394" s="39" t="n">
        <x:v>1.33</x:v>
      </x:c>
      <x:c r="M394" s="39" t="n">
        <x:v>0.8</x:v>
      </x:c>
      <x:c r="N394" s="39" t="n">
        <x:v>0.29</x:v>
      </x:c>
      <x:c r="O394" s="39" t="n">
        <x:v>11</x:v>
      </x:c>
      <x:c r="P394" s="40" t="n">
        <x:v>0.6363636363636364</x:v>
      </x:c>
      <x:c r="Q394" s="40" t="n">
        <x:f>IF(P394="","",P394-M394)</x:f>
        <x:v>-0.1636363636363637</x:v>
      </x:c>
      <x:c r="R394" t="str">
        <x:f>IF(N394="","No PB",IF(N394&lt;0,"Negative",IF(N394&lt;'Parameters'!$B$6,"Very low",IF(N394&lt;'Parameters'!$B$5,"Low","Acceptable"))))</x:f>
        <x:v>Acceptable</x:v>
      </x:c>
      <x:c r="S394" t="str">
        <x:f>IF(M394="","Unknown",IF(M394&lt;'Parameters'!$B$7,"Difficult",IF(M394&gt;='Parameters'!$B$8,"Very easy","Moderate")))</x:f>
        <x:v>Moderate</x:v>
      </x:c>
      <x:c r="T394" t="str">
        <x:f>IF(OR(R394="Negative",R394="Very low"),"High",IF(OR(R394="Low",S394="Difficult",S394="Very easy",R394="No PB"),"Review","OK"))</x:f>
        <x:v>OK</x:v>
      </x:c>
      <x:c r="U394" s="41" t="str">
        <x:v>What is the most essential task for a nurse prior to forming a therapeutic relationship with a client?</x:v>
      </x:c>
      <x:c r="V394" s="41" t="str">
        <x:v>A. Determine the client’s length of stay B. Establish personal goals for the interaction C. Clarify personal attitudes, values, and beliefs D. Obtain thorough assessment data</x:v>
      </x:c>
      <x:c r="W394" s="41" t="str"/>
      <x:c r="X394" s="41" t="str"/>
      <x:c r="Y394" t="str"/>
      <x:c r="Z394" t="str"/>
      <x:c r="AA394" t="str"/>
      <x:c r="AB394" t="str"/>
      <x:c r="AC394" t="str"/>
      <x:c r="AD394" t="str"/>
      <x:c r="AE394" t="str"/>
      <x:c r="AF394" t="str"/>
      <x:c r="AG394" t="str"/>
      <x:c r="AH394" t="str"/>
      <x:c r="AI394" t="str">
        <x:v>N326 Quiz 1 May 2026.pdf</x:v>
      </x:c>
    </x:row>
    <x:row r="395" ht="48" customHeight="1">
      <x:c r="A395" t="str">
        <x:v>2026-05-Q1-Q07</x:v>
      </x:c>
      <x:c r="B395" t="str">
        <x:v>2026-05-Q1</x:v>
      </x:c>
      <x:c r="C395" t="str">
        <x:v>May 2026</x:v>
      </x:c>
      <x:c r="D395" t="str">
        <x:v>2026-05</x:v>
      </x:c>
      <x:c r="E395" t="str">
        <x:v>Quiz</x:v>
      </x:c>
      <x:c r="F395" t="n">
        <x:v>1</x:v>
      </x:c>
      <x:c r="G395" t="n">
        <x:v>7</x:v>
      </x:c>
      <x:c r="H395" t="str">
        <x:v>35482</x:v>
      </x:c>
      <x:c r="I395" t="str">
        <x:v>35482</x:v>
      </x:c>
      <x:c r="J395" t="str">
        <x:v>Match</x:v>
      </x:c>
      <x:c r="K395" t="str">
        <x:v>B</x:v>
      </x:c>
      <x:c r="L395" s="39" t="n">
        <x:v>1.34</x:v>
      </x:c>
      <x:c r="M395" s="39" t="n">
        <x:v>0.88</x:v>
      </x:c>
      <x:c r="N395" s="39" t="n">
        <x:v>0.21</x:v>
      </x:c>
      <x:c r="O395" s="39" t="n">
        <x:v>11</x:v>
      </x:c>
      <x:c r="P395" s="40" t="n">
        <x:v>1</x:v>
      </x:c>
      <x:c r="Q395" s="40" t="n">
        <x:f>IF(P395="","",P395-M395)</x:f>
        <x:v>0.12</x:v>
      </x:c>
      <x:c r="R395" t="str">
        <x:f>IF(N395="","No PB",IF(N395&lt;0,"Negative",IF(N395&lt;'Parameters'!$B$6,"Very low",IF(N395&lt;'Parameters'!$B$5,"Low","Acceptable"))))</x:f>
        <x:v>Acceptable</x:v>
      </x:c>
      <x:c r="S395" t="str">
        <x:f>IF(M395="","Unknown",IF(M395&lt;'Parameters'!$B$7,"Difficult",IF(M395&gt;='Parameters'!$B$8,"Very easy","Moderate")))</x:f>
        <x:v>Moderate</x:v>
      </x:c>
      <x:c r="T395" t="str">
        <x:f>IF(OR(R395="Negative",R395="Very low"),"High",IF(OR(R395="Low",S395="Difficult",S395="Very easy",R395="No PB"),"Review","OK"))</x:f>
        <x:v>OK</x:v>
      </x:c>
      <x:c r="U395" s="41" t="str">
        <x:v>Which of the following is the priority nursing action during the orientation (introductory) phase of the nurse-client relationship?</x:v>
      </x:c>
      <x:c r="V395" s="41" t="str">
        <x:v>A. Acknowledge the client’s actions and generate alternative behaviors B. Establish rapport and develop mutually agreeable treatment goals C. Attempt to find alternative placement for the client D. Explore how thoughts and feelings may adversely impact nursing care</x:v>
      </x:c>
      <x:c r="W395" s="41" t="str"/>
      <x:c r="X395" s="41" t="str"/>
      <x:c r="Y395" t="str"/>
      <x:c r="Z395" t="str"/>
      <x:c r="AA395" t="str"/>
      <x:c r="AB395" t="str"/>
      <x:c r="AC395" t="str"/>
      <x:c r="AD395" t="str"/>
      <x:c r="AE395" t="str"/>
      <x:c r="AF395" t="str"/>
      <x:c r="AG395" t="str"/>
      <x:c r="AH395" t="str"/>
      <x:c r="AI395" t="str">
        <x:v>N326 Quiz 1 May 2026.pdf</x:v>
      </x:c>
    </x:row>
    <x:row r="396" ht="48" customHeight="1">
      <x:c r="A396" t="str">
        <x:v>2026-05-Q1-Q08</x:v>
      </x:c>
      <x:c r="B396" t="str">
        <x:v>2026-05-Q1</x:v>
      </x:c>
      <x:c r="C396" t="str">
        <x:v>May 2026</x:v>
      </x:c>
      <x:c r="D396" t="str">
        <x:v>2026-05</x:v>
      </x:c>
      <x:c r="E396" t="str">
        <x:v>Quiz</x:v>
      </x:c>
      <x:c r="F396" t="n">
        <x:v>1</x:v>
      </x:c>
      <x:c r="G396" t="n">
        <x:v>8</x:v>
      </x:c>
      <x:c r="H396" t="str">
        <x:v>35476</x:v>
      </x:c>
      <x:c r="I396" t="str">
        <x:v>35476</x:v>
      </x:c>
      <x:c r="J396" t="str">
        <x:v>Match</x:v>
      </x:c>
      <x:c r="K396" t="str">
        <x:v>D</x:v>
      </x:c>
      <x:c r="L396" s="39" t="n">
        <x:v>1.34</x:v>
      </x:c>
      <x:c r="M396" s="39" t="n">
        <x:v>0.86</x:v>
      </x:c>
      <x:c r="N396" s="39" t="n">
        <x:v>0.28</x:v>
      </x:c>
      <x:c r="O396" s="39" t="n">
        <x:v>11</x:v>
      </x:c>
      <x:c r="P396" s="40" t="n">
        <x:v>0.8181818181818182</x:v>
      </x:c>
      <x:c r="Q396" s="40" t="n">
        <x:f>IF(P396="","",P396-M396)</x:f>
        <x:v>-0.041818181818181754</x:v>
      </x:c>
      <x:c r="R396" t="str">
        <x:f>IF(N396="","No PB",IF(N396&lt;0,"Negative",IF(N396&lt;'Parameters'!$B$6,"Very low",IF(N396&lt;'Parameters'!$B$5,"Low","Acceptable"))))</x:f>
        <x:v>Acceptable</x:v>
      </x:c>
      <x:c r="S396" t="str">
        <x:f>IF(M396="","Unknown",IF(M396&lt;'Parameters'!$B$7,"Difficult",IF(M396&gt;='Parameters'!$B$8,"Very easy","Moderate")))</x:f>
        <x:v>Moderate</x:v>
      </x:c>
      <x:c r="T396" t="str">
        <x:f>IF(OR(R396="Negative",R396="Very low"),"High",IF(OR(R396="Low",S396="Difficult",S396="Very easy",R396="No PB"),"Review","OK"))</x:f>
        <x:v>OK</x:v>
      </x:c>
      <x:c r="U396" s="41" t="str">
        <x:v>Which of the following indicates that the nurse understands self-disclosure is appropriate in a therapeutic nurse-client relationship?</x:v>
      </x:c>
      <x:c r="V396" s="41" t="str">
        <x:v>A. There is a duty to warn B. The nurse feels emotionally indebted toward the client C. The information may benefit the nurse and client D. The information may benefit the client and promote growth</x:v>
      </x:c>
      <x:c r="W396" s="41" t="str"/>
      <x:c r="X396" s="41" t="str"/>
      <x:c r="Y396" t="str"/>
      <x:c r="Z396" t="str"/>
      <x:c r="AA396" t="str"/>
      <x:c r="AB396" t="str"/>
      <x:c r="AC396" t="str"/>
      <x:c r="AD396" t="str"/>
      <x:c r="AE396" t="str"/>
      <x:c r="AF396" t="str"/>
      <x:c r="AG396" t="str"/>
      <x:c r="AH396" t="str"/>
      <x:c r="AI396" t="str">
        <x:v>N326 Quiz 1 May 2026.pdf</x:v>
      </x:c>
    </x:row>
    <x:row r="397" ht="48" customHeight="1">
      <x:c r="A397" t="str">
        <x:v>2026-05-Q1-Q09</x:v>
      </x:c>
      <x:c r="B397" t="str">
        <x:v>2026-05-Q1</x:v>
      </x:c>
      <x:c r="C397" t="str">
        <x:v>May 2026</x:v>
      </x:c>
      <x:c r="D397" t="str">
        <x:v>2026-05</x:v>
      </x:c>
      <x:c r="E397" t="str">
        <x:v>Quiz</x:v>
      </x:c>
      <x:c r="F397" t="n">
        <x:v>1</x:v>
      </x:c>
      <x:c r="G397" t="n">
        <x:v>9</x:v>
      </x:c>
      <x:c r="H397" t="str">
        <x:v>23882</x:v>
      </x:c>
      <x:c r="I397" t="str">
        <x:v>23882</x:v>
      </x:c>
      <x:c r="J397" t="str">
        <x:v>Match</x:v>
      </x:c>
      <x:c r="K397" t="str">
        <x:v>C</x:v>
      </x:c>
      <x:c r="L397" s="39" t="n">
        <x:v>1.34</x:v>
      </x:c>
      <x:c r="M397" s="39" t="n">
        <x:v>0.9</x:v>
      </x:c>
      <x:c r="N397" s="39" t="n">
        <x:v>0.17</x:v>
      </x:c>
      <x:c r="O397" s="39" t="n">
        <x:v>11</x:v>
      </x:c>
      <x:c r="P397" s="40" t="n">
        <x:v>1</x:v>
      </x:c>
      <x:c r="Q397" s="40" t="n">
        <x:f>IF(P397="","",P397-M397)</x:f>
        <x:v>0.09999999999999998</x:v>
      </x:c>
      <x:c r="R397" t="str">
        <x:f>IF(N397="","No PB",IF(N397&lt;0,"Negative",IF(N397&lt;'Parameters'!$B$6,"Very low",IF(N397&lt;'Parameters'!$B$5,"Low","Acceptable"))))</x:f>
        <x:v>Low</x:v>
      </x:c>
      <x:c r="S397" t="str">
        <x:f>IF(M397="","Unknown",IF(M397&lt;'Parameters'!$B$7,"Difficult",IF(M397&gt;='Parameters'!$B$8,"Very easy","Moderate")))</x:f>
        <x:v>Very easy</x:v>
      </x:c>
      <x:c r="T397" t="str">
        <x:f>IF(OR(R397="Negative",R397="Very low"),"High",IF(OR(R397="Low",S397="Difficult",S397="Very easy",R397="No PB"),"Review","OK"))</x:f>
        <x:v>Review</x:v>
      </x:c>
      <x:c r="U397" s="41" t="str">
        <x:v>The following clients are seen in the emergency department. The psychiatric unit has one remaining bed. Which client should the triage nurse expect to be admitted?</x:v>
      </x:c>
      <x:c r="V397" s="41" t="str">
        <x:v>A. The client who is experiencing tremors and has a need for medication adjustment. B. The client who is experiencing anxiety and a sad mood after separation from spouse. C. The client who is a single parent and hears voices stating, “Kill your infant.” D. The client who argued with her partner and inflicted a superficial cut on her arm.</x:v>
      </x:c>
      <x:c r="W397" s="41" t="str">
        <x:v>Feedback 1. This is incorrect. Safety of self and others is always a priority. This client is not demonstrating a life-threatening situation or risk to self or others. 2. This is incorrect. Safety of self and others is always a priority. Anxiety and a sad mood after separating from a spouse is an expected reaction to the situation. The client is not demonstrating a risk to self or others. 3. This is correct. The nurse’s assessment indicates this client is at the greatest risk due to stating an intent to “kill her infant.” Safety of self and others is always a priority. In the assessment phase of the nursing process, the nurse collects comprehensive health data that are pertinent to the client’s health or situation. 4. This is incorrect. Safety of self and others is always a priority. The assessment does not demonstrate the client is a risk to self or others and therefore does not need to be admitted for care.</x:v>
      </x:c>
      <x:c r="X397" s="41" t="str">
        <x:v>PreL Bloom's Taxonomy, PreL Apply.Analyze, PreL BSN Essentials, PreL Domain 1: Knowledge for Nursing Practice, PreL Concepts, PreL Clinical Judgment, PreL Courses, NR326 Mental Health Nursing, PreL NCLEX Client Needs Category, PreL Psychosocial Integrity (PI), PreL Nursing Process, PreL Evaluation, PreL QSEN, PreL QSEN Evidence Based Practice, PreL Question Types, PreL Multiple Choice (Traditional and Extended), PreL Spheres of Care, PreL Regenerative.Restorative Care</x:v>
      </x:c>
      <x:c r="Y397" t="str">
        <x:v>PreL Apply.Analyze</x:v>
      </x:c>
      <x:c r="Z397" t="str">
        <x:v>PreL Domain 1: Knowledge for Nursing Practice</x:v>
      </x:c>
      <x:c r="AA397" t="str"/>
      <x:c r="AB397" t="str"/>
      <x:c r="AC397" t="str">
        <x:v>PreL Psychosocial Integrity (PI)</x:v>
      </x:c>
      <x:c r="AD397" t="str">
        <x:v>PreL Evaluation</x:v>
      </x:c>
      <x:c r="AE397" t="str">
        <x:v>PreL QSEN Evidence Based Practice</x:v>
      </x:c>
      <x:c r="AF397" t="str">
        <x:v>PreL Multiple Choice (Traditional and Extended)</x:v>
      </x:c>
      <x:c r="AG397" t="str">
        <x:v>PreL Regenerative.Restorative Care</x:v>
      </x:c>
      <x:c r="AH397" t="str"/>
      <x:c r="AI397" t="str">
        <x:v>N326 Quiz 1 May 2026.pdf</x:v>
      </x:c>
    </x:row>
    <x:row r="398" ht="48" customHeight="1">
      <x:c r="A398" t="str">
        <x:v>2026-05-Q1-Q10</x:v>
      </x:c>
      <x:c r="B398" t="str">
        <x:v>2026-05-Q1</x:v>
      </x:c>
      <x:c r="C398" t="str">
        <x:v>May 2026</x:v>
      </x:c>
      <x:c r="D398" t="str">
        <x:v>2026-05</x:v>
      </x:c>
      <x:c r="E398" t="str">
        <x:v>Quiz</x:v>
      </x:c>
      <x:c r="F398" t="n">
        <x:v>1</x:v>
      </x:c>
      <x:c r="G398" t="n">
        <x:v>10</x:v>
      </x:c>
      <x:c r="H398" t="str">
        <x:v>11138</x:v>
      </x:c>
      <x:c r="I398" t="str">
        <x:v>11138</x:v>
      </x:c>
      <x:c r="J398" t="str">
        <x:v>Match</x:v>
      </x:c>
      <x:c r="K398" t="str">
        <x:v>A</x:v>
      </x:c>
      <x:c r="L398" s="39" t="n">
        <x:v>1.34</x:v>
      </x:c>
      <x:c r="M398" s="39" t="n">
        <x:v>0.9</x:v>
      </x:c>
      <x:c r="N398" s="39" t="n">
        <x:v>0.18</x:v>
      </x:c>
      <x:c r="O398" s="39" t="n">
        <x:v>11</x:v>
      </x:c>
      <x:c r="P398" s="40" t="n">
        <x:v>1</x:v>
      </x:c>
      <x:c r="Q398" s="40" t="n">
        <x:f>IF(P398="","",P398-M398)</x:f>
        <x:v>0.09999999999999998</x:v>
      </x:c>
      <x:c r="R398" t="str">
        <x:f>IF(N398="","No PB",IF(N398&lt;0,"Negative",IF(N398&lt;'Parameters'!$B$6,"Very low",IF(N398&lt;'Parameters'!$B$5,"Low","Acceptable"))))</x:f>
        <x:v>Low</x:v>
      </x:c>
      <x:c r="S398" t="str">
        <x:f>IF(M398="","Unknown",IF(M398&lt;'Parameters'!$B$7,"Difficult",IF(M398&gt;='Parameters'!$B$8,"Very easy","Moderate")))</x:f>
        <x:v>Very easy</x:v>
      </x:c>
      <x:c r="T398" t="str">
        <x:f>IF(OR(R398="Negative",R398="Very low"),"High",IF(OR(R398="Low",S398="Difficult",S398="Very easy",R398="No PB"),"Review","OK"))</x:f>
        <x:v>Review</x:v>
      </x:c>
      <x:c r="U398" s="41" t="str">
        <x:v>A nurse in a mental health unit is caring for a client that wishes to refuse the electroconvulsive therapy treatment that is scheduled for tomorrow. Which statement by the nurse is most appropriate?</x:v>
      </x:c>
      <x:c r="V398" s="41" t="str">
        <x:v>A. "You have the right to refuse any treatment even if you have previously signed a consent form." B. "You can refuse the treatment; however, your primary health care provider believes it is necessary." C. "I am sure you will feel better following the treatment and you will not want to refuse." D. "You have already given signed consent for this treatment, and it was explained to you prior to you giving consent."</x:v>
      </x:c>
      <x:c r="W398" s="41" t="str">
        <x:v>Answer Rationale: Informed consent is a communication between provider and client regarding the risks and benefits of treatment. The client authorizes the treatment with a witnessed signature to undergo the medical intervention. The client has the right to refuse or delay treatment, even though the informed consent has been signed. The client does have the right to refuse the treatment. The nurse is sending a subliminal message attempting to persuade the client to follow the prescribed therapy. The nurse has ignored the client’s question and has made a statement that may or may not be true. The tone of this statement may be threatening, and the client may perceive she is being coerced and has no choice. The client has the right to withdraw consent after the consent form has been signed.</x:v>
      </x:c>
      <x:c r="X398" s="41" t="str">
        <x:v>PreL Bloom's Taxonomy, PreL Apply.Analyze, PreL BSN Essentials, PreL Domain 2: Person-Centered Care, PreL Concepts, PreL Ethics, PreL Health Care Law, PreL Courses, NR446 Collaborative Healthcare, PreL NCLEX Client Needs Category, PreL Management of Care (MC), PreL Nursing Process, PreL Implementation.Intervention, PreL QSEN, PreL QSEN Patient-Centered Care, PreL Question Types, PreL Multiple Choice (Traditional and Extended), PreL Spheres of Care, PreL Wellness.Disease Prevention</x:v>
      </x:c>
      <x:c r="Y398" t="str">
        <x:v>PreL Apply.Analyze</x:v>
      </x:c>
      <x:c r="Z398" t="str">
        <x:v>PreL Domain 2: Person-Centered Care</x:v>
      </x:c>
      <x:c r="AA398" t="str"/>
      <x:c r="AB398" t="str">
        <x:v>PreL Ethics, PreL Health Care Law</x:v>
      </x:c>
      <x:c r="AC398" t="str">
        <x:v>PreL Management of Care (MC)</x:v>
      </x:c>
      <x:c r="AD398" t="str">
        <x:v>PreL Implementation.Intervention</x:v>
      </x:c>
      <x:c r="AE398" t="str">
        <x:v>PreL QSEN Patient-Centered Care</x:v>
      </x:c>
      <x:c r="AF398" t="str">
        <x:v>PreL Multiple Choice (Traditional and Extended)</x:v>
      </x:c>
      <x:c r="AG398" t="str">
        <x:v>PreL Wellness.Disease Prevention</x:v>
      </x:c>
      <x:c r="AH398" t="str"/>
      <x:c r="AI398" t="str">
        <x:v>N326 Quiz 1 May 2026.pdf</x:v>
      </x:c>
    </x:row>
    <x:row r="399" ht="48" customHeight="1">
      <x:c r="A399" t="str">
        <x:v>2026-05-Q1-Q11</x:v>
      </x:c>
      <x:c r="B399" t="str">
        <x:v>2026-05-Q1</x:v>
      </x:c>
      <x:c r="C399" t="str">
        <x:v>May 2026</x:v>
      </x:c>
      <x:c r="D399" t="str">
        <x:v>2026-05</x:v>
      </x:c>
      <x:c r="E399" t="str">
        <x:v>Quiz</x:v>
      </x:c>
      <x:c r="F399" t="n">
        <x:v>1</x:v>
      </x:c>
      <x:c r="G399" t="n">
        <x:v>11</x:v>
      </x:c>
      <x:c r="H399" t="str">
        <x:v>11133</x:v>
      </x:c>
      <x:c r="I399" t="str">
        <x:v>11133</x:v>
      </x:c>
      <x:c r="J399" t="str">
        <x:v>Match</x:v>
      </x:c>
      <x:c r="K399" t="str">
        <x:v>C</x:v>
      </x:c>
      <x:c r="L399" s="39" t="n">
        <x:v>1.34</x:v>
      </x:c>
      <x:c r="M399" s="39" t="n">
        <x:v>0.79</x:v>
      </x:c>
      <x:c r="N399" s="39" t="n">
        <x:v>0.28</x:v>
      </x:c>
      <x:c r="O399" s="39" t="n">
        <x:v>11</x:v>
      </x:c>
      <x:c r="P399" s="40" t="n">
        <x:v>0.7272727272727273</x:v>
      </x:c>
      <x:c r="Q399" s="40" t="n">
        <x:f>IF(P399="","",P399-M399)</x:f>
        <x:v>-0.06272727272727274</x:v>
      </x:c>
      <x:c r="R399" t="str">
        <x:f>IF(N399="","No PB",IF(N399&lt;0,"Negative",IF(N399&lt;'Parameters'!$B$6,"Very low",IF(N399&lt;'Parameters'!$B$5,"Low","Acceptable"))))</x:f>
        <x:v>Acceptable</x:v>
      </x:c>
      <x:c r="S399" t="str">
        <x:f>IF(M399="","Unknown",IF(M399&lt;'Parameters'!$B$7,"Difficult",IF(M399&gt;='Parameters'!$B$8,"Very easy","Moderate")))</x:f>
        <x:v>Moderate</x:v>
      </x:c>
      <x:c r="T399" t="str">
        <x:f>IF(OR(R399="Negative",R399="Very low"),"High",IF(OR(R399="Low",S399="Difficult",S399="Very easy",R399="No PB"),"Review","OK"))</x:f>
        <x:v>OK</x:v>
      </x:c>
      <x:c r="U399" s="41" t="str">
        <x:v>A nurse working in a mental health clinic is caring for an adolescent client that has a history of violent behavior. The client confides in the nurse telling them that the information is just between the two of them then states, "I want to kill several classmates and one of my teachers." Which statement by the nurse is most appropriate at this time?</x:v>
      </x:c>
      <x:c r="V399" s="41" t="str">
        <x:v>A. "I am glad that you trust me, but I need you to share those feelings with your psychiatrist." B. "You can trust me, I will keep this health information confidential between us." C. "I cannot promise that I can always keep information between just you and me. I have to share this information with the rest of your health care team." D. "Since you are not an adult, I have to share information that I feel is important with your parents."</x:v>
      </x:c>
      <x:c r="W399" s="41" t="str">
        <x:v>Answer Rationale: The nurse should report issues that are potentially life-threatening to the treatment team. Although trust is the hallmark of the nurse-client relationship, confidentiality does not extend to these situations. "I am glad that you trust me, but I need you to share those feelings with your psychiatrist." is not correct because this response by the nurse is nontherapeutic and it shifts the responsibility for this information back to the client. The nurse should not promise to keep all client information confidential, because certain situations require the nurse to disclose information. Although the nurse must follow guidelines for reporting information to the parents of a minor client, team members must also be notified when the desire to harm oneself or others is disclosed.</x:v>
      </x:c>
      <x:c r="X399" s="41" t="str">
        <x:v>PreL Bloom's Taxonomy, PreL Apply.Analyze, PreL BSN Essentials, PreL Domain 5: Quality and Safety, PreL Concepts, PreL Health Care Law, PreL Courses, NR326 Mental Health Nursing, PreL NCLEX Client Needs Category, PreL Management of Care (MC), PreL Nursing Process, PreL Implementation.Intervention, PreL QSEN, PreL QSEN Safety, PreL Question Types, PreL Multiple Choice (Traditional and Extended), PreL Spheres of Care, PreL Wellness.Disease Prevention</x:v>
      </x:c>
      <x:c r="Y399" t="str">
        <x:v>PreL Apply.Analyze</x:v>
      </x:c>
      <x:c r="Z399" t="str">
        <x:v>PreL Domain 5: Quality and Safety</x:v>
      </x:c>
      <x:c r="AA399" t="str"/>
      <x:c r="AB399" t="str">
        <x:v>PreL Health Care Law</x:v>
      </x:c>
      <x:c r="AC399" t="str">
        <x:v>PreL Management of Care (MC)</x:v>
      </x:c>
      <x:c r="AD399" t="str">
        <x:v>PreL Implementation.Intervention</x:v>
      </x:c>
      <x:c r="AE399" t="str">
        <x:v>PreL QSEN Safety</x:v>
      </x:c>
      <x:c r="AF399" t="str">
        <x:v>PreL Multiple Choice (Traditional and Extended)</x:v>
      </x:c>
      <x:c r="AG399" t="str">
        <x:v>PreL Wellness.Disease Prevention</x:v>
      </x:c>
      <x:c r="AH399" t="str"/>
      <x:c r="AI399" t="str">
        <x:v>N326 Quiz 1 May 2026.pdf</x:v>
      </x:c>
    </x:row>
    <x:row r="400" ht="48" customHeight="1">
      <x:c r="A400" t="str">
        <x:v>2026-05-Q1-Q12</x:v>
      </x:c>
      <x:c r="B400" t="str">
        <x:v>2026-05-Q1</x:v>
      </x:c>
      <x:c r="C400" t="str">
        <x:v>May 2026</x:v>
      </x:c>
      <x:c r="D400" t="str">
        <x:v>2026-05</x:v>
      </x:c>
      <x:c r="E400" t="str">
        <x:v>Quiz</x:v>
      </x:c>
      <x:c r="F400" t="n">
        <x:v>1</x:v>
      </x:c>
      <x:c r="G400" t="n">
        <x:v>12</x:v>
      </x:c>
      <x:c r="H400" t="str">
        <x:v>157005</x:v>
      </x:c>
      <x:c r="I400" t="str">
        <x:v>157005</x:v>
      </x:c>
      <x:c r="J400" t="str">
        <x:v>Match</x:v>
      </x:c>
      <x:c r="K400" t="str">
        <x:v>C</x:v>
      </x:c>
      <x:c r="L400" s="39" t="n">
        <x:v>1.33</x:v>
      </x:c>
      <x:c r="M400" s="39" t="n">
        <x:v>0.91</x:v>
      </x:c>
      <x:c r="N400" s="39" t="n">
        <x:v>0.79</x:v>
      </x:c>
      <x:c r="O400" s="39" t="n">
        <x:v>11</x:v>
      </x:c>
      <x:c r="P400" s="40" t="n">
        <x:v>0.9090909090909091</x:v>
      </x:c>
      <x:c r="Q400" s="40" t="n">
        <x:f>IF(P400="","",P400-M400)</x:f>
        <x:v>-0.0009090909090909705</x:v>
      </x:c>
      <x:c r="R400" t="str">
        <x:f>IF(N400="","No PB",IF(N400&lt;0,"Negative",IF(N400&lt;'Parameters'!$B$6,"Very low",IF(N400&lt;'Parameters'!$B$5,"Low","Acceptable"))))</x:f>
        <x:v>Acceptable</x:v>
      </x:c>
      <x:c r="S400" t="str">
        <x:f>IF(M400="","Unknown",IF(M400&lt;'Parameters'!$B$7,"Difficult",IF(M400&gt;='Parameters'!$B$8,"Very easy","Moderate")))</x:f>
        <x:v>Very easy</x:v>
      </x:c>
      <x:c r="T400" t="str">
        <x:f>IF(OR(R400="Negative",R400="Very low"),"High",IF(OR(R400="Low",S400="Difficult",S400="Very easy",R400="No PB"),"Review","OK"))</x:f>
        <x:v>Review</x:v>
      </x:c>
      <x:c r="U400" s="41" t="str">
        <x:v>A nurse on the day shift of an inpatient psychiatric unit notices a client who typically attends all group sessions is sitting alone in the hallway, making no eye contact, and has not eaten breakfast. The client's medications have been stable for one week. The nurse's priority action is:</x:v>
      </x:c>
      <x:c r="V400" s="41" t="str">
        <x:v>A. Notify the health care provider of the observed change in behavior B. Administer a prescribed as-needed anxiolytic for possible anxiety C. Approach the client and assess for changes in mood, sleep, and stressors D. Document the observation and reassess at the next scheduled interval</x:v>
      </x:c>
      <x:c r="W400" s="41" t="str">
        <x:v>Correct Answer: C Rationale for correct answer: The behavioral shift (withdrawal, appetite change, isolation) is clinical data requiring assessment before any other action. Nursing process: assess before intervene. The nurse-as-gardener recognizes early pattern changes ("weeding and pruning") and attends to basic needs ("watering and feeding") before escalating. Bloom's Level: Apply NCJMM Cognitive Skill: Generate Solutions NCLEX Client Needs: Psychosocial Integrity Item Format: Traditional MCQ Scoring Rule: Dichotomous</x:v>
      </x:c>
      <x:c r="X400" s="41" t="str"/>
      <x:c r="Y400" t="str"/>
      <x:c r="Z400" t="str"/>
      <x:c r="AA400" t="str"/>
      <x:c r="AB400" t="str"/>
      <x:c r="AC400" t="str"/>
      <x:c r="AD400" t="str"/>
      <x:c r="AE400" t="str"/>
      <x:c r="AF400" t="str"/>
      <x:c r="AG400" t="str"/>
      <x:c r="AH400" t="str"/>
      <x:c r="AI400" t="str">
        <x:v>N326 Quiz 1 May 2026.pdf</x:v>
      </x:c>
    </x:row>
    <x:row r="401" ht="48" customHeight="1">
      <x:c r="A401" t="str">
        <x:v>2026-05-Q1-Q13</x:v>
      </x:c>
      <x:c r="B401" t="str">
        <x:v>2026-05-Q1</x:v>
      </x:c>
      <x:c r="C401" t="str">
        <x:v>May 2026</x:v>
      </x:c>
      <x:c r="D401" t="str">
        <x:v>2026-05</x:v>
      </x:c>
      <x:c r="E401" t="str">
        <x:v>Quiz</x:v>
      </x:c>
      <x:c r="F401" t="n">
        <x:v>1</x:v>
      </x:c>
      <x:c r="G401" t="n">
        <x:v>13</x:v>
      </x:c>
      <x:c r="H401" t="str">
        <x:v>157006</x:v>
      </x:c>
      <x:c r="I401" t="str">
        <x:v>157006</x:v>
      </x:c>
      <x:c r="J401" t="str">
        <x:v>Match</x:v>
      </x:c>
      <x:c r="K401" t="str">
        <x:v>B,D</x:v>
      </x:c>
      <x:c r="L401" s="39" t="n">
        <x:v>1.33</x:v>
      </x:c>
      <x:c r="M401" s="39" t="n">
        <x:v>1</x:v>
      </x:c>
      <x:c r="N401" s="39"/>
      <x:c r="O401" s="39" t="n">
        <x:v>11</x:v>
      </x:c>
      <x:c r="P401" s="40" t="n">
        <x:v>1</x:v>
      </x:c>
      <x:c r="Q401" s="40" t="n">
        <x:f>IF(P401="","",P401-M401)</x:f>
        <x:v>0</x:v>
      </x:c>
      <x:c r="R401" t="str">
        <x:f>IF(N401="","No PB",IF(N401&lt;0,"Negative",IF(N401&lt;'Parameters'!$B$6,"Very low",IF(N401&lt;'Parameters'!$B$5,"Low","Acceptable"))))</x:f>
        <x:v>No PB</x:v>
      </x:c>
      <x:c r="S401" t="str">
        <x:f>IF(M401="","Unknown",IF(M401&lt;'Parameters'!$B$7,"Difficult",IF(M401&gt;='Parameters'!$B$8,"Very easy","Moderate")))</x:f>
        <x:v>Very easy</x:v>
      </x:c>
      <x:c r="T401" t="str">
        <x:f>IF(OR(R401="Negative",R401="Very low"),"High",IF(OR(R401="Low",S401="Difficult",S401="Very easy",R401="No PB"),"Review","OK"))</x:f>
        <x:v>Review</x:v>
      </x:c>
      <x:c r="U401" s="41" t="str">
        <x:v>A nurse is conducting an admission assessment with a newly admitted client who is suspicious, avoids eye contact, and gives one-word responses. The nurse says, "It seems like underneath your frustration, you're actually terrified of being here." The client turns away and stops responding. The nurse evaluates the interaction and determines the withdrawal was most likely caused by:</x:v>
      </x:c>
      <x:c r="V401" s="41" t="str">
        <x:v>A. The client's active psychotic symptoms interfering with comprehension B. The nurse's use of an interpretive statement with a guarded client C. The client's hearing deficit preventing reception of the statement D. The nurse's failure to establish orientation-phase rapport first</x:v>
      </x:c>
      <x:c r="W401" s="41" t="str">
        <x:v>Correct Answer: B Rationale for correct answer: The nurse used high- valence empathy — high certainty ("you're actually") and high attribution ("underneath your frustration... terrified") — with a client whose interpersonal stance is guarded. High-valence empathy with a guarded client feels presumptuous and intrusive, producing withdrawal rather than connection. The adjustment: lower the valence, use tentative language. A: The stem describes guardedness (suspicious, avoidant), not psychosis. Students may pathologize the response when the issue is relational calibration. C: No auditory deficit is described or suggested. This is a plausible clinical explanation but is not supported by the stem data. D: The failure is not the phase but the technique. Orientation-phase rapport can be attempted with low-valence empathy; the issue is the valence, not the timing.</x:v>
      </x:c>
      <x:c r="X401" s="41" t="str"/>
      <x:c r="Y401" t="str"/>
      <x:c r="Z401" t="str"/>
      <x:c r="AA401" t="str"/>
      <x:c r="AB401" t="str"/>
      <x:c r="AC401" t="str"/>
      <x:c r="AD401" t="str"/>
      <x:c r="AE401" t="str"/>
      <x:c r="AF401" t="str"/>
      <x:c r="AG401" t="str"/>
      <x:c r="AH401" t="str"/>
      <x:c r="AI401" t="str">
        <x:v>N326 Quiz 1 May 2026.pdf</x:v>
      </x:c>
    </x:row>
    <x:row r="402" ht="48" customHeight="1">
      <x:c r="A402" t="str">
        <x:v>2026-05-Q1-Q14</x:v>
      </x:c>
      <x:c r="B402" t="str">
        <x:v>2026-05-Q1</x:v>
      </x:c>
      <x:c r="C402" t="str">
        <x:v>May 2026</x:v>
      </x:c>
      <x:c r="D402" t="str">
        <x:v>2026-05</x:v>
      </x:c>
      <x:c r="E402" t="str">
        <x:v>Quiz</x:v>
      </x:c>
      <x:c r="F402" t="n">
        <x:v>1</x:v>
      </x:c>
      <x:c r="G402" t="n">
        <x:v>14</x:v>
      </x:c>
      <x:c r="H402" t="str">
        <x:v>157007</x:v>
      </x:c>
      <x:c r="I402" t="str">
        <x:v>157007</x:v>
      </x:c>
      <x:c r="J402" t="str">
        <x:v>Match</x:v>
      </x:c>
      <x:c r="K402" t="str">
        <x:v>A,B,C,E</x:v>
      </x:c>
      <x:c r="L402" s="39" t="n">
        <x:v>1.33</x:v>
      </x:c>
      <x:c r="M402" s="39" t="n">
        <x:v>0.09</x:v>
      </x:c>
      <x:c r="N402" s="39" t="n">
        <x:v>0.34</x:v>
      </x:c>
      <x:c r="O402" s="39" t="n">
        <x:v>11</x:v>
      </x:c>
      <x:c r="P402" s="40" t="n">
        <x:v>0.75</x:v>
      </x:c>
      <x:c r="Q402" s="40" t="n">
        <x:f>IF(P402="","",P402-M402)</x:f>
        <x:v>0.66</x:v>
      </x:c>
      <x:c r="R402" t="str">
        <x:f>IF(N402="","No PB",IF(N402&lt;0,"Negative",IF(N402&lt;'Parameters'!$B$6,"Very low",IF(N402&lt;'Parameters'!$B$5,"Low","Acceptable"))))</x:f>
        <x:v>Acceptable</x:v>
      </x:c>
      <x:c r="S402" t="str">
        <x:f>IF(M402="","Unknown",IF(M402&lt;'Parameters'!$B$7,"Difficult",IF(M402&gt;='Parameters'!$B$8,"Very easy","Moderate")))</x:f>
        <x:v>Difficult</x:v>
      </x:c>
      <x:c r="T402" t="str">
        <x:f>IF(OR(R402="Negative",R402="Very low"),"High",IF(OR(R402="Low",S402="Difficult",S402="Very easy",R402="No PB"),"Review","OK"))</x:f>
        <x:v>Review</x:v>
      </x:c>
      <x:c r="U402" s="41" t="str">
        <x:v>A nurse on an inpatient psychiatric unit is reviewing a recorded training interview with a nursing student. In the interview, the student interacts with a client who has been expressing grief over the death of a spouse. The nurse identifies multiple nontherapeutic responses in the recording. Which of the following student responses should the nurse identify as nontherapeutic? Select all that apply.</x:v>
      </x:c>
      <x:c r="V402" s="41" t="str">
        <x:v>A. "I'm so proud of you for opening up in group today." B. "Let's talk about your discharge plan. When do you think you'll be ready?" C. "Don't worry, time heals all wounds. You'll feel better soon." D. "It sounds like losing your spouse changed everything for you." E. "Why didn't you tell someone how you were feeling sooner?" F. "That must be incredibly painful. Take your time."</x:v>
      </x:c>
      <x:c r="W402" s="41" t="str">
        <x:v>Correct Answers: A, B, C, E Rationale for correct answers: A (Approval): "I'm so proud of you" conditions the client to perform for the nurse's evaluation rather than pursue their own recovery. Approval introduces the nurse's judgment where neutral acknowledgment is needed. The alternative: "You went to group today" — observation without evaluation. B (Changing the subject): The client is expressing grief. Redirecting to discharge logistics communicates that the emotional content is unwelcome or too much to hold. The client may experience this as: what I was saying didn't matter. C (False reassurance): "Time heals all wounds" is a generalization the nurse cannot guarantee. "Don't worry" dismisses the client's expressed pain. The client hears: your suffering makes this person uncomfortable. E (Why question): "Why didn't you tell someone sooner" demands justification for a past decision and implies the client did something wrong. It introduces blame into a disclosure moment. Rationale for distractors: D (Reflecting): The nurse names the impact of the loss — "changed everything" — validating the client's experience and inviting further exploration. This is therapeutic. F (Empathic response with silence): Names the pain and creates space. "Take your time" signals that the nurse will not rush past the moment. This is therapeutic. Evaluate]: Nontherapeutic communication identification Bloom's Level: Evaluate NCJMM Cognitive Skill: Evaluate Outcomes NCLEX Client Needs: Psychosocial Integrity Item Format: SATA Scoring Rule: +/- partial credit</x:v>
      </x:c>
      <x:c r="X402" s="41" t="str"/>
      <x:c r="Y402" t="str"/>
      <x:c r="Z402" t="str"/>
      <x:c r="AA402" t="str"/>
      <x:c r="AB402" t="str"/>
      <x:c r="AC402" t="str"/>
      <x:c r="AD402" t="str"/>
      <x:c r="AE402" t="str"/>
      <x:c r="AF402" t="str"/>
      <x:c r="AG402" t="str"/>
      <x:c r="AH402" t="str"/>
      <x:c r="AI402" t="str">
        <x:v>N326 Quiz 1 May 2026.pdf</x:v>
      </x:c>
    </x:row>
    <x:row r="403" ht="48" customHeight="1">
      <x:c r="A403" t="str">
        <x:v>2026-05-Q1-Q15</x:v>
      </x:c>
      <x:c r="B403" t="str">
        <x:v>2026-05-Q1</x:v>
      </x:c>
      <x:c r="C403" t="str">
        <x:v>May 2026</x:v>
      </x:c>
      <x:c r="D403" t="str">
        <x:v>2026-05</x:v>
      </x:c>
      <x:c r="E403" t="str">
        <x:v>Quiz</x:v>
      </x:c>
      <x:c r="F403" t="n">
        <x:v>1</x:v>
      </x:c>
      <x:c r="G403" t="n">
        <x:v>15</x:v>
      </x:c>
      <x:c r="H403" t="str">
        <x:v>157008</x:v>
      </x:c>
      <x:c r="I403" t="str">
        <x:v>157008</x:v>
      </x:c>
      <x:c r="J403" t="str">
        <x:v>Match</x:v>
      </x:c>
      <x:c r="K403" t="str">
        <x:v>A,B,D,F</x:v>
      </x:c>
      <x:c r="L403" s="39" t="n">
        <x:v>1.33</x:v>
      </x:c>
      <x:c r="M403" s="39" t="n">
        <x:v>0.09</x:v>
      </x:c>
      <x:c r="N403" s="39" t="n">
        <x:v>-0.1</x:v>
      </x:c>
      <x:c r="O403" s="39" t="n">
        <x:v>11</x:v>
      </x:c>
      <x:c r="P403" s="40" t="n">
        <x:v>0.5909090909090908</x:v>
      </x:c>
      <x:c r="Q403" s="40" t="n">
        <x:f>IF(P403="","",P403-M403)</x:f>
        <x:v>0.5009090909090909</x:v>
      </x:c>
      <x:c r="R403" t="str">
        <x:f>IF(N403="","No PB",IF(N403&lt;0,"Negative",IF(N403&lt;'Parameters'!$B$6,"Very low",IF(N403&lt;'Parameters'!$B$5,"Low","Acceptable"))))</x:f>
        <x:v>Negative</x:v>
      </x:c>
      <x:c r="S403" t="str">
        <x:f>IF(M403="","Unknown",IF(M403&lt;'Parameters'!$B$7,"Difficult",IF(M403&gt;='Parameters'!$B$8,"Very easy","Moderate")))</x:f>
        <x:v>Difficult</x:v>
      </x:c>
      <x:c r="T403" t="str">
        <x:f>IF(OR(R403="Negative",R403="Very low"),"High",IF(OR(R403="Low",S403="Difficult",S403="Very easy",R403="No PB"),"Review","OK"))</x:f>
        <x:v>High</x:v>
      </x:c>
      <x:c r="U403" s="41" t="str">
        <x:v>A nurse on an inpatient psychiatric unit is conducting an admission interview with a 40-year-old client who was voluntarily admitted for worsening depression. The client speaks slowly, avoids eye contact, and says, "I just feel like I'm failing at everything. My kids deserve better." Which of the following nurse responses demonstrate therapeutic communication? Select all that apply.</x:v>
      </x:c>
      <x:c r="V403" s="41" t="str">
        <x:v>A. "You feel like you're failing as a parent." B. "Tell me more about what's been happening." C. "Your kids need you to get better, so let's focus on your treatment." D. The nurse remains silent and maintains a relaxed, attentive posture. E. "Why do you feel like you're failing?" F. "When you say 'everything,' can you help me understand what you mean?"</x:v>
      </x:c>
      <x:c r="W403" s="41" t="str">
        <x:v>Bloom's Level: Apply NCJMM Cognitive Skill: Take Action NCLEX Client Needs: Psychosocial Integrity Item Format: SATA Correct Answers: A, B, D, F Rationale for correct answers: A (Reflecting): The nurse names the underlying feeling — failing as a parent — going beyond the surface content to identify the affect. This validates the client's emotional experience and invites further exploration. B (Exploring): An open-ended prompt that creates space for the client to elaborate without directing where the conversation goes. Communicates interest and presence. D (Therapeutic silence): After a significant disclosure, silence communicates that what the client said matters. The nurse does not rush to fill the space or rescue the client from discomfort. The attentive posture maintains relational connection during the pause. F (Clarifying): The client used "everything" — a global statement that may mask specific concerns. Clarifying invites precision without challenging the client's experience. Rationale for distractors: C: Introduces an obligation ("your kids need you") that increases guilt rather than exploring the client's experience. It also redirects away from the client's expressed feeling and toward the nurse's treatment agenda. E: A "why" question demands justification and produces defensiveness. The client is expressing distress, not presenting a case to defend. Replacing "why" with "what" or "tell me more" avoids this. Scoring Rule: +/- partial credit</x:v>
      </x:c>
      <x:c r="X403" s="41" t="str"/>
      <x:c r="Y403" t="str"/>
      <x:c r="Z403" t="str"/>
      <x:c r="AA403" t="str"/>
      <x:c r="AB403" t="str"/>
      <x:c r="AC403" t="str"/>
      <x:c r="AD403" t="str"/>
      <x:c r="AE403" t="str"/>
      <x:c r="AF403" t="str"/>
      <x:c r="AG403" t="str"/>
      <x:c r="AH403" t="str"/>
      <x:c r="AI403" t="str">
        <x:v>N326 Quiz 1 May 2026.pdf</x:v>
      </x:c>
    </x:row>
    <x:row r="404" ht="48" customHeight="1">
      <x:c r="A404" t="str">
        <x:v>2026-05-Q2-Q01</x:v>
      </x:c>
      <x:c r="B404" t="str">
        <x:v>2026-05-Q2</x:v>
      </x:c>
      <x:c r="C404" t="str">
        <x:v>May 2026</x:v>
      </x:c>
      <x:c r="D404" t="str">
        <x:v>2026-05</x:v>
      </x:c>
      <x:c r="E404" t="str">
        <x:v>Quiz</x:v>
      </x:c>
      <x:c r="F404" t="n">
        <x:v>2</x:v>
      </x:c>
      <x:c r="G404" t="n">
        <x:v>1</x:v>
      </x:c>
      <x:c r="H404" t="str">
        <x:v>37014</x:v>
      </x:c>
      <x:c r="I404" t="str">
        <x:v>37014</x:v>
      </x:c>
      <x:c r="J404" t="str">
        <x:v>Match</x:v>
      </x:c>
      <x:c r="K404" t="str">
        <x:v>B</x:v>
      </x:c>
      <x:c r="L404" s="39" t="n">
        <x:v>1.33</x:v>
      </x:c>
      <x:c r="M404" s="39" t="n">
        <x:v>0.93</x:v>
      </x:c>
      <x:c r="N404" s="39" t="n">
        <x:v>0.09</x:v>
      </x:c>
      <x:c r="O404" s="39" t="n">
        <x:v>10</x:v>
      </x:c>
      <x:c r="P404" s="40" t="n">
        <x:v>0.9</x:v>
      </x:c>
      <x:c r="Q404" s="40" t="n">
        <x:f>IF(P404="","",P404-M404)</x:f>
        <x:v>-0.030000000000000027</x:v>
      </x:c>
      <x:c r="R404" t="str">
        <x:f>IF(N404="","No PB",IF(N404&lt;0,"Negative",IF(N404&lt;'Parameters'!$B$6,"Very low",IF(N404&lt;'Parameters'!$B$5,"Low","Acceptable"))))</x:f>
        <x:v>Very low</x:v>
      </x:c>
      <x:c r="S404" t="str">
        <x:f>IF(M404="","Unknown",IF(M404&lt;'Parameters'!$B$7,"Difficult",IF(M404&gt;='Parameters'!$B$8,"Very easy","Moderate")))</x:f>
        <x:v>Very easy</x:v>
      </x:c>
      <x:c r="T404" t="str">
        <x:f>IF(OR(R404="Negative",R404="Very low"),"High",IF(OR(R404="Low",S404="Difficult",S404="Very easy",R404="No PB"),"Review","OK"))</x:f>
        <x:v>High</x:v>
      </x:c>
      <x:c r="U404" s="41" t="str">
        <x:v>After a natural disaster occurred, an emergency worker referred a family for crisis intervention services. One family member refused to attend the services, stating, “No way, I’m not crazy.” What is the nurse’s best response?</x:v>
      </x:c>
      <x:c r="V404" s="41" t="str">
        <x:v>A. “Many times, disasters can create mental health problems, so you really should participate with your family.” B. “Seeking this kind of help does not mean that you have a mental illness; it is a short-term problem-solving technique.” C. “Don’t worry now. The psychiatrists are well trained to help.” D. “This will help your family communicate better.”</x:v>
      </x:c>
      <x:c r="W404" s="41" t="str">
        <x:v>~ Crisis intervention is a type of brief therapy that is more directive than traditional psychotherapy or counseling. It focuses on problem solving and involves only the problem created by the crisis. The other options do not properly reassure the patient and build trust. Giving advice in the form of “you really should participate” is inappropriate. “Don’t worry now” is false reassurance. While crisis intervention may help families communicate better, the goal is to return to precrisis level of functioning; family therapy will focus on helping families communicate better. DIF: Apply (application) OBJ: Discuss the process of crisis intervention. TOP: Communication and Documentation MSC: Psychosocial Integrity</x:v>
      </x:c>
      <x:c r="X404" s="41" t="str">
        <x:v>PreL Bloom's Taxonomy, PreL Apply.Analyze, PreL BSN Essentials, PreL Domain 2: Person-Centered Care, PreL Concepts, PreL Stress and Coping, PreL Courses, NR226 Fundamentals Patient Care, PreL NCLEX Client Needs Category, PreL Psychosocial Integrity (PI), PreL Nursing Process, PreL Implementation.Intervention, PreL QSEN, PreL QSEN Patient-Centered Care, PreL Question Types, PreL Multiple Choice (Traditional and Extended), PreL Spheres of Care, PreL Regenerative.Restorative Care</x:v>
      </x:c>
      <x:c r="Y404" t="str">
        <x:v>PreL Apply.Analyze</x:v>
      </x:c>
      <x:c r="Z404" t="str">
        <x:v>PreL Domain 2: Person-Centered Care</x:v>
      </x:c>
      <x:c r="AA404" t="str"/>
      <x:c r="AB404" t="str">
        <x:v>PreL Stress and Coping</x:v>
      </x:c>
      <x:c r="AC404" t="str">
        <x:v>PreL Psychosocial Integrity (PI)</x:v>
      </x:c>
      <x:c r="AD404" t="str">
        <x:v>PreL Implementation.Intervention</x:v>
      </x:c>
      <x:c r="AE404" t="str">
        <x:v>PreL QSEN Patient-Centered Care</x:v>
      </x:c>
      <x:c r="AF404" t="str">
        <x:v>PreL Multiple Choice (Traditional and Extended)</x:v>
      </x:c>
      <x:c r="AG404" t="str">
        <x:v>PreL Regenerative.Restorative Care</x:v>
      </x:c>
      <x:c r="AH404" t="str"/>
      <x:c r="AI404" t="str">
        <x:v>N326 Quiz 2 May 2026.pdf</x:v>
      </x:c>
    </x:row>
    <x:row r="405" ht="48" customHeight="1">
      <x:c r="A405" t="str">
        <x:v>2026-05-Q2-Q02</x:v>
      </x:c>
      <x:c r="B405" t="str">
        <x:v>2026-05-Q2</x:v>
      </x:c>
      <x:c r="C405" t="str">
        <x:v>May 2026</x:v>
      </x:c>
      <x:c r="D405" t="str">
        <x:v>2026-05</x:v>
      </x:c>
      <x:c r="E405" t="str">
        <x:v>Quiz</x:v>
      </x:c>
      <x:c r="F405" t="n">
        <x:v>2</x:v>
      </x:c>
      <x:c r="G405" t="n">
        <x:v>2</x:v>
      </x:c>
      <x:c r="H405" t="str">
        <x:v>153889</x:v>
      </x:c>
      <x:c r="I405" t="str">
        <x:v>153889</x:v>
      </x:c>
      <x:c r="J405" t="str">
        <x:v>Match</x:v>
      </x:c>
      <x:c r="K405" t="str">
        <x:v>C</x:v>
      </x:c>
      <x:c r="L405" s="39" t="n">
        <x:v>1.33</x:v>
      </x:c>
      <x:c r="M405" s="39" t="n">
        <x:v>0.93</x:v>
      </x:c>
      <x:c r="N405" s="39" t="n">
        <x:v>0.12</x:v>
      </x:c>
      <x:c r="O405" s="39" t="n">
        <x:v>10</x:v>
      </x:c>
      <x:c r="P405" s="40" t="n">
        <x:v>0.9</x:v>
      </x:c>
      <x:c r="Q405" s="40" t="n">
        <x:f>IF(P405="","",P405-M405)</x:f>
        <x:v>-0.030000000000000027</x:v>
      </x:c>
      <x:c r="R405" t="str">
        <x:f>IF(N405="","No PB",IF(N405&lt;0,"Negative",IF(N405&lt;'Parameters'!$B$6,"Very low",IF(N405&lt;'Parameters'!$B$5,"Low","Acceptable"))))</x:f>
        <x:v>Low</x:v>
      </x:c>
      <x:c r="S405" t="str">
        <x:f>IF(M405="","Unknown",IF(M405&lt;'Parameters'!$B$7,"Difficult",IF(M405&gt;='Parameters'!$B$8,"Very easy","Moderate")))</x:f>
        <x:v>Very easy</x:v>
      </x:c>
      <x:c r="T405" t="str">
        <x:f>IF(OR(R405="Negative",R405="Very low"),"High",IF(OR(R405="Low",S405="Difficult",S405="Very easy",R405="No PB"),"Review","OK"))</x:f>
        <x:v>Review</x:v>
      </x:c>
      <x:c r="U405" s="41" t="str">
        <x:v>A hospitalized client begins tapping their foot, clenching their jaw, and giving short, curt answers when the nurse asks assessment questions. The client's voice remains calm, but they say, "I'm fine, just leave me alone." Which intervention is most appropriate at this time?</x:v>
      </x:c>
      <x:c r="V405" s="41" t="str">
        <x:v>A. Call security to stand by in case the client becomes violent. B. State, "If you continue to speak to me that way, I will have to leave the room." C. Reflect the client's feelings and offer choices about care tasks. D. Tell the client, "You need to calm down; other patients have it worse than you."</x:v>
      </x:c>
      <x:c r="W405" s="41" t="str">
        <x:v>Rationale: The behaviors describe a 1–3 "simmer" level (early signs: foot tapping, tight jaw, clipped answers). The goal at 1–3 is early validation and offering choices, which matches option 3 (e.g., "You seem really frustrated. Would you prefer we do vitals now or in 15 minutes?"). Security (1) and firm boundary/exit statements (2) are more appropriate when escalation reaches 8–10 or safety risk is present. Option 4 minimizes and invalidates the client's feelings and can escalate anger.</x:v>
      </x:c>
      <x:c r="X405" s="41" t="str"/>
      <x:c r="Y405" t="str"/>
      <x:c r="Z405" t="str"/>
      <x:c r="AA405" t="str"/>
      <x:c r="AB405" t="str"/>
      <x:c r="AC405" t="str"/>
      <x:c r="AD405" t="str"/>
      <x:c r="AE405" t="str"/>
      <x:c r="AF405" t="str"/>
      <x:c r="AG405" t="str"/>
      <x:c r="AH405" t="str"/>
      <x:c r="AI405" t="str">
        <x:v>N326 Quiz 2 May 2026.pdf</x:v>
      </x:c>
    </x:row>
    <x:row r="406" ht="48" customHeight="1">
      <x:c r="A406" t="str">
        <x:v>2026-05-Q2-Q03</x:v>
      </x:c>
      <x:c r="B406" t="str">
        <x:v>2026-05-Q2</x:v>
      </x:c>
      <x:c r="C406" t="str">
        <x:v>May 2026</x:v>
      </x:c>
      <x:c r="D406" t="str">
        <x:v>2026-05</x:v>
      </x:c>
      <x:c r="E406" t="str">
        <x:v>Quiz</x:v>
      </x:c>
      <x:c r="F406" t="n">
        <x:v>2</x:v>
      </x:c>
      <x:c r="G406" t="n">
        <x:v>3</x:v>
      </x:c>
      <x:c r="H406" t="str">
        <x:v>10620</x:v>
      </x:c>
      <x:c r="I406" t="str">
        <x:v>10620</x:v>
      </x:c>
      <x:c r="J406" t="str">
        <x:v>Match</x:v>
      </x:c>
      <x:c r="K406" t="str">
        <x:v>C</x:v>
      </x:c>
      <x:c r="L406" s="39" t="n">
        <x:v>1.34</x:v>
      </x:c>
      <x:c r="M406" s="39" t="n">
        <x:v>0.93</x:v>
      </x:c>
      <x:c r="N406" s="39" t="n">
        <x:v>0.17</x:v>
      </x:c>
      <x:c r="O406" s="39" t="n">
        <x:v>10</x:v>
      </x:c>
      <x:c r="P406" s="40" t="n">
        <x:v>0.9</x:v>
      </x:c>
      <x:c r="Q406" s="40" t="n">
        <x:f>IF(P406="","",P406-M406)</x:f>
        <x:v>-0.030000000000000027</x:v>
      </x:c>
      <x:c r="R406" t="str">
        <x:f>IF(N406="","No PB",IF(N406&lt;0,"Negative",IF(N406&lt;'Parameters'!$B$6,"Very low",IF(N406&lt;'Parameters'!$B$5,"Low","Acceptable"))))</x:f>
        <x:v>Low</x:v>
      </x:c>
      <x:c r="S406" t="str">
        <x:f>IF(M406="","Unknown",IF(M406&lt;'Parameters'!$B$7,"Difficult",IF(M406&gt;='Parameters'!$B$8,"Very easy","Moderate")))</x:f>
        <x:v>Very easy</x:v>
      </x:c>
      <x:c r="T406" t="str">
        <x:f>IF(OR(R406="Negative",R406="Very low"),"High",IF(OR(R406="Low",S406="Difficult",S406="Very easy",R406="No PB"),"Review","OK"))</x:f>
        <x:v>Review</x:v>
      </x:c>
      <x:c r="U406" s="41" t="str">
        <x:v>A nurse educator is providing teaching to a group of newly graduated nurses regarding the concept of crisis? Which statement by the newly graduated nurses indicates understanding of crisis?</x:v>
      </x:c>
      <x:c r="V406" s="41" t="str">
        <x:v>A. Crisis occur only in individuals with psychopathology or a history of mental illness. B. It is difficult to identify the stressful event that precipitates crisis. C. A crisis situation contains the potential for psychological growth or deterioration. D. Crises are chronic situations that recur many times during the clients’ lifetime.</x:v>
      </x:c>
      <x:c r="W406" s="41" t="str">
        <x:v>Answer Rationale: A crisis situation contains the potential for psychological growth or deterioration. Crisis occurs in all individuals at one time or another and is not necessarily equated with psychopathology. Crises are precipitated by specific identifiable events. Crises are acute, not chronic, and will be resolved in one way or another within a brief period.</x:v>
      </x:c>
      <x:c r="X406" s="41" t="str">
        <x:v>PreL Bloom's Taxonomy, PreL Apply.Analyze, PreL BSN Essentials, PreL Domain 1: Knowledge for Nursing Practice, PreL Concepts, PreL Stress and Coping, PreL Courses, NR326 Mental Health Nursing, PreL NCLEX Client Needs Category, PreL Psychosocial Integrity (PI), PreL Nursing Process, PreL Evaluation, PreL QSEN, PreL QSEN Evidence Based Practice, PreL Question Types, PreL Multiple Choice (Traditional and Extended), PreL Spheres of Care, PreL Regenerative.Restorative Care</x:v>
      </x:c>
      <x:c r="Y406" t="str">
        <x:v>PreL Apply.Analyze</x:v>
      </x:c>
      <x:c r="Z406" t="str">
        <x:v>PreL Domain 1: Knowledge for Nursing Practice</x:v>
      </x:c>
      <x:c r="AA406" t="str"/>
      <x:c r="AB406" t="str">
        <x:v>PreL Stress and Coping</x:v>
      </x:c>
      <x:c r="AC406" t="str">
        <x:v>PreL Psychosocial Integrity (PI)</x:v>
      </x:c>
      <x:c r="AD406" t="str">
        <x:v>PreL Evaluation</x:v>
      </x:c>
      <x:c r="AE406" t="str">
        <x:v>PreL QSEN Evidence Based Practice</x:v>
      </x:c>
      <x:c r="AF406" t="str">
        <x:v>PreL Multiple Choice (Traditional and Extended)</x:v>
      </x:c>
      <x:c r="AG406" t="str">
        <x:v>PreL Regenerative.Restorative Care</x:v>
      </x:c>
      <x:c r="AH406" t="str"/>
      <x:c r="AI406" t="str">
        <x:v>N326 Quiz 2 May 2026.pdf</x:v>
      </x:c>
    </x:row>
    <x:row r="407" ht="48" customHeight="1">
      <x:c r="A407" t="str">
        <x:v>2026-05-Q2-Q04</x:v>
      </x:c>
      <x:c r="B407" t="str">
        <x:v>2026-05-Q2</x:v>
      </x:c>
      <x:c r="C407" t="str">
        <x:v>May 2026</x:v>
      </x:c>
      <x:c r="D407" t="str">
        <x:v>2026-05</x:v>
      </x:c>
      <x:c r="E407" t="str">
        <x:v>Quiz</x:v>
      </x:c>
      <x:c r="F407" t="n">
        <x:v>2</x:v>
      </x:c>
      <x:c r="G407" t="n">
        <x:v>4</x:v>
      </x:c>
      <x:c r="H407" t="str">
        <x:v>1992</x:v>
      </x:c>
      <x:c r="I407" t="str">
        <x:v>1992</x:v>
      </x:c>
      <x:c r="J407" t="str">
        <x:v>Match</x:v>
      </x:c>
      <x:c r="K407" t="str">
        <x:v>D</x:v>
      </x:c>
      <x:c r="L407" s="39" t="n">
        <x:v>1.34</x:v>
      </x:c>
      <x:c r="M407" s="39" t="n">
        <x:v>0.76</x:v>
      </x:c>
      <x:c r="N407" s="39" t="n">
        <x:v>0.24</x:v>
      </x:c>
      <x:c r="O407" s="39" t="n">
        <x:v>10</x:v>
      </x:c>
      <x:c r="P407" s="40" t="n">
        <x:v>0.8</x:v>
      </x:c>
      <x:c r="Q407" s="40" t="n">
        <x:f>IF(P407="","",P407-M407)</x:f>
        <x:v>0.040000000000000036</x:v>
      </x:c>
      <x:c r="R407" t="str">
        <x:f>IF(N407="","No PB",IF(N407&lt;0,"Negative",IF(N407&lt;'Parameters'!$B$6,"Very low",IF(N407&lt;'Parameters'!$B$5,"Low","Acceptable"))))</x:f>
        <x:v>Acceptable</x:v>
      </x:c>
      <x:c r="S407" t="str">
        <x:f>IF(M407="","Unknown",IF(M407&lt;'Parameters'!$B$7,"Difficult",IF(M407&gt;='Parameters'!$B$8,"Very easy","Moderate")))</x:f>
        <x:v>Moderate</x:v>
      </x:c>
      <x:c r="T407" t="str">
        <x:f>IF(OR(R407="Negative",R407="Very low"),"High",IF(OR(R407="Low",S407="Difficult",S407="Very easy",R407="No PB"),"Review","OK"))</x:f>
        <x:v>OK</x:v>
      </x:c>
      <x:c r="U407" s="41" t="str">
        <x:v>A nurse is admitting a client exhibiting manic behavior to a mental health unit. The client reports recent personal stressors, including the loss of a parent and a divorce. Which is the priority nursing action?</x:v>
      </x:c>
      <x:c r="V407" s="41" t="str">
        <x:v>A. Identifying support systems B. Assisting the client in identifying coping behaviors C. Encouraging self-care D. Preventing self-directed violence</x:v>
      </x:c>
      <x:c r="W407" s="41" t="str">
        <x:v>Answer Rationale: Prevention of injury addresses the greatest safety risk to the client and is the priority action. Identifying support systems, assisting the client in identifying coping behaviors, and preventing self-directed violence are appropriate actions. However, they do not address the greatest safety risk to the client and are not the priority.</x:v>
      </x:c>
      <x:c r="X407" s="41" t="str">
        <x:v>PreL Bloom's Taxonomy, PreL Apply.Analyze, PreL Concepts, PreL Stress and Coping, PreL Courses, NR326 Mental Health Nursing, PreL NCLEX Client Needs Category, PreL Psychosocial Integrity (PI), PreL Nursing Process, PreL Implementation.Intervention, PreL QSEN, PreL QSEN Safety, PreL Question Types, PreL Multiple Choice (Traditional and Extended)</x:v>
      </x:c>
      <x:c r="Y407" t="str">
        <x:v>PreL Apply.Analyze</x:v>
      </x:c>
      <x:c r="Z407" t="str"/>
      <x:c r="AA407" t="str"/>
      <x:c r="AB407" t="str">
        <x:v>PreL Stress and Coping</x:v>
      </x:c>
      <x:c r="AC407" t="str">
        <x:v>PreL Psychosocial Integrity (PI)</x:v>
      </x:c>
      <x:c r="AD407" t="str">
        <x:v>PreL Implementation.Intervention</x:v>
      </x:c>
      <x:c r="AE407" t="str">
        <x:v>PreL QSEN Safety</x:v>
      </x:c>
      <x:c r="AF407" t="str">
        <x:v>PreL Multiple Choice (Traditional and Extended)</x:v>
      </x:c>
      <x:c r="AG407" t="str"/>
      <x:c r="AH407" t="str"/>
      <x:c r="AI407" t="str">
        <x:v>N326 Quiz 2 May 2026.pdf</x:v>
      </x:c>
    </x:row>
    <x:row r="408" ht="48" customHeight="1">
      <x:c r="A408" t="str">
        <x:v>2026-05-Q2-Q05</x:v>
      </x:c>
      <x:c r="B408" t="str">
        <x:v>2026-05-Q2</x:v>
      </x:c>
      <x:c r="C408" t="str">
        <x:v>May 2026</x:v>
      </x:c>
      <x:c r="D408" t="str">
        <x:v>2026-05</x:v>
      </x:c>
      <x:c r="E408" t="str">
        <x:v>Quiz</x:v>
      </x:c>
      <x:c r="F408" t="n">
        <x:v>2</x:v>
      </x:c>
      <x:c r="G408" t="n">
        <x:v>5</x:v>
      </x:c>
      <x:c r="H408" t="str">
        <x:v>153955</x:v>
      </x:c>
      <x:c r="I408" t="str">
        <x:v>153955</x:v>
      </x:c>
      <x:c r="J408" t="str">
        <x:v>Match</x:v>
      </x:c>
      <x:c r="K408" t="str">
        <x:v>A</x:v>
      </x:c>
      <x:c r="L408" s="39" t="n">
        <x:v>1.34</x:v>
      </x:c>
      <x:c r="M408" s="39" t="n">
        <x:v>0.97</x:v>
      </x:c>
      <x:c r="N408" s="39" t="n">
        <x:v>0.13</x:v>
      </x:c>
      <x:c r="O408" s="39" t="n">
        <x:v>10</x:v>
      </x:c>
      <x:c r="P408" s="40" t="n">
        <x:v>1</x:v>
      </x:c>
      <x:c r="Q408" s="40" t="n">
        <x:f>IF(P408="","",P408-M408)</x:f>
        <x:v>0.030000000000000027</x:v>
      </x:c>
      <x:c r="R408" t="str">
        <x:f>IF(N408="","No PB",IF(N408&lt;0,"Negative",IF(N408&lt;'Parameters'!$B$6,"Very low",IF(N408&lt;'Parameters'!$B$5,"Low","Acceptable"))))</x:f>
        <x:v>Low</x:v>
      </x:c>
      <x:c r="S408" t="str">
        <x:f>IF(M408="","Unknown",IF(M408&lt;'Parameters'!$B$7,"Difficult",IF(M408&gt;='Parameters'!$B$8,"Very easy","Moderate")))</x:f>
        <x:v>Very easy</x:v>
      </x:c>
      <x:c r="T408" t="str">
        <x:f>IF(OR(R408="Negative",R408="Very low"),"High",IF(OR(R408="Low",S408="Difficult",S408="Very easy",R408="No PB"),"Review","OK"))</x:f>
        <x:v>Review</x:v>
      </x:c>
      <x:c r="U408" s="41" t="str">
        <x:v>A client with bipolar I disorder has been taking lithium carbonate 600 mg twice daily for three months. During a routine clinic visit, the client reports persistent nausea, coarse hand tremors, and three episodes of diarrhea in the past 24 hours. The client's most recent serum lithium level is 1.8 mEq/L. Which nursing action should the nurse take first?</x:v>
      </x:c>
      <x:c r="V408" s="41" t="str">
        <x:v>A. Hold the next scheduled lithium dose and notify the prescribing provider immediately B. Administer the next lithium dose as scheduled and recheck the serum level in 12 hours C. Instruct the client to increase oral fluid intake and return for follow-up in one week D. Encourage the client to take the lithium with food to reduce gastrointestinal symptoms</x:v>
      </x:c>
      <x:c r="W408" s="41" t="str">
        <x:v>The client's symptoms (persistent nausea, coarse tremor, diarrhea) combined with a supratherapeutic serum lithium level of 1.8 mEq/L indicate early lithium toxicity. The nurse must hold the medication to prevent further accumulation and notify the provider immediately. Option B is dangerous: administering additional lithium when the level is already toxic will worsen toxicity. Option C does not address the urgency of the situation; lithium toxicity can progress to seizures, cardiac dysrhythmias, and death. Option D addresses a minor symptom management strategy and misses the critical finding that the drug level is toxic. The narrow therapeutic index of lithium means that the difference between therapeutic and toxic levels is small, making vigilant monitoring essential.</x:v>
      </x:c>
      <x:c r="X408" s="41" t="str">
        <x:v>PreL Bloom's Taxonomy, PreL Apply.Analyze, PreL Concepts, PreL Clinical Judgment, PreL Courses, NR293 Pharmacology, NR326 Mental Health Nursing, PreL NCLEX Client Needs Category, PreL Pharmacological and Parenteral Therapies (PPT), PreL Nursing Process, PreL Implementation.Intervention, PreL QSEN, PreL QSEN Safety, PreL Question Types, PreL Multiple Choice (Traditional and Extended)</x:v>
      </x:c>
      <x:c r="Y408" t="str">
        <x:v>PreL Apply.Analyze</x:v>
      </x:c>
      <x:c r="Z408" t="str"/>
      <x:c r="AA408" t="str"/>
      <x:c r="AB408" t="str"/>
      <x:c r="AC408" t="str">
        <x:v>PreL Pharmacological and Parenteral Therapies (PPT)</x:v>
      </x:c>
      <x:c r="AD408" t="str">
        <x:v>PreL Implementation.Intervention</x:v>
      </x:c>
      <x:c r="AE408" t="str">
        <x:v>PreL QSEN Safety</x:v>
      </x:c>
      <x:c r="AF408" t="str">
        <x:v>PreL Multiple Choice (Traditional and Extended)</x:v>
      </x:c>
      <x:c r="AG408" t="str"/>
      <x:c r="AH408" t="str"/>
      <x:c r="AI408" t="str">
        <x:v>N326 Quiz 2 May 2026.pdf</x:v>
      </x:c>
    </x:row>
    <x:row r="409" ht="48" customHeight="1">
      <x:c r="A409" t="str">
        <x:v>2026-05-Q2-Q06</x:v>
      </x:c>
      <x:c r="B409" t="str">
        <x:v>2026-05-Q2</x:v>
      </x:c>
      <x:c r="C409" t="str">
        <x:v>May 2026</x:v>
      </x:c>
      <x:c r="D409" t="str">
        <x:v>2026-05</x:v>
      </x:c>
      <x:c r="E409" t="str">
        <x:v>Quiz</x:v>
      </x:c>
      <x:c r="F409" t="n">
        <x:v>2</x:v>
      </x:c>
      <x:c r="G409" t="n">
        <x:v>6</x:v>
      </x:c>
      <x:c r="H409" t="str">
        <x:v>9609</x:v>
      </x:c>
      <x:c r="I409" t="str">
        <x:v>9609</x:v>
      </x:c>
      <x:c r="J409" t="str">
        <x:v>Match</x:v>
      </x:c>
      <x:c r="K409" t="str">
        <x:v>C</x:v>
      </x:c>
      <x:c r="L409" s="39" t="n">
        <x:v>1.33</x:v>
      </x:c>
      <x:c r="M409" s="39" t="n">
        <x:v>0.61</x:v>
      </x:c>
      <x:c r="N409" s="39" t="n">
        <x:v>0.26</x:v>
      </x:c>
      <x:c r="O409" s="39" t="n">
        <x:v>10</x:v>
      </x:c>
      <x:c r="P409" s="40" t="n">
        <x:v>0.6</x:v>
      </x:c>
      <x:c r="Q409" s="40" t="n">
        <x:f>IF(P409="","",P409-M409)</x:f>
        <x:v>-0.010000000000000009</x:v>
      </x:c>
      <x:c r="R409" t="str">
        <x:f>IF(N409="","No PB",IF(N409&lt;0,"Negative",IF(N409&lt;'Parameters'!$B$6,"Very low",IF(N409&lt;'Parameters'!$B$5,"Low","Acceptable"))))</x:f>
        <x:v>Acceptable</x:v>
      </x:c>
      <x:c r="S409" t="str">
        <x:f>IF(M409="","Unknown",IF(M409&lt;'Parameters'!$B$7,"Difficult",IF(M409&gt;='Parameters'!$B$8,"Very easy","Moderate")))</x:f>
        <x:v>Moderate</x:v>
      </x:c>
      <x:c r="T409" t="str">
        <x:f>IF(OR(R409="Negative",R409="Very low"),"High",IF(OR(R409="Low",S409="Difficult",S409="Very easy",R409="No PB"),"Review","OK"))</x:f>
        <x:v>OK</x:v>
      </x:c>
      <x:c r="U409" s="41" t="str">
        <x:v>A nurse is caring for a client with a new diagnosis of bipolar disorder. The client has a prescription for lithium. Which statement by the client should indicate to the nurse that additional education is needed?</x:v>
      </x:c>
      <x:c r="V409" s="41" t="str">
        <x:v>A. "My hands may shake a little sometimes." B. "I may gain weight if I do not exercise." C. "I can expect to have some temporary vomiting and diarrhea." D. "My blood levels will need checked weekly or biweekly for a while."</x:v>
      </x:c>
      <x:c r="W409" s="41" t="str">
        <x:v>Answer Rationale: Vomiting and diarrhea are not expected effects. These are signs of early toxicity and should be reported to the provider. "My hands may shake a little sometimes." This is a common side effect of lithium, and this statement indicates understanding of the client education. "I may gain weight if I do not exercise." Weight gain is a common side effect of lithium, and this statement indicates understanding of the client education. "My blood levels will need checked weekly or biweekly for a while." Blood levels should be checked weekly or biweekly until therapeutic level is reached. This statement indicates understanding of the client education</x:v>
      </x:c>
      <x:c r="X409" s="41" t="str">
        <x:v>PreL Bloom's Taxonomy, PreL Apply.Analyze, PreL BSN Essentials, PreL Domain 2: Person-Centered Care, PreL Concepts, PreL Mood and Affect, PreL Courses, NR326 Mental Health Nursing, PreL NCLEX Client Needs Category, PreL Pharmacological and Parenteral Therapies (PPT), PreL Nursing Process, PreL Evaluation, PreL QSEN, PreL QSEN Patient-Centered Care, PreL Question Types, PreL Multiple Choice (Traditional and Extended), PreL Spheres of Care, PreL Wellness.Disease Prevention</x:v>
      </x:c>
      <x:c r="Y409" t="str">
        <x:v>PreL Apply.Analyze</x:v>
      </x:c>
      <x:c r="Z409" t="str">
        <x:v>PreL Domain 2: Person-Centered Care</x:v>
      </x:c>
      <x:c r="AA409" t="str"/>
      <x:c r="AB409" t="str">
        <x:v>PreL Mood and Affect</x:v>
      </x:c>
      <x:c r="AC409" t="str">
        <x:v>PreL Pharmacological and Parenteral Therapies (PPT)</x:v>
      </x:c>
      <x:c r="AD409" t="str">
        <x:v>PreL Evaluation</x:v>
      </x:c>
      <x:c r="AE409" t="str">
        <x:v>PreL QSEN Patient-Centered Care</x:v>
      </x:c>
      <x:c r="AF409" t="str">
        <x:v>PreL Multiple Choice (Traditional and Extended)</x:v>
      </x:c>
      <x:c r="AG409" t="str">
        <x:v>PreL Wellness.Disease Prevention</x:v>
      </x:c>
      <x:c r="AH409" t="str"/>
      <x:c r="AI409" t="str">
        <x:v>N326 Quiz 2 May 2026.pdf</x:v>
      </x:c>
    </x:row>
    <x:row r="410" ht="48" customHeight="1">
      <x:c r="A410" t="str">
        <x:v>2026-05-Q2-Q07</x:v>
      </x:c>
      <x:c r="B410" t="str">
        <x:v>2026-05-Q2</x:v>
      </x:c>
      <x:c r="C410" t="str">
        <x:v>May 2026</x:v>
      </x:c>
      <x:c r="D410" t="str">
        <x:v>2026-05</x:v>
      </x:c>
      <x:c r="E410" t="str">
        <x:v>Quiz</x:v>
      </x:c>
      <x:c r="F410" t="n">
        <x:v>2</x:v>
      </x:c>
      <x:c r="G410" t="n">
        <x:v>7</x:v>
      </x:c>
      <x:c r="H410" t="str">
        <x:v>11070</x:v>
      </x:c>
      <x:c r="I410" t="str">
        <x:v>11070</x:v>
      </x:c>
      <x:c r="J410" t="str">
        <x:v>Match</x:v>
      </x:c>
      <x:c r="K410" t="str">
        <x:v>A,D,E</x:v>
      </x:c>
      <x:c r="L410" s="39" t="n">
        <x:v>1.33</x:v>
      </x:c>
      <x:c r="M410" s="39" t="n">
        <x:v>0.48</x:v>
      </x:c>
      <x:c r="N410" s="39" t="n">
        <x:v>0.18</x:v>
      </x:c>
      <x:c r="O410" s="39" t="n">
        <x:v>10</x:v>
      </x:c>
      <x:c r="P410" s="40" t="n">
        <x:v>0.7333333834586466</x:v>
      </x:c>
      <x:c r="Q410" s="40" t="n">
        <x:f>IF(P410="","",P410-M410)</x:f>
        <x:v>0.25333338345864664</x:v>
      </x:c>
      <x:c r="R410" t="str">
        <x:f>IF(N410="","No PB",IF(N410&lt;0,"Negative",IF(N410&lt;'Parameters'!$B$6,"Very low",IF(N410&lt;'Parameters'!$B$5,"Low","Acceptable"))))</x:f>
        <x:v>Low</x:v>
      </x:c>
      <x:c r="S410" t="str">
        <x:f>IF(M410="","Unknown",IF(M410&lt;'Parameters'!$B$7,"Difficult",IF(M410&gt;='Parameters'!$B$8,"Very easy","Moderate")))</x:f>
        <x:v>Difficult</x:v>
      </x:c>
      <x:c r="T410" t="str">
        <x:f>IF(OR(R410="Negative",R410="Very low"),"High",IF(OR(R410="Low",S410="Difficult",S410="Very easy",R410="No PB"),"Review","OK"))</x:f>
        <x:v>Review</x:v>
      </x:c>
      <x:c r="U410" s="41" t="str">
        <x:v>A nurse is providing education on working with clients with a history of anger and aggression. Which information should be included in the education? Select all that apply.</x:v>
      </x:c>
      <x:c r="V410" s="41" t="str">
        <x:v>A. Provide immediate verbal feedback for escalating behavior B. Bring security with you for all client interactions C. Stand directly in front of the client when talking D. Know the layout of the facility E. Avoid wearing necklaces during client care</x:v>
      </x:c>
      <x:c r="W410" s="41" t="str">
        <x:v>Answer Rationale: Providing immediate verbal feedback for escalating behavior is an effective de-escalation technique. Necklaces or any dangling jewelry present a safety hazard when working with angry or aggressive clients. Knowing the layout of the unit is a safety consideration that can reduce the risk for injury when working with an angry or aggressive client. The presence of security can escalate agitation in an angry or aggressive client; therefore, security should remain in the background and should only be used if needed. Standing directly in front of the client can be interpreted as confrontational by an angry or aggressive client.</x:v>
      </x:c>
      <x:c r="X410" s="41" t="str">
        <x:v>PreL Bloom's Taxonomy, PreL Apply.Analyze, PreL BSN Essentials, PreL Domain 2: Person-Centered Care, PreL Concepts, PreL Safety, PreL Courses, NR326 Mental Health Nursing, PreL NCLEX Client Needs Category, PreL Psychosocial Integrity (PI), PreL Nursing Process, PreL Implementation.Intervention, PreL QSEN, PreL QSEN Safety, PreL Question Types, PreL Select All That Apply (Traditional and NGN), PreL Spheres of Care, PreL Regenerative.Restorative Care</x:v>
      </x:c>
      <x:c r="Y410" t="str">
        <x:v>PreL Apply.Analyze</x:v>
      </x:c>
      <x:c r="Z410" t="str">
        <x:v>PreL Domain 2: Person-Centered Care</x:v>
      </x:c>
      <x:c r="AA410" t="str"/>
      <x:c r="AB410" t="str">
        <x:v>PreL Safety</x:v>
      </x:c>
      <x:c r="AC410" t="str">
        <x:v>PreL Psychosocial Integrity (PI)</x:v>
      </x:c>
      <x:c r="AD410" t="str">
        <x:v>PreL Implementation.Intervention</x:v>
      </x:c>
      <x:c r="AE410" t="str">
        <x:v>PreL QSEN Safety</x:v>
      </x:c>
      <x:c r="AF410" t="str">
        <x:v>PreL Select All That Apply (Traditional and NGN)</x:v>
      </x:c>
      <x:c r="AG410" t="str">
        <x:v>PreL Regenerative.Restorative Care</x:v>
      </x:c>
      <x:c r="AH410" t="str"/>
      <x:c r="AI410" t="str">
        <x:v>N326 Quiz 2 May 2026.pdf</x:v>
      </x:c>
    </x:row>
    <x:row r="411" ht="48" customHeight="1">
      <x:c r="A411" t="str">
        <x:v>2026-05-Q2-Q08</x:v>
      </x:c>
      <x:c r="B411" t="str">
        <x:v>2026-05-Q2</x:v>
      </x:c>
      <x:c r="C411" t="str">
        <x:v>May 2026</x:v>
      </x:c>
      <x:c r="D411" t="str">
        <x:v>2026-05</x:v>
      </x:c>
      <x:c r="E411" t="str">
        <x:v>Quiz</x:v>
      </x:c>
      <x:c r="F411" t="n">
        <x:v>2</x:v>
      </x:c>
      <x:c r="G411" t="n">
        <x:v>8</x:v>
      </x:c>
      <x:c r="H411" t="str">
        <x:v>23885</x:v>
      </x:c>
      <x:c r="I411" t="str">
        <x:v>23885</x:v>
      </x:c>
      <x:c r="J411" t="str">
        <x:v>Match</x:v>
      </x:c>
      <x:c r="K411" t="str">
        <x:v>A,B,D</x:v>
      </x:c>
      <x:c r="L411" s="39" t="n">
        <x:v>1.33</x:v>
      </x:c>
      <x:c r="M411" s="39" t="n">
        <x:v>0.55</x:v>
      </x:c>
      <x:c r="N411" s="39" t="n">
        <x:v>0.12</x:v>
      </x:c>
      <x:c r="O411" s="39" t="n">
        <x:v>10</x:v>
      </x:c>
      <x:c r="P411" s="40" t="n">
        <x:v>0.8000000751879699</x:v>
      </x:c>
      <x:c r="Q411" s="40" t="n">
        <x:f>IF(P411="","",P411-M411)</x:f>
        <x:v>0.25000007518796985</x:v>
      </x:c>
      <x:c r="R411" t="str">
        <x:f>IF(N411="","No PB",IF(N411&lt;0,"Negative",IF(N411&lt;'Parameters'!$B$6,"Very low",IF(N411&lt;'Parameters'!$B$5,"Low","Acceptable"))))</x:f>
        <x:v>Low</x:v>
      </x:c>
      <x:c r="S411" t="str">
        <x:f>IF(M411="","Unknown",IF(M411&lt;'Parameters'!$B$7,"Difficult",IF(M411&gt;='Parameters'!$B$8,"Very easy","Moderate")))</x:f>
        <x:v>Difficult</x:v>
      </x:c>
      <x:c r="T411" t="str">
        <x:f>IF(OR(R411="Negative",R411="Very low"),"High",IF(OR(R411="Low",S411="Difficult",S411="Very easy",R411="No PB"),"Review","OK"))</x:f>
        <x:v>Review</x:v>
      </x:c>
      <x:c r="U411" s="41" t="str">
        <x:v>Which intervention(s) should the nurse utilize when caring for an inpatient client who is expressing anger inappropriately? Select all that apply.</x:v>
      </x:c>
      <x:c r="V411" s="41" t="str">
        <x:v>A. Maintain a calm demeanor. B. Clearly delineate the consequences of the behavior. C. Use therapeutic touch to convey empathy. D. Set firm limits on the behavior. E. Teach the client to avoid “I” statements related to expression of feelings.</x:v>
      </x:c>
      <x:c r="W411" s="41" t="str">
        <x:v>Feedback 1. This is correct. Maintaining a calm demeanor reduces the client’s anxiety and encourages a sense of safety. 2. This is correct. Delineating consequences of behavior increases the client’s awareness of the impact of actions and encourages the client to take responsibility for feelings. 3. This is incorrect. The use of therapeutic touch may not be appropriate and could escalate the client’s anger. 4. This is correct. Setting firm limits communicates which behaviors are acceptable and those that are not. 5. This is incorrect. “I” messages encourage the client to express feelings and take responsibility for them.</x:v>
      </x:c>
      <x:c r="X411" s="41" t="str">
        <x:v>PreL Bloom's Taxonomy, PreL Apply.Analyze, PreL BSN Essentials, PreL Domain 1: Knowledge for Nursing Practice, PreL Concepts, PreL Clinical Judgment, PreL Courses, NR326 Mental Health Nursing, PreL NCLEX Client Needs Category, PreL Psychosocial Integrity (PI), PreL Nursing Process, PreL Implementation.Intervention, PreL QSEN, PreL QSEN Patient-Centered Care, PreL Question Types, PreL Select All That Apply (Traditional and NGN), PreL Spheres of Care, PreL Regenerative.Restorative Care</x:v>
      </x:c>
      <x:c r="Y411" t="str">
        <x:v>PreL Apply.Analyze</x:v>
      </x:c>
      <x:c r="Z411" t="str">
        <x:v>PreL Domain 1: Knowledge for Nursing Practice</x:v>
      </x:c>
      <x:c r="AA411" t="str"/>
      <x:c r="AB411" t="str"/>
      <x:c r="AC411" t="str">
        <x:v>PreL Psychosocial Integrity (PI)</x:v>
      </x:c>
      <x:c r="AD411" t="str">
        <x:v>PreL Implementation.Intervention</x:v>
      </x:c>
      <x:c r="AE411" t="str">
        <x:v>PreL QSEN Patient-Centered Care</x:v>
      </x:c>
      <x:c r="AF411" t="str">
        <x:v>PreL Select All That Apply (Traditional and NGN)</x:v>
      </x:c>
      <x:c r="AG411" t="str">
        <x:v>PreL Regenerative.Restorative Care</x:v>
      </x:c>
      <x:c r="AH411" t="str"/>
      <x:c r="AI411" t="str">
        <x:v>N326 Quiz 2 May 2026.pdf</x:v>
      </x:c>
    </x:row>
    <x:row r="412" ht="48" customHeight="1">
      <x:c r="A412" t="str">
        <x:v>2026-05-Q2-Q09</x:v>
      </x:c>
      <x:c r="B412" t="str">
        <x:v>2026-05-Q2</x:v>
      </x:c>
      <x:c r="C412" t="str">
        <x:v>May 2026</x:v>
      </x:c>
      <x:c r="D412" t="str">
        <x:v>2026-05</x:v>
      </x:c>
      <x:c r="E412" t="str">
        <x:v>Quiz</x:v>
      </x:c>
      <x:c r="F412" t="n">
        <x:v>2</x:v>
      </x:c>
      <x:c r="G412" t="n">
        <x:v>9</x:v>
      </x:c>
      <x:c r="H412" t="str">
        <x:v>12309</x:v>
      </x:c>
      <x:c r="I412" t="str">
        <x:v>12309</x:v>
      </x:c>
      <x:c r="J412" t="str">
        <x:v>Match</x:v>
      </x:c>
      <x:c r="K412" t="str">
        <x:v>A</x:v>
      </x:c>
      <x:c r="L412" s="39" t="n">
        <x:v>1.34</x:v>
      </x:c>
      <x:c r="M412" s="39" t="n">
        <x:v>0.83</x:v>
      </x:c>
      <x:c r="N412" s="39" t="n">
        <x:v>0.37</x:v>
      </x:c>
      <x:c r="O412" s="39" t="n">
        <x:v>10</x:v>
      </x:c>
      <x:c r="P412" s="40" t="n">
        <x:v>0.8</x:v>
      </x:c>
      <x:c r="Q412" s="40" t="n">
        <x:f>IF(P412="","",P412-M412)</x:f>
        <x:v>-0.029999999999999916</x:v>
      </x:c>
      <x:c r="R412" t="str">
        <x:f>IF(N412="","No PB",IF(N412&lt;0,"Negative",IF(N412&lt;'Parameters'!$B$6,"Very low",IF(N412&lt;'Parameters'!$B$5,"Low","Acceptable"))))</x:f>
        <x:v>Acceptable</x:v>
      </x:c>
      <x:c r="S412" t="str">
        <x:f>IF(M412="","Unknown",IF(M412&lt;'Parameters'!$B$7,"Difficult",IF(M412&gt;='Parameters'!$B$8,"Very easy","Moderate")))</x:f>
        <x:v>Moderate</x:v>
      </x:c>
      <x:c r="T412" t="str">
        <x:f>IF(OR(R412="Negative",R412="Very low"),"High",IF(OR(R412="Low",S412="Difficult",S412="Very easy",R412="No PB"),"Review","OK"))</x:f>
        <x:v>OK</x:v>
      </x:c>
      <x:c r="U412" s="41" t="str">
        <x:v>A nurse in an emergency department is creating a crisis intervention care plan for a client with acute anxiety. Which action is the highest priority to include in the plan of care?</x:v>
      </x:c>
      <x:c r="V412" s="41" t="str">
        <x:v>A. Protect the client from injury. B. Identify the cause of the anxiety and remove the trigger. C. Ensure the client has a healthy support system. D. Assess the client's current coping skills.</x:v>
      </x:c>
      <x:c r="W412" s="41" t="str">
        <x:v>Answer Rationale: The greatest risk to this client is harm to self through suicide or other injury when not in control of actions, or to others while experiencing panic-level anxiety. Therefore, the priority is to protect the client from injury. The presence of panic-level anxiety is a risk factor for suicide. Determining the cause of the client's anxiety is an important part of crisis intervention. However, another action is the priority. Promoting feelings of safety and security is an important part of crisis intervention. However, another action is the priority. Identifying the client's coping skills is an important part of crisis intervention. However, another action is the priority.</x:v>
      </x:c>
      <x:c r="X412" s="41" t="str">
        <x:v>PreL Bloom's Taxonomy, PreL Apply.Analyze, PreL BSN Essentials, PreL Domain 5: Quality and Safety, PreL Concepts, PreL Safety, PreL Courses, NR326 Mental Health Nursing, PreL NCLEX Client Needs Category, PreL Psychosocial Integrity (PI), PreL Nursing Process, PreL Implementation.Intervention, PreL QSEN, PreL QSEN Safety, PreL Question Types, PreL Multiple Choice (Traditional and Extended), PreL Spheres of Care, PreL Regenerative.Restorative Care</x:v>
      </x:c>
      <x:c r="Y412" t="str">
        <x:v>PreL Apply.Analyze</x:v>
      </x:c>
      <x:c r="Z412" t="str">
        <x:v>PreL Domain 5: Quality and Safety</x:v>
      </x:c>
      <x:c r="AA412" t="str"/>
      <x:c r="AB412" t="str">
        <x:v>PreL Safety</x:v>
      </x:c>
      <x:c r="AC412" t="str">
        <x:v>PreL Psychosocial Integrity (PI)</x:v>
      </x:c>
      <x:c r="AD412" t="str">
        <x:v>PreL Implementation.Intervention</x:v>
      </x:c>
      <x:c r="AE412" t="str">
        <x:v>PreL QSEN Safety</x:v>
      </x:c>
      <x:c r="AF412" t="str">
        <x:v>PreL Multiple Choice (Traditional and Extended)</x:v>
      </x:c>
      <x:c r="AG412" t="str">
        <x:v>PreL Regenerative.Restorative Care</x:v>
      </x:c>
      <x:c r="AH412" t="str"/>
      <x:c r="AI412" t="str">
        <x:v>N326 Quiz 2 May 2026.pdf</x:v>
      </x:c>
    </x:row>
    <x:row r="413" ht="48" customHeight="1">
      <x:c r="A413" t="str">
        <x:v>2026-05-Q2-Q10</x:v>
      </x:c>
      <x:c r="B413" t="str">
        <x:v>2026-05-Q2</x:v>
      </x:c>
      <x:c r="C413" t="str">
        <x:v>May 2026</x:v>
      </x:c>
      <x:c r="D413" t="str">
        <x:v>2026-05</x:v>
      </x:c>
      <x:c r="E413" t="str">
        <x:v>Quiz</x:v>
      </x:c>
      <x:c r="F413" t="n">
        <x:v>2</x:v>
      </x:c>
      <x:c r="G413" t="n">
        <x:v>10</x:v>
      </x:c>
      <x:c r="H413" t="str">
        <x:v>10162</x:v>
      </x:c>
      <x:c r="I413" t="str">
        <x:v>10162</x:v>
      </x:c>
      <x:c r="J413" t="str">
        <x:v>Match</x:v>
      </x:c>
      <x:c r="K413" t="str">
        <x:v>B</x:v>
      </x:c>
      <x:c r="L413" s="39" t="n">
        <x:v>1.33</x:v>
      </x:c>
      <x:c r="M413" s="39" t="n">
        <x:v>0.8</x:v>
      </x:c>
      <x:c r="N413" s="39" t="n">
        <x:v>0.2</x:v>
      </x:c>
      <x:c r="O413" s="39" t="n">
        <x:v>10</x:v>
      </x:c>
      <x:c r="P413" s="40" t="n">
        <x:v>0.9</x:v>
      </x:c>
      <x:c r="Q413" s="40" t="n">
        <x:f>IF(P413="","",P413-M413)</x:f>
        <x:v>0.09999999999999998</x:v>
      </x:c>
      <x:c r="R413" t="str">
        <x:f>IF(N413="","No PB",IF(N413&lt;0,"Negative",IF(N413&lt;'Parameters'!$B$6,"Very low",IF(N413&lt;'Parameters'!$B$5,"Low","Acceptable"))))</x:f>
        <x:v>Acceptable</x:v>
      </x:c>
      <x:c r="S413" t="str">
        <x:f>IF(M413="","Unknown",IF(M413&lt;'Parameters'!$B$7,"Difficult",IF(M413&gt;='Parameters'!$B$8,"Very easy","Moderate")))</x:f>
        <x:v>Moderate</x:v>
      </x:c>
      <x:c r="T413" t="str">
        <x:f>IF(OR(R413="Negative",R413="Very low"),"High",IF(OR(R413="Low",S413="Difficult",S413="Very easy",R413="No PB"),"Review","OK"))</x:f>
        <x:v>OK</x:v>
      </x:c>
      <x:c r="U413" s="41" t="str">
        <x:v>A nurse in a mental health facility is caring for a client that is upset about the loss of privileges due to repetitive negative behavior. Which statement by the nurse demonstrates the effective use of assertive communication?</x:v>
      </x:c>
      <x:c r="V413" s="41" t="str">
        <x:v>A. "You were made aware of the consequences of negative behavior." B. "I understand that you are angry. However, I followed the appropriate protocol." C. "You need to calm down before discussing this matter any further." D. "Why did you make the choice to behave negatively?"</x:v>
      </x:c>
      <x:c r="W413" s="41" t="str">
        <x:v>Answer Rationale: "I" statements are assertive by allowing the nurse to state her position clearly and firmly but in a non-aggressive manner. "You" statements are aggressive, rather than assertive, and are therefore nontherapeutic. "You" statements are aggressive, rather than assertive, and are therefore nontherapeutic. "Why" questions are likely to make the client feel defensive and are therefore nontherapeutic.</x:v>
      </x:c>
      <x:c r="X413" s="41" t="str">
        <x:v>PreL Bloom's Taxonomy, PreL Remember.Understand, PreL BSN Essentials, PreL Domain 2: Person-Centered Care, PreL Concepts, PreL Communication,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Wellness.Disease Prevention</x:v>
      </x:c>
      <x:c r="Y413" t="str">
        <x:v>PreL Remember.Understand</x:v>
      </x:c>
      <x:c r="Z413" t="str">
        <x:v>PreL Domain 2: Person-Centered Care</x:v>
      </x:c>
      <x:c r="AA413" t="str"/>
      <x:c r="AB413" t="str">
        <x:v>PreL Communication</x:v>
      </x:c>
      <x:c r="AC413" t="str">
        <x:v>PreL Psychosocial Integrity (PI)</x:v>
      </x:c>
      <x:c r="AD413" t="str">
        <x:v>PreL Implementation.Intervention</x:v>
      </x:c>
      <x:c r="AE413" t="str">
        <x:v>PreL QSEN Patient-Centered Care</x:v>
      </x:c>
      <x:c r="AF413" t="str">
        <x:v>PreL Multiple Choice (Traditional and Extended)</x:v>
      </x:c>
      <x:c r="AG413" t="str">
        <x:v>PreL Wellness.Disease Prevention</x:v>
      </x:c>
      <x:c r="AH413" t="str"/>
      <x:c r="AI413" t="str">
        <x:v>N326 Quiz 2 May 2026.pdf</x:v>
      </x:c>
    </x:row>
    <x:row r="414" ht="48" customHeight="1">
      <x:c r="A414" t="str">
        <x:v>2026-05-Q2-Q11</x:v>
      </x:c>
      <x:c r="B414" t="str">
        <x:v>2026-05-Q2</x:v>
      </x:c>
      <x:c r="C414" t="str">
        <x:v>May 2026</x:v>
      </x:c>
      <x:c r="D414" t="str">
        <x:v>2026-05</x:v>
      </x:c>
      <x:c r="E414" t="str">
        <x:v>Quiz</x:v>
      </x:c>
      <x:c r="F414" t="n">
        <x:v>2</x:v>
      </x:c>
      <x:c r="G414" t="n">
        <x:v>11</x:v>
      </x:c>
      <x:c r="H414" t="str">
        <x:v>15951</x:v>
      </x:c>
      <x:c r="I414" t="str">
        <x:v>15951</x:v>
      </x:c>
      <x:c r="J414" t="str">
        <x:v>Match</x:v>
      </x:c>
      <x:c r="K414" t="str">
        <x:v>A,B,D</x:v>
      </x:c>
      <x:c r="L414" s="39" t="n">
        <x:v>1.33</x:v>
      </x:c>
      <x:c r="M414" s="39" t="n">
        <x:v>0.57</x:v>
      </x:c>
      <x:c r="N414" s="39" t="n">
        <x:v>0.25</x:v>
      </x:c>
      <x:c r="O414" s="39" t="n">
        <x:v>10</x:v>
      </x:c>
      <x:c r="P414" s="40" t="n">
        <x:v>0.6333333082706766</x:v>
      </x:c>
      <x:c r="Q414" s="40" t="n">
        <x:f>IF(P414="","",P414-M414)</x:f>
        <x:v>0.06333330827067662</x:v>
      </x:c>
      <x:c r="R414" t="str">
        <x:f>IF(N414="","No PB",IF(N414&lt;0,"Negative",IF(N414&lt;'Parameters'!$B$6,"Very low",IF(N414&lt;'Parameters'!$B$5,"Low","Acceptable"))))</x:f>
        <x:v>Acceptable</x:v>
      </x:c>
      <x:c r="S414" t="str">
        <x:f>IF(M414="","Unknown",IF(M414&lt;'Parameters'!$B$7,"Difficult",IF(M414&gt;='Parameters'!$B$8,"Very easy","Moderate")))</x:f>
        <x:v>Difficult</x:v>
      </x:c>
      <x:c r="T414" t="str">
        <x:f>IF(OR(R414="Negative",R414="Very low"),"High",IF(OR(R414="Low",S414="Difficult",S414="Very easy",R414="No PB"),"Review","OK"))</x:f>
        <x:v>Review</x:v>
      </x:c>
      <x:c r="U414" s="41" t="str">
        <x:v>A nurse caring for a client taking chlorpromazine. Which finding(s) should the nurse recognize as extrapyramidal symptoms? Select all that apply.</x:v>
      </x:c>
      <x:c r="V414" s="41" t="str">
        <x:v>A. Muscle spasms of the neck B. Fidgeting behavior C. Blurred vision D. Tremors of the hands E. Sexual dysfunction</x:v>
      </x:c>
      <x:c r="W414" s="41" t="str">
        <x:v>Answer Rationale: Muscle spasms of the neck are an example of EPS associated with conventional antipsychotics. Fidgeting behavior, or akathisia, consists of behaviors such as pacing or fidgeting, which are distressing and uncomfortable for the client. Blurred vision can occur when taking chlorpromazine and is an anticholinergic manifestation, rather than an example of EPS. Hand tremors are Parkinsonian manifestations that are part of EPS. Sexual dysfunction is a potential adverse effect of chlorpromazine, but it is not an EPS.</x:v>
      </x:c>
      <x:c r="X414" s="41" t="str">
        <x:v>PreL Bloom's Taxonomy, PreL Apply.Analyze, PreL BSN Essentials, PreL Domain 1: Knowledge for Nursing Practice, PreL Concepts, PreL Psychosis, PreL Courses, NR293 Pharmacology, NR326 Mental Health Nursing, PreL NCLEX Client Needs Category, PreL Pharmacological and Parenteral Therapies (PPT), PreL Nursing Process, PreL Analysis.Diagnosis, PreL QSEN, PreL QSEN Patient-Centered Care, PreL Question Types, PreL Select All That Apply (Traditional and NGN), PreL Spheres of Care, PreL Chronic Disease Management</x:v>
      </x:c>
      <x:c r="Y414" t="str">
        <x:v>PreL Apply.Analyze</x:v>
      </x:c>
      <x:c r="Z414" t="str">
        <x:v>PreL Domain 1: Knowledge for Nursing Practice</x:v>
      </x:c>
      <x:c r="AA414" t="str"/>
      <x:c r="AB414" t="str">
        <x:v>PreL Psychosis</x:v>
      </x:c>
      <x:c r="AC414" t="str">
        <x:v>PreL Pharmacological and Parenteral Therapies (PPT)</x:v>
      </x:c>
      <x:c r="AD414" t="str">
        <x:v>PreL Analysis.Diagnosis</x:v>
      </x:c>
      <x:c r="AE414" t="str">
        <x:v>PreL QSEN Patient-Centered Care</x:v>
      </x:c>
      <x:c r="AF414" t="str">
        <x:v>PreL Select All That Apply (Traditional and NGN)</x:v>
      </x:c>
      <x:c r="AG414" t="str">
        <x:v>PreL Chronic Disease Management</x:v>
      </x:c>
      <x:c r="AH414" t="str"/>
      <x:c r="AI414" t="str">
        <x:v>N326 Quiz 2 May 2026.pdf</x:v>
      </x:c>
    </x:row>
    <x:row r="415" ht="48" customHeight="1">
      <x:c r="A415" t="str">
        <x:v>2026-05-Q2-Q12</x:v>
      </x:c>
      <x:c r="B415" t="str">
        <x:v>2026-05-Q2</x:v>
      </x:c>
      <x:c r="C415" t="str">
        <x:v>May 2026</x:v>
      </x:c>
      <x:c r="D415" t="str">
        <x:v>2026-05</x:v>
      </x:c>
      <x:c r="E415" t="str">
        <x:v>Quiz</x:v>
      </x:c>
      <x:c r="F415" t="n">
        <x:v>2</x:v>
      </x:c>
      <x:c r="G415" t="n">
        <x:v>12</x:v>
      </x:c>
      <x:c r="H415" t="str">
        <x:v>153888</x:v>
      </x:c>
      <x:c r="I415" t="str">
        <x:v>153888</x:v>
      </x:c>
      <x:c r="J415" t="str">
        <x:v>Match</x:v>
      </x:c>
      <x:c r="K415" t="str">
        <x:v>B</x:v>
      </x:c>
      <x:c r="L415" s="39" t="n">
        <x:v>1.32</x:v>
      </x:c>
      <x:c r="M415" s="39" t="n">
        <x:v>0.83</x:v>
      </x:c>
      <x:c r="N415" s="39" t="n">
        <x:v>0.33</x:v>
      </x:c>
      <x:c r="O415" s="39" t="n">
        <x:v>10</x:v>
      </x:c>
      <x:c r="P415" s="40" t="n">
        <x:v>0.7999999999999999</x:v>
      </x:c>
      <x:c r="Q415" s="40" t="n">
        <x:f>IF(P415="","",P415-M415)</x:f>
        <x:v>-0.030000000000000027</x:v>
      </x:c>
      <x:c r="R415" t="str">
        <x:f>IF(N415="","No PB",IF(N415&lt;0,"Negative",IF(N415&lt;'Parameters'!$B$6,"Very low",IF(N415&lt;'Parameters'!$B$5,"Low","Acceptable"))))</x:f>
        <x:v>Acceptable</x:v>
      </x:c>
      <x:c r="S415" t="str">
        <x:f>IF(M415="","Unknown",IF(M415&lt;'Parameters'!$B$7,"Difficult",IF(M415&gt;='Parameters'!$B$8,"Very easy","Moderate")))</x:f>
        <x:v>Moderate</x:v>
      </x:c>
      <x:c r="T415" t="str">
        <x:f>IF(OR(R415="Negative",R415="Very low"),"High",IF(OR(R415="Low",S415="Difficult",S415="Very easy",R415="No PB"),"Review","OK"))</x:f>
        <x:v>OK</x:v>
      </x:c>
      <x:c r="U415" s="41" t="str">
        <x:v>A nurse in the emergency department is assessing a client who presents after a relationship breakup, stating, "I can't do this anymore." The client is tearful, has not eaten in 24 hours, and reports sleeping only 2 hours per night for the past week. Vital signs: BP 128/78, HR 96, RR 18, SpO₂ 98% on room air. Which action should the nurse take first?</x:v>
      </x:c>
      <x:c r="V415" s="41" t="str">
        <x:v>A. Ask the client to describe what led up to coming to the ED tonight. B. Assess the client for a specific suicide plan and access to means. C. Offer the client a snack and something to drink. D. Discuss coping strategies that have helped the client in the past.</x:v>
      </x:c>
      <x:c r="W415" s="41" t="str">
        <x:v>Rationale: Step 1 in crisis work is assessing lethality/safety; any hint of "I can't do this anymore" requires a focused suicide risk assessment first (intent, plan, means). The client is medically stable (ABCD intact), so psychiatric safety (AEIO, especially Intent) becomes the immediate priority. Options 1, 3, and 4 are appropriate later (Roberts' stages 3, 5) but not before suicide risk is clarified.</x:v>
      </x:c>
      <x:c r="X415" s="41" t="str"/>
      <x:c r="Y415" t="str"/>
      <x:c r="Z415" t="str"/>
      <x:c r="AA415" t="str"/>
      <x:c r="AB415" t="str"/>
      <x:c r="AC415" t="str"/>
      <x:c r="AD415" t="str"/>
      <x:c r="AE415" t="str"/>
      <x:c r="AF415" t="str"/>
      <x:c r="AG415" t="str"/>
      <x:c r="AH415" t="str"/>
      <x:c r="AI415" t="str">
        <x:v>N326 Quiz 2 May 2026.pdf</x:v>
      </x:c>
    </x:row>
    <x:row r="416" ht="48" customHeight="1">
      <x:c r="A416" t="str">
        <x:v>2026-05-Q2-Q13</x:v>
      </x:c>
      <x:c r="B416" t="str">
        <x:v>2026-05-Q2</x:v>
      </x:c>
      <x:c r="C416" t="str">
        <x:v>May 2026</x:v>
      </x:c>
      <x:c r="D416" t="str">
        <x:v>2026-05</x:v>
      </x:c>
      <x:c r="E416" t="str">
        <x:v>Quiz</x:v>
      </x:c>
      <x:c r="F416" t="n">
        <x:v>2</x:v>
      </x:c>
      <x:c r="G416" t="n">
        <x:v>13</x:v>
      </x:c>
      <x:c r="H416" t="str">
        <x:v>153953</x:v>
      </x:c>
      <x:c r="I416" t="str">
        <x:v>153953</x:v>
      </x:c>
      <x:c r="J416" t="str">
        <x:v>Match</x:v>
      </x:c>
      <x:c r="K416" t="str">
        <x:v>A</x:v>
      </x:c>
      <x:c r="L416" s="39" t="n">
        <x:v>1.34</x:v>
      </x:c>
      <x:c r="M416" s="39" t="n">
        <x:v>0.9</x:v>
      </x:c>
      <x:c r="N416" s="39" t="n">
        <x:v>0.55</x:v>
      </x:c>
      <x:c r="O416" s="39" t="n">
        <x:v>10</x:v>
      </x:c>
      <x:c r="P416" s="40" t="n">
        <x:v>0.8</x:v>
      </x:c>
      <x:c r="Q416" s="40" t="n">
        <x:f>IF(P416="","",P416-M416)</x:f>
        <x:v>-0.09999999999999998</x:v>
      </x:c>
      <x:c r="R416" t="str">
        <x:f>IF(N416="","No PB",IF(N416&lt;0,"Negative",IF(N416&lt;'Parameters'!$B$6,"Very low",IF(N416&lt;'Parameters'!$B$5,"Low","Acceptable"))))</x:f>
        <x:v>Acceptable</x:v>
      </x:c>
      <x:c r="S416" t="str">
        <x:f>IF(M416="","Unknown",IF(M416&lt;'Parameters'!$B$7,"Difficult",IF(M416&gt;='Parameters'!$B$8,"Very easy","Moderate")))</x:f>
        <x:v>Very easy</x:v>
      </x:c>
      <x:c r="T416" t="str">
        <x:f>IF(OR(R416="Negative",R416="Very low"),"High",IF(OR(R416="Low",S416="Difficult",S416="Very easy",R416="No PB"),"Review","OK"))</x:f>
        <x:v>Review</x:v>
      </x:c>
      <x:c r="U416" s="41" t="str">
        <x:v>A nurse enters a client's room and finds the client standing over a broken chair, breathing heavily, with superficial abrasions on both hands. The client shouts, "Get out! I'll hurt anyone who comes near me!" Two other clients are standing in the doorway watching. Which sequence of nursing actions is most appropriate?</x:v>
      </x:c>
      <x:c r="V416" s="41" t="str">
        <x:v>A. Clear bystanders from the area, maintain a safe distance from the client, and call for assistance using the facility's emergency protocol. B. Enter the room to assess the client's hand injuries, then ask the client to explain what happened. C. Instruct the bystanders to return to their rooms and then initiate a therapeutic conversation with the client about the behavior. D. Immediately apply physical restraints to prevent further property destruction and potential injury.</x:v>
      </x:c>
      <x:c r="W416" s="41" t="str">
        <x:v>When a client has already escalated to violence (property destruction, explicit verbal threats), the immediate priority is safety: ensuring bystanders are removed from the area, maintaining distance to avoid injury, and activating the emergency response team. Option B places the nurse at risk by approaching a client who has explicitly threatened violence. Option C partially addresses bystander safety but then places the nurse alone with an actively threatening client. Option D moves directly to restraint without attempting less restrictive measures or assembling a trained team. The correct sequence follows safety-first principles: protect others, protect self, then coordinate a team response.</x:v>
      </x:c>
      <x:c r="X416" s="41" t="str"/>
      <x:c r="Y416" t="str"/>
      <x:c r="Z416" t="str"/>
      <x:c r="AA416" t="str"/>
      <x:c r="AB416" t="str"/>
      <x:c r="AC416" t="str"/>
      <x:c r="AD416" t="str"/>
      <x:c r="AE416" t="str"/>
      <x:c r="AF416" t="str"/>
      <x:c r="AG416" t="str"/>
      <x:c r="AH416" t="str"/>
      <x:c r="AI416" t="str">
        <x:v>N326 Quiz 2 May 2026.pdf</x:v>
      </x:c>
    </x:row>
    <x:row r="417" ht="48" customHeight="1">
      <x:c r="A417" t="str">
        <x:v>2026-05-Q2-Q14</x:v>
      </x:c>
      <x:c r="B417" t="str">
        <x:v>2026-05-Q2</x:v>
      </x:c>
      <x:c r="C417" t="str">
        <x:v>May 2026</x:v>
      </x:c>
      <x:c r="D417" t="str">
        <x:v>2026-05</x:v>
      </x:c>
      <x:c r="E417" t="str">
        <x:v>Quiz</x:v>
      </x:c>
      <x:c r="F417" t="n">
        <x:v>2</x:v>
      </x:c>
      <x:c r="G417" t="n">
        <x:v>14</x:v>
      </x:c>
      <x:c r="H417" t="str">
        <x:v>153954</x:v>
      </x:c>
      <x:c r="I417" t="str">
        <x:v>153954</x:v>
      </x:c>
      <x:c r="J417" t="str">
        <x:v>Match</x:v>
      </x:c>
      <x:c r="K417" t="str">
        <x:v>A,B,D,E,F</x:v>
      </x:c>
      <x:c r="L417" s="39" t="n">
        <x:v>1.34</x:v>
      </x:c>
      <x:c r="M417" s="39" t="n">
        <x:v>0.17</x:v>
      </x:c>
      <x:c r="N417" s="39" t="n">
        <x:v>0.12</x:v>
      </x:c>
      <x:c r="O417" s="39" t="n">
        <x:v>10</x:v>
      </x:c>
      <x:c r="P417" s="40" t="n">
        <x:v>0.8</x:v>
      </x:c>
      <x:c r="Q417" s="40" t="n">
        <x:f>IF(P417="","",P417-M417)</x:f>
        <x:v>0.63</x:v>
      </x:c>
      <x:c r="R417" t="str">
        <x:f>IF(N417="","No PB",IF(N417&lt;0,"Negative",IF(N417&lt;'Parameters'!$B$6,"Very low",IF(N417&lt;'Parameters'!$B$5,"Low","Acceptable"))))</x:f>
        <x:v>Low</x:v>
      </x:c>
      <x:c r="S417" t="str">
        <x:f>IF(M417="","Unknown",IF(M417&lt;'Parameters'!$B$7,"Difficult",IF(M417&gt;='Parameters'!$B$8,"Very easy","Moderate")))</x:f>
        <x:v>Difficult</x:v>
      </x:c>
      <x:c r="T417" t="str">
        <x:f>IF(OR(R417="Negative",R417="Very low"),"High",IF(OR(R417="Low",S417="Difficult",S417="Very easy",R417="No PB"),"Review","OK"))</x:f>
        <x:v>Review</x:v>
      </x:c>
      <x:c r="U417" s="41" t="str">
        <x:v>A nurse in the emergency department is providing crisis intervention for a client who attempted self-harm by overdose two hours ago. The client is medically stable. Which interventions are appropriate for the nurse to implement during crisis intervention? Select all that apply.</x:v>
      </x:c>
      <x:c r="V417" s="41" t="str">
        <x:v>A. Conduct a thorough suicide risk assessment including access to means B. Assist the client in identifying what precipitated the crisis event C. Explore the client's early childhood experiences to identify the root cause of the suicidal behavior D. Help the client identify existing support systems and coping resources E. Collaborate with the client to develop a short-term safety plan F. Ensure the client's environment is free from items that could be used for self-harm</x:v>
      </x:c>
      <x:c r="W417" s="41" t="str">
        <x:v>Crisis intervention is focused, time-limited, and oriented to the immediate situation. Appropriate interventions include suicide risk assessment (A), identifying the precipitating event (B), mobilizing support systems (D), safety planning (E), and environmental safety (F). Option C is incorrect because exploring early childhood experiences reflects a psychodynamic or long-term therapy approach, not crisis intervention. Crisis intervention focuses on the here-and- now: what happened, what resources are available, and how to ensure safety in the immediate future. Deeper exploration of root causes occurs in ongoing outpatient therapy after the crisis has been stabilized.</x:v>
      </x:c>
      <x:c r="X417" s="41" t="str"/>
      <x:c r="Y417" t="str"/>
      <x:c r="Z417" t="str"/>
      <x:c r="AA417" t="str"/>
      <x:c r="AB417" t="str"/>
      <x:c r="AC417" t="str"/>
      <x:c r="AD417" t="str"/>
      <x:c r="AE417" t="str"/>
      <x:c r="AF417" t="str"/>
      <x:c r="AG417" t="str"/>
      <x:c r="AH417" t="str"/>
      <x:c r="AI417" t="str">
        <x:v>N326 Quiz 2 May 2026.pdf</x:v>
      </x:c>
    </x:row>
    <x:row r="418" ht="48" customHeight="1">
      <x:c r="A418" t="str">
        <x:v>2026-05-Q2-Q15</x:v>
      </x:c>
      <x:c r="B418" t="str">
        <x:v>2026-05-Q2</x:v>
      </x:c>
      <x:c r="C418" t="str">
        <x:v>May 2026</x:v>
      </x:c>
      <x:c r="D418" t="str">
        <x:v>2026-05</x:v>
      </x:c>
      <x:c r="E418" t="str">
        <x:v>Quiz</x:v>
      </x:c>
      <x:c r="F418" t="n">
        <x:v>2</x:v>
      </x:c>
      <x:c r="G418" t="n">
        <x:v>15</x:v>
      </x:c>
      <x:c r="H418" t="str">
        <x:v>154790</x:v>
      </x:c>
      <x:c r="I418" t="str">
        <x:v>154790</x:v>
      </x:c>
      <x:c r="J418" t="str">
        <x:v>Match</x:v>
      </x:c>
      <x:c r="K418" t="str">
        <x:v>B</x:v>
      </x:c>
      <x:c r="L418" s="39" t="n">
        <x:v>1.33</x:v>
      </x:c>
      <x:c r="M418" s="39" t="n">
        <x:v>0.87</x:v>
      </x:c>
      <x:c r="N418" s="39" t="n">
        <x:v>0.35</x:v>
      </x:c>
      <x:c r="O418" s="39" t="n">
        <x:v>10</x:v>
      </x:c>
      <x:c r="P418" s="40" t="n">
        <x:v>0.8</x:v>
      </x:c>
      <x:c r="Q418" s="40" t="n">
        <x:f>IF(P418="","",P418-M418)</x:f>
        <x:v>-0.06999999999999995</x:v>
      </x:c>
      <x:c r="R418" t="str">
        <x:f>IF(N418="","No PB",IF(N418&lt;0,"Negative",IF(N418&lt;'Parameters'!$B$6,"Very low",IF(N418&lt;'Parameters'!$B$5,"Low","Acceptable"))))</x:f>
        <x:v>Acceptable</x:v>
      </x:c>
      <x:c r="S418" t="str">
        <x:f>IF(M418="","Unknown",IF(M418&lt;'Parameters'!$B$7,"Difficult",IF(M418&gt;='Parameters'!$B$8,"Very easy","Moderate")))</x:f>
        <x:v>Moderate</x:v>
      </x:c>
      <x:c r="T418" t="str">
        <x:f>IF(OR(R418="Negative",R418="Very low"),"High",IF(OR(R418="Low",S418="Difficult",S418="Very easy",R418="No PB"),"Review","OK"))</x:f>
        <x:v>OK</x:v>
      </x:c>
      <x:c r="U418" s="41" t="str">
        <x:v>A client taking sertraline was prescribed sumatriptan for migraines one week ago by a different provider. The client presents to the clinic reporting muscle twitching, agitation, diarrhea, and feeling "shaky and hot." Vital signs: T 38.9C, HR 112, BP 158/94. The nurse suspects serotonin syndrome. Which finding, if present, would most strongly confirm the nurse's suspicion?</x:v>
      </x:c>
      <x:c r="V418" s="41" t="str">
        <x:v>A. Lead-pipe rigidity in all extremities B. Bilateral lower extremity clonus and hyperreflexia C. Decreased level of consciousness with a GCS of 8 D. Maculopapular rash across the trunk and extremities</x:v>
      </x:c>
      <x:c r="W418" s="41" t="str">
        <x:v>Clonus and hyperreflexia are the hallmark neuromuscular findings of serotonin syndrome that distinguish it from other hyperthermic emergencies. Combined with the serotonergic medication history (SSRI + triptan), autonomic instability (tachycardia, hypertension, hyperthermia), and the agitation/GI symptoms already present, bilateral clonus confirms the diagnosis. A (lead-pipe rigidity) is the hallmark of NMS, not serotonin syndrome; the differential is "twitchy vs. stiff." C describes severe CNS depression that could occur in late-stage serotonin syndrome but is not a distinguishing confirmatory finding. D describes a dermatological finding unrelated to serotonin syndrome and more suggestive of Stevens-Johnson syndrome or drug reaction</x:v>
      </x:c>
      <x:c r="X418" s="41" t="str"/>
      <x:c r="Y418" t="str"/>
      <x:c r="Z418" t="str"/>
      <x:c r="AA418" t="str"/>
      <x:c r="AB418" t="str"/>
      <x:c r="AC418" t="str"/>
      <x:c r="AD418" t="str"/>
      <x:c r="AE418" t="str"/>
      <x:c r="AF418" t="str"/>
      <x:c r="AG418" t="str"/>
      <x:c r="AH418" t="str"/>
      <x:c r="AI418" t="str">
        <x:v>N326 Quiz 2 May 2026.pdf</x:v>
      </x:c>
    </x:row>
    <x:row r="419" ht="48" customHeight="1">
      <x:c r="A419" t="str">
        <x:v>2026-05-Q3-Q01</x:v>
      </x:c>
      <x:c r="B419" t="str">
        <x:v>2026-05-Q3</x:v>
      </x:c>
      <x:c r="C419" t="str">
        <x:v>May 2026</x:v>
      </x:c>
      <x:c r="D419" t="str">
        <x:v>2026-05</x:v>
      </x:c>
      <x:c r="E419" t="str">
        <x:v>Quiz</x:v>
      </x:c>
      <x:c r="F419" t="n">
        <x:v>3</x:v>
      </x:c>
      <x:c r="G419" t="n">
        <x:v>1</x:v>
      </x:c>
      <x:c r="H419" t="str">
        <x:v>4631</x:v>
      </x:c>
      <x:c r="I419" t="str">
        <x:v>4631</x:v>
      </x:c>
      <x:c r="J419" t="str">
        <x:v>Match</x:v>
      </x:c>
      <x:c r="K419" t="str">
        <x:v>N/A Hot Spot</x:v>
      </x:c>
      <x:c r="L419" s="39" t="n">
        <x:v>1.33</x:v>
      </x:c>
      <x:c r="M419" s="39" t="n">
        <x:v>0.97</x:v>
      </x:c>
      <x:c r="N419" s="39" t="n">
        <x:v>0.16</x:v>
      </x:c>
      <x:c r="O419" s="39" t="n">
        <x:v>10</x:v>
      </x:c>
      <x:c r="P419" s="40" t="n">
        <x:v>1</x:v>
      </x:c>
      <x:c r="Q419" s="40" t="n">
        <x:f>IF(P419="","",P419-M419)</x:f>
        <x:v>0.030000000000000027</x:v>
      </x:c>
      <x:c r="R419" t="str">
        <x:f>IF(N419="","No PB",IF(N419&lt;0,"Negative",IF(N419&lt;'Parameters'!$B$6,"Very low",IF(N419&lt;'Parameters'!$B$5,"Low","Acceptable"))))</x:f>
        <x:v>Low</x:v>
      </x:c>
      <x:c r="S419" t="str">
        <x:f>IF(M419="","Unknown",IF(M419&lt;'Parameters'!$B$7,"Difficult",IF(M419&gt;='Parameters'!$B$8,"Very easy","Moderate")))</x:f>
        <x:v>Very easy</x:v>
      </x:c>
      <x:c r="T419" t="str">
        <x:f>IF(OR(R419="Negative",R419="Very low"),"High",IF(OR(R419="Low",S419="Difficult",S419="Very easy",R419="No PB"),"Review","OK"))</x:f>
        <x:v>Review</x:v>
      </x:c>
      <x:c r="U419" s="41" t="str">
        <x:v>A client with Bipolar Disorder is in a state of acute mania. In planning the care, the nurse establishes these goals. Which client goal is of highest priority?  </x:v>
      </x:c>
      <x:c r="V419" s="41" t="str"/>
      <x:c r="W419" s="41" t="str">
        <x:v>~Rationale: During acute mania, clients demonstrate a high level of activity, increased impulsivity, increased frustration level, and decreased insight into the potential consequences of actions. Because of these behaviors, they may be at increased risk to harm self or others. The nurse’s priority is to enhance safety of the clients and others. Clinical Tip: During acute mania, the client may be sexually promiscuous or dress provocatively without an understanding of their impact on others or the repercussions of their actions. Sub-Topic: Safety needs during mania</x:v>
      </x:c>
      <x:c r="X419" s="41" t="str">
        <x:v>NurseThink Testing, 3- Planning, Bipolar Disorder, Mood Concept, Multisystem, Prioritize Hypotheses (PH), Reduction of Risk Potential, Safety, PreL Bloom's Taxonomy, PreL Apply.Analyze, PreL CJE Items, CJE Item, PreL Concepts, PreL Mood and Affect, PreL Courses, NR326 Mental Health Nursing, PreL NCLEX Client Needs Category, PreL Reduction of Risk Potential (RRP), PreL Nursing Process, PreL Planning, PreL QSEN, PreL QSEN Safety, PreL Question Types, PreL Hot Spot</x:v>
      </x:c>
      <x:c r="Y419" t="str">
        <x:v>PreL Apply.Analyze</x:v>
      </x:c>
      <x:c r="Z419" t="str"/>
      <x:c r="AA419" t="str"/>
      <x:c r="AB419" t="str">
        <x:v>PreL Mood and Affect</x:v>
      </x:c>
      <x:c r="AC419" t="str">
        <x:v>PreL Reduction of Risk Potential (RRP)</x:v>
      </x:c>
      <x:c r="AD419" t="str">
        <x:v>PreL Planning</x:v>
      </x:c>
      <x:c r="AE419" t="str">
        <x:v>PreL QSEN Safety</x:v>
      </x:c>
      <x:c r="AF419" t="str">
        <x:v>PreL Hot Spot</x:v>
      </x:c>
      <x:c r="AG419" t="str"/>
      <x:c r="AH419" t="str"/>
      <x:c r="AI419" t="str">
        <x:v>N326 Quiz 3 May 2026.pdf</x:v>
      </x:c>
    </x:row>
    <x:row r="420" ht="48" customHeight="1">
      <x:c r="A420" t="str">
        <x:v>2026-05-Q3-Q02</x:v>
      </x:c>
      <x:c r="B420" t="str">
        <x:v>2026-05-Q3</x:v>
      </x:c>
      <x:c r="C420" t="str">
        <x:v>May 2026</x:v>
      </x:c>
      <x:c r="D420" t="str">
        <x:v>2026-05</x:v>
      </x:c>
      <x:c r="E420" t="str">
        <x:v>Quiz</x:v>
      </x:c>
      <x:c r="F420" t="n">
        <x:v>3</x:v>
      </x:c>
      <x:c r="G420" t="n">
        <x:v>2</x:v>
      </x:c>
      <x:c r="H420" t="str">
        <x:v>13385</x:v>
      </x:c>
      <x:c r="I420" t="str">
        <x:v>13385</x:v>
      </x:c>
      <x:c r="J420" t="str">
        <x:v>Match</x:v>
      </x:c>
      <x:c r="K420" t="str">
        <x:v>A</x:v>
      </x:c>
      <x:c r="L420" s="39" t="n">
        <x:v>1.33</x:v>
      </x:c>
      <x:c r="M420" s="39" t="n">
        <x:v>0.96</x:v>
      </x:c>
      <x:c r="N420" s="39" t="n">
        <x:v>0.12</x:v>
      </x:c>
      <x:c r="O420" s="39" t="n">
        <x:v>10</x:v>
      </x:c>
      <x:c r="P420" s="40" t="n">
        <x:v>1</x:v>
      </x:c>
      <x:c r="Q420" s="40" t="n">
        <x:f>IF(P420="","",P420-M420)</x:f>
        <x:v>0.040000000000000036</x:v>
      </x:c>
      <x:c r="R420" t="str">
        <x:f>IF(N420="","No PB",IF(N420&lt;0,"Negative",IF(N420&lt;'Parameters'!$B$6,"Very low",IF(N420&lt;'Parameters'!$B$5,"Low","Acceptable"))))</x:f>
        <x:v>Low</x:v>
      </x:c>
      <x:c r="S420" t="str">
        <x:f>IF(M420="","Unknown",IF(M420&lt;'Parameters'!$B$7,"Difficult",IF(M420&gt;='Parameters'!$B$8,"Very easy","Moderate")))</x:f>
        <x:v>Very easy</x:v>
      </x:c>
      <x:c r="T420" t="str">
        <x:f>IF(OR(R420="Negative",R420="Very low"),"High",IF(OR(R420="Low",S420="Difficult",S420="Very easy",R420="No PB"),"Review","OK"))</x:f>
        <x:v>Review</x:v>
      </x:c>
      <x:c r="U420" s="41" t="str">
        <x:v>A nurse in a pediatric unit is working with an adolescent client with a history of depression. Which assessment finding indicates the client may be suicidal?</x:v>
      </x:c>
      <x:c r="V420" s="41" t="str">
        <x:v>A. The client gives away a DVD and cherished autographed picture B. The client runs out of a therapy group swearing at the group leader C. The client becomes angry when speaking on the telephone and hangs up abruptly D. The client gets angry with their roommate for borrowing their items without asking</x:v>
      </x:c>
      <x:c r="W420" s="41" t="str">
        <x:v>Answer Rationale: A depressed and suicidal client often gives away items of value as a way of saying goodbye and wanting to be remembered. A client that runs out of a therapy group swearing at the group leader is displaying behavior that is typical of an adolescent dealing with anger and acting out, not a concern for suicide. A client that becomes angry when speaking on the telephone and hangs up abruptly is displaying behavior that is typical of an adolescent dealing with anger and acting out, not a concern for suicide. A client that gets angry with their roommate for borrowing their items without asking is displaying behavior that is typical of an adolescent dealing with anger and acting out, not a concern for suicide.</x:v>
      </x:c>
      <x:c r="X420" s="41" t="str">
        <x:v>PreL Bloom's Taxonomy, PreL Apply.Analyze, PreL BSN Essentials, PreL Domain 2: Person-Centered Care, PreL Concepts, PreL Clinical Judgment, PreL Courses, NR326 Mental Health Nursing, PreL NCLEX Client Needs Category, PreL Psychosocial Integrity (PI), PreL Nursing Process, PreL Analysis.Diagnosis, PreL QSEN, PreL QSEN Patient-Centered Care, PreL Question Types, PreL Multiple Choice (Traditional and Extended), PreL Spheres of Care, PreL Regenerative.Restorative Care</x:v>
      </x:c>
      <x:c r="Y420" t="str">
        <x:v>PreL Apply.Analyze</x:v>
      </x:c>
      <x:c r="Z420" t="str">
        <x:v>PreL Domain 2: Person-Centered Care</x:v>
      </x:c>
      <x:c r="AA420" t="str"/>
      <x:c r="AB420" t="str"/>
      <x:c r="AC420" t="str">
        <x:v>PreL Psychosocial Integrity (PI)</x:v>
      </x:c>
      <x:c r="AD420" t="str">
        <x:v>PreL Analysis.Diagnosis</x:v>
      </x:c>
      <x:c r="AE420" t="str">
        <x:v>PreL QSEN Patient-Centered Care</x:v>
      </x:c>
      <x:c r="AF420" t="str">
        <x:v>PreL Multiple Choice (Traditional and Extended)</x:v>
      </x:c>
      <x:c r="AG420" t="str">
        <x:v>PreL Regenerative.Restorative Care</x:v>
      </x:c>
      <x:c r="AH420" t="str"/>
      <x:c r="AI420" t="str">
        <x:v>N326 Quiz 3 May 2026.pdf</x:v>
      </x:c>
    </x:row>
    <x:row r="421" ht="48" customHeight="1">
      <x:c r="A421" t="str">
        <x:v>2026-05-Q3-Q03</x:v>
      </x:c>
      <x:c r="B421" t="str">
        <x:v>2026-05-Q3</x:v>
      </x:c>
      <x:c r="C421" t="str">
        <x:v>May 2026</x:v>
      </x:c>
      <x:c r="D421" t="str">
        <x:v>2026-05</x:v>
      </x:c>
      <x:c r="E421" t="str">
        <x:v>Quiz</x:v>
      </x:c>
      <x:c r="F421" t="n">
        <x:v>3</x:v>
      </x:c>
      <x:c r="G421" t="n">
        <x:v>3</x:v>
      </x:c>
      <x:c r="H421" t="str">
        <x:v>154804</x:v>
      </x:c>
      <x:c r="I421" t="str">
        <x:v>154804</x:v>
      </x:c>
      <x:c r="J421" t="str">
        <x:v>Match</x:v>
      </x:c>
      <x:c r="K421" t="str">
        <x:v>C</x:v>
      </x:c>
      <x:c r="L421" s="39" t="n">
        <x:v>1.33</x:v>
      </x:c>
      <x:c r="M421" s="39" t="n">
        <x:v>0.97</x:v>
      </x:c>
      <x:c r="N421" s="39" t="n">
        <x:v>0.07</x:v>
      </x:c>
      <x:c r="O421" s="39" t="n">
        <x:v>10</x:v>
      </x:c>
      <x:c r="P421" s="40" t="n">
        <x:v>1</x:v>
      </x:c>
      <x:c r="Q421" s="40" t="n">
        <x:f>IF(P421="","",P421-M421)</x:f>
        <x:v>0.030000000000000027</x:v>
      </x:c>
      <x:c r="R421" t="str">
        <x:f>IF(N421="","No PB",IF(N421&lt;0,"Negative",IF(N421&lt;'Parameters'!$B$6,"Very low",IF(N421&lt;'Parameters'!$B$5,"Low","Acceptable"))))</x:f>
        <x:v>Very low</x:v>
      </x:c>
      <x:c r="S421" t="str">
        <x:f>IF(M421="","Unknown",IF(M421&lt;'Parameters'!$B$7,"Difficult",IF(M421&gt;='Parameters'!$B$8,"Very easy","Moderate")))</x:f>
        <x:v>Very easy</x:v>
      </x:c>
      <x:c r="T421" t="str">
        <x:f>IF(OR(R421="Negative",R421="Very low"),"High",IF(OR(R421="Low",S421="Difficult",S421="Very easy",R421="No PB"),"Review","OK"))</x:f>
        <x:v>High</x:v>
      </x:c>
      <x:c r="U421" s="41" t="str">
        <x:v>A client with bipolar I disorder on the inpatient unit is monopolizing group therapy, interrupting other clients, and giving unsolicited advice in a loud, rapid voice. Other clients appear uncomfortable. Which nursing intervention is most appropriate?</x:v>
      </x:c>
      <x:c r="V421" s="41" t="str">
        <x:v>A. Allow the client to continue because self-expression is therapeutic and the group can manage the disruption. B. Remove the client from group permanently and restrict all group participation until the mania resolves. C. Redirect the client privately by saying, "I can see you have a lot to share. Let's step out and talk one-on-one so others can have a turn." D. Confront the client in front of the group by saying, "You need to let other people speak. You've been talking for ten minutes."</x:v>
      </x:c>
      <x:c r="W421" s="41" t="str">
        <x:v>C applies limit-setting with dignity: it validates the client's energy ("you have a lot to share"), removes the client from the overstimulating group environment, and offers an alternative (one- on-one) that redirects rather than suppresses the behavior. A allows the manic client's behavior to compromise the therapeutic environment for other clients. B uses a permanent, punitive restriction rather than a temporary, flexible intervention. D confronts the client publicly, which is humiliating and will escalate a manic patient whose irritability is already elevated.</x:v>
      </x:c>
      <x:c r="X421" s="41" t="str"/>
      <x:c r="Y421" t="str"/>
      <x:c r="Z421" t="str"/>
      <x:c r="AA421" t="str"/>
      <x:c r="AB421" t="str"/>
      <x:c r="AC421" t="str"/>
      <x:c r="AD421" t="str"/>
      <x:c r="AE421" t="str"/>
      <x:c r="AF421" t="str"/>
      <x:c r="AG421" t="str"/>
      <x:c r="AH421" t="str"/>
      <x:c r="AI421" t="str">
        <x:v>N326 Quiz 3 May 2026.pdf</x:v>
      </x:c>
    </x:row>
    <x:row r="422" ht="48" customHeight="1">
      <x:c r="A422" t="str">
        <x:v>2026-05-Q3-Q04</x:v>
      </x:c>
      <x:c r="B422" t="str">
        <x:v>2026-05-Q3</x:v>
      </x:c>
      <x:c r="C422" t="str">
        <x:v>May 2026</x:v>
      </x:c>
      <x:c r="D422" t="str">
        <x:v>2026-05</x:v>
      </x:c>
      <x:c r="E422" t="str">
        <x:v>Quiz</x:v>
      </x:c>
      <x:c r="F422" t="n">
        <x:v>3</x:v>
      </x:c>
      <x:c r="G422" t="n">
        <x:v>4</x:v>
      </x:c>
      <x:c r="H422" t="str">
        <x:v>154801</x:v>
      </x:c>
      <x:c r="I422" t="str">
        <x:v>154801</x:v>
      </x:c>
      <x:c r="J422" t="str">
        <x:v>Match</x:v>
      </x:c>
      <x:c r="K422" t="str">
        <x:v>A,C,E,F</x:v>
      </x:c>
      <x:c r="L422" s="39" t="n">
        <x:v>1.33</x:v>
      </x:c>
      <x:c r="M422" s="39" t="n">
        <x:v>0.76</x:v>
      </x:c>
      <x:c r="N422" s="39" t="n">
        <x:v>0.23</x:v>
      </x:c>
      <x:c r="O422" s="39" t="n">
        <x:v>10</x:v>
      </x:c>
      <x:c r="P422" s="40" t="n">
        <x:v>0.9</x:v>
      </x:c>
      <x:c r="Q422" s="40" t="n">
        <x:f>IF(P422="","",P422-M422)</x:f>
        <x:v>0.14</x:v>
      </x:c>
      <x:c r="R422" t="str">
        <x:f>IF(N422="","No PB",IF(N422&lt;0,"Negative",IF(N422&lt;'Parameters'!$B$6,"Very low",IF(N422&lt;'Parameters'!$B$5,"Low","Acceptable"))))</x:f>
        <x:v>Acceptable</x:v>
      </x:c>
      <x:c r="S422" t="str">
        <x:f>IF(M422="","Unknown",IF(M422&lt;'Parameters'!$B$7,"Difficult",IF(M422&gt;='Parameters'!$B$8,"Very easy","Moderate")))</x:f>
        <x:v>Moderate</x:v>
      </x:c>
      <x:c r="T422" t="str">
        <x:f>IF(OR(R422="Negative",R422="Very low"),"High",IF(OR(R422="Low",S422="Difficult",S422="Very easy",R422="No PB"),"Review","OK"))</x:f>
        <x:v>OK</x:v>
      </x:c>
      <x:c r="U422" s="41" t="str">
        <x:v>A client with bipolar I disorder in acute mania becomes increasingly agitated during a conversation with a visitor. The client's voice is rising, fists are clenched, and the client stands abruptly. Which nursing actions are appropriate? Select all that apply.</x:v>
      </x:c>
      <x:c r="V422" s="41" t="str">
        <x:v>A. Calmly ask the visitor to step out and offer to escort the client to a quieter area. B. Stand between the client and the visitor to physically block any aggressive behavior. C. Speak in a slow, low tone and use brief, clear statements. D. Administer PRN medication before attempting any verbal intervention. E. Ensure there is a clear exit path and avoid cornering the client. F. Reduce environmental stimuli by dimming lights and turning off the television.</x:v>
      </x:c>
      <x:c r="W422" s="41" t="str">
        <x:v>A removes the stimulus (visitor interaction) and redirects the client to a lower-stimulation setting using choice language. C applies co-regulation through calm vocal tone and reduces cognitive demand through brevity. E maintains safety for both client and staff by preserving exit routes. F reduces environmental input for an overstimulated brain. B positions the nurse in a confrontational posture that escalates rather than de-escalates and creates physical danger. D bypasses verbal de-escalation, which must be attempted first (least restrictive alternative).</x:v>
      </x:c>
      <x:c r="X422" s="41" t="str"/>
      <x:c r="Y422" t="str"/>
      <x:c r="Z422" t="str"/>
      <x:c r="AA422" t="str"/>
      <x:c r="AB422" t="str"/>
      <x:c r="AC422" t="str"/>
      <x:c r="AD422" t="str"/>
      <x:c r="AE422" t="str"/>
      <x:c r="AF422" t="str"/>
      <x:c r="AG422" t="str"/>
      <x:c r="AH422" t="str"/>
      <x:c r="AI422" t="str">
        <x:v>N326 Quiz 3 May 2026.pdf</x:v>
      </x:c>
    </x:row>
    <x:row r="423" ht="48" customHeight="1">
      <x:c r="A423" t="str">
        <x:v>2026-05-Q3-Q05</x:v>
      </x:c>
      <x:c r="B423" t="str">
        <x:v>2026-05-Q3</x:v>
      </x:c>
      <x:c r="C423" t="str">
        <x:v>May 2026</x:v>
      </x:c>
      <x:c r="D423" t="str">
        <x:v>2026-05</x:v>
      </x:c>
      <x:c r="E423" t="str">
        <x:v>Quiz</x:v>
      </x:c>
      <x:c r="F423" t="n">
        <x:v>3</x:v>
      </x:c>
      <x:c r="G423" t="n">
        <x:v>5</x:v>
      </x:c>
      <x:c r="H423" t="str">
        <x:v>14981</x:v>
      </x:c>
      <x:c r="I423" t="str">
        <x:v>14981</x:v>
      </x:c>
      <x:c r="J423" t="str">
        <x:v>Match</x:v>
      </x:c>
      <x:c r="K423" t="str">
        <x:v>B</x:v>
      </x:c>
      <x:c r="L423" s="39" t="n">
        <x:v>1.34</x:v>
      </x:c>
      <x:c r="M423" s="39" t="n">
        <x:v>0.83</x:v>
      </x:c>
      <x:c r="N423" s="39" t="n">
        <x:v>0.36</x:v>
      </x:c>
      <x:c r="O423" s="39" t="n">
        <x:v>10</x:v>
      </x:c>
      <x:c r="P423" s="40" t="n">
        <x:v>0.9</x:v>
      </x:c>
      <x:c r="Q423" s="40" t="n">
        <x:f>IF(P423="","",P423-M423)</x:f>
        <x:v>0.07000000000000006</x:v>
      </x:c>
      <x:c r="R423" t="str">
        <x:f>IF(N423="","No PB",IF(N423&lt;0,"Negative",IF(N423&lt;'Parameters'!$B$6,"Very low",IF(N423&lt;'Parameters'!$B$5,"Low","Acceptable"))))</x:f>
        <x:v>Acceptable</x:v>
      </x:c>
      <x:c r="S423" t="str">
        <x:f>IF(M423="","Unknown",IF(M423&lt;'Parameters'!$B$7,"Difficult",IF(M423&gt;='Parameters'!$B$8,"Very easy","Moderate")))</x:f>
        <x:v>Moderate</x:v>
      </x:c>
      <x:c r="T423" t="str">
        <x:f>IF(OR(R423="Negative",R423="Very low"),"High",IF(OR(R423="Low",S423="Difficult",S423="Very easy",R423="No PB"),"Review","OK"))</x:f>
        <x:v>OK</x:v>
      </x:c>
      <x:c r="U423" s="41" t="str">
        <x:v>A nurse is caring for a client with bipolar disorder. The client is experiencing acute mania and is found doing calisthenics instead of eating in the dining room during lunchtime. Which is the best response by the nurse?</x:v>
      </x:c>
      <x:c r="V423" s="41" t="str">
        <x:v>A. "You are already too thin, and exercise is not good for you. Go sit down somewhere and eat something." B. "Come with me. Here is a milkshake to drink." C. "We need you to decide what activities you will do today." D. "You will need to leave the dining room right now and go somewhere else to exercise."</x:v>
      </x:c>
      <x:c r="W423" s="41" t="str">
        <x:v>Answer Rationale: "Come with me. Here is a milkshake to drink" is the best response by the nurse. When working with a client who is experiencing mania, the nurse should provide short, firm, and concise directions, which can provide a feeling of safety for the client and can distract the client from inappropriate activities, such as vigorous exercise. An appropriate activity for the client is to accompany the nurse to a quiet place away from the clients who are trying to eat. Client nutrition is important, but the client often needs foods that can be held in the hand and eaten easily while walking. The client is unlikely to be able to sit in one place for long enough to complete a meal when experiencing mania. Telling the client, he is too thin, and that exercise is not good for him is likely to precipitate an argument. The nurse should avoid value judgments and unwanted advice. Telling the client to sit down and eat something is vague and the client is unlikely to be able to comply, since focusing on any activity is difficult during mania. The client experiencing mania is unable to focus and to use judgment to make appropriate decisions. The nurse must redirect the client to more appropriate behaviors by being consistent and enforcing client expectations. The nurse should avoid statements that can precipitate an argument with the client. This statement demonstrates disapproval, which can precipitate a power struggle with the client. The nurse should remain neutral rather than giving advice.</x:v>
      </x:c>
      <x:c r="X423" s="41" t="str">
        <x:v>PreL Bloom's Taxonomy, PreL Apply.Analyze, PreL BSN Essentials, PreL Domain 2: Person-Centered Care, PreL Concepts, PreL Clinical Judgment,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Chronic Disease Management</x:v>
      </x:c>
      <x:c r="Y423" t="str">
        <x:v>PreL Apply.Analyze</x:v>
      </x:c>
      <x:c r="Z423" t="str">
        <x:v>PreL Domain 2: Person-Centered Care</x:v>
      </x:c>
      <x:c r="AA423" t="str"/>
      <x:c r="AB423" t="str"/>
      <x:c r="AC423" t="str">
        <x:v>PreL Psychosocial Integrity (PI)</x:v>
      </x:c>
      <x:c r="AD423" t="str">
        <x:v>PreL Implementation.Intervention</x:v>
      </x:c>
      <x:c r="AE423" t="str">
        <x:v>PreL QSEN Patient-Centered Care</x:v>
      </x:c>
      <x:c r="AF423" t="str">
        <x:v>PreL Multiple Choice (Traditional and Extended)</x:v>
      </x:c>
      <x:c r="AG423" t="str">
        <x:v>PreL Chronic Disease Management</x:v>
      </x:c>
      <x:c r="AH423" t="str"/>
      <x:c r="AI423" t="str">
        <x:v>N326 Quiz 3 May 2026.pdf</x:v>
      </x:c>
    </x:row>
    <x:row r="424" ht="48" customHeight="1">
      <x:c r="A424" t="str">
        <x:v>2026-05-Q3-Q06</x:v>
      </x:c>
      <x:c r="B424" t="str">
        <x:v>2026-05-Q3</x:v>
      </x:c>
      <x:c r="C424" t="str">
        <x:v>May 2026</x:v>
      </x:c>
      <x:c r="D424" t="str">
        <x:v>2026-05</x:v>
      </x:c>
      <x:c r="E424" t="str">
        <x:v>Quiz</x:v>
      </x:c>
      <x:c r="F424" t="n">
        <x:v>3</x:v>
      </x:c>
      <x:c r="G424" t="n">
        <x:v>6</x:v>
      </x:c>
      <x:c r="H424" t="str">
        <x:v>11900</x:v>
      </x:c>
      <x:c r="I424" t="str">
        <x:v>11900</x:v>
      </x:c>
      <x:c r="J424" t="str">
        <x:v>Match</x:v>
      </x:c>
      <x:c r="K424" t="str">
        <x:v>A,B</x:v>
      </x:c>
      <x:c r="L424" s="39" t="n">
        <x:v>1.33</x:v>
      </x:c>
      <x:c r="M424" s="39" t="n">
        <x:v>0.66</x:v>
      </x:c>
      <x:c r="N424" s="39" t="n">
        <x:v>0.2</x:v>
      </x:c>
      <x:c r="O424" s="39" t="n">
        <x:v>10</x:v>
      </x:c>
      <x:c r="P424" s="40" t="n">
        <x:v>0.9</x:v>
      </x:c>
      <x:c r="Q424" s="40" t="n">
        <x:f>IF(P424="","",P424-M424)</x:f>
        <x:v>0.24</x:v>
      </x:c>
      <x:c r="R424" t="str">
        <x:f>IF(N424="","No PB",IF(N424&lt;0,"Negative",IF(N424&lt;'Parameters'!$B$6,"Very low",IF(N424&lt;'Parameters'!$B$5,"Low","Acceptable"))))</x:f>
        <x:v>Acceptable</x:v>
      </x:c>
      <x:c r="S424" t="str">
        <x:f>IF(M424="","Unknown",IF(M424&lt;'Parameters'!$B$7,"Difficult",IF(M424&gt;='Parameters'!$B$8,"Very easy","Moderate")))</x:f>
        <x:v>Moderate</x:v>
      </x:c>
      <x:c r="T424" t="str">
        <x:f>IF(OR(R424="Negative",R424="Very low"),"High",IF(OR(R424="Low",S424="Difficult",S424="Very easy",R424="No PB"),"Review","OK"))</x:f>
        <x:v>OK</x:v>
      </x:c>
      <x:c r="U424" s="41" t="str">
        <x:v>A nurse is caring for a client with bipolar disorder who has a new rash all over their back. Which medication(s) should the nurse recognize the most likely cause of the rash? Select all that apply.</x:v>
      </x:c>
      <x:c r="V424" s="41" t="str">
        <x:v>A. Lamotrigine B. Carbamazepine C. Aripiprazole D. Lithium E. Olanzapine</x:v>
      </x:c>
      <x:c r="W424" s="41" t="str"/>
      <x:c r="X424" s="41" t="str">
        <x:v>PreL Bloom's Taxonomy, PreL Remember.Understand, PreL BSN Essentials, PreL Domain 1: Knowledge for Nursing Practice, PreL Concepts, PreL Mood and Affect, PreL Courses, NR293 Pharmacology, NR326 Mental Health Nursing, PreL NCLEX Client Needs Category, PreL Pharmacological and Parenteral Therapies (PPT), PreL Nursing Process, PreL Analysis.Diagnosis, PreL QSEN, PreL QSEN Patient-Centered Care, PreL Question Types, PreL Multiple Choice (Traditional and Extended), PreL Spheres of Care, PreL Regenerative.Restorative Care</x:v>
      </x:c>
      <x:c r="Y424" t="str">
        <x:v>PreL Remember.Understand</x:v>
      </x:c>
      <x:c r="Z424" t="str">
        <x:v>PreL Domain 1: Knowledge for Nursing Practice</x:v>
      </x:c>
      <x:c r="AA424" t="str"/>
      <x:c r="AB424" t="str">
        <x:v>PreL Mood and Affect</x:v>
      </x:c>
      <x:c r="AC424" t="str">
        <x:v>PreL Pharmacological and Parenteral Therapies (PPT)</x:v>
      </x:c>
      <x:c r="AD424" t="str">
        <x:v>PreL Analysis.Diagnosis</x:v>
      </x:c>
      <x:c r="AE424" t="str">
        <x:v>PreL QSEN Patient-Centered Care</x:v>
      </x:c>
      <x:c r="AF424" t="str">
        <x:v>PreL Multiple Choice (Traditional and Extended)</x:v>
      </x:c>
      <x:c r="AG424" t="str">
        <x:v>PreL Regenerative.Restorative Care</x:v>
      </x:c>
      <x:c r="AH424" t="str"/>
      <x:c r="AI424" t="str">
        <x:v>N326 Quiz 3 May 2026.pdf</x:v>
      </x:c>
    </x:row>
    <x:row r="425" ht="48" customHeight="1">
      <x:c r="A425" t="str">
        <x:v>2026-05-Q3-Q07</x:v>
      </x:c>
      <x:c r="B425" t="str">
        <x:v>2026-05-Q3</x:v>
      </x:c>
      <x:c r="C425" t="str">
        <x:v>May 2026</x:v>
      </x:c>
      <x:c r="D425" t="str">
        <x:v>2026-05</x:v>
      </x:c>
      <x:c r="E425" t="str">
        <x:v>Quiz</x:v>
      </x:c>
      <x:c r="F425" t="n">
        <x:v>3</x:v>
      </x:c>
      <x:c r="G425" t="n">
        <x:v>7</x:v>
      </x:c>
      <x:c r="H425" t="str">
        <x:v>154798</x:v>
      </x:c>
      <x:c r="I425" t="str">
        <x:v>154798</x:v>
      </x:c>
      <x:c r="J425" t="str">
        <x:v>Match</x:v>
      </x:c>
      <x:c r="K425" t="str">
        <x:v>C</x:v>
      </x:c>
      <x:c r="L425" s="39" t="n">
        <x:v>1.33</x:v>
      </x:c>
      <x:c r="M425" s="39" t="n">
        <x:v>0.9</x:v>
      </x:c>
      <x:c r="N425" s="39" t="n">
        <x:v>0.21</x:v>
      </x:c>
      <x:c r="O425" s="39" t="n">
        <x:v>10</x:v>
      </x:c>
      <x:c r="P425" s="40" t="n">
        <x:v>1</x:v>
      </x:c>
      <x:c r="Q425" s="40" t="n">
        <x:f>IF(P425="","",P425-M425)</x:f>
        <x:v>0.09999999999999998</x:v>
      </x:c>
      <x:c r="R425" t="str">
        <x:f>IF(N425="","No PB",IF(N425&lt;0,"Negative",IF(N425&lt;'Parameters'!$B$6,"Very low",IF(N425&lt;'Parameters'!$B$5,"Low","Acceptable"))))</x:f>
        <x:v>Acceptable</x:v>
      </x:c>
      <x:c r="S425" t="str">
        <x:f>IF(M425="","Unknown",IF(M425&lt;'Parameters'!$B$7,"Difficult",IF(M425&gt;='Parameters'!$B$8,"Very easy","Moderate")))</x:f>
        <x:v>Very easy</x:v>
      </x:c>
      <x:c r="T425" t="str">
        <x:f>IF(OR(R425="Negative",R425="Very low"),"High",IF(OR(R425="Low",S425="Difficult",S425="Very easy",R425="No PB"),"Review","OK"))</x:f>
        <x:v>Review</x:v>
      </x:c>
      <x:c r="U425" s="41" t="str">
        <x:v>A nurse has been working with a client whose mother died six months ago. At the initial assessment, the client met criteria for MDD superimposed on acute grief. After eight weeks of sertraline and therapy, the client reports: "The depression is better. I have energy again and I'm back at work. But I still cry when I hear my mom's favorite song. I miss her every day." The client asks, "Shouldn't the medication have fixed that too?" Which response reflects the most accurate clinical evaluation?</x:v>
      </x:c>
      <x:c r="V425" s="41" t="str">
        <x:v>A. The medication should address grief as well as depression. Since you're still crying at reminders and missing her daily, I'll discuss a dose increase with the provider to target those remaining symptoms. B. Grief that persists beyond six months usually indicates a more serious condition. I'd like to assess whether your grief has become prolonged and whether we need to adjust the treatment approach. C. The medication treated the depression: the flat mood, the lost energy, the withdrawal. The grief, missing her, crying at her song, is not a symptom to fix. It's a normal response to loss that treatment shouldn't eliminate. D. Grief and depression overlap significantly, so if you're still crying regularly and missing her this much, it's likely that the depression hasn't fully resolved and we need to continue optimizing treatment.</x:v>
      </x:c>
      <x:c r="W425" s="41" t="str">
        <x:v>This is the grief-depression differential applied to treatment evaluation. The client's depression has responded (restored energy, return to work). The grief persists (crying at specific reminders, daily missing) in a wave-like, trigger-tied pattern with preserved functioning between waves. These are different processes. The medication treated the depression; it was never intended to eliminate grief. A would escalate treatment for a non-pathological process. B inappropriately applies PGD criteria (which require 12+ months) at six months. D conflates grief and depression into a single entity and misidentifies normal grief as evidence of incomplete treatment response.</x:v>
      </x:c>
      <x:c r="X425" s="41" t="str"/>
      <x:c r="Y425" t="str"/>
      <x:c r="Z425" t="str"/>
      <x:c r="AA425" t="str"/>
      <x:c r="AB425" t="str"/>
      <x:c r="AC425" t="str"/>
      <x:c r="AD425" t="str"/>
      <x:c r="AE425" t="str"/>
      <x:c r="AF425" t="str"/>
      <x:c r="AG425" t="str"/>
      <x:c r="AH425" t="str"/>
      <x:c r="AI425" t="str">
        <x:v>N326 Quiz 3 May 2026.pdf</x:v>
      </x:c>
    </x:row>
    <x:row r="426" ht="48" customHeight="1">
      <x:c r="A426" t="str">
        <x:v>2026-05-Q3-Q08</x:v>
      </x:c>
      <x:c r="B426" t="str">
        <x:v>2026-05-Q3</x:v>
      </x:c>
      <x:c r="C426" t="str">
        <x:v>May 2026</x:v>
      </x:c>
      <x:c r="D426" t="str">
        <x:v>2026-05</x:v>
      </x:c>
      <x:c r="E426" t="str">
        <x:v>Quiz</x:v>
      </x:c>
      <x:c r="F426" t="n">
        <x:v>3</x:v>
      </x:c>
      <x:c r="G426" t="n">
        <x:v>8</x:v>
      </x:c>
      <x:c r="H426" t="str">
        <x:v>154794</x:v>
      </x:c>
      <x:c r="I426" t="str">
        <x:v>154794</x:v>
      </x:c>
      <x:c r="J426" t="str">
        <x:v>Match</x:v>
      </x:c>
      <x:c r="K426" t="str">
        <x:v>B</x:v>
      </x:c>
      <x:c r="L426" s="39" t="n">
        <x:v>1.33</x:v>
      </x:c>
      <x:c r="M426" s="39" t="n">
        <x:v>1</x:v>
      </x:c>
      <x:c r="N426" s="39"/>
      <x:c r="O426" s="39" t="n">
        <x:v>10</x:v>
      </x:c>
      <x:c r="P426" s="40" t="n">
        <x:v>1</x:v>
      </x:c>
      <x:c r="Q426" s="40" t="n">
        <x:f>IF(P426="","",P426-M426)</x:f>
        <x:v>0</x:v>
      </x:c>
      <x:c r="R426" t="str">
        <x:f>IF(N426="","No PB",IF(N426&lt;0,"Negative",IF(N426&lt;'Parameters'!$B$6,"Very low",IF(N426&lt;'Parameters'!$B$5,"Low","Acceptable"))))</x:f>
        <x:v>No PB</x:v>
      </x:c>
      <x:c r="S426" t="str">
        <x:f>IF(M426="","Unknown",IF(M426&lt;'Parameters'!$B$7,"Difficult",IF(M426&gt;='Parameters'!$B$8,"Very easy","Moderate")))</x:f>
        <x:v>Very easy</x:v>
      </x:c>
      <x:c r="T426" t="str">
        <x:f>IF(OR(R426="Negative",R426="Very low"),"High",IF(OR(R426="Low",S426="Difficult",S426="Very easy",R426="No PB"),"Review","OK"))</x:f>
        <x:v>Review</x:v>
      </x:c>
      <x:c r="U426" s="41" t="str">
        <x:v>A client with MDD tells the nurse, "Nothing is going to get better. There's no point in trying." Which response best demonstrates a therapeutic nursing intervention?</x:v>
      </x:c>
      <x:c r="V426" s="41" t="str">
        <x:v>A. "Things will get better once your medication starts working. You just need to give it time." B. "Can you tell me more about what feels most hopeless right now?" C. "You have so much to live for. Think about your family." D. "I understand you feel hopeless. Let me tell you about some clients I've seen who got better."</x:v>
      </x:c>
      <x:c r="W426" s="41" t="str">
        <x:v>B uses an open-ended, exploratory response that invites the client to articulate the specific content of their hopelessness. This serves two functions: it communicates that the nurse can tolerate the client's distress without deflecting, and it gathers assessment data about whether hopelessness is generalized or tied to specific domains (relationships, work, health). A offers false reassurance and dismisses the present experience. C invalidates the client's emotional state by redirecting to external reasons to live, which a hopeless client cannot access in the moment. D shifts focus to other people's stories, replacing the client's narrative with someone else's.</x:v>
      </x:c>
      <x:c r="X426" s="41" t="str"/>
      <x:c r="Y426" t="str"/>
      <x:c r="Z426" t="str"/>
      <x:c r="AA426" t="str"/>
      <x:c r="AB426" t="str"/>
      <x:c r="AC426" t="str"/>
      <x:c r="AD426" t="str"/>
      <x:c r="AE426" t="str"/>
      <x:c r="AF426" t="str"/>
      <x:c r="AG426" t="str"/>
      <x:c r="AH426" t="str"/>
      <x:c r="AI426" t="str">
        <x:v>N326 Quiz 3 May 2026.pdf</x:v>
      </x:c>
    </x:row>
    <x:row r="427" ht="48" customHeight="1">
      <x:c r="A427" t="str">
        <x:v>2026-05-Q3-Q09</x:v>
      </x:c>
      <x:c r="B427" t="str">
        <x:v>2026-05-Q3</x:v>
      </x:c>
      <x:c r="C427" t="str">
        <x:v>May 2026</x:v>
      </x:c>
      <x:c r="D427" t="str">
        <x:v>2026-05</x:v>
      </x:c>
      <x:c r="E427" t="str">
        <x:v>Quiz</x:v>
      </x:c>
      <x:c r="F427" t="n">
        <x:v>3</x:v>
      </x:c>
      <x:c r="G427" t="n">
        <x:v>9</x:v>
      </x:c>
      <x:c r="H427" t="str">
        <x:v>154793</x:v>
      </x:c>
      <x:c r="I427" t="str">
        <x:v>154793</x:v>
      </x:c>
      <x:c r="J427" t="str">
        <x:v>Match</x:v>
      </x:c>
      <x:c r="K427" t="str">
        <x:v>A,B,D,E</x:v>
      </x:c>
      <x:c r="L427" s="39" t="n">
        <x:v>1.33</x:v>
      </x:c>
      <x:c r="M427" s="39" t="n">
        <x:v>0.45</x:v>
      </x:c>
      <x:c r="N427" s="39" t="n">
        <x:v>0.07</x:v>
      </x:c>
      <x:c r="O427" s="39" t="n">
        <x:v>10</x:v>
      </x:c>
      <x:c r="P427" s="40" t="n">
        <x:v>0.875</x:v>
      </x:c>
      <x:c r="Q427" s="40" t="n">
        <x:f>IF(P427="","",P427-M427)</x:f>
        <x:v>0.425</x:v>
      </x:c>
      <x:c r="R427" t="str">
        <x:f>IF(N427="","No PB",IF(N427&lt;0,"Negative",IF(N427&lt;'Parameters'!$B$6,"Very low",IF(N427&lt;'Parameters'!$B$5,"Low","Acceptable"))))</x:f>
        <x:v>Very low</x:v>
      </x:c>
      <x:c r="S427" t="str">
        <x:f>IF(M427="","Unknown",IF(M427&lt;'Parameters'!$B$7,"Difficult",IF(M427&gt;='Parameters'!$B$8,"Very easy","Moderate")))</x:f>
        <x:v>Difficult</x:v>
      </x:c>
      <x:c r="T427" t="str">
        <x:f>IF(OR(R427="Negative",R427="Very low"),"High",IF(OR(R427="Low",S427="Difficult",S427="Very easy",R427="No PB"),"Review","OK"))</x:f>
        <x:v>High</x:v>
      </x:c>
      <x:c r="U427" s="41" t="str">
        <x:v>A nurse is caring for a client hospitalized with severe MDD who expresses suicidal ideation with a plan. Which nursing interventions are appropriate? Select all that apply.</x:v>
      </x:c>
      <x:c r="V427" s="41" t="str">
        <x:v>A. Place the client on one-to-one observation. B. Remove belts, shoelaces, and charging cables from the client's room. C. Ask the client to sign a safety contract promising not to attempt self-harm. D. Conduct a collaborative safety plan identifying the client's personal warning signs and coping strategies. E. Administer PRN medication as ordered if the client exhibits escalating distress. F. Restrict all visitors to minimize emotional triggers.</x:v>
      </x:c>
      <x:c r="W427" s="41" t="str">
        <x:v>A implements the appropriate observation level for a client with active ideation and a plan. B removes environmental means consistent with the plan. D develops an evidence-based safety plan collaboratively. E uses pharmacological support as ordered to manage acute distress. C is incorrect because safety contracts lack evidence of effectiveness and provide false reassurance to clinicians. F is incorrect because blanket visitor restriction is not indicated; social connection is a protective factor, and visitor access should be individualized based on whether specific visitors are supportive or distressing.</x:v>
      </x:c>
      <x:c r="X427" s="41" t="str"/>
      <x:c r="Y427" t="str"/>
      <x:c r="Z427" t="str"/>
      <x:c r="AA427" t="str"/>
      <x:c r="AB427" t="str"/>
      <x:c r="AC427" t="str"/>
      <x:c r="AD427" t="str"/>
      <x:c r="AE427" t="str"/>
      <x:c r="AF427" t="str"/>
      <x:c r="AG427" t="str"/>
      <x:c r="AH427" t="str"/>
      <x:c r="AI427" t="str">
        <x:v>N326 Quiz 3 May 2026.pdf</x:v>
      </x:c>
    </x:row>
    <x:row r="428" ht="48" customHeight="1">
      <x:c r="A428" t="str">
        <x:v>2026-05-Q3-Q10</x:v>
      </x:c>
      <x:c r="B428" t="str">
        <x:v>2026-05-Q3</x:v>
      </x:c>
      <x:c r="C428" t="str">
        <x:v>May 2026</x:v>
      </x:c>
      <x:c r="D428" t="str">
        <x:v>2026-05</x:v>
      </x:c>
      <x:c r="E428" t="str">
        <x:v>Quiz</x:v>
      </x:c>
      <x:c r="F428" t="n">
        <x:v>3</x:v>
      </x:c>
      <x:c r="G428" t="n">
        <x:v>10</x:v>
      </x:c>
      <x:c r="H428" t="str">
        <x:v>154790</x:v>
      </x:c>
      <x:c r="I428" t="str">
        <x:v>154790</x:v>
      </x:c>
      <x:c r="J428" t="str">
        <x:v>Match</x:v>
      </x:c>
      <x:c r="K428" t="str">
        <x:v>B</x:v>
      </x:c>
      <x:c r="L428" s="39" t="n">
        <x:v>1.34</x:v>
      </x:c>
      <x:c r="M428" s="39" t="n">
        <x:v>0.87</x:v>
      </x:c>
      <x:c r="N428" s="39" t="n">
        <x:v>0.35</x:v>
      </x:c>
      <x:c r="O428" s="39" t="n">
        <x:v>10</x:v>
      </x:c>
      <x:c r="P428" s="40" t="n">
        <x:v>1</x:v>
      </x:c>
      <x:c r="Q428" s="40" t="n">
        <x:f>IF(P428="","",P428-M428)</x:f>
        <x:v>0.13</x:v>
      </x:c>
      <x:c r="R428" t="str">
        <x:f>IF(N428="","No PB",IF(N428&lt;0,"Negative",IF(N428&lt;'Parameters'!$B$6,"Very low",IF(N428&lt;'Parameters'!$B$5,"Low","Acceptable"))))</x:f>
        <x:v>Acceptable</x:v>
      </x:c>
      <x:c r="S428" t="str">
        <x:f>IF(M428="","Unknown",IF(M428&lt;'Parameters'!$B$7,"Difficult",IF(M428&gt;='Parameters'!$B$8,"Very easy","Moderate")))</x:f>
        <x:v>Moderate</x:v>
      </x:c>
      <x:c r="T428" t="str">
        <x:f>IF(OR(R428="Negative",R428="Very low"),"High",IF(OR(R428="Low",S428="Difficult",S428="Very easy",R428="No PB"),"Review","OK"))</x:f>
        <x:v>OK</x:v>
      </x:c>
      <x:c r="U428" s="41" t="str">
        <x:v>A client taking sertraline was prescribed sumatriptan for migraines one week ago by a different provider. The client presents to the clinic reporting muscle twitching, agitation, diarrhea, and feeling "shaky and hot." Vital signs: T 38.9C, HR 112, BP 158/94. The nurse suspects serotonin syndrome. Which finding, if present, would most strongly confirm the nurse's suspicion?</x:v>
      </x:c>
      <x:c r="V428" s="41" t="str">
        <x:v>A. Lead-pipe rigidity in all extremities B. Bilateral lower extremity clonus and hyperreflexia C. Decreased level of consciousness with a GCS of 8 D. Maculopapular rash across the trunk and extremities</x:v>
      </x:c>
      <x:c r="W428" s="41" t="str">
        <x:v>Clonus and hyperreflexia are the hallmark neuromuscular findings of serotonin syndrome that distinguish it from other hyperthermic emergencies. Combined with the serotonergic medication history (SSRI + triptan), autonomic instability (tachycardia, hypertension, hyperthermia), and the agitation/GI symptoms already present, bilateral clonus confirms the diagnosis. A (lead-pipe rigidity) is the hallmark of NMS, not serotonin syndrome; the differential is "twitchy vs. stiff." C describes severe CNS depression that could occur in late-stage serotonin syndrome but is not a distinguishing confirmatory finding. D describes a dermatological finding unrelated to serotonin syndrome and more suggestive of Stevens-Johnson syndrome or drug reaction</x:v>
      </x:c>
      <x:c r="X428" s="41" t="str"/>
      <x:c r="Y428" t="str"/>
      <x:c r="Z428" t="str"/>
      <x:c r="AA428" t="str"/>
      <x:c r="AB428" t="str"/>
      <x:c r="AC428" t="str"/>
      <x:c r="AD428" t="str"/>
      <x:c r="AE428" t="str"/>
      <x:c r="AF428" t="str"/>
      <x:c r="AG428" t="str"/>
      <x:c r="AH428" t="str"/>
      <x:c r="AI428" t="str">
        <x:v>N326 Quiz 3 May 2026.pdf</x:v>
      </x:c>
    </x:row>
    <x:row r="429" ht="48" customHeight="1">
      <x:c r="A429" t="str">
        <x:v>2026-05-Q3-Q11</x:v>
      </x:c>
      <x:c r="B429" t="str">
        <x:v>2026-05-Q3</x:v>
      </x:c>
      <x:c r="C429" t="str">
        <x:v>May 2026</x:v>
      </x:c>
      <x:c r="D429" t="str">
        <x:v>2026-05</x:v>
      </x:c>
      <x:c r="E429" t="str">
        <x:v>Quiz</x:v>
      </x:c>
      <x:c r="F429" t="n">
        <x:v>3</x:v>
      </x:c>
      <x:c r="G429" t="n">
        <x:v>11</x:v>
      </x:c>
      <x:c r="H429" t="str">
        <x:v>23936</x:v>
      </x:c>
      <x:c r="I429" t="str">
        <x:v>23936</x:v>
      </x:c>
      <x:c r="J429" t="str">
        <x:v>Match</x:v>
      </x:c>
      <x:c r="K429" t="str">
        <x:v>A</x:v>
      </x:c>
      <x:c r="L429" s="39" t="n">
        <x:v>1.33</x:v>
      </x:c>
      <x:c r="M429" s="39" t="n">
        <x:v>0.82</x:v>
      </x:c>
      <x:c r="N429" s="39" t="n">
        <x:v>0.24</x:v>
      </x:c>
      <x:c r="O429" s="39" t="n">
        <x:v>10</x:v>
      </x:c>
      <x:c r="P429" s="40" t="n">
        <x:v>0.9</x:v>
      </x:c>
      <x:c r="Q429" s="40" t="n">
        <x:f>IF(P429="","",P429-M429)</x:f>
        <x:v>0.08000000000000007</x:v>
      </x:c>
      <x:c r="R429" t="str">
        <x:f>IF(N429="","No PB",IF(N429&lt;0,"Negative",IF(N429&lt;'Parameters'!$B$6,"Very low",IF(N429&lt;'Parameters'!$B$5,"Low","Acceptable"))))</x:f>
        <x:v>Acceptable</x:v>
      </x:c>
      <x:c r="S429" t="str">
        <x:f>IF(M429="","Unknown",IF(M429&lt;'Parameters'!$B$7,"Difficult",IF(M429&gt;='Parameters'!$B$8,"Very easy","Moderate")))</x:f>
        <x:v>Moderate</x:v>
      </x:c>
      <x:c r="T429" t="str">
        <x:f>IF(OR(R429="Negative",R429="Very low"),"High",IF(OR(R429="Low",S429="Difficult",S429="Very easy",R429="No PB"),"Review","OK"))</x:f>
        <x:v>OK</x:v>
      </x:c>
      <x:c r="U429" s="41" t="str">
        <x:v>A nurse is caring for a client threatening to commit suicide by hanging. The client states, “I’m going to use a knotted shower curtain when no one is around.” Which factor will guide the nurse’s plan of care for the client?</x:v>
      </x:c>
      <x:c r="V429" s="41" t="str">
        <x:v>A. The more specific the plan is, the more likely the client will attempt suicide. B. Clients who talk about suicide never actually commit it. C. Clients who threaten suicide should be observed every 15 minutes. D. After a brief assessment, the nurse should avoid the topic of suicide.</x:v>
      </x:c>
      <x:c r="W429" s="41" t="str">
        <x:v>Feedback 1. This is correct. The risk of suicide is greatly increased if the client has developed a plan with lethal means, particularly if means are accessible for the client to execute the plan. 2. This is incorrect. Eight out of ten people who kill themself have given definite clues and warnings about their suicidal intentions. Very subtle clues may be ignored or disregarded by others. 3. This is incorrect. Depending on the level of suicide precaution, the nurse should provide one-to-one contact, constant visual observation, or 15-minute checks. 4. This is incorrect. The nurse should ask client directly, “Have you thought about harming yourself in any way? If so, what do you plan to do? Do you have the means to carry out this plan?” and “How strong are your intentions to die?”</x:v>
      </x:c>
      <x:c r="X429" s="41" t="str">
        <x:v>PreL Bloom's Taxonomy, PreL Apply.Analyze, PreL BSN Essentials, PreL Domain 1: Knowledge for Nursing Practice, PreL Concepts, PreL Clinical Judgment, PreL Courses, NR326 Mental Health Nursing, PreL NCLEX Client Needs Category, PreL Management of Care (MC), PreL Nursing Process, PreL Implementation.Intervention, PreL QSEN, PreL QSEN Patient-Centered Care, PreL Question Types, PreL Multiple Choice (Traditional and Extended), PreL Spheres of Care, PreL Regenerative.Restorative Care</x:v>
      </x:c>
      <x:c r="Y429" t="str">
        <x:v>PreL Apply.Analyze</x:v>
      </x:c>
      <x:c r="Z429" t="str">
        <x:v>PreL Domain 1: Knowledge for Nursing Practice</x:v>
      </x:c>
      <x:c r="AA429" t="str"/>
      <x:c r="AB429" t="str"/>
      <x:c r="AC429" t="str">
        <x:v>PreL Management of Care (MC)</x:v>
      </x:c>
      <x:c r="AD429" t="str">
        <x:v>PreL Implementation.Intervention</x:v>
      </x:c>
      <x:c r="AE429" t="str">
        <x:v>PreL QSEN Patient-Centered Care</x:v>
      </x:c>
      <x:c r="AF429" t="str">
        <x:v>PreL Multiple Choice (Traditional and Extended)</x:v>
      </x:c>
      <x:c r="AG429" t="str">
        <x:v>PreL Regenerative.Restorative Care</x:v>
      </x:c>
      <x:c r="AH429" t="str"/>
      <x:c r="AI429" t="str">
        <x:v>N326 Quiz 3 May 2026.pdf</x:v>
      </x:c>
    </x:row>
    <x:row r="430" ht="48" customHeight="1">
      <x:c r="A430" t="str">
        <x:v>2026-05-Q3-Q12</x:v>
      </x:c>
      <x:c r="B430" t="str">
        <x:v>2026-05-Q3</x:v>
      </x:c>
      <x:c r="C430" t="str">
        <x:v>May 2026</x:v>
      </x:c>
      <x:c r="D430" t="str">
        <x:v>2026-05</x:v>
      </x:c>
      <x:c r="E430" t="str">
        <x:v>Quiz</x:v>
      </x:c>
      <x:c r="F430" t="n">
        <x:v>3</x:v>
      </x:c>
      <x:c r="G430" t="n">
        <x:v>12</x:v>
      </x:c>
      <x:c r="H430" t="str">
        <x:v>11122</x:v>
      </x:c>
      <x:c r="I430" t="str">
        <x:v>11122</x:v>
      </x:c>
      <x:c r="J430" t="str">
        <x:v>Match</x:v>
      </x:c>
      <x:c r="K430" t="str">
        <x:v>C</x:v>
      </x:c>
      <x:c r="L430" s="39" t="n">
        <x:v>1.33</x:v>
      </x:c>
      <x:c r="M430" s="39" t="n">
        <x:v>0.72</x:v>
      </x:c>
      <x:c r="N430" s="39" t="n">
        <x:v>0.25</x:v>
      </x:c>
      <x:c r="O430" s="39" t="n">
        <x:v>10</x:v>
      </x:c>
      <x:c r="P430" s="40" t="n">
        <x:v>0.7</x:v>
      </x:c>
      <x:c r="Q430" s="40" t="n">
        <x:f>IF(P430="","",P430-M430)</x:f>
        <x:v>-0.020000000000000018</x:v>
      </x:c>
      <x:c r="R430" t="str">
        <x:f>IF(N430="","No PB",IF(N430&lt;0,"Negative",IF(N430&lt;'Parameters'!$B$6,"Very low",IF(N430&lt;'Parameters'!$B$5,"Low","Acceptable"))))</x:f>
        <x:v>Acceptable</x:v>
      </x:c>
      <x:c r="S430" t="str">
        <x:f>IF(M430="","Unknown",IF(M430&lt;'Parameters'!$B$7,"Difficult",IF(M430&gt;='Parameters'!$B$8,"Very easy","Moderate")))</x:f>
        <x:v>Moderate</x:v>
      </x:c>
      <x:c r="T430" t="str">
        <x:f>IF(OR(R430="Negative",R430="Very low"),"High",IF(OR(R430="Low",S430="Difficult",S430="Very easy",R430="No PB"),"Review","OK"))</x:f>
        <x:v>OK</x:v>
      </x:c>
      <x:c r="U430" s="41" t="str">
        <x:v>A nurse is working on a pediatric mental health unit. Which client should the nurse identify as the highest risk for a suicide?</x:v>
      </x:c>
      <x:c r="V430" s="41" t="str">
        <x:v>A. A client whose father committed suicide after losing his job B. A client that has a history of illegal drug use C. A client who was hospitalized a year ago for a suicide attempt D. A client who has a history of depression and states, "there is nothing to live for."</x:v>
      </x:c>
      <x:c r="W430" s="41" t="str">
        <x:v>Answer Rationale: Suicide is the second-leading cause of death among adolescents. The nurse must listen carefully to any young person who speaks about harming herself or others. The No. 1 risk for a suicide attempt is a previous suicide attempt. Therefore, a client who made a previous suicide attempt is at the highest risk for a repeated attempt. Suicide is the second-leading cause of death among adolescents. The nurse must listen carefully to any young person who speaks about harming himself or others. Adolescents who have friends or family members who have attempted suicide are at risk for a suicide attempt themselves. However, the No. 1 risk for a suicide attempt is a previous suicide attempt. Suicide is the second-leading cause of death among adolescents. The nurse must listen carefully to any young person who speaks about harming herself or others. Adolescents who have a history of depression and who use alcohol or other drugs are at risk for a suicide attempt. However, the No. 1 risk for a suicide attempt is a previous suicide attempt. Suicide is the second-leading cause of death among adolescents. The nurse must listen carefully to any young person who speaks about harming himself or others. Adolescents who express feelings of hopelessness are at risk for a suicide attempt. However, the No. 1 risk for a suicide attempt is a previous suicide attempt.</x:v>
      </x:c>
      <x:c r="X430" s="41" t="str">
        <x:v>PreL Bloom's Taxonomy, PreL Apply.Analyze, PreL BSN Essentials, PreL Domain 5: Quality and Safety, PreL Concepts, PreL Safety, PreL Courses, NR326 Mental Health Nursing, PreL NCLEX Client Needs Category, PreL Management of Care (MC), PreL Nursing Process, PreL Analysis.Diagnosis, PreL QSEN, PreL QSEN Safety, PreL Question Types, PreL Multiple Choice (Traditional and Extended), PreL Spheres of Care, PreL Wellness.Disease Prevention</x:v>
      </x:c>
      <x:c r="Y430" t="str">
        <x:v>PreL Apply.Analyze</x:v>
      </x:c>
      <x:c r="Z430" t="str">
        <x:v>PreL Domain 5: Quality and Safety</x:v>
      </x:c>
      <x:c r="AA430" t="str"/>
      <x:c r="AB430" t="str">
        <x:v>PreL Safety</x:v>
      </x:c>
      <x:c r="AC430" t="str">
        <x:v>PreL Management of Care (MC)</x:v>
      </x:c>
      <x:c r="AD430" t="str">
        <x:v>PreL Analysis.Diagnosis</x:v>
      </x:c>
      <x:c r="AE430" t="str">
        <x:v>PreL QSEN Safety</x:v>
      </x:c>
      <x:c r="AF430" t="str">
        <x:v>PreL Multiple Choice (Traditional and Extended)</x:v>
      </x:c>
      <x:c r="AG430" t="str">
        <x:v>PreL Wellness.Disease Prevention</x:v>
      </x:c>
      <x:c r="AH430" t="str"/>
      <x:c r="AI430" t="str">
        <x:v>N326 Quiz 3 May 2026.pdf</x:v>
      </x:c>
    </x:row>
    <x:row r="431" ht="48" customHeight="1">
      <x:c r="A431" t="str">
        <x:v>2026-05-Q3-Q13</x:v>
      </x:c>
      <x:c r="B431" t="str">
        <x:v>2026-05-Q3</x:v>
      </x:c>
      <x:c r="C431" t="str">
        <x:v>May 2026</x:v>
      </x:c>
      <x:c r="D431" t="str">
        <x:v>2026-05</x:v>
      </x:c>
      <x:c r="E431" t="str">
        <x:v>Quiz</x:v>
      </x:c>
      <x:c r="F431" t="n">
        <x:v>3</x:v>
      </x:c>
      <x:c r="G431" t="n">
        <x:v>13</x:v>
      </x:c>
      <x:c r="H431" t="str">
        <x:v>23933</x:v>
      </x:c>
      <x:c r="I431" t="str">
        <x:v>23933</x:v>
      </x:c>
      <x:c r="J431" t="str">
        <x:v>Match</x:v>
      </x:c>
      <x:c r="K431" t="str">
        <x:v>C</x:v>
      </x:c>
      <x:c r="L431" s="39" t="n">
        <x:v>1.34</x:v>
      </x:c>
      <x:c r="M431" s="39" t="n">
        <x:v>0.78</x:v>
      </x:c>
      <x:c r="N431" s="39" t="n">
        <x:v>0.27</x:v>
      </x:c>
      <x:c r="O431" s="39" t="n">
        <x:v>10</x:v>
      </x:c>
      <x:c r="P431" s="40" t="n">
        <x:v>1</x:v>
      </x:c>
      <x:c r="Q431" s="40" t="n">
        <x:f>IF(P431="","",P431-M431)</x:f>
        <x:v>0.21999999999999997</x:v>
      </x:c>
      <x:c r="R431" t="str">
        <x:f>IF(N431="","No PB",IF(N431&lt;0,"Negative",IF(N431&lt;'Parameters'!$B$6,"Very low",IF(N431&lt;'Parameters'!$B$5,"Low","Acceptable"))))</x:f>
        <x:v>Acceptable</x:v>
      </x:c>
      <x:c r="S431" t="str">
        <x:f>IF(M431="","Unknown",IF(M431&lt;'Parameters'!$B$7,"Difficult",IF(M431&gt;='Parameters'!$B$8,"Very easy","Moderate")))</x:f>
        <x:v>Moderate</x:v>
      </x:c>
      <x:c r="T431" t="str">
        <x:f>IF(OR(R431="Negative",R431="Very low"),"High",IF(OR(R431="Low",S431="Difficult",S431="Very easy",R431="No PB"),"Review","OK"))</x:f>
        <x:v>OK</x:v>
      </x:c>
      <x:c r="U431" s="41" t="str">
        <x:v>A client with a history of three suicide attempts has been taking fluoxetine (Prozac) for 1 month. The client suddenly presents with a bright affect, is much more communicative, and rates mood at 9/10. Which action should be the nurse’s priority at this time?</x:v>
      </x:c>
      <x:c r="V431" s="41" t="str">
        <x:v>A. Give the client off-unit privileges as positive reinforcement B. Encourage the client to share mood improvement in group C. Increase frequency of client observation D. Request a medication reevaluation</x:v>
      </x:c>
      <x:c r="W431" s="41" t="str">
        <x:v>Feedback 1. This is incorrect. A sudden increase in mood rating and change in affect may indicate the client is at serious risk for suicide. Off-unit privileges do not provide the close monitoring needed for the client’s safety. 2. This is incorrect. A sudden increase in mood rating and change in affect may indicate the client is at serious risk for suicide. Encouraging sharing improvement in mood does not provide the close monitoring needed for the client’s safety. 3. This is correct. The nurse should monitor the client more frequently or implement one-to-one observation. A sudden increase in mood rating and change in affect may indicate the client is at serious risk for suicide. Serious suicide risk may occur early during treatment with antidepressants. 4. This is incorrect. Serious suicide risk may occur early during treatment with antidepressants. A medication reevaluation is not indicated at this time.</x:v>
      </x:c>
      <x:c r="X431" s="41" t="str">
        <x:v>PreL Bloom's Taxonomy, PreL Apply.Analyze, PreL BSN Essentials, PreL Domain 2: Person-Centered Care, PreL Concepts, PreL Clinical Judgment, PreL Courses, NR326 Mental Health Nursing, PreL NCLEX Client Needs Category, PreL Management of Care (MC), PreL Nursing Process, PreL Implementation.Intervention, PreL QSEN, PreL QSEN Patient-Centered Care, PreL Question Types, PreL Multiple Choice (Traditional and Extended), PreL Spheres of Care, PreL Regenerative.Restorative Care</x:v>
      </x:c>
      <x:c r="Y431" t="str">
        <x:v>PreL Apply.Analyze</x:v>
      </x:c>
      <x:c r="Z431" t="str">
        <x:v>PreL Domain 2: Person-Centered Care</x:v>
      </x:c>
      <x:c r="AA431" t="str"/>
      <x:c r="AB431" t="str"/>
      <x:c r="AC431" t="str">
        <x:v>PreL Management of Care (MC)</x:v>
      </x:c>
      <x:c r="AD431" t="str">
        <x:v>PreL Implementation.Intervention</x:v>
      </x:c>
      <x:c r="AE431" t="str">
        <x:v>PreL QSEN Patient-Centered Care</x:v>
      </x:c>
      <x:c r="AF431" t="str">
        <x:v>PreL Multiple Choice (Traditional and Extended)</x:v>
      </x:c>
      <x:c r="AG431" t="str">
        <x:v>PreL Regenerative.Restorative Care</x:v>
      </x:c>
      <x:c r="AH431" t="str"/>
      <x:c r="AI431" t="str">
        <x:v>N326 Quiz 3 May 2026.pdf</x:v>
      </x:c>
    </x:row>
    <x:row r="432" ht="48" customHeight="1">
      <x:c r="A432" t="str">
        <x:v>2026-05-Q3-Q14</x:v>
      </x:c>
      <x:c r="B432" t="str">
        <x:v>2026-05-Q3</x:v>
      </x:c>
      <x:c r="C432" t="str">
        <x:v>May 2026</x:v>
      </x:c>
      <x:c r="D432" t="str">
        <x:v>2026-05</x:v>
      </x:c>
      <x:c r="E432" t="str">
        <x:v>Quiz</x:v>
      </x:c>
      <x:c r="F432" t="n">
        <x:v>3</x:v>
      </x:c>
      <x:c r="G432" t="n">
        <x:v>14</x:v>
      </x:c>
      <x:c r="H432" t="str">
        <x:v>23903</x:v>
      </x:c>
      <x:c r="I432" t="str">
        <x:v>23903</x:v>
      </x:c>
      <x:c r="J432" t="str">
        <x:v>Match</x:v>
      </x:c>
      <x:c r="K432" t="str">
        <x:v>D</x:v>
      </x:c>
      <x:c r="L432" s="39" t="n">
        <x:v>1.34</x:v>
      </x:c>
      <x:c r="M432" s="39" t="n">
        <x:v>0.89</x:v>
      </x:c>
      <x:c r="N432" s="39" t="n">
        <x:v>0.29</x:v>
      </x:c>
      <x:c r="O432" s="39" t="n">
        <x:v>10</x:v>
      </x:c>
      <x:c r="P432" s="40" t="n">
        <x:v>1</x:v>
      </x:c>
      <x:c r="Q432" s="40" t="n">
        <x:f>IF(P432="","",P432-M432)</x:f>
        <x:v>0.10999999999999999</x:v>
      </x:c>
      <x:c r="R432" t="str">
        <x:f>IF(N432="","No PB",IF(N432&lt;0,"Negative",IF(N432&lt;'Parameters'!$B$6,"Very low",IF(N432&lt;'Parameters'!$B$5,"Low","Acceptable"))))</x:f>
        <x:v>Acceptable</x:v>
      </x:c>
      <x:c r="S432" t="str">
        <x:f>IF(M432="","Unknown",IF(M432&lt;'Parameters'!$B$7,"Difficult",IF(M432&gt;='Parameters'!$B$8,"Very easy","Moderate")))</x:f>
        <x:v>Moderate</x:v>
      </x:c>
      <x:c r="T432" t="str">
        <x:f>IF(OR(R432="Negative",R432="Very low"),"High",IF(OR(R432="Low",S432="Difficult",S432="Very easy",R432="No PB"),"Review","OK"))</x:f>
        <x:v>OK</x:v>
      </x:c>
      <x:c r="U432" s="41" t="str">
        <x:v>A nurse is assessing a client who was recently admitted following a suicide attempt. Which of the following behaviors is the priority for the nurse to report to the adolescent’s treatment team?</x:v>
      </x:c>
      <x:c r="V432" s="41" t="str">
        <x:v>A. Calling his family B. Spending time alone C. Crying in their room D. Giving away possessions</x:v>
      </x:c>
      <x:c r="W432" s="41" t="str"/>
      <x:c r="X432" s="41" t="str">
        <x:v>PreL Bloom's Taxonomy, PreL Apply.Analyze, PreL BSN Essentials, PreL Domain 1: Knowledge for Nursing Practice, PreL Concepts, PreL Patient Education, PreL Courses, NR326 Mental Health Nursing, PreL NCLEX Client Needs Category, PreL Pharmacological and Parenteral Therapies (PPT), PreL Nursing Process, PreL Implementation.Intervention, PreL QSEN, PreL QSEN Evidence Based Practice, PreL Question Types, PreL Multiple Choice (Traditional and Extended), PreL Spheres of Care, PreL Regenerative.Restorative Care</x:v>
      </x:c>
      <x:c r="Y432" t="str">
        <x:v>PreL Apply.Analyze</x:v>
      </x:c>
      <x:c r="Z432" t="str">
        <x:v>PreL Domain 1: Knowledge for Nursing Practice</x:v>
      </x:c>
      <x:c r="AA432" t="str"/>
      <x:c r="AB432" t="str">
        <x:v>PreL Patient Education</x:v>
      </x:c>
      <x:c r="AC432" t="str">
        <x:v>PreL Pharmacological and Parenteral Therapies (PPT)</x:v>
      </x:c>
      <x:c r="AD432" t="str">
        <x:v>PreL Implementation.Intervention</x:v>
      </x:c>
      <x:c r="AE432" t="str">
        <x:v>PreL QSEN Evidence Based Practice</x:v>
      </x:c>
      <x:c r="AF432" t="str">
        <x:v>PreL Multiple Choice (Traditional and Extended)</x:v>
      </x:c>
      <x:c r="AG432" t="str">
        <x:v>PreL Regenerative.Restorative Care</x:v>
      </x:c>
      <x:c r="AH432" t="str"/>
      <x:c r="AI432" t="str">
        <x:v>N326 Quiz 3 May 2026.pdf</x:v>
      </x:c>
    </x:row>
    <x:row r="433" ht="48" customHeight="1">
      <x:c r="A433" t="str">
        <x:v>2026-05-Q3-Q15</x:v>
      </x:c>
      <x:c r="B433" t="str">
        <x:v>2026-05-Q3</x:v>
      </x:c>
      <x:c r="C433" t="str">
        <x:v>May 2026</x:v>
      </x:c>
      <x:c r="D433" t="str">
        <x:v>2026-05</x:v>
      </x:c>
      <x:c r="E433" t="str">
        <x:v>Quiz</x:v>
      </x:c>
      <x:c r="F433" t="n">
        <x:v>3</x:v>
      </x:c>
      <x:c r="G433" t="n">
        <x:v>15</x:v>
      </x:c>
      <x:c r="H433" t="str">
        <x:v>9590</x:v>
      </x:c>
      <x:c r="I433" t="str">
        <x:v>9590</x:v>
      </x:c>
      <x:c r="J433" t="str">
        <x:v>Match</x:v>
      </x:c>
      <x:c r="K433" t="str">
        <x:v>A</x:v>
      </x:c>
      <x:c r="L433" s="39" t="n">
        <x:v>1.34</x:v>
      </x:c>
      <x:c r="M433" s="39" t="n">
        <x:v>0.89</x:v>
      </x:c>
      <x:c r="N433" s="39" t="n">
        <x:v>0.23</x:v>
      </x:c>
      <x:c r="O433" s="39" t="n">
        <x:v>10</x:v>
      </x:c>
      <x:c r="P433" s="40" t="n">
        <x:v>1</x:v>
      </x:c>
      <x:c r="Q433" s="40" t="n">
        <x:f>IF(P433="","",P433-M433)</x:f>
        <x:v>0.10999999999999999</x:v>
      </x:c>
      <x:c r="R433" t="str">
        <x:f>IF(N433="","No PB",IF(N433&lt;0,"Negative",IF(N433&lt;'Parameters'!$B$6,"Very low",IF(N433&lt;'Parameters'!$B$5,"Low","Acceptable"))))</x:f>
        <x:v>Acceptable</x:v>
      </x:c>
      <x:c r="S433" t="str">
        <x:f>IF(M433="","Unknown",IF(M433&lt;'Parameters'!$B$7,"Difficult",IF(M433&gt;='Parameters'!$B$8,"Very easy","Moderate")))</x:f>
        <x:v>Moderate</x:v>
      </x:c>
      <x:c r="T433" t="str">
        <x:f>IF(OR(R433="Negative",R433="Very low"),"High",IF(OR(R433="Low",S433="Difficult",S433="Very easy",R433="No PB"),"Review","OK"))</x:f>
        <x:v>OK</x:v>
      </x:c>
      <x:c r="U433" s="41" t="str">
        <x:v>A nurse is providing instructions to a client about sertraline, an SSRI. Which statement should the nurse include in the instructions?</x:v>
      </x:c>
      <x:c r="V433" s="41" t="str">
        <x:v>A. “This medication may cause sexual dysfunction.” B. “You will notice an improvement in mood within 2 to 3 days.” C. “A fever is an expected adverse effect of this medication.” D. “Sertraline can cause temporary muscle rigidity.”</x:v>
      </x:c>
      <x:c r="W433" s="41" t="str">
        <x:v>Answer Rationale: One side effect of SSRis, including Sertraline, is sexual dysfunction. Therapeutic effect of sertraline takes at least 7 days to occur. Fever can indicate a potentially serious adverse effect of sertraline and should be reported to the health care provider. Muscle rigidity can indicate a potentially serious adverse effect of sertraline and should be reported to the health care provider.</x:v>
      </x:c>
      <x:c r="X433" s="41" t="str">
        <x:v>PreL Bloom's Taxonomy, PreL Apply.Analyze, PreL BSN Essentials, PreL Domain 2: Person-Centered Care, PreL Concepts, PreL Mood and Affect, PreL Sexuality, PreL Courses, NR293 Pharmacology, NR326 Mental Health Nursing, PreL NCLEX Client Needs Category, PreL Pharmacological and Parenteral Therapies (PPT), PreL Nursing Process, PreL Implementation.Intervention, PreL QSEN, PreL QSEN Patient-Centered Care, PreL Question Types, PreL Multiple Choice (Traditional and Extended), PreL Spheres of Care, PreL Wellness.Disease Prevention</x:v>
      </x:c>
      <x:c r="Y433" t="str">
        <x:v>PreL Apply.Analyze</x:v>
      </x:c>
      <x:c r="Z433" t="str">
        <x:v>PreL Domain 2: Person-Centered Care</x:v>
      </x:c>
      <x:c r="AA433" t="str"/>
      <x:c r="AB433" t="str">
        <x:v>PreL Mood and Affect, PreL Sexuality</x:v>
      </x:c>
      <x:c r="AC433" t="str">
        <x:v>PreL Pharmacological and Parenteral Therapies (PPT)</x:v>
      </x:c>
      <x:c r="AD433" t="str">
        <x:v>PreL Implementation.Intervention</x:v>
      </x:c>
      <x:c r="AE433" t="str">
        <x:v>PreL QSEN Patient-Centered Care</x:v>
      </x:c>
      <x:c r="AF433" t="str">
        <x:v>PreL Multiple Choice (Traditional and Extended)</x:v>
      </x:c>
      <x:c r="AG433" t="str">
        <x:v>PreL Wellness.Disease Prevention</x:v>
      </x:c>
      <x:c r="AH433" t="str"/>
      <x:c r="AI433" t="str">
        <x:v>N326 Quiz 3 May 2026.pdf</x:v>
      </x:c>
    </x:row>
    <x:row r="434" ht="48" customHeight="1">
      <x:c r="A434" t="str">
        <x:v>2026-05-Q4-Q01</x:v>
      </x:c>
      <x:c r="B434" t="str">
        <x:v>2026-05-Q4</x:v>
      </x:c>
      <x:c r="C434" t="str">
        <x:v>May 2026</x:v>
      </x:c>
      <x:c r="D434" t="str">
        <x:v>2026-05</x:v>
      </x:c>
      <x:c r="E434" t="str">
        <x:v>Quiz</x:v>
      </x:c>
      <x:c r="F434" t="n">
        <x:v>4</x:v>
      </x:c>
      <x:c r="G434" t="n">
        <x:v>1</x:v>
      </x:c>
      <x:c r="H434" t="str">
        <x:v>155446</x:v>
      </x:c>
      <x:c r="I434" t="str">
        <x:v>155446</x:v>
      </x:c>
      <x:c r="J434" t="str">
        <x:v>Match</x:v>
      </x:c>
      <x:c r="K434" t="str">
        <x:v>B</x:v>
      </x:c>
      <x:c r="L434" s="39" t="n">
        <x:v>1.25</x:v>
      </x:c>
      <x:c r="M434" s="39" t="n">
        <x:v>0.93</x:v>
      </x:c>
      <x:c r="N434" s="39" t="n">
        <x:v>0.41</x:v>
      </x:c>
      <x:c r="O434" s="39" t="n">
        <x:v>10</x:v>
      </x:c>
      <x:c r="P434" s="40" t="n">
        <x:v>1</x:v>
      </x:c>
      <x:c r="Q434" s="40" t="n">
        <x:f>IF(P434="","",P434-M434)</x:f>
        <x:v>0.06999999999999995</x:v>
      </x:c>
      <x:c r="R434" t="str">
        <x:f>IF(N434="","No PB",IF(N434&lt;0,"Negative",IF(N434&lt;'Parameters'!$B$6,"Very low",IF(N434&lt;'Parameters'!$B$5,"Low","Acceptable"))))</x:f>
        <x:v>Acceptable</x:v>
      </x:c>
      <x:c r="S434" t="str">
        <x:f>IF(M434="","Unknown",IF(M434&lt;'Parameters'!$B$7,"Difficult",IF(M434&gt;='Parameters'!$B$8,"Very easy","Moderate")))</x:f>
        <x:v>Very easy</x:v>
      </x:c>
      <x:c r="T434" t="str">
        <x:f>IF(OR(R434="Negative",R434="Very low"),"High",IF(OR(R434="Low",S434="Difficult",S434="Very easy",R434="No PB"),"Review","OK"))</x:f>
        <x:v>Review</x:v>
      </x:c>
      <x:c r="U434" s="41" t="str">
        <x:v>During lunch, a patient with anorexia nervosa becomes tearful and says, "There's too much food on this plate. Can I just eat half? I promise I'll eat more at dinner." Which response by the nurse is most therapeutic?</x:v>
      </x:c>
      <x:c r="V434" s="41" t="str">
        <x:v>A. "I understand this is difficult. Let's compromise and you can eat three-quarters of the meal." B. "I hear that this feels overwhelming. The meal is prescribed as written, and I'll stay with you while you eat." C. "You need to eat all of it. Your body needs the calories to recover." D. "If you eat half now, I'll document that and we can discuss it with your team tomorrow."</x:v>
      </x:c>
      <x:c r="W434" s="41" t="str">
        <x:v>Bloom's: Application | NCJMM: Take Action B validates the emotion while maintaining the clinical boundary and offering therapeutic presence. A compromises with the eating disorder, reinforcing the pattern that negotiation reduces meal requirements. C is factually correct but dismisses the emotional experience, damaging the therapeutic alliance. D defers the clinical decision and allows the eating disorder to set terms.</x:v>
      </x:c>
      <x:c r="X434" s="41" t="str"/>
      <x:c r="Y434" t="str"/>
      <x:c r="Z434" t="str"/>
      <x:c r="AA434" t="str"/>
      <x:c r="AB434" t="str"/>
      <x:c r="AC434" t="str"/>
      <x:c r="AD434" t="str"/>
      <x:c r="AE434" t="str"/>
      <x:c r="AF434" t="str"/>
      <x:c r="AG434" t="str"/>
      <x:c r="AH434" t="str"/>
      <x:c r="AI434" t="str">
        <x:v>N326 Quiz 4 May 2026.pdf</x:v>
      </x:c>
    </x:row>
    <x:row r="435" ht="48" customHeight="1">
      <x:c r="A435" t="str">
        <x:v>2026-05-Q4-Q02</x:v>
      </x:c>
      <x:c r="B435" t="str">
        <x:v>2026-05-Q4</x:v>
      </x:c>
      <x:c r="C435" t="str">
        <x:v>May 2026</x:v>
      </x:c>
      <x:c r="D435" t="str">
        <x:v>2026-05</x:v>
      </x:c>
      <x:c r="E435" t="str">
        <x:v>Quiz</x:v>
      </x:c>
      <x:c r="F435" t="n">
        <x:v>4</x:v>
      </x:c>
      <x:c r="G435" t="n">
        <x:v>2</x:v>
      </x:c>
      <x:c r="H435" t="str">
        <x:v>155449</x:v>
      </x:c>
      <x:c r="I435" t="str">
        <x:v>155449</x:v>
      </x:c>
      <x:c r="J435" t="str">
        <x:v>Match</x:v>
      </x:c>
      <x:c r="K435" t="str">
        <x:v>A,C,E,F</x:v>
      </x:c>
      <x:c r="L435" s="39" t="n">
        <x:v>1.25</x:v>
      </x:c>
      <x:c r="M435" s="39" t="n">
        <x:v>0.43</x:v>
      </x:c>
      <x:c r="N435" s="39" t="n">
        <x:v>0.32</x:v>
      </x:c>
      <x:c r="O435" s="39" t="n">
        <x:v>10</x:v>
      </x:c>
      <x:c r="P435" s="40" t="n">
        <x:v>0.85</x:v>
      </x:c>
      <x:c r="Q435" s="40" t="n">
        <x:f>IF(P435="","",P435-M435)</x:f>
        <x:v>0.42</x:v>
      </x:c>
      <x:c r="R435" t="str">
        <x:f>IF(N435="","No PB",IF(N435&lt;0,"Negative",IF(N435&lt;'Parameters'!$B$6,"Very low",IF(N435&lt;'Parameters'!$B$5,"Low","Acceptable"))))</x:f>
        <x:v>Acceptable</x:v>
      </x:c>
      <x:c r="S435" t="str">
        <x:f>IF(M435="","Unknown",IF(M435&lt;'Parameters'!$B$7,"Difficult",IF(M435&gt;='Parameters'!$B$8,"Very easy","Moderate")))</x:f>
        <x:v>Difficult</x:v>
      </x:c>
      <x:c r="T435" t="str">
        <x:f>IF(OR(R435="Negative",R435="Very low"),"High",IF(OR(R435="Low",S435="Difficult",S435="Very easy",R435="No PB"),"Review","OK"))</x:f>
        <x:v>Review</x:v>
      </x:c>
      <x:c r="U435" s="41" t="str">
        <x:v>A 20-year-old college student presents to the emergency department after fainting. Vital signs: HR 46, BP 82/50, Temp 96.2°F. BMI is 15.4. Which findings should the nurse recognize as consistent with restricting-type anorexia rather than purging-type bulimia? Select all that apply.</x:v>
      </x:c>
      <x:c r="V435" s="41" t="str">
        <x:v>A. Fine, downy hair growth on the arms and torso consistent with compensatory thermoregulation B. Bilateral parotid gland enlargement from repeated episodes of forceful self-induced vomiting C. Yellowish discoloration of the skin from impaired hepatic metabolism of dietary carotene D. Calluses on the dorsum of the hand from repeated contact with teeth during gag induction E. Brittle, thinning hair on the scalp from prolonged protein and micronutrient deficiency F. Bluish discoloration of the fingertips from peripheral vasoconstriction to conserve core heat</x:v>
      </x:c>
      <x:c r="W435" s="41" t="str">
        <x:v>Answer: A, C, E, F Bloom's: Analysis | NCJMM: Recognize Cues In a patient with BMI 15.4, bradycardia, hypotension, and hypothermia, the suspected diagnosis is anorexia nervosa, restricting type. Lanugo (A), carotenemia (C), hair thinning (E), and acrocyanosis (F) are consistent with starvation physiology. Parotid enlargement (B) and hand calluses (D) are specific to purging behaviors in bulimia nervosa, not restricting type anorexia.</x:v>
      </x:c>
      <x:c r="X435" s="41" t="str"/>
      <x:c r="Y435" t="str"/>
      <x:c r="Z435" t="str"/>
      <x:c r="AA435" t="str"/>
      <x:c r="AB435" t="str"/>
      <x:c r="AC435" t="str"/>
      <x:c r="AD435" t="str"/>
      <x:c r="AE435" t="str"/>
      <x:c r="AF435" t="str"/>
      <x:c r="AG435" t="str"/>
      <x:c r="AH435" t="str"/>
      <x:c r="AI435" t="str">
        <x:v>N326 Quiz 4 May 2026.pdf</x:v>
      </x:c>
    </x:row>
    <x:row r="436" ht="48" customHeight="1">
      <x:c r="A436" t="str">
        <x:v>2026-05-Q4-Q03</x:v>
      </x:c>
      <x:c r="B436" t="str">
        <x:v>2026-05-Q4</x:v>
      </x:c>
      <x:c r="C436" t="str">
        <x:v>May 2026</x:v>
      </x:c>
      <x:c r="D436" t="str">
        <x:v>2026-05</x:v>
      </x:c>
      <x:c r="E436" t="str">
        <x:v>Quiz</x:v>
      </x:c>
      <x:c r="F436" t="n">
        <x:v>4</x:v>
      </x:c>
      <x:c r="G436" t="n">
        <x:v>3</x:v>
      </x:c>
      <x:c r="H436" t="str">
        <x:v>155448</x:v>
      </x:c>
      <x:c r="I436" t="str">
        <x:v>155448</x:v>
      </x:c>
      <x:c r="J436" t="str">
        <x:v>Match</x:v>
      </x:c>
      <x:c r="K436" t="str">
        <x:v>A,C,D,F</x:v>
      </x:c>
      <x:c r="L436" s="39" t="n">
        <x:v>1.25</x:v>
      </x:c>
      <x:c r="M436" s="39" t="n">
        <x:v>0.37</x:v>
      </x:c>
      <x:c r="N436" s="39" t="n">
        <x:v>0.31</x:v>
      </x:c>
      <x:c r="O436" s="39" t="n">
        <x:v>10</x:v>
      </x:c>
      <x:c r="P436" s="40" t="n">
        <x:v>0.825</x:v>
      </x:c>
      <x:c r="Q436" s="40" t="n">
        <x:f>IF(P436="","",P436-M436)</x:f>
        <x:v>0.45499999999999996</x:v>
      </x:c>
      <x:c r="R436" t="str">
        <x:f>IF(N436="","No PB",IF(N436&lt;0,"Negative",IF(N436&lt;'Parameters'!$B$6,"Very low",IF(N436&lt;'Parameters'!$B$5,"Low","Acceptable"))))</x:f>
        <x:v>Acceptable</x:v>
      </x:c>
      <x:c r="S436" t="str">
        <x:f>IF(M436="","Unknown",IF(M436&lt;'Parameters'!$B$7,"Difficult",IF(M436&gt;='Parameters'!$B$8,"Very easy","Moderate")))</x:f>
        <x:v>Difficult</x:v>
      </x:c>
      <x:c r="T436" t="str">
        <x:f>IF(OR(R436="Negative",R436="Very low"),"High",IF(OR(R436="Low",S436="Difficult",S436="Very easy",R436="No PB"),"Review","OK"))</x:f>
        <x:v>Review</x:v>
      </x:c>
      <x:c r="U436" s="41" t="str">
        <x:v>The nurse is planning care for a patient admitted with anorexia nervosa who is on day 2 of a refeeding protocol. Which nursing interventions should the nurse include in the plan of care? Select all that apply.</x:v>
      </x:c>
      <x:c r="V436" s="41" t="str">
        <x:v>A. Weigh the client daily with the client facing away from the scale display to prevent fixation B. Allow the client to select preferred foods from the cafeteria menu to promote caloric intake C. Remain with the client during meals and for 60 minutes afterward to observe for complications D. Restrict bathroom access for 60 minutes following each meal to prevent post-meal purging behavior E. Encourage the client to engage in light exercise such as walking to help improve mood and energy F. Monitor serum electrolytes including phosphorus and magnesium levels through daily laboratory draws</x:v>
      </x:c>
      <x:c r="W436" s="41" t="str">
        <x:v>Blind weighing (A) prevents fixation. Meal supervision and post-meal observation (C, D) prevent food hiding and purging. Daily labs (F) detect refeeding syndrome. Food selection (B) accommodates the eating disorder’s negotiation strategy. Exercise (E) is contraindicated because caloric conservation is the priority and compulsive exercise is a common compensatory behavior.</x:v>
      </x:c>
      <x:c r="X436" s="41" t="str"/>
      <x:c r="Y436" t="str"/>
      <x:c r="Z436" t="str"/>
      <x:c r="AA436" t="str"/>
      <x:c r="AB436" t="str"/>
      <x:c r="AC436" t="str"/>
      <x:c r="AD436" t="str"/>
      <x:c r="AE436" t="str"/>
      <x:c r="AF436" t="str"/>
      <x:c r="AG436" t="str"/>
      <x:c r="AH436" t="str"/>
      <x:c r="AI436" t="str">
        <x:v>N326 Quiz 4 May 2026.pdf</x:v>
      </x:c>
    </x:row>
    <x:row r="437" ht="48" customHeight="1">
      <x:c r="A437" t="str">
        <x:v>2026-05-Q4-Q04</x:v>
      </x:c>
      <x:c r="B437" t="str">
        <x:v>2026-05-Q4</x:v>
      </x:c>
      <x:c r="C437" t="str">
        <x:v>May 2026</x:v>
      </x:c>
      <x:c r="D437" t="str">
        <x:v>2026-05</x:v>
      </x:c>
      <x:c r="E437" t="str">
        <x:v>Quiz</x:v>
      </x:c>
      <x:c r="F437" t="n">
        <x:v>4</x:v>
      </x:c>
      <x:c r="G437" t="n">
        <x:v>4</x:v>
      </x:c>
      <x:c r="H437" t="str">
        <x:v>155444</x:v>
      </x:c>
      <x:c r="I437" t="str">
        <x:v>155444</x:v>
      </x:c>
      <x:c r="J437" t="str">
        <x:v>Match</x:v>
      </x:c>
      <x:c r="K437" t="str">
        <x:v>B</x:v>
      </x:c>
      <x:c r="L437" s="39" t="n">
        <x:v>1.25</x:v>
      </x:c>
      <x:c r="M437" s="39" t="n">
        <x:v>0.97</x:v>
      </x:c>
      <x:c r="N437" s="39" t="n">
        <x:v>0.23</x:v>
      </x:c>
      <x:c r="O437" s="39" t="n">
        <x:v>10</x:v>
      </x:c>
      <x:c r="P437" s="40" t="n">
        <x:v>1</x:v>
      </x:c>
      <x:c r="Q437" s="40" t="n">
        <x:f>IF(P437="","",P437-M437)</x:f>
        <x:v>0.030000000000000027</x:v>
      </x:c>
      <x:c r="R437" t="str">
        <x:f>IF(N437="","No PB",IF(N437&lt;0,"Negative",IF(N437&lt;'Parameters'!$B$6,"Very low",IF(N437&lt;'Parameters'!$B$5,"Low","Acceptable"))))</x:f>
        <x:v>Acceptable</x:v>
      </x:c>
      <x:c r="S437" t="str">
        <x:f>IF(M437="","Unknown",IF(M437&lt;'Parameters'!$B$7,"Difficult",IF(M437&gt;='Parameters'!$B$8,"Very easy","Moderate")))</x:f>
        <x:v>Very easy</x:v>
      </x:c>
      <x:c r="T437" t="str">
        <x:f>IF(OR(R437="Negative",R437="Very low"),"High",IF(OR(R437="Low",S437="Difficult",S437="Very easy",R437="No PB"),"Review","OK"))</x:f>
        <x:v>Review</x:v>
      </x:c>
      <x:c r="U437" s="41" t="str">
        <x:v>A client with anorexia nervosa began refeeding 48 hours ago. Morning labs show phosphorus 1.8 mg/dL (decreased from 2.4 yesterday), potassium 3.4 mEq/L, magnesium 1.5 mEq/L. Heart rate is 96 bpm. Which action should the nurse take first?</x:v>
      </x:c>
      <x:c r="V437" s="41" t="str">
        <x:v>A. Increase the caloric advancement as scheduled B. Notify the provider of the declining phosphorus level C. Administer the scheduled oral potassium supplement D. Request a dietary consult to modify the meal plan</x:v>
      </x:c>
      <x:c r="W437" s="41" t="str">
        <x:v>Declining phosphorus is the hallmark indicator of refeeding syndrome. A drop from 2.4 to 1.8, combined with rising heart rate, signals the onset of a potentially fatal electrolyte shift. The nurse should notify the provider immediately to halt caloric advancement and initiate IV phosphorus replacement. Caloric advancement (A) would worsen the syndrome. Potassium (C) is borderline but not the priority finding. Dietary consult (D) does not address the acute safety concern.</x:v>
      </x:c>
      <x:c r="X437" s="41" t="str"/>
      <x:c r="Y437" t="str"/>
      <x:c r="Z437" t="str"/>
      <x:c r="AA437" t="str"/>
      <x:c r="AB437" t="str"/>
      <x:c r="AC437" t="str"/>
      <x:c r="AD437" t="str"/>
      <x:c r="AE437" t="str"/>
      <x:c r="AF437" t="str"/>
      <x:c r="AG437" t="str"/>
      <x:c r="AH437" t="str"/>
      <x:c r="AI437" t="str">
        <x:v>N326 Quiz 4 May 2026.pdf</x:v>
      </x:c>
    </x:row>
    <x:row r="438" ht="48" customHeight="1">
      <x:c r="A438" t="str">
        <x:v>2026-05-Q4-Q05</x:v>
      </x:c>
      <x:c r="B438" t="str">
        <x:v>2026-05-Q4</x:v>
      </x:c>
      <x:c r="C438" t="str">
        <x:v>May 2026</x:v>
      </x:c>
      <x:c r="D438" t="str">
        <x:v>2026-05</x:v>
      </x:c>
      <x:c r="E438" t="str">
        <x:v>Quiz</x:v>
      </x:c>
      <x:c r="F438" t="n">
        <x:v>4</x:v>
      </x:c>
      <x:c r="G438" t="n">
        <x:v>5</x:v>
      </x:c>
      <x:c r="H438" t="str">
        <x:v>16383</x:v>
      </x:c>
      <x:c r="I438" t="str">
        <x:v>16383</x:v>
      </x:c>
      <x:c r="J438" t="str">
        <x:v>Match</x:v>
      </x:c>
      <x:c r="K438" t="str">
        <x:v>A,B,D,E</x:v>
      </x:c>
      <x:c r="L438" s="39" t="n">
        <x:v>1.25</x:v>
      </x:c>
      <x:c r="M438" s="39" t="n">
        <x:v>0.22</x:v>
      </x:c>
      <x:c r="N438" s="39" t="n">
        <x:v>0.08</x:v>
      </x:c>
      <x:c r="O438" s="39" t="n">
        <x:v>10</x:v>
      </x:c>
      <x:c r="P438" s="40" t="n">
        <x:v>0.575</x:v>
      </x:c>
      <x:c r="Q438" s="40" t="n">
        <x:f>IF(P438="","",P438-M438)</x:f>
        <x:v>0.355</x:v>
      </x:c>
      <x:c r="R438" t="str">
        <x:f>IF(N438="","No PB",IF(N438&lt;0,"Negative",IF(N438&lt;'Parameters'!$B$6,"Very low",IF(N438&lt;'Parameters'!$B$5,"Low","Acceptable"))))</x:f>
        <x:v>Very low</x:v>
      </x:c>
      <x:c r="S438" t="str">
        <x:f>IF(M438="","Unknown",IF(M438&lt;'Parameters'!$B$7,"Difficult",IF(M438&gt;='Parameters'!$B$8,"Very easy","Moderate")))</x:f>
        <x:v>Difficult</x:v>
      </x:c>
      <x:c r="T438" t="str">
        <x:f>IF(OR(R438="Negative",R438="Very low"),"High",IF(OR(R438="Low",S438="Difficult",S438="Very easy",R438="No PB"),"Review","OK"))</x:f>
        <x:v>High</x:v>
      </x:c>
      <x:c r="U438" s="41" t="str">
        <x:v>A nurse is assessing a client newly admitted with an eating disorder. Which findings should the nurse recognize as consistent with bulimia nervosa? Select all that apply.</x:v>
      </x:c>
      <x:c r="V438" s="41" t="str">
        <x:v>A. Dental erosion B. Normal body mass index C. Lanugo D. Cardiac dysrhythmia E. Callouses</x:v>
      </x:c>
      <x:c r="W438" s="41" t="str">
        <x:v>Rationale: Dental erosion is an indicator of purging, and Russell’s sign is characterized by callouses on the dorsal surface of the hands, typically the knuckles. Clients with bulimia can have a normal or high BMI and cardiac dysrhythmia from the electrolyte imbalance. Lanugo is fine, neonatal-like hair growth associated with anorexia nervosa. Clinical Area: Mental Health Concept: Stress and Coping Nursing Process: Assessment Priority: No. NCLEX: Choose an item. Bloom’s: Choose an item. Clinical Judgment: Choose an item. Essential: Choose an item. QSEN: Choose an item. Spheres of Care: Choose an item.</x:v>
      </x:c>
      <x:c r="X438" s="41" t="str">
        <x:v>PreL Bloom's Taxonomy, PreL Remember.Understand, PreL BSN Essentials, PreL Domain 1: Knowledge for Nursing Practice, PreL Concepts, PreL Stress and Coping, PreL Courses, NR326 Mental Health Nursing, PreL NCLEX Client Needs Category, PreL Psychosocial Integrity (PI), PreL Question Types, PreL Select All That Apply (Traditional and NGN), PreL Spheres of Care, PreL Regenerative.Restorative Care</x:v>
      </x:c>
      <x:c r="Y438" t="str">
        <x:v>PreL Remember.Understand</x:v>
      </x:c>
      <x:c r="Z438" t="str">
        <x:v>PreL Domain 1: Knowledge for Nursing Practice</x:v>
      </x:c>
      <x:c r="AA438" t="str"/>
      <x:c r="AB438" t="str">
        <x:v>PreL Stress and Coping</x:v>
      </x:c>
      <x:c r="AC438" t="str">
        <x:v>PreL Psychosocial Integrity (PI)</x:v>
      </x:c>
      <x:c r="AD438" t="str"/>
      <x:c r="AE438" t="str"/>
      <x:c r="AF438" t="str">
        <x:v>PreL Select All That Apply (Traditional and NGN)</x:v>
      </x:c>
      <x:c r="AG438" t="str">
        <x:v>PreL Regenerative.Restorative Care</x:v>
      </x:c>
      <x:c r="AH438" t="str"/>
      <x:c r="AI438" t="str">
        <x:v>N326 Quiz 4 May 2026.pdf</x:v>
      </x:c>
    </x:row>
    <x:row r="439" ht="48" customHeight="1">
      <x:c r="A439" t="str">
        <x:v>2026-05-Q4-Q06</x:v>
      </x:c>
      <x:c r="B439" t="str">
        <x:v>2026-05-Q4</x:v>
      </x:c>
      <x:c r="C439" t="str">
        <x:v>May 2026</x:v>
      </x:c>
      <x:c r="D439" t="str">
        <x:v>2026-05</x:v>
      </x:c>
      <x:c r="E439" t="str">
        <x:v>Quiz</x:v>
      </x:c>
      <x:c r="F439" t="n">
        <x:v>4</x:v>
      </x:c>
      <x:c r="G439" t="n">
        <x:v>6</x:v>
      </x:c>
      <x:c r="H439" t="str">
        <x:v>155691</x:v>
      </x:c>
      <x:c r="I439" t="str">
        <x:v>155691</x:v>
      </x:c>
      <x:c r="J439" t="str">
        <x:v>Match</x:v>
      </x:c>
      <x:c r="K439" t="str">
        <x:v>A</x:v>
      </x:c>
      <x:c r="L439" s="39" t="n">
        <x:v>1.25</x:v>
      </x:c>
      <x:c r="M439" s="39" t="n">
        <x:v>0.55</x:v>
      </x:c>
      <x:c r="N439" s="39" t="n">
        <x:v>0.74</x:v>
      </x:c>
      <x:c r="O439" s="39" t="n">
        <x:v>10</x:v>
      </x:c>
      <x:c r="P439" s="40" t="n">
        <x:v>0.6</x:v>
      </x:c>
      <x:c r="Q439" s="40" t="n">
        <x:f>IF(P439="","",P439-M439)</x:f>
        <x:v>0.04999999999999993</x:v>
      </x:c>
      <x:c r="R439" t="str">
        <x:f>IF(N439="","No PB",IF(N439&lt;0,"Negative",IF(N439&lt;'Parameters'!$B$6,"Very low",IF(N439&lt;'Parameters'!$B$5,"Low","Acceptable"))))</x:f>
        <x:v>Acceptable</x:v>
      </x:c>
      <x:c r="S439" t="str">
        <x:f>IF(M439="","Unknown",IF(M439&lt;'Parameters'!$B$7,"Difficult",IF(M439&gt;='Parameters'!$B$8,"Very easy","Moderate")))</x:f>
        <x:v>Difficult</x:v>
      </x:c>
      <x:c r="T439" t="str">
        <x:f>IF(OR(R439="Negative",R439="Very low"),"High",IF(OR(R439="Low",S439="Difficult",S439="Very easy",R439="No PB"),"Review","OK"))</x:f>
        <x:v>Review</x:v>
      </x:c>
      <x:c r="U439" s="41" t="str">
        <x:v>A nurse on an inpatient behavioral health unit is caring for a 23-year-old man diagnosed with borderline personality disorder. After learning that the assigned primary nurse will be away for a week, the client states, "Everyone leaves eventually. You'll all be glad when I'm gone." Later that shift, an unlicensed assistive personnel reports that the client asked a peer for an item that is restricted on the unit. Which action should the nurse take first?</x:v>
      </x:c>
      <x:c r="V439" s="41" t="str">
        <x:v>A. Ask the client directly about thoughts of suicide B. Conduct a safety check of the client's room and belongings C. Notify the health care provider of the change in the client's status D. Increase the frequency of observation rounds for the client</x:v>
      </x:c>
      <x:c r="W439" s="41" t="str">
        <x:v>Rationale for correct answer: The statements ("You'll all be glad when I'm gone") in the context of an abandonment trigger and behavior suggesting acquisition of a restricted item together indicate possible escalating suicide risk. The nursing process requires assessment before intervention: direct, nonjudgmental inquiry about suicidal thoughts, plan, and intent establishes the acuity of the risk and determines what level of intervention (B, C, and D) is warranted. Asking directly about suicide does not increase risk and is the single action that makes the remaining actions intelligent rather than blind. Distractor rationales: B — Conduct a safety check. A correct and necessary action, but it addresses means without establishing the client's current intent. Students select this when they jump from "restricted item" to environmental control while skipping the client as the primary source of risk information — a common new-graduate pattern of acting on the environment instead of engaging the person. C — Notify the HCP. Correct, but the nurse must have assessment data to report. Selecting this first reflects the entry-level error of escalating up the chain before completing the nursing assessment that the report requires. D — Increase observation frequency. Correct, but the appropriate observation level (every-15-minute checks versus continuous one-to-one) cannot be determined without first assessing intent. Students select this when they treat observation as a substitute for assessment.</x:v>
      </x:c>
      <x:c r="X439" s="41" t="str"/>
      <x:c r="Y439" t="str"/>
      <x:c r="Z439" t="str"/>
      <x:c r="AA439" t="str"/>
      <x:c r="AB439" t="str"/>
      <x:c r="AC439" t="str"/>
      <x:c r="AD439" t="str"/>
      <x:c r="AE439" t="str"/>
      <x:c r="AF439" t="str"/>
      <x:c r="AG439" t="str"/>
      <x:c r="AH439" t="str"/>
      <x:c r="AI439" t="str">
        <x:v>N326 Quiz 4 May 2026.pdf</x:v>
      </x:c>
    </x:row>
    <x:row r="440" ht="48" customHeight="1">
      <x:c r="A440" t="str">
        <x:v>2026-05-Q4-Q07</x:v>
      </x:c>
      <x:c r="B440" t="str">
        <x:v>2026-05-Q4</x:v>
      </x:c>
      <x:c r="C440" t="str">
        <x:v>May 2026</x:v>
      </x:c>
      <x:c r="D440" t="str">
        <x:v>2026-05</x:v>
      </x:c>
      <x:c r="E440" t="str">
        <x:v>Quiz</x:v>
      </x:c>
      <x:c r="F440" t="n">
        <x:v>4</x:v>
      </x:c>
      <x:c r="G440" t="n">
        <x:v>7</x:v>
      </x:c>
      <x:c r="H440" t="str">
        <x:v>13366</x:v>
      </x:c>
      <x:c r="I440" t="str">
        <x:v>13366</x:v>
      </x:c>
      <x:c r="J440" t="str">
        <x:v>Match</x:v>
      </x:c>
      <x:c r="K440" t="str">
        <x:v>A</x:v>
      </x:c>
      <x:c r="L440" s="39" t="n">
        <x:v>1.25</x:v>
      </x:c>
      <x:c r="M440" s="39" t="n">
        <x:v>1</x:v>
      </x:c>
      <x:c r="N440" s="39"/>
      <x:c r="O440" s="39" t="n">
        <x:v>10</x:v>
      </x:c>
      <x:c r="P440" s="40" t="n">
        <x:v>1</x:v>
      </x:c>
      <x:c r="Q440" s="40" t="n">
        <x:f>IF(P440="","",P440-M440)</x:f>
        <x:v>0</x:v>
      </x:c>
      <x:c r="R440" t="str">
        <x:f>IF(N440="","No PB",IF(N440&lt;0,"Negative",IF(N440&lt;'Parameters'!$B$6,"Very low",IF(N440&lt;'Parameters'!$B$5,"Low","Acceptable"))))</x:f>
        <x:v>No PB</x:v>
      </x:c>
      <x:c r="S440" t="str">
        <x:f>IF(M440="","Unknown",IF(M440&lt;'Parameters'!$B$7,"Difficult",IF(M440&gt;='Parameters'!$B$8,"Very easy","Moderate")))</x:f>
        <x:v>Very easy</x:v>
      </x:c>
      <x:c r="T440" t="str">
        <x:f>IF(OR(R440="Negative",R440="Very low"),"High",IF(OR(R440="Low",S440="Difficult",S440="Very easy",R440="No PB"),"Review","OK"))</x:f>
        <x:v>Review</x:v>
      </x:c>
      <x:c r="U440" s="41" t="str">
        <x:v>A nurse is caring for a 48-year-old client diagnosed with paranoid personality disorder who was admitted the previous day. The client stands at the edge of the dayroom, declines all group activities, and tells the nurse, "I saw you and the other staff laughing earlier. I know it was about me." Which approach by the nurse is most appropriate?</x:v>
      </x:c>
      <x:c r="V440" s="41" t="str">
        <x:v>A. Use brief, factual statements and follow through on every commitment made B. Greet the client with extra warmth and frequent praise to build rapport C. Use lighthearted humor to demonstrate that the staff are not a threat D. Wait for the client to initiate contact before engaging one-to-one</x:v>
      </x:c>
      <x:c r="W440" s="41" t="str">
        <x:v>Correct answer: A Rationale for correct answer: Clients with prominent suspiciousness interpret ambiguity as threat. A consistent, matter-of-fact, scrupulously reliable approach gives the client the least ambiguous material to misinterpret and builds trust through demonstrated predictability rather than through affect. Following through on every stated commitment is the behavioral evidence of trustworthiness this client can actually use. Distractor rationales: B — Extra warmth and praise. The most common new-graduate instinct: counter suspicion with friendliness. Effusive warmth is ambiguous and unearned from the client's perspective and typically intensifies suspicion ("What do they want from me?"). C — Humor. Humor depends on shared frames and benign interpretation — exactly what this client does not currently extend to staff. Jokes are readily interpreted as mockery, and this client has already interpreted laughter as being directed at him. D — Wait for the client to initiate. Confuses respecting interpersonal distance (appropriate) with withdrawal of engagement (abandonment of the nursing role). Brief, scheduled, low-demand contact maintains the relationship without intrusion; total avoidance confirms the client's expectation that staff are not on his side. Avoidant personality disorder is characterized by social withdrawal. Schizotypal personality disorder is characterized by the display of abnormal thoughts perceptions speech and behaviors. Obsessive compulsive personality disorder is characterized by perfectionism, the need to control others, and the devotion to work.</x:v>
      </x:c>
      <x:c r="X440" s="41" t="str">
        <x:v>PreL Bloom's Taxonomy, PreL Remember.Understand, PreL BSN Essentials, PreL Domain 1: Knowledge for Nursing Practice, PreL Concepts, PreL Mood and Affect, PreL Courses, NR326 Mental Health Nursing, PreL NCLEX Client Needs Category, PreL Psychosocial Integrity (PI), PreL Nursing Process, PreL Analysis.Diagnosis, PreL QSEN, PreL QSEN Evidence Based Practice, PreL Question Types, PreL Multiple Choice (Traditional and Extended), PreL Spheres of Care, PreL Wellness.Disease Prevention</x:v>
      </x:c>
      <x:c r="Y440" t="str">
        <x:v>PreL Remember.Understand</x:v>
      </x:c>
      <x:c r="Z440" t="str">
        <x:v>PreL Domain 1: Knowledge for Nursing Practice</x:v>
      </x:c>
      <x:c r="AA440" t="str"/>
      <x:c r="AB440" t="str">
        <x:v>PreL Mood and Affect</x:v>
      </x:c>
      <x:c r="AC440" t="str">
        <x:v>PreL Psychosocial Integrity (PI)</x:v>
      </x:c>
      <x:c r="AD440" t="str">
        <x:v>PreL Analysis.Diagnosis</x:v>
      </x:c>
      <x:c r="AE440" t="str">
        <x:v>PreL QSEN Evidence Based Practice</x:v>
      </x:c>
      <x:c r="AF440" t="str">
        <x:v>PreL Multiple Choice (Traditional and Extended)</x:v>
      </x:c>
      <x:c r="AG440" t="str">
        <x:v>PreL Wellness.Disease Prevention</x:v>
      </x:c>
      <x:c r="AH440" t="str"/>
      <x:c r="AI440" t="str">
        <x:v>N326 Quiz 4 May 2026.pdf</x:v>
      </x:c>
    </x:row>
    <x:row r="441" ht="48" customHeight="1">
      <x:c r="A441" t="str">
        <x:v>2026-05-Q4-Q08</x:v>
      </x:c>
      <x:c r="B441" t="str">
        <x:v>2026-05-Q4</x:v>
      </x:c>
      <x:c r="C441" t="str">
        <x:v>May 2026</x:v>
      </x:c>
      <x:c r="D441" t="str">
        <x:v>2026-05</x:v>
      </x:c>
      <x:c r="E441" t="str">
        <x:v>Quiz</x:v>
      </x:c>
      <x:c r="F441" t="n">
        <x:v>4</x:v>
      </x:c>
      <x:c r="G441" t="n">
        <x:v>8</x:v>
      </x:c>
      <x:c r="H441" t="str">
        <x:v>15076</x:v>
      </x:c>
      <x:c r="I441" t="str">
        <x:v>15076</x:v>
      </x:c>
      <x:c r="J441" t="str">
        <x:v>Match</x:v>
      </x:c>
      <x:c r="K441" t="str">
        <x:v>B</x:v>
      </x:c>
      <x:c r="L441" s="39" t="n">
        <x:v>1.25</x:v>
      </x:c>
      <x:c r="M441" s="39" t="n">
        <x:v>0.73</x:v>
      </x:c>
      <x:c r="N441" s="39" t="n">
        <x:v>0.3</x:v>
      </x:c>
      <x:c r="O441" s="39" t="n">
        <x:v>10</x:v>
      </x:c>
      <x:c r="P441" s="40" t="n">
        <x:v>0.9</x:v>
      </x:c>
      <x:c r="Q441" s="40" t="n">
        <x:f>IF(P441="","",P441-M441)</x:f>
        <x:v>0.17000000000000004</x:v>
      </x:c>
      <x:c r="R441" t="str">
        <x:f>IF(N441="","No PB",IF(N441&lt;0,"Negative",IF(N441&lt;'Parameters'!$B$6,"Very low",IF(N441&lt;'Parameters'!$B$5,"Low","Acceptable"))))</x:f>
        <x:v>Acceptable</x:v>
      </x:c>
      <x:c r="S441" t="str">
        <x:f>IF(M441="","Unknown",IF(M441&lt;'Parameters'!$B$7,"Difficult",IF(M441&gt;='Parameters'!$B$8,"Very easy","Moderate")))</x:f>
        <x:v>Moderate</x:v>
      </x:c>
      <x:c r="T441" t="str">
        <x:f>IF(OR(R441="Negative",R441="Very low"),"High",IF(OR(R441="Low",S441="Difficult",S441="Very easy",R441="No PB"),"Review","OK"))</x:f>
        <x:v>OK</x:v>
      </x:c>
      <x:c r="U441" s="41" t="str">
        <x:v>A nurse is caring for a client with borderline personality disorder (BPD). As part of the client's plan of care, the nurse reviews the day's schedule with the client each morning. As the nurse begins to review the schedule with the client, the client says, "Why don't you shut up already? I can read it myself; you know!" Which is the most appropriate response by the nurse?</x:v>
      </x:c>
      <x:c r="V441" s="41" t="str">
        <x:v>A. "We do this every day. Why are you so angry with me this morning?" B. "I don't like it when you address me with that tone of voice." C. "I know you can, but are you going to read it or not?" D. "Fine. Here is the schedule, and I will expect you to be on time for your therapies."</x:v>
      </x:c>
      <x:c r="W441" s="41" t="str">
        <x:v>Answer Rationale: BPD is described as an emotionally unstable personality. Clients who have BPD might show a wide range of impulsive behaviors in all aspects of their lives, including self- destructive behaviors. The client in this situation has overstepped a limit by addressing the nurse in a less-than-respectful tone of voice. "I don't like it when you address me with that tone of voice" is a therapeutic response that calls to attention the client's inappropriate behavior and sets appropriate limits for further communication. This is the best approach to continue communication with this client. "We do this every day. Why are you so angry with me this morning?" is defensive and also expects an anxious client to answer an introspective question. Asking a client "why" is rarely a correct response. More importantly, it does not call to the client's attention the inappropriate behavior and set appropriate limits for further communication. This nontherapeutic response is a closed-ended question that challenges the client. More importantly, it does not call to the client's attention the inappropriate behavior and set appropriate limits for further communication. "Fine. Here is the schedule, and I will expect you to be on time for your therapies" is a nontherapeutic response which is a closed-ended statement that challenges the client. More importantly, it does not call to the client's attention the inappropriate behavior and set appropriate limits for further communication.</x:v>
      </x:c>
      <x:c r="X441" s="41" t="str">
        <x:v>PreL Bloom's Taxonomy, PreL Apply.Analyze, PreL BSN Essentials, PreL Domain 2: Person-Centered Care, PreL Concepts, PreL Communication, PreL Courses, NR326 Mental Health Nursing, PreL NCLEX Client Needs Category, PreL Psychosocial Integrity (PI), PreL Nursing Process, PreL Implementation.Intervention, PreL QSEN, PreL QSEN Patient-Centered Care, PreL Question Types, PreL Multiple Choice (Traditional and Extended), PreL Spheres of Care, PreL Chronic Disease Management</x:v>
      </x:c>
      <x:c r="Y441" t="str">
        <x:v>PreL Apply.Analyze</x:v>
      </x:c>
      <x:c r="Z441" t="str">
        <x:v>PreL Domain 2: Person-Centered Care</x:v>
      </x:c>
      <x:c r="AA441" t="str"/>
      <x:c r="AB441" t="str">
        <x:v>PreL Communication</x:v>
      </x:c>
      <x:c r="AC441" t="str">
        <x:v>PreL Psychosocial Integrity (PI)</x:v>
      </x:c>
      <x:c r="AD441" t="str">
        <x:v>PreL Implementation.Intervention</x:v>
      </x:c>
      <x:c r="AE441" t="str">
        <x:v>PreL QSEN Patient-Centered Care</x:v>
      </x:c>
      <x:c r="AF441" t="str">
        <x:v>PreL Multiple Choice (Traditional and Extended)</x:v>
      </x:c>
      <x:c r="AG441" t="str">
        <x:v>PreL Chronic Disease Management</x:v>
      </x:c>
      <x:c r="AH441" t="str"/>
      <x:c r="AI441" t="str">
        <x:v>N326 Quiz 4 May 2026.pdf</x:v>
      </x:c>
    </x:row>
    <x:row r="442" ht="48" customHeight="1">
      <x:c r="A442" t="str">
        <x:v>2026-05-Q4-Q09</x:v>
      </x:c>
      <x:c r="B442" t="str">
        <x:v>2026-05-Q4</x:v>
      </x:c>
      <x:c r="C442" t="str">
        <x:v>May 2026</x:v>
      </x:c>
      <x:c r="D442" t="str">
        <x:v>2026-05</x:v>
      </x:c>
      <x:c r="E442" t="str">
        <x:v>Quiz</x:v>
      </x:c>
      <x:c r="F442" t="n">
        <x:v>4</x:v>
      </x:c>
      <x:c r="G442" t="n">
        <x:v>9</x:v>
      </x:c>
      <x:c r="H442" t="str">
        <x:v>155540</x:v>
      </x:c>
      <x:c r="I442" t="str">
        <x:v>155540</x:v>
      </x:c>
      <x:c r="J442" t="str">
        <x:v>Match</x:v>
      </x:c>
      <x:c r="K442" t="str">
        <x:v>B</x:v>
      </x:c>
      <x:c r="L442" s="39" t="n">
        <x:v>1.25</x:v>
      </x:c>
      <x:c r="M442" s="39" t="n">
        <x:v>0.77</x:v>
      </x:c>
      <x:c r="N442" s="39" t="n">
        <x:v>0.54</x:v>
      </x:c>
      <x:c r="O442" s="39" t="n">
        <x:v>10</x:v>
      </x:c>
      <x:c r="P442" s="40" t="n">
        <x:v>0.6</x:v>
      </x:c>
      <x:c r="Q442" s="40" t="n">
        <x:f>IF(P442="","",P442-M442)</x:f>
        <x:v>-0.17000000000000004</x:v>
      </x:c>
      <x:c r="R442" t="str">
        <x:f>IF(N442="","No PB",IF(N442&lt;0,"Negative",IF(N442&lt;'Parameters'!$B$6,"Very low",IF(N442&lt;'Parameters'!$B$5,"Low","Acceptable"))))</x:f>
        <x:v>Acceptable</x:v>
      </x:c>
      <x:c r="S442" t="str">
        <x:f>IF(M442="","Unknown",IF(M442&lt;'Parameters'!$B$7,"Difficult",IF(M442&gt;='Parameters'!$B$8,"Very easy","Moderate")))</x:f>
        <x:v>Moderate</x:v>
      </x:c>
      <x:c r="T442" t="str">
        <x:f>IF(OR(R442="Negative",R442="Very low"),"High",IF(OR(R442="Low",S442="Difficult",S442="Very easy",R442="No PB"),"Review","OK"))</x:f>
        <x:v>OK</x:v>
      </x:c>
      <x:c r="U442" s="41" t="str">
        <x:v>A patient with a BPD diagnosis says during an assessment, "I have borderline. That's just who I am. There's no point in trying to change it." Which response by the nurse best facilitates therapeutic engagement?</x:v>
      </x:c>
      <x:c r="V442" s="41" t="str">
        <x:v>A. "Borderline personality disorder is a serious diagnosis, but with treatment, many people improve significantly." B. "You mentioned you 'have borderline.' When you say that, what are you actually experiencing right now?" C. "Many people with your diagnosis lead full, productive lives. Let's focus on your strengths." D. "The diagnosis doesn't define you. You're so much more than a label."</x:v>
      </x:c>
      <x:c r="W442" s="41" t="str">
        <x:v>Answer: B Bloom's: Application | NCJMM: Take Action The patient is using the diagnosis as an identity-fused wall: "That's just who I am." B uses the label-to-experience technique from the language tools: redirecting from the summary label to present-moment experience. "What are you actually experiencing right now?" invites the patient to observe specific, changeable states rather than a fixed identity. A provides accurate psychoeducation but doesn't address the identity fusion. C is well-intentioned but bypasses the patient's expressed hopelessness. D directly contradicts the patient's experience, which feels invalidating even when compassionately intended.</x:v>
      </x:c>
      <x:c r="X442" s="41" t="str"/>
      <x:c r="Y442" t="str"/>
      <x:c r="Z442" t="str"/>
      <x:c r="AA442" t="str"/>
      <x:c r="AB442" t="str"/>
      <x:c r="AC442" t="str"/>
      <x:c r="AD442" t="str"/>
      <x:c r="AE442" t="str"/>
      <x:c r="AF442" t="str"/>
      <x:c r="AG442" t="str"/>
      <x:c r="AH442" t="str"/>
      <x:c r="AI442" t="str">
        <x:v>N326 Quiz 4 May 2026.pdf</x:v>
      </x:c>
    </x:row>
    <x:row r="443" ht="48" customHeight="1">
      <x:c r="A443" t="str">
        <x:v>2026-05-Q4-Q10</x:v>
      </x:c>
      <x:c r="B443" t="str">
        <x:v>2026-05-Q4</x:v>
      </x:c>
      <x:c r="C443" t="str">
        <x:v>May 2026</x:v>
      </x:c>
      <x:c r="D443" t="str">
        <x:v>2026-05</x:v>
      </x:c>
      <x:c r="E443" t="str">
        <x:v>Quiz</x:v>
      </x:c>
      <x:c r="F443" t="n">
        <x:v>4</x:v>
      </x:c>
      <x:c r="G443" t="n">
        <x:v>10</x:v>
      </x:c>
      <x:c r="H443" t="str">
        <x:v>23969</x:v>
      </x:c>
      <x:c r="I443" t="str">
        <x:v>23969</x:v>
      </x:c>
      <x:c r="J443" t="str">
        <x:v>Match</x:v>
      </x:c>
      <x:c r="K443" t="str">
        <x:v>B</x:v>
      </x:c>
      <x:c r="L443" s="39" t="n">
        <x:v>1.25</x:v>
      </x:c>
      <x:c r="M443" s="39" t="n">
        <x:v>0.92</x:v>
      </x:c>
      <x:c r="N443" s="39" t="n">
        <x:v>0.17</x:v>
      </x:c>
      <x:c r="O443" s="39" t="n">
        <x:v>10</x:v>
      </x:c>
      <x:c r="P443" s="40" t="n">
        <x:v>0.8</x:v>
      </x:c>
      <x:c r="Q443" s="40" t="n">
        <x:f>IF(P443="","",P443-M443)</x:f>
        <x:v>-0.12</x:v>
      </x:c>
      <x:c r="R443" t="str">
        <x:f>IF(N443="","No PB",IF(N443&lt;0,"Negative",IF(N443&lt;'Parameters'!$B$6,"Very low",IF(N443&lt;'Parameters'!$B$5,"Low","Acceptable"))))</x:f>
        <x:v>Low</x:v>
      </x:c>
      <x:c r="S443" t="str">
        <x:f>IF(M443="","Unknown",IF(M443&lt;'Parameters'!$B$7,"Difficult",IF(M443&gt;='Parameters'!$B$8,"Very easy","Moderate")))</x:f>
        <x:v>Very easy</x:v>
      </x:c>
      <x:c r="T443" t="str">
        <x:f>IF(OR(R443="Negative",R443="Very low"),"High",IF(OR(R443="Low",S443="Difficult",S443="Very easy",R443="No PB"),"Review","OK"))</x:f>
        <x:v>Review</x:v>
      </x:c>
      <x:c r="U443" s="41" t="str">
        <x:v>During an assessment interview, a client diagnosed with antisocial personality disorder spits, curses, and refuses to answer questions. Which is the most appropriate nursing statement to address this behavior?</x:v>
      </x:c>
      <x:c r="V443" s="41" t="str">
        <x:v>A. “You are very disrespectful. You need to learn to control yourself.” B. “I understand that you are angry, but this behavior will not be tolerated.” C. “What behaviors could you modify to improve this situation?” D. “What antisocial personality disorder medications have helped you in the past?”</x:v>
      </x:c>
      <x:c r="W443" s="41" t="str">
        <x:v>Feedback 1. This is incorrect. The most appropriate nursing statement is to reflect the client’s feelings while setting firm limits on behavior. Clients diagnosed with antisocial personality disorder have a low tolerance for frustration, see themselves as victims, and use projection as a primary ego defense mechanism. This response is nontherapeutic and does not inform the client of acceptable behaviors. 2. This is correct. The most appropriate nursing statement is to reflect the client’s feelings while setting firm limits on behavior. Clients diagnosed with antisocial personality disorder have a low tolerance for frustration, see themselves as victims, and use projection as a primary ego defense mechanism. The client needs direction to assist in recognizing how others might feel when treated this way. 3. This is incorrect. The most appropriate nursing statement is to reflect the client’s feelings while setting firm limits on behavior. Clients diagnosed with antisocial personality disorder have a low tolerance for frustration, see themselves as victims, and use projection as a primary ego defense mechanism. 4. This is incorrect. The most appropriate nursing statement is to reflect the client’s feelings while setting firm limits on behavior. Clients diagnosed with antisocial personality disorder have a low tolerance for frustration, see themselves as victims, and use projection as a primary ego defense mechanism. Pharmacotherapy is generally not recommended for antisocial personality disorder, unless it is being used to treat a comorbid condition.</x:v>
      </x:c>
      <x:c r="X443" s="41" t="str">
        <x:v>PreL Bloom's Taxonomy, PreL Apply.Analyze, PreL BSN Essentials, PreL Domain 1: Knowledge for Nursing Practice, PreL Concepts, PreL Clinical Judgment, PreL Courses, NR326 Mental Health Nursing, PreL NCLEX Client Needs Category, PreL Basic Care and Comfort (BCC), PreL Nursing Process, PreL Implementation.Intervention, PreL QSEN, PreL QSEN Patient- Centered Care, PreL Question Types, PreL Multiple Choice (Traditional and Extended), PreL Spheres of Care, PreL Regenerative.Restorative Care</x:v>
      </x:c>
      <x:c r="Y443" t="str">
        <x:v>PreL Apply.Analyze</x:v>
      </x:c>
      <x:c r="Z443" t="str">
        <x:v>PreL Domain 1: Knowledge for Nursing Practice</x:v>
      </x:c>
      <x:c r="AA443" t="str"/>
      <x:c r="AB443" t="str"/>
      <x:c r="AC443" t="str">
        <x:v>PreL Basic Care and Comfort (BCC)</x:v>
      </x:c>
      <x:c r="AD443" t="str">
        <x:v>PreL Implementation.Intervention</x:v>
      </x:c>
      <x:c r="AE443" t="str">
        <x:v>PreL QSEN Patient- Centered Care</x:v>
      </x:c>
      <x:c r="AF443" t="str">
        <x:v>PreL Multiple Choice (Traditional and Extended)</x:v>
      </x:c>
      <x:c r="AG443" t="str">
        <x:v>PreL Regenerative.Restorative Care</x:v>
      </x:c>
      <x:c r="AH443" t="str"/>
      <x:c r="AI443" t="str">
        <x:v>N326 Quiz 4 May 2026.pdf</x:v>
      </x:c>
    </x:row>
    <x:row r="444" ht="48" customHeight="1">
      <x:c r="A444" t="str">
        <x:v>2026-05-Q4-Q11</x:v>
      </x:c>
      <x:c r="B444" t="str">
        <x:v>2026-05-Q4</x:v>
      </x:c>
      <x:c r="C444" t="str">
        <x:v>May 2026</x:v>
      </x:c>
      <x:c r="D444" t="str">
        <x:v>2026-05</x:v>
      </x:c>
      <x:c r="E444" t="str">
        <x:v>Quiz</x:v>
      </x:c>
      <x:c r="F444" t="n">
        <x:v>4</x:v>
      </x:c>
      <x:c r="G444" t="n">
        <x:v>11</x:v>
      </x:c>
      <x:c r="H444" t="str">
        <x:v>155536</x:v>
      </x:c>
      <x:c r="I444" t="str">
        <x:v>155536</x:v>
      </x:c>
      <x:c r="J444" t="str">
        <x:v>Match</x:v>
      </x:c>
      <x:c r="K444" t="str">
        <x:v>A,B,D,E</x:v>
      </x:c>
      <x:c r="L444" s="39" t="n">
        <x:v>1.25</x:v>
      </x:c>
      <x:c r="M444" s="39" t="n">
        <x:v>0.3</x:v>
      </x:c>
      <x:c r="N444" s="39" t="n">
        <x:v>0.2</x:v>
      </x:c>
      <x:c r="O444" s="39" t="n">
        <x:v>10</x:v>
      </x:c>
      <x:c r="P444" s="40" t="n">
        <x:v>0.775</x:v>
      </x:c>
      <x:c r="Q444" s="40" t="n">
        <x:f>IF(P444="","",P444-M444)</x:f>
        <x:v>0.47500000000000003</x:v>
      </x:c>
      <x:c r="R444" t="str">
        <x:f>IF(N444="","No PB",IF(N444&lt;0,"Negative",IF(N444&lt;'Parameters'!$B$6,"Very low",IF(N444&lt;'Parameters'!$B$5,"Low","Acceptable"))))</x:f>
        <x:v>Acceptable</x:v>
      </x:c>
      <x:c r="S444" t="str">
        <x:f>IF(M444="","Unknown",IF(M444&lt;'Parameters'!$B$7,"Difficult",IF(M444&gt;='Parameters'!$B$8,"Very easy","Moderate")))</x:f>
        <x:v>Difficult</x:v>
      </x:c>
      <x:c r="T444" t="str">
        <x:f>IF(OR(R444="Negative",R444="Very low"),"High",IF(OR(R444="Low",S444="Difficult",S444="Very easy",R444="No PB"),"Review","OK"))</x:f>
        <x:v>Review</x:v>
      </x:c>
      <x:c r="U444" s="41" t="str">
        <x:v>A veteran presents to an outpatient mental health clinic 4 months after returning from deployment. The nurse is conducting an initial assessment. Which assessment findings are consistent with PTSD symptom clusters? Select all that apply.</x:v>
      </x:c>
      <x:c r="V444" s="41" t="str">
        <x:v>A. Reports recurrent nightmares about a specific combat event that wake the client nightly B. States, "I avoid driving on highways because it reminds me of military convoys" C. Reports significantly increased enjoyment of social activities and hobbies since returning home D. Spouse reports the client startles at every loud noise and has difficulty sleeping most nights E. States, “I feel numb inside. I cannot feel love for my kids anymore no matter how hard I try” F. Reports feeling anxious about an upcoming civilian job interview</x:v>
      </x:c>
      <x:c r="W444" s="41" t="str">
        <x:v>Answer: A, B, D, E Bloom's: Analysis | NCJMM: Recognize Cues A represents Cluster B (intrusion: recurrent nightmares linked to the traumatic event). B represents Cluster C (avoidance of trauma-related stimuli). D represents Cluster E (arousal: hypervigilance and sleep disturbance). E represents Cluster D (negative cognitions: emotional numbing and inability to experience positive emotions). Increased social enjoyment (C) is inconsistent with PTSD. Job interview anxiety (F) is situational and not trauma-specific.</x:v>
      </x:c>
      <x:c r="X444" s="41" t="str"/>
      <x:c r="Y444" t="str"/>
      <x:c r="Z444" t="str"/>
      <x:c r="AA444" t="str"/>
      <x:c r="AB444" t="str"/>
      <x:c r="AC444" t="str"/>
      <x:c r="AD444" t="str"/>
      <x:c r="AE444" t="str"/>
      <x:c r="AF444" t="str"/>
      <x:c r="AG444" t="str"/>
      <x:c r="AH444" t="str"/>
      <x:c r="AI444" t="str">
        <x:v>N326 Quiz 4 May 2026.pdf</x:v>
      </x:c>
    </x:row>
    <x:row r="445" ht="48" customHeight="1">
      <x:c r="A445" t="str">
        <x:v>2026-05-Q4-Q12</x:v>
      </x:c>
      <x:c r="B445" t="str">
        <x:v>2026-05-Q4</x:v>
      </x:c>
      <x:c r="C445" t="str">
        <x:v>May 2026</x:v>
      </x:c>
      <x:c r="D445" t="str">
        <x:v>2026-05</x:v>
      </x:c>
      <x:c r="E445" t="str">
        <x:v>Quiz</x:v>
      </x:c>
      <x:c r="F445" t="n">
        <x:v>4</x:v>
      </x:c>
      <x:c r="G445" t="n">
        <x:v>12</x:v>
      </x:c>
      <x:c r="H445" t="str">
        <x:v>155535</x:v>
      </x:c>
      <x:c r="I445" t="str">
        <x:v>155535</x:v>
      </x:c>
      <x:c r="J445" t="str">
        <x:v>Match</x:v>
      </x:c>
      <x:c r="K445" t="str">
        <x:v>B</x:v>
      </x:c>
      <x:c r="L445" s="39" t="n">
        <x:v>1.25</x:v>
      </x:c>
      <x:c r="M445" s="39" t="n">
        <x:v>0.83</x:v>
      </x:c>
      <x:c r="N445" s="39" t="n">
        <x:v>0.27</x:v>
      </x:c>
      <x:c r="O445" s="39" t="n">
        <x:v>10</x:v>
      </x:c>
      <x:c r="P445" s="40" t="n">
        <x:v>0.8</x:v>
      </x:c>
      <x:c r="Q445" s="40" t="n">
        <x:f>IF(P445="","",P445-M445)</x:f>
        <x:v>-0.029999999999999916</x:v>
      </x:c>
      <x:c r="R445" t="str">
        <x:f>IF(N445="","No PB",IF(N445&lt;0,"Negative",IF(N445&lt;'Parameters'!$B$6,"Very low",IF(N445&lt;'Parameters'!$B$5,"Low","Acceptable"))))</x:f>
        <x:v>Acceptable</x:v>
      </x:c>
      <x:c r="S445" t="str">
        <x:f>IF(M445="","Unknown",IF(M445&lt;'Parameters'!$B$7,"Difficult",IF(M445&gt;='Parameters'!$B$8,"Very easy","Moderate")))</x:f>
        <x:v>Moderate</x:v>
      </x:c>
      <x:c r="T445" t="str">
        <x:f>IF(OR(R445="Negative",R445="Very low"),"High",IF(OR(R445="Low",S445="Difficult",S445="Very easy",R445="No PB"),"Review","OK"))</x:f>
        <x:v>OK</x:v>
      </x:c>
      <x:c r="U445" s="41" t="str">
        <x:v>A client with PTSD suddenly becomes disoriented and trembling, stating, “I’m back there. I can smell the smoke. It’s happening again.” The client appears to be experiencing a flashback. Which intervention should the nurse implement first?</x:v>
      </x:c>
      <x:c r="V445" s="41" t="str">
        <x:v>A. Administer the prescribed PRN antianxiety medication to reduce the client’s acute physiological distress B. Use a calm voice to orient the client to the present environment and guide them through a sensory grounding exercise C. Dim the lights and reduce environmental stimuli in the client’s immediate area D. Document the episode characteristics including duration, triggers, and the client’s behavioral responses</x:v>
      </x:c>
      <x:c r="W445" s="41" t="str">
        <x:v>Answer: B Bloom’s: Application | NCJMM: Take Action | Client Needs: Psychosocial Integrity | Scoring: Dichotomous During a flashback, the client has dissociated from the present. All four options are appropriate nursing actions, but the priority is grounding: reorienting through sensory engagement (5-4-3-2-1 technique). Medication (A) may be appropriate after grounding is attempted but does not address the dissociative state directly. Reducing stimuli (C) supports the environment but does not actively reorient the client. Documentation (D) is essential but follows the clinical intervention.</x:v>
      </x:c>
      <x:c r="X445" s="41" t="str"/>
      <x:c r="Y445" t="str"/>
      <x:c r="Z445" t="str"/>
      <x:c r="AA445" t="str"/>
      <x:c r="AB445" t="str"/>
      <x:c r="AC445" t="str"/>
      <x:c r="AD445" t="str"/>
      <x:c r="AE445" t="str"/>
      <x:c r="AF445" t="str"/>
      <x:c r="AG445" t="str"/>
      <x:c r="AH445" t="str"/>
      <x:c r="AI445" t="str">
        <x:v>N326 Quiz 4 May 2026.pdf</x:v>
      </x:c>
    </x:row>
    <x:row r="446" ht="48" customHeight="1">
      <x:c r="A446" t="str">
        <x:v>2026-05-Q4-Q13</x:v>
      </x:c>
      <x:c r="B446" t="str">
        <x:v>2026-05-Q4</x:v>
      </x:c>
      <x:c r="C446" t="str">
        <x:v>May 2026</x:v>
      </x:c>
      <x:c r="D446" t="str">
        <x:v>2026-05</x:v>
      </x:c>
      <x:c r="E446" t="str">
        <x:v>Quiz</x:v>
      </x:c>
      <x:c r="F446" t="n">
        <x:v>4</x:v>
      </x:c>
      <x:c r="G446" t="n">
        <x:v>13</x:v>
      </x:c>
      <x:c r="H446" t="str">
        <x:v>155445</x:v>
      </x:c>
      <x:c r="I446" t="str">
        <x:v>155445</x:v>
      </x:c>
      <x:c r="J446" t="str">
        <x:v>Match</x:v>
      </x:c>
      <x:c r="K446" t="str">
        <x:v>A,C,D,F</x:v>
      </x:c>
      <x:c r="L446" s="39" t="n">
        <x:v>1.25</x:v>
      </x:c>
      <x:c r="M446" s="39" t="n">
        <x:v>0.7</x:v>
      </x:c>
      <x:c r="N446" s="39" t="n">
        <x:v>0.16</x:v>
      </x:c>
      <x:c r="O446" s="39" t="n">
        <x:v>10</x:v>
      </x:c>
      <x:c r="P446" s="40" t="n">
        <x:v>0.95</x:v>
      </x:c>
      <x:c r="Q446" s="40" t="n">
        <x:f>IF(P446="","",P446-M446)</x:f>
        <x:v>0.25</x:v>
      </x:c>
      <x:c r="R446" t="str">
        <x:f>IF(N446="","No PB",IF(N446&lt;0,"Negative",IF(N446&lt;'Parameters'!$B$6,"Very low",IF(N446&lt;'Parameters'!$B$5,"Low","Acceptable"))))</x:f>
        <x:v>Low</x:v>
      </x:c>
      <x:c r="S446" t="str">
        <x:f>IF(M446="","Unknown",IF(M446&lt;'Parameters'!$B$7,"Difficult",IF(M446&gt;='Parameters'!$B$8,"Very easy","Moderate")))</x:f>
        <x:v>Moderate</x:v>
      </x:c>
      <x:c r="T446" t="str">
        <x:f>IF(OR(R446="Negative",R446="Very low"),"High",IF(OR(R446="Low",S446="Difficult",S446="Very easy",R446="No PB"),"Review","OK"))</x:f>
        <x:v>Review</x:v>
      </x:c>
      <x:c r="U446" s="41" t="str">
        <x:v>A patient who witnessed a traumatic death 3 weeks ago is admitted to a medical unit for an unrelated procedure. The patient is irritable, hypervigilant, but denies emotional distress. Which nursing actions reflect trauma-informed care? Select all that apply.</x:v>
      </x:c>
      <x:c r="V446" s="41" t="str">
        <x:v>A. Explain each procedure step before initiating any physical contact with the patient B. Insist the patient discuss the traumatic event during the admission assessment to promote processing C. Offer choices about the timing and sequence of care activities whenever clinically appropriate D. Inform the patient of your availability for support without requiring any specific disclosure E. Document "patient in denial about trauma" in the chart and proceed with the routine care plan F. Minimize unnecessary environmental stimuli such as bright overhead lights and loud conversations</x:v>
      </x:c>
      <x:c r="W446" s="41" t="str">
        <x:v>Answer: A, C, D, F Bloom's: Application | NCJMM: Take Action Trauma-informed care follows SAMHSA's principles: safety, trustworthiness, choice, collaboration, empowerment. Explaining before touching (A) establishes predictability. Offering choices (C) restores control. Expressing availability without forcing disclosure (D) respects autonomy. Reducing stimuli (F) addresses hypervigilance. Forcing discussion (B) risks retraumatization. Documenting denial (E) pathologizes a potentially adaptive response.</x:v>
      </x:c>
      <x:c r="X446" s="41" t="str"/>
      <x:c r="Y446" t="str"/>
      <x:c r="Z446" t="str"/>
      <x:c r="AA446" t="str"/>
      <x:c r="AB446" t="str"/>
      <x:c r="AC446" t="str"/>
      <x:c r="AD446" t="str"/>
      <x:c r="AE446" t="str"/>
      <x:c r="AF446" t="str"/>
      <x:c r="AG446" t="str"/>
      <x:c r="AH446" t="str"/>
      <x:c r="AI446" t="str">
        <x:v>N326 Quiz 4 May 2026.pdf</x:v>
      </x:c>
    </x:row>
    <x:row r="447" ht="48" customHeight="1">
      <x:c r="A447" t="str">
        <x:v>2026-05-Q4-Q14</x:v>
      </x:c>
      <x:c r="B447" t="str">
        <x:v>2026-05-Q4</x:v>
      </x:c>
      <x:c r="C447" t="str">
        <x:v>May 2026</x:v>
      </x:c>
      <x:c r="D447" t="str">
        <x:v>2026-05</x:v>
      </x:c>
      <x:c r="E447" t="str">
        <x:v>Quiz</x:v>
      </x:c>
      <x:c r="F447" t="n">
        <x:v>4</x:v>
      </x:c>
      <x:c r="G447" t="n">
        <x:v>14</x:v>
      </x:c>
      <x:c r="H447" t="str">
        <x:v>159783</x:v>
      </x:c>
      <x:c r="I447" t="str">
        <x:v>159783</x:v>
      </x:c>
      <x:c r="J447" t="str">
        <x:v>Match</x:v>
      </x:c>
      <x:c r="K447" t="str">
        <x:v>A</x:v>
      </x:c>
      <x:c r="L447" s="39" t="n">
        <x:v>1.25</x:v>
      </x:c>
      <x:c r="M447" s="39" t="n">
        <x:v>0.91</x:v>
      </x:c>
      <x:c r="N447" s="39" t="n">
        <x:v>0.53</x:v>
      </x:c>
      <x:c r="O447" s="39" t="n">
        <x:v>10</x:v>
      </x:c>
      <x:c r="P447" s="40" t="n">
        <x:v>0.9</x:v>
      </x:c>
      <x:c r="Q447" s="40" t="n">
        <x:f>IF(P447="","",P447-M447)</x:f>
        <x:v>-0.010000000000000009</x:v>
      </x:c>
      <x:c r="R447" t="str">
        <x:f>IF(N447="","No PB",IF(N447&lt;0,"Negative",IF(N447&lt;'Parameters'!$B$6,"Very low",IF(N447&lt;'Parameters'!$B$5,"Low","Acceptable"))))</x:f>
        <x:v>Acceptable</x:v>
      </x:c>
      <x:c r="S447" t="str">
        <x:f>IF(M447="","Unknown",IF(M447&lt;'Parameters'!$B$7,"Difficult",IF(M447&gt;='Parameters'!$B$8,"Very easy","Moderate")))</x:f>
        <x:v>Very easy</x:v>
      </x:c>
      <x:c r="T447" t="str">
        <x:f>IF(OR(R447="Negative",R447="Very low"),"High",IF(OR(R447="Low",S447="Difficult",S447="Very easy",R447="No PB"),"Review","OK"))</x:f>
        <x:v>Review</x:v>
      </x:c>
      <x:c r="U447" s="41" t="str">
        <x:v>A 27-year-old woman diagnosed with antisocial personality disorder is admitted to a behavioral health unit by court referral. She tells the nurse, "You're the only staff member here with any sense; the rest treat me like a criminal. Let me take an extra break outside. No one has to know." Which response should the nurse make?</x:v>
      </x:c>
      <x:c r="V447" s="41" t="str">
        <x:v>A. "The break schedule is the same for every client, and I won't make an exception." B. "I can allow it this one time if you agree to attend group afterward." C. "Why do you feel the need to manipulate the staff who are trying to help you?" D. "I'll check with the charge nurse about whether an exception can be made."</x:v>
      </x:c>
      <x:c r="W447" s="41" t="str">
        <x:v>Correct answer: A Rationale for correct answer: Clear, consistent, non-punitive limits applied identically by all staff are the foundation of the milieu for this client. The response declines the exception matter-of-factly, without moralizing, and refuses the invitation to a covert special relationship ("no one has to know"). The therapeutic message is that the structure holds regardless of flattery — which is precisely the predictability the unit must demonstrate. Distractor rationales: B — Conditional exception. Bargaining converts the unit rule into a negotiable commodity and teaches that flattery plus persistence purchases exceptions. Students select this believing they are using behavioral incentives; in fact they are reinforcing the exploitation of inconsistency. C — "Why do you feel the need to manipulate...". Combines a non-therapeutic "why" question with a pejorative label delivered as confrontation. It invites a power struggle, supplies the client with evidence that staff are adversaries, and models contempt rather than boundary. D — Refer to the charge nurse. Deferring signals that limits are soft and staff are divisible — the exact structural weakness this behavior pattern probes. Students select this to avoid conflict, but passing the decision upward is itself an inconsistent limit.</x:v>
      </x:c>
      <x:c r="X447" s="41" t="str"/>
      <x:c r="Y447" t="str"/>
      <x:c r="Z447" t="str"/>
      <x:c r="AA447" t="str"/>
      <x:c r="AB447" t="str"/>
      <x:c r="AC447" t="str"/>
      <x:c r="AD447" t="str"/>
      <x:c r="AE447" t="str"/>
      <x:c r="AF447" t="str"/>
      <x:c r="AG447" t="str"/>
      <x:c r="AH447" t="str"/>
      <x:c r="AI447" t="str">
        <x:v>N326 Quiz 4 May 2026.pdf</x:v>
      </x:c>
    </x:row>
    <x:row r="448" ht="48" customHeight="1">
      <x:c r="A448" t="str">
        <x:v>2026-05-Q4-Q15</x:v>
      </x:c>
      <x:c r="B448" t="str">
        <x:v>2026-05-Q4</x:v>
      </x:c>
      <x:c r="C448" t="str">
        <x:v>May 2026</x:v>
      </x:c>
      <x:c r="D448" t="str">
        <x:v>2026-05</x:v>
      </x:c>
      <x:c r="E448" t="str">
        <x:v>Quiz</x:v>
      </x:c>
      <x:c r="F448" t="n">
        <x:v>4</x:v>
      </x:c>
      <x:c r="G448" t="n">
        <x:v>15</x:v>
      </x:c>
      <x:c r="H448" t="str">
        <x:v>159787</x:v>
      </x:c>
      <x:c r="I448" t="str">
        <x:v>159787</x:v>
      </x:c>
      <x:c r="J448" t="str">
        <x:v>Match</x:v>
      </x:c>
      <x:c r="K448" t="str">
        <x:v>B</x:v>
      </x:c>
      <x:c r="L448" s="39" t="n">
        <x:v>1.25</x:v>
      </x:c>
      <x:c r="M448" s="39" t="n">
        <x:v>0.64</x:v>
      </x:c>
      <x:c r="N448" s="39" t="n">
        <x:v>0.03</x:v>
      </x:c>
      <x:c r="O448" s="39" t="n">
        <x:v>10</x:v>
      </x:c>
      <x:c r="P448" s="40" t="n">
        <x:v>0.6</x:v>
      </x:c>
      <x:c r="Q448" s="40" t="n">
        <x:f>IF(P448="","",P448-M448)</x:f>
        <x:v>-0.040000000000000036</x:v>
      </x:c>
      <x:c r="R448" t="str">
        <x:f>IF(N448="","No PB",IF(N448&lt;0,"Negative",IF(N448&lt;'Parameters'!$B$6,"Very low",IF(N448&lt;'Parameters'!$B$5,"Low","Acceptable"))))</x:f>
        <x:v>Very low</x:v>
      </x:c>
      <x:c r="S448" t="str">
        <x:f>IF(M448="","Unknown",IF(M448&lt;'Parameters'!$B$7,"Difficult",IF(M448&gt;='Parameters'!$B$8,"Very easy","Moderate")))</x:f>
        <x:v>Moderate</x:v>
      </x:c>
      <x:c r="T448" t="str">
        <x:f>IF(OR(R448="Negative",R448="Very low"),"High",IF(OR(R448="Low",S448="Difficult",S448="Very easy",R448="No PB"),"Review","OK"))</x:f>
        <x:v>High</x:v>
      </x:c>
      <x:c r="U448" s="41" t="str">
        <x:v>A 38-year-old woman diagnosed with narcissistic personality disorder has been calm and cooperative for three days, frequently advising peers in group "as someone with more life experience." Today, after a peer told her to stop interrupting, the client walked out of group. Since then she has been describing the program to other clients as "amateur hour" and demanding immediate discharge. Which interpretation of the client's behavior is most accurate?</x:v>
      </x:c>
      <x:c r="V448" s="41" t="str">
        <x:v>A. The client is demonstrating increased assertiveness and readiness for discharge B. The client is experiencing rage in response to a perceived attack on her self-image C. The client is experiencing the onset of a hypomanic episode D. The client is using splitting to divide the staff into opposing groups</x:v>
      </x:c>
      <x:c r="W448" s="41" t="str">
        <x:v>Correct answer: B Rationale for correct answer: The temporal sequence is load-bearing: stable, even gratified functioning while occupying the advisor role, then an abrupt global devaluation of the entire program immediately following a public correction. This is the signature of narcissistic injury — a blow to the inflated self- image producing rage and wholesale devaluation of the setting that delivered it. Identifying the precipitant is what allows the team to respond to the wound rather than to the demand. Distractor rationales: A — Assertiveness and discharge readiness. Takes the discharge demand at face value, ignoring that it appeared only after the precipitating event. Students who skip the timeline select this — the scenario-dependency the item is built on. C — Hypomanic onset. Students pattern-match grandiosity to mania. But the grandiosity here is longstanding and characterological, the change is reactive to a specific interpersonal event, and there are no associated cues (decreased sleep, pressured speech, psychomotor activation). Mood-episode reasoning requires episode-level cues. D — Splitting. A misapplied concept: the devaluation is global and precipitant-driven, not a polarization of the team into idealized and devalued camps. Students reach for "splitting" as the all-purpose label for any devaluation by a client with a personality disorder diagnosis.</x:v>
      </x:c>
      <x:c r="X448" s="41" t="str"/>
      <x:c r="Y448" t="str"/>
      <x:c r="Z448" t="str"/>
      <x:c r="AA448" t="str"/>
      <x:c r="AB448" t="str"/>
      <x:c r="AC448" t="str"/>
      <x:c r="AD448" t="str"/>
      <x:c r="AE448" t="str"/>
      <x:c r="AF448" t="str"/>
      <x:c r="AG448" t="str"/>
      <x:c r="AH448" t="str"/>
      <x:c r="AI448" t="str">
        <x:v>N326 Quiz 4 May 2026.pdf</x:v>
      </x:c>
    </x:row>
    <x:row r="449" ht="48" customHeight="1">
      <x:c r="A449" t="str">
        <x:v>2026-05-Q4-Q16</x:v>
      </x:c>
      <x:c r="B449" t="str">
        <x:v>2026-05-Q4</x:v>
      </x:c>
      <x:c r="C449" t="str">
        <x:v>May 2026</x:v>
      </x:c>
      <x:c r="D449" t="str">
        <x:v>2026-05</x:v>
      </x:c>
      <x:c r="E449" t="str">
        <x:v>Quiz</x:v>
      </x:c>
      <x:c r="F449" t="n">
        <x:v>4</x:v>
      </x:c>
      <x:c r="G449" t="n">
        <x:v>16</x:v>
      </x:c>
      <x:c r="H449" t="str">
        <x:v>159788</x:v>
      </x:c>
      <x:c r="I449" t="str">
        <x:v>159788</x:v>
      </x:c>
      <x:c r="J449" t="str">
        <x:v>Match</x:v>
      </x:c>
      <x:c r="K449" t="str">
        <x:v>C</x:v>
      </x:c>
      <x:c r="L449" s="39" t="n">
        <x:v>1.25</x:v>
      </x:c>
      <x:c r="M449" s="39" t="n">
        <x:v>0.91</x:v>
      </x:c>
      <x:c r="N449" s="39" t="n">
        <x:v>0.21</x:v>
      </x:c>
      <x:c r="O449" s="39" t="n">
        <x:v>10</x:v>
      </x:c>
      <x:c r="P449" s="40" t="n">
        <x:v>0.9</x:v>
      </x:c>
      <x:c r="Q449" s="40" t="n">
        <x:f>IF(P449="","",P449-M449)</x:f>
        <x:v>-0.010000000000000009</x:v>
      </x:c>
      <x:c r="R449" t="str">
        <x:f>IF(N449="","No PB",IF(N449&lt;0,"Negative",IF(N449&lt;'Parameters'!$B$6,"Very low",IF(N449&lt;'Parameters'!$B$5,"Low","Acceptable"))))</x:f>
        <x:v>Acceptable</x:v>
      </x:c>
      <x:c r="S449" t="str">
        <x:f>IF(M449="","Unknown",IF(M449&lt;'Parameters'!$B$7,"Difficult",IF(M449&gt;='Parameters'!$B$8,"Very easy","Moderate")))</x:f>
        <x:v>Very easy</x:v>
      </x:c>
      <x:c r="T449" t="str">
        <x:f>IF(OR(R449="Negative",R449="Very low"),"High",IF(OR(R449="Low",S449="Difficult",S449="Very easy",R449="No PB"),"Review","OK"))</x:f>
        <x:v>Review</x:v>
      </x:c>
      <x:c r="U449" s="41" t="str">
        <x:v>A nurse is completing an admission assessment for a 31-year-old client diagnosed with schizotypal personality disorder. The client makes the following statements during the interview. Which statement warrants immediate follow-up by the nurse?</x:v>
      </x:c>
      <x:c r="V449" s="41" t="str">
        <x:v>A. I've always been able to sense things about people before they happen B. I keep this crystal with me because it keeps my energy balanced C. Lately a voice has been telling me not to trust anyone in this place D. Focus interactions on the client's observable behavior rather than stated motives E. I would rather skip the community meeting; groups make me uneasy</x:v>
      </x:c>
      <x:c r="W449" s="41" t="str">
        <x:v>Correct answer: C Rationale for correct answer: Statements A and B describe longstanding magical thinking and odd beliefs — the client's characterological baseline, present "always." Statement C is marked as new ("lately") and describes a frank auditory perceptual disturbance with paranoid content. The clinical task with this diagnosis is distinguishing stable oddity from acute decompensation toward a psychotic episode, which carries immediate implications for safety assessment, observation level, and HCP notification. The discriminating cues are recency and the shift from odd belief to perceptual experience. Distractor rationales: A — Lifelong precognitive sense. Students flag any magical thinking as pathological emergency. Longstanding ideas of this kind are the expected presentation and do not signal acute change. B — The crystal. Same error: an odd belief held without distress or functional change is baseline, not crisis. Selecting A or B reflects unfamiliarity with the difference between trait-level oddity and state-level decompensation. D — Avoiding the community meeting. Social anxiety and discomfort in groups are typical of the pattern; the statement is information for the plan of care, not a cue requiring immediate follow-up. Students who select it are matching "refusal" to "problem" without weighing acuity.</x:v>
      </x:c>
      <x:c r="X449" s="41" t="str"/>
      <x:c r="Y449" t="str"/>
      <x:c r="Z449" t="str"/>
      <x:c r="AA449" t="str"/>
      <x:c r="AB449" t="str"/>
      <x:c r="AC449" t="str"/>
      <x:c r="AD449" t="str"/>
      <x:c r="AE449" t="str"/>
      <x:c r="AF449" t="str"/>
      <x:c r="AG449" t="str"/>
      <x:c r="AH449" t="str"/>
      <x:c r="AI449" t="str">
        <x:v>N326 Quiz 4 May 2026.pdf</x:v>
      </x:c>
    </x:row>
    <x:row r="450" ht="48" customHeight="1">
      <x:c r="A450" t="str">
        <x:v>2026-05-Q5-Q01</x:v>
      </x:c>
      <x:c r="B450" t="str">
        <x:v>2026-05-Q5</x:v>
      </x:c>
      <x:c r="C450" t="str">
        <x:v>May 2026</x:v>
      </x:c>
      <x:c r="D450" t="str">
        <x:v>2026-05</x:v>
      </x:c>
      <x:c r="E450" t="str">
        <x:v>Quiz</x:v>
      </x:c>
      <x:c r="F450" t="n">
        <x:v>5</x:v>
      </x:c>
      <x:c r="G450" t="n">
        <x:v>1</x:v>
      </x:c>
      <x:c r="H450" t="str">
        <x:v>159859</x:v>
      </x:c>
      <x:c r="I450" t="str">
        <x:v>159859</x:v>
      </x:c>
      <x:c r="J450" t="str">
        <x:v>Match</x:v>
      </x:c>
      <x:c r="K450" t="str">
        <x:v>SR [ A - 2, B - 1, C - 3, D - 2, E - 3, F - 1 ]</x:v>
      </x:c>
      <x:c r="L450" s="39" t="n">
        <x:v>1.25</x:v>
      </x:c>
      <x:c r="M450" s="39" t="n">
        <x:v>0.55</x:v>
      </x:c>
      <x:c r="N450" s="39" t="n">
        <x:v>0.67</x:v>
      </x:c>
      <x:c r="O450" s="39" t="n">
        <x:v>11</x:v>
      </x:c>
      <x:c r="P450" s="40" t="n">
        <x:v>0.7575757818181819</x:v>
      </x:c>
      <x:c r="Q450" s="40" t="n">
        <x:f>IF(P450="","",P450-M450)</x:f>
        <x:v>0.20757578181818181</x:v>
      </x:c>
      <x:c r="R450" t="str">
        <x:f>IF(N450="","No PB",IF(N450&lt;0,"Negative",IF(N450&lt;'Parameters'!$B$6,"Very low",IF(N450&lt;'Parameters'!$B$5,"Low","Acceptable"))))</x:f>
        <x:v>Acceptable</x:v>
      </x:c>
      <x:c r="S450" t="str">
        <x:f>IF(M450="","Unknown",IF(M450&lt;'Parameters'!$B$7,"Difficult",IF(M450&gt;='Parameters'!$B$8,"Very easy","Moderate")))</x:f>
        <x:v>Difficult</x:v>
      </x:c>
      <x:c r="T450" t="str">
        <x:f>IF(OR(R450="Negative",R450="Very low"),"High",IF(OR(R450="Low",S450="Difficult",S450="Very easy",R450="No PB"),"Review","OK"))</x:f>
        <x:v>Review</x:v>
      </x:c>
      <x:c r="U450" s="41" t="str">
        <x:v>A nurse working at a detoxification facility reviews assessment findings for newly admitted clients. For each finding, select the withdrawal syndrome it most supports. Each row has one correct response. Select the best answer in each row. Alcohol Opioid Stimulant Assessment finding Withdrawal Withdrawal Withdrawal Rhinorrhea, repeated yawning, piloerection, and dilated pupils Coarse tremor with diaphoresis and climbing pulse and blood pressure within hours of last use Hypersomnia, markedly increased appetite, and profound dysphoria after a several-day binge ends Diffuse muscle and joint aches with abdominal cramping and diarrhea, described by the client as "the worst flu of my life" Vivid, unpleasant dreams with intense craving and psychomotor slowing New disorientation and visual hallucinations emerging on the third day of abstinence</x:v>
      </x:c>
      <x:c r="V450" s="41" t="str"/>
      <x:c r="W450" s="41" t="str">
        <x:v>Rationale by row: Opioid withdrawal. The autonomic rebound signature — secretions, yawning, gooseflesh, mydriasis — is nearly pathognomonic and is what withdrawal scales like the COWS are built to score. Alcohol withdrawal. Early sympathetic storm with tremor, beginning within hours of the last drink in a dependent client. The tempo (hours, not a day) plus the motor finding separate it from the other columns. Stimulant withdrawal. The crash: the body reclaiming the sleep and appetite the stimulant suppressed, with dysphoria as the dominant feature. The clinical significance is in the rationale below. Opioid withdrawal. The subjective core of the syndrome in the client's own words. Pairs with row 1 so opioid withdrawal must be recognized both by examination and by report. Stimulant withdrawal. Dream disturbance, craving, and psychomotor retardation — the same crash at a different point in its course. Pairs with row 3. Alcohol withdrawal. The delirium tremens window. Pairs with row 2 to enforce the central teaching: alcohol withdrawal is one syndrome with two faces — an early autonomic phase and a late, lethal delirium — and the student must hold the timeline, not just the symptom list. Cross-row note — the lethality hierarchy: The matrix exists to teach a triage fact. Alcohol (and sedative-hypnotic) withdrawal can kill and is treated as a medical condition. Opioid withdrawal is among the most miserable experiences in medicine but is rarely lethal in an otherwise healthy adult — though dehydration and comorbidity can change that — which is why "it's just withdrawal, he'll be fine" is half-right in the most dangerous way depending on the substance. Stimulant withdrawal is physiologically quiet, and that quietness misleads: the crash's profound dysphoria carries real suicide risk, so the priority assessment in stimulant withdrawal is mood and suicidal ideation, not vital signs. Each syndrome's danger lives in a different assessment domain.</x:v>
      </x:c>
      <x:c r="X450" s="41" t="str"/>
      <x:c r="Y450" t="str"/>
      <x:c r="Z450" t="str"/>
      <x:c r="AA450" t="str"/>
      <x:c r="AB450" t="str"/>
      <x:c r="AC450" t="str"/>
      <x:c r="AD450" t="str"/>
      <x:c r="AE450" t="str"/>
      <x:c r="AF450" t="str"/>
      <x:c r="AG450" t="str"/>
      <x:c r="AH450" t="str"/>
      <x:c r="AI450" t="str">
        <x:v>N326 Quiz 5 May 2026.pdf</x:v>
      </x:c>
    </x:row>
    <x:row r="451" ht="48" customHeight="1">
      <x:c r="A451" t="str">
        <x:v>2026-05-Q5-Q02</x:v>
      </x:c>
      <x:c r="B451" t="str">
        <x:v>2026-05-Q5</x:v>
      </x:c>
      <x:c r="C451" t="str">
        <x:v>May 2026</x:v>
      </x:c>
      <x:c r="D451" t="str">
        <x:v>2026-05</x:v>
      </x:c>
      <x:c r="E451" t="str">
        <x:v>Quiz</x:v>
      </x:c>
      <x:c r="F451" t="n">
        <x:v>5</x:v>
      </x:c>
      <x:c r="G451" t="n">
        <x:v>2</x:v>
      </x:c>
      <x:c r="H451" t="str">
        <x:v>159860</x:v>
      </x:c>
      <x:c r="I451" t="str">
        <x:v>159860</x:v>
      </x:c>
      <x:c r="J451" t="str">
        <x:v>Match</x:v>
      </x:c>
      <x:c r="K451" t="str">
        <x:v>[ A,B | A | A,B ]</x:v>
      </x:c>
      <x:c r="L451" s="39" t="n">
        <x:v>1.25</x:v>
      </x:c>
      <x:c r="M451" s="39" t="n">
        <x:v>0.82</x:v>
      </x:c>
      <x:c r="N451" s="39" t="n">
        <x:v>-0.08</x:v>
      </x:c>
      <x:c r="O451" s="39" t="n">
        <x:v>11</x:v>
      </x:c>
      <x:c r="P451" s="40" t="n">
        <x:v>0.9636363636363636</x:v>
      </x:c>
      <x:c r="Q451" s="40" t="n">
        <x:f>IF(P451="","",P451-M451)</x:f>
        <x:v>0.14363636363636367</x:v>
      </x:c>
      <x:c r="R451" t="str">
        <x:f>IF(N451="","No PB",IF(N451&lt;0,"Negative",IF(N451&lt;'Parameters'!$B$6,"Very low",IF(N451&lt;'Parameters'!$B$5,"Low","Acceptable"))))</x:f>
        <x:v>Negative</x:v>
      </x:c>
      <x:c r="S451" t="str">
        <x:f>IF(M451="","Unknown",IF(M451&lt;'Parameters'!$B$7,"Difficult",IF(M451&gt;='Parameters'!$B$8,"Very easy","Moderate")))</x:f>
        <x:v>Moderate</x:v>
      </x:c>
      <x:c r="T451" t="str">
        <x:f>IF(OR(R451="Negative",R451="Very low"),"High",IF(OR(R451="Low",S451="Difficult",S451="Very easy",R451="No PB"),"Review","OK"))</x:f>
        <x:v>High</x:v>
      </x:c>
      <x:c r="U451" s="41" t="str">
        <x:v>A 58-year-old client is 36 hours post hip replacement on an orthopedic unit. The admission interview records alcohol use as "social, occasional." This evening the client is restless and tremulous, with diaphoresis; pulse is 118 beats per minute, blood pressure 162/94 mm Hg, and temperature 37.2°C (99°F). The client repeatedly asks the nurse about shadows moving along the wall. The client's spouse, visiting at the bedside, mentions, "He has a few drinks every night to wind down. He didn't think the doctors needed to know." 1. Initiate a symptom-triggered 3. Alcohol withdrawal 4. Withdrawal severity scores and vital withdrawal assessment using a sign trends at frequent intervals standardized scale 5. The onset of seizure activity Notify the health care provider of the findings and the spouse's report Actions To Take (pick 2) The client is most likely experiencing Parameters to Monitor (pick 2) A.Initiate a symptom-triggered A.Alcohol withdrawal A.Withdrawal severity scores and withdrawal assessment using a B.Inadequately controlled vital sign trends at frequent standardized scale postoperative pain intervals B.Notify the health care provider of C.Early postoperative infection B.The onset of seizure activity the findings and the spouse's D.Exacerbation of an anxiety C.Drainage on the surgical report disorder dressing C.Administer the prescribed opioid D.Neurovascular status of the analgesic now operative leg D.Apply bilateral soft wrist E.Daily weight restraints E.Dim the lights and reassess the client in four hours</x:v>
      </x:c>
      <x:c r="V451" s="41" t="str"/>
      <x:c r="W451" s="41" t="str">
        <x:v>Rationale — center: The reasoning is forward from the undifferentiated presentation, which is how this client actually arrives: nothing on the chart says "withdrawal." The cluster — sympathetic storm (tachycardia, hypertension, diaphoresis), tremor, restlessness, and early perceptual disturbance — at 36 hours of enforced abstinence, plus the spouse's corrected history, assembles the diagnosis the admission interview concealed. Unrecognized alcohol withdrawal on medical-surgical units is precisely how withdrawal deaths happen in hospitals: the client is in the right building, on the wrong protocol. Inadequate pain control: The default orthopedic explanation for postoperative agitation, and the most dangerous distractor — treating this as pain delays withdrawal treatment while the seizure window opens. Pain does not produce tremor, diaphoresis of this pattern, or shadow-figures on the wall. Early infection: The vitals discriminate — the temperature is essentially normal while the adrenergic signs are dramatic; infection runs the pattern in reverse. Anxiety exacerbation: Names the affect and ignores the physiology and the timeline; "he's just anxious about the surgery" is the hand-wave that loses the diagnosis. Rationale — actions: A standardized symptom-triggered assessment converts suspicion into a severity score that drives treatment, and HCP notification — including the spouse's history, which materially changes the clinical picture — is what gets benzodiazepine coverage prescribed before the trajectory reaches seizures or delirium. Administering the opioid now follows the pain hypothesis and adds sedation that confounds the very assessment the situation requires (a consistent wrong path for students who chose pain at the center). Restraints answer a hyperadrenergic state with struggle. Dim and reassess in four hours loses the hours in which symptom-triggered treatment is most effective; this presentation is moving, not stable. Rationale — monitoring: Serial withdrawal scores with vital sign trends measure whether treatment is containing the syndrome or being outrun by it, and seizure surveillance addresses the highest-acuity risk of the next 12 to 36 hours. Dressing drainage, neurovascular checks, and daily weight are legitimate postoperative parameters tied to hypotheses this clinical picture has displaced — they identify students still nursing the surgery instead of the emergency.</x:v>
      </x:c>
      <x:c r="X451" s="41" t="str"/>
      <x:c r="Y451" t="str"/>
      <x:c r="Z451" t="str"/>
      <x:c r="AA451" t="str"/>
      <x:c r="AB451" t="str"/>
      <x:c r="AC451" t="str"/>
      <x:c r="AD451" t="str"/>
      <x:c r="AE451" t="str"/>
      <x:c r="AF451" t="str"/>
      <x:c r="AG451" t="str"/>
      <x:c r="AH451" t="str"/>
      <x:c r="AI451" t="str">
        <x:v>N326 Quiz 5 May 2026.pdf</x:v>
      </x:c>
    </x:row>
    <x:row r="452" ht="48" customHeight="1">
      <x:c r="A452" t="str">
        <x:v>2026-05-Q5-Q03</x:v>
      </x:c>
      <x:c r="B452" t="str">
        <x:v>2026-05-Q5</x:v>
      </x:c>
      <x:c r="C452" t="str">
        <x:v>May 2026</x:v>
      </x:c>
      <x:c r="D452" t="str">
        <x:v>2026-05</x:v>
      </x:c>
      <x:c r="E452" t="str">
        <x:v>Quiz</x:v>
      </x:c>
      <x:c r="F452" t="n">
        <x:v>5</x:v>
      </x:c>
      <x:c r="G452" t="n">
        <x:v>3</x:v>
      </x:c>
      <x:c r="H452" t="str">
        <x:v>159861</x:v>
      </x:c>
      <x:c r="I452" t="str">
        <x:v>159861</x:v>
      </x:c>
      <x:c r="J452" t="str">
        <x:v>Match</x:v>
      </x:c>
      <x:c r="K452" t="str">
        <x:v>A,B,C,D</x:v>
      </x:c>
      <x:c r="L452" s="39" t="n">
        <x:v>1.25</x:v>
      </x:c>
      <x:c r="M452" s="39" t="n">
        <x:v>0.45</x:v>
      </x:c>
      <x:c r="N452" s="39" t="n">
        <x:v>0.42</x:v>
      </x:c>
      <x:c r="O452" s="39" t="n">
        <x:v>11</x:v>
      </x:c>
      <x:c r="P452" s="40" t="n">
        <x:v>0.75</x:v>
      </x:c>
      <x:c r="Q452" s="40" t="n">
        <x:f>IF(P452="","",P452-M452)</x:f>
        <x:v>0.3</x:v>
      </x:c>
      <x:c r="R452" t="str">
        <x:f>IF(N452="","No PB",IF(N452&lt;0,"Negative",IF(N452&lt;'Parameters'!$B$6,"Very low",IF(N452&lt;'Parameters'!$B$5,"Low","Acceptable"))))</x:f>
        <x:v>Acceptable</x:v>
      </x:c>
      <x:c r="S452" t="str">
        <x:f>IF(M452="","Unknown",IF(M452&lt;'Parameters'!$B$7,"Difficult",IF(M452&gt;='Parameters'!$B$8,"Very easy","Moderate")))</x:f>
        <x:v>Difficult</x:v>
      </x:c>
      <x:c r="T452" t="str">
        <x:f>IF(OR(R452="Negative",R452="Very low"),"High",IF(OR(R452="Low",S452="Difficult",S452="Very easy",R452="No PB"),"Review","OK"))</x:f>
        <x:v>Review</x:v>
      </x:c>
      <x:c r="U452" s="41" t="str">
        <x:v>A nurse is planning care for a client admitted for management of opioid withdrawal. Which interventions should the nurse anticipate including in the plan of care? Select all that apply.</x:v>
      </x:c>
      <x:c r="V452" s="41" t="str">
        <x:v>A. Assess withdrawal severity at regular intervals using a standardized opioid withdrawal scale B. Administer prescribed clonidine for autonomic symptoms C. Administer prescribed antiemetic and antidiarrheal medications D. Encourage oral fluids with electrolyte replacement E. Institute seizure precautions F. Administer naloxone to shorten the course of the withdrawal</x:v>
      </x:c>
      <x:c r="W452" s="41" t="str">
        <x:v>Rationale for correct answers: A standardized scale such as the Clinical Opiate Withdrawal Scale (1) converts "the client looks uncomfortable" into a severity score that drives treatment decisions — including the timing of buprenorphine induction, where the score is what establishes that withdrawal is sufficiently established (the mechanism Item 47 teaches). Clonidine (2), an alpha-2 agonist, dampens the noradrenergic surge that produces much of the syndrome's autonomic misery — sweating, anxiety, tachycardia, gooseflesh. Antiemetics and antidiarrheals (3) target the gastrointestinal core of the syndrome directly. Fluid and electrolyte replacement (4) addresses the one pathway by which "rarely lethal" opioid withdrawal becomes dangerous: vomiting and diarrhea producing dehydration and electrolyte derangement, especially in clients with comorbidities. A unifying point worth making explicit in debrief: aggressive comfort management in opioid withdrawal is not indulgence — untreated withdrawal is the single most reliable reason clients leave treatment against medical advice and return to use, so symptom control is the retention intervention. Distractor rationales: 5 — Seizure precautions. Seizures are not a feature of opioid withdrawal in adults — they belong to alcohol and sedative-hypnotic withdrawal. Selecting this reveals template transfer: the student has imported the alcohol withdrawal care plan wholesale rather than reasoning from this syndrome's actual physiology. (It is the mirror image of batch distractors that placed naloxone at an alcohol withdrawal bedside — both are substance-nonspecific schemas.) 6 — Naloxone to shorten withdrawal. Pharmacologically backwards in the most painful way available: naloxone is an opioid antagonist that strips any remaining agonist off the receptors, precipitating or violently intensifying withdrawal rather than relieving it. Its place is opioid overdose reversal, where respiratory depression makes precipitated withdrawal an acceptable price. Students who select it have filed naloxone under "the opioid helper drug" without the mechanism — the same receptor logic Item 47 tests from the buprenorphine side.</x:v>
      </x:c>
      <x:c r="X452" s="41" t="str"/>
      <x:c r="Y452" t="str"/>
      <x:c r="Z452" t="str"/>
      <x:c r="AA452" t="str"/>
      <x:c r="AB452" t="str"/>
      <x:c r="AC452" t="str"/>
      <x:c r="AD452" t="str"/>
      <x:c r="AE452" t="str"/>
      <x:c r="AF452" t="str"/>
      <x:c r="AG452" t="str"/>
      <x:c r="AH452" t="str"/>
      <x:c r="AI452" t="str">
        <x:v>N326 Quiz 5 May 2026.pdf</x:v>
      </x:c>
    </x:row>
    <x:row r="453" ht="48" customHeight="1">
      <x:c r="A453" t="str">
        <x:v>2026-05-Q5-Q04</x:v>
      </x:c>
      <x:c r="B453" t="str">
        <x:v>2026-05-Q5</x:v>
      </x:c>
      <x:c r="C453" t="str">
        <x:v>May 2026</x:v>
      </x:c>
      <x:c r="D453" t="str">
        <x:v>2026-05</x:v>
      </x:c>
      <x:c r="E453" t="str">
        <x:v>Quiz</x:v>
      </x:c>
      <x:c r="F453" t="n">
        <x:v>5</x:v>
      </x:c>
      <x:c r="G453" t="n">
        <x:v>4</x:v>
      </x:c>
      <x:c r="H453" t="str">
        <x:v>159862</x:v>
      </x:c>
      <x:c r="I453" t="str">
        <x:v>159862</x:v>
      </x:c>
      <x:c r="J453" t="str">
        <x:v>Match</x:v>
      </x:c>
      <x:c r="K453" t="str">
        <x:v>D</x:v>
      </x:c>
      <x:c r="L453" s="39" t="n">
        <x:v>1.25</x:v>
      </x:c>
      <x:c r="M453" s="39" t="n">
        <x:v>0.36</x:v>
      </x:c>
      <x:c r="N453" s="39" t="n">
        <x:v>0.03</x:v>
      </x:c>
      <x:c r="O453" s="39" t="n">
        <x:v>11</x:v>
      </x:c>
      <x:c r="P453" s="40" t="n">
        <x:v>0.36363636363636365</x:v>
      </x:c>
      <x:c r="Q453" s="40" t="n">
        <x:f>IF(P453="","",P453-M453)</x:f>
        <x:v>0.0036363636363636598</x:v>
      </x:c>
      <x:c r="R453" t="str">
        <x:f>IF(N453="","No PB",IF(N453&lt;0,"Negative",IF(N453&lt;'Parameters'!$B$6,"Very low",IF(N453&lt;'Parameters'!$B$5,"Low","Acceptable"))))</x:f>
        <x:v>Very low</x:v>
      </x:c>
      <x:c r="S453" t="str">
        <x:f>IF(M453="","Unknown",IF(M453&lt;'Parameters'!$B$7,"Difficult",IF(M453&gt;='Parameters'!$B$8,"Very easy","Moderate")))</x:f>
        <x:v>Difficult</x:v>
      </x:c>
      <x:c r="T453" t="str">
        <x:f>IF(OR(R453="Negative",R453="Very low"),"High",IF(OR(R453="Low",S453="Difficult",S453="Very easy",R453="No PB"),"Review","OK"))</x:f>
        <x:v>High</x:v>
      </x:c>
      <x:c r="U453" s="41" t="str">
        <x:v>A client being treated for alcohol use disorder tells the nurse, "I know the drinking is hurting my health, but it's the only way I can get to sleep after my shifts." Which response by the nurse is most therapeutic?</x:v>
      </x:c>
      <x:c r="V453" s="41" t="str">
        <x:v>A. There are healthier ways to fall asleep. Let me give you a list of options. B. If you keep this up, your liver will not survive another decade. C. You will not get better until you admit how serious this problem is. D. Sleep really matters to you, and you're also noticing what the drinking costs your health.</x:v>
      </x:c>
      <x:c r="W453" s="41" t="str">
        <x:v>Correct answer: D Rationale for correct answer: This is a double-sided reflection — it holds both halves of the client's own statement (the function the drinking serves and the cost the client has already named) without resolving the ambivalence for him. The client said something important: he produced change talk ("hurting my health") inside his sustain talk. The MI move is to reflect both sides back so the client hears his own ambivalence and continues exploring it, because in MI the client, not the nurse, is the one who must voice the argument for change. Distractor rationales: A — The list of alternatives. The righting reflex: unsolicited problem-solving that answers a question the client did not ask. It skips past the ambivalence to the solution, and the predictable response is "yes, but..." — the client defending the drinking against the nurse's helpfulness. Advice has a place in MI, but only after permission is asked and the ambivalence has been heard. B — The liver warning. Confrontation through fear. It positions the nurse as the advocate for change, which by the dynamics of ambivalence pushes the client into the only remaining role: advocate for the status quo. C — "Until you admit how serious this is." Demands a confession as the entry fee for help — the old breaking-through-denial model that the evidence retired. It moralizes the ambivalence the client just disclosed honestly, teaching him that honesty gets him a lecture.</x:v>
      </x:c>
      <x:c r="X453" s="41" t="str"/>
      <x:c r="Y453" t="str"/>
      <x:c r="Z453" t="str"/>
      <x:c r="AA453" t="str"/>
      <x:c r="AB453" t="str"/>
      <x:c r="AC453" t="str"/>
      <x:c r="AD453" t="str"/>
      <x:c r="AE453" t="str"/>
      <x:c r="AF453" t="str"/>
      <x:c r="AG453" t="str"/>
      <x:c r="AH453" t="str"/>
      <x:c r="AI453" t="str">
        <x:v>N326 Quiz 5 May 2026.pdf</x:v>
      </x:c>
    </x:row>
    <x:row r="454" ht="48" customHeight="1">
      <x:c r="A454" t="str">
        <x:v>2026-05-Q5-Q05</x:v>
      </x:c>
      <x:c r="B454" t="str">
        <x:v>2026-05-Q5</x:v>
      </x:c>
      <x:c r="C454" t="str">
        <x:v>May 2026</x:v>
      </x:c>
      <x:c r="D454" t="str">
        <x:v>2026-05</x:v>
      </x:c>
      <x:c r="E454" t="str">
        <x:v>Quiz</x:v>
      </x:c>
      <x:c r="F454" t="n">
        <x:v>5</x:v>
      </x:c>
      <x:c r="G454" t="n">
        <x:v>5</x:v>
      </x:c>
      <x:c r="H454" t="str">
        <x:v>159863</x:v>
      </x:c>
      <x:c r="I454" t="str">
        <x:v>159863</x:v>
      </x:c>
      <x:c r="J454" t="str">
        <x:v>Match</x:v>
      </x:c>
      <x:c r="K454" t="str">
        <x:v>B</x:v>
      </x:c>
      <x:c r="L454" s="39" t="n">
        <x:v>1.25</x:v>
      </x:c>
      <x:c r="M454" s="39" t="n">
        <x:v>0.82</x:v>
      </x:c>
      <x:c r="N454" s="39" t="n">
        <x:v>0.32</x:v>
      </x:c>
      <x:c r="O454" s="39" t="n">
        <x:v>11</x:v>
      </x:c>
      <x:c r="P454" s="40" t="n">
        <x:v>0.8181818181818182</x:v>
      </x:c>
      <x:c r="Q454" s="40" t="n">
        <x:f>IF(P454="","",P454-M454)</x:f>
        <x:v>-0.0018181818181817189</x:v>
      </x:c>
      <x:c r="R454" t="str">
        <x:f>IF(N454="","No PB",IF(N454&lt;0,"Negative",IF(N454&lt;'Parameters'!$B$6,"Very low",IF(N454&lt;'Parameters'!$B$5,"Low","Acceptable"))))</x:f>
        <x:v>Acceptable</x:v>
      </x:c>
      <x:c r="S454" t="str">
        <x:f>IF(M454="","Unknown",IF(M454&lt;'Parameters'!$B$7,"Difficult",IF(M454&gt;='Parameters'!$B$8,"Very easy","Moderate")))</x:f>
        <x:v>Moderate</x:v>
      </x:c>
      <x:c r="T454" t="str">
        <x:f>IF(OR(R454="Negative",R454="Very low"),"High",IF(OR(R454="Low",S454="Difficult",S454="Very easy",R454="No PB"),"Review","OK"))</x:f>
        <x:v>OK</x:v>
      </x:c>
      <x:c r="U454" s="41" t="str">
        <x:v>A 44-year-old client experiencing paranoid delusions tells the nurse, "The night staff stand outside my door and talk about me. I hear them planning something." Which response by the nurse is most appropriate?</x:v>
      </x:c>
      <x:c r="V454" s="41" t="str">
        <x:v>A. No one is planning anything against you. The staff are simply completing their rounds. B. I haven't heard any staff talking about you. It sounds as though nights feel unsafe for you. C. You probably feel watched because trust has been hard for you ever since your divorce. D. That must be frightening. I will tell the night shift to stay away from your door.</x:v>
      </x:c>
      <x:c r="W454" s="41" t="str">
        <x:v>Correct answer: B Rationale for correct answer: The response is calibrated to paranoia in two ways. First, the reality statement is owned and hedged — "I haven't heard" reports the nurse's own perception rather than asserting global certainty about what is or is not happening, leaving nothing absolute for the client to contest. Second, the feeling reflection is tentative — "it sounds as though" — offering an emotional reading the client is free to correct rather than declaring what the client feels. With a client whose core fear is that others have unauthorized access to him, communication that claims only the nurse's own perspective, held lightly, is the form least likely to feed the spiral. Distractor rationales: A — "No one is planning anything." A high-certainty assertion about events the nurse cannot fully verify from the client's standpoint. Certainty invites contest: the client must now either submit or defend the belief, and delusions defended are delusions rehearsed. Students select this because correcting the record feels like presenting reality — the error is the valence of certainty, not the reality orientation itself. C — "Because trust has been hard since your divorce." An intuitive interpretive leap connecting the symptom to biography the client did not offer in this exchange. To a client whose organizing fear is being watched and known without consent, a nurse who demonstrates unexplained knowledge of his inner life confirms the threat model — the intervention becomes evidence for the delusion. Students select it because making connections is taught as empathic depth; with active paranoia, displayed insight is destabilizing rather than containing. D — "I will tell the night shift to stay away." Validates the content by acting on it: an operational change premised on the delusion lends it institutional reality and entangles the milieu in the persecutory frame. The fear deserves a response; the plot does not deserve accommodation.</x:v>
      </x:c>
      <x:c r="X454" s="41" t="str"/>
      <x:c r="Y454" t="str"/>
      <x:c r="Z454" t="str"/>
      <x:c r="AA454" t="str"/>
      <x:c r="AB454" t="str"/>
      <x:c r="AC454" t="str"/>
      <x:c r="AD454" t="str"/>
      <x:c r="AE454" t="str"/>
      <x:c r="AF454" t="str"/>
      <x:c r="AG454" t="str"/>
      <x:c r="AH454" t="str"/>
      <x:c r="AI454" t="str">
        <x:v>N326 Quiz 5 May 2026.pdf</x:v>
      </x:c>
    </x:row>
    <x:row r="455" ht="48" customHeight="1">
      <x:c r="A455" t="str">
        <x:v>2026-05-Q5-Q06</x:v>
      </x:c>
      <x:c r="B455" t="str">
        <x:v>2026-05-Q5</x:v>
      </x:c>
      <x:c r="C455" t="str">
        <x:v>May 2026</x:v>
      </x:c>
      <x:c r="D455" t="str">
        <x:v>2026-05</x:v>
      </x:c>
      <x:c r="E455" t="str">
        <x:v>Quiz</x:v>
      </x:c>
      <x:c r="F455" t="n">
        <x:v>5</x:v>
      </x:c>
      <x:c r="G455" t="n">
        <x:v>6</x:v>
      </x:c>
      <x:c r="H455" t="str">
        <x:v>159864</x:v>
      </x:c>
      <x:c r="I455" t="str">
        <x:v>159864</x:v>
      </x:c>
      <x:c r="J455" t="str">
        <x:v>Match</x:v>
      </x:c>
      <x:c r="K455" t="str">
        <x:v>A</x:v>
      </x:c>
      <x:c r="L455" s="39" t="n">
        <x:v>1.25</x:v>
      </x:c>
      <x:c r="M455" s="39" t="n">
        <x:v>0.91</x:v>
      </x:c>
      <x:c r="N455" s="39" t="n">
        <x:v>0.52</x:v>
      </x:c>
      <x:c r="O455" s="39" t="n">
        <x:v>11</x:v>
      </x:c>
      <x:c r="P455" s="40" t="n">
        <x:v>0.9090909090909091</x:v>
      </x:c>
      <x:c r="Q455" s="40" t="n">
        <x:f>IF(P455="","",P455-M455)</x:f>
        <x:v>-0.0009090909090909705</x:v>
      </x:c>
      <x:c r="R455" t="str">
        <x:f>IF(N455="","No PB",IF(N455&lt;0,"Negative",IF(N455&lt;'Parameters'!$B$6,"Very low",IF(N455&lt;'Parameters'!$B$5,"Low","Acceptable"))))</x:f>
        <x:v>Acceptable</x:v>
      </x:c>
      <x:c r="S455" t="str">
        <x:f>IF(M455="","Unknown",IF(M455&lt;'Parameters'!$B$7,"Difficult",IF(M455&gt;='Parameters'!$B$8,"Very easy","Moderate")))</x:f>
        <x:v>Very easy</x:v>
      </x:c>
      <x:c r="T455" t="str">
        <x:f>IF(OR(R455="Negative",R455="Very low"),"High",IF(OR(R455="Low",S455="Difficult",S455="Very easy",R455="No PB"),"Review","OK"))</x:f>
        <x:v>Review</x:v>
      </x:c>
      <x:c r="U455" s="41" t="str">
        <x:v>A nurse admits a 27-year-old woman with catatonia associated with schizophrenia. The client is mute, remains in positions in which she is placed, and has not eaten or taken fluids in the eight hours since arrival. Which nursing action is the priority?</x:v>
      </x:c>
      <x:c r="V455" s="41" t="str">
        <x:v>A. Assess hydration status and establish a plan for fluid and nutritional intake B. Perform passive range-of-motion exercises on all extremities C. Address the client by name and explain each care activity before performing it D. Inspect the skin over pressure points and reposition the client regularly</x:v>
      </x:c>
      <x:c r="W455" s="41" t="str">
        <x:v>Correct answer: A Rationale for correct answer: All four options belong in this client's plan of care; the question is rank. Catatonia is one of the psychiatric presentations that kills through its medical sequelae — dehydration, malnutrition, and the downstream consequences of immobility — and this client has had no intake for eight hours with no ability to request it. Maslow resolves the ranking: physiological survival needs precede mobility, integument, and relational interventions. Assessing hydration first also generates the data that determine how aggressive the intake plan (oral assistance, intravenous fluids, HCP notification) must be. Distractor rationales: B — Passive range of motion. A correct immobility intervention addressing contracture and venous stasis risk, but its time horizon is days; fluid deficit operates in hours. Students select it because immobility is the most visible feature of the presentation. C — Explaining care by name. Correct and required — clients with catatonia are frequently aware and later recall their care — but dignity-preserving communication accompanies the priority action; it does not outrank survival needs. D — Skin inspection and repositioning. Correct pressure-injury prevention on a timescale of hours-to-days, still behind hydration. Choosing B or D over A reflects ranking by visibility of risk rather than by physiological tempo.</x:v>
      </x:c>
      <x:c r="X455" s="41" t="str"/>
      <x:c r="Y455" t="str"/>
      <x:c r="Z455" t="str"/>
      <x:c r="AA455" t="str"/>
      <x:c r="AB455" t="str"/>
      <x:c r="AC455" t="str"/>
      <x:c r="AD455" t="str"/>
      <x:c r="AE455" t="str"/>
      <x:c r="AF455" t="str"/>
      <x:c r="AG455" t="str"/>
      <x:c r="AH455" t="str"/>
      <x:c r="AI455" t="str">
        <x:v>N326 Quiz 5 May 2026.pdf</x:v>
      </x:c>
    </x:row>
    <x:row r="456" ht="48" customHeight="1">
      <x:c r="A456" t="str">
        <x:v>2026-05-Q5-Q07</x:v>
      </x:c>
      <x:c r="B456" t="str">
        <x:v>2026-05-Q5</x:v>
      </x:c>
      <x:c r="C456" t="str">
        <x:v>May 2026</x:v>
      </x:c>
      <x:c r="D456" t="str">
        <x:v>2026-05</x:v>
      </x:c>
      <x:c r="E456" t="str">
        <x:v>Quiz</x:v>
      </x:c>
      <x:c r="F456" t="n">
        <x:v>5</x:v>
      </x:c>
      <x:c r="G456" t="n">
        <x:v>7</x:v>
      </x:c>
      <x:c r="H456" t="str">
        <x:v>159865</x:v>
      </x:c>
      <x:c r="I456" t="str">
        <x:v>159865</x:v>
      </x:c>
      <x:c r="J456" t="str">
        <x:v>Match</x:v>
      </x:c>
      <x:c r="K456" t="str">
        <x:v>C</x:v>
      </x:c>
      <x:c r="L456" s="39" t="n">
        <x:v>1.25</x:v>
      </x:c>
      <x:c r="M456" s="39" t="n">
        <x:v>1</x:v>
      </x:c>
      <x:c r="N456" s="39"/>
      <x:c r="O456" s="39" t="n">
        <x:v>11</x:v>
      </x:c>
      <x:c r="P456" s="40" t="n">
        <x:v>1</x:v>
      </x:c>
      <x:c r="Q456" s="40" t="n">
        <x:f>IF(P456="","",P456-M456)</x:f>
        <x:v>0</x:v>
      </x:c>
      <x:c r="R456" t="str">
        <x:f>IF(N456="","No PB",IF(N456&lt;0,"Negative",IF(N456&lt;'Parameters'!$B$6,"Very low",IF(N456&lt;'Parameters'!$B$5,"Low","Acceptable"))))</x:f>
        <x:v>No PB</x:v>
      </x:c>
      <x:c r="S456" t="str">
        <x:f>IF(M456="","Unknown",IF(M456&lt;'Parameters'!$B$7,"Difficult",IF(M456&gt;='Parameters'!$B$8,"Very easy","Moderate")))</x:f>
        <x:v>Very easy</x:v>
      </x:c>
      <x:c r="T456" t="str">
        <x:f>IF(OR(R456="Negative",R456="Very low"),"High",IF(OR(R456="Low",S456="Difficult",S456="Very easy",R456="No PB"),"Review","OK"))</x:f>
        <x:v>Review</x:v>
      </x:c>
      <x:c r="U456" s="41" t="str">
        <x:v>A nurse is supervising an unlicensed assistive personnel who is providing hygiene care for a client who is mute and immobile with catatonia. Which statement by the UAP indicates a need for further teaching?</x:v>
      </x:c>
      <x:c r="V456" s="41" t="str">
        <x:v>A. I tell her what I am going to do before I touch her. B. I talk with her about ordinary things while I help her dress. C. Since she cannot hear me anyway, I just work quietly and get it done fast. D. I pause between steps so she has time to rest.</x:v>
      </x:c>
      <x:c r="W456" s="41" t="str">
        <x:v>Rationale for correct answer: The statement contains the misconception that drives undignified care of catatonic clients: equating unresponsiveness with absence. Clients with catatonia are frequently fully aware of their surroundings and, on recovery, can recall in detail what was said and done around them — including conversations conducted over them as if they were not there. Mutism is a motor and volitional phenomenon, not evidence about perception. Care must be narrated, paced, and respectful precisely because no behavioral feedback confirms it is being received. Distractor rationales (correct UAP behaviors): A — Announcing before touching. Correct: announced touch preserves predictability and consent-by-information for a client who cannot withdraw or object. B — Ordinary conversation during care. Correct: normal social speech maintains the client's status as a person present in the room and provides orienting input. D — Pausing between steps. Correct: pacing reduces the demand load of care and respects the profound psychomotor slowing without abandoning the task.</x:v>
      </x:c>
      <x:c r="X456" s="41" t="str"/>
      <x:c r="Y456" t="str"/>
      <x:c r="Z456" t="str"/>
      <x:c r="AA456" t="str"/>
      <x:c r="AB456" t="str"/>
      <x:c r="AC456" t="str"/>
      <x:c r="AD456" t="str"/>
      <x:c r="AE456" t="str"/>
      <x:c r="AF456" t="str"/>
      <x:c r="AG456" t="str"/>
      <x:c r="AH456" t="str"/>
      <x:c r="AI456" t="str">
        <x:v>N326 Quiz 5 May 2026.pdf</x:v>
      </x:c>
    </x:row>
    <x:row r="457" ht="48" customHeight="1">
      <x:c r="A457" t="str">
        <x:v>2026-05-Q5-Q08</x:v>
      </x:c>
      <x:c r="B457" t="str">
        <x:v>2026-05-Q5</x:v>
      </x:c>
      <x:c r="C457" t="str">
        <x:v>May 2026</x:v>
      </x:c>
      <x:c r="D457" t="str">
        <x:v>2026-05</x:v>
      </x:c>
      <x:c r="E457" t="str">
        <x:v>Quiz</x:v>
      </x:c>
      <x:c r="F457" t="n">
        <x:v>5</x:v>
      </x:c>
      <x:c r="G457" t="n">
        <x:v>8</x:v>
      </x:c>
      <x:c r="H457" t="str">
        <x:v>159866</x:v>
      </x:c>
      <x:c r="I457" t="str">
        <x:v>159866</x:v>
      </x:c>
      <x:c r="J457" t="str">
        <x:v>Match</x:v>
      </x:c>
      <x:c r="K457" t="str">
        <x:v>B</x:v>
      </x:c>
      <x:c r="L457" s="39" t="n">
        <x:v>1.25</x:v>
      </x:c>
      <x:c r="M457" s="39" t="n">
        <x:v>1</x:v>
      </x:c>
      <x:c r="N457" s="39"/>
      <x:c r="O457" s="39" t="n">
        <x:v>11</x:v>
      </x:c>
      <x:c r="P457" s="40" t="n">
        <x:v>1</x:v>
      </x:c>
      <x:c r="Q457" s="40" t="n">
        <x:f>IF(P457="","",P457-M457)</x:f>
        <x:v>0</x:v>
      </x:c>
      <x:c r="R457" t="str">
        <x:f>IF(N457="","No PB",IF(N457&lt;0,"Negative",IF(N457&lt;'Parameters'!$B$6,"Very low",IF(N457&lt;'Parameters'!$B$5,"Low","Acceptable"))))</x:f>
        <x:v>No PB</x:v>
      </x:c>
      <x:c r="S457" t="str">
        <x:f>IF(M457="","Unknown",IF(M457&lt;'Parameters'!$B$7,"Difficult",IF(M457&gt;='Parameters'!$B$8,"Very easy","Moderate")))</x:f>
        <x:v>Very easy</x:v>
      </x:c>
      <x:c r="T457" t="str">
        <x:f>IF(OR(R457="Negative",R457="Very low"),"High",IF(OR(R457="Low",S457="Difficult",S457="Very easy",R457="No PB"),"Review","OK"))</x:f>
        <x:v>Review</x:v>
      </x:c>
      <x:c r="U457" s="41" t="str">
        <x:v>A nurse on an inpatient unit observes a 26-year-old client diagnosed with schizophrenia sitting alone, tilting his head as if listening, and becoming visibly more tense over several minutes. The client's eyes dart toward the corner of the room, and he whispers, "No... no, I won't." Which action should the nurse take first?</x:v>
      </x:c>
      <x:c r="V457" s="41" t="str">
        <x:v>A. Decrease the noise and activity level in the immediate environment B. Ask the client directly what the voices are telling him C. Offer the prescribed as-needed antipsychotic medication D. Notify the health care provider of the change in the client's behavior</x:v>
      </x:c>
      <x:c r="W457" s="41" t="str">
        <x:v>Rationale for correct answer: The behavioral cues (listening posture, mounting tension, whispered refusal — "I won't") suggest the client is responding to auditory hallucinations whose content he is resisting. The single most important unknown is whether the voices are issuing commands, and if so, commands to do what. Direct, matter-of-fact inquiry about hallucination content is the assessment that determines everything downstream: observation level, medication urgency, and whether this is a safety emergency. All four options are correct nursing actions; only one can be ranked first, and assessment of command content is it. Distractor rationales: A — Decrease stimulation. A correct environmental intervention that should follow, but it does not answer the safety question. Students select it because it is gentle and non-intrusive — and because they are reluctant to "bring up" the voices, a hesitation built on the false belief that asking makes hallucinations worse. C — Offer the PRN. Appropriate, but medicating before assessing treats the medication as a substitute for knowing what is happening. The whispered "I won't" makes content assessment, not sedation, the first move. D — Notify the HCP. Correct, but the report has no content until the nurse has assessed. Escalating before assessing is the same entry-level pattern flagged in earlier items: moving up the chain with an empty report.</x:v>
      </x:c>
      <x:c r="X457" s="41" t="str"/>
      <x:c r="Y457" t="str"/>
      <x:c r="Z457" t="str"/>
      <x:c r="AA457" t="str"/>
      <x:c r="AB457" t="str"/>
      <x:c r="AC457" t="str"/>
      <x:c r="AD457" t="str"/>
      <x:c r="AE457" t="str"/>
      <x:c r="AF457" t="str"/>
      <x:c r="AG457" t="str"/>
      <x:c r="AH457" t="str"/>
      <x:c r="AI457" t="str">
        <x:v>N326 Quiz 5 May 2026.pdf</x:v>
      </x:c>
    </x:row>
    <x:row r="458" ht="48" customHeight="1">
      <x:c r="A458" t="str">
        <x:v>2026-05-Q5-Q09</x:v>
      </x:c>
      <x:c r="B458" t="str">
        <x:v>2026-05-Q5</x:v>
      </x:c>
      <x:c r="C458" t="str">
        <x:v>May 2026</x:v>
      </x:c>
      <x:c r="D458" t="str">
        <x:v>2026-05</x:v>
      </x:c>
      <x:c r="E458" t="str">
        <x:v>Quiz</x:v>
      </x:c>
      <x:c r="F458" t="n">
        <x:v>5</x:v>
      </x:c>
      <x:c r="G458" t="n">
        <x:v>9</x:v>
      </x:c>
      <x:c r="H458" t="str">
        <x:v>159869</x:v>
      </x:c>
      <x:c r="I458" t="str">
        <x:v>159869</x:v>
      </x:c>
      <x:c r="J458" t="str">
        <x:v>Match</x:v>
      </x:c>
      <x:c r="K458" t="str">
        <x:v>A,B,C,F</x:v>
      </x:c>
      <x:c r="L458" s="39" t="n">
        <x:v>1.25</x:v>
      </x:c>
      <x:c r="M458" s="39" t="n">
        <x:v>0.64</x:v>
      </x:c>
      <x:c r="N458" s="39" t="n">
        <x:v>0.46</x:v>
      </x:c>
      <x:c r="O458" s="39" t="n">
        <x:v>11</x:v>
      </x:c>
      <x:c r="P458" s="40" t="n">
        <x:v>0.7954545454545454</x:v>
      </x:c>
      <x:c r="Q458" s="40" t="n">
        <x:f>IF(P458="","",P458-M458)</x:f>
        <x:v>0.1554545454545454</x:v>
      </x:c>
      <x:c r="R458" t="str">
        <x:f>IF(N458="","No PB",IF(N458&lt;0,"Negative",IF(N458&lt;'Parameters'!$B$6,"Very low",IF(N458&lt;'Parameters'!$B$5,"Low","Acceptable"))))</x:f>
        <x:v>Acceptable</x:v>
      </x:c>
      <x:c r="S458" t="str">
        <x:f>IF(M458="","Unknown",IF(M458&lt;'Parameters'!$B$7,"Difficult",IF(M458&gt;='Parameters'!$B$8,"Very easy","Moderate")))</x:f>
        <x:v>Moderate</x:v>
      </x:c>
      <x:c r="T458" t="str">
        <x:f>IF(OR(R458="Negative",R458="Very low"),"High",IF(OR(R458="Low",S458="Difficult",S458="Very easy",R458="No PB"),"Review","OK"))</x:f>
        <x:v>OK</x:v>
      </x:c>
      <x:c r="U458" s="41" t="str">
        <x:v>A nurse assesses a 41-year-old client diagnosed with schizophrenia who was admitted one week ago. Which documented findings represent negative symptoms? Select all that apply.</x:v>
      </x:c>
      <x:c r="V458" s="41" t="str">
        <x:v>A. Speaks in brief, empty phrases and rarely elaborates when asked follow-up questions B. Sits for long periods with minimal facial expression, even during emotionally charged group discussions C. Has not showered or changed clothes in four days and states, "I just can't get started" D. States that the television news anchor inserts special messages meant only for him E. Turns toward the corner of the room and converses with someone who is not present F. Reports no longer enjoying music, which he previously played daily</x:v>
      </x:c>
      <x:c r="W458" s="41" t="str">
        <x:v>Rationale for correct answers: Negative symptoms are diminutions or absences of normal function: alogia (1 — poverty of speech and content), affective blunting (2), avolition (3 — the inability to initiate goal-directed activity, distinct from refusal), and anhedonia (6 — loss of pleasure in previously valued activity). Recognizing these matters clinically because negative symptoms respond poorly to medication, predict functional outcome more strongly than positive symptoms, and are routinely misread by staff and families as laziness or rudeness — a misreading that turns a symptom into a character judgment. Distractor rationales: 4 — Special messages from the news anchor. An idea of reference — a positive symptom (an addition to normal experience), not a diminution. Students who sort by "strange" rather than by "added versus absent" select it. 5 — Conversing with an unseen person. Behavioral evidence of auditory hallucination, the prototypical positive symptom. Its inclusion checks whether the student is applying the positive/negative framework or simply selecting every abnormal finding.</x:v>
      </x:c>
      <x:c r="X458" s="41" t="str"/>
      <x:c r="Y458" t="str"/>
      <x:c r="Z458" t="str"/>
      <x:c r="AA458" t="str"/>
      <x:c r="AB458" t="str"/>
      <x:c r="AC458" t="str"/>
      <x:c r="AD458" t="str"/>
      <x:c r="AE458" t="str"/>
      <x:c r="AF458" t="str"/>
      <x:c r="AG458" t="str"/>
      <x:c r="AH458" t="str"/>
      <x:c r="AI458" t="str">
        <x:v>N326 Quiz 5 May 2026.pdf</x:v>
      </x:c>
    </x:row>
    <x:row r="459" ht="48" customHeight="1">
      <x:c r="A459" t="str">
        <x:v>2026-05-Q5-Q10</x:v>
      </x:c>
      <x:c r="B459" t="str">
        <x:v>2026-05-Q5</x:v>
      </x:c>
      <x:c r="C459" t="str">
        <x:v>May 2026</x:v>
      </x:c>
      <x:c r="D459" t="str">
        <x:v>2026-05</x:v>
      </x:c>
      <x:c r="E459" t="str">
        <x:v>Quiz</x:v>
      </x:c>
      <x:c r="F459" t="n">
        <x:v>5</x:v>
      </x:c>
      <x:c r="G459" t="n">
        <x:v>10</x:v>
      </x:c>
      <x:c r="H459" t="str">
        <x:v>159874</x:v>
      </x:c>
      <x:c r="I459" t="str">
        <x:v>159874</x:v>
      </x:c>
      <x:c r="J459" t="str">
        <x:v>Match</x:v>
      </x:c>
      <x:c r="K459" t="str">
        <x:v>SR [ A - 1, B - 2, C - 3, D - 4, E - 2, F - 3 ]</x:v>
      </x:c>
      <x:c r="L459" s="39" t="n">
        <x:v>1.25</x:v>
      </x:c>
      <x:c r="M459" s="39" t="n">
        <x:v>0.45</x:v>
      </x:c>
      <x:c r="N459" s="39" t="n">
        <x:v>0.49</x:v>
      </x:c>
      <x:c r="O459" s="39" t="n">
        <x:v>11</x:v>
      </x:c>
      <x:c r="P459" s="40" t="n">
        <x:v>0.8030303272727273</x:v>
      </x:c>
      <x:c r="Q459" s="40" t="n">
        <x:f>IF(P459="","",P459-M459)</x:f>
        <x:v>0.35303032727272726</x:v>
      </x:c>
      <x:c r="R459" t="str">
        <x:f>IF(N459="","No PB",IF(N459&lt;0,"Negative",IF(N459&lt;'Parameters'!$B$6,"Very low",IF(N459&lt;'Parameters'!$B$5,"Low","Acceptable"))))</x:f>
        <x:v>Acceptable</x:v>
      </x:c>
      <x:c r="S459" t="str">
        <x:f>IF(M459="","Unknown",IF(M459&lt;'Parameters'!$B$7,"Difficult",IF(M459&gt;='Parameters'!$B$8,"Very easy","Moderate")))</x:f>
        <x:v>Difficult</x:v>
      </x:c>
      <x:c r="T459" t="str">
        <x:f>IF(OR(R459="Negative",R459="Very low"),"High",IF(OR(R459="Low",S459="Difficult",S459="Very easy",R459="No PB"),"Review","OK"))</x:f>
        <x:v>Review</x:v>
      </x:c>
      <x:c r="U459" s="41" t="str">
        <x:v>A nurse on an inpatient unit reviews documented findings for several clients receiving antipsychotic medications. For each finding, select the extrapyramidal effect it most supports. Each row has one correct response. Select the best answer in each row. Acute Tardive Documented finding Akathisia Pseudoparkinsonism dystonia dyskinesia Sudden twisting of the neck and upward deviation of the eyes six hours after a first dose of haloperidol Reports being unable to sit through group, paces the hallway, and states, "It feels like my legs have to move from the inside" Shuffling gait, masklike facial expression, and a tremor of the hands at rest after three weeks of therapy Repetitive lip smacking, tongue protrusion, and grimacing in a client treated with a first-generation antipsychotic for nine years Rocks from foot to foot at the medication window and describes feeling "wound up inside" since the dose was increased Rhythmic pill-rolling movement of the thumb and fingers, with rigidity noted when the nurse moves the client's arm</x:v>
      </x:c>
      <x:c r="V459" s="41" t="str"/>
      <x:c r="W459" s="41" t="str">
        <x:v>Rationale by row: Acute dystonia. Abrupt, frightening muscle contractions (torticollis, oculogyric crisis) within hours to days of starting or increasing a high-potency agent. This is the EPS with immediate urgency — progression to laryngeal involvement threatens the airway — and it responds rapidly to an anticholinergic given parenterally. Akathisia. The discriminating cue is the subjective inner drive to move. Akathisia is the most commonly missed EPS because it is documented as "anxiety" or "agitation" — a miss that matters, because the usual response to agitation (more antipsychotic) makes akathisia worse. Pseudoparkinsonism. The classic triad — shuffling gait, masked facies, resting tremor — emerging over weeks as dopamine blockade accumulates. Distinguished from dystonia by tempo and quality: slow and rigid rather than sudden and spasmodic. Tardive dyskinesia. Late-onset, involuntary choreiform movements of the mouth, tongue, and face after years of exposure. Its significance is that it may be irreversible — early recognition and reporting drive the decision to reassess the regimen, which is why screening (AIMS) exists. Akathisia. Pairs with row 2 to test consistency: the inner-restlessness report after a dose increase is the same effect in different packaging. Students who marked row 2 correctly but call this one anxiety reveal a fragile, single-exemplar concept. Pseudoparkinsonism. Pill-rolling tremor plus cogwheel-type rigidity on passive movement. Included so that pseudoparkinsonism, like akathisia, must be recognized in more than one presentation.</x:v>
      </x:c>
      <x:c r="X459" s="41" t="str"/>
      <x:c r="Y459" t="str"/>
      <x:c r="Z459" t="str"/>
      <x:c r="AA459" t="str"/>
      <x:c r="AB459" t="str"/>
      <x:c r="AC459" t="str"/>
      <x:c r="AD459" t="str"/>
      <x:c r="AE459" t="str"/>
      <x:c r="AF459" t="str"/>
      <x:c r="AG459" t="str"/>
      <x:c r="AH459" t="str"/>
      <x:c r="AI459" t="str">
        <x:v>N326 Quiz 5 May 2026.pdf</x:v>
      </x:c>
    </x:row>
    <x:row r="460" ht="48" customHeight="1">
      <x:c r="A460" t="str">
        <x:v>2026-05-Q5-Q11</x:v>
      </x:c>
      <x:c r="B460" t="str">
        <x:v>2026-05-Q5</x:v>
      </x:c>
      <x:c r="C460" t="str">
        <x:v>May 2026</x:v>
      </x:c>
      <x:c r="D460" t="str">
        <x:v>2026-05</x:v>
      </x:c>
      <x:c r="E460" t="str">
        <x:v>Quiz</x:v>
      </x:c>
      <x:c r="F460" t="n">
        <x:v>5</x:v>
      </x:c>
      <x:c r="G460" t="n">
        <x:v>11</x:v>
      </x:c>
      <x:c r="H460" t="str">
        <x:v>159878</x:v>
      </x:c>
      <x:c r="I460" t="str">
        <x:v>159878</x:v>
      </x:c>
      <x:c r="J460" t="str">
        <x:v>Match</x:v>
      </x:c>
      <x:c r="K460" t="str">
        <x:v>[ A,B | A | A,B ]</x:v>
      </x:c>
      <x:c r="L460" s="39" t="n">
        <x:v>1.25</x:v>
      </x:c>
      <x:c r="M460" s="39" t="n">
        <x:v>0.64</x:v>
      </x:c>
      <x:c r="N460" s="39" t="n">
        <x:v>0.12</x:v>
      </x:c>
      <x:c r="O460" s="39" t="n">
        <x:v>11</x:v>
      </x:c>
      <x:c r="P460" s="40" t="n">
        <x:v>0.9090909090909091</x:v>
      </x:c>
      <x:c r="Q460" s="40" t="n">
        <x:f>IF(P460="","",P460-M460)</x:f>
        <x:v>0.26909090909090905</x:v>
      </x:c>
      <x:c r="R460" t="str">
        <x:f>IF(N460="","No PB",IF(N460&lt;0,"Negative",IF(N460&lt;'Parameters'!$B$6,"Very low",IF(N460&lt;'Parameters'!$B$5,"Low","Acceptable"))))</x:f>
        <x:v>Low</x:v>
      </x:c>
      <x:c r="S460" t="str">
        <x:f>IF(M460="","Unknown",IF(M460&lt;'Parameters'!$B$7,"Difficult",IF(M460&gt;='Parameters'!$B$8,"Very easy","Moderate")))</x:f>
        <x:v>Moderate</x:v>
      </x:c>
      <x:c r="T460" t="str">
        <x:f>IF(OR(R460="Negative",R460="Very low"),"High",IF(OR(R460="Low",S460="Difficult",S460="Very easy",R460="No PB"),"Review","OK"))</x:f>
        <x:v>Review</x:v>
      </x:c>
      <x:c r="U460" s="41" t="str">
        <x:v>A 30-year-old client diagnosed with schizophrenia has been stable on the same medication regimen for two months. This afternoon, after a phone call with a family member, the nurse observes the client pacing the hallway with increasing speed, speaking loudly to someone who is not present, glaring at peers who pass by, and striking a fist into his open palm. The dayroom is crowded and the television volume is high. 1. Approach calmly and use short, simple 3. Escalating agitation with risk for 4. Progression of warning signs, such as statements violence verbal threats or movement toward others ✔ 2. Reduce environmental stimulation by lowering noise and clearing the 5. The client's response to de-escalation immediate area and any as-needed medication given Action To Take (Two) The client is most likely experiencing Parameters to Monitor A.Approach calmly and use short, A.Escalating agitation with risk for A.Progression of warning signs, simple statements violence such as verbal threats or B.Reduce environmental B.Akathisia related to antipsychotic movement toward others ✔ stimulation by lowering noise and therapy B.The client's response to de- clearing the immediate area C.An expected response to a escalation and any as-needed C.Direct the client to stop pacing stressful phone call medication given and sit down in the dayroom D.Alcohol withdrawal syndrome C.Temperature trend over the next D.Assemble several staff members several hours to stand close around the client D.Deep tendon reflexes and clonus E.Continue routine unit activities E.Oral intake at the evening meal and avoid drawing attention to the behavior</x:v>
      </x:c>
      <x:c r="V460" s="41" t="str"/>
      <x:c r="W460" s="41" t="str">
        <x:v>Rationale — center: The trajectory is the finding: a clear interpersonal precipitant (the phone call), followed by mounting motor agitation, responding to internal stimuli, hostile eye contact, and a pre-assaultive gesture — in an over-stimulating environment. This is the middle of the escalation continuum, where the intervention window is narrowing but verbal and environmental measures are still available. Naming it accurately is what licenses early action instead of waiting for the assault that makes only restrictive options possible. Akathisia: The serious distractor. Akathisia produces pacing and is regularly confused with agitation — but it is an inner-driven restlessness, not precipitant-driven hostility; this client's medication has been stable for two months, the onset followed a phone call, and glaring plus fist-striking are threat behaviors, not motor restlessness. The discriminators are precipitant, threat content, and medication timeline. Expected stress response: Normalizing the presentation forfeits the early-intervention window. Distress after a hard phone call is expected; responding to unseen others while making pre-assaultive gestures is not. Alcohol withdrawal: Nothing in the scenario supports it — no history, no autonomic signs, no tremor. It catches students who reach for a familiar dangerous syndrome without anchoring to the data. Rationale — actions: A calm frontal approach with short, simple statements is verbal de-escalation matched to a client whose information processing is compromised by both agitation and psychosis; reducing noise and clearing the area removes the environmental fuel and protects peers without touching or confining the client. Together they are the least restrictive effective response at this stage. Commanding the client to sit is a control move that supplies the confrontation the client is primed for. Assembling staff in close formation is a show of force — premature here, and crowding an agitated, paranoid client predictably accelerates the trajectory it is meant to interrupt. Ignoring the behavior mistakes de-escalation for non-response and abandons the window in which low-level intervention works. Rationale — monitoring: Tracking the warning-sign trajectory (threats, proximity-seeking, target fixation) tells the nurse whether the situation is moving toward or away from violence; tracking response to de-escalation and any PRN medication evaluates whether the chosen interventions are working or the plan must step up. Temperature, reflexes, and intake are physiologic parameters tied to none of the plausible hypotheses left standing — they identify students selecting familiar monitoring tasks unanchored to the clinical picture.</x:v>
      </x:c>
      <x:c r="X460" s="41" t="str"/>
      <x:c r="Y460" t="str"/>
      <x:c r="Z460" t="str"/>
      <x:c r="AA460" t="str"/>
      <x:c r="AB460" t="str"/>
      <x:c r="AC460" t="str"/>
      <x:c r="AD460" t="str"/>
      <x:c r="AE460" t="str"/>
      <x:c r="AF460" t="str"/>
      <x:c r="AG460" t="str"/>
      <x:c r="AH460" t="str"/>
      <x:c r="AI460" t="str">
        <x:v>N326 Quiz 5 May 2026.pdf</x:v>
      </x:c>
    </x:row>
    <x:row r="461" ht="48" customHeight="1">
      <x:c r="A461" t="str">
        <x:v>2026-05-Q5-Q12</x:v>
      </x:c>
      <x:c r="B461" t="str">
        <x:v>2026-05-Q5</x:v>
      </x:c>
      <x:c r="C461" t="str">
        <x:v>May 2026</x:v>
      </x:c>
      <x:c r="D461" t="str">
        <x:v>2026-05</x:v>
      </x:c>
      <x:c r="E461" t="str">
        <x:v>Quiz</x:v>
      </x:c>
      <x:c r="F461" t="n">
        <x:v>5</x:v>
      </x:c>
      <x:c r="G461" t="n">
        <x:v>12</x:v>
      </x:c>
      <x:c r="H461" t="str">
        <x:v>159880</x:v>
      </x:c>
      <x:c r="I461" t="str">
        <x:v>159880</x:v>
      </x:c>
      <x:c r="J461" t="str">
        <x:v>Match</x:v>
      </x:c>
      <x:c r="K461" t="str">
        <x:v>SR [ A - 1, B - 2, C - 3, D - 4 ]</x:v>
      </x:c>
      <x:c r="L461" s="39" t="n">
        <x:v>1.25</x:v>
      </x:c>
      <x:c r="M461" s="39" t="n">
        <x:v>0.55</x:v>
      </x:c>
      <x:c r="N461" s="39" t="n">
        <x:v>0.38</x:v>
      </x:c>
      <x:c r="O461" s="39" t="n">
        <x:v>11</x:v>
      </x:c>
      <x:c r="P461" s="40" t="n">
        <x:v>0.6818181818181818</x:v>
      </x:c>
      <x:c r="Q461" s="40" t="n">
        <x:f>IF(P461="","",P461-M461)</x:f>
        <x:v>0.13181818181818172</x:v>
      </x:c>
      <x:c r="R461" t="str">
        <x:f>IF(N461="","No PB",IF(N461&lt;0,"Negative",IF(N461&lt;'Parameters'!$B$6,"Very low",IF(N461&lt;'Parameters'!$B$5,"Low","Acceptable"))))</x:f>
        <x:v>Acceptable</x:v>
      </x:c>
      <x:c r="S461" t="str">
        <x:f>IF(M461="","Unknown",IF(M461&lt;'Parameters'!$B$7,"Difficult",IF(M461&gt;='Parameters'!$B$8,"Very easy","Moderate")))</x:f>
        <x:v>Difficult</x:v>
      </x:c>
      <x:c r="T461" t="str">
        <x:f>IF(OR(R461="Negative",R461="Very low"),"High",IF(OR(R461="Low",S461="Difficult",S461="Very easy",R461="No PB"),"Review","OK"))</x:f>
        <x:v>Review</x:v>
      </x:c>
      <x:c r="U461" s="41" t="str">
        <x:v>A nurse reviews assessment findings for clients being evaluated at a memory disorders clinic. For each finding, select the neurocognitive disorder it most supports. Each row has one correct response. Select the best answer in each row. Alzheimer's Frontotemporal Lewy Body Vascular Assessment Findings Disease Dementia Dementia Dementia Gradual, steadily progressive decline beginning with recent memory loss and word- finding difficulty Marked personality change with socially inappropriate remarks and loss of empathy, while memory remains relatively intact Recurrent, detailed visual hallucinations of people and animals, with alertness that varies dramatically from hour to hour Abrupt cognitive worsening following a hospitalization for stroke, with unilateral weakness on examination</x:v>
      </x:c>
      <x:c r="V461" s="41" t="str"/>
      <x:c r="W461" s="41" t="str">
        <x:v>Rationale by row: Alzheimer's disease. The canonical course: insidious onset, memory-first presentation, smooth downward slope. This row anchors the matrix so the other patterns can be defined by how they deviate from it. Frontotemporal dementia. Behavior and personality lead; memory follows. The relatively preserved memory is the discriminating cue — families typically present the problem as "he's become a different person," not "he forgets." Misfiling this as a psychiatric disorder (or as rudeness) delays diagnosis for years, which is the clinical cost of the miss. Lewy body dementia. Two of the core features in one row: well-formed visual hallucinations early in the course and pronounced fluctuation in cognition and alertness. The fluctuation routinely gets misread as delirium; the early, detailed hallucinations routinely get misread as a primary psychotic disorder — and that second misreading is what makes Item 35 a safety item. Vascular dementia. Stepwise rather than smooth decline, temporally linked to cerebrovascular events, with focal neurological signs that the degenerative dementias do not produce. The discriminator is the shape of the curve plus the examination. Lewy body dementia. REM sleep behavior disorder — loss of normal sleep atonia, with dream enactment — frequently precedes the cognitive symptoms by years and belongs to the synucleinopathies. Students rarely know to ask the bed partner; the row teaches that the history lives with the family. Frontotemporal dementia. Hyperorality and dietary change (especially carbohydrate craving) plus executive collapse in self-care and finances. Pairs with row 2 so that FTD must be recognized through two different windows — social conduct and appetitive behavior. Cross-row note: FTD and Lewy body each appear twice; Alzheimer's and vascular once each. The two discriminations with the highest miss rates — FTD-versus- psychiatric-disorder and Lewy-body-versus-delirium-or-psychosis — each get two exposures.</x:v>
      </x:c>
      <x:c r="X461" s="41" t="str"/>
      <x:c r="Y461" t="str"/>
      <x:c r="Z461" t="str"/>
      <x:c r="AA461" t="str"/>
      <x:c r="AB461" t="str"/>
      <x:c r="AC461" t="str"/>
      <x:c r="AD461" t="str"/>
      <x:c r="AE461" t="str"/>
      <x:c r="AF461" t="str"/>
      <x:c r="AG461" t="str"/>
      <x:c r="AH461" t="str"/>
      <x:c r="AI461" t="str">
        <x:v>N326 Quiz 5 May 2026.pdf</x:v>
      </x:c>
    </x:row>
    <x:row r="462" ht="48" customHeight="1">
      <x:c r="A462" t="str">
        <x:v>2026-05-Q5-Q13</x:v>
      </x:c>
      <x:c r="B462" t="str">
        <x:v>2026-05-Q5</x:v>
      </x:c>
      <x:c r="C462" t="str">
        <x:v>May 2026</x:v>
      </x:c>
      <x:c r="D462" t="str">
        <x:v>2026-05</x:v>
      </x:c>
      <x:c r="E462" t="str">
        <x:v>Quiz</x:v>
      </x:c>
      <x:c r="F462" t="n">
        <x:v>5</x:v>
      </x:c>
      <x:c r="G462" t="n">
        <x:v>13</x:v>
      </x:c>
      <x:c r="H462" t="str">
        <x:v>159881</x:v>
      </x:c>
      <x:c r="I462" t="str">
        <x:v>159881</x:v>
      </x:c>
      <x:c r="J462" t="str">
        <x:v>Match</x:v>
      </x:c>
      <x:c r="K462" t="str">
        <x:v>C</x:v>
      </x:c>
      <x:c r="L462" s="39" t="n">
        <x:v>1.25</x:v>
      </x:c>
      <x:c r="M462" s="39" t="n">
        <x:v>0.91</x:v>
      </x:c>
      <x:c r="N462" s="39" t="n">
        <x:v>0.52</x:v>
      </x:c>
      <x:c r="O462" s="39" t="n">
        <x:v>11</x:v>
      </x:c>
      <x:c r="P462" s="40" t="n">
        <x:v>0.9090909090909091</x:v>
      </x:c>
      <x:c r="Q462" s="40" t="n">
        <x:f>IF(P462="","",P462-M462)</x:f>
        <x:v>-0.0009090909090909705</x:v>
      </x:c>
      <x:c r="R462" t="str">
        <x:f>IF(N462="","No PB",IF(N462&lt;0,"Negative",IF(N462&lt;'Parameters'!$B$6,"Very low",IF(N462&lt;'Parameters'!$B$5,"Low","Acceptable"))))</x:f>
        <x:v>Acceptable</x:v>
      </x:c>
      <x:c r="S462" t="str">
        <x:f>IF(M462="","Unknown",IF(M462&lt;'Parameters'!$B$7,"Difficult",IF(M462&gt;='Parameters'!$B$8,"Very easy","Moderate")))</x:f>
        <x:v>Very easy</x:v>
      </x:c>
      <x:c r="T462" t="str">
        <x:f>IF(OR(R462="Negative",R462="Very low"),"High",IF(OR(R462="Low",S462="Difficult",S462="Very easy",R462="No PB"),"Review","OK"))</x:f>
        <x:v>Review</x:v>
      </x:c>
      <x:c r="U462" s="41" t="str">
        <x:v>A nurse reviews new prescriptions for four clients on a geropsychiatric unit. Which prescription should the nurse question?</x:v>
      </x:c>
      <x:c r="V462" s="41" t="str">
        <x:v>A. Donepezil for a client with moderate Alzheimer's disease B. Sertraline for a client with vascular dementia and depressive symptoms C. Haloperidol as needed for agitation in a client with Lewy body dementia D. Memantine for a client with advanced Alzheimer's disease</x:v>
      </x:c>
      <x:c r="W462" s="41" t="str">
        <x:v>Correct answer: C Rationale for correct answer: Clients with Lewy body dementia have severe neuroleptic sensitivity: exposure to antipsychotics — first-generation agents most dangerously — can produce profound rigidity, immobility, worsened confusion, autonomic instability, and reactions resembling neuroleptic malignant syndrome, with substantially increased mortality. The hallucinations and agitation that tempt the prescription are features of the disease itself, and the drug most likely to be reflexively ordered for them is the drug this diagnosis least tolerates. Questioning this prescription is the nurse functioning as the final safety check. The rationale also sits inside a broader warning: all antipsychotics carry a boxed warning for increased mortality in dementia-related psychosis, making them a last resort in every dementia — and a hazard approaching contraindication in this one. Distractor rationales: A — Donepezil in moderate Alzheimer's. A cholinesterase inhibitor used squarely within its indication; nothing to question. Included so the item requires knowing what is appropriate, not just spotting a familiar drug name. B — Sertraline for depression in vascular dementia. Depression is common and treatable in vascular dementia, and an SSRI is a reasonable first-line choice. Students question it when they over-generalize "avoid psychotropics in the elderly" into "avoid all psychotropics." D — Memantine in advanced Alzheimer's. The NMDA antagonist's indication is moderate-to-severe disease; this is correct use. Selecting it suggests the student knows memantine exists but not where it belongs in the course of illness.</x:v>
      </x:c>
      <x:c r="X462" s="41" t="str"/>
      <x:c r="Y462" t="str"/>
      <x:c r="Z462" t="str"/>
      <x:c r="AA462" t="str"/>
      <x:c r="AB462" t="str"/>
      <x:c r="AC462" t="str"/>
      <x:c r="AD462" t="str"/>
      <x:c r="AE462" t="str"/>
      <x:c r="AF462" t="str"/>
      <x:c r="AG462" t="str"/>
      <x:c r="AH462" t="str"/>
      <x:c r="AI462" t="str">
        <x:v>N326 Quiz 5 May 2026.pdf</x:v>
      </x:c>
    </x:row>
    <x:row r="463" ht="48" customHeight="1">
      <x:c r="A463" t="str">
        <x:v>2026-05-Q5-Q14</x:v>
      </x:c>
      <x:c r="B463" t="str">
        <x:v>2026-05-Q5</x:v>
      </x:c>
      <x:c r="C463" t="str">
        <x:v>May 2026</x:v>
      </x:c>
      <x:c r="D463" t="str">
        <x:v>2026-05</x:v>
      </x:c>
      <x:c r="E463" t="str">
        <x:v>Quiz</x:v>
      </x:c>
      <x:c r="F463" t="n">
        <x:v>5</x:v>
      </x:c>
      <x:c r="G463" t="n">
        <x:v>14</x:v>
      </x:c>
      <x:c r="H463" t="str">
        <x:v>159884</x:v>
      </x:c>
      <x:c r="I463" t="str">
        <x:v>159884</x:v>
      </x:c>
      <x:c r="J463" t="str">
        <x:v>Match</x:v>
      </x:c>
      <x:c r="K463" t="str">
        <x:v>B</x:v>
      </x:c>
      <x:c r="L463" s="39" t="n">
        <x:v>1.25</x:v>
      </x:c>
      <x:c r="M463" s="39" t="n">
        <x:v>0.73</x:v>
      </x:c>
      <x:c r="N463" s="39" t="n">
        <x:v>0.19</x:v>
      </x:c>
      <x:c r="O463" s="39" t="n">
        <x:v>11</x:v>
      </x:c>
      <x:c r="P463" s="40" t="n">
        <x:v>0.7272727272727273</x:v>
      </x:c>
      <x:c r="Q463" s="40" t="n">
        <x:f>IF(P463="","",P463-M463)</x:f>
        <x:v>-0.0027272727272726893</x:v>
      </x:c>
      <x:c r="R463" t="str">
        <x:f>IF(N463="","No PB",IF(N463&lt;0,"Negative",IF(N463&lt;'Parameters'!$B$6,"Very low",IF(N463&lt;'Parameters'!$B$5,"Low","Acceptable"))))</x:f>
        <x:v>Low</x:v>
      </x:c>
      <x:c r="S463" t="str">
        <x:f>IF(M463="","Unknown",IF(M463&lt;'Parameters'!$B$7,"Difficult",IF(M463&gt;='Parameters'!$B$8,"Very easy","Moderate")))</x:f>
        <x:v>Moderate</x:v>
      </x:c>
      <x:c r="T463" t="str">
        <x:f>IF(OR(R463="Negative",R463="Very low"),"High",IF(OR(R463="Low",S463="Difficult",S463="Very easy",R463="No PB"),"Review","OK"))</x:f>
        <x:v>Review</x:v>
      </x:c>
      <x:c r="U463" s="41" t="str">
        <x:v>A nurse in a long-term care facility cares for an 86-year-old client with moderate Alzheimer's disease whose baseline is pleasant confusion with steady participation in unit activities. Over the past two days, the client has become drowsy and difficult to rouse in the afternoons, newly incontinent of strong-smelling urine, and has fallen twice. Which interpretation should guide the nurse's next action?</x:v>
      </x:c>
      <x:c r="V463" s="41" t="str">
        <x:v>A. The findings represent expected progression of the Alzheimer's disease B. The findings suggest a superimposed delirium, and the client requires prompt medical evaluation C. The findings represent sundowning, and evening routines should be restructured D. The findings suggest a new depressive episode, and a mood assessment should be scheduled</x:v>
      </x:c>
      <x:c r="W463" s="41" t="str">
        <x:v>Rationale for correct answer: The discriminator is tempo against baseline. Alzheimer's progresses over months to years; this client changed in two days, with reduced arousal (a level-of- consciousness change dementia does not produce), new incontinence with urine suggesting infection, and falls. This is the picture of delirium superimposed on dementia — most plausibly urinary tract infection in this presentation, though the workup, not the behavior, will say. The clinical stakes are exactly those of Item 22, raised one level of difficulty: a dementia diagnosis on the chart invites every new finding to be absorbed into it, and "she has dementia" becomes the explanation that prevents the search for the treatable cause. Distractor rationales: A — Expected progression. The default error this item exists to test. Progression is the slope of months; this is a cliff of days. Accepting it means an infection goes untreated in a client who cannot report her own symptoms. C — Sundowning. Sundowning is a recurring late-day pattern in a client who is otherwise at baseline; this client is altered across the day, hypoaroused rather than agitated, and the urinary findings have no place in the sundowning picture. The distractor catches students who match "worse in the afternoon" to the most familiar phrase. D — Depressive episode. Depression in dementia is real and underdiagnosed, but it does not produce two-day-onset drowsiness, can't-rouse states, or foul urine. Selecting it reflects reaching for a psychosocial frame while the physiological data go unread.</x:v>
      </x:c>
      <x:c r="X463" s="41" t="str"/>
      <x:c r="Y463" t="str"/>
      <x:c r="Z463" t="str"/>
      <x:c r="AA463" t="str"/>
      <x:c r="AB463" t="str"/>
      <x:c r="AC463" t="str"/>
      <x:c r="AD463" t="str"/>
      <x:c r="AE463" t="str"/>
      <x:c r="AF463" t="str"/>
      <x:c r="AG463" t="str"/>
      <x:c r="AH463" t="str"/>
      <x:c r="AI463" t="str">
        <x:v>N326 Quiz 5 May 2026.pdf</x:v>
      </x:c>
    </x:row>
    <x:row r="464" ht="48" customHeight="1">
      <x:c r="A464" t="str">
        <x:v>2026-05-Q5-Q15</x:v>
      </x:c>
      <x:c r="B464" t="str">
        <x:v>2026-05-Q5</x:v>
      </x:c>
      <x:c r="C464" t="str">
        <x:v>May 2026</x:v>
      </x:c>
      <x:c r="D464" t="str">
        <x:v>2026-05</x:v>
      </x:c>
      <x:c r="E464" t="str">
        <x:v>Quiz</x:v>
      </x:c>
      <x:c r="F464" t="n">
        <x:v>5</x:v>
      </x:c>
      <x:c r="G464" t="n">
        <x:v>15</x:v>
      </x:c>
      <x:c r="H464" t="str">
        <x:v>159886</x:v>
      </x:c>
      <x:c r="I464" t="str">
        <x:v>159886</x:v>
      </x:c>
      <x:c r="J464" t="str">
        <x:v>Match</x:v>
      </x:c>
      <x:c r="K464" t="str">
        <x:v>D</x:v>
      </x:c>
      <x:c r="L464" s="39" t="n">
        <x:v>1.25</x:v>
      </x:c>
      <x:c r="M464" s="39" t="n">
        <x:v>0.73</x:v>
      </x:c>
      <x:c r="N464" s="39" t="n">
        <x:v>0.39</x:v>
      </x:c>
      <x:c r="O464" s="39" t="n">
        <x:v>11</x:v>
      </x:c>
      <x:c r="P464" s="40" t="n">
        <x:v>0.7272727272727273</x:v>
      </x:c>
      <x:c r="Q464" s="40" t="n">
        <x:f>IF(P464="","",P464-M464)</x:f>
        <x:v>-0.0027272727272726893</x:v>
      </x:c>
      <x:c r="R464" t="str">
        <x:f>IF(N464="","No PB",IF(N464&lt;0,"Negative",IF(N464&lt;'Parameters'!$B$6,"Very low",IF(N464&lt;'Parameters'!$B$5,"Low","Acceptable"))))</x:f>
        <x:v>Acceptable</x:v>
      </x:c>
      <x:c r="S464" t="str">
        <x:f>IF(M464="","Unknown",IF(M464&lt;'Parameters'!$B$7,"Difficult",IF(M464&gt;='Parameters'!$B$8,"Very easy","Moderate")))</x:f>
        <x:v>Moderate</x:v>
      </x:c>
      <x:c r="T464" t="str">
        <x:f>IF(OR(R464="Negative",R464="Very low"),"High",IF(OR(R464="Low",S464="Difficult",S464="Very easy",R464="No PB"),"Review","OK"))</x:f>
        <x:v>OK</x:v>
      </x:c>
      <x:c r="U464" s="41" t="str">
        <x:v>A 76-year-old resident with moderate dementia spent decades baking for her family and church, and she becomes animated whenever the unit kitchen is in use. The activities coordinator asks the nurse how best to involve her. Which suggestion should the nurse make?</x:v>
      </x:c>
      <x:c r="V464" s="41" t="str">
        <x:v>A. Play baking programs on the dayroom television during her usual afternoon restless period B. Guide her through a complete recipe, gently correcting each step she misses C. Ask her to recall and recite her favorite recipes as an exercise for her memory D. Involve her in steps she can still perform well, such as kneading dough and stirring batter</x:v>
      </x:c>
      <x:c r="W464" s="41" t="str">
        <x:v>The design principle is to build the activity around what remains rather than what is lost. Procedural, overlearned motor patterns — kneading, stirring, decorating — survive long after recipe sequencing and episodic recall have failed, and a task assembled from those components gives the resident genuine participation in her own identity with no step at which she can fail. The error tolerance is engineered into the task itself: there is no wrong way to knead, so no correction is ever needed, and the experience ends as it began — competence. Activity in dementia care succeeds or fails at the design stage, before the resident ever touches it. Distractor rationales: A — Baking programs on television. Substitutes spectatorship for participation. It uses her interest as a pacification tool rather than an engagement pathway — the resident watches her own identity performed by someone else. B — Full recipe with corrections. Places her continuously at her deficits: every missed step is an experienced failure, every correction a small humiliation, and the activity she loved becomes the hourly demonstration of what she has lost. Students select this believing maximal participation is maximal benefit; participation that runs through impaired functions is failure- rich by design. C — Reciting recipes from memory. Converts a pleasure into a test, aimed directly at the most damaged system. "Exercising" episodic memory through quizzing has no restorative effect in dementia and a substantial demoralizing one.</x:v>
      </x:c>
      <x:c r="X464" s="41" t="str"/>
      <x:c r="Y464" t="str"/>
      <x:c r="Z464" t="str"/>
      <x:c r="AA464" t="str"/>
      <x:c r="AB464" t="str"/>
      <x:c r="AC464" t="str"/>
      <x:c r="AD464" t="str"/>
      <x:c r="AE464" t="str"/>
      <x:c r="AF464" t="str"/>
      <x:c r="AG464" t="str"/>
      <x:c r="AH464" t="str"/>
      <x:c r="AI464" t="str">
        <x:v>N326 Quiz 5 May 2026.pdf</x:v>
      </x:c>
    </x:row>
    <x:row r="465" ht="48" customHeight="1">
      <x:c r="A465" t="str">
        <x:v>2026-05-Q5-Q16</x:v>
      </x:c>
      <x:c r="B465" t="str">
        <x:v>2026-05-Q5</x:v>
      </x:c>
      <x:c r="C465" t="str">
        <x:v>May 2026</x:v>
      </x:c>
      <x:c r="D465" t="str">
        <x:v>2026-05</x:v>
      </x:c>
      <x:c r="E465" t="str">
        <x:v>Quiz</x:v>
      </x:c>
      <x:c r="F465" t="n">
        <x:v>5</x:v>
      </x:c>
      <x:c r="G465" t="n">
        <x:v>16</x:v>
      </x:c>
      <x:c r="H465" t="str">
        <x:v>159888</x:v>
      </x:c>
      <x:c r="I465" t="str">
        <x:v>159888</x:v>
      </x:c>
      <x:c r="J465" t="str">
        <x:v>Match</x:v>
      </x:c>
      <x:c r="K465" t="str">
        <x:v>A,B,D,G</x:v>
      </x:c>
      <x:c r="L465" s="39" t="n">
        <x:v>1.25</x:v>
      </x:c>
      <x:c r="M465" s="39" t="n">
        <x:v>0.36</x:v>
      </x:c>
      <x:c r="N465" s="39" t="n">
        <x:v>0.14</x:v>
      </x:c>
      <x:c r="O465" s="39" t="n">
        <x:v>11</x:v>
      </x:c>
      <x:c r="P465" s="40" t="n">
        <x:v>0.6818181818181818</x:v>
      </x:c>
      <x:c r="Q465" s="40" t="n">
        <x:f>IF(P465="","",P465-M465)</x:f>
        <x:v>0.3218181818181818</x:v>
      </x:c>
      <x:c r="R465" t="str">
        <x:f>IF(N465="","No PB",IF(N465&lt;0,"Negative",IF(N465&lt;'Parameters'!$B$6,"Very low",IF(N465&lt;'Parameters'!$B$5,"Low","Acceptable"))))</x:f>
        <x:v>Low</x:v>
      </x:c>
      <x:c r="S465" t="str">
        <x:f>IF(M465="","Unknown",IF(M465&lt;'Parameters'!$B$7,"Difficult",IF(M465&gt;='Parameters'!$B$8,"Very easy","Moderate")))</x:f>
        <x:v>Difficult</x:v>
      </x:c>
      <x:c r="T465" t="str">
        <x:f>IF(OR(R465="Negative",R465="Very low"),"High",IF(OR(R465="Low",S465="Difficult",S465="Very easy",R465="No PB"),"Review","OK"))</x:f>
        <x:v>Review</x:v>
      </x:c>
      <x:c r="U465" s="41" t="str">
        <x:v>A nurse reviews an architect's proposal list for a memory care residence. For each proposed feature, indicate whether the nurse should Recommend it or Advise against it.</x:v>
      </x:c>
      <x:c r="V465" s="41" t="str">
        <x:v>A. A walking path that loops continuously and returns the walker to the main living area B. Exit doors finished to blend visually with the surrounding walls, with security concentrated at the outer perimeter C. An overhead paging system for routine staff communication D. Each resident's door marked with a personal photograph and a small display of personal memorabilia E. High-gloss flooring maintained to a reflective shine F. Bold, high-contrast geometric patterns in carpets and upholstery G. A small shop space stocked with everyday goods that residents can browse and "purchase"</x:v>
      </x:c>
      <x:c r="W465" s="41" t="str">
        <x:v>Rationale by row: Recommend. A looped path makes walking self-resolving: the walker who cannot remember where she was going is delivered home by the architecture. Walking ceases to be "wandering" the moment the building guarantees it ends well — the path absorbs the navigational failure so that no one has to intervene in it. Recommend. A door that does not announce itself is not tried; visual de-emphasis of exits reduces exit attempts and the daily confrontations they generate, while the real security holds at the perimeter (the same boundary logic as Item 51). Worth raising in debrief: this feature sits inside a live ethical conversation about environmental features that work by not disclosing themselves — defensible as the least-restrictive alternative to locked-door confrontation, but a residence should adopt it knowingly, as a considered trade, not as a decorating choice. Advise against. Disembodied voices from the ceiling are precisely the stimulus a dementia-affected brain is least equipped to interpret: unexplainable, unlocatable, and for some residents indistinguishable from hallucination. Add the ambient noise load and the feature degrades the auditory environment for everyone in it. Staff communication belongs in discreet, person-to-person channels. Recommend. Wayfinding routed through remote autobiographical memory — the system that fails last. A resident who cannot read a room number or hold a corridor map can still recognize her own wedding photograph; the door display converts "find room 14" into "find yourself," which remains a solvable problem far longer. Advise against. A reflective floor is not read as clean by an aging, misperceiving visual system — it is read as wet, or as depthless glare. The result is hesitation, freezing at thresholds, and falls produced by the very maintenance standard meant to signal quality. Advise against. Bold patterns are perceptual noise that a compromised brain resolves into objects: dark motifs become holes to be stepped over, contrasting borders become steps that are not there, busy upholstery becomes something crawling. Pattern complexity that decorates for visitors disorients the people who live there. (Contrast belongs on tableware against the table — Item 54 — where it carries information; in floor and fabric it carries misinformation.) Recommend. Browsing, selecting, and "buying" run on deeply overlearned procedural scripts that survive well into the disease, and the shop gives them somewhere to execute — purposeful, social, failure-free (no real money means no real error). It is the activity principle of Item 52 built into the floor plan: ordinary life, engineered to be completable. Cross-row note: The recommended rows share one function — the building does cognitive work the resident no longer can (navigation, wayfinding, activity structure) — and the rejected rows share the opposite signature: features that serve staff workflow or surface aesthetics while feeding the resident's perceptual system inputs it will misread.</x:v>
      </x:c>
      <x:c r="X465" s="41" t="str"/>
      <x:c r="Y465" t="str"/>
      <x:c r="Z465" t="str"/>
      <x:c r="AA465" t="str"/>
      <x:c r="AB465" t="str"/>
      <x:c r="AC465" t="str"/>
      <x:c r="AD465" t="str"/>
      <x:c r="AE465" t="str"/>
      <x:c r="AF465" t="str"/>
      <x:c r="AG465" t="str"/>
      <x:c r="AH465" t="str"/>
      <x:c r="AI465" t="str">
        <x:v>N326 Quiz 5 May 2026.pdf</x:v>
      </x:c>
    </x:row>
    <x:row r="466" ht="48" customHeight="1">
      <x:c r="A466" t="str">
        <x:v>2026-05-E1-Q01</x:v>
      </x:c>
      <x:c r="B466" t="str">
        <x:v>2026-05-E1</x:v>
      </x:c>
      <x:c r="C466" t="str">
        <x:v>May 2026</x:v>
      </x:c>
      <x:c r="D466" t="str">
        <x:v>2026-05</x:v>
      </x:c>
      <x:c r="E466" t="str">
        <x:v>Exam</x:v>
      </x:c>
      <x:c r="F466" t="n">
        <x:v>1</x:v>
      </x:c>
      <x:c r="G466" t="n">
        <x:v>1</x:v>
      </x:c>
      <x:c r="H466" t="str">
        <x:v>86388</x:v>
      </x:c>
      <x:c r="I466" t="str">
        <x:v>86388</x:v>
      </x:c>
      <x:c r="J466" t="str">
        <x:v>Match</x:v>
      </x:c>
      <x:c r="K466" t="str">
        <x:v>A,D,F</x:v>
      </x:c>
      <x:c r="L466" s="39" t="n">
        <x:v>2.5</x:v>
      </x:c>
      <x:c r="M466" s="39" t="n">
        <x:v>0.58</x:v>
      </x:c>
      <x:c r="N466" s="39" t="n">
        <x:v>0.2</x:v>
      </x:c>
      <x:c r="O466" s="39" t="n">
        <x:v>11</x:v>
      </x:c>
      <x:c r="P466" s="40" t="n">
        <x:v>0.6969696363636363</x:v>
      </x:c>
      <x:c r="Q466" s="40" t="n">
        <x:f>IF(P466="","",P466-M466)</x:f>
        <x:v>0.11696963636363633</x:v>
      </x:c>
      <x:c r="R466" t="str">
        <x:f>IF(N466="","No PB",IF(N466&lt;0,"Negative",IF(N466&lt;'Parameters'!$B$6,"Very low",IF(N466&lt;'Parameters'!$B$5,"Low","Acceptable"))))</x:f>
        <x:v>Acceptable</x:v>
      </x:c>
      <x:c r="S466" t="str">
        <x:f>IF(M466="","Unknown",IF(M466&lt;'Parameters'!$B$7,"Difficult",IF(M466&gt;='Parameters'!$B$8,"Very easy","Moderate")))</x:f>
        <x:v>Difficult</x:v>
      </x:c>
      <x:c r="T466" t="str">
        <x:f>IF(OR(R466="Negative",R466="Very low"),"High",IF(OR(R466="Low",S466="Difficult",S466="Very easy",R466="No PB"),"Review","OK"))</x:f>
        <x:v>Review</x:v>
      </x:c>
      <x:c r="U466" s="41" t="str">
        <x:v>Client Profile Nurse's Note Name: Ronald “Ronnie” Wilson Provider: R. Quill, MD Code Status: Full Code Allergies: Strawberries, Oxycodone Age: 41 years Weight: 84.9 kg Height: 189.4 cm Client Profile Nurse's Note During the shift-to-shift hand-off report, the client seemed angry as he sat in his bed with clenched fists and intense eye contact. The night shift nurse requested permission to perform a skin assessment with the day shift nurse since the client has wounds and ecchymosis in various stages of healing. The client responded, “How dare you two disrespect me like that. I demand to speak with your supervisor.” 05/03/XX 0706 The nurse manager was contacted and came to the client’s room. The client’s level of agitation continued to rise. The client referred to the nursing staff as “rude and pushy". As the nurse manager exited the room, the client mumbled, "You're all the same!" The event was extremely stressful for all involved. The following six questions are part of an unfolding case study. Review the electronic health record. Which 3 assessment findings should the nurse recognize as aggressive behaviors that place the client at the highest risk for violence directed toward others? Select three findings.</x:v>
      </x:c>
      <x:c r="V466" s="41" t="str">
        <x:v>A. The client presents with clenched fists and intense eye contact. B. The client mumbles: "You're all the same." C. The client states: “How dare you two disrespect me like that.” D. The client makes verbal threats to harm nursing staff. E. The client refers to nursing staff as “rude and pushy.” F. The client's level of agitation continues to rise.</x:v>
      </x:c>
      <x:c r="W466" s="41" t="str">
        <x:v>Aggression may include verbal and physical attacks that intend harm to another and often reflect a desire for dominance and control. Aggression may be associated with (but not limited to) the following defining characteristics: Pacing, restlessness ■ Threatening body language ■ Verbal or physical threats ■ Loud voice, shouting, use of obscenities, argumentative ■ Threats of homicide or suicide ■ Increase in agitation, with overreaction to environmental stimuli Anger is often described as a secondary emotion and manifests as: Frowning facial expression ■ Clenched fists ■ Low-pitched verbalizations forced through clenched teeth ■ Yelling and shouting ■ Intense eye contact or avoidance of eye contact ■ Hypersensitivity, easily offended ■ Defensive response to criticism ■ Passive-aggressive behaviors ■ Lack of control or overcontrolled emotions</x:v>
      </x:c>
      <x:c r="X466" s="41" t="str">
        <x:v>PreL Bloom's Taxonomy, PreL Apply.Analyze, PreL BSN Essentials, PreL Domain 10: Personal, Professional, and Leadership Development, PreL Clinical Judgment, PreL 1-Recognize Cues, PreL Concepts, PreL Stress and Coping, PreL Exam, PreL FCUE NR326, PreL NCLEX Client Needs Category, PreL Management of Care (MC), PreL Nursing Process, PreL Assessment, PreL QSEN, PreL QSEN Safety, PreL Question Types, PreL Select N, PreL Spheres of Care, PreL Regenerative.Restorative Care, PreL Topics Mental Health, Assertiveness Training And Aggression Management</x:v>
      </x:c>
      <x:c r="Y466" t="str">
        <x:v>PreL Apply.Analyze</x:v>
      </x:c>
      <x:c r="Z466" t="str">
        <x:v>PreL Domain 10: Personal, Professional, and Leadership Development</x:v>
      </x:c>
      <x:c r="AA466" t="str">
        <x:v>PreL 1-Recognize Cues</x:v>
      </x:c>
      <x:c r="AB466" t="str">
        <x:v>PreL Stress and Coping</x:v>
      </x:c>
      <x:c r="AC466" t="str">
        <x:v>PreL Management of Care (MC)</x:v>
      </x:c>
      <x:c r="AD466" t="str">
        <x:v>PreL Assessment</x:v>
      </x:c>
      <x:c r="AE466" t="str">
        <x:v>PreL QSEN Safety</x:v>
      </x:c>
      <x:c r="AF466" t="str">
        <x:v>PreL Select N</x:v>
      </x:c>
      <x:c r="AG466" t="str">
        <x:v>PreL Regenerative.Restorative Care</x:v>
      </x:c>
      <x:c r="AH466" t="str">
        <x:v>Assertiveness Training And Aggression Management</x:v>
      </x:c>
      <x:c r="AI466" t="str">
        <x:v>N326 Exam 1 May 2026.pdf</x:v>
      </x:c>
    </x:row>
    <x:row r="467" ht="48" customHeight="1">
      <x:c r="A467" t="str">
        <x:v>2026-05-E1-Q02</x:v>
      </x:c>
      <x:c r="B467" t="str">
        <x:v>2026-05-E1</x:v>
      </x:c>
      <x:c r="C467" t="str">
        <x:v>May 2026</x:v>
      </x:c>
      <x:c r="D467" t="str">
        <x:v>2026-05</x:v>
      </x:c>
      <x:c r="E467" t="str">
        <x:v>Exam</x:v>
      </x:c>
      <x:c r="F467" t="n">
        <x:v>1</x:v>
      </x:c>
      <x:c r="G467" t="n">
        <x:v>2</x:v>
      </x:c>
      <x:c r="H467" t="str">
        <x:v>86390</x:v>
      </x:c>
      <x:c r="I467" t="str">
        <x:v>86390</x:v>
      </x:c>
      <x:c r="J467" t="str">
        <x:v>Match</x:v>
      </x:c>
      <x:c r="K467" t="str">
        <x:v>SR [ A - 1, B - 1, C - 1, D - 2, E - 2 ]</x:v>
      </x:c>
      <x:c r="L467" s="39" t="n">
        <x:v>2.5</x:v>
      </x:c>
      <x:c r="M467" s="39" t="n">
        <x:v>0.79</x:v>
      </x:c>
      <x:c r="N467" s="39" t="n">
        <x:v>-0.06</x:v>
      </x:c>
      <x:c r="O467" s="39" t="n">
        <x:v>11</x:v>
      </x:c>
      <x:c r="P467" s="40" t="n">
        <x:v>0.9272727272727272</x:v>
      </x:c>
      <x:c r="Q467" s="40" t="n">
        <x:f>IF(P467="","",P467-M467)</x:f>
        <x:v>0.1372727272727272</x:v>
      </x:c>
      <x:c r="R467" t="str">
        <x:f>IF(N467="","No PB",IF(N467&lt;0,"Negative",IF(N467&lt;'Parameters'!$B$6,"Very low",IF(N467&lt;'Parameters'!$B$5,"Low","Acceptable"))))</x:f>
        <x:v>Negative</x:v>
      </x:c>
      <x:c r="S467" t="str">
        <x:f>IF(M467="","Unknown",IF(M467&lt;'Parameters'!$B$7,"Difficult",IF(M467&gt;='Parameters'!$B$8,"Very easy","Moderate")))</x:f>
        <x:v>Moderate</x:v>
      </x:c>
      <x:c r="T467" t="str">
        <x:f>IF(OR(R467="Negative",R467="Very low"),"High",IF(OR(R467="Low",S467="Difficult",S467="Very easy",R467="No PB"),"Review","OK"))</x:f>
        <x:v>High</x:v>
      </x:c>
      <x:c r="U467" s="41" t="str">
        <x:v>Client Profile Nurse's Note History &amp;amp; Physical Name: Ronald “Ronnie” Wilson Provider: R. Quill, MD Code Status: Full Code Allergies: Strawberries, Oxycodone Age: 41 years Weight: 84.9 kg Height: 189.4 cm Client Profile Nurse's Note History &amp;amp; Physical During the shift-to-shift hand-off report, the client seemed angry as he sat in his bed with clenched fists and intense eye contact. The night shift nurse requested permission to perform a skin assessment with the day shift nurse since the client has wounds and ecchymosis in various stages of healing. The client responded, “How dare you two disrespect me like that. I demand to speak with your supervisor.” 05/03/XX 0706 The nurse manager was contacted and came to the client’s room. The client’s level of agitation continued to rise. The client referred to the nursing staff as “rude and pushy". As the nurse manager exited the room, the client mumbled, "You're all the same!" The event was extremely stressful for all involved. Client Profile Nurse's Note History &amp;amp; Physical Medical History: Elevated testosterone level Blood type A+ Social History: Smoker: tobacco and marijuana ETOH use daily Psychiatric History: Schizophrenia Surgical History: Wisdom teeth extraction x2 at age 17 Immunization History: Tdap 5 years ago Flu vaccine 2 years ago Medications: olanzapine 10 mg orally once daily Review the electronic health record. The nurse reviews the client’s history and physical to identify factors contributing to the current situation. For each factor, click to specify if the factor is a possible contributor or an unlikely contributor to the situation. Select the best answer in each row. Client Factors Possible Contributor Unlikely Contributor Medical History Social History Psychiatric History Surgical History Immunization History</x:v>
      </x:c>
      <x:c r="V467" s="41" t="str"/>
      <x:c r="W467" s="41" t="str">
        <x:v>Rationale: The client’s escalating agitation is most concerning. Most likely contributing to the agitation are the findings of elevated testosterone levels, alcohol use/marijuana use, schizophrenia, and smoking. Dental extractions were in the distant past and not likely a concern; immunization history is not likely a contributing factor to agitation. Olanzapine is not likely a contributing factor to agitation. Clinical Tip: It is important to find the underlying cause of the client’s agitation. Consider psychosocial factors and medication side effects that might exacerbate the agitation. Subtopic: Client agitation causes</x:v>
      </x:c>
      <x:c r="X467" s="41" t="str">
        <x:v>PreL Bloom's Taxonomy, PreL Apply.Analyze, PreL BSN Essentials, PreL Domain 2: Person-Centered Care, PreL Clinical Judgment, PreL 2-Analyze Cues, PreL Concepts, PreL Stress and Coping, PreL Exam, PreL FCUE NR326, PreL NCLEX Client Needs Category, PreL Psychosocial Integrity (PI), PreL Nursing Process, PreL Analysis.Diagnosis, PreL QSEN, PreL QSEN Patient- Centered Care, PreL Question Types, PreL Matrix Single Response, PreL Spheres of Care, PreL Regenerative.Restorative Care, PreL Topics Mental Health, Assertiveness Training And Aggression Management</x:v>
      </x:c>
      <x:c r="Y467" t="str">
        <x:v>PreL Apply.Analyze</x:v>
      </x:c>
      <x:c r="Z467" t="str">
        <x:v>PreL Domain 2: Person-Centered Care</x:v>
      </x:c>
      <x:c r="AA467" t="str">
        <x:v>PreL 2-Analyze Cues</x:v>
      </x:c>
      <x:c r="AB467" t="str">
        <x:v>PreL Stress and Coping</x:v>
      </x:c>
      <x:c r="AC467" t="str">
        <x:v>PreL Psychosocial Integrity (PI)</x:v>
      </x:c>
      <x:c r="AD467" t="str">
        <x:v>PreL Analysis.Diagnosis</x:v>
      </x:c>
      <x:c r="AE467" t="str">
        <x:v>PreL QSEN Patient- Centered Care</x:v>
      </x:c>
      <x:c r="AF467" t="str">
        <x:v>PreL Matrix Single Response</x:v>
      </x:c>
      <x:c r="AG467" t="str">
        <x:v>PreL Regenerative.Restorative Care</x:v>
      </x:c>
      <x:c r="AH467" t="str">
        <x:v>Assertiveness Training And Aggression Management</x:v>
      </x:c>
      <x:c r="AI467" t="str">
        <x:v>N326 Exam 1 May 2026.pdf</x:v>
      </x:c>
    </x:row>
    <x:row r="468" ht="48" customHeight="1">
      <x:c r="A468" t="str">
        <x:v>2026-05-E1-Q03</x:v>
      </x:c>
      <x:c r="B468" t="str">
        <x:v>2026-05-E1</x:v>
      </x:c>
      <x:c r="C468" t="str">
        <x:v>May 2026</x:v>
      </x:c>
      <x:c r="D468" t="str">
        <x:v>2026-05</x:v>
      </x:c>
      <x:c r="E468" t="str">
        <x:v>Exam</x:v>
      </x:c>
      <x:c r="F468" t="n">
        <x:v>1</x:v>
      </x:c>
      <x:c r="G468" t="n">
        <x:v>3</x:v>
      </x:c>
      <x:c r="H468" t="str">
        <x:v>86393</x:v>
      </x:c>
      <x:c r="I468" t="str">
        <x:v>86393</x:v>
      </x:c>
      <x:c r="J468" t="str">
        <x:v>Match</x:v>
      </x:c>
      <x:c r="K468" t="str">
        <x:v>appropriate hand-off report|the client's noncompliance|the client’s skin assessment|the safety of the staff~administering a PRN sedative.|de-escalation techniques|educating the client on compliance|staff debriefing</x:v>
      </x:c>
      <x:c r="L468" s="39" t="n">
        <x:v>2.5</x:v>
      </x:c>
      <x:c r="M468" s="39" t="n">
        <x:v>0.88</x:v>
      </x:c>
      <x:c r="N468" s="39" t="n">
        <x:v>0.12</x:v>
      </x:c>
      <x:c r="O468" s="39" t="n">
        <x:v>11</x:v>
      </x:c>
      <x:c r="P468" s="40" t="n">
        <x:v>1</x:v>
      </x:c>
      <x:c r="Q468" s="40" t="n">
        <x:f>IF(P468="","",P468-M468)</x:f>
        <x:v>0.12</x:v>
      </x:c>
      <x:c r="R468" t="str">
        <x:f>IF(N468="","No PB",IF(N468&lt;0,"Negative",IF(N468&lt;'Parameters'!$B$6,"Very low",IF(N468&lt;'Parameters'!$B$5,"Low","Acceptable"))))</x:f>
        <x:v>Low</x:v>
      </x:c>
      <x:c r="S468" t="str">
        <x:f>IF(M468="","Unknown",IF(M468&lt;'Parameters'!$B$7,"Difficult",IF(M468&gt;='Parameters'!$B$8,"Very easy","Moderate")))</x:f>
        <x:v>Moderate</x:v>
      </x:c>
      <x:c r="T468" t="str">
        <x:f>IF(OR(R468="Negative",R468="Very low"),"High",IF(OR(R468="Low",S468="Difficult",S468="Very easy",R468="No PB"),"Review","OK"))</x:f>
        <x:v>Review</x:v>
      </x:c>
      <x:c r="U468" s="41" t="str">
        <x:v>Client Profile Nurse's Note History &amp;amp; Physical Name: Ronald “Ronnie” Wilson Provider: R. Quill, MD Code Status: Full Code Allergies: Strawberries, Oxycodone Age: 41 years Weight: 84.9 kg Height: 189.4 cm Client Profile Nurse's Note History &amp;amp; Physical During the shift-to-shift hand-off report, the client seemed angry as he sat in his bed with clenched fists and intense eye contact. The night shift nurse requested permission to perform a skin assessment with the day shift nurse since the client has wounds and ecchymosis in various stages of healing. The client responded, “How dare you two disrespect me like that. I demand to speak with your supervisor.” 05/03/XX 0706 The nurse manager was contacted and came to the client’s room. The client’s level of agitation continued to rise. The client referred to the nursing staff as “rude and pushy". As the nurse manager exited the room, the client mumbled, "You're all the same!" The event was extremely stressful for all involved. Client Profile Nurse's Note History &amp;amp; Physical Medical History: Elevated testosterone level Blood type A+ Social History: Smoker: tobacco and marijuana ETOH use daily Psychiatric History: Schizophenia Surgical History: Wisdom teeth extraction x2 at age 17 Immunization History: Tdap 5 years ago Flu vaccine 2 years ago Medications: Olanzapine 10mg orally once daily Review the electronic health record. Complete the following sentences by choosing from the list of options. The nurse’s primary concern is 1 . To address this concern, the nurse calls the nurse manager to help with 2 . 1. appropriate hand-off report, the client's noncompliance, the safety of the staff, the client’s skin assessment 2. de-escalation techniques, educating the client on compliance, administering a PRN sedative., staff debriefing</x:v>
      </x:c>
      <x:c r="V468" s="41" t="str"/>
      <x:c r="W468" s="41" t="str">
        <x:v>Rationale: Although the client’s skin assessment and noncompliance require follow-up, the primary concern is the safety. A sedative should not be given before attempting de-escalation techniques. Staff debriefing will be important. Clinical Tip: A sedative in this situation would be considered a chemical restraint. Subtopic: Threats to staff</x:v>
      </x:c>
      <x:c r="X468" s="41" t="str">
        <x:v>PreL Bloom's Taxonomy, PreL Apply.Analyze, PreL BSN Essentials, PreL Domain 5: Quality and Safety, PreL Clinical Judgment, PreL 3-Prioritize Hypotheses, PreL Concepts, PreL Safety, PreL Exam, PreL FCUE NR326, PreL NCLEX Client Needs Category, PreL Safety and Infection Control (SIC), PreL Nursing Process, PreL Analysis.Diagnosis, PreL QSEN, PreL QSEN Safety, PreL Question Types, PreL Cloze Drop Down, PreL Spheres of Care, PreL Regenerative.Restorative Care, PreL Topics Mental Health, Assertiveness Training And Aggression Management</x:v>
      </x:c>
      <x:c r="Y468" t="str">
        <x:v>PreL Apply.Analyze</x:v>
      </x:c>
      <x:c r="Z468" t="str">
        <x:v>PreL Domain 5: Quality and Safety</x:v>
      </x:c>
      <x:c r="AA468" t="str">
        <x:v>PreL 3-Prioritize Hypotheses</x:v>
      </x:c>
      <x:c r="AB468" t="str">
        <x:v>PreL Safety</x:v>
      </x:c>
      <x:c r="AC468" t="str">
        <x:v>PreL Safety and Infection Control (SIC)</x:v>
      </x:c>
      <x:c r="AD468" t="str">
        <x:v>PreL Analysis.Diagnosis</x:v>
      </x:c>
      <x:c r="AE468" t="str">
        <x:v>PreL QSEN Safety</x:v>
      </x:c>
      <x:c r="AF468" t="str">
        <x:v>PreL Cloze Drop Down</x:v>
      </x:c>
      <x:c r="AG468" t="str">
        <x:v>PreL Regenerative.Restorative Care</x:v>
      </x:c>
      <x:c r="AH468" t="str">
        <x:v>Assertiveness Training And Aggression Management</x:v>
      </x:c>
      <x:c r="AI468" t="str">
        <x:v>N326 Exam 1 May 2026.pdf</x:v>
      </x:c>
    </x:row>
    <x:row r="469" ht="48" customHeight="1">
      <x:c r="A469" t="str">
        <x:v>2026-05-E1-Q04</x:v>
      </x:c>
      <x:c r="B469" t="str">
        <x:v>2026-05-E1</x:v>
      </x:c>
      <x:c r="C469" t="str">
        <x:v>May 2026</x:v>
      </x:c>
      <x:c r="D469" t="str">
        <x:v>2026-05</x:v>
      </x:c>
      <x:c r="E469" t="str">
        <x:v>Exam</x:v>
      </x:c>
      <x:c r="F469" t="n">
        <x:v>1</x:v>
      </x:c>
      <x:c r="G469" t="n">
        <x:v>4</x:v>
      </x:c>
      <x:c r="H469" t="str">
        <x:v>86391</x:v>
      </x:c>
      <x:c r="I469" t="str">
        <x:v>86391</x:v>
      </x:c>
      <x:c r="J469" t="str">
        <x:v>Match</x:v>
      </x:c>
      <x:c r="K469" t="str">
        <x:v>SR [ A - 1, B - 1, C - 2, D - 2, E - 1, F - 1 ]</x:v>
      </x:c>
      <x:c r="L469" s="39" t="n">
        <x:v>2.5</x:v>
      </x:c>
      <x:c r="M469" s="39" t="n">
        <x:v>0.67</x:v>
      </x:c>
      <x:c r="N469" s="39" t="n">
        <x:v>0.01</x:v>
      </x:c>
      <x:c r="O469" s="39" t="n">
        <x:v>11</x:v>
      </x:c>
      <x:c r="P469" s="40" t="n">
        <x:v>0.9545454181818182</x:v>
      </x:c>
      <x:c r="Q469" s="40" t="n">
        <x:f>IF(P469="","",P469-M469)</x:f>
        <x:v>0.2845454181818181</x:v>
      </x:c>
      <x:c r="R469" t="str">
        <x:f>IF(N469="","No PB",IF(N469&lt;0,"Negative",IF(N469&lt;'Parameters'!$B$6,"Very low",IF(N469&lt;'Parameters'!$B$5,"Low","Acceptable"))))</x:f>
        <x:v>Very low</x:v>
      </x:c>
      <x:c r="S469" t="str">
        <x:f>IF(M469="","Unknown",IF(M469&lt;'Parameters'!$B$7,"Difficult",IF(M469&gt;='Parameters'!$B$8,"Very easy","Moderate")))</x:f>
        <x:v>Moderate</x:v>
      </x:c>
      <x:c r="T469" t="str">
        <x:f>IF(OR(R469="Negative",R469="Very low"),"High",IF(OR(R469="Low",S469="Difficult",S469="Very easy",R469="No PB"),"Review","OK"))</x:f>
        <x:v>High</x:v>
      </x:c>
      <x:c r="U469" s="41" t="str">
        <x:v>Client Profile Nurse's Note History &amp;amp; Physical Name: Ronald “Ronnie” Wilson Provider: R. Quill, MD Code Status: Full Code Allergies: Strawberries, Oxycodone Age: 41 years Weight: 84.9 kg Height: 189.4 cm Client Profile Nurse's Note History &amp;amp; Physical During the shift-to-shift hand-off report, the client seemed angry as he sat in his bed with clenched fists and intense eye contact. The night shift nurse requested permission to perform a skin assessment with the day shift nurse since the client has wounds and ecchymosis in various stages of healing. The client responded, “How dare you two disrespect me like that. I demand to speak with your supervisor.” 05/03/XX 0706 The nurse manager was contacted and came to the client’s room. The client’s level of agitation continued to rise. The client referred to the nursing staff as “rude and pushy". As the nurse manager exited the room, the client mumbled, "You're all the same!" The event was extremely stressful for all involved. Client Profile Nurse's Note History &amp;amp; Physical Medical History: Elevated testosterone level Blood type A+ Social History: Smoker: tobacco and marijuana ETOH use daily Psychiatric History: Schizophrenia Surgical History: Wisdom teeth extraction x2 at age 17 Immunization History: Tdap 5 years ago Flu vaccine 2 years ago Medications: Olanzapine 10 mg orally once daily Lorazepam 2 mg IM q 4 hours PRN Review the electronic health record. The nurse and nurse manager implement de-escalation tactics for the client. For each de-escalation technique, click to specify if the technique is indicated or contraindicated. Select the best answer in each row. De-Escalation Technique Indicated Contraindicated Appear calm with open hands. Offer PRN medication to client. Speak in a louder tone of voice. Provide intense and continuous eye contact. Avoid touching the client without permission. Acknowledge the client’s needs and concerns.</x:v>
      </x:c>
      <x:c r="V469" s="41" t="str"/>
      <x:c r="W469" s="41" t="str">
        <x:v>Rationale: Management of a potentially violent situation needs planning and teamwork. The clinical staff should remain calm and in control. Assessing safety of staff and client is essential. Active listening is needed to acknowledge the client’s needs and concerns. The nurse should speak softly with a nonjudgmental tone. The nurse should not challenge the client by staring or towering over the client. Stand or sit at an angle to the client and allow breaks in eye contact. Clinical Tip: Developing de-escalation techniques takes time and no one technique will always be effective. Sometimes a combination of techniques is needed for successful management of the situation. Subtopic: De-escalation techniques</x:v>
      </x:c>
      <x:c r="X469" s="41" t="str">
        <x:v>PreL Bloom's Taxonomy, PreL Apply.Analyze, PreL BSN Essentials, PreL Domain 5: Quality and Safety, PreL Clinical Judgment, PreL 4-Generate Solutions, PreL Concepts, PreL Safety, PreL Exam, PreL FCUE NR326, PreL NCLEX Client Needs Category, PreL Safety and Infection Control (SIC), PreL Nursing Process, PreL Planning, PreL QSEN, PreL QSEN Safety, PreL Question Types, PreL Matrix Single Response, PreL Spheres of Care, PreL Regenerative.Restorative Care, PreL Topics Mental Health, Assertiveness Training And Aggression Management</x:v>
      </x:c>
      <x:c r="Y469" t="str">
        <x:v>PreL Apply.Analyze</x:v>
      </x:c>
      <x:c r="Z469" t="str">
        <x:v>PreL Domain 5: Quality and Safety</x:v>
      </x:c>
      <x:c r="AA469" t="str">
        <x:v>PreL 4-Generate Solutions</x:v>
      </x:c>
      <x:c r="AB469" t="str">
        <x:v>PreL Safety</x:v>
      </x:c>
      <x:c r="AC469" t="str">
        <x:v>PreL Safety and Infection Control (SIC)</x:v>
      </x:c>
      <x:c r="AD469" t="str">
        <x:v>PreL Planning</x:v>
      </x:c>
      <x:c r="AE469" t="str">
        <x:v>PreL QSEN Safety</x:v>
      </x:c>
      <x:c r="AF469" t="str">
        <x:v>PreL Matrix Single Response</x:v>
      </x:c>
      <x:c r="AG469" t="str">
        <x:v>PreL Regenerative.Restorative Care</x:v>
      </x:c>
      <x:c r="AH469" t="str">
        <x:v>Assertiveness Training And Aggression Management</x:v>
      </x:c>
      <x:c r="AI469" t="str">
        <x:v>N326 Exam 1 May 2026.pdf</x:v>
      </x:c>
    </x:row>
    <x:row r="470" ht="48" customHeight="1">
      <x:c r="A470" t="str">
        <x:v>2026-05-E1-Q05</x:v>
      </x:c>
      <x:c r="B470" t="str">
        <x:v>2026-05-E1</x:v>
      </x:c>
      <x:c r="C470" t="str">
        <x:v>May 2026</x:v>
      </x:c>
      <x:c r="D470" t="str">
        <x:v>2026-05</x:v>
      </x:c>
      <x:c r="E470" t="str">
        <x:v>Exam</x:v>
      </x:c>
      <x:c r="F470" t="n">
        <x:v>1</x:v>
      </x:c>
      <x:c r="G470" t="n">
        <x:v>5</x:v>
      </x:c>
      <x:c r="H470" t="str">
        <x:v>86392</x:v>
      </x:c>
      <x:c r="I470" t="str">
        <x:v>86392</x:v>
      </x:c>
      <x:c r="J470" t="str">
        <x:v>Match</x:v>
      </x:c>
      <x:c r="K470" t="str">
        <x:v>B,C,D,E,F</x:v>
      </x:c>
      <x:c r="L470" s="39" t="n">
        <x:v>2.5</x:v>
      </x:c>
      <x:c r="M470" s="39" t="n">
        <x:v>0.55</x:v>
      </x:c>
      <x:c r="N470" s="39" t="n">
        <x:v>0.3</x:v>
      </x:c>
      <x:c r="O470" s="39" t="n">
        <x:v>11</x:v>
      </x:c>
      <x:c r="P470" s="40" t="n">
        <x:v>0.8545454545454545</x:v>
      </x:c>
      <x:c r="Q470" s="40" t="n">
        <x:f>IF(P470="","",P470-M470)</x:f>
        <x:v>0.30454545454545445</x:v>
      </x:c>
      <x:c r="R470" t="str">
        <x:f>IF(N470="","No PB",IF(N470&lt;0,"Negative",IF(N470&lt;'Parameters'!$B$6,"Very low",IF(N470&lt;'Parameters'!$B$5,"Low","Acceptable"))))</x:f>
        <x:v>Acceptable</x:v>
      </x:c>
      <x:c r="S470" t="str">
        <x:f>IF(M470="","Unknown",IF(M470&lt;'Parameters'!$B$7,"Difficult",IF(M470&gt;='Parameters'!$B$8,"Very easy","Moderate")))</x:f>
        <x:v>Difficult</x:v>
      </x:c>
      <x:c r="T470" t="str">
        <x:f>IF(OR(R470="Negative",R470="Very low"),"High",IF(OR(R470="Low",S470="Difficult",S470="Very easy",R470="No PB"),"Review","OK"))</x:f>
        <x:v>Review</x:v>
      </x:c>
      <x:c r="U470" s="41" t="str">
        <x:v>Client Profile Nurse's Note History and Physical Name: Ronald “Ronnie” Wilson Provider: R. Quill, MD Code Status: Full Code Allergies: Strawberries, Oxycodone Age: 41 years Weight: 84.9 kg Height: 189.4 cm Client Profile Nurse's Note History and Physical During the shift-to-shift hand-off report, the client seemed angry as he sat in his bed with clenched fists and intense eye contact. The night shift nurse requested permission to perform a skin assessment with the day shift nurse since the client has wounds and ecchymosis in various stages of healing. The client responded, “How dare you two disrespect me like that. I demand to speak with your supervisor.” 05/03/XX 0706 The nurse manager was contacted and came to the client’s room. The client’s level of agitation continued to rise. The client referred to the nursing staff as “rude and pushy". As the nurse manager exited the room, the client mumbled, "You're all the same!" The event was extremely stressful for all involved. Client Profile Nurse's Note History and Physical Medical History: Elevated testosterone level Blood type A+ Social History: Smoker: tobacco and marijuana ETOH use daily Psychiatric History: Schizophrenia Surgical History: Wisdom teeth extraction x2 at age 17 Immunization History: Tdap 5 years ago Flu vaccine 2 years ago Medications: Olanzapine 10 mg orally once daily Lorazepam 2 mg IM q 4 hours PRN Review the electronic health record. Which action(s) should the nurse take? Select all that apply.</x:v>
      </x:c>
      <x:c r="V470" s="41" t="str">
        <x:v>A. Place client in seclusion. B. Reduce stimuli for client. C. Set clear expectations for client behavior. D. Remain aware of available exit route(s). E. Debrief with team after incident. F. Document the episode. G. Initiate a restraint protocol.</x:v>
      </x:c>
      <x:c r="W470" s="41" t="str">
        <x:v>Rationale: It is important for nursing staff to ensure a safe care environment. Prior to the end of shift, the nurse should initiate measures to keep the client calm, set boundaries for care actions, avoid confrontation with the client, educate staff members about the de-escalation measures in place, and reflect on the incident with team members to identify additional measures which can prevent violent behavior. If appropriate, the nurse and client can calmly discuss the incident. The episode should be documented with an incident report. The nurse should be familiar with the restraint policy, yet initiation of the policy is not indicated. Clinical Tip: Take action in the least restrictive way possible for the situation. Subtopic: De- escalation follow-up</x:v>
      </x:c>
      <x:c r="X470" s="41" t="str">
        <x:v>PreL Bloom's Taxonomy, PreL Apply.Analyze, PreL BSN Essentials, PreL Domain 5: Quality and Safety, PreL Clinical Judgment, PreL 5-Take Actions, PreL Concepts, PreL Safety, PreL Exam, PreL FCUE NR326, PreL NCLEX Client Needs Category, PreL Management of Care (MC), PreL Nursing Process, PreL Implementation.Intervention, PreL QSEN, PreL QSEN Safety, PreL Question Types, PreL Select All That Apply (Traditional and NGN), PreL Spheres of Care, PreL Regenerative.Restorative Care, PreL Topics Mental Health, Assertiveness Training And Aggression Management</x:v>
      </x:c>
      <x:c r="Y470" t="str">
        <x:v>PreL Apply.Analyze</x:v>
      </x:c>
      <x:c r="Z470" t="str">
        <x:v>PreL Domain 5: Quality and Safety</x:v>
      </x:c>
      <x:c r="AA470" t="str">
        <x:v>PreL 5-Take Actions</x:v>
      </x:c>
      <x:c r="AB470" t="str">
        <x:v>PreL Safety</x:v>
      </x:c>
      <x:c r="AC470" t="str">
        <x:v>PreL Management of Care (MC)</x:v>
      </x:c>
      <x:c r="AD470" t="str">
        <x:v>PreL Implementation.Intervention</x:v>
      </x:c>
      <x:c r="AE470" t="str">
        <x:v>PreL QSEN Safety</x:v>
      </x:c>
      <x:c r="AF470" t="str">
        <x:v>PreL Select All That Apply (Traditional and NGN)</x:v>
      </x:c>
      <x:c r="AG470" t="str">
        <x:v>PreL Regenerative.Restorative Care</x:v>
      </x:c>
      <x:c r="AH470" t="str">
        <x:v>Assertiveness Training And Aggression Management</x:v>
      </x:c>
      <x:c r="AI470" t="str">
        <x:v>N326 Exam 1 May 2026.pdf</x:v>
      </x:c>
    </x:row>
    <x:row r="471" ht="48" customHeight="1">
      <x:c r="A471" t="str">
        <x:v>2026-05-E1-Q06</x:v>
      </x:c>
      <x:c r="B471" t="str">
        <x:v>2026-05-E1</x:v>
      </x:c>
      <x:c r="C471" t="str">
        <x:v>May 2026</x:v>
      </x:c>
      <x:c r="D471" t="str">
        <x:v>2026-05</x:v>
      </x:c>
      <x:c r="E471" t="str">
        <x:v>Exam</x:v>
      </x:c>
      <x:c r="F471" t="n">
        <x:v>1</x:v>
      </x:c>
      <x:c r="G471" t="n">
        <x:v>6</x:v>
      </x:c>
      <x:c r="H471" t="str">
        <x:v>86394</x:v>
      </x:c>
      <x:c r="I471" t="str">
        <x:v>86394</x:v>
      </x:c>
      <x:c r="J471" t="str">
        <x:v>Match</x:v>
      </x:c>
      <x:c r="K471" t="str">
        <x:v>SR [ A - 1, B - 2, C - 2, D - 2, E - 1 ]</x:v>
      </x:c>
      <x:c r="L471" s="39" t="n">
        <x:v>2.5</x:v>
      </x:c>
      <x:c r="M471" s="39" t="n">
        <x:v>0.41</x:v>
      </x:c>
      <x:c r="N471" s="39" t="n">
        <x:v>0.29</x:v>
      </x:c>
      <x:c r="O471" s="39" t="n">
        <x:v>11</x:v>
      </x:c>
      <x:c r="P471" s="40" t="n">
        <x:v>0.7272727272727273</x:v>
      </x:c>
      <x:c r="Q471" s="40" t="n">
        <x:f>IF(P471="","",P471-M471)</x:f>
        <x:v>0.3172727272727273</x:v>
      </x:c>
      <x:c r="R471" t="str">
        <x:f>IF(N471="","No PB",IF(N471&lt;0,"Negative",IF(N471&lt;'Parameters'!$B$6,"Very low",IF(N471&lt;'Parameters'!$B$5,"Low","Acceptable"))))</x:f>
        <x:v>Acceptable</x:v>
      </x:c>
      <x:c r="S471" t="str">
        <x:f>IF(M471="","Unknown",IF(M471&lt;'Parameters'!$B$7,"Difficult",IF(M471&gt;='Parameters'!$B$8,"Very easy","Moderate")))</x:f>
        <x:v>Difficult</x:v>
      </x:c>
      <x:c r="T471" t="str">
        <x:f>IF(OR(R471="Negative",R471="Very low"),"High",IF(OR(R471="Low",S471="Difficult",S471="Very easy",R471="No PB"),"Review","OK"))</x:f>
        <x:v>Review</x:v>
      </x:c>
      <x:c r="U471" s="41" t="str">
        <x:v>Client Profile History and Physical Nurse's Note Name: Ronald “Ronnie” Wilson Provider: R. Quill, MD Code Status: Full Code Allergies: Strawberries, Oxycodone Age: 41 years Weight: 84.9 kg Height: 189.4 cm Client Profile History and Physical Nurse's Note Medical History: Elevated testosterone level Blood type A+ Social History: Smoker: tobacco and marijuana ETOH use daily Psychiatric History: Schizophrenia Surgical History: Wisdom teeth extraction x2 at age 17 Immunization History: Tdap 5 years ago Flu vaccine 2 years ago Medications: Olanzapine 10 mg orally once daily Lorazepam 2 mg IM q 4 hours PRN Client Profile History and Physical Nurse's Note During the shift-to-shift hand-off report, the client seemed angry as he sat in his bed with clenched fists and intense eye contact. The night shift nurse requested permission to perform a skin assessment with the day shift nurse since the client has wounds and ecchymosis in various stages of healing. The client responded, “How dare you two disrespect me like that. I demand to speak with your supervisor.” 05/03/XX 0706 The nurse manager was contacted and came to the client’s room. The client’s level of agitation continued to rise. The client referred to the nursing staff as “rude and pushy". As the nurse manager exited the room, the client mumbled, "You're all the same!" The event was extremely stressful for all involved. 05/03/XX Spoke with client as requested. Recommend wait time of one hour before returning for nursing care 0710 or rounding. The client is now calm and resting quietly in bed, watching television. The client denies engaging in an outburst with nursing staff. The client reports that he recently started a new medication, which was 05/03/XX supposed to address his outbursts but has only caused more agitation. The client agrees to participate 0812 in nursing care, including assessment of skin and wounds, if he can get a beer. The healthcare provider was updated. Review the electronic health record. For each documented finding, click to specify if the finding demonstrates that the nursing actions were effective or ineffective. Select the best answer in each row. Findings Effective Ineffective Client calmly lying in bed. Client denied engaging in an outburst. Client agreed to participate in nursing care, if he receives a beer. Client reported new medication has increased his agitation instead of decreasing it. Client quietly watching television.</x:v>
      </x:c>
      <x:c r="V471" s="41" t="str"/>
      <x:c r="W471" s="41" t="str">
        <x:v>Rationale: When the client is calm, resting quietly, and agreeable to nursing care, this is evidence that the nursing actions were effective, and the client’s agitation has subsided. A client could be agitated while watching television and recently starting medication does not inform the nurse of the client’s current mood and behavior. Denying the outburst indicates the actions of discussing the incident with the client and setting boundaries were not effective. Clinical Tip: If the nurse feels uncomfortable re-entering the client’s room, do so with another team member. Subtopic: De-escalation efficacy</x:v>
      </x:c>
      <x:c r="X471" s="41" t="str">
        <x:v>PreL Bloom's Taxonomy, PreL Apply.Analyze, PreL BSN Essentials, PreL Domain 2: Person-Centered Care, PreL Clinical Judgment, PreL 6-Evaluate Outcomes, PreL Concepts, PreL Stress and Coping, PreL Exam, PreL FCUE NR326, PreL NCLEX Client Needs Category, PreL Psychosocial Integrity (PI), PreL Nursing Process, PreL Evaluation, PreL QSEN, PreL QSEN Safety, PreL Question Types, PreL Matrix Single Response, PreL Spheres of Care, PreL Regenerative.Restorative Care, PreL Topics Mental Health, Assertiveness Training And Aggression Management</x:v>
      </x:c>
      <x:c r="Y471" t="str">
        <x:v>PreL Apply.Analyze</x:v>
      </x:c>
      <x:c r="Z471" t="str">
        <x:v>PreL Domain 2: Person-Centered Care</x:v>
      </x:c>
      <x:c r="AA471" t="str">
        <x:v>PreL 6-Evaluate Outcomes</x:v>
      </x:c>
      <x:c r="AB471" t="str">
        <x:v>PreL Stress and Coping</x:v>
      </x:c>
      <x:c r="AC471" t="str">
        <x:v>PreL Psychosocial Integrity (PI)</x:v>
      </x:c>
      <x:c r="AD471" t="str">
        <x:v>PreL Evaluation</x:v>
      </x:c>
      <x:c r="AE471" t="str">
        <x:v>PreL QSEN Safety</x:v>
      </x:c>
      <x:c r="AF471" t="str">
        <x:v>PreL Matrix Single Response</x:v>
      </x:c>
      <x:c r="AG471" t="str">
        <x:v>PreL Regenerative.Restorative Care</x:v>
      </x:c>
      <x:c r="AH471" t="str">
        <x:v>Assertiveness Training And Aggression Management</x:v>
      </x:c>
      <x:c r="AI471" t="str">
        <x:v>N326 Exam 1 May 2026.pdf</x:v>
      </x:c>
    </x:row>
    <x:row r="472" ht="48" customHeight="1">
      <x:c r="A472" t="str">
        <x:v>2026-05-E1-Q07</x:v>
      </x:c>
      <x:c r="B472" t="str">
        <x:v>2026-05-E1</x:v>
      </x:c>
      <x:c r="C472" t="str">
        <x:v>May 2026</x:v>
      </x:c>
      <x:c r="D472" t="str">
        <x:v>2026-05</x:v>
      </x:c>
      <x:c r="E472" t="str">
        <x:v>Exam</x:v>
      </x:c>
      <x:c r="F472" t="n">
        <x:v>1</x:v>
      </x:c>
      <x:c r="G472" t="n">
        <x:v>7</x:v>
      </x:c>
      <x:c r="H472" t="str">
        <x:v>82188</x:v>
      </x:c>
      <x:c r="I472" t="str">
        <x:v>82188</x:v>
      </x:c>
      <x:c r="J472" t="str">
        <x:v>Match</x:v>
      </x:c>
      <x:c r="K472" t="str">
        <x:v>[ A,B | C | A,D ]</x:v>
      </x:c>
      <x:c r="L472" s="39" t="n">
        <x:v>2.5</x:v>
      </x:c>
      <x:c r="M472" s="39" t="n">
        <x:v>0.74</x:v>
      </x:c>
      <x:c r="N472" s="39" t="n">
        <x:v>0.45</x:v>
      </x:c>
      <x:c r="O472" s="39" t="n">
        <x:v>11</x:v>
      </x:c>
      <x:c r="P472" s="40" t="n">
        <x:v>0.9818181818181818</x:v>
      </x:c>
      <x:c r="Q472" s="40" t="n">
        <x:f>IF(P472="","",P472-M472)</x:f>
        <x:v>0.24181818181818182</x:v>
      </x:c>
      <x:c r="R472" t="str">
        <x:f>IF(N472="","No PB",IF(N472&lt;0,"Negative",IF(N472&lt;'Parameters'!$B$6,"Very low",IF(N472&lt;'Parameters'!$B$5,"Low","Acceptable"))))</x:f>
        <x:v>Acceptable</x:v>
      </x:c>
      <x:c r="S472" t="str">
        <x:f>IF(M472="","Unknown",IF(M472&lt;'Parameters'!$B$7,"Difficult",IF(M472&gt;='Parameters'!$B$8,"Very easy","Moderate")))</x:f>
        <x:v>Moderate</x:v>
      </x:c>
      <x:c r="T472" t="str">
        <x:f>IF(OR(R472="Negative",R472="Very low"),"High",IF(OR(R472="Low",S472="Difficult",S472="Very easy",R472="No PB"),"Review","OK"))</x:f>
        <x:v>OK</x:v>
      </x:c>
      <x:c r="U472" s="41" t="str">
        <x:v>Client Profile Nurse's Note Vital Signs Laboratory Results Name: Joaquin Salazar Provider: J. Man, MD Code Status: Full Code Allergies: None known Age: 27 years Weight: 111.5 kg Client Profile Nurse's Note Vital Signs Laboratory Results Telemedicine Visit: 27-year-old male diagnosed with bipolar disorder presents for health maintenance visit with telehealth nurse. The client appeared onscreen sitting in chair, shaven, dressed in clean clothes. When asked how he was feeling, client responded “I’m doing okay. I’m just really tired.” Client reported that he continues to attend school and work a part time job on the weekends at a local restaurant. Denied thoughts of self-harm or other-directed harm. In addition to fatigue, the client 12/27/XX expressed concern about recent weight loss due to persistent vomiting and diarrhea for 10 days. 0910 Speech had a normal cadence, organized and logical. No slurring or stuttering. Course hand tremor noted when client smoothed hair back during conversation. Client reported compliance with prescribed medications: - Lithium carbonate 900mg po BID - Risperidone 2mg po at bedtime Client Profile Nurse's Note Vital Signs Laboratory Results Self-reported by client 09/22/XX 12/27/XX Date/Time 1230 0850 Temperature 96.7 F (35.9 C) 99.1 F (37.3 C) Heart rate 78 84 Blood pressure 122/80 126/78 Weight 112.6 kg 111.5 kg Pain 0/10 1/10 Client Profile Nurse's Note Vital Signs Laboratory Results Collection Date/Time Laboratory Test Laboratory Result Laboratory Range 12/20/XX 0725 BUN 22 10-20 mg/dL Creatinine (serum) 1.1 0.9-1.4 mg/dL Lithium 1.5 0.6-1.2 mEq/L Sodium 131 135-145 mEq/L Review the electronic health record. Complete the diagram by selecting from the choices below to specify what condition the client 1. Instruct client to hold next lithium dose 3. Lithium toxicity 4. Nausea and vomiting 2. Notify healthcare provider 5. Course tremors Nursing Actions Potential Condition Parameters to Monitor A.Instruct client to hold next lithium A.Tardive dyskinesia A.Nausea and vomiting dose B.Depression B.Drooling B.Notify healthcare provider C.Lithium toxicity C.Anhedonia C.Assess support system D.Opiate abuse D.Course tremors D.Perform Abnormal Involuntary E.Speech pattern Movement Scale (AIMS) test E.Obtain a urine drug screen test</x:v>
      </x:c>
      <x:c r="V472" s="41" t="str"/>
      <x:c r="W472" s="41" t="str">
        <x:v>Potential condition rationale: Correct: Lithium toxicity can be identified by serum lithium levels (greater than 1.2) or assessment findings such as persistent diarrhea, confusion, ataxia, blurred vision, seizures etc. Lithium toxicity is seen in the case above in course hand tremors, fatigue, persistent nausea/vomiting and elevated lithium level. Incorrect: Neuroleptic Malignant Syndrome (NMS) can be identified by sudden high fever, rigidity, mental health changes and elevated vital signs. Pseudo parkinsonism can be identified by stooped posture, rigidity, shuffling gait etc. Tardive dyskinesia (TD) is an extrapyramidal side effect involving involuntary face &amp; tongue movements, as well as extremity and trunk movements. Nursing action rationale: Correct: Key nursing actions for lithium toxicity depend upon the lithium level and signs of toxicity; however, interventions should include assessing the client for s/s of toxicity, holding future dosages, notifying the provider, and obtaining a serum lithium level. Incorrect: The following are not applicable to this client: o A client experiencing NMS would be admitted to the ICU. o A client experiencing pseudoparkinsonism can receive benztropine. o A client experiencing TD should have the AIMS test administered. Parameter to monitor rationale: Correct: The nurse should monitor the client for GI distress &amp; course hand tremors, as these are both signs of early lithium toxicity. Incorrect: o Shuffling gait can be a manifestation of pseudoparkinsonism. o Muscle ridigity should be monitored in clients with NMS. o Involuntary facial movements are manifestations TD.</x:v>
      </x:c>
      <x:c r="X472" s="41" t="str">
        <x:v>PreL Bloom's Taxonomy, PreL Evaluate, PreL BSN Essentials, PreL Domain 2: Person-Centered Care, PreL Concepts, PreL Mood and Affect, PreL Exam, PreL FCUE NR326, PreL NCLEX Client Needs Category, PreL Reduction of Risk Potential (RRP), PreL Nursing Process, PreL Evaluation, PreL QSEN, PreL QSEN Safety, PreL Question Types, PreL BowTie, PreL Spheres of Care, PreL Chronic Disease Management, PreL Topics Mental Health, Psychopharmacology</x:v>
      </x:c>
      <x:c r="Y472" t="str">
        <x:v>PreL Evaluate</x:v>
      </x:c>
      <x:c r="Z472" t="str">
        <x:v>PreL Domain 2: Person-Centered Care</x:v>
      </x:c>
      <x:c r="AA472" t="str"/>
      <x:c r="AB472" t="str">
        <x:v>PreL Mood and Affect</x:v>
      </x:c>
      <x:c r="AC472" t="str">
        <x:v>PreL Reduction of Risk Potential (RRP)</x:v>
      </x:c>
      <x:c r="AD472" t="str">
        <x:v>PreL Evaluation</x:v>
      </x:c>
      <x:c r="AE472" t="str">
        <x:v>PreL QSEN Safety</x:v>
      </x:c>
      <x:c r="AF472" t="str">
        <x:v>PreL BowTie</x:v>
      </x:c>
      <x:c r="AG472" t="str">
        <x:v>PreL Chronic Disease Management</x:v>
      </x:c>
      <x:c r="AH472" t="str">
        <x:v>Psychopharmacology</x:v>
      </x:c>
      <x:c r="AI472" t="str">
        <x:v>N326 Exam 1 May 2026.pdf</x:v>
      </x:c>
    </x:row>
    <x:row r="473" ht="48" customHeight="1">
      <x:c r="A473" t="str">
        <x:v>2026-05-E1-Q08</x:v>
      </x:c>
      <x:c r="B473" t="str">
        <x:v>2026-05-E1</x:v>
      </x:c>
      <x:c r="C473" t="str">
        <x:v>May 2026</x:v>
      </x:c>
      <x:c r="D473" t="str">
        <x:v>2026-05</x:v>
      </x:c>
      <x:c r="E473" t="str">
        <x:v>Exam</x:v>
      </x:c>
      <x:c r="F473" t="n">
        <x:v>1</x:v>
      </x:c>
      <x:c r="G473" t="n">
        <x:v>8</x:v>
      </x:c>
      <x:c r="H473" t="str">
        <x:v>115178</x:v>
      </x:c>
      <x:c r="I473" t="str">
        <x:v>115178</x:v>
      </x:c>
      <x:c r="J473" t="str">
        <x:v>Match</x:v>
      </x:c>
      <x:c r="K473" t="str">
        <x:v>D</x:v>
      </x:c>
      <x:c r="L473" s="39" t="n">
        <x:v>2.5</x:v>
      </x:c>
      <x:c r="M473" s="39" t="n">
        <x:v>0.84</x:v>
      </x:c>
      <x:c r="N473" s="39" t="n">
        <x:v>0.24</x:v>
      </x:c>
      <x:c r="O473" s="39" t="n">
        <x:v>11</x:v>
      </x:c>
      <x:c r="P473" s="40" t="n">
        <x:v>0.8181818181818182</x:v>
      </x:c>
      <x:c r="Q473" s="40" t="n">
        <x:f>IF(P473="","",P473-M473)</x:f>
        <x:v>-0.021818181818181737</x:v>
      </x:c>
      <x:c r="R473" t="str">
        <x:f>IF(N473="","No PB",IF(N473&lt;0,"Negative",IF(N473&lt;'Parameters'!$B$6,"Very low",IF(N473&lt;'Parameters'!$B$5,"Low","Acceptable"))))</x:f>
        <x:v>Acceptable</x:v>
      </x:c>
      <x:c r="S473" t="str">
        <x:f>IF(M473="","Unknown",IF(M473&lt;'Parameters'!$B$7,"Difficult",IF(M473&gt;='Parameters'!$B$8,"Very easy","Moderate")))</x:f>
        <x:v>Moderate</x:v>
      </x:c>
      <x:c r="T473" t="str">
        <x:f>IF(OR(R473="Negative",R473="Very low"),"High",IF(OR(R473="Low",S473="Difficult",S473="Very easy",R473="No PB"),"Review","OK"))</x:f>
        <x:v>OK</x:v>
      </x:c>
      <x:c r="U473" s="41" t="str">
        <x:v>What is the primary goal of therapeutic communication in nursing?</x:v>
      </x:c>
      <x:c r="V473" s="41" t="str">
        <x:v>A. To establish a social relationship with the client B. To provide the client with medical instructions C. To gather information about the client's medical history D. To improve the client's physical and emotional well-being</x:v>
      </x:c>
      <x:c r="W473" s="41" t="str">
        <x:v>CORRECT: The main goal of therapeutic communication is to support the client's overall well-being, both physically and emotionally. INCORRECT: Although gathering information is a part of therapeutic communication, it is not the primary purpose. While building rapport is important, the primary goal of therapeutic communication is not to establish a social relationship but to support the client's well-being. Therapeutic communication focuses more on listening and supporting the client rather than giving advice.</x:v>
      </x:c>
      <x:c r="X473" s="41" t="str">
        <x:v>PreL Bloom's Taxonomy, PreL Remember.Understand, PreL BSN Essentials, PreL Domain 2: Person-Centered Care, PreL Concepts, PreL Communication, PreL Exam, PreL FCUE NR326, PreL NCLEX Client Needs Category, PreL Psychosocial Integrity (PI), PreL QSEN, PreL QSEN Patient-Centered Care, PreL Question Types, PreL Multiple Choice (Traditional and Extended), PreL Spheres of Care, PreL Regenerative.Restorative Care, PreL Topics Mental Health, The Therapeutic Milieu</x:v>
      </x:c>
      <x:c r="Y473" t="str">
        <x:v>PreL Remember.Understand</x:v>
      </x:c>
      <x:c r="Z473" t="str">
        <x:v>PreL Domain 2: Person-Centered Care</x:v>
      </x:c>
      <x:c r="AA473" t="str"/>
      <x:c r="AB473" t="str">
        <x:v>PreL Communication</x:v>
      </x:c>
      <x:c r="AC473" t="str">
        <x:v>PreL Psychosocial Integrity (PI)</x:v>
      </x:c>
      <x:c r="AD473" t="str"/>
      <x:c r="AE473" t="str">
        <x:v>PreL QSEN Patient-Centered Care</x:v>
      </x:c>
      <x:c r="AF473" t="str">
        <x:v>PreL Multiple Choice (Traditional and Extended)</x:v>
      </x:c>
      <x:c r="AG473" t="str">
        <x:v>PreL Regenerative.Restorative Care</x:v>
      </x:c>
      <x:c r="AH473" t="str">
        <x:v>The Therapeutic Milieu</x:v>
      </x:c>
      <x:c r="AI473" t="str">
        <x:v>N326 Exam 1 May 2026.pdf</x:v>
      </x:c>
    </x:row>
    <x:row r="474" ht="48" customHeight="1">
      <x:c r="A474" t="str">
        <x:v>2026-05-E1-Q09</x:v>
      </x:c>
      <x:c r="B474" t="str">
        <x:v>2026-05-E1</x:v>
      </x:c>
      <x:c r="C474" t="str">
        <x:v>May 2026</x:v>
      </x:c>
      <x:c r="D474" t="str">
        <x:v>2026-05</x:v>
      </x:c>
      <x:c r="E474" t="str">
        <x:v>Exam</x:v>
      </x:c>
      <x:c r="F474" t="n">
        <x:v>1</x:v>
      </x:c>
      <x:c r="G474" t="n">
        <x:v>9</x:v>
      </x:c>
      <x:c r="H474" t="str">
        <x:v>118772</x:v>
      </x:c>
      <x:c r="I474" t="str">
        <x:v>118772</x:v>
      </x:c>
      <x:c r="J474" t="str">
        <x:v>Match</x:v>
      </x:c>
      <x:c r="K474" t="str">
        <x:v>extrapyramidal symptoms|hypertensive crisis|manic episodes~anticholinergic effects|hepatotoxicity|serotonin syndrome</x:v>
      </x:c>
      <x:c r="L474" s="39" t="n">
        <x:v>2.5</x:v>
      </x:c>
      <x:c r="M474" s="39" t="n">
        <x:v>0.44</x:v>
      </x:c>
      <x:c r="N474" s="39" t="n">
        <x:v>0.25</x:v>
      </x:c>
      <x:c r="O474" s="39" t="n">
        <x:v>11</x:v>
      </x:c>
      <x:c r="P474" s="40" t="n">
        <x:v>0.7727272727272727</x:v>
      </x:c>
      <x:c r="Q474" s="40" t="n">
        <x:f>IF(P474="","",P474-M474)</x:f>
        <x:v>0.3327272727272727</x:v>
      </x:c>
      <x:c r="R474" t="str">
        <x:f>IF(N474="","No PB",IF(N474&lt;0,"Negative",IF(N474&lt;'Parameters'!$B$6,"Very low",IF(N474&lt;'Parameters'!$B$5,"Low","Acceptable"))))</x:f>
        <x:v>Acceptable</x:v>
      </x:c>
      <x:c r="S474" t="str">
        <x:f>IF(M474="","Unknown",IF(M474&lt;'Parameters'!$B$7,"Difficult",IF(M474&gt;='Parameters'!$B$8,"Very easy","Moderate")))</x:f>
        <x:v>Difficult</x:v>
      </x:c>
      <x:c r="T474" t="str">
        <x:f>IF(OR(R474="Negative",R474="Very low"),"High",IF(OR(R474="Low",S474="Difficult",S474="Very easy",R474="No PB"),"Review","OK"))</x:f>
        <x:v>Review</x:v>
      </x:c>
      <x:c r="U474" s="41" t="str">
        <x:v>Complete the following sentence by choosing from the list of options. The nurse monitors the client taking haloperidol for 1 2 and . 1. extrapyramidal symptoms, hypertensive crisis, manic episodes 2. anticholinergic effects, serotonin syndrome, hepatotoxicity</x:v>
      </x:c>
      <x:c r="V474" s="41" t="str"/>
      <x:c r="W474" s="41" t="str">
        <x:v>CORRECT: Extrapyramidal symptoms and anticholinergic effects are priority adverse effects associated with haloperidol, a high-potency first-generation antipsychotic. Haloperidol frequently causes EPS—including acute dystonia, akathisia, parkinsonism, and tardive dyskinesia—due to strong dopamine-2 receptor blockade. Clients also commonly experience anticholinergic effects such as dry mouth, constipation, blurred vision, and urinary retention. These reactions require close monitoring because early detection allows rapid intervention and prevents worsening complications. INCORRECT: Hypertensive crisis, manic episodes, serotonin syndrome, and hyponatremia are not expected adverse effects of haloperidol and are not priority monitoring parameters for this medication. Hypertensive crisis is more commonly associated with monoamine oxidase inhibitors (MAOIs). Manic episodes are not triggered by haloperidol; in fact, antipsychotics are often used to treat acute mania. Serotonin syndrome results from excess serotonergic activity, typically with SSRI, SNRI, MAOI, or serotonergic drug combinations—not dopamine-blocking agents. While electrolyte disturbances may occur with certain psychotropic medications— especially SSRIs, SNRIs, and carbamazepine—haloperidol does not commonly cause sodium imbalance.</x:v>
      </x:c>
      <x:c r="X474" s="41" t="str">
        <x:v>PreL Bloom's Taxonomy, PreL Remember.Understand, PreL BSN Essentials, PreL Domain 2: Person-Centered Care, PreL Concepts, PreL Mood and Affect, PreL Exam, PreL FCUE NR326, PreL NCLEX Client Needs Category, PreL Psychosocial Integrity (PI), PreL QSEN, PreL QSEN Patient-Centered Care, PreL Question Types, PreL Cloze Drop Down, PreL Spheres of Care, PreL Regenerative.Restorative Care, PreL Topics Mental Health, Psychopharmacology</x:v>
      </x:c>
      <x:c r="Y474" t="str">
        <x:v>PreL Remember.Understand</x:v>
      </x:c>
      <x:c r="Z474" t="str">
        <x:v>PreL Domain 2: Person-Centered Care</x:v>
      </x:c>
      <x:c r="AA474" t="str"/>
      <x:c r="AB474" t="str">
        <x:v>PreL Mood and Affect</x:v>
      </x:c>
      <x:c r="AC474" t="str">
        <x:v>PreL Psychosocial Integrity (PI)</x:v>
      </x:c>
      <x:c r="AD474" t="str"/>
      <x:c r="AE474" t="str">
        <x:v>PreL QSEN Patient-Centered Care</x:v>
      </x:c>
      <x:c r="AF474" t="str">
        <x:v>PreL Cloze Drop Down</x:v>
      </x:c>
      <x:c r="AG474" t="str">
        <x:v>PreL Regenerative.Restorative Care</x:v>
      </x:c>
      <x:c r="AH474" t="str">
        <x:v>Psychopharmacology</x:v>
      </x:c>
      <x:c r="AI474" t="str">
        <x:v>N326 Exam 1 May 2026.pdf</x:v>
      </x:c>
    </x:row>
    <x:row r="475" ht="48" customHeight="1">
      <x:c r="A475" t="str">
        <x:v>2026-05-E1-Q10</x:v>
      </x:c>
      <x:c r="B475" t="str">
        <x:v>2026-05-E1</x:v>
      </x:c>
      <x:c r="C475" t="str">
        <x:v>May 2026</x:v>
      </x:c>
      <x:c r="D475" t="str">
        <x:v>2026-05</x:v>
      </x:c>
      <x:c r="E475" t="str">
        <x:v>Exam</x:v>
      </x:c>
      <x:c r="F475" t="n">
        <x:v>1</x:v>
      </x:c>
      <x:c r="G475" t="n">
        <x:v>10</x:v>
      </x:c>
      <x:c r="H475" t="str">
        <x:v>117534</x:v>
      </x:c>
      <x:c r="I475" t="str">
        <x:v>117534</x:v>
      </x:c>
      <x:c r="J475" t="str">
        <x:v>Match</x:v>
      </x:c>
      <x:c r="K475" t="str">
        <x:v>A</x:v>
      </x:c>
      <x:c r="L475" s="39" t="n">
        <x:v>2.5</x:v>
      </x:c>
      <x:c r="M475" s="39" t="n">
        <x:v>0.76</x:v>
      </x:c>
      <x:c r="N475" s="39" t="n">
        <x:v>0.34</x:v>
      </x:c>
      <x:c r="O475" s="39" t="n">
        <x:v>11</x:v>
      </x:c>
      <x:c r="P475" s="40" t="n">
        <x:v>0.9090909090909091</x:v>
      </x:c>
      <x:c r="Q475" s="40" t="n">
        <x:f>IF(P475="","",P475-M475)</x:f>
        <x:v>0.14909090909090905</x:v>
      </x:c>
      <x:c r="R475" t="str">
        <x:f>IF(N475="","No PB",IF(N475&lt;0,"Negative",IF(N475&lt;'Parameters'!$B$6,"Very low",IF(N475&lt;'Parameters'!$B$5,"Low","Acceptable"))))</x:f>
        <x:v>Acceptable</x:v>
      </x:c>
      <x:c r="S475" t="str">
        <x:f>IF(M475="","Unknown",IF(M475&lt;'Parameters'!$B$7,"Difficult",IF(M475&gt;='Parameters'!$B$8,"Very easy","Moderate")))</x:f>
        <x:v>Moderate</x:v>
      </x:c>
      <x:c r="T475" t="str">
        <x:f>IF(OR(R475="Negative",R475="Very low"),"High",IF(OR(R475="Low",S475="Difficult",S475="Very easy",R475="No PB"),"Review","OK"))</x:f>
        <x:v>OK</x:v>
      </x:c>
      <x:c r="U475" s="41" t="str">
        <x:v>A nurse is preparing to care for an older adult client. What psychosocial need should the nurse anticipate?</x:v>
      </x:c>
      <x:c r="V475" s="41" t="str">
        <x:v>A. Coping with losses B. Disorientation C. Decrease in muscle mass D. Immunizations</x:v>
      </x:c>
      <x:c r="W475" s="41" t="str">
        <x:v>CORRECT: Psychosocial needs for the older adult include coping with changes, such as retirement and losses, such as death of a spouse. INCORRECT: Disorientation is a cognitive need. Immunizations are a health promotion need. Decrease in muscle mass is a physical need.</x:v>
      </x:c>
      <x:c r="X475" s="41" t="str">
        <x:v>PreL Bloom's Taxonomy, PreL Remember.Understand, PreL BSN Essentials, PreL Domain 1: Knowledge for Nursing Practice, PreL Concepts, PreL Stress and Coping, PreL Courses, NR326 Mental Health Nursing, PreL Exam, PreL FCUE NR326, PreL NCLEX Client Needs Category, PreL Psychosocial Integrity (PI), PreL QSEN, PreL QSEN Patient-Centered Care, PreL Question Types, PreL Multiple Choice (Traditional and Extended), PreL Topics Mental Health, Mental Health Care Concepts</x:v>
      </x:c>
      <x:c r="Y475" t="str">
        <x:v>PreL Remember.Understand</x:v>
      </x:c>
      <x:c r="Z475" t="str">
        <x:v>PreL Domain 1: Knowledge for Nursing Practice</x:v>
      </x:c>
      <x:c r="AA475" t="str"/>
      <x:c r="AB475" t="str">
        <x:v>PreL Stress and Coping</x:v>
      </x:c>
      <x:c r="AC475" t="str">
        <x:v>PreL Psychosocial Integrity (PI)</x:v>
      </x:c>
      <x:c r="AD475" t="str"/>
      <x:c r="AE475" t="str">
        <x:v>PreL QSEN Patient-Centered Care</x:v>
      </x:c>
      <x:c r="AF475" t="str">
        <x:v>PreL Multiple Choice (Traditional and Extended)</x:v>
      </x:c>
      <x:c r="AG475" t="str"/>
      <x:c r="AH475" t="str">
        <x:v>Mental Health Care Concepts</x:v>
      </x:c>
      <x:c r="AI475" t="str">
        <x:v>N326 Exam 1 May 2026.pdf</x:v>
      </x:c>
    </x:row>
    <x:row r="476" ht="48" customHeight="1">
      <x:c r="A476" t="str">
        <x:v>2026-05-E1-Q11</x:v>
      </x:c>
      <x:c r="B476" t="str">
        <x:v>2026-05-E1</x:v>
      </x:c>
      <x:c r="C476" t="str">
        <x:v>May 2026</x:v>
      </x:c>
      <x:c r="D476" t="str">
        <x:v>2026-05</x:v>
      </x:c>
      <x:c r="E476" t="str">
        <x:v>Exam</x:v>
      </x:c>
      <x:c r="F476" t="n">
        <x:v>1</x:v>
      </x:c>
      <x:c r="G476" t="n">
        <x:v>11</x:v>
      </x:c>
      <x:c r="H476" t="str">
        <x:v>118272</x:v>
      </x:c>
      <x:c r="I476" t="str">
        <x:v>118272</x:v>
      </x:c>
      <x:c r="J476" t="str">
        <x:v>Match</x:v>
      </x:c>
      <x:c r="K476" t="str">
        <x:v>A</x:v>
      </x:c>
      <x:c r="L476" s="39" t="n">
        <x:v>2.5</x:v>
      </x:c>
      <x:c r="M476" s="39" t="n">
        <x:v>0.81</x:v>
      </x:c>
      <x:c r="N476" s="39" t="n">
        <x:v>0.32</x:v>
      </x:c>
      <x:c r="O476" s="39" t="n">
        <x:v>11</x:v>
      </x:c>
      <x:c r="P476" s="40" t="n">
        <x:v>0.9090909090909091</x:v>
      </x:c>
      <x:c r="Q476" s="40" t="n">
        <x:f>IF(P476="","",P476-M476)</x:f>
        <x:v>0.09909090909090901</x:v>
      </x:c>
      <x:c r="R476" t="str">
        <x:f>IF(N476="","No PB",IF(N476&lt;0,"Negative",IF(N476&lt;'Parameters'!$B$6,"Very low",IF(N476&lt;'Parameters'!$B$5,"Low","Acceptable"))))</x:f>
        <x:v>Acceptable</x:v>
      </x:c>
      <x:c r="S476" t="str">
        <x:f>IF(M476="","Unknown",IF(M476&lt;'Parameters'!$B$7,"Difficult",IF(M476&gt;='Parameters'!$B$8,"Very easy","Moderate")))</x:f>
        <x:v>Moderate</x:v>
      </x:c>
      <x:c r="T476" t="str">
        <x:f>IF(OR(R476="Negative",R476="Very low"),"High",IF(OR(R476="Low",S476="Difficult",S476="Very easy",R476="No PB"),"Review","OK"))</x:f>
        <x:v>OK</x:v>
      </x:c>
      <x:c r="U476" s="41" t="str">
        <x:v>The nurse is caring for a client diagnosed with dissociative identity disorder. What nursing action should the nurse prioritize?</x:v>
      </x:c>
      <x:c r="V476" s="41" t="str">
        <x:v>A. Protect the client from self-harm. B. Assist the client to identify stressors. C. Limit participation in social activities. D. Assist the client in eliminating identities.</x:v>
      </x:c>
      <x:c r="W476" s="41" t="str">
        <x:v>CORRECT: For persons with dissociative disorder, the potential exists for self-harm and suicide. When that is the case, the role of the nurse is to protect the person from personal harm. INCORRECT: Helping the client identify stressful situations that precipitate transition from one personality to another is important but not of higher priority. Because the subpersonalities function as separate entities, the idea of total elimination generates fear and defensiveness. Clients may experience better social interactions and relationships as they become more engaged and less withdrawn.</x:v>
      </x:c>
      <x:c r="X476" s="41" t="str">
        <x:v>PreL Bloom's Taxonomy, PreL Apply.Analyze, PreL BSN Essentials, PreL Domain 2: Person-Centered Care, PreL Concepts, PreL Stress and Coping, PreL Courses, NR326 Mental Health Nursing, PreL Exam, PreL FCUE NR326, PreL NCLEX Client Needs Category, PreL Psychosocial Integrity (PI), PreL Nursing Process, PreL Implementation.Intervention, PreL QSEN, PreL QSEN Safety, PreL Question Types, PreL Multiple Choice (Traditional and Extended), PreL Spheres of Care, PreL Regenerative.Restorative Care, PreL Topics Mental Health, Dissociative Disorders</x:v>
      </x:c>
      <x:c r="Y476" t="str">
        <x:v>PreL Apply.Analyze</x:v>
      </x:c>
      <x:c r="Z476" t="str">
        <x:v>PreL Domain 2: Person-Centered Care</x:v>
      </x:c>
      <x:c r="AA476" t="str"/>
      <x:c r="AB476" t="str">
        <x:v>PreL Stress and Coping</x:v>
      </x:c>
      <x:c r="AC476" t="str">
        <x:v>PreL Psychosocial Integrity (PI)</x:v>
      </x:c>
      <x:c r="AD476" t="str">
        <x:v>PreL Implementation.Intervention</x:v>
      </x:c>
      <x:c r="AE476" t="str">
        <x:v>PreL QSEN Safety</x:v>
      </x:c>
      <x:c r="AF476" t="str">
        <x:v>PreL Multiple Choice (Traditional and Extended)</x:v>
      </x:c>
      <x:c r="AG476" t="str">
        <x:v>PreL Regenerative.Restorative Care</x:v>
      </x:c>
      <x:c r="AH476" t="str">
        <x:v>Dissociative Disorders</x:v>
      </x:c>
      <x:c r="AI476" t="str">
        <x:v>N326 Exam 1 May 2026.pdf</x:v>
      </x:c>
    </x:row>
    <x:row r="477" ht="48" customHeight="1">
      <x:c r="A477" t="str">
        <x:v>2026-05-E1-Q12</x:v>
      </x:c>
      <x:c r="B477" t="str">
        <x:v>2026-05-E1</x:v>
      </x:c>
      <x:c r="C477" t="str">
        <x:v>May 2026</x:v>
      </x:c>
      <x:c r="D477" t="str">
        <x:v>2026-05</x:v>
      </x:c>
      <x:c r="E477" t="str">
        <x:v>Exam</x:v>
      </x:c>
      <x:c r="F477" t="n">
        <x:v>1</x:v>
      </x:c>
      <x:c r="G477" t="n">
        <x:v>12</x:v>
      </x:c>
      <x:c r="H477" t="str">
        <x:v>101533</x:v>
      </x:c>
      <x:c r="I477" t="str">
        <x:v>101533</x:v>
      </x:c>
      <x:c r="J477" t="str">
        <x:v>Match</x:v>
      </x:c>
      <x:c r="K477" t="str">
        <x:v>B</x:v>
      </x:c>
      <x:c r="L477" s="39" t="n">
        <x:v>2.5</x:v>
      </x:c>
      <x:c r="M477" s="39" t="n">
        <x:v>0.7</x:v>
      </x:c>
      <x:c r="N477" s="39" t="n">
        <x:v>0.31</x:v>
      </x:c>
      <x:c r="O477" s="39" t="n">
        <x:v>11</x:v>
      </x:c>
      <x:c r="P477" s="40" t="n">
        <x:v>0.8181818181818182</x:v>
      </x:c>
      <x:c r="Q477" s="40" t="n">
        <x:f>IF(P477="","",P477-M477)</x:f>
        <x:v>0.11818181818181828</x:v>
      </x:c>
      <x:c r="R477" t="str">
        <x:f>IF(N477="","No PB",IF(N477&lt;0,"Negative",IF(N477&lt;'Parameters'!$B$6,"Very low",IF(N477&lt;'Parameters'!$B$5,"Low","Acceptable"))))</x:f>
        <x:v>Acceptable</x:v>
      </x:c>
      <x:c r="S477" t="str">
        <x:f>IF(M477="","Unknown",IF(M477&lt;'Parameters'!$B$7,"Difficult",IF(M477&gt;='Parameters'!$B$8,"Very easy","Moderate")))</x:f>
        <x:v>Moderate</x:v>
      </x:c>
      <x:c r="T477" t="str">
        <x:f>IF(OR(R477="Negative",R477="Very low"),"High",IF(OR(R477="Low",S477="Difficult",S477="Very easy",R477="No PB"),"Review","OK"))</x:f>
        <x:v>OK</x:v>
      </x:c>
      <x:c r="U477" s="41" t="str">
        <x:v>A client presents to the emergency department. Which finding should the nurse identify as an indication of derealization?</x:v>
      </x:c>
      <x:c r="V477" s="41" t="str">
        <x:v>A. The client reports being unable to recall childhood traumatic events. B. The client reports feeling like everything around them is somehow fake. C. The client reports being an external observer of their own actions. D. The client reports that others can hear or know what they are thinking.</x:v>
      </x:c>
      <x:c r="W477" s="41" t="str">
        <x:v>CORRECT: A client who reports that their surroundings appear foggy and dreamlike is experiencing derealization. A client living in a fake environment. INCORRECT: Persons with depersonalization disorder may describe a sense of observing themselves from outside their body. Viewing one's life through a glass wall is an example. A client who is unable to recall childhood traumatic events is experiencing dissociative amnesia. Though broadcasting is the delusional belief that others can hear/know what the client is thinking.</x:v>
      </x:c>
      <x:c r="X477" s="41" t="str">
        <x:v>PreL Bloom's Taxonomy, PreL Apply.Analyze, PreL BSN Essentials, PreL Domain 1: Knowledge for Nursing Practice, PreL Concepts, PreL Stress and Coping, PreL Exam, PreL FCUE NR326, PreL NCLEX Client Needs Category, PreL Psychosocial Integrity (PI), PreL Nursing Process, PreL Analysis.Diagnosis, PreL QSEN, PreL QSEN Patient-Centered Care, PreL Question Types, PreL Multiple Choice (Traditional and Extended), PreL Spheres of Care, PreL Wellness.Disease Prevention, PreL Topics Mental Health, Dissociative Disorders</x:v>
      </x:c>
      <x:c r="Y477" t="str">
        <x:v>PreL Apply.Analyze</x:v>
      </x:c>
      <x:c r="Z477" t="str">
        <x:v>PreL Domain 1: Knowledge for Nursing Practice</x:v>
      </x:c>
      <x:c r="AA477" t="str"/>
      <x:c r="AB477" t="str">
        <x:v>PreL Stress and Coping</x:v>
      </x:c>
      <x:c r="AC477" t="str">
        <x:v>PreL Psychosocial Integrity (PI)</x:v>
      </x:c>
      <x:c r="AD477" t="str">
        <x:v>PreL Analysis.Diagnosis</x:v>
      </x:c>
      <x:c r="AE477" t="str">
        <x:v>PreL QSEN Patient-Centered Care</x:v>
      </x:c>
      <x:c r="AF477" t="str">
        <x:v>PreL Multiple Choice (Traditional and Extended)</x:v>
      </x:c>
      <x:c r="AG477" t="str">
        <x:v>PreL Wellness.Disease Prevention</x:v>
      </x:c>
      <x:c r="AH477" t="str">
        <x:v>Dissociative Disorders</x:v>
      </x:c>
      <x:c r="AI477" t="str">
        <x:v>N326 Exam 1 May 2026.pdf</x:v>
      </x:c>
    </x:row>
    <x:row r="478" ht="48" customHeight="1">
      <x:c r="A478" t="str">
        <x:v>2026-05-E1-Q13</x:v>
      </x:c>
      <x:c r="B478" t="str">
        <x:v>2026-05-E1</x:v>
      </x:c>
      <x:c r="C478" t="str">
        <x:v>May 2026</x:v>
      </x:c>
      <x:c r="D478" t="str">
        <x:v>2026-05</x:v>
      </x:c>
      <x:c r="E478" t="str">
        <x:v>Exam</x:v>
      </x:c>
      <x:c r="F478" t="n">
        <x:v>1</x:v>
      </x:c>
      <x:c r="G478" t="n">
        <x:v>13</x:v>
      </x:c>
      <x:c r="H478" t="str">
        <x:v>118506</x:v>
      </x:c>
      <x:c r="I478" t="str">
        <x:v>118506</x:v>
      </x:c>
      <x:c r="J478" t="str">
        <x:v>Match</x:v>
      </x:c>
      <x:c r="K478" t="str">
        <x:v>encourage the client to take a nap|remain with the client|use therapeutic touch~provide a calm environment|take the client to a group activity|teach the client muscle relaxation</x:v>
      </x:c>
      <x:c r="L478" s="39" t="n">
        <x:v>2.5</x:v>
      </x:c>
      <x:c r="M478" s="39" t="n">
        <x:v>0.96</x:v>
      </x:c>
      <x:c r="N478" s="39" t="n">
        <x:v>0.11</x:v>
      </x:c>
      <x:c r="O478" s="39" t="n">
        <x:v>11</x:v>
      </x:c>
      <x:c r="P478" s="40" t="n">
        <x:v>1</x:v>
      </x:c>
      <x:c r="Q478" s="40" t="n">
        <x:f>IF(P478="","",P478-M478)</x:f>
        <x:v>0.040000000000000036</x:v>
      </x:c>
      <x:c r="R478" t="str">
        <x:f>IF(N478="","No PB",IF(N478&lt;0,"Negative",IF(N478&lt;'Parameters'!$B$6,"Very low",IF(N478&lt;'Parameters'!$B$5,"Low","Acceptable"))))</x:f>
        <x:v>Low</x:v>
      </x:c>
      <x:c r="S478" t="str">
        <x:f>IF(M478="","Unknown",IF(M478&lt;'Parameters'!$B$7,"Difficult",IF(M478&gt;='Parameters'!$B$8,"Very easy","Moderate")))</x:f>
        <x:v>Very easy</x:v>
      </x:c>
      <x:c r="T478" t="str">
        <x:f>IF(OR(R478="Negative",R478="Very low"),"High",IF(OR(R478="Low",S478="Difficult",S478="Very easy",R478="No PB"),"Review","OK"))</x:f>
        <x:v>Review</x:v>
      </x:c>
      <x:c r="U478" s="41" t="str">
        <x:v>Complete the following sentence by choosing from the list of options. The nurse is caring for a client with severe anxiety who 1 2 is pacing the hallway and unable to concentrate. The nurse should and . 1. remain with the client, use therapeutic touch, encourage the client to take a nap 2. provide a calm environment, teach the client muscle relaxation, take the client to a group activity</x:v>
      </x:c>
      <x:c r="V478" s="41" t="str"/>
      <x:c r="W478" s="41" t="str">
        <x:v>CORRECT: A low-stimulation environment can help the client feel more secure and reduce anxiety levels. The nurse should remain with the client to ensure safety and intervene to de- escalate. INCORRECT: Attending group can increase stimuli and is not indicated. Therapeutic touch during escalating anxiety is not indicated. The client with escalating anxiety will not be able to learn. Encouraging to take a nap does not address the client's symptoms.</x:v>
      </x:c>
      <x:c r="X478" s="41" t="str">
        <x:v>PreL Bloom's Taxonomy, PreL Apply.Analyze, PreL BSN Essentials, PreL Domain 2: Person-Centered Care, PreL Concepts, PreL Stress and Coping, PreL Exam, PreL FCUE NR326, PreL NCLEX Client Needs Category, PreL Psychosocial Integrity (PI), PreL Nursing Process, PreL Implementation.Intervention, PreL QSEN, PreL QSEN Patient-Centered Care, PreL Question Types, PreL Cloze Drop Down, PreL Spheres of Care, PreL Regenerative.Restorative Care, PreL Topics Mental Health, Crisis Intervention</x:v>
      </x:c>
      <x:c r="Y478" t="str">
        <x:v>PreL Apply.Analyze</x:v>
      </x:c>
      <x:c r="Z478" t="str">
        <x:v>PreL Domain 2: Person-Centered Care</x:v>
      </x:c>
      <x:c r="AA478" t="str"/>
      <x:c r="AB478" t="str">
        <x:v>PreL Stress and Coping</x:v>
      </x:c>
      <x:c r="AC478" t="str">
        <x:v>PreL Psychosocial Integrity (PI)</x:v>
      </x:c>
      <x:c r="AD478" t="str">
        <x:v>PreL Implementation.Intervention</x:v>
      </x:c>
      <x:c r="AE478" t="str">
        <x:v>PreL QSEN Patient-Centered Care</x:v>
      </x:c>
      <x:c r="AF478" t="str">
        <x:v>PreL Cloze Drop Down</x:v>
      </x:c>
      <x:c r="AG478" t="str">
        <x:v>PreL Regenerative.Restorative Care</x:v>
      </x:c>
      <x:c r="AH478" t="str">
        <x:v>Crisis Intervention</x:v>
      </x:c>
      <x:c r="AI478" t="str">
        <x:v>N326 Exam 1 May 2026.pdf</x:v>
      </x:c>
    </x:row>
    <x:row r="479" ht="48" customHeight="1">
      <x:c r="A479" t="str">
        <x:v>2026-05-E1-Q14</x:v>
      </x:c>
      <x:c r="B479" t="str">
        <x:v>2026-05-E1</x:v>
      </x:c>
      <x:c r="C479" t="str">
        <x:v>May 2026</x:v>
      </x:c>
      <x:c r="D479" t="str">
        <x:v>2026-05</x:v>
      </x:c>
      <x:c r="E479" t="str">
        <x:v>Exam</x:v>
      </x:c>
      <x:c r="F479" t="n">
        <x:v>1</x:v>
      </x:c>
      <x:c r="G479" t="n">
        <x:v>14</x:v>
      </x:c>
      <x:c r="H479" t="str">
        <x:v>104656</x:v>
      </x:c>
      <x:c r="I479" t="str">
        <x:v>104656</x:v>
      </x:c>
      <x:c r="J479" t="str">
        <x:v>Match</x:v>
      </x:c>
      <x:c r="K479" t="str">
        <x:v>SR [ A - 1, B - 2, C - 1, D - 1, E - 2 ]</x:v>
      </x:c>
      <x:c r="L479" s="39" t="n">
        <x:v>2.5</x:v>
      </x:c>
      <x:c r="M479" s="39" t="n">
        <x:v>0.64</x:v>
      </x:c>
      <x:c r="N479" s="39" t="n">
        <x:v>0.31</x:v>
      </x:c>
      <x:c r="O479" s="39" t="n">
        <x:v>11</x:v>
      </x:c>
      <x:c r="P479" s="40" t="n">
        <x:v>0.8909090909090909</x:v>
      </x:c>
      <x:c r="Q479" s="40" t="n">
        <x:f>IF(P479="","",P479-M479)</x:f>
        <x:v>0.25090909090909086</x:v>
      </x:c>
      <x:c r="R479" t="str">
        <x:f>IF(N479="","No PB",IF(N479&lt;0,"Negative",IF(N479&lt;'Parameters'!$B$6,"Very low",IF(N479&lt;'Parameters'!$B$5,"Low","Acceptable"))))</x:f>
        <x:v>Acceptable</x:v>
      </x:c>
      <x:c r="S479" t="str">
        <x:f>IF(M479="","Unknown",IF(M479&lt;'Parameters'!$B$7,"Difficult",IF(M479&gt;='Parameters'!$B$8,"Very easy","Moderate")))</x:f>
        <x:v>Moderate</x:v>
      </x:c>
      <x:c r="T479" t="str">
        <x:f>IF(OR(R479="Negative",R479="Very low"),"High",IF(OR(R479="Low",S479="Difficult",S479="Very easy",R479="No PB"),"Review","OK"))</x:f>
        <x:v>OK</x:v>
      </x:c>
      <x:c r="U479" s="41" t="str">
        <x:v>Client Profile Nurse's Note Name: Stacie Portillo Provider: R. Bradley, APRN Code Status: Full Code Allergies: NKDA Age: 19 years Weight: 56.7 kg Client Profile Nurse's Note Client is a first-year college student who presents to the campus health clinic with complaints of headache, insomnia and difficulty concentrating. Client states, “I need to get good grades this semester, but I have been struggling. I have tried so many things to stay on top of my schoolwork, but my attention span gets worse and worse. I haven’t been sleeping well for weeks. I just don’t know what to do 4/12/XX anymore.” Client reports being placed on academic probation after the fall semester and states, “My 1230 parents said I have to go home if I don't get off probation after this semester." Client diagnosed with anxiety related to current crisis situation, and crisis intervention recommended. Client coping methods, mental and physical status, and current level of functioning assessed. Plan of care developed with client. Client to return in 2 weeks. Client returns to campus health clinic reporting improvement in sleep and less headaches. Client 4/26/XX indicates spending more defined time on studying and homework with crisis intervention plan in action. 1000 Client states, “I think I might actually improve my GPA. Maybe my parents will let me stay for another year of school. I am just worried about this happening again though. I hope I can continue our plan.” Review the electronic health record. The nurse evaluates the client’s crisis resolution. For each question by the nurse, click to specify whether the question is indicated or not indicated to evaluate the client's outcomes. Select the best answer in each row. Not Question by Nurse Indicated Indicated “Which behaviors have you modified based on the plan of care developed at your first visit?” “What happened that led to your poor academic performance in the first place?” “Tell me what you will do to have a successful academic performance next semester?” Not Question by Nurse Indicated Indicated “What new coping strategies have you implemented to deal with the stress of your course workload?” "Do you feel that your parents are satisfied with your academic progress?"</x:v>
      </x:c>
      <x:c r="V479" s="41" t="str"/>
      <x:c r="W479" s="41" t="str">
        <x:v>CORRECT: When the client’s crisis has been resolved, the final step is to evaluate. In this step, the nurse will ask the client about how the change in behaviors has made a positive change in the client’s life, what additional coping strategies the client has implemented and if they were effective, what type of growth the client has experienced as an individual as a result of the crisis interventions and resolution, if the client believes they can adapt to future stressful situations with what they have learned, and if the client can describe a plan of action for dealing with future stressors that may turn into a crisis. INCORRECT: "What happened that led. . " is not evaluating progress with the crisis intervention plan. While parental satisfaction may be important to the client, it does not directly evaluate the client's personal progress or the effectiveness of the intervention.</x:v>
      </x:c>
      <x:c r="X479" s="41" t="str">
        <x:v>PreL Bloom's Taxonomy, PreL Apply.Analyze, PreL BSN Essentials, PreL Domain 2: Person-Centered Care, PreL Concepts, PreL Stress and Coping, PreL Exam, PreL FCUE NR326, PreL NCLEX Client Needs Category, PreL Psychosocial Integrity (PI), PreL Nursing Process, PreL Evaluation, PreL QSEN, PreL QSEN Patient-Centered Care, PreL Question Types, PreL Matrix Single Response, PreL Spheres of Care, PreL Wellness.Disease Prevention, PreL Topics Mental Health, Crisis Intervention</x:v>
      </x:c>
      <x:c r="Y479" t="str">
        <x:v>PreL Apply.Analyze</x:v>
      </x:c>
      <x:c r="Z479" t="str">
        <x:v>PreL Domain 2: Person-Centered Care</x:v>
      </x:c>
      <x:c r="AA479" t="str"/>
      <x:c r="AB479" t="str">
        <x:v>PreL Stress and Coping</x:v>
      </x:c>
      <x:c r="AC479" t="str">
        <x:v>PreL Psychosocial Integrity (PI)</x:v>
      </x:c>
      <x:c r="AD479" t="str">
        <x:v>PreL Evaluation</x:v>
      </x:c>
      <x:c r="AE479" t="str">
        <x:v>PreL QSEN Patient-Centered Care</x:v>
      </x:c>
      <x:c r="AF479" t="str">
        <x:v>PreL Matrix Single Response</x:v>
      </x:c>
      <x:c r="AG479" t="str">
        <x:v>PreL Wellness.Disease Prevention</x:v>
      </x:c>
      <x:c r="AH479" t="str">
        <x:v>Crisis Intervention</x:v>
      </x:c>
      <x:c r="AI479" t="str">
        <x:v>N326 Exam 1 May 2026.pdf</x:v>
      </x:c>
    </x:row>
    <x:row r="480" ht="48" customHeight="1">
      <x:c r="A480" t="str">
        <x:v>2026-05-E1-Q15</x:v>
      </x:c>
      <x:c r="B480" t="str">
        <x:v>2026-05-E1</x:v>
      </x:c>
      <x:c r="C480" t="str">
        <x:v>May 2026</x:v>
      </x:c>
      <x:c r="D480" t="str">
        <x:v>2026-05</x:v>
      </x:c>
      <x:c r="E480" t="str">
        <x:v>Exam</x:v>
      </x:c>
      <x:c r="F480" t="n">
        <x:v>1</x:v>
      </x:c>
      <x:c r="G480" t="n">
        <x:v>15</x:v>
      </x:c>
      <x:c r="H480" t="str">
        <x:v>86447</x:v>
      </x:c>
      <x:c r="I480" t="str">
        <x:v>86447</x:v>
      </x:c>
      <x:c r="J480" t="str">
        <x:v>Match</x:v>
      </x:c>
      <x:c r="K480" t="str">
        <x:v>B</x:v>
      </x:c>
      <x:c r="L480" s="39" t="n">
        <x:v>2.5</x:v>
      </x:c>
      <x:c r="M480" s="39" t="n">
        <x:v>0.92</x:v>
      </x:c>
      <x:c r="N480" s="39" t="n">
        <x:v>0.11</x:v>
      </x:c>
      <x:c r="O480" s="39" t="n">
        <x:v>11</x:v>
      </x:c>
      <x:c r="P480" s="40" t="n">
        <x:v>1</x:v>
      </x:c>
      <x:c r="Q480" s="40" t="n">
        <x:f>IF(P480="","",P480-M480)</x:f>
        <x:v>0.07999999999999996</x:v>
      </x:c>
      <x:c r="R480" t="str">
        <x:f>IF(N480="","No PB",IF(N480&lt;0,"Negative",IF(N480&lt;'Parameters'!$B$6,"Very low",IF(N480&lt;'Parameters'!$B$5,"Low","Acceptable"))))</x:f>
        <x:v>Low</x:v>
      </x:c>
      <x:c r="S480" t="str">
        <x:f>IF(M480="","Unknown",IF(M480&lt;'Parameters'!$B$7,"Difficult",IF(M480&gt;='Parameters'!$B$8,"Very easy","Moderate")))</x:f>
        <x:v>Very easy</x:v>
      </x:c>
      <x:c r="T480" t="str">
        <x:f>IF(OR(R480="Negative",R480="Very low"),"High",IF(OR(R480="Low",S480="Difficult",S480="Very easy",R480="No PB"),"Review","OK"))</x:f>
        <x:v>Review</x:v>
      </x:c>
      <x:c r="U480" s="41" t="str">
        <x:v>A charge nurse provides education to new nurses on interventions for the client experiencing a crisis. Which statement by the new nurse indicates further teaching is required?</x:v>
      </x:c>
      <x:c r="V480" s="41" t="str">
        <x:v>A. "I should utilize therapeutic communication to help this client." B. "All medications should be avoided in these clients." C. "I expect these clients to be referred for behavioral or CBT." D. "It is important to encourage autonomy in clients."</x:v>
      </x:c>
      <x:c r="W480" s="41" t="str">
        <x:v>Rationale: Interventions for the client experiencing crisis include referrals for behavioral or CBT, anxiolytics, therapeutic communication, encouraging autonomy for the things the client can control. Actions taken for crisis often include a multi-disciplinary team to assist the client with everything from homelessness, unemployment, loss of life, loss of function, or other injuries. Anxiolytics can be used in clients experiencing crisis.</x:v>
      </x:c>
      <x:c r="X480" s="41" t="str">
        <x:v>PreL Bloom's Taxonomy, PreL Apply.Analyze, PreL BSN Essentials, PreL Domain 1: Knowledge for Nursing Practice, PreL Concepts, PreL Stress and Coping,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Crisis Intervention</x:v>
      </x:c>
      <x:c r="Y480" t="str">
        <x:v>PreL Apply.Analyze</x:v>
      </x:c>
      <x:c r="Z480" t="str">
        <x:v>PreL Domain 1: Knowledge for Nursing Practice</x:v>
      </x:c>
      <x:c r="AA480" t="str"/>
      <x:c r="AB480" t="str">
        <x:v>PreL Stress and Coping</x:v>
      </x:c>
      <x:c r="AC480" t="str">
        <x:v>PreL Psychosocial Integrity (PI)</x:v>
      </x:c>
      <x:c r="AD480" t="str">
        <x:v>PreL Evaluation</x:v>
      </x:c>
      <x:c r="AE480" t="str">
        <x:v>PreL QSEN Patient-Centered Care</x:v>
      </x:c>
      <x:c r="AF480" t="str">
        <x:v>PreL Multiple Choice (Traditional and Extended)</x:v>
      </x:c>
      <x:c r="AG480" t="str">
        <x:v>PreL Regenerative.Restorative Care</x:v>
      </x:c>
      <x:c r="AH480" t="str">
        <x:v>Crisis Intervention</x:v>
      </x:c>
      <x:c r="AI480" t="str">
        <x:v>N326 Exam 1 May 2026.pdf</x:v>
      </x:c>
    </x:row>
    <x:row r="481" ht="48" customHeight="1">
      <x:c r="A481" t="str">
        <x:v>2026-05-E1-Q16</x:v>
      </x:c>
      <x:c r="B481" t="str">
        <x:v>2026-05-E1</x:v>
      </x:c>
      <x:c r="C481" t="str">
        <x:v>May 2026</x:v>
      </x:c>
      <x:c r="D481" t="str">
        <x:v>2026-05</x:v>
      </x:c>
      <x:c r="E481" t="str">
        <x:v>Exam</x:v>
      </x:c>
      <x:c r="F481" t="n">
        <x:v>1</x:v>
      </x:c>
      <x:c r="G481" t="n">
        <x:v>16</x:v>
      </x:c>
      <x:c r="H481" t="str">
        <x:v>101441</x:v>
      </x:c>
      <x:c r="I481" t="str">
        <x:v>101441</x:v>
      </x:c>
      <x:c r="J481" t="str">
        <x:v>Match</x:v>
      </x:c>
      <x:c r="K481" t="str">
        <x:v>B,C,E</x:v>
      </x:c>
      <x:c r="L481" s="39" t="n">
        <x:v>2.5</x:v>
      </x:c>
      <x:c r="M481" s="39" t="n">
        <x:v>0.76</x:v>
      </x:c>
      <x:c r="N481" s="39" t="n">
        <x:v>0.14</x:v>
      </x:c>
      <x:c r="O481" s="39" t="n">
        <x:v>11</x:v>
      </x:c>
      <x:c r="P481" s="40" t="n">
        <x:v>0.8787879272727274</x:v>
      </x:c>
      <x:c r="Q481" s="40" t="n">
        <x:f>IF(P481="","",P481-M481)</x:f>
        <x:v>0.11878792727272736</x:v>
      </x:c>
      <x:c r="R481" t="str">
        <x:f>IF(N481="","No PB",IF(N481&lt;0,"Negative",IF(N481&lt;'Parameters'!$B$6,"Very low",IF(N481&lt;'Parameters'!$B$5,"Low","Acceptable"))))</x:f>
        <x:v>Low</x:v>
      </x:c>
      <x:c r="S481" t="str">
        <x:f>IF(M481="","Unknown",IF(M481&lt;'Parameters'!$B$7,"Difficult",IF(M481&gt;='Parameters'!$B$8,"Very easy","Moderate")))</x:f>
        <x:v>Moderate</x:v>
      </x:c>
      <x:c r="T481" t="str">
        <x:f>IF(OR(R481="Negative",R481="Very low"),"High",IF(OR(R481="Low",S481="Difficult",S481="Very easy",R481="No PB"),"Review","OK"))</x:f>
        <x:v>Review</x:v>
      </x:c>
      <x:c r="U481" s="41" t="str">
        <x:v>A nurse is caring for a client who is experiencing a crisis following the sudden loss of a loved one. What action(s) should the nurse take? Select all that apply.</x:v>
      </x:c>
      <x:c r="V481" s="41" t="str">
        <x:v>A. Share personal experiences to build connection. B. Assess the client's risk for self-harm. C. Assess the client for potential substance misuse. D. Reassure the client that life will improve. E. Discuss positive coping mechanisms.</x:v>
      </x:c>
      <x:c r="W481" s="41" t="str">
        <x:v>Rationale: The nursing assessment for the client experiencing crisis includes: assess for suicidal or homicidal ideation, client's perception of the precipitating event, support system, present coping skills etc. Interventions include remaining with the client to ensure safety, prioritizing physical needs during care planning, use strategies to decrease anxiety, collaborate with client to plan solutions and realistic goals etc. False reassurance should be avoided. Sharing personal stories diverts attention from the client and minimizes their experience.</x:v>
      </x:c>
      <x:c r="X481" s="41" t="str">
        <x:v>PreL Bloom's Taxonomy, PreL Apply.Analyze, PreL BSN Essentials, PreL Domain 2: Person-Centered Care, PreL Concepts, PreL Stress and Coping, PreL Exam, PreL FCUE NR326, PreL NCLEX Client Needs Category, PreL Psychosocial Integrity (PI), PreL Nursing Process, PreL Implementation.Intervention, PreL QSEN, PreL QSEN Patient-Centered Care, PreL Question Types, PreL Select All That Apply (Traditional and NGN), PreL Spheres of Care, PreL Regenerative.Restorative Care, PreL Topics Mental Health, Crisis Intervention</x:v>
      </x:c>
      <x:c r="Y481" t="str">
        <x:v>PreL Apply.Analyze</x:v>
      </x:c>
      <x:c r="Z481" t="str">
        <x:v>PreL Domain 2: Person-Centered Care</x:v>
      </x:c>
      <x:c r="AA481" t="str"/>
      <x:c r="AB481" t="str">
        <x:v>PreL Stress and Coping</x:v>
      </x:c>
      <x:c r="AC481" t="str">
        <x:v>PreL Psychosocial Integrity (PI)</x:v>
      </x:c>
      <x:c r="AD481" t="str">
        <x:v>PreL Implementation.Intervention</x:v>
      </x:c>
      <x:c r="AE481" t="str">
        <x:v>PreL QSEN Patient-Centered Care</x:v>
      </x:c>
      <x:c r="AF481" t="str">
        <x:v>PreL Select All That Apply (Traditional and NGN)</x:v>
      </x:c>
      <x:c r="AG481" t="str">
        <x:v>PreL Regenerative.Restorative Care</x:v>
      </x:c>
      <x:c r="AH481" t="str">
        <x:v>Crisis Intervention</x:v>
      </x:c>
      <x:c r="AI481" t="str">
        <x:v>N326 Exam 1 May 2026.pdf</x:v>
      </x:c>
    </x:row>
    <x:row r="482" ht="48" customHeight="1">
      <x:c r="A482" t="str">
        <x:v>2026-05-E1-Q17</x:v>
      </x:c>
      <x:c r="B482" t="str">
        <x:v>2026-05-E1</x:v>
      </x:c>
      <x:c r="C482" t="str">
        <x:v>May 2026</x:v>
      </x:c>
      <x:c r="D482" t="str">
        <x:v>2026-05</x:v>
      </x:c>
      <x:c r="E482" t="str">
        <x:v>Exam</x:v>
      </x:c>
      <x:c r="F482" t="n">
        <x:v>1</x:v>
      </x:c>
      <x:c r="G482" t="n">
        <x:v>17</x:v>
      </x:c>
      <x:c r="H482" t="str">
        <x:v>117650</x:v>
      </x:c>
      <x:c r="I482" t="str">
        <x:v>117650</x:v>
      </x:c>
      <x:c r="J482" t="str">
        <x:v>Match</x:v>
      </x:c>
      <x:c r="K482" t="str">
        <x:v>A</x:v>
      </x:c>
      <x:c r="L482" s="39" t="n">
        <x:v>2.5</x:v>
      </x:c>
      <x:c r="M482" s="39" t="n">
        <x:v>0.85</x:v>
      </x:c>
      <x:c r="N482" s="39" t="n">
        <x:v>0.17</x:v>
      </x:c>
      <x:c r="O482" s="39" t="n">
        <x:v>11</x:v>
      </x:c>
      <x:c r="P482" s="40" t="n">
        <x:v>0.8181818181818182</x:v>
      </x:c>
      <x:c r="Q482" s="40" t="n">
        <x:f>IF(P482="","",P482-M482)</x:f>
        <x:v>-0.031818181818181746</x:v>
      </x:c>
      <x:c r="R482" t="str">
        <x:f>IF(N482="","No PB",IF(N482&lt;0,"Negative",IF(N482&lt;'Parameters'!$B$6,"Very low",IF(N482&lt;'Parameters'!$B$5,"Low","Acceptable"))))</x:f>
        <x:v>Low</x:v>
      </x:c>
      <x:c r="S482" t="str">
        <x:f>IF(M482="","Unknown",IF(M482&lt;'Parameters'!$B$7,"Difficult",IF(M482&gt;='Parameters'!$B$8,"Very easy","Moderate")))</x:f>
        <x:v>Moderate</x:v>
      </x:c>
      <x:c r="T482" t="str">
        <x:f>IF(OR(R482="Negative",R482="Very low"),"High",IF(OR(R482="Low",S482="Difficult",S482="Very easy",R482="No PB"),"Review","OK"))</x:f>
        <x:v>Review</x:v>
      </x:c>
      <x:c r="U482" s="41" t="str">
        <x:v>During a follow-up visit, a nurse assesses a client who experienced a traumatic event. Which question is most appropriate to evaluate the client's coping strategies?</x:v>
      </x:c>
      <x:c r="V482" s="41" t="str">
        <x:v>A. "What steps have you taken to manage your stress since the event?" B. "Have you been able to talk to anyone about your experience?" C. "Do you have any physical symptoms related to the event?" D. "Are you aware of the community resources available to you?"</x:v>
      </x:c>
      <x:c r="W482" s="41" t="str">
        <x:v>CORRECT: "What steps. . ." directly evaluates the client's coping strategies by asking about specific actions they have taken to manage stress. INCORRECT: "Have you been able . . " assesses social support but does not directly evaluate the client's coping strategies. "Do you have . . . " focuses on physical symptoms rather than coping mechanisms. "Are you aware. . ." assesses the client's awareness of resources but does not evaluate their coping strategies.</x:v>
      </x:c>
      <x:c r="X482" s="41" t="str">
        <x:v>PreL Bloom's Taxonomy, PreL Apply.Analyze, PreL BSN Essentials, PreL Domain 1: Knowledge for Nursing Practice, PreL Concepts, PreL Stress and Coping, PreL Exam, PreL FCUE NR326, PreL NCLEX Client Needs Category, PreL Psychosocial Integrity (PI), PreL Nursing Process, PreL Assessment, PreL QSEN, PreL QSEN Patient-Centered Care, PreL Question Types, PreL Multiple Choice (Traditional and Extended), PreL Spheres of Care, PreL Regenerative.Restorative Care, PreL Topics Mental Health, Crisis Intervention</x:v>
      </x:c>
      <x:c r="Y482" t="str">
        <x:v>PreL Apply.Analyze</x:v>
      </x:c>
      <x:c r="Z482" t="str">
        <x:v>PreL Domain 1: Knowledge for Nursing Practice</x:v>
      </x:c>
      <x:c r="AA482" t="str"/>
      <x:c r="AB482" t="str">
        <x:v>PreL Stress and Coping</x:v>
      </x:c>
      <x:c r="AC482" t="str">
        <x:v>PreL Psychosocial Integrity (PI)</x:v>
      </x:c>
      <x:c r="AD482" t="str">
        <x:v>PreL Assessment</x:v>
      </x:c>
      <x:c r="AE482" t="str">
        <x:v>PreL QSEN Patient-Centered Care</x:v>
      </x:c>
      <x:c r="AF482" t="str">
        <x:v>PreL Multiple Choice (Traditional and Extended)</x:v>
      </x:c>
      <x:c r="AG482" t="str">
        <x:v>PreL Regenerative.Restorative Care</x:v>
      </x:c>
      <x:c r="AH482" t="str">
        <x:v>Crisis Intervention</x:v>
      </x:c>
      <x:c r="AI482" t="str">
        <x:v>N326 Exam 1 May 2026.pdf</x:v>
      </x:c>
    </x:row>
    <x:row r="483" ht="48" customHeight="1">
      <x:c r="A483" t="str">
        <x:v>2026-05-E1-Q18</x:v>
      </x:c>
      <x:c r="B483" t="str">
        <x:v>2026-05-E1</x:v>
      </x:c>
      <x:c r="C483" t="str">
        <x:v>May 2026</x:v>
      </x:c>
      <x:c r="D483" t="str">
        <x:v>2026-05</x:v>
      </x:c>
      <x:c r="E483" t="str">
        <x:v>Exam</x:v>
      </x:c>
      <x:c r="F483" t="n">
        <x:v>1</x:v>
      </x:c>
      <x:c r="G483" t="n">
        <x:v>18</x:v>
      </x:c>
      <x:c r="H483" t="str">
        <x:v>104587</x:v>
      </x:c>
      <x:c r="I483" t="str">
        <x:v>104587</x:v>
      </x:c>
      <x:c r="J483" t="str">
        <x:v>Match</x:v>
      </x:c>
      <x:c r="K483" t="str">
        <x:v>10</x:v>
      </x:c>
      <x:c r="L483" s="39" t="n">
        <x:v>2.5</x:v>
      </x:c>
      <x:c r="M483" s="39" t="n">
        <x:v>0.9</x:v>
      </x:c>
      <x:c r="N483" s="39" t="n">
        <x:v>0.11</x:v>
      </x:c>
      <x:c r="O483" s="39" t="n">
        <x:v>11</x:v>
      </x:c>
      <x:c r="P483" s="40" t="n">
        <x:v>0.9090909090909091</x:v>
      </x:c>
      <x:c r="Q483" s="40" t="n">
        <x:f>IF(P483="","",P483-M483)</x:f>
        <x:v>0.009090909090909038</x:v>
      </x:c>
      <x:c r="R483" t="str">
        <x:f>IF(N483="","No PB",IF(N483&lt;0,"Negative",IF(N483&lt;'Parameters'!$B$6,"Very low",IF(N483&lt;'Parameters'!$B$5,"Low","Acceptable"))))</x:f>
        <x:v>Low</x:v>
      </x:c>
      <x:c r="S483" t="str">
        <x:f>IF(M483="","Unknown",IF(M483&lt;'Parameters'!$B$7,"Difficult",IF(M483&gt;='Parameters'!$B$8,"Very easy","Moderate")))</x:f>
        <x:v>Very easy</x:v>
      </x:c>
      <x:c r="T483" t="str">
        <x:f>IF(OR(R483="Negative",R483="Very low"),"High",IF(OR(R483="Low",S483="Difficult",S483="Very easy",R483="No PB"),"Review","OK"))</x:f>
        <x:v>Review</x:v>
      </x:c>
      <x:c r="U483" s="41" t="str">
        <x:v>The client has an order for lithium 600 mg PO every 8 hours. Available is lithium 300 mg per 5 mL for oral administration. 1 How many mL should the nurse administer per dose? mL (If needed, round the answer to the nearest whole number.) 1. 10</x:v>
      </x:c>
      <x:c r="V483" s="41" t="str"/>
      <x:c r="W483" s="41" t="str">
        <x:v>600 mg * 5 mL/300 mg = 3000/300 = 10</x:v>
      </x:c>
      <x:c r="X483" s="41" t="str">
        <x:v>PreL Bloom's Taxonomy, PreL Apply.Analyze, PreL BSN Essentials, PreL Domain 2: Person-Centered Care, PreL Concepts, PreL Safety, PreL Dosage Calculation, PreL Oral Dosage, PreL Exam, PreL FCUE NR326, PreL NCLEX Client Needs Category, PreL Pharmacological and Parenteral Therapies (PPT), PreL Nursing Process, PreL Implementation.Intervention, PreL QSEN, PreL QSEN Patient-Centered Care, PreL Question Types, PreL Fill in the Blank, PreL Spheres of Care, PreL Regenerative.Restorative Care, PreL Topics Mental Health, Medication Calculation</x:v>
      </x:c>
      <x:c r="Y483" t="str">
        <x:v>PreL Apply.Analyze</x:v>
      </x:c>
      <x:c r="Z483" t="str">
        <x:v>PreL Domain 2: Person-Centered Care</x:v>
      </x:c>
      <x:c r="AA483" t="str"/>
      <x:c r="AB483" t="str">
        <x:v>PreL Safety</x:v>
      </x:c>
      <x:c r="AC483" t="str">
        <x:v>PreL Pharmacological and Parenteral Therapies (PPT)</x:v>
      </x:c>
      <x:c r="AD483" t="str">
        <x:v>PreL Implementation.Intervention</x:v>
      </x:c>
      <x:c r="AE483" t="str">
        <x:v>PreL QSEN Patient-Centered Care</x:v>
      </x:c>
      <x:c r="AF483" t="str">
        <x:v>PreL Fill in the Blank</x:v>
      </x:c>
      <x:c r="AG483" t="str">
        <x:v>PreL Regenerative.Restorative Care</x:v>
      </x:c>
      <x:c r="AH483" t="str">
        <x:v>Medication Calculation</x:v>
      </x:c>
      <x:c r="AI483" t="str">
        <x:v>N326 Exam 1 May 2026.pdf</x:v>
      </x:c>
    </x:row>
    <x:row r="484" ht="48" customHeight="1">
      <x:c r="A484" t="str">
        <x:v>2026-05-E1-Q19</x:v>
      </x:c>
      <x:c r="B484" t="str">
        <x:v>2026-05-E1</x:v>
      </x:c>
      <x:c r="C484" t="str">
        <x:v>May 2026</x:v>
      </x:c>
      <x:c r="D484" t="str">
        <x:v>2026-05</x:v>
      </x:c>
      <x:c r="E484" t="str">
        <x:v>Exam</x:v>
      </x:c>
      <x:c r="F484" t="n">
        <x:v>1</x:v>
      </x:c>
      <x:c r="G484" t="n">
        <x:v>19</x:v>
      </x:c>
      <x:c r="H484" t="str">
        <x:v>117107</x:v>
      </x:c>
      <x:c r="I484" t="str">
        <x:v>117107</x:v>
      </x:c>
      <x:c r="J484" t="str">
        <x:v>Match</x:v>
      </x:c>
      <x:c r="K484" t="str">
        <x:v>4.5</x:v>
      </x:c>
      <x:c r="L484" s="39" t="n">
        <x:v>2.5</x:v>
      </x:c>
      <x:c r="M484" s="39" t="n">
        <x:v>0.95</x:v>
      </x:c>
      <x:c r="N484" s="39" t="n">
        <x:v>0.1</x:v>
      </x:c>
      <x:c r="O484" s="39" t="n">
        <x:v>11</x:v>
      </x:c>
      <x:c r="P484" s="40" t="n">
        <x:v>0.8181818181818182</x:v>
      </x:c>
      <x:c r="Q484" s="40" t="n">
        <x:f>IF(P484="","",P484-M484)</x:f>
        <x:v>-0.13181818181818172</x:v>
      </x:c>
      <x:c r="R484" t="str">
        <x:f>IF(N484="","No PB",IF(N484&lt;0,"Negative",IF(N484&lt;'Parameters'!$B$6,"Very low",IF(N484&lt;'Parameters'!$B$5,"Low","Acceptable"))))</x:f>
        <x:v>Low</x:v>
      </x:c>
      <x:c r="S484" t="str">
        <x:f>IF(M484="","Unknown",IF(M484&lt;'Parameters'!$B$7,"Difficult",IF(M484&gt;='Parameters'!$B$8,"Very easy","Moderate")))</x:f>
        <x:v>Very easy</x:v>
      </x:c>
      <x:c r="T484" t="str">
        <x:f>IF(OR(R484="Negative",R484="Very low"),"High",IF(OR(R484="Low",S484="Difficult",S484="Very easy",R484="No PB"),"Review","OK"))</x:f>
        <x:v>Review</x:v>
      </x:c>
      <x:c r="U484" s="41" t="str">
        <x:v>A client experiencing extrapyramidal symptoms has an order for benztropine 1.5 mg PO three times a day. How many 1 milligrams should the nurse administer in a day? mg (If needed, round the answer to the nearest tenth.) 1. 4.5</x:v>
      </x:c>
      <x:c r="V484" s="41" t="str"/>
      <x:c r="W484" s="41" t="str">
        <x:v>1.5 mg * 3/day = 4.5 mg in 1 day</x:v>
      </x:c>
      <x:c r="X484" s="41" t="str">
        <x:v>PreL Bloom's Taxonomy, PreL Apply.Analyze, PreL BSN Essentials, PreL Domain 5: Quality and Safety, PreL Concepts, PreL Safety, PreL Dosage Calculation, PreL Oral Dosage, PreL Exam, PreL FCUE NR326, PreL NCLEX Client Needs Category, PreL Pharmacological and Parenteral Therapies (PPT), PreL Nursing Process, PreL Implementation.Intervention, PreL QSEN, PreL QSEN Safety, PreL Question Types, PreL Fill in the Blank, PreL Spheres of Care, PreL Regenerative.Restorative Care, PreL Topics Mental Health, Medication Calculation</x:v>
      </x:c>
      <x:c r="Y484" t="str">
        <x:v>PreL Apply.Analyze</x:v>
      </x:c>
      <x:c r="Z484" t="str">
        <x:v>PreL Domain 5: Quality and Safety</x:v>
      </x:c>
      <x:c r="AA484" t="str"/>
      <x:c r="AB484" t="str">
        <x:v>PreL Safety</x:v>
      </x:c>
      <x:c r="AC484" t="str">
        <x:v>PreL Pharmacological and Parenteral Therapies (PPT)</x:v>
      </x:c>
      <x:c r="AD484" t="str">
        <x:v>PreL Implementation.Intervention</x:v>
      </x:c>
      <x:c r="AE484" t="str">
        <x:v>PreL QSEN Safety</x:v>
      </x:c>
      <x:c r="AF484" t="str">
        <x:v>PreL Fill in the Blank</x:v>
      </x:c>
      <x:c r="AG484" t="str">
        <x:v>PreL Regenerative.Restorative Care</x:v>
      </x:c>
      <x:c r="AH484" t="str">
        <x:v>Medication Calculation</x:v>
      </x:c>
      <x:c r="AI484" t="str">
        <x:v>N326 Exam 1 May 2026.pdf</x:v>
      </x:c>
    </x:row>
    <x:row r="485" ht="48" customHeight="1">
      <x:c r="A485" t="str">
        <x:v>2026-05-E1-Q20</x:v>
      </x:c>
      <x:c r="B485" t="str">
        <x:v>2026-05-E1</x:v>
      </x:c>
      <x:c r="C485" t="str">
        <x:v>May 2026</x:v>
      </x:c>
      <x:c r="D485" t="str">
        <x:v>2026-05</x:v>
      </x:c>
      <x:c r="E485" t="str">
        <x:v>Exam</x:v>
      </x:c>
      <x:c r="F485" t="n">
        <x:v>1</x:v>
      </x:c>
      <x:c r="G485" t="n">
        <x:v>20</x:v>
      </x:c>
      <x:c r="H485" t="str">
        <x:v>63729</x:v>
      </x:c>
      <x:c r="I485" t="str">
        <x:v>63729</x:v>
      </x:c>
      <x:c r="J485" t="str">
        <x:v>Match</x:v>
      </x:c>
      <x:c r="K485" t="str">
        <x:v>A,B</x:v>
      </x:c>
      <x:c r="L485" s="39" t="n">
        <x:v>2.5</x:v>
      </x:c>
      <x:c r="M485" s="39" t="n">
        <x:v>0.89</x:v>
      </x:c>
      <x:c r="N485" s="39" t="n">
        <x:v>-0.07</x:v>
      </x:c>
      <x:c r="O485" s="39" t="n">
        <x:v>11</x:v>
      </x:c>
      <x:c r="P485" s="40" t="n">
        <x:v>0.9090909090909091</x:v>
      </x:c>
      <x:c r="Q485" s="40" t="n">
        <x:f>IF(P485="","",P485-M485)</x:f>
        <x:v>0.019090909090909047</x:v>
      </x:c>
      <x:c r="R485" t="str">
        <x:f>IF(N485="","No PB",IF(N485&lt;0,"Negative",IF(N485&lt;'Parameters'!$B$6,"Very low",IF(N485&lt;'Parameters'!$B$5,"Low","Acceptable"))))</x:f>
        <x:v>Negative</x:v>
      </x:c>
      <x:c r="S485" t="str">
        <x:f>IF(M485="","Unknown",IF(M485&lt;'Parameters'!$B$7,"Difficult",IF(M485&gt;='Parameters'!$B$8,"Very easy","Moderate")))</x:f>
        <x:v>Moderate</x:v>
      </x:c>
      <x:c r="T485" t="str">
        <x:f>IF(OR(R485="Negative",R485="Very low"),"High",IF(OR(R485="Low",S485="Difficult",S485="Very easy",R485="No PB"),"Review","OK"))</x:f>
        <x:v>High</x:v>
      </x:c>
      <x:c r="U485" s="41" t="str">
        <x:v>The nurse is caring for a group of clients in a mental health facility. Which client(s) should the nurse identify as appropriate for an involuntary commitment? Select all that apply.</x:v>
      </x:c>
      <x:c r="V485" s="41" t="str">
        <x:v>A. A client verbalizing intent to commit suicide. B. A client verbalizing intent to harm others. C. A client living under a bridge in a cardboard box. D. A client refusing to take a shower. E. A client who verbalizes feeling anxious.</x:v>
      </x:c>
      <x:c r="W485" s="41" t="str">
        <x:v>Feedback 1. This is incorrect. The client living under a bridge is not a danger to self or others and therefore is not a candidate for involuntary commitment. 2. This is correct. The client verbalizing intent to commit suicide is eligible for involuntary commitment. The suicidal client who refuses treatment is a danger to self and requires emergency treatment. 3. This is incorrect. The client who is refusing to bathe is not a danger to self or others and therefore is not a candidate for involuntary commitment. 4. This is incorrect. The client who is eating from a garbage can is not a danger to self or others and therefore is not a candidate for involuntary commitment.</x:v>
      </x:c>
      <x:c r="X485" s="41" t="str">
        <x:v>PreL Bloom's Taxonomy, PreL Apply.Analyze, PreL BSN Essentials, PreL Domain 1: Knowledge for Nursing Practice, PreL Concepts, PreL Health Care Law, PreL Exam, PreL FCUE NR326, PreL NCLEX Client Needs Category, PreL Management of Care (MC), PreL Nursing Process, PreL Analysis.Diagnosis, PreL QSEN, PreL QSEN Evidence Based Practice, PreL Question Types, PreL Select All That Apply (Traditional and NGN), PreL Retired FCU Item, PreL Retired FCU Item, PreL Spheres of Care, PreL Regenerative.Restorative Care, PreL Topics Mental Health, Ethical And Legal Issues In Mental Health Nursing</x:v>
      </x:c>
      <x:c r="Y485" t="str">
        <x:v>PreL Apply.Analyze</x:v>
      </x:c>
      <x:c r="Z485" t="str">
        <x:v>PreL Domain 1: Knowledge for Nursing Practice</x:v>
      </x:c>
      <x:c r="AA485" t="str"/>
      <x:c r="AB485" t="str">
        <x:v>PreL Health Care Law</x:v>
      </x:c>
      <x:c r="AC485" t="str">
        <x:v>PreL Management of Care (MC)</x:v>
      </x:c>
      <x:c r="AD485" t="str">
        <x:v>PreL Analysis.Diagnosis</x:v>
      </x:c>
      <x:c r="AE485" t="str">
        <x:v>PreL QSEN Evidence Based Practice</x:v>
      </x:c>
      <x:c r="AF485" t="str">
        <x:v>PreL Select All That Apply (Traditional and NGN)</x:v>
      </x:c>
      <x:c r="AG485" t="str">
        <x:v>PreL Regenerative.Restorative Care</x:v>
      </x:c>
      <x:c r="AH485" t="str">
        <x:v>Ethical And Legal Issues In Mental Health Nursing</x:v>
      </x:c>
      <x:c r="AI485" t="str">
        <x:v>N326 Exam 1 May 2026.pdf</x:v>
      </x:c>
    </x:row>
    <x:row r="486" ht="48" customHeight="1">
      <x:c r="A486" t="str">
        <x:v>2026-05-E1-Q21</x:v>
      </x:c>
      <x:c r="B486" t="str">
        <x:v>2026-05-E1</x:v>
      </x:c>
      <x:c r="C486" t="str">
        <x:v>May 2026</x:v>
      </x:c>
      <x:c r="D486" t="str">
        <x:v>2026-05</x:v>
      </x:c>
      <x:c r="E486" t="str">
        <x:v>Exam</x:v>
      </x:c>
      <x:c r="F486" t="n">
        <x:v>1</x:v>
      </x:c>
      <x:c r="G486" t="n">
        <x:v>21</x:v>
      </x:c>
      <x:c r="H486" t="str">
        <x:v>81794</x:v>
      </x:c>
      <x:c r="I486" t="str">
        <x:v>81794</x:v>
      </x:c>
      <x:c r="J486" t="str">
        <x:v>Match</x:v>
      </x:c>
      <x:c r="K486" t="str">
        <x:v>A</x:v>
      </x:c>
      <x:c r="L486" s="39" t="n">
        <x:v>2.5</x:v>
      </x:c>
      <x:c r="M486" s="39" t="n">
        <x:v>0.87</x:v>
      </x:c>
      <x:c r="N486" s="39" t="n">
        <x:v>0.28</x:v>
      </x:c>
      <x:c r="O486" s="39" t="n">
        <x:v>11</x:v>
      </x:c>
      <x:c r="P486" s="40" t="n">
        <x:v>1</x:v>
      </x:c>
      <x:c r="Q486" s="40" t="n">
        <x:f>IF(P486="","",P486-M486)</x:f>
        <x:v>0.13</x:v>
      </x:c>
      <x:c r="R486" t="str">
        <x:f>IF(N486="","No PB",IF(N486&lt;0,"Negative",IF(N486&lt;'Parameters'!$B$6,"Very low",IF(N486&lt;'Parameters'!$B$5,"Low","Acceptable"))))</x:f>
        <x:v>Acceptable</x:v>
      </x:c>
      <x:c r="S486" t="str">
        <x:f>IF(M486="","Unknown",IF(M486&lt;'Parameters'!$B$7,"Difficult",IF(M486&gt;='Parameters'!$B$8,"Very easy","Moderate")))</x:f>
        <x:v>Moderate</x:v>
      </x:c>
      <x:c r="T486" t="str">
        <x:f>IF(OR(R486="Negative",R486="Very low"),"High",IF(OR(R486="Low",S486="Difficult",S486="Very easy",R486="No PB"),"Review","OK"))</x:f>
        <x:v>OK</x:v>
      </x:c>
      <x:c r="U486" s="41" t="str">
        <x:v>A client on the mental health unit is loud and disruptive. The nurse informs the client, "If you cannot be quiet, I'll give you an injection." What tort has the nurse committed?</x:v>
      </x:c>
      <x:c r="V486" s="41" t="str">
        <x:v>A. Assault B. False imprisonment C. Libel D. Battery</x:v>
      </x:c>
      <x:c r="W486" s="41" t="str">
        <x:v>Assault – threatened physical touch without consent The above scenario is a threat to give the client an injection if they do not behave in the way the nurse deems appropriate. Battery – physical touch without consent The nurse did not physically touch the client; therefore, it is not battery. The scenario has nothing to do with written information; therefore, it does not meet criteria to be libel (written information t hat is damaging). The nurse has not committed false imprisonment, as she has not confined the client against his or her wishes.</x:v>
      </x:c>
      <x:c r="X486" s="41" t="str">
        <x:v>PreL Bloom's Taxonomy, PreL Apply.Analyze, PreL BSN Essentials, PreL Domain 5: Quality and Safety, PreL Concepts, PreL Health Care Law, PreL Exam, PreL FCUE NR326, PreL NCLEX Client Needs Category, PreL Management of Care (MC), PreL Nursing Process, PreL Analysis.Diagnosis, PreL QSEN, PreL QSEN Safety, PreL Question Types, PreL Multiple Choice (Traditional and Extended), PreL Spheres of Care, PreL Regenerative.Restorative Care, PreL Topics Mental Health, Ethical And Legal Issues In Mental Health Nursing</x:v>
      </x:c>
      <x:c r="Y486" t="str">
        <x:v>PreL Apply.Analyze</x:v>
      </x:c>
      <x:c r="Z486" t="str">
        <x:v>PreL Domain 5: Quality and Safety</x:v>
      </x:c>
      <x:c r="AA486" t="str"/>
      <x:c r="AB486" t="str">
        <x:v>PreL Health Care Law</x:v>
      </x:c>
      <x:c r="AC486" t="str">
        <x:v>PreL Management of Care (MC)</x:v>
      </x:c>
      <x:c r="AD486" t="str">
        <x:v>PreL Analysis.Diagnosis</x:v>
      </x:c>
      <x:c r="AE486" t="str">
        <x:v>PreL QSEN Safety</x:v>
      </x:c>
      <x:c r="AF486" t="str">
        <x:v>PreL Multiple Choice (Traditional and Extended)</x:v>
      </x:c>
      <x:c r="AG486" t="str">
        <x:v>PreL Regenerative.Restorative Care</x:v>
      </x:c>
      <x:c r="AH486" t="str">
        <x:v>Ethical And Legal Issues In Mental Health Nursing</x:v>
      </x:c>
      <x:c r="AI486" t="str">
        <x:v>N326 Exam 1 May 2026.pdf</x:v>
      </x:c>
    </x:row>
    <x:row r="487" ht="48" customHeight="1">
      <x:c r="A487" t="str">
        <x:v>2026-05-E1-Q22</x:v>
      </x:c>
      <x:c r="B487" t="str">
        <x:v>2026-05-E1</x:v>
      </x:c>
      <x:c r="C487" t="str">
        <x:v>May 2026</x:v>
      </x:c>
      <x:c r="D487" t="str">
        <x:v>2026-05</x:v>
      </x:c>
      <x:c r="E487" t="str">
        <x:v>Exam</x:v>
      </x:c>
      <x:c r="F487" t="n">
        <x:v>1</x:v>
      </x:c>
      <x:c r="G487" t="n">
        <x:v>22</x:v>
      </x:c>
      <x:c r="H487" t="str">
        <x:v>86285</x:v>
      </x:c>
      <x:c r="I487" t="str">
        <x:v>86285</x:v>
      </x:c>
      <x:c r="J487" t="str">
        <x:v>Match</x:v>
      </x:c>
      <x:c r="K487" t="str">
        <x:v>B</x:v>
      </x:c>
      <x:c r="L487" s="39" t="n">
        <x:v>2.5</x:v>
      </x:c>
      <x:c r="M487" s="39" t="n">
        <x:v>0.91</x:v>
      </x:c>
      <x:c r="N487" s="39" t="n">
        <x:v>0.16</x:v>
      </x:c>
      <x:c r="O487" s="39" t="n">
        <x:v>11</x:v>
      </x:c>
      <x:c r="P487" s="40" t="n">
        <x:v>1</x:v>
      </x:c>
      <x:c r="Q487" s="40" t="n">
        <x:f>IF(P487="","",P487-M487)</x:f>
        <x:v>0.08999999999999997</x:v>
      </x:c>
      <x:c r="R487" t="str">
        <x:f>IF(N487="","No PB",IF(N487&lt;0,"Negative",IF(N487&lt;'Parameters'!$B$6,"Very low",IF(N487&lt;'Parameters'!$B$5,"Low","Acceptable"))))</x:f>
        <x:v>Low</x:v>
      </x:c>
      <x:c r="S487" t="str">
        <x:f>IF(M487="","Unknown",IF(M487&lt;'Parameters'!$B$7,"Difficult",IF(M487&gt;='Parameters'!$B$8,"Very easy","Moderate")))</x:f>
        <x:v>Very easy</x:v>
      </x:c>
      <x:c r="T487" t="str">
        <x:f>IF(OR(R487="Negative",R487="Very low"),"High",IF(OR(R487="Low",S487="Difficult",S487="Very easy",R487="No PB"),"Review","OK"))</x:f>
        <x:v>Review</x:v>
      </x:c>
      <x:c r="U487" s="41" t="str">
        <x:v>A nurse manager provides an inservice to new nurses on acceptable reasons to breach client confidentiality in mental health nursing. Which statement by a new nurse indicates that further education is required?</x:v>
      </x:c>
      <x:c r="V487" s="41" t="str">
        <x:v>A. "I can breach confidentiality if a client makes a credible threat to harm an identifiable person." B. "I can breach confidentiality if a family member requests confirmation that a client has been admitted." C. "I can breach confidentiality if an adolescent client reports sexual abuse occurring in their home." D. "I can breach confidentiality if I am called to testify in court where the medical record is evidence."</x:v>
      </x:c>
      <x:c r="W487" s="41" t="str">
        <x:v>Clients must provide consent for information to be shared with their family/friends. Nurses may be called to testify in court or give depositions regarding clients where the medical record is evidence. Remember this when documenting! Strict record keeping using nonjudgmental statements, accurate care plans, thorough documentation with client statements in quotations is imperative . Documentation is incredibly important in legal cases, particularly malpractice . If a client expresses potential harm towards an intended victim, it must be reported to the healthcare provider and the care team. Suspicion of abuse is another instance where reporting is mandatory for nurses. It is a criminal act to not report.</x:v>
      </x:c>
      <x:c r="X487" s="41" t="str">
        <x:v>PreL Bloom's Taxonomy, PreL Apply.Analyze, PreL BSN Essentials, PreL Domain 9: Professionalism, PreL Concepts, PreL Health Care Law,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Ethical And Legal Issues In Mental Health Nursing</x:v>
      </x:c>
      <x:c r="Y487" t="str">
        <x:v>PreL Apply.Analyze</x:v>
      </x:c>
      <x:c r="Z487" t="str">
        <x:v>PreL Domain 9: Professionalism</x:v>
      </x:c>
      <x:c r="AA487" t="str"/>
      <x:c r="AB487" t="str">
        <x:v>PreL Health Care Law</x:v>
      </x:c>
      <x:c r="AC487" t="str">
        <x:v>PreL Psychosocial Integrity (PI)</x:v>
      </x:c>
      <x:c r="AD487" t="str">
        <x:v>PreL Evaluation</x:v>
      </x:c>
      <x:c r="AE487" t="str">
        <x:v>PreL QSEN Patient-Centered Care</x:v>
      </x:c>
      <x:c r="AF487" t="str">
        <x:v>PreL Multiple Choice (Traditional and Extended)</x:v>
      </x:c>
      <x:c r="AG487" t="str">
        <x:v>PreL Regenerative.Restorative Care</x:v>
      </x:c>
      <x:c r="AH487" t="str">
        <x:v>Ethical And Legal Issues In Mental Health Nursing</x:v>
      </x:c>
      <x:c r="AI487" t="str">
        <x:v>N326 Exam 1 May 2026.pdf</x:v>
      </x:c>
    </x:row>
    <x:row r="488" ht="48" customHeight="1">
      <x:c r="A488" t="str">
        <x:v>2026-05-E1-Q23</x:v>
      </x:c>
      <x:c r="B488" t="str">
        <x:v>2026-05-E1</x:v>
      </x:c>
      <x:c r="C488" t="str">
        <x:v>May 2026</x:v>
      </x:c>
      <x:c r="D488" t="str">
        <x:v>2026-05</x:v>
      </x:c>
      <x:c r="E488" t="str">
        <x:v>Exam</x:v>
      </x:c>
      <x:c r="F488" t="n">
        <x:v>1</x:v>
      </x:c>
      <x:c r="G488" t="n">
        <x:v>23</x:v>
      </x:c>
      <x:c r="H488" t="str">
        <x:v>101449</x:v>
      </x:c>
      <x:c r="I488" t="str">
        <x:v>101449</x:v>
      </x:c>
      <x:c r="J488" t="str">
        <x:v>Match</x:v>
      </x:c>
      <x:c r="K488" t="str">
        <x:v>A</x:v>
      </x:c>
      <x:c r="L488" s="39" t="n">
        <x:v>2.5</x:v>
      </x:c>
      <x:c r="M488" s="39" t="n">
        <x:v>0.74</x:v>
      </x:c>
      <x:c r="N488" s="39" t="n">
        <x:v>0.3</x:v>
      </x:c>
      <x:c r="O488" s="39" t="n">
        <x:v>11</x:v>
      </x:c>
      <x:c r="P488" s="40" t="n">
        <x:v>0.7272727272727273</x:v>
      </x:c>
      <x:c r="Q488" s="40" t="n">
        <x:f>IF(P488="","",P488-M488)</x:f>
        <x:v>-0.012727272727272698</x:v>
      </x:c>
      <x:c r="R488" t="str">
        <x:f>IF(N488="","No PB",IF(N488&lt;0,"Negative",IF(N488&lt;'Parameters'!$B$6,"Very low",IF(N488&lt;'Parameters'!$B$5,"Low","Acceptable"))))</x:f>
        <x:v>Acceptable</x:v>
      </x:c>
      <x:c r="S488" t="str">
        <x:f>IF(M488="","Unknown",IF(M488&lt;'Parameters'!$B$7,"Difficult",IF(M488&gt;='Parameters'!$B$8,"Very easy","Moderate")))</x:f>
        <x:v>Moderate</x:v>
      </x:c>
      <x:c r="T488" t="str">
        <x:f>IF(OR(R488="Negative",R488="Very low"),"High",IF(OR(R488="Low",S488="Difficult",S488="Very easy",R488="No PB"),"Review","OK"))</x:f>
        <x:v>OK</x:v>
      </x:c>
      <x:c r="U488" s="41" t="str">
        <x:v>A nurse manager observes that clients from minority backgrounds tend to receive less attention from staff than other clients. Which ethical principles are being violated?</x:v>
      </x:c>
      <x:c r="V488" s="41" t="str">
        <x:v>A. Non-maleficence and justice B. Beneficence and autonomy C. Fidelity and autonomy D. Justice and veracity</x:v>
      </x:c>
      <x:c r="W488" s="41" t="str">
        <x:v>Rationale: Justice is fair and equal treatment for all, and non-maleficence involves doing no harm. By providing less attention, the staff are violating the ethical principles of justice (fair and equal treatment) and non-maleficence (avoiding harm). The nurse should advocate for equity in care. INCORRECT: Beneficence is the quality of doing good for the client. Confidentiality revolves around protecting their PHI. Veracity is voicing the truth, and fidelity is keeping promises.</x:v>
      </x:c>
      <x:c r="X488" s="41" t="str">
        <x:v>PreL Bloom's Taxonomy, PreL Apply.Analyze, PreL BSN Essentials, PreL Domain 2: Person-Centered Care, PreL Concepts, PreL Ethics, PreL Exam, PreL FCUE NR326, PreL NCLEX Client Needs Category, PreL Management of Care (MC), PreL QSEN, PreL QSEN Patient-Centered Care, PreL Question Types, PreL Multiple Choice (Traditional and Extended), PreL Spheres of Care, PreL Regenerative.Restorative Care, PreL Topics Mental Health, Ethical And Legal Issues In Mental Health Nursing</x:v>
      </x:c>
      <x:c r="Y488" t="str">
        <x:v>PreL Apply.Analyze</x:v>
      </x:c>
      <x:c r="Z488" t="str">
        <x:v>PreL Domain 2: Person-Centered Care</x:v>
      </x:c>
      <x:c r="AA488" t="str"/>
      <x:c r="AB488" t="str">
        <x:v>PreL Ethics</x:v>
      </x:c>
      <x:c r="AC488" t="str">
        <x:v>PreL Management of Care (MC)</x:v>
      </x:c>
      <x:c r="AD488" t="str"/>
      <x:c r="AE488" t="str">
        <x:v>PreL QSEN Patient-Centered Care</x:v>
      </x:c>
      <x:c r="AF488" t="str">
        <x:v>PreL Multiple Choice (Traditional and Extended)</x:v>
      </x:c>
      <x:c r="AG488" t="str">
        <x:v>PreL Regenerative.Restorative Care</x:v>
      </x:c>
      <x:c r="AH488" t="str">
        <x:v>Ethical And Legal Issues In Mental Health Nursing</x:v>
      </x:c>
      <x:c r="AI488" t="str">
        <x:v>N326 Exam 1 May 2026.pdf</x:v>
      </x:c>
    </x:row>
    <x:row r="489" ht="48" customHeight="1">
      <x:c r="A489" t="str">
        <x:v>2026-05-E1-Q24</x:v>
      </x:c>
      <x:c r="B489" t="str">
        <x:v>2026-05-E1</x:v>
      </x:c>
      <x:c r="C489" t="str">
        <x:v>May 2026</x:v>
      </x:c>
      <x:c r="D489" t="str">
        <x:v>2026-05</x:v>
      </x:c>
      <x:c r="E489" t="str">
        <x:v>Exam</x:v>
      </x:c>
      <x:c r="F489" t="n">
        <x:v>1</x:v>
      </x:c>
      <x:c r="G489" t="n">
        <x:v>24</x:v>
      </x:c>
      <x:c r="H489" t="str">
        <x:v>104861</x:v>
      </x:c>
      <x:c r="I489" t="str">
        <x:v>104861</x:v>
      </x:c>
      <x:c r="J489" t="str">
        <x:v>Match</x:v>
      </x:c>
      <x:c r="K489" t="str">
        <x:v>A</x:v>
      </x:c>
      <x:c r="L489" s="39" t="n">
        <x:v>2.5</x:v>
      </x:c>
      <x:c r="M489" s="39" t="n">
        <x:v>0.98</x:v>
      </x:c>
      <x:c r="N489" s="39" t="n">
        <x:v>0.07</x:v>
      </x:c>
      <x:c r="O489" s="39" t="n">
        <x:v>11</x:v>
      </x:c>
      <x:c r="P489" s="40" t="n">
        <x:v>1</x:v>
      </x:c>
      <x:c r="Q489" s="40" t="n">
        <x:f>IF(P489="","",P489-M489)</x:f>
        <x:v>0.020000000000000018</x:v>
      </x:c>
      <x:c r="R489" t="str">
        <x:f>IF(N489="","No PB",IF(N489&lt;0,"Negative",IF(N489&lt;'Parameters'!$B$6,"Very low",IF(N489&lt;'Parameters'!$B$5,"Low","Acceptable"))))</x:f>
        <x:v>Very low</x:v>
      </x:c>
      <x:c r="S489" t="str">
        <x:f>IF(M489="","Unknown",IF(M489&lt;'Parameters'!$B$7,"Difficult",IF(M489&gt;='Parameters'!$B$8,"Very easy","Moderate")))</x:f>
        <x:v>Very easy</x:v>
      </x:c>
      <x:c r="T489" t="str">
        <x:f>IF(OR(R489="Negative",R489="Very low"),"High",IF(OR(R489="Low",S489="Difficult",S489="Very easy",R489="No PB"),"Review","OK"))</x:f>
        <x:v>High</x:v>
      </x:c>
      <x:c r="U489" s="41" t="str">
        <x:v>A nurse is caring for a mental health client who is agitated. The nurse decides to lock the client in their room to prevent them from leaving the unit. Which statement describes this situation?</x:v>
      </x:c>
      <x:c r="V489" s="41" t="str">
        <x:v>A. The nurse is committing false imprisonment by locking the client in their room. B. The nurse is ensuring the client's safety by preventing them from leaving. C. The nurse is using environmental control as an accepted nursing intervention. D. The nurse is prioritizing unit security by restricting client movement.</x:v>
      </x:c>
      <x:c r="W489" s="41" t="str">
        <x:v>CORRECT: False imprisonment involves confining a person without legal justification, and in this case, the client's confinement is not warranted. INCORRECT: The client is not posing an immediate threat and locking them in their room is not justified. Locking a client in their room is not an appropriate or justified restraint technique. standard protocols do not support locking a client in their room without immediate threat or proper justification.</x:v>
      </x:c>
      <x:c r="X489" s="41" t="str">
        <x:v>PreL Bloom's Taxonomy, PreL Apply.Analyze, PreL BSN Essentials, PreL Domain 5: Quality and Safety, PreL Concepts, PreL Health Care Law, PreL Exam, PreL FCUE NR326, PreL NCLEX Client Needs Category, PreL Management of Care (MC), PreL Nursing Process, PreL Analysis.Diagnosis, PreL QSEN, PreL QSEN Safety, PreL Question Types, PreL Multiple Choice (Traditional and Extended), PreL Spheres of Care, PreL Regenerative.Restorative Care, PreL Topics Mental Health, Ethical And Legal Issues In Mental Health Nursing</x:v>
      </x:c>
      <x:c r="Y489" t="str">
        <x:v>PreL Apply.Analyze</x:v>
      </x:c>
      <x:c r="Z489" t="str">
        <x:v>PreL Domain 5: Quality and Safety</x:v>
      </x:c>
      <x:c r="AA489" t="str"/>
      <x:c r="AB489" t="str">
        <x:v>PreL Health Care Law</x:v>
      </x:c>
      <x:c r="AC489" t="str">
        <x:v>PreL Management of Care (MC)</x:v>
      </x:c>
      <x:c r="AD489" t="str">
        <x:v>PreL Analysis.Diagnosis</x:v>
      </x:c>
      <x:c r="AE489" t="str">
        <x:v>PreL QSEN Safety</x:v>
      </x:c>
      <x:c r="AF489" t="str">
        <x:v>PreL Multiple Choice (Traditional and Extended)</x:v>
      </x:c>
      <x:c r="AG489" t="str">
        <x:v>PreL Regenerative.Restorative Care</x:v>
      </x:c>
      <x:c r="AH489" t="str">
        <x:v>Ethical And Legal Issues In Mental Health Nursing</x:v>
      </x:c>
      <x:c r="AI489" t="str">
        <x:v>N326 Exam 1 May 2026.pdf</x:v>
      </x:c>
    </x:row>
    <x:row r="490" ht="48" customHeight="1">
      <x:c r="A490" t="str">
        <x:v>2026-05-E1-Q25</x:v>
      </x:c>
      <x:c r="B490" t="str">
        <x:v>2026-05-E1</x:v>
      </x:c>
      <x:c r="C490" t="str">
        <x:v>May 2026</x:v>
      </x:c>
      <x:c r="D490" t="str">
        <x:v>2026-05</x:v>
      </x:c>
      <x:c r="E490" t="str">
        <x:v>Exam</x:v>
      </x:c>
      <x:c r="F490" t="n">
        <x:v>1</x:v>
      </x:c>
      <x:c r="G490" t="n">
        <x:v>25</x:v>
      </x:c>
      <x:c r="H490" t="str">
        <x:v>117747</x:v>
      </x:c>
      <x:c r="I490" t="str">
        <x:v>117747</x:v>
      </x:c>
      <x:c r="J490" t="str">
        <x:v>Match</x:v>
      </x:c>
      <x:c r="K490" t="str">
        <x:v>limit incoming and outgoingphone calls|maintain trust and confidentiality|report to the healthcare provider and team~apply physical restraints|document the disclosure|limit visitors</x:v>
      </x:c>
      <x:c r="L490" s="39" t="n">
        <x:v>2.5</x:v>
      </x:c>
      <x:c r="M490" s="39" t="n">
        <x:v>0.87</x:v>
      </x:c>
      <x:c r="N490" s="39" t="n">
        <x:v>0.1</x:v>
      </x:c>
      <x:c r="O490" s="39" t="n">
        <x:v>11</x:v>
      </x:c>
      <x:c r="P490" s="40" t="n">
        <x:v>1</x:v>
      </x:c>
      <x:c r="Q490" s="40" t="n">
        <x:f>IF(P490="","",P490-M490)</x:f>
        <x:v>0.13</x:v>
      </x:c>
      <x:c r="R490" t="str">
        <x:f>IF(N490="","No PB",IF(N490&lt;0,"Negative",IF(N490&lt;'Parameters'!$B$6,"Very low",IF(N490&lt;'Parameters'!$B$5,"Low","Acceptable"))))</x:f>
        <x:v>Low</x:v>
      </x:c>
      <x:c r="S490" t="str">
        <x:f>IF(M490="","Unknown",IF(M490&lt;'Parameters'!$B$7,"Difficult",IF(M490&gt;='Parameters'!$B$8,"Very easy","Moderate")))</x:f>
        <x:v>Moderate</x:v>
      </x:c>
      <x:c r="T490" t="str">
        <x:f>IF(OR(R490="Negative",R490="Very low"),"High",IF(OR(R490="Low",S490="Difficult",S490="Very easy",R490="No PB"),"Review","OK"))</x:f>
        <x:v>Review</x:v>
      </x:c>
      <x:c r="U490" s="41" t="str">
        <x:v>Complete the following sentence by choosing from the list of options. A nurse is caring for a client who has disclosed intent 1 2 to harm a friend and requested confidentiality. The nurse should and then . 1. report to the healthcare provider and team, maintain trust and confidentiality, limit incoming and outgoingphone calls 2. document the disclosure, apply physical restraints, limit visitors</x:v>
      </x:c>
      <x:c r="V490" s="41" t="str"/>
      <x:c r="W490" s="41" t="str">
        <x:v>CORRECT: If a client expresses potential harm towards an intended victim, it must be reported to the healthcare provider and the care team. Failure to report can be considered negligence. Detailed, written documentation of the event is also required . INCORRECT: Keeping the client's intent confidential violates legal and ethical obligations. Placing the client in physical restraints is unnecessary and violates right to least restrictive measures, Limiting phone calls and visitors does not address the expression of potential harm. Nurses must take all threats seriously and implement appropriate safety measures.</x:v>
      </x:c>
      <x:c r="X490" s="41" t="str">
        <x:v>PreL Bloom's Taxonomy, PreL Apply.Analyze, PreL BSN Essentials, PreL Domain 2: Person-Centered Care, PreL Concepts, PreL Health Care Law, PreL Exam, PreL FCUE NR326, PreL NCLEX Client Needs Category, PreL Psychosocial Integrity (PI), PreL Nursing Process, PreL Implementation.Intervention, PreL QSEN, PreL QSEN Patient-Centered Care, PreL Question Types, PreL Cloze Drop Down, PreL Spheres of Care, PreL Regenerative.Restorative Care, PreL Topics Mental Health, Ethical And Legal Issues In Mental Health Nursing</x:v>
      </x:c>
      <x:c r="Y490" t="str">
        <x:v>PreL Apply.Analyze</x:v>
      </x:c>
      <x:c r="Z490" t="str">
        <x:v>PreL Domain 2: Person-Centered Care</x:v>
      </x:c>
      <x:c r="AA490" t="str"/>
      <x:c r="AB490" t="str">
        <x:v>PreL Health Care Law</x:v>
      </x:c>
      <x:c r="AC490" t="str">
        <x:v>PreL Psychosocial Integrity (PI)</x:v>
      </x:c>
      <x:c r="AD490" t="str">
        <x:v>PreL Implementation.Intervention</x:v>
      </x:c>
      <x:c r="AE490" t="str">
        <x:v>PreL QSEN Patient-Centered Care</x:v>
      </x:c>
      <x:c r="AF490" t="str">
        <x:v>PreL Cloze Drop Down</x:v>
      </x:c>
      <x:c r="AG490" t="str">
        <x:v>PreL Regenerative.Restorative Care</x:v>
      </x:c>
      <x:c r="AH490" t="str">
        <x:v>Ethical And Legal Issues In Mental Health Nursing</x:v>
      </x:c>
      <x:c r="AI490" t="str">
        <x:v>N326 Exam 1 May 2026.pdf</x:v>
      </x:c>
    </x:row>
    <x:row r="491" ht="48" customHeight="1">
      <x:c r="A491" t="str">
        <x:v>2026-05-E1-Q26</x:v>
      </x:c>
      <x:c r="B491" t="str">
        <x:v>2026-05-E1</x:v>
      </x:c>
      <x:c r="C491" t="str">
        <x:v>May 2026</x:v>
      </x:c>
      <x:c r="D491" t="str">
        <x:v>2026-05</x:v>
      </x:c>
      <x:c r="E491" t="str">
        <x:v>Exam</x:v>
      </x:c>
      <x:c r="F491" t="n">
        <x:v>1</x:v>
      </x:c>
      <x:c r="G491" t="n">
        <x:v>26</x:v>
      </x:c>
      <x:c r="H491" t="str">
        <x:v>104578</x:v>
      </x:c>
      <x:c r="I491" t="str">
        <x:v>104578</x:v>
      </x:c>
      <x:c r="J491" t="str">
        <x:v>Match</x:v>
      </x:c>
      <x:c r="K491" t="str">
        <x:v>A,B,D,E</x:v>
      </x:c>
      <x:c r="L491" s="39" t="n">
        <x:v>2.5</x:v>
      </x:c>
      <x:c r="M491" s="39" t="n">
        <x:v>0.45</x:v>
      </x:c>
      <x:c r="N491" s="39" t="n">
        <x:v>0.4</x:v>
      </x:c>
      <x:c r="O491" s="39" t="n">
        <x:v>11</x:v>
      </x:c>
      <x:c r="P491" s="40" t="n">
        <x:v>0.7954545454545454</x:v>
      </x:c>
      <x:c r="Q491" s="40" t="n">
        <x:f>IF(P491="","",P491-M491)</x:f>
        <x:v>0.3454545454545454</x:v>
      </x:c>
      <x:c r="R491" t="str">
        <x:f>IF(N491="","No PB",IF(N491&lt;0,"Negative",IF(N491&lt;'Parameters'!$B$6,"Very low",IF(N491&lt;'Parameters'!$B$5,"Low","Acceptable"))))</x:f>
        <x:v>Acceptable</x:v>
      </x:c>
      <x:c r="S491" t="str">
        <x:f>IF(M491="","Unknown",IF(M491&lt;'Parameters'!$B$7,"Difficult",IF(M491&gt;='Parameters'!$B$8,"Very easy","Moderate")))</x:f>
        <x:v>Difficult</x:v>
      </x:c>
      <x:c r="T491" t="str">
        <x:f>IF(OR(R491="Negative",R491="Very low"),"High",IF(OR(R491="Low",S491="Difficult",S491="Very easy",R491="No PB"),"Review","OK"))</x:f>
        <x:v>Review</x:v>
      </x:c>
      <x:c r="U491" s="41" t="str">
        <x:v>A nurse is caring for a client admitted to a behavioral health unit. Which action(s) should the nurse include to ensure the clients' rights are protected? Select all that apply.</x:v>
      </x:c>
      <x:c r="V491" s="41" t="str">
        <x:v>A. Provide the client with information about their rights upon admission. B. Ensure that the client has access to a phone to make phone calls. C. Restrict the client from making corrections to their mental health records. D. Accept grievances from client about their care. E. Allow the client to participate in the development of their treatment plan. F. Limit visitors to immediate family members.</x:v>
      </x:c>
      <x:c r="W491" s="41" t="str">
        <x:v>The Patient Self Determination Act (PSDA) of 1991 protects a client’s privacy and personal security. The American Nurses Association's position statement on nursing functions related to the PSDA instructs nurses to provide client information necessary for informed consent regarding treatment decisions, opportunities to express those decisions verbally or in writing, and the ability to receive or decline desired treatments. The client has the right to assert grievances with respect to infringement of these rights.</x:v>
      </x:c>
      <x:c r="X491" s="41" t="str">
        <x:v>PreL Bloom's Taxonomy, PreL Apply.Analyze, PreL BSN Essentials, PreL Domain 1: Knowledge for Nursing Practice, PreL Concepts, PreL Health Care Law, PreL Exam, PreL FCUE NR326, PreL NCLEX Client Needs Category, PreL Management of Care (MC), PreL Nursing Process, PreL Implementation.Intervention, PreL QSEN, PreL QSEN Evidence Based Practice, PreL Question Types, PreL Select All That Apply (Traditional and NGN), PreL Spheres of Care, PreL Regenerative.Restorative Care, PreL Topics Mental Health, Ethical And Legal Issues In Mental Health Nursing</x:v>
      </x:c>
      <x:c r="Y491" t="str">
        <x:v>PreL Apply.Analyze</x:v>
      </x:c>
      <x:c r="Z491" t="str">
        <x:v>PreL Domain 1: Knowledge for Nursing Practice</x:v>
      </x:c>
      <x:c r="AA491" t="str"/>
      <x:c r="AB491" t="str">
        <x:v>PreL Health Care Law</x:v>
      </x:c>
      <x:c r="AC491" t="str">
        <x:v>PreL Management of Care (MC)</x:v>
      </x:c>
      <x:c r="AD491" t="str">
        <x:v>PreL Implementation.Intervention</x:v>
      </x:c>
      <x:c r="AE491" t="str">
        <x:v>PreL QSEN Evidence Based Practice</x:v>
      </x:c>
      <x:c r="AF491" t="str">
        <x:v>PreL Select All That Apply (Traditional and NGN)</x:v>
      </x:c>
      <x:c r="AG491" t="str">
        <x:v>PreL Regenerative.Restorative Care</x:v>
      </x:c>
      <x:c r="AH491" t="str">
        <x:v>Ethical And Legal Issues In Mental Health Nursing</x:v>
      </x:c>
      <x:c r="AI491" t="str">
        <x:v>N326 Exam 1 May 2026.pdf</x:v>
      </x:c>
    </x:row>
    <x:row r="492" ht="48" customHeight="1">
      <x:c r="A492" t="str">
        <x:v>2026-05-E1-Q27</x:v>
      </x:c>
      <x:c r="B492" t="str">
        <x:v>2026-05-E1</x:v>
      </x:c>
      <x:c r="C492" t="str">
        <x:v>May 2026</x:v>
      </x:c>
      <x:c r="D492" t="str">
        <x:v>2026-05</x:v>
      </x:c>
      <x:c r="E492" t="str">
        <x:v>Exam</x:v>
      </x:c>
      <x:c r="F492" t="n">
        <x:v>1</x:v>
      </x:c>
      <x:c r="G492" t="n">
        <x:v>27</x:v>
      </x:c>
      <x:c r="H492" t="str">
        <x:v>101532</x:v>
      </x:c>
      <x:c r="I492" t="str">
        <x:v>101532</x:v>
      </x:c>
      <x:c r="J492" t="str">
        <x:v>Match</x:v>
      </x:c>
      <x:c r="K492" t="str">
        <x:v>A</x:v>
      </x:c>
      <x:c r="L492" s="39" t="n">
        <x:v>2.5</x:v>
      </x:c>
      <x:c r="M492" s="39" t="n">
        <x:v>0.77</x:v>
      </x:c>
      <x:c r="N492" s="39" t="n">
        <x:v>0.48</x:v>
      </x:c>
      <x:c r="O492" s="39" t="n">
        <x:v>11</x:v>
      </x:c>
      <x:c r="P492" s="40" t="n">
        <x:v>0.8181818181818182</x:v>
      </x:c>
      <x:c r="Q492" s="40" t="n">
        <x:f>IF(P492="","",P492-M492)</x:f>
        <x:v>0.048181818181818215</x:v>
      </x:c>
      <x:c r="R492" t="str">
        <x:f>IF(N492="","No PB",IF(N492&lt;0,"Negative",IF(N492&lt;'Parameters'!$B$6,"Very low",IF(N492&lt;'Parameters'!$B$5,"Low","Acceptable"))))</x:f>
        <x:v>Acceptable</x:v>
      </x:c>
      <x:c r="S492" t="str">
        <x:f>IF(M492="","Unknown",IF(M492&lt;'Parameters'!$B$7,"Difficult",IF(M492&gt;='Parameters'!$B$8,"Very easy","Moderate")))</x:f>
        <x:v>Moderate</x:v>
      </x:c>
      <x:c r="T492" t="str">
        <x:f>IF(OR(R492="Negative",R492="Very low"),"High",IF(OR(R492="Low",S492="Difficult",S492="Very easy",R492="No PB"),"Review","OK"))</x:f>
        <x:v>OK</x:v>
      </x:c>
      <x:c r="U492" s="41" t="str">
        <x:v>A nurse is working with an adult client who uses a variety of defense mechanisms to avoid anxiety and distress. Which scenario illustrates the client's use of regression?</x:v>
      </x:c>
      <x:c r="V492" s="41" t="str">
        <x:v>A. Throws a huge temper tantrum when they do not get their way B. Acts overly affectionate towards partner to cover up true feelings of disgust C. Eats excessive calories each night to distract from their work stressors D. Begins to exhibit aggressive behavior towards their coworkers</x:v>
      </x:c>
      <x:c r="W492" s="41" t="str">
        <x:v>CORRECT: Regression is a defense mechanism in which an individual reverts to behaviors characteristic of an earlier developmental stage when faced with stress or anxiety. This can manifest as childish or immature behavior as a way to cope with overwhelming emotions or situations. The scenario of an adult throwing a temper tantrum is a clear example of regression. The adult is reverting to a more childish way of expressing frustration or disappointment, rather than utilizing more mature coping strategies. INCORRECT: "yells at their family. . ." is an example of displacement. "acts overly affectionate. . ." is an example of reaction formation.</x:v>
      </x:c>
      <x:c r="X492" s="41" t="str">
        <x:v>PreL Bloom's Taxonomy, PreL Apply.Analyze, PreL BSN Essentials, PreL Domain 1: Knowledge for Nursing Practice, PreL Concepts, PreL Stress and Coping, PreL Exam, PreL FCUE NR326, PreL NCLEX Client Needs Category, PreL Psychosocial Integrity (PI), PreL Nursing Process, PreL Analysis.Diagnosis, PreL QSEN, PreL QSEN Patient-Centered Care, PreL Question Types, PreL Multiple Choice (Traditional and Extended), PreL Spheres of Care, PreL Wellness.Disease Prevention, PreL Topics Mental Health, Mental Health Care Concepts</x:v>
      </x:c>
      <x:c r="Y492" t="str">
        <x:v>PreL Apply.Analyze</x:v>
      </x:c>
      <x:c r="Z492" t="str">
        <x:v>PreL Domain 1: Knowledge for Nursing Practice</x:v>
      </x:c>
      <x:c r="AA492" t="str"/>
      <x:c r="AB492" t="str">
        <x:v>PreL Stress and Coping</x:v>
      </x:c>
      <x:c r="AC492" t="str">
        <x:v>PreL Psychosocial Integrity (PI)</x:v>
      </x:c>
      <x:c r="AD492" t="str">
        <x:v>PreL Analysis.Diagnosis</x:v>
      </x:c>
      <x:c r="AE492" t="str">
        <x:v>PreL QSEN Patient-Centered Care</x:v>
      </x:c>
      <x:c r="AF492" t="str">
        <x:v>PreL Multiple Choice (Traditional and Extended)</x:v>
      </x:c>
      <x:c r="AG492" t="str">
        <x:v>PreL Wellness.Disease Prevention</x:v>
      </x:c>
      <x:c r="AH492" t="str">
        <x:v>Mental Health Care Concepts</x:v>
      </x:c>
      <x:c r="AI492" t="str">
        <x:v>N326 Exam 1 May 2026.pdf</x:v>
      </x:c>
    </x:row>
    <x:row r="493" ht="48" customHeight="1">
      <x:c r="A493" t="str">
        <x:v>2026-05-E1-Q28</x:v>
      </x:c>
      <x:c r="B493" t="str">
        <x:v>2026-05-E1</x:v>
      </x:c>
      <x:c r="C493" t="str">
        <x:v>May 2026</x:v>
      </x:c>
      <x:c r="D493" t="str">
        <x:v>2026-05</x:v>
      </x:c>
      <x:c r="E493" t="str">
        <x:v>Exam</x:v>
      </x:c>
      <x:c r="F493" t="n">
        <x:v>1</x:v>
      </x:c>
      <x:c r="G493" t="n">
        <x:v>28</x:v>
      </x:c>
      <x:c r="H493" t="str">
        <x:v>117522</x:v>
      </x:c>
      <x:c r="I493" t="str">
        <x:v>117522</x:v>
      </x:c>
      <x:c r="J493" t="str">
        <x:v>Match</x:v>
      </x:c>
      <x:c r="K493" t="str">
        <x:v>A,B,C</x:v>
      </x:c>
      <x:c r="L493" s="39" t="n">
        <x:v>2.5</x:v>
      </x:c>
      <x:c r="M493" s="39" t="n">
        <x:v>0.96</x:v>
      </x:c>
      <x:c r="N493" s="39" t="n">
        <x:v>0.13</x:v>
      </x:c>
      <x:c r="O493" s="39" t="n">
        <x:v>11</x:v>
      </x:c>
      <x:c r="P493" s="40" t="n">
        <x:v>1</x:v>
      </x:c>
      <x:c r="Q493" s="40" t="n">
        <x:f>IF(P493="","",P493-M493)</x:f>
        <x:v>0.040000000000000036</x:v>
      </x:c>
      <x:c r="R493" t="str">
        <x:f>IF(N493="","No PB",IF(N493&lt;0,"Negative",IF(N493&lt;'Parameters'!$B$6,"Very low",IF(N493&lt;'Parameters'!$B$5,"Low","Acceptable"))))</x:f>
        <x:v>Low</x:v>
      </x:c>
      <x:c r="S493" t="str">
        <x:f>IF(M493="","Unknown",IF(M493&lt;'Parameters'!$B$7,"Difficult",IF(M493&gt;='Parameters'!$B$8,"Very easy","Moderate")))</x:f>
        <x:v>Very easy</x:v>
      </x:c>
      <x:c r="T493" t="str">
        <x:f>IF(OR(R493="Negative",R493="Very low"),"High",IF(OR(R493="Low",S493="Difficult",S493="Very easy",R493="No PB"),"Review","OK"))</x:f>
        <x:v>Review</x:v>
      </x:c>
      <x:c r="U493" s="41" t="str">
        <x:v>The nurse is planning care for a client experiencing mild anxiety. Which action should the nurse include to help the client cope better? Select all that apply.</x:v>
      </x:c>
      <x:c r="V493" s="41" t="str">
        <x:v>A. Encourage the client to maintain adequate sleep. B. Encourage the client to journal thoughts and feelings. C. Encourage physical activity in their daily routine. D. Encourage the client to avoid all social interactions. E. Encourage the client to increase caffeine intake for energy.</x:v>
      </x:c>
      <x:c r="W493" s="41" t="str">
        <x:v>CORRECT: Encourage good sleep hygiene practices to improve sleep quality and reduce anxiety. Promote regular physical activity, such as walking or yoga, to reduce stress and improve mood. Journaling promotes awareness and problem solving. INCORRECT: Avoiding social interactions is not an effective coping strategy. The nurse should encourage participation in support groups where clients can share experiences and strategies. Increasing caffeine intake could exacerbate symptoms and increase physiological effects of stress.</x:v>
      </x:c>
      <x:c r="X493" s="41" t="str">
        <x:v>PreL Bloom's Taxonomy, PreL Apply.Analyze, PreL BSN Essentials, PreL Domain 2: Person-Centered Care, PreL Concepts, PreL Stress and Coping, PreL Courses, NR326 Mental Health Nursing, PreL NCLEX Client Needs Category, PreL Psychosocial Integrity (PI), PreL Nursing Process, PreL Planning, PreL QSEN, PreL QSEN Patient-Centered Care, PreL Question Types, PreL Select All That Apply (Traditional and NGN), PreL Spheres of Care, PreL Regenerative.Restorative Care, PreL Topics Mental Health, Mental Health Care Concepts</x:v>
      </x:c>
      <x:c r="Y493" t="str">
        <x:v>PreL Apply.Analyze</x:v>
      </x:c>
      <x:c r="Z493" t="str">
        <x:v>PreL Domain 2: Person-Centered Care</x:v>
      </x:c>
      <x:c r="AA493" t="str"/>
      <x:c r="AB493" t="str">
        <x:v>PreL Stress and Coping</x:v>
      </x:c>
      <x:c r="AC493" t="str">
        <x:v>PreL Psychosocial Integrity (PI)</x:v>
      </x:c>
      <x:c r="AD493" t="str">
        <x:v>PreL Planning</x:v>
      </x:c>
      <x:c r="AE493" t="str">
        <x:v>PreL QSEN Patient-Centered Care</x:v>
      </x:c>
      <x:c r="AF493" t="str">
        <x:v>PreL Select All That Apply (Traditional and NGN)</x:v>
      </x:c>
      <x:c r="AG493" t="str">
        <x:v>PreL Regenerative.Restorative Care</x:v>
      </x:c>
      <x:c r="AH493" t="str">
        <x:v>Mental Health Care Concepts</x:v>
      </x:c>
      <x:c r="AI493" t="str">
        <x:v>N326 Exam 1 May 2026.pdf</x:v>
      </x:c>
    </x:row>
    <x:row r="494" ht="48" customHeight="1">
      <x:c r="A494" t="str">
        <x:v>2026-05-E1-Q29</x:v>
      </x:c>
      <x:c r="B494" t="str">
        <x:v>2026-05-E1</x:v>
      </x:c>
      <x:c r="C494" t="str">
        <x:v>May 2026</x:v>
      </x:c>
      <x:c r="D494" t="str">
        <x:v>2026-05</x:v>
      </x:c>
      <x:c r="E494" t="str">
        <x:v>Exam</x:v>
      </x:c>
      <x:c r="F494" t="n">
        <x:v>1</x:v>
      </x:c>
      <x:c r="G494" t="n">
        <x:v>29</x:v>
      </x:c>
      <x:c r="H494" t="str">
        <x:v>70412</x:v>
      </x:c>
      <x:c r="I494" t="str">
        <x:v>70412</x:v>
      </x:c>
      <x:c r="J494" t="str">
        <x:v>Match</x:v>
      </x:c>
      <x:c r="K494" t="str">
        <x:v>A</x:v>
      </x:c>
      <x:c r="L494" s="39" t="n">
        <x:v>2.5</x:v>
      </x:c>
      <x:c r="M494" s="39" t="n">
        <x:v>0.9</x:v>
      </x:c>
      <x:c r="N494" s="39" t="n">
        <x:v>0.16</x:v>
      </x:c>
      <x:c r="O494" s="39" t="n">
        <x:v>11</x:v>
      </x:c>
      <x:c r="P494" s="40" t="n">
        <x:v>0.7272727272727273</x:v>
      </x:c>
      <x:c r="Q494" s="40" t="n">
        <x:f>IF(P494="","",P494-M494)</x:f>
        <x:v>-0.17272727272727273</x:v>
      </x:c>
      <x:c r="R494" t="str">
        <x:f>IF(N494="","No PB",IF(N494&lt;0,"Negative",IF(N494&lt;'Parameters'!$B$6,"Very low",IF(N494&lt;'Parameters'!$B$5,"Low","Acceptable"))))</x:f>
        <x:v>Low</x:v>
      </x:c>
      <x:c r="S494" t="str">
        <x:f>IF(M494="","Unknown",IF(M494&lt;'Parameters'!$B$7,"Difficult",IF(M494&gt;='Parameters'!$B$8,"Very easy","Moderate")))</x:f>
        <x:v>Very easy</x:v>
      </x:c>
      <x:c r="T494" t="str">
        <x:f>IF(OR(R494="Negative",R494="Very low"),"High",IF(OR(R494="Low",S494="Difficult",S494="Very easy",R494="No PB"),"Review","OK"))</x:f>
        <x:v>Review</x:v>
      </x:c>
      <x:c r="U494" s="41" t="str">
        <x:v>A nurse is preparing a client for electroconvulsive therapy (ECT). Which finding in the client's medical record indicates the client is at highest risk for complications related to this therapy?</x:v>
      </x:c>
      <x:c r="V494" s="41" t="str">
        <x:v>A. Cerebral aneurysm B. Pregnancy C. Osteoporosis D. Anticoagulation therapy</x:v>
      </x:c>
      <x:c r="W494" s="41" t="str">
        <x:v>Clients who have experienced a recent myocardial infarction or stroke should be considered at high risk for complications. High-risk conditions are chiefly cardiovascular and include myocardial infarction and cerebrovascular accident within the preceding 3 to 6 months. Clients with high-risk or complicated pregnancies, severe osteoporosis, or increased intracranial pressure are at risk - but not the highest. Other factors that place clients at risk during ECT include severe osteoporosis, acute and chronic pulmonary disorders, and high-risk or complicated pregnancy. Because oxytocin levels increase after ECT, there is an increased risk of intrauterine contractions and premature birth with an incidence of around 3% to 6% (Oztav et al., 2015). Patients with increased intracranial pressure are at increased risk related to increased cerebral blood flow during seizures, but Sadock and associates (2015) note that risk can be lessened by controlling the patient’s blood pressure during the treatment.</x:v>
      </x:c>
      <x:c r="X494" s="41" t="str">
        <x:v>PreL Bloom's Taxonomy, PreL Apply.Analyze, PreL BSN Essentials, PreL Domain 2: Person-Centered Care, PreL Concepts, PreL Mood and Affect,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Mental Health Therapies</x:v>
      </x:c>
      <x:c r="Y494" t="str">
        <x:v>PreL Apply.Analyze</x:v>
      </x:c>
      <x:c r="Z494" t="str">
        <x:v>PreL Domain 2: Person-Centered Care</x:v>
      </x:c>
      <x:c r="AA494" t="str"/>
      <x:c r="AB494" t="str">
        <x:v>PreL Mood and Affect</x:v>
      </x:c>
      <x:c r="AC494" t="str">
        <x:v>PreL Psychosocial Integrity (PI)</x:v>
      </x:c>
      <x:c r="AD494" t="str">
        <x:v>PreL Analysis.Diagnosis</x:v>
      </x:c>
      <x:c r="AE494" t="str">
        <x:v>PreL QSEN Patient-Centered Care</x:v>
      </x:c>
      <x:c r="AF494" t="str">
        <x:v>PreL Multiple Choice (Traditional and Extended)</x:v>
      </x:c>
      <x:c r="AG494" t="str">
        <x:v>PreL Regenerative.Restorative Care</x:v>
      </x:c>
      <x:c r="AH494" t="str">
        <x:v>Mental Health Therapies</x:v>
      </x:c>
      <x:c r="AI494" t="str">
        <x:v>N326 Exam 1 May 2026.pdf</x:v>
      </x:c>
    </x:row>
    <x:row r="495" ht="48" customHeight="1">
      <x:c r="A495" t="str">
        <x:v>2026-05-E1-Q30</x:v>
      </x:c>
      <x:c r="B495" t="str">
        <x:v>2026-05-E1</x:v>
      </x:c>
      <x:c r="C495" t="str">
        <x:v>May 2026</x:v>
      </x:c>
      <x:c r="D495" t="str">
        <x:v>2026-05</x:v>
      </x:c>
      <x:c r="E495" t="str">
        <x:v>Exam</x:v>
      </x:c>
      <x:c r="F495" t="n">
        <x:v>1</x:v>
      </x:c>
      <x:c r="G495" t="n">
        <x:v>30</x:v>
      </x:c>
      <x:c r="H495" t="str">
        <x:v>102244</x:v>
      </x:c>
      <x:c r="I495" t="str">
        <x:v>102244</x:v>
      </x:c>
      <x:c r="J495" t="str">
        <x:v>Match</x:v>
      </x:c>
      <x:c r="K495" t="str">
        <x:v>[B, E, C, A, D]</x:v>
      </x:c>
      <x:c r="L495" s="39" t="n">
        <x:v>2.5</x:v>
      </x:c>
      <x:c r="M495" s="39" t="n">
        <x:v>0.83</x:v>
      </x:c>
      <x:c r="N495" s="39" t="n">
        <x:v>0.12</x:v>
      </x:c>
      <x:c r="O495" s="39" t="n">
        <x:v>11</x:v>
      </x:c>
      <x:c r="P495" s="40" t="n">
        <x:v>0.8181818181818182</x:v>
      </x:c>
      <x:c r="Q495" s="40" t="n">
        <x:f>IF(P495="","",P495-M495)</x:f>
        <x:v>-0.011818181818181728</x:v>
      </x:c>
      <x:c r="R495" t="str">
        <x:f>IF(N495="","No PB",IF(N495&lt;0,"Negative",IF(N495&lt;'Parameters'!$B$6,"Very low",IF(N495&lt;'Parameters'!$B$5,"Low","Acceptable"))))</x:f>
        <x:v>Low</x:v>
      </x:c>
      <x:c r="S495" t="str">
        <x:f>IF(M495="","Unknown",IF(M495&lt;'Parameters'!$B$7,"Difficult",IF(M495&gt;='Parameters'!$B$8,"Very easy","Moderate")))</x:f>
        <x:v>Moderate</x:v>
      </x:c>
      <x:c r="T495" t="str">
        <x:f>IF(OR(R495="Negative",R495="Very low"),"High",IF(OR(R495="Low",S495="Difficult",S495="Very easy",R495="No PB"),"Review","OK"))</x:f>
        <x:v>Review</x:v>
      </x:c>
      <x:c r="U495" s="41" t="str">
        <x:v>A nurse is involved in systematic desensitization therapy for a client who has a fear of dogs. Place the steps in the order they should be performed. Correct Ordering</x:v>
      </x:c>
      <x:c r="V495" s="41" t="str">
        <x:v>A. Teach relaxation techniques. B. Look at a picture of a dog. C. Touch a stuffed dog animal. D. Walk past a leashed dog. E. Pet a dog on a leash.</x:v>
      </x:c>
      <x:c r="W495" s="41" t="str">
        <x:v>Systematic desensitization is a technique for assisting individuals to overcome their fear of a phobic stimulus. It is “systematic” in that there is a hierarchy of anxiety-producing events through which the individual progresses during therapy. Teach relaxation to reduce anxiety during exposure. Look at image of dog (2D pic less threatening) Touch stuffed dog (3D - more real, more threatening + petting over just looking) Walk by a real dog Pet a real dog</x:v>
      </x:c>
      <x:c r="X495" s="41" t="str">
        <x:v>PreL Bloom's Taxonomy, PreL Apply.Analyze, PreL BSN Essentials, PreL Domain 2: Person-Centered Care, PreL Concepts, PreL Anxiety, PreL Exam, PreL FCUE NR326, PreL NCLEX Client Needs Category, PreL Psychosocial Integrity (PI), PreL Nursing Process, PreL Implementation.Intervention, PreL QSEN, PreL QSEN Patient-Centered Care, PreL Question Types, PreL Ordered Response, PreL Spheres of Care, PreL Regenerative.Restorative Care, PreL Topics Mental Health, Mental Health Therapies</x:v>
      </x:c>
      <x:c r="Y495" t="str">
        <x:v>PreL Apply.Analyze</x:v>
      </x:c>
      <x:c r="Z495" t="str">
        <x:v>PreL Domain 2: Person-Centered Care</x:v>
      </x:c>
      <x:c r="AA495" t="str"/>
      <x:c r="AB495" t="str">
        <x:v>PreL Anxiety</x:v>
      </x:c>
      <x:c r="AC495" t="str">
        <x:v>PreL Psychosocial Integrity (PI)</x:v>
      </x:c>
      <x:c r="AD495" t="str">
        <x:v>PreL Implementation.Intervention</x:v>
      </x:c>
      <x:c r="AE495" t="str">
        <x:v>PreL QSEN Patient-Centered Care</x:v>
      </x:c>
      <x:c r="AF495" t="str">
        <x:v>PreL Ordered Response</x:v>
      </x:c>
      <x:c r="AG495" t="str">
        <x:v>PreL Regenerative.Restorative Care</x:v>
      </x:c>
      <x:c r="AH495" t="str">
        <x:v>Mental Health Therapies</x:v>
      </x:c>
      <x:c r="AI495" t="str">
        <x:v>N326 Exam 1 May 2026.pdf</x:v>
      </x:c>
    </x:row>
    <x:row r="496" ht="48" customHeight="1">
      <x:c r="A496" t="str">
        <x:v>2026-05-E1-Q31</x:v>
      </x:c>
      <x:c r="B496" t="str">
        <x:v>2026-05-E1</x:v>
      </x:c>
      <x:c r="C496" t="str">
        <x:v>May 2026</x:v>
      </x:c>
      <x:c r="D496" t="str">
        <x:v>2026-05</x:v>
      </x:c>
      <x:c r="E496" t="str">
        <x:v>Exam</x:v>
      </x:c>
      <x:c r="F496" t="n">
        <x:v>1</x:v>
      </x:c>
      <x:c r="G496" t="n">
        <x:v>31</x:v>
      </x:c>
      <x:c r="H496" t="str">
        <x:v>117535</x:v>
      </x:c>
      <x:c r="I496" t="str">
        <x:v>117535</x:v>
      </x:c>
      <x:c r="J496" t="str">
        <x:v>Match</x:v>
      </x:c>
      <x:c r="K496" t="str">
        <x:v>A</x:v>
      </x:c>
      <x:c r="L496" s="39" t="n">
        <x:v>2.5</x:v>
      </x:c>
      <x:c r="M496" s="39" t="n">
        <x:v>0.68</x:v>
      </x:c>
      <x:c r="N496" s="39" t="n">
        <x:v>0.33</x:v>
      </x:c>
      <x:c r="O496" s="39" t="n">
        <x:v>11</x:v>
      </x:c>
      <x:c r="P496" s="40" t="n">
        <x:v>0.6363636363636364</x:v>
      </x:c>
      <x:c r="Q496" s="40" t="n">
        <x:f>IF(P496="","",P496-M496)</x:f>
        <x:v>-0.043636363636363695</x:v>
      </x:c>
      <x:c r="R496" t="str">
        <x:f>IF(N496="","No PB",IF(N496&lt;0,"Negative",IF(N496&lt;'Parameters'!$B$6,"Very low",IF(N496&lt;'Parameters'!$B$5,"Low","Acceptable"))))</x:f>
        <x:v>Acceptable</x:v>
      </x:c>
      <x:c r="S496" t="str">
        <x:f>IF(M496="","Unknown",IF(M496&lt;'Parameters'!$B$7,"Difficult",IF(M496&gt;='Parameters'!$B$8,"Very easy","Moderate")))</x:f>
        <x:v>Moderate</x:v>
      </x:c>
      <x:c r="T496" t="str">
        <x:f>IF(OR(R496="Negative",R496="Very low"),"High",IF(OR(R496="Low",S496="Difficult",S496="Very easy",R496="No PB"),"Review","OK"))</x:f>
        <x:v>OK</x:v>
      </x:c>
      <x:c r="U496" s="41" t="str">
        <x:v>A nurse is working with a client who experiences anxiety and has been introduced to operant conditioning in therapy. Which action should the nurse take to reinforce this therapy?</x:v>
      </x:c>
      <x:c r="V496" s="41" t="str">
        <x:v>A. Provide praise when the client successfully manages their anxiety. B. Demonstrate deep breathing and encourage imitation. C. Expose the client to their most irrational fears. D. Administer an aversive stimulus when the client fails to manage their anxiety.</x:v>
      </x:c>
      <x:c r="W496" s="41" t="str">
        <x:v>CORRECT: Providing praise when the client successfully manages their anxiety is an effective use of positive reinforcement. This increases the likelihood that the client will continue to use the coping strategies that help manage their anxiety. INCORRECT: Demonstrating deep breathing and encouraging imitation is more aligned with modeling techniques rather than operant conditioning. Exposing the client to their most irrational fears is a technique used in exposure therapy, not operant conditioning. Administering an aversive stimulus when the client fails to manage their anxiety is not an appropriate use of operant conditioning and can be harmful to the client.</x:v>
      </x:c>
      <x:c r="X496" s="41" t="str">
        <x:v>PreL Bloom's Taxonomy, PreL Apply.Analyze, PreL BSN Essentials, PreL Domain 1: Knowledge for Nursing Practice, PreL Concepts, PreL Health Promotion,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Mental Health Therapies</x:v>
      </x:c>
      <x:c r="Y496" t="str">
        <x:v>PreL Apply.Analyze</x:v>
      </x:c>
      <x:c r="Z496" t="str">
        <x:v>PreL Domain 1: Knowledge for Nursing Practice</x:v>
      </x:c>
      <x:c r="AA496" t="str"/>
      <x:c r="AB496" t="str">
        <x:v>PreL Health Promotion</x:v>
      </x:c>
      <x:c r="AC496" t="str">
        <x:v>PreL Psychosocial Integrity (PI)</x:v>
      </x:c>
      <x:c r="AD496" t="str">
        <x:v>PreL Implementation.Intervention</x:v>
      </x:c>
      <x:c r="AE496" t="str">
        <x:v>PreL QSEN Patient-Centered Care</x:v>
      </x:c>
      <x:c r="AF496" t="str">
        <x:v>PreL Multiple Choice (Traditional and Extended)</x:v>
      </x:c>
      <x:c r="AG496" t="str">
        <x:v>PreL Regenerative.Restorative Care</x:v>
      </x:c>
      <x:c r="AH496" t="str">
        <x:v>Mental Health Therapies</x:v>
      </x:c>
      <x:c r="AI496" t="str">
        <x:v>N326 Exam 1 May 2026.pdf</x:v>
      </x:c>
    </x:row>
    <x:row r="497" ht="48" customHeight="1">
      <x:c r="A497" t="str">
        <x:v>2026-05-E1-Q32</x:v>
      </x:c>
      <x:c r="B497" t="str">
        <x:v>2026-05-E1</x:v>
      </x:c>
      <x:c r="C497" t="str">
        <x:v>May 2026</x:v>
      </x:c>
      <x:c r="D497" t="str">
        <x:v>2026-05</x:v>
      </x:c>
      <x:c r="E497" t="str">
        <x:v>Exam</x:v>
      </x:c>
      <x:c r="F497" t="n">
        <x:v>1</x:v>
      </x:c>
      <x:c r="G497" t="n">
        <x:v>32</x:v>
      </x:c>
      <x:c r="H497" t="str">
        <x:v>117536</x:v>
      </x:c>
      <x:c r="I497" t="str">
        <x:v>117536</x:v>
      </x:c>
      <x:c r="J497" t="str">
        <x:v>Match</x:v>
      </x:c>
      <x:c r="K497" t="str">
        <x:v>A</x:v>
      </x:c>
      <x:c r="L497" s="39" t="n">
        <x:v>2.5</x:v>
      </x:c>
      <x:c r="M497" s="39" t="n">
        <x:v>0.64</x:v>
      </x:c>
      <x:c r="N497" s="39" t="n">
        <x:v>0.47</x:v>
      </x:c>
      <x:c r="O497" s="39" t="n">
        <x:v>11</x:v>
      </x:c>
      <x:c r="P497" s="40" t="n">
        <x:v>0.7272727272727273</x:v>
      </x:c>
      <x:c r="Q497" s="40" t="n">
        <x:f>IF(P497="","",P497-M497)</x:f>
        <x:v>0.08727272727272728</x:v>
      </x:c>
      <x:c r="R497" t="str">
        <x:f>IF(N497="","No PB",IF(N497&lt;0,"Negative",IF(N497&lt;'Parameters'!$B$6,"Very low",IF(N497&lt;'Parameters'!$B$5,"Low","Acceptable"))))</x:f>
        <x:v>Acceptable</x:v>
      </x:c>
      <x:c r="S497" t="str">
        <x:f>IF(M497="","Unknown",IF(M497&lt;'Parameters'!$B$7,"Difficult",IF(M497&gt;='Parameters'!$B$8,"Very easy","Moderate")))</x:f>
        <x:v>Moderate</x:v>
      </x:c>
      <x:c r="T497" t="str">
        <x:f>IF(OR(R497="Negative",R497="Very low"),"High",IF(OR(R497="Low",S497="Difficult",S497="Very easy",R497="No PB"),"Review","OK"))</x:f>
        <x:v>OK</x:v>
      </x:c>
      <x:c r="U497" s="41" t="str">
        <x:v>A nurse is evaluating a client's understanding of aversion therapy for alcohol use disorder. Which statement by the client indicates effective learning?</x:v>
      </x:c>
      <x:c r="V497" s="41" t="str">
        <x:v>A. "I will become ill from this medication if combined with alcohol." B. "I should drink alcohol in moderation to avoid negative effects." C. "I should attend support group meetings regularly." D. "I will avoid social situations where alcohol is present."</x:v>
      </x:c>
      <x:c r="W497" s="41" t="str">
        <x:v>CORRECT: Being given a nausea-inducing drug when consuming alcohol creates a negative association with alcohol consumption, which is the goal of aversion therapy. INCORRECT: Drinking alcohol in moderation does not create a negative association with alcohol consumption. Attending support group meetings is supportive but not specific to aversion therapy. Avoiding social situations where alcohol is present is a form of avoidance, not aversion therapy.</x:v>
      </x:c>
      <x:c r="X497" s="41" t="str">
        <x:v>PreL Bloom's Taxonomy, PreL Apply.Analyze, PreL BSN Essentials, PreL Domain 1: Knowledge for Nursing Practice, PreL Concepts, PreL Health Promotion,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Mental Health Therapies</x:v>
      </x:c>
      <x:c r="Y497" t="str">
        <x:v>PreL Apply.Analyze</x:v>
      </x:c>
      <x:c r="Z497" t="str">
        <x:v>PreL Domain 1: Knowledge for Nursing Practice</x:v>
      </x:c>
      <x:c r="AA497" t="str"/>
      <x:c r="AB497" t="str">
        <x:v>PreL Health Promotion</x:v>
      </x:c>
      <x:c r="AC497" t="str">
        <x:v>PreL Psychosocial Integrity (PI)</x:v>
      </x:c>
      <x:c r="AD497" t="str">
        <x:v>PreL Implementation.Intervention</x:v>
      </x:c>
      <x:c r="AE497" t="str">
        <x:v>PreL QSEN Patient-Centered Care</x:v>
      </x:c>
      <x:c r="AF497" t="str">
        <x:v>PreL Multiple Choice (Traditional and Extended)</x:v>
      </x:c>
      <x:c r="AG497" t="str">
        <x:v>PreL Regenerative.Restorative Care</x:v>
      </x:c>
      <x:c r="AH497" t="str">
        <x:v>Mental Health Therapies</x:v>
      </x:c>
      <x:c r="AI497" t="str">
        <x:v>N326 Exam 1 May 2026.pdf</x:v>
      </x:c>
    </x:row>
    <x:row r="498" ht="48" customHeight="1">
      <x:c r="A498" t="str">
        <x:v>2026-05-E1-Q33</x:v>
      </x:c>
      <x:c r="B498" t="str">
        <x:v>2026-05-E1</x:v>
      </x:c>
      <x:c r="C498" t="str">
        <x:v>May 2026</x:v>
      </x:c>
      <x:c r="D498" t="str">
        <x:v>2026-05</x:v>
      </x:c>
      <x:c r="E498" t="str">
        <x:v>Exam</x:v>
      </x:c>
      <x:c r="F498" t="n">
        <x:v>1</x:v>
      </x:c>
      <x:c r="G498" t="n">
        <x:v>33</x:v>
      </x:c>
      <x:c r="H498" t="str">
        <x:v>118354</x:v>
      </x:c>
      <x:c r="I498" t="str">
        <x:v>118354</x:v>
      </x:c>
      <x:c r="J498" t="str">
        <x:v>Match</x:v>
      </x:c>
      <x:c r="K498" t="str">
        <x:v>A,B,C</x:v>
      </x:c>
      <x:c r="L498" s="39" t="n">
        <x:v>2.5</x:v>
      </x:c>
      <x:c r="M498" s="39" t="n">
        <x:v>1</x:v>
      </x:c>
      <x:c r="N498" s="39"/>
      <x:c r="O498" s="39" t="n">
        <x:v>11</x:v>
      </x:c>
      <x:c r="P498" s="40" t="n">
        <x:v>1</x:v>
      </x:c>
      <x:c r="Q498" s="40" t="n">
        <x:f>IF(P498="","",P498-M498)</x:f>
        <x:v>0</x:v>
      </x:c>
      <x:c r="R498" t="str">
        <x:f>IF(N498="","No PB",IF(N498&lt;0,"Negative",IF(N498&lt;'Parameters'!$B$6,"Very low",IF(N498&lt;'Parameters'!$B$5,"Low","Acceptable"))))</x:f>
        <x:v>No PB</x:v>
      </x:c>
      <x:c r="S498" t="str">
        <x:f>IF(M498="","Unknown",IF(M498&lt;'Parameters'!$B$7,"Difficult",IF(M498&gt;='Parameters'!$B$8,"Very easy","Moderate")))</x:f>
        <x:v>Very easy</x:v>
      </x:c>
      <x:c r="T498" t="str">
        <x:f>IF(OR(R498="Negative",R498="Very low"),"High",IF(OR(R498="Low",S498="Difficult",S498="Very easy",R498="No PB"),"Review","OK"))</x:f>
        <x:v>Review</x:v>
      </x:c>
      <x:c r="U498" s="41" t="str">
        <x:v>The nurse is caring for a client who was treated with cognitive therapy. Which statement(s) by the client indicate the therapy has been effective? Select all that apply.</x:v>
      </x:c>
      <x:c r="V498" s="41" t="str">
        <x:v>A. "I will try again if I don't make the team." B. "I am enjoying my new baking hobby." C. "I will volunteer to lead group this afternoon." D. “I will focus on positive thoughts." E. "I will be okay as long as I stay busy."</x:v>
      </x:c>
      <x:c r="W498" s="41" t="str">
        <x:v>CORRECT: These statements demonstrate that cognitive therapy has been effective because they reflect realistic thinking, adaptive coping, and positive behavioral activation. INCORRECT: “I will focus on positive thoughts,” may sound healthy but actually represents thought suppression and toxic positivity, not cognitive restructuring. It avoids examining and challenging distorted thoughts, which is central to cognitive therapy. “I will be okay as long as I stay busy,” reflects avoidance-based coping—using constant activity to escape distress rather than addressing underlying cognitive distortions. Avoidance maintains maladaptive thinking patterns and does not represent therapeutic progress.</x:v>
      </x:c>
      <x:c r="X498" s="41" t="str">
        <x:v>PreL Bloom's Taxonomy, PreL Apply.Analyze, PreL BSN Essentials, PreL Domain 2: Person-Centered Care, PreL Concepts, PreL Stress and Coping, PreL Exam, PreL FCUE NR326, PreL NCLEX Client Needs Category, PreL Psychosocial Integrity (PI), PreL Nursing Process, PreL Evaluation, PreL QSEN, PreL QSEN Patient-Centered Care, PreL Question Types, PreL Select All That Apply (Traditional and NGN), PreL Spheres of Care, PreL Wellness.Disease Prevention, PreL Topics Mental Health, Mental Health Therapies</x:v>
      </x:c>
      <x:c r="Y498" t="str">
        <x:v>PreL Apply.Analyze</x:v>
      </x:c>
      <x:c r="Z498" t="str">
        <x:v>PreL Domain 2: Person-Centered Care</x:v>
      </x:c>
      <x:c r="AA498" t="str"/>
      <x:c r="AB498" t="str">
        <x:v>PreL Stress and Coping</x:v>
      </x:c>
      <x:c r="AC498" t="str">
        <x:v>PreL Psychosocial Integrity (PI)</x:v>
      </x:c>
      <x:c r="AD498" t="str">
        <x:v>PreL Evaluation</x:v>
      </x:c>
      <x:c r="AE498" t="str">
        <x:v>PreL QSEN Patient-Centered Care</x:v>
      </x:c>
      <x:c r="AF498" t="str">
        <x:v>PreL Select All That Apply (Traditional and NGN)</x:v>
      </x:c>
      <x:c r="AG498" t="str">
        <x:v>PreL Wellness.Disease Prevention</x:v>
      </x:c>
      <x:c r="AH498" t="str">
        <x:v>Mental Health Therapies</x:v>
      </x:c>
      <x:c r="AI498" t="str">
        <x:v>N326 Exam 1 May 2026.pdf</x:v>
      </x:c>
    </x:row>
    <x:row r="499" ht="48" customHeight="1">
      <x:c r="A499" t="str">
        <x:v>2026-05-E1-Q34</x:v>
      </x:c>
      <x:c r="B499" t="str">
        <x:v>2026-05-E1</x:v>
      </x:c>
      <x:c r="C499" t="str">
        <x:v>May 2026</x:v>
      </x:c>
      <x:c r="D499" t="str">
        <x:v>2026-05</x:v>
      </x:c>
      <x:c r="E499" t="str">
        <x:v>Exam</x:v>
      </x:c>
      <x:c r="F499" t="n">
        <x:v>1</x:v>
      </x:c>
      <x:c r="G499" t="n">
        <x:v>34</x:v>
      </x:c>
      <x:c r="H499" t="str">
        <x:v>89097</x:v>
      </x:c>
      <x:c r="I499" t="str">
        <x:v>89097</x:v>
      </x:c>
      <x:c r="J499" t="str">
        <x:v>Match</x:v>
      </x:c>
      <x:c r="K499" t="str">
        <x:v>A</x:v>
      </x:c>
      <x:c r="L499" s="39" t="n">
        <x:v>2.5</x:v>
      </x:c>
      <x:c r="M499" s="39" t="n">
        <x:v>0.95</x:v>
      </x:c>
      <x:c r="N499" s="39" t="n">
        <x:v>0.16</x:v>
      </x:c>
      <x:c r="O499" s="39" t="n">
        <x:v>11</x:v>
      </x:c>
      <x:c r="P499" s="40" t="n">
        <x:v>1</x:v>
      </x:c>
      <x:c r="Q499" s="40" t="n">
        <x:f>IF(P499="","",P499-M499)</x:f>
        <x:v>0.050000000000000044</x:v>
      </x:c>
      <x:c r="R499" t="str">
        <x:f>IF(N499="","No PB",IF(N499&lt;0,"Negative",IF(N499&lt;'Parameters'!$B$6,"Very low",IF(N499&lt;'Parameters'!$B$5,"Low","Acceptable"))))</x:f>
        <x:v>Low</x:v>
      </x:c>
      <x:c r="S499" t="str">
        <x:f>IF(M499="","Unknown",IF(M499&lt;'Parameters'!$B$7,"Difficult",IF(M499&gt;='Parameters'!$B$8,"Very easy","Moderate")))</x:f>
        <x:v>Very easy</x:v>
      </x:c>
      <x:c r="T499" t="str">
        <x:f>IF(OR(R499="Negative",R499="Very low"),"High",IF(OR(R499="Low",S499="Difficult",S499="Very easy",R499="No PB"),"Review","OK"))</x:f>
        <x:v>Review</x:v>
      </x:c>
      <x:c r="U499" s="41" t="str">
        <x:v>A nurse collaborates with a client on the mental health unit to determine an outcome for care. Which outcome is appropriate to incorporate into this client's plan of care?</x:v>
      </x:c>
      <x:c r="V499" s="41" t="str">
        <x:v>A. The client will attend group therapy each day. B. The client will talk to staff when they feel like it. C. The client will rely on peers for emotional regulation. D. The client will be happy all of the time.</x:v>
      </x:c>
      <x:c r="W499" s="41" t="str">
        <x:v>CORRECT: The client attending group therapy daily is an appropriate outcome for this client. Therapy plays a significant role in the client's outcomes. INCORRECT: Talking to staff . . .lacks specificity and measurability. It doesn’t establish a clear behavioral goal or timeframe. Expressing emotions through sleep. . . Sleep can be a symptom of depression or avoidance, not a therapeutic goal. It doesn’t reflect active engagement in treatment. While peer support is valuable, relying solely on others for emotional regulation may hinder the development of independent coping skills.</x:v>
      </x:c>
      <x:c r="X499" s="41" t="str">
        <x:v>PreL Bloom's Taxonomy, PreL Apply.Analyze, PreL BSN Essentials, PreL Domain 2: Person-Centered Care, PreL Concepts, PreL Professional Identity, PreL Exam, PreL FCUE NR326, PreL NCLEX Client Needs Category, PreL Psychosocial Integrity (PI), PreL Nursing Process, PreL Planning, PreL QSEN, PreL QSEN Patient-Centered Care, PreL Question Types, PreL Multiple Choice (Traditional and Extended), PreL Spheres of Care, PreL Regenerative.Restorative Care, PreL Topics Mental Health, Professional Identity: Mental Health Nursing</x:v>
      </x:c>
      <x:c r="Y499" t="str">
        <x:v>PreL Apply.Analyze</x:v>
      </x:c>
      <x:c r="Z499" t="str">
        <x:v>PreL Domain 2: Person-Centered Care</x:v>
      </x:c>
      <x:c r="AA499" t="str"/>
      <x:c r="AB499" t="str">
        <x:v>PreL Professional Identity</x:v>
      </x:c>
      <x:c r="AC499" t="str">
        <x:v>PreL Psychosocial Integrity (PI)</x:v>
      </x:c>
      <x:c r="AD499" t="str">
        <x:v>PreL Planning</x:v>
      </x:c>
      <x:c r="AE499" t="str">
        <x:v>PreL QSEN Patient-Centered Care</x:v>
      </x:c>
      <x:c r="AF499" t="str">
        <x:v>PreL Multiple Choice (Traditional and Extended)</x:v>
      </x:c>
      <x:c r="AG499" t="str">
        <x:v>PreL Regenerative.Restorative Care</x:v>
      </x:c>
      <x:c r="AH499" t="str">
        <x:v>Professional Identity: Mental Health Nursing</x:v>
      </x:c>
      <x:c r="AI499" t="str">
        <x:v>N326 Exam 1 May 2026.pdf</x:v>
      </x:c>
    </x:row>
    <x:row r="500" ht="48" customHeight="1">
      <x:c r="A500" t="str">
        <x:v>2026-05-E1-Q35</x:v>
      </x:c>
      <x:c r="B500" t="str">
        <x:v>2026-05-E1</x:v>
      </x:c>
      <x:c r="C500" t="str">
        <x:v>May 2026</x:v>
      </x:c>
      <x:c r="D500" t="str">
        <x:v>2026-05</x:v>
      </x:c>
      <x:c r="E500" t="str">
        <x:v>Exam</x:v>
      </x:c>
      <x:c r="F500" t="n">
        <x:v>1</x:v>
      </x:c>
      <x:c r="G500" t="n">
        <x:v>35</x:v>
      </x:c>
      <x:c r="H500" t="str">
        <x:v>118605</x:v>
      </x:c>
      <x:c r="I500" t="str">
        <x:v>118605</x:v>
      </x:c>
      <x:c r="J500" t="str">
        <x:v>Match</x:v>
      </x:c>
      <x:c r="K500" t="str">
        <x:v>A,B</x:v>
      </x:c>
      <x:c r="L500" s="39" t="n">
        <x:v>2.5</x:v>
      </x:c>
      <x:c r="M500" s="39" t="n">
        <x:v>0.48</x:v>
      </x:c>
      <x:c r="N500" s="39" t="n">
        <x:v>0.26</x:v>
      </x:c>
      <x:c r="O500" s="39" t="n">
        <x:v>11</x:v>
      </x:c>
      <x:c r="P500" s="40" t="n">
        <x:v>0.5454545454545454</x:v>
      </x:c>
      <x:c r="Q500" s="40" t="n">
        <x:f>IF(P500="","",P500-M500)</x:f>
        <x:v>0.06545454545454543</x:v>
      </x:c>
      <x:c r="R500" t="str">
        <x:f>IF(N500="","No PB",IF(N500&lt;0,"Negative",IF(N500&lt;'Parameters'!$B$6,"Very low",IF(N500&lt;'Parameters'!$B$5,"Low","Acceptable"))))</x:f>
        <x:v>Acceptable</x:v>
      </x:c>
      <x:c r="S500" t="str">
        <x:f>IF(M500="","Unknown",IF(M500&lt;'Parameters'!$B$7,"Difficult",IF(M500&gt;='Parameters'!$B$8,"Very easy","Moderate")))</x:f>
        <x:v>Difficult</x:v>
      </x:c>
      <x:c r="T500" t="str">
        <x:f>IF(OR(R500="Negative",R500="Very low"),"High",IF(OR(R500="Low",S500="Difficult",S500="Very easy",R500="No PB"),"Review","OK"))</x:f>
        <x:v>Review</x:v>
      </x:c>
      <x:c r="U500" s="41" t="str">
        <x:v>A nurse has been assigned case management responsibilities for a client with mental health alterations. Which action(s) should the nurse identify for this role? Select all that apply.</x:v>
      </x:c>
      <x:c r="V500" s="41" t="str">
        <x:v>A. Coordinate with the interdisciplinary team. B. Transfer clients to different levels of care. C. Conduct a room search for self-harm hazards. D. Take vital signs as ordered by provider. E. Monitor and document medication side effects.</x:v>
      </x:c>
      <x:c r="W500" s="41" t="str">
        <x:v>CORRECT: Case management is a model of care delivery meant to bring different disciplines together and assist with the planning of the clients in hospital care and pending discharge. In some cases, nurses are the case managers and are involved with contacting or referring clients to specialists, planning for discharge or transfer to other levels of care. INCORRECT: Most case managers do not administer, monitor or document medications, conduct room searches, or take vital signs. These are actions that other members of the team will perform.</x:v>
      </x:c>
      <x:c r="X500" s="41" t="str">
        <x:v>PreL Bloom's Taxonomy, PreL Apply.Analyze, PreL BSN Essentials, PreL Domain 2: Person-Centered Care, PreL Concepts, PreL Professional Identity, PreL Exam, PreL FCUE NR326, PreL NCLEX Client Needs Category, PreL Psychosocial Integrity (PI), PreL Nursing Process, PreL Analysis.Diagnosis, PreL QSEN, PreL QSEN Patient-Centered Care, PreL Question Types, PreL Select All That Apply (Traditional and NGN), PreL Spheres of Care, PreL Regenerative.Restorative Care, PreL Topics Mental Health, Professional Identity: Mental Health Nursing</x:v>
      </x:c>
      <x:c r="Y500" t="str">
        <x:v>PreL Apply.Analyze</x:v>
      </x:c>
      <x:c r="Z500" t="str">
        <x:v>PreL Domain 2: Person-Centered Care</x:v>
      </x:c>
      <x:c r="AA500" t="str"/>
      <x:c r="AB500" t="str">
        <x:v>PreL Professional Identity</x:v>
      </x:c>
      <x:c r="AC500" t="str">
        <x:v>PreL Psychosocial Integrity (PI)</x:v>
      </x:c>
      <x:c r="AD500" t="str">
        <x:v>PreL Analysis.Diagnosis</x:v>
      </x:c>
      <x:c r="AE500" t="str">
        <x:v>PreL QSEN Patient-Centered Care</x:v>
      </x:c>
      <x:c r="AF500" t="str">
        <x:v>PreL Select All That Apply (Traditional and NGN)</x:v>
      </x:c>
      <x:c r="AG500" t="str">
        <x:v>PreL Regenerative.Restorative Care</x:v>
      </x:c>
      <x:c r="AH500" t="str">
        <x:v>Professional Identity: Mental Health Nursing</x:v>
      </x:c>
      <x:c r="AI500" t="str">
        <x:v>N326 Exam 1 May 2026.pdf</x:v>
      </x:c>
    </x:row>
    <x:row r="501" ht="48" customHeight="1">
      <x:c r="A501" t="str">
        <x:v>2026-05-E1-Q36</x:v>
      </x:c>
      <x:c r="B501" t="str">
        <x:v>2026-05-E1</x:v>
      </x:c>
      <x:c r="C501" t="str">
        <x:v>May 2026</x:v>
      </x:c>
      <x:c r="D501" t="str">
        <x:v>2026-05</x:v>
      </x:c>
      <x:c r="E501" t="str">
        <x:v>Exam</x:v>
      </x:c>
      <x:c r="F501" t="n">
        <x:v>1</x:v>
      </x:c>
      <x:c r="G501" t="n">
        <x:v>36</x:v>
      </x:c>
      <x:c r="H501" t="str">
        <x:v>116946</x:v>
      </x:c>
      <x:c r="I501" t="str">
        <x:v>116946</x:v>
      </x:c>
      <x:c r="J501" t="str">
        <x:v>Match</x:v>
      </x:c>
      <x:c r="K501" t="str">
        <x:v>SR [ A - 1, B - 1, C - 1, D - 2, E - 2 ]</x:v>
      </x:c>
      <x:c r="L501" s="39" t="n">
        <x:v>2.5</x:v>
      </x:c>
      <x:c r="M501" s="39" t="n">
        <x:v>0.77</x:v>
      </x:c>
      <x:c r="N501" s="39" t="n">
        <x:v>0.25</x:v>
      </x:c>
      <x:c r="O501" s="39" t="n">
        <x:v>11</x:v>
      </x:c>
      <x:c r="P501" s="40" t="n">
        <x:v>0.9818181818181818</x:v>
      </x:c>
      <x:c r="Q501" s="40" t="n">
        <x:f>IF(P501="","",P501-M501)</x:f>
        <x:v>0.2118181818181818</x:v>
      </x:c>
      <x:c r="R501" t="str">
        <x:f>IF(N501="","No PB",IF(N501&lt;0,"Negative",IF(N501&lt;'Parameters'!$B$6,"Very low",IF(N501&lt;'Parameters'!$B$5,"Low","Acceptable"))))</x:f>
        <x:v>Acceptable</x:v>
      </x:c>
      <x:c r="S501" t="str">
        <x:f>IF(M501="","Unknown",IF(M501&lt;'Parameters'!$B$7,"Difficult",IF(M501&gt;='Parameters'!$B$8,"Very easy","Moderate")))</x:f>
        <x:v>Moderate</x:v>
      </x:c>
      <x:c r="T501" t="str">
        <x:f>IF(OR(R501="Negative",R501="Very low"),"High",IF(OR(R501="Low",S501="Difficult",S501="Very easy",R501="No PB"),"Review","OK"))</x:f>
        <x:v>OK</x:v>
      </x:c>
      <x:c r="U501" s="41" t="str">
        <x:v>An emergency department nurse cares for a client experiencing seizures that cannot be explained by any medical condition. For each potential action, click to specify whether the action is indicated or not indicated. Select the best answer in each row. Nursing Actions Indicated Not indicated Educate the client about the mind-body connection. Encourage the client to participate in relaxation techniques. Document seizure activity and client behavior objectively. Discourage the client from discussing emotional stressors. Advise the client to undergo extensive neurological testing.</x:v>
      </x:c>
      <x:c r="V501" s="41" t="str"/>
      <x:c r="W501" s="41" t="str">
        <x:v>CORRECT: The client must understand the relationship between stress and their physical symptoms, promoting better coping strategies. Relaxation techniques can help reduce stress and manage symptoms. Accurate documentation is essential for diagnosis, treatment planning, and interdisciplinary communication. INCORRECT: Extensive testing may not be necessary once Conversion Disorder is diagnosed, as the focus should be on managing stress and anxiety. Suppressing emotional expression can worsen symptoms and hinder recovery.</x:v>
      </x:c>
      <x:c r="X501" s="41" t="str">
        <x:v>PreL Bloom's Taxonomy, PreL Apply.Analyze, PreL BSN Essentials, PreL Domain 2: Person-Centered Care, PreL Concepts, PreL Stress and Coping, PreL Exam, PreL FCUE NR326, PreL NCLEX Client Needs Category, PreL Psychosocial Integrity (PI), PreL Nursing Process, PreL Planning, PreL QSEN, PreL QSEN Patient-Centered Care, PreL Question Types, PreL Matrix Single Response, PreL Spheres of Care, PreL Regenerative.Restorative Care, PreL Topics Mental Health, Somatic Symptom Disorders</x:v>
      </x:c>
      <x:c r="Y501" t="str">
        <x:v>PreL Apply.Analyze</x:v>
      </x:c>
      <x:c r="Z501" t="str">
        <x:v>PreL Domain 2: Person-Centered Care</x:v>
      </x:c>
      <x:c r="AA501" t="str"/>
      <x:c r="AB501" t="str">
        <x:v>PreL Stress and Coping</x:v>
      </x:c>
      <x:c r="AC501" t="str">
        <x:v>PreL Psychosocial Integrity (PI)</x:v>
      </x:c>
      <x:c r="AD501" t="str">
        <x:v>PreL Planning</x:v>
      </x:c>
      <x:c r="AE501" t="str">
        <x:v>PreL QSEN Patient-Centered Care</x:v>
      </x:c>
      <x:c r="AF501" t="str">
        <x:v>PreL Matrix Single Response</x:v>
      </x:c>
      <x:c r="AG501" t="str">
        <x:v>PreL Regenerative.Restorative Care</x:v>
      </x:c>
      <x:c r="AH501" t="str">
        <x:v>Somatic Symptom Disorders</x:v>
      </x:c>
      <x:c r="AI501" t="str">
        <x:v>N326 Exam 1 May 2026.pdf</x:v>
      </x:c>
    </x:row>
    <x:row r="502" ht="48" customHeight="1">
      <x:c r="A502" t="str">
        <x:v>2026-05-E1-Q37</x:v>
      </x:c>
      <x:c r="B502" t="str">
        <x:v>2026-05-E1</x:v>
      </x:c>
      <x:c r="C502" t="str">
        <x:v>May 2026</x:v>
      </x:c>
      <x:c r="D502" t="str">
        <x:v>2026-05</x:v>
      </x:c>
      <x:c r="E502" t="str">
        <x:v>Exam</x:v>
      </x:c>
      <x:c r="F502" t="n">
        <x:v>1</x:v>
      </x:c>
      <x:c r="G502" t="n">
        <x:v>37</x:v>
      </x:c>
      <x:c r="H502" t="str">
        <x:v>63387</x:v>
      </x:c>
      <x:c r="I502" t="str">
        <x:v>63387</x:v>
      </x:c>
      <x:c r="J502" t="str">
        <x:v>Match</x:v>
      </x:c>
      <x:c r="K502" t="str">
        <x:v>A</x:v>
      </x:c>
      <x:c r="L502" s="39" t="n">
        <x:v>2.5</x:v>
      </x:c>
      <x:c r="M502" s="39" t="n">
        <x:v>0.89</x:v>
      </x:c>
      <x:c r="N502" s="39" t="n">
        <x:v>0.35</x:v>
      </x:c>
      <x:c r="O502" s="39" t="n">
        <x:v>11</x:v>
      </x:c>
      <x:c r="P502" s="40" t="n">
        <x:v>0.7272727272727273</x:v>
      </x:c>
      <x:c r="Q502" s="40" t="n">
        <x:f>IF(P502="","",P502-M502)</x:f>
        <x:v>-0.16272727272727272</x:v>
      </x:c>
      <x:c r="R502" t="str">
        <x:f>IF(N502="","No PB",IF(N502&lt;0,"Negative",IF(N502&lt;'Parameters'!$B$6,"Very low",IF(N502&lt;'Parameters'!$B$5,"Low","Acceptable"))))</x:f>
        <x:v>Acceptable</x:v>
      </x:c>
      <x:c r="S502" t="str">
        <x:f>IF(M502="","Unknown",IF(M502&lt;'Parameters'!$B$7,"Difficult",IF(M502&gt;='Parameters'!$B$8,"Very easy","Moderate")))</x:f>
        <x:v>Moderate</x:v>
      </x:c>
      <x:c r="T502" t="str">
        <x:f>IF(OR(R502="Negative",R502="Very low"),"High",IF(OR(R502="Low",S502="Difficult",S502="Very easy",R502="No PB"),"Review","OK"))</x:f>
        <x:v>OK</x:v>
      </x:c>
      <x:c r="U502" s="41" t="str">
        <x:v>The nurse is educating a new nurse regarding a client diagnosed with Factitious Disorder. Which statement made by the new nurse indicates an understanding of the teaching?</x:v>
      </x:c>
      <x:c r="V502" s="41" t="str">
        <x:v>A. “Clients will fabricate signs and symptoms of illness.” B. “Clients hear imaginary voices guiding their actions.” C. “Clients experience a change in body function that cannot be medically explained.” D. “Clients often experience intermittent memory loss with factitious disorder."</x:v>
      </x:c>
      <x:c r="W502" s="41" t="str">
        <x:v>Feedback 1. This is correct. Factitious Disorder is a disorder in which the client consciously fabricates symptoms of illness. These clients fabricate or embellish their histories and signs and symptoms of illness as a defense mechanism. 2. This is incorrect. Clients who experience auditory hallucinations perceive sounds without auditory stimuli. A common form of auditory hallucination involves hearing one or more voices that may tell the client how to behave. 3. This is incorrect. Conversion disorder is a loss of or change in body function that cannot be explained by any known medical disorder or pathophysiological mechanism. Conversion symptoms affect voluntary motor or sensory functioning suggestive of neurological disease. 4. This is incorrect. Memory loss is a characteristic of dissociative amnesia where the client is unable to recall important personal information, usually of a traumatic or stressful nature. This trauma is too extensive to be explained by ordinary forgetfulness and is not due to the direct effects of substance use or a neurological or other medical condition.</x:v>
      </x:c>
      <x:c r="X502" s="41" t="str">
        <x:v>PreL Bloom's Taxonomy, PreL Apply.Analyze, PreL BSN Essentials, PreL Domain 1: Knowledge for Nursing Practice, PreL Concepts, PreL Stress and Coping, PreL Exam, PreL FCUE NR326, PreL NCLEX Client Needs Category, PreL Psychosocial Integrity (PI), PreL Nursing Process, PreL Analysis.Diagnosis, PreL QSEN, PreL QSEN Evidence Based Practice, PreL Question Types, PreL Multiple Choice (Traditional and Extended), PreL Spheres of Care, PreL Regenerative.Restorative Care, PreL Topics Mental Health, Somatic Symptom Disorders</x:v>
      </x:c>
      <x:c r="Y502" t="str">
        <x:v>PreL Apply.Analyze</x:v>
      </x:c>
      <x:c r="Z502" t="str">
        <x:v>PreL Domain 1: Knowledge for Nursing Practice</x:v>
      </x:c>
      <x:c r="AA502" t="str"/>
      <x:c r="AB502" t="str">
        <x:v>PreL Stress and Coping</x:v>
      </x:c>
      <x:c r="AC502" t="str">
        <x:v>PreL Psychosocial Integrity (PI)</x:v>
      </x:c>
      <x:c r="AD502" t="str">
        <x:v>PreL Analysis.Diagnosis</x:v>
      </x:c>
      <x:c r="AE502" t="str">
        <x:v>PreL QSEN Evidence Based Practice</x:v>
      </x:c>
      <x:c r="AF502" t="str">
        <x:v>PreL Multiple Choice (Traditional and Extended)</x:v>
      </x:c>
      <x:c r="AG502" t="str">
        <x:v>PreL Regenerative.Restorative Care</x:v>
      </x:c>
      <x:c r="AH502" t="str">
        <x:v>Somatic Symptom Disorders</x:v>
      </x:c>
      <x:c r="AI502" t="str">
        <x:v>N326 Exam 1 May 2026.pdf</x:v>
      </x:c>
    </x:row>
    <x:row r="503" ht="48" customHeight="1">
      <x:c r="A503" t="str">
        <x:v>2026-05-E1-Q38</x:v>
      </x:c>
      <x:c r="B503" t="str">
        <x:v>2026-05-E1</x:v>
      </x:c>
      <x:c r="C503" t="str">
        <x:v>May 2026</x:v>
      </x:c>
      <x:c r="D503" t="str">
        <x:v>2026-05</x:v>
      </x:c>
      <x:c r="E503" t="str">
        <x:v>Exam</x:v>
      </x:c>
      <x:c r="F503" t="n">
        <x:v>1</x:v>
      </x:c>
      <x:c r="G503" t="n">
        <x:v>38</x:v>
      </x:c>
      <x:c r="H503" t="str">
        <x:v>88902</x:v>
      </x:c>
      <x:c r="I503" t="str">
        <x:v>88902</x:v>
      </x:c>
      <x:c r="J503" t="str">
        <x:v>Match</x:v>
      </x:c>
      <x:c r="K503" t="str">
        <x:v>A</x:v>
      </x:c>
      <x:c r="L503" s="39" t="n">
        <x:v>2.5</x:v>
      </x:c>
      <x:c r="M503" s="39" t="n">
        <x:v>0.65</x:v>
      </x:c>
      <x:c r="N503" s="39" t="n">
        <x:v>0.29</x:v>
      </x:c>
      <x:c r="O503" s="39" t="n">
        <x:v>11</x:v>
      </x:c>
      <x:c r="P503" s="40" t="n">
        <x:v>0.7272727272727273</x:v>
      </x:c>
      <x:c r="Q503" s="40" t="n">
        <x:f>IF(P503="","",P503-M503)</x:f>
        <x:v>0.07727272727272727</x:v>
      </x:c>
      <x:c r="R503" t="str">
        <x:f>IF(N503="","No PB",IF(N503&lt;0,"Negative",IF(N503&lt;'Parameters'!$B$6,"Very low",IF(N503&lt;'Parameters'!$B$5,"Low","Acceptable"))))</x:f>
        <x:v>Acceptable</x:v>
      </x:c>
      <x:c r="S503" t="str">
        <x:f>IF(M503="","Unknown",IF(M503&lt;'Parameters'!$B$7,"Difficult",IF(M503&gt;='Parameters'!$B$8,"Very easy","Moderate")))</x:f>
        <x:v>Moderate</x:v>
      </x:c>
      <x:c r="T503" t="str">
        <x:f>IF(OR(R503="Negative",R503="Very low"),"High",IF(OR(R503="Low",S503="Difficult",S503="Very easy",R503="No PB"),"Review","OK"))</x:f>
        <x:v>OK</x:v>
      </x:c>
      <x:c r="U503" s="41" t="str">
        <x:v>A charge nurse is conducting an in-service for new graduate nurses on non-therapeutic communication techniques. Which identified non-therapeutic technique demonstrates effective learning has occurred?</x:v>
      </x:c>
      <x:c r="V503" s="41" t="str">
        <x:v>A. "What made you hurt yourself?" B. "You seem overwhelmed today." C. "I notice that you are crying." D. "Let's talk about your feelings of anger."</x:v>
      </x:c>
      <x:c r="W503" s="41" t="str">
        <x:v>"What made you hurt yourself?" is non-therapeutic - indicating the existence of external sources of power. The following are therapeutic techniques: "You seem overwhelmed today." - Reflection "I notice that you're crying." - Making observation "Let's talk more your feeling of anger." - Focusing</x:v>
      </x:c>
      <x:c r="X503" s="41" t="str">
        <x:v>PreL Bloom's Taxonomy, PreL Apply.Analyze, PreL BSN Essentials, PreL Domain 1: Knowledge for Nursing Practice, PreL Concepts, PreL Communication,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The Therapeutic Milieu</x:v>
      </x:c>
      <x:c r="Y503" t="str">
        <x:v>PreL Apply.Analyze</x:v>
      </x:c>
      <x:c r="Z503" t="str">
        <x:v>PreL Domain 1: Knowledge for Nursing Practice</x:v>
      </x:c>
      <x:c r="AA503" t="str"/>
      <x:c r="AB503" t="str">
        <x:v>PreL Communication</x:v>
      </x:c>
      <x:c r="AC503" t="str">
        <x:v>PreL Psychosocial Integrity (PI)</x:v>
      </x:c>
      <x:c r="AD503" t="str">
        <x:v>PreL Evaluation</x:v>
      </x:c>
      <x:c r="AE503" t="str">
        <x:v>PreL QSEN Patient-Centered Care</x:v>
      </x:c>
      <x:c r="AF503" t="str">
        <x:v>PreL Multiple Choice (Traditional and Extended)</x:v>
      </x:c>
      <x:c r="AG503" t="str">
        <x:v>PreL Regenerative.Restorative Care</x:v>
      </x:c>
      <x:c r="AH503" t="str">
        <x:v>The Therapeutic Milieu</x:v>
      </x:c>
      <x:c r="AI503" t="str">
        <x:v>N326 Exam 1 May 2026.pdf</x:v>
      </x:c>
    </x:row>
    <x:row r="504" ht="48" customHeight="1">
      <x:c r="A504" t="str">
        <x:v>2026-05-E1-Q39</x:v>
      </x:c>
      <x:c r="B504" t="str">
        <x:v>2026-05-E1</x:v>
      </x:c>
      <x:c r="C504" t="str">
        <x:v>May 2026</x:v>
      </x:c>
      <x:c r="D504" t="str">
        <x:v>2026-05</x:v>
      </x:c>
      <x:c r="E504" t="str">
        <x:v>Exam</x:v>
      </x:c>
      <x:c r="F504" t="n">
        <x:v>1</x:v>
      </x:c>
      <x:c r="G504" t="n">
        <x:v>39</x:v>
      </x:c>
      <x:c r="H504" t="str">
        <x:v>101384</x:v>
      </x:c>
      <x:c r="I504" t="str">
        <x:v>101384</x:v>
      </x:c>
      <x:c r="J504" t="str">
        <x:v>Match</x:v>
      </x:c>
      <x:c r="K504" t="str">
        <x:v>A</x:v>
      </x:c>
      <x:c r="L504" s="39" t="n">
        <x:v>2.5</x:v>
      </x:c>
      <x:c r="M504" s="39" t="n">
        <x:v>0.91</x:v>
      </x:c>
      <x:c r="N504" s="39" t="n">
        <x:v>0.14</x:v>
      </x:c>
      <x:c r="O504" s="39" t="n">
        <x:v>11</x:v>
      </x:c>
      <x:c r="P504" s="40" t="n">
        <x:v>1</x:v>
      </x:c>
      <x:c r="Q504" s="40" t="n">
        <x:f>IF(P504="","",P504-M504)</x:f>
        <x:v>0.08999999999999997</x:v>
      </x:c>
      <x:c r="R504" t="str">
        <x:f>IF(N504="","No PB",IF(N504&lt;0,"Negative",IF(N504&lt;'Parameters'!$B$6,"Very low",IF(N504&lt;'Parameters'!$B$5,"Low","Acceptable"))))</x:f>
        <x:v>Low</x:v>
      </x:c>
      <x:c r="S504" t="str">
        <x:f>IF(M504="","Unknown",IF(M504&lt;'Parameters'!$B$7,"Difficult",IF(M504&gt;='Parameters'!$B$8,"Very easy","Moderate")))</x:f>
        <x:v>Very easy</x:v>
      </x:c>
      <x:c r="T504" t="str">
        <x:f>IF(OR(R504="Negative",R504="Very low"),"High",IF(OR(R504="Low",S504="Difficult",S504="Very easy",R504="No PB"),"Review","OK"))</x:f>
        <x:v>Review</x:v>
      </x:c>
      <x:c r="U504" s="41" t="str">
        <x:v>A mental health nurse is preparing to discharge a client. Which nursing action supports the termination phase of the therapeutic relationship?</x:v>
      </x:c>
      <x:c r="V504" s="41" t="str">
        <x:v>A. Encourage the client to express any feelings related to discharge. B. Assist the client in identifying triggers for unhealthy behaviors. C. Revisit unresolved conflicts that require additional exploration. D. Establish a plan to continue the relationship more informally.</x:v>
      </x:c>
      <x:c r="W504" s="41" t="str">
        <x:v>CORRECT: In the termination phase, feelings about termination of the relationship are recognized and explored. Both the nurse and patient may experience feelings of sadness and loss. The nurse should share their feelings with the patient. Through these interactions, the patient learns that it is acceptable to have these kinds of feelings at a time of separation. With this knowledge, the patient experiences growth during the process of termination. This is also a time when both nurse and patient may evaluate and summarize the learning that occurred as an outgrowth of their relationship.</x:v>
      </x:c>
      <x:c r="X504" s="41" t="str">
        <x:v>PreL Bloom's Taxonomy, PreL Apply.Analyze, PreL BSN Essentials, PreL Domain 2: Person-Centered Care, PreL Concepts, PreL Stress and Coping, PreL Exam, PreL FCUE NR326, PreL NCLEX Client Needs Category, PreL Psychosocial Integrity (PI), PreL Nursing Process, PreL Implementation.Intervention, PreL QSEN, PreL QSEN Patient-Centered Care, PreL Question Types, PreL Multiple Choice (Traditional and Extended), PreL Spheres of Care, PreL Chronic Disease Management, PreL Topics Mental Health, The Therapeutic Milieu</x:v>
      </x:c>
      <x:c r="Y504" t="str">
        <x:v>PreL Apply.Analyze</x:v>
      </x:c>
      <x:c r="Z504" t="str">
        <x:v>PreL Domain 2: Person-Centered Care</x:v>
      </x:c>
      <x:c r="AA504" t="str"/>
      <x:c r="AB504" t="str">
        <x:v>PreL Stress and Coping</x:v>
      </x:c>
      <x:c r="AC504" t="str">
        <x:v>PreL Psychosocial Integrity (PI)</x:v>
      </x:c>
      <x:c r="AD504" t="str">
        <x:v>PreL Implementation.Intervention</x:v>
      </x:c>
      <x:c r="AE504" t="str">
        <x:v>PreL QSEN Patient-Centered Care</x:v>
      </x:c>
      <x:c r="AF504" t="str">
        <x:v>PreL Multiple Choice (Traditional and Extended)</x:v>
      </x:c>
      <x:c r="AG504" t="str">
        <x:v>PreL Chronic Disease Management</x:v>
      </x:c>
      <x:c r="AH504" t="str">
        <x:v>The Therapeutic Milieu</x:v>
      </x:c>
      <x:c r="AI504" t="str">
        <x:v>N326 Exam 1 May 2026.pdf</x:v>
      </x:c>
    </x:row>
    <x:row r="505" ht="48" customHeight="1">
      <x:c r="A505" t="str">
        <x:v>2026-05-E1-Q40</x:v>
      </x:c>
      <x:c r="B505" t="str">
        <x:v>2026-05-E1</x:v>
      </x:c>
      <x:c r="C505" t="str">
        <x:v>May 2026</x:v>
      </x:c>
      <x:c r="D505" t="str">
        <x:v>2026-05</x:v>
      </x:c>
      <x:c r="E505" t="str">
        <x:v>Exam</x:v>
      </x:c>
      <x:c r="F505" t="n">
        <x:v>1</x:v>
      </x:c>
      <x:c r="G505" t="n">
        <x:v>40</x:v>
      </x:c>
      <x:c r="H505" t="str">
        <x:v>104433</x:v>
      </x:c>
      <x:c r="I505" t="str">
        <x:v>104433</x:v>
      </x:c>
      <x:c r="J505" t="str">
        <x:v>Match</x:v>
      </x:c>
      <x:c r="K505" t="str">
        <x:v>A,B,C,D</x:v>
      </x:c>
      <x:c r="L505" s="39" t="n">
        <x:v>2.5</x:v>
      </x:c>
      <x:c r="M505" s="39" t="n">
        <x:v>0.49</x:v>
      </x:c>
      <x:c r="N505" s="39" t="n">
        <x:v>0.16</x:v>
      </x:c>
      <x:c r="O505" s="39" t="n">
        <x:v>11</x:v>
      </x:c>
      <x:c r="P505" s="40" t="n">
        <x:v>0.8636363636363636</x:v>
      </x:c>
      <x:c r="Q505" s="40" t="n">
        <x:f>IF(P505="","",P505-M505)</x:f>
        <x:v>0.37363636363636366</x:v>
      </x:c>
      <x:c r="R505" t="str">
        <x:f>IF(N505="","No PB",IF(N505&lt;0,"Negative",IF(N505&lt;'Parameters'!$B$6,"Very low",IF(N505&lt;'Parameters'!$B$5,"Low","Acceptable"))))</x:f>
        <x:v>Low</x:v>
      </x:c>
      <x:c r="S505" t="str">
        <x:f>IF(M505="","Unknown",IF(M505&lt;'Parameters'!$B$7,"Difficult",IF(M505&gt;='Parameters'!$B$8,"Very easy","Moderate")))</x:f>
        <x:v>Difficult</x:v>
      </x:c>
      <x:c r="T505" t="str">
        <x:f>IF(OR(R505="Negative",R505="Very low"),"High",IF(OR(R505="Low",S505="Difficult",S505="Very easy",R505="No PB"),"Review","OK"))</x:f>
        <x:v>Review</x:v>
      </x:c>
      <x:c r="U505" s="41" t="str">
        <x:v>A prison nurse is concerned with a colleagues' behavior towards a specific inmate. Which colleague behavior(s) indicate that client-nurse boundaries are being violated? Select all that apply.</x:v>
      </x:c>
      <x:c r="V505" s="41" t="str">
        <x:v>A. The colleague defends the inmate's behavior to other staff members. B. The colleague frequently checks on the inmate without clinical justification. C. The colleague shares information about their life with the inmate. D. The colleague states, “We have become close since I started working here.” E. The colleague ensures privacy while assessing the inmate.</x:v>
      </x:c>
      <x:c r="W505" s="41" t="str">
        <x:v>CORRECT: These behaviors indicate client-nurse boundary violations because they reflect over-involvement, blurred professional roles, or personal disclosure that compromises therapeutic neutrality. Defending an inmate’s behavior to staff suggests emotional alignment rather than objective advocacy. Checking on the inmate without a clinical need indicates excessive attention that is not grounded in therapeutic purpose. Sharing personal information crosses the professional boundary and shifts the relationship toward social familiarity. Stating that the relationship has become “close” signals inappropriate emotional involvement and loss of therapeutic distance. Together, these actions demonstrate boundary drift that can jeopardize safety, professionalism, and therapeutic integrity in a correctional setting. INCORRECT: Ensuring privacy during assessment is a standard component of therapeutic, professional nursing care and does not represent a boundary violation. Maintaining dignity and protecting confidentiality are ethical and expected behaviors in all settings, including correctional environments. Providing privacy supports trust and accurate assessment rather than blurring professional boundaries.</x:v>
      </x:c>
      <x:c r="X505" s="41" t="str">
        <x:v>PreL Bloom's Taxonomy, PreL Apply.Analyze, PreL BSN Essentials, PreL Domain 9: Professionalism, PreL Concepts, PreL Professional Identity, PreL Exam, PreL FCUE NR326, PreL NCLEX Client Needs Category, PreL Management of Care (MC), PreL Nursing Process, PreL Analysis.Diagnosis, PreL QSEN, PreL QSEN Quality Improvement, PreL Question Types, PreL Select All That Apply (Traditional and NGN), PreL Spheres of Care, PreL Wellness.Disease Prevention, PreL Topics Mental Health, The Therapeutic Milieu</x:v>
      </x:c>
      <x:c r="Y505" t="str">
        <x:v>PreL Apply.Analyze</x:v>
      </x:c>
      <x:c r="Z505" t="str">
        <x:v>PreL Domain 9: Professionalism</x:v>
      </x:c>
      <x:c r="AA505" t="str"/>
      <x:c r="AB505" t="str">
        <x:v>PreL Professional Identity</x:v>
      </x:c>
      <x:c r="AC505" t="str">
        <x:v>PreL Management of Care (MC)</x:v>
      </x:c>
      <x:c r="AD505" t="str">
        <x:v>PreL Analysis.Diagnosis</x:v>
      </x:c>
      <x:c r="AE505" t="str">
        <x:v>PreL QSEN Quality Improvement</x:v>
      </x:c>
      <x:c r="AF505" t="str">
        <x:v>PreL Select All That Apply (Traditional and NGN)</x:v>
      </x:c>
      <x:c r="AG505" t="str">
        <x:v>PreL Wellness.Disease Prevention</x:v>
      </x:c>
      <x:c r="AH505" t="str">
        <x:v>The Therapeutic Milieu</x:v>
      </x:c>
      <x:c r="AI505" t="str">
        <x:v>N326 Exam 1 May 2026.pdf</x:v>
      </x:c>
    </x:row>
    <x:row r="506" ht="48" customHeight="1">
      <x:c r="A506" t="str">
        <x:v>2026-05-E1-Q41</x:v>
      </x:c>
      <x:c r="B506" t="str">
        <x:v>2026-05-E1</x:v>
      </x:c>
      <x:c r="C506" t="str">
        <x:v>May 2026</x:v>
      </x:c>
      <x:c r="D506" t="str">
        <x:v>2026-05</x:v>
      </x:c>
      <x:c r="E506" t="str">
        <x:v>Exam</x:v>
      </x:c>
      <x:c r="F506" t="n">
        <x:v>1</x:v>
      </x:c>
      <x:c r="G506" t="n">
        <x:v>41</x:v>
      </x:c>
      <x:c r="H506" t="str">
        <x:v>104740</x:v>
      </x:c>
      <x:c r="I506" t="str">
        <x:v>104740</x:v>
      </x:c>
      <x:c r="J506" t="str">
        <x:v>Match</x:v>
      </x:c>
      <x:c r="K506" t="str">
        <x:v>B</x:v>
      </x:c>
      <x:c r="L506" s="39" t="n">
        <x:v>2.5</x:v>
      </x:c>
      <x:c r="M506" s="39" t="n">
        <x:v>0.78</x:v>
      </x:c>
      <x:c r="N506" s="39" t="n">
        <x:v>0.42</x:v>
      </x:c>
      <x:c r="O506" s="39" t="n">
        <x:v>11</x:v>
      </x:c>
      <x:c r="P506" s="40" t="n">
        <x:v>0.9090909090909091</x:v>
      </x:c>
      <x:c r="Q506" s="40" t="n">
        <x:f>IF(P506="","",P506-M506)</x:f>
        <x:v>0.12909090909090903</x:v>
      </x:c>
      <x:c r="R506" t="str">
        <x:f>IF(N506="","No PB",IF(N506&lt;0,"Negative",IF(N506&lt;'Parameters'!$B$6,"Very low",IF(N506&lt;'Parameters'!$B$5,"Low","Acceptable"))))</x:f>
        <x:v>Acceptable</x:v>
      </x:c>
      <x:c r="S506" t="str">
        <x:f>IF(M506="","Unknown",IF(M506&lt;'Parameters'!$B$7,"Difficult",IF(M506&gt;='Parameters'!$B$8,"Very easy","Moderate")))</x:f>
        <x:v>Moderate</x:v>
      </x:c>
      <x:c r="T506" t="str">
        <x:f>IF(OR(R506="Negative",R506="Very low"),"High",IF(OR(R506="Low",S506="Difficult",S506="Very easy",R506="No PB"),"Review","OK"))</x:f>
        <x:v>OK</x:v>
      </x:c>
      <x:c r="U506" s="41" t="str">
        <x:v>A nurse is caring for a mental health client. Which action demonstrates the nurse is functioning in the working phase of the nurse-client relationship?</x:v>
      </x:c>
      <x:c r="V506" s="41" t="str">
        <x:v>A. Establishes trust and rapport through active listening and empathy B. Identifies the cause of the client's anxiety and develop coping skills C. Reviews the client's progress in preparation for their discharge D. Conducts an initial assessment to learn the client's health history</x:v>
      </x:c>
      <x:c r="W506" s="41" t="str">
        <x:v>CORRECT: The working phase is where most of the therapeutic work is completed. Identifying the client's anxiety triggers would be part of the working phase. INCORRECT: In the orientation phase, you will become acquainted with the client to begin to establish trust. Establishing trust/rapport and conducting an initial client assessment are components of this phase. In the pre-interaction phase, gather client information regarding the patient through report, team and family members, and the chart. Recognize personal feelings. The final phase is the termination phase and occurs when a patient is discharged, or the treatment plan goals have been reached. A review of the client's progress made is part of the termination phase.</x:v>
      </x:c>
      <x:c r="X506" s="41" t="str">
        <x:v>PreL Bloom's Taxonomy, PreL Apply.Analyze, PreL BSN Essentials, PreL Domain 9: Professionalism, PreL Concepts, PreL Professional Identity, PreL Exam, PreL FCUE NR326, PreL NCLEX Client Needs Category, PreL Management of Care (MC), PreL Nursing Process, PreL Planning, PreL QSEN, PreL QSEN Patient-Centered Care, PreL Question Types, PreL Multiple Choice (Traditional and Extended), PreL Spheres of Care, PreL Regenerative.Restorative Care, PreL Topics Mental Health, The Therapeutic Milieu</x:v>
      </x:c>
      <x:c r="Y506" t="str">
        <x:v>PreL Apply.Analyze</x:v>
      </x:c>
      <x:c r="Z506" t="str">
        <x:v>PreL Domain 9: Professionalism</x:v>
      </x:c>
      <x:c r="AA506" t="str"/>
      <x:c r="AB506" t="str">
        <x:v>PreL Professional Identity</x:v>
      </x:c>
      <x:c r="AC506" t="str">
        <x:v>PreL Management of Care (MC)</x:v>
      </x:c>
      <x:c r="AD506" t="str">
        <x:v>PreL Planning</x:v>
      </x:c>
      <x:c r="AE506" t="str">
        <x:v>PreL QSEN Patient-Centered Care</x:v>
      </x:c>
      <x:c r="AF506" t="str">
        <x:v>PreL Multiple Choice (Traditional and Extended)</x:v>
      </x:c>
      <x:c r="AG506" t="str">
        <x:v>PreL Regenerative.Restorative Care</x:v>
      </x:c>
      <x:c r="AH506" t="str">
        <x:v>The Therapeutic Milieu</x:v>
      </x:c>
      <x:c r="AI506" t="str">
        <x:v>N326 Exam 1 May 2026.pdf</x:v>
      </x:c>
    </x:row>
    <x:row r="507" ht="48" customHeight="1">
      <x:c r="A507" t="str">
        <x:v>2026-05-E1-Q42</x:v>
      </x:c>
      <x:c r="B507" t="str">
        <x:v>2026-05-E1</x:v>
      </x:c>
      <x:c r="C507" t="str">
        <x:v>May 2026</x:v>
      </x:c>
      <x:c r="D507" t="str">
        <x:v>2026-05</x:v>
      </x:c>
      <x:c r="E507" t="str">
        <x:v>Exam</x:v>
      </x:c>
      <x:c r="F507" t="n">
        <x:v>1</x:v>
      </x:c>
      <x:c r="G507" t="n">
        <x:v>42</x:v>
      </x:c>
      <x:c r="H507" t="str">
        <x:v>104751</x:v>
      </x:c>
      <x:c r="I507" t="str">
        <x:v>104751</x:v>
      </x:c>
      <x:c r="J507" t="str">
        <x:v>Match</x:v>
      </x:c>
      <x:c r="K507" t="str">
        <x:v>D</x:v>
      </x:c>
      <x:c r="L507" s="39" t="n">
        <x:v>2.5</x:v>
      </x:c>
      <x:c r="M507" s="39" t="n">
        <x:v>0.87</x:v>
      </x:c>
      <x:c r="N507" s="39" t="n">
        <x:v>0.2</x:v>
      </x:c>
      <x:c r="O507" s="39" t="n">
        <x:v>11</x:v>
      </x:c>
      <x:c r="P507" s="40" t="n">
        <x:v>1</x:v>
      </x:c>
      <x:c r="Q507" s="40" t="n">
        <x:f>IF(P507="","",P507-M507)</x:f>
        <x:v>0.13</x:v>
      </x:c>
      <x:c r="R507" t="str">
        <x:f>IF(N507="","No PB",IF(N507&lt;0,"Negative",IF(N507&lt;'Parameters'!$B$6,"Very low",IF(N507&lt;'Parameters'!$B$5,"Low","Acceptable"))))</x:f>
        <x:v>Acceptable</x:v>
      </x:c>
      <x:c r="S507" t="str">
        <x:f>IF(M507="","Unknown",IF(M507&lt;'Parameters'!$B$7,"Difficult",IF(M507&gt;='Parameters'!$B$8,"Very easy","Moderate")))</x:f>
        <x:v>Moderate</x:v>
      </x:c>
      <x:c r="T507" t="str">
        <x:f>IF(OR(R507="Negative",R507="Very low"),"High",IF(OR(R507="Low",S507="Difficult",S507="Very easy",R507="No PB"),"Review","OK"))</x:f>
        <x:v>OK</x:v>
      </x:c>
      <x:c r="U507" s="41" t="str">
        <x:v>A client with anxiety is pacing the floor and says to the nurse, "I can't stop worrying about everything. It's like my mind won't shut off." Which response by the nurse is therapeutic?</x:v>
      </x:c>
      <x:c r="V507" s="41" t="str">
        <x:v>A. "Why do you think your mind won't shut down?" B. "Focus on the present and don't let the past affect you." C. "You need to relax and stop thinking about everything." D. "It sounds like you're feeling overwhelmed."</x:v>
      </x:c>
      <x:c r="W507" s="41" t="str">
        <x:v>CORRECT: "It sounds like you're feeling overwhelmed" is reflection. Questions and feelings are referred back to the patient so that the patient is empowered to actively engage in problem- solving rather than simply asking the nurse for advice. INCORRECT: "You need to relax . . " dismisses the client's feelings. "Why do you think. . " is requesting an explanation. This technique involves asking the patient why they have certain thoughts, feelings, and behaviors. Asking “why” a patient did something or feels a certain way can be very intimidating and implies that the patient must defend their behavior or feelings. "Focus on the present. . ." shifts the focus away from the client's expressed anxiety.</x:v>
      </x:c>
      <x:c r="X507" s="41" t="str">
        <x:v>PreL Bloom's Taxonomy, PreL Apply.Analyze, PreL BSN Essentials, PreL Domain 2: Person-Centered Care, PreL Concepts, PreL Communication,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The Therapeutic Milieu</x:v>
      </x:c>
      <x:c r="Y507" t="str">
        <x:v>PreL Apply.Analyze</x:v>
      </x:c>
      <x:c r="Z507" t="str">
        <x:v>PreL Domain 2: Person-Centered Care</x:v>
      </x:c>
      <x:c r="AA507" t="str"/>
      <x:c r="AB507" t="str">
        <x:v>PreL Communication</x:v>
      </x:c>
      <x:c r="AC507" t="str">
        <x:v>PreL Psychosocial Integrity (PI)</x:v>
      </x:c>
      <x:c r="AD507" t="str">
        <x:v>PreL Implementation.Intervention</x:v>
      </x:c>
      <x:c r="AE507" t="str">
        <x:v>PreL QSEN Patient-Centered Care</x:v>
      </x:c>
      <x:c r="AF507" t="str">
        <x:v>PreL Multiple Choice (Traditional and Extended)</x:v>
      </x:c>
      <x:c r="AG507" t="str">
        <x:v>PreL Regenerative.Restorative Care</x:v>
      </x:c>
      <x:c r="AH507" t="str">
        <x:v>The Therapeutic Milieu</x:v>
      </x:c>
      <x:c r="AI507" t="str">
        <x:v>N326 Exam 1 May 2026.pdf</x:v>
      </x:c>
    </x:row>
    <x:row r="508" ht="48" customHeight="1">
      <x:c r="A508" t="str">
        <x:v>2026-05-E1-Q43</x:v>
      </x:c>
      <x:c r="B508" t="str">
        <x:v>2026-05-E1</x:v>
      </x:c>
      <x:c r="C508" t="str">
        <x:v>May 2026</x:v>
      </x:c>
      <x:c r="D508" t="str">
        <x:v>2026-05</x:v>
      </x:c>
      <x:c r="E508" t="str">
        <x:v>Exam</x:v>
      </x:c>
      <x:c r="F508" t="n">
        <x:v>1</x:v>
      </x:c>
      <x:c r="G508" t="n">
        <x:v>43</x:v>
      </x:c>
      <x:c r="H508" t="str">
        <x:v>104862</x:v>
      </x:c>
      <x:c r="I508" t="str">
        <x:v>104862</x:v>
      </x:c>
      <x:c r="J508" t="str">
        <x:v>Match</x:v>
      </x:c>
      <x:c r="K508" t="str">
        <x:v>A</x:v>
      </x:c>
      <x:c r="L508" s="39" t="n">
        <x:v>2.5</x:v>
      </x:c>
      <x:c r="M508" s="39" t="n">
        <x:v>0.92</x:v>
      </x:c>
      <x:c r="N508" s="39" t="n">
        <x:v>0.32</x:v>
      </x:c>
      <x:c r="O508" s="39" t="n">
        <x:v>11</x:v>
      </x:c>
      <x:c r="P508" s="40" t="n">
        <x:v>0.9090909090909091</x:v>
      </x:c>
      <x:c r="Q508" s="40" t="n">
        <x:f>IF(P508="","",P508-M508)</x:f>
        <x:v>-0.01090909090909098</x:v>
      </x:c>
      <x:c r="R508" t="str">
        <x:f>IF(N508="","No PB",IF(N508&lt;0,"Negative",IF(N508&lt;'Parameters'!$B$6,"Very low",IF(N508&lt;'Parameters'!$B$5,"Low","Acceptable"))))</x:f>
        <x:v>Acceptable</x:v>
      </x:c>
      <x:c r="S508" t="str">
        <x:f>IF(M508="","Unknown",IF(M508&lt;'Parameters'!$B$7,"Difficult",IF(M508&gt;='Parameters'!$B$8,"Very easy","Moderate")))</x:f>
        <x:v>Very easy</x:v>
      </x:c>
      <x:c r="T508" t="str">
        <x:f>IF(OR(R508="Negative",R508="Very low"),"High",IF(OR(R508="Low",S508="Difficult",S508="Very easy",R508="No PB"),"Review","OK"))</x:f>
        <x:v>Review</x:v>
      </x:c>
      <x:c r="U508" s="41" t="str">
        <x:v>A nurse is caring for a client who is extremely suspicious. Which strategy should the nurse use when establishing a therapeutic relationship with this client?</x:v>
      </x:c>
      <x:c r="V508" s="41" t="str">
        <x:v>A. Respect the client's personal space and boundaries. B. Promise the client that no harm will occur during care. C. Share personal information with the client to build trust. D. Limit eye contact to ensure the client feels less threatened.</x:v>
      </x:c>
      <x:c r="W508" s="41" t="str">
        <x:v>CORRECT: Respecting personal space is crucial for clients who are suspicious, as it helps them feel safe and respected. INCORRECT: Avoiding eye contact can be perceived as evasive or untrustworthy. Appropriate eye contact is important in building trust. Sharing personal information (including personal phone number) can blur professional boundaries and may not be appropriate.</x:v>
      </x:c>
      <x:c r="X508" s="41" t="str">
        <x:v>PreL Bloom's Taxonomy, PreL Apply.Analyze, PreL BSN Essentials, PreL Domain 2: Person-Centered Care, PreL Concepts, PreL Psychosis, PreL Exam, PreL FCUE NR326, PreL NCLEX Client Needs Category, PreL Psychosocial Integrity (PI), PreL Nursing Process, PreL Implementation.Intervention, PreL QSEN, PreL QSEN Patient- Centered Care, PreL Question Types, PreL Multiple Choice (Traditional and Extended), PreL Spheres of Care, PreL Regenerative.Restorative Care, PreL Topics Mental Health, The Therapeutic Milieu</x:v>
      </x:c>
      <x:c r="Y508" t="str">
        <x:v>PreL Apply.Analyze</x:v>
      </x:c>
      <x:c r="Z508" t="str">
        <x:v>PreL Domain 2: Person-Centered Care</x:v>
      </x:c>
      <x:c r="AA508" t="str"/>
      <x:c r="AB508" t="str">
        <x:v>PreL Psychosis</x:v>
      </x:c>
      <x:c r="AC508" t="str">
        <x:v>PreL Psychosocial Integrity (PI)</x:v>
      </x:c>
      <x:c r="AD508" t="str">
        <x:v>PreL Implementation.Intervention</x:v>
      </x:c>
      <x:c r="AE508" t="str">
        <x:v>PreL QSEN Patient- Centered Care</x:v>
      </x:c>
      <x:c r="AF508" t="str">
        <x:v>PreL Multiple Choice (Traditional and Extended)</x:v>
      </x:c>
      <x:c r="AG508" t="str">
        <x:v>PreL Regenerative.Restorative Care</x:v>
      </x:c>
      <x:c r="AH508" t="str">
        <x:v>The Therapeutic Milieu</x:v>
      </x:c>
      <x:c r="AI508" t="str">
        <x:v>N326 Exam 1 May 2026.pdf</x:v>
      </x:c>
    </x:row>
    <x:row r="509" ht="48" customHeight="1">
      <x:c r="A509" t="str">
        <x:v>2026-05-E1-Q44</x:v>
      </x:c>
      <x:c r="B509" t="str">
        <x:v>2026-05-E1</x:v>
      </x:c>
      <x:c r="C509" t="str">
        <x:v>May 2026</x:v>
      </x:c>
      <x:c r="D509" t="str">
        <x:v>2026-05</x:v>
      </x:c>
      <x:c r="E509" t="str">
        <x:v>Exam</x:v>
      </x:c>
      <x:c r="F509" t="n">
        <x:v>1</x:v>
      </x:c>
      <x:c r="G509" t="n">
        <x:v>44</x:v>
      </x:c>
      <x:c r="H509" t="str">
        <x:v>114224</x:v>
      </x:c>
      <x:c r="I509" t="str">
        <x:v>114224</x:v>
      </x:c>
      <x:c r="J509" t="str">
        <x:v>Match</x:v>
      </x:c>
      <x:c r="K509" t="str">
        <x:v>A</x:v>
      </x:c>
      <x:c r="L509" s="39" t="n">
        <x:v>2.5</x:v>
      </x:c>
      <x:c r="M509" s="39" t="n">
        <x:v>0.52</x:v>
      </x:c>
      <x:c r="N509" s="39" t="n">
        <x:v>0.47</x:v>
      </x:c>
      <x:c r="O509" s="39" t="n">
        <x:v>11</x:v>
      </x:c>
      <x:c r="P509" s="40" t="n">
        <x:v>0.6363636363636364</x:v>
      </x:c>
      <x:c r="Q509" s="40" t="n">
        <x:f>IF(P509="","",P509-M509)</x:f>
        <x:v>0.11636363636363634</x:v>
      </x:c>
      <x:c r="R509" t="str">
        <x:f>IF(N509="","No PB",IF(N509&lt;0,"Negative",IF(N509&lt;'Parameters'!$B$6,"Very low",IF(N509&lt;'Parameters'!$B$5,"Low","Acceptable"))))</x:f>
        <x:v>Acceptable</x:v>
      </x:c>
      <x:c r="S509" t="str">
        <x:f>IF(M509="","Unknown",IF(M509&lt;'Parameters'!$B$7,"Difficult",IF(M509&gt;='Parameters'!$B$8,"Very easy","Moderate")))</x:f>
        <x:v>Difficult</x:v>
      </x:c>
      <x:c r="T509" t="str">
        <x:f>IF(OR(R509="Negative",R509="Very low"),"High",IF(OR(R509="Low",S509="Difficult",S509="Very easy",R509="No PB"),"Review","OK"))</x:f>
        <x:v>Review</x:v>
      </x:c>
      <x:c r="U509" s="41" t="str">
        <x:v>A nurse is engaging in a conversation with a client in a therapeutic milieu. Which action should the nurse prioritize to maximize the therapeutic potential of the interaction?</x:v>
      </x:c>
      <x:c r="V509" s="41" t="str">
        <x:v>A. Provide immediate feedback to the client about their behaviors. B. Focus solely on discussing the client's physical health needs. C. Avoid discussing any sensitive topics to prevent distress. D. Offer advice when the client seems unsure of what to say.</x:v>
      </x:c>
      <x:c r="W509" s="41" t="str">
        <x:v>CORRECT: Providing immediate feedback to the client about their thoughts and behaviors maximizes the therapeutic potential of the interaction and promotes learning. INCORRECT: Focusing solely on physical health neglects the holistic approach needed in a therapeutic milieu. Avoiding sensitive topics may prevent the client from addressing important issues and hinder therapeutic progress. While offering support is important, unsolicited advice can disrupt therapeutic communication. It's better to use open-ended questions or reflective listening.</x:v>
      </x:c>
      <x:c r="X509" s="41" t="str">
        <x:v>PreL Bloom's Taxonomy, PreL Apply.Analyze, PreL BSN Essentials, PreL Domain 9: Professionalism, PreL Concepts, PreL Professional Identity, PreL Exam, PreL FCUE NR326, PreL NCLEX Client Needs Category, PreL Psychosocial Integrity (PI), PreL Nursing Process, PreL Implementation.Intervention, PreL QSEN, PreL QSEN Patient-Centered Care, PreL Question Types, PreL Multiple Choice (Traditional and Extended), PreL Spheres of Care, PreL Wellness.Disease Prevention, PreL Topics Mental Health, The Therapeutic Milieu</x:v>
      </x:c>
      <x:c r="Y509" t="str">
        <x:v>PreL Apply.Analyze</x:v>
      </x:c>
      <x:c r="Z509" t="str">
        <x:v>PreL Domain 9: Professionalism</x:v>
      </x:c>
      <x:c r="AA509" t="str"/>
      <x:c r="AB509" t="str">
        <x:v>PreL Professional Identity</x:v>
      </x:c>
      <x:c r="AC509" t="str">
        <x:v>PreL Psychosocial Integrity (PI)</x:v>
      </x:c>
      <x:c r="AD509" t="str">
        <x:v>PreL Implementation.Intervention</x:v>
      </x:c>
      <x:c r="AE509" t="str">
        <x:v>PreL QSEN Patient-Centered Care</x:v>
      </x:c>
      <x:c r="AF509" t="str">
        <x:v>PreL Multiple Choice (Traditional and Extended)</x:v>
      </x:c>
      <x:c r="AG509" t="str">
        <x:v>PreL Wellness.Disease Prevention</x:v>
      </x:c>
      <x:c r="AH509" t="str">
        <x:v>The Therapeutic Milieu</x:v>
      </x:c>
      <x:c r="AI509" t="str">
        <x:v>N326 Exam 1 May 2026.pdf</x:v>
      </x:c>
    </x:row>
    <x:row r="510" ht="48" customHeight="1">
      <x:c r="A510" t="str">
        <x:v>2026-05-E1-Q45</x:v>
      </x:c>
      <x:c r="B510" t="str">
        <x:v>2026-05-E1</x:v>
      </x:c>
      <x:c r="C510" t="str">
        <x:v>May 2026</x:v>
      </x:c>
      <x:c r="D510" t="str">
        <x:v>2026-05</x:v>
      </x:c>
      <x:c r="E510" t="str">
        <x:v>Exam</x:v>
      </x:c>
      <x:c r="F510" t="n">
        <x:v>1</x:v>
      </x:c>
      <x:c r="G510" t="n">
        <x:v>45</x:v>
      </x:c>
      <x:c r="H510" t="str">
        <x:v>117047</x:v>
      </x:c>
      <x:c r="I510" t="str">
        <x:v>117047</x:v>
      </x:c>
      <x:c r="J510" t="str">
        <x:v>Match</x:v>
      </x:c>
      <x:c r="K510" t="str">
        <x:v>A</x:v>
      </x:c>
      <x:c r="L510" s="39" t="n">
        <x:v>2.5</x:v>
      </x:c>
      <x:c r="M510" s="39" t="n">
        <x:v>0.79</x:v>
      </x:c>
      <x:c r="N510" s="39" t="n">
        <x:v>0.28</x:v>
      </x:c>
      <x:c r="O510" s="39" t="n">
        <x:v>11</x:v>
      </x:c>
      <x:c r="P510" s="40" t="n">
        <x:v>0.9090909090909091</x:v>
      </x:c>
      <x:c r="Q510" s="40" t="n">
        <x:f>IF(P510="","",P510-M510)</x:f>
        <x:v>0.11909090909090903</x:v>
      </x:c>
      <x:c r="R510" t="str">
        <x:f>IF(N510="","No PB",IF(N510&lt;0,"Negative",IF(N510&lt;'Parameters'!$B$6,"Very low",IF(N510&lt;'Parameters'!$B$5,"Low","Acceptable"))))</x:f>
        <x:v>Acceptable</x:v>
      </x:c>
      <x:c r="S510" t="str">
        <x:f>IF(M510="","Unknown",IF(M510&lt;'Parameters'!$B$7,"Difficult",IF(M510&gt;='Parameters'!$B$8,"Very easy","Moderate")))</x:f>
        <x:v>Moderate</x:v>
      </x:c>
      <x:c r="T510" t="str">
        <x:f>IF(OR(R510="Negative",R510="Very low"),"High",IF(OR(R510="Low",S510="Difficult",S510="Very easy",R510="No PB"),"Review","OK"))</x:f>
        <x:v>OK</x:v>
      </x:c>
      <x:c r="U510" s="41" t="str">
        <x:v>A nurse realizes they are feeling frustrated with a client who reminds them of a difficult relationship from their past. Which action should the nurse take?</x:v>
      </x:c>
      <x:c r="V510" s="41" t="str">
        <x:v>A. Reflect on the feelings and seek supervision to discuss them. B. Express frustration to the client to maintain honesty. C. Request a different assignment to avoid the client. D. Spend more time with the client to understand their needs better.</x:v>
      </x:c>
      <x:c r="W510" s="41" t="str">
        <x:v>CORRECT: Reflecting on the feelings and seeking supervision helps the nurse understand and manage countertransference, ensuring it does not interfere with the therapeutic relationship. INCORRECT: Expressing frustration to the client can harm the therapeutic relationship and is not an appropriate way to manage countertransference. While requesting a different assignment may be necessary in severe cases, it is important to first attempt to manage the feelings appropriately through reflection and supervision. Ignoring the feelings can lead to unresolved countertransference, which may negatively impact the nurse-client relationship and the quality of care provided.</x:v>
      </x:c>
      <x:c r="X510" s="41" t="str">
        <x:v>PreL Bloom's Taxonomy, PreL Apply.Analyze, PreL BSN Essentials, PreL Domain 2: Person-Centered Care, PreL Concepts, PreL Communication,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The Therapeutic Milieu</x:v>
      </x:c>
      <x:c r="Y510" t="str">
        <x:v>PreL Apply.Analyze</x:v>
      </x:c>
      <x:c r="Z510" t="str">
        <x:v>PreL Domain 2: Person-Centered Care</x:v>
      </x:c>
      <x:c r="AA510" t="str"/>
      <x:c r="AB510" t="str">
        <x:v>PreL Communication</x:v>
      </x:c>
      <x:c r="AC510" t="str">
        <x:v>PreL Psychosocial Integrity (PI)</x:v>
      </x:c>
      <x:c r="AD510" t="str">
        <x:v>PreL Implementation.Intervention</x:v>
      </x:c>
      <x:c r="AE510" t="str">
        <x:v>PreL QSEN Patient-Centered Care</x:v>
      </x:c>
      <x:c r="AF510" t="str">
        <x:v>PreL Multiple Choice (Traditional and Extended)</x:v>
      </x:c>
      <x:c r="AG510" t="str">
        <x:v>PreL Regenerative.Restorative Care</x:v>
      </x:c>
      <x:c r="AH510" t="str">
        <x:v>The Therapeutic Milieu</x:v>
      </x:c>
      <x:c r="AI510" t="str">
        <x:v>N326 Exam 1 May 2026.pdf</x:v>
      </x:c>
    </x:row>
    <x:row r="511" ht="48" customHeight="1">
      <x:c r="A511" t="str">
        <x:v>2026-05-E1-Q46</x:v>
      </x:c>
      <x:c r="B511" t="str">
        <x:v>2026-05-E1</x:v>
      </x:c>
      <x:c r="C511" t="str">
        <x:v>May 2026</x:v>
      </x:c>
      <x:c r="D511" t="str">
        <x:v>2026-05</x:v>
      </x:c>
      <x:c r="E511" t="str">
        <x:v>Exam</x:v>
      </x:c>
      <x:c r="F511" t="n">
        <x:v>1</x:v>
      </x:c>
      <x:c r="G511" t="n">
        <x:v>46</x:v>
      </x:c>
      <x:c r="H511" t="str">
        <x:v>118231</x:v>
      </x:c>
      <x:c r="I511" t="str">
        <x:v>118231</x:v>
      </x:c>
      <x:c r="J511" t="str">
        <x:v>Match</x:v>
      </x:c>
      <x:c r="K511" t="str">
        <x:v>A</x:v>
      </x:c>
      <x:c r="L511" s="39" t="n">
        <x:v>2.5</x:v>
      </x:c>
      <x:c r="M511" s="39" t="n">
        <x:v>1</x:v>
      </x:c>
      <x:c r="N511" s="39"/>
      <x:c r="O511" s="39" t="n">
        <x:v>11</x:v>
      </x:c>
      <x:c r="P511" s="40" t="n">
        <x:v>1</x:v>
      </x:c>
      <x:c r="Q511" s="40" t="n">
        <x:f>IF(P511="","",P511-M511)</x:f>
        <x:v>0</x:v>
      </x:c>
      <x:c r="R511" t="str">
        <x:f>IF(N511="","No PB",IF(N511&lt;0,"Negative",IF(N511&lt;'Parameters'!$B$6,"Very low",IF(N511&lt;'Parameters'!$B$5,"Low","Acceptable"))))</x:f>
        <x:v>No PB</x:v>
      </x:c>
      <x:c r="S511" t="str">
        <x:f>IF(M511="","Unknown",IF(M511&lt;'Parameters'!$B$7,"Difficult",IF(M511&gt;='Parameters'!$B$8,"Very easy","Moderate")))</x:f>
        <x:v>Very easy</x:v>
      </x:c>
      <x:c r="T511" t="str">
        <x:f>IF(OR(R511="Negative",R511="Very low"),"High",IF(OR(R511="Low",S511="Difficult",S511="Very easy",R511="No PB"),"Review","OK"))</x:f>
        <x:v>Review</x:v>
      </x:c>
      <x:c r="U511" s="41" t="str">
        <x:v>The nurse is caring for a client who is becoming increasingly withdrawn. What therapeutic response should the nurse use?</x:v>
      </x:c>
      <x:c r="V511" s="41" t="str">
        <x:v>A. "I've noticed you're a bit quiet today." B. "Why are you not engaging with others? They are fun." C. "Your apathy is making you miss great group activities." D. "Let’s get you in a better mood."</x:v>
      </x:c>
      <x:c r="W511" s="41" t="str">
        <x:v>CORRECT: This response meets the client's emotional needs and acknowledges the patient's feelings while inviting them to share more, which is essential for therapeutic communication. INCORRECT: All other statements are not the best responses as they are not therapeutic. Therapeutic communication encourages the exploration of feelings and fosters understanding of behavioral motivation. It is nonjudgmental, discourages defensiveness, and promotes trust.</x:v>
      </x:c>
      <x:c r="X511" s="41" t="str">
        <x:v>PreL Bloom's Taxonomy, PreL Apply.Analyze, PreL BSN Essentials, PreL Domain 2: Person-Centered Care, PreL Concepts, PreL Communication, PreL Courses, NR326 Mental Health Nursing, PreL Exam, PreL FCUE NR326, PreL NCLEX Client Needs Category, PreL Psychosocial Integrity (PI), PreL Nursing Process, PreL Implementation.Intervention, PreL QSEN, PreL QSEN Patient-Centered Care, PreL Question Types, PreL Multiple Choice (Traditional and Extended), PreL Spheres of Care, PreL Wellness.Disease Prevention, PreL Topics Mental Health, The Therapeutic Milieu</x:v>
      </x:c>
      <x:c r="Y511" t="str">
        <x:v>PreL Apply.Analyze</x:v>
      </x:c>
      <x:c r="Z511" t="str">
        <x:v>PreL Domain 2: Person-Centered Care</x:v>
      </x:c>
      <x:c r="AA511" t="str"/>
      <x:c r="AB511" t="str">
        <x:v>PreL Communication</x:v>
      </x:c>
      <x:c r="AC511" t="str">
        <x:v>PreL Psychosocial Integrity (PI)</x:v>
      </x:c>
      <x:c r="AD511" t="str">
        <x:v>PreL Implementation.Intervention</x:v>
      </x:c>
      <x:c r="AE511" t="str">
        <x:v>PreL QSEN Patient-Centered Care</x:v>
      </x:c>
      <x:c r="AF511" t="str">
        <x:v>PreL Multiple Choice (Traditional and Extended)</x:v>
      </x:c>
      <x:c r="AG511" t="str">
        <x:v>PreL Wellness.Disease Prevention</x:v>
      </x:c>
      <x:c r="AH511" t="str">
        <x:v>The Therapeutic Milieu</x:v>
      </x:c>
      <x:c r="AI511" t="str">
        <x:v>N326 Exam 1 May 2026.pdf</x:v>
      </x:c>
    </x:row>
    <x:row r="512" ht="48" customHeight="1">
      <x:c r="A512" t="str">
        <x:v>2026-05-E1-Q47</x:v>
      </x:c>
      <x:c r="B512" t="str">
        <x:v>2026-05-E1</x:v>
      </x:c>
      <x:c r="C512" t="str">
        <x:v>May 2026</x:v>
      </x:c>
      <x:c r="D512" t="str">
        <x:v>2026-05</x:v>
      </x:c>
      <x:c r="E512" t="str">
        <x:v>Exam</x:v>
      </x:c>
      <x:c r="F512" t="n">
        <x:v>1</x:v>
      </x:c>
      <x:c r="G512" t="n">
        <x:v>47</x:v>
      </x:c>
      <x:c r="H512" t="str">
        <x:v>73570</x:v>
      </x:c>
      <x:c r="I512" t="str">
        <x:v>73570</x:v>
      </x:c>
      <x:c r="J512" t="str">
        <x:v>Match</x:v>
      </x:c>
      <x:c r="K512" t="str">
        <x:v>A</x:v>
      </x:c>
      <x:c r="L512" s="39" t="n">
        <x:v>2.5</x:v>
      </x:c>
      <x:c r="M512" s="39" t="n">
        <x:v>0.88</x:v>
      </x:c>
      <x:c r="N512" s="39" t="n">
        <x:v>0.21</x:v>
      </x:c>
      <x:c r="O512" s="39" t="n">
        <x:v>11</x:v>
      </x:c>
      <x:c r="P512" s="40" t="n">
        <x:v>0.9090909090909091</x:v>
      </x:c>
      <x:c r="Q512" s="40" t="n">
        <x:f>IF(P512="","",P512-M512)</x:f>
        <x:v>0.029090909090909056</x:v>
      </x:c>
      <x:c r="R512" t="str">
        <x:f>IF(N512="","No PB",IF(N512&lt;0,"Negative",IF(N512&lt;'Parameters'!$B$6,"Very low",IF(N512&lt;'Parameters'!$B$5,"Low","Acceptable"))))</x:f>
        <x:v>Acceptable</x:v>
      </x:c>
      <x:c r="S512" t="str">
        <x:f>IF(M512="","Unknown",IF(M512&lt;'Parameters'!$B$7,"Difficult",IF(M512&gt;='Parameters'!$B$8,"Very easy","Moderate")))</x:f>
        <x:v>Moderate</x:v>
      </x:c>
      <x:c r="T512" t="str">
        <x:f>IF(OR(R512="Negative",R512="Very low"),"High",IF(OR(R512="Low",S512="Difficult",S512="Very easy",R512="No PB"),"Review","OK"))</x:f>
        <x:v>OK</x:v>
      </x:c>
      <x:c r="U512" s="41" t="str">
        <x:v>A nurse manager is providing education to staff nurses about the use of medications to treat mental health disorders. Which information should the nurse provide?</x:v>
      </x:c>
      <x:c r="V512" s="41" t="str">
        <x:v>A. Medications for mental health disorders are supplemental to counseling. B. Medications for mental health disorders are not used with other drugs. C. Medications for mental health disorders work quickly within hours to days. D. Medications for mental health disorders are used to cure the disease process.</x:v>
      </x:c>
      <x:c r="W512" s="41" t="str">
        <x:v>Drugs do not cure mental health alterations; they control symptoms. Some drugs take days to weeks before they reduce symptoms.A client may receive more than one drug for short-term and long-term treatment.A ll psychotropic medications are intended for use as supplemental therapy to individual or group counseling sessions.</x:v>
      </x:c>
      <x:c r="X512" s="41" t="str">
        <x:v>PreL Bloom's Taxonomy, PreL Apply.Analyze, PreL BSN Essentials, PreL Domain 2: Person-Centered Care, PreL Concepts, PreL Psychosis, PreL Exam, PreL FCUE NR326, PreL NCLEX Client Needs Category, PreL Pharmacological and Parenteral Therapies (PPT), PreL Nursing Process, PreL Planning, PreL QSEN, PreL QSEN Safety, PreL Question Types, PreL Multiple Choice (Traditional and Extended), PreL Spheres of Care, PreL Chronic Disease Management, PreL Topics Mental Health, Psychopharmacology</x:v>
      </x:c>
      <x:c r="Y512" t="str">
        <x:v>PreL Apply.Analyze</x:v>
      </x:c>
      <x:c r="Z512" t="str">
        <x:v>PreL Domain 2: Person-Centered Care</x:v>
      </x:c>
      <x:c r="AA512" t="str"/>
      <x:c r="AB512" t="str">
        <x:v>PreL Psychosis</x:v>
      </x:c>
      <x:c r="AC512" t="str">
        <x:v>PreL Pharmacological and Parenteral Therapies (PPT)</x:v>
      </x:c>
      <x:c r="AD512" t="str">
        <x:v>PreL Planning</x:v>
      </x:c>
      <x:c r="AE512" t="str">
        <x:v>PreL QSEN Safety</x:v>
      </x:c>
      <x:c r="AF512" t="str">
        <x:v>PreL Multiple Choice (Traditional and Extended)</x:v>
      </x:c>
      <x:c r="AG512" t="str">
        <x:v>PreL Chronic Disease Management</x:v>
      </x:c>
      <x:c r="AH512" t="str">
        <x:v>Psychopharmacology</x:v>
      </x:c>
      <x:c r="AI512" t="str">
        <x:v>N326 Exam 1 May 2026.pdf</x:v>
      </x:c>
    </x:row>
    <x:row r="513" ht="48" customHeight="1">
      <x:c r="A513" t="str">
        <x:v>2026-05-E1-Q48</x:v>
      </x:c>
      <x:c r="B513" t="str">
        <x:v>2026-05-E1</x:v>
      </x:c>
      <x:c r="C513" t="str">
        <x:v>May 2026</x:v>
      </x:c>
      <x:c r="D513" t="str">
        <x:v>2026-05</x:v>
      </x:c>
      <x:c r="E513" t="str">
        <x:v>Exam</x:v>
      </x:c>
      <x:c r="F513" t="n">
        <x:v>1</x:v>
      </x:c>
      <x:c r="G513" t="n">
        <x:v>48</x:v>
      </x:c>
      <x:c r="H513" t="str">
        <x:v>73571</x:v>
      </x:c>
      <x:c r="I513" t="str">
        <x:v>73571</x:v>
      </x:c>
      <x:c r="J513" t="str">
        <x:v>Match</x:v>
      </x:c>
      <x:c r="K513" t="str">
        <x:v>A</x:v>
      </x:c>
      <x:c r="L513" s="39" t="n">
        <x:v>2.5</x:v>
      </x:c>
      <x:c r="M513" s="39" t="n">
        <x:v>0.93</x:v>
      </x:c>
      <x:c r="N513" s="39" t="n">
        <x:v>0.15</x:v>
      </x:c>
      <x:c r="O513" s="39" t="n">
        <x:v>11</x:v>
      </x:c>
      <x:c r="P513" s="40" t="n">
        <x:v>1</x:v>
      </x:c>
      <x:c r="Q513" s="40" t="n">
        <x:f>IF(P513="","",P513-M513)</x:f>
        <x:v>0.06999999999999995</x:v>
      </x:c>
      <x:c r="R513" t="str">
        <x:f>IF(N513="","No PB",IF(N513&lt;0,"Negative",IF(N513&lt;'Parameters'!$B$6,"Very low",IF(N513&lt;'Parameters'!$B$5,"Low","Acceptable"))))</x:f>
        <x:v>Low</x:v>
      </x:c>
      <x:c r="S513" t="str">
        <x:f>IF(M513="","Unknown",IF(M513&lt;'Parameters'!$B$7,"Difficult",IF(M513&gt;='Parameters'!$B$8,"Very easy","Moderate")))</x:f>
        <x:v>Very easy</x:v>
      </x:c>
      <x:c r="T513" t="str">
        <x:f>IF(OR(R513="Negative",R513="Very low"),"High",IF(OR(R513="Low",S513="Difficult",S513="Very easy",R513="No PB"),"Review","OK"))</x:f>
        <x:v>Review</x:v>
      </x:c>
      <x:c r="U513" s="41" t="str">
        <x:v>A nurse is caring for a client with a new prescription for sertraline. The client asks the nurse why the medication was prescribed. What is the nurses' best response?</x:v>
      </x:c>
      <x:c r="V513" s="41" t="str">
        <x:v>A. "This medication will help reduce depression and control anxiety." B. "This medication will relieve severe pain and prevent panic attacks." C. "This medication will help relieve neuropathic pain." D. "This medication aids in smoking cessation and relieves psychosis."</x:v>
      </x:c>
      <x:c r="W513" s="41" t="str">
        <x:v>Fluoxetine is an SSRI used to reduce depression and control anxiety. Tricyclic antidepressants relieve severe pain and prevent panic attacks. SNRIs help with neuropathy. Bupropion aids in smoking cessation. Antipsychotics relieve psychosis.</x:v>
      </x:c>
      <x:c r="X513" s="41" t="str">
        <x:v>PreL Bloom's Taxonomy, PreL Apply.Analyze, PreL BSN Essentials, PreL Domain 2: Person-Centered Care, PreL Concepts, PreL Patient Education, PreL Exam, PreL FCUE NR326, PreL NCLEX Client Needs Category, PreL Pharmacological and Parenteral Therapies (PPT), PreL Nursing Process, PreL Analysis.Diagnosis, PreL QSEN, PreL QSEN Patient-Centered Care, PreL Question Types, PreL Multiple Choice (Traditional and Extended), PreL Spheres of Care, PreL Wellness.Disease Prevention, PreL Topics Mental Health, Psychopharmacology</x:v>
      </x:c>
      <x:c r="Y513" t="str">
        <x:v>PreL Apply.Analyze</x:v>
      </x:c>
      <x:c r="Z513" t="str">
        <x:v>PreL Domain 2: Person-Centered Care</x:v>
      </x:c>
      <x:c r="AA513" t="str"/>
      <x:c r="AB513" t="str">
        <x:v>PreL Patient Education</x:v>
      </x:c>
      <x:c r="AC513" t="str">
        <x:v>PreL Pharmacological and Parenteral Therapies (PPT)</x:v>
      </x:c>
      <x:c r="AD513" t="str">
        <x:v>PreL Analysis.Diagnosis</x:v>
      </x:c>
      <x:c r="AE513" t="str">
        <x:v>PreL QSEN Patient-Centered Care</x:v>
      </x:c>
      <x:c r="AF513" t="str">
        <x:v>PreL Multiple Choice (Traditional and Extended)</x:v>
      </x:c>
      <x:c r="AG513" t="str">
        <x:v>PreL Wellness.Disease Prevention</x:v>
      </x:c>
      <x:c r="AH513" t="str">
        <x:v>Psychopharmacology</x:v>
      </x:c>
      <x:c r="AI513" t="str">
        <x:v>N326 Exam 1 May 2026.pdf</x:v>
      </x:c>
    </x:row>
    <x:row r="514" ht="48" customHeight="1">
      <x:c r="A514" t="str">
        <x:v>2026-05-E1-Q49</x:v>
      </x:c>
      <x:c r="B514" t="str">
        <x:v>2026-05-E1</x:v>
      </x:c>
      <x:c r="C514" t="str">
        <x:v>May 2026</x:v>
      </x:c>
      <x:c r="D514" t="str">
        <x:v>2026-05</x:v>
      </x:c>
      <x:c r="E514" t="str">
        <x:v>Exam</x:v>
      </x:c>
      <x:c r="F514" t="n">
        <x:v>1</x:v>
      </x:c>
      <x:c r="G514" t="n">
        <x:v>49</x:v>
      </x:c>
      <x:c r="H514" t="str">
        <x:v>78769</x:v>
      </x:c>
      <x:c r="I514" t="str">
        <x:v>78769</x:v>
      </x:c>
      <x:c r="J514" t="str">
        <x:v>Match</x:v>
      </x:c>
      <x:c r="K514" t="str">
        <x:v>C</x:v>
      </x:c>
      <x:c r="L514" s="39" t="n">
        <x:v>2.5</x:v>
      </x:c>
      <x:c r="M514" s="39" t="n">
        <x:v>0.68</x:v>
      </x:c>
      <x:c r="N514" s="39" t="n">
        <x:v>0.39</x:v>
      </x:c>
      <x:c r="O514" s="39" t="n">
        <x:v>11</x:v>
      </x:c>
      <x:c r="P514" s="40" t="n">
        <x:v>0.36363636363636365</x:v>
      </x:c>
      <x:c r="Q514" s="40" t="n">
        <x:f>IF(P514="","",P514-M514)</x:f>
        <x:v>-0.3163636363636364</x:v>
      </x:c>
      <x:c r="R514" t="str">
        <x:f>IF(N514="","No PB",IF(N514&lt;0,"Negative",IF(N514&lt;'Parameters'!$B$6,"Very low",IF(N514&lt;'Parameters'!$B$5,"Low","Acceptable"))))</x:f>
        <x:v>Acceptable</x:v>
      </x:c>
      <x:c r="S514" t="str">
        <x:f>IF(M514="","Unknown",IF(M514&lt;'Parameters'!$B$7,"Difficult",IF(M514&gt;='Parameters'!$B$8,"Very easy","Moderate")))</x:f>
        <x:v>Moderate</x:v>
      </x:c>
      <x:c r="T514" t="str">
        <x:f>IF(OR(R514="Negative",R514="Very low"),"High",IF(OR(R514="Low",S514="Difficult",S514="Very easy",R514="No PB"),"Review","OK"))</x:f>
        <x:v>OK</x:v>
      </x:c>
      <x:c r="U514" s="41" t="str">
        <x:v>A nurse receives handoff report for four clients. Which client should the nurse assess first?</x:v>
      </x:c>
      <x:c r="V514" s="41" t="str">
        <x:v>A. A client prescribed fluoxetine with agitation and restlessness. B. A client prescribed lithium with a sodium level of 135 mEq/L. C. A client prescribed clozapine who has a productive cough and fever. D. A client prescribed venlafaxine who has a current blood pressure 156/88.</x:v>
      </x:c>
      <x:c r="W514" s="41" t="str">
        <x:v>CORRECT: The nurse should assess the client prescribed clozapine who has a productive cough and fever first. Clozapine can cause severe neutropenia, leading to serious infections. A productive cough and fever could indicate an infection, which requires immediate attention. INCORRECT: Venlafaxine can increase blood pressure. While a blood pressure of 156/88 is elevated and needs monitoring, it is not as immediately critical as a potential infection. A sodium level of 135 mEq/L is at the low end of normal (135-145 mEq/L), which can affect lithium levels and increase the risk of toxicity. However, this is not immediately life-threatening. Fluoxetine is an SSRI used to treat depression and anxiety. Agitation and restlessness can be side effects, but they are generally less urgent compared to other conditions listed here.</x:v>
      </x:c>
      <x:c r="X514" s="41" t="str">
        <x:v>PreL Bloom's Taxonomy, PreL Apply.Analyze, PreL BSN Essentials, PreL Domain 2: Person-Centered Care, PreL Concepts, PreL Psychosis, PreL Exam, PreL FCUE NR326, PreL NCLEX Client Needs Category, PreL Pharmacological and Parenteral Therapies (PPT), PreL Nursing Process, PreL Analysis.Diagnosis, PreL QSEN, PreL QSEN Patient-Centered Care, PreL Question Types, PreL Multiple Choice (Traditional and Extended), PreL Spheres of Care, PreL Regenerative.Restorative Care, PreL Topics Mental Health, Psychopharmacology</x:v>
      </x:c>
      <x:c r="Y514" t="str">
        <x:v>PreL Apply.Analyze</x:v>
      </x:c>
      <x:c r="Z514" t="str">
        <x:v>PreL Domain 2: Person-Centered Care</x:v>
      </x:c>
      <x:c r="AA514" t="str"/>
      <x:c r="AB514" t="str">
        <x:v>PreL Psychosis</x:v>
      </x:c>
      <x:c r="AC514" t="str">
        <x:v>PreL Pharmacological and Parenteral Therapies (PPT)</x:v>
      </x:c>
      <x:c r="AD514" t="str">
        <x:v>PreL Analysis.Diagnosis</x:v>
      </x:c>
      <x:c r="AE514" t="str">
        <x:v>PreL QSEN Patient-Centered Care</x:v>
      </x:c>
      <x:c r="AF514" t="str">
        <x:v>PreL Multiple Choice (Traditional and Extended)</x:v>
      </x:c>
      <x:c r="AG514" t="str">
        <x:v>PreL Regenerative.Restorative Care</x:v>
      </x:c>
      <x:c r="AH514" t="str">
        <x:v>Psychopharmacology</x:v>
      </x:c>
      <x:c r="AI514" t="str">
        <x:v>N326 Exam 1 May 2026.pdf</x:v>
      </x:c>
    </x:row>
    <x:row r="515" ht="48" customHeight="1">
      <x:c r="A515" t="str">
        <x:v>2026-05-E1-Q50</x:v>
      </x:c>
      <x:c r="B515" t="str">
        <x:v>2026-05-E1</x:v>
      </x:c>
      <x:c r="C515" t="str">
        <x:v>May 2026</x:v>
      </x:c>
      <x:c r="D515" t="str">
        <x:v>2026-05</x:v>
      </x:c>
      <x:c r="E515" t="str">
        <x:v>Exam</x:v>
      </x:c>
      <x:c r="F515" t="n">
        <x:v>1</x:v>
      </x:c>
      <x:c r="G515" t="n">
        <x:v>50</x:v>
      </x:c>
      <x:c r="H515" t="str">
        <x:v>114470</x:v>
      </x:c>
      <x:c r="I515" t="str">
        <x:v>114470</x:v>
      </x:c>
      <x:c r="J515" t="str">
        <x:v>Match</x:v>
      </x:c>
      <x:c r="K515" t="str">
        <x:v>A</x:v>
      </x:c>
      <x:c r="L515" s="39" t="n">
        <x:v>2.5</x:v>
      </x:c>
      <x:c r="M515" s="39" t="n">
        <x:v>0.85</x:v>
      </x:c>
      <x:c r="N515" s="39" t="n">
        <x:v>0.42</x:v>
      </x:c>
      <x:c r="O515" s="39" t="n">
        <x:v>11</x:v>
      </x:c>
      <x:c r="P515" s="40" t="n">
        <x:v>1</x:v>
      </x:c>
      <x:c r="Q515" s="40" t="n">
        <x:f>IF(P515="","",P515-M515)</x:f>
        <x:v>0.15000000000000002</x:v>
      </x:c>
      <x:c r="R515" t="str">
        <x:f>IF(N515="","No PB",IF(N515&lt;0,"Negative",IF(N515&lt;'Parameters'!$B$6,"Very low",IF(N515&lt;'Parameters'!$B$5,"Low","Acceptable"))))</x:f>
        <x:v>Acceptable</x:v>
      </x:c>
      <x:c r="S515" t="str">
        <x:f>IF(M515="","Unknown",IF(M515&lt;'Parameters'!$B$7,"Difficult",IF(M515&gt;='Parameters'!$B$8,"Very easy","Moderate")))</x:f>
        <x:v>Moderate</x:v>
      </x:c>
      <x:c r="T515" t="str">
        <x:f>IF(OR(R515="Negative",R515="Very low"),"High",IF(OR(R515="Low",S515="Difficult",S515="Very easy",R515="No PB"),"Review","OK"))</x:f>
        <x:v>OK</x:v>
      </x:c>
      <x:c r="U515" s="41" t="str">
        <x:v>A client taking fluoxetine presents with symptoms of agitation, confusion, and fever. Which action should the nurse prioritize?</x:v>
      </x:c>
      <x:c r="V515" s="41" t="str">
        <x:v>A. Hold the fluoxetine. B. Administer an antipyretic. C. Re-orient the client. D. Document clinical findings.</x:v>
      </x:c>
      <x:c r="W515" s="41" t="str">
        <x:v>CORRECT: The likely is serotonin syndrome, which requires discontinuation of all serotonergic medications. INCORRECT: While fever is a symptom of serotonin syndrome, addressing the underlying cause is more critical. Orienting the client as needed is an appropriate and supportive nursing intervention, but not the priority. Documenting ensures continuity of care and legal protection, but is not the priority.</x:v>
      </x:c>
      <x:c r="X515" s="41" t="str">
        <x:v>PreL Bloom's Taxonomy, PreL Apply.Analyze, PreL BSN Essentials, PreL Domain 1: Knowledge for Nursing Practice, PreL Concepts, PreL Mood and Affect, PreL Exam, PreL FCUE NR326, PreL NCLEX Client Needs Category, PreL Pharmacological and Parenteral Therapies (PPT), PreL Nursing Process, PreL Analysis.Diagnosis, PreL QSEN, PreL QSEN Patient-Centered Care, PreL Question Types, PreL Multiple Choice (Traditional and Extended), PreL Spheres of Care, PreL Regenerative.Restorative Care, PreL Topics Mental Health, Psychopharmacology</x:v>
      </x:c>
      <x:c r="Y515" t="str">
        <x:v>PreL Apply.Analyze</x:v>
      </x:c>
      <x:c r="Z515" t="str">
        <x:v>PreL Domain 1: Knowledge for Nursing Practice</x:v>
      </x:c>
      <x:c r="AA515" t="str"/>
      <x:c r="AB515" t="str">
        <x:v>PreL Mood and Affect</x:v>
      </x:c>
      <x:c r="AC515" t="str">
        <x:v>PreL Pharmacological and Parenteral Therapies (PPT)</x:v>
      </x:c>
      <x:c r="AD515" t="str">
        <x:v>PreL Analysis.Diagnosis</x:v>
      </x:c>
      <x:c r="AE515" t="str">
        <x:v>PreL QSEN Patient-Centered Care</x:v>
      </x:c>
      <x:c r="AF515" t="str">
        <x:v>PreL Multiple Choice (Traditional and Extended)</x:v>
      </x:c>
      <x:c r="AG515" t="str">
        <x:v>PreL Regenerative.Restorative Care</x:v>
      </x:c>
      <x:c r="AH515" t="str">
        <x:v>Psychopharmacology</x:v>
      </x:c>
      <x:c r="AI515" t="str">
        <x:v>N326 Exam 1 May 2026.pdf</x:v>
      </x:c>
    </x:row>
    <x:row r="516" ht="48" customHeight="1">
      <x:c r="A516" t="str">
        <x:v>2026-05-E1-Q51</x:v>
      </x:c>
      <x:c r="B516" t="str">
        <x:v>2026-05-E1</x:v>
      </x:c>
      <x:c r="C516" t="str">
        <x:v>May 2026</x:v>
      </x:c>
      <x:c r="D516" t="str">
        <x:v>2026-05</x:v>
      </x:c>
      <x:c r="E516" t="str">
        <x:v>Exam</x:v>
      </x:c>
      <x:c r="F516" t="n">
        <x:v>1</x:v>
      </x:c>
      <x:c r="G516" t="n">
        <x:v>51</x:v>
      </x:c>
      <x:c r="H516" t="str">
        <x:v>114471</x:v>
      </x:c>
      <x:c r="I516" t="str">
        <x:v>114471</x:v>
      </x:c>
      <x:c r="J516" t="str">
        <x:v>Match</x:v>
      </x:c>
      <x:c r="K516" t="str">
        <x:v>B</x:v>
      </x:c>
      <x:c r="L516" s="39" t="n">
        <x:v>2.5</x:v>
      </x:c>
      <x:c r="M516" s="39" t="n">
        <x:v>0.96</x:v>
      </x:c>
      <x:c r="N516" s="39" t="n">
        <x:v>0.11</x:v>
      </x:c>
      <x:c r="O516" s="39" t="n">
        <x:v>11</x:v>
      </x:c>
      <x:c r="P516" s="40" t="n">
        <x:v>1</x:v>
      </x:c>
      <x:c r="Q516" s="40" t="n">
        <x:f>IF(P516="","",P516-M516)</x:f>
        <x:v>0.040000000000000036</x:v>
      </x:c>
      <x:c r="R516" t="str">
        <x:f>IF(N516="","No PB",IF(N516&lt;0,"Negative",IF(N516&lt;'Parameters'!$B$6,"Very low",IF(N516&lt;'Parameters'!$B$5,"Low","Acceptable"))))</x:f>
        <x:v>Low</x:v>
      </x:c>
      <x:c r="S516" t="str">
        <x:f>IF(M516="","Unknown",IF(M516&lt;'Parameters'!$B$7,"Difficult",IF(M516&gt;='Parameters'!$B$8,"Very easy","Moderate")))</x:f>
        <x:v>Very easy</x:v>
      </x:c>
      <x:c r="T516" t="str">
        <x:f>IF(OR(R516="Negative",R516="Very low"),"High",IF(OR(R516="Low",S516="Difficult",S516="Very easy",R516="No PB"),"Review","OK"))</x:f>
        <x:v>Review</x:v>
      </x:c>
      <x:c r="U516" s="41" t="str">
        <x:v>A nurse is planning education for a client with a new prescription for temazepam. Which information should the nurse include to reduce the client's risk for dependence?</x:v>
      </x:c>
      <x:c r="V516" s="41" t="str">
        <x:v>A. "Take the medication every night." B. "Temazepam should be used for short-term relief." C. "Increase the dose if you have trouble sleeping." D. "Take the medication with food."</x:v>
      </x:c>
      <x:c r="W516" s="41" t="str">
        <x:v>CORRECT: Benzodiazepines like temazepam should be used for short-term relief to prevent dependence. INCORRECT: Taking the medication every night can lead to dependence; it should be used as prescribed. Increasing the dose can lead to overdose and dependence; the nurse should advise against this. Taking the medication with food may help with absorption but does not address the risk of dependence.</x:v>
      </x:c>
      <x:c r="X516" s="41" t="str">
        <x:v>PreL Bloom's Taxonomy, PreL Apply.Analyze, PreL BSN Essentials, PreL Domain 1: Knowledge for Nursing Practice, PreL Concepts, PreL Sleep, PreL Exam, PreL FCUE NR326, PreL NCLEX Client Needs Category, PreL Pharmacological and Parenteral Therapies (PPT), PreL Nursing Process, PreL Planning, PreL QSEN, PreL QSEN Patient-Centered Care, PreL Question Types, PreL Multiple Choice (Traditional and Extended), PreL Spheres of Care, PreL Wellness.Disease Prevention, PreL Topics Mental Health, Psychopharmacology</x:v>
      </x:c>
      <x:c r="Y516" t="str">
        <x:v>PreL Apply.Analyze</x:v>
      </x:c>
      <x:c r="Z516" t="str">
        <x:v>PreL Domain 1: Knowledge for Nursing Practice</x:v>
      </x:c>
      <x:c r="AA516" t="str"/>
      <x:c r="AB516" t="str">
        <x:v>PreL Sleep</x:v>
      </x:c>
      <x:c r="AC516" t="str">
        <x:v>PreL Pharmacological and Parenteral Therapies (PPT)</x:v>
      </x:c>
      <x:c r="AD516" t="str">
        <x:v>PreL Planning</x:v>
      </x:c>
      <x:c r="AE516" t="str">
        <x:v>PreL QSEN Patient-Centered Care</x:v>
      </x:c>
      <x:c r="AF516" t="str">
        <x:v>PreL Multiple Choice (Traditional and Extended)</x:v>
      </x:c>
      <x:c r="AG516" t="str">
        <x:v>PreL Wellness.Disease Prevention</x:v>
      </x:c>
      <x:c r="AH516" t="str">
        <x:v>Psychopharmacology</x:v>
      </x:c>
      <x:c r="AI516" t="str">
        <x:v>N326 Exam 1 May 2026.pdf</x:v>
      </x:c>
    </x:row>
    <x:row r="517" ht="48" customHeight="1">
      <x:c r="A517" t="str">
        <x:v>2026-05-E1-Q52</x:v>
      </x:c>
      <x:c r="B517" t="str">
        <x:v>2026-05-E1</x:v>
      </x:c>
      <x:c r="C517" t="str">
        <x:v>May 2026</x:v>
      </x:c>
      <x:c r="D517" t="str">
        <x:v>2026-05</x:v>
      </x:c>
      <x:c r="E517" t="str">
        <x:v>Exam</x:v>
      </x:c>
      <x:c r="F517" t="n">
        <x:v>1</x:v>
      </x:c>
      <x:c r="G517" t="n">
        <x:v>52</x:v>
      </x:c>
      <x:c r="H517" t="str">
        <x:v>114501</x:v>
      </x:c>
      <x:c r="I517" t="str">
        <x:v>114501</x:v>
      </x:c>
      <x:c r="J517" t="str">
        <x:v>Match</x:v>
      </x:c>
      <x:c r="K517" t="str">
        <x:v>C</x:v>
      </x:c>
      <x:c r="L517" s="39" t="n">
        <x:v>2.5</x:v>
      </x:c>
      <x:c r="M517" s="39" t="n">
        <x:v>0.82</x:v>
      </x:c>
      <x:c r="N517" s="39" t="n">
        <x:v>0.26</x:v>
      </x:c>
      <x:c r="O517" s="39" t="n">
        <x:v>11</x:v>
      </x:c>
      <x:c r="P517" s="40" t="n">
        <x:v>0.9090909090909091</x:v>
      </x:c>
      <x:c r="Q517" s="40" t="n">
        <x:f>IF(P517="","",P517-M517)</x:f>
        <x:v>0.08909090909090911</x:v>
      </x:c>
      <x:c r="R517" t="str">
        <x:f>IF(N517="","No PB",IF(N517&lt;0,"Negative",IF(N517&lt;'Parameters'!$B$6,"Very low",IF(N517&lt;'Parameters'!$B$5,"Low","Acceptable"))))</x:f>
        <x:v>Acceptable</x:v>
      </x:c>
      <x:c r="S517" t="str">
        <x:f>IF(M517="","Unknown",IF(M517&lt;'Parameters'!$B$7,"Difficult",IF(M517&gt;='Parameters'!$B$8,"Very easy","Moderate")))</x:f>
        <x:v>Moderate</x:v>
      </x:c>
      <x:c r="T517" t="str">
        <x:f>IF(OR(R517="Negative",R517="Very low"),"High",IF(OR(R517="Low",S517="Difficult",S517="Very easy",R517="No PB"),"Review","OK"))</x:f>
        <x:v>OK</x:v>
      </x:c>
      <x:c r="U517" s="41" t="str">
        <x:v>A nurse is assessing a client who has been taking methylphenidate. Which finding should the nurse report to the healthcare provider immediately?</x:v>
      </x:c>
      <x:c r="V517" s="41" t="str">
        <x:v>A. Reports 5-pound weight loss in one month B. Reports sleeping 5-6 hours per night C. Reports seeing things that are not real D. Reports mild headaches almost daily</x:v>
      </x:c>
      <x:c r="W517" s="41" t="str">
        <x:v>CORRECT: Visual hallucinations can indicate worsening psychosis, a serious side effect of methylphenidate. INCORRECT: Weight loss can be a common side effect of methylphenidate but is not immediately concerning unless severe. While sleeping 5-6 hours per night may indicate insomnia, it is not immediately concerning unless it significantly impacts daily functioning. Mild headaches can be a common side effect and are usually not immediately concerning.</x:v>
      </x:c>
      <x:c r="X517" s="41" t="str">
        <x:v>PreL Bloom's Taxonomy, PreL Apply.Analyze, PreL BSN Essentials, PreL Domain 2: Person- Centered Care, PreL Concepts, PreL Psychosis, PreL Exam, PreL FCUE NR326, PreL NCLEX Client Needs Category, PreL Pharmacological and Parenteral Therapies (PPT), PreL Nursing Process, PreL Analysis.Diagnosis, PreL QSEN, PreL QSEN Patient- Centered Care, PreL Question Types, PreL Multiple Choice (Traditional and Extended), PreL Spheres of Care, PreL Regenerative.Restorative Care, PreL Topics Mental Health, Psychopharmacology</x:v>
      </x:c>
      <x:c r="Y517" t="str">
        <x:v>PreL Apply.Analyze</x:v>
      </x:c>
      <x:c r="Z517" t="str">
        <x:v>PreL Domain 2: Person- Centered Care</x:v>
      </x:c>
      <x:c r="AA517" t="str"/>
      <x:c r="AB517" t="str">
        <x:v>PreL Psychosis</x:v>
      </x:c>
      <x:c r="AC517" t="str">
        <x:v>PreL Pharmacological and Parenteral Therapies (PPT)</x:v>
      </x:c>
      <x:c r="AD517" t="str">
        <x:v>PreL Analysis.Diagnosis</x:v>
      </x:c>
      <x:c r="AE517" t="str">
        <x:v>PreL QSEN Patient- Centered Care</x:v>
      </x:c>
      <x:c r="AF517" t="str">
        <x:v>PreL Multiple Choice (Traditional and Extended)</x:v>
      </x:c>
      <x:c r="AG517" t="str">
        <x:v>PreL Regenerative.Restorative Care</x:v>
      </x:c>
      <x:c r="AH517" t="str">
        <x:v>Psychopharmacology</x:v>
      </x:c>
      <x:c r="AI517" t="str">
        <x:v>N326 Exam 1 May 2026.pdf</x:v>
      </x:c>
    </x:row>
    <x:row r="518" ht="48" customHeight="1">
      <x:c r="A518" t="str">
        <x:v>2026-05-E1-Q53</x:v>
      </x:c>
      <x:c r="B518" t="str">
        <x:v>2026-05-E1</x:v>
      </x:c>
      <x:c r="C518" t="str">
        <x:v>May 2026</x:v>
      </x:c>
      <x:c r="D518" t="str">
        <x:v>2026-05</x:v>
      </x:c>
      <x:c r="E518" t="str">
        <x:v>Exam</x:v>
      </x:c>
      <x:c r="F518" t="n">
        <x:v>1</x:v>
      </x:c>
      <x:c r="G518" t="n">
        <x:v>53</x:v>
      </x:c>
      <x:c r="H518" t="str">
        <x:v>114516</x:v>
      </x:c>
      <x:c r="I518" t="str">
        <x:v>114516</x:v>
      </x:c>
      <x:c r="J518" t="str">
        <x:v>Match</x:v>
      </x:c>
      <x:c r="K518" t="str">
        <x:v>A</x:v>
      </x:c>
      <x:c r="L518" s="39" t="n">
        <x:v>2.5</x:v>
      </x:c>
      <x:c r="M518" s="39" t="n">
        <x:v>0.69</x:v>
      </x:c>
      <x:c r="N518" s="39" t="n">
        <x:v>0.4</x:v>
      </x:c>
      <x:c r="O518" s="39" t="n">
        <x:v>11</x:v>
      </x:c>
      <x:c r="P518" s="40" t="n">
        <x:v>0.7272727272727273</x:v>
      </x:c>
      <x:c r="Q518" s="40" t="n">
        <x:f>IF(P518="","",P518-M518)</x:f>
        <x:v>0.037272727272727346</x:v>
      </x:c>
      <x:c r="R518" t="str">
        <x:f>IF(N518="","No PB",IF(N518&lt;0,"Negative",IF(N518&lt;'Parameters'!$B$6,"Very low",IF(N518&lt;'Parameters'!$B$5,"Low","Acceptable"))))</x:f>
        <x:v>Acceptable</x:v>
      </x:c>
      <x:c r="S518" t="str">
        <x:f>IF(M518="","Unknown",IF(M518&lt;'Parameters'!$B$7,"Difficult",IF(M518&gt;='Parameters'!$B$8,"Very easy","Moderate")))</x:f>
        <x:v>Moderate</x:v>
      </x:c>
      <x:c r="T518" t="str">
        <x:f>IF(OR(R518="Negative",R518="Very low"),"High",IF(OR(R518="Low",S518="Difficult",S518="Very easy",R518="No PB"),"Review","OK"))</x:f>
        <x:v>OK</x:v>
      </x:c>
      <x:c r="U518" s="41" t="str">
        <x:v>A nurse is prioritizing care for four clients in a mental health unit. Which client should the nurse assess first?</x:v>
      </x:c>
      <x:c r="V518" s="41" t="str">
        <x:v>A. A client taking lamotrigine who reports a skin rash. B. A client taking alprazolam who reports drowsiness. C. A client taking risperidone who reports weight gain. D. A client taking lithium who reports fine hand tremors.</x:v>
      </x:c>
      <x:c r="W518" s="41" t="str">
        <x:v>CORRECT: A rash could indicate Stevens-Johnson syndrome, a potentially life-threatening condition associated with lamotrigine, requiring immediate monitoring. INCORRECT: Mild hand tremors are a common side effect of lithium and are not immediately life-threatening. Drowsiness is a common side effect of alprazolam and does not require immediate follow-up. Weight gain is a common side effect of risperidone and does not require immediate follow-up.</x:v>
      </x:c>
      <x:c r="X518" s="41" t="str">
        <x:v>PreL Bloom's Taxonomy, PreL Apply.Analyze, PreL BSN Essentials, PreL Domain 2: Person-Centered Care, PreL Concepts, PreL Safety, PreL Exam, PreL FCUE NR326, PreL NCLEX Client Needs Category, PreL Pharmacological and Parenteral Therapies (PPT), PreL Nursing Process, PreL Analysis.Diagnosis, PreL QSEN, PreL QSEN Patient-Centered Care, PreL Question Types, PreL Multiple Choice (Traditional and Extended), PreL Spheres of Care, PreL Regenerative.Restorative Care, PreL Topics Mental Health, Psychopharmacology</x:v>
      </x:c>
      <x:c r="Y518" t="str">
        <x:v>PreL Apply.Analyze</x:v>
      </x:c>
      <x:c r="Z518" t="str">
        <x:v>PreL Domain 2: Person-Centered Care</x:v>
      </x:c>
      <x:c r="AA518" t="str"/>
      <x:c r="AB518" t="str">
        <x:v>PreL Safety</x:v>
      </x:c>
      <x:c r="AC518" t="str">
        <x:v>PreL Pharmacological and Parenteral Therapies (PPT)</x:v>
      </x:c>
      <x:c r="AD518" t="str">
        <x:v>PreL Analysis.Diagnosis</x:v>
      </x:c>
      <x:c r="AE518" t="str">
        <x:v>PreL QSEN Patient-Centered Care</x:v>
      </x:c>
      <x:c r="AF518" t="str">
        <x:v>PreL Multiple Choice (Traditional and Extended)</x:v>
      </x:c>
      <x:c r="AG518" t="str">
        <x:v>PreL Regenerative.Restorative Care</x:v>
      </x:c>
      <x:c r="AH518" t="str">
        <x:v>Psychopharmacology</x:v>
      </x:c>
      <x:c r="AI518" t="str">
        <x:v>N326 Exam 1 May 2026.pdf</x:v>
      </x:c>
    </x:row>
    <x:row r="519" ht="48" customHeight="1">
      <x:c r="A519" t="str">
        <x:v>2026-05-E1-Q54</x:v>
      </x:c>
      <x:c r="B519" t="str">
        <x:v>2026-05-E1</x:v>
      </x:c>
      <x:c r="C519" t="str">
        <x:v>May 2026</x:v>
      </x:c>
      <x:c r="D519" t="str">
        <x:v>2026-05</x:v>
      </x:c>
      <x:c r="E519" t="str">
        <x:v>Exam</x:v>
      </x:c>
      <x:c r="F519" t="n">
        <x:v>1</x:v>
      </x:c>
      <x:c r="G519" t="n">
        <x:v>54</x:v>
      </x:c>
      <x:c r="H519" t="str">
        <x:v>114521</x:v>
      </x:c>
      <x:c r="I519" t="str">
        <x:v>114521</x:v>
      </x:c>
      <x:c r="J519" t="str">
        <x:v>Match</x:v>
      </x:c>
      <x:c r="K519" t="str">
        <x:v>D</x:v>
      </x:c>
      <x:c r="L519" s="39" t="n">
        <x:v>2.5</x:v>
      </x:c>
      <x:c r="M519" s="39" t="n">
        <x:v>0.71</x:v>
      </x:c>
      <x:c r="N519" s="39" t="n">
        <x:v>0.34</x:v>
      </x:c>
      <x:c r="O519" s="39" t="n">
        <x:v>11</x:v>
      </x:c>
      <x:c r="P519" s="40" t="n">
        <x:v>0.8181818181818182</x:v>
      </x:c>
      <x:c r="Q519" s="40" t="n">
        <x:f>IF(P519="","",P519-M519)</x:f>
        <x:v>0.10818181818181827</x:v>
      </x:c>
      <x:c r="R519" t="str">
        <x:f>IF(N519="","No PB",IF(N519&lt;0,"Negative",IF(N519&lt;'Parameters'!$B$6,"Very low",IF(N519&lt;'Parameters'!$B$5,"Low","Acceptable"))))</x:f>
        <x:v>Acceptable</x:v>
      </x:c>
      <x:c r="S519" t="str">
        <x:f>IF(M519="","Unknown",IF(M519&lt;'Parameters'!$B$7,"Difficult",IF(M519&gt;='Parameters'!$B$8,"Very easy","Moderate")))</x:f>
        <x:v>Moderate</x:v>
      </x:c>
      <x:c r="T519" t="str">
        <x:f>IF(OR(R519="Negative",R519="Very low"),"High",IF(OR(R519="Low",S519="Difficult",S519="Very easy",R519="No PB"),"Review","OK"))</x:f>
        <x:v>OK</x:v>
      </x:c>
      <x:c r="U519" s="41" t="str">
        <x:v>Nurse's Note Vital Signs Nurse's Note 45-year-old client arrives at the emergency department (ED) with complaints of sudden onset of 04/22/XX blurred vision and a pounding headache. States, "my partner and I were sharing a lovely bottle of red 2130 wine and a charcuterie board with aged cheese and cured meats. Suddenly, I felt horrible." Client reports a history of depression, managed by an unknown medication. Nurse's Note Vital Signs 04/22/XX 2120 Blood Pressure 180/110 Heart Rate 120 Respirations 18 0 o Temperature 98.6 F (37 C) Pulse oximetry 95% on room air Pain 9/10 "pounding headache" Review the electronic health record. Which medication is likely causing the client's symptoms?</x:v>
      </x:c>
      <x:c r="V519" s="41" t="str">
        <x:v>A. Sertraline B. Paroxetine C. Buspirone D. Phenelzine</x:v>
      </x:c>
      <x:c r="W519" s="41" t="str">
        <x:v>CORRECT: Phenelzine is an MAOI, and consuming tyramine-rich foods while taking this medication can lead to a hypertensive crisis, causing symptoms such as blurred vision and a pounding headache. INCORRECT: Buspirone is an anxiolytic and does not interact with tyramine-rich foods to cause hypertensive crisis. Sertraline and paroxetine are SSRIs and do not interact with tyramine-rich foods to cause hypertensive crisis.</x:v>
      </x:c>
      <x:c r="X519" s="41" t="str">
        <x:v>PreL Bloom's Taxonomy, PreL Apply.Analyze, PreL BSN Essentials, PreL Domain 2: Person-Centered Care, PreL Concepts, PreL Nutrition, PreL Exam, PreL FCUE NR326, PreL NCLEX Client Needs Category, PreL Pharmacological and Parenteral Therapies (PPT), PreL Nursing Process, PreL Analysis.Diagnosis, PreL QSEN, PreL QSEN Patient-Centered Care, PreL Question Types, PreL Multiple Choice (Traditional and Extended), PreL Spheres of Care, PreL Regenerative.Restorative Care, PreL Topics Mental Health, Psychopharmacology</x:v>
      </x:c>
      <x:c r="Y519" t="str">
        <x:v>PreL Apply.Analyze</x:v>
      </x:c>
      <x:c r="Z519" t="str">
        <x:v>PreL Domain 2: Person-Centered Care</x:v>
      </x:c>
      <x:c r="AA519" t="str"/>
      <x:c r="AB519" t="str">
        <x:v>PreL Nutrition</x:v>
      </x:c>
      <x:c r="AC519" t="str">
        <x:v>PreL Pharmacological and Parenteral Therapies (PPT)</x:v>
      </x:c>
      <x:c r="AD519" t="str">
        <x:v>PreL Analysis.Diagnosis</x:v>
      </x:c>
      <x:c r="AE519" t="str">
        <x:v>PreL QSEN Patient-Centered Care</x:v>
      </x:c>
      <x:c r="AF519" t="str">
        <x:v>PreL Multiple Choice (Traditional and Extended)</x:v>
      </x:c>
      <x:c r="AG519" t="str">
        <x:v>PreL Regenerative.Restorative Care</x:v>
      </x:c>
      <x:c r="AH519" t="str">
        <x:v>Psychopharmacology</x:v>
      </x:c>
      <x:c r="AI519" t="str">
        <x:v>N326 Exam 1 May 2026.pdf</x:v>
      </x:c>
    </x:row>
    <x:row r="520" ht="48" customHeight="1">
      <x:c r="A520" t="str">
        <x:v>2026-05-E1-Q55</x:v>
      </x:c>
      <x:c r="B520" t="str">
        <x:v>2026-05-E1</x:v>
      </x:c>
      <x:c r="C520" t="str">
        <x:v>May 2026</x:v>
      </x:c>
      <x:c r="D520" t="str">
        <x:v>2026-05</x:v>
      </x:c>
      <x:c r="E520" t="str">
        <x:v>Exam</x:v>
      </x:c>
      <x:c r="F520" t="n">
        <x:v>1</x:v>
      </x:c>
      <x:c r="G520" t="n">
        <x:v>55</x:v>
      </x:c>
      <x:c r="H520" t="str">
        <x:v>117126</x:v>
      </x:c>
      <x:c r="I520" t="str">
        <x:v>117126</x:v>
      </x:c>
      <x:c r="J520" t="str">
        <x:v>Match</x:v>
      </x:c>
      <x:c r="K520" t="str">
        <x:v>A</x:v>
      </x:c>
      <x:c r="L520" s="39" t="n">
        <x:v>2.5</x:v>
      </x:c>
      <x:c r="M520" s="39" t="n">
        <x:v>0.45</x:v>
      </x:c>
      <x:c r="N520" s="39" t="n">
        <x:v>0.39</x:v>
      </x:c>
      <x:c r="O520" s="39" t="n">
        <x:v>11</x:v>
      </x:c>
      <x:c r="P520" s="40" t="n">
        <x:v>0.45454545454545453</x:v>
      </x:c>
      <x:c r="Q520" s="40" t="n">
        <x:f>IF(P520="","",P520-M520)</x:f>
        <x:v>0.004545454545454519</x:v>
      </x:c>
      <x:c r="R520" t="str">
        <x:f>IF(N520="","No PB",IF(N520&lt;0,"Negative",IF(N520&lt;'Parameters'!$B$6,"Very low",IF(N520&lt;'Parameters'!$B$5,"Low","Acceptable"))))</x:f>
        <x:v>Acceptable</x:v>
      </x:c>
      <x:c r="S520" t="str">
        <x:f>IF(M520="","Unknown",IF(M520&lt;'Parameters'!$B$7,"Difficult",IF(M520&gt;='Parameters'!$B$8,"Very easy","Moderate")))</x:f>
        <x:v>Difficult</x:v>
      </x:c>
      <x:c r="T520" t="str">
        <x:f>IF(OR(R520="Negative",R520="Very low"),"High",IF(OR(R520="Low",S520="Difficult",S520="Very easy",R520="No PB"),"Review","OK"))</x:f>
        <x:v>Review</x:v>
      </x:c>
      <x:c r="U520" s="41" t="str">
        <x:v>A nurse speaks with a client prescribed paroxetine who reports stopping the medication abruptly. Which of the following manifestations are most likely related to discontinuation syndrome?</x:v>
      </x:c>
      <x:c r="V520" s="41" t="str">
        <x:v>A. Dizziness and nausea B. Blurred vision and hypertension C. Severe headache and palpitations D. Increased appetite and weight gain</x:v>
      </x:c>
      <x:c r="W520" s="41" t="str">
        <x:v>CORRECT: Dizziness and nausea are common symptoms of discontinuation syndrome when stopping paroxetine abruptly INCORRECT: Hypertensive crisis is associated with MAOIs, not SSRIs like paroxetine. Headaches and palpitations can occur but are not the most common signs of discontinuation syndrome. Increased appetite and weight gain are not typical symptoms of discontinuation syndrome.</x:v>
      </x:c>
      <x:c r="X520" s="41" t="str">
        <x:v>PreL Bloom's Taxonomy, PreL Remember.Understand, PreL BSN Essentials, PreL Domain 1: Knowledge for Nursing Practice, PreL Concepts, PreL Safety, PreL Exam, PreL FCUE NR326, PreL NCLEX Client Needs Category, PreL Pharmacological and Parenteral Therapies (PPT), PreL QSEN, PreL QSEN Safety, PreL Question Types, PreL Multiple Choice (Traditional and Extended), PreL Spheres of Care, PreL Regenerative.Restorative Care, PreL Topics Mental Health, Psychopharmacology</x:v>
      </x:c>
      <x:c r="Y520" t="str">
        <x:v>PreL Remember.Understand</x:v>
      </x:c>
      <x:c r="Z520" t="str">
        <x:v>PreL Domain 1: Knowledge for Nursing Practice</x:v>
      </x:c>
      <x:c r="AA520" t="str"/>
      <x:c r="AB520" t="str">
        <x:v>PreL Safety</x:v>
      </x:c>
      <x:c r="AC520" t="str">
        <x:v>PreL Pharmacological and Parenteral Therapies (PPT)</x:v>
      </x:c>
      <x:c r="AD520" t="str"/>
      <x:c r="AE520" t="str">
        <x:v>PreL QSEN Safety</x:v>
      </x:c>
      <x:c r="AF520" t="str">
        <x:v>PreL Multiple Choice (Traditional and Extended)</x:v>
      </x:c>
      <x:c r="AG520" t="str">
        <x:v>PreL Regenerative.Restorative Care</x:v>
      </x:c>
      <x:c r="AH520" t="str">
        <x:v>Psychopharmacology</x:v>
      </x:c>
      <x:c r="AI520" t="str">
        <x:v>N326 Exam 1 May 2026.pdf</x:v>
      </x:c>
    </x:row>
    <x:row r="521" ht="48" customHeight="1">
      <x:c r="A521" t="str">
        <x:v>2026-05-E1-Q56</x:v>
      </x:c>
      <x:c r="B521" t="str">
        <x:v>2026-05-E1</x:v>
      </x:c>
      <x:c r="C521" t="str">
        <x:v>May 2026</x:v>
      </x:c>
      <x:c r="D521" t="str">
        <x:v>2026-05</x:v>
      </x:c>
      <x:c r="E521" t="str">
        <x:v>Exam</x:v>
      </x:c>
      <x:c r="F521" t="n">
        <x:v>1</x:v>
      </x:c>
      <x:c r="G521" t="n">
        <x:v>56</x:v>
      </x:c>
      <x:c r="H521" t="str">
        <x:v>118875</x:v>
      </x:c>
      <x:c r="I521" t="str">
        <x:v>118875</x:v>
      </x:c>
      <x:c r="J521" t="str">
        <x:v>Match</x:v>
      </x:c>
      <x:c r="K521" t="str">
        <x:v>A</x:v>
      </x:c>
      <x:c r="L521" s="39" t="n">
        <x:v>2.5</x:v>
      </x:c>
      <x:c r="M521" s="39" t="n">
        <x:v>0.65</x:v>
      </x:c>
      <x:c r="N521" s="39" t="n">
        <x:v>0.44</x:v>
      </x:c>
      <x:c r="O521" s="39" t="n">
        <x:v>11</x:v>
      </x:c>
      <x:c r="P521" s="40" t="n">
        <x:v>0.8181818181818182</x:v>
      </x:c>
      <x:c r="Q521" s="40" t="n">
        <x:f>IF(P521="","",P521-M521)</x:f>
        <x:v>0.1681818181818182</x:v>
      </x:c>
      <x:c r="R521" t="str">
        <x:f>IF(N521="","No PB",IF(N521&lt;0,"Negative",IF(N521&lt;'Parameters'!$B$6,"Very low",IF(N521&lt;'Parameters'!$B$5,"Low","Acceptable"))))</x:f>
        <x:v>Acceptable</x:v>
      </x:c>
      <x:c r="S521" t="str">
        <x:f>IF(M521="","Unknown",IF(M521&lt;'Parameters'!$B$7,"Difficult",IF(M521&gt;='Parameters'!$B$8,"Very easy","Moderate")))</x:f>
        <x:v>Moderate</x:v>
      </x:c>
      <x:c r="T521" t="str">
        <x:f>IF(OR(R521="Negative",R521="Very low"),"High",IF(OR(R521="Low",S521="Difficult",S521="Very easy",R521="No PB"),"Review","OK"))</x:f>
        <x:v>OK</x:v>
      </x:c>
      <x:c r="U521" s="41" t="str">
        <x:v>The nurse is caring for a client with alcohol withdrawal who presents with anxiety and tremors. Which action should the nurse take when caring for the client?</x:v>
      </x:c>
      <x:c r="V521" s="41" t="str">
        <x:v>A. Administer clonidine as ordered. B. Administer promethazine as ordered. C. Administer naloxone as ordered. D. Administer flumazenil as ordered.</x:v>
      </x:c>
      <x:c r="W521" s="41" t="str">
        <x:v>CORRECT: Antihypertensives (clonidine) treat withdrawal symptoms of agitation, anxiety, and tremors. Common side effects of clonidine include hypotension, bradycardia, dry mouth, and sedation. INCORRECT: Promethazine: Indicated for nausea or vomiting. Naloxone: Reverses the effects of opiates. Flumazenil: Reverses the effects of benzodiazepines.</x:v>
      </x:c>
      <x:c r="X521" s="41" t="str">
        <x:v>PreL Bloom's Taxonomy, PreL Apply.Analyze, PreL BSN Essentials, PreL Domain 2: Person-Centered Care, PreL Concepts, PreL Addiction, PreL Exam, PreL FCUE NR326, PreL NCLEX Client Needs Category, PreL Pharmacological and Parenteral Therapies (PPT), PreL Nursing Process, PreL Implementation.Intervention, PreL QSEN, PreL QSEN Patient-Centered Care, PreL Question Types, PreL Multiple Choice (Traditional and Extended), PreL Spheres of Care, PreL Regenerative.Restorative Care, PreL Topics Mental Health, Psychopharmacology</x:v>
      </x:c>
      <x:c r="Y521" t="str">
        <x:v>PreL Apply.Analyze</x:v>
      </x:c>
      <x:c r="Z521" t="str">
        <x:v>PreL Domain 2: Person-Centered Care</x:v>
      </x:c>
      <x:c r="AA521" t="str"/>
      <x:c r="AB521" t="str">
        <x:v>PreL Addiction</x:v>
      </x:c>
      <x:c r="AC521" t="str">
        <x:v>PreL Pharmacological and Parenteral Therapies (PPT)</x:v>
      </x:c>
      <x:c r="AD521" t="str">
        <x:v>PreL Implementation.Intervention</x:v>
      </x:c>
      <x:c r="AE521" t="str">
        <x:v>PreL QSEN Patient-Centered Care</x:v>
      </x:c>
      <x:c r="AF521" t="str">
        <x:v>PreL Multiple Choice (Traditional and Extended)</x:v>
      </x:c>
      <x:c r="AG521" t="str">
        <x:v>PreL Regenerative.Restorative Care</x:v>
      </x:c>
      <x:c r="AH521" t="str">
        <x:v>Psychopharmacology</x:v>
      </x:c>
      <x:c r="AI521" t="str">
        <x:v>N326 Exam 1 May 2026.pdf</x:v>
      </x:c>
    </x:row>
    <x:row r="522" ht="48" customHeight="1">
      <x:c r="A522" t="str">
        <x:v>2026-05-E2-Q01</x:v>
      </x:c>
      <x:c r="B522" t="str">
        <x:v>2026-05-E2</x:v>
      </x:c>
      <x:c r="C522" t="str">
        <x:v>May 2026</x:v>
      </x:c>
      <x:c r="D522" t="str">
        <x:v>2026-05</x:v>
      </x:c>
      <x:c r="E522" t="str">
        <x:v>Exam</x:v>
      </x:c>
      <x:c r="F522" t="n">
        <x:v>2</x:v>
      </x:c>
      <x:c r="G522" t="n">
        <x:v>1</x:v>
      </x:c>
      <x:c r="H522" t="str">
        <x:v>104989</x:v>
      </x:c>
      <x:c r="I522" t="str">
        <x:v>104989</x:v>
      </x:c>
      <x:c r="J522" t="str">
        <x:v>Match</x:v>
      </x:c>
      <x:c r="K522" t="str">
        <x:v>affect|sensory perception|thought processes~auditory hallucinations|disorganized speech patterns|illusions</x:v>
      </x:c>
      <x:c r="L522" s="39" t="n">
        <x:v>2.5</x:v>
      </x:c>
      <x:c r="M522" s="39" t="n">
        <x:v>0.51</x:v>
      </x:c>
      <x:c r="N522" s="39" t="n">
        <x:v>0.35</x:v>
      </x:c>
      <x:c r="O522" s="39" t="n">
        <x:v>11</x:v>
      </x:c>
      <x:c r="P522" s="40" t="n">
        <x:v>0.5454545454545454</x:v>
      </x:c>
      <x:c r="Q522" s="40" t="n">
        <x:f>IF(P522="","",P522-M522)</x:f>
        <x:v>0.035454545454545405</x:v>
      </x:c>
      <x:c r="R522" t="str">
        <x:f>IF(N522="","No PB",IF(N522&lt;0,"Negative",IF(N522&lt;'Parameters'!$B$6,"Very low",IF(N522&lt;'Parameters'!$B$5,"Low","Acceptable"))))</x:f>
        <x:v>Acceptable</x:v>
      </x:c>
      <x:c r="S522" t="str">
        <x:f>IF(M522="","Unknown",IF(M522&lt;'Parameters'!$B$7,"Difficult",IF(M522&gt;='Parameters'!$B$8,"Very easy","Moderate")))</x:f>
        <x:v>Difficult</x:v>
      </x:c>
      <x:c r="T522" t="str">
        <x:f>IF(OR(R522="Negative",R522="Very low"),"High",IF(OR(R522="Low",S522="Difficult",S522="Very easy",R522="No PB"),"Review","OK"))</x:f>
        <x:v>Review</x:v>
      </x:c>
      <x:c r="U522" s="41" t="str">
        <x:v>Client Profile History and Physical Nurse's Note Vital Signs Name: Patrick Robertson Provider: K. Herman, MD Code Status: Full Code Allergies: None known Age: 25 years Weight: 63 kg (139 lbs) Client Profile History and Physical Nurse's Note Vital Signs Depression x 3 years 06/01/XX No surgical history 1000 Single, lives with parent for past 2 years, recently unemployed Current medications include fluoxetine 30 mg PO daily and olanzapine 5 mg PO QHS Client Profile History and Physical Nurse's Note Vital Signs Client brought to emergency department (ED) by parent because “I just don’t know what else to do.” Parent reports client cycles between being delusional and paranoid and having “crazy talk,” stating things that do not make sense, and then being very withdrawn, lacking emotion, and “staying in bed all day for weeks.” Notes from past ED visit indicate suspected schizophrenia. 06/01/XX Parent reports client recently lost their job and no longer talks to anyone outside of the home. On 1000 assessment, client is unable to answer questions appropriately and unable to give medical history. Client hygiene is poor and clothes appear dirty. Client is pacing and restless in room. During interview, the client states, “Can’t you hear that radio announcer warning us? He is telling us the coordinates of the safe house. We must get there now!” Client Profile History and Physical Nurse's Note Vital Signs 06/01/XX Date/Time 1000 Temperature 98.2F (36.7C) Pulse 122 Respirations 22 Blood Pressure 136/84 Pulse Oximetry 99% on room air Pain 0/10 The following six questions are part of an unfolding case study. Review the electronic health record. Complete the following sentence by choosing from the list of options. Based on the 1 statement made by the client during the interview, the nurse recognizes the client is experiencing disturbed , 2 manifested as . 1. sensory perception, affect, thought processes 2. auditory hallucinations, illusions, disorganized speech patterns</x:v>
      </x:c>
      <x:c r="V522" s="41" t="str"/>
      <x:c r="W522" s="41" t="str">
        <x:v>CORRECT: Hallucinations are a common positive symptom the client with schizophrenia experiencing an acute psychotic episode may experience. A hallucination is a disturbance in perception not associated with external stimuli. Hallucinations may involve any of the five senses. The client is experiencing auditory hallucinations, which are a false perception of sound. INCORRECT: Disturbed affect refers to a client’s feeling or emotional state, which the client does not demonstrate at this time. Disturbances in thought processes manifest through delusions which are false personal beliefs inconsistent with the client’s intelligence or cultural background. A disorganized speech pattern is associated with disturbed thought processes. An illusion can be a manifestation of disturbances in perception but is based on misperceptions or misinterpretations of real external stimuli. Tactile hallucinations involve a sense of touch or something under the skin. Olfactory hallucinations involve the sense of smell. The client is not making statements consistent with tactile or olfactory hallucinations.</x:v>
      </x:c>
      <x:c r="X522" s="41" t="str">
        <x:v>PreL Bloom's Taxonomy, PreL Apply.Analyze, PreL BSN Essentials, PreL Domain 2: Person-Centered Care, PreL Case Study, PreL Case Study, PreL Clinical Judgment, PreL 1-Recognize Cues, PreL Concepts, PreL Psychosis, PreL Exam, PreL FCUE NR326, PreL NCLEX Client Needs Category, PreL Psychosocial Integrity (PI), PreL Nursing Process, PreL Assessment, PreL QSEN, PreL QSEN Patient-Centered Care, PreL Question Types, PreL Cloze Drop Down Rationale, PreL Spheres of Care, PreL Regenerative.Restorative Care, PreL Topics Mental Health, Psychosis</x:v>
      </x:c>
      <x:c r="Y522" t="str">
        <x:v>PreL Apply.Analyze</x:v>
      </x:c>
      <x:c r="Z522" t="str">
        <x:v>PreL Domain 2: Person-Centered Care</x:v>
      </x:c>
      <x:c r="AA522" t="str">
        <x:v>PreL 1-Recognize Cues</x:v>
      </x:c>
      <x:c r="AB522" t="str">
        <x:v>PreL Psychosis</x:v>
      </x:c>
      <x:c r="AC522" t="str">
        <x:v>PreL Psychosocial Integrity (PI)</x:v>
      </x:c>
      <x:c r="AD522" t="str">
        <x:v>PreL Assessment</x:v>
      </x:c>
      <x:c r="AE522" t="str">
        <x:v>PreL QSEN Patient-Centered Care</x:v>
      </x:c>
      <x:c r="AF522" t="str">
        <x:v>PreL Cloze Drop Down Rationale</x:v>
      </x:c>
      <x:c r="AG522" t="str">
        <x:v>PreL Regenerative.Restorative Care</x:v>
      </x:c>
      <x:c r="AH522" t="str">
        <x:v>Psychosis</x:v>
      </x:c>
      <x:c r="AI522" t="str">
        <x:v>N326 Exam 2 May 2026.pdf</x:v>
      </x:c>
    </x:row>
    <x:row r="523" ht="48" customHeight="1">
      <x:c r="A523" t="str">
        <x:v>2026-05-E2-Q02</x:v>
      </x:c>
      <x:c r="B523" t="str">
        <x:v>2026-05-E2</x:v>
      </x:c>
      <x:c r="C523" t="str">
        <x:v>May 2026</x:v>
      </x:c>
      <x:c r="D523" t="str">
        <x:v>2026-05</x:v>
      </x:c>
      <x:c r="E523" t="str">
        <x:v>Exam</x:v>
      </x:c>
      <x:c r="F523" t="n">
        <x:v>2</x:v>
      </x:c>
      <x:c r="G523" t="n">
        <x:v>2</x:v>
      </x:c>
      <x:c r="H523" t="str">
        <x:v>104990</x:v>
      </x:c>
      <x:c r="I523" t="str">
        <x:v>104990</x:v>
      </x:c>
      <x:c r="J523" t="str">
        <x:v>Match</x:v>
      </x:c>
      <x:c r="K523" t="str">
        <x:v>A,B</x:v>
      </x:c>
      <x:c r="L523" s="39" t="n">
        <x:v>2.5</x:v>
      </x:c>
      <x:c r="M523" s="39" t="n">
        <x:v>0.66</x:v>
      </x:c>
      <x:c r="N523" s="39" t="n">
        <x:v>-0.07</x:v>
      </x:c>
      <x:c r="O523" s="39" t="n">
        <x:v>11</x:v>
      </x:c>
      <x:c r="P523" s="40" t="n">
        <x:v>0.8181818181818182</x:v>
      </x:c>
      <x:c r="Q523" s="40" t="n">
        <x:f>IF(P523="","",P523-M523)</x:f>
        <x:v>0.1581818181818182</x:v>
      </x:c>
      <x:c r="R523" t="str">
        <x:f>IF(N523="","No PB",IF(N523&lt;0,"Negative",IF(N523&lt;'Parameters'!$B$6,"Very low",IF(N523&lt;'Parameters'!$B$5,"Low","Acceptable"))))</x:f>
        <x:v>Negative</x:v>
      </x:c>
      <x:c r="S523" t="str">
        <x:f>IF(M523="","Unknown",IF(M523&lt;'Parameters'!$B$7,"Difficult",IF(M523&gt;='Parameters'!$B$8,"Very easy","Moderate")))</x:f>
        <x:v>Moderate</x:v>
      </x:c>
      <x:c r="T523" t="str">
        <x:f>IF(OR(R523="Negative",R523="Very low"),"High",IF(OR(R523="Low",S523="Difficult",S523="Very easy",R523="No PB"),"Review","OK"))</x:f>
        <x:v>High</x:v>
      </x:c>
      <x:c r="U523" s="41" t="str">
        <x:v>Client Profile History and Physical Nurse's Note Vital Signs Name: Patrick Robertson Provider: K. Herman, MD Code Status: Full Code Allergies: None known Age: 25 years Weight: 63 kg (139 lbs) Client Profile History and Physical Nurse's Note Vital Signs Depression x 3 years 06/01/XX No surgical history 1000 Single, lives with parent for past 2 years, recently unemployed Current medications include fluoxetine 30 mg PO daily and olanzapine 5 mg PO QHS Client Profile History and Physical Nurse's Note Vital Signs Client brought to emergency department (ED) by parent because “I just don’t know what else to do.” Parent reports client cycles between being delusional and paranoid and having “crazy talk,” stating things that do not make sense, and then being very withdrawn, lacking emotion, and “staying in bed all day for weeks.” Notes from past ED visit indicate suspected schizophrenia. 06/01/XX Parent reports client recently lost their job and no longer talks to anyone outside of the home. On 1000 assessment, client is unable to answer questions appropriately and unable to give medical history. Client hygiene is poor and clothes appear dirty. Client is pacing and restless in room. During interview, the client states, “Can’t you hear that radio announcer warning us? He is telling us the coordinates of the safe house. We must get there now!” 06/01/XX Client begins trying to escape client room through windows yelling, “Can’t you hear him? He says they 1100 are coming through the doors any minute. We must get out of here!” Client Profile History and Physical Nurse's Note Vital Signs 06/01/XX Date/Time 1000 Temperature 98.2 F (36.7 C) Pulse 122 Respirations 22 Blood Pressure 134/84 Pulse Oximetry 99% on room air Pain 0/10 Review the electronic health record. Which 2 priority actions should the nurse take? Select two priorities.</x:v>
      </x:c>
      <x:c r="V523" s="41" t="str">
        <x:v>A. Attempt to distract the client with a diversional activity. B. State, "I know the voices are real to you, but I don't hear any now." C. Document the incident in the client's health record. D. Provide detailed education about schizophrenia. E. Verify with the client's mother if this behavior happens at home.</x:v>
      </x:c>
      <x:c r="W523" s="41" t="str">
        <x:v>CORRECT: Stating "I know the voices. . ." is therapeutic and non-confrontational. It acknowledges the client’s experience without validating the delusion, helping to build trust and reduce agitation. Diversional activities may help reduce anxiety or redirect attention. INCORRECT: While understanding the hallucinations may help with care planning, asking the client to describe in detail could reinforce delusional thinking and is not therapeutic in acute phases. Documentation is essential for continuity of care, but it is not an immediate therapeutic intervention. Gathering collateral information is useful for long-term care planning, but it does not address the immediate needs of a client actively experiencing hallucinations.</x:v>
      </x:c>
      <x:c r="X523" s="41" t="str">
        <x:v>PreL Bloom's Taxonomy, PreL Apply.Analyze, PreL BSN Essentials, PreL Domain 2: Person-Centered Care, PreL Case Study, PreL Case Study, PreL Clinical Judgment, PreL 3-Prioritize Hypotheses, PreL Concepts, PreL Psychosis, PreL Exam, PreL FCUE NR326, PreL NCLEX Client Needs Category, PreL Psychosocial Integrity (PI), PreL Nursing Process, PreL Analysis.Diagnosis, PreL QSEN, PreL QSEN Patient-Centered Care, PreL Question Types, PreL Select N, PreL Spheres of Care, PreL Chronic Disease Management, PreL Topics Mental Health, Schizophrenia</x:v>
      </x:c>
      <x:c r="Y523" t="str">
        <x:v>PreL Apply.Analyze</x:v>
      </x:c>
      <x:c r="Z523" t="str">
        <x:v>PreL Domain 2: Person-Centered Care</x:v>
      </x:c>
      <x:c r="AA523" t="str">
        <x:v>PreL 3-Prioritize Hypotheses</x:v>
      </x:c>
      <x:c r="AB523" t="str">
        <x:v>PreL Psychosis</x:v>
      </x:c>
      <x:c r="AC523" t="str">
        <x:v>PreL Psychosocial Integrity (PI)</x:v>
      </x:c>
      <x:c r="AD523" t="str">
        <x:v>PreL Analysis.Diagnosis</x:v>
      </x:c>
      <x:c r="AE523" t="str">
        <x:v>PreL QSEN Patient-Centered Care</x:v>
      </x:c>
      <x:c r="AF523" t="str">
        <x:v>PreL Select N</x:v>
      </x:c>
      <x:c r="AG523" t="str">
        <x:v>PreL Chronic Disease Management</x:v>
      </x:c>
      <x:c r="AH523" t="str">
        <x:v>Schizophrenia</x:v>
      </x:c>
      <x:c r="AI523" t="str">
        <x:v>N326 Exam 2 May 2026.pdf</x:v>
      </x:c>
    </x:row>
    <x:row r="524" ht="48" customHeight="1">
      <x:c r="A524" t="str">
        <x:v>2026-05-E2-Q03</x:v>
      </x:c>
      <x:c r="B524" t="str">
        <x:v>2026-05-E2</x:v>
      </x:c>
      <x:c r="C524" t="str">
        <x:v>May 2026</x:v>
      </x:c>
      <x:c r="D524" t="str">
        <x:v>2026-05</x:v>
      </x:c>
      <x:c r="E524" t="str">
        <x:v>Exam</x:v>
      </x:c>
      <x:c r="F524" t="n">
        <x:v>2</x:v>
      </x:c>
      <x:c r="G524" t="n">
        <x:v>3</x:v>
      </x:c>
      <x:c r="H524" t="str">
        <x:v>104991</x:v>
      </x:c>
      <x:c r="I524" t="str">
        <x:v>104991</x:v>
      </x:c>
      <x:c r="J524" t="str">
        <x:v>Match</x:v>
      </x:c>
      <x:c r="K524" t="str">
        <x:v>A,B,C</x:v>
      </x:c>
      <x:c r="L524" s="39" t="n">
        <x:v>2.5</x:v>
      </x:c>
      <x:c r="M524" s="39" t="n">
        <x:v>0.58</x:v>
      </x:c>
      <x:c r="N524" s="39" t="n">
        <x:v>0.07</x:v>
      </x:c>
      <x:c r="O524" s="39" t="n">
        <x:v>11</x:v>
      </x:c>
      <x:c r="P524" s="40" t="n">
        <x:v>0.848484909090909</x:v>
      </x:c>
      <x:c r="Q524" s="40" t="n">
        <x:f>IF(P524="","",P524-M524)</x:f>
        <x:v>0.26848490909090905</x:v>
      </x:c>
      <x:c r="R524" t="str">
        <x:f>IF(N524="","No PB",IF(N524&lt;0,"Negative",IF(N524&lt;'Parameters'!$B$6,"Very low",IF(N524&lt;'Parameters'!$B$5,"Low","Acceptable"))))</x:f>
        <x:v>Very low</x:v>
      </x:c>
      <x:c r="S524" t="str">
        <x:f>IF(M524="","Unknown",IF(M524&lt;'Parameters'!$B$7,"Difficult",IF(M524&gt;='Parameters'!$B$8,"Very easy","Moderate")))</x:f>
        <x:v>Difficult</x:v>
      </x:c>
      <x:c r="T524" t="str">
        <x:f>IF(OR(R524="Negative",R524="Very low"),"High",IF(OR(R524="Low",S524="Difficult",S524="Very easy",R524="No PB"),"Review","OK"))</x:f>
        <x:v>High</x:v>
      </x:c>
      <x:c r="U524" s="41" t="str">
        <x:v>Client Profile History &amp; Physical Nurse's Note Vital Signs Name: Patrick Robertson Provider: K. Herman, MD Code Status: Full Code Allergies: None known Age: 25 years Weight: 63 kg (138.9 lb) Client Profile History &amp; Physical Nurse's Note Vital Signs Depression x 3 years 06/01/XX No surgical history 1000 Single, lives with parent for past 2 years, recently unemployed Current medications include fluoxetine 30 mg PO daily and olanzapine 5 mg PO QHS Client Profile History &amp; Physical Nurse's Note Vital Signs Client brought to emergency department (ED) by parent because “I just don’t know what else to do.” Parent reports client cycles between being delusional and paranoid and having “crazy talk,” stating things that do not make sense, and then being very withdrawn, lacking emotion, and “staying in bed all day for weeks.” Notes from past ED visit indicate suspected schizophrenia. 06/01/XX Parent reports client recently lost their job and no longer talks to anyone outside of the home. On 1000 assessment, client is unable to answer questions appropriately and unable to give medical history. Client hygiene is poor and clothes appear dirty. Client is pacing and restless in room. During interview, the client states, “Can’t you hear that radio announcer warning us? He is telling us the coordinates of the safe house. We must get there now!” 06/01/XX Client begins trying to escape client room through windows yelling, “Can’t you hear him? He says they 1100 are coming through the doors any minute. We must get out of here!” Provider assessed client. Admitting client to inpatient psychiatric unit for further evaluation and 06/01/XX treatment of schizophrenia. Client’s parent states, “I can’t believe this is happening! I just figured we 1300 would need a change in medication or something, and now you’re sending them to the hospital for crazy people! How does someone get schizophrenia?" Client Profile History &amp; Physical Nurse's Note Vital Signs 06/01/XX Date/Time 1000 Temperature 98.2 F (36.7 C) Pulse 122 Respirations 22 Blood Pressure 134/84 Pulse Oximetry 99% on room air Pain 0/10 Review the electronic health record. Which statement(s) should the nurse include when educating the client’s parent at 1300? Select all that apply.</x:v>
      </x:c>
      <x:c r="V524" s="41" t="str">
        <x:v>A. “Hospitalization is necessary to help stabilize the client and keep them free from harm.” B. “Stress can exacerbate symptoms. Any recent stressors?" C. “Schizophrenia symptoms include disturbances in thought processes, perceptions, and affect." D. “Schizophrenia is caused by poor parenting or childhood trauma.” E. "The provider will add medications to eliminate episodes like this." F. “Schizophrenia is common. With treatment, your child will be back to normal functioning soon.”</x:v>
      </x:c>
      <x:c r="W524" s="41" t="str">
        <x:v>Rationale: There are several variations in definition and treatment strategies for schizophrenia; diagnosis and treatment are unique to each individual. Diagnosis is typically made based on the client exhibiting two or more symptoms, including delusions, hallucinations, disorganized speech, disorganized or catatonic behavior, and negative symptoms for a significant portion of time during a one-month period. These symptoms must also occur on and off for at least a period of six months and affect the client’s functioning. Schizophrenia is thought to occur in four phases, including a premorbid phase with distinct personality traits, a prodromal phase during which the client begins to have affected functioning and depressive symptoms, an active phase with the presence of positive and negative symptoms where positive symptoms are more prominent, and a residual phase, which is a period of remission in which the client may experience an improvement in positive symptoms but some negative symptoms may remain. Outcomes for clients with schizophrenia are difficult to predict, but the client will typically require hospitalization for treatment, especially during the active phase when the client is at the highest risk for self-harm. The client will not always require lifelong hospitalization for treatment. Hospitalization will depend on the client’s symptoms and current state. Return to full premorbid functioning is not common. There are many theories and risk factors related to schizophrenia. While there are theories regarding genetics and schizophrenia development, this is only one theory, and inheritance may only be responsible for a small percentage of schizophrenia illnesses. Many factors may precede a psychotic episode or active phase. Stress is a likely cause for the onset of an active phase or exacerbation of psychotic symptoms. Clinical Tip: The exact cause of schizophrenia is unknown. Multiple factors, including biological, psychological, and environmental factors, most likely contribute. Subtopic: Schizophrenia education</x:v>
      </x:c>
      <x:c r="X524" s="41" t="str">
        <x:v>PreL Bloom's Taxonomy, PreL Apply.Analyze, PreL BSN Essentials, PreL Domain 2: Person-Centered Care, PreL Case Study, PreL Case Study, PreL Clinical Judgment, PreL 4-Generate Solutions, PreL Concepts, PreL Psychosis, PreL Exam, PreL FCUE NR326, PreL NCLEX Client Needs Category, PreL Psychosocial Integrity (PI), PreL Nursing Process, PreL Planning, PreL QSEN, PreL QSEN Patient- Centered Care, PreL Question Types, PreL Select All That Apply (Traditional and NGN), PreL Spheres of Care, PreL Regenerative.Restorative Care, PreL Topics Mental Health, Schizophrenia</x:v>
      </x:c>
      <x:c r="Y524" t="str">
        <x:v>PreL Apply.Analyze</x:v>
      </x:c>
      <x:c r="Z524" t="str">
        <x:v>PreL Domain 2: Person-Centered Care</x:v>
      </x:c>
      <x:c r="AA524" t="str">
        <x:v>PreL 4-Generate Solutions</x:v>
      </x:c>
      <x:c r="AB524" t="str">
        <x:v>PreL Psychosis</x:v>
      </x:c>
      <x:c r="AC524" t="str">
        <x:v>PreL Psychosocial Integrity (PI)</x:v>
      </x:c>
      <x:c r="AD524" t="str">
        <x:v>PreL Planning</x:v>
      </x:c>
      <x:c r="AE524" t="str">
        <x:v>PreL QSEN Patient- Centered Care</x:v>
      </x:c>
      <x:c r="AF524" t="str">
        <x:v>PreL Select All That Apply (Traditional and NGN)</x:v>
      </x:c>
      <x:c r="AG524" t="str">
        <x:v>PreL Regenerative.Restorative Care</x:v>
      </x:c>
      <x:c r="AH524" t="str">
        <x:v>Schizophrenia</x:v>
      </x:c>
      <x:c r="AI524" t="str">
        <x:v>N326 Exam 2 May 2026.pdf</x:v>
      </x:c>
    </x:row>
    <x:row r="525" ht="48" customHeight="1">
      <x:c r="A525" t="str">
        <x:v>2026-05-E2-Q04</x:v>
      </x:c>
      <x:c r="B525" t="str">
        <x:v>2026-05-E2</x:v>
      </x:c>
      <x:c r="C525" t="str">
        <x:v>May 2026</x:v>
      </x:c>
      <x:c r="D525" t="str">
        <x:v>2026-05</x:v>
      </x:c>
      <x:c r="E525" t="str">
        <x:v>Exam</x:v>
      </x:c>
      <x:c r="F525" t="n">
        <x:v>2</x:v>
      </x:c>
      <x:c r="G525" t="n">
        <x:v>4</x:v>
      </x:c>
      <x:c r="H525" t="str">
        <x:v>104992</x:v>
      </x:c>
      <x:c r="I525" t="str">
        <x:v>104992</x:v>
      </x:c>
      <x:c r="J525" t="str">
        <x:v>Match</x:v>
      </x:c>
      <x:c r="K525" t="str">
        <x:v>SR [ A - 2, B - 1, C - 2, D - 2, E - 1 ]</x:v>
      </x:c>
      <x:c r="L525" s="39" t="n">
        <x:v>2.5</x:v>
      </x:c>
      <x:c r="M525" s="39" t="n">
        <x:v>0.28</x:v>
      </x:c>
      <x:c r="N525" s="39" t="n">
        <x:v>0.3</x:v>
      </x:c>
      <x:c r="O525" s="39" t="n">
        <x:v>11</x:v>
      </x:c>
      <x:c r="P525" s="40" t="n">
        <x:v>0.8909090909090909</x:v>
      </x:c>
      <x:c r="Q525" s="40" t="n">
        <x:f>IF(P525="","",P525-M525)</x:f>
        <x:v>0.6109090909090908</x:v>
      </x:c>
      <x:c r="R525" t="str">
        <x:f>IF(N525="","No PB",IF(N525&lt;0,"Negative",IF(N525&lt;'Parameters'!$B$6,"Very low",IF(N525&lt;'Parameters'!$B$5,"Low","Acceptable"))))</x:f>
        <x:v>Acceptable</x:v>
      </x:c>
      <x:c r="S525" t="str">
        <x:f>IF(M525="","Unknown",IF(M525&lt;'Parameters'!$B$7,"Difficult",IF(M525&gt;='Parameters'!$B$8,"Very easy","Moderate")))</x:f>
        <x:v>Difficult</x:v>
      </x:c>
      <x:c r="T525" t="str">
        <x:f>IF(OR(R525="Negative",R525="Very low"),"High",IF(OR(R525="Low",S525="Difficult",S525="Very easy",R525="No PB"),"Review","OK"))</x:f>
        <x:v>Review</x:v>
      </x:c>
      <x:c r="U525" s="41" t="str">
        <x:v>Client Profile History and Physical Nurse's Note Vital Signs Name: Patrick Long Provider: K. Herman, MD Code Status: Full Code Allergies: None known Age: 25 years Weight: 63 kg (139 lbs) Client Profile History and Physical Nurse's Note Vital Signs Depression x 3 years 06/01/XX No surgical history 1000 Single, lives with parent for past 2 years, recently unemployed Current medications include fluoxetine 30 mg PO daily and olanzapine 5 mg PO QHS Client Profile History and Physical Nurse's Note Vital Signs Client brought to emergency department (ED) by parent because “I just don’t know what else to do.” Parent reports client cycles between being delusional and paranoid and having “crazy talk,” stating things that do not make sense, and then being very withdrawn, lacking emotion, and “staying in bed all day for weeks.” Notes from past ED visit indicate suspected schizophrenia. 06/01/XX Parent reports client recently lost their job and no longer talks to anyone outside of the home. On 1000 assessment, client is unable to answer questions appropriately and unable to give medical history. Client hygiene is poor and clothes appear dirty. Client is pacing and restless in room. During interview, the client states, “Can’t you hear that radio announcer warning us? He is telling us the coordinates of the safe house. We must get there now!” 06/01/XX Client begins trying to escape client room through windows yelling, “Can’t you hear him? He says they 1100 are coming through the doors any minute. We must get out of here!” Provider assessed client. Admitting client to inpatient psychiatric unit for further evaluation and 06/01/XX treatment of schizophrenia. Client’s parent states, “I can’t believe this is happening! I just figured we 1300 would need a change in medication or something, and now you’re sending them to the hospital for crazy people! How does someone get schizophrenia?" Client was admitted to inpatient psychiatric unit on 6/01. Client is pacing in room and repeatedly hitting forearm against window in room with each approach to window. Client is laughing quietly and appears 06/04/XX to be speaking to someone despite being alone in the room. Nurse offered client PRN oral 2100 medications. Client refused medications stating, “You can’t make me take those!” and attempted to strike and push nurse. RN called for additional staff. Client Profile History and Physical Nurse's Note Vital Signs 06/01/XX Date/Time 1000 Temperature 98.2 F (36.7 C) Pulse 122 Respirations 22 Blood Pressure 134/84 Pulse Oximetry 99% on room air Pain 0/10 Review the electronic health record. For each client behavior, click to specify which behaviors require immediate action by the nurse and which behaviors the nurse can address later. Select the best answer in each row. Client Behaviors Immediate Action Address Later Pacing Hitting window with forearm Refusing oral medication Laughing to self Client Behaviors Immediate Action Address Later Striking and pushing staff</x:v>
      </x:c>
      <x:c r="V525" s="41" t="str"/>
      <x:c r="W525" s="41" t="str">
        <x:v>Rationale: The priority for clients experiencing psychotic symptoms is client and staff safety. The client behaviors that require immediate follow-up are those behaviors that affect the client’s safety or the safety of the staff. These include the client hitting their forearm on a window and being physically aggressive toward staff. Pacing and laughing to self may be observed in a client with psychotic symptoms but are non-harmful and can be followed up on later. While taking medication is an important component of the client’s treatment plan, it may be difficult to get the client to cooperate with taking medications or understand the rationale for taking medications. This can be followed up on later when the client is better able to cooperate and understand. Clinical Tip: Promoting positive communication and establishing a trusting relationship with clients is important. One way to do this is by using the same staff in the client’s care as much as possible. Subtopic: Safety risk</x:v>
      </x:c>
      <x:c r="X525" s="41" t="str">
        <x:v>PreL Bloom's Taxonomy, PreL Apply.Analyze, PreL BSN Essentials, PreL Domain 2: Person-Centered Care, PreL Case Study, PreL Case Study, PreL Clinical Judgment, PreL 2-Analyze Cues, PreL Concepts, PreL Psychosis, PreL Exam, PreL FCUE NR326, PreL NCLEX Client Needs Category, PreL Psychosocial Integrity (PI), PreL Nursing Process, PreL Analysis.Diagnosis, PreL QSEN, PreL QSEN Patient-Centered Care, PreL Question Types, PreL Matrix Single Response, PreL Spheres of Care, PreL Regenerative.Restorative Care, PreL Topics Mental Health, Schizophrenia</x:v>
      </x:c>
      <x:c r="Y525" t="str">
        <x:v>PreL Apply.Analyze</x:v>
      </x:c>
      <x:c r="Z525" t="str">
        <x:v>PreL Domain 2: Person-Centered Care</x:v>
      </x:c>
      <x:c r="AA525" t="str">
        <x:v>PreL 2-Analyze Cues</x:v>
      </x:c>
      <x:c r="AB525" t="str">
        <x:v>PreL Psychosis</x:v>
      </x:c>
      <x:c r="AC525" t="str">
        <x:v>PreL Psychosocial Integrity (PI)</x:v>
      </x:c>
      <x:c r="AD525" t="str">
        <x:v>PreL Analysis.Diagnosis</x:v>
      </x:c>
      <x:c r="AE525" t="str">
        <x:v>PreL QSEN Patient-Centered Care</x:v>
      </x:c>
      <x:c r="AF525" t="str">
        <x:v>PreL Matrix Single Response</x:v>
      </x:c>
      <x:c r="AG525" t="str">
        <x:v>PreL Regenerative.Restorative Care</x:v>
      </x:c>
      <x:c r="AH525" t="str">
        <x:v>Schizophrenia</x:v>
      </x:c>
      <x:c r="AI525" t="str">
        <x:v>N326 Exam 2 May 2026.pdf</x:v>
      </x:c>
    </x:row>
    <x:row r="526" ht="48" customHeight="1">
      <x:c r="A526" t="str">
        <x:v>2026-05-E2-Q05</x:v>
      </x:c>
      <x:c r="B526" t="str">
        <x:v>2026-05-E2</x:v>
      </x:c>
      <x:c r="C526" t="str">
        <x:v>May 2026</x:v>
      </x:c>
      <x:c r="D526" t="str">
        <x:v>2026-05</x:v>
      </x:c>
      <x:c r="E526" t="str">
        <x:v>Exam</x:v>
      </x:c>
      <x:c r="F526" t="n">
        <x:v>2</x:v>
      </x:c>
      <x:c r="G526" t="n">
        <x:v>5</x:v>
      </x:c>
      <x:c r="H526" t="str">
        <x:v>104993</x:v>
      </x:c>
      <x:c r="I526" t="str">
        <x:v>104993</x:v>
      </x:c>
      <x:c r="J526" t="str">
        <x:v>Match</x:v>
      </x:c>
      <x:c r="K526" t="str">
        <x:v>1.5</x:v>
      </x:c>
      <x:c r="L526" s="39" t="n">
        <x:v>2.5</x:v>
      </x:c>
      <x:c r="M526" s="39" t="n">
        <x:v>0.98</x:v>
      </x:c>
      <x:c r="N526" s="39" t="n">
        <x:v>0.25</x:v>
      </x:c>
      <x:c r="O526" s="39" t="n">
        <x:v>11</x:v>
      </x:c>
      <x:c r="P526" s="40" t="n">
        <x:v>0.9090909090909091</x:v>
      </x:c>
      <x:c r="Q526" s="40" t="n">
        <x:f>IF(P526="","",P526-M526)</x:f>
        <x:v>-0.07090909090909092</x:v>
      </x:c>
      <x:c r="R526" t="str">
        <x:f>IF(N526="","No PB",IF(N526&lt;0,"Negative",IF(N526&lt;'Parameters'!$B$6,"Very low",IF(N526&lt;'Parameters'!$B$5,"Low","Acceptable"))))</x:f>
        <x:v>Acceptable</x:v>
      </x:c>
      <x:c r="S526" t="str">
        <x:f>IF(M526="","Unknown",IF(M526&lt;'Parameters'!$B$7,"Difficult",IF(M526&gt;='Parameters'!$B$8,"Very easy","Moderate")))</x:f>
        <x:v>Very easy</x:v>
      </x:c>
      <x:c r="T526" t="str">
        <x:f>IF(OR(R526="Negative",R526="Very low"),"High",IF(OR(R526="Low",S526="Difficult",S526="Very easy",R526="No PB"),"Review","OK"))</x:f>
        <x:v>Review</x:v>
      </x:c>
      <x:c r="U526" s="41" t="str">
        <x:v>Client Profile History &amp; Physical Nurse's Note Vital Signs Name: Patrick Robertson Provider: K. Herman, MD Code Status: Full Code Allergies: NKDA Age: 25 years Weight: 63 kg Client Profile History &amp; Physical Nurse's Note Vital Signs Depression x 3 years 06/01/XX No surgical history 1000 Single, lives with parent for past 2 years, recently unemployed Current medications include fluoxetine 30 mg PO daily and olanzapine 5 mg PO QHS Client Profile History &amp; Physical Nurse's Note Vital Signs Client brought to emergency department (ED) by parent because “I just don’t know what else to do.” Parent reports client cycles between being delusional and paranoid and having “crazy talk,” stating things that do not make sense, and then being very withdrawn, lacking emotion, and “staying in bed all day for weeks.” Notes from past ED visit indicate suspected schizophrenia. 06/01/XX Parent reports client recently lost their job and no longer talks to anyone outside of the home. On 1000 assessment, client is unable to answer questions appropriately and unable to give medical history. Client hygiene is poor and clothes appear dirty. Client is pacing and restless in room. During interview, the client states, “Can’t you hear that radio announcer warning us? He is telling us the coordinates of the safe house. We must get there now!” 06/01/XX Client begins trying to escape client room through windows yelling, “Can’t you hear him? He says they 1100 are coming through the doors any minute. We must get out of here!” Provider assessed client. Admitting client to inpatient psychiatric unit for further evaluation and 06/01/XX treatment of schizophrenia. Client’s parent states, “I can’t believe this is happening! I just figured we 1300 would need a change in medication or something, and now you’re sending them to the hospital for crazy people! How does someone get schizophrenia?" Client was admitted to inpatient psychiatric unit on 6/01. Client is pacing in room and repeatedly hitting forearm against window in room with each approach to window. Client is laughing quietly and appears 06/04/XX to be speaking to someone despite being alone in the room. Nurse offered client PRN oral 2100 medications. Client refused medications stating, “You can’t make me take those!” and attempted to strike and push nurse. RN called for additional staff. 06/04/XX STAT order received for haloperidol 7.5 mg IM once. Administered as ordered. Client moved to 2105 seclusion room with constant observer. Client Profile History &amp; Physical Nurse's Note Vital Signs 06/01/XX Date/Time 1000 Temperature 98.2 0 F (36.7 0 C) Pulse 122 Respirations 22 Blood Pressure 134/84 Pulse Oximetry 99% on room air Pain 0/10 Review the electronic health record. A nurse prepares to administer the STAT dose of haloperidol 7.5 mg as ordered at 2105. 1 The medication available is haloperidol 5mg/mL. How many mL will the nurse administer? mL (if needed, round the answer to the nearest tenth.) 1. 1.5</x:v>
      </x:c>
      <x:c r="V526" s="41" t="str"/>
      <x:c r="W526" s="41" t="str">
        <x:v>7.5mg * 1mL/5mg = 1.5 mL</x:v>
      </x:c>
      <x:c r="X526" s="41" t="str">
        <x:v>PreL Bloom's Taxonomy, PreL Apply.Analyze, PreL BSN Essentials, PreL Domain 2: Person-Centered Care, PreL Case Study, PreL Case Study, PreL Clinical Judgment, PreL 5-Take Actions, PreL Concepts, PreL Safety, PreL Exam, PreL FCUE NR326, PreL NCLEX Client Needs Category, PreL Pharmacological and Parenteral Therapies (PPT), PreL Nursing Process, PreL Implementation.Intervention, PreL QSEN, PreL QSEN Patient-Centered Care, PreL Question Types, PreL Fill in the Blank, PreL Spheres of Care, PreL Regenerative.Restorative Care, PreL Topics Mental Health, Medication Calculation</x:v>
      </x:c>
      <x:c r="Y526" t="str">
        <x:v>PreL Apply.Analyze</x:v>
      </x:c>
      <x:c r="Z526" t="str">
        <x:v>PreL Domain 2: Person-Centered Care</x:v>
      </x:c>
      <x:c r="AA526" t="str">
        <x:v>PreL 5-Take Actions</x:v>
      </x:c>
      <x:c r="AB526" t="str">
        <x:v>PreL Safety</x:v>
      </x:c>
      <x:c r="AC526" t="str">
        <x:v>PreL Pharmacological and Parenteral Therapies (PPT)</x:v>
      </x:c>
      <x:c r="AD526" t="str">
        <x:v>PreL Implementation.Intervention</x:v>
      </x:c>
      <x:c r="AE526" t="str">
        <x:v>PreL QSEN Patient-Centered Care</x:v>
      </x:c>
      <x:c r="AF526" t="str">
        <x:v>PreL Fill in the Blank</x:v>
      </x:c>
      <x:c r="AG526" t="str">
        <x:v>PreL Regenerative.Restorative Care</x:v>
      </x:c>
      <x:c r="AH526" t="str">
        <x:v>Medication Calculation</x:v>
      </x:c>
      <x:c r="AI526" t="str">
        <x:v>N326 Exam 2 May 2026.pdf</x:v>
      </x:c>
    </x:row>
    <x:row r="527" ht="48" customHeight="1">
      <x:c r="A527" t="str">
        <x:v>2026-05-E2-Q06</x:v>
      </x:c>
      <x:c r="B527" t="str">
        <x:v>2026-05-E2</x:v>
      </x:c>
      <x:c r="C527" t="str">
        <x:v>May 2026</x:v>
      </x:c>
      <x:c r="D527" t="str">
        <x:v>2026-05</x:v>
      </x:c>
      <x:c r="E527" t="str">
        <x:v>Exam</x:v>
      </x:c>
      <x:c r="F527" t="n">
        <x:v>2</x:v>
      </x:c>
      <x:c r="G527" t="n">
        <x:v>6</x:v>
      </x:c>
      <x:c r="H527" t="str">
        <x:v>104994</x:v>
      </x:c>
      <x:c r="I527" t="str">
        <x:v>104994</x:v>
      </x:c>
      <x:c r="J527" t="str">
        <x:v>Match</x:v>
      </x:c>
      <x:c r="K527" t="str">
        <x:v>A,C,D,E</x:v>
      </x:c>
      <x:c r="L527" s="39" t="n">
        <x:v>2.5</x:v>
      </x:c>
      <x:c r="M527" s="39" t="n">
        <x:v>0.59</x:v>
      </x:c>
      <x:c r="N527" s="39" t="n">
        <x:v>-0.04</x:v>
      </x:c>
      <x:c r="O527" s="39" t="n">
        <x:v>11</x:v>
      </x:c>
      <x:c r="P527" s="40" t="n">
        <x:v>0.8409090909090909</x:v>
      </x:c>
      <x:c r="Q527" s="40" t="n">
        <x:f>IF(P527="","",P527-M527)</x:f>
        <x:v>0.25090909090909097</x:v>
      </x:c>
      <x:c r="R527" t="str">
        <x:f>IF(N527="","No PB",IF(N527&lt;0,"Negative",IF(N527&lt;'Parameters'!$B$6,"Very low",IF(N527&lt;'Parameters'!$B$5,"Low","Acceptable"))))</x:f>
        <x:v>Negative</x:v>
      </x:c>
      <x:c r="S527" t="str">
        <x:f>IF(M527="","Unknown",IF(M527&lt;'Parameters'!$B$7,"Difficult",IF(M527&gt;='Parameters'!$B$8,"Very easy","Moderate")))</x:f>
        <x:v>Difficult</x:v>
      </x:c>
      <x:c r="T527" t="str">
        <x:f>IF(OR(R527="Negative",R527="Very low"),"High",IF(OR(R527="Low",S527="Difficult",S527="Very easy",R527="No PB"),"Review","OK"))</x:f>
        <x:v>High</x:v>
      </x:c>
      <x:c r="U527" s="41" t="str">
        <x:v>Client Profile History and Physical Nurse's Note Vital Signs Name: Patrick Robertson Provider: K. Herman, MD Code Status: Full Code Allergies: None known Age: 25 years Weight: 63 kg (139 lbs) Client Profile History and Physical Nurse's Note Vital Signs Depression x 3 years 06/01/XX No surgical history 1000 Single, lives with parent for past 2 years, recently unemployed Current medications include fluoxetine 30 mg PO daily and olanzapine 5 mg PO QHS Client Profile History and Physical Nurse's Note Vital Signs Client brought to emergency department (ED) by parent because “I just don’t know what else to do.” Parent reports client cycles between being delusional and paranoid and having “crazy talk,” stating things that do not make sense, and then being very withdrawn, lacking emotion, and “staying in bed all day for weeks.” Notes from past ED visit indicate suspected schizophrenia. 06/01/XX Parent reports client recently lost their job and no longer talks to anyone outside of the home. On 1000 assessment, client is unable to answer questions appropriately and unable to give medical history. Client hygiene is poor and clothes appear dirty. Client is pacing and restless in room. During interview, the client states, “Can’t you hear that radio announcer warning us? He is telling us the coordinates of the safe house. We must get there now!” 06/01/XX Client begins trying to escape client room through windows yelling, “Can’t you hear him? He says they 1100 are coming through the doors any minute. We must get out of here!” Provider assessed client. Admitting client to inpatient psychiatric unit for further evaluation and 06/01/XX treatment of schizophrenia. Client’s parent states, “I can’t believe this is happening! I just figured we 1300 would need a change in medication or something, and now you’re sending them to the hospital for crazy people! How does someone get schizophrenia?" Client was admitted to inpatient psychiatric unit on 6/01. Client is pacing in room and repeatedly hitting forearm against window in room with each approach to window. Client is laughing quietly and appears 06/04/XX to be speaking to someone despite being alone in the room. Nurse offered client PRN oral 2100 medications. Client refused medications stating, “You can’t make me take those!” and attempted to strike and push nurse. RN called for additional staff. 06/04/XX STAT order received for haloperidol 7.5 mg IM once. Administered as ordered. Client moved to 2105 seclusion room with constant observer. Client remains admitted to inpatient psychiatric unit. Client has been cooperative with taking medications for past 5 days. Client reports no auditory hallucinations this morning and verbalizes, “I am here to get help with my thoughts. I know that when I think people are out to get me, it is just in my 08/07/XX head and not actually true.” 0900 Client changes clothes daily but does not participate in any other hygiene practices. Client attends individual therapy but refuses to leave room for group therapy or to come to the common lounge. Client speaks very minimally to staff. Client consumes approximately 75% of meals and denies snacks. Client attempts to sleep whenever in room. Client Profile History and Physical Nurse's Note Vital Signs 06/01/XX Date/Time 1000 Temperature 98.2 F (36.7 C) Pulse 122 Respirations 22 Blood Pressure 134/84 Pulse Oximetry 99% on room air Pain 0/10 Review the electronic health record. Which assessment finding(s) on 08/07/XX support an improvement in the client's condition? Select all that apply.</x:v>
      </x:c>
      <x:c r="V527" s="41" t="str">
        <x:v>A. Denies auditory hallucinations B. Social withdrawal C. Consumes 75% of meals D. Changes clothes daily E. Medication compliance F. Group therapy participation</x:v>
      </x:c>
      <x:c r="W527" s="41" t="str">
        <x:v>Rationale: Treatment interventions are effective when the client displays improvement in functioning and reduction in psychotic symptoms. The client is no longer hallucinating and states an understanding that thought processes are delusions. These are indications the client is improving. The client is cooperative with taking medications and consuming most of their meals, which also indicates improved client functioning. The client will participate in individual therapy, which is also a sign of improvement. Indications the client is still struggling with symptoms that affect functioning include being socially withdrawn and isolated, lack of participation in group therapy, excessive sleeping, and poor hygiene. Clinical Tip: Treatment for schizophrenia is multifaceted. Many health care organizations use a case management model approach to help coordinate the many aspects of care the client requires. Subtopic: Schizophrenia treatment evaluation</x:v>
      </x:c>
      <x:c r="X527" s="41" t="str">
        <x:v>PreL Bloom's Taxonomy, PreL Apply.Analyze, PreL BSN Essentials, PreL Domain 2: Person-Centered Care, PreL Case Study, PreL Case Study, PreL Clinical Judgment, PreL 6-Evaluate Outcomes, PreL Concepts, PreL Psychosis, PreL Exam, PreL FCUE NR326, PreL NCLEX Client Needs Category, PreL Psychosocial Integrity (PI), PreL Nursing Process, PreL Evaluation, PreL QSEN, PreL QSEN Patient-Centered Care, PreL Question Types, PreL Select All That Apply (Traditional and NGN), PreL Spheres of Care, PreL Regenerative.Restorative Care, PreL Topics Mental Health, Psychosis</x:v>
      </x:c>
      <x:c r="Y527" t="str">
        <x:v>PreL Apply.Analyze</x:v>
      </x:c>
      <x:c r="Z527" t="str">
        <x:v>PreL Domain 2: Person-Centered Care</x:v>
      </x:c>
      <x:c r="AA527" t="str">
        <x:v>PreL 6-Evaluate Outcomes</x:v>
      </x:c>
      <x:c r="AB527" t="str">
        <x:v>PreL Psychosis</x:v>
      </x:c>
      <x:c r="AC527" t="str">
        <x:v>PreL Psychosocial Integrity (PI)</x:v>
      </x:c>
      <x:c r="AD527" t="str">
        <x:v>PreL Evaluation</x:v>
      </x:c>
      <x:c r="AE527" t="str">
        <x:v>PreL QSEN Patient-Centered Care</x:v>
      </x:c>
      <x:c r="AF527" t="str">
        <x:v>PreL Select All That Apply (Traditional and NGN)</x:v>
      </x:c>
      <x:c r="AG527" t="str">
        <x:v>PreL Regenerative.Restorative Care</x:v>
      </x:c>
      <x:c r="AH527" t="str">
        <x:v>Psychosis</x:v>
      </x:c>
      <x:c r="AI527" t="str">
        <x:v>N326 Exam 2 May 2026.pdf</x:v>
      </x:c>
    </x:row>
    <x:row r="528" ht="48" customHeight="1">
      <x:c r="A528" t="str">
        <x:v>2026-05-E2-Q07</x:v>
      </x:c>
      <x:c r="B528" t="str">
        <x:v>2026-05-E2</x:v>
      </x:c>
      <x:c r="C528" t="str">
        <x:v>May 2026</x:v>
      </x:c>
      <x:c r="D528" t="str">
        <x:v>2026-05</x:v>
      </x:c>
      <x:c r="E528" t="str">
        <x:v>Exam</x:v>
      </x:c>
      <x:c r="F528" t="n">
        <x:v>2</x:v>
      </x:c>
      <x:c r="G528" t="n">
        <x:v>7</x:v>
      </x:c>
      <x:c r="H528" t="str">
        <x:v>104315</x:v>
      </x:c>
      <x:c r="I528" t="str">
        <x:v>104315</x:v>
      </x:c>
      <x:c r="J528" t="str">
        <x:v>Match</x:v>
      </x:c>
      <x:c r="K528" t="str">
        <x:v>[ A,B | A | A,B ]</x:v>
      </x:c>
      <x:c r="L528" s="39" t="n">
        <x:v>2.5</x:v>
      </x:c>
      <x:c r="M528" s="39" t="n">
        <x:v>0.41</x:v>
      </x:c>
      <x:c r="N528" s="39" t="n">
        <x:v>0.19</x:v>
      </x:c>
      <x:c r="O528" s="39" t="n">
        <x:v>11</x:v>
      </x:c>
      <x:c r="P528" s="40" t="n">
        <x:v>0.8545454545454545</x:v>
      </x:c>
      <x:c r="Q528" s="40" t="n">
        <x:f>IF(P528="","",P528-M528)</x:f>
        <x:v>0.4445454545454545</x:v>
      </x:c>
      <x:c r="R528" t="str">
        <x:f>IF(N528="","No PB",IF(N528&lt;0,"Negative",IF(N528&lt;'Parameters'!$B$6,"Very low",IF(N528&lt;'Parameters'!$B$5,"Low","Acceptable"))))</x:f>
        <x:v>Low</x:v>
      </x:c>
      <x:c r="S528" t="str">
        <x:f>IF(M528="","Unknown",IF(M528&lt;'Parameters'!$B$7,"Difficult",IF(M528&gt;='Parameters'!$B$8,"Very easy","Moderate")))</x:f>
        <x:v>Difficult</x:v>
      </x:c>
      <x:c r="T528" t="str">
        <x:f>IF(OR(R528="Negative",R528="Very low"),"High",IF(OR(R528="Low",S528="Difficult",S528="Very easy",R528="No PB"),"Review","OK"))</x:f>
        <x:v>Review</x:v>
      </x:c>
      <x:c r="U528" s="41" t="str">
        <x:v>Client Profile Nurse's Note Name: Susan Hamby Provider: T. Phomm, MD Code Status: Full code Allergies: PCN Age: 34 years Weight: 69 kg (152 lbs) Client Profile Nurse's Note Client's husband recently passed away in a motor vehicle accident. Reports difficulty coping with the loss and managing life without her spouse. During the assessment, the client becomes visibly 12/22/XX frustrated and exclaims, "No one understands what I am going through! My husband died and left me 1115 with three children to raise on my own. Can I just get a prescription for something to knock me out? I need to go." Review the electronic health record. Complete the diagram by dragging from the choices below to specify which stage of grieving the client is most likely experiencing, two actions the nurse should take to address that condition, and two parameters the nurse should monitor to assess the client’s progress. 1. Assess for evidence of self-harm. 3. Anger 4. Anxiety level 2. Encourage the client to begin 5. Feelings of hostility journaling. Action To Take Potential Condition Parameter to Monitor A.Assess for evidence of self-harm. A.Anger A.Anxiety level B.Encourage the client to begin B.Denial B.Feelings of hostility journaling. C.Bargaining C.Frequency of smiling C.Tell the client, “It will get better D.Acceptance D."If only I had. . ." statements with time.” E.Changes in weight D.State, "I think you're overreacting a little." E.Encourage the client to remember the happy times.</x:v>
      </x:c>
      <x:c r="V528" s="41" t="str"/>
      <x:c r="W528" s="41" t="str">
        <x:v>CORRECT: With anger, the client expresses rage and hostility and adopts a “no one understands” attitude. Feelings associated with this stage include sadness, guilt, blame, and helplessness. The anxiety level may be elevated, and the individual may experience confusion and a decreased ability to function. Rage, pessimism, frustration, and impatience are common. During the anger stage, clients may neglect personal hygiene, turn to illicit drugs, and self-harm. Journaling helps clients reflect on their feelings and is therapeutic in the healing process. INCORRECT: With denial, the client may deny the reality of a diagnosis or repress what has been discussed. The client tends to stay busy all of the time to ignore the reality of their feelings. With bargaining, the client tries to barter for more time. Many clients put their personal affairs in order, make wills, and fulfill last wishes during this time. For example, “If I can just make it to my daughter’s wedding, I’ll be satisfied.” They also may ask things like, “What if I would have been driving and not my husband?” When the stage of acceptance is reached, the client achieves tranquility. The client has accepted the reality of their situation and shows evidence of coping and adaptation. Anxiety decreases and the methods for coping with the loss have been established. The person may become very quiet and withdrawn. Or they may exhibit feelings of meaning and seek out a new purpose in life. The client reflects on happy times prior to experiencing the loss. The nurse should never tell the client they “understand the feelings” as each person’s experiences are unique. This also dismisses the client’s immediate feelings and doesn't open up therapeutic communication. Although time does help certain situations, telling a client things will get better is not therapeutic. "I think you're overreacting. . " is invalidating and judgmental. It can escalate the client's frustration and damage the therapeutic relationship. While sleep patterns can reflect overall well-being, they don’t specifically indicate progress through the anger stage of grief.</x:v>
      </x:c>
      <x:c r="X528" s="41" t="str">
        <x:v>PreL Bloom's Taxonomy, PreL Evaluate, PreL BSN Essentials, PreL Domain 2: Person-Centered Care, PreL Concepts, PreL Stress and Coping, PreL Exam, PreL FCUE NR326, PreL NCLEX Client Needs Category, PreL Psychosocial Integrity (PI), PreL Nursing Process, PreL Evaluation, PreL QSEN, PreL QSEN Patient-Centered Care, PreL Question Types, PreL BowTie, PreL Spheres of Care, PreL Wellness.Disease Prevention, PreL Topics Mental Health, Bereavement</x:v>
      </x:c>
      <x:c r="Y528" t="str">
        <x:v>PreL Evaluate</x:v>
      </x:c>
      <x:c r="Z528" t="str">
        <x:v>PreL Domain 2: Person-Centered Care</x:v>
      </x:c>
      <x:c r="AA528" t="str"/>
      <x:c r="AB528" t="str">
        <x:v>PreL Stress and Coping</x:v>
      </x:c>
      <x:c r="AC528" t="str">
        <x:v>PreL Psychosocial Integrity (PI)</x:v>
      </x:c>
      <x:c r="AD528" t="str">
        <x:v>PreL Evaluation</x:v>
      </x:c>
      <x:c r="AE528" t="str">
        <x:v>PreL QSEN Patient-Centered Care</x:v>
      </x:c>
      <x:c r="AF528" t="str">
        <x:v>PreL BowTie</x:v>
      </x:c>
      <x:c r="AG528" t="str">
        <x:v>PreL Wellness.Disease Prevention</x:v>
      </x:c>
      <x:c r="AH528" t="str">
        <x:v>Bereavement</x:v>
      </x:c>
      <x:c r="AI528" t="str">
        <x:v>N326 Exam 2 May 2026.pdf</x:v>
      </x:c>
    </x:row>
    <x:row r="529" ht="48" customHeight="1">
      <x:c r="A529" t="str">
        <x:v>2026-05-E2-Q08</x:v>
      </x:c>
      <x:c r="B529" t="str">
        <x:v>2026-05-E2</x:v>
      </x:c>
      <x:c r="C529" t="str">
        <x:v>May 2026</x:v>
      </x:c>
      <x:c r="D529" t="str">
        <x:v>2026-05</x:v>
      </x:c>
      <x:c r="E529" t="str">
        <x:v>Exam</x:v>
      </x:c>
      <x:c r="F529" t="n">
        <x:v>2</x:v>
      </x:c>
      <x:c r="G529" t="n">
        <x:v>8</x:v>
      </x:c>
      <x:c r="H529" t="str">
        <x:v>91081</x:v>
      </x:c>
      <x:c r="I529" t="str">
        <x:v>91081</x:v>
      </x:c>
      <x:c r="J529" t="str">
        <x:v>Match</x:v>
      </x:c>
      <x:c r="K529" t="str">
        <x:v>A</x:v>
      </x:c>
      <x:c r="L529" s="39" t="n">
        <x:v>2.5</x:v>
      </x:c>
      <x:c r="M529" s="39" t="n">
        <x:v>0.43</x:v>
      </x:c>
      <x:c r="N529" s="39" t="n">
        <x:v>0.58</x:v>
      </x:c>
      <x:c r="O529" s="39" t="n">
        <x:v>11</x:v>
      </x:c>
      <x:c r="P529" s="40" t="n">
        <x:v>0.5454545454545454</x:v>
      </x:c>
      <x:c r="Q529" s="40" t="n">
        <x:f>IF(P529="","",P529-M529)</x:f>
        <x:v>0.11545454545454542</x:v>
      </x:c>
      <x:c r="R529" t="str">
        <x:f>IF(N529="","No PB",IF(N529&lt;0,"Negative",IF(N529&lt;'Parameters'!$B$6,"Very low",IF(N529&lt;'Parameters'!$B$5,"Low","Acceptable"))))</x:f>
        <x:v>Acceptable</x:v>
      </x:c>
      <x:c r="S529" t="str">
        <x:f>IF(M529="","Unknown",IF(M529&lt;'Parameters'!$B$7,"Difficult",IF(M529&gt;='Parameters'!$B$8,"Very easy","Moderate")))</x:f>
        <x:v>Difficult</x:v>
      </x:c>
      <x:c r="T529" t="str">
        <x:f>IF(OR(R529="Negative",R529="Very low"),"High",IF(OR(R529="Low",S529="Difficult",S529="Very easy",R529="No PB"),"Review","OK"))</x:f>
        <x:v>Review</x:v>
      </x:c>
      <x:c r="U529" s="41" t="str">
        <x:v>An adult client presents alone to the healthcare provider's (HCP) office for their annual physical exam. The nurse completes routine screenings and determines that abuse is occurring in the client's home. What action should the nurse do first?</x:v>
      </x:c>
      <x:c r="V529" s="41" t="str">
        <x:v>A. Provide a secure setting in the office and access to a private phone. B. Notify law enforcement as a mandated reporter. C. Document the client's screening and statements in their chart. D. Provide community resources to the client.</x:v>
      </x:c>
      <x:c r="W529" s="41" t="str">
        <x:v>CORRECT: After assessment is completed and abuse is evident, the nurse should offer the adult survivor use of the telephone. This may be the only time that the survivor can make calls in private to family, who might offer support, or to the police, lawyers, or shelters. INCORRECT: While documentation is essential, ensuring the client's safety is the first step before these actions. Community resources are not the priority at the beginning of the appointment; and adult survivors are not subjected to mandated reporting.</x:v>
      </x:c>
      <x:c r="X529" s="41" t="str">
        <x:v>PreL Bloom's Taxonomy, PreL Apply.Analyze, PreL BSN Essentials, PreL Domain 5: Quality and Safety, PreL Concepts, PreL Interpersonal Violence, PreL Exam, PreL FCUE NR326, PreL NCLEX Client Needs Category, PreL Safety and Infection Control (SIC), PreL Nursing Process, PreL Implementation.Intervention, PreL QSEN, PreL QSEN Safety, PreL Question Types, PreL Multiple Choice (Traditional and Extended), PreL Spheres of Care, PreL Regenerative.Restorative Care, PreL Topics Mental Health, Interpersonal Violence</x:v>
      </x:c>
      <x:c r="Y529" t="str">
        <x:v>PreL Apply.Analyze</x:v>
      </x:c>
      <x:c r="Z529" t="str">
        <x:v>PreL Domain 5: Quality and Safety</x:v>
      </x:c>
      <x:c r="AA529" t="str"/>
      <x:c r="AB529" t="str">
        <x:v>PreL Interpersonal Violence</x:v>
      </x:c>
      <x:c r="AC529" t="str">
        <x:v>PreL Safety and Infection Control (SIC)</x:v>
      </x:c>
      <x:c r="AD529" t="str">
        <x:v>PreL Implementation.Intervention</x:v>
      </x:c>
      <x:c r="AE529" t="str">
        <x:v>PreL QSEN Safety</x:v>
      </x:c>
      <x:c r="AF529" t="str">
        <x:v>PreL Multiple Choice (Traditional and Extended)</x:v>
      </x:c>
      <x:c r="AG529" t="str">
        <x:v>PreL Regenerative.Restorative Care</x:v>
      </x:c>
      <x:c r="AH529" t="str">
        <x:v>Interpersonal Violence</x:v>
      </x:c>
      <x:c r="AI529" t="str">
        <x:v>N326 Exam 2 May 2026.pdf</x:v>
      </x:c>
    </x:row>
    <x:row r="530" ht="48" customHeight="1">
      <x:c r="A530" t="str">
        <x:v>2026-05-E2-Q09</x:v>
      </x:c>
      <x:c r="B530" t="str">
        <x:v>2026-05-E2</x:v>
      </x:c>
      <x:c r="C530" t="str">
        <x:v>May 2026</x:v>
      </x:c>
      <x:c r="D530" t="str">
        <x:v>2026-05</x:v>
      </x:c>
      <x:c r="E530" t="str">
        <x:v>Exam</x:v>
      </x:c>
      <x:c r="F530" t="n">
        <x:v>2</x:v>
      </x:c>
      <x:c r="G530" t="n">
        <x:v>9</x:v>
      </x:c>
      <x:c r="H530" t="str">
        <x:v>113986</x:v>
      </x:c>
      <x:c r="I530" t="str">
        <x:v>113986</x:v>
      </x:c>
      <x:c r="J530" t="str">
        <x:v>Match</x:v>
      </x:c>
      <x:c r="K530" t="str">
        <x:v>A</x:v>
      </x:c>
      <x:c r="L530" s="39" t="n">
        <x:v>2.5</x:v>
      </x:c>
      <x:c r="M530" s="39" t="n">
        <x:v>0.93</x:v>
      </x:c>
      <x:c r="N530" s="39" t="n">
        <x:v>0.27</x:v>
      </x:c>
      <x:c r="O530" s="39" t="n">
        <x:v>11</x:v>
      </x:c>
      <x:c r="P530" s="40" t="n">
        <x:v>0.9090909090909091</x:v>
      </x:c>
      <x:c r="Q530" s="40" t="n">
        <x:f>IF(P530="","",P530-M530)</x:f>
        <x:v>-0.020909090909090988</x:v>
      </x:c>
      <x:c r="R530" t="str">
        <x:f>IF(N530="","No PB",IF(N530&lt;0,"Negative",IF(N530&lt;'Parameters'!$B$6,"Very low",IF(N530&lt;'Parameters'!$B$5,"Low","Acceptable"))))</x:f>
        <x:v>Acceptable</x:v>
      </x:c>
      <x:c r="S530" t="str">
        <x:f>IF(M530="","Unknown",IF(M530&lt;'Parameters'!$B$7,"Difficult",IF(M530&gt;='Parameters'!$B$8,"Very easy","Moderate")))</x:f>
        <x:v>Very easy</x:v>
      </x:c>
      <x:c r="T530" t="str">
        <x:f>IF(OR(R530="Negative",R530="Very low"),"High",IF(OR(R530="Low",S530="Difficult",S530="Very easy",R530="No PB"),"Review","OK"))</x:f>
        <x:v>Review</x:v>
      </x:c>
      <x:c r="U530" s="41" t="str">
        <x:v>A nurse is educating a client about the risks of human trafficking. Which statement by the client indicates a need for further teaching?</x:v>
      </x:c>
      <x:c r="V530" s="41" t="str">
        <x:v>A. "Trafficking always involves moving victims across borders." B. "Trafficking can happen to individuals of any background." C. "Traffickers control their victims through manipulation." D. "Traffickers often use promises of employment to lure victims."</x:v>
      </x:c>
      <x:c r="W530" s="41" t="str">
        <x:v>Human trafficking can affect individuals of any age, gender, or nationality.</x:v>
      </x:c>
      <x:c r="X530" s="41" t="str">
        <x:v>PreL Bloom's Taxonomy, PreL Remember.Understand, PreL BSN Essentials, PreL Domain 2: Person- Centered Care, PreL Concepts, PreL Interpersonal Violence, PreL Exam, PreL FCUE NR326, PreL NCLEX Client Needs Category, PreL Psychosocial Integrity (PI), PreL QSEN, PreL QSEN Patient-Centered Care, PreL Question Types, PreL Multiple Choice (Traditional and Extended), PreL Spheres of Care, PreL Regenerative.Restorative Care, PreL Topics Mental Health, Human Trafficking</x:v>
      </x:c>
      <x:c r="Y530" t="str">
        <x:v>PreL Remember.Understand</x:v>
      </x:c>
      <x:c r="Z530" t="str">
        <x:v>PreL Domain 2: Person- Centered Care</x:v>
      </x:c>
      <x:c r="AA530" t="str"/>
      <x:c r="AB530" t="str">
        <x:v>PreL Interpersonal Violence</x:v>
      </x:c>
      <x:c r="AC530" t="str">
        <x:v>PreL Psychosocial Integrity (PI)</x:v>
      </x:c>
      <x:c r="AD530" t="str"/>
      <x:c r="AE530" t="str">
        <x:v>PreL QSEN Patient-Centered Care</x:v>
      </x:c>
      <x:c r="AF530" t="str">
        <x:v>PreL Multiple Choice (Traditional and Extended)</x:v>
      </x:c>
      <x:c r="AG530" t="str">
        <x:v>PreL Regenerative.Restorative Care</x:v>
      </x:c>
      <x:c r="AH530" t="str">
        <x:v>Human Trafficking</x:v>
      </x:c>
      <x:c r="AI530" t="str">
        <x:v>N326 Exam 2 May 2026.pdf</x:v>
      </x:c>
    </x:row>
    <x:row r="531" ht="48" customHeight="1">
      <x:c r="A531" t="str">
        <x:v>2026-05-E2-Q10</x:v>
      </x:c>
      <x:c r="B531" t="str">
        <x:v>2026-05-E2</x:v>
      </x:c>
      <x:c r="C531" t="str">
        <x:v>May 2026</x:v>
      </x:c>
      <x:c r="D531" t="str">
        <x:v>2026-05</x:v>
      </x:c>
      <x:c r="E531" t="str">
        <x:v>Exam</x:v>
      </x:c>
      <x:c r="F531" t="n">
        <x:v>2</x:v>
      </x:c>
      <x:c r="G531" t="n">
        <x:v>10</x:v>
      </x:c>
      <x:c r="H531" t="str">
        <x:v>119645</x:v>
      </x:c>
      <x:c r="I531" t="str">
        <x:v>119645</x:v>
      </x:c>
      <x:c r="J531" t="str">
        <x:v>Match</x:v>
      </x:c>
      <x:c r="K531" t="str">
        <x:v>A</x:v>
      </x:c>
      <x:c r="L531" s="39" t="n">
        <x:v>2.5</x:v>
      </x:c>
      <x:c r="M531" s="39" t="n">
        <x:v>0.65</x:v>
      </x:c>
      <x:c r="N531" s="39" t="n">
        <x:v>0.34</x:v>
      </x:c>
      <x:c r="O531" s="39" t="n">
        <x:v>11</x:v>
      </x:c>
      <x:c r="P531" s="40" t="n">
        <x:v>0.6363636363636364</x:v>
      </x:c>
      <x:c r="Q531" s="40" t="n">
        <x:f>IF(P531="","",P531-M531)</x:f>
        <x:v>-0.013636363636363669</x:v>
      </x:c>
      <x:c r="R531" t="str">
        <x:f>IF(N531="","No PB",IF(N531&lt;0,"Negative",IF(N531&lt;'Parameters'!$B$6,"Very low",IF(N531&lt;'Parameters'!$B$5,"Low","Acceptable"))))</x:f>
        <x:v>Acceptable</x:v>
      </x:c>
      <x:c r="S531" t="str">
        <x:f>IF(M531="","Unknown",IF(M531&lt;'Parameters'!$B$7,"Difficult",IF(M531&gt;='Parameters'!$B$8,"Very easy","Moderate")))</x:f>
        <x:v>Moderate</x:v>
      </x:c>
      <x:c r="T531" t="str">
        <x:f>IF(OR(R531="Negative",R531="Very low"),"High",IF(OR(R531="Low",S531="Difficult",S531="Very easy",R531="No PB"),"Review","OK"))</x:f>
        <x:v>OK</x:v>
      </x:c>
      <x:c r="U531" s="41" t="str">
        <x:v>A nurse is caring for a client in an emergency shelter. The client states, "We always moved. They will not let me go to school or have any friends. I had to escape." Which behavior aligns with the client's statement?</x:v>
      </x:c>
      <x:c r="V531" s="41" t="str">
        <x:v>A. Isolation B. Blaming C. Minimizing D. Intimidation</x:v>
      </x:c>
      <x:c r="W531" s="41" t="str">
        <x:v>CORRECT: The client’s statement — "We always moved. They will not let me go to school or have any friends. I had to escape." — reflects a pattern of social withdrawal and lack of stable relationships, which aligns most closely with isolation. This behavior is often seen in individuals who have experienced trauma, abuse, or neglect, especially in unstable or controlling environments. INCORRECT: Blaming – Involves assigning fault to others, which is not evident in the client’s statement. Minimizing – Would involve downplaying the seriousness of the situation, but the client is clearly expressing distress. Intimidation – Refers to threatening or coercive behavior, which is not described here.</x:v>
      </x:c>
      <x:c r="X531" s="41" t="str">
        <x:v>PreL Bloom's Taxonomy, PreL Apply.Analyze, PreL BSN Essentials, PreL Domain 1: Knowledge for Nursing Practice, PreL Concepts, PreL Interpersonal Violence, PreL Exam, PreL FCUE NR326, PreL NCLEX Client Needs Category, PreL Psychosocial Integrity (PI), PreL Nursing Process, PreL Analysis.Diagnosis, PreL QSEN, PreL QSEN Safety, PreL Question Types, PreL Multiple Choice (Traditional and Extended), PreL Spheres of Care, PreL Regenerative.Restorative Care, PreL Topics Mental Health, Human Trafficking</x:v>
      </x:c>
      <x:c r="Y531" t="str">
        <x:v>PreL Apply.Analyze</x:v>
      </x:c>
      <x:c r="Z531" t="str">
        <x:v>PreL Domain 1: Knowledge for Nursing Practice</x:v>
      </x:c>
      <x:c r="AA531" t="str"/>
      <x:c r="AB531" t="str">
        <x:v>PreL Interpersonal Violence</x:v>
      </x:c>
      <x:c r="AC531" t="str">
        <x:v>PreL Psychosocial Integrity (PI)</x:v>
      </x:c>
      <x:c r="AD531" t="str">
        <x:v>PreL Analysis.Diagnosis</x:v>
      </x:c>
      <x:c r="AE531" t="str">
        <x:v>PreL QSEN Safety</x:v>
      </x:c>
      <x:c r="AF531" t="str">
        <x:v>PreL Multiple Choice (Traditional and Extended)</x:v>
      </x:c>
      <x:c r="AG531" t="str">
        <x:v>PreL Regenerative.Restorative Care</x:v>
      </x:c>
      <x:c r="AH531" t="str">
        <x:v>Human Trafficking</x:v>
      </x:c>
      <x:c r="AI531" t="str">
        <x:v>N326 Exam 2 May 2026.pdf</x:v>
      </x:c>
    </x:row>
    <x:row r="532" ht="48" customHeight="1">
      <x:c r="A532" t="str">
        <x:v>2026-05-E2-Q11</x:v>
      </x:c>
      <x:c r="B532" t="str">
        <x:v>2026-05-E2</x:v>
      </x:c>
      <x:c r="C532" t="str">
        <x:v>May 2026</x:v>
      </x:c>
      <x:c r="D532" t="str">
        <x:v>2026-05</x:v>
      </x:c>
      <x:c r="E532" t="str">
        <x:v>Exam</x:v>
      </x:c>
      <x:c r="F532" t="n">
        <x:v>2</x:v>
      </x:c>
      <x:c r="G532" t="n">
        <x:v>11</x:v>
      </x:c>
      <x:c r="H532" t="str">
        <x:v>135754</x:v>
      </x:c>
      <x:c r="I532" t="str">
        <x:v>135754</x:v>
      </x:c>
      <x:c r="J532" t="str">
        <x:v>Match</x:v>
      </x:c>
      <x:c r="K532" t="str">
        <x:v>A,B,C,D</x:v>
      </x:c>
      <x:c r="L532" s="39" t="n">
        <x:v>2.5</x:v>
      </x:c>
      <x:c r="M532" s="39" t="n">
        <x:v>0.48</x:v>
      </x:c>
      <x:c r="N532" s="39" t="n">
        <x:v>0.27</x:v>
      </x:c>
      <x:c r="O532" s="39" t="n">
        <x:v>11</x:v>
      </x:c>
      <x:c r="P532" s="40" t="n">
        <x:v>0.8181818181818182</x:v>
      </x:c>
      <x:c r="Q532" s="40" t="n">
        <x:f>IF(P532="","",P532-M532)</x:f>
        <x:v>0.33818181818181825</x:v>
      </x:c>
      <x:c r="R532" t="str">
        <x:f>IF(N532="","No PB",IF(N532&lt;0,"Negative",IF(N532&lt;'Parameters'!$B$6,"Very low",IF(N532&lt;'Parameters'!$B$5,"Low","Acceptable"))))</x:f>
        <x:v>Acceptable</x:v>
      </x:c>
      <x:c r="S532" t="str">
        <x:f>IF(M532="","Unknown",IF(M532&lt;'Parameters'!$B$7,"Difficult",IF(M532&gt;='Parameters'!$B$8,"Very easy","Moderate")))</x:f>
        <x:v>Difficult</x:v>
      </x:c>
      <x:c r="T532" t="str">
        <x:f>IF(OR(R532="Negative",R532="Very low"),"High",IF(OR(R532="Low",S532="Difficult",S532="Very easy",R532="No PB"),"Review","OK"))</x:f>
        <x:v>Review</x:v>
      </x:c>
      <x:c r="U532" s="41" t="str">
        <x:v>The nurse is caring for a client with multiple bruises in various stages of healing who becomes visibly distressed when asked about their home environment. Which action(s) should the nurse include in the documentation of care for this client? Select all that apply.</x:v>
      </x:c>
      <x:c r="V532" s="41" t="str">
        <x:v>A. Follow facility protocol for screening and documentation. B. Use objective language to describe observed behaviors. C. Include photographs of bruised sites with the client's permission. D. Record the client’s statements using direct quotes when possible. E. Document only injuries that can be visually confirmed.</x:v>
      </x:c>
      <x:c r="W532" s="41" t="str">
        <x:v>CORRECT: Documentation of care, to include physical findings; use a preprinted body map and ask permission to take photographs . Objective language supports clarity and professionalism. Direct quotes preserve the client’s voice and reduce interpretation bias. Following protocol ensures consistency and legal compliance. INCORRECT: All relevant findings should be documented, not just visible injuries.</x:v>
      </x:c>
      <x:c r="X532" s="41" t="str">
        <x:v>PreL Bloom's Taxonomy, PreL Apply.Analyze, PreL BSN Essentials, PreL Domain 9: Professionalism, PreL Concepts, PreL Interpersonal Violence, PreL Exam, PreL FCUE NR326, PreL NCLEX Client Needs Category, PreL Psychosocial Integrity (PI), PreL Nursing Process, PreL Planning, PreL QSEN, PreL QSEN Teamwork and Collaboration, PreL Question Types, PreL Select All That Apply (Traditional and NGN), PreL Spheres of Care, PreL Regenerative.Restorative Care, PreL Topics Mental Health, Intimate Partner Violence And Sexual Assault</x:v>
      </x:c>
      <x:c r="Y532" t="str">
        <x:v>PreL Apply.Analyze</x:v>
      </x:c>
      <x:c r="Z532" t="str">
        <x:v>PreL Domain 9: Professionalism</x:v>
      </x:c>
      <x:c r="AA532" t="str"/>
      <x:c r="AB532" t="str">
        <x:v>PreL Interpersonal Violence</x:v>
      </x:c>
      <x:c r="AC532" t="str">
        <x:v>PreL Psychosocial Integrity (PI)</x:v>
      </x:c>
      <x:c r="AD532" t="str">
        <x:v>PreL Planning</x:v>
      </x:c>
      <x:c r="AE532" t="str">
        <x:v>PreL QSEN Teamwork and Collaboration</x:v>
      </x:c>
      <x:c r="AF532" t="str">
        <x:v>PreL Select All That Apply (Traditional and NGN)</x:v>
      </x:c>
      <x:c r="AG532" t="str">
        <x:v>PreL Regenerative.Restorative Care</x:v>
      </x:c>
      <x:c r="AH532" t="str">
        <x:v>Intimate Partner Violence And Sexual Assault</x:v>
      </x:c>
      <x:c r="AI532" t="str">
        <x:v>N326 Exam 2 May 2026.pdf</x:v>
      </x:c>
    </x:row>
    <x:row r="533" ht="48" customHeight="1">
      <x:c r="A533" t="str">
        <x:v>2026-05-E2-Q12</x:v>
      </x:c>
      <x:c r="B533" t="str">
        <x:v>2026-05-E2</x:v>
      </x:c>
      <x:c r="C533" t="str">
        <x:v>May 2026</x:v>
      </x:c>
      <x:c r="D533" t="str">
        <x:v>2026-05</x:v>
      </x:c>
      <x:c r="E533" t="str">
        <x:v>Exam</x:v>
      </x:c>
      <x:c r="F533" t="n">
        <x:v>2</x:v>
      </x:c>
      <x:c r="G533" t="n">
        <x:v>12</x:v>
      </x:c>
      <x:c r="H533" t="str">
        <x:v>137093</x:v>
      </x:c>
      <x:c r="I533" t="str">
        <x:v>137093</x:v>
      </x:c>
      <x:c r="J533" t="str">
        <x:v>Match</x:v>
      </x:c>
      <x:c r="K533" t="str">
        <x:v>A</x:v>
      </x:c>
      <x:c r="L533" s="39" t="n">
        <x:v>2.5</x:v>
      </x:c>
      <x:c r="M533" s="39" t="n">
        <x:v>0.96</x:v>
      </x:c>
      <x:c r="N533" s="39" t="n">
        <x:v>0.05</x:v>
      </x:c>
      <x:c r="O533" s="39" t="n">
        <x:v>11</x:v>
      </x:c>
      <x:c r="P533" s="40" t="n">
        <x:v>1</x:v>
      </x:c>
      <x:c r="Q533" s="40" t="n">
        <x:f>IF(P533="","",P533-M533)</x:f>
        <x:v>0.040000000000000036</x:v>
      </x:c>
      <x:c r="R533" t="str">
        <x:f>IF(N533="","No PB",IF(N533&lt;0,"Negative",IF(N533&lt;'Parameters'!$B$6,"Very low",IF(N533&lt;'Parameters'!$B$5,"Low","Acceptable"))))</x:f>
        <x:v>Very low</x:v>
      </x:c>
      <x:c r="S533" t="str">
        <x:f>IF(M533="","Unknown",IF(M533&lt;'Parameters'!$B$7,"Difficult",IF(M533&gt;='Parameters'!$B$8,"Very easy","Moderate")))</x:f>
        <x:v>Very easy</x:v>
      </x:c>
      <x:c r="T533" t="str">
        <x:f>IF(OR(R533="Negative",R533="Very low"),"High",IF(OR(R533="Low",S533="Difficult",S533="Very easy",R533="No PB"),"Review","OK"))</x:f>
        <x:v>High</x:v>
      </x:c>
      <x:c r="U533" s="41" t="str">
        <x:v>Nurse's Note Date/Time Nurse's Note Client presents requesting sexually transmitted infection (STI) testing and treatment. Reports multiple prior visits for similar concerns. States, “I just want to make sure I’m okay.” Appears anxious and 07/22/XX avoids eye contact when discussing sexual history. States they are “not allowed” to insist on condom 1945 use with their partner. Vitals stable. No visible physical injuries. Client appears guarded and hypervigilant. History reveals 4 emergency room visits in the past 3 months for STI-related concerns. Review the electronic health record. What action should the nurse prioritize?</x:v>
      </x:c>
      <x:c r="V533" s="41" t="str">
        <x:v>A. Screen the client for intimate partner violence (IPV). B. Inform the client that refusal to use condoms is a form of abuse. C. Document the client’s sexual history and proceed with testing. D. Provide education on STI prevention and condom use.</x:v>
      </x:c>
      <x:c r="W533" s="41" t="str">
        <x:v>CORRECT: Best practice in nursing care emphasizes safety first—screening for IPV ensures the client’s physical and emotional well-being is addressed before proceeding with other interventions. The client appears anxious, guarded, and hypervigilant, and has had multiple ED visits for STI-related concerns, suggesting a pattern that may be linked to IPV. INCORRECT: While the client's statement about not being “allowed” to insist on condom use is concerning and may indicate coercion, labeling it as abuse without first conducting a proper IPV screening could be premature and potentially harmful. Although documentation and testing are important clinical tasks, they do not address the underlying safety concerns. Education is essential, but in this case, the client has indicated limited autonomy in sexual decision-making. Providing education without addressing the potential for IPV may be ineffective or even retraumatizing.</x:v>
      </x:c>
      <x:c r="X533" s="41" t="str">
        <x:v>PreL Bloom's Taxonomy, PreL Apply.Analyze, PreL BSN Essentials, PreL Domain 2: Person-Centered Care, PreL Concepts, PreL Interpersonal Violence, PreL Exam, PreL FCUE NR326, PreL NCLEX Client Needs Category, PreL Management of Care (MC), PreL Nursing Process, PreL Implementation.Intervention, PreL QSEN, PreL QSEN Patient-Centered Care, PreL Question Types, PreL Multiple Choice (Traditional and Extended), PreL Spheres of Care, PreL Wellness.Disease Prevention, PreL Topics Mental Health, Interpersonal Violence</x:v>
      </x:c>
      <x:c r="Y533" t="str">
        <x:v>PreL Apply.Analyze</x:v>
      </x:c>
      <x:c r="Z533" t="str">
        <x:v>PreL Domain 2: Person-Centered Care</x:v>
      </x:c>
      <x:c r="AA533" t="str"/>
      <x:c r="AB533" t="str">
        <x:v>PreL Interpersonal Violence</x:v>
      </x:c>
      <x:c r="AC533" t="str">
        <x:v>PreL Management of Care (MC)</x:v>
      </x:c>
      <x:c r="AD533" t="str">
        <x:v>PreL Implementation.Intervention</x:v>
      </x:c>
      <x:c r="AE533" t="str">
        <x:v>PreL QSEN Patient-Centered Care</x:v>
      </x:c>
      <x:c r="AF533" t="str">
        <x:v>PreL Multiple Choice (Traditional and Extended)</x:v>
      </x:c>
      <x:c r="AG533" t="str">
        <x:v>PreL Wellness.Disease Prevention</x:v>
      </x:c>
      <x:c r="AH533" t="str">
        <x:v>Interpersonal Violence</x:v>
      </x:c>
      <x:c r="AI533" t="str">
        <x:v>N326 Exam 2 May 2026.pdf</x:v>
      </x:c>
    </x:row>
    <x:row r="534" ht="48" customHeight="1">
      <x:c r="A534" t="str">
        <x:v>2026-05-E2-Q13</x:v>
      </x:c>
      <x:c r="B534" t="str">
        <x:v>2026-05-E2</x:v>
      </x:c>
      <x:c r="C534" t="str">
        <x:v>May 2026</x:v>
      </x:c>
      <x:c r="D534" t="str">
        <x:v>2026-05</x:v>
      </x:c>
      <x:c r="E534" t="str">
        <x:v>Exam</x:v>
      </x:c>
      <x:c r="F534" t="n">
        <x:v>2</x:v>
      </x:c>
      <x:c r="G534" t="n">
        <x:v>13</x:v>
      </x:c>
      <x:c r="H534" t="str">
        <x:v>112981</x:v>
      </x:c>
      <x:c r="I534" t="str">
        <x:v>112981</x:v>
      </x:c>
      <x:c r="J534" t="str">
        <x:v>Match</x:v>
      </x:c>
      <x:c r="K534" t="str">
        <x:v>A</x:v>
      </x:c>
      <x:c r="L534" s="39" t="n">
        <x:v>2.5</x:v>
      </x:c>
      <x:c r="M534" s="39" t="n">
        <x:v>0.46</x:v>
      </x:c>
      <x:c r="N534" s="39" t="n">
        <x:v>0.24</x:v>
      </x:c>
      <x:c r="O534" s="39" t="n">
        <x:v>11</x:v>
      </x:c>
      <x:c r="P534" s="40" t="n">
        <x:v>0.45454545454545453</x:v>
      </x:c>
      <x:c r="Q534" s="40" t="n">
        <x:f>IF(P534="","",P534-M534)</x:f>
        <x:v>-0.00545454545454549</x:v>
      </x:c>
      <x:c r="R534" t="str">
        <x:f>IF(N534="","No PB",IF(N534&lt;0,"Negative",IF(N534&lt;'Parameters'!$B$6,"Very low",IF(N534&lt;'Parameters'!$B$5,"Low","Acceptable"))))</x:f>
        <x:v>Acceptable</x:v>
      </x:c>
      <x:c r="S534" t="str">
        <x:f>IF(M534="","Unknown",IF(M534&lt;'Parameters'!$B$7,"Difficult",IF(M534&gt;='Parameters'!$B$8,"Very easy","Moderate")))</x:f>
        <x:v>Difficult</x:v>
      </x:c>
      <x:c r="T534" t="str">
        <x:f>IF(OR(R534="Negative",R534="Very low"),"High",IF(OR(R534="Low",S534="Difficult",S534="Very easy",R534="No PB"),"Review","OK"))</x:f>
        <x:v>Review</x:v>
      </x:c>
      <x:c r="U534" s="41" t="str">
        <x:v>A nurse is caring for a client with a mild neurocognitive disorder. Which priority short-term goal should the nurse establish for this client?</x:v>
      </x:c>
      <x:c r="V534" s="41" t="str">
        <x:v>A. Client will use the call light to request assistance. B. Client will remain calm with minimal agitation. C. Client will experience fewer episodes of confusion. D. Client will engage in activities with other clients.</x:v>
      </x:c>
      <x:c r="W534" s="41" t="str">
        <x:v>~Rationale: Short-term goals include those that can be reached before other goals. The appropriate short-term goal is for the client to call for assistance when getting out of bed to avoid falls. Remaining calm, fewer episodes of confusion, and increased communication skills will be more long-term goals for this client. Clinical Tip: Falls occur in high rates among clients who are confused or those who wander. Sub-Topic: Safety goals</x:v>
      </x:c>
      <x:c r="X534" s="41" t="str">
        <x:v>PreL Bloom's Taxonomy, PreL Apply.Analyze, PreL BSN Essentials, PreL Domain 1: Knowledge for Nursing Practice, PreL Concepts, PreL Safety, PreL Exam, PreL FCUE NR326, PreL NCLEX Client Needs Category, PreL Safety and Infection Control (SIC), PreL Nursing Process, PreL Analysis.Diagnosis, PreL QSEN, PreL QSEN Safety, PreL Question Types, PreL Multiple Choice (Traditional and Extended), PreL Spheres of Care, PreL Chronic Disease Management, PreL Topics Mental Health, Alterations Of Cognition</x:v>
      </x:c>
      <x:c r="Y534" t="str">
        <x:v>PreL Apply.Analyze</x:v>
      </x:c>
      <x:c r="Z534" t="str">
        <x:v>PreL Domain 1: Knowledge for Nursing Practice</x:v>
      </x:c>
      <x:c r="AA534" t="str"/>
      <x:c r="AB534" t="str">
        <x:v>PreL Safety</x:v>
      </x:c>
      <x:c r="AC534" t="str">
        <x:v>PreL Safety and Infection Control (SIC)</x:v>
      </x:c>
      <x:c r="AD534" t="str">
        <x:v>PreL Analysis.Diagnosis</x:v>
      </x:c>
      <x:c r="AE534" t="str">
        <x:v>PreL QSEN Safety</x:v>
      </x:c>
      <x:c r="AF534" t="str">
        <x:v>PreL Multiple Choice (Traditional and Extended)</x:v>
      </x:c>
      <x:c r="AG534" t="str">
        <x:v>PreL Chronic Disease Management</x:v>
      </x:c>
      <x:c r="AH534" t="str">
        <x:v>Alterations Of Cognition</x:v>
      </x:c>
      <x:c r="AI534" t="str">
        <x:v>N326 Exam 2 May 2026.pdf</x:v>
      </x:c>
    </x:row>
    <x:row r="535" ht="48" customHeight="1">
      <x:c r="A535" t="str">
        <x:v>2026-05-E2-Q14</x:v>
      </x:c>
      <x:c r="B535" t="str">
        <x:v>2026-05-E2</x:v>
      </x:c>
      <x:c r="C535" t="str">
        <x:v>May 2026</x:v>
      </x:c>
      <x:c r="D535" t="str">
        <x:v>2026-05</x:v>
      </x:c>
      <x:c r="E535" t="str">
        <x:v>Exam</x:v>
      </x:c>
      <x:c r="F535" t="n">
        <x:v>2</x:v>
      </x:c>
      <x:c r="G535" t="n">
        <x:v>14</x:v>
      </x:c>
      <x:c r="H535" t="str">
        <x:v>119485</x:v>
      </x:c>
      <x:c r="I535" t="str">
        <x:v>119485</x:v>
      </x:c>
      <x:c r="J535" t="str">
        <x:v>Match</x:v>
      </x:c>
      <x:c r="K535" t="str">
        <x:v>A,B</x:v>
      </x:c>
      <x:c r="L535" s="39" t="n">
        <x:v>2.5</x:v>
      </x:c>
      <x:c r="M535" s="39" t="n">
        <x:v>0.24</x:v>
      </x:c>
      <x:c r="N535" s="39" t="n">
        <x:v>0.04</x:v>
      </x:c>
      <x:c r="O535" s="39" t="n">
        <x:v>11</x:v>
      </x:c>
      <x:c r="P535" s="40" t="n">
        <x:v>0.6818181818181818</x:v>
      </x:c>
      <x:c r="Q535" s="40" t="n">
        <x:f>IF(P535="","",P535-M535)</x:f>
        <x:v>0.4418181818181818</x:v>
      </x:c>
      <x:c r="R535" t="str">
        <x:f>IF(N535="","No PB",IF(N535&lt;0,"Negative",IF(N535&lt;'Parameters'!$B$6,"Very low",IF(N535&lt;'Parameters'!$B$5,"Low","Acceptable"))))</x:f>
        <x:v>Very low</x:v>
      </x:c>
      <x:c r="S535" t="str">
        <x:f>IF(M535="","Unknown",IF(M535&lt;'Parameters'!$B$7,"Difficult",IF(M535&gt;='Parameters'!$B$8,"Very easy","Moderate")))</x:f>
        <x:v>Difficult</x:v>
      </x:c>
      <x:c r="T535" t="str">
        <x:f>IF(OR(R535="Negative",R535="Very low"),"High",IF(OR(R535="Low",S535="Difficult",S535="Very easy",R535="No PB"),"Review","OK"))</x:f>
        <x:v>High</x:v>
      </x:c>
      <x:c r="U535" s="41" t="str">
        <x:v>The nurse is caring for a client with delirium. Which assessment finding(s) should the nurse anticipate? Select all that apply.</x:v>
      </x:c>
      <x:c r="V535" s="41" t="str">
        <x:v>A. The client is attempting to remove their IV line. B. The client's family states symptoms developed rapidly. C. The client has a stable mood with appropriate affect. D. The client demonstrates a normal sleep pattern. E. The client is forgetful and has difficulty counting.</x:v>
      </x:c>
      <x:c r="W535" s="41" t="str">
        <x:v>CORRECT: Dementia has a slow onset, whereas delirium is a disturbance in consciousness that develops rapidly over a short period of time. Often, the person with delirium may experience hallucinations or illusions. INCORRECT: Mood and affect in delirium are often labile or inappropriate. Individuals with dementia are forgetful and have difficulty counting.</x:v>
      </x:c>
      <x:c r="X535" s="41" t="str">
        <x:v>PreL Bloom's Taxonomy, PreL Apply.Analyze, PreL BSN Essentials, PreL Domain 2: Person-Centered Care, PreL Concepts, PreL Cognition, PreL Exam, PreL FCUE NR326, PreL NCLEX Client Needs Category, PreL Psychosocial Integrity (PI), PreL Nursing Process, PreL Assessment, PreL QSEN, PreL QSEN Patient-Centered Care, PreL Question Types, PreL Select All That Apply (Traditional and NGN), PreL Retired FCU Item, PreL Retired FCU Item, PreL Spheres of Care, PreL Regenerative.Restorative Care, PreL Topics Mental Health, Alterations Of Cognition</x:v>
      </x:c>
      <x:c r="Y535" t="str">
        <x:v>PreL Apply.Analyze</x:v>
      </x:c>
      <x:c r="Z535" t="str">
        <x:v>PreL Domain 2: Person-Centered Care</x:v>
      </x:c>
      <x:c r="AA535" t="str"/>
      <x:c r="AB535" t="str">
        <x:v>PreL Cognition</x:v>
      </x:c>
      <x:c r="AC535" t="str">
        <x:v>PreL Psychosocial Integrity (PI)</x:v>
      </x:c>
      <x:c r="AD535" t="str">
        <x:v>PreL Assessment</x:v>
      </x:c>
      <x:c r="AE535" t="str">
        <x:v>PreL QSEN Patient-Centered Care</x:v>
      </x:c>
      <x:c r="AF535" t="str">
        <x:v>PreL Select All That Apply (Traditional and NGN)</x:v>
      </x:c>
      <x:c r="AG535" t="str">
        <x:v>PreL Regenerative.Restorative Care</x:v>
      </x:c>
      <x:c r="AH535" t="str">
        <x:v>Alterations Of Cognition</x:v>
      </x:c>
      <x:c r="AI535" t="str">
        <x:v>N326 Exam 2 May 2026.pdf</x:v>
      </x:c>
    </x:row>
    <x:row r="536" ht="48" customHeight="1">
      <x:c r="A536" t="str">
        <x:v>2026-05-E2-Q15</x:v>
      </x:c>
      <x:c r="B536" t="str">
        <x:v>2026-05-E2</x:v>
      </x:c>
      <x:c r="C536" t="str">
        <x:v>May 2026</x:v>
      </x:c>
      <x:c r="D536" t="str">
        <x:v>2026-05</x:v>
      </x:c>
      <x:c r="E536" t="str">
        <x:v>Exam</x:v>
      </x:c>
      <x:c r="F536" t="n">
        <x:v>2</x:v>
      </x:c>
      <x:c r="G536" t="n">
        <x:v>15</x:v>
      </x:c>
      <x:c r="H536" t="str">
        <x:v>136932</x:v>
      </x:c>
      <x:c r="I536" t="str">
        <x:v>136932</x:v>
      </x:c>
      <x:c r="J536" t="str">
        <x:v>Match</x:v>
      </x:c>
      <x:c r="K536" t="str">
        <x:v>A</x:v>
      </x:c>
      <x:c r="L536" s="39" t="n">
        <x:v>2.5</x:v>
      </x:c>
      <x:c r="M536" s="39" t="n">
        <x:v>0.88</x:v>
      </x:c>
      <x:c r="N536" s="39" t="n">
        <x:v>0.13</x:v>
      </x:c>
      <x:c r="O536" s="39" t="n">
        <x:v>11</x:v>
      </x:c>
      <x:c r="P536" s="40" t="n">
        <x:v>0.8181818181818182</x:v>
      </x:c>
      <x:c r="Q536" s="40" t="n">
        <x:f>IF(P536="","",P536-M536)</x:f>
        <x:v>-0.06181818181818177</x:v>
      </x:c>
      <x:c r="R536" t="str">
        <x:f>IF(N536="","No PB",IF(N536&lt;0,"Negative",IF(N536&lt;'Parameters'!$B$6,"Very low",IF(N536&lt;'Parameters'!$B$5,"Low","Acceptable"))))</x:f>
        <x:v>Low</x:v>
      </x:c>
      <x:c r="S536" t="str">
        <x:f>IF(M536="","Unknown",IF(M536&lt;'Parameters'!$B$7,"Difficult",IF(M536&gt;='Parameters'!$B$8,"Very easy","Moderate")))</x:f>
        <x:v>Moderate</x:v>
      </x:c>
      <x:c r="T536" t="str">
        <x:f>IF(OR(R536="Negative",R536="Very low"),"High",IF(OR(R536="Low",S536="Difficult",S536="Very easy",R536="No PB"),"Review","OK"))</x:f>
        <x:v>Review</x:v>
      </x:c>
      <x:c r="U536" s="41" t="str">
        <x:v>The nurse is caring for four older adult clients on a geriatric psychiatric unit. Which client should the nurse see first?</x:v>
      </x:c>
      <x:c r="V536" s="41" t="str">
        <x:v>A. A 78-year-old client with anxiety who is hyperventilating and reports chest tightness. B. A 74-year-old client with schizophrenia who is refusing medications. C. A 72-year-old client with depression who refused breakfast and is sitting quietly in bed. D. A 76-year-old client with dementia who is wandering into other clients’ rooms.</x:v>
      </x:c>
      <x:c r="W536" s="41" t="str">
        <x:v>CORRECT: Chest tightness and hyperventilation may indicate a panic attack or cardiac event and require immediate assessment. INCORRECT: Medication refusal is important but not immediately life-threatening. Wandering is concerning but not immediately life-threatening unless paired with aggression or elopement. Refusing meals and social withdrawal are concerning in depression but not immediately life-threatening.</x:v>
      </x:c>
      <x:c r="X536" s="41" t="str">
        <x:v>PreL Bloom's Taxonomy, PreL Apply.Analyze, PreL BSN Essentials, PreL Domain 2: Person-Centered Care, PreL Concepts, PreL Safety, PreL Exam, PreL FCUE NR326, PreL NCLEX Client Needs Category, PreL Management of Care (MC), PreL Nursing Process, PreL Analysis.Diagnosis, PreL QSEN, PreL QSEN Patient-Centered Care, PreL Question Types, PreL Multiple Choice (Traditional and Extended), PreL Spheres of Care, PreL Regenerative.Restorative Care, PreL Topics Mental Health, Altered Mental Health in Older Adults</x:v>
      </x:c>
      <x:c r="Y536" t="str">
        <x:v>PreL Apply.Analyze</x:v>
      </x:c>
      <x:c r="Z536" t="str">
        <x:v>PreL Domain 2: Person-Centered Care</x:v>
      </x:c>
      <x:c r="AA536" t="str"/>
      <x:c r="AB536" t="str">
        <x:v>PreL Safety</x:v>
      </x:c>
      <x:c r="AC536" t="str">
        <x:v>PreL Management of Care (MC)</x:v>
      </x:c>
      <x:c r="AD536" t="str">
        <x:v>PreL Analysis.Diagnosis</x:v>
      </x:c>
      <x:c r="AE536" t="str">
        <x:v>PreL QSEN Patient-Centered Care</x:v>
      </x:c>
      <x:c r="AF536" t="str">
        <x:v>PreL Multiple Choice (Traditional and Extended)</x:v>
      </x:c>
      <x:c r="AG536" t="str">
        <x:v>PreL Regenerative.Restorative Care</x:v>
      </x:c>
      <x:c r="AH536" t="str">
        <x:v>Altered Mental Health in Older Adults</x:v>
      </x:c>
      <x:c r="AI536" t="str">
        <x:v>N326 Exam 2 May 2026.pdf</x:v>
      </x:c>
    </x:row>
    <x:row r="537" ht="48" customHeight="1">
      <x:c r="A537" t="str">
        <x:v>2026-05-E2-Q16</x:v>
      </x:c>
      <x:c r="B537" t="str">
        <x:v>2026-05-E2</x:v>
      </x:c>
      <x:c r="C537" t="str">
        <x:v>May 2026</x:v>
      </x:c>
      <x:c r="D537" t="str">
        <x:v>2026-05</x:v>
      </x:c>
      <x:c r="E537" t="str">
        <x:v>Exam</x:v>
      </x:c>
      <x:c r="F537" t="n">
        <x:v>2</x:v>
      </x:c>
      <x:c r="G537" t="n">
        <x:v>16</x:v>
      </x:c>
      <x:c r="H537" t="str">
        <x:v>64013</x:v>
      </x:c>
      <x:c r="I537" t="str">
        <x:v>64013</x:v>
      </x:c>
      <x:c r="J537" t="str">
        <x:v>Match</x:v>
      </x:c>
      <x:c r="K537" t="str">
        <x:v>A,B,C,D,E</x:v>
      </x:c>
      <x:c r="L537" s="39" t="n">
        <x:v>2.5</x:v>
      </x:c>
      <x:c r="M537" s="39" t="n">
        <x:v>0.51</x:v>
      </x:c>
      <x:c r="N537" s="39" t="n">
        <x:v>0.37</x:v>
      </x:c>
      <x:c r="O537" s="39" t="n">
        <x:v>11</x:v>
      </x:c>
      <x:c r="P537" s="40" t="n">
        <x:v>0.8909090909090909</x:v>
      </x:c>
      <x:c r="Q537" s="40" t="n">
        <x:f>IF(P537="","",P537-M537)</x:f>
        <x:v>0.38090909090909086</x:v>
      </x:c>
      <x:c r="R537" t="str">
        <x:f>IF(N537="","No PB",IF(N537&lt;0,"Negative",IF(N537&lt;'Parameters'!$B$6,"Very low",IF(N537&lt;'Parameters'!$B$5,"Low","Acceptable"))))</x:f>
        <x:v>Acceptable</x:v>
      </x:c>
      <x:c r="S537" t="str">
        <x:f>IF(M537="","Unknown",IF(M537&lt;'Parameters'!$B$7,"Difficult",IF(M537&gt;='Parameters'!$B$8,"Very easy","Moderate")))</x:f>
        <x:v>Difficult</x:v>
      </x:c>
      <x:c r="T537" t="str">
        <x:f>IF(OR(R537="Negative",R537="Very low"),"High",IF(OR(R537="Low",S537="Difficult",S537="Very easy",R537="No PB"),"Review","OK"))</x:f>
        <x:v>Review</x:v>
      </x:c>
      <x:c r="U537" s="41" t="str">
        <x:v>A teenage client presents to the school nurse several times over the past month with vague somatic complaints and requests to rest. The nurse suspects the client may be experiencing depression. To further assess this concern, which interview questions should the nurse ask? Select all that apply.</x:v>
      </x:c>
      <x:c r="V537" s="41" t="str">
        <x:v>A. “Have you lost interest or pleasure in activities you used to enjoy?” B. “Have you had thoughts about harming yourself or ending your life?” C. “Have you noticed changes in your appetite or weight?” D. “Do you have difficulty falling asleep or staying asleep?” E. “Have you had trouble concentrating on schoolwork or daily tasks?”</x:v>
      </x:c>
      <x:c r="W537" s="41" t="str">
        <x:v>CORRECT: Depression in adolescents commonly presents with changes in mood, behavior, physical functioning, and cognition, and may be expressed through somatic complaints and frequent visits to the school nurse. Loss of interest in previously enjoyed activities, sleep disturbances, appetite or weight changes, difficulty concentrating, and thoughts of self-harm or suicide are all core symptoms of depressive disorders and should be directly assessed when depression is suspected. Asking targeted, developmentally appropriate questions about these areas allows the nurse to identify the presence and severity of depressive symptoms and determine the need for further evaluation or referral.</x:v>
      </x:c>
      <x:c r="X537" s="41" t="str">
        <x:v>PreL Bloom's Taxonomy, PreL Apply.Analyze, PreL BSN Essentials, PreL Domain 2: Person-Centered Care, PreL Concepts, PreL Mood and Affect, PreL Exam, PreL FCUE NR326, PreL NCLEX Client Needs Category, PreL Psychosocial Integrity (PI), PreL Nursing Process, PreL Implementation.Intervention, PreL QSEN, PreL QSEN Patient-Centered Care, PreL Question Types, PreL Select All That Apply (Traditional and NGN), PreL Spheres of Care, PreL Wellness.Disease Prevention, PreL Topics Mental Health, Altered Mental Health in Children And Adolescents</x:v>
      </x:c>
      <x:c r="Y537" t="str">
        <x:v>PreL Apply.Analyze</x:v>
      </x:c>
      <x:c r="Z537" t="str">
        <x:v>PreL Domain 2: Person-Centered Care</x:v>
      </x:c>
      <x:c r="AA537" t="str"/>
      <x:c r="AB537" t="str">
        <x:v>PreL Mood and Affect</x:v>
      </x:c>
      <x:c r="AC537" t="str">
        <x:v>PreL Psychosocial Integrity (PI)</x:v>
      </x:c>
      <x:c r="AD537" t="str">
        <x:v>PreL Implementation.Intervention</x:v>
      </x:c>
      <x:c r="AE537" t="str">
        <x:v>PreL QSEN Patient-Centered Care</x:v>
      </x:c>
      <x:c r="AF537" t="str">
        <x:v>PreL Select All That Apply (Traditional and NGN)</x:v>
      </x:c>
      <x:c r="AG537" t="str">
        <x:v>PreL Wellness.Disease Prevention</x:v>
      </x:c>
      <x:c r="AH537" t="str">
        <x:v>Altered Mental Health in Children And Adolescents</x:v>
      </x:c>
      <x:c r="AI537" t="str">
        <x:v>N326 Exam 2 May 2026.pdf</x:v>
      </x:c>
    </x:row>
    <x:row r="538" ht="48" customHeight="1">
      <x:c r="A538" t="str">
        <x:v>2026-05-E2-Q17</x:v>
      </x:c>
      <x:c r="B538" t="str">
        <x:v>2026-05-E2</x:v>
      </x:c>
      <x:c r="C538" t="str">
        <x:v>May 2026</x:v>
      </x:c>
      <x:c r="D538" t="str">
        <x:v>2026-05</x:v>
      </x:c>
      <x:c r="E538" t="str">
        <x:v>Exam</x:v>
      </x:c>
      <x:c r="F538" t="n">
        <x:v>2</x:v>
      </x:c>
      <x:c r="G538" t="n">
        <x:v>17</x:v>
      </x:c>
      <x:c r="H538" t="str">
        <x:v>74981</x:v>
      </x:c>
      <x:c r="I538" t="str">
        <x:v>74981</x:v>
      </x:c>
      <x:c r="J538" t="str">
        <x:v>Match</x:v>
      </x:c>
      <x:c r="K538" t="str">
        <x:v>D</x:v>
      </x:c>
      <x:c r="L538" s="39" t="n">
        <x:v>2.5</x:v>
      </x:c>
      <x:c r="M538" s="39" t="n">
        <x:v>0.86</x:v>
      </x:c>
      <x:c r="N538" s="39" t="n">
        <x:v>0.17</x:v>
      </x:c>
      <x:c r="O538" s="39" t="n">
        <x:v>11</x:v>
      </x:c>
      <x:c r="P538" s="40" t="n">
        <x:v>0.9090909090909091</x:v>
      </x:c>
      <x:c r="Q538" s="40" t="n">
        <x:f>IF(P538="","",P538-M538)</x:f>
        <x:v>0.049090909090909074</x:v>
      </x:c>
      <x:c r="R538" t="str">
        <x:f>IF(N538="","No PB",IF(N538&lt;0,"Negative",IF(N538&lt;'Parameters'!$B$6,"Very low",IF(N538&lt;'Parameters'!$B$5,"Low","Acceptable"))))</x:f>
        <x:v>Low</x:v>
      </x:c>
      <x:c r="S538" t="str">
        <x:f>IF(M538="","Unknown",IF(M538&lt;'Parameters'!$B$7,"Difficult",IF(M538&gt;='Parameters'!$B$8,"Very easy","Moderate")))</x:f>
        <x:v>Moderate</x:v>
      </x:c>
      <x:c r="T538" t="str">
        <x:f>IF(OR(R538="Negative",R538="Very low"),"High",IF(OR(R538="Low",S538="Difficult",S538="Very easy",R538="No PB"),"Review","OK"))</x:f>
        <x:v>Review</x:v>
      </x:c>
      <x:c r="U538" s="41" t="str">
        <x:v>Which is a clinical manifestation of acute stress?</x:v>
      </x:c>
      <x:c r="V538" s="41" t="str">
        <x:v>A. Slurred speech B. Hypotension C. Gastric ulcers D. Headaches</x:v>
      </x:c>
      <x:c r="W538" s="41" t="str">
        <x:v>Headaches are a manifestation of acute stress. Risk for stroke and gastric ulcers are manifestations of prolonged stress. Hypertension (not hypo) is a manifestation of stress.</x:v>
      </x:c>
      <x:c r="X538" s="41" t="str">
        <x:v>PreL Bloom's Taxonomy, PreL Remember.Understand, PreL BSN Essentials, PreL Domain 1: Knowledge for Nursing Practice, PreL Concepts, PreL Stress and Coping, PreL Exam, PreL FCUE NR326, PreL NCLEX Client Needs Category, PreL Psychosocial Integrity (PI), PreL Question Types, PreL Multiple Choice (Traditional and Extended), PreL Spheres of Care, PreL Regenerative.Restorative Care, PreL Topics Mental Health, Altered Stress Response</x:v>
      </x:c>
      <x:c r="Y538" t="str">
        <x:v>PreL Remember.Understand</x:v>
      </x:c>
      <x:c r="Z538" t="str">
        <x:v>PreL Domain 1: Knowledge for Nursing Practice</x:v>
      </x:c>
      <x:c r="AA538" t="str"/>
      <x:c r="AB538" t="str">
        <x:v>PreL Stress and Coping</x:v>
      </x:c>
      <x:c r="AC538" t="str">
        <x:v>PreL Psychosocial Integrity (PI)</x:v>
      </x:c>
      <x:c r="AD538" t="str"/>
      <x:c r="AE538" t="str"/>
      <x:c r="AF538" t="str">
        <x:v>PreL Multiple Choice (Traditional and Extended)</x:v>
      </x:c>
      <x:c r="AG538" t="str">
        <x:v>PreL Regenerative.Restorative Care</x:v>
      </x:c>
      <x:c r="AH538" t="str">
        <x:v>Altered Stress Response</x:v>
      </x:c>
      <x:c r="AI538" t="str">
        <x:v>N326 Exam 2 May 2026.pdf</x:v>
      </x:c>
    </x:row>
    <x:row r="539" ht="48" customHeight="1">
      <x:c r="A539" t="str">
        <x:v>2026-05-E2-Q18</x:v>
      </x:c>
      <x:c r="B539" t="str">
        <x:v>2026-05-E2</x:v>
      </x:c>
      <x:c r="C539" t="str">
        <x:v>May 2026</x:v>
      </x:c>
      <x:c r="D539" t="str">
        <x:v>2026-05</x:v>
      </x:c>
      <x:c r="E539" t="str">
        <x:v>Exam</x:v>
      </x:c>
      <x:c r="F539" t="n">
        <x:v>2</x:v>
      </x:c>
      <x:c r="G539" t="n">
        <x:v>18</x:v>
      </x:c>
      <x:c r="H539" t="str">
        <x:v>104048</x:v>
      </x:c>
      <x:c r="I539" t="str">
        <x:v>104048</x:v>
      </x:c>
      <x:c r="J539" t="str">
        <x:v>Match</x:v>
      </x:c>
      <x:c r="K539" t="str">
        <x:v>A</x:v>
      </x:c>
      <x:c r="L539" s="39" t="n">
        <x:v>2.5</x:v>
      </x:c>
      <x:c r="M539" s="39" t="n">
        <x:v>0.69</x:v>
      </x:c>
      <x:c r="N539" s="39" t="n">
        <x:v>0.2</x:v>
      </x:c>
      <x:c r="O539" s="39" t="n">
        <x:v>11</x:v>
      </x:c>
      <x:c r="P539" s="40" t="n">
        <x:v>0.5454545454545454</x:v>
      </x:c>
      <x:c r="Q539" s="40" t="n">
        <x:f>IF(P539="","",P539-M539)</x:f>
        <x:v>-0.14454545454545453</x:v>
      </x:c>
      <x:c r="R539" t="str">
        <x:f>IF(N539="","No PB",IF(N539&lt;0,"Negative",IF(N539&lt;'Parameters'!$B$6,"Very low",IF(N539&lt;'Parameters'!$B$5,"Low","Acceptable"))))</x:f>
        <x:v>Acceptable</x:v>
      </x:c>
      <x:c r="S539" t="str">
        <x:f>IF(M539="","Unknown",IF(M539&lt;'Parameters'!$B$7,"Difficult",IF(M539&gt;='Parameters'!$B$8,"Very easy","Moderate")))</x:f>
        <x:v>Moderate</x:v>
      </x:c>
      <x:c r="T539" t="str">
        <x:f>IF(OR(R539="Negative",R539="Very low"),"High",IF(OR(R539="Low",S539="Difficult",S539="Very easy",R539="No PB"),"Review","OK"))</x:f>
        <x:v>OK</x:v>
      </x:c>
      <x:c r="U539" s="41" t="str">
        <x:v>A nurse is working with a client who is experiencing irritability and insomnia due to significant stress from a recent job loss. The client frequently says, "I'm not worried about it at all; I'll be fine". The nurse recognizes the client is using which defense mechanism?</x:v>
      </x:c>
      <x:c r="V539" s="41" t="str">
        <x:v>A. Denial B. Projection C. Repression D. Rationalization</x:v>
      </x:c>
      <x:c r="W539" s="41" t="str">
        <x:v>CORRECT: Denial is a defense mechanism in which the individual refuses to acknowledge or accept the reality of a stressful or uncomfortable situation, as seen in the client’s statement of “I’ll be fine” despite clear signs of distress. INCORRECT: Repression involves unconscious suppression of thoughts or feelings, but the client is still vocalizing a belief in their well-being, making repression less applicable. Projection would involve the client attributing their own stress to others, which is not the case here. Rationalization would involve making logical excuses or justifications for the situation, but the client is denying the stressor entirely rather than rationalizing it.</x:v>
      </x:c>
      <x:c r="X539" s="41" t="str">
        <x:v>PreL Bloom's Taxonomy, PreL Remember.Understand, PreL BSN Essentials, PreL Domain 1: Knowledge for Nursing Practice, PreL Concepts, PreL Stress and Coping, PreL Exam, PreL FCUE NR326, PreL NCLEX Client Needs Category, PreL Psychosocial Integrity (PI), PreL Question Types, PreL Multiple Choice (Traditional and Extended), PreL Spheres of Care, PreL Regenerative.Restorative Care, PreL Topics Mental Health, Altered Stress Response</x:v>
      </x:c>
      <x:c r="Y539" t="str">
        <x:v>PreL Remember.Understand</x:v>
      </x:c>
      <x:c r="Z539" t="str">
        <x:v>PreL Domain 1: Knowledge for Nursing Practice</x:v>
      </x:c>
      <x:c r="AA539" t="str"/>
      <x:c r="AB539" t="str">
        <x:v>PreL Stress and Coping</x:v>
      </x:c>
      <x:c r="AC539" t="str">
        <x:v>PreL Psychosocial Integrity (PI)</x:v>
      </x:c>
      <x:c r="AD539" t="str"/>
      <x:c r="AE539" t="str"/>
      <x:c r="AF539" t="str">
        <x:v>PreL Multiple Choice (Traditional and Extended)</x:v>
      </x:c>
      <x:c r="AG539" t="str">
        <x:v>PreL Regenerative.Restorative Care</x:v>
      </x:c>
      <x:c r="AH539" t="str">
        <x:v>Altered Stress Response</x:v>
      </x:c>
      <x:c r="AI539" t="str">
        <x:v>N326 Exam 2 May 2026.pdf</x:v>
      </x:c>
    </x:row>
    <x:row r="540" ht="48" customHeight="1">
      <x:c r="A540" t="str">
        <x:v>2026-05-E2-Q19</x:v>
      </x:c>
      <x:c r="B540" t="str">
        <x:v>2026-05-E2</x:v>
      </x:c>
      <x:c r="C540" t="str">
        <x:v>May 2026</x:v>
      </x:c>
      <x:c r="D540" t="str">
        <x:v>2026-05</x:v>
      </x:c>
      <x:c r="E540" t="str">
        <x:v>Exam</x:v>
      </x:c>
      <x:c r="F540" t="n">
        <x:v>2</x:v>
      </x:c>
      <x:c r="G540" t="n">
        <x:v>19</x:v>
      </x:c>
      <x:c r="H540" t="str">
        <x:v>84270</x:v>
      </x:c>
      <x:c r="I540" t="str">
        <x:v>84270</x:v>
      </x:c>
      <x:c r="J540" t="str">
        <x:v>Match</x:v>
      </x:c>
      <x:c r="K540" t="str">
        <x:v>A</x:v>
      </x:c>
      <x:c r="L540" s="39" t="n">
        <x:v>2.5</x:v>
      </x:c>
      <x:c r="M540" s="39" t="n">
        <x:v>0.84</x:v>
      </x:c>
      <x:c r="N540" s="39" t="n">
        <x:v>0.17</x:v>
      </x:c>
      <x:c r="O540" s="39" t="n">
        <x:v>11</x:v>
      </x:c>
      <x:c r="P540" s="40" t="n">
        <x:v>0.9090909090909091</x:v>
      </x:c>
      <x:c r="Q540" s="40" t="n">
        <x:f>IF(P540="","",P540-M540)</x:f>
        <x:v>0.06909090909090909</x:v>
      </x:c>
      <x:c r="R540" t="str">
        <x:f>IF(N540="","No PB",IF(N540&lt;0,"Negative",IF(N540&lt;'Parameters'!$B$6,"Very low",IF(N540&lt;'Parameters'!$B$5,"Low","Acceptable"))))</x:f>
        <x:v>Low</x:v>
      </x:c>
      <x:c r="S540" t="str">
        <x:f>IF(M540="","Unknown",IF(M540&lt;'Parameters'!$B$7,"Difficult",IF(M540&gt;='Parameters'!$B$8,"Very easy","Moderate")))</x:f>
        <x:v>Moderate</x:v>
      </x:c>
      <x:c r="T540" t="str">
        <x:f>IF(OR(R540="Negative",R540="Very low"),"High",IF(OR(R540="Low",S540="Difficult",S540="Very easy",R540="No PB"),"Review","OK"))</x:f>
        <x:v>Review</x:v>
      </x:c>
      <x:c r="U540" s="41" t="str">
        <x:v>A nurse has been assigned four clients diagnosed with anxiety-related disorders. Which client should the nurse recognize as demonstrating symptoms of generalized anxiety disorder?</x:v>
      </x:c>
      <x:c r="V540" s="41" t="str">
        <x:v>A. A 22-year-old client who experiences excessive worry, difficulty sleeping, and procrastination in decision- making. B. A 30-year-old client who experiences unpredictable episodes that include physical symptoms and fear of dying. C. A 15-year-old client who experiences an excessive concern about perceived defects in their body. D. A 28-year-old client who experiences irrational fear of and avoids situations where help may not be available.</x:v>
      </x:c>
      <x:c r="W540" s="41" t="str">
        <x:v>Generalized anxiety disorder (GAD) is characterized by persistent, unrealistic, and excessive anxiety and worry. Anxiety and worry often result in procrastination in behavior or decision making, and the individual repeatedly seeks reassurance from others. Panic disorder is known for recurrent panic attacks, episodes where the client experiences both emotional and physical symptoms. The onset is incredibly sudden and unpredictable. Manifestations include apprehension, fear or terror, a sense of impending doom, where clients often fear dying. Body dysmorphic disorder is characterized by the exaggerated belief that the body is deformed or defective in some specific way. Agoraphobia is the fear of being in open public places, but more specifically, is defined as the fear of being vulnerable and unable to get help or escape the setting. The agoraphobic situations are actively avoided, require the presence of a companion, or are endured with intense fear or anxiety.</x:v>
      </x:c>
      <x:c r="X540" s="41" t="str">
        <x:v>PreL Bloom's Taxonomy, PreL Apply.Analyze, PreL BSN Essentials, PreL Domain 2: Person-Centered Care, PreL Concepts, PreL Anxiety, PreL Exam, PreL FCUE NR326, PreL NCLEX Client Needs Category, PreL Psychosocial Integrity (PI), PreL Nursing Process, PreL Analysis.Diagnosis, PreL QSEN, PreL QSEN Evidence Based Practice, PreL Question Types, PreL Multiple Choice (Traditional and Extended), PreL Spheres of Care, PreL Regenerative.Restorative Care, PreL Topics Mental Health, Anxiety</x:v>
      </x:c>
      <x:c r="Y540" t="str">
        <x:v>PreL Apply.Analyze</x:v>
      </x:c>
      <x:c r="Z540" t="str">
        <x:v>PreL Domain 2: Person-Centered Care</x:v>
      </x:c>
      <x:c r="AA540" t="str"/>
      <x:c r="AB540" t="str">
        <x:v>PreL Anxiety</x:v>
      </x:c>
      <x:c r="AC540" t="str">
        <x:v>PreL Psychosocial Integrity (PI)</x:v>
      </x:c>
      <x:c r="AD540" t="str">
        <x:v>PreL Analysis.Diagnosis</x:v>
      </x:c>
      <x:c r="AE540" t="str">
        <x:v>PreL QSEN Evidence Based Practice</x:v>
      </x:c>
      <x:c r="AF540" t="str">
        <x:v>PreL Multiple Choice (Traditional and Extended)</x:v>
      </x:c>
      <x:c r="AG540" t="str">
        <x:v>PreL Regenerative.Restorative Care</x:v>
      </x:c>
      <x:c r="AH540" t="str">
        <x:v>Anxiety</x:v>
      </x:c>
      <x:c r="AI540" t="str">
        <x:v>N326 Exam 2 May 2026.pdf</x:v>
      </x:c>
    </x:row>
    <x:row r="541" ht="48" customHeight="1">
      <x:c r="A541" t="str">
        <x:v>2026-05-E2-Q20</x:v>
      </x:c>
      <x:c r="B541" t="str">
        <x:v>2026-05-E2</x:v>
      </x:c>
      <x:c r="C541" t="str">
        <x:v>May 2026</x:v>
      </x:c>
      <x:c r="D541" t="str">
        <x:v>2026-05</x:v>
      </x:c>
      <x:c r="E541" t="str">
        <x:v>Exam</x:v>
      </x:c>
      <x:c r="F541" t="n">
        <x:v>2</x:v>
      </x:c>
      <x:c r="G541" t="n">
        <x:v>20</x:v>
      </x:c>
      <x:c r="H541" t="str">
        <x:v>90948</x:v>
      </x:c>
      <x:c r="I541" t="str">
        <x:v>90948</x:v>
      </x:c>
      <x:c r="J541" t="str">
        <x:v>Match</x:v>
      </x:c>
      <x:c r="K541" t="str">
        <x:v>A,B</x:v>
      </x:c>
      <x:c r="L541" s="39" t="n">
        <x:v>2.5</x:v>
      </x:c>
      <x:c r="M541" s="39" t="n">
        <x:v>0.89</x:v>
      </x:c>
      <x:c r="N541" s="39" t="n">
        <x:v>0.19</x:v>
      </x:c>
      <x:c r="O541" s="39" t="n">
        <x:v>11</x:v>
      </x:c>
      <x:c r="P541" s="40" t="n">
        <x:v>0.9090909090909091</x:v>
      </x:c>
      <x:c r="Q541" s="40" t="n">
        <x:f>IF(P541="","",P541-M541)</x:f>
        <x:v>0.019090909090909047</x:v>
      </x:c>
      <x:c r="R541" t="str">
        <x:f>IF(N541="","No PB",IF(N541&lt;0,"Negative",IF(N541&lt;'Parameters'!$B$6,"Very low",IF(N541&lt;'Parameters'!$B$5,"Low","Acceptable"))))</x:f>
        <x:v>Low</x:v>
      </x:c>
      <x:c r="S541" t="str">
        <x:f>IF(M541="","Unknown",IF(M541&lt;'Parameters'!$B$7,"Difficult",IF(M541&gt;='Parameters'!$B$8,"Very easy","Moderate")))</x:f>
        <x:v>Moderate</x:v>
      </x:c>
      <x:c r="T541" t="str">
        <x:f>IF(OR(R541="Negative",R541="Very low"),"High",IF(OR(R541="Low",S541="Difficult",S541="Very easy",R541="No PB"),"Review","OK"))</x:f>
        <x:v>Review</x:v>
      </x:c>
      <x:c r="U541" s="41" t="str">
        <x:v>An emergency room nurse is caring for a survivor of a recent sexual assault, who is exhibiting clinical manifestations of severe anxiety. What 2 initial actions should the nurse take to reduce the client's current anxiety? Select two actions.</x:v>
      </x:c>
      <x:c r="V541" s="41" t="str">
        <x:v>A. Use simple words and brief messages with client. B. Dim the lights and reduce the volume in the room. C. Teach about mindfulness to be used at home. D. Utilize therapeutic touch to convey support. E. Ask detailed questions to complete charting.</x:v>
      </x:c>
      <x:c r="W541" s="41" t="str">
        <x:v>CORRECT: This client is experiencing severe anxiety as a result of a sexual assault. Staying with the client and demonstrating calm is imperative for this client, as well as reducing the stimuli in the room. This could include dimming the lights, closing the door, turning down noises etc. Allowing the client to be involved in decision- making is empowering. In an intensely anxious situation, patients are unable to comprehend anything but the most elemental communication. Use simple words and brief messages, spoken calmly and clearly, to explain hospital experiences. INCORRECT: Teaching stress reduction techniques at home is not appropriate. Teaching would not be well received right now, as learning cannot occur during the panic attack. Asking detailed questions should be reserved for a later time when the client is more stable and receptive. Finally, it would not be appropriate to touch the client without consent, but especially in light of the recent traumatic event.</x:v>
      </x:c>
      <x:c r="X541" s="41" t="str">
        <x:v>PreL Bloom's Taxonomy, PreL Apply.Analyze, PreL BSN Essentials, PreL Domain 2: Person-Centered Care, PreL Concepts, PreL Anxiety, PreL Exam, PreL FCUE NR326, PreL NCLEX Client Needs Category, PreL Psychosocial Integrity (PI), PreL Nursing Process, PreL Planning, PreL QSEN, PreL QSEN Patient-Centered Care, PreL Question Types, PreL Select N, PreL Spheres of Care, PreL Regenerative.Restorative Care, PreL Topics Mental Health, Anxiety</x:v>
      </x:c>
      <x:c r="Y541" t="str">
        <x:v>PreL Apply.Analyze</x:v>
      </x:c>
      <x:c r="Z541" t="str">
        <x:v>PreL Domain 2: Person-Centered Care</x:v>
      </x:c>
      <x:c r="AA541" t="str"/>
      <x:c r="AB541" t="str">
        <x:v>PreL Anxiety</x:v>
      </x:c>
      <x:c r="AC541" t="str">
        <x:v>PreL Psychosocial Integrity (PI)</x:v>
      </x:c>
      <x:c r="AD541" t="str">
        <x:v>PreL Planning</x:v>
      </x:c>
      <x:c r="AE541" t="str">
        <x:v>PreL QSEN Patient-Centered Care</x:v>
      </x:c>
      <x:c r="AF541" t="str">
        <x:v>PreL Select N</x:v>
      </x:c>
      <x:c r="AG541" t="str">
        <x:v>PreL Regenerative.Restorative Care</x:v>
      </x:c>
      <x:c r="AH541" t="str">
        <x:v>Anxiety</x:v>
      </x:c>
      <x:c r="AI541" t="str">
        <x:v>N326 Exam 2 May 2026.pdf</x:v>
      </x:c>
    </x:row>
    <x:row r="542" ht="48" customHeight="1">
      <x:c r="A542" t="str">
        <x:v>2026-05-E2-Q21</x:v>
      </x:c>
      <x:c r="B542" t="str">
        <x:v>2026-05-E2</x:v>
      </x:c>
      <x:c r="C542" t="str">
        <x:v>May 2026</x:v>
      </x:c>
      <x:c r="D542" t="str">
        <x:v>2026-05</x:v>
      </x:c>
      <x:c r="E542" t="str">
        <x:v>Exam</x:v>
      </x:c>
      <x:c r="F542" t="n">
        <x:v>2</x:v>
      </x:c>
      <x:c r="G542" t="n">
        <x:v>21</x:v>
      </x:c>
      <x:c r="H542" t="str">
        <x:v>90949</x:v>
      </x:c>
      <x:c r="I542" t="str">
        <x:v>90949</x:v>
      </x:c>
      <x:c r="J542" t="str">
        <x:v>Match</x:v>
      </x:c>
      <x:c r="K542" t="str">
        <x:v>D</x:v>
      </x:c>
      <x:c r="L542" s="39" t="n">
        <x:v>2.5</x:v>
      </x:c>
      <x:c r="M542" s="39" t="n">
        <x:v>0.63</x:v>
      </x:c>
      <x:c r="N542" s="39" t="n">
        <x:v>0.23</x:v>
      </x:c>
      <x:c r="O542" s="39" t="n">
        <x:v>11</x:v>
      </x:c>
      <x:c r="P542" s="40" t="n">
        <x:v>0.6363636363636364</x:v>
      </x:c>
      <x:c r="Q542" s="40" t="n">
        <x:f>IF(P542="","",P542-M542)</x:f>
        <x:v>0.006363636363636349</x:v>
      </x:c>
      <x:c r="R542" t="str">
        <x:f>IF(N542="","No PB",IF(N542&lt;0,"Negative",IF(N542&lt;'Parameters'!$B$6,"Very low",IF(N542&lt;'Parameters'!$B$5,"Low","Acceptable"))))</x:f>
        <x:v>Acceptable</x:v>
      </x:c>
      <x:c r="S542" t="str">
        <x:f>IF(M542="","Unknown",IF(M542&lt;'Parameters'!$B$7,"Difficult",IF(M542&gt;='Parameters'!$B$8,"Very easy","Moderate")))</x:f>
        <x:v>Moderate</x:v>
      </x:c>
      <x:c r="T542" t="str">
        <x:f>IF(OR(R542="Negative",R542="Very low"),"High",IF(OR(R542="Low",S542="Difficult",S542="Very easy",R542="No PB"),"Review","OK"))</x:f>
        <x:v>OK</x:v>
      </x:c>
      <x:c r="U542" s="41" t="str">
        <x:v>A nurse in a mental health unit is educating a client with agoraphobia. Which client statement indicates a need for further education?</x:v>
      </x:c>
      <x:c r="V542" s="41" t="str">
        <x:v>A. "Agoraphobia causes me to avoid using elevators." B. "Agoraphobic situations are improved with a companion." C. "Agoraphobia causes me to avoid driving over bridges." D. "Agoraphobic situations are improved by performing rituals."</x:v>
      </x:c>
      <x:c r="W542" s="41" t="str">
        <x:v>Answer Rationale: The individual fears situations because of thoughts that escape might be difficult or help might not be available in the event of panic-like symptoms or other incapacitating or embarrassing symptoms (e.g., fear of falling in the elderly, fear of incontinence). Marked fear or anxiety about two (or more) of the following five situations: 1. Using public transportation (e.g., automobiles, buses, trains, ships, planes) 2. Being in open spaces (e.g., parking lots, marketplaces, bridges) 3. Being in enclosed places (e.g., shops, theaters, cinemas) 4. Standing in line or being in a crowd 5. Being outside of the home alone The agoraphobic situations are actively avoided, require the presence of a companion, or are endured with intense fear or anxiety.</x:v>
      </x:c>
      <x:c r="X542" s="41" t="str">
        <x:v>PreL Bloom's Taxonomy, PreL Apply.Analyze, PreL BSN Essentials, PreL Domain 2: Person-Centered Care, PreL Concepts, PreL Anxiety, PreL Exam, PreL FCUE NR326, PreL NCLEX Client Needs Category, PreL Psychosocial Integrity (PI), PreL Nursing Process, PreL Evaluation, PreL QSEN, PreL QSEN Patient-Centered Care, PreL Question Types, PreL Multiple Choice (Traditional and Extended), PreL Spheres of Care, PreL Wellness.Disease Prevention, PreL Topics Mental Health, Anxiety</x:v>
      </x:c>
      <x:c r="Y542" t="str">
        <x:v>PreL Apply.Analyze</x:v>
      </x:c>
      <x:c r="Z542" t="str">
        <x:v>PreL Domain 2: Person-Centered Care</x:v>
      </x:c>
      <x:c r="AA542" t="str"/>
      <x:c r="AB542" t="str">
        <x:v>PreL Anxiety</x:v>
      </x:c>
      <x:c r="AC542" t="str">
        <x:v>PreL Psychosocial Integrity (PI)</x:v>
      </x:c>
      <x:c r="AD542" t="str">
        <x:v>PreL Evaluation</x:v>
      </x:c>
      <x:c r="AE542" t="str">
        <x:v>PreL QSEN Patient-Centered Care</x:v>
      </x:c>
      <x:c r="AF542" t="str">
        <x:v>PreL Multiple Choice (Traditional and Extended)</x:v>
      </x:c>
      <x:c r="AG542" t="str">
        <x:v>PreL Wellness.Disease Prevention</x:v>
      </x:c>
      <x:c r="AH542" t="str">
        <x:v>Anxiety</x:v>
      </x:c>
      <x:c r="AI542" t="str">
        <x:v>N326 Exam 2 May 2026.pdf</x:v>
      </x:c>
    </x:row>
    <x:row r="543" ht="48" customHeight="1">
      <x:c r="A543" t="str">
        <x:v>2026-05-E2-Q22</x:v>
      </x:c>
      <x:c r="B543" t="str">
        <x:v>2026-05-E2</x:v>
      </x:c>
      <x:c r="C543" t="str">
        <x:v>May 2026</x:v>
      </x:c>
      <x:c r="D543" t="str">
        <x:v>2026-05</x:v>
      </x:c>
      <x:c r="E543" t="str">
        <x:v>Exam</x:v>
      </x:c>
      <x:c r="F543" t="n">
        <x:v>2</x:v>
      </x:c>
      <x:c r="G543" t="n">
        <x:v>22</x:v>
      </x:c>
      <x:c r="H543" t="str">
        <x:v>63982</x:v>
      </x:c>
      <x:c r="I543" t="str">
        <x:v>63982</x:v>
      </x:c>
      <x:c r="J543" t="str">
        <x:v>Match</x:v>
      </x:c>
      <x:c r="K543" t="str">
        <x:v>C</x:v>
      </x:c>
      <x:c r="L543" s="39" t="n">
        <x:v>2.5</x:v>
      </x:c>
      <x:c r="M543" s="39" t="n">
        <x:v>0.67</x:v>
      </x:c>
      <x:c r="N543" s="39" t="n">
        <x:v>0.26</x:v>
      </x:c>
      <x:c r="O543" s="39" t="n">
        <x:v>11</x:v>
      </x:c>
      <x:c r="P543" s="40" t="n">
        <x:v>0.5454545454545454</x:v>
      </x:c>
      <x:c r="Q543" s="40" t="n">
        <x:f>IF(P543="","",P543-M543)</x:f>
        <x:v>-0.12454545454545463</x:v>
      </x:c>
      <x:c r="R543" t="str">
        <x:f>IF(N543="","No PB",IF(N543&lt;0,"Negative",IF(N543&lt;'Parameters'!$B$6,"Very low",IF(N543&lt;'Parameters'!$B$5,"Low","Acceptable"))))</x:f>
        <x:v>Acceptable</x:v>
      </x:c>
      <x:c r="S543" t="str">
        <x:f>IF(M543="","Unknown",IF(M543&lt;'Parameters'!$B$7,"Difficult",IF(M543&gt;='Parameters'!$B$8,"Very easy","Moderate")))</x:f>
        <x:v>Moderate</x:v>
      </x:c>
      <x:c r="T543" t="str">
        <x:f>IF(OR(R543="Negative",R543="Very low"),"High",IF(OR(R543="Low",S543="Difficult",S543="Very easy",R543="No PB"),"Review","OK"))</x:f>
        <x:v>OK</x:v>
      </x:c>
      <x:c r="U543" s="41" t="str">
        <x:v>A highly emotional client presents at an outpatient clinic appointment wearing flamboyant attire, spiked heels, and theatrical makeup. Which personality disorder should the nurse associate with these assessment data?</x:v>
      </x:c>
      <x:c r="V543" s="41" t="str">
        <x:v>A. Compulsive personality disorder B. Schizotypal personality disorder C. Histrionic personality disorder D. Manic personality disorder</x:v>
      </x:c>
      <x:c r="W543" s="41" t="str">
        <x:v>Feedback 1. This is incorrect. The client exhibits characteristics of HPD. Compulsive personality disorder is not a Diagnostic and Statistical Manual of Mental Disorders, Fifth Edition (DSM- 5) diagnosis. Obsessive-compulsive personality disorder (OCPD) is a DSM-5 diagnosis. Individuals diagnosed with OCPD tend to be rigid and unbending about rules and procedures. Social behavior tends to be polite and formal. 2. This is incorrect. The client exhibits characteristics of HPD. Individuals with schizotypal personality disorder are aloof and isolated and behave in a bland and apathetic manner. 3. This is correct. The client exhibits characteristics of HPD. Individuals diagnosed with HPD tend to be self-dramatizing, attention seeking, overly gregarious, and seductive. They often use manipulation and exhibitionism as a means of gaining attention. 4. This is incorrect. The client exhibits characteristics of HPD. Mania is a symptom of bipolar disorder; it is not a personality disorder.</x:v>
      </x:c>
      <x:c r="X543" s="41" t="str">
        <x:v>PreL Bloom's Taxonomy, PreL Remember.Understand, PreL BSN Essentials, PreL Domain 1: Knowledge for Nursing Practice, PreL Concepts, PreL Mood and Affect, PreL Exam, PreL FCUE NR326, PreL NCLEX Client Needs Category, PreL Psychosocial Integrity (PI), PreL Question Types, PreL Multiple Choice (Traditional and Extended), PreL Spheres of Care, PreL Regenerative.Restorative Care, PreL Topics Mental Health, Cluster B Personality Disorders</x:v>
      </x:c>
      <x:c r="Y543" t="str">
        <x:v>PreL Remember.Understand</x:v>
      </x:c>
      <x:c r="Z543" t="str">
        <x:v>PreL Domain 1: Knowledge for Nursing Practice</x:v>
      </x:c>
      <x:c r="AA543" t="str"/>
      <x:c r="AB543" t="str">
        <x:v>PreL Mood and Affect</x:v>
      </x:c>
      <x:c r="AC543" t="str">
        <x:v>PreL Psychosocial Integrity (PI)</x:v>
      </x:c>
      <x:c r="AD543" t="str"/>
      <x:c r="AE543" t="str"/>
      <x:c r="AF543" t="str">
        <x:v>PreL Multiple Choice (Traditional and Extended)</x:v>
      </x:c>
      <x:c r="AG543" t="str">
        <x:v>PreL Regenerative.Restorative Care</x:v>
      </x:c>
      <x:c r="AH543" t="str">
        <x:v>Cluster B Personality Disorders</x:v>
      </x:c>
      <x:c r="AI543" t="str">
        <x:v>N326 Exam 2 May 2026.pdf</x:v>
      </x:c>
    </x:row>
    <x:row r="544" ht="48" customHeight="1">
      <x:c r="A544" t="str">
        <x:v>2026-05-E2-Q23</x:v>
      </x:c>
      <x:c r="B544" t="str">
        <x:v>2026-05-E2</x:v>
      </x:c>
      <x:c r="C544" t="str">
        <x:v>May 2026</x:v>
      </x:c>
      <x:c r="D544" t="str">
        <x:v>2026-05</x:v>
      </x:c>
      <x:c r="E544" t="str">
        <x:v>Exam</x:v>
      </x:c>
      <x:c r="F544" t="n">
        <x:v>2</x:v>
      </x:c>
      <x:c r="G544" t="n">
        <x:v>23</x:v>
      </x:c>
      <x:c r="H544" t="str">
        <x:v>90890</x:v>
      </x:c>
      <x:c r="I544" t="str">
        <x:v>90890</x:v>
      </x:c>
      <x:c r="J544" t="str">
        <x:v>Match</x:v>
      </x:c>
      <x:c r="K544" t="str">
        <x:v>A</x:v>
      </x:c>
      <x:c r="L544" s="39" t="n">
        <x:v>2.5</x:v>
      </x:c>
      <x:c r="M544" s="39" t="n">
        <x:v>0.76</x:v>
      </x:c>
      <x:c r="N544" s="39" t="n">
        <x:v>0.18</x:v>
      </x:c>
      <x:c r="O544" s="39" t="n">
        <x:v>11</x:v>
      </x:c>
      <x:c r="P544" s="40" t="n">
        <x:v>0.9090909090909091</x:v>
      </x:c>
      <x:c r="Q544" s="40" t="n">
        <x:f>IF(P544="","",P544-M544)</x:f>
        <x:v>0.14909090909090905</x:v>
      </x:c>
      <x:c r="R544" t="str">
        <x:f>IF(N544="","No PB",IF(N544&lt;0,"Negative",IF(N544&lt;'Parameters'!$B$6,"Very low",IF(N544&lt;'Parameters'!$B$5,"Low","Acceptable"))))</x:f>
        <x:v>Low</x:v>
      </x:c>
      <x:c r="S544" t="str">
        <x:f>IF(M544="","Unknown",IF(M544&lt;'Parameters'!$B$7,"Difficult",IF(M544&gt;='Parameters'!$B$8,"Very easy","Moderate")))</x:f>
        <x:v>Moderate</x:v>
      </x:c>
      <x:c r="T544" t="str">
        <x:f>IF(OR(R544="Negative",R544="Very low"),"High",IF(OR(R544="Low",S544="Difficult",S544="Very easy",R544="No PB"),"Review","OK"))</x:f>
        <x:v>Review</x:v>
      </x:c>
      <x:c r="U544" s="41" t="str">
        <x:v>The nursing staff is discussing how to best care for a new client who has schizoid personality disorder. What action should the nurse take?</x:v>
      </x:c>
      <x:c r="V544" s="41" t="str">
        <x:v>A. Respect the client's need for autonomy and personal space. B. Establish relationship through friendliness and overt kindness. C. Encourage the client to share personal stories in group therapy. D. Provide advice to help the client solve their personal problems.</x:v>
      </x:c>
      <x:c r="W544" s="41" t="str">
        <x:v>CORRECT: The client diagnosed with schizoid PD tend to prefer solitude and feel uncomfortable with emotional closeness. Respecting the client's needs for autonomy and personal space acknowledges their preferences and helps build rapport without causing discomfort. INCORRECT: Nurses should not solve the clients' problems for them. Over kindness and friendliness are not effective strategies to develop a therapeutic relationship with this client. And finally, group therapy is going to be far outside their comfort zone and not an effective strategy at this time, especially if expected to share personal stories.</x:v>
      </x:c>
      <x:c r="X544" s="41" t="str">
        <x:v>PreL Bloom's Taxonomy, PreL Apply.Analyze, PreL BSN Essentials, PreL Domain 2: Person-Centered Care, PreL Concepts, PreL Anxiety,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Cluster A Personality Disorders</x:v>
      </x:c>
      <x:c r="Y544" t="str">
        <x:v>PreL Apply.Analyze</x:v>
      </x:c>
      <x:c r="Z544" t="str">
        <x:v>PreL Domain 2: Person-Centered Care</x:v>
      </x:c>
      <x:c r="AA544" t="str"/>
      <x:c r="AB544" t="str">
        <x:v>PreL Anxiety</x:v>
      </x:c>
      <x:c r="AC544" t="str">
        <x:v>PreL Psychosocial Integrity (PI)</x:v>
      </x:c>
      <x:c r="AD544" t="str">
        <x:v>PreL Implementation.Intervention</x:v>
      </x:c>
      <x:c r="AE544" t="str">
        <x:v>PreL QSEN Patient-Centered Care</x:v>
      </x:c>
      <x:c r="AF544" t="str">
        <x:v>PreL Multiple Choice (Traditional and Extended)</x:v>
      </x:c>
      <x:c r="AG544" t="str">
        <x:v>PreL Regenerative.Restorative Care</x:v>
      </x:c>
      <x:c r="AH544" t="str">
        <x:v>Cluster A Personality Disorders</x:v>
      </x:c>
      <x:c r="AI544" t="str">
        <x:v>N326 Exam 2 May 2026.pdf</x:v>
      </x:c>
    </x:row>
    <x:row r="545" ht="48" customHeight="1">
      <x:c r="A545" t="str">
        <x:v>2026-05-E2-Q24</x:v>
      </x:c>
      <x:c r="B545" t="str">
        <x:v>2026-05-E2</x:v>
      </x:c>
      <x:c r="C545" t="str">
        <x:v>May 2026</x:v>
      </x:c>
      <x:c r="D545" t="str">
        <x:v>2026-05</x:v>
      </x:c>
      <x:c r="E545" t="str">
        <x:v>Exam</x:v>
      </x:c>
      <x:c r="F545" t="n">
        <x:v>2</x:v>
      </x:c>
      <x:c r="G545" t="n">
        <x:v>24</x:v>
      </x:c>
      <x:c r="H545" t="str">
        <x:v>103125</x:v>
      </x:c>
      <x:c r="I545" t="str">
        <x:v>103125</x:v>
      </x:c>
      <x:c r="J545" t="str">
        <x:v>Match</x:v>
      </x:c>
      <x:c r="K545" t="str">
        <x:v>D</x:v>
      </x:c>
      <x:c r="L545" s="39" t="n">
        <x:v>2.5</x:v>
      </x:c>
      <x:c r="M545" s="39" t="n">
        <x:v>0.52</x:v>
      </x:c>
      <x:c r="N545" s="39" t="n">
        <x:v>0.31</x:v>
      </x:c>
      <x:c r="O545" s="39" t="n">
        <x:v>11</x:v>
      </x:c>
      <x:c r="P545" s="40" t="n">
        <x:v>0.5454545454545454</x:v>
      </x:c>
      <x:c r="Q545" s="40" t="n">
        <x:f>IF(P545="","",P545-M545)</x:f>
        <x:v>0.025454545454545396</x:v>
      </x:c>
      <x:c r="R545" t="str">
        <x:f>IF(N545="","No PB",IF(N545&lt;0,"Negative",IF(N545&lt;'Parameters'!$B$6,"Very low",IF(N545&lt;'Parameters'!$B$5,"Low","Acceptable"))))</x:f>
        <x:v>Acceptable</x:v>
      </x:c>
      <x:c r="S545" t="str">
        <x:f>IF(M545="","Unknown",IF(M545&lt;'Parameters'!$B$7,"Difficult",IF(M545&gt;='Parameters'!$B$8,"Very easy","Moderate")))</x:f>
        <x:v>Difficult</x:v>
      </x:c>
      <x:c r="T545" t="str">
        <x:f>IF(OR(R545="Negative",R545="Very low"),"High",IF(OR(R545="Low",S545="Difficult",S545="Very easy",R545="No PB"),"Review","OK"))</x:f>
        <x:v>Review</x:v>
      </x:c>
      <x:c r="U545" s="41" t="str">
        <x:v>A nurse is teaching a group of nursing students about antisocial personality disorder (ASPD). Which statement by a nursing student indicates a need for further education?</x:v>
      </x:c>
      <x:c r="V545" s="41" t="str">
        <x:v>A. “Clients with antisocial personality disorder may act cheerful and charming.” B. “These clients act impulsively, disregarding their safety and the safety of others." C. “Clients with this disorder are good at reading cues and manipulating others.” D. "Clients with antisocial personality disorder prefer to isolate in their rooms."</x:v>
      </x:c>
      <x:c r="W545" s="41" t="str">
        <x:v>CORRECT: Antisocial personality disorder is a pattern of socially irresponsible, exploitative, and guiltless behavior that reflects a general disregard for the rights of others. These individuals are anti-society (not anti-socialization). INCORRECT: Individuals with ASPD often possess high social intelligence, which they may use for manipulative purposes. Impulsive and reckless behavior is a hallmark of the disorder, as is the lack of empathy and remorse for their actions. When things go their way, individuals with this disorder act cheerful, even gracious and charming. But because of their low tolerance for frustration, this pleasant exterior can change very quickly.</x:v>
      </x:c>
      <x:c r="X545" s="41" t="str">
        <x:v>PreL Bloom's Taxonomy, PreL Apply.Analyze, PreL BSN Essentials, PreL Domain 1: Knowledge for Nursing Practice, PreL Concepts, PreL Safety,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Cluster B Personality Disorders</x:v>
      </x:c>
      <x:c r="Y545" t="str">
        <x:v>PreL Apply.Analyze</x:v>
      </x:c>
      <x:c r="Z545" t="str">
        <x:v>PreL Domain 1: Knowledge for Nursing Practice</x:v>
      </x:c>
      <x:c r="AA545" t="str"/>
      <x:c r="AB545" t="str">
        <x:v>PreL Safety</x:v>
      </x:c>
      <x:c r="AC545" t="str">
        <x:v>PreL Psychosocial Integrity (PI)</x:v>
      </x:c>
      <x:c r="AD545" t="str">
        <x:v>PreL Evaluation</x:v>
      </x:c>
      <x:c r="AE545" t="str">
        <x:v>PreL QSEN Patient-Centered Care</x:v>
      </x:c>
      <x:c r="AF545" t="str">
        <x:v>PreL Multiple Choice (Traditional and Extended)</x:v>
      </x:c>
      <x:c r="AG545" t="str">
        <x:v>PreL Regenerative.Restorative Care</x:v>
      </x:c>
      <x:c r="AH545" t="str">
        <x:v>Cluster B Personality Disorders</x:v>
      </x:c>
      <x:c r="AI545" t="str">
        <x:v>N326 Exam 2 May 2026.pdf</x:v>
      </x:c>
    </x:row>
    <x:row r="546" ht="48" customHeight="1">
      <x:c r="A546" t="str">
        <x:v>2026-05-E2-Q25</x:v>
      </x:c>
      <x:c r="B546" t="str">
        <x:v>2026-05-E2</x:v>
      </x:c>
      <x:c r="C546" t="str">
        <x:v>May 2026</x:v>
      </x:c>
      <x:c r="D546" t="str">
        <x:v>2026-05</x:v>
      </x:c>
      <x:c r="E546" t="str">
        <x:v>Exam</x:v>
      </x:c>
      <x:c r="F546" t="n">
        <x:v>2</x:v>
      </x:c>
      <x:c r="G546" t="n">
        <x:v>25</x:v>
      </x:c>
      <x:c r="H546" t="str">
        <x:v>112998</x:v>
      </x:c>
      <x:c r="I546" t="str">
        <x:v>112998</x:v>
      </x:c>
      <x:c r="J546" t="str">
        <x:v>Match</x:v>
      </x:c>
      <x:c r="K546" t="str">
        <x:v>B</x:v>
      </x:c>
      <x:c r="L546" s="39" t="n">
        <x:v>2.5</x:v>
      </x:c>
      <x:c r="M546" s="39" t="n">
        <x:v>0.75</x:v>
      </x:c>
      <x:c r="N546" s="39" t="n">
        <x:v>0.28</x:v>
      </x:c>
      <x:c r="O546" s="39" t="n">
        <x:v>11</x:v>
      </x:c>
      <x:c r="P546" s="40" t="n">
        <x:v>0.5454545454545454</x:v>
      </x:c>
      <x:c r="Q546" s="40" t="n">
        <x:f>IF(P546="","",P546-M546)</x:f>
        <x:v>-0.20454545454545459</x:v>
      </x:c>
      <x:c r="R546" t="str">
        <x:f>IF(N546="","No PB",IF(N546&lt;0,"Negative",IF(N546&lt;'Parameters'!$B$6,"Very low",IF(N546&lt;'Parameters'!$B$5,"Low","Acceptable"))))</x:f>
        <x:v>Acceptable</x:v>
      </x:c>
      <x:c r="S546" t="str">
        <x:f>IF(M546="","Unknown",IF(M546&lt;'Parameters'!$B$7,"Difficult",IF(M546&gt;='Parameters'!$B$8,"Very easy","Moderate")))</x:f>
        <x:v>Moderate</x:v>
      </x:c>
      <x:c r="T546" t="str">
        <x:f>IF(OR(R546="Negative",R546="Very low"),"High",IF(OR(R546="Low",S546="Difficult",S546="Very easy",R546="No PB"),"Review","OK"))</x:f>
        <x:v>OK</x:v>
      </x:c>
      <x:c r="U546" s="41" t="str">
        <x:v>A nurse is planning care for a client with obsessive-compulsive personality disorder (OCPD). Which intervention should be included in the care plan?</x:v>
      </x:c>
      <x:c r="V546" s="41" t="str">
        <x:v>A. Promote strict adherence to rules and schedules. B. Encourage flexibility and spontaneity in daily routines. C. Avoid discussing the client's need for control. D. Focus on developing the client's leadership skills.</x:v>
      </x:c>
      <x:c r="W546" s="41" t="str">
        <x:v>CORRECT: Encouraging flexibility and spontaneity in daily routines helps the client with OCPD become more adaptable and reduces rigidity. INCORRECT: Promoting strict adherence to rules and schedules reinforces the client's need for control and perfectionism, which are characteristic of OCPD. Avoiding discussing the client's need for control is important to address the client's need for control in a supportive manner. While leadership skills can be beneficial, the primary focus should be on reducing rigidity and promoting flexibility.</x:v>
      </x:c>
      <x:c r="X546" s="41" t="str">
        <x:v>PreL Bloom's Taxonomy, PreL Apply.Analyze, PreL BSN Essentials, PreL Domain 2: Person-Centered Care, PreL Concepts, PreL Stress and Coping, PreL Exam, PreL FCUE NR326, PreL NCLEX Client Needs Category, PreL Psychosocial Integrity (PI), PreL Nursing Process, PreL Planning, PreL QSEN, PreL QSEN Patient-Centered Care, PreL Question Types, PreL Multiple Choice (Traditional and Extended), PreL Spheres of Care, PreL Chronic Disease Management, PreL Topics Mental Health, Cluster C Personality Disorders</x:v>
      </x:c>
      <x:c r="Y546" t="str">
        <x:v>PreL Apply.Analyze</x:v>
      </x:c>
      <x:c r="Z546" t="str">
        <x:v>PreL Domain 2: Person-Centered Care</x:v>
      </x:c>
      <x:c r="AA546" t="str"/>
      <x:c r="AB546" t="str">
        <x:v>PreL Stress and Coping</x:v>
      </x:c>
      <x:c r="AC546" t="str">
        <x:v>PreL Psychosocial Integrity (PI)</x:v>
      </x:c>
      <x:c r="AD546" t="str">
        <x:v>PreL Planning</x:v>
      </x:c>
      <x:c r="AE546" t="str">
        <x:v>PreL QSEN Patient-Centered Care</x:v>
      </x:c>
      <x:c r="AF546" t="str">
        <x:v>PreL Multiple Choice (Traditional and Extended)</x:v>
      </x:c>
      <x:c r="AG546" t="str">
        <x:v>PreL Chronic Disease Management</x:v>
      </x:c>
      <x:c r="AH546" t="str">
        <x:v>Cluster C Personality Disorders</x:v>
      </x:c>
      <x:c r="AI546" t="str">
        <x:v>N326 Exam 2 May 2026.pdf</x:v>
      </x:c>
    </x:row>
    <x:row r="547" ht="48" customHeight="1">
      <x:c r="A547" t="str">
        <x:v>2026-05-E2-Q26</x:v>
      </x:c>
      <x:c r="B547" t="str">
        <x:v>2026-05-E2</x:v>
      </x:c>
      <x:c r="C547" t="str">
        <x:v>May 2026</x:v>
      </x:c>
      <x:c r="D547" t="str">
        <x:v>2026-05</x:v>
      </x:c>
      <x:c r="E547" t="str">
        <x:v>Exam</x:v>
      </x:c>
      <x:c r="F547" t="n">
        <x:v>2</x:v>
      </x:c>
      <x:c r="G547" t="n">
        <x:v>26</x:v>
      </x:c>
      <x:c r="H547" t="str">
        <x:v>69425</x:v>
      </x:c>
      <x:c r="I547" t="str">
        <x:v>69425</x:v>
      </x:c>
      <x:c r="J547" t="str">
        <x:v>Match</x:v>
      </x:c>
      <x:c r="K547" t="str">
        <x:v>A,B,D,E,F</x:v>
      </x:c>
      <x:c r="L547" s="39" t="n">
        <x:v>2.5</x:v>
      </x:c>
      <x:c r="M547" s="39" t="n">
        <x:v>0.37</x:v>
      </x:c>
      <x:c r="N547" s="39" t="n">
        <x:v>0.47</x:v>
      </x:c>
      <x:c r="O547" s="39" t="n">
        <x:v>11</x:v>
      </x:c>
      <x:c r="P547" s="40" t="n">
        <x:v>0.8</x:v>
      </x:c>
      <x:c r="Q547" s="40" t="n">
        <x:f>IF(P547="","",P547-M547)</x:f>
        <x:v>0.43000000000000005</x:v>
      </x:c>
      <x:c r="R547" t="str">
        <x:f>IF(N547="","No PB",IF(N547&lt;0,"Negative",IF(N547&lt;'Parameters'!$B$6,"Very low",IF(N547&lt;'Parameters'!$B$5,"Low","Acceptable"))))</x:f>
        <x:v>Acceptable</x:v>
      </x:c>
      <x:c r="S547" t="str">
        <x:f>IF(M547="","Unknown",IF(M547&lt;'Parameters'!$B$7,"Difficult",IF(M547&gt;='Parameters'!$B$8,"Very easy","Moderate")))</x:f>
        <x:v>Difficult</x:v>
      </x:c>
      <x:c r="T547" t="str">
        <x:f>IF(OR(R547="Negative",R547="Very low"),"High",IF(OR(R547="Low",S547="Difficult",S547="Very easy",R547="No PB"),"Review","OK"))</x:f>
        <x:v>Review</x:v>
      </x:c>
      <x:c r="U547" s="41" t="str">
        <x:v>A nurse manager plans to educate staff on conduct disorder. Which information should the nurse manager include to ensure that staff are prepared to care for these clients? Select all that apply.</x:v>
      </x:c>
      <x:c r="V547" s="41" t="str">
        <x:v>A. Utilize various de-escalation techniques. B. Set limits on manipulative behaviors. C. Use seclusion as soon as the client becomes angry. D. Reinforce appropriate behavior with positive feedback. E. Allow for physical activity to release excess energy. F. Ensure sufficient staff is available on the unit.</x:v>
      </x:c>
      <x:c r="W547" s="41" t="str">
        <x:v>Correct: - Recognition of behaviors that precede the onset of aggression may provide the opportunity to intervene before violence occurs. - Unconditional acceptance increases feeling of self-worth. - Positive feedback encourages repetition, and immediacy is significant for these children, who respond to immediate gratification. -Excess energy is released through physical activities, inducing a feeling of relaxation. -This conveys evidence of control over the situation and provides physical security for staff and others. Recognizing and rewarding positive actions can help shape more adaptive behaviors over time. Incorrect: Seclusion: It is the patient’s right to expect the use of techniques that ensure safety of the patient and others by the least restrictive means.</x:v>
      </x:c>
      <x:c r="X547" s="41" t="str">
        <x:v>PreL Bloom's Taxonomy, PreL Apply.Analyze, PreL BSN Essentials, PreL Domain 10: Personal, Professional, and Leadership Development, PreL Concepts, PreL Mood and Affect, PreL Exam, PreL FCUE NR326, PreL NCLEX Client Needs Category, PreL Psychosocial Integrity (PI), PreL Nursing Process, PreL Planning, PreL QSEN, PreL QSEN Safety, PreL Question Types, PreL Select All That Apply (Traditional and NGN), PreL Spheres of Care, PreL Wellness.Disease Prevention, PreL Topics Mental Health, Disruptive Behavior Disorders</x:v>
      </x:c>
      <x:c r="Y547" t="str">
        <x:v>PreL Apply.Analyze</x:v>
      </x:c>
      <x:c r="Z547" t="str">
        <x:v>PreL Domain 10: Personal, Professional, and Leadership Development</x:v>
      </x:c>
      <x:c r="AA547" t="str"/>
      <x:c r="AB547" t="str">
        <x:v>PreL Mood and Affect</x:v>
      </x:c>
      <x:c r="AC547" t="str">
        <x:v>PreL Psychosocial Integrity (PI)</x:v>
      </x:c>
      <x:c r="AD547" t="str">
        <x:v>PreL Planning</x:v>
      </x:c>
      <x:c r="AE547" t="str">
        <x:v>PreL QSEN Safety</x:v>
      </x:c>
      <x:c r="AF547" t="str">
        <x:v>PreL Select All That Apply (Traditional and NGN)</x:v>
      </x:c>
      <x:c r="AG547" t="str">
        <x:v>PreL Wellness.Disease Prevention</x:v>
      </x:c>
      <x:c r="AH547" t="str">
        <x:v>Disruptive Behavior Disorders</x:v>
      </x:c>
      <x:c r="AI547" t="str">
        <x:v>N326 Exam 2 May 2026.pdf</x:v>
      </x:c>
    </x:row>
    <x:row r="548" ht="48" customHeight="1">
      <x:c r="A548" t="str">
        <x:v>2026-05-E2-Q27</x:v>
      </x:c>
      <x:c r="B548" t="str">
        <x:v>2026-05-E2</x:v>
      </x:c>
      <x:c r="C548" t="str">
        <x:v>May 2026</x:v>
      </x:c>
      <x:c r="D548" t="str">
        <x:v>2026-05</x:v>
      </x:c>
      <x:c r="E548" t="str">
        <x:v>Exam</x:v>
      </x:c>
      <x:c r="F548" t="n">
        <x:v>2</x:v>
      </x:c>
      <x:c r="G548" t="n">
        <x:v>27</x:v>
      </x:c>
      <x:c r="H548" t="str">
        <x:v>103298</x:v>
      </x:c>
      <x:c r="I548" t="str">
        <x:v>103298</x:v>
      </x:c>
      <x:c r="J548" t="str">
        <x:v>Match</x:v>
      </x:c>
      <x:c r="K548" t="str">
        <x:v>A</x:v>
      </x:c>
      <x:c r="L548" s="39" t="n">
        <x:v>2.5</x:v>
      </x:c>
      <x:c r="M548" s="39" t="n">
        <x:v>0.89</x:v>
      </x:c>
      <x:c r="N548" s="39" t="n">
        <x:v>0.25</x:v>
      </x:c>
      <x:c r="O548" s="39" t="n">
        <x:v>11</x:v>
      </x:c>
      <x:c r="P548" s="40" t="n">
        <x:v>1</x:v>
      </x:c>
      <x:c r="Q548" s="40" t="n">
        <x:f>IF(P548="","",P548-M548)</x:f>
        <x:v>0.10999999999999999</x:v>
      </x:c>
      <x:c r="R548" t="str">
        <x:f>IF(N548="","No PB",IF(N548&lt;0,"Negative",IF(N548&lt;'Parameters'!$B$6,"Very low",IF(N548&lt;'Parameters'!$B$5,"Low","Acceptable"))))</x:f>
        <x:v>Acceptable</x:v>
      </x:c>
      <x:c r="S548" t="str">
        <x:f>IF(M548="","Unknown",IF(M548&lt;'Parameters'!$B$7,"Difficult",IF(M548&gt;='Parameters'!$B$8,"Very easy","Moderate")))</x:f>
        <x:v>Moderate</x:v>
      </x:c>
      <x:c r="T548" t="str">
        <x:f>IF(OR(R548="Negative",R548="Very low"),"High",IF(OR(R548="Low",S548="Difficult",S548="Very easy",R548="No PB"),"Review","OK"))</x:f>
        <x:v>OK</x:v>
      </x:c>
      <x:c r="U548" s="41" t="str">
        <x:v>A school nurse is observing the behaviors of several children. Which child is demonstrating behaviors associated with oppositional defiant disorder (ODD)?</x:v>
      </x:c>
      <x:c r="V548" s="41" t="str">
        <x:v>A. An 11-year-old who refuses to complete assignments and often argues with teachers. B. A 10-year-old who shows repetitive hand movements and struggles with social interactions. C. A 12-year-old who forgets their homework and has difficulty following multistep directions. D. An 8-year-old who becomes enraged after another child accidentally bumps into them.</x:v>
      </x:c>
      <x:c r="W548" s="41" t="str">
        <x:v>CORRECT: ODD is a pattern of anger, defiant behavior, and vindictiveness. Frequent arguing with authority figures (teachers), defying rules (completing assignments), and blaming others are classic signs of ODD. INCORRECT: Social struggles and repetitive hand movements suggest autism spectrum disorder, forgetting homework and difficulty following directions (inattention) align with symptoms of ADHD, and becoming enraged after a minor annoyance is an indicator of intermittent explosive disorder.</x:v>
      </x:c>
      <x:c r="X548" s="41" t="str">
        <x:v>PreL Bloom's Taxonomy, PreL Apply.Analyze, PreL BSN Essentials, PreL Domain 1: Knowledge for Nursing Practice, PreL Concepts, PreL Family Dynamics,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Disruptive Behavior Disorders</x:v>
      </x:c>
      <x:c r="Y548" t="str">
        <x:v>PreL Apply.Analyze</x:v>
      </x:c>
      <x:c r="Z548" t="str">
        <x:v>PreL Domain 1: Knowledge for Nursing Practice</x:v>
      </x:c>
      <x:c r="AA548" t="str"/>
      <x:c r="AB548" t="str">
        <x:v>PreL Family Dynamics</x:v>
      </x:c>
      <x:c r="AC548" t="str">
        <x:v>PreL Psychosocial Integrity (PI)</x:v>
      </x:c>
      <x:c r="AD548" t="str">
        <x:v>PreL Analysis.Diagnosis</x:v>
      </x:c>
      <x:c r="AE548" t="str">
        <x:v>PreL QSEN Patient-Centered Care</x:v>
      </x:c>
      <x:c r="AF548" t="str">
        <x:v>PreL Multiple Choice (Traditional and Extended)</x:v>
      </x:c>
      <x:c r="AG548" t="str">
        <x:v>PreL Regenerative.Restorative Care</x:v>
      </x:c>
      <x:c r="AH548" t="str">
        <x:v>Disruptive Behavior Disorders</x:v>
      </x:c>
      <x:c r="AI548" t="str">
        <x:v>N326 Exam 2 May 2026.pdf</x:v>
      </x:c>
    </x:row>
    <x:row r="549" ht="48" customHeight="1">
      <x:c r="A549" t="str">
        <x:v>2026-05-E2-Q28</x:v>
      </x:c>
      <x:c r="B549" t="str">
        <x:v>2026-05-E2</x:v>
      </x:c>
      <x:c r="C549" t="str">
        <x:v>May 2026</x:v>
      </x:c>
      <x:c r="D549" t="str">
        <x:v>2026-05</x:v>
      </x:c>
      <x:c r="E549" t="str">
        <x:v>Exam</x:v>
      </x:c>
      <x:c r="F549" t="n">
        <x:v>2</x:v>
      </x:c>
      <x:c r="G549" t="n">
        <x:v>28</x:v>
      </x:c>
      <x:c r="H549" t="str">
        <x:v>137103</x:v>
      </x:c>
      <x:c r="I549" t="str">
        <x:v>137103</x:v>
      </x:c>
      <x:c r="J549" t="str">
        <x:v>Match</x:v>
      </x:c>
      <x:c r="K549" t="str">
        <x:v>A,B,C,D</x:v>
      </x:c>
      <x:c r="L549" s="39" t="n">
        <x:v>2.5</x:v>
      </x:c>
      <x:c r="M549" s="39" t="n">
        <x:v>0.76</x:v>
      </x:c>
      <x:c r="N549" s="39" t="n">
        <x:v>-0.01</x:v>
      </x:c>
      <x:c r="O549" s="39" t="n">
        <x:v>11</x:v>
      </x:c>
      <x:c r="P549" s="40" t="n">
        <x:v>0.9545454545454546</x:v>
      </x:c>
      <x:c r="Q549" s="40" t="n">
        <x:f>IF(P549="","",P549-M549)</x:f>
        <x:v>0.19454545454545458</x:v>
      </x:c>
      <x:c r="R549" t="str">
        <x:f>IF(N549="","No PB",IF(N549&lt;0,"Negative",IF(N549&lt;'Parameters'!$B$6,"Very low",IF(N549&lt;'Parameters'!$B$5,"Low","Acceptable"))))</x:f>
        <x:v>Negative</x:v>
      </x:c>
      <x:c r="S549" t="str">
        <x:f>IF(M549="","Unknown",IF(M549&lt;'Parameters'!$B$7,"Difficult",IF(M549&gt;='Parameters'!$B$8,"Very easy","Moderate")))</x:f>
        <x:v>Moderate</x:v>
      </x:c>
      <x:c r="T549" t="str">
        <x:f>IF(OR(R549="Negative",R549="Very low"),"High",IF(OR(R549="Low",S549="Difficult",S549="Very easy",R549="No PB"),"Review","OK"))</x:f>
        <x:v>High</x:v>
      </x:c>
      <x:c r="U549" s="41" t="str">
        <x:v>A mental health nurse has been using therapeutic communication strategies with a teenage client diagnosed with autism spectrum disorder (ASD). Which client behavior(s) indicate progress toward improved social and emotional functioning? Select all that apply.</x:v>
      </x:c>
      <x:c r="V549" s="41" t="str">
        <x:v>A. The client demonstrates increased eye contact and engagement during structured activities. B. The client correctly identifies emotions in others using visual supports (e.g., flashcards). C. The client responds to stories or scenarios with appropriate emotional interpretations. D. The client expresses frustration through drawing or verbalization rather than aggressive behavior. E. The client declines future sessions without providing a reason. F. The client becomes increasingly withdrawn and avoids social interaction.</x:v>
      </x:c>
      <x:c r="W549" s="41" t="str">
        <x:v>CORRECT: Improved eye contact, especially during structured activities, suggests increased comfort and engagement—an important milestone in therapeutic communication for clients with ASD. Identifying emotions in others reflects growth in emotional recognition and social cognition, which are often areas of difficulty in ASD. It shows the client is engaging with therapeutic tools. Appropriate emotional responses to social stories indicate the client is processing and relating to social scenarios, a key goal in ASD therapy. Using drawing as a coping mechanism demonstrates emotional regulation and a shift toward constructive expression—an important therapeutic outcome. INCORRECT: The client refusing to attend future sessions without explanation suggests disengagement or discomfort, not therapeutic progress. Withdrawal is a sign that the communication approach may not be effective or supportive.</x:v>
      </x:c>
      <x:c r="X549" s="41" t="str">
        <x:v>PreL Bloom's Taxonomy, PreL Apply.Analyze, PreL BSN Essentials, PreL Domain 2: Person-Centered Care, PreL Concepts, PreL Communication, PreL Exam, PreL FCUE NR326, PreL NCLEX Client Needs Category, PreL Psychosocial Integrity (PI), PreL Nursing Process, PreL Evaluation, PreL QSEN, PreL QSEN Patient-Centered Care, PreL Question Types, PreL Select All That Apply (Traditional and NGN), PreL Spheres of Care, PreL Wellness.Disease Prevention, PreL Topics Mental Health, Neurodevelopmental Disorders</x:v>
      </x:c>
      <x:c r="Y549" t="str">
        <x:v>PreL Apply.Analyze</x:v>
      </x:c>
      <x:c r="Z549" t="str">
        <x:v>PreL Domain 2: Person-Centered Care</x:v>
      </x:c>
      <x:c r="AA549" t="str"/>
      <x:c r="AB549" t="str">
        <x:v>PreL Communication</x:v>
      </x:c>
      <x:c r="AC549" t="str">
        <x:v>PreL Psychosocial Integrity (PI)</x:v>
      </x:c>
      <x:c r="AD549" t="str">
        <x:v>PreL Evaluation</x:v>
      </x:c>
      <x:c r="AE549" t="str">
        <x:v>PreL QSEN Patient-Centered Care</x:v>
      </x:c>
      <x:c r="AF549" t="str">
        <x:v>PreL Select All That Apply (Traditional and NGN)</x:v>
      </x:c>
      <x:c r="AG549" t="str">
        <x:v>PreL Wellness.Disease Prevention</x:v>
      </x:c>
      <x:c r="AH549" t="str">
        <x:v>Neurodevelopmental Disorders</x:v>
      </x:c>
      <x:c r="AI549" t="str">
        <x:v>N326 Exam 2 May 2026.pdf</x:v>
      </x:c>
    </x:row>
    <x:row r="550" ht="48" customHeight="1">
      <x:c r="A550" t="str">
        <x:v>2026-05-E2-Q29</x:v>
      </x:c>
      <x:c r="B550" t="str">
        <x:v>2026-05-E2</x:v>
      </x:c>
      <x:c r="C550" t="str">
        <x:v>May 2026</x:v>
      </x:c>
      <x:c r="D550" t="str">
        <x:v>2026-05</x:v>
      </x:c>
      <x:c r="E550" t="str">
        <x:v>Exam</x:v>
      </x:c>
      <x:c r="F550" t="n">
        <x:v>2</x:v>
      </x:c>
      <x:c r="G550" t="n">
        <x:v>29</x:v>
      </x:c>
      <x:c r="H550" t="str">
        <x:v>137108</x:v>
      </x:c>
      <x:c r="I550" t="str">
        <x:v>137108</x:v>
      </x:c>
      <x:c r="J550" t="str">
        <x:v>Match</x:v>
      </x:c>
      <x:c r="K550" t="str">
        <x:v>SR [ A - 1, B - 1, C - 2, D - 1, E - 2 ]</x:v>
      </x:c>
      <x:c r="L550" s="39" t="n">
        <x:v>2.5</x:v>
      </x:c>
      <x:c r="M550" s="39" t="n">
        <x:v>0.79</x:v>
      </x:c>
      <x:c r="N550" s="39" t="n">
        <x:v>0.21</x:v>
      </x:c>
      <x:c r="O550" s="39" t="n">
        <x:v>11</x:v>
      </x:c>
      <x:c r="P550" s="40" t="n">
        <x:v>0.8909090909090909</x:v>
      </x:c>
      <x:c r="Q550" s="40" t="n">
        <x:f>IF(P550="","",P550-M550)</x:f>
        <x:v>0.10090909090909084</x:v>
      </x:c>
      <x:c r="R550" t="str">
        <x:f>IF(N550="","No PB",IF(N550&lt;0,"Negative",IF(N550&lt;'Parameters'!$B$6,"Very low",IF(N550&lt;'Parameters'!$B$5,"Low","Acceptable"))))</x:f>
        <x:v>Acceptable</x:v>
      </x:c>
      <x:c r="S550" t="str">
        <x:f>IF(M550="","Unknown",IF(M550&lt;'Parameters'!$B$7,"Difficult",IF(M550&gt;='Parameters'!$B$8,"Very easy","Moderate")))</x:f>
        <x:v>Moderate</x:v>
      </x:c>
      <x:c r="T550" t="str">
        <x:f>IF(OR(R550="Negative",R550="Very low"),"High",IF(OR(R550="Low",S550="Difficult",S550="Very easy",R550="No PB"),"Review","OK"))</x:f>
        <x:v>OK</x:v>
      </x:c>
      <x:c r="U550" s="41" t="str">
        <x:v>Client Profile History and Physical Name: Joey Spurlock Provider: P. Biggs, MD Code Status: Full code Allergies: None known Age: 8 years Weight: 23.6 kg (52 lb) Client Profile History and Physical Client presents with caregiver for initial evaluation due to concerns about behavior and academic performance. Caregiver reports that the client has difficulty focusing on tasks, frequently interrupts others, and is often “on the go” or unable to sit still. Teacher has noted similar behaviors in the 3/12/XX classroom, including distractibility, incomplete assignments, and impulsive actions. No current 1300 medications. No significant past medical history reported. Clinical presentation is consistent with common manifestations of ADHD. Begin methylphenidate 5 mg PO once daily and return for follow-up in 1 month. Review the electronic health record. The nurse is caring for a client with attention deficit hyperactivity disorder (ADHD) who presents for follow-up. For each clinical finding, click to specify whether the finding is consistent with ADHD or is consistent with medication side effect. Select the best answer in each row. Clinical finding Consistent with ADHD Consistent with Medication Side Effect Forgetfulness in daily activities Easily distracted by external stimuli Decreased appetite Interrupts conversations Insomnia</x:v>
      </x:c>
      <x:c r="V550" s="41" t="str"/>
      <x:c r="W550" s="41" t="str">
        <x:v>ADHD: Forgetfulness is a core symptom of ADHD, particularly under the inattention subtype. Clients may frequently forget tasks, assignments, or items. Being easily distracted is a hallmark of ADHD, especially in environments with multiple stimuli competing for attention. Impulsivity, such as blurting out answers before questions are completed, is a classic behavioral manifestation of ADHD. MEDICATION: Methylphenidate is a stimulant that commonly suppresses appetite, especially during peak plasma concentration times (e.g., midday). Insomnia can result from ADHD-related hyperactivity or as a side effect of stimulant medications like methylphenidate, especially if taken late.</x:v>
      </x:c>
      <x:c r="X550" s="41" t="str">
        <x:v>PreL Bloom's Taxonomy, PreL Apply.Analyze, PreL BSN Essentials, PreL Domain 2: Person-Centered Care, PreL Concepts, PreL Development, PreL Exam, PreL FCUE NR326, PreL NCLEX Client Needs Category, PreL Psychosocial Integrity (PI), PreL Nursing Process, PreL Evaluation, PreL QSEN, PreL QSEN Patient-Centered Care, PreL Question Types, PreL Matrix Single Response, PreL Spheres of Care, PreL Regenerative.Restorative Care, PreL Topics Mental Health, Neurodevelopmental Disorders</x:v>
      </x:c>
      <x:c r="Y550" t="str">
        <x:v>PreL Apply.Analyze</x:v>
      </x:c>
      <x:c r="Z550" t="str">
        <x:v>PreL Domain 2: Person-Centered Care</x:v>
      </x:c>
      <x:c r="AA550" t="str"/>
      <x:c r="AB550" t="str">
        <x:v>PreL Development</x:v>
      </x:c>
      <x:c r="AC550" t="str">
        <x:v>PreL Psychosocial Integrity (PI)</x:v>
      </x:c>
      <x:c r="AD550" t="str">
        <x:v>PreL Evaluation</x:v>
      </x:c>
      <x:c r="AE550" t="str">
        <x:v>PreL QSEN Patient-Centered Care</x:v>
      </x:c>
      <x:c r="AF550" t="str">
        <x:v>PreL Matrix Single Response</x:v>
      </x:c>
      <x:c r="AG550" t="str">
        <x:v>PreL Regenerative.Restorative Care</x:v>
      </x:c>
      <x:c r="AH550" t="str">
        <x:v>Neurodevelopmental Disorders</x:v>
      </x:c>
      <x:c r="AI550" t="str">
        <x:v>N326 Exam 2 May 2026.pdf</x:v>
      </x:c>
    </x:row>
    <x:row r="551" ht="48" customHeight="1">
      <x:c r="A551" t="str">
        <x:v>2026-05-E2-Q30</x:v>
      </x:c>
      <x:c r="B551" t="str">
        <x:v>2026-05-E2</x:v>
      </x:c>
      <x:c r="C551" t="str">
        <x:v>May 2026</x:v>
      </x:c>
      <x:c r="D551" t="str">
        <x:v>2026-05</x:v>
      </x:c>
      <x:c r="E551" t="str">
        <x:v>Exam</x:v>
      </x:c>
      <x:c r="F551" t="n">
        <x:v>2</x:v>
      </x:c>
      <x:c r="G551" t="n">
        <x:v>30</x:v>
      </x:c>
      <x:c r="H551" t="str">
        <x:v>69439</x:v>
      </x:c>
      <x:c r="I551" t="str">
        <x:v>69439</x:v>
      </x:c>
      <x:c r="J551" t="str">
        <x:v>Match</x:v>
      </x:c>
      <x:c r="K551" t="str">
        <x:v>A</x:v>
      </x:c>
      <x:c r="L551" s="39" t="n">
        <x:v>2.5</x:v>
      </x:c>
      <x:c r="M551" s="39" t="n">
        <x:v>0.72</x:v>
      </x:c>
      <x:c r="N551" s="39" t="n">
        <x:v>0.26</x:v>
      </x:c>
      <x:c r="O551" s="39" t="n">
        <x:v>11</x:v>
      </x:c>
      <x:c r="P551" s="40" t="n">
        <x:v>0.8181818181818182</x:v>
      </x:c>
      <x:c r="Q551" s="40" t="n">
        <x:f>IF(P551="","",P551-M551)</x:f>
        <x:v>0.09818181818181826</x:v>
      </x:c>
      <x:c r="R551" t="str">
        <x:f>IF(N551="","No PB",IF(N551&lt;0,"Negative",IF(N551&lt;'Parameters'!$B$6,"Very low",IF(N551&lt;'Parameters'!$B$5,"Low","Acceptable"))))</x:f>
        <x:v>Acceptable</x:v>
      </x:c>
      <x:c r="S551" t="str">
        <x:f>IF(M551="","Unknown",IF(M551&lt;'Parameters'!$B$7,"Difficult",IF(M551&gt;='Parameters'!$B$8,"Very easy","Moderate")))</x:f>
        <x:v>Moderate</x:v>
      </x:c>
      <x:c r="T551" t="str">
        <x:f>IF(OR(R551="Negative",R551="Very low"),"High",IF(OR(R551="Low",S551="Difficult",S551="Very easy",R551="No PB"),"Review","OK"))</x:f>
        <x:v>OK</x:v>
      </x:c>
      <x:c r="U551" s="41" t="str">
        <x:v>A nurse is caring for a newly admitted client diagnosed with anorexia nervosa. At lunch, the client states "I am not hungry. I'll just walk around for a while." Which action should the nurse include in the client's plan of care?</x:v>
      </x:c>
      <x:c r="V551" s="41" t="str">
        <x:v>A. Nursing staff will eat with the client during meals. B. Encourage the client to rest in their room during mealtime. C. Allow the client to eat lunch in the client's room to reduce anxiety. D. Prepare for insertion of a nasogastric tube feeding.</x:v>
      </x:c>
      <x:c r="W551" s="41" t="str">
        <x:v>Rationale: Nursing staff are encouraged to eat meals with clients in a therapeutic milieu to promote trust, monitor client and role model. A client with anorexia should not be encouraged to skip a meal, eat alone and NG tube feeding is not an appropriate intervention at this step.</x:v>
      </x:c>
      <x:c r="X551" s="41" t="str">
        <x:v>PreL Bloom's Taxonomy, PreL Apply.Analyze, PreL BSN Essentials, PreL Domain 2: Person-Centered Care, PreL Concepts, PreL Nutrition, PreL Exam, PreL FCUE NR326, PreL NCLEX Client Needs Category, PreL Psychosocial Integrity (PI), PreL Nursing Process, PreL Planning, PreL QSEN, PreL QSEN Patient- Centered Care, PreL Question Types, PreL Multiple Choice (Traditional and Extended), PreL Spheres of Care, PreL Wellness.Disease Prevention, PreL Topics Mental Health, Eating Disorders</x:v>
      </x:c>
      <x:c r="Y551" t="str">
        <x:v>PreL Apply.Analyze</x:v>
      </x:c>
      <x:c r="Z551" t="str">
        <x:v>PreL Domain 2: Person-Centered Care</x:v>
      </x:c>
      <x:c r="AA551" t="str"/>
      <x:c r="AB551" t="str">
        <x:v>PreL Nutrition</x:v>
      </x:c>
      <x:c r="AC551" t="str">
        <x:v>PreL Psychosocial Integrity (PI)</x:v>
      </x:c>
      <x:c r="AD551" t="str">
        <x:v>PreL Planning</x:v>
      </x:c>
      <x:c r="AE551" t="str">
        <x:v>PreL QSEN Patient- Centered Care</x:v>
      </x:c>
      <x:c r="AF551" t="str">
        <x:v>PreL Multiple Choice (Traditional and Extended)</x:v>
      </x:c>
      <x:c r="AG551" t="str">
        <x:v>PreL Wellness.Disease Prevention</x:v>
      </x:c>
      <x:c r="AH551" t="str">
        <x:v>Eating Disorders</x:v>
      </x:c>
      <x:c r="AI551" t="str">
        <x:v>N326 Exam 2 May 2026.pdf</x:v>
      </x:c>
    </x:row>
    <x:row r="552" ht="48" customHeight="1">
      <x:c r="A552" t="str">
        <x:v>2026-05-E2-Q31</x:v>
      </x:c>
      <x:c r="B552" t="str">
        <x:v>2026-05-E2</x:v>
      </x:c>
      <x:c r="C552" t="str">
        <x:v>May 2026</x:v>
      </x:c>
      <x:c r="D552" t="str">
        <x:v>2026-05</x:v>
      </x:c>
      <x:c r="E552" t="str">
        <x:v>Exam</x:v>
      </x:c>
      <x:c r="F552" t="n">
        <x:v>2</x:v>
      </x:c>
      <x:c r="G552" t="n">
        <x:v>31</x:v>
      </x:c>
      <x:c r="H552" t="str">
        <x:v>137758</x:v>
      </x:c>
      <x:c r="I552" t="str">
        <x:v>137758</x:v>
      </x:c>
      <x:c r="J552" t="str">
        <x:v>Match</x:v>
      </x:c>
      <x:c r="K552" t="str">
        <x:v>A</x:v>
      </x:c>
      <x:c r="L552" s="39" t="n">
        <x:v>2.5</x:v>
      </x:c>
      <x:c r="M552" s="39" t="n">
        <x:v>0.34</x:v>
      </x:c>
      <x:c r="N552" s="39" t="n">
        <x:v>0.43</x:v>
      </x:c>
      <x:c r="O552" s="39" t="n">
        <x:v>11</x:v>
      </x:c>
      <x:c r="P552" s="40" t="n">
        <x:v>0.09090909090909091</x:v>
      </x:c>
      <x:c r="Q552" s="40" t="n">
        <x:f>IF(P552="","",P552-M552)</x:f>
        <x:v>-0.2490909090909091</x:v>
      </x:c>
      <x:c r="R552" t="str">
        <x:f>IF(N552="","No PB",IF(N552&lt;0,"Negative",IF(N552&lt;'Parameters'!$B$6,"Very low",IF(N552&lt;'Parameters'!$B$5,"Low","Acceptable"))))</x:f>
        <x:v>Acceptable</x:v>
      </x:c>
      <x:c r="S552" t="str">
        <x:f>IF(M552="","Unknown",IF(M552&lt;'Parameters'!$B$7,"Difficult",IF(M552&gt;='Parameters'!$B$8,"Very easy","Moderate")))</x:f>
        <x:v>Difficult</x:v>
      </x:c>
      <x:c r="T552" t="str">
        <x:f>IF(OR(R552="Negative",R552="Very low"),"High",IF(OR(R552="Low",S552="Difficult",S552="Very easy",R552="No PB"),"Review","OK"))</x:f>
        <x:v>Review</x:v>
      </x:c>
      <x:c r="U552" s="41" t="str">
        <x:v>A mental health nurse observes a colleague consistently undermining another nurse by excluding them from team discussions and making sarcastic remarks about their clinical decisions. What initial action should the nurse take?</x:v>
      </x:c>
      <x:c r="V552" s="41" t="str">
        <x:v>A. Document the incidents and discuss concerns privately with the colleague. B. Report the witnessed behaviors to the nurse manager urgently. C. Ask the targeted nurse if they want to file a formal complaint. D. Suggest mediation between the two nurses through human resources.</x:v>
      </x:c>
      <x:c r="W552" s="41" t="str">
        <x:v>CORRECT: Documenting the incidents and discussing concerns privately with the colleague allows the nurse to address the behavior directly and professionally while maintaining a record in case further escalation is needed. It aligns with conflict resolution strategies and promotes a respectful workplace culture. INCORRECT: Reporting may be necessary if the behavior continues or escalates, but it is not the best initial action. Addressing the issue privately first respects professional boundaries and gives the colleague a chance to correct their behavior. Supporting the targeted nurse is important, but the observer also has a responsibility to act. This option shifts the burden to the victim rather than taking proactive steps to address the lateral violence. Mediation can be effective in resolving workplace conflict, but it is typically a secondary step after direct communication has failed. It may be premature as an initial action.</x:v>
      </x:c>
      <x:c r="X552" s="41" t="str">
        <x:v>PreL Bloom's Taxonomy, PreL Apply.Analyze, PreL BSN Essentials, PreL Domain 2: Person-Centered Care, PreL Concepts, PreL Interpersonal Violence, PreL Exam, PreL FCUE NR326, PreL NCLEX Client Needs Category, PreL Psychosocial Integrity (PI), PreL Nursing Process, PreL Planning, PreL QSEN, PreL QSEN Patient- Centered Care, PreL Question Types, PreL Multiple Choice (Traditional and Extended), PreL Spheres of Care, PreL Wellness.Disease Prevention, PreL Topics Mental Health, Lateral/Horizontal Violence</x:v>
      </x:c>
      <x:c r="Y552" t="str">
        <x:v>PreL Apply.Analyze</x:v>
      </x:c>
      <x:c r="Z552" t="str">
        <x:v>PreL Domain 2: Person-Centered Care</x:v>
      </x:c>
      <x:c r="AA552" t="str"/>
      <x:c r="AB552" t="str">
        <x:v>PreL Interpersonal Violence</x:v>
      </x:c>
      <x:c r="AC552" t="str">
        <x:v>PreL Psychosocial Integrity (PI)</x:v>
      </x:c>
      <x:c r="AD552" t="str">
        <x:v>PreL Planning</x:v>
      </x:c>
      <x:c r="AE552" t="str">
        <x:v>PreL QSEN Patient- Centered Care</x:v>
      </x:c>
      <x:c r="AF552" t="str">
        <x:v>PreL Multiple Choice (Traditional and Extended)</x:v>
      </x:c>
      <x:c r="AG552" t="str">
        <x:v>PreL Wellness.Disease Prevention</x:v>
      </x:c>
      <x:c r="AH552" t="str">
        <x:v>Lateral/Horizontal Violence</x:v>
      </x:c>
      <x:c r="AI552" t="str">
        <x:v>N326 Exam 2 May 2026.pdf</x:v>
      </x:c>
    </x:row>
    <x:row r="553" ht="48" customHeight="1">
      <x:c r="A553" t="str">
        <x:v>2026-05-E2-Q32</x:v>
      </x:c>
      <x:c r="B553" t="str">
        <x:v>2026-05-E2</x:v>
      </x:c>
      <x:c r="C553" t="str">
        <x:v>May 2026</x:v>
      </x:c>
      <x:c r="D553" t="str">
        <x:v>2026-05</x:v>
      </x:c>
      <x:c r="E553" t="str">
        <x:v>Exam</x:v>
      </x:c>
      <x:c r="F553" t="n">
        <x:v>2</x:v>
      </x:c>
      <x:c r="G553" t="n">
        <x:v>32</x:v>
      </x:c>
      <x:c r="H553" t="str">
        <x:v>67850</x:v>
      </x:c>
      <x:c r="I553" t="str">
        <x:v>67850</x:v>
      </x:c>
      <x:c r="J553" t="str">
        <x:v>Match</x:v>
      </x:c>
      <x:c r="K553" t="str">
        <x:v>4</x:v>
      </x:c>
      <x:c r="L553" s="39" t="n">
        <x:v>2.5</x:v>
      </x:c>
      <x:c r="M553" s="39" t="n">
        <x:v>0.92</x:v>
      </x:c>
      <x:c r="N553" s="39" t="n">
        <x:v>0.07</x:v>
      </x:c>
      <x:c r="O553" s="39" t="n">
        <x:v>11</x:v>
      </x:c>
      <x:c r="P553" s="40" t="n">
        <x:v>1</x:v>
      </x:c>
      <x:c r="Q553" s="40" t="n">
        <x:f>IF(P553="","",P553-M553)</x:f>
        <x:v>0.07999999999999996</x:v>
      </x:c>
      <x:c r="R553" t="str">
        <x:f>IF(N553="","No PB",IF(N553&lt;0,"Negative",IF(N553&lt;'Parameters'!$B$6,"Very low",IF(N553&lt;'Parameters'!$B$5,"Low","Acceptable"))))</x:f>
        <x:v>Very low</x:v>
      </x:c>
      <x:c r="S553" t="str">
        <x:f>IF(M553="","Unknown",IF(M553&lt;'Parameters'!$B$7,"Difficult",IF(M553&gt;='Parameters'!$B$8,"Very easy","Moderate")))</x:f>
        <x:v>Very easy</x:v>
      </x:c>
      <x:c r="T553" t="str">
        <x:f>IF(OR(R553="Negative",R553="Very low"),"High",IF(OR(R553="Low",S553="Difficult",S553="Very easy",R553="No PB"),"Review","OK"))</x:f>
        <x:v>High</x:v>
      </x:c>
      <x:c r="U553" s="41" t="str">
        <x:v>The healthcare provider prescribes lithium carbonate 1,800 mg per day in three divided doses. Available is lithium carbonate 1 150 mg capsules. How many capsule(s) should the nurse administer per dose? capsule (If needed, round to the nearest whole number.) 1. 4</x:v>
      </x:c>
      <x:c r="V553" s="41" t="str"/>
      <x:c r="W553" s="41" t="str">
        <x:v>1800 mg per day divided by three doses = 600 mg per dose 600 mg / 150 mg = 4 capsules to administer per dose</x:v>
      </x:c>
      <x:c r="X553" s="41" t="str">
        <x:v>PreL Bloom's Taxonomy, PreL Apply.Analyze, PreL BSN Essentials, PreL Domain 1: Knowledge for Nursing Practice, PreL Concepts, PreL Safety, PreL Dosage Calculation, PreL Oral Dosage, PreL Exam, PreL FCUE NR326, PreL NCLEX Client Needs Category, PreL Pharmacological and Parenteral Therapies (PPT), PreL Nursing Process, PreL Implementation.Intervention, PreL QSEN, PreL QSEN Safety, PreL Question Types, PreL Fill in the Blank, PreL Spheres of Care, PreL Regenerative.Restorative Care, PreL Topics Mental Health, Medication Calculation</x:v>
      </x:c>
      <x:c r="Y553" t="str">
        <x:v>PreL Apply.Analyze</x:v>
      </x:c>
      <x:c r="Z553" t="str">
        <x:v>PreL Domain 1: Knowledge for Nursing Practice</x:v>
      </x:c>
      <x:c r="AA553" t="str"/>
      <x:c r="AB553" t="str">
        <x:v>PreL Safety</x:v>
      </x:c>
      <x:c r="AC553" t="str">
        <x:v>PreL Pharmacological and Parenteral Therapies (PPT)</x:v>
      </x:c>
      <x:c r="AD553" t="str">
        <x:v>PreL Implementation.Intervention</x:v>
      </x:c>
      <x:c r="AE553" t="str">
        <x:v>PreL QSEN Safety</x:v>
      </x:c>
      <x:c r="AF553" t="str">
        <x:v>PreL Fill in the Blank</x:v>
      </x:c>
      <x:c r="AG553" t="str">
        <x:v>PreL Regenerative.Restorative Care</x:v>
      </x:c>
      <x:c r="AH553" t="str">
        <x:v>Medication Calculation</x:v>
      </x:c>
      <x:c r="AI553" t="str">
        <x:v>N326 Exam 2 May 2026.pdf</x:v>
      </x:c>
    </x:row>
    <x:row r="554" ht="48" customHeight="1">
      <x:c r="A554" t="str">
        <x:v>2026-05-E2-Q33</x:v>
      </x:c>
      <x:c r="B554" t="str">
        <x:v>2026-05-E2</x:v>
      </x:c>
      <x:c r="C554" t="str">
        <x:v>May 2026</x:v>
      </x:c>
      <x:c r="D554" t="str">
        <x:v>2026-05</x:v>
      </x:c>
      <x:c r="E554" t="str">
        <x:v>Exam</x:v>
      </x:c>
      <x:c r="F554" t="n">
        <x:v>2</x:v>
      </x:c>
      <x:c r="G554" t="n">
        <x:v>33</x:v>
      </x:c>
      <x:c r="H554" t="str">
        <x:v>64034</x:v>
      </x:c>
      <x:c r="I554" t="str">
        <x:v>64034</x:v>
      </x:c>
      <x:c r="J554" t="str">
        <x:v>Match</x:v>
      </x:c>
      <x:c r="K554" t="str">
        <x:v>A</x:v>
      </x:c>
      <x:c r="L554" s="39" t="n">
        <x:v>2.5</x:v>
      </x:c>
      <x:c r="M554" s="39" t="n">
        <x:v>0.86</x:v>
      </x:c>
      <x:c r="N554" s="39" t="n">
        <x:v>0.18</x:v>
      </x:c>
      <x:c r="O554" s="39" t="n">
        <x:v>11</x:v>
      </x:c>
      <x:c r="P554" s="40" t="n">
        <x:v>1</x:v>
      </x:c>
      <x:c r="Q554" s="40" t="n">
        <x:f>IF(P554="","",P554-M554)</x:f>
        <x:v>0.14</x:v>
      </x:c>
      <x:c r="R554" t="str">
        <x:f>IF(N554="","No PB",IF(N554&lt;0,"Negative",IF(N554&lt;'Parameters'!$B$6,"Very low",IF(N554&lt;'Parameters'!$B$5,"Low","Acceptable"))))</x:f>
        <x:v>Low</x:v>
      </x:c>
      <x:c r="S554" t="str">
        <x:f>IF(M554="","Unknown",IF(M554&lt;'Parameters'!$B$7,"Difficult",IF(M554&gt;='Parameters'!$B$8,"Very easy","Moderate")))</x:f>
        <x:v>Moderate</x:v>
      </x:c>
      <x:c r="T554" t="str">
        <x:f>IF(OR(R554="Negative",R554="Very low"),"High",IF(OR(R554="Low",S554="Difficult",S554="Very easy",R554="No PB"),"Review","OK"))</x:f>
        <x:v>Review</x:v>
      </x:c>
      <x:c r="U554" s="41" t="str">
        <x:v>A client with obsessive-compulsive disorder repetitively washes their hands several times during the day. Which nursing action is most appropriate?</x:v>
      </x:c>
      <x:c r="V554" s="41" t="str">
        <x:v>A. Teach the client to use alternate coping methods to reduce anxiety. B. Instruct the client that hand washing is a good way to deal with stress C. Limit the number of times the client can go to the restroom. D. Provide the client with an environment full of stimuli.</x:v>
      </x:c>
      <x:c r="W554" s="41" t="str">
        <x:v>A client with obsessive-compulsive disorder may feel powerless and increase the amount of anxiety. The nurse should teach the client to use alternate coping methods to reduce anxiety. The other options are not indicated for clients with obsessive-compulsive disorder</x:v>
      </x:c>
      <x:c r="X554" s="41" t="str">
        <x:v>PreL Bloom's Taxonomy, PreL Apply.Analyze, PreL BSN Essentials, PreL Domain 2: Person-Centered Care, PreL Concepts, PreL Anxiety,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Obsessive Compulsive Disorder</x:v>
      </x:c>
      <x:c r="Y554" t="str">
        <x:v>PreL Apply.Analyze</x:v>
      </x:c>
      <x:c r="Z554" t="str">
        <x:v>PreL Domain 2: Person-Centered Care</x:v>
      </x:c>
      <x:c r="AA554" t="str"/>
      <x:c r="AB554" t="str">
        <x:v>PreL Anxiety</x:v>
      </x:c>
      <x:c r="AC554" t="str">
        <x:v>PreL Psychosocial Integrity (PI)</x:v>
      </x:c>
      <x:c r="AD554" t="str">
        <x:v>PreL Implementation.Intervention</x:v>
      </x:c>
      <x:c r="AE554" t="str">
        <x:v>PreL QSEN Patient-Centered Care</x:v>
      </x:c>
      <x:c r="AF554" t="str">
        <x:v>PreL Multiple Choice (Traditional and Extended)</x:v>
      </x:c>
      <x:c r="AG554" t="str">
        <x:v>PreL Regenerative.Restorative Care</x:v>
      </x:c>
      <x:c r="AH554" t="str">
        <x:v>Obsessive Compulsive Disorder</x:v>
      </x:c>
      <x:c r="AI554" t="str">
        <x:v>N326 Exam 2 May 2026.pdf</x:v>
      </x:c>
    </x:row>
    <x:row r="555" ht="48" customHeight="1">
      <x:c r="A555" t="str">
        <x:v>2026-05-E2-Q34</x:v>
      </x:c>
      <x:c r="B555" t="str">
        <x:v>2026-05-E2</x:v>
      </x:c>
      <x:c r="C555" t="str">
        <x:v>May 2026</x:v>
      </x:c>
      <x:c r="D555" t="str">
        <x:v>2026-05</x:v>
      </x:c>
      <x:c r="E555" t="str">
        <x:v>Exam</x:v>
      </x:c>
      <x:c r="F555" t="n">
        <x:v>2</x:v>
      </x:c>
      <x:c r="G555" t="n">
        <x:v>34</x:v>
      </x:c>
      <x:c r="H555" t="str">
        <x:v>113029</x:v>
      </x:c>
      <x:c r="I555" t="str">
        <x:v>113029</x:v>
      </x:c>
      <x:c r="J555" t="str">
        <x:v>Match</x:v>
      </x:c>
      <x:c r="K555" t="str">
        <x:v>D</x:v>
      </x:c>
      <x:c r="L555" s="39" t="n">
        <x:v>2.5</x:v>
      </x:c>
      <x:c r="M555" s="39" t="n">
        <x:v>0.92</x:v>
      </x:c>
      <x:c r="N555" s="39" t="n">
        <x:v>0.16</x:v>
      </x:c>
      <x:c r="O555" s="39" t="n">
        <x:v>11</x:v>
      </x:c>
      <x:c r="P555" s="40" t="n">
        <x:v>0.8181818181818182</x:v>
      </x:c>
      <x:c r="Q555" s="40" t="n">
        <x:f>IF(P555="","",P555-M555)</x:f>
        <x:v>-0.10181818181818181</x:v>
      </x:c>
      <x:c r="R555" t="str">
        <x:f>IF(N555="","No PB",IF(N555&lt;0,"Negative",IF(N555&lt;'Parameters'!$B$6,"Very low",IF(N555&lt;'Parameters'!$B$5,"Low","Acceptable"))))</x:f>
        <x:v>Low</x:v>
      </x:c>
      <x:c r="S555" t="str">
        <x:f>IF(M555="","Unknown",IF(M555&lt;'Parameters'!$B$7,"Difficult",IF(M555&gt;='Parameters'!$B$8,"Very easy","Moderate")))</x:f>
        <x:v>Very easy</x:v>
      </x:c>
      <x:c r="T555" t="str">
        <x:f>IF(OR(R555="Negative",R555="Very low"),"High",IF(OR(R555="Low",S555="Difficult",S555="Very easy",R555="No PB"),"Review","OK"))</x:f>
        <x:v>Review</x:v>
      </x:c>
      <x:c r="U555" s="41" t="str">
        <x:v>A client with obsessive-compulsive disorder (OCD) is undergoing cognitive-behavioral therapy (CBT). Which statement by the client indicates that the therapy is effective?</x:v>
      </x:c>
      <x:c r="V555" s="41" t="str">
        <x:v>A. "I still have the same number of compulsions, but they don't bother me as much." B. "I have learned to avoid situations that trigger my compulsions." C. "I no longer have any obsessive thoughts or compulsions." D. "I now recognize when I am having obsessive thoughts and use my coping strategies."</x:v>
      </x:c>
      <x:c r="W555" s="41" t="str">
        <x:v>CORRECT: "I can now recognize when I am having obsessive thoughts and use my coping strategies" indicates that the client is actively using CBT techniques to manage their symptoms. INCORRECT: "I still have the same number of compulsions, but they don't bother me as much" indicates that the compulsions are still present, and the client is not actively managing them. Avoidance is not a long-term solution and does not address the underlying issue. It is unrealistic to expect complete elimination of symptoms; effective therapy focuses on management and coping.</x:v>
      </x:c>
      <x:c r="X555" s="41" t="str">
        <x:v>PreL Bloom's Taxonomy, PreL Apply.Analyze, PreL BSN Essentials, PreL Domain 2: Person-Centered Care, PreL Concepts, PreL Anxiety,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Obsessive Compulsive Disorder</x:v>
      </x:c>
      <x:c r="Y555" t="str">
        <x:v>PreL Apply.Analyze</x:v>
      </x:c>
      <x:c r="Z555" t="str">
        <x:v>PreL Domain 2: Person-Centered Care</x:v>
      </x:c>
      <x:c r="AA555" t="str"/>
      <x:c r="AB555" t="str">
        <x:v>PreL Anxiety</x:v>
      </x:c>
      <x:c r="AC555" t="str">
        <x:v>PreL Psychosocial Integrity (PI)</x:v>
      </x:c>
      <x:c r="AD555" t="str">
        <x:v>PreL Evaluation</x:v>
      </x:c>
      <x:c r="AE555" t="str">
        <x:v>PreL QSEN Patient-Centered Care</x:v>
      </x:c>
      <x:c r="AF555" t="str">
        <x:v>PreL Multiple Choice (Traditional and Extended)</x:v>
      </x:c>
      <x:c r="AG555" t="str">
        <x:v>PreL Regenerative.Restorative Care</x:v>
      </x:c>
      <x:c r="AH555" t="str">
        <x:v>Obsessive Compulsive Disorder</x:v>
      </x:c>
      <x:c r="AI555" t="str">
        <x:v>N326 Exam 2 May 2026.pdf</x:v>
      </x:c>
    </x:row>
    <x:row r="556" ht="48" customHeight="1">
      <x:c r="A556" t="str">
        <x:v>2026-05-E2-Q35</x:v>
      </x:c>
      <x:c r="B556" t="str">
        <x:v>2026-05-E2</x:v>
      </x:c>
      <x:c r="C556" t="str">
        <x:v>May 2026</x:v>
      </x:c>
      <x:c r="D556" t="str">
        <x:v>2026-05</x:v>
      </x:c>
      <x:c r="E556" t="str">
        <x:v>Exam</x:v>
      </x:c>
      <x:c r="F556" t="n">
        <x:v>2</x:v>
      </x:c>
      <x:c r="G556" t="n">
        <x:v>35</x:v>
      </x:c>
      <x:c r="H556" t="str">
        <x:v>90831</x:v>
      </x:c>
      <x:c r="I556" t="str">
        <x:v>90831</x:v>
      </x:c>
      <x:c r="J556" t="str">
        <x:v>Match</x:v>
      </x:c>
      <x:c r="K556" t="str">
        <x:v>A</x:v>
      </x:c>
      <x:c r="L556" s="39" t="n">
        <x:v>2.5</x:v>
      </x:c>
      <x:c r="M556" s="39" t="n">
        <x:v>0.86</x:v>
      </x:c>
      <x:c r="N556" s="39" t="n">
        <x:v>0.17</x:v>
      </x:c>
      <x:c r="O556" s="39" t="n">
        <x:v>11</x:v>
      </x:c>
      <x:c r="P556" s="40" t="n">
        <x:v>1</x:v>
      </x:c>
      <x:c r="Q556" s="40" t="n">
        <x:f>IF(P556="","",P556-M556)</x:f>
        <x:v>0.14</x:v>
      </x:c>
      <x:c r="R556" t="str">
        <x:f>IF(N556="","No PB",IF(N556&lt;0,"Negative",IF(N556&lt;'Parameters'!$B$6,"Very low",IF(N556&lt;'Parameters'!$B$5,"Low","Acceptable"))))</x:f>
        <x:v>Low</x:v>
      </x:c>
      <x:c r="S556" t="str">
        <x:f>IF(M556="","Unknown",IF(M556&lt;'Parameters'!$B$7,"Difficult",IF(M556&gt;='Parameters'!$B$8,"Very easy","Moderate")))</x:f>
        <x:v>Moderate</x:v>
      </x:c>
      <x:c r="T556" t="str">
        <x:f>IF(OR(R556="Negative",R556="Very low"),"High",IF(OR(R556="Low",S556="Difficult",S556="Very easy",R556="No PB"),"Review","OK"))</x:f>
        <x:v>Review</x:v>
      </x:c>
      <x:c r="U556" s="41" t="str">
        <x:v>A nurse cares for a client who recently returned from combat and has been diagnosed with post-traumatic stress disorder (PTSD). The client admits, "I hide in the closet if there's a loud noise because I think we're being bombed." What type of experience has the client described?</x:v>
      </x:c>
      <x:c r="V556" s="41" t="str">
        <x:v>A. Flashback B. Illusion C. Hallucination D. Derealization</x:v>
      </x:c>
      <x:c r="W556" s="41" t="str">
        <x:v>Diagnostic criteria for PTSD includes the possibility of dissociative reactions (e.g., flashbacks) in which the individual feels or acts as if the traumatic event(s) were recurring. Hearing a loud sound can cause a person to believe they are being bombed, if that has been their experience in combat. Illusion, hallucination and derealization are not indicated by the description.</x:v>
      </x:c>
      <x:c r="X556" s="41" t="str">
        <x:v>PreL Bloom's Taxonomy, PreL Apply.Analyze, PreL BSN Essentials, PreL Domain 2: Person-Centered Care, PreL Concepts, PreL Anxiety,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Post Traumatic Stress Disorder.Syndrome</x:v>
      </x:c>
      <x:c r="Y556" t="str">
        <x:v>PreL Apply.Analyze</x:v>
      </x:c>
      <x:c r="Z556" t="str">
        <x:v>PreL Domain 2: Person-Centered Care</x:v>
      </x:c>
      <x:c r="AA556" t="str"/>
      <x:c r="AB556" t="str">
        <x:v>PreL Anxiety</x:v>
      </x:c>
      <x:c r="AC556" t="str">
        <x:v>PreL Psychosocial Integrity (PI)</x:v>
      </x:c>
      <x:c r="AD556" t="str">
        <x:v>PreL Analysis.Diagnosis</x:v>
      </x:c>
      <x:c r="AE556" t="str">
        <x:v>PreL QSEN Patient-Centered Care</x:v>
      </x:c>
      <x:c r="AF556" t="str">
        <x:v>PreL Multiple Choice (Traditional and Extended)</x:v>
      </x:c>
      <x:c r="AG556" t="str">
        <x:v>PreL Regenerative.Restorative Care</x:v>
      </x:c>
      <x:c r="AH556" t="str">
        <x:v>Post Traumatic Stress Disorder.Syndrome</x:v>
      </x:c>
      <x:c r="AI556" t="str">
        <x:v>N326 Exam 2 May 2026.pdf</x:v>
      </x:c>
    </x:row>
    <x:row r="557" ht="48" customHeight="1">
      <x:c r="A557" t="str">
        <x:v>2026-05-E2-Q36</x:v>
      </x:c>
      <x:c r="B557" t="str">
        <x:v>2026-05-E2</x:v>
      </x:c>
      <x:c r="C557" t="str">
        <x:v>May 2026</x:v>
      </x:c>
      <x:c r="D557" t="str">
        <x:v>2026-05</x:v>
      </x:c>
      <x:c r="E557" t="str">
        <x:v>Exam</x:v>
      </x:c>
      <x:c r="F557" t="n">
        <x:v>2</x:v>
      </x:c>
      <x:c r="G557" t="n">
        <x:v>36</x:v>
      </x:c>
      <x:c r="H557" t="str">
        <x:v>133232</x:v>
      </x:c>
      <x:c r="I557" t="str">
        <x:v>133232</x:v>
      </x:c>
      <x:c r="J557" t="str">
        <x:v>Match</x:v>
      </x:c>
      <x:c r="K557" t="str">
        <x:v>SR [ A - 1, B - 2, C - 2, D - 1, E - 2 ]</x:v>
      </x:c>
      <x:c r="L557" s="39" t="n">
        <x:v>2.5</x:v>
      </x:c>
      <x:c r="M557" s="39" t="n">
        <x:v>0.74</x:v>
      </x:c>
      <x:c r="N557" s="39" t="n">
        <x:v>-0.01</x:v>
      </x:c>
      <x:c r="O557" s="39" t="n">
        <x:v>11</x:v>
      </x:c>
      <x:c r="P557" s="40" t="n">
        <x:v>0.9090909090909091</x:v>
      </x:c>
      <x:c r="Q557" s="40" t="n">
        <x:f>IF(P557="","",P557-M557)</x:f>
        <x:v>0.16909090909090907</x:v>
      </x:c>
      <x:c r="R557" t="str">
        <x:f>IF(N557="","No PB",IF(N557&lt;0,"Negative",IF(N557&lt;'Parameters'!$B$6,"Very low",IF(N557&lt;'Parameters'!$B$5,"Low","Acceptable"))))</x:f>
        <x:v>Negative</x:v>
      </x:c>
      <x:c r="S557" t="str">
        <x:f>IF(M557="","Unknown",IF(M557&lt;'Parameters'!$B$7,"Difficult",IF(M557&gt;='Parameters'!$B$8,"Very easy","Moderate")))</x:f>
        <x:v>Moderate</x:v>
      </x:c>
      <x:c r="T557" t="str">
        <x:f>IF(OR(R557="Negative",R557="Very low"),"High",IF(OR(R557="Low",S557="Difficult",S557="Very easy",R557="No PB"),"Review","OK"))</x:f>
        <x:v>High</x:v>
      </x:c>
      <x:c r="U557" s="41" t="str">
        <x:v>The charge nurse evaluates clients admitted with post-traumatic stress disorder (PTSD). For each client, click to specify whether the primary concern is sleep disruption or safety risk. Select the best answer in each row. Client Sleep Disruption Safety Risk A client who reports frequent nightmares and sweats. A client who reports hearing voices and loud sounds. A client who isolates and refuses meals. A client who experiences flashbacks during the night. A client with a history of intentional medication overdose.</x:v>
      </x:c>
      <x:c r="V557" s="41" t="str"/>
      <x:c r="W557" s="41" t="str">
        <x:v>Sleep Disruption Risk Nightmares are a hallmark symptom of PTSD and contribute to sleep avoidance. Fear of re-experiencing trauma during sleep leads to intentional sleep avoidance. Safety Risk: Requires immediate safety interventions. A history of suicide attempts increases the client’s risk for self-harm. Social withdrawal and nonadherence to treatment may indicate worsening symptoms and increase risk. Auditory hallucinations need to be assessed for command content. Command hallucinations increase risk for self-harm.</x:v>
      </x:c>
      <x:c r="X557" s="41" t="str">
        <x:v>PreL Bloom's Taxonomy, PreL Apply.Analyze, PreL BSN Essentials, PreL Domain 2: Person-Centered Care, PreL Concepts, PreL Stress and Coping, PreL Exam, PreL FCUE NR326, PreL NCLEX Client Needs Category, PreL Psychosocial Integrity (PI), PreL Nursing Process, PreL Analysis.Diagnosis, PreL QSEN, PreL QSEN Patient-Centered Care, PreL Question Types, PreL Matrix Single Response, PreL Spheres of Care, PreL Regenerative.Restorative Care, PreL Topics Mental Health, Post Traumatic Stress Disorder.Syndrome</x:v>
      </x:c>
      <x:c r="Y557" t="str">
        <x:v>PreL Apply.Analyze</x:v>
      </x:c>
      <x:c r="Z557" t="str">
        <x:v>PreL Domain 2: Person-Centered Care</x:v>
      </x:c>
      <x:c r="AA557" t="str"/>
      <x:c r="AB557" t="str">
        <x:v>PreL Stress and Coping</x:v>
      </x:c>
      <x:c r="AC557" t="str">
        <x:v>PreL Psychosocial Integrity (PI)</x:v>
      </x:c>
      <x:c r="AD557" t="str">
        <x:v>PreL Analysis.Diagnosis</x:v>
      </x:c>
      <x:c r="AE557" t="str">
        <x:v>PreL QSEN Patient-Centered Care</x:v>
      </x:c>
      <x:c r="AF557" t="str">
        <x:v>PreL Matrix Single Response</x:v>
      </x:c>
      <x:c r="AG557" t="str">
        <x:v>PreL Regenerative.Restorative Care</x:v>
      </x:c>
      <x:c r="AH557" t="str">
        <x:v>Post Traumatic Stress Disorder.Syndrome</x:v>
      </x:c>
      <x:c r="AI557" t="str">
        <x:v>N326 Exam 2 May 2026.pdf</x:v>
      </x:c>
    </x:row>
    <x:row r="558" ht="48" customHeight="1">
      <x:c r="A558" t="str">
        <x:v>2026-05-E2-Q37</x:v>
      </x:c>
      <x:c r="B558" t="str">
        <x:v>2026-05-E2</x:v>
      </x:c>
      <x:c r="C558" t="str">
        <x:v>May 2026</x:v>
      </x:c>
      <x:c r="D558" t="str">
        <x:v>2026-05</x:v>
      </x:c>
      <x:c r="E558" t="str">
        <x:v>Exam</x:v>
      </x:c>
      <x:c r="F558" t="n">
        <x:v>2</x:v>
      </x:c>
      <x:c r="G558" t="n">
        <x:v>37</x:v>
      </x:c>
      <x:c r="H558" t="str">
        <x:v>135479</x:v>
      </x:c>
      <x:c r="I558" t="str">
        <x:v>135479</x:v>
      </x:c>
      <x:c r="J558" t="str">
        <x:v>Match</x:v>
      </x:c>
      <x:c r="K558" t="str">
        <x:v>A</x:v>
      </x:c>
      <x:c r="L558" s="39" t="n">
        <x:v>2.5</x:v>
      </x:c>
      <x:c r="M558" s="39" t="n">
        <x:v>0.7</x:v>
      </x:c>
      <x:c r="N558" s="39" t="n">
        <x:v>0.31</x:v>
      </x:c>
      <x:c r="O558" s="39" t="n">
        <x:v>11</x:v>
      </x:c>
      <x:c r="P558" s="40" t="n">
        <x:v>0.6363636363636364</x:v>
      </x:c>
      <x:c r="Q558" s="40" t="n">
        <x:f>IF(P558="","",P558-M558)</x:f>
        <x:v>-0.0636363636363636</x:v>
      </x:c>
      <x:c r="R558" t="str">
        <x:f>IF(N558="","No PB",IF(N558&lt;0,"Negative",IF(N558&lt;'Parameters'!$B$6,"Very low",IF(N558&lt;'Parameters'!$B$5,"Low","Acceptable"))))</x:f>
        <x:v>Acceptable</x:v>
      </x:c>
      <x:c r="S558" t="str">
        <x:f>IF(M558="","Unknown",IF(M558&lt;'Parameters'!$B$7,"Difficult",IF(M558&gt;='Parameters'!$B$8,"Very easy","Moderate")))</x:f>
        <x:v>Moderate</x:v>
      </x:c>
      <x:c r="T558" t="str">
        <x:f>IF(OR(R558="Negative",R558="Very low"),"High",IF(OR(R558="Low",S558="Difficult",S558="Very easy",R558="No PB"),"Review","OK"))</x:f>
        <x:v>OK</x:v>
      </x:c>
      <x:c r="U558" s="41" t="str">
        <x:v>During an assessment, a client with suspected post-traumatic stress disorder (PTSD) reports difficulty sleeping, irritability, and frequent headaches. What should the nurse consider as the most likely contributing factor?</x:v>
      </x:c>
      <x:c r="V558" s="41" t="str">
        <x:v>A. The client may be exhibiting signs of hyperarousal. B. The client may be reacting to a new medication. C. The client may be experiencing depression. D. The client may be developing a personality disorder.</x:v>
      </x:c>
      <x:c r="W558" s="41" t="str">
        <x:v>CORRECT: Sleep disturbance, irritability, and somatic complaints are common in PTSD-related hyperarousal. INCORRECT: These symptoms are more consistent with PTSD than a personality disorder. Depression can cause sleep issues and irritability, but headaches and hyperarousal are more characteristic of PTSD. Medication side effects can cause headaches and sleep issues, but irritability and trauma context suggest PTSD.</x:v>
      </x:c>
      <x:c r="X558" s="41" t="str">
        <x:v>PreL Bloom's Taxonomy, PreL Apply.Analyze, PreL BSN Essentials, PreL Domain 2: Person-Centered Care, PreL Concepts, PreL Stress and Coping,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Post Traumatic Stress Disorder.Syndrome</x:v>
      </x:c>
      <x:c r="Y558" t="str">
        <x:v>PreL Apply.Analyze</x:v>
      </x:c>
      <x:c r="Z558" t="str">
        <x:v>PreL Domain 2: Person-Centered Care</x:v>
      </x:c>
      <x:c r="AA558" t="str"/>
      <x:c r="AB558" t="str">
        <x:v>PreL Stress and Coping</x:v>
      </x:c>
      <x:c r="AC558" t="str">
        <x:v>PreL Psychosocial Integrity (PI)</x:v>
      </x:c>
      <x:c r="AD558" t="str">
        <x:v>PreL Analysis.Diagnosis</x:v>
      </x:c>
      <x:c r="AE558" t="str">
        <x:v>PreL QSEN Patient-Centered Care</x:v>
      </x:c>
      <x:c r="AF558" t="str">
        <x:v>PreL Multiple Choice (Traditional and Extended)</x:v>
      </x:c>
      <x:c r="AG558" t="str">
        <x:v>PreL Regenerative.Restorative Care</x:v>
      </x:c>
      <x:c r="AH558" t="str">
        <x:v>Post Traumatic Stress Disorder.Syndrome</x:v>
      </x:c>
      <x:c r="AI558" t="str">
        <x:v>N326 Exam 2 May 2026.pdf</x:v>
      </x:c>
    </x:row>
    <x:row r="559" ht="48" customHeight="1">
      <x:c r="A559" t="str">
        <x:v>2026-05-E2-Q38</x:v>
      </x:c>
      <x:c r="B559" t="str">
        <x:v>2026-05-E2</x:v>
      </x:c>
      <x:c r="C559" t="str">
        <x:v>May 2026</x:v>
      </x:c>
      <x:c r="D559" t="str">
        <x:v>2026-05</x:v>
      </x:c>
      <x:c r="E559" t="str">
        <x:v>Exam</x:v>
      </x:c>
      <x:c r="F559" t="n">
        <x:v>2</x:v>
      </x:c>
      <x:c r="G559" t="n">
        <x:v>38</x:v>
      </x:c>
      <x:c r="H559" t="str">
        <x:v>136599</x:v>
      </x:c>
      <x:c r="I559" t="str">
        <x:v>136599</x:v>
      </x:c>
      <x:c r="J559" t="str">
        <x:v>Match</x:v>
      </x:c>
      <x:c r="K559" t="str">
        <x:v>alcohol use disorder|opioid use disorder|stimulant use disorder~"have you ever had an eye-opener?"|"have you gotten upset when others mention your alcohol use?"|"have you tried to limit your alcohol intake recently?"</x:v>
      </x:c>
      <x:c r="L559" s="39" t="n">
        <x:v>2.5</x:v>
      </x:c>
      <x:c r="M559" s="39" t="n">
        <x:v>0.84</x:v>
      </x:c>
      <x:c r="N559" s="39" t="n">
        <x:v>0.23</x:v>
      </x:c>
      <x:c r="O559" s="39" t="n">
        <x:v>11</x:v>
      </x:c>
      <x:c r="P559" s="40" t="n">
        <x:v>0.9545454545454546</x:v>
      </x:c>
      <x:c r="Q559" s="40" t="n">
        <x:f>IF(P559="","",P559-M559)</x:f>
        <x:v>0.11454545454545462</x:v>
      </x:c>
      <x:c r="R559" t="str">
        <x:f>IF(N559="","No PB",IF(N559&lt;0,"Negative",IF(N559&lt;'Parameters'!$B$6,"Very low",IF(N559&lt;'Parameters'!$B$5,"Low","Acceptable"))))</x:f>
        <x:v>Acceptable</x:v>
      </x:c>
      <x:c r="S559" t="str">
        <x:f>IF(M559="","Unknown",IF(M559&lt;'Parameters'!$B$7,"Difficult",IF(M559&gt;='Parameters'!$B$8,"Very easy","Moderate")))</x:f>
        <x:v>Moderate</x:v>
      </x:c>
      <x:c r="T559" t="str">
        <x:f>IF(OR(R559="Negative",R559="Very low"),"High",IF(OR(R559="Low",S559="Difficult",S559="Very easy",R559="No PB"),"Review","OK"))</x:f>
        <x:v>OK</x:v>
      </x:c>
      <x:c r="U559" s="41" t="str">
        <x:v>Complete the following sentences by choosing from the lists of options. The nurse is using the CAGE questionnaire to screen 1 2 a client for . The nurse assesses the "A" component of CAGE by asking . 1. alcohol use disorder, opioid use disorder, stimulant use disorder 2. "have you tried to limit your alcohol intake recently?", "have you gotten upset when others mention your alcohol use?", "have you ever had an eye-opener?"</x:v>
      </x:c>
      <x:c r="V559" s="41" t="str"/>
      <x:c r="W559" s="41" t="str">
        <x:v>CORRECT: The CAGE questionnaire is a widely used tool for identifying potential alcohol use disorder. The "A" component refers to being annoyed by others' criticism of drinking habits. INCORRECT: The "E" component of the CAGE questionnaire refers to using alcohol first thing in the morning, indicating dependence. The "C" component of the CAGE questionnaire focuses on the client's perception of their drinking habits and the need to reduce consumption.</x:v>
      </x:c>
      <x:c r="X559" s="41" t="str">
        <x:v>PreL Bloom's Taxonomy, PreL Apply.Analyze, PreL BSN Essentials, PreL Domain 1: Knowledge for Nursing Practice, PreL Concepts, PreL Addiction, PreL Exam, PreL FCUE NR326, PreL NCLEX Client Needs Category, PreL Health Promotion and Maintenance (HPM), PreL Nursing Process, PreL Assessment, PreL QSEN, PreL QSEN Patient-Centered Care, PreL Question Types, PreL Cloze Drop Down, PreL Spheres of Care, PreL Wellness.Disease Prevention, PreL Topics Mental Health, Substance Related Disorders</x:v>
      </x:c>
      <x:c r="Y559" t="str">
        <x:v>PreL Apply.Analyze</x:v>
      </x:c>
      <x:c r="Z559" t="str">
        <x:v>PreL Domain 1: Knowledge for Nursing Practice</x:v>
      </x:c>
      <x:c r="AA559" t="str"/>
      <x:c r="AB559" t="str">
        <x:v>PreL Addiction</x:v>
      </x:c>
      <x:c r="AC559" t="str">
        <x:v>PreL Health Promotion and Maintenance (HPM)</x:v>
      </x:c>
      <x:c r="AD559" t="str">
        <x:v>PreL Assessment</x:v>
      </x:c>
      <x:c r="AE559" t="str">
        <x:v>PreL QSEN Patient-Centered Care</x:v>
      </x:c>
      <x:c r="AF559" t="str">
        <x:v>PreL Cloze Drop Down</x:v>
      </x:c>
      <x:c r="AG559" t="str">
        <x:v>PreL Wellness.Disease Prevention</x:v>
      </x:c>
      <x:c r="AH559" t="str">
        <x:v>Substance Related Disorders</x:v>
      </x:c>
      <x:c r="AI559" t="str">
        <x:v>N326 Exam 2 May 2026.pdf</x:v>
      </x:c>
    </x:row>
    <x:row r="560" ht="48" customHeight="1">
      <x:c r="A560" t="str">
        <x:v>2026-05-E2-Q39</x:v>
      </x:c>
      <x:c r="B560" t="str">
        <x:v>2026-05-E2</x:v>
      </x:c>
      <x:c r="C560" t="str">
        <x:v>May 2026</x:v>
      </x:c>
      <x:c r="D560" t="str">
        <x:v>2026-05</x:v>
      </x:c>
      <x:c r="E560" t="str">
        <x:v>Exam</x:v>
      </x:c>
      <x:c r="F560" t="n">
        <x:v>2</x:v>
      </x:c>
      <x:c r="G560" t="n">
        <x:v>39</x:v>
      </x:c>
      <x:c r="H560" t="str">
        <x:v>134871</x:v>
      </x:c>
      <x:c r="I560" t="str">
        <x:v>134871</x:v>
      </x:c>
      <x:c r="J560" t="str">
        <x:v>Match</x:v>
      </x:c>
      <x:c r="K560" t="str">
        <x:v>SR [ A - 1, B - 2, C - 2, D - 2, E - 2, F - 2 ]</x:v>
      </x:c>
      <x:c r="L560" s="39" t="n">
        <x:v>2.5</x:v>
      </x:c>
      <x:c r="M560" s="39" t="n">
        <x:v>0.2</x:v>
      </x:c>
      <x:c r="N560" s="39" t="n">
        <x:v>0.4</x:v>
      </x:c>
      <x:c r="O560" s="39" t="n">
        <x:v>11</x:v>
      </x:c>
      <x:c r="P560" s="40" t="n">
        <x:v>0.8181818181818182</x:v>
      </x:c>
      <x:c r="Q560" s="40" t="n">
        <x:f>IF(P560="","",P560-M560)</x:f>
        <x:v>0.6181818181818182</x:v>
      </x:c>
      <x:c r="R560" t="str">
        <x:f>IF(N560="","No PB",IF(N560&lt;0,"Negative",IF(N560&lt;'Parameters'!$B$6,"Very low",IF(N560&lt;'Parameters'!$B$5,"Low","Acceptable"))))</x:f>
        <x:v>Acceptable</x:v>
      </x:c>
      <x:c r="S560" t="str">
        <x:f>IF(M560="","Unknown",IF(M560&lt;'Parameters'!$B$7,"Difficult",IF(M560&gt;='Parameters'!$B$8,"Very easy","Moderate")))</x:f>
        <x:v>Difficult</x:v>
      </x:c>
      <x:c r="T560" t="str">
        <x:f>IF(OR(R560="Negative",R560="Very low"),"High",IF(OR(R560="Low",S560="Difficult",S560="Very easy",R560="No PB"),"Review","OK"))</x:f>
        <x:v>Review</x:v>
      </x:c>
      <x:c r="U560" s="41" t="str">
        <x:v>The nurse is planning care for a client with alcohol misuse. For each potential medication, click to specify whether the medication is indicated or not indicated for relapse prevention. Select the best answer in each row. Potential Medication Indicated Not indicated Disulfiram Methadone Lithium Haloperidol Naloxone Lorazepam</x:v>
      </x:c>
      <x:c r="V560" s="41" t="str"/>
      <x:c r="W560" s="41" t="str">
        <x:v>CORRECT: Disulfiram is used for relapse prevention, causing unpleasant effects when alcohol is consumed. INCORRECT: The other options are not indicated for alcohol relapse prevention. Lorazepam is used to manage withdrawal symptoms. Methadone is used for opioid dependence, not effective or approved for alcohol relapse prevention. Haloperidol is an antipsychotic for schizophrenia and agitation; not indicated for alcohol relapse prevention. Lithium is a mood stabilizer for bipolar disorder; no evidence supporting its use in alcohol relapse prevention. Naloxone is an opioid antagonist used primarily to reverse opioid overdoses.</x:v>
      </x:c>
      <x:c r="X560" s="41" t="str">
        <x:v>PreL Bloom's Taxonomy, PreL Apply.Analyze, PreL BSN Essentials, PreL Domain 1: Knowledge for Nursing Practice, PreL Concepts, PreL Psychosis, PreL Exam, PreL FCUE NR326, PreL NCLEX Client Needs Category, PreL Pharmacological and Parenteral Therapies (PPT), PreL Nursing Process, PreL Planning, PreL QSEN, PreL QSEN Patient-Centered Care, PreL Question Types, PreL Matrix Single Response, PreL Spheres of Care, PreL Chronic Disease Management, PreL Topics Mental Health, Substance Related Disorders</x:v>
      </x:c>
      <x:c r="Y560" t="str">
        <x:v>PreL Apply.Analyze</x:v>
      </x:c>
      <x:c r="Z560" t="str">
        <x:v>PreL Domain 1: Knowledge for Nursing Practice</x:v>
      </x:c>
      <x:c r="AA560" t="str"/>
      <x:c r="AB560" t="str">
        <x:v>PreL Psychosis</x:v>
      </x:c>
      <x:c r="AC560" t="str">
        <x:v>PreL Pharmacological and Parenteral Therapies (PPT)</x:v>
      </x:c>
      <x:c r="AD560" t="str">
        <x:v>PreL Planning</x:v>
      </x:c>
      <x:c r="AE560" t="str">
        <x:v>PreL QSEN Patient-Centered Care</x:v>
      </x:c>
      <x:c r="AF560" t="str">
        <x:v>PreL Matrix Single Response</x:v>
      </x:c>
      <x:c r="AG560" t="str">
        <x:v>PreL Chronic Disease Management</x:v>
      </x:c>
      <x:c r="AH560" t="str">
        <x:v>Substance Related Disorders</x:v>
      </x:c>
      <x:c r="AI560" t="str">
        <x:v>N326 Exam 2 May 2026.pdf</x:v>
      </x:c>
    </x:row>
    <x:row r="561" ht="48" customHeight="1">
      <x:c r="A561" t="str">
        <x:v>2026-05-E2-Q40</x:v>
      </x:c>
      <x:c r="B561" t="str">
        <x:v>2026-05-E2</x:v>
      </x:c>
      <x:c r="C561" t="str">
        <x:v>May 2026</x:v>
      </x:c>
      <x:c r="D561" t="str">
        <x:v>2026-05</x:v>
      </x:c>
      <x:c r="E561" t="str">
        <x:v>Exam</x:v>
      </x:c>
      <x:c r="F561" t="n">
        <x:v>2</x:v>
      </x:c>
      <x:c r="G561" t="n">
        <x:v>40</x:v>
      </x:c>
      <x:c r="H561" t="str">
        <x:v>67846</x:v>
      </x:c>
      <x:c r="I561" t="str">
        <x:v>67846</x:v>
      </x:c>
      <x:c r="J561" t="str">
        <x:v>Match</x:v>
      </x:c>
      <x:c r="K561" t="str">
        <x:v>D</x:v>
      </x:c>
      <x:c r="L561" s="39" t="n">
        <x:v>2.5</x:v>
      </x:c>
      <x:c r="M561" s="39" t="n">
        <x:v>0.85</x:v>
      </x:c>
      <x:c r="N561" s="39" t="n">
        <x:v>0.24</x:v>
      </x:c>
      <x:c r="O561" s="39" t="n">
        <x:v>11</x:v>
      </x:c>
      <x:c r="P561" s="40" t="n">
        <x:v>1</x:v>
      </x:c>
      <x:c r="Q561" s="40" t="n">
        <x:f>IF(P561="","",P561-M561)</x:f>
        <x:v>0.15000000000000002</x:v>
      </x:c>
      <x:c r="R561" t="str">
        <x:f>IF(N561="","No PB",IF(N561&lt;0,"Negative",IF(N561&lt;'Parameters'!$B$6,"Very low",IF(N561&lt;'Parameters'!$B$5,"Low","Acceptable"))))</x:f>
        <x:v>Acceptable</x:v>
      </x:c>
      <x:c r="S561" t="str">
        <x:f>IF(M561="","Unknown",IF(M561&lt;'Parameters'!$B$7,"Difficult",IF(M561&gt;='Parameters'!$B$8,"Very easy","Moderate")))</x:f>
        <x:v>Moderate</x:v>
      </x:c>
      <x:c r="T561" t="str">
        <x:f>IF(OR(R561="Negative",R561="Very low"),"High",IF(OR(R561="Low",S561="Difficult",S561="Very easy",R561="No PB"),"Review","OK"))</x:f>
        <x:v>OK</x:v>
      </x:c>
      <x:c r="U561" s="41" t="str">
        <x:v>A nurse is assessing a client receiving alcohol withdrawal treatment on the medical surgical unit. The nurse understands which assessment finding to be the highest priority to address?</x:v>
      </x:c>
      <x:c r="V561" s="41" t="str">
        <x:v>A. Malaise B. Hypertension C. Tachycardia D. Delirium tremens</x:v>
      </x:c>
      <x:c r="W561" s="41" t="str">
        <x:v>Answer Rationale: Delirium tremens present the greatest safety risk to the client and are therefore the priority finding. Malaise is a finding that can occur during alcohol withdrawal; however, it does not present the greatest risk to the client and is therefore not the priority finding. Hypertension is a finding that can occur during alcohol withdrawal; however, it does not present the greatest risk to the client and is therefore not the priority finding. Increased heart rate is a finding that can occur during alcohol withdrawal; however, it does not present the greatest risk to the client and is therefore not the priority finding.</x:v>
      </x:c>
      <x:c r="X561" s="41" t="str">
        <x:v>PreL Bloom's Taxonomy, PreL Apply.Analyze, PreL BSN Essentials, PreL Domain 1: Knowledge for Nursing Practice, PreL Concepts, PreL Addiction, PreL Exam, PreL FCUE NR326, PreL NCLEX Client Needs Category, PreL Physiological Adaptation (PA), PreL Nursing Process, PreL Analysis.Diagnosis, PreL QSEN, PreL QSEN Evidence Based Practice, PreL Question Types, PreL Multiple Choice (Traditional and Extended), PreL Spheres of Care, PreL Regenerative.Restorative Care, PreL Topics Mental Health, Substance Related Disorders</x:v>
      </x:c>
      <x:c r="Y561" t="str">
        <x:v>PreL Apply.Analyze</x:v>
      </x:c>
      <x:c r="Z561" t="str">
        <x:v>PreL Domain 1: Knowledge for Nursing Practice</x:v>
      </x:c>
      <x:c r="AA561" t="str"/>
      <x:c r="AB561" t="str">
        <x:v>PreL Addiction</x:v>
      </x:c>
      <x:c r="AC561" t="str">
        <x:v>PreL Physiological Adaptation (PA)</x:v>
      </x:c>
      <x:c r="AD561" t="str">
        <x:v>PreL Analysis.Diagnosis</x:v>
      </x:c>
      <x:c r="AE561" t="str">
        <x:v>PreL QSEN Evidence Based Practice</x:v>
      </x:c>
      <x:c r="AF561" t="str">
        <x:v>PreL Multiple Choice (Traditional and Extended)</x:v>
      </x:c>
      <x:c r="AG561" t="str">
        <x:v>PreL Regenerative.Restorative Care</x:v>
      </x:c>
      <x:c r="AH561" t="str">
        <x:v>Substance Related Disorders</x:v>
      </x:c>
      <x:c r="AI561" t="str">
        <x:v>N326 Exam 2 May 2026.pdf</x:v>
      </x:c>
    </x:row>
    <x:row r="562" ht="48" customHeight="1">
      <x:c r="A562" t="str">
        <x:v>2026-05-E2-Q41</x:v>
      </x:c>
      <x:c r="B562" t="str">
        <x:v>2026-05-E2</x:v>
      </x:c>
      <x:c r="C562" t="str">
        <x:v>May 2026</x:v>
      </x:c>
      <x:c r="D562" t="str">
        <x:v>2026-05</x:v>
      </x:c>
      <x:c r="E562" t="str">
        <x:v>Exam</x:v>
      </x:c>
      <x:c r="F562" t="n">
        <x:v>2</x:v>
      </x:c>
      <x:c r="G562" t="n">
        <x:v>41</x:v>
      </x:c>
      <x:c r="H562" t="str">
        <x:v>91197</x:v>
      </x:c>
      <x:c r="I562" t="str">
        <x:v>91197</x:v>
      </x:c>
      <x:c r="J562" t="str">
        <x:v>Match</x:v>
      </x:c>
      <x:c r="K562" t="str">
        <x:v>A</x:v>
      </x:c>
      <x:c r="L562" s="39" t="n">
        <x:v>2.5</x:v>
      </x:c>
      <x:c r="M562" s="39" t="n">
        <x:v>0.67</x:v>
      </x:c>
      <x:c r="N562" s="39" t="n">
        <x:v>0.29</x:v>
      </x:c>
      <x:c r="O562" s="39" t="n">
        <x:v>11</x:v>
      </x:c>
      <x:c r="P562" s="40" t="n">
        <x:v>0.9090909090909091</x:v>
      </x:c>
      <x:c r="Q562" s="40" t="n">
        <x:f>IF(P562="","",P562-M562)</x:f>
        <x:v>0.23909090909090902</x:v>
      </x:c>
      <x:c r="R562" t="str">
        <x:f>IF(N562="","No PB",IF(N562&lt;0,"Negative",IF(N562&lt;'Parameters'!$B$6,"Very low",IF(N562&lt;'Parameters'!$B$5,"Low","Acceptable"))))</x:f>
        <x:v>Acceptable</x:v>
      </x:c>
      <x:c r="S562" t="str">
        <x:f>IF(M562="","Unknown",IF(M562&lt;'Parameters'!$B$7,"Difficult",IF(M562&gt;='Parameters'!$B$8,"Very easy","Moderate")))</x:f>
        <x:v>Moderate</x:v>
      </x:c>
      <x:c r="T562" t="str">
        <x:f>IF(OR(R562="Negative",R562="Very low"),"High",IF(OR(R562="Low",S562="Difficult",S562="Very easy",R562="No PB"),"Review","OK"))</x:f>
        <x:v>OK</x:v>
      </x:c>
      <x:c r="U562" s="41" t="str">
        <x:v>An emergency department nurse cares for a client experiencing diplopia, ataxia, and recent memory loss. The client reports daily alcohol use for many years. What should the nurse expect to be ordered for this client?</x:v>
      </x:c>
      <x:c r="V562" s="41" t="str">
        <x:v>A. Thiamine B. Diazepam C. Vitamin B6 D. Folic Acid</x:v>
      </x:c>
      <x:c r="W562" s="41" t="str">
        <x:v>Wernicke’s encephalopathy represents the most serious form of thiamine deficiency in alcoholics. Symptoms include paralysis of the ocular muscles, diplopia, ataxia, somnolence, and stupor. If thiamine replacement therapy is not given quickly, death will ensue. Korsakoff’s psychosis is identified by a syndrome of confusion, loss of recent memory, and confabulation in alcoholics. It is frequently encountered in clients recovering from Wernicke’s encephalopathy. In the United States, the two disorders are usually considered together and are called Wernicke-Korsakoff syndrome. Treatment is parenteral or oral thiamine replacement.</x:v>
      </x:c>
      <x:c r="X562" s="41" t="str">
        <x:v>PreL Bloom's Taxonomy, PreL Apply.Analyze, PreL BSN Essentials, PreL Domain 5: Quality and Safety, PreL Concepts, PreL Addiction, PreL Exam, PreL FCUE NR326, PreL NCLEX Client Needs Category, PreL Psychosocial Integrity (PI), PreL Nursing Process, PreL Planning, PreL QSEN, PreL QSEN Safety, PreL Question Types, PreL Multiple Choice (Traditional and Extended), PreL Spheres of Care, PreL Regenerative.Restorative Care, PreL Topics Mental Health, Substance Related Disorders</x:v>
      </x:c>
      <x:c r="Y562" t="str">
        <x:v>PreL Apply.Analyze</x:v>
      </x:c>
      <x:c r="Z562" t="str">
        <x:v>PreL Domain 5: Quality and Safety</x:v>
      </x:c>
      <x:c r="AA562" t="str"/>
      <x:c r="AB562" t="str">
        <x:v>PreL Addiction</x:v>
      </x:c>
      <x:c r="AC562" t="str">
        <x:v>PreL Psychosocial Integrity (PI)</x:v>
      </x:c>
      <x:c r="AD562" t="str">
        <x:v>PreL Planning</x:v>
      </x:c>
      <x:c r="AE562" t="str">
        <x:v>PreL QSEN Safety</x:v>
      </x:c>
      <x:c r="AF562" t="str">
        <x:v>PreL Multiple Choice (Traditional and Extended)</x:v>
      </x:c>
      <x:c r="AG562" t="str">
        <x:v>PreL Regenerative.Restorative Care</x:v>
      </x:c>
      <x:c r="AH562" t="str">
        <x:v>Substance Related Disorders</x:v>
      </x:c>
      <x:c r="AI562" t="str">
        <x:v>N326 Exam 2 May 2026.pdf</x:v>
      </x:c>
    </x:row>
    <x:row r="563" ht="48" customHeight="1">
      <x:c r="A563" t="str">
        <x:v>2026-05-E2-Q42</x:v>
      </x:c>
      <x:c r="B563" t="str">
        <x:v>2026-05-E2</x:v>
      </x:c>
      <x:c r="C563" t="str">
        <x:v>May 2026</x:v>
      </x:c>
      <x:c r="D563" t="str">
        <x:v>2026-05</x:v>
      </x:c>
      <x:c r="E563" t="str">
        <x:v>Exam</x:v>
      </x:c>
      <x:c r="F563" t="n">
        <x:v>2</x:v>
      </x:c>
      <x:c r="G563" t="n">
        <x:v>42</x:v>
      </x:c>
      <x:c r="H563" t="str">
        <x:v>103762</x:v>
      </x:c>
      <x:c r="I563" t="str">
        <x:v>103762</x:v>
      </x:c>
      <x:c r="J563" t="str">
        <x:v>Match</x:v>
      </x:c>
      <x:c r="K563" t="str">
        <x:v>A</x:v>
      </x:c>
      <x:c r="L563" s="39" t="n">
        <x:v>2.5</x:v>
      </x:c>
      <x:c r="M563" s="39" t="n">
        <x:v>0.82</x:v>
      </x:c>
      <x:c r="N563" s="39" t="n">
        <x:v>0.22</x:v>
      </x:c>
      <x:c r="O563" s="39" t="n">
        <x:v>11</x:v>
      </x:c>
      <x:c r="P563" s="40" t="n">
        <x:v>0.9090909090909091</x:v>
      </x:c>
      <x:c r="Q563" s="40" t="n">
        <x:f>IF(P563="","",P563-M563)</x:f>
        <x:v>0.08909090909090911</x:v>
      </x:c>
      <x:c r="R563" t="str">
        <x:f>IF(N563="","No PB",IF(N563&lt;0,"Negative",IF(N563&lt;'Parameters'!$B$6,"Very low",IF(N563&lt;'Parameters'!$B$5,"Low","Acceptable"))))</x:f>
        <x:v>Acceptable</x:v>
      </x:c>
      <x:c r="S563" t="str">
        <x:f>IF(M563="","Unknown",IF(M563&lt;'Parameters'!$B$7,"Difficult",IF(M563&gt;='Parameters'!$B$8,"Very easy","Moderate")))</x:f>
        <x:v>Moderate</x:v>
      </x:c>
      <x:c r="T563" t="str">
        <x:f>IF(OR(R563="Negative",R563="Very low"),"High",IF(OR(R563="Low",S563="Difficult",S563="Very easy",R563="No PB"),"Review","OK"))</x:f>
        <x:v>OK</x:v>
      </x:c>
      <x:c r="U563" s="41" t="str">
        <x:v>A nurse in a busy emergency department has four clients awaiting assessment. Which client should the nurse see first?</x:v>
      </x:c>
      <x:c r="V563" s="41" t="str">
        <x:v>A. A client with a history of opioid use who presents with slurred speech and bradypnea. B. A client with a history of alcohol use experiencing impaired attention and unsteady gait. C. A client with a history of anxiety presents with drowsiness after taking a benzodiazepine. D. A client with a history of cocaine use who presents with hypertension and tachycardia.</x:v>
      </x:c>
      <x:c r="W563" s="41" t="str">
        <x:v>CORRECT: The client with signs of opioid intoxication is the priority for assessment due to critical symptoms such as slurred speech, pinpoint pupils, and decreased respiratory rate, which indicate a risk of respiratory depression and potential life-threatening consequences. Prioritizing clients who are at risk for severe complications or mortality is essential in ensuring their safety and well-being. INCORRECT: While the other clients present significant concerns, they do not pose immediate life-threatening risks.</x:v>
      </x:c>
      <x:c r="X563" s="41" t="str">
        <x:v>PreL Bloom's Taxonomy, PreL Apply.Analyze, PreL BSN Essentials, PreL Domain 2: Person-Centered Care, PreL Concepts, PreL Addiction, PreL Exam, PreL FCUE NR326, PreL NCLEX Client Needs Category, PreL Reduction of Risk Potential (RRP), PreL Nursing Process, PreL Analysis.Diagnosis, PreL QSEN, PreL QSEN Safety, PreL Question Types, PreL Multiple Choice (Traditional and Extended), PreL Spheres of Care, PreL Regenerative.Restorative Care, PreL Topics Mental Health, Substance Related Disorders</x:v>
      </x:c>
      <x:c r="Y563" t="str">
        <x:v>PreL Apply.Analyze</x:v>
      </x:c>
      <x:c r="Z563" t="str">
        <x:v>PreL Domain 2: Person-Centered Care</x:v>
      </x:c>
      <x:c r="AA563" t="str"/>
      <x:c r="AB563" t="str">
        <x:v>PreL Addiction</x:v>
      </x:c>
      <x:c r="AC563" t="str">
        <x:v>PreL Reduction of Risk Potential (RRP)</x:v>
      </x:c>
      <x:c r="AD563" t="str">
        <x:v>PreL Analysis.Diagnosis</x:v>
      </x:c>
      <x:c r="AE563" t="str">
        <x:v>PreL QSEN Safety</x:v>
      </x:c>
      <x:c r="AF563" t="str">
        <x:v>PreL Multiple Choice (Traditional and Extended)</x:v>
      </x:c>
      <x:c r="AG563" t="str">
        <x:v>PreL Regenerative.Restorative Care</x:v>
      </x:c>
      <x:c r="AH563" t="str">
        <x:v>Substance Related Disorders</x:v>
      </x:c>
      <x:c r="AI563" t="str">
        <x:v>N326 Exam 2 May 2026.pdf</x:v>
      </x:c>
    </x:row>
    <x:row r="564" ht="48" customHeight="1">
      <x:c r="A564" t="str">
        <x:v>2026-05-E2-Q43</x:v>
      </x:c>
      <x:c r="B564" t="str">
        <x:v>2026-05-E2</x:v>
      </x:c>
      <x:c r="C564" t="str">
        <x:v>May 2026</x:v>
      </x:c>
      <x:c r="D564" t="str">
        <x:v>2026-05</x:v>
      </x:c>
      <x:c r="E564" t="str">
        <x:v>Exam</x:v>
      </x:c>
      <x:c r="F564" t="n">
        <x:v>2</x:v>
      </x:c>
      <x:c r="G564" t="n">
        <x:v>43</x:v>
      </x:c>
      <x:c r="H564" t="str">
        <x:v>104038</x:v>
      </x:c>
      <x:c r="I564" t="str">
        <x:v>104038</x:v>
      </x:c>
      <x:c r="J564" t="str">
        <x:v>Match</x:v>
      </x:c>
      <x:c r="K564" t="str">
        <x:v>A</x:v>
      </x:c>
      <x:c r="L564" s="39" t="n">
        <x:v>2.5</x:v>
      </x:c>
      <x:c r="M564" s="39" t="n">
        <x:v>0.83</x:v>
      </x:c>
      <x:c r="N564" s="39" t="n">
        <x:v>0.14</x:v>
      </x:c>
      <x:c r="O564" s="39" t="n">
        <x:v>11</x:v>
      </x:c>
      <x:c r="P564" s="40" t="n">
        <x:v>0.9090909090909091</x:v>
      </x:c>
      <x:c r="Q564" s="40" t="n">
        <x:f>IF(P564="","",P564-M564)</x:f>
        <x:v>0.0790909090909091</x:v>
      </x:c>
      <x:c r="R564" t="str">
        <x:f>IF(N564="","No PB",IF(N564&lt;0,"Negative",IF(N564&lt;'Parameters'!$B$6,"Very low",IF(N564&lt;'Parameters'!$B$5,"Low","Acceptable"))))</x:f>
        <x:v>Low</x:v>
      </x:c>
      <x:c r="S564" t="str">
        <x:f>IF(M564="","Unknown",IF(M564&lt;'Parameters'!$B$7,"Difficult",IF(M564&gt;='Parameters'!$B$8,"Very easy","Moderate")))</x:f>
        <x:v>Moderate</x:v>
      </x:c>
      <x:c r="T564" t="str">
        <x:f>IF(OR(R564="Negative",R564="Very low"),"High",IF(OR(R564="Low",S564="Difficult",S564="Very easy",R564="No PB"),"Review","OK"))</x:f>
        <x:v>Review</x:v>
      </x:c>
      <x:c r="U564" s="41" t="str">
        <x:v>A client arrives to an inpatient facility escorted by police after being found directing traffic on a busy street and yelling profanities at drivers. The client's spouse is contacted and reports that the client has not eaten or slept in 3 days. What priority action should the nurse take?</x:v>
      </x:c>
      <x:c r="V564" s="41" t="str">
        <x:v>A. Provide the client with nutrient-dense finger foods. B. Encourage the client to verbalize their feelings. C. Plan physical activities with regular rest periods. D. Encourage the client to attend group therapy.</x:v>
      </x:c>
      <x:c r="W564" s="41" t="str">
        <x:v>CORRECT: The client has not eaten in 3 days - that is the priority. Provide the patient with high-protein, high-calorie, nutritious finger foods and drinks that can be consumed “on the run.” Because of the hyperactive state, the patient may have difficulty sitting still long enough to eat a meal. They are more likely to consume food and drinks that can be carried around and eaten with little effort. Have juice and snacks available on the unit at all times. Regular nutritious intake is required to compensate for increased caloric requirements of hyperactivity. INCORRECT: The others are not the priority.</x:v>
      </x:c>
      <x:c r="X564" s="41" t="str">
        <x:v>PreL Bloom's Taxonomy, PreL Apply.Analyze, PreL BSN Essentials, PreL Domain 5: Quality and Safety, PreL Concepts, PreL Psychosis, PreL Exam, PreL FCUE NR326, PreL NCLEX Client Needs Category, PreL Psychosocial Integrity (PI), PreL Nursing Process, PreL Planning, PreL QSEN, PreL QSEN Patient-Centered Care, PreL Question Types, PreL Multiple Choice (Traditional and Extended), PreL Spheres of Care, PreL Regenerative.Restorative Care, PreL Topics Mental Health, Bipolar Disorder</x:v>
      </x:c>
      <x:c r="Y564" t="str">
        <x:v>PreL Apply.Analyze</x:v>
      </x:c>
      <x:c r="Z564" t="str">
        <x:v>PreL Domain 5: Quality and Safety</x:v>
      </x:c>
      <x:c r="AA564" t="str"/>
      <x:c r="AB564" t="str">
        <x:v>PreL Psychosis</x:v>
      </x:c>
      <x:c r="AC564" t="str">
        <x:v>PreL Psychosocial Integrity (PI)</x:v>
      </x:c>
      <x:c r="AD564" t="str">
        <x:v>PreL Planning</x:v>
      </x:c>
      <x:c r="AE564" t="str">
        <x:v>PreL QSEN Patient-Centered Care</x:v>
      </x:c>
      <x:c r="AF564" t="str">
        <x:v>PreL Multiple Choice (Traditional and Extended)</x:v>
      </x:c>
      <x:c r="AG564" t="str">
        <x:v>PreL Regenerative.Restorative Care</x:v>
      </x:c>
      <x:c r="AH564" t="str">
        <x:v>Bipolar Disorder</x:v>
      </x:c>
      <x:c r="AI564" t="str">
        <x:v>N326 Exam 2 May 2026.pdf</x:v>
      </x:c>
    </x:row>
    <x:row r="565" ht="48" customHeight="1">
      <x:c r="A565" t="str">
        <x:v>2026-05-E2-Q44</x:v>
      </x:c>
      <x:c r="B565" t="str">
        <x:v>2026-05-E2</x:v>
      </x:c>
      <x:c r="C565" t="str">
        <x:v>May 2026</x:v>
      </x:c>
      <x:c r="D565" t="str">
        <x:v>2026-05</x:v>
      </x:c>
      <x:c r="E565" t="str">
        <x:v>Exam</x:v>
      </x:c>
      <x:c r="F565" t="n">
        <x:v>2</x:v>
      </x:c>
      <x:c r="G565" t="n">
        <x:v>44</x:v>
      </x:c>
      <x:c r="H565" t="str">
        <x:v>104042</x:v>
      </x:c>
      <x:c r="I565" t="str">
        <x:v>104042</x:v>
      </x:c>
      <x:c r="J565" t="str">
        <x:v>Match</x:v>
      </x:c>
      <x:c r="K565" t="str">
        <x:v>A</x:v>
      </x:c>
      <x:c r="L565" s="39" t="n">
        <x:v>2.5</x:v>
      </x:c>
      <x:c r="M565" s="39" t="n">
        <x:v>0.91</x:v>
      </x:c>
      <x:c r="N565" s="39" t="n">
        <x:v>0.11</x:v>
      </x:c>
      <x:c r="O565" s="39" t="n">
        <x:v>11</x:v>
      </x:c>
      <x:c r="P565" s="40" t="n">
        <x:v>0.9090909090909091</x:v>
      </x:c>
      <x:c r="Q565" s="40" t="n">
        <x:f>IF(P565="","",P565-M565)</x:f>
        <x:v>-0.0009090909090909705</x:v>
      </x:c>
      <x:c r="R565" t="str">
        <x:f>IF(N565="","No PB",IF(N565&lt;0,"Negative",IF(N565&lt;'Parameters'!$B$6,"Very low",IF(N565&lt;'Parameters'!$B$5,"Low","Acceptable"))))</x:f>
        <x:v>Low</x:v>
      </x:c>
      <x:c r="S565" t="str">
        <x:f>IF(M565="","Unknown",IF(M565&lt;'Parameters'!$B$7,"Difficult",IF(M565&gt;='Parameters'!$B$8,"Very easy","Moderate")))</x:f>
        <x:v>Very easy</x:v>
      </x:c>
      <x:c r="T565" t="str">
        <x:f>IF(OR(R565="Negative",R565="Very low"),"High",IF(OR(R565="Low",S565="Difficult",S565="Very easy",R565="No PB"),"Review","OK"))</x:f>
        <x:v>Review</x:v>
      </x:c>
      <x:c r="U565" s="41" t="str">
        <x:v>A client with bipolar disorder on long-term lithium therapy presents to the clinic with new symptoms of muscle weakness, increased thirst, and frequent urination. The nurse notes the client has recently started a low-sodium diet on the advice of their primary care provider. Which action should the nurse take first?</x:v>
      </x:c>
      <x:c r="V565" s="41" t="str">
        <x:v>A. Verify the client's lithium level and assess for other symptoms. B. Recommend a temporary reduction in the lithium dose. C. Advise the client to increase their fluid intake to manage thirst. D. Educate the client on maintaining consistent sodium intake.</x:v>
      </x:c>
      <x:c r="W565" s="41" t="str">
        <x:v>CORRECT: The client’s muscle weakness, increased thirst, and frequent urination are concerning for potential lithium toxicity, especially since a low-sodium diet can increase lithium retention and raise serum lithium levels. The nurse’s first priority is to assess for additional toxicity symptoms and verify the client’s current lithium levels to determine if adjustments are necessary. INCORRECT: Educating on sodium intake is important for future management but not the priority. Increasing fluids may help with thirst but doesn’t address toxicity risk. Suggesting a dose reduction should only be done under the provider’s guidance, after confirming toxicity.</x:v>
      </x:c>
      <x:c r="X565" s="41" t="str">
        <x:v>PreL Bloom's Taxonomy, PreL Apply.Analyze, PreL BSN Essentials, PreL Domain 5: Quality and Safety, PreL Concepts, PreL Fluid and Electrolytes, PreL Exam, PreL FCUE NR326, PreL NCLEX Client Needs Category, PreL Pharmacological and Parenteral Therapies (PPT), PreL Nursing Process, PreL Planning, PreL QSEN, PreL QSEN Patient- Centered Care, PreL Question Types, PreL Multiple Choice (Traditional and Extended), PreL Spheres of Care, PreL Regenerative.Restorative Care, PreL Topics Mental Health, Bipolar Disorder</x:v>
      </x:c>
      <x:c r="Y565" t="str">
        <x:v>PreL Apply.Analyze</x:v>
      </x:c>
      <x:c r="Z565" t="str">
        <x:v>PreL Domain 5: Quality and Safety</x:v>
      </x:c>
      <x:c r="AA565" t="str"/>
      <x:c r="AB565" t="str">
        <x:v>PreL Fluid and Electrolytes</x:v>
      </x:c>
      <x:c r="AC565" t="str">
        <x:v>PreL Pharmacological and Parenteral Therapies (PPT)</x:v>
      </x:c>
      <x:c r="AD565" t="str">
        <x:v>PreL Planning</x:v>
      </x:c>
      <x:c r="AE565" t="str">
        <x:v>PreL QSEN Patient- Centered Care</x:v>
      </x:c>
      <x:c r="AF565" t="str">
        <x:v>PreL Multiple Choice (Traditional and Extended)</x:v>
      </x:c>
      <x:c r="AG565" t="str">
        <x:v>PreL Regenerative.Restorative Care</x:v>
      </x:c>
      <x:c r="AH565" t="str">
        <x:v>Bipolar Disorder</x:v>
      </x:c>
      <x:c r="AI565" t="str">
        <x:v>N326 Exam 2 May 2026.pdf</x:v>
      </x:c>
    </x:row>
    <x:row r="566" ht="48" customHeight="1">
      <x:c r="A566" t="str">
        <x:v>2026-05-E2-Q45</x:v>
      </x:c>
      <x:c r="B566" t="str">
        <x:v>2026-05-E2</x:v>
      </x:c>
      <x:c r="C566" t="str">
        <x:v>May 2026</x:v>
      </x:c>
      <x:c r="D566" t="str">
        <x:v>2026-05</x:v>
      </x:c>
      <x:c r="E566" t="str">
        <x:v>Exam</x:v>
      </x:c>
      <x:c r="F566" t="n">
        <x:v>2</x:v>
      </x:c>
      <x:c r="G566" t="n">
        <x:v>45</x:v>
      </x:c>
      <x:c r="H566" t="str">
        <x:v>112992</x:v>
      </x:c>
      <x:c r="I566" t="str">
        <x:v>112992</x:v>
      </x:c>
      <x:c r="J566" t="str">
        <x:v>Match</x:v>
      </x:c>
      <x:c r="K566" t="str">
        <x:v>B</x:v>
      </x:c>
      <x:c r="L566" s="39" t="n">
        <x:v>2.5</x:v>
      </x:c>
      <x:c r="M566" s="39" t="n">
        <x:v>0.67</x:v>
      </x:c>
      <x:c r="N566" s="39" t="n">
        <x:v>0.18</x:v>
      </x:c>
      <x:c r="O566" s="39" t="n">
        <x:v>11</x:v>
      </x:c>
      <x:c r="P566" s="40" t="n">
        <x:v>0.9090909090909091</x:v>
      </x:c>
      <x:c r="Q566" s="40" t="n">
        <x:f>IF(P566="","",P566-M566)</x:f>
        <x:v>0.23909090909090902</x:v>
      </x:c>
      <x:c r="R566" t="str">
        <x:f>IF(N566="","No PB",IF(N566&lt;0,"Negative",IF(N566&lt;'Parameters'!$B$6,"Very low",IF(N566&lt;'Parameters'!$B$5,"Low","Acceptable"))))</x:f>
        <x:v>Low</x:v>
      </x:c>
      <x:c r="S566" t="str">
        <x:f>IF(M566="","Unknown",IF(M566&lt;'Parameters'!$B$7,"Difficult",IF(M566&gt;='Parameters'!$B$8,"Very easy","Moderate")))</x:f>
        <x:v>Moderate</x:v>
      </x:c>
      <x:c r="T566" t="str">
        <x:f>IF(OR(R566="Negative",R566="Very low"),"High",IF(OR(R566="Low",S566="Difficult",S566="Very easy",R566="No PB"),"Review","OK"))</x:f>
        <x:v>Review</x:v>
      </x:c>
      <x:c r="U566" s="41" t="str">
        <x:v>A nurse is planning care for a client with bipolar disorder who is exhibiting signs of mania. Which action should the nurse prioritize?</x:v>
      </x:c>
      <x:c r="V566" s="41" t="str">
        <x:v>A. Monitor the client's intake and output. B. Set consistent limits on the client's behavior. C. Encourage the client to express their feelings. D. Teach the client relaxation techniques.</x:v>
      </x:c>
      <x:c r="W566" s="41" t="str">
        <x:v>CORRECT: Set consistent limits on the client's behavior is the priority action as it helps to maintain safety and structure, which are crucial for managing manic behavior. INCORRECT: Clients in a manic state may neglect their basic needs, but behavioral management is more critical initially. Encouraging the client to express their feelings can be beneficial, but it is not the priority action in managing acute mania. Teaching the client relaxation techniques is not the priority action during a manic episode when immediate behavioral control is necessary.</x:v>
      </x:c>
      <x:c r="X566" s="41" t="str">
        <x:v>PreL Bloom's Taxonomy, PreL Apply.Analyze, PreL BSN Essentials, PreL Domain 2: Person-Centered Care, PreL Concepts, PreL Safety, PreL Exam, PreL FCUE NR326, PreL NCLEX Client Needs Category, PreL Management of Care (MC), PreL Nursing Process, PreL Planning, PreL QSEN, PreL QSEN Patient-Centered Care, PreL Question Types, PreL Multiple Choice (Traditional and Extended), PreL Spheres of Care, PreL Regenerative.Restorative Care, PreL Topics Mental Health, Bipolar Disorder</x:v>
      </x:c>
      <x:c r="Y566" t="str">
        <x:v>PreL Apply.Analyze</x:v>
      </x:c>
      <x:c r="Z566" t="str">
        <x:v>PreL Domain 2: Person-Centered Care</x:v>
      </x:c>
      <x:c r="AA566" t="str"/>
      <x:c r="AB566" t="str">
        <x:v>PreL Safety</x:v>
      </x:c>
      <x:c r="AC566" t="str">
        <x:v>PreL Management of Care (MC)</x:v>
      </x:c>
      <x:c r="AD566" t="str">
        <x:v>PreL Planning</x:v>
      </x:c>
      <x:c r="AE566" t="str">
        <x:v>PreL QSEN Patient-Centered Care</x:v>
      </x:c>
      <x:c r="AF566" t="str">
        <x:v>PreL Multiple Choice (Traditional and Extended)</x:v>
      </x:c>
      <x:c r="AG566" t="str">
        <x:v>PreL Regenerative.Restorative Care</x:v>
      </x:c>
      <x:c r="AH566" t="str">
        <x:v>Bipolar Disorder</x:v>
      </x:c>
      <x:c r="AI566" t="str">
        <x:v>N326 Exam 2 May 2026.pdf</x:v>
      </x:c>
    </x:row>
    <x:row r="567" ht="48" customHeight="1">
      <x:c r="A567" t="str">
        <x:v>2026-05-E2-Q46</x:v>
      </x:c>
      <x:c r="B567" t="str">
        <x:v>2026-05-E2</x:v>
      </x:c>
      <x:c r="C567" t="str">
        <x:v>May 2026</x:v>
      </x:c>
      <x:c r="D567" t="str">
        <x:v>2026-05</x:v>
      </x:c>
      <x:c r="E567" t="str">
        <x:v>Exam</x:v>
      </x:c>
      <x:c r="F567" t="n">
        <x:v>2</x:v>
      </x:c>
      <x:c r="G567" t="n">
        <x:v>46</x:v>
      </x:c>
      <x:c r="H567" t="str">
        <x:v>103333</x:v>
      </x:c>
      <x:c r="I567" t="str">
        <x:v>103333</x:v>
      </x:c>
      <x:c r="J567" t="str">
        <x:v>Match</x:v>
      </x:c>
      <x:c r="K567" t="str">
        <x:v>A</x:v>
      </x:c>
      <x:c r="L567" s="39" t="n">
        <x:v>2.5</x:v>
      </x:c>
      <x:c r="M567" s="39" t="n">
        <x:v>0.98</x:v>
      </x:c>
      <x:c r="N567" s="39" t="n">
        <x:v>0.08</x:v>
      </x:c>
      <x:c r="O567" s="39" t="n">
        <x:v>11</x:v>
      </x:c>
      <x:c r="P567" s="40" t="n">
        <x:v>1</x:v>
      </x:c>
      <x:c r="Q567" s="40" t="n">
        <x:f>IF(P567="","",P567-M567)</x:f>
        <x:v>0.020000000000000018</x:v>
      </x:c>
      <x:c r="R567" t="str">
        <x:f>IF(N567="","No PB",IF(N567&lt;0,"Negative",IF(N567&lt;'Parameters'!$B$6,"Very low",IF(N567&lt;'Parameters'!$B$5,"Low","Acceptable"))))</x:f>
        <x:v>Very low</x:v>
      </x:c>
      <x:c r="S567" t="str">
        <x:f>IF(M567="","Unknown",IF(M567&lt;'Parameters'!$B$7,"Difficult",IF(M567&gt;='Parameters'!$B$8,"Very easy","Moderate")))</x:f>
        <x:v>Very easy</x:v>
      </x:c>
      <x:c r="T567" t="str">
        <x:f>IF(OR(R567="Negative",R567="Very low"),"High",IF(OR(R567="Low",S567="Difficult",S567="Very easy",R567="No PB"),"Review","OK"))</x:f>
        <x:v>High</x:v>
      </x:c>
      <x:c r="U567" s="41" t="str">
        <x:v>A nurse is caring for a client who was previously withdrawn and expressing suicidal thoughts but is now talkative and insists they feel "better than ever." Which is an appropriate response by the nurse?</x:v>
      </x:c>
      <x:c r="V567" s="41" t="str">
        <x:v>A. "I'm glad, but I'd like to understand more about what has helped you feel this way." B. "Let's discuss how you can help others in the group now that you're feeling better." C. "You seem much better. Maybe you don't need as much supervision now." D. "I'm glad to see you're feeling better! Let's start planning for your discharge."</x:v>
      </x:c>
      <x:c r="W567" s="41" t="str">
        <x:v>CORRECT: A sudden improvement in mood in a suicidal client can sometimes indicate they have resolved to act on their suicidal thoughts. The nurse should explore the client’s thoughts and emotions behind the mood change in a supportive and nonjudgmental way, which can help assess any ongoing risk. INCORRECT: "I'm glad . . ." &amp; "You seem. . ." may reinforce the mood change without assessing underlying risk factors. "Let's discuss. . " places pressure on the client without fully understanding the reason for the mood improvement.</x:v>
      </x:c>
      <x:c r="X567" s="41" t="str">
        <x:v>PreL Bloom's Taxonomy, PreL Apply.Analyze, PreL BSN Essentials, PreL Domain 2: Person-Centered Care, PreL Concepts, PreL Mood and Affect, PreL Exam, PreL FCUE NR326, PreL NCLEX Client Needs Category, PreL Reduction of Risk Potential (RRP), PreL Nursing Process, PreL Implementation.Intervention, PreL QSEN, PreL QSEN Safety, PreL Question Types, PreL Multiple Choice (Traditional and Extended), PreL Spheres of Care, PreL Regenerative.Restorative Care, PreL Topics Mental Health, Alterations Of Mood, Affect, And Suicidal Ideation</x:v>
      </x:c>
      <x:c r="Y567" t="str">
        <x:v>PreL Apply.Analyze</x:v>
      </x:c>
      <x:c r="Z567" t="str">
        <x:v>PreL Domain 2: Person-Centered Care</x:v>
      </x:c>
      <x:c r="AA567" t="str"/>
      <x:c r="AB567" t="str">
        <x:v>PreL Mood and Affect</x:v>
      </x:c>
      <x:c r="AC567" t="str">
        <x:v>PreL Reduction of Risk Potential (RRP)</x:v>
      </x:c>
      <x:c r="AD567" t="str">
        <x:v>PreL Implementation.Intervention</x:v>
      </x:c>
      <x:c r="AE567" t="str">
        <x:v>PreL QSEN Safety</x:v>
      </x:c>
      <x:c r="AF567" t="str">
        <x:v>PreL Multiple Choice (Traditional and Extended)</x:v>
      </x:c>
      <x:c r="AG567" t="str">
        <x:v>PreL Regenerative.Restorative Care</x:v>
      </x:c>
      <x:c r="AH567" t="str">
        <x:v>Alterations Of Mood, Affect, And Suicidal Ideation</x:v>
      </x:c>
      <x:c r="AI567" t="str">
        <x:v>N326 Exam 2 May 2026.pdf</x:v>
      </x:c>
    </x:row>
    <x:row r="568" ht="48" customHeight="1">
      <x:c r="A568" t="str">
        <x:v>2026-05-E2-Q47</x:v>
      </x:c>
      <x:c r="B568" t="str">
        <x:v>2026-05-E2</x:v>
      </x:c>
      <x:c r="C568" t="str">
        <x:v>May 2026</x:v>
      </x:c>
      <x:c r="D568" t="str">
        <x:v>2026-05</x:v>
      </x:c>
      <x:c r="E568" t="str">
        <x:v>Exam</x:v>
      </x:c>
      <x:c r="F568" t="n">
        <x:v>2</x:v>
      </x:c>
      <x:c r="G568" t="n">
        <x:v>47</x:v>
      </x:c>
      <x:c r="H568" t="str">
        <x:v>137812</x:v>
      </x:c>
      <x:c r="I568" t="str">
        <x:v>137812</x:v>
      </x:c>
      <x:c r="J568" t="str">
        <x:v>Match</x:v>
      </x:c>
      <x:c r="K568" t="str">
        <x:v>A</x:v>
      </x:c>
      <x:c r="L568" s="39" t="n">
        <x:v>2.5</x:v>
      </x:c>
      <x:c r="M568" s="39" t="n">
        <x:v>0.86</x:v>
      </x:c>
      <x:c r="N568" s="39" t="n">
        <x:v>0.27</x:v>
      </x:c>
      <x:c r="O568" s="39" t="n">
        <x:v>11</x:v>
      </x:c>
      <x:c r="P568" s="40" t="n">
        <x:v>1</x:v>
      </x:c>
      <x:c r="Q568" s="40" t="n">
        <x:f>IF(P568="","",P568-M568)</x:f>
        <x:v>0.14</x:v>
      </x:c>
      <x:c r="R568" t="str">
        <x:f>IF(N568="","No PB",IF(N568&lt;0,"Negative",IF(N568&lt;'Parameters'!$B$6,"Very low",IF(N568&lt;'Parameters'!$B$5,"Low","Acceptable"))))</x:f>
        <x:v>Acceptable</x:v>
      </x:c>
      <x:c r="S568" t="str">
        <x:f>IF(M568="","Unknown",IF(M568&lt;'Parameters'!$B$7,"Difficult",IF(M568&gt;='Parameters'!$B$8,"Very easy","Moderate")))</x:f>
        <x:v>Moderate</x:v>
      </x:c>
      <x:c r="T568" t="str">
        <x:f>IF(OR(R568="Negative",R568="Very low"),"High",IF(OR(R568="Low",S568="Difficult",S568="Very easy",R568="No PB"),"Review","OK"))</x:f>
        <x:v>OK</x:v>
      </x:c>
      <x:c r="U568" s="41" t="str">
        <x:v>A home health nurse is caring for a client with a history of stroke who is experiencing mood changes. What should the nurse do first?</x:v>
      </x:c>
      <x:c r="V568" s="41" t="str">
        <x:v>A. Use a validated depression screening tool to assess the client's mood. B. Document the symptoms and monitor for worsening. C. Encourage the client to attend a support group. D. Reassure the client that mood changes are expected following a stroke.</x:v>
      </x:c>
      <x:c r="W568" s="41" t="str">
        <x:v>CORRECT: Post-stroke depression is common and requires prompt evaluation and treatment. Screening is an appropriate early step to gather data before notifying the provider. INCORRECT: Monitoring is important, but early intervention is key. Support groups are helpful but not the first action. Reassurance without assessment may delay care.</x:v>
      </x:c>
      <x:c r="X568" s="41" t="str">
        <x:v>PreL Bloom's Taxonomy, PreL Apply.Analyze, PreL BSN Essentials, PreL Domain 2: Person-Centered Care, PreL Concepts, PreL Mood and Affect, PreL Exam, PreL FCUE NR326, PreL NCLEX Client Needs Category, PreL Psychosocial Integrity (PI), PreL Nursing Process, PreL Analysis.Diagnosis, PreL QSEN, PreL QSEN Patient-Centered Care, PreL Question Types, PreL Multiple Choice (Traditional and Extended), PreL Spheres of Care, PreL Wellness.Disease Prevention, PreL Topics Mental Health, Alterations Of Mood, Affect, And Suicidal Ideation</x:v>
      </x:c>
      <x:c r="Y568" t="str">
        <x:v>PreL Apply.Analyze</x:v>
      </x:c>
      <x:c r="Z568" t="str">
        <x:v>PreL Domain 2: Person-Centered Care</x:v>
      </x:c>
      <x:c r="AA568" t="str"/>
      <x:c r="AB568" t="str">
        <x:v>PreL Mood and Affect</x:v>
      </x:c>
      <x:c r="AC568" t="str">
        <x:v>PreL Psychosocial Integrity (PI)</x:v>
      </x:c>
      <x:c r="AD568" t="str">
        <x:v>PreL Analysis.Diagnosis</x:v>
      </x:c>
      <x:c r="AE568" t="str">
        <x:v>PreL QSEN Patient-Centered Care</x:v>
      </x:c>
      <x:c r="AF568" t="str">
        <x:v>PreL Multiple Choice (Traditional and Extended)</x:v>
      </x:c>
      <x:c r="AG568" t="str">
        <x:v>PreL Wellness.Disease Prevention</x:v>
      </x:c>
      <x:c r="AH568" t="str">
        <x:v>Alterations Of Mood, Affect, And Suicidal Ideation</x:v>
      </x:c>
      <x:c r="AI568" t="str">
        <x:v>N326 Exam 2 May 2026.pdf</x:v>
      </x:c>
    </x:row>
    <x:row r="569" ht="48" customHeight="1">
      <x:c r="A569" t="str">
        <x:v>2026-05-E2-Q48</x:v>
      </x:c>
      <x:c r="B569" t="str">
        <x:v>2026-05-E2</x:v>
      </x:c>
      <x:c r="C569" t="str">
        <x:v>May 2026</x:v>
      </x:c>
      <x:c r="D569" t="str">
        <x:v>2026-05</x:v>
      </x:c>
      <x:c r="E569" t="str">
        <x:v>Exam</x:v>
      </x:c>
      <x:c r="F569" t="n">
        <x:v>2</x:v>
      </x:c>
      <x:c r="G569" t="n">
        <x:v>48</x:v>
      </x:c>
      <x:c r="H569" t="str">
        <x:v>125256</x:v>
      </x:c>
      <x:c r="I569" t="str">
        <x:v>125256</x:v>
      </x:c>
      <x:c r="J569" t="str">
        <x:v>Match</x:v>
      </x:c>
      <x:c r="K569" t="str">
        <x:v>future prospects|past regrets|self-doubt~frequent awakenings|racing thoughts|restful sleep</x:v>
      </x:c>
      <x:c r="L569" s="39" t="n">
        <x:v>2.5</x:v>
      </x:c>
      <x:c r="M569" s="39" t="n">
        <x:v>0.98</x:v>
      </x:c>
      <x:c r="N569" s="39" t="n">
        <x:v>-0.04</x:v>
      </x:c>
      <x:c r="O569" s="39" t="n">
        <x:v>11</x:v>
      </x:c>
      <x:c r="P569" s="40" t="n">
        <x:v>1</x:v>
      </x:c>
      <x:c r="Q569" s="40" t="n">
        <x:f>IF(P569="","",P569-M569)</x:f>
        <x:v>0.020000000000000018</x:v>
      </x:c>
      <x:c r="R569" t="str">
        <x:f>IF(N569="","No PB",IF(N569&lt;0,"Negative",IF(N569&lt;'Parameters'!$B$6,"Very low",IF(N569&lt;'Parameters'!$B$5,"Low","Acceptable"))))</x:f>
        <x:v>Negative</x:v>
      </x:c>
      <x:c r="S569" t="str">
        <x:f>IF(M569="","Unknown",IF(M569&lt;'Parameters'!$B$7,"Difficult",IF(M569&gt;='Parameters'!$B$8,"Very easy","Moderate")))</x:f>
        <x:v>Very easy</x:v>
      </x:c>
      <x:c r="T569" t="str">
        <x:f>IF(OR(R569="Negative",R569="Very low"),"High",IF(OR(R569="Low",S569="Difficult",S569="Very easy",R569="No PB"),"Review","OK"))</x:f>
        <x:v>High</x:v>
      </x:c>
      <x:c r="U569" s="41" t="str">
        <x:v>Complete the following sentence by choosing from the list of options. The nurse evaluates the care for a client with a 1 2 depressive disorder. The nurse knows the treatment has been effective when the client verbalizes and . 1. future prospects, past regrets, self-doubt 2. restful sleep, frequent awakenings, racing thoughts</x:v>
      </x:c>
      <x:c r="V569" s="41" t="str"/>
      <x:c r="W569" s="41" t="str">
        <x:v>CORRECT: Expressing future prospects indicates an improvement in mood and outlook, which are key signs of effective treatment for depression. Restful sleep is a positive sign that the client is experiencing relief from depressive symptoms, as sleep disturbances are common in depression. INCORRECT: Lack of interest in social interactions, frequent awakenings and racing thoughts are symptoms of depression, suggesting that the treatment has not yet been effective. Verbalizing self-doubt and past regrets can foster a cycle of self-blame and negative self-talk, leading to lower self- esteem and a diminished sense of self-worth</x:v>
      </x:c>
      <x:c r="X569" s="41" t="str">
        <x:v>PreL Bloom's Taxonomy, PreL Apply.Analyze, PreL BSN Essentials, PreL Domain 2: Person-Centered Care, PreL Concepts, PreL Mood and Affect, PreL Exam, PreL FCUE NR326, PreL NCLEX Client Needs Category, PreL Psychosocial Integrity (PI), PreL Nursing Process, PreL Evaluation, PreL QSEN, PreL QSEN Patient-Centered Care, PreL Question Types, PreL Cloze Drop Down, PreL Spheres of Care, PreL Regenerative.Restorative Care, PreL Topics Mental Health, Alterations Of Mood, Affect, And Suicidal Ideation</x:v>
      </x:c>
      <x:c r="Y569" t="str">
        <x:v>PreL Apply.Analyze</x:v>
      </x:c>
      <x:c r="Z569" t="str">
        <x:v>PreL Domain 2: Person-Centered Care</x:v>
      </x:c>
      <x:c r="AA569" t="str"/>
      <x:c r="AB569" t="str">
        <x:v>PreL Mood and Affect</x:v>
      </x:c>
      <x:c r="AC569" t="str">
        <x:v>PreL Psychosocial Integrity (PI)</x:v>
      </x:c>
      <x:c r="AD569" t="str">
        <x:v>PreL Evaluation</x:v>
      </x:c>
      <x:c r="AE569" t="str">
        <x:v>PreL QSEN Patient-Centered Care</x:v>
      </x:c>
      <x:c r="AF569" t="str">
        <x:v>PreL Cloze Drop Down</x:v>
      </x:c>
      <x:c r="AG569" t="str">
        <x:v>PreL Regenerative.Restorative Care</x:v>
      </x:c>
      <x:c r="AH569" t="str">
        <x:v>Alterations Of Mood, Affect, And Suicidal Ideation</x:v>
      </x:c>
      <x:c r="AI569" t="str">
        <x:v>N326 Exam 2 May 2026.pdf</x:v>
      </x:c>
    </x:row>
    <x:row r="570" ht="48" customHeight="1">
      <x:c r="A570" t="str">
        <x:v>2026-05-E2-Q49</x:v>
      </x:c>
      <x:c r="B570" t="str">
        <x:v>2026-05-E2</x:v>
      </x:c>
      <x:c r="C570" t="str">
        <x:v>May 2026</x:v>
      </x:c>
      <x:c r="D570" t="str">
        <x:v>2026-05</x:v>
      </x:c>
      <x:c r="E570" t="str">
        <x:v>Exam</x:v>
      </x:c>
      <x:c r="F570" t="n">
        <x:v>2</x:v>
      </x:c>
      <x:c r="G570" t="n">
        <x:v>49</x:v>
      </x:c>
      <x:c r="H570" t="str">
        <x:v>63815</x:v>
      </x:c>
      <x:c r="I570" t="str">
        <x:v>63815</x:v>
      </x:c>
      <x:c r="J570" t="str">
        <x:v>Match</x:v>
      </x:c>
      <x:c r="K570" t="str">
        <x:v>A</x:v>
      </x:c>
      <x:c r="L570" s="39" t="n">
        <x:v>2.5</x:v>
      </x:c>
      <x:c r="M570" s="39" t="n">
        <x:v>0.96</x:v>
      </x:c>
      <x:c r="N570" s="39" t="n">
        <x:v>-0.14</x:v>
      </x:c>
      <x:c r="O570" s="39" t="n">
        <x:v>11</x:v>
      </x:c>
      <x:c r="P570" s="40" t="n">
        <x:v>1</x:v>
      </x:c>
      <x:c r="Q570" s="40" t="n">
        <x:f>IF(P570="","",P570-M570)</x:f>
        <x:v>0.040000000000000036</x:v>
      </x:c>
      <x:c r="R570" t="str">
        <x:f>IF(N570="","No PB",IF(N570&lt;0,"Negative",IF(N570&lt;'Parameters'!$B$6,"Very low",IF(N570&lt;'Parameters'!$B$5,"Low","Acceptable"))))</x:f>
        <x:v>Negative</x:v>
      </x:c>
      <x:c r="S570" t="str">
        <x:f>IF(M570="","Unknown",IF(M570&lt;'Parameters'!$B$7,"Difficult",IF(M570&gt;='Parameters'!$B$8,"Very easy","Moderate")))</x:f>
        <x:v>Very easy</x:v>
      </x:c>
      <x:c r="T570" t="str">
        <x:f>IF(OR(R570="Negative",R570="Very low"),"High",IF(OR(R570="Low",S570="Difficult",S570="Very easy",R570="No PB"),"Review","OK"))</x:f>
        <x:v>High</x:v>
      </x:c>
      <x:c r="U570" s="41" t="str">
        <x:v>A nurse is caring for a client whose depression suddenly improves. The client becomes involved in group activities and communicates freely with the staff. Which action should the nurse take at this time?</x:v>
      </x:c>
      <x:c r="V570" s="41" t="str">
        <x:v>A. Assess the client for suicidal ideation B. Assign the client to a discharge planning group C. Concentrate on past problems to assist the client to gain emotional insight D. Consult with the provider regarding an alteration in the medication regimen</x:v>
      </x:c>
      <x:c r="W570" s="41" t="str">
        <x:v>Answer Rationale: Depressive symptoms do not suddenly improve; the nurse should assess for suicidal ideations because the client may assume behaviors to disguise suicidal ideations. Assigning the client to a discharge planning group is not an appropriate action by the nurse. It is inappropriate to concentrate on the client's past problems in this situation. The nurse does not need to consul with the provider to alter the medication regimen.</x:v>
      </x:c>
      <x:c r="X570" s="41" t="str">
        <x:v>PreL Bloom's Taxonomy, PreL Apply.Analyze, PreL BSN Essentials, PreL Domain 5: Quality and Safety, PreL Concepts, PreL Mood and Affect, PreL Exam, PreL FCUE NR326, PreL NCLEX Client Needs Category, PreL Psychosocial Integrity (PI), PreL Nursing Process, PreL Implementation.Intervention, PreL QSEN, PreL QSEN Patient-Centered Care, PreL Question Types, PreL Multiple Choice (Traditional and Extended), PreL Spheres of Care, PreL Chronic Disease Management, PreL Topics Mental Health, Alterations Of Mood, Affect, And Suicidal Ideation</x:v>
      </x:c>
      <x:c r="Y570" t="str">
        <x:v>PreL Apply.Analyze</x:v>
      </x:c>
      <x:c r="Z570" t="str">
        <x:v>PreL Domain 5: Quality and Safety</x:v>
      </x:c>
      <x:c r="AA570" t="str"/>
      <x:c r="AB570" t="str">
        <x:v>PreL Mood and Affect</x:v>
      </x:c>
      <x:c r="AC570" t="str">
        <x:v>PreL Psychosocial Integrity (PI)</x:v>
      </x:c>
      <x:c r="AD570" t="str">
        <x:v>PreL Implementation.Intervention</x:v>
      </x:c>
      <x:c r="AE570" t="str">
        <x:v>PreL QSEN Patient-Centered Care</x:v>
      </x:c>
      <x:c r="AF570" t="str">
        <x:v>PreL Multiple Choice (Traditional and Extended)</x:v>
      </x:c>
      <x:c r="AG570" t="str">
        <x:v>PreL Chronic Disease Management</x:v>
      </x:c>
      <x:c r="AH570" t="str">
        <x:v>Alterations Of Mood, Affect, And Suicidal Ideation</x:v>
      </x:c>
      <x:c r="AI570" t="str">
        <x:v>N326 Exam 2 May 2026.pdf</x:v>
      </x:c>
    </x:row>
    <x:row r="571" ht="48" customHeight="1">
      <x:c r="A571" t="str">
        <x:v>2026-05-E2-Q50</x:v>
      </x:c>
      <x:c r="B571" t="str">
        <x:v>2026-05-E2</x:v>
      </x:c>
      <x:c r="C571" t="str">
        <x:v>May 2026</x:v>
      </x:c>
      <x:c r="D571" t="str">
        <x:v>2026-05</x:v>
      </x:c>
      <x:c r="E571" t="str">
        <x:v>Exam</x:v>
      </x:c>
      <x:c r="F571" t="n">
        <x:v>2</x:v>
      </x:c>
      <x:c r="G571" t="n">
        <x:v>50</x:v>
      </x:c>
      <x:c r="H571" t="str">
        <x:v>107648</x:v>
      </x:c>
      <x:c r="I571" t="str">
        <x:v>107648</x:v>
      </x:c>
      <x:c r="J571" t="str">
        <x:v>Match</x:v>
      </x:c>
      <x:c r="K571" t="str">
        <x:v>C</x:v>
      </x:c>
      <x:c r="L571" s="39" t="n">
        <x:v>2.5</x:v>
      </x:c>
      <x:c r="M571" s="39" t="n">
        <x:v>0.84</x:v>
      </x:c>
      <x:c r="N571" s="39" t="n">
        <x:v>0.1</x:v>
      </x:c>
      <x:c r="O571" s="39" t="n">
        <x:v>11</x:v>
      </x:c>
      <x:c r="P571" s="40" t="n">
        <x:v>0.8181818181818182</x:v>
      </x:c>
      <x:c r="Q571" s="40" t="n">
        <x:f>IF(P571="","",P571-M571)</x:f>
        <x:v>-0.021818181818181737</x:v>
      </x:c>
      <x:c r="R571" t="str">
        <x:f>IF(N571="","No PB",IF(N571&lt;0,"Negative",IF(N571&lt;'Parameters'!$B$6,"Very low",IF(N571&lt;'Parameters'!$B$5,"Low","Acceptable"))))</x:f>
        <x:v>Low</x:v>
      </x:c>
      <x:c r="S571" t="str">
        <x:f>IF(M571="","Unknown",IF(M571&lt;'Parameters'!$B$7,"Difficult",IF(M571&gt;='Parameters'!$B$8,"Very easy","Moderate")))</x:f>
        <x:v>Moderate</x:v>
      </x:c>
      <x:c r="T571" t="str">
        <x:f>IF(OR(R571="Negative",R571="Very low"),"High",IF(OR(R571="Low",S571="Difficult",S571="Very easy",R571="No PB"),"Review","OK"))</x:f>
        <x:v>Review</x:v>
      </x:c>
      <x:c r="U571" s="41" t="str">
        <x:v>A nurse is planning care for a group of clients with depressive disorders. Which client should the nurse assess first?</x:v>
      </x:c>
      <x:c r="V571" s="41" t="str">
        <x:v>A. A client who reports feeling sad and hopeless. B. A client who has lost interest in activities they once enjoyed. C. A client who states, "I have a plan to make everything better." D. A client who has not eaten for the past two days.</x:v>
      </x:c>
      <x:c r="W571" s="41" t="str">
        <x:v>CORRECT: This client is at the highest risk due to the covert statement indicating the possibility of suicidal ideation. Immediate assessment and intervention are crucial to ensure the client's safety and prevent potential self-harm. INCORRECT: While feelings of sadness and hopelessness are significant symptoms of depression, they do not indicate an immediate risk to the client's safety. Anhedonia, or loss of interest in previously enjoyed activities, is a common symptom of depression. Not eating for an extended period can lead to physical health issues and may indicate severe depression, but they are not at immediate risk of harm compared to the client with a covert statement. This client needs support and monitoring, but they are not the highest priority compared to a client with suicidal ideation.</x:v>
      </x:c>
      <x:c r="X571" s="41" t="str">
        <x:v>PreL Bloom's Taxonomy, PreL Apply.Analyze, PreL BSN Essentials, PreL Domain 2: Person-Centered Care, PreL Concepts, PreL Mood and Affect, PreL Exam, PreL FCUE NR326, PreL NCLEX Client Needs Category, PreL Psychosocial Integrity (PI), PreL Nursing Process, PreL Planning, PreL QSEN, PreL QSEN Patient- Centered Care, PreL Question Types, PreL Multiple Choice (Traditional and Extended), PreL Spheres of Care, PreL Wellness.Disease Prevention, PreL Topics Mental Health, Alterations Of Mood, Affect, And Suicidal Ideation</x:v>
      </x:c>
      <x:c r="Y571" t="str">
        <x:v>PreL Apply.Analyze</x:v>
      </x:c>
      <x:c r="Z571" t="str">
        <x:v>PreL Domain 2: Person-Centered Care</x:v>
      </x:c>
      <x:c r="AA571" t="str"/>
      <x:c r="AB571" t="str">
        <x:v>PreL Mood and Affect</x:v>
      </x:c>
      <x:c r="AC571" t="str">
        <x:v>PreL Psychosocial Integrity (PI)</x:v>
      </x:c>
      <x:c r="AD571" t="str">
        <x:v>PreL Planning</x:v>
      </x:c>
      <x:c r="AE571" t="str">
        <x:v>PreL QSEN Patient- Centered Care</x:v>
      </x:c>
      <x:c r="AF571" t="str">
        <x:v>PreL Multiple Choice (Traditional and Extended)</x:v>
      </x:c>
      <x:c r="AG571" t="str">
        <x:v>PreL Wellness.Disease Prevention</x:v>
      </x:c>
      <x:c r="AH571" t="str">
        <x:v>Alterations Of Mood, Affect, And Suicidal Ideation</x:v>
      </x:c>
      <x:c r="AI571" t="str">
        <x:v>N326 Exam 2 May 2026.pdf</x:v>
      </x:c>
    </x:row>
    <x:row r="572" ht="48" customHeight="1">
      <x:c r="A572" t="str">
        <x:v>2026-05-E2-Q51</x:v>
      </x:c>
      <x:c r="B572" t="str">
        <x:v>2026-05-E2</x:v>
      </x:c>
      <x:c r="C572" t="str">
        <x:v>May 2026</x:v>
      </x:c>
      <x:c r="D572" t="str">
        <x:v>2026-05</x:v>
      </x:c>
      <x:c r="E572" t="str">
        <x:v>Exam</x:v>
      </x:c>
      <x:c r="F572" t="n">
        <x:v>2</x:v>
      </x:c>
      <x:c r="G572" t="n">
        <x:v>51</x:v>
      </x:c>
      <x:c r="H572" t="str">
        <x:v>103308</x:v>
      </x:c>
      <x:c r="I572" t="str">
        <x:v>103308</x:v>
      </x:c>
      <x:c r="J572" t="str">
        <x:v>Match</x:v>
      </x:c>
      <x:c r="K572" t="str">
        <x:v>A</x:v>
      </x:c>
      <x:c r="L572" s="39" t="n">
        <x:v>2.5</x:v>
      </x:c>
      <x:c r="M572" s="39" t="n">
        <x:v>0.89</x:v>
      </x:c>
      <x:c r="N572" s="39" t="n">
        <x:v>0.14</x:v>
      </x:c>
      <x:c r="O572" s="39" t="n">
        <x:v>11</x:v>
      </x:c>
      <x:c r="P572" s="40" t="n">
        <x:v>0.8181818181818182</x:v>
      </x:c>
      <x:c r="Q572" s="40" t="n">
        <x:f>IF(P572="","",P572-M572)</x:f>
        <x:v>-0.07181818181818178</x:v>
      </x:c>
      <x:c r="R572" t="str">
        <x:f>IF(N572="","No PB",IF(N572&lt;0,"Negative",IF(N572&lt;'Parameters'!$B$6,"Very low",IF(N572&lt;'Parameters'!$B$5,"Low","Acceptable"))))</x:f>
        <x:v>Low</x:v>
      </x:c>
      <x:c r="S572" t="str">
        <x:f>IF(M572="","Unknown",IF(M572&lt;'Parameters'!$B$7,"Difficult",IF(M572&gt;='Parameters'!$B$8,"Very easy","Moderate")))</x:f>
        <x:v>Moderate</x:v>
      </x:c>
      <x:c r="T572" t="str">
        <x:f>IF(OR(R572="Negative",R572="Very low"),"High",IF(OR(R572="Low",S572="Difficult",S572="Very easy",R572="No PB"),"Review","OK"))</x:f>
        <x:v>Review</x:v>
      </x:c>
      <x:c r="U572" s="41" t="str">
        <x:v>A nurse is teaching a client who is scheduled for electroconvulsive therapy (ECT). Which statement indicates the client requires additional education?</x:v>
      </x:c>
      <x:c r="V572" s="41" t="str">
        <x:v>A. "I should take my morning medications, including my anticonvulsant." B. "I can expect to have some temporary confusion after the procedure." C. "I should avoid eating or drinking for at least 6-8 hours before the ECT session." D. "I will be given a muscle relaxant to keep me comfortable during the procedure."</x:v>
      </x:c>
      <x:c r="W572" s="41" t="str">
        <x:v>CORRECT: With ECT, a tonic-clonic seizure is induced in the client by administering a dose of electrical current through electrodes. Administering an anticonvulsant could increase the seizure threshold, potentially reducing the effectiveness of the treatment. INCORRECT: A muscle relaxant, usually succinylcholine chloride, is given intravenously to prevent severe muscle contractions during the seizure, thereby reducing the possibility of fractured or dislocated bones. The patient is given nothing by mouth (NPO) for 6 to 8 hours before the treatment. The most common effects of ECT include temporary confusion and memory loss. The memory loss should not last more than 6 months, and in many cases the severity is related to the number of treatments that the client experiences and the placement of the electrodes used.</x:v>
      </x:c>
      <x:c r="X572" s="41" t="str">
        <x:v>PreL Bloom's Taxonomy, PreL Apply.Analyze, PreL BSN Essentials, PreL Domain 2: Person-Centered Care, PreL Concepts, PreL Psychosis, PreL Exam, PreL FCUE NR326, PreL NCLEX Client Needs Category, PreL Psychosocial Integrity (PI), PreL Nursing Process, PreL Evaluation, PreL QSEN, PreL QSEN Patient-Centered Care, PreL Question Types, PreL Multiple Choice (Traditional and Extended), PreL Spheres of Care, PreL Chronic Disease Management, PreL Topics Mental Health, Depressive Disorders</x:v>
      </x:c>
      <x:c r="Y572" t="str">
        <x:v>PreL Apply.Analyze</x:v>
      </x:c>
      <x:c r="Z572" t="str">
        <x:v>PreL Domain 2: Person-Centered Care</x:v>
      </x:c>
      <x:c r="AA572" t="str"/>
      <x:c r="AB572" t="str">
        <x:v>PreL Psychosis</x:v>
      </x:c>
      <x:c r="AC572" t="str">
        <x:v>PreL Psychosocial Integrity (PI)</x:v>
      </x:c>
      <x:c r="AD572" t="str">
        <x:v>PreL Evaluation</x:v>
      </x:c>
      <x:c r="AE572" t="str">
        <x:v>PreL QSEN Patient-Centered Care</x:v>
      </x:c>
      <x:c r="AF572" t="str">
        <x:v>PreL Multiple Choice (Traditional and Extended)</x:v>
      </x:c>
      <x:c r="AG572" t="str">
        <x:v>PreL Chronic Disease Management</x:v>
      </x:c>
      <x:c r="AH572" t="str">
        <x:v>Depressive Disorders</x:v>
      </x:c>
      <x:c r="AI572" t="str">
        <x:v>N326 Exam 2 May 2026.pdf</x:v>
      </x:c>
    </x:row>
    <x:row r="573" ht="48" customHeight="1">
      <x:c r="A573" t="str">
        <x:v>2026-05-E2-Q52</x:v>
      </x:c>
      <x:c r="B573" t="str">
        <x:v>2026-05-E2</x:v>
      </x:c>
      <x:c r="C573" t="str">
        <x:v>May 2026</x:v>
      </x:c>
      <x:c r="D573" t="str">
        <x:v>2026-05</x:v>
      </x:c>
      <x:c r="E573" t="str">
        <x:v>Exam</x:v>
      </x:c>
      <x:c r="F573" t="n">
        <x:v>2</x:v>
      </x:c>
      <x:c r="G573" t="n">
        <x:v>52</x:v>
      </x:c>
      <x:c r="H573" t="str">
        <x:v>131957</x:v>
      </x:c>
      <x:c r="I573" t="str">
        <x:v>131957</x:v>
      </x:c>
      <x:c r="J573" t="str">
        <x:v>Match</x:v>
      </x:c>
      <x:c r="K573" t="str">
        <x:v>A</x:v>
      </x:c>
      <x:c r="L573" s="39" t="n">
        <x:v>2.5</x:v>
      </x:c>
      <x:c r="M573" s="39" t="n">
        <x:v>0.67</x:v>
      </x:c>
      <x:c r="N573" s="39" t="n">
        <x:v>0.43</x:v>
      </x:c>
      <x:c r="O573" s="39" t="n">
        <x:v>11</x:v>
      </x:c>
      <x:c r="P573" s="40" t="n">
        <x:v>0.6363636363636364</x:v>
      </x:c>
      <x:c r="Q573" s="40" t="n">
        <x:f>IF(P573="","",P573-M573)</x:f>
        <x:v>-0.033636363636363686</x:v>
      </x:c>
      <x:c r="R573" t="str">
        <x:f>IF(N573="","No PB",IF(N573&lt;0,"Negative",IF(N573&lt;'Parameters'!$B$6,"Very low",IF(N573&lt;'Parameters'!$B$5,"Low","Acceptable"))))</x:f>
        <x:v>Acceptable</x:v>
      </x:c>
      <x:c r="S573" t="str">
        <x:f>IF(M573="","Unknown",IF(M573&lt;'Parameters'!$B$7,"Difficult",IF(M573&gt;='Parameters'!$B$8,"Very easy","Moderate")))</x:f>
        <x:v>Moderate</x:v>
      </x:c>
      <x:c r="T573" t="str">
        <x:f>IF(OR(R573="Negative",R573="Very low"),"High",IF(OR(R573="Low",S573="Difficult",S573="Very easy",R573="No PB"),"Review","OK"))</x:f>
        <x:v>OK</x:v>
      </x:c>
      <x:c r="U573" s="41" t="str">
        <x:v>The nurse is preparing to administer a prescribed tricyclic antidepressant to a client with major depressive disorder. For which finding should the nurse hold the drug and contact the health care provider?</x:v>
      </x:c>
      <x:c r="V573" s="41" t="str">
        <x:v>A. The client has not urinated in the last 8 hours. B. The client reports increased appetite. C. The client reports dizziness when standing up. D. The client reports drowsiness at night.</x:v>
      </x:c>
      <x:c r="W573" s="41" t="str">
        <x:v>CORRECT: Urinary retention is a serious anticholinergic side effect. INCORRECT: Increased appetite is not a priority finding to hold the drug. Orthostatic hypotension warrants monitoring and minimizing risk for falls but not holding the drug. Drowsiness is a common side effect and can be managed especially at night.</x:v>
      </x:c>
      <x:c r="X573" s="41" t="str">
        <x:v>PreL Bloom's Taxonomy, PreL Apply.Analyze, PreL BSN Essentials, PreL Domain 2: Person-Centered Care, PreL Concepts, PreL Mood and Affect,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Depressive Disorders</x:v>
      </x:c>
      <x:c r="Y573" t="str">
        <x:v>PreL Apply.Analyze</x:v>
      </x:c>
      <x:c r="Z573" t="str">
        <x:v>PreL Domain 2: Person-Centered Care</x:v>
      </x:c>
      <x:c r="AA573" t="str"/>
      <x:c r="AB573" t="str">
        <x:v>PreL Mood and Affect</x:v>
      </x:c>
      <x:c r="AC573" t="str">
        <x:v>PreL Psychosocial Integrity (PI)</x:v>
      </x:c>
      <x:c r="AD573" t="str">
        <x:v>PreL Analysis.Diagnosis</x:v>
      </x:c>
      <x:c r="AE573" t="str">
        <x:v>PreL QSEN Patient-Centered Care</x:v>
      </x:c>
      <x:c r="AF573" t="str">
        <x:v>PreL Multiple Choice (Traditional and Extended)</x:v>
      </x:c>
      <x:c r="AG573" t="str">
        <x:v>PreL Regenerative.Restorative Care</x:v>
      </x:c>
      <x:c r="AH573" t="str">
        <x:v>Depressive Disorders</x:v>
      </x:c>
      <x:c r="AI573" t="str">
        <x:v>N326 Exam 2 May 2026.pdf</x:v>
      </x:c>
    </x:row>
    <x:row r="574" ht="48" customHeight="1">
      <x:c r="A574" t="str">
        <x:v>2026-05-E2-Q53</x:v>
      </x:c>
      <x:c r="B574" t="str">
        <x:v>2026-05-E2</x:v>
      </x:c>
      <x:c r="C574" t="str">
        <x:v>May 2026</x:v>
      </x:c>
      <x:c r="D574" t="str">
        <x:v>2026-05</x:v>
      </x:c>
      <x:c r="E574" t="str">
        <x:v>Exam</x:v>
      </x:c>
      <x:c r="F574" t="n">
        <x:v>2</x:v>
      </x:c>
      <x:c r="G574" t="n">
        <x:v>53</x:v>
      </x:c>
      <x:c r="H574" t="str">
        <x:v>132031</x:v>
      </x:c>
      <x:c r="I574" t="str">
        <x:v>132031</x:v>
      </x:c>
      <x:c r="J574" t="str">
        <x:v>Match</x:v>
      </x:c>
      <x:c r="K574" t="str">
        <x:v>SR [ A - 1, B - 1, C - 2, D - 2, E - 1 ]</x:v>
      </x:c>
      <x:c r="L574" s="39" t="n">
        <x:v>2.5</x:v>
      </x:c>
      <x:c r="M574" s="39" t="n">
        <x:v>0.99</x:v>
      </x:c>
      <x:c r="N574" s="39" t="n">
        <x:v>0.13</x:v>
      </x:c>
      <x:c r="O574" s="39" t="n">
        <x:v>11</x:v>
      </x:c>
      <x:c r="P574" s="40" t="n">
        <x:v>1</x:v>
      </x:c>
      <x:c r="Q574" s="40" t="n">
        <x:f>IF(P574="","",P574-M574)</x:f>
        <x:v>0.010000000000000009</x:v>
      </x:c>
      <x:c r="R574" t="str">
        <x:f>IF(N574="","No PB",IF(N574&lt;0,"Negative",IF(N574&lt;'Parameters'!$B$6,"Very low",IF(N574&lt;'Parameters'!$B$5,"Low","Acceptable"))))</x:f>
        <x:v>Low</x:v>
      </x:c>
      <x:c r="S574" t="str">
        <x:f>IF(M574="","Unknown",IF(M574&lt;'Parameters'!$B$7,"Difficult",IF(M574&gt;='Parameters'!$B$8,"Very easy","Moderate")))</x:f>
        <x:v>Very easy</x:v>
      </x:c>
      <x:c r="T574" t="str">
        <x:f>IF(OR(R574="Negative",R574="Very low"),"High",IF(OR(R574="Low",S574="Difficult",S574="Very easy",R574="No PB"),"Review","OK"))</x:f>
        <x:v>Review</x:v>
      </x:c>
      <x:c r="U574" s="41" t="str">
        <x:v>The nurse evaluates care provided for a client with treatment-resistant depression who completed electroconvulsive therapy (ECT). For each assessment finding, click to specify whether the finding indicates that ECT was effective or ineffective. Select the best answer in each row. Assessment Findings Effective Ineffective Client initiates conversation and participates in group therapy. Client sleeps 6 hours per night without pharmacologic support. Client isolates in their room and refuses meals. Client has a flat affect and no interest in activities. Client’s speech is clear, with normal rate and volume.</x:v>
      </x:c>
      <x:c r="V574" s="41" t="str"/>
      <x:c r="W574" s="41" t="str">
        <x:v>Effective: Increased engagement is a positive behavioral indicator of mood improvement. Restorative sleep is a sign of improved emotional regulation and reduced depressive symptoms. Improved self-care behaviors reflect enhanced mood and motivation. Ineffective: Social withdrawal and poor intake are signs of ongoing depression and ineffective treatment. Lack of improvement in core depressive symptoms suggests poor response to ECT.</x:v>
      </x:c>
      <x:c r="X574" s="41" t="str">
        <x:v>PreL Bloom's Taxonomy, PreL Apply.Analyze, PreL BSN Essentials, PreL Domain 2: Person-Centered Care, PreL Concepts, PreL Mood and Affect, PreL Exam, PreL FCUE NR326, PreL NCLEX Client Needs Category, PreL Psychosocial Integrity (PI), PreL Nursing Process, PreL Evaluation, PreL QSEN, PreL QSEN Patient-Centered Care, PreL Question Types, PreL Matrix Single Response, PreL Spheres of Care, PreL Regenerative.Restorative Care, PreL Topics Mental Health, Depressive Disorders</x:v>
      </x:c>
      <x:c r="Y574" t="str">
        <x:v>PreL Apply.Analyze</x:v>
      </x:c>
      <x:c r="Z574" t="str">
        <x:v>PreL Domain 2: Person-Centered Care</x:v>
      </x:c>
      <x:c r="AA574" t="str"/>
      <x:c r="AB574" t="str">
        <x:v>PreL Mood and Affect</x:v>
      </x:c>
      <x:c r="AC574" t="str">
        <x:v>PreL Psychosocial Integrity (PI)</x:v>
      </x:c>
      <x:c r="AD574" t="str">
        <x:v>PreL Evaluation</x:v>
      </x:c>
      <x:c r="AE574" t="str">
        <x:v>PreL QSEN Patient-Centered Care</x:v>
      </x:c>
      <x:c r="AF574" t="str">
        <x:v>PreL Matrix Single Response</x:v>
      </x:c>
      <x:c r="AG574" t="str">
        <x:v>PreL Regenerative.Restorative Care</x:v>
      </x:c>
      <x:c r="AH574" t="str">
        <x:v>Depressive Disorders</x:v>
      </x:c>
      <x:c r="AI574" t="str">
        <x:v>N326 Exam 2 May 2026.pdf</x:v>
      </x:c>
    </x:row>
    <x:row r="575" ht="48" customHeight="1">
      <x:c r="A575" t="str">
        <x:v>2026-05-E2-Q54</x:v>
      </x:c>
      <x:c r="B575" t="str">
        <x:v>2026-05-E2</x:v>
      </x:c>
      <x:c r="C575" t="str">
        <x:v>May 2026</x:v>
      </x:c>
      <x:c r="D575" t="str">
        <x:v>2026-05</x:v>
      </x:c>
      <x:c r="E575" t="str">
        <x:v>Exam</x:v>
      </x:c>
      <x:c r="F575" t="n">
        <x:v>2</x:v>
      </x:c>
      <x:c r="G575" t="n">
        <x:v>54</x:v>
      </x:c>
      <x:c r="H575" t="str">
        <x:v>104043</x:v>
      </x:c>
      <x:c r="I575" t="str">
        <x:v>104043</x:v>
      </x:c>
      <x:c r="J575" t="str">
        <x:v>Match</x:v>
      </x:c>
      <x:c r="K575" t="str">
        <x:v>A</x:v>
      </x:c>
      <x:c r="L575" s="39" t="n">
        <x:v>2.5</x:v>
      </x:c>
      <x:c r="M575" s="39" t="n">
        <x:v>0.56</x:v>
      </x:c>
      <x:c r="N575" s="39" t="n">
        <x:v>0.41</x:v>
      </x:c>
      <x:c r="O575" s="39" t="n">
        <x:v>11</x:v>
      </x:c>
      <x:c r="P575" s="40" t="n">
        <x:v>0.8181818181818182</x:v>
      </x:c>
      <x:c r="Q575" s="40" t="n">
        <x:f>IF(P575="","",P575-M575)</x:f>
        <x:v>0.2581818181818182</x:v>
      </x:c>
      <x:c r="R575" t="str">
        <x:f>IF(N575="","No PB",IF(N575&lt;0,"Negative",IF(N575&lt;'Parameters'!$B$6,"Very low",IF(N575&lt;'Parameters'!$B$5,"Low","Acceptable"))))</x:f>
        <x:v>Acceptable</x:v>
      </x:c>
      <x:c r="S575" t="str">
        <x:f>IF(M575="","Unknown",IF(M575&lt;'Parameters'!$B$7,"Difficult",IF(M575&gt;='Parameters'!$B$8,"Very easy","Moderate")))</x:f>
        <x:v>Difficult</x:v>
      </x:c>
      <x:c r="T575" t="str">
        <x:f>IF(OR(R575="Negative",R575="Very low"),"High",IF(OR(R575="Low",S575="Difficult",S575="Very easy",R575="No PB"),"Review","OK"))</x:f>
        <x:v>Review</x:v>
      </x:c>
      <x:c r="U575" s="41" t="str">
        <x:v>A client with major depressive disorder (MDD) has been on an inpatient psychiatric unit for two days. The nurse notes that the client is minimally responsive during interactions, frequently isolates in their room, and has a flat affect. What priority action should the nurse take?</x:v>
      </x:c>
      <x:c r="V575" s="41" t="str">
        <x:v>A. Spend time sitting with the client in their room. B. Encourage the client to participate in a group activity. C. Gently offer encouragement and reminders of progress. D. Remind the client to focus on small daily goals.</x:v>
      </x:c>
      <x:c r="W575" s="41" t="str">
        <x:v>CORRECT: For a client with major depressive disorder, who may feel hopeless and withdrawn, establishing trust and a supportive presence without pressure to engage is crucial. Spending time with the client in a non-demanding manner can build rapport and create a safe space for them to eventually open up. INCORRECT: Encouraging group activity might be overwhelming and could increase withdrawal at this stage. Offering realistic encouragement may feel invalidating if the client interprets it as minimizing their feelings. Reminding of treatment goals may seem premature, as motivation is typically very low in major depression; a more gradual, trust-building approach is effective.</x:v>
      </x:c>
      <x:c r="X575" s="41" t="str">
        <x:v>PreL Bloom's Taxonomy, PreL Apply.Analyze, PreL BSN Essentials, PreL Domain 2: Person-Centered Care, PreL Concepts, PreL Mood and Affect, PreL Exam, PreL FCUE NR326, PreL NCLEX Client Needs Category, PreL Psychosocial Integrity (PI), PreL Nursing Process, PreL Planning, PreL QSEN, PreL QSEN Patient-Centered Care, PreL Question Types, PreL Multiple Choice (Traditional and Extended), PreL Spheres of Care, PreL Regenerative.Restorative Care, PreL Topics Mental Health, Depressive Disorders</x:v>
      </x:c>
      <x:c r="Y575" t="str">
        <x:v>PreL Apply.Analyze</x:v>
      </x:c>
      <x:c r="Z575" t="str">
        <x:v>PreL Domain 2: Person-Centered Care</x:v>
      </x:c>
      <x:c r="AA575" t="str"/>
      <x:c r="AB575" t="str">
        <x:v>PreL Mood and Affect</x:v>
      </x:c>
      <x:c r="AC575" t="str">
        <x:v>PreL Psychosocial Integrity (PI)</x:v>
      </x:c>
      <x:c r="AD575" t="str">
        <x:v>PreL Planning</x:v>
      </x:c>
      <x:c r="AE575" t="str">
        <x:v>PreL QSEN Patient-Centered Care</x:v>
      </x:c>
      <x:c r="AF575" t="str">
        <x:v>PreL Multiple Choice (Traditional and Extended)</x:v>
      </x:c>
      <x:c r="AG575" t="str">
        <x:v>PreL Regenerative.Restorative Care</x:v>
      </x:c>
      <x:c r="AH575" t="str">
        <x:v>Depressive Disorders</x:v>
      </x:c>
      <x:c r="AI575" t="str">
        <x:v>N326 Exam 2 May 2026.pdf</x:v>
      </x:c>
    </x:row>
    <x:row r="576" ht="48" customHeight="1">
      <x:c r="A576" t="str">
        <x:v>2026-05-E2-Q55</x:v>
      </x:c>
      <x:c r="B576" t="str">
        <x:v>2026-05-E2</x:v>
      </x:c>
      <x:c r="C576" t="str">
        <x:v>May 2026</x:v>
      </x:c>
      <x:c r="D576" t="str">
        <x:v>2026-05</x:v>
      </x:c>
      <x:c r="E576" t="str">
        <x:v>Exam</x:v>
      </x:c>
      <x:c r="F576" t="n">
        <x:v>2</x:v>
      </x:c>
      <x:c r="G576" t="n">
        <x:v>55</x:v>
      </x:c>
      <x:c r="H576" t="str">
        <x:v>75977</x:v>
      </x:c>
      <x:c r="I576" t="str">
        <x:v>75977</x:v>
      </x:c>
      <x:c r="J576" t="str">
        <x:v>Match</x:v>
      </x:c>
      <x:c r="K576" t="str">
        <x:v>B</x:v>
      </x:c>
      <x:c r="L576" s="39" t="n">
        <x:v>2.5</x:v>
      </x:c>
      <x:c r="M576" s="39" t="n">
        <x:v>0.64</x:v>
      </x:c>
      <x:c r="N576" s="39" t="n">
        <x:v>0.31</x:v>
      </x:c>
      <x:c r="O576" s="39" t="n">
        <x:v>11</x:v>
      </x:c>
      <x:c r="P576" s="40" t="n">
        <x:v>0.5454545454545454</x:v>
      </x:c>
      <x:c r="Q576" s="40" t="n">
        <x:f>IF(P576="","",P576-M576)</x:f>
        <x:v>-0.0945454545454546</x:v>
      </x:c>
      <x:c r="R576" t="str">
        <x:f>IF(N576="","No PB",IF(N576&lt;0,"Negative",IF(N576&lt;'Parameters'!$B$6,"Very low",IF(N576&lt;'Parameters'!$B$5,"Low","Acceptable"))))</x:f>
        <x:v>Acceptable</x:v>
      </x:c>
      <x:c r="S576" t="str">
        <x:f>IF(M576="","Unknown",IF(M576&lt;'Parameters'!$B$7,"Difficult",IF(M576&gt;='Parameters'!$B$8,"Very easy","Moderate")))</x:f>
        <x:v>Moderate</x:v>
      </x:c>
      <x:c r="T576" t="str">
        <x:f>IF(OR(R576="Negative",R576="Very low"),"High",IF(OR(R576="Low",S576="Difficult",S576="Very easy",R576="No PB"),"Review","OK"))</x:f>
        <x:v>OK</x:v>
      </x:c>
      <x:c r="U576" s="41" t="str">
        <x:v>A nurse is teaching a client about the risks associated with bulimia. Which client statement indicates an understanding of the most significant risk associated with bulimia?</x:v>
      </x:c>
      <x:c r="V576" s="41" t="str">
        <x:v>A. “Using laxatives may cause diarrhea and skin breakdown.” B. “Hypotension and tachycardia may occur with frequent purging." C. “Halitosis, gum disease and tooth enamel erosion are common." D. “Callouses may form on my fingers from causing myself to vomit."</x:v>
      </x:c>
      <x:c r="W576" s="41" t="str">
        <x:v>CORRECT: Clients who self-induce vomiting or use laxatives are at risk for fluid and electrolyte disturbances. These may lead to life-threatening hypotension which could alter circulation to major organs and decrease the client’s level of consciousness. INCORRECT: Although skin breakdown, finger callouses, and eroded tooth enamel can also occur, the most significant safety risk is related to altered level of consciousness. Clinical tip: Bulimia clients often binge on high carbohydrate foods and only stop when abdominal discomfort is significant. This is done as a coping mechanism for acute stress. Sub-Topic: Safety needs</x:v>
      </x:c>
      <x:c r="X576" s="41" t="str">
        <x:v>PreL Bloom's Taxonomy, PreL Apply.Analyze, PreL BSN Essentials, PreL Domain 2: Person- Centered Care, PreL Concepts, PreL Safety, PreL Exam, PreL FCUE NR326, PreL NCLEX Client Needs Category, PreL Physiological Adaptation (PA), PreL Nursing Process, PreL Evaluation, PreL QSEN, PreL QSEN Safety, PreL Question Types, PreL Multiple Choice (Traditional and Extended), PreL Spheres of Care, PreL Regenerative.Restorative Care, PreL Topics Mental Health, Eating Disorders</x:v>
      </x:c>
      <x:c r="Y576" t="str">
        <x:v>PreL Apply.Analyze</x:v>
      </x:c>
      <x:c r="Z576" t="str">
        <x:v>PreL Domain 2: Person- Centered Care</x:v>
      </x:c>
      <x:c r="AA576" t="str"/>
      <x:c r="AB576" t="str">
        <x:v>PreL Safety</x:v>
      </x:c>
      <x:c r="AC576" t="str">
        <x:v>PreL Physiological Adaptation (PA)</x:v>
      </x:c>
      <x:c r="AD576" t="str">
        <x:v>PreL Evaluation</x:v>
      </x:c>
      <x:c r="AE576" t="str">
        <x:v>PreL QSEN Safety</x:v>
      </x:c>
      <x:c r="AF576" t="str">
        <x:v>PreL Multiple Choice (Traditional and Extended)</x:v>
      </x:c>
      <x:c r="AG576" t="str">
        <x:v>PreL Regenerative.Restorative Care</x:v>
      </x:c>
      <x:c r="AH576" t="str">
        <x:v>Eating Disorders</x:v>
      </x:c>
      <x:c r="AI576" t="str">
        <x:v>N326 Exam 2 May 2026.pdf</x:v>
      </x:c>
    </x:row>
    <x:row r="577" ht="48" customHeight="1">
      <x:c r="A577" t="str">
        <x:v>2026-05-E2-Q56</x:v>
      </x:c>
      <x:c r="B577" t="str">
        <x:v>2026-05-E2</x:v>
      </x:c>
      <x:c r="C577" t="str">
        <x:v>May 2026</x:v>
      </x:c>
      <x:c r="D577" t="str">
        <x:v>2026-05</x:v>
      </x:c>
      <x:c r="E577" t="str">
        <x:v>Exam</x:v>
      </x:c>
      <x:c r="F577" t="n">
        <x:v>2</x:v>
      </x:c>
      <x:c r="G577" t="n">
        <x:v>56</x:v>
      </x:c>
      <x:c r="H577" t="str">
        <x:v>119507</x:v>
      </x:c>
      <x:c r="I577" t="str">
        <x:v>119507</x:v>
      </x:c>
      <x:c r="J577" t="str">
        <x:v>Match</x:v>
      </x:c>
      <x:c r="K577" t="str">
        <x:v>A</x:v>
      </x:c>
      <x:c r="L577" s="39" t="n">
        <x:v>2.5</x:v>
      </x:c>
      <x:c r="M577" s="39" t="n">
        <x:v>0.82</x:v>
      </x:c>
      <x:c r="N577" s="39" t="n">
        <x:v>0.11</x:v>
      </x:c>
      <x:c r="O577" s="39" t="n">
        <x:v>11</x:v>
      </x:c>
      <x:c r="P577" s="40" t="n">
        <x:v>0.9090909090909091</x:v>
      </x:c>
      <x:c r="Q577" s="40" t="n">
        <x:f>IF(P577="","",P577-M577)</x:f>
        <x:v>0.08909090909090911</x:v>
      </x:c>
      <x:c r="R577" t="str">
        <x:f>IF(N577="","No PB",IF(N577&lt;0,"Negative",IF(N577&lt;'Parameters'!$B$6,"Very low",IF(N577&lt;'Parameters'!$B$5,"Low","Acceptable"))))</x:f>
        <x:v>Low</x:v>
      </x:c>
      <x:c r="S577" t="str">
        <x:f>IF(M577="","Unknown",IF(M577&lt;'Parameters'!$B$7,"Difficult",IF(M577&gt;='Parameters'!$B$8,"Very easy","Moderate")))</x:f>
        <x:v>Moderate</x:v>
      </x:c>
      <x:c r="T577" t="str">
        <x:f>IF(OR(R577="Negative",R577="Very low"),"High",IF(OR(R577="Low",S577="Difficult",S577="Very easy",R577="No PB"),"Review","OK"))</x:f>
        <x:v>Review</x:v>
      </x:c>
      <x:c r="U577" s="41" t="str">
        <x:v>A client presents to the unit in the manic phase of bipolar disorder. What action should the nurse prioritize?</x:v>
      </x:c>
      <x:c r="V577" s="41" t="str">
        <x:v>A. Set clear boundaries and limits. B. Encourage the client to sleep. C. Establish a consistent routine. D. Provide education about the disorder.</x:v>
      </x:c>
      <x:c r="W577" s="41" t="str">
        <x:v>CORRECT: While all the options have some relevance, the priority action when a client presents in the manic phase of bipolar disorder is to establish clear boundaries and limits. Clients in mania often exhibit impulsive, intrusive, or even risky behaviors. Setting firm, consistent limits helps maintain safety, reduce overstimulation, and provide structure. INCORRECT: Sleep is important, but clients in mania often resist or are unable to sleep until their behavior is stabilized. Helpful for long-term management, but not the immediate priority during acute mania. Education is more effective when the client is stable and able to process information.</x:v>
      </x:c>
      <x:c r="X577" s="41" t="str">
        <x:v>PreL Bloom's Taxonomy, PreL Apply.Analyze, PreL BSN Essentials, PreL Domain 2: Person-Centered Care, PreL Concepts, PreL Mood and Affect, PreL Exam, PreL FCUE NR326, PreL NCLEX Client Needs Category, PreL Psychosocial Integrity (PI), PreL Nursing Process, PreL Implementation.Intervention, PreL QSEN, PreL QSEN Patient- Centered Care, PreL Question Types, PreL Multiple Choice (Traditional and Extended), PreL Spheres of Care, PreL Regenerative.Restorative Care, PreL Topics Mental Health, Bipolar Disorder</x:v>
      </x:c>
      <x:c r="Y577" t="str">
        <x:v>PreL Apply.Analyze</x:v>
      </x:c>
      <x:c r="Z577" t="str">
        <x:v>PreL Domain 2: Person-Centered Care</x:v>
      </x:c>
      <x:c r="AA577" t="str"/>
      <x:c r="AB577" t="str">
        <x:v>PreL Mood and Affect</x:v>
      </x:c>
      <x:c r="AC577" t="str">
        <x:v>PreL Psychosocial Integrity (PI)</x:v>
      </x:c>
      <x:c r="AD577" t="str">
        <x:v>PreL Implementation.Intervention</x:v>
      </x:c>
      <x:c r="AE577" t="str">
        <x:v>PreL QSEN Patient- Centered Care</x:v>
      </x:c>
      <x:c r="AF577" t="str">
        <x:v>PreL Multiple Choice (Traditional and Extended)</x:v>
      </x:c>
      <x:c r="AG577" t="str">
        <x:v>PreL Regenerative.Restorative Care</x:v>
      </x:c>
      <x:c r="AH577" t="str">
        <x:v>Bipolar Disorder</x:v>
      </x:c>
      <x:c r="AI577" t="str">
        <x:v>N326 Exam 2 May 2026.pdf</x:v>
      </x:c>
    </x:row>
    <x:row r="578" ht="48" customHeight="1">
      <x:c r="A578" t="str">
        <x:v>2026-07-Q1-Q01</x:v>
      </x:c>
      <x:c r="B578" t="str">
        <x:v>2026-07-Q1</x:v>
      </x:c>
      <x:c r="C578" t="str">
        <x:v>Jul 2026</x:v>
      </x:c>
      <x:c r="D578" t="str">
        <x:v>2026-07</x:v>
      </x:c>
      <x:c r="E578" t="str">
        <x:v>Quiz</x:v>
      </x:c>
      <x:c r="F578" t="n">
        <x:v>1</x:v>
      </x:c>
      <x:c r="G578" t="n">
        <x:v>1</x:v>
      </x:c>
      <x:c r="H578" t="str">
        <x:v>161874</x:v>
      </x:c>
      <x:c r="I578" t="str">
        <x:v>161874</x:v>
      </x:c>
      <x:c r="J578" t="str">
        <x:v>Match</x:v>
      </x:c>
      <x:c r="K578" t="str">
        <x:v>A,B,C,D</x:v>
      </x:c>
      <x:c r="L578" s="39" t="n">
        <x:v>1.25</x:v>
      </x:c>
      <x:c r="M578" s="39" t="n">
        <x:v>1</x:v>
      </x:c>
      <x:c r="N578" s="39"/>
      <x:c r="O578" s="39" t="n">
        <x:v>10</x:v>
      </x:c>
      <x:c r="P578" s="40" t="n">
        <x:v>1</x:v>
      </x:c>
      <x:c r="Q578" s="40" t="n">
        <x:f>IF(P578="","",P578-M578)</x:f>
        <x:v>0</x:v>
      </x:c>
      <x:c r="R578" t="str">
        <x:f>IF(N578="","No PB",IF(N578&lt;0,"Negative",IF(N578&lt;'Parameters'!$B$6,"Very low",IF(N578&lt;'Parameters'!$B$5,"Low","Acceptable"))))</x:f>
        <x:v>No PB</x:v>
      </x:c>
      <x:c r="S578" t="str">
        <x:f>IF(M578="","Unknown",IF(M578&lt;'Parameters'!$B$7,"Difficult",IF(M578&gt;='Parameters'!$B$8,"Very easy","Moderate")))</x:f>
        <x:v>Very easy</x:v>
      </x:c>
      <x:c r="T578" t="str">
        <x:f>IF(OR(R578="Negative",R578="Very low"),"High",IF(OR(R578="Low",S578="Difficult",S578="Very easy",R578="No PB"),"Review","OK"))</x:f>
        <x:v>Review</x:v>
      </x:c>
      <x:c r="U578" s="41" t="str">
        <x:v>A client is placed in seclusion after assaulting a staff member, and the nurse obtains a verbal order. Which actions by the nurse are appropriate? Select all that apply.</x:v>
      </x:c>
      <x:c r="V578" s="41" t="str">
        <x:v>A. Ensure a face-to-face evaluation is completed within 1 hour of initiation B. Maintain continuous observation of the client C. Offer fluids and toileting at regular intervals D. Release the client when behavior criteria are met, even if time remains on the order E. Maintain the seclusion until the 4-hour order expires to ensure lasting safety F. Request a PRN seclusion order so future episodes do not require a new prescription</x:v>
      </x:c>
      <x:c r="W578" s="41" t="str">
        <x:v>Bloom's: Apply. NCJMM: Take Action / Evaluate Outcomes. Client Needs: Safe and Effective Care Environment. Rationales. (1) The one-hour face-to-face is the hard federal deadline, performed by a physician, LIP, or trained RN who then consults the attending, and it is required even if the client is released before the hour is up. (2) Continuous observation is the standard of care; a secluded client cannot summon help, and federal regulation additionally mandates continuous face-to-face or audio-video monitoring whenever restraint and seclusion are combined. (3) Every capacity seclusion removes, the nurse now owes the client on schedule: hydration, nutrition, toileting. A brief supervised release for these needs does not end the episode or require a new order. (4) The order is a ceiling, not a schedule. The regulation requires discontinuation at the earliest possible time, and the RN can make that call. (5) This is option 4's misconception stated as a plan: keeping a client secluded past criteria resolution because time remains converts a safety intervention into unlawful confinement. (6) Restraint and seclusion orders can never be PRN or standing; each episode requires a fresh clinical judgment and its own order.</x:v>
      </x:c>
      <x:c r="X578" s="41" t="str"/>
      <x:c r="Y578" t="str"/>
      <x:c r="Z578" t="str"/>
      <x:c r="AA578" t="str"/>
      <x:c r="AB578" t="str"/>
      <x:c r="AC578" t="str"/>
      <x:c r="AD578" t="str"/>
      <x:c r="AE578" t="str"/>
      <x:c r="AF578" t="str"/>
      <x:c r="AG578" t="str"/>
      <x:c r="AH578" t="str"/>
      <x:c r="AI578" t="str">
        <x:v>N326 Quiz 1 July 2026.pdf</x:v>
      </x:c>
    </x:row>
    <x:row r="579" ht="48" customHeight="1">
      <x:c r="A579" t="str">
        <x:v>2026-07-Q1-Q02</x:v>
      </x:c>
      <x:c r="B579" t="str">
        <x:v>2026-07-Q1</x:v>
      </x:c>
      <x:c r="C579" t="str">
        <x:v>Jul 2026</x:v>
      </x:c>
      <x:c r="D579" t="str">
        <x:v>2026-07</x:v>
      </x:c>
      <x:c r="E579" t="str">
        <x:v>Quiz</x:v>
      </x:c>
      <x:c r="F579" t="n">
        <x:v>1</x:v>
      </x:c>
      <x:c r="G579" t="n">
        <x:v>2</x:v>
      </x:c>
      <x:c r="H579" t="str">
        <x:v>161875</x:v>
      </x:c>
      <x:c r="I579" t="str">
        <x:v>161875</x:v>
      </x:c>
      <x:c r="J579" t="str">
        <x:v>Match</x:v>
      </x:c>
      <x:c r="K579" t="str">
        <x:v>A,D,F</x:v>
      </x:c>
      <x:c r="L579" s="39" t="n">
        <x:v>1.25</x:v>
      </x:c>
      <x:c r="M579" s="39" t="n">
        <x:v>0.8</x:v>
      </x:c>
      <x:c r="N579" s="39" t="n">
        <x:v>0.3</x:v>
      </x:c>
      <x:c r="O579" s="39" t="n">
        <x:v>10</x:v>
      </x:c>
      <x:c r="P579" s="40" t="n">
        <x:v>0.9</x:v>
      </x:c>
      <x:c r="Q579" s="40" t="n">
        <x:f>IF(P579="","",P579-M579)</x:f>
        <x:v>0.09999999999999998</x:v>
      </x:c>
      <x:c r="R579" t="str">
        <x:f>IF(N579="","No PB",IF(N579&lt;0,"Negative",IF(N579&lt;'Parameters'!$B$6,"Very low",IF(N579&lt;'Parameters'!$B$5,"Low","Acceptable"))))</x:f>
        <x:v>Acceptable</x:v>
      </x:c>
      <x:c r="S579" t="str">
        <x:f>IF(M579="","Unknown",IF(M579&lt;'Parameters'!$B$7,"Difficult",IF(M579&gt;='Parameters'!$B$8,"Very easy","Moderate")))</x:f>
        <x:v>Moderate</x:v>
      </x:c>
      <x:c r="T579" t="str">
        <x:f>IF(OR(R579="Negative",R579="Very low"),"High",IF(OR(R579="Low",S579="Difficult",S579="Very easy",R579="No PB"),"Review","OK"))</x:f>
        <x:v>OK</x:v>
      </x:c>
      <x:c r="U579" s="41" t="str">
        <x:v>A nurse on an inpatient psychiatric unit is evaluating situations involving several clients. For which situations is restraint or seclusion justified? Select all that apply.</x:v>
      </x:c>
      <x:c r="V579" s="41" t="str">
        <x:v>A. A client punches a peer and continues advancing after verbal redirection B. A client with a history of assault paces rapidly in the hallway C. A client curses at staff and refuses evening medications D. A client bangs their head against the wall and does not stop with redirection E. A client with dementia repeatedly wanders into other clients' rooms F. A client swings a chair at staff members during a crisis response</x:v>
      </x:c>
      <x:c r="W579" s="41" t="str">
        <x:v>Rationales. (1) Active violence continuing after a less restrictive intervention has failed: both criteria met, imminent danger plus de-escalation determined ineffective. (2) History raises vigilance, never authority. Anticipatory restraint based on past behavior is unlawful; pacing alone is distress, not imminent danger, and the answer is assessment and de-escalation. This is the option that catches the most students. (3) Noncompliance and verbal hostility are the convenience trap wearing a safety costume; neither threatens immediate physical safety. (4) Self-destructive behavior that persists through redirection meets the criterion exactly as violence toward others does. (5) Confusion and wandering do not meet the violent or self-destructive standard; the answer is environmental modification and supervision, and restraining this client is the fast road to a chemical-restraint citation too. (6) Imminent physical danger to staff; the ladder has compressed. Bloom's: Analyze. NCJMM: Analyze Cues. Client Needs: Safe and Effective Care Environment. Scoring: polytomous (+1 correct selection, -1 incorrect selection, floor of 0) or all-or-nothing per your exam convention.</x:v>
      </x:c>
      <x:c r="X579" s="41" t="str"/>
      <x:c r="Y579" t="str"/>
      <x:c r="Z579" t="str"/>
      <x:c r="AA579" t="str"/>
      <x:c r="AB579" t="str"/>
      <x:c r="AC579" t="str"/>
      <x:c r="AD579" t="str"/>
      <x:c r="AE579" t="str"/>
      <x:c r="AF579" t="str"/>
      <x:c r="AG579" t="str"/>
      <x:c r="AH579" t="str"/>
      <x:c r="AI579" t="str">
        <x:v>N326 Quiz 1 July 2026.pdf</x:v>
      </x:c>
    </x:row>
    <x:row r="580" ht="48" customHeight="1">
      <x:c r="A580" t="str">
        <x:v>2026-07-Q1-Q03</x:v>
      </x:c>
      <x:c r="B580" t="str">
        <x:v>2026-07-Q1</x:v>
      </x:c>
      <x:c r="C580" t="str">
        <x:v>Jul 2026</x:v>
      </x:c>
      <x:c r="D580" t="str">
        <x:v>2026-07</x:v>
      </x:c>
      <x:c r="E580" t="str">
        <x:v>Quiz</x:v>
      </x:c>
      <x:c r="F580" t="n">
        <x:v>1</x:v>
      </x:c>
      <x:c r="G580" t="n">
        <x:v>3</x:v>
      </x:c>
      <x:c r="H580" t="str">
        <x:v>161877</x:v>
      </x:c>
      <x:c r="I580" t="str">
        <x:v>161877</x:v>
      </x:c>
      <x:c r="J580" t="str">
        <x:v>Match</x:v>
      </x:c>
      <x:c r="K580" t="str">
        <x:v>C</x:v>
      </x:c>
      <x:c r="L580" s="39" t="n">
        <x:v>1.25</x:v>
      </x:c>
      <x:c r="M580" s="39" t="n">
        <x:v>0.9</x:v>
      </x:c>
      <x:c r="N580" s="39" t="n">
        <x:v>0.48</x:v>
      </x:c>
      <x:c r="O580" s="39" t="n">
        <x:v>10</x:v>
      </x:c>
      <x:c r="P580" s="40" t="n">
        <x:v>0.9</x:v>
      </x:c>
      <x:c r="Q580" s="40" t="n">
        <x:f>IF(P580="","",P580-M580)</x:f>
        <x:v>0</x:v>
      </x:c>
      <x:c r="R580" t="str">
        <x:f>IF(N580="","No PB",IF(N580&lt;0,"Negative",IF(N580&lt;'Parameters'!$B$6,"Very low",IF(N580&lt;'Parameters'!$B$5,"Low","Acceptable"))))</x:f>
        <x:v>Acceptable</x:v>
      </x:c>
      <x:c r="S580" t="str">
        <x:f>IF(M580="","Unknown",IF(M580&lt;'Parameters'!$B$7,"Difficult",IF(M580&gt;='Parameters'!$B$8,"Very easy","Moderate")))</x:f>
        <x:v>Very easy</x:v>
      </x:c>
      <x:c r="T580" t="str">
        <x:f>IF(OR(R580="Negative",R580="Very low"),"High",IF(OR(R580="Low",S580="Difficult",S580="Very easy",R580="No PB"),"Review","OK"))</x:f>
        <x:v>Review</x:v>
      </x:c>
      <x:c r="U580" s="41" t="str">
        <x:v>A client on an inpatient psychiatric unit approaches the nurses' station many times during a shift asking when discharge will occur. Which documentation entry by the nurse is most clinically useful?</x:v>
      </x:c>
      <x:c r="V580" s="41" t="str">
        <x:v>A. Client displayed attention-seeking behavior at the nurses' station throughout the shift B. Client was demanding of staff time and monopolized the nurses' station during the shift C. Client approached the nurses' station nine times requesting reassurance about discharge plans D. Client exhibited manipulative traits consistent with an underlying personality disorder</x:v>
      </x:c>
      <x:c r="W580" s="41" t="str">
        <x:v>Correct Answer: C Rationale for correct answer: This entry records observable, countable behavior and its apparent focus without assigning motive. Descriptive language preserves inquiry: the next nurse reading the chart can ask what unmet need the behavior communicates (anxiety about discharge, gaps in the discharge plan) rather than inheriting a conclusion. Distractor rationales: A. Attracts students who have absorbed common unit vernacular. "Attention-seeking" assigns motive, forecloses assessment of the underlying need, and follows the client through the record. B. Attracts students who conflate staff frustration with clinical observation. "Demanding" and "monopolized" describe the staff's experience of the client, not the client's behavior. D. Attracts students who reach for diagnostic labels as documentation. Nurses do not diagnose, the inference exceeds the data, and the label reduces the client to a category.</x:v>
      </x:c>
      <x:c r="X580" s="41" t="str"/>
      <x:c r="Y580" t="str"/>
      <x:c r="Z580" t="str"/>
      <x:c r="AA580" t="str"/>
      <x:c r="AB580" t="str"/>
      <x:c r="AC580" t="str"/>
      <x:c r="AD580" t="str"/>
      <x:c r="AE580" t="str"/>
      <x:c r="AF580" t="str"/>
      <x:c r="AG580" t="str"/>
      <x:c r="AH580" t="str"/>
      <x:c r="AI580" t="str">
        <x:v>N326 Quiz 1 July 2026.pdf</x:v>
      </x:c>
    </x:row>
    <x:row r="581" ht="48" customHeight="1">
      <x:c r="A581" t="str">
        <x:v>2026-07-Q1-Q04</x:v>
      </x:c>
      <x:c r="B581" t="str">
        <x:v>2026-07-Q1</x:v>
      </x:c>
      <x:c r="C581" t="str">
        <x:v>Jul 2026</x:v>
      </x:c>
      <x:c r="D581" t="str">
        <x:v>2026-07</x:v>
      </x:c>
      <x:c r="E581" t="str">
        <x:v>Quiz</x:v>
      </x:c>
      <x:c r="F581" t="n">
        <x:v>1</x:v>
      </x:c>
      <x:c r="G581" t="n">
        <x:v>4</x:v>
      </x:c>
      <x:c r="H581" t="str">
        <x:v>161878</x:v>
      </x:c>
      <x:c r="I581" t="str">
        <x:v>161878</x:v>
      </x:c>
      <x:c r="J581" t="str">
        <x:v>Match</x:v>
      </x:c>
      <x:c r="K581" t="str">
        <x:v>C</x:v>
      </x:c>
      <x:c r="L581" s="39" t="n">
        <x:v>1.25</x:v>
      </x:c>
      <x:c r="M581" s="39" t="n">
        <x:v>0.9</x:v>
      </x:c>
      <x:c r="N581" s="39" t="n">
        <x:v>0.33</x:v>
      </x:c>
      <x:c r="O581" s="39" t="n">
        <x:v>10</x:v>
      </x:c>
      <x:c r="P581" s="40" t="n">
        <x:v>0.9</x:v>
      </x:c>
      <x:c r="Q581" s="40" t="n">
        <x:f>IF(P581="","",P581-M581)</x:f>
        <x:v>0</x:v>
      </x:c>
      <x:c r="R581" t="str">
        <x:f>IF(N581="","No PB",IF(N581&lt;0,"Negative",IF(N581&lt;'Parameters'!$B$6,"Very low",IF(N581&lt;'Parameters'!$B$5,"Low","Acceptable"))))</x:f>
        <x:v>Acceptable</x:v>
      </x:c>
      <x:c r="S581" t="str">
        <x:f>IF(M581="","Unknown",IF(M581&lt;'Parameters'!$B$7,"Difficult",IF(M581&gt;='Parameters'!$B$8,"Very easy","Moderate")))</x:f>
        <x:v>Very easy</x:v>
      </x:c>
      <x:c r="T581" t="str">
        <x:f>IF(OR(R581="Negative",R581="Very low"),"High",IF(OR(R581="Low",S581="Difficult",S581="Very easy",R581="No PB"),"Review","OK"))</x:f>
        <x:v>Review</x:v>
      </x:c>
      <x:c r="U581" s="41" t="str">
        <x:v>An adolescent client on an inpatient unit repeatedly leaves the group room during a scheduled activity and tells the nurse, "I can't follow the rules here, I have attention-deficit hyperactivity disorder." Which response by the nurse is most appropriate?</x:v>
      </x:c>
      <x:c r="V581" s="41" t="str">
        <x:v>A. Your diagnosis explains the difficulty, so staff will excuse you from the activity requirements. B. It sounds like you are using your diagnosis to avoid taking responsibility for your choices. C. The diagnosis means following rules takes more effort for you, and staff will support you in working on it. D. Let's ask the health care provider whether a medication adjustment would make the rules easier.</x:v>
      </x:c>
      <x:c r="W581" s="41" t="str">
        <x:v>Correct Answer: C Rationale for correct answer: Diagnosis is a double-edged tool. It legitimately explains difficulty and reduces moral blame, but treated as an exemption it removes the client's agency and forecloses growth. This response holds both edges: it validates that the diagnosis makes the task harder while preserving the expectation, and the client's capacity, to work on it with support. Distractor rationales: A. Attracts students who over- medicalize. Excusing the behavior converts an explanation into an exemption, teaches the client that the diagnosis defines what is possible, and undermines the therapeutic structure of the milieu. B. Attracts students who swing to the moral-blame edge. Accusing the client of making excuses dismisses the genuine difficulty the diagnosis names and damages the therapeutic relationship without offering support. D. Attracts students who reach for a biological fix first. Escalating to medication before behavioral support skips the least invasive intervention and reinforces the idea that the problem lives entirely in the client's chemistry.</x:v>
      </x:c>
      <x:c r="X581" s="41" t="str"/>
      <x:c r="Y581" t="str"/>
      <x:c r="Z581" t="str"/>
      <x:c r="AA581" t="str"/>
      <x:c r="AB581" t="str"/>
      <x:c r="AC581" t="str"/>
      <x:c r="AD581" t="str"/>
      <x:c r="AE581" t="str"/>
      <x:c r="AF581" t="str"/>
      <x:c r="AG581" t="str"/>
      <x:c r="AH581" t="str"/>
      <x:c r="AI581" t="str">
        <x:v>N326 Quiz 1 July 2026.pdf</x:v>
      </x:c>
    </x:row>
    <x:row r="582" ht="48" customHeight="1">
      <x:c r="A582" t="str">
        <x:v>2026-07-Q1-Q05</x:v>
      </x:c>
      <x:c r="B582" t="str">
        <x:v>2026-07-Q1</x:v>
      </x:c>
      <x:c r="C582" t="str">
        <x:v>Jul 2026</x:v>
      </x:c>
      <x:c r="D582" t="str">
        <x:v>2026-07</x:v>
      </x:c>
      <x:c r="E582" t="str">
        <x:v>Quiz</x:v>
      </x:c>
      <x:c r="F582" t="n">
        <x:v>1</x:v>
      </x:c>
      <x:c r="G582" t="n">
        <x:v>5</x:v>
      </x:c>
      <x:c r="H582" t="str">
        <x:v>161881</x:v>
      </x:c>
      <x:c r="I582" t="str">
        <x:v>161881</x:v>
      </x:c>
      <x:c r="J582" t="str">
        <x:v>Match</x:v>
      </x:c>
      <x:c r="K582" t="str">
        <x:v>[ A,B | A | A,B ]</x:v>
      </x:c>
      <x:c r="L582" s="39" t="n">
        <x:v>1.25</x:v>
      </x:c>
      <x:c r="M582" s="39" t="n">
        <x:v>0.8</x:v>
      </x:c>
      <x:c r="N582" s="39" t="n">
        <x:v>0.14</x:v>
      </x:c>
      <x:c r="O582" s="39" t="n">
        <x:v>10</x:v>
      </x:c>
      <x:c r="P582" s="40" t="n">
        <x:v>0.94</x:v>
      </x:c>
      <x:c r="Q582" s="40" t="n">
        <x:f>IF(P582="","",P582-M582)</x:f>
        <x:v>0.1399999999999999</x:v>
      </x:c>
      <x:c r="R582" t="str">
        <x:f>IF(N582="","No PB",IF(N582&lt;0,"Negative",IF(N582&lt;'Parameters'!$B$6,"Very low",IF(N582&lt;'Parameters'!$B$5,"Low","Acceptable"))))</x:f>
        <x:v>Low</x:v>
      </x:c>
      <x:c r="S582" t="str">
        <x:f>IF(M582="","Unknown",IF(M582&lt;'Parameters'!$B$7,"Difficult",IF(M582&gt;='Parameters'!$B$8,"Very easy","Moderate")))</x:f>
        <x:v>Moderate</x:v>
      </x:c>
      <x:c r="T582" t="str">
        <x:f>IF(OR(R582="Negative",R582="Very low"),"High",IF(OR(R582="Low",S582="Difficult",S582="Very easy",R582="No PB"),"Review","OK"))</x:f>
        <x:v>Review</x:v>
      </x:c>
      <x:c r="U582" s="41" t="str">
        <x:v>A 34-year-old client admitted three weeks ago with acute psychosis has stabilized on an antipsychotic medication and is scheduled for discharge in three days. The nurse's assessment identifies that the client has no stable housing, became estranged from family during the past year, and was without medication for two weeks before admission after the prescription lapsed. The client states, "I want to stay well this time, but I don't know where I'm going when I leave." 1. Initiate a referral for supportive housing3. Decompensation and readmission 4. Attendance at the first scheduled before the discharge date driven by loss of community supports outpatient appointment 2. Schedule an intake appointment with 5. Housing status during the first month a community mental health case after discharge manager Action To Take Condition most at risk for Parameter to Monitor A.Initiate a referral for supportive A.Decompensation and A.Attendance at the first scheduled housing before the discharge date readmission driven by loss of outpatient appointment B.Schedule an intake appointment community supports B.Housing status during the first with a community mental health B.Treatment-resistant psychosis month after discharge case manager requiring medication change C.Complete absence of psychotic C.Recommend extending the C.Dependence on the hospital symptoms at follow-up hospitalization until all symptoms environment from prolonged D.Weekly serum drug levels of the have resolved admission antipsychotic medication D.Provide written instructions to D.Toxicity from the newly initiated E.Daily temperature readings return to the emergency antipsychotic medication recorded by the client department if symptoms recur E.Complete medication teaching with the client using the teach- back method</x:v>
      </x:c>
      <x:c r="V582" s="41" t="str"/>
      <x:c r="W582" s="41" t="str">
        <x:v>Rationale for correct selections: The client's history already demonstrates the mechanism: a lapsed prescription and absent supports preceded this admission. Without housing and a community anchor, the same sequence repeats, which is the revolving-door pattern (condition 1). The two actions that interrupt the mechanism are the ones that build the ecological scaffolding before discharge (actions 1 and 2). The two parameters that reveal whether the scaffolding held are engagement with community care and housing stability (parameters 1 and 2), because these are the leading indicators; symptoms are the lagging one. Distractor rationales: Condition 2. Attracts students who read persistence of risk as treatment failure. The client responded to medication; the threat is contextual, not pharmacological. Condition 3. Attracts students who recall institutionalization effects from the deinstitutionalization content. Three weeks is far too short, and the client is oriented toward leaving. Condition 4. Attracts students who default to medication-safety framing. The client is stabilized on the medication with no toxicity findings in the scenario. Action 3. Attracts students who equate discharge readiness with full symptom resolution. Extending the stay without an ecological plan only postpones the identical problem and is the most restrictive option. Action 4. Attracts students who mistake a safety net for a plan. Emergency department instructions plan for the failure rather than preventing it. Action 5. The strongest distractor. Medication teaching is appropriate and should occur, but it does not address the identified condition: this client's prior lapse came from losing access, not from misunderstanding the regimen. Parameter 3. Attracts students carrying the symptom-absence definition of health. Residual symptoms with strong supports predict better outcomes than symptom absence with none. Parameter 4. Attracts students who over-monitor. Routine weekly levels are not indicated for standard antipsychotic therapy. Parameter 5. Irrelevant to the identified risk; included to test cue filtering. [Analyze]: Discharge without ecological supports Bloom's Level: Analyze NCJMM Cognitive Skill: All six (bowtie format) NCLEX Client Needs: Safe and Effective Care Environment: Management of Care Item Format: Bowtie Scoring Rule: 0/1 per selection (maximum 5 points)</x:v>
      </x:c>
      <x:c r="X582" s="41" t="str"/>
      <x:c r="Y582" t="str"/>
      <x:c r="Z582" t="str"/>
      <x:c r="AA582" t="str"/>
      <x:c r="AB582" t="str"/>
      <x:c r="AC582" t="str"/>
      <x:c r="AD582" t="str"/>
      <x:c r="AE582" t="str"/>
      <x:c r="AF582" t="str"/>
      <x:c r="AG582" t="str"/>
      <x:c r="AH582" t="str"/>
      <x:c r="AI582" t="str">
        <x:v>N326 Quiz 1 July 2026.pdf</x:v>
      </x:c>
    </x:row>
    <x:row r="583" ht="48" customHeight="1">
      <x:c r="A583" t="str">
        <x:v>2026-07-Q1-Q06</x:v>
      </x:c>
      <x:c r="B583" t="str">
        <x:v>2026-07-Q1</x:v>
      </x:c>
      <x:c r="C583" t="str">
        <x:v>Jul 2026</x:v>
      </x:c>
      <x:c r="D583" t="str">
        <x:v>2026-07</x:v>
      </x:c>
      <x:c r="E583" t="str">
        <x:v>Quiz</x:v>
      </x:c>
      <x:c r="F583" t="n">
        <x:v>1</x:v>
      </x:c>
      <x:c r="G583" t="n">
        <x:v>6</x:v>
      </x:c>
      <x:c r="H583" t="str">
        <x:v>161882</x:v>
      </x:c>
      <x:c r="I583" t="str">
        <x:v>161882</x:v>
      </x:c>
      <x:c r="J583" t="str">
        <x:v>Match</x:v>
      </x:c>
      <x:c r="K583" t="str">
        <x:v>A,C,E</x:v>
      </x:c>
      <x:c r="L583" s="39" t="n">
        <x:v>1.25</x:v>
      </x:c>
      <x:c r="M583" s="39" t="n">
        <x:v>0.8</x:v>
      </x:c>
      <x:c r="N583" s="39" t="n">
        <x:v>0.25</x:v>
      </x:c>
      <x:c r="O583" s="39" t="n">
        <x:v>10</x:v>
      </x:c>
      <x:c r="P583" s="40" t="n">
        <x:v>0.9333332799999999</x:v>
      </x:c>
      <x:c r="Q583" s="40" t="n">
        <x:f>IF(P583="","",P583-M583)</x:f>
        <x:v>0.1333332799999999</x:v>
      </x:c>
      <x:c r="R583" t="str">
        <x:f>IF(N583="","No PB",IF(N583&lt;0,"Negative",IF(N583&lt;'Parameters'!$B$6,"Very low",IF(N583&lt;'Parameters'!$B$5,"Low","Acceptable"))))</x:f>
        <x:v>Acceptable</x:v>
      </x:c>
      <x:c r="S583" t="str">
        <x:f>IF(M583="","Unknown",IF(M583&lt;'Parameters'!$B$7,"Difficult",IF(M583&gt;='Parameters'!$B$8,"Very easy","Moderate")))</x:f>
        <x:v>Moderate</x:v>
      </x:c>
      <x:c r="T583" t="str">
        <x:f>IF(OR(R583="Negative",R583="Very low"),"High",IF(OR(R583="Low",S583="Difficult",S583="Very easy",R583="No PB"),"Review","OK"))</x:f>
        <x:v>OK</x:v>
      </x:c>
      <x:c r="U583" s="41" t="str">
        <x:v>A nurse in a psychiatric emergency service reviews the presentations of six clients. Select all clients whose presentation warrants evaluation for involuntary treatment.</x:v>
      </x:c>
      <x:c r="V583" s="41" t="str">
        <x:v>A. A client experiencing command hallucinations instructing harm to a neighbor who states an intention to act on them B. A client with schizophrenia, currently stable, who declines to continue prescribed medication C. A client with severe depression who describes a plan to end their own life D. A client whose family requests admission because the client's religious beliefs have become unconventional E. A client with acute psychosis who has not eaten for several days and cannot describe how they would obtain food or shelter F. A client experiencing homelessness who declines shelter placement but is obtaining meals and managing personal needs</x:v>
      </x:c>
      <x:c r="W583" s="41" t="str">
        <x:v>Correct answers: 1, 3, 5 Rationale for correct answers: Involuntary treatment is legally justified on narrow grounds: danger to others (1), danger to self (3), and grave disability, the inability to meet basic survival needs because of mental illness (5). Each keyed client meets one criterion. The item requires distinguishing these grounds from the conditions that historically substituted for them. Distractor rationales: 2. Attracts students who equate refusal with incapacity. A stable client retains the right to decline treatment; competent refusal is not grounds for commitment, and treating it as such collapses the distinction between disagreement and danger. 4. Attracts students who defer to family distress. Unconventional beliefs are not a commitment criterion, and the history of psychiatry (hysteria, drapetomania) is a record of what happens when nonconformity is treated as one. 6. Attracts students who conflate homelessness with grave disability. This client is meeting basic needs; declining services while surviving safely does not satisfy the standard, a principle established in O'Connor v. Donaldson. [Analyze]: Criteria for involuntary treatment Bloom's Level: Analyze NCJMM Cognitive Skill: Prioritize Hypotheses NCLEX Client Needs: Safe and Effective Care Environment: Management of Care Item Format: Select All That Apply (6 options) Scoring Rule: +/- partial credit</x:v>
      </x:c>
      <x:c r="X583" s="41" t="str"/>
      <x:c r="Y583" t="str"/>
      <x:c r="Z583" t="str"/>
      <x:c r="AA583" t="str"/>
      <x:c r="AB583" t="str"/>
      <x:c r="AC583" t="str"/>
      <x:c r="AD583" t="str"/>
      <x:c r="AE583" t="str"/>
      <x:c r="AF583" t="str"/>
      <x:c r="AG583" t="str"/>
      <x:c r="AH583" t="str"/>
      <x:c r="AI583" t="str">
        <x:v>N326 Quiz 1 July 2026.pdf</x:v>
      </x:c>
    </x:row>
    <x:row r="584" ht="48" customHeight="1">
      <x:c r="A584" t="str">
        <x:v>2026-07-Q1-Q07</x:v>
      </x:c>
      <x:c r="B584" t="str">
        <x:v>2026-07-Q1</x:v>
      </x:c>
      <x:c r="C584" t="str">
        <x:v>Jul 2026</x:v>
      </x:c>
      <x:c r="D584" t="str">
        <x:v>2026-07</x:v>
      </x:c>
      <x:c r="E584" t="str">
        <x:v>Quiz</x:v>
      </x:c>
      <x:c r="F584" t="n">
        <x:v>1</x:v>
      </x:c>
      <x:c r="G584" t="n">
        <x:v>7</x:v>
      </x:c>
      <x:c r="H584" t="str">
        <x:v>161883</x:v>
      </x:c>
      <x:c r="I584" t="str">
        <x:v>161883</x:v>
      </x:c>
      <x:c r="J584" t="str">
        <x:v>Match</x:v>
      </x:c>
      <x:c r="K584" t="str">
        <x:v>Guarded~I wonder if it might feel risky to talk with someone you just met.</x:v>
      </x:c>
      <x:c r="L584" s="39" t="n">
        <x:v>1.25</x:v>
      </x:c>
      <x:c r="M584" s="39" t="n">
        <x:v>0.6</x:v>
      </x:c>
      <x:c r="N584" s="39" t="n">
        <x:v>0.27</x:v>
      </x:c>
      <x:c r="O584" s="39" t="n">
        <x:v>10</x:v>
      </x:c>
      <x:c r="P584" s="40" t="n">
        <x:v>0.8</x:v>
      </x:c>
      <x:c r="Q584" s="40" t="n">
        <x:f>IF(P584="","",P584-M584)</x:f>
        <x:v>0.20000000000000007</x:v>
      </x:c>
      <x:c r="R584" t="str">
        <x:f>IF(N584="","No PB",IF(N584&lt;0,"Negative",IF(N584&lt;'Parameters'!$B$6,"Very low",IF(N584&lt;'Parameters'!$B$5,"Low","Acceptable"))))</x:f>
        <x:v>Acceptable</x:v>
      </x:c>
      <x:c r="S584" t="str">
        <x:f>IF(M584="","Unknown",IF(M584&lt;'Parameters'!$B$7,"Difficult",IF(M584&gt;='Parameters'!$B$8,"Very easy","Moderate")))</x:f>
        <x:v>Moderate</x:v>
      </x:c>
      <x:c r="T584" t="str">
        <x:f>IF(OR(R584="Negative",R584="Very low"),"High",IF(OR(R584="Low",S584="Difficult",S584="Very easy",R584="No PB"),"Review","OK"))</x:f>
        <x:v>OK</x:v>
      </x:c>
      <x:c r="U584" s="41" t="str">
        <x:v>A nurse approaches a newly admitted client who is sitting apart from others in the dayroom. The client gives brief answers, glances repeatedly at the door, and asks, "Why do you want to know?" when the nurse asks a routine question. 1 The nurse assesses the client's interpersonal stance as and demonstrates empathy most appropriately by stating 2 . 1. Trusting, Guarded, Exploitative 2. I wonder if it might feel risky to talk with someone you just met., You're terrified that everyone here is going to judge you., Once you settle in, you'll see that everyone here wants to help you.</x:v>
      </x:c>
      <x:c r="V584" s="41" t="str"/>
      <x:c r="W584" s="41" t="str">
        <x:v>Correct answer: Guarded + "I wonder if it might feel risky to talk with someone you just met." Rationale for correct pairing: The behavioral cluster (physical distance, minimal answers, monitoring the exit, questioning the questioner) indicates a guarded stance: defended, testing, scanning for threat. Effectiveness of empathic technique depends on where the client is, and a guarded stance calls for low valence of certainty: statements that wonder rather than assert, leaving the client full room to correct or decline. "I wonder if it might feel risky" offers recognition without claiming to know the client's interior, which is exactly the calibration a defended person can tolerate. Distractor rationales: Dropdown 1, "Trusting." Attracts students who read the client's engagement with the nurse's question ("Why do you want to know?") as openness. The question is perimeter defense, not connection. Dropdown 1, "Exploitative." Attracts students who conflate frameworks: exploitation is a Peplau phase describing productive use of an established relationship, not an interpersonal stance, and no relationship exists yet. This distractor is deliberate cross-framework hygiene. Dropdown 2, "You're terrified that everyone here is going to judge you." High valence and high attribution aimed at a guarded client. Even if accurate, it asserts knowledge of the client's interior that the client has not offered, which is invasive here and predictably feeds the spiral: the client withdraws, the nurse pushes harder, the client withdraws further. Dropdown 2, "Once you settle in, you'll see that everyone here wants to help you." False reassurance wearing a welcoming tone. It dismisses the client's current vigilance as a phase to get past and makes a promise about other people's trustworthiness the nurse cannot keep.</x:v>
      </x:c>
      <x:c r="X584" s="41" t="str"/>
      <x:c r="Y584" t="str"/>
      <x:c r="Z584" t="str"/>
      <x:c r="AA584" t="str"/>
      <x:c r="AB584" t="str"/>
      <x:c r="AC584" t="str"/>
      <x:c r="AD584" t="str"/>
      <x:c r="AE584" t="str"/>
      <x:c r="AF584" t="str"/>
      <x:c r="AG584" t="str"/>
      <x:c r="AH584" t="str"/>
      <x:c r="AI584" t="str">
        <x:v>N326 Quiz 1 July 2026.pdf</x:v>
      </x:c>
    </x:row>
    <x:row r="585" ht="48" customHeight="1">
      <x:c r="A585" t="str">
        <x:v>2026-07-Q1-Q08</x:v>
      </x:c>
      <x:c r="B585" t="str">
        <x:v>2026-07-Q1</x:v>
      </x:c>
      <x:c r="C585" t="str">
        <x:v>Jul 2026</x:v>
      </x:c>
      <x:c r="D585" t="str">
        <x:v>2026-07</x:v>
      </x:c>
      <x:c r="E585" t="str">
        <x:v>Quiz</x:v>
      </x:c>
      <x:c r="F585" t="n">
        <x:v>1</x:v>
      </x:c>
      <x:c r="G585" t="n">
        <x:v>8</x:v>
      </x:c>
      <x:c r="H585" t="str">
        <x:v>161884</x:v>
      </x:c>
      <x:c r="I585" t="str">
        <x:v>161884</x:v>
      </x:c>
      <x:c r="J585" t="str">
        <x:v>Match</x:v>
      </x:c>
      <x:c r="K585" t="str">
        <x:v>[ A,B | A | A,B ]</x:v>
      </x:c>
      <x:c r="L585" s="39" t="n">
        <x:v>1.25</x:v>
      </x:c>
      <x:c r="M585" s="39" t="n">
        <x:v>0.5</x:v>
      </x:c>
      <x:c r="N585" s="39" t="n">
        <x:v>-0.1</x:v>
      </x:c>
      <x:c r="O585" s="39" t="n">
        <x:v>10</x:v>
      </x:c>
      <x:c r="P585" s="40" t="n">
        <x:v>0.9</x:v>
      </x:c>
      <x:c r="Q585" s="40" t="n">
        <x:f>IF(P585="","",P585-M585)</x:f>
        <x:v>0.4</x:v>
      </x:c>
      <x:c r="R585" t="str">
        <x:f>IF(N585="","No PB",IF(N585&lt;0,"Negative",IF(N585&lt;'Parameters'!$B$6,"Very low",IF(N585&lt;'Parameters'!$B$5,"Low","Acceptable"))))</x:f>
        <x:v>Negative</x:v>
      </x:c>
      <x:c r="S585" t="str">
        <x:f>IF(M585="","Unknown",IF(M585&lt;'Parameters'!$B$7,"Difficult",IF(M585&gt;='Parameters'!$B$8,"Very easy","Moderate")))</x:f>
        <x:v>Difficult</x:v>
      </x:c>
      <x:c r="T585" t="str">
        <x:f>IF(OR(R585="Negative",R585="Very low"),"High",IF(OR(R585="Low",S585="Difficult",S585="Very easy",R585="No PB"),"Review","OK"))</x:f>
        <x:v>High</x:v>
      </x:c>
      <x:c r="U585" s="41" t="str">
        <x:v>A 19-year-old client is admitted with suicidal ideation to a psychiatric unit in an older building that has not been renovated for behavioral health. During environmental rounds, the nurse notes a protruding shower head and a full-width curtain rod in the client's bathroom. Staff report the client has been spending long periods alone in the room with the bathroom door closed. Complete the diagram by selecting the condition the client is most at risk for (choose 1), the two nursing actions most appropriate to address it, and the two parameters most important for the nurse to monitor. 1. Remove or mitigate the identified 3. Self-directed injury using features of 4. Amount of time the client spends in ligature risks in the client's room the environment unobserved areas 2. Increase the client's level of 5. Verbalizations or behaviors indicating observation self-harm intent Action To Take Condition most at risk for Parameter to Monitor A.Remove or mitigate the identified A.Self-directed injury using A.Amount of time the client spends ligature risks in the client's room features of the environment in unobserved areas B.Increase the client's level of B.Elopement from the unit during B.Verbalizations or behaviors observation unobserved periods indicating self-harm intent C.Initiate seclusion as a precaution C.Escalating social withdrawal as C.Participation in scheduled group during unobserved hours the primary concern activities D.Reassure the client that the unit D.Sleep disturbance related to the D.Vital signs measured every four is a safe place unfamiliar setting hours E.Instruct the client to keep the E.Dietary intake documented at bathroom door open at all times each meal</x:v>
      </x:c>
      <x:c r="V585" s="41" t="str"/>
      <x:c r="W585" s="41" t="str">
        <x:v>Rationale for correct selections: The risk sits at the intersection of three findings: active suicidal ideation, an environment with unmitigated ligature points, and a pattern of time spent in the single most private space on the unit. That intersection is the condition (1). The two actions that address it directly operate on both sides of the intersection: engineering the environment (action 1) and restoring observation of the unobserved (action 2), with the reminder that no design feature replaces the nurse's vigilant presence. The parameters that reveal whether risk is rising or falling are the client's access to unobserved time (parameter 1) and the clinical indicators of intent (parameter 2). Distractor rationales: Condition 2. Attracts students who read "door closed" and "unobserved" as escape behavior. Nothing in the scenario points toward leaving; the risk points inward. Condition 3. Attracts students who correctly notice the withdrawal but stop there. The withdrawal matters here as an amplifier of the safety risk, not as the primary condition in a client with active suicidal ideation. Condition 4. Window dressing made selectable. Plausible for any new admission, supported by nothing specific in the scenario. Action 3. Attracts students who reach for the maximum intervention. Seclusion is the most restrictive option available, is not indicated by any imminent behavior, and would be experienced as punishment for having risk factors. Action 4. Attracts students who confuse comforting words with safety interventions. Reassurance changes nothing about the environment or the observation gap, and "the unit is safe" is not currently true. Action 5. The strongest distractor, because it sounds like risk mitigation. It is unenforceable, it strips privacy and dignity without engineering anything, and it resolves the safety-versus-therapeutic-humanity tension entirely on one side. The completely safe room is not therapeutic; neither is the completely surveilled client. Parameter 3. Attracts students tracking the withdrawal thread. Group participation is worth knowing but is a slower, noisier signal than the two keyed parameters. Parameters 4 and 5. Routine monitoring unconnected to the identified risk; included to test cue filtering.</x:v>
      </x:c>
      <x:c r="X585" s="41" t="str"/>
      <x:c r="Y585" t="str"/>
      <x:c r="Z585" t="str"/>
      <x:c r="AA585" t="str"/>
      <x:c r="AB585" t="str"/>
      <x:c r="AC585" t="str"/>
      <x:c r="AD585" t="str"/>
      <x:c r="AE585" t="str"/>
      <x:c r="AF585" t="str"/>
      <x:c r="AG585" t="str"/>
      <x:c r="AH585" t="str"/>
      <x:c r="AI585" t="str">
        <x:v>N326 Quiz 1 July 2026.pdf</x:v>
      </x:c>
    </x:row>
    <x:row r="586" ht="48" customHeight="1">
      <x:c r="A586" t="str">
        <x:v>2026-07-Q1-Q09</x:v>
      </x:c>
      <x:c r="B586" t="str">
        <x:v>2026-07-Q1</x:v>
      </x:c>
      <x:c r="C586" t="str">
        <x:v>Jul 2026</x:v>
      </x:c>
      <x:c r="D586" t="str">
        <x:v>2026-07</x:v>
      </x:c>
      <x:c r="E586" t="str">
        <x:v>Quiz</x:v>
      </x:c>
      <x:c r="F586" t="n">
        <x:v>1</x:v>
      </x:c>
      <x:c r="G586" t="n">
        <x:v>9</x:v>
      </x:c>
      <x:c r="H586" t="str">
        <x:v>161885</x:v>
      </x:c>
      <x:c r="I586" t="str">
        <x:v>161885</x:v>
      </x:c>
      <x:c r="J586" t="str">
        <x:v>Match</x:v>
      </x:c>
      <x:c r="K586" t="str">
        <x:v>A,D,F</x:v>
      </x:c>
      <x:c r="L586" s="39" t="n">
        <x:v>1.25</x:v>
      </x:c>
      <x:c r="M586" s="39" t="n">
        <x:v>0.2</x:v>
      </x:c>
      <x:c r="N586" s="39" t="n">
        <x:v>0.51</x:v>
      </x:c>
      <x:c r="O586" s="39" t="n">
        <x:v>10</x:v>
      </x:c>
      <x:c r="P586" s="40" t="n">
        <x:v>0.5</x:v>
      </x:c>
      <x:c r="Q586" s="40" t="n">
        <x:f>IF(P586="","",P586-M586)</x:f>
        <x:v>0.3</x:v>
      </x:c>
      <x:c r="R586" t="str">
        <x:f>IF(N586="","No PB",IF(N586&lt;0,"Negative",IF(N586&lt;'Parameters'!$B$6,"Very low",IF(N586&lt;'Parameters'!$B$5,"Low","Acceptable"))))</x:f>
        <x:v>Acceptable</x:v>
      </x:c>
      <x:c r="S586" t="str">
        <x:f>IF(M586="","Unknown",IF(M586&lt;'Parameters'!$B$7,"Difficult",IF(M586&gt;='Parameters'!$B$8,"Very easy","Moderate")))</x:f>
        <x:v>Difficult</x:v>
      </x:c>
      <x:c r="T586" t="str">
        <x:f>IF(OR(R586="Negative",R586="Very low"),"High",IF(OR(R586="Low",S586="Difficult",S586="Very easy",R586="No PB"),"Review","OK"))</x:f>
        <x:v>Review</x:v>
      </x:c>
      <x:c r="U586" s="41" t="str">
        <x:v>client hospitalized with severe depression tells the nurse, "There's no point in talking. Nothing is going to change." Select all responses by the nurse that are therapeutic.</x:v>
      </x:c>
      <x:c r="V586" s="41" t="str">
        <x:v>A. Remaining seated with the client without speaking B. Why do you think talking won't help you? C. You'll feel differently once the medication starts working D. You feel like nothing you do will make a difference. E. You should come to group this afternoon. It helps most people. F. Tell me more about what feels pointless right now. G. Have you had a chance to look at today's activity schedule?</x:v>
      </x:c>
      <x:c r="W586" s="41" t="str">
        <x:v>Rationale for correct answers: Therapeutic silence (1) stays with what was said rather than filling the space, and it communicates that the client's statement did not overwhelm the nurse. Reflecting (4) returns the feeling so the client hears it received without judgment. Exploring (6) invites elaboration on the client's own terms. All three keep the client's experience at the center and none of them requires the client to defend, perform, or feel better. Distractor rationales: 2. Attracts students who believe any question is exploration. A "why" question demands justification of a feeling the client may not be able to explain, and it puts the client on the defensive; "what" or "tell me more" accomplishes the exploration without the interrogation. 3. Attracts students whose own discomfort seeks relief. False reassurance dismisses the suffering, makes a promise no one can keep, and teaches the client that despair is not welcome in the conversation. 5. Attracts students who equate helping with directing. Advice substitutes the nurse's judgment for the client's autonomy, and "it helps most people" adds an implicit comparison the client is currently failing. 7. Attracts students who mistake redirection for engagement. Changing the subject tells the client that what was just said was too much for this nurse, which confirms the client's stated belief that talking is pointless.</x:v>
      </x:c>
      <x:c r="X586" s="41" t="str"/>
      <x:c r="Y586" t="str"/>
      <x:c r="Z586" t="str"/>
      <x:c r="AA586" t="str"/>
      <x:c r="AB586" t="str"/>
      <x:c r="AC586" t="str"/>
      <x:c r="AD586" t="str"/>
      <x:c r="AE586" t="str"/>
      <x:c r="AF586" t="str"/>
      <x:c r="AG586" t="str"/>
      <x:c r="AH586" t="str"/>
      <x:c r="AI586" t="str">
        <x:v>N326 Quiz 1 July 2026.pdf</x:v>
      </x:c>
    </x:row>
    <x:row r="587" ht="48" customHeight="1">
      <x:c r="A587" t="str">
        <x:v>2026-07-Q1-Q10</x:v>
      </x:c>
      <x:c r="B587" t="str">
        <x:v>2026-07-Q1</x:v>
      </x:c>
      <x:c r="C587" t="str">
        <x:v>Jul 2026</x:v>
      </x:c>
      <x:c r="D587" t="str">
        <x:v>2026-07</x:v>
      </x:c>
      <x:c r="E587" t="str">
        <x:v>Quiz</x:v>
      </x:c>
      <x:c r="F587" t="n">
        <x:v>1</x:v>
      </x:c>
      <x:c r="G587" t="n">
        <x:v>10</x:v>
      </x:c>
      <x:c r="H587" t="str">
        <x:v>161886</x:v>
      </x:c>
      <x:c r="I587" t="str">
        <x:v>161886</x:v>
      </x:c>
      <x:c r="J587" t="str">
        <x:v>Match</x:v>
      </x:c>
      <x:c r="K587" t="str">
        <x:v>SR [ A - 1, B - 2, C - 3, D - 4, E - 5 ]</x:v>
      </x:c>
      <x:c r="L587" s="39" t="n">
        <x:v>1.25</x:v>
      </x:c>
      <x:c r="M587" s="39" t="n">
        <x:v>0.2</x:v>
      </x:c>
      <x:c r="N587" s="39" t="n">
        <x:v>0.47</x:v>
      </x:c>
      <x:c r="O587" s="39" t="n">
        <x:v>10</x:v>
      </x:c>
      <x:c r="P587" s="40" t="n">
        <x:v>0.56</x:v>
      </x:c>
      <x:c r="Q587" s="40" t="n">
        <x:f>IF(P587="","",P587-M587)</x:f>
        <x:v>0.36000000000000004</x:v>
      </x:c>
      <x:c r="R587" t="str">
        <x:f>IF(N587="","No PB",IF(N587&lt;0,"Negative",IF(N587&lt;'Parameters'!$B$6,"Very low",IF(N587&lt;'Parameters'!$B$5,"Low","Acceptable"))))</x:f>
        <x:v>Acceptable</x:v>
      </x:c>
      <x:c r="S587" t="str">
        <x:f>IF(M587="","Unknown",IF(M587&lt;'Parameters'!$B$7,"Difficult",IF(M587&gt;='Parameters'!$B$8,"Very easy","Moderate")))</x:f>
        <x:v>Difficult</x:v>
      </x:c>
      <x:c r="T587" t="str">
        <x:f>IF(OR(R587="Negative",R587="Very low"),"High",IF(OR(R587="Low",S587="Difficult",S587="Very easy",R587="No PB"),"Review","OK"))</x:f>
        <x:v>Review</x:v>
      </x:c>
      <x:c r="U587" s="41" t="str">
        <x:v>For each situation, select the phase of the therapeutic relationship it best represents. Select the best answer in each row. Pre- Prompts Orientation Identification Working/Exploitation Resolution Orientation Before the first meeting, the nurse reflects on personal expectations and possible biases about the client's diagnosis The nurse and client agree on the purpose, schedule, and boundaries of their work together The client repeatedly asks whether the nurse will keep information private and watches closely to see whether stated limits hold The client uses a session to rehearse asking a family member for support after discharge The client reviews progress with the nurse and expresses mixed feelings about the meetings ending</x:v>
      </x:c>
      <x:c r="V587" s="41" t="str"/>
      <x:c r="W587" s="41" t="str">
        <x:v>Correct answers: 1 Pre-orientation, 2 Orientation, 3 Identification, 4 Exploitation, 5 Resolution Rationale by row: Row 1. The work that happens before the client is ever met: examining one's own biases, expectations, strengths, and weaknesses. The instrument gets inspected before it gets used. Row 2. Establishing trust, defining roles, and setting the frame is the orientation phase's signature work. Row 3. Testing is the tell. The client is not being difficult; the client is checking whether the nurse is safe and reliable before investing trust. Students who read testing as a boundary problem rather than trust formation misfile this as orientation or dismiss it as resistance. Row 4. Exploitation means the client actively uses the relationship as a resource: asking questions, trying new behaviors, taking risks. This is where the therapeutic work happens, and the phase name means use, not manipulation. This row exists partly to force that distinction. Row 5. A planned, acknowledged ending with review of progress and space for ambivalence. Termination is a skill, and many clients have never experienced a relationship that ended well.</x:v>
      </x:c>
      <x:c r="X587" s="41" t="str"/>
      <x:c r="Y587" t="str"/>
      <x:c r="Z587" t="str"/>
      <x:c r="AA587" t="str"/>
      <x:c r="AB587" t="str"/>
      <x:c r="AC587" t="str"/>
      <x:c r="AD587" t="str"/>
      <x:c r="AE587" t="str"/>
      <x:c r="AF587" t="str"/>
      <x:c r="AG587" t="str"/>
      <x:c r="AH587" t="str"/>
      <x:c r="AI587" t="str">
        <x:v>N326 Quiz 1 July 2026.pdf</x:v>
      </x:c>
    </x:row>
    <x:row r="588" ht="48" customHeight="1">
      <x:c r="A588" t="str">
        <x:v>2026-07-Q1-Q11</x:v>
      </x:c>
      <x:c r="B588" t="str">
        <x:v>2026-07-Q1</x:v>
      </x:c>
      <x:c r="C588" t="str">
        <x:v>Jul 2026</x:v>
      </x:c>
      <x:c r="D588" t="str">
        <x:v>2026-07</x:v>
      </x:c>
      <x:c r="E588" t="str">
        <x:v>Quiz</x:v>
      </x:c>
      <x:c r="F588" t="n">
        <x:v>1</x:v>
      </x:c>
      <x:c r="G588" t="n">
        <x:v>11</x:v>
      </x:c>
      <x:c r="H588" t="str">
        <x:v>161891</x:v>
      </x:c>
      <x:c r="I588" t="str">
        <x:v>161891</x:v>
      </x:c>
      <x:c r="J588" t="str">
        <x:v>Match</x:v>
      </x:c>
      <x:c r="K588" t="str">
        <x:v>A,B,D,G</x:v>
      </x:c>
      <x:c r="L588" s="39" t="n">
        <x:v>1.25</x:v>
      </x:c>
      <x:c r="M588" s="39" t="n">
        <x:v>0.6</x:v>
      </x:c>
      <x:c r="N588" s="39" t="n">
        <x:v>0.3</x:v>
      </x:c>
      <x:c r="O588" s="39" t="n">
        <x:v>10</x:v>
      </x:c>
      <x:c r="P588" s="40" t="n">
        <x:v>0.9</x:v>
      </x:c>
      <x:c r="Q588" s="40" t="n">
        <x:f>IF(P588="","",P588-M588)</x:f>
        <x:v>0.30000000000000004</x:v>
      </x:c>
      <x:c r="R588" t="str">
        <x:f>IF(N588="","No PB",IF(N588&lt;0,"Negative",IF(N588&lt;'Parameters'!$B$6,"Very low",IF(N588&lt;'Parameters'!$B$5,"Low","Acceptable"))))</x:f>
        <x:v>Acceptable</x:v>
      </x:c>
      <x:c r="S588" t="str">
        <x:f>IF(M588="","Unknown",IF(M588&lt;'Parameters'!$B$7,"Difficult",IF(M588&gt;='Parameters'!$B$8,"Very easy","Moderate")))</x:f>
        <x:v>Moderate</x:v>
      </x:c>
      <x:c r="T588" t="str">
        <x:f>IF(OR(R588="Negative",R588="Very low"),"High",IF(OR(R588="Low",S588="Difficult",S588="Very easy",R588="No PB"),"Review","OK"))</x:f>
        <x:v>OK</x:v>
      </x:c>
      <x:c r="U588" s="41" t="str">
        <x:v>A unit practice council is responding to an increase in agitation incidents on an inpatient psychiatric unit. The nurse representative advocates addressing the problem through environmental enrichment. Select all proposed changes that constitute environmental enrichment.</x:v>
      </x:c>
      <x:c r="V588" s="41" t="str">
        <x:v>A. Opening the enclosed courtyard for scheduled outdoor access each afternoon B. Creating a lending shelf of puzzles, books, and art supplies in the dayroom C. Installing louder alarms on the unit exit doors D. Scheduling staff to spend brief, unhurried one-to-one time with each client daily E. Posting an expanded list of unit rules in the dayroom F. Standardizing faster access to as-needed medications for agitation G. Applying window treatments that increase natural light in common areas</x:v>
      </x:c>
      <x:c r="W588" s="41" t="str">
        <x:v>Correct answers: 1, 2, 4, 7 Rationale for correct answers: Enrichment is the active, intentional design of a healing space, adding what promotes recovery, and the four keyed options cover its three forms: outdoor access and natural light are physical enrichment (1, 7), the activity shelf is cognitive and activity enrichment (2), and scheduled unhurried staff contact is social enrichment (4), the form built on the single most powerful environmental variable, the quality of staff interaction. Each addresses the agitation problem through mechanism (arousal, occupation, connection) rather than through control of its expression. Distractor rationales: 3. Attracts students who file anything safety-adjacent under environmental intervention. Exit alarms are security hardware: legitimately part of unit design, but they add nothing that promotes recovery, and enrichment and safety being non-antagonistic does not make them the same thing. 5. Attracts students who equate structure with more rules. The therapeutic value of structure lies in predictability and consistency, not volume of regulation; an expanded rule list adds control without adding anything a client can use, choose, or grow from. 6. Attracts students who treat faster medication as an environmental fix because it is a unit-level change. It manages agitation chemically after it appears rather than modifying the conditions producing it, and it points the intervention at the client's chemistry instead of the environment the council was asked to examine.</x:v>
      </x:c>
      <x:c r="X588" s="41" t="str"/>
      <x:c r="Y588" t="str"/>
      <x:c r="Z588" t="str"/>
      <x:c r="AA588" t="str"/>
      <x:c r="AB588" t="str"/>
      <x:c r="AC588" t="str"/>
      <x:c r="AD588" t="str"/>
      <x:c r="AE588" t="str"/>
      <x:c r="AF588" t="str"/>
      <x:c r="AG588" t="str"/>
      <x:c r="AH588" t="str"/>
      <x:c r="AI588" t="str">
        <x:v>N326 Quiz 1 July 2026.pdf</x:v>
      </x:c>
    </x:row>
    <x:row r="589" ht="48" customHeight="1">
      <x:c r="A589" t="str">
        <x:v>2026-07-Q1-Q12</x:v>
      </x:c>
      <x:c r="B589" t="str">
        <x:v>2026-07-Q1</x:v>
      </x:c>
      <x:c r="C589" t="str">
        <x:v>Jul 2026</x:v>
      </x:c>
      <x:c r="D589" t="str">
        <x:v>2026-07</x:v>
      </x:c>
      <x:c r="E589" t="str">
        <x:v>Quiz</x:v>
      </x:c>
      <x:c r="F589" t="n">
        <x:v>1</x:v>
      </x:c>
      <x:c r="G589" t="n">
        <x:v>12</x:v>
      </x:c>
      <x:c r="H589" t="str">
        <x:v>161895</x:v>
      </x:c>
      <x:c r="I589" t="str">
        <x:v>161895</x:v>
      </x:c>
      <x:c r="J589" t="str">
        <x:v>Match</x:v>
      </x:c>
      <x:c r="K589" t="str">
        <x:v>SR [ A - 1, B - 2, C - 3, D - 4, E - 5 ]</x:v>
      </x:c>
      <x:c r="L589" s="39" t="n">
        <x:v>1.25</x:v>
      </x:c>
      <x:c r="M589" s="39" t="n">
        <x:v>0.9</x:v>
      </x:c>
      <x:c r="N589" s="39" t="n">
        <x:v>-0.08</x:v>
      </x:c>
      <x:c r="O589" s="39" t="n">
        <x:v>10</x:v>
      </x:c>
      <x:c r="P589" s="40" t="n">
        <x:v>0.96</x:v>
      </x:c>
      <x:c r="Q589" s="40" t="n">
        <x:f>IF(P589="","",P589-M589)</x:f>
        <x:v>0.05999999999999994</x:v>
      </x:c>
      <x:c r="R589" t="str">
        <x:f>IF(N589="","No PB",IF(N589&lt;0,"Negative",IF(N589&lt;'Parameters'!$B$6,"Very low",IF(N589&lt;'Parameters'!$B$5,"Low","Acceptable"))))</x:f>
        <x:v>Negative</x:v>
      </x:c>
      <x:c r="S589" t="str">
        <x:f>IF(M589="","Unknown",IF(M589&lt;'Parameters'!$B$7,"Difficult",IF(M589&gt;='Parameters'!$B$8,"Very easy","Moderate")))</x:f>
        <x:v>Very easy</x:v>
      </x:c>
      <x:c r="T589" t="str">
        <x:f>IF(OR(R589="Negative",R589="Very low"),"High",IF(OR(R589="Low",S589="Difficult",S589="Very easy",R589="No PB"),"Review","OK"))</x:f>
        <x:v>High</x:v>
      </x:c>
      <x:c r="U589" s="41" t="str">
        <x:v>For each nursing action, select the core assumption of milieu therapy the action most directly demonstrates. Select the best answer in each row. Every The client Peer Behavior is Structure and interaction is a dynamics are Nursing Action addressed in predictability are can heal or partner in a clinical the moment therapeutic harm care resource The nurse attends closely to tone, wording, and body language when informing a client that a requested pass was denied The nurse invites a client to help select the goals for the day's plan of care During a community meeting, the nurse facilitates two clients giving each other direct feedback about a shared conflict When a client speaks disrespectfully to a peer in the dayroom, the nurse addresses the behavior then and there, therapeutically The nurse maintains the posted daily schedule and gives the community advance notice before any change to it</x:v>
      </x:c>
      <x:c r="V589" s="41" t="str"/>
      <x:c r="W589" s="41" t="str">
        <x:v>Correct answers: 1, 2, 3, 4, 5 across the diagonal as shown Rationale by row: Row 1. Delivering unwelcome news is the moment the first assumption earns its keep: a routine administrative interaction, handled carelessly, harms; handled attentively, it can build trust even while disappointing. No partnership, peer process, limit- setting, or scheduling is in play, which is what isolates this assumption as the best fit. Row 2. Inviting the client into goal-setting operationalizes partnership: the client as active participant in care rather than passive recipient of it. This is the recovery model made procedural. Row 3. The nurse is deliberately using client-to-client process as the therapeutic vehicle. Students often misfile this under "addressed in the moment"; the discriminator is that the intervention's mechanism is the peers, not the timing. Row 4. The discriminator here is timing: not later, not in private, in real time. Students misfile this under the first assumption because a limit-setting interaction obviously can heal or harm; the row's distinctive feature is that the behavior is met when and where it occurs. Row 5. Consistency and advance notice of change are the therapeutic content, not administrative housekeeping. For many clients this is the most predictable environment they have ever inhabited, and the predictability itself is doing clinical work. Design note: The first assumption is genuinely an umbrella over the other four, which is why the lead-in specifies "most directly demonstrates" and why row 1 is constructed so that no more specific assumption applies. If challenged, the defense is that rows 2 through 5 each contain a marker (partnership, peers, timing, schedule) that row 1 lacks.</x:v>
      </x:c>
      <x:c r="X589" s="41" t="str"/>
      <x:c r="Y589" t="str"/>
      <x:c r="Z589" t="str"/>
      <x:c r="AA589" t="str"/>
      <x:c r="AB589" t="str"/>
      <x:c r="AC589" t="str"/>
      <x:c r="AD589" t="str"/>
      <x:c r="AE589" t="str"/>
      <x:c r="AF589" t="str"/>
      <x:c r="AG589" t="str"/>
      <x:c r="AH589" t="str"/>
      <x:c r="AI589" t="str">
        <x:v>N326 Quiz 1 July 2026.pdf</x:v>
      </x:c>
    </x:row>
    <x:row r="590" ht="48" customHeight="1">
      <x:c r="A590" t="str">
        <x:v>2026-07-Q1-Q13</x:v>
      </x:c>
      <x:c r="B590" t="str">
        <x:v>2026-07-Q1</x:v>
      </x:c>
      <x:c r="C590" t="str">
        <x:v>Jul 2026</x:v>
      </x:c>
      <x:c r="D590" t="str">
        <x:v>2026-07</x:v>
      </x:c>
      <x:c r="E590" t="str">
        <x:v>Quiz</x:v>
      </x:c>
      <x:c r="F590" t="n">
        <x:v>1</x:v>
      </x:c>
      <x:c r="G590" t="n">
        <x:v>13</x:v>
      </x:c>
      <x:c r="H590" t="str">
        <x:v>161876</x:v>
      </x:c>
      <x:c r="I590" t="str">
        <x:v>161876</x:v>
      </x:c>
      <x:c r="J590" t="str">
        <x:v>Match</x:v>
      </x:c>
      <x:c r="K590" t="str">
        <x:v>B</x:v>
      </x:c>
      <x:c r="L590" s="39" t="n">
        <x:v>1.25</x:v>
      </x:c>
      <x:c r="M590" s="39" t="n">
        <x:v>0.2</x:v>
      </x:c>
      <x:c r="N590" s="39" t="n">
        <x:v>0.55</x:v>
      </x:c>
      <x:c r="O590" s="39" t="n">
        <x:v>10</x:v>
      </x:c>
      <x:c r="P590" s="40" t="n">
        <x:v>0.2</x:v>
      </x:c>
      <x:c r="Q590" s="40" t="n">
        <x:f>IF(P590="","",P590-M590)</x:f>
        <x:v>0</x:v>
      </x:c>
      <x:c r="R590" t="str">
        <x:f>IF(N590="","No PB",IF(N590&lt;0,"Negative",IF(N590&lt;'Parameters'!$B$6,"Very low",IF(N590&lt;'Parameters'!$B$5,"Low","Acceptable"))))</x:f>
        <x:v>Acceptable</x:v>
      </x:c>
      <x:c r="S590" t="str">
        <x:f>IF(M590="","Unknown",IF(M590&lt;'Parameters'!$B$7,"Difficult",IF(M590&gt;='Parameters'!$B$8,"Very easy","Moderate")))</x:f>
        <x:v>Difficult</x:v>
      </x:c>
      <x:c r="T590" t="str">
        <x:f>IF(OR(R590="Negative",R590="Very low"),"High",IF(OR(R590="Low",S590="Difficult",S590="Very easy",R590="No PB"),"Review","OK"))</x:f>
        <x:v>Review</x:v>
      </x:c>
      <x:c r="U590" s="41" t="str">
        <x:v>A 15-year-old client is brought to an outpatient mental health clinic by a parent for irritability and declining school performance that began after the family relocated to a new city. The client previously earned strong grades and maintained close friendships. A recent physical examination and laboratory workup were unremarkable. Which interpretation of the client's presentation should guide the nurse's assessment?</x:v>
      </x:c>
      <x:c r="V590" s="41" t="str">
        <x:v>A. The relocation has revealed an underlying disorder that was previously masked by the client's routines B. The client's distress reflects a poor fit between the client's needs and the demands of the new setting C. The client's symptoms represent a developmental phase that will resolve as the client matures D. The client is expressing resistance to a family decision the client was not allowed to influence</x:v>
      </x:c>
      <x:c r="W590" s="41" t="str">
        <x:v>Rationale for correct answer: The client functioned well before the move and the medical workup is negative. The change was contextual, not internal. Interpreting the presentation as a person-environment mismatch keeps the assessment open to what supports and resources the client lost in the move and directs intervention toward restoring fit rather than locating a defect in the client. Distractor rationales: A. Attracts students who default to locating pathology inside the person. Nothing in the data supports a latent disorder; the temporal pattern points to the contextual change. C. Attracts students who normalize away clinically significant distress. The abrupt onset tied to a specific event distinguishes this from a gradual developmental phase, and dismissing it forecloses assessment. D. Attracts students drawn to motive attribution. Framing the behavior as willful resistance is labeling language that ends inquiry rather than preserving it, and it cannot be verified from the data given.</x:v>
      </x:c>
      <x:c r="X590" s="41" t="str"/>
      <x:c r="Y590" t="str"/>
      <x:c r="Z590" t="str"/>
      <x:c r="AA590" t="str"/>
      <x:c r="AB590" t="str"/>
      <x:c r="AC590" t="str"/>
      <x:c r="AD590" t="str"/>
      <x:c r="AE590" t="str"/>
      <x:c r="AF590" t="str"/>
      <x:c r="AG590" t="str"/>
      <x:c r="AH590" t="str"/>
      <x:c r="AI590" t="str">
        <x:v>N326 Quiz 1 July 2026.pdf</x:v>
      </x:c>
    </x:row>
    <x:row r="591" ht="48" customHeight="1">
      <x:c r="A591" t="str">
        <x:v>2026-07-Q1-Q14</x:v>
      </x:c>
      <x:c r="B591" t="str">
        <x:v>2026-07-Q1</x:v>
      </x:c>
      <x:c r="C591" t="str">
        <x:v>Jul 2026</x:v>
      </x:c>
      <x:c r="D591" t="str">
        <x:v>2026-07</x:v>
      </x:c>
      <x:c r="E591" t="str">
        <x:v>Quiz</x:v>
      </x:c>
      <x:c r="F591" t="n">
        <x:v>1</x:v>
      </x:c>
      <x:c r="G591" t="n">
        <x:v>14</x:v>
      </x:c>
      <x:c r="H591" t="str">
        <x:v>161879</x:v>
      </x:c>
      <x:c r="I591" t="str">
        <x:v>161879</x:v>
      </x:c>
      <x:c r="J591" t="str">
        <x:v>Match</x:v>
      </x:c>
      <x:c r="K591" t="str">
        <x:v>A</x:v>
      </x:c>
      <x:c r="L591" s="39" t="n">
        <x:v>1.25</x:v>
      </x:c>
      <x:c r="M591" s="39" t="n">
        <x:v>1</x:v>
      </x:c>
      <x:c r="N591" s="39"/>
      <x:c r="O591" s="39" t="n">
        <x:v>10</x:v>
      </x:c>
      <x:c r="P591" s="40" t="n">
        <x:v>1</x:v>
      </x:c>
      <x:c r="Q591" s="40" t="n">
        <x:f>IF(P591="","",P591-M591)</x:f>
        <x:v>0</x:v>
      </x:c>
      <x:c r="R591" t="str">
        <x:f>IF(N591="","No PB",IF(N591&lt;0,"Negative",IF(N591&lt;'Parameters'!$B$6,"Very low",IF(N591&lt;'Parameters'!$B$5,"Low","Acceptable"))))</x:f>
        <x:v>No PB</x:v>
      </x:c>
      <x:c r="S591" t="str">
        <x:f>IF(M591="","Unknown",IF(M591&lt;'Parameters'!$B$7,"Difficult",IF(M591&gt;='Parameters'!$B$8,"Very easy","Moderate")))</x:f>
        <x:v>Very easy</x:v>
      </x:c>
      <x:c r="T591" t="str">
        <x:f>IF(OR(R591="Negative",R591="Very low"),"High",IF(OR(R591="Low",S591="Difficult",S591="Very easy",R591="No PB"),"Review","OK"))</x:f>
        <x:v>Review</x:v>
      </x:c>
      <x:c r="U591" s="41" t="str">
        <x:v>A client scheduled for a family meeting later in the day makes constant jokes and changes the subject each time the nurse mentions the meeting. Which action by the nurse is most appropriate?</x:v>
      </x:c>
      <x:c r="V591" s="41" t="str">
        <x:v>A. Acknowledge that the meeting may be bringing up difficult feelings and explore the client's concerns B. Point out to the client that the humor is being used to avoid discussing the meeting C. Proceed with preparations for the meeting without commenting on the client's behavior D. Request a prescription for an as-needed anxiolytic to administer before the meeting</x:v>
      </x:c>
      <x:c r="W591" s="41" t="str">
        <x:v>Correct Answer: A Rationale for correct answer: A defense mechanism is a signal, not a wall to breach. The client's humor and topic-changing suggest anxiety about the meeting. The therapeutic response addresses the anxiety underneath the defense: naming the feeling gently and inviting exploration reduces the need for the defense rather than attacking it. Distractor rationales: B. Attracts students who believe defenses must be confronted. Stripping a defense without addressing the anxiety it manages increases distress and typically produces stronger defenses or withdrawal. C. Attracts students who treat the behavior as irrelevant to the task. Ignoring the cue misses an assessment opportunity and sends the client into a stressful meeting with unaddressed anxiety. D. Attracts students who medicate first. Reaching for a pharmacological intervention before any assessment or relational response skips the least restrictive option and leaves the source of the anxiety unexamined.</x:v>
      </x:c>
      <x:c r="X591" s="41" t="str"/>
      <x:c r="Y591" t="str"/>
      <x:c r="Z591" t="str"/>
      <x:c r="AA591" t="str"/>
      <x:c r="AB591" t="str"/>
      <x:c r="AC591" t="str"/>
      <x:c r="AD591" t="str"/>
      <x:c r="AE591" t="str"/>
      <x:c r="AF591" t="str"/>
      <x:c r="AG591" t="str"/>
      <x:c r="AH591" t="str"/>
      <x:c r="AI591" t="str">
        <x:v>N326 Quiz 1 July 2026.pdf</x:v>
      </x:c>
    </x:row>
    <x:row r="592" ht="48" customHeight="1">
      <x:c r="A592" t="str">
        <x:v>2026-07-Q1-Q15</x:v>
      </x:c>
      <x:c r="B592" t="str">
        <x:v>2026-07-Q1</x:v>
      </x:c>
      <x:c r="C592" t="str">
        <x:v>Jul 2026</x:v>
      </x:c>
      <x:c r="D592" t="str">
        <x:v>2026-07</x:v>
      </x:c>
      <x:c r="E592" t="str">
        <x:v>Quiz</x:v>
      </x:c>
      <x:c r="F592" t="n">
        <x:v>1</x:v>
      </x:c>
      <x:c r="G592" t="n">
        <x:v>15</x:v>
      </x:c>
      <x:c r="H592" t="str">
        <x:v>156939</x:v>
      </x:c>
      <x:c r="I592" t="str">
        <x:v>156939</x:v>
      </x:c>
      <x:c r="J592" t="str">
        <x:v>Match</x:v>
      </x:c>
      <x:c r="K592" t="str">
        <x:v>B</x:v>
      </x:c>
      <x:c r="L592" s="39" t="n">
        <x:v>1.25</x:v>
      </x:c>
      <x:c r="M592" s="39" t="n">
        <x:v>0.71</x:v>
      </x:c>
      <x:c r="N592" s="39" t="n">
        <x:v>0.52</x:v>
      </x:c>
      <x:c r="O592" s="39" t="n">
        <x:v>10</x:v>
      </x:c>
      <x:c r="P592" s="40" t="n">
        <x:v>0.6</x:v>
      </x:c>
      <x:c r="Q592" s="40" t="n">
        <x:f>IF(P592="","",P592-M592)</x:f>
        <x:v>-0.10999999999999999</x:v>
      </x:c>
      <x:c r="R592" t="str">
        <x:f>IF(N592="","No PB",IF(N592&lt;0,"Negative",IF(N592&lt;'Parameters'!$B$6,"Very low",IF(N592&lt;'Parameters'!$B$5,"Low","Acceptable"))))</x:f>
        <x:v>Acceptable</x:v>
      </x:c>
      <x:c r="S592" t="str">
        <x:f>IF(M592="","Unknown",IF(M592&lt;'Parameters'!$B$7,"Difficult",IF(M592&gt;='Parameters'!$B$8,"Very easy","Moderate")))</x:f>
        <x:v>Moderate</x:v>
      </x:c>
      <x:c r="T592" t="str">
        <x:f>IF(OR(R592="Negative",R592="Very low"),"High",IF(OR(R592="Low",S592="Difficult",S592="Very easy",R592="No PB"),"Review","OK"))</x:f>
        <x:v>OK</x:v>
      </x:c>
      <x:c r="U592" s="41" t="str">
        <x:v>A nurse on an inpatient psychiatric unit notices that clients have become more withdrawn and agitated over the past week. The television in the day room plays 24-hour news continuously, the activity schedule has been canceled due to staffing shortages, and the nurses' station door is kept closed. A new client asks, "Is this place supposed to help people?" The nurse identifies the primary factor contributing to the milieu disruption as:</x:v>
      </x:c>
      <x:c r="V592" s="41" t="str">
        <x:v>A. Inadequate psychopharmacological management B. Loss of structured activity combined with an unstimulating environment C. Insufficient staffing for safe client-to-nurse ratios D. Lack of family involvement in the treatment process</x:v>
      </x:c>
      <x:c r="W592" s="41" t="str">
        <x:v>Rationale for correct answer: The therapeutic milieu depends on environmental enrichment (cognitive/activity enrichment) and predictability (structured schedule). Canceling the activity schedule removes both. The continuous news broadcast adds agitation without therapeutic value. The closed nurses' station reduces staff presence in the milieu. Together, these represent the loss of the "garden" — the conditions under which healing becomes possible. Rationale for distractors: A: No medication-related data is provided. The behavioral changes are environmental, not pharmacological. C: While staffing is a contributing factor (it caused the activity cancellation), the stem asks for the primary milieu factor — the environmental consequence is the proximate cause. D: Family involvement is one component of social enrichment but is not the primary factor described in this scenario. [Analyze]: Milieu as treatment Bloom's Level: Analyze NCJMM Cognitive Skill: Analyze Cues NCLEX Client Needs: Psychosocial Integrity Item Format: Traditional MCQ Scoring Rule: Dichotomous</x:v>
      </x:c>
      <x:c r="X592" s="41" t="str"/>
      <x:c r="Y592" t="str"/>
      <x:c r="Z592" t="str"/>
      <x:c r="AA592" t="str"/>
      <x:c r="AB592" t="str"/>
      <x:c r="AC592" t="str"/>
      <x:c r="AD592" t="str"/>
      <x:c r="AE592" t="str"/>
      <x:c r="AF592" t="str"/>
      <x:c r="AG592" t="str"/>
      <x:c r="AH592" t="str"/>
      <x:c r="AI592" t="str">
        <x:v>N326 Quiz 1 July 2026.pdf</x:v>
      </x:c>
    </x:row>
    <x:row r="593" ht="48" customHeight="1">
      <x:c r="A593" t="str">
        <x:v>2026-07-Q1-Q16</x:v>
      </x:c>
      <x:c r="B593" t="str">
        <x:v>2026-07-Q1</x:v>
      </x:c>
      <x:c r="C593" t="str">
        <x:v>Jul 2026</x:v>
      </x:c>
      <x:c r="D593" t="str">
        <x:v>2026-07</x:v>
      </x:c>
      <x:c r="E593" t="str">
        <x:v>Quiz</x:v>
      </x:c>
      <x:c r="F593" t="n">
        <x:v>1</x:v>
      </x:c>
      <x:c r="G593" t="n">
        <x:v>16</x:v>
      </x:c>
      <x:c r="H593" t="str">
        <x:v>162306</x:v>
      </x:c>
      <x:c r="I593" t="str">
        <x:v>162306</x:v>
      </x:c>
      <x:c r="J593" t="str">
        <x:v>Match</x:v>
      </x:c>
      <x:c r="K593" t="str">
        <x:v>C</x:v>
      </x:c>
      <x:c r="L593" s="39" t="n">
        <x:v>1.25</x:v>
      </x:c>
      <x:c r="M593" s="39" t="n">
        <x:v>1</x:v>
      </x:c>
      <x:c r="N593" s="39"/>
      <x:c r="O593" s="39" t="n">
        <x:v>10</x:v>
      </x:c>
      <x:c r="P593" s="40" t="n">
        <x:v>1</x:v>
      </x:c>
      <x:c r="Q593" s="40" t="n">
        <x:f>IF(P593="","",P593-M593)</x:f>
        <x:v>0</x:v>
      </x:c>
      <x:c r="R593" t="str">
        <x:f>IF(N593="","No PB",IF(N593&lt;0,"Negative",IF(N593&lt;'Parameters'!$B$6,"Very low",IF(N593&lt;'Parameters'!$B$5,"Low","Acceptable"))))</x:f>
        <x:v>No PB</x:v>
      </x:c>
      <x:c r="S593" t="str">
        <x:f>IF(M593="","Unknown",IF(M593&lt;'Parameters'!$B$7,"Difficult",IF(M593&gt;='Parameters'!$B$8,"Very easy","Moderate")))</x:f>
        <x:v>Very easy</x:v>
      </x:c>
      <x:c r="T593" t="str">
        <x:f>IF(OR(R593="Negative",R593="Very low"),"High",IF(OR(R593="Low",S593="Difficult",S593="Very easy",R593="No PB"),"Review","OK"))</x:f>
        <x:v>Review</x:v>
      </x:c>
      <x:c r="U593" s="41" t="str">
        <x:v>During an inpatient interview, a client begins crying after mentioning a recent loss and turns away from the nurse. Which action best supports therapeutic communication?</x:v>
      </x:c>
      <x:c r="V593" s="41" t="str">
        <x:v>A. Ask several factual questions to help the client regain focus. B. Leave the room so the client can experience the emotion privately. C. Remain quietly present and allow the client time to continue. D. Offer a tissue and redirect the discussion to the daily schedule.</x:v>
      </x:c>
      <x:c r="W593" s="41" t="str">
        <x:v>Bloom’s Level: Apply NCJMM Cognitive Skill: N/A, traditional format NCLEX Client Needs: Psychosocial Integrity Item Format: Traditional MCQ Scoring Rule: Dichotomous Correct answer: C Correct-answer rationale: Therapeutic silence communicates presence and gives the client time to experience emotion, organize thoughts, and decide whether to continue. Distractor rationales: A: Rapid questioning may communicate discomfort with emotion and pressure the client to speak. B: Leaving may be experienced as abandonment unless the client requests privacy. D: Offering a tissue may be appropriate, but changing the topic prematurely closes emotional exploration.</x:v>
      </x:c>
      <x:c r="X593" s="41" t="str"/>
      <x:c r="Y593" t="str"/>
      <x:c r="Z593" t="str"/>
      <x:c r="AA593" t="str"/>
      <x:c r="AB593" t="str"/>
      <x:c r="AC593" t="str"/>
      <x:c r="AD593" t="str"/>
      <x:c r="AE593" t="str"/>
      <x:c r="AF593" t="str"/>
      <x:c r="AG593" t="str"/>
      <x:c r="AH593" t="str"/>
      <x:c r="AI593" t="str">
        <x:v>N326 Quiz 1 July 2026.pdf</x:v>
      </x:c>
    </x:row>
    <x:row r="594" ht="48" customHeight="1">
      <x:c r="A594" t="str">
        <x:v>2026-07-Q2-Q01</x:v>
      </x:c>
      <x:c r="B594" t="str">
        <x:v>2026-07-Q2</x:v>
      </x:c>
      <x:c r="C594" t="str">
        <x:v>Jul 2026</x:v>
      </x:c>
      <x:c r="D594" t="str">
        <x:v>2026-07</x:v>
      </x:c>
      <x:c r="E594" t="str">
        <x:v>Quiz</x:v>
      </x:c>
      <x:c r="F594" t="n">
        <x:v>2</x:v>
      </x:c>
      <x:c r="G594" t="n">
        <x:v>1</x:v>
      </x:c>
      <x:c r="H594" t="str">
        <x:v>162318</x:v>
      </x:c>
      <x:c r="I594" t="str">
        <x:v>162318</x:v>
      </x:c>
      <x:c r="J594" t="str">
        <x:v>Match</x:v>
      </x:c>
      <x:c r="K594" t="str">
        <x:v>C</x:v>
      </x:c>
      <x:c r="L594" s="39" t="n">
        <x:v>1.33</x:v>
      </x:c>
      <x:c r="M594" s="39" t="n">
        <x:v>0.9</x:v>
      </x:c>
      <x:c r="N594" s="39" t="n">
        <x:v>0.44</x:v>
      </x:c>
      <x:c r="O594" s="39" t="n">
        <x:v>10</x:v>
      </x:c>
      <x:c r="P594" s="40" t="n">
        <x:v>0.9</x:v>
      </x:c>
      <x:c r="Q594" s="40" t="n">
        <x:f>IF(P594="","",P594-M594)</x:f>
        <x:v>0</x:v>
      </x:c>
      <x:c r="R594" t="str">
        <x:f>IF(N594="","No PB",IF(N594&lt;0,"Negative",IF(N594&lt;'Parameters'!$B$6,"Very low",IF(N594&lt;'Parameters'!$B$5,"Low","Acceptable"))))</x:f>
        <x:v>Acceptable</x:v>
      </x:c>
      <x:c r="S594" t="str">
        <x:f>IF(M594="","Unknown",IF(M594&lt;'Parameters'!$B$7,"Difficult",IF(M594&gt;='Parameters'!$B$8,"Very easy","Moderate")))</x:f>
        <x:v>Very easy</x:v>
      </x:c>
      <x:c r="T594" t="str">
        <x:f>IF(OR(R594="Negative",R594="Very low"),"High",IF(OR(R594="Low",S594="Difficult",S594="Very easy",R594="No PB"),"Review","OK"))</x:f>
        <x:v>Review</x:v>
      </x:c>
      <x:c r="U594" s="41" t="str">
        <x:v>A nurse assesses a client 3 weeks after lamotrigine was started. The client has a spreading rash, oral sores, and a temperature of 38.4°C (101.1°F). Which action should the nurse take?</x:v>
      </x:c>
      <x:c r="V594" s="41" t="str">
        <x:v>A. Administer diphenhydramine and continue the current dose. B. Reduce the next dose and reassess if the rash continues to spread. C. Withhold lamotrigine and arrange an immediate medical evaluation. D. Apply a topical corticosteroid and schedule a routine follow-up visit.</x:v>
      </x:c>
      <x:c r="W594" s="41" t="str">
        <x:v>Bloom’s level: Analyze NCJMM cognitive skill: Take Action NCLEX client needs: Reduction of Risk Potential Format: Traditional multiple-choice Correct answer: C Rationale: Rash with fever and mucosal involvement soon after lamotrigine initiation raises concern for Stevens-Johnson syndrome or another serious cutaneous reaction. Lamotrigine should ordinarily be discontinued at the first sign of rash unless the rash is clearly unrelated. This client needs immediate evaluation. Distractor rationales A: An antihistamine may mask progression and does not make continued exposure safe. B: Dose reduction and delayed reassessment are inadequate because serious reactions can progress rapidly. D: Topical treatment ignores evidence of a systemic adverse drug reaction.</x:v>
      </x:c>
      <x:c r="X594" s="41" t="str"/>
      <x:c r="Y594" t="str"/>
      <x:c r="Z594" t="str"/>
      <x:c r="AA594" t="str"/>
      <x:c r="AB594" t="str"/>
      <x:c r="AC594" t="str"/>
      <x:c r="AD594" t="str"/>
      <x:c r="AE594" t="str"/>
      <x:c r="AF594" t="str"/>
      <x:c r="AG594" t="str"/>
      <x:c r="AH594" t="str"/>
      <x:c r="AI594" t="str">
        <x:v>N326 Quiz 2 July 2026.pdf</x:v>
      </x:c>
    </x:row>
    <x:row r="595" ht="48" customHeight="1">
      <x:c r="A595" t="str">
        <x:v>2026-07-Q2-Q02</x:v>
      </x:c>
      <x:c r="B595" t="str">
        <x:v>2026-07-Q2</x:v>
      </x:c>
      <x:c r="C595" t="str">
        <x:v>Jul 2026</x:v>
      </x:c>
      <x:c r="D595" t="str">
        <x:v>2026-07</x:v>
      </x:c>
      <x:c r="E595" t="str">
        <x:v>Quiz</x:v>
      </x:c>
      <x:c r="F595" t="n">
        <x:v>2</x:v>
      </x:c>
      <x:c r="G595" t="n">
        <x:v>2</x:v>
      </x:c>
      <x:c r="H595" t="str">
        <x:v>162322</x:v>
      </x:c>
      <x:c r="I595" t="str">
        <x:v>162322</x:v>
      </x:c>
      <x:c r="J595" t="str">
        <x:v>Match</x:v>
      </x:c>
      <x:c r="K595" t="str">
        <x:v>SR [ A - 1, B - 2, C - 1, D - 1, E - 2 ]</x:v>
      </x:c>
      <x:c r="L595" s="39" t="n">
        <x:v>1.34</x:v>
      </x:c>
      <x:c r="M595" s="39" t="n">
        <x:v>0.9</x:v>
      </x:c>
      <x:c r="N595" s="39" t="n">
        <x:v>0.36</x:v>
      </x:c>
      <x:c r="O595" s="39" t="n">
        <x:v>10</x:v>
      </x:c>
      <x:c r="P595" s="40" t="n">
        <x:v>0.9800000000000001</x:v>
      </x:c>
      <x:c r="Q595" s="40" t="n">
        <x:f>IF(P595="","",P595-M595)</x:f>
        <x:v>0.08000000000000007</x:v>
      </x:c>
      <x:c r="R595" t="str">
        <x:f>IF(N595="","No PB",IF(N595&lt;0,"Negative",IF(N595&lt;'Parameters'!$B$6,"Very low",IF(N595&lt;'Parameters'!$B$5,"Low","Acceptable"))))</x:f>
        <x:v>Acceptable</x:v>
      </x:c>
      <x:c r="S595" t="str">
        <x:f>IF(M595="","Unknown",IF(M595&lt;'Parameters'!$B$7,"Difficult",IF(M595&gt;='Parameters'!$B$8,"Very easy","Moderate")))</x:f>
        <x:v>Very easy</x:v>
      </x:c>
      <x:c r="T595" t="str">
        <x:f>IF(OR(R595="Negative",R595="Very low"),"High",IF(OR(R595="Low",S595="Difficult",S595="Very easy",R595="No PB"),"Review","OK"))</x:f>
        <x:v>Review</x:v>
      </x:c>
      <x:c r="U595" s="41" t="str">
        <x:v>While precepting new staff on a behavioral health unit, the nurse evaluates planned responses to clients who demonstrate altered thought processes. Select the best answer in each row. Needs Planned Nursing Response Appropriate Modification To circumstantial speech: “You have shared several details. Let’s return to where you will stay tonight.” To tangential speech: “Keep talking until you eventually remember my question.” To flight of ideas: “Let’s move to a quieter area and discuss one topic at a time.” To word salad: “I am having difficulty understanding. Tell me or show me one thing you need.” To clang associations: Respond by creating additional rhymes with the client.</x:v>
      </x:c>
      <x:c r="V595" s="41" t="str"/>
      <x:c r="W595" s="41" t="str">
        <x:v>Rationales: Respectful focusing helps the client reach the relevant information. Unstructured continuation is unlikely to restore focus. The nurse should restate the question using simple, concrete language. Reduced stimulation and one topic at a time can improve the client’s ability to organize communication. The nurse honestly acknowledges difficulty understanding and narrows communication to an immediate need. Joining the rhyming sequence reinforces disorganization rather than facilitating meaningful communication.</x:v>
      </x:c>
      <x:c r="X595" s="41" t="str"/>
      <x:c r="Y595" t="str"/>
      <x:c r="Z595" t="str"/>
      <x:c r="AA595" t="str"/>
      <x:c r="AB595" t="str"/>
      <x:c r="AC595" t="str"/>
      <x:c r="AD595" t="str"/>
      <x:c r="AE595" t="str"/>
      <x:c r="AF595" t="str"/>
      <x:c r="AG595" t="str"/>
      <x:c r="AH595" t="str"/>
      <x:c r="AI595" t="str">
        <x:v>N326 Quiz 2 July 2026.pdf</x:v>
      </x:c>
    </x:row>
    <x:row r="596" ht="48" customHeight="1">
      <x:c r="A596" t="str">
        <x:v>2026-07-Q2-Q03</x:v>
      </x:c>
      <x:c r="B596" t="str">
        <x:v>2026-07-Q2</x:v>
      </x:c>
      <x:c r="C596" t="str">
        <x:v>Jul 2026</x:v>
      </x:c>
      <x:c r="D596" t="str">
        <x:v>2026-07</x:v>
      </x:c>
      <x:c r="E596" t="str">
        <x:v>Quiz</x:v>
      </x:c>
      <x:c r="F596" t="n">
        <x:v>2</x:v>
      </x:c>
      <x:c r="G596" t="n">
        <x:v>3</x:v>
      </x:c>
      <x:c r="H596" t="str">
        <x:v>162321</x:v>
      </x:c>
      <x:c r="I596" t="str">
        <x:v>162321</x:v>
      </x:c>
      <x:c r="J596" t="str">
        <x:v>Match</x:v>
      </x:c>
      <x:c r="K596" t="str">
        <x:v>SR [ A - 1, B - 2, C - 3, D - 4, E - 5 ]</x:v>
      </x:c>
      <x:c r="L596" s="39" t="n">
        <x:v>1.34</x:v>
      </x:c>
      <x:c r="M596" s="39" t="n">
        <x:v>0.6</x:v>
      </x:c>
      <x:c r="N596" s="39" t="n">
        <x:v>0.59</x:v>
      </x:c>
      <x:c r="O596" s="39" t="n">
        <x:v>10</x:v>
      </x:c>
      <x:c r="P596" s="40" t="n">
        <x:v>0.76</x:v>
      </x:c>
      <x:c r="Q596" s="40" t="n">
        <x:f>IF(P596="","",P596-M596)</x:f>
        <x:v>0.16000000000000003</x:v>
      </x:c>
      <x:c r="R596" t="str">
        <x:f>IF(N596="","No PB",IF(N596&lt;0,"Negative",IF(N596&lt;'Parameters'!$B$6,"Very low",IF(N596&lt;'Parameters'!$B$5,"Low","Acceptable"))))</x:f>
        <x:v>Acceptable</x:v>
      </x:c>
      <x:c r="S596" t="str">
        <x:f>IF(M596="","Unknown",IF(M596&lt;'Parameters'!$B$7,"Difficult",IF(M596&gt;='Parameters'!$B$8,"Very easy","Moderate")))</x:f>
        <x:v>Moderate</x:v>
      </x:c>
      <x:c r="T596" t="str">
        <x:f>IF(OR(R596="Negative",R596="Very low"),"High",IF(OR(R596="Low",S596="Difficult",S596="Very easy",R596="No PB"),"Review","OK"))</x:f>
        <x:v>OK</x:v>
      </x:c>
      <x:c r="U596" s="41" t="str">
        <x:v>During clinical conference, a nurse reviews statements made by clients during mental status examinations. Classify each response. Select the best answer in each row. Flight Clang Word Client Response Circumstantial Tangential of Associations Salad Ideas My apartment is on Oak Street. The courtyard has trees, and maintenance comes on Thursdays. My sister wants me to move, but I will return to my apartment. My brother called the ambulance. He wears blue. Blue is my favorite color. I painted my room blue, but paint is expensive now. The train brings rain to my brain. Pain, gain, lane. I need to call my office. My daughter knows secrets. Trees grow behind walls. Nurses wear clocks. Window medicine blue walks quickly under yesterday.</x:v>
      </x:c>
      <x:c r="V596" s="41" t="str"/>
      <x:c r="W596" s="41" t="str">
        <x:v>Rationales: The response contains unnecessary detail but eventually answers the question about where the client will stay. The client follows related topics but never returns to the reason for hospitalization. Rhyme and sound determine the word sequence. The transitions remain traceable, but the ideas shift rapidly and speech is difficult to interrupt. Connections between ideas become weak and illogical, although individual phrases remain understandable. The words do not form a comprehensible message.</x:v>
      </x:c>
      <x:c r="X596" s="41" t="str"/>
      <x:c r="Y596" t="str"/>
      <x:c r="Z596" t="str"/>
      <x:c r="AA596" t="str"/>
      <x:c r="AB596" t="str"/>
      <x:c r="AC596" t="str"/>
      <x:c r="AD596" t="str"/>
      <x:c r="AE596" t="str"/>
      <x:c r="AF596" t="str"/>
      <x:c r="AG596" t="str"/>
      <x:c r="AH596" t="str"/>
      <x:c r="AI596" t="str">
        <x:v>N326 Quiz 2 July 2026.pdf</x:v>
      </x:c>
    </x:row>
    <x:row r="597" ht="48" customHeight="1">
      <x:c r="A597" t="str">
        <x:v>2026-07-Q2-Q04</x:v>
      </x:c>
      <x:c r="B597" t="str">
        <x:v>2026-07-Q2</x:v>
      </x:c>
      <x:c r="C597" t="str">
        <x:v>Jul 2026</x:v>
      </x:c>
      <x:c r="D597" t="str">
        <x:v>2026-07</x:v>
      </x:c>
      <x:c r="E597" t="str">
        <x:v>Quiz</x:v>
      </x:c>
      <x:c r="F597" t="n">
        <x:v>2</x:v>
      </x:c>
      <x:c r="G597" t="n">
        <x:v>4</x:v>
      </x:c>
      <x:c r="H597" t="str">
        <x:v>162316</x:v>
      </x:c>
      <x:c r="I597" t="str">
        <x:v>162316</x:v>
      </x:c>
      <x:c r="J597" t="str">
        <x:v>Match</x:v>
      </x:c>
      <x:c r="K597" t="str">
        <x:v>conduct one extended verbal teaching session|postpone all education until discharge|provide brief written instructions with spaced repetition|rely primarily on abstract examples~difficulty retaining newly presented information|fluctuating level of consciousness|impairment of remote memory|loss of orientation to the environment]</x:v>
      </x:c>
      <x:c r="L597" s="39" t="n">
        <x:v>1.33</x:v>
      </x:c>
      <x:c r="M597" s="39" t="n">
        <x:v>0.6</x:v>
      </x:c>
      <x:c r="N597" s="39" t="n">
        <x:v>0.35</x:v>
      </x:c>
      <x:c r="O597" s="39" t="n">
        <x:v>10</x:v>
      </x:c>
      <x:c r="P597" s="40" t="n">
        <x:v>0.8</x:v>
      </x:c>
      <x:c r="Q597" s="40" t="n">
        <x:f>IF(P597="","",P597-M597)</x:f>
        <x:v>0.20000000000000007</x:v>
      </x:c>
      <x:c r="R597" t="str">
        <x:f>IF(N597="","No PB",IF(N597&lt;0,"Negative",IF(N597&lt;'Parameters'!$B$6,"Very low",IF(N597&lt;'Parameters'!$B$5,"Low","Acceptable"))))</x:f>
        <x:v>Acceptable</x:v>
      </x:c>
      <x:c r="S597" t="str">
        <x:f>IF(M597="","Unknown",IF(M597&lt;'Parameters'!$B$7,"Difficult",IF(M597&gt;='Parameters'!$B$8,"Very easy","Moderate")))</x:f>
        <x:v>Moderate</x:v>
      </x:c>
      <x:c r="T597" t="str">
        <x:f>IF(OR(R597="Negative",R597="Very low"),"High",IF(OR(R597="Low",S597="Difficult",S597="Very easy",R597="No PB"),"Review","OK"))</x:f>
        <x:v>OK</x:v>
      </x:c>
      <x:c r="U597" s="41" t="str">
        <x:v>On a rehabilitation unit, the nurse assesses a client who correctly identifies the date and location, recalls events from childhood, and immediately repeats three words. After a delay, the client recalls only one of the words. Complete the sentence: 1 2 The nurse should because the assessment suggests . 1. provide brief written instructions with spaced repetition, conduct one extended verbal teaching session, rely primarily on abstract examples, postpone all education until discharge 2. difficulty retaining newly presented information, impairment of remote memory, fluctuating level of consciousness, loss of orientation to the environment]</x:v>
      </x:c>
      <x:c r="V597" s="41" t="str"/>
      <x:c r="W597" s="41" t="str">
        <x:v>orrect selections: Provide brief written instructions with spaced repetition because the assessment suggests difficulty retaining newly presented information. Rationale: The client demonstrates impaired delayed recall despite intact orientation, remote memory, and immediate registration. Written cues, repetition, and shorter teaching segments compensate for difficulty retaining new information. Alternative-selection rationales: One extended verbal session: This increases the amount of information the client must retain without external support. Abstract examples: These do not compensate for impaired delayed recall and may add unnecessary cognitive demand. Postpone all education: The nurse should adapt teaching rather than exclude the client from learning. Remote-memory impairment: Childhood information is recalled accurately. Fluctuating consciousness: The client remains alert enough to participate consistently. Loss of orientation: The client correctly identifies the date and location.</x:v>
      </x:c>
      <x:c r="X597" s="41" t="str"/>
      <x:c r="Y597" t="str"/>
      <x:c r="Z597" t="str"/>
      <x:c r="AA597" t="str"/>
      <x:c r="AB597" t="str"/>
      <x:c r="AC597" t="str"/>
      <x:c r="AD597" t="str"/>
      <x:c r="AE597" t="str"/>
      <x:c r="AF597" t="str"/>
      <x:c r="AG597" t="str"/>
      <x:c r="AH597" t="str"/>
      <x:c r="AI597" t="str">
        <x:v>N326 Quiz 2 July 2026.pdf</x:v>
      </x:c>
    </x:row>
    <x:row r="598" ht="48" customHeight="1">
      <x:c r="A598" t="str">
        <x:v>2026-07-Q2-Q05</x:v>
      </x:c>
      <x:c r="B598" t="str">
        <x:v>2026-07-Q2</x:v>
      </x:c>
      <x:c r="C598" t="str">
        <x:v>Jul 2026</x:v>
      </x:c>
      <x:c r="D598" t="str">
        <x:v>2026-07</x:v>
      </x:c>
      <x:c r="E598" t="str">
        <x:v>Quiz</x:v>
      </x:c>
      <x:c r="F598" t="n">
        <x:v>2</x:v>
      </x:c>
      <x:c r="G598" t="n">
        <x:v>5</x:v>
      </x:c>
      <x:c r="H598" t="str">
        <x:v>162312</x:v>
      </x:c>
      <x:c r="I598" t="str">
        <x:v>162312</x:v>
      </x:c>
      <x:c r="J598" t="str">
        <x:v>Match</x:v>
      </x:c>
      <x:c r="K598" t="str">
        <x:v>A,C,F</x:v>
      </x:c>
      <x:c r="L598" s="39" t="n">
        <x:v>1.33</x:v>
      </x:c>
      <x:c r="M598" s="39" t="n">
        <x:v>0.6</x:v>
      </x:c>
      <x:c r="N598" s="39" t="n">
        <x:v>-0.07</x:v>
      </x:c>
      <x:c r="O598" s="39" t="n">
        <x:v>10</x:v>
      </x:c>
      <x:c r="P598" s="40" t="n">
        <x:v>0.8666667669172933</x:v>
      </x:c>
      <x:c r="Q598" s="40" t="n">
        <x:f>IF(P598="","",P598-M598)</x:f>
        <x:v>0.2666667669172933</x:v>
      </x:c>
      <x:c r="R598" t="str">
        <x:f>IF(N598="","No PB",IF(N598&lt;0,"Negative",IF(N598&lt;'Parameters'!$B$6,"Very low",IF(N598&lt;'Parameters'!$B$5,"Low","Acceptable"))))</x:f>
        <x:v>Negative</x:v>
      </x:c>
      <x:c r="S598" t="str">
        <x:f>IF(M598="","Unknown",IF(M598&lt;'Parameters'!$B$7,"Difficult",IF(M598&gt;='Parameters'!$B$8,"Very easy","Moderate")))</x:f>
        <x:v>Moderate</x:v>
      </x:c>
      <x:c r="T598" t="str">
        <x:f>IF(OR(R598="Negative",R598="Very low"),"High",IF(OR(R598="Low",S598="Difficult",S598="Very easy",R598="No PB"),"Review","OK"))</x:f>
        <x:v>High</x:v>
      </x:c>
      <x:c r="U598" s="41" t="str">
        <x:v>After a behavioral health interview, a preceptor reviews a nurse’s documentation about the client. Which entries should the preceptor identify as requiring revision because they assign motives or use unsupported labels? Select all that apply.</x:v>
      </x:c>
      <x:c r="V598" s="41" t="str">
        <x:v>A. "Client is manipulative and seeking attention.” B. “Client spoke loudly and repeatedly interrupted the nurse.” C. “Client appears paranoid about the cafeteria staff.” D. “Client stated, ‘Staff put medication in my food.’” E. “Client maintained eye contact during most of the interview.” F. “Client is lying about sleeping during the night.”</x:v>
      </x:c>
      <x:c r="W598" s="41" t="str">
        <x:v>Correct answers: A, C, F Correct-answer rationales: A: “Manipulative” and “seeking attention” assign motives rather than document behavior. C: “Paranoid” is an unsupported label. The nurse should document the client’s statements and observable behavior. F: “Lying” assumes intentional deception. The nurse should document discrepancies without assigning intent. Distractor rationales: B: Speech volume and interruptions are directly observable. D: A direct quotation objectively documents thought content without endorsing it. E: Eye contact is an observable behavioral component of the MSE.</x:v>
      </x:c>
      <x:c r="X598" s="41" t="str"/>
      <x:c r="Y598" t="str"/>
      <x:c r="Z598" t="str"/>
      <x:c r="AA598" t="str"/>
      <x:c r="AB598" t="str"/>
      <x:c r="AC598" t="str"/>
      <x:c r="AD598" t="str"/>
      <x:c r="AE598" t="str"/>
      <x:c r="AF598" t="str"/>
      <x:c r="AG598" t="str"/>
      <x:c r="AH598" t="str"/>
      <x:c r="AI598" t="str">
        <x:v>N326 Quiz 2 July 2026.pdf</x:v>
      </x:c>
    </x:row>
    <x:row r="599" ht="48" customHeight="1">
      <x:c r="A599" t="str">
        <x:v>2026-07-Q2-Q06</x:v>
      </x:c>
      <x:c r="B599" t="str">
        <x:v>2026-07-Q2</x:v>
      </x:c>
      <x:c r="C599" t="str">
        <x:v>Jul 2026</x:v>
      </x:c>
      <x:c r="D599" t="str">
        <x:v>2026-07</x:v>
      </x:c>
      <x:c r="E599" t="str">
        <x:v>Quiz</x:v>
      </x:c>
      <x:c r="F599" t="n">
        <x:v>2</x:v>
      </x:c>
      <x:c r="G599" t="n">
        <x:v>6</x:v>
      </x:c>
      <x:c r="H599" t="str">
        <x:v>162309</x:v>
      </x:c>
      <x:c r="I599" t="str">
        <x:v>162309</x:v>
      </x:c>
      <x:c r="J599" t="str">
        <x:v>Match</x:v>
      </x:c>
      <x:c r="K599" t="str">
        <x:v>D</x:v>
      </x:c>
      <x:c r="L599" s="39" t="n">
        <x:v>1.33</x:v>
      </x:c>
      <x:c r="M599" s="39" t="n">
        <x:v>1</x:v>
      </x:c>
      <x:c r="N599" s="39"/>
      <x:c r="O599" s="39" t="n">
        <x:v>10</x:v>
      </x:c>
      <x:c r="P599" s="40" t="n">
        <x:v>1</x:v>
      </x:c>
      <x:c r="Q599" s="40" t="n">
        <x:f>IF(P599="","",P599-M599)</x:f>
        <x:v>0</x:v>
      </x:c>
      <x:c r="R599" t="str">
        <x:f>IF(N599="","No PB",IF(N599&lt;0,"Negative",IF(N599&lt;'Parameters'!$B$6,"Very low",IF(N599&lt;'Parameters'!$B$5,"Low","Acceptable"))))</x:f>
        <x:v>No PB</x:v>
      </x:c>
      <x:c r="S599" t="str">
        <x:f>IF(M599="","Unknown",IF(M599&lt;'Parameters'!$B$7,"Difficult",IF(M599&gt;='Parameters'!$B$8,"Very easy","Moderate")))</x:f>
        <x:v>Very easy</x:v>
      </x:c>
      <x:c r="T599" t="str">
        <x:f>IF(OR(R599="Negative",R599="Very low"),"High",IF(OR(R599="Low",S599="Difficult",S599="Very easy",R599="No PB"),"Review","OK"))</x:f>
        <x:v>Review</x:v>
      </x:c>
      <x:c r="U599" s="41" t="str">
        <x:v>During a community mental health visit, a client asks the nurse, “Do you think I should end my relationship?” Which response best maintains therapeutic boundaries while supporting decision-making?</x:v>
      </x:c>
      <x:c r="V599" s="41" t="str">
        <x:v>A. “I would leave if I were experiencing what you described.” B. “Most relationships improve if both people try hard enough.” C. “You should wait until you feel less emotional before deciding.” D. “What concerns do you have, and what outcomes matter to you?”</x:v>
      </x:c>
      <x:c r="W599" s="41" t="str">
        <x:v>Bloom’s Level: Evaluate NCJMM Cognitive Skill: N/A, traditional format NCLEX Client Needs: Psychosocial Integrity Item Format: Traditional MCQ Scoring Rule: Dichotomous Correct answer: D Correct-answer rationale: The nurse helps the client examine relevant concerns, values, and desired outcomes without making the decision for the client. Distractor rationales: A: Personal advice substitutes the nurse’s values and preferences for the client’s. B: Generalization may pressure the client to remain in a harmful or unwanted situation. C: Directing the client to delay the decision assumes that current emotions invalidate the client’s judgment.</x:v>
      </x:c>
      <x:c r="X599" s="41" t="str"/>
      <x:c r="Y599" t="str"/>
      <x:c r="Z599" t="str"/>
      <x:c r="AA599" t="str"/>
      <x:c r="AB599" t="str"/>
      <x:c r="AC599" t="str"/>
      <x:c r="AD599" t="str"/>
      <x:c r="AE599" t="str"/>
      <x:c r="AF599" t="str"/>
      <x:c r="AG599" t="str"/>
      <x:c r="AH599" t="str"/>
      <x:c r="AI599" t="str">
        <x:v>N326 Quiz 2 July 2026.pdf</x:v>
      </x:c>
    </x:row>
    <x:row r="600" ht="48" customHeight="1">
      <x:c r="A600" t="str">
        <x:v>2026-07-Q2-Q07</x:v>
      </x:c>
      <x:c r="B600" t="str">
        <x:v>2026-07-Q2</x:v>
      </x:c>
      <x:c r="C600" t="str">
        <x:v>Jul 2026</x:v>
      </x:c>
      <x:c r="D600" t="str">
        <x:v>2026-07</x:v>
      </x:c>
      <x:c r="E600" t="str">
        <x:v>Quiz</x:v>
      </x:c>
      <x:c r="F600" t="n">
        <x:v>2</x:v>
      </x:c>
      <x:c r="G600" t="n">
        <x:v>7</x:v>
      </x:c>
      <x:c r="H600" t="str">
        <x:v>162324</x:v>
      </x:c>
      <x:c r="I600" t="str">
        <x:v>162324</x:v>
      </x:c>
      <x:c r="J600" t="str">
        <x:v>Match</x:v>
      </x:c>
      <x:c r="K600" t="str">
        <x:v>D</x:v>
      </x:c>
      <x:c r="L600" s="39" t="n">
        <x:v>1.33</x:v>
      </x:c>
      <x:c r="M600" s="39" t="n">
        <x:v>0.6</x:v>
      </x:c>
      <x:c r="N600" s="39" t="n">
        <x:v>0.84</x:v>
      </x:c>
      <x:c r="O600" s="39" t="n">
        <x:v>10</x:v>
      </x:c>
      <x:c r="P600" s="40" t="n">
        <x:v>0.6</x:v>
      </x:c>
      <x:c r="Q600" s="40" t="n">
        <x:f>IF(P600="","",P600-M600)</x:f>
        <x:v>0</x:v>
      </x:c>
      <x:c r="R600" t="str">
        <x:f>IF(N600="","No PB",IF(N600&lt;0,"Negative",IF(N600&lt;'Parameters'!$B$6,"Very low",IF(N600&lt;'Parameters'!$B$5,"Low","Acceptable"))))</x:f>
        <x:v>Acceptable</x:v>
      </x:c>
      <x:c r="S600" t="str">
        <x:f>IF(M600="","Unknown",IF(M600&lt;'Parameters'!$B$7,"Difficult",IF(M600&gt;='Parameters'!$B$8,"Very easy","Moderate")))</x:f>
        <x:v>Moderate</x:v>
      </x:c>
      <x:c r="T600" t="str">
        <x:f>IF(OR(R600="Negative",R600="Very low"),"High",IF(OR(R600="Low",S600="Difficult",S600="Very easy",R600="No PB"),"Review","OK"))</x:f>
        <x:v>OK</x:v>
      </x:c>
      <x:c r="U600" s="41" t="str">
        <x:v>A nurse assesses a client 6 hours after the client’s first dose of haloperidol. The client has painful neck twisting, tongue protrusion, and sustained upward deviation of the eyes. Which prescribed medication should the nurse administer?</x:v>
      </x:c>
      <x:c r="V600" s="41" t="str">
        <x:v>A. Chlorpromazine B. Propranolol C. Lorazapam D. Benztropine</x:v>
      </x:c>
      <x:c r="W600" s="41" t="str">
        <x:v>Correct answer: D Rationale: The rapid onset and sustained muscle contractions indicate acute dystonia from nigrostriatal dopamine blockade and relative acetylcholine excess. Parenteral benztropine or diphenhydramine rapidly restores the dopamine-acetylcholine balance. Distractor rationales A: Valbenazine is used for tardive dyskinesia, which generally develops after chronic exposure. B: Propranolol is commonly used for akathisia, which presents as subjective restlessness and pacing. C: Bromocriptine may be used in severe neuroleptic malignant syndrome. The client does not have hyperthermia, generalized rigidity, or autonomic instability.</x:v>
      </x:c>
      <x:c r="X600" s="41" t="str"/>
      <x:c r="Y600" t="str"/>
      <x:c r="Z600" t="str"/>
      <x:c r="AA600" t="str"/>
      <x:c r="AB600" t="str"/>
      <x:c r="AC600" t="str"/>
      <x:c r="AD600" t="str"/>
      <x:c r="AE600" t="str"/>
      <x:c r="AF600" t="str"/>
      <x:c r="AG600" t="str"/>
      <x:c r="AH600" t="str"/>
      <x:c r="AI600" t="str">
        <x:v>N326 Quiz 2 July 2026.pdf</x:v>
      </x:c>
    </x:row>
    <x:row r="601" ht="48" customHeight="1">
      <x:c r="A601" t="str">
        <x:v>2026-07-Q2-Q08</x:v>
      </x:c>
      <x:c r="B601" t="str">
        <x:v>2026-07-Q2</x:v>
      </x:c>
      <x:c r="C601" t="str">
        <x:v>Jul 2026</x:v>
      </x:c>
      <x:c r="D601" t="str">
        <x:v>2026-07</x:v>
      </x:c>
      <x:c r="E601" t="str">
        <x:v>Quiz</x:v>
      </x:c>
      <x:c r="F601" t="n">
        <x:v>2</x:v>
      </x:c>
      <x:c r="G601" t="n">
        <x:v>8</x:v>
      </x:c>
      <x:c r="H601" t="str">
        <x:v>162330</x:v>
      </x:c>
      <x:c r="I601" t="str">
        <x:v>162330</x:v>
      </x:c>
      <x:c r="J601" t="str">
        <x:v>Match</x:v>
      </x:c>
      <x:c r="K601" t="str">
        <x:v>SR [ A - 1, B - 2, C - 3, D - 4, E - 1, F - 5 ]</x:v>
      </x:c>
      <x:c r="L601" s="39" t="n">
        <x:v>1.34</x:v>
      </x:c>
      <x:c r="M601" s="39" t="n">
        <x:v>0.4</x:v>
      </x:c>
      <x:c r="N601" s="39" t="n">
        <x:v>0.84</x:v>
      </x:c>
      <x:c r="O601" s="39" t="n">
        <x:v>10</x:v>
      </x:c>
      <x:c r="P601" s="40" t="n">
        <x:v>0.7333333582089553</x:v>
      </x:c>
      <x:c r="Q601" s="40" t="n">
        <x:f>IF(P601="","",P601-M601)</x:f>
        <x:v>0.33333335820895527</x:v>
      </x:c>
      <x:c r="R601" t="str">
        <x:f>IF(N601="","No PB",IF(N601&lt;0,"Negative",IF(N601&lt;'Parameters'!$B$6,"Very low",IF(N601&lt;'Parameters'!$B$5,"Low","Acceptable"))))</x:f>
        <x:v>Acceptable</x:v>
      </x:c>
      <x:c r="S601" t="str">
        <x:f>IF(M601="","Unknown",IF(M601&lt;'Parameters'!$B$7,"Difficult",IF(M601&gt;='Parameters'!$B$8,"Very easy","Moderate")))</x:f>
        <x:v>Difficult</x:v>
      </x:c>
      <x:c r="T601" t="str">
        <x:f>IF(OR(R601="Negative",R601="Very low"),"High",IF(OR(R601="Low",S601="Difficult",S601="Very easy",R601="No PB"),"Review","OK"))</x:f>
        <x:v>Review</x:v>
      </x:c>
      <x:c r="U601" s="41" t="str">
        <x:v>A rehabilitation nurse reviews assessment findings from several clients with focal brain injuries. For each finding, identify the region whose dysfunction most strongly explains the behavior. A region may be selected more than once. Select the best answer in each row. Prefrontal Assessment finding Hippocampus Amygdala Hypothalamus Cerebellum Cortex Grabs objects impulsively and cannot anticipate the consequences Remembers remote events but repeatedly forgets new conversations Shows little fear or autonomic arousal when exposed to a threat Develops disrupted sleep, appetite, temperature, and thirst regulation Cannot shift to a new strategy after repeated negative feedback Has a wide-based gait, dysmetria, and impaired balance</x:v>
      </x:c>
      <x:c r="V601" s="41" t="str"/>
      <x:c r="W601" s="41" t="str">
        <x:v>Bloom’s level: Analyze NCJMM cognitive skill: Prioritize Hypotheses NCLEX client needs: Physiological Adaptation Format: Matrix multiple-choice Scoring: One point per correctly classified row | Finding | Region | | --------------------------------------------------- | ----------------- | | Impulsive behavior and poor consequence evaluation | Prefrontal cortex | | Failure to retain new conversations | Hippocampus | | Reduced fear and autonomic threat response | Amygdala | | Sleep, appetite, temperature, and thirst disruption | Hypothalamus | | Ataxia and dysmetria | Cerebellum | | Failure to shift strategies | Prefrontal cortex | Rationale: Students must compare competing localization hypotheses rather than recall a single isolated fact. The final row also reinforces that a structure may account for more than one behavioral finding, preventing students from solving the matrix by one-to-one elimination.</x:v>
      </x:c>
      <x:c r="X601" s="41" t="str"/>
      <x:c r="Y601" t="str"/>
      <x:c r="Z601" t="str"/>
      <x:c r="AA601" t="str"/>
      <x:c r="AB601" t="str"/>
      <x:c r="AC601" t="str"/>
      <x:c r="AD601" t="str"/>
      <x:c r="AE601" t="str"/>
      <x:c r="AF601" t="str"/>
      <x:c r="AG601" t="str"/>
      <x:c r="AH601" t="str"/>
      <x:c r="AI601" t="str">
        <x:v>N326 Quiz 2 July 2026.pdf</x:v>
      </x:c>
    </x:row>
    <x:row r="602" ht="48" customHeight="1">
      <x:c r="A602" t="str">
        <x:v>2026-07-Q2-Q09</x:v>
      </x:c>
      <x:c r="B602" t="str">
        <x:v>2026-07-Q2</x:v>
      </x:c>
      <x:c r="C602" t="str">
        <x:v>Jul 2026</x:v>
      </x:c>
      <x:c r="D602" t="str">
        <x:v>2026-07</x:v>
      </x:c>
      <x:c r="E602" t="str">
        <x:v>Quiz</x:v>
      </x:c>
      <x:c r="F602" t="n">
        <x:v>2</x:v>
      </x:c>
      <x:c r="G602" t="n">
        <x:v>9</x:v>
      </x:c>
      <x:c r="H602" t="str">
        <x:v>162533</x:v>
      </x:c>
      <x:c r="I602" t="str">
        <x:v>162533</x:v>
      </x:c>
      <x:c r="J602" t="str">
        <x:v>Match</x:v>
      </x:c>
      <x:c r="K602" t="str">
        <x:v>[ A,B | A | A,B ]</x:v>
      </x:c>
      <x:c r="L602" s="39" t="n">
        <x:v>1.33</x:v>
      </x:c>
      <x:c r="M602" s="39" t="n">
        <x:v>0.6</x:v>
      </x:c>
      <x:c r="N602" s="39" t="n">
        <x:v>0.08</x:v>
      </x:c>
      <x:c r="O602" s="39" t="n">
        <x:v>10</x:v>
      </x:c>
      <x:c r="P602" s="40" t="n">
        <x:v>0.9</x:v>
      </x:c>
      <x:c r="Q602" s="40" t="n">
        <x:f>IF(P602="","",P602-M602)</x:f>
        <x:v>0.30000000000000004</x:v>
      </x:c>
      <x:c r="R602" t="str">
        <x:f>IF(N602="","No PB",IF(N602&lt;0,"Negative",IF(N602&lt;'Parameters'!$B$6,"Very low",IF(N602&lt;'Parameters'!$B$5,"Low","Acceptable"))))</x:f>
        <x:v>Very low</x:v>
      </x:c>
      <x:c r="S602" t="str">
        <x:f>IF(M602="","Unknown",IF(M602&lt;'Parameters'!$B$7,"Difficult",IF(M602&gt;='Parameters'!$B$8,"Very easy","Moderate")))</x:f>
        <x:v>Moderate</x:v>
      </x:c>
      <x:c r="T602" t="str">
        <x:f>IF(OR(R602="Negative",R602="Very low"),"High",IF(OR(R602="Low",S602="Difficult",S602="Very easy",R602="No PB"),"Review","OK"))</x:f>
        <x:v>High</x:v>
      </x:c>
      <x:c r="U602" s="41" t="str">
        <x:v>A nurse on an inpatient behavioral health unit assesses a client 18 days after clozapine was started. The client reports chest pain and dyspnea and has a temperature of 38.2°C (100.8°F), resting heart rate of 128/min, and blood pressure of 94/60 mm Hg. The troponin level is elevated. Complete the bowtie by selecting the most likely condition, two nursing actions, and two parameters to monitor. 1. Withhold clozapine and notify the 3. Clozapine-associated myocarditis 4. Cardiac rhythm and hemodynamic health care provider immediately. status 2. Initiate cardiac monitoring and prepare 5. Troponin and inflammatory-marker for urgent cardiac evaluation. trends Action To Take Potential Condition Parameter to Monitor A.Withhold clozapine and notify the A.Clozapine-associated A.Cardiac rhythm and health care provider immediately. myocarditis hemodynamic status B.Initiate cardiac monitoring and B.Clozapine-associated severe B.Troponin and inflammatory- prepare for urgent cardiac neutropenia marker trends evaluation. C.Acute dystonia C.Oral-facial involuntary C.Administer the next clozapine D.Serotonin syndrome movements dose with food. D.Bowel sounds and stool D.Administer prescribed frequency benztropine.</x:v>
      </x:c>
      <x:c r="V602" s="41" t="str"/>
      <x:c r="W602" s="41" t="str">
        <x:v>Bloom’s Level: Analyze NCJMM Cognitive Skill: Take Action; integrates all six NCJMM skills NCLEX Client Needs: Physiological Integrity: Reduction of Risk Potential Item Format: Bowtie Scoring Rule: One point per correct selection; maximum 5 points Correct responses Condition: Clozapine-associated myocarditis Actions: Withhold clozapine and notify the health care provider; initiate cardiac monitoring and prepare for urgent cardiac evaluation Monitor: Cardiac rhythm and hemodynamic status; troponin and inflammatory-marker trends Rationale: Myocarditis most often emerges early in clozapine treatment. Chest pain, dyspnea, persistent resting tachycardia, fever, hypotension, and elevated troponin strongly support myocardial inflammation. Clozapine should be withheld while the client receives urgent medical and cardiac evaluation. Clozapine prescribing information Distractor rationales Severe neutropenia: Fever may occur, but chest pain, dyspnea, tachycardia, hypotension, and elevated troponin point more strongly toward myocarditis. Acute dystonia: Produces sustained focal muscle contractions and is treated with benztropine. Serotonin syndrome: Produces clonus, hyperreflexia, hyperthermia, and autonomic activation. Giving the next dose: Could worsen a potentially fatal medication reaction. Ambulation: Is unsafe for a client with hypotension and possible cardiac instability. Movement, creatine kinase, and bowel monitoring: Correspond to tardive dyskinesia, neuroleptic malignant syndrome, or clozapine-associated gastrointestinal hypomotility rather than the identified cardiac emergency.</x:v>
      </x:c>
      <x:c r="X602" s="41" t="str"/>
      <x:c r="Y602" t="str"/>
      <x:c r="Z602" t="str"/>
      <x:c r="AA602" t="str"/>
      <x:c r="AB602" t="str"/>
      <x:c r="AC602" t="str"/>
      <x:c r="AD602" t="str"/>
      <x:c r="AE602" t="str"/>
      <x:c r="AF602" t="str"/>
      <x:c r="AG602" t="str"/>
      <x:c r="AH602" t="str"/>
      <x:c r="AI602" t="str">
        <x:v>N326 Quiz 2 July 2026.pdf</x:v>
      </x:c>
    </x:row>
    <x:row r="603" ht="48" customHeight="1">
      <x:c r="A603" t="str">
        <x:v>2026-07-Q2-Q10</x:v>
      </x:c>
      <x:c r="B603" t="str">
        <x:v>2026-07-Q2</x:v>
      </x:c>
      <x:c r="C603" t="str">
        <x:v>Jul 2026</x:v>
      </x:c>
      <x:c r="D603" t="str">
        <x:v>2026-07</x:v>
      </x:c>
      <x:c r="E603" t="str">
        <x:v>Quiz</x:v>
      </x:c>
      <x:c r="F603" t="n">
        <x:v>2</x:v>
      </x:c>
      <x:c r="G603" t="n">
        <x:v>10</x:v>
      </x:c>
      <x:c r="H603" t="str">
        <x:v>162534</x:v>
      </x:c>
      <x:c r="I603" t="str">
        <x:v>162534</x:v>
      </x:c>
      <x:c r="J603" t="str">
        <x:v>Match</x:v>
      </x:c>
      <x:c r="K603" t="str">
        <x:v>SR [ A - 1, B - 2, C - 3, D - 5, E - 4 ]</x:v>
      </x:c>
      <x:c r="L603" s="39" t="n">
        <x:v>1.34</x:v>
      </x:c>
      <x:c r="M603" s="39" t="n">
        <x:v>0.2</x:v>
      </x:c>
      <x:c r="N603" s="39" t="n">
        <x:v>0.34</x:v>
      </x:c>
      <x:c r="O603" s="39" t="n">
        <x:v>10</x:v>
      </x:c>
      <x:c r="P603" s="40" t="n">
        <x:v>0.5</x:v>
      </x:c>
      <x:c r="Q603" s="40" t="n">
        <x:f>IF(P603="","",P603-M603)</x:f>
        <x:v>0.3</x:v>
      </x:c>
      <x:c r="R603" t="str">
        <x:f>IF(N603="","No PB",IF(N603&lt;0,"Negative",IF(N603&lt;'Parameters'!$B$6,"Very low",IF(N603&lt;'Parameters'!$B$5,"Low","Acceptable"))))</x:f>
        <x:v>Acceptable</x:v>
      </x:c>
      <x:c r="S603" t="str">
        <x:f>IF(M603="","Unknown",IF(M603&lt;'Parameters'!$B$7,"Difficult",IF(M603&gt;='Parameters'!$B$8,"Very easy","Moderate")))</x:f>
        <x:v>Difficult</x:v>
      </x:c>
      <x:c r="T603" t="str">
        <x:f>IF(OR(R603="Negative",R603="Very low"),"High",IF(OR(R603="Low",S603="Difficult",S603="Very easy",R603="No PB"),"Review","OK"))</x:f>
        <x:v>Review</x:v>
      </x:c>
      <x:c r="U603" s="41" t="str">
        <x:v>An emergency department nurse reviews medication histories for clients with possible antidepressant-related complications. For each cue cluster, identify the medication most strongly associated with the presentation. Each medication will be selected only once. Select the best answer in each row. Prompts Sertraline Bupropion Tranylcypromine Amitriptyline Trazodone Tramadol was added yesterday; the client now has hyperreflexia and ankle clonus A client taking the medication abruptly stopped heavy alcohol use this morning. The nurse questions continuation because it would further increase the client’s seizure risk. After eating aged cheese, the client developed a severe headache and blood pressure of 220/124 mm Hg The client reports a painful erection that has lasted 5 hours Following an overdose, the client has severe hypotension and a QRS duration of 0.14 seconds</x:v>
      </x:c>
      <x:c r="V603" s="41" t="str"/>
      <x:c r="W603" s="41" t="str">
        <x:v>Sertraline: Combining serotonergic medications can produce serotonin syndrome. Selective serotonin reuptake inhibitors can also cause clinically significant hyponatremia. Bupropion: Bupropion lowers the seizure threshold and is contraindicated during abrupt discontinuation of heavy alcohol or sedative use. Tranylcypromine: Significant tyramine exposure during monoamine oxidase inhibition can precipitate a hypertensive crisis. Amitriptyline: Tricyclic antidepressant overdose can produce sodium-channel blockade, QRS widening, severe hypotension, seizures, and fatal dysrhythmias. Amitriptyline prescribing information Trazodone: Priapism is an uncommon but time-sensitive complication requiring immediate evaluation</x:v>
      </x:c>
      <x:c r="X603" s="41" t="str"/>
      <x:c r="Y603" t="str"/>
      <x:c r="Z603" t="str"/>
      <x:c r="AA603" t="str"/>
      <x:c r="AB603" t="str"/>
      <x:c r="AC603" t="str"/>
      <x:c r="AD603" t="str"/>
      <x:c r="AE603" t="str"/>
      <x:c r="AF603" t="str"/>
      <x:c r="AG603" t="str"/>
      <x:c r="AH603" t="str"/>
      <x:c r="AI603" t="str">
        <x:v>N326 Quiz 2 July 2026.pdf</x:v>
      </x:c>
    </x:row>
    <x:row r="604" ht="48" customHeight="1">
      <x:c r="A604" t="str">
        <x:v>2026-07-Q2-Q11</x:v>
      </x:c>
      <x:c r="B604" t="str">
        <x:v>2026-07-Q2</x:v>
      </x:c>
      <x:c r="C604" t="str">
        <x:v>Jul 2026</x:v>
      </x:c>
      <x:c r="D604" t="str">
        <x:v>2026-07</x:v>
      </x:c>
      <x:c r="E604" t="str">
        <x:v>Quiz</x:v>
      </x:c>
      <x:c r="F604" t="n">
        <x:v>2</x:v>
      </x:c>
      <x:c r="G604" t="n">
        <x:v>11</x:v>
      </x:c>
      <x:c r="H604" t="str">
        <x:v>162535</x:v>
      </x:c>
      <x:c r="I604" t="str">
        <x:v>162535</x:v>
      </x:c>
      <x:c r="J604" t="str">
        <x:v>Match</x:v>
      </x:c>
      <x:c r="K604" t="str">
        <x:v>[ A,B | A | A,B ]</x:v>
      </x:c>
      <x:c r="L604" s="39" t="n">
        <x:v>1.33</x:v>
      </x:c>
      <x:c r="M604" s="39" t="n">
        <x:v>0.3</x:v>
      </x:c>
      <x:c r="N604" s="39" t="n">
        <x:v>0.18</x:v>
      </x:c>
      <x:c r="O604" s="39" t="n">
        <x:v>10</x:v>
      </x:c>
      <x:c r="P604" s="40" t="n">
        <x:v>0.82</x:v>
      </x:c>
      <x:c r="Q604" s="40" t="n">
        <x:f>IF(P604="","",P604-M604)</x:f>
        <x:v>0.52</x:v>
      </x:c>
      <x:c r="R604" t="str">
        <x:f>IF(N604="","No PB",IF(N604&lt;0,"Negative",IF(N604&lt;'Parameters'!$B$6,"Very low",IF(N604&lt;'Parameters'!$B$5,"Low","Acceptable"))))</x:f>
        <x:v>Low</x:v>
      </x:c>
      <x:c r="S604" t="str">
        <x:f>IF(M604="","Unknown",IF(M604&lt;'Parameters'!$B$7,"Difficult",IF(M604&gt;='Parameters'!$B$8,"Very easy","Moderate")))</x:f>
        <x:v>Difficult</x:v>
      </x:c>
      <x:c r="T604" t="str">
        <x:f>IF(OR(R604="Negative",R604="Very low"),"High",IF(OR(R604="Low",S604="Difficult",S604="Very easy",R604="No PB"),"Review","OK"))</x:f>
        <x:v>Review</x:v>
      </x:c>
      <x:c r="U604" s="41" t="str">
        <x:v>A nurse in a residential substance-use treatment program assesses a client who takes disulfiram. Thirty minutes after taking an alcohol-containing cough preparation, the client develops facial flushing, a throbbing headache, repeated vomiting, dyspnea, and dizziness. The heart rate is 126/min, and the blood pressure is 80/48 mm Hg. Complete the bowtie by selecting the most likely condition, two nursing actions, and two parameters to monitor. 1. Activate the emergency response 3. Disulfiram-alcohol reaction 4. Blood pressure and heart rate system and support oxygenation. 5. Respiratory status and level of 2. Position the client supine and consciousness administer prescribed isotonic intravenous fluid. Action To Take Potential Condition Parameter to Monitor A.Activate the emergency A.Disulfiram-alcohol reaction A.Blood pressure and heart rate response system and support B.Alcohol withdrawal B.Respiratory status and level of oxygenation. C.Opioid-induced respiratory consciousness B.Position the client supine and depression C.Absolute neutrophil count and administer prescribed isotonic D.Neuroleptic Malignant Syndrome temperature intravenous fluid. D.Muscle rigidity and creatine C.Administer the next scheduled kinase dose of disulfiram. E.Bowel sounds and stool D.Assist the client to ambulate to frequency increase alcohol elimination. E.Administer prescribed naloxone.</x:v>
      </x:c>
      <x:c r="V604" s="41" t="str"/>
      <x:c r="W604" s="41" t="str">
        <x:v>Item metadata Bloom’s Level: Analyze NCJMM Cognitive Skill: Take Action; integrates all six NCJMM cognitive skills NCLEX Client Needs: Physiological Integrity: Physiological Adaptation Item Format: Bowtie Scoring Rule: One point per correct selection; maximum 5 points Correct responses Condition: Disulfiram-alcohol reaction Actions: Activate the emergency response system and support oxygenation; position the client supine and administer prescribed isotonic intravenous fluid Monitor: Blood pressure and heart rate; respiratory status and level of consciousness Rationale: Disulfiram inhibits aldehyde dehydrogenase. Alcohol exposure causes acetaldehyde accumulation, producing flushing, headache, vomiting, tachycardia, hypotension, dyspnea, confusion, and potentially cardiovascular collapse. Severe reactions require supportive management of oxygenation and circulation. Distractor rationales Alcohol withdrawal: Typically produces tremor, diaphoresis, agitation, hypertension, and increasing autonomic activity rather than flushing and severe hypotension immediately after alcohol exposure. Opioid-induced respiratory depression: Typically produces depressed consciousness and slow respirations rather than flushing, vomiting, and tachycardia. Serotonin syndrome: Expected cues include serotonergic exposure, hyperreflexia, clonus, hyperthermia, and gastrointestinal hyperactivity. Additional disulfiram: This would not reverse acetaldehyde accumulation and could prolong sensitivity to alcohol. Ambulation: Ambulation is unsafe for a hypotensive, dizzy client and does not accelerate alcohol metabolism. Naloxone: Naloxone reverses opioid effects and would not treat this reaction. Absolute neutrophil count, creatine kinase, and bowel findings: These assess other medication-related complications and do not track the immediate cardiovascular or respiratory threat.</x:v>
      </x:c>
      <x:c r="X604" s="41" t="str"/>
      <x:c r="Y604" t="str"/>
      <x:c r="Z604" t="str"/>
      <x:c r="AA604" t="str"/>
      <x:c r="AB604" t="str"/>
      <x:c r="AC604" t="str"/>
      <x:c r="AD604" t="str"/>
      <x:c r="AE604" t="str"/>
      <x:c r="AF604" t="str"/>
      <x:c r="AG604" t="str"/>
      <x:c r="AH604" t="str"/>
      <x:c r="AI604" t="str">
        <x:v>N326 Quiz 2 July 2026.pdf</x:v>
      </x:c>
    </x:row>
    <x:row r="605" ht="48" customHeight="1">
      <x:c r="A605" t="str">
        <x:v>2026-07-Q2-Q12</x:v>
      </x:c>
      <x:c r="B605" t="str">
        <x:v>2026-07-Q2</x:v>
      </x:c>
      <x:c r="C605" t="str">
        <x:v>Jul 2026</x:v>
      </x:c>
      <x:c r="D605" t="str">
        <x:v>2026-07</x:v>
      </x:c>
      <x:c r="E605" t="str">
        <x:v>Quiz</x:v>
      </x:c>
      <x:c r="F605" t="n">
        <x:v>2</x:v>
      </x:c>
      <x:c r="G605" t="n">
        <x:v>12</x:v>
      </x:c>
      <x:c r="H605" t="str">
        <x:v>162536</x:v>
      </x:c>
      <x:c r="I605" t="str">
        <x:v>162536</x:v>
      </x:c>
      <x:c r="J605" t="str">
        <x:v>Match</x:v>
      </x:c>
      <x:c r="K605" t="str">
        <x:v>SR [ A - 1, B - 1, C - 2, D - 2, E - 2, F - 3 ]</x:v>
      </x:c>
      <x:c r="L605" s="39" t="n">
        <x:v>1.34</x:v>
      </x:c>
      <x:c r="M605" s="39" t="n">
        <x:v>0.4</x:v>
      </x:c>
      <x:c r="N605" s="39" t="n">
        <x:v>0.13</x:v>
      </x:c>
      <x:c r="O605" s="39" t="n">
        <x:v>10</x:v>
      </x:c>
      <x:c r="P605" s="40" t="n">
        <x:v>0.8166666417910449</x:v>
      </x:c>
      <x:c r="Q605" s="40" t="n">
        <x:f>IF(P605="","",P605-M605)</x:f>
        <x:v>0.41666664179104485</x:v>
      </x:c>
      <x:c r="R605" t="str">
        <x:f>IF(N605="","No PB",IF(N605&lt;0,"Negative",IF(N605&lt;'Parameters'!$B$6,"Very low",IF(N605&lt;'Parameters'!$B$5,"Low","Acceptable"))))</x:f>
        <x:v>Low</x:v>
      </x:c>
      <x:c r="S605" t="str">
        <x:f>IF(M605="","Unknown",IF(M605&lt;'Parameters'!$B$7,"Difficult",IF(M605&gt;='Parameters'!$B$8,"Very easy","Moderate")))</x:f>
        <x:v>Difficult</x:v>
      </x:c>
      <x:c r="T605" t="str">
        <x:f>IF(OR(R605="Negative",R605="Very low"),"High",IF(OR(R605="Low",S605="Difficult",S605="Very easy",R605="No PB"),"Review","OK"))</x:f>
        <x:v>Review</x:v>
      </x:c>
      <x:c r="U605" s="41" t="str">
        <x:v>A nurse in an outpatient medication clinic reviews telephone messages from clients who take lithium. Each row represents a different client. For each finding, identify how the nurse should classify it. Select the best answer in each row. Common effect requiring Possible toxicity requiring Unrelated to Assessment Finding routine monitoring immediate follow-up lithium Mild fine hand tremor unchanged since treatment began Increased thirst and urination unchanged since treatment began New coarse tremor after 2 days of vomiting and diarrhea New unsteady, wide-based gait New slurred speech accompanied by confusion Nasal congestion and itchy eyes during pollen season</x:v>
      </x:c>
      <x:c r="V605" s="41" t="str"/>
      <x:c r="W605" s="41" t="str"/>
      <x:c r="X605" s="41" t="str"/>
      <x:c r="Y605" t="str"/>
      <x:c r="Z605" t="str"/>
      <x:c r="AA605" t="str"/>
      <x:c r="AB605" t="str"/>
      <x:c r="AC605" t="str"/>
      <x:c r="AD605" t="str"/>
      <x:c r="AE605" t="str"/>
      <x:c r="AF605" t="str"/>
      <x:c r="AG605" t="str"/>
      <x:c r="AH605" t="str"/>
      <x:c r="AI605" t="str">
        <x:v>N326 Quiz 2 July 2026.pdf</x:v>
      </x:c>
    </x:row>
    <x:row r="606" ht="48" customHeight="1">
      <x:c r="A606" t="str">
        <x:v>2026-07-Q2-Q13</x:v>
      </x:c>
      <x:c r="B606" t="str">
        <x:v>2026-07-Q2</x:v>
      </x:c>
      <x:c r="C606" t="str">
        <x:v>Jul 2026</x:v>
      </x:c>
      <x:c r="D606" t="str">
        <x:v>2026-07</x:v>
      </x:c>
      <x:c r="E606" t="str">
        <x:v>Quiz</x:v>
      </x:c>
      <x:c r="F606" t="n">
        <x:v>2</x:v>
      </x:c>
      <x:c r="G606" t="n">
        <x:v>13</x:v>
      </x:c>
      <x:c r="H606" t="str">
        <x:v>12395</x:v>
      </x:c>
      <x:c r="I606" t="str">
        <x:v>12395</x:v>
      </x:c>
      <x:c r="J606" t="str">
        <x:v>Match</x:v>
      </x:c>
      <x:c r="K606" t="str">
        <x:v>C</x:v>
      </x:c>
      <x:c r="L606" s="39" t="n">
        <x:v>1.33</x:v>
      </x:c>
      <x:c r="M606" s="39" t="n">
        <x:v>0.5</x:v>
      </x:c>
      <x:c r="N606" s="39" t="n">
        <x:v>0.35</x:v>
      </x:c>
      <x:c r="O606" s="39" t="n">
        <x:v>10</x:v>
      </x:c>
      <x:c r="P606" s="40" t="n">
        <x:v>0.5</x:v>
      </x:c>
      <x:c r="Q606" s="40" t="n">
        <x:f>IF(P606="","",P606-M606)</x:f>
        <x:v>0</x:v>
      </x:c>
      <x:c r="R606" t="str">
        <x:f>IF(N606="","No PB",IF(N606&lt;0,"Negative",IF(N606&lt;'Parameters'!$B$6,"Very low",IF(N606&lt;'Parameters'!$B$5,"Low","Acceptable"))))</x:f>
        <x:v>Acceptable</x:v>
      </x:c>
      <x:c r="S606" t="str">
        <x:f>IF(M606="","Unknown",IF(M606&lt;'Parameters'!$B$7,"Difficult",IF(M606&gt;='Parameters'!$B$8,"Very easy","Moderate")))</x:f>
        <x:v>Difficult</x:v>
      </x:c>
      <x:c r="T606" t="str">
        <x:f>IF(OR(R606="Negative",R606="Very low"),"High",IF(OR(R606="Low",S606="Difficult",S606="Very easy",R606="No PB"),"Review","OK"))</x:f>
        <x:v>Review</x:v>
      </x:c>
      <x:c r="U606" s="41" t="str">
        <x:v>A nurse is caring for a client with a prescription for olanzapine. The nurse should monitor the client for which expected response to this medication?</x:v>
      </x:c>
      <x:c r="V606" s="41" t="str">
        <x:v>A. A decrease in resting blood pressure B. Control of seizure activity C. Decreased auditory hallucinations D. Increased energy level and involvement in activities</x:v>
      </x:c>
      <x:c r="W606" s="41" t="str">
        <x:v>Answer Rationale: Olanzapine is prescribed for the treatment of the manifestations of schizophrenia, one of which is auditory hallucinations. Hypotension is an adverse effect of olanzapine. Seizures are an adverse effect of olanzapine. Fatigue is an adverse effect of olanzapine.</x:v>
      </x:c>
      <x:c r="X606" s="41" t="str">
        <x:v>PreL Bloom's Taxonomy, PreL Apply.Analyze, PreL BSN Essentials, PreL Domain 2: Person-Centered Care, PreL Concepts, PreL Psychosis, PreL Courses, NR293 Pharmacology, NR326 Mental Health Nursing, PreL NCLEX Client Needs Category, PreL Pharmacological and Parenteral Therapies (PPT), PreL Nursing Process, PreL Evaluation, PreL QSEN, PreL QSEN Patient-Centered Care, PreL Question Types, PreL Multiple Choice (Traditional and Extended), PreL Spheres of Care, PreL Chronic Disease Management</x:v>
      </x:c>
      <x:c r="Y606" t="str">
        <x:v>PreL Apply.Analyze</x:v>
      </x:c>
      <x:c r="Z606" t="str">
        <x:v>PreL Domain 2: Person-Centered Care</x:v>
      </x:c>
      <x:c r="AA606" t="str"/>
      <x:c r="AB606" t="str">
        <x:v>PreL Psychosis</x:v>
      </x:c>
      <x:c r="AC606" t="str">
        <x:v>PreL Pharmacological and Parenteral Therapies (PPT)</x:v>
      </x:c>
      <x:c r="AD606" t="str">
        <x:v>PreL Evaluation</x:v>
      </x:c>
      <x:c r="AE606" t="str">
        <x:v>PreL QSEN Patient-Centered Care</x:v>
      </x:c>
      <x:c r="AF606" t="str">
        <x:v>PreL Multiple Choice (Traditional and Extended)</x:v>
      </x:c>
      <x:c r="AG606" t="str">
        <x:v>PreL Chronic Disease Management</x:v>
      </x:c>
      <x:c r="AH606" t="str"/>
      <x:c r="AI606" t="str">
        <x:v>N326 Quiz 2 July 2026.pdf</x:v>
      </x:c>
    </x:row>
    <x:row r="607" ht="48" customHeight="1">
      <x:c r="A607" t="str">
        <x:v>2026-07-Q2-Q14</x:v>
      </x:c>
      <x:c r="B607" t="str">
        <x:v>2026-07-Q2</x:v>
      </x:c>
      <x:c r="C607" t="str">
        <x:v>Jul 2026</x:v>
      </x:c>
      <x:c r="D607" t="str">
        <x:v>2026-07</x:v>
      </x:c>
      <x:c r="E607" t="str">
        <x:v>Quiz</x:v>
      </x:c>
      <x:c r="F607" t="n">
        <x:v>2</x:v>
      </x:c>
      <x:c r="G607" t="n">
        <x:v>14</x:v>
      </x:c>
      <x:c r="H607" t="str">
        <x:v>1952</x:v>
      </x:c>
      <x:c r="I607" t="str">
        <x:v>1952</x:v>
      </x:c>
      <x:c r="J607" t="str">
        <x:v>Match</x:v>
      </x:c>
      <x:c r="K607" t="str">
        <x:v>A</x:v>
      </x:c>
      <x:c r="L607" s="39" t="n">
        <x:v>1.33</x:v>
      </x:c>
      <x:c r="M607" s="39" t="n">
        <x:v>0.66</x:v>
      </x:c>
      <x:c r="N607" s="39" t="n">
        <x:v>0.29</x:v>
      </x:c>
      <x:c r="O607" s="39" t="n">
        <x:v>10</x:v>
      </x:c>
      <x:c r="P607" s="40" t="n">
        <x:v>0.4</x:v>
      </x:c>
      <x:c r="Q607" s="40" t="n">
        <x:f>IF(P607="","",P607-M607)</x:f>
        <x:v>-0.26</x:v>
      </x:c>
      <x:c r="R607" t="str">
        <x:f>IF(N607="","No PB",IF(N607&lt;0,"Negative",IF(N607&lt;'Parameters'!$B$6,"Very low",IF(N607&lt;'Parameters'!$B$5,"Low","Acceptable"))))</x:f>
        <x:v>Acceptable</x:v>
      </x:c>
      <x:c r="S607" t="str">
        <x:f>IF(M607="","Unknown",IF(M607&lt;'Parameters'!$B$7,"Difficult",IF(M607&gt;='Parameters'!$B$8,"Very easy","Moderate")))</x:f>
        <x:v>Moderate</x:v>
      </x:c>
      <x:c r="T607" t="str">
        <x:f>IF(OR(R607="Negative",R607="Very low"),"High",IF(OR(R607="Low",S607="Difficult",S607="Very easy",R607="No PB"),"Review","OK"))</x:f>
        <x:v>OK</x:v>
      </x:c>
      <x:c r="U607" s="41" t="str">
        <x:v>A nurse is reviewing the medical record of a client who is prescribed olanzapine for schizophrenia. Which finding should the nurse identify as an adverse effect of olanzapine?</x:v>
      </x:c>
      <x:c r="V607" s="41" t="str">
        <x:v>A. Weight gain of 3 pounds in 2 weeks B. Delusions of grandeur C. Pulse 60 D. Oral candidiasis</x:v>
      </x:c>
      <x:c r="W607" s="41" t="str">
        <x:v>Weight gain is a common adverse effect of olanzapine. Delusions are a manifestation of psychosis, not an adverse effect of olanzapine. Olanzapine may cause tachycardia. Olanzapine does not cause oral candidiasis.</x:v>
      </x:c>
      <x:c r="X607" s="41" t="str">
        <x:v>PreL Bloom's Taxonomy, PreL Remember.Understand, PreL Concepts, PreL Psychosis, PreL Courses, NR293 Pharmacology, NR326 Mental Health Nursing, PreL NCLEX Client Needs Category, PreL Pharmacological and Parenteral Therapies (PPT), PreL Nursing Process, PreL Analysis.Diagnosis, PreL QSEN, PreL QSEN Evidence Based Practice, PreL Question Types, PreL Multiple Choice (Traditional and Extended)</x:v>
      </x:c>
      <x:c r="Y607" t="str">
        <x:v>PreL Remember.Understand</x:v>
      </x:c>
      <x:c r="Z607" t="str"/>
      <x:c r="AA607" t="str"/>
      <x:c r="AB607" t="str">
        <x:v>PreL Psychosis</x:v>
      </x:c>
      <x:c r="AC607" t="str">
        <x:v>PreL Pharmacological and Parenteral Therapies (PPT)</x:v>
      </x:c>
      <x:c r="AD607" t="str">
        <x:v>PreL Analysis.Diagnosis</x:v>
      </x:c>
      <x:c r="AE607" t="str">
        <x:v>PreL QSEN Evidence Based Practice</x:v>
      </x:c>
      <x:c r="AF607" t="str">
        <x:v>PreL Multiple Choice (Traditional and Extended)</x:v>
      </x:c>
      <x:c r="AG607" t="str"/>
      <x:c r="AH607" t="str"/>
      <x:c r="AI607" t="str">
        <x:v>N326 Quiz 2 July 2026.pdf</x:v>
      </x:c>
    </x:row>
    <x:row r="608" ht="48" customHeight="1">
      <x:c r="A608" t="str">
        <x:v>2026-07-Q2-Q15</x:v>
      </x:c>
      <x:c r="B608" t="str">
        <x:v>2026-07-Q2</x:v>
      </x:c>
      <x:c r="C608" t="str">
        <x:v>Jul 2026</x:v>
      </x:c>
      <x:c r="D608" t="str">
        <x:v>2026-07</x:v>
      </x:c>
      <x:c r="E608" t="str">
        <x:v>Quiz</x:v>
      </x:c>
      <x:c r="F608" t="n">
        <x:v>2</x:v>
      </x:c>
      <x:c r="G608" t="n">
        <x:v>15</x:v>
      </x:c>
      <x:c r="H608" t="str">
        <x:v>162313</x:v>
      </x:c>
      <x:c r="I608" t="str">
        <x:v>162313</x:v>
      </x:c>
      <x:c r="J608" t="str">
        <x:v>Match</x:v>
      </x:c>
      <x:c r="K608" t="str">
        <x:v>D</x:v>
      </x:c>
      <x:c r="L608" s="39" t="n">
        <x:v>1.33</x:v>
      </x:c>
      <x:c r="M608" s="39" t="n">
        <x:v>1</x:v>
      </x:c>
      <x:c r="N608" s="39"/>
      <x:c r="O608" s="39" t="n">
        <x:v>10</x:v>
      </x:c>
      <x:c r="P608" s="40" t="n">
        <x:v>1</x:v>
      </x:c>
      <x:c r="Q608" s="40" t="n">
        <x:f>IF(P608="","",P608-M608)</x:f>
        <x:v>0</x:v>
      </x:c>
      <x:c r="R608" t="str">
        <x:f>IF(N608="","No PB",IF(N608&lt;0,"Negative",IF(N608&lt;'Parameters'!$B$6,"Very low",IF(N608&lt;'Parameters'!$B$5,"Low","Acceptable"))))</x:f>
        <x:v>No PB</x:v>
      </x:c>
      <x:c r="S608" t="str">
        <x:f>IF(M608="","Unknown",IF(M608&lt;'Parameters'!$B$7,"Difficult",IF(M608&gt;='Parameters'!$B$8,"Very easy","Moderate")))</x:f>
        <x:v>Very easy</x:v>
      </x:c>
      <x:c r="T608" t="str">
        <x:f>IF(OR(R608="Negative",R608="Very low"),"High",IF(OR(R608="Low",S608="Difficult",S608="Very easy",R608="No PB"),"Review","OK"))</x:f>
        <x:v>Review</x:v>
      </x:c>
      <x:c r="U608" s="41" t="str">
        <x:v>A nurse in an outpatient behavioral health clinic teaches a client who has a history of opioid misuse and a new prescription for buspirone. The client says, "I will take it only when my anxiety becomes severe." Which response by the nurse is most appropriate?</x:v>
      </x:c>
      <x:c r="V608" s="41" t="str">
        <x:v>A. "Take it when symptoms peak because relief usually begins within minutes." B. "Take extra doses on stressful days and lower the dose on calmer days." C. "Skip doses when you feel well and restart it when symptoms return." D. "Take it on a regular schedule because benefit usually develops over several weeks."</x:v>
      </x:c>
      <x:c r="W608" s="41" t="str">
        <x:v>**Correct answer:** D **Rationale for the correct answer:** Buspirone has no useful immediate anxiolytic effect and is not an as-needed substitute for a benzodiazepine. Scheduled dosing is required, and benefit usually develops over 2 to 4 weeks. Its lack of respiratory depression, dependence, and reinforcing effects can make it useful when substance-use risk is relevant. **Distractor rationales** - **A:** This confuses buspirone with a rapid-onset medication. Buspirone will not reliably relieve an acute episode within minutes. - **B:** Clients should not self-adjust buspirone according to daily stress. Variable dosing reduces consistency and may increase adverse effects. - **C:** Intermittent use prevents sustained exposure and may lead the client to conclude incorrectly that the medication is ineffective.</x:v>
      </x:c>
      <x:c r="X608" s="41" t="str"/>
      <x:c r="Y608" t="str"/>
      <x:c r="Z608" t="str"/>
      <x:c r="AA608" t="str"/>
      <x:c r="AB608" t="str"/>
      <x:c r="AC608" t="str"/>
      <x:c r="AD608" t="str"/>
      <x:c r="AE608" t="str"/>
      <x:c r="AF608" t="str"/>
      <x:c r="AG608" t="str"/>
      <x:c r="AH608" t="str"/>
      <x:c r="AI608" t="str">
        <x:v>N326 Quiz 2 July 2026.pdf</x:v>
      </x:c>
    </x:row>
    <x:row r="609">
      <x:c r="A609" t="str">
        <x:v>2026-07-E1-Q01</x:v>
      </x:c>
      <x:c r="B609" t="str">
        <x:v>2026-07-E1</x:v>
      </x:c>
      <x:c r="C609" t="str">
        <x:v>Jul 2026</x:v>
      </x:c>
      <x:c r="D609" t="str">
        <x:v>2026-07</x:v>
      </x:c>
      <x:c r="E609" t="str">
        <x:v>Exam</x:v>
      </x:c>
      <x:c r="F609" t="n">
        <x:v>1</x:v>
      </x:c>
      <x:c r="G609" t="n">
        <x:v>1</x:v>
      </x:c>
      <x:c r="H609" t="str">
        <x:v>78661</x:v>
      </x:c>
      <x:c r="I609" t="str">
        <x:v>78661</x:v>
      </x:c>
      <x:c r="J609" t="str">
        <x:v>Match</x:v>
      </x:c>
      <x:c r="K609" t="str">
        <x:v>D,F</x:v>
      </x:c>
      <x:c r="L609" t="n">
        <x:v>2.5</x:v>
      </x:c>
      <x:c r="M609" t="n">
        <x:v>0.79</x:v>
      </x:c>
      <x:c r="N609" t="n">
        <x:v>0.19</x:v>
      </x:c>
      <x:c r="O609" t="n">
        <x:v>9</x:v>
      </x:c>
      <x:c r="P609" t="n">
        <x:v>0.7777777777777778</x:v>
      </x:c>
      <x:c r="Q609" t="n">
        <x:f>IF(P609="","",P609-M609)</x:f>
        <x:v>-0.012222222222222245</x:v>
      </x:c>
      <x:c r="R609" t="str">
        <x:f>IF(N609="","No PB",IF(N609&lt;0,"Negative",IF(N609&lt;'Parameters'!$B$6,"Very low",IF(N609&lt;'Parameters'!$B$5,"Low","Acceptable"))))</x:f>
        <x:v>Low</x:v>
      </x:c>
      <x:c r="S609" t="str">
        <x:f>IF(M609="","Unknown",IF(M609&lt;'Parameters'!$B$7,"Difficult",IF(M609&gt;='Parameters'!$B$8,"Very easy","Moderate")))</x:f>
        <x:v>Moderate</x:v>
      </x:c>
      <x:c r="T609" t="str">
        <x:f>IF(OR(R609="Negative",R609="Very low"),"High",IF(OR(R609="Low",S609="Difficult",S609="Very easy",R609="No PB"),"Review","OK"))</x:f>
        <x:v>Review</x:v>
      </x:c>
      <x:c r="U609" t="str">
        <x:v>Client Profile Nurse's Note Name: Matthew Allen Provider: R. Willcox, MD Code Status: Full Code Allergies: Oranges, Morphine Sulfate Age: 52 years Weight: 85.7 kg Height: 182.8 cm Client Profile Nurse's Note During the shift-to-shift hand-off report, the client seemed angry with the nursing staff. The night shift nurse requested permission to perform a wound assessment with the day shift nurse since the client has a wound to the left lower extremity that requires dressing changes every 12 hours. The client pointed his finger at the nurses and rolled his eyes, as he responded, “No. You are horrible nurses. 09/27/XX Why would you want to look at my huge wound with someone else? I want to see your manager.” 1904 The night shift charge nurse was contacted and came to the client’s room. The client’s level of agitation escalated as he verbally threatened to harm any staff member who came into the room to look at his wound. The client stated the nursing staff is “inconsiderate, incompetent, and hurtful.” The situation was horrible for all involved parties. The following six questions are part of an unfolding case study. Review the electronic health record. Which 2 assessment findings should the nurse recognize as aggressive behaviors that place the client at the highest risk for violence directed toward others? Select two findings.</x:v>
      </x:c>
      <x:c r="V609" t="str">
        <x:v>A. The client seemed angry with nursing staff. B. The client pointed his finger and rolled his eyes. C. The client stated, “You are horrible nurses.” D. The client made verbal threats to harm nursing staff. E. The client stated nursing staff is “Inconsiderate, incompetent, and hurtful.” F. The client's level of agitation escalated.</x:v>
      </x:c>
      <x:c r="W609" t="str">
        <x:v>Aggression may include verbal and physical attacks that intend harm to another and often reflect a desire for dominance and control. Aggression may be associated with (but not limited to) the following defining characteristics: Pacing, restlessness ■ Threatening body language ■ Verbal or physical threats ■ Loud voice, shouting, use of obscenities, argumentative ■ Threats of homicide or suicide ■ Increase in agitation, with overreaction to environmental stimuli Anger is often described as a secondary emotion and manifests as: Frowning facial expression ■ Clenched fists ■ Low-pitched verbalizations forced through clenched teeth ■ Yelling and shouting ■ Intense eye contact or avoidance of eye contact ■ Hypersensitivity, easily offended ■ Defensive response to criticism ■ Passive-aggressive behaviors ■ Lack of control or overcontrolled emotions</x:v>
      </x:c>
      <x:c r="X609" t="str">
        <x:v>PreL Bloom's Taxonomy, PreL Apply.Analyze, PreL BSN Essentials, PreL Domain 10: Personal, Professional, and Leadership Development, PreL Clinical Judgment, PreL 1-Recognize Cues, PreL Concepts, PreL Stress and Coping, PreL Exam, PreL FCUE NR326, PreL NCLEX Client Needs Category, PreL Management of Care (MC), PreL Nursing Process, PreL Assessment, PreL QSEN, PreL QSEN Safety, PreL Question Types, PreL Select N, PreL Spheres of Care, PreL Regenerative.Restorative Care, PreL Topics Mental Health, Assertiveness Training And Aggression Management</x:v>
      </x:c>
      <x:c r="Y609" t="str">
        <x:v>PreL Apply.Analyze</x:v>
      </x:c>
      <x:c r="Z609" t="str">
        <x:v>PreL Domain 10: Personal, Professional, and Leadership Development</x:v>
      </x:c>
      <x:c r="AA609" t="str">
        <x:v>PreL 1-Recognize Cues</x:v>
      </x:c>
      <x:c r="AB609" t="str">
        <x:v>PreL Stress and Coping</x:v>
      </x:c>
      <x:c r="AC609" t="str">
        <x:v>PreL Management of Care (MC)</x:v>
      </x:c>
      <x:c r="AD609" t="str">
        <x:v>PreL Assessment</x:v>
      </x:c>
      <x:c r="AE609" t="str">
        <x:v>PreL QSEN Safety</x:v>
      </x:c>
      <x:c r="AF609" t="str">
        <x:v>PreL Select N</x:v>
      </x:c>
      <x:c r="AG609" t="str">
        <x:v>PreL Regenerative.Restorative Care</x:v>
      </x:c>
      <x:c r="AH609" t="str">
        <x:v>Assertiveness Training And Aggression Management</x:v>
      </x:c>
      <x:c r="AI609" t="str">
        <x:v>Exam 1 July 2026.pdf</x:v>
      </x:c>
    </x:row>
    <x:row r="610">
      <x:c r="A610" t="str">
        <x:v>2026-07-E1-Q02</x:v>
      </x:c>
      <x:c r="B610" t="str">
        <x:v>2026-07-E1</x:v>
      </x:c>
      <x:c r="C610" t="str">
        <x:v>Jul 2026</x:v>
      </x:c>
      <x:c r="D610" t="str">
        <x:v>2026-07</x:v>
      </x:c>
      <x:c r="E610" t="str">
        <x:v>Exam</x:v>
      </x:c>
      <x:c r="F610" t="n">
        <x:v>1</x:v>
      </x:c>
      <x:c r="G610" t="n">
        <x:v>2</x:v>
      </x:c>
      <x:c r="H610" t="str">
        <x:v>78662</x:v>
      </x:c>
      <x:c r="I610" t="str">
        <x:v>78662</x:v>
      </x:c>
      <x:c r="J610" t="str">
        <x:v>Match</x:v>
      </x:c>
      <x:c r="K610" t="str">
        <x:v>SR [ A - 1, B - 1, C - 2, D - 2, E - 2 ]</x:v>
      </x:c>
      <x:c r="L610" t="n">
        <x:v>2.5</x:v>
      </x:c>
      <x:c r="M610" t="n">
        <x:v>0.88</x:v>
      </x:c>
      <x:c r="N610" t="n">
        <x:v>0.11</x:v>
      </x:c>
      <x:c r="O610" t="n">
        <x:v>9</x:v>
      </x:c>
      <x:c r="P610" t="n">
        <x:v>0.9555555555555556</x:v>
      </x:c>
      <x:c r="Q610" t="n">
        <x:f>IF(P610="","",P610-M610)</x:f>
        <x:v>0.0755555555555556</x:v>
      </x:c>
      <x:c r="R610" t="str">
        <x:f>IF(N610="","No PB",IF(N610&lt;0,"Negative",IF(N610&lt;'Parameters'!$B$6,"Very low",IF(N610&lt;'Parameters'!$B$5,"Low","Acceptable"))))</x:f>
        <x:v>Low</x:v>
      </x:c>
      <x:c r="S610" t="str">
        <x:f>IF(M610="","Unknown",IF(M610&lt;'Parameters'!$B$7,"Difficult",IF(M610&gt;='Parameters'!$B$8,"Very easy","Moderate")))</x:f>
        <x:v>Moderate</x:v>
      </x:c>
      <x:c r="T610" t="str">
        <x:f>IF(OR(R610="Negative",R610="Very low"),"High",IF(OR(R610="Low",S610="Difficult",S610="Very easy",R610="No PB"),"Review","OK"))</x:f>
        <x:v>Review</x:v>
      </x:c>
      <x:c r="U610" t="str">
        <x:v>Client Profile Nurse's Note History &amp; Physical Name: Matthew Allen Provider: R. Willcox, MD Code Status: Full Code Allergies: Oranges, Morphine Sulfate Age: 52 years Weight: 85.7 kg Height: 182.8 cm Client Profile Nurse's Note History &amp; Physical During the shift-to-shift hand-off report, the client seemed angry with the nursing staff. The night shift nurse requested permission to perform a wound assessment with the day shift nurse since the client has a wound to the left lower extremity that requires dressing changes every 12 hours. The client pointed his finger at the nurses and rolled his eyes, as he responded, “No. You are horrible nurses. 09/27/XX Why would you want to look at my huge wound with someone else? I want to see your manager.” 1904 The night shift charge nurse was contacted and came to the client’s room. The client’s level of agitation escalated as he verbally threatened to harm any staff member who came into the room to look at his wound. The client stated the nursing staff is “inconsiderate, incompetent, and hurtful.” The situation was horrible for all involved parties. Client Profile Nurse's Note History &amp; Physical Medical History: Tuberculosis-latent Blood type O- Social History: Unemployed Survivor of child abuse Psychiatric History: Bipolar Disorder Surgical History: Right knee ACL repair at age 21 Immunization History: Flu vaccine 3 years ago COVID vaccine 3 years ago Medications: Lithium 600 mg orally three times daily Rifapentine 600mg/Isoniazid 900mg orally once weekly Review the electronic health record. The nurse reviews the client’s history and physical to identify factors contributing to the current situation. For each factor, click to specify if the factor is a possible contributor or an unlikely contributor to the situation. Select the best answer in each row. Client Factors Possible Contributor Unlikely Contributor History of bipolar disorder Survivor of child abuse History of latent tuberculosis History of right knee surgery History of flu and COVID vaccines</x:v>
      </x:c>
      <x:c r="V610" t="str"/>
      <x:c r="W610" t="str">
        <x:v>The client’s escalating frustration and aggression level is most concerning. Most likely contributing to the agitation are the findings of traumatic brain injury, alcohol use, bipolar disorder, marijuana use, and the medication lithium. Latent tuberculosis is not associated with any symptoms. The ACL repair was in the distant past and not likely a concern; immunization history is not likely a contributing factor to frustration and aggression.</x:v>
      </x:c>
      <x:c r="X610" t="str">
        <x:v>PreL Bloom's Taxonomy, PreL Apply.Analyze, PreL BSN Essentials, PreL Domain 2: Person-Centered Care, PreL Concepts, PreL Stress and Coping, PreL Exam, PreL FCUE NR326, PreL NCLEX Client Needs Category, PreL Psychosocial Integrity (PI), PreL Nursing Process, PreL Analysis.Diagnosis, PreL QSEN, PreL QSEN Patient-Centered Care, PreL Question Types, PreL Matrix Single Response, PreL Spheres of Care, PreL Regenerative.Restorative Care, PreL Topics Mental Health, Assertiveness Training And Aggression Management</x:v>
      </x:c>
      <x:c r="Y610" t="str">
        <x:v>PreL Apply.Analyze</x:v>
      </x:c>
      <x:c r="Z610" t="str">
        <x:v>PreL Domain 2: Person-Centered Care</x:v>
      </x:c>
      <x:c r="AA610" t="str"/>
      <x:c r="AB610" t="str">
        <x:v>PreL Stress and Coping</x:v>
      </x:c>
      <x:c r="AC610" t="str">
        <x:v>PreL Psychosocial Integrity (PI)</x:v>
      </x:c>
      <x:c r="AD610" t="str">
        <x:v>PreL Analysis.Diagnosis</x:v>
      </x:c>
      <x:c r="AE610" t="str">
        <x:v>PreL QSEN Patient-Centered Care</x:v>
      </x:c>
      <x:c r="AF610" t="str">
        <x:v>PreL Matrix Single Response</x:v>
      </x:c>
      <x:c r="AG610" t="str">
        <x:v>PreL Regenerative.Restorative Care</x:v>
      </x:c>
      <x:c r="AH610" t="str">
        <x:v>Assertiveness Training And Aggression Management</x:v>
      </x:c>
      <x:c r="AI610" t="str">
        <x:v>Exam 1 July 2026.pdf</x:v>
      </x:c>
    </x:row>
    <x:row r="611">
      <x:c r="A611" t="str">
        <x:v>2026-07-E1-Q03</x:v>
      </x:c>
      <x:c r="B611" t="str">
        <x:v>2026-07-E1</x:v>
      </x:c>
      <x:c r="C611" t="str">
        <x:v>Jul 2026</x:v>
      </x:c>
      <x:c r="D611" t="str">
        <x:v>2026-07</x:v>
      </x:c>
      <x:c r="E611" t="str">
        <x:v>Exam</x:v>
      </x:c>
      <x:c r="F611" t="n">
        <x:v>1</x:v>
      </x:c>
      <x:c r="G611" t="n">
        <x:v>3</x:v>
      </x:c>
      <x:c r="H611" t="str">
        <x:v>78663</x:v>
      </x:c>
      <x:c r="I611" t="str">
        <x:v>78663</x:v>
      </x:c>
      <x:c r="J611" t="str">
        <x:v>Match</x:v>
      </x:c>
      <x:c r="K611" t="str">
        <x:v>the client's dressing change|the nurse-client relationship|the safety of the staff.~de-escalation techniques|obtaining an antipsychotic prescription|setting boundaries for the nurse-client relationship</x:v>
      </x:c>
      <x:c r="L611" t="n">
        <x:v>2.5</x:v>
      </x:c>
      <x:c r="M611" t="n">
        <x:v>0.86</x:v>
      </x:c>
      <x:c r="N611" t="n">
        <x:v>0.18</x:v>
      </x:c>
      <x:c r="O611" t="n">
        <x:v>9</x:v>
      </x:c>
      <x:c r="P611" t="n">
        <x:v>0.9444444444444444</x:v>
      </x:c>
      <x:c r="Q611" t="n">
        <x:f>IF(P611="","",P611-M611)</x:f>
        <x:v>0.08444444444444443</x:v>
      </x:c>
      <x:c r="R611" t="str">
        <x:f>IF(N611="","No PB",IF(N611&lt;0,"Negative",IF(N611&lt;'Parameters'!$B$6,"Very low",IF(N611&lt;'Parameters'!$B$5,"Low","Acceptable"))))</x:f>
        <x:v>Low</x:v>
      </x:c>
      <x:c r="S611" t="str">
        <x:f>IF(M611="","Unknown",IF(M611&lt;'Parameters'!$B$7,"Difficult",IF(M611&gt;='Parameters'!$B$8,"Very easy","Moderate")))</x:f>
        <x:v>Moderate</x:v>
      </x:c>
      <x:c r="T611" t="str">
        <x:f>IF(OR(R611="Negative",R611="Very low"),"High",IF(OR(R611="Low",S611="Difficult",S611="Very easy",R611="No PB"),"Review","OK"))</x:f>
        <x:v>Review</x:v>
      </x:c>
      <x:c r="U611" t="str">
        <x:v>Client Profile Nurse's Note History &amp; Physical Name: Matthew Allen Provider: R. Willcox, MD Code Status: Full Code Allergies: Oranges, Morphine Sulfate Age: 52 years Weight: 85.7 kg Height: 182.8 cm Client Profile Nurse's Note History &amp; Physical During the shift-to-shift hand-off report, the client seemed angry with the nursing staff. The night shift nurse requested permission to perform a wound assessment with the day shift nurse since the client has a wound to the left lower extremity that requires dressing changes every 12 hours. The client pointed his finger at the nurses and rolled his eyes, as he responded, “No. You are horrible nurses. 09/27/XX Why would you want to look at my huge wound with someone else? I want to see your manager.” 1904 The night shift charge nurse was contacted and came to the client’s room. The client’s level of agitation escalated as he verbally threatened to harm any staff member who came into the room to look at his wound. The client stated the nursing staff is “inconsiderate, incompetent, and hurtful.” The situation was horrible for all involved parties. Client Profile Nurse's Note History &amp; Physical Medical History: Tuberculosis-latent Blood type O- Social History: Unemployed Survivor of child abuse Psychiatric History: Bipolar Disorder Surgical History: Right knee ACL repair at age 21 Immunization History: Flu vaccine 3 years ago COVID vaccine 3 years ago Medications: Lithium 600 mg orally three times daily Rifapentine 600mg/Isoniazid 900mg orally once weekly Review the electronic health record. Complete the following sentences by choosing from the list of options. The nurse’s primary concern is 1 . To address this concern, the nurse calls the night shift charge nurse to help with 2 . 1. the safety of the staff.,the nurse-client relationship,the client's dressing change 2. de-escalation techniques,obtaining an antipsychotic prescription,setting boundaries for the nurse-client relationship</x:v>
      </x:c>
      <x:c r="V611" t="str"/>
      <x:c r="W611" t="str">
        <x:v>The client’s wound, dressing change, and overall nurse-client relationship requires follow up; however, the priority concern is the safety of the staff members and the client. An antipsychotic medication should not be the first intervention for client’s exhibiting agitated behaviors. De-escalation techniques should be implemented immediately. Wound care and setting healthy nurse-client boundaries can be done when the client is not exhibiting signs of aggression or agitation as these things could further increase the agitation and negative, potentially harmful behaviors at this time.</x:v>
      </x:c>
      <x:c r="X611" t="str">
        <x:v>PreL Bloom's Taxonomy, PreL Apply.Analyze, PreL BSN Essentials, PreL Domain 5: Quality and Safety, PreL Clinical Judgment, PreL 3-Prioritize Hypotheses, PreL Concepts, PreL Safety, PreL Exam, PreL FCUE NR326, PreL NCLEX Client Needs Category, PreL Safety and Infection Control (SIC), PreL Nursing Process, PreL Analysis.Diagnosis, PreL QSEN, PreL QSEN Safety, PreL Question Types, PreL Cloze Drop Down, PreL Spheres of Care, PreL Regenerative.Restorative Care, PreL Topics Mental Health, Assertiveness Training And Aggression Management</x:v>
      </x:c>
      <x:c r="Y611" t="str">
        <x:v>PreL Apply.Analyze</x:v>
      </x:c>
      <x:c r="Z611" t="str">
        <x:v>PreL Domain 5: Quality and Safety</x:v>
      </x:c>
      <x:c r="AA611" t="str">
        <x:v>PreL 3-Prioritize Hypotheses</x:v>
      </x:c>
      <x:c r="AB611" t="str">
        <x:v>PreL Safety</x:v>
      </x:c>
      <x:c r="AC611" t="str">
        <x:v>PreL Safety and Infection Control (SIC)</x:v>
      </x:c>
      <x:c r="AD611" t="str">
        <x:v>PreL Analysis.Diagnosis</x:v>
      </x:c>
      <x:c r="AE611" t="str">
        <x:v>PreL QSEN Safety</x:v>
      </x:c>
      <x:c r="AF611" t="str">
        <x:v>PreL Cloze Drop Down</x:v>
      </x:c>
      <x:c r="AG611" t="str">
        <x:v>PreL Regenerative.Restorative Care</x:v>
      </x:c>
      <x:c r="AH611" t="str">
        <x:v>Assertiveness Training And Aggression Management</x:v>
      </x:c>
      <x:c r="AI611" t="str">
        <x:v>Exam 1 July 2026.pdf</x:v>
      </x:c>
    </x:row>
    <x:row r="612">
      <x:c r="A612" t="str">
        <x:v>2026-07-E1-Q04</x:v>
      </x:c>
      <x:c r="B612" t="str">
        <x:v>2026-07-E1</x:v>
      </x:c>
      <x:c r="C612" t="str">
        <x:v>Jul 2026</x:v>
      </x:c>
      <x:c r="D612" t="str">
        <x:v>2026-07</x:v>
      </x:c>
      <x:c r="E612" t="str">
        <x:v>Exam</x:v>
      </x:c>
      <x:c r="F612" t="n">
        <x:v>1</x:v>
      </x:c>
      <x:c r="G612" t="n">
        <x:v>4</x:v>
      </x:c>
      <x:c r="H612" t="str">
        <x:v>78665</x:v>
      </x:c>
      <x:c r="I612" t="str">
        <x:v>78665</x:v>
      </x:c>
      <x:c r="J612" t="str">
        <x:v>Match</x:v>
      </x:c>
      <x:c r="K612" t="str">
        <x:v>SR [ A - 1, B - 1, C - 2, D - 1, E - 2, F - 1 ]</x:v>
      </x:c>
      <x:c r="L612" t="n">
        <x:v>2.5</x:v>
      </x:c>
      <x:c r="M612" t="n">
        <x:v>0.86</x:v>
      </x:c>
      <x:c r="N612" t="n">
        <x:v>0.12</x:v>
      </x:c>
      <x:c r="O612" t="n">
        <x:v>9</x:v>
      </x:c>
      <x:c r="P612" t="n">
        <x:v>0.9814814666666667</x:v>
      </x:c>
      <x:c r="Q612" t="n">
        <x:f>IF(P612="","",P612-M612)</x:f>
        <x:v>0.1214814666666667</x:v>
      </x:c>
      <x:c r="R612" t="str">
        <x:f>IF(N612="","No PB",IF(N612&lt;0,"Negative",IF(N612&lt;'Parameters'!$B$6,"Very low",IF(N612&lt;'Parameters'!$B$5,"Low","Acceptable"))))</x:f>
        <x:v>Low</x:v>
      </x:c>
      <x:c r="S612" t="str">
        <x:f>IF(M612="","Unknown",IF(M612&lt;'Parameters'!$B$7,"Difficult",IF(M612&gt;='Parameters'!$B$8,"Very easy","Moderate")))</x:f>
        <x:v>Moderate</x:v>
      </x:c>
      <x:c r="T612" t="str">
        <x:f>IF(OR(R612="Negative",R612="Very low"),"High",IF(OR(R612="Low",S612="Difficult",S612="Very easy",R612="No PB"),"Review","OK"))</x:f>
        <x:v>Review</x:v>
      </x:c>
      <x:c r="U612" t="str">
        <x:v>Client Profile Nurse's Note History &amp; Physical Name: Matthew Allen Provider: R. Willcox, MD Code Status: Full Code Allergies: Oranges, Morphine Sulfate Age: 52 years Weight: 85.7 kg Height: 182.8 cm Client Profile Nurse's Note History &amp; Physical During the shift-to-shift hand-off report, the client seemed angry with the nursing staff. The night shift nurse requested permission to perform a wound assessment with the day shift nurse since the client has a wound to the left lower extremity that requires dressing changes every 12 hours. The client pointed his finger at the nurses and rolled his eyes, as he responded, “No. You are horrible nurses. 09/27/XX Why would you want to look at my huge wound with someone else? I want to see your manager.” 1904 The night shift charge nurse was contacted and came to the client’s room. The client’s level of agitation escalated as he verbally threatened to harm any staff member who came into the room to look at his wound. The client stated the nursing staff is “inconsiderate, incompetent, and hurtful.” The situation was horrible for all involved parties. Client Profile Nurse's Note History &amp; Physical Medical History: Tuberculosis-latent Blood type O- Social History: Unemployed Survivor of child abuse Psychiatric History: Bipolar Disorder Surgical History: Right knee ACL repair at age 21 Immunization History: Flu vaccine 3 years ago COVID vaccine 3 years ago Medications: Lithium 600 mg orally three times daily Rifapentine 600mg/Isoniazid 900mg orally once weekly Review the electronic health record. The nurse and nurse manager implement de-escalation tactics for the client. For each de-escalation technique, click to specify if the technique is indicated or contraindicated. Select the best answer in each row. De-Escalation Techique Indicated Contraindicated Use a calm tone and nonthreatening body language. Assess staff and client safety. Speak in a loud, authoritative tone. State, "You seem upset. Let's talk about it." Maintain continuous and intense eye contact. Acknowledge the client’s concerns.</x:v>
      </x:c>
      <x:c r="V612" t="str"/>
      <x:c r="W612" t="str">
        <x:v>Management of a potentially violent situation needs planning and teamwork. The clinical staff should remain calm and in control. Assessing safety of staff and client is essential. Active listening is needed to acknowledge the client’s needs and concerns. The nurse should speak softly with a nonjudgmental tone. The nurse should not challenge the client by staring or towering over the client. Stand or sit at an angle to the client and allow breaks in eye contact.</x:v>
      </x:c>
      <x:c r="X612" t="str">
        <x:v>PreL Bloom's Taxonomy, PreL Apply.Analyze, PreL BSN Essentials, PreL Domain 5: Quality and Safety, PreL Clinical Judgment, PreL 4-Generate Solutions, PreL Concepts, PreL Safety, PreL Exam, PreL FCUE NR326, PreL NCLEX Client Needs Category, PreL Safety and Infection Control (SIC), PreL Nursing Process, PreL Planning, PreL QSEN, PreL QSEN Safety, PreL Question Types, PreL Matrix Single Response, PreL Spheres of Care, PreL Regenerative.Restorative Care, PreL Topics Mental Health, Assertiveness Training And Aggression Management</x:v>
      </x:c>
      <x:c r="Y612" t="str">
        <x:v>PreL Apply.Analyze</x:v>
      </x:c>
      <x:c r="Z612" t="str">
        <x:v>PreL Domain 5: Quality and Safety</x:v>
      </x:c>
      <x:c r="AA612" t="str">
        <x:v>PreL 4-Generate Solutions</x:v>
      </x:c>
      <x:c r="AB612" t="str">
        <x:v>PreL Safety</x:v>
      </x:c>
      <x:c r="AC612" t="str">
        <x:v>PreL Safety and Infection Control (SIC)</x:v>
      </x:c>
      <x:c r="AD612" t="str">
        <x:v>PreL Planning</x:v>
      </x:c>
      <x:c r="AE612" t="str">
        <x:v>PreL QSEN Safety</x:v>
      </x:c>
      <x:c r="AF612" t="str">
        <x:v>PreL Matrix Single Response</x:v>
      </x:c>
      <x:c r="AG612" t="str">
        <x:v>PreL Regenerative.Restorative Care</x:v>
      </x:c>
      <x:c r="AH612" t="str">
        <x:v>Assertiveness Training And Aggression Management</x:v>
      </x:c>
      <x:c r="AI612" t="str">
        <x:v>Exam 1 July 2026.pdf</x:v>
      </x:c>
    </x:row>
    <x:row r="613">
      <x:c r="A613" t="str">
        <x:v>2026-07-E1-Q05</x:v>
      </x:c>
      <x:c r="B613" t="str">
        <x:v>2026-07-E1</x:v>
      </x:c>
      <x:c r="C613" t="str">
        <x:v>Jul 2026</x:v>
      </x:c>
      <x:c r="D613" t="str">
        <x:v>2026-07</x:v>
      </x:c>
      <x:c r="E613" t="str">
        <x:v>Exam</x:v>
      </x:c>
      <x:c r="F613" t="n">
        <x:v>1</x:v>
      </x:c>
      <x:c r="G613" t="n">
        <x:v>5</x:v>
      </x:c>
      <x:c r="H613" t="str">
        <x:v>78666</x:v>
      </x:c>
      <x:c r="I613" t="str">
        <x:v>78666</x:v>
      </x:c>
      <x:c r="J613" t="str">
        <x:v>Match</x:v>
      </x:c>
      <x:c r="K613" t="str">
        <x:v>B,C,D,E,G</x:v>
      </x:c>
      <x:c r="L613" t="n">
        <x:v>2.5</x:v>
      </x:c>
      <x:c r="M613" t="n">
        <x:v>0.44</x:v>
      </x:c>
      <x:c r="N613" t="n">
        <x:v>0.09</x:v>
      </x:c>
      <x:c r="O613" t="n">
        <x:v>9</x:v>
      </x:c>
      <x:c r="P613" t="n">
        <x:v>0.9111111111111111</x:v>
      </x:c>
      <x:c r="Q613" t="n">
        <x:f>IF(P613="","",P613-M613)</x:f>
        <x:v>0.4711111111111111</x:v>
      </x:c>
      <x:c r="R613" t="str">
        <x:f>IF(N613="","No PB",IF(N613&lt;0,"Negative",IF(N613&lt;'Parameters'!$B$6,"Very low",IF(N613&lt;'Parameters'!$B$5,"Low","Acceptable"))))</x:f>
        <x:v>Very low</x:v>
      </x:c>
      <x:c r="S613" t="str">
        <x:f>IF(M613="","Unknown",IF(M613&lt;'Parameters'!$B$7,"Difficult",IF(M613&gt;='Parameters'!$B$8,"Very easy","Moderate")))</x:f>
        <x:v>Difficult</x:v>
      </x:c>
      <x:c r="T613" t="str">
        <x:f>IF(OR(R613="Negative",R613="Very low"),"High",IF(OR(R613="Low",S613="Difficult",S613="Very easy",R613="No PB"),"Review","OK"))</x:f>
        <x:v>High</x:v>
      </x:c>
      <x:c r="U613" t="str">
        <x:v>Client Profile Nurse's Note History &amp; Physical Name: Matthew Allen Provider: R. Willcox, MD Code Status: Full Code Allergies: Oranges, Morphine Sulfate Age: 52 years Weight: 85.7 kg Height: 182.8 cm Client Profile Nurse's Note History &amp; Physical During the shift-to-shift hand-off report, the client seemed angry with the nursing staff. The night shift nurse requested permission to perform a wound assessment with the day shift nurse since the client has a wound to the left lower extremity that requires dressing changes every 12 hours. The client pointed his finger at the nurses and rolled his eyes, as he responded, “No. You are horrible nurses. 09/27/XX Why would you want to look at my huge wound with someone else? I want to see your manager.” 1904 The night shift charge nurse was contacted and came to the client’s room. The client’s level of agitation escalated as he verbally threatened to harm any staff member who came into the room to look at his wound. The client stated the nursing staff is “inconsiderate, incompetent, and hurtful.” The situation was horrible for all involved parties. Client Profile Nurse's Note History &amp; Physical Medical History: Tuberculosis-latent Blood type O- Social History: Unemployed Survivor of child abuse Psychiatric History: Bipolar Disorder Surgical History: Right knee ACL repair at age 21 Immunization History: Flu vaccine 3 years ago COVID vaccine 3 years ago Medications: Lithium 600 mg orally three times daily Rifapentine 600mg/Isoniazid 900mg orally once weekly Review the electronic health record. Which action(s) should the nurse take? Select all that apply.</x:v>
      </x:c>
      <x:c r="V613" t="str">
        <x:v>A. Place client in a seclusion room B. Reduce stimuli in the client’s room C. Discuss boundaries for client behaviors D. Document techniques used for de-escalation E. Debrief with staff to identify areas of opportunity F. Initiate a chemical restraint G. Explore source of anger with client</x:v>
      </x:c>
      <x:c r="W613" t="str">
        <x:v>It is important for nursing staff to ensure a safe care environment. Prior to the end of shift, the nurse should initiate measures to keep the client calm, set boundaries for care actions, avoid confrontation with the client, educate staff members about the de-escalation measures in place, role model assertive behavior, and reflect on the incident with team members to identify additional measures which can prevent violent behavior. If appropriate, the nurse and client can calmly discuss the incident; however, it should not repeatedly be brought up to the client as this could further escalate the client again. The episode should be documented with an incident report in an objective manner. The nurse should be familiar with the restraint policy (physical and chemical), yet initiation of the policy is not indicated.</x:v>
      </x:c>
      <x:c r="X613" t="str">
        <x:v>PreL Bloom's Taxonomy, PreL Apply.Analyze, PreL BSN Essentials, PreL Domain 5: Quality and Safety, PreL Clinical Judgment, PreL 5-Take Actions, PreL Concepts, PreL Ethics, PreL Exam, PreL FCUE NR326, PreL NCLEX Client Needs Category, PreL Management of Care (MC), PreL Nursing Process, PreL Implementation.Intervention, PreL QSEN, PreL QSEN Safety, PreL Question Types, PreL Select All That Apply (Traditional and NGN), PreL Spheres of Care, PreL Regenerative.Restorative Care, PreL Topics Mental Health, Assertiveness Training And Aggression Management</x:v>
      </x:c>
      <x:c r="Y613" t="str">
        <x:v>PreL Apply.Analyze</x:v>
      </x:c>
      <x:c r="Z613" t="str">
        <x:v>PreL Domain 5: Quality and Safety</x:v>
      </x:c>
      <x:c r="AA613" t="str">
        <x:v>PreL 5-Take Actions</x:v>
      </x:c>
      <x:c r="AB613" t="str">
        <x:v>PreL Ethics</x:v>
      </x:c>
      <x:c r="AC613" t="str">
        <x:v>PreL Management of Care (MC)</x:v>
      </x:c>
      <x:c r="AD613" t="str">
        <x:v>PreL Implementation.Intervention</x:v>
      </x:c>
      <x:c r="AE613" t="str">
        <x:v>PreL QSEN Safety</x:v>
      </x:c>
      <x:c r="AF613" t="str">
        <x:v>PreL Select All That Apply (Traditional and NGN)</x:v>
      </x:c>
      <x:c r="AG613" t="str">
        <x:v>PreL Regenerative.Restorative Care</x:v>
      </x:c>
      <x:c r="AH613" t="str">
        <x:v>Assertiveness Training And Aggression Management</x:v>
      </x:c>
      <x:c r="AI613" t="str">
        <x:v>Exam 1 July 2026.pdf</x:v>
      </x:c>
    </x:row>
    <x:row r="614">
      <x:c r="A614" t="str">
        <x:v>2026-07-E1-Q06</x:v>
      </x:c>
      <x:c r="B614" t="str">
        <x:v>2026-07-E1</x:v>
      </x:c>
      <x:c r="C614" t="str">
        <x:v>Jul 2026</x:v>
      </x:c>
      <x:c r="D614" t="str">
        <x:v>2026-07</x:v>
      </x:c>
      <x:c r="E614" t="str">
        <x:v>Exam</x:v>
      </x:c>
      <x:c r="F614" t="n">
        <x:v>1</x:v>
      </x:c>
      <x:c r="G614" t="n">
        <x:v>6</x:v>
      </x:c>
      <x:c r="H614" t="str">
        <x:v>78667</x:v>
      </x:c>
      <x:c r="I614" t="str">
        <x:v>78667</x:v>
      </x:c>
      <x:c r="J614" t="str">
        <x:v>Match</x:v>
      </x:c>
      <x:c r="K614" t="str">
        <x:v>SR [ A - 2, B - 1, C - 2, D - 1, E - 2 ]</x:v>
      </x:c>
      <x:c r="L614" t="n">
        <x:v>2.5</x:v>
      </x:c>
      <x:c r="M614" t="n">
        <x:v>0.5</x:v>
      </x:c>
      <x:c r="N614" t="n">
        <x:v>0.21</x:v>
      </x:c>
      <x:c r="O614" t="n">
        <x:v>9</x:v>
      </x:c>
      <x:c r="P614" t="n">
        <x:v>0.8888888888888888</x:v>
      </x:c>
      <x:c r="Q614" t="n">
        <x:f>IF(P614="","",P614-M614)</x:f>
        <x:v>0.38888888888888884</x:v>
      </x:c>
      <x:c r="R614" t="str">
        <x:f>IF(N614="","No PB",IF(N614&lt;0,"Negative",IF(N614&lt;'Parameters'!$B$6,"Very low",IF(N614&lt;'Parameters'!$B$5,"Low","Acceptable"))))</x:f>
        <x:v>Acceptable</x:v>
      </x:c>
      <x:c r="S614" t="str">
        <x:f>IF(M614="","Unknown",IF(M614&lt;'Parameters'!$B$7,"Difficult",IF(M614&gt;='Parameters'!$B$8,"Very easy","Moderate")))</x:f>
        <x:v>Difficult</x:v>
      </x:c>
      <x:c r="T614" t="str">
        <x:f>IF(OR(R614="Negative",R614="Very low"),"High",IF(OR(R614="Low",S614="Difficult",S614="Very easy",R614="No PB"),"Review","OK"))</x:f>
        <x:v>Review</x:v>
      </x:c>
      <x:c r="U614" t="str">
        <x:v>Client Profile Nurse's Note History and Physical Name: Matthew Allen Provider: R. Willcox, MD Code Status: Full Code Allergies: Oranges, Morphine Sulfate Age: 52 years Weight: 85.7 kg Height: 182.8 cm Client Profile Nurse's Note History and Physical During the shift-to-shift hand-off report, the client seemed angry with the nursing staff. The night shift nurse requested permission to perform a wound assessment with the day shift nurse since the client has a wound to the left lower extremity that requires dressing changes every 12 hours. The client pointed his finger at the nurses and rolled his eyes, as he responded, “No. You are horrible nurses. 09/27/XX Why would you want to look at my huge wound with someone else? I want to see your manager.” 1904 The night shift charge nurse was contacted and came to the client’s room. The client’s level of agitation escalated as he verbally threatened to harm any staff member who came into the room to look at his wound. The client stated the nursing staff is “inconsiderate, incompetent, and hurtful.” The situation was horrible for all involved parties. The charge nurse ended the client interaction and recommended waiting until the 2100 medication administration time to complete further rounding by nursing staff unless called by the client. The client is resting in bed quietly, reading a book calmly. The client reports that he was only joking with staff 09/27/XX earlier. Denies being aggressive, stating "I don't think anyone should have been upset by the 2102 interaction." The client continued, "But, if anything, I blame this new medication I started. Maybe it made me act a certain way? I'll be glad when it is completed in a few months." The client was cooperative with wound assessment and care. Client Profile Nurse's Note History and Physical Medical History: Tuberculosis-latent Blood type O- Social History: Unemployed Survivor of child abuse Psychiatric History: Bipolar Disorder Surgical History: Right knee ACL repair at age 21 Immunization History: Flu vaccine 3 years ago COVID vaccine 3 years ago Medications: Lithium 600 mg orally three times daily Rifapentine 600mg/Isoniazid 900mg orally once weekly Review the electronic health record. For each client behavior, click to specify whether the behavior demonstrates effective de-escalation or ineffective de-escalation. Select the best answer in each row. Findings Effective De-escalation Ineffective De-escalation Apologizes but continues to show irritability during care Engages in calm, cooperative interaction with staff Minimizes behavior and denies aggression Cooperates with wound assessment and care Attributes behavior solely to medication effects</x:v>
      </x:c>
      <x:c r="V614" t="str"/>
      <x:c r="W614" t="str">
        <x:v>When the client is calm, resting quietly, and cooperative with nursing care, this is evidence that the nursing actions were effective, and the client’s agitation has subsided. Reporting that he was joking &amp; denial of aggression demonstrates ineffective nursing actions. Additionally, blaming the medication for his actions is also ineffective.</x:v>
      </x:c>
      <x:c r="X614" t="str">
        <x:v>PreL Bloom's Taxonomy, PreL Apply.Analyze, PreL BSN Essentials, PreL Domain 2: Person-Centered Care, PreL Clinical Judgment, PreL 6-Evaluate Outcomes, PreL Concepts, PreL Stress and Coping, PreL Exam, PreL FCUE NR326, PreL NCLEX Client Needs Category, PreL Psychosocial Integrity (PI), PreL Nursing Process, PreL Evaluation, PreL QSEN, PreL QSEN Safety, PreL Question Types, PreL Matrix Single Response, PreL Spheres of Care, PreL Regenerative.Restorative Care, PreL Topics Mental Health, Assertiveness Training And Aggression Management</x:v>
      </x:c>
      <x:c r="Y614" t="str">
        <x:v>PreL Apply.Analyze</x:v>
      </x:c>
      <x:c r="Z614" t="str">
        <x:v>PreL Domain 2: Person-Centered Care</x:v>
      </x:c>
      <x:c r="AA614" t="str">
        <x:v>PreL 6-Evaluate Outcomes</x:v>
      </x:c>
      <x:c r="AB614" t="str">
        <x:v>PreL Stress and Coping</x:v>
      </x:c>
      <x:c r="AC614" t="str">
        <x:v>PreL Psychosocial Integrity (PI)</x:v>
      </x:c>
      <x:c r="AD614" t="str">
        <x:v>PreL Evaluation</x:v>
      </x:c>
      <x:c r="AE614" t="str">
        <x:v>PreL QSEN Safety</x:v>
      </x:c>
      <x:c r="AF614" t="str">
        <x:v>PreL Matrix Single Response</x:v>
      </x:c>
      <x:c r="AG614" t="str">
        <x:v>PreL Regenerative.Restorative Care</x:v>
      </x:c>
      <x:c r="AH614" t="str">
        <x:v>Assertiveness Training And Aggression Management</x:v>
      </x:c>
      <x:c r="AI614" t="str">
        <x:v>Exam 1 July 2026.pdf</x:v>
      </x:c>
    </x:row>
    <x:row r="615">
      <x:c r="A615" t="str">
        <x:v>2026-07-E1-Q07</x:v>
      </x:c>
      <x:c r="B615" t="str">
        <x:v>2026-07-E1</x:v>
      </x:c>
      <x:c r="C615" t="str">
        <x:v>Jul 2026</x:v>
      </x:c>
      <x:c r="D615" t="str">
        <x:v>2026-07</x:v>
      </x:c>
      <x:c r="E615" t="str">
        <x:v>Exam</x:v>
      </x:c>
      <x:c r="F615" t="n">
        <x:v>1</x:v>
      </x:c>
      <x:c r="G615" t="n">
        <x:v>7</x:v>
      </x:c>
      <x:c r="H615" t="str">
        <x:v>81723</x:v>
      </x:c>
      <x:c r="I615" t="str">
        <x:v>81723</x:v>
      </x:c>
      <x:c r="J615" t="str">
        <x:v>Match</x:v>
      </x:c>
      <x:c r="K615" t="str">
        <x:v>[ C,D | A | A,D ]</x:v>
      </x:c>
      <x:c r="L615" t="n">
        <x:v>2.5</x:v>
      </x:c>
      <x:c r="M615" t="n">
        <x:v>0.56</x:v>
      </x:c>
      <x:c r="N615" t="n">
        <x:v>0.17</x:v>
      </x:c>
      <x:c r="O615" t="n">
        <x:v>9</x:v>
      </x:c>
      <x:c r="P615" t="n">
        <x:v>0.8222222222222222</x:v>
      </x:c>
      <x:c r="Q615" t="n">
        <x:f>IF(P615="","",P615-M615)</x:f>
        <x:v>0.26222222222222213</x:v>
      </x:c>
      <x:c r="R615" t="str">
        <x:f>IF(N615="","No PB",IF(N615&lt;0,"Negative",IF(N615&lt;'Parameters'!$B$6,"Very low",IF(N615&lt;'Parameters'!$B$5,"Low","Acceptable"))))</x:f>
        <x:v>Low</x:v>
      </x:c>
      <x:c r="S615" t="str">
        <x:f>IF(M615="","Unknown",IF(M615&lt;'Parameters'!$B$7,"Difficult",IF(M615&gt;='Parameters'!$B$8,"Very easy","Moderate")))</x:f>
        <x:v>Difficult</x:v>
      </x:c>
      <x:c r="T615" t="str">
        <x:f>IF(OR(R615="Negative",R615="Very low"),"High",IF(OR(R615="Low",S615="Difficult",S615="Very easy",R615="No PB"),"Review","OK"))</x:f>
        <x:v>Review</x:v>
      </x:c>
      <x:c r="U615" t="str">
        <x:v>Client Profile Nurse's Note Laboratory Results Vital Signs Name: Joaquin Salazar Provider: G. Man, MD Code Status: Full Code Allergies: NKDA Age: 27 years Weight: 77.6 kg Client Profile Nurse's Note Laboratory Results Vital Signs 27-year-old male presents for health maintenance visit. Client sitting upright in chair, clean-shaven, dressed in neat &amp; ironed clothes. Reports taking his medication as directed. Denies thoughts of selfharm or other-directed harm. 12/27/XX Speech with a normal cadence, organized and logical. Occasional tongue thrusting noted while 0925 speaking that was reported to have started one day ago. Fine hand tremor noted when client smoothed hair back during conversation. Home Medications: Risperidone 2 mg daily at bedtime by mouth Client Profile Nurse's Note Laboratory Results Vital Signs Collection Date/Time Laboratory Name Laboratory Result Laboratory Range 12/20/XX 0605 Sodium 142 135-145 mEq/L Platelets 200 150-400 x 10^9/L WBC 7.2 4-10 x 10^9/L Normal ≤ 5.7% HgbA1C 5.2% Prediabetes 5.7-6.4% Diabetes ≥ 6.4% Normal ≤ 200 mg/dL Cholesterol (total) 165 Borderline 200-239 mg/dL High ≥ 240 mg/dL high BUN 14 10-20 mg/dL Creatinine (serum) 0.8 0.9-1.4 mg/dL Client Profile Nurse's Note Laboratory Results Vital Signs 9/22/XX 12/27/XX Date/Time 1320 0925 Temperature 97.6 F (36.4 C) 98.1 F (36.7 C) Pulse 78 84 Blood Pressure 122/80 126/78 Weight 78.1 kg 77.6 kg Pain 1/10 0/10 Review the electronic health record. Complete the diagram by selecting from the choices below to specify what condition the client is most likely experiencing, 2 actions the nurse should take to address that condition, and 2 parameters the nurse should monitor to assess the client’s progress. 1. Request the provider change the 3. Tardive dyskinesia 4. Hand tremor client's medication. 5. Tongue protrusion 2. Perform Abnormal Involuntary Movement Scale (AIMS) test. Nursing Actions Potential Condition Parameters to Monitor A.Admit to intensive care unit (ICU). A.Tardive dyskinesia A.Hand tremor B.Administer dantrolene STAT. B.Agranulocytosis B.Agitation C.Request the provider change the C.Neuroleptic malignant syndrome C.Fever client's medication. (NMS) D.Tongue protrusion D.Perform Abnormal Involuntary D.Opiate abuse E.WBC Movement Scale (AIMS) test. E.Collect a drug screen urine test</x:v>
      </x:c>
      <x:c r="V615" t="str"/>
      <x:c r="W615" t="str">
        <x:v>Nursing action rationale: • Correct: Risperidone (a 2nd generation antipsychotic) is likely causing the tongue thrusting &amp; tremor in this client. The nurse should conduct an AIMS test to assess for other signs of TD and anticipate holding risperidone. • Incorrect: Sodium and fluid intake should remain consistent to avoid major fluctuations in their lithium levels and the resulting effects; however, there is no evidence of lithium toxicity. Potential condition rationale: • Correct: Tardive dyskinesia (TD) is an extrapyramidal side effect involving involuntary face &amp; tongue movements, as well as extremity and trunk movements. Commonly occurs with first generation antipsychotics and risperidone (2nd generation antipsychotic). TD is seen in the case study above in tongue thrusting and fine hand tremor. • Incorrect: Lithium toxicity can be identified by serum lithium levels (greater than 1.2) or assessment findings such as persistent diarrhea, confusion, ataxia, blurred vision, seizures etc. Pseudo parkinsonism can be identified by stooped posture, rigidity, shuffling gait etc. Parameter to monitor rationale: • Correct: The nurse should monitor the client for continued facial movements (ie tongue protrusion) and trunk movements (ie pelvic gyrations), as well as other signs of TD. • Incorrect: Urine output should be monitored in clients taking lithium. The client is likely gaining weight due to metabolic syndrome (caused by risperidone). Muscle ridigity should be monitored in clients with pseudoparkinsonism and NMS.</x:v>
      </x:c>
      <x:c r="X615" t="str">
        <x:v>PreL Bloom's Taxonomy, PreL Evaluate, PreL BSN Essentials, PreL Domain 5: Quality and Safety, PreL Concepts, PreL Safety, PreL Exam, PreL FCUE NR326, PreL NCLEX Client Needs Category, PreL Pharmacological and Parenteral Therapies (PPT), PreL Nursing Process, PreL Evaluation, PreL QSEN, PreL QSEN Patient-Centered Care, PreL Question Types, PreL BowTie, PreL Spheres of Care, PreL Wellness.Disease Prevention, PreL Topics Mental Health, Psychopharmacology</x:v>
      </x:c>
      <x:c r="Y615" t="str">
        <x:v>PreL Evaluate</x:v>
      </x:c>
      <x:c r="Z615" t="str">
        <x:v>PreL Domain 5: Quality and Safety</x:v>
      </x:c>
      <x:c r="AA615" t="str"/>
      <x:c r="AB615" t="str">
        <x:v>PreL Safety</x:v>
      </x:c>
      <x:c r="AC615" t="str">
        <x:v>PreL Pharmacological and Parenteral Therapies (PPT)</x:v>
      </x:c>
      <x:c r="AD615" t="str">
        <x:v>PreL Evaluation</x:v>
      </x:c>
      <x:c r="AE615" t="str">
        <x:v>PreL QSEN Patient-Centered Care</x:v>
      </x:c>
      <x:c r="AF615" t="str">
        <x:v>PreL BowTie</x:v>
      </x:c>
      <x:c r="AG615" t="str">
        <x:v>PreL Wellness.Disease Prevention</x:v>
      </x:c>
      <x:c r="AH615" t="str">
        <x:v>Psychopharmacology</x:v>
      </x:c>
      <x:c r="AI615" t="str">
        <x:v>Exam 1 July 2026.pdf</x:v>
      </x:c>
    </x:row>
    <x:row r="616">
      <x:c r="A616" t="str">
        <x:v>2026-07-E1-Q08</x:v>
      </x:c>
      <x:c r="B616" t="str">
        <x:v>2026-07-E1</x:v>
      </x:c>
      <x:c r="C616" t="str">
        <x:v>Jul 2026</x:v>
      </x:c>
      <x:c r="D616" t="str">
        <x:v>2026-07</x:v>
      </x:c>
      <x:c r="E616" t="str">
        <x:v>Exam</x:v>
      </x:c>
      <x:c r="F616" t="n">
        <x:v>1</x:v>
      </x:c>
      <x:c r="G616" t="n">
        <x:v>8</x:v>
      </x:c>
      <x:c r="H616" t="str">
        <x:v>81711</x:v>
      </x:c>
      <x:c r="I616" t="str">
        <x:v>81711</x:v>
      </x:c>
      <x:c r="J616" t="str">
        <x:v>Match</x:v>
      </x:c>
      <x:c r="K616" t="str">
        <x:v>A,B</x:v>
      </x:c>
      <x:c r="L616" t="n">
        <x:v>2.5</x:v>
      </x:c>
      <x:c r="M616" t="n">
        <x:v>0.58</x:v>
      </x:c>
      <x:c r="N616" t="n">
        <x:v>0.3</x:v>
      </x:c>
      <x:c r="O616" t="n">
        <x:v>9</x:v>
      </x:c>
      <x:c r="P616" t="n">
        <x:v>0.6666666666666666</x:v>
      </x:c>
      <x:c r="Q616" t="n">
        <x:f>IF(P616="","",P616-M616)</x:f>
        <x:v>0.08666666666666667</x:v>
      </x:c>
      <x:c r="R616" t="str">
        <x:f>IF(N616="","No PB",IF(N616&lt;0,"Negative",IF(N616&lt;'Parameters'!$B$6,"Very low",IF(N616&lt;'Parameters'!$B$5,"Low","Acceptable"))))</x:f>
        <x:v>Acceptable</x:v>
      </x:c>
      <x:c r="S616" t="str">
        <x:f>IF(M616="","Unknown",IF(M616&lt;'Parameters'!$B$7,"Difficult",IF(M616&gt;='Parameters'!$B$8,"Very easy","Moderate")))</x:f>
        <x:v>Difficult</x:v>
      </x:c>
      <x:c r="T616" t="str">
        <x:f>IF(OR(R616="Negative",R616="Very low"),"High",IF(OR(R616="Low",S616="Difficult",S616="Very easy",R616="No PB"),"Review","OK"))</x:f>
        <x:v>Review</x:v>
      </x:c>
      <x:c r="U616" t="str">
        <x:v>A client arrives to the emergency department after sustaining injuries inflicted by their spouse. The nurse notes this to be the client's third visit this year. Which 2 actions should the nurse prioritize? Select two prioritiy actions.</x:v>
      </x:c>
      <x:c r="V616" t="str">
        <x:v>A. Treat any physical injuries. B. Assess for suicidal thoughts. C. Determine coping skills. D. Refer client to therapy. E. Assess support system.</x:v>
      </x:c>
      <x:c r="W616" t="str">
        <x:v>The priority action by the nurse is to assess and treat the clients' injuries and assess the client for suicidal thoughts. While the other options may be appropriate, they are not the priority for this client in crisis.</x:v>
      </x:c>
      <x:c r="X616" t="str">
        <x:v>PreL Bloom's Taxonomy, PreL Apply.Analyze, PreL BSN Essentials, PreL Domain 2: Person-Centered Care, PreL Concepts, PreL Stress and Coping, PreL Exam, PreL FCUE NR326, PreL NCLEX Client Needs Category, PreL Management of Care (MC), PreL Nursing Process, PreL Implementation.Intervention, PreL QSEN, PreL QSEN Patient-Centered Care, PreL Question Types, PreL Select N, PreL Spheres of Care, PreL Regenerative.Restorative Care, PreL Topics Mental Health, Crisis Intervention</x:v>
      </x:c>
      <x:c r="Y616" t="str">
        <x:v>PreL Apply.Analyze</x:v>
      </x:c>
      <x:c r="Z616" t="str">
        <x:v>PreL Domain 2: Person-Centered Care</x:v>
      </x:c>
      <x:c r="AA616" t="str"/>
      <x:c r="AB616" t="str">
        <x:v>PreL Stress and Coping</x:v>
      </x:c>
      <x:c r="AC616" t="str">
        <x:v>PreL Management of Care (MC)</x:v>
      </x:c>
      <x:c r="AD616" t="str">
        <x:v>PreL Implementation.Intervention</x:v>
      </x:c>
      <x:c r="AE616" t="str">
        <x:v>PreL QSEN Patient-Centered Care</x:v>
      </x:c>
      <x:c r="AF616" t="str">
        <x:v>PreL Select N</x:v>
      </x:c>
      <x:c r="AG616" t="str">
        <x:v>PreL Regenerative.Restorative Care</x:v>
      </x:c>
      <x:c r="AH616" t="str">
        <x:v>Crisis Intervention</x:v>
      </x:c>
      <x:c r="AI616" t="str">
        <x:v>Exam 1 July 2026.pdf</x:v>
      </x:c>
    </x:row>
    <x:row r="617">
      <x:c r="A617" t="str">
        <x:v>2026-07-E1-Q09</x:v>
      </x:c>
      <x:c r="B617" t="str">
        <x:v>2026-07-E1</x:v>
      </x:c>
      <x:c r="C617" t="str">
        <x:v>Jul 2026</x:v>
      </x:c>
      <x:c r="D617" t="str">
        <x:v>2026-07</x:v>
      </x:c>
      <x:c r="E617" t="str">
        <x:v>Exam</x:v>
      </x:c>
      <x:c r="F617" t="n">
        <x:v>1</x:v>
      </x:c>
      <x:c r="G617" t="n">
        <x:v>9</x:v>
      </x:c>
      <x:c r="H617" t="str">
        <x:v>86286</x:v>
      </x:c>
      <x:c r="I617" t="str">
        <x:v>86286</x:v>
      </x:c>
      <x:c r="J617" t="str">
        <x:v>Match</x:v>
      </x:c>
      <x:c r="K617" t="str">
        <x:v>B,C,E</x:v>
      </x:c>
      <x:c r="L617" t="n">
        <x:v>2.5</x:v>
      </x:c>
      <x:c r="M617" t="n">
        <x:v>0.68</x:v>
      </x:c>
      <x:c r="N617" t="n">
        <x:v>0.24</x:v>
      </x:c>
      <x:c r="O617" t="n">
        <x:v>9</x:v>
      </x:c>
      <x:c r="P617" t="n">
        <x:v>0.9259259555555556</x:v>
      </x:c>
      <x:c r="Q617" t="n">
        <x:f>IF(P617="","",P617-M617)</x:f>
        <x:v>0.24592595555555552</x:v>
      </x:c>
      <x:c r="R617" t="str">
        <x:f>IF(N617="","No PB",IF(N617&lt;0,"Negative",IF(N617&lt;'Parameters'!$B$6,"Very low",IF(N617&lt;'Parameters'!$B$5,"Low","Acceptable"))))</x:f>
        <x:v>Acceptable</x:v>
      </x:c>
      <x:c r="S617" t="str">
        <x:f>IF(M617="","Unknown",IF(M617&lt;'Parameters'!$B$7,"Difficult",IF(M617&gt;='Parameters'!$B$8,"Very easy","Moderate")))</x:f>
        <x:v>Moderate</x:v>
      </x:c>
      <x:c r="T617" t="str">
        <x:f>IF(OR(R617="Negative",R617="Very low"),"High",IF(OR(R617="Low",S617="Difficult",S617="Very easy",R617="No PB"),"Review","OK"))</x:f>
        <x:v>OK</x:v>
      </x:c>
      <x:c r="U617" t="str">
        <x:v>A nurse is caring for a client whose mother passed away unexpectedly. The client states, "I don't know how to feel or what to do now that she's gone." How should the nurse respond? Select all that apply</x:v>
      </x:c>
      <x:c r="V617" t="str">
        <x:v>A. "I understand exactly how you're feeling. I lost my mother, too." B. "It's perfectly valid to feel what you're feeling right now." C. "Tell me more about what the loss of your mom means to you." D. "You should focus on positive memories rather than the negative ones." E. "I am here if you want to talk or just need company. You're not alone."</x:v>
      </x:c>
      <x:c r="W617" t="str">
        <x:v>CORRECT: "Whatever emotions. . ." provides normalization and validation of the client's emotional experience. "Tell me more. . " encourages the client to explore and express their feelings. "I can sit with you. . " offers support and presence without pressure. INCORRECT: The other options are non-therapeutic because they shift focus away from the client's feelings, minimize the grieving process, or impose the nurse's experience, which is not helpful in the client-centered care.</x:v>
      </x:c>
      <x:c r="X617" t="str">
        <x:v>PreL Bloom's Taxonomy, PreL Apply.Analyze, PreL BSN Essentials, PreL Domain 2: Person-Centered Care, PreL Concepts, PreL Communication, PreL Exam, PreL FCUE NR326, PreL NCLEX Client Needs Category, PreL Psychosocial Integrity (PI), PreL Nursing Process, PreL Analysis.Diagnosis, PreL QSEN, PreL QSEN Patient-Centered Care, PreL Question Types, PreL Select All That Apply (Traditional and NGN), PreL Spheres of Care, PreL Chronic Disease Management, PreL Topics Mental Health, Crisis Intervention</x:v>
      </x:c>
      <x:c r="Y617" t="str">
        <x:v>PreL Apply.Analyze</x:v>
      </x:c>
      <x:c r="Z617" t="str">
        <x:v>PreL Domain 2: Person-Centered Care</x:v>
      </x:c>
      <x:c r="AA617" t="str"/>
      <x:c r="AB617" t="str">
        <x:v>PreL Communication</x:v>
      </x:c>
      <x:c r="AC617" t="str">
        <x:v>PreL Psychosocial Integrity (PI)</x:v>
      </x:c>
      <x:c r="AD617" t="str">
        <x:v>PreL Analysis.Diagnosis</x:v>
      </x:c>
      <x:c r="AE617" t="str">
        <x:v>PreL QSEN Patient-Centered Care</x:v>
      </x:c>
      <x:c r="AF617" t="str">
        <x:v>PreL Select All That Apply (Traditional and NGN)</x:v>
      </x:c>
      <x:c r="AG617" t="str">
        <x:v>PreL Chronic Disease Management</x:v>
      </x:c>
      <x:c r="AH617" t="str">
        <x:v>Crisis Intervention</x:v>
      </x:c>
      <x:c r="AI617" t="str">
        <x:v>Exam 1 July 2026.pdf</x:v>
      </x:c>
    </x:row>
    <x:row r="618">
      <x:c r="A618" t="str">
        <x:v>2026-07-E1-Q10</x:v>
      </x:c>
      <x:c r="B618" t="str">
        <x:v>2026-07-E1</x:v>
      </x:c>
      <x:c r="C618" t="str">
        <x:v>Jul 2026</x:v>
      </x:c>
      <x:c r="D618" t="str">
        <x:v>2026-07</x:v>
      </x:c>
      <x:c r="E618" t="str">
        <x:v>Exam</x:v>
      </x:c>
      <x:c r="F618" t="n">
        <x:v>1</x:v>
      </x:c>
      <x:c r="G618" t="n">
        <x:v>10</x:v>
      </x:c>
      <x:c r="H618" t="str">
        <x:v>104641</x:v>
      </x:c>
      <x:c r="I618" t="str">
        <x:v>104641</x:v>
      </x:c>
      <x:c r="J618" t="str">
        <x:v>Match</x:v>
      </x:c>
      <x:c r="K618" t="str">
        <x:v>A</x:v>
      </x:c>
      <x:c r="L618" t="n">
        <x:v>2.5</x:v>
      </x:c>
      <x:c r="M618" t="n">
        <x:v>0.89</x:v>
      </x:c>
      <x:c r="N618" t="n">
        <x:v>0.21</x:v>
      </x:c>
      <x:c r="O618" t="n">
        <x:v>9</x:v>
      </x:c>
      <x:c r="P618" t="n">
        <x:v>0.7777777777777778</x:v>
      </x:c>
      <x:c r="Q618" t="n">
        <x:f>IF(P618="","",P618-M618)</x:f>
        <x:v>-0.11222222222222222</x:v>
      </x:c>
      <x:c r="R618" t="str">
        <x:f>IF(N618="","No PB",IF(N618&lt;0,"Negative",IF(N618&lt;'Parameters'!$B$6,"Very low",IF(N618&lt;'Parameters'!$B$5,"Low","Acceptable"))))</x:f>
        <x:v>Acceptable</x:v>
      </x:c>
      <x:c r="S618" t="str">
        <x:f>IF(M618="","Unknown",IF(M618&lt;'Parameters'!$B$7,"Difficult",IF(M618&gt;='Parameters'!$B$8,"Very easy","Moderate")))</x:f>
        <x:v>Moderate</x:v>
      </x:c>
      <x:c r="T618" t="str">
        <x:f>IF(OR(R618="Negative",R618="Very low"),"High",IF(OR(R618="Low",S618="Difficult",S618="Very easy",R618="No PB"),"Review","OK"))</x:f>
        <x:v>OK</x:v>
      </x:c>
      <x:c r="U618" t="str">
        <x:v>A nurse is educating a client about the characteristics of a crisis. Which client statement indicates a need for further education?</x:v>
      </x:c>
      <x:c r="V618" t="str">
        <x:v>A. "An individual's usual coping mechanisms are sufficient to manage the situation." B. "A crisis can be triggered by a sudden, unexpected event or significant life change." C. "Emotional and psychological distress are common during a crisis." D. "The individual in crisis experiences either growth or injury, or both."</x:v>
      </x:c>
      <x:c r="W618" t="str">
        <x:v>CORRECT: The client's coping mechanisms are INSUFFICIENT/INEFFECTIVE in dealing with the crisis. INCORRECT: The crisis can be triggered by a sudden or rapid event that disturbs the balance in one's life. Distress is common, and the client experiences either growth or injury, or both.</x:v>
      </x:c>
      <x:c r="X618" t="str">
        <x:v>PreL Bloom's Taxonomy, PreL Remember.Understand, PreL BSN Essentials, PreL Domain 1: Knowledge for Nursing Practice, PreL Concepts, PreL Stress and Coping, PreL Exam, PreL FCUE NR326, PreL NCLEX Client Needs Category, PreL Psychosocial Integrity (PI), PreL QSEN, PreL QSEN Patient-Centered Care, PreL Question Types, PreL Multiple Choice (Traditional and Extended), PreL Spheres of Care, PreL Wellness.Disease Prevention, PreL Topics Mental Health, Crisis Intervention</x:v>
      </x:c>
      <x:c r="Y618" t="str">
        <x:v>PreL Remember.Understand</x:v>
      </x:c>
      <x:c r="Z618" t="str">
        <x:v>PreL Domain 1: Knowledge for Nursing Practice</x:v>
      </x:c>
      <x:c r="AA618" t="str"/>
      <x:c r="AB618" t="str">
        <x:v>PreL Stress and Coping</x:v>
      </x:c>
      <x:c r="AC618" t="str">
        <x:v>PreL Psychosocial Integrity (PI)</x:v>
      </x:c>
      <x:c r="AD618" t="str"/>
      <x:c r="AE618" t="str">
        <x:v>PreL QSEN Patient-Centered Care</x:v>
      </x:c>
      <x:c r="AF618" t="str">
        <x:v>PreL Multiple Choice (Traditional and Extended)</x:v>
      </x:c>
      <x:c r="AG618" t="str">
        <x:v>PreL Wellness.Disease Prevention</x:v>
      </x:c>
      <x:c r="AH618" t="str">
        <x:v>Crisis Intervention</x:v>
      </x:c>
      <x:c r="AI618" t="str">
        <x:v>Exam 1 July 2026.pdf</x:v>
      </x:c>
    </x:row>
    <x:row r="619">
      <x:c r="A619" t="str">
        <x:v>2026-07-E1-Q11</x:v>
      </x:c>
      <x:c r="B619" t="str">
        <x:v>2026-07-E1</x:v>
      </x:c>
      <x:c r="C619" t="str">
        <x:v>Jul 2026</x:v>
      </x:c>
      <x:c r="D619" t="str">
        <x:v>2026-07</x:v>
      </x:c>
      <x:c r="E619" t="str">
        <x:v>Exam</x:v>
      </x:c>
      <x:c r="F619" t="n">
        <x:v>1</x:v>
      </x:c>
      <x:c r="G619" t="n">
        <x:v>11</x:v>
      </x:c>
      <x:c r="H619" t="str">
        <x:v>104647</x:v>
      </x:c>
      <x:c r="I619" t="str">
        <x:v>104647</x:v>
      </x:c>
      <x:c r="J619" t="str">
        <x:v>Match</x:v>
      </x:c>
      <x:c r="K619" t="str">
        <x:v>B</x:v>
      </x:c>
      <x:c r="L619" t="n">
        <x:v>2.5</x:v>
      </x:c>
      <x:c r="M619" t="n">
        <x:v>0.82</x:v>
      </x:c>
      <x:c r="N619" t="n">
        <x:v>0.22</x:v>
      </x:c>
      <x:c r="O619" t="n">
        <x:v>9</x:v>
      </x:c>
      <x:c r="P619" t="n">
        <x:v>0.6666666666666666</x:v>
      </x:c>
      <x:c r="Q619" t="n">
        <x:f>IF(P619="","",P619-M619)</x:f>
        <x:v>-0.15333333333333332</x:v>
      </x:c>
      <x:c r="R619" t="str">
        <x:f>IF(N619="","No PB",IF(N619&lt;0,"Negative",IF(N619&lt;'Parameters'!$B$6,"Very low",IF(N619&lt;'Parameters'!$B$5,"Low","Acceptable"))))</x:f>
        <x:v>Acceptable</x:v>
      </x:c>
      <x:c r="S619" t="str">
        <x:f>IF(M619="","Unknown",IF(M619&lt;'Parameters'!$B$7,"Difficult",IF(M619&gt;='Parameters'!$B$8,"Very easy","Moderate")))</x:f>
        <x:v>Moderate</x:v>
      </x:c>
      <x:c r="T619" t="str">
        <x:f>IF(OR(R619="Negative",R619="Very low"),"High",IF(OR(R619="Low",S619="Difficult",S619="Very easy",R619="No PB"),"Review","OK"))</x:f>
        <x:v>OK</x:v>
      </x:c>
      <x:c r="U619" t="str">
        <x:v>A teenage client arrives to the emergency department with a self-inflicted laceration on their forearm. What action should the nurse prioritize?</x:v>
      </x:c>
      <x:c r="V619" t="str">
        <x:v>A. Administer pain medication as prescribed. B. Clean and dress the self-inflicted laceration. C. Notify the client's family about the situation. D. Refer the teenage client to individual therapy.</x:v>
      </x:c>
      <x:c r="W619" t="str">
        <x:v>CORRECT: The priority action by the nurse is to clean and dress the wound to prevent infection. INCORRECT: While the remaining options may need to be done, they are not the priorities.</x:v>
      </x:c>
      <x:c r="X619" t="str">
        <x:v>PreL Bloom's Taxonomy, PreL Apply.Analyze, PreL BSN Essentials, PreL Domain 2: Person-Centered Care, PreL Concepts, PreL Stress and Coping,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Crisis Intervention</x:v>
      </x:c>
      <x:c r="Y619" t="str">
        <x:v>PreL Apply.Analyze</x:v>
      </x:c>
      <x:c r="Z619" t="str">
        <x:v>PreL Domain 2: Person-Centered Care</x:v>
      </x:c>
      <x:c r="AA619" t="str"/>
      <x:c r="AB619" t="str">
        <x:v>PreL Stress and Coping</x:v>
      </x:c>
      <x:c r="AC619" t="str">
        <x:v>PreL Psychosocial Integrity (PI)</x:v>
      </x:c>
      <x:c r="AD619" t="str">
        <x:v>PreL Implementation.Intervention</x:v>
      </x:c>
      <x:c r="AE619" t="str">
        <x:v>PreL QSEN Patient-Centered Care</x:v>
      </x:c>
      <x:c r="AF619" t="str">
        <x:v>PreL Multiple Choice (Traditional and Extended)</x:v>
      </x:c>
      <x:c r="AG619" t="str">
        <x:v>PreL Regenerative.Restorative Care</x:v>
      </x:c>
      <x:c r="AH619" t="str">
        <x:v>Crisis Intervention</x:v>
      </x:c>
      <x:c r="AI619" t="str">
        <x:v>Exam 1 July 2026.pdf</x:v>
      </x:c>
    </x:row>
    <x:row r="620">
      <x:c r="A620" t="str">
        <x:v>2026-07-E1-Q12</x:v>
      </x:c>
      <x:c r="B620" t="str">
        <x:v>2026-07-E1</x:v>
      </x:c>
      <x:c r="C620" t="str">
        <x:v>Jul 2026</x:v>
      </x:c>
      <x:c r="D620" t="str">
        <x:v>2026-07</x:v>
      </x:c>
      <x:c r="E620" t="str">
        <x:v>Exam</x:v>
      </x:c>
      <x:c r="F620" t="n">
        <x:v>1</x:v>
      </x:c>
      <x:c r="G620" t="n">
        <x:v>12</x:v>
      </x:c>
      <x:c r="H620" t="str">
        <x:v>118556</x:v>
      </x:c>
      <x:c r="I620" t="str">
        <x:v>118556</x:v>
      </x:c>
      <x:c r="J620" t="str">
        <x:v>Match</x:v>
      </x:c>
      <x:c r="K620" t="str">
        <x:v>A</x:v>
      </x:c>
      <x:c r="L620" t="n">
        <x:v>2.5</x:v>
      </x:c>
      <x:c r="M620" t="n">
        <x:v>0.88</x:v>
      </x:c>
      <x:c r="N620" t="n">
        <x:v>0.21</x:v>
      </x:c>
      <x:c r="O620" t="n">
        <x:v>9</x:v>
      </x:c>
      <x:c r="P620" t="n">
        <x:v>0.7777777777777778</x:v>
      </x:c>
      <x:c r="Q620" t="n">
        <x:f>IF(P620="","",P620-M620)</x:f>
        <x:v>-0.10222222222222221</x:v>
      </x:c>
      <x:c r="R620" t="str">
        <x:f>IF(N620="","No PB",IF(N620&lt;0,"Negative",IF(N620&lt;'Parameters'!$B$6,"Very low",IF(N620&lt;'Parameters'!$B$5,"Low","Acceptable"))))</x:f>
        <x:v>Acceptable</x:v>
      </x:c>
      <x:c r="S620" t="str">
        <x:f>IF(M620="","Unknown",IF(M620&lt;'Parameters'!$B$7,"Difficult",IF(M620&gt;='Parameters'!$B$8,"Very easy","Moderate")))</x:f>
        <x:v>Moderate</x:v>
      </x:c>
      <x:c r="T620" t="str">
        <x:f>IF(OR(R620="Negative",R620="Very low"),"High",IF(OR(R620="Low",S620="Difficult",S620="Very easy",R620="No PB"),"Review","OK"))</x:f>
        <x:v>OK</x:v>
      </x:c>
      <x:c r="U620" t="str">
        <x:v>The nurse in a mental health unit has received discharge orders for a client with a situational crisis. What client statement should concern the nurse?</x:v>
      </x:c>
      <x:c r="V620" t="str">
        <x:v>A. "I will plan to follow-up with therapy in a couple of months." B. "The group therapy is helping me express my feelings." C. "I have to make sure I am well-dressed when I apply for jobs." D. "I think I will join the neighborhood morning walk group."</x:v>
      </x:c>
      <x:c r="W620" t="str">
        <x:v>CORRECT: The ideal outcome is for the client to follow a regular exercise routine and display fewer depressive symptoms. The client who plans to isolate and not see anyone after discharge is a concern. INCORRECT: These statements indicate the client has a good understanding of coping strategies and the importance of personal hygiene/grooming, exercise and group therapy and support.</x:v>
      </x:c>
      <x:c r="X620" t="str">
        <x:v>PreL Bloom's Taxonomy, PreL Apply.Analyze, PreL BSN Essentials, PreL Domain 2: Person-Centered Care, PreL Concepts, PreL Stress and Coping,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Crisis Intervention</x:v>
      </x:c>
      <x:c r="Y620" t="str">
        <x:v>PreL Apply.Analyze</x:v>
      </x:c>
      <x:c r="Z620" t="str">
        <x:v>PreL Domain 2: Person-Centered Care</x:v>
      </x:c>
      <x:c r="AA620" t="str"/>
      <x:c r="AB620" t="str">
        <x:v>PreL Stress and Coping</x:v>
      </x:c>
      <x:c r="AC620" t="str">
        <x:v>PreL Psychosocial Integrity (PI)</x:v>
      </x:c>
      <x:c r="AD620" t="str">
        <x:v>PreL Evaluation</x:v>
      </x:c>
      <x:c r="AE620" t="str">
        <x:v>PreL QSEN Patient-Centered Care</x:v>
      </x:c>
      <x:c r="AF620" t="str">
        <x:v>PreL Multiple Choice (Traditional and Extended)</x:v>
      </x:c>
      <x:c r="AG620" t="str">
        <x:v>PreL Regenerative.Restorative Care</x:v>
      </x:c>
      <x:c r="AH620" t="str">
        <x:v>Crisis Intervention</x:v>
      </x:c>
      <x:c r="AI620" t="str">
        <x:v>Exam 1 July 2026.pdf</x:v>
      </x:c>
    </x:row>
    <x:row r="621">
      <x:c r="A621" t="str">
        <x:v>2026-07-E1-Q13</x:v>
      </x:c>
      <x:c r="B621" t="str">
        <x:v>2026-07-E1</x:v>
      </x:c>
      <x:c r="C621" t="str">
        <x:v>Jul 2026</x:v>
      </x:c>
      <x:c r="D621" t="str">
        <x:v>2026-07</x:v>
      </x:c>
      <x:c r="E621" t="str">
        <x:v>Exam</x:v>
      </x:c>
      <x:c r="F621" t="n">
        <x:v>1</x:v>
      </x:c>
      <x:c r="G621" t="n">
        <x:v>13</x:v>
      </x:c>
      <x:c r="H621" t="str">
        <x:v>63369</x:v>
      </x:c>
      <x:c r="I621" t="str">
        <x:v>63369</x:v>
      </x:c>
      <x:c r="J621" t="str">
        <x:v>Match</x:v>
      </x:c>
      <x:c r="K621" t="str">
        <x:v>A</x:v>
      </x:c>
      <x:c r="L621" t="n">
        <x:v>2.5</x:v>
      </x:c>
      <x:c r="M621" t="n">
        <x:v>0.64</x:v>
      </x:c>
      <x:c r="N621" t="n">
        <x:v>0.25</x:v>
      </x:c>
      <x:c r="O621" t="n">
        <x:v>9</x:v>
      </x:c>
      <x:c r="P621" t="n">
        <x:v>0.4444444444444444</x:v>
      </x:c>
      <x:c r="Q621" t="n">
        <x:f>IF(P621="","",P621-M621)</x:f>
        <x:v>-0.1955555555555556</x:v>
      </x:c>
      <x:c r="R621" t="str">
        <x:f>IF(N621="","No PB",IF(N621&lt;0,"Negative",IF(N621&lt;'Parameters'!$B$6,"Very low",IF(N621&lt;'Parameters'!$B$5,"Low","Acceptable"))))</x:f>
        <x:v>Acceptable</x:v>
      </x:c>
      <x:c r="S621" t="str">
        <x:f>IF(M621="","Unknown",IF(M621&lt;'Parameters'!$B$7,"Difficult",IF(M621&gt;='Parameters'!$B$8,"Very easy","Moderate")))</x:f>
        <x:v>Moderate</x:v>
      </x:c>
      <x:c r="T621" t="str">
        <x:f>IF(OR(R621="Negative",R621="Very low"),"High",IF(OR(R621="Low",S621="Difficult",S621="Very easy",R621="No PB"),"Review","OK"))</x:f>
        <x:v>OK</x:v>
      </x:c>
      <x:c r="U621" t="str">
        <x:v>A nurse is caring for a hospitalized client who is dissociating. Which nursing action is the priority?</x:v>
      </x:c>
      <x:c r="V621" t="str">
        <x:v>A. Assist the client by remaining with them. B. Assist the client in remembering past coping mechanisms. C. Assist the client in verbalization of feelings. D. Assist the client in a diverting activity.</x:v>
      </x:c>
      <x:c r="W621" t="str">
        <x:v>Answer Rationale: The greatest risk is self-harm during a dissociative period, therefore the nurse should stay with the client for safety. The nurse should instruct the client to remember past coping mechanisms to help the client use personal strengths; however, another action is the priority. The nurse should encourage the client to verbalize feelings to facilitate problem solving; however, another action is the priority. The nurse should provide a diverting activity to provide the client with a way to relieve tension; however, another action is the priority.</x:v>
      </x:c>
      <x:c r="X621" t="str">
        <x:v>PreL Bloom's Taxonomy, PreL Apply.Analyze, PreL BSN Essentials, PreL Domain 1: Knowledge for Nursing Practice, PreL Concepts, PreL Anxiety, PreL Exam, PreL FCUE NR326, PreL NCLEX Client Needs Category, PreL Safety and Infection Control (SIC), PreL Nursing Process, PreL Implementation.Intervention, PreL QSEN, PreL QSEN Evidence Based Practice, PreL Question Types, PreL Multiple Choice (Traditional and Extended), PreL Spheres of Care, PreL Regenerative.Restorative Care, PreL Topics Mental Health, Dissociative Disorders</x:v>
      </x:c>
      <x:c r="Y621" t="str">
        <x:v>PreL Apply.Analyze</x:v>
      </x:c>
      <x:c r="Z621" t="str">
        <x:v>PreL Domain 1: Knowledge for Nursing Practice</x:v>
      </x:c>
      <x:c r="AA621" t="str"/>
      <x:c r="AB621" t="str">
        <x:v>PreL Anxiety</x:v>
      </x:c>
      <x:c r="AC621" t="str">
        <x:v>PreL Safety and Infection Control (SIC)</x:v>
      </x:c>
      <x:c r="AD621" t="str">
        <x:v>PreL Implementation.Intervention</x:v>
      </x:c>
      <x:c r="AE621" t="str">
        <x:v>PreL QSEN Evidence Based Practice</x:v>
      </x:c>
      <x:c r="AF621" t="str">
        <x:v>PreL Multiple Choice (Traditional and Extended)</x:v>
      </x:c>
      <x:c r="AG621" t="str">
        <x:v>PreL Regenerative.Restorative Care</x:v>
      </x:c>
      <x:c r="AH621" t="str">
        <x:v>Dissociative Disorders</x:v>
      </x:c>
      <x:c r="AI621" t="str">
        <x:v>Exam 1 July 2026.pdf</x:v>
      </x:c>
    </x:row>
    <x:row r="622">
      <x:c r="A622" t="str">
        <x:v>2026-07-E1-Q14</x:v>
      </x:c>
      <x:c r="B622" t="str">
        <x:v>2026-07-E1</x:v>
      </x:c>
      <x:c r="C622" t="str">
        <x:v>Jul 2026</x:v>
      </x:c>
      <x:c r="D622" t="str">
        <x:v>2026-07</x:v>
      </x:c>
      <x:c r="E622" t="str">
        <x:v>Exam</x:v>
      </x:c>
      <x:c r="F622" t="n">
        <x:v>1</x:v>
      </x:c>
      <x:c r="G622" t="n">
        <x:v>14</x:v>
      </x:c>
      <x:c r="H622" t="str">
        <x:v>88684</x:v>
      </x:c>
      <x:c r="I622" t="str">
        <x:v>88684</x:v>
      </x:c>
      <x:c r="J622" t="str">
        <x:v>Match</x:v>
      </x:c>
      <x:c r="K622" t="str">
        <x:v>A</x:v>
      </x:c>
      <x:c r="L622" t="n">
        <x:v>2.5</x:v>
      </x:c>
      <x:c r="M622" t="n">
        <x:v>0.73</x:v>
      </x:c>
      <x:c r="N622" t="n">
        <x:v>0.23</x:v>
      </x:c>
      <x:c r="O622" t="n">
        <x:v>9</x:v>
      </x:c>
      <x:c r="P622" t="n">
        <x:v>0.7777777777777778</x:v>
      </x:c>
      <x:c r="Q622" t="n">
        <x:f>IF(P622="","",P622-M622)</x:f>
        <x:v>0.04777777777777781</x:v>
      </x:c>
      <x:c r="R622" t="str">
        <x:f>IF(N622="","No PB",IF(N622&lt;0,"Negative",IF(N622&lt;'Parameters'!$B$6,"Very low",IF(N622&lt;'Parameters'!$B$5,"Low","Acceptable"))))</x:f>
        <x:v>Acceptable</x:v>
      </x:c>
      <x:c r="S622" t="str">
        <x:f>IF(M622="","Unknown",IF(M622&lt;'Parameters'!$B$7,"Difficult",IF(M622&gt;='Parameters'!$B$8,"Very easy","Moderate")))</x:f>
        <x:v>Moderate</x:v>
      </x:c>
      <x:c r="T622" t="str">
        <x:f>IF(OR(R622="Negative",R622="Very low"),"High",IF(OR(R622="Low",S622="Difficult",S622="Very easy",R622="No PB"),"Review","OK"))</x:f>
        <x:v>OK</x:v>
      </x:c>
      <x:c r="U622" t="str">
        <x:v>A nurse provides care for the following clients in the emergency department. Which client may be experiencing functional neurological symptom disorder (previously called conversion disorder)?</x:v>
      </x:c>
      <x:c r="V622" t="str">
        <x:v>A. Client presents with right leg paralysis that began abruptly one week ago; seems unconcerned about the deficit. B. Client presents with vomiting after intentionally ingesting a substance for the purpose of being admitted to the medical floor. C. Client presents with vague abdominal pain and has a long history of visits for symptoms that cannot be medically explained. D. Client presents highly anxious, yelling "I'm having a heart attack. I have right-sided arm and chest pain just like on Grey's Anatomy."</x:v>
      </x:c>
      <x:c r="W622" t="str">
        <x:v>Conversion disorder involves one or more symptoms that affect voluntary motor or sensory functions. . . may experience paralysis, blindness, anesthesia, seizures, coordination disturbances, akinesia, dyskinesia, and paresthesia. La belle indifference is apathy to the deficit. Factitious disorder is when an individual pretends to be ill. This is a conscious, intentional faking of physical or psychological symptoms. Individuals with factitious disorder seek the emotional care and support that they receive when assuming the dependent role of a patient. The client who intentionally ingested a substance to induce vomiting, in order to get admitted and gain attention, is indicative of Factitious d/o. Somatic symptom disorder is a chronic syndrome that presents with multiple somatic concerns and symptoms and cannot be explained medically. "vague abdominal pain &amp; long history of unexplained. . ." Illness anxiety disorder is the unrealistic fear, and continual preoccupation with the fear of having a serious illness. "I'm having a heart attack . . ." with pain on the wrong side of body.</x:v>
      </x:c>
      <x:c r="X622" t="str">
        <x:v>PreL Bloom's Taxonomy, PreL Apply.Analyze, PreL BSN Essentials, PreL Domain 1: Knowledge for Nursing Practice, PreL Concepts, PreL Anxiety, PreL Exam, PreL FCUE NR326, PreL NCLEX Client Needs Category, PreL Psychosocial Integrity (PI), PreL Nursing Process, PreL Analysis.Diagnosis, PreL Question Types, PreL Multiple Choice (Traditional and Extended), PreL Spheres of Care, PreL Regenerative.Restorative Care, PreL Topics Mental Health, Somatic Symptom Disorders</x:v>
      </x:c>
      <x:c r="Y622" t="str">
        <x:v>PreL Apply.Analyze</x:v>
      </x:c>
      <x:c r="Z622" t="str">
        <x:v>PreL Domain 1: Knowledge for Nursing Practice</x:v>
      </x:c>
      <x:c r="AA622" t="str"/>
      <x:c r="AB622" t="str">
        <x:v>PreL Anxiety</x:v>
      </x:c>
      <x:c r="AC622" t="str">
        <x:v>PreL Psychosocial Integrity (PI)</x:v>
      </x:c>
      <x:c r="AD622" t="str">
        <x:v>PreL Analysis.Diagnosis</x:v>
      </x:c>
      <x:c r="AE622" t="str"/>
      <x:c r="AF622" t="str">
        <x:v>PreL Multiple Choice (Traditional and Extended)</x:v>
      </x:c>
      <x:c r="AG622" t="str">
        <x:v>PreL Regenerative.Restorative Care</x:v>
      </x:c>
      <x:c r="AH622" t="str">
        <x:v>Somatic Symptom Disorders</x:v>
      </x:c>
      <x:c r="AI622" t="str">
        <x:v>Exam 1 July 2026.pdf</x:v>
      </x:c>
    </x:row>
    <x:row r="623">
      <x:c r="A623" t="str">
        <x:v>2026-07-E1-Q15</x:v>
      </x:c>
      <x:c r="B623" t="str">
        <x:v>2026-07-E1</x:v>
      </x:c>
      <x:c r="C623" t="str">
        <x:v>Jul 2026</x:v>
      </x:c>
      <x:c r="D623" t="str">
        <x:v>2026-07</x:v>
      </x:c>
      <x:c r="E623" t="str">
        <x:v>Exam</x:v>
      </x:c>
      <x:c r="F623" t="n">
        <x:v>1</x:v>
      </x:c>
      <x:c r="G623" t="n">
        <x:v>15</x:v>
      </x:c>
      <x:c r="H623" t="str">
        <x:v>116839</x:v>
      </x:c>
      <x:c r="I623" t="str">
        <x:v>116839</x:v>
      </x:c>
      <x:c r="J623" t="str">
        <x:v>Match</x:v>
      </x:c>
      <x:c r="K623" t="str">
        <x:v>A</x:v>
      </x:c>
      <x:c r="L623" t="n">
        <x:v>2.5</x:v>
      </x:c>
      <x:c r="M623" t="n">
        <x:v>0.78</x:v>
      </x:c>
      <x:c r="N623" t="n">
        <x:v>0.35</x:v>
      </x:c>
      <x:c r="O623" t="n">
        <x:v>9</x:v>
      </x:c>
      <x:c r="P623" t="n">
        <x:v>0.7777777777777778</x:v>
      </x:c>
      <x:c r="Q623" t="n">
        <x:f>IF(P623="","",P623-M623)</x:f>
        <x:v>-0.0022222222222222365</x:v>
      </x:c>
      <x:c r="R623" t="str">
        <x:f>IF(N623="","No PB",IF(N623&lt;0,"Negative",IF(N623&lt;'Parameters'!$B$6,"Very low",IF(N623&lt;'Parameters'!$B$5,"Low","Acceptable"))))</x:f>
        <x:v>Acceptable</x:v>
      </x:c>
      <x:c r="S623" t="str">
        <x:f>IF(M623="","Unknown",IF(M623&lt;'Parameters'!$B$7,"Difficult",IF(M623&gt;='Parameters'!$B$8,"Very easy","Moderate")))</x:f>
        <x:v>Moderate</x:v>
      </x:c>
      <x:c r="T623" t="str">
        <x:f>IF(OR(R623="Negative",R623="Very low"),"High",IF(OR(R623="Low",S623="Difficult",S623="Very easy",R623="No PB"),"Review","OK"))</x:f>
        <x:v>OK</x:v>
      </x:c>
      <x:c r="U623" t="str">
        <x:v>A nurse is caring for a client who reports feeling detached from their surroundings and perceives objects as altered in size and shape. Which symptom is the client most likely experiencing?</x:v>
      </x:c>
      <x:c r="V623" t="str">
        <x:v>A. Derealization B. Depersonalization C. Hallucination D. Delusion</x:v>
      </x:c>
      <x:c r="W623" t="str">
        <x:v>CORRECT: Derealization involves an alteration in the perception of the external environment, such as perceiving objects as altered in size or shape. INCORRECT: Depersonalization involves a disturbance in the perception of oneself, such as feeling detached from one's body or observing oneself from outside the body. Hallucinations involve perceiving things that are not present, which is different from the altered perception of real objects seen in derealization. Delusions are false beliefs that are firmly held despite evidence to the contrary, which is not characteristic of derealization.</x:v>
      </x:c>
      <x:c r="X623" t="str">
        <x:v>PreL Bloom's Taxonomy, PreL Apply.Analyze, PreL BSN Essentials, PreL Domain 5: Quality and Safety, PreL Concepts, PreL Stress and Coping, PreL Exam, PreL FCUE NR326, PreL NCLEX Client Needs Category, PreL Psychosocial Integrity (PI), PreL Nursing Process, PreL Assessment, PreL QSEN, PreL QSEN Patient-Centered Care, PreL Question Types, PreL Multiple Choice (Traditional and Extended), PreL Spheres of Care, PreL Regenerative.Restorative Care, PreL Topics Mental Health, Dissociative Disorders</x:v>
      </x:c>
      <x:c r="Y623" t="str">
        <x:v>PreL Apply.Analyze</x:v>
      </x:c>
      <x:c r="Z623" t="str">
        <x:v>PreL Domain 5: Quality and Safety</x:v>
      </x:c>
      <x:c r="AA623" t="str"/>
      <x:c r="AB623" t="str">
        <x:v>PreL Stress and Coping</x:v>
      </x:c>
      <x:c r="AC623" t="str">
        <x:v>PreL Psychosocial Integrity (PI)</x:v>
      </x:c>
      <x:c r="AD623" t="str">
        <x:v>PreL Assessment</x:v>
      </x:c>
      <x:c r="AE623" t="str">
        <x:v>PreL QSEN Patient-Centered Care</x:v>
      </x:c>
      <x:c r="AF623" t="str">
        <x:v>PreL Multiple Choice (Traditional and Extended)</x:v>
      </x:c>
      <x:c r="AG623" t="str">
        <x:v>PreL Regenerative.Restorative Care</x:v>
      </x:c>
      <x:c r="AH623" t="str">
        <x:v>Dissociative Disorders</x:v>
      </x:c>
      <x:c r="AI623" t="str">
        <x:v>Exam 1 July 2026.pdf</x:v>
      </x:c>
    </x:row>
    <x:row r="624">
      <x:c r="A624" t="str">
        <x:v>2026-07-E1-Q16</x:v>
      </x:c>
      <x:c r="B624" t="str">
        <x:v>2026-07-E1</x:v>
      </x:c>
      <x:c r="C624" t="str">
        <x:v>Jul 2026</x:v>
      </x:c>
      <x:c r="D624" t="str">
        <x:v>2026-07</x:v>
      </x:c>
      <x:c r="E624" t="str">
        <x:v>Exam</x:v>
      </x:c>
      <x:c r="F624" t="n">
        <x:v>1</x:v>
      </x:c>
      <x:c r="G624" t="n">
        <x:v>16</x:v>
      </x:c>
      <x:c r="H624" t="str">
        <x:v>114789</x:v>
      </x:c>
      <x:c r="I624" t="str">
        <x:v>114789</x:v>
      </x:c>
      <x:c r="J624" t="str">
        <x:v>Match</x:v>
      </x:c>
      <x:c r="K624" t="str">
        <x:v>A</x:v>
      </x:c>
      <x:c r="L624" t="n">
        <x:v>2.5</x:v>
      </x:c>
      <x:c r="M624" t="n">
        <x:v>0.94</x:v>
      </x:c>
      <x:c r="N624" t="n">
        <x:v>0.15</x:v>
      </x:c>
      <x:c r="O624" t="n">
        <x:v>9</x:v>
      </x:c>
      <x:c r="P624" t="n">
        <x:v>0.8888888888888888</x:v>
      </x:c>
      <x:c r="Q624" t="n">
        <x:f>IF(P624="","",P624-M624)</x:f>
        <x:v>-0.05111111111111111</x:v>
      </x:c>
      <x:c r="R624" t="str">
        <x:f>IF(N624="","No PB",IF(N624&lt;0,"Negative",IF(N624&lt;'Parameters'!$B$6,"Very low",IF(N624&lt;'Parameters'!$B$5,"Low","Acceptable"))))</x:f>
        <x:v>Low</x:v>
      </x:c>
      <x:c r="S624" t="str">
        <x:f>IF(M624="","Unknown",IF(M624&lt;'Parameters'!$B$7,"Difficult",IF(M624&gt;='Parameters'!$B$8,"Very easy","Moderate")))</x:f>
        <x:v>Very easy</x:v>
      </x:c>
      <x:c r="T624" t="str">
        <x:f>IF(OR(R624="Negative",R624="Very low"),"High",IF(OR(R624="Low",S624="Difficult",S624="Very easy",R624="No PB"),"Review","OK"))</x:f>
        <x:v>Review</x:v>
      </x:c>
      <x:c r="U624" t="str">
        <x:v>A nurse is caring for a pregnant client with severe depression who refuses to take antidepressant medication due to fear of harming the baby. Which ethical principle should the nurse prioritize in the care of this client?</x:v>
      </x:c>
      <x:c r="V624" t="str">
        <x:v>A. Autonomy B. Justice C. Veracity D. Fidelity</x:v>
      </x:c>
      <x:c r="W624" t="str">
        <x:v>CORRECT: Autonomy is the ethical principle that prioritizes a client's right to make informed decisions about their own healthcare—even if those decisions differ from medical recommendations. In this case, the pregnant client is refusing antidepressant medication due to concern for the baby. The nurse must respect the client’s decision while providing education, support, and exploring alternative treatment options. INCORRECT: Justice refers to fairness and equality in care delivery, but it is not the primary principle in this scenario. Veracity involves truth-telling and honesty, which is important but not central to the ethical dilemma of medication refusal. Fidelity refers to loyalty and keeping promises, such as maintaining trust in the nurse-client relationship, but autonomy takes precedence when a client refuses treatment.</x:v>
      </x:c>
      <x:c r="X624" t="str">
        <x:v>PreL Bloom's Taxonomy, PreL Apply.Analyze, PreL BSN Essentials, PreL Domain 1: Knowledge for Nursing Practice, PreL Concepts, PreL Ethics, PreL Exam, PreL FCUE NR326, PreL NCLEX Client Needs Category, PreL Psychosocial Integrity (PI), PreL Nursing Process, PreL Analysis.Diagnosis, PreL QSEN, PreL QSEN Patient-Centered Care, PreL Question Types, PreL Multiple Choice (Traditional and Extended), PreL Spheres of Care, PreL Regenerative.Restorative Care, PreL Topics Mental Health, Ethical And Legal Issues In Mental Health Nursing</x:v>
      </x:c>
      <x:c r="Y624" t="str">
        <x:v>PreL Apply.Analyze</x:v>
      </x:c>
      <x:c r="Z624" t="str">
        <x:v>PreL Domain 1: Knowledge for Nursing Practice</x:v>
      </x:c>
      <x:c r="AA624" t="str"/>
      <x:c r="AB624" t="str">
        <x:v>PreL Ethics</x:v>
      </x:c>
      <x:c r="AC624" t="str">
        <x:v>PreL Psychosocial Integrity (PI)</x:v>
      </x:c>
      <x:c r="AD624" t="str">
        <x:v>PreL Analysis.Diagnosis</x:v>
      </x:c>
      <x:c r="AE624" t="str">
        <x:v>PreL QSEN Patient-Centered Care</x:v>
      </x:c>
      <x:c r="AF624" t="str">
        <x:v>PreL Multiple Choice (Traditional and Extended)</x:v>
      </x:c>
      <x:c r="AG624" t="str">
        <x:v>PreL Regenerative.Restorative Care</x:v>
      </x:c>
      <x:c r="AH624" t="str">
        <x:v>Ethical And Legal Issues In Mental Health Nursing</x:v>
      </x:c>
      <x:c r="AI624" t="str">
        <x:v>Exam 1 July 2026.pdf</x:v>
      </x:c>
    </x:row>
    <x:row r="625">
      <x:c r="A625" t="str">
        <x:v>2026-07-E1-Q17</x:v>
      </x:c>
      <x:c r="B625" t="str">
        <x:v>2026-07-E1</x:v>
      </x:c>
      <x:c r="C625" t="str">
        <x:v>Jul 2026</x:v>
      </x:c>
      <x:c r="D625" t="str">
        <x:v>2026-07</x:v>
      </x:c>
      <x:c r="E625" t="str">
        <x:v>Exam</x:v>
      </x:c>
      <x:c r="F625" t="n">
        <x:v>1</x:v>
      </x:c>
      <x:c r="G625" t="n">
        <x:v>17</x:v>
      </x:c>
      <x:c r="H625" t="str">
        <x:v>114807</x:v>
      </x:c>
      <x:c r="I625" t="str">
        <x:v>114807</x:v>
      </x:c>
      <x:c r="J625" t="str">
        <x:v>Match</x:v>
      </x:c>
      <x:c r="K625" t="str">
        <x:v>A</x:v>
      </x:c>
      <x:c r="L625" t="n">
        <x:v>2.5</x:v>
      </x:c>
      <x:c r="M625" t="n">
        <x:v>0.82</x:v>
      </x:c>
      <x:c r="N625" t="n">
        <x:v>0.31</x:v>
      </x:c>
      <x:c r="O625" t="n">
        <x:v>9</x:v>
      </x:c>
      <x:c r="P625" t="n">
        <x:v>0.7777777777777778</x:v>
      </x:c>
      <x:c r="Q625" t="n">
        <x:f>IF(P625="","",P625-M625)</x:f>
        <x:v>-0.04222222222222216</x:v>
      </x:c>
      <x:c r="R625" t="str">
        <x:f>IF(N625="","No PB",IF(N625&lt;0,"Negative",IF(N625&lt;'Parameters'!$B$6,"Very low",IF(N625&lt;'Parameters'!$B$5,"Low","Acceptable"))))</x:f>
        <x:v>Acceptable</x:v>
      </x:c>
      <x:c r="S625" t="str">
        <x:f>IF(M625="","Unknown",IF(M625&lt;'Parameters'!$B$7,"Difficult",IF(M625&gt;='Parameters'!$B$8,"Very easy","Moderate")))</x:f>
        <x:v>Moderate</x:v>
      </x:c>
      <x:c r="T625" t="str">
        <x:f>IF(OR(R625="Negative",R625="Very low"),"High",IF(OR(R625="Low",S625="Difficult",S625="Very easy",R625="No PB"),"Review","OK"))</x:f>
        <x:v>OK</x:v>
      </x:c>
      <x:c r="U625" t="str">
        <x:v>A nurse is caring for a client who has been involuntarily admitted to a psychiatric unit. The client requests to leave the facility. Which action best respects the client's rights?</x:v>
      </x:c>
      <x:c r="V625" t="str">
        <x:v>A. Explain the process for requesting a discharge and the client's right to a hearing. B. Inform the client that they cannot leave because they are involuntarily admitted. C. Ignore the client's request and continue with the treatment plan. D. Contact the client's family to discuss the discharge request.</x:v>
      </x:c>
      <x:c r="W625" t="str">
        <x:v>CORRECT: Explaining the process for requesting a discharge and the client's right to a hearing respects the client's rights by providing information about the legal process and their right to a hearing. INCORRECT: Informing the client that they cannot leave because they are involuntarily admitted does not fully respect the client's rights and does not provide information about their legal options. Ignoring the client's request and continuing with the treatment plan does not respect the client's rights and fails to address their concerns. Contacting the client's family to discuss the discharge request may be helpful but does not directly address the client's rights or provide information about the legal process.</x:v>
      </x:c>
      <x:c r="X625" t="str">
        <x:v>PreL Bloom's Taxonomy, PreL Apply.Analyze, PreL BSN Essentials, PreL Domain 2: Person-Centered Care, PreL Concepts, PreL Health Care Law, PreL Exam, PreL FCUE NR326, PreL NCLEX Client Needs Category, PreL Management of Care (MC), PreL Nursing Process, PreL Planning, PreL QSEN, PreL QSEN Patient-Centered Care, PreL Question Types, PreL Multiple Choice (Traditional and Extended), PreL Spheres of Care, PreL Regenerative.Restorative Care, PreL Topics Mental Health, Ethical And Legal Issues In Mental Health Nursing</x:v>
      </x:c>
      <x:c r="Y625" t="str">
        <x:v>PreL Apply.Analyze</x:v>
      </x:c>
      <x:c r="Z625" t="str">
        <x:v>PreL Domain 2: Person-Centered Care</x:v>
      </x:c>
      <x:c r="AA625" t="str"/>
      <x:c r="AB625" t="str">
        <x:v>PreL Health Care Law</x:v>
      </x:c>
      <x:c r="AC625" t="str">
        <x:v>PreL Management of Care (MC)</x:v>
      </x:c>
      <x:c r="AD625" t="str">
        <x:v>PreL Planning</x:v>
      </x:c>
      <x:c r="AE625" t="str">
        <x:v>PreL QSEN Patient-Centered Care</x:v>
      </x:c>
      <x:c r="AF625" t="str">
        <x:v>PreL Multiple Choice (Traditional and Extended)</x:v>
      </x:c>
      <x:c r="AG625" t="str">
        <x:v>PreL Regenerative.Restorative Care</x:v>
      </x:c>
      <x:c r="AH625" t="str">
        <x:v>Ethical And Legal Issues In Mental Health Nursing</x:v>
      </x:c>
      <x:c r="AI625" t="str">
        <x:v>Exam 1 July 2026.pdf</x:v>
      </x:c>
    </x:row>
    <x:row r="626">
      <x:c r="A626" t="str">
        <x:v>2026-07-E1-Q18</x:v>
      </x:c>
      <x:c r="B626" t="str">
        <x:v>2026-07-E1</x:v>
      </x:c>
      <x:c r="C626" t="str">
        <x:v>Jul 2026</x:v>
      </x:c>
      <x:c r="D626" t="str">
        <x:v>2026-07</x:v>
      </x:c>
      <x:c r="E626" t="str">
        <x:v>Exam</x:v>
      </x:c>
      <x:c r="F626" t="n">
        <x:v>1</x:v>
      </x:c>
      <x:c r="G626" t="n">
        <x:v>18</x:v>
      </x:c>
      <x:c r="H626" t="str">
        <x:v>115189</x:v>
      </x:c>
      <x:c r="I626" t="str">
        <x:v>115189</x:v>
      </x:c>
      <x:c r="J626" t="str">
        <x:v>Match</x:v>
      </x:c>
      <x:c r="K626" t="str">
        <x:v>B</x:v>
      </x:c>
      <x:c r="L626" t="n">
        <x:v>2.5</x:v>
      </x:c>
      <x:c r="M626" t="n">
        <x:v>0.79</x:v>
      </x:c>
      <x:c r="N626" t="n">
        <x:v>0.33</x:v>
      </x:c>
      <x:c r="O626" t="n">
        <x:v>9</x:v>
      </x:c>
      <x:c r="P626" t="n">
        <x:v>0.6666666666666666</x:v>
      </x:c>
      <x:c r="Q626" t="n">
        <x:f>IF(P626="","",P626-M626)</x:f>
        <x:v>-0.1233333333333334</x:v>
      </x:c>
      <x:c r="R626" t="str">
        <x:f>IF(N626="","No PB",IF(N626&lt;0,"Negative",IF(N626&lt;'Parameters'!$B$6,"Very low",IF(N626&lt;'Parameters'!$B$5,"Low","Acceptable"))))</x:f>
        <x:v>Acceptable</x:v>
      </x:c>
      <x:c r="S626" t="str">
        <x:f>IF(M626="","Unknown",IF(M626&lt;'Parameters'!$B$7,"Difficult",IF(M626&gt;='Parameters'!$B$8,"Very easy","Moderate")))</x:f>
        <x:v>Moderate</x:v>
      </x:c>
      <x:c r="T626" t="str">
        <x:f>IF(OR(R626="Negative",R626="Very low"),"High",IF(OR(R626="Low",S626="Difficult",S626="Very easy",R626="No PB"),"Review","OK"))</x:f>
        <x:v>OK</x:v>
      </x:c>
      <x:c r="U626" t="str">
        <x:v>A nurse is accused of assault after threatening to administer an injection to a client. Which element must be present for this situation to be considered assault?</x:v>
      </x:c>
      <x:c r="V626" t="str">
        <x:v>A. The nurse physically touches the client. B. The client experiences fear of imminent harm. C. The nurse has a valid reason for the injection. D. The client verbally agrees to the injection.</x:v>
      </x:c>
      <x:c r="W626" t="str">
        <x:v>CORRECT: Assault involves the threat of harm that causes fear in the client. INCORRECT: Physical contact is not necessary for assault; this would be battery. A valid reason does not negate the client's fear of imminent harm. If the client agrees, there is no threat or fear, thus no assault.</x:v>
      </x:c>
      <x:c r="X626" t="str">
        <x:v>PreL Bloom's Taxonomy, PreL Apply.Analyze, PreL BSN Essentials, PreL Domain 1: Knowledge for Nursing Practice, PreL Concepts, PreL Health Care Law, PreL Exam, PreL FCUE NR326, PreL NCLEX Client Needs Category, PreL Management of Care (MC), PreL Nursing Process, PreL Analysis.Diagnosis, PreL QSEN, PreL QSEN Patient-Centered Care, PreL Question Types, PreL Multiple Choice (Traditional and Extended), PreL Spheres of Care, PreL Regenerative.Restorative Care, PreL Topics Mental Health, Ethical And Legal Issues In Mental Health Nursing</x:v>
      </x:c>
      <x:c r="Y626" t="str">
        <x:v>PreL Apply.Analyze</x:v>
      </x:c>
      <x:c r="Z626" t="str">
        <x:v>PreL Domain 1: Knowledge for Nursing Practice</x:v>
      </x:c>
      <x:c r="AA626" t="str"/>
      <x:c r="AB626" t="str">
        <x:v>PreL Health Care Law</x:v>
      </x:c>
      <x:c r="AC626" t="str">
        <x:v>PreL Management of Care (MC)</x:v>
      </x:c>
      <x:c r="AD626" t="str">
        <x:v>PreL Analysis.Diagnosis</x:v>
      </x:c>
      <x:c r="AE626" t="str">
        <x:v>PreL QSEN Patient-Centered Care</x:v>
      </x:c>
      <x:c r="AF626" t="str">
        <x:v>PreL Multiple Choice (Traditional and Extended)</x:v>
      </x:c>
      <x:c r="AG626" t="str">
        <x:v>PreL Regenerative.Restorative Care</x:v>
      </x:c>
      <x:c r="AH626" t="str">
        <x:v>Ethical And Legal Issues In Mental Health Nursing</x:v>
      </x:c>
      <x:c r="AI626" t="str">
        <x:v>Exam 1 July 2026.pdf</x:v>
      </x:c>
    </x:row>
    <x:row r="627">
      <x:c r="A627" t="str">
        <x:v>2026-07-E1-Q19</x:v>
      </x:c>
      <x:c r="B627" t="str">
        <x:v>2026-07-E1</x:v>
      </x:c>
      <x:c r="C627" t="str">
        <x:v>Jul 2026</x:v>
      </x:c>
      <x:c r="D627" t="str">
        <x:v>2026-07</x:v>
      </x:c>
      <x:c r="E627" t="str">
        <x:v>Exam</x:v>
      </x:c>
      <x:c r="F627" t="n">
        <x:v>1</x:v>
      </x:c>
      <x:c r="G627" t="n">
        <x:v>19</x:v>
      </x:c>
      <x:c r="H627" t="str">
        <x:v>117747</x:v>
      </x:c>
      <x:c r="I627" t="str">
        <x:v>117747</x:v>
      </x:c>
      <x:c r="J627" t="str">
        <x:v>Match</x:v>
      </x:c>
      <x:c r="K627" t="str">
        <x:v>limit incoming and outgoingphone calls|maintain trust and confidentiality|report to the healthcare provider and team~apply physical restraints|document the disclosure|limit visitors</x:v>
      </x:c>
      <x:c r="L627" t="n">
        <x:v>2.5</x:v>
      </x:c>
      <x:c r="M627" t="n">
        <x:v>0.87</x:v>
      </x:c>
      <x:c r="N627" t="n">
        <x:v>0.09</x:v>
      </x:c>
      <x:c r="O627" t="n">
        <x:v>9</x:v>
      </x:c>
      <x:c r="P627" t="n">
        <x:v>0.9444444444444444</x:v>
      </x:c>
      <x:c r="Q627" t="n">
        <x:f>IF(P627="","",P627-M627)</x:f>
        <x:v>0.07444444444444442</x:v>
      </x:c>
      <x:c r="R627" t="str">
        <x:f>IF(N627="","No PB",IF(N627&lt;0,"Negative",IF(N627&lt;'Parameters'!$B$6,"Very low",IF(N627&lt;'Parameters'!$B$5,"Low","Acceptable"))))</x:f>
        <x:v>Very low</x:v>
      </x:c>
      <x:c r="S627" t="str">
        <x:f>IF(M627="","Unknown",IF(M627&lt;'Parameters'!$B$7,"Difficult",IF(M627&gt;='Parameters'!$B$8,"Very easy","Moderate")))</x:f>
        <x:v>Moderate</x:v>
      </x:c>
      <x:c r="T627" t="str">
        <x:f>IF(OR(R627="Negative",R627="Very low"),"High",IF(OR(R627="Low",S627="Difficult",S627="Very easy",R627="No PB"),"Review","OK"))</x:f>
        <x:v>High</x:v>
      </x:c>
      <x:c r="U627" t="str">
        <x:v>Complete the following sentence by choosing from the list of options. A nurse is caring for a client who has disclosed intent 1 2 to harm a friend and requested confidentiality. The nurse should and then . 1. report to the healthcare provider and team,maintain trust and confidentiality,limit incoming and outgoingphone calls 2. document the disclosure,apply physical restraints,limit visitors</x:v>
      </x:c>
      <x:c r="V627" t="str"/>
      <x:c r="W627" t="str">
        <x:v>CORRECT: If a client expresses potential harm towards an intended victim, it must be reported to the healthcare provider and the care team. F ailure to report can be considered negligence. Detailed, written documentation of the event is also required . INCORRECT: Keeping the client's intent confidential violates legal and ethical obligations. Placing the client in physical restraints is unnecessary and violates right to least restrictive measures, Limiting phone calls and visitors does not address the expression of potential harm. Nurses must take all threats seriously and implement appropriate safety measures.</x:v>
      </x:c>
      <x:c r="X627" t="str">
        <x:v>PreL Bloom's Taxonomy, PreL Apply.Analyze, PreL Concepts, PreL Health Care Law, PreL Exam, PreL FCUE NR326, PreL NCLEX Client Needs Category, PreL Psychosocial Integrity (PI), PreL Nursing Process, PreL Implementation.Intervention, PreL QSEN, PreL QSEN Patient-Centered Care, PreL Question Types, PreL Cloze Drop Down, PreL Spheres of Care, PreL Regenerative.Restorative Care, PreL Topics Mental Health, Ethical And Legal Issues In Mental Health Nursing</x:v>
      </x:c>
      <x:c r="Y627" t="str">
        <x:v>PreL Apply.Analyze</x:v>
      </x:c>
      <x:c r="Z627" t="str"/>
      <x:c r="AA627" t="str"/>
      <x:c r="AB627" t="str">
        <x:v>PreL Health Care Law</x:v>
      </x:c>
      <x:c r="AC627" t="str">
        <x:v>PreL Psychosocial Integrity (PI)</x:v>
      </x:c>
      <x:c r="AD627" t="str">
        <x:v>PreL Implementation.Intervention</x:v>
      </x:c>
      <x:c r="AE627" t="str">
        <x:v>PreL QSEN Patient-Centered Care</x:v>
      </x:c>
      <x:c r="AF627" t="str">
        <x:v>PreL Cloze Drop Down</x:v>
      </x:c>
      <x:c r="AG627" t="str">
        <x:v>PreL Regenerative.Restorative Care</x:v>
      </x:c>
      <x:c r="AH627" t="str">
        <x:v>Ethical And Legal Issues In Mental Health Nursing</x:v>
      </x:c>
      <x:c r="AI627" t="str">
        <x:v>Exam 1 July 2026.pdf</x:v>
      </x:c>
    </x:row>
    <x:row r="628">
      <x:c r="A628" t="str">
        <x:v>2026-07-E1-Q20</x:v>
      </x:c>
      <x:c r="B628" t="str">
        <x:v>2026-07-E1</x:v>
      </x:c>
      <x:c r="C628" t="str">
        <x:v>Jul 2026</x:v>
      </x:c>
      <x:c r="D628" t="str">
        <x:v>2026-07</x:v>
      </x:c>
      <x:c r="E628" t="str">
        <x:v>Exam</x:v>
      </x:c>
      <x:c r="F628" t="n">
        <x:v>1</x:v>
      </x:c>
      <x:c r="G628" t="n">
        <x:v>20</x:v>
      </x:c>
      <x:c r="H628" t="str">
        <x:v>117838</x:v>
      </x:c>
      <x:c r="I628" t="str">
        <x:v>117838</x:v>
      </x:c>
      <x:c r="J628" t="str">
        <x:v>Match</x:v>
      </x:c>
      <x:c r="K628" t="str">
        <x:v>SR [ A - 1, B - 1, C - 1, D - 2, E - 2 ]</x:v>
      </x:c>
      <x:c r="L628" t="n">
        <x:v>2.5</x:v>
      </x:c>
      <x:c r="M628" t="n">
        <x:v>0.81</x:v>
      </x:c>
      <x:c r="N628" t="n">
        <x:v>0.21</x:v>
      </x:c>
      <x:c r="O628" t="n">
        <x:v>9</x:v>
      </x:c>
      <x:c r="P628" t="n">
        <x:v>0.9555555555555556</x:v>
      </x:c>
      <x:c r="Q628" t="n">
        <x:f>IF(P628="","",P628-M628)</x:f>
        <x:v>0.14555555555555555</x:v>
      </x:c>
      <x:c r="R628" t="str">
        <x:f>IF(N628="","No PB",IF(N628&lt;0,"Negative",IF(N628&lt;'Parameters'!$B$6,"Very low",IF(N628&lt;'Parameters'!$B$5,"Low","Acceptable"))))</x:f>
        <x:v>Acceptable</x:v>
      </x:c>
      <x:c r="S628" t="str">
        <x:f>IF(M628="","Unknown",IF(M628&lt;'Parameters'!$B$7,"Difficult",IF(M628&gt;='Parameters'!$B$8,"Very easy","Moderate")))</x:f>
        <x:v>Moderate</x:v>
      </x:c>
      <x:c r="T628" t="str">
        <x:f>IF(OR(R628="Negative",R628="Very low"),"High",IF(OR(R628="Low",S628="Difficult",S628="Very easy",R628="No PB"),"Review","OK"))</x:f>
        <x:v>OK</x:v>
      </x:c>
      <x:c r="U628" t="str">
        <x:v>A nurse provides care for a mental health client. For each nursing action, click to specify whether the action is considered libel or slander. Select the best answer in each row. Nursing Action Libel Slander The nurse makes false claims in the client's medical record about the client's level of cooperation. The nurse writes false statements claiming the client is verbally abusive. The nurse writes a false report about a client's treatment outcomes, claiming the client did not follow medical advice. The nurse falsely tells other staff members that a client has a sexually transmitted disease. The nurse falsely tells other nurses that a client has an aggressive behavior.</x:v>
      </x:c>
      <x:c r="V628" t="str"/>
      <x:c r="W628" t="str">
        <x:v>Libel: Writing false statements in medical records constitutes libel, as it involves defamation through written communication and can harm the client's reputation and treatment outcomes. Occasionally, libel arises out of critical, judgmental statements written in a person’s medical record. Nurses need to be very objective in their charting, backing up all statements with factual evidence. Slander: Slander involves false and damaging spoken statements.</x:v>
      </x:c>
      <x:c r="X628" t="str">
        <x:v>PreL Bloom's Taxonomy, PreL Apply.Analyze, PreL BSN Essentials, PreL Domain 2: Person-Centered Care, PreL Concepts, PreL Ethics, PreL Exam, PreL FCUE NR326, PreL NCLEX Client Needs Category, PreL Psychosocial Integrity (PI), PreL Nursing Process, PreL Planning, PreL QSEN, PreL QSEN Patient-Centered Care, PreL Question Types, PreL Matrix Single Response, PreL Spheres of Care, PreL Regenerative.Restorative Care, PreL Topics Mental Health, Ethical And Legal Issues In Mental Health Nursing</x:v>
      </x:c>
      <x:c r="Y628" t="str">
        <x:v>PreL Apply.Analyze</x:v>
      </x:c>
      <x:c r="Z628" t="str">
        <x:v>PreL Domain 2: Person-Centered Care</x:v>
      </x:c>
      <x:c r="AA628" t="str"/>
      <x:c r="AB628" t="str">
        <x:v>PreL Ethics</x:v>
      </x:c>
      <x:c r="AC628" t="str">
        <x:v>PreL Psychosocial Integrity (PI)</x:v>
      </x:c>
      <x:c r="AD628" t="str">
        <x:v>PreL Planning</x:v>
      </x:c>
      <x:c r="AE628" t="str">
        <x:v>PreL QSEN Patient-Centered Care</x:v>
      </x:c>
      <x:c r="AF628" t="str">
        <x:v>PreL Matrix Single Response</x:v>
      </x:c>
      <x:c r="AG628" t="str">
        <x:v>PreL Regenerative.Restorative Care</x:v>
      </x:c>
      <x:c r="AH628" t="str">
        <x:v>Ethical And Legal Issues In Mental Health Nursing</x:v>
      </x:c>
      <x:c r="AI628" t="str">
        <x:v>Exam 1 July 2026.pdf</x:v>
      </x:c>
    </x:row>
    <x:row r="629">
      <x:c r="A629" t="str">
        <x:v>2026-07-E1-Q21</x:v>
      </x:c>
      <x:c r="B629" t="str">
        <x:v>2026-07-E1</x:v>
      </x:c>
      <x:c r="C629" t="str">
        <x:v>Jul 2026</x:v>
      </x:c>
      <x:c r="D629" t="str">
        <x:v>2026-07</x:v>
      </x:c>
      <x:c r="E629" t="str">
        <x:v>Exam</x:v>
      </x:c>
      <x:c r="F629" t="n">
        <x:v>1</x:v>
      </x:c>
      <x:c r="G629" t="n">
        <x:v>21</x:v>
      </x:c>
      <x:c r="H629" t="str">
        <x:v>63378</x:v>
      </x:c>
      <x:c r="I629" t="str">
        <x:v>63378</x:v>
      </x:c>
      <x:c r="J629" t="str">
        <x:v>Match</x:v>
      </x:c>
      <x:c r="K629" t="str">
        <x:v>333</x:v>
      </x:c>
      <x:c r="L629" t="n">
        <x:v>2.5</x:v>
      </x:c>
      <x:c r="M629" t="n">
        <x:v>0.66</x:v>
      </x:c>
      <x:c r="N629" t="n">
        <x:v>0.14</x:v>
      </x:c>
      <x:c r="O629" t="n">
        <x:v>9</x:v>
      </x:c>
      <x:c r="P629" t="n">
        <x:v>0.5555555555555556</x:v>
      </x:c>
      <x:c r="Q629" t="n">
        <x:f>IF(P629="","",P629-M629)</x:f>
        <x:v>-0.10444444444444445</x:v>
      </x:c>
      <x:c r="R629" t="str">
        <x:f>IF(N629="","No PB",IF(N629&lt;0,"Negative",IF(N629&lt;'Parameters'!$B$6,"Very low",IF(N629&lt;'Parameters'!$B$5,"Low","Acceptable"))))</x:f>
        <x:v>Low</x:v>
      </x:c>
      <x:c r="S629" t="str">
        <x:f>IF(M629="","Unknown",IF(M629&lt;'Parameters'!$B$7,"Difficult",IF(M629&gt;='Parameters'!$B$8,"Very easy","Moderate")))</x:f>
        <x:v>Moderate</x:v>
      </x:c>
      <x:c r="T629" t="str">
        <x:f>IF(OR(R629="Negative",R629="Very low"),"High",IF(OR(R629="Low",S629="Difficult",S629="Very easy",R629="No PB"),"Review","OK"))</x:f>
        <x:v>Review</x:v>
      </x:c>
      <x:c r="U629" t="str">
        <x:v>A nurse is caring for a client who is prescribed trazadone 2 mg/kg PO three times daily. The client weighs 122 lb. How many 1 milligrams should the nurse administer each day? mg (If needed, round the answer to the nearest whole number.) 1. 333</x:v>
      </x:c>
      <x:c r="V629" t="str"/>
      <x:c r="W629" t="str">
        <x:v>Rationale: 2 mg 1 kg 122 lb 3 doses 732 332.72 rounded to 333 mg kg 2.2 lb day 2.2 Clinical Area: Mental Health Concept: Mood and Affect Nursing Process: Assessment Priority: No. NCLEX: Choose an item. Bloom’s: Choose an item. Clinical Judgment: Choose an item. Essential: Choose an item. QSEN: Choose an item. Spheres of Care: Choose an item.</x:v>
      </x:c>
      <x:c r="X629" t="str">
        <x:v>PreL Bloom's Taxonomy, PreL Apply.Analyze, PreL BSN Essentials, PreL Domain 1: Knowledge for Nursing Practice, PreL Concepts, PreL Safety, PreL Dosage Calculation, PreL Medication Order, PreL Exam, PreL FCUE NR326, PreL NCLEX Client Needs Category, PreL Pharmacological and Parenteral Therapies (PPT), PreL Nursing Process, PreL Implementation.Intervention, PreL QSEN, PreL QSEN Safety, PreL Question Types, PreL Fill in the Blank, PreL Spheres of Care, PreL Regenerative.Restorative Care, PreL Topics Mental Health, Medication Calculation</x:v>
      </x:c>
      <x:c r="Y629" t="str">
        <x:v>PreL Apply.Analyze</x:v>
      </x:c>
      <x:c r="Z629" t="str">
        <x:v>PreL Domain 1: Knowledge for Nursing Practice</x:v>
      </x:c>
      <x:c r="AA629" t="str"/>
      <x:c r="AB629" t="str">
        <x:v>PreL Safety</x:v>
      </x:c>
      <x:c r="AC629" t="str">
        <x:v>PreL Pharmacological and Parenteral Therapies (PPT)</x:v>
      </x:c>
      <x:c r="AD629" t="str">
        <x:v>PreL Implementation.Intervention</x:v>
      </x:c>
      <x:c r="AE629" t="str">
        <x:v>PreL QSEN Safety</x:v>
      </x:c>
      <x:c r="AF629" t="str">
        <x:v>PreL Fill in the Blank</x:v>
      </x:c>
      <x:c r="AG629" t="str">
        <x:v>PreL Regenerative.Restorative Care</x:v>
      </x:c>
      <x:c r="AH629" t="str">
        <x:v>Medication Calculation</x:v>
      </x:c>
      <x:c r="AI629" t="str">
        <x:v>Exam 1 July 2026.pdf</x:v>
      </x:c>
    </x:row>
    <x:row r="630">
      <x:c r="A630" t="str">
        <x:v>2026-07-E1-Q22</x:v>
      </x:c>
      <x:c r="B630" t="str">
        <x:v>2026-07-E1</x:v>
      </x:c>
      <x:c r="C630" t="str">
        <x:v>Jul 2026</x:v>
      </x:c>
      <x:c r="D630" t="str">
        <x:v>2026-07</x:v>
      </x:c>
      <x:c r="E630" t="str">
        <x:v>Exam</x:v>
      </x:c>
      <x:c r="F630" t="n">
        <x:v>1</x:v>
      </x:c>
      <x:c r="G630" t="n">
        <x:v>22</x:v>
      </x:c>
      <x:c r="H630" t="str">
        <x:v>104587</x:v>
      </x:c>
      <x:c r="I630" t="str">
        <x:v>104587</x:v>
      </x:c>
      <x:c r="J630" t="str">
        <x:v>Match</x:v>
      </x:c>
      <x:c r="K630" t="str">
        <x:v>10</x:v>
      </x:c>
      <x:c r="L630" t="n">
        <x:v>2.5</x:v>
      </x:c>
      <x:c r="M630" t="n">
        <x:v>0.9</x:v>
      </x:c>
      <x:c r="N630" t="n">
        <x:v>0.11</x:v>
      </x:c>
      <x:c r="O630" t="n">
        <x:v>9</x:v>
      </x:c>
      <x:c r="P630" t="n">
        <x:v>0.6666666666666666</x:v>
      </x:c>
      <x:c r="Q630" t="n">
        <x:f>IF(P630="","",P630-M630)</x:f>
        <x:v>-0.2333333333333334</x:v>
      </x:c>
      <x:c r="R630" t="str">
        <x:f>IF(N630="","No PB",IF(N630&lt;0,"Negative",IF(N630&lt;'Parameters'!$B$6,"Very low",IF(N630&lt;'Parameters'!$B$5,"Low","Acceptable"))))</x:f>
        <x:v>Low</x:v>
      </x:c>
      <x:c r="S630" t="str">
        <x:f>IF(M630="","Unknown",IF(M630&lt;'Parameters'!$B$7,"Difficult",IF(M630&gt;='Parameters'!$B$8,"Very easy","Moderate")))</x:f>
        <x:v>Very easy</x:v>
      </x:c>
      <x:c r="T630" t="str">
        <x:f>IF(OR(R630="Negative",R630="Very low"),"High",IF(OR(R630="Low",S630="Difficult",S630="Very easy",R630="No PB"),"Review","OK"))</x:f>
        <x:v>Review</x:v>
      </x:c>
      <x:c r="U630" t="str">
        <x:v>The client has an order for lithium 600 mg PO every 8 hours. Available is lithium 300 mg per 5 mL for oral administration. 1 How many mL should the nurse administer per dose? mL (If needed, round the answer to the nearest whole number.) 1. 10</x:v>
      </x:c>
      <x:c r="V630" t="str"/>
      <x:c r="W630" t="str">
        <x:v>600 mg * 5 mL/300 mg = 3000/300 = 10</x:v>
      </x:c>
      <x:c r="X630" t="str">
        <x:v>PreL Bloom's Taxonomy, PreL Apply.Analyze, PreL BSN Essentials, PreL Domain 2: Person-Centered Care, PreL Concepts, PreL Safety, PreL Dosage Calculation, PreL Oral Dosage, PreL Exam, PreL FCUE NR326, PreL NCLEX Client Needs Category, PreL Pharmacological and Parenteral Therapies (PPT), PreL Nursing Process, PreL Implementation.Intervention, PreL QSEN, PreL QSEN Patient-Centered Care, PreL Question Types, PreL Fill in the Blank, PreL Spheres of Care, PreL Regenerative.Restorative Care, PreL Topics Mental Health, Medication Calculation</x:v>
      </x:c>
      <x:c r="Y630" t="str">
        <x:v>PreL Apply.Analyze</x:v>
      </x:c>
      <x:c r="Z630" t="str">
        <x:v>PreL Domain 2: Person-Centered Care</x:v>
      </x:c>
      <x:c r="AA630" t="str"/>
      <x:c r="AB630" t="str">
        <x:v>PreL Safety</x:v>
      </x:c>
      <x:c r="AC630" t="str">
        <x:v>PreL Pharmacological and Parenteral Therapies (PPT)</x:v>
      </x:c>
      <x:c r="AD630" t="str">
        <x:v>PreL Implementation.Intervention</x:v>
      </x:c>
      <x:c r="AE630" t="str">
        <x:v>PreL QSEN Patient-Centered Care</x:v>
      </x:c>
      <x:c r="AF630" t="str">
        <x:v>PreL Fill in the Blank</x:v>
      </x:c>
      <x:c r="AG630" t="str">
        <x:v>PreL Regenerative.Restorative Care</x:v>
      </x:c>
      <x:c r="AH630" t="str">
        <x:v>Medication Calculation</x:v>
      </x:c>
      <x:c r="AI630" t="str">
        <x:v>Exam 1 July 2026.pdf</x:v>
      </x:c>
    </x:row>
    <x:row r="631">
      <x:c r="A631" t="str">
        <x:v>2026-07-E1-Q23</x:v>
      </x:c>
      <x:c r="B631" t="str">
        <x:v>2026-07-E1</x:v>
      </x:c>
      <x:c r="C631" t="str">
        <x:v>Jul 2026</x:v>
      </x:c>
      <x:c r="D631" t="str">
        <x:v>2026-07</x:v>
      </x:c>
      <x:c r="E631" t="str">
        <x:v>Exam</x:v>
      </x:c>
      <x:c r="F631" t="n">
        <x:v>1</x:v>
      </x:c>
      <x:c r="G631" t="n">
        <x:v>23</x:v>
      </x:c>
      <x:c r="H631" t="str">
        <x:v>89119</x:v>
      </x:c>
      <x:c r="I631" t="str">
        <x:v>89119</x:v>
      </x:c>
      <x:c r="J631" t="str">
        <x:v>Match</x:v>
      </x:c>
      <x:c r="K631" t="str">
        <x:v>A</x:v>
      </x:c>
      <x:c r="L631" t="n">
        <x:v>2.5</x:v>
      </x:c>
      <x:c r="M631" t="n">
        <x:v>0.81</x:v>
      </x:c>
      <x:c r="N631" t="n">
        <x:v>0.17</x:v>
      </x:c>
      <x:c r="O631" t="n">
        <x:v>9</x:v>
      </x:c>
      <x:c r="P631" t="n">
        <x:v>0.8888888888888888</x:v>
      </x:c>
      <x:c r="Q631" t="n">
        <x:f>IF(P631="","",P631-M631)</x:f>
        <x:v>0.07888888888888879</x:v>
      </x:c>
      <x:c r="R631" t="str">
        <x:f>IF(N631="","No PB",IF(N631&lt;0,"Negative",IF(N631&lt;'Parameters'!$B$6,"Very low",IF(N631&lt;'Parameters'!$B$5,"Low","Acceptable"))))</x:f>
        <x:v>Low</x:v>
      </x:c>
      <x:c r="S631" t="str">
        <x:f>IF(M631="","Unknown",IF(M631&lt;'Parameters'!$B$7,"Difficult",IF(M631&gt;='Parameters'!$B$8,"Very easy","Moderate")))</x:f>
        <x:v>Moderate</x:v>
      </x:c>
      <x:c r="T631" t="str">
        <x:f>IF(OR(R631="Negative",R631="Very low"),"High",IF(OR(R631="Low",S631="Difficult",S631="Very easy",R631="No PB"),"Review","OK"))</x:f>
        <x:v>Review</x:v>
      </x:c>
      <x:c r="U631" t="str">
        <x:v>During a routine annual visit, a client says to the nurse, "I've just been so stressed since my mom died. I think it's starting to affect my body." The nurse recognizes that this client is at risk for which condition if their stress level remains elevated?</x:v>
      </x:c>
      <x:c r="V631" t="str">
        <x:v>A. Coronary artery disease B. Hypotension C. Increased immunity D. Pancreatitis</x:v>
      </x:c>
      <x:c r="W631" t="str">
        <x:v>When individuals remain in the aroused response to stress for an extended period of time, they become susceptible to diseases, including headaches, mental disorders, coronary artery disease, ulcers, and colitis.</x:v>
      </x:c>
      <x:c r="X631" t="str">
        <x:v>PreL Bloom's Taxonomy, PreL Apply.Analyze, PreL BSN Essentials, PreL Domain 1: Knowledge for Nursing Practice, PreL Concepts, PreL Anxiety, PreL Exam, PreL FCUE NR326, PreL NCLEX Client Needs Category, PreL Physiological Adaptation (PA), PreL Nursing Process, PreL Analysis.Diagnosis, PreL QSEN, PreL QSEN Patient-Centered Care, PreL Question Types, PreL Multiple Choice (Traditional and Extended), PreL Spheres of Care, PreL Wellness.Disease Prevention, PreL Topics Mental Health, Mental Health Care Concepts</x:v>
      </x:c>
      <x:c r="Y631" t="str">
        <x:v>PreL Apply.Analyze</x:v>
      </x:c>
      <x:c r="Z631" t="str">
        <x:v>PreL Domain 1: Knowledge for Nursing Practice</x:v>
      </x:c>
      <x:c r="AA631" t="str"/>
      <x:c r="AB631" t="str">
        <x:v>PreL Anxiety</x:v>
      </x:c>
      <x:c r="AC631" t="str">
        <x:v>PreL Physiological Adaptation (PA)</x:v>
      </x:c>
      <x:c r="AD631" t="str">
        <x:v>PreL Analysis.Diagnosis</x:v>
      </x:c>
      <x:c r="AE631" t="str">
        <x:v>PreL QSEN Patient-Centered Care</x:v>
      </x:c>
      <x:c r="AF631" t="str">
        <x:v>PreL Multiple Choice (Traditional and Extended)</x:v>
      </x:c>
      <x:c r="AG631" t="str">
        <x:v>PreL Wellness.Disease Prevention</x:v>
      </x:c>
      <x:c r="AH631" t="str">
        <x:v>Mental Health Care Concepts</x:v>
      </x:c>
      <x:c r="AI631" t="str">
        <x:v>Exam 1 July 2026.pdf</x:v>
      </x:c>
    </x:row>
    <x:row r="632">
      <x:c r="A632" t="str">
        <x:v>2026-07-E1-Q24</x:v>
      </x:c>
      <x:c r="B632" t="str">
        <x:v>2026-07-E1</x:v>
      </x:c>
      <x:c r="C632" t="str">
        <x:v>Jul 2026</x:v>
      </x:c>
      <x:c r="D632" t="str">
        <x:v>2026-07</x:v>
      </x:c>
      <x:c r="E632" t="str">
        <x:v>Exam</x:v>
      </x:c>
      <x:c r="F632" t="n">
        <x:v>1</x:v>
      </x:c>
      <x:c r="G632" t="n">
        <x:v>24</x:v>
      </x:c>
      <x:c r="H632" t="str">
        <x:v>89125</x:v>
      </x:c>
      <x:c r="I632" t="str">
        <x:v>89125</x:v>
      </x:c>
      <x:c r="J632" t="str">
        <x:v>Match</x:v>
      </x:c>
      <x:c r="K632" t="str">
        <x:v>A</x:v>
      </x:c>
      <x:c r="L632" t="n">
        <x:v>2.5</x:v>
      </x:c>
      <x:c r="M632" t="n">
        <x:v>0.64</x:v>
      </x:c>
      <x:c r="N632" t="n">
        <x:v>0.38</x:v>
      </x:c>
      <x:c r="O632" t="n">
        <x:v>9</x:v>
      </x:c>
      <x:c r="P632" t="n">
        <x:v>0.4444444444444444</x:v>
      </x:c>
      <x:c r="Q632" t="n">
        <x:f>IF(P632="","",P632-M632)</x:f>
        <x:v>-0.1955555555555556</x:v>
      </x:c>
      <x:c r="R632" t="str">
        <x:f>IF(N632="","No PB",IF(N632&lt;0,"Negative",IF(N632&lt;'Parameters'!$B$6,"Very low",IF(N632&lt;'Parameters'!$B$5,"Low","Acceptable"))))</x:f>
        <x:v>Acceptable</x:v>
      </x:c>
      <x:c r="S632" t="str">
        <x:f>IF(M632="","Unknown",IF(M632&lt;'Parameters'!$B$7,"Difficult",IF(M632&gt;='Parameters'!$B$8,"Very easy","Moderate")))</x:f>
        <x:v>Moderate</x:v>
      </x:c>
      <x:c r="T632" t="str">
        <x:f>IF(OR(R632="Negative",R632="Very low"),"High",IF(OR(R632="Low",S632="Difficult",S632="Very easy",R632="No PB"),"Review","OK"))</x:f>
        <x:v>OK</x:v>
      </x:c>
      <x:c r="U632" t="str">
        <x:v>Following the school shooting responsible for the death of his child, a father dedicates his life to advocating for sensible gun laws. Which defense mechanism is this father exhibiting?</x:v>
      </x:c>
      <x:c r="V632" t="str">
        <x:v>A. Sublimation B. Compensation C. Undoing D. Repression</x:v>
      </x:c>
      <x:c r="W632" t="str">
        <x:v>Answer Rationale: Sublimation is rechanneling of drives or impulses that are personally or socially unacceptable into activities that are constructive. Compensation is covering up a real or perceived weakness by emphasizing a trait one considers more desirable. Undoing is symbolically negating or canceling out an experience that one finds intolerable. Repression is involuntarily blocking unpleasant feelings and experiences from one’s awareness.</x:v>
      </x:c>
      <x:c r="X632" t="str">
        <x:v>PreL Bloom's Taxonomy, PreL Remember.Understand, PreL BSN Essentials, PreL Domain 2: Person-Centered Care, PreL Concepts, PreL Anxiety, PreL Exam, PreL FCUE NR326, PreL NCLEX Client Needs Category, PreL Psychosocial Integrity (PI), PreL QSEN, PreL QSEN Patient-Centered Care, PreL Question Types, PreL Multiple Choice (Traditional and Extended), PreL Spheres of Care, PreL Wellness.Disease Prevention, PreL Topics Mental Health, Mental Health Care Concepts</x:v>
      </x:c>
      <x:c r="Y632" t="str">
        <x:v>PreL Remember.Understand</x:v>
      </x:c>
      <x:c r="Z632" t="str">
        <x:v>PreL Domain 2: Person-Centered Care</x:v>
      </x:c>
      <x:c r="AA632" t="str"/>
      <x:c r="AB632" t="str">
        <x:v>PreL Anxiety</x:v>
      </x:c>
      <x:c r="AC632" t="str">
        <x:v>PreL Psychosocial Integrity (PI)</x:v>
      </x:c>
      <x:c r="AD632" t="str"/>
      <x:c r="AE632" t="str">
        <x:v>PreL QSEN Patient-Centered Care</x:v>
      </x:c>
      <x:c r="AF632" t="str">
        <x:v>PreL Multiple Choice (Traditional and Extended)</x:v>
      </x:c>
      <x:c r="AG632" t="str">
        <x:v>PreL Wellness.Disease Prevention</x:v>
      </x:c>
      <x:c r="AH632" t="str">
        <x:v>Mental Health Care Concepts</x:v>
      </x:c>
      <x:c r="AI632" t="str">
        <x:v>Exam 1 July 2026.pdf</x:v>
      </x:c>
    </x:row>
    <x:row r="633">
      <x:c r="A633" t="str">
        <x:v>2026-07-E1-Q25</x:v>
      </x:c>
      <x:c r="B633" t="str">
        <x:v>2026-07-E1</x:v>
      </x:c>
      <x:c r="C633" t="str">
        <x:v>Jul 2026</x:v>
      </x:c>
      <x:c r="D633" t="str">
        <x:v>2026-07</x:v>
      </x:c>
      <x:c r="E633" t="str">
        <x:v>Exam</x:v>
      </x:c>
      <x:c r="F633" t="n">
        <x:v>1</x:v>
      </x:c>
      <x:c r="G633" t="n">
        <x:v>25</x:v>
      </x:c>
      <x:c r="H633" t="str">
        <x:v>134766</x:v>
      </x:c>
      <x:c r="I633" t="str">
        <x:v>134766</x:v>
      </x:c>
      <x:c r="J633" t="str">
        <x:v>Match</x:v>
      </x:c>
      <x:c r="K633" t="str">
        <x:v>A</x:v>
      </x:c>
      <x:c r="L633" t="n">
        <x:v>2.5</x:v>
      </x:c>
      <x:c r="M633" t="n">
        <x:v>0.99</x:v>
      </x:c>
      <x:c r="N633" t="n">
        <x:v>0.11</x:v>
      </x:c>
      <x:c r="O633" t="n">
        <x:v>9</x:v>
      </x:c>
      <x:c r="P633" t="n">
        <x:v>1</x:v>
      </x:c>
      <x:c r="Q633" t="n">
        <x:f>IF(P633="","",P633-M633)</x:f>
        <x:v>0.010000000000000009</x:v>
      </x:c>
      <x:c r="R633" t="str">
        <x:f>IF(N633="","No PB",IF(N633&lt;0,"Negative",IF(N633&lt;'Parameters'!$B$6,"Very low",IF(N633&lt;'Parameters'!$B$5,"Low","Acceptable"))))</x:f>
        <x:v>Low</x:v>
      </x:c>
      <x:c r="S633" t="str">
        <x:f>IF(M633="","Unknown",IF(M633&lt;'Parameters'!$B$7,"Difficult",IF(M633&gt;='Parameters'!$B$8,"Very easy","Moderate")))</x:f>
        <x:v>Very easy</x:v>
      </x:c>
      <x:c r="T633" t="str">
        <x:f>IF(OR(R633="Negative",R633="Very low"),"High",IF(OR(R633="Low",S633="Difficult",S633="Very easy",R633="No PB"),"Review","OK"))</x:f>
        <x:v>Review</x:v>
      </x:c>
      <x:c r="U633" t="str">
        <x:v>A client recently diagnosed with generalized anxiety disorder is attending a wellness seminar. The nurse explains the mental health continuum. Which statement by the client indicates an understanding of the concept?</x:v>
      </x:c>
      <x:c r="V633" t="str">
        <x:v>A. “Mental health can fluctuate depending on stress and coping.” B. “Mental health is considered either normal or abnormal.” C. “People with mental illness cannot function in society.” D. “Once diagnosed, mental illness is a permanent feature.”</x:v>
      </x:c>
      <x:c r="W633" t="str">
        <x:v>CORRECT: Mental health is dynamic and can shift based on internal and external factors. INCORRECT: Many individuals with mental illness function well with support and treatment. Mental illness can be episodic or managed effectively; permanence is not guaranteed. Mental health exists on a continuum - not binary (normal or abnormal).</x:v>
      </x:c>
      <x:c r="X633" t="str">
        <x:v>PreL Bloom's Taxonomy, PreL Apply.Analyze, PreL BSN Essentials, PreL Domain 1: Knowledge for Nursing Practice, PreL Concepts, PreL Stress and Coping, PreL Exam, PreL FCUE NR326, PreL NCLEX Client Needs Category, PreL Psychosocial Integrity (PI), PreL Nursing Process, PreL Evaluation, PreL QSEN, PreL QSEN Patient-Centered Care, PreL Question Types, PreL Multiple Choice (Traditional and Extended), PreL Spheres of Care, PreL Wellness.Disease Prevention, PreL Topics Mental Health, Mental Health Care Concepts</x:v>
      </x:c>
      <x:c r="Y633" t="str">
        <x:v>PreL Apply.Analyze</x:v>
      </x:c>
      <x:c r="Z633" t="str">
        <x:v>PreL Domain 1: Knowledge for Nursing Practice</x:v>
      </x:c>
      <x:c r="AA633" t="str"/>
      <x:c r="AB633" t="str">
        <x:v>PreL Stress and Coping</x:v>
      </x:c>
      <x:c r="AC633" t="str">
        <x:v>PreL Psychosocial Integrity (PI)</x:v>
      </x:c>
      <x:c r="AD633" t="str">
        <x:v>PreL Evaluation</x:v>
      </x:c>
      <x:c r="AE633" t="str">
        <x:v>PreL QSEN Patient-Centered Care</x:v>
      </x:c>
      <x:c r="AF633" t="str">
        <x:v>PreL Multiple Choice (Traditional and Extended)</x:v>
      </x:c>
      <x:c r="AG633" t="str">
        <x:v>PreL Wellness.Disease Prevention</x:v>
      </x:c>
      <x:c r="AH633" t="str">
        <x:v>Mental Health Care Concepts</x:v>
      </x:c>
      <x:c r="AI633" t="str">
        <x:v>Exam 1 July 2026.pdf</x:v>
      </x:c>
    </x:row>
    <x:row r="634">
      <x:c r="A634" t="str">
        <x:v>2026-07-E1-Q26</x:v>
      </x:c>
      <x:c r="B634" t="str">
        <x:v>2026-07-E1</x:v>
      </x:c>
      <x:c r="C634" t="str">
        <x:v>Jul 2026</x:v>
      </x:c>
      <x:c r="D634" t="str">
        <x:v>2026-07</x:v>
      </x:c>
      <x:c r="E634" t="str">
        <x:v>Exam</x:v>
      </x:c>
      <x:c r="F634" t="n">
        <x:v>1</x:v>
      </x:c>
      <x:c r="G634" t="n">
        <x:v>26</x:v>
      </x:c>
      <x:c r="H634" t="str">
        <x:v>68422</x:v>
      </x:c>
      <x:c r="I634" t="str">
        <x:v>68422</x:v>
      </x:c>
      <x:c r="J634" t="str">
        <x:v>Match</x:v>
      </x:c>
      <x:c r="K634" t="str">
        <x:v>A</x:v>
      </x:c>
      <x:c r="L634" t="n">
        <x:v>2.5</x:v>
      </x:c>
      <x:c r="M634" t="n">
        <x:v>0.71</x:v>
      </x:c>
      <x:c r="N634" t="n">
        <x:v>0.31</x:v>
      </x:c>
      <x:c r="O634" t="n">
        <x:v>9</x:v>
      </x:c>
      <x:c r="P634" t="n">
        <x:v>1</x:v>
      </x:c>
      <x:c r="Q634" t="n">
        <x:f>IF(P634="","",P634-M634)</x:f>
        <x:v>0.29000000000000004</x:v>
      </x:c>
      <x:c r="R634" t="str">
        <x:f>IF(N634="","No PB",IF(N634&lt;0,"Negative",IF(N634&lt;'Parameters'!$B$6,"Very low",IF(N634&lt;'Parameters'!$B$5,"Low","Acceptable"))))</x:f>
        <x:v>Acceptable</x:v>
      </x:c>
      <x:c r="S634" t="str">
        <x:f>IF(M634="","Unknown",IF(M634&lt;'Parameters'!$B$7,"Difficult",IF(M634&gt;='Parameters'!$B$8,"Very easy","Moderate")))</x:f>
        <x:v>Moderate</x:v>
      </x:c>
      <x:c r="T634" t="str">
        <x:f>IF(OR(R634="Negative",R634="Very low"),"High",IF(OR(R634="Low",S634="Difficult",S634="Very easy",R634="No PB"),"Review","OK"))</x:f>
        <x:v>OK</x:v>
      </x:c>
      <x:c r="U634" t="str">
        <x:v>A nurse is caring for a client diagnosed with major depression. In preparing the client for electroconvulsive therapy (ECT), which action is the nurse's priority to promote safety?</x:v>
      </x:c>
      <x:c r="V634" t="str">
        <x:v>A. Maintain NPO status B. Obtain informed consent C. Administer phenytoin D. Encourage expression of feelings</x:v>
      </x:c>
      <x:c r="W634" t="str">
        <x:v>Rationale: Clients undergoing ECT must be NPO for safety - due to the risk of aspiration during the procedure. This is the highest priority. Phenytoin would not be given as it could prevent the seizure activity associated with ECT. Nurses should verify that informed consent has been signed; however, it is not the legal responsibility of the nurse to obtain the informed consent. Additionally, the lack of a signed form could present a legal issue - but not a safety concern. Clients should always be encouraged to express feelings, but it is not the priority in this situation.</x:v>
      </x:c>
      <x:c r="X634" t="str">
        <x:v>PreL Bloom's Taxonomy, PreL Apply.Analyze, PreL BSN Essentials, PreL Domain 2: Person-Centered Care, PreL Concepts, PreL Mood and Affect, PreL Exam, PreL FCUE NR326, PreL NCLEX Client Needs Category, PreL Psychosocial Integrity (PI), PreL Nursing Process, PreL Implementation.Intervention, PreL QSEN, PreL QSEN Patient-Centered Care, PreL Question Types, PreL Multiple Choice (Traditional and Extended), PreL Spheres of Care, PreL Chronic Disease Management, PreL Topics Mental Health, Mental Health Therapies</x:v>
      </x:c>
      <x:c r="Y634" t="str">
        <x:v>PreL Apply.Analyze</x:v>
      </x:c>
      <x:c r="Z634" t="str">
        <x:v>PreL Domain 2: Person-Centered Care</x:v>
      </x:c>
      <x:c r="AA634" t="str"/>
      <x:c r="AB634" t="str">
        <x:v>PreL Mood and Affect</x:v>
      </x:c>
      <x:c r="AC634" t="str">
        <x:v>PreL Psychosocial Integrity (PI)</x:v>
      </x:c>
      <x:c r="AD634" t="str">
        <x:v>PreL Implementation.Intervention</x:v>
      </x:c>
      <x:c r="AE634" t="str">
        <x:v>PreL QSEN Patient-Centered Care</x:v>
      </x:c>
      <x:c r="AF634" t="str">
        <x:v>PreL Multiple Choice (Traditional and Extended)</x:v>
      </x:c>
      <x:c r="AG634" t="str">
        <x:v>PreL Chronic Disease Management</x:v>
      </x:c>
      <x:c r="AH634" t="str">
        <x:v>Mental Health Therapies</x:v>
      </x:c>
      <x:c r="AI634" t="str">
        <x:v>Exam 1 July 2026.pdf</x:v>
      </x:c>
    </x:row>
    <x:row r="635">
      <x:c r="A635" t="str">
        <x:v>2026-07-E1-Q27</x:v>
      </x:c>
      <x:c r="B635" t="str">
        <x:v>2026-07-E1</x:v>
      </x:c>
      <x:c r="C635" t="str">
        <x:v>Jul 2026</x:v>
      </x:c>
      <x:c r="D635" t="str">
        <x:v>2026-07</x:v>
      </x:c>
      <x:c r="E635" t="str">
        <x:v>Exam</x:v>
      </x:c>
      <x:c r="F635" t="n">
        <x:v>1</x:v>
      </x:c>
      <x:c r="G635" t="n">
        <x:v>27</x:v>
      </x:c>
      <x:c r="H635" t="str">
        <x:v>104580</x:v>
      </x:c>
      <x:c r="I635" t="str">
        <x:v>104580</x:v>
      </x:c>
      <x:c r="J635" t="str">
        <x:v>Match</x:v>
      </x:c>
      <x:c r="K635" t="str">
        <x:v>A</x:v>
      </x:c>
      <x:c r="L635" t="n">
        <x:v>2.5</x:v>
      </x:c>
      <x:c r="M635" t="n">
        <x:v>0.66</x:v>
      </x:c>
      <x:c r="N635" t="n">
        <x:v>0.25</x:v>
      </x:c>
      <x:c r="O635" t="n">
        <x:v>9</x:v>
      </x:c>
      <x:c r="P635" t="n">
        <x:v>1</x:v>
      </x:c>
      <x:c r="Q635" t="n">
        <x:f>IF(P635="","",P635-M635)</x:f>
        <x:v>0.33999999999999997</x:v>
      </x:c>
      <x:c r="R635" t="str">
        <x:f>IF(N635="","No PB",IF(N635&lt;0,"Negative",IF(N635&lt;'Parameters'!$B$6,"Very low",IF(N635&lt;'Parameters'!$B$5,"Low","Acceptable"))))</x:f>
        <x:v>Acceptable</x:v>
      </x:c>
      <x:c r="S635" t="str">
        <x:f>IF(M635="","Unknown",IF(M635&lt;'Parameters'!$B$7,"Difficult",IF(M635&gt;='Parameters'!$B$8,"Very easy","Moderate")))</x:f>
        <x:v>Moderate</x:v>
      </x:c>
      <x:c r="T635" t="str">
        <x:f>IF(OR(R635="Negative",R635="Very low"),"High",IF(OR(R635="Low",S635="Difficult",S635="Very easy",R635="No PB"),"Review","OK"))</x:f>
        <x:v>OK</x:v>
      </x:c>
      <x:c r="U635" t="str">
        <x:v>The nurse is planning care for clients in a behavioral health unit using milieu therapy. Which action should the nurse include to create a therapeutic environment?</x:v>
      </x:c>
      <x:c r="V635" t="str">
        <x:v>A. Encourage clients to participate in community meetings to discuss unit issues. B. Allow clients to set their own rules and guidelines for the unit to promote autonomy. C. Limit client interactions to one-on-one sessions with staff to reduce potential conflicts. D. Assign clients to solitary activities to encourage self-reflection and independence.</x:v>
      </x:c>
      <x:c r="W635" t="str">
        <x:v>CORRECT: Encouraging clients to participate in community meetings helps them feel involved in their care and promotes a sense of community and responsibility. INCORRECT: Assigning clients to solitary activities to encourage self-reflection and independence may lead to isolation and does not support the social aspects of milieu therapy. Limiting client interactions to one-on-one sessions with staff may reduce opportunities for social learning and peer support. While promoting autonomy is important, allowing clients to set their own rules and guidelines without staff guidance may lead to inconsistencies and potential safety issues.</x:v>
      </x:c>
      <x:c r="X635" t="str">
        <x:v>PreL Bloom's Taxonomy, PreL Apply.Analyze, PreL BSN Essentials, PreL Domain 1: Knowledge for Nursing Practice, PreL Concepts, PreL Stress and Coping, PreL Exam, PreL FCUE NR326, PreL NCLEX Client Needs Category, PreL Psychosocial Integrity (PI), PreL Nursing Process, PreL Implementation.Intervention, PreL QSEN, PreL QSEN Evidence Based Practice, PreL Question Types, PreL Multiple Choice (Traditional and Extended), PreL Spheres of Care, PreL Regenerative.Restorative Care, PreL Topics Mental Health, Mental Health Therapies</x:v>
      </x:c>
      <x:c r="Y635" t="str">
        <x:v>PreL Apply.Analyze</x:v>
      </x:c>
      <x:c r="Z635" t="str">
        <x:v>PreL Domain 1: Knowledge for Nursing Practice</x:v>
      </x:c>
      <x:c r="AA635" t="str"/>
      <x:c r="AB635" t="str">
        <x:v>PreL Stress and Coping</x:v>
      </x:c>
      <x:c r="AC635" t="str">
        <x:v>PreL Psychosocial Integrity (PI)</x:v>
      </x:c>
      <x:c r="AD635" t="str">
        <x:v>PreL Implementation.Intervention</x:v>
      </x:c>
      <x:c r="AE635" t="str">
        <x:v>PreL QSEN Evidence Based Practice</x:v>
      </x:c>
      <x:c r="AF635" t="str">
        <x:v>PreL Multiple Choice (Traditional and Extended)</x:v>
      </x:c>
      <x:c r="AG635" t="str">
        <x:v>PreL Regenerative.Restorative Care</x:v>
      </x:c>
      <x:c r="AH635" t="str">
        <x:v>Mental Health Therapies</x:v>
      </x:c>
      <x:c r="AI635" t="str">
        <x:v>Exam 1 July 2026.pdf</x:v>
      </x:c>
    </x:row>
    <x:row r="636">
      <x:c r="A636" t="str">
        <x:v>2026-07-E1-Q28</x:v>
      </x:c>
      <x:c r="B636" t="str">
        <x:v>2026-07-E1</x:v>
      </x:c>
      <x:c r="C636" t="str">
        <x:v>Jul 2026</x:v>
      </x:c>
      <x:c r="D636" t="str">
        <x:v>2026-07</x:v>
      </x:c>
      <x:c r="E636" t="str">
        <x:v>Exam</x:v>
      </x:c>
      <x:c r="F636" t="n">
        <x:v>1</x:v>
      </x:c>
      <x:c r="G636" t="n">
        <x:v>28</x:v>
      </x:c>
      <x:c r="H636" t="str">
        <x:v>104581</x:v>
      </x:c>
      <x:c r="I636" t="str">
        <x:v>104581</x:v>
      </x:c>
      <x:c r="J636" t="str">
        <x:v>Match</x:v>
      </x:c>
      <x:c r="K636" t="str">
        <x:v>B</x:v>
      </x:c>
      <x:c r="L636" t="n">
        <x:v>2.5</x:v>
      </x:c>
      <x:c r="M636" t="n">
        <x:v>0.63</x:v>
      </x:c>
      <x:c r="N636" t="n">
        <x:v>0.29</x:v>
      </x:c>
      <x:c r="O636" t="n">
        <x:v>9</x:v>
      </x:c>
      <x:c r="P636" t="n">
        <x:v>0.3333333333333333</x:v>
      </x:c>
      <x:c r="Q636" t="n">
        <x:f>IF(P636="","",P636-M636)</x:f>
        <x:v>-0.2966666666666667</x:v>
      </x:c>
      <x:c r="R636" t="str">
        <x:f>IF(N636="","No PB",IF(N636&lt;0,"Negative",IF(N636&lt;'Parameters'!$B$6,"Very low",IF(N636&lt;'Parameters'!$B$5,"Low","Acceptable"))))</x:f>
        <x:v>Acceptable</x:v>
      </x:c>
      <x:c r="S636" t="str">
        <x:f>IF(M636="","Unknown",IF(M636&lt;'Parameters'!$B$7,"Difficult",IF(M636&gt;='Parameters'!$B$8,"Very easy","Moderate")))</x:f>
        <x:v>Moderate</x:v>
      </x:c>
      <x:c r="T636" t="str">
        <x:f>IF(OR(R636="Negative",R636="Very low"),"High",IF(OR(R636="Low",S636="Difficult",S636="Very easy",R636="No PB"),"Review","OK"))</x:f>
        <x:v>OK</x:v>
      </x:c>
      <x:c r="U636" t="str">
        <x:v>A nurse is caring for a client who reports excessive worry about their job performance despite receiving positive feedback from their supervisor. The client states, "I've recently started cognitive behavioral therapy (CBT) because of these worries." Which action should the nurse take to support this client with CBT?</x:v>
      </x:c>
      <x:c r="V636" t="str">
        <x:v>A. Encourage the client to avoid thinking about work-related issues when they are at home. B. Assist the client to identify automatic negative thoughts about their job performance. C. Advise the client to seek reassurance from supervisors and coworkers as needed. D. Suggest the client engage in relaxation techniques such as deep breathing or meditation.</x:v>
      </x:c>
      <x:c r="W636" t="str">
        <x:v>CORRECT: Assisting the client in identifying and recording automatic negative thoughts is a core component of CBT. This intervention helps the client become aware of their negative thought patterns and provides a basis for challenging and changing these thoughts. INCORRECT: Encouraging the client to avoid thinking about work-related issues does not address the underlying negative thought patterns and may lead to avoidance behavior, which is not a goal of CBT. Advising the client to seek reassurance frequently can reinforce anxiety and dependence on others for validation, which is not a goal of CBT. While relaxation techniques can be helpful in managing anxiety, they do not directly address the cognitive distortions that CBT aims to change.</x:v>
      </x:c>
      <x:c r="X636" t="str">
        <x:v>PreL Bloom's Taxonomy, PreL Apply.Analyze, PreL BSN Essentials, PreL Domain 1: Knowledge for Nursing Practice, PreL Concepts, PreL Stress and Coping, PreL Exam, PreL FCUE NR326, PreL NCLEX Client Needs Category, PreL Psychosocial Integrity (PI), PreL Nursing Process, PreL Implementation.Intervention, PreL QSEN, PreL QSEN Evidence Based Practice, PreL Question Types, PreL Multiple Choice (Traditional and Extended), PreL Spheres of Care, PreL Regenerative.Restorative Care, PreL Topics Mental Health, Mental Health Therapies</x:v>
      </x:c>
      <x:c r="Y636" t="str">
        <x:v>PreL Apply.Analyze</x:v>
      </x:c>
      <x:c r="Z636" t="str">
        <x:v>PreL Domain 1: Knowledge for Nursing Practice</x:v>
      </x:c>
      <x:c r="AA636" t="str"/>
      <x:c r="AB636" t="str">
        <x:v>PreL Stress and Coping</x:v>
      </x:c>
      <x:c r="AC636" t="str">
        <x:v>PreL Psychosocial Integrity (PI)</x:v>
      </x:c>
      <x:c r="AD636" t="str">
        <x:v>PreL Implementation.Intervention</x:v>
      </x:c>
      <x:c r="AE636" t="str">
        <x:v>PreL QSEN Evidence Based Practice</x:v>
      </x:c>
      <x:c r="AF636" t="str">
        <x:v>PreL Multiple Choice (Traditional and Extended)</x:v>
      </x:c>
      <x:c r="AG636" t="str">
        <x:v>PreL Regenerative.Restorative Care</x:v>
      </x:c>
      <x:c r="AH636" t="str">
        <x:v>Mental Health Therapies</x:v>
      </x:c>
      <x:c r="AI636" t="str">
        <x:v>Exam 1 July 2026.pdf</x:v>
      </x:c>
    </x:row>
    <x:row r="637">
      <x:c r="A637" t="str">
        <x:v>2026-07-E1-Q29</x:v>
      </x:c>
      <x:c r="B637" t="str">
        <x:v>2026-07-E1</x:v>
      </x:c>
      <x:c r="C637" t="str">
        <x:v>Jul 2026</x:v>
      </x:c>
      <x:c r="D637" t="str">
        <x:v>2026-07</x:v>
      </x:c>
      <x:c r="E637" t="str">
        <x:v>Exam</x:v>
      </x:c>
      <x:c r="F637" t="n">
        <x:v>1</x:v>
      </x:c>
      <x:c r="G637" t="n">
        <x:v>29</x:v>
      </x:c>
      <x:c r="H637" t="str">
        <x:v>117535</x:v>
      </x:c>
      <x:c r="I637" t="str">
        <x:v>117535</x:v>
      </x:c>
      <x:c r="J637" t="str">
        <x:v>Match</x:v>
      </x:c>
      <x:c r="K637" t="str">
        <x:v>A</x:v>
      </x:c>
      <x:c r="L637" t="n">
        <x:v>2.5</x:v>
      </x:c>
      <x:c r="M637" t="n">
        <x:v>0.68</x:v>
      </x:c>
      <x:c r="N637" t="n">
        <x:v>0.33</x:v>
      </x:c>
      <x:c r="O637" t="n">
        <x:v>9</x:v>
      </x:c>
      <x:c r="P637" t="n">
        <x:v>0.5555555555555556</x:v>
      </x:c>
      <x:c r="Q637" t="n">
        <x:f>IF(P637="","",P637-M637)</x:f>
        <x:v>-0.12444444444444447</x:v>
      </x:c>
      <x:c r="R637" t="str">
        <x:f>IF(N637="","No PB",IF(N637&lt;0,"Negative",IF(N637&lt;'Parameters'!$B$6,"Very low",IF(N637&lt;'Parameters'!$B$5,"Low","Acceptable"))))</x:f>
        <x:v>Acceptable</x:v>
      </x:c>
      <x:c r="S637" t="str">
        <x:f>IF(M637="","Unknown",IF(M637&lt;'Parameters'!$B$7,"Difficult",IF(M637&gt;='Parameters'!$B$8,"Very easy","Moderate")))</x:f>
        <x:v>Moderate</x:v>
      </x:c>
      <x:c r="T637" t="str">
        <x:f>IF(OR(R637="Negative",R637="Very low"),"High",IF(OR(R637="Low",S637="Difficult",S637="Very easy",R637="No PB"),"Review","OK"))</x:f>
        <x:v>OK</x:v>
      </x:c>
      <x:c r="U637" t="str">
        <x:v>A nurse is working with a client who experiences anxiety and has been introduced to operant conditioning in therapy. Which action should the nurse take to reinforce this therapy?</x:v>
      </x:c>
      <x:c r="V637" t="str">
        <x:v>A. Provide praise when the client successfully manages their anxiety. B. Demonstrate deep breathing and encourage imitation. C. Expose the client to their most irrational fears. D. Administer an aversive stimulus when the client fails to manage their anxiety.</x:v>
      </x:c>
      <x:c r="W637" t="str">
        <x:v>CORRECT: Providing praise when the client successfully manages their anxiety is an effective use of positive reinforcement. This increases the likelihood that the client will continue to use the coping strategies that help manage their anxiety. INCORRECT: Demonstrating deep breathing and encouraging imitation is more aligned with modeling techniques rather than operant conditioning. Exposing the client to their most irrational fears is a technique used in exposure therapy, not operant conditioning. Administering an aversive stimulus when the client fails to manage their anxiety is not an appropriate use of operant conditioning and can be harmful to the client.</x:v>
      </x:c>
      <x:c r="X637" t="str">
        <x:v>PreL Bloom's Taxonomy, PreL Apply.Analyze, PreL BSN Essentials, PreL Domain 1: Knowledge for Nursing Practice, PreL Concepts, PreL Health Promotion, PreL Exam, PreL FCUE NR326, PreL NCLEX Client Needs Category, PreL Psychosocial Integrity (PI), PreL Nursing Process, PreL Implementation.Intervention, PreL QSEN, PreL QSEN Patient-Centered Care, PreL Question Types, PreL Multiple Choice (Traditional and Extended), PreL Spheres of Care, PreL Regenerative.Restorative Care, PreL Topics Mental Health, Mental Health Therapies</x:v>
      </x:c>
      <x:c r="Y637" t="str">
        <x:v>PreL Apply.Analyze</x:v>
      </x:c>
      <x:c r="Z637" t="str">
        <x:v>PreL Domain 1: Knowledge for Nursing Practice</x:v>
      </x:c>
      <x:c r="AA637" t="str"/>
      <x:c r="AB637" t="str">
        <x:v>PreL Health Promotion</x:v>
      </x:c>
      <x:c r="AC637" t="str">
        <x:v>PreL Psychosocial Integrity (PI)</x:v>
      </x:c>
      <x:c r="AD637" t="str">
        <x:v>PreL Implementation.Intervention</x:v>
      </x:c>
      <x:c r="AE637" t="str">
        <x:v>PreL QSEN Patient-Centered Care</x:v>
      </x:c>
      <x:c r="AF637" t="str">
        <x:v>PreL Multiple Choice (Traditional and Extended)</x:v>
      </x:c>
      <x:c r="AG637" t="str">
        <x:v>PreL Regenerative.Restorative Care</x:v>
      </x:c>
      <x:c r="AH637" t="str">
        <x:v>Mental Health Therapies</x:v>
      </x:c>
      <x:c r="AI637" t="str">
        <x:v>Exam 1 July 2026.pdf</x:v>
      </x:c>
    </x:row>
    <x:row r="638">
      <x:c r="A638" t="str">
        <x:v>2026-07-E1-Q30</x:v>
      </x:c>
      <x:c r="B638" t="str">
        <x:v>2026-07-E1</x:v>
      </x:c>
      <x:c r="C638" t="str">
        <x:v>Jul 2026</x:v>
      </x:c>
      <x:c r="D638" t="str">
        <x:v>2026-07</x:v>
      </x:c>
      <x:c r="E638" t="str">
        <x:v>Exam</x:v>
      </x:c>
      <x:c r="F638" t="n">
        <x:v>1</x:v>
      </x:c>
      <x:c r="G638" t="n">
        <x:v>30</x:v>
      </x:c>
      <x:c r="H638" t="str">
        <x:v>134835</x:v>
      </x:c>
      <x:c r="I638" t="str">
        <x:v>134835</x:v>
      </x:c>
      <x:c r="J638" t="str">
        <x:v>Match</x:v>
      </x:c>
      <x:c r="K638" t="str">
        <x:v>A</x:v>
      </x:c>
      <x:c r="L638" t="n">
        <x:v>2.5</x:v>
      </x:c>
      <x:c r="M638" t="n">
        <x:v>0.93</x:v>
      </x:c>
      <x:c r="N638" t="n">
        <x:v>0.18</x:v>
      </x:c>
      <x:c r="O638" t="n">
        <x:v>9</x:v>
      </x:c>
      <x:c r="P638" t="n">
        <x:v>0.8888888888888888</x:v>
      </x:c>
      <x:c r="Q638" t="n">
        <x:f>IF(P638="","",P638-M638)</x:f>
        <x:v>-0.04111111111111121</x:v>
      </x:c>
      <x:c r="R638" t="str">
        <x:f>IF(N638="","No PB",IF(N638&lt;0,"Negative",IF(N638&lt;'Parameters'!$B$6,"Very low",IF(N638&lt;'Parameters'!$B$5,"Low","Acceptable"))))</x:f>
        <x:v>Low</x:v>
      </x:c>
      <x:c r="S638" t="str">
        <x:f>IF(M638="","Unknown",IF(M638&lt;'Parameters'!$B$7,"Difficult",IF(M638&gt;='Parameters'!$B$8,"Very easy","Moderate")))</x:f>
        <x:v>Very easy</x:v>
      </x:c>
      <x:c r="T638" t="str">
        <x:f>IF(OR(R638="Negative",R638="Very low"),"High",IF(OR(R638="Low",S638="Difficult",S638="Very easy",R638="No PB"),"Review","OK"))</x:f>
        <x:v>Review</x:v>
      </x:c>
      <x:c r="U638" t="str">
        <x:v>The nurse is working with a client who has a phobia of needles. Which statement by the nurse reflects an understanding of systematic desensitization?</x:v>
      </x:c>
      <x:c r="V638" t="str">
        <x:v>A. “Let’s start with a video of someone receiving an injection while you practice deep breathing.” B. “Today’s session will involve an injection to help you begin overcoming your needle phobia.” C. “Avoid thinking about needles until you feel ready to face them.” D. “We’ll use medication to help you tolerate the exposure.”</x:v>
      </x:c>
      <x:c r="W638" t="str">
        <x:v>CORRECT: This approach begins with a low-intensity exposure (watching a video) and pairs it with relaxation (deep breathing), which is foundational to systematic desensitization. It helps the client build tolerance and reduce anxiety in a controlled, stepwise manner. INCORRECT: Immediate exposure to the feared stimulus (receiving an injection) without prior desensitization or relaxation training can overwhelm the client and worsen the phobia. Avoidance reinforces the fear and prevents therapeutic progress. Systematic desensitization encourages gradual, supported exposure—not avoidance. While medication may be used in some cases, it is not a core component of systematic desensitization, which relies on behavioral techniques and the client’s active participation in managing anxiety.</x:v>
      </x:c>
      <x:c r="X638" t="str">
        <x:v>PreL Bloom's Taxonomy, PreL Apply.Analyze, PreL BSN Essentials, PreL Domain 1: Knowledge for Nursing Practice, PreL Concepts, PreL Stress and Coping, PreL Exam, PreL FCUE NR326, PreL NCLEX Client Needs Category, PreL Psychosocial Integrity (PI), PreL Nursing Process, PreL Planning, PreL QSEN, PreL QSEN Patient-Centered Care, PreL Question Types, PreL Multiple Choice (Traditional and Extended), PreL Spheres of Care, PreL Regenerative.Restorative Care, PreL Topics Mental Health, Mental Health Therapies</x:v>
      </x:c>
      <x:c r="Y638" t="str">
        <x:v>PreL Apply.Analyze</x:v>
      </x:c>
      <x:c r="Z638" t="str">
        <x:v>PreL Domain 1: Knowledge for Nursing Practice</x:v>
      </x:c>
      <x:c r="AA638" t="str"/>
      <x:c r="AB638" t="str">
        <x:v>PreL Stress and Coping</x:v>
      </x:c>
      <x:c r="AC638" t="str">
        <x:v>PreL Psychosocial Integrity (PI)</x:v>
      </x:c>
      <x:c r="AD638" t="str">
        <x:v>PreL Planning</x:v>
      </x:c>
      <x:c r="AE638" t="str">
        <x:v>PreL QSEN Patient-Centered Care</x:v>
      </x:c>
      <x:c r="AF638" t="str">
        <x:v>PreL Multiple Choice (Traditional and Extended)</x:v>
      </x:c>
      <x:c r="AG638" t="str">
        <x:v>PreL Regenerative.Restorative Care</x:v>
      </x:c>
      <x:c r="AH638" t="str">
        <x:v>Mental Health Therapies</x:v>
      </x:c>
      <x:c r="AI638" t="str">
        <x:v>Exam 1 July 2026.pdf</x:v>
      </x:c>
    </x:row>
    <x:row r="639">
      <x:c r="A639" t="str">
        <x:v>2026-07-E1-Q31</x:v>
      </x:c>
      <x:c r="B639" t="str">
        <x:v>2026-07-E1</x:v>
      </x:c>
      <x:c r="C639" t="str">
        <x:v>Jul 2026</x:v>
      </x:c>
      <x:c r="D639" t="str">
        <x:v>2026-07</x:v>
      </x:c>
      <x:c r="E639" t="str">
        <x:v>Exam</x:v>
      </x:c>
      <x:c r="F639" t="n">
        <x:v>1</x:v>
      </x:c>
      <x:c r="G639" t="n">
        <x:v>31</x:v>
      </x:c>
      <x:c r="H639" t="str">
        <x:v>94017</x:v>
      </x:c>
      <x:c r="I639" t="str">
        <x:v>94017</x:v>
      </x:c>
      <x:c r="J639" t="str">
        <x:v>Match</x:v>
      </x:c>
      <x:c r="K639" t="str">
        <x:v>A,B,C,D</x:v>
      </x:c>
      <x:c r="L639" t="n">
        <x:v>2.5</x:v>
      </x:c>
      <x:c r="M639" t="n">
        <x:v>0.7</x:v>
      </x:c>
      <x:c r="N639" t="n">
        <x:v>0.19</x:v>
      </x:c>
      <x:c r="O639" t="n">
        <x:v>9</x:v>
      </x:c>
      <x:c r="P639" t="n">
        <x:v>1</x:v>
      </x:c>
      <x:c r="Q639" t="n">
        <x:f>IF(P639="","",P639-M639)</x:f>
        <x:v>0.30000000000000004</x:v>
      </x:c>
      <x:c r="R639" t="str">
        <x:f>IF(N639="","No PB",IF(N639&lt;0,"Negative",IF(N639&lt;'Parameters'!$B$6,"Very low",IF(N639&lt;'Parameters'!$B$5,"Low","Acceptable"))))</x:f>
        <x:v>Low</x:v>
      </x:c>
      <x:c r="S639" t="str">
        <x:f>IF(M639="","Unknown",IF(M639&lt;'Parameters'!$B$7,"Difficult",IF(M639&gt;='Parameters'!$B$8,"Very easy","Moderate")))</x:f>
        <x:v>Moderate</x:v>
      </x:c>
      <x:c r="T639" t="str">
        <x:f>IF(OR(R639="Negative",R639="Very low"),"High",IF(OR(R639="Low",S639="Difficult",S639="Very easy",R639="No PB"),"Review","OK"))</x:f>
        <x:v>Review</x:v>
      </x:c>
      <x:c r="U639" t="str">
        <x:v>A psychiatric nurse has performed a mental status exam (MSE) on a client. What should be documented in the electronic medical record as components of the MSE? Select all that apply.</x:v>
      </x:c>
      <x:c r="V639" t="str">
        <x:v>A. Appearance B. Mood and affect C. Suicidal ideation D. Speech patterns E. Discharge plan</x:v>
      </x:c>
      <x:c r="W639" t="str">
        <x:v>Gathering the correct information about the patient’s mental status is essential to the development of an appropriate plan of care. The mental status examination is a description of all the areas of the patient’s mental functioning. The following components are considered critical in the assessment of a patient’s mental status. Appearance, motor activity, speech patterns Emotions (mood and affect) Thought process and content Impulse control Judgment and insight</x:v>
      </x:c>
      <x:c r="X639" t="str">
        <x:v>PreL Bloom's Taxonomy, PreL Remember.Understand, PreL BSN Essentials, PreL Domain 2: Person-Centered Care, PreL Concepts, PreL Professional Identity, PreL Exam, PreL FCUE NR326, PreL NCLEX Client Needs Category, PreL Psychosocial Integrity (PI), PreL QSEN, PreL QSEN Patient-Centered Care, PreL Question Types, PreL Select All That Apply (Traditional and NGN), PreL Spheres of Care, PreL Wellness.Disease Prevention, PreL Topics Mental Health, Professional Identity: Mental Health Nursing</x:v>
      </x:c>
      <x:c r="Y639" t="str">
        <x:v>PreL Remember.Understand</x:v>
      </x:c>
      <x:c r="Z639" t="str">
        <x:v>PreL Domain 2: Person-Centered Care</x:v>
      </x:c>
      <x:c r="AA639" t="str"/>
      <x:c r="AB639" t="str">
        <x:v>PreL Professional Identity</x:v>
      </x:c>
      <x:c r="AC639" t="str">
        <x:v>PreL Psychosocial Integrity (PI)</x:v>
      </x:c>
      <x:c r="AD639" t="str"/>
      <x:c r="AE639" t="str">
        <x:v>PreL QSEN Patient-Centered Care</x:v>
      </x:c>
      <x:c r="AF639" t="str">
        <x:v>PreL Select All That Apply (Traditional and NGN)</x:v>
      </x:c>
      <x:c r="AG639" t="str">
        <x:v>PreL Wellness.Disease Prevention</x:v>
      </x:c>
      <x:c r="AH639" t="str">
        <x:v>Professional Identity: Mental Health Nursing</x:v>
      </x:c>
      <x:c r="AI639" t="str">
        <x:v>Exam 1 July 2026.pdf</x:v>
      </x:c>
    </x:row>
    <x:row r="640">
      <x:c r="A640" t="str">
        <x:v>2026-07-E1-Q32</x:v>
      </x:c>
      <x:c r="B640" t="str">
        <x:v>2026-07-E1</x:v>
      </x:c>
      <x:c r="C640" t="str">
        <x:v>Jul 2026</x:v>
      </x:c>
      <x:c r="D640" t="str">
        <x:v>2026-07</x:v>
      </x:c>
      <x:c r="E640" t="str">
        <x:v>Exam</x:v>
      </x:c>
      <x:c r="F640" t="n">
        <x:v>1</x:v>
      </x:c>
      <x:c r="G640" t="n">
        <x:v>32</x:v>
      </x:c>
      <x:c r="H640" t="str">
        <x:v>118605</x:v>
      </x:c>
      <x:c r="I640" t="str">
        <x:v>118605</x:v>
      </x:c>
      <x:c r="J640" t="str">
        <x:v>Match</x:v>
      </x:c>
      <x:c r="K640" t="str">
        <x:v>A,B</x:v>
      </x:c>
      <x:c r="L640" t="n">
        <x:v>2.5</x:v>
      </x:c>
      <x:c r="M640" t="n">
        <x:v>0.48</x:v>
      </x:c>
      <x:c r="N640" t="n">
        <x:v>0.26</x:v>
      </x:c>
      <x:c r="O640" t="n">
        <x:v>9</x:v>
      </x:c>
      <x:c r="P640" t="n">
        <x:v>0.5</x:v>
      </x:c>
      <x:c r="Q640" t="n">
        <x:f>IF(P640="","",P640-M640)</x:f>
        <x:v>0.020000000000000018</x:v>
      </x:c>
      <x:c r="R640" t="str">
        <x:f>IF(N640="","No PB",IF(N640&lt;0,"Negative",IF(N640&lt;'Parameters'!$B$6,"Very low",IF(N640&lt;'Parameters'!$B$5,"Low","Acceptable"))))</x:f>
        <x:v>Acceptable</x:v>
      </x:c>
      <x:c r="S640" t="str">
        <x:f>IF(M640="","Unknown",IF(M640&lt;'Parameters'!$B$7,"Difficult",IF(M640&gt;='Parameters'!$B$8,"Very easy","Moderate")))</x:f>
        <x:v>Difficult</x:v>
      </x:c>
      <x:c r="T640" t="str">
        <x:f>IF(OR(R640="Negative",R640="Very low"),"High",IF(OR(R640="Low",S640="Difficult",S640="Very easy",R640="No PB"),"Review","OK"))</x:f>
        <x:v>Review</x:v>
      </x:c>
      <x:c r="U640" t="str">
        <x:v>A nurse has been assigned case management responsibilities for a client with mental health alterations. Which action(s) should the nurse identify for this role? Select all that apply.</x:v>
      </x:c>
      <x:c r="V640" t="str">
        <x:v>A. Coordinate with the interdisciplinary team. B. Transfer clients to different levels of care. C. Conduct a room search for self-harm hazards. D. Take vital signs as ordered by provider. E. Monitor and document medication side effects.</x:v>
      </x:c>
      <x:c r="W640" t="str">
        <x:v>CORRECT: Case management is a model of care delivery meant to bring different disciplines together and assist with the planning of the clients in hospital care and pending discharge. In some cases, nurses are the case managers and are involved with contacting or referring clients to specialists, planning for discharge or transfer to other levels of care. INCORRECT: Most case managers do not administer, monitor or document medications, conduct room searches, or take vital signs. These are actions that other members of the team will perform.</x:v>
      </x:c>
      <x:c r="X640" t="str">
        <x:v>PreL Bloom's Taxonomy, PreL Apply.Analyze, PreL BSN Essentials, PreL Domain 2: Person-Centered Care, PreL Concepts, PreL Professional Identity, PreL Exam, PreL FCUE NR326, PreL NCLEX Client Needs Category, PreL Psychosocial Integrity (PI), PreL Nursing Process, PreL Analysis.Diagnosis, PreL QSEN, PreL QSEN Patient-Centered Care, PreL Question Types, PreL Select All That Apply (Traditional and NGN), PreL Spheres of Care, PreL Regenerative.Restorative Care, PreL Topics Mental Health, Professional Identity: Mental Health Nursing</x:v>
      </x:c>
      <x:c r="Y640" t="str">
        <x:v>PreL Apply.Analyze</x:v>
      </x:c>
      <x:c r="Z640" t="str">
        <x:v>PreL Domain 2: Person-Centered Care</x:v>
      </x:c>
      <x:c r="AA640" t="str"/>
      <x:c r="AB640" t="str">
        <x:v>PreL Professional Identity</x:v>
      </x:c>
      <x:c r="AC640" t="str">
        <x:v>PreL Psychosocial Integrity (PI)</x:v>
      </x:c>
      <x:c r="AD640" t="str">
        <x:v>PreL Analysis.Diagnosis</x:v>
      </x:c>
      <x:c r="AE640" t="str">
        <x:v>PreL QSEN Patient-Centered Care</x:v>
      </x:c>
      <x:c r="AF640" t="str">
        <x:v>PreL Select All That Apply (Traditional and NGN)</x:v>
      </x:c>
      <x:c r="AG640" t="str">
        <x:v>PreL Regenerative.Restorative Care</x:v>
      </x:c>
      <x:c r="AH640" t="str">
        <x:v>Professional Identity: Mental Health Nursing</x:v>
      </x:c>
      <x:c r="AI640" t="str">
        <x:v>Exam 1 July 2026.pdf</x:v>
      </x:c>
    </x:row>
    <x:row r="641">
      <x:c r="A641" t="str">
        <x:v>2026-07-E1-Q33</x:v>
      </x:c>
      <x:c r="B641" t="str">
        <x:v>2026-07-E1</x:v>
      </x:c>
      <x:c r="C641" t="str">
        <x:v>Jul 2026</x:v>
      </x:c>
      <x:c r="D641" t="str">
        <x:v>2026-07</x:v>
      </x:c>
      <x:c r="E641" t="str">
        <x:v>Exam</x:v>
      </x:c>
      <x:c r="F641" t="n">
        <x:v>1</x:v>
      </x:c>
      <x:c r="G641" t="n">
        <x:v>33</x:v>
      </x:c>
      <x:c r="H641" t="str">
        <x:v>63353</x:v>
      </x:c>
      <x:c r="I641" t="str">
        <x:v>63353</x:v>
      </x:c>
      <x:c r="J641" t="str">
        <x:v>Match</x:v>
      </x:c>
      <x:c r="K641" t="str">
        <x:v>A</x:v>
      </x:c>
      <x:c r="L641" t="n">
        <x:v>2.5</x:v>
      </x:c>
      <x:c r="M641" t="n">
        <x:v>0.75</x:v>
      </x:c>
      <x:c r="N641" t="n">
        <x:v>0.3</x:v>
      </x:c>
      <x:c r="O641" t="n">
        <x:v>9</x:v>
      </x:c>
      <x:c r="P641" t="n">
        <x:v>0.8888888888888888</x:v>
      </x:c>
      <x:c r="Q641" t="n">
        <x:f>IF(P641="","",P641-M641)</x:f>
        <x:v>0.13888888888888884</x:v>
      </x:c>
      <x:c r="R641" t="str">
        <x:f>IF(N641="","No PB",IF(N641&lt;0,"Negative",IF(N641&lt;'Parameters'!$B$6,"Very low",IF(N641&lt;'Parameters'!$B$5,"Low","Acceptable"))))</x:f>
        <x:v>Acceptable</x:v>
      </x:c>
      <x:c r="S641" t="str">
        <x:f>IF(M641="","Unknown",IF(M641&lt;'Parameters'!$B$7,"Difficult",IF(M641&gt;='Parameters'!$B$8,"Very easy","Moderate")))</x:f>
        <x:v>Moderate</x:v>
      </x:c>
      <x:c r="T641" t="str">
        <x:f>IF(OR(R641="Negative",R641="Very low"),"High",IF(OR(R641="Low",S641="Difficult",S641="Very easy",R641="No PB"),"Review","OK"))</x:f>
        <x:v>OK</x:v>
      </x:c>
      <x:c r="U641" t="str">
        <x:v>A mental health nurse is caring for a client prescribed a selective serotonin reuptake inhibitor (SSRI), who begins exhibiting manifestations of serotonin syndrome. Which is the priority nursing action?</x:v>
      </x:c>
      <x:c r="V641" t="str">
        <x:v>A. Hold future doses of the SSRI. B. Administer intravenous (IV) fluids. C. Administer acetaminophen. D. Apply a cooling blanket.</x:v>
      </x:c>
      <x:c r="W641" t="str">
        <x:v>Answer Rationale: Immediate cessation of offending drugs is essential and is the priority. There is no data that indicates the need for IV fluids or acetaminophen. Applying a cooling blanket is an appropriate intervention for serotonin syndrome; however, it is not the priority.</x:v>
      </x:c>
      <x:c r="X641" t="str">
        <x:v>PreL Bloom's Taxonomy, PreL Apply.Analyze, PreL BSN Essentials, PreL Domain 1: Knowledge for Nursing Practice, PreL Concepts, PreL Safety, PreL Exam, PreL FCUE NR326, PreL NCLEX Client Needs Category, PreL Pharmacological and Parenteral Therapies (PPT), PreL Nursing Process, PreL Implementation.Intervention, PreL QSEN, PreL QSEN Evidence Based Practice, PreL Question Types, PreL Multiple Choice (Traditional and Extended), PreL Spheres of Care, PreL Regenerative.Restorative Care, PreL Topics Mental Health, Psychopharmacology</x:v>
      </x:c>
      <x:c r="Y641" t="str">
        <x:v>PreL Apply.Analyze</x:v>
      </x:c>
      <x:c r="Z641" t="str">
        <x:v>PreL Domain 1: Knowledge for Nursing Practice</x:v>
      </x:c>
      <x:c r="AA641" t="str"/>
      <x:c r="AB641" t="str">
        <x:v>PreL Safety</x:v>
      </x:c>
      <x:c r="AC641" t="str">
        <x:v>PreL Pharmacological and Parenteral Therapies (PPT)</x:v>
      </x:c>
      <x:c r="AD641" t="str">
        <x:v>PreL Implementation.Intervention</x:v>
      </x:c>
      <x:c r="AE641" t="str">
        <x:v>PreL QSEN Evidence Based Practice</x:v>
      </x:c>
      <x:c r="AF641" t="str">
        <x:v>PreL Multiple Choice (Traditional and Extended)</x:v>
      </x:c>
      <x:c r="AG641" t="str">
        <x:v>PreL Regenerative.Restorative Care</x:v>
      </x:c>
      <x:c r="AH641" t="str">
        <x:v>Psychopharmacology</x:v>
      </x:c>
      <x:c r="AI641" t="str">
        <x:v>Exam 1 July 2026.pdf</x:v>
      </x:c>
    </x:row>
    <x:row r="642">
      <x:c r="A642" t="str">
        <x:v>2026-07-E1-Q34</x:v>
      </x:c>
      <x:c r="B642" t="str">
        <x:v>2026-07-E1</x:v>
      </x:c>
      <x:c r="C642" t="str">
        <x:v>Jul 2026</x:v>
      </x:c>
      <x:c r="D642" t="str">
        <x:v>2026-07</x:v>
      </x:c>
      <x:c r="E642" t="str">
        <x:v>Exam</x:v>
      </x:c>
      <x:c r="F642" t="n">
        <x:v>1</x:v>
      </x:c>
      <x:c r="G642" t="n">
        <x:v>34</x:v>
      </x:c>
      <x:c r="H642" t="str">
        <x:v>68615</x:v>
      </x:c>
      <x:c r="I642" t="str">
        <x:v>68615</x:v>
      </x:c>
      <x:c r="J642" t="str">
        <x:v>Match</x:v>
      </x:c>
      <x:c r="K642" t="str">
        <x:v>A</x:v>
      </x:c>
      <x:c r="L642" t="n">
        <x:v>2.5</x:v>
      </x:c>
      <x:c r="M642" t="n">
        <x:v>0.76</x:v>
      </x:c>
      <x:c r="N642" t="n">
        <x:v>0.2</x:v>
      </x:c>
      <x:c r="O642" t="n">
        <x:v>9</x:v>
      </x:c>
      <x:c r="P642" t="n">
        <x:v>0.8888888888888888</x:v>
      </x:c>
      <x:c r="Q642" t="n">
        <x:f>IF(P642="","",P642-M642)</x:f>
        <x:v>0.12888888888888883</x:v>
      </x:c>
      <x:c r="R642" t="str">
        <x:f>IF(N642="","No PB",IF(N642&lt;0,"Negative",IF(N642&lt;'Parameters'!$B$6,"Very low",IF(N642&lt;'Parameters'!$B$5,"Low","Acceptable"))))</x:f>
        <x:v>Acceptable</x:v>
      </x:c>
      <x:c r="S642" t="str">
        <x:f>IF(M642="","Unknown",IF(M642&lt;'Parameters'!$B$7,"Difficult",IF(M642&gt;='Parameters'!$B$8,"Very easy","Moderate")))</x:f>
        <x:v>Moderate</x:v>
      </x:c>
      <x:c r="T642" t="str">
        <x:f>IF(OR(R642="Negative",R642="Very low"),"High",IF(OR(R642="Low",S642="Difficult",S642="Very easy",R642="No PB"),"Review","OK"))</x:f>
        <x:v>OK</x:v>
      </x:c>
      <x:c r="U642" t="str">
        <x:v>A nurse is caring for a client who takes valproate. Which finding should that nurse report to the healthcare provider immediately?</x:v>
      </x:c>
      <x:c r="V642" t="str">
        <x:v>A. Jaundice B. Drowsiness C. Nausea D. Tremors</x:v>
      </x:c>
      <x:c r="W642" t="str">
        <x:v>Valproic acid is hepatotoxic. Jaundice should be immediately reported. Nausea, vomiting, and tremors are not life-threatening adverse effects.</x:v>
      </x:c>
      <x:c r="X642" t="str">
        <x:v>PreL Bloom's Taxonomy, PreL Apply.Analyze, PreL BSN Essentials, PreL Domain 1: Knowledge for Nursing Practice, PreL Concepts, PreL Mood and Affect, PreL Exam, PreL FCUE NR326, PreL NCLEX Client Needs Category, PreL Pharmacological and Parenteral Therapies (PPT), PreL Nursing Process, PreL Analysis.Diagnosis, PreL QSEN, PreL QSEN Patient-Centered Care, PreL Question Types, PreL Multiple Choice (Traditional and Extended), PreL Spheres of Care, PreL Regenerative.Restorative Care, PreL Topics Mental Health, Psychopharmacology</x:v>
      </x:c>
      <x:c r="Y642" t="str">
        <x:v>PreL Apply.Analyze</x:v>
      </x:c>
      <x:c r="Z642" t="str">
        <x:v>PreL Domain 1: Knowledge for Nursing Practice</x:v>
      </x:c>
      <x:c r="AA642" t="str"/>
      <x:c r="AB642" t="str">
        <x:v>PreL Mood and Affect</x:v>
      </x:c>
      <x:c r="AC642" t="str">
        <x:v>PreL Pharmacological and Parenteral Therapies (PPT)</x:v>
      </x:c>
      <x:c r="AD642" t="str">
        <x:v>PreL Analysis.Diagnosis</x:v>
      </x:c>
      <x:c r="AE642" t="str">
        <x:v>PreL QSEN Patient-Centered Care</x:v>
      </x:c>
      <x:c r="AF642" t="str">
        <x:v>PreL Multiple Choice (Traditional and Extended)</x:v>
      </x:c>
      <x:c r="AG642" t="str">
        <x:v>PreL Regenerative.Restorative Care</x:v>
      </x:c>
      <x:c r="AH642" t="str">
        <x:v>Psychopharmacology</x:v>
      </x:c>
      <x:c r="AI642" t="str">
        <x:v>Exam 1 July 2026.pdf</x:v>
      </x:c>
    </x:row>
    <x:row r="643">
      <x:c r="A643" t="str">
        <x:v>2026-07-E1-Q35</x:v>
      </x:c>
      <x:c r="B643" t="str">
        <x:v>2026-07-E1</x:v>
      </x:c>
      <x:c r="C643" t="str">
        <x:v>Jul 2026</x:v>
      </x:c>
      <x:c r="D643" t="str">
        <x:v>2026-07</x:v>
      </x:c>
      <x:c r="E643" t="str">
        <x:v>Exam</x:v>
      </x:c>
      <x:c r="F643" t="n">
        <x:v>1</x:v>
      </x:c>
      <x:c r="G643" t="n">
        <x:v>35</x:v>
      </x:c>
      <x:c r="H643" t="str">
        <x:v>89115</x:v>
      </x:c>
      <x:c r="I643" t="str">
        <x:v>89115</x:v>
      </x:c>
      <x:c r="J643" t="str">
        <x:v>Match</x:v>
      </x:c>
      <x:c r="K643" t="str">
        <x:v>A</x:v>
      </x:c>
      <x:c r="L643" t="n">
        <x:v>2.5</x:v>
      </x:c>
      <x:c r="M643" t="n">
        <x:v>0.89</x:v>
      </x:c>
      <x:c r="N643" t="n">
        <x:v>0.22</x:v>
      </x:c>
      <x:c r="O643" t="n">
        <x:v>9</x:v>
      </x:c>
      <x:c r="P643" t="n">
        <x:v>0.8888888888888888</x:v>
      </x:c>
      <x:c r="Q643" t="n">
        <x:f>IF(P643="","",P643-M643)</x:f>
        <x:v>-0.0011111111111111738</x:v>
      </x:c>
      <x:c r="R643" t="str">
        <x:f>IF(N643="","No PB",IF(N643&lt;0,"Negative",IF(N643&lt;'Parameters'!$B$6,"Very low",IF(N643&lt;'Parameters'!$B$5,"Low","Acceptable"))))</x:f>
        <x:v>Acceptable</x:v>
      </x:c>
      <x:c r="S643" t="str">
        <x:f>IF(M643="","Unknown",IF(M643&lt;'Parameters'!$B$7,"Difficult",IF(M643&gt;='Parameters'!$B$8,"Very easy","Moderate")))</x:f>
        <x:v>Moderate</x:v>
      </x:c>
      <x:c r="T643" t="str">
        <x:f>IF(OR(R643="Negative",R643="Very low"),"High",IF(OR(R643="Low",S643="Difficult",S643="Very easy",R643="No PB"),"Review","OK"))</x:f>
        <x:v>OK</x:v>
      </x:c>
      <x:c r="U643" t="str">
        <x:v>A nurse is providing education to a client prescribed lorazepam. Which client statement indicates teaching was effective?</x:v>
      </x:c>
      <x:c r="V643" t="str">
        <x:v>A. "I will report increased anxiety to my healthcare provider." B. "I should take with my morning coffee each morning." C. "I should limit my alcohol intake to 2 drinks per day." D. "I can expect to notice full therapeutic effect in 7-10 days."</x:v>
      </x:c>
      <x:c r="W643" t="str">
        <x:v>CORRECT: An adverse effect of benzos is paradoxical excitement (ie agitation and increased anxiety). This statement shows that the client understands the importance of communicating changes in their condition, which is essential when taking lorazepam, a benzodiazepine used to manage anxiety. INCORRECT: Alcohol should be completely avoided while taking lorazepam due to the risk of respiratory depression, sedation, and overdose. Lorazepam has a rapid onset of action, often within 30–60 minutes. It is not like antidepressants that require days to weeks for full effect. Caffeine can counteract the sedative effects of lorazepam and may increase anxiety. This is not recommended.</x:v>
      </x:c>
      <x:c r="X643" t="str">
        <x:v>PreL Bloom's Taxonomy, PreL Apply.Analyze, PreL BSN Essentials, PreL Domain 1: Knowledge for Nursing Practice, PreL Concepts, PreL Anxiety, PreL Exam, PreL FCUE NR326, PreL NCLEX Client Needs Category, PreL Pharmacological and Parenteral Therapies (PPT), PreL Nursing Process, PreL Evaluation, PreL QSEN, PreL QSEN Patient-Centered Care, PreL Question Types, PreL Multiple Choice (Traditional and Extended), PreL Spheres of Care, PreL Regenerative.Restorative Care, PreL Topics Mental Health, Psychopharmacology</x:v>
      </x:c>
      <x:c r="Y643" t="str">
        <x:v>PreL Apply.Analyze</x:v>
      </x:c>
      <x:c r="Z643" t="str">
        <x:v>PreL Domain 1: Knowledge for Nursing Practice</x:v>
      </x:c>
      <x:c r="AA643" t="str"/>
      <x:c r="AB643" t="str">
        <x:v>PreL Anxiety</x:v>
      </x:c>
      <x:c r="AC643" t="str">
        <x:v>PreL Pharmacological and Parenteral Therapies (PPT)</x:v>
      </x:c>
      <x:c r="AD643" t="str">
        <x:v>PreL Evaluation</x:v>
      </x:c>
      <x:c r="AE643" t="str">
        <x:v>PreL QSEN Patient-Centered Care</x:v>
      </x:c>
      <x:c r="AF643" t="str">
        <x:v>PreL Multiple Choice (Traditional and Extended)</x:v>
      </x:c>
      <x:c r="AG643" t="str">
        <x:v>PreL Regenerative.Restorative Care</x:v>
      </x:c>
      <x:c r="AH643" t="str">
        <x:v>Psychopharmacology</x:v>
      </x:c>
      <x:c r="AI643" t="str">
        <x:v>Exam 1 July 2026.pdf</x:v>
      </x:c>
    </x:row>
    <x:row r="644">
      <x:c r="A644" t="str">
        <x:v>2026-07-E1-Q36</x:v>
      </x:c>
      <x:c r="B644" t="str">
        <x:v>2026-07-E1</x:v>
      </x:c>
      <x:c r="C644" t="str">
        <x:v>Jul 2026</x:v>
      </x:c>
      <x:c r="D644" t="str">
        <x:v>2026-07</x:v>
      </x:c>
      <x:c r="E644" t="str">
        <x:v>Exam</x:v>
      </x:c>
      <x:c r="F644" t="n">
        <x:v>1</x:v>
      </x:c>
      <x:c r="G644" t="n">
        <x:v>36</x:v>
      </x:c>
      <x:c r="H644" t="str">
        <x:v>101655</x:v>
      </x:c>
      <x:c r="I644" t="str">
        <x:v>101655</x:v>
      </x:c>
      <x:c r="J644" t="str">
        <x:v>Match</x:v>
      </x:c>
      <x:c r="K644" t="str">
        <x:v>D</x:v>
      </x:c>
      <x:c r="L644" t="n">
        <x:v>2.5</x:v>
      </x:c>
      <x:c r="M644" t="n">
        <x:v>0.62</x:v>
      </x:c>
      <x:c r="N644" t="n">
        <x:v>0.36</x:v>
      </x:c>
      <x:c r="O644" t="n">
        <x:v>9</x:v>
      </x:c>
      <x:c r="P644" t="n">
        <x:v>0.6666666666666666</x:v>
      </x:c>
      <x:c r="Q644" t="n">
        <x:f>IF(P644="","",P644-M644)</x:f>
        <x:v>0.046666666666666634</x:v>
      </x:c>
      <x:c r="R644" t="str">
        <x:f>IF(N644="","No PB",IF(N644&lt;0,"Negative",IF(N644&lt;'Parameters'!$B$6,"Very low",IF(N644&lt;'Parameters'!$B$5,"Low","Acceptable"))))</x:f>
        <x:v>Acceptable</x:v>
      </x:c>
      <x:c r="S644" t="str">
        <x:f>IF(M644="","Unknown",IF(M644&lt;'Parameters'!$B$7,"Difficult",IF(M644&gt;='Parameters'!$B$8,"Very easy","Moderate")))</x:f>
        <x:v>Moderate</x:v>
      </x:c>
      <x:c r="T644" t="str">
        <x:f>IF(OR(R644="Negative",R644="Very low"),"High",IF(OR(R644="Low",S644="Difficult",S644="Very easy",R644="No PB"),"Review","OK"))</x:f>
        <x:v>OK</x:v>
      </x:c>
      <x:c r="U644" t="str">
        <x:v>A nurse has been working directly with a mental health client. Which action should the nurse plan for the termination phase?</x:v>
      </x:c>
      <x:c r="V644" t="str">
        <x:v>A. Begin discussing long-term treatment goals with the client B. Schedule regular check-ins with the client C. Teach the client effective coping mechanisms D. Discuss the client's feelings about the relationship ending</x:v>
      </x:c>
      <x:c r="W644" t="str">
        <x:v>CORRECT: Addressing the client's feelings about termination helps them process the end of the relationship and prepares them for future therapeutic relationships. INCORRECT: Scheduling regular check-ins is not typically part of the termination phase, which focuses on ending the current therapeutic relationship. Learning coping mechanisms occurs in the working phase. Discussing long-term treatment goals is typically part of the planning or working phase, not the termination phase.</x:v>
      </x:c>
      <x:c r="X644" t="str">
        <x:v>PreL Bloom's Taxonomy, PreL Apply.Analyze, PreL BSN Essentials, PreL Domain 9: Professionalism, PreL Concepts, PreL Professional Identity, PreL Exam, PreL FCUE NR326, PreL NCLEX Client Needs Category, PreL Management of Care (MC), PreL Nursing Process, PreL Planning, PreL QSEN, PreL QSEN Patient-Centered Care, PreL Question Types, PreL Multiple Choice (Traditional and Extended), PreL Spheres of Care, PreL Regenerative.Restorative Care, PreL Topics Mental Health, The Therapeutic Milieu</x:v>
      </x:c>
      <x:c r="Y644" t="str">
        <x:v>PreL Apply.Analyze</x:v>
      </x:c>
      <x:c r="Z644" t="str">
        <x:v>PreL Domain 9: Professionalism</x:v>
      </x:c>
      <x:c r="AA644" t="str"/>
      <x:c r="AB644" t="str">
        <x:v>PreL Professional Identity</x:v>
      </x:c>
      <x:c r="AC644" t="str">
        <x:v>PreL Management of Care (MC)</x:v>
      </x:c>
      <x:c r="AD644" t="str">
        <x:v>PreL Planning</x:v>
      </x:c>
      <x:c r="AE644" t="str">
        <x:v>PreL QSEN Patient-Centered Care</x:v>
      </x:c>
      <x:c r="AF644" t="str">
        <x:v>PreL Multiple Choice (Traditional and Extended)</x:v>
      </x:c>
      <x:c r="AG644" t="str">
        <x:v>PreL Regenerative.Restorative Care</x:v>
      </x:c>
      <x:c r="AH644" t="str">
        <x:v>The Therapeutic Milieu</x:v>
      </x:c>
      <x:c r="AI644" t="str">
        <x:v>Exam 1 July 2026.pdf</x:v>
      </x:c>
    </x:row>
    <x:row r="645">
      <x:c r="A645" t="str">
        <x:v>2026-07-E1-Q37</x:v>
      </x:c>
      <x:c r="B645" t="str">
        <x:v>2026-07-E1</x:v>
      </x:c>
      <x:c r="C645" t="str">
        <x:v>Jul 2026</x:v>
      </x:c>
      <x:c r="D645" t="str">
        <x:v>2026-07</x:v>
      </x:c>
      <x:c r="E645" t="str">
        <x:v>Exam</x:v>
      </x:c>
      <x:c r="F645" t="n">
        <x:v>1</x:v>
      </x:c>
      <x:c r="G645" t="n">
        <x:v>37</x:v>
      </x:c>
      <x:c r="H645" t="str">
        <x:v>104505</x:v>
      </x:c>
      <x:c r="I645" t="str">
        <x:v>104505</x:v>
      </x:c>
      <x:c r="J645" t="str">
        <x:v>Match</x:v>
      </x:c>
      <x:c r="K645" t="str">
        <x:v>A</x:v>
      </x:c>
      <x:c r="L645" t="n">
        <x:v>2.5</x:v>
      </x:c>
      <x:c r="M645" t="n">
        <x:v>0.83</x:v>
      </x:c>
      <x:c r="N645" t="n">
        <x:v>0.13</x:v>
      </x:c>
      <x:c r="O645" t="n">
        <x:v>9</x:v>
      </x:c>
      <x:c r="P645" t="n">
        <x:v>0.7777777777777778</x:v>
      </x:c>
      <x:c r="Q645" t="n">
        <x:f>IF(P645="","",P645-M645)</x:f>
        <x:v>-0.05222222222222217</x:v>
      </x:c>
      <x:c r="R645" t="str">
        <x:f>IF(N645="","No PB",IF(N645&lt;0,"Negative",IF(N645&lt;'Parameters'!$B$6,"Very low",IF(N645&lt;'Parameters'!$B$5,"Low","Acceptable"))))</x:f>
        <x:v>Low</x:v>
      </x:c>
      <x:c r="S645" t="str">
        <x:f>IF(M645="","Unknown",IF(M645&lt;'Parameters'!$B$7,"Difficult",IF(M645&gt;='Parameters'!$B$8,"Very easy","Moderate")))</x:f>
        <x:v>Moderate</x:v>
      </x:c>
      <x:c r="T645" t="str">
        <x:f>IF(OR(R645="Negative",R645="Very low"),"High",IF(OR(R645="Low",S645="Difficult",S645="Very easy",R645="No PB"),"Review","OK"))</x:f>
        <x:v>Review</x:v>
      </x:c>
      <x:c r="U645" t="str">
        <x:v>A nurse is evaluating a client who has been taking lithium. Which findings should the nurse report to the healthcare provider as a potential sign of lithium toxicity?</x:v>
      </x:c>
      <x:c r="V645" t="str">
        <x:v>A. The client experiences severe diarrhea and blurred vision. B. The client reports mild hand tremors and increased thirst. C. The client has a serum lithium level of 0.8 mEq/L. D. The client demonstrates improved mood stability.</x:v>
      </x:c>
      <x:c r="W645" t="str">
        <x:v>CORRECT: Severe diarrhea and blurred vision are symptoms of lithium toxicity and should be reported to the healthcare provider immediately. INCORRECT: Mild hand tremors and increased thirst are common side effects of lithium, and a serum lithium level of 0.8 mEq/L is within the therapeutic range. Improved mood stability and reduced manic episodes indicate effective management of bipolar disorder.</x:v>
      </x:c>
      <x:c r="X645" t="str">
        <x:v>PreL Bloom's Taxonomy, PreL Apply.Analyze, PreL BSN Essentials, PreL Domain 1: Knowledge for Nursing Practice, PreL Concepts, PreL Mood and Affect, PreL Exam, PreL FCUE NR326, PreL NCLEX Client Needs Category, PreL Pharmacological and Parenteral Therapies (PPT), PreL Nursing Process, PreL Analysis.Diagnosis, PreL QSEN, PreL QSEN Patient-Centered Care, PreL Question Types, PreL Multiple Choice (Traditional and Extended), PreL Spheres of Care, PreL Regenerative.Restorative Care, PreL Topics Mental Health, Psychopharmacology</x:v>
      </x:c>
      <x:c r="Y645" t="str">
        <x:v>PreL Apply.Analyze</x:v>
      </x:c>
      <x:c r="Z645" t="str">
        <x:v>PreL Domain 1: Knowledge for Nursing Practice</x:v>
      </x:c>
      <x:c r="AA645" t="str"/>
      <x:c r="AB645" t="str">
        <x:v>PreL Mood and Affect</x:v>
      </x:c>
      <x:c r="AC645" t="str">
        <x:v>PreL Pharmacological and Parenteral Therapies (PPT)</x:v>
      </x:c>
      <x:c r="AD645" t="str">
        <x:v>PreL Analysis.Diagnosis</x:v>
      </x:c>
      <x:c r="AE645" t="str">
        <x:v>PreL QSEN Patient-Centered Care</x:v>
      </x:c>
      <x:c r="AF645" t="str">
        <x:v>PreL Multiple Choice (Traditional and Extended)</x:v>
      </x:c>
      <x:c r="AG645" t="str">
        <x:v>PreL Regenerative.Restorative Care</x:v>
      </x:c>
      <x:c r="AH645" t="str">
        <x:v>Psychopharmacology</x:v>
      </x:c>
      <x:c r="AI645" t="str">
        <x:v>Exam 1 July 2026.pdf</x:v>
      </x:c>
    </x:row>
    <x:row r="646">
      <x:c r="A646" t="str">
        <x:v>2026-07-E1-Q38</x:v>
      </x:c>
      <x:c r="B646" t="str">
        <x:v>2026-07-E1</x:v>
      </x:c>
      <x:c r="C646" t="str">
        <x:v>Jul 2026</x:v>
      </x:c>
      <x:c r="D646" t="str">
        <x:v>2026-07</x:v>
      </x:c>
      <x:c r="E646" t="str">
        <x:v>Exam</x:v>
      </x:c>
      <x:c r="F646" t="n">
        <x:v>1</x:v>
      </x:c>
      <x:c r="G646" t="n">
        <x:v>38</x:v>
      </x:c>
      <x:c r="H646" t="str">
        <x:v>104740</x:v>
      </x:c>
      <x:c r="I646" t="str">
        <x:v>104740</x:v>
      </x:c>
      <x:c r="J646" t="str">
        <x:v>Match</x:v>
      </x:c>
      <x:c r="K646" t="str">
        <x:v>B</x:v>
      </x:c>
      <x:c r="L646" t="n">
        <x:v>2.5</x:v>
      </x:c>
      <x:c r="M646" t="n">
        <x:v>0.78</x:v>
      </x:c>
      <x:c r="N646" t="n">
        <x:v>0.42</x:v>
      </x:c>
      <x:c r="O646" t="n">
        <x:v>9</x:v>
      </x:c>
      <x:c r="P646" t="n">
        <x:v>0.7777777777777778</x:v>
      </x:c>
      <x:c r="Q646" t="n">
        <x:f>IF(P646="","",P646-M646)</x:f>
        <x:v>-0.0022222222222222365</x:v>
      </x:c>
      <x:c r="R646" t="str">
        <x:f>IF(N646="","No PB",IF(N646&lt;0,"Negative",IF(N646&lt;'Parameters'!$B$6,"Very low",IF(N646&lt;'Parameters'!$B$5,"Low","Acceptable"))))</x:f>
        <x:v>Acceptable</x:v>
      </x:c>
      <x:c r="S646" t="str">
        <x:f>IF(M646="","Unknown",IF(M646&lt;'Parameters'!$B$7,"Difficult",IF(M646&gt;='Parameters'!$B$8,"Very easy","Moderate")))</x:f>
        <x:v>Moderate</x:v>
      </x:c>
      <x:c r="T646" t="str">
        <x:f>IF(OR(R646="Negative",R646="Very low"),"High",IF(OR(R646="Low",S646="Difficult",S646="Very easy",R646="No PB"),"Review","OK"))</x:f>
        <x:v>OK</x:v>
      </x:c>
      <x:c r="U646" t="str">
        <x:v>A nurse is caring for a mental health client. Which action demonstrates the nurse is functioning in the working phase of the nurse-client relationship?</x:v>
      </x:c>
      <x:c r="V646" t="str">
        <x:v>A. Establishes trust and rapport through active listening and empathy B. Identifies the cause of the client's anxiety and develop coping skills C. Reviews the client's progress in preparation for their discharge D. Conducts an initial assessment to learn the client's health history</x:v>
      </x:c>
      <x:c r="W646" t="str">
        <x:v>CORRECT: The working phase is where most of the therapeutic work is completed. Identifying the client's anxiety triggers would be part of the working phase. INCORRECT: In the orientation phase, you will become acquainted with the client to begin to establish trust. Establishing trust/rapport and conducting an initial client assessment are components of this phase. In the pre-interaction phase, gather client information regarding the patient through report, team and family members, and the chart. Recognize personal feelings. The final phase is the termination phase and occurs when a patient is discharged, or the treatment plan goals have been reached. A review of the client's progress made is part of the termination phase.</x:v>
      </x:c>
      <x:c r="X646" t="str">
        <x:v>PreL Bloom's Taxonomy, PreL Apply.Analyze, PreL BSN Essentials, PreL Domain 9: Professionalism, PreL Concepts, PreL Professional Identity, PreL Exam, PreL FCUE NR326, PreL NCLEX Client Needs Category, PreL Management of Care (MC), PreL Nursing Process, PreL Planning, PreL QSEN, PreL QSEN Patient-Centered Care, PreL Question Types, PreL Multiple Choice (Traditional and Extended), PreL Spheres of Care, PreL Regenerative.Restorative Care, PreL Topics Mental Health, The Therapeutic Milieu</x:v>
      </x:c>
      <x:c r="Y646" t="str">
        <x:v>PreL Apply.Analyze</x:v>
      </x:c>
      <x:c r="Z646" t="str">
        <x:v>PreL Domain 9: Professionalism</x:v>
      </x:c>
      <x:c r="AA646" t="str"/>
      <x:c r="AB646" t="str">
        <x:v>PreL Professional Identity</x:v>
      </x:c>
      <x:c r="AC646" t="str">
        <x:v>PreL Management of Care (MC)</x:v>
      </x:c>
      <x:c r="AD646" t="str">
        <x:v>PreL Planning</x:v>
      </x:c>
      <x:c r="AE646" t="str">
        <x:v>PreL QSEN Patient-Centered Care</x:v>
      </x:c>
      <x:c r="AF646" t="str">
        <x:v>PreL Multiple Choice (Traditional and Extended)</x:v>
      </x:c>
      <x:c r="AG646" t="str">
        <x:v>PreL Regenerative.Restorative Care</x:v>
      </x:c>
      <x:c r="AH646" t="str">
        <x:v>The Therapeutic Milieu</x:v>
      </x:c>
      <x:c r="AI646" t="str">
        <x:v>Exam 1 July 2026.pdf</x:v>
      </x:c>
    </x:row>
    <x:row r="647">
      <x:c r="A647" t="str">
        <x:v>2026-07-E1-Q39</x:v>
      </x:c>
      <x:c r="B647" t="str">
        <x:v>2026-07-E1</x:v>
      </x:c>
      <x:c r="C647" t="str">
        <x:v>Jul 2026</x:v>
      </x:c>
      <x:c r="D647" t="str">
        <x:v>2026-07</x:v>
      </x:c>
      <x:c r="E647" t="str">
        <x:v>Exam</x:v>
      </x:c>
      <x:c r="F647" t="n">
        <x:v>1</x:v>
      </x:c>
      <x:c r="G647" t="n">
        <x:v>39</x:v>
      </x:c>
      <x:c r="H647" t="str">
        <x:v>104743</x:v>
      </x:c>
      <x:c r="I647" t="str">
        <x:v>104743</x:v>
      </x:c>
      <x:c r="J647" t="str">
        <x:v>Match</x:v>
      </x:c>
      <x:c r="K647" t="str">
        <x:v>A</x:v>
      </x:c>
      <x:c r="L647" t="n">
        <x:v>2.5</x:v>
      </x:c>
      <x:c r="M647" t="n">
        <x:v>0.91</x:v>
      </x:c>
      <x:c r="N647" t="n">
        <x:v>0.16</x:v>
      </x:c>
      <x:c r="O647" t="n">
        <x:v>9</x:v>
      </x:c>
      <x:c r="P647" t="n">
        <x:v>0.8888888888888888</x:v>
      </x:c>
      <x:c r="Q647" t="n">
        <x:f>IF(P647="","",P647-M647)</x:f>
        <x:v>-0.02111111111111119</x:v>
      </x:c>
      <x:c r="R647" t="str">
        <x:f>IF(N647="","No PB",IF(N647&lt;0,"Negative",IF(N647&lt;'Parameters'!$B$6,"Very low",IF(N647&lt;'Parameters'!$B$5,"Low","Acceptable"))))</x:f>
        <x:v>Low</x:v>
      </x:c>
      <x:c r="S647" t="str">
        <x:f>IF(M647="","Unknown",IF(M647&lt;'Parameters'!$B$7,"Difficult",IF(M647&gt;='Parameters'!$B$8,"Very easy","Moderate")))</x:f>
        <x:v>Very easy</x:v>
      </x:c>
      <x:c r="T647" t="str">
        <x:f>IF(OR(R647="Negative",R647="Very low"),"High",IF(OR(R647="Low",S647="Difficult",S647="Very easy",R647="No PB"),"Review","OK"))</x:f>
        <x:v>Review</x:v>
      </x:c>
      <x:c r="U647" t="str">
        <x:v>A client with a history of trauma begins to view the nurse as a parental figure and expresses feelings of attachment. What action should the nurse plan to take to address the client's transference?</x:v>
      </x:c>
      <x:c r="V647" t="str">
        <x:v>A. Set clear professional boundaries and gently redirect the client's focus to their goals. B. Maintain a neutral position and avoid engaging in discussions about the client's feelings. C. Share personal stories to help the client feel more comfortable and understood. D. Transfer the client to another nurse to avoid any potential ethical or legal issues.</x:v>
      </x:c>
      <x:c r="W647" t="str">
        <x:v>CORRECT: The best action for addressing transference is to set clear professional boundaries while gently redirecting the client's focus to the therapeutic goals. This helps maintain a professional relationship and supports the client's therapeutic progress. INCORRECT: Transferring the client to another nurse to avoid potential ethical issues is not the best initial action. It is more appropriate for the nurse to address the transference directly by setting clear professional boundaries and focusing on therapeutic goals. This approach helps the client work through their feelings in a constructive manner. Sharing personal stories to help the client feel more comfortable and understood can blur professional boundaries and may reinforce the transference. The nurse should maintain a professional relationship and focus on therapeutic goals rather than personal disclosure.</x:v>
      </x:c>
      <x:c r="X647" t="str">
        <x:v>PreL Bloom's Taxonomy, PreL Apply.Analyze, PreL BSN Essentials, PreL Domain 1: Knowledge for Nursing Practice, PreL Concepts, PreL Stress and Coping, PreL Exam, PreL FCUE NR326, PreL NCLEX Client Needs Category, PreL Psychosocial Integrity (PI), PreL Nursing Process, PreL Planning, PreL QSEN, PreL QSEN Evidence Based Practice, PreL Question Types, PreL Multiple Choice (Traditional and Extended), PreL Spheres of Care, PreL Regenerative.Restorative Care, PreL Topics Mental Health, The Therapeutic Milieu</x:v>
      </x:c>
      <x:c r="Y647" t="str">
        <x:v>PreL Apply.Analyze</x:v>
      </x:c>
      <x:c r="Z647" t="str">
        <x:v>PreL Domain 1: Knowledge for Nursing Practice</x:v>
      </x:c>
      <x:c r="AA647" t="str"/>
      <x:c r="AB647" t="str">
        <x:v>PreL Stress and Coping</x:v>
      </x:c>
      <x:c r="AC647" t="str">
        <x:v>PreL Psychosocial Integrity (PI)</x:v>
      </x:c>
      <x:c r="AD647" t="str">
        <x:v>PreL Planning</x:v>
      </x:c>
      <x:c r="AE647" t="str">
        <x:v>PreL QSEN Evidence Based Practice</x:v>
      </x:c>
      <x:c r="AF647" t="str">
        <x:v>PreL Multiple Choice (Traditional and Extended)</x:v>
      </x:c>
      <x:c r="AG647" t="str">
        <x:v>PreL Regenerative.Restorative Care</x:v>
      </x:c>
      <x:c r="AH647" t="str">
        <x:v>The Therapeutic Milieu</x:v>
      </x:c>
      <x:c r="AI647" t="str">
        <x:v>Exam 1 July 2026.pdf</x:v>
      </x:c>
    </x:row>
    <x:row r="648">
      <x:c r="A648" t="str">
        <x:v>2026-07-E1-Q40</x:v>
      </x:c>
      <x:c r="B648" t="str">
        <x:v>2026-07-E1</x:v>
      </x:c>
      <x:c r="C648" t="str">
        <x:v>Jul 2026</x:v>
      </x:c>
      <x:c r="D648" t="str">
        <x:v>2026-07</x:v>
      </x:c>
      <x:c r="E648" t="str">
        <x:v>Exam</x:v>
      </x:c>
      <x:c r="F648" t="n">
        <x:v>1</x:v>
      </x:c>
      <x:c r="G648" t="n">
        <x:v>40</x:v>
      </x:c>
      <x:c r="H648" t="str">
        <x:v>104749</x:v>
      </x:c>
      <x:c r="I648" t="str">
        <x:v>104749</x:v>
      </x:c>
      <x:c r="J648" t="str">
        <x:v>Match</x:v>
      </x:c>
      <x:c r="K648" t="str">
        <x:v>A</x:v>
      </x:c>
      <x:c r="L648" t="n">
        <x:v>2.5</x:v>
      </x:c>
      <x:c r="M648" t="n">
        <x:v>0.68</x:v>
      </x:c>
      <x:c r="N648" t="n">
        <x:v>0.3</x:v>
      </x:c>
      <x:c r="O648" t="n">
        <x:v>9</x:v>
      </x:c>
      <x:c r="P648" t="n">
        <x:v>0.5555555555555556</x:v>
      </x:c>
      <x:c r="Q648" t="n">
        <x:f>IF(P648="","",P648-M648)</x:f>
        <x:v>-0.12444444444444447</x:v>
      </x:c>
      <x:c r="R648" t="str">
        <x:f>IF(N648="","No PB",IF(N648&lt;0,"Negative",IF(N648&lt;'Parameters'!$B$6,"Very low",IF(N648&lt;'Parameters'!$B$5,"Low","Acceptable"))))</x:f>
        <x:v>Acceptable</x:v>
      </x:c>
      <x:c r="S648" t="str">
        <x:f>IF(M648="","Unknown",IF(M648&lt;'Parameters'!$B$7,"Difficult",IF(M648&gt;='Parameters'!$B$8,"Very easy","Moderate")))</x:f>
        <x:v>Moderate</x:v>
      </x:c>
      <x:c r="T648" t="str">
        <x:f>IF(OR(R648="Negative",R648="Very low"),"High",IF(OR(R648="Low",S648="Difficult",S648="Very easy",R648="No PB"),"Review","OK"))</x:f>
        <x:v>OK</x:v>
      </x:c>
      <x:c r="U648" t="str">
        <x:v>A charge nurse is conducting an in-service for new graduate nurses on non-therapeutic communication techniques. Which identified non-therapeutic technique demonstrates effective learning has occurred?</x:v>
      </x:c>
      <x:c r="V648" t="str">
        <x:v>A. "What makes you drink?" B. "You seem frustrated today." C. "I notice that you are pacing the room." D. "Let's talk about your feelings of guilt."</x:v>
      </x:c>
      <x:c r="W648" t="str">
        <x:v>CORRECT: "What makes you drink?" is nontherapeutic - indicating the existence of external sources of power. Attributing the source of thoughts, feelings, and behavior to others or to outside influences encourages the patient to project blame for his or her thoughts or behaviors on others rather than accepting the responsibility personally. INCORRECT: The following are therapeutic techniques: "You seem frustrated today." - Reflection "I notice that you're pacing the room." - Making observation "Let's talk more your feelings of guilt." - Focusing</x:v>
      </x:c>
      <x:c r="X648" t="str">
        <x:v>PreL Bloom's Taxonomy, PreL Apply.Analyze, PreL BSN Essentials, PreL Domain 1: Knowledge for Nursing Practice, PreL Concepts, PreL Communication, PreL Exam, PreL FCUE NR326, PreL NCLEX Client Needs Category, PreL Psychosocial Integrity (PI), PreL Nursing Process, PreL Evaluation, PreL QSEN, PreL QSEN Patient-Centered Care, PreL Question Types, PreL Multiple Choice (Traditional and Extended), PreL Spheres of Care, PreL Regenerative.Restorative Care, PreL Topics Mental Health, The Therapeutic Milieu</x:v>
      </x:c>
      <x:c r="Y648" t="str">
        <x:v>PreL Apply.Analyze</x:v>
      </x:c>
      <x:c r="Z648" t="str">
        <x:v>PreL Domain 1: Knowledge for Nursing Practice</x:v>
      </x:c>
      <x:c r="AA648" t="str"/>
      <x:c r="AB648" t="str">
        <x:v>PreL Communication</x:v>
      </x:c>
      <x:c r="AC648" t="str">
        <x:v>PreL Psychosocial Integrity (PI)</x:v>
      </x:c>
      <x:c r="AD648" t="str">
        <x:v>PreL Evaluation</x:v>
      </x:c>
      <x:c r="AE648" t="str">
        <x:v>PreL QSEN Patient-Centered Care</x:v>
      </x:c>
      <x:c r="AF648" t="str">
        <x:v>PreL Multiple Choice (Traditional and Extended)</x:v>
      </x:c>
      <x:c r="AG648" t="str">
        <x:v>PreL Regenerative.Restorative Care</x:v>
      </x:c>
      <x:c r="AH648" t="str">
        <x:v>The Therapeutic Milieu</x:v>
      </x:c>
      <x:c r="AI648" t="str">
        <x:v>Exam 1 July 2026.pdf</x:v>
      </x:c>
    </x:row>
    <x:row r="649">
      <x:c r="A649" t="str">
        <x:v>2026-07-E1-Q41</x:v>
      </x:c>
      <x:c r="B649" t="str">
        <x:v>2026-07-E1</x:v>
      </x:c>
      <x:c r="C649" t="str">
        <x:v>Jul 2026</x:v>
      </x:c>
      <x:c r="D649" t="str">
        <x:v>2026-07</x:v>
      </x:c>
      <x:c r="E649" t="str">
        <x:v>Exam</x:v>
      </x:c>
      <x:c r="F649" t="n">
        <x:v>1</x:v>
      </x:c>
      <x:c r="G649" t="n">
        <x:v>41</x:v>
      </x:c>
      <x:c r="H649" t="str">
        <x:v>109974</x:v>
      </x:c>
      <x:c r="I649" t="str">
        <x:v>109974</x:v>
      </x:c>
      <x:c r="J649" t="str">
        <x:v>Match</x:v>
      </x:c>
      <x:c r="K649" t="str">
        <x:v>SR [ A - 1, B - 2, C - 1, D - 1, E - 2, F - 1 ]</x:v>
      </x:c>
      <x:c r="L649" t="n">
        <x:v>2.5</x:v>
      </x:c>
      <x:c r="M649" t="n">
        <x:v>0.53</x:v>
      </x:c>
      <x:c r="N649" t="n">
        <x:v>0.45</x:v>
      </x:c>
      <x:c r="O649" t="n">
        <x:v>9</x:v>
      </x:c>
      <x:c r="P649" t="n">
        <x:v>0.8703702666666666</x:v>
      </x:c>
      <x:c r="Q649" t="n">
        <x:f>IF(P649="","",P649-M649)</x:f>
        <x:v>0.3403702666666666</x:v>
      </x:c>
      <x:c r="R649" t="str">
        <x:f>IF(N649="","No PB",IF(N649&lt;0,"Negative",IF(N649&lt;'Parameters'!$B$6,"Very low",IF(N649&lt;'Parameters'!$B$5,"Low","Acceptable"))))</x:f>
        <x:v>Acceptable</x:v>
      </x:c>
      <x:c r="S649" t="str">
        <x:f>IF(M649="","Unknown",IF(M649&lt;'Parameters'!$B$7,"Difficult",IF(M649&gt;='Parameters'!$B$8,"Very easy","Moderate")))</x:f>
        <x:v>Difficult</x:v>
      </x:c>
      <x:c r="T649" t="str">
        <x:f>IF(OR(R649="Negative",R649="Very low"),"High",IF(OR(R649="Low",S649="Difficult",S649="Very easy",R649="No PB"),"Review","OK"))</x:f>
        <x:v>Review</x:v>
      </x:c>
      <x:c r="U649" t="str">
        <x:v>A charge nurse overhears a new nurse speaking to a client. For each communication technique used by the nurse, click to specify if the technique is therapeutic or non-therapeutic for the client. Select the best answer in each row. Communication Techniques Therapeutic Non-therapeutic Exploring Minimizing feelings Offering Self Making an observation Giving false reassurance Reflecting</x:v>
      </x:c>
      <x:c r="V649" t="str"/>
      <x:c r="W649" t="str">
        <x:v>THERAPEUTIC: Offering self demonstrates Willingness to spend time with the patient and show interest on an unconditional basis helps to increase the patient’s feelings of selfworth. Verbalizing observations about a patient’s behavior or appearance encourages the patient to develop awareness of how they are perceived by others and promotes exploration of issues that may be problematic. In reflection, questions and feelings are referred back to the patient so that the patient is empowered to actively engage in problem-solving rather than simply asking the nurse for advice. Exploring facilitates the patient’s development of awareness and understanding about events, thoughts, and feelings. NON- THERAPEUTIC: When the nurse minimizes the degree of the patient’s discomfort, a lack of empathy and understanding may be conveyed. False reassurance conveys that the nurse already knows the outcome of a situation and minimizes the patient’s expressed concerns.</x:v>
      </x:c>
      <x:c r="X649" t="str">
        <x:v>PreL Bloom's Taxonomy, PreL Apply.Analyze, PreL BSN Essentials, PreL Domain 1: Knowledge for Nursing Practice, PreL Concepts, PreL Communication, PreL Exam, PreL FCUE NR326, PreL NCLEX Client Needs Category, PreL Health Promotion and Maintenance (HPM), PreL Nursing Process, PreL Evaluation, PreL QSEN, PreL QSEN Patient-Centered Care, PreL Question Types, PreL Matrix Single Response, PreL Spheres of Care, PreL Regenerative.Restorative Care, PreL Topics Mental Health, The Therapeutic Milieu</x:v>
      </x:c>
      <x:c r="Y649" t="str">
        <x:v>PreL Apply.Analyze</x:v>
      </x:c>
      <x:c r="Z649" t="str">
        <x:v>PreL Domain 1: Knowledge for Nursing Practice</x:v>
      </x:c>
      <x:c r="AA649" t="str"/>
      <x:c r="AB649" t="str">
        <x:v>PreL Communication</x:v>
      </x:c>
      <x:c r="AC649" t="str">
        <x:v>PreL Health Promotion and Maintenance (HPM)</x:v>
      </x:c>
      <x:c r="AD649" t="str">
        <x:v>PreL Evaluation</x:v>
      </x:c>
      <x:c r="AE649" t="str">
        <x:v>PreL QSEN Patient-Centered Care</x:v>
      </x:c>
      <x:c r="AF649" t="str">
        <x:v>PreL Matrix Single Response</x:v>
      </x:c>
      <x:c r="AG649" t="str">
        <x:v>PreL Regenerative.Restorative Care</x:v>
      </x:c>
      <x:c r="AH649" t="str">
        <x:v>The Therapeutic Milieu</x:v>
      </x:c>
      <x:c r="AI649" t="str">
        <x:v>Exam 1 July 2026.pdf</x:v>
      </x:c>
    </x:row>
    <x:row r="650">
      <x:c r="A650" t="str">
        <x:v>2026-07-E1-Q42</x:v>
      </x:c>
      <x:c r="B650" t="str">
        <x:v>2026-07-E1</x:v>
      </x:c>
      <x:c r="C650" t="str">
        <x:v>Jul 2026</x:v>
      </x:c>
      <x:c r="D650" t="str">
        <x:v>2026-07</x:v>
      </x:c>
      <x:c r="E650" t="str">
        <x:v>Exam</x:v>
      </x:c>
      <x:c r="F650" t="n">
        <x:v>1</x:v>
      </x:c>
      <x:c r="G650" t="n">
        <x:v>42</x:v>
      </x:c>
      <x:c r="H650" t="str">
        <x:v>114224</x:v>
      </x:c>
      <x:c r="I650" t="str">
        <x:v>114224</x:v>
      </x:c>
      <x:c r="J650" t="str">
        <x:v>Match</x:v>
      </x:c>
      <x:c r="K650" t="str">
        <x:v>A</x:v>
      </x:c>
      <x:c r="L650" t="n">
        <x:v>2.5</x:v>
      </x:c>
      <x:c r="M650" t="n">
        <x:v>0.53</x:v>
      </x:c>
      <x:c r="N650" t="n">
        <x:v>0.47</x:v>
      </x:c>
      <x:c r="O650" t="n">
        <x:v>9</x:v>
      </x:c>
      <x:c r="P650" t="n">
        <x:v>0.4444444444444444</x:v>
      </x:c>
      <x:c r="Q650" t="n">
        <x:f>IF(P650="","",P650-M650)</x:f>
        <x:v>-0.0855555555555556</x:v>
      </x:c>
      <x:c r="R650" t="str">
        <x:f>IF(N650="","No PB",IF(N650&lt;0,"Negative",IF(N650&lt;'Parameters'!$B$6,"Very low",IF(N650&lt;'Parameters'!$B$5,"Low","Acceptable"))))</x:f>
        <x:v>Acceptable</x:v>
      </x:c>
      <x:c r="S650" t="str">
        <x:f>IF(M650="","Unknown",IF(M650&lt;'Parameters'!$B$7,"Difficult",IF(M650&gt;='Parameters'!$B$8,"Very easy","Moderate")))</x:f>
        <x:v>Difficult</x:v>
      </x:c>
      <x:c r="T650" t="str">
        <x:f>IF(OR(R650="Negative",R650="Very low"),"High",IF(OR(R650="Low",S650="Difficult",S650="Very easy",R650="No PB"),"Review","OK"))</x:f>
        <x:v>Review</x:v>
      </x:c>
      <x:c r="U650" t="str">
        <x:v>A nurse is engaging in a conversation with a client in a therapeutic milieu. Which action should the nurse prioritize to maximize the therapeutic potential of the interaction?</x:v>
      </x:c>
      <x:c r="V650" t="str">
        <x:v>A. Provide immediate feedback to the client about their behaviors. B. Focus solely on discussing the client's physical health needs. C. Avoid discussing any sensitive topics to prevent distress. D. Offer advice when the client seems unsure of what to say.</x:v>
      </x:c>
      <x:c r="W650" t="str">
        <x:v>CORRECT: Providing immediate feedback to the client about their thoughts and behaviors maximizes the therapeutic potential of the interaction and promotes learning. INCORRECT: Focusing solely on physical health neglects the holistic approach needed in a therapeutic milieu. Avoiding sensitive topics may prevent the client from addressing important issues and hinder therapeutic progress. While offering support is important, unsolicited advice can disrupt therapeutic communication. It's better to use open-ended questions or reflective listening.</x:v>
      </x:c>
      <x:c r="X650" t="str">
        <x:v>PreL Bloom's Taxonomy, PreL Apply.Analyze, PreL BSN Essentials, PreL Domain 9: Professionalism, PreL Concepts, PreL Professional Identity, PreL Exam, PreL FCUE NR326, PreL NCLEX Client Needs Category, PreL Psychosocial Integrity (PI), PreL Nursing Process, PreL Implementation.Intervention, PreL QSEN, PreL QSEN Patient-Centered Care, PreL Question Types, PreL Multiple Choice (Traditional and Extended), PreL Spheres of Care, PreL Wellness.Disease Prevention, PreL Topics Mental Health, The Therapeutic Milieu</x:v>
      </x:c>
      <x:c r="Y650" t="str">
        <x:v>PreL Apply.Analyze</x:v>
      </x:c>
      <x:c r="Z650" t="str">
        <x:v>PreL Domain 9: Professionalism</x:v>
      </x:c>
      <x:c r="AA650" t="str"/>
      <x:c r="AB650" t="str">
        <x:v>PreL Professional Identity</x:v>
      </x:c>
      <x:c r="AC650" t="str">
        <x:v>PreL Psychosocial Integrity (PI)</x:v>
      </x:c>
      <x:c r="AD650" t="str">
        <x:v>PreL Implementation.Intervention</x:v>
      </x:c>
      <x:c r="AE650" t="str">
        <x:v>PreL QSEN Patient-Centered Care</x:v>
      </x:c>
      <x:c r="AF650" t="str">
        <x:v>PreL Multiple Choice (Traditional and Extended)</x:v>
      </x:c>
      <x:c r="AG650" t="str">
        <x:v>PreL Wellness.Disease Prevention</x:v>
      </x:c>
      <x:c r="AH650" t="str">
        <x:v>The Therapeutic Milieu</x:v>
      </x:c>
      <x:c r="AI650" t="str">
        <x:v>Exam 1 July 2026.pdf</x:v>
      </x:c>
    </x:row>
    <x:row r="651">
      <x:c r="A651" t="str">
        <x:v>2026-07-E1-Q43</x:v>
      </x:c>
      <x:c r="B651" t="str">
        <x:v>2026-07-E1</x:v>
      </x:c>
      <x:c r="C651" t="str">
        <x:v>Jul 2026</x:v>
      </x:c>
      <x:c r="D651" t="str">
        <x:v>2026-07</x:v>
      </x:c>
      <x:c r="E651" t="str">
        <x:v>Exam</x:v>
      </x:c>
      <x:c r="F651" t="n">
        <x:v>1</x:v>
      </x:c>
      <x:c r="G651" t="n">
        <x:v>43</x:v>
      </x:c>
      <x:c r="H651" t="str">
        <x:v>114521</x:v>
      </x:c>
      <x:c r="I651" t="str">
        <x:v>114521</x:v>
      </x:c>
      <x:c r="J651" t="str">
        <x:v>Match</x:v>
      </x:c>
      <x:c r="K651" t="str">
        <x:v>D</x:v>
      </x:c>
      <x:c r="L651" t="n">
        <x:v>2.5</x:v>
      </x:c>
      <x:c r="M651" t="n">
        <x:v>0.72</x:v>
      </x:c>
      <x:c r="N651" t="n">
        <x:v>0.34</x:v>
      </x:c>
      <x:c r="O651" t="n">
        <x:v>9</x:v>
      </x:c>
      <x:c r="P651" t="n">
        <x:v>1</x:v>
      </x:c>
      <x:c r="Q651" t="n">
        <x:f>IF(P651="","",P651-M651)</x:f>
        <x:v>0.28</x:v>
      </x:c>
      <x:c r="R651" t="str">
        <x:f>IF(N651="","No PB",IF(N651&lt;0,"Negative",IF(N651&lt;'Parameters'!$B$6,"Very low",IF(N651&lt;'Parameters'!$B$5,"Low","Acceptable"))))</x:f>
        <x:v>Acceptable</x:v>
      </x:c>
      <x:c r="S651" t="str">
        <x:f>IF(M651="","Unknown",IF(M651&lt;'Parameters'!$B$7,"Difficult",IF(M651&gt;='Parameters'!$B$8,"Very easy","Moderate")))</x:f>
        <x:v>Moderate</x:v>
      </x:c>
      <x:c r="T651" t="str">
        <x:f>IF(OR(R651="Negative",R651="Very low"),"High",IF(OR(R651="Low",S651="Difficult",S651="Very easy",R651="No PB"),"Review","OK"))</x:f>
        <x:v>OK</x:v>
      </x:c>
      <x:c r="U651" t="str">
        <x:v>Nurse's Note Vital Signs Nurse's Note 45-year-old client arrives at the emergency department (ED) with complaints of sudden onset of 04/22/XX blurred vision and a pounding headache. States, "my partner and I were sharing a lovely bottle of red 2130 wine and a charcuterie board with aged cheese and cured meats. Suddenly, I felt horrible." Client reports a history of depression, managed by an unknown medication. Nurse's Note Vital Signs 04/22/XX 2120 Blood Pressure 180/110 Heart Rate 120 Respirations 18 0 o Temperature 98.6 F (37 C) Pulse oximetry 95% on room air Pain 9/10 "pounding headache" Review the electronic health record. Which medication is likely causing the client's symptoms?</x:v>
      </x:c>
      <x:c r="V651" t="str">
        <x:v>A. Sertraline B. Paroxetine C. Buspirone D. Phenelzine</x:v>
      </x:c>
      <x:c r="W651" t="str">
        <x:v>CORRECT: Phenelzine is an MAOI, and consuming tyramine-rich foods while taking this medication can lead to a hypertensive crisis, causing symptoms such as blurred vision and a pounding headache. INCORRECT: Buspirone is an anxiolytic and does not interact with tyramine-rich foods to cause hypertensive crisis. Sertraline and paroxetine are SSRIs and do not interact with tyramine-rich foods to cause hypertensive crisis.</x:v>
      </x:c>
      <x:c r="X651" t="str">
        <x:v>PreL Bloom's Taxonomy, PreL Apply.Analyze, PreL BSN Essentials, PreL Domain 2: Person-Centered Care, PreL Concepts, PreL Nutrition, PreL Exam, PreL FCUE NR326, PreL NCLEX Client Needs Category, PreL Pharmacological and Parenteral Therapies (PPT), PreL Nursing Process, PreL Analysis.Diagnosis, PreL QSEN, PreL QSEN Patient-Centered Care, PreL Question Types, PreL Multiple Choice (Traditional and Extended), PreL Spheres of Care, PreL Regenerative.Restorative Care, PreL Topics Mental Health, Psychopharmacology</x:v>
      </x:c>
      <x:c r="Y651" t="str">
        <x:v>PreL Apply.Analyze</x:v>
      </x:c>
      <x:c r="Z651" t="str">
        <x:v>PreL Domain 2: Person-Centered Care</x:v>
      </x:c>
      <x:c r="AA651" t="str"/>
      <x:c r="AB651" t="str">
        <x:v>PreL Nutrition</x:v>
      </x:c>
      <x:c r="AC651" t="str">
        <x:v>PreL Pharmacological and Parenteral Therapies (PPT)</x:v>
      </x:c>
      <x:c r="AD651" t="str">
        <x:v>PreL Analysis.Diagnosis</x:v>
      </x:c>
      <x:c r="AE651" t="str">
        <x:v>PreL QSEN Patient-Centered Care</x:v>
      </x:c>
      <x:c r="AF651" t="str">
        <x:v>PreL Multiple Choice (Traditional and Extended)</x:v>
      </x:c>
      <x:c r="AG651" t="str">
        <x:v>PreL Regenerative.Restorative Care</x:v>
      </x:c>
      <x:c r="AH651" t="str">
        <x:v>Psychopharmacology</x:v>
      </x:c>
      <x:c r="AI651" t="str">
        <x:v>Exam 1 July 2026.pdf</x:v>
      </x:c>
    </x:row>
    <x:row r="652">
      <x:c r="A652" t="str">
        <x:v>2026-07-E1-Q44</x:v>
      </x:c>
      <x:c r="B652" t="str">
        <x:v>2026-07-E1</x:v>
      </x:c>
      <x:c r="C652" t="str">
        <x:v>Jul 2026</x:v>
      </x:c>
      <x:c r="D652" t="str">
        <x:v>2026-07</x:v>
      </x:c>
      <x:c r="E652" t="str">
        <x:v>Exam</x:v>
      </x:c>
      <x:c r="F652" t="n">
        <x:v>1</x:v>
      </x:c>
      <x:c r="G652" t="n">
        <x:v>44</x:v>
      </x:c>
      <x:c r="H652" t="str">
        <x:v>115178</x:v>
      </x:c>
      <x:c r="I652" t="str">
        <x:v>115178</x:v>
      </x:c>
      <x:c r="J652" t="str">
        <x:v>Match</x:v>
      </x:c>
      <x:c r="K652" t="str">
        <x:v>D</x:v>
      </x:c>
      <x:c r="L652" t="n">
        <x:v>2.5</x:v>
      </x:c>
      <x:c r="M652" t="n">
        <x:v>0.84</x:v>
      </x:c>
      <x:c r="N652" t="n">
        <x:v>0.24</x:v>
      </x:c>
      <x:c r="O652" t="n">
        <x:v>9</x:v>
      </x:c>
      <x:c r="P652" t="n">
        <x:v>0.7777777777777778</x:v>
      </x:c>
      <x:c r="Q652" t="n">
        <x:f>IF(P652="","",P652-M652)</x:f>
        <x:v>-0.06222222222222218</x:v>
      </x:c>
      <x:c r="R652" t="str">
        <x:f>IF(N652="","No PB",IF(N652&lt;0,"Negative",IF(N652&lt;'Parameters'!$B$6,"Very low",IF(N652&lt;'Parameters'!$B$5,"Low","Acceptable"))))</x:f>
        <x:v>Acceptable</x:v>
      </x:c>
      <x:c r="S652" t="str">
        <x:f>IF(M652="","Unknown",IF(M652&lt;'Parameters'!$B$7,"Difficult",IF(M652&gt;='Parameters'!$B$8,"Very easy","Moderate")))</x:f>
        <x:v>Moderate</x:v>
      </x:c>
      <x:c r="T652" t="str">
        <x:f>IF(OR(R652="Negative",R652="Very low"),"High",IF(OR(R652="Low",S652="Difficult",S652="Very easy",R652="No PB"),"Review","OK"))</x:f>
        <x:v>OK</x:v>
      </x:c>
      <x:c r="U652" t="str">
        <x:v>What is the primary goal of therapeutic communication in nursing?</x:v>
      </x:c>
      <x:c r="V652" t="str">
        <x:v>A. To establish a social relationship with the client B. To provide the client with medical instructions C. To gather information about the client's medical history D. To improve the client's physical and emotional well-being</x:v>
      </x:c>
      <x:c r="W652" t="str">
        <x:v>CORRECT: The main goal of therapeutic communication is to support the client's overall well-being, both physically and emotionally. INCORRECT: Although gathering information is a part of therapeutic communication, it is not the primary purpose. While building rapport is important, the primary goal of therapeutic communication is not to establish a social relationship but to support the client's well-being. Therapeutic communication focuses more on listening and supporting the client rather than giving advice.</x:v>
      </x:c>
      <x:c r="X652" t="str">
        <x:v>PreL Bloom's Taxonomy, PreL Remember.Understand, PreL BSN Essentials, PreL Domain 2: Person-Centered Care, PreL Concepts, PreL Communication, PreL Exam, PreL FCUE NR326, PreL NCLEX Client Needs Category, PreL Psychosocial Integrity (PI), PreL QSEN, PreL QSEN Patient-Centered Care, PreL Question Types, PreL Multiple Choice (Traditional and Extended), PreL Spheres of Care, PreL Regenerative.Restorative Care, PreL Topics Mental Health, The Therapeutic Milieu</x:v>
      </x:c>
      <x:c r="Y652" t="str">
        <x:v>PreL Remember.Understand</x:v>
      </x:c>
      <x:c r="Z652" t="str">
        <x:v>PreL Domain 2: Person-Centered Care</x:v>
      </x:c>
      <x:c r="AA652" t="str"/>
      <x:c r="AB652" t="str">
        <x:v>PreL Communication</x:v>
      </x:c>
      <x:c r="AC652" t="str">
        <x:v>PreL Psychosocial Integrity (PI)</x:v>
      </x:c>
      <x:c r="AD652" t="str"/>
      <x:c r="AE652" t="str">
        <x:v>PreL QSEN Patient-Centered Care</x:v>
      </x:c>
      <x:c r="AF652" t="str">
        <x:v>PreL Multiple Choice (Traditional and Extended)</x:v>
      </x:c>
      <x:c r="AG652" t="str">
        <x:v>PreL Regenerative.Restorative Care</x:v>
      </x:c>
      <x:c r="AH652" t="str">
        <x:v>The Therapeutic Milieu</x:v>
      </x:c>
      <x:c r="AI652" t="str">
        <x:v>Exam 1 July 2026.pdf</x:v>
      </x:c>
    </x:row>
    <x:row r="653">
      <x:c r="A653" t="str">
        <x:v>2026-07-E1-Q45</x:v>
      </x:c>
      <x:c r="B653" t="str">
        <x:v>2026-07-E1</x:v>
      </x:c>
      <x:c r="C653" t="str">
        <x:v>Jul 2026</x:v>
      </x:c>
      <x:c r="D653" t="str">
        <x:v>2026-07</x:v>
      </x:c>
      <x:c r="E653" t="str">
        <x:v>Exam</x:v>
      </x:c>
      <x:c r="F653" t="n">
        <x:v>1</x:v>
      </x:c>
      <x:c r="G653" t="n">
        <x:v>45</x:v>
      </x:c>
      <x:c r="H653" t="str">
        <x:v>117038</x:v>
      </x:c>
      <x:c r="I653" t="str">
        <x:v>117038</x:v>
      </x:c>
      <x:c r="J653" t="str">
        <x:v>Match</x:v>
      </x:c>
      <x:c r="K653" t="str">
        <x:v>A,B,C</x:v>
      </x:c>
      <x:c r="L653" t="n">
        <x:v>2.5</x:v>
      </x:c>
      <x:c r="M653" t="n">
        <x:v>0.62</x:v>
      </x:c>
      <x:c r="N653" t="n">
        <x:v>0.08</x:v>
      </x:c>
      <x:c r="O653" t="n">
        <x:v>9</x:v>
      </x:c>
      <x:c r="P653" t="n">
        <x:v>0.8888889333333334</x:v>
      </x:c>
      <x:c r="Q653" t="n">
        <x:f>IF(P653="","",P653-M653)</x:f>
        <x:v>0.2688889333333334</x:v>
      </x:c>
      <x:c r="R653" t="str">
        <x:f>IF(N653="","No PB",IF(N653&lt;0,"Negative",IF(N653&lt;'Parameters'!$B$6,"Very low",IF(N653&lt;'Parameters'!$B$5,"Low","Acceptable"))))</x:f>
        <x:v>Very low</x:v>
      </x:c>
      <x:c r="S653" t="str">
        <x:f>IF(M653="","Unknown",IF(M653&lt;'Parameters'!$B$7,"Difficult",IF(M653&gt;='Parameters'!$B$8,"Very easy","Moderate")))</x:f>
        <x:v>Moderate</x:v>
      </x:c>
      <x:c r="T653" t="str">
        <x:f>IF(OR(R653="Negative",R653="Very low"),"High",IF(OR(R653="Low",S653="Difficult",S653="Very easy",R653="No PB"),"Review","OK"))</x:f>
        <x:v>High</x:v>
      </x:c>
      <x:c r="U653" t="str">
        <x:v>During the working phase of the therapeutic relationship, a client expresses frustration about their progress. Which response(s) by the nurse demonstrate effective use of therapeutic communication? Select all that apply.</x:v>
      </x:c>
      <x:c r="V653" t="str">
        <x:v>A. "I understand that you're frustrated. Let's talk about what has been challenging for you." B. "It's normal to feel this way. Can you tell me more about what you're experiencing?" C. "Let's review your goals and see if we need to adjust them." D. "I think you're doing great. There's no need to worry about it." E. "Let's focus on the positive aspects of your progress instead."</x:v>
      </x:c>
      <x:c r="W653" t="str">
        <x:v>CORRECT: "I understand. . ." validates the client's feelings and opens the door for further discussion, which is essential in the working phase. It demonstrates empathy and encourages the client to express their concerns. Reviewing and adjusting goals can help the client feel more in control and supported, which is a key aspect of the working phase. It shows a willingness to collaborate and adapt the care plan as needed. Normalizing the client's feelings invites them to share more about their experience. It demonstrates empathy and a willingness to understand the client's perspective. INCORRECT: "I think you're doing great. . . " may not address the client's specific concerns or frustrations effectively. It can be perceived as dismissive of the client's feelings and experiences. While focusing on positive aspects can be helpful, this response may overlook the client's current frustrations and concerns. It is important to address the client's feelings directly before shifting the focus to positive aspects.</x:v>
      </x:c>
      <x:c r="X653" t="str">
        <x:v>PreL Bloom's Taxonomy, PreL Apply.Analyze, PreL BSN Essentials, PreL Domain 10: Personal, Professional, and Leadership Development, PreL Concepts, PreL Communication, PreL Exam, PreL FCUE NR326, PreL NCLEX Client Needs Category, PreL Psychosocial Integrity (PI), PreL Nursing Process, PreL Planning, PreL QSEN, PreL QSEN Patient-Centered Care, PreL Question Types, PreL Select All That Apply (Traditional and NGN), PreL Spheres of Care, PreL Regenerative.Restorative Care, PreL Topics Mental Health, The Therapeutic Milieu</x:v>
      </x:c>
      <x:c r="Y653" t="str">
        <x:v>PreL Apply.Analyze</x:v>
      </x:c>
      <x:c r="Z653" t="str">
        <x:v>PreL Domain 10: Personal, Professional, and Leadership Development</x:v>
      </x:c>
      <x:c r="AA653" t="str"/>
      <x:c r="AB653" t="str">
        <x:v>PreL Communication</x:v>
      </x:c>
      <x:c r="AC653" t="str">
        <x:v>PreL Psychosocial Integrity (PI)</x:v>
      </x:c>
      <x:c r="AD653" t="str">
        <x:v>PreL Planning</x:v>
      </x:c>
      <x:c r="AE653" t="str">
        <x:v>PreL QSEN Patient-Centered Care</x:v>
      </x:c>
      <x:c r="AF653" t="str">
        <x:v>PreL Select All That Apply (Traditional and NGN)</x:v>
      </x:c>
      <x:c r="AG653" t="str">
        <x:v>PreL Regenerative.Restorative Care</x:v>
      </x:c>
      <x:c r="AH653" t="str">
        <x:v>The Therapeutic Milieu</x:v>
      </x:c>
      <x:c r="AI653" t="str">
        <x:v>Exam 1 July 2026.pdf</x:v>
      </x:c>
    </x:row>
    <x:row r="654">
      <x:c r="A654" t="str">
        <x:v>2026-07-E1-Q46</x:v>
      </x:c>
      <x:c r="B654" t="str">
        <x:v>2026-07-E1</x:v>
      </x:c>
      <x:c r="C654" t="str">
        <x:v>Jul 2026</x:v>
      </x:c>
      <x:c r="D654" t="str">
        <x:v>2026-07</x:v>
      </x:c>
      <x:c r="E654" t="str">
        <x:v>Exam</x:v>
      </x:c>
      <x:c r="F654" t="n">
        <x:v>1</x:v>
      </x:c>
      <x:c r="G654" t="n">
        <x:v>46</x:v>
      </x:c>
      <x:c r="H654" t="str">
        <x:v>117121</x:v>
      </x:c>
      <x:c r="I654" t="str">
        <x:v>117121</x:v>
      </x:c>
      <x:c r="J654" t="str">
        <x:v>Match</x:v>
      </x:c>
      <x:c r="K654" t="str">
        <x:v>A</x:v>
      </x:c>
      <x:c r="L654" t="n">
        <x:v>2.5</x:v>
      </x:c>
      <x:c r="M654" t="n">
        <x:v>0.9</x:v>
      </x:c>
      <x:c r="N654" t="n">
        <x:v>0.17</x:v>
      </x:c>
      <x:c r="O654" t="n">
        <x:v>9</x:v>
      </x:c>
      <x:c r="P654" t="n">
        <x:v>0.8888888888888888</x:v>
      </x:c>
      <x:c r="Q654" t="n">
        <x:f>IF(P654="","",P654-M654)</x:f>
        <x:v>-0.011111111111111183</x:v>
      </x:c>
      <x:c r="R654" t="str">
        <x:f>IF(N654="","No PB",IF(N654&lt;0,"Negative",IF(N654&lt;'Parameters'!$B$6,"Very low",IF(N654&lt;'Parameters'!$B$5,"Low","Acceptable"))))</x:f>
        <x:v>Low</x:v>
      </x:c>
      <x:c r="S654" t="str">
        <x:f>IF(M654="","Unknown",IF(M654&lt;'Parameters'!$B$7,"Difficult",IF(M654&gt;='Parameters'!$B$8,"Very easy","Moderate")))</x:f>
        <x:v>Very easy</x:v>
      </x:c>
      <x:c r="T654" t="str">
        <x:f>IF(OR(R654="Negative",R654="Very low"),"High",IF(OR(R654="Low",S654="Difficult",S654="Very easy",R654="No PB"),"Review","OK"))</x:f>
        <x:v>Review</x:v>
      </x:c>
      <x:c r="U654" t="str">
        <x:v>A nurse is educating a client who has been prescribed escitalopram for depression. The nurse explains that it may take several weeks for the medications to reduce symptoms. What is the most appropriate explanation for this delay?</x:v>
      </x:c>
      <x:c r="V654" t="str">
        <x:v>A. The medication needs time to adjust neurotransmitter levels. B. The medication needs time to accumulate in the bloodstream. C. The medication needs time to be metabolized by the liver. D. The medication needs time to be excreted by the kidneys.</x:v>
      </x:c>
      <x:c r="W654" t="str">
        <x:v>CORRECT: Psychotropic medications often take time to adjust neurotransmitter levels and receptor sensitivity, leading to gradual symptom improvement. INCORRECT: While some accumulation occurs, this is not the primary reason for the delay in symptom reduction. Metabolism by the liver is a part of the process, but it does not explain the delay in symptom reduction. Excretion by the kidneys is not related to the delay in therapeutic effects.</x:v>
      </x:c>
      <x:c r="X654" t="str">
        <x:v>PreL Bloom's Taxonomy, PreL Apply.Analyze, PreL BSN Essentials, PreL Domain 1: Knowledge for Nursing Practice, PreL Concepts, PreL Mood and Affect, PreL Exam, PreL FCUE NR326, PreL NCLEX Client Needs Category, PreL Pharmacological and Parenteral Therapies (PPT), PreL Nursing Process, PreL Analysis.Diagnosis, PreL QSEN, PreL QSEN Patient-Centered Care, PreL Question Types, PreL Multiple Choice (Traditional and Extended), PreL Spheres of Care, PreL Regenerative.Restorative Care, PreL Topics Mental Health, Psychopharmacology</x:v>
      </x:c>
      <x:c r="Y654" t="str">
        <x:v>PreL Apply.Analyze</x:v>
      </x:c>
      <x:c r="Z654" t="str">
        <x:v>PreL Domain 1: Knowledge for Nursing Practice</x:v>
      </x:c>
      <x:c r="AA654" t="str"/>
      <x:c r="AB654" t="str">
        <x:v>PreL Mood and Affect</x:v>
      </x:c>
      <x:c r="AC654" t="str">
        <x:v>PreL Pharmacological and Parenteral Therapies (PPT)</x:v>
      </x:c>
      <x:c r="AD654" t="str">
        <x:v>PreL Analysis.Diagnosis</x:v>
      </x:c>
      <x:c r="AE654" t="str">
        <x:v>PreL QSEN Patient-Centered Care</x:v>
      </x:c>
      <x:c r="AF654" t="str">
        <x:v>PreL Multiple Choice (Traditional and Extended)</x:v>
      </x:c>
      <x:c r="AG654" t="str">
        <x:v>PreL Regenerative.Restorative Care</x:v>
      </x:c>
      <x:c r="AH654" t="str">
        <x:v>Psychopharmacology</x:v>
      </x:c>
      <x:c r="AI654" t="str">
        <x:v>Exam 1 July 2026.pdf</x:v>
      </x:c>
    </x:row>
    <x:row r="655">
      <x:c r="A655" t="str">
        <x:v>2026-07-E1-Q47</x:v>
      </x:c>
      <x:c r="B655" t="str">
        <x:v>2026-07-E1</x:v>
      </x:c>
      <x:c r="C655" t="str">
        <x:v>Jul 2026</x:v>
      </x:c>
      <x:c r="D655" t="str">
        <x:v>2026-07</x:v>
      </x:c>
      <x:c r="E655" t="str">
        <x:v>Exam</x:v>
      </x:c>
      <x:c r="F655" t="n">
        <x:v>1</x:v>
      </x:c>
      <x:c r="G655" t="n">
        <x:v>47</x:v>
      </x:c>
      <x:c r="H655" t="str">
        <x:v>117135</x:v>
      </x:c>
      <x:c r="I655" t="str">
        <x:v>117135</x:v>
      </x:c>
      <x:c r="J655" t="str">
        <x:v>Match</x:v>
      </x:c>
      <x:c r="K655" t="str">
        <x:v>A</x:v>
      </x:c>
      <x:c r="L655" t="n">
        <x:v>2.5</x:v>
      </x:c>
      <x:c r="M655" t="n">
        <x:v>0.64</x:v>
      </x:c>
      <x:c r="N655" t="n">
        <x:v>0.31</x:v>
      </x:c>
      <x:c r="O655" t="n">
        <x:v>9</x:v>
      </x:c>
      <x:c r="P655" t="n">
        <x:v>0.4444444444444444</x:v>
      </x:c>
      <x:c r="Q655" t="n">
        <x:f>IF(P655="","",P655-M655)</x:f>
        <x:v>-0.1955555555555556</x:v>
      </x:c>
      <x:c r="R655" t="str">
        <x:f>IF(N655="","No PB",IF(N655&lt;0,"Negative",IF(N655&lt;'Parameters'!$B$6,"Very low",IF(N655&lt;'Parameters'!$B$5,"Low","Acceptable"))))</x:f>
        <x:v>Acceptable</x:v>
      </x:c>
      <x:c r="S655" t="str">
        <x:f>IF(M655="","Unknown",IF(M655&lt;'Parameters'!$B$7,"Difficult",IF(M655&gt;='Parameters'!$B$8,"Very easy","Moderate")))</x:f>
        <x:v>Moderate</x:v>
      </x:c>
      <x:c r="T655" t="str">
        <x:f>IF(OR(R655="Negative",R655="Very low"),"High",IF(OR(R655="Low",S655="Difficult",S655="Very easy",R655="No PB"),"Review","OK"))</x:f>
        <x:v>OK</x:v>
      </x:c>
      <x:c r="U655" t="str">
        <x:v>A nurse is assessing a client who has been taking atomoxetine. Which finding should the nurse report to the healthcare provider immediately?</x:v>
      </x:c>
      <x:c r="V655" t="str">
        <x:v>A. Jaundice B. Tachycardia C. Insomnia D. Anorexia</x:v>
      </x:c>
      <x:c r="W655" t="str">
        <x:v>CORRECT: Jaundice is a sign of liver damage and should be reported to the healthcare provider immediately. INCORRECT: Insomnia, anorexia and tachycardia are common side effects of atomoxetine and do not require immediate reporting.</x:v>
      </x:c>
      <x:c r="X655" t="str">
        <x:v>PreL Bloom's Taxonomy, PreL Apply.Analyze, PreL BSN Essentials, PreL Domain 1: Knowledge for Nursing Practice, PreL Concepts, PreL Safety, PreL Exam, PreL FCUE NR326, PreL NCLEX Client Needs Category, PreL Pharmacological and Parenteral Therapies (PPT), PreL Nursing Process, PreL Analysis.Diagnosis, PreL QSEN, PreL QSEN Safety, PreL Question Types, PreL Multiple Choice (Traditional and Extended), PreL Spheres of Care, PreL Regenerative.Restorative Care, PreL Topics Mental Health, Psychopharmacology</x:v>
      </x:c>
      <x:c r="Y655" t="str">
        <x:v>PreL Apply.Analyze</x:v>
      </x:c>
      <x:c r="Z655" t="str">
        <x:v>PreL Domain 1: Knowledge for Nursing Practice</x:v>
      </x:c>
      <x:c r="AA655" t="str"/>
      <x:c r="AB655" t="str">
        <x:v>PreL Safety</x:v>
      </x:c>
      <x:c r="AC655" t="str">
        <x:v>PreL Pharmacological and Parenteral Therapies (PPT)</x:v>
      </x:c>
      <x:c r="AD655" t="str">
        <x:v>PreL Analysis.Diagnosis</x:v>
      </x:c>
      <x:c r="AE655" t="str">
        <x:v>PreL QSEN Safety</x:v>
      </x:c>
      <x:c r="AF655" t="str">
        <x:v>PreL Multiple Choice (Traditional and Extended)</x:v>
      </x:c>
      <x:c r="AG655" t="str">
        <x:v>PreL Regenerative.Restorative Care</x:v>
      </x:c>
      <x:c r="AH655" t="str">
        <x:v>Psychopharmacology</x:v>
      </x:c>
      <x:c r="AI655" t="str">
        <x:v>Exam 1 July 2026.pdf</x:v>
      </x:c>
    </x:row>
    <x:row r="656">
      <x:c r="A656" t="str">
        <x:v>2026-07-E1-Q48</x:v>
      </x:c>
      <x:c r="B656" t="str">
        <x:v>2026-07-E1</x:v>
      </x:c>
      <x:c r="C656" t="str">
        <x:v>Jul 2026</x:v>
      </x:c>
      <x:c r="D656" t="str">
        <x:v>2026-07</x:v>
      </x:c>
      <x:c r="E656" t="str">
        <x:v>Exam</x:v>
      </x:c>
      <x:c r="F656" t="n">
        <x:v>1</x:v>
      </x:c>
      <x:c r="G656" t="n">
        <x:v>48</x:v>
      </x:c>
      <x:c r="H656" t="str">
        <x:v>118240</x:v>
      </x:c>
      <x:c r="I656" t="str">
        <x:v>118240</x:v>
      </x:c>
      <x:c r="J656" t="str">
        <x:v>Match</x:v>
      </x:c>
      <x:c r="K656" t="str">
        <x:v>A</x:v>
      </x:c>
      <x:c r="L656" t="n">
        <x:v>2.5</x:v>
      </x:c>
      <x:c r="M656" t="n">
        <x:v>0.97</x:v>
      </x:c>
      <x:c r="N656" t="n">
        <x:v>0.17</x:v>
      </x:c>
      <x:c r="O656" t="n">
        <x:v>9</x:v>
      </x:c>
      <x:c r="P656" t="n">
        <x:v>1</x:v>
      </x:c>
      <x:c r="Q656" t="n">
        <x:f>IF(P656="","",P656-M656)</x:f>
        <x:v>0.030000000000000027</x:v>
      </x:c>
      <x:c r="R656" t="str">
        <x:f>IF(N656="","No PB",IF(N656&lt;0,"Negative",IF(N656&lt;'Parameters'!$B$6,"Very low",IF(N656&lt;'Parameters'!$B$5,"Low","Acceptable"))))</x:f>
        <x:v>Low</x:v>
      </x:c>
      <x:c r="S656" t="str">
        <x:f>IF(M656="","Unknown",IF(M656&lt;'Parameters'!$B$7,"Difficult",IF(M656&gt;='Parameters'!$B$8,"Very easy","Moderate")))</x:f>
        <x:v>Very easy</x:v>
      </x:c>
      <x:c r="T656" t="str">
        <x:f>IF(OR(R656="Negative",R656="Very low"),"High",IF(OR(R656="Low",S656="Difficult",S656="Very easy",R656="No PB"),"Review","OK"))</x:f>
        <x:v>Review</x:v>
      </x:c>
      <x:c r="U656" t="str">
        <x:v>The nurse observes a client dominating the conversation during a group activity. What action should the nurse take?</x:v>
      </x:c>
      <x:c r="V656" t="str">
        <x:v>A. Acknowledge their contributions and invite others to speak. B. Allow the client to continue dominating without intervention. C. Confront the client about their behavior. D. Change the topic to something else.</x:v>
      </x:c>
      <x:c r="W656" t="str">
        <x:v>CORRECT: Validating the dominating member's input while inviting others to share helps balance the conversation and maintains group cohesion. The nurse's actions fortify the therapeutic relationship and foster positive group dynamics. INCORRECT: All other actions neglect the needs of other group members or use nontherapeutic communication techniques.</x:v>
      </x:c>
      <x:c r="X656" t="str">
        <x:v>PreL Bloom's Taxonomy, PreL Apply.Analyze, PreL BSN Essentials, PreL Domain 2: Person-Centered Care, PreL Concepts, PreL Professional Identity, PreL Courses, NR326 Mental Health Nursing, PreL Exam, PreL FCUE NR326, PreL NCLEX Client Needs Category, PreL Psychosocial Integrity (PI), PreL Nursing Process, PreL Implementation.Intervention, PreL QSEN, PreL QSEN Patient-Centered Care, PreL Question Types, PreL Multiple Choice (Traditional and Extended), PreL Spheres of Care, PreL Wellness.Disease Prevention, PreL Topics Mental Health, The Therapeutic Milieu</x:v>
      </x:c>
      <x:c r="Y656" t="str">
        <x:v>PreL Apply.Analyze</x:v>
      </x:c>
      <x:c r="Z656" t="str">
        <x:v>PreL Domain 2: Person-Centered Care</x:v>
      </x:c>
      <x:c r="AA656" t="str"/>
      <x:c r="AB656" t="str">
        <x:v>PreL Professional Identity</x:v>
      </x:c>
      <x:c r="AC656" t="str">
        <x:v>PreL Psychosocial Integrity (PI)</x:v>
      </x:c>
      <x:c r="AD656" t="str">
        <x:v>PreL Implementation.Intervention</x:v>
      </x:c>
      <x:c r="AE656" t="str">
        <x:v>PreL QSEN Patient-Centered Care</x:v>
      </x:c>
      <x:c r="AF656" t="str">
        <x:v>PreL Multiple Choice (Traditional and Extended)</x:v>
      </x:c>
      <x:c r="AG656" t="str">
        <x:v>PreL Wellness.Disease Prevention</x:v>
      </x:c>
      <x:c r="AH656" t="str">
        <x:v>The Therapeutic Milieu</x:v>
      </x:c>
      <x:c r="AI656" t="str">
        <x:v>Exam 1 July 2026.pdf</x:v>
      </x:c>
    </x:row>
    <x:row r="657">
      <x:c r="A657" t="str">
        <x:v>2026-07-E1-Q49</x:v>
      </x:c>
      <x:c r="B657" t="str">
        <x:v>2026-07-E1</x:v>
      </x:c>
      <x:c r="C657" t="str">
        <x:v>Jul 2026</x:v>
      </x:c>
      <x:c r="D657" t="str">
        <x:v>2026-07</x:v>
      </x:c>
      <x:c r="E657" t="str">
        <x:v>Exam</x:v>
      </x:c>
      <x:c r="F657" t="n">
        <x:v>1</x:v>
      </x:c>
      <x:c r="G657" t="n">
        <x:v>49</x:v>
      </x:c>
      <x:c r="H657" t="str">
        <x:v>118875</x:v>
      </x:c>
      <x:c r="I657" t="str">
        <x:v>118875</x:v>
      </x:c>
      <x:c r="J657" t="str">
        <x:v>Match</x:v>
      </x:c>
      <x:c r="K657" t="str">
        <x:v>A</x:v>
      </x:c>
      <x:c r="L657" t="n">
        <x:v>2.5</x:v>
      </x:c>
      <x:c r="M657" t="n">
        <x:v>0.66</x:v>
      </x:c>
      <x:c r="N657" t="n">
        <x:v>0.45</x:v>
      </x:c>
      <x:c r="O657" t="n">
        <x:v>9</x:v>
      </x:c>
      <x:c r="P657" t="n">
        <x:v>0.5555555555555556</x:v>
      </x:c>
      <x:c r="Q657" t="n">
        <x:f>IF(P657="","",P657-M657)</x:f>
        <x:v>-0.10444444444444445</x:v>
      </x:c>
      <x:c r="R657" t="str">
        <x:f>IF(N657="","No PB",IF(N657&lt;0,"Negative",IF(N657&lt;'Parameters'!$B$6,"Very low",IF(N657&lt;'Parameters'!$B$5,"Low","Acceptable"))))</x:f>
        <x:v>Acceptable</x:v>
      </x:c>
      <x:c r="S657" t="str">
        <x:f>IF(M657="","Unknown",IF(M657&lt;'Parameters'!$B$7,"Difficult",IF(M657&gt;='Parameters'!$B$8,"Very easy","Moderate")))</x:f>
        <x:v>Moderate</x:v>
      </x:c>
      <x:c r="T657" t="str">
        <x:f>IF(OR(R657="Negative",R657="Very low"),"High",IF(OR(R657="Low",S657="Difficult",S657="Very easy",R657="No PB"),"Review","OK"))</x:f>
        <x:v>OK</x:v>
      </x:c>
      <x:c r="U657" t="str">
        <x:v>The nurse is caring for a client with alcohol withdrawal who presents with anxiety and tremors. Which action should the nurse take when caring for the client?</x:v>
      </x:c>
      <x:c r="V657" t="str">
        <x:v>A. Administer clonidine as ordered. B. Administer promethazine as ordered. C. Administer naloxone as ordered. D. Administer flumazenil as ordered.</x:v>
      </x:c>
      <x:c r="W657" t="str">
        <x:v>CORRECT: Antihypertensives (clonidine) treat withdrawal symptoms of agitation, anxiety, and tremors. Common side effects of clonidine include hypotension, bradycardia, dry mouth, and sedation. INCORRECT: Promethazine: Indicated for nausea or vomiting. Naloxone: Reverses the effects of opiates. Flumazenil: Reverses the effects of benzodiazepines.</x:v>
      </x:c>
      <x:c r="X657" t="str">
        <x:v>PreL Bloom's Taxonomy, PreL Apply.Analyze, PreL BSN Essentials, PreL Domain 2: Person-Centered Care, PreL Concepts, PreL Addiction, PreL Exam, PreL FCUE NR326, PreL NCLEX Client Needs Category, PreL Pharmacological and Parenteral Therapies (PPT), PreL Nursing Process, PreL Implementation.Intervention, PreL QSEN, PreL QSEN Patient-Centered Care, PreL Question Types, PreL Multiple Choice (Traditional and Extended), PreL Spheres of Care, PreL Regenerative.Restorative Care, PreL Topics Mental Health, Psychopharmacology</x:v>
      </x:c>
      <x:c r="Y657" t="str">
        <x:v>PreL Apply.Analyze</x:v>
      </x:c>
      <x:c r="Z657" t="str">
        <x:v>PreL Domain 2: Person-Centered Care</x:v>
      </x:c>
      <x:c r="AA657" t="str"/>
      <x:c r="AB657" t="str">
        <x:v>PreL Addiction</x:v>
      </x:c>
      <x:c r="AC657" t="str">
        <x:v>PreL Pharmacological and Parenteral Therapies (PPT)</x:v>
      </x:c>
      <x:c r="AD657" t="str">
        <x:v>PreL Implementation.Intervention</x:v>
      </x:c>
      <x:c r="AE657" t="str">
        <x:v>PreL QSEN Patient-Centered Care</x:v>
      </x:c>
      <x:c r="AF657" t="str">
        <x:v>PreL Multiple Choice (Traditional and Extended)</x:v>
      </x:c>
      <x:c r="AG657" t="str">
        <x:v>PreL Regenerative.Restorative Care</x:v>
      </x:c>
      <x:c r="AH657" t="str">
        <x:v>Psychopharmacology</x:v>
      </x:c>
      <x:c r="AI657" t="str">
        <x:v>Exam 1 July 2026.pdf</x:v>
      </x:c>
    </x:row>
    <x:row r="658">
      <x:c r="A658" t="str">
        <x:v>2026-07-E1-Q50</x:v>
      </x:c>
      <x:c r="B658" t="str">
        <x:v>2026-07-E1</x:v>
      </x:c>
      <x:c r="C658" t="str">
        <x:v>Jul 2026</x:v>
      </x:c>
      <x:c r="D658" t="str">
        <x:v>2026-07</x:v>
      </x:c>
      <x:c r="E658" t="str">
        <x:v>Exam</x:v>
      </x:c>
      <x:c r="F658" t="n">
        <x:v>1</x:v>
      </x:c>
      <x:c r="G658" t="n">
        <x:v>50</x:v>
      </x:c>
      <x:c r="H658" t="str">
        <x:v>134865</x:v>
      </x:c>
      <x:c r="I658" t="str">
        <x:v>134865</x:v>
      </x:c>
      <x:c r="J658" t="str">
        <x:v>Match</x:v>
      </x:c>
      <x:c r="K658" t="str">
        <x:v>A</x:v>
      </x:c>
      <x:c r="L658" t="n">
        <x:v>2.5</x:v>
      </x:c>
      <x:c r="M658" t="n">
        <x:v>0.82</x:v>
      </x:c>
      <x:c r="N658" t="n">
        <x:v>0.17</x:v>
      </x:c>
      <x:c r="O658" t="n">
        <x:v>9</x:v>
      </x:c>
      <x:c r="P658" t="n">
        <x:v>1</x:v>
      </x:c>
      <x:c r="Q658" t="n">
        <x:f>IF(P658="","",P658-M658)</x:f>
        <x:v>0.18000000000000005</x:v>
      </x:c>
      <x:c r="R658" t="str">
        <x:f>IF(N658="","No PB",IF(N658&lt;0,"Negative",IF(N658&lt;'Parameters'!$B$6,"Very low",IF(N658&lt;'Parameters'!$B$5,"Low","Acceptable"))))</x:f>
        <x:v>Low</x:v>
      </x:c>
      <x:c r="S658" t="str">
        <x:f>IF(M658="","Unknown",IF(M658&lt;'Parameters'!$B$7,"Difficult",IF(M658&gt;='Parameters'!$B$8,"Very easy","Moderate")))</x:f>
        <x:v>Moderate</x:v>
      </x:c>
      <x:c r="T658" t="str">
        <x:f>IF(OR(R658="Negative",R658="Very low"),"High",IF(OR(R658="Low",S658="Difficult",S658="Very easy",R658="No PB"),"Review","OK"))</x:f>
        <x:v>Review</x:v>
      </x:c>
      <x:c r="U658" t="str">
        <x:v>The nurse is evaluating the effectiveness of risperidone prescribed for a client with schizophrenia. Which finding best indicates the medication is achieving its intended outcome?</x:v>
      </x:c>
      <x:c r="V658" t="str">
        <x:v>A. The client demonstrates fewer hallucinations. B. The client reports improved sleep and appetite. C. The client exhibits fewer extrapyramidal symptoms. D. The client reports feeling emotionally numb.</x:v>
      </x:c>
      <x:c r="W658" t="str">
        <x:v>CORRECT: Antipsychotics like risperidone target positive symptoms of schizophrenia, such as hallucinations and delusions. INCORRECT: Feeling emotionally numb may be a side effect or a sign of persistent negative symptoms, not a desired outcome. Improved sleep and appetite may occur but are nonspecific and not the primary therapeutic goal of antipsychotics. Fewer extrapyramidal symptoms suggest fewer side effects, not necessarily therapeutic effectiveness.</x:v>
      </x:c>
      <x:c r="X658" t="str">
        <x:v>PreL Bloom's Taxonomy, PreL Apply.Analyze, PreL BSN Essentials, PreL Domain 2: Person-Centered Care, PreL Concepts, PreL Psychosis, PreL Exam, PreL FCUE NR326, PreL NCLEX Client Needs Category, PreL Pharmacological and Parenteral Therapies (PPT), PreL Nursing Process, PreL Evaluation, PreL QSEN, PreL QSEN Patient-Centered Care, PreL Question Types, PreL Multiple Choice (Traditional and Extended), PreL Spheres of Care, PreL Chronic Disease Management, PreL Topics Mental Health, Psychopharmacology</x:v>
      </x:c>
      <x:c r="Y658" t="str">
        <x:v>PreL Apply.Analyze</x:v>
      </x:c>
      <x:c r="Z658" t="str">
        <x:v>PreL Domain 2: Person-Centered Care</x:v>
      </x:c>
      <x:c r="AA658" t="str"/>
      <x:c r="AB658" t="str">
        <x:v>PreL Psychosis</x:v>
      </x:c>
      <x:c r="AC658" t="str">
        <x:v>PreL Pharmacological and Parenteral Therapies (PPT)</x:v>
      </x:c>
      <x:c r="AD658" t="str">
        <x:v>PreL Evaluation</x:v>
      </x:c>
      <x:c r="AE658" t="str">
        <x:v>PreL QSEN Patient-Centered Care</x:v>
      </x:c>
      <x:c r="AF658" t="str">
        <x:v>PreL Multiple Choice (Traditional and Extended)</x:v>
      </x:c>
      <x:c r="AG658" t="str">
        <x:v>PreL Chronic Disease Management</x:v>
      </x:c>
      <x:c r="AH658" t="str">
        <x:v>Psychopharmacology</x:v>
      </x:c>
      <x:c r="AI658" t="str">
        <x:v>Exam 1 July 2026.pdf</x:v>
      </x:c>
    </x:row>
    <x:row r="659">
      <x:c r="A659" t="str">
        <x:v>2026-07-E1-Q51</x:v>
      </x:c>
      <x:c r="B659" t="str">
        <x:v>2026-07-E1</x:v>
      </x:c>
      <x:c r="C659" t="str">
        <x:v>Jul 2026</x:v>
      </x:c>
      <x:c r="D659" t="str">
        <x:v>2026-07</x:v>
      </x:c>
      <x:c r="E659" t="str">
        <x:v>Exam</x:v>
      </x:c>
      <x:c r="F659" t="n">
        <x:v>1</x:v>
      </x:c>
      <x:c r="G659" t="n">
        <x:v>51</x:v>
      </x:c>
      <x:c r="H659" t="str">
        <x:v>134914</x:v>
      </x:c>
      <x:c r="I659" t="str">
        <x:v>134914</x:v>
      </x:c>
      <x:c r="J659" t="str">
        <x:v>Match</x:v>
      </x:c>
      <x:c r="K659" t="str">
        <x:v>SR [ A - 3, B - 1, C - 2, D - 1, E - 2, F - 4 ]</x:v>
      </x:c>
      <x:c r="L659" t="n">
        <x:v>2.5</x:v>
      </x:c>
      <x:c r="M659" t="n">
        <x:v>0.42</x:v>
      </x:c>
      <x:c r="N659" t="n">
        <x:v>0.19</x:v>
      </x:c>
      <x:c r="O659" t="n">
        <x:v>9</x:v>
      </x:c>
      <x:c r="P659" t="n">
        <x:v>1</x:v>
      </x:c>
      <x:c r="Q659" t="n">
        <x:f>IF(P659="","",P659-M659)</x:f>
        <x:v>0.5800000000000001</x:v>
      </x:c>
      <x:c r="R659" t="str">
        <x:f>IF(N659="","No PB",IF(N659&lt;0,"Negative",IF(N659&lt;'Parameters'!$B$6,"Very low",IF(N659&lt;'Parameters'!$B$5,"Low","Acceptable"))))</x:f>
        <x:v>Low</x:v>
      </x:c>
      <x:c r="S659" t="str">
        <x:f>IF(M659="","Unknown",IF(M659&lt;'Parameters'!$B$7,"Difficult",IF(M659&gt;='Parameters'!$B$8,"Very easy","Moderate")))</x:f>
        <x:v>Difficult</x:v>
      </x:c>
      <x:c r="T659" t="str">
        <x:f>IF(OR(R659="Negative",R659="Very low"),"High",IF(OR(R659="Low",S659="Difficult",S659="Very easy",R659="No PB"),"Review","OK"))</x:f>
        <x:v>Review</x:v>
      </x:c>
      <x:c r="U659" t="str">
        <x:v>A behavioral health nurse prepares to care for a group of clients. For each nursing action, click to specify whether the action will occur during the pre-interaction, orientation, working or termination phase of the therapeutic relationship. Select the best answer in each row. Nursing Actions Pre-interaction Orientation Working Termination Helps client develop coping strategies. Reflects on personal biases and feelings. Sets mutual goals for the relationship. Plans initial approach based on client history. Discusses confidentiality and its limits. Encourages client to continue using learned coping.</x:v>
      </x:c>
      <x:c r="V659" t="str"/>
      <x:c r="W659" t="str">
        <x:v>Helps client develop coping strategies → WORKING This is when the nurse actively supports the client in applying new skills and strategies to manage their condition. Reflects on personal biases and feelings → PRE-INTERACTION Before meeting the client, the nurse prepares emotionally and mentally to ensure a therapeutic and unbiased approach. Sets mutual goals for the relationship → ORIENTATION During the initial meeting, the nurse and client collaborate to define the purpose and goals of their work together. Plans initial approach based on client history → PRE- INTERACTION The nurse reviews records and prepares a strategy before the first interaction to ensure a focused and informed approach. Discusses confidentiality and its limits → ORIENTATION Phase This is essential early in the relationship to build trust and clarify boundaries. Encourages client to continue using learned coping → TERMINATION As the relationship ends, the nurse reinforces the client’s ability to maintain progress independently.</x:v>
      </x:c>
      <x:c r="X659" t="str">
        <x:v>PreL Bloom's Taxonomy, PreL Apply.Analyze, PreL BSN Essentials, PreL Domain 2: Person-Centered Care, PreL Concepts, PreL Communication, PreL Exam, PreL FCUE NR326, PreL NCLEX Client Needs Category, PreL Psychosocial Integrity (PI), PreL Nursing Process, PreL Planning, PreL QSEN, PreL QSEN Patient-Centered Care, PreL Question Types, PreL Matrix Single Response, PreL Spheres of Care, PreL Regenerative.Restorative Care, PreL Topics Mental Health, The Therapeutic Milieu</x:v>
      </x:c>
      <x:c r="Y659" t="str">
        <x:v>PreL Apply.Analyze</x:v>
      </x:c>
      <x:c r="Z659" t="str">
        <x:v>PreL Domain 2: Person-Centered Care</x:v>
      </x:c>
      <x:c r="AA659" t="str"/>
      <x:c r="AB659" t="str">
        <x:v>PreL Communication</x:v>
      </x:c>
      <x:c r="AC659" t="str">
        <x:v>PreL Psychosocial Integrity (PI)</x:v>
      </x:c>
      <x:c r="AD659" t="str">
        <x:v>PreL Planning</x:v>
      </x:c>
      <x:c r="AE659" t="str">
        <x:v>PreL QSEN Patient-Centered Care</x:v>
      </x:c>
      <x:c r="AF659" t="str">
        <x:v>PreL Matrix Single Response</x:v>
      </x:c>
      <x:c r="AG659" t="str">
        <x:v>PreL Regenerative.Restorative Care</x:v>
      </x:c>
      <x:c r="AH659" t="str">
        <x:v>The Therapeutic Milieu</x:v>
      </x:c>
      <x:c r="AI659" t="str">
        <x:v>Exam 1 July 2026.pdf</x:v>
      </x:c>
    </x:row>
    <x:row r="660">
      <x:c r="A660" t="str">
        <x:v>2026-07-E1-Q52</x:v>
      </x:c>
      <x:c r="B660" t="str">
        <x:v>2026-07-E1</x:v>
      </x:c>
      <x:c r="C660" t="str">
        <x:v>Jul 2026</x:v>
      </x:c>
      <x:c r="D660" t="str">
        <x:v>2026-07</x:v>
      </x:c>
      <x:c r="E660" t="str">
        <x:v>Exam</x:v>
      </x:c>
      <x:c r="F660" t="n">
        <x:v>1</x:v>
      </x:c>
      <x:c r="G660" t="n">
        <x:v>52</x:v>
      </x:c>
      <x:c r="H660" t="str">
        <x:v>117737</x:v>
      </x:c>
      <x:c r="I660" t="str">
        <x:v>117737</x:v>
      </x:c>
      <x:c r="J660" t="str">
        <x:v>Match</x:v>
      </x:c>
      <x:c r="K660" t="str">
        <x:v>A,B</x:v>
      </x:c>
      <x:c r="L660" t="n">
        <x:v>2.5</x:v>
      </x:c>
      <x:c r="M660" t="n">
        <x:v>0.77</x:v>
      </x:c>
      <x:c r="N660" t="n">
        <x:v>0.22</x:v>
      </x:c>
      <x:c r="O660" t="n">
        <x:v>9</x:v>
      </x:c>
      <x:c r="P660" t="n">
        <x:v>0.8333333333333334</x:v>
      </x:c>
      <x:c r="Q660" t="n">
        <x:f>IF(P660="","",P660-M660)</x:f>
        <x:v>0.06333333333333335</x:v>
      </x:c>
      <x:c r="R660" t="str">
        <x:f>IF(N660="","No PB",IF(N660&lt;0,"Negative",IF(N660&lt;'Parameters'!$B$6,"Very low",IF(N660&lt;'Parameters'!$B$5,"Low","Acceptable"))))</x:f>
        <x:v>Acceptable</x:v>
      </x:c>
      <x:c r="S660" t="str">
        <x:f>IF(M660="","Unknown",IF(M660&lt;'Parameters'!$B$7,"Difficult",IF(M660&gt;='Parameters'!$B$8,"Very easy","Moderate")))</x:f>
        <x:v>Moderate</x:v>
      </x:c>
      <x:c r="T660" t="str">
        <x:f>IF(OR(R660="Negative",R660="Very low"),"High",IF(OR(R660="Low",S660="Difficult",S660="Very easy",R660="No PB"),"Review","OK"))</x:f>
        <x:v>OK</x:v>
      </x:c>
      <x:c r="U660" t="str">
        <x:v>The nurse is caring for a client experiencing an acute psychotic episode who is refusing medication. Which finding(s) justify emergency administration of medication without the client's consent? Select all that apply.</x:v>
      </x:c>
      <x:c r="V660" t="str">
        <x:v>A. The client attempted to run into traffic earlier the same day and required police intervention. B. The client is physically assaultive and attempting to force their way out of the unit. C. The client has repeatedly refused antipsychotic medication during prior hospitalizations. D. The client is loudly shouting refusal statements and disrupting the milieu. E. The client demands to contact an attorney before any treatment is given.</x:v>
      </x:c>
      <x:c r="W660" t="str">
        <x:v>CORRECT: Administering medication without consent requires the client to exhibit dangerous behavior toward themselves or others. A client who walked into traffic and who is wrestling the staff trying to leave is in danger to themselves or others and emergency sedative medication may be administered without the patient’s consent in order to protect them from harming themselves or others. INCORRECT: History of refusal, yelling and requesting a phone call should not influence the decision making.</x:v>
      </x:c>
      <x:c r="X660" t="str">
        <x:v>PreL Bloom's Taxonomy, PreL Apply.Analyze, PreL BSN Essentials, PreL Domain 2: Person-Centered Care, PreL Concepts, PreL Health Care Law, PreL Courses, NR326 Mental Health Nursing, PreL Exam, PreL FCUE NR326, PreL NCLEX Client Needs Category, PreL Management of Care (MC), PreL Nursing Process, PreL Analysis.Diagnosis, PreL QSEN, PreL QSEN Patient-Centered Care, PreL Question Types, PreL Select All That Apply (Traditional and NGN), PreL Spheres of Care, PreL Wellness.Disease Prevention, PreL Topics Mental Health, Ethical And Legal Issues In Mental Health Nursing</x:v>
      </x:c>
      <x:c r="Y660" t="str">
        <x:v>PreL Apply.Analyze</x:v>
      </x:c>
      <x:c r="Z660" t="str">
        <x:v>PreL Domain 2: Person-Centered Care</x:v>
      </x:c>
      <x:c r="AA660" t="str"/>
      <x:c r="AB660" t="str">
        <x:v>PreL Health Care Law</x:v>
      </x:c>
      <x:c r="AC660" t="str">
        <x:v>PreL Management of Care (MC)</x:v>
      </x:c>
      <x:c r="AD660" t="str">
        <x:v>PreL Analysis.Diagnosis</x:v>
      </x:c>
      <x:c r="AE660" t="str">
        <x:v>PreL QSEN Patient-Centered Care</x:v>
      </x:c>
      <x:c r="AF660" t="str">
        <x:v>PreL Select All That Apply (Traditional and NGN)</x:v>
      </x:c>
      <x:c r="AG660" t="str">
        <x:v>PreL Wellness.Disease Prevention</x:v>
      </x:c>
      <x:c r="AH660" t="str">
        <x:v>Ethical And Legal Issues In Mental Health Nursing</x:v>
      </x:c>
      <x:c r="AI660" t="str">
        <x:v>Exam 1 July 2026.pdf</x:v>
      </x:c>
    </x:row>
    <x:row r="661">
      <x:c r="A661" t="str">
        <x:v>2026-07-E1-Q53</x:v>
      </x:c>
      <x:c r="B661" t="str">
        <x:v>2026-07-E1</x:v>
      </x:c>
      <x:c r="C661" t="str">
        <x:v>Jul 2026</x:v>
      </x:c>
      <x:c r="D661" t="str">
        <x:v>2026-07</x:v>
      </x:c>
      <x:c r="E661" t="str">
        <x:v>Exam</x:v>
      </x:c>
      <x:c r="F661" t="n">
        <x:v>1</x:v>
      </x:c>
      <x:c r="G661" t="n">
        <x:v>53</x:v>
      </x:c>
      <x:c r="H661" t="str">
        <x:v>63511</x:v>
      </x:c>
      <x:c r="I661" t="str">
        <x:v>63511</x:v>
      </x:c>
      <x:c r="J661" t="str">
        <x:v>Match</x:v>
      </x:c>
      <x:c r="K661" t="str">
        <x:v>A,B,C</x:v>
      </x:c>
      <x:c r="L661" t="n">
        <x:v>2.5</x:v>
      </x:c>
      <x:c r="M661" t="n">
        <x:v>0.75</x:v>
      </x:c>
      <x:c r="N661" t="n">
        <x:v>0.16</x:v>
      </x:c>
      <x:c r="O661" t="n">
        <x:v>9</x:v>
      </x:c>
      <x:c r="P661" t="n">
        <x:v>0.7777777777777778</x:v>
      </x:c>
      <x:c r="Q661" t="n">
        <x:f>IF(P661="","",P661-M661)</x:f>
        <x:v>0.02777777777777779</x:v>
      </x:c>
      <x:c r="R661" t="str">
        <x:f>IF(N661="","No PB",IF(N661&lt;0,"Negative",IF(N661&lt;'Parameters'!$B$6,"Very low",IF(N661&lt;'Parameters'!$B$5,"Low","Acceptable"))))</x:f>
        <x:v>Low</x:v>
      </x:c>
      <x:c r="S661" t="str">
        <x:f>IF(M661="","Unknown",IF(M661&lt;'Parameters'!$B$7,"Difficult",IF(M661&gt;='Parameters'!$B$8,"Very easy","Moderate")))</x:f>
        <x:v>Moderate</x:v>
      </x:c>
      <x:c r="T661" t="str">
        <x:f>IF(OR(R661="Negative",R661="Very low"),"High",IF(OR(R661="Low",S661="Difficult",S661="Very easy",R661="No PB"),"Review","OK"))</x:f>
        <x:v>Review</x:v>
      </x:c>
      <x:c r="U661" t="str">
        <x:v>A nurse is caring for a client admitted for acute psychosis who is being treated with haloperidol. Which clinical manifestation(s) should the nurse recognize as extrapyramidal symptoms? Select all that apply.</x:v>
      </x:c>
      <x:c r="V661" t="str">
        <x:v>A. Involuntary muscle spasms in the face B. Continuous restlessness and fidgeting C. Tongue-thrusting and lip-smacking D. Weight gain and increased blood glucose E. Urinary retention and constipation</x:v>
      </x:c>
      <x:c r="W661" t="str">
        <x:v>Involuntary muscle spasms in the face (dystonia), continuous restlessness and fidgeting (akathisia), and tongue-thrusting and lip-smacking (tardive dyskinesia) are extrapyramidal symptoms related to antipsychotics. Weight gain, hyperglycemia, urinary retention, and constipation are adverse effects, but not extrapyramidal symptoms.</x:v>
      </x:c>
      <x:c r="X661" t="str">
        <x:v>PreL Bloom's Taxonomy, PreL Apply.Analyze, PreL Concepts, PreL Psychosis, PreL Exam, PreL FCUE NR326, PreL NCLEX Client Needs Category, PreL Pharmacological and Parenteral Therapies (PPT), PreL Nursing Process, PreL Analysis.Diagnosis, PreL Question Types, PreL Select All That Apply (Traditional and NGN), PreL Spheres of Care, PreL Regenerative.Restorative Care, PreL Topics Mental Health, Psychosis</x:v>
      </x:c>
      <x:c r="Y661" t="str">
        <x:v>PreL Apply.Analyze</x:v>
      </x:c>
      <x:c r="Z661" t="str"/>
      <x:c r="AA661" t="str"/>
      <x:c r="AB661" t="str">
        <x:v>PreL Psychosis</x:v>
      </x:c>
      <x:c r="AC661" t="str">
        <x:v>PreL Pharmacological and Parenteral Therapies (PPT)</x:v>
      </x:c>
      <x:c r="AD661" t="str">
        <x:v>PreL Analysis.Diagnosis</x:v>
      </x:c>
      <x:c r="AE661" t="str"/>
      <x:c r="AF661" t="str">
        <x:v>PreL Select All That Apply (Traditional and NGN)</x:v>
      </x:c>
      <x:c r="AG661" t="str">
        <x:v>PreL Regenerative.Restorative Care</x:v>
      </x:c>
      <x:c r="AH661" t="str">
        <x:v>Psychosis</x:v>
      </x:c>
      <x:c r="AI661" t="str">
        <x:v>Exam 1 July 2026.pdf</x:v>
      </x:c>
    </x:row>
    <x:row r="662">
      <x:c r="A662" t="str">
        <x:v>2026-07-E1-Q54</x:v>
      </x:c>
      <x:c r="B662" t="str">
        <x:v>2026-07-E1</x:v>
      </x:c>
      <x:c r="C662" t="str">
        <x:v>Jul 2026</x:v>
      </x:c>
      <x:c r="D662" t="str">
        <x:v>2026-07</x:v>
      </x:c>
      <x:c r="E662" t="str">
        <x:v>Exam</x:v>
      </x:c>
      <x:c r="F662" t="n">
        <x:v>1</x:v>
      </x:c>
      <x:c r="G662" t="n">
        <x:v>54</x:v>
      </x:c>
      <x:c r="H662" t="str">
        <x:v>73571</x:v>
      </x:c>
      <x:c r="I662" t="str">
        <x:v>73571</x:v>
      </x:c>
      <x:c r="J662" t="str">
        <x:v>Match</x:v>
      </x:c>
      <x:c r="K662" t="str">
        <x:v>A</x:v>
      </x:c>
      <x:c r="L662" t="n">
        <x:v>2.5</x:v>
      </x:c>
      <x:c r="M662" t="n">
        <x:v>0.93</x:v>
      </x:c>
      <x:c r="N662" t="n">
        <x:v>0.15</x:v>
      </x:c>
      <x:c r="O662" t="n">
        <x:v>9</x:v>
      </x:c>
      <x:c r="P662" t="n">
        <x:v>1</x:v>
      </x:c>
      <x:c r="Q662" t="n">
        <x:f>IF(P662="","",P662-M662)</x:f>
        <x:v>0.06999999999999995</x:v>
      </x:c>
      <x:c r="R662" t="str">
        <x:f>IF(N662="","No PB",IF(N662&lt;0,"Negative",IF(N662&lt;'Parameters'!$B$6,"Very low",IF(N662&lt;'Parameters'!$B$5,"Low","Acceptable"))))</x:f>
        <x:v>Low</x:v>
      </x:c>
      <x:c r="S662" t="str">
        <x:f>IF(M662="","Unknown",IF(M662&lt;'Parameters'!$B$7,"Difficult",IF(M662&gt;='Parameters'!$B$8,"Very easy","Moderate")))</x:f>
        <x:v>Very easy</x:v>
      </x:c>
      <x:c r="T662" t="str">
        <x:f>IF(OR(R662="Negative",R662="Very low"),"High",IF(OR(R662="Low",S662="Difficult",S662="Very easy",R662="No PB"),"Review","OK"))</x:f>
        <x:v>Review</x:v>
      </x:c>
      <x:c r="U662" t="str">
        <x:v>A nurse is caring for a client with a new prescription for sertraline. The client asks the nurse why the medication was prescribed. What is the nurses' best response?</x:v>
      </x:c>
      <x:c r="V662" t="str">
        <x:v>A. "This medication will help reduce depression and control anxiety." B. "This medication will relieve severe pain and prevent panic attacks." C. "This medication will help relieve neuropathic pain." D. "This medication aids in smoking cessation and relieves psychosis."</x:v>
      </x:c>
      <x:c r="W662" t="str">
        <x:v>Fluoxetine is an SSRI used to reduce depression and control anxiety. Tricyclic antidepressants relieve severe pain and prevent panic attacks. SNRIs help with neuropathy. Bupropion aids in smoking cessation. Antipsychotics relieve psychosis.</x:v>
      </x:c>
      <x:c r="X662" t="str">
        <x:v>PreL Bloom's Taxonomy, PreL Apply.Analyze, PreL BSN Essentials, PreL Domain 2: Person-Centered Care, PreL Concepts, PreL Patient Education, PreL Exam, PreL FCUE NR326, PreL NCLEX Client Needs Category, PreL Pharmacological and Parenteral Therapies (PPT), PreL Nursing Process, PreL Analysis.Diagnosis, PreL QSEN, PreL QSEN Patient-Centered Care, PreL Question Types, PreL Multiple Choice (Traditional and Extended), PreL Spheres of Care, PreL Wellness.Disease Prevention, PreL Topics Mental Health, Psychopharmacology</x:v>
      </x:c>
      <x:c r="Y662" t="str">
        <x:v>PreL Apply.Analyze</x:v>
      </x:c>
      <x:c r="Z662" t="str">
        <x:v>PreL Domain 2: Person-Centered Care</x:v>
      </x:c>
      <x:c r="AA662" t="str"/>
      <x:c r="AB662" t="str">
        <x:v>PreL Patient Education</x:v>
      </x:c>
      <x:c r="AC662" t="str">
        <x:v>PreL Pharmacological and Parenteral Therapies (PPT)</x:v>
      </x:c>
      <x:c r="AD662" t="str">
        <x:v>PreL Analysis.Diagnosis</x:v>
      </x:c>
      <x:c r="AE662" t="str">
        <x:v>PreL QSEN Patient-Centered Care</x:v>
      </x:c>
      <x:c r="AF662" t="str">
        <x:v>PreL Multiple Choice (Traditional and Extended)</x:v>
      </x:c>
      <x:c r="AG662" t="str">
        <x:v>PreL Wellness.Disease Prevention</x:v>
      </x:c>
      <x:c r="AH662" t="str">
        <x:v>Psychopharmacology</x:v>
      </x:c>
      <x:c r="AI662" t="str">
        <x:v>Exam 1 July 2026.pdf</x:v>
      </x:c>
    </x:row>
    <x:row r="663">
      <x:c r="A663" t="str">
        <x:v>2026-07-E1-Q55</x:v>
      </x:c>
      <x:c r="B663" t="str">
        <x:v>2026-07-E1</x:v>
      </x:c>
      <x:c r="C663" t="str">
        <x:v>Jul 2026</x:v>
      </x:c>
      <x:c r="D663" t="str">
        <x:v>2026-07</x:v>
      </x:c>
      <x:c r="E663" t="str">
        <x:v>Exam</x:v>
      </x:c>
      <x:c r="F663" t="n">
        <x:v>1</x:v>
      </x:c>
      <x:c r="G663" t="n">
        <x:v>55</x:v>
      </x:c>
      <x:c r="H663" t="str">
        <x:v>63372</x:v>
      </x:c>
      <x:c r="I663" t="str">
        <x:v>63372</x:v>
      </x:c>
      <x:c r="J663" t="str">
        <x:v>Match</x:v>
      </x:c>
      <x:c r="K663" t="str">
        <x:v>A</x:v>
      </x:c>
      <x:c r="L663" t="n">
        <x:v>2.5</x:v>
      </x:c>
      <x:c r="M663" t="n">
        <x:v>0.98</x:v>
      </x:c>
      <x:c r="N663" t="n">
        <x:v>0.11</x:v>
      </x:c>
      <x:c r="O663" t="n">
        <x:v>9</x:v>
      </x:c>
      <x:c r="P663" t="n">
        <x:v>1</x:v>
      </x:c>
      <x:c r="Q663" t="n">
        <x:f>IF(P663="","",P663-M663)</x:f>
        <x:v>0.020000000000000018</x:v>
      </x:c>
      <x:c r="R663" t="str">
        <x:f>IF(N663="","No PB",IF(N663&lt;0,"Negative",IF(N663&lt;'Parameters'!$B$6,"Very low",IF(N663&lt;'Parameters'!$B$5,"Low","Acceptable"))))</x:f>
        <x:v>Low</x:v>
      </x:c>
      <x:c r="S663" t="str">
        <x:f>IF(M663="","Unknown",IF(M663&lt;'Parameters'!$B$7,"Difficult",IF(M663&gt;='Parameters'!$B$8,"Very easy","Moderate")))</x:f>
        <x:v>Very easy</x:v>
      </x:c>
      <x:c r="T663" t="str">
        <x:f>IF(OR(R663="Negative",R663="Very low"),"High",IF(OR(R663="Low",S663="Difficult",S663="Very easy",R663="No PB"),"Review","OK"))</x:f>
        <x:v>Review</x:v>
      </x:c>
      <x:c r="U663" t="str">
        <x:v>A nurse is assessing a client with illness anxiety disorder. Which assessment finding should the nurse anticipate when caring for this client?</x:v>
      </x:c>
      <x:c r="V663" t="str">
        <x:v>A. Constant worry about the presence of an undiagnosed illness B. Poor physical health followed by the need for two surgeries C. Preoccupation with an imagined flaw in physical appearance D. Sudden and unexplained loss of peripheral sensation</x:v>
      </x:c>
      <x:c r="W663" t="str">
        <x:v>Answer Rationale: Clients who have illness anxiety disorder constantly worry about the presence of a serious illness even though medical tests do not support this concern. Prior health followed by the need for two surgeries in the last three months suggests a physical illness rather than illness anxiety disorder. Findings of illness anxiety disorder must be present for at least six months for a diagnosis to be determined. Obsession over a fictitious defect in physical appearance is associated with body dysmorphic disorder. Sudden sensory losses, without a medical explanation, are associated with conversion disorder.</x:v>
      </x:c>
      <x:c r="X663" t="str">
        <x:v>PreL Bloom's Taxonomy, PreL Apply.Analyze, PreL Concepts, PreL Anxiety, PreL Exam, PreL FCUE NR326, PreL NCLEX Client Needs Category, PreL Psychosocial Integrity (PI), PreL Nursing Process, PreL Assessment, PreL QSEN, PreL QSEN Evidence Based Practice, PreL Question Types, PreL Multiple Choice (Traditional and Extended), PreL Spheres of Care, PreL Regenerative.Restorative Care, PreL Topics Mental Health, Somatic Symptom Disorders</x:v>
      </x:c>
      <x:c r="Y663" t="str">
        <x:v>PreL Apply.Analyze</x:v>
      </x:c>
      <x:c r="Z663" t="str"/>
      <x:c r="AA663" t="str"/>
      <x:c r="AB663" t="str">
        <x:v>PreL Anxiety</x:v>
      </x:c>
      <x:c r="AC663" t="str">
        <x:v>PreL Psychosocial Integrity (PI)</x:v>
      </x:c>
      <x:c r="AD663" t="str">
        <x:v>PreL Assessment</x:v>
      </x:c>
      <x:c r="AE663" t="str">
        <x:v>PreL QSEN Evidence Based Practice</x:v>
      </x:c>
      <x:c r="AF663" t="str">
        <x:v>PreL Multiple Choice (Traditional and Extended)</x:v>
      </x:c>
      <x:c r="AG663" t="str">
        <x:v>PreL Regenerative.Restorative Care</x:v>
      </x:c>
      <x:c r="AH663" t="str">
        <x:v>Somatic Symptom Disorders</x:v>
      </x:c>
      <x:c r="AI663" t="str">
        <x:v>Exam 1 July 2026.pdf</x:v>
      </x:c>
    </x:row>
    <x:row r="664">
      <x:c r="A664" t="str">
        <x:v>2026-07-E1-Q56</x:v>
      </x:c>
      <x:c r="B664" t="str">
        <x:v>2026-07-E1</x:v>
      </x:c>
      <x:c r="C664" t="str">
        <x:v>Jul 2026</x:v>
      </x:c>
      <x:c r="D664" t="str">
        <x:v>2026-07</x:v>
      </x:c>
      <x:c r="E664" t="str">
        <x:v>Exam</x:v>
      </x:c>
      <x:c r="F664" t="n">
        <x:v>1</x:v>
      </x:c>
      <x:c r="G664" t="n">
        <x:v>56</x:v>
      </x:c>
      <x:c r="H664" t="str">
        <x:v>63581</x:v>
      </x:c>
      <x:c r="I664" t="str">
        <x:v>63581</x:v>
      </x:c>
      <x:c r="J664" t="str">
        <x:v>Match</x:v>
      </x:c>
      <x:c r="K664" t="str">
        <x:v>B</x:v>
      </x:c>
      <x:c r="L664" t="n">
        <x:v>2.5</x:v>
      </x:c>
      <x:c r="M664" t="n">
        <x:v>0.54</x:v>
      </x:c>
      <x:c r="N664" t="n">
        <x:v>0.19</x:v>
      </x:c>
      <x:c r="O664" t="n">
        <x:v>9</x:v>
      </x:c>
      <x:c r="P664" t="n">
        <x:v>0.4444444444444444</x:v>
      </x:c>
      <x:c r="Q664" t="n">
        <x:f>IF(P664="","",P664-M664)</x:f>
        <x:v>-0.09555555555555562</x:v>
      </x:c>
      <x:c r="R664" t="str">
        <x:f>IF(N664="","No PB",IF(N664&lt;0,"Negative",IF(N664&lt;'Parameters'!$B$6,"Very low",IF(N664&lt;'Parameters'!$B$5,"Low","Acceptable"))))</x:f>
        <x:v>Low</x:v>
      </x:c>
      <x:c r="S664" t="str">
        <x:f>IF(M664="","Unknown",IF(M664&lt;'Parameters'!$B$7,"Difficult",IF(M664&gt;='Parameters'!$B$8,"Very easy","Moderate")))</x:f>
        <x:v>Difficult</x:v>
      </x:c>
      <x:c r="T664" t="str">
        <x:f>IF(OR(R664="Negative",R664="Very low"),"High",IF(OR(R664="Low",S664="Difficult",S664="Very easy",R664="No PB"),"Review","OK"))</x:f>
        <x:v>Review</x:v>
      </x:c>
      <x:c r="U664" t="str">
        <x:v>A nurse is caring for a client experiencing acute alcohol withdrawal who is actively attempting to harm other clients and staff in the hallway. Which action should the nurse take first?</x:v>
      </x:c>
      <x:c r="V664" t="str">
        <x:v>A. Warn of consequences for behavior. B. Place the client in restraints. C. Allow the client to express their anger. D. Initiate one-to-one observation.</x:v>
      </x:c>
      <x:c r="W664" t="str">
        <x:v>Answer Rationale: The first action the nurse should take is to restrain the client to ensure the safety of the client and others on the unit. The nurse should then obtain a written order for restraints from the primary health care provider (PCP) within 1 hr. Next, a staff member should remain with the client to ensure the client's safety. Then, the nurse should assess the client every 15 to 30 min for physical needs, safety, and comfort. Last, the nurse should document the client's response to the intervention. Oral lorazepam will not work quickly enough to sedate this client. The client is actively attempting to harm both staff and peers, so a 1:1 is not sufficient.</x:v>
      </x:c>
      <x:c r="X664" t="str">
        <x:v>PreL Bloom's Taxonomy, PreL Apply.Analyze, PreL BSN Essentials, PreL Domain 5: Quality and Safety, PreL Concepts, PreL Safety, PreL Exam, PreL FCUE NR326, PreL NCLEX Client Needs Category, PreL Safety and Infection Control (SIC), PreL Nursing Process, PreL Implementation.Intervention, PreL QSEN, PreL QSEN Safety, PreL Question Types, PreL Multiple Choice (Traditional and Extended), PreL Spheres of Care, PreL Regenerative.Restorative Care, PreL Topics Mental Health, Ethical And Legal Issues In Mental Health Nursing</x:v>
      </x:c>
      <x:c r="Y664" t="str">
        <x:v>PreL Apply.Analyze</x:v>
      </x:c>
      <x:c r="Z664" t="str">
        <x:v>PreL Domain 5: Quality and Safety</x:v>
      </x:c>
      <x:c r="AA664" t="str"/>
      <x:c r="AB664" t="str">
        <x:v>PreL Safety</x:v>
      </x:c>
      <x:c r="AC664" t="str">
        <x:v>PreL Safety and Infection Control (SIC)</x:v>
      </x:c>
      <x:c r="AD664" t="str">
        <x:v>PreL Implementation.Intervention</x:v>
      </x:c>
      <x:c r="AE664" t="str">
        <x:v>PreL QSEN Safety</x:v>
      </x:c>
      <x:c r="AF664" t="str">
        <x:v>PreL Multiple Choice (Traditional and Extended)</x:v>
      </x:c>
      <x:c r="AG664" t="str">
        <x:v>PreL Regenerative.Restorative Care</x:v>
      </x:c>
      <x:c r="AH664" t="str">
        <x:v>Ethical And Legal Issues In Mental Health Nursing</x:v>
      </x:c>
      <x:c r="AI664" t="str">
        <x:v>Exam 1 July 2026.pdf</x:v>
      </x:c>
    </x:row>
  </x:sheetData>
  <x:conditionalFormatting sqref="T2:T608">
    <x:cfRule type="containsText" dxfId="3" priority="1" operator="containsText" text="High"/>
    <x:cfRule type="containsText" dxfId="4" priority="2" operator="containsText" text="Review"/>
    <x:cfRule type="containsText" dxfId="5" priority="3" operator="containsText" text="OK"/>
  </x:conditionalFormatting>
  <x:conditionalFormatting sqref="R2:R608">
    <x:cfRule type="containsText" dxfId="6" priority="4" operator="containsText" text="Negative"/>
    <x:cfRule type="containsText" dxfId="7" priority="5" operator="containsText" text="Very low"/>
    <x:cfRule type="containsText" dxfId="8" priority="6" operator="containsText" text="Low"/>
  </x:conditionalFormatting>
  <x:pageMargins left="0.7" right="0.7" top="0.75" bottom="0.75" header="0.3" footer="0.3"/>
  <x:tableParts count="1">
    <x:tablePart xmlns:r="http://schemas.openxmlformats.org/officeDocument/2006/relationships" r:id="Ref17a8497e82473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4" hidden="0" customWidth="1"/>
    <x:col min="2" max="2" width="34" hidden="0" customWidth="1"/>
    <x:col min="3" max="3" width="20" hidden="0" customWidth="1"/>
    <x:col min="4" max="4" width="16" hidden="0" customWidth="1"/>
    <x:col min="5" max="5" width="12" hidden="0" customWidth="1"/>
    <x:col min="6" max="6" width="12" hidden="0" customWidth="1"/>
    <x:col min="7" max="7" width="14" hidden="0" customWidth="1"/>
    <x:col min="8" max="8" width="42" hidden="0" customWidth="1"/>
    <x:col min="9" max="9" width="26" hidden="0" customWidth="1"/>
    <x:col min="10" max="10" width="13" hidden="0" customWidth="1"/>
    <x:col min="11" max="11" width="12" hidden="0" customWidth="1"/>
    <x:col min="12" max="12" width="42" hidden="0" customWidth="1"/>
  </x:cols>
  <x:sheetData>
    <x:row r="1" ht="30" customHeight="1">
      <x:c r="A1" s="35" t="str">
        <x:v>Item Result Key</x:v>
      </x:c>
      <x:c r="B1" s="36" t="str">
        <x:v>Attempt Key</x:v>
      </x:c>
      <x:c r="C1" s="36" t="str">
        <x:v>Student Key</x:v>
      </x:c>
      <x:c r="D1" s="36" t="str">
        <x:v>Assessment Key</x:v>
      </x:c>
      <x:c r="E1" s="36" t="str">
        <x:v>Session</x:v>
      </x:c>
      <x:c r="F1" s="36" t="str">
        <x:v>Item Number</x:v>
      </x:c>
      <x:c r="G1" s="36" t="str">
        <x:v>Question ID</x:v>
      </x:c>
      <x:c r="H1" s="36" t="str">
        <x:v>Response</x:v>
      </x:c>
      <x:c r="I1" s="36" t="str">
        <x:v>Correct Answer</x:v>
      </x:c>
      <x:c r="J1" s="36" t="str">
        <x:v>Points Earned</x:v>
      </x:c>
      <x:c r="K1" s="36" t="str">
        <x:v>Max Points</x:v>
      </x:c>
      <x:c r="L1" s="37" t="str">
        <x:v>Source CSV</x:v>
      </x:c>
    </x:row>
    <x:row r="2">
      <x:c r="A2" t="str">
        <x:v>2026-01-E2-STU-13F2F95CB050-Q01</x:v>
      </x:c>
      <x:c r="B2" t="str">
        <x:v>2026-01-E2-STU-13F2F95CB050</x:v>
      </x:c>
      <x:c r="C2" t="str">
        <x:v>STU-13F2F95CB050</x:v>
      </x:c>
      <x:c r="D2" t="str">
        <x:v>2026-01-E2</x:v>
      </x:c>
      <x:c r="E2" t="str">
        <x:v>Jan 2026</x:v>
      </x:c>
      <x:c r="F2" t="n">
        <x:v>1</x:v>
      </x:c>
      <x:c r="G2" t="str">
        <x:v>114205</x:v>
      </x:c>
      <x:c r="H2" t="str">
        <x:v>B,C,d</x:v>
      </x:c>
      <x:c r="I2" t="str">
        <x:v>A,B,C</x:v>
      </x:c>
      <x:c r="J2" s="39" t="n">
        <x:v>1.666667</x:v>
      </x:c>
      <x:c r="K2" s="39" t="n">
        <x:v>2.5</x:v>
      </x:c>
      <x:c r="L2" t="str">
        <x:v>W8 NR326 Exam 2.csv</x:v>
      </x:c>
    </x:row>
    <x:row r="3">
      <x:c r="A3" t="str">
        <x:v>2026-01-E2-STU-13F2F95CB050-Q02</x:v>
      </x:c>
      <x:c r="B3" t="str">
        <x:v>2026-01-E2-STU-13F2F95CB050</x:v>
      </x:c>
      <x:c r="C3" t="str">
        <x:v>STU-13F2F95CB050</x:v>
      </x:c>
      <x:c r="D3" t="str">
        <x:v>2026-01-E2</x:v>
      </x:c>
      <x:c r="E3" t="str">
        <x:v>Jan 2026</x:v>
      </x:c>
      <x:c r="F3" t="n">
        <x:v>2</x:v>
      </x:c>
      <x:c r="G3" t="str">
        <x:v>114210</x:v>
      </x:c>
      <x:c r="H3" t="str">
        <x:v>[ A - 2, B - 2, C - 2, D - 1, E - 1, F - 1, G - 2 ]</x:v>
      </x:c>
      <x:c r="I3" t="str">
        <x:v>SR [ A - 2, B - 2, C - 2, D - 1, E - 1, F - 1, G - 2 ]</x:v>
      </x:c>
      <x:c r="J3" s="39" t="n">
        <x:v>2.5</x:v>
      </x:c>
      <x:c r="K3" s="39" t="n">
        <x:v>2.5</x:v>
      </x:c>
      <x:c r="L3" t="str">
        <x:v>W8 NR326 Exam 2.csv</x:v>
      </x:c>
    </x:row>
    <x:row r="4">
      <x:c r="A4" t="str">
        <x:v>2026-01-E2-STU-13F2F95CB050-Q03</x:v>
      </x:c>
      <x:c r="B4" t="str">
        <x:v>2026-01-E2-STU-13F2F95CB050</x:v>
      </x:c>
      <x:c r="C4" t="str">
        <x:v>STU-13F2F95CB050</x:v>
      </x:c>
      <x:c r="D4" t="str">
        <x:v>2026-01-E2</x:v>
      </x:c>
      <x:c r="E4" t="str">
        <x:v>Jan 2026</x:v>
      </x:c>
      <x:c r="F4" t="n">
        <x:v>3</x:v>
      </x:c>
      <x:c r="G4" t="str">
        <x:v>114207</x:v>
      </x:c>
      <x:c r="H4" t="str">
        <x:v>A</x:v>
      </x:c>
      <x:c r="I4" t="str">
        <x:v>A</x:v>
      </x:c>
      <x:c r="J4" s="39" t="n">
        <x:v>2.5</x:v>
      </x:c>
      <x:c r="K4" s="39" t="n">
        <x:v>2.5</x:v>
      </x:c>
      <x:c r="L4" t="str">
        <x:v>W8 NR326 Exam 2.csv</x:v>
      </x:c>
    </x:row>
    <x:row r="5">
      <x:c r="A5" t="str">
        <x:v>2026-01-E2-STU-13F2F95CB050-Q04</x:v>
      </x:c>
      <x:c r="B5" t="str">
        <x:v>2026-01-E2-STU-13F2F95CB050</x:v>
      </x:c>
      <x:c r="C5" t="str">
        <x:v>STU-13F2F95CB050</x:v>
      </x:c>
      <x:c r="D5" t="str">
        <x:v>2026-01-E2</x:v>
      </x:c>
      <x:c r="E5" t="str">
        <x:v>Jan 2026</x:v>
      </x:c>
      <x:c r="F5" t="n">
        <x:v>4</x:v>
      </x:c>
      <x:c r="G5" t="str">
        <x:v>114212</x:v>
      </x:c>
      <x:c r="H5" t="str">
        <x:v>[ A - 1, B - 1, C - 1, D - 1, E - 1, F - 1, G - 2 ]</x:v>
      </x:c>
      <x:c r="I5" t="str">
        <x:v>SR [ A - 2, B - 1, C - 1, D - 1, E - 1, F - 1, G - 2 ]</x:v>
      </x:c>
      <x:c r="J5" s="39" t="n">
        <x:v>2.142857</x:v>
      </x:c>
      <x:c r="K5" s="39" t="n">
        <x:v>2.5</x:v>
      </x:c>
      <x:c r="L5" t="str">
        <x:v>W8 NR326 Exam 2.csv</x:v>
      </x:c>
    </x:row>
    <x:row r="6">
      <x:c r="A6" t="str">
        <x:v>2026-01-E2-STU-13F2F95CB050-Q05</x:v>
      </x:c>
      <x:c r="B6" t="str">
        <x:v>2026-01-E2-STU-13F2F95CB050</x:v>
      </x:c>
      <x:c r="C6" t="str">
        <x:v>STU-13F2F95CB050</x:v>
      </x:c>
      <x:c r="D6" t="str">
        <x:v>2026-01-E2</x:v>
      </x:c>
      <x:c r="E6" t="str">
        <x:v>Jan 2026</x:v>
      </x:c>
      <x:c r="F6" t="n">
        <x:v>5</x:v>
      </x:c>
      <x:c r="G6" t="str">
        <x:v>114213</x:v>
      </x:c>
      <x:c r="H6" t="str">
        <x:v>[ A - 2, B - 1, C - 1, D - 1, E - 2, F - 2, G - 2 ]</x:v>
      </x:c>
      <x:c r="I6" t="str">
        <x:v>SR [ A - 2, B - 1, C - 1, D - 1, E - 2, F - 2, G - 2 ]</x:v>
      </x:c>
      <x:c r="J6" s="39" t="n">
        <x:v>2.5</x:v>
      </x:c>
      <x:c r="K6" s="39" t="n">
        <x:v>2.5</x:v>
      </x:c>
      <x:c r="L6" t="str">
        <x:v>W8 NR326 Exam 2.csv</x:v>
      </x:c>
    </x:row>
    <x:row r="7">
      <x:c r="A7" t="str">
        <x:v>2026-01-E2-STU-13F2F95CB050-Q06</x:v>
      </x:c>
      <x:c r="B7" t="str">
        <x:v>2026-01-E2-STU-13F2F95CB050</x:v>
      </x:c>
      <x:c r="C7" t="str">
        <x:v>STU-13F2F95CB050</x:v>
      </x:c>
      <x:c r="D7" t="str">
        <x:v>2026-01-E2</x:v>
      </x:c>
      <x:c r="E7" t="str">
        <x:v>Jan 2026</x:v>
      </x:c>
      <x:c r="F7" t="n">
        <x:v>6</x:v>
      </x:c>
      <x:c r="G7" t="str">
        <x:v>114215</x:v>
      </x:c>
      <x:c r="H7" t="str">
        <x:v>improving~discharge client home with sertraline prescription</x:v>
      </x:c>
      <x:c r="I7" t="str">
        <x:v>deteriorating|improving|unchanged~contact provider to schedule appointment for ECT|discharge client home with sertraline prescription|facilitate admission to the inpatient psychiatric unit</x:v>
      </x:c>
      <x:c r="J7" s="39" t="n">
        <x:v>2.5</x:v>
      </x:c>
      <x:c r="K7" s="39" t="n">
        <x:v>2.5</x:v>
      </x:c>
      <x:c r="L7" t="str">
        <x:v>W8 NR326 Exam 2.csv</x:v>
      </x:c>
    </x:row>
    <x:row r="8">
      <x:c r="A8" t="str">
        <x:v>2026-01-E2-STU-13F2F95CB050-Q07</x:v>
      </x:c>
      <x:c r="B8" t="str">
        <x:v>2026-01-E2-STU-13F2F95CB050</x:v>
      </x:c>
      <x:c r="C8" t="str">
        <x:v>STU-13F2F95CB050</x:v>
      </x:c>
      <x:c r="D8" t="str">
        <x:v>2026-01-E2</x:v>
      </x:c>
      <x:c r="E8" t="str">
        <x:v>Jan 2026</x:v>
      </x:c>
      <x:c r="F8" t="n">
        <x:v>7</x:v>
      </x:c>
      <x:c r="G8" t="str">
        <x:v>112995</x:v>
      </x:c>
      <x:c r="H8" t="str">
        <x:v>c</x:v>
      </x:c>
      <x:c r="I8" t="str">
        <x:v>D</x:v>
      </x:c>
      <x:c r="J8" s="39" t="n">
        <x:v>0</x:v>
      </x:c>
      <x:c r="K8" s="39" t="n">
        <x:v>2.5</x:v>
      </x:c>
      <x:c r="L8" t="str">
        <x:v>W8 NR326 Exam 2.csv</x:v>
      </x:c>
    </x:row>
    <x:row r="9">
      <x:c r="A9" t="str">
        <x:v>2026-01-E2-STU-13F2F95CB050-Q08</x:v>
      </x:c>
      <x:c r="B9" t="str">
        <x:v>2026-01-E2-STU-13F2F95CB050</x:v>
      </x:c>
      <x:c r="C9" t="str">
        <x:v>STU-13F2F95CB050</x:v>
      </x:c>
      <x:c r="D9" t="str">
        <x:v>2026-01-E2</x:v>
      </x:c>
      <x:c r="E9" t="str">
        <x:v>Jan 2026</x:v>
      </x:c>
      <x:c r="F9" t="n">
        <x:v>8</x:v>
      </x:c>
      <x:c r="G9" t="str">
        <x:v>113507</x:v>
      </x:c>
      <x:c r="H9" t="str">
        <x:v>A</x:v>
      </x:c>
      <x:c r="I9" t="str">
        <x:v>A</x:v>
      </x:c>
      <x:c r="J9" s="39" t="n">
        <x:v>2.5</x:v>
      </x:c>
      <x:c r="K9" s="39" t="n">
        <x:v>2.5</x:v>
      </x:c>
      <x:c r="L9" t="str">
        <x:v>W8 NR326 Exam 2.csv</x:v>
      </x:c>
    </x:row>
    <x:row r="10">
      <x:c r="A10" t="str">
        <x:v>2026-01-E2-STU-13F2F95CB050-Q09</x:v>
      </x:c>
      <x:c r="B10" t="str">
        <x:v>2026-01-E2-STU-13F2F95CB050</x:v>
      </x:c>
      <x:c r="C10" t="str">
        <x:v>STU-13F2F95CB050</x:v>
      </x:c>
      <x:c r="D10" t="str">
        <x:v>2026-01-E2</x:v>
      </x:c>
      <x:c r="E10" t="str">
        <x:v>Jan 2026</x:v>
      </x:c>
      <x:c r="F10" t="n">
        <x:v>9</x:v>
      </x:c>
      <x:c r="G10" t="str">
        <x:v>113774</x:v>
      </x:c>
      <x:c r="H10" t="str">
        <x:v>A</x:v>
      </x:c>
      <x:c r="I10" t="str">
        <x:v>A</x:v>
      </x:c>
      <x:c r="J10" s="39" t="n">
        <x:v>2.5</x:v>
      </x:c>
      <x:c r="K10" s="39" t="n">
        <x:v>2.5</x:v>
      </x:c>
      <x:c r="L10" t="str">
        <x:v>W8 NR326 Exam 2.csv</x:v>
      </x:c>
    </x:row>
    <x:row r="11">
      <x:c r="A11" t="str">
        <x:v>2026-01-E2-STU-13F2F95CB050-Q10</x:v>
      </x:c>
      <x:c r="B11" t="str">
        <x:v>2026-01-E2-STU-13F2F95CB050</x:v>
      </x:c>
      <x:c r="C11" t="str">
        <x:v>STU-13F2F95CB050</x:v>
      </x:c>
      <x:c r="D11" t="str">
        <x:v>2026-01-E2</x:v>
      </x:c>
      <x:c r="E11" t="str">
        <x:v>Jan 2026</x:v>
      </x:c>
      <x:c r="F11" t="n">
        <x:v>10</x:v>
      </x:c>
      <x:c r="G11" t="str">
        <x:v>63862</x:v>
      </x:c>
      <x:c r="H11" t="str">
        <x:v>d</x:v>
      </x:c>
      <x:c r="I11" t="str">
        <x:v>A</x:v>
      </x:c>
      <x:c r="J11" s="39" t="n">
        <x:v>0</x:v>
      </x:c>
      <x:c r="K11" s="39" t="n">
        <x:v>2.5</x:v>
      </x:c>
      <x:c r="L11" t="str">
        <x:v>W8 NR326 Exam 2.csv</x:v>
      </x:c>
    </x:row>
    <x:row r="12">
      <x:c r="A12" t="str">
        <x:v>2026-01-E2-STU-13F2F95CB050-Q11</x:v>
      </x:c>
      <x:c r="B12" t="str">
        <x:v>2026-01-E2-STU-13F2F95CB050</x:v>
      </x:c>
      <x:c r="C12" t="str">
        <x:v>STU-13F2F95CB050</x:v>
      </x:c>
      <x:c r="D12" t="str">
        <x:v>2026-01-E2</x:v>
      </x:c>
      <x:c r="E12" t="str">
        <x:v>Jan 2026</x:v>
      </x:c>
      <x:c r="F12" t="n">
        <x:v>11</x:v>
      </x:c>
      <x:c r="G12" t="str">
        <x:v>63984</x:v>
      </x:c>
      <x:c r="H12" t="str">
        <x:v>B,D,F</x:v>
      </x:c>
      <x:c r="I12" t="str">
        <x:v>B,C,D,F</x:v>
      </x:c>
      <x:c r="J12" s="39" t="n">
        <x:v>1.875</x:v>
      </x:c>
      <x:c r="K12" s="39" t="n">
        <x:v>2.5</x:v>
      </x:c>
      <x:c r="L12" t="str">
        <x:v>W8 NR326 Exam 2.csv</x:v>
      </x:c>
    </x:row>
    <x:row r="13">
      <x:c r="A13" t="str">
        <x:v>2026-01-E2-STU-13F2F95CB050-Q12</x:v>
      </x:c>
      <x:c r="B13" t="str">
        <x:v>2026-01-E2-STU-13F2F95CB050</x:v>
      </x:c>
      <x:c r="C13" t="str">
        <x:v>STU-13F2F95CB050</x:v>
      </x:c>
      <x:c r="D13" t="str">
        <x:v>2026-01-E2</x:v>
      </x:c>
      <x:c r="E13" t="str">
        <x:v>Jan 2026</x:v>
      </x:c>
      <x:c r="F13" t="n">
        <x:v>12</x:v>
      </x:c>
      <x:c r="G13" t="str">
        <x:v>64016</x:v>
      </x:c>
      <x:c r="H13" t="str">
        <x:v>A</x:v>
      </x:c>
      <x:c r="I13" t="str">
        <x:v>A</x:v>
      </x:c>
      <x:c r="J13" s="39" t="n">
        <x:v>2.5</x:v>
      </x:c>
      <x:c r="K13" s="39" t="n">
        <x:v>2.5</x:v>
      </x:c>
      <x:c r="L13" t="str">
        <x:v>W8 NR326 Exam 2.csv</x:v>
      </x:c>
    </x:row>
    <x:row r="14">
      <x:c r="A14" t="str">
        <x:v>2026-01-E2-STU-13F2F95CB050-Q13</x:v>
      </x:c>
      <x:c r="B14" t="str">
        <x:v>2026-01-E2-STU-13F2F95CB050</x:v>
      </x:c>
      <x:c r="C14" t="str">
        <x:v>STU-13F2F95CB050</x:v>
      </x:c>
      <x:c r="D14" t="str">
        <x:v>2026-01-E2</x:v>
      </x:c>
      <x:c r="E14" t="str">
        <x:v>Jan 2026</x:v>
      </x:c>
      <x:c r="F14" t="n">
        <x:v>13</x:v>
      </x:c>
      <x:c r="G14" t="str">
        <x:v>67840</x:v>
      </x:c>
      <x:c r="H14" t="str">
        <x:v>A</x:v>
      </x:c>
      <x:c r="I14" t="str">
        <x:v>A</x:v>
      </x:c>
      <x:c r="J14" s="39" t="n">
        <x:v>2.5</x:v>
      </x:c>
      <x:c r="K14" s="39" t="n">
        <x:v>2.5</x:v>
      </x:c>
      <x:c r="L14" t="str">
        <x:v>W8 NR326 Exam 2.csv</x:v>
      </x:c>
    </x:row>
    <x:row r="15">
      <x:c r="A15" t="str">
        <x:v>2026-01-E2-STU-13F2F95CB050-Q14</x:v>
      </x:c>
      <x:c r="B15" t="str">
        <x:v>2026-01-E2-STU-13F2F95CB050</x:v>
      </x:c>
      <x:c r="C15" t="str">
        <x:v>STU-13F2F95CB050</x:v>
      </x:c>
      <x:c r="D15" t="str">
        <x:v>2026-01-E2</x:v>
      </x:c>
      <x:c r="E15" t="str">
        <x:v>Jan 2026</x:v>
      </x:c>
      <x:c r="F15" t="n">
        <x:v>14</x:v>
      </x:c>
      <x:c r="G15" t="str">
        <x:v>67862</x:v>
      </x:c>
      <x:c r="H15" t="str">
        <x:v>1.4</x:v>
      </x:c>
      <x:c r="I15" t="str">
        <x:v>1.4</x:v>
      </x:c>
      <x:c r="J15" s="39" t="n">
        <x:v>2.5</x:v>
      </x:c>
      <x:c r="K15" s="39" t="n">
        <x:v>2.5</x:v>
      </x:c>
      <x:c r="L15" t="str">
        <x:v>W8 NR326 Exam 2.csv</x:v>
      </x:c>
    </x:row>
    <x:row r="16">
      <x:c r="A16" t="str">
        <x:v>2026-01-E2-STU-13F2F95CB050-Q15</x:v>
      </x:c>
      <x:c r="B16" t="str">
        <x:v>2026-01-E2-STU-13F2F95CB050</x:v>
      </x:c>
      <x:c r="C16" t="str">
        <x:v>STU-13F2F95CB050</x:v>
      </x:c>
      <x:c r="D16" t="str">
        <x:v>2026-01-E2</x:v>
      </x:c>
      <x:c r="E16" t="str">
        <x:v>Jan 2026</x:v>
      </x:c>
      <x:c r="F16" t="n">
        <x:v>15</x:v>
      </x:c>
      <x:c r="G16" t="str">
        <x:v>84215</x:v>
      </x:c>
      <x:c r="H16" t="str">
        <x:v>A</x:v>
      </x:c>
      <x:c r="I16" t="str">
        <x:v>A</x:v>
      </x:c>
      <x:c r="J16" s="39" t="n">
        <x:v>2.5</x:v>
      </x:c>
      <x:c r="K16" s="39" t="n">
        <x:v>2.5</x:v>
      </x:c>
      <x:c r="L16" t="str">
        <x:v>W8 NR326 Exam 2.csv</x:v>
      </x:c>
    </x:row>
    <x:row r="17">
      <x:c r="A17" t="str">
        <x:v>2026-01-E2-STU-13F2F95CB050-Q16</x:v>
      </x:c>
      <x:c r="B17" t="str">
        <x:v>2026-01-E2-STU-13F2F95CB050</x:v>
      </x:c>
      <x:c r="C17" t="str">
        <x:v>STU-13F2F95CB050</x:v>
      </x:c>
      <x:c r="D17" t="str">
        <x:v>2026-01-E2</x:v>
      </x:c>
      <x:c r="E17" t="str">
        <x:v>Jan 2026</x:v>
      </x:c>
      <x:c r="F17" t="n">
        <x:v>16</x:v>
      </x:c>
      <x:c r="G17" t="str">
        <x:v>84282</x:v>
      </x:c>
      <x:c r="H17" t="str">
        <x:v>B</x:v>
      </x:c>
      <x:c r="I17" t="str">
        <x:v>B</x:v>
      </x:c>
      <x:c r="J17" s="39" t="n">
        <x:v>2.5</x:v>
      </x:c>
      <x:c r="K17" s="39" t="n">
        <x:v>2.5</x:v>
      </x:c>
      <x:c r="L17" t="str">
        <x:v>W8 NR326 Exam 2.csv</x:v>
      </x:c>
    </x:row>
    <x:row r="18">
      <x:c r="A18" t="str">
        <x:v>2026-01-E2-STU-13F2F95CB050-Q17</x:v>
      </x:c>
      <x:c r="B18" t="str">
        <x:v>2026-01-E2-STU-13F2F95CB050</x:v>
      </x:c>
      <x:c r="C18" t="str">
        <x:v>STU-13F2F95CB050</x:v>
      </x:c>
      <x:c r="D18" t="str">
        <x:v>2026-01-E2</x:v>
      </x:c>
      <x:c r="E18" t="str">
        <x:v>Jan 2026</x:v>
      </x:c>
      <x:c r="F18" t="n">
        <x:v>17</x:v>
      </x:c>
      <x:c r="G18" t="str">
        <x:v>90928</x:v>
      </x:c>
      <x:c r="H18" t="str">
        <x:v>A</x:v>
      </x:c>
      <x:c r="I18" t="str">
        <x:v>A</x:v>
      </x:c>
      <x:c r="J18" s="39" t="n">
        <x:v>2.5</x:v>
      </x:c>
      <x:c r="K18" s="39" t="n">
        <x:v>2.5</x:v>
      </x:c>
      <x:c r="L18" t="str">
        <x:v>W8 NR326 Exam 2.csv</x:v>
      </x:c>
    </x:row>
    <x:row r="19">
      <x:c r="A19" t="str">
        <x:v>2026-01-E2-STU-13F2F95CB050-Q18</x:v>
      </x:c>
      <x:c r="B19" t="str">
        <x:v>2026-01-E2-STU-13F2F95CB050</x:v>
      </x:c>
      <x:c r="C19" t="str">
        <x:v>STU-13F2F95CB050</x:v>
      </x:c>
      <x:c r="D19" t="str">
        <x:v>2026-01-E2</x:v>
      </x:c>
      <x:c r="E19" t="str">
        <x:v>Jan 2026</x:v>
      </x:c>
      <x:c r="F19" t="n">
        <x:v>18</x:v>
      </x:c>
      <x:c r="G19" t="str">
        <x:v>90950</x:v>
      </x:c>
      <x:c r="H19" t="str">
        <x:v>A</x:v>
      </x:c>
      <x:c r="I19" t="str">
        <x:v>A</x:v>
      </x:c>
      <x:c r="J19" s="39" t="n">
        <x:v>2.5</x:v>
      </x:c>
      <x:c r="K19" s="39" t="n">
        <x:v>2.5</x:v>
      </x:c>
      <x:c r="L19" t="str">
        <x:v>W8 NR326 Exam 2.csv</x:v>
      </x:c>
    </x:row>
    <x:row r="20">
      <x:c r="A20" t="str">
        <x:v>2026-01-E2-STU-13F2F95CB050-Q19</x:v>
      </x:c>
      <x:c r="B20" t="str">
        <x:v>2026-01-E2-STU-13F2F95CB050</x:v>
      </x:c>
      <x:c r="C20" t="str">
        <x:v>STU-13F2F95CB050</x:v>
      </x:c>
      <x:c r="D20" t="str">
        <x:v>2026-01-E2</x:v>
      </x:c>
      <x:c r="E20" t="str">
        <x:v>Jan 2026</x:v>
      </x:c>
      <x:c r="F20" t="n">
        <x:v>19</x:v>
      </x:c>
      <x:c r="G20" t="str">
        <x:v>91199</x:v>
      </x:c>
      <x:c r="H20" t="str">
        <x:v>D</x:v>
      </x:c>
      <x:c r="I20" t="str">
        <x:v>D</x:v>
      </x:c>
      <x:c r="J20" s="39" t="n">
        <x:v>2.5</x:v>
      </x:c>
      <x:c r="K20" s="39" t="n">
        <x:v>2.5</x:v>
      </x:c>
      <x:c r="L20" t="str">
        <x:v>W8 NR326 Exam 2.csv</x:v>
      </x:c>
    </x:row>
    <x:row r="21">
      <x:c r="A21" t="str">
        <x:v>2026-01-E2-STU-13F2F95CB050-Q20</x:v>
      </x:c>
      <x:c r="B21" t="str">
        <x:v>2026-01-E2-STU-13F2F95CB050</x:v>
      </x:c>
      <x:c r="C21" t="str">
        <x:v>STU-13F2F95CB050</x:v>
      </x:c>
      <x:c r="D21" t="str">
        <x:v>2026-01-E2</x:v>
      </x:c>
      <x:c r="E21" t="str">
        <x:v>Jan 2026</x:v>
      </x:c>
      <x:c r="F21" t="n">
        <x:v>20</x:v>
      </x:c>
      <x:c r="G21" t="str">
        <x:v>100135</x:v>
      </x:c>
      <x:c r="H21" t="str">
        <x:v>A,B,E</x:v>
      </x:c>
      <x:c r="I21" t="str">
        <x:v>A,B,D,E</x:v>
      </x:c>
      <x:c r="J21" s="39" t="n">
        <x:v>1.875</x:v>
      </x:c>
      <x:c r="K21" s="39" t="n">
        <x:v>2.5</x:v>
      </x:c>
      <x:c r="L21" t="str">
        <x:v>W8 NR326 Exam 2.csv</x:v>
      </x:c>
    </x:row>
    <x:row r="22">
      <x:c r="A22" t="str">
        <x:v>2026-01-E2-STU-13F2F95CB050-Q21</x:v>
      </x:c>
      <x:c r="B22" t="str">
        <x:v>2026-01-E2-STU-13F2F95CB050</x:v>
      </x:c>
      <x:c r="C22" t="str">
        <x:v>STU-13F2F95CB050</x:v>
      </x:c>
      <x:c r="D22" t="str">
        <x:v>2026-01-E2</x:v>
      </x:c>
      <x:c r="E22" t="str">
        <x:v>Jan 2026</x:v>
      </x:c>
      <x:c r="F22" t="n">
        <x:v>21</x:v>
      </x:c>
      <x:c r="G22" t="str">
        <x:v>103136</x:v>
      </x:c>
      <x:c r="H22" t="str">
        <x:v>A</x:v>
      </x:c>
      <x:c r="I22" t="str">
        <x:v>A</x:v>
      </x:c>
      <x:c r="J22" s="39" t="n">
        <x:v>2.5</x:v>
      </x:c>
      <x:c r="K22" s="39" t="n">
        <x:v>2.5</x:v>
      </x:c>
      <x:c r="L22" t="str">
        <x:v>W8 NR326 Exam 2.csv</x:v>
      </x:c>
    </x:row>
    <x:row r="23">
      <x:c r="A23" t="str">
        <x:v>2026-01-E2-STU-13F2F95CB050-Q22</x:v>
      </x:c>
      <x:c r="B23" t="str">
        <x:v>2026-01-E2-STU-13F2F95CB050</x:v>
      </x:c>
      <x:c r="C23" t="str">
        <x:v>STU-13F2F95CB050</x:v>
      </x:c>
      <x:c r="D23" t="str">
        <x:v>2026-01-E2</x:v>
      </x:c>
      <x:c r="E23" t="str">
        <x:v>Jan 2026</x:v>
      </x:c>
      <x:c r="F23" t="n">
        <x:v>22</x:v>
      </x:c>
      <x:c r="G23" t="str">
        <x:v>103458</x:v>
      </x:c>
      <x:c r="H23" t="str">
        <x:v>[ B,E | A | A,B ]</x:v>
      </x:c>
      <x:c r="I23" t="str">
        <x:v>[ B,E | A | A,B ]</x:v>
      </x:c>
      <x:c r="J23" s="39" t="n">
        <x:v>2.5</x:v>
      </x:c>
      <x:c r="K23" s="39" t="n">
        <x:v>2.5</x:v>
      </x:c>
      <x:c r="L23" t="str">
        <x:v>W8 NR326 Exam 2.csv</x:v>
      </x:c>
    </x:row>
    <x:row r="24">
      <x:c r="A24" t="str">
        <x:v>2026-01-E2-STU-13F2F95CB050-Q23</x:v>
      </x:c>
      <x:c r="B24" t="str">
        <x:v>2026-01-E2-STU-13F2F95CB050</x:v>
      </x:c>
      <x:c r="C24" t="str">
        <x:v>STU-13F2F95CB050</x:v>
      </x:c>
      <x:c r="D24" t="str">
        <x:v>2026-01-E2</x:v>
      </x:c>
      <x:c r="E24" t="str">
        <x:v>Jan 2026</x:v>
      </x:c>
      <x:c r="F24" t="n">
        <x:v>23</x:v>
      </x:c>
      <x:c r="G24" t="str">
        <x:v>113217</x:v>
      </x:c>
      <x:c r="H24" t="str">
        <x:v>A,F</x:v>
      </x:c>
      <x:c r="I24" t="str">
        <x:v>A,F</x:v>
      </x:c>
      <x:c r="J24" s="39" t="n">
        <x:v>2.5</x:v>
      </x:c>
      <x:c r="K24" s="39" t="n">
        <x:v>2.5</x:v>
      </x:c>
      <x:c r="L24" t="str">
        <x:v>W8 NR326 Exam 2.csv</x:v>
      </x:c>
    </x:row>
    <x:row r="25">
      <x:c r="A25" t="str">
        <x:v>2026-01-E2-STU-13F2F95CB050-Q24</x:v>
      </x:c>
      <x:c r="B25" t="str">
        <x:v>2026-01-E2-STU-13F2F95CB050</x:v>
      </x:c>
      <x:c r="C25" t="str">
        <x:v>STU-13F2F95CB050</x:v>
      </x:c>
      <x:c r="D25" t="str">
        <x:v>2026-01-E2</x:v>
      </x:c>
      <x:c r="E25" t="str">
        <x:v>Jan 2026</x:v>
      </x:c>
      <x:c r="F25" t="n">
        <x:v>24</x:v>
      </x:c>
      <x:c r="G25" t="str">
        <x:v>103738</x:v>
      </x:c>
      <x:c r="H25" t="str">
        <x:v>A</x:v>
      </x:c>
      <x:c r="I25" t="str">
        <x:v>A</x:v>
      </x:c>
      <x:c r="J25" s="39" t="n">
        <x:v>2.5</x:v>
      </x:c>
      <x:c r="K25" s="39" t="n">
        <x:v>2.5</x:v>
      </x:c>
      <x:c r="L25" t="str">
        <x:v>W8 NR326 Exam 2.csv</x:v>
      </x:c>
    </x:row>
    <x:row r="26">
      <x:c r="A26" t="str">
        <x:v>2026-01-E2-STU-13F2F95CB050-Q25</x:v>
      </x:c>
      <x:c r="B26" t="str">
        <x:v>2026-01-E2-STU-13F2F95CB050</x:v>
      </x:c>
      <x:c r="C26" t="str">
        <x:v>STU-13F2F95CB050</x:v>
      </x:c>
      <x:c r="D26" t="str">
        <x:v>2026-01-E2</x:v>
      </x:c>
      <x:c r="E26" t="str">
        <x:v>Jan 2026</x:v>
      </x:c>
      <x:c r="F26" t="n">
        <x:v>25</x:v>
      </x:c>
      <x:c r="G26" t="str">
        <x:v>103921</x:v>
      </x:c>
      <x:c r="H26" t="str">
        <x:v>A</x:v>
      </x:c>
      <x:c r="I26" t="str">
        <x:v>A</x:v>
      </x:c>
      <x:c r="J26" s="39" t="n">
        <x:v>2.5</x:v>
      </x:c>
      <x:c r="K26" s="39" t="n">
        <x:v>2.5</x:v>
      </x:c>
      <x:c r="L26" t="str">
        <x:v>W8 NR326 Exam 2.csv</x:v>
      </x:c>
    </x:row>
    <x:row r="27">
      <x:c r="A27" t="str">
        <x:v>2026-01-E2-STU-13F2F95CB050-Q26</x:v>
      </x:c>
      <x:c r="B27" t="str">
        <x:v>2026-01-E2-STU-13F2F95CB050</x:v>
      </x:c>
      <x:c r="C27" t="str">
        <x:v>STU-13F2F95CB050</x:v>
      </x:c>
      <x:c r="D27" t="str">
        <x:v>2026-01-E2</x:v>
      </x:c>
      <x:c r="E27" t="str">
        <x:v>Jan 2026</x:v>
      </x:c>
      <x:c r="F27" t="n">
        <x:v>26</x:v>
      </x:c>
      <x:c r="G27" t="str">
        <x:v>104047</x:v>
      </x:c>
      <x:c r="H27" t="str">
        <x:v>A</x:v>
      </x:c>
      <x:c r="I27" t="str">
        <x:v>A</x:v>
      </x:c>
      <x:c r="J27" s="39" t="n">
        <x:v>2.5</x:v>
      </x:c>
      <x:c r="K27" s="39" t="n">
        <x:v>2.5</x:v>
      </x:c>
      <x:c r="L27" t="str">
        <x:v>W8 NR326 Exam 2.csv</x:v>
      </x:c>
    </x:row>
    <x:row r="28">
      <x:c r="A28" t="str">
        <x:v>2026-01-E2-STU-13F2F95CB050-Q27</x:v>
      </x:c>
      <x:c r="B28" t="str">
        <x:v>2026-01-E2-STU-13F2F95CB050</x:v>
      </x:c>
      <x:c r="C28" t="str">
        <x:v>STU-13F2F95CB050</x:v>
      </x:c>
      <x:c r="D28" t="str">
        <x:v>2026-01-E2</x:v>
      </x:c>
      <x:c r="E28" t="str">
        <x:v>Jan 2026</x:v>
      </x:c>
      <x:c r="F28" t="n">
        <x:v>27</x:v>
      </x:c>
      <x:c r="G28" t="str">
        <x:v>104190</x:v>
      </x:c>
      <x:c r="H28" t="str">
        <x:v>b</x:v>
      </x:c>
      <x:c r="I28" t="str">
        <x:v>A</x:v>
      </x:c>
      <x:c r="J28" s="39" t="n">
        <x:v>0</x:v>
      </x:c>
      <x:c r="K28" s="39" t="n">
        <x:v>2.5</x:v>
      </x:c>
      <x:c r="L28" t="str">
        <x:v>W8 NR326 Exam 2.csv</x:v>
      </x:c>
    </x:row>
    <x:row r="29">
      <x:c r="A29" t="str">
        <x:v>2026-01-E2-STU-13F2F95CB050-Q28</x:v>
      </x:c>
      <x:c r="B29" t="str">
        <x:v>2026-01-E2-STU-13F2F95CB050</x:v>
      </x:c>
      <x:c r="C29" t="str">
        <x:v>STU-13F2F95CB050</x:v>
      </x:c>
      <x:c r="D29" t="str">
        <x:v>2026-01-E2</x:v>
      </x:c>
      <x:c r="E29" t="str">
        <x:v>Jan 2026</x:v>
      </x:c>
      <x:c r="F29" t="n">
        <x:v>28</x:v>
      </x:c>
      <x:c r="G29" t="str">
        <x:v>112984</x:v>
      </x:c>
      <x:c r="H29" t="str">
        <x:v>A</x:v>
      </x:c>
      <x:c r="I29" t="str">
        <x:v>A</x:v>
      </x:c>
      <x:c r="J29" s="39" t="n">
        <x:v>2.5</x:v>
      </x:c>
      <x:c r="K29" s="39" t="n">
        <x:v>2.5</x:v>
      </x:c>
      <x:c r="L29" t="str">
        <x:v>W8 NR326 Exam 2.csv</x:v>
      </x:c>
    </x:row>
    <x:row r="30">
      <x:c r="A30" t="str">
        <x:v>2026-01-E2-STU-13F2F95CB050-Q29</x:v>
      </x:c>
      <x:c r="B30" t="str">
        <x:v>2026-01-E2-STU-13F2F95CB050</x:v>
      </x:c>
      <x:c r="C30" t="str">
        <x:v>STU-13F2F95CB050</x:v>
      </x:c>
      <x:c r="D30" t="str">
        <x:v>2026-01-E2</x:v>
      </x:c>
      <x:c r="E30" t="str">
        <x:v>Jan 2026</x:v>
      </x:c>
      <x:c r="F30" t="n">
        <x:v>29</x:v>
      </x:c>
      <x:c r="G30" t="str">
        <x:v>112986</x:v>
      </x:c>
      <x:c r="H30" t="str">
        <x:v>B</x:v>
      </x:c>
      <x:c r="I30" t="str">
        <x:v>B</x:v>
      </x:c>
      <x:c r="J30" s="39" t="n">
        <x:v>2.5</x:v>
      </x:c>
      <x:c r="K30" s="39" t="n">
        <x:v>2.5</x:v>
      </x:c>
      <x:c r="L30" t="str">
        <x:v>W8 NR326 Exam 2.csv</x:v>
      </x:c>
    </x:row>
    <x:row r="31">
      <x:c r="A31" t="str">
        <x:v>2026-01-E2-STU-13F2F95CB050-Q30</x:v>
      </x:c>
      <x:c r="B31" t="str">
        <x:v>2026-01-E2-STU-13F2F95CB050</x:v>
      </x:c>
      <x:c r="C31" t="str">
        <x:v>STU-13F2F95CB050</x:v>
      </x:c>
      <x:c r="D31" t="str">
        <x:v>2026-01-E2</x:v>
      </x:c>
      <x:c r="E31" t="str">
        <x:v>Jan 2026</x:v>
      </x:c>
      <x:c r="F31" t="n">
        <x:v>30</x:v>
      </x:c>
      <x:c r="G31" t="str">
        <x:v>117089</x:v>
      </x:c>
      <x:c r="H31" t="str">
        <x:v>17</x:v>
      </x:c>
      <x:c r="I31" t="str">
        <x:v>17</x:v>
      </x:c>
      <x:c r="J31" s="39" t="n">
        <x:v>2.5</x:v>
      </x:c>
      <x:c r="K31" s="39" t="n">
        <x:v>2.5</x:v>
      </x:c>
      <x:c r="L31" t="str">
        <x:v>W8 NR326 Exam 2.csv</x:v>
      </x:c>
    </x:row>
    <x:row r="32">
      <x:c r="A32" t="str">
        <x:v>2026-01-E2-STU-13F2F95CB050-Q31</x:v>
      </x:c>
      <x:c r="B32" t="str">
        <x:v>2026-01-E2-STU-13F2F95CB050</x:v>
      </x:c>
      <x:c r="C32" t="str">
        <x:v>STU-13F2F95CB050</x:v>
      </x:c>
      <x:c r="D32" t="str">
        <x:v>2026-01-E2</x:v>
      </x:c>
      <x:c r="E32" t="str">
        <x:v>Jan 2026</x:v>
      </x:c>
      <x:c r="F32" t="n">
        <x:v>31</x:v>
      </x:c>
      <x:c r="G32" t="str">
        <x:v>117531</x:v>
      </x:c>
      <x:c r="H32" t="str">
        <x:v>A</x:v>
      </x:c>
      <x:c r="I32" t="str">
        <x:v>A</x:v>
      </x:c>
      <x:c r="J32" s="39" t="n">
        <x:v>2.5</x:v>
      </x:c>
      <x:c r="K32" s="39" t="n">
        <x:v>2.5</x:v>
      </x:c>
      <x:c r="L32" t="str">
        <x:v>W8 NR326 Exam 2.csv</x:v>
      </x:c>
    </x:row>
    <x:row r="33">
      <x:c r="A33" t="str">
        <x:v>2026-01-E2-STU-13F2F95CB050-Q32</x:v>
      </x:c>
      <x:c r="B33" t="str">
        <x:v>2026-01-E2-STU-13F2F95CB050</x:v>
      </x:c>
      <x:c r="C33" t="str">
        <x:v>STU-13F2F95CB050</x:v>
      </x:c>
      <x:c r="D33" t="str">
        <x:v>2026-01-E2</x:v>
      </x:c>
      <x:c r="E33" t="str">
        <x:v>Jan 2026</x:v>
      </x:c>
      <x:c r="F33" t="n">
        <x:v>32</x:v>
      </x:c>
      <x:c r="G33" t="str">
        <x:v>119530</x:v>
      </x:c>
      <x:c r="H33" t="str">
        <x:v>lack of coordination~maintain consistent hydration</x:v>
      </x:c>
      <x:c r="I33" t="str">
        <x:v>lack of coordination|severe diarrhea|some weight gain~decrease my fluid intake|decrease my sodium intake|maintain consistent hydration</x:v>
      </x:c>
      <x:c r="J33" s="39" t="n">
        <x:v>1.25</x:v>
      </x:c>
      <x:c r="K33" s="39" t="n">
        <x:v>2.5</x:v>
      </x:c>
      <x:c r="L33" t="str">
        <x:v>W8 NR326 Exam 2.csv</x:v>
      </x:c>
    </x:row>
    <x:row r="34">
      <x:c r="A34" t="str">
        <x:v>2026-01-E2-STU-13F2F95CB050-Q33</x:v>
      </x:c>
      <x:c r="B34" t="str">
        <x:v>2026-01-E2-STU-13F2F95CB050</x:v>
      </x:c>
      <x:c r="C34" t="str">
        <x:v>STU-13F2F95CB050</x:v>
      </x:c>
      <x:c r="D34" t="str">
        <x:v>2026-01-E2</x:v>
      </x:c>
      <x:c r="E34" t="str">
        <x:v>Jan 2026</x:v>
      </x:c>
      <x:c r="F34" t="n">
        <x:v>33</x:v>
      </x:c>
      <x:c r="G34" t="str">
        <x:v>119544</x:v>
      </x:c>
      <x:c r="H34" t="str">
        <x:v>A</x:v>
      </x:c>
      <x:c r="I34" t="str">
        <x:v>A</x:v>
      </x:c>
      <x:c r="J34" s="39" t="n">
        <x:v>2.5</x:v>
      </x:c>
      <x:c r="K34" s="39" t="n">
        <x:v>2.5</x:v>
      </x:c>
      <x:c r="L34" t="str">
        <x:v>W8 NR326 Exam 2.csv</x:v>
      </x:c>
    </x:row>
    <x:row r="35">
      <x:c r="A35" t="str">
        <x:v>2026-01-E2-STU-13F2F95CB050-Q34</x:v>
      </x:c>
      <x:c r="B35" t="str">
        <x:v>2026-01-E2-STU-13F2F95CB050</x:v>
      </x:c>
      <x:c r="C35" t="str">
        <x:v>STU-13F2F95CB050</x:v>
      </x:c>
      <x:c r="D35" t="str">
        <x:v>2026-01-E2</x:v>
      </x:c>
      <x:c r="E35" t="str">
        <x:v>Jan 2026</x:v>
      </x:c>
      <x:c r="F35" t="n">
        <x:v>34</x:v>
      </x:c>
      <x:c r="G35" t="str">
        <x:v>124842</x:v>
      </x:c>
      <x:c r="H35" t="str">
        <x:v>[ A - 2, B - 1, C - 1, D - 2, E - 1 ]</x:v>
      </x:c>
      <x:c r="I35" t="str">
        <x:v>SR [ A - 2, B - 1, C - 1, D - 2, E - 1 ]</x:v>
      </x:c>
      <x:c r="J35" s="39" t="n">
        <x:v>2.5</x:v>
      </x:c>
      <x:c r="K35" s="39" t="n">
        <x:v>2.5</x:v>
      </x:c>
      <x:c r="L35" t="str">
        <x:v>W8 NR326 Exam 2.csv</x:v>
      </x:c>
    </x:row>
    <x:row r="36">
      <x:c r="A36" t="str">
        <x:v>2026-01-E2-STU-13F2F95CB050-Q35</x:v>
      </x:c>
      <x:c r="B36" t="str">
        <x:v>2026-01-E2-STU-13F2F95CB050</x:v>
      </x:c>
      <x:c r="C36" t="str">
        <x:v>STU-13F2F95CB050</x:v>
      </x:c>
      <x:c r="D36" t="str">
        <x:v>2026-01-E2</x:v>
      </x:c>
      <x:c r="E36" t="str">
        <x:v>Jan 2026</x:v>
      </x:c>
      <x:c r="F36" t="n">
        <x:v>35</x:v>
      </x:c>
      <x:c r="G36" t="str">
        <x:v>131940</x:v>
      </x:c>
      <x:c r="H36" t="str">
        <x:v>C,D</x:v>
      </x:c>
      <x:c r="I36" t="str">
        <x:v>A,B,C,D</x:v>
      </x:c>
      <x:c r="J36" s="39" t="n">
        <x:v>1.25</x:v>
      </x:c>
      <x:c r="K36" s="39" t="n">
        <x:v>2.5</x:v>
      </x:c>
      <x:c r="L36" t="str">
        <x:v>W8 NR326 Exam 2.csv</x:v>
      </x:c>
    </x:row>
    <x:row r="37">
      <x:c r="A37" t="str">
        <x:v>2026-01-E2-STU-13F2F95CB050-Q36</x:v>
      </x:c>
      <x:c r="B37" t="str">
        <x:v>2026-01-E2-STU-13F2F95CB050</x:v>
      </x:c>
      <x:c r="C37" t="str">
        <x:v>STU-13F2F95CB050</x:v>
      </x:c>
      <x:c r="D37" t="str">
        <x:v>2026-01-E2</x:v>
      </x:c>
      <x:c r="E37" t="str">
        <x:v>Jan 2026</x:v>
      </x:c>
      <x:c r="F37" t="n">
        <x:v>36</x:v>
      </x:c>
      <x:c r="G37" t="str">
        <x:v>131954</x:v>
      </x:c>
      <x:c r="H37" t="str">
        <x:v>A</x:v>
      </x:c>
      <x:c r="I37" t="str">
        <x:v>A</x:v>
      </x:c>
      <x:c r="J37" s="39" t="n">
        <x:v>2.5</x:v>
      </x:c>
      <x:c r="K37" s="39" t="n">
        <x:v>2.5</x:v>
      </x:c>
      <x:c r="L37" t="str">
        <x:v>W8 NR326 Exam 2.csv</x:v>
      </x:c>
    </x:row>
    <x:row r="38">
      <x:c r="A38" t="str">
        <x:v>2026-01-E2-STU-13F2F95CB050-Q37</x:v>
      </x:c>
      <x:c r="B38" t="str">
        <x:v>2026-01-E2-STU-13F2F95CB050</x:v>
      </x:c>
      <x:c r="C38" t="str">
        <x:v>STU-13F2F95CB050</x:v>
      </x:c>
      <x:c r="D38" t="str">
        <x:v>2026-01-E2</x:v>
      </x:c>
      <x:c r="E38" t="str">
        <x:v>Jan 2026</x:v>
      </x:c>
      <x:c r="F38" t="n">
        <x:v>37</x:v>
      </x:c>
      <x:c r="G38" t="str">
        <x:v>134053</x:v>
      </x:c>
      <x:c r="H38" t="str">
        <x:v>A --&gt; 3, B --&gt; 2, C --&gt; 1</x:v>
      </x:c>
      <x:c r="I38" t="str">
        <x:v>A --&gt; 3, B --&gt; 2, C --&gt; 1</x:v>
      </x:c>
      <x:c r="J38" s="39" t="n">
        <x:v>2.5</x:v>
      </x:c>
      <x:c r="K38" s="39" t="n">
        <x:v>2.5</x:v>
      </x:c>
      <x:c r="L38" t="str">
        <x:v>W8 NR326 Exam 2.csv</x:v>
      </x:c>
    </x:row>
    <x:row r="39">
      <x:c r="A39" t="str">
        <x:v>2026-01-E2-STU-13F2F95CB050-Q38</x:v>
      </x:c>
      <x:c r="B39" t="str">
        <x:v>2026-01-E2-STU-13F2F95CB050</x:v>
      </x:c>
      <x:c r="C39" t="str">
        <x:v>STU-13F2F95CB050</x:v>
      </x:c>
      <x:c r="D39" t="str">
        <x:v>2026-01-E2</x:v>
      </x:c>
      <x:c r="E39" t="str">
        <x:v>Jan 2026</x:v>
      </x:c>
      <x:c r="F39" t="n">
        <x:v>38</x:v>
      </x:c>
      <x:c r="G39" t="str">
        <x:v>134722</x:v>
      </x:c>
      <x:c r="H39" t="str">
        <x:v>A,B</x:v>
      </x:c>
      <x:c r="I39" t="str">
        <x:v>A,B</x:v>
      </x:c>
      <x:c r="J39" s="39" t="n">
        <x:v>2.5</x:v>
      </x:c>
      <x:c r="K39" s="39" t="n">
        <x:v>2.5</x:v>
      </x:c>
      <x:c r="L39" t="str">
        <x:v>W8 NR326 Exam 2.csv</x:v>
      </x:c>
    </x:row>
    <x:row r="40">
      <x:c r="A40" t="str">
        <x:v>2026-01-E2-STU-13F2F95CB050-Q39</x:v>
      </x:c>
      <x:c r="B40" t="str">
        <x:v>2026-01-E2-STU-13F2F95CB050</x:v>
      </x:c>
      <x:c r="C40" t="str">
        <x:v>STU-13F2F95CB050</x:v>
      </x:c>
      <x:c r="D40" t="str">
        <x:v>2026-01-E2</x:v>
      </x:c>
      <x:c r="E40" t="str">
        <x:v>Jan 2026</x:v>
      </x:c>
      <x:c r="F40" t="n">
        <x:v>39</x:v>
      </x:c>
      <x:c r="G40" t="str">
        <x:v>135027</x:v>
      </x:c>
      <x:c r="H40" t="str">
        <x:v>B</x:v>
      </x:c>
      <x:c r="I40" t="str">
        <x:v>A,B</x:v>
      </x:c>
      <x:c r="J40" s="39" t="n">
        <x:v>2.5</x:v>
      </x:c>
      <x:c r="K40" s="39" t="n">
        <x:v>2.5</x:v>
      </x:c>
      <x:c r="L40" t="str">
        <x:v>W8 NR326 Exam 2.csv</x:v>
      </x:c>
    </x:row>
    <x:row r="41">
      <x:c r="A41" t="str">
        <x:v>2026-01-E2-STU-13F2F95CB050-Q40</x:v>
      </x:c>
      <x:c r="B41" t="str">
        <x:v>2026-01-E2-STU-13F2F95CB050</x:v>
      </x:c>
      <x:c r="C41" t="str">
        <x:v>STU-13F2F95CB050</x:v>
      </x:c>
      <x:c r="D41" t="str">
        <x:v>2026-01-E2</x:v>
      </x:c>
      <x:c r="E41" t="str">
        <x:v>Jan 2026</x:v>
      </x:c>
      <x:c r="F41" t="n">
        <x:v>40</x:v>
      </x:c>
      <x:c r="G41" t="str">
        <x:v>135184</x:v>
      </x:c>
      <x:c r="H41" t="str">
        <x:v>[ A - 1, B - 2, C - 2, D - 1, E - 2, F - 2 ]</x:v>
      </x:c>
      <x:c r="I41" t="str">
        <x:v>SR [ A - 1, B - 2, C - 2, D - 1, E - 2, F - 2 ]</x:v>
      </x:c>
      <x:c r="J41" s="39" t="n">
        <x:v>2.5</x:v>
      </x:c>
      <x:c r="K41" s="39" t="n">
        <x:v>2.5</x:v>
      </x:c>
      <x:c r="L41" t="str">
        <x:v>W8 NR326 Exam 2.csv</x:v>
      </x:c>
    </x:row>
    <x:row r="42">
      <x:c r="A42" t="str">
        <x:v>2026-01-E2-STU-13F2F95CB050-Q41</x:v>
      </x:c>
      <x:c r="B42" t="str">
        <x:v>2026-01-E2-STU-13F2F95CB050</x:v>
      </x:c>
      <x:c r="C42" t="str">
        <x:v>STU-13F2F95CB050</x:v>
      </x:c>
      <x:c r="D42" t="str">
        <x:v>2026-01-E2</x:v>
      </x:c>
      <x:c r="E42" t="str">
        <x:v>Jan 2026</x:v>
      </x:c>
      <x:c r="F42" t="n">
        <x:v>41</x:v>
      </x:c>
      <x:c r="G42" t="str">
        <x:v>135300</x:v>
      </x:c>
      <x:c r="H42" t="str">
        <x:v>A,B,c</x:v>
      </x:c>
      <x:c r="I42" t="str">
        <x:v>A,B</x:v>
      </x:c>
      <x:c r="J42" s="39" t="n">
        <x:v>1.25</x:v>
      </x:c>
      <x:c r="K42" s="39" t="n">
        <x:v>2.5</x:v>
      </x:c>
      <x:c r="L42" t="str">
        <x:v>W8 NR326 Exam 2.csv</x:v>
      </x:c>
    </x:row>
    <x:row r="43">
      <x:c r="A43" t="str">
        <x:v>2026-01-E2-STU-13F2F95CB050-Q42</x:v>
      </x:c>
      <x:c r="B43" t="str">
        <x:v>2026-01-E2-STU-13F2F95CB050</x:v>
      </x:c>
      <x:c r="C43" t="str">
        <x:v>STU-13F2F95CB050</x:v>
      </x:c>
      <x:c r="D43" t="str">
        <x:v>2026-01-E2</x:v>
      </x:c>
      <x:c r="E43" t="str">
        <x:v>Jan 2026</x:v>
      </x:c>
      <x:c r="F43" t="n">
        <x:v>42</x:v>
      </x:c>
      <x:c r="G43" t="str">
        <x:v>135461</x:v>
      </x:c>
      <x:c r="H43" t="str">
        <x:v>A</x:v>
      </x:c>
      <x:c r="I43" t="str">
        <x:v>A</x:v>
      </x:c>
      <x:c r="J43" s="39" t="n">
        <x:v>2.5</x:v>
      </x:c>
      <x:c r="K43" s="39" t="n">
        <x:v>2.5</x:v>
      </x:c>
      <x:c r="L43" t="str">
        <x:v>W8 NR326 Exam 2.csv</x:v>
      </x:c>
    </x:row>
    <x:row r="44">
      <x:c r="A44" t="str">
        <x:v>2026-01-E2-STU-13F2F95CB050-Q43</x:v>
      </x:c>
      <x:c r="B44" t="str">
        <x:v>2026-01-E2-STU-13F2F95CB050</x:v>
      </x:c>
      <x:c r="C44" t="str">
        <x:v>STU-13F2F95CB050</x:v>
      </x:c>
      <x:c r="D44" t="str">
        <x:v>2026-01-E2</x:v>
      </x:c>
      <x:c r="E44" t="str">
        <x:v>Jan 2026</x:v>
      </x:c>
      <x:c r="F44" t="n">
        <x:v>43</x:v>
      </x:c>
      <x:c r="G44" t="str">
        <x:v>135480</x:v>
      </x:c>
      <x:c r="H44" t="str">
        <x:v>A</x:v>
      </x:c>
      <x:c r="I44" t="str">
        <x:v>A</x:v>
      </x:c>
      <x:c r="J44" s="39" t="n">
        <x:v>2.5</x:v>
      </x:c>
      <x:c r="K44" s="39" t="n">
        <x:v>2.5</x:v>
      </x:c>
      <x:c r="L44" t="str">
        <x:v>W8 NR326 Exam 2.csv</x:v>
      </x:c>
    </x:row>
    <x:row r="45">
      <x:c r="A45" t="str">
        <x:v>2026-01-E2-STU-13F2F95CB050-Q44</x:v>
      </x:c>
      <x:c r="B45" t="str">
        <x:v>2026-01-E2-STU-13F2F95CB050</x:v>
      </x:c>
      <x:c r="C45" t="str">
        <x:v>STU-13F2F95CB050</x:v>
      </x:c>
      <x:c r="D45" t="str">
        <x:v>2026-01-E2</x:v>
      </x:c>
      <x:c r="E45" t="str">
        <x:v>Jan 2026</x:v>
      </x:c>
      <x:c r="F45" t="n">
        <x:v>44</x:v>
      </x:c>
      <x:c r="G45" t="str">
        <x:v>136597</x:v>
      </x:c>
      <x:c r="H45" t="str">
        <x:v>alcohol use disorder~"have you tried to limit your alcohol intake recently?"</x:v>
      </x:c>
      <x:c r="I45" t="str">
        <x:v>alcohol use disorder|opioid use disorder|stimulant use disorder~"have people annoyed you by criticizing your behaviors?"|"have you ever had an eye-opener?"|"have you tried to limit your alcohol intake recently?"</x:v>
      </x:c>
      <x:c r="J45" s="39" t="n">
        <x:v>2.5</x:v>
      </x:c>
      <x:c r="K45" s="39" t="n">
        <x:v>2.5</x:v>
      </x:c>
      <x:c r="L45" t="str">
        <x:v>W8 NR326 Exam 2.csv</x:v>
      </x:c>
    </x:row>
    <x:row r="46">
      <x:c r="A46" t="str">
        <x:v>2026-01-E2-STU-13F2F95CB050-Q45</x:v>
      </x:c>
      <x:c r="B46" t="str">
        <x:v>2026-01-E2-STU-13F2F95CB050</x:v>
      </x:c>
      <x:c r="C46" t="str">
        <x:v>STU-13F2F95CB050</x:v>
      </x:c>
      <x:c r="D46" t="str">
        <x:v>2026-01-E2</x:v>
      </x:c>
      <x:c r="E46" t="str">
        <x:v>Jan 2026</x:v>
      </x:c>
      <x:c r="F46" t="n">
        <x:v>45</x:v>
      </x:c>
      <x:c r="G46" t="str">
        <x:v>136703</x:v>
      </x:c>
      <x:c r="H46" t="str">
        <x:v>B</x:v>
      </x:c>
      <x:c r="I46" t="str">
        <x:v>A,B</x:v>
      </x:c>
      <x:c r="J46" s="39" t="n">
        <x:v>2.5</x:v>
      </x:c>
      <x:c r="K46" s="39" t="n">
        <x:v>2.5</x:v>
      </x:c>
      <x:c r="L46" t="str">
        <x:v>W8 NR326 Exam 2.csv</x:v>
      </x:c>
    </x:row>
    <x:row r="47">
      <x:c r="A47" t="str">
        <x:v>2026-01-E2-STU-13F2F95CB050-Q46</x:v>
      </x:c>
      <x:c r="B47" t="str">
        <x:v>2026-01-E2-STU-13F2F95CB050</x:v>
      </x:c>
      <x:c r="C47" t="str">
        <x:v>STU-13F2F95CB050</x:v>
      </x:c>
      <x:c r="D47" t="str">
        <x:v>2026-01-E2</x:v>
      </x:c>
      <x:c r="E47" t="str">
        <x:v>Jan 2026</x:v>
      </x:c>
      <x:c r="F47" t="n">
        <x:v>46</x:v>
      </x:c>
      <x:c r="G47" t="str">
        <x:v>136704</x:v>
      </x:c>
      <x:c r="H47" t="str">
        <x:v>loose association~ask the client to clarify what they mean by “flibberflop.”</x:v>
      </x:c>
      <x:c r="I47" t="str">
        <x:v>clang|loose association|neologism~ask the client to clarify what they mean by “flibberflop.”|laugh to lighten the mood and reduce tension|tell the client those words are not real</x:v>
      </x:c>
      <x:c r="J47" s="39" t="n">
        <x:v>1.25</x:v>
      </x:c>
      <x:c r="K47" s="39" t="n">
        <x:v>2.5</x:v>
      </x:c>
      <x:c r="L47" t="str">
        <x:v>W8 NR326 Exam 2.csv</x:v>
      </x:c>
    </x:row>
    <x:row r="48">
      <x:c r="A48" t="str">
        <x:v>2026-01-E2-STU-13F2F95CB050-Q47</x:v>
      </x:c>
      <x:c r="B48" t="str">
        <x:v>2026-01-E2-STU-13F2F95CB050</x:v>
      </x:c>
      <x:c r="C48" t="str">
        <x:v>STU-13F2F95CB050</x:v>
      </x:c>
      <x:c r="D48" t="str">
        <x:v>2026-01-E2</x:v>
      </x:c>
      <x:c r="E48" t="str">
        <x:v>Jan 2026</x:v>
      </x:c>
      <x:c r="F48" t="n">
        <x:v>47</x:v>
      </x:c>
      <x:c r="G48" t="str">
        <x:v>136706</x:v>
      </x:c>
      <x:c r="H48" t="str">
        <x:v>A</x:v>
      </x:c>
      <x:c r="I48" t="str">
        <x:v>A</x:v>
      </x:c>
      <x:c r="J48" s="39" t="n">
        <x:v>2.5</x:v>
      </x:c>
      <x:c r="K48" s="39" t="n">
        <x:v>2.5</x:v>
      </x:c>
      <x:c r="L48" t="str">
        <x:v>W8 NR326 Exam 2.csv</x:v>
      </x:c>
    </x:row>
    <x:row r="49">
      <x:c r="A49" t="str">
        <x:v>2026-01-E2-STU-13F2F95CB050-Q48</x:v>
      </x:c>
      <x:c r="B49" t="str">
        <x:v>2026-01-E2-STU-13F2F95CB050</x:v>
      </x:c>
      <x:c r="C49" t="str">
        <x:v>STU-13F2F95CB050</x:v>
      </x:c>
      <x:c r="D49" t="str">
        <x:v>2026-01-E2</x:v>
      </x:c>
      <x:c r="E49" t="str">
        <x:v>Jan 2026</x:v>
      </x:c>
      <x:c r="F49" t="n">
        <x:v>48</x:v>
      </x:c>
      <x:c r="G49" t="str">
        <x:v>137102</x:v>
      </x:c>
      <x:c r="H49" t="str">
        <x:v>A</x:v>
      </x:c>
      <x:c r="I49" t="str">
        <x:v>A</x:v>
      </x:c>
      <x:c r="J49" s="39" t="n">
        <x:v>2.5</x:v>
      </x:c>
      <x:c r="K49" s="39" t="n">
        <x:v>2.5</x:v>
      </x:c>
      <x:c r="L49" t="str">
        <x:v>W8 NR326 Exam 2.csv</x:v>
      </x:c>
    </x:row>
    <x:row r="50">
      <x:c r="A50" t="str">
        <x:v>2026-01-E2-STU-13F2F95CB050-Q49</x:v>
      </x:c>
      <x:c r="B50" t="str">
        <x:v>2026-01-E2-STU-13F2F95CB050</x:v>
      </x:c>
      <x:c r="C50" t="str">
        <x:v>STU-13F2F95CB050</x:v>
      </x:c>
      <x:c r="D50" t="str">
        <x:v>2026-01-E2</x:v>
      </x:c>
      <x:c r="E50" t="str">
        <x:v>Jan 2026</x:v>
      </x:c>
      <x:c r="F50" t="n">
        <x:v>49</x:v>
      </x:c>
      <x:c r="G50" t="str">
        <x:v>137759</x:v>
      </x:c>
      <x:c r="H50" t="str">
        <x:v>A</x:v>
      </x:c>
      <x:c r="I50" t="str">
        <x:v>A</x:v>
      </x:c>
      <x:c r="J50" s="39" t="n">
        <x:v>2.5</x:v>
      </x:c>
      <x:c r="K50" s="39" t="n">
        <x:v>2.5</x:v>
      </x:c>
      <x:c r="L50" t="str">
        <x:v>W8 NR326 Exam 2.csv</x:v>
      </x:c>
    </x:row>
    <x:row r="51">
      <x:c r="A51" t="str">
        <x:v>2026-01-E2-STU-13F2F95CB050-Q50</x:v>
      </x:c>
      <x:c r="B51" t="str">
        <x:v>2026-01-E2-STU-13F2F95CB050</x:v>
      </x:c>
      <x:c r="C51" t="str">
        <x:v>STU-13F2F95CB050</x:v>
      </x:c>
      <x:c r="D51" t="str">
        <x:v>2026-01-E2</x:v>
      </x:c>
      <x:c r="E51" t="str">
        <x:v>Jan 2026</x:v>
      </x:c>
      <x:c r="F51" t="n">
        <x:v>50</x:v>
      </x:c>
      <x:c r="G51" t="str">
        <x:v>137760</x:v>
      </x:c>
      <x:c r="H51" t="str">
        <x:v>A,B,C</x:v>
      </x:c>
      <x:c r="I51" t="str">
        <x:v>A,B,C</x:v>
      </x:c>
      <x:c r="J51" s="39" t="n">
        <x:v>2.5</x:v>
      </x:c>
      <x:c r="K51" s="39" t="n">
        <x:v>2.5</x:v>
      </x:c>
      <x:c r="L51" t="str">
        <x:v>W8 NR326 Exam 2.csv</x:v>
      </x:c>
    </x:row>
    <x:row r="52">
      <x:c r="A52" t="str">
        <x:v>2026-01-E2-STU-13F2F95CB050-Q51</x:v>
      </x:c>
      <x:c r="B52" t="str">
        <x:v>2026-01-E2-STU-13F2F95CB050</x:v>
      </x:c>
      <x:c r="C52" t="str">
        <x:v>STU-13F2F95CB050</x:v>
      </x:c>
      <x:c r="D52" t="str">
        <x:v>2026-01-E2</x:v>
      </x:c>
      <x:c r="E52" t="str">
        <x:v>Jan 2026</x:v>
      </x:c>
      <x:c r="F52" t="n">
        <x:v>51</x:v>
      </x:c>
      <x:c r="G52" t="str">
        <x:v>103763</x:v>
      </x:c>
      <x:c r="H52" t="str">
        <x:v>A</x:v>
      </x:c>
      <x:c r="I52" t="str">
        <x:v>A</x:v>
      </x:c>
      <x:c r="J52" s="39" t="n">
        <x:v>2.5</x:v>
      </x:c>
      <x:c r="K52" s="39" t="n">
        <x:v>2.5</x:v>
      </x:c>
      <x:c r="L52" t="str">
        <x:v>W8 NR326 Exam 2.csv</x:v>
      </x:c>
    </x:row>
    <x:row r="53">
      <x:c r="A53" t="str">
        <x:v>2026-01-E2-STU-13F2F95CB050-Q52</x:v>
      </x:c>
      <x:c r="B53" t="str">
        <x:v>2026-01-E2-STU-13F2F95CB050</x:v>
      </x:c>
      <x:c r="C53" t="str">
        <x:v>STU-13F2F95CB050</x:v>
      </x:c>
      <x:c r="D53" t="str">
        <x:v>2026-01-E2</x:v>
      </x:c>
      <x:c r="E53" t="str">
        <x:v>Jan 2026</x:v>
      </x:c>
      <x:c r="F53" t="n">
        <x:v>52</x:v>
      </x:c>
      <x:c r="G53" t="str">
        <x:v>136930</x:v>
      </x:c>
      <x:c r="H53" t="str">
        <x:v>A</x:v>
      </x:c>
      <x:c r="I53" t="str">
        <x:v>A</x:v>
      </x:c>
      <x:c r="J53" s="39" t="n">
        <x:v>2.5</x:v>
      </x:c>
      <x:c r="K53" s="39" t="n">
        <x:v>2.5</x:v>
      </x:c>
      <x:c r="L53" t="str">
        <x:v>W8 NR326 Exam 2.csv</x:v>
      </x:c>
    </x:row>
    <x:row r="54">
      <x:c r="A54" t="str">
        <x:v>2026-01-E2-STU-13F2F95CB050-Q53</x:v>
      </x:c>
      <x:c r="B54" t="str">
        <x:v>2026-01-E2-STU-13F2F95CB050</x:v>
      </x:c>
      <x:c r="C54" t="str">
        <x:v>STU-13F2F95CB050</x:v>
      </x:c>
      <x:c r="D54" t="str">
        <x:v>2026-01-E2</x:v>
      </x:c>
      <x:c r="E54" t="str">
        <x:v>Jan 2026</x:v>
      </x:c>
      <x:c r="F54" t="n">
        <x:v>53</x:v>
      </x:c>
      <x:c r="G54" t="str">
        <x:v>103349</x:v>
      </x:c>
      <x:c r="H54" t="str">
        <x:v>A</x:v>
      </x:c>
      <x:c r="I54" t="str">
        <x:v>A</x:v>
      </x:c>
      <x:c r="J54" s="39" t="n">
        <x:v>2.5</x:v>
      </x:c>
      <x:c r="K54" s="39" t="n">
        <x:v>2.5</x:v>
      </x:c>
      <x:c r="L54" t="str">
        <x:v>W8 NR326 Exam 2.csv</x:v>
      </x:c>
    </x:row>
    <x:row r="55">
      <x:c r="A55" t="str">
        <x:v>2026-01-E2-STU-13F2F95CB050-Q54</x:v>
      </x:c>
      <x:c r="B55" t="str">
        <x:v>2026-01-E2-STU-13F2F95CB050</x:v>
      </x:c>
      <x:c r="C55" t="str">
        <x:v>STU-13F2F95CB050</x:v>
      </x:c>
      <x:c r="D55" t="str">
        <x:v>2026-01-E2</x:v>
      </x:c>
      <x:c r="E55" t="str">
        <x:v>Jan 2026</x:v>
      </x:c>
      <x:c r="F55" t="n">
        <x:v>54</x:v>
      </x:c>
      <x:c r="G55" t="str">
        <x:v>136944</x:v>
      </x:c>
      <x:c r="H55" t="str">
        <x:v>c</x:v>
      </x:c>
      <x:c r="I55" t="str">
        <x:v>A</x:v>
      </x:c>
      <x:c r="J55" s="39" t="n">
        <x:v>0</x:v>
      </x:c>
      <x:c r="K55" s="39" t="n">
        <x:v>2.5</x:v>
      </x:c>
      <x:c r="L55" t="str">
        <x:v>W8 NR326 Exam 2.csv</x:v>
      </x:c>
    </x:row>
    <x:row r="56">
      <x:c r="A56" t="str">
        <x:v>2026-01-E2-STU-13F2F95CB050-Q55</x:v>
      </x:c>
      <x:c r="B56" t="str">
        <x:v>2026-01-E2-STU-13F2F95CB050</x:v>
      </x:c>
      <x:c r="C56" t="str">
        <x:v>STU-13F2F95CB050</x:v>
      </x:c>
      <x:c r="D56" t="str">
        <x:v>2026-01-E2</x:v>
      </x:c>
      <x:c r="E56" t="str">
        <x:v>Jan 2026</x:v>
      </x:c>
      <x:c r="F56" t="n">
        <x:v>55</x:v>
      </x:c>
      <x:c r="G56" t="str">
        <x:v>134142</x:v>
      </x:c>
      <x:c r="H56" t="str">
        <x:v>A,B</x:v>
      </x:c>
      <x:c r="I56" t="str">
        <x:v>A,B</x:v>
      </x:c>
      <x:c r="J56" s="39" t="n">
        <x:v>2.5</x:v>
      </x:c>
      <x:c r="K56" s="39" t="n">
        <x:v>2.5</x:v>
      </x:c>
      <x:c r="L56" t="str">
        <x:v>W8 NR326 Exam 2.csv</x:v>
      </x:c>
    </x:row>
    <x:row r="57">
      <x:c r="A57" t="str">
        <x:v>2026-01-E2-STU-13F2F95CB050-Q56</x:v>
      </x:c>
      <x:c r="B57" t="str">
        <x:v>2026-01-E2-STU-13F2F95CB050</x:v>
      </x:c>
      <x:c r="C57" t="str">
        <x:v>STU-13F2F95CB050</x:v>
      </x:c>
      <x:c r="D57" t="str">
        <x:v>2026-01-E2</x:v>
      </x:c>
      <x:c r="E57" t="str">
        <x:v>Jan 2026</x:v>
      </x:c>
      <x:c r="F57" t="n">
        <x:v>56</x:v>
      </x:c>
      <x:c r="G57" t="str">
        <x:v>84285</x:v>
      </x:c>
      <x:c r="H57" t="str">
        <x:v>persecutory delusion~state "I understand you believe this, but I find it hard to accept."</x:v>
      </x:c>
      <x:c r="I57" t="str">
        <x:v>auditory hallucination|persecutory delusion|visual hallucination~report the command hallucination to the healthcare provider|state "I understand you believe this, but I find it hard to accept."|whisper "Oh, I see" and encourage other clients to begin whispering</x:v>
      </x:c>
      <x:c r="J57" s="39" t="n">
        <x:v>2.5</x:v>
      </x:c>
      <x:c r="K57" s="39" t="n">
        <x:v>2.5</x:v>
      </x:c>
      <x:c r="L57" t="str">
        <x:v>W8 NR326 Exam 2.csv</x:v>
      </x:c>
    </x:row>
    <x:row r="58">
      <x:c r="A58" t="str">
        <x:v>2026-01-E2-STU-13F2F95CB050-Q57</x:v>
      </x:c>
      <x:c r="B58" t="str">
        <x:v>2026-01-E2-STU-13F2F95CB050</x:v>
      </x:c>
      <x:c r="C58" t="str">
        <x:v>STU-13F2F95CB050</x:v>
      </x:c>
      <x:c r="D58" t="str">
        <x:v>2026-01-E2</x:v>
      </x:c>
      <x:c r="E58" t="str">
        <x:v>Jan 2026</x:v>
      </x:c>
      <x:c r="F58" t="n">
        <x:v>57</x:v>
      </x:c>
      <x:c r="G58" t="str">
        <x:v>126012</x:v>
      </x:c>
      <x:c r="H58" t="str">
        <x:v>b</x:v>
      </x:c>
      <x:c r="I58" t="str">
        <x:v>A</x:v>
      </x:c>
      <x:c r="J58" s="39" t="n">
        <x:v>0</x:v>
      </x:c>
      <x:c r="K58" s="39" t="n">
        <x:v>0</x:v>
      </x:c>
      <x:c r="L58" t="str">
        <x:v>W8 NR326 Exam 2.csv</x:v>
      </x:c>
    </x:row>
    <x:row r="59">
      <x:c r="A59" t="str">
        <x:v>2026-01-E2-STU-13F2F95CB050-Q58</x:v>
      </x:c>
      <x:c r="B59" t="str">
        <x:v>2026-01-E2-STU-13F2F95CB050</x:v>
      </x:c>
      <x:c r="C59" t="str">
        <x:v>STU-13F2F95CB050</x:v>
      </x:c>
      <x:c r="D59" t="str">
        <x:v>2026-01-E2</x:v>
      </x:c>
      <x:c r="E59" t="str">
        <x:v>Jan 2026</x:v>
      </x:c>
      <x:c r="F59" t="n">
        <x:v>58</x:v>
      </x:c>
      <x:c r="G59" t="str">
        <x:v>115146</x:v>
      </x:c>
      <x:c r="H59" t="str">
        <x:v>A</x:v>
      </x:c>
      <x:c r="I59" t="str">
        <x:v>A</x:v>
      </x:c>
      <x:c r="J59" s="39" t="n">
        <x:v>0</x:v>
      </x:c>
      <x:c r="K59" s="39" t="n">
        <x:v>0</x:v>
      </x:c>
      <x:c r="L59" t="str">
        <x:v>W8 NR326 Exam 2.csv</x:v>
      </x:c>
    </x:row>
    <x:row r="60">
      <x:c r="A60" t="str">
        <x:v>2026-01-E2-STU-5B8FEB7FAD51-Q01</x:v>
      </x:c>
      <x:c r="B60" t="str">
        <x:v>2026-01-E2-STU-5B8FEB7FAD51</x:v>
      </x:c>
      <x:c r="C60" t="str">
        <x:v>STU-5B8FEB7FAD51</x:v>
      </x:c>
      <x:c r="D60" t="str">
        <x:v>2026-01-E2</x:v>
      </x:c>
      <x:c r="E60" t="str">
        <x:v>Jan 2026</x:v>
      </x:c>
      <x:c r="F60" t="n">
        <x:v>1</x:v>
      </x:c>
      <x:c r="G60" t="str">
        <x:v>114205</x:v>
      </x:c>
      <x:c r="H60" t="str">
        <x:v>A,B,C</x:v>
      </x:c>
      <x:c r="I60" t="str">
        <x:v>A,B,C</x:v>
      </x:c>
      <x:c r="J60" s="39" t="n">
        <x:v>2.5</x:v>
      </x:c>
      <x:c r="K60" s="39" t="n">
        <x:v>2.5</x:v>
      </x:c>
      <x:c r="L60" t="str">
        <x:v>W8 NR326 Exam 2.csv</x:v>
      </x:c>
    </x:row>
    <x:row r="61">
      <x:c r="A61" t="str">
        <x:v>2026-01-E2-STU-5B8FEB7FAD51-Q02</x:v>
      </x:c>
      <x:c r="B61" t="str">
        <x:v>2026-01-E2-STU-5B8FEB7FAD51</x:v>
      </x:c>
      <x:c r="C61" t="str">
        <x:v>STU-5B8FEB7FAD51</x:v>
      </x:c>
      <x:c r="D61" t="str">
        <x:v>2026-01-E2</x:v>
      </x:c>
      <x:c r="E61" t="str">
        <x:v>Jan 2026</x:v>
      </x:c>
      <x:c r="F61" t="n">
        <x:v>2</x:v>
      </x:c>
      <x:c r="G61" t="str">
        <x:v>114210</x:v>
      </x:c>
      <x:c r="H61" t="str">
        <x:v>[ A - 2, B - 2, C - 2, D - 1, E - 1, F - 1, G - 2 ]</x:v>
      </x:c>
      <x:c r="I61" t="str">
        <x:v>SR [ A - 2, B - 2, C - 2, D - 1, E - 1, F - 1, G - 2 ]</x:v>
      </x:c>
      <x:c r="J61" s="39" t="n">
        <x:v>2.5</x:v>
      </x:c>
      <x:c r="K61" s="39" t="n">
        <x:v>2.5</x:v>
      </x:c>
      <x:c r="L61" t="str">
        <x:v>W8 NR326 Exam 2.csv</x:v>
      </x:c>
    </x:row>
    <x:row r="62">
      <x:c r="A62" t="str">
        <x:v>2026-01-E2-STU-5B8FEB7FAD51-Q03</x:v>
      </x:c>
      <x:c r="B62" t="str">
        <x:v>2026-01-E2-STU-5B8FEB7FAD51</x:v>
      </x:c>
      <x:c r="C62" t="str">
        <x:v>STU-5B8FEB7FAD51</x:v>
      </x:c>
      <x:c r="D62" t="str">
        <x:v>2026-01-E2</x:v>
      </x:c>
      <x:c r="E62" t="str">
        <x:v>Jan 2026</x:v>
      </x:c>
      <x:c r="F62" t="n">
        <x:v>3</x:v>
      </x:c>
      <x:c r="G62" t="str">
        <x:v>114207</x:v>
      </x:c>
      <x:c r="H62" t="str">
        <x:v>A</x:v>
      </x:c>
      <x:c r="I62" t="str">
        <x:v>A</x:v>
      </x:c>
      <x:c r="J62" s="39" t="n">
        <x:v>2.5</x:v>
      </x:c>
      <x:c r="K62" s="39" t="n">
        <x:v>2.5</x:v>
      </x:c>
      <x:c r="L62" t="str">
        <x:v>W8 NR326 Exam 2.csv</x:v>
      </x:c>
    </x:row>
    <x:row r="63">
      <x:c r="A63" t="str">
        <x:v>2026-01-E2-STU-5B8FEB7FAD51-Q04</x:v>
      </x:c>
      <x:c r="B63" t="str">
        <x:v>2026-01-E2-STU-5B8FEB7FAD51</x:v>
      </x:c>
      <x:c r="C63" t="str">
        <x:v>STU-5B8FEB7FAD51</x:v>
      </x:c>
      <x:c r="D63" t="str">
        <x:v>2026-01-E2</x:v>
      </x:c>
      <x:c r="E63" t="str">
        <x:v>Jan 2026</x:v>
      </x:c>
      <x:c r="F63" t="n">
        <x:v>4</x:v>
      </x:c>
      <x:c r="G63" t="str">
        <x:v>114212</x:v>
      </x:c>
      <x:c r="H63" t="str">
        <x:v>[ A - 2, B - 1, C - 2, D - 1, E - 1, F - 1, G - 2 ]</x:v>
      </x:c>
      <x:c r="I63" t="str">
        <x:v>SR [ A - 2, B - 1, C - 1, D - 1, E - 1, F - 1, G - 2 ]</x:v>
      </x:c>
      <x:c r="J63" s="39" t="n">
        <x:v>2.142857</x:v>
      </x:c>
      <x:c r="K63" s="39" t="n">
        <x:v>2.5</x:v>
      </x:c>
      <x:c r="L63" t="str">
        <x:v>W8 NR326 Exam 2.csv</x:v>
      </x:c>
    </x:row>
    <x:row r="64">
      <x:c r="A64" t="str">
        <x:v>2026-01-E2-STU-5B8FEB7FAD51-Q05</x:v>
      </x:c>
      <x:c r="B64" t="str">
        <x:v>2026-01-E2-STU-5B8FEB7FAD51</x:v>
      </x:c>
      <x:c r="C64" t="str">
        <x:v>STU-5B8FEB7FAD51</x:v>
      </x:c>
      <x:c r="D64" t="str">
        <x:v>2026-01-E2</x:v>
      </x:c>
      <x:c r="E64" t="str">
        <x:v>Jan 2026</x:v>
      </x:c>
      <x:c r="F64" t="n">
        <x:v>5</x:v>
      </x:c>
      <x:c r="G64" t="str">
        <x:v>114213</x:v>
      </x:c>
      <x:c r="H64" t="str">
        <x:v>[ A - 2, B - 1, C - 1, D - 1, E - 2, F - 2, G - 2 ]</x:v>
      </x:c>
      <x:c r="I64" t="str">
        <x:v>SR [ A - 2, B - 1, C - 1, D - 1, E - 2, F - 2, G - 2 ]</x:v>
      </x:c>
      <x:c r="J64" s="39" t="n">
        <x:v>2.5</x:v>
      </x:c>
      <x:c r="K64" s="39" t="n">
        <x:v>2.5</x:v>
      </x:c>
      <x:c r="L64" t="str">
        <x:v>W8 NR326 Exam 2.csv</x:v>
      </x:c>
    </x:row>
    <x:row r="65">
      <x:c r="A65" t="str">
        <x:v>2026-01-E2-STU-5B8FEB7FAD51-Q06</x:v>
      </x:c>
      <x:c r="B65" t="str">
        <x:v>2026-01-E2-STU-5B8FEB7FAD51</x:v>
      </x:c>
      <x:c r="C65" t="str">
        <x:v>STU-5B8FEB7FAD51</x:v>
      </x:c>
      <x:c r="D65" t="str">
        <x:v>2026-01-E2</x:v>
      </x:c>
      <x:c r="E65" t="str">
        <x:v>Jan 2026</x:v>
      </x:c>
      <x:c r="F65" t="n">
        <x:v>6</x:v>
      </x:c>
      <x:c r="G65" t="str">
        <x:v>114215</x:v>
      </x:c>
      <x:c r="H65" t="str">
        <x:v>improving~discharge client home with sertraline prescription</x:v>
      </x:c>
      <x:c r="I65" t="str">
        <x:v>deteriorating|improving|unchanged~contact provider to schedule appointment for ECT|discharge client home with sertraline prescription|facilitate admission to the inpatient psychiatric unit</x:v>
      </x:c>
      <x:c r="J65" s="39" t="n">
        <x:v>2.5</x:v>
      </x:c>
      <x:c r="K65" s="39" t="n">
        <x:v>2.5</x:v>
      </x:c>
      <x:c r="L65" t="str">
        <x:v>W8 NR326 Exam 2.csv</x:v>
      </x:c>
    </x:row>
    <x:row r="66">
      <x:c r="A66" t="str">
        <x:v>2026-01-E2-STU-5B8FEB7FAD51-Q07</x:v>
      </x:c>
      <x:c r="B66" t="str">
        <x:v>2026-01-E2-STU-5B8FEB7FAD51</x:v>
      </x:c>
      <x:c r="C66" t="str">
        <x:v>STU-5B8FEB7FAD51</x:v>
      </x:c>
      <x:c r="D66" t="str">
        <x:v>2026-01-E2</x:v>
      </x:c>
      <x:c r="E66" t="str">
        <x:v>Jan 2026</x:v>
      </x:c>
      <x:c r="F66" t="n">
        <x:v>7</x:v>
      </x:c>
      <x:c r="G66" t="str">
        <x:v>112995</x:v>
      </x:c>
      <x:c r="H66" t="str">
        <x:v>D</x:v>
      </x:c>
      <x:c r="I66" t="str">
        <x:v>D</x:v>
      </x:c>
      <x:c r="J66" s="39" t="n">
        <x:v>2.5</x:v>
      </x:c>
      <x:c r="K66" s="39" t="n">
        <x:v>2.5</x:v>
      </x:c>
      <x:c r="L66" t="str">
        <x:v>W8 NR326 Exam 2.csv</x:v>
      </x:c>
    </x:row>
    <x:row r="67">
      <x:c r="A67" t="str">
        <x:v>2026-01-E2-STU-5B8FEB7FAD51-Q08</x:v>
      </x:c>
      <x:c r="B67" t="str">
        <x:v>2026-01-E2-STU-5B8FEB7FAD51</x:v>
      </x:c>
      <x:c r="C67" t="str">
        <x:v>STU-5B8FEB7FAD51</x:v>
      </x:c>
      <x:c r="D67" t="str">
        <x:v>2026-01-E2</x:v>
      </x:c>
      <x:c r="E67" t="str">
        <x:v>Jan 2026</x:v>
      </x:c>
      <x:c r="F67" t="n">
        <x:v>8</x:v>
      </x:c>
      <x:c r="G67" t="str">
        <x:v>113507</x:v>
      </x:c>
      <x:c r="H67" t="str">
        <x:v>A</x:v>
      </x:c>
      <x:c r="I67" t="str">
        <x:v>A</x:v>
      </x:c>
      <x:c r="J67" s="39" t="n">
        <x:v>2.5</x:v>
      </x:c>
      <x:c r="K67" s="39" t="n">
        <x:v>2.5</x:v>
      </x:c>
      <x:c r="L67" t="str">
        <x:v>W8 NR326 Exam 2.csv</x:v>
      </x:c>
    </x:row>
    <x:row r="68">
      <x:c r="A68" t="str">
        <x:v>2026-01-E2-STU-5B8FEB7FAD51-Q09</x:v>
      </x:c>
      <x:c r="B68" t="str">
        <x:v>2026-01-E2-STU-5B8FEB7FAD51</x:v>
      </x:c>
      <x:c r="C68" t="str">
        <x:v>STU-5B8FEB7FAD51</x:v>
      </x:c>
      <x:c r="D68" t="str">
        <x:v>2026-01-E2</x:v>
      </x:c>
      <x:c r="E68" t="str">
        <x:v>Jan 2026</x:v>
      </x:c>
      <x:c r="F68" t="n">
        <x:v>9</x:v>
      </x:c>
      <x:c r="G68" t="str">
        <x:v>113774</x:v>
      </x:c>
      <x:c r="H68" t="str">
        <x:v>d</x:v>
      </x:c>
      <x:c r="I68" t="str">
        <x:v>A</x:v>
      </x:c>
      <x:c r="J68" s="39" t="n">
        <x:v>0</x:v>
      </x:c>
      <x:c r="K68" s="39" t="n">
        <x:v>2.5</x:v>
      </x:c>
      <x:c r="L68" t="str">
        <x:v>W8 NR326 Exam 2.csv</x:v>
      </x:c>
    </x:row>
    <x:row r="69">
      <x:c r="A69" t="str">
        <x:v>2026-01-E2-STU-5B8FEB7FAD51-Q10</x:v>
      </x:c>
      <x:c r="B69" t="str">
        <x:v>2026-01-E2-STU-5B8FEB7FAD51</x:v>
      </x:c>
      <x:c r="C69" t="str">
        <x:v>STU-5B8FEB7FAD51</x:v>
      </x:c>
      <x:c r="D69" t="str">
        <x:v>2026-01-E2</x:v>
      </x:c>
      <x:c r="E69" t="str">
        <x:v>Jan 2026</x:v>
      </x:c>
      <x:c r="F69" t="n">
        <x:v>10</x:v>
      </x:c>
      <x:c r="G69" t="str">
        <x:v>63862</x:v>
      </x:c>
      <x:c r="H69" t="str">
        <x:v>A</x:v>
      </x:c>
      <x:c r="I69" t="str">
        <x:v>A</x:v>
      </x:c>
      <x:c r="J69" s="39" t="n">
        <x:v>2.5</x:v>
      </x:c>
      <x:c r="K69" s="39" t="n">
        <x:v>2.5</x:v>
      </x:c>
      <x:c r="L69" t="str">
        <x:v>W8 NR326 Exam 2.csv</x:v>
      </x:c>
    </x:row>
    <x:row r="70">
      <x:c r="A70" t="str">
        <x:v>2026-01-E2-STU-5B8FEB7FAD51-Q11</x:v>
      </x:c>
      <x:c r="B70" t="str">
        <x:v>2026-01-E2-STU-5B8FEB7FAD51</x:v>
      </x:c>
      <x:c r="C70" t="str">
        <x:v>STU-5B8FEB7FAD51</x:v>
      </x:c>
      <x:c r="D70" t="str">
        <x:v>2026-01-E2</x:v>
      </x:c>
      <x:c r="E70" t="str">
        <x:v>Jan 2026</x:v>
      </x:c>
      <x:c r="F70" t="n">
        <x:v>11</x:v>
      </x:c>
      <x:c r="G70" t="str">
        <x:v>63984</x:v>
      </x:c>
      <x:c r="H70" t="str">
        <x:v>B,C,D,F</x:v>
      </x:c>
      <x:c r="I70" t="str">
        <x:v>B,C,D,F</x:v>
      </x:c>
      <x:c r="J70" s="39" t="n">
        <x:v>2.5</x:v>
      </x:c>
      <x:c r="K70" s="39" t="n">
        <x:v>2.5</x:v>
      </x:c>
      <x:c r="L70" t="str">
        <x:v>W8 NR326 Exam 2.csv</x:v>
      </x:c>
    </x:row>
    <x:row r="71">
      <x:c r="A71" t="str">
        <x:v>2026-01-E2-STU-5B8FEB7FAD51-Q12</x:v>
      </x:c>
      <x:c r="B71" t="str">
        <x:v>2026-01-E2-STU-5B8FEB7FAD51</x:v>
      </x:c>
      <x:c r="C71" t="str">
        <x:v>STU-5B8FEB7FAD51</x:v>
      </x:c>
      <x:c r="D71" t="str">
        <x:v>2026-01-E2</x:v>
      </x:c>
      <x:c r="E71" t="str">
        <x:v>Jan 2026</x:v>
      </x:c>
      <x:c r="F71" t="n">
        <x:v>12</x:v>
      </x:c>
      <x:c r="G71" t="str">
        <x:v>64016</x:v>
      </x:c>
      <x:c r="H71" t="str">
        <x:v>A</x:v>
      </x:c>
      <x:c r="I71" t="str">
        <x:v>A</x:v>
      </x:c>
      <x:c r="J71" s="39" t="n">
        <x:v>2.5</x:v>
      </x:c>
      <x:c r="K71" s="39" t="n">
        <x:v>2.5</x:v>
      </x:c>
      <x:c r="L71" t="str">
        <x:v>W8 NR326 Exam 2.csv</x:v>
      </x:c>
    </x:row>
    <x:row r="72">
      <x:c r="A72" t="str">
        <x:v>2026-01-E2-STU-5B8FEB7FAD51-Q13</x:v>
      </x:c>
      <x:c r="B72" t="str">
        <x:v>2026-01-E2-STU-5B8FEB7FAD51</x:v>
      </x:c>
      <x:c r="C72" t="str">
        <x:v>STU-5B8FEB7FAD51</x:v>
      </x:c>
      <x:c r="D72" t="str">
        <x:v>2026-01-E2</x:v>
      </x:c>
      <x:c r="E72" t="str">
        <x:v>Jan 2026</x:v>
      </x:c>
      <x:c r="F72" t="n">
        <x:v>13</x:v>
      </x:c>
      <x:c r="G72" t="str">
        <x:v>67840</x:v>
      </x:c>
      <x:c r="H72" t="str">
        <x:v>A</x:v>
      </x:c>
      <x:c r="I72" t="str">
        <x:v>A</x:v>
      </x:c>
      <x:c r="J72" s="39" t="n">
        <x:v>2.5</x:v>
      </x:c>
      <x:c r="K72" s="39" t="n">
        <x:v>2.5</x:v>
      </x:c>
      <x:c r="L72" t="str">
        <x:v>W8 NR326 Exam 2.csv</x:v>
      </x:c>
    </x:row>
    <x:row r="73">
      <x:c r="A73" t="str">
        <x:v>2026-01-E2-STU-5B8FEB7FAD51-Q14</x:v>
      </x:c>
      <x:c r="B73" t="str">
        <x:v>2026-01-E2-STU-5B8FEB7FAD51</x:v>
      </x:c>
      <x:c r="C73" t="str">
        <x:v>STU-5B8FEB7FAD51</x:v>
      </x:c>
      <x:c r="D73" t="str">
        <x:v>2026-01-E2</x:v>
      </x:c>
      <x:c r="E73" t="str">
        <x:v>Jan 2026</x:v>
      </x:c>
      <x:c r="F73" t="n">
        <x:v>14</x:v>
      </x:c>
      <x:c r="G73" t="str">
        <x:v>67862</x:v>
      </x:c>
      <x:c r="H73" t="str">
        <x:v>1.4</x:v>
      </x:c>
      <x:c r="I73" t="str">
        <x:v>1.4</x:v>
      </x:c>
      <x:c r="J73" s="39" t="n">
        <x:v>2.5</x:v>
      </x:c>
      <x:c r="K73" s="39" t="n">
        <x:v>2.5</x:v>
      </x:c>
      <x:c r="L73" t="str">
        <x:v>W8 NR326 Exam 2.csv</x:v>
      </x:c>
    </x:row>
    <x:row r="74">
      <x:c r="A74" t="str">
        <x:v>2026-01-E2-STU-5B8FEB7FAD51-Q15</x:v>
      </x:c>
      <x:c r="B74" t="str">
        <x:v>2026-01-E2-STU-5B8FEB7FAD51</x:v>
      </x:c>
      <x:c r="C74" t="str">
        <x:v>STU-5B8FEB7FAD51</x:v>
      </x:c>
      <x:c r="D74" t="str">
        <x:v>2026-01-E2</x:v>
      </x:c>
      <x:c r="E74" t="str">
        <x:v>Jan 2026</x:v>
      </x:c>
      <x:c r="F74" t="n">
        <x:v>15</x:v>
      </x:c>
      <x:c r="G74" t="str">
        <x:v>84215</x:v>
      </x:c>
      <x:c r="H74" t="str">
        <x:v>A</x:v>
      </x:c>
      <x:c r="I74" t="str">
        <x:v>A</x:v>
      </x:c>
      <x:c r="J74" s="39" t="n">
        <x:v>2.5</x:v>
      </x:c>
      <x:c r="K74" s="39" t="n">
        <x:v>2.5</x:v>
      </x:c>
      <x:c r="L74" t="str">
        <x:v>W8 NR326 Exam 2.csv</x:v>
      </x:c>
    </x:row>
    <x:row r="75">
      <x:c r="A75" t="str">
        <x:v>2026-01-E2-STU-5B8FEB7FAD51-Q16</x:v>
      </x:c>
      <x:c r="B75" t="str">
        <x:v>2026-01-E2-STU-5B8FEB7FAD51</x:v>
      </x:c>
      <x:c r="C75" t="str">
        <x:v>STU-5B8FEB7FAD51</x:v>
      </x:c>
      <x:c r="D75" t="str">
        <x:v>2026-01-E2</x:v>
      </x:c>
      <x:c r="E75" t="str">
        <x:v>Jan 2026</x:v>
      </x:c>
      <x:c r="F75" t="n">
        <x:v>16</x:v>
      </x:c>
      <x:c r="G75" t="str">
        <x:v>84282</x:v>
      </x:c>
      <x:c r="H75" t="str">
        <x:v>d</x:v>
      </x:c>
      <x:c r="I75" t="str">
        <x:v>B</x:v>
      </x:c>
      <x:c r="J75" s="39" t="n">
        <x:v>0</x:v>
      </x:c>
      <x:c r="K75" s="39" t="n">
        <x:v>2.5</x:v>
      </x:c>
      <x:c r="L75" t="str">
        <x:v>W8 NR326 Exam 2.csv</x:v>
      </x:c>
    </x:row>
    <x:row r="76">
      <x:c r="A76" t="str">
        <x:v>2026-01-E2-STU-5B8FEB7FAD51-Q17</x:v>
      </x:c>
      <x:c r="B76" t="str">
        <x:v>2026-01-E2-STU-5B8FEB7FAD51</x:v>
      </x:c>
      <x:c r="C76" t="str">
        <x:v>STU-5B8FEB7FAD51</x:v>
      </x:c>
      <x:c r="D76" t="str">
        <x:v>2026-01-E2</x:v>
      </x:c>
      <x:c r="E76" t="str">
        <x:v>Jan 2026</x:v>
      </x:c>
      <x:c r="F76" t="n">
        <x:v>17</x:v>
      </x:c>
      <x:c r="G76" t="str">
        <x:v>90928</x:v>
      </x:c>
      <x:c r="H76" t="str">
        <x:v>d</x:v>
      </x:c>
      <x:c r="I76" t="str">
        <x:v>A</x:v>
      </x:c>
      <x:c r="J76" s="39" t="n">
        <x:v>0</x:v>
      </x:c>
      <x:c r="K76" s="39" t="n">
        <x:v>2.5</x:v>
      </x:c>
      <x:c r="L76" t="str">
        <x:v>W8 NR326 Exam 2.csv</x:v>
      </x:c>
    </x:row>
    <x:row r="77">
      <x:c r="A77" t="str">
        <x:v>2026-01-E2-STU-5B8FEB7FAD51-Q18</x:v>
      </x:c>
      <x:c r="B77" t="str">
        <x:v>2026-01-E2-STU-5B8FEB7FAD51</x:v>
      </x:c>
      <x:c r="C77" t="str">
        <x:v>STU-5B8FEB7FAD51</x:v>
      </x:c>
      <x:c r="D77" t="str">
        <x:v>2026-01-E2</x:v>
      </x:c>
      <x:c r="E77" t="str">
        <x:v>Jan 2026</x:v>
      </x:c>
      <x:c r="F77" t="n">
        <x:v>18</x:v>
      </x:c>
      <x:c r="G77" t="str">
        <x:v>90950</x:v>
      </x:c>
      <x:c r="H77" t="str">
        <x:v>A</x:v>
      </x:c>
      <x:c r="I77" t="str">
        <x:v>A</x:v>
      </x:c>
      <x:c r="J77" s="39" t="n">
        <x:v>2.5</x:v>
      </x:c>
      <x:c r="K77" s="39" t="n">
        <x:v>2.5</x:v>
      </x:c>
      <x:c r="L77" t="str">
        <x:v>W8 NR326 Exam 2.csv</x:v>
      </x:c>
    </x:row>
    <x:row r="78">
      <x:c r="A78" t="str">
        <x:v>2026-01-E2-STU-5B8FEB7FAD51-Q19</x:v>
      </x:c>
      <x:c r="B78" t="str">
        <x:v>2026-01-E2-STU-5B8FEB7FAD51</x:v>
      </x:c>
      <x:c r="C78" t="str">
        <x:v>STU-5B8FEB7FAD51</x:v>
      </x:c>
      <x:c r="D78" t="str">
        <x:v>2026-01-E2</x:v>
      </x:c>
      <x:c r="E78" t="str">
        <x:v>Jan 2026</x:v>
      </x:c>
      <x:c r="F78" t="n">
        <x:v>19</x:v>
      </x:c>
      <x:c r="G78" t="str">
        <x:v>91199</x:v>
      </x:c>
      <x:c r="H78" t="str">
        <x:v>a</x:v>
      </x:c>
      <x:c r="I78" t="str">
        <x:v>D</x:v>
      </x:c>
      <x:c r="J78" s="39" t="n">
        <x:v>0</x:v>
      </x:c>
      <x:c r="K78" s="39" t="n">
        <x:v>2.5</x:v>
      </x:c>
      <x:c r="L78" t="str">
        <x:v>W8 NR326 Exam 2.csv</x:v>
      </x:c>
    </x:row>
    <x:row r="79">
      <x:c r="A79" t="str">
        <x:v>2026-01-E2-STU-5B8FEB7FAD51-Q20</x:v>
      </x:c>
      <x:c r="B79" t="str">
        <x:v>2026-01-E2-STU-5B8FEB7FAD51</x:v>
      </x:c>
      <x:c r="C79" t="str">
        <x:v>STU-5B8FEB7FAD51</x:v>
      </x:c>
      <x:c r="D79" t="str">
        <x:v>2026-01-E2</x:v>
      </x:c>
      <x:c r="E79" t="str">
        <x:v>Jan 2026</x:v>
      </x:c>
      <x:c r="F79" t="n">
        <x:v>20</x:v>
      </x:c>
      <x:c r="G79" t="str">
        <x:v>100135</x:v>
      </x:c>
      <x:c r="H79" t="str">
        <x:v>A,B,D,E</x:v>
      </x:c>
      <x:c r="I79" t="str">
        <x:v>A,B,D,E</x:v>
      </x:c>
      <x:c r="J79" s="39" t="n">
        <x:v>2.5</x:v>
      </x:c>
      <x:c r="K79" s="39" t="n">
        <x:v>2.5</x:v>
      </x:c>
      <x:c r="L79" t="str">
        <x:v>W8 NR326 Exam 2.csv</x:v>
      </x:c>
    </x:row>
    <x:row r="80">
      <x:c r="A80" t="str">
        <x:v>2026-01-E2-STU-5B8FEB7FAD51-Q21</x:v>
      </x:c>
      <x:c r="B80" t="str">
        <x:v>2026-01-E2-STU-5B8FEB7FAD51</x:v>
      </x:c>
      <x:c r="C80" t="str">
        <x:v>STU-5B8FEB7FAD51</x:v>
      </x:c>
      <x:c r="D80" t="str">
        <x:v>2026-01-E2</x:v>
      </x:c>
      <x:c r="E80" t="str">
        <x:v>Jan 2026</x:v>
      </x:c>
      <x:c r="F80" t="n">
        <x:v>21</x:v>
      </x:c>
      <x:c r="G80" t="str">
        <x:v>103136</x:v>
      </x:c>
      <x:c r="H80" t="str">
        <x:v>A</x:v>
      </x:c>
      <x:c r="I80" t="str">
        <x:v>A</x:v>
      </x:c>
      <x:c r="J80" s="39" t="n">
        <x:v>2.5</x:v>
      </x:c>
      <x:c r="K80" s="39" t="n">
        <x:v>2.5</x:v>
      </x:c>
      <x:c r="L80" t="str">
        <x:v>W8 NR326 Exam 2.csv</x:v>
      </x:c>
    </x:row>
    <x:row r="81">
      <x:c r="A81" t="str">
        <x:v>2026-01-E2-STU-5B8FEB7FAD51-Q22</x:v>
      </x:c>
      <x:c r="B81" t="str">
        <x:v>2026-01-E2-STU-5B8FEB7FAD51</x:v>
      </x:c>
      <x:c r="C81" t="str">
        <x:v>STU-5B8FEB7FAD51</x:v>
      </x:c>
      <x:c r="D81" t="str">
        <x:v>2026-01-E2</x:v>
      </x:c>
      <x:c r="E81" t="str">
        <x:v>Jan 2026</x:v>
      </x:c>
      <x:c r="F81" t="n">
        <x:v>22</x:v>
      </x:c>
      <x:c r="G81" t="str">
        <x:v>103458</x:v>
      </x:c>
      <x:c r="H81" t="str">
        <x:v>[ B,E | A | A,B ]</x:v>
      </x:c>
      <x:c r="I81" t="str">
        <x:v>[ B,E | A | A,B ]</x:v>
      </x:c>
      <x:c r="J81" s="39" t="n">
        <x:v>2.5</x:v>
      </x:c>
      <x:c r="K81" s="39" t="n">
        <x:v>2.5</x:v>
      </x:c>
      <x:c r="L81" t="str">
        <x:v>W8 NR326 Exam 2.csv</x:v>
      </x:c>
    </x:row>
    <x:row r="82">
      <x:c r="A82" t="str">
        <x:v>2026-01-E2-STU-5B8FEB7FAD51-Q23</x:v>
      </x:c>
      <x:c r="B82" t="str">
        <x:v>2026-01-E2-STU-5B8FEB7FAD51</x:v>
      </x:c>
      <x:c r="C82" t="str">
        <x:v>STU-5B8FEB7FAD51</x:v>
      </x:c>
      <x:c r="D82" t="str">
        <x:v>2026-01-E2</x:v>
      </x:c>
      <x:c r="E82" t="str">
        <x:v>Jan 2026</x:v>
      </x:c>
      <x:c r="F82" t="n">
        <x:v>23</x:v>
      </x:c>
      <x:c r="G82" t="str">
        <x:v>113217</x:v>
      </x:c>
      <x:c r="H82" t="str">
        <x:v>A,F</x:v>
      </x:c>
      <x:c r="I82" t="str">
        <x:v>A,F</x:v>
      </x:c>
      <x:c r="J82" s="39" t="n">
        <x:v>2.5</x:v>
      </x:c>
      <x:c r="K82" s="39" t="n">
        <x:v>2.5</x:v>
      </x:c>
      <x:c r="L82" t="str">
        <x:v>W8 NR326 Exam 2.csv</x:v>
      </x:c>
    </x:row>
    <x:row r="83">
      <x:c r="A83" t="str">
        <x:v>2026-01-E2-STU-5B8FEB7FAD51-Q24</x:v>
      </x:c>
      <x:c r="B83" t="str">
        <x:v>2026-01-E2-STU-5B8FEB7FAD51</x:v>
      </x:c>
      <x:c r="C83" t="str">
        <x:v>STU-5B8FEB7FAD51</x:v>
      </x:c>
      <x:c r="D83" t="str">
        <x:v>2026-01-E2</x:v>
      </x:c>
      <x:c r="E83" t="str">
        <x:v>Jan 2026</x:v>
      </x:c>
      <x:c r="F83" t="n">
        <x:v>24</x:v>
      </x:c>
      <x:c r="G83" t="str">
        <x:v>103738</x:v>
      </x:c>
      <x:c r="H83" t="str">
        <x:v>c</x:v>
      </x:c>
      <x:c r="I83" t="str">
        <x:v>A</x:v>
      </x:c>
      <x:c r="J83" s="39" t="n">
        <x:v>0</x:v>
      </x:c>
      <x:c r="K83" s="39" t="n">
        <x:v>2.5</x:v>
      </x:c>
      <x:c r="L83" t="str">
        <x:v>W8 NR326 Exam 2.csv</x:v>
      </x:c>
    </x:row>
    <x:row r="84">
      <x:c r="A84" t="str">
        <x:v>2026-01-E2-STU-5B8FEB7FAD51-Q25</x:v>
      </x:c>
      <x:c r="B84" t="str">
        <x:v>2026-01-E2-STU-5B8FEB7FAD51</x:v>
      </x:c>
      <x:c r="C84" t="str">
        <x:v>STU-5B8FEB7FAD51</x:v>
      </x:c>
      <x:c r="D84" t="str">
        <x:v>2026-01-E2</x:v>
      </x:c>
      <x:c r="E84" t="str">
        <x:v>Jan 2026</x:v>
      </x:c>
      <x:c r="F84" t="n">
        <x:v>25</x:v>
      </x:c>
      <x:c r="G84" t="str">
        <x:v>103921</x:v>
      </x:c>
      <x:c r="H84" t="str">
        <x:v>A</x:v>
      </x:c>
      <x:c r="I84" t="str">
        <x:v>A</x:v>
      </x:c>
      <x:c r="J84" s="39" t="n">
        <x:v>2.5</x:v>
      </x:c>
      <x:c r="K84" s="39" t="n">
        <x:v>2.5</x:v>
      </x:c>
      <x:c r="L84" t="str">
        <x:v>W8 NR326 Exam 2.csv</x:v>
      </x:c>
    </x:row>
    <x:row r="85">
      <x:c r="A85" t="str">
        <x:v>2026-01-E2-STU-5B8FEB7FAD51-Q26</x:v>
      </x:c>
      <x:c r="B85" t="str">
        <x:v>2026-01-E2-STU-5B8FEB7FAD51</x:v>
      </x:c>
      <x:c r="C85" t="str">
        <x:v>STU-5B8FEB7FAD51</x:v>
      </x:c>
      <x:c r="D85" t="str">
        <x:v>2026-01-E2</x:v>
      </x:c>
      <x:c r="E85" t="str">
        <x:v>Jan 2026</x:v>
      </x:c>
      <x:c r="F85" t="n">
        <x:v>26</x:v>
      </x:c>
      <x:c r="G85" t="str">
        <x:v>104047</x:v>
      </x:c>
      <x:c r="H85" t="str">
        <x:v>A</x:v>
      </x:c>
      <x:c r="I85" t="str">
        <x:v>A</x:v>
      </x:c>
      <x:c r="J85" s="39" t="n">
        <x:v>2.5</x:v>
      </x:c>
      <x:c r="K85" s="39" t="n">
        <x:v>2.5</x:v>
      </x:c>
      <x:c r="L85" t="str">
        <x:v>W8 NR326 Exam 2.csv</x:v>
      </x:c>
    </x:row>
    <x:row r="86">
      <x:c r="A86" t="str">
        <x:v>2026-01-E2-STU-5B8FEB7FAD51-Q27</x:v>
      </x:c>
      <x:c r="B86" t="str">
        <x:v>2026-01-E2-STU-5B8FEB7FAD51</x:v>
      </x:c>
      <x:c r="C86" t="str">
        <x:v>STU-5B8FEB7FAD51</x:v>
      </x:c>
      <x:c r="D86" t="str">
        <x:v>2026-01-E2</x:v>
      </x:c>
      <x:c r="E86" t="str">
        <x:v>Jan 2026</x:v>
      </x:c>
      <x:c r="F86" t="n">
        <x:v>27</x:v>
      </x:c>
      <x:c r="G86" t="str">
        <x:v>104190</x:v>
      </x:c>
      <x:c r="H86" t="str">
        <x:v>A</x:v>
      </x:c>
      <x:c r="I86" t="str">
        <x:v>A</x:v>
      </x:c>
      <x:c r="J86" s="39" t="n">
        <x:v>2.5</x:v>
      </x:c>
      <x:c r="K86" s="39" t="n">
        <x:v>2.5</x:v>
      </x:c>
      <x:c r="L86" t="str">
        <x:v>W8 NR326 Exam 2.csv</x:v>
      </x:c>
    </x:row>
    <x:row r="87">
      <x:c r="A87" t="str">
        <x:v>2026-01-E2-STU-5B8FEB7FAD51-Q28</x:v>
      </x:c>
      <x:c r="B87" t="str">
        <x:v>2026-01-E2-STU-5B8FEB7FAD51</x:v>
      </x:c>
      <x:c r="C87" t="str">
        <x:v>STU-5B8FEB7FAD51</x:v>
      </x:c>
      <x:c r="D87" t="str">
        <x:v>2026-01-E2</x:v>
      </x:c>
      <x:c r="E87" t="str">
        <x:v>Jan 2026</x:v>
      </x:c>
      <x:c r="F87" t="n">
        <x:v>28</x:v>
      </x:c>
      <x:c r="G87" t="str">
        <x:v>112984</x:v>
      </x:c>
      <x:c r="H87" t="str">
        <x:v>A</x:v>
      </x:c>
      <x:c r="I87" t="str">
        <x:v>A</x:v>
      </x:c>
      <x:c r="J87" s="39" t="n">
        <x:v>2.5</x:v>
      </x:c>
      <x:c r="K87" s="39" t="n">
        <x:v>2.5</x:v>
      </x:c>
      <x:c r="L87" t="str">
        <x:v>W8 NR326 Exam 2.csv</x:v>
      </x:c>
    </x:row>
    <x:row r="88">
      <x:c r="A88" t="str">
        <x:v>2026-01-E2-STU-5B8FEB7FAD51-Q29</x:v>
      </x:c>
      <x:c r="B88" t="str">
        <x:v>2026-01-E2-STU-5B8FEB7FAD51</x:v>
      </x:c>
      <x:c r="C88" t="str">
        <x:v>STU-5B8FEB7FAD51</x:v>
      </x:c>
      <x:c r="D88" t="str">
        <x:v>2026-01-E2</x:v>
      </x:c>
      <x:c r="E88" t="str">
        <x:v>Jan 2026</x:v>
      </x:c>
      <x:c r="F88" t="n">
        <x:v>29</x:v>
      </x:c>
      <x:c r="G88" t="str">
        <x:v>112986</x:v>
      </x:c>
      <x:c r="H88" t="str">
        <x:v>B</x:v>
      </x:c>
      <x:c r="I88" t="str">
        <x:v>B</x:v>
      </x:c>
      <x:c r="J88" s="39" t="n">
        <x:v>2.5</x:v>
      </x:c>
      <x:c r="K88" s="39" t="n">
        <x:v>2.5</x:v>
      </x:c>
      <x:c r="L88" t="str">
        <x:v>W8 NR326 Exam 2.csv</x:v>
      </x:c>
    </x:row>
    <x:row r="89">
      <x:c r="A89" t="str">
        <x:v>2026-01-E2-STU-5B8FEB7FAD51-Q30</x:v>
      </x:c>
      <x:c r="B89" t="str">
        <x:v>2026-01-E2-STU-5B8FEB7FAD51</x:v>
      </x:c>
      <x:c r="C89" t="str">
        <x:v>STU-5B8FEB7FAD51</x:v>
      </x:c>
      <x:c r="D89" t="str">
        <x:v>2026-01-E2</x:v>
      </x:c>
      <x:c r="E89" t="str">
        <x:v>Jan 2026</x:v>
      </x:c>
      <x:c r="F89" t="n">
        <x:v>30</x:v>
      </x:c>
      <x:c r="G89" t="str">
        <x:v>117089</x:v>
      </x:c>
      <x:c r="H89" t="str">
        <x:v>17</x:v>
      </x:c>
      <x:c r="I89" t="str">
        <x:v>17</x:v>
      </x:c>
      <x:c r="J89" s="39" t="n">
        <x:v>2.5</x:v>
      </x:c>
      <x:c r="K89" s="39" t="n">
        <x:v>2.5</x:v>
      </x:c>
      <x:c r="L89" t="str">
        <x:v>W8 NR326 Exam 2.csv</x:v>
      </x:c>
    </x:row>
    <x:row r="90">
      <x:c r="A90" t="str">
        <x:v>2026-01-E2-STU-5B8FEB7FAD51-Q31</x:v>
      </x:c>
      <x:c r="B90" t="str">
        <x:v>2026-01-E2-STU-5B8FEB7FAD51</x:v>
      </x:c>
      <x:c r="C90" t="str">
        <x:v>STU-5B8FEB7FAD51</x:v>
      </x:c>
      <x:c r="D90" t="str">
        <x:v>2026-01-E2</x:v>
      </x:c>
      <x:c r="E90" t="str">
        <x:v>Jan 2026</x:v>
      </x:c>
      <x:c r="F90" t="n">
        <x:v>31</x:v>
      </x:c>
      <x:c r="G90" t="str">
        <x:v>117531</x:v>
      </x:c>
      <x:c r="H90" t="str">
        <x:v>b</x:v>
      </x:c>
      <x:c r="I90" t="str">
        <x:v>A</x:v>
      </x:c>
      <x:c r="J90" s="39" t="n">
        <x:v>0</x:v>
      </x:c>
      <x:c r="K90" s="39" t="n">
        <x:v>2.5</x:v>
      </x:c>
      <x:c r="L90" t="str">
        <x:v>W8 NR326 Exam 2.csv</x:v>
      </x:c>
    </x:row>
    <x:row r="91">
      <x:c r="A91" t="str">
        <x:v>2026-01-E2-STU-5B8FEB7FAD51-Q32</x:v>
      </x:c>
      <x:c r="B91" t="str">
        <x:v>2026-01-E2-STU-5B8FEB7FAD51</x:v>
      </x:c>
      <x:c r="C91" t="str">
        <x:v>STU-5B8FEB7FAD51</x:v>
      </x:c>
      <x:c r="D91" t="str">
        <x:v>2026-01-E2</x:v>
      </x:c>
      <x:c r="E91" t="str">
        <x:v>Jan 2026</x:v>
      </x:c>
      <x:c r="F91" t="n">
        <x:v>32</x:v>
      </x:c>
      <x:c r="G91" t="str">
        <x:v>119530</x:v>
      </x:c>
      <x:c r="H91" t="str">
        <x:v>some weight gain~maintain consistent hydration</x:v>
      </x:c>
      <x:c r="I91" t="str">
        <x:v>lack of coordination|severe diarrhea|some weight gain~decrease my fluid intake|decrease my sodium intake|maintain consistent hydration</x:v>
      </x:c>
      <x:c r="J91" s="39" t="n">
        <x:v>2.5</x:v>
      </x:c>
      <x:c r="K91" s="39" t="n">
        <x:v>2.5</x:v>
      </x:c>
      <x:c r="L91" t="str">
        <x:v>W8 NR326 Exam 2.csv</x:v>
      </x:c>
    </x:row>
    <x:row r="92">
      <x:c r="A92" t="str">
        <x:v>2026-01-E2-STU-5B8FEB7FAD51-Q33</x:v>
      </x:c>
      <x:c r="B92" t="str">
        <x:v>2026-01-E2-STU-5B8FEB7FAD51</x:v>
      </x:c>
      <x:c r="C92" t="str">
        <x:v>STU-5B8FEB7FAD51</x:v>
      </x:c>
      <x:c r="D92" t="str">
        <x:v>2026-01-E2</x:v>
      </x:c>
      <x:c r="E92" t="str">
        <x:v>Jan 2026</x:v>
      </x:c>
      <x:c r="F92" t="n">
        <x:v>33</x:v>
      </x:c>
      <x:c r="G92" t="str">
        <x:v>119544</x:v>
      </x:c>
      <x:c r="H92" t="str">
        <x:v>A</x:v>
      </x:c>
      <x:c r="I92" t="str">
        <x:v>A</x:v>
      </x:c>
      <x:c r="J92" s="39" t="n">
        <x:v>2.5</x:v>
      </x:c>
      <x:c r="K92" s="39" t="n">
        <x:v>2.5</x:v>
      </x:c>
      <x:c r="L92" t="str">
        <x:v>W8 NR326 Exam 2.csv</x:v>
      </x:c>
    </x:row>
    <x:row r="93">
      <x:c r="A93" t="str">
        <x:v>2026-01-E2-STU-5B8FEB7FAD51-Q34</x:v>
      </x:c>
      <x:c r="B93" t="str">
        <x:v>2026-01-E2-STU-5B8FEB7FAD51</x:v>
      </x:c>
      <x:c r="C93" t="str">
        <x:v>STU-5B8FEB7FAD51</x:v>
      </x:c>
      <x:c r="D93" t="str">
        <x:v>2026-01-E2</x:v>
      </x:c>
      <x:c r="E93" t="str">
        <x:v>Jan 2026</x:v>
      </x:c>
      <x:c r="F93" t="n">
        <x:v>34</x:v>
      </x:c>
      <x:c r="G93" t="str">
        <x:v>124842</x:v>
      </x:c>
      <x:c r="H93" t="str">
        <x:v>[ A - 2, B - 1, C - 1, D - 2, E - 1 ]</x:v>
      </x:c>
      <x:c r="I93" t="str">
        <x:v>SR [ A - 2, B - 1, C - 1, D - 2, E - 1 ]</x:v>
      </x:c>
      <x:c r="J93" s="39" t="n">
        <x:v>2.5</x:v>
      </x:c>
      <x:c r="K93" s="39" t="n">
        <x:v>2.5</x:v>
      </x:c>
      <x:c r="L93" t="str">
        <x:v>W8 NR326 Exam 2.csv</x:v>
      </x:c>
    </x:row>
    <x:row r="94">
      <x:c r="A94" t="str">
        <x:v>2026-01-E2-STU-5B8FEB7FAD51-Q35</x:v>
      </x:c>
      <x:c r="B94" t="str">
        <x:v>2026-01-E2-STU-5B8FEB7FAD51</x:v>
      </x:c>
      <x:c r="C94" t="str">
        <x:v>STU-5B8FEB7FAD51</x:v>
      </x:c>
      <x:c r="D94" t="str">
        <x:v>2026-01-E2</x:v>
      </x:c>
      <x:c r="E94" t="str">
        <x:v>Jan 2026</x:v>
      </x:c>
      <x:c r="F94" t="n">
        <x:v>35</x:v>
      </x:c>
      <x:c r="G94" t="str">
        <x:v>131940</x:v>
      </x:c>
      <x:c r="H94" t="str">
        <x:v>C,D</x:v>
      </x:c>
      <x:c r="I94" t="str">
        <x:v>A,B,C,D</x:v>
      </x:c>
      <x:c r="J94" s="39" t="n">
        <x:v>1.25</x:v>
      </x:c>
      <x:c r="K94" s="39" t="n">
        <x:v>2.5</x:v>
      </x:c>
      <x:c r="L94" t="str">
        <x:v>W8 NR326 Exam 2.csv</x:v>
      </x:c>
    </x:row>
    <x:row r="95">
      <x:c r="A95" t="str">
        <x:v>2026-01-E2-STU-5B8FEB7FAD51-Q36</x:v>
      </x:c>
      <x:c r="B95" t="str">
        <x:v>2026-01-E2-STU-5B8FEB7FAD51</x:v>
      </x:c>
      <x:c r="C95" t="str">
        <x:v>STU-5B8FEB7FAD51</x:v>
      </x:c>
      <x:c r="D95" t="str">
        <x:v>2026-01-E2</x:v>
      </x:c>
      <x:c r="E95" t="str">
        <x:v>Jan 2026</x:v>
      </x:c>
      <x:c r="F95" t="n">
        <x:v>36</x:v>
      </x:c>
      <x:c r="G95" t="str">
        <x:v>131954</x:v>
      </x:c>
      <x:c r="H95" t="str">
        <x:v>d</x:v>
      </x:c>
      <x:c r="I95" t="str">
        <x:v>A</x:v>
      </x:c>
      <x:c r="J95" s="39" t="n">
        <x:v>0</x:v>
      </x:c>
      <x:c r="K95" s="39" t="n">
        <x:v>2.5</x:v>
      </x:c>
      <x:c r="L95" t="str">
        <x:v>W8 NR326 Exam 2.csv</x:v>
      </x:c>
    </x:row>
    <x:row r="96">
      <x:c r="A96" t="str">
        <x:v>2026-01-E2-STU-5B8FEB7FAD51-Q37</x:v>
      </x:c>
      <x:c r="B96" t="str">
        <x:v>2026-01-E2-STU-5B8FEB7FAD51</x:v>
      </x:c>
      <x:c r="C96" t="str">
        <x:v>STU-5B8FEB7FAD51</x:v>
      </x:c>
      <x:c r="D96" t="str">
        <x:v>2026-01-E2</x:v>
      </x:c>
      <x:c r="E96" t="str">
        <x:v>Jan 2026</x:v>
      </x:c>
      <x:c r="F96" t="n">
        <x:v>37</x:v>
      </x:c>
      <x:c r="G96" t="str">
        <x:v>134053</x:v>
      </x:c>
      <x:c r="H96" t="str">
        <x:v>A --&gt; 1, B --&gt; 2, C --&gt; 3</x:v>
      </x:c>
      <x:c r="I96" t="str">
        <x:v>A --&gt; 3, B --&gt; 2, C --&gt; 1</x:v>
      </x:c>
      <x:c r="J96" s="39" t="n">
        <x:v>0.833333</x:v>
      </x:c>
      <x:c r="K96" s="39" t="n">
        <x:v>2.5</x:v>
      </x:c>
      <x:c r="L96" t="str">
        <x:v>W8 NR326 Exam 2.csv</x:v>
      </x:c>
    </x:row>
    <x:row r="97">
      <x:c r="A97" t="str">
        <x:v>2026-01-E2-STU-5B8FEB7FAD51-Q38</x:v>
      </x:c>
      <x:c r="B97" t="str">
        <x:v>2026-01-E2-STU-5B8FEB7FAD51</x:v>
      </x:c>
      <x:c r="C97" t="str">
        <x:v>STU-5B8FEB7FAD51</x:v>
      </x:c>
      <x:c r="D97" t="str">
        <x:v>2026-01-E2</x:v>
      </x:c>
      <x:c r="E97" t="str">
        <x:v>Jan 2026</x:v>
      </x:c>
      <x:c r="F97" t="n">
        <x:v>38</x:v>
      </x:c>
      <x:c r="G97" t="str">
        <x:v>134722</x:v>
      </x:c>
      <x:c r="H97" t="str">
        <x:v>A,B,d</x:v>
      </x:c>
      <x:c r="I97" t="str">
        <x:v>A,B</x:v>
      </x:c>
      <x:c r="J97" s="39" t="n">
        <x:v>1.25</x:v>
      </x:c>
      <x:c r="K97" s="39" t="n">
        <x:v>2.5</x:v>
      </x:c>
      <x:c r="L97" t="str">
        <x:v>W8 NR326 Exam 2.csv</x:v>
      </x:c>
    </x:row>
    <x:row r="98">
      <x:c r="A98" t="str">
        <x:v>2026-01-E2-STU-5B8FEB7FAD51-Q39</x:v>
      </x:c>
      <x:c r="B98" t="str">
        <x:v>2026-01-E2-STU-5B8FEB7FAD51</x:v>
      </x:c>
      <x:c r="C98" t="str">
        <x:v>STU-5B8FEB7FAD51</x:v>
      </x:c>
      <x:c r="D98" t="str">
        <x:v>2026-01-E2</x:v>
      </x:c>
      <x:c r="E98" t="str">
        <x:v>Jan 2026</x:v>
      </x:c>
      <x:c r="F98" t="n">
        <x:v>39</x:v>
      </x:c>
      <x:c r="G98" t="str">
        <x:v>135027</x:v>
      </x:c>
      <x:c r="H98" t="str">
        <x:v>c</x:v>
      </x:c>
      <x:c r="I98" t="str">
        <x:v>A,B</x:v>
      </x:c>
      <x:c r="J98" s="39" t="n">
        <x:v>0</x:v>
      </x:c>
      <x:c r="K98" s="39" t="n">
        <x:v>2.5</x:v>
      </x:c>
      <x:c r="L98" t="str">
        <x:v>W8 NR326 Exam 2.csv</x:v>
      </x:c>
    </x:row>
    <x:row r="99">
      <x:c r="A99" t="str">
        <x:v>2026-01-E2-STU-5B8FEB7FAD51-Q40</x:v>
      </x:c>
      <x:c r="B99" t="str">
        <x:v>2026-01-E2-STU-5B8FEB7FAD51</x:v>
      </x:c>
      <x:c r="C99" t="str">
        <x:v>STU-5B8FEB7FAD51</x:v>
      </x:c>
      <x:c r="D99" t="str">
        <x:v>2026-01-E2</x:v>
      </x:c>
      <x:c r="E99" t="str">
        <x:v>Jan 2026</x:v>
      </x:c>
      <x:c r="F99" t="n">
        <x:v>40</x:v>
      </x:c>
      <x:c r="G99" t="str">
        <x:v>135184</x:v>
      </x:c>
      <x:c r="H99" t="str">
        <x:v>[ A - 1, B - 2, C - 2, D - 1, E - 2, F - 2 ]</x:v>
      </x:c>
      <x:c r="I99" t="str">
        <x:v>SR [ A - 1, B - 2, C - 2, D - 1, E - 2, F - 2 ]</x:v>
      </x:c>
      <x:c r="J99" s="39" t="n">
        <x:v>2.5</x:v>
      </x:c>
      <x:c r="K99" s="39" t="n">
        <x:v>2.5</x:v>
      </x:c>
      <x:c r="L99" t="str">
        <x:v>W8 NR326 Exam 2.csv</x:v>
      </x:c>
    </x:row>
    <x:row r="100">
      <x:c r="A100" t="str">
        <x:v>2026-01-E2-STU-5B8FEB7FAD51-Q41</x:v>
      </x:c>
      <x:c r="B100" t="str">
        <x:v>2026-01-E2-STU-5B8FEB7FAD51</x:v>
      </x:c>
      <x:c r="C100" t="str">
        <x:v>STU-5B8FEB7FAD51</x:v>
      </x:c>
      <x:c r="D100" t="str">
        <x:v>2026-01-E2</x:v>
      </x:c>
      <x:c r="E100" t="str">
        <x:v>Jan 2026</x:v>
      </x:c>
      <x:c r="F100" t="n">
        <x:v>41</x:v>
      </x:c>
      <x:c r="G100" t="str">
        <x:v>135300</x:v>
      </x:c>
      <x:c r="H100" t="str">
        <x:v>A,B,c</x:v>
      </x:c>
      <x:c r="I100" t="str">
        <x:v>A,B</x:v>
      </x:c>
      <x:c r="J100" s="39" t="n">
        <x:v>1.25</x:v>
      </x:c>
      <x:c r="K100" s="39" t="n">
        <x:v>2.5</x:v>
      </x:c>
      <x:c r="L100" t="str">
        <x:v>W8 NR326 Exam 2.csv</x:v>
      </x:c>
    </x:row>
    <x:row r="101">
      <x:c r="A101" t="str">
        <x:v>2026-01-E2-STU-5B8FEB7FAD51-Q42</x:v>
      </x:c>
      <x:c r="B101" t="str">
        <x:v>2026-01-E2-STU-5B8FEB7FAD51</x:v>
      </x:c>
      <x:c r="C101" t="str">
        <x:v>STU-5B8FEB7FAD51</x:v>
      </x:c>
      <x:c r="D101" t="str">
        <x:v>2026-01-E2</x:v>
      </x:c>
      <x:c r="E101" t="str">
        <x:v>Jan 2026</x:v>
      </x:c>
      <x:c r="F101" t="n">
        <x:v>42</x:v>
      </x:c>
      <x:c r="G101" t="str">
        <x:v>135461</x:v>
      </x:c>
      <x:c r="H101" t="str">
        <x:v>A</x:v>
      </x:c>
      <x:c r="I101" t="str">
        <x:v>A</x:v>
      </x:c>
      <x:c r="J101" s="39" t="n">
        <x:v>2.5</x:v>
      </x:c>
      <x:c r="K101" s="39" t="n">
        <x:v>2.5</x:v>
      </x:c>
      <x:c r="L101" t="str">
        <x:v>W8 NR326 Exam 2.csv</x:v>
      </x:c>
    </x:row>
    <x:row r="102">
      <x:c r="A102" t="str">
        <x:v>2026-01-E2-STU-5B8FEB7FAD51-Q43</x:v>
      </x:c>
      <x:c r="B102" t="str">
        <x:v>2026-01-E2-STU-5B8FEB7FAD51</x:v>
      </x:c>
      <x:c r="C102" t="str">
        <x:v>STU-5B8FEB7FAD51</x:v>
      </x:c>
      <x:c r="D102" t="str">
        <x:v>2026-01-E2</x:v>
      </x:c>
      <x:c r="E102" t="str">
        <x:v>Jan 2026</x:v>
      </x:c>
      <x:c r="F102" t="n">
        <x:v>43</x:v>
      </x:c>
      <x:c r="G102" t="str">
        <x:v>135480</x:v>
      </x:c>
      <x:c r="H102" t="str">
        <x:v>A</x:v>
      </x:c>
      <x:c r="I102" t="str">
        <x:v>A</x:v>
      </x:c>
      <x:c r="J102" s="39" t="n">
        <x:v>2.5</x:v>
      </x:c>
      <x:c r="K102" s="39" t="n">
        <x:v>2.5</x:v>
      </x:c>
      <x:c r="L102" t="str">
        <x:v>W8 NR326 Exam 2.csv</x:v>
      </x:c>
    </x:row>
    <x:row r="103">
      <x:c r="A103" t="str">
        <x:v>2026-01-E2-STU-5B8FEB7FAD51-Q44</x:v>
      </x:c>
      <x:c r="B103" t="str">
        <x:v>2026-01-E2-STU-5B8FEB7FAD51</x:v>
      </x:c>
      <x:c r="C103" t="str">
        <x:v>STU-5B8FEB7FAD51</x:v>
      </x:c>
      <x:c r="D103" t="str">
        <x:v>2026-01-E2</x:v>
      </x:c>
      <x:c r="E103" t="str">
        <x:v>Jan 2026</x:v>
      </x:c>
      <x:c r="F103" t="n">
        <x:v>44</x:v>
      </x:c>
      <x:c r="G103" t="str">
        <x:v>136597</x:v>
      </x:c>
      <x:c r="H103" t="str">
        <x:v>alcohol use disorder~"have you tried to limit your alcohol intake recently?"</x:v>
      </x:c>
      <x:c r="I103" t="str">
        <x:v>alcohol use disorder|opioid use disorder|stimulant use disorder~"have people annoyed you by criticizing your behaviors?"|"have you ever had an eye-opener?"|"have you tried to limit your alcohol intake recently?"</x:v>
      </x:c>
      <x:c r="J103" s="39" t="n">
        <x:v>2.5</x:v>
      </x:c>
      <x:c r="K103" s="39" t="n">
        <x:v>2.5</x:v>
      </x:c>
      <x:c r="L103" t="str">
        <x:v>W8 NR326 Exam 2.csv</x:v>
      </x:c>
    </x:row>
    <x:row r="104">
      <x:c r="A104" t="str">
        <x:v>2026-01-E2-STU-5B8FEB7FAD51-Q45</x:v>
      </x:c>
      <x:c r="B104" t="str">
        <x:v>2026-01-E2-STU-5B8FEB7FAD51</x:v>
      </x:c>
      <x:c r="C104" t="str">
        <x:v>STU-5B8FEB7FAD51</x:v>
      </x:c>
      <x:c r="D104" t="str">
        <x:v>2026-01-E2</x:v>
      </x:c>
      <x:c r="E104" t="str">
        <x:v>Jan 2026</x:v>
      </x:c>
      <x:c r="F104" t="n">
        <x:v>45</x:v>
      </x:c>
      <x:c r="G104" t="str">
        <x:v>136703</x:v>
      </x:c>
      <x:c r="H104" t="str">
        <x:v>B</x:v>
      </x:c>
      <x:c r="I104" t="str">
        <x:v>A,B</x:v>
      </x:c>
      <x:c r="J104" s="39" t="n">
        <x:v>2.5</x:v>
      </x:c>
      <x:c r="K104" s="39" t="n">
        <x:v>2.5</x:v>
      </x:c>
      <x:c r="L104" t="str">
        <x:v>W8 NR326 Exam 2.csv</x:v>
      </x:c>
    </x:row>
    <x:row r="105">
      <x:c r="A105" t="str">
        <x:v>2026-01-E2-STU-5B8FEB7FAD51-Q46</x:v>
      </x:c>
      <x:c r="B105" t="str">
        <x:v>2026-01-E2-STU-5B8FEB7FAD51</x:v>
      </x:c>
      <x:c r="C105" t="str">
        <x:v>STU-5B8FEB7FAD51</x:v>
      </x:c>
      <x:c r="D105" t="str">
        <x:v>2026-01-E2</x:v>
      </x:c>
      <x:c r="E105" t="str">
        <x:v>Jan 2026</x:v>
      </x:c>
      <x:c r="F105" t="n">
        <x:v>46</x:v>
      </x:c>
      <x:c r="G105" t="str">
        <x:v>136704</x:v>
      </x:c>
      <x:c r="H105" t="str">
        <x:v>clang~tell the client those words are not real</x:v>
      </x:c>
      <x:c r="I105" t="str">
        <x:v>clang|loose association|neologism~ask the client to clarify what they mean by “flibberflop.”|laugh to lighten the mood and reduce tension|tell the client those words are not real</x:v>
      </x:c>
      <x:c r="J105" s="39" t="n">
        <x:v>0</x:v>
      </x:c>
      <x:c r="K105" s="39" t="n">
        <x:v>2.5</x:v>
      </x:c>
      <x:c r="L105" t="str">
        <x:v>W8 NR326 Exam 2.csv</x:v>
      </x:c>
    </x:row>
    <x:row r="106">
      <x:c r="A106" t="str">
        <x:v>2026-01-E2-STU-5B8FEB7FAD51-Q47</x:v>
      </x:c>
      <x:c r="B106" t="str">
        <x:v>2026-01-E2-STU-5B8FEB7FAD51</x:v>
      </x:c>
      <x:c r="C106" t="str">
        <x:v>STU-5B8FEB7FAD51</x:v>
      </x:c>
      <x:c r="D106" t="str">
        <x:v>2026-01-E2</x:v>
      </x:c>
      <x:c r="E106" t="str">
        <x:v>Jan 2026</x:v>
      </x:c>
      <x:c r="F106" t="n">
        <x:v>47</x:v>
      </x:c>
      <x:c r="G106" t="str">
        <x:v>136706</x:v>
      </x:c>
      <x:c r="H106" t="str">
        <x:v>A</x:v>
      </x:c>
      <x:c r="I106" t="str">
        <x:v>A</x:v>
      </x:c>
      <x:c r="J106" s="39" t="n">
        <x:v>2.5</x:v>
      </x:c>
      <x:c r="K106" s="39" t="n">
        <x:v>2.5</x:v>
      </x:c>
      <x:c r="L106" t="str">
        <x:v>W8 NR326 Exam 2.csv</x:v>
      </x:c>
    </x:row>
    <x:row r="107">
      <x:c r="A107" t="str">
        <x:v>2026-01-E2-STU-5B8FEB7FAD51-Q48</x:v>
      </x:c>
      <x:c r="B107" t="str">
        <x:v>2026-01-E2-STU-5B8FEB7FAD51</x:v>
      </x:c>
      <x:c r="C107" t="str">
        <x:v>STU-5B8FEB7FAD51</x:v>
      </x:c>
      <x:c r="D107" t="str">
        <x:v>2026-01-E2</x:v>
      </x:c>
      <x:c r="E107" t="str">
        <x:v>Jan 2026</x:v>
      </x:c>
      <x:c r="F107" t="n">
        <x:v>48</x:v>
      </x:c>
      <x:c r="G107" t="str">
        <x:v>137102</x:v>
      </x:c>
      <x:c r="H107" t="str">
        <x:v>A</x:v>
      </x:c>
      <x:c r="I107" t="str">
        <x:v>A</x:v>
      </x:c>
      <x:c r="J107" s="39" t="n">
        <x:v>2.5</x:v>
      </x:c>
      <x:c r="K107" s="39" t="n">
        <x:v>2.5</x:v>
      </x:c>
      <x:c r="L107" t="str">
        <x:v>W8 NR326 Exam 2.csv</x:v>
      </x:c>
    </x:row>
    <x:row r="108">
      <x:c r="A108" t="str">
        <x:v>2026-01-E2-STU-5B8FEB7FAD51-Q49</x:v>
      </x:c>
      <x:c r="B108" t="str">
        <x:v>2026-01-E2-STU-5B8FEB7FAD51</x:v>
      </x:c>
      <x:c r="C108" t="str">
        <x:v>STU-5B8FEB7FAD51</x:v>
      </x:c>
      <x:c r="D108" t="str">
        <x:v>2026-01-E2</x:v>
      </x:c>
      <x:c r="E108" t="str">
        <x:v>Jan 2026</x:v>
      </x:c>
      <x:c r="F108" t="n">
        <x:v>49</x:v>
      </x:c>
      <x:c r="G108" t="str">
        <x:v>137759</x:v>
      </x:c>
      <x:c r="H108" t="str">
        <x:v>c</x:v>
      </x:c>
      <x:c r="I108" t="str">
        <x:v>A</x:v>
      </x:c>
      <x:c r="J108" s="39" t="n">
        <x:v>0</x:v>
      </x:c>
      <x:c r="K108" s="39" t="n">
        <x:v>2.5</x:v>
      </x:c>
      <x:c r="L108" t="str">
        <x:v>W8 NR326 Exam 2.csv</x:v>
      </x:c>
    </x:row>
    <x:row r="109">
      <x:c r="A109" t="str">
        <x:v>2026-01-E2-STU-5B8FEB7FAD51-Q50</x:v>
      </x:c>
      <x:c r="B109" t="str">
        <x:v>2026-01-E2-STU-5B8FEB7FAD51</x:v>
      </x:c>
      <x:c r="C109" t="str">
        <x:v>STU-5B8FEB7FAD51</x:v>
      </x:c>
      <x:c r="D109" t="str">
        <x:v>2026-01-E2</x:v>
      </x:c>
      <x:c r="E109" t="str">
        <x:v>Jan 2026</x:v>
      </x:c>
      <x:c r="F109" t="n">
        <x:v>50</x:v>
      </x:c>
      <x:c r="G109" t="str">
        <x:v>137760</x:v>
      </x:c>
      <x:c r="H109" t="str">
        <x:v>A,B,C</x:v>
      </x:c>
      <x:c r="I109" t="str">
        <x:v>A,B,C</x:v>
      </x:c>
      <x:c r="J109" s="39" t="n">
        <x:v>2.5</x:v>
      </x:c>
      <x:c r="K109" s="39" t="n">
        <x:v>2.5</x:v>
      </x:c>
      <x:c r="L109" t="str">
        <x:v>W8 NR326 Exam 2.csv</x:v>
      </x:c>
    </x:row>
    <x:row r="110">
      <x:c r="A110" t="str">
        <x:v>2026-01-E2-STU-5B8FEB7FAD51-Q51</x:v>
      </x:c>
      <x:c r="B110" t="str">
        <x:v>2026-01-E2-STU-5B8FEB7FAD51</x:v>
      </x:c>
      <x:c r="C110" t="str">
        <x:v>STU-5B8FEB7FAD51</x:v>
      </x:c>
      <x:c r="D110" t="str">
        <x:v>2026-01-E2</x:v>
      </x:c>
      <x:c r="E110" t="str">
        <x:v>Jan 2026</x:v>
      </x:c>
      <x:c r="F110" t="n">
        <x:v>51</x:v>
      </x:c>
      <x:c r="G110" t="str">
        <x:v>103763</x:v>
      </x:c>
      <x:c r="H110" t="str">
        <x:v>A</x:v>
      </x:c>
      <x:c r="I110" t="str">
        <x:v>A</x:v>
      </x:c>
      <x:c r="J110" s="39" t="n">
        <x:v>2.5</x:v>
      </x:c>
      <x:c r="K110" s="39" t="n">
        <x:v>2.5</x:v>
      </x:c>
      <x:c r="L110" t="str">
        <x:v>W8 NR326 Exam 2.csv</x:v>
      </x:c>
    </x:row>
    <x:row r="111">
      <x:c r="A111" t="str">
        <x:v>2026-01-E2-STU-5B8FEB7FAD51-Q52</x:v>
      </x:c>
      <x:c r="B111" t="str">
        <x:v>2026-01-E2-STU-5B8FEB7FAD51</x:v>
      </x:c>
      <x:c r="C111" t="str">
        <x:v>STU-5B8FEB7FAD51</x:v>
      </x:c>
      <x:c r="D111" t="str">
        <x:v>2026-01-E2</x:v>
      </x:c>
      <x:c r="E111" t="str">
        <x:v>Jan 2026</x:v>
      </x:c>
      <x:c r="F111" t="n">
        <x:v>52</x:v>
      </x:c>
      <x:c r="G111" t="str">
        <x:v>136930</x:v>
      </x:c>
      <x:c r="H111" t="str">
        <x:v>b</x:v>
      </x:c>
      <x:c r="I111" t="str">
        <x:v>A</x:v>
      </x:c>
      <x:c r="J111" s="39" t="n">
        <x:v>0</x:v>
      </x:c>
      <x:c r="K111" s="39" t="n">
        <x:v>2.5</x:v>
      </x:c>
      <x:c r="L111" t="str">
        <x:v>W8 NR326 Exam 2.csv</x:v>
      </x:c>
    </x:row>
    <x:row r="112">
      <x:c r="A112" t="str">
        <x:v>2026-01-E2-STU-5B8FEB7FAD51-Q53</x:v>
      </x:c>
      <x:c r="B112" t="str">
        <x:v>2026-01-E2-STU-5B8FEB7FAD51</x:v>
      </x:c>
      <x:c r="C112" t="str">
        <x:v>STU-5B8FEB7FAD51</x:v>
      </x:c>
      <x:c r="D112" t="str">
        <x:v>2026-01-E2</x:v>
      </x:c>
      <x:c r="E112" t="str">
        <x:v>Jan 2026</x:v>
      </x:c>
      <x:c r="F112" t="n">
        <x:v>53</x:v>
      </x:c>
      <x:c r="G112" t="str">
        <x:v>103349</x:v>
      </x:c>
      <x:c r="H112" t="str">
        <x:v>A</x:v>
      </x:c>
      <x:c r="I112" t="str">
        <x:v>A</x:v>
      </x:c>
      <x:c r="J112" s="39" t="n">
        <x:v>2.5</x:v>
      </x:c>
      <x:c r="K112" s="39" t="n">
        <x:v>2.5</x:v>
      </x:c>
      <x:c r="L112" t="str">
        <x:v>W8 NR326 Exam 2.csv</x:v>
      </x:c>
    </x:row>
    <x:row r="113">
      <x:c r="A113" t="str">
        <x:v>2026-01-E2-STU-5B8FEB7FAD51-Q54</x:v>
      </x:c>
      <x:c r="B113" t="str">
        <x:v>2026-01-E2-STU-5B8FEB7FAD51</x:v>
      </x:c>
      <x:c r="C113" t="str">
        <x:v>STU-5B8FEB7FAD51</x:v>
      </x:c>
      <x:c r="D113" t="str">
        <x:v>2026-01-E2</x:v>
      </x:c>
      <x:c r="E113" t="str">
        <x:v>Jan 2026</x:v>
      </x:c>
      <x:c r="F113" t="n">
        <x:v>54</x:v>
      </x:c>
      <x:c r="G113" t="str">
        <x:v>136944</x:v>
      </x:c>
      <x:c r="H113" t="str">
        <x:v>A</x:v>
      </x:c>
      <x:c r="I113" t="str">
        <x:v>A</x:v>
      </x:c>
      <x:c r="J113" s="39" t="n">
        <x:v>2.5</x:v>
      </x:c>
      <x:c r="K113" s="39" t="n">
        <x:v>2.5</x:v>
      </x:c>
      <x:c r="L113" t="str">
        <x:v>W8 NR326 Exam 2.csv</x:v>
      </x:c>
    </x:row>
    <x:row r="114">
      <x:c r="A114" t="str">
        <x:v>2026-01-E2-STU-5B8FEB7FAD51-Q55</x:v>
      </x:c>
      <x:c r="B114" t="str">
        <x:v>2026-01-E2-STU-5B8FEB7FAD51</x:v>
      </x:c>
      <x:c r="C114" t="str">
        <x:v>STU-5B8FEB7FAD51</x:v>
      </x:c>
      <x:c r="D114" t="str">
        <x:v>2026-01-E2</x:v>
      </x:c>
      <x:c r="E114" t="str">
        <x:v>Jan 2026</x:v>
      </x:c>
      <x:c r="F114" t="n">
        <x:v>55</x:v>
      </x:c>
      <x:c r="G114" t="str">
        <x:v>134142</x:v>
      </x:c>
      <x:c r="H114" t="str">
        <x:v>A,B</x:v>
      </x:c>
      <x:c r="I114" t="str">
        <x:v>A,B</x:v>
      </x:c>
      <x:c r="J114" s="39" t="n">
        <x:v>2.5</x:v>
      </x:c>
      <x:c r="K114" s="39" t="n">
        <x:v>2.5</x:v>
      </x:c>
      <x:c r="L114" t="str">
        <x:v>W8 NR326 Exam 2.csv</x:v>
      </x:c>
    </x:row>
    <x:row r="115">
      <x:c r="A115" t="str">
        <x:v>2026-01-E2-STU-5B8FEB7FAD51-Q56</x:v>
      </x:c>
      <x:c r="B115" t="str">
        <x:v>2026-01-E2-STU-5B8FEB7FAD51</x:v>
      </x:c>
      <x:c r="C115" t="str">
        <x:v>STU-5B8FEB7FAD51</x:v>
      </x:c>
      <x:c r="D115" t="str">
        <x:v>2026-01-E2</x:v>
      </x:c>
      <x:c r="E115" t="str">
        <x:v>Jan 2026</x:v>
      </x:c>
      <x:c r="F115" t="n">
        <x:v>56</x:v>
      </x:c>
      <x:c r="G115" t="str">
        <x:v>84285</x:v>
      </x:c>
      <x:c r="H115" t="str">
        <x:v>auditory hallucination~state "I understand you believe this, but I find it hard to accept."</x:v>
      </x:c>
      <x:c r="I115" t="str">
        <x:v>auditory hallucination|persecutory delusion|visual hallucination~report the command hallucination to the healthcare provider|state "I understand you believe this, but I find it hard to accept."|whisper "Oh, I see" and encourage other clients to begin whispering</x:v>
      </x:c>
      <x:c r="J115" s="39" t="n">
        <x:v>1.25</x:v>
      </x:c>
      <x:c r="K115" s="39" t="n">
        <x:v>2.5</x:v>
      </x:c>
      <x:c r="L115" t="str">
        <x:v>W8 NR326 Exam 2.csv</x:v>
      </x:c>
    </x:row>
    <x:row r="116">
      <x:c r="A116" t="str">
        <x:v>2026-01-E2-STU-5B8FEB7FAD51-Q57</x:v>
      </x:c>
      <x:c r="B116" t="str">
        <x:v>2026-01-E2-STU-5B8FEB7FAD51</x:v>
      </x:c>
      <x:c r="C116" t="str">
        <x:v>STU-5B8FEB7FAD51</x:v>
      </x:c>
      <x:c r="D116" t="str">
        <x:v>2026-01-E2</x:v>
      </x:c>
      <x:c r="E116" t="str">
        <x:v>Jan 2026</x:v>
      </x:c>
      <x:c r="F116" t="n">
        <x:v>57</x:v>
      </x:c>
      <x:c r="G116" t="str">
        <x:v>126012</x:v>
      </x:c>
      <x:c r="H116" t="str">
        <x:v>b</x:v>
      </x:c>
      <x:c r="I116" t="str">
        <x:v>A</x:v>
      </x:c>
      <x:c r="J116" s="39" t="n">
        <x:v>0</x:v>
      </x:c>
      <x:c r="K116" s="39" t="n">
        <x:v>0</x:v>
      </x:c>
      <x:c r="L116" t="str">
        <x:v>W8 NR326 Exam 2.csv</x:v>
      </x:c>
    </x:row>
    <x:row r="117">
      <x:c r="A117" t="str">
        <x:v>2026-01-E2-STU-5B8FEB7FAD51-Q58</x:v>
      </x:c>
      <x:c r="B117" t="str">
        <x:v>2026-01-E2-STU-5B8FEB7FAD51</x:v>
      </x:c>
      <x:c r="C117" t="str">
        <x:v>STU-5B8FEB7FAD51</x:v>
      </x:c>
      <x:c r="D117" t="str">
        <x:v>2026-01-E2</x:v>
      </x:c>
      <x:c r="E117" t="str">
        <x:v>Jan 2026</x:v>
      </x:c>
      <x:c r="F117" t="n">
        <x:v>58</x:v>
      </x:c>
      <x:c r="G117" t="str">
        <x:v>115146</x:v>
      </x:c>
      <x:c r="H117" t="str">
        <x:v>A</x:v>
      </x:c>
      <x:c r="I117" t="str">
        <x:v>A</x:v>
      </x:c>
      <x:c r="J117" s="39" t="n">
        <x:v>0</x:v>
      </x:c>
      <x:c r="K117" s="39" t="n">
        <x:v>0</x:v>
      </x:c>
      <x:c r="L117" t="str">
        <x:v>W8 NR326 Exam 2.csv</x:v>
      </x:c>
    </x:row>
    <x:row r="118">
      <x:c r="A118" t="str">
        <x:v>2026-01-E2-STU-5EE137EAE9A9-Q01</x:v>
      </x:c>
      <x:c r="B118" t="str">
        <x:v>2026-01-E2-STU-5EE137EAE9A9</x:v>
      </x:c>
      <x:c r="C118" t="str">
        <x:v>STU-5EE137EAE9A9</x:v>
      </x:c>
      <x:c r="D118" t="str">
        <x:v>2026-01-E2</x:v>
      </x:c>
      <x:c r="E118" t="str">
        <x:v>Jan 2026</x:v>
      </x:c>
      <x:c r="F118" t="n">
        <x:v>1</x:v>
      </x:c>
      <x:c r="G118" t="str">
        <x:v>114205</x:v>
      </x:c>
      <x:c r="H118" t="str">
        <x:v>B,C,d</x:v>
      </x:c>
      <x:c r="I118" t="str">
        <x:v>A,B,C</x:v>
      </x:c>
      <x:c r="J118" s="39" t="n">
        <x:v>1.666667</x:v>
      </x:c>
      <x:c r="K118" s="39" t="n">
        <x:v>2.5</x:v>
      </x:c>
      <x:c r="L118" t="str">
        <x:v>W8 NR326 Exam 2.csv</x:v>
      </x:c>
    </x:row>
    <x:row r="119">
      <x:c r="A119" t="str">
        <x:v>2026-01-E2-STU-5EE137EAE9A9-Q02</x:v>
      </x:c>
      <x:c r="B119" t="str">
        <x:v>2026-01-E2-STU-5EE137EAE9A9</x:v>
      </x:c>
      <x:c r="C119" t="str">
        <x:v>STU-5EE137EAE9A9</x:v>
      </x:c>
      <x:c r="D119" t="str">
        <x:v>2026-01-E2</x:v>
      </x:c>
      <x:c r="E119" t="str">
        <x:v>Jan 2026</x:v>
      </x:c>
      <x:c r="F119" t="n">
        <x:v>2</x:v>
      </x:c>
      <x:c r="G119" t="str">
        <x:v>114210</x:v>
      </x:c>
      <x:c r="H119" t="str">
        <x:v>[ A - 2, B - 2, C - 2, D - 1, E - 1, F - 1, G - 2 ]</x:v>
      </x:c>
      <x:c r="I119" t="str">
        <x:v>SR [ A - 2, B - 2, C - 2, D - 1, E - 1, F - 1, G - 2 ]</x:v>
      </x:c>
      <x:c r="J119" s="39" t="n">
        <x:v>2.5</x:v>
      </x:c>
      <x:c r="K119" s="39" t="n">
        <x:v>2.5</x:v>
      </x:c>
      <x:c r="L119" t="str">
        <x:v>W8 NR326 Exam 2.csv</x:v>
      </x:c>
    </x:row>
    <x:row r="120">
      <x:c r="A120" t="str">
        <x:v>2026-01-E2-STU-5EE137EAE9A9-Q03</x:v>
      </x:c>
      <x:c r="B120" t="str">
        <x:v>2026-01-E2-STU-5EE137EAE9A9</x:v>
      </x:c>
      <x:c r="C120" t="str">
        <x:v>STU-5EE137EAE9A9</x:v>
      </x:c>
      <x:c r="D120" t="str">
        <x:v>2026-01-E2</x:v>
      </x:c>
      <x:c r="E120" t="str">
        <x:v>Jan 2026</x:v>
      </x:c>
      <x:c r="F120" t="n">
        <x:v>3</x:v>
      </x:c>
      <x:c r="G120" t="str">
        <x:v>114207</x:v>
      </x:c>
      <x:c r="H120" t="str">
        <x:v>A</x:v>
      </x:c>
      <x:c r="I120" t="str">
        <x:v>A</x:v>
      </x:c>
      <x:c r="J120" s="39" t="n">
        <x:v>2.5</x:v>
      </x:c>
      <x:c r="K120" s="39" t="n">
        <x:v>2.5</x:v>
      </x:c>
      <x:c r="L120" t="str">
        <x:v>W8 NR326 Exam 2.csv</x:v>
      </x:c>
    </x:row>
    <x:row r="121">
      <x:c r="A121" t="str">
        <x:v>2026-01-E2-STU-5EE137EAE9A9-Q04</x:v>
      </x:c>
      <x:c r="B121" t="str">
        <x:v>2026-01-E2-STU-5EE137EAE9A9</x:v>
      </x:c>
      <x:c r="C121" t="str">
        <x:v>STU-5EE137EAE9A9</x:v>
      </x:c>
      <x:c r="D121" t="str">
        <x:v>2026-01-E2</x:v>
      </x:c>
      <x:c r="E121" t="str">
        <x:v>Jan 2026</x:v>
      </x:c>
      <x:c r="F121" t="n">
        <x:v>4</x:v>
      </x:c>
      <x:c r="G121" t="str">
        <x:v>114212</x:v>
      </x:c>
      <x:c r="H121" t="str">
        <x:v>[ A - 2, B - 1, C - 1, D - 1, E - 1, F - 1, G - 2 ]</x:v>
      </x:c>
      <x:c r="I121" t="str">
        <x:v>SR [ A - 2, B - 1, C - 1, D - 1, E - 1, F - 1, G - 2 ]</x:v>
      </x:c>
      <x:c r="J121" s="39" t="n">
        <x:v>2.5</x:v>
      </x:c>
      <x:c r="K121" s="39" t="n">
        <x:v>2.5</x:v>
      </x:c>
      <x:c r="L121" t="str">
        <x:v>W8 NR326 Exam 2.csv</x:v>
      </x:c>
    </x:row>
    <x:row r="122">
      <x:c r="A122" t="str">
        <x:v>2026-01-E2-STU-5EE137EAE9A9-Q05</x:v>
      </x:c>
      <x:c r="B122" t="str">
        <x:v>2026-01-E2-STU-5EE137EAE9A9</x:v>
      </x:c>
      <x:c r="C122" t="str">
        <x:v>STU-5EE137EAE9A9</x:v>
      </x:c>
      <x:c r="D122" t="str">
        <x:v>2026-01-E2</x:v>
      </x:c>
      <x:c r="E122" t="str">
        <x:v>Jan 2026</x:v>
      </x:c>
      <x:c r="F122" t="n">
        <x:v>5</x:v>
      </x:c>
      <x:c r="G122" t="str">
        <x:v>114213</x:v>
      </x:c>
      <x:c r="H122" t="str">
        <x:v>[ A - 2, B - 1, C - 1, D - 1, E - 2, F - 2, G - 2 ]</x:v>
      </x:c>
      <x:c r="I122" t="str">
        <x:v>SR [ A - 2, B - 1, C - 1, D - 1, E - 2, F - 2, G - 2 ]</x:v>
      </x:c>
      <x:c r="J122" s="39" t="n">
        <x:v>2.5</x:v>
      </x:c>
      <x:c r="K122" s="39" t="n">
        <x:v>2.5</x:v>
      </x:c>
      <x:c r="L122" t="str">
        <x:v>W8 NR326 Exam 2.csv</x:v>
      </x:c>
    </x:row>
    <x:row r="123">
      <x:c r="A123" t="str">
        <x:v>2026-01-E2-STU-5EE137EAE9A9-Q06</x:v>
      </x:c>
      <x:c r="B123" t="str">
        <x:v>2026-01-E2-STU-5EE137EAE9A9</x:v>
      </x:c>
      <x:c r="C123" t="str">
        <x:v>STU-5EE137EAE9A9</x:v>
      </x:c>
      <x:c r="D123" t="str">
        <x:v>2026-01-E2</x:v>
      </x:c>
      <x:c r="E123" t="str">
        <x:v>Jan 2026</x:v>
      </x:c>
      <x:c r="F123" t="n">
        <x:v>6</x:v>
      </x:c>
      <x:c r="G123" t="str">
        <x:v>114215</x:v>
      </x:c>
      <x:c r="H123" t="str">
        <x:v>improving~discharge client home with sertraline prescription</x:v>
      </x:c>
      <x:c r="I123" t="str">
        <x:v>deteriorating|improving|unchanged~contact provider to schedule appointment for ECT|discharge client home with sertraline prescription|facilitate admission to the inpatient psychiatric unit</x:v>
      </x:c>
      <x:c r="J123" s="39" t="n">
        <x:v>2.5</x:v>
      </x:c>
      <x:c r="K123" s="39" t="n">
        <x:v>2.5</x:v>
      </x:c>
      <x:c r="L123" t="str">
        <x:v>W8 NR326 Exam 2.csv</x:v>
      </x:c>
    </x:row>
    <x:row r="124">
      <x:c r="A124" t="str">
        <x:v>2026-01-E2-STU-5EE137EAE9A9-Q07</x:v>
      </x:c>
      <x:c r="B124" t="str">
        <x:v>2026-01-E2-STU-5EE137EAE9A9</x:v>
      </x:c>
      <x:c r="C124" t="str">
        <x:v>STU-5EE137EAE9A9</x:v>
      </x:c>
      <x:c r="D124" t="str">
        <x:v>2026-01-E2</x:v>
      </x:c>
      <x:c r="E124" t="str">
        <x:v>Jan 2026</x:v>
      </x:c>
      <x:c r="F124" t="n">
        <x:v>7</x:v>
      </x:c>
      <x:c r="G124" t="str">
        <x:v>112995</x:v>
      </x:c>
      <x:c r="H124" t="str">
        <x:v>c</x:v>
      </x:c>
      <x:c r="I124" t="str">
        <x:v>D</x:v>
      </x:c>
      <x:c r="J124" s="39" t="n">
        <x:v>0</x:v>
      </x:c>
      <x:c r="K124" s="39" t="n">
        <x:v>2.5</x:v>
      </x:c>
      <x:c r="L124" t="str">
        <x:v>W8 NR326 Exam 2.csv</x:v>
      </x:c>
    </x:row>
    <x:row r="125">
      <x:c r="A125" t="str">
        <x:v>2026-01-E2-STU-5EE137EAE9A9-Q08</x:v>
      </x:c>
      <x:c r="B125" t="str">
        <x:v>2026-01-E2-STU-5EE137EAE9A9</x:v>
      </x:c>
      <x:c r="C125" t="str">
        <x:v>STU-5EE137EAE9A9</x:v>
      </x:c>
      <x:c r="D125" t="str">
        <x:v>2026-01-E2</x:v>
      </x:c>
      <x:c r="E125" t="str">
        <x:v>Jan 2026</x:v>
      </x:c>
      <x:c r="F125" t="n">
        <x:v>8</x:v>
      </x:c>
      <x:c r="G125" t="str">
        <x:v>113507</x:v>
      </x:c>
      <x:c r="H125" t="str">
        <x:v>A</x:v>
      </x:c>
      <x:c r="I125" t="str">
        <x:v>A</x:v>
      </x:c>
      <x:c r="J125" s="39" t="n">
        <x:v>2.5</x:v>
      </x:c>
      <x:c r="K125" s="39" t="n">
        <x:v>2.5</x:v>
      </x:c>
      <x:c r="L125" t="str">
        <x:v>W8 NR326 Exam 2.csv</x:v>
      </x:c>
    </x:row>
    <x:row r="126">
      <x:c r="A126" t="str">
        <x:v>2026-01-E2-STU-5EE137EAE9A9-Q09</x:v>
      </x:c>
      <x:c r="B126" t="str">
        <x:v>2026-01-E2-STU-5EE137EAE9A9</x:v>
      </x:c>
      <x:c r="C126" t="str">
        <x:v>STU-5EE137EAE9A9</x:v>
      </x:c>
      <x:c r="D126" t="str">
        <x:v>2026-01-E2</x:v>
      </x:c>
      <x:c r="E126" t="str">
        <x:v>Jan 2026</x:v>
      </x:c>
      <x:c r="F126" t="n">
        <x:v>9</x:v>
      </x:c>
      <x:c r="G126" t="str">
        <x:v>113774</x:v>
      </x:c>
      <x:c r="H126" t="str">
        <x:v>A</x:v>
      </x:c>
      <x:c r="I126" t="str">
        <x:v>A</x:v>
      </x:c>
      <x:c r="J126" s="39" t="n">
        <x:v>2.5</x:v>
      </x:c>
      <x:c r="K126" s="39" t="n">
        <x:v>2.5</x:v>
      </x:c>
      <x:c r="L126" t="str">
        <x:v>W8 NR326 Exam 2.csv</x:v>
      </x:c>
    </x:row>
    <x:row r="127">
      <x:c r="A127" t="str">
        <x:v>2026-01-E2-STU-5EE137EAE9A9-Q10</x:v>
      </x:c>
      <x:c r="B127" t="str">
        <x:v>2026-01-E2-STU-5EE137EAE9A9</x:v>
      </x:c>
      <x:c r="C127" t="str">
        <x:v>STU-5EE137EAE9A9</x:v>
      </x:c>
      <x:c r="D127" t="str">
        <x:v>2026-01-E2</x:v>
      </x:c>
      <x:c r="E127" t="str">
        <x:v>Jan 2026</x:v>
      </x:c>
      <x:c r="F127" t="n">
        <x:v>10</x:v>
      </x:c>
      <x:c r="G127" t="str">
        <x:v>63862</x:v>
      </x:c>
      <x:c r="H127" t="str">
        <x:v>A</x:v>
      </x:c>
      <x:c r="I127" t="str">
        <x:v>A</x:v>
      </x:c>
      <x:c r="J127" s="39" t="n">
        <x:v>2.5</x:v>
      </x:c>
      <x:c r="K127" s="39" t="n">
        <x:v>2.5</x:v>
      </x:c>
      <x:c r="L127" t="str">
        <x:v>W8 NR326 Exam 2.csv</x:v>
      </x:c>
    </x:row>
    <x:row r="128">
      <x:c r="A128" t="str">
        <x:v>2026-01-E2-STU-5EE137EAE9A9-Q11</x:v>
      </x:c>
      <x:c r="B128" t="str">
        <x:v>2026-01-E2-STU-5EE137EAE9A9</x:v>
      </x:c>
      <x:c r="C128" t="str">
        <x:v>STU-5EE137EAE9A9</x:v>
      </x:c>
      <x:c r="D128" t="str">
        <x:v>2026-01-E2</x:v>
      </x:c>
      <x:c r="E128" t="str">
        <x:v>Jan 2026</x:v>
      </x:c>
      <x:c r="F128" t="n">
        <x:v>11</x:v>
      </x:c>
      <x:c r="G128" t="str">
        <x:v>63984</x:v>
      </x:c>
      <x:c r="H128" t="str">
        <x:v>B,C,D,F</x:v>
      </x:c>
      <x:c r="I128" t="str">
        <x:v>B,C,D,F</x:v>
      </x:c>
      <x:c r="J128" s="39" t="n">
        <x:v>2.5</x:v>
      </x:c>
      <x:c r="K128" s="39" t="n">
        <x:v>2.5</x:v>
      </x:c>
      <x:c r="L128" t="str">
        <x:v>W8 NR326 Exam 2.csv</x:v>
      </x:c>
    </x:row>
    <x:row r="129">
      <x:c r="A129" t="str">
        <x:v>2026-01-E2-STU-5EE137EAE9A9-Q12</x:v>
      </x:c>
      <x:c r="B129" t="str">
        <x:v>2026-01-E2-STU-5EE137EAE9A9</x:v>
      </x:c>
      <x:c r="C129" t="str">
        <x:v>STU-5EE137EAE9A9</x:v>
      </x:c>
      <x:c r="D129" t="str">
        <x:v>2026-01-E2</x:v>
      </x:c>
      <x:c r="E129" t="str">
        <x:v>Jan 2026</x:v>
      </x:c>
      <x:c r="F129" t="n">
        <x:v>12</x:v>
      </x:c>
      <x:c r="G129" t="str">
        <x:v>64016</x:v>
      </x:c>
      <x:c r="H129" t="str">
        <x:v>A</x:v>
      </x:c>
      <x:c r="I129" t="str">
        <x:v>A</x:v>
      </x:c>
      <x:c r="J129" s="39" t="n">
        <x:v>2.5</x:v>
      </x:c>
      <x:c r="K129" s="39" t="n">
        <x:v>2.5</x:v>
      </x:c>
      <x:c r="L129" t="str">
        <x:v>W8 NR326 Exam 2.csv</x:v>
      </x:c>
    </x:row>
    <x:row r="130">
      <x:c r="A130" t="str">
        <x:v>2026-01-E2-STU-5EE137EAE9A9-Q13</x:v>
      </x:c>
      <x:c r="B130" t="str">
        <x:v>2026-01-E2-STU-5EE137EAE9A9</x:v>
      </x:c>
      <x:c r="C130" t="str">
        <x:v>STU-5EE137EAE9A9</x:v>
      </x:c>
      <x:c r="D130" t="str">
        <x:v>2026-01-E2</x:v>
      </x:c>
      <x:c r="E130" t="str">
        <x:v>Jan 2026</x:v>
      </x:c>
      <x:c r="F130" t="n">
        <x:v>13</x:v>
      </x:c>
      <x:c r="G130" t="str">
        <x:v>67840</x:v>
      </x:c>
      <x:c r="H130" t="str">
        <x:v>A</x:v>
      </x:c>
      <x:c r="I130" t="str">
        <x:v>A</x:v>
      </x:c>
      <x:c r="J130" s="39" t="n">
        <x:v>2.5</x:v>
      </x:c>
      <x:c r="K130" s="39" t="n">
        <x:v>2.5</x:v>
      </x:c>
      <x:c r="L130" t="str">
        <x:v>W8 NR326 Exam 2.csv</x:v>
      </x:c>
    </x:row>
    <x:row r="131">
      <x:c r="A131" t="str">
        <x:v>2026-01-E2-STU-5EE137EAE9A9-Q14</x:v>
      </x:c>
      <x:c r="B131" t="str">
        <x:v>2026-01-E2-STU-5EE137EAE9A9</x:v>
      </x:c>
      <x:c r="C131" t="str">
        <x:v>STU-5EE137EAE9A9</x:v>
      </x:c>
      <x:c r="D131" t="str">
        <x:v>2026-01-E2</x:v>
      </x:c>
      <x:c r="E131" t="str">
        <x:v>Jan 2026</x:v>
      </x:c>
      <x:c r="F131" t="n">
        <x:v>14</x:v>
      </x:c>
      <x:c r="G131" t="str">
        <x:v>67862</x:v>
      </x:c>
      <x:c r="H131" t="str">
        <x:v>1.4</x:v>
      </x:c>
      <x:c r="I131" t="str">
        <x:v>1.4</x:v>
      </x:c>
      <x:c r="J131" s="39" t="n">
        <x:v>2.5</x:v>
      </x:c>
      <x:c r="K131" s="39" t="n">
        <x:v>2.5</x:v>
      </x:c>
      <x:c r="L131" t="str">
        <x:v>W8 NR326 Exam 2.csv</x:v>
      </x:c>
    </x:row>
    <x:row r="132">
      <x:c r="A132" t="str">
        <x:v>2026-01-E2-STU-5EE137EAE9A9-Q15</x:v>
      </x:c>
      <x:c r="B132" t="str">
        <x:v>2026-01-E2-STU-5EE137EAE9A9</x:v>
      </x:c>
      <x:c r="C132" t="str">
        <x:v>STU-5EE137EAE9A9</x:v>
      </x:c>
      <x:c r="D132" t="str">
        <x:v>2026-01-E2</x:v>
      </x:c>
      <x:c r="E132" t="str">
        <x:v>Jan 2026</x:v>
      </x:c>
      <x:c r="F132" t="n">
        <x:v>15</x:v>
      </x:c>
      <x:c r="G132" t="str">
        <x:v>84215</x:v>
      </x:c>
      <x:c r="H132" t="str">
        <x:v>A</x:v>
      </x:c>
      <x:c r="I132" t="str">
        <x:v>A</x:v>
      </x:c>
      <x:c r="J132" s="39" t="n">
        <x:v>2.5</x:v>
      </x:c>
      <x:c r="K132" s="39" t="n">
        <x:v>2.5</x:v>
      </x:c>
      <x:c r="L132" t="str">
        <x:v>W8 NR326 Exam 2.csv</x:v>
      </x:c>
    </x:row>
    <x:row r="133">
      <x:c r="A133" t="str">
        <x:v>2026-01-E2-STU-5EE137EAE9A9-Q16</x:v>
      </x:c>
      <x:c r="B133" t="str">
        <x:v>2026-01-E2-STU-5EE137EAE9A9</x:v>
      </x:c>
      <x:c r="C133" t="str">
        <x:v>STU-5EE137EAE9A9</x:v>
      </x:c>
      <x:c r="D133" t="str">
        <x:v>2026-01-E2</x:v>
      </x:c>
      <x:c r="E133" t="str">
        <x:v>Jan 2026</x:v>
      </x:c>
      <x:c r="F133" t="n">
        <x:v>16</x:v>
      </x:c>
      <x:c r="G133" t="str">
        <x:v>84282</x:v>
      </x:c>
      <x:c r="H133" t="str">
        <x:v>B</x:v>
      </x:c>
      <x:c r="I133" t="str">
        <x:v>B</x:v>
      </x:c>
      <x:c r="J133" s="39" t="n">
        <x:v>2.5</x:v>
      </x:c>
      <x:c r="K133" s="39" t="n">
        <x:v>2.5</x:v>
      </x:c>
      <x:c r="L133" t="str">
        <x:v>W8 NR326 Exam 2.csv</x:v>
      </x:c>
    </x:row>
    <x:row r="134">
      <x:c r="A134" t="str">
        <x:v>2026-01-E2-STU-5EE137EAE9A9-Q17</x:v>
      </x:c>
      <x:c r="B134" t="str">
        <x:v>2026-01-E2-STU-5EE137EAE9A9</x:v>
      </x:c>
      <x:c r="C134" t="str">
        <x:v>STU-5EE137EAE9A9</x:v>
      </x:c>
      <x:c r="D134" t="str">
        <x:v>2026-01-E2</x:v>
      </x:c>
      <x:c r="E134" t="str">
        <x:v>Jan 2026</x:v>
      </x:c>
      <x:c r="F134" t="n">
        <x:v>17</x:v>
      </x:c>
      <x:c r="G134" t="str">
        <x:v>90928</x:v>
      </x:c>
      <x:c r="H134" t="str">
        <x:v>c</x:v>
      </x:c>
      <x:c r="I134" t="str">
        <x:v>A</x:v>
      </x:c>
      <x:c r="J134" s="39" t="n">
        <x:v>0</x:v>
      </x:c>
      <x:c r="K134" s="39" t="n">
        <x:v>2.5</x:v>
      </x:c>
      <x:c r="L134" t="str">
        <x:v>W8 NR326 Exam 2.csv</x:v>
      </x:c>
    </x:row>
    <x:row r="135">
      <x:c r="A135" t="str">
        <x:v>2026-01-E2-STU-5EE137EAE9A9-Q18</x:v>
      </x:c>
      <x:c r="B135" t="str">
        <x:v>2026-01-E2-STU-5EE137EAE9A9</x:v>
      </x:c>
      <x:c r="C135" t="str">
        <x:v>STU-5EE137EAE9A9</x:v>
      </x:c>
      <x:c r="D135" t="str">
        <x:v>2026-01-E2</x:v>
      </x:c>
      <x:c r="E135" t="str">
        <x:v>Jan 2026</x:v>
      </x:c>
      <x:c r="F135" t="n">
        <x:v>18</x:v>
      </x:c>
      <x:c r="G135" t="str">
        <x:v>90950</x:v>
      </x:c>
      <x:c r="H135" t="str">
        <x:v>A</x:v>
      </x:c>
      <x:c r="I135" t="str">
        <x:v>A</x:v>
      </x:c>
      <x:c r="J135" s="39" t="n">
        <x:v>2.5</x:v>
      </x:c>
      <x:c r="K135" s="39" t="n">
        <x:v>2.5</x:v>
      </x:c>
      <x:c r="L135" t="str">
        <x:v>W8 NR326 Exam 2.csv</x:v>
      </x:c>
    </x:row>
    <x:row r="136">
      <x:c r="A136" t="str">
        <x:v>2026-01-E2-STU-5EE137EAE9A9-Q19</x:v>
      </x:c>
      <x:c r="B136" t="str">
        <x:v>2026-01-E2-STU-5EE137EAE9A9</x:v>
      </x:c>
      <x:c r="C136" t="str">
        <x:v>STU-5EE137EAE9A9</x:v>
      </x:c>
      <x:c r="D136" t="str">
        <x:v>2026-01-E2</x:v>
      </x:c>
      <x:c r="E136" t="str">
        <x:v>Jan 2026</x:v>
      </x:c>
      <x:c r="F136" t="n">
        <x:v>19</x:v>
      </x:c>
      <x:c r="G136" t="str">
        <x:v>91199</x:v>
      </x:c>
      <x:c r="H136" t="str">
        <x:v>D</x:v>
      </x:c>
      <x:c r="I136" t="str">
        <x:v>D</x:v>
      </x:c>
      <x:c r="J136" s="39" t="n">
        <x:v>2.5</x:v>
      </x:c>
      <x:c r="K136" s="39" t="n">
        <x:v>2.5</x:v>
      </x:c>
      <x:c r="L136" t="str">
        <x:v>W8 NR326 Exam 2.csv</x:v>
      </x:c>
    </x:row>
    <x:row r="137">
      <x:c r="A137" t="str">
        <x:v>2026-01-E2-STU-5EE137EAE9A9-Q20</x:v>
      </x:c>
      <x:c r="B137" t="str">
        <x:v>2026-01-E2-STU-5EE137EAE9A9</x:v>
      </x:c>
      <x:c r="C137" t="str">
        <x:v>STU-5EE137EAE9A9</x:v>
      </x:c>
      <x:c r="D137" t="str">
        <x:v>2026-01-E2</x:v>
      </x:c>
      <x:c r="E137" t="str">
        <x:v>Jan 2026</x:v>
      </x:c>
      <x:c r="F137" t="n">
        <x:v>20</x:v>
      </x:c>
      <x:c r="G137" t="str">
        <x:v>100135</x:v>
      </x:c>
      <x:c r="H137" t="str">
        <x:v>A,B,D,E</x:v>
      </x:c>
      <x:c r="I137" t="str">
        <x:v>A,B,D,E</x:v>
      </x:c>
      <x:c r="J137" s="39" t="n">
        <x:v>2.5</x:v>
      </x:c>
      <x:c r="K137" s="39" t="n">
        <x:v>2.5</x:v>
      </x:c>
      <x:c r="L137" t="str">
        <x:v>W8 NR326 Exam 2.csv</x:v>
      </x:c>
    </x:row>
    <x:row r="138">
      <x:c r="A138" t="str">
        <x:v>2026-01-E2-STU-5EE137EAE9A9-Q21</x:v>
      </x:c>
      <x:c r="B138" t="str">
        <x:v>2026-01-E2-STU-5EE137EAE9A9</x:v>
      </x:c>
      <x:c r="C138" t="str">
        <x:v>STU-5EE137EAE9A9</x:v>
      </x:c>
      <x:c r="D138" t="str">
        <x:v>2026-01-E2</x:v>
      </x:c>
      <x:c r="E138" t="str">
        <x:v>Jan 2026</x:v>
      </x:c>
      <x:c r="F138" t="n">
        <x:v>21</x:v>
      </x:c>
      <x:c r="G138" t="str">
        <x:v>103136</x:v>
      </x:c>
      <x:c r="H138" t="str">
        <x:v>c</x:v>
      </x:c>
      <x:c r="I138" t="str">
        <x:v>A</x:v>
      </x:c>
      <x:c r="J138" s="39" t="n">
        <x:v>0</x:v>
      </x:c>
      <x:c r="K138" s="39" t="n">
        <x:v>2.5</x:v>
      </x:c>
      <x:c r="L138" t="str">
        <x:v>W8 NR326 Exam 2.csv</x:v>
      </x:c>
    </x:row>
    <x:row r="139">
      <x:c r="A139" t="str">
        <x:v>2026-01-E2-STU-5EE137EAE9A9-Q22</x:v>
      </x:c>
      <x:c r="B139" t="str">
        <x:v>2026-01-E2-STU-5EE137EAE9A9</x:v>
      </x:c>
      <x:c r="C139" t="str">
        <x:v>STU-5EE137EAE9A9</x:v>
      </x:c>
      <x:c r="D139" t="str">
        <x:v>2026-01-E2</x:v>
      </x:c>
      <x:c r="E139" t="str">
        <x:v>Jan 2026</x:v>
      </x:c>
      <x:c r="F139" t="n">
        <x:v>22</x:v>
      </x:c>
      <x:c r="G139" t="str">
        <x:v>103458</x:v>
      </x:c>
      <x:c r="H139" t="str">
        <x:v>[ B,E | A | A,B ]</x:v>
      </x:c>
      <x:c r="I139" t="str">
        <x:v>[ B,E | A | A,B ]</x:v>
      </x:c>
      <x:c r="J139" s="39" t="n">
        <x:v>2.5</x:v>
      </x:c>
      <x:c r="K139" s="39" t="n">
        <x:v>2.5</x:v>
      </x:c>
      <x:c r="L139" t="str">
        <x:v>W8 NR326 Exam 2.csv</x:v>
      </x:c>
    </x:row>
    <x:row r="140">
      <x:c r="A140" t="str">
        <x:v>2026-01-E2-STU-5EE137EAE9A9-Q23</x:v>
      </x:c>
      <x:c r="B140" t="str">
        <x:v>2026-01-E2-STU-5EE137EAE9A9</x:v>
      </x:c>
      <x:c r="C140" t="str">
        <x:v>STU-5EE137EAE9A9</x:v>
      </x:c>
      <x:c r="D140" t="str">
        <x:v>2026-01-E2</x:v>
      </x:c>
      <x:c r="E140" t="str">
        <x:v>Jan 2026</x:v>
      </x:c>
      <x:c r="F140" t="n">
        <x:v>23</x:v>
      </x:c>
      <x:c r="G140" t="str">
        <x:v>113217</x:v>
      </x:c>
      <x:c r="H140" t="str">
        <x:v>A,F</x:v>
      </x:c>
      <x:c r="I140" t="str">
        <x:v>A,F</x:v>
      </x:c>
      <x:c r="J140" s="39" t="n">
        <x:v>2.5</x:v>
      </x:c>
      <x:c r="K140" s="39" t="n">
        <x:v>2.5</x:v>
      </x:c>
      <x:c r="L140" t="str">
        <x:v>W8 NR326 Exam 2.csv</x:v>
      </x:c>
    </x:row>
    <x:row r="141">
      <x:c r="A141" t="str">
        <x:v>2026-01-E2-STU-5EE137EAE9A9-Q24</x:v>
      </x:c>
      <x:c r="B141" t="str">
        <x:v>2026-01-E2-STU-5EE137EAE9A9</x:v>
      </x:c>
      <x:c r="C141" t="str">
        <x:v>STU-5EE137EAE9A9</x:v>
      </x:c>
      <x:c r="D141" t="str">
        <x:v>2026-01-E2</x:v>
      </x:c>
      <x:c r="E141" t="str">
        <x:v>Jan 2026</x:v>
      </x:c>
      <x:c r="F141" t="n">
        <x:v>24</x:v>
      </x:c>
      <x:c r="G141" t="str">
        <x:v>103738</x:v>
      </x:c>
      <x:c r="H141" t="str">
        <x:v>A</x:v>
      </x:c>
      <x:c r="I141" t="str">
        <x:v>A</x:v>
      </x:c>
      <x:c r="J141" s="39" t="n">
        <x:v>2.5</x:v>
      </x:c>
      <x:c r="K141" s="39" t="n">
        <x:v>2.5</x:v>
      </x:c>
      <x:c r="L141" t="str">
        <x:v>W8 NR326 Exam 2.csv</x:v>
      </x:c>
    </x:row>
    <x:row r="142">
      <x:c r="A142" t="str">
        <x:v>2026-01-E2-STU-5EE137EAE9A9-Q25</x:v>
      </x:c>
      <x:c r="B142" t="str">
        <x:v>2026-01-E2-STU-5EE137EAE9A9</x:v>
      </x:c>
      <x:c r="C142" t="str">
        <x:v>STU-5EE137EAE9A9</x:v>
      </x:c>
      <x:c r="D142" t="str">
        <x:v>2026-01-E2</x:v>
      </x:c>
      <x:c r="E142" t="str">
        <x:v>Jan 2026</x:v>
      </x:c>
      <x:c r="F142" t="n">
        <x:v>25</x:v>
      </x:c>
      <x:c r="G142" t="str">
        <x:v>103921</x:v>
      </x:c>
      <x:c r="H142" t="str">
        <x:v>A</x:v>
      </x:c>
      <x:c r="I142" t="str">
        <x:v>A</x:v>
      </x:c>
      <x:c r="J142" s="39" t="n">
        <x:v>2.5</x:v>
      </x:c>
      <x:c r="K142" s="39" t="n">
        <x:v>2.5</x:v>
      </x:c>
      <x:c r="L142" t="str">
        <x:v>W8 NR326 Exam 2.csv</x:v>
      </x:c>
    </x:row>
    <x:row r="143">
      <x:c r="A143" t="str">
        <x:v>2026-01-E2-STU-5EE137EAE9A9-Q26</x:v>
      </x:c>
      <x:c r="B143" t="str">
        <x:v>2026-01-E2-STU-5EE137EAE9A9</x:v>
      </x:c>
      <x:c r="C143" t="str">
        <x:v>STU-5EE137EAE9A9</x:v>
      </x:c>
      <x:c r="D143" t="str">
        <x:v>2026-01-E2</x:v>
      </x:c>
      <x:c r="E143" t="str">
        <x:v>Jan 2026</x:v>
      </x:c>
      <x:c r="F143" t="n">
        <x:v>26</x:v>
      </x:c>
      <x:c r="G143" t="str">
        <x:v>104047</x:v>
      </x:c>
      <x:c r="H143" t="str">
        <x:v>A</x:v>
      </x:c>
      <x:c r="I143" t="str">
        <x:v>A</x:v>
      </x:c>
      <x:c r="J143" s="39" t="n">
        <x:v>2.5</x:v>
      </x:c>
      <x:c r="K143" s="39" t="n">
        <x:v>2.5</x:v>
      </x:c>
      <x:c r="L143" t="str">
        <x:v>W8 NR326 Exam 2.csv</x:v>
      </x:c>
    </x:row>
    <x:row r="144">
      <x:c r="A144" t="str">
        <x:v>2026-01-E2-STU-5EE137EAE9A9-Q27</x:v>
      </x:c>
      <x:c r="B144" t="str">
        <x:v>2026-01-E2-STU-5EE137EAE9A9</x:v>
      </x:c>
      <x:c r="C144" t="str">
        <x:v>STU-5EE137EAE9A9</x:v>
      </x:c>
      <x:c r="D144" t="str">
        <x:v>2026-01-E2</x:v>
      </x:c>
      <x:c r="E144" t="str">
        <x:v>Jan 2026</x:v>
      </x:c>
      <x:c r="F144" t="n">
        <x:v>27</x:v>
      </x:c>
      <x:c r="G144" t="str">
        <x:v>104190</x:v>
      </x:c>
      <x:c r="H144" t="str">
        <x:v>A</x:v>
      </x:c>
      <x:c r="I144" t="str">
        <x:v>A</x:v>
      </x:c>
      <x:c r="J144" s="39" t="n">
        <x:v>2.5</x:v>
      </x:c>
      <x:c r="K144" s="39" t="n">
        <x:v>2.5</x:v>
      </x:c>
      <x:c r="L144" t="str">
        <x:v>W8 NR326 Exam 2.csv</x:v>
      </x:c>
    </x:row>
    <x:row r="145">
      <x:c r="A145" t="str">
        <x:v>2026-01-E2-STU-5EE137EAE9A9-Q28</x:v>
      </x:c>
      <x:c r="B145" t="str">
        <x:v>2026-01-E2-STU-5EE137EAE9A9</x:v>
      </x:c>
      <x:c r="C145" t="str">
        <x:v>STU-5EE137EAE9A9</x:v>
      </x:c>
      <x:c r="D145" t="str">
        <x:v>2026-01-E2</x:v>
      </x:c>
      <x:c r="E145" t="str">
        <x:v>Jan 2026</x:v>
      </x:c>
      <x:c r="F145" t="n">
        <x:v>28</x:v>
      </x:c>
      <x:c r="G145" t="str">
        <x:v>112984</x:v>
      </x:c>
      <x:c r="H145" t="str">
        <x:v>d</x:v>
      </x:c>
      <x:c r="I145" t="str">
        <x:v>A</x:v>
      </x:c>
      <x:c r="J145" s="39" t="n">
        <x:v>0</x:v>
      </x:c>
      <x:c r="K145" s="39" t="n">
        <x:v>2.5</x:v>
      </x:c>
      <x:c r="L145" t="str">
        <x:v>W8 NR326 Exam 2.csv</x:v>
      </x:c>
    </x:row>
    <x:row r="146">
      <x:c r="A146" t="str">
        <x:v>2026-01-E2-STU-5EE137EAE9A9-Q29</x:v>
      </x:c>
      <x:c r="B146" t="str">
        <x:v>2026-01-E2-STU-5EE137EAE9A9</x:v>
      </x:c>
      <x:c r="C146" t="str">
        <x:v>STU-5EE137EAE9A9</x:v>
      </x:c>
      <x:c r="D146" t="str">
        <x:v>2026-01-E2</x:v>
      </x:c>
      <x:c r="E146" t="str">
        <x:v>Jan 2026</x:v>
      </x:c>
      <x:c r="F146" t="n">
        <x:v>29</x:v>
      </x:c>
      <x:c r="G146" t="str">
        <x:v>112986</x:v>
      </x:c>
      <x:c r="H146" t="str">
        <x:v>B</x:v>
      </x:c>
      <x:c r="I146" t="str">
        <x:v>B</x:v>
      </x:c>
      <x:c r="J146" s="39" t="n">
        <x:v>2.5</x:v>
      </x:c>
      <x:c r="K146" s="39" t="n">
        <x:v>2.5</x:v>
      </x:c>
      <x:c r="L146" t="str">
        <x:v>W8 NR326 Exam 2.csv</x:v>
      </x:c>
    </x:row>
    <x:row r="147">
      <x:c r="A147" t="str">
        <x:v>2026-01-E2-STU-5EE137EAE9A9-Q30</x:v>
      </x:c>
      <x:c r="B147" t="str">
        <x:v>2026-01-E2-STU-5EE137EAE9A9</x:v>
      </x:c>
      <x:c r="C147" t="str">
        <x:v>STU-5EE137EAE9A9</x:v>
      </x:c>
      <x:c r="D147" t="str">
        <x:v>2026-01-E2</x:v>
      </x:c>
      <x:c r="E147" t="str">
        <x:v>Jan 2026</x:v>
      </x:c>
      <x:c r="F147" t="n">
        <x:v>30</x:v>
      </x:c>
      <x:c r="G147" t="str">
        <x:v>117089</x:v>
      </x:c>
      <x:c r="H147" t="str">
        <x:v>153</x:v>
      </x:c>
      <x:c r="I147" t="str">
        <x:v>17</x:v>
      </x:c>
      <x:c r="J147" s="39" t="n">
        <x:v>0</x:v>
      </x:c>
      <x:c r="K147" s="39" t="n">
        <x:v>2.5</x:v>
      </x:c>
      <x:c r="L147" t="str">
        <x:v>W8 NR326 Exam 2.csv</x:v>
      </x:c>
    </x:row>
    <x:row r="148">
      <x:c r="A148" t="str">
        <x:v>2026-01-E2-STU-5EE137EAE9A9-Q31</x:v>
      </x:c>
      <x:c r="B148" t="str">
        <x:v>2026-01-E2-STU-5EE137EAE9A9</x:v>
      </x:c>
      <x:c r="C148" t="str">
        <x:v>STU-5EE137EAE9A9</x:v>
      </x:c>
      <x:c r="D148" t="str">
        <x:v>2026-01-E2</x:v>
      </x:c>
      <x:c r="E148" t="str">
        <x:v>Jan 2026</x:v>
      </x:c>
      <x:c r="F148" t="n">
        <x:v>31</x:v>
      </x:c>
      <x:c r="G148" t="str">
        <x:v>117531</x:v>
      </x:c>
      <x:c r="H148" t="str">
        <x:v>A</x:v>
      </x:c>
      <x:c r="I148" t="str">
        <x:v>A</x:v>
      </x:c>
      <x:c r="J148" s="39" t="n">
        <x:v>2.5</x:v>
      </x:c>
      <x:c r="K148" s="39" t="n">
        <x:v>2.5</x:v>
      </x:c>
      <x:c r="L148" t="str">
        <x:v>W8 NR326 Exam 2.csv</x:v>
      </x:c>
    </x:row>
    <x:row r="149">
      <x:c r="A149" t="str">
        <x:v>2026-01-E2-STU-5EE137EAE9A9-Q32</x:v>
      </x:c>
      <x:c r="B149" t="str">
        <x:v>2026-01-E2-STU-5EE137EAE9A9</x:v>
      </x:c>
      <x:c r="C149" t="str">
        <x:v>STU-5EE137EAE9A9</x:v>
      </x:c>
      <x:c r="D149" t="str">
        <x:v>2026-01-E2</x:v>
      </x:c>
      <x:c r="E149" t="str">
        <x:v>Jan 2026</x:v>
      </x:c>
      <x:c r="F149" t="n">
        <x:v>32</x:v>
      </x:c>
      <x:c r="G149" t="str">
        <x:v>119530</x:v>
      </x:c>
      <x:c r="H149" t="str">
        <x:v>some weight gain~maintain consistent hydration</x:v>
      </x:c>
      <x:c r="I149" t="str">
        <x:v>lack of coordination|severe diarrhea|some weight gain~decrease my fluid intake|decrease my sodium intake|maintain consistent hydration</x:v>
      </x:c>
      <x:c r="J149" s="39" t="n">
        <x:v>2.5</x:v>
      </x:c>
      <x:c r="K149" s="39" t="n">
        <x:v>2.5</x:v>
      </x:c>
      <x:c r="L149" t="str">
        <x:v>W8 NR326 Exam 2.csv</x:v>
      </x:c>
    </x:row>
    <x:row r="150">
      <x:c r="A150" t="str">
        <x:v>2026-01-E2-STU-5EE137EAE9A9-Q33</x:v>
      </x:c>
      <x:c r="B150" t="str">
        <x:v>2026-01-E2-STU-5EE137EAE9A9</x:v>
      </x:c>
      <x:c r="C150" t="str">
        <x:v>STU-5EE137EAE9A9</x:v>
      </x:c>
      <x:c r="D150" t="str">
        <x:v>2026-01-E2</x:v>
      </x:c>
      <x:c r="E150" t="str">
        <x:v>Jan 2026</x:v>
      </x:c>
      <x:c r="F150" t="n">
        <x:v>33</x:v>
      </x:c>
      <x:c r="G150" t="str">
        <x:v>119544</x:v>
      </x:c>
      <x:c r="H150" t="str">
        <x:v>A</x:v>
      </x:c>
      <x:c r="I150" t="str">
        <x:v>A</x:v>
      </x:c>
      <x:c r="J150" s="39" t="n">
        <x:v>2.5</x:v>
      </x:c>
      <x:c r="K150" s="39" t="n">
        <x:v>2.5</x:v>
      </x:c>
      <x:c r="L150" t="str">
        <x:v>W8 NR326 Exam 2.csv</x:v>
      </x:c>
    </x:row>
    <x:row r="151">
      <x:c r="A151" t="str">
        <x:v>2026-01-E2-STU-5EE137EAE9A9-Q34</x:v>
      </x:c>
      <x:c r="B151" t="str">
        <x:v>2026-01-E2-STU-5EE137EAE9A9</x:v>
      </x:c>
      <x:c r="C151" t="str">
        <x:v>STU-5EE137EAE9A9</x:v>
      </x:c>
      <x:c r="D151" t="str">
        <x:v>2026-01-E2</x:v>
      </x:c>
      <x:c r="E151" t="str">
        <x:v>Jan 2026</x:v>
      </x:c>
      <x:c r="F151" t="n">
        <x:v>34</x:v>
      </x:c>
      <x:c r="G151" t="str">
        <x:v>124842</x:v>
      </x:c>
      <x:c r="H151" t="str">
        <x:v>[ A - 2, B - 1, C - 1, D - 2, E - 1 ]</x:v>
      </x:c>
      <x:c r="I151" t="str">
        <x:v>SR [ A - 2, B - 1, C - 1, D - 2, E - 1 ]</x:v>
      </x:c>
      <x:c r="J151" s="39" t="n">
        <x:v>2.5</x:v>
      </x:c>
      <x:c r="K151" s="39" t="n">
        <x:v>2.5</x:v>
      </x:c>
      <x:c r="L151" t="str">
        <x:v>W8 NR326 Exam 2.csv</x:v>
      </x:c>
    </x:row>
    <x:row r="152">
      <x:c r="A152" t="str">
        <x:v>2026-01-E2-STU-5EE137EAE9A9-Q35</x:v>
      </x:c>
      <x:c r="B152" t="str">
        <x:v>2026-01-E2-STU-5EE137EAE9A9</x:v>
      </x:c>
      <x:c r="C152" t="str">
        <x:v>STU-5EE137EAE9A9</x:v>
      </x:c>
      <x:c r="D152" t="str">
        <x:v>2026-01-E2</x:v>
      </x:c>
      <x:c r="E152" t="str">
        <x:v>Jan 2026</x:v>
      </x:c>
      <x:c r="F152" t="n">
        <x:v>35</x:v>
      </x:c>
      <x:c r="G152" t="str">
        <x:v>131940</x:v>
      </x:c>
      <x:c r="H152" t="str">
        <x:v>A,B,D</x:v>
      </x:c>
      <x:c r="I152" t="str">
        <x:v>A,B,C,D</x:v>
      </x:c>
      <x:c r="J152" s="39" t="n">
        <x:v>1.875</x:v>
      </x:c>
      <x:c r="K152" s="39" t="n">
        <x:v>2.5</x:v>
      </x:c>
      <x:c r="L152" t="str">
        <x:v>W8 NR326 Exam 2.csv</x:v>
      </x:c>
    </x:row>
    <x:row r="153">
      <x:c r="A153" t="str">
        <x:v>2026-01-E2-STU-5EE137EAE9A9-Q36</x:v>
      </x:c>
      <x:c r="B153" t="str">
        <x:v>2026-01-E2-STU-5EE137EAE9A9</x:v>
      </x:c>
      <x:c r="C153" t="str">
        <x:v>STU-5EE137EAE9A9</x:v>
      </x:c>
      <x:c r="D153" t="str">
        <x:v>2026-01-E2</x:v>
      </x:c>
      <x:c r="E153" t="str">
        <x:v>Jan 2026</x:v>
      </x:c>
      <x:c r="F153" t="n">
        <x:v>36</x:v>
      </x:c>
      <x:c r="G153" t="str">
        <x:v>131954</x:v>
      </x:c>
      <x:c r="H153" t="str">
        <x:v>d</x:v>
      </x:c>
      <x:c r="I153" t="str">
        <x:v>A</x:v>
      </x:c>
      <x:c r="J153" s="39" t="n">
        <x:v>0</x:v>
      </x:c>
      <x:c r="K153" s="39" t="n">
        <x:v>2.5</x:v>
      </x:c>
      <x:c r="L153" t="str">
        <x:v>W8 NR326 Exam 2.csv</x:v>
      </x:c>
    </x:row>
    <x:row r="154">
      <x:c r="A154" t="str">
        <x:v>2026-01-E2-STU-5EE137EAE9A9-Q37</x:v>
      </x:c>
      <x:c r="B154" t="str">
        <x:v>2026-01-E2-STU-5EE137EAE9A9</x:v>
      </x:c>
      <x:c r="C154" t="str">
        <x:v>STU-5EE137EAE9A9</x:v>
      </x:c>
      <x:c r="D154" t="str">
        <x:v>2026-01-E2</x:v>
      </x:c>
      <x:c r="E154" t="str">
        <x:v>Jan 2026</x:v>
      </x:c>
      <x:c r="F154" t="n">
        <x:v>37</x:v>
      </x:c>
      <x:c r="G154" t="str">
        <x:v>134053</x:v>
      </x:c>
      <x:c r="H154" t="str">
        <x:v>A --&gt; 3, B --&gt; 2, C --&gt; 1</x:v>
      </x:c>
      <x:c r="I154" t="str">
        <x:v>A --&gt; 3, B --&gt; 2, C --&gt; 1</x:v>
      </x:c>
      <x:c r="J154" s="39" t="n">
        <x:v>2.5</x:v>
      </x:c>
      <x:c r="K154" s="39" t="n">
        <x:v>2.5</x:v>
      </x:c>
      <x:c r="L154" t="str">
        <x:v>W8 NR326 Exam 2.csv</x:v>
      </x:c>
    </x:row>
    <x:row r="155">
      <x:c r="A155" t="str">
        <x:v>2026-01-E2-STU-5EE137EAE9A9-Q38</x:v>
      </x:c>
      <x:c r="B155" t="str">
        <x:v>2026-01-E2-STU-5EE137EAE9A9</x:v>
      </x:c>
      <x:c r="C155" t="str">
        <x:v>STU-5EE137EAE9A9</x:v>
      </x:c>
      <x:c r="D155" t="str">
        <x:v>2026-01-E2</x:v>
      </x:c>
      <x:c r="E155" t="str">
        <x:v>Jan 2026</x:v>
      </x:c>
      <x:c r="F155" t="n">
        <x:v>38</x:v>
      </x:c>
      <x:c r="G155" t="str">
        <x:v>134722</x:v>
      </x:c>
      <x:c r="H155" t="str">
        <x:v>A,B,c</x:v>
      </x:c>
      <x:c r="I155" t="str">
        <x:v>A,B</x:v>
      </x:c>
      <x:c r="J155" s="39" t="n">
        <x:v>1.25</x:v>
      </x:c>
      <x:c r="K155" s="39" t="n">
        <x:v>2.5</x:v>
      </x:c>
      <x:c r="L155" t="str">
        <x:v>W8 NR326 Exam 2.csv</x:v>
      </x:c>
    </x:row>
    <x:row r="156">
      <x:c r="A156" t="str">
        <x:v>2026-01-E2-STU-5EE137EAE9A9-Q39</x:v>
      </x:c>
      <x:c r="B156" t="str">
        <x:v>2026-01-E2-STU-5EE137EAE9A9</x:v>
      </x:c>
      <x:c r="C156" t="str">
        <x:v>STU-5EE137EAE9A9</x:v>
      </x:c>
      <x:c r="D156" t="str">
        <x:v>2026-01-E2</x:v>
      </x:c>
      <x:c r="E156" t="str">
        <x:v>Jan 2026</x:v>
      </x:c>
      <x:c r="F156" t="n">
        <x:v>39</x:v>
      </x:c>
      <x:c r="G156" t="str">
        <x:v>135027</x:v>
      </x:c>
      <x:c r="H156" t="str">
        <x:v>c</x:v>
      </x:c>
      <x:c r="I156" t="str">
        <x:v>A,B</x:v>
      </x:c>
      <x:c r="J156" s="39" t="n">
        <x:v>0</x:v>
      </x:c>
      <x:c r="K156" s="39" t="n">
        <x:v>2.5</x:v>
      </x:c>
      <x:c r="L156" t="str">
        <x:v>W8 NR326 Exam 2.csv</x:v>
      </x:c>
    </x:row>
    <x:row r="157">
      <x:c r="A157" t="str">
        <x:v>2026-01-E2-STU-5EE137EAE9A9-Q40</x:v>
      </x:c>
      <x:c r="B157" t="str">
        <x:v>2026-01-E2-STU-5EE137EAE9A9</x:v>
      </x:c>
      <x:c r="C157" t="str">
        <x:v>STU-5EE137EAE9A9</x:v>
      </x:c>
      <x:c r="D157" t="str">
        <x:v>2026-01-E2</x:v>
      </x:c>
      <x:c r="E157" t="str">
        <x:v>Jan 2026</x:v>
      </x:c>
      <x:c r="F157" t="n">
        <x:v>40</x:v>
      </x:c>
      <x:c r="G157" t="str">
        <x:v>135184</x:v>
      </x:c>
      <x:c r="H157" t="str">
        <x:v>[ A - 1, B - 2, C - 2, D - 1, E - 2, F - 2 ]</x:v>
      </x:c>
      <x:c r="I157" t="str">
        <x:v>SR [ A - 1, B - 2, C - 2, D - 1, E - 2, F - 2 ]</x:v>
      </x:c>
      <x:c r="J157" s="39" t="n">
        <x:v>2.5</x:v>
      </x:c>
      <x:c r="K157" s="39" t="n">
        <x:v>2.5</x:v>
      </x:c>
      <x:c r="L157" t="str">
        <x:v>W8 NR326 Exam 2.csv</x:v>
      </x:c>
    </x:row>
    <x:row r="158">
      <x:c r="A158" t="str">
        <x:v>2026-01-E2-STU-5EE137EAE9A9-Q41</x:v>
      </x:c>
      <x:c r="B158" t="str">
        <x:v>2026-01-E2-STU-5EE137EAE9A9</x:v>
      </x:c>
      <x:c r="C158" t="str">
        <x:v>STU-5EE137EAE9A9</x:v>
      </x:c>
      <x:c r="D158" t="str">
        <x:v>2026-01-E2</x:v>
      </x:c>
      <x:c r="E158" t="str">
        <x:v>Jan 2026</x:v>
      </x:c>
      <x:c r="F158" t="n">
        <x:v>41</x:v>
      </x:c>
      <x:c r="G158" t="str">
        <x:v>135300</x:v>
      </x:c>
      <x:c r="H158" t="str">
        <x:v>A,B,c</x:v>
      </x:c>
      <x:c r="I158" t="str">
        <x:v>A,B</x:v>
      </x:c>
      <x:c r="J158" s="39" t="n">
        <x:v>1.25</x:v>
      </x:c>
      <x:c r="K158" s="39" t="n">
        <x:v>2.5</x:v>
      </x:c>
      <x:c r="L158" t="str">
        <x:v>W8 NR326 Exam 2.csv</x:v>
      </x:c>
    </x:row>
    <x:row r="159">
      <x:c r="A159" t="str">
        <x:v>2026-01-E2-STU-5EE137EAE9A9-Q42</x:v>
      </x:c>
      <x:c r="B159" t="str">
        <x:v>2026-01-E2-STU-5EE137EAE9A9</x:v>
      </x:c>
      <x:c r="C159" t="str">
        <x:v>STU-5EE137EAE9A9</x:v>
      </x:c>
      <x:c r="D159" t="str">
        <x:v>2026-01-E2</x:v>
      </x:c>
      <x:c r="E159" t="str">
        <x:v>Jan 2026</x:v>
      </x:c>
      <x:c r="F159" t="n">
        <x:v>42</x:v>
      </x:c>
      <x:c r="G159" t="str">
        <x:v>135461</x:v>
      </x:c>
      <x:c r="H159" t="str">
        <x:v>A</x:v>
      </x:c>
      <x:c r="I159" t="str">
        <x:v>A</x:v>
      </x:c>
      <x:c r="J159" s="39" t="n">
        <x:v>2.5</x:v>
      </x:c>
      <x:c r="K159" s="39" t="n">
        <x:v>2.5</x:v>
      </x:c>
      <x:c r="L159" t="str">
        <x:v>W8 NR326 Exam 2.csv</x:v>
      </x:c>
    </x:row>
    <x:row r="160">
      <x:c r="A160" t="str">
        <x:v>2026-01-E2-STU-5EE137EAE9A9-Q43</x:v>
      </x:c>
      <x:c r="B160" t="str">
        <x:v>2026-01-E2-STU-5EE137EAE9A9</x:v>
      </x:c>
      <x:c r="C160" t="str">
        <x:v>STU-5EE137EAE9A9</x:v>
      </x:c>
      <x:c r="D160" t="str">
        <x:v>2026-01-E2</x:v>
      </x:c>
      <x:c r="E160" t="str">
        <x:v>Jan 2026</x:v>
      </x:c>
      <x:c r="F160" t="n">
        <x:v>43</x:v>
      </x:c>
      <x:c r="G160" t="str">
        <x:v>135480</x:v>
      </x:c>
      <x:c r="H160" t="str">
        <x:v>A</x:v>
      </x:c>
      <x:c r="I160" t="str">
        <x:v>A</x:v>
      </x:c>
      <x:c r="J160" s="39" t="n">
        <x:v>2.5</x:v>
      </x:c>
      <x:c r="K160" s="39" t="n">
        <x:v>2.5</x:v>
      </x:c>
      <x:c r="L160" t="str">
        <x:v>W8 NR326 Exam 2.csv</x:v>
      </x:c>
    </x:row>
    <x:row r="161">
      <x:c r="A161" t="str">
        <x:v>2026-01-E2-STU-5EE137EAE9A9-Q44</x:v>
      </x:c>
      <x:c r="B161" t="str">
        <x:v>2026-01-E2-STU-5EE137EAE9A9</x:v>
      </x:c>
      <x:c r="C161" t="str">
        <x:v>STU-5EE137EAE9A9</x:v>
      </x:c>
      <x:c r="D161" t="str">
        <x:v>2026-01-E2</x:v>
      </x:c>
      <x:c r="E161" t="str">
        <x:v>Jan 2026</x:v>
      </x:c>
      <x:c r="F161" t="n">
        <x:v>44</x:v>
      </x:c>
      <x:c r="G161" t="str">
        <x:v>136597</x:v>
      </x:c>
      <x:c r="H161" t="str">
        <x:v>alcohol use disorder~"have you tried to limit your alcohol intake recently?"</x:v>
      </x:c>
      <x:c r="I161" t="str">
        <x:v>alcohol use disorder|opioid use disorder|stimulant use disorder~"have people annoyed you by criticizing your behaviors?"|"have you ever had an eye-opener?"|"have you tried to limit your alcohol intake recently?"</x:v>
      </x:c>
      <x:c r="J161" s="39" t="n">
        <x:v>2.5</x:v>
      </x:c>
      <x:c r="K161" s="39" t="n">
        <x:v>2.5</x:v>
      </x:c>
      <x:c r="L161" t="str">
        <x:v>W8 NR326 Exam 2.csv</x:v>
      </x:c>
    </x:row>
    <x:row r="162">
      <x:c r="A162" t="str">
        <x:v>2026-01-E2-STU-5EE137EAE9A9-Q45</x:v>
      </x:c>
      <x:c r="B162" t="str">
        <x:v>2026-01-E2-STU-5EE137EAE9A9</x:v>
      </x:c>
      <x:c r="C162" t="str">
        <x:v>STU-5EE137EAE9A9</x:v>
      </x:c>
      <x:c r="D162" t="str">
        <x:v>2026-01-E2</x:v>
      </x:c>
      <x:c r="E162" t="str">
        <x:v>Jan 2026</x:v>
      </x:c>
      <x:c r="F162" t="n">
        <x:v>45</x:v>
      </x:c>
      <x:c r="G162" t="str">
        <x:v>136703</x:v>
      </x:c>
      <x:c r="H162" t="str">
        <x:v>B</x:v>
      </x:c>
      <x:c r="I162" t="str">
        <x:v>A,B</x:v>
      </x:c>
      <x:c r="J162" s="39" t="n">
        <x:v>2.5</x:v>
      </x:c>
      <x:c r="K162" s="39" t="n">
        <x:v>2.5</x:v>
      </x:c>
      <x:c r="L162" t="str">
        <x:v>W8 NR326 Exam 2.csv</x:v>
      </x:c>
    </x:row>
    <x:row r="163">
      <x:c r="A163" t="str">
        <x:v>2026-01-E2-STU-5EE137EAE9A9-Q46</x:v>
      </x:c>
      <x:c r="B163" t="str">
        <x:v>2026-01-E2-STU-5EE137EAE9A9</x:v>
      </x:c>
      <x:c r="C163" t="str">
        <x:v>STU-5EE137EAE9A9</x:v>
      </x:c>
      <x:c r="D163" t="str">
        <x:v>2026-01-E2</x:v>
      </x:c>
      <x:c r="E163" t="str">
        <x:v>Jan 2026</x:v>
      </x:c>
      <x:c r="F163" t="n">
        <x:v>46</x:v>
      </x:c>
      <x:c r="G163" t="str">
        <x:v>136704</x:v>
      </x:c>
      <x:c r="H163" t="str">
        <x:v>neologism~ask the client to clarify what they mean by “flibberflop.”</x:v>
      </x:c>
      <x:c r="I163" t="str">
        <x:v>clang|loose association|neologism~ask the client to clarify what they mean by “flibberflop.”|laugh to lighten the mood and reduce tension|tell the client those words are not real</x:v>
      </x:c>
      <x:c r="J163" s="39" t="n">
        <x:v>2.5</x:v>
      </x:c>
      <x:c r="K163" s="39" t="n">
        <x:v>2.5</x:v>
      </x:c>
      <x:c r="L163" t="str">
        <x:v>W8 NR326 Exam 2.csv</x:v>
      </x:c>
    </x:row>
    <x:row r="164">
      <x:c r="A164" t="str">
        <x:v>2026-01-E2-STU-5EE137EAE9A9-Q47</x:v>
      </x:c>
      <x:c r="B164" t="str">
        <x:v>2026-01-E2-STU-5EE137EAE9A9</x:v>
      </x:c>
      <x:c r="C164" t="str">
        <x:v>STU-5EE137EAE9A9</x:v>
      </x:c>
      <x:c r="D164" t="str">
        <x:v>2026-01-E2</x:v>
      </x:c>
      <x:c r="E164" t="str">
        <x:v>Jan 2026</x:v>
      </x:c>
      <x:c r="F164" t="n">
        <x:v>47</x:v>
      </x:c>
      <x:c r="G164" t="str">
        <x:v>136706</x:v>
      </x:c>
      <x:c r="H164" t="str">
        <x:v>A</x:v>
      </x:c>
      <x:c r="I164" t="str">
        <x:v>A</x:v>
      </x:c>
      <x:c r="J164" s="39" t="n">
        <x:v>2.5</x:v>
      </x:c>
      <x:c r="K164" s="39" t="n">
        <x:v>2.5</x:v>
      </x:c>
      <x:c r="L164" t="str">
        <x:v>W8 NR326 Exam 2.csv</x:v>
      </x:c>
    </x:row>
    <x:row r="165">
      <x:c r="A165" t="str">
        <x:v>2026-01-E2-STU-5EE137EAE9A9-Q48</x:v>
      </x:c>
      <x:c r="B165" t="str">
        <x:v>2026-01-E2-STU-5EE137EAE9A9</x:v>
      </x:c>
      <x:c r="C165" t="str">
        <x:v>STU-5EE137EAE9A9</x:v>
      </x:c>
      <x:c r="D165" t="str">
        <x:v>2026-01-E2</x:v>
      </x:c>
      <x:c r="E165" t="str">
        <x:v>Jan 2026</x:v>
      </x:c>
      <x:c r="F165" t="n">
        <x:v>48</x:v>
      </x:c>
      <x:c r="G165" t="str">
        <x:v>137102</x:v>
      </x:c>
      <x:c r="H165" t="str">
        <x:v>A</x:v>
      </x:c>
      <x:c r="I165" t="str">
        <x:v>A</x:v>
      </x:c>
      <x:c r="J165" s="39" t="n">
        <x:v>2.5</x:v>
      </x:c>
      <x:c r="K165" s="39" t="n">
        <x:v>2.5</x:v>
      </x:c>
      <x:c r="L165" t="str">
        <x:v>W8 NR326 Exam 2.csv</x:v>
      </x:c>
    </x:row>
    <x:row r="166">
      <x:c r="A166" t="str">
        <x:v>2026-01-E2-STU-5EE137EAE9A9-Q49</x:v>
      </x:c>
      <x:c r="B166" t="str">
        <x:v>2026-01-E2-STU-5EE137EAE9A9</x:v>
      </x:c>
      <x:c r="C166" t="str">
        <x:v>STU-5EE137EAE9A9</x:v>
      </x:c>
      <x:c r="D166" t="str">
        <x:v>2026-01-E2</x:v>
      </x:c>
      <x:c r="E166" t="str">
        <x:v>Jan 2026</x:v>
      </x:c>
      <x:c r="F166" t="n">
        <x:v>49</x:v>
      </x:c>
      <x:c r="G166" t="str">
        <x:v>137759</x:v>
      </x:c>
      <x:c r="H166" t="str">
        <x:v>c</x:v>
      </x:c>
      <x:c r="I166" t="str">
        <x:v>A</x:v>
      </x:c>
      <x:c r="J166" s="39" t="n">
        <x:v>0</x:v>
      </x:c>
      <x:c r="K166" s="39" t="n">
        <x:v>2.5</x:v>
      </x:c>
      <x:c r="L166" t="str">
        <x:v>W8 NR326 Exam 2.csv</x:v>
      </x:c>
    </x:row>
    <x:row r="167">
      <x:c r="A167" t="str">
        <x:v>2026-01-E2-STU-5EE137EAE9A9-Q50</x:v>
      </x:c>
      <x:c r="B167" t="str">
        <x:v>2026-01-E2-STU-5EE137EAE9A9</x:v>
      </x:c>
      <x:c r="C167" t="str">
        <x:v>STU-5EE137EAE9A9</x:v>
      </x:c>
      <x:c r="D167" t="str">
        <x:v>2026-01-E2</x:v>
      </x:c>
      <x:c r="E167" t="str">
        <x:v>Jan 2026</x:v>
      </x:c>
      <x:c r="F167" t="n">
        <x:v>50</x:v>
      </x:c>
      <x:c r="G167" t="str">
        <x:v>137760</x:v>
      </x:c>
      <x:c r="H167" t="str">
        <x:v>A,B,C</x:v>
      </x:c>
      <x:c r="I167" t="str">
        <x:v>A,B,C</x:v>
      </x:c>
      <x:c r="J167" s="39" t="n">
        <x:v>2.5</x:v>
      </x:c>
      <x:c r="K167" s="39" t="n">
        <x:v>2.5</x:v>
      </x:c>
      <x:c r="L167" t="str">
        <x:v>W8 NR326 Exam 2.csv</x:v>
      </x:c>
    </x:row>
    <x:row r="168">
      <x:c r="A168" t="str">
        <x:v>2026-01-E2-STU-5EE137EAE9A9-Q51</x:v>
      </x:c>
      <x:c r="B168" t="str">
        <x:v>2026-01-E2-STU-5EE137EAE9A9</x:v>
      </x:c>
      <x:c r="C168" t="str">
        <x:v>STU-5EE137EAE9A9</x:v>
      </x:c>
      <x:c r="D168" t="str">
        <x:v>2026-01-E2</x:v>
      </x:c>
      <x:c r="E168" t="str">
        <x:v>Jan 2026</x:v>
      </x:c>
      <x:c r="F168" t="n">
        <x:v>51</x:v>
      </x:c>
      <x:c r="G168" t="str">
        <x:v>103763</x:v>
      </x:c>
      <x:c r="H168" t="str">
        <x:v>A</x:v>
      </x:c>
      <x:c r="I168" t="str">
        <x:v>A</x:v>
      </x:c>
      <x:c r="J168" s="39" t="n">
        <x:v>2.5</x:v>
      </x:c>
      <x:c r="K168" s="39" t="n">
        <x:v>2.5</x:v>
      </x:c>
      <x:c r="L168" t="str">
        <x:v>W8 NR326 Exam 2.csv</x:v>
      </x:c>
    </x:row>
    <x:row r="169">
      <x:c r="A169" t="str">
        <x:v>2026-01-E2-STU-5EE137EAE9A9-Q52</x:v>
      </x:c>
      <x:c r="B169" t="str">
        <x:v>2026-01-E2-STU-5EE137EAE9A9</x:v>
      </x:c>
      <x:c r="C169" t="str">
        <x:v>STU-5EE137EAE9A9</x:v>
      </x:c>
      <x:c r="D169" t="str">
        <x:v>2026-01-E2</x:v>
      </x:c>
      <x:c r="E169" t="str">
        <x:v>Jan 2026</x:v>
      </x:c>
      <x:c r="F169" t="n">
        <x:v>52</x:v>
      </x:c>
      <x:c r="G169" t="str">
        <x:v>136930</x:v>
      </x:c>
      <x:c r="H169" t="str">
        <x:v>c</x:v>
      </x:c>
      <x:c r="I169" t="str">
        <x:v>A</x:v>
      </x:c>
      <x:c r="J169" s="39" t="n">
        <x:v>0</x:v>
      </x:c>
      <x:c r="K169" s="39" t="n">
        <x:v>2.5</x:v>
      </x:c>
      <x:c r="L169" t="str">
        <x:v>W8 NR326 Exam 2.csv</x:v>
      </x:c>
    </x:row>
    <x:row r="170">
      <x:c r="A170" t="str">
        <x:v>2026-01-E2-STU-5EE137EAE9A9-Q53</x:v>
      </x:c>
      <x:c r="B170" t="str">
        <x:v>2026-01-E2-STU-5EE137EAE9A9</x:v>
      </x:c>
      <x:c r="C170" t="str">
        <x:v>STU-5EE137EAE9A9</x:v>
      </x:c>
      <x:c r="D170" t="str">
        <x:v>2026-01-E2</x:v>
      </x:c>
      <x:c r="E170" t="str">
        <x:v>Jan 2026</x:v>
      </x:c>
      <x:c r="F170" t="n">
        <x:v>53</x:v>
      </x:c>
      <x:c r="G170" t="str">
        <x:v>103349</x:v>
      </x:c>
      <x:c r="H170" t="str">
        <x:v>A</x:v>
      </x:c>
      <x:c r="I170" t="str">
        <x:v>A</x:v>
      </x:c>
      <x:c r="J170" s="39" t="n">
        <x:v>2.5</x:v>
      </x:c>
      <x:c r="K170" s="39" t="n">
        <x:v>2.5</x:v>
      </x:c>
      <x:c r="L170" t="str">
        <x:v>W8 NR326 Exam 2.csv</x:v>
      </x:c>
    </x:row>
    <x:row r="171">
      <x:c r="A171" t="str">
        <x:v>2026-01-E2-STU-5EE137EAE9A9-Q54</x:v>
      </x:c>
      <x:c r="B171" t="str">
        <x:v>2026-01-E2-STU-5EE137EAE9A9</x:v>
      </x:c>
      <x:c r="C171" t="str">
        <x:v>STU-5EE137EAE9A9</x:v>
      </x:c>
      <x:c r="D171" t="str">
        <x:v>2026-01-E2</x:v>
      </x:c>
      <x:c r="E171" t="str">
        <x:v>Jan 2026</x:v>
      </x:c>
      <x:c r="F171" t="n">
        <x:v>54</x:v>
      </x:c>
      <x:c r="G171" t="str">
        <x:v>136944</x:v>
      </x:c>
      <x:c r="H171" t="str">
        <x:v>A</x:v>
      </x:c>
      <x:c r="I171" t="str">
        <x:v>A</x:v>
      </x:c>
      <x:c r="J171" s="39" t="n">
        <x:v>2.5</x:v>
      </x:c>
      <x:c r="K171" s="39" t="n">
        <x:v>2.5</x:v>
      </x:c>
      <x:c r="L171" t="str">
        <x:v>W8 NR326 Exam 2.csv</x:v>
      </x:c>
    </x:row>
    <x:row r="172">
      <x:c r="A172" t="str">
        <x:v>2026-01-E2-STU-5EE137EAE9A9-Q55</x:v>
      </x:c>
      <x:c r="B172" t="str">
        <x:v>2026-01-E2-STU-5EE137EAE9A9</x:v>
      </x:c>
      <x:c r="C172" t="str">
        <x:v>STU-5EE137EAE9A9</x:v>
      </x:c>
      <x:c r="D172" t="str">
        <x:v>2026-01-E2</x:v>
      </x:c>
      <x:c r="E172" t="str">
        <x:v>Jan 2026</x:v>
      </x:c>
      <x:c r="F172" t="n">
        <x:v>55</x:v>
      </x:c>
      <x:c r="G172" t="str">
        <x:v>134142</x:v>
      </x:c>
      <x:c r="H172" t="str">
        <x:v>A,B</x:v>
      </x:c>
      <x:c r="I172" t="str">
        <x:v>A,B</x:v>
      </x:c>
      <x:c r="J172" s="39" t="n">
        <x:v>2.5</x:v>
      </x:c>
      <x:c r="K172" s="39" t="n">
        <x:v>2.5</x:v>
      </x:c>
      <x:c r="L172" t="str">
        <x:v>W8 NR326 Exam 2.csv</x:v>
      </x:c>
    </x:row>
    <x:row r="173">
      <x:c r="A173" t="str">
        <x:v>2026-01-E2-STU-5EE137EAE9A9-Q56</x:v>
      </x:c>
      <x:c r="B173" t="str">
        <x:v>2026-01-E2-STU-5EE137EAE9A9</x:v>
      </x:c>
      <x:c r="C173" t="str">
        <x:v>STU-5EE137EAE9A9</x:v>
      </x:c>
      <x:c r="D173" t="str">
        <x:v>2026-01-E2</x:v>
      </x:c>
      <x:c r="E173" t="str">
        <x:v>Jan 2026</x:v>
      </x:c>
      <x:c r="F173" t="n">
        <x:v>56</x:v>
      </x:c>
      <x:c r="G173" t="str">
        <x:v>84285</x:v>
      </x:c>
      <x:c r="H173" t="str">
        <x:v>persecutory delusion~state "I understand you believe this, but I find it hard to accept."</x:v>
      </x:c>
      <x:c r="I173" t="str">
        <x:v>auditory hallucination|persecutory delusion|visual hallucination~report the command hallucination to the healthcare provider|state "I understand you believe this, but I find it hard to accept."|whisper "Oh, I see" and encourage other clients to begin whispering</x:v>
      </x:c>
      <x:c r="J173" s="39" t="n">
        <x:v>2.5</x:v>
      </x:c>
      <x:c r="K173" s="39" t="n">
        <x:v>2.5</x:v>
      </x:c>
      <x:c r="L173" t="str">
        <x:v>W8 NR326 Exam 2.csv</x:v>
      </x:c>
    </x:row>
    <x:row r="174">
      <x:c r="A174" t="str">
        <x:v>2026-01-E2-STU-5EE137EAE9A9-Q57</x:v>
      </x:c>
      <x:c r="B174" t="str">
        <x:v>2026-01-E2-STU-5EE137EAE9A9</x:v>
      </x:c>
      <x:c r="C174" t="str">
        <x:v>STU-5EE137EAE9A9</x:v>
      </x:c>
      <x:c r="D174" t="str">
        <x:v>2026-01-E2</x:v>
      </x:c>
      <x:c r="E174" t="str">
        <x:v>Jan 2026</x:v>
      </x:c>
      <x:c r="F174" t="n">
        <x:v>57</x:v>
      </x:c>
      <x:c r="G174" t="str">
        <x:v>126012</x:v>
      </x:c>
      <x:c r="H174" t="str">
        <x:v>b</x:v>
      </x:c>
      <x:c r="I174" t="str">
        <x:v>A</x:v>
      </x:c>
      <x:c r="J174" s="39" t="n">
        <x:v>0</x:v>
      </x:c>
      <x:c r="K174" s="39" t="n">
        <x:v>0</x:v>
      </x:c>
      <x:c r="L174" t="str">
        <x:v>W8 NR326 Exam 2.csv</x:v>
      </x:c>
    </x:row>
    <x:row r="175">
      <x:c r="A175" t="str">
        <x:v>2026-01-E2-STU-5EE137EAE9A9-Q58</x:v>
      </x:c>
      <x:c r="B175" t="str">
        <x:v>2026-01-E2-STU-5EE137EAE9A9</x:v>
      </x:c>
      <x:c r="C175" t="str">
        <x:v>STU-5EE137EAE9A9</x:v>
      </x:c>
      <x:c r="D175" t="str">
        <x:v>2026-01-E2</x:v>
      </x:c>
      <x:c r="E175" t="str">
        <x:v>Jan 2026</x:v>
      </x:c>
      <x:c r="F175" t="n">
        <x:v>58</x:v>
      </x:c>
      <x:c r="G175" t="str">
        <x:v>115146</x:v>
      </x:c>
      <x:c r="H175" t="str">
        <x:v>A</x:v>
      </x:c>
      <x:c r="I175" t="str">
        <x:v>A</x:v>
      </x:c>
      <x:c r="J175" s="39" t="n">
        <x:v>0</x:v>
      </x:c>
      <x:c r="K175" s="39" t="n">
        <x:v>0</x:v>
      </x:c>
      <x:c r="L175" t="str">
        <x:v>W8 NR326 Exam 2.csv</x:v>
      </x:c>
    </x:row>
    <x:row r="176">
      <x:c r="A176" t="str">
        <x:v>2026-01-E2-STU-6173ED6DCF33-Q01</x:v>
      </x:c>
      <x:c r="B176" t="str">
        <x:v>2026-01-E2-STU-6173ED6DCF33</x:v>
      </x:c>
      <x:c r="C176" t="str">
        <x:v>STU-6173ED6DCF33</x:v>
      </x:c>
      <x:c r="D176" t="str">
        <x:v>2026-01-E2</x:v>
      </x:c>
      <x:c r="E176" t="str">
        <x:v>Jan 2026</x:v>
      </x:c>
      <x:c r="F176" t="n">
        <x:v>1</x:v>
      </x:c>
      <x:c r="G176" t="str">
        <x:v>114205</x:v>
      </x:c>
      <x:c r="H176" t="str">
        <x:v>A,C,e</x:v>
      </x:c>
      <x:c r="I176" t="str">
        <x:v>A,B,C</x:v>
      </x:c>
      <x:c r="J176" s="39" t="n">
        <x:v>1.666667</x:v>
      </x:c>
      <x:c r="K176" s="39" t="n">
        <x:v>2.5</x:v>
      </x:c>
      <x:c r="L176" t="str">
        <x:v>W8 NR326 Exam 2.csv</x:v>
      </x:c>
    </x:row>
    <x:row r="177">
      <x:c r="A177" t="str">
        <x:v>2026-01-E2-STU-6173ED6DCF33-Q02</x:v>
      </x:c>
      <x:c r="B177" t="str">
        <x:v>2026-01-E2-STU-6173ED6DCF33</x:v>
      </x:c>
      <x:c r="C177" t="str">
        <x:v>STU-6173ED6DCF33</x:v>
      </x:c>
      <x:c r="D177" t="str">
        <x:v>2026-01-E2</x:v>
      </x:c>
      <x:c r="E177" t="str">
        <x:v>Jan 2026</x:v>
      </x:c>
      <x:c r="F177" t="n">
        <x:v>2</x:v>
      </x:c>
      <x:c r="G177" t="str">
        <x:v>114210</x:v>
      </x:c>
      <x:c r="H177" t="str">
        <x:v>[ A - 1, B - 2, C - 2, D - 1, E - 1, F - 1, G - 2 ]</x:v>
      </x:c>
      <x:c r="I177" t="str">
        <x:v>SR [ A - 2, B - 2, C - 2, D - 1, E - 1, F - 1, G - 2 ]</x:v>
      </x:c>
      <x:c r="J177" s="39" t="n">
        <x:v>2.142857</x:v>
      </x:c>
      <x:c r="K177" s="39" t="n">
        <x:v>2.5</x:v>
      </x:c>
      <x:c r="L177" t="str">
        <x:v>W8 NR326 Exam 2.csv</x:v>
      </x:c>
    </x:row>
    <x:row r="178">
      <x:c r="A178" t="str">
        <x:v>2026-01-E2-STU-6173ED6DCF33-Q03</x:v>
      </x:c>
      <x:c r="B178" t="str">
        <x:v>2026-01-E2-STU-6173ED6DCF33</x:v>
      </x:c>
      <x:c r="C178" t="str">
        <x:v>STU-6173ED6DCF33</x:v>
      </x:c>
      <x:c r="D178" t="str">
        <x:v>2026-01-E2</x:v>
      </x:c>
      <x:c r="E178" t="str">
        <x:v>Jan 2026</x:v>
      </x:c>
      <x:c r="F178" t="n">
        <x:v>3</x:v>
      </x:c>
      <x:c r="G178" t="str">
        <x:v>114207</x:v>
      </x:c>
      <x:c r="H178" t="str">
        <x:v>A</x:v>
      </x:c>
      <x:c r="I178" t="str">
        <x:v>A</x:v>
      </x:c>
      <x:c r="J178" s="39" t="n">
        <x:v>2.5</x:v>
      </x:c>
      <x:c r="K178" s="39" t="n">
        <x:v>2.5</x:v>
      </x:c>
      <x:c r="L178" t="str">
        <x:v>W8 NR326 Exam 2.csv</x:v>
      </x:c>
    </x:row>
    <x:row r="179">
      <x:c r="A179" t="str">
        <x:v>2026-01-E2-STU-6173ED6DCF33-Q04</x:v>
      </x:c>
      <x:c r="B179" t="str">
        <x:v>2026-01-E2-STU-6173ED6DCF33</x:v>
      </x:c>
      <x:c r="C179" t="str">
        <x:v>STU-6173ED6DCF33</x:v>
      </x:c>
      <x:c r="D179" t="str">
        <x:v>2026-01-E2</x:v>
      </x:c>
      <x:c r="E179" t="str">
        <x:v>Jan 2026</x:v>
      </x:c>
      <x:c r="F179" t="n">
        <x:v>4</x:v>
      </x:c>
      <x:c r="G179" t="str">
        <x:v>114212</x:v>
      </x:c>
      <x:c r="H179" t="str">
        <x:v>[ A - 2, B - 1, C - 1, D - 1, E - 1, F - 2, G - 2 ]</x:v>
      </x:c>
      <x:c r="I179" t="str">
        <x:v>SR [ A - 2, B - 1, C - 1, D - 1, E - 1, F - 1, G - 2 ]</x:v>
      </x:c>
      <x:c r="J179" s="39" t="n">
        <x:v>2.142857</x:v>
      </x:c>
      <x:c r="K179" s="39" t="n">
        <x:v>2.5</x:v>
      </x:c>
      <x:c r="L179" t="str">
        <x:v>W8 NR326 Exam 2.csv</x:v>
      </x:c>
    </x:row>
    <x:row r="180">
      <x:c r="A180" t="str">
        <x:v>2026-01-E2-STU-6173ED6DCF33-Q05</x:v>
      </x:c>
      <x:c r="B180" t="str">
        <x:v>2026-01-E2-STU-6173ED6DCF33</x:v>
      </x:c>
      <x:c r="C180" t="str">
        <x:v>STU-6173ED6DCF33</x:v>
      </x:c>
      <x:c r="D180" t="str">
        <x:v>2026-01-E2</x:v>
      </x:c>
      <x:c r="E180" t="str">
        <x:v>Jan 2026</x:v>
      </x:c>
      <x:c r="F180" t="n">
        <x:v>5</x:v>
      </x:c>
      <x:c r="G180" t="str">
        <x:v>114213</x:v>
      </x:c>
      <x:c r="H180" t="str">
        <x:v>[ A - 2, B - 1, C - 1, D - 1, E - 2, F - 1, G - 2 ]</x:v>
      </x:c>
      <x:c r="I180" t="str">
        <x:v>SR [ A - 2, B - 1, C - 1, D - 1, E - 2, F - 2, G - 2 ]</x:v>
      </x:c>
      <x:c r="J180" s="39" t="n">
        <x:v>2.142857</x:v>
      </x:c>
      <x:c r="K180" s="39" t="n">
        <x:v>2.5</x:v>
      </x:c>
      <x:c r="L180" t="str">
        <x:v>W8 NR326 Exam 2.csv</x:v>
      </x:c>
    </x:row>
    <x:row r="181">
      <x:c r="A181" t="str">
        <x:v>2026-01-E2-STU-6173ED6DCF33-Q06</x:v>
      </x:c>
      <x:c r="B181" t="str">
        <x:v>2026-01-E2-STU-6173ED6DCF33</x:v>
      </x:c>
      <x:c r="C181" t="str">
        <x:v>STU-6173ED6DCF33</x:v>
      </x:c>
      <x:c r="D181" t="str">
        <x:v>2026-01-E2</x:v>
      </x:c>
      <x:c r="E181" t="str">
        <x:v>Jan 2026</x:v>
      </x:c>
      <x:c r="F181" t="n">
        <x:v>6</x:v>
      </x:c>
      <x:c r="G181" t="str">
        <x:v>114215</x:v>
      </x:c>
      <x:c r="H181" t="str">
        <x:v>improving~discharge client home with sertraline prescription</x:v>
      </x:c>
      <x:c r="I181" t="str">
        <x:v>deteriorating|improving|unchanged~contact provider to schedule appointment for ECT|discharge client home with sertraline prescription|facilitate admission to the inpatient psychiatric unit</x:v>
      </x:c>
      <x:c r="J181" s="39" t="n">
        <x:v>2.5</x:v>
      </x:c>
      <x:c r="K181" s="39" t="n">
        <x:v>2.5</x:v>
      </x:c>
      <x:c r="L181" t="str">
        <x:v>W8 NR326 Exam 2.csv</x:v>
      </x:c>
    </x:row>
    <x:row r="182">
      <x:c r="A182" t="str">
        <x:v>2026-01-E2-STU-6173ED6DCF33-Q07</x:v>
      </x:c>
      <x:c r="B182" t="str">
        <x:v>2026-01-E2-STU-6173ED6DCF33</x:v>
      </x:c>
      <x:c r="C182" t="str">
        <x:v>STU-6173ED6DCF33</x:v>
      </x:c>
      <x:c r="D182" t="str">
        <x:v>2026-01-E2</x:v>
      </x:c>
      <x:c r="E182" t="str">
        <x:v>Jan 2026</x:v>
      </x:c>
      <x:c r="F182" t="n">
        <x:v>7</x:v>
      </x:c>
      <x:c r="G182" t="str">
        <x:v>112995</x:v>
      </x:c>
      <x:c r="H182" t="str">
        <x:v>D</x:v>
      </x:c>
      <x:c r="I182" t="str">
        <x:v>D</x:v>
      </x:c>
      <x:c r="J182" s="39" t="n">
        <x:v>2.5</x:v>
      </x:c>
      <x:c r="K182" s="39" t="n">
        <x:v>2.5</x:v>
      </x:c>
      <x:c r="L182" t="str">
        <x:v>W8 NR326 Exam 2.csv</x:v>
      </x:c>
    </x:row>
    <x:row r="183">
      <x:c r="A183" t="str">
        <x:v>2026-01-E2-STU-6173ED6DCF33-Q08</x:v>
      </x:c>
      <x:c r="B183" t="str">
        <x:v>2026-01-E2-STU-6173ED6DCF33</x:v>
      </x:c>
      <x:c r="C183" t="str">
        <x:v>STU-6173ED6DCF33</x:v>
      </x:c>
      <x:c r="D183" t="str">
        <x:v>2026-01-E2</x:v>
      </x:c>
      <x:c r="E183" t="str">
        <x:v>Jan 2026</x:v>
      </x:c>
      <x:c r="F183" t="n">
        <x:v>8</x:v>
      </x:c>
      <x:c r="G183" t="str">
        <x:v>113507</x:v>
      </x:c>
      <x:c r="H183" t="str">
        <x:v>A</x:v>
      </x:c>
      <x:c r="I183" t="str">
        <x:v>A</x:v>
      </x:c>
      <x:c r="J183" s="39" t="n">
        <x:v>2.5</x:v>
      </x:c>
      <x:c r="K183" s="39" t="n">
        <x:v>2.5</x:v>
      </x:c>
      <x:c r="L183" t="str">
        <x:v>W8 NR326 Exam 2.csv</x:v>
      </x:c>
    </x:row>
    <x:row r="184">
      <x:c r="A184" t="str">
        <x:v>2026-01-E2-STU-6173ED6DCF33-Q09</x:v>
      </x:c>
      <x:c r="B184" t="str">
        <x:v>2026-01-E2-STU-6173ED6DCF33</x:v>
      </x:c>
      <x:c r="C184" t="str">
        <x:v>STU-6173ED6DCF33</x:v>
      </x:c>
      <x:c r="D184" t="str">
        <x:v>2026-01-E2</x:v>
      </x:c>
      <x:c r="E184" t="str">
        <x:v>Jan 2026</x:v>
      </x:c>
      <x:c r="F184" t="n">
        <x:v>9</x:v>
      </x:c>
      <x:c r="G184" t="str">
        <x:v>113774</x:v>
      </x:c>
      <x:c r="H184" t="str">
        <x:v>A</x:v>
      </x:c>
      <x:c r="I184" t="str">
        <x:v>A</x:v>
      </x:c>
      <x:c r="J184" s="39" t="n">
        <x:v>2.5</x:v>
      </x:c>
      <x:c r="K184" s="39" t="n">
        <x:v>2.5</x:v>
      </x:c>
      <x:c r="L184" t="str">
        <x:v>W8 NR326 Exam 2.csv</x:v>
      </x:c>
    </x:row>
    <x:row r="185">
      <x:c r="A185" t="str">
        <x:v>2026-01-E2-STU-6173ED6DCF33-Q10</x:v>
      </x:c>
      <x:c r="B185" t="str">
        <x:v>2026-01-E2-STU-6173ED6DCF33</x:v>
      </x:c>
      <x:c r="C185" t="str">
        <x:v>STU-6173ED6DCF33</x:v>
      </x:c>
      <x:c r="D185" t="str">
        <x:v>2026-01-E2</x:v>
      </x:c>
      <x:c r="E185" t="str">
        <x:v>Jan 2026</x:v>
      </x:c>
      <x:c r="F185" t="n">
        <x:v>10</x:v>
      </x:c>
      <x:c r="G185" t="str">
        <x:v>63862</x:v>
      </x:c>
      <x:c r="H185" t="str">
        <x:v>A</x:v>
      </x:c>
      <x:c r="I185" t="str">
        <x:v>A</x:v>
      </x:c>
      <x:c r="J185" s="39" t="n">
        <x:v>2.5</x:v>
      </x:c>
      <x:c r="K185" s="39" t="n">
        <x:v>2.5</x:v>
      </x:c>
      <x:c r="L185" t="str">
        <x:v>W8 NR326 Exam 2.csv</x:v>
      </x:c>
    </x:row>
    <x:row r="186">
      <x:c r="A186" t="str">
        <x:v>2026-01-E2-STU-6173ED6DCF33-Q11</x:v>
      </x:c>
      <x:c r="B186" t="str">
        <x:v>2026-01-E2-STU-6173ED6DCF33</x:v>
      </x:c>
      <x:c r="C186" t="str">
        <x:v>STU-6173ED6DCF33</x:v>
      </x:c>
      <x:c r="D186" t="str">
        <x:v>2026-01-E2</x:v>
      </x:c>
      <x:c r="E186" t="str">
        <x:v>Jan 2026</x:v>
      </x:c>
      <x:c r="F186" t="n">
        <x:v>11</x:v>
      </x:c>
      <x:c r="G186" t="str">
        <x:v>63984</x:v>
      </x:c>
      <x:c r="H186" t="str">
        <x:v>B,C,D,F</x:v>
      </x:c>
      <x:c r="I186" t="str">
        <x:v>B,C,D,F</x:v>
      </x:c>
      <x:c r="J186" s="39" t="n">
        <x:v>2.5</x:v>
      </x:c>
      <x:c r="K186" s="39" t="n">
        <x:v>2.5</x:v>
      </x:c>
      <x:c r="L186" t="str">
        <x:v>W8 NR326 Exam 2.csv</x:v>
      </x:c>
    </x:row>
    <x:row r="187">
      <x:c r="A187" t="str">
        <x:v>2026-01-E2-STU-6173ED6DCF33-Q12</x:v>
      </x:c>
      <x:c r="B187" t="str">
        <x:v>2026-01-E2-STU-6173ED6DCF33</x:v>
      </x:c>
      <x:c r="C187" t="str">
        <x:v>STU-6173ED6DCF33</x:v>
      </x:c>
      <x:c r="D187" t="str">
        <x:v>2026-01-E2</x:v>
      </x:c>
      <x:c r="E187" t="str">
        <x:v>Jan 2026</x:v>
      </x:c>
      <x:c r="F187" t="n">
        <x:v>12</x:v>
      </x:c>
      <x:c r="G187" t="str">
        <x:v>64016</x:v>
      </x:c>
      <x:c r="H187" t="str">
        <x:v>A</x:v>
      </x:c>
      <x:c r="I187" t="str">
        <x:v>A</x:v>
      </x:c>
      <x:c r="J187" s="39" t="n">
        <x:v>2.5</x:v>
      </x:c>
      <x:c r="K187" s="39" t="n">
        <x:v>2.5</x:v>
      </x:c>
      <x:c r="L187" t="str">
        <x:v>W8 NR326 Exam 2.csv</x:v>
      </x:c>
    </x:row>
    <x:row r="188">
      <x:c r="A188" t="str">
        <x:v>2026-01-E2-STU-6173ED6DCF33-Q13</x:v>
      </x:c>
      <x:c r="B188" t="str">
        <x:v>2026-01-E2-STU-6173ED6DCF33</x:v>
      </x:c>
      <x:c r="C188" t="str">
        <x:v>STU-6173ED6DCF33</x:v>
      </x:c>
      <x:c r="D188" t="str">
        <x:v>2026-01-E2</x:v>
      </x:c>
      <x:c r="E188" t="str">
        <x:v>Jan 2026</x:v>
      </x:c>
      <x:c r="F188" t="n">
        <x:v>13</x:v>
      </x:c>
      <x:c r="G188" t="str">
        <x:v>67840</x:v>
      </x:c>
      <x:c r="H188" t="str">
        <x:v>A</x:v>
      </x:c>
      <x:c r="I188" t="str">
        <x:v>A</x:v>
      </x:c>
      <x:c r="J188" s="39" t="n">
        <x:v>2.5</x:v>
      </x:c>
      <x:c r="K188" s="39" t="n">
        <x:v>2.5</x:v>
      </x:c>
      <x:c r="L188" t="str">
        <x:v>W8 NR326 Exam 2.csv</x:v>
      </x:c>
    </x:row>
    <x:row r="189">
      <x:c r="A189" t="str">
        <x:v>2026-01-E2-STU-6173ED6DCF33-Q14</x:v>
      </x:c>
      <x:c r="B189" t="str">
        <x:v>2026-01-E2-STU-6173ED6DCF33</x:v>
      </x:c>
      <x:c r="C189" t="str">
        <x:v>STU-6173ED6DCF33</x:v>
      </x:c>
      <x:c r="D189" t="str">
        <x:v>2026-01-E2</x:v>
      </x:c>
      <x:c r="E189" t="str">
        <x:v>Jan 2026</x:v>
      </x:c>
      <x:c r="F189" t="n">
        <x:v>14</x:v>
      </x:c>
      <x:c r="G189" t="str">
        <x:v>67862</x:v>
      </x:c>
      <x:c r="H189" t="str">
        <x:v>1.4</x:v>
      </x:c>
      <x:c r="I189" t="str">
        <x:v>1.4</x:v>
      </x:c>
      <x:c r="J189" s="39" t="n">
        <x:v>2.5</x:v>
      </x:c>
      <x:c r="K189" s="39" t="n">
        <x:v>2.5</x:v>
      </x:c>
      <x:c r="L189" t="str">
        <x:v>W8 NR326 Exam 2.csv</x:v>
      </x:c>
    </x:row>
    <x:row r="190">
      <x:c r="A190" t="str">
        <x:v>2026-01-E2-STU-6173ED6DCF33-Q15</x:v>
      </x:c>
      <x:c r="B190" t="str">
        <x:v>2026-01-E2-STU-6173ED6DCF33</x:v>
      </x:c>
      <x:c r="C190" t="str">
        <x:v>STU-6173ED6DCF33</x:v>
      </x:c>
      <x:c r="D190" t="str">
        <x:v>2026-01-E2</x:v>
      </x:c>
      <x:c r="E190" t="str">
        <x:v>Jan 2026</x:v>
      </x:c>
      <x:c r="F190" t="n">
        <x:v>15</x:v>
      </x:c>
      <x:c r="G190" t="str">
        <x:v>84215</x:v>
      </x:c>
      <x:c r="H190" t="str">
        <x:v>A</x:v>
      </x:c>
      <x:c r="I190" t="str">
        <x:v>A</x:v>
      </x:c>
      <x:c r="J190" s="39" t="n">
        <x:v>2.5</x:v>
      </x:c>
      <x:c r="K190" s="39" t="n">
        <x:v>2.5</x:v>
      </x:c>
      <x:c r="L190" t="str">
        <x:v>W8 NR326 Exam 2.csv</x:v>
      </x:c>
    </x:row>
    <x:row r="191">
      <x:c r="A191" t="str">
        <x:v>2026-01-E2-STU-6173ED6DCF33-Q16</x:v>
      </x:c>
      <x:c r="B191" t="str">
        <x:v>2026-01-E2-STU-6173ED6DCF33</x:v>
      </x:c>
      <x:c r="C191" t="str">
        <x:v>STU-6173ED6DCF33</x:v>
      </x:c>
      <x:c r="D191" t="str">
        <x:v>2026-01-E2</x:v>
      </x:c>
      <x:c r="E191" t="str">
        <x:v>Jan 2026</x:v>
      </x:c>
      <x:c r="F191" t="n">
        <x:v>16</x:v>
      </x:c>
      <x:c r="G191" t="str">
        <x:v>84282</x:v>
      </x:c>
      <x:c r="H191" t="str">
        <x:v>B</x:v>
      </x:c>
      <x:c r="I191" t="str">
        <x:v>B</x:v>
      </x:c>
      <x:c r="J191" s="39" t="n">
        <x:v>2.5</x:v>
      </x:c>
      <x:c r="K191" s="39" t="n">
        <x:v>2.5</x:v>
      </x:c>
      <x:c r="L191" t="str">
        <x:v>W8 NR326 Exam 2.csv</x:v>
      </x:c>
    </x:row>
    <x:row r="192">
      <x:c r="A192" t="str">
        <x:v>2026-01-E2-STU-6173ED6DCF33-Q17</x:v>
      </x:c>
      <x:c r="B192" t="str">
        <x:v>2026-01-E2-STU-6173ED6DCF33</x:v>
      </x:c>
      <x:c r="C192" t="str">
        <x:v>STU-6173ED6DCF33</x:v>
      </x:c>
      <x:c r="D192" t="str">
        <x:v>2026-01-E2</x:v>
      </x:c>
      <x:c r="E192" t="str">
        <x:v>Jan 2026</x:v>
      </x:c>
      <x:c r="F192" t="n">
        <x:v>17</x:v>
      </x:c>
      <x:c r="G192" t="str">
        <x:v>90928</x:v>
      </x:c>
      <x:c r="H192" t="str">
        <x:v>A</x:v>
      </x:c>
      <x:c r="I192" t="str">
        <x:v>A</x:v>
      </x:c>
      <x:c r="J192" s="39" t="n">
        <x:v>2.5</x:v>
      </x:c>
      <x:c r="K192" s="39" t="n">
        <x:v>2.5</x:v>
      </x:c>
      <x:c r="L192" t="str">
        <x:v>W8 NR326 Exam 2.csv</x:v>
      </x:c>
    </x:row>
    <x:row r="193">
      <x:c r="A193" t="str">
        <x:v>2026-01-E2-STU-6173ED6DCF33-Q18</x:v>
      </x:c>
      <x:c r="B193" t="str">
        <x:v>2026-01-E2-STU-6173ED6DCF33</x:v>
      </x:c>
      <x:c r="C193" t="str">
        <x:v>STU-6173ED6DCF33</x:v>
      </x:c>
      <x:c r="D193" t="str">
        <x:v>2026-01-E2</x:v>
      </x:c>
      <x:c r="E193" t="str">
        <x:v>Jan 2026</x:v>
      </x:c>
      <x:c r="F193" t="n">
        <x:v>18</x:v>
      </x:c>
      <x:c r="G193" t="str">
        <x:v>90950</x:v>
      </x:c>
      <x:c r="H193" t="str">
        <x:v>A</x:v>
      </x:c>
      <x:c r="I193" t="str">
        <x:v>A</x:v>
      </x:c>
      <x:c r="J193" s="39" t="n">
        <x:v>2.5</x:v>
      </x:c>
      <x:c r="K193" s="39" t="n">
        <x:v>2.5</x:v>
      </x:c>
      <x:c r="L193" t="str">
        <x:v>W8 NR326 Exam 2.csv</x:v>
      </x:c>
    </x:row>
    <x:row r="194">
      <x:c r="A194" t="str">
        <x:v>2026-01-E2-STU-6173ED6DCF33-Q19</x:v>
      </x:c>
      <x:c r="B194" t="str">
        <x:v>2026-01-E2-STU-6173ED6DCF33</x:v>
      </x:c>
      <x:c r="C194" t="str">
        <x:v>STU-6173ED6DCF33</x:v>
      </x:c>
      <x:c r="D194" t="str">
        <x:v>2026-01-E2</x:v>
      </x:c>
      <x:c r="E194" t="str">
        <x:v>Jan 2026</x:v>
      </x:c>
      <x:c r="F194" t="n">
        <x:v>19</x:v>
      </x:c>
      <x:c r="G194" t="str">
        <x:v>91199</x:v>
      </x:c>
      <x:c r="H194" t="str">
        <x:v>D</x:v>
      </x:c>
      <x:c r="I194" t="str">
        <x:v>D</x:v>
      </x:c>
      <x:c r="J194" s="39" t="n">
        <x:v>2.5</x:v>
      </x:c>
      <x:c r="K194" s="39" t="n">
        <x:v>2.5</x:v>
      </x:c>
      <x:c r="L194" t="str">
        <x:v>W8 NR326 Exam 2.csv</x:v>
      </x:c>
    </x:row>
    <x:row r="195">
      <x:c r="A195" t="str">
        <x:v>2026-01-E2-STU-6173ED6DCF33-Q20</x:v>
      </x:c>
      <x:c r="B195" t="str">
        <x:v>2026-01-E2-STU-6173ED6DCF33</x:v>
      </x:c>
      <x:c r="C195" t="str">
        <x:v>STU-6173ED6DCF33</x:v>
      </x:c>
      <x:c r="D195" t="str">
        <x:v>2026-01-E2</x:v>
      </x:c>
      <x:c r="E195" t="str">
        <x:v>Jan 2026</x:v>
      </x:c>
      <x:c r="F195" t="n">
        <x:v>20</x:v>
      </x:c>
      <x:c r="G195" t="str">
        <x:v>100135</x:v>
      </x:c>
      <x:c r="H195" t="str">
        <x:v>A,B,E</x:v>
      </x:c>
      <x:c r="I195" t="str">
        <x:v>A,B,D,E</x:v>
      </x:c>
      <x:c r="J195" s="39" t="n">
        <x:v>1.875</x:v>
      </x:c>
      <x:c r="K195" s="39" t="n">
        <x:v>2.5</x:v>
      </x:c>
      <x:c r="L195" t="str">
        <x:v>W8 NR326 Exam 2.csv</x:v>
      </x:c>
    </x:row>
    <x:row r="196">
      <x:c r="A196" t="str">
        <x:v>2026-01-E2-STU-6173ED6DCF33-Q21</x:v>
      </x:c>
      <x:c r="B196" t="str">
        <x:v>2026-01-E2-STU-6173ED6DCF33</x:v>
      </x:c>
      <x:c r="C196" t="str">
        <x:v>STU-6173ED6DCF33</x:v>
      </x:c>
      <x:c r="D196" t="str">
        <x:v>2026-01-E2</x:v>
      </x:c>
      <x:c r="E196" t="str">
        <x:v>Jan 2026</x:v>
      </x:c>
      <x:c r="F196" t="n">
        <x:v>21</x:v>
      </x:c>
      <x:c r="G196" t="str">
        <x:v>103136</x:v>
      </x:c>
      <x:c r="H196" t="str">
        <x:v>c</x:v>
      </x:c>
      <x:c r="I196" t="str">
        <x:v>A</x:v>
      </x:c>
      <x:c r="J196" s="39" t="n">
        <x:v>0</x:v>
      </x:c>
      <x:c r="K196" s="39" t="n">
        <x:v>2.5</x:v>
      </x:c>
      <x:c r="L196" t="str">
        <x:v>W8 NR326 Exam 2.csv</x:v>
      </x:c>
    </x:row>
    <x:row r="197">
      <x:c r="A197" t="str">
        <x:v>2026-01-E2-STU-6173ED6DCF33-Q22</x:v>
      </x:c>
      <x:c r="B197" t="str">
        <x:v>2026-01-E2-STU-6173ED6DCF33</x:v>
      </x:c>
      <x:c r="C197" t="str">
        <x:v>STU-6173ED6DCF33</x:v>
      </x:c>
      <x:c r="D197" t="str">
        <x:v>2026-01-E2</x:v>
      </x:c>
      <x:c r="E197" t="str">
        <x:v>Jan 2026</x:v>
      </x:c>
      <x:c r="F197" t="n">
        <x:v>22</x:v>
      </x:c>
      <x:c r="G197" t="str">
        <x:v>103458</x:v>
      </x:c>
      <x:c r="H197" t="str">
        <x:v>[ B,E | A | A,B ]</x:v>
      </x:c>
      <x:c r="I197" t="str">
        <x:v>[ B,E | A | A,B ]</x:v>
      </x:c>
      <x:c r="J197" s="39" t="n">
        <x:v>2.5</x:v>
      </x:c>
      <x:c r="K197" s="39" t="n">
        <x:v>2.5</x:v>
      </x:c>
      <x:c r="L197" t="str">
        <x:v>W8 NR326 Exam 2.csv</x:v>
      </x:c>
    </x:row>
    <x:row r="198">
      <x:c r="A198" t="str">
        <x:v>2026-01-E2-STU-6173ED6DCF33-Q23</x:v>
      </x:c>
      <x:c r="B198" t="str">
        <x:v>2026-01-E2-STU-6173ED6DCF33</x:v>
      </x:c>
      <x:c r="C198" t="str">
        <x:v>STU-6173ED6DCF33</x:v>
      </x:c>
      <x:c r="D198" t="str">
        <x:v>2026-01-E2</x:v>
      </x:c>
      <x:c r="E198" t="str">
        <x:v>Jan 2026</x:v>
      </x:c>
      <x:c r="F198" t="n">
        <x:v>23</x:v>
      </x:c>
      <x:c r="G198" t="str">
        <x:v>113217</x:v>
      </x:c>
      <x:c r="H198" t="str">
        <x:v>A,F</x:v>
      </x:c>
      <x:c r="I198" t="str">
        <x:v>A,F</x:v>
      </x:c>
      <x:c r="J198" s="39" t="n">
        <x:v>2.5</x:v>
      </x:c>
      <x:c r="K198" s="39" t="n">
        <x:v>2.5</x:v>
      </x:c>
      <x:c r="L198" t="str">
        <x:v>W8 NR326 Exam 2.csv</x:v>
      </x:c>
    </x:row>
    <x:row r="199">
      <x:c r="A199" t="str">
        <x:v>2026-01-E2-STU-6173ED6DCF33-Q24</x:v>
      </x:c>
      <x:c r="B199" t="str">
        <x:v>2026-01-E2-STU-6173ED6DCF33</x:v>
      </x:c>
      <x:c r="C199" t="str">
        <x:v>STU-6173ED6DCF33</x:v>
      </x:c>
      <x:c r="D199" t="str">
        <x:v>2026-01-E2</x:v>
      </x:c>
      <x:c r="E199" t="str">
        <x:v>Jan 2026</x:v>
      </x:c>
      <x:c r="F199" t="n">
        <x:v>24</x:v>
      </x:c>
      <x:c r="G199" t="str">
        <x:v>103738</x:v>
      </x:c>
      <x:c r="H199" t="str">
        <x:v>A</x:v>
      </x:c>
      <x:c r="I199" t="str">
        <x:v>A</x:v>
      </x:c>
      <x:c r="J199" s="39" t="n">
        <x:v>2.5</x:v>
      </x:c>
      <x:c r="K199" s="39" t="n">
        <x:v>2.5</x:v>
      </x:c>
      <x:c r="L199" t="str">
        <x:v>W8 NR326 Exam 2.csv</x:v>
      </x:c>
    </x:row>
    <x:row r="200">
      <x:c r="A200" t="str">
        <x:v>2026-01-E2-STU-6173ED6DCF33-Q25</x:v>
      </x:c>
      <x:c r="B200" t="str">
        <x:v>2026-01-E2-STU-6173ED6DCF33</x:v>
      </x:c>
      <x:c r="C200" t="str">
        <x:v>STU-6173ED6DCF33</x:v>
      </x:c>
      <x:c r="D200" t="str">
        <x:v>2026-01-E2</x:v>
      </x:c>
      <x:c r="E200" t="str">
        <x:v>Jan 2026</x:v>
      </x:c>
      <x:c r="F200" t="n">
        <x:v>25</x:v>
      </x:c>
      <x:c r="G200" t="str">
        <x:v>103921</x:v>
      </x:c>
      <x:c r="H200" t="str">
        <x:v>A</x:v>
      </x:c>
      <x:c r="I200" t="str">
        <x:v>A</x:v>
      </x:c>
      <x:c r="J200" s="39" t="n">
        <x:v>2.5</x:v>
      </x:c>
      <x:c r="K200" s="39" t="n">
        <x:v>2.5</x:v>
      </x:c>
      <x:c r="L200" t="str">
        <x:v>W8 NR326 Exam 2.csv</x:v>
      </x:c>
    </x:row>
    <x:row r="201">
      <x:c r="A201" t="str">
        <x:v>2026-01-E2-STU-6173ED6DCF33-Q26</x:v>
      </x:c>
      <x:c r="B201" t="str">
        <x:v>2026-01-E2-STU-6173ED6DCF33</x:v>
      </x:c>
      <x:c r="C201" t="str">
        <x:v>STU-6173ED6DCF33</x:v>
      </x:c>
      <x:c r="D201" t="str">
        <x:v>2026-01-E2</x:v>
      </x:c>
      <x:c r="E201" t="str">
        <x:v>Jan 2026</x:v>
      </x:c>
      <x:c r="F201" t="n">
        <x:v>26</x:v>
      </x:c>
      <x:c r="G201" t="str">
        <x:v>104047</x:v>
      </x:c>
      <x:c r="H201" t="str">
        <x:v>A</x:v>
      </x:c>
      <x:c r="I201" t="str">
        <x:v>A</x:v>
      </x:c>
      <x:c r="J201" s="39" t="n">
        <x:v>2.5</x:v>
      </x:c>
      <x:c r="K201" s="39" t="n">
        <x:v>2.5</x:v>
      </x:c>
      <x:c r="L201" t="str">
        <x:v>W8 NR326 Exam 2.csv</x:v>
      </x:c>
    </x:row>
    <x:row r="202">
      <x:c r="A202" t="str">
        <x:v>2026-01-E2-STU-6173ED6DCF33-Q27</x:v>
      </x:c>
      <x:c r="B202" t="str">
        <x:v>2026-01-E2-STU-6173ED6DCF33</x:v>
      </x:c>
      <x:c r="C202" t="str">
        <x:v>STU-6173ED6DCF33</x:v>
      </x:c>
      <x:c r="D202" t="str">
        <x:v>2026-01-E2</x:v>
      </x:c>
      <x:c r="E202" t="str">
        <x:v>Jan 2026</x:v>
      </x:c>
      <x:c r="F202" t="n">
        <x:v>27</x:v>
      </x:c>
      <x:c r="G202" t="str">
        <x:v>104190</x:v>
      </x:c>
      <x:c r="H202" t="str">
        <x:v>b</x:v>
      </x:c>
      <x:c r="I202" t="str">
        <x:v>A</x:v>
      </x:c>
      <x:c r="J202" s="39" t="n">
        <x:v>0</x:v>
      </x:c>
      <x:c r="K202" s="39" t="n">
        <x:v>2.5</x:v>
      </x:c>
      <x:c r="L202" t="str">
        <x:v>W8 NR326 Exam 2.csv</x:v>
      </x:c>
    </x:row>
    <x:row r="203">
      <x:c r="A203" t="str">
        <x:v>2026-01-E2-STU-6173ED6DCF33-Q28</x:v>
      </x:c>
      <x:c r="B203" t="str">
        <x:v>2026-01-E2-STU-6173ED6DCF33</x:v>
      </x:c>
      <x:c r="C203" t="str">
        <x:v>STU-6173ED6DCF33</x:v>
      </x:c>
      <x:c r="D203" t="str">
        <x:v>2026-01-E2</x:v>
      </x:c>
      <x:c r="E203" t="str">
        <x:v>Jan 2026</x:v>
      </x:c>
      <x:c r="F203" t="n">
        <x:v>28</x:v>
      </x:c>
      <x:c r="G203" t="str">
        <x:v>112984</x:v>
      </x:c>
      <x:c r="H203" t="str">
        <x:v>d</x:v>
      </x:c>
      <x:c r="I203" t="str">
        <x:v>A</x:v>
      </x:c>
      <x:c r="J203" s="39" t="n">
        <x:v>0</x:v>
      </x:c>
      <x:c r="K203" s="39" t="n">
        <x:v>2.5</x:v>
      </x:c>
      <x:c r="L203" t="str">
        <x:v>W8 NR326 Exam 2.csv</x:v>
      </x:c>
    </x:row>
    <x:row r="204">
      <x:c r="A204" t="str">
        <x:v>2026-01-E2-STU-6173ED6DCF33-Q29</x:v>
      </x:c>
      <x:c r="B204" t="str">
        <x:v>2026-01-E2-STU-6173ED6DCF33</x:v>
      </x:c>
      <x:c r="C204" t="str">
        <x:v>STU-6173ED6DCF33</x:v>
      </x:c>
      <x:c r="D204" t="str">
        <x:v>2026-01-E2</x:v>
      </x:c>
      <x:c r="E204" t="str">
        <x:v>Jan 2026</x:v>
      </x:c>
      <x:c r="F204" t="n">
        <x:v>29</x:v>
      </x:c>
      <x:c r="G204" t="str">
        <x:v>112986</x:v>
      </x:c>
      <x:c r="H204" t="str">
        <x:v>B</x:v>
      </x:c>
      <x:c r="I204" t="str">
        <x:v>B</x:v>
      </x:c>
      <x:c r="J204" s="39" t="n">
        <x:v>2.5</x:v>
      </x:c>
      <x:c r="K204" s="39" t="n">
        <x:v>2.5</x:v>
      </x:c>
      <x:c r="L204" t="str">
        <x:v>W8 NR326 Exam 2.csv</x:v>
      </x:c>
    </x:row>
    <x:row r="205">
      <x:c r="A205" t="str">
        <x:v>2026-01-E2-STU-6173ED6DCF33-Q30</x:v>
      </x:c>
      <x:c r="B205" t="str">
        <x:v>2026-01-E2-STU-6173ED6DCF33</x:v>
      </x:c>
      <x:c r="C205" t="str">
        <x:v>STU-6173ED6DCF33</x:v>
      </x:c>
      <x:c r="D205" t="str">
        <x:v>2026-01-E2</x:v>
      </x:c>
      <x:c r="E205" t="str">
        <x:v>Jan 2026</x:v>
      </x:c>
      <x:c r="F205" t="n">
        <x:v>30</x:v>
      </x:c>
      <x:c r="G205" t="str">
        <x:v>117089</x:v>
      </x:c>
      <x:c r="H205" t="str">
        <x:v>17</x:v>
      </x:c>
      <x:c r="I205" t="str">
        <x:v>17</x:v>
      </x:c>
      <x:c r="J205" s="39" t="n">
        <x:v>2.5</x:v>
      </x:c>
      <x:c r="K205" s="39" t="n">
        <x:v>2.5</x:v>
      </x:c>
      <x:c r="L205" t="str">
        <x:v>W8 NR326 Exam 2.csv</x:v>
      </x:c>
    </x:row>
    <x:row r="206">
      <x:c r="A206" t="str">
        <x:v>2026-01-E2-STU-6173ED6DCF33-Q31</x:v>
      </x:c>
      <x:c r="B206" t="str">
        <x:v>2026-01-E2-STU-6173ED6DCF33</x:v>
      </x:c>
      <x:c r="C206" t="str">
        <x:v>STU-6173ED6DCF33</x:v>
      </x:c>
      <x:c r="D206" t="str">
        <x:v>2026-01-E2</x:v>
      </x:c>
      <x:c r="E206" t="str">
        <x:v>Jan 2026</x:v>
      </x:c>
      <x:c r="F206" t="n">
        <x:v>31</x:v>
      </x:c>
      <x:c r="G206" t="str">
        <x:v>117531</x:v>
      </x:c>
      <x:c r="H206" t="str">
        <x:v>A</x:v>
      </x:c>
      <x:c r="I206" t="str">
        <x:v>A</x:v>
      </x:c>
      <x:c r="J206" s="39" t="n">
        <x:v>2.5</x:v>
      </x:c>
      <x:c r="K206" s="39" t="n">
        <x:v>2.5</x:v>
      </x:c>
      <x:c r="L206" t="str">
        <x:v>W8 NR326 Exam 2.csv</x:v>
      </x:c>
    </x:row>
    <x:row r="207">
      <x:c r="A207" t="str">
        <x:v>2026-01-E2-STU-6173ED6DCF33-Q32</x:v>
      </x:c>
      <x:c r="B207" t="str">
        <x:v>2026-01-E2-STU-6173ED6DCF33</x:v>
      </x:c>
      <x:c r="C207" t="str">
        <x:v>STU-6173ED6DCF33</x:v>
      </x:c>
      <x:c r="D207" t="str">
        <x:v>2026-01-E2</x:v>
      </x:c>
      <x:c r="E207" t="str">
        <x:v>Jan 2026</x:v>
      </x:c>
      <x:c r="F207" t="n">
        <x:v>32</x:v>
      </x:c>
      <x:c r="G207" t="str">
        <x:v>119530</x:v>
      </x:c>
      <x:c r="H207" t="str">
        <x:v>some weight gain~maintain consistent hydration</x:v>
      </x:c>
      <x:c r="I207" t="str">
        <x:v>lack of coordination|severe diarrhea|some weight gain~decrease my fluid intake|decrease my sodium intake|maintain consistent hydration</x:v>
      </x:c>
      <x:c r="J207" s="39" t="n">
        <x:v>2.5</x:v>
      </x:c>
      <x:c r="K207" s="39" t="n">
        <x:v>2.5</x:v>
      </x:c>
      <x:c r="L207" t="str">
        <x:v>W8 NR326 Exam 2.csv</x:v>
      </x:c>
    </x:row>
    <x:row r="208">
      <x:c r="A208" t="str">
        <x:v>2026-01-E2-STU-6173ED6DCF33-Q33</x:v>
      </x:c>
      <x:c r="B208" t="str">
        <x:v>2026-01-E2-STU-6173ED6DCF33</x:v>
      </x:c>
      <x:c r="C208" t="str">
        <x:v>STU-6173ED6DCF33</x:v>
      </x:c>
      <x:c r="D208" t="str">
        <x:v>2026-01-E2</x:v>
      </x:c>
      <x:c r="E208" t="str">
        <x:v>Jan 2026</x:v>
      </x:c>
      <x:c r="F208" t="n">
        <x:v>33</x:v>
      </x:c>
      <x:c r="G208" t="str">
        <x:v>119544</x:v>
      </x:c>
      <x:c r="H208" t="str">
        <x:v>A</x:v>
      </x:c>
      <x:c r="I208" t="str">
        <x:v>A</x:v>
      </x:c>
      <x:c r="J208" s="39" t="n">
        <x:v>2.5</x:v>
      </x:c>
      <x:c r="K208" s="39" t="n">
        <x:v>2.5</x:v>
      </x:c>
      <x:c r="L208" t="str">
        <x:v>W8 NR326 Exam 2.csv</x:v>
      </x:c>
    </x:row>
    <x:row r="209">
      <x:c r="A209" t="str">
        <x:v>2026-01-E2-STU-6173ED6DCF33-Q34</x:v>
      </x:c>
      <x:c r="B209" t="str">
        <x:v>2026-01-E2-STU-6173ED6DCF33</x:v>
      </x:c>
      <x:c r="C209" t="str">
        <x:v>STU-6173ED6DCF33</x:v>
      </x:c>
      <x:c r="D209" t="str">
        <x:v>2026-01-E2</x:v>
      </x:c>
      <x:c r="E209" t="str">
        <x:v>Jan 2026</x:v>
      </x:c>
      <x:c r="F209" t="n">
        <x:v>34</x:v>
      </x:c>
      <x:c r="G209" t="str">
        <x:v>124842</x:v>
      </x:c>
      <x:c r="H209" t="str">
        <x:v>[ A - 2, B - 1, C - 1, D - 2, E - 1 ]</x:v>
      </x:c>
      <x:c r="I209" t="str">
        <x:v>SR [ A - 2, B - 1, C - 1, D - 2, E - 1 ]</x:v>
      </x:c>
      <x:c r="J209" s="39" t="n">
        <x:v>2.5</x:v>
      </x:c>
      <x:c r="K209" s="39" t="n">
        <x:v>2.5</x:v>
      </x:c>
      <x:c r="L209" t="str">
        <x:v>W8 NR326 Exam 2.csv</x:v>
      </x:c>
    </x:row>
    <x:row r="210">
      <x:c r="A210" t="str">
        <x:v>2026-01-E2-STU-6173ED6DCF33-Q35</x:v>
      </x:c>
      <x:c r="B210" t="str">
        <x:v>2026-01-E2-STU-6173ED6DCF33</x:v>
      </x:c>
      <x:c r="C210" t="str">
        <x:v>STU-6173ED6DCF33</x:v>
      </x:c>
      <x:c r="D210" t="str">
        <x:v>2026-01-E2</x:v>
      </x:c>
      <x:c r="E210" t="str">
        <x:v>Jan 2026</x:v>
      </x:c>
      <x:c r="F210" t="n">
        <x:v>35</x:v>
      </x:c>
      <x:c r="G210" t="str">
        <x:v>131940</x:v>
      </x:c>
      <x:c r="H210" t="str">
        <x:v>B,C,D,e</x:v>
      </x:c>
      <x:c r="I210" t="str">
        <x:v>A,B,C,D</x:v>
      </x:c>
      <x:c r="J210" s="39" t="n">
        <x:v>1.25</x:v>
      </x:c>
      <x:c r="K210" s="39" t="n">
        <x:v>2.5</x:v>
      </x:c>
      <x:c r="L210" t="str">
        <x:v>W8 NR326 Exam 2.csv</x:v>
      </x:c>
    </x:row>
    <x:row r="211">
      <x:c r="A211" t="str">
        <x:v>2026-01-E2-STU-6173ED6DCF33-Q36</x:v>
      </x:c>
      <x:c r="B211" t="str">
        <x:v>2026-01-E2-STU-6173ED6DCF33</x:v>
      </x:c>
      <x:c r="C211" t="str">
        <x:v>STU-6173ED6DCF33</x:v>
      </x:c>
      <x:c r="D211" t="str">
        <x:v>2026-01-E2</x:v>
      </x:c>
      <x:c r="E211" t="str">
        <x:v>Jan 2026</x:v>
      </x:c>
      <x:c r="F211" t="n">
        <x:v>36</x:v>
      </x:c>
      <x:c r="G211" t="str">
        <x:v>131954</x:v>
      </x:c>
      <x:c r="H211" t="str">
        <x:v>d</x:v>
      </x:c>
      <x:c r="I211" t="str">
        <x:v>A</x:v>
      </x:c>
      <x:c r="J211" s="39" t="n">
        <x:v>0</x:v>
      </x:c>
      <x:c r="K211" s="39" t="n">
        <x:v>2.5</x:v>
      </x:c>
      <x:c r="L211" t="str">
        <x:v>W8 NR326 Exam 2.csv</x:v>
      </x:c>
    </x:row>
    <x:row r="212">
      <x:c r="A212" t="str">
        <x:v>2026-01-E2-STU-6173ED6DCF33-Q37</x:v>
      </x:c>
      <x:c r="B212" t="str">
        <x:v>2026-01-E2-STU-6173ED6DCF33</x:v>
      </x:c>
      <x:c r="C212" t="str">
        <x:v>STU-6173ED6DCF33</x:v>
      </x:c>
      <x:c r="D212" t="str">
        <x:v>2026-01-E2</x:v>
      </x:c>
      <x:c r="E212" t="str">
        <x:v>Jan 2026</x:v>
      </x:c>
      <x:c r="F212" t="n">
        <x:v>37</x:v>
      </x:c>
      <x:c r="G212" t="str">
        <x:v>134053</x:v>
      </x:c>
      <x:c r="H212" t="str">
        <x:v>A --&gt; 2, B --&gt; 1, C --&gt; 3</x:v>
      </x:c>
      <x:c r="I212" t="str">
        <x:v>A --&gt; 3, B --&gt; 2, C --&gt; 1</x:v>
      </x:c>
      <x:c r="J212" s="39" t="n">
        <x:v>0</x:v>
      </x:c>
      <x:c r="K212" s="39" t="n">
        <x:v>2.5</x:v>
      </x:c>
      <x:c r="L212" t="str">
        <x:v>W8 NR326 Exam 2.csv</x:v>
      </x:c>
    </x:row>
    <x:row r="213">
      <x:c r="A213" t="str">
        <x:v>2026-01-E2-STU-6173ED6DCF33-Q38</x:v>
      </x:c>
      <x:c r="B213" t="str">
        <x:v>2026-01-E2-STU-6173ED6DCF33</x:v>
      </x:c>
      <x:c r="C213" t="str">
        <x:v>STU-6173ED6DCF33</x:v>
      </x:c>
      <x:c r="D213" t="str">
        <x:v>2026-01-E2</x:v>
      </x:c>
      <x:c r="E213" t="str">
        <x:v>Jan 2026</x:v>
      </x:c>
      <x:c r="F213" t="n">
        <x:v>38</x:v>
      </x:c>
      <x:c r="G213" t="str">
        <x:v>134722</x:v>
      </x:c>
      <x:c r="H213" t="str">
        <x:v>A,B,c</x:v>
      </x:c>
      <x:c r="I213" t="str">
        <x:v>A,B</x:v>
      </x:c>
      <x:c r="J213" s="39" t="n">
        <x:v>1.25</x:v>
      </x:c>
      <x:c r="K213" s="39" t="n">
        <x:v>2.5</x:v>
      </x:c>
      <x:c r="L213" t="str">
        <x:v>W8 NR326 Exam 2.csv</x:v>
      </x:c>
    </x:row>
    <x:row r="214">
      <x:c r="A214" t="str">
        <x:v>2026-01-E2-STU-6173ED6DCF33-Q39</x:v>
      </x:c>
      <x:c r="B214" t="str">
        <x:v>2026-01-E2-STU-6173ED6DCF33</x:v>
      </x:c>
      <x:c r="C214" t="str">
        <x:v>STU-6173ED6DCF33</x:v>
      </x:c>
      <x:c r="D214" t="str">
        <x:v>2026-01-E2</x:v>
      </x:c>
      <x:c r="E214" t="str">
        <x:v>Jan 2026</x:v>
      </x:c>
      <x:c r="F214" t="n">
        <x:v>39</x:v>
      </x:c>
      <x:c r="G214" t="str">
        <x:v>135027</x:v>
      </x:c>
      <x:c r="H214" t="str">
        <x:v>A</x:v>
      </x:c>
      <x:c r="I214" t="str">
        <x:v>A,B</x:v>
      </x:c>
      <x:c r="J214" s="39" t="n">
        <x:v>2.5</x:v>
      </x:c>
      <x:c r="K214" s="39" t="n">
        <x:v>2.5</x:v>
      </x:c>
      <x:c r="L214" t="str">
        <x:v>W8 NR326 Exam 2.csv</x:v>
      </x:c>
    </x:row>
    <x:row r="215">
      <x:c r="A215" t="str">
        <x:v>2026-01-E2-STU-6173ED6DCF33-Q40</x:v>
      </x:c>
      <x:c r="B215" t="str">
        <x:v>2026-01-E2-STU-6173ED6DCF33</x:v>
      </x:c>
      <x:c r="C215" t="str">
        <x:v>STU-6173ED6DCF33</x:v>
      </x:c>
      <x:c r="D215" t="str">
        <x:v>2026-01-E2</x:v>
      </x:c>
      <x:c r="E215" t="str">
        <x:v>Jan 2026</x:v>
      </x:c>
      <x:c r="F215" t="n">
        <x:v>40</x:v>
      </x:c>
      <x:c r="G215" t="str">
        <x:v>135184</x:v>
      </x:c>
      <x:c r="H215" t="str">
        <x:v>[ A - 1, B - 2, C - 2, D - 1, E - 1, F - 2 ]</x:v>
      </x:c>
      <x:c r="I215" t="str">
        <x:v>SR [ A - 1, B - 2, C - 2, D - 1, E - 2, F - 2 ]</x:v>
      </x:c>
      <x:c r="J215" s="39" t="n">
        <x:v>2.083333</x:v>
      </x:c>
      <x:c r="K215" s="39" t="n">
        <x:v>2.5</x:v>
      </x:c>
      <x:c r="L215" t="str">
        <x:v>W8 NR326 Exam 2.csv</x:v>
      </x:c>
    </x:row>
    <x:row r="216">
      <x:c r="A216" t="str">
        <x:v>2026-01-E2-STU-6173ED6DCF33-Q41</x:v>
      </x:c>
      <x:c r="B216" t="str">
        <x:v>2026-01-E2-STU-6173ED6DCF33</x:v>
      </x:c>
      <x:c r="C216" t="str">
        <x:v>STU-6173ED6DCF33</x:v>
      </x:c>
      <x:c r="D216" t="str">
        <x:v>2026-01-E2</x:v>
      </x:c>
      <x:c r="E216" t="str">
        <x:v>Jan 2026</x:v>
      </x:c>
      <x:c r="F216" t="n">
        <x:v>41</x:v>
      </x:c>
      <x:c r="G216" t="str">
        <x:v>135300</x:v>
      </x:c>
      <x:c r="H216" t="str">
        <x:v>A,B,c,e</x:v>
      </x:c>
      <x:c r="I216" t="str">
        <x:v>A,B</x:v>
      </x:c>
      <x:c r="J216" s="39" t="n">
        <x:v>0</x:v>
      </x:c>
      <x:c r="K216" s="39" t="n">
        <x:v>2.5</x:v>
      </x:c>
      <x:c r="L216" t="str">
        <x:v>W8 NR326 Exam 2.csv</x:v>
      </x:c>
    </x:row>
    <x:row r="217">
      <x:c r="A217" t="str">
        <x:v>2026-01-E2-STU-6173ED6DCF33-Q42</x:v>
      </x:c>
      <x:c r="B217" t="str">
        <x:v>2026-01-E2-STU-6173ED6DCF33</x:v>
      </x:c>
      <x:c r="C217" t="str">
        <x:v>STU-6173ED6DCF33</x:v>
      </x:c>
      <x:c r="D217" t="str">
        <x:v>2026-01-E2</x:v>
      </x:c>
      <x:c r="E217" t="str">
        <x:v>Jan 2026</x:v>
      </x:c>
      <x:c r="F217" t="n">
        <x:v>42</x:v>
      </x:c>
      <x:c r="G217" t="str">
        <x:v>135461</x:v>
      </x:c>
      <x:c r="H217" t="str">
        <x:v>A</x:v>
      </x:c>
      <x:c r="I217" t="str">
        <x:v>A</x:v>
      </x:c>
      <x:c r="J217" s="39" t="n">
        <x:v>2.5</x:v>
      </x:c>
      <x:c r="K217" s="39" t="n">
        <x:v>2.5</x:v>
      </x:c>
      <x:c r="L217" t="str">
        <x:v>W8 NR326 Exam 2.csv</x:v>
      </x:c>
    </x:row>
    <x:row r="218">
      <x:c r="A218" t="str">
        <x:v>2026-01-E2-STU-6173ED6DCF33-Q43</x:v>
      </x:c>
      <x:c r="B218" t="str">
        <x:v>2026-01-E2-STU-6173ED6DCF33</x:v>
      </x:c>
      <x:c r="C218" t="str">
        <x:v>STU-6173ED6DCF33</x:v>
      </x:c>
      <x:c r="D218" t="str">
        <x:v>2026-01-E2</x:v>
      </x:c>
      <x:c r="E218" t="str">
        <x:v>Jan 2026</x:v>
      </x:c>
      <x:c r="F218" t="n">
        <x:v>43</x:v>
      </x:c>
      <x:c r="G218" t="str">
        <x:v>135480</x:v>
      </x:c>
      <x:c r="H218" t="str">
        <x:v>A</x:v>
      </x:c>
      <x:c r="I218" t="str">
        <x:v>A</x:v>
      </x:c>
      <x:c r="J218" s="39" t="n">
        <x:v>2.5</x:v>
      </x:c>
      <x:c r="K218" s="39" t="n">
        <x:v>2.5</x:v>
      </x:c>
      <x:c r="L218" t="str">
        <x:v>W8 NR326 Exam 2.csv</x:v>
      </x:c>
    </x:row>
    <x:row r="219">
      <x:c r="A219" t="str">
        <x:v>2026-01-E2-STU-6173ED6DCF33-Q44</x:v>
      </x:c>
      <x:c r="B219" t="str">
        <x:v>2026-01-E2-STU-6173ED6DCF33</x:v>
      </x:c>
      <x:c r="C219" t="str">
        <x:v>STU-6173ED6DCF33</x:v>
      </x:c>
      <x:c r="D219" t="str">
        <x:v>2026-01-E2</x:v>
      </x:c>
      <x:c r="E219" t="str">
        <x:v>Jan 2026</x:v>
      </x:c>
      <x:c r="F219" t="n">
        <x:v>44</x:v>
      </x:c>
      <x:c r="G219" t="str">
        <x:v>136597</x:v>
      </x:c>
      <x:c r="H219" t="str">
        <x:v>alcohol use disorder~"have you tried to limit your alcohol intake recently?"</x:v>
      </x:c>
      <x:c r="I219" t="str">
        <x:v>alcohol use disorder|opioid use disorder|stimulant use disorder~"have people annoyed you by criticizing your behaviors?"|"have you ever had an eye-opener?"|"have you tried to limit your alcohol intake recently?"</x:v>
      </x:c>
      <x:c r="J219" s="39" t="n">
        <x:v>2.5</x:v>
      </x:c>
      <x:c r="K219" s="39" t="n">
        <x:v>2.5</x:v>
      </x:c>
      <x:c r="L219" t="str">
        <x:v>W8 NR326 Exam 2.csv</x:v>
      </x:c>
    </x:row>
    <x:row r="220">
      <x:c r="A220" t="str">
        <x:v>2026-01-E2-STU-6173ED6DCF33-Q45</x:v>
      </x:c>
      <x:c r="B220" t="str">
        <x:v>2026-01-E2-STU-6173ED6DCF33</x:v>
      </x:c>
      <x:c r="C220" t="str">
        <x:v>STU-6173ED6DCF33</x:v>
      </x:c>
      <x:c r="D220" t="str">
        <x:v>2026-01-E2</x:v>
      </x:c>
      <x:c r="E220" t="str">
        <x:v>Jan 2026</x:v>
      </x:c>
      <x:c r="F220" t="n">
        <x:v>45</x:v>
      </x:c>
      <x:c r="G220" t="str">
        <x:v>136703</x:v>
      </x:c>
      <x:c r="H220" t="str">
        <x:v>A</x:v>
      </x:c>
      <x:c r="I220" t="str">
        <x:v>A,B</x:v>
      </x:c>
      <x:c r="J220" s="39" t="n">
        <x:v>2.5</x:v>
      </x:c>
      <x:c r="K220" s="39" t="n">
        <x:v>2.5</x:v>
      </x:c>
      <x:c r="L220" t="str">
        <x:v>W8 NR326 Exam 2.csv</x:v>
      </x:c>
    </x:row>
    <x:row r="221">
      <x:c r="A221" t="str">
        <x:v>2026-01-E2-STU-6173ED6DCF33-Q46</x:v>
      </x:c>
      <x:c r="B221" t="str">
        <x:v>2026-01-E2-STU-6173ED6DCF33</x:v>
      </x:c>
      <x:c r="C221" t="str">
        <x:v>STU-6173ED6DCF33</x:v>
      </x:c>
      <x:c r="D221" t="str">
        <x:v>2026-01-E2</x:v>
      </x:c>
      <x:c r="E221" t="str">
        <x:v>Jan 2026</x:v>
      </x:c>
      <x:c r="F221" t="n">
        <x:v>46</x:v>
      </x:c>
      <x:c r="G221" t="str">
        <x:v>136704</x:v>
      </x:c>
      <x:c r="H221" t="str">
        <x:v>neologism~ask the client to clarify what they mean by “flibberflop.”</x:v>
      </x:c>
      <x:c r="I221" t="str">
        <x:v>clang|loose association|neologism~ask the client to clarify what they mean by “flibberflop.”|laugh to lighten the mood and reduce tension|tell the client those words are not real</x:v>
      </x:c>
      <x:c r="J221" s="39" t="n">
        <x:v>2.5</x:v>
      </x:c>
      <x:c r="K221" s="39" t="n">
        <x:v>2.5</x:v>
      </x:c>
      <x:c r="L221" t="str">
        <x:v>W8 NR326 Exam 2.csv</x:v>
      </x:c>
    </x:row>
    <x:row r="222">
      <x:c r="A222" t="str">
        <x:v>2026-01-E2-STU-6173ED6DCF33-Q47</x:v>
      </x:c>
      <x:c r="B222" t="str">
        <x:v>2026-01-E2-STU-6173ED6DCF33</x:v>
      </x:c>
      <x:c r="C222" t="str">
        <x:v>STU-6173ED6DCF33</x:v>
      </x:c>
      <x:c r="D222" t="str">
        <x:v>2026-01-E2</x:v>
      </x:c>
      <x:c r="E222" t="str">
        <x:v>Jan 2026</x:v>
      </x:c>
      <x:c r="F222" t="n">
        <x:v>47</x:v>
      </x:c>
      <x:c r="G222" t="str">
        <x:v>136706</x:v>
      </x:c>
      <x:c r="H222" t="str">
        <x:v>A</x:v>
      </x:c>
      <x:c r="I222" t="str">
        <x:v>A</x:v>
      </x:c>
      <x:c r="J222" s="39" t="n">
        <x:v>2.5</x:v>
      </x:c>
      <x:c r="K222" s="39" t="n">
        <x:v>2.5</x:v>
      </x:c>
      <x:c r="L222" t="str">
        <x:v>W8 NR326 Exam 2.csv</x:v>
      </x:c>
    </x:row>
    <x:row r="223">
      <x:c r="A223" t="str">
        <x:v>2026-01-E2-STU-6173ED6DCF33-Q48</x:v>
      </x:c>
      <x:c r="B223" t="str">
        <x:v>2026-01-E2-STU-6173ED6DCF33</x:v>
      </x:c>
      <x:c r="C223" t="str">
        <x:v>STU-6173ED6DCF33</x:v>
      </x:c>
      <x:c r="D223" t="str">
        <x:v>2026-01-E2</x:v>
      </x:c>
      <x:c r="E223" t="str">
        <x:v>Jan 2026</x:v>
      </x:c>
      <x:c r="F223" t="n">
        <x:v>48</x:v>
      </x:c>
      <x:c r="G223" t="str">
        <x:v>137102</x:v>
      </x:c>
      <x:c r="H223" t="str">
        <x:v>A</x:v>
      </x:c>
      <x:c r="I223" t="str">
        <x:v>A</x:v>
      </x:c>
      <x:c r="J223" s="39" t="n">
        <x:v>2.5</x:v>
      </x:c>
      <x:c r="K223" s="39" t="n">
        <x:v>2.5</x:v>
      </x:c>
      <x:c r="L223" t="str">
        <x:v>W8 NR326 Exam 2.csv</x:v>
      </x:c>
    </x:row>
    <x:row r="224">
      <x:c r="A224" t="str">
        <x:v>2026-01-E2-STU-6173ED6DCF33-Q49</x:v>
      </x:c>
      <x:c r="B224" t="str">
        <x:v>2026-01-E2-STU-6173ED6DCF33</x:v>
      </x:c>
      <x:c r="C224" t="str">
        <x:v>STU-6173ED6DCF33</x:v>
      </x:c>
      <x:c r="D224" t="str">
        <x:v>2026-01-E2</x:v>
      </x:c>
      <x:c r="E224" t="str">
        <x:v>Jan 2026</x:v>
      </x:c>
      <x:c r="F224" t="n">
        <x:v>49</x:v>
      </x:c>
      <x:c r="G224" t="str">
        <x:v>137759</x:v>
      </x:c>
      <x:c r="H224" t="str">
        <x:v>b</x:v>
      </x:c>
      <x:c r="I224" t="str">
        <x:v>A</x:v>
      </x:c>
      <x:c r="J224" s="39" t="n">
        <x:v>0</x:v>
      </x:c>
      <x:c r="K224" s="39" t="n">
        <x:v>2.5</x:v>
      </x:c>
      <x:c r="L224" t="str">
        <x:v>W8 NR326 Exam 2.csv</x:v>
      </x:c>
    </x:row>
    <x:row r="225">
      <x:c r="A225" t="str">
        <x:v>2026-01-E2-STU-6173ED6DCF33-Q50</x:v>
      </x:c>
      <x:c r="B225" t="str">
        <x:v>2026-01-E2-STU-6173ED6DCF33</x:v>
      </x:c>
      <x:c r="C225" t="str">
        <x:v>STU-6173ED6DCF33</x:v>
      </x:c>
      <x:c r="D225" t="str">
        <x:v>2026-01-E2</x:v>
      </x:c>
      <x:c r="E225" t="str">
        <x:v>Jan 2026</x:v>
      </x:c>
      <x:c r="F225" t="n">
        <x:v>50</x:v>
      </x:c>
      <x:c r="G225" t="str">
        <x:v>137760</x:v>
      </x:c>
      <x:c r="H225" t="str">
        <x:v>A,B,C</x:v>
      </x:c>
      <x:c r="I225" t="str">
        <x:v>A,B,C</x:v>
      </x:c>
      <x:c r="J225" s="39" t="n">
        <x:v>2.5</x:v>
      </x:c>
      <x:c r="K225" s="39" t="n">
        <x:v>2.5</x:v>
      </x:c>
      <x:c r="L225" t="str">
        <x:v>W8 NR326 Exam 2.csv</x:v>
      </x:c>
    </x:row>
    <x:row r="226">
      <x:c r="A226" t="str">
        <x:v>2026-01-E2-STU-6173ED6DCF33-Q51</x:v>
      </x:c>
      <x:c r="B226" t="str">
        <x:v>2026-01-E2-STU-6173ED6DCF33</x:v>
      </x:c>
      <x:c r="C226" t="str">
        <x:v>STU-6173ED6DCF33</x:v>
      </x:c>
      <x:c r="D226" t="str">
        <x:v>2026-01-E2</x:v>
      </x:c>
      <x:c r="E226" t="str">
        <x:v>Jan 2026</x:v>
      </x:c>
      <x:c r="F226" t="n">
        <x:v>51</x:v>
      </x:c>
      <x:c r="G226" t="str">
        <x:v>103763</x:v>
      </x:c>
      <x:c r="H226" t="str">
        <x:v>A</x:v>
      </x:c>
      <x:c r="I226" t="str">
        <x:v>A</x:v>
      </x:c>
      <x:c r="J226" s="39" t="n">
        <x:v>2.5</x:v>
      </x:c>
      <x:c r="K226" s="39" t="n">
        <x:v>2.5</x:v>
      </x:c>
      <x:c r="L226" t="str">
        <x:v>W8 NR326 Exam 2.csv</x:v>
      </x:c>
    </x:row>
    <x:row r="227">
      <x:c r="A227" t="str">
        <x:v>2026-01-E2-STU-6173ED6DCF33-Q52</x:v>
      </x:c>
      <x:c r="B227" t="str">
        <x:v>2026-01-E2-STU-6173ED6DCF33</x:v>
      </x:c>
      <x:c r="C227" t="str">
        <x:v>STU-6173ED6DCF33</x:v>
      </x:c>
      <x:c r="D227" t="str">
        <x:v>2026-01-E2</x:v>
      </x:c>
      <x:c r="E227" t="str">
        <x:v>Jan 2026</x:v>
      </x:c>
      <x:c r="F227" t="n">
        <x:v>52</x:v>
      </x:c>
      <x:c r="G227" t="str">
        <x:v>136930</x:v>
      </x:c>
      <x:c r="H227" t="str">
        <x:v>A</x:v>
      </x:c>
      <x:c r="I227" t="str">
        <x:v>A</x:v>
      </x:c>
      <x:c r="J227" s="39" t="n">
        <x:v>2.5</x:v>
      </x:c>
      <x:c r="K227" s="39" t="n">
        <x:v>2.5</x:v>
      </x:c>
      <x:c r="L227" t="str">
        <x:v>W8 NR326 Exam 2.csv</x:v>
      </x:c>
    </x:row>
    <x:row r="228">
      <x:c r="A228" t="str">
        <x:v>2026-01-E2-STU-6173ED6DCF33-Q53</x:v>
      </x:c>
      <x:c r="B228" t="str">
        <x:v>2026-01-E2-STU-6173ED6DCF33</x:v>
      </x:c>
      <x:c r="C228" t="str">
        <x:v>STU-6173ED6DCF33</x:v>
      </x:c>
      <x:c r="D228" t="str">
        <x:v>2026-01-E2</x:v>
      </x:c>
      <x:c r="E228" t="str">
        <x:v>Jan 2026</x:v>
      </x:c>
      <x:c r="F228" t="n">
        <x:v>53</x:v>
      </x:c>
      <x:c r="G228" t="str">
        <x:v>103349</x:v>
      </x:c>
      <x:c r="H228" t="str">
        <x:v>A</x:v>
      </x:c>
      <x:c r="I228" t="str">
        <x:v>A</x:v>
      </x:c>
      <x:c r="J228" s="39" t="n">
        <x:v>2.5</x:v>
      </x:c>
      <x:c r="K228" s="39" t="n">
        <x:v>2.5</x:v>
      </x:c>
      <x:c r="L228" t="str">
        <x:v>W8 NR326 Exam 2.csv</x:v>
      </x:c>
    </x:row>
    <x:row r="229">
      <x:c r="A229" t="str">
        <x:v>2026-01-E2-STU-6173ED6DCF33-Q54</x:v>
      </x:c>
      <x:c r="B229" t="str">
        <x:v>2026-01-E2-STU-6173ED6DCF33</x:v>
      </x:c>
      <x:c r="C229" t="str">
        <x:v>STU-6173ED6DCF33</x:v>
      </x:c>
      <x:c r="D229" t="str">
        <x:v>2026-01-E2</x:v>
      </x:c>
      <x:c r="E229" t="str">
        <x:v>Jan 2026</x:v>
      </x:c>
      <x:c r="F229" t="n">
        <x:v>54</x:v>
      </x:c>
      <x:c r="G229" t="str">
        <x:v>136944</x:v>
      </x:c>
      <x:c r="H229" t="str">
        <x:v>c</x:v>
      </x:c>
      <x:c r="I229" t="str">
        <x:v>A</x:v>
      </x:c>
      <x:c r="J229" s="39" t="n">
        <x:v>0</x:v>
      </x:c>
      <x:c r="K229" s="39" t="n">
        <x:v>2.5</x:v>
      </x:c>
      <x:c r="L229" t="str">
        <x:v>W8 NR326 Exam 2.csv</x:v>
      </x:c>
    </x:row>
    <x:row r="230">
      <x:c r="A230" t="str">
        <x:v>2026-01-E2-STU-6173ED6DCF33-Q55</x:v>
      </x:c>
      <x:c r="B230" t="str">
        <x:v>2026-01-E2-STU-6173ED6DCF33</x:v>
      </x:c>
      <x:c r="C230" t="str">
        <x:v>STU-6173ED6DCF33</x:v>
      </x:c>
      <x:c r="D230" t="str">
        <x:v>2026-01-E2</x:v>
      </x:c>
      <x:c r="E230" t="str">
        <x:v>Jan 2026</x:v>
      </x:c>
      <x:c r="F230" t="n">
        <x:v>55</x:v>
      </x:c>
      <x:c r="G230" t="str">
        <x:v>134142</x:v>
      </x:c>
      <x:c r="H230" t="str">
        <x:v>A,B</x:v>
      </x:c>
      <x:c r="I230" t="str">
        <x:v>A,B</x:v>
      </x:c>
      <x:c r="J230" s="39" t="n">
        <x:v>2.5</x:v>
      </x:c>
      <x:c r="K230" s="39" t="n">
        <x:v>2.5</x:v>
      </x:c>
      <x:c r="L230" t="str">
        <x:v>W8 NR326 Exam 2.csv</x:v>
      </x:c>
    </x:row>
    <x:row r="231">
      <x:c r="A231" t="str">
        <x:v>2026-01-E2-STU-6173ED6DCF33-Q56</x:v>
      </x:c>
      <x:c r="B231" t="str">
        <x:v>2026-01-E2-STU-6173ED6DCF33</x:v>
      </x:c>
      <x:c r="C231" t="str">
        <x:v>STU-6173ED6DCF33</x:v>
      </x:c>
      <x:c r="D231" t="str">
        <x:v>2026-01-E2</x:v>
      </x:c>
      <x:c r="E231" t="str">
        <x:v>Jan 2026</x:v>
      </x:c>
      <x:c r="F231" t="n">
        <x:v>56</x:v>
      </x:c>
      <x:c r="G231" t="str">
        <x:v>84285</x:v>
      </x:c>
      <x:c r="H231" t="str">
        <x:v>persecutory delusion~state "I understand you believe this, but I find it hard to accept."</x:v>
      </x:c>
      <x:c r="I231" t="str">
        <x:v>auditory hallucination|persecutory delusion|visual hallucination~report the command hallucination to the healthcare provider|state "I understand you believe this, but I find it hard to accept."|whisper "Oh, I see" and encourage other clients to begin whispering</x:v>
      </x:c>
      <x:c r="J231" s="39" t="n">
        <x:v>2.5</x:v>
      </x:c>
      <x:c r="K231" s="39" t="n">
        <x:v>2.5</x:v>
      </x:c>
      <x:c r="L231" t="str">
        <x:v>W8 NR326 Exam 2.csv</x:v>
      </x:c>
    </x:row>
    <x:row r="232">
      <x:c r="A232" t="str">
        <x:v>2026-01-E2-STU-6173ED6DCF33-Q57</x:v>
      </x:c>
      <x:c r="B232" t="str">
        <x:v>2026-01-E2-STU-6173ED6DCF33</x:v>
      </x:c>
      <x:c r="C232" t="str">
        <x:v>STU-6173ED6DCF33</x:v>
      </x:c>
      <x:c r="D232" t="str">
        <x:v>2026-01-E2</x:v>
      </x:c>
      <x:c r="E232" t="str">
        <x:v>Jan 2026</x:v>
      </x:c>
      <x:c r="F232" t="n">
        <x:v>57</x:v>
      </x:c>
      <x:c r="G232" t="str">
        <x:v>126012</x:v>
      </x:c>
      <x:c r="H232" t="str">
        <x:v>b</x:v>
      </x:c>
      <x:c r="I232" t="str">
        <x:v>A</x:v>
      </x:c>
      <x:c r="J232" s="39" t="n">
        <x:v>0</x:v>
      </x:c>
      <x:c r="K232" s="39" t="n">
        <x:v>0</x:v>
      </x:c>
      <x:c r="L232" t="str">
        <x:v>W8 NR326 Exam 2.csv</x:v>
      </x:c>
    </x:row>
    <x:row r="233">
      <x:c r="A233" t="str">
        <x:v>2026-01-E2-STU-6173ED6DCF33-Q58</x:v>
      </x:c>
      <x:c r="B233" t="str">
        <x:v>2026-01-E2-STU-6173ED6DCF33</x:v>
      </x:c>
      <x:c r="C233" t="str">
        <x:v>STU-6173ED6DCF33</x:v>
      </x:c>
      <x:c r="D233" t="str">
        <x:v>2026-01-E2</x:v>
      </x:c>
      <x:c r="E233" t="str">
        <x:v>Jan 2026</x:v>
      </x:c>
      <x:c r="F233" t="n">
        <x:v>58</x:v>
      </x:c>
      <x:c r="G233" t="str">
        <x:v>115146</x:v>
      </x:c>
      <x:c r="H233" t="str">
        <x:v>A</x:v>
      </x:c>
      <x:c r="I233" t="str">
        <x:v>A</x:v>
      </x:c>
      <x:c r="J233" s="39" t="n">
        <x:v>0</x:v>
      </x:c>
      <x:c r="K233" s="39" t="n">
        <x:v>0</x:v>
      </x:c>
      <x:c r="L233" t="str">
        <x:v>W8 NR326 Exam 2.csv</x:v>
      </x:c>
    </x:row>
    <x:row r="234">
      <x:c r="A234" t="str">
        <x:v>2026-01-E2-STU-72D0B8280C69-Q01</x:v>
      </x:c>
      <x:c r="B234" t="str">
        <x:v>2026-01-E2-STU-72D0B8280C69</x:v>
      </x:c>
      <x:c r="C234" t="str">
        <x:v>STU-72D0B8280C69</x:v>
      </x:c>
      <x:c r="D234" t="str">
        <x:v>2026-01-E2</x:v>
      </x:c>
      <x:c r="E234" t="str">
        <x:v>Jan 2026</x:v>
      </x:c>
      <x:c r="F234" t="n">
        <x:v>1</x:v>
      </x:c>
      <x:c r="G234" t="str">
        <x:v>114205</x:v>
      </x:c>
      <x:c r="H234" t="str">
        <x:v>B,C</x:v>
      </x:c>
      <x:c r="I234" t="str">
        <x:v>A,B,C</x:v>
      </x:c>
      <x:c r="J234" s="39" t="n">
        <x:v>1.666667</x:v>
      </x:c>
      <x:c r="K234" s="39" t="n">
        <x:v>2.5</x:v>
      </x:c>
      <x:c r="L234" t="str">
        <x:v>W8 NR326 Exam 2.csv</x:v>
      </x:c>
    </x:row>
    <x:row r="235">
      <x:c r="A235" t="str">
        <x:v>2026-01-E2-STU-72D0B8280C69-Q02</x:v>
      </x:c>
      <x:c r="B235" t="str">
        <x:v>2026-01-E2-STU-72D0B8280C69</x:v>
      </x:c>
      <x:c r="C235" t="str">
        <x:v>STU-72D0B8280C69</x:v>
      </x:c>
      <x:c r="D235" t="str">
        <x:v>2026-01-E2</x:v>
      </x:c>
      <x:c r="E235" t="str">
        <x:v>Jan 2026</x:v>
      </x:c>
      <x:c r="F235" t="n">
        <x:v>2</x:v>
      </x:c>
      <x:c r="G235" t="str">
        <x:v>114210</x:v>
      </x:c>
      <x:c r="H235" t="str">
        <x:v>[ A - 2, B - 1, C - 2, D - 1, E - 1, F - 1, G - 2 ]</x:v>
      </x:c>
      <x:c r="I235" t="str">
        <x:v>SR [ A - 2, B - 2, C - 2, D - 1, E - 1, F - 1, G - 2 ]</x:v>
      </x:c>
      <x:c r="J235" s="39" t="n">
        <x:v>2.142857</x:v>
      </x:c>
      <x:c r="K235" s="39" t="n">
        <x:v>2.5</x:v>
      </x:c>
      <x:c r="L235" t="str">
        <x:v>W8 NR326 Exam 2.csv</x:v>
      </x:c>
    </x:row>
    <x:row r="236">
      <x:c r="A236" t="str">
        <x:v>2026-01-E2-STU-72D0B8280C69-Q03</x:v>
      </x:c>
      <x:c r="B236" t="str">
        <x:v>2026-01-E2-STU-72D0B8280C69</x:v>
      </x:c>
      <x:c r="C236" t="str">
        <x:v>STU-72D0B8280C69</x:v>
      </x:c>
      <x:c r="D236" t="str">
        <x:v>2026-01-E2</x:v>
      </x:c>
      <x:c r="E236" t="str">
        <x:v>Jan 2026</x:v>
      </x:c>
      <x:c r="F236" t="n">
        <x:v>3</x:v>
      </x:c>
      <x:c r="G236" t="str">
        <x:v>114207</x:v>
      </x:c>
      <x:c r="H236" t="str">
        <x:v>A</x:v>
      </x:c>
      <x:c r="I236" t="str">
        <x:v>A</x:v>
      </x:c>
      <x:c r="J236" s="39" t="n">
        <x:v>2.5</x:v>
      </x:c>
      <x:c r="K236" s="39" t="n">
        <x:v>2.5</x:v>
      </x:c>
      <x:c r="L236" t="str">
        <x:v>W8 NR326 Exam 2.csv</x:v>
      </x:c>
    </x:row>
    <x:row r="237">
      <x:c r="A237" t="str">
        <x:v>2026-01-E2-STU-72D0B8280C69-Q04</x:v>
      </x:c>
      <x:c r="B237" t="str">
        <x:v>2026-01-E2-STU-72D0B8280C69</x:v>
      </x:c>
      <x:c r="C237" t="str">
        <x:v>STU-72D0B8280C69</x:v>
      </x:c>
      <x:c r="D237" t="str">
        <x:v>2026-01-E2</x:v>
      </x:c>
      <x:c r="E237" t="str">
        <x:v>Jan 2026</x:v>
      </x:c>
      <x:c r="F237" t="n">
        <x:v>4</x:v>
      </x:c>
      <x:c r="G237" t="str">
        <x:v>114212</x:v>
      </x:c>
      <x:c r="H237" t="str">
        <x:v>[ A - 2, B - 2, C - 1, D - 1, E - 1, F - 1, G - 2 ]</x:v>
      </x:c>
      <x:c r="I237" t="str">
        <x:v>SR [ A - 2, B - 1, C - 1, D - 1, E - 1, F - 1, G - 2 ]</x:v>
      </x:c>
      <x:c r="J237" s="39" t="n">
        <x:v>2.142857</x:v>
      </x:c>
      <x:c r="K237" s="39" t="n">
        <x:v>2.5</x:v>
      </x:c>
      <x:c r="L237" t="str">
        <x:v>W8 NR326 Exam 2.csv</x:v>
      </x:c>
    </x:row>
    <x:row r="238">
      <x:c r="A238" t="str">
        <x:v>2026-01-E2-STU-72D0B8280C69-Q05</x:v>
      </x:c>
      <x:c r="B238" t="str">
        <x:v>2026-01-E2-STU-72D0B8280C69</x:v>
      </x:c>
      <x:c r="C238" t="str">
        <x:v>STU-72D0B8280C69</x:v>
      </x:c>
      <x:c r="D238" t="str">
        <x:v>2026-01-E2</x:v>
      </x:c>
      <x:c r="E238" t="str">
        <x:v>Jan 2026</x:v>
      </x:c>
      <x:c r="F238" t="n">
        <x:v>5</x:v>
      </x:c>
      <x:c r="G238" t="str">
        <x:v>114213</x:v>
      </x:c>
      <x:c r="H238" t="str">
        <x:v>[ A - 2, B - 1, C - 1, D - 1, E - 2, F - 1, G - 2 ]</x:v>
      </x:c>
      <x:c r="I238" t="str">
        <x:v>SR [ A - 2, B - 1, C - 1, D - 1, E - 2, F - 2, G - 2 ]</x:v>
      </x:c>
      <x:c r="J238" s="39" t="n">
        <x:v>2.142857</x:v>
      </x:c>
      <x:c r="K238" s="39" t="n">
        <x:v>2.5</x:v>
      </x:c>
      <x:c r="L238" t="str">
        <x:v>W8 NR326 Exam 2.csv</x:v>
      </x:c>
    </x:row>
    <x:row r="239">
      <x:c r="A239" t="str">
        <x:v>2026-01-E2-STU-72D0B8280C69-Q06</x:v>
      </x:c>
      <x:c r="B239" t="str">
        <x:v>2026-01-E2-STU-72D0B8280C69</x:v>
      </x:c>
      <x:c r="C239" t="str">
        <x:v>STU-72D0B8280C69</x:v>
      </x:c>
      <x:c r="D239" t="str">
        <x:v>2026-01-E2</x:v>
      </x:c>
      <x:c r="E239" t="str">
        <x:v>Jan 2026</x:v>
      </x:c>
      <x:c r="F239" t="n">
        <x:v>6</x:v>
      </x:c>
      <x:c r="G239" t="str">
        <x:v>114215</x:v>
      </x:c>
      <x:c r="H239" t="str">
        <x:v>improving~facilitate admission to the inpatient psychiatric unit</x:v>
      </x:c>
      <x:c r="I239" t="str">
        <x:v>deteriorating|improving|unchanged~contact provider to schedule appointment for ECT|discharge client home with sertraline prescription|facilitate admission to the inpatient psychiatric unit</x:v>
      </x:c>
      <x:c r="J239" s="39" t="n">
        <x:v>1.25</x:v>
      </x:c>
      <x:c r="K239" s="39" t="n">
        <x:v>2.5</x:v>
      </x:c>
      <x:c r="L239" t="str">
        <x:v>W8 NR326 Exam 2.csv</x:v>
      </x:c>
    </x:row>
    <x:row r="240">
      <x:c r="A240" t="str">
        <x:v>2026-01-E2-STU-72D0B8280C69-Q07</x:v>
      </x:c>
      <x:c r="B240" t="str">
        <x:v>2026-01-E2-STU-72D0B8280C69</x:v>
      </x:c>
      <x:c r="C240" t="str">
        <x:v>STU-72D0B8280C69</x:v>
      </x:c>
      <x:c r="D240" t="str">
        <x:v>2026-01-E2</x:v>
      </x:c>
      <x:c r="E240" t="str">
        <x:v>Jan 2026</x:v>
      </x:c>
      <x:c r="F240" t="n">
        <x:v>7</x:v>
      </x:c>
      <x:c r="G240" t="str">
        <x:v>112995</x:v>
      </x:c>
      <x:c r="H240" t="str">
        <x:v>D</x:v>
      </x:c>
      <x:c r="I240" t="str">
        <x:v>D</x:v>
      </x:c>
      <x:c r="J240" s="39" t="n">
        <x:v>2.5</x:v>
      </x:c>
      <x:c r="K240" s="39" t="n">
        <x:v>2.5</x:v>
      </x:c>
      <x:c r="L240" t="str">
        <x:v>W8 NR326 Exam 2.csv</x:v>
      </x:c>
    </x:row>
    <x:row r="241">
      <x:c r="A241" t="str">
        <x:v>2026-01-E2-STU-72D0B8280C69-Q08</x:v>
      </x:c>
      <x:c r="B241" t="str">
        <x:v>2026-01-E2-STU-72D0B8280C69</x:v>
      </x:c>
      <x:c r="C241" t="str">
        <x:v>STU-72D0B8280C69</x:v>
      </x:c>
      <x:c r="D241" t="str">
        <x:v>2026-01-E2</x:v>
      </x:c>
      <x:c r="E241" t="str">
        <x:v>Jan 2026</x:v>
      </x:c>
      <x:c r="F241" t="n">
        <x:v>8</x:v>
      </x:c>
      <x:c r="G241" t="str">
        <x:v>113507</x:v>
      </x:c>
      <x:c r="H241" t="str">
        <x:v>A</x:v>
      </x:c>
      <x:c r="I241" t="str">
        <x:v>A</x:v>
      </x:c>
      <x:c r="J241" s="39" t="n">
        <x:v>2.5</x:v>
      </x:c>
      <x:c r="K241" s="39" t="n">
        <x:v>2.5</x:v>
      </x:c>
      <x:c r="L241" t="str">
        <x:v>W8 NR326 Exam 2.csv</x:v>
      </x:c>
    </x:row>
    <x:row r="242">
      <x:c r="A242" t="str">
        <x:v>2026-01-E2-STU-72D0B8280C69-Q09</x:v>
      </x:c>
      <x:c r="B242" t="str">
        <x:v>2026-01-E2-STU-72D0B8280C69</x:v>
      </x:c>
      <x:c r="C242" t="str">
        <x:v>STU-72D0B8280C69</x:v>
      </x:c>
      <x:c r="D242" t="str">
        <x:v>2026-01-E2</x:v>
      </x:c>
      <x:c r="E242" t="str">
        <x:v>Jan 2026</x:v>
      </x:c>
      <x:c r="F242" t="n">
        <x:v>9</x:v>
      </x:c>
      <x:c r="G242" t="str">
        <x:v>113774</x:v>
      </x:c>
      <x:c r="H242" t="str">
        <x:v>b</x:v>
      </x:c>
      <x:c r="I242" t="str">
        <x:v>A</x:v>
      </x:c>
      <x:c r="J242" s="39" t="n">
        <x:v>0</x:v>
      </x:c>
      <x:c r="K242" s="39" t="n">
        <x:v>2.5</x:v>
      </x:c>
      <x:c r="L242" t="str">
        <x:v>W8 NR326 Exam 2.csv</x:v>
      </x:c>
    </x:row>
    <x:row r="243">
      <x:c r="A243" t="str">
        <x:v>2026-01-E2-STU-72D0B8280C69-Q10</x:v>
      </x:c>
      <x:c r="B243" t="str">
        <x:v>2026-01-E2-STU-72D0B8280C69</x:v>
      </x:c>
      <x:c r="C243" t="str">
        <x:v>STU-72D0B8280C69</x:v>
      </x:c>
      <x:c r="D243" t="str">
        <x:v>2026-01-E2</x:v>
      </x:c>
      <x:c r="E243" t="str">
        <x:v>Jan 2026</x:v>
      </x:c>
      <x:c r="F243" t="n">
        <x:v>10</x:v>
      </x:c>
      <x:c r="G243" t="str">
        <x:v>63862</x:v>
      </x:c>
      <x:c r="H243" t="str">
        <x:v>A</x:v>
      </x:c>
      <x:c r="I243" t="str">
        <x:v>A</x:v>
      </x:c>
      <x:c r="J243" s="39" t="n">
        <x:v>2.5</x:v>
      </x:c>
      <x:c r="K243" s="39" t="n">
        <x:v>2.5</x:v>
      </x:c>
      <x:c r="L243" t="str">
        <x:v>W8 NR326 Exam 2.csv</x:v>
      </x:c>
    </x:row>
    <x:row r="244">
      <x:c r="A244" t="str">
        <x:v>2026-01-E2-STU-72D0B8280C69-Q11</x:v>
      </x:c>
      <x:c r="B244" t="str">
        <x:v>2026-01-E2-STU-72D0B8280C69</x:v>
      </x:c>
      <x:c r="C244" t="str">
        <x:v>STU-72D0B8280C69</x:v>
      </x:c>
      <x:c r="D244" t="str">
        <x:v>2026-01-E2</x:v>
      </x:c>
      <x:c r="E244" t="str">
        <x:v>Jan 2026</x:v>
      </x:c>
      <x:c r="F244" t="n">
        <x:v>11</x:v>
      </x:c>
      <x:c r="G244" t="str">
        <x:v>63984</x:v>
      </x:c>
      <x:c r="H244" t="str">
        <x:v>B,C,D,F</x:v>
      </x:c>
      <x:c r="I244" t="str">
        <x:v>B,C,D,F</x:v>
      </x:c>
      <x:c r="J244" s="39" t="n">
        <x:v>2.5</x:v>
      </x:c>
      <x:c r="K244" s="39" t="n">
        <x:v>2.5</x:v>
      </x:c>
      <x:c r="L244" t="str">
        <x:v>W8 NR326 Exam 2.csv</x:v>
      </x:c>
    </x:row>
    <x:row r="245">
      <x:c r="A245" t="str">
        <x:v>2026-01-E2-STU-72D0B8280C69-Q12</x:v>
      </x:c>
      <x:c r="B245" t="str">
        <x:v>2026-01-E2-STU-72D0B8280C69</x:v>
      </x:c>
      <x:c r="C245" t="str">
        <x:v>STU-72D0B8280C69</x:v>
      </x:c>
      <x:c r="D245" t="str">
        <x:v>2026-01-E2</x:v>
      </x:c>
      <x:c r="E245" t="str">
        <x:v>Jan 2026</x:v>
      </x:c>
      <x:c r="F245" t="n">
        <x:v>12</x:v>
      </x:c>
      <x:c r="G245" t="str">
        <x:v>64016</x:v>
      </x:c>
      <x:c r="H245" t="str">
        <x:v>A</x:v>
      </x:c>
      <x:c r="I245" t="str">
        <x:v>A</x:v>
      </x:c>
      <x:c r="J245" s="39" t="n">
        <x:v>2.5</x:v>
      </x:c>
      <x:c r="K245" s="39" t="n">
        <x:v>2.5</x:v>
      </x:c>
      <x:c r="L245" t="str">
        <x:v>W8 NR326 Exam 2.csv</x:v>
      </x:c>
    </x:row>
    <x:row r="246">
      <x:c r="A246" t="str">
        <x:v>2026-01-E2-STU-72D0B8280C69-Q13</x:v>
      </x:c>
      <x:c r="B246" t="str">
        <x:v>2026-01-E2-STU-72D0B8280C69</x:v>
      </x:c>
      <x:c r="C246" t="str">
        <x:v>STU-72D0B8280C69</x:v>
      </x:c>
      <x:c r="D246" t="str">
        <x:v>2026-01-E2</x:v>
      </x:c>
      <x:c r="E246" t="str">
        <x:v>Jan 2026</x:v>
      </x:c>
      <x:c r="F246" t="n">
        <x:v>13</x:v>
      </x:c>
      <x:c r="G246" t="str">
        <x:v>67840</x:v>
      </x:c>
      <x:c r="H246" t="str">
        <x:v>A</x:v>
      </x:c>
      <x:c r="I246" t="str">
        <x:v>A</x:v>
      </x:c>
      <x:c r="J246" s="39" t="n">
        <x:v>2.5</x:v>
      </x:c>
      <x:c r="K246" s="39" t="n">
        <x:v>2.5</x:v>
      </x:c>
      <x:c r="L246" t="str">
        <x:v>W8 NR326 Exam 2.csv</x:v>
      </x:c>
    </x:row>
    <x:row r="247">
      <x:c r="A247" t="str">
        <x:v>2026-01-E2-STU-72D0B8280C69-Q14</x:v>
      </x:c>
      <x:c r="B247" t="str">
        <x:v>2026-01-E2-STU-72D0B8280C69</x:v>
      </x:c>
      <x:c r="C247" t="str">
        <x:v>STU-72D0B8280C69</x:v>
      </x:c>
      <x:c r="D247" t="str">
        <x:v>2026-01-E2</x:v>
      </x:c>
      <x:c r="E247" t="str">
        <x:v>Jan 2026</x:v>
      </x:c>
      <x:c r="F247" t="n">
        <x:v>14</x:v>
      </x:c>
      <x:c r="G247" t="str">
        <x:v>67862</x:v>
      </x:c>
      <x:c r="H247" t="str">
        <x:v>1.4</x:v>
      </x:c>
      <x:c r="I247" t="str">
        <x:v>1.4</x:v>
      </x:c>
      <x:c r="J247" s="39" t="n">
        <x:v>2.5</x:v>
      </x:c>
      <x:c r="K247" s="39" t="n">
        <x:v>2.5</x:v>
      </x:c>
      <x:c r="L247" t="str">
        <x:v>W8 NR326 Exam 2.csv</x:v>
      </x:c>
    </x:row>
    <x:row r="248">
      <x:c r="A248" t="str">
        <x:v>2026-01-E2-STU-72D0B8280C69-Q15</x:v>
      </x:c>
      <x:c r="B248" t="str">
        <x:v>2026-01-E2-STU-72D0B8280C69</x:v>
      </x:c>
      <x:c r="C248" t="str">
        <x:v>STU-72D0B8280C69</x:v>
      </x:c>
      <x:c r="D248" t="str">
        <x:v>2026-01-E2</x:v>
      </x:c>
      <x:c r="E248" t="str">
        <x:v>Jan 2026</x:v>
      </x:c>
      <x:c r="F248" t="n">
        <x:v>15</x:v>
      </x:c>
      <x:c r="G248" t="str">
        <x:v>84215</x:v>
      </x:c>
      <x:c r="H248" t="str">
        <x:v>A</x:v>
      </x:c>
      <x:c r="I248" t="str">
        <x:v>A</x:v>
      </x:c>
      <x:c r="J248" s="39" t="n">
        <x:v>2.5</x:v>
      </x:c>
      <x:c r="K248" s="39" t="n">
        <x:v>2.5</x:v>
      </x:c>
      <x:c r="L248" t="str">
        <x:v>W8 NR326 Exam 2.csv</x:v>
      </x:c>
    </x:row>
    <x:row r="249">
      <x:c r="A249" t="str">
        <x:v>2026-01-E2-STU-72D0B8280C69-Q16</x:v>
      </x:c>
      <x:c r="B249" t="str">
        <x:v>2026-01-E2-STU-72D0B8280C69</x:v>
      </x:c>
      <x:c r="C249" t="str">
        <x:v>STU-72D0B8280C69</x:v>
      </x:c>
      <x:c r="D249" t="str">
        <x:v>2026-01-E2</x:v>
      </x:c>
      <x:c r="E249" t="str">
        <x:v>Jan 2026</x:v>
      </x:c>
      <x:c r="F249" t="n">
        <x:v>16</x:v>
      </x:c>
      <x:c r="G249" t="str">
        <x:v>84282</x:v>
      </x:c>
      <x:c r="H249" t="str">
        <x:v>B</x:v>
      </x:c>
      <x:c r="I249" t="str">
        <x:v>B</x:v>
      </x:c>
      <x:c r="J249" s="39" t="n">
        <x:v>2.5</x:v>
      </x:c>
      <x:c r="K249" s="39" t="n">
        <x:v>2.5</x:v>
      </x:c>
      <x:c r="L249" t="str">
        <x:v>W8 NR326 Exam 2.csv</x:v>
      </x:c>
    </x:row>
    <x:row r="250">
      <x:c r="A250" t="str">
        <x:v>2026-01-E2-STU-72D0B8280C69-Q17</x:v>
      </x:c>
      <x:c r="B250" t="str">
        <x:v>2026-01-E2-STU-72D0B8280C69</x:v>
      </x:c>
      <x:c r="C250" t="str">
        <x:v>STU-72D0B8280C69</x:v>
      </x:c>
      <x:c r="D250" t="str">
        <x:v>2026-01-E2</x:v>
      </x:c>
      <x:c r="E250" t="str">
        <x:v>Jan 2026</x:v>
      </x:c>
      <x:c r="F250" t="n">
        <x:v>17</x:v>
      </x:c>
      <x:c r="G250" t="str">
        <x:v>90928</x:v>
      </x:c>
      <x:c r="H250" t="str">
        <x:v>d</x:v>
      </x:c>
      <x:c r="I250" t="str">
        <x:v>A</x:v>
      </x:c>
      <x:c r="J250" s="39" t="n">
        <x:v>0</x:v>
      </x:c>
      <x:c r="K250" s="39" t="n">
        <x:v>2.5</x:v>
      </x:c>
      <x:c r="L250" t="str">
        <x:v>W8 NR326 Exam 2.csv</x:v>
      </x:c>
    </x:row>
    <x:row r="251">
      <x:c r="A251" t="str">
        <x:v>2026-01-E2-STU-72D0B8280C69-Q18</x:v>
      </x:c>
      <x:c r="B251" t="str">
        <x:v>2026-01-E2-STU-72D0B8280C69</x:v>
      </x:c>
      <x:c r="C251" t="str">
        <x:v>STU-72D0B8280C69</x:v>
      </x:c>
      <x:c r="D251" t="str">
        <x:v>2026-01-E2</x:v>
      </x:c>
      <x:c r="E251" t="str">
        <x:v>Jan 2026</x:v>
      </x:c>
      <x:c r="F251" t="n">
        <x:v>18</x:v>
      </x:c>
      <x:c r="G251" t="str">
        <x:v>90950</x:v>
      </x:c>
      <x:c r="H251" t="str">
        <x:v>A</x:v>
      </x:c>
      <x:c r="I251" t="str">
        <x:v>A</x:v>
      </x:c>
      <x:c r="J251" s="39" t="n">
        <x:v>2.5</x:v>
      </x:c>
      <x:c r="K251" s="39" t="n">
        <x:v>2.5</x:v>
      </x:c>
      <x:c r="L251" t="str">
        <x:v>W8 NR326 Exam 2.csv</x:v>
      </x:c>
    </x:row>
    <x:row r="252">
      <x:c r="A252" t="str">
        <x:v>2026-01-E2-STU-72D0B8280C69-Q19</x:v>
      </x:c>
      <x:c r="B252" t="str">
        <x:v>2026-01-E2-STU-72D0B8280C69</x:v>
      </x:c>
      <x:c r="C252" t="str">
        <x:v>STU-72D0B8280C69</x:v>
      </x:c>
      <x:c r="D252" t="str">
        <x:v>2026-01-E2</x:v>
      </x:c>
      <x:c r="E252" t="str">
        <x:v>Jan 2026</x:v>
      </x:c>
      <x:c r="F252" t="n">
        <x:v>19</x:v>
      </x:c>
      <x:c r="G252" t="str">
        <x:v>91199</x:v>
      </x:c>
      <x:c r="H252" t="str">
        <x:v>D</x:v>
      </x:c>
      <x:c r="I252" t="str">
        <x:v>D</x:v>
      </x:c>
      <x:c r="J252" s="39" t="n">
        <x:v>2.5</x:v>
      </x:c>
      <x:c r="K252" s="39" t="n">
        <x:v>2.5</x:v>
      </x:c>
      <x:c r="L252" t="str">
        <x:v>W8 NR326 Exam 2.csv</x:v>
      </x:c>
    </x:row>
    <x:row r="253">
      <x:c r="A253" t="str">
        <x:v>2026-01-E2-STU-72D0B8280C69-Q20</x:v>
      </x:c>
      <x:c r="B253" t="str">
        <x:v>2026-01-E2-STU-72D0B8280C69</x:v>
      </x:c>
      <x:c r="C253" t="str">
        <x:v>STU-72D0B8280C69</x:v>
      </x:c>
      <x:c r="D253" t="str">
        <x:v>2026-01-E2</x:v>
      </x:c>
      <x:c r="E253" t="str">
        <x:v>Jan 2026</x:v>
      </x:c>
      <x:c r="F253" t="n">
        <x:v>20</x:v>
      </x:c>
      <x:c r="G253" t="str">
        <x:v>100135</x:v>
      </x:c>
      <x:c r="H253" t="str">
        <x:v>A,c,E</x:v>
      </x:c>
      <x:c r="I253" t="str">
        <x:v>A,B,D,E</x:v>
      </x:c>
      <x:c r="J253" s="39" t="n">
        <x:v>0.625</x:v>
      </x:c>
      <x:c r="K253" s="39" t="n">
        <x:v>2.5</x:v>
      </x:c>
      <x:c r="L253" t="str">
        <x:v>W8 NR326 Exam 2.csv</x:v>
      </x:c>
    </x:row>
    <x:row r="254">
      <x:c r="A254" t="str">
        <x:v>2026-01-E2-STU-72D0B8280C69-Q21</x:v>
      </x:c>
      <x:c r="B254" t="str">
        <x:v>2026-01-E2-STU-72D0B8280C69</x:v>
      </x:c>
      <x:c r="C254" t="str">
        <x:v>STU-72D0B8280C69</x:v>
      </x:c>
      <x:c r="D254" t="str">
        <x:v>2026-01-E2</x:v>
      </x:c>
      <x:c r="E254" t="str">
        <x:v>Jan 2026</x:v>
      </x:c>
      <x:c r="F254" t="n">
        <x:v>21</x:v>
      </x:c>
      <x:c r="G254" t="str">
        <x:v>103136</x:v>
      </x:c>
      <x:c r="H254" t="str">
        <x:v>d</x:v>
      </x:c>
      <x:c r="I254" t="str">
        <x:v>A</x:v>
      </x:c>
      <x:c r="J254" s="39" t="n">
        <x:v>0</x:v>
      </x:c>
      <x:c r="K254" s="39" t="n">
        <x:v>2.5</x:v>
      </x:c>
      <x:c r="L254" t="str">
        <x:v>W8 NR326 Exam 2.csv</x:v>
      </x:c>
    </x:row>
    <x:row r="255">
      <x:c r="A255" t="str">
        <x:v>2026-01-E2-STU-72D0B8280C69-Q22</x:v>
      </x:c>
      <x:c r="B255" t="str">
        <x:v>2026-01-E2-STU-72D0B8280C69</x:v>
      </x:c>
      <x:c r="C255" t="str">
        <x:v>STU-72D0B8280C69</x:v>
      </x:c>
      <x:c r="D255" t="str">
        <x:v>2026-01-E2</x:v>
      </x:c>
      <x:c r="E255" t="str">
        <x:v>Jan 2026</x:v>
      </x:c>
      <x:c r="F255" t="n">
        <x:v>22</x:v>
      </x:c>
      <x:c r="G255" t="str">
        <x:v>103458</x:v>
      </x:c>
      <x:c r="H255" t="str">
        <x:v>[ B,E | A | A,B ]</x:v>
      </x:c>
      <x:c r="I255" t="str">
        <x:v>[ B,E | A | A,B ]</x:v>
      </x:c>
      <x:c r="J255" s="39" t="n">
        <x:v>2.5</x:v>
      </x:c>
      <x:c r="K255" s="39" t="n">
        <x:v>2.5</x:v>
      </x:c>
      <x:c r="L255" t="str">
        <x:v>W8 NR326 Exam 2.csv</x:v>
      </x:c>
    </x:row>
    <x:row r="256">
      <x:c r="A256" t="str">
        <x:v>2026-01-E2-STU-72D0B8280C69-Q23</x:v>
      </x:c>
      <x:c r="B256" t="str">
        <x:v>2026-01-E2-STU-72D0B8280C69</x:v>
      </x:c>
      <x:c r="C256" t="str">
        <x:v>STU-72D0B8280C69</x:v>
      </x:c>
      <x:c r="D256" t="str">
        <x:v>2026-01-E2</x:v>
      </x:c>
      <x:c r="E256" t="str">
        <x:v>Jan 2026</x:v>
      </x:c>
      <x:c r="F256" t="n">
        <x:v>23</x:v>
      </x:c>
      <x:c r="G256" t="str">
        <x:v>113217</x:v>
      </x:c>
      <x:c r="H256" t="str">
        <x:v>A,F</x:v>
      </x:c>
      <x:c r="I256" t="str">
        <x:v>A,F</x:v>
      </x:c>
      <x:c r="J256" s="39" t="n">
        <x:v>2.5</x:v>
      </x:c>
      <x:c r="K256" s="39" t="n">
        <x:v>2.5</x:v>
      </x:c>
      <x:c r="L256" t="str">
        <x:v>W8 NR326 Exam 2.csv</x:v>
      </x:c>
    </x:row>
    <x:row r="257">
      <x:c r="A257" t="str">
        <x:v>2026-01-E2-STU-72D0B8280C69-Q24</x:v>
      </x:c>
      <x:c r="B257" t="str">
        <x:v>2026-01-E2-STU-72D0B8280C69</x:v>
      </x:c>
      <x:c r="C257" t="str">
        <x:v>STU-72D0B8280C69</x:v>
      </x:c>
      <x:c r="D257" t="str">
        <x:v>2026-01-E2</x:v>
      </x:c>
      <x:c r="E257" t="str">
        <x:v>Jan 2026</x:v>
      </x:c>
      <x:c r="F257" t="n">
        <x:v>24</x:v>
      </x:c>
      <x:c r="G257" t="str">
        <x:v>103738</x:v>
      </x:c>
      <x:c r="H257" t="str">
        <x:v>A</x:v>
      </x:c>
      <x:c r="I257" t="str">
        <x:v>A</x:v>
      </x:c>
      <x:c r="J257" s="39" t="n">
        <x:v>2.5</x:v>
      </x:c>
      <x:c r="K257" s="39" t="n">
        <x:v>2.5</x:v>
      </x:c>
      <x:c r="L257" t="str">
        <x:v>W8 NR326 Exam 2.csv</x:v>
      </x:c>
    </x:row>
    <x:row r="258">
      <x:c r="A258" t="str">
        <x:v>2026-01-E2-STU-72D0B8280C69-Q25</x:v>
      </x:c>
      <x:c r="B258" t="str">
        <x:v>2026-01-E2-STU-72D0B8280C69</x:v>
      </x:c>
      <x:c r="C258" t="str">
        <x:v>STU-72D0B8280C69</x:v>
      </x:c>
      <x:c r="D258" t="str">
        <x:v>2026-01-E2</x:v>
      </x:c>
      <x:c r="E258" t="str">
        <x:v>Jan 2026</x:v>
      </x:c>
      <x:c r="F258" t="n">
        <x:v>25</x:v>
      </x:c>
      <x:c r="G258" t="str">
        <x:v>103921</x:v>
      </x:c>
      <x:c r="H258" t="str">
        <x:v>A</x:v>
      </x:c>
      <x:c r="I258" t="str">
        <x:v>A</x:v>
      </x:c>
      <x:c r="J258" s="39" t="n">
        <x:v>2.5</x:v>
      </x:c>
      <x:c r="K258" s="39" t="n">
        <x:v>2.5</x:v>
      </x:c>
      <x:c r="L258" t="str">
        <x:v>W8 NR326 Exam 2.csv</x:v>
      </x:c>
    </x:row>
    <x:row r="259">
      <x:c r="A259" t="str">
        <x:v>2026-01-E2-STU-72D0B8280C69-Q26</x:v>
      </x:c>
      <x:c r="B259" t="str">
        <x:v>2026-01-E2-STU-72D0B8280C69</x:v>
      </x:c>
      <x:c r="C259" t="str">
        <x:v>STU-72D0B8280C69</x:v>
      </x:c>
      <x:c r="D259" t="str">
        <x:v>2026-01-E2</x:v>
      </x:c>
      <x:c r="E259" t="str">
        <x:v>Jan 2026</x:v>
      </x:c>
      <x:c r="F259" t="n">
        <x:v>26</x:v>
      </x:c>
      <x:c r="G259" t="str">
        <x:v>104047</x:v>
      </x:c>
      <x:c r="H259" t="str">
        <x:v>A</x:v>
      </x:c>
      <x:c r="I259" t="str">
        <x:v>A</x:v>
      </x:c>
      <x:c r="J259" s="39" t="n">
        <x:v>2.5</x:v>
      </x:c>
      <x:c r="K259" s="39" t="n">
        <x:v>2.5</x:v>
      </x:c>
      <x:c r="L259" t="str">
        <x:v>W8 NR326 Exam 2.csv</x:v>
      </x:c>
    </x:row>
    <x:row r="260">
      <x:c r="A260" t="str">
        <x:v>2026-01-E2-STU-72D0B8280C69-Q27</x:v>
      </x:c>
      <x:c r="B260" t="str">
        <x:v>2026-01-E2-STU-72D0B8280C69</x:v>
      </x:c>
      <x:c r="C260" t="str">
        <x:v>STU-72D0B8280C69</x:v>
      </x:c>
      <x:c r="D260" t="str">
        <x:v>2026-01-E2</x:v>
      </x:c>
      <x:c r="E260" t="str">
        <x:v>Jan 2026</x:v>
      </x:c>
      <x:c r="F260" t="n">
        <x:v>27</x:v>
      </x:c>
      <x:c r="G260" t="str">
        <x:v>104190</x:v>
      </x:c>
      <x:c r="H260" t="str">
        <x:v>A</x:v>
      </x:c>
      <x:c r="I260" t="str">
        <x:v>A</x:v>
      </x:c>
      <x:c r="J260" s="39" t="n">
        <x:v>2.5</x:v>
      </x:c>
      <x:c r="K260" s="39" t="n">
        <x:v>2.5</x:v>
      </x:c>
      <x:c r="L260" t="str">
        <x:v>W8 NR326 Exam 2.csv</x:v>
      </x:c>
    </x:row>
    <x:row r="261">
      <x:c r="A261" t="str">
        <x:v>2026-01-E2-STU-72D0B8280C69-Q28</x:v>
      </x:c>
      <x:c r="B261" t="str">
        <x:v>2026-01-E2-STU-72D0B8280C69</x:v>
      </x:c>
      <x:c r="C261" t="str">
        <x:v>STU-72D0B8280C69</x:v>
      </x:c>
      <x:c r="D261" t="str">
        <x:v>2026-01-E2</x:v>
      </x:c>
      <x:c r="E261" t="str">
        <x:v>Jan 2026</x:v>
      </x:c>
      <x:c r="F261" t="n">
        <x:v>28</x:v>
      </x:c>
      <x:c r="G261" t="str">
        <x:v>112984</x:v>
      </x:c>
      <x:c r="H261" t="str">
        <x:v>A</x:v>
      </x:c>
      <x:c r="I261" t="str">
        <x:v>A</x:v>
      </x:c>
      <x:c r="J261" s="39" t="n">
        <x:v>2.5</x:v>
      </x:c>
      <x:c r="K261" s="39" t="n">
        <x:v>2.5</x:v>
      </x:c>
      <x:c r="L261" t="str">
        <x:v>W8 NR326 Exam 2.csv</x:v>
      </x:c>
    </x:row>
    <x:row r="262">
      <x:c r="A262" t="str">
        <x:v>2026-01-E2-STU-72D0B8280C69-Q29</x:v>
      </x:c>
      <x:c r="B262" t="str">
        <x:v>2026-01-E2-STU-72D0B8280C69</x:v>
      </x:c>
      <x:c r="C262" t="str">
        <x:v>STU-72D0B8280C69</x:v>
      </x:c>
      <x:c r="D262" t="str">
        <x:v>2026-01-E2</x:v>
      </x:c>
      <x:c r="E262" t="str">
        <x:v>Jan 2026</x:v>
      </x:c>
      <x:c r="F262" t="n">
        <x:v>29</x:v>
      </x:c>
      <x:c r="G262" t="str">
        <x:v>112986</x:v>
      </x:c>
      <x:c r="H262" t="str">
        <x:v>B</x:v>
      </x:c>
      <x:c r="I262" t="str">
        <x:v>B</x:v>
      </x:c>
      <x:c r="J262" s="39" t="n">
        <x:v>2.5</x:v>
      </x:c>
      <x:c r="K262" s="39" t="n">
        <x:v>2.5</x:v>
      </x:c>
      <x:c r="L262" t="str">
        <x:v>W8 NR326 Exam 2.csv</x:v>
      </x:c>
    </x:row>
    <x:row r="263">
      <x:c r="A263" t="str">
        <x:v>2026-01-E2-STU-72D0B8280C69-Q30</x:v>
      </x:c>
      <x:c r="B263" t="str">
        <x:v>2026-01-E2-STU-72D0B8280C69</x:v>
      </x:c>
      <x:c r="C263" t="str">
        <x:v>STU-72D0B8280C69</x:v>
      </x:c>
      <x:c r="D263" t="str">
        <x:v>2026-01-E2</x:v>
      </x:c>
      <x:c r="E263" t="str">
        <x:v>Jan 2026</x:v>
      </x:c>
      <x:c r="F263" t="n">
        <x:v>30</x:v>
      </x:c>
      <x:c r="G263" t="str">
        <x:v>117089</x:v>
      </x:c>
      <x:c r="H263" t="str">
        <x:v>17</x:v>
      </x:c>
      <x:c r="I263" t="str">
        <x:v>17</x:v>
      </x:c>
      <x:c r="J263" s="39" t="n">
        <x:v>2.5</x:v>
      </x:c>
      <x:c r="K263" s="39" t="n">
        <x:v>2.5</x:v>
      </x:c>
      <x:c r="L263" t="str">
        <x:v>W8 NR326 Exam 2.csv</x:v>
      </x:c>
    </x:row>
    <x:row r="264">
      <x:c r="A264" t="str">
        <x:v>2026-01-E2-STU-72D0B8280C69-Q31</x:v>
      </x:c>
      <x:c r="B264" t="str">
        <x:v>2026-01-E2-STU-72D0B8280C69</x:v>
      </x:c>
      <x:c r="C264" t="str">
        <x:v>STU-72D0B8280C69</x:v>
      </x:c>
      <x:c r="D264" t="str">
        <x:v>2026-01-E2</x:v>
      </x:c>
      <x:c r="E264" t="str">
        <x:v>Jan 2026</x:v>
      </x:c>
      <x:c r="F264" t="n">
        <x:v>31</x:v>
      </x:c>
      <x:c r="G264" t="str">
        <x:v>117531</x:v>
      </x:c>
      <x:c r="H264" t="str">
        <x:v>A</x:v>
      </x:c>
      <x:c r="I264" t="str">
        <x:v>A</x:v>
      </x:c>
      <x:c r="J264" s="39" t="n">
        <x:v>2.5</x:v>
      </x:c>
      <x:c r="K264" s="39" t="n">
        <x:v>2.5</x:v>
      </x:c>
      <x:c r="L264" t="str">
        <x:v>W8 NR326 Exam 2.csv</x:v>
      </x:c>
    </x:row>
    <x:row r="265">
      <x:c r="A265" t="str">
        <x:v>2026-01-E2-STU-72D0B8280C69-Q32</x:v>
      </x:c>
      <x:c r="B265" t="str">
        <x:v>2026-01-E2-STU-72D0B8280C69</x:v>
      </x:c>
      <x:c r="C265" t="str">
        <x:v>STU-72D0B8280C69</x:v>
      </x:c>
      <x:c r="D265" t="str">
        <x:v>2026-01-E2</x:v>
      </x:c>
      <x:c r="E265" t="str">
        <x:v>Jan 2026</x:v>
      </x:c>
      <x:c r="F265" t="n">
        <x:v>32</x:v>
      </x:c>
      <x:c r="G265" t="str">
        <x:v>119530</x:v>
      </x:c>
      <x:c r="H265" t="str">
        <x:v>some weight gain~maintain consistent hydration</x:v>
      </x:c>
      <x:c r="I265" t="str">
        <x:v>lack of coordination|severe diarrhea|some weight gain~decrease my fluid intake|decrease my sodium intake|maintain consistent hydration</x:v>
      </x:c>
      <x:c r="J265" s="39" t="n">
        <x:v>2.5</x:v>
      </x:c>
      <x:c r="K265" s="39" t="n">
        <x:v>2.5</x:v>
      </x:c>
      <x:c r="L265" t="str">
        <x:v>W8 NR326 Exam 2.csv</x:v>
      </x:c>
    </x:row>
    <x:row r="266">
      <x:c r="A266" t="str">
        <x:v>2026-01-E2-STU-72D0B8280C69-Q33</x:v>
      </x:c>
      <x:c r="B266" t="str">
        <x:v>2026-01-E2-STU-72D0B8280C69</x:v>
      </x:c>
      <x:c r="C266" t="str">
        <x:v>STU-72D0B8280C69</x:v>
      </x:c>
      <x:c r="D266" t="str">
        <x:v>2026-01-E2</x:v>
      </x:c>
      <x:c r="E266" t="str">
        <x:v>Jan 2026</x:v>
      </x:c>
      <x:c r="F266" t="n">
        <x:v>33</x:v>
      </x:c>
      <x:c r="G266" t="str">
        <x:v>119544</x:v>
      </x:c>
      <x:c r="H266" t="str">
        <x:v>A</x:v>
      </x:c>
      <x:c r="I266" t="str">
        <x:v>A</x:v>
      </x:c>
      <x:c r="J266" s="39" t="n">
        <x:v>2.5</x:v>
      </x:c>
      <x:c r="K266" s="39" t="n">
        <x:v>2.5</x:v>
      </x:c>
      <x:c r="L266" t="str">
        <x:v>W8 NR326 Exam 2.csv</x:v>
      </x:c>
    </x:row>
    <x:row r="267">
      <x:c r="A267" t="str">
        <x:v>2026-01-E2-STU-72D0B8280C69-Q34</x:v>
      </x:c>
      <x:c r="B267" t="str">
        <x:v>2026-01-E2-STU-72D0B8280C69</x:v>
      </x:c>
      <x:c r="C267" t="str">
        <x:v>STU-72D0B8280C69</x:v>
      </x:c>
      <x:c r="D267" t="str">
        <x:v>2026-01-E2</x:v>
      </x:c>
      <x:c r="E267" t="str">
        <x:v>Jan 2026</x:v>
      </x:c>
      <x:c r="F267" t="n">
        <x:v>34</x:v>
      </x:c>
      <x:c r="G267" t="str">
        <x:v>124842</x:v>
      </x:c>
      <x:c r="H267" t="str">
        <x:v>[ A - 2, B - 1, C - 1, D - 2, E - 1 ]</x:v>
      </x:c>
      <x:c r="I267" t="str">
        <x:v>SR [ A - 2, B - 1, C - 1, D - 2, E - 1 ]</x:v>
      </x:c>
      <x:c r="J267" s="39" t="n">
        <x:v>2.5</x:v>
      </x:c>
      <x:c r="K267" s="39" t="n">
        <x:v>2.5</x:v>
      </x:c>
      <x:c r="L267" t="str">
        <x:v>W8 NR326 Exam 2.csv</x:v>
      </x:c>
    </x:row>
    <x:row r="268">
      <x:c r="A268" t="str">
        <x:v>2026-01-E2-STU-72D0B8280C69-Q35</x:v>
      </x:c>
      <x:c r="B268" t="str">
        <x:v>2026-01-E2-STU-72D0B8280C69</x:v>
      </x:c>
      <x:c r="C268" t="str">
        <x:v>STU-72D0B8280C69</x:v>
      </x:c>
      <x:c r="D268" t="str">
        <x:v>2026-01-E2</x:v>
      </x:c>
      <x:c r="E268" t="str">
        <x:v>Jan 2026</x:v>
      </x:c>
      <x:c r="F268" t="n">
        <x:v>35</x:v>
      </x:c>
      <x:c r="G268" t="str">
        <x:v>131940</x:v>
      </x:c>
      <x:c r="H268" t="str">
        <x:v>C,D</x:v>
      </x:c>
      <x:c r="I268" t="str">
        <x:v>A,B,C,D</x:v>
      </x:c>
      <x:c r="J268" s="39" t="n">
        <x:v>1.25</x:v>
      </x:c>
      <x:c r="K268" s="39" t="n">
        <x:v>2.5</x:v>
      </x:c>
      <x:c r="L268" t="str">
        <x:v>W8 NR326 Exam 2.csv</x:v>
      </x:c>
    </x:row>
    <x:row r="269">
      <x:c r="A269" t="str">
        <x:v>2026-01-E2-STU-72D0B8280C69-Q36</x:v>
      </x:c>
      <x:c r="B269" t="str">
        <x:v>2026-01-E2-STU-72D0B8280C69</x:v>
      </x:c>
      <x:c r="C269" t="str">
        <x:v>STU-72D0B8280C69</x:v>
      </x:c>
      <x:c r="D269" t="str">
        <x:v>2026-01-E2</x:v>
      </x:c>
      <x:c r="E269" t="str">
        <x:v>Jan 2026</x:v>
      </x:c>
      <x:c r="F269" t="n">
        <x:v>36</x:v>
      </x:c>
      <x:c r="G269" t="str">
        <x:v>131954</x:v>
      </x:c>
      <x:c r="H269" t="str">
        <x:v>c</x:v>
      </x:c>
      <x:c r="I269" t="str">
        <x:v>A</x:v>
      </x:c>
      <x:c r="J269" s="39" t="n">
        <x:v>0</x:v>
      </x:c>
      <x:c r="K269" s="39" t="n">
        <x:v>2.5</x:v>
      </x:c>
      <x:c r="L269" t="str">
        <x:v>W8 NR326 Exam 2.csv</x:v>
      </x:c>
    </x:row>
    <x:row r="270">
      <x:c r="A270" t="str">
        <x:v>2026-01-E2-STU-72D0B8280C69-Q37</x:v>
      </x:c>
      <x:c r="B270" t="str">
        <x:v>2026-01-E2-STU-72D0B8280C69</x:v>
      </x:c>
      <x:c r="C270" t="str">
        <x:v>STU-72D0B8280C69</x:v>
      </x:c>
      <x:c r="D270" t="str">
        <x:v>2026-01-E2</x:v>
      </x:c>
      <x:c r="E270" t="str">
        <x:v>Jan 2026</x:v>
      </x:c>
      <x:c r="F270" t="n">
        <x:v>37</x:v>
      </x:c>
      <x:c r="G270" t="str">
        <x:v>134053</x:v>
      </x:c>
      <x:c r="H270" t="str">
        <x:v>A --&gt; 3, B --&gt; 2, C --&gt; 1</x:v>
      </x:c>
      <x:c r="I270" t="str">
        <x:v>A --&gt; 3, B --&gt; 2, C --&gt; 1</x:v>
      </x:c>
      <x:c r="J270" s="39" t="n">
        <x:v>2.5</x:v>
      </x:c>
      <x:c r="K270" s="39" t="n">
        <x:v>2.5</x:v>
      </x:c>
      <x:c r="L270" t="str">
        <x:v>W8 NR326 Exam 2.csv</x:v>
      </x:c>
    </x:row>
    <x:row r="271">
      <x:c r="A271" t="str">
        <x:v>2026-01-E2-STU-72D0B8280C69-Q38</x:v>
      </x:c>
      <x:c r="B271" t="str">
        <x:v>2026-01-E2-STU-72D0B8280C69</x:v>
      </x:c>
      <x:c r="C271" t="str">
        <x:v>STU-72D0B8280C69</x:v>
      </x:c>
      <x:c r="D271" t="str">
        <x:v>2026-01-E2</x:v>
      </x:c>
      <x:c r="E271" t="str">
        <x:v>Jan 2026</x:v>
      </x:c>
      <x:c r="F271" t="n">
        <x:v>38</x:v>
      </x:c>
      <x:c r="G271" t="str">
        <x:v>134722</x:v>
      </x:c>
      <x:c r="H271" t="str">
        <x:v>A,B</x:v>
      </x:c>
      <x:c r="I271" t="str">
        <x:v>A,B</x:v>
      </x:c>
      <x:c r="J271" s="39" t="n">
        <x:v>2.5</x:v>
      </x:c>
      <x:c r="K271" s="39" t="n">
        <x:v>2.5</x:v>
      </x:c>
      <x:c r="L271" t="str">
        <x:v>W8 NR326 Exam 2.csv</x:v>
      </x:c>
    </x:row>
    <x:row r="272">
      <x:c r="A272" t="str">
        <x:v>2026-01-E2-STU-72D0B8280C69-Q39</x:v>
      </x:c>
      <x:c r="B272" t="str">
        <x:v>2026-01-E2-STU-72D0B8280C69</x:v>
      </x:c>
      <x:c r="C272" t="str">
        <x:v>STU-72D0B8280C69</x:v>
      </x:c>
      <x:c r="D272" t="str">
        <x:v>2026-01-E2</x:v>
      </x:c>
      <x:c r="E272" t="str">
        <x:v>Jan 2026</x:v>
      </x:c>
      <x:c r="F272" t="n">
        <x:v>39</x:v>
      </x:c>
      <x:c r="G272" t="str">
        <x:v>135027</x:v>
      </x:c>
      <x:c r="H272" t="str">
        <x:v>A</x:v>
      </x:c>
      <x:c r="I272" t="str">
        <x:v>A,B</x:v>
      </x:c>
      <x:c r="J272" s="39" t="n">
        <x:v>2.5</x:v>
      </x:c>
      <x:c r="K272" s="39" t="n">
        <x:v>2.5</x:v>
      </x:c>
      <x:c r="L272" t="str">
        <x:v>W8 NR326 Exam 2.csv</x:v>
      </x:c>
    </x:row>
    <x:row r="273">
      <x:c r="A273" t="str">
        <x:v>2026-01-E2-STU-72D0B8280C69-Q40</x:v>
      </x:c>
      <x:c r="B273" t="str">
        <x:v>2026-01-E2-STU-72D0B8280C69</x:v>
      </x:c>
      <x:c r="C273" t="str">
        <x:v>STU-72D0B8280C69</x:v>
      </x:c>
      <x:c r="D273" t="str">
        <x:v>2026-01-E2</x:v>
      </x:c>
      <x:c r="E273" t="str">
        <x:v>Jan 2026</x:v>
      </x:c>
      <x:c r="F273" t="n">
        <x:v>40</x:v>
      </x:c>
      <x:c r="G273" t="str">
        <x:v>135184</x:v>
      </x:c>
      <x:c r="H273" t="str">
        <x:v>[ A - 1, B - 2, C - 2, D - 1, E - 2, F - 2 ]</x:v>
      </x:c>
      <x:c r="I273" t="str">
        <x:v>SR [ A - 1, B - 2, C - 2, D - 1, E - 2, F - 2 ]</x:v>
      </x:c>
      <x:c r="J273" s="39" t="n">
        <x:v>2.5</x:v>
      </x:c>
      <x:c r="K273" s="39" t="n">
        <x:v>2.5</x:v>
      </x:c>
      <x:c r="L273" t="str">
        <x:v>W8 NR326 Exam 2.csv</x:v>
      </x:c>
    </x:row>
    <x:row r="274">
      <x:c r="A274" t="str">
        <x:v>2026-01-E2-STU-72D0B8280C69-Q41</x:v>
      </x:c>
      <x:c r="B274" t="str">
        <x:v>2026-01-E2-STU-72D0B8280C69</x:v>
      </x:c>
      <x:c r="C274" t="str">
        <x:v>STU-72D0B8280C69</x:v>
      </x:c>
      <x:c r="D274" t="str">
        <x:v>2026-01-E2</x:v>
      </x:c>
      <x:c r="E274" t="str">
        <x:v>Jan 2026</x:v>
      </x:c>
      <x:c r="F274" t="n">
        <x:v>41</x:v>
      </x:c>
      <x:c r="G274" t="str">
        <x:v>135300</x:v>
      </x:c>
      <x:c r="H274" t="str">
        <x:v>B,c</x:v>
      </x:c>
      <x:c r="I274" t="str">
        <x:v>A,B</x:v>
      </x:c>
      <x:c r="J274" s="39" t="n">
        <x:v>0</x:v>
      </x:c>
      <x:c r="K274" s="39" t="n">
        <x:v>2.5</x:v>
      </x:c>
      <x:c r="L274" t="str">
        <x:v>W8 NR326 Exam 2.csv</x:v>
      </x:c>
    </x:row>
    <x:row r="275">
      <x:c r="A275" t="str">
        <x:v>2026-01-E2-STU-72D0B8280C69-Q42</x:v>
      </x:c>
      <x:c r="B275" t="str">
        <x:v>2026-01-E2-STU-72D0B8280C69</x:v>
      </x:c>
      <x:c r="C275" t="str">
        <x:v>STU-72D0B8280C69</x:v>
      </x:c>
      <x:c r="D275" t="str">
        <x:v>2026-01-E2</x:v>
      </x:c>
      <x:c r="E275" t="str">
        <x:v>Jan 2026</x:v>
      </x:c>
      <x:c r="F275" t="n">
        <x:v>42</x:v>
      </x:c>
      <x:c r="G275" t="str">
        <x:v>135461</x:v>
      </x:c>
      <x:c r="H275" t="str">
        <x:v>A</x:v>
      </x:c>
      <x:c r="I275" t="str">
        <x:v>A</x:v>
      </x:c>
      <x:c r="J275" s="39" t="n">
        <x:v>2.5</x:v>
      </x:c>
      <x:c r="K275" s="39" t="n">
        <x:v>2.5</x:v>
      </x:c>
      <x:c r="L275" t="str">
        <x:v>W8 NR326 Exam 2.csv</x:v>
      </x:c>
    </x:row>
    <x:row r="276">
      <x:c r="A276" t="str">
        <x:v>2026-01-E2-STU-72D0B8280C69-Q43</x:v>
      </x:c>
      <x:c r="B276" t="str">
        <x:v>2026-01-E2-STU-72D0B8280C69</x:v>
      </x:c>
      <x:c r="C276" t="str">
        <x:v>STU-72D0B8280C69</x:v>
      </x:c>
      <x:c r="D276" t="str">
        <x:v>2026-01-E2</x:v>
      </x:c>
      <x:c r="E276" t="str">
        <x:v>Jan 2026</x:v>
      </x:c>
      <x:c r="F276" t="n">
        <x:v>43</x:v>
      </x:c>
      <x:c r="G276" t="str">
        <x:v>135480</x:v>
      </x:c>
      <x:c r="H276" t="str">
        <x:v>A</x:v>
      </x:c>
      <x:c r="I276" t="str">
        <x:v>A</x:v>
      </x:c>
      <x:c r="J276" s="39" t="n">
        <x:v>2.5</x:v>
      </x:c>
      <x:c r="K276" s="39" t="n">
        <x:v>2.5</x:v>
      </x:c>
      <x:c r="L276" t="str">
        <x:v>W8 NR326 Exam 2.csv</x:v>
      </x:c>
    </x:row>
    <x:row r="277">
      <x:c r="A277" t="str">
        <x:v>2026-01-E2-STU-72D0B8280C69-Q44</x:v>
      </x:c>
      <x:c r="B277" t="str">
        <x:v>2026-01-E2-STU-72D0B8280C69</x:v>
      </x:c>
      <x:c r="C277" t="str">
        <x:v>STU-72D0B8280C69</x:v>
      </x:c>
      <x:c r="D277" t="str">
        <x:v>2026-01-E2</x:v>
      </x:c>
      <x:c r="E277" t="str">
        <x:v>Jan 2026</x:v>
      </x:c>
      <x:c r="F277" t="n">
        <x:v>44</x:v>
      </x:c>
      <x:c r="G277" t="str">
        <x:v>136597</x:v>
      </x:c>
      <x:c r="H277" t="str">
        <x:v>alcohol use disorder~"have you tried to limit your alcohol intake recently?"</x:v>
      </x:c>
      <x:c r="I277" t="str">
        <x:v>alcohol use disorder|opioid use disorder|stimulant use disorder~"have people annoyed you by criticizing your behaviors?"|"have you ever had an eye-opener?"|"have you tried to limit your alcohol intake recently?"</x:v>
      </x:c>
      <x:c r="J277" s="39" t="n">
        <x:v>2.5</x:v>
      </x:c>
      <x:c r="K277" s="39" t="n">
        <x:v>2.5</x:v>
      </x:c>
      <x:c r="L277" t="str">
        <x:v>W8 NR326 Exam 2.csv</x:v>
      </x:c>
    </x:row>
    <x:row r="278">
      <x:c r="A278" t="str">
        <x:v>2026-01-E2-STU-72D0B8280C69-Q45</x:v>
      </x:c>
      <x:c r="B278" t="str">
        <x:v>2026-01-E2-STU-72D0B8280C69</x:v>
      </x:c>
      <x:c r="C278" t="str">
        <x:v>STU-72D0B8280C69</x:v>
      </x:c>
      <x:c r="D278" t="str">
        <x:v>2026-01-E2</x:v>
      </x:c>
      <x:c r="E278" t="str">
        <x:v>Jan 2026</x:v>
      </x:c>
      <x:c r="F278" t="n">
        <x:v>45</x:v>
      </x:c>
      <x:c r="G278" t="str">
        <x:v>136703</x:v>
      </x:c>
      <x:c r="H278" t="str">
        <x:v>B</x:v>
      </x:c>
      <x:c r="I278" t="str">
        <x:v>A,B</x:v>
      </x:c>
      <x:c r="J278" s="39" t="n">
        <x:v>2.5</x:v>
      </x:c>
      <x:c r="K278" s="39" t="n">
        <x:v>2.5</x:v>
      </x:c>
      <x:c r="L278" t="str">
        <x:v>W8 NR326 Exam 2.csv</x:v>
      </x:c>
    </x:row>
    <x:row r="279">
      <x:c r="A279" t="str">
        <x:v>2026-01-E2-STU-72D0B8280C69-Q46</x:v>
      </x:c>
      <x:c r="B279" t="str">
        <x:v>2026-01-E2-STU-72D0B8280C69</x:v>
      </x:c>
      <x:c r="C279" t="str">
        <x:v>STU-72D0B8280C69</x:v>
      </x:c>
      <x:c r="D279" t="str">
        <x:v>2026-01-E2</x:v>
      </x:c>
      <x:c r="E279" t="str">
        <x:v>Jan 2026</x:v>
      </x:c>
      <x:c r="F279" t="n">
        <x:v>46</x:v>
      </x:c>
      <x:c r="G279" t="str">
        <x:v>136704</x:v>
      </x:c>
      <x:c r="H279" t="str">
        <x:v>neologism~ask the client to clarify what they mean by “flibberflop.”</x:v>
      </x:c>
      <x:c r="I279" t="str">
        <x:v>clang|loose association|neologism~ask the client to clarify what they mean by “flibberflop.”|laugh to lighten the mood and reduce tension|tell the client those words are not real</x:v>
      </x:c>
      <x:c r="J279" s="39" t="n">
        <x:v>2.5</x:v>
      </x:c>
      <x:c r="K279" s="39" t="n">
        <x:v>2.5</x:v>
      </x:c>
      <x:c r="L279" t="str">
        <x:v>W8 NR326 Exam 2.csv</x:v>
      </x:c>
    </x:row>
    <x:row r="280">
      <x:c r="A280" t="str">
        <x:v>2026-01-E2-STU-72D0B8280C69-Q47</x:v>
      </x:c>
      <x:c r="B280" t="str">
        <x:v>2026-01-E2-STU-72D0B8280C69</x:v>
      </x:c>
      <x:c r="C280" t="str">
        <x:v>STU-72D0B8280C69</x:v>
      </x:c>
      <x:c r="D280" t="str">
        <x:v>2026-01-E2</x:v>
      </x:c>
      <x:c r="E280" t="str">
        <x:v>Jan 2026</x:v>
      </x:c>
      <x:c r="F280" t="n">
        <x:v>47</x:v>
      </x:c>
      <x:c r="G280" t="str">
        <x:v>136706</x:v>
      </x:c>
      <x:c r="H280" t="str">
        <x:v>A</x:v>
      </x:c>
      <x:c r="I280" t="str">
        <x:v>A</x:v>
      </x:c>
      <x:c r="J280" s="39" t="n">
        <x:v>2.5</x:v>
      </x:c>
      <x:c r="K280" s="39" t="n">
        <x:v>2.5</x:v>
      </x:c>
      <x:c r="L280" t="str">
        <x:v>W8 NR326 Exam 2.csv</x:v>
      </x:c>
    </x:row>
    <x:row r="281">
      <x:c r="A281" t="str">
        <x:v>2026-01-E2-STU-72D0B8280C69-Q48</x:v>
      </x:c>
      <x:c r="B281" t="str">
        <x:v>2026-01-E2-STU-72D0B8280C69</x:v>
      </x:c>
      <x:c r="C281" t="str">
        <x:v>STU-72D0B8280C69</x:v>
      </x:c>
      <x:c r="D281" t="str">
        <x:v>2026-01-E2</x:v>
      </x:c>
      <x:c r="E281" t="str">
        <x:v>Jan 2026</x:v>
      </x:c>
      <x:c r="F281" t="n">
        <x:v>48</x:v>
      </x:c>
      <x:c r="G281" t="str">
        <x:v>137102</x:v>
      </x:c>
      <x:c r="H281" t="str">
        <x:v>A</x:v>
      </x:c>
      <x:c r="I281" t="str">
        <x:v>A</x:v>
      </x:c>
      <x:c r="J281" s="39" t="n">
        <x:v>2.5</x:v>
      </x:c>
      <x:c r="K281" s="39" t="n">
        <x:v>2.5</x:v>
      </x:c>
      <x:c r="L281" t="str">
        <x:v>W8 NR326 Exam 2.csv</x:v>
      </x:c>
    </x:row>
    <x:row r="282">
      <x:c r="A282" t="str">
        <x:v>2026-01-E2-STU-72D0B8280C69-Q49</x:v>
      </x:c>
      <x:c r="B282" t="str">
        <x:v>2026-01-E2-STU-72D0B8280C69</x:v>
      </x:c>
      <x:c r="C282" t="str">
        <x:v>STU-72D0B8280C69</x:v>
      </x:c>
      <x:c r="D282" t="str">
        <x:v>2026-01-E2</x:v>
      </x:c>
      <x:c r="E282" t="str">
        <x:v>Jan 2026</x:v>
      </x:c>
      <x:c r="F282" t="n">
        <x:v>49</x:v>
      </x:c>
      <x:c r="G282" t="str">
        <x:v>137759</x:v>
      </x:c>
      <x:c r="H282" t="str">
        <x:v>c</x:v>
      </x:c>
      <x:c r="I282" t="str">
        <x:v>A</x:v>
      </x:c>
      <x:c r="J282" s="39" t="n">
        <x:v>0</x:v>
      </x:c>
      <x:c r="K282" s="39" t="n">
        <x:v>2.5</x:v>
      </x:c>
      <x:c r="L282" t="str">
        <x:v>W8 NR326 Exam 2.csv</x:v>
      </x:c>
    </x:row>
    <x:row r="283">
      <x:c r="A283" t="str">
        <x:v>2026-01-E2-STU-72D0B8280C69-Q50</x:v>
      </x:c>
      <x:c r="B283" t="str">
        <x:v>2026-01-E2-STU-72D0B8280C69</x:v>
      </x:c>
      <x:c r="C283" t="str">
        <x:v>STU-72D0B8280C69</x:v>
      </x:c>
      <x:c r="D283" t="str">
        <x:v>2026-01-E2</x:v>
      </x:c>
      <x:c r="E283" t="str">
        <x:v>Jan 2026</x:v>
      </x:c>
      <x:c r="F283" t="n">
        <x:v>50</x:v>
      </x:c>
      <x:c r="G283" t="str">
        <x:v>137760</x:v>
      </x:c>
      <x:c r="H283" t="str">
        <x:v>A,B</x:v>
      </x:c>
      <x:c r="I283" t="str">
        <x:v>A,B,C</x:v>
      </x:c>
      <x:c r="J283" s="39" t="n">
        <x:v>1.666667</x:v>
      </x:c>
      <x:c r="K283" s="39" t="n">
        <x:v>2.5</x:v>
      </x:c>
      <x:c r="L283" t="str">
        <x:v>W8 NR326 Exam 2.csv</x:v>
      </x:c>
    </x:row>
    <x:row r="284">
      <x:c r="A284" t="str">
        <x:v>2026-01-E2-STU-72D0B8280C69-Q51</x:v>
      </x:c>
      <x:c r="B284" t="str">
        <x:v>2026-01-E2-STU-72D0B8280C69</x:v>
      </x:c>
      <x:c r="C284" t="str">
        <x:v>STU-72D0B8280C69</x:v>
      </x:c>
      <x:c r="D284" t="str">
        <x:v>2026-01-E2</x:v>
      </x:c>
      <x:c r="E284" t="str">
        <x:v>Jan 2026</x:v>
      </x:c>
      <x:c r="F284" t="n">
        <x:v>51</x:v>
      </x:c>
      <x:c r="G284" t="str">
        <x:v>103763</x:v>
      </x:c>
      <x:c r="H284" t="str">
        <x:v>A</x:v>
      </x:c>
      <x:c r="I284" t="str">
        <x:v>A</x:v>
      </x:c>
      <x:c r="J284" s="39" t="n">
        <x:v>2.5</x:v>
      </x:c>
      <x:c r="K284" s="39" t="n">
        <x:v>2.5</x:v>
      </x:c>
      <x:c r="L284" t="str">
        <x:v>W8 NR326 Exam 2.csv</x:v>
      </x:c>
    </x:row>
    <x:row r="285">
      <x:c r="A285" t="str">
        <x:v>2026-01-E2-STU-72D0B8280C69-Q52</x:v>
      </x:c>
      <x:c r="B285" t="str">
        <x:v>2026-01-E2-STU-72D0B8280C69</x:v>
      </x:c>
      <x:c r="C285" t="str">
        <x:v>STU-72D0B8280C69</x:v>
      </x:c>
      <x:c r="D285" t="str">
        <x:v>2026-01-E2</x:v>
      </x:c>
      <x:c r="E285" t="str">
        <x:v>Jan 2026</x:v>
      </x:c>
      <x:c r="F285" t="n">
        <x:v>52</x:v>
      </x:c>
      <x:c r="G285" t="str">
        <x:v>136930</x:v>
      </x:c>
      <x:c r="H285" t="str">
        <x:v>A</x:v>
      </x:c>
      <x:c r="I285" t="str">
        <x:v>A</x:v>
      </x:c>
      <x:c r="J285" s="39" t="n">
        <x:v>2.5</x:v>
      </x:c>
      <x:c r="K285" s="39" t="n">
        <x:v>2.5</x:v>
      </x:c>
      <x:c r="L285" t="str">
        <x:v>W8 NR326 Exam 2.csv</x:v>
      </x:c>
    </x:row>
    <x:row r="286">
      <x:c r="A286" t="str">
        <x:v>2026-01-E2-STU-72D0B8280C69-Q53</x:v>
      </x:c>
      <x:c r="B286" t="str">
        <x:v>2026-01-E2-STU-72D0B8280C69</x:v>
      </x:c>
      <x:c r="C286" t="str">
        <x:v>STU-72D0B8280C69</x:v>
      </x:c>
      <x:c r="D286" t="str">
        <x:v>2026-01-E2</x:v>
      </x:c>
      <x:c r="E286" t="str">
        <x:v>Jan 2026</x:v>
      </x:c>
      <x:c r="F286" t="n">
        <x:v>53</x:v>
      </x:c>
      <x:c r="G286" t="str">
        <x:v>103349</x:v>
      </x:c>
      <x:c r="H286" t="str">
        <x:v>A</x:v>
      </x:c>
      <x:c r="I286" t="str">
        <x:v>A</x:v>
      </x:c>
      <x:c r="J286" s="39" t="n">
        <x:v>2.5</x:v>
      </x:c>
      <x:c r="K286" s="39" t="n">
        <x:v>2.5</x:v>
      </x:c>
      <x:c r="L286" t="str">
        <x:v>W8 NR326 Exam 2.csv</x:v>
      </x:c>
    </x:row>
    <x:row r="287">
      <x:c r="A287" t="str">
        <x:v>2026-01-E2-STU-72D0B8280C69-Q54</x:v>
      </x:c>
      <x:c r="B287" t="str">
        <x:v>2026-01-E2-STU-72D0B8280C69</x:v>
      </x:c>
      <x:c r="C287" t="str">
        <x:v>STU-72D0B8280C69</x:v>
      </x:c>
      <x:c r="D287" t="str">
        <x:v>2026-01-E2</x:v>
      </x:c>
      <x:c r="E287" t="str">
        <x:v>Jan 2026</x:v>
      </x:c>
      <x:c r="F287" t="n">
        <x:v>54</x:v>
      </x:c>
      <x:c r="G287" t="str">
        <x:v>136944</x:v>
      </x:c>
      <x:c r="H287" t="str">
        <x:v>c</x:v>
      </x:c>
      <x:c r="I287" t="str">
        <x:v>A</x:v>
      </x:c>
      <x:c r="J287" s="39" t="n">
        <x:v>0</x:v>
      </x:c>
      <x:c r="K287" s="39" t="n">
        <x:v>2.5</x:v>
      </x:c>
      <x:c r="L287" t="str">
        <x:v>W8 NR326 Exam 2.csv</x:v>
      </x:c>
    </x:row>
    <x:row r="288">
      <x:c r="A288" t="str">
        <x:v>2026-01-E2-STU-72D0B8280C69-Q55</x:v>
      </x:c>
      <x:c r="B288" t="str">
        <x:v>2026-01-E2-STU-72D0B8280C69</x:v>
      </x:c>
      <x:c r="C288" t="str">
        <x:v>STU-72D0B8280C69</x:v>
      </x:c>
      <x:c r="D288" t="str">
        <x:v>2026-01-E2</x:v>
      </x:c>
      <x:c r="E288" t="str">
        <x:v>Jan 2026</x:v>
      </x:c>
      <x:c r="F288" t="n">
        <x:v>55</x:v>
      </x:c>
      <x:c r="G288" t="str">
        <x:v>134142</x:v>
      </x:c>
      <x:c r="H288" t="str">
        <x:v>A,B</x:v>
      </x:c>
      <x:c r="I288" t="str">
        <x:v>A,B</x:v>
      </x:c>
      <x:c r="J288" s="39" t="n">
        <x:v>2.5</x:v>
      </x:c>
      <x:c r="K288" s="39" t="n">
        <x:v>2.5</x:v>
      </x:c>
      <x:c r="L288" t="str">
        <x:v>W8 NR326 Exam 2.csv</x:v>
      </x:c>
    </x:row>
    <x:row r="289">
      <x:c r="A289" t="str">
        <x:v>2026-01-E2-STU-72D0B8280C69-Q56</x:v>
      </x:c>
      <x:c r="B289" t="str">
        <x:v>2026-01-E2-STU-72D0B8280C69</x:v>
      </x:c>
      <x:c r="C289" t="str">
        <x:v>STU-72D0B8280C69</x:v>
      </x:c>
      <x:c r="D289" t="str">
        <x:v>2026-01-E2</x:v>
      </x:c>
      <x:c r="E289" t="str">
        <x:v>Jan 2026</x:v>
      </x:c>
      <x:c r="F289" t="n">
        <x:v>56</x:v>
      </x:c>
      <x:c r="G289" t="str">
        <x:v>84285</x:v>
      </x:c>
      <x:c r="H289" t="str">
        <x:v>persecutory delusion~state "I understand you believe this, but I find it hard to accept."</x:v>
      </x:c>
      <x:c r="I289" t="str">
        <x:v>auditory hallucination|persecutory delusion|visual hallucination~report the command hallucination to the healthcare provider|state "I understand you believe this, but I find it hard to accept."|whisper "Oh, I see" and encourage other clients to begin whispering</x:v>
      </x:c>
      <x:c r="J289" s="39" t="n">
        <x:v>2.5</x:v>
      </x:c>
      <x:c r="K289" s="39" t="n">
        <x:v>2.5</x:v>
      </x:c>
      <x:c r="L289" t="str">
        <x:v>W8 NR326 Exam 2.csv</x:v>
      </x:c>
    </x:row>
    <x:row r="290">
      <x:c r="A290" t="str">
        <x:v>2026-01-E2-STU-72D0B8280C69-Q57</x:v>
      </x:c>
      <x:c r="B290" t="str">
        <x:v>2026-01-E2-STU-72D0B8280C69</x:v>
      </x:c>
      <x:c r="C290" t="str">
        <x:v>STU-72D0B8280C69</x:v>
      </x:c>
      <x:c r="D290" t="str">
        <x:v>2026-01-E2</x:v>
      </x:c>
      <x:c r="E290" t="str">
        <x:v>Jan 2026</x:v>
      </x:c>
      <x:c r="F290" t="n">
        <x:v>57</x:v>
      </x:c>
      <x:c r="G290" t="str">
        <x:v>126012</x:v>
      </x:c>
      <x:c r="H290" t="str">
        <x:v>b</x:v>
      </x:c>
      <x:c r="I290" t="str">
        <x:v>A</x:v>
      </x:c>
      <x:c r="J290" s="39" t="n">
        <x:v>0</x:v>
      </x:c>
      <x:c r="K290" s="39" t="n">
        <x:v>0</x:v>
      </x:c>
      <x:c r="L290" t="str">
        <x:v>W8 NR326 Exam 2.csv</x:v>
      </x:c>
    </x:row>
    <x:row r="291">
      <x:c r="A291" t="str">
        <x:v>2026-01-E2-STU-72D0B8280C69-Q58</x:v>
      </x:c>
      <x:c r="B291" t="str">
        <x:v>2026-01-E2-STU-72D0B8280C69</x:v>
      </x:c>
      <x:c r="C291" t="str">
        <x:v>STU-72D0B8280C69</x:v>
      </x:c>
      <x:c r="D291" t="str">
        <x:v>2026-01-E2</x:v>
      </x:c>
      <x:c r="E291" t="str">
        <x:v>Jan 2026</x:v>
      </x:c>
      <x:c r="F291" t="n">
        <x:v>58</x:v>
      </x:c>
      <x:c r="G291" t="str">
        <x:v>115146</x:v>
      </x:c>
      <x:c r="H291" t="str">
        <x:v>A</x:v>
      </x:c>
      <x:c r="I291" t="str">
        <x:v>A</x:v>
      </x:c>
      <x:c r="J291" s="39" t="n">
        <x:v>0</x:v>
      </x:c>
      <x:c r="K291" s="39" t="n">
        <x:v>0</x:v>
      </x:c>
      <x:c r="L291" t="str">
        <x:v>W8 NR326 Exam 2.csv</x:v>
      </x:c>
    </x:row>
    <x:row r="292">
      <x:c r="A292" t="str">
        <x:v>2026-01-E2-STU-72E288818447-Q01</x:v>
      </x:c>
      <x:c r="B292" t="str">
        <x:v>2026-01-E2-STU-72E288818447</x:v>
      </x:c>
      <x:c r="C292" t="str">
        <x:v>STU-72E288818447</x:v>
      </x:c>
      <x:c r="D292" t="str">
        <x:v>2026-01-E2</x:v>
      </x:c>
      <x:c r="E292" t="str">
        <x:v>Jan 2026</x:v>
      </x:c>
      <x:c r="F292" t="n">
        <x:v>1</x:v>
      </x:c>
      <x:c r="G292" t="str">
        <x:v>114205</x:v>
      </x:c>
      <x:c r="H292" t="str">
        <x:v>A,C,e</x:v>
      </x:c>
      <x:c r="I292" t="str">
        <x:v>A,B,C</x:v>
      </x:c>
      <x:c r="J292" s="39" t="n">
        <x:v>1.666667</x:v>
      </x:c>
      <x:c r="K292" s="39" t="n">
        <x:v>2.5</x:v>
      </x:c>
      <x:c r="L292" t="str">
        <x:v>W8 NR326 Exam 2.csv</x:v>
      </x:c>
    </x:row>
    <x:row r="293">
      <x:c r="A293" t="str">
        <x:v>2026-01-E2-STU-72E288818447-Q02</x:v>
      </x:c>
      <x:c r="B293" t="str">
        <x:v>2026-01-E2-STU-72E288818447</x:v>
      </x:c>
      <x:c r="C293" t="str">
        <x:v>STU-72E288818447</x:v>
      </x:c>
      <x:c r="D293" t="str">
        <x:v>2026-01-E2</x:v>
      </x:c>
      <x:c r="E293" t="str">
        <x:v>Jan 2026</x:v>
      </x:c>
      <x:c r="F293" t="n">
        <x:v>2</x:v>
      </x:c>
      <x:c r="G293" t="str">
        <x:v>114210</x:v>
      </x:c>
      <x:c r="H293" t="str">
        <x:v>[ A - 2, B - 2, C - 2, D - 1, E - 1, F - 1, G - 2 ]</x:v>
      </x:c>
      <x:c r="I293" t="str">
        <x:v>SR [ A - 2, B - 2, C - 2, D - 1, E - 1, F - 1, G - 2 ]</x:v>
      </x:c>
      <x:c r="J293" s="39" t="n">
        <x:v>2.5</x:v>
      </x:c>
      <x:c r="K293" s="39" t="n">
        <x:v>2.5</x:v>
      </x:c>
      <x:c r="L293" t="str">
        <x:v>W8 NR326 Exam 2.csv</x:v>
      </x:c>
    </x:row>
    <x:row r="294">
      <x:c r="A294" t="str">
        <x:v>2026-01-E2-STU-72E288818447-Q03</x:v>
      </x:c>
      <x:c r="B294" t="str">
        <x:v>2026-01-E2-STU-72E288818447</x:v>
      </x:c>
      <x:c r="C294" t="str">
        <x:v>STU-72E288818447</x:v>
      </x:c>
      <x:c r="D294" t="str">
        <x:v>2026-01-E2</x:v>
      </x:c>
      <x:c r="E294" t="str">
        <x:v>Jan 2026</x:v>
      </x:c>
      <x:c r="F294" t="n">
        <x:v>3</x:v>
      </x:c>
      <x:c r="G294" t="str">
        <x:v>114207</x:v>
      </x:c>
      <x:c r="H294" t="str">
        <x:v>c</x:v>
      </x:c>
      <x:c r="I294" t="str">
        <x:v>A</x:v>
      </x:c>
      <x:c r="J294" s="39" t="n">
        <x:v>0</x:v>
      </x:c>
      <x:c r="K294" s="39" t="n">
        <x:v>2.5</x:v>
      </x:c>
      <x:c r="L294" t="str">
        <x:v>W8 NR326 Exam 2.csv</x:v>
      </x:c>
    </x:row>
    <x:row r="295">
      <x:c r="A295" t="str">
        <x:v>2026-01-E2-STU-72E288818447-Q04</x:v>
      </x:c>
      <x:c r="B295" t="str">
        <x:v>2026-01-E2-STU-72E288818447</x:v>
      </x:c>
      <x:c r="C295" t="str">
        <x:v>STU-72E288818447</x:v>
      </x:c>
      <x:c r="D295" t="str">
        <x:v>2026-01-E2</x:v>
      </x:c>
      <x:c r="E295" t="str">
        <x:v>Jan 2026</x:v>
      </x:c>
      <x:c r="F295" t="n">
        <x:v>4</x:v>
      </x:c>
      <x:c r="G295" t="str">
        <x:v>114212</x:v>
      </x:c>
      <x:c r="H295" t="str">
        <x:v>[ A - 1, B - 1, C - 1, D - 1, E - 1, F - 1, G - 2 ]</x:v>
      </x:c>
      <x:c r="I295" t="str">
        <x:v>SR [ A - 2, B - 1, C - 1, D - 1, E - 1, F - 1, G - 2 ]</x:v>
      </x:c>
      <x:c r="J295" s="39" t="n">
        <x:v>2.142857</x:v>
      </x:c>
      <x:c r="K295" s="39" t="n">
        <x:v>2.5</x:v>
      </x:c>
      <x:c r="L295" t="str">
        <x:v>W8 NR326 Exam 2.csv</x:v>
      </x:c>
    </x:row>
    <x:row r="296">
      <x:c r="A296" t="str">
        <x:v>2026-01-E2-STU-72E288818447-Q05</x:v>
      </x:c>
      <x:c r="B296" t="str">
        <x:v>2026-01-E2-STU-72E288818447</x:v>
      </x:c>
      <x:c r="C296" t="str">
        <x:v>STU-72E288818447</x:v>
      </x:c>
      <x:c r="D296" t="str">
        <x:v>2026-01-E2</x:v>
      </x:c>
      <x:c r="E296" t="str">
        <x:v>Jan 2026</x:v>
      </x:c>
      <x:c r="F296" t="n">
        <x:v>5</x:v>
      </x:c>
      <x:c r="G296" t="str">
        <x:v>114213</x:v>
      </x:c>
      <x:c r="H296" t="str">
        <x:v>[ A - 2, B - 1, C - 1, D - 1, E - 2, F - 1, G - 1 ]</x:v>
      </x:c>
      <x:c r="I296" t="str">
        <x:v>SR [ A - 2, B - 1, C - 1, D - 1, E - 2, F - 2, G - 2 ]</x:v>
      </x:c>
      <x:c r="J296" s="39" t="n">
        <x:v>1.785714</x:v>
      </x:c>
      <x:c r="K296" s="39" t="n">
        <x:v>2.5</x:v>
      </x:c>
      <x:c r="L296" t="str">
        <x:v>W8 NR326 Exam 2.csv</x:v>
      </x:c>
    </x:row>
    <x:row r="297">
      <x:c r="A297" t="str">
        <x:v>2026-01-E2-STU-72E288818447-Q06</x:v>
      </x:c>
      <x:c r="B297" t="str">
        <x:v>2026-01-E2-STU-72E288818447</x:v>
      </x:c>
      <x:c r="C297" t="str">
        <x:v>STU-72E288818447</x:v>
      </x:c>
      <x:c r="D297" t="str">
        <x:v>2026-01-E2</x:v>
      </x:c>
      <x:c r="E297" t="str">
        <x:v>Jan 2026</x:v>
      </x:c>
      <x:c r="F297" t="n">
        <x:v>6</x:v>
      </x:c>
      <x:c r="G297" t="str">
        <x:v>114215</x:v>
      </x:c>
      <x:c r="H297" t="str">
        <x:v>improving~discharge client home with sertraline prescription</x:v>
      </x:c>
      <x:c r="I297" t="str">
        <x:v>deteriorating|improving|unchanged~contact provider to schedule appointment for ECT|discharge client home with sertraline prescription|facilitate admission to the inpatient psychiatric unit</x:v>
      </x:c>
      <x:c r="J297" s="39" t="n">
        <x:v>2.5</x:v>
      </x:c>
      <x:c r="K297" s="39" t="n">
        <x:v>2.5</x:v>
      </x:c>
      <x:c r="L297" t="str">
        <x:v>W8 NR326 Exam 2.csv</x:v>
      </x:c>
    </x:row>
    <x:row r="298">
      <x:c r="A298" t="str">
        <x:v>2026-01-E2-STU-72E288818447-Q07</x:v>
      </x:c>
      <x:c r="B298" t="str">
        <x:v>2026-01-E2-STU-72E288818447</x:v>
      </x:c>
      <x:c r="C298" t="str">
        <x:v>STU-72E288818447</x:v>
      </x:c>
      <x:c r="D298" t="str">
        <x:v>2026-01-E2</x:v>
      </x:c>
      <x:c r="E298" t="str">
        <x:v>Jan 2026</x:v>
      </x:c>
      <x:c r="F298" t="n">
        <x:v>7</x:v>
      </x:c>
      <x:c r="G298" t="str">
        <x:v>112995</x:v>
      </x:c>
      <x:c r="H298" t="str">
        <x:v>c</x:v>
      </x:c>
      <x:c r="I298" t="str">
        <x:v>D</x:v>
      </x:c>
      <x:c r="J298" s="39" t="n">
        <x:v>0</x:v>
      </x:c>
      <x:c r="K298" s="39" t="n">
        <x:v>2.5</x:v>
      </x:c>
      <x:c r="L298" t="str">
        <x:v>W8 NR326 Exam 2.csv</x:v>
      </x:c>
    </x:row>
    <x:row r="299">
      <x:c r="A299" t="str">
        <x:v>2026-01-E2-STU-72E288818447-Q08</x:v>
      </x:c>
      <x:c r="B299" t="str">
        <x:v>2026-01-E2-STU-72E288818447</x:v>
      </x:c>
      <x:c r="C299" t="str">
        <x:v>STU-72E288818447</x:v>
      </x:c>
      <x:c r="D299" t="str">
        <x:v>2026-01-E2</x:v>
      </x:c>
      <x:c r="E299" t="str">
        <x:v>Jan 2026</x:v>
      </x:c>
      <x:c r="F299" t="n">
        <x:v>8</x:v>
      </x:c>
      <x:c r="G299" t="str">
        <x:v>113507</x:v>
      </x:c>
      <x:c r="H299" t="str">
        <x:v>d</x:v>
      </x:c>
      <x:c r="I299" t="str">
        <x:v>A</x:v>
      </x:c>
      <x:c r="J299" s="39" t="n">
        <x:v>0</x:v>
      </x:c>
      <x:c r="K299" s="39" t="n">
        <x:v>2.5</x:v>
      </x:c>
      <x:c r="L299" t="str">
        <x:v>W8 NR326 Exam 2.csv</x:v>
      </x:c>
    </x:row>
    <x:row r="300">
      <x:c r="A300" t="str">
        <x:v>2026-01-E2-STU-72E288818447-Q09</x:v>
      </x:c>
      <x:c r="B300" t="str">
        <x:v>2026-01-E2-STU-72E288818447</x:v>
      </x:c>
      <x:c r="C300" t="str">
        <x:v>STU-72E288818447</x:v>
      </x:c>
      <x:c r="D300" t="str">
        <x:v>2026-01-E2</x:v>
      </x:c>
      <x:c r="E300" t="str">
        <x:v>Jan 2026</x:v>
      </x:c>
      <x:c r="F300" t="n">
        <x:v>9</x:v>
      </x:c>
      <x:c r="G300" t="str">
        <x:v>113774</x:v>
      </x:c>
      <x:c r="H300" t="str">
        <x:v>c</x:v>
      </x:c>
      <x:c r="I300" t="str">
        <x:v>A</x:v>
      </x:c>
      <x:c r="J300" s="39" t="n">
        <x:v>0</x:v>
      </x:c>
      <x:c r="K300" s="39" t="n">
        <x:v>2.5</x:v>
      </x:c>
      <x:c r="L300" t="str">
        <x:v>W8 NR326 Exam 2.csv</x:v>
      </x:c>
    </x:row>
    <x:row r="301">
      <x:c r="A301" t="str">
        <x:v>2026-01-E2-STU-72E288818447-Q10</x:v>
      </x:c>
      <x:c r="B301" t="str">
        <x:v>2026-01-E2-STU-72E288818447</x:v>
      </x:c>
      <x:c r="C301" t="str">
        <x:v>STU-72E288818447</x:v>
      </x:c>
      <x:c r="D301" t="str">
        <x:v>2026-01-E2</x:v>
      </x:c>
      <x:c r="E301" t="str">
        <x:v>Jan 2026</x:v>
      </x:c>
      <x:c r="F301" t="n">
        <x:v>10</x:v>
      </x:c>
      <x:c r="G301" t="str">
        <x:v>63862</x:v>
      </x:c>
      <x:c r="H301" t="str">
        <x:v>A</x:v>
      </x:c>
      <x:c r="I301" t="str">
        <x:v>A</x:v>
      </x:c>
      <x:c r="J301" s="39" t="n">
        <x:v>2.5</x:v>
      </x:c>
      <x:c r="K301" s="39" t="n">
        <x:v>2.5</x:v>
      </x:c>
      <x:c r="L301" t="str">
        <x:v>W8 NR326 Exam 2.csv</x:v>
      </x:c>
    </x:row>
    <x:row r="302">
      <x:c r="A302" t="str">
        <x:v>2026-01-E2-STU-72E288818447-Q11</x:v>
      </x:c>
      <x:c r="B302" t="str">
        <x:v>2026-01-E2-STU-72E288818447</x:v>
      </x:c>
      <x:c r="C302" t="str">
        <x:v>STU-72E288818447</x:v>
      </x:c>
      <x:c r="D302" t="str">
        <x:v>2026-01-E2</x:v>
      </x:c>
      <x:c r="E302" t="str">
        <x:v>Jan 2026</x:v>
      </x:c>
      <x:c r="F302" t="n">
        <x:v>11</x:v>
      </x:c>
      <x:c r="G302" t="str">
        <x:v>63984</x:v>
      </x:c>
      <x:c r="H302" t="str">
        <x:v>B,C,D,F</x:v>
      </x:c>
      <x:c r="I302" t="str">
        <x:v>B,C,D,F</x:v>
      </x:c>
      <x:c r="J302" s="39" t="n">
        <x:v>2.5</x:v>
      </x:c>
      <x:c r="K302" s="39" t="n">
        <x:v>2.5</x:v>
      </x:c>
      <x:c r="L302" t="str">
        <x:v>W8 NR326 Exam 2.csv</x:v>
      </x:c>
    </x:row>
    <x:row r="303">
      <x:c r="A303" t="str">
        <x:v>2026-01-E2-STU-72E288818447-Q12</x:v>
      </x:c>
      <x:c r="B303" t="str">
        <x:v>2026-01-E2-STU-72E288818447</x:v>
      </x:c>
      <x:c r="C303" t="str">
        <x:v>STU-72E288818447</x:v>
      </x:c>
      <x:c r="D303" t="str">
        <x:v>2026-01-E2</x:v>
      </x:c>
      <x:c r="E303" t="str">
        <x:v>Jan 2026</x:v>
      </x:c>
      <x:c r="F303" t="n">
        <x:v>12</x:v>
      </x:c>
      <x:c r="G303" t="str">
        <x:v>64016</x:v>
      </x:c>
      <x:c r="H303" t="str">
        <x:v>A</x:v>
      </x:c>
      <x:c r="I303" t="str">
        <x:v>A</x:v>
      </x:c>
      <x:c r="J303" s="39" t="n">
        <x:v>2.5</x:v>
      </x:c>
      <x:c r="K303" s="39" t="n">
        <x:v>2.5</x:v>
      </x:c>
      <x:c r="L303" t="str">
        <x:v>W8 NR326 Exam 2.csv</x:v>
      </x:c>
    </x:row>
    <x:row r="304">
      <x:c r="A304" t="str">
        <x:v>2026-01-E2-STU-72E288818447-Q13</x:v>
      </x:c>
      <x:c r="B304" t="str">
        <x:v>2026-01-E2-STU-72E288818447</x:v>
      </x:c>
      <x:c r="C304" t="str">
        <x:v>STU-72E288818447</x:v>
      </x:c>
      <x:c r="D304" t="str">
        <x:v>2026-01-E2</x:v>
      </x:c>
      <x:c r="E304" t="str">
        <x:v>Jan 2026</x:v>
      </x:c>
      <x:c r="F304" t="n">
        <x:v>13</x:v>
      </x:c>
      <x:c r="G304" t="str">
        <x:v>67840</x:v>
      </x:c>
      <x:c r="H304" t="str">
        <x:v>c</x:v>
      </x:c>
      <x:c r="I304" t="str">
        <x:v>A</x:v>
      </x:c>
      <x:c r="J304" s="39" t="n">
        <x:v>0</x:v>
      </x:c>
      <x:c r="K304" s="39" t="n">
        <x:v>2.5</x:v>
      </x:c>
      <x:c r="L304" t="str">
        <x:v>W8 NR326 Exam 2.csv</x:v>
      </x:c>
    </x:row>
    <x:row r="305">
      <x:c r="A305" t="str">
        <x:v>2026-01-E2-STU-72E288818447-Q14</x:v>
      </x:c>
      <x:c r="B305" t="str">
        <x:v>2026-01-E2-STU-72E288818447</x:v>
      </x:c>
      <x:c r="C305" t="str">
        <x:v>STU-72E288818447</x:v>
      </x:c>
      <x:c r="D305" t="str">
        <x:v>2026-01-E2</x:v>
      </x:c>
      <x:c r="E305" t="str">
        <x:v>Jan 2026</x:v>
      </x:c>
      <x:c r="F305" t="n">
        <x:v>14</x:v>
      </x:c>
      <x:c r="G305" t="str">
        <x:v>67862</x:v>
      </x:c>
      <x:c r="H305" t="str">
        <x:v>1.4</x:v>
      </x:c>
      <x:c r="I305" t="str">
        <x:v>1.4</x:v>
      </x:c>
      <x:c r="J305" s="39" t="n">
        <x:v>2.5</x:v>
      </x:c>
      <x:c r="K305" s="39" t="n">
        <x:v>2.5</x:v>
      </x:c>
      <x:c r="L305" t="str">
        <x:v>W8 NR326 Exam 2.csv</x:v>
      </x:c>
    </x:row>
    <x:row r="306">
      <x:c r="A306" t="str">
        <x:v>2026-01-E2-STU-72E288818447-Q15</x:v>
      </x:c>
      <x:c r="B306" t="str">
        <x:v>2026-01-E2-STU-72E288818447</x:v>
      </x:c>
      <x:c r="C306" t="str">
        <x:v>STU-72E288818447</x:v>
      </x:c>
      <x:c r="D306" t="str">
        <x:v>2026-01-E2</x:v>
      </x:c>
      <x:c r="E306" t="str">
        <x:v>Jan 2026</x:v>
      </x:c>
      <x:c r="F306" t="n">
        <x:v>15</x:v>
      </x:c>
      <x:c r="G306" t="str">
        <x:v>84215</x:v>
      </x:c>
      <x:c r="H306" t="str">
        <x:v>A</x:v>
      </x:c>
      <x:c r="I306" t="str">
        <x:v>A</x:v>
      </x:c>
      <x:c r="J306" s="39" t="n">
        <x:v>2.5</x:v>
      </x:c>
      <x:c r="K306" s="39" t="n">
        <x:v>2.5</x:v>
      </x:c>
      <x:c r="L306" t="str">
        <x:v>W8 NR326 Exam 2.csv</x:v>
      </x:c>
    </x:row>
    <x:row r="307">
      <x:c r="A307" t="str">
        <x:v>2026-01-E2-STU-72E288818447-Q16</x:v>
      </x:c>
      <x:c r="B307" t="str">
        <x:v>2026-01-E2-STU-72E288818447</x:v>
      </x:c>
      <x:c r="C307" t="str">
        <x:v>STU-72E288818447</x:v>
      </x:c>
      <x:c r="D307" t="str">
        <x:v>2026-01-E2</x:v>
      </x:c>
      <x:c r="E307" t="str">
        <x:v>Jan 2026</x:v>
      </x:c>
      <x:c r="F307" t="n">
        <x:v>16</x:v>
      </x:c>
      <x:c r="G307" t="str">
        <x:v>84282</x:v>
      </x:c>
      <x:c r="H307" t="str">
        <x:v>B</x:v>
      </x:c>
      <x:c r="I307" t="str">
        <x:v>B</x:v>
      </x:c>
      <x:c r="J307" s="39" t="n">
        <x:v>2.5</x:v>
      </x:c>
      <x:c r="K307" s="39" t="n">
        <x:v>2.5</x:v>
      </x:c>
      <x:c r="L307" t="str">
        <x:v>W8 NR326 Exam 2.csv</x:v>
      </x:c>
    </x:row>
    <x:row r="308">
      <x:c r="A308" t="str">
        <x:v>2026-01-E2-STU-72E288818447-Q17</x:v>
      </x:c>
      <x:c r="B308" t="str">
        <x:v>2026-01-E2-STU-72E288818447</x:v>
      </x:c>
      <x:c r="C308" t="str">
        <x:v>STU-72E288818447</x:v>
      </x:c>
      <x:c r="D308" t="str">
        <x:v>2026-01-E2</x:v>
      </x:c>
      <x:c r="E308" t="str">
        <x:v>Jan 2026</x:v>
      </x:c>
      <x:c r="F308" t="n">
        <x:v>17</x:v>
      </x:c>
      <x:c r="G308" t="str">
        <x:v>90928</x:v>
      </x:c>
      <x:c r="H308" t="str">
        <x:v>A</x:v>
      </x:c>
      <x:c r="I308" t="str">
        <x:v>A</x:v>
      </x:c>
      <x:c r="J308" s="39" t="n">
        <x:v>2.5</x:v>
      </x:c>
      <x:c r="K308" s="39" t="n">
        <x:v>2.5</x:v>
      </x:c>
      <x:c r="L308" t="str">
        <x:v>W8 NR326 Exam 2.csv</x:v>
      </x:c>
    </x:row>
    <x:row r="309">
      <x:c r="A309" t="str">
        <x:v>2026-01-E2-STU-72E288818447-Q18</x:v>
      </x:c>
      <x:c r="B309" t="str">
        <x:v>2026-01-E2-STU-72E288818447</x:v>
      </x:c>
      <x:c r="C309" t="str">
        <x:v>STU-72E288818447</x:v>
      </x:c>
      <x:c r="D309" t="str">
        <x:v>2026-01-E2</x:v>
      </x:c>
      <x:c r="E309" t="str">
        <x:v>Jan 2026</x:v>
      </x:c>
      <x:c r="F309" t="n">
        <x:v>18</x:v>
      </x:c>
      <x:c r="G309" t="str">
        <x:v>90950</x:v>
      </x:c>
      <x:c r="H309" t="str">
        <x:v>c</x:v>
      </x:c>
      <x:c r="I309" t="str">
        <x:v>A</x:v>
      </x:c>
      <x:c r="J309" s="39" t="n">
        <x:v>0</x:v>
      </x:c>
      <x:c r="K309" s="39" t="n">
        <x:v>2.5</x:v>
      </x:c>
      <x:c r="L309" t="str">
        <x:v>W8 NR326 Exam 2.csv</x:v>
      </x:c>
    </x:row>
    <x:row r="310">
      <x:c r="A310" t="str">
        <x:v>2026-01-E2-STU-72E288818447-Q19</x:v>
      </x:c>
      <x:c r="B310" t="str">
        <x:v>2026-01-E2-STU-72E288818447</x:v>
      </x:c>
      <x:c r="C310" t="str">
        <x:v>STU-72E288818447</x:v>
      </x:c>
      <x:c r="D310" t="str">
        <x:v>2026-01-E2</x:v>
      </x:c>
      <x:c r="E310" t="str">
        <x:v>Jan 2026</x:v>
      </x:c>
      <x:c r="F310" t="n">
        <x:v>19</x:v>
      </x:c>
      <x:c r="G310" t="str">
        <x:v>91199</x:v>
      </x:c>
      <x:c r="H310" t="str">
        <x:v>D</x:v>
      </x:c>
      <x:c r="I310" t="str">
        <x:v>D</x:v>
      </x:c>
      <x:c r="J310" s="39" t="n">
        <x:v>2.5</x:v>
      </x:c>
      <x:c r="K310" s="39" t="n">
        <x:v>2.5</x:v>
      </x:c>
      <x:c r="L310" t="str">
        <x:v>W8 NR326 Exam 2.csv</x:v>
      </x:c>
    </x:row>
    <x:row r="311">
      <x:c r="A311" t="str">
        <x:v>2026-01-E2-STU-72E288818447-Q20</x:v>
      </x:c>
      <x:c r="B311" t="str">
        <x:v>2026-01-E2-STU-72E288818447</x:v>
      </x:c>
      <x:c r="C311" t="str">
        <x:v>STU-72E288818447</x:v>
      </x:c>
      <x:c r="D311" t="str">
        <x:v>2026-01-E2</x:v>
      </x:c>
      <x:c r="E311" t="str">
        <x:v>Jan 2026</x:v>
      </x:c>
      <x:c r="F311" t="n">
        <x:v>20</x:v>
      </x:c>
      <x:c r="G311" t="str">
        <x:v>100135</x:v>
      </x:c>
      <x:c r="H311" t="str">
        <x:v>A,B,D,E</x:v>
      </x:c>
      <x:c r="I311" t="str">
        <x:v>A,B,D,E</x:v>
      </x:c>
      <x:c r="J311" s="39" t="n">
        <x:v>2.5</x:v>
      </x:c>
      <x:c r="K311" s="39" t="n">
        <x:v>2.5</x:v>
      </x:c>
      <x:c r="L311" t="str">
        <x:v>W8 NR326 Exam 2.csv</x:v>
      </x:c>
    </x:row>
    <x:row r="312">
      <x:c r="A312" t="str">
        <x:v>2026-01-E2-STU-72E288818447-Q21</x:v>
      </x:c>
      <x:c r="B312" t="str">
        <x:v>2026-01-E2-STU-72E288818447</x:v>
      </x:c>
      <x:c r="C312" t="str">
        <x:v>STU-72E288818447</x:v>
      </x:c>
      <x:c r="D312" t="str">
        <x:v>2026-01-E2</x:v>
      </x:c>
      <x:c r="E312" t="str">
        <x:v>Jan 2026</x:v>
      </x:c>
      <x:c r="F312" t="n">
        <x:v>21</x:v>
      </x:c>
      <x:c r="G312" t="str">
        <x:v>103136</x:v>
      </x:c>
      <x:c r="H312" t="str">
        <x:v>c</x:v>
      </x:c>
      <x:c r="I312" t="str">
        <x:v>A</x:v>
      </x:c>
      <x:c r="J312" s="39" t="n">
        <x:v>0</x:v>
      </x:c>
      <x:c r="K312" s="39" t="n">
        <x:v>2.5</x:v>
      </x:c>
      <x:c r="L312" t="str">
        <x:v>W8 NR326 Exam 2.csv</x:v>
      </x:c>
    </x:row>
    <x:row r="313">
      <x:c r="A313" t="str">
        <x:v>2026-01-E2-STU-72E288818447-Q22</x:v>
      </x:c>
      <x:c r="B313" t="str">
        <x:v>2026-01-E2-STU-72E288818447</x:v>
      </x:c>
      <x:c r="C313" t="str">
        <x:v>STU-72E288818447</x:v>
      </x:c>
      <x:c r="D313" t="str">
        <x:v>2026-01-E2</x:v>
      </x:c>
      <x:c r="E313" t="str">
        <x:v>Jan 2026</x:v>
      </x:c>
      <x:c r="F313" t="n">
        <x:v>22</x:v>
      </x:c>
      <x:c r="G313" t="str">
        <x:v>103458</x:v>
      </x:c>
      <x:c r="H313" t="str">
        <x:v>[ B,E | A | A,B ]</x:v>
      </x:c>
      <x:c r="I313" t="str">
        <x:v>[ B,E | A | A,B ]</x:v>
      </x:c>
      <x:c r="J313" s="39" t="n">
        <x:v>2.5</x:v>
      </x:c>
      <x:c r="K313" s="39" t="n">
        <x:v>2.5</x:v>
      </x:c>
      <x:c r="L313" t="str">
        <x:v>W8 NR326 Exam 2.csv</x:v>
      </x:c>
    </x:row>
    <x:row r="314">
      <x:c r="A314" t="str">
        <x:v>2026-01-E2-STU-72E288818447-Q23</x:v>
      </x:c>
      <x:c r="B314" t="str">
        <x:v>2026-01-E2-STU-72E288818447</x:v>
      </x:c>
      <x:c r="C314" t="str">
        <x:v>STU-72E288818447</x:v>
      </x:c>
      <x:c r="D314" t="str">
        <x:v>2026-01-E2</x:v>
      </x:c>
      <x:c r="E314" t="str">
        <x:v>Jan 2026</x:v>
      </x:c>
      <x:c r="F314" t="n">
        <x:v>23</x:v>
      </x:c>
      <x:c r="G314" t="str">
        <x:v>113217</x:v>
      </x:c>
      <x:c r="H314" t="str">
        <x:v>e,F</x:v>
      </x:c>
      <x:c r="I314" t="str">
        <x:v>A,F</x:v>
      </x:c>
      <x:c r="J314" s="39" t="n">
        <x:v>1.25</x:v>
      </x:c>
      <x:c r="K314" s="39" t="n">
        <x:v>2.5</x:v>
      </x:c>
      <x:c r="L314" t="str">
        <x:v>W8 NR326 Exam 2.csv</x:v>
      </x:c>
    </x:row>
    <x:row r="315">
      <x:c r="A315" t="str">
        <x:v>2026-01-E2-STU-72E288818447-Q24</x:v>
      </x:c>
      <x:c r="B315" t="str">
        <x:v>2026-01-E2-STU-72E288818447</x:v>
      </x:c>
      <x:c r="C315" t="str">
        <x:v>STU-72E288818447</x:v>
      </x:c>
      <x:c r="D315" t="str">
        <x:v>2026-01-E2</x:v>
      </x:c>
      <x:c r="E315" t="str">
        <x:v>Jan 2026</x:v>
      </x:c>
      <x:c r="F315" t="n">
        <x:v>24</x:v>
      </x:c>
      <x:c r="G315" t="str">
        <x:v>103738</x:v>
      </x:c>
      <x:c r="H315" t="str">
        <x:v>A</x:v>
      </x:c>
      <x:c r="I315" t="str">
        <x:v>A</x:v>
      </x:c>
      <x:c r="J315" s="39" t="n">
        <x:v>2.5</x:v>
      </x:c>
      <x:c r="K315" s="39" t="n">
        <x:v>2.5</x:v>
      </x:c>
      <x:c r="L315" t="str">
        <x:v>W8 NR326 Exam 2.csv</x:v>
      </x:c>
    </x:row>
    <x:row r="316">
      <x:c r="A316" t="str">
        <x:v>2026-01-E2-STU-72E288818447-Q25</x:v>
      </x:c>
      <x:c r="B316" t="str">
        <x:v>2026-01-E2-STU-72E288818447</x:v>
      </x:c>
      <x:c r="C316" t="str">
        <x:v>STU-72E288818447</x:v>
      </x:c>
      <x:c r="D316" t="str">
        <x:v>2026-01-E2</x:v>
      </x:c>
      <x:c r="E316" t="str">
        <x:v>Jan 2026</x:v>
      </x:c>
      <x:c r="F316" t="n">
        <x:v>25</x:v>
      </x:c>
      <x:c r="G316" t="str">
        <x:v>103921</x:v>
      </x:c>
      <x:c r="H316" t="str">
        <x:v>A</x:v>
      </x:c>
      <x:c r="I316" t="str">
        <x:v>A</x:v>
      </x:c>
      <x:c r="J316" s="39" t="n">
        <x:v>2.5</x:v>
      </x:c>
      <x:c r="K316" s="39" t="n">
        <x:v>2.5</x:v>
      </x:c>
      <x:c r="L316" t="str">
        <x:v>W8 NR326 Exam 2.csv</x:v>
      </x:c>
    </x:row>
    <x:row r="317">
      <x:c r="A317" t="str">
        <x:v>2026-01-E2-STU-72E288818447-Q26</x:v>
      </x:c>
      <x:c r="B317" t="str">
        <x:v>2026-01-E2-STU-72E288818447</x:v>
      </x:c>
      <x:c r="C317" t="str">
        <x:v>STU-72E288818447</x:v>
      </x:c>
      <x:c r="D317" t="str">
        <x:v>2026-01-E2</x:v>
      </x:c>
      <x:c r="E317" t="str">
        <x:v>Jan 2026</x:v>
      </x:c>
      <x:c r="F317" t="n">
        <x:v>26</x:v>
      </x:c>
      <x:c r="G317" t="str">
        <x:v>104047</x:v>
      </x:c>
      <x:c r="H317" t="str">
        <x:v>A</x:v>
      </x:c>
      <x:c r="I317" t="str">
        <x:v>A</x:v>
      </x:c>
      <x:c r="J317" s="39" t="n">
        <x:v>2.5</x:v>
      </x:c>
      <x:c r="K317" s="39" t="n">
        <x:v>2.5</x:v>
      </x:c>
      <x:c r="L317" t="str">
        <x:v>W8 NR326 Exam 2.csv</x:v>
      </x:c>
    </x:row>
    <x:row r="318">
      <x:c r="A318" t="str">
        <x:v>2026-01-E2-STU-72E288818447-Q27</x:v>
      </x:c>
      <x:c r="B318" t="str">
        <x:v>2026-01-E2-STU-72E288818447</x:v>
      </x:c>
      <x:c r="C318" t="str">
        <x:v>STU-72E288818447</x:v>
      </x:c>
      <x:c r="D318" t="str">
        <x:v>2026-01-E2</x:v>
      </x:c>
      <x:c r="E318" t="str">
        <x:v>Jan 2026</x:v>
      </x:c>
      <x:c r="F318" t="n">
        <x:v>27</x:v>
      </x:c>
      <x:c r="G318" t="str">
        <x:v>104190</x:v>
      </x:c>
      <x:c r="H318" t="str">
        <x:v>b</x:v>
      </x:c>
      <x:c r="I318" t="str">
        <x:v>A</x:v>
      </x:c>
      <x:c r="J318" s="39" t="n">
        <x:v>0</x:v>
      </x:c>
      <x:c r="K318" s="39" t="n">
        <x:v>2.5</x:v>
      </x:c>
      <x:c r="L318" t="str">
        <x:v>W8 NR326 Exam 2.csv</x:v>
      </x:c>
    </x:row>
    <x:row r="319">
      <x:c r="A319" t="str">
        <x:v>2026-01-E2-STU-72E288818447-Q28</x:v>
      </x:c>
      <x:c r="B319" t="str">
        <x:v>2026-01-E2-STU-72E288818447</x:v>
      </x:c>
      <x:c r="C319" t="str">
        <x:v>STU-72E288818447</x:v>
      </x:c>
      <x:c r="D319" t="str">
        <x:v>2026-01-E2</x:v>
      </x:c>
      <x:c r="E319" t="str">
        <x:v>Jan 2026</x:v>
      </x:c>
      <x:c r="F319" t="n">
        <x:v>28</x:v>
      </x:c>
      <x:c r="G319" t="str">
        <x:v>112984</x:v>
      </x:c>
      <x:c r="H319" t="str">
        <x:v>A</x:v>
      </x:c>
      <x:c r="I319" t="str">
        <x:v>A</x:v>
      </x:c>
      <x:c r="J319" s="39" t="n">
        <x:v>2.5</x:v>
      </x:c>
      <x:c r="K319" s="39" t="n">
        <x:v>2.5</x:v>
      </x:c>
      <x:c r="L319" t="str">
        <x:v>W8 NR326 Exam 2.csv</x:v>
      </x:c>
    </x:row>
    <x:row r="320">
      <x:c r="A320" t="str">
        <x:v>2026-01-E2-STU-72E288818447-Q29</x:v>
      </x:c>
      <x:c r="B320" t="str">
        <x:v>2026-01-E2-STU-72E288818447</x:v>
      </x:c>
      <x:c r="C320" t="str">
        <x:v>STU-72E288818447</x:v>
      </x:c>
      <x:c r="D320" t="str">
        <x:v>2026-01-E2</x:v>
      </x:c>
      <x:c r="E320" t="str">
        <x:v>Jan 2026</x:v>
      </x:c>
      <x:c r="F320" t="n">
        <x:v>29</x:v>
      </x:c>
      <x:c r="G320" t="str">
        <x:v>112986</x:v>
      </x:c>
      <x:c r="H320" t="str">
        <x:v>B</x:v>
      </x:c>
      <x:c r="I320" t="str">
        <x:v>B</x:v>
      </x:c>
      <x:c r="J320" s="39" t="n">
        <x:v>2.5</x:v>
      </x:c>
      <x:c r="K320" s="39" t="n">
        <x:v>2.5</x:v>
      </x:c>
      <x:c r="L320" t="str">
        <x:v>W8 NR326 Exam 2.csv</x:v>
      </x:c>
    </x:row>
    <x:row r="321">
      <x:c r="A321" t="str">
        <x:v>2026-01-E2-STU-72E288818447-Q30</x:v>
      </x:c>
      <x:c r="B321" t="str">
        <x:v>2026-01-E2-STU-72E288818447</x:v>
      </x:c>
      <x:c r="C321" t="str">
        <x:v>STU-72E288818447</x:v>
      </x:c>
      <x:c r="D321" t="str">
        <x:v>2026-01-E2</x:v>
      </x:c>
      <x:c r="E321" t="str">
        <x:v>Jan 2026</x:v>
      </x:c>
      <x:c r="F321" t="n">
        <x:v>30</x:v>
      </x:c>
      <x:c r="G321" t="str">
        <x:v>117089</x:v>
      </x:c>
      <x:c r="H321" t="str">
        <x:v>17</x:v>
      </x:c>
      <x:c r="I321" t="str">
        <x:v>17</x:v>
      </x:c>
      <x:c r="J321" s="39" t="n">
        <x:v>2.5</x:v>
      </x:c>
      <x:c r="K321" s="39" t="n">
        <x:v>2.5</x:v>
      </x:c>
      <x:c r="L321" t="str">
        <x:v>W8 NR326 Exam 2.csv</x:v>
      </x:c>
    </x:row>
    <x:row r="322">
      <x:c r="A322" t="str">
        <x:v>2026-01-E2-STU-72E288818447-Q31</x:v>
      </x:c>
      <x:c r="B322" t="str">
        <x:v>2026-01-E2-STU-72E288818447</x:v>
      </x:c>
      <x:c r="C322" t="str">
        <x:v>STU-72E288818447</x:v>
      </x:c>
      <x:c r="D322" t="str">
        <x:v>2026-01-E2</x:v>
      </x:c>
      <x:c r="E322" t="str">
        <x:v>Jan 2026</x:v>
      </x:c>
      <x:c r="F322" t="n">
        <x:v>31</x:v>
      </x:c>
      <x:c r="G322" t="str">
        <x:v>117531</x:v>
      </x:c>
      <x:c r="H322" t="str">
        <x:v>A</x:v>
      </x:c>
      <x:c r="I322" t="str">
        <x:v>A</x:v>
      </x:c>
      <x:c r="J322" s="39" t="n">
        <x:v>2.5</x:v>
      </x:c>
      <x:c r="K322" s="39" t="n">
        <x:v>2.5</x:v>
      </x:c>
      <x:c r="L322" t="str">
        <x:v>W8 NR326 Exam 2.csv</x:v>
      </x:c>
    </x:row>
    <x:row r="323">
      <x:c r="A323" t="str">
        <x:v>2026-01-E2-STU-72E288818447-Q32</x:v>
      </x:c>
      <x:c r="B323" t="str">
        <x:v>2026-01-E2-STU-72E288818447</x:v>
      </x:c>
      <x:c r="C323" t="str">
        <x:v>STU-72E288818447</x:v>
      </x:c>
      <x:c r="D323" t="str">
        <x:v>2026-01-E2</x:v>
      </x:c>
      <x:c r="E323" t="str">
        <x:v>Jan 2026</x:v>
      </x:c>
      <x:c r="F323" t="n">
        <x:v>32</x:v>
      </x:c>
      <x:c r="G323" t="str">
        <x:v>119530</x:v>
      </x:c>
      <x:c r="H323" t="str">
        <x:v>some weight gain~maintain consistent hydration</x:v>
      </x:c>
      <x:c r="I323" t="str">
        <x:v>lack of coordination|severe diarrhea|some weight gain~decrease my fluid intake|decrease my sodium intake|maintain consistent hydration</x:v>
      </x:c>
      <x:c r="J323" s="39" t="n">
        <x:v>2.5</x:v>
      </x:c>
      <x:c r="K323" s="39" t="n">
        <x:v>2.5</x:v>
      </x:c>
      <x:c r="L323" t="str">
        <x:v>W8 NR326 Exam 2.csv</x:v>
      </x:c>
    </x:row>
    <x:row r="324">
      <x:c r="A324" t="str">
        <x:v>2026-01-E2-STU-72E288818447-Q33</x:v>
      </x:c>
      <x:c r="B324" t="str">
        <x:v>2026-01-E2-STU-72E288818447</x:v>
      </x:c>
      <x:c r="C324" t="str">
        <x:v>STU-72E288818447</x:v>
      </x:c>
      <x:c r="D324" t="str">
        <x:v>2026-01-E2</x:v>
      </x:c>
      <x:c r="E324" t="str">
        <x:v>Jan 2026</x:v>
      </x:c>
      <x:c r="F324" t="n">
        <x:v>33</x:v>
      </x:c>
      <x:c r="G324" t="str">
        <x:v>119544</x:v>
      </x:c>
      <x:c r="H324" t="str">
        <x:v>A</x:v>
      </x:c>
      <x:c r="I324" t="str">
        <x:v>A</x:v>
      </x:c>
      <x:c r="J324" s="39" t="n">
        <x:v>2.5</x:v>
      </x:c>
      <x:c r="K324" s="39" t="n">
        <x:v>2.5</x:v>
      </x:c>
      <x:c r="L324" t="str">
        <x:v>W8 NR326 Exam 2.csv</x:v>
      </x:c>
    </x:row>
    <x:row r="325">
      <x:c r="A325" t="str">
        <x:v>2026-01-E2-STU-72E288818447-Q34</x:v>
      </x:c>
      <x:c r="B325" t="str">
        <x:v>2026-01-E2-STU-72E288818447</x:v>
      </x:c>
      <x:c r="C325" t="str">
        <x:v>STU-72E288818447</x:v>
      </x:c>
      <x:c r="D325" t="str">
        <x:v>2026-01-E2</x:v>
      </x:c>
      <x:c r="E325" t="str">
        <x:v>Jan 2026</x:v>
      </x:c>
      <x:c r="F325" t="n">
        <x:v>34</x:v>
      </x:c>
      <x:c r="G325" t="str">
        <x:v>124842</x:v>
      </x:c>
      <x:c r="H325" t="str">
        <x:v>[ A - 2, B - 1, C - 1, D - 2, E - 1 ]</x:v>
      </x:c>
      <x:c r="I325" t="str">
        <x:v>SR [ A - 2, B - 1, C - 1, D - 2, E - 1 ]</x:v>
      </x:c>
      <x:c r="J325" s="39" t="n">
        <x:v>2.5</x:v>
      </x:c>
      <x:c r="K325" s="39" t="n">
        <x:v>2.5</x:v>
      </x:c>
      <x:c r="L325" t="str">
        <x:v>W8 NR326 Exam 2.csv</x:v>
      </x:c>
    </x:row>
    <x:row r="326">
      <x:c r="A326" t="str">
        <x:v>2026-01-E2-STU-72E288818447-Q35</x:v>
      </x:c>
      <x:c r="B326" t="str">
        <x:v>2026-01-E2-STU-72E288818447</x:v>
      </x:c>
      <x:c r="C326" t="str">
        <x:v>STU-72E288818447</x:v>
      </x:c>
      <x:c r="D326" t="str">
        <x:v>2026-01-E2</x:v>
      </x:c>
      <x:c r="E326" t="str">
        <x:v>Jan 2026</x:v>
      </x:c>
      <x:c r="F326" t="n">
        <x:v>35</x:v>
      </x:c>
      <x:c r="G326" t="str">
        <x:v>131940</x:v>
      </x:c>
      <x:c r="H326" t="str">
        <x:v>C,D,e</x:v>
      </x:c>
      <x:c r="I326" t="str">
        <x:v>A,B,C,D</x:v>
      </x:c>
      <x:c r="J326" s="39" t="n">
        <x:v>0.625</x:v>
      </x:c>
      <x:c r="K326" s="39" t="n">
        <x:v>2.5</x:v>
      </x:c>
      <x:c r="L326" t="str">
        <x:v>W8 NR326 Exam 2.csv</x:v>
      </x:c>
    </x:row>
    <x:row r="327">
      <x:c r="A327" t="str">
        <x:v>2026-01-E2-STU-72E288818447-Q36</x:v>
      </x:c>
      <x:c r="B327" t="str">
        <x:v>2026-01-E2-STU-72E288818447</x:v>
      </x:c>
      <x:c r="C327" t="str">
        <x:v>STU-72E288818447</x:v>
      </x:c>
      <x:c r="D327" t="str">
        <x:v>2026-01-E2</x:v>
      </x:c>
      <x:c r="E327" t="str">
        <x:v>Jan 2026</x:v>
      </x:c>
      <x:c r="F327" t="n">
        <x:v>36</x:v>
      </x:c>
      <x:c r="G327" t="str">
        <x:v>131954</x:v>
      </x:c>
      <x:c r="H327" t="str">
        <x:v>d</x:v>
      </x:c>
      <x:c r="I327" t="str">
        <x:v>A</x:v>
      </x:c>
      <x:c r="J327" s="39" t="n">
        <x:v>0</x:v>
      </x:c>
      <x:c r="K327" s="39" t="n">
        <x:v>2.5</x:v>
      </x:c>
      <x:c r="L327" t="str">
        <x:v>W8 NR326 Exam 2.csv</x:v>
      </x:c>
    </x:row>
    <x:row r="328">
      <x:c r="A328" t="str">
        <x:v>2026-01-E2-STU-72E288818447-Q37</x:v>
      </x:c>
      <x:c r="B328" t="str">
        <x:v>2026-01-E2-STU-72E288818447</x:v>
      </x:c>
      <x:c r="C328" t="str">
        <x:v>STU-72E288818447</x:v>
      </x:c>
      <x:c r="D328" t="str">
        <x:v>2026-01-E2</x:v>
      </x:c>
      <x:c r="E328" t="str">
        <x:v>Jan 2026</x:v>
      </x:c>
      <x:c r="F328" t="n">
        <x:v>37</x:v>
      </x:c>
      <x:c r="G328" t="str">
        <x:v>134053</x:v>
      </x:c>
      <x:c r="H328" t="str">
        <x:v>A --&gt; 1, B --&gt; 3, C --&gt; 2</x:v>
      </x:c>
      <x:c r="I328" t="str">
        <x:v>A --&gt; 3, B --&gt; 2, C --&gt; 1</x:v>
      </x:c>
      <x:c r="J328" s="39" t="n">
        <x:v>0</x:v>
      </x:c>
      <x:c r="K328" s="39" t="n">
        <x:v>2.5</x:v>
      </x:c>
      <x:c r="L328" t="str">
        <x:v>W8 NR326 Exam 2.csv</x:v>
      </x:c>
    </x:row>
    <x:row r="329">
      <x:c r="A329" t="str">
        <x:v>2026-01-E2-STU-72E288818447-Q38</x:v>
      </x:c>
      <x:c r="B329" t="str">
        <x:v>2026-01-E2-STU-72E288818447</x:v>
      </x:c>
      <x:c r="C329" t="str">
        <x:v>STU-72E288818447</x:v>
      </x:c>
      <x:c r="D329" t="str">
        <x:v>2026-01-E2</x:v>
      </x:c>
      <x:c r="E329" t="str">
        <x:v>Jan 2026</x:v>
      </x:c>
      <x:c r="F329" t="n">
        <x:v>38</x:v>
      </x:c>
      <x:c r="G329" t="str">
        <x:v>134722</x:v>
      </x:c>
      <x:c r="H329" t="str">
        <x:v>A,B,d</x:v>
      </x:c>
      <x:c r="I329" t="str">
        <x:v>A,B</x:v>
      </x:c>
      <x:c r="J329" s="39" t="n">
        <x:v>1.25</x:v>
      </x:c>
      <x:c r="K329" s="39" t="n">
        <x:v>2.5</x:v>
      </x:c>
      <x:c r="L329" t="str">
        <x:v>W8 NR326 Exam 2.csv</x:v>
      </x:c>
    </x:row>
    <x:row r="330">
      <x:c r="A330" t="str">
        <x:v>2026-01-E2-STU-72E288818447-Q39</x:v>
      </x:c>
      <x:c r="B330" t="str">
        <x:v>2026-01-E2-STU-72E288818447</x:v>
      </x:c>
      <x:c r="C330" t="str">
        <x:v>STU-72E288818447</x:v>
      </x:c>
      <x:c r="D330" t="str">
        <x:v>2026-01-E2</x:v>
      </x:c>
      <x:c r="E330" t="str">
        <x:v>Jan 2026</x:v>
      </x:c>
      <x:c r="F330" t="n">
        <x:v>39</x:v>
      </x:c>
      <x:c r="G330" t="str">
        <x:v>135027</x:v>
      </x:c>
      <x:c r="H330" t="str">
        <x:v>B</x:v>
      </x:c>
      <x:c r="I330" t="str">
        <x:v>A,B</x:v>
      </x:c>
      <x:c r="J330" s="39" t="n">
        <x:v>2.5</x:v>
      </x:c>
      <x:c r="K330" s="39" t="n">
        <x:v>2.5</x:v>
      </x:c>
      <x:c r="L330" t="str">
        <x:v>W8 NR326 Exam 2.csv</x:v>
      </x:c>
    </x:row>
    <x:row r="331">
      <x:c r="A331" t="str">
        <x:v>2026-01-E2-STU-72E288818447-Q40</x:v>
      </x:c>
      <x:c r="B331" t="str">
        <x:v>2026-01-E2-STU-72E288818447</x:v>
      </x:c>
      <x:c r="C331" t="str">
        <x:v>STU-72E288818447</x:v>
      </x:c>
      <x:c r="D331" t="str">
        <x:v>2026-01-E2</x:v>
      </x:c>
      <x:c r="E331" t="str">
        <x:v>Jan 2026</x:v>
      </x:c>
      <x:c r="F331" t="n">
        <x:v>40</x:v>
      </x:c>
      <x:c r="G331" t="str">
        <x:v>135184</x:v>
      </x:c>
      <x:c r="H331" t="str">
        <x:v>[ A - 1, B - 2, C - 2, D - 1, E - 2, F - 2 ]</x:v>
      </x:c>
      <x:c r="I331" t="str">
        <x:v>SR [ A - 1, B - 2, C - 2, D - 1, E - 2, F - 2 ]</x:v>
      </x:c>
      <x:c r="J331" s="39" t="n">
        <x:v>2.5</x:v>
      </x:c>
      <x:c r="K331" s="39" t="n">
        <x:v>2.5</x:v>
      </x:c>
      <x:c r="L331" t="str">
        <x:v>W8 NR326 Exam 2.csv</x:v>
      </x:c>
    </x:row>
    <x:row r="332">
      <x:c r="A332" t="str">
        <x:v>2026-01-E2-STU-72E288818447-Q41</x:v>
      </x:c>
      <x:c r="B332" t="str">
        <x:v>2026-01-E2-STU-72E288818447</x:v>
      </x:c>
      <x:c r="C332" t="str">
        <x:v>STU-72E288818447</x:v>
      </x:c>
      <x:c r="D332" t="str">
        <x:v>2026-01-E2</x:v>
      </x:c>
      <x:c r="E332" t="str">
        <x:v>Jan 2026</x:v>
      </x:c>
      <x:c r="F332" t="n">
        <x:v>41</x:v>
      </x:c>
      <x:c r="G332" t="str">
        <x:v>135300</x:v>
      </x:c>
      <x:c r="H332" t="str">
        <x:v>A,B,c</x:v>
      </x:c>
      <x:c r="I332" t="str">
        <x:v>A,B</x:v>
      </x:c>
      <x:c r="J332" s="39" t="n">
        <x:v>1.25</x:v>
      </x:c>
      <x:c r="K332" s="39" t="n">
        <x:v>2.5</x:v>
      </x:c>
      <x:c r="L332" t="str">
        <x:v>W8 NR326 Exam 2.csv</x:v>
      </x:c>
    </x:row>
    <x:row r="333">
      <x:c r="A333" t="str">
        <x:v>2026-01-E2-STU-72E288818447-Q42</x:v>
      </x:c>
      <x:c r="B333" t="str">
        <x:v>2026-01-E2-STU-72E288818447</x:v>
      </x:c>
      <x:c r="C333" t="str">
        <x:v>STU-72E288818447</x:v>
      </x:c>
      <x:c r="D333" t="str">
        <x:v>2026-01-E2</x:v>
      </x:c>
      <x:c r="E333" t="str">
        <x:v>Jan 2026</x:v>
      </x:c>
      <x:c r="F333" t="n">
        <x:v>42</x:v>
      </x:c>
      <x:c r="G333" t="str">
        <x:v>135461</x:v>
      </x:c>
      <x:c r="H333" t="str">
        <x:v>A</x:v>
      </x:c>
      <x:c r="I333" t="str">
        <x:v>A</x:v>
      </x:c>
      <x:c r="J333" s="39" t="n">
        <x:v>2.5</x:v>
      </x:c>
      <x:c r="K333" s="39" t="n">
        <x:v>2.5</x:v>
      </x:c>
      <x:c r="L333" t="str">
        <x:v>W8 NR326 Exam 2.csv</x:v>
      </x:c>
    </x:row>
    <x:row r="334">
      <x:c r="A334" t="str">
        <x:v>2026-01-E2-STU-72E288818447-Q43</x:v>
      </x:c>
      <x:c r="B334" t="str">
        <x:v>2026-01-E2-STU-72E288818447</x:v>
      </x:c>
      <x:c r="C334" t="str">
        <x:v>STU-72E288818447</x:v>
      </x:c>
      <x:c r="D334" t="str">
        <x:v>2026-01-E2</x:v>
      </x:c>
      <x:c r="E334" t="str">
        <x:v>Jan 2026</x:v>
      </x:c>
      <x:c r="F334" t="n">
        <x:v>43</x:v>
      </x:c>
      <x:c r="G334" t="str">
        <x:v>135480</x:v>
      </x:c>
      <x:c r="H334" t="str">
        <x:v>A</x:v>
      </x:c>
      <x:c r="I334" t="str">
        <x:v>A</x:v>
      </x:c>
      <x:c r="J334" s="39" t="n">
        <x:v>2.5</x:v>
      </x:c>
      <x:c r="K334" s="39" t="n">
        <x:v>2.5</x:v>
      </x:c>
      <x:c r="L334" t="str">
        <x:v>W8 NR326 Exam 2.csv</x:v>
      </x:c>
    </x:row>
    <x:row r="335">
      <x:c r="A335" t="str">
        <x:v>2026-01-E2-STU-72E288818447-Q44</x:v>
      </x:c>
      <x:c r="B335" t="str">
        <x:v>2026-01-E2-STU-72E288818447</x:v>
      </x:c>
      <x:c r="C335" t="str">
        <x:v>STU-72E288818447</x:v>
      </x:c>
      <x:c r="D335" t="str">
        <x:v>2026-01-E2</x:v>
      </x:c>
      <x:c r="E335" t="str">
        <x:v>Jan 2026</x:v>
      </x:c>
      <x:c r="F335" t="n">
        <x:v>44</x:v>
      </x:c>
      <x:c r="G335" t="str">
        <x:v>136597</x:v>
      </x:c>
      <x:c r="H335" t="str">
        <x:v>alcohol use disorder~"have you tried to limit your alcohol intake recently?"</x:v>
      </x:c>
      <x:c r="I335" t="str">
        <x:v>alcohol use disorder|opioid use disorder|stimulant use disorder~"have people annoyed you by criticizing your behaviors?"|"have you ever had an eye-opener?"|"have you tried to limit your alcohol intake recently?"</x:v>
      </x:c>
      <x:c r="J335" s="39" t="n">
        <x:v>2.5</x:v>
      </x:c>
      <x:c r="K335" s="39" t="n">
        <x:v>2.5</x:v>
      </x:c>
      <x:c r="L335" t="str">
        <x:v>W8 NR326 Exam 2.csv</x:v>
      </x:c>
    </x:row>
    <x:row r="336">
      <x:c r="A336" t="str">
        <x:v>2026-01-E2-STU-72E288818447-Q45</x:v>
      </x:c>
      <x:c r="B336" t="str">
        <x:v>2026-01-E2-STU-72E288818447</x:v>
      </x:c>
      <x:c r="C336" t="str">
        <x:v>STU-72E288818447</x:v>
      </x:c>
      <x:c r="D336" t="str">
        <x:v>2026-01-E2</x:v>
      </x:c>
      <x:c r="E336" t="str">
        <x:v>Jan 2026</x:v>
      </x:c>
      <x:c r="F336" t="n">
        <x:v>45</x:v>
      </x:c>
      <x:c r="G336" t="str">
        <x:v>136703</x:v>
      </x:c>
      <x:c r="H336" t="str">
        <x:v>B</x:v>
      </x:c>
      <x:c r="I336" t="str">
        <x:v>A,B</x:v>
      </x:c>
      <x:c r="J336" s="39" t="n">
        <x:v>2.5</x:v>
      </x:c>
      <x:c r="K336" s="39" t="n">
        <x:v>2.5</x:v>
      </x:c>
      <x:c r="L336" t="str">
        <x:v>W8 NR326 Exam 2.csv</x:v>
      </x:c>
    </x:row>
    <x:row r="337">
      <x:c r="A337" t="str">
        <x:v>2026-01-E2-STU-72E288818447-Q46</x:v>
      </x:c>
      <x:c r="B337" t="str">
        <x:v>2026-01-E2-STU-72E288818447</x:v>
      </x:c>
      <x:c r="C337" t="str">
        <x:v>STU-72E288818447</x:v>
      </x:c>
      <x:c r="D337" t="str">
        <x:v>2026-01-E2</x:v>
      </x:c>
      <x:c r="E337" t="str">
        <x:v>Jan 2026</x:v>
      </x:c>
      <x:c r="F337" t="n">
        <x:v>46</x:v>
      </x:c>
      <x:c r="G337" t="str">
        <x:v>136704</x:v>
      </x:c>
      <x:c r="H337" t="str">
        <x:v>neologism~ask the client to clarify what they mean by “flibberflop.”</x:v>
      </x:c>
      <x:c r="I337" t="str">
        <x:v>clang|loose association|neologism~ask the client to clarify what they mean by “flibberflop.”|laugh to lighten the mood and reduce tension|tell the client those words are not real</x:v>
      </x:c>
      <x:c r="J337" s="39" t="n">
        <x:v>2.5</x:v>
      </x:c>
      <x:c r="K337" s="39" t="n">
        <x:v>2.5</x:v>
      </x:c>
      <x:c r="L337" t="str">
        <x:v>W8 NR326 Exam 2.csv</x:v>
      </x:c>
    </x:row>
    <x:row r="338">
      <x:c r="A338" t="str">
        <x:v>2026-01-E2-STU-72E288818447-Q47</x:v>
      </x:c>
      <x:c r="B338" t="str">
        <x:v>2026-01-E2-STU-72E288818447</x:v>
      </x:c>
      <x:c r="C338" t="str">
        <x:v>STU-72E288818447</x:v>
      </x:c>
      <x:c r="D338" t="str">
        <x:v>2026-01-E2</x:v>
      </x:c>
      <x:c r="E338" t="str">
        <x:v>Jan 2026</x:v>
      </x:c>
      <x:c r="F338" t="n">
        <x:v>47</x:v>
      </x:c>
      <x:c r="G338" t="str">
        <x:v>136706</x:v>
      </x:c>
      <x:c r="H338" t="str">
        <x:v>A</x:v>
      </x:c>
      <x:c r="I338" t="str">
        <x:v>A</x:v>
      </x:c>
      <x:c r="J338" s="39" t="n">
        <x:v>2.5</x:v>
      </x:c>
      <x:c r="K338" s="39" t="n">
        <x:v>2.5</x:v>
      </x:c>
      <x:c r="L338" t="str">
        <x:v>W8 NR326 Exam 2.csv</x:v>
      </x:c>
    </x:row>
    <x:row r="339">
      <x:c r="A339" t="str">
        <x:v>2026-01-E2-STU-72E288818447-Q48</x:v>
      </x:c>
      <x:c r="B339" t="str">
        <x:v>2026-01-E2-STU-72E288818447</x:v>
      </x:c>
      <x:c r="C339" t="str">
        <x:v>STU-72E288818447</x:v>
      </x:c>
      <x:c r="D339" t="str">
        <x:v>2026-01-E2</x:v>
      </x:c>
      <x:c r="E339" t="str">
        <x:v>Jan 2026</x:v>
      </x:c>
      <x:c r="F339" t="n">
        <x:v>48</x:v>
      </x:c>
      <x:c r="G339" t="str">
        <x:v>137102</x:v>
      </x:c>
      <x:c r="H339" t="str">
        <x:v>c</x:v>
      </x:c>
      <x:c r="I339" t="str">
        <x:v>A</x:v>
      </x:c>
      <x:c r="J339" s="39" t="n">
        <x:v>0</x:v>
      </x:c>
      <x:c r="K339" s="39" t="n">
        <x:v>2.5</x:v>
      </x:c>
      <x:c r="L339" t="str">
        <x:v>W8 NR326 Exam 2.csv</x:v>
      </x:c>
    </x:row>
    <x:row r="340">
      <x:c r="A340" t="str">
        <x:v>2026-01-E2-STU-72E288818447-Q49</x:v>
      </x:c>
      <x:c r="B340" t="str">
        <x:v>2026-01-E2-STU-72E288818447</x:v>
      </x:c>
      <x:c r="C340" t="str">
        <x:v>STU-72E288818447</x:v>
      </x:c>
      <x:c r="D340" t="str">
        <x:v>2026-01-E2</x:v>
      </x:c>
      <x:c r="E340" t="str">
        <x:v>Jan 2026</x:v>
      </x:c>
      <x:c r="F340" t="n">
        <x:v>49</x:v>
      </x:c>
      <x:c r="G340" t="str">
        <x:v>137759</x:v>
      </x:c>
      <x:c r="H340" t="str">
        <x:v>c</x:v>
      </x:c>
      <x:c r="I340" t="str">
        <x:v>A</x:v>
      </x:c>
      <x:c r="J340" s="39" t="n">
        <x:v>0</x:v>
      </x:c>
      <x:c r="K340" s="39" t="n">
        <x:v>2.5</x:v>
      </x:c>
      <x:c r="L340" t="str">
        <x:v>W8 NR326 Exam 2.csv</x:v>
      </x:c>
    </x:row>
    <x:row r="341">
      <x:c r="A341" t="str">
        <x:v>2026-01-E2-STU-72E288818447-Q50</x:v>
      </x:c>
      <x:c r="B341" t="str">
        <x:v>2026-01-E2-STU-72E288818447</x:v>
      </x:c>
      <x:c r="C341" t="str">
        <x:v>STU-72E288818447</x:v>
      </x:c>
      <x:c r="D341" t="str">
        <x:v>2026-01-E2</x:v>
      </x:c>
      <x:c r="E341" t="str">
        <x:v>Jan 2026</x:v>
      </x:c>
      <x:c r="F341" t="n">
        <x:v>50</x:v>
      </x:c>
      <x:c r="G341" t="str">
        <x:v>137760</x:v>
      </x:c>
      <x:c r="H341" t="str">
        <x:v>A,B,e</x:v>
      </x:c>
      <x:c r="I341" t="str">
        <x:v>A,B,C</x:v>
      </x:c>
      <x:c r="J341" s="39" t="n">
        <x:v>0.833333</x:v>
      </x:c>
      <x:c r="K341" s="39" t="n">
        <x:v>2.5</x:v>
      </x:c>
      <x:c r="L341" t="str">
        <x:v>W8 NR326 Exam 2.csv</x:v>
      </x:c>
    </x:row>
    <x:row r="342">
      <x:c r="A342" t="str">
        <x:v>2026-01-E2-STU-72E288818447-Q51</x:v>
      </x:c>
      <x:c r="B342" t="str">
        <x:v>2026-01-E2-STU-72E288818447</x:v>
      </x:c>
      <x:c r="C342" t="str">
        <x:v>STU-72E288818447</x:v>
      </x:c>
      <x:c r="D342" t="str">
        <x:v>2026-01-E2</x:v>
      </x:c>
      <x:c r="E342" t="str">
        <x:v>Jan 2026</x:v>
      </x:c>
      <x:c r="F342" t="n">
        <x:v>51</x:v>
      </x:c>
      <x:c r="G342" t="str">
        <x:v>103763</x:v>
      </x:c>
      <x:c r="H342" t="str">
        <x:v>A</x:v>
      </x:c>
      <x:c r="I342" t="str">
        <x:v>A</x:v>
      </x:c>
      <x:c r="J342" s="39" t="n">
        <x:v>2.5</x:v>
      </x:c>
      <x:c r="K342" s="39" t="n">
        <x:v>2.5</x:v>
      </x:c>
      <x:c r="L342" t="str">
        <x:v>W8 NR326 Exam 2.csv</x:v>
      </x:c>
    </x:row>
    <x:row r="343">
      <x:c r="A343" t="str">
        <x:v>2026-01-E2-STU-72E288818447-Q52</x:v>
      </x:c>
      <x:c r="B343" t="str">
        <x:v>2026-01-E2-STU-72E288818447</x:v>
      </x:c>
      <x:c r="C343" t="str">
        <x:v>STU-72E288818447</x:v>
      </x:c>
      <x:c r="D343" t="str">
        <x:v>2026-01-E2</x:v>
      </x:c>
      <x:c r="E343" t="str">
        <x:v>Jan 2026</x:v>
      </x:c>
      <x:c r="F343" t="n">
        <x:v>52</x:v>
      </x:c>
      <x:c r="G343" t="str">
        <x:v>136930</x:v>
      </x:c>
      <x:c r="H343" t="str">
        <x:v>A</x:v>
      </x:c>
      <x:c r="I343" t="str">
        <x:v>A</x:v>
      </x:c>
      <x:c r="J343" s="39" t="n">
        <x:v>2.5</x:v>
      </x:c>
      <x:c r="K343" s="39" t="n">
        <x:v>2.5</x:v>
      </x:c>
      <x:c r="L343" t="str">
        <x:v>W8 NR326 Exam 2.csv</x:v>
      </x:c>
    </x:row>
    <x:row r="344">
      <x:c r="A344" t="str">
        <x:v>2026-01-E2-STU-72E288818447-Q53</x:v>
      </x:c>
      <x:c r="B344" t="str">
        <x:v>2026-01-E2-STU-72E288818447</x:v>
      </x:c>
      <x:c r="C344" t="str">
        <x:v>STU-72E288818447</x:v>
      </x:c>
      <x:c r="D344" t="str">
        <x:v>2026-01-E2</x:v>
      </x:c>
      <x:c r="E344" t="str">
        <x:v>Jan 2026</x:v>
      </x:c>
      <x:c r="F344" t="n">
        <x:v>53</x:v>
      </x:c>
      <x:c r="G344" t="str">
        <x:v>103349</x:v>
      </x:c>
      <x:c r="H344" t="str">
        <x:v>A</x:v>
      </x:c>
      <x:c r="I344" t="str">
        <x:v>A</x:v>
      </x:c>
      <x:c r="J344" s="39" t="n">
        <x:v>2.5</x:v>
      </x:c>
      <x:c r="K344" s="39" t="n">
        <x:v>2.5</x:v>
      </x:c>
      <x:c r="L344" t="str">
        <x:v>W8 NR326 Exam 2.csv</x:v>
      </x:c>
    </x:row>
    <x:row r="345">
      <x:c r="A345" t="str">
        <x:v>2026-01-E2-STU-72E288818447-Q54</x:v>
      </x:c>
      <x:c r="B345" t="str">
        <x:v>2026-01-E2-STU-72E288818447</x:v>
      </x:c>
      <x:c r="C345" t="str">
        <x:v>STU-72E288818447</x:v>
      </x:c>
      <x:c r="D345" t="str">
        <x:v>2026-01-E2</x:v>
      </x:c>
      <x:c r="E345" t="str">
        <x:v>Jan 2026</x:v>
      </x:c>
      <x:c r="F345" t="n">
        <x:v>54</x:v>
      </x:c>
      <x:c r="G345" t="str">
        <x:v>136944</x:v>
      </x:c>
      <x:c r="H345" t="str">
        <x:v>A</x:v>
      </x:c>
      <x:c r="I345" t="str">
        <x:v>A</x:v>
      </x:c>
      <x:c r="J345" s="39" t="n">
        <x:v>2.5</x:v>
      </x:c>
      <x:c r="K345" s="39" t="n">
        <x:v>2.5</x:v>
      </x:c>
      <x:c r="L345" t="str">
        <x:v>W8 NR326 Exam 2.csv</x:v>
      </x:c>
    </x:row>
    <x:row r="346">
      <x:c r="A346" t="str">
        <x:v>2026-01-E2-STU-72E288818447-Q55</x:v>
      </x:c>
      <x:c r="B346" t="str">
        <x:v>2026-01-E2-STU-72E288818447</x:v>
      </x:c>
      <x:c r="C346" t="str">
        <x:v>STU-72E288818447</x:v>
      </x:c>
      <x:c r="D346" t="str">
        <x:v>2026-01-E2</x:v>
      </x:c>
      <x:c r="E346" t="str">
        <x:v>Jan 2026</x:v>
      </x:c>
      <x:c r="F346" t="n">
        <x:v>55</x:v>
      </x:c>
      <x:c r="G346" t="str">
        <x:v>134142</x:v>
      </x:c>
      <x:c r="H346" t="str">
        <x:v>A,B</x:v>
      </x:c>
      <x:c r="I346" t="str">
        <x:v>A,B</x:v>
      </x:c>
      <x:c r="J346" s="39" t="n">
        <x:v>2.5</x:v>
      </x:c>
      <x:c r="K346" s="39" t="n">
        <x:v>2.5</x:v>
      </x:c>
      <x:c r="L346" t="str">
        <x:v>W8 NR326 Exam 2.csv</x:v>
      </x:c>
    </x:row>
    <x:row r="347">
      <x:c r="A347" t="str">
        <x:v>2026-01-E2-STU-72E288818447-Q56</x:v>
      </x:c>
      <x:c r="B347" t="str">
        <x:v>2026-01-E2-STU-72E288818447</x:v>
      </x:c>
      <x:c r="C347" t="str">
        <x:v>STU-72E288818447</x:v>
      </x:c>
      <x:c r="D347" t="str">
        <x:v>2026-01-E2</x:v>
      </x:c>
      <x:c r="E347" t="str">
        <x:v>Jan 2026</x:v>
      </x:c>
      <x:c r="F347" t="n">
        <x:v>56</x:v>
      </x:c>
      <x:c r="G347" t="str">
        <x:v>84285</x:v>
      </x:c>
      <x:c r="H347" t="str">
        <x:v>visual hallucination~state "I understand you believe this, but I find it hard to accept."</x:v>
      </x:c>
      <x:c r="I347" t="str">
        <x:v>auditory hallucination|persecutory delusion|visual hallucination~report the command hallucination to the healthcare provider|state "I understand you believe this, but I find it hard to accept."|whisper "Oh, I see" and encourage other clients to begin whispering</x:v>
      </x:c>
      <x:c r="J347" s="39" t="n">
        <x:v>1.25</x:v>
      </x:c>
      <x:c r="K347" s="39" t="n">
        <x:v>2.5</x:v>
      </x:c>
      <x:c r="L347" t="str">
        <x:v>W8 NR326 Exam 2.csv</x:v>
      </x:c>
    </x:row>
    <x:row r="348">
      <x:c r="A348" t="str">
        <x:v>2026-01-E2-STU-72E288818447-Q57</x:v>
      </x:c>
      <x:c r="B348" t="str">
        <x:v>2026-01-E2-STU-72E288818447</x:v>
      </x:c>
      <x:c r="C348" t="str">
        <x:v>STU-72E288818447</x:v>
      </x:c>
      <x:c r="D348" t="str">
        <x:v>2026-01-E2</x:v>
      </x:c>
      <x:c r="E348" t="str">
        <x:v>Jan 2026</x:v>
      </x:c>
      <x:c r="F348" t="n">
        <x:v>57</x:v>
      </x:c>
      <x:c r="G348" t="str">
        <x:v>126012</x:v>
      </x:c>
      <x:c r="H348" t="str">
        <x:v>b</x:v>
      </x:c>
      <x:c r="I348" t="str">
        <x:v>A</x:v>
      </x:c>
      <x:c r="J348" s="39" t="n">
        <x:v>0</x:v>
      </x:c>
      <x:c r="K348" s="39" t="n">
        <x:v>0</x:v>
      </x:c>
      <x:c r="L348" t="str">
        <x:v>W8 NR326 Exam 2.csv</x:v>
      </x:c>
    </x:row>
    <x:row r="349">
      <x:c r="A349" t="str">
        <x:v>2026-01-E2-STU-72E288818447-Q58</x:v>
      </x:c>
      <x:c r="B349" t="str">
        <x:v>2026-01-E2-STU-72E288818447</x:v>
      </x:c>
      <x:c r="C349" t="str">
        <x:v>STU-72E288818447</x:v>
      </x:c>
      <x:c r="D349" t="str">
        <x:v>2026-01-E2</x:v>
      </x:c>
      <x:c r="E349" t="str">
        <x:v>Jan 2026</x:v>
      </x:c>
      <x:c r="F349" t="n">
        <x:v>58</x:v>
      </x:c>
      <x:c r="G349" t="str">
        <x:v>115146</x:v>
      </x:c>
      <x:c r="H349" t="str">
        <x:v>A</x:v>
      </x:c>
      <x:c r="I349" t="str">
        <x:v>A</x:v>
      </x:c>
      <x:c r="J349" s="39" t="n">
        <x:v>0</x:v>
      </x:c>
      <x:c r="K349" s="39" t="n">
        <x:v>0</x:v>
      </x:c>
      <x:c r="L349" t="str">
        <x:v>W8 NR326 Exam 2.csv</x:v>
      </x:c>
    </x:row>
    <x:row r="350">
      <x:c r="A350" t="str">
        <x:v>2026-01-E2-STU-9020F6FE8D99-Q01</x:v>
      </x:c>
      <x:c r="B350" t="str">
        <x:v>2026-01-E2-STU-9020F6FE8D99</x:v>
      </x:c>
      <x:c r="C350" t="str">
        <x:v>STU-9020F6FE8D99</x:v>
      </x:c>
      <x:c r="D350" t="str">
        <x:v>2026-01-E2</x:v>
      </x:c>
      <x:c r="E350" t="str">
        <x:v>Jan 2026</x:v>
      </x:c>
      <x:c r="F350" t="n">
        <x:v>1</x:v>
      </x:c>
      <x:c r="G350" t="str">
        <x:v>114205</x:v>
      </x:c>
      <x:c r="H350" t="str">
        <x:v>B,C,d</x:v>
      </x:c>
      <x:c r="I350" t="str">
        <x:v>A,B,C</x:v>
      </x:c>
      <x:c r="J350" s="39" t="n">
        <x:v>1.666667</x:v>
      </x:c>
      <x:c r="K350" s="39" t="n">
        <x:v>2.5</x:v>
      </x:c>
      <x:c r="L350" t="str">
        <x:v>W8 NR326 Exam 2.csv</x:v>
      </x:c>
    </x:row>
    <x:row r="351">
      <x:c r="A351" t="str">
        <x:v>2026-01-E2-STU-9020F6FE8D99-Q02</x:v>
      </x:c>
      <x:c r="B351" t="str">
        <x:v>2026-01-E2-STU-9020F6FE8D99</x:v>
      </x:c>
      <x:c r="C351" t="str">
        <x:v>STU-9020F6FE8D99</x:v>
      </x:c>
      <x:c r="D351" t="str">
        <x:v>2026-01-E2</x:v>
      </x:c>
      <x:c r="E351" t="str">
        <x:v>Jan 2026</x:v>
      </x:c>
      <x:c r="F351" t="n">
        <x:v>2</x:v>
      </x:c>
      <x:c r="G351" t="str">
        <x:v>114210</x:v>
      </x:c>
      <x:c r="H351" t="str">
        <x:v>[ A - 2, B - 2, C - 2, D - 1, E - 1, F - 1, G - 2 ]</x:v>
      </x:c>
      <x:c r="I351" t="str">
        <x:v>SR [ A - 2, B - 2, C - 2, D - 1, E - 1, F - 1, G - 2 ]</x:v>
      </x:c>
      <x:c r="J351" s="39" t="n">
        <x:v>2.5</x:v>
      </x:c>
      <x:c r="K351" s="39" t="n">
        <x:v>2.5</x:v>
      </x:c>
      <x:c r="L351" t="str">
        <x:v>W8 NR326 Exam 2.csv</x:v>
      </x:c>
    </x:row>
    <x:row r="352">
      <x:c r="A352" t="str">
        <x:v>2026-01-E2-STU-9020F6FE8D99-Q03</x:v>
      </x:c>
      <x:c r="B352" t="str">
        <x:v>2026-01-E2-STU-9020F6FE8D99</x:v>
      </x:c>
      <x:c r="C352" t="str">
        <x:v>STU-9020F6FE8D99</x:v>
      </x:c>
      <x:c r="D352" t="str">
        <x:v>2026-01-E2</x:v>
      </x:c>
      <x:c r="E352" t="str">
        <x:v>Jan 2026</x:v>
      </x:c>
      <x:c r="F352" t="n">
        <x:v>3</x:v>
      </x:c>
      <x:c r="G352" t="str">
        <x:v>114207</x:v>
      </x:c>
      <x:c r="H352" t="str">
        <x:v>A</x:v>
      </x:c>
      <x:c r="I352" t="str">
        <x:v>A</x:v>
      </x:c>
      <x:c r="J352" s="39" t="n">
        <x:v>2.5</x:v>
      </x:c>
      <x:c r="K352" s="39" t="n">
        <x:v>2.5</x:v>
      </x:c>
      <x:c r="L352" t="str">
        <x:v>W8 NR326 Exam 2.csv</x:v>
      </x:c>
    </x:row>
    <x:row r="353">
      <x:c r="A353" t="str">
        <x:v>2026-01-E2-STU-9020F6FE8D99-Q04</x:v>
      </x:c>
      <x:c r="B353" t="str">
        <x:v>2026-01-E2-STU-9020F6FE8D99</x:v>
      </x:c>
      <x:c r="C353" t="str">
        <x:v>STU-9020F6FE8D99</x:v>
      </x:c>
      <x:c r="D353" t="str">
        <x:v>2026-01-E2</x:v>
      </x:c>
      <x:c r="E353" t="str">
        <x:v>Jan 2026</x:v>
      </x:c>
      <x:c r="F353" t="n">
        <x:v>4</x:v>
      </x:c>
      <x:c r="G353" t="str">
        <x:v>114212</x:v>
      </x:c>
      <x:c r="H353" t="str">
        <x:v>[ A - 2, B - 2, C - 1, D - 1, E - 1, F - 1, G - 2 ]</x:v>
      </x:c>
      <x:c r="I353" t="str">
        <x:v>SR [ A - 2, B - 1, C - 1, D - 1, E - 1, F - 1, G - 2 ]</x:v>
      </x:c>
      <x:c r="J353" s="39" t="n">
        <x:v>2.142857</x:v>
      </x:c>
      <x:c r="K353" s="39" t="n">
        <x:v>2.5</x:v>
      </x:c>
      <x:c r="L353" t="str">
        <x:v>W8 NR326 Exam 2.csv</x:v>
      </x:c>
    </x:row>
    <x:row r="354">
      <x:c r="A354" t="str">
        <x:v>2026-01-E2-STU-9020F6FE8D99-Q05</x:v>
      </x:c>
      <x:c r="B354" t="str">
        <x:v>2026-01-E2-STU-9020F6FE8D99</x:v>
      </x:c>
      <x:c r="C354" t="str">
        <x:v>STU-9020F6FE8D99</x:v>
      </x:c>
      <x:c r="D354" t="str">
        <x:v>2026-01-E2</x:v>
      </x:c>
      <x:c r="E354" t="str">
        <x:v>Jan 2026</x:v>
      </x:c>
      <x:c r="F354" t="n">
        <x:v>5</x:v>
      </x:c>
      <x:c r="G354" t="str">
        <x:v>114213</x:v>
      </x:c>
      <x:c r="H354" t="str">
        <x:v>[ A - 2, B - 1, C - 1, D - 1, E - 2, F - 2, G - 2 ]</x:v>
      </x:c>
      <x:c r="I354" t="str">
        <x:v>SR [ A - 2, B - 1, C - 1, D - 1, E - 2, F - 2, G - 2 ]</x:v>
      </x:c>
      <x:c r="J354" s="39" t="n">
        <x:v>2.5</x:v>
      </x:c>
      <x:c r="K354" s="39" t="n">
        <x:v>2.5</x:v>
      </x:c>
      <x:c r="L354" t="str">
        <x:v>W8 NR326 Exam 2.csv</x:v>
      </x:c>
    </x:row>
    <x:row r="355">
      <x:c r="A355" t="str">
        <x:v>2026-01-E2-STU-9020F6FE8D99-Q06</x:v>
      </x:c>
      <x:c r="B355" t="str">
        <x:v>2026-01-E2-STU-9020F6FE8D99</x:v>
      </x:c>
      <x:c r="C355" t="str">
        <x:v>STU-9020F6FE8D99</x:v>
      </x:c>
      <x:c r="D355" t="str">
        <x:v>2026-01-E2</x:v>
      </x:c>
      <x:c r="E355" t="str">
        <x:v>Jan 2026</x:v>
      </x:c>
      <x:c r="F355" t="n">
        <x:v>6</x:v>
      </x:c>
      <x:c r="G355" t="str">
        <x:v>114215</x:v>
      </x:c>
      <x:c r="H355" t="str">
        <x:v>improving~discharge client home with sertraline prescription</x:v>
      </x:c>
      <x:c r="I355" t="str">
        <x:v>deteriorating|improving|unchanged~contact provider to schedule appointment for ECT|discharge client home with sertraline prescription|facilitate admission to the inpatient psychiatric unit</x:v>
      </x:c>
      <x:c r="J355" s="39" t="n">
        <x:v>2.5</x:v>
      </x:c>
      <x:c r="K355" s="39" t="n">
        <x:v>2.5</x:v>
      </x:c>
      <x:c r="L355" t="str">
        <x:v>W8 NR326 Exam 2.csv</x:v>
      </x:c>
    </x:row>
    <x:row r="356">
      <x:c r="A356" t="str">
        <x:v>2026-01-E2-STU-9020F6FE8D99-Q07</x:v>
      </x:c>
      <x:c r="B356" t="str">
        <x:v>2026-01-E2-STU-9020F6FE8D99</x:v>
      </x:c>
      <x:c r="C356" t="str">
        <x:v>STU-9020F6FE8D99</x:v>
      </x:c>
      <x:c r="D356" t="str">
        <x:v>2026-01-E2</x:v>
      </x:c>
      <x:c r="E356" t="str">
        <x:v>Jan 2026</x:v>
      </x:c>
      <x:c r="F356" t="n">
        <x:v>7</x:v>
      </x:c>
      <x:c r="G356" t="str">
        <x:v>112995</x:v>
      </x:c>
      <x:c r="H356" t="str">
        <x:v>D</x:v>
      </x:c>
      <x:c r="I356" t="str">
        <x:v>D</x:v>
      </x:c>
      <x:c r="J356" s="39" t="n">
        <x:v>2.5</x:v>
      </x:c>
      <x:c r="K356" s="39" t="n">
        <x:v>2.5</x:v>
      </x:c>
      <x:c r="L356" t="str">
        <x:v>W8 NR326 Exam 2.csv</x:v>
      </x:c>
    </x:row>
    <x:row r="357">
      <x:c r="A357" t="str">
        <x:v>2026-01-E2-STU-9020F6FE8D99-Q08</x:v>
      </x:c>
      <x:c r="B357" t="str">
        <x:v>2026-01-E2-STU-9020F6FE8D99</x:v>
      </x:c>
      <x:c r="C357" t="str">
        <x:v>STU-9020F6FE8D99</x:v>
      </x:c>
      <x:c r="D357" t="str">
        <x:v>2026-01-E2</x:v>
      </x:c>
      <x:c r="E357" t="str">
        <x:v>Jan 2026</x:v>
      </x:c>
      <x:c r="F357" t="n">
        <x:v>8</x:v>
      </x:c>
      <x:c r="G357" t="str">
        <x:v>113507</x:v>
      </x:c>
      <x:c r="H357" t="str">
        <x:v>d</x:v>
      </x:c>
      <x:c r="I357" t="str">
        <x:v>A</x:v>
      </x:c>
      <x:c r="J357" s="39" t="n">
        <x:v>0</x:v>
      </x:c>
      <x:c r="K357" s="39" t="n">
        <x:v>2.5</x:v>
      </x:c>
      <x:c r="L357" t="str">
        <x:v>W8 NR326 Exam 2.csv</x:v>
      </x:c>
    </x:row>
    <x:row r="358">
      <x:c r="A358" t="str">
        <x:v>2026-01-E2-STU-9020F6FE8D99-Q09</x:v>
      </x:c>
      <x:c r="B358" t="str">
        <x:v>2026-01-E2-STU-9020F6FE8D99</x:v>
      </x:c>
      <x:c r="C358" t="str">
        <x:v>STU-9020F6FE8D99</x:v>
      </x:c>
      <x:c r="D358" t="str">
        <x:v>2026-01-E2</x:v>
      </x:c>
      <x:c r="E358" t="str">
        <x:v>Jan 2026</x:v>
      </x:c>
      <x:c r="F358" t="n">
        <x:v>9</x:v>
      </x:c>
      <x:c r="G358" t="str">
        <x:v>113774</x:v>
      </x:c>
      <x:c r="H358" t="str">
        <x:v>A</x:v>
      </x:c>
      <x:c r="I358" t="str">
        <x:v>A</x:v>
      </x:c>
      <x:c r="J358" s="39" t="n">
        <x:v>2.5</x:v>
      </x:c>
      <x:c r="K358" s="39" t="n">
        <x:v>2.5</x:v>
      </x:c>
      <x:c r="L358" t="str">
        <x:v>W8 NR326 Exam 2.csv</x:v>
      </x:c>
    </x:row>
    <x:row r="359">
      <x:c r="A359" t="str">
        <x:v>2026-01-E2-STU-9020F6FE8D99-Q10</x:v>
      </x:c>
      <x:c r="B359" t="str">
        <x:v>2026-01-E2-STU-9020F6FE8D99</x:v>
      </x:c>
      <x:c r="C359" t="str">
        <x:v>STU-9020F6FE8D99</x:v>
      </x:c>
      <x:c r="D359" t="str">
        <x:v>2026-01-E2</x:v>
      </x:c>
      <x:c r="E359" t="str">
        <x:v>Jan 2026</x:v>
      </x:c>
      <x:c r="F359" t="n">
        <x:v>10</x:v>
      </x:c>
      <x:c r="G359" t="str">
        <x:v>63862</x:v>
      </x:c>
      <x:c r="H359" t="str">
        <x:v>A</x:v>
      </x:c>
      <x:c r="I359" t="str">
        <x:v>A</x:v>
      </x:c>
      <x:c r="J359" s="39" t="n">
        <x:v>2.5</x:v>
      </x:c>
      <x:c r="K359" s="39" t="n">
        <x:v>2.5</x:v>
      </x:c>
      <x:c r="L359" t="str">
        <x:v>W8 NR326 Exam 2.csv</x:v>
      </x:c>
    </x:row>
    <x:row r="360">
      <x:c r="A360" t="str">
        <x:v>2026-01-E2-STU-9020F6FE8D99-Q11</x:v>
      </x:c>
      <x:c r="B360" t="str">
        <x:v>2026-01-E2-STU-9020F6FE8D99</x:v>
      </x:c>
      <x:c r="C360" t="str">
        <x:v>STU-9020F6FE8D99</x:v>
      </x:c>
      <x:c r="D360" t="str">
        <x:v>2026-01-E2</x:v>
      </x:c>
      <x:c r="E360" t="str">
        <x:v>Jan 2026</x:v>
      </x:c>
      <x:c r="F360" t="n">
        <x:v>11</x:v>
      </x:c>
      <x:c r="G360" t="str">
        <x:v>63984</x:v>
      </x:c>
      <x:c r="H360" t="str">
        <x:v>B,C,D,F</x:v>
      </x:c>
      <x:c r="I360" t="str">
        <x:v>B,C,D,F</x:v>
      </x:c>
      <x:c r="J360" s="39" t="n">
        <x:v>2.5</x:v>
      </x:c>
      <x:c r="K360" s="39" t="n">
        <x:v>2.5</x:v>
      </x:c>
      <x:c r="L360" t="str">
        <x:v>W8 NR326 Exam 2.csv</x:v>
      </x:c>
    </x:row>
    <x:row r="361">
      <x:c r="A361" t="str">
        <x:v>2026-01-E2-STU-9020F6FE8D99-Q12</x:v>
      </x:c>
      <x:c r="B361" t="str">
        <x:v>2026-01-E2-STU-9020F6FE8D99</x:v>
      </x:c>
      <x:c r="C361" t="str">
        <x:v>STU-9020F6FE8D99</x:v>
      </x:c>
      <x:c r="D361" t="str">
        <x:v>2026-01-E2</x:v>
      </x:c>
      <x:c r="E361" t="str">
        <x:v>Jan 2026</x:v>
      </x:c>
      <x:c r="F361" t="n">
        <x:v>12</x:v>
      </x:c>
      <x:c r="G361" t="str">
        <x:v>64016</x:v>
      </x:c>
      <x:c r="H361" t="str">
        <x:v>b</x:v>
      </x:c>
      <x:c r="I361" t="str">
        <x:v>A</x:v>
      </x:c>
      <x:c r="J361" s="39" t="n">
        <x:v>0</x:v>
      </x:c>
      <x:c r="K361" s="39" t="n">
        <x:v>2.5</x:v>
      </x:c>
      <x:c r="L361" t="str">
        <x:v>W8 NR326 Exam 2.csv</x:v>
      </x:c>
    </x:row>
    <x:row r="362">
      <x:c r="A362" t="str">
        <x:v>2026-01-E2-STU-9020F6FE8D99-Q13</x:v>
      </x:c>
      <x:c r="B362" t="str">
        <x:v>2026-01-E2-STU-9020F6FE8D99</x:v>
      </x:c>
      <x:c r="C362" t="str">
        <x:v>STU-9020F6FE8D99</x:v>
      </x:c>
      <x:c r="D362" t="str">
        <x:v>2026-01-E2</x:v>
      </x:c>
      <x:c r="E362" t="str">
        <x:v>Jan 2026</x:v>
      </x:c>
      <x:c r="F362" t="n">
        <x:v>13</x:v>
      </x:c>
      <x:c r="G362" t="str">
        <x:v>67840</x:v>
      </x:c>
      <x:c r="H362" t="str">
        <x:v>b</x:v>
      </x:c>
      <x:c r="I362" t="str">
        <x:v>A</x:v>
      </x:c>
      <x:c r="J362" s="39" t="n">
        <x:v>0</x:v>
      </x:c>
      <x:c r="K362" s="39" t="n">
        <x:v>2.5</x:v>
      </x:c>
      <x:c r="L362" t="str">
        <x:v>W8 NR326 Exam 2.csv</x:v>
      </x:c>
    </x:row>
    <x:row r="363">
      <x:c r="A363" t="str">
        <x:v>2026-01-E2-STU-9020F6FE8D99-Q14</x:v>
      </x:c>
      <x:c r="B363" t="str">
        <x:v>2026-01-E2-STU-9020F6FE8D99</x:v>
      </x:c>
      <x:c r="C363" t="str">
        <x:v>STU-9020F6FE8D99</x:v>
      </x:c>
      <x:c r="D363" t="str">
        <x:v>2026-01-E2</x:v>
      </x:c>
      <x:c r="E363" t="str">
        <x:v>Jan 2026</x:v>
      </x:c>
      <x:c r="F363" t="n">
        <x:v>14</x:v>
      </x:c>
      <x:c r="G363" t="str">
        <x:v>67862</x:v>
      </x:c>
      <x:c r="H363" t="str">
        <x:v>1.4</x:v>
      </x:c>
      <x:c r="I363" t="str">
        <x:v>1.4</x:v>
      </x:c>
      <x:c r="J363" s="39" t="n">
        <x:v>2.5</x:v>
      </x:c>
      <x:c r="K363" s="39" t="n">
        <x:v>2.5</x:v>
      </x:c>
      <x:c r="L363" t="str">
        <x:v>W8 NR326 Exam 2.csv</x:v>
      </x:c>
    </x:row>
    <x:row r="364">
      <x:c r="A364" t="str">
        <x:v>2026-01-E2-STU-9020F6FE8D99-Q15</x:v>
      </x:c>
      <x:c r="B364" t="str">
        <x:v>2026-01-E2-STU-9020F6FE8D99</x:v>
      </x:c>
      <x:c r="C364" t="str">
        <x:v>STU-9020F6FE8D99</x:v>
      </x:c>
      <x:c r="D364" t="str">
        <x:v>2026-01-E2</x:v>
      </x:c>
      <x:c r="E364" t="str">
        <x:v>Jan 2026</x:v>
      </x:c>
      <x:c r="F364" t="n">
        <x:v>15</x:v>
      </x:c>
      <x:c r="G364" t="str">
        <x:v>84215</x:v>
      </x:c>
      <x:c r="H364" t="str">
        <x:v>A</x:v>
      </x:c>
      <x:c r="I364" t="str">
        <x:v>A</x:v>
      </x:c>
      <x:c r="J364" s="39" t="n">
        <x:v>2.5</x:v>
      </x:c>
      <x:c r="K364" s="39" t="n">
        <x:v>2.5</x:v>
      </x:c>
      <x:c r="L364" t="str">
        <x:v>W8 NR326 Exam 2.csv</x:v>
      </x:c>
    </x:row>
    <x:row r="365">
      <x:c r="A365" t="str">
        <x:v>2026-01-E2-STU-9020F6FE8D99-Q16</x:v>
      </x:c>
      <x:c r="B365" t="str">
        <x:v>2026-01-E2-STU-9020F6FE8D99</x:v>
      </x:c>
      <x:c r="C365" t="str">
        <x:v>STU-9020F6FE8D99</x:v>
      </x:c>
      <x:c r="D365" t="str">
        <x:v>2026-01-E2</x:v>
      </x:c>
      <x:c r="E365" t="str">
        <x:v>Jan 2026</x:v>
      </x:c>
      <x:c r="F365" t="n">
        <x:v>16</x:v>
      </x:c>
      <x:c r="G365" t="str">
        <x:v>84282</x:v>
      </x:c>
      <x:c r="H365" t="str">
        <x:v>B</x:v>
      </x:c>
      <x:c r="I365" t="str">
        <x:v>B</x:v>
      </x:c>
      <x:c r="J365" s="39" t="n">
        <x:v>2.5</x:v>
      </x:c>
      <x:c r="K365" s="39" t="n">
        <x:v>2.5</x:v>
      </x:c>
      <x:c r="L365" t="str">
        <x:v>W8 NR326 Exam 2.csv</x:v>
      </x:c>
    </x:row>
    <x:row r="366">
      <x:c r="A366" t="str">
        <x:v>2026-01-E2-STU-9020F6FE8D99-Q17</x:v>
      </x:c>
      <x:c r="B366" t="str">
        <x:v>2026-01-E2-STU-9020F6FE8D99</x:v>
      </x:c>
      <x:c r="C366" t="str">
        <x:v>STU-9020F6FE8D99</x:v>
      </x:c>
      <x:c r="D366" t="str">
        <x:v>2026-01-E2</x:v>
      </x:c>
      <x:c r="E366" t="str">
        <x:v>Jan 2026</x:v>
      </x:c>
      <x:c r="F366" t="n">
        <x:v>17</x:v>
      </x:c>
      <x:c r="G366" t="str">
        <x:v>90928</x:v>
      </x:c>
      <x:c r="H366" t="str">
        <x:v>A</x:v>
      </x:c>
      <x:c r="I366" t="str">
        <x:v>A</x:v>
      </x:c>
      <x:c r="J366" s="39" t="n">
        <x:v>2.5</x:v>
      </x:c>
      <x:c r="K366" s="39" t="n">
        <x:v>2.5</x:v>
      </x:c>
      <x:c r="L366" t="str">
        <x:v>W8 NR326 Exam 2.csv</x:v>
      </x:c>
    </x:row>
    <x:row r="367">
      <x:c r="A367" t="str">
        <x:v>2026-01-E2-STU-9020F6FE8D99-Q18</x:v>
      </x:c>
      <x:c r="B367" t="str">
        <x:v>2026-01-E2-STU-9020F6FE8D99</x:v>
      </x:c>
      <x:c r="C367" t="str">
        <x:v>STU-9020F6FE8D99</x:v>
      </x:c>
      <x:c r="D367" t="str">
        <x:v>2026-01-E2</x:v>
      </x:c>
      <x:c r="E367" t="str">
        <x:v>Jan 2026</x:v>
      </x:c>
      <x:c r="F367" t="n">
        <x:v>18</x:v>
      </x:c>
      <x:c r="G367" t="str">
        <x:v>90950</x:v>
      </x:c>
      <x:c r="H367" t="str">
        <x:v>A</x:v>
      </x:c>
      <x:c r="I367" t="str">
        <x:v>A</x:v>
      </x:c>
      <x:c r="J367" s="39" t="n">
        <x:v>2.5</x:v>
      </x:c>
      <x:c r="K367" s="39" t="n">
        <x:v>2.5</x:v>
      </x:c>
      <x:c r="L367" t="str">
        <x:v>W8 NR326 Exam 2.csv</x:v>
      </x:c>
    </x:row>
    <x:row r="368">
      <x:c r="A368" t="str">
        <x:v>2026-01-E2-STU-9020F6FE8D99-Q19</x:v>
      </x:c>
      <x:c r="B368" t="str">
        <x:v>2026-01-E2-STU-9020F6FE8D99</x:v>
      </x:c>
      <x:c r="C368" t="str">
        <x:v>STU-9020F6FE8D99</x:v>
      </x:c>
      <x:c r="D368" t="str">
        <x:v>2026-01-E2</x:v>
      </x:c>
      <x:c r="E368" t="str">
        <x:v>Jan 2026</x:v>
      </x:c>
      <x:c r="F368" t="n">
        <x:v>19</x:v>
      </x:c>
      <x:c r="G368" t="str">
        <x:v>91199</x:v>
      </x:c>
      <x:c r="H368" t="str">
        <x:v>b</x:v>
      </x:c>
      <x:c r="I368" t="str">
        <x:v>D</x:v>
      </x:c>
      <x:c r="J368" s="39" t="n">
        <x:v>0</x:v>
      </x:c>
      <x:c r="K368" s="39" t="n">
        <x:v>2.5</x:v>
      </x:c>
      <x:c r="L368" t="str">
        <x:v>W8 NR326 Exam 2.csv</x:v>
      </x:c>
    </x:row>
    <x:row r="369">
      <x:c r="A369" t="str">
        <x:v>2026-01-E2-STU-9020F6FE8D99-Q20</x:v>
      </x:c>
      <x:c r="B369" t="str">
        <x:v>2026-01-E2-STU-9020F6FE8D99</x:v>
      </x:c>
      <x:c r="C369" t="str">
        <x:v>STU-9020F6FE8D99</x:v>
      </x:c>
      <x:c r="D369" t="str">
        <x:v>2026-01-E2</x:v>
      </x:c>
      <x:c r="E369" t="str">
        <x:v>Jan 2026</x:v>
      </x:c>
      <x:c r="F369" t="n">
        <x:v>20</x:v>
      </x:c>
      <x:c r="G369" t="str">
        <x:v>100135</x:v>
      </x:c>
      <x:c r="H369" t="str">
        <x:v>A,B,E</x:v>
      </x:c>
      <x:c r="I369" t="str">
        <x:v>A,B,D,E</x:v>
      </x:c>
      <x:c r="J369" s="39" t="n">
        <x:v>1.875</x:v>
      </x:c>
      <x:c r="K369" s="39" t="n">
        <x:v>2.5</x:v>
      </x:c>
      <x:c r="L369" t="str">
        <x:v>W8 NR326 Exam 2.csv</x:v>
      </x:c>
    </x:row>
    <x:row r="370">
      <x:c r="A370" t="str">
        <x:v>2026-01-E2-STU-9020F6FE8D99-Q21</x:v>
      </x:c>
      <x:c r="B370" t="str">
        <x:v>2026-01-E2-STU-9020F6FE8D99</x:v>
      </x:c>
      <x:c r="C370" t="str">
        <x:v>STU-9020F6FE8D99</x:v>
      </x:c>
      <x:c r="D370" t="str">
        <x:v>2026-01-E2</x:v>
      </x:c>
      <x:c r="E370" t="str">
        <x:v>Jan 2026</x:v>
      </x:c>
      <x:c r="F370" t="n">
        <x:v>21</x:v>
      </x:c>
      <x:c r="G370" t="str">
        <x:v>103136</x:v>
      </x:c>
      <x:c r="H370" t="str">
        <x:v>c</x:v>
      </x:c>
      <x:c r="I370" t="str">
        <x:v>A</x:v>
      </x:c>
      <x:c r="J370" s="39" t="n">
        <x:v>0</x:v>
      </x:c>
      <x:c r="K370" s="39" t="n">
        <x:v>2.5</x:v>
      </x:c>
      <x:c r="L370" t="str">
        <x:v>W8 NR326 Exam 2.csv</x:v>
      </x:c>
    </x:row>
    <x:row r="371">
      <x:c r="A371" t="str">
        <x:v>2026-01-E2-STU-9020F6FE8D99-Q22</x:v>
      </x:c>
      <x:c r="B371" t="str">
        <x:v>2026-01-E2-STU-9020F6FE8D99</x:v>
      </x:c>
      <x:c r="C371" t="str">
        <x:v>STU-9020F6FE8D99</x:v>
      </x:c>
      <x:c r="D371" t="str">
        <x:v>2026-01-E2</x:v>
      </x:c>
      <x:c r="E371" t="str">
        <x:v>Jan 2026</x:v>
      </x:c>
      <x:c r="F371" t="n">
        <x:v>22</x:v>
      </x:c>
      <x:c r="G371" t="str">
        <x:v>103458</x:v>
      </x:c>
      <x:c r="H371" t="str">
        <x:v>[ B,E | A | A,B ]</x:v>
      </x:c>
      <x:c r="I371" t="str">
        <x:v>[ B,E | A | A,B ]</x:v>
      </x:c>
      <x:c r="J371" s="39" t="n">
        <x:v>2.5</x:v>
      </x:c>
      <x:c r="K371" s="39" t="n">
        <x:v>2.5</x:v>
      </x:c>
      <x:c r="L371" t="str">
        <x:v>W8 NR326 Exam 2.csv</x:v>
      </x:c>
    </x:row>
    <x:row r="372">
      <x:c r="A372" t="str">
        <x:v>2026-01-E2-STU-9020F6FE8D99-Q23</x:v>
      </x:c>
      <x:c r="B372" t="str">
        <x:v>2026-01-E2-STU-9020F6FE8D99</x:v>
      </x:c>
      <x:c r="C372" t="str">
        <x:v>STU-9020F6FE8D99</x:v>
      </x:c>
      <x:c r="D372" t="str">
        <x:v>2026-01-E2</x:v>
      </x:c>
      <x:c r="E372" t="str">
        <x:v>Jan 2026</x:v>
      </x:c>
      <x:c r="F372" t="n">
        <x:v>23</x:v>
      </x:c>
      <x:c r="G372" t="str">
        <x:v>113217</x:v>
      </x:c>
      <x:c r="H372" t="str">
        <x:v>A,b</x:v>
      </x:c>
      <x:c r="I372" t="str">
        <x:v>A,F</x:v>
      </x:c>
      <x:c r="J372" s="39" t="n">
        <x:v>1.25</x:v>
      </x:c>
      <x:c r="K372" s="39" t="n">
        <x:v>2.5</x:v>
      </x:c>
      <x:c r="L372" t="str">
        <x:v>W8 NR326 Exam 2.csv</x:v>
      </x:c>
    </x:row>
    <x:row r="373">
      <x:c r="A373" t="str">
        <x:v>2026-01-E2-STU-9020F6FE8D99-Q24</x:v>
      </x:c>
      <x:c r="B373" t="str">
        <x:v>2026-01-E2-STU-9020F6FE8D99</x:v>
      </x:c>
      <x:c r="C373" t="str">
        <x:v>STU-9020F6FE8D99</x:v>
      </x:c>
      <x:c r="D373" t="str">
        <x:v>2026-01-E2</x:v>
      </x:c>
      <x:c r="E373" t="str">
        <x:v>Jan 2026</x:v>
      </x:c>
      <x:c r="F373" t="n">
        <x:v>24</x:v>
      </x:c>
      <x:c r="G373" t="str">
        <x:v>103738</x:v>
      </x:c>
      <x:c r="H373" t="str">
        <x:v>A</x:v>
      </x:c>
      <x:c r="I373" t="str">
        <x:v>A</x:v>
      </x:c>
      <x:c r="J373" s="39" t="n">
        <x:v>2.5</x:v>
      </x:c>
      <x:c r="K373" s="39" t="n">
        <x:v>2.5</x:v>
      </x:c>
      <x:c r="L373" t="str">
        <x:v>W8 NR326 Exam 2.csv</x:v>
      </x:c>
    </x:row>
    <x:row r="374">
      <x:c r="A374" t="str">
        <x:v>2026-01-E2-STU-9020F6FE8D99-Q25</x:v>
      </x:c>
      <x:c r="B374" t="str">
        <x:v>2026-01-E2-STU-9020F6FE8D99</x:v>
      </x:c>
      <x:c r="C374" t="str">
        <x:v>STU-9020F6FE8D99</x:v>
      </x:c>
      <x:c r="D374" t="str">
        <x:v>2026-01-E2</x:v>
      </x:c>
      <x:c r="E374" t="str">
        <x:v>Jan 2026</x:v>
      </x:c>
      <x:c r="F374" t="n">
        <x:v>25</x:v>
      </x:c>
      <x:c r="G374" t="str">
        <x:v>103921</x:v>
      </x:c>
      <x:c r="H374" t="str">
        <x:v>A</x:v>
      </x:c>
      <x:c r="I374" t="str">
        <x:v>A</x:v>
      </x:c>
      <x:c r="J374" s="39" t="n">
        <x:v>2.5</x:v>
      </x:c>
      <x:c r="K374" s="39" t="n">
        <x:v>2.5</x:v>
      </x:c>
      <x:c r="L374" t="str">
        <x:v>W8 NR326 Exam 2.csv</x:v>
      </x:c>
    </x:row>
    <x:row r="375">
      <x:c r="A375" t="str">
        <x:v>2026-01-E2-STU-9020F6FE8D99-Q26</x:v>
      </x:c>
      <x:c r="B375" t="str">
        <x:v>2026-01-E2-STU-9020F6FE8D99</x:v>
      </x:c>
      <x:c r="C375" t="str">
        <x:v>STU-9020F6FE8D99</x:v>
      </x:c>
      <x:c r="D375" t="str">
        <x:v>2026-01-E2</x:v>
      </x:c>
      <x:c r="E375" t="str">
        <x:v>Jan 2026</x:v>
      </x:c>
      <x:c r="F375" t="n">
        <x:v>26</x:v>
      </x:c>
      <x:c r="G375" t="str">
        <x:v>104047</x:v>
      </x:c>
      <x:c r="H375" t="str">
        <x:v>A</x:v>
      </x:c>
      <x:c r="I375" t="str">
        <x:v>A</x:v>
      </x:c>
      <x:c r="J375" s="39" t="n">
        <x:v>2.5</x:v>
      </x:c>
      <x:c r="K375" s="39" t="n">
        <x:v>2.5</x:v>
      </x:c>
      <x:c r="L375" t="str">
        <x:v>W8 NR326 Exam 2.csv</x:v>
      </x:c>
    </x:row>
    <x:row r="376">
      <x:c r="A376" t="str">
        <x:v>2026-01-E2-STU-9020F6FE8D99-Q27</x:v>
      </x:c>
      <x:c r="B376" t="str">
        <x:v>2026-01-E2-STU-9020F6FE8D99</x:v>
      </x:c>
      <x:c r="C376" t="str">
        <x:v>STU-9020F6FE8D99</x:v>
      </x:c>
      <x:c r="D376" t="str">
        <x:v>2026-01-E2</x:v>
      </x:c>
      <x:c r="E376" t="str">
        <x:v>Jan 2026</x:v>
      </x:c>
      <x:c r="F376" t="n">
        <x:v>27</x:v>
      </x:c>
      <x:c r="G376" t="str">
        <x:v>104190</x:v>
      </x:c>
      <x:c r="H376" t="str">
        <x:v>b</x:v>
      </x:c>
      <x:c r="I376" t="str">
        <x:v>A</x:v>
      </x:c>
      <x:c r="J376" s="39" t="n">
        <x:v>0</x:v>
      </x:c>
      <x:c r="K376" s="39" t="n">
        <x:v>2.5</x:v>
      </x:c>
      <x:c r="L376" t="str">
        <x:v>W8 NR326 Exam 2.csv</x:v>
      </x:c>
    </x:row>
    <x:row r="377">
      <x:c r="A377" t="str">
        <x:v>2026-01-E2-STU-9020F6FE8D99-Q28</x:v>
      </x:c>
      <x:c r="B377" t="str">
        <x:v>2026-01-E2-STU-9020F6FE8D99</x:v>
      </x:c>
      <x:c r="C377" t="str">
        <x:v>STU-9020F6FE8D99</x:v>
      </x:c>
      <x:c r="D377" t="str">
        <x:v>2026-01-E2</x:v>
      </x:c>
      <x:c r="E377" t="str">
        <x:v>Jan 2026</x:v>
      </x:c>
      <x:c r="F377" t="n">
        <x:v>28</x:v>
      </x:c>
      <x:c r="G377" t="str">
        <x:v>112984</x:v>
      </x:c>
      <x:c r="H377" t="str">
        <x:v>A</x:v>
      </x:c>
      <x:c r="I377" t="str">
        <x:v>A</x:v>
      </x:c>
      <x:c r="J377" s="39" t="n">
        <x:v>2.5</x:v>
      </x:c>
      <x:c r="K377" s="39" t="n">
        <x:v>2.5</x:v>
      </x:c>
      <x:c r="L377" t="str">
        <x:v>W8 NR326 Exam 2.csv</x:v>
      </x:c>
    </x:row>
    <x:row r="378">
      <x:c r="A378" t="str">
        <x:v>2026-01-E2-STU-9020F6FE8D99-Q29</x:v>
      </x:c>
      <x:c r="B378" t="str">
        <x:v>2026-01-E2-STU-9020F6FE8D99</x:v>
      </x:c>
      <x:c r="C378" t="str">
        <x:v>STU-9020F6FE8D99</x:v>
      </x:c>
      <x:c r="D378" t="str">
        <x:v>2026-01-E2</x:v>
      </x:c>
      <x:c r="E378" t="str">
        <x:v>Jan 2026</x:v>
      </x:c>
      <x:c r="F378" t="n">
        <x:v>29</x:v>
      </x:c>
      <x:c r="G378" t="str">
        <x:v>112986</x:v>
      </x:c>
      <x:c r="H378" t="str">
        <x:v>B</x:v>
      </x:c>
      <x:c r="I378" t="str">
        <x:v>B</x:v>
      </x:c>
      <x:c r="J378" s="39" t="n">
        <x:v>2.5</x:v>
      </x:c>
      <x:c r="K378" s="39" t="n">
        <x:v>2.5</x:v>
      </x:c>
      <x:c r="L378" t="str">
        <x:v>W8 NR326 Exam 2.csv</x:v>
      </x:c>
    </x:row>
    <x:row r="379">
      <x:c r="A379" t="str">
        <x:v>2026-01-E2-STU-9020F6FE8D99-Q30</x:v>
      </x:c>
      <x:c r="B379" t="str">
        <x:v>2026-01-E2-STU-9020F6FE8D99</x:v>
      </x:c>
      <x:c r="C379" t="str">
        <x:v>STU-9020F6FE8D99</x:v>
      </x:c>
      <x:c r="D379" t="str">
        <x:v>2026-01-E2</x:v>
      </x:c>
      <x:c r="E379" t="str">
        <x:v>Jan 2026</x:v>
      </x:c>
      <x:c r="F379" t="n">
        <x:v>30</x:v>
      </x:c>
      <x:c r="G379" t="str">
        <x:v>117089</x:v>
      </x:c>
      <x:c r="H379" t="str">
        <x:v>17</x:v>
      </x:c>
      <x:c r="I379" t="str">
        <x:v>17</x:v>
      </x:c>
      <x:c r="J379" s="39" t="n">
        <x:v>2.5</x:v>
      </x:c>
      <x:c r="K379" s="39" t="n">
        <x:v>2.5</x:v>
      </x:c>
      <x:c r="L379" t="str">
        <x:v>W8 NR326 Exam 2.csv</x:v>
      </x:c>
    </x:row>
    <x:row r="380">
      <x:c r="A380" t="str">
        <x:v>2026-01-E2-STU-9020F6FE8D99-Q31</x:v>
      </x:c>
      <x:c r="B380" t="str">
        <x:v>2026-01-E2-STU-9020F6FE8D99</x:v>
      </x:c>
      <x:c r="C380" t="str">
        <x:v>STU-9020F6FE8D99</x:v>
      </x:c>
      <x:c r="D380" t="str">
        <x:v>2026-01-E2</x:v>
      </x:c>
      <x:c r="E380" t="str">
        <x:v>Jan 2026</x:v>
      </x:c>
      <x:c r="F380" t="n">
        <x:v>31</x:v>
      </x:c>
      <x:c r="G380" t="str">
        <x:v>117531</x:v>
      </x:c>
      <x:c r="H380" t="str">
        <x:v>A</x:v>
      </x:c>
      <x:c r="I380" t="str">
        <x:v>A</x:v>
      </x:c>
      <x:c r="J380" s="39" t="n">
        <x:v>2.5</x:v>
      </x:c>
      <x:c r="K380" s="39" t="n">
        <x:v>2.5</x:v>
      </x:c>
      <x:c r="L380" t="str">
        <x:v>W8 NR326 Exam 2.csv</x:v>
      </x:c>
    </x:row>
    <x:row r="381">
      <x:c r="A381" t="str">
        <x:v>2026-01-E2-STU-9020F6FE8D99-Q32</x:v>
      </x:c>
      <x:c r="B381" t="str">
        <x:v>2026-01-E2-STU-9020F6FE8D99</x:v>
      </x:c>
      <x:c r="C381" t="str">
        <x:v>STU-9020F6FE8D99</x:v>
      </x:c>
      <x:c r="D381" t="str">
        <x:v>2026-01-E2</x:v>
      </x:c>
      <x:c r="E381" t="str">
        <x:v>Jan 2026</x:v>
      </x:c>
      <x:c r="F381" t="n">
        <x:v>32</x:v>
      </x:c>
      <x:c r="G381" t="str">
        <x:v>119530</x:v>
      </x:c>
      <x:c r="H381" t="str">
        <x:v>severe diarrhea~maintain consistent hydration</x:v>
      </x:c>
      <x:c r="I381" t="str">
        <x:v>lack of coordination|severe diarrhea|some weight gain~decrease my fluid intake|decrease my sodium intake|maintain consistent hydration</x:v>
      </x:c>
      <x:c r="J381" s="39" t="n">
        <x:v>1.25</x:v>
      </x:c>
      <x:c r="K381" s="39" t="n">
        <x:v>2.5</x:v>
      </x:c>
      <x:c r="L381" t="str">
        <x:v>W8 NR326 Exam 2.csv</x:v>
      </x:c>
    </x:row>
    <x:row r="382">
      <x:c r="A382" t="str">
        <x:v>2026-01-E2-STU-9020F6FE8D99-Q33</x:v>
      </x:c>
      <x:c r="B382" t="str">
        <x:v>2026-01-E2-STU-9020F6FE8D99</x:v>
      </x:c>
      <x:c r="C382" t="str">
        <x:v>STU-9020F6FE8D99</x:v>
      </x:c>
      <x:c r="D382" t="str">
        <x:v>2026-01-E2</x:v>
      </x:c>
      <x:c r="E382" t="str">
        <x:v>Jan 2026</x:v>
      </x:c>
      <x:c r="F382" t="n">
        <x:v>33</x:v>
      </x:c>
      <x:c r="G382" t="str">
        <x:v>119544</x:v>
      </x:c>
      <x:c r="H382" t="str">
        <x:v>A</x:v>
      </x:c>
      <x:c r="I382" t="str">
        <x:v>A</x:v>
      </x:c>
      <x:c r="J382" s="39" t="n">
        <x:v>2.5</x:v>
      </x:c>
      <x:c r="K382" s="39" t="n">
        <x:v>2.5</x:v>
      </x:c>
      <x:c r="L382" t="str">
        <x:v>W8 NR326 Exam 2.csv</x:v>
      </x:c>
    </x:row>
    <x:row r="383">
      <x:c r="A383" t="str">
        <x:v>2026-01-E2-STU-9020F6FE8D99-Q34</x:v>
      </x:c>
      <x:c r="B383" t="str">
        <x:v>2026-01-E2-STU-9020F6FE8D99</x:v>
      </x:c>
      <x:c r="C383" t="str">
        <x:v>STU-9020F6FE8D99</x:v>
      </x:c>
      <x:c r="D383" t="str">
        <x:v>2026-01-E2</x:v>
      </x:c>
      <x:c r="E383" t="str">
        <x:v>Jan 2026</x:v>
      </x:c>
      <x:c r="F383" t="n">
        <x:v>34</x:v>
      </x:c>
      <x:c r="G383" t="str">
        <x:v>124842</x:v>
      </x:c>
      <x:c r="H383" t="str">
        <x:v>[ A - 2, B - 1, C - 1, D - 2, E - 1 ]</x:v>
      </x:c>
      <x:c r="I383" t="str">
        <x:v>SR [ A - 2, B - 1, C - 1, D - 2, E - 1 ]</x:v>
      </x:c>
      <x:c r="J383" s="39" t="n">
        <x:v>2.5</x:v>
      </x:c>
      <x:c r="K383" s="39" t="n">
        <x:v>2.5</x:v>
      </x:c>
      <x:c r="L383" t="str">
        <x:v>W8 NR326 Exam 2.csv</x:v>
      </x:c>
    </x:row>
    <x:row r="384">
      <x:c r="A384" t="str">
        <x:v>2026-01-E2-STU-9020F6FE8D99-Q35</x:v>
      </x:c>
      <x:c r="B384" t="str">
        <x:v>2026-01-E2-STU-9020F6FE8D99</x:v>
      </x:c>
      <x:c r="C384" t="str">
        <x:v>STU-9020F6FE8D99</x:v>
      </x:c>
      <x:c r="D384" t="str">
        <x:v>2026-01-E2</x:v>
      </x:c>
      <x:c r="E384" t="str">
        <x:v>Jan 2026</x:v>
      </x:c>
      <x:c r="F384" t="n">
        <x:v>35</x:v>
      </x:c>
      <x:c r="G384" t="str">
        <x:v>131940</x:v>
      </x:c>
      <x:c r="H384" t="str">
        <x:v>A,D</x:v>
      </x:c>
      <x:c r="I384" t="str">
        <x:v>A,B,C,D</x:v>
      </x:c>
      <x:c r="J384" s="39" t="n">
        <x:v>1.25</x:v>
      </x:c>
      <x:c r="K384" s="39" t="n">
        <x:v>2.5</x:v>
      </x:c>
      <x:c r="L384" t="str">
        <x:v>W8 NR326 Exam 2.csv</x:v>
      </x:c>
    </x:row>
    <x:row r="385">
      <x:c r="A385" t="str">
        <x:v>2026-01-E2-STU-9020F6FE8D99-Q36</x:v>
      </x:c>
      <x:c r="B385" t="str">
        <x:v>2026-01-E2-STU-9020F6FE8D99</x:v>
      </x:c>
      <x:c r="C385" t="str">
        <x:v>STU-9020F6FE8D99</x:v>
      </x:c>
      <x:c r="D385" t="str">
        <x:v>2026-01-E2</x:v>
      </x:c>
      <x:c r="E385" t="str">
        <x:v>Jan 2026</x:v>
      </x:c>
      <x:c r="F385" t="n">
        <x:v>36</x:v>
      </x:c>
      <x:c r="G385" t="str">
        <x:v>131954</x:v>
      </x:c>
      <x:c r="H385" t="str">
        <x:v>A</x:v>
      </x:c>
      <x:c r="I385" t="str">
        <x:v>A</x:v>
      </x:c>
      <x:c r="J385" s="39" t="n">
        <x:v>2.5</x:v>
      </x:c>
      <x:c r="K385" s="39" t="n">
        <x:v>2.5</x:v>
      </x:c>
      <x:c r="L385" t="str">
        <x:v>W8 NR326 Exam 2.csv</x:v>
      </x:c>
    </x:row>
    <x:row r="386">
      <x:c r="A386" t="str">
        <x:v>2026-01-E2-STU-9020F6FE8D99-Q37</x:v>
      </x:c>
      <x:c r="B386" t="str">
        <x:v>2026-01-E2-STU-9020F6FE8D99</x:v>
      </x:c>
      <x:c r="C386" t="str">
        <x:v>STU-9020F6FE8D99</x:v>
      </x:c>
      <x:c r="D386" t="str">
        <x:v>2026-01-E2</x:v>
      </x:c>
      <x:c r="E386" t="str">
        <x:v>Jan 2026</x:v>
      </x:c>
      <x:c r="F386" t="n">
        <x:v>37</x:v>
      </x:c>
      <x:c r="G386" t="str">
        <x:v>134053</x:v>
      </x:c>
      <x:c r="H386" t="str">
        <x:v>A --&gt; 3, B --&gt; 2, C --&gt; 1</x:v>
      </x:c>
      <x:c r="I386" t="str">
        <x:v>A --&gt; 3, B --&gt; 2, C --&gt; 1</x:v>
      </x:c>
      <x:c r="J386" s="39" t="n">
        <x:v>2.5</x:v>
      </x:c>
      <x:c r="K386" s="39" t="n">
        <x:v>2.5</x:v>
      </x:c>
      <x:c r="L386" t="str">
        <x:v>W8 NR326 Exam 2.csv</x:v>
      </x:c>
    </x:row>
    <x:row r="387">
      <x:c r="A387" t="str">
        <x:v>2026-01-E2-STU-9020F6FE8D99-Q38</x:v>
      </x:c>
      <x:c r="B387" t="str">
        <x:v>2026-01-E2-STU-9020F6FE8D99</x:v>
      </x:c>
      <x:c r="C387" t="str">
        <x:v>STU-9020F6FE8D99</x:v>
      </x:c>
      <x:c r="D387" t="str">
        <x:v>2026-01-E2</x:v>
      </x:c>
      <x:c r="E387" t="str">
        <x:v>Jan 2026</x:v>
      </x:c>
      <x:c r="F387" t="n">
        <x:v>38</x:v>
      </x:c>
      <x:c r="G387" t="str">
        <x:v>134722</x:v>
      </x:c>
      <x:c r="H387" t="str">
        <x:v>A,B</x:v>
      </x:c>
      <x:c r="I387" t="str">
        <x:v>A,B</x:v>
      </x:c>
      <x:c r="J387" s="39" t="n">
        <x:v>2.5</x:v>
      </x:c>
      <x:c r="K387" s="39" t="n">
        <x:v>2.5</x:v>
      </x:c>
      <x:c r="L387" t="str">
        <x:v>W8 NR326 Exam 2.csv</x:v>
      </x:c>
    </x:row>
    <x:row r="388">
      <x:c r="A388" t="str">
        <x:v>2026-01-E2-STU-9020F6FE8D99-Q39</x:v>
      </x:c>
      <x:c r="B388" t="str">
        <x:v>2026-01-E2-STU-9020F6FE8D99</x:v>
      </x:c>
      <x:c r="C388" t="str">
        <x:v>STU-9020F6FE8D99</x:v>
      </x:c>
      <x:c r="D388" t="str">
        <x:v>2026-01-E2</x:v>
      </x:c>
      <x:c r="E388" t="str">
        <x:v>Jan 2026</x:v>
      </x:c>
      <x:c r="F388" t="n">
        <x:v>39</x:v>
      </x:c>
      <x:c r="G388" t="str">
        <x:v>135027</x:v>
      </x:c>
      <x:c r="H388" t="str">
        <x:v>B</x:v>
      </x:c>
      <x:c r="I388" t="str">
        <x:v>A,B</x:v>
      </x:c>
      <x:c r="J388" s="39" t="n">
        <x:v>2.5</x:v>
      </x:c>
      <x:c r="K388" s="39" t="n">
        <x:v>2.5</x:v>
      </x:c>
      <x:c r="L388" t="str">
        <x:v>W8 NR326 Exam 2.csv</x:v>
      </x:c>
    </x:row>
    <x:row r="389">
      <x:c r="A389" t="str">
        <x:v>2026-01-E2-STU-9020F6FE8D99-Q40</x:v>
      </x:c>
      <x:c r="B389" t="str">
        <x:v>2026-01-E2-STU-9020F6FE8D99</x:v>
      </x:c>
      <x:c r="C389" t="str">
        <x:v>STU-9020F6FE8D99</x:v>
      </x:c>
      <x:c r="D389" t="str">
        <x:v>2026-01-E2</x:v>
      </x:c>
      <x:c r="E389" t="str">
        <x:v>Jan 2026</x:v>
      </x:c>
      <x:c r="F389" t="n">
        <x:v>40</x:v>
      </x:c>
      <x:c r="G389" t="str">
        <x:v>135184</x:v>
      </x:c>
      <x:c r="H389" t="str">
        <x:v>[ A - 1, B - 2, C - 2, D - 1, E - 1, F - 2 ]</x:v>
      </x:c>
      <x:c r="I389" t="str">
        <x:v>SR [ A - 1, B - 2, C - 2, D - 1, E - 2, F - 2 ]</x:v>
      </x:c>
      <x:c r="J389" s="39" t="n">
        <x:v>2.083333</x:v>
      </x:c>
      <x:c r="K389" s="39" t="n">
        <x:v>2.5</x:v>
      </x:c>
      <x:c r="L389" t="str">
        <x:v>W8 NR326 Exam 2.csv</x:v>
      </x:c>
    </x:row>
    <x:row r="390">
      <x:c r="A390" t="str">
        <x:v>2026-01-E2-STU-9020F6FE8D99-Q41</x:v>
      </x:c>
      <x:c r="B390" t="str">
        <x:v>2026-01-E2-STU-9020F6FE8D99</x:v>
      </x:c>
      <x:c r="C390" t="str">
        <x:v>STU-9020F6FE8D99</x:v>
      </x:c>
      <x:c r="D390" t="str">
        <x:v>2026-01-E2</x:v>
      </x:c>
      <x:c r="E390" t="str">
        <x:v>Jan 2026</x:v>
      </x:c>
      <x:c r="F390" t="n">
        <x:v>41</x:v>
      </x:c>
      <x:c r="G390" t="str">
        <x:v>135300</x:v>
      </x:c>
      <x:c r="H390" t="str">
        <x:v>A,B,c</x:v>
      </x:c>
      <x:c r="I390" t="str">
        <x:v>A,B</x:v>
      </x:c>
      <x:c r="J390" s="39" t="n">
        <x:v>1.25</x:v>
      </x:c>
      <x:c r="K390" s="39" t="n">
        <x:v>2.5</x:v>
      </x:c>
      <x:c r="L390" t="str">
        <x:v>W8 NR326 Exam 2.csv</x:v>
      </x:c>
    </x:row>
    <x:row r="391">
      <x:c r="A391" t="str">
        <x:v>2026-01-E2-STU-9020F6FE8D99-Q42</x:v>
      </x:c>
      <x:c r="B391" t="str">
        <x:v>2026-01-E2-STU-9020F6FE8D99</x:v>
      </x:c>
      <x:c r="C391" t="str">
        <x:v>STU-9020F6FE8D99</x:v>
      </x:c>
      <x:c r="D391" t="str">
        <x:v>2026-01-E2</x:v>
      </x:c>
      <x:c r="E391" t="str">
        <x:v>Jan 2026</x:v>
      </x:c>
      <x:c r="F391" t="n">
        <x:v>42</x:v>
      </x:c>
      <x:c r="G391" t="str">
        <x:v>135461</x:v>
      </x:c>
      <x:c r="H391" t="str">
        <x:v>A</x:v>
      </x:c>
      <x:c r="I391" t="str">
        <x:v>A</x:v>
      </x:c>
      <x:c r="J391" s="39" t="n">
        <x:v>2.5</x:v>
      </x:c>
      <x:c r="K391" s="39" t="n">
        <x:v>2.5</x:v>
      </x:c>
      <x:c r="L391" t="str">
        <x:v>W8 NR326 Exam 2.csv</x:v>
      </x:c>
    </x:row>
    <x:row r="392">
      <x:c r="A392" t="str">
        <x:v>2026-01-E2-STU-9020F6FE8D99-Q43</x:v>
      </x:c>
      <x:c r="B392" t="str">
        <x:v>2026-01-E2-STU-9020F6FE8D99</x:v>
      </x:c>
      <x:c r="C392" t="str">
        <x:v>STU-9020F6FE8D99</x:v>
      </x:c>
      <x:c r="D392" t="str">
        <x:v>2026-01-E2</x:v>
      </x:c>
      <x:c r="E392" t="str">
        <x:v>Jan 2026</x:v>
      </x:c>
      <x:c r="F392" t="n">
        <x:v>43</x:v>
      </x:c>
      <x:c r="G392" t="str">
        <x:v>135480</x:v>
      </x:c>
      <x:c r="H392" t="str">
        <x:v>A</x:v>
      </x:c>
      <x:c r="I392" t="str">
        <x:v>A</x:v>
      </x:c>
      <x:c r="J392" s="39" t="n">
        <x:v>2.5</x:v>
      </x:c>
      <x:c r="K392" s="39" t="n">
        <x:v>2.5</x:v>
      </x:c>
      <x:c r="L392" t="str">
        <x:v>W8 NR326 Exam 2.csv</x:v>
      </x:c>
    </x:row>
    <x:row r="393">
      <x:c r="A393" t="str">
        <x:v>2026-01-E2-STU-9020F6FE8D99-Q44</x:v>
      </x:c>
      <x:c r="B393" t="str">
        <x:v>2026-01-E2-STU-9020F6FE8D99</x:v>
      </x:c>
      <x:c r="C393" t="str">
        <x:v>STU-9020F6FE8D99</x:v>
      </x:c>
      <x:c r="D393" t="str">
        <x:v>2026-01-E2</x:v>
      </x:c>
      <x:c r="E393" t="str">
        <x:v>Jan 2026</x:v>
      </x:c>
      <x:c r="F393" t="n">
        <x:v>44</x:v>
      </x:c>
      <x:c r="G393" t="str">
        <x:v>136597</x:v>
      </x:c>
      <x:c r="H393" t="str">
        <x:v>alcohol use disorder~"have you tried to limit your alcohol intake recently?"</x:v>
      </x:c>
      <x:c r="I393" t="str">
        <x:v>alcohol use disorder|opioid use disorder|stimulant use disorder~"have people annoyed you by criticizing your behaviors?"|"have you ever had an eye-opener?"|"have you tried to limit your alcohol intake recently?"</x:v>
      </x:c>
      <x:c r="J393" s="39" t="n">
        <x:v>2.5</x:v>
      </x:c>
      <x:c r="K393" s="39" t="n">
        <x:v>2.5</x:v>
      </x:c>
      <x:c r="L393" t="str">
        <x:v>W8 NR326 Exam 2.csv</x:v>
      </x:c>
    </x:row>
    <x:row r="394">
      <x:c r="A394" t="str">
        <x:v>2026-01-E2-STU-9020F6FE8D99-Q45</x:v>
      </x:c>
      <x:c r="B394" t="str">
        <x:v>2026-01-E2-STU-9020F6FE8D99</x:v>
      </x:c>
      <x:c r="C394" t="str">
        <x:v>STU-9020F6FE8D99</x:v>
      </x:c>
      <x:c r="D394" t="str">
        <x:v>2026-01-E2</x:v>
      </x:c>
      <x:c r="E394" t="str">
        <x:v>Jan 2026</x:v>
      </x:c>
      <x:c r="F394" t="n">
        <x:v>45</x:v>
      </x:c>
      <x:c r="G394" t="str">
        <x:v>136703</x:v>
      </x:c>
      <x:c r="H394" t="str">
        <x:v>B</x:v>
      </x:c>
      <x:c r="I394" t="str">
        <x:v>A,B</x:v>
      </x:c>
      <x:c r="J394" s="39" t="n">
        <x:v>2.5</x:v>
      </x:c>
      <x:c r="K394" s="39" t="n">
        <x:v>2.5</x:v>
      </x:c>
      <x:c r="L394" t="str">
        <x:v>W8 NR326 Exam 2.csv</x:v>
      </x:c>
    </x:row>
    <x:row r="395">
      <x:c r="A395" t="str">
        <x:v>2026-01-E2-STU-9020F6FE8D99-Q46</x:v>
      </x:c>
      <x:c r="B395" t="str">
        <x:v>2026-01-E2-STU-9020F6FE8D99</x:v>
      </x:c>
      <x:c r="C395" t="str">
        <x:v>STU-9020F6FE8D99</x:v>
      </x:c>
      <x:c r="D395" t="str">
        <x:v>2026-01-E2</x:v>
      </x:c>
      <x:c r="E395" t="str">
        <x:v>Jan 2026</x:v>
      </x:c>
      <x:c r="F395" t="n">
        <x:v>46</x:v>
      </x:c>
      <x:c r="G395" t="str">
        <x:v>136704</x:v>
      </x:c>
      <x:c r="H395" t="str">
        <x:v>loose association~tell the client those words are not real</x:v>
      </x:c>
      <x:c r="I395" t="str">
        <x:v>clang|loose association|neologism~ask the client to clarify what they mean by “flibberflop.”|laugh to lighten the mood and reduce tension|tell the client those words are not real</x:v>
      </x:c>
      <x:c r="J395" s="39" t="n">
        <x:v>0</x:v>
      </x:c>
      <x:c r="K395" s="39" t="n">
        <x:v>2.5</x:v>
      </x:c>
      <x:c r="L395" t="str">
        <x:v>W8 NR326 Exam 2.csv</x:v>
      </x:c>
    </x:row>
    <x:row r="396">
      <x:c r="A396" t="str">
        <x:v>2026-01-E2-STU-9020F6FE8D99-Q47</x:v>
      </x:c>
      <x:c r="B396" t="str">
        <x:v>2026-01-E2-STU-9020F6FE8D99</x:v>
      </x:c>
      <x:c r="C396" t="str">
        <x:v>STU-9020F6FE8D99</x:v>
      </x:c>
      <x:c r="D396" t="str">
        <x:v>2026-01-E2</x:v>
      </x:c>
      <x:c r="E396" t="str">
        <x:v>Jan 2026</x:v>
      </x:c>
      <x:c r="F396" t="n">
        <x:v>47</x:v>
      </x:c>
      <x:c r="G396" t="str">
        <x:v>136706</x:v>
      </x:c>
      <x:c r="H396" t="str">
        <x:v>A</x:v>
      </x:c>
      <x:c r="I396" t="str">
        <x:v>A</x:v>
      </x:c>
      <x:c r="J396" s="39" t="n">
        <x:v>2.5</x:v>
      </x:c>
      <x:c r="K396" s="39" t="n">
        <x:v>2.5</x:v>
      </x:c>
      <x:c r="L396" t="str">
        <x:v>W8 NR326 Exam 2.csv</x:v>
      </x:c>
    </x:row>
    <x:row r="397">
      <x:c r="A397" t="str">
        <x:v>2026-01-E2-STU-9020F6FE8D99-Q48</x:v>
      </x:c>
      <x:c r="B397" t="str">
        <x:v>2026-01-E2-STU-9020F6FE8D99</x:v>
      </x:c>
      <x:c r="C397" t="str">
        <x:v>STU-9020F6FE8D99</x:v>
      </x:c>
      <x:c r="D397" t="str">
        <x:v>2026-01-E2</x:v>
      </x:c>
      <x:c r="E397" t="str">
        <x:v>Jan 2026</x:v>
      </x:c>
      <x:c r="F397" t="n">
        <x:v>48</x:v>
      </x:c>
      <x:c r="G397" t="str">
        <x:v>137102</x:v>
      </x:c>
      <x:c r="H397" t="str">
        <x:v>A</x:v>
      </x:c>
      <x:c r="I397" t="str">
        <x:v>A</x:v>
      </x:c>
      <x:c r="J397" s="39" t="n">
        <x:v>2.5</x:v>
      </x:c>
      <x:c r="K397" s="39" t="n">
        <x:v>2.5</x:v>
      </x:c>
      <x:c r="L397" t="str">
        <x:v>W8 NR326 Exam 2.csv</x:v>
      </x:c>
    </x:row>
    <x:row r="398">
      <x:c r="A398" t="str">
        <x:v>2026-01-E2-STU-9020F6FE8D99-Q49</x:v>
      </x:c>
      <x:c r="B398" t="str">
        <x:v>2026-01-E2-STU-9020F6FE8D99</x:v>
      </x:c>
      <x:c r="C398" t="str">
        <x:v>STU-9020F6FE8D99</x:v>
      </x:c>
      <x:c r="D398" t="str">
        <x:v>2026-01-E2</x:v>
      </x:c>
      <x:c r="E398" t="str">
        <x:v>Jan 2026</x:v>
      </x:c>
      <x:c r="F398" t="n">
        <x:v>49</x:v>
      </x:c>
      <x:c r="G398" t="str">
        <x:v>137759</x:v>
      </x:c>
      <x:c r="H398" t="str">
        <x:v>A</x:v>
      </x:c>
      <x:c r="I398" t="str">
        <x:v>A</x:v>
      </x:c>
      <x:c r="J398" s="39" t="n">
        <x:v>2.5</x:v>
      </x:c>
      <x:c r="K398" s="39" t="n">
        <x:v>2.5</x:v>
      </x:c>
      <x:c r="L398" t="str">
        <x:v>W8 NR326 Exam 2.csv</x:v>
      </x:c>
    </x:row>
    <x:row r="399">
      <x:c r="A399" t="str">
        <x:v>2026-01-E2-STU-9020F6FE8D99-Q50</x:v>
      </x:c>
      <x:c r="B399" t="str">
        <x:v>2026-01-E2-STU-9020F6FE8D99</x:v>
      </x:c>
      <x:c r="C399" t="str">
        <x:v>STU-9020F6FE8D99</x:v>
      </x:c>
      <x:c r="D399" t="str">
        <x:v>2026-01-E2</x:v>
      </x:c>
      <x:c r="E399" t="str">
        <x:v>Jan 2026</x:v>
      </x:c>
      <x:c r="F399" t="n">
        <x:v>50</x:v>
      </x:c>
      <x:c r="G399" t="str">
        <x:v>137760</x:v>
      </x:c>
      <x:c r="H399" t="str">
        <x:v>A,B,C</x:v>
      </x:c>
      <x:c r="I399" t="str">
        <x:v>A,B,C</x:v>
      </x:c>
      <x:c r="J399" s="39" t="n">
        <x:v>2.5</x:v>
      </x:c>
      <x:c r="K399" s="39" t="n">
        <x:v>2.5</x:v>
      </x:c>
      <x:c r="L399" t="str">
        <x:v>W8 NR326 Exam 2.csv</x:v>
      </x:c>
    </x:row>
    <x:row r="400">
      <x:c r="A400" t="str">
        <x:v>2026-01-E2-STU-9020F6FE8D99-Q51</x:v>
      </x:c>
      <x:c r="B400" t="str">
        <x:v>2026-01-E2-STU-9020F6FE8D99</x:v>
      </x:c>
      <x:c r="C400" t="str">
        <x:v>STU-9020F6FE8D99</x:v>
      </x:c>
      <x:c r="D400" t="str">
        <x:v>2026-01-E2</x:v>
      </x:c>
      <x:c r="E400" t="str">
        <x:v>Jan 2026</x:v>
      </x:c>
      <x:c r="F400" t="n">
        <x:v>51</x:v>
      </x:c>
      <x:c r="G400" t="str">
        <x:v>103763</x:v>
      </x:c>
      <x:c r="H400" t="str">
        <x:v>A</x:v>
      </x:c>
      <x:c r="I400" t="str">
        <x:v>A</x:v>
      </x:c>
      <x:c r="J400" s="39" t="n">
        <x:v>2.5</x:v>
      </x:c>
      <x:c r="K400" s="39" t="n">
        <x:v>2.5</x:v>
      </x:c>
      <x:c r="L400" t="str">
        <x:v>W8 NR326 Exam 2.csv</x:v>
      </x:c>
    </x:row>
    <x:row r="401">
      <x:c r="A401" t="str">
        <x:v>2026-01-E2-STU-9020F6FE8D99-Q52</x:v>
      </x:c>
      <x:c r="B401" t="str">
        <x:v>2026-01-E2-STU-9020F6FE8D99</x:v>
      </x:c>
      <x:c r="C401" t="str">
        <x:v>STU-9020F6FE8D99</x:v>
      </x:c>
      <x:c r="D401" t="str">
        <x:v>2026-01-E2</x:v>
      </x:c>
      <x:c r="E401" t="str">
        <x:v>Jan 2026</x:v>
      </x:c>
      <x:c r="F401" t="n">
        <x:v>52</x:v>
      </x:c>
      <x:c r="G401" t="str">
        <x:v>136930</x:v>
      </x:c>
      <x:c r="H401" t="str">
        <x:v>d</x:v>
      </x:c>
      <x:c r="I401" t="str">
        <x:v>A</x:v>
      </x:c>
      <x:c r="J401" s="39" t="n">
        <x:v>0</x:v>
      </x:c>
      <x:c r="K401" s="39" t="n">
        <x:v>2.5</x:v>
      </x:c>
      <x:c r="L401" t="str">
        <x:v>W8 NR326 Exam 2.csv</x:v>
      </x:c>
    </x:row>
    <x:row r="402">
      <x:c r="A402" t="str">
        <x:v>2026-01-E2-STU-9020F6FE8D99-Q53</x:v>
      </x:c>
      <x:c r="B402" t="str">
        <x:v>2026-01-E2-STU-9020F6FE8D99</x:v>
      </x:c>
      <x:c r="C402" t="str">
        <x:v>STU-9020F6FE8D99</x:v>
      </x:c>
      <x:c r="D402" t="str">
        <x:v>2026-01-E2</x:v>
      </x:c>
      <x:c r="E402" t="str">
        <x:v>Jan 2026</x:v>
      </x:c>
      <x:c r="F402" t="n">
        <x:v>53</x:v>
      </x:c>
      <x:c r="G402" t="str">
        <x:v>103349</x:v>
      </x:c>
      <x:c r="H402" t="str">
        <x:v>A</x:v>
      </x:c>
      <x:c r="I402" t="str">
        <x:v>A</x:v>
      </x:c>
      <x:c r="J402" s="39" t="n">
        <x:v>2.5</x:v>
      </x:c>
      <x:c r="K402" s="39" t="n">
        <x:v>2.5</x:v>
      </x:c>
      <x:c r="L402" t="str">
        <x:v>W8 NR326 Exam 2.csv</x:v>
      </x:c>
    </x:row>
    <x:row r="403">
      <x:c r="A403" t="str">
        <x:v>2026-01-E2-STU-9020F6FE8D99-Q54</x:v>
      </x:c>
      <x:c r="B403" t="str">
        <x:v>2026-01-E2-STU-9020F6FE8D99</x:v>
      </x:c>
      <x:c r="C403" t="str">
        <x:v>STU-9020F6FE8D99</x:v>
      </x:c>
      <x:c r="D403" t="str">
        <x:v>2026-01-E2</x:v>
      </x:c>
      <x:c r="E403" t="str">
        <x:v>Jan 2026</x:v>
      </x:c>
      <x:c r="F403" t="n">
        <x:v>54</x:v>
      </x:c>
      <x:c r="G403" t="str">
        <x:v>136944</x:v>
      </x:c>
      <x:c r="H403" t="str">
        <x:v>c</x:v>
      </x:c>
      <x:c r="I403" t="str">
        <x:v>A</x:v>
      </x:c>
      <x:c r="J403" s="39" t="n">
        <x:v>0</x:v>
      </x:c>
      <x:c r="K403" s="39" t="n">
        <x:v>2.5</x:v>
      </x:c>
      <x:c r="L403" t="str">
        <x:v>W8 NR326 Exam 2.csv</x:v>
      </x:c>
    </x:row>
    <x:row r="404">
      <x:c r="A404" t="str">
        <x:v>2026-01-E2-STU-9020F6FE8D99-Q55</x:v>
      </x:c>
      <x:c r="B404" t="str">
        <x:v>2026-01-E2-STU-9020F6FE8D99</x:v>
      </x:c>
      <x:c r="C404" t="str">
        <x:v>STU-9020F6FE8D99</x:v>
      </x:c>
      <x:c r="D404" t="str">
        <x:v>2026-01-E2</x:v>
      </x:c>
      <x:c r="E404" t="str">
        <x:v>Jan 2026</x:v>
      </x:c>
      <x:c r="F404" t="n">
        <x:v>55</x:v>
      </x:c>
      <x:c r="G404" t="str">
        <x:v>134142</x:v>
      </x:c>
      <x:c r="H404" t="str">
        <x:v>A,B</x:v>
      </x:c>
      <x:c r="I404" t="str">
        <x:v>A,B</x:v>
      </x:c>
      <x:c r="J404" s="39" t="n">
        <x:v>2.5</x:v>
      </x:c>
      <x:c r="K404" s="39" t="n">
        <x:v>2.5</x:v>
      </x:c>
      <x:c r="L404" t="str">
        <x:v>W8 NR326 Exam 2.csv</x:v>
      </x:c>
    </x:row>
    <x:row r="405">
      <x:c r="A405" t="str">
        <x:v>2026-01-E2-STU-9020F6FE8D99-Q56</x:v>
      </x:c>
      <x:c r="B405" t="str">
        <x:v>2026-01-E2-STU-9020F6FE8D99</x:v>
      </x:c>
      <x:c r="C405" t="str">
        <x:v>STU-9020F6FE8D99</x:v>
      </x:c>
      <x:c r="D405" t="str">
        <x:v>2026-01-E2</x:v>
      </x:c>
      <x:c r="E405" t="str">
        <x:v>Jan 2026</x:v>
      </x:c>
      <x:c r="F405" t="n">
        <x:v>56</x:v>
      </x:c>
      <x:c r="G405" t="str">
        <x:v>84285</x:v>
      </x:c>
      <x:c r="H405" t="str">
        <x:v>auditory hallucination~state "I understand you believe this, but I find it hard to accept."</x:v>
      </x:c>
      <x:c r="I405" t="str">
        <x:v>auditory hallucination|persecutory delusion|visual hallucination~report the command hallucination to the healthcare provider|state "I understand you believe this, but I find it hard to accept."|whisper "Oh, I see" and encourage other clients to begin whispering</x:v>
      </x:c>
      <x:c r="J405" s="39" t="n">
        <x:v>1.25</x:v>
      </x:c>
      <x:c r="K405" s="39" t="n">
        <x:v>2.5</x:v>
      </x:c>
      <x:c r="L405" t="str">
        <x:v>W8 NR326 Exam 2.csv</x:v>
      </x:c>
    </x:row>
    <x:row r="406">
      <x:c r="A406" t="str">
        <x:v>2026-01-E2-STU-9020F6FE8D99-Q57</x:v>
      </x:c>
      <x:c r="B406" t="str">
        <x:v>2026-01-E2-STU-9020F6FE8D99</x:v>
      </x:c>
      <x:c r="C406" t="str">
        <x:v>STU-9020F6FE8D99</x:v>
      </x:c>
      <x:c r="D406" t="str">
        <x:v>2026-01-E2</x:v>
      </x:c>
      <x:c r="E406" t="str">
        <x:v>Jan 2026</x:v>
      </x:c>
      <x:c r="F406" t="n">
        <x:v>57</x:v>
      </x:c>
      <x:c r="G406" t="str">
        <x:v>126012</x:v>
      </x:c>
      <x:c r="H406" t="str">
        <x:v>b</x:v>
      </x:c>
      <x:c r="I406" t="str">
        <x:v>A</x:v>
      </x:c>
      <x:c r="J406" s="39" t="n">
        <x:v>0</x:v>
      </x:c>
      <x:c r="K406" s="39" t="n">
        <x:v>0</x:v>
      </x:c>
      <x:c r="L406" t="str">
        <x:v>W8 NR326 Exam 2.csv</x:v>
      </x:c>
    </x:row>
    <x:row r="407">
      <x:c r="A407" t="str">
        <x:v>2026-01-E2-STU-9020F6FE8D99-Q58</x:v>
      </x:c>
      <x:c r="B407" t="str">
        <x:v>2026-01-E2-STU-9020F6FE8D99</x:v>
      </x:c>
      <x:c r="C407" t="str">
        <x:v>STU-9020F6FE8D99</x:v>
      </x:c>
      <x:c r="D407" t="str">
        <x:v>2026-01-E2</x:v>
      </x:c>
      <x:c r="E407" t="str">
        <x:v>Jan 2026</x:v>
      </x:c>
      <x:c r="F407" t="n">
        <x:v>58</x:v>
      </x:c>
      <x:c r="G407" t="str">
        <x:v>115146</x:v>
      </x:c>
      <x:c r="H407" t="str">
        <x:v>A</x:v>
      </x:c>
      <x:c r="I407" t="str">
        <x:v>A</x:v>
      </x:c>
      <x:c r="J407" s="39" t="n">
        <x:v>0</x:v>
      </x:c>
      <x:c r="K407" s="39" t="n">
        <x:v>0</x:v>
      </x:c>
      <x:c r="L407" t="str">
        <x:v>W8 NR326 Exam 2.csv</x:v>
      </x:c>
    </x:row>
    <x:row r="408">
      <x:c r="A408" t="str">
        <x:v>2026-01-E2-STU-938EE4C25ADB-Q01</x:v>
      </x:c>
      <x:c r="B408" t="str">
        <x:v>2026-01-E2-STU-938EE4C25ADB</x:v>
      </x:c>
      <x:c r="C408" t="str">
        <x:v>STU-938EE4C25ADB</x:v>
      </x:c>
      <x:c r="D408" t="str">
        <x:v>2026-01-E2</x:v>
      </x:c>
      <x:c r="E408" t="str">
        <x:v>Jan 2026</x:v>
      </x:c>
      <x:c r="F408" t="n">
        <x:v>1</x:v>
      </x:c>
      <x:c r="G408" t="str">
        <x:v>114205</x:v>
      </x:c>
      <x:c r="H408" t="str">
        <x:v>C,d,e</x:v>
      </x:c>
      <x:c r="I408" t="str">
        <x:v>A,B,C</x:v>
      </x:c>
      <x:c r="J408" s="39" t="n">
        <x:v>0.833333</x:v>
      </x:c>
      <x:c r="K408" s="39" t="n">
        <x:v>2.5</x:v>
      </x:c>
      <x:c r="L408" t="str">
        <x:v>W8 NR326 Exam 2.csv</x:v>
      </x:c>
    </x:row>
    <x:row r="409">
      <x:c r="A409" t="str">
        <x:v>2026-01-E2-STU-938EE4C25ADB-Q02</x:v>
      </x:c>
      <x:c r="B409" t="str">
        <x:v>2026-01-E2-STU-938EE4C25ADB</x:v>
      </x:c>
      <x:c r="C409" t="str">
        <x:v>STU-938EE4C25ADB</x:v>
      </x:c>
      <x:c r="D409" t="str">
        <x:v>2026-01-E2</x:v>
      </x:c>
      <x:c r="E409" t="str">
        <x:v>Jan 2026</x:v>
      </x:c>
      <x:c r="F409" t="n">
        <x:v>2</x:v>
      </x:c>
      <x:c r="G409" t="str">
        <x:v>114210</x:v>
      </x:c>
      <x:c r="H409" t="str">
        <x:v>[ A - 2, B - 2, C - 2, D - 1, E - 1, F - 1, G - 2 ]</x:v>
      </x:c>
      <x:c r="I409" t="str">
        <x:v>SR [ A - 2, B - 2, C - 2, D - 1, E - 1, F - 1, G - 2 ]</x:v>
      </x:c>
      <x:c r="J409" s="39" t="n">
        <x:v>2.5</x:v>
      </x:c>
      <x:c r="K409" s="39" t="n">
        <x:v>2.5</x:v>
      </x:c>
      <x:c r="L409" t="str">
        <x:v>W8 NR326 Exam 2.csv</x:v>
      </x:c>
    </x:row>
    <x:row r="410">
      <x:c r="A410" t="str">
        <x:v>2026-01-E2-STU-938EE4C25ADB-Q03</x:v>
      </x:c>
      <x:c r="B410" t="str">
        <x:v>2026-01-E2-STU-938EE4C25ADB</x:v>
      </x:c>
      <x:c r="C410" t="str">
        <x:v>STU-938EE4C25ADB</x:v>
      </x:c>
      <x:c r="D410" t="str">
        <x:v>2026-01-E2</x:v>
      </x:c>
      <x:c r="E410" t="str">
        <x:v>Jan 2026</x:v>
      </x:c>
      <x:c r="F410" t="n">
        <x:v>3</x:v>
      </x:c>
      <x:c r="G410" t="str">
        <x:v>114207</x:v>
      </x:c>
      <x:c r="H410" t="str">
        <x:v>A</x:v>
      </x:c>
      <x:c r="I410" t="str">
        <x:v>A</x:v>
      </x:c>
      <x:c r="J410" s="39" t="n">
        <x:v>2.5</x:v>
      </x:c>
      <x:c r="K410" s="39" t="n">
        <x:v>2.5</x:v>
      </x:c>
      <x:c r="L410" t="str">
        <x:v>W8 NR326 Exam 2.csv</x:v>
      </x:c>
    </x:row>
    <x:row r="411">
      <x:c r="A411" t="str">
        <x:v>2026-01-E2-STU-938EE4C25ADB-Q04</x:v>
      </x:c>
      <x:c r="B411" t="str">
        <x:v>2026-01-E2-STU-938EE4C25ADB</x:v>
      </x:c>
      <x:c r="C411" t="str">
        <x:v>STU-938EE4C25ADB</x:v>
      </x:c>
      <x:c r="D411" t="str">
        <x:v>2026-01-E2</x:v>
      </x:c>
      <x:c r="E411" t="str">
        <x:v>Jan 2026</x:v>
      </x:c>
      <x:c r="F411" t="n">
        <x:v>4</x:v>
      </x:c>
      <x:c r="G411" t="str">
        <x:v>114212</x:v>
      </x:c>
      <x:c r="H411" t="str">
        <x:v>[ A - 2, B - 2, C - 1, D - 1, E - 1, F - 2, G - 2 ]</x:v>
      </x:c>
      <x:c r="I411" t="str">
        <x:v>SR [ A - 2, B - 1, C - 1, D - 1, E - 1, F - 1, G - 2 ]</x:v>
      </x:c>
      <x:c r="J411" s="39" t="n">
        <x:v>1.785714</x:v>
      </x:c>
      <x:c r="K411" s="39" t="n">
        <x:v>2.5</x:v>
      </x:c>
      <x:c r="L411" t="str">
        <x:v>W8 NR326 Exam 2.csv</x:v>
      </x:c>
    </x:row>
    <x:row r="412">
      <x:c r="A412" t="str">
        <x:v>2026-01-E2-STU-938EE4C25ADB-Q05</x:v>
      </x:c>
      <x:c r="B412" t="str">
        <x:v>2026-01-E2-STU-938EE4C25ADB</x:v>
      </x:c>
      <x:c r="C412" t="str">
        <x:v>STU-938EE4C25ADB</x:v>
      </x:c>
      <x:c r="D412" t="str">
        <x:v>2026-01-E2</x:v>
      </x:c>
      <x:c r="E412" t="str">
        <x:v>Jan 2026</x:v>
      </x:c>
      <x:c r="F412" t="n">
        <x:v>5</x:v>
      </x:c>
      <x:c r="G412" t="str">
        <x:v>114213</x:v>
      </x:c>
      <x:c r="H412" t="str">
        <x:v>[ A - 2, B - 1, C - 1, D - 1, E - 2, F - 1, G - 2 ]</x:v>
      </x:c>
      <x:c r="I412" t="str">
        <x:v>SR [ A - 2, B - 1, C - 1, D - 1, E - 2, F - 2, G - 2 ]</x:v>
      </x:c>
      <x:c r="J412" s="39" t="n">
        <x:v>2.142857</x:v>
      </x:c>
      <x:c r="K412" s="39" t="n">
        <x:v>2.5</x:v>
      </x:c>
      <x:c r="L412" t="str">
        <x:v>W8 NR326 Exam 2.csv</x:v>
      </x:c>
    </x:row>
    <x:row r="413">
      <x:c r="A413" t="str">
        <x:v>2026-01-E2-STU-938EE4C25ADB-Q06</x:v>
      </x:c>
      <x:c r="B413" t="str">
        <x:v>2026-01-E2-STU-938EE4C25ADB</x:v>
      </x:c>
      <x:c r="C413" t="str">
        <x:v>STU-938EE4C25ADB</x:v>
      </x:c>
      <x:c r="D413" t="str">
        <x:v>2026-01-E2</x:v>
      </x:c>
      <x:c r="E413" t="str">
        <x:v>Jan 2026</x:v>
      </x:c>
      <x:c r="F413" t="n">
        <x:v>6</x:v>
      </x:c>
      <x:c r="G413" t="str">
        <x:v>114215</x:v>
      </x:c>
      <x:c r="H413" t="str">
        <x:v>improving~discharge client home with sertraline prescription</x:v>
      </x:c>
      <x:c r="I413" t="str">
        <x:v>deteriorating|improving|unchanged~contact provider to schedule appointment for ECT|discharge client home with sertraline prescription|facilitate admission to the inpatient psychiatric unit</x:v>
      </x:c>
      <x:c r="J413" s="39" t="n">
        <x:v>2.5</x:v>
      </x:c>
      <x:c r="K413" s="39" t="n">
        <x:v>2.5</x:v>
      </x:c>
      <x:c r="L413" t="str">
        <x:v>W8 NR326 Exam 2.csv</x:v>
      </x:c>
    </x:row>
    <x:row r="414">
      <x:c r="A414" t="str">
        <x:v>2026-01-E2-STU-938EE4C25ADB-Q07</x:v>
      </x:c>
      <x:c r="B414" t="str">
        <x:v>2026-01-E2-STU-938EE4C25ADB</x:v>
      </x:c>
      <x:c r="C414" t="str">
        <x:v>STU-938EE4C25ADB</x:v>
      </x:c>
      <x:c r="D414" t="str">
        <x:v>2026-01-E2</x:v>
      </x:c>
      <x:c r="E414" t="str">
        <x:v>Jan 2026</x:v>
      </x:c>
      <x:c r="F414" t="n">
        <x:v>7</x:v>
      </x:c>
      <x:c r="G414" t="str">
        <x:v>112995</x:v>
      </x:c>
      <x:c r="H414" t="str">
        <x:v>c</x:v>
      </x:c>
      <x:c r="I414" t="str">
        <x:v>D</x:v>
      </x:c>
      <x:c r="J414" s="39" t="n">
        <x:v>0</x:v>
      </x:c>
      <x:c r="K414" s="39" t="n">
        <x:v>2.5</x:v>
      </x:c>
      <x:c r="L414" t="str">
        <x:v>W8 NR326 Exam 2.csv</x:v>
      </x:c>
    </x:row>
    <x:row r="415">
      <x:c r="A415" t="str">
        <x:v>2026-01-E2-STU-938EE4C25ADB-Q08</x:v>
      </x:c>
      <x:c r="B415" t="str">
        <x:v>2026-01-E2-STU-938EE4C25ADB</x:v>
      </x:c>
      <x:c r="C415" t="str">
        <x:v>STU-938EE4C25ADB</x:v>
      </x:c>
      <x:c r="D415" t="str">
        <x:v>2026-01-E2</x:v>
      </x:c>
      <x:c r="E415" t="str">
        <x:v>Jan 2026</x:v>
      </x:c>
      <x:c r="F415" t="n">
        <x:v>8</x:v>
      </x:c>
      <x:c r="G415" t="str">
        <x:v>113507</x:v>
      </x:c>
      <x:c r="H415" t="str">
        <x:v>d</x:v>
      </x:c>
      <x:c r="I415" t="str">
        <x:v>A</x:v>
      </x:c>
      <x:c r="J415" s="39" t="n">
        <x:v>0</x:v>
      </x:c>
      <x:c r="K415" s="39" t="n">
        <x:v>2.5</x:v>
      </x:c>
      <x:c r="L415" t="str">
        <x:v>W8 NR326 Exam 2.csv</x:v>
      </x:c>
    </x:row>
    <x:row r="416">
      <x:c r="A416" t="str">
        <x:v>2026-01-E2-STU-938EE4C25ADB-Q09</x:v>
      </x:c>
      <x:c r="B416" t="str">
        <x:v>2026-01-E2-STU-938EE4C25ADB</x:v>
      </x:c>
      <x:c r="C416" t="str">
        <x:v>STU-938EE4C25ADB</x:v>
      </x:c>
      <x:c r="D416" t="str">
        <x:v>2026-01-E2</x:v>
      </x:c>
      <x:c r="E416" t="str">
        <x:v>Jan 2026</x:v>
      </x:c>
      <x:c r="F416" t="n">
        <x:v>9</x:v>
      </x:c>
      <x:c r="G416" t="str">
        <x:v>113774</x:v>
      </x:c>
      <x:c r="H416" t="str">
        <x:v>A</x:v>
      </x:c>
      <x:c r="I416" t="str">
        <x:v>A</x:v>
      </x:c>
      <x:c r="J416" s="39" t="n">
        <x:v>2.5</x:v>
      </x:c>
      <x:c r="K416" s="39" t="n">
        <x:v>2.5</x:v>
      </x:c>
      <x:c r="L416" t="str">
        <x:v>W8 NR326 Exam 2.csv</x:v>
      </x:c>
    </x:row>
    <x:row r="417">
      <x:c r="A417" t="str">
        <x:v>2026-01-E2-STU-938EE4C25ADB-Q10</x:v>
      </x:c>
      <x:c r="B417" t="str">
        <x:v>2026-01-E2-STU-938EE4C25ADB</x:v>
      </x:c>
      <x:c r="C417" t="str">
        <x:v>STU-938EE4C25ADB</x:v>
      </x:c>
      <x:c r="D417" t="str">
        <x:v>2026-01-E2</x:v>
      </x:c>
      <x:c r="E417" t="str">
        <x:v>Jan 2026</x:v>
      </x:c>
      <x:c r="F417" t="n">
        <x:v>10</x:v>
      </x:c>
      <x:c r="G417" t="str">
        <x:v>63862</x:v>
      </x:c>
      <x:c r="H417" t="str">
        <x:v>A</x:v>
      </x:c>
      <x:c r="I417" t="str">
        <x:v>A</x:v>
      </x:c>
      <x:c r="J417" s="39" t="n">
        <x:v>2.5</x:v>
      </x:c>
      <x:c r="K417" s="39" t="n">
        <x:v>2.5</x:v>
      </x:c>
      <x:c r="L417" t="str">
        <x:v>W8 NR326 Exam 2.csv</x:v>
      </x:c>
    </x:row>
    <x:row r="418">
      <x:c r="A418" t="str">
        <x:v>2026-01-E2-STU-938EE4C25ADB-Q11</x:v>
      </x:c>
      <x:c r="B418" t="str">
        <x:v>2026-01-E2-STU-938EE4C25ADB</x:v>
      </x:c>
      <x:c r="C418" t="str">
        <x:v>STU-938EE4C25ADB</x:v>
      </x:c>
      <x:c r="D418" t="str">
        <x:v>2026-01-E2</x:v>
      </x:c>
      <x:c r="E418" t="str">
        <x:v>Jan 2026</x:v>
      </x:c>
      <x:c r="F418" t="n">
        <x:v>11</x:v>
      </x:c>
      <x:c r="G418" t="str">
        <x:v>63984</x:v>
      </x:c>
      <x:c r="H418" t="str">
        <x:v>B,C,D</x:v>
      </x:c>
      <x:c r="I418" t="str">
        <x:v>B,C,D,F</x:v>
      </x:c>
      <x:c r="J418" s="39" t="n">
        <x:v>1.875</x:v>
      </x:c>
      <x:c r="K418" s="39" t="n">
        <x:v>2.5</x:v>
      </x:c>
      <x:c r="L418" t="str">
        <x:v>W8 NR326 Exam 2.csv</x:v>
      </x:c>
    </x:row>
    <x:row r="419">
      <x:c r="A419" t="str">
        <x:v>2026-01-E2-STU-938EE4C25ADB-Q12</x:v>
      </x:c>
      <x:c r="B419" t="str">
        <x:v>2026-01-E2-STU-938EE4C25ADB</x:v>
      </x:c>
      <x:c r="C419" t="str">
        <x:v>STU-938EE4C25ADB</x:v>
      </x:c>
      <x:c r="D419" t="str">
        <x:v>2026-01-E2</x:v>
      </x:c>
      <x:c r="E419" t="str">
        <x:v>Jan 2026</x:v>
      </x:c>
      <x:c r="F419" t="n">
        <x:v>12</x:v>
      </x:c>
      <x:c r="G419" t="str">
        <x:v>64016</x:v>
      </x:c>
      <x:c r="H419" t="str">
        <x:v>b</x:v>
      </x:c>
      <x:c r="I419" t="str">
        <x:v>A</x:v>
      </x:c>
      <x:c r="J419" s="39" t="n">
        <x:v>0</x:v>
      </x:c>
      <x:c r="K419" s="39" t="n">
        <x:v>2.5</x:v>
      </x:c>
      <x:c r="L419" t="str">
        <x:v>W8 NR326 Exam 2.csv</x:v>
      </x:c>
    </x:row>
    <x:row r="420">
      <x:c r="A420" t="str">
        <x:v>2026-01-E2-STU-938EE4C25ADB-Q13</x:v>
      </x:c>
      <x:c r="B420" t="str">
        <x:v>2026-01-E2-STU-938EE4C25ADB</x:v>
      </x:c>
      <x:c r="C420" t="str">
        <x:v>STU-938EE4C25ADB</x:v>
      </x:c>
      <x:c r="D420" t="str">
        <x:v>2026-01-E2</x:v>
      </x:c>
      <x:c r="E420" t="str">
        <x:v>Jan 2026</x:v>
      </x:c>
      <x:c r="F420" t="n">
        <x:v>13</x:v>
      </x:c>
      <x:c r="G420" t="str">
        <x:v>67840</x:v>
      </x:c>
      <x:c r="H420" t="str">
        <x:v>A</x:v>
      </x:c>
      <x:c r="I420" t="str">
        <x:v>A</x:v>
      </x:c>
      <x:c r="J420" s="39" t="n">
        <x:v>2.5</x:v>
      </x:c>
      <x:c r="K420" s="39" t="n">
        <x:v>2.5</x:v>
      </x:c>
      <x:c r="L420" t="str">
        <x:v>W8 NR326 Exam 2.csv</x:v>
      </x:c>
    </x:row>
    <x:row r="421">
      <x:c r="A421" t="str">
        <x:v>2026-01-E2-STU-938EE4C25ADB-Q14</x:v>
      </x:c>
      <x:c r="B421" t="str">
        <x:v>2026-01-E2-STU-938EE4C25ADB</x:v>
      </x:c>
      <x:c r="C421" t="str">
        <x:v>STU-938EE4C25ADB</x:v>
      </x:c>
      <x:c r="D421" t="str">
        <x:v>2026-01-E2</x:v>
      </x:c>
      <x:c r="E421" t="str">
        <x:v>Jan 2026</x:v>
      </x:c>
      <x:c r="F421" t="n">
        <x:v>14</x:v>
      </x:c>
      <x:c r="G421" t="str">
        <x:v>67862</x:v>
      </x:c>
      <x:c r="H421" t="str">
        <x:v>1.4</x:v>
      </x:c>
      <x:c r="I421" t="str">
        <x:v>1.4</x:v>
      </x:c>
      <x:c r="J421" s="39" t="n">
        <x:v>2.5</x:v>
      </x:c>
      <x:c r="K421" s="39" t="n">
        <x:v>2.5</x:v>
      </x:c>
      <x:c r="L421" t="str">
        <x:v>W8 NR326 Exam 2.csv</x:v>
      </x:c>
    </x:row>
    <x:row r="422">
      <x:c r="A422" t="str">
        <x:v>2026-01-E2-STU-938EE4C25ADB-Q15</x:v>
      </x:c>
      <x:c r="B422" t="str">
        <x:v>2026-01-E2-STU-938EE4C25ADB</x:v>
      </x:c>
      <x:c r="C422" t="str">
        <x:v>STU-938EE4C25ADB</x:v>
      </x:c>
      <x:c r="D422" t="str">
        <x:v>2026-01-E2</x:v>
      </x:c>
      <x:c r="E422" t="str">
        <x:v>Jan 2026</x:v>
      </x:c>
      <x:c r="F422" t="n">
        <x:v>15</x:v>
      </x:c>
      <x:c r="G422" t="str">
        <x:v>84215</x:v>
      </x:c>
      <x:c r="H422" t="str">
        <x:v>A</x:v>
      </x:c>
      <x:c r="I422" t="str">
        <x:v>A</x:v>
      </x:c>
      <x:c r="J422" s="39" t="n">
        <x:v>2.5</x:v>
      </x:c>
      <x:c r="K422" s="39" t="n">
        <x:v>2.5</x:v>
      </x:c>
      <x:c r="L422" t="str">
        <x:v>W8 NR326 Exam 2.csv</x:v>
      </x:c>
    </x:row>
    <x:row r="423">
      <x:c r="A423" t="str">
        <x:v>2026-01-E2-STU-938EE4C25ADB-Q16</x:v>
      </x:c>
      <x:c r="B423" t="str">
        <x:v>2026-01-E2-STU-938EE4C25ADB</x:v>
      </x:c>
      <x:c r="C423" t="str">
        <x:v>STU-938EE4C25ADB</x:v>
      </x:c>
      <x:c r="D423" t="str">
        <x:v>2026-01-E2</x:v>
      </x:c>
      <x:c r="E423" t="str">
        <x:v>Jan 2026</x:v>
      </x:c>
      <x:c r="F423" t="n">
        <x:v>16</x:v>
      </x:c>
      <x:c r="G423" t="str">
        <x:v>84282</x:v>
      </x:c>
      <x:c r="H423" t="str">
        <x:v>B</x:v>
      </x:c>
      <x:c r="I423" t="str">
        <x:v>B</x:v>
      </x:c>
      <x:c r="J423" s="39" t="n">
        <x:v>2.5</x:v>
      </x:c>
      <x:c r="K423" s="39" t="n">
        <x:v>2.5</x:v>
      </x:c>
      <x:c r="L423" t="str">
        <x:v>W8 NR326 Exam 2.csv</x:v>
      </x:c>
    </x:row>
    <x:row r="424">
      <x:c r="A424" t="str">
        <x:v>2026-01-E2-STU-938EE4C25ADB-Q17</x:v>
      </x:c>
      <x:c r="B424" t="str">
        <x:v>2026-01-E2-STU-938EE4C25ADB</x:v>
      </x:c>
      <x:c r="C424" t="str">
        <x:v>STU-938EE4C25ADB</x:v>
      </x:c>
      <x:c r="D424" t="str">
        <x:v>2026-01-E2</x:v>
      </x:c>
      <x:c r="E424" t="str">
        <x:v>Jan 2026</x:v>
      </x:c>
      <x:c r="F424" t="n">
        <x:v>17</x:v>
      </x:c>
      <x:c r="G424" t="str">
        <x:v>90928</x:v>
      </x:c>
      <x:c r="H424" t="str">
        <x:v>A</x:v>
      </x:c>
      <x:c r="I424" t="str">
        <x:v>A</x:v>
      </x:c>
      <x:c r="J424" s="39" t="n">
        <x:v>2.5</x:v>
      </x:c>
      <x:c r="K424" s="39" t="n">
        <x:v>2.5</x:v>
      </x:c>
      <x:c r="L424" t="str">
        <x:v>W8 NR326 Exam 2.csv</x:v>
      </x:c>
    </x:row>
    <x:row r="425">
      <x:c r="A425" t="str">
        <x:v>2026-01-E2-STU-938EE4C25ADB-Q18</x:v>
      </x:c>
      <x:c r="B425" t="str">
        <x:v>2026-01-E2-STU-938EE4C25ADB</x:v>
      </x:c>
      <x:c r="C425" t="str">
        <x:v>STU-938EE4C25ADB</x:v>
      </x:c>
      <x:c r="D425" t="str">
        <x:v>2026-01-E2</x:v>
      </x:c>
      <x:c r="E425" t="str">
        <x:v>Jan 2026</x:v>
      </x:c>
      <x:c r="F425" t="n">
        <x:v>18</x:v>
      </x:c>
      <x:c r="G425" t="str">
        <x:v>90950</x:v>
      </x:c>
      <x:c r="H425" t="str">
        <x:v>A</x:v>
      </x:c>
      <x:c r="I425" t="str">
        <x:v>A</x:v>
      </x:c>
      <x:c r="J425" s="39" t="n">
        <x:v>2.5</x:v>
      </x:c>
      <x:c r="K425" s="39" t="n">
        <x:v>2.5</x:v>
      </x:c>
      <x:c r="L425" t="str">
        <x:v>W8 NR326 Exam 2.csv</x:v>
      </x:c>
    </x:row>
    <x:row r="426">
      <x:c r="A426" t="str">
        <x:v>2026-01-E2-STU-938EE4C25ADB-Q19</x:v>
      </x:c>
      <x:c r="B426" t="str">
        <x:v>2026-01-E2-STU-938EE4C25ADB</x:v>
      </x:c>
      <x:c r="C426" t="str">
        <x:v>STU-938EE4C25ADB</x:v>
      </x:c>
      <x:c r="D426" t="str">
        <x:v>2026-01-E2</x:v>
      </x:c>
      <x:c r="E426" t="str">
        <x:v>Jan 2026</x:v>
      </x:c>
      <x:c r="F426" t="n">
        <x:v>19</x:v>
      </x:c>
      <x:c r="G426" t="str">
        <x:v>91199</x:v>
      </x:c>
      <x:c r="H426" t="str">
        <x:v>a</x:v>
      </x:c>
      <x:c r="I426" t="str">
        <x:v>D</x:v>
      </x:c>
      <x:c r="J426" s="39" t="n">
        <x:v>0</x:v>
      </x:c>
      <x:c r="K426" s="39" t="n">
        <x:v>2.5</x:v>
      </x:c>
      <x:c r="L426" t="str">
        <x:v>W8 NR326 Exam 2.csv</x:v>
      </x:c>
    </x:row>
    <x:row r="427">
      <x:c r="A427" t="str">
        <x:v>2026-01-E2-STU-938EE4C25ADB-Q20</x:v>
      </x:c>
      <x:c r="B427" t="str">
        <x:v>2026-01-E2-STU-938EE4C25ADB</x:v>
      </x:c>
      <x:c r="C427" t="str">
        <x:v>STU-938EE4C25ADB</x:v>
      </x:c>
      <x:c r="D427" t="str">
        <x:v>2026-01-E2</x:v>
      </x:c>
      <x:c r="E427" t="str">
        <x:v>Jan 2026</x:v>
      </x:c>
      <x:c r="F427" t="n">
        <x:v>20</x:v>
      </x:c>
      <x:c r="G427" t="str">
        <x:v>100135</x:v>
      </x:c>
      <x:c r="H427" t="str">
        <x:v>A,B,E</x:v>
      </x:c>
      <x:c r="I427" t="str">
        <x:v>A,B,D,E</x:v>
      </x:c>
      <x:c r="J427" s="39" t="n">
        <x:v>1.875</x:v>
      </x:c>
      <x:c r="K427" s="39" t="n">
        <x:v>2.5</x:v>
      </x:c>
      <x:c r="L427" t="str">
        <x:v>W8 NR326 Exam 2.csv</x:v>
      </x:c>
    </x:row>
    <x:row r="428">
      <x:c r="A428" t="str">
        <x:v>2026-01-E2-STU-938EE4C25ADB-Q21</x:v>
      </x:c>
      <x:c r="B428" t="str">
        <x:v>2026-01-E2-STU-938EE4C25ADB</x:v>
      </x:c>
      <x:c r="C428" t="str">
        <x:v>STU-938EE4C25ADB</x:v>
      </x:c>
      <x:c r="D428" t="str">
        <x:v>2026-01-E2</x:v>
      </x:c>
      <x:c r="E428" t="str">
        <x:v>Jan 2026</x:v>
      </x:c>
      <x:c r="F428" t="n">
        <x:v>21</x:v>
      </x:c>
      <x:c r="G428" t="str">
        <x:v>103136</x:v>
      </x:c>
      <x:c r="H428" t="str">
        <x:v>A</x:v>
      </x:c>
      <x:c r="I428" t="str">
        <x:v>A</x:v>
      </x:c>
      <x:c r="J428" s="39" t="n">
        <x:v>2.5</x:v>
      </x:c>
      <x:c r="K428" s="39" t="n">
        <x:v>2.5</x:v>
      </x:c>
      <x:c r="L428" t="str">
        <x:v>W8 NR326 Exam 2.csv</x:v>
      </x:c>
    </x:row>
    <x:row r="429">
      <x:c r="A429" t="str">
        <x:v>2026-01-E2-STU-938EE4C25ADB-Q22</x:v>
      </x:c>
      <x:c r="B429" t="str">
        <x:v>2026-01-E2-STU-938EE4C25ADB</x:v>
      </x:c>
      <x:c r="C429" t="str">
        <x:v>STU-938EE4C25ADB</x:v>
      </x:c>
      <x:c r="D429" t="str">
        <x:v>2026-01-E2</x:v>
      </x:c>
      <x:c r="E429" t="str">
        <x:v>Jan 2026</x:v>
      </x:c>
      <x:c r="F429" t="n">
        <x:v>22</x:v>
      </x:c>
      <x:c r="G429" t="str">
        <x:v>103458</x:v>
      </x:c>
      <x:c r="H429" t="str">
        <x:v>[ B,E | A | A,B ]</x:v>
      </x:c>
      <x:c r="I429" t="str">
        <x:v>[ B,E | A | A,B ]</x:v>
      </x:c>
      <x:c r="J429" s="39" t="n">
        <x:v>2.5</x:v>
      </x:c>
      <x:c r="K429" s="39" t="n">
        <x:v>2.5</x:v>
      </x:c>
      <x:c r="L429" t="str">
        <x:v>W8 NR326 Exam 2.csv</x:v>
      </x:c>
    </x:row>
    <x:row r="430">
      <x:c r="A430" t="str">
        <x:v>2026-01-E2-STU-938EE4C25ADB-Q23</x:v>
      </x:c>
      <x:c r="B430" t="str">
        <x:v>2026-01-E2-STU-938EE4C25ADB</x:v>
      </x:c>
      <x:c r="C430" t="str">
        <x:v>STU-938EE4C25ADB</x:v>
      </x:c>
      <x:c r="D430" t="str">
        <x:v>2026-01-E2</x:v>
      </x:c>
      <x:c r="E430" t="str">
        <x:v>Jan 2026</x:v>
      </x:c>
      <x:c r="F430" t="n">
        <x:v>23</x:v>
      </x:c>
      <x:c r="G430" t="str">
        <x:v>113217</x:v>
      </x:c>
      <x:c r="H430" t="str">
        <x:v>A,F</x:v>
      </x:c>
      <x:c r="I430" t="str">
        <x:v>A,F</x:v>
      </x:c>
      <x:c r="J430" s="39" t="n">
        <x:v>2.5</x:v>
      </x:c>
      <x:c r="K430" s="39" t="n">
        <x:v>2.5</x:v>
      </x:c>
      <x:c r="L430" t="str">
        <x:v>W8 NR326 Exam 2.csv</x:v>
      </x:c>
    </x:row>
    <x:row r="431">
      <x:c r="A431" t="str">
        <x:v>2026-01-E2-STU-938EE4C25ADB-Q24</x:v>
      </x:c>
      <x:c r="B431" t="str">
        <x:v>2026-01-E2-STU-938EE4C25ADB</x:v>
      </x:c>
      <x:c r="C431" t="str">
        <x:v>STU-938EE4C25ADB</x:v>
      </x:c>
      <x:c r="D431" t="str">
        <x:v>2026-01-E2</x:v>
      </x:c>
      <x:c r="E431" t="str">
        <x:v>Jan 2026</x:v>
      </x:c>
      <x:c r="F431" t="n">
        <x:v>24</x:v>
      </x:c>
      <x:c r="G431" t="str">
        <x:v>103738</x:v>
      </x:c>
      <x:c r="H431" t="str">
        <x:v>A</x:v>
      </x:c>
      <x:c r="I431" t="str">
        <x:v>A</x:v>
      </x:c>
      <x:c r="J431" s="39" t="n">
        <x:v>2.5</x:v>
      </x:c>
      <x:c r="K431" s="39" t="n">
        <x:v>2.5</x:v>
      </x:c>
      <x:c r="L431" t="str">
        <x:v>W8 NR326 Exam 2.csv</x:v>
      </x:c>
    </x:row>
    <x:row r="432">
      <x:c r="A432" t="str">
        <x:v>2026-01-E2-STU-938EE4C25ADB-Q25</x:v>
      </x:c>
      <x:c r="B432" t="str">
        <x:v>2026-01-E2-STU-938EE4C25ADB</x:v>
      </x:c>
      <x:c r="C432" t="str">
        <x:v>STU-938EE4C25ADB</x:v>
      </x:c>
      <x:c r="D432" t="str">
        <x:v>2026-01-E2</x:v>
      </x:c>
      <x:c r="E432" t="str">
        <x:v>Jan 2026</x:v>
      </x:c>
      <x:c r="F432" t="n">
        <x:v>25</x:v>
      </x:c>
      <x:c r="G432" t="str">
        <x:v>103921</x:v>
      </x:c>
      <x:c r="H432" t="str">
        <x:v>A</x:v>
      </x:c>
      <x:c r="I432" t="str">
        <x:v>A</x:v>
      </x:c>
      <x:c r="J432" s="39" t="n">
        <x:v>2.5</x:v>
      </x:c>
      <x:c r="K432" s="39" t="n">
        <x:v>2.5</x:v>
      </x:c>
      <x:c r="L432" t="str">
        <x:v>W8 NR326 Exam 2.csv</x:v>
      </x:c>
    </x:row>
    <x:row r="433">
      <x:c r="A433" t="str">
        <x:v>2026-01-E2-STU-938EE4C25ADB-Q26</x:v>
      </x:c>
      <x:c r="B433" t="str">
        <x:v>2026-01-E2-STU-938EE4C25ADB</x:v>
      </x:c>
      <x:c r="C433" t="str">
        <x:v>STU-938EE4C25ADB</x:v>
      </x:c>
      <x:c r="D433" t="str">
        <x:v>2026-01-E2</x:v>
      </x:c>
      <x:c r="E433" t="str">
        <x:v>Jan 2026</x:v>
      </x:c>
      <x:c r="F433" t="n">
        <x:v>26</x:v>
      </x:c>
      <x:c r="G433" t="str">
        <x:v>104047</x:v>
      </x:c>
      <x:c r="H433" t="str">
        <x:v>A</x:v>
      </x:c>
      <x:c r="I433" t="str">
        <x:v>A</x:v>
      </x:c>
      <x:c r="J433" s="39" t="n">
        <x:v>2.5</x:v>
      </x:c>
      <x:c r="K433" s="39" t="n">
        <x:v>2.5</x:v>
      </x:c>
      <x:c r="L433" t="str">
        <x:v>W8 NR326 Exam 2.csv</x:v>
      </x:c>
    </x:row>
    <x:row r="434">
      <x:c r="A434" t="str">
        <x:v>2026-01-E2-STU-938EE4C25ADB-Q27</x:v>
      </x:c>
      <x:c r="B434" t="str">
        <x:v>2026-01-E2-STU-938EE4C25ADB</x:v>
      </x:c>
      <x:c r="C434" t="str">
        <x:v>STU-938EE4C25ADB</x:v>
      </x:c>
      <x:c r="D434" t="str">
        <x:v>2026-01-E2</x:v>
      </x:c>
      <x:c r="E434" t="str">
        <x:v>Jan 2026</x:v>
      </x:c>
      <x:c r="F434" t="n">
        <x:v>27</x:v>
      </x:c>
      <x:c r="G434" t="str">
        <x:v>104190</x:v>
      </x:c>
      <x:c r="H434" t="str">
        <x:v>d</x:v>
      </x:c>
      <x:c r="I434" t="str">
        <x:v>A</x:v>
      </x:c>
      <x:c r="J434" s="39" t="n">
        <x:v>0</x:v>
      </x:c>
      <x:c r="K434" s="39" t="n">
        <x:v>2.5</x:v>
      </x:c>
      <x:c r="L434" t="str">
        <x:v>W8 NR326 Exam 2.csv</x:v>
      </x:c>
    </x:row>
    <x:row r="435">
      <x:c r="A435" t="str">
        <x:v>2026-01-E2-STU-938EE4C25ADB-Q28</x:v>
      </x:c>
      <x:c r="B435" t="str">
        <x:v>2026-01-E2-STU-938EE4C25ADB</x:v>
      </x:c>
      <x:c r="C435" t="str">
        <x:v>STU-938EE4C25ADB</x:v>
      </x:c>
      <x:c r="D435" t="str">
        <x:v>2026-01-E2</x:v>
      </x:c>
      <x:c r="E435" t="str">
        <x:v>Jan 2026</x:v>
      </x:c>
      <x:c r="F435" t="n">
        <x:v>28</x:v>
      </x:c>
      <x:c r="G435" t="str">
        <x:v>112984</x:v>
      </x:c>
      <x:c r="H435" t="str">
        <x:v>d</x:v>
      </x:c>
      <x:c r="I435" t="str">
        <x:v>A</x:v>
      </x:c>
      <x:c r="J435" s="39" t="n">
        <x:v>0</x:v>
      </x:c>
      <x:c r="K435" s="39" t="n">
        <x:v>2.5</x:v>
      </x:c>
      <x:c r="L435" t="str">
        <x:v>W8 NR326 Exam 2.csv</x:v>
      </x:c>
    </x:row>
    <x:row r="436">
      <x:c r="A436" t="str">
        <x:v>2026-01-E2-STU-938EE4C25ADB-Q29</x:v>
      </x:c>
      <x:c r="B436" t="str">
        <x:v>2026-01-E2-STU-938EE4C25ADB</x:v>
      </x:c>
      <x:c r="C436" t="str">
        <x:v>STU-938EE4C25ADB</x:v>
      </x:c>
      <x:c r="D436" t="str">
        <x:v>2026-01-E2</x:v>
      </x:c>
      <x:c r="E436" t="str">
        <x:v>Jan 2026</x:v>
      </x:c>
      <x:c r="F436" t="n">
        <x:v>29</x:v>
      </x:c>
      <x:c r="G436" t="str">
        <x:v>112986</x:v>
      </x:c>
      <x:c r="H436" t="str">
        <x:v>B</x:v>
      </x:c>
      <x:c r="I436" t="str">
        <x:v>B</x:v>
      </x:c>
      <x:c r="J436" s="39" t="n">
        <x:v>2.5</x:v>
      </x:c>
      <x:c r="K436" s="39" t="n">
        <x:v>2.5</x:v>
      </x:c>
      <x:c r="L436" t="str">
        <x:v>W8 NR326 Exam 2.csv</x:v>
      </x:c>
    </x:row>
    <x:row r="437">
      <x:c r="A437" t="str">
        <x:v>2026-01-E2-STU-938EE4C25ADB-Q30</x:v>
      </x:c>
      <x:c r="B437" t="str">
        <x:v>2026-01-E2-STU-938EE4C25ADB</x:v>
      </x:c>
      <x:c r="C437" t="str">
        <x:v>STU-938EE4C25ADB</x:v>
      </x:c>
      <x:c r="D437" t="str">
        <x:v>2026-01-E2</x:v>
      </x:c>
      <x:c r="E437" t="str">
        <x:v>Jan 2026</x:v>
      </x:c>
      <x:c r="F437" t="n">
        <x:v>30</x:v>
      </x:c>
      <x:c r="G437" t="str">
        <x:v>117089</x:v>
      </x:c>
      <x:c r="H437" t="str">
        <x:v>17</x:v>
      </x:c>
      <x:c r="I437" t="str">
        <x:v>17</x:v>
      </x:c>
      <x:c r="J437" s="39" t="n">
        <x:v>2.5</x:v>
      </x:c>
      <x:c r="K437" s="39" t="n">
        <x:v>2.5</x:v>
      </x:c>
      <x:c r="L437" t="str">
        <x:v>W8 NR326 Exam 2.csv</x:v>
      </x:c>
    </x:row>
    <x:row r="438">
      <x:c r="A438" t="str">
        <x:v>2026-01-E2-STU-938EE4C25ADB-Q31</x:v>
      </x:c>
      <x:c r="B438" t="str">
        <x:v>2026-01-E2-STU-938EE4C25ADB</x:v>
      </x:c>
      <x:c r="C438" t="str">
        <x:v>STU-938EE4C25ADB</x:v>
      </x:c>
      <x:c r="D438" t="str">
        <x:v>2026-01-E2</x:v>
      </x:c>
      <x:c r="E438" t="str">
        <x:v>Jan 2026</x:v>
      </x:c>
      <x:c r="F438" t="n">
        <x:v>31</x:v>
      </x:c>
      <x:c r="G438" t="str">
        <x:v>117531</x:v>
      </x:c>
      <x:c r="H438" t="str">
        <x:v>b</x:v>
      </x:c>
      <x:c r="I438" t="str">
        <x:v>A</x:v>
      </x:c>
      <x:c r="J438" s="39" t="n">
        <x:v>0</x:v>
      </x:c>
      <x:c r="K438" s="39" t="n">
        <x:v>2.5</x:v>
      </x:c>
      <x:c r="L438" t="str">
        <x:v>W8 NR326 Exam 2.csv</x:v>
      </x:c>
    </x:row>
    <x:row r="439">
      <x:c r="A439" t="str">
        <x:v>2026-01-E2-STU-938EE4C25ADB-Q32</x:v>
      </x:c>
      <x:c r="B439" t="str">
        <x:v>2026-01-E2-STU-938EE4C25ADB</x:v>
      </x:c>
      <x:c r="C439" t="str">
        <x:v>STU-938EE4C25ADB</x:v>
      </x:c>
      <x:c r="D439" t="str">
        <x:v>2026-01-E2</x:v>
      </x:c>
      <x:c r="E439" t="str">
        <x:v>Jan 2026</x:v>
      </x:c>
      <x:c r="F439" t="n">
        <x:v>32</x:v>
      </x:c>
      <x:c r="G439" t="str">
        <x:v>119530</x:v>
      </x:c>
      <x:c r="H439" t="str">
        <x:v>some weight gain~maintain consistent hydration</x:v>
      </x:c>
      <x:c r="I439" t="str">
        <x:v>lack of coordination|severe diarrhea|some weight gain~decrease my fluid intake|decrease my sodium intake|maintain consistent hydration</x:v>
      </x:c>
      <x:c r="J439" s="39" t="n">
        <x:v>2.5</x:v>
      </x:c>
      <x:c r="K439" s="39" t="n">
        <x:v>2.5</x:v>
      </x:c>
      <x:c r="L439" t="str">
        <x:v>W8 NR326 Exam 2.csv</x:v>
      </x:c>
    </x:row>
    <x:row r="440">
      <x:c r="A440" t="str">
        <x:v>2026-01-E2-STU-938EE4C25ADB-Q33</x:v>
      </x:c>
      <x:c r="B440" t="str">
        <x:v>2026-01-E2-STU-938EE4C25ADB</x:v>
      </x:c>
      <x:c r="C440" t="str">
        <x:v>STU-938EE4C25ADB</x:v>
      </x:c>
      <x:c r="D440" t="str">
        <x:v>2026-01-E2</x:v>
      </x:c>
      <x:c r="E440" t="str">
        <x:v>Jan 2026</x:v>
      </x:c>
      <x:c r="F440" t="n">
        <x:v>33</x:v>
      </x:c>
      <x:c r="G440" t="str">
        <x:v>119544</x:v>
      </x:c>
      <x:c r="H440" t="str">
        <x:v>A</x:v>
      </x:c>
      <x:c r="I440" t="str">
        <x:v>A</x:v>
      </x:c>
      <x:c r="J440" s="39" t="n">
        <x:v>2.5</x:v>
      </x:c>
      <x:c r="K440" s="39" t="n">
        <x:v>2.5</x:v>
      </x:c>
      <x:c r="L440" t="str">
        <x:v>W8 NR326 Exam 2.csv</x:v>
      </x:c>
    </x:row>
    <x:row r="441">
      <x:c r="A441" t="str">
        <x:v>2026-01-E2-STU-938EE4C25ADB-Q34</x:v>
      </x:c>
      <x:c r="B441" t="str">
        <x:v>2026-01-E2-STU-938EE4C25ADB</x:v>
      </x:c>
      <x:c r="C441" t="str">
        <x:v>STU-938EE4C25ADB</x:v>
      </x:c>
      <x:c r="D441" t="str">
        <x:v>2026-01-E2</x:v>
      </x:c>
      <x:c r="E441" t="str">
        <x:v>Jan 2026</x:v>
      </x:c>
      <x:c r="F441" t="n">
        <x:v>34</x:v>
      </x:c>
      <x:c r="G441" t="str">
        <x:v>124842</x:v>
      </x:c>
      <x:c r="H441" t="str">
        <x:v>[ A - 2, B - 1, C - 1, D - 2, E - 1 ]</x:v>
      </x:c>
      <x:c r="I441" t="str">
        <x:v>SR [ A - 2, B - 1, C - 1, D - 2, E - 1 ]</x:v>
      </x:c>
      <x:c r="J441" s="39" t="n">
        <x:v>2.5</x:v>
      </x:c>
      <x:c r="K441" s="39" t="n">
        <x:v>2.5</x:v>
      </x:c>
      <x:c r="L441" t="str">
        <x:v>W8 NR326 Exam 2.csv</x:v>
      </x:c>
    </x:row>
    <x:row r="442">
      <x:c r="A442" t="str">
        <x:v>2026-01-E2-STU-938EE4C25ADB-Q35</x:v>
      </x:c>
      <x:c r="B442" t="str">
        <x:v>2026-01-E2-STU-938EE4C25ADB</x:v>
      </x:c>
      <x:c r="C442" t="str">
        <x:v>STU-938EE4C25ADB</x:v>
      </x:c>
      <x:c r="D442" t="str">
        <x:v>2026-01-E2</x:v>
      </x:c>
      <x:c r="E442" t="str">
        <x:v>Jan 2026</x:v>
      </x:c>
      <x:c r="F442" t="n">
        <x:v>35</x:v>
      </x:c>
      <x:c r="G442" t="str">
        <x:v>131940</x:v>
      </x:c>
      <x:c r="H442" t="str">
        <x:v>B,C,D</x:v>
      </x:c>
      <x:c r="I442" t="str">
        <x:v>A,B,C,D</x:v>
      </x:c>
      <x:c r="J442" s="39" t="n">
        <x:v>1.875</x:v>
      </x:c>
      <x:c r="K442" s="39" t="n">
        <x:v>2.5</x:v>
      </x:c>
      <x:c r="L442" t="str">
        <x:v>W8 NR326 Exam 2.csv</x:v>
      </x:c>
    </x:row>
    <x:row r="443">
      <x:c r="A443" t="str">
        <x:v>2026-01-E2-STU-938EE4C25ADB-Q36</x:v>
      </x:c>
      <x:c r="B443" t="str">
        <x:v>2026-01-E2-STU-938EE4C25ADB</x:v>
      </x:c>
      <x:c r="C443" t="str">
        <x:v>STU-938EE4C25ADB</x:v>
      </x:c>
      <x:c r="D443" t="str">
        <x:v>2026-01-E2</x:v>
      </x:c>
      <x:c r="E443" t="str">
        <x:v>Jan 2026</x:v>
      </x:c>
      <x:c r="F443" t="n">
        <x:v>36</x:v>
      </x:c>
      <x:c r="G443" t="str">
        <x:v>131954</x:v>
      </x:c>
      <x:c r="H443" t="str">
        <x:v>b</x:v>
      </x:c>
      <x:c r="I443" t="str">
        <x:v>A</x:v>
      </x:c>
      <x:c r="J443" s="39" t="n">
        <x:v>0</x:v>
      </x:c>
      <x:c r="K443" s="39" t="n">
        <x:v>2.5</x:v>
      </x:c>
      <x:c r="L443" t="str">
        <x:v>W8 NR326 Exam 2.csv</x:v>
      </x:c>
    </x:row>
    <x:row r="444">
      <x:c r="A444" t="str">
        <x:v>2026-01-E2-STU-938EE4C25ADB-Q37</x:v>
      </x:c>
      <x:c r="B444" t="str">
        <x:v>2026-01-E2-STU-938EE4C25ADB</x:v>
      </x:c>
      <x:c r="C444" t="str">
        <x:v>STU-938EE4C25ADB</x:v>
      </x:c>
      <x:c r="D444" t="str">
        <x:v>2026-01-E2</x:v>
      </x:c>
      <x:c r="E444" t="str">
        <x:v>Jan 2026</x:v>
      </x:c>
      <x:c r="F444" t="n">
        <x:v>37</x:v>
      </x:c>
      <x:c r="G444" t="str">
        <x:v>134053</x:v>
      </x:c>
      <x:c r="H444" t="str">
        <x:v>A --&gt; 3, B --&gt; 2, C --&gt; 1</x:v>
      </x:c>
      <x:c r="I444" t="str">
        <x:v>A --&gt; 3, B --&gt; 2, C --&gt; 1</x:v>
      </x:c>
      <x:c r="J444" s="39" t="n">
        <x:v>2.5</x:v>
      </x:c>
      <x:c r="K444" s="39" t="n">
        <x:v>2.5</x:v>
      </x:c>
      <x:c r="L444" t="str">
        <x:v>W8 NR326 Exam 2.csv</x:v>
      </x:c>
    </x:row>
    <x:row r="445">
      <x:c r="A445" t="str">
        <x:v>2026-01-E2-STU-938EE4C25ADB-Q38</x:v>
      </x:c>
      <x:c r="B445" t="str">
        <x:v>2026-01-E2-STU-938EE4C25ADB</x:v>
      </x:c>
      <x:c r="C445" t="str">
        <x:v>STU-938EE4C25ADB</x:v>
      </x:c>
      <x:c r="D445" t="str">
        <x:v>2026-01-E2</x:v>
      </x:c>
      <x:c r="E445" t="str">
        <x:v>Jan 2026</x:v>
      </x:c>
      <x:c r="F445" t="n">
        <x:v>38</x:v>
      </x:c>
      <x:c r="G445" t="str">
        <x:v>134722</x:v>
      </x:c>
      <x:c r="H445" t="str">
        <x:v>A,B</x:v>
      </x:c>
      <x:c r="I445" t="str">
        <x:v>A,B</x:v>
      </x:c>
      <x:c r="J445" s="39" t="n">
        <x:v>2.5</x:v>
      </x:c>
      <x:c r="K445" s="39" t="n">
        <x:v>2.5</x:v>
      </x:c>
      <x:c r="L445" t="str">
        <x:v>W8 NR326 Exam 2.csv</x:v>
      </x:c>
    </x:row>
    <x:row r="446">
      <x:c r="A446" t="str">
        <x:v>2026-01-E2-STU-938EE4C25ADB-Q39</x:v>
      </x:c>
      <x:c r="B446" t="str">
        <x:v>2026-01-E2-STU-938EE4C25ADB</x:v>
      </x:c>
      <x:c r="C446" t="str">
        <x:v>STU-938EE4C25ADB</x:v>
      </x:c>
      <x:c r="D446" t="str">
        <x:v>2026-01-E2</x:v>
      </x:c>
      <x:c r="E446" t="str">
        <x:v>Jan 2026</x:v>
      </x:c>
      <x:c r="F446" t="n">
        <x:v>39</x:v>
      </x:c>
      <x:c r="G446" t="str">
        <x:v>135027</x:v>
      </x:c>
      <x:c r="H446" t="str">
        <x:v>B</x:v>
      </x:c>
      <x:c r="I446" t="str">
        <x:v>A,B</x:v>
      </x:c>
      <x:c r="J446" s="39" t="n">
        <x:v>2.5</x:v>
      </x:c>
      <x:c r="K446" s="39" t="n">
        <x:v>2.5</x:v>
      </x:c>
      <x:c r="L446" t="str">
        <x:v>W8 NR326 Exam 2.csv</x:v>
      </x:c>
    </x:row>
    <x:row r="447">
      <x:c r="A447" t="str">
        <x:v>2026-01-E2-STU-938EE4C25ADB-Q40</x:v>
      </x:c>
      <x:c r="B447" t="str">
        <x:v>2026-01-E2-STU-938EE4C25ADB</x:v>
      </x:c>
      <x:c r="C447" t="str">
        <x:v>STU-938EE4C25ADB</x:v>
      </x:c>
      <x:c r="D447" t="str">
        <x:v>2026-01-E2</x:v>
      </x:c>
      <x:c r="E447" t="str">
        <x:v>Jan 2026</x:v>
      </x:c>
      <x:c r="F447" t="n">
        <x:v>40</x:v>
      </x:c>
      <x:c r="G447" t="str">
        <x:v>135184</x:v>
      </x:c>
      <x:c r="H447" t="str">
        <x:v>[ A - 1, B - 2, C - 2, D - 1, E - 2, F - 2 ]</x:v>
      </x:c>
      <x:c r="I447" t="str">
        <x:v>SR [ A - 1, B - 2, C - 2, D - 1, E - 2, F - 2 ]</x:v>
      </x:c>
      <x:c r="J447" s="39" t="n">
        <x:v>2.5</x:v>
      </x:c>
      <x:c r="K447" s="39" t="n">
        <x:v>2.5</x:v>
      </x:c>
      <x:c r="L447" t="str">
        <x:v>W8 NR326 Exam 2.csv</x:v>
      </x:c>
    </x:row>
    <x:row r="448">
      <x:c r="A448" t="str">
        <x:v>2026-01-E2-STU-938EE4C25ADB-Q41</x:v>
      </x:c>
      <x:c r="B448" t="str">
        <x:v>2026-01-E2-STU-938EE4C25ADB</x:v>
      </x:c>
      <x:c r="C448" t="str">
        <x:v>STU-938EE4C25ADB</x:v>
      </x:c>
      <x:c r="D448" t="str">
        <x:v>2026-01-E2</x:v>
      </x:c>
      <x:c r="E448" t="str">
        <x:v>Jan 2026</x:v>
      </x:c>
      <x:c r="F448" t="n">
        <x:v>41</x:v>
      </x:c>
      <x:c r="G448" t="str">
        <x:v>135300</x:v>
      </x:c>
      <x:c r="H448" t="str">
        <x:v>A,B,c</x:v>
      </x:c>
      <x:c r="I448" t="str">
        <x:v>A,B</x:v>
      </x:c>
      <x:c r="J448" s="39" t="n">
        <x:v>1.25</x:v>
      </x:c>
      <x:c r="K448" s="39" t="n">
        <x:v>2.5</x:v>
      </x:c>
      <x:c r="L448" t="str">
        <x:v>W8 NR326 Exam 2.csv</x:v>
      </x:c>
    </x:row>
    <x:row r="449">
      <x:c r="A449" t="str">
        <x:v>2026-01-E2-STU-938EE4C25ADB-Q42</x:v>
      </x:c>
      <x:c r="B449" t="str">
        <x:v>2026-01-E2-STU-938EE4C25ADB</x:v>
      </x:c>
      <x:c r="C449" t="str">
        <x:v>STU-938EE4C25ADB</x:v>
      </x:c>
      <x:c r="D449" t="str">
        <x:v>2026-01-E2</x:v>
      </x:c>
      <x:c r="E449" t="str">
        <x:v>Jan 2026</x:v>
      </x:c>
      <x:c r="F449" t="n">
        <x:v>42</x:v>
      </x:c>
      <x:c r="G449" t="str">
        <x:v>135461</x:v>
      </x:c>
      <x:c r="H449" t="str">
        <x:v>A</x:v>
      </x:c>
      <x:c r="I449" t="str">
        <x:v>A</x:v>
      </x:c>
      <x:c r="J449" s="39" t="n">
        <x:v>2.5</x:v>
      </x:c>
      <x:c r="K449" s="39" t="n">
        <x:v>2.5</x:v>
      </x:c>
      <x:c r="L449" t="str">
        <x:v>W8 NR326 Exam 2.csv</x:v>
      </x:c>
    </x:row>
    <x:row r="450">
      <x:c r="A450" t="str">
        <x:v>2026-01-E2-STU-938EE4C25ADB-Q43</x:v>
      </x:c>
      <x:c r="B450" t="str">
        <x:v>2026-01-E2-STU-938EE4C25ADB</x:v>
      </x:c>
      <x:c r="C450" t="str">
        <x:v>STU-938EE4C25ADB</x:v>
      </x:c>
      <x:c r="D450" t="str">
        <x:v>2026-01-E2</x:v>
      </x:c>
      <x:c r="E450" t="str">
        <x:v>Jan 2026</x:v>
      </x:c>
      <x:c r="F450" t="n">
        <x:v>43</x:v>
      </x:c>
      <x:c r="G450" t="str">
        <x:v>135480</x:v>
      </x:c>
      <x:c r="H450" t="str">
        <x:v>A</x:v>
      </x:c>
      <x:c r="I450" t="str">
        <x:v>A</x:v>
      </x:c>
      <x:c r="J450" s="39" t="n">
        <x:v>2.5</x:v>
      </x:c>
      <x:c r="K450" s="39" t="n">
        <x:v>2.5</x:v>
      </x:c>
      <x:c r="L450" t="str">
        <x:v>W8 NR326 Exam 2.csv</x:v>
      </x:c>
    </x:row>
    <x:row r="451">
      <x:c r="A451" t="str">
        <x:v>2026-01-E2-STU-938EE4C25ADB-Q44</x:v>
      </x:c>
      <x:c r="B451" t="str">
        <x:v>2026-01-E2-STU-938EE4C25ADB</x:v>
      </x:c>
      <x:c r="C451" t="str">
        <x:v>STU-938EE4C25ADB</x:v>
      </x:c>
      <x:c r="D451" t="str">
        <x:v>2026-01-E2</x:v>
      </x:c>
      <x:c r="E451" t="str">
        <x:v>Jan 2026</x:v>
      </x:c>
      <x:c r="F451" t="n">
        <x:v>44</x:v>
      </x:c>
      <x:c r="G451" t="str">
        <x:v>136597</x:v>
      </x:c>
      <x:c r="H451" t="str">
        <x:v>alcohol use disorder~"have you tried to limit your alcohol intake recently?"</x:v>
      </x:c>
      <x:c r="I451" t="str">
        <x:v>alcohol use disorder|opioid use disorder|stimulant use disorder~"have people annoyed you by criticizing your behaviors?"|"have you ever had an eye-opener?"|"have you tried to limit your alcohol intake recently?"</x:v>
      </x:c>
      <x:c r="J451" s="39" t="n">
        <x:v>2.5</x:v>
      </x:c>
      <x:c r="K451" s="39" t="n">
        <x:v>2.5</x:v>
      </x:c>
      <x:c r="L451" t="str">
        <x:v>W8 NR326 Exam 2.csv</x:v>
      </x:c>
    </x:row>
    <x:row r="452">
      <x:c r="A452" t="str">
        <x:v>2026-01-E2-STU-938EE4C25ADB-Q45</x:v>
      </x:c>
      <x:c r="B452" t="str">
        <x:v>2026-01-E2-STU-938EE4C25ADB</x:v>
      </x:c>
      <x:c r="C452" t="str">
        <x:v>STU-938EE4C25ADB</x:v>
      </x:c>
      <x:c r="D452" t="str">
        <x:v>2026-01-E2</x:v>
      </x:c>
      <x:c r="E452" t="str">
        <x:v>Jan 2026</x:v>
      </x:c>
      <x:c r="F452" t="n">
        <x:v>45</x:v>
      </x:c>
      <x:c r="G452" t="str">
        <x:v>136703</x:v>
      </x:c>
      <x:c r="H452" t="str">
        <x:v>B</x:v>
      </x:c>
      <x:c r="I452" t="str">
        <x:v>A,B</x:v>
      </x:c>
      <x:c r="J452" s="39" t="n">
        <x:v>2.5</x:v>
      </x:c>
      <x:c r="K452" s="39" t="n">
        <x:v>2.5</x:v>
      </x:c>
      <x:c r="L452" t="str">
        <x:v>W8 NR326 Exam 2.csv</x:v>
      </x:c>
    </x:row>
    <x:row r="453">
      <x:c r="A453" t="str">
        <x:v>2026-01-E2-STU-938EE4C25ADB-Q46</x:v>
      </x:c>
      <x:c r="B453" t="str">
        <x:v>2026-01-E2-STU-938EE4C25ADB</x:v>
      </x:c>
      <x:c r="C453" t="str">
        <x:v>STU-938EE4C25ADB</x:v>
      </x:c>
      <x:c r="D453" t="str">
        <x:v>2026-01-E2</x:v>
      </x:c>
      <x:c r="E453" t="str">
        <x:v>Jan 2026</x:v>
      </x:c>
      <x:c r="F453" t="n">
        <x:v>46</x:v>
      </x:c>
      <x:c r="G453" t="str">
        <x:v>136704</x:v>
      </x:c>
      <x:c r="H453" t="str">
        <x:v>neologism~ask the client to clarify what they mean by “flibberflop.”</x:v>
      </x:c>
      <x:c r="I453" t="str">
        <x:v>clang|loose association|neologism~ask the client to clarify what they mean by “flibberflop.”|laugh to lighten the mood and reduce tension|tell the client those words are not real</x:v>
      </x:c>
      <x:c r="J453" s="39" t="n">
        <x:v>2.5</x:v>
      </x:c>
      <x:c r="K453" s="39" t="n">
        <x:v>2.5</x:v>
      </x:c>
      <x:c r="L453" t="str">
        <x:v>W8 NR326 Exam 2.csv</x:v>
      </x:c>
    </x:row>
    <x:row r="454">
      <x:c r="A454" t="str">
        <x:v>2026-01-E2-STU-938EE4C25ADB-Q47</x:v>
      </x:c>
      <x:c r="B454" t="str">
        <x:v>2026-01-E2-STU-938EE4C25ADB</x:v>
      </x:c>
      <x:c r="C454" t="str">
        <x:v>STU-938EE4C25ADB</x:v>
      </x:c>
      <x:c r="D454" t="str">
        <x:v>2026-01-E2</x:v>
      </x:c>
      <x:c r="E454" t="str">
        <x:v>Jan 2026</x:v>
      </x:c>
      <x:c r="F454" t="n">
        <x:v>47</x:v>
      </x:c>
      <x:c r="G454" t="str">
        <x:v>136706</x:v>
      </x:c>
      <x:c r="H454" t="str">
        <x:v>A</x:v>
      </x:c>
      <x:c r="I454" t="str">
        <x:v>A</x:v>
      </x:c>
      <x:c r="J454" s="39" t="n">
        <x:v>2.5</x:v>
      </x:c>
      <x:c r="K454" s="39" t="n">
        <x:v>2.5</x:v>
      </x:c>
      <x:c r="L454" t="str">
        <x:v>W8 NR326 Exam 2.csv</x:v>
      </x:c>
    </x:row>
    <x:row r="455">
      <x:c r="A455" t="str">
        <x:v>2026-01-E2-STU-938EE4C25ADB-Q48</x:v>
      </x:c>
      <x:c r="B455" t="str">
        <x:v>2026-01-E2-STU-938EE4C25ADB</x:v>
      </x:c>
      <x:c r="C455" t="str">
        <x:v>STU-938EE4C25ADB</x:v>
      </x:c>
      <x:c r="D455" t="str">
        <x:v>2026-01-E2</x:v>
      </x:c>
      <x:c r="E455" t="str">
        <x:v>Jan 2026</x:v>
      </x:c>
      <x:c r="F455" t="n">
        <x:v>48</x:v>
      </x:c>
      <x:c r="G455" t="str">
        <x:v>137102</x:v>
      </x:c>
      <x:c r="H455" t="str">
        <x:v>A</x:v>
      </x:c>
      <x:c r="I455" t="str">
        <x:v>A</x:v>
      </x:c>
      <x:c r="J455" s="39" t="n">
        <x:v>2.5</x:v>
      </x:c>
      <x:c r="K455" s="39" t="n">
        <x:v>2.5</x:v>
      </x:c>
      <x:c r="L455" t="str">
        <x:v>W8 NR326 Exam 2.csv</x:v>
      </x:c>
    </x:row>
    <x:row r="456">
      <x:c r="A456" t="str">
        <x:v>2026-01-E2-STU-938EE4C25ADB-Q49</x:v>
      </x:c>
      <x:c r="B456" t="str">
        <x:v>2026-01-E2-STU-938EE4C25ADB</x:v>
      </x:c>
      <x:c r="C456" t="str">
        <x:v>STU-938EE4C25ADB</x:v>
      </x:c>
      <x:c r="D456" t="str">
        <x:v>2026-01-E2</x:v>
      </x:c>
      <x:c r="E456" t="str">
        <x:v>Jan 2026</x:v>
      </x:c>
      <x:c r="F456" t="n">
        <x:v>49</x:v>
      </x:c>
      <x:c r="G456" t="str">
        <x:v>137759</x:v>
      </x:c>
      <x:c r="H456" t="str">
        <x:v>A</x:v>
      </x:c>
      <x:c r="I456" t="str">
        <x:v>A</x:v>
      </x:c>
      <x:c r="J456" s="39" t="n">
        <x:v>2.5</x:v>
      </x:c>
      <x:c r="K456" s="39" t="n">
        <x:v>2.5</x:v>
      </x:c>
      <x:c r="L456" t="str">
        <x:v>W8 NR326 Exam 2.csv</x:v>
      </x:c>
    </x:row>
    <x:row r="457">
      <x:c r="A457" t="str">
        <x:v>2026-01-E2-STU-938EE4C25ADB-Q50</x:v>
      </x:c>
      <x:c r="B457" t="str">
        <x:v>2026-01-E2-STU-938EE4C25ADB</x:v>
      </x:c>
      <x:c r="C457" t="str">
        <x:v>STU-938EE4C25ADB</x:v>
      </x:c>
      <x:c r="D457" t="str">
        <x:v>2026-01-E2</x:v>
      </x:c>
      <x:c r="E457" t="str">
        <x:v>Jan 2026</x:v>
      </x:c>
      <x:c r="F457" t="n">
        <x:v>50</x:v>
      </x:c>
      <x:c r="G457" t="str">
        <x:v>137760</x:v>
      </x:c>
      <x:c r="H457" t="str">
        <x:v>A,B</x:v>
      </x:c>
      <x:c r="I457" t="str">
        <x:v>A,B,C</x:v>
      </x:c>
      <x:c r="J457" s="39" t="n">
        <x:v>1.666667</x:v>
      </x:c>
      <x:c r="K457" s="39" t="n">
        <x:v>2.5</x:v>
      </x:c>
      <x:c r="L457" t="str">
        <x:v>W8 NR326 Exam 2.csv</x:v>
      </x:c>
    </x:row>
    <x:row r="458">
      <x:c r="A458" t="str">
        <x:v>2026-01-E2-STU-938EE4C25ADB-Q51</x:v>
      </x:c>
      <x:c r="B458" t="str">
        <x:v>2026-01-E2-STU-938EE4C25ADB</x:v>
      </x:c>
      <x:c r="C458" t="str">
        <x:v>STU-938EE4C25ADB</x:v>
      </x:c>
      <x:c r="D458" t="str">
        <x:v>2026-01-E2</x:v>
      </x:c>
      <x:c r="E458" t="str">
        <x:v>Jan 2026</x:v>
      </x:c>
      <x:c r="F458" t="n">
        <x:v>51</x:v>
      </x:c>
      <x:c r="G458" t="str">
        <x:v>103763</x:v>
      </x:c>
      <x:c r="H458" t="str">
        <x:v>c</x:v>
      </x:c>
      <x:c r="I458" t="str">
        <x:v>A</x:v>
      </x:c>
      <x:c r="J458" s="39" t="n">
        <x:v>0</x:v>
      </x:c>
      <x:c r="K458" s="39" t="n">
        <x:v>2.5</x:v>
      </x:c>
      <x:c r="L458" t="str">
        <x:v>W8 NR326 Exam 2.csv</x:v>
      </x:c>
    </x:row>
    <x:row r="459">
      <x:c r="A459" t="str">
        <x:v>2026-01-E2-STU-938EE4C25ADB-Q52</x:v>
      </x:c>
      <x:c r="B459" t="str">
        <x:v>2026-01-E2-STU-938EE4C25ADB</x:v>
      </x:c>
      <x:c r="C459" t="str">
        <x:v>STU-938EE4C25ADB</x:v>
      </x:c>
      <x:c r="D459" t="str">
        <x:v>2026-01-E2</x:v>
      </x:c>
      <x:c r="E459" t="str">
        <x:v>Jan 2026</x:v>
      </x:c>
      <x:c r="F459" t="n">
        <x:v>52</x:v>
      </x:c>
      <x:c r="G459" t="str">
        <x:v>136930</x:v>
      </x:c>
      <x:c r="H459" t="str">
        <x:v>d</x:v>
      </x:c>
      <x:c r="I459" t="str">
        <x:v>A</x:v>
      </x:c>
      <x:c r="J459" s="39" t="n">
        <x:v>0</x:v>
      </x:c>
      <x:c r="K459" s="39" t="n">
        <x:v>2.5</x:v>
      </x:c>
      <x:c r="L459" t="str">
        <x:v>W8 NR326 Exam 2.csv</x:v>
      </x:c>
    </x:row>
    <x:row r="460">
      <x:c r="A460" t="str">
        <x:v>2026-01-E2-STU-938EE4C25ADB-Q53</x:v>
      </x:c>
      <x:c r="B460" t="str">
        <x:v>2026-01-E2-STU-938EE4C25ADB</x:v>
      </x:c>
      <x:c r="C460" t="str">
        <x:v>STU-938EE4C25ADB</x:v>
      </x:c>
      <x:c r="D460" t="str">
        <x:v>2026-01-E2</x:v>
      </x:c>
      <x:c r="E460" t="str">
        <x:v>Jan 2026</x:v>
      </x:c>
      <x:c r="F460" t="n">
        <x:v>53</x:v>
      </x:c>
      <x:c r="G460" t="str">
        <x:v>103349</x:v>
      </x:c>
      <x:c r="H460" t="str">
        <x:v>A</x:v>
      </x:c>
      <x:c r="I460" t="str">
        <x:v>A</x:v>
      </x:c>
      <x:c r="J460" s="39" t="n">
        <x:v>2.5</x:v>
      </x:c>
      <x:c r="K460" s="39" t="n">
        <x:v>2.5</x:v>
      </x:c>
      <x:c r="L460" t="str">
        <x:v>W8 NR326 Exam 2.csv</x:v>
      </x:c>
    </x:row>
    <x:row r="461">
      <x:c r="A461" t="str">
        <x:v>2026-01-E2-STU-938EE4C25ADB-Q54</x:v>
      </x:c>
      <x:c r="B461" t="str">
        <x:v>2026-01-E2-STU-938EE4C25ADB</x:v>
      </x:c>
      <x:c r="C461" t="str">
        <x:v>STU-938EE4C25ADB</x:v>
      </x:c>
      <x:c r="D461" t="str">
        <x:v>2026-01-E2</x:v>
      </x:c>
      <x:c r="E461" t="str">
        <x:v>Jan 2026</x:v>
      </x:c>
      <x:c r="F461" t="n">
        <x:v>54</x:v>
      </x:c>
      <x:c r="G461" t="str">
        <x:v>136944</x:v>
      </x:c>
      <x:c r="H461" t="str">
        <x:v>A</x:v>
      </x:c>
      <x:c r="I461" t="str">
        <x:v>A</x:v>
      </x:c>
      <x:c r="J461" s="39" t="n">
        <x:v>2.5</x:v>
      </x:c>
      <x:c r="K461" s="39" t="n">
        <x:v>2.5</x:v>
      </x:c>
      <x:c r="L461" t="str">
        <x:v>W8 NR326 Exam 2.csv</x:v>
      </x:c>
    </x:row>
    <x:row r="462">
      <x:c r="A462" t="str">
        <x:v>2026-01-E2-STU-938EE4C25ADB-Q55</x:v>
      </x:c>
      <x:c r="B462" t="str">
        <x:v>2026-01-E2-STU-938EE4C25ADB</x:v>
      </x:c>
      <x:c r="C462" t="str">
        <x:v>STU-938EE4C25ADB</x:v>
      </x:c>
      <x:c r="D462" t="str">
        <x:v>2026-01-E2</x:v>
      </x:c>
      <x:c r="E462" t="str">
        <x:v>Jan 2026</x:v>
      </x:c>
      <x:c r="F462" t="n">
        <x:v>55</x:v>
      </x:c>
      <x:c r="G462" t="str">
        <x:v>134142</x:v>
      </x:c>
      <x:c r="H462" t="str">
        <x:v>A,B</x:v>
      </x:c>
      <x:c r="I462" t="str">
        <x:v>A,B</x:v>
      </x:c>
      <x:c r="J462" s="39" t="n">
        <x:v>2.5</x:v>
      </x:c>
      <x:c r="K462" s="39" t="n">
        <x:v>2.5</x:v>
      </x:c>
      <x:c r="L462" t="str">
        <x:v>W8 NR326 Exam 2.csv</x:v>
      </x:c>
    </x:row>
    <x:row r="463">
      <x:c r="A463" t="str">
        <x:v>2026-01-E2-STU-938EE4C25ADB-Q56</x:v>
      </x:c>
      <x:c r="B463" t="str">
        <x:v>2026-01-E2-STU-938EE4C25ADB</x:v>
      </x:c>
      <x:c r="C463" t="str">
        <x:v>STU-938EE4C25ADB</x:v>
      </x:c>
      <x:c r="D463" t="str">
        <x:v>2026-01-E2</x:v>
      </x:c>
      <x:c r="E463" t="str">
        <x:v>Jan 2026</x:v>
      </x:c>
      <x:c r="F463" t="n">
        <x:v>56</x:v>
      </x:c>
      <x:c r="G463" t="str">
        <x:v>84285</x:v>
      </x:c>
      <x:c r="H463" t="str">
        <x:v>persecutory delusion~state "I understand you believe this, but I find it hard to accept."</x:v>
      </x:c>
      <x:c r="I463" t="str">
        <x:v>auditory hallucination|persecutory delusion|visual hallucination~report the command hallucination to the healthcare provider|state "I understand you believe this, but I find it hard to accept."|whisper "Oh, I see" and encourage other clients to begin whispering</x:v>
      </x:c>
      <x:c r="J463" s="39" t="n">
        <x:v>2.5</x:v>
      </x:c>
      <x:c r="K463" s="39" t="n">
        <x:v>2.5</x:v>
      </x:c>
      <x:c r="L463" t="str">
        <x:v>W8 NR326 Exam 2.csv</x:v>
      </x:c>
    </x:row>
    <x:row r="464">
      <x:c r="A464" t="str">
        <x:v>2026-01-E2-STU-938EE4C25ADB-Q57</x:v>
      </x:c>
      <x:c r="B464" t="str">
        <x:v>2026-01-E2-STU-938EE4C25ADB</x:v>
      </x:c>
      <x:c r="C464" t="str">
        <x:v>STU-938EE4C25ADB</x:v>
      </x:c>
      <x:c r="D464" t="str">
        <x:v>2026-01-E2</x:v>
      </x:c>
      <x:c r="E464" t="str">
        <x:v>Jan 2026</x:v>
      </x:c>
      <x:c r="F464" t="n">
        <x:v>57</x:v>
      </x:c>
      <x:c r="G464" t="str">
        <x:v>126012</x:v>
      </x:c>
      <x:c r="H464" t="str">
        <x:v>b</x:v>
      </x:c>
      <x:c r="I464" t="str">
        <x:v>A</x:v>
      </x:c>
      <x:c r="J464" s="39" t="n">
        <x:v>0</x:v>
      </x:c>
      <x:c r="K464" s="39" t="n">
        <x:v>0</x:v>
      </x:c>
      <x:c r="L464" t="str">
        <x:v>W8 NR326 Exam 2.csv</x:v>
      </x:c>
    </x:row>
    <x:row r="465">
      <x:c r="A465" t="str">
        <x:v>2026-01-E2-STU-938EE4C25ADB-Q58</x:v>
      </x:c>
      <x:c r="B465" t="str">
        <x:v>2026-01-E2-STU-938EE4C25ADB</x:v>
      </x:c>
      <x:c r="C465" t="str">
        <x:v>STU-938EE4C25ADB</x:v>
      </x:c>
      <x:c r="D465" t="str">
        <x:v>2026-01-E2</x:v>
      </x:c>
      <x:c r="E465" t="str">
        <x:v>Jan 2026</x:v>
      </x:c>
      <x:c r="F465" t="n">
        <x:v>58</x:v>
      </x:c>
      <x:c r="G465" t="str">
        <x:v>115146</x:v>
      </x:c>
      <x:c r="H465" t="str">
        <x:v>A</x:v>
      </x:c>
      <x:c r="I465" t="str">
        <x:v>A</x:v>
      </x:c>
      <x:c r="J465" s="39" t="n">
        <x:v>0</x:v>
      </x:c>
      <x:c r="K465" s="39" t="n">
        <x:v>0</x:v>
      </x:c>
      <x:c r="L465" t="str">
        <x:v>W8 NR326 Exam 2.csv</x:v>
      </x:c>
    </x:row>
    <x:row r="466">
      <x:c r="A466" t="str">
        <x:v>2026-01-E2-STU-9A81C029357A-Q01</x:v>
      </x:c>
      <x:c r="B466" t="str">
        <x:v>2026-01-E2-STU-9A81C029357A</x:v>
      </x:c>
      <x:c r="C466" t="str">
        <x:v>STU-9A81C029357A</x:v>
      </x:c>
      <x:c r="D466" t="str">
        <x:v>2026-01-E2</x:v>
      </x:c>
      <x:c r="E466" t="str">
        <x:v>Jan 2026</x:v>
      </x:c>
      <x:c r="F466" t="n">
        <x:v>1</x:v>
      </x:c>
      <x:c r="G466" t="str">
        <x:v>114205</x:v>
      </x:c>
      <x:c r="H466" t="str">
        <x:v>B,C,f</x:v>
      </x:c>
      <x:c r="I466" t="str">
        <x:v>A,B,C</x:v>
      </x:c>
      <x:c r="J466" s="39" t="n">
        <x:v>1.666667</x:v>
      </x:c>
      <x:c r="K466" s="39" t="n">
        <x:v>2.5</x:v>
      </x:c>
      <x:c r="L466" t="str">
        <x:v>W8 NR326 Exam 2.csv</x:v>
      </x:c>
    </x:row>
    <x:row r="467">
      <x:c r="A467" t="str">
        <x:v>2026-01-E2-STU-9A81C029357A-Q02</x:v>
      </x:c>
      <x:c r="B467" t="str">
        <x:v>2026-01-E2-STU-9A81C029357A</x:v>
      </x:c>
      <x:c r="C467" t="str">
        <x:v>STU-9A81C029357A</x:v>
      </x:c>
      <x:c r="D467" t="str">
        <x:v>2026-01-E2</x:v>
      </x:c>
      <x:c r="E467" t="str">
        <x:v>Jan 2026</x:v>
      </x:c>
      <x:c r="F467" t="n">
        <x:v>2</x:v>
      </x:c>
      <x:c r="G467" t="str">
        <x:v>114210</x:v>
      </x:c>
      <x:c r="H467" t="str">
        <x:v>[ A - 2, B - 2, C - 2, D - 1, E - 1, F - 1, G - 2 ]</x:v>
      </x:c>
      <x:c r="I467" t="str">
        <x:v>SR [ A - 2, B - 2, C - 2, D - 1, E - 1, F - 1, G - 2 ]</x:v>
      </x:c>
      <x:c r="J467" s="39" t="n">
        <x:v>2.5</x:v>
      </x:c>
      <x:c r="K467" s="39" t="n">
        <x:v>2.5</x:v>
      </x:c>
      <x:c r="L467" t="str">
        <x:v>W8 NR326 Exam 2.csv</x:v>
      </x:c>
    </x:row>
    <x:row r="468">
      <x:c r="A468" t="str">
        <x:v>2026-01-E2-STU-9A81C029357A-Q03</x:v>
      </x:c>
      <x:c r="B468" t="str">
        <x:v>2026-01-E2-STU-9A81C029357A</x:v>
      </x:c>
      <x:c r="C468" t="str">
        <x:v>STU-9A81C029357A</x:v>
      </x:c>
      <x:c r="D468" t="str">
        <x:v>2026-01-E2</x:v>
      </x:c>
      <x:c r="E468" t="str">
        <x:v>Jan 2026</x:v>
      </x:c>
      <x:c r="F468" t="n">
        <x:v>3</x:v>
      </x:c>
      <x:c r="G468" t="str">
        <x:v>114207</x:v>
      </x:c>
      <x:c r="H468" t="str">
        <x:v>A</x:v>
      </x:c>
      <x:c r="I468" t="str">
        <x:v>A</x:v>
      </x:c>
      <x:c r="J468" s="39" t="n">
        <x:v>2.5</x:v>
      </x:c>
      <x:c r="K468" s="39" t="n">
        <x:v>2.5</x:v>
      </x:c>
      <x:c r="L468" t="str">
        <x:v>W8 NR326 Exam 2.csv</x:v>
      </x:c>
    </x:row>
    <x:row r="469">
      <x:c r="A469" t="str">
        <x:v>2026-01-E2-STU-9A81C029357A-Q04</x:v>
      </x:c>
      <x:c r="B469" t="str">
        <x:v>2026-01-E2-STU-9A81C029357A</x:v>
      </x:c>
      <x:c r="C469" t="str">
        <x:v>STU-9A81C029357A</x:v>
      </x:c>
      <x:c r="D469" t="str">
        <x:v>2026-01-E2</x:v>
      </x:c>
      <x:c r="E469" t="str">
        <x:v>Jan 2026</x:v>
      </x:c>
      <x:c r="F469" t="n">
        <x:v>4</x:v>
      </x:c>
      <x:c r="G469" t="str">
        <x:v>114212</x:v>
      </x:c>
      <x:c r="H469" t="str">
        <x:v>[ A - 2, B - 1, C - 1, D - 1, E - 1, F - 1, G - 2 ]</x:v>
      </x:c>
      <x:c r="I469" t="str">
        <x:v>SR [ A - 2, B - 1, C - 1, D - 1, E - 1, F - 1, G - 2 ]</x:v>
      </x:c>
      <x:c r="J469" s="39" t="n">
        <x:v>2.5</x:v>
      </x:c>
      <x:c r="K469" s="39" t="n">
        <x:v>2.5</x:v>
      </x:c>
      <x:c r="L469" t="str">
        <x:v>W8 NR326 Exam 2.csv</x:v>
      </x:c>
    </x:row>
    <x:row r="470">
      <x:c r="A470" t="str">
        <x:v>2026-01-E2-STU-9A81C029357A-Q05</x:v>
      </x:c>
      <x:c r="B470" t="str">
        <x:v>2026-01-E2-STU-9A81C029357A</x:v>
      </x:c>
      <x:c r="C470" t="str">
        <x:v>STU-9A81C029357A</x:v>
      </x:c>
      <x:c r="D470" t="str">
        <x:v>2026-01-E2</x:v>
      </x:c>
      <x:c r="E470" t="str">
        <x:v>Jan 2026</x:v>
      </x:c>
      <x:c r="F470" t="n">
        <x:v>5</x:v>
      </x:c>
      <x:c r="G470" t="str">
        <x:v>114213</x:v>
      </x:c>
      <x:c r="H470" t="str">
        <x:v>[ A - 2, B - 1, C - 1, D - 1, E - 2, F - 2, G - 2 ]</x:v>
      </x:c>
      <x:c r="I470" t="str">
        <x:v>SR [ A - 2, B - 1, C - 1, D - 1, E - 2, F - 2, G - 2 ]</x:v>
      </x:c>
      <x:c r="J470" s="39" t="n">
        <x:v>2.5</x:v>
      </x:c>
      <x:c r="K470" s="39" t="n">
        <x:v>2.5</x:v>
      </x:c>
      <x:c r="L470" t="str">
        <x:v>W8 NR326 Exam 2.csv</x:v>
      </x:c>
    </x:row>
    <x:row r="471">
      <x:c r="A471" t="str">
        <x:v>2026-01-E2-STU-9A81C029357A-Q06</x:v>
      </x:c>
      <x:c r="B471" t="str">
        <x:v>2026-01-E2-STU-9A81C029357A</x:v>
      </x:c>
      <x:c r="C471" t="str">
        <x:v>STU-9A81C029357A</x:v>
      </x:c>
      <x:c r="D471" t="str">
        <x:v>2026-01-E2</x:v>
      </x:c>
      <x:c r="E471" t="str">
        <x:v>Jan 2026</x:v>
      </x:c>
      <x:c r="F471" t="n">
        <x:v>6</x:v>
      </x:c>
      <x:c r="G471" t="str">
        <x:v>114215</x:v>
      </x:c>
      <x:c r="H471" t="str">
        <x:v>improving~discharge client home with sertraline prescription</x:v>
      </x:c>
      <x:c r="I471" t="str">
        <x:v>deteriorating|improving|unchanged~contact provider to schedule appointment for ECT|discharge client home with sertraline prescription|facilitate admission to the inpatient psychiatric unit</x:v>
      </x:c>
      <x:c r="J471" s="39" t="n">
        <x:v>2.5</x:v>
      </x:c>
      <x:c r="K471" s="39" t="n">
        <x:v>2.5</x:v>
      </x:c>
      <x:c r="L471" t="str">
        <x:v>W8 NR326 Exam 2.csv</x:v>
      </x:c>
    </x:row>
    <x:row r="472">
      <x:c r="A472" t="str">
        <x:v>2026-01-E2-STU-9A81C029357A-Q07</x:v>
      </x:c>
      <x:c r="B472" t="str">
        <x:v>2026-01-E2-STU-9A81C029357A</x:v>
      </x:c>
      <x:c r="C472" t="str">
        <x:v>STU-9A81C029357A</x:v>
      </x:c>
      <x:c r="D472" t="str">
        <x:v>2026-01-E2</x:v>
      </x:c>
      <x:c r="E472" t="str">
        <x:v>Jan 2026</x:v>
      </x:c>
      <x:c r="F472" t="n">
        <x:v>7</x:v>
      </x:c>
      <x:c r="G472" t="str">
        <x:v>112995</x:v>
      </x:c>
      <x:c r="H472" t="str">
        <x:v>b</x:v>
      </x:c>
      <x:c r="I472" t="str">
        <x:v>D</x:v>
      </x:c>
      <x:c r="J472" s="39" t="n">
        <x:v>0</x:v>
      </x:c>
      <x:c r="K472" s="39" t="n">
        <x:v>2.5</x:v>
      </x:c>
      <x:c r="L472" t="str">
        <x:v>W8 NR326 Exam 2.csv</x:v>
      </x:c>
    </x:row>
    <x:row r="473">
      <x:c r="A473" t="str">
        <x:v>2026-01-E2-STU-9A81C029357A-Q08</x:v>
      </x:c>
      <x:c r="B473" t="str">
        <x:v>2026-01-E2-STU-9A81C029357A</x:v>
      </x:c>
      <x:c r="C473" t="str">
        <x:v>STU-9A81C029357A</x:v>
      </x:c>
      <x:c r="D473" t="str">
        <x:v>2026-01-E2</x:v>
      </x:c>
      <x:c r="E473" t="str">
        <x:v>Jan 2026</x:v>
      </x:c>
      <x:c r="F473" t="n">
        <x:v>8</x:v>
      </x:c>
      <x:c r="G473" t="str">
        <x:v>113507</x:v>
      </x:c>
      <x:c r="H473" t="str">
        <x:v>A</x:v>
      </x:c>
      <x:c r="I473" t="str">
        <x:v>A</x:v>
      </x:c>
      <x:c r="J473" s="39" t="n">
        <x:v>2.5</x:v>
      </x:c>
      <x:c r="K473" s="39" t="n">
        <x:v>2.5</x:v>
      </x:c>
      <x:c r="L473" t="str">
        <x:v>W8 NR326 Exam 2.csv</x:v>
      </x:c>
    </x:row>
    <x:row r="474">
      <x:c r="A474" t="str">
        <x:v>2026-01-E2-STU-9A81C029357A-Q09</x:v>
      </x:c>
      <x:c r="B474" t="str">
        <x:v>2026-01-E2-STU-9A81C029357A</x:v>
      </x:c>
      <x:c r="C474" t="str">
        <x:v>STU-9A81C029357A</x:v>
      </x:c>
      <x:c r="D474" t="str">
        <x:v>2026-01-E2</x:v>
      </x:c>
      <x:c r="E474" t="str">
        <x:v>Jan 2026</x:v>
      </x:c>
      <x:c r="F474" t="n">
        <x:v>9</x:v>
      </x:c>
      <x:c r="G474" t="str">
        <x:v>113774</x:v>
      </x:c>
      <x:c r="H474" t="str">
        <x:v>d</x:v>
      </x:c>
      <x:c r="I474" t="str">
        <x:v>A</x:v>
      </x:c>
      <x:c r="J474" s="39" t="n">
        <x:v>0</x:v>
      </x:c>
      <x:c r="K474" s="39" t="n">
        <x:v>2.5</x:v>
      </x:c>
      <x:c r="L474" t="str">
        <x:v>W8 NR326 Exam 2.csv</x:v>
      </x:c>
    </x:row>
    <x:row r="475">
      <x:c r="A475" t="str">
        <x:v>2026-01-E2-STU-9A81C029357A-Q10</x:v>
      </x:c>
      <x:c r="B475" t="str">
        <x:v>2026-01-E2-STU-9A81C029357A</x:v>
      </x:c>
      <x:c r="C475" t="str">
        <x:v>STU-9A81C029357A</x:v>
      </x:c>
      <x:c r="D475" t="str">
        <x:v>2026-01-E2</x:v>
      </x:c>
      <x:c r="E475" t="str">
        <x:v>Jan 2026</x:v>
      </x:c>
      <x:c r="F475" t="n">
        <x:v>10</x:v>
      </x:c>
      <x:c r="G475" t="str">
        <x:v>63862</x:v>
      </x:c>
      <x:c r="H475" t="str">
        <x:v>A</x:v>
      </x:c>
      <x:c r="I475" t="str">
        <x:v>A</x:v>
      </x:c>
      <x:c r="J475" s="39" t="n">
        <x:v>2.5</x:v>
      </x:c>
      <x:c r="K475" s="39" t="n">
        <x:v>2.5</x:v>
      </x:c>
      <x:c r="L475" t="str">
        <x:v>W8 NR326 Exam 2.csv</x:v>
      </x:c>
    </x:row>
    <x:row r="476">
      <x:c r="A476" t="str">
        <x:v>2026-01-E2-STU-9A81C029357A-Q11</x:v>
      </x:c>
      <x:c r="B476" t="str">
        <x:v>2026-01-E2-STU-9A81C029357A</x:v>
      </x:c>
      <x:c r="C476" t="str">
        <x:v>STU-9A81C029357A</x:v>
      </x:c>
      <x:c r="D476" t="str">
        <x:v>2026-01-E2</x:v>
      </x:c>
      <x:c r="E476" t="str">
        <x:v>Jan 2026</x:v>
      </x:c>
      <x:c r="F476" t="n">
        <x:v>11</x:v>
      </x:c>
      <x:c r="G476" t="str">
        <x:v>63984</x:v>
      </x:c>
      <x:c r="H476" t="str">
        <x:v>B,C,D,F</x:v>
      </x:c>
      <x:c r="I476" t="str">
        <x:v>B,C,D,F</x:v>
      </x:c>
      <x:c r="J476" s="39" t="n">
        <x:v>2.5</x:v>
      </x:c>
      <x:c r="K476" s="39" t="n">
        <x:v>2.5</x:v>
      </x:c>
      <x:c r="L476" t="str">
        <x:v>W8 NR326 Exam 2.csv</x:v>
      </x:c>
    </x:row>
    <x:row r="477">
      <x:c r="A477" t="str">
        <x:v>2026-01-E2-STU-9A81C029357A-Q12</x:v>
      </x:c>
      <x:c r="B477" t="str">
        <x:v>2026-01-E2-STU-9A81C029357A</x:v>
      </x:c>
      <x:c r="C477" t="str">
        <x:v>STU-9A81C029357A</x:v>
      </x:c>
      <x:c r="D477" t="str">
        <x:v>2026-01-E2</x:v>
      </x:c>
      <x:c r="E477" t="str">
        <x:v>Jan 2026</x:v>
      </x:c>
      <x:c r="F477" t="n">
        <x:v>12</x:v>
      </x:c>
      <x:c r="G477" t="str">
        <x:v>64016</x:v>
      </x:c>
      <x:c r="H477" t="str">
        <x:v>A</x:v>
      </x:c>
      <x:c r="I477" t="str">
        <x:v>A</x:v>
      </x:c>
      <x:c r="J477" s="39" t="n">
        <x:v>2.5</x:v>
      </x:c>
      <x:c r="K477" s="39" t="n">
        <x:v>2.5</x:v>
      </x:c>
      <x:c r="L477" t="str">
        <x:v>W8 NR326 Exam 2.csv</x:v>
      </x:c>
    </x:row>
    <x:row r="478">
      <x:c r="A478" t="str">
        <x:v>2026-01-E2-STU-9A81C029357A-Q13</x:v>
      </x:c>
      <x:c r="B478" t="str">
        <x:v>2026-01-E2-STU-9A81C029357A</x:v>
      </x:c>
      <x:c r="C478" t="str">
        <x:v>STU-9A81C029357A</x:v>
      </x:c>
      <x:c r="D478" t="str">
        <x:v>2026-01-E2</x:v>
      </x:c>
      <x:c r="E478" t="str">
        <x:v>Jan 2026</x:v>
      </x:c>
      <x:c r="F478" t="n">
        <x:v>13</x:v>
      </x:c>
      <x:c r="G478" t="str">
        <x:v>67840</x:v>
      </x:c>
      <x:c r="H478" t="str">
        <x:v>A</x:v>
      </x:c>
      <x:c r="I478" t="str">
        <x:v>A</x:v>
      </x:c>
      <x:c r="J478" s="39" t="n">
        <x:v>2.5</x:v>
      </x:c>
      <x:c r="K478" s="39" t="n">
        <x:v>2.5</x:v>
      </x:c>
      <x:c r="L478" t="str">
        <x:v>W8 NR326 Exam 2.csv</x:v>
      </x:c>
    </x:row>
    <x:row r="479">
      <x:c r="A479" t="str">
        <x:v>2026-01-E2-STU-9A81C029357A-Q14</x:v>
      </x:c>
      <x:c r="B479" t="str">
        <x:v>2026-01-E2-STU-9A81C029357A</x:v>
      </x:c>
      <x:c r="C479" t="str">
        <x:v>STU-9A81C029357A</x:v>
      </x:c>
      <x:c r="D479" t="str">
        <x:v>2026-01-E2</x:v>
      </x:c>
      <x:c r="E479" t="str">
        <x:v>Jan 2026</x:v>
      </x:c>
      <x:c r="F479" t="n">
        <x:v>14</x:v>
      </x:c>
      <x:c r="G479" t="str">
        <x:v>67862</x:v>
      </x:c>
      <x:c r="H479" t="str">
        <x:v>1.4</x:v>
      </x:c>
      <x:c r="I479" t="str">
        <x:v>1.4</x:v>
      </x:c>
      <x:c r="J479" s="39" t="n">
        <x:v>2.5</x:v>
      </x:c>
      <x:c r="K479" s="39" t="n">
        <x:v>2.5</x:v>
      </x:c>
      <x:c r="L479" t="str">
        <x:v>W8 NR326 Exam 2.csv</x:v>
      </x:c>
    </x:row>
    <x:row r="480">
      <x:c r="A480" t="str">
        <x:v>2026-01-E2-STU-9A81C029357A-Q15</x:v>
      </x:c>
      <x:c r="B480" t="str">
        <x:v>2026-01-E2-STU-9A81C029357A</x:v>
      </x:c>
      <x:c r="C480" t="str">
        <x:v>STU-9A81C029357A</x:v>
      </x:c>
      <x:c r="D480" t="str">
        <x:v>2026-01-E2</x:v>
      </x:c>
      <x:c r="E480" t="str">
        <x:v>Jan 2026</x:v>
      </x:c>
      <x:c r="F480" t="n">
        <x:v>15</x:v>
      </x:c>
      <x:c r="G480" t="str">
        <x:v>84215</x:v>
      </x:c>
      <x:c r="H480" t="str">
        <x:v>A</x:v>
      </x:c>
      <x:c r="I480" t="str">
        <x:v>A</x:v>
      </x:c>
      <x:c r="J480" s="39" t="n">
        <x:v>2.5</x:v>
      </x:c>
      <x:c r="K480" s="39" t="n">
        <x:v>2.5</x:v>
      </x:c>
      <x:c r="L480" t="str">
        <x:v>W8 NR326 Exam 2.csv</x:v>
      </x:c>
    </x:row>
    <x:row r="481">
      <x:c r="A481" t="str">
        <x:v>2026-01-E2-STU-9A81C029357A-Q16</x:v>
      </x:c>
      <x:c r="B481" t="str">
        <x:v>2026-01-E2-STU-9A81C029357A</x:v>
      </x:c>
      <x:c r="C481" t="str">
        <x:v>STU-9A81C029357A</x:v>
      </x:c>
      <x:c r="D481" t="str">
        <x:v>2026-01-E2</x:v>
      </x:c>
      <x:c r="E481" t="str">
        <x:v>Jan 2026</x:v>
      </x:c>
      <x:c r="F481" t="n">
        <x:v>16</x:v>
      </x:c>
      <x:c r="G481" t="str">
        <x:v>84282</x:v>
      </x:c>
      <x:c r="H481" t="str">
        <x:v>B</x:v>
      </x:c>
      <x:c r="I481" t="str">
        <x:v>B</x:v>
      </x:c>
      <x:c r="J481" s="39" t="n">
        <x:v>2.5</x:v>
      </x:c>
      <x:c r="K481" s="39" t="n">
        <x:v>2.5</x:v>
      </x:c>
      <x:c r="L481" t="str">
        <x:v>W8 NR326 Exam 2.csv</x:v>
      </x:c>
    </x:row>
    <x:row r="482">
      <x:c r="A482" t="str">
        <x:v>2026-01-E2-STU-9A81C029357A-Q17</x:v>
      </x:c>
      <x:c r="B482" t="str">
        <x:v>2026-01-E2-STU-9A81C029357A</x:v>
      </x:c>
      <x:c r="C482" t="str">
        <x:v>STU-9A81C029357A</x:v>
      </x:c>
      <x:c r="D482" t="str">
        <x:v>2026-01-E2</x:v>
      </x:c>
      <x:c r="E482" t="str">
        <x:v>Jan 2026</x:v>
      </x:c>
      <x:c r="F482" t="n">
        <x:v>17</x:v>
      </x:c>
      <x:c r="G482" t="str">
        <x:v>90928</x:v>
      </x:c>
      <x:c r="H482" t="str">
        <x:v>A</x:v>
      </x:c>
      <x:c r="I482" t="str">
        <x:v>A</x:v>
      </x:c>
      <x:c r="J482" s="39" t="n">
        <x:v>2.5</x:v>
      </x:c>
      <x:c r="K482" s="39" t="n">
        <x:v>2.5</x:v>
      </x:c>
      <x:c r="L482" t="str">
        <x:v>W8 NR326 Exam 2.csv</x:v>
      </x:c>
    </x:row>
    <x:row r="483">
      <x:c r="A483" t="str">
        <x:v>2026-01-E2-STU-9A81C029357A-Q18</x:v>
      </x:c>
      <x:c r="B483" t="str">
        <x:v>2026-01-E2-STU-9A81C029357A</x:v>
      </x:c>
      <x:c r="C483" t="str">
        <x:v>STU-9A81C029357A</x:v>
      </x:c>
      <x:c r="D483" t="str">
        <x:v>2026-01-E2</x:v>
      </x:c>
      <x:c r="E483" t="str">
        <x:v>Jan 2026</x:v>
      </x:c>
      <x:c r="F483" t="n">
        <x:v>18</x:v>
      </x:c>
      <x:c r="G483" t="str">
        <x:v>90950</x:v>
      </x:c>
      <x:c r="H483" t="str">
        <x:v>A</x:v>
      </x:c>
      <x:c r="I483" t="str">
        <x:v>A</x:v>
      </x:c>
      <x:c r="J483" s="39" t="n">
        <x:v>2.5</x:v>
      </x:c>
      <x:c r="K483" s="39" t="n">
        <x:v>2.5</x:v>
      </x:c>
      <x:c r="L483" t="str">
        <x:v>W8 NR326 Exam 2.csv</x:v>
      </x:c>
    </x:row>
    <x:row r="484">
      <x:c r="A484" t="str">
        <x:v>2026-01-E2-STU-9A81C029357A-Q19</x:v>
      </x:c>
      <x:c r="B484" t="str">
        <x:v>2026-01-E2-STU-9A81C029357A</x:v>
      </x:c>
      <x:c r="C484" t="str">
        <x:v>STU-9A81C029357A</x:v>
      </x:c>
      <x:c r="D484" t="str">
        <x:v>2026-01-E2</x:v>
      </x:c>
      <x:c r="E484" t="str">
        <x:v>Jan 2026</x:v>
      </x:c>
      <x:c r="F484" t="n">
        <x:v>19</x:v>
      </x:c>
      <x:c r="G484" t="str">
        <x:v>91199</x:v>
      </x:c>
      <x:c r="H484" t="str">
        <x:v>a</x:v>
      </x:c>
      <x:c r="I484" t="str">
        <x:v>D</x:v>
      </x:c>
      <x:c r="J484" s="39" t="n">
        <x:v>0</x:v>
      </x:c>
      <x:c r="K484" s="39" t="n">
        <x:v>2.5</x:v>
      </x:c>
      <x:c r="L484" t="str">
        <x:v>W8 NR326 Exam 2.csv</x:v>
      </x:c>
    </x:row>
    <x:row r="485">
      <x:c r="A485" t="str">
        <x:v>2026-01-E2-STU-9A81C029357A-Q20</x:v>
      </x:c>
      <x:c r="B485" t="str">
        <x:v>2026-01-E2-STU-9A81C029357A</x:v>
      </x:c>
      <x:c r="C485" t="str">
        <x:v>STU-9A81C029357A</x:v>
      </x:c>
      <x:c r="D485" t="str">
        <x:v>2026-01-E2</x:v>
      </x:c>
      <x:c r="E485" t="str">
        <x:v>Jan 2026</x:v>
      </x:c>
      <x:c r="F485" t="n">
        <x:v>20</x:v>
      </x:c>
      <x:c r="G485" t="str">
        <x:v>100135</x:v>
      </x:c>
      <x:c r="H485" t="str">
        <x:v>A,B,E</x:v>
      </x:c>
      <x:c r="I485" t="str">
        <x:v>A,B,D,E</x:v>
      </x:c>
      <x:c r="J485" s="39" t="n">
        <x:v>1.875</x:v>
      </x:c>
      <x:c r="K485" s="39" t="n">
        <x:v>2.5</x:v>
      </x:c>
      <x:c r="L485" t="str">
        <x:v>W8 NR326 Exam 2.csv</x:v>
      </x:c>
    </x:row>
    <x:row r="486">
      <x:c r="A486" t="str">
        <x:v>2026-01-E2-STU-9A81C029357A-Q21</x:v>
      </x:c>
      <x:c r="B486" t="str">
        <x:v>2026-01-E2-STU-9A81C029357A</x:v>
      </x:c>
      <x:c r="C486" t="str">
        <x:v>STU-9A81C029357A</x:v>
      </x:c>
      <x:c r="D486" t="str">
        <x:v>2026-01-E2</x:v>
      </x:c>
      <x:c r="E486" t="str">
        <x:v>Jan 2026</x:v>
      </x:c>
      <x:c r="F486" t="n">
        <x:v>21</x:v>
      </x:c>
      <x:c r="G486" t="str">
        <x:v>103136</x:v>
      </x:c>
      <x:c r="H486" t="str">
        <x:v>A</x:v>
      </x:c>
      <x:c r="I486" t="str">
        <x:v>A</x:v>
      </x:c>
      <x:c r="J486" s="39" t="n">
        <x:v>2.5</x:v>
      </x:c>
      <x:c r="K486" s="39" t="n">
        <x:v>2.5</x:v>
      </x:c>
      <x:c r="L486" t="str">
        <x:v>W8 NR326 Exam 2.csv</x:v>
      </x:c>
    </x:row>
    <x:row r="487">
      <x:c r="A487" t="str">
        <x:v>2026-01-E2-STU-9A81C029357A-Q22</x:v>
      </x:c>
      <x:c r="B487" t="str">
        <x:v>2026-01-E2-STU-9A81C029357A</x:v>
      </x:c>
      <x:c r="C487" t="str">
        <x:v>STU-9A81C029357A</x:v>
      </x:c>
      <x:c r="D487" t="str">
        <x:v>2026-01-E2</x:v>
      </x:c>
      <x:c r="E487" t="str">
        <x:v>Jan 2026</x:v>
      </x:c>
      <x:c r="F487" t="n">
        <x:v>22</x:v>
      </x:c>
      <x:c r="G487" t="str">
        <x:v>103458</x:v>
      </x:c>
      <x:c r="H487" t="str">
        <x:v>[ B,E | A | A,B ]</x:v>
      </x:c>
      <x:c r="I487" t="str">
        <x:v>[ B,E | A | A,B ]</x:v>
      </x:c>
      <x:c r="J487" s="39" t="n">
        <x:v>2.5</x:v>
      </x:c>
      <x:c r="K487" s="39" t="n">
        <x:v>2.5</x:v>
      </x:c>
      <x:c r="L487" t="str">
        <x:v>W8 NR326 Exam 2.csv</x:v>
      </x:c>
    </x:row>
    <x:row r="488">
      <x:c r="A488" t="str">
        <x:v>2026-01-E2-STU-9A81C029357A-Q23</x:v>
      </x:c>
      <x:c r="B488" t="str">
        <x:v>2026-01-E2-STU-9A81C029357A</x:v>
      </x:c>
      <x:c r="C488" t="str">
        <x:v>STU-9A81C029357A</x:v>
      </x:c>
      <x:c r="D488" t="str">
        <x:v>2026-01-E2</x:v>
      </x:c>
      <x:c r="E488" t="str">
        <x:v>Jan 2026</x:v>
      </x:c>
      <x:c r="F488" t="n">
        <x:v>23</x:v>
      </x:c>
      <x:c r="G488" t="str">
        <x:v>113217</x:v>
      </x:c>
      <x:c r="H488" t="str">
        <x:v>A,b</x:v>
      </x:c>
      <x:c r="I488" t="str">
        <x:v>A,F</x:v>
      </x:c>
      <x:c r="J488" s="39" t="n">
        <x:v>1.25</x:v>
      </x:c>
      <x:c r="K488" s="39" t="n">
        <x:v>2.5</x:v>
      </x:c>
      <x:c r="L488" t="str">
        <x:v>W8 NR326 Exam 2.csv</x:v>
      </x:c>
    </x:row>
    <x:row r="489">
      <x:c r="A489" t="str">
        <x:v>2026-01-E2-STU-9A81C029357A-Q24</x:v>
      </x:c>
      <x:c r="B489" t="str">
        <x:v>2026-01-E2-STU-9A81C029357A</x:v>
      </x:c>
      <x:c r="C489" t="str">
        <x:v>STU-9A81C029357A</x:v>
      </x:c>
      <x:c r="D489" t="str">
        <x:v>2026-01-E2</x:v>
      </x:c>
      <x:c r="E489" t="str">
        <x:v>Jan 2026</x:v>
      </x:c>
      <x:c r="F489" t="n">
        <x:v>24</x:v>
      </x:c>
      <x:c r="G489" t="str">
        <x:v>103738</x:v>
      </x:c>
      <x:c r="H489" t="str">
        <x:v>A</x:v>
      </x:c>
      <x:c r="I489" t="str">
        <x:v>A</x:v>
      </x:c>
      <x:c r="J489" s="39" t="n">
        <x:v>2.5</x:v>
      </x:c>
      <x:c r="K489" s="39" t="n">
        <x:v>2.5</x:v>
      </x:c>
      <x:c r="L489" t="str">
        <x:v>W8 NR326 Exam 2.csv</x:v>
      </x:c>
    </x:row>
    <x:row r="490">
      <x:c r="A490" t="str">
        <x:v>2026-01-E2-STU-9A81C029357A-Q25</x:v>
      </x:c>
      <x:c r="B490" t="str">
        <x:v>2026-01-E2-STU-9A81C029357A</x:v>
      </x:c>
      <x:c r="C490" t="str">
        <x:v>STU-9A81C029357A</x:v>
      </x:c>
      <x:c r="D490" t="str">
        <x:v>2026-01-E2</x:v>
      </x:c>
      <x:c r="E490" t="str">
        <x:v>Jan 2026</x:v>
      </x:c>
      <x:c r="F490" t="n">
        <x:v>25</x:v>
      </x:c>
      <x:c r="G490" t="str">
        <x:v>103921</x:v>
      </x:c>
      <x:c r="H490" t="str">
        <x:v>A</x:v>
      </x:c>
      <x:c r="I490" t="str">
        <x:v>A</x:v>
      </x:c>
      <x:c r="J490" s="39" t="n">
        <x:v>2.5</x:v>
      </x:c>
      <x:c r="K490" s="39" t="n">
        <x:v>2.5</x:v>
      </x:c>
      <x:c r="L490" t="str">
        <x:v>W8 NR326 Exam 2.csv</x:v>
      </x:c>
    </x:row>
    <x:row r="491">
      <x:c r="A491" t="str">
        <x:v>2026-01-E2-STU-9A81C029357A-Q26</x:v>
      </x:c>
      <x:c r="B491" t="str">
        <x:v>2026-01-E2-STU-9A81C029357A</x:v>
      </x:c>
      <x:c r="C491" t="str">
        <x:v>STU-9A81C029357A</x:v>
      </x:c>
      <x:c r="D491" t="str">
        <x:v>2026-01-E2</x:v>
      </x:c>
      <x:c r="E491" t="str">
        <x:v>Jan 2026</x:v>
      </x:c>
      <x:c r="F491" t="n">
        <x:v>26</x:v>
      </x:c>
      <x:c r="G491" t="str">
        <x:v>104047</x:v>
      </x:c>
      <x:c r="H491" t="str">
        <x:v>A</x:v>
      </x:c>
      <x:c r="I491" t="str">
        <x:v>A</x:v>
      </x:c>
      <x:c r="J491" s="39" t="n">
        <x:v>2.5</x:v>
      </x:c>
      <x:c r="K491" s="39" t="n">
        <x:v>2.5</x:v>
      </x:c>
      <x:c r="L491" t="str">
        <x:v>W8 NR326 Exam 2.csv</x:v>
      </x:c>
    </x:row>
    <x:row r="492">
      <x:c r="A492" t="str">
        <x:v>2026-01-E2-STU-9A81C029357A-Q27</x:v>
      </x:c>
      <x:c r="B492" t="str">
        <x:v>2026-01-E2-STU-9A81C029357A</x:v>
      </x:c>
      <x:c r="C492" t="str">
        <x:v>STU-9A81C029357A</x:v>
      </x:c>
      <x:c r="D492" t="str">
        <x:v>2026-01-E2</x:v>
      </x:c>
      <x:c r="E492" t="str">
        <x:v>Jan 2026</x:v>
      </x:c>
      <x:c r="F492" t="n">
        <x:v>27</x:v>
      </x:c>
      <x:c r="G492" t="str">
        <x:v>104190</x:v>
      </x:c>
      <x:c r="H492" t="str">
        <x:v>A</x:v>
      </x:c>
      <x:c r="I492" t="str">
        <x:v>A</x:v>
      </x:c>
      <x:c r="J492" s="39" t="n">
        <x:v>2.5</x:v>
      </x:c>
      <x:c r="K492" s="39" t="n">
        <x:v>2.5</x:v>
      </x:c>
      <x:c r="L492" t="str">
        <x:v>W8 NR326 Exam 2.csv</x:v>
      </x:c>
    </x:row>
    <x:row r="493">
      <x:c r="A493" t="str">
        <x:v>2026-01-E2-STU-9A81C029357A-Q28</x:v>
      </x:c>
      <x:c r="B493" t="str">
        <x:v>2026-01-E2-STU-9A81C029357A</x:v>
      </x:c>
      <x:c r="C493" t="str">
        <x:v>STU-9A81C029357A</x:v>
      </x:c>
      <x:c r="D493" t="str">
        <x:v>2026-01-E2</x:v>
      </x:c>
      <x:c r="E493" t="str">
        <x:v>Jan 2026</x:v>
      </x:c>
      <x:c r="F493" t="n">
        <x:v>28</x:v>
      </x:c>
      <x:c r="G493" t="str">
        <x:v>112984</x:v>
      </x:c>
      <x:c r="H493" t="str">
        <x:v>d</x:v>
      </x:c>
      <x:c r="I493" t="str">
        <x:v>A</x:v>
      </x:c>
      <x:c r="J493" s="39" t="n">
        <x:v>0</x:v>
      </x:c>
      <x:c r="K493" s="39" t="n">
        <x:v>2.5</x:v>
      </x:c>
      <x:c r="L493" t="str">
        <x:v>W8 NR326 Exam 2.csv</x:v>
      </x:c>
    </x:row>
    <x:row r="494">
      <x:c r="A494" t="str">
        <x:v>2026-01-E2-STU-9A81C029357A-Q29</x:v>
      </x:c>
      <x:c r="B494" t="str">
        <x:v>2026-01-E2-STU-9A81C029357A</x:v>
      </x:c>
      <x:c r="C494" t="str">
        <x:v>STU-9A81C029357A</x:v>
      </x:c>
      <x:c r="D494" t="str">
        <x:v>2026-01-E2</x:v>
      </x:c>
      <x:c r="E494" t="str">
        <x:v>Jan 2026</x:v>
      </x:c>
      <x:c r="F494" t="n">
        <x:v>29</x:v>
      </x:c>
      <x:c r="G494" t="str">
        <x:v>112986</x:v>
      </x:c>
      <x:c r="H494" t="str">
        <x:v>B</x:v>
      </x:c>
      <x:c r="I494" t="str">
        <x:v>B</x:v>
      </x:c>
      <x:c r="J494" s="39" t="n">
        <x:v>2.5</x:v>
      </x:c>
      <x:c r="K494" s="39" t="n">
        <x:v>2.5</x:v>
      </x:c>
      <x:c r="L494" t="str">
        <x:v>W8 NR326 Exam 2.csv</x:v>
      </x:c>
    </x:row>
    <x:row r="495">
      <x:c r="A495" t="str">
        <x:v>2026-01-E2-STU-9A81C029357A-Q30</x:v>
      </x:c>
      <x:c r="B495" t="str">
        <x:v>2026-01-E2-STU-9A81C029357A</x:v>
      </x:c>
      <x:c r="C495" t="str">
        <x:v>STU-9A81C029357A</x:v>
      </x:c>
      <x:c r="D495" t="str">
        <x:v>2026-01-E2</x:v>
      </x:c>
      <x:c r="E495" t="str">
        <x:v>Jan 2026</x:v>
      </x:c>
      <x:c r="F495" t="n">
        <x:v>30</x:v>
      </x:c>
      <x:c r="G495" t="str">
        <x:v>117089</x:v>
      </x:c>
      <x:c r="H495" t="str">
        <x:v>17</x:v>
      </x:c>
      <x:c r="I495" t="str">
        <x:v>17</x:v>
      </x:c>
      <x:c r="J495" s="39" t="n">
        <x:v>2.5</x:v>
      </x:c>
      <x:c r="K495" s="39" t="n">
        <x:v>2.5</x:v>
      </x:c>
      <x:c r="L495" t="str">
        <x:v>W8 NR326 Exam 2.csv</x:v>
      </x:c>
    </x:row>
    <x:row r="496">
      <x:c r="A496" t="str">
        <x:v>2026-01-E2-STU-9A81C029357A-Q31</x:v>
      </x:c>
      <x:c r="B496" t="str">
        <x:v>2026-01-E2-STU-9A81C029357A</x:v>
      </x:c>
      <x:c r="C496" t="str">
        <x:v>STU-9A81C029357A</x:v>
      </x:c>
      <x:c r="D496" t="str">
        <x:v>2026-01-E2</x:v>
      </x:c>
      <x:c r="E496" t="str">
        <x:v>Jan 2026</x:v>
      </x:c>
      <x:c r="F496" t="n">
        <x:v>31</x:v>
      </x:c>
      <x:c r="G496" t="str">
        <x:v>117531</x:v>
      </x:c>
      <x:c r="H496" t="str">
        <x:v>A</x:v>
      </x:c>
      <x:c r="I496" t="str">
        <x:v>A</x:v>
      </x:c>
      <x:c r="J496" s="39" t="n">
        <x:v>2.5</x:v>
      </x:c>
      <x:c r="K496" s="39" t="n">
        <x:v>2.5</x:v>
      </x:c>
      <x:c r="L496" t="str">
        <x:v>W8 NR326 Exam 2.csv</x:v>
      </x:c>
    </x:row>
    <x:row r="497">
      <x:c r="A497" t="str">
        <x:v>2026-01-E2-STU-9A81C029357A-Q32</x:v>
      </x:c>
      <x:c r="B497" t="str">
        <x:v>2026-01-E2-STU-9A81C029357A</x:v>
      </x:c>
      <x:c r="C497" t="str">
        <x:v>STU-9A81C029357A</x:v>
      </x:c>
      <x:c r="D497" t="str">
        <x:v>2026-01-E2</x:v>
      </x:c>
      <x:c r="E497" t="str">
        <x:v>Jan 2026</x:v>
      </x:c>
      <x:c r="F497" t="n">
        <x:v>32</x:v>
      </x:c>
      <x:c r="G497" t="str">
        <x:v>119530</x:v>
      </x:c>
      <x:c r="H497" t="str">
        <x:v>some weight gain~maintain consistent hydration</x:v>
      </x:c>
      <x:c r="I497" t="str">
        <x:v>lack of coordination|severe diarrhea|some weight gain~decrease my fluid intake|decrease my sodium intake|maintain consistent hydration</x:v>
      </x:c>
      <x:c r="J497" s="39" t="n">
        <x:v>2.5</x:v>
      </x:c>
      <x:c r="K497" s="39" t="n">
        <x:v>2.5</x:v>
      </x:c>
      <x:c r="L497" t="str">
        <x:v>W8 NR326 Exam 2.csv</x:v>
      </x:c>
    </x:row>
    <x:row r="498">
      <x:c r="A498" t="str">
        <x:v>2026-01-E2-STU-9A81C029357A-Q33</x:v>
      </x:c>
      <x:c r="B498" t="str">
        <x:v>2026-01-E2-STU-9A81C029357A</x:v>
      </x:c>
      <x:c r="C498" t="str">
        <x:v>STU-9A81C029357A</x:v>
      </x:c>
      <x:c r="D498" t="str">
        <x:v>2026-01-E2</x:v>
      </x:c>
      <x:c r="E498" t="str">
        <x:v>Jan 2026</x:v>
      </x:c>
      <x:c r="F498" t="n">
        <x:v>33</x:v>
      </x:c>
      <x:c r="G498" t="str">
        <x:v>119544</x:v>
      </x:c>
      <x:c r="H498" t="str">
        <x:v>A</x:v>
      </x:c>
      <x:c r="I498" t="str">
        <x:v>A</x:v>
      </x:c>
      <x:c r="J498" s="39" t="n">
        <x:v>2.5</x:v>
      </x:c>
      <x:c r="K498" s="39" t="n">
        <x:v>2.5</x:v>
      </x:c>
      <x:c r="L498" t="str">
        <x:v>W8 NR326 Exam 2.csv</x:v>
      </x:c>
    </x:row>
    <x:row r="499">
      <x:c r="A499" t="str">
        <x:v>2026-01-E2-STU-9A81C029357A-Q34</x:v>
      </x:c>
      <x:c r="B499" t="str">
        <x:v>2026-01-E2-STU-9A81C029357A</x:v>
      </x:c>
      <x:c r="C499" t="str">
        <x:v>STU-9A81C029357A</x:v>
      </x:c>
      <x:c r="D499" t="str">
        <x:v>2026-01-E2</x:v>
      </x:c>
      <x:c r="E499" t="str">
        <x:v>Jan 2026</x:v>
      </x:c>
      <x:c r="F499" t="n">
        <x:v>34</x:v>
      </x:c>
      <x:c r="G499" t="str">
        <x:v>124842</x:v>
      </x:c>
      <x:c r="H499" t="str">
        <x:v>[ A - 2, B - 1, C - 1, D - 2, E - 1 ]</x:v>
      </x:c>
      <x:c r="I499" t="str">
        <x:v>SR [ A - 2, B - 1, C - 1, D - 2, E - 1 ]</x:v>
      </x:c>
      <x:c r="J499" s="39" t="n">
        <x:v>2.5</x:v>
      </x:c>
      <x:c r="K499" s="39" t="n">
        <x:v>2.5</x:v>
      </x:c>
      <x:c r="L499" t="str">
        <x:v>W8 NR326 Exam 2.csv</x:v>
      </x:c>
    </x:row>
    <x:row r="500">
      <x:c r="A500" t="str">
        <x:v>2026-01-E2-STU-9A81C029357A-Q35</x:v>
      </x:c>
      <x:c r="B500" t="str">
        <x:v>2026-01-E2-STU-9A81C029357A</x:v>
      </x:c>
      <x:c r="C500" t="str">
        <x:v>STU-9A81C029357A</x:v>
      </x:c>
      <x:c r="D500" t="str">
        <x:v>2026-01-E2</x:v>
      </x:c>
      <x:c r="E500" t="str">
        <x:v>Jan 2026</x:v>
      </x:c>
      <x:c r="F500" t="n">
        <x:v>35</x:v>
      </x:c>
      <x:c r="G500" t="str">
        <x:v>131940</x:v>
      </x:c>
      <x:c r="H500" t="str">
        <x:v>A,C,D</x:v>
      </x:c>
      <x:c r="I500" t="str">
        <x:v>A,B,C,D</x:v>
      </x:c>
      <x:c r="J500" s="39" t="n">
        <x:v>1.875</x:v>
      </x:c>
      <x:c r="K500" s="39" t="n">
        <x:v>2.5</x:v>
      </x:c>
      <x:c r="L500" t="str">
        <x:v>W8 NR326 Exam 2.csv</x:v>
      </x:c>
    </x:row>
    <x:row r="501">
      <x:c r="A501" t="str">
        <x:v>2026-01-E2-STU-9A81C029357A-Q36</x:v>
      </x:c>
      <x:c r="B501" t="str">
        <x:v>2026-01-E2-STU-9A81C029357A</x:v>
      </x:c>
      <x:c r="C501" t="str">
        <x:v>STU-9A81C029357A</x:v>
      </x:c>
      <x:c r="D501" t="str">
        <x:v>2026-01-E2</x:v>
      </x:c>
      <x:c r="E501" t="str">
        <x:v>Jan 2026</x:v>
      </x:c>
      <x:c r="F501" t="n">
        <x:v>36</x:v>
      </x:c>
      <x:c r="G501" t="str">
        <x:v>131954</x:v>
      </x:c>
      <x:c r="H501" t="str">
        <x:v>A</x:v>
      </x:c>
      <x:c r="I501" t="str">
        <x:v>A</x:v>
      </x:c>
      <x:c r="J501" s="39" t="n">
        <x:v>2.5</x:v>
      </x:c>
      <x:c r="K501" s="39" t="n">
        <x:v>2.5</x:v>
      </x:c>
      <x:c r="L501" t="str">
        <x:v>W8 NR326 Exam 2.csv</x:v>
      </x:c>
    </x:row>
    <x:row r="502">
      <x:c r="A502" t="str">
        <x:v>2026-01-E2-STU-9A81C029357A-Q37</x:v>
      </x:c>
      <x:c r="B502" t="str">
        <x:v>2026-01-E2-STU-9A81C029357A</x:v>
      </x:c>
      <x:c r="C502" t="str">
        <x:v>STU-9A81C029357A</x:v>
      </x:c>
      <x:c r="D502" t="str">
        <x:v>2026-01-E2</x:v>
      </x:c>
      <x:c r="E502" t="str">
        <x:v>Jan 2026</x:v>
      </x:c>
      <x:c r="F502" t="n">
        <x:v>37</x:v>
      </x:c>
      <x:c r="G502" t="str">
        <x:v>134053</x:v>
      </x:c>
      <x:c r="H502" t="str">
        <x:v>A --&gt; 2, B --&gt; 1, C --&gt; 3</x:v>
      </x:c>
      <x:c r="I502" t="str">
        <x:v>A --&gt; 3, B --&gt; 2, C --&gt; 1</x:v>
      </x:c>
      <x:c r="J502" s="39" t="n">
        <x:v>0</x:v>
      </x:c>
      <x:c r="K502" s="39" t="n">
        <x:v>2.5</x:v>
      </x:c>
      <x:c r="L502" t="str">
        <x:v>W8 NR326 Exam 2.csv</x:v>
      </x:c>
    </x:row>
    <x:row r="503">
      <x:c r="A503" t="str">
        <x:v>2026-01-E2-STU-9A81C029357A-Q38</x:v>
      </x:c>
      <x:c r="B503" t="str">
        <x:v>2026-01-E2-STU-9A81C029357A</x:v>
      </x:c>
      <x:c r="C503" t="str">
        <x:v>STU-9A81C029357A</x:v>
      </x:c>
      <x:c r="D503" t="str">
        <x:v>2026-01-E2</x:v>
      </x:c>
      <x:c r="E503" t="str">
        <x:v>Jan 2026</x:v>
      </x:c>
      <x:c r="F503" t="n">
        <x:v>38</x:v>
      </x:c>
      <x:c r="G503" t="str">
        <x:v>134722</x:v>
      </x:c>
      <x:c r="H503" t="str">
        <x:v>A,B,c</x:v>
      </x:c>
      <x:c r="I503" t="str">
        <x:v>A,B</x:v>
      </x:c>
      <x:c r="J503" s="39" t="n">
        <x:v>1.25</x:v>
      </x:c>
      <x:c r="K503" s="39" t="n">
        <x:v>2.5</x:v>
      </x:c>
      <x:c r="L503" t="str">
        <x:v>W8 NR326 Exam 2.csv</x:v>
      </x:c>
    </x:row>
    <x:row r="504">
      <x:c r="A504" t="str">
        <x:v>2026-01-E2-STU-9A81C029357A-Q39</x:v>
      </x:c>
      <x:c r="B504" t="str">
        <x:v>2026-01-E2-STU-9A81C029357A</x:v>
      </x:c>
      <x:c r="C504" t="str">
        <x:v>STU-9A81C029357A</x:v>
      </x:c>
      <x:c r="D504" t="str">
        <x:v>2026-01-E2</x:v>
      </x:c>
      <x:c r="E504" t="str">
        <x:v>Jan 2026</x:v>
      </x:c>
      <x:c r="F504" t="n">
        <x:v>39</x:v>
      </x:c>
      <x:c r="G504" t="str">
        <x:v>135027</x:v>
      </x:c>
      <x:c r="H504" t="str">
        <x:v>c</x:v>
      </x:c>
      <x:c r="I504" t="str">
        <x:v>A,B</x:v>
      </x:c>
      <x:c r="J504" s="39" t="n">
        <x:v>0</x:v>
      </x:c>
      <x:c r="K504" s="39" t="n">
        <x:v>2.5</x:v>
      </x:c>
      <x:c r="L504" t="str">
        <x:v>W8 NR326 Exam 2.csv</x:v>
      </x:c>
    </x:row>
    <x:row r="505">
      <x:c r="A505" t="str">
        <x:v>2026-01-E2-STU-9A81C029357A-Q40</x:v>
      </x:c>
      <x:c r="B505" t="str">
        <x:v>2026-01-E2-STU-9A81C029357A</x:v>
      </x:c>
      <x:c r="C505" t="str">
        <x:v>STU-9A81C029357A</x:v>
      </x:c>
      <x:c r="D505" t="str">
        <x:v>2026-01-E2</x:v>
      </x:c>
      <x:c r="E505" t="str">
        <x:v>Jan 2026</x:v>
      </x:c>
      <x:c r="F505" t="n">
        <x:v>40</x:v>
      </x:c>
      <x:c r="G505" t="str">
        <x:v>135184</x:v>
      </x:c>
      <x:c r="H505" t="str">
        <x:v>[ A - 1, B - 2, C - 2, D - 1, E - 2, F - 2 ]</x:v>
      </x:c>
      <x:c r="I505" t="str">
        <x:v>SR [ A - 1, B - 2, C - 2, D - 1, E - 2, F - 2 ]</x:v>
      </x:c>
      <x:c r="J505" s="39" t="n">
        <x:v>2.5</x:v>
      </x:c>
      <x:c r="K505" s="39" t="n">
        <x:v>2.5</x:v>
      </x:c>
      <x:c r="L505" t="str">
        <x:v>W8 NR326 Exam 2.csv</x:v>
      </x:c>
    </x:row>
    <x:row r="506">
      <x:c r="A506" t="str">
        <x:v>2026-01-E2-STU-9A81C029357A-Q41</x:v>
      </x:c>
      <x:c r="B506" t="str">
        <x:v>2026-01-E2-STU-9A81C029357A</x:v>
      </x:c>
      <x:c r="C506" t="str">
        <x:v>STU-9A81C029357A</x:v>
      </x:c>
      <x:c r="D506" t="str">
        <x:v>2026-01-E2</x:v>
      </x:c>
      <x:c r="E506" t="str">
        <x:v>Jan 2026</x:v>
      </x:c>
      <x:c r="F506" t="n">
        <x:v>41</x:v>
      </x:c>
      <x:c r="G506" t="str">
        <x:v>135300</x:v>
      </x:c>
      <x:c r="H506" t="str">
        <x:v>A,B,c,e</x:v>
      </x:c>
      <x:c r="I506" t="str">
        <x:v>A,B</x:v>
      </x:c>
      <x:c r="J506" s="39" t="n">
        <x:v>0</x:v>
      </x:c>
      <x:c r="K506" s="39" t="n">
        <x:v>2.5</x:v>
      </x:c>
      <x:c r="L506" t="str">
        <x:v>W8 NR326 Exam 2.csv</x:v>
      </x:c>
    </x:row>
    <x:row r="507">
      <x:c r="A507" t="str">
        <x:v>2026-01-E2-STU-9A81C029357A-Q42</x:v>
      </x:c>
      <x:c r="B507" t="str">
        <x:v>2026-01-E2-STU-9A81C029357A</x:v>
      </x:c>
      <x:c r="C507" t="str">
        <x:v>STU-9A81C029357A</x:v>
      </x:c>
      <x:c r="D507" t="str">
        <x:v>2026-01-E2</x:v>
      </x:c>
      <x:c r="E507" t="str">
        <x:v>Jan 2026</x:v>
      </x:c>
      <x:c r="F507" t="n">
        <x:v>42</x:v>
      </x:c>
      <x:c r="G507" t="str">
        <x:v>135461</x:v>
      </x:c>
      <x:c r="H507" t="str">
        <x:v>A</x:v>
      </x:c>
      <x:c r="I507" t="str">
        <x:v>A</x:v>
      </x:c>
      <x:c r="J507" s="39" t="n">
        <x:v>2.5</x:v>
      </x:c>
      <x:c r="K507" s="39" t="n">
        <x:v>2.5</x:v>
      </x:c>
      <x:c r="L507" t="str">
        <x:v>W8 NR326 Exam 2.csv</x:v>
      </x:c>
    </x:row>
    <x:row r="508">
      <x:c r="A508" t="str">
        <x:v>2026-01-E2-STU-9A81C029357A-Q43</x:v>
      </x:c>
      <x:c r="B508" t="str">
        <x:v>2026-01-E2-STU-9A81C029357A</x:v>
      </x:c>
      <x:c r="C508" t="str">
        <x:v>STU-9A81C029357A</x:v>
      </x:c>
      <x:c r="D508" t="str">
        <x:v>2026-01-E2</x:v>
      </x:c>
      <x:c r="E508" t="str">
        <x:v>Jan 2026</x:v>
      </x:c>
      <x:c r="F508" t="n">
        <x:v>43</x:v>
      </x:c>
      <x:c r="G508" t="str">
        <x:v>135480</x:v>
      </x:c>
      <x:c r="H508" t="str">
        <x:v>A</x:v>
      </x:c>
      <x:c r="I508" t="str">
        <x:v>A</x:v>
      </x:c>
      <x:c r="J508" s="39" t="n">
        <x:v>2.5</x:v>
      </x:c>
      <x:c r="K508" s="39" t="n">
        <x:v>2.5</x:v>
      </x:c>
      <x:c r="L508" t="str">
        <x:v>W8 NR326 Exam 2.csv</x:v>
      </x:c>
    </x:row>
    <x:row r="509">
      <x:c r="A509" t="str">
        <x:v>2026-01-E2-STU-9A81C029357A-Q44</x:v>
      </x:c>
      <x:c r="B509" t="str">
        <x:v>2026-01-E2-STU-9A81C029357A</x:v>
      </x:c>
      <x:c r="C509" t="str">
        <x:v>STU-9A81C029357A</x:v>
      </x:c>
      <x:c r="D509" t="str">
        <x:v>2026-01-E2</x:v>
      </x:c>
      <x:c r="E509" t="str">
        <x:v>Jan 2026</x:v>
      </x:c>
      <x:c r="F509" t="n">
        <x:v>44</x:v>
      </x:c>
      <x:c r="G509" t="str">
        <x:v>136597</x:v>
      </x:c>
      <x:c r="H509" t="str">
        <x:v>alcohol use disorder~"have you tried to limit your alcohol intake recently?"</x:v>
      </x:c>
      <x:c r="I509" t="str">
        <x:v>alcohol use disorder|opioid use disorder|stimulant use disorder~"have people annoyed you by criticizing your behaviors?"|"have you ever had an eye-opener?"|"have you tried to limit your alcohol intake recently?"</x:v>
      </x:c>
      <x:c r="J509" s="39" t="n">
        <x:v>2.5</x:v>
      </x:c>
      <x:c r="K509" s="39" t="n">
        <x:v>2.5</x:v>
      </x:c>
      <x:c r="L509" t="str">
        <x:v>W8 NR326 Exam 2.csv</x:v>
      </x:c>
    </x:row>
    <x:row r="510">
      <x:c r="A510" t="str">
        <x:v>2026-01-E2-STU-9A81C029357A-Q45</x:v>
      </x:c>
      <x:c r="B510" t="str">
        <x:v>2026-01-E2-STU-9A81C029357A</x:v>
      </x:c>
      <x:c r="C510" t="str">
        <x:v>STU-9A81C029357A</x:v>
      </x:c>
      <x:c r="D510" t="str">
        <x:v>2026-01-E2</x:v>
      </x:c>
      <x:c r="E510" t="str">
        <x:v>Jan 2026</x:v>
      </x:c>
      <x:c r="F510" t="n">
        <x:v>45</x:v>
      </x:c>
      <x:c r="G510" t="str">
        <x:v>136703</x:v>
      </x:c>
      <x:c r="H510" t="str">
        <x:v>B</x:v>
      </x:c>
      <x:c r="I510" t="str">
        <x:v>A,B</x:v>
      </x:c>
      <x:c r="J510" s="39" t="n">
        <x:v>2.5</x:v>
      </x:c>
      <x:c r="K510" s="39" t="n">
        <x:v>2.5</x:v>
      </x:c>
      <x:c r="L510" t="str">
        <x:v>W8 NR326 Exam 2.csv</x:v>
      </x:c>
    </x:row>
    <x:row r="511">
      <x:c r="A511" t="str">
        <x:v>2026-01-E2-STU-9A81C029357A-Q46</x:v>
      </x:c>
      <x:c r="B511" t="str">
        <x:v>2026-01-E2-STU-9A81C029357A</x:v>
      </x:c>
      <x:c r="C511" t="str">
        <x:v>STU-9A81C029357A</x:v>
      </x:c>
      <x:c r="D511" t="str">
        <x:v>2026-01-E2</x:v>
      </x:c>
      <x:c r="E511" t="str">
        <x:v>Jan 2026</x:v>
      </x:c>
      <x:c r="F511" t="n">
        <x:v>46</x:v>
      </x:c>
      <x:c r="G511" t="str">
        <x:v>136704</x:v>
      </x:c>
      <x:c r="H511" t="str">
        <x:v>neologism~ask the client to clarify what they mean by “flibberflop.”</x:v>
      </x:c>
      <x:c r="I511" t="str">
        <x:v>clang|loose association|neologism~ask the client to clarify what they mean by “flibberflop.”|laugh to lighten the mood and reduce tension|tell the client those words are not real</x:v>
      </x:c>
      <x:c r="J511" s="39" t="n">
        <x:v>2.5</x:v>
      </x:c>
      <x:c r="K511" s="39" t="n">
        <x:v>2.5</x:v>
      </x:c>
      <x:c r="L511" t="str">
        <x:v>W8 NR326 Exam 2.csv</x:v>
      </x:c>
    </x:row>
    <x:row r="512">
      <x:c r="A512" t="str">
        <x:v>2026-01-E2-STU-9A81C029357A-Q47</x:v>
      </x:c>
      <x:c r="B512" t="str">
        <x:v>2026-01-E2-STU-9A81C029357A</x:v>
      </x:c>
      <x:c r="C512" t="str">
        <x:v>STU-9A81C029357A</x:v>
      </x:c>
      <x:c r="D512" t="str">
        <x:v>2026-01-E2</x:v>
      </x:c>
      <x:c r="E512" t="str">
        <x:v>Jan 2026</x:v>
      </x:c>
      <x:c r="F512" t="n">
        <x:v>47</x:v>
      </x:c>
      <x:c r="G512" t="str">
        <x:v>136706</x:v>
      </x:c>
      <x:c r="H512" t="str">
        <x:v>A</x:v>
      </x:c>
      <x:c r="I512" t="str">
        <x:v>A</x:v>
      </x:c>
      <x:c r="J512" s="39" t="n">
        <x:v>2.5</x:v>
      </x:c>
      <x:c r="K512" s="39" t="n">
        <x:v>2.5</x:v>
      </x:c>
      <x:c r="L512" t="str">
        <x:v>W8 NR326 Exam 2.csv</x:v>
      </x:c>
    </x:row>
    <x:row r="513">
      <x:c r="A513" t="str">
        <x:v>2026-01-E2-STU-9A81C029357A-Q48</x:v>
      </x:c>
      <x:c r="B513" t="str">
        <x:v>2026-01-E2-STU-9A81C029357A</x:v>
      </x:c>
      <x:c r="C513" t="str">
        <x:v>STU-9A81C029357A</x:v>
      </x:c>
      <x:c r="D513" t="str">
        <x:v>2026-01-E2</x:v>
      </x:c>
      <x:c r="E513" t="str">
        <x:v>Jan 2026</x:v>
      </x:c>
      <x:c r="F513" t="n">
        <x:v>48</x:v>
      </x:c>
      <x:c r="G513" t="str">
        <x:v>137102</x:v>
      </x:c>
      <x:c r="H513" t="str">
        <x:v>c</x:v>
      </x:c>
      <x:c r="I513" t="str">
        <x:v>A</x:v>
      </x:c>
      <x:c r="J513" s="39" t="n">
        <x:v>0</x:v>
      </x:c>
      <x:c r="K513" s="39" t="n">
        <x:v>2.5</x:v>
      </x:c>
      <x:c r="L513" t="str">
        <x:v>W8 NR326 Exam 2.csv</x:v>
      </x:c>
    </x:row>
    <x:row r="514">
      <x:c r="A514" t="str">
        <x:v>2026-01-E2-STU-9A81C029357A-Q49</x:v>
      </x:c>
      <x:c r="B514" t="str">
        <x:v>2026-01-E2-STU-9A81C029357A</x:v>
      </x:c>
      <x:c r="C514" t="str">
        <x:v>STU-9A81C029357A</x:v>
      </x:c>
      <x:c r="D514" t="str">
        <x:v>2026-01-E2</x:v>
      </x:c>
      <x:c r="E514" t="str">
        <x:v>Jan 2026</x:v>
      </x:c>
      <x:c r="F514" t="n">
        <x:v>49</x:v>
      </x:c>
      <x:c r="G514" t="str">
        <x:v>137759</x:v>
      </x:c>
      <x:c r="H514" t="str">
        <x:v>A</x:v>
      </x:c>
      <x:c r="I514" t="str">
        <x:v>A</x:v>
      </x:c>
      <x:c r="J514" s="39" t="n">
        <x:v>2.5</x:v>
      </x:c>
      <x:c r="K514" s="39" t="n">
        <x:v>2.5</x:v>
      </x:c>
      <x:c r="L514" t="str">
        <x:v>W8 NR326 Exam 2.csv</x:v>
      </x:c>
    </x:row>
    <x:row r="515">
      <x:c r="A515" t="str">
        <x:v>2026-01-E2-STU-9A81C029357A-Q50</x:v>
      </x:c>
      <x:c r="B515" t="str">
        <x:v>2026-01-E2-STU-9A81C029357A</x:v>
      </x:c>
      <x:c r="C515" t="str">
        <x:v>STU-9A81C029357A</x:v>
      </x:c>
      <x:c r="D515" t="str">
        <x:v>2026-01-E2</x:v>
      </x:c>
      <x:c r="E515" t="str">
        <x:v>Jan 2026</x:v>
      </x:c>
      <x:c r="F515" t="n">
        <x:v>50</x:v>
      </x:c>
      <x:c r="G515" t="str">
        <x:v>137760</x:v>
      </x:c>
      <x:c r="H515" t="str">
        <x:v>A,B</x:v>
      </x:c>
      <x:c r="I515" t="str">
        <x:v>A,B,C</x:v>
      </x:c>
      <x:c r="J515" s="39" t="n">
        <x:v>1.666667</x:v>
      </x:c>
      <x:c r="K515" s="39" t="n">
        <x:v>2.5</x:v>
      </x:c>
      <x:c r="L515" t="str">
        <x:v>W8 NR326 Exam 2.csv</x:v>
      </x:c>
    </x:row>
    <x:row r="516">
      <x:c r="A516" t="str">
        <x:v>2026-01-E2-STU-9A81C029357A-Q51</x:v>
      </x:c>
      <x:c r="B516" t="str">
        <x:v>2026-01-E2-STU-9A81C029357A</x:v>
      </x:c>
      <x:c r="C516" t="str">
        <x:v>STU-9A81C029357A</x:v>
      </x:c>
      <x:c r="D516" t="str">
        <x:v>2026-01-E2</x:v>
      </x:c>
      <x:c r="E516" t="str">
        <x:v>Jan 2026</x:v>
      </x:c>
      <x:c r="F516" t="n">
        <x:v>51</x:v>
      </x:c>
      <x:c r="G516" t="str">
        <x:v>103763</x:v>
      </x:c>
      <x:c r="H516" t="str">
        <x:v>c</x:v>
      </x:c>
      <x:c r="I516" t="str">
        <x:v>A</x:v>
      </x:c>
      <x:c r="J516" s="39" t="n">
        <x:v>0</x:v>
      </x:c>
      <x:c r="K516" s="39" t="n">
        <x:v>2.5</x:v>
      </x:c>
      <x:c r="L516" t="str">
        <x:v>W8 NR326 Exam 2.csv</x:v>
      </x:c>
    </x:row>
    <x:row r="517">
      <x:c r="A517" t="str">
        <x:v>2026-01-E2-STU-9A81C029357A-Q52</x:v>
      </x:c>
      <x:c r="B517" t="str">
        <x:v>2026-01-E2-STU-9A81C029357A</x:v>
      </x:c>
      <x:c r="C517" t="str">
        <x:v>STU-9A81C029357A</x:v>
      </x:c>
      <x:c r="D517" t="str">
        <x:v>2026-01-E2</x:v>
      </x:c>
      <x:c r="E517" t="str">
        <x:v>Jan 2026</x:v>
      </x:c>
      <x:c r="F517" t="n">
        <x:v>52</x:v>
      </x:c>
      <x:c r="G517" t="str">
        <x:v>136930</x:v>
      </x:c>
      <x:c r="H517" t="str">
        <x:v>c</x:v>
      </x:c>
      <x:c r="I517" t="str">
        <x:v>A</x:v>
      </x:c>
      <x:c r="J517" s="39" t="n">
        <x:v>0</x:v>
      </x:c>
      <x:c r="K517" s="39" t="n">
        <x:v>2.5</x:v>
      </x:c>
      <x:c r="L517" t="str">
        <x:v>W8 NR326 Exam 2.csv</x:v>
      </x:c>
    </x:row>
    <x:row r="518">
      <x:c r="A518" t="str">
        <x:v>2026-01-E2-STU-9A81C029357A-Q53</x:v>
      </x:c>
      <x:c r="B518" t="str">
        <x:v>2026-01-E2-STU-9A81C029357A</x:v>
      </x:c>
      <x:c r="C518" t="str">
        <x:v>STU-9A81C029357A</x:v>
      </x:c>
      <x:c r="D518" t="str">
        <x:v>2026-01-E2</x:v>
      </x:c>
      <x:c r="E518" t="str">
        <x:v>Jan 2026</x:v>
      </x:c>
      <x:c r="F518" t="n">
        <x:v>53</x:v>
      </x:c>
      <x:c r="G518" t="str">
        <x:v>103349</x:v>
      </x:c>
      <x:c r="H518" t="str">
        <x:v>A</x:v>
      </x:c>
      <x:c r="I518" t="str">
        <x:v>A</x:v>
      </x:c>
      <x:c r="J518" s="39" t="n">
        <x:v>2.5</x:v>
      </x:c>
      <x:c r="K518" s="39" t="n">
        <x:v>2.5</x:v>
      </x:c>
      <x:c r="L518" t="str">
        <x:v>W8 NR326 Exam 2.csv</x:v>
      </x:c>
    </x:row>
    <x:row r="519">
      <x:c r="A519" t="str">
        <x:v>2026-01-E2-STU-9A81C029357A-Q54</x:v>
      </x:c>
      <x:c r="B519" t="str">
        <x:v>2026-01-E2-STU-9A81C029357A</x:v>
      </x:c>
      <x:c r="C519" t="str">
        <x:v>STU-9A81C029357A</x:v>
      </x:c>
      <x:c r="D519" t="str">
        <x:v>2026-01-E2</x:v>
      </x:c>
      <x:c r="E519" t="str">
        <x:v>Jan 2026</x:v>
      </x:c>
      <x:c r="F519" t="n">
        <x:v>54</x:v>
      </x:c>
      <x:c r="G519" t="str">
        <x:v>136944</x:v>
      </x:c>
      <x:c r="H519" t="str">
        <x:v>c</x:v>
      </x:c>
      <x:c r="I519" t="str">
        <x:v>A</x:v>
      </x:c>
      <x:c r="J519" s="39" t="n">
        <x:v>0</x:v>
      </x:c>
      <x:c r="K519" s="39" t="n">
        <x:v>2.5</x:v>
      </x:c>
      <x:c r="L519" t="str">
        <x:v>W8 NR326 Exam 2.csv</x:v>
      </x:c>
    </x:row>
    <x:row r="520">
      <x:c r="A520" t="str">
        <x:v>2026-01-E2-STU-9A81C029357A-Q55</x:v>
      </x:c>
      <x:c r="B520" t="str">
        <x:v>2026-01-E2-STU-9A81C029357A</x:v>
      </x:c>
      <x:c r="C520" t="str">
        <x:v>STU-9A81C029357A</x:v>
      </x:c>
      <x:c r="D520" t="str">
        <x:v>2026-01-E2</x:v>
      </x:c>
      <x:c r="E520" t="str">
        <x:v>Jan 2026</x:v>
      </x:c>
      <x:c r="F520" t="n">
        <x:v>55</x:v>
      </x:c>
      <x:c r="G520" t="str">
        <x:v>134142</x:v>
      </x:c>
      <x:c r="H520" t="str">
        <x:v>A,B</x:v>
      </x:c>
      <x:c r="I520" t="str">
        <x:v>A,B</x:v>
      </x:c>
      <x:c r="J520" s="39" t="n">
        <x:v>2.5</x:v>
      </x:c>
      <x:c r="K520" s="39" t="n">
        <x:v>2.5</x:v>
      </x:c>
      <x:c r="L520" t="str">
        <x:v>W8 NR326 Exam 2.csv</x:v>
      </x:c>
    </x:row>
    <x:row r="521">
      <x:c r="A521" t="str">
        <x:v>2026-01-E2-STU-9A81C029357A-Q56</x:v>
      </x:c>
      <x:c r="B521" t="str">
        <x:v>2026-01-E2-STU-9A81C029357A</x:v>
      </x:c>
      <x:c r="C521" t="str">
        <x:v>STU-9A81C029357A</x:v>
      </x:c>
      <x:c r="D521" t="str">
        <x:v>2026-01-E2</x:v>
      </x:c>
      <x:c r="E521" t="str">
        <x:v>Jan 2026</x:v>
      </x:c>
      <x:c r="F521" t="n">
        <x:v>56</x:v>
      </x:c>
      <x:c r="G521" t="str">
        <x:v>84285</x:v>
      </x:c>
      <x:c r="H521" t="str">
        <x:v>auditory hallucination~report the command hallucination to the healthcare provider</x:v>
      </x:c>
      <x:c r="I521" t="str">
        <x:v>auditory hallucination|persecutory delusion|visual hallucination~report the command hallucination to the healthcare provider|state "I understand you believe this, but I find it hard to accept."|whisper "Oh, I see" and encourage other clients to begin whispering</x:v>
      </x:c>
      <x:c r="J521" s="39" t="n">
        <x:v>0</x:v>
      </x:c>
      <x:c r="K521" s="39" t="n">
        <x:v>2.5</x:v>
      </x:c>
      <x:c r="L521" t="str">
        <x:v>W8 NR326 Exam 2.csv</x:v>
      </x:c>
    </x:row>
    <x:row r="522">
      <x:c r="A522" t="str">
        <x:v>2026-01-E2-STU-9A81C029357A-Q57</x:v>
      </x:c>
      <x:c r="B522" t="str">
        <x:v>2026-01-E2-STU-9A81C029357A</x:v>
      </x:c>
      <x:c r="C522" t="str">
        <x:v>STU-9A81C029357A</x:v>
      </x:c>
      <x:c r="D522" t="str">
        <x:v>2026-01-E2</x:v>
      </x:c>
      <x:c r="E522" t="str">
        <x:v>Jan 2026</x:v>
      </x:c>
      <x:c r="F522" t="n">
        <x:v>57</x:v>
      </x:c>
      <x:c r="G522" t="str">
        <x:v>126012</x:v>
      </x:c>
      <x:c r="H522" t="str">
        <x:v>b</x:v>
      </x:c>
      <x:c r="I522" t="str">
        <x:v>A</x:v>
      </x:c>
      <x:c r="J522" s="39" t="n">
        <x:v>0</x:v>
      </x:c>
      <x:c r="K522" s="39" t="n">
        <x:v>0</x:v>
      </x:c>
      <x:c r="L522" t="str">
        <x:v>W8 NR326 Exam 2.csv</x:v>
      </x:c>
    </x:row>
    <x:row r="523">
      <x:c r="A523" t="str">
        <x:v>2026-01-E2-STU-9A81C029357A-Q58</x:v>
      </x:c>
      <x:c r="B523" t="str">
        <x:v>2026-01-E2-STU-9A81C029357A</x:v>
      </x:c>
      <x:c r="C523" t="str">
        <x:v>STU-9A81C029357A</x:v>
      </x:c>
      <x:c r="D523" t="str">
        <x:v>2026-01-E2</x:v>
      </x:c>
      <x:c r="E523" t="str">
        <x:v>Jan 2026</x:v>
      </x:c>
      <x:c r="F523" t="n">
        <x:v>58</x:v>
      </x:c>
      <x:c r="G523" t="str">
        <x:v>115146</x:v>
      </x:c>
      <x:c r="H523" t="str">
        <x:v>A</x:v>
      </x:c>
      <x:c r="I523" t="str">
        <x:v>A</x:v>
      </x:c>
      <x:c r="J523" s="39" t="n">
        <x:v>0</x:v>
      </x:c>
      <x:c r="K523" s="39" t="n">
        <x:v>0</x:v>
      </x:c>
      <x:c r="L523" t="str">
        <x:v>W8 NR326 Exam 2.csv</x:v>
      </x:c>
    </x:row>
    <x:row r="524">
      <x:c r="A524" t="str">
        <x:v>2026-01-E2-STU-9E5CD42D978A-Q01</x:v>
      </x:c>
      <x:c r="B524" t="str">
        <x:v>2026-01-E2-STU-9E5CD42D978A</x:v>
      </x:c>
      <x:c r="C524" t="str">
        <x:v>STU-9E5CD42D978A</x:v>
      </x:c>
      <x:c r="D524" t="str">
        <x:v>2026-01-E2</x:v>
      </x:c>
      <x:c r="E524" t="str">
        <x:v>Jan 2026</x:v>
      </x:c>
      <x:c r="F524" t="n">
        <x:v>1</x:v>
      </x:c>
      <x:c r="G524" t="str">
        <x:v>114205</x:v>
      </x:c>
      <x:c r="H524" t="str">
        <x:v>A,B,C</x:v>
      </x:c>
      <x:c r="I524" t="str">
        <x:v>A,B,C</x:v>
      </x:c>
      <x:c r="J524" s="39" t="n">
        <x:v>2.5</x:v>
      </x:c>
      <x:c r="K524" s="39" t="n">
        <x:v>2.5</x:v>
      </x:c>
      <x:c r="L524" t="str">
        <x:v>W8 NR326 Exam 2.csv</x:v>
      </x:c>
    </x:row>
    <x:row r="525">
      <x:c r="A525" t="str">
        <x:v>2026-01-E2-STU-9E5CD42D978A-Q02</x:v>
      </x:c>
      <x:c r="B525" t="str">
        <x:v>2026-01-E2-STU-9E5CD42D978A</x:v>
      </x:c>
      <x:c r="C525" t="str">
        <x:v>STU-9E5CD42D978A</x:v>
      </x:c>
      <x:c r="D525" t="str">
        <x:v>2026-01-E2</x:v>
      </x:c>
      <x:c r="E525" t="str">
        <x:v>Jan 2026</x:v>
      </x:c>
      <x:c r="F525" t="n">
        <x:v>2</x:v>
      </x:c>
      <x:c r="G525" t="str">
        <x:v>114210</x:v>
      </x:c>
      <x:c r="H525" t="str">
        <x:v>[ A - 2, B - 2, C - 2, D - 1, E - 1, F - 1, G - 1 ]</x:v>
      </x:c>
      <x:c r="I525" t="str">
        <x:v>SR [ A - 2, B - 2, C - 2, D - 1, E - 1, F - 1, G - 2 ]</x:v>
      </x:c>
      <x:c r="J525" s="39" t="n">
        <x:v>2.142857</x:v>
      </x:c>
      <x:c r="K525" s="39" t="n">
        <x:v>2.5</x:v>
      </x:c>
      <x:c r="L525" t="str">
        <x:v>W8 NR326 Exam 2.csv</x:v>
      </x:c>
    </x:row>
    <x:row r="526">
      <x:c r="A526" t="str">
        <x:v>2026-01-E2-STU-9E5CD42D978A-Q03</x:v>
      </x:c>
      <x:c r="B526" t="str">
        <x:v>2026-01-E2-STU-9E5CD42D978A</x:v>
      </x:c>
      <x:c r="C526" t="str">
        <x:v>STU-9E5CD42D978A</x:v>
      </x:c>
      <x:c r="D526" t="str">
        <x:v>2026-01-E2</x:v>
      </x:c>
      <x:c r="E526" t="str">
        <x:v>Jan 2026</x:v>
      </x:c>
      <x:c r="F526" t="n">
        <x:v>3</x:v>
      </x:c>
      <x:c r="G526" t="str">
        <x:v>114207</x:v>
      </x:c>
      <x:c r="H526" t="str">
        <x:v>d</x:v>
      </x:c>
      <x:c r="I526" t="str">
        <x:v>A</x:v>
      </x:c>
      <x:c r="J526" s="39" t="n">
        <x:v>0</x:v>
      </x:c>
      <x:c r="K526" s="39" t="n">
        <x:v>2.5</x:v>
      </x:c>
      <x:c r="L526" t="str">
        <x:v>W8 NR326 Exam 2.csv</x:v>
      </x:c>
    </x:row>
    <x:row r="527">
      <x:c r="A527" t="str">
        <x:v>2026-01-E2-STU-9E5CD42D978A-Q04</x:v>
      </x:c>
      <x:c r="B527" t="str">
        <x:v>2026-01-E2-STU-9E5CD42D978A</x:v>
      </x:c>
      <x:c r="C527" t="str">
        <x:v>STU-9E5CD42D978A</x:v>
      </x:c>
      <x:c r="D527" t="str">
        <x:v>2026-01-E2</x:v>
      </x:c>
      <x:c r="E527" t="str">
        <x:v>Jan 2026</x:v>
      </x:c>
      <x:c r="F527" t="n">
        <x:v>4</x:v>
      </x:c>
      <x:c r="G527" t="str">
        <x:v>114212</x:v>
      </x:c>
      <x:c r="H527" t="str">
        <x:v>[ A - 2, B - 2, C - 1, D - 1, E - 1, F - 1, G - 2 ]</x:v>
      </x:c>
      <x:c r="I527" t="str">
        <x:v>SR [ A - 2, B - 1, C - 1, D - 1, E - 1, F - 1, G - 2 ]</x:v>
      </x:c>
      <x:c r="J527" s="39" t="n">
        <x:v>2.142857</x:v>
      </x:c>
      <x:c r="K527" s="39" t="n">
        <x:v>2.5</x:v>
      </x:c>
      <x:c r="L527" t="str">
        <x:v>W8 NR326 Exam 2.csv</x:v>
      </x:c>
    </x:row>
    <x:row r="528">
      <x:c r="A528" t="str">
        <x:v>2026-01-E2-STU-9E5CD42D978A-Q05</x:v>
      </x:c>
      <x:c r="B528" t="str">
        <x:v>2026-01-E2-STU-9E5CD42D978A</x:v>
      </x:c>
      <x:c r="C528" t="str">
        <x:v>STU-9E5CD42D978A</x:v>
      </x:c>
      <x:c r="D528" t="str">
        <x:v>2026-01-E2</x:v>
      </x:c>
      <x:c r="E528" t="str">
        <x:v>Jan 2026</x:v>
      </x:c>
      <x:c r="F528" t="n">
        <x:v>5</x:v>
      </x:c>
      <x:c r="G528" t="str">
        <x:v>114213</x:v>
      </x:c>
      <x:c r="H528" t="str">
        <x:v>[ A - 2, B - 1, C - 1, D - 1, E - 2, F - 2, G - 2 ]</x:v>
      </x:c>
      <x:c r="I528" t="str">
        <x:v>SR [ A - 2, B - 1, C - 1, D - 1, E - 2, F - 2, G - 2 ]</x:v>
      </x:c>
      <x:c r="J528" s="39" t="n">
        <x:v>2.5</x:v>
      </x:c>
      <x:c r="K528" s="39" t="n">
        <x:v>2.5</x:v>
      </x:c>
      <x:c r="L528" t="str">
        <x:v>W8 NR326 Exam 2.csv</x:v>
      </x:c>
    </x:row>
    <x:row r="529">
      <x:c r="A529" t="str">
        <x:v>2026-01-E2-STU-9E5CD42D978A-Q06</x:v>
      </x:c>
      <x:c r="B529" t="str">
        <x:v>2026-01-E2-STU-9E5CD42D978A</x:v>
      </x:c>
      <x:c r="C529" t="str">
        <x:v>STU-9E5CD42D978A</x:v>
      </x:c>
      <x:c r="D529" t="str">
        <x:v>2026-01-E2</x:v>
      </x:c>
      <x:c r="E529" t="str">
        <x:v>Jan 2026</x:v>
      </x:c>
      <x:c r="F529" t="n">
        <x:v>6</x:v>
      </x:c>
      <x:c r="G529" t="str">
        <x:v>114215</x:v>
      </x:c>
      <x:c r="H529" t="str">
        <x:v>improving~discharge client home with sertraline prescription</x:v>
      </x:c>
      <x:c r="I529" t="str">
        <x:v>deteriorating|improving|unchanged~contact provider to schedule appointment for ECT|discharge client home with sertraline prescription|facilitate admission to the inpatient psychiatric unit</x:v>
      </x:c>
      <x:c r="J529" s="39" t="n">
        <x:v>2.5</x:v>
      </x:c>
      <x:c r="K529" s="39" t="n">
        <x:v>2.5</x:v>
      </x:c>
      <x:c r="L529" t="str">
        <x:v>W8 NR326 Exam 2.csv</x:v>
      </x:c>
    </x:row>
    <x:row r="530">
      <x:c r="A530" t="str">
        <x:v>2026-01-E2-STU-9E5CD42D978A-Q07</x:v>
      </x:c>
      <x:c r="B530" t="str">
        <x:v>2026-01-E2-STU-9E5CD42D978A</x:v>
      </x:c>
      <x:c r="C530" t="str">
        <x:v>STU-9E5CD42D978A</x:v>
      </x:c>
      <x:c r="D530" t="str">
        <x:v>2026-01-E2</x:v>
      </x:c>
      <x:c r="E530" t="str">
        <x:v>Jan 2026</x:v>
      </x:c>
      <x:c r="F530" t="n">
        <x:v>7</x:v>
      </x:c>
      <x:c r="G530" t="str">
        <x:v>112995</x:v>
      </x:c>
      <x:c r="H530" t="str">
        <x:v>c</x:v>
      </x:c>
      <x:c r="I530" t="str">
        <x:v>D</x:v>
      </x:c>
      <x:c r="J530" s="39" t="n">
        <x:v>0</x:v>
      </x:c>
      <x:c r="K530" s="39" t="n">
        <x:v>2.5</x:v>
      </x:c>
      <x:c r="L530" t="str">
        <x:v>W8 NR326 Exam 2.csv</x:v>
      </x:c>
    </x:row>
    <x:row r="531">
      <x:c r="A531" t="str">
        <x:v>2026-01-E2-STU-9E5CD42D978A-Q08</x:v>
      </x:c>
      <x:c r="B531" t="str">
        <x:v>2026-01-E2-STU-9E5CD42D978A</x:v>
      </x:c>
      <x:c r="C531" t="str">
        <x:v>STU-9E5CD42D978A</x:v>
      </x:c>
      <x:c r="D531" t="str">
        <x:v>2026-01-E2</x:v>
      </x:c>
      <x:c r="E531" t="str">
        <x:v>Jan 2026</x:v>
      </x:c>
      <x:c r="F531" t="n">
        <x:v>8</x:v>
      </x:c>
      <x:c r="G531" t="str">
        <x:v>113507</x:v>
      </x:c>
      <x:c r="H531" t="str">
        <x:v>A</x:v>
      </x:c>
      <x:c r="I531" t="str">
        <x:v>A</x:v>
      </x:c>
      <x:c r="J531" s="39" t="n">
        <x:v>2.5</x:v>
      </x:c>
      <x:c r="K531" s="39" t="n">
        <x:v>2.5</x:v>
      </x:c>
      <x:c r="L531" t="str">
        <x:v>W8 NR326 Exam 2.csv</x:v>
      </x:c>
    </x:row>
    <x:row r="532">
      <x:c r="A532" t="str">
        <x:v>2026-01-E2-STU-9E5CD42D978A-Q09</x:v>
      </x:c>
      <x:c r="B532" t="str">
        <x:v>2026-01-E2-STU-9E5CD42D978A</x:v>
      </x:c>
      <x:c r="C532" t="str">
        <x:v>STU-9E5CD42D978A</x:v>
      </x:c>
      <x:c r="D532" t="str">
        <x:v>2026-01-E2</x:v>
      </x:c>
      <x:c r="E532" t="str">
        <x:v>Jan 2026</x:v>
      </x:c>
      <x:c r="F532" t="n">
        <x:v>9</x:v>
      </x:c>
      <x:c r="G532" t="str">
        <x:v>113774</x:v>
      </x:c>
      <x:c r="H532" t="str">
        <x:v>A</x:v>
      </x:c>
      <x:c r="I532" t="str">
        <x:v>A</x:v>
      </x:c>
      <x:c r="J532" s="39" t="n">
        <x:v>2.5</x:v>
      </x:c>
      <x:c r="K532" s="39" t="n">
        <x:v>2.5</x:v>
      </x:c>
      <x:c r="L532" t="str">
        <x:v>W8 NR326 Exam 2.csv</x:v>
      </x:c>
    </x:row>
    <x:row r="533">
      <x:c r="A533" t="str">
        <x:v>2026-01-E2-STU-9E5CD42D978A-Q10</x:v>
      </x:c>
      <x:c r="B533" t="str">
        <x:v>2026-01-E2-STU-9E5CD42D978A</x:v>
      </x:c>
      <x:c r="C533" t="str">
        <x:v>STU-9E5CD42D978A</x:v>
      </x:c>
      <x:c r="D533" t="str">
        <x:v>2026-01-E2</x:v>
      </x:c>
      <x:c r="E533" t="str">
        <x:v>Jan 2026</x:v>
      </x:c>
      <x:c r="F533" t="n">
        <x:v>10</x:v>
      </x:c>
      <x:c r="G533" t="str">
        <x:v>63862</x:v>
      </x:c>
      <x:c r="H533" t="str">
        <x:v>A</x:v>
      </x:c>
      <x:c r="I533" t="str">
        <x:v>A</x:v>
      </x:c>
      <x:c r="J533" s="39" t="n">
        <x:v>2.5</x:v>
      </x:c>
      <x:c r="K533" s="39" t="n">
        <x:v>2.5</x:v>
      </x:c>
      <x:c r="L533" t="str">
        <x:v>W8 NR326 Exam 2.csv</x:v>
      </x:c>
    </x:row>
    <x:row r="534">
      <x:c r="A534" t="str">
        <x:v>2026-01-E2-STU-9E5CD42D978A-Q11</x:v>
      </x:c>
      <x:c r="B534" t="str">
        <x:v>2026-01-E2-STU-9E5CD42D978A</x:v>
      </x:c>
      <x:c r="C534" t="str">
        <x:v>STU-9E5CD42D978A</x:v>
      </x:c>
      <x:c r="D534" t="str">
        <x:v>2026-01-E2</x:v>
      </x:c>
      <x:c r="E534" t="str">
        <x:v>Jan 2026</x:v>
      </x:c>
      <x:c r="F534" t="n">
        <x:v>11</x:v>
      </x:c>
      <x:c r="G534" t="str">
        <x:v>63984</x:v>
      </x:c>
      <x:c r="H534" t="str">
        <x:v>B,C,D,F</x:v>
      </x:c>
      <x:c r="I534" t="str">
        <x:v>B,C,D,F</x:v>
      </x:c>
      <x:c r="J534" s="39" t="n">
        <x:v>2.5</x:v>
      </x:c>
      <x:c r="K534" s="39" t="n">
        <x:v>2.5</x:v>
      </x:c>
      <x:c r="L534" t="str">
        <x:v>W8 NR326 Exam 2.csv</x:v>
      </x:c>
    </x:row>
    <x:row r="535">
      <x:c r="A535" t="str">
        <x:v>2026-01-E2-STU-9E5CD42D978A-Q12</x:v>
      </x:c>
      <x:c r="B535" t="str">
        <x:v>2026-01-E2-STU-9E5CD42D978A</x:v>
      </x:c>
      <x:c r="C535" t="str">
        <x:v>STU-9E5CD42D978A</x:v>
      </x:c>
      <x:c r="D535" t="str">
        <x:v>2026-01-E2</x:v>
      </x:c>
      <x:c r="E535" t="str">
        <x:v>Jan 2026</x:v>
      </x:c>
      <x:c r="F535" t="n">
        <x:v>12</x:v>
      </x:c>
      <x:c r="G535" t="str">
        <x:v>64016</x:v>
      </x:c>
      <x:c r="H535" t="str">
        <x:v>b</x:v>
      </x:c>
      <x:c r="I535" t="str">
        <x:v>A</x:v>
      </x:c>
      <x:c r="J535" s="39" t="n">
        <x:v>0</x:v>
      </x:c>
      <x:c r="K535" s="39" t="n">
        <x:v>2.5</x:v>
      </x:c>
      <x:c r="L535" t="str">
        <x:v>W8 NR326 Exam 2.csv</x:v>
      </x:c>
    </x:row>
    <x:row r="536">
      <x:c r="A536" t="str">
        <x:v>2026-01-E2-STU-9E5CD42D978A-Q13</x:v>
      </x:c>
      <x:c r="B536" t="str">
        <x:v>2026-01-E2-STU-9E5CD42D978A</x:v>
      </x:c>
      <x:c r="C536" t="str">
        <x:v>STU-9E5CD42D978A</x:v>
      </x:c>
      <x:c r="D536" t="str">
        <x:v>2026-01-E2</x:v>
      </x:c>
      <x:c r="E536" t="str">
        <x:v>Jan 2026</x:v>
      </x:c>
      <x:c r="F536" t="n">
        <x:v>13</x:v>
      </x:c>
      <x:c r="G536" t="str">
        <x:v>67840</x:v>
      </x:c>
      <x:c r="H536" t="str">
        <x:v>A</x:v>
      </x:c>
      <x:c r="I536" t="str">
        <x:v>A</x:v>
      </x:c>
      <x:c r="J536" s="39" t="n">
        <x:v>2.5</x:v>
      </x:c>
      <x:c r="K536" s="39" t="n">
        <x:v>2.5</x:v>
      </x:c>
      <x:c r="L536" t="str">
        <x:v>W8 NR326 Exam 2.csv</x:v>
      </x:c>
    </x:row>
    <x:row r="537">
      <x:c r="A537" t="str">
        <x:v>2026-01-E2-STU-9E5CD42D978A-Q14</x:v>
      </x:c>
      <x:c r="B537" t="str">
        <x:v>2026-01-E2-STU-9E5CD42D978A</x:v>
      </x:c>
      <x:c r="C537" t="str">
        <x:v>STU-9E5CD42D978A</x:v>
      </x:c>
      <x:c r="D537" t="str">
        <x:v>2026-01-E2</x:v>
      </x:c>
      <x:c r="E537" t="str">
        <x:v>Jan 2026</x:v>
      </x:c>
      <x:c r="F537" t="n">
        <x:v>14</x:v>
      </x:c>
      <x:c r="G537" t="str">
        <x:v>67862</x:v>
      </x:c>
      <x:c r="H537" t="str">
        <x:v>1.4</x:v>
      </x:c>
      <x:c r="I537" t="str">
        <x:v>1.4</x:v>
      </x:c>
      <x:c r="J537" s="39" t="n">
        <x:v>2.5</x:v>
      </x:c>
      <x:c r="K537" s="39" t="n">
        <x:v>2.5</x:v>
      </x:c>
      <x:c r="L537" t="str">
        <x:v>W8 NR326 Exam 2.csv</x:v>
      </x:c>
    </x:row>
    <x:row r="538">
      <x:c r="A538" t="str">
        <x:v>2026-01-E2-STU-9E5CD42D978A-Q15</x:v>
      </x:c>
      <x:c r="B538" t="str">
        <x:v>2026-01-E2-STU-9E5CD42D978A</x:v>
      </x:c>
      <x:c r="C538" t="str">
        <x:v>STU-9E5CD42D978A</x:v>
      </x:c>
      <x:c r="D538" t="str">
        <x:v>2026-01-E2</x:v>
      </x:c>
      <x:c r="E538" t="str">
        <x:v>Jan 2026</x:v>
      </x:c>
      <x:c r="F538" t="n">
        <x:v>15</x:v>
      </x:c>
      <x:c r="G538" t="str">
        <x:v>84215</x:v>
      </x:c>
      <x:c r="H538" t="str">
        <x:v>A</x:v>
      </x:c>
      <x:c r="I538" t="str">
        <x:v>A</x:v>
      </x:c>
      <x:c r="J538" s="39" t="n">
        <x:v>2.5</x:v>
      </x:c>
      <x:c r="K538" s="39" t="n">
        <x:v>2.5</x:v>
      </x:c>
      <x:c r="L538" t="str">
        <x:v>W8 NR326 Exam 2.csv</x:v>
      </x:c>
    </x:row>
    <x:row r="539">
      <x:c r="A539" t="str">
        <x:v>2026-01-E2-STU-9E5CD42D978A-Q16</x:v>
      </x:c>
      <x:c r="B539" t="str">
        <x:v>2026-01-E2-STU-9E5CD42D978A</x:v>
      </x:c>
      <x:c r="C539" t="str">
        <x:v>STU-9E5CD42D978A</x:v>
      </x:c>
      <x:c r="D539" t="str">
        <x:v>2026-01-E2</x:v>
      </x:c>
      <x:c r="E539" t="str">
        <x:v>Jan 2026</x:v>
      </x:c>
      <x:c r="F539" t="n">
        <x:v>16</x:v>
      </x:c>
      <x:c r="G539" t="str">
        <x:v>84282</x:v>
      </x:c>
      <x:c r="H539" t="str">
        <x:v>B</x:v>
      </x:c>
      <x:c r="I539" t="str">
        <x:v>B</x:v>
      </x:c>
      <x:c r="J539" s="39" t="n">
        <x:v>2.5</x:v>
      </x:c>
      <x:c r="K539" s="39" t="n">
        <x:v>2.5</x:v>
      </x:c>
      <x:c r="L539" t="str">
        <x:v>W8 NR326 Exam 2.csv</x:v>
      </x:c>
    </x:row>
    <x:row r="540">
      <x:c r="A540" t="str">
        <x:v>2026-01-E2-STU-9E5CD42D978A-Q17</x:v>
      </x:c>
      <x:c r="B540" t="str">
        <x:v>2026-01-E2-STU-9E5CD42D978A</x:v>
      </x:c>
      <x:c r="C540" t="str">
        <x:v>STU-9E5CD42D978A</x:v>
      </x:c>
      <x:c r="D540" t="str">
        <x:v>2026-01-E2</x:v>
      </x:c>
      <x:c r="E540" t="str">
        <x:v>Jan 2026</x:v>
      </x:c>
      <x:c r="F540" t="n">
        <x:v>17</x:v>
      </x:c>
      <x:c r="G540" t="str">
        <x:v>90928</x:v>
      </x:c>
      <x:c r="H540" t="str">
        <x:v>c</x:v>
      </x:c>
      <x:c r="I540" t="str">
        <x:v>A</x:v>
      </x:c>
      <x:c r="J540" s="39" t="n">
        <x:v>0</x:v>
      </x:c>
      <x:c r="K540" s="39" t="n">
        <x:v>2.5</x:v>
      </x:c>
      <x:c r="L540" t="str">
        <x:v>W8 NR326 Exam 2.csv</x:v>
      </x:c>
    </x:row>
    <x:row r="541">
      <x:c r="A541" t="str">
        <x:v>2026-01-E2-STU-9E5CD42D978A-Q18</x:v>
      </x:c>
      <x:c r="B541" t="str">
        <x:v>2026-01-E2-STU-9E5CD42D978A</x:v>
      </x:c>
      <x:c r="C541" t="str">
        <x:v>STU-9E5CD42D978A</x:v>
      </x:c>
      <x:c r="D541" t="str">
        <x:v>2026-01-E2</x:v>
      </x:c>
      <x:c r="E541" t="str">
        <x:v>Jan 2026</x:v>
      </x:c>
      <x:c r="F541" t="n">
        <x:v>18</x:v>
      </x:c>
      <x:c r="G541" t="str">
        <x:v>90950</x:v>
      </x:c>
      <x:c r="H541" t="str">
        <x:v>A</x:v>
      </x:c>
      <x:c r="I541" t="str">
        <x:v>A</x:v>
      </x:c>
      <x:c r="J541" s="39" t="n">
        <x:v>2.5</x:v>
      </x:c>
      <x:c r="K541" s="39" t="n">
        <x:v>2.5</x:v>
      </x:c>
      <x:c r="L541" t="str">
        <x:v>W8 NR326 Exam 2.csv</x:v>
      </x:c>
    </x:row>
    <x:row r="542">
      <x:c r="A542" t="str">
        <x:v>2026-01-E2-STU-9E5CD42D978A-Q19</x:v>
      </x:c>
      <x:c r="B542" t="str">
        <x:v>2026-01-E2-STU-9E5CD42D978A</x:v>
      </x:c>
      <x:c r="C542" t="str">
        <x:v>STU-9E5CD42D978A</x:v>
      </x:c>
      <x:c r="D542" t="str">
        <x:v>2026-01-E2</x:v>
      </x:c>
      <x:c r="E542" t="str">
        <x:v>Jan 2026</x:v>
      </x:c>
      <x:c r="F542" t="n">
        <x:v>19</x:v>
      </x:c>
      <x:c r="G542" t="str">
        <x:v>91199</x:v>
      </x:c>
      <x:c r="H542" t="str">
        <x:v>D</x:v>
      </x:c>
      <x:c r="I542" t="str">
        <x:v>D</x:v>
      </x:c>
      <x:c r="J542" s="39" t="n">
        <x:v>2.5</x:v>
      </x:c>
      <x:c r="K542" s="39" t="n">
        <x:v>2.5</x:v>
      </x:c>
      <x:c r="L542" t="str">
        <x:v>W8 NR326 Exam 2.csv</x:v>
      </x:c>
    </x:row>
    <x:row r="543">
      <x:c r="A543" t="str">
        <x:v>2026-01-E2-STU-9E5CD42D978A-Q20</x:v>
      </x:c>
      <x:c r="B543" t="str">
        <x:v>2026-01-E2-STU-9E5CD42D978A</x:v>
      </x:c>
      <x:c r="C543" t="str">
        <x:v>STU-9E5CD42D978A</x:v>
      </x:c>
      <x:c r="D543" t="str">
        <x:v>2026-01-E2</x:v>
      </x:c>
      <x:c r="E543" t="str">
        <x:v>Jan 2026</x:v>
      </x:c>
      <x:c r="F543" t="n">
        <x:v>20</x:v>
      </x:c>
      <x:c r="G543" t="str">
        <x:v>100135</x:v>
      </x:c>
      <x:c r="H543" t="str">
        <x:v>A,B,D,E</x:v>
      </x:c>
      <x:c r="I543" t="str">
        <x:v>A,B,D,E</x:v>
      </x:c>
      <x:c r="J543" s="39" t="n">
        <x:v>2.5</x:v>
      </x:c>
      <x:c r="K543" s="39" t="n">
        <x:v>2.5</x:v>
      </x:c>
      <x:c r="L543" t="str">
        <x:v>W8 NR326 Exam 2.csv</x:v>
      </x:c>
    </x:row>
    <x:row r="544">
      <x:c r="A544" t="str">
        <x:v>2026-01-E2-STU-9E5CD42D978A-Q21</x:v>
      </x:c>
      <x:c r="B544" t="str">
        <x:v>2026-01-E2-STU-9E5CD42D978A</x:v>
      </x:c>
      <x:c r="C544" t="str">
        <x:v>STU-9E5CD42D978A</x:v>
      </x:c>
      <x:c r="D544" t="str">
        <x:v>2026-01-E2</x:v>
      </x:c>
      <x:c r="E544" t="str">
        <x:v>Jan 2026</x:v>
      </x:c>
      <x:c r="F544" t="n">
        <x:v>21</x:v>
      </x:c>
      <x:c r="G544" t="str">
        <x:v>103136</x:v>
      </x:c>
      <x:c r="H544" t="str">
        <x:v>A</x:v>
      </x:c>
      <x:c r="I544" t="str">
        <x:v>A</x:v>
      </x:c>
      <x:c r="J544" s="39" t="n">
        <x:v>2.5</x:v>
      </x:c>
      <x:c r="K544" s="39" t="n">
        <x:v>2.5</x:v>
      </x:c>
      <x:c r="L544" t="str">
        <x:v>W8 NR326 Exam 2.csv</x:v>
      </x:c>
    </x:row>
    <x:row r="545">
      <x:c r="A545" t="str">
        <x:v>2026-01-E2-STU-9E5CD42D978A-Q22</x:v>
      </x:c>
      <x:c r="B545" t="str">
        <x:v>2026-01-E2-STU-9E5CD42D978A</x:v>
      </x:c>
      <x:c r="C545" t="str">
        <x:v>STU-9E5CD42D978A</x:v>
      </x:c>
      <x:c r="D545" t="str">
        <x:v>2026-01-E2</x:v>
      </x:c>
      <x:c r="E545" t="str">
        <x:v>Jan 2026</x:v>
      </x:c>
      <x:c r="F545" t="n">
        <x:v>22</x:v>
      </x:c>
      <x:c r="G545" t="str">
        <x:v>103458</x:v>
      </x:c>
      <x:c r="H545" t="str">
        <x:v>[ B,E | A | A,B ]</x:v>
      </x:c>
      <x:c r="I545" t="str">
        <x:v>[ B,E | A | A,B ]</x:v>
      </x:c>
      <x:c r="J545" s="39" t="n">
        <x:v>2.5</x:v>
      </x:c>
      <x:c r="K545" s="39" t="n">
        <x:v>2.5</x:v>
      </x:c>
      <x:c r="L545" t="str">
        <x:v>W8 NR326 Exam 2.csv</x:v>
      </x:c>
    </x:row>
    <x:row r="546">
      <x:c r="A546" t="str">
        <x:v>2026-01-E2-STU-9E5CD42D978A-Q23</x:v>
      </x:c>
      <x:c r="B546" t="str">
        <x:v>2026-01-E2-STU-9E5CD42D978A</x:v>
      </x:c>
      <x:c r="C546" t="str">
        <x:v>STU-9E5CD42D978A</x:v>
      </x:c>
      <x:c r="D546" t="str">
        <x:v>2026-01-E2</x:v>
      </x:c>
      <x:c r="E546" t="str">
        <x:v>Jan 2026</x:v>
      </x:c>
      <x:c r="F546" t="n">
        <x:v>23</x:v>
      </x:c>
      <x:c r="G546" t="str">
        <x:v>113217</x:v>
      </x:c>
      <x:c r="H546" t="str">
        <x:v>A,F</x:v>
      </x:c>
      <x:c r="I546" t="str">
        <x:v>A,F</x:v>
      </x:c>
      <x:c r="J546" s="39" t="n">
        <x:v>2.5</x:v>
      </x:c>
      <x:c r="K546" s="39" t="n">
        <x:v>2.5</x:v>
      </x:c>
      <x:c r="L546" t="str">
        <x:v>W8 NR326 Exam 2.csv</x:v>
      </x:c>
    </x:row>
    <x:row r="547">
      <x:c r="A547" t="str">
        <x:v>2026-01-E2-STU-9E5CD42D978A-Q24</x:v>
      </x:c>
      <x:c r="B547" t="str">
        <x:v>2026-01-E2-STU-9E5CD42D978A</x:v>
      </x:c>
      <x:c r="C547" t="str">
        <x:v>STU-9E5CD42D978A</x:v>
      </x:c>
      <x:c r="D547" t="str">
        <x:v>2026-01-E2</x:v>
      </x:c>
      <x:c r="E547" t="str">
        <x:v>Jan 2026</x:v>
      </x:c>
      <x:c r="F547" t="n">
        <x:v>24</x:v>
      </x:c>
      <x:c r="G547" t="str">
        <x:v>103738</x:v>
      </x:c>
      <x:c r="H547" t="str">
        <x:v>A</x:v>
      </x:c>
      <x:c r="I547" t="str">
        <x:v>A</x:v>
      </x:c>
      <x:c r="J547" s="39" t="n">
        <x:v>2.5</x:v>
      </x:c>
      <x:c r="K547" s="39" t="n">
        <x:v>2.5</x:v>
      </x:c>
      <x:c r="L547" t="str">
        <x:v>W8 NR326 Exam 2.csv</x:v>
      </x:c>
    </x:row>
    <x:row r="548">
      <x:c r="A548" t="str">
        <x:v>2026-01-E2-STU-9E5CD42D978A-Q25</x:v>
      </x:c>
      <x:c r="B548" t="str">
        <x:v>2026-01-E2-STU-9E5CD42D978A</x:v>
      </x:c>
      <x:c r="C548" t="str">
        <x:v>STU-9E5CD42D978A</x:v>
      </x:c>
      <x:c r="D548" t="str">
        <x:v>2026-01-E2</x:v>
      </x:c>
      <x:c r="E548" t="str">
        <x:v>Jan 2026</x:v>
      </x:c>
      <x:c r="F548" t="n">
        <x:v>25</x:v>
      </x:c>
      <x:c r="G548" t="str">
        <x:v>103921</x:v>
      </x:c>
      <x:c r="H548" t="str">
        <x:v>A</x:v>
      </x:c>
      <x:c r="I548" t="str">
        <x:v>A</x:v>
      </x:c>
      <x:c r="J548" s="39" t="n">
        <x:v>2.5</x:v>
      </x:c>
      <x:c r="K548" s="39" t="n">
        <x:v>2.5</x:v>
      </x:c>
      <x:c r="L548" t="str">
        <x:v>W8 NR326 Exam 2.csv</x:v>
      </x:c>
    </x:row>
    <x:row r="549">
      <x:c r="A549" t="str">
        <x:v>2026-01-E2-STU-9E5CD42D978A-Q26</x:v>
      </x:c>
      <x:c r="B549" t="str">
        <x:v>2026-01-E2-STU-9E5CD42D978A</x:v>
      </x:c>
      <x:c r="C549" t="str">
        <x:v>STU-9E5CD42D978A</x:v>
      </x:c>
      <x:c r="D549" t="str">
        <x:v>2026-01-E2</x:v>
      </x:c>
      <x:c r="E549" t="str">
        <x:v>Jan 2026</x:v>
      </x:c>
      <x:c r="F549" t="n">
        <x:v>26</x:v>
      </x:c>
      <x:c r="G549" t="str">
        <x:v>104047</x:v>
      </x:c>
      <x:c r="H549" t="str">
        <x:v>A</x:v>
      </x:c>
      <x:c r="I549" t="str">
        <x:v>A</x:v>
      </x:c>
      <x:c r="J549" s="39" t="n">
        <x:v>2.5</x:v>
      </x:c>
      <x:c r="K549" s="39" t="n">
        <x:v>2.5</x:v>
      </x:c>
      <x:c r="L549" t="str">
        <x:v>W8 NR326 Exam 2.csv</x:v>
      </x:c>
    </x:row>
    <x:row r="550">
      <x:c r="A550" t="str">
        <x:v>2026-01-E2-STU-9E5CD42D978A-Q27</x:v>
      </x:c>
      <x:c r="B550" t="str">
        <x:v>2026-01-E2-STU-9E5CD42D978A</x:v>
      </x:c>
      <x:c r="C550" t="str">
        <x:v>STU-9E5CD42D978A</x:v>
      </x:c>
      <x:c r="D550" t="str">
        <x:v>2026-01-E2</x:v>
      </x:c>
      <x:c r="E550" t="str">
        <x:v>Jan 2026</x:v>
      </x:c>
      <x:c r="F550" t="n">
        <x:v>27</x:v>
      </x:c>
      <x:c r="G550" t="str">
        <x:v>104190</x:v>
      </x:c>
      <x:c r="H550" t="str">
        <x:v>A</x:v>
      </x:c>
      <x:c r="I550" t="str">
        <x:v>A</x:v>
      </x:c>
      <x:c r="J550" s="39" t="n">
        <x:v>2.5</x:v>
      </x:c>
      <x:c r="K550" s="39" t="n">
        <x:v>2.5</x:v>
      </x:c>
      <x:c r="L550" t="str">
        <x:v>W8 NR326 Exam 2.csv</x:v>
      </x:c>
    </x:row>
    <x:row r="551">
      <x:c r="A551" t="str">
        <x:v>2026-01-E2-STU-9E5CD42D978A-Q28</x:v>
      </x:c>
      <x:c r="B551" t="str">
        <x:v>2026-01-E2-STU-9E5CD42D978A</x:v>
      </x:c>
      <x:c r="C551" t="str">
        <x:v>STU-9E5CD42D978A</x:v>
      </x:c>
      <x:c r="D551" t="str">
        <x:v>2026-01-E2</x:v>
      </x:c>
      <x:c r="E551" t="str">
        <x:v>Jan 2026</x:v>
      </x:c>
      <x:c r="F551" t="n">
        <x:v>28</x:v>
      </x:c>
      <x:c r="G551" t="str">
        <x:v>112984</x:v>
      </x:c>
      <x:c r="H551" t="str">
        <x:v>A</x:v>
      </x:c>
      <x:c r="I551" t="str">
        <x:v>A</x:v>
      </x:c>
      <x:c r="J551" s="39" t="n">
        <x:v>2.5</x:v>
      </x:c>
      <x:c r="K551" s="39" t="n">
        <x:v>2.5</x:v>
      </x:c>
      <x:c r="L551" t="str">
        <x:v>W8 NR326 Exam 2.csv</x:v>
      </x:c>
    </x:row>
    <x:row r="552">
      <x:c r="A552" t="str">
        <x:v>2026-01-E2-STU-9E5CD42D978A-Q29</x:v>
      </x:c>
      <x:c r="B552" t="str">
        <x:v>2026-01-E2-STU-9E5CD42D978A</x:v>
      </x:c>
      <x:c r="C552" t="str">
        <x:v>STU-9E5CD42D978A</x:v>
      </x:c>
      <x:c r="D552" t="str">
        <x:v>2026-01-E2</x:v>
      </x:c>
      <x:c r="E552" t="str">
        <x:v>Jan 2026</x:v>
      </x:c>
      <x:c r="F552" t="n">
        <x:v>29</x:v>
      </x:c>
      <x:c r="G552" t="str">
        <x:v>112986</x:v>
      </x:c>
      <x:c r="H552" t="str">
        <x:v>B</x:v>
      </x:c>
      <x:c r="I552" t="str">
        <x:v>B</x:v>
      </x:c>
      <x:c r="J552" s="39" t="n">
        <x:v>2.5</x:v>
      </x:c>
      <x:c r="K552" s="39" t="n">
        <x:v>2.5</x:v>
      </x:c>
      <x:c r="L552" t="str">
        <x:v>W8 NR326 Exam 2.csv</x:v>
      </x:c>
    </x:row>
    <x:row r="553">
      <x:c r="A553" t="str">
        <x:v>2026-01-E2-STU-9E5CD42D978A-Q30</x:v>
      </x:c>
      <x:c r="B553" t="str">
        <x:v>2026-01-E2-STU-9E5CD42D978A</x:v>
      </x:c>
      <x:c r="C553" t="str">
        <x:v>STU-9E5CD42D978A</x:v>
      </x:c>
      <x:c r="D553" t="str">
        <x:v>2026-01-E2</x:v>
      </x:c>
      <x:c r="E553" t="str">
        <x:v>Jan 2026</x:v>
      </x:c>
      <x:c r="F553" t="n">
        <x:v>30</x:v>
      </x:c>
      <x:c r="G553" t="str">
        <x:v>117089</x:v>
      </x:c>
      <x:c r="H553" t="str">
        <x:v>17</x:v>
      </x:c>
      <x:c r="I553" t="str">
        <x:v>17</x:v>
      </x:c>
      <x:c r="J553" s="39" t="n">
        <x:v>2.5</x:v>
      </x:c>
      <x:c r="K553" s="39" t="n">
        <x:v>2.5</x:v>
      </x:c>
      <x:c r="L553" t="str">
        <x:v>W8 NR326 Exam 2.csv</x:v>
      </x:c>
    </x:row>
    <x:row r="554">
      <x:c r="A554" t="str">
        <x:v>2026-01-E2-STU-9E5CD42D978A-Q31</x:v>
      </x:c>
      <x:c r="B554" t="str">
        <x:v>2026-01-E2-STU-9E5CD42D978A</x:v>
      </x:c>
      <x:c r="C554" t="str">
        <x:v>STU-9E5CD42D978A</x:v>
      </x:c>
      <x:c r="D554" t="str">
        <x:v>2026-01-E2</x:v>
      </x:c>
      <x:c r="E554" t="str">
        <x:v>Jan 2026</x:v>
      </x:c>
      <x:c r="F554" t="n">
        <x:v>31</x:v>
      </x:c>
      <x:c r="G554" t="str">
        <x:v>117531</x:v>
      </x:c>
      <x:c r="H554" t="str">
        <x:v>A</x:v>
      </x:c>
      <x:c r="I554" t="str">
        <x:v>A</x:v>
      </x:c>
      <x:c r="J554" s="39" t="n">
        <x:v>2.5</x:v>
      </x:c>
      <x:c r="K554" s="39" t="n">
        <x:v>2.5</x:v>
      </x:c>
      <x:c r="L554" t="str">
        <x:v>W8 NR326 Exam 2.csv</x:v>
      </x:c>
    </x:row>
    <x:row r="555">
      <x:c r="A555" t="str">
        <x:v>2026-01-E2-STU-9E5CD42D978A-Q32</x:v>
      </x:c>
      <x:c r="B555" t="str">
        <x:v>2026-01-E2-STU-9E5CD42D978A</x:v>
      </x:c>
      <x:c r="C555" t="str">
        <x:v>STU-9E5CD42D978A</x:v>
      </x:c>
      <x:c r="D555" t="str">
        <x:v>2026-01-E2</x:v>
      </x:c>
      <x:c r="E555" t="str">
        <x:v>Jan 2026</x:v>
      </x:c>
      <x:c r="F555" t="n">
        <x:v>32</x:v>
      </x:c>
      <x:c r="G555" t="str">
        <x:v>119530</x:v>
      </x:c>
      <x:c r="H555" t="str">
        <x:v>some weight gain~maintain consistent hydration</x:v>
      </x:c>
      <x:c r="I555" t="str">
        <x:v>lack of coordination|severe diarrhea|some weight gain~decrease my fluid intake|decrease my sodium intake|maintain consistent hydration</x:v>
      </x:c>
      <x:c r="J555" s="39" t="n">
        <x:v>2.5</x:v>
      </x:c>
      <x:c r="K555" s="39" t="n">
        <x:v>2.5</x:v>
      </x:c>
      <x:c r="L555" t="str">
        <x:v>W8 NR326 Exam 2.csv</x:v>
      </x:c>
    </x:row>
    <x:row r="556">
      <x:c r="A556" t="str">
        <x:v>2026-01-E2-STU-9E5CD42D978A-Q33</x:v>
      </x:c>
      <x:c r="B556" t="str">
        <x:v>2026-01-E2-STU-9E5CD42D978A</x:v>
      </x:c>
      <x:c r="C556" t="str">
        <x:v>STU-9E5CD42D978A</x:v>
      </x:c>
      <x:c r="D556" t="str">
        <x:v>2026-01-E2</x:v>
      </x:c>
      <x:c r="E556" t="str">
        <x:v>Jan 2026</x:v>
      </x:c>
      <x:c r="F556" t="n">
        <x:v>33</x:v>
      </x:c>
      <x:c r="G556" t="str">
        <x:v>119544</x:v>
      </x:c>
      <x:c r="H556" t="str">
        <x:v>A</x:v>
      </x:c>
      <x:c r="I556" t="str">
        <x:v>A</x:v>
      </x:c>
      <x:c r="J556" s="39" t="n">
        <x:v>2.5</x:v>
      </x:c>
      <x:c r="K556" s="39" t="n">
        <x:v>2.5</x:v>
      </x:c>
      <x:c r="L556" t="str">
        <x:v>W8 NR326 Exam 2.csv</x:v>
      </x:c>
    </x:row>
    <x:row r="557">
      <x:c r="A557" t="str">
        <x:v>2026-01-E2-STU-9E5CD42D978A-Q34</x:v>
      </x:c>
      <x:c r="B557" t="str">
        <x:v>2026-01-E2-STU-9E5CD42D978A</x:v>
      </x:c>
      <x:c r="C557" t="str">
        <x:v>STU-9E5CD42D978A</x:v>
      </x:c>
      <x:c r="D557" t="str">
        <x:v>2026-01-E2</x:v>
      </x:c>
      <x:c r="E557" t="str">
        <x:v>Jan 2026</x:v>
      </x:c>
      <x:c r="F557" t="n">
        <x:v>34</x:v>
      </x:c>
      <x:c r="G557" t="str">
        <x:v>124842</x:v>
      </x:c>
      <x:c r="H557" t="str">
        <x:v>[ A - 2, B - 1, C - 1, D - 2, E - 1 ]</x:v>
      </x:c>
      <x:c r="I557" t="str">
        <x:v>SR [ A - 2, B - 1, C - 1, D - 2, E - 1 ]</x:v>
      </x:c>
      <x:c r="J557" s="39" t="n">
        <x:v>2.5</x:v>
      </x:c>
      <x:c r="K557" s="39" t="n">
        <x:v>2.5</x:v>
      </x:c>
      <x:c r="L557" t="str">
        <x:v>W8 NR326 Exam 2.csv</x:v>
      </x:c>
    </x:row>
    <x:row r="558">
      <x:c r="A558" t="str">
        <x:v>2026-01-E2-STU-9E5CD42D978A-Q35</x:v>
      </x:c>
      <x:c r="B558" t="str">
        <x:v>2026-01-E2-STU-9E5CD42D978A</x:v>
      </x:c>
      <x:c r="C558" t="str">
        <x:v>STU-9E5CD42D978A</x:v>
      </x:c>
      <x:c r="D558" t="str">
        <x:v>2026-01-E2</x:v>
      </x:c>
      <x:c r="E558" t="str">
        <x:v>Jan 2026</x:v>
      </x:c>
      <x:c r="F558" t="n">
        <x:v>35</x:v>
      </x:c>
      <x:c r="G558" t="str">
        <x:v>131940</x:v>
      </x:c>
      <x:c r="H558" t="str">
        <x:v>A,B,D,e</x:v>
      </x:c>
      <x:c r="I558" t="str">
        <x:v>A,B,C,D</x:v>
      </x:c>
      <x:c r="J558" s="39" t="n">
        <x:v>1.25</x:v>
      </x:c>
      <x:c r="K558" s="39" t="n">
        <x:v>2.5</x:v>
      </x:c>
      <x:c r="L558" t="str">
        <x:v>W8 NR326 Exam 2.csv</x:v>
      </x:c>
    </x:row>
    <x:row r="559">
      <x:c r="A559" t="str">
        <x:v>2026-01-E2-STU-9E5CD42D978A-Q36</x:v>
      </x:c>
      <x:c r="B559" t="str">
        <x:v>2026-01-E2-STU-9E5CD42D978A</x:v>
      </x:c>
      <x:c r="C559" t="str">
        <x:v>STU-9E5CD42D978A</x:v>
      </x:c>
      <x:c r="D559" t="str">
        <x:v>2026-01-E2</x:v>
      </x:c>
      <x:c r="E559" t="str">
        <x:v>Jan 2026</x:v>
      </x:c>
      <x:c r="F559" t="n">
        <x:v>36</x:v>
      </x:c>
      <x:c r="G559" t="str">
        <x:v>131954</x:v>
      </x:c>
      <x:c r="H559" t="str">
        <x:v>c</x:v>
      </x:c>
      <x:c r="I559" t="str">
        <x:v>A</x:v>
      </x:c>
      <x:c r="J559" s="39" t="n">
        <x:v>0</x:v>
      </x:c>
      <x:c r="K559" s="39" t="n">
        <x:v>2.5</x:v>
      </x:c>
      <x:c r="L559" t="str">
        <x:v>W8 NR326 Exam 2.csv</x:v>
      </x:c>
    </x:row>
    <x:row r="560">
      <x:c r="A560" t="str">
        <x:v>2026-01-E2-STU-9E5CD42D978A-Q37</x:v>
      </x:c>
      <x:c r="B560" t="str">
        <x:v>2026-01-E2-STU-9E5CD42D978A</x:v>
      </x:c>
      <x:c r="C560" t="str">
        <x:v>STU-9E5CD42D978A</x:v>
      </x:c>
      <x:c r="D560" t="str">
        <x:v>2026-01-E2</x:v>
      </x:c>
      <x:c r="E560" t="str">
        <x:v>Jan 2026</x:v>
      </x:c>
      <x:c r="F560" t="n">
        <x:v>37</x:v>
      </x:c>
      <x:c r="G560" t="str">
        <x:v>134053</x:v>
      </x:c>
      <x:c r="H560" t="str">
        <x:v>A --&gt; 3, B --&gt; 2, C --&gt; 1</x:v>
      </x:c>
      <x:c r="I560" t="str">
        <x:v>A --&gt; 3, B --&gt; 2, C --&gt; 1</x:v>
      </x:c>
      <x:c r="J560" s="39" t="n">
        <x:v>2.5</x:v>
      </x:c>
      <x:c r="K560" s="39" t="n">
        <x:v>2.5</x:v>
      </x:c>
      <x:c r="L560" t="str">
        <x:v>W8 NR326 Exam 2.csv</x:v>
      </x:c>
    </x:row>
    <x:row r="561">
      <x:c r="A561" t="str">
        <x:v>2026-01-E2-STU-9E5CD42D978A-Q38</x:v>
      </x:c>
      <x:c r="B561" t="str">
        <x:v>2026-01-E2-STU-9E5CD42D978A</x:v>
      </x:c>
      <x:c r="C561" t="str">
        <x:v>STU-9E5CD42D978A</x:v>
      </x:c>
      <x:c r="D561" t="str">
        <x:v>2026-01-E2</x:v>
      </x:c>
      <x:c r="E561" t="str">
        <x:v>Jan 2026</x:v>
      </x:c>
      <x:c r="F561" t="n">
        <x:v>38</x:v>
      </x:c>
      <x:c r="G561" t="str">
        <x:v>134722</x:v>
      </x:c>
      <x:c r="H561" t="str">
        <x:v>A,B</x:v>
      </x:c>
      <x:c r="I561" t="str">
        <x:v>A,B</x:v>
      </x:c>
      <x:c r="J561" s="39" t="n">
        <x:v>2.5</x:v>
      </x:c>
      <x:c r="K561" s="39" t="n">
        <x:v>2.5</x:v>
      </x:c>
      <x:c r="L561" t="str">
        <x:v>W8 NR326 Exam 2.csv</x:v>
      </x:c>
    </x:row>
    <x:row r="562">
      <x:c r="A562" t="str">
        <x:v>2026-01-E2-STU-9E5CD42D978A-Q39</x:v>
      </x:c>
      <x:c r="B562" t="str">
        <x:v>2026-01-E2-STU-9E5CD42D978A</x:v>
      </x:c>
      <x:c r="C562" t="str">
        <x:v>STU-9E5CD42D978A</x:v>
      </x:c>
      <x:c r="D562" t="str">
        <x:v>2026-01-E2</x:v>
      </x:c>
      <x:c r="E562" t="str">
        <x:v>Jan 2026</x:v>
      </x:c>
      <x:c r="F562" t="n">
        <x:v>39</x:v>
      </x:c>
      <x:c r="G562" t="str">
        <x:v>135027</x:v>
      </x:c>
      <x:c r="H562" t="str">
        <x:v>B</x:v>
      </x:c>
      <x:c r="I562" t="str">
        <x:v>A,B</x:v>
      </x:c>
      <x:c r="J562" s="39" t="n">
        <x:v>2.5</x:v>
      </x:c>
      <x:c r="K562" s="39" t="n">
        <x:v>2.5</x:v>
      </x:c>
      <x:c r="L562" t="str">
        <x:v>W8 NR326 Exam 2.csv</x:v>
      </x:c>
    </x:row>
    <x:row r="563">
      <x:c r="A563" t="str">
        <x:v>2026-01-E2-STU-9E5CD42D978A-Q40</x:v>
      </x:c>
      <x:c r="B563" t="str">
        <x:v>2026-01-E2-STU-9E5CD42D978A</x:v>
      </x:c>
      <x:c r="C563" t="str">
        <x:v>STU-9E5CD42D978A</x:v>
      </x:c>
      <x:c r="D563" t="str">
        <x:v>2026-01-E2</x:v>
      </x:c>
      <x:c r="E563" t="str">
        <x:v>Jan 2026</x:v>
      </x:c>
      <x:c r="F563" t="n">
        <x:v>40</x:v>
      </x:c>
      <x:c r="G563" t="str">
        <x:v>135184</x:v>
      </x:c>
      <x:c r="H563" t="str">
        <x:v>[ A - 1, B - 2, C - 2, D - 1, E - 1, F - 2 ]</x:v>
      </x:c>
      <x:c r="I563" t="str">
        <x:v>SR [ A - 1, B - 2, C - 2, D - 1, E - 2, F - 2 ]</x:v>
      </x:c>
      <x:c r="J563" s="39" t="n">
        <x:v>2.083333</x:v>
      </x:c>
      <x:c r="K563" s="39" t="n">
        <x:v>2.5</x:v>
      </x:c>
      <x:c r="L563" t="str">
        <x:v>W8 NR326 Exam 2.csv</x:v>
      </x:c>
    </x:row>
    <x:row r="564">
      <x:c r="A564" t="str">
        <x:v>2026-01-E2-STU-9E5CD42D978A-Q41</x:v>
      </x:c>
      <x:c r="B564" t="str">
        <x:v>2026-01-E2-STU-9E5CD42D978A</x:v>
      </x:c>
      <x:c r="C564" t="str">
        <x:v>STU-9E5CD42D978A</x:v>
      </x:c>
      <x:c r="D564" t="str">
        <x:v>2026-01-E2</x:v>
      </x:c>
      <x:c r="E564" t="str">
        <x:v>Jan 2026</x:v>
      </x:c>
      <x:c r="F564" t="n">
        <x:v>41</x:v>
      </x:c>
      <x:c r="G564" t="str">
        <x:v>135300</x:v>
      </x:c>
      <x:c r="H564" t="str">
        <x:v>A,B,c</x:v>
      </x:c>
      <x:c r="I564" t="str">
        <x:v>A,B</x:v>
      </x:c>
      <x:c r="J564" s="39" t="n">
        <x:v>1.25</x:v>
      </x:c>
      <x:c r="K564" s="39" t="n">
        <x:v>2.5</x:v>
      </x:c>
      <x:c r="L564" t="str">
        <x:v>W8 NR326 Exam 2.csv</x:v>
      </x:c>
    </x:row>
    <x:row r="565">
      <x:c r="A565" t="str">
        <x:v>2026-01-E2-STU-9E5CD42D978A-Q42</x:v>
      </x:c>
      <x:c r="B565" t="str">
        <x:v>2026-01-E2-STU-9E5CD42D978A</x:v>
      </x:c>
      <x:c r="C565" t="str">
        <x:v>STU-9E5CD42D978A</x:v>
      </x:c>
      <x:c r="D565" t="str">
        <x:v>2026-01-E2</x:v>
      </x:c>
      <x:c r="E565" t="str">
        <x:v>Jan 2026</x:v>
      </x:c>
      <x:c r="F565" t="n">
        <x:v>42</x:v>
      </x:c>
      <x:c r="G565" t="str">
        <x:v>135461</x:v>
      </x:c>
      <x:c r="H565" t="str">
        <x:v>A</x:v>
      </x:c>
      <x:c r="I565" t="str">
        <x:v>A</x:v>
      </x:c>
      <x:c r="J565" s="39" t="n">
        <x:v>2.5</x:v>
      </x:c>
      <x:c r="K565" s="39" t="n">
        <x:v>2.5</x:v>
      </x:c>
      <x:c r="L565" t="str">
        <x:v>W8 NR326 Exam 2.csv</x:v>
      </x:c>
    </x:row>
    <x:row r="566">
      <x:c r="A566" t="str">
        <x:v>2026-01-E2-STU-9E5CD42D978A-Q43</x:v>
      </x:c>
      <x:c r="B566" t="str">
        <x:v>2026-01-E2-STU-9E5CD42D978A</x:v>
      </x:c>
      <x:c r="C566" t="str">
        <x:v>STU-9E5CD42D978A</x:v>
      </x:c>
      <x:c r="D566" t="str">
        <x:v>2026-01-E2</x:v>
      </x:c>
      <x:c r="E566" t="str">
        <x:v>Jan 2026</x:v>
      </x:c>
      <x:c r="F566" t="n">
        <x:v>43</x:v>
      </x:c>
      <x:c r="G566" t="str">
        <x:v>135480</x:v>
      </x:c>
      <x:c r="H566" t="str">
        <x:v>A</x:v>
      </x:c>
      <x:c r="I566" t="str">
        <x:v>A</x:v>
      </x:c>
      <x:c r="J566" s="39" t="n">
        <x:v>2.5</x:v>
      </x:c>
      <x:c r="K566" s="39" t="n">
        <x:v>2.5</x:v>
      </x:c>
      <x:c r="L566" t="str">
        <x:v>W8 NR326 Exam 2.csv</x:v>
      </x:c>
    </x:row>
    <x:row r="567">
      <x:c r="A567" t="str">
        <x:v>2026-01-E2-STU-9E5CD42D978A-Q44</x:v>
      </x:c>
      <x:c r="B567" t="str">
        <x:v>2026-01-E2-STU-9E5CD42D978A</x:v>
      </x:c>
      <x:c r="C567" t="str">
        <x:v>STU-9E5CD42D978A</x:v>
      </x:c>
      <x:c r="D567" t="str">
        <x:v>2026-01-E2</x:v>
      </x:c>
      <x:c r="E567" t="str">
        <x:v>Jan 2026</x:v>
      </x:c>
      <x:c r="F567" t="n">
        <x:v>44</x:v>
      </x:c>
      <x:c r="G567" t="str">
        <x:v>136597</x:v>
      </x:c>
      <x:c r="H567" t="str">
        <x:v>alcohol use disorder~"have you tried to limit your alcohol intake recently?"</x:v>
      </x:c>
      <x:c r="I567" t="str">
        <x:v>alcohol use disorder|opioid use disorder|stimulant use disorder~"have people annoyed you by criticizing your behaviors?"|"have you ever had an eye-opener?"|"have you tried to limit your alcohol intake recently?"</x:v>
      </x:c>
      <x:c r="J567" s="39" t="n">
        <x:v>2.5</x:v>
      </x:c>
      <x:c r="K567" s="39" t="n">
        <x:v>2.5</x:v>
      </x:c>
      <x:c r="L567" t="str">
        <x:v>W8 NR326 Exam 2.csv</x:v>
      </x:c>
    </x:row>
    <x:row r="568">
      <x:c r="A568" t="str">
        <x:v>2026-01-E2-STU-9E5CD42D978A-Q45</x:v>
      </x:c>
      <x:c r="B568" t="str">
        <x:v>2026-01-E2-STU-9E5CD42D978A</x:v>
      </x:c>
      <x:c r="C568" t="str">
        <x:v>STU-9E5CD42D978A</x:v>
      </x:c>
      <x:c r="D568" t="str">
        <x:v>2026-01-E2</x:v>
      </x:c>
      <x:c r="E568" t="str">
        <x:v>Jan 2026</x:v>
      </x:c>
      <x:c r="F568" t="n">
        <x:v>45</x:v>
      </x:c>
      <x:c r="G568" t="str">
        <x:v>136703</x:v>
      </x:c>
      <x:c r="H568" t="str">
        <x:v>B</x:v>
      </x:c>
      <x:c r="I568" t="str">
        <x:v>A,B</x:v>
      </x:c>
      <x:c r="J568" s="39" t="n">
        <x:v>2.5</x:v>
      </x:c>
      <x:c r="K568" s="39" t="n">
        <x:v>2.5</x:v>
      </x:c>
      <x:c r="L568" t="str">
        <x:v>W8 NR326 Exam 2.csv</x:v>
      </x:c>
    </x:row>
    <x:row r="569">
      <x:c r="A569" t="str">
        <x:v>2026-01-E2-STU-9E5CD42D978A-Q46</x:v>
      </x:c>
      <x:c r="B569" t="str">
        <x:v>2026-01-E2-STU-9E5CD42D978A</x:v>
      </x:c>
      <x:c r="C569" t="str">
        <x:v>STU-9E5CD42D978A</x:v>
      </x:c>
      <x:c r="D569" t="str">
        <x:v>2026-01-E2</x:v>
      </x:c>
      <x:c r="E569" t="str">
        <x:v>Jan 2026</x:v>
      </x:c>
      <x:c r="F569" t="n">
        <x:v>46</x:v>
      </x:c>
      <x:c r="G569" t="str">
        <x:v>136704</x:v>
      </x:c>
      <x:c r="H569" t="str">
        <x:v>neologism~ask the client to clarify what they mean by “flibberflop.”</x:v>
      </x:c>
      <x:c r="I569" t="str">
        <x:v>clang|loose association|neologism~ask the client to clarify what they mean by “flibberflop.”|laugh to lighten the mood and reduce tension|tell the client those words are not real</x:v>
      </x:c>
      <x:c r="J569" s="39" t="n">
        <x:v>2.5</x:v>
      </x:c>
      <x:c r="K569" s="39" t="n">
        <x:v>2.5</x:v>
      </x:c>
      <x:c r="L569" t="str">
        <x:v>W8 NR326 Exam 2.csv</x:v>
      </x:c>
    </x:row>
    <x:row r="570">
      <x:c r="A570" t="str">
        <x:v>2026-01-E2-STU-9E5CD42D978A-Q47</x:v>
      </x:c>
      <x:c r="B570" t="str">
        <x:v>2026-01-E2-STU-9E5CD42D978A</x:v>
      </x:c>
      <x:c r="C570" t="str">
        <x:v>STU-9E5CD42D978A</x:v>
      </x:c>
      <x:c r="D570" t="str">
        <x:v>2026-01-E2</x:v>
      </x:c>
      <x:c r="E570" t="str">
        <x:v>Jan 2026</x:v>
      </x:c>
      <x:c r="F570" t="n">
        <x:v>47</x:v>
      </x:c>
      <x:c r="G570" t="str">
        <x:v>136706</x:v>
      </x:c>
      <x:c r="H570" t="str">
        <x:v>A</x:v>
      </x:c>
      <x:c r="I570" t="str">
        <x:v>A</x:v>
      </x:c>
      <x:c r="J570" s="39" t="n">
        <x:v>2.5</x:v>
      </x:c>
      <x:c r="K570" s="39" t="n">
        <x:v>2.5</x:v>
      </x:c>
      <x:c r="L570" t="str">
        <x:v>W8 NR326 Exam 2.csv</x:v>
      </x:c>
    </x:row>
    <x:row r="571">
      <x:c r="A571" t="str">
        <x:v>2026-01-E2-STU-9E5CD42D978A-Q48</x:v>
      </x:c>
      <x:c r="B571" t="str">
        <x:v>2026-01-E2-STU-9E5CD42D978A</x:v>
      </x:c>
      <x:c r="C571" t="str">
        <x:v>STU-9E5CD42D978A</x:v>
      </x:c>
      <x:c r="D571" t="str">
        <x:v>2026-01-E2</x:v>
      </x:c>
      <x:c r="E571" t="str">
        <x:v>Jan 2026</x:v>
      </x:c>
      <x:c r="F571" t="n">
        <x:v>48</x:v>
      </x:c>
      <x:c r="G571" t="str">
        <x:v>137102</x:v>
      </x:c>
      <x:c r="H571" t="str">
        <x:v>A</x:v>
      </x:c>
      <x:c r="I571" t="str">
        <x:v>A</x:v>
      </x:c>
      <x:c r="J571" s="39" t="n">
        <x:v>2.5</x:v>
      </x:c>
      <x:c r="K571" s="39" t="n">
        <x:v>2.5</x:v>
      </x:c>
      <x:c r="L571" t="str">
        <x:v>W8 NR326 Exam 2.csv</x:v>
      </x:c>
    </x:row>
    <x:row r="572">
      <x:c r="A572" t="str">
        <x:v>2026-01-E2-STU-9E5CD42D978A-Q49</x:v>
      </x:c>
      <x:c r="B572" t="str">
        <x:v>2026-01-E2-STU-9E5CD42D978A</x:v>
      </x:c>
      <x:c r="C572" t="str">
        <x:v>STU-9E5CD42D978A</x:v>
      </x:c>
      <x:c r="D572" t="str">
        <x:v>2026-01-E2</x:v>
      </x:c>
      <x:c r="E572" t="str">
        <x:v>Jan 2026</x:v>
      </x:c>
      <x:c r="F572" t="n">
        <x:v>49</x:v>
      </x:c>
      <x:c r="G572" t="str">
        <x:v>137759</x:v>
      </x:c>
      <x:c r="H572" t="str">
        <x:v>b</x:v>
      </x:c>
      <x:c r="I572" t="str">
        <x:v>A</x:v>
      </x:c>
      <x:c r="J572" s="39" t="n">
        <x:v>0</x:v>
      </x:c>
      <x:c r="K572" s="39" t="n">
        <x:v>2.5</x:v>
      </x:c>
      <x:c r="L572" t="str">
        <x:v>W8 NR326 Exam 2.csv</x:v>
      </x:c>
    </x:row>
    <x:row r="573">
      <x:c r="A573" t="str">
        <x:v>2026-01-E2-STU-9E5CD42D978A-Q50</x:v>
      </x:c>
      <x:c r="B573" t="str">
        <x:v>2026-01-E2-STU-9E5CD42D978A</x:v>
      </x:c>
      <x:c r="C573" t="str">
        <x:v>STU-9E5CD42D978A</x:v>
      </x:c>
      <x:c r="D573" t="str">
        <x:v>2026-01-E2</x:v>
      </x:c>
      <x:c r="E573" t="str">
        <x:v>Jan 2026</x:v>
      </x:c>
      <x:c r="F573" t="n">
        <x:v>50</x:v>
      </x:c>
      <x:c r="G573" t="str">
        <x:v>137760</x:v>
      </x:c>
      <x:c r="H573" t="str">
        <x:v>A,B,C</x:v>
      </x:c>
      <x:c r="I573" t="str">
        <x:v>A,B,C</x:v>
      </x:c>
      <x:c r="J573" s="39" t="n">
        <x:v>2.5</x:v>
      </x:c>
      <x:c r="K573" s="39" t="n">
        <x:v>2.5</x:v>
      </x:c>
      <x:c r="L573" t="str">
        <x:v>W8 NR326 Exam 2.csv</x:v>
      </x:c>
    </x:row>
    <x:row r="574">
      <x:c r="A574" t="str">
        <x:v>2026-01-E2-STU-9E5CD42D978A-Q51</x:v>
      </x:c>
      <x:c r="B574" t="str">
        <x:v>2026-01-E2-STU-9E5CD42D978A</x:v>
      </x:c>
      <x:c r="C574" t="str">
        <x:v>STU-9E5CD42D978A</x:v>
      </x:c>
      <x:c r="D574" t="str">
        <x:v>2026-01-E2</x:v>
      </x:c>
      <x:c r="E574" t="str">
        <x:v>Jan 2026</x:v>
      </x:c>
      <x:c r="F574" t="n">
        <x:v>51</x:v>
      </x:c>
      <x:c r="G574" t="str">
        <x:v>103763</x:v>
      </x:c>
      <x:c r="H574" t="str">
        <x:v>A</x:v>
      </x:c>
      <x:c r="I574" t="str">
        <x:v>A</x:v>
      </x:c>
      <x:c r="J574" s="39" t="n">
        <x:v>2.5</x:v>
      </x:c>
      <x:c r="K574" s="39" t="n">
        <x:v>2.5</x:v>
      </x:c>
      <x:c r="L574" t="str">
        <x:v>W8 NR326 Exam 2.csv</x:v>
      </x:c>
    </x:row>
    <x:row r="575">
      <x:c r="A575" t="str">
        <x:v>2026-01-E2-STU-9E5CD42D978A-Q52</x:v>
      </x:c>
      <x:c r="B575" t="str">
        <x:v>2026-01-E2-STU-9E5CD42D978A</x:v>
      </x:c>
      <x:c r="C575" t="str">
        <x:v>STU-9E5CD42D978A</x:v>
      </x:c>
      <x:c r="D575" t="str">
        <x:v>2026-01-E2</x:v>
      </x:c>
      <x:c r="E575" t="str">
        <x:v>Jan 2026</x:v>
      </x:c>
      <x:c r="F575" t="n">
        <x:v>52</x:v>
      </x:c>
      <x:c r="G575" t="str">
        <x:v>136930</x:v>
      </x:c>
      <x:c r="H575" t="str">
        <x:v>A</x:v>
      </x:c>
      <x:c r="I575" t="str">
        <x:v>A</x:v>
      </x:c>
      <x:c r="J575" s="39" t="n">
        <x:v>2.5</x:v>
      </x:c>
      <x:c r="K575" s="39" t="n">
        <x:v>2.5</x:v>
      </x:c>
      <x:c r="L575" t="str">
        <x:v>W8 NR326 Exam 2.csv</x:v>
      </x:c>
    </x:row>
    <x:row r="576">
      <x:c r="A576" t="str">
        <x:v>2026-01-E2-STU-9E5CD42D978A-Q53</x:v>
      </x:c>
      <x:c r="B576" t="str">
        <x:v>2026-01-E2-STU-9E5CD42D978A</x:v>
      </x:c>
      <x:c r="C576" t="str">
        <x:v>STU-9E5CD42D978A</x:v>
      </x:c>
      <x:c r="D576" t="str">
        <x:v>2026-01-E2</x:v>
      </x:c>
      <x:c r="E576" t="str">
        <x:v>Jan 2026</x:v>
      </x:c>
      <x:c r="F576" t="n">
        <x:v>53</x:v>
      </x:c>
      <x:c r="G576" t="str">
        <x:v>103349</x:v>
      </x:c>
      <x:c r="H576" t="str">
        <x:v>A</x:v>
      </x:c>
      <x:c r="I576" t="str">
        <x:v>A</x:v>
      </x:c>
      <x:c r="J576" s="39" t="n">
        <x:v>2.5</x:v>
      </x:c>
      <x:c r="K576" s="39" t="n">
        <x:v>2.5</x:v>
      </x:c>
      <x:c r="L576" t="str">
        <x:v>W8 NR326 Exam 2.csv</x:v>
      </x:c>
    </x:row>
    <x:row r="577">
      <x:c r="A577" t="str">
        <x:v>2026-01-E2-STU-9E5CD42D978A-Q54</x:v>
      </x:c>
      <x:c r="B577" t="str">
        <x:v>2026-01-E2-STU-9E5CD42D978A</x:v>
      </x:c>
      <x:c r="C577" t="str">
        <x:v>STU-9E5CD42D978A</x:v>
      </x:c>
      <x:c r="D577" t="str">
        <x:v>2026-01-E2</x:v>
      </x:c>
      <x:c r="E577" t="str">
        <x:v>Jan 2026</x:v>
      </x:c>
      <x:c r="F577" t="n">
        <x:v>54</x:v>
      </x:c>
      <x:c r="G577" t="str">
        <x:v>136944</x:v>
      </x:c>
      <x:c r="H577" t="str">
        <x:v>A</x:v>
      </x:c>
      <x:c r="I577" t="str">
        <x:v>A</x:v>
      </x:c>
      <x:c r="J577" s="39" t="n">
        <x:v>2.5</x:v>
      </x:c>
      <x:c r="K577" s="39" t="n">
        <x:v>2.5</x:v>
      </x:c>
      <x:c r="L577" t="str">
        <x:v>W8 NR326 Exam 2.csv</x:v>
      </x:c>
    </x:row>
    <x:row r="578">
      <x:c r="A578" t="str">
        <x:v>2026-01-E2-STU-9E5CD42D978A-Q55</x:v>
      </x:c>
      <x:c r="B578" t="str">
        <x:v>2026-01-E2-STU-9E5CD42D978A</x:v>
      </x:c>
      <x:c r="C578" t="str">
        <x:v>STU-9E5CD42D978A</x:v>
      </x:c>
      <x:c r="D578" t="str">
        <x:v>2026-01-E2</x:v>
      </x:c>
      <x:c r="E578" t="str">
        <x:v>Jan 2026</x:v>
      </x:c>
      <x:c r="F578" t="n">
        <x:v>55</x:v>
      </x:c>
      <x:c r="G578" t="str">
        <x:v>134142</x:v>
      </x:c>
      <x:c r="H578" t="str">
        <x:v>A,B</x:v>
      </x:c>
      <x:c r="I578" t="str">
        <x:v>A,B</x:v>
      </x:c>
      <x:c r="J578" s="39" t="n">
        <x:v>2.5</x:v>
      </x:c>
      <x:c r="K578" s="39" t="n">
        <x:v>2.5</x:v>
      </x:c>
      <x:c r="L578" t="str">
        <x:v>W8 NR326 Exam 2.csv</x:v>
      </x:c>
    </x:row>
    <x:row r="579">
      <x:c r="A579" t="str">
        <x:v>2026-01-E2-STU-9E5CD42D978A-Q56</x:v>
      </x:c>
      <x:c r="B579" t="str">
        <x:v>2026-01-E2-STU-9E5CD42D978A</x:v>
      </x:c>
      <x:c r="C579" t="str">
        <x:v>STU-9E5CD42D978A</x:v>
      </x:c>
      <x:c r="D579" t="str">
        <x:v>2026-01-E2</x:v>
      </x:c>
      <x:c r="E579" t="str">
        <x:v>Jan 2026</x:v>
      </x:c>
      <x:c r="F579" t="n">
        <x:v>56</x:v>
      </x:c>
      <x:c r="G579" t="str">
        <x:v>84285</x:v>
      </x:c>
      <x:c r="H579" t="str">
        <x:v>persecutory delusion~state "I understand you believe this, but I find it hard to accept."</x:v>
      </x:c>
      <x:c r="I579" t="str">
        <x:v>auditory hallucination|persecutory delusion|visual hallucination~report the command hallucination to the healthcare provider|state "I understand you believe this, but I find it hard to accept."|whisper "Oh, I see" and encourage other clients to begin whispering</x:v>
      </x:c>
      <x:c r="J579" s="39" t="n">
        <x:v>2.5</x:v>
      </x:c>
      <x:c r="K579" s="39" t="n">
        <x:v>2.5</x:v>
      </x:c>
      <x:c r="L579" t="str">
        <x:v>W8 NR326 Exam 2.csv</x:v>
      </x:c>
    </x:row>
    <x:row r="580">
      <x:c r="A580" t="str">
        <x:v>2026-01-E2-STU-9E5CD42D978A-Q57</x:v>
      </x:c>
      <x:c r="B580" t="str">
        <x:v>2026-01-E2-STU-9E5CD42D978A</x:v>
      </x:c>
      <x:c r="C580" t="str">
        <x:v>STU-9E5CD42D978A</x:v>
      </x:c>
      <x:c r="D580" t="str">
        <x:v>2026-01-E2</x:v>
      </x:c>
      <x:c r="E580" t="str">
        <x:v>Jan 2026</x:v>
      </x:c>
      <x:c r="F580" t="n">
        <x:v>57</x:v>
      </x:c>
      <x:c r="G580" t="str">
        <x:v>126012</x:v>
      </x:c>
      <x:c r="H580" t="str">
        <x:v>b</x:v>
      </x:c>
      <x:c r="I580" t="str">
        <x:v>A</x:v>
      </x:c>
      <x:c r="J580" s="39" t="n">
        <x:v>0</x:v>
      </x:c>
      <x:c r="K580" s="39" t="n">
        <x:v>0</x:v>
      </x:c>
      <x:c r="L580" t="str">
        <x:v>W8 NR326 Exam 2.csv</x:v>
      </x:c>
    </x:row>
    <x:row r="581">
      <x:c r="A581" t="str">
        <x:v>2026-01-E2-STU-9E5CD42D978A-Q58</x:v>
      </x:c>
      <x:c r="B581" t="str">
        <x:v>2026-01-E2-STU-9E5CD42D978A</x:v>
      </x:c>
      <x:c r="C581" t="str">
        <x:v>STU-9E5CD42D978A</x:v>
      </x:c>
      <x:c r="D581" t="str">
        <x:v>2026-01-E2</x:v>
      </x:c>
      <x:c r="E581" t="str">
        <x:v>Jan 2026</x:v>
      </x:c>
      <x:c r="F581" t="n">
        <x:v>58</x:v>
      </x:c>
      <x:c r="G581" t="str">
        <x:v>115146</x:v>
      </x:c>
      <x:c r="H581" t="str">
        <x:v>A</x:v>
      </x:c>
      <x:c r="I581" t="str">
        <x:v>A</x:v>
      </x:c>
      <x:c r="J581" s="39" t="n">
        <x:v>0</x:v>
      </x:c>
      <x:c r="K581" s="39" t="n">
        <x:v>0</x:v>
      </x:c>
      <x:c r="L581" t="str">
        <x:v>W8 NR326 Exam 2.csv</x:v>
      </x:c>
    </x:row>
    <x:row r="582">
      <x:c r="A582" t="str">
        <x:v>2026-01-E2-STU-A2BC11F2136F-Q01</x:v>
      </x:c>
      <x:c r="B582" t="str">
        <x:v>2026-01-E2-STU-A2BC11F2136F</x:v>
      </x:c>
      <x:c r="C582" t="str">
        <x:v>STU-A2BC11F2136F</x:v>
      </x:c>
      <x:c r="D582" t="str">
        <x:v>2026-01-E2</x:v>
      </x:c>
      <x:c r="E582" t="str">
        <x:v>Jan 2026</x:v>
      </x:c>
      <x:c r="F582" t="n">
        <x:v>1</x:v>
      </x:c>
      <x:c r="G582" t="str">
        <x:v>114205</x:v>
      </x:c>
      <x:c r="H582" t="str">
        <x:v>C,d,e</x:v>
      </x:c>
      <x:c r="I582" t="str">
        <x:v>A,B,C</x:v>
      </x:c>
      <x:c r="J582" s="39" t="n">
        <x:v>0.833333</x:v>
      </x:c>
      <x:c r="K582" s="39" t="n">
        <x:v>2.5</x:v>
      </x:c>
      <x:c r="L582" t="str">
        <x:v>W8 NR326 Exam 2.csv</x:v>
      </x:c>
    </x:row>
    <x:row r="583">
      <x:c r="A583" t="str">
        <x:v>2026-01-E2-STU-A2BC11F2136F-Q02</x:v>
      </x:c>
      <x:c r="B583" t="str">
        <x:v>2026-01-E2-STU-A2BC11F2136F</x:v>
      </x:c>
      <x:c r="C583" t="str">
        <x:v>STU-A2BC11F2136F</x:v>
      </x:c>
      <x:c r="D583" t="str">
        <x:v>2026-01-E2</x:v>
      </x:c>
      <x:c r="E583" t="str">
        <x:v>Jan 2026</x:v>
      </x:c>
      <x:c r="F583" t="n">
        <x:v>2</x:v>
      </x:c>
      <x:c r="G583" t="str">
        <x:v>114210</x:v>
      </x:c>
      <x:c r="H583" t="str">
        <x:v>[ A - 2, B - 2, C - 2, D - 1, E - 1, F - 1, G - 2 ]</x:v>
      </x:c>
      <x:c r="I583" t="str">
        <x:v>SR [ A - 2, B - 2, C - 2, D - 1, E - 1, F - 1, G - 2 ]</x:v>
      </x:c>
      <x:c r="J583" s="39" t="n">
        <x:v>2.5</x:v>
      </x:c>
      <x:c r="K583" s="39" t="n">
        <x:v>2.5</x:v>
      </x:c>
      <x:c r="L583" t="str">
        <x:v>W8 NR326 Exam 2.csv</x:v>
      </x:c>
    </x:row>
    <x:row r="584">
      <x:c r="A584" t="str">
        <x:v>2026-01-E2-STU-A2BC11F2136F-Q03</x:v>
      </x:c>
      <x:c r="B584" t="str">
        <x:v>2026-01-E2-STU-A2BC11F2136F</x:v>
      </x:c>
      <x:c r="C584" t="str">
        <x:v>STU-A2BC11F2136F</x:v>
      </x:c>
      <x:c r="D584" t="str">
        <x:v>2026-01-E2</x:v>
      </x:c>
      <x:c r="E584" t="str">
        <x:v>Jan 2026</x:v>
      </x:c>
      <x:c r="F584" t="n">
        <x:v>3</x:v>
      </x:c>
      <x:c r="G584" t="str">
        <x:v>114207</x:v>
      </x:c>
      <x:c r="H584" t="str">
        <x:v>c</x:v>
      </x:c>
      <x:c r="I584" t="str">
        <x:v>A</x:v>
      </x:c>
      <x:c r="J584" s="39" t="n">
        <x:v>0</x:v>
      </x:c>
      <x:c r="K584" s="39" t="n">
        <x:v>2.5</x:v>
      </x:c>
      <x:c r="L584" t="str">
        <x:v>W8 NR326 Exam 2.csv</x:v>
      </x:c>
    </x:row>
    <x:row r="585">
      <x:c r="A585" t="str">
        <x:v>2026-01-E2-STU-A2BC11F2136F-Q04</x:v>
      </x:c>
      <x:c r="B585" t="str">
        <x:v>2026-01-E2-STU-A2BC11F2136F</x:v>
      </x:c>
      <x:c r="C585" t="str">
        <x:v>STU-A2BC11F2136F</x:v>
      </x:c>
      <x:c r="D585" t="str">
        <x:v>2026-01-E2</x:v>
      </x:c>
      <x:c r="E585" t="str">
        <x:v>Jan 2026</x:v>
      </x:c>
      <x:c r="F585" t="n">
        <x:v>4</x:v>
      </x:c>
      <x:c r="G585" t="str">
        <x:v>114212</x:v>
      </x:c>
      <x:c r="H585" t="str">
        <x:v>[ A - 1, B - 1, C - 1, D - 1, E - 1, F - 1, G - 2 ]</x:v>
      </x:c>
      <x:c r="I585" t="str">
        <x:v>SR [ A - 2, B - 1, C - 1, D - 1, E - 1, F - 1, G - 2 ]</x:v>
      </x:c>
      <x:c r="J585" s="39" t="n">
        <x:v>2.142857</x:v>
      </x:c>
      <x:c r="K585" s="39" t="n">
        <x:v>2.5</x:v>
      </x:c>
      <x:c r="L585" t="str">
        <x:v>W8 NR326 Exam 2.csv</x:v>
      </x:c>
    </x:row>
    <x:row r="586">
      <x:c r="A586" t="str">
        <x:v>2026-01-E2-STU-A2BC11F2136F-Q05</x:v>
      </x:c>
      <x:c r="B586" t="str">
        <x:v>2026-01-E2-STU-A2BC11F2136F</x:v>
      </x:c>
      <x:c r="C586" t="str">
        <x:v>STU-A2BC11F2136F</x:v>
      </x:c>
      <x:c r="D586" t="str">
        <x:v>2026-01-E2</x:v>
      </x:c>
      <x:c r="E586" t="str">
        <x:v>Jan 2026</x:v>
      </x:c>
      <x:c r="F586" t="n">
        <x:v>5</x:v>
      </x:c>
      <x:c r="G586" t="str">
        <x:v>114213</x:v>
      </x:c>
      <x:c r="H586" t="str">
        <x:v>[ A - 2, B - 1, C - 1, D - 1, E - 2, F - 2, G - 1 ]</x:v>
      </x:c>
      <x:c r="I586" t="str">
        <x:v>SR [ A - 2, B - 1, C - 1, D - 1, E - 2, F - 2, G - 2 ]</x:v>
      </x:c>
      <x:c r="J586" s="39" t="n">
        <x:v>2.142857</x:v>
      </x:c>
      <x:c r="K586" s="39" t="n">
        <x:v>2.5</x:v>
      </x:c>
      <x:c r="L586" t="str">
        <x:v>W8 NR326 Exam 2.csv</x:v>
      </x:c>
    </x:row>
    <x:row r="587">
      <x:c r="A587" t="str">
        <x:v>2026-01-E2-STU-A2BC11F2136F-Q06</x:v>
      </x:c>
      <x:c r="B587" t="str">
        <x:v>2026-01-E2-STU-A2BC11F2136F</x:v>
      </x:c>
      <x:c r="C587" t="str">
        <x:v>STU-A2BC11F2136F</x:v>
      </x:c>
      <x:c r="D587" t="str">
        <x:v>2026-01-E2</x:v>
      </x:c>
      <x:c r="E587" t="str">
        <x:v>Jan 2026</x:v>
      </x:c>
      <x:c r="F587" t="n">
        <x:v>6</x:v>
      </x:c>
      <x:c r="G587" t="str">
        <x:v>114215</x:v>
      </x:c>
      <x:c r="H587" t="str">
        <x:v>improving~discharge client home with sertraline prescription</x:v>
      </x:c>
      <x:c r="I587" t="str">
        <x:v>deteriorating|improving|unchanged~contact provider to schedule appointment for ECT|discharge client home with sertraline prescription|facilitate admission to the inpatient psychiatric unit</x:v>
      </x:c>
      <x:c r="J587" s="39" t="n">
        <x:v>2.5</x:v>
      </x:c>
      <x:c r="K587" s="39" t="n">
        <x:v>2.5</x:v>
      </x:c>
      <x:c r="L587" t="str">
        <x:v>W8 NR326 Exam 2.csv</x:v>
      </x:c>
    </x:row>
    <x:row r="588">
      <x:c r="A588" t="str">
        <x:v>2026-01-E2-STU-A2BC11F2136F-Q07</x:v>
      </x:c>
      <x:c r="B588" t="str">
        <x:v>2026-01-E2-STU-A2BC11F2136F</x:v>
      </x:c>
      <x:c r="C588" t="str">
        <x:v>STU-A2BC11F2136F</x:v>
      </x:c>
      <x:c r="D588" t="str">
        <x:v>2026-01-E2</x:v>
      </x:c>
      <x:c r="E588" t="str">
        <x:v>Jan 2026</x:v>
      </x:c>
      <x:c r="F588" t="n">
        <x:v>7</x:v>
      </x:c>
      <x:c r="G588" t="str">
        <x:v>112995</x:v>
      </x:c>
      <x:c r="H588" t="str">
        <x:v>b</x:v>
      </x:c>
      <x:c r="I588" t="str">
        <x:v>D</x:v>
      </x:c>
      <x:c r="J588" s="39" t="n">
        <x:v>0</x:v>
      </x:c>
      <x:c r="K588" s="39" t="n">
        <x:v>2.5</x:v>
      </x:c>
      <x:c r="L588" t="str">
        <x:v>W8 NR326 Exam 2.csv</x:v>
      </x:c>
    </x:row>
    <x:row r="589">
      <x:c r="A589" t="str">
        <x:v>2026-01-E2-STU-A2BC11F2136F-Q08</x:v>
      </x:c>
      <x:c r="B589" t="str">
        <x:v>2026-01-E2-STU-A2BC11F2136F</x:v>
      </x:c>
      <x:c r="C589" t="str">
        <x:v>STU-A2BC11F2136F</x:v>
      </x:c>
      <x:c r="D589" t="str">
        <x:v>2026-01-E2</x:v>
      </x:c>
      <x:c r="E589" t="str">
        <x:v>Jan 2026</x:v>
      </x:c>
      <x:c r="F589" t="n">
        <x:v>8</x:v>
      </x:c>
      <x:c r="G589" t="str">
        <x:v>113507</x:v>
      </x:c>
      <x:c r="H589" t="str">
        <x:v>A</x:v>
      </x:c>
      <x:c r="I589" t="str">
        <x:v>A</x:v>
      </x:c>
      <x:c r="J589" s="39" t="n">
        <x:v>2.5</x:v>
      </x:c>
      <x:c r="K589" s="39" t="n">
        <x:v>2.5</x:v>
      </x:c>
      <x:c r="L589" t="str">
        <x:v>W8 NR326 Exam 2.csv</x:v>
      </x:c>
    </x:row>
    <x:row r="590">
      <x:c r="A590" t="str">
        <x:v>2026-01-E2-STU-A2BC11F2136F-Q09</x:v>
      </x:c>
      <x:c r="B590" t="str">
        <x:v>2026-01-E2-STU-A2BC11F2136F</x:v>
      </x:c>
      <x:c r="C590" t="str">
        <x:v>STU-A2BC11F2136F</x:v>
      </x:c>
      <x:c r="D590" t="str">
        <x:v>2026-01-E2</x:v>
      </x:c>
      <x:c r="E590" t="str">
        <x:v>Jan 2026</x:v>
      </x:c>
      <x:c r="F590" t="n">
        <x:v>9</x:v>
      </x:c>
      <x:c r="G590" t="str">
        <x:v>113774</x:v>
      </x:c>
      <x:c r="H590" t="str">
        <x:v>b</x:v>
      </x:c>
      <x:c r="I590" t="str">
        <x:v>A</x:v>
      </x:c>
      <x:c r="J590" s="39" t="n">
        <x:v>0</x:v>
      </x:c>
      <x:c r="K590" s="39" t="n">
        <x:v>2.5</x:v>
      </x:c>
      <x:c r="L590" t="str">
        <x:v>W8 NR326 Exam 2.csv</x:v>
      </x:c>
    </x:row>
    <x:row r="591">
      <x:c r="A591" t="str">
        <x:v>2026-01-E2-STU-A2BC11F2136F-Q10</x:v>
      </x:c>
      <x:c r="B591" t="str">
        <x:v>2026-01-E2-STU-A2BC11F2136F</x:v>
      </x:c>
      <x:c r="C591" t="str">
        <x:v>STU-A2BC11F2136F</x:v>
      </x:c>
      <x:c r="D591" t="str">
        <x:v>2026-01-E2</x:v>
      </x:c>
      <x:c r="E591" t="str">
        <x:v>Jan 2026</x:v>
      </x:c>
      <x:c r="F591" t="n">
        <x:v>10</x:v>
      </x:c>
      <x:c r="G591" t="str">
        <x:v>63862</x:v>
      </x:c>
      <x:c r="H591" t="str">
        <x:v>A</x:v>
      </x:c>
      <x:c r="I591" t="str">
        <x:v>A</x:v>
      </x:c>
      <x:c r="J591" s="39" t="n">
        <x:v>2.5</x:v>
      </x:c>
      <x:c r="K591" s="39" t="n">
        <x:v>2.5</x:v>
      </x:c>
      <x:c r="L591" t="str">
        <x:v>W8 NR326 Exam 2.csv</x:v>
      </x:c>
    </x:row>
    <x:row r="592">
      <x:c r="A592" t="str">
        <x:v>2026-01-E2-STU-A2BC11F2136F-Q11</x:v>
      </x:c>
      <x:c r="B592" t="str">
        <x:v>2026-01-E2-STU-A2BC11F2136F</x:v>
      </x:c>
      <x:c r="C592" t="str">
        <x:v>STU-A2BC11F2136F</x:v>
      </x:c>
      <x:c r="D592" t="str">
        <x:v>2026-01-E2</x:v>
      </x:c>
      <x:c r="E592" t="str">
        <x:v>Jan 2026</x:v>
      </x:c>
      <x:c r="F592" t="n">
        <x:v>11</x:v>
      </x:c>
      <x:c r="G592" t="str">
        <x:v>63984</x:v>
      </x:c>
      <x:c r="H592" t="str">
        <x:v>B,C,D,F</x:v>
      </x:c>
      <x:c r="I592" t="str">
        <x:v>B,C,D,F</x:v>
      </x:c>
      <x:c r="J592" s="39" t="n">
        <x:v>2.5</x:v>
      </x:c>
      <x:c r="K592" s="39" t="n">
        <x:v>2.5</x:v>
      </x:c>
      <x:c r="L592" t="str">
        <x:v>W8 NR326 Exam 2.csv</x:v>
      </x:c>
    </x:row>
    <x:row r="593">
      <x:c r="A593" t="str">
        <x:v>2026-01-E2-STU-A2BC11F2136F-Q12</x:v>
      </x:c>
      <x:c r="B593" t="str">
        <x:v>2026-01-E2-STU-A2BC11F2136F</x:v>
      </x:c>
      <x:c r="C593" t="str">
        <x:v>STU-A2BC11F2136F</x:v>
      </x:c>
      <x:c r="D593" t="str">
        <x:v>2026-01-E2</x:v>
      </x:c>
      <x:c r="E593" t="str">
        <x:v>Jan 2026</x:v>
      </x:c>
      <x:c r="F593" t="n">
        <x:v>12</x:v>
      </x:c>
      <x:c r="G593" t="str">
        <x:v>64016</x:v>
      </x:c>
      <x:c r="H593" t="str">
        <x:v>A</x:v>
      </x:c>
      <x:c r="I593" t="str">
        <x:v>A</x:v>
      </x:c>
      <x:c r="J593" s="39" t="n">
        <x:v>2.5</x:v>
      </x:c>
      <x:c r="K593" s="39" t="n">
        <x:v>2.5</x:v>
      </x:c>
      <x:c r="L593" t="str">
        <x:v>W8 NR326 Exam 2.csv</x:v>
      </x:c>
    </x:row>
    <x:row r="594">
      <x:c r="A594" t="str">
        <x:v>2026-01-E2-STU-A2BC11F2136F-Q13</x:v>
      </x:c>
      <x:c r="B594" t="str">
        <x:v>2026-01-E2-STU-A2BC11F2136F</x:v>
      </x:c>
      <x:c r="C594" t="str">
        <x:v>STU-A2BC11F2136F</x:v>
      </x:c>
      <x:c r="D594" t="str">
        <x:v>2026-01-E2</x:v>
      </x:c>
      <x:c r="E594" t="str">
        <x:v>Jan 2026</x:v>
      </x:c>
      <x:c r="F594" t="n">
        <x:v>13</x:v>
      </x:c>
      <x:c r="G594" t="str">
        <x:v>67840</x:v>
      </x:c>
      <x:c r="H594" t="str">
        <x:v>A</x:v>
      </x:c>
      <x:c r="I594" t="str">
        <x:v>A</x:v>
      </x:c>
      <x:c r="J594" s="39" t="n">
        <x:v>2.5</x:v>
      </x:c>
      <x:c r="K594" s="39" t="n">
        <x:v>2.5</x:v>
      </x:c>
      <x:c r="L594" t="str">
        <x:v>W8 NR326 Exam 2.csv</x:v>
      </x:c>
    </x:row>
    <x:row r="595">
      <x:c r="A595" t="str">
        <x:v>2026-01-E2-STU-A2BC11F2136F-Q14</x:v>
      </x:c>
      <x:c r="B595" t="str">
        <x:v>2026-01-E2-STU-A2BC11F2136F</x:v>
      </x:c>
      <x:c r="C595" t="str">
        <x:v>STU-A2BC11F2136F</x:v>
      </x:c>
      <x:c r="D595" t="str">
        <x:v>2026-01-E2</x:v>
      </x:c>
      <x:c r="E595" t="str">
        <x:v>Jan 2026</x:v>
      </x:c>
      <x:c r="F595" t="n">
        <x:v>14</x:v>
      </x:c>
      <x:c r="G595" t="str">
        <x:v>67862</x:v>
      </x:c>
      <x:c r="H595" t="str">
        <x:v>1.4</x:v>
      </x:c>
      <x:c r="I595" t="str">
        <x:v>1.4</x:v>
      </x:c>
      <x:c r="J595" s="39" t="n">
        <x:v>2.5</x:v>
      </x:c>
      <x:c r="K595" s="39" t="n">
        <x:v>2.5</x:v>
      </x:c>
      <x:c r="L595" t="str">
        <x:v>W8 NR326 Exam 2.csv</x:v>
      </x:c>
    </x:row>
    <x:row r="596">
      <x:c r="A596" t="str">
        <x:v>2026-01-E2-STU-A2BC11F2136F-Q15</x:v>
      </x:c>
      <x:c r="B596" t="str">
        <x:v>2026-01-E2-STU-A2BC11F2136F</x:v>
      </x:c>
      <x:c r="C596" t="str">
        <x:v>STU-A2BC11F2136F</x:v>
      </x:c>
      <x:c r="D596" t="str">
        <x:v>2026-01-E2</x:v>
      </x:c>
      <x:c r="E596" t="str">
        <x:v>Jan 2026</x:v>
      </x:c>
      <x:c r="F596" t="n">
        <x:v>15</x:v>
      </x:c>
      <x:c r="G596" t="str">
        <x:v>84215</x:v>
      </x:c>
      <x:c r="H596" t="str">
        <x:v>c</x:v>
      </x:c>
      <x:c r="I596" t="str">
        <x:v>A</x:v>
      </x:c>
      <x:c r="J596" s="39" t="n">
        <x:v>0</x:v>
      </x:c>
      <x:c r="K596" s="39" t="n">
        <x:v>2.5</x:v>
      </x:c>
      <x:c r="L596" t="str">
        <x:v>W8 NR326 Exam 2.csv</x:v>
      </x:c>
    </x:row>
    <x:row r="597">
      <x:c r="A597" t="str">
        <x:v>2026-01-E2-STU-A2BC11F2136F-Q16</x:v>
      </x:c>
      <x:c r="B597" t="str">
        <x:v>2026-01-E2-STU-A2BC11F2136F</x:v>
      </x:c>
      <x:c r="C597" t="str">
        <x:v>STU-A2BC11F2136F</x:v>
      </x:c>
      <x:c r="D597" t="str">
        <x:v>2026-01-E2</x:v>
      </x:c>
      <x:c r="E597" t="str">
        <x:v>Jan 2026</x:v>
      </x:c>
      <x:c r="F597" t="n">
        <x:v>16</x:v>
      </x:c>
      <x:c r="G597" t="str">
        <x:v>84282</x:v>
      </x:c>
      <x:c r="H597" t="str">
        <x:v>B</x:v>
      </x:c>
      <x:c r="I597" t="str">
        <x:v>B</x:v>
      </x:c>
      <x:c r="J597" s="39" t="n">
        <x:v>2.5</x:v>
      </x:c>
      <x:c r="K597" s="39" t="n">
        <x:v>2.5</x:v>
      </x:c>
      <x:c r="L597" t="str">
        <x:v>W8 NR326 Exam 2.csv</x:v>
      </x:c>
    </x:row>
    <x:row r="598">
      <x:c r="A598" t="str">
        <x:v>2026-01-E2-STU-A2BC11F2136F-Q17</x:v>
      </x:c>
      <x:c r="B598" t="str">
        <x:v>2026-01-E2-STU-A2BC11F2136F</x:v>
      </x:c>
      <x:c r="C598" t="str">
        <x:v>STU-A2BC11F2136F</x:v>
      </x:c>
      <x:c r="D598" t="str">
        <x:v>2026-01-E2</x:v>
      </x:c>
      <x:c r="E598" t="str">
        <x:v>Jan 2026</x:v>
      </x:c>
      <x:c r="F598" t="n">
        <x:v>17</x:v>
      </x:c>
      <x:c r="G598" t="str">
        <x:v>90928</x:v>
      </x:c>
      <x:c r="H598" t="str">
        <x:v>c</x:v>
      </x:c>
      <x:c r="I598" t="str">
        <x:v>A</x:v>
      </x:c>
      <x:c r="J598" s="39" t="n">
        <x:v>0</x:v>
      </x:c>
      <x:c r="K598" s="39" t="n">
        <x:v>2.5</x:v>
      </x:c>
      <x:c r="L598" t="str">
        <x:v>W8 NR326 Exam 2.csv</x:v>
      </x:c>
    </x:row>
    <x:row r="599">
      <x:c r="A599" t="str">
        <x:v>2026-01-E2-STU-A2BC11F2136F-Q18</x:v>
      </x:c>
      <x:c r="B599" t="str">
        <x:v>2026-01-E2-STU-A2BC11F2136F</x:v>
      </x:c>
      <x:c r="C599" t="str">
        <x:v>STU-A2BC11F2136F</x:v>
      </x:c>
      <x:c r="D599" t="str">
        <x:v>2026-01-E2</x:v>
      </x:c>
      <x:c r="E599" t="str">
        <x:v>Jan 2026</x:v>
      </x:c>
      <x:c r="F599" t="n">
        <x:v>18</x:v>
      </x:c>
      <x:c r="G599" t="str">
        <x:v>90950</x:v>
      </x:c>
      <x:c r="H599" t="str">
        <x:v>A</x:v>
      </x:c>
      <x:c r="I599" t="str">
        <x:v>A</x:v>
      </x:c>
      <x:c r="J599" s="39" t="n">
        <x:v>2.5</x:v>
      </x:c>
      <x:c r="K599" s="39" t="n">
        <x:v>2.5</x:v>
      </x:c>
      <x:c r="L599" t="str">
        <x:v>W8 NR326 Exam 2.csv</x:v>
      </x:c>
    </x:row>
    <x:row r="600">
      <x:c r="A600" t="str">
        <x:v>2026-01-E2-STU-A2BC11F2136F-Q19</x:v>
      </x:c>
      <x:c r="B600" t="str">
        <x:v>2026-01-E2-STU-A2BC11F2136F</x:v>
      </x:c>
      <x:c r="C600" t="str">
        <x:v>STU-A2BC11F2136F</x:v>
      </x:c>
      <x:c r="D600" t="str">
        <x:v>2026-01-E2</x:v>
      </x:c>
      <x:c r="E600" t="str">
        <x:v>Jan 2026</x:v>
      </x:c>
      <x:c r="F600" t="n">
        <x:v>19</x:v>
      </x:c>
      <x:c r="G600" t="str">
        <x:v>91199</x:v>
      </x:c>
      <x:c r="H600" t="str">
        <x:v>b</x:v>
      </x:c>
      <x:c r="I600" t="str">
        <x:v>D</x:v>
      </x:c>
      <x:c r="J600" s="39" t="n">
        <x:v>0</x:v>
      </x:c>
      <x:c r="K600" s="39" t="n">
        <x:v>2.5</x:v>
      </x:c>
      <x:c r="L600" t="str">
        <x:v>W8 NR326 Exam 2.csv</x:v>
      </x:c>
    </x:row>
    <x:row r="601">
      <x:c r="A601" t="str">
        <x:v>2026-01-E2-STU-A2BC11F2136F-Q20</x:v>
      </x:c>
      <x:c r="B601" t="str">
        <x:v>2026-01-E2-STU-A2BC11F2136F</x:v>
      </x:c>
      <x:c r="C601" t="str">
        <x:v>STU-A2BC11F2136F</x:v>
      </x:c>
      <x:c r="D601" t="str">
        <x:v>2026-01-E2</x:v>
      </x:c>
      <x:c r="E601" t="str">
        <x:v>Jan 2026</x:v>
      </x:c>
      <x:c r="F601" t="n">
        <x:v>20</x:v>
      </x:c>
      <x:c r="G601" t="str">
        <x:v>100135</x:v>
      </x:c>
      <x:c r="H601" t="str">
        <x:v>A,B,E</x:v>
      </x:c>
      <x:c r="I601" t="str">
        <x:v>A,B,D,E</x:v>
      </x:c>
      <x:c r="J601" s="39" t="n">
        <x:v>1.875</x:v>
      </x:c>
      <x:c r="K601" s="39" t="n">
        <x:v>2.5</x:v>
      </x:c>
      <x:c r="L601" t="str">
        <x:v>W8 NR326 Exam 2.csv</x:v>
      </x:c>
    </x:row>
    <x:row r="602">
      <x:c r="A602" t="str">
        <x:v>2026-01-E2-STU-A2BC11F2136F-Q21</x:v>
      </x:c>
      <x:c r="B602" t="str">
        <x:v>2026-01-E2-STU-A2BC11F2136F</x:v>
      </x:c>
      <x:c r="C602" t="str">
        <x:v>STU-A2BC11F2136F</x:v>
      </x:c>
      <x:c r="D602" t="str">
        <x:v>2026-01-E2</x:v>
      </x:c>
      <x:c r="E602" t="str">
        <x:v>Jan 2026</x:v>
      </x:c>
      <x:c r="F602" t="n">
        <x:v>21</x:v>
      </x:c>
      <x:c r="G602" t="str">
        <x:v>103136</x:v>
      </x:c>
      <x:c r="H602" t="str">
        <x:v>A</x:v>
      </x:c>
      <x:c r="I602" t="str">
        <x:v>A</x:v>
      </x:c>
      <x:c r="J602" s="39" t="n">
        <x:v>2.5</x:v>
      </x:c>
      <x:c r="K602" s="39" t="n">
        <x:v>2.5</x:v>
      </x:c>
      <x:c r="L602" t="str">
        <x:v>W8 NR326 Exam 2.csv</x:v>
      </x:c>
    </x:row>
    <x:row r="603">
      <x:c r="A603" t="str">
        <x:v>2026-01-E2-STU-A2BC11F2136F-Q22</x:v>
      </x:c>
      <x:c r="B603" t="str">
        <x:v>2026-01-E2-STU-A2BC11F2136F</x:v>
      </x:c>
      <x:c r="C603" t="str">
        <x:v>STU-A2BC11F2136F</x:v>
      </x:c>
      <x:c r="D603" t="str">
        <x:v>2026-01-E2</x:v>
      </x:c>
      <x:c r="E603" t="str">
        <x:v>Jan 2026</x:v>
      </x:c>
      <x:c r="F603" t="n">
        <x:v>22</x:v>
      </x:c>
      <x:c r="G603" t="str">
        <x:v>103458</x:v>
      </x:c>
      <x:c r="H603" t="str">
        <x:v>[ B,E | A | A,B ]</x:v>
      </x:c>
      <x:c r="I603" t="str">
        <x:v>[ B,E | A | A,B ]</x:v>
      </x:c>
      <x:c r="J603" s="39" t="n">
        <x:v>2.5</x:v>
      </x:c>
      <x:c r="K603" s="39" t="n">
        <x:v>2.5</x:v>
      </x:c>
      <x:c r="L603" t="str">
        <x:v>W8 NR326 Exam 2.csv</x:v>
      </x:c>
    </x:row>
    <x:row r="604">
      <x:c r="A604" t="str">
        <x:v>2026-01-E2-STU-A2BC11F2136F-Q23</x:v>
      </x:c>
      <x:c r="B604" t="str">
        <x:v>2026-01-E2-STU-A2BC11F2136F</x:v>
      </x:c>
      <x:c r="C604" t="str">
        <x:v>STU-A2BC11F2136F</x:v>
      </x:c>
      <x:c r="D604" t="str">
        <x:v>2026-01-E2</x:v>
      </x:c>
      <x:c r="E604" t="str">
        <x:v>Jan 2026</x:v>
      </x:c>
      <x:c r="F604" t="n">
        <x:v>23</x:v>
      </x:c>
      <x:c r="G604" t="str">
        <x:v>113217</x:v>
      </x:c>
      <x:c r="H604" t="str">
        <x:v>A,F</x:v>
      </x:c>
      <x:c r="I604" t="str">
        <x:v>A,F</x:v>
      </x:c>
      <x:c r="J604" s="39" t="n">
        <x:v>2.5</x:v>
      </x:c>
      <x:c r="K604" s="39" t="n">
        <x:v>2.5</x:v>
      </x:c>
      <x:c r="L604" t="str">
        <x:v>W8 NR326 Exam 2.csv</x:v>
      </x:c>
    </x:row>
    <x:row r="605">
      <x:c r="A605" t="str">
        <x:v>2026-01-E2-STU-A2BC11F2136F-Q24</x:v>
      </x:c>
      <x:c r="B605" t="str">
        <x:v>2026-01-E2-STU-A2BC11F2136F</x:v>
      </x:c>
      <x:c r="C605" t="str">
        <x:v>STU-A2BC11F2136F</x:v>
      </x:c>
      <x:c r="D605" t="str">
        <x:v>2026-01-E2</x:v>
      </x:c>
      <x:c r="E605" t="str">
        <x:v>Jan 2026</x:v>
      </x:c>
      <x:c r="F605" t="n">
        <x:v>24</x:v>
      </x:c>
      <x:c r="G605" t="str">
        <x:v>103738</x:v>
      </x:c>
      <x:c r="H605" t="str">
        <x:v>A</x:v>
      </x:c>
      <x:c r="I605" t="str">
        <x:v>A</x:v>
      </x:c>
      <x:c r="J605" s="39" t="n">
        <x:v>2.5</x:v>
      </x:c>
      <x:c r="K605" s="39" t="n">
        <x:v>2.5</x:v>
      </x:c>
      <x:c r="L605" t="str">
        <x:v>W8 NR326 Exam 2.csv</x:v>
      </x:c>
    </x:row>
    <x:row r="606">
      <x:c r="A606" t="str">
        <x:v>2026-01-E2-STU-A2BC11F2136F-Q25</x:v>
      </x:c>
      <x:c r="B606" t="str">
        <x:v>2026-01-E2-STU-A2BC11F2136F</x:v>
      </x:c>
      <x:c r="C606" t="str">
        <x:v>STU-A2BC11F2136F</x:v>
      </x:c>
      <x:c r="D606" t="str">
        <x:v>2026-01-E2</x:v>
      </x:c>
      <x:c r="E606" t="str">
        <x:v>Jan 2026</x:v>
      </x:c>
      <x:c r="F606" t="n">
        <x:v>25</x:v>
      </x:c>
      <x:c r="G606" t="str">
        <x:v>103921</x:v>
      </x:c>
      <x:c r="H606" t="str">
        <x:v>c</x:v>
      </x:c>
      <x:c r="I606" t="str">
        <x:v>A</x:v>
      </x:c>
      <x:c r="J606" s="39" t="n">
        <x:v>0</x:v>
      </x:c>
      <x:c r="K606" s="39" t="n">
        <x:v>2.5</x:v>
      </x:c>
      <x:c r="L606" t="str">
        <x:v>W8 NR326 Exam 2.csv</x:v>
      </x:c>
    </x:row>
    <x:row r="607">
      <x:c r="A607" t="str">
        <x:v>2026-01-E2-STU-A2BC11F2136F-Q26</x:v>
      </x:c>
      <x:c r="B607" t="str">
        <x:v>2026-01-E2-STU-A2BC11F2136F</x:v>
      </x:c>
      <x:c r="C607" t="str">
        <x:v>STU-A2BC11F2136F</x:v>
      </x:c>
      <x:c r="D607" t="str">
        <x:v>2026-01-E2</x:v>
      </x:c>
      <x:c r="E607" t="str">
        <x:v>Jan 2026</x:v>
      </x:c>
      <x:c r="F607" t="n">
        <x:v>26</x:v>
      </x:c>
      <x:c r="G607" t="str">
        <x:v>104047</x:v>
      </x:c>
      <x:c r="H607" t="str">
        <x:v>A</x:v>
      </x:c>
      <x:c r="I607" t="str">
        <x:v>A</x:v>
      </x:c>
      <x:c r="J607" s="39" t="n">
        <x:v>2.5</x:v>
      </x:c>
      <x:c r="K607" s="39" t="n">
        <x:v>2.5</x:v>
      </x:c>
      <x:c r="L607" t="str">
        <x:v>W8 NR326 Exam 2.csv</x:v>
      </x:c>
    </x:row>
    <x:row r="608">
      <x:c r="A608" t="str">
        <x:v>2026-01-E2-STU-A2BC11F2136F-Q27</x:v>
      </x:c>
      <x:c r="B608" t="str">
        <x:v>2026-01-E2-STU-A2BC11F2136F</x:v>
      </x:c>
      <x:c r="C608" t="str">
        <x:v>STU-A2BC11F2136F</x:v>
      </x:c>
      <x:c r="D608" t="str">
        <x:v>2026-01-E2</x:v>
      </x:c>
      <x:c r="E608" t="str">
        <x:v>Jan 2026</x:v>
      </x:c>
      <x:c r="F608" t="n">
        <x:v>27</x:v>
      </x:c>
      <x:c r="G608" t="str">
        <x:v>104190</x:v>
      </x:c>
      <x:c r="H608" t="str">
        <x:v>d</x:v>
      </x:c>
      <x:c r="I608" t="str">
        <x:v>A</x:v>
      </x:c>
      <x:c r="J608" s="39" t="n">
        <x:v>0</x:v>
      </x:c>
      <x:c r="K608" s="39" t="n">
        <x:v>2.5</x:v>
      </x:c>
      <x:c r="L608" t="str">
        <x:v>W8 NR326 Exam 2.csv</x:v>
      </x:c>
    </x:row>
    <x:row r="609">
      <x:c r="A609" t="str">
        <x:v>2026-01-E2-STU-A2BC11F2136F-Q28</x:v>
      </x:c>
      <x:c r="B609" t="str">
        <x:v>2026-01-E2-STU-A2BC11F2136F</x:v>
      </x:c>
      <x:c r="C609" t="str">
        <x:v>STU-A2BC11F2136F</x:v>
      </x:c>
      <x:c r="D609" t="str">
        <x:v>2026-01-E2</x:v>
      </x:c>
      <x:c r="E609" t="str">
        <x:v>Jan 2026</x:v>
      </x:c>
      <x:c r="F609" t="n">
        <x:v>28</x:v>
      </x:c>
      <x:c r="G609" t="str">
        <x:v>112984</x:v>
      </x:c>
      <x:c r="H609" t="str">
        <x:v>A</x:v>
      </x:c>
      <x:c r="I609" t="str">
        <x:v>A</x:v>
      </x:c>
      <x:c r="J609" s="39" t="n">
        <x:v>2.5</x:v>
      </x:c>
      <x:c r="K609" s="39" t="n">
        <x:v>2.5</x:v>
      </x:c>
      <x:c r="L609" t="str">
        <x:v>W8 NR326 Exam 2.csv</x:v>
      </x:c>
    </x:row>
    <x:row r="610">
      <x:c r="A610" t="str">
        <x:v>2026-01-E2-STU-A2BC11F2136F-Q29</x:v>
      </x:c>
      <x:c r="B610" t="str">
        <x:v>2026-01-E2-STU-A2BC11F2136F</x:v>
      </x:c>
      <x:c r="C610" t="str">
        <x:v>STU-A2BC11F2136F</x:v>
      </x:c>
      <x:c r="D610" t="str">
        <x:v>2026-01-E2</x:v>
      </x:c>
      <x:c r="E610" t="str">
        <x:v>Jan 2026</x:v>
      </x:c>
      <x:c r="F610" t="n">
        <x:v>29</x:v>
      </x:c>
      <x:c r="G610" t="str">
        <x:v>112986</x:v>
      </x:c>
      <x:c r="H610" t="str">
        <x:v>B</x:v>
      </x:c>
      <x:c r="I610" t="str">
        <x:v>B</x:v>
      </x:c>
      <x:c r="J610" s="39" t="n">
        <x:v>2.5</x:v>
      </x:c>
      <x:c r="K610" s="39" t="n">
        <x:v>2.5</x:v>
      </x:c>
      <x:c r="L610" t="str">
        <x:v>W8 NR326 Exam 2.csv</x:v>
      </x:c>
    </x:row>
    <x:row r="611">
      <x:c r="A611" t="str">
        <x:v>2026-01-E2-STU-A2BC11F2136F-Q30</x:v>
      </x:c>
      <x:c r="B611" t="str">
        <x:v>2026-01-E2-STU-A2BC11F2136F</x:v>
      </x:c>
      <x:c r="C611" t="str">
        <x:v>STU-A2BC11F2136F</x:v>
      </x:c>
      <x:c r="D611" t="str">
        <x:v>2026-01-E2</x:v>
      </x:c>
      <x:c r="E611" t="str">
        <x:v>Jan 2026</x:v>
      </x:c>
      <x:c r="F611" t="n">
        <x:v>30</x:v>
      </x:c>
      <x:c r="G611" t="str">
        <x:v>117089</x:v>
      </x:c>
      <x:c r="H611" t="str">
        <x:v>17</x:v>
      </x:c>
      <x:c r="I611" t="str">
        <x:v>17</x:v>
      </x:c>
      <x:c r="J611" s="39" t="n">
        <x:v>2.5</x:v>
      </x:c>
      <x:c r="K611" s="39" t="n">
        <x:v>2.5</x:v>
      </x:c>
      <x:c r="L611" t="str">
        <x:v>W8 NR326 Exam 2.csv</x:v>
      </x:c>
    </x:row>
    <x:row r="612">
      <x:c r="A612" t="str">
        <x:v>2026-01-E2-STU-A2BC11F2136F-Q31</x:v>
      </x:c>
      <x:c r="B612" t="str">
        <x:v>2026-01-E2-STU-A2BC11F2136F</x:v>
      </x:c>
      <x:c r="C612" t="str">
        <x:v>STU-A2BC11F2136F</x:v>
      </x:c>
      <x:c r="D612" t="str">
        <x:v>2026-01-E2</x:v>
      </x:c>
      <x:c r="E612" t="str">
        <x:v>Jan 2026</x:v>
      </x:c>
      <x:c r="F612" t="n">
        <x:v>31</x:v>
      </x:c>
      <x:c r="G612" t="str">
        <x:v>117531</x:v>
      </x:c>
      <x:c r="H612" t="str">
        <x:v>A</x:v>
      </x:c>
      <x:c r="I612" t="str">
        <x:v>A</x:v>
      </x:c>
      <x:c r="J612" s="39" t="n">
        <x:v>2.5</x:v>
      </x:c>
      <x:c r="K612" s="39" t="n">
        <x:v>2.5</x:v>
      </x:c>
      <x:c r="L612" t="str">
        <x:v>W8 NR326 Exam 2.csv</x:v>
      </x:c>
    </x:row>
    <x:row r="613">
      <x:c r="A613" t="str">
        <x:v>2026-01-E2-STU-A2BC11F2136F-Q32</x:v>
      </x:c>
      <x:c r="B613" t="str">
        <x:v>2026-01-E2-STU-A2BC11F2136F</x:v>
      </x:c>
      <x:c r="C613" t="str">
        <x:v>STU-A2BC11F2136F</x:v>
      </x:c>
      <x:c r="D613" t="str">
        <x:v>2026-01-E2</x:v>
      </x:c>
      <x:c r="E613" t="str">
        <x:v>Jan 2026</x:v>
      </x:c>
      <x:c r="F613" t="n">
        <x:v>32</x:v>
      </x:c>
      <x:c r="G613" t="str">
        <x:v>119530</x:v>
      </x:c>
      <x:c r="H613" t="str">
        <x:v>some weight gain~maintain consistent hydration</x:v>
      </x:c>
      <x:c r="I613" t="str">
        <x:v>lack of coordination|severe diarrhea|some weight gain~decrease my fluid intake|decrease my sodium intake|maintain consistent hydration</x:v>
      </x:c>
      <x:c r="J613" s="39" t="n">
        <x:v>2.5</x:v>
      </x:c>
      <x:c r="K613" s="39" t="n">
        <x:v>2.5</x:v>
      </x:c>
      <x:c r="L613" t="str">
        <x:v>W8 NR326 Exam 2.csv</x:v>
      </x:c>
    </x:row>
    <x:row r="614">
      <x:c r="A614" t="str">
        <x:v>2026-01-E2-STU-A2BC11F2136F-Q33</x:v>
      </x:c>
      <x:c r="B614" t="str">
        <x:v>2026-01-E2-STU-A2BC11F2136F</x:v>
      </x:c>
      <x:c r="C614" t="str">
        <x:v>STU-A2BC11F2136F</x:v>
      </x:c>
      <x:c r="D614" t="str">
        <x:v>2026-01-E2</x:v>
      </x:c>
      <x:c r="E614" t="str">
        <x:v>Jan 2026</x:v>
      </x:c>
      <x:c r="F614" t="n">
        <x:v>33</x:v>
      </x:c>
      <x:c r="G614" t="str">
        <x:v>119544</x:v>
      </x:c>
      <x:c r="H614" t="str">
        <x:v>A</x:v>
      </x:c>
      <x:c r="I614" t="str">
        <x:v>A</x:v>
      </x:c>
      <x:c r="J614" s="39" t="n">
        <x:v>2.5</x:v>
      </x:c>
      <x:c r="K614" s="39" t="n">
        <x:v>2.5</x:v>
      </x:c>
      <x:c r="L614" t="str">
        <x:v>W8 NR326 Exam 2.csv</x:v>
      </x:c>
    </x:row>
    <x:row r="615">
      <x:c r="A615" t="str">
        <x:v>2026-01-E2-STU-A2BC11F2136F-Q34</x:v>
      </x:c>
      <x:c r="B615" t="str">
        <x:v>2026-01-E2-STU-A2BC11F2136F</x:v>
      </x:c>
      <x:c r="C615" t="str">
        <x:v>STU-A2BC11F2136F</x:v>
      </x:c>
      <x:c r="D615" t="str">
        <x:v>2026-01-E2</x:v>
      </x:c>
      <x:c r="E615" t="str">
        <x:v>Jan 2026</x:v>
      </x:c>
      <x:c r="F615" t="n">
        <x:v>34</x:v>
      </x:c>
      <x:c r="G615" t="str">
        <x:v>124842</x:v>
      </x:c>
      <x:c r="H615" t="str">
        <x:v>[ A - 2, B - 1, C - 1, D - 2, E - 1 ]</x:v>
      </x:c>
      <x:c r="I615" t="str">
        <x:v>SR [ A - 2, B - 1, C - 1, D - 2, E - 1 ]</x:v>
      </x:c>
      <x:c r="J615" s="39" t="n">
        <x:v>2.5</x:v>
      </x:c>
      <x:c r="K615" s="39" t="n">
        <x:v>2.5</x:v>
      </x:c>
      <x:c r="L615" t="str">
        <x:v>W8 NR326 Exam 2.csv</x:v>
      </x:c>
    </x:row>
    <x:row r="616">
      <x:c r="A616" t="str">
        <x:v>2026-01-E2-STU-A2BC11F2136F-Q35</x:v>
      </x:c>
      <x:c r="B616" t="str">
        <x:v>2026-01-E2-STU-A2BC11F2136F</x:v>
      </x:c>
      <x:c r="C616" t="str">
        <x:v>STU-A2BC11F2136F</x:v>
      </x:c>
      <x:c r="D616" t="str">
        <x:v>2026-01-E2</x:v>
      </x:c>
      <x:c r="E616" t="str">
        <x:v>Jan 2026</x:v>
      </x:c>
      <x:c r="F616" t="n">
        <x:v>35</x:v>
      </x:c>
      <x:c r="G616" t="str">
        <x:v>131940</x:v>
      </x:c>
      <x:c r="H616" t="str">
        <x:v>D,e</x:v>
      </x:c>
      <x:c r="I616" t="str">
        <x:v>A,B,C,D</x:v>
      </x:c>
      <x:c r="J616" s="39" t="n">
        <x:v>0</x:v>
      </x:c>
      <x:c r="K616" s="39" t="n">
        <x:v>2.5</x:v>
      </x:c>
      <x:c r="L616" t="str">
        <x:v>W8 NR326 Exam 2.csv</x:v>
      </x:c>
    </x:row>
    <x:row r="617">
      <x:c r="A617" t="str">
        <x:v>2026-01-E2-STU-A2BC11F2136F-Q36</x:v>
      </x:c>
      <x:c r="B617" t="str">
        <x:v>2026-01-E2-STU-A2BC11F2136F</x:v>
      </x:c>
      <x:c r="C617" t="str">
        <x:v>STU-A2BC11F2136F</x:v>
      </x:c>
      <x:c r="D617" t="str">
        <x:v>2026-01-E2</x:v>
      </x:c>
      <x:c r="E617" t="str">
        <x:v>Jan 2026</x:v>
      </x:c>
      <x:c r="F617" t="n">
        <x:v>36</x:v>
      </x:c>
      <x:c r="G617" t="str">
        <x:v>131954</x:v>
      </x:c>
      <x:c r="H617" t="str">
        <x:v>c</x:v>
      </x:c>
      <x:c r="I617" t="str">
        <x:v>A</x:v>
      </x:c>
      <x:c r="J617" s="39" t="n">
        <x:v>0</x:v>
      </x:c>
      <x:c r="K617" s="39" t="n">
        <x:v>2.5</x:v>
      </x:c>
      <x:c r="L617" t="str">
        <x:v>W8 NR326 Exam 2.csv</x:v>
      </x:c>
    </x:row>
    <x:row r="618">
      <x:c r="A618" t="str">
        <x:v>2026-01-E2-STU-A2BC11F2136F-Q37</x:v>
      </x:c>
      <x:c r="B618" t="str">
        <x:v>2026-01-E2-STU-A2BC11F2136F</x:v>
      </x:c>
      <x:c r="C618" t="str">
        <x:v>STU-A2BC11F2136F</x:v>
      </x:c>
      <x:c r="D618" t="str">
        <x:v>2026-01-E2</x:v>
      </x:c>
      <x:c r="E618" t="str">
        <x:v>Jan 2026</x:v>
      </x:c>
      <x:c r="F618" t="n">
        <x:v>37</x:v>
      </x:c>
      <x:c r="G618" t="str">
        <x:v>134053</x:v>
      </x:c>
      <x:c r="H618" t="str">
        <x:v>A --&gt; 3, B --&gt; 2, C --&gt; 1</x:v>
      </x:c>
      <x:c r="I618" t="str">
        <x:v>A --&gt; 3, B --&gt; 2, C --&gt; 1</x:v>
      </x:c>
      <x:c r="J618" s="39" t="n">
        <x:v>2.5</x:v>
      </x:c>
      <x:c r="K618" s="39" t="n">
        <x:v>2.5</x:v>
      </x:c>
      <x:c r="L618" t="str">
        <x:v>W8 NR326 Exam 2.csv</x:v>
      </x:c>
    </x:row>
    <x:row r="619">
      <x:c r="A619" t="str">
        <x:v>2026-01-E2-STU-A2BC11F2136F-Q38</x:v>
      </x:c>
      <x:c r="B619" t="str">
        <x:v>2026-01-E2-STU-A2BC11F2136F</x:v>
      </x:c>
      <x:c r="C619" t="str">
        <x:v>STU-A2BC11F2136F</x:v>
      </x:c>
      <x:c r="D619" t="str">
        <x:v>2026-01-E2</x:v>
      </x:c>
      <x:c r="E619" t="str">
        <x:v>Jan 2026</x:v>
      </x:c>
      <x:c r="F619" t="n">
        <x:v>38</x:v>
      </x:c>
      <x:c r="G619" t="str">
        <x:v>134722</x:v>
      </x:c>
      <x:c r="H619" t="str">
        <x:v>A,B</x:v>
      </x:c>
      <x:c r="I619" t="str">
        <x:v>A,B</x:v>
      </x:c>
      <x:c r="J619" s="39" t="n">
        <x:v>2.5</x:v>
      </x:c>
      <x:c r="K619" s="39" t="n">
        <x:v>2.5</x:v>
      </x:c>
      <x:c r="L619" t="str">
        <x:v>W8 NR326 Exam 2.csv</x:v>
      </x:c>
    </x:row>
    <x:row r="620">
      <x:c r="A620" t="str">
        <x:v>2026-01-E2-STU-A2BC11F2136F-Q39</x:v>
      </x:c>
      <x:c r="B620" t="str">
        <x:v>2026-01-E2-STU-A2BC11F2136F</x:v>
      </x:c>
      <x:c r="C620" t="str">
        <x:v>STU-A2BC11F2136F</x:v>
      </x:c>
      <x:c r="D620" t="str">
        <x:v>2026-01-E2</x:v>
      </x:c>
      <x:c r="E620" t="str">
        <x:v>Jan 2026</x:v>
      </x:c>
      <x:c r="F620" t="n">
        <x:v>39</x:v>
      </x:c>
      <x:c r="G620" t="str">
        <x:v>135027</x:v>
      </x:c>
      <x:c r="H620" t="str">
        <x:v>B</x:v>
      </x:c>
      <x:c r="I620" t="str">
        <x:v>A,B</x:v>
      </x:c>
      <x:c r="J620" s="39" t="n">
        <x:v>2.5</x:v>
      </x:c>
      <x:c r="K620" s="39" t="n">
        <x:v>2.5</x:v>
      </x:c>
      <x:c r="L620" t="str">
        <x:v>W8 NR326 Exam 2.csv</x:v>
      </x:c>
    </x:row>
    <x:row r="621">
      <x:c r="A621" t="str">
        <x:v>2026-01-E2-STU-A2BC11F2136F-Q40</x:v>
      </x:c>
      <x:c r="B621" t="str">
        <x:v>2026-01-E2-STU-A2BC11F2136F</x:v>
      </x:c>
      <x:c r="C621" t="str">
        <x:v>STU-A2BC11F2136F</x:v>
      </x:c>
      <x:c r="D621" t="str">
        <x:v>2026-01-E2</x:v>
      </x:c>
      <x:c r="E621" t="str">
        <x:v>Jan 2026</x:v>
      </x:c>
      <x:c r="F621" t="n">
        <x:v>40</x:v>
      </x:c>
      <x:c r="G621" t="str">
        <x:v>135184</x:v>
      </x:c>
      <x:c r="H621" t="str">
        <x:v>[ A - 1, B - 2, C - 2, D - 1, E - 2, F - 2 ]</x:v>
      </x:c>
      <x:c r="I621" t="str">
        <x:v>SR [ A - 1, B - 2, C - 2, D - 1, E - 2, F - 2 ]</x:v>
      </x:c>
      <x:c r="J621" s="39" t="n">
        <x:v>2.5</x:v>
      </x:c>
      <x:c r="K621" s="39" t="n">
        <x:v>2.5</x:v>
      </x:c>
      <x:c r="L621" t="str">
        <x:v>W8 NR326 Exam 2.csv</x:v>
      </x:c>
    </x:row>
    <x:row r="622">
      <x:c r="A622" t="str">
        <x:v>2026-01-E2-STU-A2BC11F2136F-Q41</x:v>
      </x:c>
      <x:c r="B622" t="str">
        <x:v>2026-01-E2-STU-A2BC11F2136F</x:v>
      </x:c>
      <x:c r="C622" t="str">
        <x:v>STU-A2BC11F2136F</x:v>
      </x:c>
      <x:c r="D622" t="str">
        <x:v>2026-01-E2</x:v>
      </x:c>
      <x:c r="E622" t="str">
        <x:v>Jan 2026</x:v>
      </x:c>
      <x:c r="F622" t="n">
        <x:v>41</x:v>
      </x:c>
      <x:c r="G622" t="str">
        <x:v>135300</x:v>
      </x:c>
      <x:c r="H622" t="str">
        <x:v>A,B</x:v>
      </x:c>
      <x:c r="I622" t="str">
        <x:v>A,B</x:v>
      </x:c>
      <x:c r="J622" s="39" t="n">
        <x:v>2.5</x:v>
      </x:c>
      <x:c r="K622" s="39" t="n">
        <x:v>2.5</x:v>
      </x:c>
      <x:c r="L622" t="str">
        <x:v>W8 NR326 Exam 2.csv</x:v>
      </x:c>
    </x:row>
    <x:row r="623">
      <x:c r="A623" t="str">
        <x:v>2026-01-E2-STU-A2BC11F2136F-Q42</x:v>
      </x:c>
      <x:c r="B623" t="str">
        <x:v>2026-01-E2-STU-A2BC11F2136F</x:v>
      </x:c>
      <x:c r="C623" t="str">
        <x:v>STU-A2BC11F2136F</x:v>
      </x:c>
      <x:c r="D623" t="str">
        <x:v>2026-01-E2</x:v>
      </x:c>
      <x:c r="E623" t="str">
        <x:v>Jan 2026</x:v>
      </x:c>
      <x:c r="F623" t="n">
        <x:v>42</x:v>
      </x:c>
      <x:c r="G623" t="str">
        <x:v>135461</x:v>
      </x:c>
      <x:c r="H623" t="str">
        <x:v>A</x:v>
      </x:c>
      <x:c r="I623" t="str">
        <x:v>A</x:v>
      </x:c>
      <x:c r="J623" s="39" t="n">
        <x:v>2.5</x:v>
      </x:c>
      <x:c r="K623" s="39" t="n">
        <x:v>2.5</x:v>
      </x:c>
      <x:c r="L623" t="str">
        <x:v>W8 NR326 Exam 2.csv</x:v>
      </x:c>
    </x:row>
    <x:row r="624">
      <x:c r="A624" t="str">
        <x:v>2026-01-E2-STU-A2BC11F2136F-Q43</x:v>
      </x:c>
      <x:c r="B624" t="str">
        <x:v>2026-01-E2-STU-A2BC11F2136F</x:v>
      </x:c>
      <x:c r="C624" t="str">
        <x:v>STU-A2BC11F2136F</x:v>
      </x:c>
      <x:c r="D624" t="str">
        <x:v>2026-01-E2</x:v>
      </x:c>
      <x:c r="E624" t="str">
        <x:v>Jan 2026</x:v>
      </x:c>
      <x:c r="F624" t="n">
        <x:v>43</x:v>
      </x:c>
      <x:c r="G624" t="str">
        <x:v>135480</x:v>
      </x:c>
      <x:c r="H624" t="str">
        <x:v>A</x:v>
      </x:c>
      <x:c r="I624" t="str">
        <x:v>A</x:v>
      </x:c>
      <x:c r="J624" s="39" t="n">
        <x:v>2.5</x:v>
      </x:c>
      <x:c r="K624" s="39" t="n">
        <x:v>2.5</x:v>
      </x:c>
      <x:c r="L624" t="str">
        <x:v>W8 NR326 Exam 2.csv</x:v>
      </x:c>
    </x:row>
    <x:row r="625">
      <x:c r="A625" t="str">
        <x:v>2026-01-E2-STU-A2BC11F2136F-Q44</x:v>
      </x:c>
      <x:c r="B625" t="str">
        <x:v>2026-01-E2-STU-A2BC11F2136F</x:v>
      </x:c>
      <x:c r="C625" t="str">
        <x:v>STU-A2BC11F2136F</x:v>
      </x:c>
      <x:c r="D625" t="str">
        <x:v>2026-01-E2</x:v>
      </x:c>
      <x:c r="E625" t="str">
        <x:v>Jan 2026</x:v>
      </x:c>
      <x:c r="F625" t="n">
        <x:v>44</x:v>
      </x:c>
      <x:c r="G625" t="str">
        <x:v>136597</x:v>
      </x:c>
      <x:c r="H625" t="str">
        <x:v>alcohol use disorder~"have you tried to limit your alcohol intake recently?"</x:v>
      </x:c>
      <x:c r="I625" t="str">
        <x:v>alcohol use disorder|opioid use disorder|stimulant use disorder~"have people annoyed you by criticizing your behaviors?"|"have you ever had an eye-opener?"|"have you tried to limit your alcohol intake recently?"</x:v>
      </x:c>
      <x:c r="J625" s="39" t="n">
        <x:v>2.5</x:v>
      </x:c>
      <x:c r="K625" s="39" t="n">
        <x:v>2.5</x:v>
      </x:c>
      <x:c r="L625" t="str">
        <x:v>W8 NR326 Exam 2.csv</x:v>
      </x:c>
    </x:row>
    <x:row r="626">
      <x:c r="A626" t="str">
        <x:v>2026-01-E2-STU-A2BC11F2136F-Q45</x:v>
      </x:c>
      <x:c r="B626" t="str">
        <x:v>2026-01-E2-STU-A2BC11F2136F</x:v>
      </x:c>
      <x:c r="C626" t="str">
        <x:v>STU-A2BC11F2136F</x:v>
      </x:c>
      <x:c r="D626" t="str">
        <x:v>2026-01-E2</x:v>
      </x:c>
      <x:c r="E626" t="str">
        <x:v>Jan 2026</x:v>
      </x:c>
      <x:c r="F626" t="n">
        <x:v>45</x:v>
      </x:c>
      <x:c r="G626" t="str">
        <x:v>136703</x:v>
      </x:c>
      <x:c r="H626" t="str">
        <x:v>B</x:v>
      </x:c>
      <x:c r="I626" t="str">
        <x:v>A,B</x:v>
      </x:c>
      <x:c r="J626" s="39" t="n">
        <x:v>2.5</x:v>
      </x:c>
      <x:c r="K626" s="39" t="n">
        <x:v>2.5</x:v>
      </x:c>
      <x:c r="L626" t="str">
        <x:v>W8 NR326 Exam 2.csv</x:v>
      </x:c>
    </x:row>
    <x:row r="627">
      <x:c r="A627" t="str">
        <x:v>2026-01-E2-STU-A2BC11F2136F-Q46</x:v>
      </x:c>
      <x:c r="B627" t="str">
        <x:v>2026-01-E2-STU-A2BC11F2136F</x:v>
      </x:c>
      <x:c r="C627" t="str">
        <x:v>STU-A2BC11F2136F</x:v>
      </x:c>
      <x:c r="D627" t="str">
        <x:v>2026-01-E2</x:v>
      </x:c>
      <x:c r="E627" t="str">
        <x:v>Jan 2026</x:v>
      </x:c>
      <x:c r="F627" t="n">
        <x:v>46</x:v>
      </x:c>
      <x:c r="G627" t="str">
        <x:v>136704</x:v>
      </x:c>
      <x:c r="H627" t="str">
        <x:v>neologism~ask the client to clarify what they mean by “flibberflop.”</x:v>
      </x:c>
      <x:c r="I627" t="str">
        <x:v>clang|loose association|neologism~ask the client to clarify what they mean by “flibberflop.”|laugh to lighten the mood and reduce tension|tell the client those words are not real</x:v>
      </x:c>
      <x:c r="J627" s="39" t="n">
        <x:v>2.5</x:v>
      </x:c>
      <x:c r="K627" s="39" t="n">
        <x:v>2.5</x:v>
      </x:c>
      <x:c r="L627" t="str">
        <x:v>W8 NR326 Exam 2.csv</x:v>
      </x:c>
    </x:row>
    <x:row r="628">
      <x:c r="A628" t="str">
        <x:v>2026-01-E2-STU-A2BC11F2136F-Q47</x:v>
      </x:c>
      <x:c r="B628" t="str">
        <x:v>2026-01-E2-STU-A2BC11F2136F</x:v>
      </x:c>
      <x:c r="C628" t="str">
        <x:v>STU-A2BC11F2136F</x:v>
      </x:c>
      <x:c r="D628" t="str">
        <x:v>2026-01-E2</x:v>
      </x:c>
      <x:c r="E628" t="str">
        <x:v>Jan 2026</x:v>
      </x:c>
      <x:c r="F628" t="n">
        <x:v>47</x:v>
      </x:c>
      <x:c r="G628" t="str">
        <x:v>136706</x:v>
      </x:c>
      <x:c r="H628" t="str">
        <x:v>A</x:v>
      </x:c>
      <x:c r="I628" t="str">
        <x:v>A</x:v>
      </x:c>
      <x:c r="J628" s="39" t="n">
        <x:v>2.5</x:v>
      </x:c>
      <x:c r="K628" s="39" t="n">
        <x:v>2.5</x:v>
      </x:c>
      <x:c r="L628" t="str">
        <x:v>W8 NR326 Exam 2.csv</x:v>
      </x:c>
    </x:row>
    <x:row r="629">
      <x:c r="A629" t="str">
        <x:v>2026-01-E2-STU-A2BC11F2136F-Q48</x:v>
      </x:c>
      <x:c r="B629" t="str">
        <x:v>2026-01-E2-STU-A2BC11F2136F</x:v>
      </x:c>
      <x:c r="C629" t="str">
        <x:v>STU-A2BC11F2136F</x:v>
      </x:c>
      <x:c r="D629" t="str">
        <x:v>2026-01-E2</x:v>
      </x:c>
      <x:c r="E629" t="str">
        <x:v>Jan 2026</x:v>
      </x:c>
      <x:c r="F629" t="n">
        <x:v>48</x:v>
      </x:c>
      <x:c r="G629" t="str">
        <x:v>137102</x:v>
      </x:c>
      <x:c r="H629" t="str">
        <x:v>A</x:v>
      </x:c>
      <x:c r="I629" t="str">
        <x:v>A</x:v>
      </x:c>
      <x:c r="J629" s="39" t="n">
        <x:v>2.5</x:v>
      </x:c>
      <x:c r="K629" s="39" t="n">
        <x:v>2.5</x:v>
      </x:c>
      <x:c r="L629" t="str">
        <x:v>W8 NR326 Exam 2.csv</x:v>
      </x:c>
    </x:row>
    <x:row r="630">
      <x:c r="A630" t="str">
        <x:v>2026-01-E2-STU-A2BC11F2136F-Q49</x:v>
      </x:c>
      <x:c r="B630" t="str">
        <x:v>2026-01-E2-STU-A2BC11F2136F</x:v>
      </x:c>
      <x:c r="C630" t="str">
        <x:v>STU-A2BC11F2136F</x:v>
      </x:c>
      <x:c r="D630" t="str">
        <x:v>2026-01-E2</x:v>
      </x:c>
      <x:c r="E630" t="str">
        <x:v>Jan 2026</x:v>
      </x:c>
      <x:c r="F630" t="n">
        <x:v>49</x:v>
      </x:c>
      <x:c r="G630" t="str">
        <x:v>137759</x:v>
      </x:c>
      <x:c r="H630" t="str">
        <x:v>A</x:v>
      </x:c>
      <x:c r="I630" t="str">
        <x:v>A</x:v>
      </x:c>
      <x:c r="J630" s="39" t="n">
        <x:v>2.5</x:v>
      </x:c>
      <x:c r="K630" s="39" t="n">
        <x:v>2.5</x:v>
      </x:c>
      <x:c r="L630" t="str">
        <x:v>W8 NR326 Exam 2.csv</x:v>
      </x:c>
    </x:row>
    <x:row r="631">
      <x:c r="A631" t="str">
        <x:v>2026-01-E2-STU-A2BC11F2136F-Q50</x:v>
      </x:c>
      <x:c r="B631" t="str">
        <x:v>2026-01-E2-STU-A2BC11F2136F</x:v>
      </x:c>
      <x:c r="C631" t="str">
        <x:v>STU-A2BC11F2136F</x:v>
      </x:c>
      <x:c r="D631" t="str">
        <x:v>2026-01-E2</x:v>
      </x:c>
      <x:c r="E631" t="str">
        <x:v>Jan 2026</x:v>
      </x:c>
      <x:c r="F631" t="n">
        <x:v>50</x:v>
      </x:c>
      <x:c r="G631" t="str">
        <x:v>137760</x:v>
      </x:c>
      <x:c r="H631" t="str">
        <x:v>A,B</x:v>
      </x:c>
      <x:c r="I631" t="str">
        <x:v>A,B,C</x:v>
      </x:c>
      <x:c r="J631" s="39" t="n">
        <x:v>1.666667</x:v>
      </x:c>
      <x:c r="K631" s="39" t="n">
        <x:v>2.5</x:v>
      </x:c>
      <x:c r="L631" t="str">
        <x:v>W8 NR326 Exam 2.csv</x:v>
      </x:c>
    </x:row>
    <x:row r="632">
      <x:c r="A632" t="str">
        <x:v>2026-01-E2-STU-A2BC11F2136F-Q51</x:v>
      </x:c>
      <x:c r="B632" t="str">
        <x:v>2026-01-E2-STU-A2BC11F2136F</x:v>
      </x:c>
      <x:c r="C632" t="str">
        <x:v>STU-A2BC11F2136F</x:v>
      </x:c>
      <x:c r="D632" t="str">
        <x:v>2026-01-E2</x:v>
      </x:c>
      <x:c r="E632" t="str">
        <x:v>Jan 2026</x:v>
      </x:c>
      <x:c r="F632" t="n">
        <x:v>51</x:v>
      </x:c>
      <x:c r="G632" t="str">
        <x:v>103763</x:v>
      </x:c>
      <x:c r="H632" t="str">
        <x:v>A</x:v>
      </x:c>
      <x:c r="I632" t="str">
        <x:v>A</x:v>
      </x:c>
      <x:c r="J632" s="39" t="n">
        <x:v>2.5</x:v>
      </x:c>
      <x:c r="K632" s="39" t="n">
        <x:v>2.5</x:v>
      </x:c>
      <x:c r="L632" t="str">
        <x:v>W8 NR326 Exam 2.csv</x:v>
      </x:c>
    </x:row>
    <x:row r="633">
      <x:c r="A633" t="str">
        <x:v>2026-01-E2-STU-A2BC11F2136F-Q52</x:v>
      </x:c>
      <x:c r="B633" t="str">
        <x:v>2026-01-E2-STU-A2BC11F2136F</x:v>
      </x:c>
      <x:c r="C633" t="str">
        <x:v>STU-A2BC11F2136F</x:v>
      </x:c>
      <x:c r="D633" t="str">
        <x:v>2026-01-E2</x:v>
      </x:c>
      <x:c r="E633" t="str">
        <x:v>Jan 2026</x:v>
      </x:c>
      <x:c r="F633" t="n">
        <x:v>52</x:v>
      </x:c>
      <x:c r="G633" t="str">
        <x:v>136930</x:v>
      </x:c>
      <x:c r="H633" t="str">
        <x:v>A</x:v>
      </x:c>
      <x:c r="I633" t="str">
        <x:v>A</x:v>
      </x:c>
      <x:c r="J633" s="39" t="n">
        <x:v>2.5</x:v>
      </x:c>
      <x:c r="K633" s="39" t="n">
        <x:v>2.5</x:v>
      </x:c>
      <x:c r="L633" t="str">
        <x:v>W8 NR326 Exam 2.csv</x:v>
      </x:c>
    </x:row>
    <x:row r="634">
      <x:c r="A634" t="str">
        <x:v>2026-01-E2-STU-A2BC11F2136F-Q53</x:v>
      </x:c>
      <x:c r="B634" t="str">
        <x:v>2026-01-E2-STU-A2BC11F2136F</x:v>
      </x:c>
      <x:c r="C634" t="str">
        <x:v>STU-A2BC11F2136F</x:v>
      </x:c>
      <x:c r="D634" t="str">
        <x:v>2026-01-E2</x:v>
      </x:c>
      <x:c r="E634" t="str">
        <x:v>Jan 2026</x:v>
      </x:c>
      <x:c r="F634" t="n">
        <x:v>53</x:v>
      </x:c>
      <x:c r="G634" t="str">
        <x:v>103349</x:v>
      </x:c>
      <x:c r="H634" t="str">
        <x:v>A</x:v>
      </x:c>
      <x:c r="I634" t="str">
        <x:v>A</x:v>
      </x:c>
      <x:c r="J634" s="39" t="n">
        <x:v>2.5</x:v>
      </x:c>
      <x:c r="K634" s="39" t="n">
        <x:v>2.5</x:v>
      </x:c>
      <x:c r="L634" t="str">
        <x:v>W8 NR326 Exam 2.csv</x:v>
      </x:c>
    </x:row>
    <x:row r="635">
      <x:c r="A635" t="str">
        <x:v>2026-01-E2-STU-A2BC11F2136F-Q54</x:v>
      </x:c>
      <x:c r="B635" t="str">
        <x:v>2026-01-E2-STU-A2BC11F2136F</x:v>
      </x:c>
      <x:c r="C635" t="str">
        <x:v>STU-A2BC11F2136F</x:v>
      </x:c>
      <x:c r="D635" t="str">
        <x:v>2026-01-E2</x:v>
      </x:c>
      <x:c r="E635" t="str">
        <x:v>Jan 2026</x:v>
      </x:c>
      <x:c r="F635" t="n">
        <x:v>54</x:v>
      </x:c>
      <x:c r="G635" t="str">
        <x:v>136944</x:v>
      </x:c>
      <x:c r="H635" t="str">
        <x:v>A</x:v>
      </x:c>
      <x:c r="I635" t="str">
        <x:v>A</x:v>
      </x:c>
      <x:c r="J635" s="39" t="n">
        <x:v>2.5</x:v>
      </x:c>
      <x:c r="K635" s="39" t="n">
        <x:v>2.5</x:v>
      </x:c>
      <x:c r="L635" t="str">
        <x:v>W8 NR326 Exam 2.csv</x:v>
      </x:c>
    </x:row>
    <x:row r="636">
      <x:c r="A636" t="str">
        <x:v>2026-01-E2-STU-A2BC11F2136F-Q55</x:v>
      </x:c>
      <x:c r="B636" t="str">
        <x:v>2026-01-E2-STU-A2BC11F2136F</x:v>
      </x:c>
      <x:c r="C636" t="str">
        <x:v>STU-A2BC11F2136F</x:v>
      </x:c>
      <x:c r="D636" t="str">
        <x:v>2026-01-E2</x:v>
      </x:c>
      <x:c r="E636" t="str">
        <x:v>Jan 2026</x:v>
      </x:c>
      <x:c r="F636" t="n">
        <x:v>55</x:v>
      </x:c>
      <x:c r="G636" t="str">
        <x:v>134142</x:v>
      </x:c>
      <x:c r="H636" t="str">
        <x:v>A,B</x:v>
      </x:c>
      <x:c r="I636" t="str">
        <x:v>A,B</x:v>
      </x:c>
      <x:c r="J636" s="39" t="n">
        <x:v>2.5</x:v>
      </x:c>
      <x:c r="K636" s="39" t="n">
        <x:v>2.5</x:v>
      </x:c>
      <x:c r="L636" t="str">
        <x:v>W8 NR326 Exam 2.csv</x:v>
      </x:c>
    </x:row>
    <x:row r="637">
      <x:c r="A637" t="str">
        <x:v>2026-01-E2-STU-A2BC11F2136F-Q56</x:v>
      </x:c>
      <x:c r="B637" t="str">
        <x:v>2026-01-E2-STU-A2BC11F2136F</x:v>
      </x:c>
      <x:c r="C637" t="str">
        <x:v>STU-A2BC11F2136F</x:v>
      </x:c>
      <x:c r="D637" t="str">
        <x:v>2026-01-E2</x:v>
      </x:c>
      <x:c r="E637" t="str">
        <x:v>Jan 2026</x:v>
      </x:c>
      <x:c r="F637" t="n">
        <x:v>56</x:v>
      </x:c>
      <x:c r="G637" t="str">
        <x:v>84285</x:v>
      </x:c>
      <x:c r="H637" t="str">
        <x:v>persecutory delusion~state "I understand you believe this, but I find it hard to accept."</x:v>
      </x:c>
      <x:c r="I637" t="str">
        <x:v>auditory hallucination|persecutory delusion|visual hallucination~report the command hallucination to the healthcare provider|state "I understand you believe this, but I find it hard to accept."|whisper "Oh, I see" and encourage other clients to begin whispering</x:v>
      </x:c>
      <x:c r="J637" s="39" t="n">
        <x:v>2.5</x:v>
      </x:c>
      <x:c r="K637" s="39" t="n">
        <x:v>2.5</x:v>
      </x:c>
      <x:c r="L637" t="str">
        <x:v>W8 NR326 Exam 2.csv</x:v>
      </x:c>
    </x:row>
    <x:row r="638">
      <x:c r="A638" t="str">
        <x:v>2026-01-E2-STU-A2BC11F2136F-Q57</x:v>
      </x:c>
      <x:c r="B638" t="str">
        <x:v>2026-01-E2-STU-A2BC11F2136F</x:v>
      </x:c>
      <x:c r="C638" t="str">
        <x:v>STU-A2BC11F2136F</x:v>
      </x:c>
      <x:c r="D638" t="str">
        <x:v>2026-01-E2</x:v>
      </x:c>
      <x:c r="E638" t="str">
        <x:v>Jan 2026</x:v>
      </x:c>
      <x:c r="F638" t="n">
        <x:v>57</x:v>
      </x:c>
      <x:c r="G638" t="str">
        <x:v>126012</x:v>
      </x:c>
      <x:c r="H638" t="str">
        <x:v>b</x:v>
      </x:c>
      <x:c r="I638" t="str">
        <x:v>A</x:v>
      </x:c>
      <x:c r="J638" s="39" t="n">
        <x:v>0</x:v>
      </x:c>
      <x:c r="K638" s="39" t="n">
        <x:v>0</x:v>
      </x:c>
      <x:c r="L638" t="str">
        <x:v>W8 NR326 Exam 2.csv</x:v>
      </x:c>
    </x:row>
    <x:row r="639">
      <x:c r="A639" t="str">
        <x:v>2026-01-E2-STU-A2BC11F2136F-Q58</x:v>
      </x:c>
      <x:c r="B639" t="str">
        <x:v>2026-01-E2-STU-A2BC11F2136F</x:v>
      </x:c>
      <x:c r="C639" t="str">
        <x:v>STU-A2BC11F2136F</x:v>
      </x:c>
      <x:c r="D639" t="str">
        <x:v>2026-01-E2</x:v>
      </x:c>
      <x:c r="E639" t="str">
        <x:v>Jan 2026</x:v>
      </x:c>
      <x:c r="F639" t="n">
        <x:v>58</x:v>
      </x:c>
      <x:c r="G639" t="str">
        <x:v>115146</x:v>
      </x:c>
      <x:c r="H639" t="str">
        <x:v>A</x:v>
      </x:c>
      <x:c r="I639" t="str">
        <x:v>A</x:v>
      </x:c>
      <x:c r="J639" s="39" t="n">
        <x:v>0</x:v>
      </x:c>
      <x:c r="K639" s="39" t="n">
        <x:v>0</x:v>
      </x:c>
      <x:c r="L639" t="str">
        <x:v>W8 NR326 Exam 2.csv</x:v>
      </x:c>
    </x:row>
    <x:row r="640">
      <x:c r="A640" t="str">
        <x:v>2026-01-E2-STU-C15A908DE5D5-Q01</x:v>
      </x:c>
      <x:c r="B640" t="str">
        <x:v>2026-01-E2-STU-C15A908DE5D5</x:v>
      </x:c>
      <x:c r="C640" t="str">
        <x:v>STU-C15A908DE5D5</x:v>
      </x:c>
      <x:c r="D640" t="str">
        <x:v>2026-01-E2</x:v>
      </x:c>
      <x:c r="E640" t="str">
        <x:v>Jan 2026</x:v>
      </x:c>
      <x:c r="F640" t="n">
        <x:v>1</x:v>
      </x:c>
      <x:c r="G640" t="str">
        <x:v>114205</x:v>
      </x:c>
      <x:c r="H640" t="str">
        <x:v>A,B,C</x:v>
      </x:c>
      <x:c r="I640" t="str">
        <x:v>A,B,C</x:v>
      </x:c>
      <x:c r="J640" s="39" t="n">
        <x:v>2.5</x:v>
      </x:c>
      <x:c r="K640" s="39" t="n">
        <x:v>2.5</x:v>
      </x:c>
      <x:c r="L640" t="str">
        <x:v>W8 NR326 Exam 2.csv</x:v>
      </x:c>
    </x:row>
    <x:row r="641">
      <x:c r="A641" t="str">
        <x:v>2026-01-E2-STU-C15A908DE5D5-Q02</x:v>
      </x:c>
      <x:c r="B641" t="str">
        <x:v>2026-01-E2-STU-C15A908DE5D5</x:v>
      </x:c>
      <x:c r="C641" t="str">
        <x:v>STU-C15A908DE5D5</x:v>
      </x:c>
      <x:c r="D641" t="str">
        <x:v>2026-01-E2</x:v>
      </x:c>
      <x:c r="E641" t="str">
        <x:v>Jan 2026</x:v>
      </x:c>
      <x:c r="F641" t="n">
        <x:v>2</x:v>
      </x:c>
      <x:c r="G641" t="str">
        <x:v>114210</x:v>
      </x:c>
      <x:c r="H641" t="str">
        <x:v>[ A - 2, B - 2, C - 2, D - 1, E - 1, F - 1, G - 2 ]</x:v>
      </x:c>
      <x:c r="I641" t="str">
        <x:v>SR [ A - 2, B - 2, C - 2, D - 1, E - 1, F - 1, G - 2 ]</x:v>
      </x:c>
      <x:c r="J641" s="39" t="n">
        <x:v>2.5</x:v>
      </x:c>
      <x:c r="K641" s="39" t="n">
        <x:v>2.5</x:v>
      </x:c>
      <x:c r="L641" t="str">
        <x:v>W8 NR326 Exam 2.csv</x:v>
      </x:c>
    </x:row>
    <x:row r="642">
      <x:c r="A642" t="str">
        <x:v>2026-01-E2-STU-C15A908DE5D5-Q03</x:v>
      </x:c>
      <x:c r="B642" t="str">
        <x:v>2026-01-E2-STU-C15A908DE5D5</x:v>
      </x:c>
      <x:c r="C642" t="str">
        <x:v>STU-C15A908DE5D5</x:v>
      </x:c>
      <x:c r="D642" t="str">
        <x:v>2026-01-E2</x:v>
      </x:c>
      <x:c r="E642" t="str">
        <x:v>Jan 2026</x:v>
      </x:c>
      <x:c r="F642" t="n">
        <x:v>3</x:v>
      </x:c>
      <x:c r="G642" t="str">
        <x:v>114207</x:v>
      </x:c>
      <x:c r="H642" t="str">
        <x:v>A</x:v>
      </x:c>
      <x:c r="I642" t="str">
        <x:v>A</x:v>
      </x:c>
      <x:c r="J642" s="39" t="n">
        <x:v>2.5</x:v>
      </x:c>
      <x:c r="K642" s="39" t="n">
        <x:v>2.5</x:v>
      </x:c>
      <x:c r="L642" t="str">
        <x:v>W8 NR326 Exam 2.csv</x:v>
      </x:c>
    </x:row>
    <x:row r="643">
      <x:c r="A643" t="str">
        <x:v>2026-01-E2-STU-C15A908DE5D5-Q04</x:v>
      </x:c>
      <x:c r="B643" t="str">
        <x:v>2026-01-E2-STU-C15A908DE5D5</x:v>
      </x:c>
      <x:c r="C643" t="str">
        <x:v>STU-C15A908DE5D5</x:v>
      </x:c>
      <x:c r="D643" t="str">
        <x:v>2026-01-E2</x:v>
      </x:c>
      <x:c r="E643" t="str">
        <x:v>Jan 2026</x:v>
      </x:c>
      <x:c r="F643" t="n">
        <x:v>4</x:v>
      </x:c>
      <x:c r="G643" t="str">
        <x:v>114212</x:v>
      </x:c>
      <x:c r="H643" t="str">
        <x:v>[ A - 1, B - 1, C - 1, D - 1, E - 1, F - 1, G - 2 ]</x:v>
      </x:c>
      <x:c r="I643" t="str">
        <x:v>SR [ A - 2, B - 1, C - 1, D - 1, E - 1, F - 1, G - 2 ]</x:v>
      </x:c>
      <x:c r="J643" s="39" t="n">
        <x:v>2.142857</x:v>
      </x:c>
      <x:c r="K643" s="39" t="n">
        <x:v>2.5</x:v>
      </x:c>
      <x:c r="L643" t="str">
        <x:v>W8 NR326 Exam 2.csv</x:v>
      </x:c>
    </x:row>
    <x:row r="644">
      <x:c r="A644" t="str">
        <x:v>2026-01-E2-STU-C15A908DE5D5-Q05</x:v>
      </x:c>
      <x:c r="B644" t="str">
        <x:v>2026-01-E2-STU-C15A908DE5D5</x:v>
      </x:c>
      <x:c r="C644" t="str">
        <x:v>STU-C15A908DE5D5</x:v>
      </x:c>
      <x:c r="D644" t="str">
        <x:v>2026-01-E2</x:v>
      </x:c>
      <x:c r="E644" t="str">
        <x:v>Jan 2026</x:v>
      </x:c>
      <x:c r="F644" t="n">
        <x:v>5</x:v>
      </x:c>
      <x:c r="G644" t="str">
        <x:v>114213</x:v>
      </x:c>
      <x:c r="H644" t="str">
        <x:v>[ A - 2, B - 1, C - 1, D - 1, E - 2, F - 1, G - 2 ]</x:v>
      </x:c>
      <x:c r="I644" t="str">
        <x:v>SR [ A - 2, B - 1, C - 1, D - 1, E - 2, F - 2, G - 2 ]</x:v>
      </x:c>
      <x:c r="J644" s="39" t="n">
        <x:v>2.142857</x:v>
      </x:c>
      <x:c r="K644" s="39" t="n">
        <x:v>2.5</x:v>
      </x:c>
      <x:c r="L644" t="str">
        <x:v>W8 NR326 Exam 2.csv</x:v>
      </x:c>
    </x:row>
    <x:row r="645">
      <x:c r="A645" t="str">
        <x:v>2026-01-E2-STU-C15A908DE5D5-Q06</x:v>
      </x:c>
      <x:c r="B645" t="str">
        <x:v>2026-01-E2-STU-C15A908DE5D5</x:v>
      </x:c>
      <x:c r="C645" t="str">
        <x:v>STU-C15A908DE5D5</x:v>
      </x:c>
      <x:c r="D645" t="str">
        <x:v>2026-01-E2</x:v>
      </x:c>
      <x:c r="E645" t="str">
        <x:v>Jan 2026</x:v>
      </x:c>
      <x:c r="F645" t="n">
        <x:v>6</x:v>
      </x:c>
      <x:c r="G645" t="str">
        <x:v>114215</x:v>
      </x:c>
      <x:c r="H645" t="str">
        <x:v>improving~discharge client home with sertraline prescription</x:v>
      </x:c>
      <x:c r="I645" t="str">
        <x:v>deteriorating|improving|unchanged~contact provider to schedule appointment for ECT|discharge client home with sertraline prescription|facilitate admission to the inpatient psychiatric unit</x:v>
      </x:c>
      <x:c r="J645" s="39" t="n">
        <x:v>2.5</x:v>
      </x:c>
      <x:c r="K645" s="39" t="n">
        <x:v>2.5</x:v>
      </x:c>
      <x:c r="L645" t="str">
        <x:v>W8 NR326 Exam 2.csv</x:v>
      </x:c>
    </x:row>
    <x:row r="646">
      <x:c r="A646" t="str">
        <x:v>2026-01-E2-STU-C15A908DE5D5-Q07</x:v>
      </x:c>
      <x:c r="B646" t="str">
        <x:v>2026-01-E2-STU-C15A908DE5D5</x:v>
      </x:c>
      <x:c r="C646" t="str">
        <x:v>STU-C15A908DE5D5</x:v>
      </x:c>
      <x:c r="D646" t="str">
        <x:v>2026-01-E2</x:v>
      </x:c>
      <x:c r="E646" t="str">
        <x:v>Jan 2026</x:v>
      </x:c>
      <x:c r="F646" t="n">
        <x:v>7</x:v>
      </x:c>
      <x:c r="G646" t="str">
        <x:v>112995</x:v>
      </x:c>
      <x:c r="H646" t="str">
        <x:v>c</x:v>
      </x:c>
      <x:c r="I646" t="str">
        <x:v>D</x:v>
      </x:c>
      <x:c r="J646" s="39" t="n">
        <x:v>0</x:v>
      </x:c>
      <x:c r="K646" s="39" t="n">
        <x:v>2.5</x:v>
      </x:c>
      <x:c r="L646" t="str">
        <x:v>W8 NR326 Exam 2.csv</x:v>
      </x:c>
    </x:row>
    <x:row r="647">
      <x:c r="A647" t="str">
        <x:v>2026-01-E2-STU-C15A908DE5D5-Q08</x:v>
      </x:c>
      <x:c r="B647" t="str">
        <x:v>2026-01-E2-STU-C15A908DE5D5</x:v>
      </x:c>
      <x:c r="C647" t="str">
        <x:v>STU-C15A908DE5D5</x:v>
      </x:c>
      <x:c r="D647" t="str">
        <x:v>2026-01-E2</x:v>
      </x:c>
      <x:c r="E647" t="str">
        <x:v>Jan 2026</x:v>
      </x:c>
      <x:c r="F647" t="n">
        <x:v>8</x:v>
      </x:c>
      <x:c r="G647" t="str">
        <x:v>113507</x:v>
      </x:c>
      <x:c r="H647" t="str">
        <x:v>A</x:v>
      </x:c>
      <x:c r="I647" t="str">
        <x:v>A</x:v>
      </x:c>
      <x:c r="J647" s="39" t="n">
        <x:v>2.5</x:v>
      </x:c>
      <x:c r="K647" s="39" t="n">
        <x:v>2.5</x:v>
      </x:c>
      <x:c r="L647" t="str">
        <x:v>W8 NR326 Exam 2.csv</x:v>
      </x:c>
    </x:row>
    <x:row r="648">
      <x:c r="A648" t="str">
        <x:v>2026-01-E2-STU-C15A908DE5D5-Q09</x:v>
      </x:c>
      <x:c r="B648" t="str">
        <x:v>2026-01-E2-STU-C15A908DE5D5</x:v>
      </x:c>
      <x:c r="C648" t="str">
        <x:v>STU-C15A908DE5D5</x:v>
      </x:c>
      <x:c r="D648" t="str">
        <x:v>2026-01-E2</x:v>
      </x:c>
      <x:c r="E648" t="str">
        <x:v>Jan 2026</x:v>
      </x:c>
      <x:c r="F648" t="n">
        <x:v>9</x:v>
      </x:c>
      <x:c r="G648" t="str">
        <x:v>113774</x:v>
      </x:c>
      <x:c r="H648" t="str">
        <x:v>A</x:v>
      </x:c>
      <x:c r="I648" t="str">
        <x:v>A</x:v>
      </x:c>
      <x:c r="J648" s="39" t="n">
        <x:v>2.5</x:v>
      </x:c>
      <x:c r="K648" s="39" t="n">
        <x:v>2.5</x:v>
      </x:c>
      <x:c r="L648" t="str">
        <x:v>W8 NR326 Exam 2.csv</x:v>
      </x:c>
    </x:row>
    <x:row r="649">
      <x:c r="A649" t="str">
        <x:v>2026-01-E2-STU-C15A908DE5D5-Q10</x:v>
      </x:c>
      <x:c r="B649" t="str">
        <x:v>2026-01-E2-STU-C15A908DE5D5</x:v>
      </x:c>
      <x:c r="C649" t="str">
        <x:v>STU-C15A908DE5D5</x:v>
      </x:c>
      <x:c r="D649" t="str">
        <x:v>2026-01-E2</x:v>
      </x:c>
      <x:c r="E649" t="str">
        <x:v>Jan 2026</x:v>
      </x:c>
      <x:c r="F649" t="n">
        <x:v>10</x:v>
      </x:c>
      <x:c r="G649" t="str">
        <x:v>63862</x:v>
      </x:c>
      <x:c r="H649" t="str">
        <x:v>d</x:v>
      </x:c>
      <x:c r="I649" t="str">
        <x:v>A</x:v>
      </x:c>
      <x:c r="J649" s="39" t="n">
        <x:v>0</x:v>
      </x:c>
      <x:c r="K649" s="39" t="n">
        <x:v>2.5</x:v>
      </x:c>
      <x:c r="L649" t="str">
        <x:v>W8 NR326 Exam 2.csv</x:v>
      </x:c>
    </x:row>
    <x:row r="650">
      <x:c r="A650" t="str">
        <x:v>2026-01-E2-STU-C15A908DE5D5-Q11</x:v>
      </x:c>
      <x:c r="B650" t="str">
        <x:v>2026-01-E2-STU-C15A908DE5D5</x:v>
      </x:c>
      <x:c r="C650" t="str">
        <x:v>STU-C15A908DE5D5</x:v>
      </x:c>
      <x:c r="D650" t="str">
        <x:v>2026-01-E2</x:v>
      </x:c>
      <x:c r="E650" t="str">
        <x:v>Jan 2026</x:v>
      </x:c>
      <x:c r="F650" t="n">
        <x:v>11</x:v>
      </x:c>
      <x:c r="G650" t="str">
        <x:v>63984</x:v>
      </x:c>
      <x:c r="H650" t="str">
        <x:v>B,C,D,F</x:v>
      </x:c>
      <x:c r="I650" t="str">
        <x:v>B,C,D,F</x:v>
      </x:c>
      <x:c r="J650" s="39" t="n">
        <x:v>2.5</x:v>
      </x:c>
      <x:c r="K650" s="39" t="n">
        <x:v>2.5</x:v>
      </x:c>
      <x:c r="L650" t="str">
        <x:v>W8 NR326 Exam 2.csv</x:v>
      </x:c>
    </x:row>
    <x:row r="651">
      <x:c r="A651" t="str">
        <x:v>2026-01-E2-STU-C15A908DE5D5-Q12</x:v>
      </x:c>
      <x:c r="B651" t="str">
        <x:v>2026-01-E2-STU-C15A908DE5D5</x:v>
      </x:c>
      <x:c r="C651" t="str">
        <x:v>STU-C15A908DE5D5</x:v>
      </x:c>
      <x:c r="D651" t="str">
        <x:v>2026-01-E2</x:v>
      </x:c>
      <x:c r="E651" t="str">
        <x:v>Jan 2026</x:v>
      </x:c>
      <x:c r="F651" t="n">
        <x:v>12</x:v>
      </x:c>
      <x:c r="G651" t="str">
        <x:v>64016</x:v>
      </x:c>
      <x:c r="H651" t="str">
        <x:v>b</x:v>
      </x:c>
      <x:c r="I651" t="str">
        <x:v>A</x:v>
      </x:c>
      <x:c r="J651" s="39" t="n">
        <x:v>0</x:v>
      </x:c>
      <x:c r="K651" s="39" t="n">
        <x:v>2.5</x:v>
      </x:c>
      <x:c r="L651" t="str">
        <x:v>W8 NR326 Exam 2.csv</x:v>
      </x:c>
    </x:row>
    <x:row r="652">
      <x:c r="A652" t="str">
        <x:v>2026-01-E2-STU-C15A908DE5D5-Q13</x:v>
      </x:c>
      <x:c r="B652" t="str">
        <x:v>2026-01-E2-STU-C15A908DE5D5</x:v>
      </x:c>
      <x:c r="C652" t="str">
        <x:v>STU-C15A908DE5D5</x:v>
      </x:c>
      <x:c r="D652" t="str">
        <x:v>2026-01-E2</x:v>
      </x:c>
      <x:c r="E652" t="str">
        <x:v>Jan 2026</x:v>
      </x:c>
      <x:c r="F652" t="n">
        <x:v>13</x:v>
      </x:c>
      <x:c r="G652" t="str">
        <x:v>67840</x:v>
      </x:c>
      <x:c r="H652" t="str">
        <x:v>A</x:v>
      </x:c>
      <x:c r="I652" t="str">
        <x:v>A</x:v>
      </x:c>
      <x:c r="J652" s="39" t="n">
        <x:v>2.5</x:v>
      </x:c>
      <x:c r="K652" s="39" t="n">
        <x:v>2.5</x:v>
      </x:c>
      <x:c r="L652" t="str">
        <x:v>W8 NR326 Exam 2.csv</x:v>
      </x:c>
    </x:row>
    <x:row r="653">
      <x:c r="A653" t="str">
        <x:v>2026-01-E2-STU-C15A908DE5D5-Q14</x:v>
      </x:c>
      <x:c r="B653" t="str">
        <x:v>2026-01-E2-STU-C15A908DE5D5</x:v>
      </x:c>
      <x:c r="C653" t="str">
        <x:v>STU-C15A908DE5D5</x:v>
      </x:c>
      <x:c r="D653" t="str">
        <x:v>2026-01-E2</x:v>
      </x:c>
      <x:c r="E653" t="str">
        <x:v>Jan 2026</x:v>
      </x:c>
      <x:c r="F653" t="n">
        <x:v>14</x:v>
      </x:c>
      <x:c r="G653" t="str">
        <x:v>67862</x:v>
      </x:c>
      <x:c r="H653" t="str">
        <x:v>1.4</x:v>
      </x:c>
      <x:c r="I653" t="str">
        <x:v>1.4</x:v>
      </x:c>
      <x:c r="J653" s="39" t="n">
        <x:v>2.5</x:v>
      </x:c>
      <x:c r="K653" s="39" t="n">
        <x:v>2.5</x:v>
      </x:c>
      <x:c r="L653" t="str">
        <x:v>W8 NR326 Exam 2.csv</x:v>
      </x:c>
    </x:row>
    <x:row r="654">
      <x:c r="A654" t="str">
        <x:v>2026-01-E2-STU-C15A908DE5D5-Q15</x:v>
      </x:c>
      <x:c r="B654" t="str">
        <x:v>2026-01-E2-STU-C15A908DE5D5</x:v>
      </x:c>
      <x:c r="C654" t="str">
        <x:v>STU-C15A908DE5D5</x:v>
      </x:c>
      <x:c r="D654" t="str">
        <x:v>2026-01-E2</x:v>
      </x:c>
      <x:c r="E654" t="str">
        <x:v>Jan 2026</x:v>
      </x:c>
      <x:c r="F654" t="n">
        <x:v>15</x:v>
      </x:c>
      <x:c r="G654" t="str">
        <x:v>84215</x:v>
      </x:c>
      <x:c r="H654" t="str">
        <x:v>b</x:v>
      </x:c>
      <x:c r="I654" t="str">
        <x:v>A</x:v>
      </x:c>
      <x:c r="J654" s="39" t="n">
        <x:v>0</x:v>
      </x:c>
      <x:c r="K654" s="39" t="n">
        <x:v>2.5</x:v>
      </x:c>
      <x:c r="L654" t="str">
        <x:v>W8 NR326 Exam 2.csv</x:v>
      </x:c>
    </x:row>
    <x:row r="655">
      <x:c r="A655" t="str">
        <x:v>2026-01-E2-STU-C15A908DE5D5-Q16</x:v>
      </x:c>
      <x:c r="B655" t="str">
        <x:v>2026-01-E2-STU-C15A908DE5D5</x:v>
      </x:c>
      <x:c r="C655" t="str">
        <x:v>STU-C15A908DE5D5</x:v>
      </x:c>
      <x:c r="D655" t="str">
        <x:v>2026-01-E2</x:v>
      </x:c>
      <x:c r="E655" t="str">
        <x:v>Jan 2026</x:v>
      </x:c>
      <x:c r="F655" t="n">
        <x:v>16</x:v>
      </x:c>
      <x:c r="G655" t="str">
        <x:v>84282</x:v>
      </x:c>
      <x:c r="H655" t="str">
        <x:v>B</x:v>
      </x:c>
      <x:c r="I655" t="str">
        <x:v>B</x:v>
      </x:c>
      <x:c r="J655" s="39" t="n">
        <x:v>2.5</x:v>
      </x:c>
      <x:c r="K655" s="39" t="n">
        <x:v>2.5</x:v>
      </x:c>
      <x:c r="L655" t="str">
        <x:v>W8 NR326 Exam 2.csv</x:v>
      </x:c>
    </x:row>
    <x:row r="656">
      <x:c r="A656" t="str">
        <x:v>2026-01-E2-STU-C15A908DE5D5-Q17</x:v>
      </x:c>
      <x:c r="B656" t="str">
        <x:v>2026-01-E2-STU-C15A908DE5D5</x:v>
      </x:c>
      <x:c r="C656" t="str">
        <x:v>STU-C15A908DE5D5</x:v>
      </x:c>
      <x:c r="D656" t="str">
        <x:v>2026-01-E2</x:v>
      </x:c>
      <x:c r="E656" t="str">
        <x:v>Jan 2026</x:v>
      </x:c>
      <x:c r="F656" t="n">
        <x:v>17</x:v>
      </x:c>
      <x:c r="G656" t="str">
        <x:v>90928</x:v>
      </x:c>
      <x:c r="H656" t="str">
        <x:v>A</x:v>
      </x:c>
      <x:c r="I656" t="str">
        <x:v>A</x:v>
      </x:c>
      <x:c r="J656" s="39" t="n">
        <x:v>2.5</x:v>
      </x:c>
      <x:c r="K656" s="39" t="n">
        <x:v>2.5</x:v>
      </x:c>
      <x:c r="L656" t="str">
        <x:v>W8 NR326 Exam 2.csv</x:v>
      </x:c>
    </x:row>
    <x:row r="657">
      <x:c r="A657" t="str">
        <x:v>2026-01-E2-STU-C15A908DE5D5-Q18</x:v>
      </x:c>
      <x:c r="B657" t="str">
        <x:v>2026-01-E2-STU-C15A908DE5D5</x:v>
      </x:c>
      <x:c r="C657" t="str">
        <x:v>STU-C15A908DE5D5</x:v>
      </x:c>
      <x:c r="D657" t="str">
        <x:v>2026-01-E2</x:v>
      </x:c>
      <x:c r="E657" t="str">
        <x:v>Jan 2026</x:v>
      </x:c>
      <x:c r="F657" t="n">
        <x:v>18</x:v>
      </x:c>
      <x:c r="G657" t="str">
        <x:v>90950</x:v>
      </x:c>
      <x:c r="H657" t="str">
        <x:v>d</x:v>
      </x:c>
      <x:c r="I657" t="str">
        <x:v>A</x:v>
      </x:c>
      <x:c r="J657" s="39" t="n">
        <x:v>0</x:v>
      </x:c>
      <x:c r="K657" s="39" t="n">
        <x:v>2.5</x:v>
      </x:c>
      <x:c r="L657" t="str">
        <x:v>W8 NR326 Exam 2.csv</x:v>
      </x:c>
    </x:row>
    <x:row r="658">
      <x:c r="A658" t="str">
        <x:v>2026-01-E2-STU-C15A908DE5D5-Q19</x:v>
      </x:c>
      <x:c r="B658" t="str">
        <x:v>2026-01-E2-STU-C15A908DE5D5</x:v>
      </x:c>
      <x:c r="C658" t="str">
        <x:v>STU-C15A908DE5D5</x:v>
      </x:c>
      <x:c r="D658" t="str">
        <x:v>2026-01-E2</x:v>
      </x:c>
      <x:c r="E658" t="str">
        <x:v>Jan 2026</x:v>
      </x:c>
      <x:c r="F658" t="n">
        <x:v>19</x:v>
      </x:c>
      <x:c r="G658" t="str">
        <x:v>91199</x:v>
      </x:c>
      <x:c r="H658" t="str">
        <x:v>b</x:v>
      </x:c>
      <x:c r="I658" t="str">
        <x:v>D</x:v>
      </x:c>
      <x:c r="J658" s="39" t="n">
        <x:v>0</x:v>
      </x:c>
      <x:c r="K658" s="39" t="n">
        <x:v>2.5</x:v>
      </x:c>
      <x:c r="L658" t="str">
        <x:v>W8 NR326 Exam 2.csv</x:v>
      </x:c>
    </x:row>
    <x:row r="659">
      <x:c r="A659" t="str">
        <x:v>2026-01-E2-STU-C15A908DE5D5-Q20</x:v>
      </x:c>
      <x:c r="B659" t="str">
        <x:v>2026-01-E2-STU-C15A908DE5D5</x:v>
      </x:c>
      <x:c r="C659" t="str">
        <x:v>STU-C15A908DE5D5</x:v>
      </x:c>
      <x:c r="D659" t="str">
        <x:v>2026-01-E2</x:v>
      </x:c>
      <x:c r="E659" t="str">
        <x:v>Jan 2026</x:v>
      </x:c>
      <x:c r="F659" t="n">
        <x:v>20</x:v>
      </x:c>
      <x:c r="G659" t="str">
        <x:v>100135</x:v>
      </x:c>
      <x:c r="H659" t="str">
        <x:v>A,D,E</x:v>
      </x:c>
      <x:c r="I659" t="str">
        <x:v>A,B,D,E</x:v>
      </x:c>
      <x:c r="J659" s="39" t="n">
        <x:v>1.875</x:v>
      </x:c>
      <x:c r="K659" s="39" t="n">
        <x:v>2.5</x:v>
      </x:c>
      <x:c r="L659" t="str">
        <x:v>W8 NR326 Exam 2.csv</x:v>
      </x:c>
    </x:row>
    <x:row r="660">
      <x:c r="A660" t="str">
        <x:v>2026-01-E2-STU-C15A908DE5D5-Q21</x:v>
      </x:c>
      <x:c r="B660" t="str">
        <x:v>2026-01-E2-STU-C15A908DE5D5</x:v>
      </x:c>
      <x:c r="C660" t="str">
        <x:v>STU-C15A908DE5D5</x:v>
      </x:c>
      <x:c r="D660" t="str">
        <x:v>2026-01-E2</x:v>
      </x:c>
      <x:c r="E660" t="str">
        <x:v>Jan 2026</x:v>
      </x:c>
      <x:c r="F660" t="n">
        <x:v>21</x:v>
      </x:c>
      <x:c r="G660" t="str">
        <x:v>103136</x:v>
      </x:c>
      <x:c r="H660" t="str">
        <x:v>A</x:v>
      </x:c>
      <x:c r="I660" t="str">
        <x:v>A</x:v>
      </x:c>
      <x:c r="J660" s="39" t="n">
        <x:v>2.5</x:v>
      </x:c>
      <x:c r="K660" s="39" t="n">
        <x:v>2.5</x:v>
      </x:c>
      <x:c r="L660" t="str">
        <x:v>W8 NR326 Exam 2.csv</x:v>
      </x:c>
    </x:row>
    <x:row r="661">
      <x:c r="A661" t="str">
        <x:v>2026-01-E2-STU-C15A908DE5D5-Q22</x:v>
      </x:c>
      <x:c r="B661" t="str">
        <x:v>2026-01-E2-STU-C15A908DE5D5</x:v>
      </x:c>
      <x:c r="C661" t="str">
        <x:v>STU-C15A908DE5D5</x:v>
      </x:c>
      <x:c r="D661" t="str">
        <x:v>2026-01-E2</x:v>
      </x:c>
      <x:c r="E661" t="str">
        <x:v>Jan 2026</x:v>
      </x:c>
      <x:c r="F661" t="n">
        <x:v>22</x:v>
      </x:c>
      <x:c r="G661" t="str">
        <x:v>103458</x:v>
      </x:c>
      <x:c r="H661" t="str">
        <x:v>[ B,E | A | A,B ]</x:v>
      </x:c>
      <x:c r="I661" t="str">
        <x:v>[ B,E | A | A,B ]</x:v>
      </x:c>
      <x:c r="J661" s="39" t="n">
        <x:v>2.5</x:v>
      </x:c>
      <x:c r="K661" s="39" t="n">
        <x:v>2.5</x:v>
      </x:c>
      <x:c r="L661" t="str">
        <x:v>W8 NR326 Exam 2.csv</x:v>
      </x:c>
    </x:row>
    <x:row r="662">
      <x:c r="A662" t="str">
        <x:v>2026-01-E2-STU-C15A908DE5D5-Q23</x:v>
      </x:c>
      <x:c r="B662" t="str">
        <x:v>2026-01-E2-STU-C15A908DE5D5</x:v>
      </x:c>
      <x:c r="C662" t="str">
        <x:v>STU-C15A908DE5D5</x:v>
      </x:c>
      <x:c r="D662" t="str">
        <x:v>2026-01-E2</x:v>
      </x:c>
      <x:c r="E662" t="str">
        <x:v>Jan 2026</x:v>
      </x:c>
      <x:c r="F662" t="n">
        <x:v>23</x:v>
      </x:c>
      <x:c r="G662" t="str">
        <x:v>113217</x:v>
      </x:c>
      <x:c r="H662" t="str">
        <x:v>A,F</x:v>
      </x:c>
      <x:c r="I662" t="str">
        <x:v>A,F</x:v>
      </x:c>
      <x:c r="J662" s="39" t="n">
        <x:v>2.5</x:v>
      </x:c>
      <x:c r="K662" s="39" t="n">
        <x:v>2.5</x:v>
      </x:c>
      <x:c r="L662" t="str">
        <x:v>W8 NR326 Exam 2.csv</x:v>
      </x:c>
    </x:row>
    <x:row r="663">
      <x:c r="A663" t="str">
        <x:v>2026-01-E2-STU-C15A908DE5D5-Q24</x:v>
      </x:c>
      <x:c r="B663" t="str">
        <x:v>2026-01-E2-STU-C15A908DE5D5</x:v>
      </x:c>
      <x:c r="C663" t="str">
        <x:v>STU-C15A908DE5D5</x:v>
      </x:c>
      <x:c r="D663" t="str">
        <x:v>2026-01-E2</x:v>
      </x:c>
      <x:c r="E663" t="str">
        <x:v>Jan 2026</x:v>
      </x:c>
      <x:c r="F663" t="n">
        <x:v>24</x:v>
      </x:c>
      <x:c r="G663" t="str">
        <x:v>103738</x:v>
      </x:c>
      <x:c r="H663" t="str">
        <x:v>A</x:v>
      </x:c>
      <x:c r="I663" t="str">
        <x:v>A</x:v>
      </x:c>
      <x:c r="J663" s="39" t="n">
        <x:v>2.5</x:v>
      </x:c>
      <x:c r="K663" s="39" t="n">
        <x:v>2.5</x:v>
      </x:c>
      <x:c r="L663" t="str">
        <x:v>W8 NR326 Exam 2.csv</x:v>
      </x:c>
    </x:row>
    <x:row r="664">
      <x:c r="A664" t="str">
        <x:v>2026-01-E2-STU-C15A908DE5D5-Q25</x:v>
      </x:c>
      <x:c r="B664" t="str">
        <x:v>2026-01-E2-STU-C15A908DE5D5</x:v>
      </x:c>
      <x:c r="C664" t="str">
        <x:v>STU-C15A908DE5D5</x:v>
      </x:c>
      <x:c r="D664" t="str">
        <x:v>2026-01-E2</x:v>
      </x:c>
      <x:c r="E664" t="str">
        <x:v>Jan 2026</x:v>
      </x:c>
      <x:c r="F664" t="n">
        <x:v>25</x:v>
      </x:c>
      <x:c r="G664" t="str">
        <x:v>103921</x:v>
      </x:c>
      <x:c r="H664" t="str">
        <x:v>A</x:v>
      </x:c>
      <x:c r="I664" t="str">
        <x:v>A</x:v>
      </x:c>
      <x:c r="J664" s="39" t="n">
        <x:v>2.5</x:v>
      </x:c>
      <x:c r="K664" s="39" t="n">
        <x:v>2.5</x:v>
      </x:c>
      <x:c r="L664" t="str">
        <x:v>W8 NR326 Exam 2.csv</x:v>
      </x:c>
    </x:row>
    <x:row r="665">
      <x:c r="A665" t="str">
        <x:v>2026-01-E2-STU-C15A908DE5D5-Q26</x:v>
      </x:c>
      <x:c r="B665" t="str">
        <x:v>2026-01-E2-STU-C15A908DE5D5</x:v>
      </x:c>
      <x:c r="C665" t="str">
        <x:v>STU-C15A908DE5D5</x:v>
      </x:c>
      <x:c r="D665" t="str">
        <x:v>2026-01-E2</x:v>
      </x:c>
      <x:c r="E665" t="str">
        <x:v>Jan 2026</x:v>
      </x:c>
      <x:c r="F665" t="n">
        <x:v>26</x:v>
      </x:c>
      <x:c r="G665" t="str">
        <x:v>104047</x:v>
      </x:c>
      <x:c r="H665" t="str">
        <x:v>A</x:v>
      </x:c>
      <x:c r="I665" t="str">
        <x:v>A</x:v>
      </x:c>
      <x:c r="J665" s="39" t="n">
        <x:v>2.5</x:v>
      </x:c>
      <x:c r="K665" s="39" t="n">
        <x:v>2.5</x:v>
      </x:c>
      <x:c r="L665" t="str">
        <x:v>W8 NR326 Exam 2.csv</x:v>
      </x:c>
    </x:row>
    <x:row r="666">
      <x:c r="A666" t="str">
        <x:v>2026-01-E2-STU-C15A908DE5D5-Q27</x:v>
      </x:c>
      <x:c r="B666" t="str">
        <x:v>2026-01-E2-STU-C15A908DE5D5</x:v>
      </x:c>
      <x:c r="C666" t="str">
        <x:v>STU-C15A908DE5D5</x:v>
      </x:c>
      <x:c r="D666" t="str">
        <x:v>2026-01-E2</x:v>
      </x:c>
      <x:c r="E666" t="str">
        <x:v>Jan 2026</x:v>
      </x:c>
      <x:c r="F666" t="n">
        <x:v>27</x:v>
      </x:c>
      <x:c r="G666" t="str">
        <x:v>104190</x:v>
      </x:c>
      <x:c r="H666" t="str">
        <x:v>A</x:v>
      </x:c>
      <x:c r="I666" t="str">
        <x:v>A</x:v>
      </x:c>
      <x:c r="J666" s="39" t="n">
        <x:v>2.5</x:v>
      </x:c>
      <x:c r="K666" s="39" t="n">
        <x:v>2.5</x:v>
      </x:c>
      <x:c r="L666" t="str">
        <x:v>W8 NR326 Exam 2.csv</x:v>
      </x:c>
    </x:row>
    <x:row r="667">
      <x:c r="A667" t="str">
        <x:v>2026-01-E2-STU-C15A908DE5D5-Q28</x:v>
      </x:c>
      <x:c r="B667" t="str">
        <x:v>2026-01-E2-STU-C15A908DE5D5</x:v>
      </x:c>
      <x:c r="C667" t="str">
        <x:v>STU-C15A908DE5D5</x:v>
      </x:c>
      <x:c r="D667" t="str">
        <x:v>2026-01-E2</x:v>
      </x:c>
      <x:c r="E667" t="str">
        <x:v>Jan 2026</x:v>
      </x:c>
      <x:c r="F667" t="n">
        <x:v>28</x:v>
      </x:c>
      <x:c r="G667" t="str">
        <x:v>112984</x:v>
      </x:c>
      <x:c r="H667" t="str">
        <x:v>A</x:v>
      </x:c>
      <x:c r="I667" t="str">
        <x:v>A</x:v>
      </x:c>
      <x:c r="J667" s="39" t="n">
        <x:v>2.5</x:v>
      </x:c>
      <x:c r="K667" s="39" t="n">
        <x:v>2.5</x:v>
      </x:c>
      <x:c r="L667" t="str">
        <x:v>W8 NR326 Exam 2.csv</x:v>
      </x:c>
    </x:row>
    <x:row r="668">
      <x:c r="A668" t="str">
        <x:v>2026-01-E2-STU-C15A908DE5D5-Q29</x:v>
      </x:c>
      <x:c r="B668" t="str">
        <x:v>2026-01-E2-STU-C15A908DE5D5</x:v>
      </x:c>
      <x:c r="C668" t="str">
        <x:v>STU-C15A908DE5D5</x:v>
      </x:c>
      <x:c r="D668" t="str">
        <x:v>2026-01-E2</x:v>
      </x:c>
      <x:c r="E668" t="str">
        <x:v>Jan 2026</x:v>
      </x:c>
      <x:c r="F668" t="n">
        <x:v>29</x:v>
      </x:c>
      <x:c r="G668" t="str">
        <x:v>112986</x:v>
      </x:c>
      <x:c r="H668" t="str">
        <x:v>B</x:v>
      </x:c>
      <x:c r="I668" t="str">
        <x:v>B</x:v>
      </x:c>
      <x:c r="J668" s="39" t="n">
        <x:v>2.5</x:v>
      </x:c>
      <x:c r="K668" s="39" t="n">
        <x:v>2.5</x:v>
      </x:c>
      <x:c r="L668" t="str">
        <x:v>W8 NR326 Exam 2.csv</x:v>
      </x:c>
    </x:row>
    <x:row r="669">
      <x:c r="A669" t="str">
        <x:v>2026-01-E2-STU-C15A908DE5D5-Q30</x:v>
      </x:c>
      <x:c r="B669" t="str">
        <x:v>2026-01-E2-STU-C15A908DE5D5</x:v>
      </x:c>
      <x:c r="C669" t="str">
        <x:v>STU-C15A908DE5D5</x:v>
      </x:c>
      <x:c r="D669" t="str">
        <x:v>2026-01-E2</x:v>
      </x:c>
      <x:c r="E669" t="str">
        <x:v>Jan 2026</x:v>
      </x:c>
      <x:c r="F669" t="n">
        <x:v>30</x:v>
      </x:c>
      <x:c r="G669" t="str">
        <x:v>117089</x:v>
      </x:c>
      <x:c r="H669" t="str">
        <x:v>17</x:v>
      </x:c>
      <x:c r="I669" t="str">
        <x:v>17</x:v>
      </x:c>
      <x:c r="J669" s="39" t="n">
        <x:v>2.5</x:v>
      </x:c>
      <x:c r="K669" s="39" t="n">
        <x:v>2.5</x:v>
      </x:c>
      <x:c r="L669" t="str">
        <x:v>W8 NR326 Exam 2.csv</x:v>
      </x:c>
    </x:row>
    <x:row r="670">
      <x:c r="A670" t="str">
        <x:v>2026-01-E2-STU-C15A908DE5D5-Q31</x:v>
      </x:c>
      <x:c r="B670" t="str">
        <x:v>2026-01-E2-STU-C15A908DE5D5</x:v>
      </x:c>
      <x:c r="C670" t="str">
        <x:v>STU-C15A908DE5D5</x:v>
      </x:c>
      <x:c r="D670" t="str">
        <x:v>2026-01-E2</x:v>
      </x:c>
      <x:c r="E670" t="str">
        <x:v>Jan 2026</x:v>
      </x:c>
      <x:c r="F670" t="n">
        <x:v>31</x:v>
      </x:c>
      <x:c r="G670" t="str">
        <x:v>117531</x:v>
      </x:c>
      <x:c r="H670" t="str">
        <x:v>A</x:v>
      </x:c>
      <x:c r="I670" t="str">
        <x:v>A</x:v>
      </x:c>
      <x:c r="J670" s="39" t="n">
        <x:v>2.5</x:v>
      </x:c>
      <x:c r="K670" s="39" t="n">
        <x:v>2.5</x:v>
      </x:c>
      <x:c r="L670" t="str">
        <x:v>W8 NR326 Exam 2.csv</x:v>
      </x:c>
    </x:row>
    <x:row r="671">
      <x:c r="A671" t="str">
        <x:v>2026-01-E2-STU-C15A908DE5D5-Q32</x:v>
      </x:c>
      <x:c r="B671" t="str">
        <x:v>2026-01-E2-STU-C15A908DE5D5</x:v>
      </x:c>
      <x:c r="C671" t="str">
        <x:v>STU-C15A908DE5D5</x:v>
      </x:c>
      <x:c r="D671" t="str">
        <x:v>2026-01-E2</x:v>
      </x:c>
      <x:c r="E671" t="str">
        <x:v>Jan 2026</x:v>
      </x:c>
      <x:c r="F671" t="n">
        <x:v>32</x:v>
      </x:c>
      <x:c r="G671" t="str">
        <x:v>119530</x:v>
      </x:c>
      <x:c r="H671" t="str">
        <x:v>some weight gain~maintain consistent hydration</x:v>
      </x:c>
      <x:c r="I671" t="str">
        <x:v>lack of coordination|severe diarrhea|some weight gain~decrease my fluid intake|decrease my sodium intake|maintain consistent hydration</x:v>
      </x:c>
      <x:c r="J671" s="39" t="n">
        <x:v>2.5</x:v>
      </x:c>
      <x:c r="K671" s="39" t="n">
        <x:v>2.5</x:v>
      </x:c>
      <x:c r="L671" t="str">
        <x:v>W8 NR326 Exam 2.csv</x:v>
      </x:c>
    </x:row>
    <x:row r="672">
      <x:c r="A672" t="str">
        <x:v>2026-01-E2-STU-C15A908DE5D5-Q33</x:v>
      </x:c>
      <x:c r="B672" t="str">
        <x:v>2026-01-E2-STU-C15A908DE5D5</x:v>
      </x:c>
      <x:c r="C672" t="str">
        <x:v>STU-C15A908DE5D5</x:v>
      </x:c>
      <x:c r="D672" t="str">
        <x:v>2026-01-E2</x:v>
      </x:c>
      <x:c r="E672" t="str">
        <x:v>Jan 2026</x:v>
      </x:c>
      <x:c r="F672" t="n">
        <x:v>33</x:v>
      </x:c>
      <x:c r="G672" t="str">
        <x:v>119544</x:v>
      </x:c>
      <x:c r="H672" t="str">
        <x:v>A</x:v>
      </x:c>
      <x:c r="I672" t="str">
        <x:v>A</x:v>
      </x:c>
      <x:c r="J672" s="39" t="n">
        <x:v>2.5</x:v>
      </x:c>
      <x:c r="K672" s="39" t="n">
        <x:v>2.5</x:v>
      </x:c>
      <x:c r="L672" t="str">
        <x:v>W8 NR326 Exam 2.csv</x:v>
      </x:c>
    </x:row>
    <x:row r="673">
      <x:c r="A673" t="str">
        <x:v>2026-01-E2-STU-C15A908DE5D5-Q34</x:v>
      </x:c>
      <x:c r="B673" t="str">
        <x:v>2026-01-E2-STU-C15A908DE5D5</x:v>
      </x:c>
      <x:c r="C673" t="str">
        <x:v>STU-C15A908DE5D5</x:v>
      </x:c>
      <x:c r="D673" t="str">
        <x:v>2026-01-E2</x:v>
      </x:c>
      <x:c r="E673" t="str">
        <x:v>Jan 2026</x:v>
      </x:c>
      <x:c r="F673" t="n">
        <x:v>34</x:v>
      </x:c>
      <x:c r="G673" t="str">
        <x:v>124842</x:v>
      </x:c>
      <x:c r="H673" t="str">
        <x:v>[ A - 2, B - 1, C - 1, D - 2, E - 1 ]</x:v>
      </x:c>
      <x:c r="I673" t="str">
        <x:v>SR [ A - 2, B - 1, C - 1, D - 2, E - 1 ]</x:v>
      </x:c>
      <x:c r="J673" s="39" t="n">
        <x:v>2.5</x:v>
      </x:c>
      <x:c r="K673" s="39" t="n">
        <x:v>2.5</x:v>
      </x:c>
      <x:c r="L673" t="str">
        <x:v>W8 NR326 Exam 2.csv</x:v>
      </x:c>
    </x:row>
    <x:row r="674">
      <x:c r="A674" t="str">
        <x:v>2026-01-E2-STU-C15A908DE5D5-Q35</x:v>
      </x:c>
      <x:c r="B674" t="str">
        <x:v>2026-01-E2-STU-C15A908DE5D5</x:v>
      </x:c>
      <x:c r="C674" t="str">
        <x:v>STU-C15A908DE5D5</x:v>
      </x:c>
      <x:c r="D674" t="str">
        <x:v>2026-01-E2</x:v>
      </x:c>
      <x:c r="E674" t="str">
        <x:v>Jan 2026</x:v>
      </x:c>
      <x:c r="F674" t="n">
        <x:v>35</x:v>
      </x:c>
      <x:c r="G674" t="str">
        <x:v>131940</x:v>
      </x:c>
      <x:c r="H674" t="str">
        <x:v>A,C,D</x:v>
      </x:c>
      <x:c r="I674" t="str">
        <x:v>A,B,C,D</x:v>
      </x:c>
      <x:c r="J674" s="39" t="n">
        <x:v>1.875</x:v>
      </x:c>
      <x:c r="K674" s="39" t="n">
        <x:v>2.5</x:v>
      </x:c>
      <x:c r="L674" t="str">
        <x:v>W8 NR326 Exam 2.csv</x:v>
      </x:c>
    </x:row>
    <x:row r="675">
      <x:c r="A675" t="str">
        <x:v>2026-01-E2-STU-C15A908DE5D5-Q36</x:v>
      </x:c>
      <x:c r="B675" t="str">
        <x:v>2026-01-E2-STU-C15A908DE5D5</x:v>
      </x:c>
      <x:c r="C675" t="str">
        <x:v>STU-C15A908DE5D5</x:v>
      </x:c>
      <x:c r="D675" t="str">
        <x:v>2026-01-E2</x:v>
      </x:c>
      <x:c r="E675" t="str">
        <x:v>Jan 2026</x:v>
      </x:c>
      <x:c r="F675" t="n">
        <x:v>36</x:v>
      </x:c>
      <x:c r="G675" t="str">
        <x:v>131954</x:v>
      </x:c>
      <x:c r="H675" t="str">
        <x:v>d</x:v>
      </x:c>
      <x:c r="I675" t="str">
        <x:v>A</x:v>
      </x:c>
      <x:c r="J675" s="39" t="n">
        <x:v>0</x:v>
      </x:c>
      <x:c r="K675" s="39" t="n">
        <x:v>2.5</x:v>
      </x:c>
      <x:c r="L675" t="str">
        <x:v>W8 NR326 Exam 2.csv</x:v>
      </x:c>
    </x:row>
    <x:row r="676">
      <x:c r="A676" t="str">
        <x:v>2026-01-E2-STU-C15A908DE5D5-Q37</x:v>
      </x:c>
      <x:c r="B676" t="str">
        <x:v>2026-01-E2-STU-C15A908DE5D5</x:v>
      </x:c>
      <x:c r="C676" t="str">
        <x:v>STU-C15A908DE5D5</x:v>
      </x:c>
      <x:c r="D676" t="str">
        <x:v>2026-01-E2</x:v>
      </x:c>
      <x:c r="E676" t="str">
        <x:v>Jan 2026</x:v>
      </x:c>
      <x:c r="F676" t="n">
        <x:v>37</x:v>
      </x:c>
      <x:c r="G676" t="str">
        <x:v>134053</x:v>
      </x:c>
      <x:c r="H676" t="str">
        <x:v>A --&gt; 3, B --&gt; 2, C --&gt; 1</x:v>
      </x:c>
      <x:c r="I676" t="str">
        <x:v>A --&gt; 3, B --&gt; 2, C --&gt; 1</x:v>
      </x:c>
      <x:c r="J676" s="39" t="n">
        <x:v>2.5</x:v>
      </x:c>
      <x:c r="K676" s="39" t="n">
        <x:v>2.5</x:v>
      </x:c>
      <x:c r="L676" t="str">
        <x:v>W8 NR326 Exam 2.csv</x:v>
      </x:c>
    </x:row>
    <x:row r="677">
      <x:c r="A677" t="str">
        <x:v>2026-01-E2-STU-C15A908DE5D5-Q38</x:v>
      </x:c>
      <x:c r="B677" t="str">
        <x:v>2026-01-E2-STU-C15A908DE5D5</x:v>
      </x:c>
      <x:c r="C677" t="str">
        <x:v>STU-C15A908DE5D5</x:v>
      </x:c>
      <x:c r="D677" t="str">
        <x:v>2026-01-E2</x:v>
      </x:c>
      <x:c r="E677" t="str">
        <x:v>Jan 2026</x:v>
      </x:c>
      <x:c r="F677" t="n">
        <x:v>38</x:v>
      </x:c>
      <x:c r="G677" t="str">
        <x:v>134722</x:v>
      </x:c>
      <x:c r="H677" t="str">
        <x:v>A,B</x:v>
      </x:c>
      <x:c r="I677" t="str">
        <x:v>A,B</x:v>
      </x:c>
      <x:c r="J677" s="39" t="n">
        <x:v>2.5</x:v>
      </x:c>
      <x:c r="K677" s="39" t="n">
        <x:v>2.5</x:v>
      </x:c>
      <x:c r="L677" t="str">
        <x:v>W8 NR326 Exam 2.csv</x:v>
      </x:c>
    </x:row>
    <x:row r="678">
      <x:c r="A678" t="str">
        <x:v>2026-01-E2-STU-C15A908DE5D5-Q39</x:v>
      </x:c>
      <x:c r="B678" t="str">
        <x:v>2026-01-E2-STU-C15A908DE5D5</x:v>
      </x:c>
      <x:c r="C678" t="str">
        <x:v>STU-C15A908DE5D5</x:v>
      </x:c>
      <x:c r="D678" t="str">
        <x:v>2026-01-E2</x:v>
      </x:c>
      <x:c r="E678" t="str">
        <x:v>Jan 2026</x:v>
      </x:c>
      <x:c r="F678" t="n">
        <x:v>39</x:v>
      </x:c>
      <x:c r="G678" t="str">
        <x:v>135027</x:v>
      </x:c>
      <x:c r="H678" t="str">
        <x:v>d</x:v>
      </x:c>
      <x:c r="I678" t="str">
        <x:v>A,B</x:v>
      </x:c>
      <x:c r="J678" s="39" t="n">
        <x:v>0</x:v>
      </x:c>
      <x:c r="K678" s="39" t="n">
        <x:v>2.5</x:v>
      </x:c>
      <x:c r="L678" t="str">
        <x:v>W8 NR326 Exam 2.csv</x:v>
      </x:c>
    </x:row>
    <x:row r="679">
      <x:c r="A679" t="str">
        <x:v>2026-01-E2-STU-C15A908DE5D5-Q40</x:v>
      </x:c>
      <x:c r="B679" t="str">
        <x:v>2026-01-E2-STU-C15A908DE5D5</x:v>
      </x:c>
      <x:c r="C679" t="str">
        <x:v>STU-C15A908DE5D5</x:v>
      </x:c>
      <x:c r="D679" t="str">
        <x:v>2026-01-E2</x:v>
      </x:c>
      <x:c r="E679" t="str">
        <x:v>Jan 2026</x:v>
      </x:c>
      <x:c r="F679" t="n">
        <x:v>40</x:v>
      </x:c>
      <x:c r="G679" t="str">
        <x:v>135184</x:v>
      </x:c>
      <x:c r="H679" t="str">
        <x:v>[ A - 2, B - 2, C - 2, D - 1, E - 2, F - 2 ]</x:v>
      </x:c>
      <x:c r="I679" t="str">
        <x:v>SR [ A - 1, B - 2, C - 2, D - 1, E - 2, F - 2 ]</x:v>
      </x:c>
      <x:c r="J679" s="39" t="n">
        <x:v>2.083333</x:v>
      </x:c>
      <x:c r="K679" s="39" t="n">
        <x:v>2.5</x:v>
      </x:c>
      <x:c r="L679" t="str">
        <x:v>W8 NR326 Exam 2.csv</x:v>
      </x:c>
    </x:row>
    <x:row r="680">
      <x:c r="A680" t="str">
        <x:v>2026-01-E2-STU-C15A908DE5D5-Q41</x:v>
      </x:c>
      <x:c r="B680" t="str">
        <x:v>2026-01-E2-STU-C15A908DE5D5</x:v>
      </x:c>
      <x:c r="C680" t="str">
        <x:v>STU-C15A908DE5D5</x:v>
      </x:c>
      <x:c r="D680" t="str">
        <x:v>2026-01-E2</x:v>
      </x:c>
      <x:c r="E680" t="str">
        <x:v>Jan 2026</x:v>
      </x:c>
      <x:c r="F680" t="n">
        <x:v>41</x:v>
      </x:c>
      <x:c r="G680" t="str">
        <x:v>135300</x:v>
      </x:c>
      <x:c r="H680" t="str">
        <x:v>A,B,c</x:v>
      </x:c>
      <x:c r="I680" t="str">
        <x:v>A,B</x:v>
      </x:c>
      <x:c r="J680" s="39" t="n">
        <x:v>1.25</x:v>
      </x:c>
      <x:c r="K680" s="39" t="n">
        <x:v>2.5</x:v>
      </x:c>
      <x:c r="L680" t="str">
        <x:v>W8 NR326 Exam 2.csv</x:v>
      </x:c>
    </x:row>
    <x:row r="681">
      <x:c r="A681" t="str">
        <x:v>2026-01-E2-STU-C15A908DE5D5-Q42</x:v>
      </x:c>
      <x:c r="B681" t="str">
        <x:v>2026-01-E2-STU-C15A908DE5D5</x:v>
      </x:c>
      <x:c r="C681" t="str">
        <x:v>STU-C15A908DE5D5</x:v>
      </x:c>
      <x:c r="D681" t="str">
        <x:v>2026-01-E2</x:v>
      </x:c>
      <x:c r="E681" t="str">
        <x:v>Jan 2026</x:v>
      </x:c>
      <x:c r="F681" t="n">
        <x:v>42</x:v>
      </x:c>
      <x:c r="G681" t="str">
        <x:v>135461</x:v>
      </x:c>
      <x:c r="H681" t="str">
        <x:v>A</x:v>
      </x:c>
      <x:c r="I681" t="str">
        <x:v>A</x:v>
      </x:c>
      <x:c r="J681" s="39" t="n">
        <x:v>2.5</x:v>
      </x:c>
      <x:c r="K681" s="39" t="n">
        <x:v>2.5</x:v>
      </x:c>
      <x:c r="L681" t="str">
        <x:v>W8 NR326 Exam 2.csv</x:v>
      </x:c>
    </x:row>
    <x:row r="682">
      <x:c r="A682" t="str">
        <x:v>2026-01-E2-STU-C15A908DE5D5-Q43</x:v>
      </x:c>
      <x:c r="B682" t="str">
        <x:v>2026-01-E2-STU-C15A908DE5D5</x:v>
      </x:c>
      <x:c r="C682" t="str">
        <x:v>STU-C15A908DE5D5</x:v>
      </x:c>
      <x:c r="D682" t="str">
        <x:v>2026-01-E2</x:v>
      </x:c>
      <x:c r="E682" t="str">
        <x:v>Jan 2026</x:v>
      </x:c>
      <x:c r="F682" t="n">
        <x:v>43</x:v>
      </x:c>
      <x:c r="G682" t="str">
        <x:v>135480</x:v>
      </x:c>
      <x:c r="H682" t="str">
        <x:v>A</x:v>
      </x:c>
      <x:c r="I682" t="str">
        <x:v>A</x:v>
      </x:c>
      <x:c r="J682" s="39" t="n">
        <x:v>2.5</x:v>
      </x:c>
      <x:c r="K682" s="39" t="n">
        <x:v>2.5</x:v>
      </x:c>
      <x:c r="L682" t="str">
        <x:v>W8 NR326 Exam 2.csv</x:v>
      </x:c>
    </x:row>
    <x:row r="683">
      <x:c r="A683" t="str">
        <x:v>2026-01-E2-STU-C15A908DE5D5-Q44</x:v>
      </x:c>
      <x:c r="B683" t="str">
        <x:v>2026-01-E2-STU-C15A908DE5D5</x:v>
      </x:c>
      <x:c r="C683" t="str">
        <x:v>STU-C15A908DE5D5</x:v>
      </x:c>
      <x:c r="D683" t="str">
        <x:v>2026-01-E2</x:v>
      </x:c>
      <x:c r="E683" t="str">
        <x:v>Jan 2026</x:v>
      </x:c>
      <x:c r="F683" t="n">
        <x:v>44</x:v>
      </x:c>
      <x:c r="G683" t="str">
        <x:v>136597</x:v>
      </x:c>
      <x:c r="H683" t="str">
        <x:v>alcohol use disorder~"have you tried to limit your alcohol intake recently?"</x:v>
      </x:c>
      <x:c r="I683" t="str">
        <x:v>alcohol use disorder|opioid use disorder|stimulant use disorder~"have people annoyed you by criticizing your behaviors?"|"have you ever had an eye-opener?"|"have you tried to limit your alcohol intake recently?"</x:v>
      </x:c>
      <x:c r="J683" s="39" t="n">
        <x:v>2.5</x:v>
      </x:c>
      <x:c r="K683" s="39" t="n">
        <x:v>2.5</x:v>
      </x:c>
      <x:c r="L683" t="str">
        <x:v>W8 NR326 Exam 2.csv</x:v>
      </x:c>
    </x:row>
    <x:row r="684">
      <x:c r="A684" t="str">
        <x:v>2026-01-E2-STU-C15A908DE5D5-Q45</x:v>
      </x:c>
      <x:c r="B684" t="str">
        <x:v>2026-01-E2-STU-C15A908DE5D5</x:v>
      </x:c>
      <x:c r="C684" t="str">
        <x:v>STU-C15A908DE5D5</x:v>
      </x:c>
      <x:c r="D684" t="str">
        <x:v>2026-01-E2</x:v>
      </x:c>
      <x:c r="E684" t="str">
        <x:v>Jan 2026</x:v>
      </x:c>
      <x:c r="F684" t="n">
        <x:v>45</x:v>
      </x:c>
      <x:c r="G684" t="str">
        <x:v>136703</x:v>
      </x:c>
      <x:c r="H684" t="str">
        <x:v>B</x:v>
      </x:c>
      <x:c r="I684" t="str">
        <x:v>A,B</x:v>
      </x:c>
      <x:c r="J684" s="39" t="n">
        <x:v>2.5</x:v>
      </x:c>
      <x:c r="K684" s="39" t="n">
        <x:v>2.5</x:v>
      </x:c>
      <x:c r="L684" t="str">
        <x:v>W8 NR326 Exam 2.csv</x:v>
      </x:c>
    </x:row>
    <x:row r="685">
      <x:c r="A685" t="str">
        <x:v>2026-01-E2-STU-C15A908DE5D5-Q46</x:v>
      </x:c>
      <x:c r="B685" t="str">
        <x:v>2026-01-E2-STU-C15A908DE5D5</x:v>
      </x:c>
      <x:c r="C685" t="str">
        <x:v>STU-C15A908DE5D5</x:v>
      </x:c>
      <x:c r="D685" t="str">
        <x:v>2026-01-E2</x:v>
      </x:c>
      <x:c r="E685" t="str">
        <x:v>Jan 2026</x:v>
      </x:c>
      <x:c r="F685" t="n">
        <x:v>46</x:v>
      </x:c>
      <x:c r="G685" t="str">
        <x:v>136704</x:v>
      </x:c>
      <x:c r="H685" t="str">
        <x:v>neologism~ask the client to clarify what they mean by “flibberflop.”</x:v>
      </x:c>
      <x:c r="I685" t="str">
        <x:v>clang|loose association|neologism~ask the client to clarify what they mean by “flibberflop.”|laugh to lighten the mood and reduce tension|tell the client those words are not real</x:v>
      </x:c>
      <x:c r="J685" s="39" t="n">
        <x:v>2.5</x:v>
      </x:c>
      <x:c r="K685" s="39" t="n">
        <x:v>2.5</x:v>
      </x:c>
      <x:c r="L685" t="str">
        <x:v>W8 NR326 Exam 2.csv</x:v>
      </x:c>
    </x:row>
    <x:row r="686">
      <x:c r="A686" t="str">
        <x:v>2026-01-E2-STU-C15A908DE5D5-Q47</x:v>
      </x:c>
      <x:c r="B686" t="str">
        <x:v>2026-01-E2-STU-C15A908DE5D5</x:v>
      </x:c>
      <x:c r="C686" t="str">
        <x:v>STU-C15A908DE5D5</x:v>
      </x:c>
      <x:c r="D686" t="str">
        <x:v>2026-01-E2</x:v>
      </x:c>
      <x:c r="E686" t="str">
        <x:v>Jan 2026</x:v>
      </x:c>
      <x:c r="F686" t="n">
        <x:v>47</x:v>
      </x:c>
      <x:c r="G686" t="str">
        <x:v>136706</x:v>
      </x:c>
      <x:c r="H686" t="str">
        <x:v>A</x:v>
      </x:c>
      <x:c r="I686" t="str">
        <x:v>A</x:v>
      </x:c>
      <x:c r="J686" s="39" t="n">
        <x:v>2.5</x:v>
      </x:c>
      <x:c r="K686" s="39" t="n">
        <x:v>2.5</x:v>
      </x:c>
      <x:c r="L686" t="str">
        <x:v>W8 NR326 Exam 2.csv</x:v>
      </x:c>
    </x:row>
    <x:row r="687">
      <x:c r="A687" t="str">
        <x:v>2026-01-E2-STU-C15A908DE5D5-Q48</x:v>
      </x:c>
      <x:c r="B687" t="str">
        <x:v>2026-01-E2-STU-C15A908DE5D5</x:v>
      </x:c>
      <x:c r="C687" t="str">
        <x:v>STU-C15A908DE5D5</x:v>
      </x:c>
      <x:c r="D687" t="str">
        <x:v>2026-01-E2</x:v>
      </x:c>
      <x:c r="E687" t="str">
        <x:v>Jan 2026</x:v>
      </x:c>
      <x:c r="F687" t="n">
        <x:v>48</x:v>
      </x:c>
      <x:c r="G687" t="str">
        <x:v>137102</x:v>
      </x:c>
      <x:c r="H687" t="str">
        <x:v>A</x:v>
      </x:c>
      <x:c r="I687" t="str">
        <x:v>A</x:v>
      </x:c>
      <x:c r="J687" s="39" t="n">
        <x:v>2.5</x:v>
      </x:c>
      <x:c r="K687" s="39" t="n">
        <x:v>2.5</x:v>
      </x:c>
      <x:c r="L687" t="str">
        <x:v>W8 NR326 Exam 2.csv</x:v>
      </x:c>
    </x:row>
    <x:row r="688">
      <x:c r="A688" t="str">
        <x:v>2026-01-E2-STU-C15A908DE5D5-Q49</x:v>
      </x:c>
      <x:c r="B688" t="str">
        <x:v>2026-01-E2-STU-C15A908DE5D5</x:v>
      </x:c>
      <x:c r="C688" t="str">
        <x:v>STU-C15A908DE5D5</x:v>
      </x:c>
      <x:c r="D688" t="str">
        <x:v>2026-01-E2</x:v>
      </x:c>
      <x:c r="E688" t="str">
        <x:v>Jan 2026</x:v>
      </x:c>
      <x:c r="F688" t="n">
        <x:v>49</x:v>
      </x:c>
      <x:c r="G688" t="str">
        <x:v>137759</x:v>
      </x:c>
      <x:c r="H688" t="str">
        <x:v>c</x:v>
      </x:c>
      <x:c r="I688" t="str">
        <x:v>A</x:v>
      </x:c>
      <x:c r="J688" s="39" t="n">
        <x:v>0</x:v>
      </x:c>
      <x:c r="K688" s="39" t="n">
        <x:v>2.5</x:v>
      </x:c>
      <x:c r="L688" t="str">
        <x:v>W8 NR326 Exam 2.csv</x:v>
      </x:c>
    </x:row>
    <x:row r="689">
      <x:c r="A689" t="str">
        <x:v>2026-01-E2-STU-C15A908DE5D5-Q50</x:v>
      </x:c>
      <x:c r="B689" t="str">
        <x:v>2026-01-E2-STU-C15A908DE5D5</x:v>
      </x:c>
      <x:c r="C689" t="str">
        <x:v>STU-C15A908DE5D5</x:v>
      </x:c>
      <x:c r="D689" t="str">
        <x:v>2026-01-E2</x:v>
      </x:c>
      <x:c r="E689" t="str">
        <x:v>Jan 2026</x:v>
      </x:c>
      <x:c r="F689" t="n">
        <x:v>50</x:v>
      </x:c>
      <x:c r="G689" t="str">
        <x:v>137760</x:v>
      </x:c>
      <x:c r="H689" t="str">
        <x:v>A,B</x:v>
      </x:c>
      <x:c r="I689" t="str">
        <x:v>A,B,C</x:v>
      </x:c>
      <x:c r="J689" s="39" t="n">
        <x:v>1.666667</x:v>
      </x:c>
      <x:c r="K689" s="39" t="n">
        <x:v>2.5</x:v>
      </x:c>
      <x:c r="L689" t="str">
        <x:v>W8 NR326 Exam 2.csv</x:v>
      </x:c>
    </x:row>
    <x:row r="690">
      <x:c r="A690" t="str">
        <x:v>2026-01-E2-STU-C15A908DE5D5-Q51</x:v>
      </x:c>
      <x:c r="B690" t="str">
        <x:v>2026-01-E2-STU-C15A908DE5D5</x:v>
      </x:c>
      <x:c r="C690" t="str">
        <x:v>STU-C15A908DE5D5</x:v>
      </x:c>
      <x:c r="D690" t="str">
        <x:v>2026-01-E2</x:v>
      </x:c>
      <x:c r="E690" t="str">
        <x:v>Jan 2026</x:v>
      </x:c>
      <x:c r="F690" t="n">
        <x:v>51</x:v>
      </x:c>
      <x:c r="G690" t="str">
        <x:v>103763</x:v>
      </x:c>
      <x:c r="H690" t="str">
        <x:v>A</x:v>
      </x:c>
      <x:c r="I690" t="str">
        <x:v>A</x:v>
      </x:c>
      <x:c r="J690" s="39" t="n">
        <x:v>2.5</x:v>
      </x:c>
      <x:c r="K690" s="39" t="n">
        <x:v>2.5</x:v>
      </x:c>
      <x:c r="L690" t="str">
        <x:v>W8 NR326 Exam 2.csv</x:v>
      </x:c>
    </x:row>
    <x:row r="691">
      <x:c r="A691" t="str">
        <x:v>2026-01-E2-STU-C15A908DE5D5-Q52</x:v>
      </x:c>
      <x:c r="B691" t="str">
        <x:v>2026-01-E2-STU-C15A908DE5D5</x:v>
      </x:c>
      <x:c r="C691" t="str">
        <x:v>STU-C15A908DE5D5</x:v>
      </x:c>
      <x:c r="D691" t="str">
        <x:v>2026-01-E2</x:v>
      </x:c>
      <x:c r="E691" t="str">
        <x:v>Jan 2026</x:v>
      </x:c>
      <x:c r="F691" t="n">
        <x:v>52</x:v>
      </x:c>
      <x:c r="G691" t="str">
        <x:v>136930</x:v>
      </x:c>
      <x:c r="H691" t="str">
        <x:v>b</x:v>
      </x:c>
      <x:c r="I691" t="str">
        <x:v>A</x:v>
      </x:c>
      <x:c r="J691" s="39" t="n">
        <x:v>0</x:v>
      </x:c>
      <x:c r="K691" s="39" t="n">
        <x:v>2.5</x:v>
      </x:c>
      <x:c r="L691" t="str">
        <x:v>W8 NR326 Exam 2.csv</x:v>
      </x:c>
    </x:row>
    <x:row r="692">
      <x:c r="A692" t="str">
        <x:v>2026-01-E2-STU-C15A908DE5D5-Q53</x:v>
      </x:c>
      <x:c r="B692" t="str">
        <x:v>2026-01-E2-STU-C15A908DE5D5</x:v>
      </x:c>
      <x:c r="C692" t="str">
        <x:v>STU-C15A908DE5D5</x:v>
      </x:c>
      <x:c r="D692" t="str">
        <x:v>2026-01-E2</x:v>
      </x:c>
      <x:c r="E692" t="str">
        <x:v>Jan 2026</x:v>
      </x:c>
      <x:c r="F692" t="n">
        <x:v>53</x:v>
      </x:c>
      <x:c r="G692" t="str">
        <x:v>103349</x:v>
      </x:c>
      <x:c r="H692" t="str">
        <x:v>b</x:v>
      </x:c>
      <x:c r="I692" t="str">
        <x:v>A</x:v>
      </x:c>
      <x:c r="J692" s="39" t="n">
        <x:v>0</x:v>
      </x:c>
      <x:c r="K692" s="39" t="n">
        <x:v>2.5</x:v>
      </x:c>
      <x:c r="L692" t="str">
        <x:v>W8 NR326 Exam 2.csv</x:v>
      </x:c>
    </x:row>
    <x:row r="693">
      <x:c r="A693" t="str">
        <x:v>2026-01-E2-STU-C15A908DE5D5-Q54</x:v>
      </x:c>
      <x:c r="B693" t="str">
        <x:v>2026-01-E2-STU-C15A908DE5D5</x:v>
      </x:c>
      <x:c r="C693" t="str">
        <x:v>STU-C15A908DE5D5</x:v>
      </x:c>
      <x:c r="D693" t="str">
        <x:v>2026-01-E2</x:v>
      </x:c>
      <x:c r="E693" t="str">
        <x:v>Jan 2026</x:v>
      </x:c>
      <x:c r="F693" t="n">
        <x:v>54</x:v>
      </x:c>
      <x:c r="G693" t="str">
        <x:v>136944</x:v>
      </x:c>
      <x:c r="H693" t="str">
        <x:v>c</x:v>
      </x:c>
      <x:c r="I693" t="str">
        <x:v>A</x:v>
      </x:c>
      <x:c r="J693" s="39" t="n">
        <x:v>0</x:v>
      </x:c>
      <x:c r="K693" s="39" t="n">
        <x:v>2.5</x:v>
      </x:c>
      <x:c r="L693" t="str">
        <x:v>W8 NR326 Exam 2.csv</x:v>
      </x:c>
    </x:row>
    <x:row r="694">
      <x:c r="A694" t="str">
        <x:v>2026-01-E2-STU-C15A908DE5D5-Q55</x:v>
      </x:c>
      <x:c r="B694" t="str">
        <x:v>2026-01-E2-STU-C15A908DE5D5</x:v>
      </x:c>
      <x:c r="C694" t="str">
        <x:v>STU-C15A908DE5D5</x:v>
      </x:c>
      <x:c r="D694" t="str">
        <x:v>2026-01-E2</x:v>
      </x:c>
      <x:c r="E694" t="str">
        <x:v>Jan 2026</x:v>
      </x:c>
      <x:c r="F694" t="n">
        <x:v>55</x:v>
      </x:c>
      <x:c r="G694" t="str">
        <x:v>134142</x:v>
      </x:c>
      <x:c r="H694" t="str">
        <x:v>A,B</x:v>
      </x:c>
      <x:c r="I694" t="str">
        <x:v>A,B</x:v>
      </x:c>
      <x:c r="J694" s="39" t="n">
        <x:v>2.5</x:v>
      </x:c>
      <x:c r="K694" s="39" t="n">
        <x:v>2.5</x:v>
      </x:c>
      <x:c r="L694" t="str">
        <x:v>W8 NR326 Exam 2.csv</x:v>
      </x:c>
    </x:row>
    <x:row r="695">
      <x:c r="A695" t="str">
        <x:v>2026-01-E2-STU-C15A908DE5D5-Q56</x:v>
      </x:c>
      <x:c r="B695" t="str">
        <x:v>2026-01-E2-STU-C15A908DE5D5</x:v>
      </x:c>
      <x:c r="C695" t="str">
        <x:v>STU-C15A908DE5D5</x:v>
      </x:c>
      <x:c r="D695" t="str">
        <x:v>2026-01-E2</x:v>
      </x:c>
      <x:c r="E695" t="str">
        <x:v>Jan 2026</x:v>
      </x:c>
      <x:c r="F695" t="n">
        <x:v>56</x:v>
      </x:c>
      <x:c r="G695" t="str">
        <x:v>84285</x:v>
      </x:c>
      <x:c r="H695" t="str">
        <x:v>persecutory delusion~state "I understand you believe this, but I find it hard to accept."</x:v>
      </x:c>
      <x:c r="I695" t="str">
        <x:v>auditory hallucination|persecutory delusion|visual hallucination~report the command hallucination to the healthcare provider|state "I understand you believe this, but I find it hard to accept."|whisper "Oh, I see" and encourage other clients to begin whispering</x:v>
      </x:c>
      <x:c r="J695" s="39" t="n">
        <x:v>2.5</x:v>
      </x:c>
      <x:c r="K695" s="39" t="n">
        <x:v>2.5</x:v>
      </x:c>
      <x:c r="L695" t="str">
        <x:v>W8 NR326 Exam 2.csv</x:v>
      </x:c>
    </x:row>
    <x:row r="696">
      <x:c r="A696" t="str">
        <x:v>2026-01-E2-STU-C15A908DE5D5-Q57</x:v>
      </x:c>
      <x:c r="B696" t="str">
        <x:v>2026-01-E2-STU-C15A908DE5D5</x:v>
      </x:c>
      <x:c r="C696" t="str">
        <x:v>STU-C15A908DE5D5</x:v>
      </x:c>
      <x:c r="D696" t="str">
        <x:v>2026-01-E2</x:v>
      </x:c>
      <x:c r="E696" t="str">
        <x:v>Jan 2026</x:v>
      </x:c>
      <x:c r="F696" t="n">
        <x:v>57</x:v>
      </x:c>
      <x:c r="G696" t="str">
        <x:v>126012</x:v>
      </x:c>
      <x:c r="H696" t="str">
        <x:v>b</x:v>
      </x:c>
      <x:c r="I696" t="str">
        <x:v>A</x:v>
      </x:c>
      <x:c r="J696" s="39" t="n">
        <x:v>0</x:v>
      </x:c>
      <x:c r="K696" s="39" t="n">
        <x:v>0</x:v>
      </x:c>
      <x:c r="L696" t="str">
        <x:v>W8 NR326 Exam 2.csv</x:v>
      </x:c>
    </x:row>
    <x:row r="697">
      <x:c r="A697" t="str">
        <x:v>2026-01-E2-STU-C15A908DE5D5-Q58</x:v>
      </x:c>
      <x:c r="B697" t="str">
        <x:v>2026-01-E2-STU-C15A908DE5D5</x:v>
      </x:c>
      <x:c r="C697" t="str">
        <x:v>STU-C15A908DE5D5</x:v>
      </x:c>
      <x:c r="D697" t="str">
        <x:v>2026-01-E2</x:v>
      </x:c>
      <x:c r="E697" t="str">
        <x:v>Jan 2026</x:v>
      </x:c>
      <x:c r="F697" t="n">
        <x:v>58</x:v>
      </x:c>
      <x:c r="G697" t="str">
        <x:v>115146</x:v>
      </x:c>
      <x:c r="H697" t="str">
        <x:v>A</x:v>
      </x:c>
      <x:c r="I697" t="str">
        <x:v>A</x:v>
      </x:c>
      <x:c r="J697" s="39" t="n">
        <x:v>0</x:v>
      </x:c>
      <x:c r="K697" s="39" t="n">
        <x:v>0</x:v>
      </x:c>
      <x:c r="L697" t="str">
        <x:v>W8 NR326 Exam 2.csv</x:v>
      </x:c>
    </x:row>
    <x:row r="698">
      <x:c r="A698" t="str">
        <x:v>2026-01-E2-STU-E2559618B841-Q01</x:v>
      </x:c>
      <x:c r="B698" t="str">
        <x:v>2026-01-E2-STU-E2559618B841</x:v>
      </x:c>
      <x:c r="C698" t="str">
        <x:v>STU-E2559618B841</x:v>
      </x:c>
      <x:c r="D698" t="str">
        <x:v>2026-01-E2</x:v>
      </x:c>
      <x:c r="E698" t="str">
        <x:v>Jan 2026</x:v>
      </x:c>
      <x:c r="F698" t="n">
        <x:v>1</x:v>
      </x:c>
      <x:c r="G698" t="str">
        <x:v>114205</x:v>
      </x:c>
      <x:c r="H698" t="str">
        <x:v>A,B,C</x:v>
      </x:c>
      <x:c r="I698" t="str">
        <x:v>A,B,C</x:v>
      </x:c>
      <x:c r="J698" s="39" t="n">
        <x:v>2.5</x:v>
      </x:c>
      <x:c r="K698" s="39" t="n">
        <x:v>2.5</x:v>
      </x:c>
      <x:c r="L698" t="str">
        <x:v>W8 NR326 Exam 2.csv</x:v>
      </x:c>
    </x:row>
    <x:row r="699">
      <x:c r="A699" t="str">
        <x:v>2026-01-E2-STU-E2559618B841-Q02</x:v>
      </x:c>
      <x:c r="B699" t="str">
        <x:v>2026-01-E2-STU-E2559618B841</x:v>
      </x:c>
      <x:c r="C699" t="str">
        <x:v>STU-E2559618B841</x:v>
      </x:c>
      <x:c r="D699" t="str">
        <x:v>2026-01-E2</x:v>
      </x:c>
      <x:c r="E699" t="str">
        <x:v>Jan 2026</x:v>
      </x:c>
      <x:c r="F699" t="n">
        <x:v>2</x:v>
      </x:c>
      <x:c r="G699" t="str">
        <x:v>114210</x:v>
      </x:c>
      <x:c r="H699" t="str">
        <x:v>[ A - 2, B - 2, C - 2, D - 1, E - 1, F - 1, G - 2 ]</x:v>
      </x:c>
      <x:c r="I699" t="str">
        <x:v>SR [ A - 2, B - 2, C - 2, D - 1, E - 1, F - 1, G - 2 ]</x:v>
      </x:c>
      <x:c r="J699" s="39" t="n">
        <x:v>2.5</x:v>
      </x:c>
      <x:c r="K699" s="39" t="n">
        <x:v>2.5</x:v>
      </x:c>
      <x:c r="L699" t="str">
        <x:v>W8 NR326 Exam 2.csv</x:v>
      </x:c>
    </x:row>
    <x:row r="700">
      <x:c r="A700" t="str">
        <x:v>2026-01-E2-STU-E2559618B841-Q03</x:v>
      </x:c>
      <x:c r="B700" t="str">
        <x:v>2026-01-E2-STU-E2559618B841</x:v>
      </x:c>
      <x:c r="C700" t="str">
        <x:v>STU-E2559618B841</x:v>
      </x:c>
      <x:c r="D700" t="str">
        <x:v>2026-01-E2</x:v>
      </x:c>
      <x:c r="E700" t="str">
        <x:v>Jan 2026</x:v>
      </x:c>
      <x:c r="F700" t="n">
        <x:v>3</x:v>
      </x:c>
      <x:c r="G700" t="str">
        <x:v>114207</x:v>
      </x:c>
      <x:c r="H700" t="str">
        <x:v>A</x:v>
      </x:c>
      <x:c r="I700" t="str">
        <x:v>A</x:v>
      </x:c>
      <x:c r="J700" s="39" t="n">
        <x:v>2.5</x:v>
      </x:c>
      <x:c r="K700" s="39" t="n">
        <x:v>2.5</x:v>
      </x:c>
      <x:c r="L700" t="str">
        <x:v>W8 NR326 Exam 2.csv</x:v>
      </x:c>
    </x:row>
    <x:row r="701">
      <x:c r="A701" t="str">
        <x:v>2026-01-E2-STU-E2559618B841-Q04</x:v>
      </x:c>
      <x:c r="B701" t="str">
        <x:v>2026-01-E2-STU-E2559618B841</x:v>
      </x:c>
      <x:c r="C701" t="str">
        <x:v>STU-E2559618B841</x:v>
      </x:c>
      <x:c r="D701" t="str">
        <x:v>2026-01-E2</x:v>
      </x:c>
      <x:c r="E701" t="str">
        <x:v>Jan 2026</x:v>
      </x:c>
      <x:c r="F701" t="n">
        <x:v>4</x:v>
      </x:c>
      <x:c r="G701" t="str">
        <x:v>114212</x:v>
      </x:c>
      <x:c r="H701" t="str">
        <x:v>[ A - 2, B - 1, C - 1, D - 1, E - 1, F - 1, G - 2 ]</x:v>
      </x:c>
      <x:c r="I701" t="str">
        <x:v>SR [ A - 2, B - 1, C - 1, D - 1, E - 1, F - 1, G - 2 ]</x:v>
      </x:c>
      <x:c r="J701" s="39" t="n">
        <x:v>2.5</x:v>
      </x:c>
      <x:c r="K701" s="39" t="n">
        <x:v>2.5</x:v>
      </x:c>
      <x:c r="L701" t="str">
        <x:v>W8 NR326 Exam 2.csv</x:v>
      </x:c>
    </x:row>
    <x:row r="702">
      <x:c r="A702" t="str">
        <x:v>2026-01-E2-STU-E2559618B841-Q05</x:v>
      </x:c>
      <x:c r="B702" t="str">
        <x:v>2026-01-E2-STU-E2559618B841</x:v>
      </x:c>
      <x:c r="C702" t="str">
        <x:v>STU-E2559618B841</x:v>
      </x:c>
      <x:c r="D702" t="str">
        <x:v>2026-01-E2</x:v>
      </x:c>
      <x:c r="E702" t="str">
        <x:v>Jan 2026</x:v>
      </x:c>
      <x:c r="F702" t="n">
        <x:v>5</x:v>
      </x:c>
      <x:c r="G702" t="str">
        <x:v>114213</x:v>
      </x:c>
      <x:c r="H702" t="str">
        <x:v>[ A - 2, B - 1, C - 1, D - 1, E - 2, F - 2, G - 2 ]</x:v>
      </x:c>
      <x:c r="I702" t="str">
        <x:v>SR [ A - 2, B - 1, C - 1, D - 1, E - 2, F - 2, G - 2 ]</x:v>
      </x:c>
      <x:c r="J702" s="39" t="n">
        <x:v>2.5</x:v>
      </x:c>
      <x:c r="K702" s="39" t="n">
        <x:v>2.5</x:v>
      </x:c>
      <x:c r="L702" t="str">
        <x:v>W8 NR326 Exam 2.csv</x:v>
      </x:c>
    </x:row>
    <x:row r="703">
      <x:c r="A703" t="str">
        <x:v>2026-01-E2-STU-E2559618B841-Q06</x:v>
      </x:c>
      <x:c r="B703" t="str">
        <x:v>2026-01-E2-STU-E2559618B841</x:v>
      </x:c>
      <x:c r="C703" t="str">
        <x:v>STU-E2559618B841</x:v>
      </x:c>
      <x:c r="D703" t="str">
        <x:v>2026-01-E2</x:v>
      </x:c>
      <x:c r="E703" t="str">
        <x:v>Jan 2026</x:v>
      </x:c>
      <x:c r="F703" t="n">
        <x:v>6</x:v>
      </x:c>
      <x:c r="G703" t="str">
        <x:v>114215</x:v>
      </x:c>
      <x:c r="H703" t="str">
        <x:v>improving~discharge client home with sertraline prescription</x:v>
      </x:c>
      <x:c r="I703" t="str">
        <x:v>deteriorating|improving|unchanged~contact provider to schedule appointment for ECT|discharge client home with sertraline prescription|facilitate admission to the inpatient psychiatric unit</x:v>
      </x:c>
      <x:c r="J703" s="39" t="n">
        <x:v>2.5</x:v>
      </x:c>
      <x:c r="K703" s="39" t="n">
        <x:v>2.5</x:v>
      </x:c>
      <x:c r="L703" t="str">
        <x:v>W8 NR326 Exam 2.csv</x:v>
      </x:c>
    </x:row>
    <x:row r="704">
      <x:c r="A704" t="str">
        <x:v>2026-01-E2-STU-E2559618B841-Q07</x:v>
      </x:c>
      <x:c r="B704" t="str">
        <x:v>2026-01-E2-STU-E2559618B841</x:v>
      </x:c>
      <x:c r="C704" t="str">
        <x:v>STU-E2559618B841</x:v>
      </x:c>
      <x:c r="D704" t="str">
        <x:v>2026-01-E2</x:v>
      </x:c>
      <x:c r="E704" t="str">
        <x:v>Jan 2026</x:v>
      </x:c>
      <x:c r="F704" t="n">
        <x:v>7</x:v>
      </x:c>
      <x:c r="G704" t="str">
        <x:v>112995</x:v>
      </x:c>
      <x:c r="H704" t="str">
        <x:v>D</x:v>
      </x:c>
      <x:c r="I704" t="str">
        <x:v>D</x:v>
      </x:c>
      <x:c r="J704" s="39" t="n">
        <x:v>2.5</x:v>
      </x:c>
      <x:c r="K704" s="39" t="n">
        <x:v>2.5</x:v>
      </x:c>
      <x:c r="L704" t="str">
        <x:v>W8 NR326 Exam 2.csv</x:v>
      </x:c>
    </x:row>
    <x:row r="705">
      <x:c r="A705" t="str">
        <x:v>2026-01-E2-STU-E2559618B841-Q08</x:v>
      </x:c>
      <x:c r="B705" t="str">
        <x:v>2026-01-E2-STU-E2559618B841</x:v>
      </x:c>
      <x:c r="C705" t="str">
        <x:v>STU-E2559618B841</x:v>
      </x:c>
      <x:c r="D705" t="str">
        <x:v>2026-01-E2</x:v>
      </x:c>
      <x:c r="E705" t="str">
        <x:v>Jan 2026</x:v>
      </x:c>
      <x:c r="F705" t="n">
        <x:v>8</x:v>
      </x:c>
      <x:c r="G705" t="str">
        <x:v>113507</x:v>
      </x:c>
      <x:c r="H705" t="str">
        <x:v>A</x:v>
      </x:c>
      <x:c r="I705" t="str">
        <x:v>A</x:v>
      </x:c>
      <x:c r="J705" s="39" t="n">
        <x:v>2.5</x:v>
      </x:c>
      <x:c r="K705" s="39" t="n">
        <x:v>2.5</x:v>
      </x:c>
      <x:c r="L705" t="str">
        <x:v>W8 NR326 Exam 2.csv</x:v>
      </x:c>
    </x:row>
    <x:row r="706">
      <x:c r="A706" t="str">
        <x:v>2026-01-E2-STU-E2559618B841-Q09</x:v>
      </x:c>
      <x:c r="B706" t="str">
        <x:v>2026-01-E2-STU-E2559618B841</x:v>
      </x:c>
      <x:c r="C706" t="str">
        <x:v>STU-E2559618B841</x:v>
      </x:c>
      <x:c r="D706" t="str">
        <x:v>2026-01-E2</x:v>
      </x:c>
      <x:c r="E706" t="str">
        <x:v>Jan 2026</x:v>
      </x:c>
      <x:c r="F706" t="n">
        <x:v>9</x:v>
      </x:c>
      <x:c r="G706" t="str">
        <x:v>113774</x:v>
      </x:c>
      <x:c r="H706" t="str">
        <x:v>A</x:v>
      </x:c>
      <x:c r="I706" t="str">
        <x:v>A</x:v>
      </x:c>
      <x:c r="J706" s="39" t="n">
        <x:v>2.5</x:v>
      </x:c>
      <x:c r="K706" s="39" t="n">
        <x:v>2.5</x:v>
      </x:c>
      <x:c r="L706" t="str">
        <x:v>W8 NR326 Exam 2.csv</x:v>
      </x:c>
    </x:row>
    <x:row r="707">
      <x:c r="A707" t="str">
        <x:v>2026-01-E2-STU-E2559618B841-Q10</x:v>
      </x:c>
      <x:c r="B707" t="str">
        <x:v>2026-01-E2-STU-E2559618B841</x:v>
      </x:c>
      <x:c r="C707" t="str">
        <x:v>STU-E2559618B841</x:v>
      </x:c>
      <x:c r="D707" t="str">
        <x:v>2026-01-E2</x:v>
      </x:c>
      <x:c r="E707" t="str">
        <x:v>Jan 2026</x:v>
      </x:c>
      <x:c r="F707" t="n">
        <x:v>10</x:v>
      </x:c>
      <x:c r="G707" t="str">
        <x:v>63862</x:v>
      </x:c>
      <x:c r="H707" t="str">
        <x:v>A</x:v>
      </x:c>
      <x:c r="I707" t="str">
        <x:v>A</x:v>
      </x:c>
      <x:c r="J707" s="39" t="n">
        <x:v>2.5</x:v>
      </x:c>
      <x:c r="K707" s="39" t="n">
        <x:v>2.5</x:v>
      </x:c>
      <x:c r="L707" t="str">
        <x:v>W8 NR326 Exam 2.csv</x:v>
      </x:c>
    </x:row>
    <x:row r="708">
      <x:c r="A708" t="str">
        <x:v>2026-01-E2-STU-E2559618B841-Q11</x:v>
      </x:c>
      <x:c r="B708" t="str">
        <x:v>2026-01-E2-STU-E2559618B841</x:v>
      </x:c>
      <x:c r="C708" t="str">
        <x:v>STU-E2559618B841</x:v>
      </x:c>
      <x:c r="D708" t="str">
        <x:v>2026-01-E2</x:v>
      </x:c>
      <x:c r="E708" t="str">
        <x:v>Jan 2026</x:v>
      </x:c>
      <x:c r="F708" t="n">
        <x:v>11</x:v>
      </x:c>
      <x:c r="G708" t="str">
        <x:v>63984</x:v>
      </x:c>
      <x:c r="H708" t="str">
        <x:v>B,C,D</x:v>
      </x:c>
      <x:c r="I708" t="str">
        <x:v>B,C,D,F</x:v>
      </x:c>
      <x:c r="J708" s="39" t="n">
        <x:v>1.875</x:v>
      </x:c>
      <x:c r="K708" s="39" t="n">
        <x:v>2.5</x:v>
      </x:c>
      <x:c r="L708" t="str">
        <x:v>W8 NR326 Exam 2.csv</x:v>
      </x:c>
    </x:row>
    <x:row r="709">
      <x:c r="A709" t="str">
        <x:v>2026-01-E2-STU-E2559618B841-Q12</x:v>
      </x:c>
      <x:c r="B709" t="str">
        <x:v>2026-01-E2-STU-E2559618B841</x:v>
      </x:c>
      <x:c r="C709" t="str">
        <x:v>STU-E2559618B841</x:v>
      </x:c>
      <x:c r="D709" t="str">
        <x:v>2026-01-E2</x:v>
      </x:c>
      <x:c r="E709" t="str">
        <x:v>Jan 2026</x:v>
      </x:c>
      <x:c r="F709" t="n">
        <x:v>12</x:v>
      </x:c>
      <x:c r="G709" t="str">
        <x:v>64016</x:v>
      </x:c>
      <x:c r="H709" t="str">
        <x:v>c</x:v>
      </x:c>
      <x:c r="I709" t="str">
        <x:v>A</x:v>
      </x:c>
      <x:c r="J709" s="39" t="n">
        <x:v>0</x:v>
      </x:c>
      <x:c r="K709" s="39" t="n">
        <x:v>2.5</x:v>
      </x:c>
      <x:c r="L709" t="str">
        <x:v>W8 NR326 Exam 2.csv</x:v>
      </x:c>
    </x:row>
    <x:row r="710">
      <x:c r="A710" t="str">
        <x:v>2026-01-E2-STU-E2559618B841-Q13</x:v>
      </x:c>
      <x:c r="B710" t="str">
        <x:v>2026-01-E2-STU-E2559618B841</x:v>
      </x:c>
      <x:c r="C710" t="str">
        <x:v>STU-E2559618B841</x:v>
      </x:c>
      <x:c r="D710" t="str">
        <x:v>2026-01-E2</x:v>
      </x:c>
      <x:c r="E710" t="str">
        <x:v>Jan 2026</x:v>
      </x:c>
      <x:c r="F710" t="n">
        <x:v>13</x:v>
      </x:c>
      <x:c r="G710" t="str">
        <x:v>67840</x:v>
      </x:c>
      <x:c r="H710" t="str">
        <x:v>A</x:v>
      </x:c>
      <x:c r="I710" t="str">
        <x:v>A</x:v>
      </x:c>
      <x:c r="J710" s="39" t="n">
        <x:v>2.5</x:v>
      </x:c>
      <x:c r="K710" s="39" t="n">
        <x:v>2.5</x:v>
      </x:c>
      <x:c r="L710" t="str">
        <x:v>W8 NR326 Exam 2.csv</x:v>
      </x:c>
    </x:row>
    <x:row r="711">
      <x:c r="A711" t="str">
        <x:v>2026-01-E2-STU-E2559618B841-Q14</x:v>
      </x:c>
      <x:c r="B711" t="str">
        <x:v>2026-01-E2-STU-E2559618B841</x:v>
      </x:c>
      <x:c r="C711" t="str">
        <x:v>STU-E2559618B841</x:v>
      </x:c>
      <x:c r="D711" t="str">
        <x:v>2026-01-E2</x:v>
      </x:c>
      <x:c r="E711" t="str">
        <x:v>Jan 2026</x:v>
      </x:c>
      <x:c r="F711" t="n">
        <x:v>14</x:v>
      </x:c>
      <x:c r="G711" t="str">
        <x:v>67862</x:v>
      </x:c>
      <x:c r="H711" t="str">
        <x:v>1.4</x:v>
      </x:c>
      <x:c r="I711" t="str">
        <x:v>1.4</x:v>
      </x:c>
      <x:c r="J711" s="39" t="n">
        <x:v>2.5</x:v>
      </x:c>
      <x:c r="K711" s="39" t="n">
        <x:v>2.5</x:v>
      </x:c>
      <x:c r="L711" t="str">
        <x:v>W8 NR326 Exam 2.csv</x:v>
      </x:c>
    </x:row>
    <x:row r="712">
      <x:c r="A712" t="str">
        <x:v>2026-01-E2-STU-E2559618B841-Q15</x:v>
      </x:c>
      <x:c r="B712" t="str">
        <x:v>2026-01-E2-STU-E2559618B841</x:v>
      </x:c>
      <x:c r="C712" t="str">
        <x:v>STU-E2559618B841</x:v>
      </x:c>
      <x:c r="D712" t="str">
        <x:v>2026-01-E2</x:v>
      </x:c>
      <x:c r="E712" t="str">
        <x:v>Jan 2026</x:v>
      </x:c>
      <x:c r="F712" t="n">
        <x:v>15</x:v>
      </x:c>
      <x:c r="G712" t="str">
        <x:v>84215</x:v>
      </x:c>
      <x:c r="H712" t="str">
        <x:v>b</x:v>
      </x:c>
      <x:c r="I712" t="str">
        <x:v>A</x:v>
      </x:c>
      <x:c r="J712" s="39" t="n">
        <x:v>0</x:v>
      </x:c>
      <x:c r="K712" s="39" t="n">
        <x:v>2.5</x:v>
      </x:c>
      <x:c r="L712" t="str">
        <x:v>W8 NR326 Exam 2.csv</x:v>
      </x:c>
    </x:row>
    <x:row r="713">
      <x:c r="A713" t="str">
        <x:v>2026-01-E2-STU-E2559618B841-Q16</x:v>
      </x:c>
      <x:c r="B713" t="str">
        <x:v>2026-01-E2-STU-E2559618B841</x:v>
      </x:c>
      <x:c r="C713" t="str">
        <x:v>STU-E2559618B841</x:v>
      </x:c>
      <x:c r="D713" t="str">
        <x:v>2026-01-E2</x:v>
      </x:c>
      <x:c r="E713" t="str">
        <x:v>Jan 2026</x:v>
      </x:c>
      <x:c r="F713" t="n">
        <x:v>16</x:v>
      </x:c>
      <x:c r="G713" t="str">
        <x:v>84282</x:v>
      </x:c>
      <x:c r="H713" t="str">
        <x:v>B</x:v>
      </x:c>
      <x:c r="I713" t="str">
        <x:v>B</x:v>
      </x:c>
      <x:c r="J713" s="39" t="n">
        <x:v>2.5</x:v>
      </x:c>
      <x:c r="K713" s="39" t="n">
        <x:v>2.5</x:v>
      </x:c>
      <x:c r="L713" t="str">
        <x:v>W8 NR326 Exam 2.csv</x:v>
      </x:c>
    </x:row>
    <x:row r="714">
      <x:c r="A714" t="str">
        <x:v>2026-01-E2-STU-E2559618B841-Q17</x:v>
      </x:c>
      <x:c r="B714" t="str">
        <x:v>2026-01-E2-STU-E2559618B841</x:v>
      </x:c>
      <x:c r="C714" t="str">
        <x:v>STU-E2559618B841</x:v>
      </x:c>
      <x:c r="D714" t="str">
        <x:v>2026-01-E2</x:v>
      </x:c>
      <x:c r="E714" t="str">
        <x:v>Jan 2026</x:v>
      </x:c>
      <x:c r="F714" t="n">
        <x:v>17</x:v>
      </x:c>
      <x:c r="G714" t="str">
        <x:v>90928</x:v>
      </x:c>
      <x:c r="H714" t="str">
        <x:v>A</x:v>
      </x:c>
      <x:c r="I714" t="str">
        <x:v>A</x:v>
      </x:c>
      <x:c r="J714" s="39" t="n">
        <x:v>2.5</x:v>
      </x:c>
      <x:c r="K714" s="39" t="n">
        <x:v>2.5</x:v>
      </x:c>
      <x:c r="L714" t="str">
        <x:v>W8 NR326 Exam 2.csv</x:v>
      </x:c>
    </x:row>
    <x:row r="715">
      <x:c r="A715" t="str">
        <x:v>2026-01-E2-STU-E2559618B841-Q18</x:v>
      </x:c>
      <x:c r="B715" t="str">
        <x:v>2026-01-E2-STU-E2559618B841</x:v>
      </x:c>
      <x:c r="C715" t="str">
        <x:v>STU-E2559618B841</x:v>
      </x:c>
      <x:c r="D715" t="str">
        <x:v>2026-01-E2</x:v>
      </x:c>
      <x:c r="E715" t="str">
        <x:v>Jan 2026</x:v>
      </x:c>
      <x:c r="F715" t="n">
        <x:v>18</x:v>
      </x:c>
      <x:c r="G715" t="str">
        <x:v>90950</x:v>
      </x:c>
      <x:c r="H715" t="str">
        <x:v>A</x:v>
      </x:c>
      <x:c r="I715" t="str">
        <x:v>A</x:v>
      </x:c>
      <x:c r="J715" s="39" t="n">
        <x:v>2.5</x:v>
      </x:c>
      <x:c r="K715" s="39" t="n">
        <x:v>2.5</x:v>
      </x:c>
      <x:c r="L715" t="str">
        <x:v>W8 NR326 Exam 2.csv</x:v>
      </x:c>
    </x:row>
    <x:row r="716">
      <x:c r="A716" t="str">
        <x:v>2026-01-E2-STU-E2559618B841-Q19</x:v>
      </x:c>
      <x:c r="B716" t="str">
        <x:v>2026-01-E2-STU-E2559618B841</x:v>
      </x:c>
      <x:c r="C716" t="str">
        <x:v>STU-E2559618B841</x:v>
      </x:c>
      <x:c r="D716" t="str">
        <x:v>2026-01-E2</x:v>
      </x:c>
      <x:c r="E716" t="str">
        <x:v>Jan 2026</x:v>
      </x:c>
      <x:c r="F716" t="n">
        <x:v>19</x:v>
      </x:c>
      <x:c r="G716" t="str">
        <x:v>91199</x:v>
      </x:c>
      <x:c r="H716" t="str">
        <x:v>D</x:v>
      </x:c>
      <x:c r="I716" t="str">
        <x:v>D</x:v>
      </x:c>
      <x:c r="J716" s="39" t="n">
        <x:v>2.5</x:v>
      </x:c>
      <x:c r="K716" s="39" t="n">
        <x:v>2.5</x:v>
      </x:c>
      <x:c r="L716" t="str">
        <x:v>W8 NR326 Exam 2.csv</x:v>
      </x:c>
    </x:row>
    <x:row r="717">
      <x:c r="A717" t="str">
        <x:v>2026-01-E2-STU-E2559618B841-Q20</x:v>
      </x:c>
      <x:c r="B717" t="str">
        <x:v>2026-01-E2-STU-E2559618B841</x:v>
      </x:c>
      <x:c r="C717" t="str">
        <x:v>STU-E2559618B841</x:v>
      </x:c>
      <x:c r="D717" t="str">
        <x:v>2026-01-E2</x:v>
      </x:c>
      <x:c r="E717" t="str">
        <x:v>Jan 2026</x:v>
      </x:c>
      <x:c r="F717" t="n">
        <x:v>20</x:v>
      </x:c>
      <x:c r="G717" t="str">
        <x:v>100135</x:v>
      </x:c>
      <x:c r="H717" t="str">
        <x:v>A,B,c,E</x:v>
      </x:c>
      <x:c r="I717" t="str">
        <x:v>A,B,D,E</x:v>
      </x:c>
      <x:c r="J717" s="39" t="n">
        <x:v>1.25</x:v>
      </x:c>
      <x:c r="K717" s="39" t="n">
        <x:v>2.5</x:v>
      </x:c>
      <x:c r="L717" t="str">
        <x:v>W8 NR326 Exam 2.csv</x:v>
      </x:c>
    </x:row>
    <x:row r="718">
      <x:c r="A718" t="str">
        <x:v>2026-01-E2-STU-E2559618B841-Q21</x:v>
      </x:c>
      <x:c r="B718" t="str">
        <x:v>2026-01-E2-STU-E2559618B841</x:v>
      </x:c>
      <x:c r="C718" t="str">
        <x:v>STU-E2559618B841</x:v>
      </x:c>
      <x:c r="D718" t="str">
        <x:v>2026-01-E2</x:v>
      </x:c>
      <x:c r="E718" t="str">
        <x:v>Jan 2026</x:v>
      </x:c>
      <x:c r="F718" t="n">
        <x:v>21</x:v>
      </x:c>
      <x:c r="G718" t="str">
        <x:v>103136</x:v>
      </x:c>
      <x:c r="H718" t="str">
        <x:v>c</x:v>
      </x:c>
      <x:c r="I718" t="str">
        <x:v>A</x:v>
      </x:c>
      <x:c r="J718" s="39" t="n">
        <x:v>0</x:v>
      </x:c>
      <x:c r="K718" s="39" t="n">
        <x:v>2.5</x:v>
      </x:c>
      <x:c r="L718" t="str">
        <x:v>W8 NR326 Exam 2.csv</x:v>
      </x:c>
    </x:row>
    <x:row r="719">
      <x:c r="A719" t="str">
        <x:v>2026-01-E2-STU-E2559618B841-Q22</x:v>
      </x:c>
      <x:c r="B719" t="str">
        <x:v>2026-01-E2-STU-E2559618B841</x:v>
      </x:c>
      <x:c r="C719" t="str">
        <x:v>STU-E2559618B841</x:v>
      </x:c>
      <x:c r="D719" t="str">
        <x:v>2026-01-E2</x:v>
      </x:c>
      <x:c r="E719" t="str">
        <x:v>Jan 2026</x:v>
      </x:c>
      <x:c r="F719" t="n">
        <x:v>22</x:v>
      </x:c>
      <x:c r="G719" t="str">
        <x:v>103458</x:v>
      </x:c>
      <x:c r="H719" t="str">
        <x:v>[ B,E | A | A,B ]</x:v>
      </x:c>
      <x:c r="I719" t="str">
        <x:v>[ B,E | A | A,B ]</x:v>
      </x:c>
      <x:c r="J719" s="39" t="n">
        <x:v>2.5</x:v>
      </x:c>
      <x:c r="K719" s="39" t="n">
        <x:v>2.5</x:v>
      </x:c>
      <x:c r="L719" t="str">
        <x:v>W8 NR326 Exam 2.csv</x:v>
      </x:c>
    </x:row>
    <x:row r="720">
      <x:c r="A720" t="str">
        <x:v>2026-01-E2-STU-E2559618B841-Q23</x:v>
      </x:c>
      <x:c r="B720" t="str">
        <x:v>2026-01-E2-STU-E2559618B841</x:v>
      </x:c>
      <x:c r="C720" t="str">
        <x:v>STU-E2559618B841</x:v>
      </x:c>
      <x:c r="D720" t="str">
        <x:v>2026-01-E2</x:v>
      </x:c>
      <x:c r="E720" t="str">
        <x:v>Jan 2026</x:v>
      </x:c>
      <x:c r="F720" t="n">
        <x:v>23</x:v>
      </x:c>
      <x:c r="G720" t="str">
        <x:v>113217</x:v>
      </x:c>
      <x:c r="H720" t="str">
        <x:v>A,F</x:v>
      </x:c>
      <x:c r="I720" t="str">
        <x:v>A,F</x:v>
      </x:c>
      <x:c r="J720" s="39" t="n">
        <x:v>2.5</x:v>
      </x:c>
      <x:c r="K720" s="39" t="n">
        <x:v>2.5</x:v>
      </x:c>
      <x:c r="L720" t="str">
        <x:v>W8 NR326 Exam 2.csv</x:v>
      </x:c>
    </x:row>
    <x:row r="721">
      <x:c r="A721" t="str">
        <x:v>2026-01-E2-STU-E2559618B841-Q24</x:v>
      </x:c>
      <x:c r="B721" t="str">
        <x:v>2026-01-E2-STU-E2559618B841</x:v>
      </x:c>
      <x:c r="C721" t="str">
        <x:v>STU-E2559618B841</x:v>
      </x:c>
      <x:c r="D721" t="str">
        <x:v>2026-01-E2</x:v>
      </x:c>
      <x:c r="E721" t="str">
        <x:v>Jan 2026</x:v>
      </x:c>
      <x:c r="F721" t="n">
        <x:v>24</x:v>
      </x:c>
      <x:c r="G721" t="str">
        <x:v>103738</x:v>
      </x:c>
      <x:c r="H721" t="str">
        <x:v>A</x:v>
      </x:c>
      <x:c r="I721" t="str">
        <x:v>A</x:v>
      </x:c>
      <x:c r="J721" s="39" t="n">
        <x:v>2.5</x:v>
      </x:c>
      <x:c r="K721" s="39" t="n">
        <x:v>2.5</x:v>
      </x:c>
      <x:c r="L721" t="str">
        <x:v>W8 NR326 Exam 2.csv</x:v>
      </x:c>
    </x:row>
    <x:row r="722">
      <x:c r="A722" t="str">
        <x:v>2026-01-E2-STU-E2559618B841-Q25</x:v>
      </x:c>
      <x:c r="B722" t="str">
        <x:v>2026-01-E2-STU-E2559618B841</x:v>
      </x:c>
      <x:c r="C722" t="str">
        <x:v>STU-E2559618B841</x:v>
      </x:c>
      <x:c r="D722" t="str">
        <x:v>2026-01-E2</x:v>
      </x:c>
      <x:c r="E722" t="str">
        <x:v>Jan 2026</x:v>
      </x:c>
      <x:c r="F722" t="n">
        <x:v>25</x:v>
      </x:c>
      <x:c r="G722" t="str">
        <x:v>103921</x:v>
      </x:c>
      <x:c r="H722" t="str">
        <x:v>A</x:v>
      </x:c>
      <x:c r="I722" t="str">
        <x:v>A</x:v>
      </x:c>
      <x:c r="J722" s="39" t="n">
        <x:v>2.5</x:v>
      </x:c>
      <x:c r="K722" s="39" t="n">
        <x:v>2.5</x:v>
      </x:c>
      <x:c r="L722" t="str">
        <x:v>W8 NR326 Exam 2.csv</x:v>
      </x:c>
    </x:row>
    <x:row r="723">
      <x:c r="A723" t="str">
        <x:v>2026-01-E2-STU-E2559618B841-Q26</x:v>
      </x:c>
      <x:c r="B723" t="str">
        <x:v>2026-01-E2-STU-E2559618B841</x:v>
      </x:c>
      <x:c r="C723" t="str">
        <x:v>STU-E2559618B841</x:v>
      </x:c>
      <x:c r="D723" t="str">
        <x:v>2026-01-E2</x:v>
      </x:c>
      <x:c r="E723" t="str">
        <x:v>Jan 2026</x:v>
      </x:c>
      <x:c r="F723" t="n">
        <x:v>26</x:v>
      </x:c>
      <x:c r="G723" t="str">
        <x:v>104047</x:v>
      </x:c>
      <x:c r="H723" t="str">
        <x:v>A</x:v>
      </x:c>
      <x:c r="I723" t="str">
        <x:v>A</x:v>
      </x:c>
      <x:c r="J723" s="39" t="n">
        <x:v>2.5</x:v>
      </x:c>
      <x:c r="K723" s="39" t="n">
        <x:v>2.5</x:v>
      </x:c>
      <x:c r="L723" t="str">
        <x:v>W8 NR326 Exam 2.csv</x:v>
      </x:c>
    </x:row>
    <x:row r="724">
      <x:c r="A724" t="str">
        <x:v>2026-01-E2-STU-E2559618B841-Q27</x:v>
      </x:c>
      <x:c r="B724" t="str">
        <x:v>2026-01-E2-STU-E2559618B841</x:v>
      </x:c>
      <x:c r="C724" t="str">
        <x:v>STU-E2559618B841</x:v>
      </x:c>
      <x:c r="D724" t="str">
        <x:v>2026-01-E2</x:v>
      </x:c>
      <x:c r="E724" t="str">
        <x:v>Jan 2026</x:v>
      </x:c>
      <x:c r="F724" t="n">
        <x:v>27</x:v>
      </x:c>
      <x:c r="G724" t="str">
        <x:v>104190</x:v>
      </x:c>
      <x:c r="H724" t="str">
        <x:v>d</x:v>
      </x:c>
      <x:c r="I724" t="str">
        <x:v>A</x:v>
      </x:c>
      <x:c r="J724" s="39" t="n">
        <x:v>0</x:v>
      </x:c>
      <x:c r="K724" s="39" t="n">
        <x:v>2.5</x:v>
      </x:c>
      <x:c r="L724" t="str">
        <x:v>W8 NR326 Exam 2.csv</x:v>
      </x:c>
    </x:row>
    <x:row r="725">
      <x:c r="A725" t="str">
        <x:v>2026-01-E2-STU-E2559618B841-Q28</x:v>
      </x:c>
      <x:c r="B725" t="str">
        <x:v>2026-01-E2-STU-E2559618B841</x:v>
      </x:c>
      <x:c r="C725" t="str">
        <x:v>STU-E2559618B841</x:v>
      </x:c>
      <x:c r="D725" t="str">
        <x:v>2026-01-E2</x:v>
      </x:c>
      <x:c r="E725" t="str">
        <x:v>Jan 2026</x:v>
      </x:c>
      <x:c r="F725" t="n">
        <x:v>28</x:v>
      </x:c>
      <x:c r="G725" t="str">
        <x:v>112984</x:v>
      </x:c>
      <x:c r="H725" t="str">
        <x:v>A</x:v>
      </x:c>
      <x:c r="I725" t="str">
        <x:v>A</x:v>
      </x:c>
      <x:c r="J725" s="39" t="n">
        <x:v>2.5</x:v>
      </x:c>
      <x:c r="K725" s="39" t="n">
        <x:v>2.5</x:v>
      </x:c>
      <x:c r="L725" t="str">
        <x:v>W8 NR326 Exam 2.csv</x:v>
      </x:c>
    </x:row>
    <x:row r="726">
      <x:c r="A726" t="str">
        <x:v>2026-01-E2-STU-E2559618B841-Q29</x:v>
      </x:c>
      <x:c r="B726" t="str">
        <x:v>2026-01-E2-STU-E2559618B841</x:v>
      </x:c>
      <x:c r="C726" t="str">
        <x:v>STU-E2559618B841</x:v>
      </x:c>
      <x:c r="D726" t="str">
        <x:v>2026-01-E2</x:v>
      </x:c>
      <x:c r="E726" t="str">
        <x:v>Jan 2026</x:v>
      </x:c>
      <x:c r="F726" t="n">
        <x:v>29</x:v>
      </x:c>
      <x:c r="G726" t="str">
        <x:v>112986</x:v>
      </x:c>
      <x:c r="H726" t="str">
        <x:v>B</x:v>
      </x:c>
      <x:c r="I726" t="str">
        <x:v>B</x:v>
      </x:c>
      <x:c r="J726" s="39" t="n">
        <x:v>2.5</x:v>
      </x:c>
      <x:c r="K726" s="39" t="n">
        <x:v>2.5</x:v>
      </x:c>
      <x:c r="L726" t="str">
        <x:v>W8 NR326 Exam 2.csv</x:v>
      </x:c>
    </x:row>
    <x:row r="727">
      <x:c r="A727" t="str">
        <x:v>2026-01-E2-STU-E2559618B841-Q30</x:v>
      </x:c>
      <x:c r="B727" t="str">
        <x:v>2026-01-E2-STU-E2559618B841</x:v>
      </x:c>
      <x:c r="C727" t="str">
        <x:v>STU-E2559618B841</x:v>
      </x:c>
      <x:c r="D727" t="str">
        <x:v>2026-01-E2</x:v>
      </x:c>
      <x:c r="E727" t="str">
        <x:v>Jan 2026</x:v>
      </x:c>
      <x:c r="F727" t="n">
        <x:v>30</x:v>
      </x:c>
      <x:c r="G727" t="str">
        <x:v>117089</x:v>
      </x:c>
      <x:c r="H727" t="str">
        <x:v>17</x:v>
      </x:c>
      <x:c r="I727" t="str">
        <x:v>17</x:v>
      </x:c>
      <x:c r="J727" s="39" t="n">
        <x:v>2.5</x:v>
      </x:c>
      <x:c r="K727" s="39" t="n">
        <x:v>2.5</x:v>
      </x:c>
      <x:c r="L727" t="str">
        <x:v>W8 NR326 Exam 2.csv</x:v>
      </x:c>
    </x:row>
    <x:row r="728">
      <x:c r="A728" t="str">
        <x:v>2026-01-E2-STU-E2559618B841-Q31</x:v>
      </x:c>
      <x:c r="B728" t="str">
        <x:v>2026-01-E2-STU-E2559618B841</x:v>
      </x:c>
      <x:c r="C728" t="str">
        <x:v>STU-E2559618B841</x:v>
      </x:c>
      <x:c r="D728" t="str">
        <x:v>2026-01-E2</x:v>
      </x:c>
      <x:c r="E728" t="str">
        <x:v>Jan 2026</x:v>
      </x:c>
      <x:c r="F728" t="n">
        <x:v>31</x:v>
      </x:c>
      <x:c r="G728" t="str">
        <x:v>117531</x:v>
      </x:c>
      <x:c r="H728" t="str">
        <x:v>b</x:v>
      </x:c>
      <x:c r="I728" t="str">
        <x:v>A</x:v>
      </x:c>
      <x:c r="J728" s="39" t="n">
        <x:v>0</x:v>
      </x:c>
      <x:c r="K728" s="39" t="n">
        <x:v>2.5</x:v>
      </x:c>
      <x:c r="L728" t="str">
        <x:v>W8 NR326 Exam 2.csv</x:v>
      </x:c>
    </x:row>
    <x:row r="729">
      <x:c r="A729" t="str">
        <x:v>2026-01-E2-STU-E2559618B841-Q32</x:v>
      </x:c>
      <x:c r="B729" t="str">
        <x:v>2026-01-E2-STU-E2559618B841</x:v>
      </x:c>
      <x:c r="C729" t="str">
        <x:v>STU-E2559618B841</x:v>
      </x:c>
      <x:c r="D729" t="str">
        <x:v>2026-01-E2</x:v>
      </x:c>
      <x:c r="E729" t="str">
        <x:v>Jan 2026</x:v>
      </x:c>
      <x:c r="F729" t="n">
        <x:v>32</x:v>
      </x:c>
      <x:c r="G729" t="str">
        <x:v>119530</x:v>
      </x:c>
      <x:c r="H729" t="str">
        <x:v>some weight gain~maintain consistent hydration</x:v>
      </x:c>
      <x:c r="I729" t="str">
        <x:v>lack of coordination|severe diarrhea|some weight gain~decrease my fluid intake|decrease my sodium intake|maintain consistent hydration</x:v>
      </x:c>
      <x:c r="J729" s="39" t="n">
        <x:v>2.5</x:v>
      </x:c>
      <x:c r="K729" s="39" t="n">
        <x:v>2.5</x:v>
      </x:c>
      <x:c r="L729" t="str">
        <x:v>W8 NR326 Exam 2.csv</x:v>
      </x:c>
    </x:row>
    <x:row r="730">
      <x:c r="A730" t="str">
        <x:v>2026-01-E2-STU-E2559618B841-Q33</x:v>
      </x:c>
      <x:c r="B730" t="str">
        <x:v>2026-01-E2-STU-E2559618B841</x:v>
      </x:c>
      <x:c r="C730" t="str">
        <x:v>STU-E2559618B841</x:v>
      </x:c>
      <x:c r="D730" t="str">
        <x:v>2026-01-E2</x:v>
      </x:c>
      <x:c r="E730" t="str">
        <x:v>Jan 2026</x:v>
      </x:c>
      <x:c r="F730" t="n">
        <x:v>33</x:v>
      </x:c>
      <x:c r="G730" t="str">
        <x:v>119544</x:v>
      </x:c>
      <x:c r="H730" t="str">
        <x:v>A</x:v>
      </x:c>
      <x:c r="I730" t="str">
        <x:v>A</x:v>
      </x:c>
      <x:c r="J730" s="39" t="n">
        <x:v>2.5</x:v>
      </x:c>
      <x:c r="K730" s="39" t="n">
        <x:v>2.5</x:v>
      </x:c>
      <x:c r="L730" t="str">
        <x:v>W8 NR326 Exam 2.csv</x:v>
      </x:c>
    </x:row>
    <x:row r="731">
      <x:c r="A731" t="str">
        <x:v>2026-01-E2-STU-E2559618B841-Q34</x:v>
      </x:c>
      <x:c r="B731" t="str">
        <x:v>2026-01-E2-STU-E2559618B841</x:v>
      </x:c>
      <x:c r="C731" t="str">
        <x:v>STU-E2559618B841</x:v>
      </x:c>
      <x:c r="D731" t="str">
        <x:v>2026-01-E2</x:v>
      </x:c>
      <x:c r="E731" t="str">
        <x:v>Jan 2026</x:v>
      </x:c>
      <x:c r="F731" t="n">
        <x:v>34</x:v>
      </x:c>
      <x:c r="G731" t="str">
        <x:v>124842</x:v>
      </x:c>
      <x:c r="H731" t="str">
        <x:v>[ A - 2, B - 1, C - 1, D - 2, E - 1 ]</x:v>
      </x:c>
      <x:c r="I731" t="str">
        <x:v>SR [ A - 2, B - 1, C - 1, D - 2, E - 1 ]</x:v>
      </x:c>
      <x:c r="J731" s="39" t="n">
        <x:v>2.5</x:v>
      </x:c>
      <x:c r="K731" s="39" t="n">
        <x:v>2.5</x:v>
      </x:c>
      <x:c r="L731" t="str">
        <x:v>W8 NR326 Exam 2.csv</x:v>
      </x:c>
    </x:row>
    <x:row r="732">
      <x:c r="A732" t="str">
        <x:v>2026-01-E2-STU-E2559618B841-Q35</x:v>
      </x:c>
      <x:c r="B732" t="str">
        <x:v>2026-01-E2-STU-E2559618B841</x:v>
      </x:c>
      <x:c r="C732" t="str">
        <x:v>STU-E2559618B841</x:v>
      </x:c>
      <x:c r="D732" t="str">
        <x:v>2026-01-E2</x:v>
      </x:c>
      <x:c r="E732" t="str">
        <x:v>Jan 2026</x:v>
      </x:c>
      <x:c r="F732" t="n">
        <x:v>35</x:v>
      </x:c>
      <x:c r="G732" t="str">
        <x:v>131940</x:v>
      </x:c>
      <x:c r="H732" t="str">
        <x:v>A,D</x:v>
      </x:c>
      <x:c r="I732" t="str">
        <x:v>A,B,C,D</x:v>
      </x:c>
      <x:c r="J732" s="39" t="n">
        <x:v>1.25</x:v>
      </x:c>
      <x:c r="K732" s="39" t="n">
        <x:v>2.5</x:v>
      </x:c>
      <x:c r="L732" t="str">
        <x:v>W8 NR326 Exam 2.csv</x:v>
      </x:c>
    </x:row>
    <x:row r="733">
      <x:c r="A733" t="str">
        <x:v>2026-01-E2-STU-E2559618B841-Q36</x:v>
      </x:c>
      <x:c r="B733" t="str">
        <x:v>2026-01-E2-STU-E2559618B841</x:v>
      </x:c>
      <x:c r="C733" t="str">
        <x:v>STU-E2559618B841</x:v>
      </x:c>
      <x:c r="D733" t="str">
        <x:v>2026-01-E2</x:v>
      </x:c>
      <x:c r="E733" t="str">
        <x:v>Jan 2026</x:v>
      </x:c>
      <x:c r="F733" t="n">
        <x:v>36</x:v>
      </x:c>
      <x:c r="G733" t="str">
        <x:v>131954</x:v>
      </x:c>
      <x:c r="H733" t="str">
        <x:v>d</x:v>
      </x:c>
      <x:c r="I733" t="str">
        <x:v>A</x:v>
      </x:c>
      <x:c r="J733" s="39" t="n">
        <x:v>0</x:v>
      </x:c>
      <x:c r="K733" s="39" t="n">
        <x:v>2.5</x:v>
      </x:c>
      <x:c r="L733" t="str">
        <x:v>W8 NR326 Exam 2.csv</x:v>
      </x:c>
    </x:row>
    <x:row r="734">
      <x:c r="A734" t="str">
        <x:v>2026-01-E2-STU-E2559618B841-Q37</x:v>
      </x:c>
      <x:c r="B734" t="str">
        <x:v>2026-01-E2-STU-E2559618B841</x:v>
      </x:c>
      <x:c r="C734" t="str">
        <x:v>STU-E2559618B841</x:v>
      </x:c>
      <x:c r="D734" t="str">
        <x:v>2026-01-E2</x:v>
      </x:c>
      <x:c r="E734" t="str">
        <x:v>Jan 2026</x:v>
      </x:c>
      <x:c r="F734" t="n">
        <x:v>37</x:v>
      </x:c>
      <x:c r="G734" t="str">
        <x:v>134053</x:v>
      </x:c>
      <x:c r="H734" t="str">
        <x:v>A --&gt; 3, B --&gt; 1, C --&gt; 2</x:v>
      </x:c>
      <x:c r="I734" t="str">
        <x:v>A --&gt; 3, B --&gt; 2, C --&gt; 1</x:v>
      </x:c>
      <x:c r="J734" s="39" t="n">
        <x:v>0.833333</x:v>
      </x:c>
      <x:c r="K734" s="39" t="n">
        <x:v>2.5</x:v>
      </x:c>
      <x:c r="L734" t="str">
        <x:v>W8 NR326 Exam 2.csv</x:v>
      </x:c>
    </x:row>
    <x:row r="735">
      <x:c r="A735" t="str">
        <x:v>2026-01-E2-STU-E2559618B841-Q38</x:v>
      </x:c>
      <x:c r="B735" t="str">
        <x:v>2026-01-E2-STU-E2559618B841</x:v>
      </x:c>
      <x:c r="C735" t="str">
        <x:v>STU-E2559618B841</x:v>
      </x:c>
      <x:c r="D735" t="str">
        <x:v>2026-01-E2</x:v>
      </x:c>
      <x:c r="E735" t="str">
        <x:v>Jan 2026</x:v>
      </x:c>
      <x:c r="F735" t="n">
        <x:v>38</x:v>
      </x:c>
      <x:c r="G735" t="str">
        <x:v>134722</x:v>
      </x:c>
      <x:c r="H735" t="str">
        <x:v>A,B</x:v>
      </x:c>
      <x:c r="I735" t="str">
        <x:v>A,B</x:v>
      </x:c>
      <x:c r="J735" s="39" t="n">
        <x:v>2.5</x:v>
      </x:c>
      <x:c r="K735" s="39" t="n">
        <x:v>2.5</x:v>
      </x:c>
      <x:c r="L735" t="str">
        <x:v>W8 NR326 Exam 2.csv</x:v>
      </x:c>
    </x:row>
    <x:row r="736">
      <x:c r="A736" t="str">
        <x:v>2026-01-E2-STU-E2559618B841-Q39</x:v>
      </x:c>
      <x:c r="B736" t="str">
        <x:v>2026-01-E2-STU-E2559618B841</x:v>
      </x:c>
      <x:c r="C736" t="str">
        <x:v>STU-E2559618B841</x:v>
      </x:c>
      <x:c r="D736" t="str">
        <x:v>2026-01-E2</x:v>
      </x:c>
      <x:c r="E736" t="str">
        <x:v>Jan 2026</x:v>
      </x:c>
      <x:c r="F736" t="n">
        <x:v>39</x:v>
      </x:c>
      <x:c r="G736" t="str">
        <x:v>135027</x:v>
      </x:c>
      <x:c r="H736" t="str">
        <x:v>c</x:v>
      </x:c>
      <x:c r="I736" t="str">
        <x:v>A,B</x:v>
      </x:c>
      <x:c r="J736" s="39" t="n">
        <x:v>0</x:v>
      </x:c>
      <x:c r="K736" s="39" t="n">
        <x:v>2.5</x:v>
      </x:c>
      <x:c r="L736" t="str">
        <x:v>W8 NR326 Exam 2.csv</x:v>
      </x:c>
    </x:row>
    <x:row r="737">
      <x:c r="A737" t="str">
        <x:v>2026-01-E2-STU-E2559618B841-Q40</x:v>
      </x:c>
      <x:c r="B737" t="str">
        <x:v>2026-01-E2-STU-E2559618B841</x:v>
      </x:c>
      <x:c r="C737" t="str">
        <x:v>STU-E2559618B841</x:v>
      </x:c>
      <x:c r="D737" t="str">
        <x:v>2026-01-E2</x:v>
      </x:c>
      <x:c r="E737" t="str">
        <x:v>Jan 2026</x:v>
      </x:c>
      <x:c r="F737" t="n">
        <x:v>40</x:v>
      </x:c>
      <x:c r="G737" t="str">
        <x:v>135184</x:v>
      </x:c>
      <x:c r="H737" t="str">
        <x:v>[ A - 1, B - 2, C - 2, D - 1, E - 1, F - 1 ]</x:v>
      </x:c>
      <x:c r="I737" t="str">
        <x:v>SR [ A - 1, B - 2, C - 2, D - 1, E - 2, F - 2 ]</x:v>
      </x:c>
      <x:c r="J737" s="39" t="n">
        <x:v>1.666667</x:v>
      </x:c>
      <x:c r="K737" s="39" t="n">
        <x:v>2.5</x:v>
      </x:c>
      <x:c r="L737" t="str">
        <x:v>W8 NR326 Exam 2.csv</x:v>
      </x:c>
    </x:row>
    <x:row r="738">
      <x:c r="A738" t="str">
        <x:v>2026-01-E2-STU-E2559618B841-Q41</x:v>
      </x:c>
      <x:c r="B738" t="str">
        <x:v>2026-01-E2-STU-E2559618B841</x:v>
      </x:c>
      <x:c r="C738" t="str">
        <x:v>STU-E2559618B841</x:v>
      </x:c>
      <x:c r="D738" t="str">
        <x:v>2026-01-E2</x:v>
      </x:c>
      <x:c r="E738" t="str">
        <x:v>Jan 2026</x:v>
      </x:c>
      <x:c r="F738" t="n">
        <x:v>41</x:v>
      </x:c>
      <x:c r="G738" t="str">
        <x:v>135300</x:v>
      </x:c>
      <x:c r="H738" t="str">
        <x:v>c,e</x:v>
      </x:c>
      <x:c r="I738" t="str">
        <x:v>A,B</x:v>
      </x:c>
      <x:c r="J738" s="39" t="n">
        <x:v>0</x:v>
      </x:c>
      <x:c r="K738" s="39" t="n">
        <x:v>2.5</x:v>
      </x:c>
      <x:c r="L738" t="str">
        <x:v>W8 NR326 Exam 2.csv</x:v>
      </x:c>
    </x:row>
    <x:row r="739">
      <x:c r="A739" t="str">
        <x:v>2026-01-E2-STU-E2559618B841-Q42</x:v>
      </x:c>
      <x:c r="B739" t="str">
        <x:v>2026-01-E2-STU-E2559618B841</x:v>
      </x:c>
      <x:c r="C739" t="str">
        <x:v>STU-E2559618B841</x:v>
      </x:c>
      <x:c r="D739" t="str">
        <x:v>2026-01-E2</x:v>
      </x:c>
      <x:c r="E739" t="str">
        <x:v>Jan 2026</x:v>
      </x:c>
      <x:c r="F739" t="n">
        <x:v>42</x:v>
      </x:c>
      <x:c r="G739" t="str">
        <x:v>135461</x:v>
      </x:c>
      <x:c r="H739" t="str">
        <x:v>A</x:v>
      </x:c>
      <x:c r="I739" t="str">
        <x:v>A</x:v>
      </x:c>
      <x:c r="J739" s="39" t="n">
        <x:v>2.5</x:v>
      </x:c>
      <x:c r="K739" s="39" t="n">
        <x:v>2.5</x:v>
      </x:c>
      <x:c r="L739" t="str">
        <x:v>W8 NR326 Exam 2.csv</x:v>
      </x:c>
    </x:row>
    <x:row r="740">
      <x:c r="A740" t="str">
        <x:v>2026-01-E2-STU-E2559618B841-Q43</x:v>
      </x:c>
      <x:c r="B740" t="str">
        <x:v>2026-01-E2-STU-E2559618B841</x:v>
      </x:c>
      <x:c r="C740" t="str">
        <x:v>STU-E2559618B841</x:v>
      </x:c>
      <x:c r="D740" t="str">
        <x:v>2026-01-E2</x:v>
      </x:c>
      <x:c r="E740" t="str">
        <x:v>Jan 2026</x:v>
      </x:c>
      <x:c r="F740" t="n">
        <x:v>43</x:v>
      </x:c>
      <x:c r="G740" t="str">
        <x:v>135480</x:v>
      </x:c>
      <x:c r="H740" t="str">
        <x:v>A</x:v>
      </x:c>
      <x:c r="I740" t="str">
        <x:v>A</x:v>
      </x:c>
      <x:c r="J740" s="39" t="n">
        <x:v>2.5</x:v>
      </x:c>
      <x:c r="K740" s="39" t="n">
        <x:v>2.5</x:v>
      </x:c>
      <x:c r="L740" t="str">
        <x:v>W8 NR326 Exam 2.csv</x:v>
      </x:c>
    </x:row>
    <x:row r="741">
      <x:c r="A741" t="str">
        <x:v>2026-01-E2-STU-E2559618B841-Q44</x:v>
      </x:c>
      <x:c r="B741" t="str">
        <x:v>2026-01-E2-STU-E2559618B841</x:v>
      </x:c>
      <x:c r="C741" t="str">
        <x:v>STU-E2559618B841</x:v>
      </x:c>
      <x:c r="D741" t="str">
        <x:v>2026-01-E2</x:v>
      </x:c>
      <x:c r="E741" t="str">
        <x:v>Jan 2026</x:v>
      </x:c>
      <x:c r="F741" t="n">
        <x:v>44</x:v>
      </x:c>
      <x:c r="G741" t="str">
        <x:v>136597</x:v>
      </x:c>
      <x:c r="H741" t="str">
        <x:v>alcohol use disorder~"have you tried to limit your alcohol intake recently?"</x:v>
      </x:c>
      <x:c r="I741" t="str">
        <x:v>alcohol use disorder|opioid use disorder|stimulant use disorder~"have people annoyed you by criticizing your behaviors?"|"have you ever had an eye-opener?"|"have you tried to limit your alcohol intake recently?"</x:v>
      </x:c>
      <x:c r="J741" s="39" t="n">
        <x:v>2.5</x:v>
      </x:c>
      <x:c r="K741" s="39" t="n">
        <x:v>2.5</x:v>
      </x:c>
      <x:c r="L741" t="str">
        <x:v>W8 NR326 Exam 2.csv</x:v>
      </x:c>
    </x:row>
    <x:row r="742">
      <x:c r="A742" t="str">
        <x:v>2026-01-E2-STU-E2559618B841-Q45</x:v>
      </x:c>
      <x:c r="B742" t="str">
        <x:v>2026-01-E2-STU-E2559618B841</x:v>
      </x:c>
      <x:c r="C742" t="str">
        <x:v>STU-E2559618B841</x:v>
      </x:c>
      <x:c r="D742" t="str">
        <x:v>2026-01-E2</x:v>
      </x:c>
      <x:c r="E742" t="str">
        <x:v>Jan 2026</x:v>
      </x:c>
      <x:c r="F742" t="n">
        <x:v>45</x:v>
      </x:c>
      <x:c r="G742" t="str">
        <x:v>136703</x:v>
      </x:c>
      <x:c r="H742" t="str">
        <x:v>B</x:v>
      </x:c>
      <x:c r="I742" t="str">
        <x:v>A,B</x:v>
      </x:c>
      <x:c r="J742" s="39" t="n">
        <x:v>2.5</x:v>
      </x:c>
      <x:c r="K742" s="39" t="n">
        <x:v>2.5</x:v>
      </x:c>
      <x:c r="L742" t="str">
        <x:v>W8 NR326 Exam 2.csv</x:v>
      </x:c>
    </x:row>
    <x:row r="743">
      <x:c r="A743" t="str">
        <x:v>2026-01-E2-STU-E2559618B841-Q46</x:v>
      </x:c>
      <x:c r="B743" t="str">
        <x:v>2026-01-E2-STU-E2559618B841</x:v>
      </x:c>
      <x:c r="C743" t="str">
        <x:v>STU-E2559618B841</x:v>
      </x:c>
      <x:c r="D743" t="str">
        <x:v>2026-01-E2</x:v>
      </x:c>
      <x:c r="E743" t="str">
        <x:v>Jan 2026</x:v>
      </x:c>
      <x:c r="F743" t="n">
        <x:v>46</x:v>
      </x:c>
      <x:c r="G743" t="str">
        <x:v>136704</x:v>
      </x:c>
      <x:c r="H743" t="str">
        <x:v>neologism~ask the client to clarify what they mean by “flibberflop.”</x:v>
      </x:c>
      <x:c r="I743" t="str">
        <x:v>clang|loose association|neologism~ask the client to clarify what they mean by “flibberflop.”|laugh to lighten the mood and reduce tension|tell the client those words are not real</x:v>
      </x:c>
      <x:c r="J743" s="39" t="n">
        <x:v>2.5</x:v>
      </x:c>
      <x:c r="K743" s="39" t="n">
        <x:v>2.5</x:v>
      </x:c>
      <x:c r="L743" t="str">
        <x:v>W8 NR326 Exam 2.csv</x:v>
      </x:c>
    </x:row>
    <x:row r="744">
      <x:c r="A744" t="str">
        <x:v>2026-01-E2-STU-E2559618B841-Q47</x:v>
      </x:c>
      <x:c r="B744" t="str">
        <x:v>2026-01-E2-STU-E2559618B841</x:v>
      </x:c>
      <x:c r="C744" t="str">
        <x:v>STU-E2559618B841</x:v>
      </x:c>
      <x:c r="D744" t="str">
        <x:v>2026-01-E2</x:v>
      </x:c>
      <x:c r="E744" t="str">
        <x:v>Jan 2026</x:v>
      </x:c>
      <x:c r="F744" t="n">
        <x:v>47</x:v>
      </x:c>
      <x:c r="G744" t="str">
        <x:v>136706</x:v>
      </x:c>
      <x:c r="H744" t="str">
        <x:v>A</x:v>
      </x:c>
      <x:c r="I744" t="str">
        <x:v>A</x:v>
      </x:c>
      <x:c r="J744" s="39" t="n">
        <x:v>2.5</x:v>
      </x:c>
      <x:c r="K744" s="39" t="n">
        <x:v>2.5</x:v>
      </x:c>
      <x:c r="L744" t="str">
        <x:v>W8 NR326 Exam 2.csv</x:v>
      </x:c>
    </x:row>
    <x:row r="745">
      <x:c r="A745" t="str">
        <x:v>2026-01-E2-STU-E2559618B841-Q48</x:v>
      </x:c>
      <x:c r="B745" t="str">
        <x:v>2026-01-E2-STU-E2559618B841</x:v>
      </x:c>
      <x:c r="C745" t="str">
        <x:v>STU-E2559618B841</x:v>
      </x:c>
      <x:c r="D745" t="str">
        <x:v>2026-01-E2</x:v>
      </x:c>
      <x:c r="E745" t="str">
        <x:v>Jan 2026</x:v>
      </x:c>
      <x:c r="F745" t="n">
        <x:v>48</x:v>
      </x:c>
      <x:c r="G745" t="str">
        <x:v>137102</x:v>
      </x:c>
      <x:c r="H745" t="str">
        <x:v>A</x:v>
      </x:c>
      <x:c r="I745" t="str">
        <x:v>A</x:v>
      </x:c>
      <x:c r="J745" s="39" t="n">
        <x:v>2.5</x:v>
      </x:c>
      <x:c r="K745" s="39" t="n">
        <x:v>2.5</x:v>
      </x:c>
      <x:c r="L745" t="str">
        <x:v>W8 NR326 Exam 2.csv</x:v>
      </x:c>
    </x:row>
    <x:row r="746">
      <x:c r="A746" t="str">
        <x:v>2026-01-E2-STU-E2559618B841-Q49</x:v>
      </x:c>
      <x:c r="B746" t="str">
        <x:v>2026-01-E2-STU-E2559618B841</x:v>
      </x:c>
      <x:c r="C746" t="str">
        <x:v>STU-E2559618B841</x:v>
      </x:c>
      <x:c r="D746" t="str">
        <x:v>2026-01-E2</x:v>
      </x:c>
      <x:c r="E746" t="str">
        <x:v>Jan 2026</x:v>
      </x:c>
      <x:c r="F746" t="n">
        <x:v>49</x:v>
      </x:c>
      <x:c r="G746" t="str">
        <x:v>137759</x:v>
      </x:c>
      <x:c r="H746" t="str">
        <x:v>c</x:v>
      </x:c>
      <x:c r="I746" t="str">
        <x:v>A</x:v>
      </x:c>
      <x:c r="J746" s="39" t="n">
        <x:v>0</x:v>
      </x:c>
      <x:c r="K746" s="39" t="n">
        <x:v>2.5</x:v>
      </x:c>
      <x:c r="L746" t="str">
        <x:v>W8 NR326 Exam 2.csv</x:v>
      </x:c>
    </x:row>
    <x:row r="747">
      <x:c r="A747" t="str">
        <x:v>2026-01-E2-STU-E2559618B841-Q50</x:v>
      </x:c>
      <x:c r="B747" t="str">
        <x:v>2026-01-E2-STU-E2559618B841</x:v>
      </x:c>
      <x:c r="C747" t="str">
        <x:v>STU-E2559618B841</x:v>
      </x:c>
      <x:c r="D747" t="str">
        <x:v>2026-01-E2</x:v>
      </x:c>
      <x:c r="E747" t="str">
        <x:v>Jan 2026</x:v>
      </x:c>
      <x:c r="F747" t="n">
        <x:v>50</x:v>
      </x:c>
      <x:c r="G747" t="str">
        <x:v>137760</x:v>
      </x:c>
      <x:c r="H747" t="str">
        <x:v>A,B</x:v>
      </x:c>
      <x:c r="I747" t="str">
        <x:v>A,B,C</x:v>
      </x:c>
      <x:c r="J747" s="39" t="n">
        <x:v>1.666667</x:v>
      </x:c>
      <x:c r="K747" s="39" t="n">
        <x:v>2.5</x:v>
      </x:c>
      <x:c r="L747" t="str">
        <x:v>W8 NR326 Exam 2.csv</x:v>
      </x:c>
    </x:row>
    <x:row r="748">
      <x:c r="A748" t="str">
        <x:v>2026-01-E2-STU-E2559618B841-Q51</x:v>
      </x:c>
      <x:c r="B748" t="str">
        <x:v>2026-01-E2-STU-E2559618B841</x:v>
      </x:c>
      <x:c r="C748" t="str">
        <x:v>STU-E2559618B841</x:v>
      </x:c>
      <x:c r="D748" t="str">
        <x:v>2026-01-E2</x:v>
      </x:c>
      <x:c r="E748" t="str">
        <x:v>Jan 2026</x:v>
      </x:c>
      <x:c r="F748" t="n">
        <x:v>51</x:v>
      </x:c>
      <x:c r="G748" t="str">
        <x:v>103763</x:v>
      </x:c>
      <x:c r="H748" t="str">
        <x:v>A</x:v>
      </x:c>
      <x:c r="I748" t="str">
        <x:v>A</x:v>
      </x:c>
      <x:c r="J748" s="39" t="n">
        <x:v>2.5</x:v>
      </x:c>
      <x:c r="K748" s="39" t="n">
        <x:v>2.5</x:v>
      </x:c>
      <x:c r="L748" t="str">
        <x:v>W8 NR326 Exam 2.csv</x:v>
      </x:c>
    </x:row>
    <x:row r="749">
      <x:c r="A749" t="str">
        <x:v>2026-01-E2-STU-E2559618B841-Q52</x:v>
      </x:c>
      <x:c r="B749" t="str">
        <x:v>2026-01-E2-STU-E2559618B841</x:v>
      </x:c>
      <x:c r="C749" t="str">
        <x:v>STU-E2559618B841</x:v>
      </x:c>
      <x:c r="D749" t="str">
        <x:v>2026-01-E2</x:v>
      </x:c>
      <x:c r="E749" t="str">
        <x:v>Jan 2026</x:v>
      </x:c>
      <x:c r="F749" t="n">
        <x:v>52</x:v>
      </x:c>
      <x:c r="G749" t="str">
        <x:v>136930</x:v>
      </x:c>
      <x:c r="H749" t="str">
        <x:v>A</x:v>
      </x:c>
      <x:c r="I749" t="str">
        <x:v>A</x:v>
      </x:c>
      <x:c r="J749" s="39" t="n">
        <x:v>2.5</x:v>
      </x:c>
      <x:c r="K749" s="39" t="n">
        <x:v>2.5</x:v>
      </x:c>
      <x:c r="L749" t="str">
        <x:v>W8 NR326 Exam 2.csv</x:v>
      </x:c>
    </x:row>
    <x:row r="750">
      <x:c r="A750" t="str">
        <x:v>2026-01-E2-STU-E2559618B841-Q53</x:v>
      </x:c>
      <x:c r="B750" t="str">
        <x:v>2026-01-E2-STU-E2559618B841</x:v>
      </x:c>
      <x:c r="C750" t="str">
        <x:v>STU-E2559618B841</x:v>
      </x:c>
      <x:c r="D750" t="str">
        <x:v>2026-01-E2</x:v>
      </x:c>
      <x:c r="E750" t="str">
        <x:v>Jan 2026</x:v>
      </x:c>
      <x:c r="F750" t="n">
        <x:v>53</x:v>
      </x:c>
      <x:c r="G750" t="str">
        <x:v>103349</x:v>
      </x:c>
      <x:c r="H750" t="str">
        <x:v>A</x:v>
      </x:c>
      <x:c r="I750" t="str">
        <x:v>A</x:v>
      </x:c>
      <x:c r="J750" s="39" t="n">
        <x:v>2.5</x:v>
      </x:c>
      <x:c r="K750" s="39" t="n">
        <x:v>2.5</x:v>
      </x:c>
      <x:c r="L750" t="str">
        <x:v>W8 NR326 Exam 2.csv</x:v>
      </x:c>
    </x:row>
    <x:row r="751">
      <x:c r="A751" t="str">
        <x:v>2026-01-E2-STU-E2559618B841-Q54</x:v>
      </x:c>
      <x:c r="B751" t="str">
        <x:v>2026-01-E2-STU-E2559618B841</x:v>
      </x:c>
      <x:c r="C751" t="str">
        <x:v>STU-E2559618B841</x:v>
      </x:c>
      <x:c r="D751" t="str">
        <x:v>2026-01-E2</x:v>
      </x:c>
      <x:c r="E751" t="str">
        <x:v>Jan 2026</x:v>
      </x:c>
      <x:c r="F751" t="n">
        <x:v>54</x:v>
      </x:c>
      <x:c r="G751" t="str">
        <x:v>136944</x:v>
      </x:c>
      <x:c r="H751" t="str">
        <x:v>A</x:v>
      </x:c>
      <x:c r="I751" t="str">
        <x:v>A</x:v>
      </x:c>
      <x:c r="J751" s="39" t="n">
        <x:v>2.5</x:v>
      </x:c>
      <x:c r="K751" s="39" t="n">
        <x:v>2.5</x:v>
      </x:c>
      <x:c r="L751" t="str">
        <x:v>W8 NR326 Exam 2.csv</x:v>
      </x:c>
    </x:row>
    <x:row r="752">
      <x:c r="A752" t="str">
        <x:v>2026-01-E2-STU-E2559618B841-Q55</x:v>
      </x:c>
      <x:c r="B752" t="str">
        <x:v>2026-01-E2-STU-E2559618B841</x:v>
      </x:c>
      <x:c r="C752" t="str">
        <x:v>STU-E2559618B841</x:v>
      </x:c>
      <x:c r="D752" t="str">
        <x:v>2026-01-E2</x:v>
      </x:c>
      <x:c r="E752" t="str">
        <x:v>Jan 2026</x:v>
      </x:c>
      <x:c r="F752" t="n">
        <x:v>55</x:v>
      </x:c>
      <x:c r="G752" t="str">
        <x:v>134142</x:v>
      </x:c>
      <x:c r="H752" t="str">
        <x:v>A,B</x:v>
      </x:c>
      <x:c r="I752" t="str">
        <x:v>A,B</x:v>
      </x:c>
      <x:c r="J752" s="39" t="n">
        <x:v>2.5</x:v>
      </x:c>
      <x:c r="K752" s="39" t="n">
        <x:v>2.5</x:v>
      </x:c>
      <x:c r="L752" t="str">
        <x:v>W8 NR326 Exam 2.csv</x:v>
      </x:c>
    </x:row>
    <x:row r="753">
      <x:c r="A753" t="str">
        <x:v>2026-01-E2-STU-E2559618B841-Q56</x:v>
      </x:c>
      <x:c r="B753" t="str">
        <x:v>2026-01-E2-STU-E2559618B841</x:v>
      </x:c>
      <x:c r="C753" t="str">
        <x:v>STU-E2559618B841</x:v>
      </x:c>
      <x:c r="D753" t="str">
        <x:v>2026-01-E2</x:v>
      </x:c>
      <x:c r="E753" t="str">
        <x:v>Jan 2026</x:v>
      </x:c>
      <x:c r="F753" t="n">
        <x:v>56</x:v>
      </x:c>
      <x:c r="G753" t="str">
        <x:v>84285</x:v>
      </x:c>
      <x:c r="H753" t="str">
        <x:v>persecutory delusion~report the command hallucination to the healthcare provider</x:v>
      </x:c>
      <x:c r="I753" t="str">
        <x:v>auditory hallucination|persecutory delusion|visual hallucination~report the command hallucination to the healthcare provider|state "I understand you believe this, but I find it hard to accept."|whisper "Oh, I see" and encourage other clients to begin whispering</x:v>
      </x:c>
      <x:c r="J753" s="39" t="n">
        <x:v>1.25</x:v>
      </x:c>
      <x:c r="K753" s="39" t="n">
        <x:v>2.5</x:v>
      </x:c>
      <x:c r="L753" t="str">
        <x:v>W8 NR326 Exam 2.csv</x:v>
      </x:c>
    </x:row>
    <x:row r="754">
      <x:c r="A754" t="str">
        <x:v>2026-01-E2-STU-E2559618B841-Q57</x:v>
      </x:c>
      <x:c r="B754" t="str">
        <x:v>2026-01-E2-STU-E2559618B841</x:v>
      </x:c>
      <x:c r="C754" t="str">
        <x:v>STU-E2559618B841</x:v>
      </x:c>
      <x:c r="D754" t="str">
        <x:v>2026-01-E2</x:v>
      </x:c>
      <x:c r="E754" t="str">
        <x:v>Jan 2026</x:v>
      </x:c>
      <x:c r="F754" t="n">
        <x:v>57</x:v>
      </x:c>
      <x:c r="G754" t="str">
        <x:v>126012</x:v>
      </x:c>
      <x:c r="H754" t="str">
        <x:v>b</x:v>
      </x:c>
      <x:c r="I754" t="str">
        <x:v>A</x:v>
      </x:c>
      <x:c r="J754" s="39" t="n">
        <x:v>0</x:v>
      </x:c>
      <x:c r="K754" s="39" t="n">
        <x:v>0</x:v>
      </x:c>
      <x:c r="L754" t="str">
        <x:v>W8 NR326 Exam 2.csv</x:v>
      </x:c>
    </x:row>
    <x:row r="755">
      <x:c r="A755" t="str">
        <x:v>2026-01-E2-STU-E2559618B841-Q58</x:v>
      </x:c>
      <x:c r="B755" t="str">
        <x:v>2026-01-E2-STU-E2559618B841</x:v>
      </x:c>
      <x:c r="C755" t="str">
        <x:v>STU-E2559618B841</x:v>
      </x:c>
      <x:c r="D755" t="str">
        <x:v>2026-01-E2</x:v>
      </x:c>
      <x:c r="E755" t="str">
        <x:v>Jan 2026</x:v>
      </x:c>
      <x:c r="F755" t="n">
        <x:v>58</x:v>
      </x:c>
      <x:c r="G755" t="str">
        <x:v>115146</x:v>
      </x:c>
      <x:c r="H755" t="str">
        <x:v>A</x:v>
      </x:c>
      <x:c r="I755" t="str">
        <x:v>A</x:v>
      </x:c>
      <x:c r="J755" s="39" t="n">
        <x:v>0</x:v>
      </x:c>
      <x:c r="K755" s="39" t="n">
        <x:v>0</x:v>
      </x:c>
      <x:c r="L755" t="str">
        <x:v>W8 NR326 Exam 2.csv</x:v>
      </x:c>
    </x:row>
    <x:row r="756">
      <x:c r="A756" t="str">
        <x:v>2026-01-E2-STU-F01B19C38F0A-Q01</x:v>
      </x:c>
      <x:c r="B756" t="str">
        <x:v>2026-01-E2-STU-F01B19C38F0A</x:v>
      </x:c>
      <x:c r="C756" t="str">
        <x:v>STU-F01B19C38F0A</x:v>
      </x:c>
      <x:c r="D756" t="str">
        <x:v>2026-01-E2</x:v>
      </x:c>
      <x:c r="E756" t="str">
        <x:v>Jan 2026</x:v>
      </x:c>
      <x:c r="F756" t="n">
        <x:v>1</x:v>
      </x:c>
      <x:c r="G756" t="str">
        <x:v>114205</x:v>
      </x:c>
      <x:c r="H756" t="str">
        <x:v>A,B,C</x:v>
      </x:c>
      <x:c r="I756" t="str">
        <x:v>A,B,C</x:v>
      </x:c>
      <x:c r="J756" s="39" t="n">
        <x:v>2.5</x:v>
      </x:c>
      <x:c r="K756" s="39" t="n">
        <x:v>2.5</x:v>
      </x:c>
      <x:c r="L756" t="str">
        <x:v>W8 NR326 Exam 2.csv</x:v>
      </x:c>
    </x:row>
    <x:row r="757">
      <x:c r="A757" t="str">
        <x:v>2026-01-E2-STU-F01B19C38F0A-Q02</x:v>
      </x:c>
      <x:c r="B757" t="str">
        <x:v>2026-01-E2-STU-F01B19C38F0A</x:v>
      </x:c>
      <x:c r="C757" t="str">
        <x:v>STU-F01B19C38F0A</x:v>
      </x:c>
      <x:c r="D757" t="str">
        <x:v>2026-01-E2</x:v>
      </x:c>
      <x:c r="E757" t="str">
        <x:v>Jan 2026</x:v>
      </x:c>
      <x:c r="F757" t="n">
        <x:v>2</x:v>
      </x:c>
      <x:c r="G757" t="str">
        <x:v>114210</x:v>
      </x:c>
      <x:c r="H757" t="str">
        <x:v>[ A - 2, B - 2, C - 2, D - 1, E - 1, F - 1, G - 2 ]</x:v>
      </x:c>
      <x:c r="I757" t="str">
        <x:v>SR [ A - 2, B - 2, C - 2, D - 1, E - 1, F - 1, G - 2 ]</x:v>
      </x:c>
      <x:c r="J757" s="39" t="n">
        <x:v>2.5</x:v>
      </x:c>
      <x:c r="K757" s="39" t="n">
        <x:v>2.5</x:v>
      </x:c>
      <x:c r="L757" t="str">
        <x:v>W8 NR326 Exam 2.csv</x:v>
      </x:c>
    </x:row>
    <x:row r="758">
      <x:c r="A758" t="str">
        <x:v>2026-01-E2-STU-F01B19C38F0A-Q03</x:v>
      </x:c>
      <x:c r="B758" t="str">
        <x:v>2026-01-E2-STU-F01B19C38F0A</x:v>
      </x:c>
      <x:c r="C758" t="str">
        <x:v>STU-F01B19C38F0A</x:v>
      </x:c>
      <x:c r="D758" t="str">
        <x:v>2026-01-E2</x:v>
      </x:c>
      <x:c r="E758" t="str">
        <x:v>Jan 2026</x:v>
      </x:c>
      <x:c r="F758" t="n">
        <x:v>3</x:v>
      </x:c>
      <x:c r="G758" t="str">
        <x:v>114207</x:v>
      </x:c>
      <x:c r="H758" t="str">
        <x:v>c</x:v>
      </x:c>
      <x:c r="I758" t="str">
        <x:v>A</x:v>
      </x:c>
      <x:c r="J758" s="39" t="n">
        <x:v>0</x:v>
      </x:c>
      <x:c r="K758" s="39" t="n">
        <x:v>2.5</x:v>
      </x:c>
      <x:c r="L758" t="str">
        <x:v>W8 NR326 Exam 2.csv</x:v>
      </x:c>
    </x:row>
    <x:row r="759">
      <x:c r="A759" t="str">
        <x:v>2026-01-E2-STU-F01B19C38F0A-Q04</x:v>
      </x:c>
      <x:c r="B759" t="str">
        <x:v>2026-01-E2-STU-F01B19C38F0A</x:v>
      </x:c>
      <x:c r="C759" t="str">
        <x:v>STU-F01B19C38F0A</x:v>
      </x:c>
      <x:c r="D759" t="str">
        <x:v>2026-01-E2</x:v>
      </x:c>
      <x:c r="E759" t="str">
        <x:v>Jan 2026</x:v>
      </x:c>
      <x:c r="F759" t="n">
        <x:v>4</x:v>
      </x:c>
      <x:c r="G759" t="str">
        <x:v>114212</x:v>
      </x:c>
      <x:c r="H759" t="str">
        <x:v>[ A - 1, B - 1, C - 1, D - 1, E - 1, F - 1, G - 2 ]</x:v>
      </x:c>
      <x:c r="I759" t="str">
        <x:v>SR [ A - 2, B - 1, C - 1, D - 1, E - 1, F - 1, G - 2 ]</x:v>
      </x:c>
      <x:c r="J759" s="39" t="n">
        <x:v>2.142857</x:v>
      </x:c>
      <x:c r="K759" s="39" t="n">
        <x:v>2.5</x:v>
      </x:c>
      <x:c r="L759" t="str">
        <x:v>W8 NR326 Exam 2.csv</x:v>
      </x:c>
    </x:row>
    <x:row r="760">
      <x:c r="A760" t="str">
        <x:v>2026-01-E2-STU-F01B19C38F0A-Q05</x:v>
      </x:c>
      <x:c r="B760" t="str">
        <x:v>2026-01-E2-STU-F01B19C38F0A</x:v>
      </x:c>
      <x:c r="C760" t="str">
        <x:v>STU-F01B19C38F0A</x:v>
      </x:c>
      <x:c r="D760" t="str">
        <x:v>2026-01-E2</x:v>
      </x:c>
      <x:c r="E760" t="str">
        <x:v>Jan 2026</x:v>
      </x:c>
      <x:c r="F760" t="n">
        <x:v>5</x:v>
      </x:c>
      <x:c r="G760" t="str">
        <x:v>114213</x:v>
      </x:c>
      <x:c r="H760" t="str">
        <x:v>[ A - 2, B - 1, C - 1, D - 1, E - 2, F - 2, G - 1 ]</x:v>
      </x:c>
      <x:c r="I760" t="str">
        <x:v>SR [ A - 2, B - 1, C - 1, D - 1, E - 2, F - 2, G - 2 ]</x:v>
      </x:c>
      <x:c r="J760" s="39" t="n">
        <x:v>2.142857</x:v>
      </x:c>
      <x:c r="K760" s="39" t="n">
        <x:v>2.5</x:v>
      </x:c>
      <x:c r="L760" t="str">
        <x:v>W8 NR326 Exam 2.csv</x:v>
      </x:c>
    </x:row>
    <x:row r="761">
      <x:c r="A761" t="str">
        <x:v>2026-01-E2-STU-F01B19C38F0A-Q06</x:v>
      </x:c>
      <x:c r="B761" t="str">
        <x:v>2026-01-E2-STU-F01B19C38F0A</x:v>
      </x:c>
      <x:c r="C761" t="str">
        <x:v>STU-F01B19C38F0A</x:v>
      </x:c>
      <x:c r="D761" t="str">
        <x:v>2026-01-E2</x:v>
      </x:c>
      <x:c r="E761" t="str">
        <x:v>Jan 2026</x:v>
      </x:c>
      <x:c r="F761" t="n">
        <x:v>6</x:v>
      </x:c>
      <x:c r="G761" t="str">
        <x:v>114215</x:v>
      </x:c>
      <x:c r="H761" t="str">
        <x:v>improving~discharge client home with sertraline prescription</x:v>
      </x:c>
      <x:c r="I761" t="str">
        <x:v>deteriorating|improving|unchanged~contact provider to schedule appointment for ECT|discharge client home with sertraline prescription|facilitate admission to the inpatient psychiatric unit</x:v>
      </x:c>
      <x:c r="J761" s="39" t="n">
        <x:v>2.5</x:v>
      </x:c>
      <x:c r="K761" s="39" t="n">
        <x:v>2.5</x:v>
      </x:c>
      <x:c r="L761" t="str">
        <x:v>W8 NR326 Exam 2.csv</x:v>
      </x:c>
    </x:row>
    <x:row r="762">
      <x:c r="A762" t="str">
        <x:v>2026-01-E2-STU-F01B19C38F0A-Q07</x:v>
      </x:c>
      <x:c r="B762" t="str">
        <x:v>2026-01-E2-STU-F01B19C38F0A</x:v>
      </x:c>
      <x:c r="C762" t="str">
        <x:v>STU-F01B19C38F0A</x:v>
      </x:c>
      <x:c r="D762" t="str">
        <x:v>2026-01-E2</x:v>
      </x:c>
      <x:c r="E762" t="str">
        <x:v>Jan 2026</x:v>
      </x:c>
      <x:c r="F762" t="n">
        <x:v>7</x:v>
      </x:c>
      <x:c r="G762" t="str">
        <x:v>112995</x:v>
      </x:c>
      <x:c r="H762" t="str">
        <x:v>D</x:v>
      </x:c>
      <x:c r="I762" t="str">
        <x:v>D</x:v>
      </x:c>
      <x:c r="J762" s="39" t="n">
        <x:v>2.5</x:v>
      </x:c>
      <x:c r="K762" s="39" t="n">
        <x:v>2.5</x:v>
      </x:c>
      <x:c r="L762" t="str">
        <x:v>W8 NR326 Exam 2.csv</x:v>
      </x:c>
    </x:row>
    <x:row r="763">
      <x:c r="A763" t="str">
        <x:v>2026-01-E2-STU-F01B19C38F0A-Q08</x:v>
      </x:c>
      <x:c r="B763" t="str">
        <x:v>2026-01-E2-STU-F01B19C38F0A</x:v>
      </x:c>
      <x:c r="C763" t="str">
        <x:v>STU-F01B19C38F0A</x:v>
      </x:c>
      <x:c r="D763" t="str">
        <x:v>2026-01-E2</x:v>
      </x:c>
      <x:c r="E763" t="str">
        <x:v>Jan 2026</x:v>
      </x:c>
      <x:c r="F763" t="n">
        <x:v>8</x:v>
      </x:c>
      <x:c r="G763" t="str">
        <x:v>113507</x:v>
      </x:c>
      <x:c r="H763" t="str">
        <x:v>A</x:v>
      </x:c>
      <x:c r="I763" t="str">
        <x:v>A</x:v>
      </x:c>
      <x:c r="J763" s="39" t="n">
        <x:v>2.5</x:v>
      </x:c>
      <x:c r="K763" s="39" t="n">
        <x:v>2.5</x:v>
      </x:c>
      <x:c r="L763" t="str">
        <x:v>W8 NR326 Exam 2.csv</x:v>
      </x:c>
    </x:row>
    <x:row r="764">
      <x:c r="A764" t="str">
        <x:v>2026-01-E2-STU-F01B19C38F0A-Q09</x:v>
      </x:c>
      <x:c r="B764" t="str">
        <x:v>2026-01-E2-STU-F01B19C38F0A</x:v>
      </x:c>
      <x:c r="C764" t="str">
        <x:v>STU-F01B19C38F0A</x:v>
      </x:c>
      <x:c r="D764" t="str">
        <x:v>2026-01-E2</x:v>
      </x:c>
      <x:c r="E764" t="str">
        <x:v>Jan 2026</x:v>
      </x:c>
      <x:c r="F764" t="n">
        <x:v>9</x:v>
      </x:c>
      <x:c r="G764" t="str">
        <x:v>113774</x:v>
      </x:c>
      <x:c r="H764" t="str">
        <x:v>A</x:v>
      </x:c>
      <x:c r="I764" t="str">
        <x:v>A</x:v>
      </x:c>
      <x:c r="J764" s="39" t="n">
        <x:v>2.5</x:v>
      </x:c>
      <x:c r="K764" s="39" t="n">
        <x:v>2.5</x:v>
      </x:c>
      <x:c r="L764" t="str">
        <x:v>W8 NR326 Exam 2.csv</x:v>
      </x:c>
    </x:row>
    <x:row r="765">
      <x:c r="A765" t="str">
        <x:v>2026-01-E2-STU-F01B19C38F0A-Q10</x:v>
      </x:c>
      <x:c r="B765" t="str">
        <x:v>2026-01-E2-STU-F01B19C38F0A</x:v>
      </x:c>
      <x:c r="C765" t="str">
        <x:v>STU-F01B19C38F0A</x:v>
      </x:c>
      <x:c r="D765" t="str">
        <x:v>2026-01-E2</x:v>
      </x:c>
      <x:c r="E765" t="str">
        <x:v>Jan 2026</x:v>
      </x:c>
      <x:c r="F765" t="n">
        <x:v>10</x:v>
      </x:c>
      <x:c r="G765" t="str">
        <x:v>63862</x:v>
      </x:c>
      <x:c r="H765" t="str">
        <x:v>A</x:v>
      </x:c>
      <x:c r="I765" t="str">
        <x:v>A</x:v>
      </x:c>
      <x:c r="J765" s="39" t="n">
        <x:v>2.5</x:v>
      </x:c>
      <x:c r="K765" s="39" t="n">
        <x:v>2.5</x:v>
      </x:c>
      <x:c r="L765" t="str">
        <x:v>W8 NR326 Exam 2.csv</x:v>
      </x:c>
    </x:row>
    <x:row r="766">
      <x:c r="A766" t="str">
        <x:v>2026-01-E2-STU-F01B19C38F0A-Q11</x:v>
      </x:c>
      <x:c r="B766" t="str">
        <x:v>2026-01-E2-STU-F01B19C38F0A</x:v>
      </x:c>
      <x:c r="C766" t="str">
        <x:v>STU-F01B19C38F0A</x:v>
      </x:c>
      <x:c r="D766" t="str">
        <x:v>2026-01-E2</x:v>
      </x:c>
      <x:c r="E766" t="str">
        <x:v>Jan 2026</x:v>
      </x:c>
      <x:c r="F766" t="n">
        <x:v>11</x:v>
      </x:c>
      <x:c r="G766" t="str">
        <x:v>63984</x:v>
      </x:c>
      <x:c r="H766" t="str">
        <x:v>B,C,D,F</x:v>
      </x:c>
      <x:c r="I766" t="str">
        <x:v>B,C,D,F</x:v>
      </x:c>
      <x:c r="J766" s="39" t="n">
        <x:v>2.5</x:v>
      </x:c>
      <x:c r="K766" s="39" t="n">
        <x:v>2.5</x:v>
      </x:c>
      <x:c r="L766" t="str">
        <x:v>W8 NR326 Exam 2.csv</x:v>
      </x:c>
    </x:row>
    <x:row r="767">
      <x:c r="A767" t="str">
        <x:v>2026-01-E2-STU-F01B19C38F0A-Q12</x:v>
      </x:c>
      <x:c r="B767" t="str">
        <x:v>2026-01-E2-STU-F01B19C38F0A</x:v>
      </x:c>
      <x:c r="C767" t="str">
        <x:v>STU-F01B19C38F0A</x:v>
      </x:c>
      <x:c r="D767" t="str">
        <x:v>2026-01-E2</x:v>
      </x:c>
      <x:c r="E767" t="str">
        <x:v>Jan 2026</x:v>
      </x:c>
      <x:c r="F767" t="n">
        <x:v>12</x:v>
      </x:c>
      <x:c r="G767" t="str">
        <x:v>64016</x:v>
      </x:c>
      <x:c r="H767" t="str">
        <x:v>A</x:v>
      </x:c>
      <x:c r="I767" t="str">
        <x:v>A</x:v>
      </x:c>
      <x:c r="J767" s="39" t="n">
        <x:v>2.5</x:v>
      </x:c>
      <x:c r="K767" s="39" t="n">
        <x:v>2.5</x:v>
      </x:c>
      <x:c r="L767" t="str">
        <x:v>W8 NR326 Exam 2.csv</x:v>
      </x:c>
    </x:row>
    <x:row r="768">
      <x:c r="A768" t="str">
        <x:v>2026-01-E2-STU-F01B19C38F0A-Q13</x:v>
      </x:c>
      <x:c r="B768" t="str">
        <x:v>2026-01-E2-STU-F01B19C38F0A</x:v>
      </x:c>
      <x:c r="C768" t="str">
        <x:v>STU-F01B19C38F0A</x:v>
      </x:c>
      <x:c r="D768" t="str">
        <x:v>2026-01-E2</x:v>
      </x:c>
      <x:c r="E768" t="str">
        <x:v>Jan 2026</x:v>
      </x:c>
      <x:c r="F768" t="n">
        <x:v>13</x:v>
      </x:c>
      <x:c r="G768" t="str">
        <x:v>67840</x:v>
      </x:c>
      <x:c r="H768" t="str">
        <x:v>A</x:v>
      </x:c>
      <x:c r="I768" t="str">
        <x:v>A</x:v>
      </x:c>
      <x:c r="J768" s="39" t="n">
        <x:v>2.5</x:v>
      </x:c>
      <x:c r="K768" s="39" t="n">
        <x:v>2.5</x:v>
      </x:c>
      <x:c r="L768" t="str">
        <x:v>W8 NR326 Exam 2.csv</x:v>
      </x:c>
    </x:row>
    <x:row r="769">
      <x:c r="A769" t="str">
        <x:v>2026-01-E2-STU-F01B19C38F0A-Q14</x:v>
      </x:c>
      <x:c r="B769" t="str">
        <x:v>2026-01-E2-STU-F01B19C38F0A</x:v>
      </x:c>
      <x:c r="C769" t="str">
        <x:v>STU-F01B19C38F0A</x:v>
      </x:c>
      <x:c r="D769" t="str">
        <x:v>2026-01-E2</x:v>
      </x:c>
      <x:c r="E769" t="str">
        <x:v>Jan 2026</x:v>
      </x:c>
      <x:c r="F769" t="n">
        <x:v>14</x:v>
      </x:c>
      <x:c r="G769" t="str">
        <x:v>67862</x:v>
      </x:c>
      <x:c r="H769" t="str">
        <x:v>1.4</x:v>
      </x:c>
      <x:c r="I769" t="str">
        <x:v>1.4</x:v>
      </x:c>
      <x:c r="J769" s="39" t="n">
        <x:v>2.5</x:v>
      </x:c>
      <x:c r="K769" s="39" t="n">
        <x:v>2.5</x:v>
      </x:c>
      <x:c r="L769" t="str">
        <x:v>W8 NR326 Exam 2.csv</x:v>
      </x:c>
    </x:row>
    <x:row r="770">
      <x:c r="A770" t="str">
        <x:v>2026-01-E2-STU-F01B19C38F0A-Q15</x:v>
      </x:c>
      <x:c r="B770" t="str">
        <x:v>2026-01-E2-STU-F01B19C38F0A</x:v>
      </x:c>
      <x:c r="C770" t="str">
        <x:v>STU-F01B19C38F0A</x:v>
      </x:c>
      <x:c r="D770" t="str">
        <x:v>2026-01-E2</x:v>
      </x:c>
      <x:c r="E770" t="str">
        <x:v>Jan 2026</x:v>
      </x:c>
      <x:c r="F770" t="n">
        <x:v>15</x:v>
      </x:c>
      <x:c r="G770" t="str">
        <x:v>84215</x:v>
      </x:c>
      <x:c r="H770" t="str">
        <x:v>A</x:v>
      </x:c>
      <x:c r="I770" t="str">
        <x:v>A</x:v>
      </x:c>
      <x:c r="J770" s="39" t="n">
        <x:v>2.5</x:v>
      </x:c>
      <x:c r="K770" s="39" t="n">
        <x:v>2.5</x:v>
      </x:c>
      <x:c r="L770" t="str">
        <x:v>W8 NR326 Exam 2.csv</x:v>
      </x:c>
    </x:row>
    <x:row r="771">
      <x:c r="A771" t="str">
        <x:v>2026-01-E2-STU-F01B19C38F0A-Q16</x:v>
      </x:c>
      <x:c r="B771" t="str">
        <x:v>2026-01-E2-STU-F01B19C38F0A</x:v>
      </x:c>
      <x:c r="C771" t="str">
        <x:v>STU-F01B19C38F0A</x:v>
      </x:c>
      <x:c r="D771" t="str">
        <x:v>2026-01-E2</x:v>
      </x:c>
      <x:c r="E771" t="str">
        <x:v>Jan 2026</x:v>
      </x:c>
      <x:c r="F771" t="n">
        <x:v>16</x:v>
      </x:c>
      <x:c r="G771" t="str">
        <x:v>84282</x:v>
      </x:c>
      <x:c r="H771" t="str">
        <x:v>B</x:v>
      </x:c>
      <x:c r="I771" t="str">
        <x:v>B</x:v>
      </x:c>
      <x:c r="J771" s="39" t="n">
        <x:v>2.5</x:v>
      </x:c>
      <x:c r="K771" s="39" t="n">
        <x:v>2.5</x:v>
      </x:c>
      <x:c r="L771" t="str">
        <x:v>W8 NR326 Exam 2.csv</x:v>
      </x:c>
    </x:row>
    <x:row r="772">
      <x:c r="A772" t="str">
        <x:v>2026-01-E2-STU-F01B19C38F0A-Q17</x:v>
      </x:c>
      <x:c r="B772" t="str">
        <x:v>2026-01-E2-STU-F01B19C38F0A</x:v>
      </x:c>
      <x:c r="C772" t="str">
        <x:v>STU-F01B19C38F0A</x:v>
      </x:c>
      <x:c r="D772" t="str">
        <x:v>2026-01-E2</x:v>
      </x:c>
      <x:c r="E772" t="str">
        <x:v>Jan 2026</x:v>
      </x:c>
      <x:c r="F772" t="n">
        <x:v>17</x:v>
      </x:c>
      <x:c r="G772" t="str">
        <x:v>90928</x:v>
      </x:c>
      <x:c r="H772" t="str">
        <x:v>d</x:v>
      </x:c>
      <x:c r="I772" t="str">
        <x:v>A</x:v>
      </x:c>
      <x:c r="J772" s="39" t="n">
        <x:v>0</x:v>
      </x:c>
      <x:c r="K772" s="39" t="n">
        <x:v>2.5</x:v>
      </x:c>
      <x:c r="L772" t="str">
        <x:v>W8 NR326 Exam 2.csv</x:v>
      </x:c>
    </x:row>
    <x:row r="773">
      <x:c r="A773" t="str">
        <x:v>2026-01-E2-STU-F01B19C38F0A-Q18</x:v>
      </x:c>
      <x:c r="B773" t="str">
        <x:v>2026-01-E2-STU-F01B19C38F0A</x:v>
      </x:c>
      <x:c r="C773" t="str">
        <x:v>STU-F01B19C38F0A</x:v>
      </x:c>
      <x:c r="D773" t="str">
        <x:v>2026-01-E2</x:v>
      </x:c>
      <x:c r="E773" t="str">
        <x:v>Jan 2026</x:v>
      </x:c>
      <x:c r="F773" t="n">
        <x:v>18</x:v>
      </x:c>
      <x:c r="G773" t="str">
        <x:v>90950</x:v>
      </x:c>
      <x:c r="H773" t="str">
        <x:v>A</x:v>
      </x:c>
      <x:c r="I773" t="str">
        <x:v>A</x:v>
      </x:c>
      <x:c r="J773" s="39" t="n">
        <x:v>2.5</x:v>
      </x:c>
      <x:c r="K773" s="39" t="n">
        <x:v>2.5</x:v>
      </x:c>
      <x:c r="L773" t="str">
        <x:v>W8 NR326 Exam 2.csv</x:v>
      </x:c>
    </x:row>
    <x:row r="774">
      <x:c r="A774" t="str">
        <x:v>2026-01-E2-STU-F01B19C38F0A-Q19</x:v>
      </x:c>
      <x:c r="B774" t="str">
        <x:v>2026-01-E2-STU-F01B19C38F0A</x:v>
      </x:c>
      <x:c r="C774" t="str">
        <x:v>STU-F01B19C38F0A</x:v>
      </x:c>
      <x:c r="D774" t="str">
        <x:v>2026-01-E2</x:v>
      </x:c>
      <x:c r="E774" t="str">
        <x:v>Jan 2026</x:v>
      </x:c>
      <x:c r="F774" t="n">
        <x:v>19</x:v>
      </x:c>
      <x:c r="G774" t="str">
        <x:v>91199</x:v>
      </x:c>
      <x:c r="H774" t="str">
        <x:v>D</x:v>
      </x:c>
      <x:c r="I774" t="str">
        <x:v>D</x:v>
      </x:c>
      <x:c r="J774" s="39" t="n">
        <x:v>2.5</x:v>
      </x:c>
      <x:c r="K774" s="39" t="n">
        <x:v>2.5</x:v>
      </x:c>
      <x:c r="L774" t="str">
        <x:v>W8 NR326 Exam 2.csv</x:v>
      </x:c>
    </x:row>
    <x:row r="775">
      <x:c r="A775" t="str">
        <x:v>2026-01-E2-STU-F01B19C38F0A-Q20</x:v>
      </x:c>
      <x:c r="B775" t="str">
        <x:v>2026-01-E2-STU-F01B19C38F0A</x:v>
      </x:c>
      <x:c r="C775" t="str">
        <x:v>STU-F01B19C38F0A</x:v>
      </x:c>
      <x:c r="D775" t="str">
        <x:v>2026-01-E2</x:v>
      </x:c>
      <x:c r="E775" t="str">
        <x:v>Jan 2026</x:v>
      </x:c>
      <x:c r="F775" t="n">
        <x:v>20</x:v>
      </x:c>
      <x:c r="G775" t="str">
        <x:v>100135</x:v>
      </x:c>
      <x:c r="H775" t="str">
        <x:v>A,B,D,E</x:v>
      </x:c>
      <x:c r="I775" t="str">
        <x:v>A,B,D,E</x:v>
      </x:c>
      <x:c r="J775" s="39" t="n">
        <x:v>2.5</x:v>
      </x:c>
      <x:c r="K775" s="39" t="n">
        <x:v>2.5</x:v>
      </x:c>
      <x:c r="L775" t="str">
        <x:v>W8 NR326 Exam 2.csv</x:v>
      </x:c>
    </x:row>
    <x:row r="776">
      <x:c r="A776" t="str">
        <x:v>2026-01-E2-STU-F01B19C38F0A-Q21</x:v>
      </x:c>
      <x:c r="B776" t="str">
        <x:v>2026-01-E2-STU-F01B19C38F0A</x:v>
      </x:c>
      <x:c r="C776" t="str">
        <x:v>STU-F01B19C38F0A</x:v>
      </x:c>
      <x:c r="D776" t="str">
        <x:v>2026-01-E2</x:v>
      </x:c>
      <x:c r="E776" t="str">
        <x:v>Jan 2026</x:v>
      </x:c>
      <x:c r="F776" t="n">
        <x:v>21</x:v>
      </x:c>
      <x:c r="G776" t="str">
        <x:v>103136</x:v>
      </x:c>
      <x:c r="H776" t="str">
        <x:v>A</x:v>
      </x:c>
      <x:c r="I776" t="str">
        <x:v>A</x:v>
      </x:c>
      <x:c r="J776" s="39" t="n">
        <x:v>2.5</x:v>
      </x:c>
      <x:c r="K776" s="39" t="n">
        <x:v>2.5</x:v>
      </x:c>
      <x:c r="L776" t="str">
        <x:v>W8 NR326 Exam 2.csv</x:v>
      </x:c>
    </x:row>
    <x:row r="777">
      <x:c r="A777" t="str">
        <x:v>2026-01-E2-STU-F01B19C38F0A-Q22</x:v>
      </x:c>
      <x:c r="B777" t="str">
        <x:v>2026-01-E2-STU-F01B19C38F0A</x:v>
      </x:c>
      <x:c r="C777" t="str">
        <x:v>STU-F01B19C38F0A</x:v>
      </x:c>
      <x:c r="D777" t="str">
        <x:v>2026-01-E2</x:v>
      </x:c>
      <x:c r="E777" t="str">
        <x:v>Jan 2026</x:v>
      </x:c>
      <x:c r="F777" t="n">
        <x:v>22</x:v>
      </x:c>
      <x:c r="G777" t="str">
        <x:v>103458</x:v>
      </x:c>
      <x:c r="H777" t="str">
        <x:v>[ B,E | A | A,d ]</x:v>
      </x:c>
      <x:c r="I777" t="str">
        <x:v>[ B,E | A | A,B ]</x:v>
      </x:c>
      <x:c r="J777" s="39" t="n">
        <x:v>2</x:v>
      </x:c>
      <x:c r="K777" s="39" t="n">
        <x:v>2.5</x:v>
      </x:c>
      <x:c r="L777" t="str">
        <x:v>W8 NR326 Exam 2.csv</x:v>
      </x:c>
    </x:row>
    <x:row r="778">
      <x:c r="A778" t="str">
        <x:v>2026-01-E2-STU-F01B19C38F0A-Q23</x:v>
      </x:c>
      <x:c r="B778" t="str">
        <x:v>2026-01-E2-STU-F01B19C38F0A</x:v>
      </x:c>
      <x:c r="C778" t="str">
        <x:v>STU-F01B19C38F0A</x:v>
      </x:c>
      <x:c r="D778" t="str">
        <x:v>2026-01-E2</x:v>
      </x:c>
      <x:c r="E778" t="str">
        <x:v>Jan 2026</x:v>
      </x:c>
      <x:c r="F778" t="n">
        <x:v>23</x:v>
      </x:c>
      <x:c r="G778" t="str">
        <x:v>113217</x:v>
      </x:c>
      <x:c r="H778" t="str">
        <x:v>A,b</x:v>
      </x:c>
      <x:c r="I778" t="str">
        <x:v>A,F</x:v>
      </x:c>
      <x:c r="J778" s="39" t="n">
        <x:v>1.25</x:v>
      </x:c>
      <x:c r="K778" s="39" t="n">
        <x:v>2.5</x:v>
      </x:c>
      <x:c r="L778" t="str">
        <x:v>W8 NR326 Exam 2.csv</x:v>
      </x:c>
    </x:row>
    <x:row r="779">
      <x:c r="A779" t="str">
        <x:v>2026-01-E2-STU-F01B19C38F0A-Q24</x:v>
      </x:c>
      <x:c r="B779" t="str">
        <x:v>2026-01-E2-STU-F01B19C38F0A</x:v>
      </x:c>
      <x:c r="C779" t="str">
        <x:v>STU-F01B19C38F0A</x:v>
      </x:c>
      <x:c r="D779" t="str">
        <x:v>2026-01-E2</x:v>
      </x:c>
      <x:c r="E779" t="str">
        <x:v>Jan 2026</x:v>
      </x:c>
      <x:c r="F779" t="n">
        <x:v>24</x:v>
      </x:c>
      <x:c r="G779" t="str">
        <x:v>103738</x:v>
      </x:c>
      <x:c r="H779" t="str">
        <x:v>A</x:v>
      </x:c>
      <x:c r="I779" t="str">
        <x:v>A</x:v>
      </x:c>
      <x:c r="J779" s="39" t="n">
        <x:v>2.5</x:v>
      </x:c>
      <x:c r="K779" s="39" t="n">
        <x:v>2.5</x:v>
      </x:c>
      <x:c r="L779" t="str">
        <x:v>W8 NR326 Exam 2.csv</x:v>
      </x:c>
    </x:row>
    <x:row r="780">
      <x:c r="A780" t="str">
        <x:v>2026-01-E2-STU-F01B19C38F0A-Q25</x:v>
      </x:c>
      <x:c r="B780" t="str">
        <x:v>2026-01-E2-STU-F01B19C38F0A</x:v>
      </x:c>
      <x:c r="C780" t="str">
        <x:v>STU-F01B19C38F0A</x:v>
      </x:c>
      <x:c r="D780" t="str">
        <x:v>2026-01-E2</x:v>
      </x:c>
      <x:c r="E780" t="str">
        <x:v>Jan 2026</x:v>
      </x:c>
      <x:c r="F780" t="n">
        <x:v>25</x:v>
      </x:c>
      <x:c r="G780" t="str">
        <x:v>103921</x:v>
      </x:c>
      <x:c r="H780" t="str">
        <x:v>c</x:v>
      </x:c>
      <x:c r="I780" t="str">
        <x:v>A</x:v>
      </x:c>
      <x:c r="J780" s="39" t="n">
        <x:v>0</x:v>
      </x:c>
      <x:c r="K780" s="39" t="n">
        <x:v>2.5</x:v>
      </x:c>
      <x:c r="L780" t="str">
        <x:v>W8 NR326 Exam 2.csv</x:v>
      </x:c>
    </x:row>
    <x:row r="781">
      <x:c r="A781" t="str">
        <x:v>2026-01-E2-STU-F01B19C38F0A-Q26</x:v>
      </x:c>
      <x:c r="B781" t="str">
        <x:v>2026-01-E2-STU-F01B19C38F0A</x:v>
      </x:c>
      <x:c r="C781" t="str">
        <x:v>STU-F01B19C38F0A</x:v>
      </x:c>
      <x:c r="D781" t="str">
        <x:v>2026-01-E2</x:v>
      </x:c>
      <x:c r="E781" t="str">
        <x:v>Jan 2026</x:v>
      </x:c>
      <x:c r="F781" t="n">
        <x:v>26</x:v>
      </x:c>
      <x:c r="G781" t="str">
        <x:v>104047</x:v>
      </x:c>
      <x:c r="H781" t="str">
        <x:v>A</x:v>
      </x:c>
      <x:c r="I781" t="str">
        <x:v>A</x:v>
      </x:c>
      <x:c r="J781" s="39" t="n">
        <x:v>2.5</x:v>
      </x:c>
      <x:c r="K781" s="39" t="n">
        <x:v>2.5</x:v>
      </x:c>
      <x:c r="L781" t="str">
        <x:v>W8 NR326 Exam 2.csv</x:v>
      </x:c>
    </x:row>
    <x:row r="782">
      <x:c r="A782" t="str">
        <x:v>2026-01-E2-STU-F01B19C38F0A-Q27</x:v>
      </x:c>
      <x:c r="B782" t="str">
        <x:v>2026-01-E2-STU-F01B19C38F0A</x:v>
      </x:c>
      <x:c r="C782" t="str">
        <x:v>STU-F01B19C38F0A</x:v>
      </x:c>
      <x:c r="D782" t="str">
        <x:v>2026-01-E2</x:v>
      </x:c>
      <x:c r="E782" t="str">
        <x:v>Jan 2026</x:v>
      </x:c>
      <x:c r="F782" t="n">
        <x:v>27</x:v>
      </x:c>
      <x:c r="G782" t="str">
        <x:v>104190</x:v>
      </x:c>
      <x:c r="H782" t="str">
        <x:v>b</x:v>
      </x:c>
      <x:c r="I782" t="str">
        <x:v>A</x:v>
      </x:c>
      <x:c r="J782" s="39" t="n">
        <x:v>0</x:v>
      </x:c>
      <x:c r="K782" s="39" t="n">
        <x:v>2.5</x:v>
      </x:c>
      <x:c r="L782" t="str">
        <x:v>W8 NR326 Exam 2.csv</x:v>
      </x:c>
    </x:row>
    <x:row r="783">
      <x:c r="A783" t="str">
        <x:v>2026-01-E2-STU-F01B19C38F0A-Q28</x:v>
      </x:c>
      <x:c r="B783" t="str">
        <x:v>2026-01-E2-STU-F01B19C38F0A</x:v>
      </x:c>
      <x:c r="C783" t="str">
        <x:v>STU-F01B19C38F0A</x:v>
      </x:c>
      <x:c r="D783" t="str">
        <x:v>2026-01-E2</x:v>
      </x:c>
      <x:c r="E783" t="str">
        <x:v>Jan 2026</x:v>
      </x:c>
      <x:c r="F783" t="n">
        <x:v>28</x:v>
      </x:c>
      <x:c r="G783" t="str">
        <x:v>112984</x:v>
      </x:c>
      <x:c r="H783" t="str">
        <x:v>d</x:v>
      </x:c>
      <x:c r="I783" t="str">
        <x:v>A</x:v>
      </x:c>
      <x:c r="J783" s="39" t="n">
        <x:v>0</x:v>
      </x:c>
      <x:c r="K783" s="39" t="n">
        <x:v>2.5</x:v>
      </x:c>
      <x:c r="L783" t="str">
        <x:v>W8 NR326 Exam 2.csv</x:v>
      </x:c>
    </x:row>
    <x:row r="784">
      <x:c r="A784" t="str">
        <x:v>2026-01-E2-STU-F01B19C38F0A-Q29</x:v>
      </x:c>
      <x:c r="B784" t="str">
        <x:v>2026-01-E2-STU-F01B19C38F0A</x:v>
      </x:c>
      <x:c r="C784" t="str">
        <x:v>STU-F01B19C38F0A</x:v>
      </x:c>
      <x:c r="D784" t="str">
        <x:v>2026-01-E2</x:v>
      </x:c>
      <x:c r="E784" t="str">
        <x:v>Jan 2026</x:v>
      </x:c>
      <x:c r="F784" t="n">
        <x:v>29</x:v>
      </x:c>
      <x:c r="G784" t="str">
        <x:v>112986</x:v>
      </x:c>
      <x:c r="H784" t="str">
        <x:v>B</x:v>
      </x:c>
      <x:c r="I784" t="str">
        <x:v>B</x:v>
      </x:c>
      <x:c r="J784" s="39" t="n">
        <x:v>2.5</x:v>
      </x:c>
      <x:c r="K784" s="39" t="n">
        <x:v>2.5</x:v>
      </x:c>
      <x:c r="L784" t="str">
        <x:v>W8 NR326 Exam 2.csv</x:v>
      </x:c>
    </x:row>
    <x:row r="785">
      <x:c r="A785" t="str">
        <x:v>2026-01-E2-STU-F01B19C38F0A-Q30</x:v>
      </x:c>
      <x:c r="B785" t="str">
        <x:v>2026-01-E2-STU-F01B19C38F0A</x:v>
      </x:c>
      <x:c r="C785" t="str">
        <x:v>STU-F01B19C38F0A</x:v>
      </x:c>
      <x:c r="D785" t="str">
        <x:v>2026-01-E2</x:v>
      </x:c>
      <x:c r="E785" t="str">
        <x:v>Jan 2026</x:v>
      </x:c>
      <x:c r="F785" t="n">
        <x:v>30</x:v>
      </x:c>
      <x:c r="G785" t="str">
        <x:v>117089</x:v>
      </x:c>
      <x:c r="H785" t="str">
        <x:v>17</x:v>
      </x:c>
      <x:c r="I785" t="str">
        <x:v>17</x:v>
      </x:c>
      <x:c r="J785" s="39" t="n">
        <x:v>2.5</x:v>
      </x:c>
      <x:c r="K785" s="39" t="n">
        <x:v>2.5</x:v>
      </x:c>
      <x:c r="L785" t="str">
        <x:v>W8 NR326 Exam 2.csv</x:v>
      </x:c>
    </x:row>
    <x:row r="786">
      <x:c r="A786" t="str">
        <x:v>2026-01-E2-STU-F01B19C38F0A-Q31</x:v>
      </x:c>
      <x:c r="B786" t="str">
        <x:v>2026-01-E2-STU-F01B19C38F0A</x:v>
      </x:c>
      <x:c r="C786" t="str">
        <x:v>STU-F01B19C38F0A</x:v>
      </x:c>
      <x:c r="D786" t="str">
        <x:v>2026-01-E2</x:v>
      </x:c>
      <x:c r="E786" t="str">
        <x:v>Jan 2026</x:v>
      </x:c>
      <x:c r="F786" t="n">
        <x:v>31</x:v>
      </x:c>
      <x:c r="G786" t="str">
        <x:v>117531</x:v>
      </x:c>
      <x:c r="H786" t="str">
        <x:v>A</x:v>
      </x:c>
      <x:c r="I786" t="str">
        <x:v>A</x:v>
      </x:c>
      <x:c r="J786" s="39" t="n">
        <x:v>2.5</x:v>
      </x:c>
      <x:c r="K786" s="39" t="n">
        <x:v>2.5</x:v>
      </x:c>
      <x:c r="L786" t="str">
        <x:v>W8 NR326 Exam 2.csv</x:v>
      </x:c>
    </x:row>
    <x:row r="787">
      <x:c r="A787" t="str">
        <x:v>2026-01-E2-STU-F01B19C38F0A-Q32</x:v>
      </x:c>
      <x:c r="B787" t="str">
        <x:v>2026-01-E2-STU-F01B19C38F0A</x:v>
      </x:c>
      <x:c r="C787" t="str">
        <x:v>STU-F01B19C38F0A</x:v>
      </x:c>
      <x:c r="D787" t="str">
        <x:v>2026-01-E2</x:v>
      </x:c>
      <x:c r="E787" t="str">
        <x:v>Jan 2026</x:v>
      </x:c>
      <x:c r="F787" t="n">
        <x:v>32</x:v>
      </x:c>
      <x:c r="G787" t="str">
        <x:v>119530</x:v>
      </x:c>
      <x:c r="H787" t="str">
        <x:v>some weight gain~maintain consistent hydration</x:v>
      </x:c>
      <x:c r="I787" t="str">
        <x:v>lack of coordination|severe diarrhea|some weight gain~decrease my fluid intake|decrease my sodium intake|maintain consistent hydration</x:v>
      </x:c>
      <x:c r="J787" s="39" t="n">
        <x:v>2.5</x:v>
      </x:c>
      <x:c r="K787" s="39" t="n">
        <x:v>2.5</x:v>
      </x:c>
      <x:c r="L787" t="str">
        <x:v>W8 NR326 Exam 2.csv</x:v>
      </x:c>
    </x:row>
    <x:row r="788">
      <x:c r="A788" t="str">
        <x:v>2026-01-E2-STU-F01B19C38F0A-Q33</x:v>
      </x:c>
      <x:c r="B788" t="str">
        <x:v>2026-01-E2-STU-F01B19C38F0A</x:v>
      </x:c>
      <x:c r="C788" t="str">
        <x:v>STU-F01B19C38F0A</x:v>
      </x:c>
      <x:c r="D788" t="str">
        <x:v>2026-01-E2</x:v>
      </x:c>
      <x:c r="E788" t="str">
        <x:v>Jan 2026</x:v>
      </x:c>
      <x:c r="F788" t="n">
        <x:v>33</x:v>
      </x:c>
      <x:c r="G788" t="str">
        <x:v>119544</x:v>
      </x:c>
      <x:c r="H788" t="str">
        <x:v>A</x:v>
      </x:c>
      <x:c r="I788" t="str">
        <x:v>A</x:v>
      </x:c>
      <x:c r="J788" s="39" t="n">
        <x:v>2.5</x:v>
      </x:c>
      <x:c r="K788" s="39" t="n">
        <x:v>2.5</x:v>
      </x:c>
      <x:c r="L788" t="str">
        <x:v>W8 NR326 Exam 2.csv</x:v>
      </x:c>
    </x:row>
    <x:row r="789">
      <x:c r="A789" t="str">
        <x:v>2026-01-E2-STU-F01B19C38F0A-Q34</x:v>
      </x:c>
      <x:c r="B789" t="str">
        <x:v>2026-01-E2-STU-F01B19C38F0A</x:v>
      </x:c>
      <x:c r="C789" t="str">
        <x:v>STU-F01B19C38F0A</x:v>
      </x:c>
      <x:c r="D789" t="str">
        <x:v>2026-01-E2</x:v>
      </x:c>
      <x:c r="E789" t="str">
        <x:v>Jan 2026</x:v>
      </x:c>
      <x:c r="F789" t="n">
        <x:v>34</x:v>
      </x:c>
      <x:c r="G789" t="str">
        <x:v>124842</x:v>
      </x:c>
      <x:c r="H789" t="str">
        <x:v>[ A - 2, B - 1, C - 1, D - 2, E - 1 ]</x:v>
      </x:c>
      <x:c r="I789" t="str">
        <x:v>SR [ A - 2, B - 1, C - 1, D - 2, E - 1 ]</x:v>
      </x:c>
      <x:c r="J789" s="39" t="n">
        <x:v>2.5</x:v>
      </x:c>
      <x:c r="K789" s="39" t="n">
        <x:v>2.5</x:v>
      </x:c>
      <x:c r="L789" t="str">
        <x:v>W8 NR326 Exam 2.csv</x:v>
      </x:c>
    </x:row>
    <x:row r="790">
      <x:c r="A790" t="str">
        <x:v>2026-01-E2-STU-F01B19C38F0A-Q35</x:v>
      </x:c>
      <x:c r="B790" t="str">
        <x:v>2026-01-E2-STU-F01B19C38F0A</x:v>
      </x:c>
      <x:c r="C790" t="str">
        <x:v>STU-F01B19C38F0A</x:v>
      </x:c>
      <x:c r="D790" t="str">
        <x:v>2026-01-E2</x:v>
      </x:c>
      <x:c r="E790" t="str">
        <x:v>Jan 2026</x:v>
      </x:c>
      <x:c r="F790" t="n">
        <x:v>35</x:v>
      </x:c>
      <x:c r="G790" t="str">
        <x:v>131940</x:v>
      </x:c>
      <x:c r="H790" t="str">
        <x:v>A,B,D,e</x:v>
      </x:c>
      <x:c r="I790" t="str">
        <x:v>A,B,C,D</x:v>
      </x:c>
      <x:c r="J790" s="39" t="n">
        <x:v>1.25</x:v>
      </x:c>
      <x:c r="K790" s="39" t="n">
        <x:v>2.5</x:v>
      </x:c>
      <x:c r="L790" t="str">
        <x:v>W8 NR326 Exam 2.csv</x:v>
      </x:c>
    </x:row>
    <x:row r="791">
      <x:c r="A791" t="str">
        <x:v>2026-01-E2-STU-F01B19C38F0A-Q36</x:v>
      </x:c>
      <x:c r="B791" t="str">
        <x:v>2026-01-E2-STU-F01B19C38F0A</x:v>
      </x:c>
      <x:c r="C791" t="str">
        <x:v>STU-F01B19C38F0A</x:v>
      </x:c>
      <x:c r="D791" t="str">
        <x:v>2026-01-E2</x:v>
      </x:c>
      <x:c r="E791" t="str">
        <x:v>Jan 2026</x:v>
      </x:c>
      <x:c r="F791" t="n">
        <x:v>36</x:v>
      </x:c>
      <x:c r="G791" t="str">
        <x:v>131954</x:v>
      </x:c>
      <x:c r="H791" t="str">
        <x:v>c</x:v>
      </x:c>
      <x:c r="I791" t="str">
        <x:v>A</x:v>
      </x:c>
      <x:c r="J791" s="39" t="n">
        <x:v>0</x:v>
      </x:c>
      <x:c r="K791" s="39" t="n">
        <x:v>2.5</x:v>
      </x:c>
      <x:c r="L791" t="str">
        <x:v>W8 NR326 Exam 2.csv</x:v>
      </x:c>
    </x:row>
    <x:row r="792">
      <x:c r="A792" t="str">
        <x:v>2026-01-E2-STU-F01B19C38F0A-Q37</x:v>
      </x:c>
      <x:c r="B792" t="str">
        <x:v>2026-01-E2-STU-F01B19C38F0A</x:v>
      </x:c>
      <x:c r="C792" t="str">
        <x:v>STU-F01B19C38F0A</x:v>
      </x:c>
      <x:c r="D792" t="str">
        <x:v>2026-01-E2</x:v>
      </x:c>
      <x:c r="E792" t="str">
        <x:v>Jan 2026</x:v>
      </x:c>
      <x:c r="F792" t="n">
        <x:v>37</x:v>
      </x:c>
      <x:c r="G792" t="str">
        <x:v>134053</x:v>
      </x:c>
      <x:c r="H792" t="str">
        <x:v>A --&gt; 3, B --&gt; 2, C --&gt; 1</x:v>
      </x:c>
      <x:c r="I792" t="str">
        <x:v>A --&gt; 3, B --&gt; 2, C --&gt; 1</x:v>
      </x:c>
      <x:c r="J792" s="39" t="n">
        <x:v>2.5</x:v>
      </x:c>
      <x:c r="K792" s="39" t="n">
        <x:v>2.5</x:v>
      </x:c>
      <x:c r="L792" t="str">
        <x:v>W8 NR326 Exam 2.csv</x:v>
      </x:c>
    </x:row>
    <x:row r="793">
      <x:c r="A793" t="str">
        <x:v>2026-01-E2-STU-F01B19C38F0A-Q38</x:v>
      </x:c>
      <x:c r="B793" t="str">
        <x:v>2026-01-E2-STU-F01B19C38F0A</x:v>
      </x:c>
      <x:c r="C793" t="str">
        <x:v>STU-F01B19C38F0A</x:v>
      </x:c>
      <x:c r="D793" t="str">
        <x:v>2026-01-E2</x:v>
      </x:c>
      <x:c r="E793" t="str">
        <x:v>Jan 2026</x:v>
      </x:c>
      <x:c r="F793" t="n">
        <x:v>38</x:v>
      </x:c>
      <x:c r="G793" t="str">
        <x:v>134722</x:v>
      </x:c>
      <x:c r="H793" t="str">
        <x:v>A,B</x:v>
      </x:c>
      <x:c r="I793" t="str">
        <x:v>A,B</x:v>
      </x:c>
      <x:c r="J793" s="39" t="n">
        <x:v>2.5</x:v>
      </x:c>
      <x:c r="K793" s="39" t="n">
        <x:v>2.5</x:v>
      </x:c>
      <x:c r="L793" t="str">
        <x:v>W8 NR326 Exam 2.csv</x:v>
      </x:c>
    </x:row>
    <x:row r="794">
      <x:c r="A794" t="str">
        <x:v>2026-01-E2-STU-F01B19C38F0A-Q39</x:v>
      </x:c>
      <x:c r="B794" t="str">
        <x:v>2026-01-E2-STU-F01B19C38F0A</x:v>
      </x:c>
      <x:c r="C794" t="str">
        <x:v>STU-F01B19C38F0A</x:v>
      </x:c>
      <x:c r="D794" t="str">
        <x:v>2026-01-E2</x:v>
      </x:c>
      <x:c r="E794" t="str">
        <x:v>Jan 2026</x:v>
      </x:c>
      <x:c r="F794" t="n">
        <x:v>39</x:v>
      </x:c>
      <x:c r="G794" t="str">
        <x:v>135027</x:v>
      </x:c>
      <x:c r="H794" t="str">
        <x:v>c</x:v>
      </x:c>
      <x:c r="I794" t="str">
        <x:v>A,B</x:v>
      </x:c>
      <x:c r="J794" s="39" t="n">
        <x:v>0</x:v>
      </x:c>
      <x:c r="K794" s="39" t="n">
        <x:v>2.5</x:v>
      </x:c>
      <x:c r="L794" t="str">
        <x:v>W8 NR326 Exam 2.csv</x:v>
      </x:c>
    </x:row>
    <x:row r="795">
      <x:c r="A795" t="str">
        <x:v>2026-01-E2-STU-F01B19C38F0A-Q40</x:v>
      </x:c>
      <x:c r="B795" t="str">
        <x:v>2026-01-E2-STU-F01B19C38F0A</x:v>
      </x:c>
      <x:c r="C795" t="str">
        <x:v>STU-F01B19C38F0A</x:v>
      </x:c>
      <x:c r="D795" t="str">
        <x:v>2026-01-E2</x:v>
      </x:c>
      <x:c r="E795" t="str">
        <x:v>Jan 2026</x:v>
      </x:c>
      <x:c r="F795" t="n">
        <x:v>40</x:v>
      </x:c>
      <x:c r="G795" t="str">
        <x:v>135184</x:v>
      </x:c>
      <x:c r="H795" t="str">
        <x:v>[ A - 1, B - 2, C - 2, D - 1, E - 2, F - 2 ]</x:v>
      </x:c>
      <x:c r="I795" t="str">
        <x:v>SR [ A - 1, B - 2, C - 2, D - 1, E - 2, F - 2 ]</x:v>
      </x:c>
      <x:c r="J795" s="39" t="n">
        <x:v>2.5</x:v>
      </x:c>
      <x:c r="K795" s="39" t="n">
        <x:v>2.5</x:v>
      </x:c>
      <x:c r="L795" t="str">
        <x:v>W8 NR326 Exam 2.csv</x:v>
      </x:c>
    </x:row>
    <x:row r="796">
      <x:c r="A796" t="str">
        <x:v>2026-01-E2-STU-F01B19C38F0A-Q41</x:v>
      </x:c>
      <x:c r="B796" t="str">
        <x:v>2026-01-E2-STU-F01B19C38F0A</x:v>
      </x:c>
      <x:c r="C796" t="str">
        <x:v>STU-F01B19C38F0A</x:v>
      </x:c>
      <x:c r="D796" t="str">
        <x:v>2026-01-E2</x:v>
      </x:c>
      <x:c r="E796" t="str">
        <x:v>Jan 2026</x:v>
      </x:c>
      <x:c r="F796" t="n">
        <x:v>41</x:v>
      </x:c>
      <x:c r="G796" t="str">
        <x:v>135300</x:v>
      </x:c>
      <x:c r="H796" t="str">
        <x:v>A,B,c</x:v>
      </x:c>
      <x:c r="I796" t="str">
        <x:v>A,B</x:v>
      </x:c>
      <x:c r="J796" s="39" t="n">
        <x:v>1.25</x:v>
      </x:c>
      <x:c r="K796" s="39" t="n">
        <x:v>2.5</x:v>
      </x:c>
      <x:c r="L796" t="str">
        <x:v>W8 NR326 Exam 2.csv</x:v>
      </x:c>
    </x:row>
    <x:row r="797">
      <x:c r="A797" t="str">
        <x:v>2026-01-E2-STU-F01B19C38F0A-Q42</x:v>
      </x:c>
      <x:c r="B797" t="str">
        <x:v>2026-01-E2-STU-F01B19C38F0A</x:v>
      </x:c>
      <x:c r="C797" t="str">
        <x:v>STU-F01B19C38F0A</x:v>
      </x:c>
      <x:c r="D797" t="str">
        <x:v>2026-01-E2</x:v>
      </x:c>
      <x:c r="E797" t="str">
        <x:v>Jan 2026</x:v>
      </x:c>
      <x:c r="F797" t="n">
        <x:v>42</x:v>
      </x:c>
      <x:c r="G797" t="str">
        <x:v>135461</x:v>
      </x:c>
      <x:c r="H797" t="str">
        <x:v>A</x:v>
      </x:c>
      <x:c r="I797" t="str">
        <x:v>A</x:v>
      </x:c>
      <x:c r="J797" s="39" t="n">
        <x:v>2.5</x:v>
      </x:c>
      <x:c r="K797" s="39" t="n">
        <x:v>2.5</x:v>
      </x:c>
      <x:c r="L797" t="str">
        <x:v>W8 NR326 Exam 2.csv</x:v>
      </x:c>
    </x:row>
    <x:row r="798">
      <x:c r="A798" t="str">
        <x:v>2026-01-E2-STU-F01B19C38F0A-Q43</x:v>
      </x:c>
      <x:c r="B798" t="str">
        <x:v>2026-01-E2-STU-F01B19C38F0A</x:v>
      </x:c>
      <x:c r="C798" t="str">
        <x:v>STU-F01B19C38F0A</x:v>
      </x:c>
      <x:c r="D798" t="str">
        <x:v>2026-01-E2</x:v>
      </x:c>
      <x:c r="E798" t="str">
        <x:v>Jan 2026</x:v>
      </x:c>
      <x:c r="F798" t="n">
        <x:v>43</x:v>
      </x:c>
      <x:c r="G798" t="str">
        <x:v>135480</x:v>
      </x:c>
      <x:c r="H798" t="str">
        <x:v>A</x:v>
      </x:c>
      <x:c r="I798" t="str">
        <x:v>A</x:v>
      </x:c>
      <x:c r="J798" s="39" t="n">
        <x:v>2.5</x:v>
      </x:c>
      <x:c r="K798" s="39" t="n">
        <x:v>2.5</x:v>
      </x:c>
      <x:c r="L798" t="str">
        <x:v>W8 NR326 Exam 2.csv</x:v>
      </x:c>
    </x:row>
    <x:row r="799">
      <x:c r="A799" t="str">
        <x:v>2026-01-E2-STU-F01B19C38F0A-Q44</x:v>
      </x:c>
      <x:c r="B799" t="str">
        <x:v>2026-01-E2-STU-F01B19C38F0A</x:v>
      </x:c>
      <x:c r="C799" t="str">
        <x:v>STU-F01B19C38F0A</x:v>
      </x:c>
      <x:c r="D799" t="str">
        <x:v>2026-01-E2</x:v>
      </x:c>
      <x:c r="E799" t="str">
        <x:v>Jan 2026</x:v>
      </x:c>
      <x:c r="F799" t="n">
        <x:v>44</x:v>
      </x:c>
      <x:c r="G799" t="str">
        <x:v>136597</x:v>
      </x:c>
      <x:c r="H799" t="str">
        <x:v>alcohol use disorder~"have you tried to limit your alcohol intake recently?"</x:v>
      </x:c>
      <x:c r="I799" t="str">
        <x:v>alcohol use disorder|opioid use disorder|stimulant use disorder~"have people annoyed you by criticizing your behaviors?"|"have you ever had an eye-opener?"|"have you tried to limit your alcohol intake recently?"</x:v>
      </x:c>
      <x:c r="J799" s="39" t="n">
        <x:v>2.5</x:v>
      </x:c>
      <x:c r="K799" s="39" t="n">
        <x:v>2.5</x:v>
      </x:c>
      <x:c r="L799" t="str">
        <x:v>W8 NR326 Exam 2.csv</x:v>
      </x:c>
    </x:row>
    <x:row r="800">
      <x:c r="A800" t="str">
        <x:v>2026-01-E2-STU-F01B19C38F0A-Q45</x:v>
      </x:c>
      <x:c r="B800" t="str">
        <x:v>2026-01-E2-STU-F01B19C38F0A</x:v>
      </x:c>
      <x:c r="C800" t="str">
        <x:v>STU-F01B19C38F0A</x:v>
      </x:c>
      <x:c r="D800" t="str">
        <x:v>2026-01-E2</x:v>
      </x:c>
      <x:c r="E800" t="str">
        <x:v>Jan 2026</x:v>
      </x:c>
      <x:c r="F800" t="n">
        <x:v>45</x:v>
      </x:c>
      <x:c r="G800" t="str">
        <x:v>136703</x:v>
      </x:c>
      <x:c r="H800" t="str">
        <x:v>B</x:v>
      </x:c>
      <x:c r="I800" t="str">
        <x:v>A,B</x:v>
      </x:c>
      <x:c r="J800" s="39" t="n">
        <x:v>2.5</x:v>
      </x:c>
      <x:c r="K800" s="39" t="n">
        <x:v>2.5</x:v>
      </x:c>
      <x:c r="L800" t="str">
        <x:v>W8 NR326 Exam 2.csv</x:v>
      </x:c>
    </x:row>
    <x:row r="801">
      <x:c r="A801" t="str">
        <x:v>2026-01-E2-STU-F01B19C38F0A-Q46</x:v>
      </x:c>
      <x:c r="B801" t="str">
        <x:v>2026-01-E2-STU-F01B19C38F0A</x:v>
      </x:c>
      <x:c r="C801" t="str">
        <x:v>STU-F01B19C38F0A</x:v>
      </x:c>
      <x:c r="D801" t="str">
        <x:v>2026-01-E2</x:v>
      </x:c>
      <x:c r="E801" t="str">
        <x:v>Jan 2026</x:v>
      </x:c>
      <x:c r="F801" t="n">
        <x:v>46</x:v>
      </x:c>
      <x:c r="G801" t="str">
        <x:v>136704</x:v>
      </x:c>
      <x:c r="H801" t="str">
        <x:v>neologism~ask the client to clarify what they mean by “flibberflop.”</x:v>
      </x:c>
      <x:c r="I801" t="str">
        <x:v>clang|loose association|neologism~ask the client to clarify what they mean by “flibberflop.”|laugh to lighten the mood and reduce tension|tell the client those words are not real</x:v>
      </x:c>
      <x:c r="J801" s="39" t="n">
        <x:v>2.5</x:v>
      </x:c>
      <x:c r="K801" s="39" t="n">
        <x:v>2.5</x:v>
      </x:c>
      <x:c r="L801" t="str">
        <x:v>W8 NR326 Exam 2.csv</x:v>
      </x:c>
    </x:row>
    <x:row r="802">
      <x:c r="A802" t="str">
        <x:v>2026-01-E2-STU-F01B19C38F0A-Q47</x:v>
      </x:c>
      <x:c r="B802" t="str">
        <x:v>2026-01-E2-STU-F01B19C38F0A</x:v>
      </x:c>
      <x:c r="C802" t="str">
        <x:v>STU-F01B19C38F0A</x:v>
      </x:c>
      <x:c r="D802" t="str">
        <x:v>2026-01-E2</x:v>
      </x:c>
      <x:c r="E802" t="str">
        <x:v>Jan 2026</x:v>
      </x:c>
      <x:c r="F802" t="n">
        <x:v>47</x:v>
      </x:c>
      <x:c r="G802" t="str">
        <x:v>136706</x:v>
      </x:c>
      <x:c r="H802" t="str">
        <x:v>A</x:v>
      </x:c>
      <x:c r="I802" t="str">
        <x:v>A</x:v>
      </x:c>
      <x:c r="J802" s="39" t="n">
        <x:v>2.5</x:v>
      </x:c>
      <x:c r="K802" s="39" t="n">
        <x:v>2.5</x:v>
      </x:c>
      <x:c r="L802" t="str">
        <x:v>W8 NR326 Exam 2.csv</x:v>
      </x:c>
    </x:row>
    <x:row r="803">
      <x:c r="A803" t="str">
        <x:v>2026-01-E2-STU-F01B19C38F0A-Q48</x:v>
      </x:c>
      <x:c r="B803" t="str">
        <x:v>2026-01-E2-STU-F01B19C38F0A</x:v>
      </x:c>
      <x:c r="C803" t="str">
        <x:v>STU-F01B19C38F0A</x:v>
      </x:c>
      <x:c r="D803" t="str">
        <x:v>2026-01-E2</x:v>
      </x:c>
      <x:c r="E803" t="str">
        <x:v>Jan 2026</x:v>
      </x:c>
      <x:c r="F803" t="n">
        <x:v>48</x:v>
      </x:c>
      <x:c r="G803" t="str">
        <x:v>137102</x:v>
      </x:c>
      <x:c r="H803" t="str">
        <x:v>A</x:v>
      </x:c>
      <x:c r="I803" t="str">
        <x:v>A</x:v>
      </x:c>
      <x:c r="J803" s="39" t="n">
        <x:v>2.5</x:v>
      </x:c>
      <x:c r="K803" s="39" t="n">
        <x:v>2.5</x:v>
      </x:c>
      <x:c r="L803" t="str">
        <x:v>W8 NR326 Exam 2.csv</x:v>
      </x:c>
    </x:row>
    <x:row r="804">
      <x:c r="A804" t="str">
        <x:v>2026-01-E2-STU-F01B19C38F0A-Q49</x:v>
      </x:c>
      <x:c r="B804" t="str">
        <x:v>2026-01-E2-STU-F01B19C38F0A</x:v>
      </x:c>
      <x:c r="C804" t="str">
        <x:v>STU-F01B19C38F0A</x:v>
      </x:c>
      <x:c r="D804" t="str">
        <x:v>2026-01-E2</x:v>
      </x:c>
      <x:c r="E804" t="str">
        <x:v>Jan 2026</x:v>
      </x:c>
      <x:c r="F804" t="n">
        <x:v>49</x:v>
      </x:c>
      <x:c r="G804" t="str">
        <x:v>137759</x:v>
      </x:c>
      <x:c r="H804" t="str">
        <x:v>c</x:v>
      </x:c>
      <x:c r="I804" t="str">
        <x:v>A</x:v>
      </x:c>
      <x:c r="J804" s="39" t="n">
        <x:v>0</x:v>
      </x:c>
      <x:c r="K804" s="39" t="n">
        <x:v>2.5</x:v>
      </x:c>
      <x:c r="L804" t="str">
        <x:v>W8 NR326 Exam 2.csv</x:v>
      </x:c>
    </x:row>
    <x:row r="805">
      <x:c r="A805" t="str">
        <x:v>2026-01-E2-STU-F01B19C38F0A-Q50</x:v>
      </x:c>
      <x:c r="B805" t="str">
        <x:v>2026-01-E2-STU-F01B19C38F0A</x:v>
      </x:c>
      <x:c r="C805" t="str">
        <x:v>STU-F01B19C38F0A</x:v>
      </x:c>
      <x:c r="D805" t="str">
        <x:v>2026-01-E2</x:v>
      </x:c>
      <x:c r="E805" t="str">
        <x:v>Jan 2026</x:v>
      </x:c>
      <x:c r="F805" t="n">
        <x:v>50</x:v>
      </x:c>
      <x:c r="G805" t="str">
        <x:v>137760</x:v>
      </x:c>
      <x:c r="H805" t="str">
        <x:v>A,B,C</x:v>
      </x:c>
      <x:c r="I805" t="str">
        <x:v>A,B,C</x:v>
      </x:c>
      <x:c r="J805" s="39" t="n">
        <x:v>2.5</x:v>
      </x:c>
      <x:c r="K805" s="39" t="n">
        <x:v>2.5</x:v>
      </x:c>
      <x:c r="L805" t="str">
        <x:v>W8 NR326 Exam 2.csv</x:v>
      </x:c>
    </x:row>
    <x:row r="806">
      <x:c r="A806" t="str">
        <x:v>2026-01-E2-STU-F01B19C38F0A-Q51</x:v>
      </x:c>
      <x:c r="B806" t="str">
        <x:v>2026-01-E2-STU-F01B19C38F0A</x:v>
      </x:c>
      <x:c r="C806" t="str">
        <x:v>STU-F01B19C38F0A</x:v>
      </x:c>
      <x:c r="D806" t="str">
        <x:v>2026-01-E2</x:v>
      </x:c>
      <x:c r="E806" t="str">
        <x:v>Jan 2026</x:v>
      </x:c>
      <x:c r="F806" t="n">
        <x:v>51</x:v>
      </x:c>
      <x:c r="G806" t="str">
        <x:v>103763</x:v>
      </x:c>
      <x:c r="H806" t="str">
        <x:v>A</x:v>
      </x:c>
      <x:c r="I806" t="str">
        <x:v>A</x:v>
      </x:c>
      <x:c r="J806" s="39" t="n">
        <x:v>2.5</x:v>
      </x:c>
      <x:c r="K806" s="39" t="n">
        <x:v>2.5</x:v>
      </x:c>
      <x:c r="L806" t="str">
        <x:v>W8 NR326 Exam 2.csv</x:v>
      </x:c>
    </x:row>
    <x:row r="807">
      <x:c r="A807" t="str">
        <x:v>2026-01-E2-STU-F01B19C38F0A-Q52</x:v>
      </x:c>
      <x:c r="B807" t="str">
        <x:v>2026-01-E2-STU-F01B19C38F0A</x:v>
      </x:c>
      <x:c r="C807" t="str">
        <x:v>STU-F01B19C38F0A</x:v>
      </x:c>
      <x:c r="D807" t="str">
        <x:v>2026-01-E2</x:v>
      </x:c>
      <x:c r="E807" t="str">
        <x:v>Jan 2026</x:v>
      </x:c>
      <x:c r="F807" t="n">
        <x:v>52</x:v>
      </x:c>
      <x:c r="G807" t="str">
        <x:v>136930</x:v>
      </x:c>
      <x:c r="H807" t="str">
        <x:v>A</x:v>
      </x:c>
      <x:c r="I807" t="str">
        <x:v>A</x:v>
      </x:c>
      <x:c r="J807" s="39" t="n">
        <x:v>2.5</x:v>
      </x:c>
      <x:c r="K807" s="39" t="n">
        <x:v>2.5</x:v>
      </x:c>
      <x:c r="L807" t="str">
        <x:v>W8 NR326 Exam 2.csv</x:v>
      </x:c>
    </x:row>
    <x:row r="808">
      <x:c r="A808" t="str">
        <x:v>2026-01-E2-STU-F01B19C38F0A-Q53</x:v>
      </x:c>
      <x:c r="B808" t="str">
        <x:v>2026-01-E2-STU-F01B19C38F0A</x:v>
      </x:c>
      <x:c r="C808" t="str">
        <x:v>STU-F01B19C38F0A</x:v>
      </x:c>
      <x:c r="D808" t="str">
        <x:v>2026-01-E2</x:v>
      </x:c>
      <x:c r="E808" t="str">
        <x:v>Jan 2026</x:v>
      </x:c>
      <x:c r="F808" t="n">
        <x:v>53</x:v>
      </x:c>
      <x:c r="G808" t="str">
        <x:v>103349</x:v>
      </x:c>
      <x:c r="H808" t="str">
        <x:v>A</x:v>
      </x:c>
      <x:c r="I808" t="str">
        <x:v>A</x:v>
      </x:c>
      <x:c r="J808" s="39" t="n">
        <x:v>2.5</x:v>
      </x:c>
      <x:c r="K808" s="39" t="n">
        <x:v>2.5</x:v>
      </x:c>
      <x:c r="L808" t="str">
        <x:v>W8 NR326 Exam 2.csv</x:v>
      </x:c>
    </x:row>
    <x:row r="809">
      <x:c r="A809" t="str">
        <x:v>2026-01-E2-STU-F01B19C38F0A-Q54</x:v>
      </x:c>
      <x:c r="B809" t="str">
        <x:v>2026-01-E2-STU-F01B19C38F0A</x:v>
      </x:c>
      <x:c r="C809" t="str">
        <x:v>STU-F01B19C38F0A</x:v>
      </x:c>
      <x:c r="D809" t="str">
        <x:v>2026-01-E2</x:v>
      </x:c>
      <x:c r="E809" t="str">
        <x:v>Jan 2026</x:v>
      </x:c>
      <x:c r="F809" t="n">
        <x:v>54</x:v>
      </x:c>
      <x:c r="G809" t="str">
        <x:v>136944</x:v>
      </x:c>
      <x:c r="H809" t="str">
        <x:v>c</x:v>
      </x:c>
      <x:c r="I809" t="str">
        <x:v>A</x:v>
      </x:c>
      <x:c r="J809" s="39" t="n">
        <x:v>0</x:v>
      </x:c>
      <x:c r="K809" s="39" t="n">
        <x:v>2.5</x:v>
      </x:c>
      <x:c r="L809" t="str">
        <x:v>W8 NR326 Exam 2.csv</x:v>
      </x:c>
    </x:row>
    <x:row r="810">
      <x:c r="A810" t="str">
        <x:v>2026-01-E2-STU-F01B19C38F0A-Q55</x:v>
      </x:c>
      <x:c r="B810" t="str">
        <x:v>2026-01-E2-STU-F01B19C38F0A</x:v>
      </x:c>
      <x:c r="C810" t="str">
        <x:v>STU-F01B19C38F0A</x:v>
      </x:c>
      <x:c r="D810" t="str">
        <x:v>2026-01-E2</x:v>
      </x:c>
      <x:c r="E810" t="str">
        <x:v>Jan 2026</x:v>
      </x:c>
      <x:c r="F810" t="n">
        <x:v>55</x:v>
      </x:c>
      <x:c r="G810" t="str">
        <x:v>134142</x:v>
      </x:c>
      <x:c r="H810" t="str">
        <x:v>A,B</x:v>
      </x:c>
      <x:c r="I810" t="str">
        <x:v>A,B</x:v>
      </x:c>
      <x:c r="J810" s="39" t="n">
        <x:v>2.5</x:v>
      </x:c>
      <x:c r="K810" s="39" t="n">
        <x:v>2.5</x:v>
      </x:c>
      <x:c r="L810" t="str">
        <x:v>W8 NR326 Exam 2.csv</x:v>
      </x:c>
    </x:row>
    <x:row r="811">
      <x:c r="A811" t="str">
        <x:v>2026-01-E2-STU-F01B19C38F0A-Q56</x:v>
      </x:c>
      <x:c r="B811" t="str">
        <x:v>2026-01-E2-STU-F01B19C38F0A</x:v>
      </x:c>
      <x:c r="C811" t="str">
        <x:v>STU-F01B19C38F0A</x:v>
      </x:c>
      <x:c r="D811" t="str">
        <x:v>2026-01-E2</x:v>
      </x:c>
      <x:c r="E811" t="str">
        <x:v>Jan 2026</x:v>
      </x:c>
      <x:c r="F811" t="n">
        <x:v>56</x:v>
      </x:c>
      <x:c r="G811" t="str">
        <x:v>84285</x:v>
      </x:c>
      <x:c r="H811" t="str">
        <x:v>persecutory delusion~state "I understand you believe this, but I find it hard to accept."</x:v>
      </x:c>
      <x:c r="I811" t="str">
        <x:v>auditory hallucination|persecutory delusion|visual hallucination~report the command hallucination to the healthcare provider|state "I understand you believe this, but I find it hard to accept."|whisper "Oh, I see" and encourage other clients to begin whispering</x:v>
      </x:c>
      <x:c r="J811" s="39" t="n">
        <x:v>2.5</x:v>
      </x:c>
      <x:c r="K811" s="39" t="n">
        <x:v>2.5</x:v>
      </x:c>
      <x:c r="L811" t="str">
        <x:v>W8 NR326 Exam 2.csv</x:v>
      </x:c>
    </x:row>
    <x:row r="812">
      <x:c r="A812" t="str">
        <x:v>2026-01-E2-STU-F01B19C38F0A-Q57</x:v>
      </x:c>
      <x:c r="B812" t="str">
        <x:v>2026-01-E2-STU-F01B19C38F0A</x:v>
      </x:c>
      <x:c r="C812" t="str">
        <x:v>STU-F01B19C38F0A</x:v>
      </x:c>
      <x:c r="D812" t="str">
        <x:v>2026-01-E2</x:v>
      </x:c>
      <x:c r="E812" t="str">
        <x:v>Jan 2026</x:v>
      </x:c>
      <x:c r="F812" t="n">
        <x:v>57</x:v>
      </x:c>
      <x:c r="G812" t="str">
        <x:v>126012</x:v>
      </x:c>
      <x:c r="H812" t="str">
        <x:v>b</x:v>
      </x:c>
      <x:c r="I812" t="str">
        <x:v>A</x:v>
      </x:c>
      <x:c r="J812" s="39" t="n">
        <x:v>0</x:v>
      </x:c>
      <x:c r="K812" s="39" t="n">
        <x:v>0</x:v>
      </x:c>
      <x:c r="L812" t="str">
        <x:v>W8 NR326 Exam 2.csv</x:v>
      </x:c>
    </x:row>
    <x:row r="813">
      <x:c r="A813" t="str">
        <x:v>2026-01-E2-STU-F01B19C38F0A-Q58</x:v>
      </x:c>
      <x:c r="B813" t="str">
        <x:v>2026-01-E2-STU-F01B19C38F0A</x:v>
      </x:c>
      <x:c r="C813" t="str">
        <x:v>STU-F01B19C38F0A</x:v>
      </x:c>
      <x:c r="D813" t="str">
        <x:v>2026-01-E2</x:v>
      </x:c>
      <x:c r="E813" t="str">
        <x:v>Jan 2026</x:v>
      </x:c>
      <x:c r="F813" t="n">
        <x:v>58</x:v>
      </x:c>
      <x:c r="G813" t="str">
        <x:v>115146</x:v>
      </x:c>
      <x:c r="H813" t="str">
        <x:v>A</x:v>
      </x:c>
      <x:c r="I813" t="str">
        <x:v>A</x:v>
      </x:c>
      <x:c r="J813" s="39" t="n">
        <x:v>0</x:v>
      </x:c>
      <x:c r="K813" s="39" t="n">
        <x:v>0</x:v>
      </x:c>
      <x:c r="L813" t="str">
        <x:v>W8 NR326 Exam 2.csv</x:v>
      </x:c>
    </x:row>
    <x:row r="814">
      <x:c r="A814" t="str">
        <x:v>2026-01-Q1-STU-13F2F95CB050-Q01</x:v>
      </x:c>
      <x:c r="B814" t="str">
        <x:v>2026-01-Q1-STU-13F2F95CB050</x:v>
      </x:c>
      <x:c r="C814" t="str">
        <x:v>STU-13F2F95CB050</x:v>
      </x:c>
      <x:c r="D814" t="str">
        <x:v>2026-01-Q1</x:v>
      </x:c>
      <x:c r="E814" t="str">
        <x:v>Jan 2026</x:v>
      </x:c>
      <x:c r="F814" t="n">
        <x:v>1</x:v>
      </x:c>
      <x:c r="G814" t="str">
        <x:v>35478</x:v>
      </x:c>
      <x:c r="H814" t="str">
        <x:v>D</x:v>
      </x:c>
      <x:c r="I814" t="str">
        <x:v>D</x:v>
      </x:c>
      <x:c r="J814" s="39" t="n">
        <x:v>1</x:v>
      </x:c>
      <x:c r="K814" s="39" t="n">
        <x:v>1</x:v>
      </x:c>
      <x:c r="L814" t="str">
        <x:v>Quiz 1A - Blenis - 011526.csv</x:v>
      </x:c>
    </x:row>
    <x:row r="815">
      <x:c r="A815" t="str">
        <x:v>2026-01-Q1-STU-13F2F95CB050-Q02</x:v>
      </x:c>
      <x:c r="B815" t="str">
        <x:v>2026-01-Q1-STU-13F2F95CB050</x:v>
      </x:c>
      <x:c r="C815" t="str">
        <x:v>STU-13F2F95CB050</x:v>
      </x:c>
      <x:c r="D815" t="str">
        <x:v>2026-01-Q1</x:v>
      </x:c>
      <x:c r="E815" t="str">
        <x:v>Jan 2026</x:v>
      </x:c>
      <x:c r="F815" t="n">
        <x:v>2</x:v>
      </x:c>
      <x:c r="G815" t="str">
        <x:v>35475</x:v>
      </x:c>
      <x:c r="H815" t="str">
        <x:v>B</x:v>
      </x:c>
      <x:c r="I815" t="str">
        <x:v>B</x:v>
      </x:c>
      <x:c r="J815" s="39" t="n">
        <x:v>1</x:v>
      </x:c>
      <x:c r="K815" s="39" t="n">
        <x:v>1</x:v>
      </x:c>
      <x:c r="L815" t="str">
        <x:v>Quiz 1A - Blenis - 011526.csv</x:v>
      </x:c>
    </x:row>
    <x:row r="816">
      <x:c r="A816" t="str">
        <x:v>2026-01-Q1-STU-13F2F95CB050-Q03</x:v>
      </x:c>
      <x:c r="B816" t="str">
        <x:v>2026-01-Q1-STU-13F2F95CB050</x:v>
      </x:c>
      <x:c r="C816" t="str">
        <x:v>STU-13F2F95CB050</x:v>
      </x:c>
      <x:c r="D816" t="str">
        <x:v>2026-01-Q1</x:v>
      </x:c>
      <x:c r="E816" t="str">
        <x:v>Jan 2026</x:v>
      </x:c>
      <x:c r="F816" t="n">
        <x:v>3</x:v>
      </x:c>
      <x:c r="G816" t="str">
        <x:v>35480</x:v>
      </x:c>
      <x:c r="H816" t="str">
        <x:v>D</x:v>
      </x:c>
      <x:c r="I816" t="str">
        <x:v>D</x:v>
      </x:c>
      <x:c r="J816" s="39" t="n">
        <x:v>1</x:v>
      </x:c>
      <x:c r="K816" s="39" t="n">
        <x:v>1</x:v>
      </x:c>
      <x:c r="L816" t="str">
        <x:v>Quiz 1A - Blenis - 011526.csv</x:v>
      </x:c>
    </x:row>
    <x:row r="817">
      <x:c r="A817" t="str">
        <x:v>2026-01-Q1-STU-13F2F95CB050-Q04</x:v>
      </x:c>
      <x:c r="B817" t="str">
        <x:v>2026-01-Q1-STU-13F2F95CB050</x:v>
      </x:c>
      <x:c r="C817" t="str">
        <x:v>STU-13F2F95CB050</x:v>
      </x:c>
      <x:c r="D817" t="str">
        <x:v>2026-01-Q1</x:v>
      </x:c>
      <x:c r="E817" t="str">
        <x:v>Jan 2026</x:v>
      </x:c>
      <x:c r="F817" t="n">
        <x:v>4</x:v>
      </x:c>
      <x:c r="G817" t="str">
        <x:v>35472</x:v>
      </x:c>
      <x:c r="H817" t="str">
        <x:v>B</x:v>
      </x:c>
      <x:c r="I817" t="str">
        <x:v>B</x:v>
      </x:c>
      <x:c r="J817" s="39" t="n">
        <x:v>1</x:v>
      </x:c>
      <x:c r="K817" s="39" t="n">
        <x:v>1</x:v>
      </x:c>
      <x:c r="L817" t="str">
        <x:v>Quiz 1A - Blenis - 011526.csv</x:v>
      </x:c>
    </x:row>
    <x:row r="818">
      <x:c r="A818" t="str">
        <x:v>2026-01-Q1-STU-13F2F95CB050-Q05</x:v>
      </x:c>
      <x:c r="B818" t="str">
        <x:v>2026-01-Q1-STU-13F2F95CB050</x:v>
      </x:c>
      <x:c r="C818" t="str">
        <x:v>STU-13F2F95CB050</x:v>
      </x:c>
      <x:c r="D818" t="str">
        <x:v>2026-01-Q1</x:v>
      </x:c>
      <x:c r="E818" t="str">
        <x:v>Jan 2026</x:v>
      </x:c>
      <x:c r="F818" t="n">
        <x:v>5</x:v>
      </x:c>
      <x:c r="G818" t="str">
        <x:v>35476</x:v>
      </x:c>
      <x:c r="H818" t="str">
        <x:v>D</x:v>
      </x:c>
      <x:c r="I818" t="str">
        <x:v>D</x:v>
      </x:c>
      <x:c r="J818" s="39" t="n">
        <x:v>1</x:v>
      </x:c>
      <x:c r="K818" s="39" t="n">
        <x:v>1</x:v>
      </x:c>
      <x:c r="L818" t="str">
        <x:v>Quiz 1A - Blenis - 011526.csv</x:v>
      </x:c>
    </x:row>
    <x:row r="819">
      <x:c r="A819" t="str">
        <x:v>2026-01-Q1-STU-13F2F95CB050-Q06</x:v>
      </x:c>
      <x:c r="B819" t="str">
        <x:v>2026-01-Q1-STU-13F2F95CB050</x:v>
      </x:c>
      <x:c r="C819" t="str">
        <x:v>STU-13F2F95CB050</x:v>
      </x:c>
      <x:c r="D819" t="str">
        <x:v>2026-01-Q1</x:v>
      </x:c>
      <x:c r="E819" t="str">
        <x:v>Jan 2026</x:v>
      </x:c>
      <x:c r="F819" t="n">
        <x:v>6</x:v>
      </x:c>
      <x:c r="G819" t="str">
        <x:v>35479</x:v>
      </x:c>
      <x:c r="H819" t="str">
        <x:v>C</x:v>
      </x:c>
      <x:c r="I819" t="str">
        <x:v>C</x:v>
      </x:c>
      <x:c r="J819" s="39" t="n">
        <x:v>1</x:v>
      </x:c>
      <x:c r="K819" s="39" t="n">
        <x:v>1</x:v>
      </x:c>
      <x:c r="L819" t="str">
        <x:v>Quiz 1A - Blenis - 011526.csv</x:v>
      </x:c>
    </x:row>
    <x:row r="820">
      <x:c r="A820" t="str">
        <x:v>2026-01-Q1-STU-13F2F95CB050-Q07</x:v>
      </x:c>
      <x:c r="B820" t="str">
        <x:v>2026-01-Q1-STU-13F2F95CB050</x:v>
      </x:c>
      <x:c r="C820" t="str">
        <x:v>STU-13F2F95CB050</x:v>
      </x:c>
      <x:c r="D820" t="str">
        <x:v>2026-01-Q1</x:v>
      </x:c>
      <x:c r="E820" t="str">
        <x:v>Jan 2026</x:v>
      </x:c>
      <x:c r="F820" t="n">
        <x:v>7</x:v>
      </x:c>
      <x:c r="G820" t="str">
        <x:v>35482</x:v>
      </x:c>
      <x:c r="H820" t="str">
        <x:v>B</x:v>
      </x:c>
      <x:c r="I820" t="str">
        <x:v>B</x:v>
      </x:c>
      <x:c r="J820" s="39" t="n">
        <x:v>1</x:v>
      </x:c>
      <x:c r="K820" s="39" t="n">
        <x:v>1</x:v>
      </x:c>
      <x:c r="L820" t="str">
        <x:v>Quiz 1A - Blenis - 011526.csv</x:v>
      </x:c>
    </x:row>
    <x:row r="821">
      <x:c r="A821" t="str">
        <x:v>2026-01-Q1-STU-13F2F95CB050-Q08</x:v>
      </x:c>
      <x:c r="B821" t="str">
        <x:v>2026-01-Q1-STU-13F2F95CB050</x:v>
      </x:c>
      <x:c r="C821" t="str">
        <x:v>STU-13F2F95CB050</x:v>
      </x:c>
      <x:c r="D821" t="str">
        <x:v>2026-01-Q1</x:v>
      </x:c>
      <x:c r="E821" t="str">
        <x:v>Jan 2026</x:v>
      </x:c>
      <x:c r="F821" t="n">
        <x:v>8</x:v>
      </x:c>
      <x:c r="G821" t="str">
        <x:v>9058</x:v>
      </x:c>
      <x:c r="H821" t="str">
        <x:v>C</x:v>
      </x:c>
      <x:c r="I821" t="str">
        <x:v>C</x:v>
      </x:c>
      <x:c r="J821" s="39" t="n">
        <x:v>1</x:v>
      </x:c>
      <x:c r="K821" s="39" t="n">
        <x:v>1</x:v>
      </x:c>
      <x:c r="L821" t="str">
        <x:v>Quiz 1A - Blenis - 011526.csv</x:v>
      </x:c>
    </x:row>
    <x:row r="822">
      <x:c r="A822" t="str">
        <x:v>2026-01-Q1-STU-13F2F95CB050-Q09</x:v>
      </x:c>
      <x:c r="B822" t="str">
        <x:v>2026-01-Q1-STU-13F2F95CB050</x:v>
      </x:c>
      <x:c r="C822" t="str">
        <x:v>STU-13F2F95CB050</x:v>
      </x:c>
      <x:c r="D822" t="str">
        <x:v>2026-01-Q1</x:v>
      </x:c>
      <x:c r="E822" t="str">
        <x:v>Jan 2026</x:v>
      </x:c>
      <x:c r="F822" t="n">
        <x:v>9</x:v>
      </x:c>
      <x:c r="G822" t="str">
        <x:v>12323</x:v>
      </x:c>
      <x:c r="H822" t="str">
        <x:v>A</x:v>
      </x:c>
      <x:c r="I822" t="str">
        <x:v>A</x:v>
      </x:c>
      <x:c r="J822" s="39" t="n">
        <x:v>1</x:v>
      </x:c>
      <x:c r="K822" s="39" t="n">
        <x:v>1</x:v>
      </x:c>
      <x:c r="L822" t="str">
        <x:v>Quiz 1A - Blenis - 011526.csv</x:v>
      </x:c>
    </x:row>
    <x:row r="823">
      <x:c r="A823" t="str">
        <x:v>2026-01-Q1-STU-13F2F95CB050-Q10</x:v>
      </x:c>
      <x:c r="B823" t="str">
        <x:v>2026-01-Q1-STU-13F2F95CB050</x:v>
      </x:c>
      <x:c r="C823" t="str">
        <x:v>STU-13F2F95CB050</x:v>
      </x:c>
      <x:c r="D823" t="str">
        <x:v>2026-01-Q1</x:v>
      </x:c>
      <x:c r="E823" t="str">
        <x:v>Jan 2026</x:v>
      </x:c>
      <x:c r="F823" t="n">
        <x:v>10</x:v>
      </x:c>
      <x:c r="G823" t="str">
        <x:v>13380</x:v>
      </x:c>
      <x:c r="H823" t="str">
        <x:v>C</x:v>
      </x:c>
      <x:c r="I823" t="str">
        <x:v>C</x:v>
      </x:c>
      <x:c r="J823" s="39" t="n">
        <x:v>1</x:v>
      </x:c>
      <x:c r="K823" s="39" t="n">
        <x:v>1</x:v>
      </x:c>
      <x:c r="L823" t="str">
        <x:v>Quiz 1A - Blenis - 011526.csv</x:v>
      </x:c>
    </x:row>
    <x:row r="824">
      <x:c r="A824" t="str">
        <x:v>2026-01-Q1-STU-13F2F95CB050-Q11</x:v>
      </x:c>
      <x:c r="B824" t="str">
        <x:v>2026-01-Q1-STU-13F2F95CB050</x:v>
      </x:c>
      <x:c r="C824" t="str">
        <x:v>STU-13F2F95CB050</x:v>
      </x:c>
      <x:c r="D824" t="str">
        <x:v>2026-01-Q1</x:v>
      </x:c>
      <x:c r="E824" t="str">
        <x:v>Jan 2026</x:v>
      </x:c>
      <x:c r="F824" t="n">
        <x:v>11</x:v>
      </x:c>
      <x:c r="G824" t="str">
        <x:v>12812</x:v>
      </x:c>
      <x:c r="H824" t="str">
        <x:v>d</x:v>
      </x:c>
      <x:c r="I824" t="str">
        <x:v>C</x:v>
      </x:c>
      <x:c r="J824" s="39" t="n">
        <x:v>0</x:v>
      </x:c>
      <x:c r="K824" s="39" t="n">
        <x:v>1</x:v>
      </x:c>
      <x:c r="L824" t="str">
        <x:v>Quiz 1A - Blenis - 011526.csv</x:v>
      </x:c>
    </x:row>
    <x:row r="825">
      <x:c r="A825" t="str">
        <x:v>2026-01-Q1-STU-13F2F95CB050-Q12</x:v>
      </x:c>
      <x:c r="B825" t="str">
        <x:v>2026-01-Q1-STU-13F2F95CB050</x:v>
      </x:c>
      <x:c r="C825" t="str">
        <x:v>STU-13F2F95CB050</x:v>
      </x:c>
      <x:c r="D825" t="str">
        <x:v>2026-01-Q1</x:v>
      </x:c>
      <x:c r="E825" t="str">
        <x:v>Jan 2026</x:v>
      </x:c>
      <x:c r="F825" t="n">
        <x:v>12</x:v>
      </x:c>
      <x:c r="G825" t="str">
        <x:v>10833</x:v>
      </x:c>
      <x:c r="H825" t="str">
        <x:v>A</x:v>
      </x:c>
      <x:c r="I825" t="str">
        <x:v>A</x:v>
      </x:c>
      <x:c r="J825" s="39" t="n">
        <x:v>1</x:v>
      </x:c>
      <x:c r="K825" s="39" t="n">
        <x:v>1</x:v>
      </x:c>
      <x:c r="L825" t="str">
        <x:v>Quiz 1A - Blenis - 011526.csv</x:v>
      </x:c>
    </x:row>
    <x:row r="826">
      <x:c r="A826" t="str">
        <x:v>2026-01-Q1-STU-13F2F95CB050-Q13</x:v>
      </x:c>
      <x:c r="B826" t="str">
        <x:v>2026-01-Q1-STU-13F2F95CB050</x:v>
      </x:c>
      <x:c r="C826" t="str">
        <x:v>STU-13F2F95CB050</x:v>
      </x:c>
      <x:c r="D826" t="str">
        <x:v>2026-01-Q1</x:v>
      </x:c>
      <x:c r="E826" t="str">
        <x:v>Jan 2026</x:v>
      </x:c>
      <x:c r="F826" t="n">
        <x:v>13</x:v>
      </x:c>
      <x:c r="G826" t="str">
        <x:v>11133</x:v>
      </x:c>
      <x:c r="H826" t="str">
        <x:v>C</x:v>
      </x:c>
      <x:c r="I826" t="str">
        <x:v>C</x:v>
      </x:c>
      <x:c r="J826" s="39" t="n">
        <x:v>1</x:v>
      </x:c>
      <x:c r="K826" s="39" t="n">
        <x:v>1</x:v>
      </x:c>
      <x:c r="L826" t="str">
        <x:v>Quiz 1A - Blenis - 011526.csv</x:v>
      </x:c>
    </x:row>
    <x:row r="827">
      <x:c r="A827" t="str">
        <x:v>2026-01-Q1-STU-13F2F95CB050-Q14</x:v>
      </x:c>
      <x:c r="B827" t="str">
        <x:v>2026-01-Q1-STU-13F2F95CB050</x:v>
      </x:c>
      <x:c r="C827" t="str">
        <x:v>STU-13F2F95CB050</x:v>
      </x:c>
      <x:c r="D827" t="str">
        <x:v>2026-01-Q1</x:v>
      </x:c>
      <x:c r="E827" t="str">
        <x:v>Jan 2026</x:v>
      </x:c>
      <x:c r="F827" t="n">
        <x:v>14</x:v>
      </x:c>
      <x:c r="G827" t="str">
        <x:v>20639</x:v>
      </x:c>
      <x:c r="H827" t="str">
        <x:v>d</x:v>
      </x:c>
      <x:c r="I827" t="str">
        <x:v>C</x:v>
      </x:c>
      <x:c r="J827" s="39" t="n">
        <x:v>0</x:v>
      </x:c>
      <x:c r="K827" s="39" t="n">
        <x:v>1</x:v>
      </x:c>
      <x:c r="L827" t="str">
        <x:v>Quiz 1A - Blenis - 011526.csv</x:v>
      </x:c>
    </x:row>
    <x:row r="828">
      <x:c r="A828" t="str">
        <x:v>2026-01-Q1-STU-13F2F95CB050-Q15</x:v>
      </x:c>
      <x:c r="B828" t="str">
        <x:v>2026-01-Q1-STU-13F2F95CB050</x:v>
      </x:c>
      <x:c r="C828" t="str">
        <x:v>STU-13F2F95CB050</x:v>
      </x:c>
      <x:c r="D828" t="str">
        <x:v>2026-01-Q1</x:v>
      </x:c>
      <x:c r="E828" t="str">
        <x:v>Jan 2026</x:v>
      </x:c>
      <x:c r="F828" t="n">
        <x:v>15</x:v>
      </x:c>
      <x:c r="G828" t="str">
        <x:v>28168</x:v>
      </x:c>
      <x:c r="H828" t="str">
        <x:v>C</x:v>
      </x:c>
      <x:c r="I828" t="str">
        <x:v>C</x:v>
      </x:c>
      <x:c r="J828" s="39" t="n">
        <x:v>1</x:v>
      </x:c>
      <x:c r="K828" s="39" t="n">
        <x:v>1</x:v>
      </x:c>
      <x:c r="L828" t="str">
        <x:v>Quiz 1A - Blenis - 011526.csv</x:v>
      </x:c>
    </x:row>
    <x:row r="829">
      <x:c r="A829" t="str">
        <x:v>2026-01-Q1-STU-13F2F95CB050-Q16</x:v>
      </x:c>
      <x:c r="B829" t="str">
        <x:v>2026-01-Q1-STU-13F2F95CB050</x:v>
      </x:c>
      <x:c r="C829" t="str">
        <x:v>STU-13F2F95CB050</x:v>
      </x:c>
      <x:c r="D829" t="str">
        <x:v>2026-01-Q1</x:v>
      </x:c>
      <x:c r="E829" t="str">
        <x:v>Jan 2026</x:v>
      </x:c>
      <x:c r="F829" t="n">
        <x:v>16</x:v>
      </x:c>
      <x:c r="G829" t="str">
        <x:v>11049</x:v>
      </x:c>
      <x:c r="H829" t="str">
        <x:v>D</x:v>
      </x:c>
      <x:c r="I829" t="str">
        <x:v>D</x:v>
      </x:c>
      <x:c r="J829" s="39" t="n">
        <x:v>1</x:v>
      </x:c>
      <x:c r="K829" s="39" t="n">
        <x:v>1</x:v>
      </x:c>
      <x:c r="L829" t="str">
        <x:v>Quiz 1A - Blenis - 011526.csv</x:v>
      </x:c>
    </x:row>
    <x:row r="830">
      <x:c r="A830" t="str">
        <x:v>2026-01-Q1-STU-13F2F95CB050-Q17</x:v>
      </x:c>
      <x:c r="B830" t="str">
        <x:v>2026-01-Q1-STU-13F2F95CB050</x:v>
      </x:c>
      <x:c r="C830" t="str">
        <x:v>STU-13F2F95CB050</x:v>
      </x:c>
      <x:c r="D830" t="str">
        <x:v>2026-01-Q1</x:v>
      </x:c>
      <x:c r="E830" t="str">
        <x:v>Jan 2026</x:v>
      </x:c>
      <x:c r="F830" t="n">
        <x:v>17</x:v>
      </x:c>
      <x:c r="G830" t="str">
        <x:v>37307</x:v>
      </x:c>
      <x:c r="H830" t="str">
        <x:v>B</x:v>
      </x:c>
      <x:c r="I830" t="str">
        <x:v>B</x:v>
      </x:c>
      <x:c r="J830" s="39" t="n">
        <x:v>1</x:v>
      </x:c>
      <x:c r="K830" s="39" t="n">
        <x:v>1</x:v>
      </x:c>
      <x:c r="L830" t="str">
        <x:v>Quiz 1A - Blenis - 011526.csv</x:v>
      </x:c>
    </x:row>
    <x:row r="831">
      <x:c r="A831" t="str">
        <x:v>2026-01-Q1-STU-13F2F95CB050-Q18</x:v>
      </x:c>
      <x:c r="B831" t="str">
        <x:v>2026-01-Q1-STU-13F2F95CB050</x:v>
      </x:c>
      <x:c r="C831" t="str">
        <x:v>STU-13F2F95CB050</x:v>
      </x:c>
      <x:c r="D831" t="str">
        <x:v>2026-01-Q1</x:v>
      </x:c>
      <x:c r="E831" t="str">
        <x:v>Jan 2026</x:v>
      </x:c>
      <x:c r="F831" t="n">
        <x:v>18</x:v>
      </x:c>
      <x:c r="G831" t="str">
        <x:v>11052</x:v>
      </x:c>
      <x:c r="H831" t="str">
        <x:v>B</x:v>
      </x:c>
      <x:c r="I831" t="str">
        <x:v>B</x:v>
      </x:c>
      <x:c r="J831" s="39" t="n">
        <x:v>1</x:v>
      </x:c>
      <x:c r="K831" s="39" t="n">
        <x:v>1</x:v>
      </x:c>
      <x:c r="L831" t="str">
        <x:v>Quiz 1A - Blenis - 011526.csv</x:v>
      </x:c>
    </x:row>
    <x:row r="832">
      <x:c r="A832" t="str">
        <x:v>2026-01-Q1-STU-13F2F95CB050-Q19</x:v>
      </x:c>
      <x:c r="B832" t="str">
        <x:v>2026-01-Q1-STU-13F2F95CB050</x:v>
      </x:c>
      <x:c r="C832" t="str">
        <x:v>STU-13F2F95CB050</x:v>
      </x:c>
      <x:c r="D832" t="str">
        <x:v>2026-01-Q1</x:v>
      </x:c>
      <x:c r="E832" t="str">
        <x:v>Jan 2026</x:v>
      </x:c>
      <x:c r="F832" t="n">
        <x:v>19</x:v>
      </x:c>
      <x:c r="G832" t="str">
        <x:v>12479</x:v>
      </x:c>
      <x:c r="H832" t="str">
        <x:v>c,D,E</x:v>
      </x:c>
      <x:c r="I832" t="str">
        <x:v>B,D,E</x:v>
      </x:c>
      <x:c r="J832" s="39" t="n">
        <x:v>1</x:v>
      </x:c>
      <x:c r="K832" s="39" t="n">
        <x:v>1</x:v>
      </x:c>
      <x:c r="L832" t="str">
        <x:v>Quiz 1A - Blenis - 011526.csv</x:v>
      </x:c>
    </x:row>
    <x:row r="833">
      <x:c r="A833" t="str">
        <x:v>2026-01-Q1-STU-13F2F95CB050-Q20</x:v>
      </x:c>
      <x:c r="B833" t="str">
        <x:v>2026-01-Q1-STU-13F2F95CB050</x:v>
      </x:c>
      <x:c r="C833" t="str">
        <x:v>STU-13F2F95CB050</x:v>
      </x:c>
      <x:c r="D833" t="str">
        <x:v>2026-01-Q1</x:v>
      </x:c>
      <x:c r="E833" t="str">
        <x:v>Jan 2026</x:v>
      </x:c>
      <x:c r="F833" t="n">
        <x:v>20</x:v>
      </x:c>
      <x:c r="G833" t="str">
        <x:v>23882</x:v>
      </x:c>
      <x:c r="H833" t="str">
        <x:v>C</x:v>
      </x:c>
      <x:c r="I833" t="str">
        <x:v>C</x:v>
      </x:c>
      <x:c r="J833" s="39" t="n">
        <x:v>1</x:v>
      </x:c>
      <x:c r="K833" s="39" t="n">
        <x:v>1</x:v>
      </x:c>
      <x:c r="L833" t="str">
        <x:v>Quiz 1A - Blenis - 011526.csv</x:v>
      </x:c>
    </x:row>
    <x:row r="834">
      <x:c r="A834" t="str">
        <x:v>2026-01-Q1-STU-5B8FEB7FAD51-Q01</x:v>
      </x:c>
      <x:c r="B834" t="str">
        <x:v>2026-01-Q1-STU-5B8FEB7FAD51</x:v>
      </x:c>
      <x:c r="C834" t="str">
        <x:v>STU-5B8FEB7FAD51</x:v>
      </x:c>
      <x:c r="D834" t="str">
        <x:v>2026-01-Q1</x:v>
      </x:c>
      <x:c r="E834" t="str">
        <x:v>Jan 2026</x:v>
      </x:c>
      <x:c r="F834" t="n">
        <x:v>1</x:v>
      </x:c>
      <x:c r="G834" t="str">
        <x:v>35478</x:v>
      </x:c>
      <x:c r="H834" t="str">
        <x:v>D</x:v>
      </x:c>
      <x:c r="I834" t="str">
        <x:v>D</x:v>
      </x:c>
      <x:c r="J834" s="39" t="n">
        <x:v>1</x:v>
      </x:c>
      <x:c r="K834" s="39" t="n">
        <x:v>1</x:v>
      </x:c>
      <x:c r="L834" t="str">
        <x:v>Quiz 1A - Blenis - 011526.csv</x:v>
      </x:c>
    </x:row>
    <x:row r="835">
      <x:c r="A835" t="str">
        <x:v>2026-01-Q1-STU-5B8FEB7FAD51-Q02</x:v>
      </x:c>
      <x:c r="B835" t="str">
        <x:v>2026-01-Q1-STU-5B8FEB7FAD51</x:v>
      </x:c>
      <x:c r="C835" t="str">
        <x:v>STU-5B8FEB7FAD51</x:v>
      </x:c>
      <x:c r="D835" t="str">
        <x:v>2026-01-Q1</x:v>
      </x:c>
      <x:c r="E835" t="str">
        <x:v>Jan 2026</x:v>
      </x:c>
      <x:c r="F835" t="n">
        <x:v>2</x:v>
      </x:c>
      <x:c r="G835" t="str">
        <x:v>35475</x:v>
      </x:c>
      <x:c r="H835" t="str">
        <x:v>B</x:v>
      </x:c>
      <x:c r="I835" t="str">
        <x:v>B</x:v>
      </x:c>
      <x:c r="J835" s="39" t="n">
        <x:v>1</x:v>
      </x:c>
      <x:c r="K835" s="39" t="n">
        <x:v>1</x:v>
      </x:c>
      <x:c r="L835" t="str">
        <x:v>Quiz 1A - Blenis - 011526.csv</x:v>
      </x:c>
    </x:row>
    <x:row r="836">
      <x:c r="A836" t="str">
        <x:v>2026-01-Q1-STU-5B8FEB7FAD51-Q03</x:v>
      </x:c>
      <x:c r="B836" t="str">
        <x:v>2026-01-Q1-STU-5B8FEB7FAD51</x:v>
      </x:c>
      <x:c r="C836" t="str">
        <x:v>STU-5B8FEB7FAD51</x:v>
      </x:c>
      <x:c r="D836" t="str">
        <x:v>2026-01-Q1</x:v>
      </x:c>
      <x:c r="E836" t="str">
        <x:v>Jan 2026</x:v>
      </x:c>
      <x:c r="F836" t="n">
        <x:v>3</x:v>
      </x:c>
      <x:c r="G836" t="str">
        <x:v>35480</x:v>
      </x:c>
      <x:c r="H836" t="str">
        <x:v>b</x:v>
      </x:c>
      <x:c r="I836" t="str">
        <x:v>D</x:v>
      </x:c>
      <x:c r="J836" s="39" t="n">
        <x:v>0</x:v>
      </x:c>
      <x:c r="K836" s="39" t="n">
        <x:v>1</x:v>
      </x:c>
      <x:c r="L836" t="str">
        <x:v>Quiz 1A - Blenis - 011526.csv</x:v>
      </x:c>
    </x:row>
    <x:row r="837">
      <x:c r="A837" t="str">
        <x:v>2026-01-Q1-STU-5B8FEB7FAD51-Q04</x:v>
      </x:c>
      <x:c r="B837" t="str">
        <x:v>2026-01-Q1-STU-5B8FEB7FAD51</x:v>
      </x:c>
      <x:c r="C837" t="str">
        <x:v>STU-5B8FEB7FAD51</x:v>
      </x:c>
      <x:c r="D837" t="str">
        <x:v>2026-01-Q1</x:v>
      </x:c>
      <x:c r="E837" t="str">
        <x:v>Jan 2026</x:v>
      </x:c>
      <x:c r="F837" t="n">
        <x:v>4</x:v>
      </x:c>
      <x:c r="G837" t="str">
        <x:v>35472</x:v>
      </x:c>
      <x:c r="H837" t="str">
        <x:v>B</x:v>
      </x:c>
      <x:c r="I837" t="str">
        <x:v>B</x:v>
      </x:c>
      <x:c r="J837" s="39" t="n">
        <x:v>1</x:v>
      </x:c>
      <x:c r="K837" s="39" t="n">
        <x:v>1</x:v>
      </x:c>
      <x:c r="L837" t="str">
        <x:v>Quiz 1A - Blenis - 011526.csv</x:v>
      </x:c>
    </x:row>
    <x:row r="838">
      <x:c r="A838" t="str">
        <x:v>2026-01-Q1-STU-5B8FEB7FAD51-Q05</x:v>
      </x:c>
      <x:c r="B838" t="str">
        <x:v>2026-01-Q1-STU-5B8FEB7FAD51</x:v>
      </x:c>
      <x:c r="C838" t="str">
        <x:v>STU-5B8FEB7FAD51</x:v>
      </x:c>
      <x:c r="D838" t="str">
        <x:v>2026-01-Q1</x:v>
      </x:c>
      <x:c r="E838" t="str">
        <x:v>Jan 2026</x:v>
      </x:c>
      <x:c r="F838" t="n">
        <x:v>5</x:v>
      </x:c>
      <x:c r="G838" t="str">
        <x:v>35476</x:v>
      </x:c>
      <x:c r="H838" t="str">
        <x:v>D</x:v>
      </x:c>
      <x:c r="I838" t="str">
        <x:v>D</x:v>
      </x:c>
      <x:c r="J838" s="39" t="n">
        <x:v>1</x:v>
      </x:c>
      <x:c r="K838" s="39" t="n">
        <x:v>1</x:v>
      </x:c>
      <x:c r="L838" t="str">
        <x:v>Quiz 1A - Blenis - 011526.csv</x:v>
      </x:c>
    </x:row>
    <x:row r="839">
      <x:c r="A839" t="str">
        <x:v>2026-01-Q1-STU-5B8FEB7FAD51-Q06</x:v>
      </x:c>
      <x:c r="B839" t="str">
        <x:v>2026-01-Q1-STU-5B8FEB7FAD51</x:v>
      </x:c>
      <x:c r="C839" t="str">
        <x:v>STU-5B8FEB7FAD51</x:v>
      </x:c>
      <x:c r="D839" t="str">
        <x:v>2026-01-Q1</x:v>
      </x:c>
      <x:c r="E839" t="str">
        <x:v>Jan 2026</x:v>
      </x:c>
      <x:c r="F839" t="n">
        <x:v>6</x:v>
      </x:c>
      <x:c r="G839" t="str">
        <x:v>35479</x:v>
      </x:c>
      <x:c r="H839" t="str">
        <x:v>d</x:v>
      </x:c>
      <x:c r="I839" t="str">
        <x:v>C</x:v>
      </x:c>
      <x:c r="J839" s="39" t="n">
        <x:v>0</x:v>
      </x:c>
      <x:c r="K839" s="39" t="n">
        <x:v>1</x:v>
      </x:c>
      <x:c r="L839" t="str">
        <x:v>Quiz 1A - Blenis - 011526.csv</x:v>
      </x:c>
    </x:row>
    <x:row r="840">
      <x:c r="A840" t="str">
        <x:v>2026-01-Q1-STU-5B8FEB7FAD51-Q07</x:v>
      </x:c>
      <x:c r="B840" t="str">
        <x:v>2026-01-Q1-STU-5B8FEB7FAD51</x:v>
      </x:c>
      <x:c r="C840" t="str">
        <x:v>STU-5B8FEB7FAD51</x:v>
      </x:c>
      <x:c r="D840" t="str">
        <x:v>2026-01-Q1</x:v>
      </x:c>
      <x:c r="E840" t="str">
        <x:v>Jan 2026</x:v>
      </x:c>
      <x:c r="F840" t="n">
        <x:v>7</x:v>
      </x:c>
      <x:c r="G840" t="str">
        <x:v>35482</x:v>
      </x:c>
      <x:c r="H840" t="str">
        <x:v>B</x:v>
      </x:c>
      <x:c r="I840" t="str">
        <x:v>B</x:v>
      </x:c>
      <x:c r="J840" s="39" t="n">
        <x:v>1</x:v>
      </x:c>
      <x:c r="K840" s="39" t="n">
        <x:v>1</x:v>
      </x:c>
      <x:c r="L840" t="str">
        <x:v>Quiz 1A - Blenis - 011526.csv</x:v>
      </x:c>
    </x:row>
    <x:row r="841">
      <x:c r="A841" t="str">
        <x:v>2026-01-Q1-STU-5B8FEB7FAD51-Q08</x:v>
      </x:c>
      <x:c r="B841" t="str">
        <x:v>2026-01-Q1-STU-5B8FEB7FAD51</x:v>
      </x:c>
      <x:c r="C841" t="str">
        <x:v>STU-5B8FEB7FAD51</x:v>
      </x:c>
      <x:c r="D841" t="str">
        <x:v>2026-01-Q1</x:v>
      </x:c>
      <x:c r="E841" t="str">
        <x:v>Jan 2026</x:v>
      </x:c>
      <x:c r="F841" t="n">
        <x:v>8</x:v>
      </x:c>
      <x:c r="G841" t="str">
        <x:v>9058</x:v>
      </x:c>
      <x:c r="H841" t="str">
        <x:v>d</x:v>
      </x:c>
      <x:c r="I841" t="str">
        <x:v>C</x:v>
      </x:c>
      <x:c r="J841" s="39" t="n">
        <x:v>0</x:v>
      </x:c>
      <x:c r="K841" s="39" t="n">
        <x:v>1</x:v>
      </x:c>
      <x:c r="L841" t="str">
        <x:v>Quiz 1A - Blenis - 011526.csv</x:v>
      </x:c>
    </x:row>
    <x:row r="842">
      <x:c r="A842" t="str">
        <x:v>2026-01-Q1-STU-5B8FEB7FAD51-Q09</x:v>
      </x:c>
      <x:c r="B842" t="str">
        <x:v>2026-01-Q1-STU-5B8FEB7FAD51</x:v>
      </x:c>
      <x:c r="C842" t="str">
        <x:v>STU-5B8FEB7FAD51</x:v>
      </x:c>
      <x:c r="D842" t="str">
        <x:v>2026-01-Q1</x:v>
      </x:c>
      <x:c r="E842" t="str">
        <x:v>Jan 2026</x:v>
      </x:c>
      <x:c r="F842" t="n">
        <x:v>9</x:v>
      </x:c>
      <x:c r="G842" t="str">
        <x:v>12323</x:v>
      </x:c>
      <x:c r="H842" t="str">
        <x:v>A</x:v>
      </x:c>
      <x:c r="I842" t="str">
        <x:v>A</x:v>
      </x:c>
      <x:c r="J842" s="39" t="n">
        <x:v>1</x:v>
      </x:c>
      <x:c r="K842" s="39" t="n">
        <x:v>1</x:v>
      </x:c>
      <x:c r="L842" t="str">
        <x:v>Quiz 1A - Blenis - 011526.csv</x:v>
      </x:c>
    </x:row>
    <x:row r="843">
      <x:c r="A843" t="str">
        <x:v>2026-01-Q1-STU-5B8FEB7FAD51-Q10</x:v>
      </x:c>
      <x:c r="B843" t="str">
        <x:v>2026-01-Q1-STU-5B8FEB7FAD51</x:v>
      </x:c>
      <x:c r="C843" t="str">
        <x:v>STU-5B8FEB7FAD51</x:v>
      </x:c>
      <x:c r="D843" t="str">
        <x:v>2026-01-Q1</x:v>
      </x:c>
      <x:c r="E843" t="str">
        <x:v>Jan 2026</x:v>
      </x:c>
      <x:c r="F843" t="n">
        <x:v>10</x:v>
      </x:c>
      <x:c r="G843" t="str">
        <x:v>13380</x:v>
      </x:c>
      <x:c r="H843" t="str">
        <x:v>C</x:v>
      </x:c>
      <x:c r="I843" t="str">
        <x:v>C</x:v>
      </x:c>
      <x:c r="J843" s="39" t="n">
        <x:v>1</x:v>
      </x:c>
      <x:c r="K843" s="39" t="n">
        <x:v>1</x:v>
      </x:c>
      <x:c r="L843" t="str">
        <x:v>Quiz 1A - Blenis - 011526.csv</x:v>
      </x:c>
    </x:row>
    <x:row r="844">
      <x:c r="A844" t="str">
        <x:v>2026-01-Q1-STU-5B8FEB7FAD51-Q11</x:v>
      </x:c>
      <x:c r="B844" t="str">
        <x:v>2026-01-Q1-STU-5B8FEB7FAD51</x:v>
      </x:c>
      <x:c r="C844" t="str">
        <x:v>STU-5B8FEB7FAD51</x:v>
      </x:c>
      <x:c r="D844" t="str">
        <x:v>2026-01-Q1</x:v>
      </x:c>
      <x:c r="E844" t="str">
        <x:v>Jan 2026</x:v>
      </x:c>
      <x:c r="F844" t="n">
        <x:v>11</x:v>
      </x:c>
      <x:c r="G844" t="str">
        <x:v>12812</x:v>
      </x:c>
      <x:c r="H844" t="str">
        <x:v>C</x:v>
      </x:c>
      <x:c r="I844" t="str">
        <x:v>C</x:v>
      </x:c>
      <x:c r="J844" s="39" t="n">
        <x:v>1</x:v>
      </x:c>
      <x:c r="K844" s="39" t="n">
        <x:v>1</x:v>
      </x:c>
      <x:c r="L844" t="str">
        <x:v>Quiz 1A - Blenis - 011526.csv</x:v>
      </x:c>
    </x:row>
    <x:row r="845">
      <x:c r="A845" t="str">
        <x:v>2026-01-Q1-STU-5B8FEB7FAD51-Q12</x:v>
      </x:c>
      <x:c r="B845" t="str">
        <x:v>2026-01-Q1-STU-5B8FEB7FAD51</x:v>
      </x:c>
      <x:c r="C845" t="str">
        <x:v>STU-5B8FEB7FAD51</x:v>
      </x:c>
      <x:c r="D845" t="str">
        <x:v>2026-01-Q1</x:v>
      </x:c>
      <x:c r="E845" t="str">
        <x:v>Jan 2026</x:v>
      </x:c>
      <x:c r="F845" t="n">
        <x:v>12</x:v>
      </x:c>
      <x:c r="G845" t="str">
        <x:v>10833</x:v>
      </x:c>
      <x:c r="H845" t="str">
        <x:v>A</x:v>
      </x:c>
      <x:c r="I845" t="str">
        <x:v>A</x:v>
      </x:c>
      <x:c r="J845" s="39" t="n">
        <x:v>1</x:v>
      </x:c>
      <x:c r="K845" s="39" t="n">
        <x:v>1</x:v>
      </x:c>
      <x:c r="L845" t="str">
        <x:v>Quiz 1A - Blenis - 011526.csv</x:v>
      </x:c>
    </x:row>
    <x:row r="846">
      <x:c r="A846" t="str">
        <x:v>2026-01-Q1-STU-5B8FEB7FAD51-Q13</x:v>
      </x:c>
      <x:c r="B846" t="str">
        <x:v>2026-01-Q1-STU-5B8FEB7FAD51</x:v>
      </x:c>
      <x:c r="C846" t="str">
        <x:v>STU-5B8FEB7FAD51</x:v>
      </x:c>
      <x:c r="D846" t="str">
        <x:v>2026-01-Q1</x:v>
      </x:c>
      <x:c r="E846" t="str">
        <x:v>Jan 2026</x:v>
      </x:c>
      <x:c r="F846" t="n">
        <x:v>13</x:v>
      </x:c>
      <x:c r="G846" t="str">
        <x:v>11133</x:v>
      </x:c>
      <x:c r="H846" t="str">
        <x:v>C</x:v>
      </x:c>
      <x:c r="I846" t="str">
        <x:v>C</x:v>
      </x:c>
      <x:c r="J846" s="39" t="n">
        <x:v>1</x:v>
      </x:c>
      <x:c r="K846" s="39" t="n">
        <x:v>1</x:v>
      </x:c>
      <x:c r="L846" t="str">
        <x:v>Quiz 1A - Blenis - 011526.csv</x:v>
      </x:c>
    </x:row>
    <x:row r="847">
      <x:c r="A847" t="str">
        <x:v>2026-01-Q1-STU-5B8FEB7FAD51-Q14</x:v>
      </x:c>
      <x:c r="B847" t="str">
        <x:v>2026-01-Q1-STU-5B8FEB7FAD51</x:v>
      </x:c>
      <x:c r="C847" t="str">
        <x:v>STU-5B8FEB7FAD51</x:v>
      </x:c>
      <x:c r="D847" t="str">
        <x:v>2026-01-Q1</x:v>
      </x:c>
      <x:c r="E847" t="str">
        <x:v>Jan 2026</x:v>
      </x:c>
      <x:c r="F847" t="n">
        <x:v>14</x:v>
      </x:c>
      <x:c r="G847" t="str">
        <x:v>20639</x:v>
      </x:c>
      <x:c r="H847" t="str">
        <x:v>a</x:v>
      </x:c>
      <x:c r="I847" t="str">
        <x:v>C</x:v>
      </x:c>
      <x:c r="J847" s="39" t="n">
        <x:v>0</x:v>
      </x:c>
      <x:c r="K847" s="39" t="n">
        <x:v>1</x:v>
      </x:c>
      <x:c r="L847" t="str">
        <x:v>Quiz 1A - Blenis - 011526.csv</x:v>
      </x:c>
    </x:row>
    <x:row r="848">
      <x:c r="A848" t="str">
        <x:v>2026-01-Q1-STU-5B8FEB7FAD51-Q15</x:v>
      </x:c>
      <x:c r="B848" t="str">
        <x:v>2026-01-Q1-STU-5B8FEB7FAD51</x:v>
      </x:c>
      <x:c r="C848" t="str">
        <x:v>STU-5B8FEB7FAD51</x:v>
      </x:c>
      <x:c r="D848" t="str">
        <x:v>2026-01-Q1</x:v>
      </x:c>
      <x:c r="E848" t="str">
        <x:v>Jan 2026</x:v>
      </x:c>
      <x:c r="F848" t="n">
        <x:v>15</x:v>
      </x:c>
      <x:c r="G848" t="str">
        <x:v>28168</x:v>
      </x:c>
      <x:c r="H848" t="str">
        <x:v>C</x:v>
      </x:c>
      <x:c r="I848" t="str">
        <x:v>C</x:v>
      </x:c>
      <x:c r="J848" s="39" t="n">
        <x:v>1</x:v>
      </x:c>
      <x:c r="K848" s="39" t="n">
        <x:v>1</x:v>
      </x:c>
      <x:c r="L848" t="str">
        <x:v>Quiz 1A - Blenis - 011526.csv</x:v>
      </x:c>
    </x:row>
    <x:row r="849">
      <x:c r="A849" t="str">
        <x:v>2026-01-Q1-STU-5B8FEB7FAD51-Q16</x:v>
      </x:c>
      <x:c r="B849" t="str">
        <x:v>2026-01-Q1-STU-5B8FEB7FAD51</x:v>
      </x:c>
      <x:c r="C849" t="str">
        <x:v>STU-5B8FEB7FAD51</x:v>
      </x:c>
      <x:c r="D849" t="str">
        <x:v>2026-01-Q1</x:v>
      </x:c>
      <x:c r="E849" t="str">
        <x:v>Jan 2026</x:v>
      </x:c>
      <x:c r="F849" t="n">
        <x:v>16</x:v>
      </x:c>
      <x:c r="G849" t="str">
        <x:v>11049</x:v>
      </x:c>
      <x:c r="H849" t="str">
        <x:v>D</x:v>
      </x:c>
      <x:c r="I849" t="str">
        <x:v>D</x:v>
      </x:c>
      <x:c r="J849" s="39" t="n">
        <x:v>1</x:v>
      </x:c>
      <x:c r="K849" s="39" t="n">
        <x:v>1</x:v>
      </x:c>
      <x:c r="L849" t="str">
        <x:v>Quiz 1A - Blenis - 011526.csv</x:v>
      </x:c>
    </x:row>
    <x:row r="850">
      <x:c r="A850" t="str">
        <x:v>2026-01-Q1-STU-5B8FEB7FAD51-Q17</x:v>
      </x:c>
      <x:c r="B850" t="str">
        <x:v>2026-01-Q1-STU-5B8FEB7FAD51</x:v>
      </x:c>
      <x:c r="C850" t="str">
        <x:v>STU-5B8FEB7FAD51</x:v>
      </x:c>
      <x:c r="D850" t="str">
        <x:v>2026-01-Q1</x:v>
      </x:c>
      <x:c r="E850" t="str">
        <x:v>Jan 2026</x:v>
      </x:c>
      <x:c r="F850" t="n">
        <x:v>17</x:v>
      </x:c>
      <x:c r="G850" t="str">
        <x:v>37307</x:v>
      </x:c>
      <x:c r="H850" t="str">
        <x:v>a</x:v>
      </x:c>
      <x:c r="I850" t="str">
        <x:v>B</x:v>
      </x:c>
      <x:c r="J850" s="39" t="n">
        <x:v>0</x:v>
      </x:c>
      <x:c r="K850" s="39" t="n">
        <x:v>1</x:v>
      </x:c>
      <x:c r="L850" t="str">
        <x:v>Quiz 1A - Blenis - 011526.csv</x:v>
      </x:c>
    </x:row>
    <x:row r="851">
      <x:c r="A851" t="str">
        <x:v>2026-01-Q1-STU-5B8FEB7FAD51-Q18</x:v>
      </x:c>
      <x:c r="B851" t="str">
        <x:v>2026-01-Q1-STU-5B8FEB7FAD51</x:v>
      </x:c>
      <x:c r="C851" t="str">
        <x:v>STU-5B8FEB7FAD51</x:v>
      </x:c>
      <x:c r="D851" t="str">
        <x:v>2026-01-Q1</x:v>
      </x:c>
      <x:c r="E851" t="str">
        <x:v>Jan 2026</x:v>
      </x:c>
      <x:c r="F851" t="n">
        <x:v>18</x:v>
      </x:c>
      <x:c r="G851" t="str">
        <x:v>11052</x:v>
      </x:c>
      <x:c r="H851" t="str">
        <x:v>B</x:v>
      </x:c>
      <x:c r="I851" t="str">
        <x:v>B</x:v>
      </x:c>
      <x:c r="J851" s="39" t="n">
        <x:v>1</x:v>
      </x:c>
      <x:c r="K851" s="39" t="n">
        <x:v>1</x:v>
      </x:c>
      <x:c r="L851" t="str">
        <x:v>Quiz 1A - Blenis - 011526.csv</x:v>
      </x:c>
    </x:row>
    <x:row r="852">
      <x:c r="A852" t="str">
        <x:v>2026-01-Q1-STU-5B8FEB7FAD51-Q19</x:v>
      </x:c>
      <x:c r="B852" t="str">
        <x:v>2026-01-Q1-STU-5B8FEB7FAD51</x:v>
      </x:c>
      <x:c r="C852" t="str">
        <x:v>STU-5B8FEB7FAD51</x:v>
      </x:c>
      <x:c r="D852" t="str">
        <x:v>2026-01-Q1</x:v>
      </x:c>
      <x:c r="E852" t="str">
        <x:v>Jan 2026</x:v>
      </x:c>
      <x:c r="F852" t="n">
        <x:v>19</x:v>
      </x:c>
      <x:c r="G852" t="str">
        <x:v>12479</x:v>
      </x:c>
      <x:c r="H852" t="str">
        <x:v>B,c,E</x:v>
      </x:c>
      <x:c r="I852" t="str">
        <x:v>B,D,E</x:v>
      </x:c>
      <x:c r="J852" s="39" t="n">
        <x:v>1</x:v>
      </x:c>
      <x:c r="K852" s="39" t="n">
        <x:v>1</x:v>
      </x:c>
      <x:c r="L852" t="str">
        <x:v>Quiz 1A - Blenis - 011526.csv</x:v>
      </x:c>
    </x:row>
    <x:row r="853">
      <x:c r="A853" t="str">
        <x:v>2026-01-Q1-STU-5B8FEB7FAD51-Q20</x:v>
      </x:c>
      <x:c r="B853" t="str">
        <x:v>2026-01-Q1-STU-5B8FEB7FAD51</x:v>
      </x:c>
      <x:c r="C853" t="str">
        <x:v>STU-5B8FEB7FAD51</x:v>
      </x:c>
      <x:c r="D853" t="str">
        <x:v>2026-01-Q1</x:v>
      </x:c>
      <x:c r="E853" t="str">
        <x:v>Jan 2026</x:v>
      </x:c>
      <x:c r="F853" t="n">
        <x:v>20</x:v>
      </x:c>
      <x:c r="G853" t="str">
        <x:v>23882</x:v>
      </x:c>
      <x:c r="H853" t="str">
        <x:v>C</x:v>
      </x:c>
      <x:c r="I853" t="str">
        <x:v>C</x:v>
      </x:c>
      <x:c r="J853" s="39" t="n">
        <x:v>1</x:v>
      </x:c>
      <x:c r="K853" s="39" t="n">
        <x:v>1</x:v>
      </x:c>
      <x:c r="L853" t="str">
        <x:v>Quiz 1A - Blenis - 011526.csv</x:v>
      </x:c>
    </x:row>
    <x:row r="854">
      <x:c r="A854" t="str">
        <x:v>2026-01-Q1-STU-5EE137EAE9A9-Q01</x:v>
      </x:c>
      <x:c r="B854" t="str">
        <x:v>2026-01-Q1-STU-5EE137EAE9A9</x:v>
      </x:c>
      <x:c r="C854" t="str">
        <x:v>STU-5EE137EAE9A9</x:v>
      </x:c>
      <x:c r="D854" t="str">
        <x:v>2026-01-Q1</x:v>
      </x:c>
      <x:c r="E854" t="str">
        <x:v>Jan 2026</x:v>
      </x:c>
      <x:c r="F854" t="n">
        <x:v>1</x:v>
      </x:c>
      <x:c r="G854" t="str">
        <x:v>35478</x:v>
      </x:c>
      <x:c r="H854" t="str">
        <x:v>D</x:v>
      </x:c>
      <x:c r="I854" t="str">
        <x:v>D</x:v>
      </x:c>
      <x:c r="J854" s="39" t="n">
        <x:v>1</x:v>
      </x:c>
      <x:c r="K854" s="39" t="n">
        <x:v>1</x:v>
      </x:c>
      <x:c r="L854" t="str">
        <x:v>Quiz 1A - Blenis - 011526.csv</x:v>
      </x:c>
    </x:row>
    <x:row r="855">
      <x:c r="A855" t="str">
        <x:v>2026-01-Q1-STU-5EE137EAE9A9-Q02</x:v>
      </x:c>
      <x:c r="B855" t="str">
        <x:v>2026-01-Q1-STU-5EE137EAE9A9</x:v>
      </x:c>
      <x:c r="C855" t="str">
        <x:v>STU-5EE137EAE9A9</x:v>
      </x:c>
      <x:c r="D855" t="str">
        <x:v>2026-01-Q1</x:v>
      </x:c>
      <x:c r="E855" t="str">
        <x:v>Jan 2026</x:v>
      </x:c>
      <x:c r="F855" t="n">
        <x:v>2</x:v>
      </x:c>
      <x:c r="G855" t="str">
        <x:v>35475</x:v>
      </x:c>
      <x:c r="H855" t="str">
        <x:v>B</x:v>
      </x:c>
      <x:c r="I855" t="str">
        <x:v>B</x:v>
      </x:c>
      <x:c r="J855" s="39" t="n">
        <x:v>1</x:v>
      </x:c>
      <x:c r="K855" s="39" t="n">
        <x:v>1</x:v>
      </x:c>
      <x:c r="L855" t="str">
        <x:v>Quiz 1A - Blenis - 011526.csv</x:v>
      </x:c>
    </x:row>
    <x:row r="856">
      <x:c r="A856" t="str">
        <x:v>2026-01-Q1-STU-5EE137EAE9A9-Q03</x:v>
      </x:c>
      <x:c r="B856" t="str">
        <x:v>2026-01-Q1-STU-5EE137EAE9A9</x:v>
      </x:c>
      <x:c r="C856" t="str">
        <x:v>STU-5EE137EAE9A9</x:v>
      </x:c>
      <x:c r="D856" t="str">
        <x:v>2026-01-Q1</x:v>
      </x:c>
      <x:c r="E856" t="str">
        <x:v>Jan 2026</x:v>
      </x:c>
      <x:c r="F856" t="n">
        <x:v>3</x:v>
      </x:c>
      <x:c r="G856" t="str">
        <x:v>35480</x:v>
      </x:c>
      <x:c r="H856" t="str">
        <x:v>D</x:v>
      </x:c>
      <x:c r="I856" t="str">
        <x:v>D</x:v>
      </x:c>
      <x:c r="J856" s="39" t="n">
        <x:v>1</x:v>
      </x:c>
      <x:c r="K856" s="39" t="n">
        <x:v>1</x:v>
      </x:c>
      <x:c r="L856" t="str">
        <x:v>Quiz 1A - Blenis - 011526.csv</x:v>
      </x:c>
    </x:row>
    <x:row r="857">
      <x:c r="A857" t="str">
        <x:v>2026-01-Q1-STU-5EE137EAE9A9-Q04</x:v>
      </x:c>
      <x:c r="B857" t="str">
        <x:v>2026-01-Q1-STU-5EE137EAE9A9</x:v>
      </x:c>
      <x:c r="C857" t="str">
        <x:v>STU-5EE137EAE9A9</x:v>
      </x:c>
      <x:c r="D857" t="str">
        <x:v>2026-01-Q1</x:v>
      </x:c>
      <x:c r="E857" t="str">
        <x:v>Jan 2026</x:v>
      </x:c>
      <x:c r="F857" t="n">
        <x:v>4</x:v>
      </x:c>
      <x:c r="G857" t="str">
        <x:v>35472</x:v>
      </x:c>
      <x:c r="H857" t="str">
        <x:v>B</x:v>
      </x:c>
      <x:c r="I857" t="str">
        <x:v>B</x:v>
      </x:c>
      <x:c r="J857" s="39" t="n">
        <x:v>1</x:v>
      </x:c>
      <x:c r="K857" s="39" t="n">
        <x:v>1</x:v>
      </x:c>
      <x:c r="L857" t="str">
        <x:v>Quiz 1A - Blenis - 011526.csv</x:v>
      </x:c>
    </x:row>
    <x:row r="858">
      <x:c r="A858" t="str">
        <x:v>2026-01-Q1-STU-5EE137EAE9A9-Q05</x:v>
      </x:c>
      <x:c r="B858" t="str">
        <x:v>2026-01-Q1-STU-5EE137EAE9A9</x:v>
      </x:c>
      <x:c r="C858" t="str">
        <x:v>STU-5EE137EAE9A9</x:v>
      </x:c>
      <x:c r="D858" t="str">
        <x:v>2026-01-Q1</x:v>
      </x:c>
      <x:c r="E858" t="str">
        <x:v>Jan 2026</x:v>
      </x:c>
      <x:c r="F858" t="n">
        <x:v>5</x:v>
      </x:c>
      <x:c r="G858" t="str">
        <x:v>35476</x:v>
      </x:c>
      <x:c r="H858" t="str">
        <x:v>D</x:v>
      </x:c>
      <x:c r="I858" t="str">
        <x:v>D</x:v>
      </x:c>
      <x:c r="J858" s="39" t="n">
        <x:v>1</x:v>
      </x:c>
      <x:c r="K858" s="39" t="n">
        <x:v>1</x:v>
      </x:c>
      <x:c r="L858" t="str">
        <x:v>Quiz 1A - Blenis - 011526.csv</x:v>
      </x:c>
    </x:row>
    <x:row r="859">
      <x:c r="A859" t="str">
        <x:v>2026-01-Q1-STU-5EE137EAE9A9-Q06</x:v>
      </x:c>
      <x:c r="B859" t="str">
        <x:v>2026-01-Q1-STU-5EE137EAE9A9</x:v>
      </x:c>
      <x:c r="C859" t="str">
        <x:v>STU-5EE137EAE9A9</x:v>
      </x:c>
      <x:c r="D859" t="str">
        <x:v>2026-01-Q1</x:v>
      </x:c>
      <x:c r="E859" t="str">
        <x:v>Jan 2026</x:v>
      </x:c>
      <x:c r="F859" t="n">
        <x:v>6</x:v>
      </x:c>
      <x:c r="G859" t="str">
        <x:v>35479</x:v>
      </x:c>
      <x:c r="H859" t="str">
        <x:v>C</x:v>
      </x:c>
      <x:c r="I859" t="str">
        <x:v>C</x:v>
      </x:c>
      <x:c r="J859" s="39" t="n">
        <x:v>1</x:v>
      </x:c>
      <x:c r="K859" s="39" t="n">
        <x:v>1</x:v>
      </x:c>
      <x:c r="L859" t="str">
        <x:v>Quiz 1A - Blenis - 011526.csv</x:v>
      </x:c>
    </x:row>
    <x:row r="860">
      <x:c r="A860" t="str">
        <x:v>2026-01-Q1-STU-5EE137EAE9A9-Q07</x:v>
      </x:c>
      <x:c r="B860" t="str">
        <x:v>2026-01-Q1-STU-5EE137EAE9A9</x:v>
      </x:c>
      <x:c r="C860" t="str">
        <x:v>STU-5EE137EAE9A9</x:v>
      </x:c>
      <x:c r="D860" t="str">
        <x:v>2026-01-Q1</x:v>
      </x:c>
      <x:c r="E860" t="str">
        <x:v>Jan 2026</x:v>
      </x:c>
      <x:c r="F860" t="n">
        <x:v>7</x:v>
      </x:c>
      <x:c r="G860" t="str">
        <x:v>35482</x:v>
      </x:c>
      <x:c r="H860" t="str">
        <x:v>d</x:v>
      </x:c>
      <x:c r="I860" t="str">
        <x:v>B</x:v>
      </x:c>
      <x:c r="J860" s="39" t="n">
        <x:v>0</x:v>
      </x:c>
      <x:c r="K860" s="39" t="n">
        <x:v>1</x:v>
      </x:c>
      <x:c r="L860" t="str">
        <x:v>Quiz 1A - Blenis - 011526.csv</x:v>
      </x:c>
    </x:row>
    <x:row r="861">
      <x:c r="A861" t="str">
        <x:v>2026-01-Q1-STU-5EE137EAE9A9-Q08</x:v>
      </x:c>
      <x:c r="B861" t="str">
        <x:v>2026-01-Q1-STU-5EE137EAE9A9</x:v>
      </x:c>
      <x:c r="C861" t="str">
        <x:v>STU-5EE137EAE9A9</x:v>
      </x:c>
      <x:c r="D861" t="str">
        <x:v>2026-01-Q1</x:v>
      </x:c>
      <x:c r="E861" t="str">
        <x:v>Jan 2026</x:v>
      </x:c>
      <x:c r="F861" t="n">
        <x:v>8</x:v>
      </x:c>
      <x:c r="G861" t="str">
        <x:v>9058</x:v>
      </x:c>
      <x:c r="H861" t="str">
        <x:v>C</x:v>
      </x:c>
      <x:c r="I861" t="str">
        <x:v>C</x:v>
      </x:c>
      <x:c r="J861" s="39" t="n">
        <x:v>1</x:v>
      </x:c>
      <x:c r="K861" s="39" t="n">
        <x:v>1</x:v>
      </x:c>
      <x:c r="L861" t="str">
        <x:v>Quiz 1A - Blenis - 011526.csv</x:v>
      </x:c>
    </x:row>
    <x:row r="862">
      <x:c r="A862" t="str">
        <x:v>2026-01-Q1-STU-5EE137EAE9A9-Q09</x:v>
      </x:c>
      <x:c r="B862" t="str">
        <x:v>2026-01-Q1-STU-5EE137EAE9A9</x:v>
      </x:c>
      <x:c r="C862" t="str">
        <x:v>STU-5EE137EAE9A9</x:v>
      </x:c>
      <x:c r="D862" t="str">
        <x:v>2026-01-Q1</x:v>
      </x:c>
      <x:c r="E862" t="str">
        <x:v>Jan 2026</x:v>
      </x:c>
      <x:c r="F862" t="n">
        <x:v>9</x:v>
      </x:c>
      <x:c r="G862" t="str">
        <x:v>12323</x:v>
      </x:c>
      <x:c r="H862" t="str">
        <x:v>A</x:v>
      </x:c>
      <x:c r="I862" t="str">
        <x:v>A</x:v>
      </x:c>
      <x:c r="J862" s="39" t="n">
        <x:v>1</x:v>
      </x:c>
      <x:c r="K862" s="39" t="n">
        <x:v>1</x:v>
      </x:c>
      <x:c r="L862" t="str">
        <x:v>Quiz 1A - Blenis - 011526.csv</x:v>
      </x:c>
    </x:row>
    <x:row r="863">
      <x:c r="A863" t="str">
        <x:v>2026-01-Q1-STU-5EE137EAE9A9-Q10</x:v>
      </x:c>
      <x:c r="B863" t="str">
        <x:v>2026-01-Q1-STU-5EE137EAE9A9</x:v>
      </x:c>
      <x:c r="C863" t="str">
        <x:v>STU-5EE137EAE9A9</x:v>
      </x:c>
      <x:c r="D863" t="str">
        <x:v>2026-01-Q1</x:v>
      </x:c>
      <x:c r="E863" t="str">
        <x:v>Jan 2026</x:v>
      </x:c>
      <x:c r="F863" t="n">
        <x:v>10</x:v>
      </x:c>
      <x:c r="G863" t="str">
        <x:v>13380</x:v>
      </x:c>
      <x:c r="H863" t="str">
        <x:v>C</x:v>
      </x:c>
      <x:c r="I863" t="str">
        <x:v>C</x:v>
      </x:c>
      <x:c r="J863" s="39" t="n">
        <x:v>1</x:v>
      </x:c>
      <x:c r="K863" s="39" t="n">
        <x:v>1</x:v>
      </x:c>
      <x:c r="L863" t="str">
        <x:v>Quiz 1A - Blenis - 011526.csv</x:v>
      </x:c>
    </x:row>
    <x:row r="864">
      <x:c r="A864" t="str">
        <x:v>2026-01-Q1-STU-5EE137EAE9A9-Q11</x:v>
      </x:c>
      <x:c r="B864" t="str">
        <x:v>2026-01-Q1-STU-5EE137EAE9A9</x:v>
      </x:c>
      <x:c r="C864" t="str">
        <x:v>STU-5EE137EAE9A9</x:v>
      </x:c>
      <x:c r="D864" t="str">
        <x:v>2026-01-Q1</x:v>
      </x:c>
      <x:c r="E864" t="str">
        <x:v>Jan 2026</x:v>
      </x:c>
      <x:c r="F864" t="n">
        <x:v>11</x:v>
      </x:c>
      <x:c r="G864" t="str">
        <x:v>12812</x:v>
      </x:c>
      <x:c r="H864" t="str">
        <x:v>C</x:v>
      </x:c>
      <x:c r="I864" t="str">
        <x:v>C</x:v>
      </x:c>
      <x:c r="J864" s="39" t="n">
        <x:v>1</x:v>
      </x:c>
      <x:c r="K864" s="39" t="n">
        <x:v>1</x:v>
      </x:c>
      <x:c r="L864" t="str">
        <x:v>Quiz 1A - Blenis - 011526.csv</x:v>
      </x:c>
    </x:row>
    <x:row r="865">
      <x:c r="A865" t="str">
        <x:v>2026-01-Q1-STU-5EE137EAE9A9-Q12</x:v>
      </x:c>
      <x:c r="B865" t="str">
        <x:v>2026-01-Q1-STU-5EE137EAE9A9</x:v>
      </x:c>
      <x:c r="C865" t="str">
        <x:v>STU-5EE137EAE9A9</x:v>
      </x:c>
      <x:c r="D865" t="str">
        <x:v>2026-01-Q1</x:v>
      </x:c>
      <x:c r="E865" t="str">
        <x:v>Jan 2026</x:v>
      </x:c>
      <x:c r="F865" t="n">
        <x:v>12</x:v>
      </x:c>
      <x:c r="G865" t="str">
        <x:v>10833</x:v>
      </x:c>
      <x:c r="H865" t="str">
        <x:v>A</x:v>
      </x:c>
      <x:c r="I865" t="str">
        <x:v>A</x:v>
      </x:c>
      <x:c r="J865" s="39" t="n">
        <x:v>1</x:v>
      </x:c>
      <x:c r="K865" s="39" t="n">
        <x:v>1</x:v>
      </x:c>
      <x:c r="L865" t="str">
        <x:v>Quiz 1A - Blenis - 011526.csv</x:v>
      </x:c>
    </x:row>
    <x:row r="866">
      <x:c r="A866" t="str">
        <x:v>2026-01-Q1-STU-5EE137EAE9A9-Q13</x:v>
      </x:c>
      <x:c r="B866" t="str">
        <x:v>2026-01-Q1-STU-5EE137EAE9A9</x:v>
      </x:c>
      <x:c r="C866" t="str">
        <x:v>STU-5EE137EAE9A9</x:v>
      </x:c>
      <x:c r="D866" t="str">
        <x:v>2026-01-Q1</x:v>
      </x:c>
      <x:c r="E866" t="str">
        <x:v>Jan 2026</x:v>
      </x:c>
      <x:c r="F866" t="n">
        <x:v>13</x:v>
      </x:c>
      <x:c r="G866" t="str">
        <x:v>11133</x:v>
      </x:c>
      <x:c r="H866" t="str">
        <x:v>C</x:v>
      </x:c>
      <x:c r="I866" t="str">
        <x:v>C</x:v>
      </x:c>
      <x:c r="J866" s="39" t="n">
        <x:v>1</x:v>
      </x:c>
      <x:c r="K866" s="39" t="n">
        <x:v>1</x:v>
      </x:c>
      <x:c r="L866" t="str">
        <x:v>Quiz 1A - Blenis - 011526.csv</x:v>
      </x:c>
    </x:row>
    <x:row r="867">
      <x:c r="A867" t="str">
        <x:v>2026-01-Q1-STU-5EE137EAE9A9-Q14</x:v>
      </x:c>
      <x:c r="B867" t="str">
        <x:v>2026-01-Q1-STU-5EE137EAE9A9</x:v>
      </x:c>
      <x:c r="C867" t="str">
        <x:v>STU-5EE137EAE9A9</x:v>
      </x:c>
      <x:c r="D867" t="str">
        <x:v>2026-01-Q1</x:v>
      </x:c>
      <x:c r="E867" t="str">
        <x:v>Jan 2026</x:v>
      </x:c>
      <x:c r="F867" t="n">
        <x:v>14</x:v>
      </x:c>
      <x:c r="G867" t="str">
        <x:v>20639</x:v>
      </x:c>
      <x:c r="H867" t="str">
        <x:v>C</x:v>
      </x:c>
      <x:c r="I867" t="str">
        <x:v>C</x:v>
      </x:c>
      <x:c r="J867" s="39" t="n">
        <x:v>1</x:v>
      </x:c>
      <x:c r="K867" s="39" t="n">
        <x:v>1</x:v>
      </x:c>
      <x:c r="L867" t="str">
        <x:v>Quiz 1A - Blenis - 011526.csv</x:v>
      </x:c>
    </x:row>
    <x:row r="868">
      <x:c r="A868" t="str">
        <x:v>2026-01-Q1-STU-5EE137EAE9A9-Q15</x:v>
      </x:c>
      <x:c r="B868" t="str">
        <x:v>2026-01-Q1-STU-5EE137EAE9A9</x:v>
      </x:c>
      <x:c r="C868" t="str">
        <x:v>STU-5EE137EAE9A9</x:v>
      </x:c>
      <x:c r="D868" t="str">
        <x:v>2026-01-Q1</x:v>
      </x:c>
      <x:c r="E868" t="str">
        <x:v>Jan 2026</x:v>
      </x:c>
      <x:c r="F868" t="n">
        <x:v>15</x:v>
      </x:c>
      <x:c r="G868" t="str">
        <x:v>28168</x:v>
      </x:c>
      <x:c r="H868" t="str">
        <x:v>C</x:v>
      </x:c>
      <x:c r="I868" t="str">
        <x:v>C</x:v>
      </x:c>
      <x:c r="J868" s="39" t="n">
        <x:v>1</x:v>
      </x:c>
      <x:c r="K868" s="39" t="n">
        <x:v>1</x:v>
      </x:c>
      <x:c r="L868" t="str">
        <x:v>Quiz 1A - Blenis - 011526.csv</x:v>
      </x:c>
    </x:row>
    <x:row r="869">
      <x:c r="A869" t="str">
        <x:v>2026-01-Q1-STU-5EE137EAE9A9-Q16</x:v>
      </x:c>
      <x:c r="B869" t="str">
        <x:v>2026-01-Q1-STU-5EE137EAE9A9</x:v>
      </x:c>
      <x:c r="C869" t="str">
        <x:v>STU-5EE137EAE9A9</x:v>
      </x:c>
      <x:c r="D869" t="str">
        <x:v>2026-01-Q1</x:v>
      </x:c>
      <x:c r="E869" t="str">
        <x:v>Jan 2026</x:v>
      </x:c>
      <x:c r="F869" t="n">
        <x:v>16</x:v>
      </x:c>
      <x:c r="G869" t="str">
        <x:v>11049</x:v>
      </x:c>
      <x:c r="H869" t="str">
        <x:v>D</x:v>
      </x:c>
      <x:c r="I869" t="str">
        <x:v>D</x:v>
      </x:c>
      <x:c r="J869" s="39" t="n">
        <x:v>1</x:v>
      </x:c>
      <x:c r="K869" s="39" t="n">
        <x:v>1</x:v>
      </x:c>
      <x:c r="L869" t="str">
        <x:v>Quiz 1A - Blenis - 011526.csv</x:v>
      </x:c>
    </x:row>
    <x:row r="870">
      <x:c r="A870" t="str">
        <x:v>2026-01-Q1-STU-5EE137EAE9A9-Q17</x:v>
      </x:c>
      <x:c r="B870" t="str">
        <x:v>2026-01-Q1-STU-5EE137EAE9A9</x:v>
      </x:c>
      <x:c r="C870" t="str">
        <x:v>STU-5EE137EAE9A9</x:v>
      </x:c>
      <x:c r="D870" t="str">
        <x:v>2026-01-Q1</x:v>
      </x:c>
      <x:c r="E870" t="str">
        <x:v>Jan 2026</x:v>
      </x:c>
      <x:c r="F870" t="n">
        <x:v>17</x:v>
      </x:c>
      <x:c r="G870" t="str">
        <x:v>37307</x:v>
      </x:c>
      <x:c r="H870" t="str">
        <x:v>B</x:v>
      </x:c>
      <x:c r="I870" t="str">
        <x:v>B</x:v>
      </x:c>
      <x:c r="J870" s="39" t="n">
        <x:v>1</x:v>
      </x:c>
      <x:c r="K870" s="39" t="n">
        <x:v>1</x:v>
      </x:c>
      <x:c r="L870" t="str">
        <x:v>Quiz 1A - Blenis - 011526.csv</x:v>
      </x:c>
    </x:row>
    <x:row r="871">
      <x:c r="A871" t="str">
        <x:v>2026-01-Q1-STU-5EE137EAE9A9-Q18</x:v>
      </x:c>
      <x:c r="B871" t="str">
        <x:v>2026-01-Q1-STU-5EE137EAE9A9</x:v>
      </x:c>
      <x:c r="C871" t="str">
        <x:v>STU-5EE137EAE9A9</x:v>
      </x:c>
      <x:c r="D871" t="str">
        <x:v>2026-01-Q1</x:v>
      </x:c>
      <x:c r="E871" t="str">
        <x:v>Jan 2026</x:v>
      </x:c>
      <x:c r="F871" t="n">
        <x:v>18</x:v>
      </x:c>
      <x:c r="G871" t="str">
        <x:v>11052</x:v>
      </x:c>
      <x:c r="H871" t="str">
        <x:v>B</x:v>
      </x:c>
      <x:c r="I871" t="str">
        <x:v>B</x:v>
      </x:c>
      <x:c r="J871" s="39" t="n">
        <x:v>1</x:v>
      </x:c>
      <x:c r="K871" s="39" t="n">
        <x:v>1</x:v>
      </x:c>
      <x:c r="L871" t="str">
        <x:v>Quiz 1A - Blenis - 011526.csv</x:v>
      </x:c>
    </x:row>
    <x:row r="872">
      <x:c r="A872" t="str">
        <x:v>2026-01-Q1-STU-5EE137EAE9A9-Q19</x:v>
      </x:c>
      <x:c r="B872" t="str">
        <x:v>2026-01-Q1-STU-5EE137EAE9A9</x:v>
      </x:c>
      <x:c r="C872" t="str">
        <x:v>STU-5EE137EAE9A9</x:v>
      </x:c>
      <x:c r="D872" t="str">
        <x:v>2026-01-Q1</x:v>
      </x:c>
      <x:c r="E872" t="str">
        <x:v>Jan 2026</x:v>
      </x:c>
      <x:c r="F872" t="n">
        <x:v>19</x:v>
      </x:c>
      <x:c r="G872" t="str">
        <x:v>12479</x:v>
      </x:c>
      <x:c r="H872" t="str">
        <x:v>B,c,E</x:v>
      </x:c>
      <x:c r="I872" t="str">
        <x:v>B,D,E</x:v>
      </x:c>
      <x:c r="J872" s="39" t="n">
        <x:v>1</x:v>
      </x:c>
      <x:c r="K872" s="39" t="n">
        <x:v>1</x:v>
      </x:c>
      <x:c r="L872" t="str">
        <x:v>Quiz 1A - Blenis - 011526.csv</x:v>
      </x:c>
    </x:row>
    <x:row r="873">
      <x:c r="A873" t="str">
        <x:v>2026-01-Q1-STU-5EE137EAE9A9-Q20</x:v>
      </x:c>
      <x:c r="B873" t="str">
        <x:v>2026-01-Q1-STU-5EE137EAE9A9</x:v>
      </x:c>
      <x:c r="C873" t="str">
        <x:v>STU-5EE137EAE9A9</x:v>
      </x:c>
      <x:c r="D873" t="str">
        <x:v>2026-01-Q1</x:v>
      </x:c>
      <x:c r="E873" t="str">
        <x:v>Jan 2026</x:v>
      </x:c>
      <x:c r="F873" t="n">
        <x:v>20</x:v>
      </x:c>
      <x:c r="G873" t="str">
        <x:v>23882</x:v>
      </x:c>
      <x:c r="H873" t="str">
        <x:v>C</x:v>
      </x:c>
      <x:c r="I873" t="str">
        <x:v>C</x:v>
      </x:c>
      <x:c r="J873" s="39" t="n">
        <x:v>1</x:v>
      </x:c>
      <x:c r="K873" s="39" t="n">
        <x:v>1</x:v>
      </x:c>
      <x:c r="L873" t="str">
        <x:v>Quiz 1A - Blenis - 011526.csv</x:v>
      </x:c>
    </x:row>
    <x:row r="874">
      <x:c r="A874" t="str">
        <x:v>2026-01-Q1-STU-6173ED6DCF33-Q01</x:v>
      </x:c>
      <x:c r="B874" t="str">
        <x:v>2026-01-Q1-STU-6173ED6DCF33</x:v>
      </x:c>
      <x:c r="C874" t="str">
        <x:v>STU-6173ED6DCF33</x:v>
      </x:c>
      <x:c r="D874" t="str">
        <x:v>2026-01-Q1</x:v>
      </x:c>
      <x:c r="E874" t="str">
        <x:v>Jan 2026</x:v>
      </x:c>
      <x:c r="F874" t="n">
        <x:v>1</x:v>
      </x:c>
      <x:c r="G874" t="str">
        <x:v>35478</x:v>
      </x:c>
      <x:c r="H874" t="str">
        <x:v>D</x:v>
      </x:c>
      <x:c r="I874" t="str">
        <x:v>D</x:v>
      </x:c>
      <x:c r="J874" s="39" t="n">
        <x:v>1</x:v>
      </x:c>
      <x:c r="K874" s="39" t="n">
        <x:v>1</x:v>
      </x:c>
      <x:c r="L874" t="str">
        <x:v>Quiz 1A - Blenis - 011526.csv</x:v>
      </x:c>
    </x:row>
    <x:row r="875">
      <x:c r="A875" t="str">
        <x:v>2026-01-Q1-STU-6173ED6DCF33-Q02</x:v>
      </x:c>
      <x:c r="B875" t="str">
        <x:v>2026-01-Q1-STU-6173ED6DCF33</x:v>
      </x:c>
      <x:c r="C875" t="str">
        <x:v>STU-6173ED6DCF33</x:v>
      </x:c>
      <x:c r="D875" t="str">
        <x:v>2026-01-Q1</x:v>
      </x:c>
      <x:c r="E875" t="str">
        <x:v>Jan 2026</x:v>
      </x:c>
      <x:c r="F875" t="n">
        <x:v>2</x:v>
      </x:c>
      <x:c r="G875" t="str">
        <x:v>35475</x:v>
      </x:c>
      <x:c r="H875" t="str">
        <x:v>B</x:v>
      </x:c>
      <x:c r="I875" t="str">
        <x:v>B</x:v>
      </x:c>
      <x:c r="J875" s="39" t="n">
        <x:v>1</x:v>
      </x:c>
      <x:c r="K875" s="39" t="n">
        <x:v>1</x:v>
      </x:c>
      <x:c r="L875" t="str">
        <x:v>Quiz 1A - Blenis - 011526.csv</x:v>
      </x:c>
    </x:row>
    <x:row r="876">
      <x:c r="A876" t="str">
        <x:v>2026-01-Q1-STU-6173ED6DCF33-Q03</x:v>
      </x:c>
      <x:c r="B876" t="str">
        <x:v>2026-01-Q1-STU-6173ED6DCF33</x:v>
      </x:c>
      <x:c r="C876" t="str">
        <x:v>STU-6173ED6DCF33</x:v>
      </x:c>
      <x:c r="D876" t="str">
        <x:v>2026-01-Q1</x:v>
      </x:c>
      <x:c r="E876" t="str">
        <x:v>Jan 2026</x:v>
      </x:c>
      <x:c r="F876" t="n">
        <x:v>3</x:v>
      </x:c>
      <x:c r="G876" t="str">
        <x:v>35480</x:v>
      </x:c>
      <x:c r="H876" t="str">
        <x:v>D</x:v>
      </x:c>
      <x:c r="I876" t="str">
        <x:v>D</x:v>
      </x:c>
      <x:c r="J876" s="39" t="n">
        <x:v>1</x:v>
      </x:c>
      <x:c r="K876" s="39" t="n">
        <x:v>1</x:v>
      </x:c>
      <x:c r="L876" t="str">
        <x:v>Quiz 1A - Blenis - 011526.csv</x:v>
      </x:c>
    </x:row>
    <x:row r="877">
      <x:c r="A877" t="str">
        <x:v>2026-01-Q1-STU-6173ED6DCF33-Q04</x:v>
      </x:c>
      <x:c r="B877" t="str">
        <x:v>2026-01-Q1-STU-6173ED6DCF33</x:v>
      </x:c>
      <x:c r="C877" t="str">
        <x:v>STU-6173ED6DCF33</x:v>
      </x:c>
      <x:c r="D877" t="str">
        <x:v>2026-01-Q1</x:v>
      </x:c>
      <x:c r="E877" t="str">
        <x:v>Jan 2026</x:v>
      </x:c>
      <x:c r="F877" t="n">
        <x:v>4</x:v>
      </x:c>
      <x:c r="G877" t="str">
        <x:v>35472</x:v>
      </x:c>
      <x:c r="H877" t="str">
        <x:v>c</x:v>
      </x:c>
      <x:c r="I877" t="str">
        <x:v>B</x:v>
      </x:c>
      <x:c r="J877" s="39" t="n">
        <x:v>0</x:v>
      </x:c>
      <x:c r="K877" s="39" t="n">
        <x:v>1</x:v>
      </x:c>
      <x:c r="L877" t="str">
        <x:v>Quiz 1A - Blenis - 011526.csv</x:v>
      </x:c>
    </x:row>
    <x:row r="878">
      <x:c r="A878" t="str">
        <x:v>2026-01-Q1-STU-6173ED6DCF33-Q05</x:v>
      </x:c>
      <x:c r="B878" t="str">
        <x:v>2026-01-Q1-STU-6173ED6DCF33</x:v>
      </x:c>
      <x:c r="C878" t="str">
        <x:v>STU-6173ED6DCF33</x:v>
      </x:c>
      <x:c r="D878" t="str">
        <x:v>2026-01-Q1</x:v>
      </x:c>
      <x:c r="E878" t="str">
        <x:v>Jan 2026</x:v>
      </x:c>
      <x:c r="F878" t="n">
        <x:v>5</x:v>
      </x:c>
      <x:c r="G878" t="str">
        <x:v>35476</x:v>
      </x:c>
      <x:c r="H878" t="str">
        <x:v>D</x:v>
      </x:c>
      <x:c r="I878" t="str">
        <x:v>D</x:v>
      </x:c>
      <x:c r="J878" s="39" t="n">
        <x:v>1</x:v>
      </x:c>
      <x:c r="K878" s="39" t="n">
        <x:v>1</x:v>
      </x:c>
      <x:c r="L878" t="str">
        <x:v>Quiz 1A - Blenis - 011526.csv</x:v>
      </x:c>
    </x:row>
    <x:row r="879">
      <x:c r="A879" t="str">
        <x:v>2026-01-Q1-STU-6173ED6DCF33-Q06</x:v>
      </x:c>
      <x:c r="B879" t="str">
        <x:v>2026-01-Q1-STU-6173ED6DCF33</x:v>
      </x:c>
      <x:c r="C879" t="str">
        <x:v>STU-6173ED6DCF33</x:v>
      </x:c>
      <x:c r="D879" t="str">
        <x:v>2026-01-Q1</x:v>
      </x:c>
      <x:c r="E879" t="str">
        <x:v>Jan 2026</x:v>
      </x:c>
      <x:c r="F879" t="n">
        <x:v>6</x:v>
      </x:c>
      <x:c r="G879" t="str">
        <x:v>35479</x:v>
      </x:c>
      <x:c r="H879" t="str">
        <x:v>C</x:v>
      </x:c>
      <x:c r="I879" t="str">
        <x:v>C</x:v>
      </x:c>
      <x:c r="J879" s="39" t="n">
        <x:v>1</x:v>
      </x:c>
      <x:c r="K879" s="39" t="n">
        <x:v>1</x:v>
      </x:c>
      <x:c r="L879" t="str">
        <x:v>Quiz 1A - Blenis - 011526.csv</x:v>
      </x:c>
    </x:row>
    <x:row r="880">
      <x:c r="A880" t="str">
        <x:v>2026-01-Q1-STU-6173ED6DCF33-Q07</x:v>
      </x:c>
      <x:c r="B880" t="str">
        <x:v>2026-01-Q1-STU-6173ED6DCF33</x:v>
      </x:c>
      <x:c r="C880" t="str">
        <x:v>STU-6173ED6DCF33</x:v>
      </x:c>
      <x:c r="D880" t="str">
        <x:v>2026-01-Q1</x:v>
      </x:c>
      <x:c r="E880" t="str">
        <x:v>Jan 2026</x:v>
      </x:c>
      <x:c r="F880" t="n">
        <x:v>7</x:v>
      </x:c>
      <x:c r="G880" t="str">
        <x:v>35482</x:v>
      </x:c>
      <x:c r="H880" t="str">
        <x:v>B</x:v>
      </x:c>
      <x:c r="I880" t="str">
        <x:v>B</x:v>
      </x:c>
      <x:c r="J880" s="39" t="n">
        <x:v>1</x:v>
      </x:c>
      <x:c r="K880" s="39" t="n">
        <x:v>1</x:v>
      </x:c>
      <x:c r="L880" t="str">
        <x:v>Quiz 1A - Blenis - 011526.csv</x:v>
      </x:c>
    </x:row>
    <x:row r="881">
      <x:c r="A881" t="str">
        <x:v>2026-01-Q1-STU-6173ED6DCF33-Q08</x:v>
      </x:c>
      <x:c r="B881" t="str">
        <x:v>2026-01-Q1-STU-6173ED6DCF33</x:v>
      </x:c>
      <x:c r="C881" t="str">
        <x:v>STU-6173ED6DCF33</x:v>
      </x:c>
      <x:c r="D881" t="str">
        <x:v>2026-01-Q1</x:v>
      </x:c>
      <x:c r="E881" t="str">
        <x:v>Jan 2026</x:v>
      </x:c>
      <x:c r="F881" t="n">
        <x:v>8</x:v>
      </x:c>
      <x:c r="G881" t="str">
        <x:v>9058</x:v>
      </x:c>
      <x:c r="H881" t="str">
        <x:v>C</x:v>
      </x:c>
      <x:c r="I881" t="str">
        <x:v>C</x:v>
      </x:c>
      <x:c r="J881" s="39" t="n">
        <x:v>1</x:v>
      </x:c>
      <x:c r="K881" s="39" t="n">
        <x:v>1</x:v>
      </x:c>
      <x:c r="L881" t="str">
        <x:v>Quiz 1A - Blenis - 011526.csv</x:v>
      </x:c>
    </x:row>
    <x:row r="882">
      <x:c r="A882" t="str">
        <x:v>2026-01-Q1-STU-6173ED6DCF33-Q09</x:v>
      </x:c>
      <x:c r="B882" t="str">
        <x:v>2026-01-Q1-STU-6173ED6DCF33</x:v>
      </x:c>
      <x:c r="C882" t="str">
        <x:v>STU-6173ED6DCF33</x:v>
      </x:c>
      <x:c r="D882" t="str">
        <x:v>2026-01-Q1</x:v>
      </x:c>
      <x:c r="E882" t="str">
        <x:v>Jan 2026</x:v>
      </x:c>
      <x:c r="F882" t="n">
        <x:v>9</x:v>
      </x:c>
      <x:c r="G882" t="str">
        <x:v>12323</x:v>
      </x:c>
      <x:c r="H882" t="str">
        <x:v>A</x:v>
      </x:c>
      <x:c r="I882" t="str">
        <x:v>A</x:v>
      </x:c>
      <x:c r="J882" s="39" t="n">
        <x:v>1</x:v>
      </x:c>
      <x:c r="K882" s="39" t="n">
        <x:v>1</x:v>
      </x:c>
      <x:c r="L882" t="str">
        <x:v>Quiz 1A - Blenis - 011526.csv</x:v>
      </x:c>
    </x:row>
    <x:row r="883">
      <x:c r="A883" t="str">
        <x:v>2026-01-Q1-STU-6173ED6DCF33-Q10</x:v>
      </x:c>
      <x:c r="B883" t="str">
        <x:v>2026-01-Q1-STU-6173ED6DCF33</x:v>
      </x:c>
      <x:c r="C883" t="str">
        <x:v>STU-6173ED6DCF33</x:v>
      </x:c>
      <x:c r="D883" t="str">
        <x:v>2026-01-Q1</x:v>
      </x:c>
      <x:c r="E883" t="str">
        <x:v>Jan 2026</x:v>
      </x:c>
      <x:c r="F883" t="n">
        <x:v>10</x:v>
      </x:c>
      <x:c r="G883" t="str">
        <x:v>13380</x:v>
      </x:c>
      <x:c r="H883" t="str">
        <x:v>C</x:v>
      </x:c>
      <x:c r="I883" t="str">
        <x:v>C</x:v>
      </x:c>
      <x:c r="J883" s="39" t="n">
        <x:v>1</x:v>
      </x:c>
      <x:c r="K883" s="39" t="n">
        <x:v>1</x:v>
      </x:c>
      <x:c r="L883" t="str">
        <x:v>Quiz 1A - Blenis - 011526.csv</x:v>
      </x:c>
    </x:row>
    <x:row r="884">
      <x:c r="A884" t="str">
        <x:v>2026-01-Q1-STU-6173ED6DCF33-Q11</x:v>
      </x:c>
      <x:c r="B884" t="str">
        <x:v>2026-01-Q1-STU-6173ED6DCF33</x:v>
      </x:c>
      <x:c r="C884" t="str">
        <x:v>STU-6173ED6DCF33</x:v>
      </x:c>
      <x:c r="D884" t="str">
        <x:v>2026-01-Q1</x:v>
      </x:c>
      <x:c r="E884" t="str">
        <x:v>Jan 2026</x:v>
      </x:c>
      <x:c r="F884" t="n">
        <x:v>11</x:v>
      </x:c>
      <x:c r="G884" t="str">
        <x:v>12812</x:v>
      </x:c>
      <x:c r="H884" t="str">
        <x:v>C</x:v>
      </x:c>
      <x:c r="I884" t="str">
        <x:v>C</x:v>
      </x:c>
      <x:c r="J884" s="39" t="n">
        <x:v>1</x:v>
      </x:c>
      <x:c r="K884" s="39" t="n">
        <x:v>1</x:v>
      </x:c>
      <x:c r="L884" t="str">
        <x:v>Quiz 1A - Blenis - 011526.csv</x:v>
      </x:c>
    </x:row>
    <x:row r="885">
      <x:c r="A885" t="str">
        <x:v>2026-01-Q1-STU-6173ED6DCF33-Q12</x:v>
      </x:c>
      <x:c r="B885" t="str">
        <x:v>2026-01-Q1-STU-6173ED6DCF33</x:v>
      </x:c>
      <x:c r="C885" t="str">
        <x:v>STU-6173ED6DCF33</x:v>
      </x:c>
      <x:c r="D885" t="str">
        <x:v>2026-01-Q1</x:v>
      </x:c>
      <x:c r="E885" t="str">
        <x:v>Jan 2026</x:v>
      </x:c>
      <x:c r="F885" t="n">
        <x:v>12</x:v>
      </x:c>
      <x:c r="G885" t="str">
        <x:v>10833</x:v>
      </x:c>
      <x:c r="H885" t="str">
        <x:v>A</x:v>
      </x:c>
      <x:c r="I885" t="str">
        <x:v>A</x:v>
      </x:c>
      <x:c r="J885" s="39" t="n">
        <x:v>1</x:v>
      </x:c>
      <x:c r="K885" s="39" t="n">
        <x:v>1</x:v>
      </x:c>
      <x:c r="L885" t="str">
        <x:v>Quiz 1A - Blenis - 011526.csv</x:v>
      </x:c>
    </x:row>
    <x:row r="886">
      <x:c r="A886" t="str">
        <x:v>2026-01-Q1-STU-6173ED6DCF33-Q13</x:v>
      </x:c>
      <x:c r="B886" t="str">
        <x:v>2026-01-Q1-STU-6173ED6DCF33</x:v>
      </x:c>
      <x:c r="C886" t="str">
        <x:v>STU-6173ED6DCF33</x:v>
      </x:c>
      <x:c r="D886" t="str">
        <x:v>2026-01-Q1</x:v>
      </x:c>
      <x:c r="E886" t="str">
        <x:v>Jan 2026</x:v>
      </x:c>
      <x:c r="F886" t="n">
        <x:v>13</x:v>
      </x:c>
      <x:c r="G886" t="str">
        <x:v>11133</x:v>
      </x:c>
      <x:c r="H886" t="str">
        <x:v>C</x:v>
      </x:c>
      <x:c r="I886" t="str">
        <x:v>C</x:v>
      </x:c>
      <x:c r="J886" s="39" t="n">
        <x:v>1</x:v>
      </x:c>
      <x:c r="K886" s="39" t="n">
        <x:v>1</x:v>
      </x:c>
      <x:c r="L886" t="str">
        <x:v>Quiz 1A - Blenis - 011526.csv</x:v>
      </x:c>
    </x:row>
    <x:row r="887">
      <x:c r="A887" t="str">
        <x:v>2026-01-Q1-STU-6173ED6DCF33-Q14</x:v>
      </x:c>
      <x:c r="B887" t="str">
        <x:v>2026-01-Q1-STU-6173ED6DCF33</x:v>
      </x:c>
      <x:c r="C887" t="str">
        <x:v>STU-6173ED6DCF33</x:v>
      </x:c>
      <x:c r="D887" t="str">
        <x:v>2026-01-Q1</x:v>
      </x:c>
      <x:c r="E887" t="str">
        <x:v>Jan 2026</x:v>
      </x:c>
      <x:c r="F887" t="n">
        <x:v>14</x:v>
      </x:c>
      <x:c r="G887" t="str">
        <x:v>20639</x:v>
      </x:c>
      <x:c r="H887" t="str">
        <x:v>C</x:v>
      </x:c>
      <x:c r="I887" t="str">
        <x:v>C</x:v>
      </x:c>
      <x:c r="J887" s="39" t="n">
        <x:v>1</x:v>
      </x:c>
      <x:c r="K887" s="39" t="n">
        <x:v>1</x:v>
      </x:c>
      <x:c r="L887" t="str">
        <x:v>Quiz 1A - Blenis - 011526.csv</x:v>
      </x:c>
    </x:row>
    <x:row r="888">
      <x:c r="A888" t="str">
        <x:v>2026-01-Q1-STU-6173ED6DCF33-Q15</x:v>
      </x:c>
      <x:c r="B888" t="str">
        <x:v>2026-01-Q1-STU-6173ED6DCF33</x:v>
      </x:c>
      <x:c r="C888" t="str">
        <x:v>STU-6173ED6DCF33</x:v>
      </x:c>
      <x:c r="D888" t="str">
        <x:v>2026-01-Q1</x:v>
      </x:c>
      <x:c r="E888" t="str">
        <x:v>Jan 2026</x:v>
      </x:c>
      <x:c r="F888" t="n">
        <x:v>15</x:v>
      </x:c>
      <x:c r="G888" t="str">
        <x:v>28168</x:v>
      </x:c>
      <x:c r="H888" t="str">
        <x:v>C</x:v>
      </x:c>
      <x:c r="I888" t="str">
        <x:v>C</x:v>
      </x:c>
      <x:c r="J888" s="39" t="n">
        <x:v>1</x:v>
      </x:c>
      <x:c r="K888" s="39" t="n">
        <x:v>1</x:v>
      </x:c>
      <x:c r="L888" t="str">
        <x:v>Quiz 1A - Blenis - 011526.csv</x:v>
      </x:c>
    </x:row>
    <x:row r="889">
      <x:c r="A889" t="str">
        <x:v>2026-01-Q1-STU-6173ED6DCF33-Q16</x:v>
      </x:c>
      <x:c r="B889" t="str">
        <x:v>2026-01-Q1-STU-6173ED6DCF33</x:v>
      </x:c>
      <x:c r="C889" t="str">
        <x:v>STU-6173ED6DCF33</x:v>
      </x:c>
      <x:c r="D889" t="str">
        <x:v>2026-01-Q1</x:v>
      </x:c>
      <x:c r="E889" t="str">
        <x:v>Jan 2026</x:v>
      </x:c>
      <x:c r="F889" t="n">
        <x:v>16</x:v>
      </x:c>
      <x:c r="G889" t="str">
        <x:v>11049</x:v>
      </x:c>
      <x:c r="H889" t="str">
        <x:v>D</x:v>
      </x:c>
      <x:c r="I889" t="str">
        <x:v>D</x:v>
      </x:c>
      <x:c r="J889" s="39" t="n">
        <x:v>1</x:v>
      </x:c>
      <x:c r="K889" s="39" t="n">
        <x:v>1</x:v>
      </x:c>
      <x:c r="L889" t="str">
        <x:v>Quiz 1A - Blenis - 011526.csv</x:v>
      </x:c>
    </x:row>
    <x:row r="890">
      <x:c r="A890" t="str">
        <x:v>2026-01-Q1-STU-6173ED6DCF33-Q17</x:v>
      </x:c>
      <x:c r="B890" t="str">
        <x:v>2026-01-Q1-STU-6173ED6DCF33</x:v>
      </x:c>
      <x:c r="C890" t="str">
        <x:v>STU-6173ED6DCF33</x:v>
      </x:c>
      <x:c r="D890" t="str">
        <x:v>2026-01-Q1</x:v>
      </x:c>
      <x:c r="E890" t="str">
        <x:v>Jan 2026</x:v>
      </x:c>
      <x:c r="F890" t="n">
        <x:v>17</x:v>
      </x:c>
      <x:c r="G890" t="str">
        <x:v>37307</x:v>
      </x:c>
      <x:c r="H890" t="str">
        <x:v>B</x:v>
      </x:c>
      <x:c r="I890" t="str">
        <x:v>B</x:v>
      </x:c>
      <x:c r="J890" s="39" t="n">
        <x:v>1</x:v>
      </x:c>
      <x:c r="K890" s="39" t="n">
        <x:v>1</x:v>
      </x:c>
      <x:c r="L890" t="str">
        <x:v>Quiz 1A - Blenis - 011526.csv</x:v>
      </x:c>
    </x:row>
    <x:row r="891">
      <x:c r="A891" t="str">
        <x:v>2026-01-Q1-STU-6173ED6DCF33-Q18</x:v>
      </x:c>
      <x:c r="B891" t="str">
        <x:v>2026-01-Q1-STU-6173ED6DCF33</x:v>
      </x:c>
      <x:c r="C891" t="str">
        <x:v>STU-6173ED6DCF33</x:v>
      </x:c>
      <x:c r="D891" t="str">
        <x:v>2026-01-Q1</x:v>
      </x:c>
      <x:c r="E891" t="str">
        <x:v>Jan 2026</x:v>
      </x:c>
      <x:c r="F891" t="n">
        <x:v>18</x:v>
      </x:c>
      <x:c r="G891" t="str">
        <x:v>11052</x:v>
      </x:c>
      <x:c r="H891" t="str">
        <x:v>B</x:v>
      </x:c>
      <x:c r="I891" t="str">
        <x:v>B</x:v>
      </x:c>
      <x:c r="J891" s="39" t="n">
        <x:v>1</x:v>
      </x:c>
      <x:c r="K891" s="39" t="n">
        <x:v>1</x:v>
      </x:c>
      <x:c r="L891" t="str">
        <x:v>Quiz 1A - Blenis - 011526.csv</x:v>
      </x:c>
    </x:row>
    <x:row r="892">
      <x:c r="A892" t="str">
        <x:v>2026-01-Q1-STU-6173ED6DCF33-Q19</x:v>
      </x:c>
      <x:c r="B892" t="str">
        <x:v>2026-01-Q1-STU-6173ED6DCF33</x:v>
      </x:c>
      <x:c r="C892" t="str">
        <x:v>STU-6173ED6DCF33</x:v>
      </x:c>
      <x:c r="D892" t="str">
        <x:v>2026-01-Q1</x:v>
      </x:c>
      <x:c r="E892" t="str">
        <x:v>Jan 2026</x:v>
      </x:c>
      <x:c r="F892" t="n">
        <x:v>19</x:v>
      </x:c>
      <x:c r="G892" t="str">
        <x:v>12479</x:v>
      </x:c>
      <x:c r="H892" t="str">
        <x:v>c,D,E</x:v>
      </x:c>
      <x:c r="I892" t="str">
        <x:v>B,D,E</x:v>
      </x:c>
      <x:c r="J892" s="39" t="n">
        <x:v>1</x:v>
      </x:c>
      <x:c r="K892" s="39" t="n">
        <x:v>1</x:v>
      </x:c>
      <x:c r="L892" t="str">
        <x:v>Quiz 1A - Blenis - 011526.csv</x:v>
      </x:c>
    </x:row>
    <x:row r="893">
      <x:c r="A893" t="str">
        <x:v>2026-01-Q1-STU-6173ED6DCF33-Q20</x:v>
      </x:c>
      <x:c r="B893" t="str">
        <x:v>2026-01-Q1-STU-6173ED6DCF33</x:v>
      </x:c>
      <x:c r="C893" t="str">
        <x:v>STU-6173ED6DCF33</x:v>
      </x:c>
      <x:c r="D893" t="str">
        <x:v>2026-01-Q1</x:v>
      </x:c>
      <x:c r="E893" t="str">
        <x:v>Jan 2026</x:v>
      </x:c>
      <x:c r="F893" t="n">
        <x:v>20</x:v>
      </x:c>
      <x:c r="G893" t="str">
        <x:v>23882</x:v>
      </x:c>
      <x:c r="H893" t="str">
        <x:v>C</x:v>
      </x:c>
      <x:c r="I893" t="str">
        <x:v>C</x:v>
      </x:c>
      <x:c r="J893" s="39" t="n">
        <x:v>1</x:v>
      </x:c>
      <x:c r="K893" s="39" t="n">
        <x:v>1</x:v>
      </x:c>
      <x:c r="L893" t="str">
        <x:v>Quiz 1A - Blenis - 011526.csv</x:v>
      </x:c>
    </x:row>
    <x:row r="894">
      <x:c r="A894" t="str">
        <x:v>2026-01-Q1-STU-72D0B8280C69-Q01</x:v>
      </x:c>
      <x:c r="B894" t="str">
        <x:v>2026-01-Q1-STU-72D0B8280C69</x:v>
      </x:c>
      <x:c r="C894" t="str">
        <x:v>STU-72D0B8280C69</x:v>
      </x:c>
      <x:c r="D894" t="str">
        <x:v>2026-01-Q1</x:v>
      </x:c>
      <x:c r="E894" t="str">
        <x:v>Jan 2026</x:v>
      </x:c>
      <x:c r="F894" t="n">
        <x:v>1</x:v>
      </x:c>
      <x:c r="G894" t="str">
        <x:v>35478</x:v>
      </x:c>
      <x:c r="H894" t="str">
        <x:v>D</x:v>
      </x:c>
      <x:c r="I894" t="str">
        <x:v>D</x:v>
      </x:c>
      <x:c r="J894" s="39" t="n">
        <x:v>1</x:v>
      </x:c>
      <x:c r="K894" s="39" t="n">
        <x:v>1</x:v>
      </x:c>
      <x:c r="L894" t="str">
        <x:v>Quiz 1A - Blenis - 011526.csv</x:v>
      </x:c>
    </x:row>
    <x:row r="895">
      <x:c r="A895" t="str">
        <x:v>2026-01-Q1-STU-72D0B8280C69-Q02</x:v>
      </x:c>
      <x:c r="B895" t="str">
        <x:v>2026-01-Q1-STU-72D0B8280C69</x:v>
      </x:c>
      <x:c r="C895" t="str">
        <x:v>STU-72D0B8280C69</x:v>
      </x:c>
      <x:c r="D895" t="str">
        <x:v>2026-01-Q1</x:v>
      </x:c>
      <x:c r="E895" t="str">
        <x:v>Jan 2026</x:v>
      </x:c>
      <x:c r="F895" t="n">
        <x:v>2</x:v>
      </x:c>
      <x:c r="G895" t="str">
        <x:v>35475</x:v>
      </x:c>
      <x:c r="H895" t="str">
        <x:v>B</x:v>
      </x:c>
      <x:c r="I895" t="str">
        <x:v>B</x:v>
      </x:c>
      <x:c r="J895" s="39" t="n">
        <x:v>1</x:v>
      </x:c>
      <x:c r="K895" s="39" t="n">
        <x:v>1</x:v>
      </x:c>
      <x:c r="L895" t="str">
        <x:v>Quiz 1A - Blenis - 011526.csv</x:v>
      </x:c>
    </x:row>
    <x:row r="896">
      <x:c r="A896" t="str">
        <x:v>2026-01-Q1-STU-72D0B8280C69-Q03</x:v>
      </x:c>
      <x:c r="B896" t="str">
        <x:v>2026-01-Q1-STU-72D0B8280C69</x:v>
      </x:c>
      <x:c r="C896" t="str">
        <x:v>STU-72D0B8280C69</x:v>
      </x:c>
      <x:c r="D896" t="str">
        <x:v>2026-01-Q1</x:v>
      </x:c>
      <x:c r="E896" t="str">
        <x:v>Jan 2026</x:v>
      </x:c>
      <x:c r="F896" t="n">
        <x:v>3</x:v>
      </x:c>
      <x:c r="G896" t="str">
        <x:v>35480</x:v>
      </x:c>
      <x:c r="H896" t="str">
        <x:v>D</x:v>
      </x:c>
      <x:c r="I896" t="str">
        <x:v>D</x:v>
      </x:c>
      <x:c r="J896" s="39" t="n">
        <x:v>1</x:v>
      </x:c>
      <x:c r="K896" s="39" t="n">
        <x:v>1</x:v>
      </x:c>
      <x:c r="L896" t="str">
        <x:v>Quiz 1A - Blenis - 011526.csv</x:v>
      </x:c>
    </x:row>
    <x:row r="897">
      <x:c r="A897" t="str">
        <x:v>2026-01-Q1-STU-72D0B8280C69-Q04</x:v>
      </x:c>
      <x:c r="B897" t="str">
        <x:v>2026-01-Q1-STU-72D0B8280C69</x:v>
      </x:c>
      <x:c r="C897" t="str">
        <x:v>STU-72D0B8280C69</x:v>
      </x:c>
      <x:c r="D897" t="str">
        <x:v>2026-01-Q1</x:v>
      </x:c>
      <x:c r="E897" t="str">
        <x:v>Jan 2026</x:v>
      </x:c>
      <x:c r="F897" t="n">
        <x:v>4</x:v>
      </x:c>
      <x:c r="G897" t="str">
        <x:v>35472</x:v>
      </x:c>
      <x:c r="H897" t="str">
        <x:v>B</x:v>
      </x:c>
      <x:c r="I897" t="str">
        <x:v>B</x:v>
      </x:c>
      <x:c r="J897" s="39" t="n">
        <x:v>1</x:v>
      </x:c>
      <x:c r="K897" s="39" t="n">
        <x:v>1</x:v>
      </x:c>
      <x:c r="L897" t="str">
        <x:v>Quiz 1A - Blenis - 011526.csv</x:v>
      </x:c>
    </x:row>
    <x:row r="898">
      <x:c r="A898" t="str">
        <x:v>2026-01-Q1-STU-72D0B8280C69-Q05</x:v>
      </x:c>
      <x:c r="B898" t="str">
        <x:v>2026-01-Q1-STU-72D0B8280C69</x:v>
      </x:c>
      <x:c r="C898" t="str">
        <x:v>STU-72D0B8280C69</x:v>
      </x:c>
      <x:c r="D898" t="str">
        <x:v>2026-01-Q1</x:v>
      </x:c>
      <x:c r="E898" t="str">
        <x:v>Jan 2026</x:v>
      </x:c>
      <x:c r="F898" t="n">
        <x:v>5</x:v>
      </x:c>
      <x:c r="G898" t="str">
        <x:v>35476</x:v>
      </x:c>
      <x:c r="H898" t="str">
        <x:v>D</x:v>
      </x:c>
      <x:c r="I898" t="str">
        <x:v>D</x:v>
      </x:c>
      <x:c r="J898" s="39" t="n">
        <x:v>1</x:v>
      </x:c>
      <x:c r="K898" s="39" t="n">
        <x:v>1</x:v>
      </x:c>
      <x:c r="L898" t="str">
        <x:v>Quiz 1A - Blenis - 011526.csv</x:v>
      </x:c>
    </x:row>
    <x:row r="899">
      <x:c r="A899" t="str">
        <x:v>2026-01-Q1-STU-72D0B8280C69-Q06</x:v>
      </x:c>
      <x:c r="B899" t="str">
        <x:v>2026-01-Q1-STU-72D0B8280C69</x:v>
      </x:c>
      <x:c r="C899" t="str">
        <x:v>STU-72D0B8280C69</x:v>
      </x:c>
      <x:c r="D899" t="str">
        <x:v>2026-01-Q1</x:v>
      </x:c>
      <x:c r="E899" t="str">
        <x:v>Jan 2026</x:v>
      </x:c>
      <x:c r="F899" t="n">
        <x:v>6</x:v>
      </x:c>
      <x:c r="G899" t="str">
        <x:v>35479</x:v>
      </x:c>
      <x:c r="H899" t="str">
        <x:v>C</x:v>
      </x:c>
      <x:c r="I899" t="str">
        <x:v>C</x:v>
      </x:c>
      <x:c r="J899" s="39" t="n">
        <x:v>1</x:v>
      </x:c>
      <x:c r="K899" s="39" t="n">
        <x:v>1</x:v>
      </x:c>
      <x:c r="L899" t="str">
        <x:v>Quiz 1A - Blenis - 011526.csv</x:v>
      </x:c>
    </x:row>
    <x:row r="900">
      <x:c r="A900" t="str">
        <x:v>2026-01-Q1-STU-72D0B8280C69-Q07</x:v>
      </x:c>
      <x:c r="B900" t="str">
        <x:v>2026-01-Q1-STU-72D0B8280C69</x:v>
      </x:c>
      <x:c r="C900" t="str">
        <x:v>STU-72D0B8280C69</x:v>
      </x:c>
      <x:c r="D900" t="str">
        <x:v>2026-01-Q1</x:v>
      </x:c>
      <x:c r="E900" t="str">
        <x:v>Jan 2026</x:v>
      </x:c>
      <x:c r="F900" t="n">
        <x:v>7</x:v>
      </x:c>
      <x:c r="G900" t="str">
        <x:v>35482</x:v>
      </x:c>
      <x:c r="H900" t="str">
        <x:v>B</x:v>
      </x:c>
      <x:c r="I900" t="str">
        <x:v>B</x:v>
      </x:c>
      <x:c r="J900" s="39" t="n">
        <x:v>1</x:v>
      </x:c>
      <x:c r="K900" s="39" t="n">
        <x:v>1</x:v>
      </x:c>
      <x:c r="L900" t="str">
        <x:v>Quiz 1A - Blenis - 011526.csv</x:v>
      </x:c>
    </x:row>
    <x:row r="901">
      <x:c r="A901" t="str">
        <x:v>2026-01-Q1-STU-72D0B8280C69-Q08</x:v>
      </x:c>
      <x:c r="B901" t="str">
        <x:v>2026-01-Q1-STU-72D0B8280C69</x:v>
      </x:c>
      <x:c r="C901" t="str">
        <x:v>STU-72D0B8280C69</x:v>
      </x:c>
      <x:c r="D901" t="str">
        <x:v>2026-01-Q1</x:v>
      </x:c>
      <x:c r="E901" t="str">
        <x:v>Jan 2026</x:v>
      </x:c>
      <x:c r="F901" t="n">
        <x:v>8</x:v>
      </x:c>
      <x:c r="G901" t="str">
        <x:v>9058</x:v>
      </x:c>
      <x:c r="H901" t="str">
        <x:v>C</x:v>
      </x:c>
      <x:c r="I901" t="str">
        <x:v>C</x:v>
      </x:c>
      <x:c r="J901" s="39" t="n">
        <x:v>1</x:v>
      </x:c>
      <x:c r="K901" s="39" t="n">
        <x:v>1</x:v>
      </x:c>
      <x:c r="L901" t="str">
        <x:v>Quiz 1A - Blenis - 011526.csv</x:v>
      </x:c>
    </x:row>
    <x:row r="902">
      <x:c r="A902" t="str">
        <x:v>2026-01-Q1-STU-72D0B8280C69-Q09</x:v>
      </x:c>
      <x:c r="B902" t="str">
        <x:v>2026-01-Q1-STU-72D0B8280C69</x:v>
      </x:c>
      <x:c r="C902" t="str">
        <x:v>STU-72D0B8280C69</x:v>
      </x:c>
      <x:c r="D902" t="str">
        <x:v>2026-01-Q1</x:v>
      </x:c>
      <x:c r="E902" t="str">
        <x:v>Jan 2026</x:v>
      </x:c>
      <x:c r="F902" t="n">
        <x:v>9</x:v>
      </x:c>
      <x:c r="G902" t="str">
        <x:v>12323</x:v>
      </x:c>
      <x:c r="H902" t="str">
        <x:v>b</x:v>
      </x:c>
      <x:c r="I902" t="str">
        <x:v>A</x:v>
      </x:c>
      <x:c r="J902" s="39" t="n">
        <x:v>0</x:v>
      </x:c>
      <x:c r="K902" s="39" t="n">
        <x:v>1</x:v>
      </x:c>
      <x:c r="L902" t="str">
        <x:v>Quiz 1A - Blenis - 011526.csv</x:v>
      </x:c>
    </x:row>
    <x:row r="903">
      <x:c r="A903" t="str">
        <x:v>2026-01-Q1-STU-72D0B8280C69-Q10</x:v>
      </x:c>
      <x:c r="B903" t="str">
        <x:v>2026-01-Q1-STU-72D0B8280C69</x:v>
      </x:c>
      <x:c r="C903" t="str">
        <x:v>STU-72D0B8280C69</x:v>
      </x:c>
      <x:c r="D903" t="str">
        <x:v>2026-01-Q1</x:v>
      </x:c>
      <x:c r="E903" t="str">
        <x:v>Jan 2026</x:v>
      </x:c>
      <x:c r="F903" t="n">
        <x:v>10</x:v>
      </x:c>
      <x:c r="G903" t="str">
        <x:v>13380</x:v>
      </x:c>
      <x:c r="H903" t="str">
        <x:v>C</x:v>
      </x:c>
      <x:c r="I903" t="str">
        <x:v>C</x:v>
      </x:c>
      <x:c r="J903" s="39" t="n">
        <x:v>1</x:v>
      </x:c>
      <x:c r="K903" s="39" t="n">
        <x:v>1</x:v>
      </x:c>
      <x:c r="L903" t="str">
        <x:v>Quiz 1A - Blenis - 011526.csv</x:v>
      </x:c>
    </x:row>
    <x:row r="904">
      <x:c r="A904" t="str">
        <x:v>2026-01-Q1-STU-72D0B8280C69-Q11</x:v>
      </x:c>
      <x:c r="B904" t="str">
        <x:v>2026-01-Q1-STU-72D0B8280C69</x:v>
      </x:c>
      <x:c r="C904" t="str">
        <x:v>STU-72D0B8280C69</x:v>
      </x:c>
      <x:c r="D904" t="str">
        <x:v>2026-01-Q1</x:v>
      </x:c>
      <x:c r="E904" t="str">
        <x:v>Jan 2026</x:v>
      </x:c>
      <x:c r="F904" t="n">
        <x:v>11</x:v>
      </x:c>
      <x:c r="G904" t="str">
        <x:v>12812</x:v>
      </x:c>
      <x:c r="H904" t="str">
        <x:v>a</x:v>
      </x:c>
      <x:c r="I904" t="str">
        <x:v>C</x:v>
      </x:c>
      <x:c r="J904" s="39" t="n">
        <x:v>0</x:v>
      </x:c>
      <x:c r="K904" s="39" t="n">
        <x:v>1</x:v>
      </x:c>
      <x:c r="L904" t="str">
        <x:v>Quiz 1A - Blenis - 011526.csv</x:v>
      </x:c>
    </x:row>
    <x:row r="905">
      <x:c r="A905" t="str">
        <x:v>2026-01-Q1-STU-72D0B8280C69-Q12</x:v>
      </x:c>
      <x:c r="B905" t="str">
        <x:v>2026-01-Q1-STU-72D0B8280C69</x:v>
      </x:c>
      <x:c r="C905" t="str">
        <x:v>STU-72D0B8280C69</x:v>
      </x:c>
      <x:c r="D905" t="str">
        <x:v>2026-01-Q1</x:v>
      </x:c>
      <x:c r="E905" t="str">
        <x:v>Jan 2026</x:v>
      </x:c>
      <x:c r="F905" t="n">
        <x:v>12</x:v>
      </x:c>
      <x:c r="G905" t="str">
        <x:v>10833</x:v>
      </x:c>
      <x:c r="H905" t="str">
        <x:v>A</x:v>
      </x:c>
      <x:c r="I905" t="str">
        <x:v>A</x:v>
      </x:c>
      <x:c r="J905" s="39" t="n">
        <x:v>1</x:v>
      </x:c>
      <x:c r="K905" s="39" t="n">
        <x:v>1</x:v>
      </x:c>
      <x:c r="L905" t="str">
        <x:v>Quiz 1A - Blenis - 011526.csv</x:v>
      </x:c>
    </x:row>
    <x:row r="906">
      <x:c r="A906" t="str">
        <x:v>2026-01-Q1-STU-72D0B8280C69-Q13</x:v>
      </x:c>
      <x:c r="B906" t="str">
        <x:v>2026-01-Q1-STU-72D0B8280C69</x:v>
      </x:c>
      <x:c r="C906" t="str">
        <x:v>STU-72D0B8280C69</x:v>
      </x:c>
      <x:c r="D906" t="str">
        <x:v>2026-01-Q1</x:v>
      </x:c>
      <x:c r="E906" t="str">
        <x:v>Jan 2026</x:v>
      </x:c>
      <x:c r="F906" t="n">
        <x:v>13</x:v>
      </x:c>
      <x:c r="G906" t="str">
        <x:v>11133</x:v>
      </x:c>
      <x:c r="H906" t="str">
        <x:v>C</x:v>
      </x:c>
      <x:c r="I906" t="str">
        <x:v>C</x:v>
      </x:c>
      <x:c r="J906" s="39" t="n">
        <x:v>1</x:v>
      </x:c>
      <x:c r="K906" s="39" t="n">
        <x:v>1</x:v>
      </x:c>
      <x:c r="L906" t="str">
        <x:v>Quiz 1A - Blenis - 011526.csv</x:v>
      </x:c>
    </x:row>
    <x:row r="907">
      <x:c r="A907" t="str">
        <x:v>2026-01-Q1-STU-72D0B8280C69-Q14</x:v>
      </x:c>
      <x:c r="B907" t="str">
        <x:v>2026-01-Q1-STU-72D0B8280C69</x:v>
      </x:c>
      <x:c r="C907" t="str">
        <x:v>STU-72D0B8280C69</x:v>
      </x:c>
      <x:c r="D907" t="str">
        <x:v>2026-01-Q1</x:v>
      </x:c>
      <x:c r="E907" t="str">
        <x:v>Jan 2026</x:v>
      </x:c>
      <x:c r="F907" t="n">
        <x:v>14</x:v>
      </x:c>
      <x:c r="G907" t="str">
        <x:v>20639</x:v>
      </x:c>
      <x:c r="H907" t="str">
        <x:v>C</x:v>
      </x:c>
      <x:c r="I907" t="str">
        <x:v>C</x:v>
      </x:c>
      <x:c r="J907" s="39" t="n">
        <x:v>1</x:v>
      </x:c>
      <x:c r="K907" s="39" t="n">
        <x:v>1</x:v>
      </x:c>
      <x:c r="L907" t="str">
        <x:v>Quiz 1A - Blenis - 011526.csv</x:v>
      </x:c>
    </x:row>
    <x:row r="908">
      <x:c r="A908" t="str">
        <x:v>2026-01-Q1-STU-72D0B8280C69-Q15</x:v>
      </x:c>
      <x:c r="B908" t="str">
        <x:v>2026-01-Q1-STU-72D0B8280C69</x:v>
      </x:c>
      <x:c r="C908" t="str">
        <x:v>STU-72D0B8280C69</x:v>
      </x:c>
      <x:c r="D908" t="str">
        <x:v>2026-01-Q1</x:v>
      </x:c>
      <x:c r="E908" t="str">
        <x:v>Jan 2026</x:v>
      </x:c>
      <x:c r="F908" t="n">
        <x:v>15</x:v>
      </x:c>
      <x:c r="G908" t="str">
        <x:v>28168</x:v>
      </x:c>
      <x:c r="H908" t="str">
        <x:v>C</x:v>
      </x:c>
      <x:c r="I908" t="str">
        <x:v>C</x:v>
      </x:c>
      <x:c r="J908" s="39" t="n">
        <x:v>1</x:v>
      </x:c>
      <x:c r="K908" s="39" t="n">
        <x:v>1</x:v>
      </x:c>
      <x:c r="L908" t="str">
        <x:v>Quiz 1A - Blenis - 011526.csv</x:v>
      </x:c>
    </x:row>
    <x:row r="909">
      <x:c r="A909" t="str">
        <x:v>2026-01-Q1-STU-72D0B8280C69-Q16</x:v>
      </x:c>
      <x:c r="B909" t="str">
        <x:v>2026-01-Q1-STU-72D0B8280C69</x:v>
      </x:c>
      <x:c r="C909" t="str">
        <x:v>STU-72D0B8280C69</x:v>
      </x:c>
      <x:c r="D909" t="str">
        <x:v>2026-01-Q1</x:v>
      </x:c>
      <x:c r="E909" t="str">
        <x:v>Jan 2026</x:v>
      </x:c>
      <x:c r="F909" t="n">
        <x:v>16</x:v>
      </x:c>
      <x:c r="G909" t="str">
        <x:v>11049</x:v>
      </x:c>
      <x:c r="H909" t="str">
        <x:v>D</x:v>
      </x:c>
      <x:c r="I909" t="str">
        <x:v>D</x:v>
      </x:c>
      <x:c r="J909" s="39" t="n">
        <x:v>1</x:v>
      </x:c>
      <x:c r="K909" s="39" t="n">
        <x:v>1</x:v>
      </x:c>
      <x:c r="L909" t="str">
        <x:v>Quiz 1A - Blenis - 011526.csv</x:v>
      </x:c>
    </x:row>
    <x:row r="910">
      <x:c r="A910" t="str">
        <x:v>2026-01-Q1-STU-72D0B8280C69-Q17</x:v>
      </x:c>
      <x:c r="B910" t="str">
        <x:v>2026-01-Q1-STU-72D0B8280C69</x:v>
      </x:c>
      <x:c r="C910" t="str">
        <x:v>STU-72D0B8280C69</x:v>
      </x:c>
      <x:c r="D910" t="str">
        <x:v>2026-01-Q1</x:v>
      </x:c>
      <x:c r="E910" t="str">
        <x:v>Jan 2026</x:v>
      </x:c>
      <x:c r="F910" t="n">
        <x:v>17</x:v>
      </x:c>
      <x:c r="G910" t="str">
        <x:v>37307</x:v>
      </x:c>
      <x:c r="H910" t="str">
        <x:v>B</x:v>
      </x:c>
      <x:c r="I910" t="str">
        <x:v>B</x:v>
      </x:c>
      <x:c r="J910" s="39" t="n">
        <x:v>1</x:v>
      </x:c>
      <x:c r="K910" s="39" t="n">
        <x:v>1</x:v>
      </x:c>
      <x:c r="L910" t="str">
        <x:v>Quiz 1A - Blenis - 011526.csv</x:v>
      </x:c>
    </x:row>
    <x:row r="911">
      <x:c r="A911" t="str">
        <x:v>2026-01-Q1-STU-72D0B8280C69-Q18</x:v>
      </x:c>
      <x:c r="B911" t="str">
        <x:v>2026-01-Q1-STU-72D0B8280C69</x:v>
      </x:c>
      <x:c r="C911" t="str">
        <x:v>STU-72D0B8280C69</x:v>
      </x:c>
      <x:c r="D911" t="str">
        <x:v>2026-01-Q1</x:v>
      </x:c>
      <x:c r="E911" t="str">
        <x:v>Jan 2026</x:v>
      </x:c>
      <x:c r="F911" t="n">
        <x:v>18</x:v>
      </x:c>
      <x:c r="G911" t="str">
        <x:v>11052</x:v>
      </x:c>
      <x:c r="H911" t="str">
        <x:v>B</x:v>
      </x:c>
      <x:c r="I911" t="str">
        <x:v>B</x:v>
      </x:c>
      <x:c r="J911" s="39" t="n">
        <x:v>1</x:v>
      </x:c>
      <x:c r="K911" s="39" t="n">
        <x:v>1</x:v>
      </x:c>
      <x:c r="L911" t="str">
        <x:v>Quiz 1A - Blenis - 011526.csv</x:v>
      </x:c>
    </x:row>
    <x:row r="912">
      <x:c r="A912" t="str">
        <x:v>2026-01-Q1-STU-72D0B8280C69-Q19</x:v>
      </x:c>
      <x:c r="B912" t="str">
        <x:v>2026-01-Q1-STU-72D0B8280C69</x:v>
      </x:c>
      <x:c r="C912" t="str">
        <x:v>STU-72D0B8280C69</x:v>
      </x:c>
      <x:c r="D912" t="str">
        <x:v>2026-01-Q1</x:v>
      </x:c>
      <x:c r="E912" t="str">
        <x:v>Jan 2026</x:v>
      </x:c>
      <x:c r="F912" t="n">
        <x:v>19</x:v>
      </x:c>
      <x:c r="G912" t="str">
        <x:v>12479</x:v>
      </x:c>
      <x:c r="H912" t="str">
        <x:v>c,E</x:v>
      </x:c>
      <x:c r="I912" t="str">
        <x:v>B,D,E</x:v>
      </x:c>
      <x:c r="J912" s="39" t="n">
        <x:v>1</x:v>
      </x:c>
      <x:c r="K912" s="39" t="n">
        <x:v>1</x:v>
      </x:c>
      <x:c r="L912" t="str">
        <x:v>Quiz 1A - Blenis - 011526.csv</x:v>
      </x:c>
    </x:row>
    <x:row r="913">
      <x:c r="A913" t="str">
        <x:v>2026-01-Q1-STU-72D0B8280C69-Q20</x:v>
      </x:c>
      <x:c r="B913" t="str">
        <x:v>2026-01-Q1-STU-72D0B8280C69</x:v>
      </x:c>
      <x:c r="C913" t="str">
        <x:v>STU-72D0B8280C69</x:v>
      </x:c>
      <x:c r="D913" t="str">
        <x:v>2026-01-Q1</x:v>
      </x:c>
      <x:c r="E913" t="str">
        <x:v>Jan 2026</x:v>
      </x:c>
      <x:c r="F913" t="n">
        <x:v>20</x:v>
      </x:c>
      <x:c r="G913" t="str">
        <x:v>23882</x:v>
      </x:c>
      <x:c r="H913" t="str">
        <x:v>C</x:v>
      </x:c>
      <x:c r="I913" t="str">
        <x:v>C</x:v>
      </x:c>
      <x:c r="J913" s="39" t="n">
        <x:v>1</x:v>
      </x:c>
      <x:c r="K913" s="39" t="n">
        <x:v>1</x:v>
      </x:c>
      <x:c r="L913" t="str">
        <x:v>Quiz 1A - Blenis - 011526.csv</x:v>
      </x:c>
    </x:row>
    <x:row r="914">
      <x:c r="A914" t="str">
        <x:v>2026-01-Q1-STU-72E288818447-Q01</x:v>
      </x:c>
      <x:c r="B914" t="str">
        <x:v>2026-01-Q1-STU-72E288818447</x:v>
      </x:c>
      <x:c r="C914" t="str">
        <x:v>STU-72E288818447</x:v>
      </x:c>
      <x:c r="D914" t="str">
        <x:v>2026-01-Q1</x:v>
      </x:c>
      <x:c r="E914" t="str">
        <x:v>Jan 2026</x:v>
      </x:c>
      <x:c r="F914" t="n">
        <x:v>1</x:v>
      </x:c>
      <x:c r="G914" t="str">
        <x:v>35478</x:v>
      </x:c>
      <x:c r="H914" t="str">
        <x:v>a</x:v>
      </x:c>
      <x:c r="I914" t="str">
        <x:v>D</x:v>
      </x:c>
      <x:c r="J914" s="39" t="n">
        <x:v>0</x:v>
      </x:c>
      <x:c r="K914" s="39" t="n">
        <x:v>1</x:v>
      </x:c>
      <x:c r="L914" t="str">
        <x:v>Quiz 1A - Blenis - 011526.csv</x:v>
      </x:c>
    </x:row>
    <x:row r="915">
      <x:c r="A915" t="str">
        <x:v>2026-01-Q1-STU-72E288818447-Q02</x:v>
      </x:c>
      <x:c r="B915" t="str">
        <x:v>2026-01-Q1-STU-72E288818447</x:v>
      </x:c>
      <x:c r="C915" t="str">
        <x:v>STU-72E288818447</x:v>
      </x:c>
      <x:c r="D915" t="str">
        <x:v>2026-01-Q1</x:v>
      </x:c>
      <x:c r="E915" t="str">
        <x:v>Jan 2026</x:v>
      </x:c>
      <x:c r="F915" t="n">
        <x:v>2</x:v>
      </x:c>
      <x:c r="G915" t="str">
        <x:v>35475</x:v>
      </x:c>
      <x:c r="H915" t="str">
        <x:v>B</x:v>
      </x:c>
      <x:c r="I915" t="str">
        <x:v>B</x:v>
      </x:c>
      <x:c r="J915" s="39" t="n">
        <x:v>1</x:v>
      </x:c>
      <x:c r="K915" s="39" t="n">
        <x:v>1</x:v>
      </x:c>
      <x:c r="L915" t="str">
        <x:v>Quiz 1A - Blenis - 011526.csv</x:v>
      </x:c>
    </x:row>
    <x:row r="916">
      <x:c r="A916" t="str">
        <x:v>2026-01-Q1-STU-72E288818447-Q03</x:v>
      </x:c>
      <x:c r="B916" t="str">
        <x:v>2026-01-Q1-STU-72E288818447</x:v>
      </x:c>
      <x:c r="C916" t="str">
        <x:v>STU-72E288818447</x:v>
      </x:c>
      <x:c r="D916" t="str">
        <x:v>2026-01-Q1</x:v>
      </x:c>
      <x:c r="E916" t="str">
        <x:v>Jan 2026</x:v>
      </x:c>
      <x:c r="F916" t="n">
        <x:v>3</x:v>
      </x:c>
      <x:c r="G916" t="str">
        <x:v>35480</x:v>
      </x:c>
      <x:c r="H916" t="str">
        <x:v>D</x:v>
      </x:c>
      <x:c r="I916" t="str">
        <x:v>D</x:v>
      </x:c>
      <x:c r="J916" s="39" t="n">
        <x:v>1</x:v>
      </x:c>
      <x:c r="K916" s="39" t="n">
        <x:v>1</x:v>
      </x:c>
      <x:c r="L916" t="str">
        <x:v>Quiz 1A - Blenis - 011526.csv</x:v>
      </x:c>
    </x:row>
    <x:row r="917">
      <x:c r="A917" t="str">
        <x:v>2026-01-Q1-STU-72E288818447-Q04</x:v>
      </x:c>
      <x:c r="B917" t="str">
        <x:v>2026-01-Q1-STU-72E288818447</x:v>
      </x:c>
      <x:c r="C917" t="str">
        <x:v>STU-72E288818447</x:v>
      </x:c>
      <x:c r="D917" t="str">
        <x:v>2026-01-Q1</x:v>
      </x:c>
      <x:c r="E917" t="str">
        <x:v>Jan 2026</x:v>
      </x:c>
      <x:c r="F917" t="n">
        <x:v>4</x:v>
      </x:c>
      <x:c r="G917" t="str">
        <x:v>35472</x:v>
      </x:c>
      <x:c r="H917" t="str">
        <x:v>B</x:v>
      </x:c>
      <x:c r="I917" t="str">
        <x:v>B</x:v>
      </x:c>
      <x:c r="J917" s="39" t="n">
        <x:v>1</x:v>
      </x:c>
      <x:c r="K917" s="39" t="n">
        <x:v>1</x:v>
      </x:c>
      <x:c r="L917" t="str">
        <x:v>Quiz 1A - Blenis - 011526.csv</x:v>
      </x:c>
    </x:row>
    <x:row r="918">
      <x:c r="A918" t="str">
        <x:v>2026-01-Q1-STU-72E288818447-Q05</x:v>
      </x:c>
      <x:c r="B918" t="str">
        <x:v>2026-01-Q1-STU-72E288818447</x:v>
      </x:c>
      <x:c r="C918" t="str">
        <x:v>STU-72E288818447</x:v>
      </x:c>
      <x:c r="D918" t="str">
        <x:v>2026-01-Q1</x:v>
      </x:c>
      <x:c r="E918" t="str">
        <x:v>Jan 2026</x:v>
      </x:c>
      <x:c r="F918" t="n">
        <x:v>5</x:v>
      </x:c>
      <x:c r="G918" t="str">
        <x:v>35476</x:v>
      </x:c>
      <x:c r="H918" t="str">
        <x:v>a</x:v>
      </x:c>
      <x:c r="I918" t="str">
        <x:v>D</x:v>
      </x:c>
      <x:c r="J918" s="39" t="n">
        <x:v>0</x:v>
      </x:c>
      <x:c r="K918" s="39" t="n">
        <x:v>1</x:v>
      </x:c>
      <x:c r="L918" t="str">
        <x:v>Quiz 1A - Blenis - 011526.csv</x:v>
      </x:c>
    </x:row>
    <x:row r="919">
      <x:c r="A919" t="str">
        <x:v>2026-01-Q1-STU-72E288818447-Q06</x:v>
      </x:c>
      <x:c r="B919" t="str">
        <x:v>2026-01-Q1-STU-72E288818447</x:v>
      </x:c>
      <x:c r="C919" t="str">
        <x:v>STU-72E288818447</x:v>
      </x:c>
      <x:c r="D919" t="str">
        <x:v>2026-01-Q1</x:v>
      </x:c>
      <x:c r="E919" t="str">
        <x:v>Jan 2026</x:v>
      </x:c>
      <x:c r="F919" t="n">
        <x:v>6</x:v>
      </x:c>
      <x:c r="G919" t="str">
        <x:v>35479</x:v>
      </x:c>
      <x:c r="H919" t="str">
        <x:v>d</x:v>
      </x:c>
      <x:c r="I919" t="str">
        <x:v>C</x:v>
      </x:c>
      <x:c r="J919" s="39" t="n">
        <x:v>0</x:v>
      </x:c>
      <x:c r="K919" s="39" t="n">
        <x:v>1</x:v>
      </x:c>
      <x:c r="L919" t="str">
        <x:v>Quiz 1A - Blenis - 011526.csv</x:v>
      </x:c>
    </x:row>
    <x:row r="920">
      <x:c r="A920" t="str">
        <x:v>2026-01-Q1-STU-72E288818447-Q07</x:v>
      </x:c>
      <x:c r="B920" t="str">
        <x:v>2026-01-Q1-STU-72E288818447</x:v>
      </x:c>
      <x:c r="C920" t="str">
        <x:v>STU-72E288818447</x:v>
      </x:c>
      <x:c r="D920" t="str">
        <x:v>2026-01-Q1</x:v>
      </x:c>
      <x:c r="E920" t="str">
        <x:v>Jan 2026</x:v>
      </x:c>
      <x:c r="F920" t="n">
        <x:v>7</x:v>
      </x:c>
      <x:c r="G920" t="str">
        <x:v>35482</x:v>
      </x:c>
      <x:c r="H920" t="str">
        <x:v>a</x:v>
      </x:c>
      <x:c r="I920" t="str">
        <x:v>B</x:v>
      </x:c>
      <x:c r="J920" s="39" t="n">
        <x:v>0</x:v>
      </x:c>
      <x:c r="K920" s="39" t="n">
        <x:v>1</x:v>
      </x:c>
      <x:c r="L920" t="str">
        <x:v>Quiz 1A - Blenis - 011526.csv</x:v>
      </x:c>
    </x:row>
    <x:row r="921">
      <x:c r="A921" t="str">
        <x:v>2026-01-Q1-STU-72E288818447-Q08</x:v>
      </x:c>
      <x:c r="B921" t="str">
        <x:v>2026-01-Q1-STU-72E288818447</x:v>
      </x:c>
      <x:c r="C921" t="str">
        <x:v>STU-72E288818447</x:v>
      </x:c>
      <x:c r="D921" t="str">
        <x:v>2026-01-Q1</x:v>
      </x:c>
      <x:c r="E921" t="str">
        <x:v>Jan 2026</x:v>
      </x:c>
      <x:c r="F921" t="n">
        <x:v>8</x:v>
      </x:c>
      <x:c r="G921" t="str">
        <x:v>9058</x:v>
      </x:c>
      <x:c r="H921" t="str">
        <x:v>C</x:v>
      </x:c>
      <x:c r="I921" t="str">
        <x:v>C</x:v>
      </x:c>
      <x:c r="J921" s="39" t="n">
        <x:v>1</x:v>
      </x:c>
      <x:c r="K921" s="39" t="n">
        <x:v>1</x:v>
      </x:c>
      <x:c r="L921" t="str">
        <x:v>Quiz 1A - Blenis - 011526.csv</x:v>
      </x:c>
    </x:row>
    <x:row r="922">
      <x:c r="A922" t="str">
        <x:v>2026-01-Q1-STU-72E288818447-Q09</x:v>
      </x:c>
      <x:c r="B922" t="str">
        <x:v>2026-01-Q1-STU-72E288818447</x:v>
      </x:c>
      <x:c r="C922" t="str">
        <x:v>STU-72E288818447</x:v>
      </x:c>
      <x:c r="D922" t="str">
        <x:v>2026-01-Q1</x:v>
      </x:c>
      <x:c r="E922" t="str">
        <x:v>Jan 2026</x:v>
      </x:c>
      <x:c r="F922" t="n">
        <x:v>9</x:v>
      </x:c>
      <x:c r="G922" t="str">
        <x:v>12323</x:v>
      </x:c>
      <x:c r="H922" t="str">
        <x:v>A</x:v>
      </x:c>
      <x:c r="I922" t="str">
        <x:v>A</x:v>
      </x:c>
      <x:c r="J922" s="39" t="n">
        <x:v>1</x:v>
      </x:c>
      <x:c r="K922" s="39" t="n">
        <x:v>1</x:v>
      </x:c>
      <x:c r="L922" t="str">
        <x:v>Quiz 1A - Blenis - 011526.csv</x:v>
      </x:c>
    </x:row>
    <x:row r="923">
      <x:c r="A923" t="str">
        <x:v>2026-01-Q1-STU-72E288818447-Q10</x:v>
      </x:c>
      <x:c r="B923" t="str">
        <x:v>2026-01-Q1-STU-72E288818447</x:v>
      </x:c>
      <x:c r="C923" t="str">
        <x:v>STU-72E288818447</x:v>
      </x:c>
      <x:c r="D923" t="str">
        <x:v>2026-01-Q1</x:v>
      </x:c>
      <x:c r="E923" t="str">
        <x:v>Jan 2026</x:v>
      </x:c>
      <x:c r="F923" t="n">
        <x:v>10</x:v>
      </x:c>
      <x:c r="G923" t="str">
        <x:v>13380</x:v>
      </x:c>
      <x:c r="H923" t="str">
        <x:v>C</x:v>
      </x:c>
      <x:c r="I923" t="str">
        <x:v>C</x:v>
      </x:c>
      <x:c r="J923" s="39" t="n">
        <x:v>1</x:v>
      </x:c>
      <x:c r="K923" s="39" t="n">
        <x:v>1</x:v>
      </x:c>
      <x:c r="L923" t="str">
        <x:v>Quiz 1A - Blenis - 011526.csv</x:v>
      </x:c>
    </x:row>
    <x:row r="924">
      <x:c r="A924" t="str">
        <x:v>2026-01-Q1-STU-72E288818447-Q11</x:v>
      </x:c>
      <x:c r="B924" t="str">
        <x:v>2026-01-Q1-STU-72E288818447</x:v>
      </x:c>
      <x:c r="C924" t="str">
        <x:v>STU-72E288818447</x:v>
      </x:c>
      <x:c r="D924" t="str">
        <x:v>2026-01-Q1</x:v>
      </x:c>
      <x:c r="E924" t="str">
        <x:v>Jan 2026</x:v>
      </x:c>
      <x:c r="F924" t="n">
        <x:v>11</x:v>
      </x:c>
      <x:c r="G924" t="str">
        <x:v>12812</x:v>
      </x:c>
      <x:c r="H924" t="str">
        <x:v>C</x:v>
      </x:c>
      <x:c r="I924" t="str">
        <x:v>C</x:v>
      </x:c>
      <x:c r="J924" s="39" t="n">
        <x:v>1</x:v>
      </x:c>
      <x:c r="K924" s="39" t="n">
        <x:v>1</x:v>
      </x:c>
      <x:c r="L924" t="str">
        <x:v>Quiz 1A - Blenis - 011526.csv</x:v>
      </x:c>
    </x:row>
    <x:row r="925">
      <x:c r="A925" t="str">
        <x:v>2026-01-Q1-STU-72E288818447-Q12</x:v>
      </x:c>
      <x:c r="B925" t="str">
        <x:v>2026-01-Q1-STU-72E288818447</x:v>
      </x:c>
      <x:c r="C925" t="str">
        <x:v>STU-72E288818447</x:v>
      </x:c>
      <x:c r="D925" t="str">
        <x:v>2026-01-Q1</x:v>
      </x:c>
      <x:c r="E925" t="str">
        <x:v>Jan 2026</x:v>
      </x:c>
      <x:c r="F925" t="n">
        <x:v>12</x:v>
      </x:c>
      <x:c r="G925" t="str">
        <x:v>10833</x:v>
      </x:c>
      <x:c r="H925" t="str">
        <x:v>A</x:v>
      </x:c>
      <x:c r="I925" t="str">
        <x:v>A</x:v>
      </x:c>
      <x:c r="J925" s="39" t="n">
        <x:v>1</x:v>
      </x:c>
      <x:c r="K925" s="39" t="n">
        <x:v>1</x:v>
      </x:c>
      <x:c r="L925" t="str">
        <x:v>Quiz 1A - Blenis - 011526.csv</x:v>
      </x:c>
    </x:row>
    <x:row r="926">
      <x:c r="A926" t="str">
        <x:v>2026-01-Q1-STU-72E288818447-Q13</x:v>
      </x:c>
      <x:c r="B926" t="str">
        <x:v>2026-01-Q1-STU-72E288818447</x:v>
      </x:c>
      <x:c r="C926" t="str">
        <x:v>STU-72E288818447</x:v>
      </x:c>
      <x:c r="D926" t="str">
        <x:v>2026-01-Q1</x:v>
      </x:c>
      <x:c r="E926" t="str">
        <x:v>Jan 2026</x:v>
      </x:c>
      <x:c r="F926" t="n">
        <x:v>13</x:v>
      </x:c>
      <x:c r="G926" t="str">
        <x:v>11133</x:v>
      </x:c>
      <x:c r="H926" t="str">
        <x:v>a</x:v>
      </x:c>
      <x:c r="I926" t="str">
        <x:v>C</x:v>
      </x:c>
      <x:c r="J926" s="39" t="n">
        <x:v>0</x:v>
      </x:c>
      <x:c r="K926" s="39" t="n">
        <x:v>1</x:v>
      </x:c>
      <x:c r="L926" t="str">
        <x:v>Quiz 1A - Blenis - 011526.csv</x:v>
      </x:c>
    </x:row>
    <x:row r="927">
      <x:c r="A927" t="str">
        <x:v>2026-01-Q1-STU-72E288818447-Q14</x:v>
      </x:c>
      <x:c r="B927" t="str">
        <x:v>2026-01-Q1-STU-72E288818447</x:v>
      </x:c>
      <x:c r="C927" t="str">
        <x:v>STU-72E288818447</x:v>
      </x:c>
      <x:c r="D927" t="str">
        <x:v>2026-01-Q1</x:v>
      </x:c>
      <x:c r="E927" t="str">
        <x:v>Jan 2026</x:v>
      </x:c>
      <x:c r="F927" t="n">
        <x:v>14</x:v>
      </x:c>
      <x:c r="G927" t="str">
        <x:v>20639</x:v>
      </x:c>
      <x:c r="H927" t="str">
        <x:v>C</x:v>
      </x:c>
      <x:c r="I927" t="str">
        <x:v>C</x:v>
      </x:c>
      <x:c r="J927" s="39" t="n">
        <x:v>1</x:v>
      </x:c>
      <x:c r="K927" s="39" t="n">
        <x:v>1</x:v>
      </x:c>
      <x:c r="L927" t="str">
        <x:v>Quiz 1A - Blenis - 011526.csv</x:v>
      </x:c>
    </x:row>
    <x:row r="928">
      <x:c r="A928" t="str">
        <x:v>2026-01-Q1-STU-72E288818447-Q15</x:v>
      </x:c>
      <x:c r="B928" t="str">
        <x:v>2026-01-Q1-STU-72E288818447</x:v>
      </x:c>
      <x:c r="C928" t="str">
        <x:v>STU-72E288818447</x:v>
      </x:c>
      <x:c r="D928" t="str">
        <x:v>2026-01-Q1</x:v>
      </x:c>
      <x:c r="E928" t="str">
        <x:v>Jan 2026</x:v>
      </x:c>
      <x:c r="F928" t="n">
        <x:v>15</x:v>
      </x:c>
      <x:c r="G928" t="str">
        <x:v>28168</x:v>
      </x:c>
      <x:c r="H928" t="str">
        <x:v>C</x:v>
      </x:c>
      <x:c r="I928" t="str">
        <x:v>C</x:v>
      </x:c>
      <x:c r="J928" s="39" t="n">
        <x:v>1</x:v>
      </x:c>
      <x:c r="K928" s="39" t="n">
        <x:v>1</x:v>
      </x:c>
      <x:c r="L928" t="str">
        <x:v>Quiz 1A - Blenis - 011526.csv</x:v>
      </x:c>
    </x:row>
    <x:row r="929">
      <x:c r="A929" t="str">
        <x:v>2026-01-Q1-STU-72E288818447-Q16</x:v>
      </x:c>
      <x:c r="B929" t="str">
        <x:v>2026-01-Q1-STU-72E288818447</x:v>
      </x:c>
      <x:c r="C929" t="str">
        <x:v>STU-72E288818447</x:v>
      </x:c>
      <x:c r="D929" t="str">
        <x:v>2026-01-Q1</x:v>
      </x:c>
      <x:c r="E929" t="str">
        <x:v>Jan 2026</x:v>
      </x:c>
      <x:c r="F929" t="n">
        <x:v>16</x:v>
      </x:c>
      <x:c r="G929" t="str">
        <x:v>11049</x:v>
      </x:c>
      <x:c r="H929" t="str">
        <x:v>D</x:v>
      </x:c>
      <x:c r="I929" t="str">
        <x:v>D</x:v>
      </x:c>
      <x:c r="J929" s="39" t="n">
        <x:v>1</x:v>
      </x:c>
      <x:c r="K929" s="39" t="n">
        <x:v>1</x:v>
      </x:c>
      <x:c r="L929" t="str">
        <x:v>Quiz 1A - Blenis - 011526.csv</x:v>
      </x:c>
    </x:row>
    <x:row r="930">
      <x:c r="A930" t="str">
        <x:v>2026-01-Q1-STU-72E288818447-Q17</x:v>
      </x:c>
      <x:c r="B930" t="str">
        <x:v>2026-01-Q1-STU-72E288818447</x:v>
      </x:c>
      <x:c r="C930" t="str">
        <x:v>STU-72E288818447</x:v>
      </x:c>
      <x:c r="D930" t="str">
        <x:v>2026-01-Q1</x:v>
      </x:c>
      <x:c r="E930" t="str">
        <x:v>Jan 2026</x:v>
      </x:c>
      <x:c r="F930" t="n">
        <x:v>17</x:v>
      </x:c>
      <x:c r="G930" t="str">
        <x:v>37307</x:v>
      </x:c>
      <x:c r="H930" t="str">
        <x:v>B</x:v>
      </x:c>
      <x:c r="I930" t="str">
        <x:v>B</x:v>
      </x:c>
      <x:c r="J930" s="39" t="n">
        <x:v>1</x:v>
      </x:c>
      <x:c r="K930" s="39" t="n">
        <x:v>1</x:v>
      </x:c>
      <x:c r="L930" t="str">
        <x:v>Quiz 1A - Blenis - 011526.csv</x:v>
      </x:c>
    </x:row>
    <x:row r="931">
      <x:c r="A931" t="str">
        <x:v>2026-01-Q1-STU-72E288818447-Q18</x:v>
      </x:c>
      <x:c r="B931" t="str">
        <x:v>2026-01-Q1-STU-72E288818447</x:v>
      </x:c>
      <x:c r="C931" t="str">
        <x:v>STU-72E288818447</x:v>
      </x:c>
      <x:c r="D931" t="str">
        <x:v>2026-01-Q1</x:v>
      </x:c>
      <x:c r="E931" t="str">
        <x:v>Jan 2026</x:v>
      </x:c>
      <x:c r="F931" t="n">
        <x:v>18</x:v>
      </x:c>
      <x:c r="G931" t="str">
        <x:v>11052</x:v>
      </x:c>
      <x:c r="H931" t="str">
        <x:v>B</x:v>
      </x:c>
      <x:c r="I931" t="str">
        <x:v>B</x:v>
      </x:c>
      <x:c r="J931" s="39" t="n">
        <x:v>1</x:v>
      </x:c>
      <x:c r="K931" s="39" t="n">
        <x:v>1</x:v>
      </x:c>
      <x:c r="L931" t="str">
        <x:v>Quiz 1A - Blenis - 011526.csv</x:v>
      </x:c>
    </x:row>
    <x:row r="932">
      <x:c r="A932" t="str">
        <x:v>2026-01-Q1-STU-72E288818447-Q19</x:v>
      </x:c>
      <x:c r="B932" t="str">
        <x:v>2026-01-Q1-STU-72E288818447</x:v>
      </x:c>
      <x:c r="C932" t="str">
        <x:v>STU-72E288818447</x:v>
      </x:c>
      <x:c r="D932" t="str">
        <x:v>2026-01-Q1</x:v>
      </x:c>
      <x:c r="E932" t="str">
        <x:v>Jan 2026</x:v>
      </x:c>
      <x:c r="F932" t="n">
        <x:v>19</x:v>
      </x:c>
      <x:c r="G932" t="str">
        <x:v>12479</x:v>
      </x:c>
      <x:c r="H932" t="str">
        <x:v>c,D,E</x:v>
      </x:c>
      <x:c r="I932" t="str">
        <x:v>B,D,E</x:v>
      </x:c>
      <x:c r="J932" s="39" t="n">
        <x:v>1</x:v>
      </x:c>
      <x:c r="K932" s="39" t="n">
        <x:v>1</x:v>
      </x:c>
      <x:c r="L932" t="str">
        <x:v>Quiz 1A - Blenis - 011526.csv</x:v>
      </x:c>
    </x:row>
    <x:row r="933">
      <x:c r="A933" t="str">
        <x:v>2026-01-Q1-STU-72E288818447-Q20</x:v>
      </x:c>
      <x:c r="B933" t="str">
        <x:v>2026-01-Q1-STU-72E288818447</x:v>
      </x:c>
      <x:c r="C933" t="str">
        <x:v>STU-72E288818447</x:v>
      </x:c>
      <x:c r="D933" t="str">
        <x:v>2026-01-Q1</x:v>
      </x:c>
      <x:c r="E933" t="str">
        <x:v>Jan 2026</x:v>
      </x:c>
      <x:c r="F933" t="n">
        <x:v>20</x:v>
      </x:c>
      <x:c r="G933" t="str">
        <x:v>23882</x:v>
      </x:c>
      <x:c r="H933" t="str">
        <x:v>C</x:v>
      </x:c>
      <x:c r="I933" t="str">
        <x:v>C</x:v>
      </x:c>
      <x:c r="J933" s="39" t="n">
        <x:v>1</x:v>
      </x:c>
      <x:c r="K933" s="39" t="n">
        <x:v>1</x:v>
      </x:c>
      <x:c r="L933" t="str">
        <x:v>Quiz 1A - Blenis - 011526.csv</x:v>
      </x:c>
    </x:row>
    <x:row r="934">
      <x:c r="A934" t="str">
        <x:v>2026-01-Q1-STU-9020F6FE8D99-Q01</x:v>
      </x:c>
      <x:c r="B934" t="str">
        <x:v>2026-01-Q1-STU-9020F6FE8D99</x:v>
      </x:c>
      <x:c r="C934" t="str">
        <x:v>STU-9020F6FE8D99</x:v>
      </x:c>
      <x:c r="D934" t="str">
        <x:v>2026-01-Q1</x:v>
      </x:c>
      <x:c r="E934" t="str">
        <x:v>Jan 2026</x:v>
      </x:c>
      <x:c r="F934" t="n">
        <x:v>1</x:v>
      </x:c>
      <x:c r="G934" t="str">
        <x:v>35478</x:v>
      </x:c>
      <x:c r="H934" t="str">
        <x:v>D</x:v>
      </x:c>
      <x:c r="I934" t="str">
        <x:v>D</x:v>
      </x:c>
      <x:c r="J934" s="39" t="n">
        <x:v>1</x:v>
      </x:c>
      <x:c r="K934" s="39" t="n">
        <x:v>1</x:v>
      </x:c>
      <x:c r="L934" t="str">
        <x:v>Quiz 1A - Blenis - 011526.csv</x:v>
      </x:c>
    </x:row>
    <x:row r="935">
      <x:c r="A935" t="str">
        <x:v>2026-01-Q1-STU-9020F6FE8D99-Q02</x:v>
      </x:c>
      <x:c r="B935" t="str">
        <x:v>2026-01-Q1-STU-9020F6FE8D99</x:v>
      </x:c>
      <x:c r="C935" t="str">
        <x:v>STU-9020F6FE8D99</x:v>
      </x:c>
      <x:c r="D935" t="str">
        <x:v>2026-01-Q1</x:v>
      </x:c>
      <x:c r="E935" t="str">
        <x:v>Jan 2026</x:v>
      </x:c>
      <x:c r="F935" t="n">
        <x:v>2</x:v>
      </x:c>
      <x:c r="G935" t="str">
        <x:v>35475</x:v>
      </x:c>
      <x:c r="H935" t="str">
        <x:v>B</x:v>
      </x:c>
      <x:c r="I935" t="str">
        <x:v>B</x:v>
      </x:c>
      <x:c r="J935" s="39" t="n">
        <x:v>1</x:v>
      </x:c>
      <x:c r="K935" s="39" t="n">
        <x:v>1</x:v>
      </x:c>
      <x:c r="L935" t="str">
        <x:v>Quiz 1A - Blenis - 011526.csv</x:v>
      </x:c>
    </x:row>
    <x:row r="936">
      <x:c r="A936" t="str">
        <x:v>2026-01-Q1-STU-9020F6FE8D99-Q03</x:v>
      </x:c>
      <x:c r="B936" t="str">
        <x:v>2026-01-Q1-STU-9020F6FE8D99</x:v>
      </x:c>
      <x:c r="C936" t="str">
        <x:v>STU-9020F6FE8D99</x:v>
      </x:c>
      <x:c r="D936" t="str">
        <x:v>2026-01-Q1</x:v>
      </x:c>
      <x:c r="E936" t="str">
        <x:v>Jan 2026</x:v>
      </x:c>
      <x:c r="F936" t="n">
        <x:v>3</x:v>
      </x:c>
      <x:c r="G936" t="str">
        <x:v>35480</x:v>
      </x:c>
      <x:c r="H936" t="str">
        <x:v>D</x:v>
      </x:c>
      <x:c r="I936" t="str">
        <x:v>D</x:v>
      </x:c>
      <x:c r="J936" s="39" t="n">
        <x:v>1</x:v>
      </x:c>
      <x:c r="K936" s="39" t="n">
        <x:v>1</x:v>
      </x:c>
      <x:c r="L936" t="str">
        <x:v>Quiz 1A - Blenis - 011526.csv</x:v>
      </x:c>
    </x:row>
    <x:row r="937">
      <x:c r="A937" t="str">
        <x:v>2026-01-Q1-STU-9020F6FE8D99-Q04</x:v>
      </x:c>
      <x:c r="B937" t="str">
        <x:v>2026-01-Q1-STU-9020F6FE8D99</x:v>
      </x:c>
      <x:c r="C937" t="str">
        <x:v>STU-9020F6FE8D99</x:v>
      </x:c>
      <x:c r="D937" t="str">
        <x:v>2026-01-Q1</x:v>
      </x:c>
      <x:c r="E937" t="str">
        <x:v>Jan 2026</x:v>
      </x:c>
      <x:c r="F937" t="n">
        <x:v>4</x:v>
      </x:c>
      <x:c r="G937" t="str">
        <x:v>35472</x:v>
      </x:c>
      <x:c r="H937" t="str">
        <x:v>B</x:v>
      </x:c>
      <x:c r="I937" t="str">
        <x:v>B</x:v>
      </x:c>
      <x:c r="J937" s="39" t="n">
        <x:v>1</x:v>
      </x:c>
      <x:c r="K937" s="39" t="n">
        <x:v>1</x:v>
      </x:c>
      <x:c r="L937" t="str">
        <x:v>Quiz 1A - Blenis - 011526.csv</x:v>
      </x:c>
    </x:row>
    <x:row r="938">
      <x:c r="A938" t="str">
        <x:v>2026-01-Q1-STU-9020F6FE8D99-Q05</x:v>
      </x:c>
      <x:c r="B938" t="str">
        <x:v>2026-01-Q1-STU-9020F6FE8D99</x:v>
      </x:c>
      <x:c r="C938" t="str">
        <x:v>STU-9020F6FE8D99</x:v>
      </x:c>
      <x:c r="D938" t="str">
        <x:v>2026-01-Q1</x:v>
      </x:c>
      <x:c r="E938" t="str">
        <x:v>Jan 2026</x:v>
      </x:c>
      <x:c r="F938" t="n">
        <x:v>5</x:v>
      </x:c>
      <x:c r="G938" t="str">
        <x:v>35476</x:v>
      </x:c>
      <x:c r="H938" t="str">
        <x:v>D</x:v>
      </x:c>
      <x:c r="I938" t="str">
        <x:v>D</x:v>
      </x:c>
      <x:c r="J938" s="39" t="n">
        <x:v>1</x:v>
      </x:c>
      <x:c r="K938" s="39" t="n">
        <x:v>1</x:v>
      </x:c>
      <x:c r="L938" t="str">
        <x:v>Quiz 1A - Blenis - 011526.csv</x:v>
      </x:c>
    </x:row>
    <x:row r="939">
      <x:c r="A939" t="str">
        <x:v>2026-01-Q1-STU-9020F6FE8D99-Q06</x:v>
      </x:c>
      <x:c r="B939" t="str">
        <x:v>2026-01-Q1-STU-9020F6FE8D99</x:v>
      </x:c>
      <x:c r="C939" t="str">
        <x:v>STU-9020F6FE8D99</x:v>
      </x:c>
      <x:c r="D939" t="str">
        <x:v>2026-01-Q1</x:v>
      </x:c>
      <x:c r="E939" t="str">
        <x:v>Jan 2026</x:v>
      </x:c>
      <x:c r="F939" t="n">
        <x:v>6</x:v>
      </x:c>
      <x:c r="G939" t="str">
        <x:v>35479</x:v>
      </x:c>
      <x:c r="H939" t="str">
        <x:v>C</x:v>
      </x:c>
      <x:c r="I939" t="str">
        <x:v>C</x:v>
      </x:c>
      <x:c r="J939" s="39" t="n">
        <x:v>1</x:v>
      </x:c>
      <x:c r="K939" s="39" t="n">
        <x:v>1</x:v>
      </x:c>
      <x:c r="L939" t="str">
        <x:v>Quiz 1A - Blenis - 011526.csv</x:v>
      </x:c>
    </x:row>
    <x:row r="940">
      <x:c r="A940" t="str">
        <x:v>2026-01-Q1-STU-9020F6FE8D99-Q07</x:v>
      </x:c>
      <x:c r="B940" t="str">
        <x:v>2026-01-Q1-STU-9020F6FE8D99</x:v>
      </x:c>
      <x:c r="C940" t="str">
        <x:v>STU-9020F6FE8D99</x:v>
      </x:c>
      <x:c r="D940" t="str">
        <x:v>2026-01-Q1</x:v>
      </x:c>
      <x:c r="E940" t="str">
        <x:v>Jan 2026</x:v>
      </x:c>
      <x:c r="F940" t="n">
        <x:v>7</x:v>
      </x:c>
      <x:c r="G940" t="str">
        <x:v>35482</x:v>
      </x:c>
      <x:c r="H940" t="str">
        <x:v>B</x:v>
      </x:c>
      <x:c r="I940" t="str">
        <x:v>B</x:v>
      </x:c>
      <x:c r="J940" s="39" t="n">
        <x:v>1</x:v>
      </x:c>
      <x:c r="K940" s="39" t="n">
        <x:v>1</x:v>
      </x:c>
      <x:c r="L940" t="str">
        <x:v>Quiz 1A - Blenis - 011526.csv</x:v>
      </x:c>
    </x:row>
    <x:row r="941">
      <x:c r="A941" t="str">
        <x:v>2026-01-Q1-STU-9020F6FE8D99-Q08</x:v>
      </x:c>
      <x:c r="B941" t="str">
        <x:v>2026-01-Q1-STU-9020F6FE8D99</x:v>
      </x:c>
      <x:c r="C941" t="str">
        <x:v>STU-9020F6FE8D99</x:v>
      </x:c>
      <x:c r="D941" t="str">
        <x:v>2026-01-Q1</x:v>
      </x:c>
      <x:c r="E941" t="str">
        <x:v>Jan 2026</x:v>
      </x:c>
      <x:c r="F941" t="n">
        <x:v>8</x:v>
      </x:c>
      <x:c r="G941" t="str">
        <x:v>9058</x:v>
      </x:c>
      <x:c r="H941" t="str">
        <x:v>C</x:v>
      </x:c>
      <x:c r="I941" t="str">
        <x:v>C</x:v>
      </x:c>
      <x:c r="J941" s="39" t="n">
        <x:v>1</x:v>
      </x:c>
      <x:c r="K941" s="39" t="n">
        <x:v>1</x:v>
      </x:c>
      <x:c r="L941" t="str">
        <x:v>Quiz 1A - Blenis - 011526.csv</x:v>
      </x:c>
    </x:row>
    <x:row r="942">
      <x:c r="A942" t="str">
        <x:v>2026-01-Q1-STU-9020F6FE8D99-Q09</x:v>
      </x:c>
      <x:c r="B942" t="str">
        <x:v>2026-01-Q1-STU-9020F6FE8D99</x:v>
      </x:c>
      <x:c r="C942" t="str">
        <x:v>STU-9020F6FE8D99</x:v>
      </x:c>
      <x:c r="D942" t="str">
        <x:v>2026-01-Q1</x:v>
      </x:c>
      <x:c r="E942" t="str">
        <x:v>Jan 2026</x:v>
      </x:c>
      <x:c r="F942" t="n">
        <x:v>9</x:v>
      </x:c>
      <x:c r="G942" t="str">
        <x:v>12323</x:v>
      </x:c>
      <x:c r="H942" t="str">
        <x:v>A</x:v>
      </x:c>
      <x:c r="I942" t="str">
        <x:v>A</x:v>
      </x:c>
      <x:c r="J942" s="39" t="n">
        <x:v>1</x:v>
      </x:c>
      <x:c r="K942" s="39" t="n">
        <x:v>1</x:v>
      </x:c>
      <x:c r="L942" t="str">
        <x:v>Quiz 1A - Blenis - 011526.csv</x:v>
      </x:c>
    </x:row>
    <x:row r="943">
      <x:c r="A943" t="str">
        <x:v>2026-01-Q1-STU-9020F6FE8D99-Q10</x:v>
      </x:c>
      <x:c r="B943" t="str">
        <x:v>2026-01-Q1-STU-9020F6FE8D99</x:v>
      </x:c>
      <x:c r="C943" t="str">
        <x:v>STU-9020F6FE8D99</x:v>
      </x:c>
      <x:c r="D943" t="str">
        <x:v>2026-01-Q1</x:v>
      </x:c>
      <x:c r="E943" t="str">
        <x:v>Jan 2026</x:v>
      </x:c>
      <x:c r="F943" t="n">
        <x:v>10</x:v>
      </x:c>
      <x:c r="G943" t="str">
        <x:v>13380</x:v>
      </x:c>
      <x:c r="H943" t="str">
        <x:v>C</x:v>
      </x:c>
      <x:c r="I943" t="str">
        <x:v>C</x:v>
      </x:c>
      <x:c r="J943" s="39" t="n">
        <x:v>1</x:v>
      </x:c>
      <x:c r="K943" s="39" t="n">
        <x:v>1</x:v>
      </x:c>
      <x:c r="L943" t="str">
        <x:v>Quiz 1A - Blenis - 011526.csv</x:v>
      </x:c>
    </x:row>
    <x:row r="944">
      <x:c r="A944" t="str">
        <x:v>2026-01-Q1-STU-9020F6FE8D99-Q11</x:v>
      </x:c>
      <x:c r="B944" t="str">
        <x:v>2026-01-Q1-STU-9020F6FE8D99</x:v>
      </x:c>
      <x:c r="C944" t="str">
        <x:v>STU-9020F6FE8D99</x:v>
      </x:c>
      <x:c r="D944" t="str">
        <x:v>2026-01-Q1</x:v>
      </x:c>
      <x:c r="E944" t="str">
        <x:v>Jan 2026</x:v>
      </x:c>
      <x:c r="F944" t="n">
        <x:v>11</x:v>
      </x:c>
      <x:c r="G944" t="str">
        <x:v>12812</x:v>
      </x:c>
      <x:c r="H944" t="str">
        <x:v>a</x:v>
      </x:c>
      <x:c r="I944" t="str">
        <x:v>C</x:v>
      </x:c>
      <x:c r="J944" s="39" t="n">
        <x:v>0</x:v>
      </x:c>
      <x:c r="K944" s="39" t="n">
        <x:v>1</x:v>
      </x:c>
      <x:c r="L944" t="str">
        <x:v>Quiz 1A - Blenis - 011526.csv</x:v>
      </x:c>
    </x:row>
    <x:row r="945">
      <x:c r="A945" t="str">
        <x:v>2026-01-Q1-STU-9020F6FE8D99-Q12</x:v>
      </x:c>
      <x:c r="B945" t="str">
        <x:v>2026-01-Q1-STU-9020F6FE8D99</x:v>
      </x:c>
      <x:c r="C945" t="str">
        <x:v>STU-9020F6FE8D99</x:v>
      </x:c>
      <x:c r="D945" t="str">
        <x:v>2026-01-Q1</x:v>
      </x:c>
      <x:c r="E945" t="str">
        <x:v>Jan 2026</x:v>
      </x:c>
      <x:c r="F945" t="n">
        <x:v>12</x:v>
      </x:c>
      <x:c r="G945" t="str">
        <x:v>10833</x:v>
      </x:c>
      <x:c r="H945" t="str">
        <x:v>A</x:v>
      </x:c>
      <x:c r="I945" t="str">
        <x:v>A</x:v>
      </x:c>
      <x:c r="J945" s="39" t="n">
        <x:v>1</x:v>
      </x:c>
      <x:c r="K945" s="39" t="n">
        <x:v>1</x:v>
      </x:c>
      <x:c r="L945" t="str">
        <x:v>Quiz 1A - Blenis - 011526.csv</x:v>
      </x:c>
    </x:row>
    <x:row r="946">
      <x:c r="A946" t="str">
        <x:v>2026-01-Q1-STU-9020F6FE8D99-Q13</x:v>
      </x:c>
      <x:c r="B946" t="str">
        <x:v>2026-01-Q1-STU-9020F6FE8D99</x:v>
      </x:c>
      <x:c r="C946" t="str">
        <x:v>STU-9020F6FE8D99</x:v>
      </x:c>
      <x:c r="D946" t="str">
        <x:v>2026-01-Q1</x:v>
      </x:c>
      <x:c r="E946" t="str">
        <x:v>Jan 2026</x:v>
      </x:c>
      <x:c r="F946" t="n">
        <x:v>13</x:v>
      </x:c>
      <x:c r="G946" t="str">
        <x:v>11133</x:v>
      </x:c>
      <x:c r="H946" t="str">
        <x:v>C</x:v>
      </x:c>
      <x:c r="I946" t="str">
        <x:v>C</x:v>
      </x:c>
      <x:c r="J946" s="39" t="n">
        <x:v>1</x:v>
      </x:c>
      <x:c r="K946" s="39" t="n">
        <x:v>1</x:v>
      </x:c>
      <x:c r="L946" t="str">
        <x:v>Quiz 1A - Blenis - 011526.csv</x:v>
      </x:c>
    </x:row>
    <x:row r="947">
      <x:c r="A947" t="str">
        <x:v>2026-01-Q1-STU-9020F6FE8D99-Q14</x:v>
      </x:c>
      <x:c r="B947" t="str">
        <x:v>2026-01-Q1-STU-9020F6FE8D99</x:v>
      </x:c>
      <x:c r="C947" t="str">
        <x:v>STU-9020F6FE8D99</x:v>
      </x:c>
      <x:c r="D947" t="str">
        <x:v>2026-01-Q1</x:v>
      </x:c>
      <x:c r="E947" t="str">
        <x:v>Jan 2026</x:v>
      </x:c>
      <x:c r="F947" t="n">
        <x:v>14</x:v>
      </x:c>
      <x:c r="G947" t="str">
        <x:v>20639</x:v>
      </x:c>
      <x:c r="H947" t="str">
        <x:v>C</x:v>
      </x:c>
      <x:c r="I947" t="str">
        <x:v>C</x:v>
      </x:c>
      <x:c r="J947" s="39" t="n">
        <x:v>1</x:v>
      </x:c>
      <x:c r="K947" s="39" t="n">
        <x:v>1</x:v>
      </x:c>
      <x:c r="L947" t="str">
        <x:v>Quiz 1A - Blenis - 011526.csv</x:v>
      </x:c>
    </x:row>
    <x:row r="948">
      <x:c r="A948" t="str">
        <x:v>2026-01-Q1-STU-9020F6FE8D99-Q15</x:v>
      </x:c>
      <x:c r="B948" t="str">
        <x:v>2026-01-Q1-STU-9020F6FE8D99</x:v>
      </x:c>
      <x:c r="C948" t="str">
        <x:v>STU-9020F6FE8D99</x:v>
      </x:c>
      <x:c r="D948" t="str">
        <x:v>2026-01-Q1</x:v>
      </x:c>
      <x:c r="E948" t="str">
        <x:v>Jan 2026</x:v>
      </x:c>
      <x:c r="F948" t="n">
        <x:v>15</x:v>
      </x:c>
      <x:c r="G948" t="str">
        <x:v>28168</x:v>
      </x:c>
      <x:c r="H948" t="str">
        <x:v>C</x:v>
      </x:c>
      <x:c r="I948" t="str">
        <x:v>C</x:v>
      </x:c>
      <x:c r="J948" s="39" t="n">
        <x:v>1</x:v>
      </x:c>
      <x:c r="K948" s="39" t="n">
        <x:v>1</x:v>
      </x:c>
      <x:c r="L948" t="str">
        <x:v>Quiz 1A - Blenis - 011526.csv</x:v>
      </x:c>
    </x:row>
    <x:row r="949">
      <x:c r="A949" t="str">
        <x:v>2026-01-Q1-STU-9020F6FE8D99-Q16</x:v>
      </x:c>
      <x:c r="B949" t="str">
        <x:v>2026-01-Q1-STU-9020F6FE8D99</x:v>
      </x:c>
      <x:c r="C949" t="str">
        <x:v>STU-9020F6FE8D99</x:v>
      </x:c>
      <x:c r="D949" t="str">
        <x:v>2026-01-Q1</x:v>
      </x:c>
      <x:c r="E949" t="str">
        <x:v>Jan 2026</x:v>
      </x:c>
      <x:c r="F949" t="n">
        <x:v>16</x:v>
      </x:c>
      <x:c r="G949" t="str">
        <x:v>11049</x:v>
      </x:c>
      <x:c r="H949" t="str">
        <x:v>D</x:v>
      </x:c>
      <x:c r="I949" t="str">
        <x:v>D</x:v>
      </x:c>
      <x:c r="J949" s="39" t="n">
        <x:v>1</x:v>
      </x:c>
      <x:c r="K949" s="39" t="n">
        <x:v>1</x:v>
      </x:c>
      <x:c r="L949" t="str">
        <x:v>Quiz 1A - Blenis - 011526.csv</x:v>
      </x:c>
    </x:row>
    <x:row r="950">
      <x:c r="A950" t="str">
        <x:v>2026-01-Q1-STU-9020F6FE8D99-Q17</x:v>
      </x:c>
      <x:c r="B950" t="str">
        <x:v>2026-01-Q1-STU-9020F6FE8D99</x:v>
      </x:c>
      <x:c r="C950" t="str">
        <x:v>STU-9020F6FE8D99</x:v>
      </x:c>
      <x:c r="D950" t="str">
        <x:v>2026-01-Q1</x:v>
      </x:c>
      <x:c r="E950" t="str">
        <x:v>Jan 2026</x:v>
      </x:c>
      <x:c r="F950" t="n">
        <x:v>17</x:v>
      </x:c>
      <x:c r="G950" t="str">
        <x:v>37307</x:v>
      </x:c>
      <x:c r="H950" t="str">
        <x:v>B</x:v>
      </x:c>
      <x:c r="I950" t="str">
        <x:v>B</x:v>
      </x:c>
      <x:c r="J950" s="39" t="n">
        <x:v>1</x:v>
      </x:c>
      <x:c r="K950" s="39" t="n">
        <x:v>1</x:v>
      </x:c>
      <x:c r="L950" t="str">
        <x:v>Quiz 1A - Blenis - 011526.csv</x:v>
      </x:c>
    </x:row>
    <x:row r="951">
      <x:c r="A951" t="str">
        <x:v>2026-01-Q1-STU-9020F6FE8D99-Q18</x:v>
      </x:c>
      <x:c r="B951" t="str">
        <x:v>2026-01-Q1-STU-9020F6FE8D99</x:v>
      </x:c>
      <x:c r="C951" t="str">
        <x:v>STU-9020F6FE8D99</x:v>
      </x:c>
      <x:c r="D951" t="str">
        <x:v>2026-01-Q1</x:v>
      </x:c>
      <x:c r="E951" t="str">
        <x:v>Jan 2026</x:v>
      </x:c>
      <x:c r="F951" t="n">
        <x:v>18</x:v>
      </x:c>
      <x:c r="G951" t="str">
        <x:v>11052</x:v>
      </x:c>
      <x:c r="H951" t="str">
        <x:v>B</x:v>
      </x:c>
      <x:c r="I951" t="str">
        <x:v>B</x:v>
      </x:c>
      <x:c r="J951" s="39" t="n">
        <x:v>1</x:v>
      </x:c>
      <x:c r="K951" s="39" t="n">
        <x:v>1</x:v>
      </x:c>
      <x:c r="L951" t="str">
        <x:v>Quiz 1A - Blenis - 011526.csv</x:v>
      </x:c>
    </x:row>
    <x:row r="952">
      <x:c r="A952" t="str">
        <x:v>2026-01-Q1-STU-9020F6FE8D99-Q19</x:v>
      </x:c>
      <x:c r="B952" t="str">
        <x:v>2026-01-Q1-STU-9020F6FE8D99</x:v>
      </x:c>
      <x:c r="C952" t="str">
        <x:v>STU-9020F6FE8D99</x:v>
      </x:c>
      <x:c r="D952" t="str">
        <x:v>2026-01-Q1</x:v>
      </x:c>
      <x:c r="E952" t="str">
        <x:v>Jan 2026</x:v>
      </x:c>
      <x:c r="F952" t="n">
        <x:v>19</x:v>
      </x:c>
      <x:c r="G952" t="str">
        <x:v>12479</x:v>
      </x:c>
      <x:c r="H952" t="str">
        <x:v>B,c,E</x:v>
      </x:c>
      <x:c r="I952" t="str">
        <x:v>B,D,E</x:v>
      </x:c>
      <x:c r="J952" s="39" t="n">
        <x:v>1</x:v>
      </x:c>
      <x:c r="K952" s="39" t="n">
        <x:v>1</x:v>
      </x:c>
      <x:c r="L952" t="str">
        <x:v>Quiz 1A - Blenis - 011526.csv</x:v>
      </x:c>
    </x:row>
    <x:row r="953">
      <x:c r="A953" t="str">
        <x:v>2026-01-Q1-STU-9020F6FE8D99-Q20</x:v>
      </x:c>
      <x:c r="B953" t="str">
        <x:v>2026-01-Q1-STU-9020F6FE8D99</x:v>
      </x:c>
      <x:c r="C953" t="str">
        <x:v>STU-9020F6FE8D99</x:v>
      </x:c>
      <x:c r="D953" t="str">
        <x:v>2026-01-Q1</x:v>
      </x:c>
      <x:c r="E953" t="str">
        <x:v>Jan 2026</x:v>
      </x:c>
      <x:c r="F953" t="n">
        <x:v>20</x:v>
      </x:c>
      <x:c r="G953" t="str">
        <x:v>23882</x:v>
      </x:c>
      <x:c r="H953" t="str">
        <x:v>C</x:v>
      </x:c>
      <x:c r="I953" t="str">
        <x:v>C</x:v>
      </x:c>
      <x:c r="J953" s="39" t="n">
        <x:v>1</x:v>
      </x:c>
      <x:c r="K953" s="39" t="n">
        <x:v>1</x:v>
      </x:c>
      <x:c r="L953" t="str">
        <x:v>Quiz 1A - Blenis - 011526.csv</x:v>
      </x:c>
    </x:row>
    <x:row r="954">
      <x:c r="A954" t="str">
        <x:v>2026-01-Q1-STU-938EE4C25ADB-Q01</x:v>
      </x:c>
      <x:c r="B954" t="str">
        <x:v>2026-01-Q1-STU-938EE4C25ADB</x:v>
      </x:c>
      <x:c r="C954" t="str">
        <x:v>STU-938EE4C25ADB</x:v>
      </x:c>
      <x:c r="D954" t="str">
        <x:v>2026-01-Q1</x:v>
      </x:c>
      <x:c r="E954" t="str">
        <x:v>Jan 2026</x:v>
      </x:c>
      <x:c r="F954" t="n">
        <x:v>1</x:v>
      </x:c>
      <x:c r="G954" t="str">
        <x:v>35478</x:v>
      </x:c>
      <x:c r="H954" t="str">
        <x:v>D</x:v>
      </x:c>
      <x:c r="I954" t="str">
        <x:v>D</x:v>
      </x:c>
      <x:c r="J954" s="39" t="n">
        <x:v>1</x:v>
      </x:c>
      <x:c r="K954" s="39" t="n">
        <x:v>1</x:v>
      </x:c>
      <x:c r="L954" t="str">
        <x:v>Quiz 1A - Blenis - 011526.csv</x:v>
      </x:c>
    </x:row>
    <x:row r="955">
      <x:c r="A955" t="str">
        <x:v>2026-01-Q1-STU-938EE4C25ADB-Q02</x:v>
      </x:c>
      <x:c r="B955" t="str">
        <x:v>2026-01-Q1-STU-938EE4C25ADB</x:v>
      </x:c>
      <x:c r="C955" t="str">
        <x:v>STU-938EE4C25ADB</x:v>
      </x:c>
      <x:c r="D955" t="str">
        <x:v>2026-01-Q1</x:v>
      </x:c>
      <x:c r="E955" t="str">
        <x:v>Jan 2026</x:v>
      </x:c>
      <x:c r="F955" t="n">
        <x:v>2</x:v>
      </x:c>
      <x:c r="G955" t="str">
        <x:v>35475</x:v>
      </x:c>
      <x:c r="H955" t="str">
        <x:v>B</x:v>
      </x:c>
      <x:c r="I955" t="str">
        <x:v>B</x:v>
      </x:c>
      <x:c r="J955" s="39" t="n">
        <x:v>1</x:v>
      </x:c>
      <x:c r="K955" s="39" t="n">
        <x:v>1</x:v>
      </x:c>
      <x:c r="L955" t="str">
        <x:v>Quiz 1A - Blenis - 011526.csv</x:v>
      </x:c>
    </x:row>
    <x:row r="956">
      <x:c r="A956" t="str">
        <x:v>2026-01-Q1-STU-938EE4C25ADB-Q03</x:v>
      </x:c>
      <x:c r="B956" t="str">
        <x:v>2026-01-Q1-STU-938EE4C25ADB</x:v>
      </x:c>
      <x:c r="C956" t="str">
        <x:v>STU-938EE4C25ADB</x:v>
      </x:c>
      <x:c r="D956" t="str">
        <x:v>2026-01-Q1</x:v>
      </x:c>
      <x:c r="E956" t="str">
        <x:v>Jan 2026</x:v>
      </x:c>
      <x:c r="F956" t="n">
        <x:v>3</x:v>
      </x:c>
      <x:c r="G956" t="str">
        <x:v>35480</x:v>
      </x:c>
      <x:c r="H956" t="str">
        <x:v>D</x:v>
      </x:c>
      <x:c r="I956" t="str">
        <x:v>D</x:v>
      </x:c>
      <x:c r="J956" s="39" t="n">
        <x:v>1</x:v>
      </x:c>
      <x:c r="K956" s="39" t="n">
        <x:v>1</x:v>
      </x:c>
      <x:c r="L956" t="str">
        <x:v>Quiz 1A - Blenis - 011526.csv</x:v>
      </x:c>
    </x:row>
    <x:row r="957">
      <x:c r="A957" t="str">
        <x:v>2026-01-Q1-STU-938EE4C25ADB-Q04</x:v>
      </x:c>
      <x:c r="B957" t="str">
        <x:v>2026-01-Q1-STU-938EE4C25ADB</x:v>
      </x:c>
      <x:c r="C957" t="str">
        <x:v>STU-938EE4C25ADB</x:v>
      </x:c>
      <x:c r="D957" t="str">
        <x:v>2026-01-Q1</x:v>
      </x:c>
      <x:c r="E957" t="str">
        <x:v>Jan 2026</x:v>
      </x:c>
      <x:c r="F957" t="n">
        <x:v>4</x:v>
      </x:c>
      <x:c r="G957" t="str">
        <x:v>35472</x:v>
      </x:c>
      <x:c r="H957" t="str">
        <x:v>B</x:v>
      </x:c>
      <x:c r="I957" t="str">
        <x:v>B</x:v>
      </x:c>
      <x:c r="J957" s="39" t="n">
        <x:v>1</x:v>
      </x:c>
      <x:c r="K957" s="39" t="n">
        <x:v>1</x:v>
      </x:c>
      <x:c r="L957" t="str">
        <x:v>Quiz 1A - Blenis - 011526.csv</x:v>
      </x:c>
    </x:row>
    <x:row r="958">
      <x:c r="A958" t="str">
        <x:v>2026-01-Q1-STU-938EE4C25ADB-Q05</x:v>
      </x:c>
      <x:c r="B958" t="str">
        <x:v>2026-01-Q1-STU-938EE4C25ADB</x:v>
      </x:c>
      <x:c r="C958" t="str">
        <x:v>STU-938EE4C25ADB</x:v>
      </x:c>
      <x:c r="D958" t="str">
        <x:v>2026-01-Q1</x:v>
      </x:c>
      <x:c r="E958" t="str">
        <x:v>Jan 2026</x:v>
      </x:c>
      <x:c r="F958" t="n">
        <x:v>5</x:v>
      </x:c>
      <x:c r="G958" t="str">
        <x:v>35476</x:v>
      </x:c>
      <x:c r="H958" t="str">
        <x:v>D</x:v>
      </x:c>
      <x:c r="I958" t="str">
        <x:v>D</x:v>
      </x:c>
      <x:c r="J958" s="39" t="n">
        <x:v>1</x:v>
      </x:c>
      <x:c r="K958" s="39" t="n">
        <x:v>1</x:v>
      </x:c>
      <x:c r="L958" t="str">
        <x:v>Quiz 1A - Blenis - 011526.csv</x:v>
      </x:c>
    </x:row>
    <x:row r="959">
      <x:c r="A959" t="str">
        <x:v>2026-01-Q1-STU-938EE4C25ADB-Q06</x:v>
      </x:c>
      <x:c r="B959" t="str">
        <x:v>2026-01-Q1-STU-938EE4C25ADB</x:v>
      </x:c>
      <x:c r="C959" t="str">
        <x:v>STU-938EE4C25ADB</x:v>
      </x:c>
      <x:c r="D959" t="str">
        <x:v>2026-01-Q1</x:v>
      </x:c>
      <x:c r="E959" t="str">
        <x:v>Jan 2026</x:v>
      </x:c>
      <x:c r="F959" t="n">
        <x:v>6</x:v>
      </x:c>
      <x:c r="G959" t="str">
        <x:v>35479</x:v>
      </x:c>
      <x:c r="H959" t="str">
        <x:v>C</x:v>
      </x:c>
      <x:c r="I959" t="str">
        <x:v>C</x:v>
      </x:c>
      <x:c r="J959" s="39" t="n">
        <x:v>1</x:v>
      </x:c>
      <x:c r="K959" s="39" t="n">
        <x:v>1</x:v>
      </x:c>
      <x:c r="L959" t="str">
        <x:v>Quiz 1A - Blenis - 011526.csv</x:v>
      </x:c>
    </x:row>
    <x:row r="960">
      <x:c r="A960" t="str">
        <x:v>2026-01-Q1-STU-938EE4C25ADB-Q07</x:v>
      </x:c>
      <x:c r="B960" t="str">
        <x:v>2026-01-Q1-STU-938EE4C25ADB</x:v>
      </x:c>
      <x:c r="C960" t="str">
        <x:v>STU-938EE4C25ADB</x:v>
      </x:c>
      <x:c r="D960" t="str">
        <x:v>2026-01-Q1</x:v>
      </x:c>
      <x:c r="E960" t="str">
        <x:v>Jan 2026</x:v>
      </x:c>
      <x:c r="F960" t="n">
        <x:v>7</x:v>
      </x:c>
      <x:c r="G960" t="str">
        <x:v>35482</x:v>
      </x:c>
      <x:c r="H960" t="str">
        <x:v>B</x:v>
      </x:c>
      <x:c r="I960" t="str">
        <x:v>B</x:v>
      </x:c>
      <x:c r="J960" s="39" t="n">
        <x:v>1</x:v>
      </x:c>
      <x:c r="K960" s="39" t="n">
        <x:v>1</x:v>
      </x:c>
      <x:c r="L960" t="str">
        <x:v>Quiz 1A - Blenis - 011526.csv</x:v>
      </x:c>
    </x:row>
    <x:row r="961">
      <x:c r="A961" t="str">
        <x:v>2026-01-Q1-STU-938EE4C25ADB-Q08</x:v>
      </x:c>
      <x:c r="B961" t="str">
        <x:v>2026-01-Q1-STU-938EE4C25ADB</x:v>
      </x:c>
      <x:c r="C961" t="str">
        <x:v>STU-938EE4C25ADB</x:v>
      </x:c>
      <x:c r="D961" t="str">
        <x:v>2026-01-Q1</x:v>
      </x:c>
      <x:c r="E961" t="str">
        <x:v>Jan 2026</x:v>
      </x:c>
      <x:c r="F961" t="n">
        <x:v>8</x:v>
      </x:c>
      <x:c r="G961" t="str">
        <x:v>9058</x:v>
      </x:c>
      <x:c r="H961" t="str">
        <x:v>C</x:v>
      </x:c>
      <x:c r="I961" t="str">
        <x:v>C</x:v>
      </x:c>
      <x:c r="J961" s="39" t="n">
        <x:v>1</x:v>
      </x:c>
      <x:c r="K961" s="39" t="n">
        <x:v>1</x:v>
      </x:c>
      <x:c r="L961" t="str">
        <x:v>Quiz 1A - Blenis - 011526.csv</x:v>
      </x:c>
    </x:row>
    <x:row r="962">
      <x:c r="A962" t="str">
        <x:v>2026-01-Q1-STU-938EE4C25ADB-Q09</x:v>
      </x:c>
      <x:c r="B962" t="str">
        <x:v>2026-01-Q1-STU-938EE4C25ADB</x:v>
      </x:c>
      <x:c r="C962" t="str">
        <x:v>STU-938EE4C25ADB</x:v>
      </x:c>
      <x:c r="D962" t="str">
        <x:v>2026-01-Q1</x:v>
      </x:c>
      <x:c r="E962" t="str">
        <x:v>Jan 2026</x:v>
      </x:c>
      <x:c r="F962" t="n">
        <x:v>9</x:v>
      </x:c>
      <x:c r="G962" t="str">
        <x:v>12323</x:v>
      </x:c>
      <x:c r="H962" t="str">
        <x:v>A</x:v>
      </x:c>
      <x:c r="I962" t="str">
        <x:v>A</x:v>
      </x:c>
      <x:c r="J962" s="39" t="n">
        <x:v>1</x:v>
      </x:c>
      <x:c r="K962" s="39" t="n">
        <x:v>1</x:v>
      </x:c>
      <x:c r="L962" t="str">
        <x:v>Quiz 1A - Blenis - 011526.csv</x:v>
      </x:c>
    </x:row>
    <x:row r="963">
      <x:c r="A963" t="str">
        <x:v>2026-01-Q1-STU-938EE4C25ADB-Q10</x:v>
      </x:c>
      <x:c r="B963" t="str">
        <x:v>2026-01-Q1-STU-938EE4C25ADB</x:v>
      </x:c>
      <x:c r="C963" t="str">
        <x:v>STU-938EE4C25ADB</x:v>
      </x:c>
      <x:c r="D963" t="str">
        <x:v>2026-01-Q1</x:v>
      </x:c>
      <x:c r="E963" t="str">
        <x:v>Jan 2026</x:v>
      </x:c>
      <x:c r="F963" t="n">
        <x:v>10</x:v>
      </x:c>
      <x:c r="G963" t="str">
        <x:v>13380</x:v>
      </x:c>
      <x:c r="H963" t="str">
        <x:v>C</x:v>
      </x:c>
      <x:c r="I963" t="str">
        <x:v>C</x:v>
      </x:c>
      <x:c r="J963" s="39" t="n">
        <x:v>1</x:v>
      </x:c>
      <x:c r="K963" s="39" t="n">
        <x:v>1</x:v>
      </x:c>
      <x:c r="L963" t="str">
        <x:v>Quiz 1A - Blenis - 011526.csv</x:v>
      </x:c>
    </x:row>
    <x:row r="964">
      <x:c r="A964" t="str">
        <x:v>2026-01-Q1-STU-938EE4C25ADB-Q11</x:v>
      </x:c>
      <x:c r="B964" t="str">
        <x:v>2026-01-Q1-STU-938EE4C25ADB</x:v>
      </x:c>
      <x:c r="C964" t="str">
        <x:v>STU-938EE4C25ADB</x:v>
      </x:c>
      <x:c r="D964" t="str">
        <x:v>2026-01-Q1</x:v>
      </x:c>
      <x:c r="E964" t="str">
        <x:v>Jan 2026</x:v>
      </x:c>
      <x:c r="F964" t="n">
        <x:v>11</x:v>
      </x:c>
      <x:c r="G964" t="str">
        <x:v>12812</x:v>
      </x:c>
      <x:c r="H964" t="str">
        <x:v>C</x:v>
      </x:c>
      <x:c r="I964" t="str">
        <x:v>C</x:v>
      </x:c>
      <x:c r="J964" s="39" t="n">
        <x:v>1</x:v>
      </x:c>
      <x:c r="K964" s="39" t="n">
        <x:v>1</x:v>
      </x:c>
      <x:c r="L964" t="str">
        <x:v>Quiz 1A - Blenis - 011526.csv</x:v>
      </x:c>
    </x:row>
    <x:row r="965">
      <x:c r="A965" t="str">
        <x:v>2026-01-Q1-STU-938EE4C25ADB-Q12</x:v>
      </x:c>
      <x:c r="B965" t="str">
        <x:v>2026-01-Q1-STU-938EE4C25ADB</x:v>
      </x:c>
      <x:c r="C965" t="str">
        <x:v>STU-938EE4C25ADB</x:v>
      </x:c>
      <x:c r="D965" t="str">
        <x:v>2026-01-Q1</x:v>
      </x:c>
      <x:c r="E965" t="str">
        <x:v>Jan 2026</x:v>
      </x:c>
      <x:c r="F965" t="n">
        <x:v>12</x:v>
      </x:c>
      <x:c r="G965" t="str">
        <x:v>10833</x:v>
      </x:c>
      <x:c r="H965" t="str">
        <x:v>A</x:v>
      </x:c>
      <x:c r="I965" t="str">
        <x:v>A</x:v>
      </x:c>
      <x:c r="J965" s="39" t="n">
        <x:v>1</x:v>
      </x:c>
      <x:c r="K965" s="39" t="n">
        <x:v>1</x:v>
      </x:c>
      <x:c r="L965" t="str">
        <x:v>Quiz 1A - Blenis - 011526.csv</x:v>
      </x:c>
    </x:row>
    <x:row r="966">
      <x:c r="A966" t="str">
        <x:v>2026-01-Q1-STU-938EE4C25ADB-Q13</x:v>
      </x:c>
      <x:c r="B966" t="str">
        <x:v>2026-01-Q1-STU-938EE4C25ADB</x:v>
      </x:c>
      <x:c r="C966" t="str">
        <x:v>STU-938EE4C25ADB</x:v>
      </x:c>
      <x:c r="D966" t="str">
        <x:v>2026-01-Q1</x:v>
      </x:c>
      <x:c r="E966" t="str">
        <x:v>Jan 2026</x:v>
      </x:c>
      <x:c r="F966" t="n">
        <x:v>13</x:v>
      </x:c>
      <x:c r="G966" t="str">
        <x:v>11133</x:v>
      </x:c>
      <x:c r="H966" t="str">
        <x:v>C</x:v>
      </x:c>
      <x:c r="I966" t="str">
        <x:v>C</x:v>
      </x:c>
      <x:c r="J966" s="39" t="n">
        <x:v>1</x:v>
      </x:c>
      <x:c r="K966" s="39" t="n">
        <x:v>1</x:v>
      </x:c>
      <x:c r="L966" t="str">
        <x:v>Quiz 1A - Blenis - 011526.csv</x:v>
      </x:c>
    </x:row>
    <x:row r="967">
      <x:c r="A967" t="str">
        <x:v>2026-01-Q1-STU-938EE4C25ADB-Q14</x:v>
      </x:c>
      <x:c r="B967" t="str">
        <x:v>2026-01-Q1-STU-938EE4C25ADB</x:v>
      </x:c>
      <x:c r="C967" t="str">
        <x:v>STU-938EE4C25ADB</x:v>
      </x:c>
      <x:c r="D967" t="str">
        <x:v>2026-01-Q1</x:v>
      </x:c>
      <x:c r="E967" t="str">
        <x:v>Jan 2026</x:v>
      </x:c>
      <x:c r="F967" t="n">
        <x:v>14</x:v>
      </x:c>
      <x:c r="G967" t="str">
        <x:v>20639</x:v>
      </x:c>
      <x:c r="H967" t="str">
        <x:v>b</x:v>
      </x:c>
      <x:c r="I967" t="str">
        <x:v>C</x:v>
      </x:c>
      <x:c r="J967" s="39" t="n">
        <x:v>0</x:v>
      </x:c>
      <x:c r="K967" s="39" t="n">
        <x:v>1</x:v>
      </x:c>
      <x:c r="L967" t="str">
        <x:v>Quiz 1A - Blenis - 011526.csv</x:v>
      </x:c>
    </x:row>
    <x:row r="968">
      <x:c r="A968" t="str">
        <x:v>2026-01-Q1-STU-938EE4C25ADB-Q15</x:v>
      </x:c>
      <x:c r="B968" t="str">
        <x:v>2026-01-Q1-STU-938EE4C25ADB</x:v>
      </x:c>
      <x:c r="C968" t="str">
        <x:v>STU-938EE4C25ADB</x:v>
      </x:c>
      <x:c r="D968" t="str">
        <x:v>2026-01-Q1</x:v>
      </x:c>
      <x:c r="E968" t="str">
        <x:v>Jan 2026</x:v>
      </x:c>
      <x:c r="F968" t="n">
        <x:v>15</x:v>
      </x:c>
      <x:c r="G968" t="str">
        <x:v>28168</x:v>
      </x:c>
      <x:c r="H968" t="str">
        <x:v>C</x:v>
      </x:c>
      <x:c r="I968" t="str">
        <x:v>C</x:v>
      </x:c>
      <x:c r="J968" s="39" t="n">
        <x:v>1</x:v>
      </x:c>
      <x:c r="K968" s="39" t="n">
        <x:v>1</x:v>
      </x:c>
      <x:c r="L968" t="str">
        <x:v>Quiz 1A - Blenis - 011526.csv</x:v>
      </x:c>
    </x:row>
    <x:row r="969">
      <x:c r="A969" t="str">
        <x:v>2026-01-Q1-STU-938EE4C25ADB-Q16</x:v>
      </x:c>
      <x:c r="B969" t="str">
        <x:v>2026-01-Q1-STU-938EE4C25ADB</x:v>
      </x:c>
      <x:c r="C969" t="str">
        <x:v>STU-938EE4C25ADB</x:v>
      </x:c>
      <x:c r="D969" t="str">
        <x:v>2026-01-Q1</x:v>
      </x:c>
      <x:c r="E969" t="str">
        <x:v>Jan 2026</x:v>
      </x:c>
      <x:c r="F969" t="n">
        <x:v>16</x:v>
      </x:c>
      <x:c r="G969" t="str">
        <x:v>11049</x:v>
      </x:c>
      <x:c r="H969" t="str">
        <x:v>D</x:v>
      </x:c>
      <x:c r="I969" t="str">
        <x:v>D</x:v>
      </x:c>
      <x:c r="J969" s="39" t="n">
        <x:v>1</x:v>
      </x:c>
      <x:c r="K969" s="39" t="n">
        <x:v>1</x:v>
      </x:c>
      <x:c r="L969" t="str">
        <x:v>Quiz 1A - Blenis - 011526.csv</x:v>
      </x:c>
    </x:row>
    <x:row r="970">
      <x:c r="A970" t="str">
        <x:v>2026-01-Q1-STU-938EE4C25ADB-Q17</x:v>
      </x:c>
      <x:c r="B970" t="str">
        <x:v>2026-01-Q1-STU-938EE4C25ADB</x:v>
      </x:c>
      <x:c r="C970" t="str">
        <x:v>STU-938EE4C25ADB</x:v>
      </x:c>
      <x:c r="D970" t="str">
        <x:v>2026-01-Q1</x:v>
      </x:c>
      <x:c r="E970" t="str">
        <x:v>Jan 2026</x:v>
      </x:c>
      <x:c r="F970" t="n">
        <x:v>17</x:v>
      </x:c>
      <x:c r="G970" t="str">
        <x:v>37307</x:v>
      </x:c>
      <x:c r="H970" t="str">
        <x:v>B</x:v>
      </x:c>
      <x:c r="I970" t="str">
        <x:v>B</x:v>
      </x:c>
      <x:c r="J970" s="39" t="n">
        <x:v>1</x:v>
      </x:c>
      <x:c r="K970" s="39" t="n">
        <x:v>1</x:v>
      </x:c>
      <x:c r="L970" t="str">
        <x:v>Quiz 1A - Blenis - 011526.csv</x:v>
      </x:c>
    </x:row>
    <x:row r="971">
      <x:c r="A971" t="str">
        <x:v>2026-01-Q1-STU-938EE4C25ADB-Q18</x:v>
      </x:c>
      <x:c r="B971" t="str">
        <x:v>2026-01-Q1-STU-938EE4C25ADB</x:v>
      </x:c>
      <x:c r="C971" t="str">
        <x:v>STU-938EE4C25ADB</x:v>
      </x:c>
      <x:c r="D971" t="str">
        <x:v>2026-01-Q1</x:v>
      </x:c>
      <x:c r="E971" t="str">
        <x:v>Jan 2026</x:v>
      </x:c>
      <x:c r="F971" t="n">
        <x:v>18</x:v>
      </x:c>
      <x:c r="G971" t="str">
        <x:v>11052</x:v>
      </x:c>
      <x:c r="H971" t="str">
        <x:v>B</x:v>
      </x:c>
      <x:c r="I971" t="str">
        <x:v>B</x:v>
      </x:c>
      <x:c r="J971" s="39" t="n">
        <x:v>1</x:v>
      </x:c>
      <x:c r="K971" s="39" t="n">
        <x:v>1</x:v>
      </x:c>
      <x:c r="L971" t="str">
        <x:v>Quiz 1A - Blenis - 011526.csv</x:v>
      </x:c>
    </x:row>
    <x:row r="972">
      <x:c r="A972" t="str">
        <x:v>2026-01-Q1-STU-938EE4C25ADB-Q19</x:v>
      </x:c>
      <x:c r="B972" t="str">
        <x:v>2026-01-Q1-STU-938EE4C25ADB</x:v>
      </x:c>
      <x:c r="C972" t="str">
        <x:v>STU-938EE4C25ADB</x:v>
      </x:c>
      <x:c r="D972" t="str">
        <x:v>2026-01-Q1</x:v>
      </x:c>
      <x:c r="E972" t="str">
        <x:v>Jan 2026</x:v>
      </x:c>
      <x:c r="F972" t="n">
        <x:v>19</x:v>
      </x:c>
      <x:c r="G972" t="str">
        <x:v>12479</x:v>
      </x:c>
      <x:c r="H972" t="str">
        <x:v>B,c</x:v>
      </x:c>
      <x:c r="I972" t="str">
        <x:v>B,D,E</x:v>
      </x:c>
      <x:c r="J972" s="39" t="n">
        <x:v>1</x:v>
      </x:c>
      <x:c r="K972" s="39" t="n">
        <x:v>1</x:v>
      </x:c>
      <x:c r="L972" t="str">
        <x:v>Quiz 1A - Blenis - 011526.csv</x:v>
      </x:c>
    </x:row>
    <x:row r="973">
      <x:c r="A973" t="str">
        <x:v>2026-01-Q1-STU-938EE4C25ADB-Q20</x:v>
      </x:c>
      <x:c r="B973" t="str">
        <x:v>2026-01-Q1-STU-938EE4C25ADB</x:v>
      </x:c>
      <x:c r="C973" t="str">
        <x:v>STU-938EE4C25ADB</x:v>
      </x:c>
      <x:c r="D973" t="str">
        <x:v>2026-01-Q1</x:v>
      </x:c>
      <x:c r="E973" t="str">
        <x:v>Jan 2026</x:v>
      </x:c>
      <x:c r="F973" t="n">
        <x:v>20</x:v>
      </x:c>
      <x:c r="G973" t="str">
        <x:v>23882</x:v>
      </x:c>
      <x:c r="H973" t="str">
        <x:v>C</x:v>
      </x:c>
      <x:c r="I973" t="str">
        <x:v>C</x:v>
      </x:c>
      <x:c r="J973" s="39" t="n">
        <x:v>1</x:v>
      </x:c>
      <x:c r="K973" s="39" t="n">
        <x:v>1</x:v>
      </x:c>
      <x:c r="L973" t="str">
        <x:v>Quiz 1A - Blenis - 011526.csv</x:v>
      </x:c>
    </x:row>
    <x:row r="974">
      <x:c r="A974" t="str">
        <x:v>2026-01-Q1-STU-9A81C029357A-Q01</x:v>
      </x:c>
      <x:c r="B974" t="str">
        <x:v>2026-01-Q1-STU-9A81C029357A</x:v>
      </x:c>
      <x:c r="C974" t="str">
        <x:v>STU-9A81C029357A</x:v>
      </x:c>
      <x:c r="D974" t="str">
        <x:v>2026-01-Q1</x:v>
      </x:c>
      <x:c r="E974" t="str">
        <x:v>Jan 2026</x:v>
      </x:c>
      <x:c r="F974" t="n">
        <x:v>1</x:v>
      </x:c>
      <x:c r="G974" t="str">
        <x:v>35478</x:v>
      </x:c>
      <x:c r="H974" t="str">
        <x:v>D</x:v>
      </x:c>
      <x:c r="I974" t="str">
        <x:v>D</x:v>
      </x:c>
      <x:c r="J974" s="39" t="n">
        <x:v>1</x:v>
      </x:c>
      <x:c r="K974" s="39" t="n">
        <x:v>1</x:v>
      </x:c>
      <x:c r="L974" t="str">
        <x:v>Quiz 1A - Blenis - 011526.csv</x:v>
      </x:c>
    </x:row>
    <x:row r="975">
      <x:c r="A975" t="str">
        <x:v>2026-01-Q1-STU-9A81C029357A-Q02</x:v>
      </x:c>
      <x:c r="B975" t="str">
        <x:v>2026-01-Q1-STU-9A81C029357A</x:v>
      </x:c>
      <x:c r="C975" t="str">
        <x:v>STU-9A81C029357A</x:v>
      </x:c>
      <x:c r="D975" t="str">
        <x:v>2026-01-Q1</x:v>
      </x:c>
      <x:c r="E975" t="str">
        <x:v>Jan 2026</x:v>
      </x:c>
      <x:c r="F975" t="n">
        <x:v>2</x:v>
      </x:c>
      <x:c r="G975" t="str">
        <x:v>35475</x:v>
      </x:c>
      <x:c r="H975" t="str">
        <x:v>B</x:v>
      </x:c>
      <x:c r="I975" t="str">
        <x:v>B</x:v>
      </x:c>
      <x:c r="J975" s="39" t="n">
        <x:v>1</x:v>
      </x:c>
      <x:c r="K975" s="39" t="n">
        <x:v>1</x:v>
      </x:c>
      <x:c r="L975" t="str">
        <x:v>Quiz 1A - Blenis - 011526.csv</x:v>
      </x:c>
    </x:row>
    <x:row r="976">
      <x:c r="A976" t="str">
        <x:v>2026-01-Q1-STU-9A81C029357A-Q03</x:v>
      </x:c>
      <x:c r="B976" t="str">
        <x:v>2026-01-Q1-STU-9A81C029357A</x:v>
      </x:c>
      <x:c r="C976" t="str">
        <x:v>STU-9A81C029357A</x:v>
      </x:c>
      <x:c r="D976" t="str">
        <x:v>2026-01-Q1</x:v>
      </x:c>
      <x:c r="E976" t="str">
        <x:v>Jan 2026</x:v>
      </x:c>
      <x:c r="F976" t="n">
        <x:v>3</x:v>
      </x:c>
      <x:c r="G976" t="str">
        <x:v>35480</x:v>
      </x:c>
      <x:c r="H976" t="str">
        <x:v>D</x:v>
      </x:c>
      <x:c r="I976" t="str">
        <x:v>D</x:v>
      </x:c>
      <x:c r="J976" s="39" t="n">
        <x:v>1</x:v>
      </x:c>
      <x:c r="K976" s="39" t="n">
        <x:v>1</x:v>
      </x:c>
      <x:c r="L976" t="str">
        <x:v>Quiz 1A - Blenis - 011526.csv</x:v>
      </x:c>
    </x:row>
    <x:row r="977">
      <x:c r="A977" t="str">
        <x:v>2026-01-Q1-STU-9A81C029357A-Q04</x:v>
      </x:c>
      <x:c r="B977" t="str">
        <x:v>2026-01-Q1-STU-9A81C029357A</x:v>
      </x:c>
      <x:c r="C977" t="str">
        <x:v>STU-9A81C029357A</x:v>
      </x:c>
      <x:c r="D977" t="str">
        <x:v>2026-01-Q1</x:v>
      </x:c>
      <x:c r="E977" t="str">
        <x:v>Jan 2026</x:v>
      </x:c>
      <x:c r="F977" t="n">
        <x:v>4</x:v>
      </x:c>
      <x:c r="G977" t="str">
        <x:v>35472</x:v>
      </x:c>
      <x:c r="H977" t="str">
        <x:v>B</x:v>
      </x:c>
      <x:c r="I977" t="str">
        <x:v>B</x:v>
      </x:c>
      <x:c r="J977" s="39" t="n">
        <x:v>1</x:v>
      </x:c>
      <x:c r="K977" s="39" t="n">
        <x:v>1</x:v>
      </x:c>
      <x:c r="L977" t="str">
        <x:v>Quiz 1A - Blenis - 011526.csv</x:v>
      </x:c>
    </x:row>
    <x:row r="978">
      <x:c r="A978" t="str">
        <x:v>2026-01-Q1-STU-9A81C029357A-Q05</x:v>
      </x:c>
      <x:c r="B978" t="str">
        <x:v>2026-01-Q1-STU-9A81C029357A</x:v>
      </x:c>
      <x:c r="C978" t="str">
        <x:v>STU-9A81C029357A</x:v>
      </x:c>
      <x:c r="D978" t="str">
        <x:v>2026-01-Q1</x:v>
      </x:c>
      <x:c r="E978" t="str">
        <x:v>Jan 2026</x:v>
      </x:c>
      <x:c r="F978" t="n">
        <x:v>5</x:v>
      </x:c>
      <x:c r="G978" t="str">
        <x:v>35476</x:v>
      </x:c>
      <x:c r="H978" t="str">
        <x:v>D</x:v>
      </x:c>
      <x:c r="I978" t="str">
        <x:v>D</x:v>
      </x:c>
      <x:c r="J978" s="39" t="n">
        <x:v>1</x:v>
      </x:c>
      <x:c r="K978" s="39" t="n">
        <x:v>1</x:v>
      </x:c>
      <x:c r="L978" t="str">
        <x:v>Quiz 1A - Blenis - 011526.csv</x:v>
      </x:c>
    </x:row>
    <x:row r="979">
      <x:c r="A979" t="str">
        <x:v>2026-01-Q1-STU-9A81C029357A-Q06</x:v>
      </x:c>
      <x:c r="B979" t="str">
        <x:v>2026-01-Q1-STU-9A81C029357A</x:v>
      </x:c>
      <x:c r="C979" t="str">
        <x:v>STU-9A81C029357A</x:v>
      </x:c>
      <x:c r="D979" t="str">
        <x:v>2026-01-Q1</x:v>
      </x:c>
      <x:c r="E979" t="str">
        <x:v>Jan 2026</x:v>
      </x:c>
      <x:c r="F979" t="n">
        <x:v>6</x:v>
      </x:c>
      <x:c r="G979" t="str">
        <x:v>35479</x:v>
      </x:c>
      <x:c r="H979" t="str">
        <x:v>d</x:v>
      </x:c>
      <x:c r="I979" t="str">
        <x:v>C</x:v>
      </x:c>
      <x:c r="J979" s="39" t="n">
        <x:v>0</x:v>
      </x:c>
      <x:c r="K979" s="39" t="n">
        <x:v>1</x:v>
      </x:c>
      <x:c r="L979" t="str">
        <x:v>Quiz 1A - Blenis - 011526.csv</x:v>
      </x:c>
    </x:row>
    <x:row r="980">
      <x:c r="A980" t="str">
        <x:v>2026-01-Q1-STU-9A81C029357A-Q07</x:v>
      </x:c>
      <x:c r="B980" t="str">
        <x:v>2026-01-Q1-STU-9A81C029357A</x:v>
      </x:c>
      <x:c r="C980" t="str">
        <x:v>STU-9A81C029357A</x:v>
      </x:c>
      <x:c r="D980" t="str">
        <x:v>2026-01-Q1</x:v>
      </x:c>
      <x:c r="E980" t="str">
        <x:v>Jan 2026</x:v>
      </x:c>
      <x:c r="F980" t="n">
        <x:v>7</x:v>
      </x:c>
      <x:c r="G980" t="str">
        <x:v>35482</x:v>
      </x:c>
      <x:c r="H980" t="str">
        <x:v>B</x:v>
      </x:c>
      <x:c r="I980" t="str">
        <x:v>B</x:v>
      </x:c>
      <x:c r="J980" s="39" t="n">
        <x:v>1</x:v>
      </x:c>
      <x:c r="K980" s="39" t="n">
        <x:v>1</x:v>
      </x:c>
      <x:c r="L980" t="str">
        <x:v>Quiz 1A - Blenis - 011526.csv</x:v>
      </x:c>
    </x:row>
    <x:row r="981">
      <x:c r="A981" t="str">
        <x:v>2026-01-Q1-STU-9A81C029357A-Q08</x:v>
      </x:c>
      <x:c r="B981" t="str">
        <x:v>2026-01-Q1-STU-9A81C029357A</x:v>
      </x:c>
      <x:c r="C981" t="str">
        <x:v>STU-9A81C029357A</x:v>
      </x:c>
      <x:c r="D981" t="str">
        <x:v>2026-01-Q1</x:v>
      </x:c>
      <x:c r="E981" t="str">
        <x:v>Jan 2026</x:v>
      </x:c>
      <x:c r="F981" t="n">
        <x:v>8</x:v>
      </x:c>
      <x:c r="G981" t="str">
        <x:v>9058</x:v>
      </x:c>
      <x:c r="H981" t="str">
        <x:v>d</x:v>
      </x:c>
      <x:c r="I981" t="str">
        <x:v>C</x:v>
      </x:c>
      <x:c r="J981" s="39" t="n">
        <x:v>0</x:v>
      </x:c>
      <x:c r="K981" s="39" t="n">
        <x:v>1</x:v>
      </x:c>
      <x:c r="L981" t="str">
        <x:v>Quiz 1A - Blenis - 011526.csv</x:v>
      </x:c>
    </x:row>
    <x:row r="982">
      <x:c r="A982" t="str">
        <x:v>2026-01-Q1-STU-9A81C029357A-Q09</x:v>
      </x:c>
      <x:c r="B982" t="str">
        <x:v>2026-01-Q1-STU-9A81C029357A</x:v>
      </x:c>
      <x:c r="C982" t="str">
        <x:v>STU-9A81C029357A</x:v>
      </x:c>
      <x:c r="D982" t="str">
        <x:v>2026-01-Q1</x:v>
      </x:c>
      <x:c r="E982" t="str">
        <x:v>Jan 2026</x:v>
      </x:c>
      <x:c r="F982" t="n">
        <x:v>9</x:v>
      </x:c>
      <x:c r="G982" t="str">
        <x:v>12323</x:v>
      </x:c>
      <x:c r="H982" t="str">
        <x:v>A</x:v>
      </x:c>
      <x:c r="I982" t="str">
        <x:v>A</x:v>
      </x:c>
      <x:c r="J982" s="39" t="n">
        <x:v>1</x:v>
      </x:c>
      <x:c r="K982" s="39" t="n">
        <x:v>1</x:v>
      </x:c>
      <x:c r="L982" t="str">
        <x:v>Quiz 1A - Blenis - 011526.csv</x:v>
      </x:c>
    </x:row>
    <x:row r="983">
      <x:c r="A983" t="str">
        <x:v>2026-01-Q1-STU-9A81C029357A-Q10</x:v>
      </x:c>
      <x:c r="B983" t="str">
        <x:v>2026-01-Q1-STU-9A81C029357A</x:v>
      </x:c>
      <x:c r="C983" t="str">
        <x:v>STU-9A81C029357A</x:v>
      </x:c>
      <x:c r="D983" t="str">
        <x:v>2026-01-Q1</x:v>
      </x:c>
      <x:c r="E983" t="str">
        <x:v>Jan 2026</x:v>
      </x:c>
      <x:c r="F983" t="n">
        <x:v>10</x:v>
      </x:c>
      <x:c r="G983" t="str">
        <x:v>13380</x:v>
      </x:c>
      <x:c r="H983" t="str">
        <x:v>C</x:v>
      </x:c>
      <x:c r="I983" t="str">
        <x:v>C</x:v>
      </x:c>
      <x:c r="J983" s="39" t="n">
        <x:v>1</x:v>
      </x:c>
      <x:c r="K983" s="39" t="n">
        <x:v>1</x:v>
      </x:c>
      <x:c r="L983" t="str">
        <x:v>Quiz 1A - Blenis - 011526.csv</x:v>
      </x:c>
    </x:row>
    <x:row r="984">
      <x:c r="A984" t="str">
        <x:v>2026-01-Q1-STU-9A81C029357A-Q11</x:v>
      </x:c>
      <x:c r="B984" t="str">
        <x:v>2026-01-Q1-STU-9A81C029357A</x:v>
      </x:c>
      <x:c r="C984" t="str">
        <x:v>STU-9A81C029357A</x:v>
      </x:c>
      <x:c r="D984" t="str">
        <x:v>2026-01-Q1</x:v>
      </x:c>
      <x:c r="E984" t="str">
        <x:v>Jan 2026</x:v>
      </x:c>
      <x:c r="F984" t="n">
        <x:v>11</x:v>
      </x:c>
      <x:c r="G984" t="str">
        <x:v>12812</x:v>
      </x:c>
      <x:c r="H984" t="str">
        <x:v>a</x:v>
      </x:c>
      <x:c r="I984" t="str">
        <x:v>C</x:v>
      </x:c>
      <x:c r="J984" s="39" t="n">
        <x:v>0</x:v>
      </x:c>
      <x:c r="K984" s="39" t="n">
        <x:v>1</x:v>
      </x:c>
      <x:c r="L984" t="str">
        <x:v>Quiz 1A - Blenis - 011526.csv</x:v>
      </x:c>
    </x:row>
    <x:row r="985">
      <x:c r="A985" t="str">
        <x:v>2026-01-Q1-STU-9A81C029357A-Q12</x:v>
      </x:c>
      <x:c r="B985" t="str">
        <x:v>2026-01-Q1-STU-9A81C029357A</x:v>
      </x:c>
      <x:c r="C985" t="str">
        <x:v>STU-9A81C029357A</x:v>
      </x:c>
      <x:c r="D985" t="str">
        <x:v>2026-01-Q1</x:v>
      </x:c>
      <x:c r="E985" t="str">
        <x:v>Jan 2026</x:v>
      </x:c>
      <x:c r="F985" t="n">
        <x:v>12</x:v>
      </x:c>
      <x:c r="G985" t="str">
        <x:v>10833</x:v>
      </x:c>
      <x:c r="H985" t="str">
        <x:v>A</x:v>
      </x:c>
      <x:c r="I985" t="str">
        <x:v>A</x:v>
      </x:c>
      <x:c r="J985" s="39" t="n">
        <x:v>1</x:v>
      </x:c>
      <x:c r="K985" s="39" t="n">
        <x:v>1</x:v>
      </x:c>
      <x:c r="L985" t="str">
        <x:v>Quiz 1A - Blenis - 011526.csv</x:v>
      </x:c>
    </x:row>
    <x:row r="986">
      <x:c r="A986" t="str">
        <x:v>2026-01-Q1-STU-9A81C029357A-Q13</x:v>
      </x:c>
      <x:c r="B986" t="str">
        <x:v>2026-01-Q1-STU-9A81C029357A</x:v>
      </x:c>
      <x:c r="C986" t="str">
        <x:v>STU-9A81C029357A</x:v>
      </x:c>
      <x:c r="D986" t="str">
        <x:v>2026-01-Q1</x:v>
      </x:c>
      <x:c r="E986" t="str">
        <x:v>Jan 2026</x:v>
      </x:c>
      <x:c r="F986" t="n">
        <x:v>13</x:v>
      </x:c>
      <x:c r="G986" t="str">
        <x:v>11133</x:v>
      </x:c>
      <x:c r="H986" t="str">
        <x:v>C</x:v>
      </x:c>
      <x:c r="I986" t="str">
        <x:v>C</x:v>
      </x:c>
      <x:c r="J986" s="39" t="n">
        <x:v>1</x:v>
      </x:c>
      <x:c r="K986" s="39" t="n">
        <x:v>1</x:v>
      </x:c>
      <x:c r="L986" t="str">
        <x:v>Quiz 1A - Blenis - 011526.csv</x:v>
      </x:c>
    </x:row>
    <x:row r="987">
      <x:c r="A987" t="str">
        <x:v>2026-01-Q1-STU-9A81C029357A-Q14</x:v>
      </x:c>
      <x:c r="B987" t="str">
        <x:v>2026-01-Q1-STU-9A81C029357A</x:v>
      </x:c>
      <x:c r="C987" t="str">
        <x:v>STU-9A81C029357A</x:v>
      </x:c>
      <x:c r="D987" t="str">
        <x:v>2026-01-Q1</x:v>
      </x:c>
      <x:c r="E987" t="str">
        <x:v>Jan 2026</x:v>
      </x:c>
      <x:c r="F987" t="n">
        <x:v>14</x:v>
      </x:c>
      <x:c r="G987" t="str">
        <x:v>20639</x:v>
      </x:c>
      <x:c r="H987" t="str">
        <x:v>C</x:v>
      </x:c>
      <x:c r="I987" t="str">
        <x:v>C</x:v>
      </x:c>
      <x:c r="J987" s="39" t="n">
        <x:v>1</x:v>
      </x:c>
      <x:c r="K987" s="39" t="n">
        <x:v>1</x:v>
      </x:c>
      <x:c r="L987" t="str">
        <x:v>Quiz 1A - Blenis - 011526.csv</x:v>
      </x:c>
    </x:row>
    <x:row r="988">
      <x:c r="A988" t="str">
        <x:v>2026-01-Q1-STU-9A81C029357A-Q15</x:v>
      </x:c>
      <x:c r="B988" t="str">
        <x:v>2026-01-Q1-STU-9A81C029357A</x:v>
      </x:c>
      <x:c r="C988" t="str">
        <x:v>STU-9A81C029357A</x:v>
      </x:c>
      <x:c r="D988" t="str">
        <x:v>2026-01-Q1</x:v>
      </x:c>
      <x:c r="E988" t="str">
        <x:v>Jan 2026</x:v>
      </x:c>
      <x:c r="F988" t="n">
        <x:v>15</x:v>
      </x:c>
      <x:c r="G988" t="str">
        <x:v>28168</x:v>
      </x:c>
      <x:c r="H988" t="str">
        <x:v>C</x:v>
      </x:c>
      <x:c r="I988" t="str">
        <x:v>C</x:v>
      </x:c>
      <x:c r="J988" s="39" t="n">
        <x:v>1</x:v>
      </x:c>
      <x:c r="K988" s="39" t="n">
        <x:v>1</x:v>
      </x:c>
      <x:c r="L988" t="str">
        <x:v>Quiz 1A - Blenis - 011526.csv</x:v>
      </x:c>
    </x:row>
    <x:row r="989">
      <x:c r="A989" t="str">
        <x:v>2026-01-Q1-STU-9A81C029357A-Q16</x:v>
      </x:c>
      <x:c r="B989" t="str">
        <x:v>2026-01-Q1-STU-9A81C029357A</x:v>
      </x:c>
      <x:c r="C989" t="str">
        <x:v>STU-9A81C029357A</x:v>
      </x:c>
      <x:c r="D989" t="str">
        <x:v>2026-01-Q1</x:v>
      </x:c>
      <x:c r="E989" t="str">
        <x:v>Jan 2026</x:v>
      </x:c>
      <x:c r="F989" t="n">
        <x:v>16</x:v>
      </x:c>
      <x:c r="G989" t="str">
        <x:v>11049</x:v>
      </x:c>
      <x:c r="H989" t="str">
        <x:v>D</x:v>
      </x:c>
      <x:c r="I989" t="str">
        <x:v>D</x:v>
      </x:c>
      <x:c r="J989" s="39" t="n">
        <x:v>1</x:v>
      </x:c>
      <x:c r="K989" s="39" t="n">
        <x:v>1</x:v>
      </x:c>
      <x:c r="L989" t="str">
        <x:v>Quiz 1A - Blenis - 011526.csv</x:v>
      </x:c>
    </x:row>
    <x:row r="990">
      <x:c r="A990" t="str">
        <x:v>2026-01-Q1-STU-9A81C029357A-Q17</x:v>
      </x:c>
      <x:c r="B990" t="str">
        <x:v>2026-01-Q1-STU-9A81C029357A</x:v>
      </x:c>
      <x:c r="C990" t="str">
        <x:v>STU-9A81C029357A</x:v>
      </x:c>
      <x:c r="D990" t="str">
        <x:v>2026-01-Q1</x:v>
      </x:c>
      <x:c r="E990" t="str">
        <x:v>Jan 2026</x:v>
      </x:c>
      <x:c r="F990" t="n">
        <x:v>17</x:v>
      </x:c>
      <x:c r="G990" t="str">
        <x:v>37307</x:v>
      </x:c>
      <x:c r="H990" t="str">
        <x:v>B</x:v>
      </x:c>
      <x:c r="I990" t="str">
        <x:v>B</x:v>
      </x:c>
      <x:c r="J990" s="39" t="n">
        <x:v>1</x:v>
      </x:c>
      <x:c r="K990" s="39" t="n">
        <x:v>1</x:v>
      </x:c>
      <x:c r="L990" t="str">
        <x:v>Quiz 1A - Blenis - 011526.csv</x:v>
      </x:c>
    </x:row>
    <x:row r="991">
      <x:c r="A991" t="str">
        <x:v>2026-01-Q1-STU-9A81C029357A-Q18</x:v>
      </x:c>
      <x:c r="B991" t="str">
        <x:v>2026-01-Q1-STU-9A81C029357A</x:v>
      </x:c>
      <x:c r="C991" t="str">
        <x:v>STU-9A81C029357A</x:v>
      </x:c>
      <x:c r="D991" t="str">
        <x:v>2026-01-Q1</x:v>
      </x:c>
      <x:c r="E991" t="str">
        <x:v>Jan 2026</x:v>
      </x:c>
      <x:c r="F991" t="n">
        <x:v>18</x:v>
      </x:c>
      <x:c r="G991" t="str">
        <x:v>11052</x:v>
      </x:c>
      <x:c r="H991" t="str">
        <x:v>B</x:v>
      </x:c>
      <x:c r="I991" t="str">
        <x:v>B</x:v>
      </x:c>
      <x:c r="J991" s="39" t="n">
        <x:v>1</x:v>
      </x:c>
      <x:c r="K991" s="39" t="n">
        <x:v>1</x:v>
      </x:c>
      <x:c r="L991" t="str">
        <x:v>Quiz 1A - Blenis - 011526.csv</x:v>
      </x:c>
    </x:row>
    <x:row r="992">
      <x:c r="A992" t="str">
        <x:v>2026-01-Q1-STU-9A81C029357A-Q19</x:v>
      </x:c>
      <x:c r="B992" t="str">
        <x:v>2026-01-Q1-STU-9A81C029357A</x:v>
      </x:c>
      <x:c r="C992" t="str">
        <x:v>STU-9A81C029357A</x:v>
      </x:c>
      <x:c r="D992" t="str">
        <x:v>2026-01-Q1</x:v>
      </x:c>
      <x:c r="E992" t="str">
        <x:v>Jan 2026</x:v>
      </x:c>
      <x:c r="F992" t="n">
        <x:v>19</x:v>
      </x:c>
      <x:c r="G992" t="str">
        <x:v>12479</x:v>
      </x:c>
      <x:c r="H992" t="str">
        <x:v>B,c,D</x:v>
      </x:c>
      <x:c r="I992" t="str">
        <x:v>B,D,E</x:v>
      </x:c>
      <x:c r="J992" s="39" t="n">
        <x:v>1</x:v>
      </x:c>
      <x:c r="K992" s="39" t="n">
        <x:v>1</x:v>
      </x:c>
      <x:c r="L992" t="str">
        <x:v>Quiz 1A - Blenis - 011526.csv</x:v>
      </x:c>
    </x:row>
    <x:row r="993">
      <x:c r="A993" t="str">
        <x:v>2026-01-Q1-STU-9A81C029357A-Q20</x:v>
      </x:c>
      <x:c r="B993" t="str">
        <x:v>2026-01-Q1-STU-9A81C029357A</x:v>
      </x:c>
      <x:c r="C993" t="str">
        <x:v>STU-9A81C029357A</x:v>
      </x:c>
      <x:c r="D993" t="str">
        <x:v>2026-01-Q1</x:v>
      </x:c>
      <x:c r="E993" t="str">
        <x:v>Jan 2026</x:v>
      </x:c>
      <x:c r="F993" t="n">
        <x:v>20</x:v>
      </x:c>
      <x:c r="G993" t="str">
        <x:v>23882</x:v>
      </x:c>
      <x:c r="H993" t="str">
        <x:v>C</x:v>
      </x:c>
      <x:c r="I993" t="str">
        <x:v>C</x:v>
      </x:c>
      <x:c r="J993" s="39" t="n">
        <x:v>1</x:v>
      </x:c>
      <x:c r="K993" s="39" t="n">
        <x:v>1</x:v>
      </x:c>
      <x:c r="L993" t="str">
        <x:v>Quiz 1A - Blenis - 011526.csv</x:v>
      </x:c>
    </x:row>
    <x:row r="994">
      <x:c r="A994" t="str">
        <x:v>2026-01-Q1-STU-9E5CD42D978A-Q01</x:v>
      </x:c>
      <x:c r="B994" t="str">
        <x:v>2026-01-Q1-STU-9E5CD42D978A</x:v>
      </x:c>
      <x:c r="C994" t="str">
        <x:v>STU-9E5CD42D978A</x:v>
      </x:c>
      <x:c r="D994" t="str">
        <x:v>2026-01-Q1</x:v>
      </x:c>
      <x:c r="E994" t="str">
        <x:v>Jan 2026</x:v>
      </x:c>
      <x:c r="F994" t="n">
        <x:v>1</x:v>
      </x:c>
      <x:c r="G994" t="str">
        <x:v>35478</x:v>
      </x:c>
      <x:c r="H994" t="str">
        <x:v>D</x:v>
      </x:c>
      <x:c r="I994" t="str">
        <x:v>D</x:v>
      </x:c>
      <x:c r="J994" s="39" t="n">
        <x:v>1</x:v>
      </x:c>
      <x:c r="K994" s="39" t="n">
        <x:v>1</x:v>
      </x:c>
      <x:c r="L994" t="str">
        <x:v>Quiz 1A - Blenis - 011526.csv</x:v>
      </x:c>
    </x:row>
    <x:row r="995">
      <x:c r="A995" t="str">
        <x:v>2026-01-Q1-STU-9E5CD42D978A-Q02</x:v>
      </x:c>
      <x:c r="B995" t="str">
        <x:v>2026-01-Q1-STU-9E5CD42D978A</x:v>
      </x:c>
      <x:c r="C995" t="str">
        <x:v>STU-9E5CD42D978A</x:v>
      </x:c>
      <x:c r="D995" t="str">
        <x:v>2026-01-Q1</x:v>
      </x:c>
      <x:c r="E995" t="str">
        <x:v>Jan 2026</x:v>
      </x:c>
      <x:c r="F995" t="n">
        <x:v>2</x:v>
      </x:c>
      <x:c r="G995" t="str">
        <x:v>35475</x:v>
      </x:c>
      <x:c r="H995" t="str">
        <x:v>B</x:v>
      </x:c>
      <x:c r="I995" t="str">
        <x:v>B</x:v>
      </x:c>
      <x:c r="J995" s="39" t="n">
        <x:v>1</x:v>
      </x:c>
      <x:c r="K995" s="39" t="n">
        <x:v>1</x:v>
      </x:c>
      <x:c r="L995" t="str">
        <x:v>Quiz 1A - Blenis - 011526.csv</x:v>
      </x:c>
    </x:row>
    <x:row r="996">
      <x:c r="A996" t="str">
        <x:v>2026-01-Q1-STU-9E5CD42D978A-Q03</x:v>
      </x:c>
      <x:c r="B996" t="str">
        <x:v>2026-01-Q1-STU-9E5CD42D978A</x:v>
      </x:c>
      <x:c r="C996" t="str">
        <x:v>STU-9E5CD42D978A</x:v>
      </x:c>
      <x:c r="D996" t="str">
        <x:v>2026-01-Q1</x:v>
      </x:c>
      <x:c r="E996" t="str">
        <x:v>Jan 2026</x:v>
      </x:c>
      <x:c r="F996" t="n">
        <x:v>3</x:v>
      </x:c>
      <x:c r="G996" t="str">
        <x:v>35480</x:v>
      </x:c>
      <x:c r="H996" t="str">
        <x:v>D</x:v>
      </x:c>
      <x:c r="I996" t="str">
        <x:v>D</x:v>
      </x:c>
      <x:c r="J996" s="39" t="n">
        <x:v>1</x:v>
      </x:c>
      <x:c r="K996" s="39" t="n">
        <x:v>1</x:v>
      </x:c>
      <x:c r="L996" t="str">
        <x:v>Quiz 1A - Blenis - 011526.csv</x:v>
      </x:c>
    </x:row>
    <x:row r="997">
      <x:c r="A997" t="str">
        <x:v>2026-01-Q1-STU-9E5CD42D978A-Q04</x:v>
      </x:c>
      <x:c r="B997" t="str">
        <x:v>2026-01-Q1-STU-9E5CD42D978A</x:v>
      </x:c>
      <x:c r="C997" t="str">
        <x:v>STU-9E5CD42D978A</x:v>
      </x:c>
      <x:c r="D997" t="str">
        <x:v>2026-01-Q1</x:v>
      </x:c>
      <x:c r="E997" t="str">
        <x:v>Jan 2026</x:v>
      </x:c>
      <x:c r="F997" t="n">
        <x:v>4</x:v>
      </x:c>
      <x:c r="G997" t="str">
        <x:v>35472</x:v>
      </x:c>
      <x:c r="H997" t="str">
        <x:v>B</x:v>
      </x:c>
      <x:c r="I997" t="str">
        <x:v>B</x:v>
      </x:c>
      <x:c r="J997" s="39" t="n">
        <x:v>1</x:v>
      </x:c>
      <x:c r="K997" s="39" t="n">
        <x:v>1</x:v>
      </x:c>
      <x:c r="L997" t="str">
        <x:v>Quiz 1A - Blenis - 011526.csv</x:v>
      </x:c>
    </x:row>
    <x:row r="998">
      <x:c r="A998" t="str">
        <x:v>2026-01-Q1-STU-9E5CD42D978A-Q05</x:v>
      </x:c>
      <x:c r="B998" t="str">
        <x:v>2026-01-Q1-STU-9E5CD42D978A</x:v>
      </x:c>
      <x:c r="C998" t="str">
        <x:v>STU-9E5CD42D978A</x:v>
      </x:c>
      <x:c r="D998" t="str">
        <x:v>2026-01-Q1</x:v>
      </x:c>
      <x:c r="E998" t="str">
        <x:v>Jan 2026</x:v>
      </x:c>
      <x:c r="F998" t="n">
        <x:v>5</x:v>
      </x:c>
      <x:c r="G998" t="str">
        <x:v>35476</x:v>
      </x:c>
      <x:c r="H998" t="str">
        <x:v>D</x:v>
      </x:c>
      <x:c r="I998" t="str">
        <x:v>D</x:v>
      </x:c>
      <x:c r="J998" s="39" t="n">
        <x:v>1</x:v>
      </x:c>
      <x:c r="K998" s="39" t="n">
        <x:v>1</x:v>
      </x:c>
      <x:c r="L998" t="str">
        <x:v>Quiz 1A - Blenis - 011526.csv</x:v>
      </x:c>
    </x:row>
    <x:row r="999">
      <x:c r="A999" t="str">
        <x:v>2026-01-Q1-STU-9E5CD42D978A-Q06</x:v>
      </x:c>
      <x:c r="B999" t="str">
        <x:v>2026-01-Q1-STU-9E5CD42D978A</x:v>
      </x:c>
      <x:c r="C999" t="str">
        <x:v>STU-9E5CD42D978A</x:v>
      </x:c>
      <x:c r="D999" t="str">
        <x:v>2026-01-Q1</x:v>
      </x:c>
      <x:c r="E999" t="str">
        <x:v>Jan 2026</x:v>
      </x:c>
      <x:c r="F999" t="n">
        <x:v>6</x:v>
      </x:c>
      <x:c r="G999" t="str">
        <x:v>35479</x:v>
      </x:c>
      <x:c r="H999" t="str">
        <x:v>C</x:v>
      </x:c>
      <x:c r="I999" t="str">
        <x:v>C</x:v>
      </x:c>
      <x:c r="J999" s="39" t="n">
        <x:v>1</x:v>
      </x:c>
      <x:c r="K999" s="39" t="n">
        <x:v>1</x:v>
      </x:c>
      <x:c r="L999" t="str">
        <x:v>Quiz 1A - Blenis - 011526.csv</x:v>
      </x:c>
    </x:row>
    <x:row r="1000">
      <x:c r="A1000" t="str">
        <x:v>2026-01-Q1-STU-9E5CD42D978A-Q07</x:v>
      </x:c>
      <x:c r="B1000" t="str">
        <x:v>2026-01-Q1-STU-9E5CD42D978A</x:v>
      </x:c>
      <x:c r="C1000" t="str">
        <x:v>STU-9E5CD42D978A</x:v>
      </x:c>
      <x:c r="D1000" t="str">
        <x:v>2026-01-Q1</x:v>
      </x:c>
      <x:c r="E1000" t="str">
        <x:v>Jan 2026</x:v>
      </x:c>
      <x:c r="F1000" t="n">
        <x:v>7</x:v>
      </x:c>
      <x:c r="G1000" t="str">
        <x:v>35482</x:v>
      </x:c>
      <x:c r="H1000" t="str">
        <x:v>B</x:v>
      </x:c>
      <x:c r="I1000" t="str">
        <x:v>B</x:v>
      </x:c>
      <x:c r="J1000" s="39" t="n">
        <x:v>1</x:v>
      </x:c>
      <x:c r="K1000" s="39" t="n">
        <x:v>1</x:v>
      </x:c>
      <x:c r="L1000" t="str">
        <x:v>Quiz 1A - Blenis - 011526.csv</x:v>
      </x:c>
    </x:row>
    <x:row r="1001">
      <x:c r="A1001" t="str">
        <x:v>2026-01-Q1-STU-9E5CD42D978A-Q08</x:v>
      </x:c>
      <x:c r="B1001" t="str">
        <x:v>2026-01-Q1-STU-9E5CD42D978A</x:v>
      </x:c>
      <x:c r="C1001" t="str">
        <x:v>STU-9E5CD42D978A</x:v>
      </x:c>
      <x:c r="D1001" t="str">
        <x:v>2026-01-Q1</x:v>
      </x:c>
      <x:c r="E1001" t="str">
        <x:v>Jan 2026</x:v>
      </x:c>
      <x:c r="F1001" t="n">
        <x:v>8</x:v>
      </x:c>
      <x:c r="G1001" t="str">
        <x:v>9058</x:v>
      </x:c>
      <x:c r="H1001" t="str">
        <x:v>C</x:v>
      </x:c>
      <x:c r="I1001" t="str">
        <x:v>C</x:v>
      </x:c>
      <x:c r="J1001" s="39" t="n">
        <x:v>1</x:v>
      </x:c>
      <x:c r="K1001" s="39" t="n">
        <x:v>1</x:v>
      </x:c>
      <x:c r="L1001" t="str">
        <x:v>Quiz 1A - Blenis - 011526.csv</x:v>
      </x:c>
    </x:row>
    <x:row r="1002">
      <x:c r="A1002" t="str">
        <x:v>2026-01-Q1-STU-9E5CD42D978A-Q09</x:v>
      </x:c>
      <x:c r="B1002" t="str">
        <x:v>2026-01-Q1-STU-9E5CD42D978A</x:v>
      </x:c>
      <x:c r="C1002" t="str">
        <x:v>STU-9E5CD42D978A</x:v>
      </x:c>
      <x:c r="D1002" t="str">
        <x:v>2026-01-Q1</x:v>
      </x:c>
      <x:c r="E1002" t="str">
        <x:v>Jan 2026</x:v>
      </x:c>
      <x:c r="F1002" t="n">
        <x:v>9</x:v>
      </x:c>
      <x:c r="G1002" t="str">
        <x:v>12323</x:v>
      </x:c>
      <x:c r="H1002" t="str">
        <x:v>A</x:v>
      </x:c>
      <x:c r="I1002" t="str">
        <x:v>A</x:v>
      </x:c>
      <x:c r="J1002" s="39" t="n">
        <x:v>1</x:v>
      </x:c>
      <x:c r="K1002" s="39" t="n">
        <x:v>1</x:v>
      </x:c>
      <x:c r="L1002" t="str">
        <x:v>Quiz 1A - Blenis - 011526.csv</x:v>
      </x:c>
    </x:row>
    <x:row r="1003">
      <x:c r="A1003" t="str">
        <x:v>2026-01-Q1-STU-9E5CD42D978A-Q10</x:v>
      </x:c>
      <x:c r="B1003" t="str">
        <x:v>2026-01-Q1-STU-9E5CD42D978A</x:v>
      </x:c>
      <x:c r="C1003" t="str">
        <x:v>STU-9E5CD42D978A</x:v>
      </x:c>
      <x:c r="D1003" t="str">
        <x:v>2026-01-Q1</x:v>
      </x:c>
      <x:c r="E1003" t="str">
        <x:v>Jan 2026</x:v>
      </x:c>
      <x:c r="F1003" t="n">
        <x:v>10</x:v>
      </x:c>
      <x:c r="G1003" t="str">
        <x:v>13380</x:v>
      </x:c>
      <x:c r="H1003" t="str">
        <x:v>C</x:v>
      </x:c>
      <x:c r="I1003" t="str">
        <x:v>C</x:v>
      </x:c>
      <x:c r="J1003" s="39" t="n">
        <x:v>1</x:v>
      </x:c>
      <x:c r="K1003" s="39" t="n">
        <x:v>1</x:v>
      </x:c>
      <x:c r="L1003" t="str">
        <x:v>Quiz 1A - Blenis - 011526.csv</x:v>
      </x:c>
    </x:row>
    <x:row r="1004">
      <x:c r="A1004" t="str">
        <x:v>2026-01-Q1-STU-9E5CD42D978A-Q11</x:v>
      </x:c>
      <x:c r="B1004" t="str">
        <x:v>2026-01-Q1-STU-9E5CD42D978A</x:v>
      </x:c>
      <x:c r="C1004" t="str">
        <x:v>STU-9E5CD42D978A</x:v>
      </x:c>
      <x:c r="D1004" t="str">
        <x:v>2026-01-Q1</x:v>
      </x:c>
      <x:c r="E1004" t="str">
        <x:v>Jan 2026</x:v>
      </x:c>
      <x:c r="F1004" t="n">
        <x:v>11</x:v>
      </x:c>
      <x:c r="G1004" t="str">
        <x:v>12812</x:v>
      </x:c>
      <x:c r="H1004" t="str">
        <x:v>d</x:v>
      </x:c>
      <x:c r="I1004" t="str">
        <x:v>C</x:v>
      </x:c>
      <x:c r="J1004" s="39" t="n">
        <x:v>0</x:v>
      </x:c>
      <x:c r="K1004" s="39" t="n">
        <x:v>1</x:v>
      </x:c>
      <x:c r="L1004" t="str">
        <x:v>Quiz 1A - Blenis - 011526.csv</x:v>
      </x:c>
    </x:row>
    <x:row r="1005">
      <x:c r="A1005" t="str">
        <x:v>2026-01-Q1-STU-9E5CD42D978A-Q12</x:v>
      </x:c>
      <x:c r="B1005" t="str">
        <x:v>2026-01-Q1-STU-9E5CD42D978A</x:v>
      </x:c>
      <x:c r="C1005" t="str">
        <x:v>STU-9E5CD42D978A</x:v>
      </x:c>
      <x:c r="D1005" t="str">
        <x:v>2026-01-Q1</x:v>
      </x:c>
      <x:c r="E1005" t="str">
        <x:v>Jan 2026</x:v>
      </x:c>
      <x:c r="F1005" t="n">
        <x:v>12</x:v>
      </x:c>
      <x:c r="G1005" t="str">
        <x:v>10833</x:v>
      </x:c>
      <x:c r="H1005" t="str">
        <x:v>A</x:v>
      </x:c>
      <x:c r="I1005" t="str">
        <x:v>A</x:v>
      </x:c>
      <x:c r="J1005" s="39" t="n">
        <x:v>1</x:v>
      </x:c>
      <x:c r="K1005" s="39" t="n">
        <x:v>1</x:v>
      </x:c>
      <x:c r="L1005" t="str">
        <x:v>Quiz 1A - Blenis - 011526.csv</x:v>
      </x:c>
    </x:row>
    <x:row r="1006">
      <x:c r="A1006" t="str">
        <x:v>2026-01-Q1-STU-9E5CD42D978A-Q13</x:v>
      </x:c>
      <x:c r="B1006" t="str">
        <x:v>2026-01-Q1-STU-9E5CD42D978A</x:v>
      </x:c>
      <x:c r="C1006" t="str">
        <x:v>STU-9E5CD42D978A</x:v>
      </x:c>
      <x:c r="D1006" t="str">
        <x:v>2026-01-Q1</x:v>
      </x:c>
      <x:c r="E1006" t="str">
        <x:v>Jan 2026</x:v>
      </x:c>
      <x:c r="F1006" t="n">
        <x:v>13</x:v>
      </x:c>
      <x:c r="G1006" t="str">
        <x:v>11133</x:v>
      </x:c>
      <x:c r="H1006" t="str">
        <x:v>C</x:v>
      </x:c>
      <x:c r="I1006" t="str">
        <x:v>C</x:v>
      </x:c>
      <x:c r="J1006" s="39" t="n">
        <x:v>1</x:v>
      </x:c>
      <x:c r="K1006" s="39" t="n">
        <x:v>1</x:v>
      </x:c>
      <x:c r="L1006" t="str">
        <x:v>Quiz 1A - Blenis - 011526.csv</x:v>
      </x:c>
    </x:row>
    <x:row r="1007">
      <x:c r="A1007" t="str">
        <x:v>2026-01-Q1-STU-9E5CD42D978A-Q14</x:v>
      </x:c>
      <x:c r="B1007" t="str">
        <x:v>2026-01-Q1-STU-9E5CD42D978A</x:v>
      </x:c>
      <x:c r="C1007" t="str">
        <x:v>STU-9E5CD42D978A</x:v>
      </x:c>
      <x:c r="D1007" t="str">
        <x:v>2026-01-Q1</x:v>
      </x:c>
      <x:c r="E1007" t="str">
        <x:v>Jan 2026</x:v>
      </x:c>
      <x:c r="F1007" t="n">
        <x:v>14</x:v>
      </x:c>
      <x:c r="G1007" t="str">
        <x:v>20639</x:v>
      </x:c>
      <x:c r="H1007" t="str">
        <x:v>a</x:v>
      </x:c>
      <x:c r="I1007" t="str">
        <x:v>C</x:v>
      </x:c>
      <x:c r="J1007" s="39" t="n">
        <x:v>0</x:v>
      </x:c>
      <x:c r="K1007" s="39" t="n">
        <x:v>1</x:v>
      </x:c>
      <x:c r="L1007" t="str">
        <x:v>Quiz 1A - Blenis - 011526.csv</x:v>
      </x:c>
    </x:row>
    <x:row r="1008">
      <x:c r="A1008" t="str">
        <x:v>2026-01-Q1-STU-9E5CD42D978A-Q15</x:v>
      </x:c>
      <x:c r="B1008" t="str">
        <x:v>2026-01-Q1-STU-9E5CD42D978A</x:v>
      </x:c>
      <x:c r="C1008" t="str">
        <x:v>STU-9E5CD42D978A</x:v>
      </x:c>
      <x:c r="D1008" t="str">
        <x:v>2026-01-Q1</x:v>
      </x:c>
      <x:c r="E1008" t="str">
        <x:v>Jan 2026</x:v>
      </x:c>
      <x:c r="F1008" t="n">
        <x:v>15</x:v>
      </x:c>
      <x:c r="G1008" t="str">
        <x:v>28168</x:v>
      </x:c>
      <x:c r="H1008" t="str">
        <x:v>C</x:v>
      </x:c>
      <x:c r="I1008" t="str">
        <x:v>C</x:v>
      </x:c>
      <x:c r="J1008" s="39" t="n">
        <x:v>1</x:v>
      </x:c>
      <x:c r="K1008" s="39" t="n">
        <x:v>1</x:v>
      </x:c>
      <x:c r="L1008" t="str">
        <x:v>Quiz 1A - Blenis - 011526.csv</x:v>
      </x:c>
    </x:row>
    <x:row r="1009">
      <x:c r="A1009" t="str">
        <x:v>2026-01-Q1-STU-9E5CD42D978A-Q16</x:v>
      </x:c>
      <x:c r="B1009" t="str">
        <x:v>2026-01-Q1-STU-9E5CD42D978A</x:v>
      </x:c>
      <x:c r="C1009" t="str">
        <x:v>STU-9E5CD42D978A</x:v>
      </x:c>
      <x:c r="D1009" t="str">
        <x:v>2026-01-Q1</x:v>
      </x:c>
      <x:c r="E1009" t="str">
        <x:v>Jan 2026</x:v>
      </x:c>
      <x:c r="F1009" t="n">
        <x:v>16</x:v>
      </x:c>
      <x:c r="G1009" t="str">
        <x:v>11049</x:v>
      </x:c>
      <x:c r="H1009" t="str">
        <x:v>D</x:v>
      </x:c>
      <x:c r="I1009" t="str">
        <x:v>D</x:v>
      </x:c>
      <x:c r="J1009" s="39" t="n">
        <x:v>1</x:v>
      </x:c>
      <x:c r="K1009" s="39" t="n">
        <x:v>1</x:v>
      </x:c>
      <x:c r="L1009" t="str">
        <x:v>Quiz 1A - Blenis - 011526.csv</x:v>
      </x:c>
    </x:row>
    <x:row r="1010">
      <x:c r="A1010" t="str">
        <x:v>2026-01-Q1-STU-9E5CD42D978A-Q17</x:v>
      </x:c>
      <x:c r="B1010" t="str">
        <x:v>2026-01-Q1-STU-9E5CD42D978A</x:v>
      </x:c>
      <x:c r="C1010" t="str">
        <x:v>STU-9E5CD42D978A</x:v>
      </x:c>
      <x:c r="D1010" t="str">
        <x:v>2026-01-Q1</x:v>
      </x:c>
      <x:c r="E1010" t="str">
        <x:v>Jan 2026</x:v>
      </x:c>
      <x:c r="F1010" t="n">
        <x:v>17</x:v>
      </x:c>
      <x:c r="G1010" t="str">
        <x:v>37307</x:v>
      </x:c>
      <x:c r="H1010" t="str">
        <x:v>B</x:v>
      </x:c>
      <x:c r="I1010" t="str">
        <x:v>B</x:v>
      </x:c>
      <x:c r="J1010" s="39" t="n">
        <x:v>1</x:v>
      </x:c>
      <x:c r="K1010" s="39" t="n">
        <x:v>1</x:v>
      </x:c>
      <x:c r="L1010" t="str">
        <x:v>Quiz 1A - Blenis - 011526.csv</x:v>
      </x:c>
    </x:row>
    <x:row r="1011">
      <x:c r="A1011" t="str">
        <x:v>2026-01-Q1-STU-9E5CD42D978A-Q18</x:v>
      </x:c>
      <x:c r="B1011" t="str">
        <x:v>2026-01-Q1-STU-9E5CD42D978A</x:v>
      </x:c>
      <x:c r="C1011" t="str">
        <x:v>STU-9E5CD42D978A</x:v>
      </x:c>
      <x:c r="D1011" t="str">
        <x:v>2026-01-Q1</x:v>
      </x:c>
      <x:c r="E1011" t="str">
        <x:v>Jan 2026</x:v>
      </x:c>
      <x:c r="F1011" t="n">
        <x:v>18</x:v>
      </x:c>
      <x:c r="G1011" t="str">
        <x:v>11052</x:v>
      </x:c>
      <x:c r="H1011" t="str">
        <x:v>B</x:v>
      </x:c>
      <x:c r="I1011" t="str">
        <x:v>B</x:v>
      </x:c>
      <x:c r="J1011" s="39" t="n">
        <x:v>1</x:v>
      </x:c>
      <x:c r="K1011" s="39" t="n">
        <x:v>1</x:v>
      </x:c>
      <x:c r="L1011" t="str">
        <x:v>Quiz 1A - Blenis - 011526.csv</x:v>
      </x:c>
    </x:row>
    <x:row r="1012">
      <x:c r="A1012" t="str">
        <x:v>2026-01-Q1-STU-9E5CD42D978A-Q19</x:v>
      </x:c>
      <x:c r="B1012" t="str">
        <x:v>2026-01-Q1-STU-9E5CD42D978A</x:v>
      </x:c>
      <x:c r="C1012" t="str">
        <x:v>STU-9E5CD42D978A</x:v>
      </x:c>
      <x:c r="D1012" t="str">
        <x:v>2026-01-Q1</x:v>
      </x:c>
      <x:c r="E1012" t="str">
        <x:v>Jan 2026</x:v>
      </x:c>
      <x:c r="F1012" t="n">
        <x:v>19</x:v>
      </x:c>
      <x:c r="G1012" t="str">
        <x:v>12479</x:v>
      </x:c>
      <x:c r="H1012" t="str">
        <x:v>B,c,D</x:v>
      </x:c>
      <x:c r="I1012" t="str">
        <x:v>B,D,E</x:v>
      </x:c>
      <x:c r="J1012" s="39" t="n">
        <x:v>1</x:v>
      </x:c>
      <x:c r="K1012" s="39" t="n">
        <x:v>1</x:v>
      </x:c>
      <x:c r="L1012" t="str">
        <x:v>Quiz 1A - Blenis - 011526.csv</x:v>
      </x:c>
    </x:row>
    <x:row r="1013">
      <x:c r="A1013" t="str">
        <x:v>2026-01-Q1-STU-9E5CD42D978A-Q20</x:v>
      </x:c>
      <x:c r="B1013" t="str">
        <x:v>2026-01-Q1-STU-9E5CD42D978A</x:v>
      </x:c>
      <x:c r="C1013" t="str">
        <x:v>STU-9E5CD42D978A</x:v>
      </x:c>
      <x:c r="D1013" t="str">
        <x:v>2026-01-Q1</x:v>
      </x:c>
      <x:c r="E1013" t="str">
        <x:v>Jan 2026</x:v>
      </x:c>
      <x:c r="F1013" t="n">
        <x:v>20</x:v>
      </x:c>
      <x:c r="G1013" t="str">
        <x:v>23882</x:v>
      </x:c>
      <x:c r="H1013" t="str">
        <x:v>C</x:v>
      </x:c>
      <x:c r="I1013" t="str">
        <x:v>C</x:v>
      </x:c>
      <x:c r="J1013" s="39" t="n">
        <x:v>1</x:v>
      </x:c>
      <x:c r="K1013" s="39" t="n">
        <x:v>1</x:v>
      </x:c>
      <x:c r="L1013" t="str">
        <x:v>Quiz 1A - Blenis - 011526.csv</x:v>
      </x:c>
    </x:row>
    <x:row r="1014">
      <x:c r="A1014" t="str">
        <x:v>2026-01-Q1-STU-A2BC11F2136F-Q01</x:v>
      </x:c>
      <x:c r="B1014" t="str">
        <x:v>2026-01-Q1-STU-A2BC11F2136F</x:v>
      </x:c>
      <x:c r="C1014" t="str">
        <x:v>STU-A2BC11F2136F</x:v>
      </x:c>
      <x:c r="D1014" t="str">
        <x:v>2026-01-Q1</x:v>
      </x:c>
      <x:c r="E1014" t="str">
        <x:v>Jan 2026</x:v>
      </x:c>
      <x:c r="F1014" t="n">
        <x:v>1</x:v>
      </x:c>
      <x:c r="G1014" t="str">
        <x:v>35478</x:v>
      </x:c>
      <x:c r="H1014" t="str">
        <x:v>D</x:v>
      </x:c>
      <x:c r="I1014" t="str">
        <x:v>D</x:v>
      </x:c>
      <x:c r="J1014" s="39" t="n">
        <x:v>1</x:v>
      </x:c>
      <x:c r="K1014" s="39" t="n">
        <x:v>1</x:v>
      </x:c>
      <x:c r="L1014" t="str">
        <x:v>Quiz 1A - Blenis - 011526.csv</x:v>
      </x:c>
    </x:row>
    <x:row r="1015">
      <x:c r="A1015" t="str">
        <x:v>2026-01-Q1-STU-A2BC11F2136F-Q02</x:v>
      </x:c>
      <x:c r="B1015" t="str">
        <x:v>2026-01-Q1-STU-A2BC11F2136F</x:v>
      </x:c>
      <x:c r="C1015" t="str">
        <x:v>STU-A2BC11F2136F</x:v>
      </x:c>
      <x:c r="D1015" t="str">
        <x:v>2026-01-Q1</x:v>
      </x:c>
      <x:c r="E1015" t="str">
        <x:v>Jan 2026</x:v>
      </x:c>
      <x:c r="F1015" t="n">
        <x:v>2</x:v>
      </x:c>
      <x:c r="G1015" t="str">
        <x:v>35475</x:v>
      </x:c>
      <x:c r="H1015" t="str">
        <x:v>B</x:v>
      </x:c>
      <x:c r="I1015" t="str">
        <x:v>B</x:v>
      </x:c>
      <x:c r="J1015" s="39" t="n">
        <x:v>1</x:v>
      </x:c>
      <x:c r="K1015" s="39" t="n">
        <x:v>1</x:v>
      </x:c>
      <x:c r="L1015" t="str">
        <x:v>Quiz 1A - Blenis - 011526.csv</x:v>
      </x:c>
    </x:row>
    <x:row r="1016">
      <x:c r="A1016" t="str">
        <x:v>2026-01-Q1-STU-A2BC11F2136F-Q03</x:v>
      </x:c>
      <x:c r="B1016" t="str">
        <x:v>2026-01-Q1-STU-A2BC11F2136F</x:v>
      </x:c>
      <x:c r="C1016" t="str">
        <x:v>STU-A2BC11F2136F</x:v>
      </x:c>
      <x:c r="D1016" t="str">
        <x:v>2026-01-Q1</x:v>
      </x:c>
      <x:c r="E1016" t="str">
        <x:v>Jan 2026</x:v>
      </x:c>
      <x:c r="F1016" t="n">
        <x:v>3</x:v>
      </x:c>
      <x:c r="G1016" t="str">
        <x:v>35480</x:v>
      </x:c>
      <x:c r="H1016" t="str">
        <x:v>D</x:v>
      </x:c>
      <x:c r="I1016" t="str">
        <x:v>D</x:v>
      </x:c>
      <x:c r="J1016" s="39" t="n">
        <x:v>1</x:v>
      </x:c>
      <x:c r="K1016" s="39" t="n">
        <x:v>1</x:v>
      </x:c>
      <x:c r="L1016" t="str">
        <x:v>Quiz 1A - Blenis - 011526.csv</x:v>
      </x:c>
    </x:row>
    <x:row r="1017">
      <x:c r="A1017" t="str">
        <x:v>2026-01-Q1-STU-A2BC11F2136F-Q04</x:v>
      </x:c>
      <x:c r="B1017" t="str">
        <x:v>2026-01-Q1-STU-A2BC11F2136F</x:v>
      </x:c>
      <x:c r="C1017" t="str">
        <x:v>STU-A2BC11F2136F</x:v>
      </x:c>
      <x:c r="D1017" t="str">
        <x:v>2026-01-Q1</x:v>
      </x:c>
      <x:c r="E1017" t="str">
        <x:v>Jan 2026</x:v>
      </x:c>
      <x:c r="F1017" t="n">
        <x:v>4</x:v>
      </x:c>
      <x:c r="G1017" t="str">
        <x:v>35472</x:v>
      </x:c>
      <x:c r="H1017" t="str">
        <x:v>B</x:v>
      </x:c>
      <x:c r="I1017" t="str">
        <x:v>B</x:v>
      </x:c>
      <x:c r="J1017" s="39" t="n">
        <x:v>1</x:v>
      </x:c>
      <x:c r="K1017" s="39" t="n">
        <x:v>1</x:v>
      </x:c>
      <x:c r="L1017" t="str">
        <x:v>Quiz 1A - Blenis - 011526.csv</x:v>
      </x:c>
    </x:row>
    <x:row r="1018">
      <x:c r="A1018" t="str">
        <x:v>2026-01-Q1-STU-A2BC11F2136F-Q05</x:v>
      </x:c>
      <x:c r="B1018" t="str">
        <x:v>2026-01-Q1-STU-A2BC11F2136F</x:v>
      </x:c>
      <x:c r="C1018" t="str">
        <x:v>STU-A2BC11F2136F</x:v>
      </x:c>
      <x:c r="D1018" t="str">
        <x:v>2026-01-Q1</x:v>
      </x:c>
      <x:c r="E1018" t="str">
        <x:v>Jan 2026</x:v>
      </x:c>
      <x:c r="F1018" t="n">
        <x:v>5</x:v>
      </x:c>
      <x:c r="G1018" t="str">
        <x:v>35476</x:v>
      </x:c>
      <x:c r="H1018" t="str">
        <x:v>c</x:v>
      </x:c>
      <x:c r="I1018" t="str">
        <x:v>D</x:v>
      </x:c>
      <x:c r="J1018" s="39" t="n">
        <x:v>0</x:v>
      </x:c>
      <x:c r="K1018" s="39" t="n">
        <x:v>1</x:v>
      </x:c>
      <x:c r="L1018" t="str">
        <x:v>Quiz 1A - Blenis - 011526.csv</x:v>
      </x:c>
    </x:row>
    <x:row r="1019">
      <x:c r="A1019" t="str">
        <x:v>2026-01-Q1-STU-A2BC11F2136F-Q06</x:v>
      </x:c>
      <x:c r="B1019" t="str">
        <x:v>2026-01-Q1-STU-A2BC11F2136F</x:v>
      </x:c>
      <x:c r="C1019" t="str">
        <x:v>STU-A2BC11F2136F</x:v>
      </x:c>
      <x:c r="D1019" t="str">
        <x:v>2026-01-Q1</x:v>
      </x:c>
      <x:c r="E1019" t="str">
        <x:v>Jan 2026</x:v>
      </x:c>
      <x:c r="F1019" t="n">
        <x:v>6</x:v>
      </x:c>
      <x:c r="G1019" t="str">
        <x:v>35479</x:v>
      </x:c>
      <x:c r="H1019" t="str">
        <x:v>C</x:v>
      </x:c>
      <x:c r="I1019" t="str">
        <x:v>C</x:v>
      </x:c>
      <x:c r="J1019" s="39" t="n">
        <x:v>1</x:v>
      </x:c>
      <x:c r="K1019" s="39" t="n">
        <x:v>1</x:v>
      </x:c>
      <x:c r="L1019" t="str">
        <x:v>Quiz 1A - Blenis - 011526.csv</x:v>
      </x:c>
    </x:row>
    <x:row r="1020">
      <x:c r="A1020" t="str">
        <x:v>2026-01-Q1-STU-A2BC11F2136F-Q07</x:v>
      </x:c>
      <x:c r="B1020" t="str">
        <x:v>2026-01-Q1-STU-A2BC11F2136F</x:v>
      </x:c>
      <x:c r="C1020" t="str">
        <x:v>STU-A2BC11F2136F</x:v>
      </x:c>
      <x:c r="D1020" t="str">
        <x:v>2026-01-Q1</x:v>
      </x:c>
      <x:c r="E1020" t="str">
        <x:v>Jan 2026</x:v>
      </x:c>
      <x:c r="F1020" t="n">
        <x:v>7</x:v>
      </x:c>
      <x:c r="G1020" t="str">
        <x:v>35482</x:v>
      </x:c>
      <x:c r="H1020" t="str">
        <x:v>B</x:v>
      </x:c>
      <x:c r="I1020" t="str">
        <x:v>B</x:v>
      </x:c>
      <x:c r="J1020" s="39" t="n">
        <x:v>1</x:v>
      </x:c>
      <x:c r="K1020" s="39" t="n">
        <x:v>1</x:v>
      </x:c>
      <x:c r="L1020" t="str">
        <x:v>Quiz 1A - Blenis - 011526.csv</x:v>
      </x:c>
    </x:row>
    <x:row r="1021">
      <x:c r="A1021" t="str">
        <x:v>2026-01-Q1-STU-A2BC11F2136F-Q08</x:v>
      </x:c>
      <x:c r="B1021" t="str">
        <x:v>2026-01-Q1-STU-A2BC11F2136F</x:v>
      </x:c>
      <x:c r="C1021" t="str">
        <x:v>STU-A2BC11F2136F</x:v>
      </x:c>
      <x:c r="D1021" t="str">
        <x:v>2026-01-Q1</x:v>
      </x:c>
      <x:c r="E1021" t="str">
        <x:v>Jan 2026</x:v>
      </x:c>
      <x:c r="F1021" t="n">
        <x:v>8</x:v>
      </x:c>
      <x:c r="G1021" t="str">
        <x:v>9058</x:v>
      </x:c>
      <x:c r="H1021" t="str">
        <x:v>C</x:v>
      </x:c>
      <x:c r="I1021" t="str">
        <x:v>C</x:v>
      </x:c>
      <x:c r="J1021" s="39" t="n">
        <x:v>1</x:v>
      </x:c>
      <x:c r="K1021" s="39" t="n">
        <x:v>1</x:v>
      </x:c>
      <x:c r="L1021" t="str">
        <x:v>Quiz 1A - Blenis - 011526.csv</x:v>
      </x:c>
    </x:row>
    <x:row r="1022">
      <x:c r="A1022" t="str">
        <x:v>2026-01-Q1-STU-A2BC11F2136F-Q09</x:v>
      </x:c>
      <x:c r="B1022" t="str">
        <x:v>2026-01-Q1-STU-A2BC11F2136F</x:v>
      </x:c>
      <x:c r="C1022" t="str">
        <x:v>STU-A2BC11F2136F</x:v>
      </x:c>
      <x:c r="D1022" t="str">
        <x:v>2026-01-Q1</x:v>
      </x:c>
      <x:c r="E1022" t="str">
        <x:v>Jan 2026</x:v>
      </x:c>
      <x:c r="F1022" t="n">
        <x:v>9</x:v>
      </x:c>
      <x:c r="G1022" t="str">
        <x:v>12323</x:v>
      </x:c>
      <x:c r="H1022" t="str">
        <x:v>A</x:v>
      </x:c>
      <x:c r="I1022" t="str">
        <x:v>A</x:v>
      </x:c>
      <x:c r="J1022" s="39" t="n">
        <x:v>1</x:v>
      </x:c>
      <x:c r="K1022" s="39" t="n">
        <x:v>1</x:v>
      </x:c>
      <x:c r="L1022" t="str">
        <x:v>Quiz 1A - Blenis - 011526.csv</x:v>
      </x:c>
    </x:row>
    <x:row r="1023">
      <x:c r="A1023" t="str">
        <x:v>2026-01-Q1-STU-A2BC11F2136F-Q10</x:v>
      </x:c>
      <x:c r="B1023" t="str">
        <x:v>2026-01-Q1-STU-A2BC11F2136F</x:v>
      </x:c>
      <x:c r="C1023" t="str">
        <x:v>STU-A2BC11F2136F</x:v>
      </x:c>
      <x:c r="D1023" t="str">
        <x:v>2026-01-Q1</x:v>
      </x:c>
      <x:c r="E1023" t="str">
        <x:v>Jan 2026</x:v>
      </x:c>
      <x:c r="F1023" t="n">
        <x:v>10</x:v>
      </x:c>
      <x:c r="G1023" t="str">
        <x:v>13380</x:v>
      </x:c>
      <x:c r="H1023" t="str">
        <x:v>C</x:v>
      </x:c>
      <x:c r="I1023" t="str">
        <x:v>C</x:v>
      </x:c>
      <x:c r="J1023" s="39" t="n">
        <x:v>1</x:v>
      </x:c>
      <x:c r="K1023" s="39" t="n">
        <x:v>1</x:v>
      </x:c>
      <x:c r="L1023" t="str">
        <x:v>Quiz 1A - Blenis - 011526.csv</x:v>
      </x:c>
    </x:row>
    <x:row r="1024">
      <x:c r="A1024" t="str">
        <x:v>2026-01-Q1-STU-A2BC11F2136F-Q11</x:v>
      </x:c>
      <x:c r="B1024" t="str">
        <x:v>2026-01-Q1-STU-A2BC11F2136F</x:v>
      </x:c>
      <x:c r="C1024" t="str">
        <x:v>STU-A2BC11F2136F</x:v>
      </x:c>
      <x:c r="D1024" t="str">
        <x:v>2026-01-Q1</x:v>
      </x:c>
      <x:c r="E1024" t="str">
        <x:v>Jan 2026</x:v>
      </x:c>
      <x:c r="F1024" t="n">
        <x:v>11</x:v>
      </x:c>
      <x:c r="G1024" t="str">
        <x:v>12812</x:v>
      </x:c>
      <x:c r="H1024" t="str">
        <x:v>C</x:v>
      </x:c>
      <x:c r="I1024" t="str">
        <x:v>C</x:v>
      </x:c>
      <x:c r="J1024" s="39" t="n">
        <x:v>1</x:v>
      </x:c>
      <x:c r="K1024" s="39" t="n">
        <x:v>1</x:v>
      </x:c>
      <x:c r="L1024" t="str">
        <x:v>Quiz 1A - Blenis - 011526.csv</x:v>
      </x:c>
    </x:row>
    <x:row r="1025">
      <x:c r="A1025" t="str">
        <x:v>2026-01-Q1-STU-A2BC11F2136F-Q12</x:v>
      </x:c>
      <x:c r="B1025" t="str">
        <x:v>2026-01-Q1-STU-A2BC11F2136F</x:v>
      </x:c>
      <x:c r="C1025" t="str">
        <x:v>STU-A2BC11F2136F</x:v>
      </x:c>
      <x:c r="D1025" t="str">
        <x:v>2026-01-Q1</x:v>
      </x:c>
      <x:c r="E1025" t="str">
        <x:v>Jan 2026</x:v>
      </x:c>
      <x:c r="F1025" t="n">
        <x:v>12</x:v>
      </x:c>
      <x:c r="G1025" t="str">
        <x:v>10833</x:v>
      </x:c>
      <x:c r="H1025" t="str">
        <x:v>A</x:v>
      </x:c>
      <x:c r="I1025" t="str">
        <x:v>A</x:v>
      </x:c>
      <x:c r="J1025" s="39" t="n">
        <x:v>1</x:v>
      </x:c>
      <x:c r="K1025" s="39" t="n">
        <x:v>1</x:v>
      </x:c>
      <x:c r="L1025" t="str">
        <x:v>Quiz 1A - Blenis - 011526.csv</x:v>
      </x:c>
    </x:row>
    <x:row r="1026">
      <x:c r="A1026" t="str">
        <x:v>2026-01-Q1-STU-A2BC11F2136F-Q13</x:v>
      </x:c>
      <x:c r="B1026" t="str">
        <x:v>2026-01-Q1-STU-A2BC11F2136F</x:v>
      </x:c>
      <x:c r="C1026" t="str">
        <x:v>STU-A2BC11F2136F</x:v>
      </x:c>
      <x:c r="D1026" t="str">
        <x:v>2026-01-Q1</x:v>
      </x:c>
      <x:c r="E1026" t="str">
        <x:v>Jan 2026</x:v>
      </x:c>
      <x:c r="F1026" t="n">
        <x:v>13</x:v>
      </x:c>
      <x:c r="G1026" t="str">
        <x:v>11133</x:v>
      </x:c>
      <x:c r="H1026" t="str">
        <x:v>a</x:v>
      </x:c>
      <x:c r="I1026" t="str">
        <x:v>C</x:v>
      </x:c>
      <x:c r="J1026" s="39" t="n">
        <x:v>0</x:v>
      </x:c>
      <x:c r="K1026" s="39" t="n">
        <x:v>1</x:v>
      </x:c>
      <x:c r="L1026" t="str">
        <x:v>Quiz 1A - Blenis - 011526.csv</x:v>
      </x:c>
    </x:row>
    <x:row r="1027">
      <x:c r="A1027" t="str">
        <x:v>2026-01-Q1-STU-A2BC11F2136F-Q14</x:v>
      </x:c>
      <x:c r="B1027" t="str">
        <x:v>2026-01-Q1-STU-A2BC11F2136F</x:v>
      </x:c>
      <x:c r="C1027" t="str">
        <x:v>STU-A2BC11F2136F</x:v>
      </x:c>
      <x:c r="D1027" t="str">
        <x:v>2026-01-Q1</x:v>
      </x:c>
      <x:c r="E1027" t="str">
        <x:v>Jan 2026</x:v>
      </x:c>
      <x:c r="F1027" t="n">
        <x:v>14</x:v>
      </x:c>
      <x:c r="G1027" t="str">
        <x:v>20639</x:v>
      </x:c>
      <x:c r="H1027" t="str">
        <x:v>C</x:v>
      </x:c>
      <x:c r="I1027" t="str">
        <x:v>C</x:v>
      </x:c>
      <x:c r="J1027" s="39" t="n">
        <x:v>1</x:v>
      </x:c>
      <x:c r="K1027" s="39" t="n">
        <x:v>1</x:v>
      </x:c>
      <x:c r="L1027" t="str">
        <x:v>Quiz 1A - Blenis - 011526.csv</x:v>
      </x:c>
    </x:row>
    <x:row r="1028">
      <x:c r="A1028" t="str">
        <x:v>2026-01-Q1-STU-A2BC11F2136F-Q15</x:v>
      </x:c>
      <x:c r="B1028" t="str">
        <x:v>2026-01-Q1-STU-A2BC11F2136F</x:v>
      </x:c>
      <x:c r="C1028" t="str">
        <x:v>STU-A2BC11F2136F</x:v>
      </x:c>
      <x:c r="D1028" t="str">
        <x:v>2026-01-Q1</x:v>
      </x:c>
      <x:c r="E1028" t="str">
        <x:v>Jan 2026</x:v>
      </x:c>
      <x:c r="F1028" t="n">
        <x:v>15</x:v>
      </x:c>
      <x:c r="G1028" t="str">
        <x:v>28168</x:v>
      </x:c>
      <x:c r="H1028" t="str">
        <x:v>C</x:v>
      </x:c>
      <x:c r="I1028" t="str">
        <x:v>C</x:v>
      </x:c>
      <x:c r="J1028" s="39" t="n">
        <x:v>1</x:v>
      </x:c>
      <x:c r="K1028" s="39" t="n">
        <x:v>1</x:v>
      </x:c>
      <x:c r="L1028" t="str">
        <x:v>Quiz 1A - Blenis - 011526.csv</x:v>
      </x:c>
    </x:row>
    <x:row r="1029">
      <x:c r="A1029" t="str">
        <x:v>2026-01-Q1-STU-A2BC11F2136F-Q16</x:v>
      </x:c>
      <x:c r="B1029" t="str">
        <x:v>2026-01-Q1-STU-A2BC11F2136F</x:v>
      </x:c>
      <x:c r="C1029" t="str">
        <x:v>STU-A2BC11F2136F</x:v>
      </x:c>
      <x:c r="D1029" t="str">
        <x:v>2026-01-Q1</x:v>
      </x:c>
      <x:c r="E1029" t="str">
        <x:v>Jan 2026</x:v>
      </x:c>
      <x:c r="F1029" t="n">
        <x:v>16</x:v>
      </x:c>
      <x:c r="G1029" t="str">
        <x:v>11049</x:v>
      </x:c>
      <x:c r="H1029" t="str">
        <x:v>D</x:v>
      </x:c>
      <x:c r="I1029" t="str">
        <x:v>D</x:v>
      </x:c>
      <x:c r="J1029" s="39" t="n">
        <x:v>1</x:v>
      </x:c>
      <x:c r="K1029" s="39" t="n">
        <x:v>1</x:v>
      </x:c>
      <x:c r="L1029" t="str">
        <x:v>Quiz 1A - Blenis - 011526.csv</x:v>
      </x:c>
    </x:row>
    <x:row r="1030">
      <x:c r="A1030" t="str">
        <x:v>2026-01-Q1-STU-A2BC11F2136F-Q17</x:v>
      </x:c>
      <x:c r="B1030" t="str">
        <x:v>2026-01-Q1-STU-A2BC11F2136F</x:v>
      </x:c>
      <x:c r="C1030" t="str">
        <x:v>STU-A2BC11F2136F</x:v>
      </x:c>
      <x:c r="D1030" t="str">
        <x:v>2026-01-Q1</x:v>
      </x:c>
      <x:c r="E1030" t="str">
        <x:v>Jan 2026</x:v>
      </x:c>
      <x:c r="F1030" t="n">
        <x:v>17</x:v>
      </x:c>
      <x:c r="G1030" t="str">
        <x:v>37307</x:v>
      </x:c>
      <x:c r="H1030" t="str">
        <x:v>B</x:v>
      </x:c>
      <x:c r="I1030" t="str">
        <x:v>B</x:v>
      </x:c>
      <x:c r="J1030" s="39" t="n">
        <x:v>1</x:v>
      </x:c>
      <x:c r="K1030" s="39" t="n">
        <x:v>1</x:v>
      </x:c>
      <x:c r="L1030" t="str">
        <x:v>Quiz 1A - Blenis - 011526.csv</x:v>
      </x:c>
    </x:row>
    <x:row r="1031">
      <x:c r="A1031" t="str">
        <x:v>2026-01-Q1-STU-A2BC11F2136F-Q18</x:v>
      </x:c>
      <x:c r="B1031" t="str">
        <x:v>2026-01-Q1-STU-A2BC11F2136F</x:v>
      </x:c>
      <x:c r="C1031" t="str">
        <x:v>STU-A2BC11F2136F</x:v>
      </x:c>
      <x:c r="D1031" t="str">
        <x:v>2026-01-Q1</x:v>
      </x:c>
      <x:c r="E1031" t="str">
        <x:v>Jan 2026</x:v>
      </x:c>
      <x:c r="F1031" t="n">
        <x:v>18</x:v>
      </x:c>
      <x:c r="G1031" t="str">
        <x:v>11052</x:v>
      </x:c>
      <x:c r="H1031" t="str">
        <x:v>B</x:v>
      </x:c>
      <x:c r="I1031" t="str">
        <x:v>B</x:v>
      </x:c>
      <x:c r="J1031" s="39" t="n">
        <x:v>1</x:v>
      </x:c>
      <x:c r="K1031" s="39" t="n">
        <x:v>1</x:v>
      </x:c>
      <x:c r="L1031" t="str">
        <x:v>Quiz 1A - Blenis - 011526.csv</x:v>
      </x:c>
    </x:row>
    <x:row r="1032">
      <x:c r="A1032" t="str">
        <x:v>2026-01-Q1-STU-A2BC11F2136F-Q19</x:v>
      </x:c>
      <x:c r="B1032" t="str">
        <x:v>2026-01-Q1-STU-A2BC11F2136F</x:v>
      </x:c>
      <x:c r="C1032" t="str">
        <x:v>STU-A2BC11F2136F</x:v>
      </x:c>
      <x:c r="D1032" t="str">
        <x:v>2026-01-Q1</x:v>
      </x:c>
      <x:c r="E1032" t="str">
        <x:v>Jan 2026</x:v>
      </x:c>
      <x:c r="F1032" t="n">
        <x:v>19</x:v>
      </x:c>
      <x:c r="G1032" t="str">
        <x:v>12479</x:v>
      </x:c>
      <x:c r="H1032" t="str">
        <x:v>B,c,E</x:v>
      </x:c>
      <x:c r="I1032" t="str">
        <x:v>B,D,E</x:v>
      </x:c>
      <x:c r="J1032" s="39" t="n">
        <x:v>1</x:v>
      </x:c>
      <x:c r="K1032" s="39" t="n">
        <x:v>1</x:v>
      </x:c>
      <x:c r="L1032" t="str">
        <x:v>Quiz 1A - Blenis - 011526.csv</x:v>
      </x:c>
    </x:row>
    <x:row r="1033">
      <x:c r="A1033" t="str">
        <x:v>2026-01-Q1-STU-A2BC11F2136F-Q20</x:v>
      </x:c>
      <x:c r="B1033" t="str">
        <x:v>2026-01-Q1-STU-A2BC11F2136F</x:v>
      </x:c>
      <x:c r="C1033" t="str">
        <x:v>STU-A2BC11F2136F</x:v>
      </x:c>
      <x:c r="D1033" t="str">
        <x:v>2026-01-Q1</x:v>
      </x:c>
      <x:c r="E1033" t="str">
        <x:v>Jan 2026</x:v>
      </x:c>
      <x:c r="F1033" t="n">
        <x:v>20</x:v>
      </x:c>
      <x:c r="G1033" t="str">
        <x:v>23882</x:v>
      </x:c>
      <x:c r="H1033" t="str">
        <x:v>C</x:v>
      </x:c>
      <x:c r="I1033" t="str">
        <x:v>C</x:v>
      </x:c>
      <x:c r="J1033" s="39" t="n">
        <x:v>1</x:v>
      </x:c>
      <x:c r="K1033" s="39" t="n">
        <x:v>1</x:v>
      </x:c>
      <x:c r="L1033" t="str">
        <x:v>Quiz 1A - Blenis - 011526.csv</x:v>
      </x:c>
    </x:row>
    <x:row r="1034">
      <x:c r="A1034" t="str">
        <x:v>2026-01-Q1-STU-C15A908DE5D5-Q01</x:v>
      </x:c>
      <x:c r="B1034" t="str">
        <x:v>2026-01-Q1-STU-C15A908DE5D5</x:v>
      </x:c>
      <x:c r="C1034" t="str">
        <x:v>STU-C15A908DE5D5</x:v>
      </x:c>
      <x:c r="D1034" t="str">
        <x:v>2026-01-Q1</x:v>
      </x:c>
      <x:c r="E1034" t="str">
        <x:v>Jan 2026</x:v>
      </x:c>
      <x:c r="F1034" t="n">
        <x:v>1</x:v>
      </x:c>
      <x:c r="G1034" t="str">
        <x:v>35478</x:v>
      </x:c>
      <x:c r="H1034" t="str">
        <x:v>D</x:v>
      </x:c>
      <x:c r="I1034" t="str">
        <x:v>D</x:v>
      </x:c>
      <x:c r="J1034" s="39" t="n">
        <x:v>1</x:v>
      </x:c>
      <x:c r="K1034" s="39" t="n">
        <x:v>1</x:v>
      </x:c>
      <x:c r="L1034" t="str">
        <x:v>Quiz 1A - Blenis - 011526.csv</x:v>
      </x:c>
    </x:row>
    <x:row r="1035">
      <x:c r="A1035" t="str">
        <x:v>2026-01-Q1-STU-C15A908DE5D5-Q02</x:v>
      </x:c>
      <x:c r="B1035" t="str">
        <x:v>2026-01-Q1-STU-C15A908DE5D5</x:v>
      </x:c>
      <x:c r="C1035" t="str">
        <x:v>STU-C15A908DE5D5</x:v>
      </x:c>
      <x:c r="D1035" t="str">
        <x:v>2026-01-Q1</x:v>
      </x:c>
      <x:c r="E1035" t="str">
        <x:v>Jan 2026</x:v>
      </x:c>
      <x:c r="F1035" t="n">
        <x:v>2</x:v>
      </x:c>
      <x:c r="G1035" t="str">
        <x:v>35475</x:v>
      </x:c>
      <x:c r="H1035" t="str">
        <x:v>B</x:v>
      </x:c>
      <x:c r="I1035" t="str">
        <x:v>B</x:v>
      </x:c>
      <x:c r="J1035" s="39" t="n">
        <x:v>1</x:v>
      </x:c>
      <x:c r="K1035" s="39" t="n">
        <x:v>1</x:v>
      </x:c>
      <x:c r="L1035" t="str">
        <x:v>Quiz 1A - Blenis - 011526.csv</x:v>
      </x:c>
    </x:row>
    <x:row r="1036">
      <x:c r="A1036" t="str">
        <x:v>2026-01-Q1-STU-C15A908DE5D5-Q03</x:v>
      </x:c>
      <x:c r="B1036" t="str">
        <x:v>2026-01-Q1-STU-C15A908DE5D5</x:v>
      </x:c>
      <x:c r="C1036" t="str">
        <x:v>STU-C15A908DE5D5</x:v>
      </x:c>
      <x:c r="D1036" t="str">
        <x:v>2026-01-Q1</x:v>
      </x:c>
      <x:c r="E1036" t="str">
        <x:v>Jan 2026</x:v>
      </x:c>
      <x:c r="F1036" t="n">
        <x:v>3</x:v>
      </x:c>
      <x:c r="G1036" t="str">
        <x:v>35480</x:v>
      </x:c>
      <x:c r="H1036" t="str">
        <x:v>b</x:v>
      </x:c>
      <x:c r="I1036" t="str">
        <x:v>D</x:v>
      </x:c>
      <x:c r="J1036" s="39" t="n">
        <x:v>0</x:v>
      </x:c>
      <x:c r="K1036" s="39" t="n">
        <x:v>1</x:v>
      </x:c>
      <x:c r="L1036" t="str">
        <x:v>Quiz 1A - Blenis - 011526.csv</x:v>
      </x:c>
    </x:row>
    <x:row r="1037">
      <x:c r="A1037" t="str">
        <x:v>2026-01-Q1-STU-C15A908DE5D5-Q04</x:v>
      </x:c>
      <x:c r="B1037" t="str">
        <x:v>2026-01-Q1-STU-C15A908DE5D5</x:v>
      </x:c>
      <x:c r="C1037" t="str">
        <x:v>STU-C15A908DE5D5</x:v>
      </x:c>
      <x:c r="D1037" t="str">
        <x:v>2026-01-Q1</x:v>
      </x:c>
      <x:c r="E1037" t="str">
        <x:v>Jan 2026</x:v>
      </x:c>
      <x:c r="F1037" t="n">
        <x:v>4</x:v>
      </x:c>
      <x:c r="G1037" t="str">
        <x:v>35472</x:v>
      </x:c>
      <x:c r="H1037" t="str">
        <x:v>c</x:v>
      </x:c>
      <x:c r="I1037" t="str">
        <x:v>B</x:v>
      </x:c>
      <x:c r="J1037" s="39" t="n">
        <x:v>0</x:v>
      </x:c>
      <x:c r="K1037" s="39" t="n">
        <x:v>1</x:v>
      </x:c>
      <x:c r="L1037" t="str">
        <x:v>Quiz 1A - Blenis - 011526.csv</x:v>
      </x:c>
    </x:row>
    <x:row r="1038">
      <x:c r="A1038" t="str">
        <x:v>2026-01-Q1-STU-C15A908DE5D5-Q05</x:v>
      </x:c>
      <x:c r="B1038" t="str">
        <x:v>2026-01-Q1-STU-C15A908DE5D5</x:v>
      </x:c>
      <x:c r="C1038" t="str">
        <x:v>STU-C15A908DE5D5</x:v>
      </x:c>
      <x:c r="D1038" t="str">
        <x:v>2026-01-Q1</x:v>
      </x:c>
      <x:c r="E1038" t="str">
        <x:v>Jan 2026</x:v>
      </x:c>
      <x:c r="F1038" t="n">
        <x:v>5</x:v>
      </x:c>
      <x:c r="G1038" t="str">
        <x:v>35476</x:v>
      </x:c>
      <x:c r="H1038" t="str">
        <x:v>D</x:v>
      </x:c>
      <x:c r="I1038" t="str">
        <x:v>D</x:v>
      </x:c>
      <x:c r="J1038" s="39" t="n">
        <x:v>1</x:v>
      </x:c>
      <x:c r="K1038" s="39" t="n">
        <x:v>1</x:v>
      </x:c>
      <x:c r="L1038" t="str">
        <x:v>Quiz 1A - Blenis - 011526.csv</x:v>
      </x:c>
    </x:row>
    <x:row r="1039">
      <x:c r="A1039" t="str">
        <x:v>2026-01-Q1-STU-C15A908DE5D5-Q06</x:v>
      </x:c>
      <x:c r="B1039" t="str">
        <x:v>2026-01-Q1-STU-C15A908DE5D5</x:v>
      </x:c>
      <x:c r="C1039" t="str">
        <x:v>STU-C15A908DE5D5</x:v>
      </x:c>
      <x:c r="D1039" t="str">
        <x:v>2026-01-Q1</x:v>
      </x:c>
      <x:c r="E1039" t="str">
        <x:v>Jan 2026</x:v>
      </x:c>
      <x:c r="F1039" t="n">
        <x:v>6</x:v>
      </x:c>
      <x:c r="G1039" t="str">
        <x:v>35479</x:v>
      </x:c>
      <x:c r="H1039" t="str">
        <x:v>d</x:v>
      </x:c>
      <x:c r="I1039" t="str">
        <x:v>C</x:v>
      </x:c>
      <x:c r="J1039" s="39" t="n">
        <x:v>0</x:v>
      </x:c>
      <x:c r="K1039" s="39" t="n">
        <x:v>1</x:v>
      </x:c>
      <x:c r="L1039" t="str">
        <x:v>Quiz 1A - Blenis - 011526.csv</x:v>
      </x:c>
    </x:row>
    <x:row r="1040">
      <x:c r="A1040" t="str">
        <x:v>2026-01-Q1-STU-C15A908DE5D5-Q07</x:v>
      </x:c>
      <x:c r="B1040" t="str">
        <x:v>2026-01-Q1-STU-C15A908DE5D5</x:v>
      </x:c>
      <x:c r="C1040" t="str">
        <x:v>STU-C15A908DE5D5</x:v>
      </x:c>
      <x:c r="D1040" t="str">
        <x:v>2026-01-Q1</x:v>
      </x:c>
      <x:c r="E1040" t="str">
        <x:v>Jan 2026</x:v>
      </x:c>
      <x:c r="F1040" t="n">
        <x:v>7</x:v>
      </x:c>
      <x:c r="G1040" t="str">
        <x:v>35482</x:v>
      </x:c>
      <x:c r="H1040" t="str">
        <x:v>B</x:v>
      </x:c>
      <x:c r="I1040" t="str">
        <x:v>B</x:v>
      </x:c>
      <x:c r="J1040" s="39" t="n">
        <x:v>1</x:v>
      </x:c>
      <x:c r="K1040" s="39" t="n">
        <x:v>1</x:v>
      </x:c>
      <x:c r="L1040" t="str">
        <x:v>Quiz 1A - Blenis - 011526.csv</x:v>
      </x:c>
    </x:row>
    <x:row r="1041">
      <x:c r="A1041" t="str">
        <x:v>2026-01-Q1-STU-C15A908DE5D5-Q08</x:v>
      </x:c>
      <x:c r="B1041" t="str">
        <x:v>2026-01-Q1-STU-C15A908DE5D5</x:v>
      </x:c>
      <x:c r="C1041" t="str">
        <x:v>STU-C15A908DE5D5</x:v>
      </x:c>
      <x:c r="D1041" t="str">
        <x:v>2026-01-Q1</x:v>
      </x:c>
      <x:c r="E1041" t="str">
        <x:v>Jan 2026</x:v>
      </x:c>
      <x:c r="F1041" t="n">
        <x:v>8</x:v>
      </x:c>
      <x:c r="G1041" t="str">
        <x:v>9058</x:v>
      </x:c>
      <x:c r="H1041" t="str">
        <x:v>C</x:v>
      </x:c>
      <x:c r="I1041" t="str">
        <x:v>C</x:v>
      </x:c>
      <x:c r="J1041" s="39" t="n">
        <x:v>1</x:v>
      </x:c>
      <x:c r="K1041" s="39" t="n">
        <x:v>1</x:v>
      </x:c>
      <x:c r="L1041" t="str">
        <x:v>Quiz 1A - Blenis - 011526.csv</x:v>
      </x:c>
    </x:row>
    <x:row r="1042">
      <x:c r="A1042" t="str">
        <x:v>2026-01-Q1-STU-C15A908DE5D5-Q09</x:v>
      </x:c>
      <x:c r="B1042" t="str">
        <x:v>2026-01-Q1-STU-C15A908DE5D5</x:v>
      </x:c>
      <x:c r="C1042" t="str">
        <x:v>STU-C15A908DE5D5</x:v>
      </x:c>
      <x:c r="D1042" t="str">
        <x:v>2026-01-Q1</x:v>
      </x:c>
      <x:c r="E1042" t="str">
        <x:v>Jan 2026</x:v>
      </x:c>
      <x:c r="F1042" t="n">
        <x:v>9</x:v>
      </x:c>
      <x:c r="G1042" t="str">
        <x:v>12323</x:v>
      </x:c>
      <x:c r="H1042" t="str">
        <x:v>A</x:v>
      </x:c>
      <x:c r="I1042" t="str">
        <x:v>A</x:v>
      </x:c>
      <x:c r="J1042" s="39" t="n">
        <x:v>1</x:v>
      </x:c>
      <x:c r="K1042" s="39" t="n">
        <x:v>1</x:v>
      </x:c>
      <x:c r="L1042" t="str">
        <x:v>Quiz 1A - Blenis - 011526.csv</x:v>
      </x:c>
    </x:row>
    <x:row r="1043">
      <x:c r="A1043" t="str">
        <x:v>2026-01-Q1-STU-C15A908DE5D5-Q10</x:v>
      </x:c>
      <x:c r="B1043" t="str">
        <x:v>2026-01-Q1-STU-C15A908DE5D5</x:v>
      </x:c>
      <x:c r="C1043" t="str">
        <x:v>STU-C15A908DE5D5</x:v>
      </x:c>
      <x:c r="D1043" t="str">
        <x:v>2026-01-Q1</x:v>
      </x:c>
      <x:c r="E1043" t="str">
        <x:v>Jan 2026</x:v>
      </x:c>
      <x:c r="F1043" t="n">
        <x:v>10</x:v>
      </x:c>
      <x:c r="G1043" t="str">
        <x:v>13380</x:v>
      </x:c>
      <x:c r="H1043" t="str">
        <x:v>C</x:v>
      </x:c>
      <x:c r="I1043" t="str">
        <x:v>C</x:v>
      </x:c>
      <x:c r="J1043" s="39" t="n">
        <x:v>1</x:v>
      </x:c>
      <x:c r="K1043" s="39" t="n">
        <x:v>1</x:v>
      </x:c>
      <x:c r="L1043" t="str">
        <x:v>Quiz 1A - Blenis - 011526.csv</x:v>
      </x:c>
    </x:row>
    <x:row r="1044">
      <x:c r="A1044" t="str">
        <x:v>2026-01-Q1-STU-C15A908DE5D5-Q11</x:v>
      </x:c>
      <x:c r="B1044" t="str">
        <x:v>2026-01-Q1-STU-C15A908DE5D5</x:v>
      </x:c>
      <x:c r="C1044" t="str">
        <x:v>STU-C15A908DE5D5</x:v>
      </x:c>
      <x:c r="D1044" t="str">
        <x:v>2026-01-Q1</x:v>
      </x:c>
      <x:c r="E1044" t="str">
        <x:v>Jan 2026</x:v>
      </x:c>
      <x:c r="F1044" t="n">
        <x:v>11</x:v>
      </x:c>
      <x:c r="G1044" t="str">
        <x:v>12812</x:v>
      </x:c>
      <x:c r="H1044" t="str">
        <x:v>C</x:v>
      </x:c>
      <x:c r="I1044" t="str">
        <x:v>C</x:v>
      </x:c>
      <x:c r="J1044" s="39" t="n">
        <x:v>1</x:v>
      </x:c>
      <x:c r="K1044" s="39" t="n">
        <x:v>1</x:v>
      </x:c>
      <x:c r="L1044" t="str">
        <x:v>Quiz 1A - Blenis - 011526.csv</x:v>
      </x:c>
    </x:row>
    <x:row r="1045">
      <x:c r="A1045" t="str">
        <x:v>2026-01-Q1-STU-C15A908DE5D5-Q12</x:v>
      </x:c>
      <x:c r="B1045" t="str">
        <x:v>2026-01-Q1-STU-C15A908DE5D5</x:v>
      </x:c>
      <x:c r="C1045" t="str">
        <x:v>STU-C15A908DE5D5</x:v>
      </x:c>
      <x:c r="D1045" t="str">
        <x:v>2026-01-Q1</x:v>
      </x:c>
      <x:c r="E1045" t="str">
        <x:v>Jan 2026</x:v>
      </x:c>
      <x:c r="F1045" t="n">
        <x:v>12</x:v>
      </x:c>
      <x:c r="G1045" t="str">
        <x:v>10833</x:v>
      </x:c>
      <x:c r="H1045" t="str">
        <x:v>A</x:v>
      </x:c>
      <x:c r="I1045" t="str">
        <x:v>A</x:v>
      </x:c>
      <x:c r="J1045" s="39" t="n">
        <x:v>1</x:v>
      </x:c>
      <x:c r="K1045" s="39" t="n">
        <x:v>1</x:v>
      </x:c>
      <x:c r="L1045" t="str">
        <x:v>Quiz 1A - Blenis - 011526.csv</x:v>
      </x:c>
    </x:row>
    <x:row r="1046">
      <x:c r="A1046" t="str">
        <x:v>2026-01-Q1-STU-C15A908DE5D5-Q13</x:v>
      </x:c>
      <x:c r="B1046" t="str">
        <x:v>2026-01-Q1-STU-C15A908DE5D5</x:v>
      </x:c>
      <x:c r="C1046" t="str">
        <x:v>STU-C15A908DE5D5</x:v>
      </x:c>
      <x:c r="D1046" t="str">
        <x:v>2026-01-Q1</x:v>
      </x:c>
      <x:c r="E1046" t="str">
        <x:v>Jan 2026</x:v>
      </x:c>
      <x:c r="F1046" t="n">
        <x:v>13</x:v>
      </x:c>
      <x:c r="G1046" t="str">
        <x:v>11133</x:v>
      </x:c>
      <x:c r="H1046" t="str">
        <x:v>C</x:v>
      </x:c>
      <x:c r="I1046" t="str">
        <x:v>C</x:v>
      </x:c>
      <x:c r="J1046" s="39" t="n">
        <x:v>1</x:v>
      </x:c>
      <x:c r="K1046" s="39" t="n">
        <x:v>1</x:v>
      </x:c>
      <x:c r="L1046" t="str">
        <x:v>Quiz 1A - Blenis - 011526.csv</x:v>
      </x:c>
    </x:row>
    <x:row r="1047">
      <x:c r="A1047" t="str">
        <x:v>2026-01-Q1-STU-C15A908DE5D5-Q14</x:v>
      </x:c>
      <x:c r="B1047" t="str">
        <x:v>2026-01-Q1-STU-C15A908DE5D5</x:v>
      </x:c>
      <x:c r="C1047" t="str">
        <x:v>STU-C15A908DE5D5</x:v>
      </x:c>
      <x:c r="D1047" t="str">
        <x:v>2026-01-Q1</x:v>
      </x:c>
      <x:c r="E1047" t="str">
        <x:v>Jan 2026</x:v>
      </x:c>
      <x:c r="F1047" t="n">
        <x:v>14</x:v>
      </x:c>
      <x:c r="G1047" t="str">
        <x:v>20639</x:v>
      </x:c>
      <x:c r="H1047" t="str">
        <x:v>C</x:v>
      </x:c>
      <x:c r="I1047" t="str">
        <x:v>C</x:v>
      </x:c>
      <x:c r="J1047" s="39" t="n">
        <x:v>1</x:v>
      </x:c>
      <x:c r="K1047" s="39" t="n">
        <x:v>1</x:v>
      </x:c>
      <x:c r="L1047" t="str">
        <x:v>Quiz 1A - Blenis - 011526.csv</x:v>
      </x:c>
    </x:row>
    <x:row r="1048">
      <x:c r="A1048" t="str">
        <x:v>2026-01-Q1-STU-C15A908DE5D5-Q15</x:v>
      </x:c>
      <x:c r="B1048" t="str">
        <x:v>2026-01-Q1-STU-C15A908DE5D5</x:v>
      </x:c>
      <x:c r="C1048" t="str">
        <x:v>STU-C15A908DE5D5</x:v>
      </x:c>
      <x:c r="D1048" t="str">
        <x:v>2026-01-Q1</x:v>
      </x:c>
      <x:c r="E1048" t="str">
        <x:v>Jan 2026</x:v>
      </x:c>
      <x:c r="F1048" t="n">
        <x:v>15</x:v>
      </x:c>
      <x:c r="G1048" t="str">
        <x:v>28168</x:v>
      </x:c>
      <x:c r="H1048" t="str">
        <x:v>C</x:v>
      </x:c>
      <x:c r="I1048" t="str">
        <x:v>C</x:v>
      </x:c>
      <x:c r="J1048" s="39" t="n">
        <x:v>1</x:v>
      </x:c>
      <x:c r="K1048" s="39" t="n">
        <x:v>1</x:v>
      </x:c>
      <x:c r="L1048" t="str">
        <x:v>Quiz 1A - Blenis - 011526.csv</x:v>
      </x:c>
    </x:row>
    <x:row r="1049">
      <x:c r="A1049" t="str">
        <x:v>2026-01-Q1-STU-C15A908DE5D5-Q16</x:v>
      </x:c>
      <x:c r="B1049" t="str">
        <x:v>2026-01-Q1-STU-C15A908DE5D5</x:v>
      </x:c>
      <x:c r="C1049" t="str">
        <x:v>STU-C15A908DE5D5</x:v>
      </x:c>
      <x:c r="D1049" t="str">
        <x:v>2026-01-Q1</x:v>
      </x:c>
      <x:c r="E1049" t="str">
        <x:v>Jan 2026</x:v>
      </x:c>
      <x:c r="F1049" t="n">
        <x:v>16</x:v>
      </x:c>
      <x:c r="G1049" t="str">
        <x:v>11049</x:v>
      </x:c>
      <x:c r="H1049" t="str">
        <x:v>D</x:v>
      </x:c>
      <x:c r="I1049" t="str">
        <x:v>D</x:v>
      </x:c>
      <x:c r="J1049" s="39" t="n">
        <x:v>1</x:v>
      </x:c>
      <x:c r="K1049" s="39" t="n">
        <x:v>1</x:v>
      </x:c>
      <x:c r="L1049" t="str">
        <x:v>Quiz 1A - Blenis - 011526.csv</x:v>
      </x:c>
    </x:row>
    <x:row r="1050">
      <x:c r="A1050" t="str">
        <x:v>2026-01-Q1-STU-C15A908DE5D5-Q17</x:v>
      </x:c>
      <x:c r="B1050" t="str">
        <x:v>2026-01-Q1-STU-C15A908DE5D5</x:v>
      </x:c>
      <x:c r="C1050" t="str">
        <x:v>STU-C15A908DE5D5</x:v>
      </x:c>
      <x:c r="D1050" t="str">
        <x:v>2026-01-Q1</x:v>
      </x:c>
      <x:c r="E1050" t="str">
        <x:v>Jan 2026</x:v>
      </x:c>
      <x:c r="F1050" t="n">
        <x:v>17</x:v>
      </x:c>
      <x:c r="G1050" t="str">
        <x:v>37307</x:v>
      </x:c>
      <x:c r="H1050" t="str">
        <x:v>B</x:v>
      </x:c>
      <x:c r="I1050" t="str">
        <x:v>B</x:v>
      </x:c>
      <x:c r="J1050" s="39" t="n">
        <x:v>1</x:v>
      </x:c>
      <x:c r="K1050" s="39" t="n">
        <x:v>1</x:v>
      </x:c>
      <x:c r="L1050" t="str">
        <x:v>Quiz 1A - Blenis - 011526.csv</x:v>
      </x:c>
    </x:row>
    <x:row r="1051">
      <x:c r="A1051" t="str">
        <x:v>2026-01-Q1-STU-C15A908DE5D5-Q18</x:v>
      </x:c>
      <x:c r="B1051" t="str">
        <x:v>2026-01-Q1-STU-C15A908DE5D5</x:v>
      </x:c>
      <x:c r="C1051" t="str">
        <x:v>STU-C15A908DE5D5</x:v>
      </x:c>
      <x:c r="D1051" t="str">
        <x:v>2026-01-Q1</x:v>
      </x:c>
      <x:c r="E1051" t="str">
        <x:v>Jan 2026</x:v>
      </x:c>
      <x:c r="F1051" t="n">
        <x:v>18</x:v>
      </x:c>
      <x:c r="G1051" t="str">
        <x:v>11052</x:v>
      </x:c>
      <x:c r="H1051" t="str">
        <x:v>B</x:v>
      </x:c>
      <x:c r="I1051" t="str">
        <x:v>B</x:v>
      </x:c>
      <x:c r="J1051" s="39" t="n">
        <x:v>1</x:v>
      </x:c>
      <x:c r="K1051" s="39" t="n">
        <x:v>1</x:v>
      </x:c>
      <x:c r="L1051" t="str">
        <x:v>Quiz 1A - Blenis - 011526.csv</x:v>
      </x:c>
    </x:row>
    <x:row r="1052">
      <x:c r="A1052" t="str">
        <x:v>2026-01-Q1-STU-C15A908DE5D5-Q19</x:v>
      </x:c>
      <x:c r="B1052" t="str">
        <x:v>2026-01-Q1-STU-C15A908DE5D5</x:v>
      </x:c>
      <x:c r="C1052" t="str">
        <x:v>STU-C15A908DE5D5</x:v>
      </x:c>
      <x:c r="D1052" t="str">
        <x:v>2026-01-Q1</x:v>
      </x:c>
      <x:c r="E1052" t="str">
        <x:v>Jan 2026</x:v>
      </x:c>
      <x:c r="F1052" t="n">
        <x:v>19</x:v>
      </x:c>
      <x:c r="G1052" t="str">
        <x:v>12479</x:v>
      </x:c>
      <x:c r="H1052" t="str">
        <x:v>a,B,c,E</x:v>
      </x:c>
      <x:c r="I1052" t="str">
        <x:v>B,D,E</x:v>
      </x:c>
      <x:c r="J1052" s="39" t="n">
        <x:v>1</x:v>
      </x:c>
      <x:c r="K1052" s="39" t="n">
        <x:v>1</x:v>
      </x:c>
      <x:c r="L1052" t="str">
        <x:v>Quiz 1A - Blenis - 011526.csv</x:v>
      </x:c>
    </x:row>
    <x:row r="1053">
      <x:c r="A1053" t="str">
        <x:v>2026-01-Q1-STU-C15A908DE5D5-Q20</x:v>
      </x:c>
      <x:c r="B1053" t="str">
        <x:v>2026-01-Q1-STU-C15A908DE5D5</x:v>
      </x:c>
      <x:c r="C1053" t="str">
        <x:v>STU-C15A908DE5D5</x:v>
      </x:c>
      <x:c r="D1053" t="str">
        <x:v>2026-01-Q1</x:v>
      </x:c>
      <x:c r="E1053" t="str">
        <x:v>Jan 2026</x:v>
      </x:c>
      <x:c r="F1053" t="n">
        <x:v>20</x:v>
      </x:c>
      <x:c r="G1053" t="str">
        <x:v>23882</x:v>
      </x:c>
      <x:c r="H1053" t="str">
        <x:v>C</x:v>
      </x:c>
      <x:c r="I1053" t="str">
        <x:v>C</x:v>
      </x:c>
      <x:c r="J1053" s="39" t="n">
        <x:v>1</x:v>
      </x:c>
      <x:c r="K1053" s="39" t="n">
        <x:v>1</x:v>
      </x:c>
      <x:c r="L1053" t="str">
        <x:v>Quiz 1A - Blenis - 011526.csv</x:v>
      </x:c>
    </x:row>
    <x:row r="1054">
      <x:c r="A1054" t="str">
        <x:v>2026-01-Q1-STU-E2559618B841-Q01</x:v>
      </x:c>
      <x:c r="B1054" t="str">
        <x:v>2026-01-Q1-STU-E2559618B841</x:v>
      </x:c>
      <x:c r="C1054" t="str">
        <x:v>STU-E2559618B841</x:v>
      </x:c>
      <x:c r="D1054" t="str">
        <x:v>2026-01-Q1</x:v>
      </x:c>
      <x:c r="E1054" t="str">
        <x:v>Jan 2026</x:v>
      </x:c>
      <x:c r="F1054" t="n">
        <x:v>1</x:v>
      </x:c>
      <x:c r="G1054" t="str">
        <x:v>35478</x:v>
      </x:c>
      <x:c r="H1054" t="str">
        <x:v>D</x:v>
      </x:c>
      <x:c r="I1054" t="str">
        <x:v>D</x:v>
      </x:c>
      <x:c r="J1054" s="39" t="n">
        <x:v>1</x:v>
      </x:c>
      <x:c r="K1054" s="39" t="n">
        <x:v>1</x:v>
      </x:c>
      <x:c r="L1054" t="str">
        <x:v>Quiz 1A - Blenis - 011526.csv</x:v>
      </x:c>
    </x:row>
    <x:row r="1055">
      <x:c r="A1055" t="str">
        <x:v>2026-01-Q1-STU-E2559618B841-Q02</x:v>
      </x:c>
      <x:c r="B1055" t="str">
        <x:v>2026-01-Q1-STU-E2559618B841</x:v>
      </x:c>
      <x:c r="C1055" t="str">
        <x:v>STU-E2559618B841</x:v>
      </x:c>
      <x:c r="D1055" t="str">
        <x:v>2026-01-Q1</x:v>
      </x:c>
      <x:c r="E1055" t="str">
        <x:v>Jan 2026</x:v>
      </x:c>
      <x:c r="F1055" t="n">
        <x:v>2</x:v>
      </x:c>
      <x:c r="G1055" t="str">
        <x:v>35475</x:v>
      </x:c>
      <x:c r="H1055" t="str">
        <x:v>d</x:v>
      </x:c>
      <x:c r="I1055" t="str">
        <x:v>B</x:v>
      </x:c>
      <x:c r="J1055" s="39" t="n">
        <x:v>0</x:v>
      </x:c>
      <x:c r="K1055" s="39" t="n">
        <x:v>1</x:v>
      </x:c>
      <x:c r="L1055" t="str">
        <x:v>Quiz 1A - Blenis - 011526.csv</x:v>
      </x:c>
    </x:row>
    <x:row r="1056">
      <x:c r="A1056" t="str">
        <x:v>2026-01-Q1-STU-E2559618B841-Q03</x:v>
      </x:c>
      <x:c r="B1056" t="str">
        <x:v>2026-01-Q1-STU-E2559618B841</x:v>
      </x:c>
      <x:c r="C1056" t="str">
        <x:v>STU-E2559618B841</x:v>
      </x:c>
      <x:c r="D1056" t="str">
        <x:v>2026-01-Q1</x:v>
      </x:c>
      <x:c r="E1056" t="str">
        <x:v>Jan 2026</x:v>
      </x:c>
      <x:c r="F1056" t="n">
        <x:v>3</x:v>
      </x:c>
      <x:c r="G1056" t="str">
        <x:v>35480</x:v>
      </x:c>
      <x:c r="H1056" t="str">
        <x:v>D</x:v>
      </x:c>
      <x:c r="I1056" t="str">
        <x:v>D</x:v>
      </x:c>
      <x:c r="J1056" s="39" t="n">
        <x:v>1</x:v>
      </x:c>
      <x:c r="K1056" s="39" t="n">
        <x:v>1</x:v>
      </x:c>
      <x:c r="L1056" t="str">
        <x:v>Quiz 1A - Blenis - 011526.csv</x:v>
      </x:c>
    </x:row>
    <x:row r="1057">
      <x:c r="A1057" t="str">
        <x:v>2026-01-Q1-STU-E2559618B841-Q04</x:v>
      </x:c>
      <x:c r="B1057" t="str">
        <x:v>2026-01-Q1-STU-E2559618B841</x:v>
      </x:c>
      <x:c r="C1057" t="str">
        <x:v>STU-E2559618B841</x:v>
      </x:c>
      <x:c r="D1057" t="str">
        <x:v>2026-01-Q1</x:v>
      </x:c>
      <x:c r="E1057" t="str">
        <x:v>Jan 2026</x:v>
      </x:c>
      <x:c r="F1057" t="n">
        <x:v>4</x:v>
      </x:c>
      <x:c r="G1057" t="str">
        <x:v>35472</x:v>
      </x:c>
      <x:c r="H1057" t="str">
        <x:v>B</x:v>
      </x:c>
      <x:c r="I1057" t="str">
        <x:v>B</x:v>
      </x:c>
      <x:c r="J1057" s="39" t="n">
        <x:v>1</x:v>
      </x:c>
      <x:c r="K1057" s="39" t="n">
        <x:v>1</x:v>
      </x:c>
      <x:c r="L1057" t="str">
        <x:v>Quiz 1A - Blenis - 011526.csv</x:v>
      </x:c>
    </x:row>
    <x:row r="1058">
      <x:c r="A1058" t="str">
        <x:v>2026-01-Q1-STU-E2559618B841-Q05</x:v>
      </x:c>
      <x:c r="B1058" t="str">
        <x:v>2026-01-Q1-STU-E2559618B841</x:v>
      </x:c>
      <x:c r="C1058" t="str">
        <x:v>STU-E2559618B841</x:v>
      </x:c>
      <x:c r="D1058" t="str">
        <x:v>2026-01-Q1</x:v>
      </x:c>
      <x:c r="E1058" t="str">
        <x:v>Jan 2026</x:v>
      </x:c>
      <x:c r="F1058" t="n">
        <x:v>5</x:v>
      </x:c>
      <x:c r="G1058" t="str">
        <x:v>35476</x:v>
      </x:c>
      <x:c r="H1058" t="str">
        <x:v>D</x:v>
      </x:c>
      <x:c r="I1058" t="str">
        <x:v>D</x:v>
      </x:c>
      <x:c r="J1058" s="39" t="n">
        <x:v>1</x:v>
      </x:c>
      <x:c r="K1058" s="39" t="n">
        <x:v>1</x:v>
      </x:c>
      <x:c r="L1058" t="str">
        <x:v>Quiz 1A - Blenis - 011526.csv</x:v>
      </x:c>
    </x:row>
    <x:row r="1059">
      <x:c r="A1059" t="str">
        <x:v>2026-01-Q1-STU-E2559618B841-Q06</x:v>
      </x:c>
      <x:c r="B1059" t="str">
        <x:v>2026-01-Q1-STU-E2559618B841</x:v>
      </x:c>
      <x:c r="C1059" t="str">
        <x:v>STU-E2559618B841</x:v>
      </x:c>
      <x:c r="D1059" t="str">
        <x:v>2026-01-Q1</x:v>
      </x:c>
      <x:c r="E1059" t="str">
        <x:v>Jan 2026</x:v>
      </x:c>
      <x:c r="F1059" t="n">
        <x:v>6</x:v>
      </x:c>
      <x:c r="G1059" t="str">
        <x:v>35479</x:v>
      </x:c>
      <x:c r="H1059" t="str">
        <x:v>C</x:v>
      </x:c>
      <x:c r="I1059" t="str">
        <x:v>C</x:v>
      </x:c>
      <x:c r="J1059" s="39" t="n">
        <x:v>1</x:v>
      </x:c>
      <x:c r="K1059" s="39" t="n">
        <x:v>1</x:v>
      </x:c>
      <x:c r="L1059" t="str">
        <x:v>Quiz 1A - Blenis - 011526.csv</x:v>
      </x:c>
    </x:row>
    <x:row r="1060">
      <x:c r="A1060" t="str">
        <x:v>2026-01-Q1-STU-E2559618B841-Q07</x:v>
      </x:c>
      <x:c r="B1060" t="str">
        <x:v>2026-01-Q1-STU-E2559618B841</x:v>
      </x:c>
      <x:c r="C1060" t="str">
        <x:v>STU-E2559618B841</x:v>
      </x:c>
      <x:c r="D1060" t="str">
        <x:v>2026-01-Q1</x:v>
      </x:c>
      <x:c r="E1060" t="str">
        <x:v>Jan 2026</x:v>
      </x:c>
      <x:c r="F1060" t="n">
        <x:v>7</x:v>
      </x:c>
      <x:c r="G1060" t="str">
        <x:v>35482</x:v>
      </x:c>
      <x:c r="H1060" t="str">
        <x:v>B</x:v>
      </x:c>
      <x:c r="I1060" t="str">
        <x:v>B</x:v>
      </x:c>
      <x:c r="J1060" s="39" t="n">
        <x:v>1</x:v>
      </x:c>
      <x:c r="K1060" s="39" t="n">
        <x:v>1</x:v>
      </x:c>
      <x:c r="L1060" t="str">
        <x:v>Quiz 1A - Blenis - 011526.csv</x:v>
      </x:c>
    </x:row>
    <x:row r="1061">
      <x:c r="A1061" t="str">
        <x:v>2026-01-Q1-STU-E2559618B841-Q08</x:v>
      </x:c>
      <x:c r="B1061" t="str">
        <x:v>2026-01-Q1-STU-E2559618B841</x:v>
      </x:c>
      <x:c r="C1061" t="str">
        <x:v>STU-E2559618B841</x:v>
      </x:c>
      <x:c r="D1061" t="str">
        <x:v>2026-01-Q1</x:v>
      </x:c>
      <x:c r="E1061" t="str">
        <x:v>Jan 2026</x:v>
      </x:c>
      <x:c r="F1061" t="n">
        <x:v>8</x:v>
      </x:c>
      <x:c r="G1061" t="str">
        <x:v>9058</x:v>
      </x:c>
      <x:c r="H1061" t="str">
        <x:v>d</x:v>
      </x:c>
      <x:c r="I1061" t="str">
        <x:v>C</x:v>
      </x:c>
      <x:c r="J1061" s="39" t="n">
        <x:v>0</x:v>
      </x:c>
      <x:c r="K1061" s="39" t="n">
        <x:v>1</x:v>
      </x:c>
      <x:c r="L1061" t="str">
        <x:v>Quiz 1A - Blenis - 011526.csv</x:v>
      </x:c>
    </x:row>
    <x:row r="1062">
      <x:c r="A1062" t="str">
        <x:v>2026-01-Q1-STU-E2559618B841-Q09</x:v>
      </x:c>
      <x:c r="B1062" t="str">
        <x:v>2026-01-Q1-STU-E2559618B841</x:v>
      </x:c>
      <x:c r="C1062" t="str">
        <x:v>STU-E2559618B841</x:v>
      </x:c>
      <x:c r="D1062" t="str">
        <x:v>2026-01-Q1</x:v>
      </x:c>
      <x:c r="E1062" t="str">
        <x:v>Jan 2026</x:v>
      </x:c>
      <x:c r="F1062" t="n">
        <x:v>9</x:v>
      </x:c>
      <x:c r="G1062" t="str">
        <x:v>12323</x:v>
      </x:c>
      <x:c r="H1062" t="str">
        <x:v>A</x:v>
      </x:c>
      <x:c r="I1062" t="str">
        <x:v>A</x:v>
      </x:c>
      <x:c r="J1062" s="39" t="n">
        <x:v>1</x:v>
      </x:c>
      <x:c r="K1062" s="39" t="n">
        <x:v>1</x:v>
      </x:c>
      <x:c r="L1062" t="str">
        <x:v>Quiz 1A - Blenis - 011526.csv</x:v>
      </x:c>
    </x:row>
    <x:row r="1063">
      <x:c r="A1063" t="str">
        <x:v>2026-01-Q1-STU-E2559618B841-Q10</x:v>
      </x:c>
      <x:c r="B1063" t="str">
        <x:v>2026-01-Q1-STU-E2559618B841</x:v>
      </x:c>
      <x:c r="C1063" t="str">
        <x:v>STU-E2559618B841</x:v>
      </x:c>
      <x:c r="D1063" t="str">
        <x:v>2026-01-Q1</x:v>
      </x:c>
      <x:c r="E1063" t="str">
        <x:v>Jan 2026</x:v>
      </x:c>
      <x:c r="F1063" t="n">
        <x:v>10</x:v>
      </x:c>
      <x:c r="G1063" t="str">
        <x:v>13380</x:v>
      </x:c>
      <x:c r="H1063" t="str">
        <x:v>C</x:v>
      </x:c>
      <x:c r="I1063" t="str">
        <x:v>C</x:v>
      </x:c>
      <x:c r="J1063" s="39" t="n">
        <x:v>1</x:v>
      </x:c>
      <x:c r="K1063" s="39" t="n">
        <x:v>1</x:v>
      </x:c>
      <x:c r="L1063" t="str">
        <x:v>Quiz 1A - Blenis - 011526.csv</x:v>
      </x:c>
    </x:row>
    <x:row r="1064">
      <x:c r="A1064" t="str">
        <x:v>2026-01-Q1-STU-E2559618B841-Q11</x:v>
      </x:c>
      <x:c r="B1064" t="str">
        <x:v>2026-01-Q1-STU-E2559618B841</x:v>
      </x:c>
      <x:c r="C1064" t="str">
        <x:v>STU-E2559618B841</x:v>
      </x:c>
      <x:c r="D1064" t="str">
        <x:v>2026-01-Q1</x:v>
      </x:c>
      <x:c r="E1064" t="str">
        <x:v>Jan 2026</x:v>
      </x:c>
      <x:c r="F1064" t="n">
        <x:v>11</x:v>
      </x:c>
      <x:c r="G1064" t="str">
        <x:v>12812</x:v>
      </x:c>
      <x:c r="H1064" t="str">
        <x:v>a</x:v>
      </x:c>
      <x:c r="I1064" t="str">
        <x:v>C</x:v>
      </x:c>
      <x:c r="J1064" s="39" t="n">
        <x:v>0</x:v>
      </x:c>
      <x:c r="K1064" s="39" t="n">
        <x:v>1</x:v>
      </x:c>
      <x:c r="L1064" t="str">
        <x:v>Quiz 1A - Blenis - 011526.csv</x:v>
      </x:c>
    </x:row>
    <x:row r="1065">
      <x:c r="A1065" t="str">
        <x:v>2026-01-Q1-STU-E2559618B841-Q12</x:v>
      </x:c>
      <x:c r="B1065" t="str">
        <x:v>2026-01-Q1-STU-E2559618B841</x:v>
      </x:c>
      <x:c r="C1065" t="str">
        <x:v>STU-E2559618B841</x:v>
      </x:c>
      <x:c r="D1065" t="str">
        <x:v>2026-01-Q1</x:v>
      </x:c>
      <x:c r="E1065" t="str">
        <x:v>Jan 2026</x:v>
      </x:c>
      <x:c r="F1065" t="n">
        <x:v>12</x:v>
      </x:c>
      <x:c r="G1065" t="str">
        <x:v>10833</x:v>
      </x:c>
      <x:c r="H1065" t="str">
        <x:v>A</x:v>
      </x:c>
      <x:c r="I1065" t="str">
        <x:v>A</x:v>
      </x:c>
      <x:c r="J1065" s="39" t="n">
        <x:v>1</x:v>
      </x:c>
      <x:c r="K1065" s="39" t="n">
        <x:v>1</x:v>
      </x:c>
      <x:c r="L1065" t="str">
        <x:v>Quiz 1A - Blenis - 011526.csv</x:v>
      </x:c>
    </x:row>
    <x:row r="1066">
      <x:c r="A1066" t="str">
        <x:v>2026-01-Q1-STU-E2559618B841-Q13</x:v>
      </x:c>
      <x:c r="B1066" t="str">
        <x:v>2026-01-Q1-STU-E2559618B841</x:v>
      </x:c>
      <x:c r="C1066" t="str">
        <x:v>STU-E2559618B841</x:v>
      </x:c>
      <x:c r="D1066" t="str">
        <x:v>2026-01-Q1</x:v>
      </x:c>
      <x:c r="E1066" t="str">
        <x:v>Jan 2026</x:v>
      </x:c>
      <x:c r="F1066" t="n">
        <x:v>13</x:v>
      </x:c>
      <x:c r="G1066" t="str">
        <x:v>11133</x:v>
      </x:c>
      <x:c r="H1066" t="str">
        <x:v>C</x:v>
      </x:c>
      <x:c r="I1066" t="str">
        <x:v>C</x:v>
      </x:c>
      <x:c r="J1066" s="39" t="n">
        <x:v>1</x:v>
      </x:c>
      <x:c r="K1066" s="39" t="n">
        <x:v>1</x:v>
      </x:c>
      <x:c r="L1066" t="str">
        <x:v>Quiz 1A - Blenis - 011526.csv</x:v>
      </x:c>
    </x:row>
    <x:row r="1067">
      <x:c r="A1067" t="str">
        <x:v>2026-01-Q1-STU-E2559618B841-Q14</x:v>
      </x:c>
      <x:c r="B1067" t="str">
        <x:v>2026-01-Q1-STU-E2559618B841</x:v>
      </x:c>
      <x:c r="C1067" t="str">
        <x:v>STU-E2559618B841</x:v>
      </x:c>
      <x:c r="D1067" t="str">
        <x:v>2026-01-Q1</x:v>
      </x:c>
      <x:c r="E1067" t="str">
        <x:v>Jan 2026</x:v>
      </x:c>
      <x:c r="F1067" t="n">
        <x:v>14</x:v>
      </x:c>
      <x:c r="G1067" t="str">
        <x:v>20639</x:v>
      </x:c>
      <x:c r="H1067" t="str">
        <x:v>C</x:v>
      </x:c>
      <x:c r="I1067" t="str">
        <x:v>C</x:v>
      </x:c>
      <x:c r="J1067" s="39" t="n">
        <x:v>1</x:v>
      </x:c>
      <x:c r="K1067" s="39" t="n">
        <x:v>1</x:v>
      </x:c>
      <x:c r="L1067" t="str">
        <x:v>Quiz 1A - Blenis - 011526.csv</x:v>
      </x:c>
    </x:row>
    <x:row r="1068">
      <x:c r="A1068" t="str">
        <x:v>2026-01-Q1-STU-E2559618B841-Q15</x:v>
      </x:c>
      <x:c r="B1068" t="str">
        <x:v>2026-01-Q1-STU-E2559618B841</x:v>
      </x:c>
      <x:c r="C1068" t="str">
        <x:v>STU-E2559618B841</x:v>
      </x:c>
      <x:c r="D1068" t="str">
        <x:v>2026-01-Q1</x:v>
      </x:c>
      <x:c r="E1068" t="str">
        <x:v>Jan 2026</x:v>
      </x:c>
      <x:c r="F1068" t="n">
        <x:v>15</x:v>
      </x:c>
      <x:c r="G1068" t="str">
        <x:v>28168</x:v>
      </x:c>
      <x:c r="H1068" t="str">
        <x:v>C</x:v>
      </x:c>
      <x:c r="I1068" t="str">
        <x:v>C</x:v>
      </x:c>
      <x:c r="J1068" s="39" t="n">
        <x:v>1</x:v>
      </x:c>
      <x:c r="K1068" s="39" t="n">
        <x:v>1</x:v>
      </x:c>
      <x:c r="L1068" t="str">
        <x:v>Quiz 1A - Blenis - 011526.csv</x:v>
      </x:c>
    </x:row>
    <x:row r="1069">
      <x:c r="A1069" t="str">
        <x:v>2026-01-Q1-STU-E2559618B841-Q16</x:v>
      </x:c>
      <x:c r="B1069" t="str">
        <x:v>2026-01-Q1-STU-E2559618B841</x:v>
      </x:c>
      <x:c r="C1069" t="str">
        <x:v>STU-E2559618B841</x:v>
      </x:c>
      <x:c r="D1069" t="str">
        <x:v>2026-01-Q1</x:v>
      </x:c>
      <x:c r="E1069" t="str">
        <x:v>Jan 2026</x:v>
      </x:c>
      <x:c r="F1069" t="n">
        <x:v>16</x:v>
      </x:c>
      <x:c r="G1069" t="str">
        <x:v>11049</x:v>
      </x:c>
      <x:c r="H1069" t="str">
        <x:v>D</x:v>
      </x:c>
      <x:c r="I1069" t="str">
        <x:v>D</x:v>
      </x:c>
      <x:c r="J1069" s="39" t="n">
        <x:v>1</x:v>
      </x:c>
      <x:c r="K1069" s="39" t="n">
        <x:v>1</x:v>
      </x:c>
      <x:c r="L1069" t="str">
        <x:v>Quiz 1A - Blenis - 011526.csv</x:v>
      </x:c>
    </x:row>
    <x:row r="1070">
      <x:c r="A1070" t="str">
        <x:v>2026-01-Q1-STU-E2559618B841-Q17</x:v>
      </x:c>
      <x:c r="B1070" t="str">
        <x:v>2026-01-Q1-STU-E2559618B841</x:v>
      </x:c>
      <x:c r="C1070" t="str">
        <x:v>STU-E2559618B841</x:v>
      </x:c>
      <x:c r="D1070" t="str">
        <x:v>2026-01-Q1</x:v>
      </x:c>
      <x:c r="E1070" t="str">
        <x:v>Jan 2026</x:v>
      </x:c>
      <x:c r="F1070" t="n">
        <x:v>17</x:v>
      </x:c>
      <x:c r="G1070" t="str">
        <x:v>37307</x:v>
      </x:c>
      <x:c r="H1070" t="str">
        <x:v>B</x:v>
      </x:c>
      <x:c r="I1070" t="str">
        <x:v>B</x:v>
      </x:c>
      <x:c r="J1070" s="39" t="n">
        <x:v>1</x:v>
      </x:c>
      <x:c r="K1070" s="39" t="n">
        <x:v>1</x:v>
      </x:c>
      <x:c r="L1070" t="str">
        <x:v>Quiz 1A - Blenis - 011526.csv</x:v>
      </x:c>
    </x:row>
    <x:row r="1071">
      <x:c r="A1071" t="str">
        <x:v>2026-01-Q1-STU-E2559618B841-Q18</x:v>
      </x:c>
      <x:c r="B1071" t="str">
        <x:v>2026-01-Q1-STU-E2559618B841</x:v>
      </x:c>
      <x:c r="C1071" t="str">
        <x:v>STU-E2559618B841</x:v>
      </x:c>
      <x:c r="D1071" t="str">
        <x:v>2026-01-Q1</x:v>
      </x:c>
      <x:c r="E1071" t="str">
        <x:v>Jan 2026</x:v>
      </x:c>
      <x:c r="F1071" t="n">
        <x:v>18</x:v>
      </x:c>
      <x:c r="G1071" t="str">
        <x:v>11052</x:v>
      </x:c>
      <x:c r="H1071" t="str">
        <x:v>B</x:v>
      </x:c>
      <x:c r="I1071" t="str">
        <x:v>B</x:v>
      </x:c>
      <x:c r="J1071" s="39" t="n">
        <x:v>1</x:v>
      </x:c>
      <x:c r="K1071" s="39" t="n">
        <x:v>1</x:v>
      </x:c>
      <x:c r="L1071" t="str">
        <x:v>Quiz 1A - Blenis - 011526.csv</x:v>
      </x:c>
    </x:row>
    <x:row r="1072">
      <x:c r="A1072" t="str">
        <x:v>2026-01-Q1-STU-E2559618B841-Q19</x:v>
      </x:c>
      <x:c r="B1072" t="str">
        <x:v>2026-01-Q1-STU-E2559618B841</x:v>
      </x:c>
      <x:c r="C1072" t="str">
        <x:v>STU-E2559618B841</x:v>
      </x:c>
      <x:c r="D1072" t="str">
        <x:v>2026-01-Q1</x:v>
      </x:c>
      <x:c r="E1072" t="str">
        <x:v>Jan 2026</x:v>
      </x:c>
      <x:c r="F1072" t="n">
        <x:v>19</x:v>
      </x:c>
      <x:c r="G1072" t="str">
        <x:v>12479</x:v>
      </x:c>
      <x:c r="H1072" t="str">
        <x:v>B,c,D,E</x:v>
      </x:c>
      <x:c r="I1072" t="str">
        <x:v>B,D,E</x:v>
      </x:c>
      <x:c r="J1072" s="39" t="n">
        <x:v>1</x:v>
      </x:c>
      <x:c r="K1072" s="39" t="n">
        <x:v>1</x:v>
      </x:c>
      <x:c r="L1072" t="str">
        <x:v>Quiz 1A - Blenis - 011526.csv</x:v>
      </x:c>
    </x:row>
    <x:row r="1073">
      <x:c r="A1073" t="str">
        <x:v>2026-01-Q1-STU-E2559618B841-Q20</x:v>
      </x:c>
      <x:c r="B1073" t="str">
        <x:v>2026-01-Q1-STU-E2559618B841</x:v>
      </x:c>
      <x:c r="C1073" t="str">
        <x:v>STU-E2559618B841</x:v>
      </x:c>
      <x:c r="D1073" t="str">
        <x:v>2026-01-Q1</x:v>
      </x:c>
      <x:c r="E1073" t="str">
        <x:v>Jan 2026</x:v>
      </x:c>
      <x:c r="F1073" t="n">
        <x:v>20</x:v>
      </x:c>
      <x:c r="G1073" t="str">
        <x:v>23882</x:v>
      </x:c>
      <x:c r="H1073" t="str">
        <x:v>C</x:v>
      </x:c>
      <x:c r="I1073" t="str">
        <x:v>C</x:v>
      </x:c>
      <x:c r="J1073" s="39" t="n">
        <x:v>1</x:v>
      </x:c>
      <x:c r="K1073" s="39" t="n">
        <x:v>1</x:v>
      </x:c>
      <x:c r="L1073" t="str">
        <x:v>Quiz 1A - Blenis - 011526.csv</x:v>
      </x:c>
    </x:row>
    <x:row r="1074">
      <x:c r="A1074" t="str">
        <x:v>2026-01-Q1-STU-F01B19C38F0A-Q01</x:v>
      </x:c>
      <x:c r="B1074" t="str">
        <x:v>2026-01-Q1-STU-F01B19C38F0A</x:v>
      </x:c>
      <x:c r="C1074" t="str">
        <x:v>STU-F01B19C38F0A</x:v>
      </x:c>
      <x:c r="D1074" t="str">
        <x:v>2026-01-Q1</x:v>
      </x:c>
      <x:c r="E1074" t="str">
        <x:v>Jan 2026</x:v>
      </x:c>
      <x:c r="F1074" t="n">
        <x:v>1</x:v>
      </x:c>
      <x:c r="G1074" t="str">
        <x:v>35478</x:v>
      </x:c>
      <x:c r="H1074" t="str">
        <x:v>D</x:v>
      </x:c>
      <x:c r="I1074" t="str">
        <x:v>D</x:v>
      </x:c>
      <x:c r="J1074" s="39" t="n">
        <x:v>1</x:v>
      </x:c>
      <x:c r="K1074" s="39" t="n">
        <x:v>1</x:v>
      </x:c>
      <x:c r="L1074" t="str">
        <x:v>Quiz 1A - Blenis - 011526.csv</x:v>
      </x:c>
    </x:row>
    <x:row r="1075">
      <x:c r="A1075" t="str">
        <x:v>2026-01-Q1-STU-F01B19C38F0A-Q02</x:v>
      </x:c>
      <x:c r="B1075" t="str">
        <x:v>2026-01-Q1-STU-F01B19C38F0A</x:v>
      </x:c>
      <x:c r="C1075" t="str">
        <x:v>STU-F01B19C38F0A</x:v>
      </x:c>
      <x:c r="D1075" t="str">
        <x:v>2026-01-Q1</x:v>
      </x:c>
      <x:c r="E1075" t="str">
        <x:v>Jan 2026</x:v>
      </x:c>
      <x:c r="F1075" t="n">
        <x:v>2</x:v>
      </x:c>
      <x:c r="G1075" t="str">
        <x:v>35475</x:v>
      </x:c>
      <x:c r="H1075" t="str">
        <x:v>B</x:v>
      </x:c>
      <x:c r="I1075" t="str">
        <x:v>B</x:v>
      </x:c>
      <x:c r="J1075" s="39" t="n">
        <x:v>1</x:v>
      </x:c>
      <x:c r="K1075" s="39" t="n">
        <x:v>1</x:v>
      </x:c>
      <x:c r="L1075" t="str">
        <x:v>Quiz 1A - Blenis - 011526.csv</x:v>
      </x:c>
    </x:row>
    <x:row r="1076">
      <x:c r="A1076" t="str">
        <x:v>2026-01-Q1-STU-F01B19C38F0A-Q03</x:v>
      </x:c>
      <x:c r="B1076" t="str">
        <x:v>2026-01-Q1-STU-F01B19C38F0A</x:v>
      </x:c>
      <x:c r="C1076" t="str">
        <x:v>STU-F01B19C38F0A</x:v>
      </x:c>
      <x:c r="D1076" t="str">
        <x:v>2026-01-Q1</x:v>
      </x:c>
      <x:c r="E1076" t="str">
        <x:v>Jan 2026</x:v>
      </x:c>
      <x:c r="F1076" t="n">
        <x:v>3</x:v>
      </x:c>
      <x:c r="G1076" t="str">
        <x:v>35480</x:v>
      </x:c>
      <x:c r="H1076" t="str">
        <x:v>D</x:v>
      </x:c>
      <x:c r="I1076" t="str">
        <x:v>D</x:v>
      </x:c>
      <x:c r="J1076" s="39" t="n">
        <x:v>1</x:v>
      </x:c>
      <x:c r="K1076" s="39" t="n">
        <x:v>1</x:v>
      </x:c>
      <x:c r="L1076" t="str">
        <x:v>Quiz 1A - Blenis - 011526.csv</x:v>
      </x:c>
    </x:row>
    <x:row r="1077">
      <x:c r="A1077" t="str">
        <x:v>2026-01-Q1-STU-F01B19C38F0A-Q04</x:v>
      </x:c>
      <x:c r="B1077" t="str">
        <x:v>2026-01-Q1-STU-F01B19C38F0A</x:v>
      </x:c>
      <x:c r="C1077" t="str">
        <x:v>STU-F01B19C38F0A</x:v>
      </x:c>
      <x:c r="D1077" t="str">
        <x:v>2026-01-Q1</x:v>
      </x:c>
      <x:c r="E1077" t="str">
        <x:v>Jan 2026</x:v>
      </x:c>
      <x:c r="F1077" t="n">
        <x:v>4</x:v>
      </x:c>
      <x:c r="G1077" t="str">
        <x:v>35472</x:v>
      </x:c>
      <x:c r="H1077" t="str">
        <x:v>B</x:v>
      </x:c>
      <x:c r="I1077" t="str">
        <x:v>B</x:v>
      </x:c>
      <x:c r="J1077" s="39" t="n">
        <x:v>1</x:v>
      </x:c>
      <x:c r="K1077" s="39" t="n">
        <x:v>1</x:v>
      </x:c>
      <x:c r="L1077" t="str">
        <x:v>Quiz 1A - Blenis - 011526.csv</x:v>
      </x:c>
    </x:row>
    <x:row r="1078">
      <x:c r="A1078" t="str">
        <x:v>2026-01-Q1-STU-F01B19C38F0A-Q05</x:v>
      </x:c>
      <x:c r="B1078" t="str">
        <x:v>2026-01-Q1-STU-F01B19C38F0A</x:v>
      </x:c>
      <x:c r="C1078" t="str">
        <x:v>STU-F01B19C38F0A</x:v>
      </x:c>
      <x:c r="D1078" t="str">
        <x:v>2026-01-Q1</x:v>
      </x:c>
      <x:c r="E1078" t="str">
        <x:v>Jan 2026</x:v>
      </x:c>
      <x:c r="F1078" t="n">
        <x:v>5</x:v>
      </x:c>
      <x:c r="G1078" t="str">
        <x:v>35476</x:v>
      </x:c>
      <x:c r="H1078" t="str">
        <x:v>D</x:v>
      </x:c>
      <x:c r="I1078" t="str">
        <x:v>D</x:v>
      </x:c>
      <x:c r="J1078" s="39" t="n">
        <x:v>1</x:v>
      </x:c>
      <x:c r="K1078" s="39" t="n">
        <x:v>1</x:v>
      </x:c>
      <x:c r="L1078" t="str">
        <x:v>Quiz 1A - Blenis - 011526.csv</x:v>
      </x:c>
    </x:row>
    <x:row r="1079">
      <x:c r="A1079" t="str">
        <x:v>2026-01-Q1-STU-F01B19C38F0A-Q06</x:v>
      </x:c>
      <x:c r="B1079" t="str">
        <x:v>2026-01-Q1-STU-F01B19C38F0A</x:v>
      </x:c>
      <x:c r="C1079" t="str">
        <x:v>STU-F01B19C38F0A</x:v>
      </x:c>
      <x:c r="D1079" t="str">
        <x:v>2026-01-Q1</x:v>
      </x:c>
      <x:c r="E1079" t="str">
        <x:v>Jan 2026</x:v>
      </x:c>
      <x:c r="F1079" t="n">
        <x:v>6</x:v>
      </x:c>
      <x:c r="G1079" t="str">
        <x:v>35479</x:v>
      </x:c>
      <x:c r="H1079" t="str">
        <x:v>b</x:v>
      </x:c>
      <x:c r="I1079" t="str">
        <x:v>C</x:v>
      </x:c>
      <x:c r="J1079" s="39" t="n">
        <x:v>0</x:v>
      </x:c>
      <x:c r="K1079" s="39" t="n">
        <x:v>1</x:v>
      </x:c>
      <x:c r="L1079" t="str">
        <x:v>Quiz 1A - Blenis - 011526.csv</x:v>
      </x:c>
    </x:row>
    <x:row r="1080">
      <x:c r="A1080" t="str">
        <x:v>2026-01-Q1-STU-F01B19C38F0A-Q07</x:v>
      </x:c>
      <x:c r="B1080" t="str">
        <x:v>2026-01-Q1-STU-F01B19C38F0A</x:v>
      </x:c>
      <x:c r="C1080" t="str">
        <x:v>STU-F01B19C38F0A</x:v>
      </x:c>
      <x:c r="D1080" t="str">
        <x:v>2026-01-Q1</x:v>
      </x:c>
      <x:c r="E1080" t="str">
        <x:v>Jan 2026</x:v>
      </x:c>
      <x:c r="F1080" t="n">
        <x:v>7</x:v>
      </x:c>
      <x:c r="G1080" t="str">
        <x:v>35482</x:v>
      </x:c>
      <x:c r="H1080" t="str">
        <x:v>B</x:v>
      </x:c>
      <x:c r="I1080" t="str">
        <x:v>B</x:v>
      </x:c>
      <x:c r="J1080" s="39" t="n">
        <x:v>1</x:v>
      </x:c>
      <x:c r="K1080" s="39" t="n">
        <x:v>1</x:v>
      </x:c>
      <x:c r="L1080" t="str">
        <x:v>Quiz 1A - Blenis - 011526.csv</x:v>
      </x:c>
    </x:row>
    <x:row r="1081">
      <x:c r="A1081" t="str">
        <x:v>2026-01-Q1-STU-F01B19C38F0A-Q08</x:v>
      </x:c>
      <x:c r="B1081" t="str">
        <x:v>2026-01-Q1-STU-F01B19C38F0A</x:v>
      </x:c>
      <x:c r="C1081" t="str">
        <x:v>STU-F01B19C38F0A</x:v>
      </x:c>
      <x:c r="D1081" t="str">
        <x:v>2026-01-Q1</x:v>
      </x:c>
      <x:c r="E1081" t="str">
        <x:v>Jan 2026</x:v>
      </x:c>
      <x:c r="F1081" t="n">
        <x:v>8</x:v>
      </x:c>
      <x:c r="G1081" t="str">
        <x:v>9058</x:v>
      </x:c>
      <x:c r="H1081" t="str">
        <x:v>C</x:v>
      </x:c>
      <x:c r="I1081" t="str">
        <x:v>C</x:v>
      </x:c>
      <x:c r="J1081" s="39" t="n">
        <x:v>1</x:v>
      </x:c>
      <x:c r="K1081" s="39" t="n">
        <x:v>1</x:v>
      </x:c>
      <x:c r="L1081" t="str">
        <x:v>Quiz 1A - Blenis - 011526.csv</x:v>
      </x:c>
    </x:row>
    <x:row r="1082">
      <x:c r="A1082" t="str">
        <x:v>2026-01-Q1-STU-F01B19C38F0A-Q09</x:v>
      </x:c>
      <x:c r="B1082" t="str">
        <x:v>2026-01-Q1-STU-F01B19C38F0A</x:v>
      </x:c>
      <x:c r="C1082" t="str">
        <x:v>STU-F01B19C38F0A</x:v>
      </x:c>
      <x:c r="D1082" t="str">
        <x:v>2026-01-Q1</x:v>
      </x:c>
      <x:c r="E1082" t="str">
        <x:v>Jan 2026</x:v>
      </x:c>
      <x:c r="F1082" t="n">
        <x:v>9</x:v>
      </x:c>
      <x:c r="G1082" t="str">
        <x:v>12323</x:v>
      </x:c>
      <x:c r="H1082" t="str">
        <x:v>A</x:v>
      </x:c>
      <x:c r="I1082" t="str">
        <x:v>A</x:v>
      </x:c>
      <x:c r="J1082" s="39" t="n">
        <x:v>1</x:v>
      </x:c>
      <x:c r="K1082" s="39" t="n">
        <x:v>1</x:v>
      </x:c>
      <x:c r="L1082" t="str">
        <x:v>Quiz 1A - Blenis - 011526.csv</x:v>
      </x:c>
    </x:row>
    <x:row r="1083">
      <x:c r="A1083" t="str">
        <x:v>2026-01-Q1-STU-F01B19C38F0A-Q10</x:v>
      </x:c>
      <x:c r="B1083" t="str">
        <x:v>2026-01-Q1-STU-F01B19C38F0A</x:v>
      </x:c>
      <x:c r="C1083" t="str">
        <x:v>STU-F01B19C38F0A</x:v>
      </x:c>
      <x:c r="D1083" t="str">
        <x:v>2026-01-Q1</x:v>
      </x:c>
      <x:c r="E1083" t="str">
        <x:v>Jan 2026</x:v>
      </x:c>
      <x:c r="F1083" t="n">
        <x:v>10</x:v>
      </x:c>
      <x:c r="G1083" t="str">
        <x:v>13380</x:v>
      </x:c>
      <x:c r="H1083" t="str">
        <x:v>C</x:v>
      </x:c>
      <x:c r="I1083" t="str">
        <x:v>C</x:v>
      </x:c>
      <x:c r="J1083" s="39" t="n">
        <x:v>1</x:v>
      </x:c>
      <x:c r="K1083" s="39" t="n">
        <x:v>1</x:v>
      </x:c>
      <x:c r="L1083" t="str">
        <x:v>Quiz 1A - Blenis - 011526.csv</x:v>
      </x:c>
    </x:row>
    <x:row r="1084">
      <x:c r="A1084" t="str">
        <x:v>2026-01-Q1-STU-F01B19C38F0A-Q11</x:v>
      </x:c>
      <x:c r="B1084" t="str">
        <x:v>2026-01-Q1-STU-F01B19C38F0A</x:v>
      </x:c>
      <x:c r="C1084" t="str">
        <x:v>STU-F01B19C38F0A</x:v>
      </x:c>
      <x:c r="D1084" t="str">
        <x:v>2026-01-Q1</x:v>
      </x:c>
      <x:c r="E1084" t="str">
        <x:v>Jan 2026</x:v>
      </x:c>
      <x:c r="F1084" t="n">
        <x:v>11</x:v>
      </x:c>
      <x:c r="G1084" t="str">
        <x:v>12812</x:v>
      </x:c>
      <x:c r="H1084" t="str">
        <x:v>C</x:v>
      </x:c>
      <x:c r="I1084" t="str">
        <x:v>C</x:v>
      </x:c>
      <x:c r="J1084" s="39" t="n">
        <x:v>1</x:v>
      </x:c>
      <x:c r="K1084" s="39" t="n">
        <x:v>1</x:v>
      </x:c>
      <x:c r="L1084" t="str">
        <x:v>Quiz 1A - Blenis - 011526.csv</x:v>
      </x:c>
    </x:row>
    <x:row r="1085">
      <x:c r="A1085" t="str">
        <x:v>2026-01-Q1-STU-F01B19C38F0A-Q12</x:v>
      </x:c>
      <x:c r="B1085" t="str">
        <x:v>2026-01-Q1-STU-F01B19C38F0A</x:v>
      </x:c>
      <x:c r="C1085" t="str">
        <x:v>STU-F01B19C38F0A</x:v>
      </x:c>
      <x:c r="D1085" t="str">
        <x:v>2026-01-Q1</x:v>
      </x:c>
      <x:c r="E1085" t="str">
        <x:v>Jan 2026</x:v>
      </x:c>
      <x:c r="F1085" t="n">
        <x:v>12</x:v>
      </x:c>
      <x:c r="G1085" t="str">
        <x:v>10833</x:v>
      </x:c>
      <x:c r="H1085" t="str">
        <x:v>A</x:v>
      </x:c>
      <x:c r="I1085" t="str">
        <x:v>A</x:v>
      </x:c>
      <x:c r="J1085" s="39" t="n">
        <x:v>1</x:v>
      </x:c>
      <x:c r="K1085" s="39" t="n">
        <x:v>1</x:v>
      </x:c>
      <x:c r="L1085" t="str">
        <x:v>Quiz 1A - Blenis - 011526.csv</x:v>
      </x:c>
    </x:row>
    <x:row r="1086">
      <x:c r="A1086" t="str">
        <x:v>2026-01-Q1-STU-F01B19C38F0A-Q13</x:v>
      </x:c>
      <x:c r="B1086" t="str">
        <x:v>2026-01-Q1-STU-F01B19C38F0A</x:v>
      </x:c>
      <x:c r="C1086" t="str">
        <x:v>STU-F01B19C38F0A</x:v>
      </x:c>
      <x:c r="D1086" t="str">
        <x:v>2026-01-Q1</x:v>
      </x:c>
      <x:c r="E1086" t="str">
        <x:v>Jan 2026</x:v>
      </x:c>
      <x:c r="F1086" t="n">
        <x:v>13</x:v>
      </x:c>
      <x:c r="G1086" t="str">
        <x:v>11133</x:v>
      </x:c>
      <x:c r="H1086" t="str">
        <x:v>C</x:v>
      </x:c>
      <x:c r="I1086" t="str">
        <x:v>C</x:v>
      </x:c>
      <x:c r="J1086" s="39" t="n">
        <x:v>1</x:v>
      </x:c>
      <x:c r="K1086" s="39" t="n">
        <x:v>1</x:v>
      </x:c>
      <x:c r="L1086" t="str">
        <x:v>Quiz 1A - Blenis - 011526.csv</x:v>
      </x:c>
    </x:row>
    <x:row r="1087">
      <x:c r="A1087" t="str">
        <x:v>2026-01-Q1-STU-F01B19C38F0A-Q14</x:v>
      </x:c>
      <x:c r="B1087" t="str">
        <x:v>2026-01-Q1-STU-F01B19C38F0A</x:v>
      </x:c>
      <x:c r="C1087" t="str">
        <x:v>STU-F01B19C38F0A</x:v>
      </x:c>
      <x:c r="D1087" t="str">
        <x:v>2026-01-Q1</x:v>
      </x:c>
      <x:c r="E1087" t="str">
        <x:v>Jan 2026</x:v>
      </x:c>
      <x:c r="F1087" t="n">
        <x:v>14</x:v>
      </x:c>
      <x:c r="G1087" t="str">
        <x:v>20639</x:v>
      </x:c>
      <x:c r="H1087" t="str">
        <x:v>C</x:v>
      </x:c>
      <x:c r="I1087" t="str">
        <x:v>C</x:v>
      </x:c>
      <x:c r="J1087" s="39" t="n">
        <x:v>1</x:v>
      </x:c>
      <x:c r="K1087" s="39" t="n">
        <x:v>1</x:v>
      </x:c>
      <x:c r="L1087" t="str">
        <x:v>Quiz 1A - Blenis - 011526.csv</x:v>
      </x:c>
    </x:row>
    <x:row r="1088">
      <x:c r="A1088" t="str">
        <x:v>2026-01-Q1-STU-F01B19C38F0A-Q15</x:v>
      </x:c>
      <x:c r="B1088" t="str">
        <x:v>2026-01-Q1-STU-F01B19C38F0A</x:v>
      </x:c>
      <x:c r="C1088" t="str">
        <x:v>STU-F01B19C38F0A</x:v>
      </x:c>
      <x:c r="D1088" t="str">
        <x:v>2026-01-Q1</x:v>
      </x:c>
      <x:c r="E1088" t="str">
        <x:v>Jan 2026</x:v>
      </x:c>
      <x:c r="F1088" t="n">
        <x:v>15</x:v>
      </x:c>
      <x:c r="G1088" t="str">
        <x:v>28168</x:v>
      </x:c>
      <x:c r="H1088" t="str">
        <x:v>C</x:v>
      </x:c>
      <x:c r="I1088" t="str">
        <x:v>C</x:v>
      </x:c>
      <x:c r="J1088" s="39" t="n">
        <x:v>1</x:v>
      </x:c>
      <x:c r="K1088" s="39" t="n">
        <x:v>1</x:v>
      </x:c>
      <x:c r="L1088" t="str">
        <x:v>Quiz 1A - Blenis - 011526.csv</x:v>
      </x:c>
    </x:row>
    <x:row r="1089">
      <x:c r="A1089" t="str">
        <x:v>2026-01-Q1-STU-F01B19C38F0A-Q16</x:v>
      </x:c>
      <x:c r="B1089" t="str">
        <x:v>2026-01-Q1-STU-F01B19C38F0A</x:v>
      </x:c>
      <x:c r="C1089" t="str">
        <x:v>STU-F01B19C38F0A</x:v>
      </x:c>
      <x:c r="D1089" t="str">
        <x:v>2026-01-Q1</x:v>
      </x:c>
      <x:c r="E1089" t="str">
        <x:v>Jan 2026</x:v>
      </x:c>
      <x:c r="F1089" t="n">
        <x:v>16</x:v>
      </x:c>
      <x:c r="G1089" t="str">
        <x:v>11049</x:v>
      </x:c>
      <x:c r="H1089" t="str">
        <x:v>D</x:v>
      </x:c>
      <x:c r="I1089" t="str">
        <x:v>D</x:v>
      </x:c>
      <x:c r="J1089" s="39" t="n">
        <x:v>1</x:v>
      </x:c>
      <x:c r="K1089" s="39" t="n">
        <x:v>1</x:v>
      </x:c>
      <x:c r="L1089" t="str">
        <x:v>Quiz 1A - Blenis - 011526.csv</x:v>
      </x:c>
    </x:row>
    <x:row r="1090">
      <x:c r="A1090" t="str">
        <x:v>2026-01-Q1-STU-F01B19C38F0A-Q17</x:v>
      </x:c>
      <x:c r="B1090" t="str">
        <x:v>2026-01-Q1-STU-F01B19C38F0A</x:v>
      </x:c>
      <x:c r="C1090" t="str">
        <x:v>STU-F01B19C38F0A</x:v>
      </x:c>
      <x:c r="D1090" t="str">
        <x:v>2026-01-Q1</x:v>
      </x:c>
      <x:c r="E1090" t="str">
        <x:v>Jan 2026</x:v>
      </x:c>
      <x:c r="F1090" t="n">
        <x:v>17</x:v>
      </x:c>
      <x:c r="G1090" t="str">
        <x:v>37307</x:v>
      </x:c>
      <x:c r="H1090" t="str">
        <x:v>a</x:v>
      </x:c>
      <x:c r="I1090" t="str">
        <x:v>B</x:v>
      </x:c>
      <x:c r="J1090" s="39" t="n">
        <x:v>0</x:v>
      </x:c>
      <x:c r="K1090" s="39" t="n">
        <x:v>1</x:v>
      </x:c>
      <x:c r="L1090" t="str">
        <x:v>Quiz 1A - Blenis - 011526.csv</x:v>
      </x:c>
    </x:row>
    <x:row r="1091">
      <x:c r="A1091" t="str">
        <x:v>2026-01-Q1-STU-F01B19C38F0A-Q18</x:v>
      </x:c>
      <x:c r="B1091" t="str">
        <x:v>2026-01-Q1-STU-F01B19C38F0A</x:v>
      </x:c>
      <x:c r="C1091" t="str">
        <x:v>STU-F01B19C38F0A</x:v>
      </x:c>
      <x:c r="D1091" t="str">
        <x:v>2026-01-Q1</x:v>
      </x:c>
      <x:c r="E1091" t="str">
        <x:v>Jan 2026</x:v>
      </x:c>
      <x:c r="F1091" t="n">
        <x:v>18</x:v>
      </x:c>
      <x:c r="G1091" t="str">
        <x:v>11052</x:v>
      </x:c>
      <x:c r="H1091" t="str">
        <x:v>B</x:v>
      </x:c>
      <x:c r="I1091" t="str">
        <x:v>B</x:v>
      </x:c>
      <x:c r="J1091" s="39" t="n">
        <x:v>1</x:v>
      </x:c>
      <x:c r="K1091" s="39" t="n">
        <x:v>1</x:v>
      </x:c>
      <x:c r="L1091" t="str">
        <x:v>Quiz 1A - Blenis - 011526.csv</x:v>
      </x:c>
    </x:row>
    <x:row r="1092">
      <x:c r="A1092" t="str">
        <x:v>2026-01-Q1-STU-F01B19C38F0A-Q19</x:v>
      </x:c>
      <x:c r="B1092" t="str">
        <x:v>2026-01-Q1-STU-F01B19C38F0A</x:v>
      </x:c>
      <x:c r="C1092" t="str">
        <x:v>STU-F01B19C38F0A</x:v>
      </x:c>
      <x:c r="D1092" t="str">
        <x:v>2026-01-Q1</x:v>
      </x:c>
      <x:c r="E1092" t="str">
        <x:v>Jan 2026</x:v>
      </x:c>
      <x:c r="F1092" t="n">
        <x:v>19</x:v>
      </x:c>
      <x:c r="G1092" t="str">
        <x:v>12479</x:v>
      </x:c>
      <x:c r="H1092" t="str">
        <x:v>a,B,c,D,E</x:v>
      </x:c>
      <x:c r="I1092" t="str">
        <x:v>B,D,E</x:v>
      </x:c>
      <x:c r="J1092" s="39" t="n">
        <x:v>1</x:v>
      </x:c>
      <x:c r="K1092" s="39" t="n">
        <x:v>1</x:v>
      </x:c>
      <x:c r="L1092" t="str">
        <x:v>Quiz 1A - Blenis - 011526.csv</x:v>
      </x:c>
    </x:row>
    <x:row r="1093">
      <x:c r="A1093" t="str">
        <x:v>2026-01-Q1-STU-F01B19C38F0A-Q20</x:v>
      </x:c>
      <x:c r="B1093" t="str">
        <x:v>2026-01-Q1-STU-F01B19C38F0A</x:v>
      </x:c>
      <x:c r="C1093" t="str">
        <x:v>STU-F01B19C38F0A</x:v>
      </x:c>
      <x:c r="D1093" t="str">
        <x:v>2026-01-Q1</x:v>
      </x:c>
      <x:c r="E1093" t="str">
        <x:v>Jan 2026</x:v>
      </x:c>
      <x:c r="F1093" t="n">
        <x:v>20</x:v>
      </x:c>
      <x:c r="G1093" t="str">
        <x:v>23882</x:v>
      </x:c>
      <x:c r="H1093" t="str">
        <x:v>C</x:v>
      </x:c>
      <x:c r="I1093" t="str">
        <x:v>C</x:v>
      </x:c>
      <x:c r="J1093" s="39" t="n">
        <x:v>1</x:v>
      </x:c>
      <x:c r="K1093" s="39" t="n">
        <x:v>1</x:v>
      </x:c>
      <x:c r="L1093" t="str">
        <x:v>Quiz 1A - Blenis - 011526.csv</x:v>
      </x:c>
    </x:row>
    <x:row r="1094">
      <x:c r="A1094" t="str">
        <x:v>2026-01-Q2-STU-13F2F95CB050-Q01</x:v>
      </x:c>
      <x:c r="B1094" t="str">
        <x:v>2026-01-Q2-STU-13F2F95CB050</x:v>
      </x:c>
      <x:c r="C1094" t="str">
        <x:v>STU-13F2F95CB050</x:v>
      </x:c>
      <x:c r="D1094" t="str">
        <x:v>2026-01-Q2</x:v>
      </x:c>
      <x:c r="E1094" t="str">
        <x:v>Jan 2026</x:v>
      </x:c>
      <x:c r="F1094" t="n">
        <x:v>1</x:v>
      </x:c>
      <x:c r="G1094" t="str">
        <x:v>13565</x:v>
      </x:c>
      <x:c r="H1094" t="str">
        <x:v>D</x:v>
      </x:c>
      <x:c r="I1094" t="str">
        <x:v>D</x:v>
      </x:c>
      <x:c r="J1094" s="39" t="n">
        <x:v>1.33</x:v>
      </x:c>
      <x:c r="K1094" s="39" t="n">
        <x:v>1.33</x:v>
      </x:c>
      <x:c r="L1094" t="str">
        <x:v>N326_Blenis_Quiz2_ATL_012225.csv</x:v>
      </x:c>
    </x:row>
    <x:row r="1095">
      <x:c r="A1095" t="str">
        <x:v>2026-01-Q2-STU-13F2F95CB050-Q02</x:v>
      </x:c>
      <x:c r="B1095" t="str">
        <x:v>2026-01-Q2-STU-13F2F95CB050</x:v>
      </x:c>
      <x:c r="C1095" t="str">
        <x:v>STU-13F2F95CB050</x:v>
      </x:c>
      <x:c r="D1095" t="str">
        <x:v>2026-01-Q2</x:v>
      </x:c>
      <x:c r="E1095" t="str">
        <x:v>Jan 2026</x:v>
      </x:c>
      <x:c r="F1095" t="n">
        <x:v>2</x:v>
      </x:c>
      <x:c r="G1095" t="str">
        <x:v>18727</x:v>
      </x:c>
      <x:c r="H1095" t="str">
        <x:v>C</x:v>
      </x:c>
      <x:c r="I1095" t="str">
        <x:v>C</x:v>
      </x:c>
      <x:c r="J1095" s="39" t="n">
        <x:v>1.33</x:v>
      </x:c>
      <x:c r="K1095" s="39" t="n">
        <x:v>1.33</x:v>
      </x:c>
      <x:c r="L1095" t="str">
        <x:v>N326_Blenis_Quiz2_ATL_012225.csv</x:v>
      </x:c>
    </x:row>
    <x:row r="1096">
      <x:c r="A1096" t="str">
        <x:v>2026-01-Q2-STU-13F2F95CB050-Q03</x:v>
      </x:c>
      <x:c r="B1096" t="str">
        <x:v>2026-01-Q2-STU-13F2F95CB050</x:v>
      </x:c>
      <x:c r="C1096" t="str">
        <x:v>STU-13F2F95CB050</x:v>
      </x:c>
      <x:c r="D1096" t="str">
        <x:v>2026-01-Q2</x:v>
      </x:c>
      <x:c r="E1096" t="str">
        <x:v>Jan 2026</x:v>
      </x:c>
      <x:c r="F1096" t="n">
        <x:v>3</x:v>
      </x:c>
      <x:c r="G1096" t="str">
        <x:v>23917</x:v>
      </x:c>
      <x:c r="H1096" t="str">
        <x:v>A</x:v>
      </x:c>
      <x:c r="I1096" t="str">
        <x:v>A</x:v>
      </x:c>
      <x:c r="J1096" s="39" t="n">
        <x:v>1.33</x:v>
      </x:c>
      <x:c r="K1096" s="39" t="n">
        <x:v>1.33</x:v>
      </x:c>
      <x:c r="L1096" t="str">
        <x:v>N326_Blenis_Quiz2_ATL_012225.csv</x:v>
      </x:c>
    </x:row>
    <x:row r="1097">
      <x:c r="A1097" t="str">
        <x:v>2026-01-Q2-STU-13F2F95CB050-Q04</x:v>
      </x:c>
      <x:c r="B1097" t="str">
        <x:v>2026-01-Q2-STU-13F2F95CB050</x:v>
      </x:c>
      <x:c r="C1097" t="str">
        <x:v>STU-13F2F95CB050</x:v>
      </x:c>
      <x:c r="D1097" t="str">
        <x:v>2026-01-Q2</x:v>
      </x:c>
      <x:c r="E1097" t="str">
        <x:v>Jan 2026</x:v>
      </x:c>
      <x:c r="F1097" t="n">
        <x:v>4</x:v>
      </x:c>
      <x:c r="G1097" t="str">
        <x:v>16335</x:v>
      </x:c>
      <x:c r="H1097" t="str">
        <x:v>B</x:v>
      </x:c>
      <x:c r="I1097" t="str">
        <x:v>B</x:v>
      </x:c>
      <x:c r="J1097" s="39" t="n">
        <x:v>1.33</x:v>
      </x:c>
      <x:c r="K1097" s="39" t="n">
        <x:v>1.34</x:v>
      </x:c>
      <x:c r="L1097" t="str">
        <x:v>N326_Blenis_Quiz2_ATL_012225.csv</x:v>
      </x:c>
    </x:row>
    <x:row r="1098">
      <x:c r="A1098" t="str">
        <x:v>2026-01-Q2-STU-13F2F95CB050-Q05</x:v>
      </x:c>
      <x:c r="B1098" t="str">
        <x:v>2026-01-Q2-STU-13F2F95CB050</x:v>
      </x:c>
      <x:c r="C1098" t="str">
        <x:v>STU-13F2F95CB050</x:v>
      </x:c>
      <x:c r="D1098" t="str">
        <x:v>2026-01-Q2</x:v>
      </x:c>
      <x:c r="E1098" t="str">
        <x:v>Jan 2026</x:v>
      </x:c>
      <x:c r="F1098" t="n">
        <x:v>5</x:v>
      </x:c>
      <x:c r="G1098" t="str">
        <x:v>10828</x:v>
      </x:c>
      <x:c r="H1098" t="str">
        <x:v>C</x:v>
      </x:c>
      <x:c r="I1098" t="str">
        <x:v>C</x:v>
      </x:c>
      <x:c r="J1098" s="39" t="n">
        <x:v>1.33</x:v>
      </x:c>
      <x:c r="K1098" s="39" t="n">
        <x:v>1.34</x:v>
      </x:c>
      <x:c r="L1098" t="str">
        <x:v>N326_Blenis_Quiz2_ATL_012225.csv</x:v>
      </x:c>
    </x:row>
    <x:row r="1099">
      <x:c r="A1099" t="str">
        <x:v>2026-01-Q2-STU-13F2F95CB050-Q06</x:v>
      </x:c>
      <x:c r="B1099" t="str">
        <x:v>2026-01-Q2-STU-13F2F95CB050</x:v>
      </x:c>
      <x:c r="C1099" t="str">
        <x:v>STU-13F2F95CB050</x:v>
      </x:c>
      <x:c r="D1099" t="str">
        <x:v>2026-01-Q2</x:v>
      </x:c>
      <x:c r="E1099" t="str">
        <x:v>Jan 2026</x:v>
      </x:c>
      <x:c r="F1099" t="n">
        <x:v>6</x:v>
      </x:c>
      <x:c r="G1099" t="str">
        <x:v>12309</x:v>
      </x:c>
      <x:c r="H1099" t="str">
        <x:v>A</x:v>
      </x:c>
      <x:c r="I1099" t="str">
        <x:v>A</x:v>
      </x:c>
      <x:c r="J1099" s="39" t="n">
        <x:v>1.33</x:v>
      </x:c>
      <x:c r="K1099" s="39" t="n">
        <x:v>1.34</x:v>
      </x:c>
      <x:c r="L1099" t="str">
        <x:v>N326_Blenis_Quiz2_ATL_012225.csv</x:v>
      </x:c>
    </x:row>
    <x:row r="1100">
      <x:c r="A1100" t="str">
        <x:v>2026-01-Q2-STU-13F2F95CB050-Q07</x:v>
      </x:c>
      <x:c r="B1100" t="str">
        <x:v>2026-01-Q2-STU-13F2F95CB050</x:v>
      </x:c>
      <x:c r="C1100" t="str">
        <x:v>STU-13F2F95CB050</x:v>
      </x:c>
      <x:c r="D1100" t="str">
        <x:v>2026-01-Q2</x:v>
      </x:c>
      <x:c r="E1100" t="str">
        <x:v>Jan 2026</x:v>
      </x:c>
      <x:c r="F1100" t="n">
        <x:v>7</x:v>
      </x:c>
      <x:c r="G1100" t="str">
        <x:v>37014</x:v>
      </x:c>
      <x:c r="H1100" t="str">
        <x:v>B</x:v>
      </x:c>
      <x:c r="I1100" t="str">
        <x:v>B</x:v>
      </x:c>
      <x:c r="J1100" s="39" t="n">
        <x:v>1.33</x:v>
      </x:c>
      <x:c r="K1100" s="39" t="n">
        <x:v>1.33</x:v>
      </x:c>
      <x:c r="L1100" t="str">
        <x:v>N326_Blenis_Quiz2_ATL_012225.csv</x:v>
      </x:c>
    </x:row>
    <x:row r="1101">
      <x:c r="A1101" t="str">
        <x:v>2026-01-Q2-STU-13F2F95CB050-Q08</x:v>
      </x:c>
      <x:c r="B1101" t="str">
        <x:v>2026-01-Q2-STU-13F2F95CB050</x:v>
      </x:c>
      <x:c r="C1101" t="str">
        <x:v>STU-13F2F95CB050</x:v>
      </x:c>
      <x:c r="D1101" t="str">
        <x:v>2026-01-Q2</x:v>
      </x:c>
      <x:c r="E1101" t="str">
        <x:v>Jan 2026</x:v>
      </x:c>
      <x:c r="F1101" t="n">
        <x:v>8</x:v>
      </x:c>
      <x:c r="G1101" t="str">
        <x:v>10621</x:v>
      </x:c>
      <x:c r="H1101" t="str">
        <x:v>b</x:v>
      </x:c>
      <x:c r="I1101" t="str">
        <x:v>D</x:v>
      </x:c>
      <x:c r="J1101" s="39" t="n">
        <x:v>1.33</x:v>
      </x:c>
      <x:c r="K1101" s="39" t="n">
        <x:v>1.34</x:v>
      </x:c>
      <x:c r="L1101" t="str">
        <x:v>N326_Blenis_Quiz2_ATL_012225.csv</x:v>
      </x:c>
    </x:row>
    <x:row r="1102">
      <x:c r="A1102" t="str">
        <x:v>2026-01-Q2-STU-13F2F95CB050-Q09</x:v>
      </x:c>
      <x:c r="B1102" t="str">
        <x:v>2026-01-Q2-STU-13F2F95CB050</x:v>
      </x:c>
      <x:c r="C1102" t="str">
        <x:v>STU-13F2F95CB050</x:v>
      </x:c>
      <x:c r="D1102" t="str">
        <x:v>2026-01-Q2</x:v>
      </x:c>
      <x:c r="E1102" t="str">
        <x:v>Jan 2026</x:v>
      </x:c>
      <x:c r="F1102" t="n">
        <x:v>9</x:v>
      </x:c>
      <x:c r="G1102" t="str">
        <x:v>10620</x:v>
      </x:c>
      <x:c r="H1102" t="str">
        <x:v>C</x:v>
      </x:c>
      <x:c r="I1102" t="str">
        <x:v>C</x:v>
      </x:c>
      <x:c r="J1102" s="39" t="n">
        <x:v>1.33</x:v>
      </x:c>
      <x:c r="K1102" s="39" t="n">
        <x:v>1.33</x:v>
      </x:c>
      <x:c r="L1102" t="str">
        <x:v>N326_Blenis_Quiz2_ATL_012225.csv</x:v>
      </x:c>
    </x:row>
    <x:row r="1103">
      <x:c r="A1103" t="str">
        <x:v>2026-01-Q2-STU-13F2F95CB050-Q10</x:v>
      </x:c>
      <x:c r="B1103" t="str">
        <x:v>2026-01-Q2-STU-13F2F95CB050</x:v>
      </x:c>
      <x:c r="C1103" t="str">
        <x:v>STU-13F2F95CB050</x:v>
      </x:c>
      <x:c r="D1103" t="str">
        <x:v>2026-01-Q2</x:v>
      </x:c>
      <x:c r="E1103" t="str">
        <x:v>Jan 2026</x:v>
      </x:c>
      <x:c r="F1103" t="n">
        <x:v>10</x:v>
      </x:c>
      <x:c r="G1103" t="str">
        <x:v>4543</x:v>
      </x:c>
      <x:c r="H1103" t="str">
        <x:v>C</x:v>
      </x:c>
      <x:c r="I1103" t="str">
        <x:v>C</x:v>
      </x:c>
      <x:c r="J1103" s="39" t="n">
        <x:v>1.33</x:v>
      </x:c>
      <x:c r="K1103" s="39" t="n">
        <x:v>1.33</x:v>
      </x:c>
      <x:c r="L1103" t="str">
        <x:v>N326_Blenis_Quiz2_ATL_012225.csv</x:v>
      </x:c>
    </x:row>
    <x:row r="1104">
      <x:c r="A1104" t="str">
        <x:v>2026-01-Q2-STU-13F2F95CB050-Q11</x:v>
      </x:c>
      <x:c r="B1104" t="str">
        <x:v>2026-01-Q2-STU-13F2F95CB050</x:v>
      </x:c>
      <x:c r="C1104" t="str">
        <x:v>STU-13F2F95CB050</x:v>
      </x:c>
      <x:c r="D1104" t="str">
        <x:v>2026-01-Q2</x:v>
      </x:c>
      <x:c r="E1104" t="str">
        <x:v>Jan 2026</x:v>
      </x:c>
      <x:c r="F1104" t="n">
        <x:v>11</x:v>
      </x:c>
      <x:c r="G1104" t="str">
        <x:v>9197</x:v>
      </x:c>
      <x:c r="H1104" t="str">
        <x:v>C</x:v>
      </x:c>
      <x:c r="I1104" t="str">
        <x:v>C</x:v>
      </x:c>
      <x:c r="J1104" s="39" t="n">
        <x:v>1.33</x:v>
      </x:c>
      <x:c r="K1104" s="39" t="n">
        <x:v>1.33</x:v>
      </x:c>
      <x:c r="L1104" t="str">
        <x:v>N326_Blenis_Quiz2_ATL_012225.csv</x:v>
      </x:c>
    </x:row>
    <x:row r="1105">
      <x:c r="A1105" t="str">
        <x:v>2026-01-Q2-STU-13F2F95CB050-Q12</x:v>
      </x:c>
      <x:c r="B1105" t="str">
        <x:v>2026-01-Q2-STU-13F2F95CB050</x:v>
      </x:c>
      <x:c r="C1105" t="str">
        <x:v>STU-13F2F95CB050</x:v>
      </x:c>
      <x:c r="D1105" t="str">
        <x:v>2026-01-Q2</x:v>
      </x:c>
      <x:c r="E1105" t="str">
        <x:v>Jan 2026</x:v>
      </x:c>
      <x:c r="F1105" t="n">
        <x:v>12</x:v>
      </x:c>
      <x:c r="G1105" t="str">
        <x:v>8234</x:v>
      </x:c>
      <x:c r="H1105" t="str">
        <x:v>B</x:v>
      </x:c>
      <x:c r="I1105" t="str">
        <x:v>B</x:v>
      </x:c>
      <x:c r="J1105" s="39" t="n">
        <x:v>1.33</x:v>
      </x:c>
      <x:c r="K1105" s="39" t="n">
        <x:v>1.33</x:v>
      </x:c>
      <x:c r="L1105" t="str">
        <x:v>N326_Blenis_Quiz2_ATL_012225.csv</x:v>
      </x:c>
    </x:row>
    <x:row r="1106">
      <x:c r="A1106" t="str">
        <x:v>2026-01-Q2-STU-13F2F95CB050-Q13</x:v>
      </x:c>
      <x:c r="B1106" t="str">
        <x:v>2026-01-Q2-STU-13F2F95CB050</x:v>
      </x:c>
      <x:c r="C1106" t="str">
        <x:v>STU-13F2F95CB050</x:v>
      </x:c>
      <x:c r="D1106" t="str">
        <x:v>2026-01-Q2</x:v>
      </x:c>
      <x:c r="E1106" t="str">
        <x:v>Jan 2026</x:v>
      </x:c>
      <x:c r="F1106" t="n">
        <x:v>13</x:v>
      </x:c>
      <x:c r="G1106" t="str">
        <x:v>1992</x:v>
      </x:c>
      <x:c r="H1106" t="str">
        <x:v>D</x:v>
      </x:c>
      <x:c r="I1106" t="str">
        <x:v>D</x:v>
      </x:c>
      <x:c r="J1106" s="39" t="n">
        <x:v>1.33</x:v>
      </x:c>
      <x:c r="K1106" s="39" t="n">
        <x:v>1.33</x:v>
      </x:c>
      <x:c r="L1106" t="str">
        <x:v>N326_Blenis_Quiz2_ATL_012225.csv</x:v>
      </x:c>
    </x:row>
    <x:row r="1107">
      <x:c r="A1107" t="str">
        <x:v>2026-01-Q2-STU-13F2F95CB050-Q14</x:v>
      </x:c>
      <x:c r="B1107" t="str">
        <x:v>2026-01-Q2-STU-13F2F95CB050</x:v>
      </x:c>
      <x:c r="C1107" t="str">
        <x:v>STU-13F2F95CB050</x:v>
      </x:c>
      <x:c r="D1107" t="str">
        <x:v>2026-01-Q2</x:v>
      </x:c>
      <x:c r="E1107" t="str">
        <x:v>Jan 2026</x:v>
      </x:c>
      <x:c r="F1107" t="n">
        <x:v>14</x:v>
      </x:c>
      <x:c r="G1107" t="str">
        <x:v>2016</x:v>
      </x:c>
      <x:c r="H1107" t="str">
        <x:v>B</x:v>
      </x:c>
      <x:c r="I1107" t="str">
        <x:v>B</x:v>
      </x:c>
      <x:c r="J1107" s="39" t="n">
        <x:v>1.33</x:v>
      </x:c>
      <x:c r="K1107" s="39" t="n">
        <x:v>1.34</x:v>
      </x:c>
      <x:c r="L1107" t="str">
        <x:v>N326_Blenis_Quiz2_ATL_012225.csv</x:v>
      </x:c>
    </x:row>
    <x:row r="1108">
      <x:c r="A1108" t="str">
        <x:v>2026-01-Q2-STU-13F2F95CB050-Q15</x:v>
      </x:c>
      <x:c r="B1108" t="str">
        <x:v>2026-01-Q2-STU-13F2F95CB050</x:v>
      </x:c>
      <x:c r="C1108" t="str">
        <x:v>STU-13F2F95CB050</x:v>
      </x:c>
      <x:c r="D1108" t="str">
        <x:v>2026-01-Q2</x:v>
      </x:c>
      <x:c r="E1108" t="str">
        <x:v>Jan 2026</x:v>
      </x:c>
      <x:c r="F1108" t="n">
        <x:v>15</x:v>
      </x:c>
      <x:c r="G1108" t="str">
        <x:v>9609</x:v>
      </x:c>
      <x:c r="H1108" t="str">
        <x:v>a</x:v>
      </x:c>
      <x:c r="I1108" t="str">
        <x:v>C</x:v>
      </x:c>
      <x:c r="J1108" s="39" t="n">
        <x:v>0</x:v>
      </x:c>
      <x:c r="K1108" s="39" t="n">
        <x:v>1.33</x:v>
      </x:c>
      <x:c r="L1108" t="str">
        <x:v>N326_Blenis_Quiz2_ATL_012225.csv</x:v>
      </x:c>
    </x:row>
    <x:row r="1109">
      <x:c r="A1109" t="str">
        <x:v>2026-01-Q2-STU-5B8FEB7FAD51-Q01</x:v>
      </x:c>
      <x:c r="B1109" t="str">
        <x:v>2026-01-Q2-STU-5B8FEB7FAD51</x:v>
      </x:c>
      <x:c r="C1109" t="str">
        <x:v>STU-5B8FEB7FAD51</x:v>
      </x:c>
      <x:c r="D1109" t="str">
        <x:v>2026-01-Q2</x:v>
      </x:c>
      <x:c r="E1109" t="str">
        <x:v>Jan 2026</x:v>
      </x:c>
      <x:c r="F1109" t="n">
        <x:v>1</x:v>
      </x:c>
      <x:c r="G1109" t="str">
        <x:v>13565</x:v>
      </x:c>
      <x:c r="H1109" t="str">
        <x:v>D</x:v>
      </x:c>
      <x:c r="I1109" t="str">
        <x:v>D</x:v>
      </x:c>
      <x:c r="J1109" s="39" t="n">
        <x:v>1.33</x:v>
      </x:c>
      <x:c r="K1109" s="39" t="n">
        <x:v>1.33</x:v>
      </x:c>
      <x:c r="L1109" t="str">
        <x:v>N326_Blenis_Quiz2_ATL_012225.csv</x:v>
      </x:c>
    </x:row>
    <x:row r="1110">
      <x:c r="A1110" t="str">
        <x:v>2026-01-Q2-STU-5B8FEB7FAD51-Q02</x:v>
      </x:c>
      <x:c r="B1110" t="str">
        <x:v>2026-01-Q2-STU-5B8FEB7FAD51</x:v>
      </x:c>
      <x:c r="C1110" t="str">
        <x:v>STU-5B8FEB7FAD51</x:v>
      </x:c>
      <x:c r="D1110" t="str">
        <x:v>2026-01-Q2</x:v>
      </x:c>
      <x:c r="E1110" t="str">
        <x:v>Jan 2026</x:v>
      </x:c>
      <x:c r="F1110" t="n">
        <x:v>2</x:v>
      </x:c>
      <x:c r="G1110" t="str">
        <x:v>18727</x:v>
      </x:c>
      <x:c r="H1110" t="str">
        <x:v>C</x:v>
      </x:c>
      <x:c r="I1110" t="str">
        <x:v>C</x:v>
      </x:c>
      <x:c r="J1110" s="39" t="n">
        <x:v>1.33</x:v>
      </x:c>
      <x:c r="K1110" s="39" t="n">
        <x:v>1.33</x:v>
      </x:c>
      <x:c r="L1110" t="str">
        <x:v>N326_Blenis_Quiz2_ATL_012225.csv</x:v>
      </x:c>
    </x:row>
    <x:row r="1111">
      <x:c r="A1111" t="str">
        <x:v>2026-01-Q2-STU-5B8FEB7FAD51-Q03</x:v>
      </x:c>
      <x:c r="B1111" t="str">
        <x:v>2026-01-Q2-STU-5B8FEB7FAD51</x:v>
      </x:c>
      <x:c r="C1111" t="str">
        <x:v>STU-5B8FEB7FAD51</x:v>
      </x:c>
      <x:c r="D1111" t="str">
        <x:v>2026-01-Q2</x:v>
      </x:c>
      <x:c r="E1111" t="str">
        <x:v>Jan 2026</x:v>
      </x:c>
      <x:c r="F1111" t="n">
        <x:v>3</x:v>
      </x:c>
      <x:c r="G1111" t="str">
        <x:v>23917</x:v>
      </x:c>
      <x:c r="H1111" t="str">
        <x:v>A</x:v>
      </x:c>
      <x:c r="I1111" t="str">
        <x:v>A</x:v>
      </x:c>
      <x:c r="J1111" s="39" t="n">
        <x:v>1.33</x:v>
      </x:c>
      <x:c r="K1111" s="39" t="n">
        <x:v>1.33</x:v>
      </x:c>
      <x:c r="L1111" t="str">
        <x:v>N326_Blenis_Quiz2_ATL_012225.csv</x:v>
      </x:c>
    </x:row>
    <x:row r="1112">
      <x:c r="A1112" t="str">
        <x:v>2026-01-Q2-STU-5B8FEB7FAD51-Q04</x:v>
      </x:c>
      <x:c r="B1112" t="str">
        <x:v>2026-01-Q2-STU-5B8FEB7FAD51</x:v>
      </x:c>
      <x:c r="C1112" t="str">
        <x:v>STU-5B8FEB7FAD51</x:v>
      </x:c>
      <x:c r="D1112" t="str">
        <x:v>2026-01-Q2</x:v>
      </x:c>
      <x:c r="E1112" t="str">
        <x:v>Jan 2026</x:v>
      </x:c>
      <x:c r="F1112" t="n">
        <x:v>4</x:v>
      </x:c>
      <x:c r="G1112" t="str">
        <x:v>16335</x:v>
      </x:c>
      <x:c r="H1112" t="str">
        <x:v>B</x:v>
      </x:c>
      <x:c r="I1112" t="str">
        <x:v>B</x:v>
      </x:c>
      <x:c r="J1112" s="39" t="n">
        <x:v>1.33</x:v>
      </x:c>
      <x:c r="K1112" s="39" t="n">
        <x:v>1.34</x:v>
      </x:c>
      <x:c r="L1112" t="str">
        <x:v>N326_Blenis_Quiz2_ATL_012225.csv</x:v>
      </x:c>
    </x:row>
    <x:row r="1113">
      <x:c r="A1113" t="str">
        <x:v>2026-01-Q2-STU-5B8FEB7FAD51-Q05</x:v>
      </x:c>
      <x:c r="B1113" t="str">
        <x:v>2026-01-Q2-STU-5B8FEB7FAD51</x:v>
      </x:c>
      <x:c r="C1113" t="str">
        <x:v>STU-5B8FEB7FAD51</x:v>
      </x:c>
      <x:c r="D1113" t="str">
        <x:v>2026-01-Q2</x:v>
      </x:c>
      <x:c r="E1113" t="str">
        <x:v>Jan 2026</x:v>
      </x:c>
      <x:c r="F1113" t="n">
        <x:v>5</x:v>
      </x:c>
      <x:c r="G1113" t="str">
        <x:v>10828</x:v>
      </x:c>
      <x:c r="H1113" t="str">
        <x:v>a</x:v>
      </x:c>
      <x:c r="I1113" t="str">
        <x:v>C</x:v>
      </x:c>
      <x:c r="J1113" s="39" t="n">
        <x:v>0</x:v>
      </x:c>
      <x:c r="K1113" s="39" t="n">
        <x:v>1.34</x:v>
      </x:c>
      <x:c r="L1113" t="str">
        <x:v>N326_Blenis_Quiz2_ATL_012225.csv</x:v>
      </x:c>
    </x:row>
    <x:row r="1114">
      <x:c r="A1114" t="str">
        <x:v>2026-01-Q2-STU-5B8FEB7FAD51-Q06</x:v>
      </x:c>
      <x:c r="B1114" t="str">
        <x:v>2026-01-Q2-STU-5B8FEB7FAD51</x:v>
      </x:c>
      <x:c r="C1114" t="str">
        <x:v>STU-5B8FEB7FAD51</x:v>
      </x:c>
      <x:c r="D1114" t="str">
        <x:v>2026-01-Q2</x:v>
      </x:c>
      <x:c r="E1114" t="str">
        <x:v>Jan 2026</x:v>
      </x:c>
      <x:c r="F1114" t="n">
        <x:v>6</x:v>
      </x:c>
      <x:c r="G1114" t="str">
        <x:v>12309</x:v>
      </x:c>
      <x:c r="H1114" t="str">
        <x:v>b</x:v>
      </x:c>
      <x:c r="I1114" t="str">
        <x:v>A</x:v>
      </x:c>
      <x:c r="J1114" s="39" t="n">
        <x:v>0</x:v>
      </x:c>
      <x:c r="K1114" s="39" t="n">
        <x:v>1.34</x:v>
      </x:c>
      <x:c r="L1114" t="str">
        <x:v>N326_Blenis_Quiz2_ATL_012225.csv</x:v>
      </x:c>
    </x:row>
    <x:row r="1115">
      <x:c r="A1115" t="str">
        <x:v>2026-01-Q2-STU-5B8FEB7FAD51-Q07</x:v>
      </x:c>
      <x:c r="B1115" t="str">
        <x:v>2026-01-Q2-STU-5B8FEB7FAD51</x:v>
      </x:c>
      <x:c r="C1115" t="str">
        <x:v>STU-5B8FEB7FAD51</x:v>
      </x:c>
      <x:c r="D1115" t="str">
        <x:v>2026-01-Q2</x:v>
      </x:c>
      <x:c r="E1115" t="str">
        <x:v>Jan 2026</x:v>
      </x:c>
      <x:c r="F1115" t="n">
        <x:v>7</x:v>
      </x:c>
      <x:c r="G1115" t="str">
        <x:v>37014</x:v>
      </x:c>
      <x:c r="H1115" t="str">
        <x:v>B</x:v>
      </x:c>
      <x:c r="I1115" t="str">
        <x:v>B</x:v>
      </x:c>
      <x:c r="J1115" s="39" t="n">
        <x:v>1.33</x:v>
      </x:c>
      <x:c r="K1115" s="39" t="n">
        <x:v>1.33</x:v>
      </x:c>
      <x:c r="L1115" t="str">
        <x:v>N326_Blenis_Quiz2_ATL_012225.csv</x:v>
      </x:c>
    </x:row>
    <x:row r="1116">
      <x:c r="A1116" t="str">
        <x:v>2026-01-Q2-STU-5B8FEB7FAD51-Q08</x:v>
      </x:c>
      <x:c r="B1116" t="str">
        <x:v>2026-01-Q2-STU-5B8FEB7FAD51</x:v>
      </x:c>
      <x:c r="C1116" t="str">
        <x:v>STU-5B8FEB7FAD51</x:v>
      </x:c>
      <x:c r="D1116" t="str">
        <x:v>2026-01-Q2</x:v>
      </x:c>
      <x:c r="E1116" t="str">
        <x:v>Jan 2026</x:v>
      </x:c>
      <x:c r="F1116" t="n">
        <x:v>8</x:v>
      </x:c>
      <x:c r="G1116" t="str">
        <x:v>10621</x:v>
      </x:c>
      <x:c r="H1116" t="str">
        <x:v>b</x:v>
      </x:c>
      <x:c r="I1116" t="str">
        <x:v>D</x:v>
      </x:c>
      <x:c r="J1116" s="39" t="n">
        <x:v>1.33</x:v>
      </x:c>
      <x:c r="K1116" s="39" t="n">
        <x:v>1.34</x:v>
      </x:c>
      <x:c r="L1116" t="str">
        <x:v>N326_Blenis_Quiz2_ATL_012225.csv</x:v>
      </x:c>
    </x:row>
    <x:row r="1117">
      <x:c r="A1117" t="str">
        <x:v>2026-01-Q2-STU-5B8FEB7FAD51-Q09</x:v>
      </x:c>
      <x:c r="B1117" t="str">
        <x:v>2026-01-Q2-STU-5B8FEB7FAD51</x:v>
      </x:c>
      <x:c r="C1117" t="str">
        <x:v>STU-5B8FEB7FAD51</x:v>
      </x:c>
      <x:c r="D1117" t="str">
        <x:v>2026-01-Q2</x:v>
      </x:c>
      <x:c r="E1117" t="str">
        <x:v>Jan 2026</x:v>
      </x:c>
      <x:c r="F1117" t="n">
        <x:v>9</x:v>
      </x:c>
      <x:c r="G1117" t="str">
        <x:v>10620</x:v>
      </x:c>
      <x:c r="H1117" t="str">
        <x:v>C</x:v>
      </x:c>
      <x:c r="I1117" t="str">
        <x:v>C</x:v>
      </x:c>
      <x:c r="J1117" s="39" t="n">
        <x:v>1.33</x:v>
      </x:c>
      <x:c r="K1117" s="39" t="n">
        <x:v>1.33</x:v>
      </x:c>
      <x:c r="L1117" t="str">
        <x:v>N326_Blenis_Quiz2_ATL_012225.csv</x:v>
      </x:c>
    </x:row>
    <x:row r="1118">
      <x:c r="A1118" t="str">
        <x:v>2026-01-Q2-STU-5B8FEB7FAD51-Q10</x:v>
      </x:c>
      <x:c r="B1118" t="str">
        <x:v>2026-01-Q2-STU-5B8FEB7FAD51</x:v>
      </x:c>
      <x:c r="C1118" t="str">
        <x:v>STU-5B8FEB7FAD51</x:v>
      </x:c>
      <x:c r="D1118" t="str">
        <x:v>2026-01-Q2</x:v>
      </x:c>
      <x:c r="E1118" t="str">
        <x:v>Jan 2026</x:v>
      </x:c>
      <x:c r="F1118" t="n">
        <x:v>10</x:v>
      </x:c>
      <x:c r="G1118" t="str">
        <x:v>4543</x:v>
      </x:c>
      <x:c r="H1118" t="str">
        <x:v>d</x:v>
      </x:c>
      <x:c r="I1118" t="str">
        <x:v>C</x:v>
      </x:c>
      <x:c r="J1118" s="39" t="n">
        <x:v>0</x:v>
      </x:c>
      <x:c r="K1118" s="39" t="n">
        <x:v>1.33</x:v>
      </x:c>
      <x:c r="L1118" t="str">
        <x:v>N326_Blenis_Quiz2_ATL_012225.csv</x:v>
      </x:c>
    </x:row>
    <x:row r="1119">
      <x:c r="A1119" t="str">
        <x:v>2026-01-Q2-STU-5B8FEB7FAD51-Q11</x:v>
      </x:c>
      <x:c r="B1119" t="str">
        <x:v>2026-01-Q2-STU-5B8FEB7FAD51</x:v>
      </x:c>
      <x:c r="C1119" t="str">
        <x:v>STU-5B8FEB7FAD51</x:v>
      </x:c>
      <x:c r="D1119" t="str">
        <x:v>2026-01-Q2</x:v>
      </x:c>
      <x:c r="E1119" t="str">
        <x:v>Jan 2026</x:v>
      </x:c>
      <x:c r="F1119" t="n">
        <x:v>11</x:v>
      </x:c>
      <x:c r="G1119" t="str">
        <x:v>9197</x:v>
      </x:c>
      <x:c r="H1119" t="str">
        <x:v>C</x:v>
      </x:c>
      <x:c r="I1119" t="str">
        <x:v>C</x:v>
      </x:c>
      <x:c r="J1119" s="39" t="n">
        <x:v>1.33</x:v>
      </x:c>
      <x:c r="K1119" s="39" t="n">
        <x:v>1.33</x:v>
      </x:c>
      <x:c r="L1119" t="str">
        <x:v>N326_Blenis_Quiz2_ATL_012225.csv</x:v>
      </x:c>
    </x:row>
    <x:row r="1120">
      <x:c r="A1120" t="str">
        <x:v>2026-01-Q2-STU-5B8FEB7FAD51-Q12</x:v>
      </x:c>
      <x:c r="B1120" t="str">
        <x:v>2026-01-Q2-STU-5B8FEB7FAD51</x:v>
      </x:c>
      <x:c r="C1120" t="str">
        <x:v>STU-5B8FEB7FAD51</x:v>
      </x:c>
      <x:c r="D1120" t="str">
        <x:v>2026-01-Q2</x:v>
      </x:c>
      <x:c r="E1120" t="str">
        <x:v>Jan 2026</x:v>
      </x:c>
      <x:c r="F1120" t="n">
        <x:v>12</x:v>
      </x:c>
      <x:c r="G1120" t="str">
        <x:v>8234</x:v>
      </x:c>
      <x:c r="H1120" t="str">
        <x:v>B</x:v>
      </x:c>
      <x:c r="I1120" t="str">
        <x:v>B</x:v>
      </x:c>
      <x:c r="J1120" s="39" t="n">
        <x:v>1.33</x:v>
      </x:c>
      <x:c r="K1120" s="39" t="n">
        <x:v>1.33</x:v>
      </x:c>
      <x:c r="L1120" t="str">
        <x:v>N326_Blenis_Quiz2_ATL_012225.csv</x:v>
      </x:c>
    </x:row>
    <x:row r="1121">
      <x:c r="A1121" t="str">
        <x:v>2026-01-Q2-STU-5B8FEB7FAD51-Q13</x:v>
      </x:c>
      <x:c r="B1121" t="str">
        <x:v>2026-01-Q2-STU-5B8FEB7FAD51</x:v>
      </x:c>
      <x:c r="C1121" t="str">
        <x:v>STU-5B8FEB7FAD51</x:v>
      </x:c>
      <x:c r="D1121" t="str">
        <x:v>2026-01-Q2</x:v>
      </x:c>
      <x:c r="E1121" t="str">
        <x:v>Jan 2026</x:v>
      </x:c>
      <x:c r="F1121" t="n">
        <x:v>13</x:v>
      </x:c>
      <x:c r="G1121" t="str">
        <x:v>1992</x:v>
      </x:c>
      <x:c r="H1121" t="str">
        <x:v>b</x:v>
      </x:c>
      <x:c r="I1121" t="str">
        <x:v>D</x:v>
      </x:c>
      <x:c r="J1121" s="39" t="n">
        <x:v>0</x:v>
      </x:c>
      <x:c r="K1121" s="39" t="n">
        <x:v>1.33</x:v>
      </x:c>
      <x:c r="L1121" t="str">
        <x:v>N326_Blenis_Quiz2_ATL_012225.csv</x:v>
      </x:c>
    </x:row>
    <x:row r="1122">
      <x:c r="A1122" t="str">
        <x:v>2026-01-Q2-STU-5B8FEB7FAD51-Q14</x:v>
      </x:c>
      <x:c r="B1122" t="str">
        <x:v>2026-01-Q2-STU-5B8FEB7FAD51</x:v>
      </x:c>
      <x:c r="C1122" t="str">
        <x:v>STU-5B8FEB7FAD51</x:v>
      </x:c>
      <x:c r="D1122" t="str">
        <x:v>2026-01-Q2</x:v>
      </x:c>
      <x:c r="E1122" t="str">
        <x:v>Jan 2026</x:v>
      </x:c>
      <x:c r="F1122" t="n">
        <x:v>14</x:v>
      </x:c>
      <x:c r="G1122" t="str">
        <x:v>2016</x:v>
      </x:c>
      <x:c r="H1122" t="str">
        <x:v>B</x:v>
      </x:c>
      <x:c r="I1122" t="str">
        <x:v>B</x:v>
      </x:c>
      <x:c r="J1122" s="39" t="n">
        <x:v>1.33</x:v>
      </x:c>
      <x:c r="K1122" s="39" t="n">
        <x:v>1.34</x:v>
      </x:c>
      <x:c r="L1122" t="str">
        <x:v>N326_Blenis_Quiz2_ATL_012225.csv</x:v>
      </x:c>
    </x:row>
    <x:row r="1123">
      <x:c r="A1123" t="str">
        <x:v>2026-01-Q2-STU-5B8FEB7FAD51-Q15</x:v>
      </x:c>
      <x:c r="B1123" t="str">
        <x:v>2026-01-Q2-STU-5B8FEB7FAD51</x:v>
      </x:c>
      <x:c r="C1123" t="str">
        <x:v>STU-5B8FEB7FAD51</x:v>
      </x:c>
      <x:c r="D1123" t="str">
        <x:v>2026-01-Q2</x:v>
      </x:c>
      <x:c r="E1123" t="str">
        <x:v>Jan 2026</x:v>
      </x:c>
      <x:c r="F1123" t="n">
        <x:v>15</x:v>
      </x:c>
      <x:c r="G1123" t="str">
        <x:v>9609</x:v>
      </x:c>
      <x:c r="H1123" t="str">
        <x:v>b</x:v>
      </x:c>
      <x:c r="I1123" t="str">
        <x:v>C</x:v>
      </x:c>
      <x:c r="J1123" s="39" t="n">
        <x:v>0</x:v>
      </x:c>
      <x:c r="K1123" s="39" t="n">
        <x:v>1.33</x:v>
      </x:c>
      <x:c r="L1123" t="str">
        <x:v>N326_Blenis_Quiz2_ATL_012225.csv</x:v>
      </x:c>
    </x:row>
    <x:row r="1124">
      <x:c r="A1124" t="str">
        <x:v>2026-01-Q2-STU-5EE137EAE9A9-Q01</x:v>
      </x:c>
      <x:c r="B1124" t="str">
        <x:v>2026-01-Q2-STU-5EE137EAE9A9</x:v>
      </x:c>
      <x:c r="C1124" t="str">
        <x:v>STU-5EE137EAE9A9</x:v>
      </x:c>
      <x:c r="D1124" t="str">
        <x:v>2026-01-Q2</x:v>
      </x:c>
      <x:c r="E1124" t="str">
        <x:v>Jan 2026</x:v>
      </x:c>
      <x:c r="F1124" t="n">
        <x:v>1</x:v>
      </x:c>
      <x:c r="G1124" t="str">
        <x:v>13565</x:v>
      </x:c>
      <x:c r="H1124" t="str">
        <x:v>D</x:v>
      </x:c>
      <x:c r="I1124" t="str">
        <x:v>D</x:v>
      </x:c>
      <x:c r="J1124" s="39" t="n">
        <x:v>1.33</x:v>
      </x:c>
      <x:c r="K1124" s="39" t="n">
        <x:v>1.33</x:v>
      </x:c>
      <x:c r="L1124" t="str">
        <x:v>N326_Blenis_Quiz2_ATL_012225.csv</x:v>
      </x:c>
    </x:row>
    <x:row r="1125">
      <x:c r="A1125" t="str">
        <x:v>2026-01-Q2-STU-5EE137EAE9A9-Q02</x:v>
      </x:c>
      <x:c r="B1125" t="str">
        <x:v>2026-01-Q2-STU-5EE137EAE9A9</x:v>
      </x:c>
      <x:c r="C1125" t="str">
        <x:v>STU-5EE137EAE9A9</x:v>
      </x:c>
      <x:c r="D1125" t="str">
        <x:v>2026-01-Q2</x:v>
      </x:c>
      <x:c r="E1125" t="str">
        <x:v>Jan 2026</x:v>
      </x:c>
      <x:c r="F1125" t="n">
        <x:v>2</x:v>
      </x:c>
      <x:c r="G1125" t="str">
        <x:v>18727</x:v>
      </x:c>
      <x:c r="H1125" t="str">
        <x:v>C</x:v>
      </x:c>
      <x:c r="I1125" t="str">
        <x:v>C</x:v>
      </x:c>
      <x:c r="J1125" s="39" t="n">
        <x:v>1.33</x:v>
      </x:c>
      <x:c r="K1125" s="39" t="n">
        <x:v>1.33</x:v>
      </x:c>
      <x:c r="L1125" t="str">
        <x:v>N326_Blenis_Quiz2_ATL_012225.csv</x:v>
      </x:c>
    </x:row>
    <x:row r="1126">
      <x:c r="A1126" t="str">
        <x:v>2026-01-Q2-STU-5EE137EAE9A9-Q03</x:v>
      </x:c>
      <x:c r="B1126" t="str">
        <x:v>2026-01-Q2-STU-5EE137EAE9A9</x:v>
      </x:c>
      <x:c r="C1126" t="str">
        <x:v>STU-5EE137EAE9A9</x:v>
      </x:c>
      <x:c r="D1126" t="str">
        <x:v>2026-01-Q2</x:v>
      </x:c>
      <x:c r="E1126" t="str">
        <x:v>Jan 2026</x:v>
      </x:c>
      <x:c r="F1126" t="n">
        <x:v>3</x:v>
      </x:c>
      <x:c r="G1126" t="str">
        <x:v>23917</x:v>
      </x:c>
      <x:c r="H1126" t="str">
        <x:v>A</x:v>
      </x:c>
      <x:c r="I1126" t="str">
        <x:v>A</x:v>
      </x:c>
      <x:c r="J1126" s="39" t="n">
        <x:v>1.33</x:v>
      </x:c>
      <x:c r="K1126" s="39" t="n">
        <x:v>1.33</x:v>
      </x:c>
      <x:c r="L1126" t="str">
        <x:v>N326_Blenis_Quiz2_ATL_012225.csv</x:v>
      </x:c>
    </x:row>
    <x:row r="1127">
      <x:c r="A1127" t="str">
        <x:v>2026-01-Q2-STU-5EE137EAE9A9-Q04</x:v>
      </x:c>
      <x:c r="B1127" t="str">
        <x:v>2026-01-Q2-STU-5EE137EAE9A9</x:v>
      </x:c>
      <x:c r="C1127" t="str">
        <x:v>STU-5EE137EAE9A9</x:v>
      </x:c>
      <x:c r="D1127" t="str">
        <x:v>2026-01-Q2</x:v>
      </x:c>
      <x:c r="E1127" t="str">
        <x:v>Jan 2026</x:v>
      </x:c>
      <x:c r="F1127" t="n">
        <x:v>4</x:v>
      </x:c>
      <x:c r="G1127" t="str">
        <x:v>16335</x:v>
      </x:c>
      <x:c r="H1127" t="str">
        <x:v>B</x:v>
      </x:c>
      <x:c r="I1127" t="str">
        <x:v>B</x:v>
      </x:c>
      <x:c r="J1127" s="39" t="n">
        <x:v>1.33</x:v>
      </x:c>
      <x:c r="K1127" s="39" t="n">
        <x:v>1.34</x:v>
      </x:c>
      <x:c r="L1127" t="str">
        <x:v>N326_Blenis_Quiz2_ATL_012225.csv</x:v>
      </x:c>
    </x:row>
    <x:row r="1128">
      <x:c r="A1128" t="str">
        <x:v>2026-01-Q2-STU-5EE137EAE9A9-Q05</x:v>
      </x:c>
      <x:c r="B1128" t="str">
        <x:v>2026-01-Q2-STU-5EE137EAE9A9</x:v>
      </x:c>
      <x:c r="C1128" t="str">
        <x:v>STU-5EE137EAE9A9</x:v>
      </x:c>
      <x:c r="D1128" t="str">
        <x:v>2026-01-Q2</x:v>
      </x:c>
      <x:c r="E1128" t="str">
        <x:v>Jan 2026</x:v>
      </x:c>
      <x:c r="F1128" t="n">
        <x:v>5</x:v>
      </x:c>
      <x:c r="G1128" t="str">
        <x:v>10828</x:v>
      </x:c>
      <x:c r="H1128" t="str">
        <x:v>C</x:v>
      </x:c>
      <x:c r="I1128" t="str">
        <x:v>C</x:v>
      </x:c>
      <x:c r="J1128" s="39" t="n">
        <x:v>1.33</x:v>
      </x:c>
      <x:c r="K1128" s="39" t="n">
        <x:v>1.34</x:v>
      </x:c>
      <x:c r="L1128" t="str">
        <x:v>N326_Blenis_Quiz2_ATL_012225.csv</x:v>
      </x:c>
    </x:row>
    <x:row r="1129">
      <x:c r="A1129" t="str">
        <x:v>2026-01-Q2-STU-5EE137EAE9A9-Q06</x:v>
      </x:c>
      <x:c r="B1129" t="str">
        <x:v>2026-01-Q2-STU-5EE137EAE9A9</x:v>
      </x:c>
      <x:c r="C1129" t="str">
        <x:v>STU-5EE137EAE9A9</x:v>
      </x:c>
      <x:c r="D1129" t="str">
        <x:v>2026-01-Q2</x:v>
      </x:c>
      <x:c r="E1129" t="str">
        <x:v>Jan 2026</x:v>
      </x:c>
      <x:c r="F1129" t="n">
        <x:v>6</x:v>
      </x:c>
      <x:c r="G1129" t="str">
        <x:v>12309</x:v>
      </x:c>
      <x:c r="H1129" t="str">
        <x:v>A</x:v>
      </x:c>
      <x:c r="I1129" t="str">
        <x:v>A</x:v>
      </x:c>
      <x:c r="J1129" s="39" t="n">
        <x:v>1.33</x:v>
      </x:c>
      <x:c r="K1129" s="39" t="n">
        <x:v>1.34</x:v>
      </x:c>
      <x:c r="L1129" t="str">
        <x:v>N326_Blenis_Quiz2_ATL_012225.csv</x:v>
      </x:c>
    </x:row>
    <x:row r="1130">
      <x:c r="A1130" t="str">
        <x:v>2026-01-Q2-STU-5EE137EAE9A9-Q07</x:v>
      </x:c>
      <x:c r="B1130" t="str">
        <x:v>2026-01-Q2-STU-5EE137EAE9A9</x:v>
      </x:c>
      <x:c r="C1130" t="str">
        <x:v>STU-5EE137EAE9A9</x:v>
      </x:c>
      <x:c r="D1130" t="str">
        <x:v>2026-01-Q2</x:v>
      </x:c>
      <x:c r="E1130" t="str">
        <x:v>Jan 2026</x:v>
      </x:c>
      <x:c r="F1130" t="n">
        <x:v>7</x:v>
      </x:c>
      <x:c r="G1130" t="str">
        <x:v>37014</x:v>
      </x:c>
      <x:c r="H1130" t="str">
        <x:v>B</x:v>
      </x:c>
      <x:c r="I1130" t="str">
        <x:v>B</x:v>
      </x:c>
      <x:c r="J1130" s="39" t="n">
        <x:v>1.33</x:v>
      </x:c>
      <x:c r="K1130" s="39" t="n">
        <x:v>1.33</x:v>
      </x:c>
      <x:c r="L1130" t="str">
        <x:v>N326_Blenis_Quiz2_ATL_012225.csv</x:v>
      </x:c>
    </x:row>
    <x:row r="1131">
      <x:c r="A1131" t="str">
        <x:v>2026-01-Q2-STU-5EE137EAE9A9-Q08</x:v>
      </x:c>
      <x:c r="B1131" t="str">
        <x:v>2026-01-Q2-STU-5EE137EAE9A9</x:v>
      </x:c>
      <x:c r="C1131" t="str">
        <x:v>STU-5EE137EAE9A9</x:v>
      </x:c>
      <x:c r="D1131" t="str">
        <x:v>2026-01-Q2</x:v>
      </x:c>
      <x:c r="E1131" t="str">
        <x:v>Jan 2026</x:v>
      </x:c>
      <x:c r="F1131" t="n">
        <x:v>8</x:v>
      </x:c>
      <x:c r="G1131" t="str">
        <x:v>10621</x:v>
      </x:c>
      <x:c r="H1131" t="str">
        <x:v>b</x:v>
      </x:c>
      <x:c r="I1131" t="str">
        <x:v>D</x:v>
      </x:c>
      <x:c r="J1131" s="39" t="n">
        <x:v>1.33</x:v>
      </x:c>
      <x:c r="K1131" s="39" t="n">
        <x:v>1.34</x:v>
      </x:c>
      <x:c r="L1131" t="str">
        <x:v>N326_Blenis_Quiz2_ATL_012225.csv</x:v>
      </x:c>
    </x:row>
    <x:row r="1132">
      <x:c r="A1132" t="str">
        <x:v>2026-01-Q2-STU-5EE137EAE9A9-Q09</x:v>
      </x:c>
      <x:c r="B1132" t="str">
        <x:v>2026-01-Q2-STU-5EE137EAE9A9</x:v>
      </x:c>
      <x:c r="C1132" t="str">
        <x:v>STU-5EE137EAE9A9</x:v>
      </x:c>
      <x:c r="D1132" t="str">
        <x:v>2026-01-Q2</x:v>
      </x:c>
      <x:c r="E1132" t="str">
        <x:v>Jan 2026</x:v>
      </x:c>
      <x:c r="F1132" t="n">
        <x:v>9</x:v>
      </x:c>
      <x:c r="G1132" t="str">
        <x:v>10620</x:v>
      </x:c>
      <x:c r="H1132" t="str">
        <x:v>C</x:v>
      </x:c>
      <x:c r="I1132" t="str">
        <x:v>C</x:v>
      </x:c>
      <x:c r="J1132" s="39" t="n">
        <x:v>1.33</x:v>
      </x:c>
      <x:c r="K1132" s="39" t="n">
        <x:v>1.33</x:v>
      </x:c>
      <x:c r="L1132" t="str">
        <x:v>N326_Blenis_Quiz2_ATL_012225.csv</x:v>
      </x:c>
    </x:row>
    <x:row r="1133">
      <x:c r="A1133" t="str">
        <x:v>2026-01-Q2-STU-5EE137EAE9A9-Q10</x:v>
      </x:c>
      <x:c r="B1133" t="str">
        <x:v>2026-01-Q2-STU-5EE137EAE9A9</x:v>
      </x:c>
      <x:c r="C1133" t="str">
        <x:v>STU-5EE137EAE9A9</x:v>
      </x:c>
      <x:c r="D1133" t="str">
        <x:v>2026-01-Q2</x:v>
      </x:c>
      <x:c r="E1133" t="str">
        <x:v>Jan 2026</x:v>
      </x:c>
      <x:c r="F1133" t="n">
        <x:v>10</x:v>
      </x:c>
      <x:c r="G1133" t="str">
        <x:v>4543</x:v>
      </x:c>
      <x:c r="H1133" t="str">
        <x:v>C</x:v>
      </x:c>
      <x:c r="I1133" t="str">
        <x:v>C</x:v>
      </x:c>
      <x:c r="J1133" s="39" t="n">
        <x:v>1.33</x:v>
      </x:c>
      <x:c r="K1133" s="39" t="n">
        <x:v>1.33</x:v>
      </x:c>
      <x:c r="L1133" t="str">
        <x:v>N326_Blenis_Quiz2_ATL_012225.csv</x:v>
      </x:c>
    </x:row>
    <x:row r="1134">
      <x:c r="A1134" t="str">
        <x:v>2026-01-Q2-STU-5EE137EAE9A9-Q11</x:v>
      </x:c>
      <x:c r="B1134" t="str">
        <x:v>2026-01-Q2-STU-5EE137EAE9A9</x:v>
      </x:c>
      <x:c r="C1134" t="str">
        <x:v>STU-5EE137EAE9A9</x:v>
      </x:c>
      <x:c r="D1134" t="str">
        <x:v>2026-01-Q2</x:v>
      </x:c>
      <x:c r="E1134" t="str">
        <x:v>Jan 2026</x:v>
      </x:c>
      <x:c r="F1134" t="n">
        <x:v>11</x:v>
      </x:c>
      <x:c r="G1134" t="str">
        <x:v>9197</x:v>
      </x:c>
      <x:c r="H1134" t="str">
        <x:v>C</x:v>
      </x:c>
      <x:c r="I1134" t="str">
        <x:v>C</x:v>
      </x:c>
      <x:c r="J1134" s="39" t="n">
        <x:v>1.33</x:v>
      </x:c>
      <x:c r="K1134" s="39" t="n">
        <x:v>1.33</x:v>
      </x:c>
      <x:c r="L1134" t="str">
        <x:v>N326_Blenis_Quiz2_ATL_012225.csv</x:v>
      </x:c>
    </x:row>
    <x:row r="1135">
      <x:c r="A1135" t="str">
        <x:v>2026-01-Q2-STU-5EE137EAE9A9-Q12</x:v>
      </x:c>
      <x:c r="B1135" t="str">
        <x:v>2026-01-Q2-STU-5EE137EAE9A9</x:v>
      </x:c>
      <x:c r="C1135" t="str">
        <x:v>STU-5EE137EAE9A9</x:v>
      </x:c>
      <x:c r="D1135" t="str">
        <x:v>2026-01-Q2</x:v>
      </x:c>
      <x:c r="E1135" t="str">
        <x:v>Jan 2026</x:v>
      </x:c>
      <x:c r="F1135" t="n">
        <x:v>12</x:v>
      </x:c>
      <x:c r="G1135" t="str">
        <x:v>8234</x:v>
      </x:c>
      <x:c r="H1135" t="str">
        <x:v>a</x:v>
      </x:c>
      <x:c r="I1135" t="str">
        <x:v>B</x:v>
      </x:c>
      <x:c r="J1135" s="39" t="n">
        <x:v>0</x:v>
      </x:c>
      <x:c r="K1135" s="39" t="n">
        <x:v>1.33</x:v>
      </x:c>
      <x:c r="L1135" t="str">
        <x:v>N326_Blenis_Quiz2_ATL_012225.csv</x:v>
      </x:c>
    </x:row>
    <x:row r="1136">
      <x:c r="A1136" t="str">
        <x:v>2026-01-Q2-STU-5EE137EAE9A9-Q13</x:v>
      </x:c>
      <x:c r="B1136" t="str">
        <x:v>2026-01-Q2-STU-5EE137EAE9A9</x:v>
      </x:c>
      <x:c r="C1136" t="str">
        <x:v>STU-5EE137EAE9A9</x:v>
      </x:c>
      <x:c r="D1136" t="str">
        <x:v>2026-01-Q2</x:v>
      </x:c>
      <x:c r="E1136" t="str">
        <x:v>Jan 2026</x:v>
      </x:c>
      <x:c r="F1136" t="n">
        <x:v>13</x:v>
      </x:c>
      <x:c r="G1136" t="str">
        <x:v>1992</x:v>
      </x:c>
      <x:c r="H1136" t="str">
        <x:v>D</x:v>
      </x:c>
      <x:c r="I1136" t="str">
        <x:v>D</x:v>
      </x:c>
      <x:c r="J1136" s="39" t="n">
        <x:v>1.33</x:v>
      </x:c>
      <x:c r="K1136" s="39" t="n">
        <x:v>1.33</x:v>
      </x:c>
      <x:c r="L1136" t="str">
        <x:v>N326_Blenis_Quiz2_ATL_012225.csv</x:v>
      </x:c>
    </x:row>
    <x:row r="1137">
      <x:c r="A1137" t="str">
        <x:v>2026-01-Q2-STU-5EE137EAE9A9-Q14</x:v>
      </x:c>
      <x:c r="B1137" t="str">
        <x:v>2026-01-Q2-STU-5EE137EAE9A9</x:v>
      </x:c>
      <x:c r="C1137" t="str">
        <x:v>STU-5EE137EAE9A9</x:v>
      </x:c>
      <x:c r="D1137" t="str">
        <x:v>2026-01-Q2</x:v>
      </x:c>
      <x:c r="E1137" t="str">
        <x:v>Jan 2026</x:v>
      </x:c>
      <x:c r="F1137" t="n">
        <x:v>14</x:v>
      </x:c>
      <x:c r="G1137" t="str">
        <x:v>2016</x:v>
      </x:c>
      <x:c r="H1137" t="str">
        <x:v>B</x:v>
      </x:c>
      <x:c r="I1137" t="str">
        <x:v>B</x:v>
      </x:c>
      <x:c r="J1137" s="39" t="n">
        <x:v>1.33</x:v>
      </x:c>
      <x:c r="K1137" s="39" t="n">
        <x:v>1.34</x:v>
      </x:c>
      <x:c r="L1137" t="str">
        <x:v>N326_Blenis_Quiz2_ATL_012225.csv</x:v>
      </x:c>
    </x:row>
    <x:row r="1138">
      <x:c r="A1138" t="str">
        <x:v>2026-01-Q2-STU-5EE137EAE9A9-Q15</x:v>
      </x:c>
      <x:c r="B1138" t="str">
        <x:v>2026-01-Q2-STU-5EE137EAE9A9</x:v>
      </x:c>
      <x:c r="C1138" t="str">
        <x:v>STU-5EE137EAE9A9</x:v>
      </x:c>
      <x:c r="D1138" t="str">
        <x:v>2026-01-Q2</x:v>
      </x:c>
      <x:c r="E1138" t="str">
        <x:v>Jan 2026</x:v>
      </x:c>
      <x:c r="F1138" t="n">
        <x:v>15</x:v>
      </x:c>
      <x:c r="G1138" t="str">
        <x:v>9609</x:v>
      </x:c>
      <x:c r="H1138" t="str">
        <x:v>C</x:v>
      </x:c>
      <x:c r="I1138" t="str">
        <x:v>C</x:v>
      </x:c>
      <x:c r="J1138" s="39" t="n">
        <x:v>1.33</x:v>
      </x:c>
      <x:c r="K1138" s="39" t="n">
        <x:v>1.33</x:v>
      </x:c>
      <x:c r="L1138" t="str">
        <x:v>N326_Blenis_Quiz2_ATL_012225.csv</x:v>
      </x:c>
    </x:row>
    <x:row r="1139">
      <x:c r="A1139" t="str">
        <x:v>2026-01-Q2-STU-6173ED6DCF33-Q01</x:v>
      </x:c>
      <x:c r="B1139" t="str">
        <x:v>2026-01-Q2-STU-6173ED6DCF33</x:v>
      </x:c>
      <x:c r="C1139" t="str">
        <x:v>STU-6173ED6DCF33</x:v>
      </x:c>
      <x:c r="D1139" t="str">
        <x:v>2026-01-Q2</x:v>
      </x:c>
      <x:c r="E1139" t="str">
        <x:v>Jan 2026</x:v>
      </x:c>
      <x:c r="F1139" t="n">
        <x:v>1</x:v>
      </x:c>
      <x:c r="G1139" t="str">
        <x:v>13565</x:v>
      </x:c>
      <x:c r="H1139" t="str">
        <x:v>D</x:v>
      </x:c>
      <x:c r="I1139" t="str">
        <x:v>D</x:v>
      </x:c>
      <x:c r="J1139" s="39" t="n">
        <x:v>1.33</x:v>
      </x:c>
      <x:c r="K1139" s="39" t="n">
        <x:v>1.33</x:v>
      </x:c>
      <x:c r="L1139" t="str">
        <x:v>N326_Blenis_Quiz2_ATL_012225.csv</x:v>
      </x:c>
    </x:row>
    <x:row r="1140">
      <x:c r="A1140" t="str">
        <x:v>2026-01-Q2-STU-6173ED6DCF33-Q02</x:v>
      </x:c>
      <x:c r="B1140" t="str">
        <x:v>2026-01-Q2-STU-6173ED6DCF33</x:v>
      </x:c>
      <x:c r="C1140" t="str">
        <x:v>STU-6173ED6DCF33</x:v>
      </x:c>
      <x:c r="D1140" t="str">
        <x:v>2026-01-Q2</x:v>
      </x:c>
      <x:c r="E1140" t="str">
        <x:v>Jan 2026</x:v>
      </x:c>
      <x:c r="F1140" t="n">
        <x:v>2</x:v>
      </x:c>
      <x:c r="G1140" t="str">
        <x:v>18727</x:v>
      </x:c>
      <x:c r="H1140" t="str">
        <x:v>C</x:v>
      </x:c>
      <x:c r="I1140" t="str">
        <x:v>C</x:v>
      </x:c>
      <x:c r="J1140" s="39" t="n">
        <x:v>1.33</x:v>
      </x:c>
      <x:c r="K1140" s="39" t="n">
        <x:v>1.33</x:v>
      </x:c>
      <x:c r="L1140" t="str">
        <x:v>N326_Blenis_Quiz2_ATL_012225.csv</x:v>
      </x:c>
    </x:row>
    <x:row r="1141">
      <x:c r="A1141" t="str">
        <x:v>2026-01-Q2-STU-6173ED6DCF33-Q03</x:v>
      </x:c>
      <x:c r="B1141" t="str">
        <x:v>2026-01-Q2-STU-6173ED6DCF33</x:v>
      </x:c>
      <x:c r="C1141" t="str">
        <x:v>STU-6173ED6DCF33</x:v>
      </x:c>
      <x:c r="D1141" t="str">
        <x:v>2026-01-Q2</x:v>
      </x:c>
      <x:c r="E1141" t="str">
        <x:v>Jan 2026</x:v>
      </x:c>
      <x:c r="F1141" t="n">
        <x:v>3</x:v>
      </x:c>
      <x:c r="G1141" t="str">
        <x:v>23917</x:v>
      </x:c>
      <x:c r="H1141" t="str">
        <x:v>A</x:v>
      </x:c>
      <x:c r="I1141" t="str">
        <x:v>A</x:v>
      </x:c>
      <x:c r="J1141" s="39" t="n">
        <x:v>1.33</x:v>
      </x:c>
      <x:c r="K1141" s="39" t="n">
        <x:v>1.33</x:v>
      </x:c>
      <x:c r="L1141" t="str">
        <x:v>N326_Blenis_Quiz2_ATL_012225.csv</x:v>
      </x:c>
    </x:row>
    <x:row r="1142">
      <x:c r="A1142" t="str">
        <x:v>2026-01-Q2-STU-6173ED6DCF33-Q04</x:v>
      </x:c>
      <x:c r="B1142" t="str">
        <x:v>2026-01-Q2-STU-6173ED6DCF33</x:v>
      </x:c>
      <x:c r="C1142" t="str">
        <x:v>STU-6173ED6DCF33</x:v>
      </x:c>
      <x:c r="D1142" t="str">
        <x:v>2026-01-Q2</x:v>
      </x:c>
      <x:c r="E1142" t="str">
        <x:v>Jan 2026</x:v>
      </x:c>
      <x:c r="F1142" t="n">
        <x:v>4</x:v>
      </x:c>
      <x:c r="G1142" t="str">
        <x:v>16335</x:v>
      </x:c>
      <x:c r="H1142" t="str">
        <x:v>B</x:v>
      </x:c>
      <x:c r="I1142" t="str">
        <x:v>B</x:v>
      </x:c>
      <x:c r="J1142" s="39" t="n">
        <x:v>1.33</x:v>
      </x:c>
      <x:c r="K1142" s="39" t="n">
        <x:v>1.34</x:v>
      </x:c>
      <x:c r="L1142" t="str">
        <x:v>N326_Blenis_Quiz2_ATL_012225.csv</x:v>
      </x:c>
    </x:row>
    <x:row r="1143">
      <x:c r="A1143" t="str">
        <x:v>2026-01-Q2-STU-6173ED6DCF33-Q05</x:v>
      </x:c>
      <x:c r="B1143" t="str">
        <x:v>2026-01-Q2-STU-6173ED6DCF33</x:v>
      </x:c>
      <x:c r="C1143" t="str">
        <x:v>STU-6173ED6DCF33</x:v>
      </x:c>
      <x:c r="D1143" t="str">
        <x:v>2026-01-Q2</x:v>
      </x:c>
      <x:c r="E1143" t="str">
        <x:v>Jan 2026</x:v>
      </x:c>
      <x:c r="F1143" t="n">
        <x:v>5</x:v>
      </x:c>
      <x:c r="G1143" t="str">
        <x:v>10828</x:v>
      </x:c>
      <x:c r="H1143" t="str">
        <x:v>d</x:v>
      </x:c>
      <x:c r="I1143" t="str">
        <x:v>C</x:v>
      </x:c>
      <x:c r="J1143" s="39" t="n">
        <x:v>0</x:v>
      </x:c>
      <x:c r="K1143" s="39" t="n">
        <x:v>1.34</x:v>
      </x:c>
      <x:c r="L1143" t="str">
        <x:v>N326_Blenis_Quiz2_ATL_012225.csv</x:v>
      </x:c>
    </x:row>
    <x:row r="1144">
      <x:c r="A1144" t="str">
        <x:v>2026-01-Q2-STU-6173ED6DCF33-Q06</x:v>
      </x:c>
      <x:c r="B1144" t="str">
        <x:v>2026-01-Q2-STU-6173ED6DCF33</x:v>
      </x:c>
      <x:c r="C1144" t="str">
        <x:v>STU-6173ED6DCF33</x:v>
      </x:c>
      <x:c r="D1144" t="str">
        <x:v>2026-01-Q2</x:v>
      </x:c>
      <x:c r="E1144" t="str">
        <x:v>Jan 2026</x:v>
      </x:c>
      <x:c r="F1144" t="n">
        <x:v>6</x:v>
      </x:c>
      <x:c r="G1144" t="str">
        <x:v>12309</x:v>
      </x:c>
      <x:c r="H1144" t="str">
        <x:v>d</x:v>
      </x:c>
      <x:c r="I1144" t="str">
        <x:v>A</x:v>
      </x:c>
      <x:c r="J1144" s="39" t="n">
        <x:v>0</x:v>
      </x:c>
      <x:c r="K1144" s="39" t="n">
        <x:v>1.34</x:v>
      </x:c>
      <x:c r="L1144" t="str">
        <x:v>N326_Blenis_Quiz2_ATL_012225.csv</x:v>
      </x:c>
    </x:row>
    <x:row r="1145">
      <x:c r="A1145" t="str">
        <x:v>2026-01-Q2-STU-6173ED6DCF33-Q07</x:v>
      </x:c>
      <x:c r="B1145" t="str">
        <x:v>2026-01-Q2-STU-6173ED6DCF33</x:v>
      </x:c>
      <x:c r="C1145" t="str">
        <x:v>STU-6173ED6DCF33</x:v>
      </x:c>
      <x:c r="D1145" t="str">
        <x:v>2026-01-Q2</x:v>
      </x:c>
      <x:c r="E1145" t="str">
        <x:v>Jan 2026</x:v>
      </x:c>
      <x:c r="F1145" t="n">
        <x:v>7</x:v>
      </x:c>
      <x:c r="G1145" t="str">
        <x:v>37014</x:v>
      </x:c>
      <x:c r="H1145" t="str">
        <x:v>B</x:v>
      </x:c>
      <x:c r="I1145" t="str">
        <x:v>B</x:v>
      </x:c>
      <x:c r="J1145" s="39" t="n">
        <x:v>1.33</x:v>
      </x:c>
      <x:c r="K1145" s="39" t="n">
        <x:v>1.33</x:v>
      </x:c>
      <x:c r="L1145" t="str">
        <x:v>N326_Blenis_Quiz2_ATL_012225.csv</x:v>
      </x:c>
    </x:row>
    <x:row r="1146">
      <x:c r="A1146" t="str">
        <x:v>2026-01-Q2-STU-6173ED6DCF33-Q08</x:v>
      </x:c>
      <x:c r="B1146" t="str">
        <x:v>2026-01-Q2-STU-6173ED6DCF33</x:v>
      </x:c>
      <x:c r="C1146" t="str">
        <x:v>STU-6173ED6DCF33</x:v>
      </x:c>
      <x:c r="D1146" t="str">
        <x:v>2026-01-Q2</x:v>
      </x:c>
      <x:c r="E1146" t="str">
        <x:v>Jan 2026</x:v>
      </x:c>
      <x:c r="F1146" t="n">
        <x:v>8</x:v>
      </x:c>
      <x:c r="G1146" t="str">
        <x:v>10621</x:v>
      </x:c>
      <x:c r="H1146" t="str">
        <x:v>b</x:v>
      </x:c>
      <x:c r="I1146" t="str">
        <x:v>D</x:v>
      </x:c>
      <x:c r="J1146" s="39" t="n">
        <x:v>1.33</x:v>
      </x:c>
      <x:c r="K1146" s="39" t="n">
        <x:v>1.34</x:v>
      </x:c>
      <x:c r="L1146" t="str">
        <x:v>N326_Blenis_Quiz2_ATL_012225.csv</x:v>
      </x:c>
    </x:row>
    <x:row r="1147">
      <x:c r="A1147" t="str">
        <x:v>2026-01-Q2-STU-6173ED6DCF33-Q09</x:v>
      </x:c>
      <x:c r="B1147" t="str">
        <x:v>2026-01-Q2-STU-6173ED6DCF33</x:v>
      </x:c>
      <x:c r="C1147" t="str">
        <x:v>STU-6173ED6DCF33</x:v>
      </x:c>
      <x:c r="D1147" t="str">
        <x:v>2026-01-Q2</x:v>
      </x:c>
      <x:c r="E1147" t="str">
        <x:v>Jan 2026</x:v>
      </x:c>
      <x:c r="F1147" t="n">
        <x:v>9</x:v>
      </x:c>
      <x:c r="G1147" t="str">
        <x:v>10620</x:v>
      </x:c>
      <x:c r="H1147" t="str">
        <x:v>C</x:v>
      </x:c>
      <x:c r="I1147" t="str">
        <x:v>C</x:v>
      </x:c>
      <x:c r="J1147" s="39" t="n">
        <x:v>1.33</x:v>
      </x:c>
      <x:c r="K1147" s="39" t="n">
        <x:v>1.33</x:v>
      </x:c>
      <x:c r="L1147" t="str">
        <x:v>N326_Blenis_Quiz2_ATL_012225.csv</x:v>
      </x:c>
    </x:row>
    <x:row r="1148">
      <x:c r="A1148" t="str">
        <x:v>2026-01-Q2-STU-6173ED6DCF33-Q10</x:v>
      </x:c>
      <x:c r="B1148" t="str">
        <x:v>2026-01-Q2-STU-6173ED6DCF33</x:v>
      </x:c>
      <x:c r="C1148" t="str">
        <x:v>STU-6173ED6DCF33</x:v>
      </x:c>
      <x:c r="D1148" t="str">
        <x:v>2026-01-Q2</x:v>
      </x:c>
      <x:c r="E1148" t="str">
        <x:v>Jan 2026</x:v>
      </x:c>
      <x:c r="F1148" t="n">
        <x:v>10</x:v>
      </x:c>
      <x:c r="G1148" t="str">
        <x:v>4543</x:v>
      </x:c>
      <x:c r="H1148" t="str">
        <x:v>C</x:v>
      </x:c>
      <x:c r="I1148" t="str">
        <x:v>C</x:v>
      </x:c>
      <x:c r="J1148" s="39" t="n">
        <x:v>1.33</x:v>
      </x:c>
      <x:c r="K1148" s="39" t="n">
        <x:v>1.33</x:v>
      </x:c>
      <x:c r="L1148" t="str">
        <x:v>N326_Blenis_Quiz2_ATL_012225.csv</x:v>
      </x:c>
    </x:row>
    <x:row r="1149">
      <x:c r="A1149" t="str">
        <x:v>2026-01-Q2-STU-6173ED6DCF33-Q11</x:v>
      </x:c>
      <x:c r="B1149" t="str">
        <x:v>2026-01-Q2-STU-6173ED6DCF33</x:v>
      </x:c>
      <x:c r="C1149" t="str">
        <x:v>STU-6173ED6DCF33</x:v>
      </x:c>
      <x:c r="D1149" t="str">
        <x:v>2026-01-Q2</x:v>
      </x:c>
      <x:c r="E1149" t="str">
        <x:v>Jan 2026</x:v>
      </x:c>
      <x:c r="F1149" t="n">
        <x:v>11</x:v>
      </x:c>
      <x:c r="G1149" t="str">
        <x:v>9197</x:v>
      </x:c>
      <x:c r="H1149" t="str">
        <x:v>C</x:v>
      </x:c>
      <x:c r="I1149" t="str">
        <x:v>C</x:v>
      </x:c>
      <x:c r="J1149" s="39" t="n">
        <x:v>1.33</x:v>
      </x:c>
      <x:c r="K1149" s="39" t="n">
        <x:v>1.33</x:v>
      </x:c>
      <x:c r="L1149" t="str">
        <x:v>N326_Blenis_Quiz2_ATL_012225.csv</x:v>
      </x:c>
    </x:row>
    <x:row r="1150">
      <x:c r="A1150" t="str">
        <x:v>2026-01-Q2-STU-6173ED6DCF33-Q12</x:v>
      </x:c>
      <x:c r="B1150" t="str">
        <x:v>2026-01-Q2-STU-6173ED6DCF33</x:v>
      </x:c>
      <x:c r="C1150" t="str">
        <x:v>STU-6173ED6DCF33</x:v>
      </x:c>
      <x:c r="D1150" t="str">
        <x:v>2026-01-Q2</x:v>
      </x:c>
      <x:c r="E1150" t="str">
        <x:v>Jan 2026</x:v>
      </x:c>
      <x:c r="F1150" t="n">
        <x:v>12</x:v>
      </x:c>
      <x:c r="G1150" t="str">
        <x:v>8234</x:v>
      </x:c>
      <x:c r="H1150" t="str">
        <x:v>B</x:v>
      </x:c>
      <x:c r="I1150" t="str">
        <x:v>B</x:v>
      </x:c>
      <x:c r="J1150" s="39" t="n">
        <x:v>1.33</x:v>
      </x:c>
      <x:c r="K1150" s="39" t="n">
        <x:v>1.33</x:v>
      </x:c>
      <x:c r="L1150" t="str">
        <x:v>N326_Blenis_Quiz2_ATL_012225.csv</x:v>
      </x:c>
    </x:row>
    <x:row r="1151">
      <x:c r="A1151" t="str">
        <x:v>2026-01-Q2-STU-6173ED6DCF33-Q13</x:v>
      </x:c>
      <x:c r="B1151" t="str">
        <x:v>2026-01-Q2-STU-6173ED6DCF33</x:v>
      </x:c>
      <x:c r="C1151" t="str">
        <x:v>STU-6173ED6DCF33</x:v>
      </x:c>
      <x:c r="D1151" t="str">
        <x:v>2026-01-Q2</x:v>
      </x:c>
      <x:c r="E1151" t="str">
        <x:v>Jan 2026</x:v>
      </x:c>
      <x:c r="F1151" t="n">
        <x:v>13</x:v>
      </x:c>
      <x:c r="G1151" t="str">
        <x:v>1992</x:v>
      </x:c>
      <x:c r="H1151" t="str">
        <x:v>D</x:v>
      </x:c>
      <x:c r="I1151" t="str">
        <x:v>D</x:v>
      </x:c>
      <x:c r="J1151" s="39" t="n">
        <x:v>1.33</x:v>
      </x:c>
      <x:c r="K1151" s="39" t="n">
        <x:v>1.33</x:v>
      </x:c>
      <x:c r="L1151" t="str">
        <x:v>N326_Blenis_Quiz2_ATL_012225.csv</x:v>
      </x:c>
    </x:row>
    <x:row r="1152">
      <x:c r="A1152" t="str">
        <x:v>2026-01-Q2-STU-6173ED6DCF33-Q14</x:v>
      </x:c>
      <x:c r="B1152" t="str">
        <x:v>2026-01-Q2-STU-6173ED6DCF33</x:v>
      </x:c>
      <x:c r="C1152" t="str">
        <x:v>STU-6173ED6DCF33</x:v>
      </x:c>
      <x:c r="D1152" t="str">
        <x:v>2026-01-Q2</x:v>
      </x:c>
      <x:c r="E1152" t="str">
        <x:v>Jan 2026</x:v>
      </x:c>
      <x:c r="F1152" t="n">
        <x:v>14</x:v>
      </x:c>
      <x:c r="G1152" t="str">
        <x:v>2016</x:v>
      </x:c>
      <x:c r="H1152" t="str">
        <x:v>B</x:v>
      </x:c>
      <x:c r="I1152" t="str">
        <x:v>B</x:v>
      </x:c>
      <x:c r="J1152" s="39" t="n">
        <x:v>1.33</x:v>
      </x:c>
      <x:c r="K1152" s="39" t="n">
        <x:v>1.34</x:v>
      </x:c>
      <x:c r="L1152" t="str">
        <x:v>N326_Blenis_Quiz2_ATL_012225.csv</x:v>
      </x:c>
    </x:row>
    <x:row r="1153">
      <x:c r="A1153" t="str">
        <x:v>2026-01-Q2-STU-6173ED6DCF33-Q15</x:v>
      </x:c>
      <x:c r="B1153" t="str">
        <x:v>2026-01-Q2-STU-6173ED6DCF33</x:v>
      </x:c>
      <x:c r="C1153" t="str">
        <x:v>STU-6173ED6DCF33</x:v>
      </x:c>
      <x:c r="D1153" t="str">
        <x:v>2026-01-Q2</x:v>
      </x:c>
      <x:c r="E1153" t="str">
        <x:v>Jan 2026</x:v>
      </x:c>
      <x:c r="F1153" t="n">
        <x:v>15</x:v>
      </x:c>
      <x:c r="G1153" t="str">
        <x:v>9609</x:v>
      </x:c>
      <x:c r="H1153" t="str">
        <x:v>C</x:v>
      </x:c>
      <x:c r="I1153" t="str">
        <x:v>C</x:v>
      </x:c>
      <x:c r="J1153" s="39" t="n">
        <x:v>1.33</x:v>
      </x:c>
      <x:c r="K1153" s="39" t="n">
        <x:v>1.33</x:v>
      </x:c>
      <x:c r="L1153" t="str">
        <x:v>N326_Blenis_Quiz2_ATL_012225.csv</x:v>
      </x:c>
    </x:row>
    <x:row r="1154">
      <x:c r="A1154" t="str">
        <x:v>2026-01-Q2-STU-72D0B8280C69-Q01</x:v>
      </x:c>
      <x:c r="B1154" t="str">
        <x:v>2026-01-Q2-STU-72D0B8280C69</x:v>
      </x:c>
      <x:c r="C1154" t="str">
        <x:v>STU-72D0B8280C69</x:v>
      </x:c>
      <x:c r="D1154" t="str">
        <x:v>2026-01-Q2</x:v>
      </x:c>
      <x:c r="E1154" t="str">
        <x:v>Jan 2026</x:v>
      </x:c>
      <x:c r="F1154" t="n">
        <x:v>1</x:v>
      </x:c>
      <x:c r="G1154" t="str">
        <x:v>13565</x:v>
      </x:c>
      <x:c r="H1154" t="str">
        <x:v>D</x:v>
      </x:c>
      <x:c r="I1154" t="str">
        <x:v>D</x:v>
      </x:c>
      <x:c r="J1154" s="39" t="n">
        <x:v>1.33</x:v>
      </x:c>
      <x:c r="K1154" s="39" t="n">
        <x:v>1.33</x:v>
      </x:c>
      <x:c r="L1154" t="str">
        <x:v>N326_Blenis_Quiz2_ATL_012225.csv</x:v>
      </x:c>
    </x:row>
    <x:row r="1155">
      <x:c r="A1155" t="str">
        <x:v>2026-01-Q2-STU-72D0B8280C69-Q02</x:v>
      </x:c>
      <x:c r="B1155" t="str">
        <x:v>2026-01-Q2-STU-72D0B8280C69</x:v>
      </x:c>
      <x:c r="C1155" t="str">
        <x:v>STU-72D0B8280C69</x:v>
      </x:c>
      <x:c r="D1155" t="str">
        <x:v>2026-01-Q2</x:v>
      </x:c>
      <x:c r="E1155" t="str">
        <x:v>Jan 2026</x:v>
      </x:c>
      <x:c r="F1155" t="n">
        <x:v>2</x:v>
      </x:c>
      <x:c r="G1155" t="str">
        <x:v>18727</x:v>
      </x:c>
      <x:c r="H1155" t="str">
        <x:v>C</x:v>
      </x:c>
      <x:c r="I1155" t="str">
        <x:v>C</x:v>
      </x:c>
      <x:c r="J1155" s="39" t="n">
        <x:v>1.33</x:v>
      </x:c>
      <x:c r="K1155" s="39" t="n">
        <x:v>1.33</x:v>
      </x:c>
      <x:c r="L1155" t="str">
        <x:v>N326_Blenis_Quiz2_ATL_012225.csv</x:v>
      </x:c>
    </x:row>
    <x:row r="1156">
      <x:c r="A1156" t="str">
        <x:v>2026-01-Q2-STU-72D0B8280C69-Q03</x:v>
      </x:c>
      <x:c r="B1156" t="str">
        <x:v>2026-01-Q2-STU-72D0B8280C69</x:v>
      </x:c>
      <x:c r="C1156" t="str">
        <x:v>STU-72D0B8280C69</x:v>
      </x:c>
      <x:c r="D1156" t="str">
        <x:v>2026-01-Q2</x:v>
      </x:c>
      <x:c r="E1156" t="str">
        <x:v>Jan 2026</x:v>
      </x:c>
      <x:c r="F1156" t="n">
        <x:v>3</x:v>
      </x:c>
      <x:c r="G1156" t="str">
        <x:v>23917</x:v>
      </x:c>
      <x:c r="H1156" t="str">
        <x:v>A</x:v>
      </x:c>
      <x:c r="I1156" t="str">
        <x:v>A</x:v>
      </x:c>
      <x:c r="J1156" s="39" t="n">
        <x:v>1.33</x:v>
      </x:c>
      <x:c r="K1156" s="39" t="n">
        <x:v>1.33</x:v>
      </x:c>
      <x:c r="L1156" t="str">
        <x:v>N326_Blenis_Quiz2_ATL_012225.csv</x:v>
      </x:c>
    </x:row>
    <x:row r="1157">
      <x:c r="A1157" t="str">
        <x:v>2026-01-Q2-STU-72D0B8280C69-Q04</x:v>
      </x:c>
      <x:c r="B1157" t="str">
        <x:v>2026-01-Q2-STU-72D0B8280C69</x:v>
      </x:c>
      <x:c r="C1157" t="str">
        <x:v>STU-72D0B8280C69</x:v>
      </x:c>
      <x:c r="D1157" t="str">
        <x:v>2026-01-Q2</x:v>
      </x:c>
      <x:c r="E1157" t="str">
        <x:v>Jan 2026</x:v>
      </x:c>
      <x:c r="F1157" t="n">
        <x:v>4</x:v>
      </x:c>
      <x:c r="G1157" t="str">
        <x:v>16335</x:v>
      </x:c>
      <x:c r="H1157" t="str">
        <x:v>B</x:v>
      </x:c>
      <x:c r="I1157" t="str">
        <x:v>B</x:v>
      </x:c>
      <x:c r="J1157" s="39" t="n">
        <x:v>1.33</x:v>
      </x:c>
      <x:c r="K1157" s="39" t="n">
        <x:v>1.34</x:v>
      </x:c>
      <x:c r="L1157" t="str">
        <x:v>N326_Blenis_Quiz2_ATL_012225.csv</x:v>
      </x:c>
    </x:row>
    <x:row r="1158">
      <x:c r="A1158" t="str">
        <x:v>2026-01-Q2-STU-72D0B8280C69-Q05</x:v>
      </x:c>
      <x:c r="B1158" t="str">
        <x:v>2026-01-Q2-STU-72D0B8280C69</x:v>
      </x:c>
      <x:c r="C1158" t="str">
        <x:v>STU-72D0B8280C69</x:v>
      </x:c>
      <x:c r="D1158" t="str">
        <x:v>2026-01-Q2</x:v>
      </x:c>
      <x:c r="E1158" t="str">
        <x:v>Jan 2026</x:v>
      </x:c>
      <x:c r="F1158" t="n">
        <x:v>5</x:v>
      </x:c>
      <x:c r="G1158" t="str">
        <x:v>10828</x:v>
      </x:c>
      <x:c r="H1158" t="str">
        <x:v>C</x:v>
      </x:c>
      <x:c r="I1158" t="str">
        <x:v>C</x:v>
      </x:c>
      <x:c r="J1158" s="39" t="n">
        <x:v>1.33</x:v>
      </x:c>
      <x:c r="K1158" s="39" t="n">
        <x:v>1.34</x:v>
      </x:c>
      <x:c r="L1158" t="str">
        <x:v>N326_Blenis_Quiz2_ATL_012225.csv</x:v>
      </x:c>
    </x:row>
    <x:row r="1159">
      <x:c r="A1159" t="str">
        <x:v>2026-01-Q2-STU-72D0B8280C69-Q06</x:v>
      </x:c>
      <x:c r="B1159" t="str">
        <x:v>2026-01-Q2-STU-72D0B8280C69</x:v>
      </x:c>
      <x:c r="C1159" t="str">
        <x:v>STU-72D0B8280C69</x:v>
      </x:c>
      <x:c r="D1159" t="str">
        <x:v>2026-01-Q2</x:v>
      </x:c>
      <x:c r="E1159" t="str">
        <x:v>Jan 2026</x:v>
      </x:c>
      <x:c r="F1159" t="n">
        <x:v>6</x:v>
      </x:c>
      <x:c r="G1159" t="str">
        <x:v>12309</x:v>
      </x:c>
      <x:c r="H1159" t="str">
        <x:v>d</x:v>
      </x:c>
      <x:c r="I1159" t="str">
        <x:v>A</x:v>
      </x:c>
      <x:c r="J1159" s="39" t="n">
        <x:v>0</x:v>
      </x:c>
      <x:c r="K1159" s="39" t="n">
        <x:v>1.34</x:v>
      </x:c>
      <x:c r="L1159" t="str">
        <x:v>N326_Blenis_Quiz2_ATL_012225.csv</x:v>
      </x:c>
    </x:row>
    <x:row r="1160">
      <x:c r="A1160" t="str">
        <x:v>2026-01-Q2-STU-72D0B8280C69-Q07</x:v>
      </x:c>
      <x:c r="B1160" t="str">
        <x:v>2026-01-Q2-STU-72D0B8280C69</x:v>
      </x:c>
      <x:c r="C1160" t="str">
        <x:v>STU-72D0B8280C69</x:v>
      </x:c>
      <x:c r="D1160" t="str">
        <x:v>2026-01-Q2</x:v>
      </x:c>
      <x:c r="E1160" t="str">
        <x:v>Jan 2026</x:v>
      </x:c>
      <x:c r="F1160" t="n">
        <x:v>7</x:v>
      </x:c>
      <x:c r="G1160" t="str">
        <x:v>37014</x:v>
      </x:c>
      <x:c r="H1160" t="str">
        <x:v>B</x:v>
      </x:c>
      <x:c r="I1160" t="str">
        <x:v>B</x:v>
      </x:c>
      <x:c r="J1160" s="39" t="n">
        <x:v>1.33</x:v>
      </x:c>
      <x:c r="K1160" s="39" t="n">
        <x:v>1.33</x:v>
      </x:c>
      <x:c r="L1160" t="str">
        <x:v>N326_Blenis_Quiz2_ATL_012225.csv</x:v>
      </x:c>
    </x:row>
    <x:row r="1161">
      <x:c r="A1161" t="str">
        <x:v>2026-01-Q2-STU-72D0B8280C69-Q08</x:v>
      </x:c>
      <x:c r="B1161" t="str">
        <x:v>2026-01-Q2-STU-72D0B8280C69</x:v>
      </x:c>
      <x:c r="C1161" t="str">
        <x:v>STU-72D0B8280C69</x:v>
      </x:c>
      <x:c r="D1161" t="str">
        <x:v>2026-01-Q2</x:v>
      </x:c>
      <x:c r="E1161" t="str">
        <x:v>Jan 2026</x:v>
      </x:c>
      <x:c r="F1161" t="n">
        <x:v>8</x:v>
      </x:c>
      <x:c r="G1161" t="str">
        <x:v>10621</x:v>
      </x:c>
      <x:c r="H1161" t="str">
        <x:v>b</x:v>
      </x:c>
      <x:c r="I1161" t="str">
        <x:v>D</x:v>
      </x:c>
      <x:c r="J1161" s="39" t="n">
        <x:v>1.33</x:v>
      </x:c>
      <x:c r="K1161" s="39" t="n">
        <x:v>1.34</x:v>
      </x:c>
      <x:c r="L1161" t="str">
        <x:v>N326_Blenis_Quiz2_ATL_012225.csv</x:v>
      </x:c>
    </x:row>
    <x:row r="1162">
      <x:c r="A1162" t="str">
        <x:v>2026-01-Q2-STU-72D0B8280C69-Q09</x:v>
      </x:c>
      <x:c r="B1162" t="str">
        <x:v>2026-01-Q2-STU-72D0B8280C69</x:v>
      </x:c>
      <x:c r="C1162" t="str">
        <x:v>STU-72D0B8280C69</x:v>
      </x:c>
      <x:c r="D1162" t="str">
        <x:v>2026-01-Q2</x:v>
      </x:c>
      <x:c r="E1162" t="str">
        <x:v>Jan 2026</x:v>
      </x:c>
      <x:c r="F1162" t="n">
        <x:v>9</x:v>
      </x:c>
      <x:c r="G1162" t="str">
        <x:v>10620</x:v>
      </x:c>
      <x:c r="H1162" t="str">
        <x:v>C</x:v>
      </x:c>
      <x:c r="I1162" t="str">
        <x:v>C</x:v>
      </x:c>
      <x:c r="J1162" s="39" t="n">
        <x:v>1.33</x:v>
      </x:c>
      <x:c r="K1162" s="39" t="n">
        <x:v>1.33</x:v>
      </x:c>
      <x:c r="L1162" t="str">
        <x:v>N326_Blenis_Quiz2_ATL_012225.csv</x:v>
      </x:c>
    </x:row>
    <x:row r="1163">
      <x:c r="A1163" t="str">
        <x:v>2026-01-Q2-STU-72D0B8280C69-Q10</x:v>
      </x:c>
      <x:c r="B1163" t="str">
        <x:v>2026-01-Q2-STU-72D0B8280C69</x:v>
      </x:c>
      <x:c r="C1163" t="str">
        <x:v>STU-72D0B8280C69</x:v>
      </x:c>
      <x:c r="D1163" t="str">
        <x:v>2026-01-Q2</x:v>
      </x:c>
      <x:c r="E1163" t="str">
        <x:v>Jan 2026</x:v>
      </x:c>
      <x:c r="F1163" t="n">
        <x:v>10</x:v>
      </x:c>
      <x:c r="G1163" t="str">
        <x:v>4543</x:v>
      </x:c>
      <x:c r="H1163" t="str">
        <x:v>C</x:v>
      </x:c>
      <x:c r="I1163" t="str">
        <x:v>C</x:v>
      </x:c>
      <x:c r="J1163" s="39" t="n">
        <x:v>1.33</x:v>
      </x:c>
      <x:c r="K1163" s="39" t="n">
        <x:v>1.33</x:v>
      </x:c>
      <x:c r="L1163" t="str">
        <x:v>N326_Blenis_Quiz2_ATL_012225.csv</x:v>
      </x:c>
    </x:row>
    <x:row r="1164">
      <x:c r="A1164" t="str">
        <x:v>2026-01-Q2-STU-72D0B8280C69-Q11</x:v>
      </x:c>
      <x:c r="B1164" t="str">
        <x:v>2026-01-Q2-STU-72D0B8280C69</x:v>
      </x:c>
      <x:c r="C1164" t="str">
        <x:v>STU-72D0B8280C69</x:v>
      </x:c>
      <x:c r="D1164" t="str">
        <x:v>2026-01-Q2</x:v>
      </x:c>
      <x:c r="E1164" t="str">
        <x:v>Jan 2026</x:v>
      </x:c>
      <x:c r="F1164" t="n">
        <x:v>11</x:v>
      </x:c>
      <x:c r="G1164" t="str">
        <x:v>9197</x:v>
      </x:c>
      <x:c r="H1164" t="str">
        <x:v>C</x:v>
      </x:c>
      <x:c r="I1164" t="str">
        <x:v>C</x:v>
      </x:c>
      <x:c r="J1164" s="39" t="n">
        <x:v>1.33</x:v>
      </x:c>
      <x:c r="K1164" s="39" t="n">
        <x:v>1.33</x:v>
      </x:c>
      <x:c r="L1164" t="str">
        <x:v>N326_Blenis_Quiz2_ATL_012225.csv</x:v>
      </x:c>
    </x:row>
    <x:row r="1165">
      <x:c r="A1165" t="str">
        <x:v>2026-01-Q2-STU-72D0B8280C69-Q12</x:v>
      </x:c>
      <x:c r="B1165" t="str">
        <x:v>2026-01-Q2-STU-72D0B8280C69</x:v>
      </x:c>
      <x:c r="C1165" t="str">
        <x:v>STU-72D0B8280C69</x:v>
      </x:c>
      <x:c r="D1165" t="str">
        <x:v>2026-01-Q2</x:v>
      </x:c>
      <x:c r="E1165" t="str">
        <x:v>Jan 2026</x:v>
      </x:c>
      <x:c r="F1165" t="n">
        <x:v>12</x:v>
      </x:c>
      <x:c r="G1165" t="str">
        <x:v>8234</x:v>
      </x:c>
      <x:c r="H1165" t="str">
        <x:v>c</x:v>
      </x:c>
      <x:c r="I1165" t="str">
        <x:v>B</x:v>
      </x:c>
      <x:c r="J1165" s="39" t="n">
        <x:v>0</x:v>
      </x:c>
      <x:c r="K1165" s="39" t="n">
        <x:v>1.33</x:v>
      </x:c>
      <x:c r="L1165" t="str">
        <x:v>N326_Blenis_Quiz2_ATL_012225.csv</x:v>
      </x:c>
    </x:row>
    <x:row r="1166">
      <x:c r="A1166" t="str">
        <x:v>2026-01-Q2-STU-72D0B8280C69-Q13</x:v>
      </x:c>
      <x:c r="B1166" t="str">
        <x:v>2026-01-Q2-STU-72D0B8280C69</x:v>
      </x:c>
      <x:c r="C1166" t="str">
        <x:v>STU-72D0B8280C69</x:v>
      </x:c>
      <x:c r="D1166" t="str">
        <x:v>2026-01-Q2</x:v>
      </x:c>
      <x:c r="E1166" t="str">
        <x:v>Jan 2026</x:v>
      </x:c>
      <x:c r="F1166" t="n">
        <x:v>13</x:v>
      </x:c>
      <x:c r="G1166" t="str">
        <x:v>1992</x:v>
      </x:c>
      <x:c r="H1166" t="str">
        <x:v>b</x:v>
      </x:c>
      <x:c r="I1166" t="str">
        <x:v>D</x:v>
      </x:c>
      <x:c r="J1166" s="39" t="n">
        <x:v>0</x:v>
      </x:c>
      <x:c r="K1166" s="39" t="n">
        <x:v>1.33</x:v>
      </x:c>
      <x:c r="L1166" t="str">
        <x:v>N326_Blenis_Quiz2_ATL_012225.csv</x:v>
      </x:c>
    </x:row>
    <x:row r="1167">
      <x:c r="A1167" t="str">
        <x:v>2026-01-Q2-STU-72D0B8280C69-Q14</x:v>
      </x:c>
      <x:c r="B1167" t="str">
        <x:v>2026-01-Q2-STU-72D0B8280C69</x:v>
      </x:c>
      <x:c r="C1167" t="str">
        <x:v>STU-72D0B8280C69</x:v>
      </x:c>
      <x:c r="D1167" t="str">
        <x:v>2026-01-Q2</x:v>
      </x:c>
      <x:c r="E1167" t="str">
        <x:v>Jan 2026</x:v>
      </x:c>
      <x:c r="F1167" t="n">
        <x:v>14</x:v>
      </x:c>
      <x:c r="G1167" t="str">
        <x:v>2016</x:v>
      </x:c>
      <x:c r="H1167" t="str">
        <x:v>B</x:v>
      </x:c>
      <x:c r="I1167" t="str">
        <x:v>B</x:v>
      </x:c>
      <x:c r="J1167" s="39" t="n">
        <x:v>1.33</x:v>
      </x:c>
      <x:c r="K1167" s="39" t="n">
        <x:v>1.34</x:v>
      </x:c>
      <x:c r="L1167" t="str">
        <x:v>N326_Blenis_Quiz2_ATL_012225.csv</x:v>
      </x:c>
    </x:row>
    <x:row r="1168">
      <x:c r="A1168" t="str">
        <x:v>2026-01-Q2-STU-72D0B8280C69-Q15</x:v>
      </x:c>
      <x:c r="B1168" t="str">
        <x:v>2026-01-Q2-STU-72D0B8280C69</x:v>
      </x:c>
      <x:c r="C1168" t="str">
        <x:v>STU-72D0B8280C69</x:v>
      </x:c>
      <x:c r="D1168" t="str">
        <x:v>2026-01-Q2</x:v>
      </x:c>
      <x:c r="E1168" t="str">
        <x:v>Jan 2026</x:v>
      </x:c>
      <x:c r="F1168" t="n">
        <x:v>15</x:v>
      </x:c>
      <x:c r="G1168" t="str">
        <x:v>9609</x:v>
      </x:c>
      <x:c r="H1168" t="str">
        <x:v>b</x:v>
      </x:c>
      <x:c r="I1168" t="str">
        <x:v>C</x:v>
      </x:c>
      <x:c r="J1168" s="39" t="n">
        <x:v>0</x:v>
      </x:c>
      <x:c r="K1168" s="39" t="n">
        <x:v>1.33</x:v>
      </x:c>
      <x:c r="L1168" t="str">
        <x:v>N326_Blenis_Quiz2_ATL_012225.csv</x:v>
      </x:c>
    </x:row>
    <x:row r="1169">
      <x:c r="A1169" t="str">
        <x:v>2026-01-Q2-STU-72E288818447-Q01</x:v>
      </x:c>
      <x:c r="B1169" t="str">
        <x:v>2026-01-Q2-STU-72E288818447</x:v>
      </x:c>
      <x:c r="C1169" t="str">
        <x:v>STU-72E288818447</x:v>
      </x:c>
      <x:c r="D1169" t="str">
        <x:v>2026-01-Q2</x:v>
      </x:c>
      <x:c r="E1169" t="str">
        <x:v>Jan 2026</x:v>
      </x:c>
      <x:c r="F1169" t="n">
        <x:v>1</x:v>
      </x:c>
      <x:c r="G1169" t="str">
        <x:v>13565</x:v>
      </x:c>
      <x:c r="H1169" t="str">
        <x:v>D</x:v>
      </x:c>
      <x:c r="I1169" t="str">
        <x:v>D</x:v>
      </x:c>
      <x:c r="J1169" s="39" t="n">
        <x:v>1.33</x:v>
      </x:c>
      <x:c r="K1169" s="39" t="n">
        <x:v>1.33</x:v>
      </x:c>
      <x:c r="L1169" t="str">
        <x:v>N326_Blenis_Quiz2_ATL_012225.csv</x:v>
      </x:c>
    </x:row>
    <x:row r="1170">
      <x:c r="A1170" t="str">
        <x:v>2026-01-Q2-STU-72E288818447-Q02</x:v>
      </x:c>
      <x:c r="B1170" t="str">
        <x:v>2026-01-Q2-STU-72E288818447</x:v>
      </x:c>
      <x:c r="C1170" t="str">
        <x:v>STU-72E288818447</x:v>
      </x:c>
      <x:c r="D1170" t="str">
        <x:v>2026-01-Q2</x:v>
      </x:c>
      <x:c r="E1170" t="str">
        <x:v>Jan 2026</x:v>
      </x:c>
      <x:c r="F1170" t="n">
        <x:v>2</x:v>
      </x:c>
      <x:c r="G1170" t="str">
        <x:v>18727</x:v>
      </x:c>
      <x:c r="H1170" t="str">
        <x:v>C</x:v>
      </x:c>
      <x:c r="I1170" t="str">
        <x:v>C</x:v>
      </x:c>
      <x:c r="J1170" s="39" t="n">
        <x:v>1.33</x:v>
      </x:c>
      <x:c r="K1170" s="39" t="n">
        <x:v>1.33</x:v>
      </x:c>
      <x:c r="L1170" t="str">
        <x:v>N326_Blenis_Quiz2_ATL_012225.csv</x:v>
      </x:c>
    </x:row>
    <x:row r="1171">
      <x:c r="A1171" t="str">
        <x:v>2026-01-Q2-STU-72E288818447-Q03</x:v>
      </x:c>
      <x:c r="B1171" t="str">
        <x:v>2026-01-Q2-STU-72E288818447</x:v>
      </x:c>
      <x:c r="C1171" t="str">
        <x:v>STU-72E288818447</x:v>
      </x:c>
      <x:c r="D1171" t="str">
        <x:v>2026-01-Q2</x:v>
      </x:c>
      <x:c r="E1171" t="str">
        <x:v>Jan 2026</x:v>
      </x:c>
      <x:c r="F1171" t="n">
        <x:v>3</x:v>
      </x:c>
      <x:c r="G1171" t="str">
        <x:v>23917</x:v>
      </x:c>
      <x:c r="H1171" t="str">
        <x:v>A</x:v>
      </x:c>
      <x:c r="I1171" t="str">
        <x:v>A</x:v>
      </x:c>
      <x:c r="J1171" s="39" t="n">
        <x:v>1.33</x:v>
      </x:c>
      <x:c r="K1171" s="39" t="n">
        <x:v>1.33</x:v>
      </x:c>
      <x:c r="L1171" t="str">
        <x:v>N326_Blenis_Quiz2_ATL_012225.csv</x:v>
      </x:c>
    </x:row>
    <x:row r="1172">
      <x:c r="A1172" t="str">
        <x:v>2026-01-Q2-STU-72E288818447-Q04</x:v>
      </x:c>
      <x:c r="B1172" t="str">
        <x:v>2026-01-Q2-STU-72E288818447</x:v>
      </x:c>
      <x:c r="C1172" t="str">
        <x:v>STU-72E288818447</x:v>
      </x:c>
      <x:c r="D1172" t="str">
        <x:v>2026-01-Q2</x:v>
      </x:c>
      <x:c r="E1172" t="str">
        <x:v>Jan 2026</x:v>
      </x:c>
      <x:c r="F1172" t="n">
        <x:v>4</x:v>
      </x:c>
      <x:c r="G1172" t="str">
        <x:v>16335</x:v>
      </x:c>
      <x:c r="H1172" t="str">
        <x:v>B</x:v>
      </x:c>
      <x:c r="I1172" t="str">
        <x:v>B</x:v>
      </x:c>
      <x:c r="J1172" s="39" t="n">
        <x:v>1.33</x:v>
      </x:c>
      <x:c r="K1172" s="39" t="n">
        <x:v>1.34</x:v>
      </x:c>
      <x:c r="L1172" t="str">
        <x:v>N326_Blenis_Quiz2_ATL_012225.csv</x:v>
      </x:c>
    </x:row>
    <x:row r="1173">
      <x:c r="A1173" t="str">
        <x:v>2026-01-Q2-STU-72E288818447-Q05</x:v>
      </x:c>
      <x:c r="B1173" t="str">
        <x:v>2026-01-Q2-STU-72E288818447</x:v>
      </x:c>
      <x:c r="C1173" t="str">
        <x:v>STU-72E288818447</x:v>
      </x:c>
      <x:c r="D1173" t="str">
        <x:v>2026-01-Q2</x:v>
      </x:c>
      <x:c r="E1173" t="str">
        <x:v>Jan 2026</x:v>
      </x:c>
      <x:c r="F1173" t="n">
        <x:v>5</x:v>
      </x:c>
      <x:c r="G1173" t="str">
        <x:v>10828</x:v>
      </x:c>
      <x:c r="H1173" t="str">
        <x:v>C</x:v>
      </x:c>
      <x:c r="I1173" t="str">
        <x:v>C</x:v>
      </x:c>
      <x:c r="J1173" s="39" t="n">
        <x:v>1.33</x:v>
      </x:c>
      <x:c r="K1173" s="39" t="n">
        <x:v>1.34</x:v>
      </x:c>
      <x:c r="L1173" t="str">
        <x:v>N326_Blenis_Quiz2_ATL_012225.csv</x:v>
      </x:c>
    </x:row>
    <x:row r="1174">
      <x:c r="A1174" t="str">
        <x:v>2026-01-Q2-STU-72E288818447-Q06</x:v>
      </x:c>
      <x:c r="B1174" t="str">
        <x:v>2026-01-Q2-STU-72E288818447</x:v>
      </x:c>
      <x:c r="C1174" t="str">
        <x:v>STU-72E288818447</x:v>
      </x:c>
      <x:c r="D1174" t="str">
        <x:v>2026-01-Q2</x:v>
      </x:c>
      <x:c r="E1174" t="str">
        <x:v>Jan 2026</x:v>
      </x:c>
      <x:c r="F1174" t="n">
        <x:v>6</x:v>
      </x:c>
      <x:c r="G1174" t="str">
        <x:v>12309</x:v>
      </x:c>
      <x:c r="H1174" t="str">
        <x:v>A</x:v>
      </x:c>
      <x:c r="I1174" t="str">
        <x:v>A</x:v>
      </x:c>
      <x:c r="J1174" s="39" t="n">
        <x:v>1.33</x:v>
      </x:c>
      <x:c r="K1174" s="39" t="n">
        <x:v>1.34</x:v>
      </x:c>
      <x:c r="L1174" t="str">
        <x:v>N326_Blenis_Quiz2_ATL_012225.csv</x:v>
      </x:c>
    </x:row>
    <x:row r="1175">
      <x:c r="A1175" t="str">
        <x:v>2026-01-Q2-STU-72E288818447-Q07</x:v>
      </x:c>
      <x:c r="B1175" t="str">
        <x:v>2026-01-Q2-STU-72E288818447</x:v>
      </x:c>
      <x:c r="C1175" t="str">
        <x:v>STU-72E288818447</x:v>
      </x:c>
      <x:c r="D1175" t="str">
        <x:v>2026-01-Q2</x:v>
      </x:c>
      <x:c r="E1175" t="str">
        <x:v>Jan 2026</x:v>
      </x:c>
      <x:c r="F1175" t="n">
        <x:v>7</x:v>
      </x:c>
      <x:c r="G1175" t="str">
        <x:v>37014</x:v>
      </x:c>
      <x:c r="H1175" t="str">
        <x:v>B</x:v>
      </x:c>
      <x:c r="I1175" t="str">
        <x:v>B</x:v>
      </x:c>
      <x:c r="J1175" s="39" t="n">
        <x:v>1.33</x:v>
      </x:c>
      <x:c r="K1175" s="39" t="n">
        <x:v>1.33</x:v>
      </x:c>
      <x:c r="L1175" t="str">
        <x:v>N326_Blenis_Quiz2_ATL_012225.csv</x:v>
      </x:c>
    </x:row>
    <x:row r="1176">
      <x:c r="A1176" t="str">
        <x:v>2026-01-Q2-STU-72E288818447-Q08</x:v>
      </x:c>
      <x:c r="B1176" t="str">
        <x:v>2026-01-Q2-STU-72E288818447</x:v>
      </x:c>
      <x:c r="C1176" t="str">
        <x:v>STU-72E288818447</x:v>
      </x:c>
      <x:c r="D1176" t="str">
        <x:v>2026-01-Q2</x:v>
      </x:c>
      <x:c r="E1176" t="str">
        <x:v>Jan 2026</x:v>
      </x:c>
      <x:c r="F1176" t="n">
        <x:v>8</x:v>
      </x:c>
      <x:c r="G1176" t="str">
        <x:v>10621</x:v>
      </x:c>
      <x:c r="H1176" t="str">
        <x:v>b</x:v>
      </x:c>
      <x:c r="I1176" t="str">
        <x:v>D</x:v>
      </x:c>
      <x:c r="J1176" s="39" t="n">
        <x:v>1.33</x:v>
      </x:c>
      <x:c r="K1176" s="39" t="n">
        <x:v>1.34</x:v>
      </x:c>
      <x:c r="L1176" t="str">
        <x:v>N326_Blenis_Quiz2_ATL_012225.csv</x:v>
      </x:c>
    </x:row>
    <x:row r="1177">
      <x:c r="A1177" t="str">
        <x:v>2026-01-Q2-STU-72E288818447-Q09</x:v>
      </x:c>
      <x:c r="B1177" t="str">
        <x:v>2026-01-Q2-STU-72E288818447</x:v>
      </x:c>
      <x:c r="C1177" t="str">
        <x:v>STU-72E288818447</x:v>
      </x:c>
      <x:c r="D1177" t="str">
        <x:v>2026-01-Q2</x:v>
      </x:c>
      <x:c r="E1177" t="str">
        <x:v>Jan 2026</x:v>
      </x:c>
      <x:c r="F1177" t="n">
        <x:v>9</x:v>
      </x:c>
      <x:c r="G1177" t="str">
        <x:v>10620</x:v>
      </x:c>
      <x:c r="H1177" t="str">
        <x:v>C</x:v>
      </x:c>
      <x:c r="I1177" t="str">
        <x:v>C</x:v>
      </x:c>
      <x:c r="J1177" s="39" t="n">
        <x:v>1.33</x:v>
      </x:c>
      <x:c r="K1177" s="39" t="n">
        <x:v>1.33</x:v>
      </x:c>
      <x:c r="L1177" t="str">
        <x:v>N326_Blenis_Quiz2_ATL_012225.csv</x:v>
      </x:c>
    </x:row>
    <x:row r="1178">
      <x:c r="A1178" t="str">
        <x:v>2026-01-Q2-STU-72E288818447-Q10</x:v>
      </x:c>
      <x:c r="B1178" t="str">
        <x:v>2026-01-Q2-STU-72E288818447</x:v>
      </x:c>
      <x:c r="C1178" t="str">
        <x:v>STU-72E288818447</x:v>
      </x:c>
      <x:c r="D1178" t="str">
        <x:v>2026-01-Q2</x:v>
      </x:c>
      <x:c r="E1178" t="str">
        <x:v>Jan 2026</x:v>
      </x:c>
      <x:c r="F1178" t="n">
        <x:v>10</x:v>
      </x:c>
      <x:c r="G1178" t="str">
        <x:v>4543</x:v>
      </x:c>
      <x:c r="H1178" t="str">
        <x:v>C</x:v>
      </x:c>
      <x:c r="I1178" t="str">
        <x:v>C</x:v>
      </x:c>
      <x:c r="J1178" s="39" t="n">
        <x:v>1.33</x:v>
      </x:c>
      <x:c r="K1178" s="39" t="n">
        <x:v>1.33</x:v>
      </x:c>
      <x:c r="L1178" t="str">
        <x:v>N326_Blenis_Quiz2_ATL_012225.csv</x:v>
      </x:c>
    </x:row>
    <x:row r="1179">
      <x:c r="A1179" t="str">
        <x:v>2026-01-Q2-STU-72E288818447-Q11</x:v>
      </x:c>
      <x:c r="B1179" t="str">
        <x:v>2026-01-Q2-STU-72E288818447</x:v>
      </x:c>
      <x:c r="C1179" t="str">
        <x:v>STU-72E288818447</x:v>
      </x:c>
      <x:c r="D1179" t="str">
        <x:v>2026-01-Q2</x:v>
      </x:c>
      <x:c r="E1179" t="str">
        <x:v>Jan 2026</x:v>
      </x:c>
      <x:c r="F1179" t="n">
        <x:v>11</x:v>
      </x:c>
      <x:c r="G1179" t="str">
        <x:v>9197</x:v>
      </x:c>
      <x:c r="H1179" t="str">
        <x:v>C</x:v>
      </x:c>
      <x:c r="I1179" t="str">
        <x:v>C</x:v>
      </x:c>
      <x:c r="J1179" s="39" t="n">
        <x:v>1.33</x:v>
      </x:c>
      <x:c r="K1179" s="39" t="n">
        <x:v>1.33</x:v>
      </x:c>
      <x:c r="L1179" t="str">
        <x:v>N326_Blenis_Quiz2_ATL_012225.csv</x:v>
      </x:c>
    </x:row>
    <x:row r="1180">
      <x:c r="A1180" t="str">
        <x:v>2026-01-Q2-STU-72E288818447-Q12</x:v>
      </x:c>
      <x:c r="B1180" t="str">
        <x:v>2026-01-Q2-STU-72E288818447</x:v>
      </x:c>
      <x:c r="C1180" t="str">
        <x:v>STU-72E288818447</x:v>
      </x:c>
      <x:c r="D1180" t="str">
        <x:v>2026-01-Q2</x:v>
      </x:c>
      <x:c r="E1180" t="str">
        <x:v>Jan 2026</x:v>
      </x:c>
      <x:c r="F1180" t="n">
        <x:v>12</x:v>
      </x:c>
      <x:c r="G1180" t="str">
        <x:v>8234</x:v>
      </x:c>
      <x:c r="H1180" t="str">
        <x:v>B</x:v>
      </x:c>
      <x:c r="I1180" t="str">
        <x:v>B</x:v>
      </x:c>
      <x:c r="J1180" s="39" t="n">
        <x:v>1.33</x:v>
      </x:c>
      <x:c r="K1180" s="39" t="n">
        <x:v>1.33</x:v>
      </x:c>
      <x:c r="L1180" t="str">
        <x:v>N326_Blenis_Quiz2_ATL_012225.csv</x:v>
      </x:c>
    </x:row>
    <x:row r="1181">
      <x:c r="A1181" t="str">
        <x:v>2026-01-Q2-STU-72E288818447-Q13</x:v>
      </x:c>
      <x:c r="B1181" t="str">
        <x:v>2026-01-Q2-STU-72E288818447</x:v>
      </x:c>
      <x:c r="C1181" t="str">
        <x:v>STU-72E288818447</x:v>
      </x:c>
      <x:c r="D1181" t="str">
        <x:v>2026-01-Q2</x:v>
      </x:c>
      <x:c r="E1181" t="str">
        <x:v>Jan 2026</x:v>
      </x:c>
      <x:c r="F1181" t="n">
        <x:v>13</x:v>
      </x:c>
      <x:c r="G1181" t="str">
        <x:v>1992</x:v>
      </x:c>
      <x:c r="H1181" t="str">
        <x:v>D</x:v>
      </x:c>
      <x:c r="I1181" t="str">
        <x:v>D</x:v>
      </x:c>
      <x:c r="J1181" s="39" t="n">
        <x:v>1.33</x:v>
      </x:c>
      <x:c r="K1181" s="39" t="n">
        <x:v>1.33</x:v>
      </x:c>
      <x:c r="L1181" t="str">
        <x:v>N326_Blenis_Quiz2_ATL_012225.csv</x:v>
      </x:c>
    </x:row>
    <x:row r="1182">
      <x:c r="A1182" t="str">
        <x:v>2026-01-Q2-STU-72E288818447-Q14</x:v>
      </x:c>
      <x:c r="B1182" t="str">
        <x:v>2026-01-Q2-STU-72E288818447</x:v>
      </x:c>
      <x:c r="C1182" t="str">
        <x:v>STU-72E288818447</x:v>
      </x:c>
      <x:c r="D1182" t="str">
        <x:v>2026-01-Q2</x:v>
      </x:c>
      <x:c r="E1182" t="str">
        <x:v>Jan 2026</x:v>
      </x:c>
      <x:c r="F1182" t="n">
        <x:v>14</x:v>
      </x:c>
      <x:c r="G1182" t="str">
        <x:v>2016</x:v>
      </x:c>
      <x:c r="H1182" t="str">
        <x:v>d</x:v>
      </x:c>
      <x:c r="I1182" t="str">
        <x:v>B</x:v>
      </x:c>
      <x:c r="J1182" s="39" t="n">
        <x:v>0</x:v>
      </x:c>
      <x:c r="K1182" s="39" t="n">
        <x:v>1.34</x:v>
      </x:c>
      <x:c r="L1182" t="str">
        <x:v>N326_Blenis_Quiz2_ATL_012225.csv</x:v>
      </x:c>
    </x:row>
    <x:row r="1183">
      <x:c r="A1183" t="str">
        <x:v>2026-01-Q2-STU-72E288818447-Q15</x:v>
      </x:c>
      <x:c r="B1183" t="str">
        <x:v>2026-01-Q2-STU-72E288818447</x:v>
      </x:c>
      <x:c r="C1183" t="str">
        <x:v>STU-72E288818447</x:v>
      </x:c>
      <x:c r="D1183" t="str">
        <x:v>2026-01-Q2</x:v>
      </x:c>
      <x:c r="E1183" t="str">
        <x:v>Jan 2026</x:v>
      </x:c>
      <x:c r="F1183" t="n">
        <x:v>15</x:v>
      </x:c>
      <x:c r="G1183" t="str">
        <x:v>9609</x:v>
      </x:c>
      <x:c r="H1183" t="str">
        <x:v>b</x:v>
      </x:c>
      <x:c r="I1183" t="str">
        <x:v>C</x:v>
      </x:c>
      <x:c r="J1183" s="39" t="n">
        <x:v>0</x:v>
      </x:c>
      <x:c r="K1183" s="39" t="n">
        <x:v>1.33</x:v>
      </x:c>
      <x:c r="L1183" t="str">
        <x:v>N326_Blenis_Quiz2_ATL_012225.csv</x:v>
      </x:c>
    </x:row>
    <x:row r="1184">
      <x:c r="A1184" t="str">
        <x:v>2026-01-Q2-STU-9020F6FE8D99-Q01</x:v>
      </x:c>
      <x:c r="B1184" t="str">
        <x:v>2026-01-Q2-STU-9020F6FE8D99</x:v>
      </x:c>
      <x:c r="C1184" t="str">
        <x:v>STU-9020F6FE8D99</x:v>
      </x:c>
      <x:c r="D1184" t="str">
        <x:v>2026-01-Q2</x:v>
      </x:c>
      <x:c r="E1184" t="str">
        <x:v>Jan 2026</x:v>
      </x:c>
      <x:c r="F1184" t="n">
        <x:v>1</x:v>
      </x:c>
      <x:c r="G1184" t="str">
        <x:v>13565</x:v>
      </x:c>
      <x:c r="H1184" t="str">
        <x:v>D</x:v>
      </x:c>
      <x:c r="I1184" t="str">
        <x:v>D</x:v>
      </x:c>
      <x:c r="J1184" s="39" t="n">
        <x:v>1.33</x:v>
      </x:c>
      <x:c r="K1184" s="39" t="n">
        <x:v>1.33</x:v>
      </x:c>
      <x:c r="L1184" t="str">
        <x:v>N326_Blenis_Quiz2_ATL_012225.csv</x:v>
      </x:c>
    </x:row>
    <x:row r="1185">
      <x:c r="A1185" t="str">
        <x:v>2026-01-Q2-STU-9020F6FE8D99-Q02</x:v>
      </x:c>
      <x:c r="B1185" t="str">
        <x:v>2026-01-Q2-STU-9020F6FE8D99</x:v>
      </x:c>
      <x:c r="C1185" t="str">
        <x:v>STU-9020F6FE8D99</x:v>
      </x:c>
      <x:c r="D1185" t="str">
        <x:v>2026-01-Q2</x:v>
      </x:c>
      <x:c r="E1185" t="str">
        <x:v>Jan 2026</x:v>
      </x:c>
      <x:c r="F1185" t="n">
        <x:v>2</x:v>
      </x:c>
      <x:c r="G1185" t="str">
        <x:v>18727</x:v>
      </x:c>
      <x:c r="H1185" t="str">
        <x:v>C</x:v>
      </x:c>
      <x:c r="I1185" t="str">
        <x:v>C</x:v>
      </x:c>
      <x:c r="J1185" s="39" t="n">
        <x:v>1.33</x:v>
      </x:c>
      <x:c r="K1185" s="39" t="n">
        <x:v>1.33</x:v>
      </x:c>
      <x:c r="L1185" t="str">
        <x:v>N326_Blenis_Quiz2_ATL_012225.csv</x:v>
      </x:c>
    </x:row>
    <x:row r="1186">
      <x:c r="A1186" t="str">
        <x:v>2026-01-Q2-STU-9020F6FE8D99-Q03</x:v>
      </x:c>
      <x:c r="B1186" t="str">
        <x:v>2026-01-Q2-STU-9020F6FE8D99</x:v>
      </x:c>
      <x:c r="C1186" t="str">
        <x:v>STU-9020F6FE8D99</x:v>
      </x:c>
      <x:c r="D1186" t="str">
        <x:v>2026-01-Q2</x:v>
      </x:c>
      <x:c r="E1186" t="str">
        <x:v>Jan 2026</x:v>
      </x:c>
      <x:c r="F1186" t="n">
        <x:v>3</x:v>
      </x:c>
      <x:c r="G1186" t="str">
        <x:v>23917</x:v>
      </x:c>
      <x:c r="H1186" t="str">
        <x:v>A</x:v>
      </x:c>
      <x:c r="I1186" t="str">
        <x:v>A</x:v>
      </x:c>
      <x:c r="J1186" s="39" t="n">
        <x:v>1.33</x:v>
      </x:c>
      <x:c r="K1186" s="39" t="n">
        <x:v>1.33</x:v>
      </x:c>
      <x:c r="L1186" t="str">
        <x:v>N326_Blenis_Quiz2_ATL_012225.csv</x:v>
      </x:c>
    </x:row>
    <x:row r="1187">
      <x:c r="A1187" t="str">
        <x:v>2026-01-Q2-STU-9020F6FE8D99-Q04</x:v>
      </x:c>
      <x:c r="B1187" t="str">
        <x:v>2026-01-Q2-STU-9020F6FE8D99</x:v>
      </x:c>
      <x:c r="C1187" t="str">
        <x:v>STU-9020F6FE8D99</x:v>
      </x:c>
      <x:c r="D1187" t="str">
        <x:v>2026-01-Q2</x:v>
      </x:c>
      <x:c r="E1187" t="str">
        <x:v>Jan 2026</x:v>
      </x:c>
      <x:c r="F1187" t="n">
        <x:v>4</x:v>
      </x:c>
      <x:c r="G1187" t="str">
        <x:v>16335</x:v>
      </x:c>
      <x:c r="H1187" t="str">
        <x:v>B</x:v>
      </x:c>
      <x:c r="I1187" t="str">
        <x:v>B</x:v>
      </x:c>
      <x:c r="J1187" s="39" t="n">
        <x:v>1.33</x:v>
      </x:c>
      <x:c r="K1187" s="39" t="n">
        <x:v>1.34</x:v>
      </x:c>
      <x:c r="L1187" t="str">
        <x:v>N326_Blenis_Quiz2_ATL_012225.csv</x:v>
      </x:c>
    </x:row>
    <x:row r="1188">
      <x:c r="A1188" t="str">
        <x:v>2026-01-Q2-STU-9020F6FE8D99-Q05</x:v>
      </x:c>
      <x:c r="B1188" t="str">
        <x:v>2026-01-Q2-STU-9020F6FE8D99</x:v>
      </x:c>
      <x:c r="C1188" t="str">
        <x:v>STU-9020F6FE8D99</x:v>
      </x:c>
      <x:c r="D1188" t="str">
        <x:v>2026-01-Q2</x:v>
      </x:c>
      <x:c r="E1188" t="str">
        <x:v>Jan 2026</x:v>
      </x:c>
      <x:c r="F1188" t="n">
        <x:v>5</x:v>
      </x:c>
      <x:c r="G1188" t="str">
        <x:v>10828</x:v>
      </x:c>
      <x:c r="H1188" t="str">
        <x:v>C</x:v>
      </x:c>
      <x:c r="I1188" t="str">
        <x:v>C</x:v>
      </x:c>
      <x:c r="J1188" s="39" t="n">
        <x:v>1.33</x:v>
      </x:c>
      <x:c r="K1188" s="39" t="n">
        <x:v>1.34</x:v>
      </x:c>
      <x:c r="L1188" t="str">
        <x:v>N326_Blenis_Quiz2_ATL_012225.csv</x:v>
      </x:c>
    </x:row>
    <x:row r="1189">
      <x:c r="A1189" t="str">
        <x:v>2026-01-Q2-STU-9020F6FE8D99-Q06</x:v>
      </x:c>
      <x:c r="B1189" t="str">
        <x:v>2026-01-Q2-STU-9020F6FE8D99</x:v>
      </x:c>
      <x:c r="C1189" t="str">
        <x:v>STU-9020F6FE8D99</x:v>
      </x:c>
      <x:c r="D1189" t="str">
        <x:v>2026-01-Q2</x:v>
      </x:c>
      <x:c r="E1189" t="str">
        <x:v>Jan 2026</x:v>
      </x:c>
      <x:c r="F1189" t="n">
        <x:v>6</x:v>
      </x:c>
      <x:c r="G1189" t="str">
        <x:v>12309</x:v>
      </x:c>
      <x:c r="H1189" t="str">
        <x:v>A</x:v>
      </x:c>
      <x:c r="I1189" t="str">
        <x:v>A</x:v>
      </x:c>
      <x:c r="J1189" s="39" t="n">
        <x:v>1.33</x:v>
      </x:c>
      <x:c r="K1189" s="39" t="n">
        <x:v>1.34</x:v>
      </x:c>
      <x:c r="L1189" t="str">
        <x:v>N326_Blenis_Quiz2_ATL_012225.csv</x:v>
      </x:c>
    </x:row>
    <x:row r="1190">
      <x:c r="A1190" t="str">
        <x:v>2026-01-Q2-STU-9020F6FE8D99-Q07</x:v>
      </x:c>
      <x:c r="B1190" t="str">
        <x:v>2026-01-Q2-STU-9020F6FE8D99</x:v>
      </x:c>
      <x:c r="C1190" t="str">
        <x:v>STU-9020F6FE8D99</x:v>
      </x:c>
      <x:c r="D1190" t="str">
        <x:v>2026-01-Q2</x:v>
      </x:c>
      <x:c r="E1190" t="str">
        <x:v>Jan 2026</x:v>
      </x:c>
      <x:c r="F1190" t="n">
        <x:v>7</x:v>
      </x:c>
      <x:c r="G1190" t="str">
        <x:v>37014</x:v>
      </x:c>
      <x:c r="H1190" t="str">
        <x:v>B</x:v>
      </x:c>
      <x:c r="I1190" t="str">
        <x:v>B</x:v>
      </x:c>
      <x:c r="J1190" s="39" t="n">
        <x:v>1.33</x:v>
      </x:c>
      <x:c r="K1190" s="39" t="n">
        <x:v>1.33</x:v>
      </x:c>
      <x:c r="L1190" t="str">
        <x:v>N326_Blenis_Quiz2_ATL_012225.csv</x:v>
      </x:c>
    </x:row>
    <x:row r="1191">
      <x:c r="A1191" t="str">
        <x:v>2026-01-Q2-STU-9020F6FE8D99-Q08</x:v>
      </x:c>
      <x:c r="B1191" t="str">
        <x:v>2026-01-Q2-STU-9020F6FE8D99</x:v>
      </x:c>
      <x:c r="C1191" t="str">
        <x:v>STU-9020F6FE8D99</x:v>
      </x:c>
      <x:c r="D1191" t="str">
        <x:v>2026-01-Q2</x:v>
      </x:c>
      <x:c r="E1191" t="str">
        <x:v>Jan 2026</x:v>
      </x:c>
      <x:c r="F1191" t="n">
        <x:v>8</x:v>
      </x:c>
      <x:c r="G1191" t="str">
        <x:v>10621</x:v>
      </x:c>
      <x:c r="H1191" t="str">
        <x:v>b</x:v>
      </x:c>
      <x:c r="I1191" t="str">
        <x:v>D</x:v>
      </x:c>
      <x:c r="J1191" s="39" t="n">
        <x:v>1.33</x:v>
      </x:c>
      <x:c r="K1191" s="39" t="n">
        <x:v>1.34</x:v>
      </x:c>
      <x:c r="L1191" t="str">
        <x:v>N326_Blenis_Quiz2_ATL_012225.csv</x:v>
      </x:c>
    </x:row>
    <x:row r="1192">
      <x:c r="A1192" t="str">
        <x:v>2026-01-Q2-STU-9020F6FE8D99-Q09</x:v>
      </x:c>
      <x:c r="B1192" t="str">
        <x:v>2026-01-Q2-STU-9020F6FE8D99</x:v>
      </x:c>
      <x:c r="C1192" t="str">
        <x:v>STU-9020F6FE8D99</x:v>
      </x:c>
      <x:c r="D1192" t="str">
        <x:v>2026-01-Q2</x:v>
      </x:c>
      <x:c r="E1192" t="str">
        <x:v>Jan 2026</x:v>
      </x:c>
      <x:c r="F1192" t="n">
        <x:v>9</x:v>
      </x:c>
      <x:c r="G1192" t="str">
        <x:v>10620</x:v>
      </x:c>
      <x:c r="H1192" t="str">
        <x:v>C</x:v>
      </x:c>
      <x:c r="I1192" t="str">
        <x:v>C</x:v>
      </x:c>
      <x:c r="J1192" s="39" t="n">
        <x:v>1.33</x:v>
      </x:c>
      <x:c r="K1192" s="39" t="n">
        <x:v>1.33</x:v>
      </x:c>
      <x:c r="L1192" t="str">
        <x:v>N326_Blenis_Quiz2_ATL_012225.csv</x:v>
      </x:c>
    </x:row>
    <x:row r="1193">
      <x:c r="A1193" t="str">
        <x:v>2026-01-Q2-STU-9020F6FE8D99-Q10</x:v>
      </x:c>
      <x:c r="B1193" t="str">
        <x:v>2026-01-Q2-STU-9020F6FE8D99</x:v>
      </x:c>
      <x:c r="C1193" t="str">
        <x:v>STU-9020F6FE8D99</x:v>
      </x:c>
      <x:c r="D1193" t="str">
        <x:v>2026-01-Q2</x:v>
      </x:c>
      <x:c r="E1193" t="str">
        <x:v>Jan 2026</x:v>
      </x:c>
      <x:c r="F1193" t="n">
        <x:v>10</x:v>
      </x:c>
      <x:c r="G1193" t="str">
        <x:v>4543</x:v>
      </x:c>
      <x:c r="H1193" t="str">
        <x:v>a</x:v>
      </x:c>
      <x:c r="I1193" t="str">
        <x:v>C</x:v>
      </x:c>
      <x:c r="J1193" s="39" t="n">
        <x:v>0</x:v>
      </x:c>
      <x:c r="K1193" s="39" t="n">
        <x:v>1.33</x:v>
      </x:c>
      <x:c r="L1193" t="str">
        <x:v>N326_Blenis_Quiz2_ATL_012225.csv</x:v>
      </x:c>
    </x:row>
    <x:row r="1194">
      <x:c r="A1194" t="str">
        <x:v>2026-01-Q2-STU-9020F6FE8D99-Q11</x:v>
      </x:c>
      <x:c r="B1194" t="str">
        <x:v>2026-01-Q2-STU-9020F6FE8D99</x:v>
      </x:c>
      <x:c r="C1194" t="str">
        <x:v>STU-9020F6FE8D99</x:v>
      </x:c>
      <x:c r="D1194" t="str">
        <x:v>2026-01-Q2</x:v>
      </x:c>
      <x:c r="E1194" t="str">
        <x:v>Jan 2026</x:v>
      </x:c>
      <x:c r="F1194" t="n">
        <x:v>11</x:v>
      </x:c>
      <x:c r="G1194" t="str">
        <x:v>9197</x:v>
      </x:c>
      <x:c r="H1194" t="str">
        <x:v>C</x:v>
      </x:c>
      <x:c r="I1194" t="str">
        <x:v>C</x:v>
      </x:c>
      <x:c r="J1194" s="39" t="n">
        <x:v>1.33</x:v>
      </x:c>
      <x:c r="K1194" s="39" t="n">
        <x:v>1.33</x:v>
      </x:c>
      <x:c r="L1194" t="str">
        <x:v>N326_Blenis_Quiz2_ATL_012225.csv</x:v>
      </x:c>
    </x:row>
    <x:row r="1195">
      <x:c r="A1195" t="str">
        <x:v>2026-01-Q2-STU-9020F6FE8D99-Q12</x:v>
      </x:c>
      <x:c r="B1195" t="str">
        <x:v>2026-01-Q2-STU-9020F6FE8D99</x:v>
      </x:c>
      <x:c r="C1195" t="str">
        <x:v>STU-9020F6FE8D99</x:v>
      </x:c>
      <x:c r="D1195" t="str">
        <x:v>2026-01-Q2</x:v>
      </x:c>
      <x:c r="E1195" t="str">
        <x:v>Jan 2026</x:v>
      </x:c>
      <x:c r="F1195" t="n">
        <x:v>12</x:v>
      </x:c>
      <x:c r="G1195" t="str">
        <x:v>8234</x:v>
      </x:c>
      <x:c r="H1195" t="str">
        <x:v>B</x:v>
      </x:c>
      <x:c r="I1195" t="str">
        <x:v>B</x:v>
      </x:c>
      <x:c r="J1195" s="39" t="n">
        <x:v>1.33</x:v>
      </x:c>
      <x:c r="K1195" s="39" t="n">
        <x:v>1.33</x:v>
      </x:c>
      <x:c r="L1195" t="str">
        <x:v>N326_Blenis_Quiz2_ATL_012225.csv</x:v>
      </x:c>
    </x:row>
    <x:row r="1196">
      <x:c r="A1196" t="str">
        <x:v>2026-01-Q2-STU-9020F6FE8D99-Q13</x:v>
      </x:c>
      <x:c r="B1196" t="str">
        <x:v>2026-01-Q2-STU-9020F6FE8D99</x:v>
      </x:c>
      <x:c r="C1196" t="str">
        <x:v>STU-9020F6FE8D99</x:v>
      </x:c>
      <x:c r="D1196" t="str">
        <x:v>2026-01-Q2</x:v>
      </x:c>
      <x:c r="E1196" t="str">
        <x:v>Jan 2026</x:v>
      </x:c>
      <x:c r="F1196" t="n">
        <x:v>13</x:v>
      </x:c>
      <x:c r="G1196" t="str">
        <x:v>1992</x:v>
      </x:c>
      <x:c r="H1196" t="str">
        <x:v>D</x:v>
      </x:c>
      <x:c r="I1196" t="str">
        <x:v>D</x:v>
      </x:c>
      <x:c r="J1196" s="39" t="n">
        <x:v>1.33</x:v>
      </x:c>
      <x:c r="K1196" s="39" t="n">
        <x:v>1.33</x:v>
      </x:c>
      <x:c r="L1196" t="str">
        <x:v>N326_Blenis_Quiz2_ATL_012225.csv</x:v>
      </x:c>
    </x:row>
    <x:row r="1197">
      <x:c r="A1197" t="str">
        <x:v>2026-01-Q2-STU-9020F6FE8D99-Q14</x:v>
      </x:c>
      <x:c r="B1197" t="str">
        <x:v>2026-01-Q2-STU-9020F6FE8D99</x:v>
      </x:c>
      <x:c r="C1197" t="str">
        <x:v>STU-9020F6FE8D99</x:v>
      </x:c>
      <x:c r="D1197" t="str">
        <x:v>2026-01-Q2</x:v>
      </x:c>
      <x:c r="E1197" t="str">
        <x:v>Jan 2026</x:v>
      </x:c>
      <x:c r="F1197" t="n">
        <x:v>14</x:v>
      </x:c>
      <x:c r="G1197" t="str">
        <x:v>2016</x:v>
      </x:c>
      <x:c r="H1197" t="str">
        <x:v>B</x:v>
      </x:c>
      <x:c r="I1197" t="str">
        <x:v>B</x:v>
      </x:c>
      <x:c r="J1197" s="39" t="n">
        <x:v>1.33</x:v>
      </x:c>
      <x:c r="K1197" s="39" t="n">
        <x:v>1.34</x:v>
      </x:c>
      <x:c r="L1197" t="str">
        <x:v>N326_Blenis_Quiz2_ATL_012225.csv</x:v>
      </x:c>
    </x:row>
    <x:row r="1198">
      <x:c r="A1198" t="str">
        <x:v>2026-01-Q2-STU-9020F6FE8D99-Q15</x:v>
      </x:c>
      <x:c r="B1198" t="str">
        <x:v>2026-01-Q2-STU-9020F6FE8D99</x:v>
      </x:c>
      <x:c r="C1198" t="str">
        <x:v>STU-9020F6FE8D99</x:v>
      </x:c>
      <x:c r="D1198" t="str">
        <x:v>2026-01-Q2</x:v>
      </x:c>
      <x:c r="E1198" t="str">
        <x:v>Jan 2026</x:v>
      </x:c>
      <x:c r="F1198" t="n">
        <x:v>15</x:v>
      </x:c>
      <x:c r="G1198" t="str">
        <x:v>9609</x:v>
      </x:c>
      <x:c r="H1198" t="str">
        <x:v>C</x:v>
      </x:c>
      <x:c r="I1198" t="str">
        <x:v>C</x:v>
      </x:c>
      <x:c r="J1198" s="39" t="n">
        <x:v>1.33</x:v>
      </x:c>
      <x:c r="K1198" s="39" t="n">
        <x:v>1.33</x:v>
      </x:c>
      <x:c r="L1198" t="str">
        <x:v>N326_Blenis_Quiz2_ATL_012225.csv</x:v>
      </x:c>
    </x:row>
    <x:row r="1199">
      <x:c r="A1199" t="str">
        <x:v>2026-01-Q2-STU-938EE4C25ADB-Q01</x:v>
      </x:c>
      <x:c r="B1199" t="str">
        <x:v>2026-01-Q2-STU-938EE4C25ADB</x:v>
      </x:c>
      <x:c r="C1199" t="str">
        <x:v>STU-938EE4C25ADB</x:v>
      </x:c>
      <x:c r="D1199" t="str">
        <x:v>2026-01-Q2</x:v>
      </x:c>
      <x:c r="E1199" t="str">
        <x:v>Jan 2026</x:v>
      </x:c>
      <x:c r="F1199" t="n">
        <x:v>1</x:v>
      </x:c>
      <x:c r="G1199" t="str">
        <x:v>13565</x:v>
      </x:c>
      <x:c r="H1199" t="str">
        <x:v>D</x:v>
      </x:c>
      <x:c r="I1199" t="str">
        <x:v>D</x:v>
      </x:c>
      <x:c r="J1199" s="39" t="n">
        <x:v>1.33</x:v>
      </x:c>
      <x:c r="K1199" s="39" t="n">
        <x:v>1.33</x:v>
      </x:c>
      <x:c r="L1199" t="str">
        <x:v>N326_Blenis_Quiz2_ATL_012225.csv</x:v>
      </x:c>
    </x:row>
    <x:row r="1200">
      <x:c r="A1200" t="str">
        <x:v>2026-01-Q2-STU-938EE4C25ADB-Q02</x:v>
      </x:c>
      <x:c r="B1200" t="str">
        <x:v>2026-01-Q2-STU-938EE4C25ADB</x:v>
      </x:c>
      <x:c r="C1200" t="str">
        <x:v>STU-938EE4C25ADB</x:v>
      </x:c>
      <x:c r="D1200" t="str">
        <x:v>2026-01-Q2</x:v>
      </x:c>
      <x:c r="E1200" t="str">
        <x:v>Jan 2026</x:v>
      </x:c>
      <x:c r="F1200" t="n">
        <x:v>2</x:v>
      </x:c>
      <x:c r="G1200" t="str">
        <x:v>18727</x:v>
      </x:c>
      <x:c r="H1200" t="str">
        <x:v>C</x:v>
      </x:c>
      <x:c r="I1200" t="str">
        <x:v>C</x:v>
      </x:c>
      <x:c r="J1200" s="39" t="n">
        <x:v>1.33</x:v>
      </x:c>
      <x:c r="K1200" s="39" t="n">
        <x:v>1.33</x:v>
      </x:c>
      <x:c r="L1200" t="str">
        <x:v>N326_Blenis_Quiz2_ATL_012225.csv</x:v>
      </x:c>
    </x:row>
    <x:row r="1201">
      <x:c r="A1201" t="str">
        <x:v>2026-01-Q2-STU-938EE4C25ADB-Q03</x:v>
      </x:c>
      <x:c r="B1201" t="str">
        <x:v>2026-01-Q2-STU-938EE4C25ADB</x:v>
      </x:c>
      <x:c r="C1201" t="str">
        <x:v>STU-938EE4C25ADB</x:v>
      </x:c>
      <x:c r="D1201" t="str">
        <x:v>2026-01-Q2</x:v>
      </x:c>
      <x:c r="E1201" t="str">
        <x:v>Jan 2026</x:v>
      </x:c>
      <x:c r="F1201" t="n">
        <x:v>3</x:v>
      </x:c>
      <x:c r="G1201" t="str">
        <x:v>23917</x:v>
      </x:c>
      <x:c r="H1201" t="str">
        <x:v>d</x:v>
      </x:c>
      <x:c r="I1201" t="str">
        <x:v>A</x:v>
      </x:c>
      <x:c r="J1201" s="39" t="n">
        <x:v>0</x:v>
      </x:c>
      <x:c r="K1201" s="39" t="n">
        <x:v>1.33</x:v>
      </x:c>
      <x:c r="L1201" t="str">
        <x:v>N326_Blenis_Quiz2_ATL_012225.csv</x:v>
      </x:c>
    </x:row>
    <x:row r="1202">
      <x:c r="A1202" t="str">
        <x:v>2026-01-Q2-STU-938EE4C25ADB-Q04</x:v>
      </x:c>
      <x:c r="B1202" t="str">
        <x:v>2026-01-Q2-STU-938EE4C25ADB</x:v>
      </x:c>
      <x:c r="C1202" t="str">
        <x:v>STU-938EE4C25ADB</x:v>
      </x:c>
      <x:c r="D1202" t="str">
        <x:v>2026-01-Q2</x:v>
      </x:c>
      <x:c r="E1202" t="str">
        <x:v>Jan 2026</x:v>
      </x:c>
      <x:c r="F1202" t="n">
        <x:v>4</x:v>
      </x:c>
      <x:c r="G1202" t="str">
        <x:v>16335</x:v>
      </x:c>
      <x:c r="H1202" t="str">
        <x:v>B</x:v>
      </x:c>
      <x:c r="I1202" t="str">
        <x:v>B</x:v>
      </x:c>
      <x:c r="J1202" s="39" t="n">
        <x:v>1.33</x:v>
      </x:c>
      <x:c r="K1202" s="39" t="n">
        <x:v>1.34</x:v>
      </x:c>
      <x:c r="L1202" t="str">
        <x:v>N326_Blenis_Quiz2_ATL_012225.csv</x:v>
      </x:c>
    </x:row>
    <x:row r="1203">
      <x:c r="A1203" t="str">
        <x:v>2026-01-Q2-STU-938EE4C25ADB-Q05</x:v>
      </x:c>
      <x:c r="B1203" t="str">
        <x:v>2026-01-Q2-STU-938EE4C25ADB</x:v>
      </x:c>
      <x:c r="C1203" t="str">
        <x:v>STU-938EE4C25ADB</x:v>
      </x:c>
      <x:c r="D1203" t="str">
        <x:v>2026-01-Q2</x:v>
      </x:c>
      <x:c r="E1203" t="str">
        <x:v>Jan 2026</x:v>
      </x:c>
      <x:c r="F1203" t="n">
        <x:v>5</x:v>
      </x:c>
      <x:c r="G1203" t="str">
        <x:v>10828</x:v>
      </x:c>
      <x:c r="H1203" t="str">
        <x:v>C</x:v>
      </x:c>
      <x:c r="I1203" t="str">
        <x:v>C</x:v>
      </x:c>
      <x:c r="J1203" s="39" t="n">
        <x:v>1.33</x:v>
      </x:c>
      <x:c r="K1203" s="39" t="n">
        <x:v>1.34</x:v>
      </x:c>
      <x:c r="L1203" t="str">
        <x:v>N326_Blenis_Quiz2_ATL_012225.csv</x:v>
      </x:c>
    </x:row>
    <x:row r="1204">
      <x:c r="A1204" t="str">
        <x:v>2026-01-Q2-STU-938EE4C25ADB-Q06</x:v>
      </x:c>
      <x:c r="B1204" t="str">
        <x:v>2026-01-Q2-STU-938EE4C25ADB</x:v>
      </x:c>
      <x:c r="C1204" t="str">
        <x:v>STU-938EE4C25ADB</x:v>
      </x:c>
      <x:c r="D1204" t="str">
        <x:v>2026-01-Q2</x:v>
      </x:c>
      <x:c r="E1204" t="str">
        <x:v>Jan 2026</x:v>
      </x:c>
      <x:c r="F1204" t="n">
        <x:v>6</x:v>
      </x:c>
      <x:c r="G1204" t="str">
        <x:v>12309</x:v>
      </x:c>
      <x:c r="H1204" t="str">
        <x:v>A</x:v>
      </x:c>
      <x:c r="I1204" t="str">
        <x:v>A</x:v>
      </x:c>
      <x:c r="J1204" s="39" t="n">
        <x:v>1.33</x:v>
      </x:c>
      <x:c r="K1204" s="39" t="n">
        <x:v>1.34</x:v>
      </x:c>
      <x:c r="L1204" t="str">
        <x:v>N326_Blenis_Quiz2_ATL_012225.csv</x:v>
      </x:c>
    </x:row>
    <x:row r="1205">
      <x:c r="A1205" t="str">
        <x:v>2026-01-Q2-STU-938EE4C25ADB-Q07</x:v>
      </x:c>
      <x:c r="B1205" t="str">
        <x:v>2026-01-Q2-STU-938EE4C25ADB</x:v>
      </x:c>
      <x:c r="C1205" t="str">
        <x:v>STU-938EE4C25ADB</x:v>
      </x:c>
      <x:c r="D1205" t="str">
        <x:v>2026-01-Q2</x:v>
      </x:c>
      <x:c r="E1205" t="str">
        <x:v>Jan 2026</x:v>
      </x:c>
      <x:c r="F1205" t="n">
        <x:v>7</x:v>
      </x:c>
      <x:c r="G1205" t="str">
        <x:v>37014</x:v>
      </x:c>
      <x:c r="H1205" t="str">
        <x:v>B</x:v>
      </x:c>
      <x:c r="I1205" t="str">
        <x:v>B</x:v>
      </x:c>
      <x:c r="J1205" s="39" t="n">
        <x:v>1.33</x:v>
      </x:c>
      <x:c r="K1205" s="39" t="n">
        <x:v>1.33</x:v>
      </x:c>
      <x:c r="L1205" t="str">
        <x:v>N326_Blenis_Quiz2_ATL_012225.csv</x:v>
      </x:c>
    </x:row>
    <x:row r="1206">
      <x:c r="A1206" t="str">
        <x:v>2026-01-Q2-STU-938EE4C25ADB-Q08</x:v>
      </x:c>
      <x:c r="B1206" t="str">
        <x:v>2026-01-Q2-STU-938EE4C25ADB</x:v>
      </x:c>
      <x:c r="C1206" t="str">
        <x:v>STU-938EE4C25ADB</x:v>
      </x:c>
      <x:c r="D1206" t="str">
        <x:v>2026-01-Q2</x:v>
      </x:c>
      <x:c r="E1206" t="str">
        <x:v>Jan 2026</x:v>
      </x:c>
      <x:c r="F1206" t="n">
        <x:v>8</x:v>
      </x:c>
      <x:c r="G1206" t="str">
        <x:v>10621</x:v>
      </x:c>
      <x:c r="H1206" t="str">
        <x:v>b</x:v>
      </x:c>
      <x:c r="I1206" t="str">
        <x:v>D</x:v>
      </x:c>
      <x:c r="J1206" s="39" t="n">
        <x:v>1.33</x:v>
      </x:c>
      <x:c r="K1206" s="39" t="n">
        <x:v>1.34</x:v>
      </x:c>
      <x:c r="L1206" t="str">
        <x:v>N326_Blenis_Quiz2_ATL_012225.csv</x:v>
      </x:c>
    </x:row>
    <x:row r="1207">
      <x:c r="A1207" t="str">
        <x:v>2026-01-Q2-STU-938EE4C25ADB-Q09</x:v>
      </x:c>
      <x:c r="B1207" t="str">
        <x:v>2026-01-Q2-STU-938EE4C25ADB</x:v>
      </x:c>
      <x:c r="C1207" t="str">
        <x:v>STU-938EE4C25ADB</x:v>
      </x:c>
      <x:c r="D1207" t="str">
        <x:v>2026-01-Q2</x:v>
      </x:c>
      <x:c r="E1207" t="str">
        <x:v>Jan 2026</x:v>
      </x:c>
      <x:c r="F1207" t="n">
        <x:v>9</x:v>
      </x:c>
      <x:c r="G1207" t="str">
        <x:v>10620</x:v>
      </x:c>
      <x:c r="H1207" t="str">
        <x:v>C</x:v>
      </x:c>
      <x:c r="I1207" t="str">
        <x:v>C</x:v>
      </x:c>
      <x:c r="J1207" s="39" t="n">
        <x:v>1.33</x:v>
      </x:c>
      <x:c r="K1207" s="39" t="n">
        <x:v>1.33</x:v>
      </x:c>
      <x:c r="L1207" t="str">
        <x:v>N326_Blenis_Quiz2_ATL_012225.csv</x:v>
      </x:c>
    </x:row>
    <x:row r="1208">
      <x:c r="A1208" t="str">
        <x:v>2026-01-Q2-STU-938EE4C25ADB-Q10</x:v>
      </x:c>
      <x:c r="B1208" t="str">
        <x:v>2026-01-Q2-STU-938EE4C25ADB</x:v>
      </x:c>
      <x:c r="C1208" t="str">
        <x:v>STU-938EE4C25ADB</x:v>
      </x:c>
      <x:c r="D1208" t="str">
        <x:v>2026-01-Q2</x:v>
      </x:c>
      <x:c r="E1208" t="str">
        <x:v>Jan 2026</x:v>
      </x:c>
      <x:c r="F1208" t="n">
        <x:v>10</x:v>
      </x:c>
      <x:c r="G1208" t="str">
        <x:v>4543</x:v>
      </x:c>
      <x:c r="H1208" t="str">
        <x:v>C</x:v>
      </x:c>
      <x:c r="I1208" t="str">
        <x:v>C</x:v>
      </x:c>
      <x:c r="J1208" s="39" t="n">
        <x:v>1.33</x:v>
      </x:c>
      <x:c r="K1208" s="39" t="n">
        <x:v>1.33</x:v>
      </x:c>
      <x:c r="L1208" t="str">
        <x:v>N326_Blenis_Quiz2_ATL_012225.csv</x:v>
      </x:c>
    </x:row>
    <x:row r="1209">
      <x:c r="A1209" t="str">
        <x:v>2026-01-Q2-STU-938EE4C25ADB-Q11</x:v>
      </x:c>
      <x:c r="B1209" t="str">
        <x:v>2026-01-Q2-STU-938EE4C25ADB</x:v>
      </x:c>
      <x:c r="C1209" t="str">
        <x:v>STU-938EE4C25ADB</x:v>
      </x:c>
      <x:c r="D1209" t="str">
        <x:v>2026-01-Q2</x:v>
      </x:c>
      <x:c r="E1209" t="str">
        <x:v>Jan 2026</x:v>
      </x:c>
      <x:c r="F1209" t="n">
        <x:v>11</x:v>
      </x:c>
      <x:c r="G1209" t="str">
        <x:v>9197</x:v>
      </x:c>
      <x:c r="H1209" t="str">
        <x:v>C</x:v>
      </x:c>
      <x:c r="I1209" t="str">
        <x:v>C</x:v>
      </x:c>
      <x:c r="J1209" s="39" t="n">
        <x:v>1.33</x:v>
      </x:c>
      <x:c r="K1209" s="39" t="n">
        <x:v>1.33</x:v>
      </x:c>
      <x:c r="L1209" t="str">
        <x:v>N326_Blenis_Quiz2_ATL_012225.csv</x:v>
      </x:c>
    </x:row>
    <x:row r="1210">
      <x:c r="A1210" t="str">
        <x:v>2026-01-Q2-STU-938EE4C25ADB-Q12</x:v>
      </x:c>
      <x:c r="B1210" t="str">
        <x:v>2026-01-Q2-STU-938EE4C25ADB</x:v>
      </x:c>
      <x:c r="C1210" t="str">
        <x:v>STU-938EE4C25ADB</x:v>
      </x:c>
      <x:c r="D1210" t="str">
        <x:v>2026-01-Q2</x:v>
      </x:c>
      <x:c r="E1210" t="str">
        <x:v>Jan 2026</x:v>
      </x:c>
      <x:c r="F1210" t="n">
        <x:v>12</x:v>
      </x:c>
      <x:c r="G1210" t="str">
        <x:v>8234</x:v>
      </x:c>
      <x:c r="H1210" t="str">
        <x:v>B</x:v>
      </x:c>
      <x:c r="I1210" t="str">
        <x:v>B</x:v>
      </x:c>
      <x:c r="J1210" s="39" t="n">
        <x:v>1.33</x:v>
      </x:c>
      <x:c r="K1210" s="39" t="n">
        <x:v>1.33</x:v>
      </x:c>
      <x:c r="L1210" t="str">
        <x:v>N326_Blenis_Quiz2_ATL_012225.csv</x:v>
      </x:c>
    </x:row>
    <x:row r="1211">
      <x:c r="A1211" t="str">
        <x:v>2026-01-Q2-STU-938EE4C25ADB-Q13</x:v>
      </x:c>
      <x:c r="B1211" t="str">
        <x:v>2026-01-Q2-STU-938EE4C25ADB</x:v>
      </x:c>
      <x:c r="C1211" t="str">
        <x:v>STU-938EE4C25ADB</x:v>
      </x:c>
      <x:c r="D1211" t="str">
        <x:v>2026-01-Q2</x:v>
      </x:c>
      <x:c r="E1211" t="str">
        <x:v>Jan 2026</x:v>
      </x:c>
      <x:c r="F1211" t="n">
        <x:v>13</x:v>
      </x:c>
      <x:c r="G1211" t="str">
        <x:v>1992</x:v>
      </x:c>
      <x:c r="H1211" t="str">
        <x:v>D</x:v>
      </x:c>
      <x:c r="I1211" t="str">
        <x:v>D</x:v>
      </x:c>
      <x:c r="J1211" s="39" t="n">
        <x:v>1.33</x:v>
      </x:c>
      <x:c r="K1211" s="39" t="n">
        <x:v>1.33</x:v>
      </x:c>
      <x:c r="L1211" t="str">
        <x:v>N326_Blenis_Quiz2_ATL_012225.csv</x:v>
      </x:c>
    </x:row>
    <x:row r="1212">
      <x:c r="A1212" t="str">
        <x:v>2026-01-Q2-STU-938EE4C25ADB-Q14</x:v>
      </x:c>
      <x:c r="B1212" t="str">
        <x:v>2026-01-Q2-STU-938EE4C25ADB</x:v>
      </x:c>
      <x:c r="C1212" t="str">
        <x:v>STU-938EE4C25ADB</x:v>
      </x:c>
      <x:c r="D1212" t="str">
        <x:v>2026-01-Q2</x:v>
      </x:c>
      <x:c r="E1212" t="str">
        <x:v>Jan 2026</x:v>
      </x:c>
      <x:c r="F1212" t="n">
        <x:v>14</x:v>
      </x:c>
      <x:c r="G1212" t="str">
        <x:v>2016</x:v>
      </x:c>
      <x:c r="H1212" t="str">
        <x:v>B</x:v>
      </x:c>
      <x:c r="I1212" t="str">
        <x:v>B</x:v>
      </x:c>
      <x:c r="J1212" s="39" t="n">
        <x:v>1.33</x:v>
      </x:c>
      <x:c r="K1212" s="39" t="n">
        <x:v>1.34</x:v>
      </x:c>
      <x:c r="L1212" t="str">
        <x:v>N326_Blenis_Quiz2_ATL_012225.csv</x:v>
      </x:c>
    </x:row>
    <x:row r="1213">
      <x:c r="A1213" t="str">
        <x:v>2026-01-Q2-STU-938EE4C25ADB-Q15</x:v>
      </x:c>
      <x:c r="B1213" t="str">
        <x:v>2026-01-Q2-STU-938EE4C25ADB</x:v>
      </x:c>
      <x:c r="C1213" t="str">
        <x:v>STU-938EE4C25ADB</x:v>
      </x:c>
      <x:c r="D1213" t="str">
        <x:v>2026-01-Q2</x:v>
      </x:c>
      <x:c r="E1213" t="str">
        <x:v>Jan 2026</x:v>
      </x:c>
      <x:c r="F1213" t="n">
        <x:v>15</x:v>
      </x:c>
      <x:c r="G1213" t="str">
        <x:v>9609</x:v>
      </x:c>
      <x:c r="H1213" t="str">
        <x:v>C</x:v>
      </x:c>
      <x:c r="I1213" t="str">
        <x:v>C</x:v>
      </x:c>
      <x:c r="J1213" s="39" t="n">
        <x:v>1.33</x:v>
      </x:c>
      <x:c r="K1213" s="39" t="n">
        <x:v>1.33</x:v>
      </x:c>
      <x:c r="L1213" t="str">
        <x:v>N326_Blenis_Quiz2_ATL_012225.csv</x:v>
      </x:c>
    </x:row>
    <x:row r="1214">
      <x:c r="A1214" t="str">
        <x:v>2026-01-Q2-STU-9A81C029357A-Q01</x:v>
      </x:c>
      <x:c r="B1214" t="str">
        <x:v>2026-01-Q2-STU-9A81C029357A</x:v>
      </x:c>
      <x:c r="C1214" t="str">
        <x:v>STU-9A81C029357A</x:v>
      </x:c>
      <x:c r="D1214" t="str">
        <x:v>2026-01-Q2</x:v>
      </x:c>
      <x:c r="E1214" t="str">
        <x:v>Jan 2026</x:v>
      </x:c>
      <x:c r="F1214" t="n">
        <x:v>1</x:v>
      </x:c>
      <x:c r="G1214" t="str">
        <x:v>13565</x:v>
      </x:c>
      <x:c r="H1214" t="str">
        <x:v>D</x:v>
      </x:c>
      <x:c r="I1214" t="str">
        <x:v>D</x:v>
      </x:c>
      <x:c r="J1214" s="39" t="n">
        <x:v>1.33</x:v>
      </x:c>
      <x:c r="K1214" s="39" t="n">
        <x:v>1.33</x:v>
      </x:c>
      <x:c r="L1214" t="str">
        <x:v>N326_Blenis_Quiz2_ATL_012225.csv</x:v>
      </x:c>
    </x:row>
    <x:row r="1215">
      <x:c r="A1215" t="str">
        <x:v>2026-01-Q2-STU-9A81C029357A-Q02</x:v>
      </x:c>
      <x:c r="B1215" t="str">
        <x:v>2026-01-Q2-STU-9A81C029357A</x:v>
      </x:c>
      <x:c r="C1215" t="str">
        <x:v>STU-9A81C029357A</x:v>
      </x:c>
      <x:c r="D1215" t="str">
        <x:v>2026-01-Q2</x:v>
      </x:c>
      <x:c r="E1215" t="str">
        <x:v>Jan 2026</x:v>
      </x:c>
      <x:c r="F1215" t="n">
        <x:v>2</x:v>
      </x:c>
      <x:c r="G1215" t="str">
        <x:v>18727</x:v>
      </x:c>
      <x:c r="H1215" t="str">
        <x:v>C</x:v>
      </x:c>
      <x:c r="I1215" t="str">
        <x:v>C</x:v>
      </x:c>
      <x:c r="J1215" s="39" t="n">
        <x:v>1.33</x:v>
      </x:c>
      <x:c r="K1215" s="39" t="n">
        <x:v>1.33</x:v>
      </x:c>
      <x:c r="L1215" t="str">
        <x:v>N326_Blenis_Quiz2_ATL_012225.csv</x:v>
      </x:c>
    </x:row>
    <x:row r="1216">
      <x:c r="A1216" t="str">
        <x:v>2026-01-Q2-STU-9A81C029357A-Q03</x:v>
      </x:c>
      <x:c r="B1216" t="str">
        <x:v>2026-01-Q2-STU-9A81C029357A</x:v>
      </x:c>
      <x:c r="C1216" t="str">
        <x:v>STU-9A81C029357A</x:v>
      </x:c>
      <x:c r="D1216" t="str">
        <x:v>2026-01-Q2</x:v>
      </x:c>
      <x:c r="E1216" t="str">
        <x:v>Jan 2026</x:v>
      </x:c>
      <x:c r="F1216" t="n">
        <x:v>3</x:v>
      </x:c>
      <x:c r="G1216" t="str">
        <x:v>23917</x:v>
      </x:c>
      <x:c r="H1216" t="str">
        <x:v>A</x:v>
      </x:c>
      <x:c r="I1216" t="str">
        <x:v>A</x:v>
      </x:c>
      <x:c r="J1216" s="39" t="n">
        <x:v>1.33</x:v>
      </x:c>
      <x:c r="K1216" s="39" t="n">
        <x:v>1.33</x:v>
      </x:c>
      <x:c r="L1216" t="str">
        <x:v>N326_Blenis_Quiz2_ATL_012225.csv</x:v>
      </x:c>
    </x:row>
    <x:row r="1217">
      <x:c r="A1217" t="str">
        <x:v>2026-01-Q2-STU-9A81C029357A-Q04</x:v>
      </x:c>
      <x:c r="B1217" t="str">
        <x:v>2026-01-Q2-STU-9A81C029357A</x:v>
      </x:c>
      <x:c r="C1217" t="str">
        <x:v>STU-9A81C029357A</x:v>
      </x:c>
      <x:c r="D1217" t="str">
        <x:v>2026-01-Q2</x:v>
      </x:c>
      <x:c r="E1217" t="str">
        <x:v>Jan 2026</x:v>
      </x:c>
      <x:c r="F1217" t="n">
        <x:v>4</x:v>
      </x:c>
      <x:c r="G1217" t="str">
        <x:v>16335</x:v>
      </x:c>
      <x:c r="H1217" t="str">
        <x:v>B</x:v>
      </x:c>
      <x:c r="I1217" t="str">
        <x:v>B</x:v>
      </x:c>
      <x:c r="J1217" s="39" t="n">
        <x:v>1.33</x:v>
      </x:c>
      <x:c r="K1217" s="39" t="n">
        <x:v>1.34</x:v>
      </x:c>
      <x:c r="L1217" t="str">
        <x:v>N326_Blenis_Quiz2_ATL_012225.csv</x:v>
      </x:c>
    </x:row>
    <x:row r="1218">
      <x:c r="A1218" t="str">
        <x:v>2026-01-Q2-STU-9A81C029357A-Q05</x:v>
      </x:c>
      <x:c r="B1218" t="str">
        <x:v>2026-01-Q2-STU-9A81C029357A</x:v>
      </x:c>
      <x:c r="C1218" t="str">
        <x:v>STU-9A81C029357A</x:v>
      </x:c>
      <x:c r="D1218" t="str">
        <x:v>2026-01-Q2</x:v>
      </x:c>
      <x:c r="E1218" t="str">
        <x:v>Jan 2026</x:v>
      </x:c>
      <x:c r="F1218" t="n">
        <x:v>5</x:v>
      </x:c>
      <x:c r="G1218" t="str">
        <x:v>10828</x:v>
      </x:c>
      <x:c r="H1218" t="str">
        <x:v>C</x:v>
      </x:c>
      <x:c r="I1218" t="str">
        <x:v>C</x:v>
      </x:c>
      <x:c r="J1218" s="39" t="n">
        <x:v>1.33</x:v>
      </x:c>
      <x:c r="K1218" s="39" t="n">
        <x:v>1.34</x:v>
      </x:c>
      <x:c r="L1218" t="str">
        <x:v>N326_Blenis_Quiz2_ATL_012225.csv</x:v>
      </x:c>
    </x:row>
    <x:row r="1219">
      <x:c r="A1219" t="str">
        <x:v>2026-01-Q2-STU-9A81C029357A-Q06</x:v>
      </x:c>
      <x:c r="B1219" t="str">
        <x:v>2026-01-Q2-STU-9A81C029357A</x:v>
      </x:c>
      <x:c r="C1219" t="str">
        <x:v>STU-9A81C029357A</x:v>
      </x:c>
      <x:c r="D1219" t="str">
        <x:v>2026-01-Q2</x:v>
      </x:c>
      <x:c r="E1219" t="str">
        <x:v>Jan 2026</x:v>
      </x:c>
      <x:c r="F1219" t="n">
        <x:v>6</x:v>
      </x:c>
      <x:c r="G1219" t="str">
        <x:v>12309</x:v>
      </x:c>
      <x:c r="H1219" t="str">
        <x:v>A</x:v>
      </x:c>
      <x:c r="I1219" t="str">
        <x:v>A</x:v>
      </x:c>
      <x:c r="J1219" s="39" t="n">
        <x:v>1.33</x:v>
      </x:c>
      <x:c r="K1219" s="39" t="n">
        <x:v>1.34</x:v>
      </x:c>
      <x:c r="L1219" t="str">
        <x:v>N326_Blenis_Quiz2_ATL_012225.csv</x:v>
      </x:c>
    </x:row>
    <x:row r="1220">
      <x:c r="A1220" t="str">
        <x:v>2026-01-Q2-STU-9A81C029357A-Q07</x:v>
      </x:c>
      <x:c r="B1220" t="str">
        <x:v>2026-01-Q2-STU-9A81C029357A</x:v>
      </x:c>
      <x:c r="C1220" t="str">
        <x:v>STU-9A81C029357A</x:v>
      </x:c>
      <x:c r="D1220" t="str">
        <x:v>2026-01-Q2</x:v>
      </x:c>
      <x:c r="E1220" t="str">
        <x:v>Jan 2026</x:v>
      </x:c>
      <x:c r="F1220" t="n">
        <x:v>7</x:v>
      </x:c>
      <x:c r="G1220" t="str">
        <x:v>37014</x:v>
      </x:c>
      <x:c r="H1220" t="str">
        <x:v>B</x:v>
      </x:c>
      <x:c r="I1220" t="str">
        <x:v>B</x:v>
      </x:c>
      <x:c r="J1220" s="39" t="n">
        <x:v>1.33</x:v>
      </x:c>
      <x:c r="K1220" s="39" t="n">
        <x:v>1.33</x:v>
      </x:c>
      <x:c r="L1220" t="str">
        <x:v>N326_Blenis_Quiz2_ATL_012225.csv</x:v>
      </x:c>
    </x:row>
    <x:row r="1221">
      <x:c r="A1221" t="str">
        <x:v>2026-01-Q2-STU-9A81C029357A-Q08</x:v>
      </x:c>
      <x:c r="B1221" t="str">
        <x:v>2026-01-Q2-STU-9A81C029357A</x:v>
      </x:c>
      <x:c r="C1221" t="str">
        <x:v>STU-9A81C029357A</x:v>
      </x:c>
      <x:c r="D1221" t="str">
        <x:v>2026-01-Q2</x:v>
      </x:c>
      <x:c r="E1221" t="str">
        <x:v>Jan 2026</x:v>
      </x:c>
      <x:c r="F1221" t="n">
        <x:v>8</x:v>
      </x:c>
      <x:c r="G1221" t="str">
        <x:v>10621</x:v>
      </x:c>
      <x:c r="H1221" t="str">
        <x:v>b</x:v>
      </x:c>
      <x:c r="I1221" t="str">
        <x:v>D</x:v>
      </x:c>
      <x:c r="J1221" s="39" t="n">
        <x:v>1.33</x:v>
      </x:c>
      <x:c r="K1221" s="39" t="n">
        <x:v>1.34</x:v>
      </x:c>
      <x:c r="L1221" t="str">
        <x:v>N326_Blenis_Quiz2_ATL_012225.csv</x:v>
      </x:c>
    </x:row>
    <x:row r="1222">
      <x:c r="A1222" t="str">
        <x:v>2026-01-Q2-STU-9A81C029357A-Q09</x:v>
      </x:c>
      <x:c r="B1222" t="str">
        <x:v>2026-01-Q2-STU-9A81C029357A</x:v>
      </x:c>
      <x:c r="C1222" t="str">
        <x:v>STU-9A81C029357A</x:v>
      </x:c>
      <x:c r="D1222" t="str">
        <x:v>2026-01-Q2</x:v>
      </x:c>
      <x:c r="E1222" t="str">
        <x:v>Jan 2026</x:v>
      </x:c>
      <x:c r="F1222" t="n">
        <x:v>9</x:v>
      </x:c>
      <x:c r="G1222" t="str">
        <x:v>10620</x:v>
      </x:c>
      <x:c r="H1222" t="str">
        <x:v>C</x:v>
      </x:c>
      <x:c r="I1222" t="str">
        <x:v>C</x:v>
      </x:c>
      <x:c r="J1222" s="39" t="n">
        <x:v>1.33</x:v>
      </x:c>
      <x:c r="K1222" s="39" t="n">
        <x:v>1.33</x:v>
      </x:c>
      <x:c r="L1222" t="str">
        <x:v>N326_Blenis_Quiz2_ATL_012225.csv</x:v>
      </x:c>
    </x:row>
    <x:row r="1223">
      <x:c r="A1223" t="str">
        <x:v>2026-01-Q2-STU-9A81C029357A-Q10</x:v>
      </x:c>
      <x:c r="B1223" t="str">
        <x:v>2026-01-Q2-STU-9A81C029357A</x:v>
      </x:c>
      <x:c r="C1223" t="str">
        <x:v>STU-9A81C029357A</x:v>
      </x:c>
      <x:c r="D1223" t="str">
        <x:v>2026-01-Q2</x:v>
      </x:c>
      <x:c r="E1223" t="str">
        <x:v>Jan 2026</x:v>
      </x:c>
      <x:c r="F1223" t="n">
        <x:v>10</x:v>
      </x:c>
      <x:c r="G1223" t="str">
        <x:v>4543</x:v>
      </x:c>
      <x:c r="H1223" t="str">
        <x:v>C</x:v>
      </x:c>
      <x:c r="I1223" t="str">
        <x:v>C</x:v>
      </x:c>
      <x:c r="J1223" s="39" t="n">
        <x:v>1.33</x:v>
      </x:c>
      <x:c r="K1223" s="39" t="n">
        <x:v>1.33</x:v>
      </x:c>
      <x:c r="L1223" t="str">
        <x:v>N326_Blenis_Quiz2_ATL_012225.csv</x:v>
      </x:c>
    </x:row>
    <x:row r="1224">
      <x:c r="A1224" t="str">
        <x:v>2026-01-Q2-STU-9A81C029357A-Q11</x:v>
      </x:c>
      <x:c r="B1224" t="str">
        <x:v>2026-01-Q2-STU-9A81C029357A</x:v>
      </x:c>
      <x:c r="C1224" t="str">
        <x:v>STU-9A81C029357A</x:v>
      </x:c>
      <x:c r="D1224" t="str">
        <x:v>2026-01-Q2</x:v>
      </x:c>
      <x:c r="E1224" t="str">
        <x:v>Jan 2026</x:v>
      </x:c>
      <x:c r="F1224" t="n">
        <x:v>11</x:v>
      </x:c>
      <x:c r="G1224" t="str">
        <x:v>9197</x:v>
      </x:c>
      <x:c r="H1224" t="str">
        <x:v>C</x:v>
      </x:c>
      <x:c r="I1224" t="str">
        <x:v>C</x:v>
      </x:c>
      <x:c r="J1224" s="39" t="n">
        <x:v>1.33</x:v>
      </x:c>
      <x:c r="K1224" s="39" t="n">
        <x:v>1.33</x:v>
      </x:c>
      <x:c r="L1224" t="str">
        <x:v>N326_Blenis_Quiz2_ATL_012225.csv</x:v>
      </x:c>
    </x:row>
    <x:row r="1225">
      <x:c r="A1225" t="str">
        <x:v>2026-01-Q2-STU-9A81C029357A-Q12</x:v>
      </x:c>
      <x:c r="B1225" t="str">
        <x:v>2026-01-Q2-STU-9A81C029357A</x:v>
      </x:c>
      <x:c r="C1225" t="str">
        <x:v>STU-9A81C029357A</x:v>
      </x:c>
      <x:c r="D1225" t="str">
        <x:v>2026-01-Q2</x:v>
      </x:c>
      <x:c r="E1225" t="str">
        <x:v>Jan 2026</x:v>
      </x:c>
      <x:c r="F1225" t="n">
        <x:v>12</x:v>
      </x:c>
      <x:c r="G1225" t="str">
        <x:v>8234</x:v>
      </x:c>
      <x:c r="H1225" t="str">
        <x:v>a</x:v>
      </x:c>
      <x:c r="I1225" t="str">
        <x:v>B</x:v>
      </x:c>
      <x:c r="J1225" s="39" t="n">
        <x:v>0</x:v>
      </x:c>
      <x:c r="K1225" s="39" t="n">
        <x:v>1.33</x:v>
      </x:c>
      <x:c r="L1225" t="str">
        <x:v>N326_Blenis_Quiz2_ATL_012225.csv</x:v>
      </x:c>
    </x:row>
    <x:row r="1226">
      <x:c r="A1226" t="str">
        <x:v>2026-01-Q2-STU-9A81C029357A-Q13</x:v>
      </x:c>
      <x:c r="B1226" t="str">
        <x:v>2026-01-Q2-STU-9A81C029357A</x:v>
      </x:c>
      <x:c r="C1226" t="str">
        <x:v>STU-9A81C029357A</x:v>
      </x:c>
      <x:c r="D1226" t="str">
        <x:v>2026-01-Q2</x:v>
      </x:c>
      <x:c r="E1226" t="str">
        <x:v>Jan 2026</x:v>
      </x:c>
      <x:c r="F1226" t="n">
        <x:v>13</x:v>
      </x:c>
      <x:c r="G1226" t="str">
        <x:v>1992</x:v>
      </x:c>
      <x:c r="H1226" t="str">
        <x:v>D</x:v>
      </x:c>
      <x:c r="I1226" t="str">
        <x:v>D</x:v>
      </x:c>
      <x:c r="J1226" s="39" t="n">
        <x:v>1.33</x:v>
      </x:c>
      <x:c r="K1226" s="39" t="n">
        <x:v>1.33</x:v>
      </x:c>
      <x:c r="L1226" t="str">
        <x:v>N326_Blenis_Quiz2_ATL_012225.csv</x:v>
      </x:c>
    </x:row>
    <x:row r="1227">
      <x:c r="A1227" t="str">
        <x:v>2026-01-Q2-STU-9A81C029357A-Q14</x:v>
      </x:c>
      <x:c r="B1227" t="str">
        <x:v>2026-01-Q2-STU-9A81C029357A</x:v>
      </x:c>
      <x:c r="C1227" t="str">
        <x:v>STU-9A81C029357A</x:v>
      </x:c>
      <x:c r="D1227" t="str">
        <x:v>2026-01-Q2</x:v>
      </x:c>
      <x:c r="E1227" t="str">
        <x:v>Jan 2026</x:v>
      </x:c>
      <x:c r="F1227" t="n">
        <x:v>14</x:v>
      </x:c>
      <x:c r="G1227" t="str">
        <x:v>2016</x:v>
      </x:c>
      <x:c r="H1227" t="str">
        <x:v>B</x:v>
      </x:c>
      <x:c r="I1227" t="str">
        <x:v>B</x:v>
      </x:c>
      <x:c r="J1227" s="39" t="n">
        <x:v>1.33</x:v>
      </x:c>
      <x:c r="K1227" s="39" t="n">
        <x:v>1.34</x:v>
      </x:c>
      <x:c r="L1227" t="str">
        <x:v>N326_Blenis_Quiz2_ATL_012225.csv</x:v>
      </x:c>
    </x:row>
    <x:row r="1228">
      <x:c r="A1228" t="str">
        <x:v>2026-01-Q2-STU-9A81C029357A-Q15</x:v>
      </x:c>
      <x:c r="B1228" t="str">
        <x:v>2026-01-Q2-STU-9A81C029357A</x:v>
      </x:c>
      <x:c r="C1228" t="str">
        <x:v>STU-9A81C029357A</x:v>
      </x:c>
      <x:c r="D1228" t="str">
        <x:v>2026-01-Q2</x:v>
      </x:c>
      <x:c r="E1228" t="str">
        <x:v>Jan 2026</x:v>
      </x:c>
      <x:c r="F1228" t="n">
        <x:v>15</x:v>
      </x:c>
      <x:c r="G1228" t="str">
        <x:v>9609</x:v>
      </x:c>
      <x:c r="H1228" t="str">
        <x:v>a</x:v>
      </x:c>
      <x:c r="I1228" t="str">
        <x:v>C</x:v>
      </x:c>
      <x:c r="J1228" s="39" t="n">
        <x:v>0</x:v>
      </x:c>
      <x:c r="K1228" s="39" t="n">
        <x:v>1.33</x:v>
      </x:c>
      <x:c r="L1228" t="str">
        <x:v>N326_Blenis_Quiz2_ATL_012225.csv</x:v>
      </x:c>
    </x:row>
    <x:row r="1229">
      <x:c r="A1229" t="str">
        <x:v>2026-01-Q2-STU-9E5CD42D978A-Q01</x:v>
      </x:c>
      <x:c r="B1229" t="str">
        <x:v>2026-01-Q2-STU-9E5CD42D978A</x:v>
      </x:c>
      <x:c r="C1229" t="str">
        <x:v>STU-9E5CD42D978A</x:v>
      </x:c>
      <x:c r="D1229" t="str">
        <x:v>2026-01-Q2</x:v>
      </x:c>
      <x:c r="E1229" t="str">
        <x:v>Jan 2026</x:v>
      </x:c>
      <x:c r="F1229" t="n">
        <x:v>1</x:v>
      </x:c>
      <x:c r="G1229" t="str">
        <x:v>13565</x:v>
      </x:c>
      <x:c r="H1229" t="str">
        <x:v>D</x:v>
      </x:c>
      <x:c r="I1229" t="str">
        <x:v>D</x:v>
      </x:c>
      <x:c r="J1229" s="39" t="n">
        <x:v>1.33</x:v>
      </x:c>
      <x:c r="K1229" s="39" t="n">
        <x:v>1.33</x:v>
      </x:c>
      <x:c r="L1229" t="str">
        <x:v>N326_Blenis_Quiz2_ATL_012225.csv</x:v>
      </x:c>
    </x:row>
    <x:row r="1230">
      <x:c r="A1230" t="str">
        <x:v>2026-01-Q2-STU-9E5CD42D978A-Q02</x:v>
      </x:c>
      <x:c r="B1230" t="str">
        <x:v>2026-01-Q2-STU-9E5CD42D978A</x:v>
      </x:c>
      <x:c r="C1230" t="str">
        <x:v>STU-9E5CD42D978A</x:v>
      </x:c>
      <x:c r="D1230" t="str">
        <x:v>2026-01-Q2</x:v>
      </x:c>
      <x:c r="E1230" t="str">
        <x:v>Jan 2026</x:v>
      </x:c>
      <x:c r="F1230" t="n">
        <x:v>2</x:v>
      </x:c>
      <x:c r="G1230" t="str">
        <x:v>18727</x:v>
      </x:c>
      <x:c r="H1230" t="str">
        <x:v>C</x:v>
      </x:c>
      <x:c r="I1230" t="str">
        <x:v>C</x:v>
      </x:c>
      <x:c r="J1230" s="39" t="n">
        <x:v>1.33</x:v>
      </x:c>
      <x:c r="K1230" s="39" t="n">
        <x:v>1.33</x:v>
      </x:c>
      <x:c r="L1230" t="str">
        <x:v>N326_Blenis_Quiz2_ATL_012225.csv</x:v>
      </x:c>
    </x:row>
    <x:row r="1231">
      <x:c r="A1231" t="str">
        <x:v>2026-01-Q2-STU-9E5CD42D978A-Q03</x:v>
      </x:c>
      <x:c r="B1231" t="str">
        <x:v>2026-01-Q2-STU-9E5CD42D978A</x:v>
      </x:c>
      <x:c r="C1231" t="str">
        <x:v>STU-9E5CD42D978A</x:v>
      </x:c>
      <x:c r="D1231" t="str">
        <x:v>2026-01-Q2</x:v>
      </x:c>
      <x:c r="E1231" t="str">
        <x:v>Jan 2026</x:v>
      </x:c>
      <x:c r="F1231" t="n">
        <x:v>3</x:v>
      </x:c>
      <x:c r="G1231" t="str">
        <x:v>23917</x:v>
      </x:c>
      <x:c r="H1231" t="str">
        <x:v>A</x:v>
      </x:c>
      <x:c r="I1231" t="str">
        <x:v>A</x:v>
      </x:c>
      <x:c r="J1231" s="39" t="n">
        <x:v>1.33</x:v>
      </x:c>
      <x:c r="K1231" s="39" t="n">
        <x:v>1.33</x:v>
      </x:c>
      <x:c r="L1231" t="str">
        <x:v>N326_Blenis_Quiz2_ATL_012225.csv</x:v>
      </x:c>
    </x:row>
    <x:row r="1232">
      <x:c r="A1232" t="str">
        <x:v>2026-01-Q2-STU-9E5CD42D978A-Q04</x:v>
      </x:c>
      <x:c r="B1232" t="str">
        <x:v>2026-01-Q2-STU-9E5CD42D978A</x:v>
      </x:c>
      <x:c r="C1232" t="str">
        <x:v>STU-9E5CD42D978A</x:v>
      </x:c>
      <x:c r="D1232" t="str">
        <x:v>2026-01-Q2</x:v>
      </x:c>
      <x:c r="E1232" t="str">
        <x:v>Jan 2026</x:v>
      </x:c>
      <x:c r="F1232" t="n">
        <x:v>4</x:v>
      </x:c>
      <x:c r="G1232" t="str">
        <x:v>16335</x:v>
      </x:c>
      <x:c r="H1232" t="str">
        <x:v>B</x:v>
      </x:c>
      <x:c r="I1232" t="str">
        <x:v>B</x:v>
      </x:c>
      <x:c r="J1232" s="39" t="n">
        <x:v>1.33</x:v>
      </x:c>
      <x:c r="K1232" s="39" t="n">
        <x:v>1.34</x:v>
      </x:c>
      <x:c r="L1232" t="str">
        <x:v>N326_Blenis_Quiz2_ATL_012225.csv</x:v>
      </x:c>
    </x:row>
    <x:row r="1233">
      <x:c r="A1233" t="str">
        <x:v>2026-01-Q2-STU-9E5CD42D978A-Q05</x:v>
      </x:c>
      <x:c r="B1233" t="str">
        <x:v>2026-01-Q2-STU-9E5CD42D978A</x:v>
      </x:c>
      <x:c r="C1233" t="str">
        <x:v>STU-9E5CD42D978A</x:v>
      </x:c>
      <x:c r="D1233" t="str">
        <x:v>2026-01-Q2</x:v>
      </x:c>
      <x:c r="E1233" t="str">
        <x:v>Jan 2026</x:v>
      </x:c>
      <x:c r="F1233" t="n">
        <x:v>5</x:v>
      </x:c>
      <x:c r="G1233" t="str">
        <x:v>10828</x:v>
      </x:c>
      <x:c r="H1233" t="str">
        <x:v>C</x:v>
      </x:c>
      <x:c r="I1233" t="str">
        <x:v>C</x:v>
      </x:c>
      <x:c r="J1233" s="39" t="n">
        <x:v>1.33</x:v>
      </x:c>
      <x:c r="K1233" s="39" t="n">
        <x:v>1.34</x:v>
      </x:c>
      <x:c r="L1233" t="str">
        <x:v>N326_Blenis_Quiz2_ATL_012225.csv</x:v>
      </x:c>
    </x:row>
    <x:row r="1234">
      <x:c r="A1234" t="str">
        <x:v>2026-01-Q2-STU-9E5CD42D978A-Q06</x:v>
      </x:c>
      <x:c r="B1234" t="str">
        <x:v>2026-01-Q2-STU-9E5CD42D978A</x:v>
      </x:c>
      <x:c r="C1234" t="str">
        <x:v>STU-9E5CD42D978A</x:v>
      </x:c>
      <x:c r="D1234" t="str">
        <x:v>2026-01-Q2</x:v>
      </x:c>
      <x:c r="E1234" t="str">
        <x:v>Jan 2026</x:v>
      </x:c>
      <x:c r="F1234" t="n">
        <x:v>6</x:v>
      </x:c>
      <x:c r="G1234" t="str">
        <x:v>12309</x:v>
      </x:c>
      <x:c r="H1234" t="str">
        <x:v>A</x:v>
      </x:c>
      <x:c r="I1234" t="str">
        <x:v>A</x:v>
      </x:c>
      <x:c r="J1234" s="39" t="n">
        <x:v>1.33</x:v>
      </x:c>
      <x:c r="K1234" s="39" t="n">
        <x:v>1.34</x:v>
      </x:c>
      <x:c r="L1234" t="str">
        <x:v>N326_Blenis_Quiz2_ATL_012225.csv</x:v>
      </x:c>
    </x:row>
    <x:row r="1235">
      <x:c r="A1235" t="str">
        <x:v>2026-01-Q2-STU-9E5CD42D978A-Q07</x:v>
      </x:c>
      <x:c r="B1235" t="str">
        <x:v>2026-01-Q2-STU-9E5CD42D978A</x:v>
      </x:c>
      <x:c r="C1235" t="str">
        <x:v>STU-9E5CD42D978A</x:v>
      </x:c>
      <x:c r="D1235" t="str">
        <x:v>2026-01-Q2</x:v>
      </x:c>
      <x:c r="E1235" t="str">
        <x:v>Jan 2026</x:v>
      </x:c>
      <x:c r="F1235" t="n">
        <x:v>7</x:v>
      </x:c>
      <x:c r="G1235" t="str">
        <x:v>37014</x:v>
      </x:c>
      <x:c r="H1235" t="str">
        <x:v>B</x:v>
      </x:c>
      <x:c r="I1235" t="str">
        <x:v>B</x:v>
      </x:c>
      <x:c r="J1235" s="39" t="n">
        <x:v>1.33</x:v>
      </x:c>
      <x:c r="K1235" s="39" t="n">
        <x:v>1.33</x:v>
      </x:c>
      <x:c r="L1235" t="str">
        <x:v>N326_Blenis_Quiz2_ATL_012225.csv</x:v>
      </x:c>
    </x:row>
    <x:row r="1236">
      <x:c r="A1236" t="str">
        <x:v>2026-01-Q2-STU-9E5CD42D978A-Q08</x:v>
      </x:c>
      <x:c r="B1236" t="str">
        <x:v>2026-01-Q2-STU-9E5CD42D978A</x:v>
      </x:c>
      <x:c r="C1236" t="str">
        <x:v>STU-9E5CD42D978A</x:v>
      </x:c>
      <x:c r="D1236" t="str">
        <x:v>2026-01-Q2</x:v>
      </x:c>
      <x:c r="E1236" t="str">
        <x:v>Jan 2026</x:v>
      </x:c>
      <x:c r="F1236" t="n">
        <x:v>8</x:v>
      </x:c>
      <x:c r="G1236" t="str">
        <x:v>10621</x:v>
      </x:c>
      <x:c r="H1236" t="str">
        <x:v>b</x:v>
      </x:c>
      <x:c r="I1236" t="str">
        <x:v>D</x:v>
      </x:c>
      <x:c r="J1236" s="39" t="n">
        <x:v>1.33</x:v>
      </x:c>
      <x:c r="K1236" s="39" t="n">
        <x:v>1.34</x:v>
      </x:c>
      <x:c r="L1236" t="str">
        <x:v>N326_Blenis_Quiz2_ATL_012225.csv</x:v>
      </x:c>
    </x:row>
    <x:row r="1237">
      <x:c r="A1237" t="str">
        <x:v>2026-01-Q2-STU-9E5CD42D978A-Q09</x:v>
      </x:c>
      <x:c r="B1237" t="str">
        <x:v>2026-01-Q2-STU-9E5CD42D978A</x:v>
      </x:c>
      <x:c r="C1237" t="str">
        <x:v>STU-9E5CD42D978A</x:v>
      </x:c>
      <x:c r="D1237" t="str">
        <x:v>2026-01-Q2</x:v>
      </x:c>
      <x:c r="E1237" t="str">
        <x:v>Jan 2026</x:v>
      </x:c>
      <x:c r="F1237" t="n">
        <x:v>9</x:v>
      </x:c>
      <x:c r="G1237" t="str">
        <x:v>10620</x:v>
      </x:c>
      <x:c r="H1237" t="str">
        <x:v>C</x:v>
      </x:c>
      <x:c r="I1237" t="str">
        <x:v>C</x:v>
      </x:c>
      <x:c r="J1237" s="39" t="n">
        <x:v>1.33</x:v>
      </x:c>
      <x:c r="K1237" s="39" t="n">
        <x:v>1.33</x:v>
      </x:c>
      <x:c r="L1237" t="str">
        <x:v>N326_Blenis_Quiz2_ATL_012225.csv</x:v>
      </x:c>
    </x:row>
    <x:row r="1238">
      <x:c r="A1238" t="str">
        <x:v>2026-01-Q2-STU-9E5CD42D978A-Q10</x:v>
      </x:c>
      <x:c r="B1238" t="str">
        <x:v>2026-01-Q2-STU-9E5CD42D978A</x:v>
      </x:c>
      <x:c r="C1238" t="str">
        <x:v>STU-9E5CD42D978A</x:v>
      </x:c>
      <x:c r="D1238" t="str">
        <x:v>2026-01-Q2</x:v>
      </x:c>
      <x:c r="E1238" t="str">
        <x:v>Jan 2026</x:v>
      </x:c>
      <x:c r="F1238" t="n">
        <x:v>10</x:v>
      </x:c>
      <x:c r="G1238" t="str">
        <x:v>4543</x:v>
      </x:c>
      <x:c r="H1238" t="str">
        <x:v>C</x:v>
      </x:c>
      <x:c r="I1238" t="str">
        <x:v>C</x:v>
      </x:c>
      <x:c r="J1238" s="39" t="n">
        <x:v>1.33</x:v>
      </x:c>
      <x:c r="K1238" s="39" t="n">
        <x:v>1.33</x:v>
      </x:c>
      <x:c r="L1238" t="str">
        <x:v>N326_Blenis_Quiz2_ATL_012225.csv</x:v>
      </x:c>
    </x:row>
    <x:row r="1239">
      <x:c r="A1239" t="str">
        <x:v>2026-01-Q2-STU-9E5CD42D978A-Q11</x:v>
      </x:c>
      <x:c r="B1239" t="str">
        <x:v>2026-01-Q2-STU-9E5CD42D978A</x:v>
      </x:c>
      <x:c r="C1239" t="str">
        <x:v>STU-9E5CD42D978A</x:v>
      </x:c>
      <x:c r="D1239" t="str">
        <x:v>2026-01-Q2</x:v>
      </x:c>
      <x:c r="E1239" t="str">
        <x:v>Jan 2026</x:v>
      </x:c>
      <x:c r="F1239" t="n">
        <x:v>11</x:v>
      </x:c>
      <x:c r="G1239" t="str">
        <x:v>9197</x:v>
      </x:c>
      <x:c r="H1239" t="str">
        <x:v>C</x:v>
      </x:c>
      <x:c r="I1239" t="str">
        <x:v>C</x:v>
      </x:c>
      <x:c r="J1239" s="39" t="n">
        <x:v>1.33</x:v>
      </x:c>
      <x:c r="K1239" s="39" t="n">
        <x:v>1.33</x:v>
      </x:c>
      <x:c r="L1239" t="str">
        <x:v>N326_Blenis_Quiz2_ATL_012225.csv</x:v>
      </x:c>
    </x:row>
    <x:row r="1240">
      <x:c r="A1240" t="str">
        <x:v>2026-01-Q2-STU-9E5CD42D978A-Q12</x:v>
      </x:c>
      <x:c r="B1240" t="str">
        <x:v>2026-01-Q2-STU-9E5CD42D978A</x:v>
      </x:c>
      <x:c r="C1240" t="str">
        <x:v>STU-9E5CD42D978A</x:v>
      </x:c>
      <x:c r="D1240" t="str">
        <x:v>2026-01-Q2</x:v>
      </x:c>
      <x:c r="E1240" t="str">
        <x:v>Jan 2026</x:v>
      </x:c>
      <x:c r="F1240" t="n">
        <x:v>12</x:v>
      </x:c>
      <x:c r="G1240" t="str">
        <x:v>8234</x:v>
      </x:c>
      <x:c r="H1240" t="str">
        <x:v>B</x:v>
      </x:c>
      <x:c r="I1240" t="str">
        <x:v>B</x:v>
      </x:c>
      <x:c r="J1240" s="39" t="n">
        <x:v>1.33</x:v>
      </x:c>
      <x:c r="K1240" s="39" t="n">
        <x:v>1.33</x:v>
      </x:c>
      <x:c r="L1240" t="str">
        <x:v>N326_Blenis_Quiz2_ATL_012225.csv</x:v>
      </x:c>
    </x:row>
    <x:row r="1241">
      <x:c r="A1241" t="str">
        <x:v>2026-01-Q2-STU-9E5CD42D978A-Q13</x:v>
      </x:c>
      <x:c r="B1241" t="str">
        <x:v>2026-01-Q2-STU-9E5CD42D978A</x:v>
      </x:c>
      <x:c r="C1241" t="str">
        <x:v>STU-9E5CD42D978A</x:v>
      </x:c>
      <x:c r="D1241" t="str">
        <x:v>2026-01-Q2</x:v>
      </x:c>
      <x:c r="E1241" t="str">
        <x:v>Jan 2026</x:v>
      </x:c>
      <x:c r="F1241" t="n">
        <x:v>13</x:v>
      </x:c>
      <x:c r="G1241" t="str">
        <x:v>1992</x:v>
      </x:c>
      <x:c r="H1241" t="str">
        <x:v>b</x:v>
      </x:c>
      <x:c r="I1241" t="str">
        <x:v>D</x:v>
      </x:c>
      <x:c r="J1241" s="39" t="n">
        <x:v>0</x:v>
      </x:c>
      <x:c r="K1241" s="39" t="n">
        <x:v>1.33</x:v>
      </x:c>
      <x:c r="L1241" t="str">
        <x:v>N326_Blenis_Quiz2_ATL_012225.csv</x:v>
      </x:c>
    </x:row>
    <x:row r="1242">
      <x:c r="A1242" t="str">
        <x:v>2026-01-Q2-STU-9E5CD42D978A-Q14</x:v>
      </x:c>
      <x:c r="B1242" t="str">
        <x:v>2026-01-Q2-STU-9E5CD42D978A</x:v>
      </x:c>
      <x:c r="C1242" t="str">
        <x:v>STU-9E5CD42D978A</x:v>
      </x:c>
      <x:c r="D1242" t="str">
        <x:v>2026-01-Q2</x:v>
      </x:c>
      <x:c r="E1242" t="str">
        <x:v>Jan 2026</x:v>
      </x:c>
      <x:c r="F1242" t="n">
        <x:v>14</x:v>
      </x:c>
      <x:c r="G1242" t="str">
        <x:v>2016</x:v>
      </x:c>
      <x:c r="H1242" t="str">
        <x:v>B</x:v>
      </x:c>
      <x:c r="I1242" t="str">
        <x:v>B</x:v>
      </x:c>
      <x:c r="J1242" s="39" t="n">
        <x:v>1.33</x:v>
      </x:c>
      <x:c r="K1242" s="39" t="n">
        <x:v>1.34</x:v>
      </x:c>
      <x:c r="L1242" t="str">
        <x:v>N326_Blenis_Quiz2_ATL_012225.csv</x:v>
      </x:c>
    </x:row>
    <x:row r="1243">
      <x:c r="A1243" t="str">
        <x:v>2026-01-Q2-STU-9E5CD42D978A-Q15</x:v>
      </x:c>
      <x:c r="B1243" t="str">
        <x:v>2026-01-Q2-STU-9E5CD42D978A</x:v>
      </x:c>
      <x:c r="C1243" t="str">
        <x:v>STU-9E5CD42D978A</x:v>
      </x:c>
      <x:c r="D1243" t="str">
        <x:v>2026-01-Q2</x:v>
      </x:c>
      <x:c r="E1243" t="str">
        <x:v>Jan 2026</x:v>
      </x:c>
      <x:c r="F1243" t="n">
        <x:v>15</x:v>
      </x:c>
      <x:c r="G1243" t="str">
        <x:v>9609</x:v>
      </x:c>
      <x:c r="H1243" t="str">
        <x:v>a</x:v>
      </x:c>
      <x:c r="I1243" t="str">
        <x:v>C</x:v>
      </x:c>
      <x:c r="J1243" s="39" t="n">
        <x:v>0</x:v>
      </x:c>
      <x:c r="K1243" s="39" t="n">
        <x:v>1.33</x:v>
      </x:c>
      <x:c r="L1243" t="str">
        <x:v>N326_Blenis_Quiz2_ATL_012225.csv</x:v>
      </x:c>
    </x:row>
    <x:row r="1244">
      <x:c r="A1244" t="str">
        <x:v>2026-01-Q2-STU-A2BC11F2136F-Q01</x:v>
      </x:c>
      <x:c r="B1244" t="str">
        <x:v>2026-01-Q2-STU-A2BC11F2136F</x:v>
      </x:c>
      <x:c r="C1244" t="str">
        <x:v>STU-A2BC11F2136F</x:v>
      </x:c>
      <x:c r="D1244" t="str">
        <x:v>2026-01-Q2</x:v>
      </x:c>
      <x:c r="E1244" t="str">
        <x:v>Jan 2026</x:v>
      </x:c>
      <x:c r="F1244" t="n">
        <x:v>1</x:v>
      </x:c>
      <x:c r="G1244" t="str">
        <x:v>13565</x:v>
      </x:c>
      <x:c r="H1244" t="str">
        <x:v>D</x:v>
      </x:c>
      <x:c r="I1244" t="str">
        <x:v>D</x:v>
      </x:c>
      <x:c r="J1244" s="39" t="n">
        <x:v>1.33</x:v>
      </x:c>
      <x:c r="K1244" s="39" t="n">
        <x:v>1.33</x:v>
      </x:c>
      <x:c r="L1244" t="str">
        <x:v>N326_Blenis_Quiz2_ATL_012225.csv</x:v>
      </x:c>
    </x:row>
    <x:row r="1245">
      <x:c r="A1245" t="str">
        <x:v>2026-01-Q2-STU-A2BC11F2136F-Q02</x:v>
      </x:c>
      <x:c r="B1245" t="str">
        <x:v>2026-01-Q2-STU-A2BC11F2136F</x:v>
      </x:c>
      <x:c r="C1245" t="str">
        <x:v>STU-A2BC11F2136F</x:v>
      </x:c>
      <x:c r="D1245" t="str">
        <x:v>2026-01-Q2</x:v>
      </x:c>
      <x:c r="E1245" t="str">
        <x:v>Jan 2026</x:v>
      </x:c>
      <x:c r="F1245" t="n">
        <x:v>2</x:v>
      </x:c>
      <x:c r="G1245" t="str">
        <x:v>18727</x:v>
      </x:c>
      <x:c r="H1245" t="str">
        <x:v>C</x:v>
      </x:c>
      <x:c r="I1245" t="str">
        <x:v>C</x:v>
      </x:c>
      <x:c r="J1245" s="39" t="n">
        <x:v>1.33</x:v>
      </x:c>
      <x:c r="K1245" s="39" t="n">
        <x:v>1.33</x:v>
      </x:c>
      <x:c r="L1245" t="str">
        <x:v>N326_Blenis_Quiz2_ATL_012225.csv</x:v>
      </x:c>
    </x:row>
    <x:row r="1246">
      <x:c r="A1246" t="str">
        <x:v>2026-01-Q2-STU-A2BC11F2136F-Q03</x:v>
      </x:c>
      <x:c r="B1246" t="str">
        <x:v>2026-01-Q2-STU-A2BC11F2136F</x:v>
      </x:c>
      <x:c r="C1246" t="str">
        <x:v>STU-A2BC11F2136F</x:v>
      </x:c>
      <x:c r="D1246" t="str">
        <x:v>2026-01-Q2</x:v>
      </x:c>
      <x:c r="E1246" t="str">
        <x:v>Jan 2026</x:v>
      </x:c>
      <x:c r="F1246" t="n">
        <x:v>3</x:v>
      </x:c>
      <x:c r="G1246" t="str">
        <x:v>23917</x:v>
      </x:c>
      <x:c r="H1246" t="str">
        <x:v>A</x:v>
      </x:c>
      <x:c r="I1246" t="str">
        <x:v>A</x:v>
      </x:c>
      <x:c r="J1246" s="39" t="n">
        <x:v>1.33</x:v>
      </x:c>
      <x:c r="K1246" s="39" t="n">
        <x:v>1.33</x:v>
      </x:c>
      <x:c r="L1246" t="str">
        <x:v>N326_Blenis_Quiz2_ATL_012225.csv</x:v>
      </x:c>
    </x:row>
    <x:row r="1247">
      <x:c r="A1247" t="str">
        <x:v>2026-01-Q2-STU-A2BC11F2136F-Q04</x:v>
      </x:c>
      <x:c r="B1247" t="str">
        <x:v>2026-01-Q2-STU-A2BC11F2136F</x:v>
      </x:c>
      <x:c r="C1247" t="str">
        <x:v>STU-A2BC11F2136F</x:v>
      </x:c>
      <x:c r="D1247" t="str">
        <x:v>2026-01-Q2</x:v>
      </x:c>
      <x:c r="E1247" t="str">
        <x:v>Jan 2026</x:v>
      </x:c>
      <x:c r="F1247" t="n">
        <x:v>4</x:v>
      </x:c>
      <x:c r="G1247" t="str">
        <x:v>16335</x:v>
      </x:c>
      <x:c r="H1247" t="str">
        <x:v>B</x:v>
      </x:c>
      <x:c r="I1247" t="str">
        <x:v>B</x:v>
      </x:c>
      <x:c r="J1247" s="39" t="n">
        <x:v>1.33</x:v>
      </x:c>
      <x:c r="K1247" s="39" t="n">
        <x:v>1.34</x:v>
      </x:c>
      <x:c r="L1247" t="str">
        <x:v>N326_Blenis_Quiz2_ATL_012225.csv</x:v>
      </x:c>
    </x:row>
    <x:row r="1248">
      <x:c r="A1248" t="str">
        <x:v>2026-01-Q2-STU-A2BC11F2136F-Q05</x:v>
      </x:c>
      <x:c r="B1248" t="str">
        <x:v>2026-01-Q2-STU-A2BC11F2136F</x:v>
      </x:c>
      <x:c r="C1248" t="str">
        <x:v>STU-A2BC11F2136F</x:v>
      </x:c>
      <x:c r="D1248" t="str">
        <x:v>2026-01-Q2</x:v>
      </x:c>
      <x:c r="E1248" t="str">
        <x:v>Jan 2026</x:v>
      </x:c>
      <x:c r="F1248" t="n">
        <x:v>5</x:v>
      </x:c>
      <x:c r="G1248" t="str">
        <x:v>10828</x:v>
      </x:c>
      <x:c r="H1248" t="str">
        <x:v>C</x:v>
      </x:c>
      <x:c r="I1248" t="str">
        <x:v>C</x:v>
      </x:c>
      <x:c r="J1248" s="39" t="n">
        <x:v>1.33</x:v>
      </x:c>
      <x:c r="K1248" s="39" t="n">
        <x:v>1.34</x:v>
      </x:c>
      <x:c r="L1248" t="str">
        <x:v>N326_Blenis_Quiz2_ATL_012225.csv</x:v>
      </x:c>
    </x:row>
    <x:row r="1249">
      <x:c r="A1249" t="str">
        <x:v>2026-01-Q2-STU-A2BC11F2136F-Q06</x:v>
      </x:c>
      <x:c r="B1249" t="str">
        <x:v>2026-01-Q2-STU-A2BC11F2136F</x:v>
      </x:c>
      <x:c r="C1249" t="str">
        <x:v>STU-A2BC11F2136F</x:v>
      </x:c>
      <x:c r="D1249" t="str">
        <x:v>2026-01-Q2</x:v>
      </x:c>
      <x:c r="E1249" t="str">
        <x:v>Jan 2026</x:v>
      </x:c>
      <x:c r="F1249" t="n">
        <x:v>6</x:v>
      </x:c>
      <x:c r="G1249" t="str">
        <x:v>12309</x:v>
      </x:c>
      <x:c r="H1249" t="str">
        <x:v>A</x:v>
      </x:c>
      <x:c r="I1249" t="str">
        <x:v>A</x:v>
      </x:c>
      <x:c r="J1249" s="39" t="n">
        <x:v>1.33</x:v>
      </x:c>
      <x:c r="K1249" s="39" t="n">
        <x:v>1.34</x:v>
      </x:c>
      <x:c r="L1249" t="str">
        <x:v>N326_Blenis_Quiz2_ATL_012225.csv</x:v>
      </x:c>
    </x:row>
    <x:row r="1250">
      <x:c r="A1250" t="str">
        <x:v>2026-01-Q2-STU-A2BC11F2136F-Q07</x:v>
      </x:c>
      <x:c r="B1250" t="str">
        <x:v>2026-01-Q2-STU-A2BC11F2136F</x:v>
      </x:c>
      <x:c r="C1250" t="str">
        <x:v>STU-A2BC11F2136F</x:v>
      </x:c>
      <x:c r="D1250" t="str">
        <x:v>2026-01-Q2</x:v>
      </x:c>
      <x:c r="E1250" t="str">
        <x:v>Jan 2026</x:v>
      </x:c>
      <x:c r="F1250" t="n">
        <x:v>7</x:v>
      </x:c>
      <x:c r="G1250" t="str">
        <x:v>37014</x:v>
      </x:c>
      <x:c r="H1250" t="str">
        <x:v>B</x:v>
      </x:c>
      <x:c r="I1250" t="str">
        <x:v>B</x:v>
      </x:c>
      <x:c r="J1250" s="39" t="n">
        <x:v>1.33</x:v>
      </x:c>
      <x:c r="K1250" s="39" t="n">
        <x:v>1.33</x:v>
      </x:c>
      <x:c r="L1250" t="str">
        <x:v>N326_Blenis_Quiz2_ATL_012225.csv</x:v>
      </x:c>
    </x:row>
    <x:row r="1251">
      <x:c r="A1251" t="str">
        <x:v>2026-01-Q2-STU-A2BC11F2136F-Q08</x:v>
      </x:c>
      <x:c r="B1251" t="str">
        <x:v>2026-01-Q2-STU-A2BC11F2136F</x:v>
      </x:c>
      <x:c r="C1251" t="str">
        <x:v>STU-A2BC11F2136F</x:v>
      </x:c>
      <x:c r="D1251" t="str">
        <x:v>2026-01-Q2</x:v>
      </x:c>
      <x:c r="E1251" t="str">
        <x:v>Jan 2026</x:v>
      </x:c>
      <x:c r="F1251" t="n">
        <x:v>8</x:v>
      </x:c>
      <x:c r="G1251" t="str">
        <x:v>10621</x:v>
      </x:c>
      <x:c r="H1251" t="str">
        <x:v>b</x:v>
      </x:c>
      <x:c r="I1251" t="str">
        <x:v>D</x:v>
      </x:c>
      <x:c r="J1251" s="39" t="n">
        <x:v>1.33</x:v>
      </x:c>
      <x:c r="K1251" s="39" t="n">
        <x:v>1.34</x:v>
      </x:c>
      <x:c r="L1251" t="str">
        <x:v>N326_Blenis_Quiz2_ATL_012225.csv</x:v>
      </x:c>
    </x:row>
    <x:row r="1252">
      <x:c r="A1252" t="str">
        <x:v>2026-01-Q2-STU-A2BC11F2136F-Q09</x:v>
      </x:c>
      <x:c r="B1252" t="str">
        <x:v>2026-01-Q2-STU-A2BC11F2136F</x:v>
      </x:c>
      <x:c r="C1252" t="str">
        <x:v>STU-A2BC11F2136F</x:v>
      </x:c>
      <x:c r="D1252" t="str">
        <x:v>2026-01-Q2</x:v>
      </x:c>
      <x:c r="E1252" t="str">
        <x:v>Jan 2026</x:v>
      </x:c>
      <x:c r="F1252" t="n">
        <x:v>9</x:v>
      </x:c>
      <x:c r="G1252" t="str">
        <x:v>10620</x:v>
      </x:c>
      <x:c r="H1252" t="str">
        <x:v>C</x:v>
      </x:c>
      <x:c r="I1252" t="str">
        <x:v>C</x:v>
      </x:c>
      <x:c r="J1252" s="39" t="n">
        <x:v>1.33</x:v>
      </x:c>
      <x:c r="K1252" s="39" t="n">
        <x:v>1.33</x:v>
      </x:c>
      <x:c r="L1252" t="str">
        <x:v>N326_Blenis_Quiz2_ATL_012225.csv</x:v>
      </x:c>
    </x:row>
    <x:row r="1253">
      <x:c r="A1253" t="str">
        <x:v>2026-01-Q2-STU-A2BC11F2136F-Q10</x:v>
      </x:c>
      <x:c r="B1253" t="str">
        <x:v>2026-01-Q2-STU-A2BC11F2136F</x:v>
      </x:c>
      <x:c r="C1253" t="str">
        <x:v>STU-A2BC11F2136F</x:v>
      </x:c>
      <x:c r="D1253" t="str">
        <x:v>2026-01-Q2</x:v>
      </x:c>
      <x:c r="E1253" t="str">
        <x:v>Jan 2026</x:v>
      </x:c>
      <x:c r="F1253" t="n">
        <x:v>10</x:v>
      </x:c>
      <x:c r="G1253" t="str">
        <x:v>4543</x:v>
      </x:c>
      <x:c r="H1253" t="str">
        <x:v>C</x:v>
      </x:c>
      <x:c r="I1253" t="str">
        <x:v>C</x:v>
      </x:c>
      <x:c r="J1253" s="39" t="n">
        <x:v>1.33</x:v>
      </x:c>
      <x:c r="K1253" s="39" t="n">
        <x:v>1.33</x:v>
      </x:c>
      <x:c r="L1253" t="str">
        <x:v>N326_Blenis_Quiz2_ATL_012225.csv</x:v>
      </x:c>
    </x:row>
    <x:row r="1254">
      <x:c r="A1254" t="str">
        <x:v>2026-01-Q2-STU-A2BC11F2136F-Q11</x:v>
      </x:c>
      <x:c r="B1254" t="str">
        <x:v>2026-01-Q2-STU-A2BC11F2136F</x:v>
      </x:c>
      <x:c r="C1254" t="str">
        <x:v>STU-A2BC11F2136F</x:v>
      </x:c>
      <x:c r="D1254" t="str">
        <x:v>2026-01-Q2</x:v>
      </x:c>
      <x:c r="E1254" t="str">
        <x:v>Jan 2026</x:v>
      </x:c>
      <x:c r="F1254" t="n">
        <x:v>11</x:v>
      </x:c>
      <x:c r="G1254" t="str">
        <x:v>9197</x:v>
      </x:c>
      <x:c r="H1254" t="str">
        <x:v>C</x:v>
      </x:c>
      <x:c r="I1254" t="str">
        <x:v>C</x:v>
      </x:c>
      <x:c r="J1254" s="39" t="n">
        <x:v>1.33</x:v>
      </x:c>
      <x:c r="K1254" s="39" t="n">
        <x:v>1.33</x:v>
      </x:c>
      <x:c r="L1254" t="str">
        <x:v>N326_Blenis_Quiz2_ATL_012225.csv</x:v>
      </x:c>
    </x:row>
    <x:row r="1255">
      <x:c r="A1255" t="str">
        <x:v>2026-01-Q2-STU-A2BC11F2136F-Q12</x:v>
      </x:c>
      <x:c r="B1255" t="str">
        <x:v>2026-01-Q2-STU-A2BC11F2136F</x:v>
      </x:c>
      <x:c r="C1255" t="str">
        <x:v>STU-A2BC11F2136F</x:v>
      </x:c>
      <x:c r="D1255" t="str">
        <x:v>2026-01-Q2</x:v>
      </x:c>
      <x:c r="E1255" t="str">
        <x:v>Jan 2026</x:v>
      </x:c>
      <x:c r="F1255" t="n">
        <x:v>12</x:v>
      </x:c>
      <x:c r="G1255" t="str">
        <x:v>8234</x:v>
      </x:c>
      <x:c r="H1255" t="str">
        <x:v>B</x:v>
      </x:c>
      <x:c r="I1255" t="str">
        <x:v>B</x:v>
      </x:c>
      <x:c r="J1255" s="39" t="n">
        <x:v>1.33</x:v>
      </x:c>
      <x:c r="K1255" s="39" t="n">
        <x:v>1.33</x:v>
      </x:c>
      <x:c r="L1255" t="str">
        <x:v>N326_Blenis_Quiz2_ATL_012225.csv</x:v>
      </x:c>
    </x:row>
    <x:row r="1256">
      <x:c r="A1256" t="str">
        <x:v>2026-01-Q2-STU-A2BC11F2136F-Q13</x:v>
      </x:c>
      <x:c r="B1256" t="str">
        <x:v>2026-01-Q2-STU-A2BC11F2136F</x:v>
      </x:c>
      <x:c r="C1256" t="str">
        <x:v>STU-A2BC11F2136F</x:v>
      </x:c>
      <x:c r="D1256" t="str">
        <x:v>2026-01-Q2</x:v>
      </x:c>
      <x:c r="E1256" t="str">
        <x:v>Jan 2026</x:v>
      </x:c>
      <x:c r="F1256" t="n">
        <x:v>13</x:v>
      </x:c>
      <x:c r="G1256" t="str">
        <x:v>1992</x:v>
      </x:c>
      <x:c r="H1256" t="str">
        <x:v>D</x:v>
      </x:c>
      <x:c r="I1256" t="str">
        <x:v>D</x:v>
      </x:c>
      <x:c r="J1256" s="39" t="n">
        <x:v>1.33</x:v>
      </x:c>
      <x:c r="K1256" s="39" t="n">
        <x:v>1.33</x:v>
      </x:c>
      <x:c r="L1256" t="str">
        <x:v>N326_Blenis_Quiz2_ATL_012225.csv</x:v>
      </x:c>
    </x:row>
    <x:row r="1257">
      <x:c r="A1257" t="str">
        <x:v>2026-01-Q2-STU-A2BC11F2136F-Q14</x:v>
      </x:c>
      <x:c r="B1257" t="str">
        <x:v>2026-01-Q2-STU-A2BC11F2136F</x:v>
      </x:c>
      <x:c r="C1257" t="str">
        <x:v>STU-A2BC11F2136F</x:v>
      </x:c>
      <x:c r="D1257" t="str">
        <x:v>2026-01-Q2</x:v>
      </x:c>
      <x:c r="E1257" t="str">
        <x:v>Jan 2026</x:v>
      </x:c>
      <x:c r="F1257" t="n">
        <x:v>14</x:v>
      </x:c>
      <x:c r="G1257" t="str">
        <x:v>2016</x:v>
      </x:c>
      <x:c r="H1257" t="str">
        <x:v>B</x:v>
      </x:c>
      <x:c r="I1257" t="str">
        <x:v>B</x:v>
      </x:c>
      <x:c r="J1257" s="39" t="n">
        <x:v>1.33</x:v>
      </x:c>
      <x:c r="K1257" s="39" t="n">
        <x:v>1.34</x:v>
      </x:c>
      <x:c r="L1257" t="str">
        <x:v>N326_Blenis_Quiz2_ATL_012225.csv</x:v>
      </x:c>
    </x:row>
    <x:row r="1258">
      <x:c r="A1258" t="str">
        <x:v>2026-01-Q2-STU-A2BC11F2136F-Q15</x:v>
      </x:c>
      <x:c r="B1258" t="str">
        <x:v>2026-01-Q2-STU-A2BC11F2136F</x:v>
      </x:c>
      <x:c r="C1258" t="str">
        <x:v>STU-A2BC11F2136F</x:v>
      </x:c>
      <x:c r="D1258" t="str">
        <x:v>2026-01-Q2</x:v>
      </x:c>
      <x:c r="E1258" t="str">
        <x:v>Jan 2026</x:v>
      </x:c>
      <x:c r="F1258" t="n">
        <x:v>15</x:v>
      </x:c>
      <x:c r="G1258" t="str">
        <x:v>9609</x:v>
      </x:c>
      <x:c r="H1258" t="str">
        <x:v>C</x:v>
      </x:c>
      <x:c r="I1258" t="str">
        <x:v>C</x:v>
      </x:c>
      <x:c r="J1258" s="39" t="n">
        <x:v>1.33</x:v>
      </x:c>
      <x:c r="K1258" s="39" t="n">
        <x:v>1.33</x:v>
      </x:c>
      <x:c r="L1258" t="str">
        <x:v>N326_Blenis_Quiz2_ATL_012225.csv</x:v>
      </x:c>
    </x:row>
    <x:row r="1259">
      <x:c r="A1259" t="str">
        <x:v>2026-01-Q2-STU-C15A908DE5D5-Q01</x:v>
      </x:c>
      <x:c r="B1259" t="str">
        <x:v>2026-01-Q2-STU-C15A908DE5D5</x:v>
      </x:c>
      <x:c r="C1259" t="str">
        <x:v>STU-C15A908DE5D5</x:v>
      </x:c>
      <x:c r="D1259" t="str">
        <x:v>2026-01-Q2</x:v>
      </x:c>
      <x:c r="E1259" t="str">
        <x:v>Jan 2026</x:v>
      </x:c>
      <x:c r="F1259" t="n">
        <x:v>1</x:v>
      </x:c>
      <x:c r="G1259" t="str">
        <x:v>13565</x:v>
      </x:c>
      <x:c r="H1259" t="str">
        <x:v>D</x:v>
      </x:c>
      <x:c r="I1259" t="str">
        <x:v>D</x:v>
      </x:c>
      <x:c r="J1259" s="39" t="n">
        <x:v>1.33</x:v>
      </x:c>
      <x:c r="K1259" s="39" t="n">
        <x:v>1.33</x:v>
      </x:c>
      <x:c r="L1259" t="str">
        <x:v>N326_Blenis_Quiz2_ATL_012225.csv</x:v>
      </x:c>
    </x:row>
    <x:row r="1260">
      <x:c r="A1260" t="str">
        <x:v>2026-01-Q2-STU-C15A908DE5D5-Q02</x:v>
      </x:c>
      <x:c r="B1260" t="str">
        <x:v>2026-01-Q2-STU-C15A908DE5D5</x:v>
      </x:c>
      <x:c r="C1260" t="str">
        <x:v>STU-C15A908DE5D5</x:v>
      </x:c>
      <x:c r="D1260" t="str">
        <x:v>2026-01-Q2</x:v>
      </x:c>
      <x:c r="E1260" t="str">
        <x:v>Jan 2026</x:v>
      </x:c>
      <x:c r="F1260" t="n">
        <x:v>2</x:v>
      </x:c>
      <x:c r="G1260" t="str">
        <x:v>18727</x:v>
      </x:c>
      <x:c r="H1260" t="str">
        <x:v>a</x:v>
      </x:c>
      <x:c r="I1260" t="str">
        <x:v>C</x:v>
      </x:c>
      <x:c r="J1260" s="39" t="n">
        <x:v>0</x:v>
      </x:c>
      <x:c r="K1260" s="39" t="n">
        <x:v>1.33</x:v>
      </x:c>
      <x:c r="L1260" t="str">
        <x:v>N326_Blenis_Quiz2_ATL_012225.csv</x:v>
      </x:c>
    </x:row>
    <x:row r="1261">
      <x:c r="A1261" t="str">
        <x:v>2026-01-Q2-STU-C15A908DE5D5-Q03</x:v>
      </x:c>
      <x:c r="B1261" t="str">
        <x:v>2026-01-Q2-STU-C15A908DE5D5</x:v>
      </x:c>
      <x:c r="C1261" t="str">
        <x:v>STU-C15A908DE5D5</x:v>
      </x:c>
      <x:c r="D1261" t="str">
        <x:v>2026-01-Q2</x:v>
      </x:c>
      <x:c r="E1261" t="str">
        <x:v>Jan 2026</x:v>
      </x:c>
      <x:c r="F1261" t="n">
        <x:v>3</x:v>
      </x:c>
      <x:c r="G1261" t="str">
        <x:v>23917</x:v>
      </x:c>
      <x:c r="H1261" t="str">
        <x:v>A</x:v>
      </x:c>
      <x:c r="I1261" t="str">
        <x:v>A</x:v>
      </x:c>
      <x:c r="J1261" s="39" t="n">
        <x:v>1.33</x:v>
      </x:c>
      <x:c r="K1261" s="39" t="n">
        <x:v>1.33</x:v>
      </x:c>
      <x:c r="L1261" t="str">
        <x:v>N326_Blenis_Quiz2_ATL_012225.csv</x:v>
      </x:c>
    </x:row>
    <x:row r="1262">
      <x:c r="A1262" t="str">
        <x:v>2026-01-Q2-STU-C15A908DE5D5-Q04</x:v>
      </x:c>
      <x:c r="B1262" t="str">
        <x:v>2026-01-Q2-STU-C15A908DE5D5</x:v>
      </x:c>
      <x:c r="C1262" t="str">
        <x:v>STU-C15A908DE5D5</x:v>
      </x:c>
      <x:c r="D1262" t="str">
        <x:v>2026-01-Q2</x:v>
      </x:c>
      <x:c r="E1262" t="str">
        <x:v>Jan 2026</x:v>
      </x:c>
      <x:c r="F1262" t="n">
        <x:v>4</x:v>
      </x:c>
      <x:c r="G1262" t="str">
        <x:v>16335</x:v>
      </x:c>
      <x:c r="H1262" t="str">
        <x:v>B</x:v>
      </x:c>
      <x:c r="I1262" t="str">
        <x:v>B</x:v>
      </x:c>
      <x:c r="J1262" s="39" t="n">
        <x:v>1.33</x:v>
      </x:c>
      <x:c r="K1262" s="39" t="n">
        <x:v>1.34</x:v>
      </x:c>
      <x:c r="L1262" t="str">
        <x:v>N326_Blenis_Quiz2_ATL_012225.csv</x:v>
      </x:c>
    </x:row>
    <x:row r="1263">
      <x:c r="A1263" t="str">
        <x:v>2026-01-Q2-STU-C15A908DE5D5-Q05</x:v>
      </x:c>
      <x:c r="B1263" t="str">
        <x:v>2026-01-Q2-STU-C15A908DE5D5</x:v>
      </x:c>
      <x:c r="C1263" t="str">
        <x:v>STU-C15A908DE5D5</x:v>
      </x:c>
      <x:c r="D1263" t="str">
        <x:v>2026-01-Q2</x:v>
      </x:c>
      <x:c r="E1263" t="str">
        <x:v>Jan 2026</x:v>
      </x:c>
      <x:c r="F1263" t="n">
        <x:v>5</x:v>
      </x:c>
      <x:c r="G1263" t="str">
        <x:v>10828</x:v>
      </x:c>
      <x:c r="H1263" t="str">
        <x:v>C</x:v>
      </x:c>
      <x:c r="I1263" t="str">
        <x:v>C</x:v>
      </x:c>
      <x:c r="J1263" s="39" t="n">
        <x:v>1.33</x:v>
      </x:c>
      <x:c r="K1263" s="39" t="n">
        <x:v>1.34</x:v>
      </x:c>
      <x:c r="L1263" t="str">
        <x:v>N326_Blenis_Quiz2_ATL_012225.csv</x:v>
      </x:c>
    </x:row>
    <x:row r="1264">
      <x:c r="A1264" t="str">
        <x:v>2026-01-Q2-STU-C15A908DE5D5-Q06</x:v>
      </x:c>
      <x:c r="B1264" t="str">
        <x:v>2026-01-Q2-STU-C15A908DE5D5</x:v>
      </x:c>
      <x:c r="C1264" t="str">
        <x:v>STU-C15A908DE5D5</x:v>
      </x:c>
      <x:c r="D1264" t="str">
        <x:v>2026-01-Q2</x:v>
      </x:c>
      <x:c r="E1264" t="str">
        <x:v>Jan 2026</x:v>
      </x:c>
      <x:c r="F1264" t="n">
        <x:v>6</x:v>
      </x:c>
      <x:c r="G1264" t="str">
        <x:v>12309</x:v>
      </x:c>
      <x:c r="H1264" t="str">
        <x:v>d</x:v>
      </x:c>
      <x:c r="I1264" t="str">
        <x:v>A</x:v>
      </x:c>
      <x:c r="J1264" s="39" t="n">
        <x:v>0</x:v>
      </x:c>
      <x:c r="K1264" s="39" t="n">
        <x:v>1.34</x:v>
      </x:c>
      <x:c r="L1264" t="str">
        <x:v>N326_Blenis_Quiz2_ATL_012225.csv</x:v>
      </x:c>
    </x:row>
    <x:row r="1265">
      <x:c r="A1265" t="str">
        <x:v>2026-01-Q2-STU-C15A908DE5D5-Q07</x:v>
      </x:c>
      <x:c r="B1265" t="str">
        <x:v>2026-01-Q2-STU-C15A908DE5D5</x:v>
      </x:c>
      <x:c r="C1265" t="str">
        <x:v>STU-C15A908DE5D5</x:v>
      </x:c>
      <x:c r="D1265" t="str">
        <x:v>2026-01-Q2</x:v>
      </x:c>
      <x:c r="E1265" t="str">
        <x:v>Jan 2026</x:v>
      </x:c>
      <x:c r="F1265" t="n">
        <x:v>7</x:v>
      </x:c>
      <x:c r="G1265" t="str">
        <x:v>37014</x:v>
      </x:c>
      <x:c r="H1265" t="str">
        <x:v>d</x:v>
      </x:c>
      <x:c r="I1265" t="str">
        <x:v>B</x:v>
      </x:c>
      <x:c r="J1265" s="39" t="n">
        <x:v>0</x:v>
      </x:c>
      <x:c r="K1265" s="39" t="n">
        <x:v>1.33</x:v>
      </x:c>
      <x:c r="L1265" t="str">
        <x:v>N326_Blenis_Quiz2_ATL_012225.csv</x:v>
      </x:c>
    </x:row>
    <x:row r="1266">
      <x:c r="A1266" t="str">
        <x:v>2026-01-Q2-STU-C15A908DE5D5-Q08</x:v>
      </x:c>
      <x:c r="B1266" t="str">
        <x:v>2026-01-Q2-STU-C15A908DE5D5</x:v>
      </x:c>
      <x:c r="C1266" t="str">
        <x:v>STU-C15A908DE5D5</x:v>
      </x:c>
      <x:c r="D1266" t="str">
        <x:v>2026-01-Q2</x:v>
      </x:c>
      <x:c r="E1266" t="str">
        <x:v>Jan 2026</x:v>
      </x:c>
      <x:c r="F1266" t="n">
        <x:v>8</x:v>
      </x:c>
      <x:c r="G1266" t="str">
        <x:v>10621</x:v>
      </x:c>
      <x:c r="H1266" t="str">
        <x:v>b</x:v>
      </x:c>
      <x:c r="I1266" t="str">
        <x:v>D</x:v>
      </x:c>
      <x:c r="J1266" s="39" t="n">
        <x:v>1.33</x:v>
      </x:c>
      <x:c r="K1266" s="39" t="n">
        <x:v>1.34</x:v>
      </x:c>
      <x:c r="L1266" t="str">
        <x:v>N326_Blenis_Quiz2_ATL_012225.csv</x:v>
      </x:c>
    </x:row>
    <x:row r="1267">
      <x:c r="A1267" t="str">
        <x:v>2026-01-Q2-STU-C15A908DE5D5-Q09</x:v>
      </x:c>
      <x:c r="B1267" t="str">
        <x:v>2026-01-Q2-STU-C15A908DE5D5</x:v>
      </x:c>
      <x:c r="C1267" t="str">
        <x:v>STU-C15A908DE5D5</x:v>
      </x:c>
      <x:c r="D1267" t="str">
        <x:v>2026-01-Q2</x:v>
      </x:c>
      <x:c r="E1267" t="str">
        <x:v>Jan 2026</x:v>
      </x:c>
      <x:c r="F1267" t="n">
        <x:v>9</x:v>
      </x:c>
      <x:c r="G1267" t="str">
        <x:v>10620</x:v>
      </x:c>
      <x:c r="H1267" t="str">
        <x:v>C</x:v>
      </x:c>
      <x:c r="I1267" t="str">
        <x:v>C</x:v>
      </x:c>
      <x:c r="J1267" s="39" t="n">
        <x:v>1.33</x:v>
      </x:c>
      <x:c r="K1267" s="39" t="n">
        <x:v>1.33</x:v>
      </x:c>
      <x:c r="L1267" t="str">
        <x:v>N326_Blenis_Quiz2_ATL_012225.csv</x:v>
      </x:c>
    </x:row>
    <x:row r="1268">
      <x:c r="A1268" t="str">
        <x:v>2026-01-Q2-STU-C15A908DE5D5-Q10</x:v>
      </x:c>
      <x:c r="B1268" t="str">
        <x:v>2026-01-Q2-STU-C15A908DE5D5</x:v>
      </x:c>
      <x:c r="C1268" t="str">
        <x:v>STU-C15A908DE5D5</x:v>
      </x:c>
      <x:c r="D1268" t="str">
        <x:v>2026-01-Q2</x:v>
      </x:c>
      <x:c r="E1268" t="str">
        <x:v>Jan 2026</x:v>
      </x:c>
      <x:c r="F1268" t="n">
        <x:v>10</x:v>
      </x:c>
      <x:c r="G1268" t="str">
        <x:v>4543</x:v>
      </x:c>
      <x:c r="H1268" t="str">
        <x:v>d</x:v>
      </x:c>
      <x:c r="I1268" t="str">
        <x:v>C</x:v>
      </x:c>
      <x:c r="J1268" s="39" t="n">
        <x:v>0</x:v>
      </x:c>
      <x:c r="K1268" s="39" t="n">
        <x:v>1.33</x:v>
      </x:c>
      <x:c r="L1268" t="str">
        <x:v>N326_Blenis_Quiz2_ATL_012225.csv</x:v>
      </x:c>
    </x:row>
    <x:row r="1269">
      <x:c r="A1269" t="str">
        <x:v>2026-01-Q2-STU-C15A908DE5D5-Q11</x:v>
      </x:c>
      <x:c r="B1269" t="str">
        <x:v>2026-01-Q2-STU-C15A908DE5D5</x:v>
      </x:c>
      <x:c r="C1269" t="str">
        <x:v>STU-C15A908DE5D5</x:v>
      </x:c>
      <x:c r="D1269" t="str">
        <x:v>2026-01-Q2</x:v>
      </x:c>
      <x:c r="E1269" t="str">
        <x:v>Jan 2026</x:v>
      </x:c>
      <x:c r="F1269" t="n">
        <x:v>11</x:v>
      </x:c>
      <x:c r="G1269" t="str">
        <x:v>9197</x:v>
      </x:c>
      <x:c r="H1269" t="str">
        <x:v>C</x:v>
      </x:c>
      <x:c r="I1269" t="str">
        <x:v>C</x:v>
      </x:c>
      <x:c r="J1269" s="39" t="n">
        <x:v>1.33</x:v>
      </x:c>
      <x:c r="K1269" s="39" t="n">
        <x:v>1.33</x:v>
      </x:c>
      <x:c r="L1269" t="str">
        <x:v>N326_Blenis_Quiz2_ATL_012225.csv</x:v>
      </x:c>
    </x:row>
    <x:row r="1270">
      <x:c r="A1270" t="str">
        <x:v>2026-01-Q2-STU-C15A908DE5D5-Q12</x:v>
      </x:c>
      <x:c r="B1270" t="str">
        <x:v>2026-01-Q2-STU-C15A908DE5D5</x:v>
      </x:c>
      <x:c r="C1270" t="str">
        <x:v>STU-C15A908DE5D5</x:v>
      </x:c>
      <x:c r="D1270" t="str">
        <x:v>2026-01-Q2</x:v>
      </x:c>
      <x:c r="E1270" t="str">
        <x:v>Jan 2026</x:v>
      </x:c>
      <x:c r="F1270" t="n">
        <x:v>12</x:v>
      </x:c>
      <x:c r="G1270" t="str">
        <x:v>8234</x:v>
      </x:c>
      <x:c r="H1270" t="str">
        <x:v>d</x:v>
      </x:c>
      <x:c r="I1270" t="str">
        <x:v>B</x:v>
      </x:c>
      <x:c r="J1270" s="39" t="n">
        <x:v>0</x:v>
      </x:c>
      <x:c r="K1270" s="39" t="n">
        <x:v>1.33</x:v>
      </x:c>
      <x:c r="L1270" t="str">
        <x:v>N326_Blenis_Quiz2_ATL_012225.csv</x:v>
      </x:c>
    </x:row>
    <x:row r="1271">
      <x:c r="A1271" t="str">
        <x:v>2026-01-Q2-STU-C15A908DE5D5-Q13</x:v>
      </x:c>
      <x:c r="B1271" t="str">
        <x:v>2026-01-Q2-STU-C15A908DE5D5</x:v>
      </x:c>
      <x:c r="C1271" t="str">
        <x:v>STU-C15A908DE5D5</x:v>
      </x:c>
      <x:c r="D1271" t="str">
        <x:v>2026-01-Q2</x:v>
      </x:c>
      <x:c r="E1271" t="str">
        <x:v>Jan 2026</x:v>
      </x:c>
      <x:c r="F1271" t="n">
        <x:v>13</x:v>
      </x:c>
      <x:c r="G1271" t="str">
        <x:v>1992</x:v>
      </x:c>
      <x:c r="H1271" t="str">
        <x:v>a</x:v>
      </x:c>
      <x:c r="I1271" t="str">
        <x:v>D</x:v>
      </x:c>
      <x:c r="J1271" s="39" t="n">
        <x:v>0</x:v>
      </x:c>
      <x:c r="K1271" s="39" t="n">
        <x:v>1.33</x:v>
      </x:c>
      <x:c r="L1271" t="str">
        <x:v>N326_Blenis_Quiz2_ATL_012225.csv</x:v>
      </x:c>
    </x:row>
    <x:row r="1272">
      <x:c r="A1272" t="str">
        <x:v>2026-01-Q2-STU-C15A908DE5D5-Q14</x:v>
      </x:c>
      <x:c r="B1272" t="str">
        <x:v>2026-01-Q2-STU-C15A908DE5D5</x:v>
      </x:c>
      <x:c r="C1272" t="str">
        <x:v>STU-C15A908DE5D5</x:v>
      </x:c>
      <x:c r="D1272" t="str">
        <x:v>2026-01-Q2</x:v>
      </x:c>
      <x:c r="E1272" t="str">
        <x:v>Jan 2026</x:v>
      </x:c>
      <x:c r="F1272" t="n">
        <x:v>14</x:v>
      </x:c>
      <x:c r="G1272" t="str">
        <x:v>2016</x:v>
      </x:c>
      <x:c r="H1272" t="str">
        <x:v>B</x:v>
      </x:c>
      <x:c r="I1272" t="str">
        <x:v>B</x:v>
      </x:c>
      <x:c r="J1272" s="39" t="n">
        <x:v>1.33</x:v>
      </x:c>
      <x:c r="K1272" s="39" t="n">
        <x:v>1.34</x:v>
      </x:c>
      <x:c r="L1272" t="str">
        <x:v>N326_Blenis_Quiz2_ATL_012225.csv</x:v>
      </x:c>
    </x:row>
    <x:row r="1273">
      <x:c r="A1273" t="str">
        <x:v>2026-01-Q2-STU-C15A908DE5D5-Q15</x:v>
      </x:c>
      <x:c r="B1273" t="str">
        <x:v>2026-01-Q2-STU-C15A908DE5D5</x:v>
      </x:c>
      <x:c r="C1273" t="str">
        <x:v>STU-C15A908DE5D5</x:v>
      </x:c>
      <x:c r="D1273" t="str">
        <x:v>2026-01-Q2</x:v>
      </x:c>
      <x:c r="E1273" t="str">
        <x:v>Jan 2026</x:v>
      </x:c>
      <x:c r="F1273" t="n">
        <x:v>15</x:v>
      </x:c>
      <x:c r="G1273" t="str">
        <x:v>9609</x:v>
      </x:c>
      <x:c r="H1273" t="str">
        <x:v>C</x:v>
      </x:c>
      <x:c r="I1273" t="str">
        <x:v>C</x:v>
      </x:c>
      <x:c r="J1273" s="39" t="n">
        <x:v>1.33</x:v>
      </x:c>
      <x:c r="K1273" s="39" t="n">
        <x:v>1.33</x:v>
      </x:c>
      <x:c r="L1273" t="str">
        <x:v>N326_Blenis_Quiz2_ATL_012225.csv</x:v>
      </x:c>
    </x:row>
    <x:row r="1274">
      <x:c r="A1274" t="str">
        <x:v>2026-01-Q2-STU-E2559618B841-Q01</x:v>
      </x:c>
      <x:c r="B1274" t="str">
        <x:v>2026-01-Q2-STU-E2559618B841</x:v>
      </x:c>
      <x:c r="C1274" t="str">
        <x:v>STU-E2559618B841</x:v>
      </x:c>
      <x:c r="D1274" t="str">
        <x:v>2026-01-Q2</x:v>
      </x:c>
      <x:c r="E1274" t="str">
        <x:v>Jan 2026</x:v>
      </x:c>
      <x:c r="F1274" t="n">
        <x:v>1</x:v>
      </x:c>
      <x:c r="G1274" t="str">
        <x:v>13565</x:v>
      </x:c>
      <x:c r="H1274" t="str">
        <x:v>D</x:v>
      </x:c>
      <x:c r="I1274" t="str">
        <x:v>D</x:v>
      </x:c>
      <x:c r="J1274" s="39" t="n">
        <x:v>1.33</x:v>
      </x:c>
      <x:c r="K1274" s="39" t="n">
        <x:v>1.33</x:v>
      </x:c>
      <x:c r="L1274" t="str">
        <x:v>N326_Blenis_Quiz2_ATL_012225.csv</x:v>
      </x:c>
    </x:row>
    <x:row r="1275">
      <x:c r="A1275" t="str">
        <x:v>2026-01-Q2-STU-E2559618B841-Q02</x:v>
      </x:c>
      <x:c r="B1275" t="str">
        <x:v>2026-01-Q2-STU-E2559618B841</x:v>
      </x:c>
      <x:c r="C1275" t="str">
        <x:v>STU-E2559618B841</x:v>
      </x:c>
      <x:c r="D1275" t="str">
        <x:v>2026-01-Q2</x:v>
      </x:c>
      <x:c r="E1275" t="str">
        <x:v>Jan 2026</x:v>
      </x:c>
      <x:c r="F1275" t="n">
        <x:v>2</x:v>
      </x:c>
      <x:c r="G1275" t="str">
        <x:v>18727</x:v>
      </x:c>
      <x:c r="H1275" t="str">
        <x:v>a</x:v>
      </x:c>
      <x:c r="I1275" t="str">
        <x:v>C</x:v>
      </x:c>
      <x:c r="J1275" s="39" t="n">
        <x:v>0</x:v>
      </x:c>
      <x:c r="K1275" s="39" t="n">
        <x:v>1.33</x:v>
      </x:c>
      <x:c r="L1275" t="str">
        <x:v>N326_Blenis_Quiz2_ATL_012225.csv</x:v>
      </x:c>
    </x:row>
    <x:row r="1276">
      <x:c r="A1276" t="str">
        <x:v>2026-01-Q2-STU-E2559618B841-Q03</x:v>
      </x:c>
      <x:c r="B1276" t="str">
        <x:v>2026-01-Q2-STU-E2559618B841</x:v>
      </x:c>
      <x:c r="C1276" t="str">
        <x:v>STU-E2559618B841</x:v>
      </x:c>
      <x:c r="D1276" t="str">
        <x:v>2026-01-Q2</x:v>
      </x:c>
      <x:c r="E1276" t="str">
        <x:v>Jan 2026</x:v>
      </x:c>
      <x:c r="F1276" t="n">
        <x:v>3</x:v>
      </x:c>
      <x:c r="G1276" t="str">
        <x:v>23917</x:v>
      </x:c>
      <x:c r="H1276" t="str">
        <x:v>A</x:v>
      </x:c>
      <x:c r="I1276" t="str">
        <x:v>A</x:v>
      </x:c>
      <x:c r="J1276" s="39" t="n">
        <x:v>1.33</x:v>
      </x:c>
      <x:c r="K1276" s="39" t="n">
        <x:v>1.33</x:v>
      </x:c>
      <x:c r="L1276" t="str">
        <x:v>N326_Blenis_Quiz2_ATL_012225.csv</x:v>
      </x:c>
    </x:row>
    <x:row r="1277">
      <x:c r="A1277" t="str">
        <x:v>2026-01-Q2-STU-E2559618B841-Q04</x:v>
      </x:c>
      <x:c r="B1277" t="str">
        <x:v>2026-01-Q2-STU-E2559618B841</x:v>
      </x:c>
      <x:c r="C1277" t="str">
        <x:v>STU-E2559618B841</x:v>
      </x:c>
      <x:c r="D1277" t="str">
        <x:v>2026-01-Q2</x:v>
      </x:c>
      <x:c r="E1277" t="str">
        <x:v>Jan 2026</x:v>
      </x:c>
      <x:c r="F1277" t="n">
        <x:v>4</x:v>
      </x:c>
      <x:c r="G1277" t="str">
        <x:v>16335</x:v>
      </x:c>
      <x:c r="H1277" t="str">
        <x:v>B</x:v>
      </x:c>
      <x:c r="I1277" t="str">
        <x:v>B</x:v>
      </x:c>
      <x:c r="J1277" s="39" t="n">
        <x:v>1.33</x:v>
      </x:c>
      <x:c r="K1277" s="39" t="n">
        <x:v>1.34</x:v>
      </x:c>
      <x:c r="L1277" t="str">
        <x:v>N326_Blenis_Quiz2_ATL_012225.csv</x:v>
      </x:c>
    </x:row>
    <x:row r="1278">
      <x:c r="A1278" t="str">
        <x:v>2026-01-Q2-STU-E2559618B841-Q05</x:v>
      </x:c>
      <x:c r="B1278" t="str">
        <x:v>2026-01-Q2-STU-E2559618B841</x:v>
      </x:c>
      <x:c r="C1278" t="str">
        <x:v>STU-E2559618B841</x:v>
      </x:c>
      <x:c r="D1278" t="str">
        <x:v>2026-01-Q2</x:v>
      </x:c>
      <x:c r="E1278" t="str">
        <x:v>Jan 2026</x:v>
      </x:c>
      <x:c r="F1278" t="n">
        <x:v>5</x:v>
      </x:c>
      <x:c r="G1278" t="str">
        <x:v>10828</x:v>
      </x:c>
      <x:c r="H1278" t="str">
        <x:v>d</x:v>
      </x:c>
      <x:c r="I1278" t="str">
        <x:v>C</x:v>
      </x:c>
      <x:c r="J1278" s="39" t="n">
        <x:v>0</x:v>
      </x:c>
      <x:c r="K1278" s="39" t="n">
        <x:v>1.34</x:v>
      </x:c>
      <x:c r="L1278" t="str">
        <x:v>N326_Blenis_Quiz2_ATL_012225.csv</x:v>
      </x:c>
    </x:row>
    <x:row r="1279">
      <x:c r="A1279" t="str">
        <x:v>2026-01-Q2-STU-E2559618B841-Q06</x:v>
      </x:c>
      <x:c r="B1279" t="str">
        <x:v>2026-01-Q2-STU-E2559618B841</x:v>
      </x:c>
      <x:c r="C1279" t="str">
        <x:v>STU-E2559618B841</x:v>
      </x:c>
      <x:c r="D1279" t="str">
        <x:v>2026-01-Q2</x:v>
      </x:c>
      <x:c r="E1279" t="str">
        <x:v>Jan 2026</x:v>
      </x:c>
      <x:c r="F1279" t="n">
        <x:v>6</x:v>
      </x:c>
      <x:c r="G1279" t="str">
        <x:v>12309</x:v>
      </x:c>
      <x:c r="H1279" t="str">
        <x:v>d</x:v>
      </x:c>
      <x:c r="I1279" t="str">
        <x:v>A</x:v>
      </x:c>
      <x:c r="J1279" s="39" t="n">
        <x:v>0</x:v>
      </x:c>
      <x:c r="K1279" s="39" t="n">
        <x:v>1.34</x:v>
      </x:c>
      <x:c r="L1279" t="str">
        <x:v>N326_Blenis_Quiz2_ATL_012225.csv</x:v>
      </x:c>
    </x:row>
    <x:row r="1280">
      <x:c r="A1280" t="str">
        <x:v>2026-01-Q2-STU-E2559618B841-Q07</x:v>
      </x:c>
      <x:c r="B1280" t="str">
        <x:v>2026-01-Q2-STU-E2559618B841</x:v>
      </x:c>
      <x:c r="C1280" t="str">
        <x:v>STU-E2559618B841</x:v>
      </x:c>
      <x:c r="D1280" t="str">
        <x:v>2026-01-Q2</x:v>
      </x:c>
      <x:c r="E1280" t="str">
        <x:v>Jan 2026</x:v>
      </x:c>
      <x:c r="F1280" t="n">
        <x:v>7</x:v>
      </x:c>
      <x:c r="G1280" t="str">
        <x:v>37014</x:v>
      </x:c>
      <x:c r="H1280" t="str">
        <x:v>B</x:v>
      </x:c>
      <x:c r="I1280" t="str">
        <x:v>B</x:v>
      </x:c>
      <x:c r="J1280" s="39" t="n">
        <x:v>1.33</x:v>
      </x:c>
      <x:c r="K1280" s="39" t="n">
        <x:v>1.33</x:v>
      </x:c>
      <x:c r="L1280" t="str">
        <x:v>N326_Blenis_Quiz2_ATL_012225.csv</x:v>
      </x:c>
    </x:row>
    <x:row r="1281">
      <x:c r="A1281" t="str">
        <x:v>2026-01-Q2-STU-E2559618B841-Q08</x:v>
      </x:c>
      <x:c r="B1281" t="str">
        <x:v>2026-01-Q2-STU-E2559618B841</x:v>
      </x:c>
      <x:c r="C1281" t="str">
        <x:v>STU-E2559618B841</x:v>
      </x:c>
      <x:c r="D1281" t="str">
        <x:v>2026-01-Q2</x:v>
      </x:c>
      <x:c r="E1281" t="str">
        <x:v>Jan 2026</x:v>
      </x:c>
      <x:c r="F1281" t="n">
        <x:v>8</x:v>
      </x:c>
      <x:c r="G1281" t="str">
        <x:v>10621</x:v>
      </x:c>
      <x:c r="H1281" t="str">
        <x:v>D</x:v>
      </x:c>
      <x:c r="I1281" t="str">
        <x:v>D</x:v>
      </x:c>
      <x:c r="J1281" s="39" t="n">
        <x:v>1.33</x:v>
      </x:c>
      <x:c r="K1281" s="39" t="n">
        <x:v>1.34</x:v>
      </x:c>
      <x:c r="L1281" t="str">
        <x:v>N326_Blenis_Quiz2_ATL_012225.csv</x:v>
      </x:c>
    </x:row>
    <x:row r="1282">
      <x:c r="A1282" t="str">
        <x:v>2026-01-Q2-STU-E2559618B841-Q09</x:v>
      </x:c>
      <x:c r="B1282" t="str">
        <x:v>2026-01-Q2-STU-E2559618B841</x:v>
      </x:c>
      <x:c r="C1282" t="str">
        <x:v>STU-E2559618B841</x:v>
      </x:c>
      <x:c r="D1282" t="str">
        <x:v>2026-01-Q2</x:v>
      </x:c>
      <x:c r="E1282" t="str">
        <x:v>Jan 2026</x:v>
      </x:c>
      <x:c r="F1282" t="n">
        <x:v>9</x:v>
      </x:c>
      <x:c r="G1282" t="str">
        <x:v>10620</x:v>
      </x:c>
      <x:c r="H1282" t="str">
        <x:v>C</x:v>
      </x:c>
      <x:c r="I1282" t="str">
        <x:v>C</x:v>
      </x:c>
      <x:c r="J1282" s="39" t="n">
        <x:v>1.33</x:v>
      </x:c>
      <x:c r="K1282" s="39" t="n">
        <x:v>1.33</x:v>
      </x:c>
      <x:c r="L1282" t="str">
        <x:v>N326_Blenis_Quiz2_ATL_012225.csv</x:v>
      </x:c>
    </x:row>
    <x:row r="1283">
      <x:c r="A1283" t="str">
        <x:v>2026-01-Q2-STU-E2559618B841-Q10</x:v>
      </x:c>
      <x:c r="B1283" t="str">
        <x:v>2026-01-Q2-STU-E2559618B841</x:v>
      </x:c>
      <x:c r="C1283" t="str">
        <x:v>STU-E2559618B841</x:v>
      </x:c>
      <x:c r="D1283" t="str">
        <x:v>2026-01-Q2</x:v>
      </x:c>
      <x:c r="E1283" t="str">
        <x:v>Jan 2026</x:v>
      </x:c>
      <x:c r="F1283" t="n">
        <x:v>10</x:v>
      </x:c>
      <x:c r="G1283" t="str">
        <x:v>4543</x:v>
      </x:c>
      <x:c r="H1283" t="str">
        <x:v>C</x:v>
      </x:c>
      <x:c r="I1283" t="str">
        <x:v>C</x:v>
      </x:c>
      <x:c r="J1283" s="39" t="n">
        <x:v>1.33</x:v>
      </x:c>
      <x:c r="K1283" s="39" t="n">
        <x:v>1.33</x:v>
      </x:c>
      <x:c r="L1283" t="str">
        <x:v>N326_Blenis_Quiz2_ATL_012225.csv</x:v>
      </x:c>
    </x:row>
    <x:row r="1284">
      <x:c r="A1284" t="str">
        <x:v>2026-01-Q2-STU-E2559618B841-Q11</x:v>
      </x:c>
      <x:c r="B1284" t="str">
        <x:v>2026-01-Q2-STU-E2559618B841</x:v>
      </x:c>
      <x:c r="C1284" t="str">
        <x:v>STU-E2559618B841</x:v>
      </x:c>
      <x:c r="D1284" t="str">
        <x:v>2026-01-Q2</x:v>
      </x:c>
      <x:c r="E1284" t="str">
        <x:v>Jan 2026</x:v>
      </x:c>
      <x:c r="F1284" t="n">
        <x:v>11</x:v>
      </x:c>
      <x:c r="G1284" t="str">
        <x:v>9197</x:v>
      </x:c>
      <x:c r="H1284" t="str">
        <x:v>C</x:v>
      </x:c>
      <x:c r="I1284" t="str">
        <x:v>C</x:v>
      </x:c>
      <x:c r="J1284" s="39" t="n">
        <x:v>1.33</x:v>
      </x:c>
      <x:c r="K1284" s="39" t="n">
        <x:v>1.33</x:v>
      </x:c>
      <x:c r="L1284" t="str">
        <x:v>N326_Blenis_Quiz2_ATL_012225.csv</x:v>
      </x:c>
    </x:row>
    <x:row r="1285">
      <x:c r="A1285" t="str">
        <x:v>2026-01-Q2-STU-E2559618B841-Q12</x:v>
      </x:c>
      <x:c r="B1285" t="str">
        <x:v>2026-01-Q2-STU-E2559618B841</x:v>
      </x:c>
      <x:c r="C1285" t="str">
        <x:v>STU-E2559618B841</x:v>
      </x:c>
      <x:c r="D1285" t="str">
        <x:v>2026-01-Q2</x:v>
      </x:c>
      <x:c r="E1285" t="str">
        <x:v>Jan 2026</x:v>
      </x:c>
      <x:c r="F1285" t="n">
        <x:v>12</x:v>
      </x:c>
      <x:c r="G1285" t="str">
        <x:v>8234</x:v>
      </x:c>
      <x:c r="H1285" t="str">
        <x:v>B</x:v>
      </x:c>
      <x:c r="I1285" t="str">
        <x:v>B</x:v>
      </x:c>
      <x:c r="J1285" s="39" t="n">
        <x:v>1.33</x:v>
      </x:c>
      <x:c r="K1285" s="39" t="n">
        <x:v>1.33</x:v>
      </x:c>
      <x:c r="L1285" t="str">
        <x:v>N326_Blenis_Quiz2_ATL_012225.csv</x:v>
      </x:c>
    </x:row>
    <x:row r="1286">
      <x:c r="A1286" t="str">
        <x:v>2026-01-Q2-STU-E2559618B841-Q13</x:v>
      </x:c>
      <x:c r="B1286" t="str">
        <x:v>2026-01-Q2-STU-E2559618B841</x:v>
      </x:c>
      <x:c r="C1286" t="str">
        <x:v>STU-E2559618B841</x:v>
      </x:c>
      <x:c r="D1286" t="str">
        <x:v>2026-01-Q2</x:v>
      </x:c>
      <x:c r="E1286" t="str">
        <x:v>Jan 2026</x:v>
      </x:c>
      <x:c r="F1286" t="n">
        <x:v>13</x:v>
      </x:c>
      <x:c r="G1286" t="str">
        <x:v>1992</x:v>
      </x:c>
      <x:c r="H1286" t="str">
        <x:v>D</x:v>
      </x:c>
      <x:c r="I1286" t="str">
        <x:v>D</x:v>
      </x:c>
      <x:c r="J1286" s="39" t="n">
        <x:v>1.33</x:v>
      </x:c>
      <x:c r="K1286" s="39" t="n">
        <x:v>1.33</x:v>
      </x:c>
      <x:c r="L1286" t="str">
        <x:v>N326_Blenis_Quiz2_ATL_012225.csv</x:v>
      </x:c>
    </x:row>
    <x:row r="1287">
      <x:c r="A1287" t="str">
        <x:v>2026-01-Q2-STU-E2559618B841-Q14</x:v>
      </x:c>
      <x:c r="B1287" t="str">
        <x:v>2026-01-Q2-STU-E2559618B841</x:v>
      </x:c>
      <x:c r="C1287" t="str">
        <x:v>STU-E2559618B841</x:v>
      </x:c>
      <x:c r="D1287" t="str">
        <x:v>2026-01-Q2</x:v>
      </x:c>
      <x:c r="E1287" t="str">
        <x:v>Jan 2026</x:v>
      </x:c>
      <x:c r="F1287" t="n">
        <x:v>14</x:v>
      </x:c>
      <x:c r="G1287" t="str">
        <x:v>2016</x:v>
      </x:c>
      <x:c r="H1287" t="str">
        <x:v>B</x:v>
      </x:c>
      <x:c r="I1287" t="str">
        <x:v>B</x:v>
      </x:c>
      <x:c r="J1287" s="39" t="n">
        <x:v>1.33</x:v>
      </x:c>
      <x:c r="K1287" s="39" t="n">
        <x:v>1.34</x:v>
      </x:c>
      <x:c r="L1287" t="str">
        <x:v>N326_Blenis_Quiz2_ATL_012225.csv</x:v>
      </x:c>
    </x:row>
    <x:row r="1288">
      <x:c r="A1288" t="str">
        <x:v>2026-01-Q2-STU-E2559618B841-Q15</x:v>
      </x:c>
      <x:c r="B1288" t="str">
        <x:v>2026-01-Q2-STU-E2559618B841</x:v>
      </x:c>
      <x:c r="C1288" t="str">
        <x:v>STU-E2559618B841</x:v>
      </x:c>
      <x:c r="D1288" t="str">
        <x:v>2026-01-Q2</x:v>
      </x:c>
      <x:c r="E1288" t="str">
        <x:v>Jan 2026</x:v>
      </x:c>
      <x:c r="F1288" t="n">
        <x:v>15</x:v>
      </x:c>
      <x:c r="G1288" t="str">
        <x:v>9609</x:v>
      </x:c>
      <x:c r="H1288" t="str">
        <x:v>a</x:v>
      </x:c>
      <x:c r="I1288" t="str">
        <x:v>C</x:v>
      </x:c>
      <x:c r="J1288" s="39" t="n">
        <x:v>0</x:v>
      </x:c>
      <x:c r="K1288" s="39" t="n">
        <x:v>1.33</x:v>
      </x:c>
      <x:c r="L1288" t="str">
        <x:v>N326_Blenis_Quiz2_ATL_012225.csv</x:v>
      </x:c>
    </x:row>
    <x:row r="1289">
      <x:c r="A1289" t="str">
        <x:v>2026-01-Q2-STU-F01B19C38F0A-Q01</x:v>
      </x:c>
      <x:c r="B1289" t="str">
        <x:v>2026-01-Q2-STU-F01B19C38F0A</x:v>
      </x:c>
      <x:c r="C1289" t="str">
        <x:v>STU-F01B19C38F0A</x:v>
      </x:c>
      <x:c r="D1289" t="str">
        <x:v>2026-01-Q2</x:v>
      </x:c>
      <x:c r="E1289" t="str">
        <x:v>Jan 2026</x:v>
      </x:c>
      <x:c r="F1289" t="n">
        <x:v>1</x:v>
      </x:c>
      <x:c r="G1289" t="str">
        <x:v>13565</x:v>
      </x:c>
      <x:c r="H1289" t="str">
        <x:v>D</x:v>
      </x:c>
      <x:c r="I1289" t="str">
        <x:v>D</x:v>
      </x:c>
      <x:c r="J1289" s="39" t="n">
        <x:v>1.33</x:v>
      </x:c>
      <x:c r="K1289" s="39" t="n">
        <x:v>1.33</x:v>
      </x:c>
      <x:c r="L1289" t="str">
        <x:v>N326_Blenis_Quiz2_ATL_012225.csv</x:v>
      </x:c>
    </x:row>
    <x:row r="1290">
      <x:c r="A1290" t="str">
        <x:v>2026-01-Q2-STU-F01B19C38F0A-Q02</x:v>
      </x:c>
      <x:c r="B1290" t="str">
        <x:v>2026-01-Q2-STU-F01B19C38F0A</x:v>
      </x:c>
      <x:c r="C1290" t="str">
        <x:v>STU-F01B19C38F0A</x:v>
      </x:c>
      <x:c r="D1290" t="str">
        <x:v>2026-01-Q2</x:v>
      </x:c>
      <x:c r="E1290" t="str">
        <x:v>Jan 2026</x:v>
      </x:c>
      <x:c r="F1290" t="n">
        <x:v>2</x:v>
      </x:c>
      <x:c r="G1290" t="str">
        <x:v>18727</x:v>
      </x:c>
      <x:c r="H1290" t="str">
        <x:v>C</x:v>
      </x:c>
      <x:c r="I1290" t="str">
        <x:v>C</x:v>
      </x:c>
      <x:c r="J1290" s="39" t="n">
        <x:v>1.33</x:v>
      </x:c>
      <x:c r="K1290" s="39" t="n">
        <x:v>1.33</x:v>
      </x:c>
      <x:c r="L1290" t="str">
        <x:v>N326_Blenis_Quiz2_ATL_012225.csv</x:v>
      </x:c>
    </x:row>
    <x:row r="1291">
      <x:c r="A1291" t="str">
        <x:v>2026-01-Q2-STU-F01B19C38F0A-Q03</x:v>
      </x:c>
      <x:c r="B1291" t="str">
        <x:v>2026-01-Q2-STU-F01B19C38F0A</x:v>
      </x:c>
      <x:c r="C1291" t="str">
        <x:v>STU-F01B19C38F0A</x:v>
      </x:c>
      <x:c r="D1291" t="str">
        <x:v>2026-01-Q2</x:v>
      </x:c>
      <x:c r="E1291" t="str">
        <x:v>Jan 2026</x:v>
      </x:c>
      <x:c r="F1291" t="n">
        <x:v>3</x:v>
      </x:c>
      <x:c r="G1291" t="str">
        <x:v>23917</x:v>
      </x:c>
      <x:c r="H1291" t="str">
        <x:v>A</x:v>
      </x:c>
      <x:c r="I1291" t="str">
        <x:v>A</x:v>
      </x:c>
      <x:c r="J1291" s="39" t="n">
        <x:v>1.33</x:v>
      </x:c>
      <x:c r="K1291" s="39" t="n">
        <x:v>1.33</x:v>
      </x:c>
      <x:c r="L1291" t="str">
        <x:v>N326_Blenis_Quiz2_ATL_012225.csv</x:v>
      </x:c>
    </x:row>
    <x:row r="1292">
      <x:c r="A1292" t="str">
        <x:v>2026-01-Q2-STU-F01B19C38F0A-Q04</x:v>
      </x:c>
      <x:c r="B1292" t="str">
        <x:v>2026-01-Q2-STU-F01B19C38F0A</x:v>
      </x:c>
      <x:c r="C1292" t="str">
        <x:v>STU-F01B19C38F0A</x:v>
      </x:c>
      <x:c r="D1292" t="str">
        <x:v>2026-01-Q2</x:v>
      </x:c>
      <x:c r="E1292" t="str">
        <x:v>Jan 2026</x:v>
      </x:c>
      <x:c r="F1292" t="n">
        <x:v>4</x:v>
      </x:c>
      <x:c r="G1292" t="str">
        <x:v>16335</x:v>
      </x:c>
      <x:c r="H1292" t="str">
        <x:v>B</x:v>
      </x:c>
      <x:c r="I1292" t="str">
        <x:v>B</x:v>
      </x:c>
      <x:c r="J1292" s="39" t="n">
        <x:v>1.33</x:v>
      </x:c>
      <x:c r="K1292" s="39" t="n">
        <x:v>1.34</x:v>
      </x:c>
      <x:c r="L1292" t="str">
        <x:v>N326_Blenis_Quiz2_ATL_012225.csv</x:v>
      </x:c>
    </x:row>
    <x:row r="1293">
      <x:c r="A1293" t="str">
        <x:v>2026-01-Q2-STU-F01B19C38F0A-Q05</x:v>
      </x:c>
      <x:c r="B1293" t="str">
        <x:v>2026-01-Q2-STU-F01B19C38F0A</x:v>
      </x:c>
      <x:c r="C1293" t="str">
        <x:v>STU-F01B19C38F0A</x:v>
      </x:c>
      <x:c r="D1293" t="str">
        <x:v>2026-01-Q2</x:v>
      </x:c>
      <x:c r="E1293" t="str">
        <x:v>Jan 2026</x:v>
      </x:c>
      <x:c r="F1293" t="n">
        <x:v>5</x:v>
      </x:c>
      <x:c r="G1293" t="str">
        <x:v>10828</x:v>
      </x:c>
      <x:c r="H1293" t="str">
        <x:v>a</x:v>
      </x:c>
      <x:c r="I1293" t="str">
        <x:v>C</x:v>
      </x:c>
      <x:c r="J1293" s="39" t="n">
        <x:v>0</x:v>
      </x:c>
      <x:c r="K1293" s="39" t="n">
        <x:v>1.34</x:v>
      </x:c>
      <x:c r="L1293" t="str">
        <x:v>N326_Blenis_Quiz2_ATL_012225.csv</x:v>
      </x:c>
    </x:row>
    <x:row r="1294">
      <x:c r="A1294" t="str">
        <x:v>2026-01-Q2-STU-F01B19C38F0A-Q06</x:v>
      </x:c>
      <x:c r="B1294" t="str">
        <x:v>2026-01-Q2-STU-F01B19C38F0A</x:v>
      </x:c>
      <x:c r="C1294" t="str">
        <x:v>STU-F01B19C38F0A</x:v>
      </x:c>
      <x:c r="D1294" t="str">
        <x:v>2026-01-Q2</x:v>
      </x:c>
      <x:c r="E1294" t="str">
        <x:v>Jan 2026</x:v>
      </x:c>
      <x:c r="F1294" t="n">
        <x:v>6</x:v>
      </x:c>
      <x:c r="G1294" t="str">
        <x:v>12309</x:v>
      </x:c>
      <x:c r="H1294" t="str">
        <x:v>A</x:v>
      </x:c>
      <x:c r="I1294" t="str">
        <x:v>A</x:v>
      </x:c>
      <x:c r="J1294" s="39" t="n">
        <x:v>1.33</x:v>
      </x:c>
      <x:c r="K1294" s="39" t="n">
        <x:v>1.34</x:v>
      </x:c>
      <x:c r="L1294" t="str">
        <x:v>N326_Blenis_Quiz2_ATL_012225.csv</x:v>
      </x:c>
    </x:row>
    <x:row r="1295">
      <x:c r="A1295" t="str">
        <x:v>2026-01-Q2-STU-F01B19C38F0A-Q07</x:v>
      </x:c>
      <x:c r="B1295" t="str">
        <x:v>2026-01-Q2-STU-F01B19C38F0A</x:v>
      </x:c>
      <x:c r="C1295" t="str">
        <x:v>STU-F01B19C38F0A</x:v>
      </x:c>
      <x:c r="D1295" t="str">
        <x:v>2026-01-Q2</x:v>
      </x:c>
      <x:c r="E1295" t="str">
        <x:v>Jan 2026</x:v>
      </x:c>
      <x:c r="F1295" t="n">
        <x:v>7</x:v>
      </x:c>
      <x:c r="G1295" t="str">
        <x:v>37014</x:v>
      </x:c>
      <x:c r="H1295" t="str">
        <x:v>B</x:v>
      </x:c>
      <x:c r="I1295" t="str">
        <x:v>B</x:v>
      </x:c>
      <x:c r="J1295" s="39" t="n">
        <x:v>1.33</x:v>
      </x:c>
      <x:c r="K1295" s="39" t="n">
        <x:v>1.33</x:v>
      </x:c>
      <x:c r="L1295" t="str">
        <x:v>N326_Blenis_Quiz2_ATL_012225.csv</x:v>
      </x:c>
    </x:row>
    <x:row r="1296">
      <x:c r="A1296" t="str">
        <x:v>2026-01-Q2-STU-F01B19C38F0A-Q08</x:v>
      </x:c>
      <x:c r="B1296" t="str">
        <x:v>2026-01-Q2-STU-F01B19C38F0A</x:v>
      </x:c>
      <x:c r="C1296" t="str">
        <x:v>STU-F01B19C38F0A</x:v>
      </x:c>
      <x:c r="D1296" t="str">
        <x:v>2026-01-Q2</x:v>
      </x:c>
      <x:c r="E1296" t="str">
        <x:v>Jan 2026</x:v>
      </x:c>
      <x:c r="F1296" t="n">
        <x:v>8</x:v>
      </x:c>
      <x:c r="G1296" t="str">
        <x:v>10621</x:v>
      </x:c>
      <x:c r="H1296" t="str">
        <x:v>b</x:v>
      </x:c>
      <x:c r="I1296" t="str">
        <x:v>D</x:v>
      </x:c>
      <x:c r="J1296" s="39" t="n">
        <x:v>1.33</x:v>
      </x:c>
      <x:c r="K1296" s="39" t="n">
        <x:v>1.34</x:v>
      </x:c>
      <x:c r="L1296" t="str">
        <x:v>N326_Blenis_Quiz2_ATL_012225.csv</x:v>
      </x:c>
    </x:row>
    <x:row r="1297">
      <x:c r="A1297" t="str">
        <x:v>2026-01-Q2-STU-F01B19C38F0A-Q09</x:v>
      </x:c>
      <x:c r="B1297" t="str">
        <x:v>2026-01-Q2-STU-F01B19C38F0A</x:v>
      </x:c>
      <x:c r="C1297" t="str">
        <x:v>STU-F01B19C38F0A</x:v>
      </x:c>
      <x:c r="D1297" t="str">
        <x:v>2026-01-Q2</x:v>
      </x:c>
      <x:c r="E1297" t="str">
        <x:v>Jan 2026</x:v>
      </x:c>
      <x:c r="F1297" t="n">
        <x:v>9</x:v>
      </x:c>
      <x:c r="G1297" t="str">
        <x:v>10620</x:v>
      </x:c>
      <x:c r="H1297" t="str">
        <x:v>C</x:v>
      </x:c>
      <x:c r="I1297" t="str">
        <x:v>C</x:v>
      </x:c>
      <x:c r="J1297" s="39" t="n">
        <x:v>1.33</x:v>
      </x:c>
      <x:c r="K1297" s="39" t="n">
        <x:v>1.33</x:v>
      </x:c>
      <x:c r="L1297" t="str">
        <x:v>N326_Blenis_Quiz2_ATL_012225.csv</x:v>
      </x:c>
    </x:row>
    <x:row r="1298">
      <x:c r="A1298" t="str">
        <x:v>2026-01-Q2-STU-F01B19C38F0A-Q10</x:v>
      </x:c>
      <x:c r="B1298" t="str">
        <x:v>2026-01-Q2-STU-F01B19C38F0A</x:v>
      </x:c>
      <x:c r="C1298" t="str">
        <x:v>STU-F01B19C38F0A</x:v>
      </x:c>
      <x:c r="D1298" t="str">
        <x:v>2026-01-Q2</x:v>
      </x:c>
      <x:c r="E1298" t="str">
        <x:v>Jan 2026</x:v>
      </x:c>
      <x:c r="F1298" t="n">
        <x:v>10</x:v>
      </x:c>
      <x:c r="G1298" t="str">
        <x:v>4543</x:v>
      </x:c>
      <x:c r="H1298" t="str">
        <x:v>C</x:v>
      </x:c>
      <x:c r="I1298" t="str">
        <x:v>C</x:v>
      </x:c>
      <x:c r="J1298" s="39" t="n">
        <x:v>1.33</x:v>
      </x:c>
      <x:c r="K1298" s="39" t="n">
        <x:v>1.33</x:v>
      </x:c>
      <x:c r="L1298" t="str">
        <x:v>N326_Blenis_Quiz2_ATL_012225.csv</x:v>
      </x:c>
    </x:row>
    <x:row r="1299">
      <x:c r="A1299" t="str">
        <x:v>2026-01-Q2-STU-F01B19C38F0A-Q11</x:v>
      </x:c>
      <x:c r="B1299" t="str">
        <x:v>2026-01-Q2-STU-F01B19C38F0A</x:v>
      </x:c>
      <x:c r="C1299" t="str">
        <x:v>STU-F01B19C38F0A</x:v>
      </x:c>
      <x:c r="D1299" t="str">
        <x:v>2026-01-Q2</x:v>
      </x:c>
      <x:c r="E1299" t="str">
        <x:v>Jan 2026</x:v>
      </x:c>
      <x:c r="F1299" t="n">
        <x:v>11</x:v>
      </x:c>
      <x:c r="G1299" t="str">
        <x:v>9197</x:v>
      </x:c>
      <x:c r="H1299" t="str">
        <x:v>C</x:v>
      </x:c>
      <x:c r="I1299" t="str">
        <x:v>C</x:v>
      </x:c>
      <x:c r="J1299" s="39" t="n">
        <x:v>1.33</x:v>
      </x:c>
      <x:c r="K1299" s="39" t="n">
        <x:v>1.33</x:v>
      </x:c>
      <x:c r="L1299" t="str">
        <x:v>N326_Blenis_Quiz2_ATL_012225.csv</x:v>
      </x:c>
    </x:row>
    <x:row r="1300">
      <x:c r="A1300" t="str">
        <x:v>2026-01-Q2-STU-F01B19C38F0A-Q12</x:v>
      </x:c>
      <x:c r="B1300" t="str">
        <x:v>2026-01-Q2-STU-F01B19C38F0A</x:v>
      </x:c>
      <x:c r="C1300" t="str">
        <x:v>STU-F01B19C38F0A</x:v>
      </x:c>
      <x:c r="D1300" t="str">
        <x:v>2026-01-Q2</x:v>
      </x:c>
      <x:c r="E1300" t="str">
        <x:v>Jan 2026</x:v>
      </x:c>
      <x:c r="F1300" t="n">
        <x:v>12</x:v>
      </x:c>
      <x:c r="G1300" t="str">
        <x:v>8234</x:v>
      </x:c>
      <x:c r="H1300" t="str">
        <x:v>a</x:v>
      </x:c>
      <x:c r="I1300" t="str">
        <x:v>B</x:v>
      </x:c>
      <x:c r="J1300" s="39" t="n">
        <x:v>0</x:v>
      </x:c>
      <x:c r="K1300" s="39" t="n">
        <x:v>1.33</x:v>
      </x:c>
      <x:c r="L1300" t="str">
        <x:v>N326_Blenis_Quiz2_ATL_012225.csv</x:v>
      </x:c>
    </x:row>
    <x:row r="1301">
      <x:c r="A1301" t="str">
        <x:v>2026-01-Q2-STU-F01B19C38F0A-Q13</x:v>
      </x:c>
      <x:c r="B1301" t="str">
        <x:v>2026-01-Q2-STU-F01B19C38F0A</x:v>
      </x:c>
      <x:c r="C1301" t="str">
        <x:v>STU-F01B19C38F0A</x:v>
      </x:c>
      <x:c r="D1301" t="str">
        <x:v>2026-01-Q2</x:v>
      </x:c>
      <x:c r="E1301" t="str">
        <x:v>Jan 2026</x:v>
      </x:c>
      <x:c r="F1301" t="n">
        <x:v>13</x:v>
      </x:c>
      <x:c r="G1301" t="str">
        <x:v>1992</x:v>
      </x:c>
      <x:c r="H1301" t="str">
        <x:v>D</x:v>
      </x:c>
      <x:c r="I1301" t="str">
        <x:v>D</x:v>
      </x:c>
      <x:c r="J1301" s="39" t="n">
        <x:v>1.33</x:v>
      </x:c>
      <x:c r="K1301" s="39" t="n">
        <x:v>1.33</x:v>
      </x:c>
      <x:c r="L1301" t="str">
        <x:v>N326_Blenis_Quiz2_ATL_012225.csv</x:v>
      </x:c>
    </x:row>
    <x:row r="1302">
      <x:c r="A1302" t="str">
        <x:v>2026-01-Q2-STU-F01B19C38F0A-Q14</x:v>
      </x:c>
      <x:c r="B1302" t="str">
        <x:v>2026-01-Q2-STU-F01B19C38F0A</x:v>
      </x:c>
      <x:c r="C1302" t="str">
        <x:v>STU-F01B19C38F0A</x:v>
      </x:c>
      <x:c r="D1302" t="str">
        <x:v>2026-01-Q2</x:v>
      </x:c>
      <x:c r="E1302" t="str">
        <x:v>Jan 2026</x:v>
      </x:c>
      <x:c r="F1302" t="n">
        <x:v>14</x:v>
      </x:c>
      <x:c r="G1302" t="str">
        <x:v>2016</x:v>
      </x:c>
      <x:c r="H1302" t="str">
        <x:v>B</x:v>
      </x:c>
      <x:c r="I1302" t="str">
        <x:v>B</x:v>
      </x:c>
      <x:c r="J1302" s="39" t="n">
        <x:v>1.33</x:v>
      </x:c>
      <x:c r="K1302" s="39" t="n">
        <x:v>1.34</x:v>
      </x:c>
      <x:c r="L1302" t="str">
        <x:v>N326_Blenis_Quiz2_ATL_012225.csv</x:v>
      </x:c>
    </x:row>
    <x:row r="1303">
      <x:c r="A1303" t="str">
        <x:v>2026-01-Q2-STU-F01B19C38F0A-Q15</x:v>
      </x:c>
      <x:c r="B1303" t="str">
        <x:v>2026-01-Q2-STU-F01B19C38F0A</x:v>
      </x:c>
      <x:c r="C1303" t="str">
        <x:v>STU-F01B19C38F0A</x:v>
      </x:c>
      <x:c r="D1303" t="str">
        <x:v>2026-01-Q2</x:v>
      </x:c>
      <x:c r="E1303" t="str">
        <x:v>Jan 2026</x:v>
      </x:c>
      <x:c r="F1303" t="n">
        <x:v>15</x:v>
      </x:c>
      <x:c r="G1303" t="str">
        <x:v>9609</x:v>
      </x:c>
      <x:c r="H1303" t="str">
        <x:v>C</x:v>
      </x:c>
      <x:c r="I1303" t="str">
        <x:v>C</x:v>
      </x:c>
      <x:c r="J1303" s="39" t="n">
        <x:v>1.33</x:v>
      </x:c>
      <x:c r="K1303" s="39" t="n">
        <x:v>1.33</x:v>
      </x:c>
      <x:c r="L1303" t="str">
        <x:v>N326_Blenis_Quiz2_ATL_012225.csv</x:v>
      </x:c>
    </x:row>
    <x:row r="1304">
      <x:c r="A1304" t="str">
        <x:v>2026-01-Q3-STU-13F2F95CB050-Q01</x:v>
      </x:c>
      <x:c r="B1304" t="str">
        <x:v>2026-01-Q3-STU-13F2F95CB050</x:v>
      </x:c>
      <x:c r="C1304" t="str">
        <x:v>STU-13F2F95CB050</x:v>
      </x:c>
      <x:c r="D1304" t="str">
        <x:v>2026-01-Q3</x:v>
      </x:c>
      <x:c r="E1304" t="str">
        <x:v>Jan 2026</x:v>
      </x:c>
      <x:c r="F1304" t="n">
        <x:v>1</x:v>
      </x:c>
      <x:c r="G1304" t="str">
        <x:v>9724</x:v>
      </x:c>
      <x:c r="H1304" t="str">
        <x:v>A,C,D,E</x:v>
      </x:c>
      <x:c r="I1304" t="str">
        <x:v>A,C,D,E</x:v>
      </x:c>
      <x:c r="J1304" s="39" t="n">
        <x:v>1.34</x:v>
      </x:c>
      <x:c r="K1304" s="39" t="n">
        <x:v>1.34</x:v>
      </x:c>
      <x:c r="L1304" t="str">
        <x:v>N326_Blenis_Quiz3_ATL.csv</x:v>
      </x:c>
    </x:row>
    <x:row r="1305">
      <x:c r="A1305" t="str">
        <x:v>2026-01-Q3-STU-13F2F95CB050-Q02</x:v>
      </x:c>
      <x:c r="B1305" t="str">
        <x:v>2026-01-Q3-STU-13F2F95CB050</x:v>
      </x:c>
      <x:c r="C1305" t="str">
        <x:v>STU-13F2F95CB050</x:v>
      </x:c>
      <x:c r="D1305" t="str">
        <x:v>2026-01-Q3</x:v>
      </x:c>
      <x:c r="E1305" t="str">
        <x:v>Jan 2026</x:v>
      </x:c>
      <x:c r="F1305" t="n">
        <x:v>2</x:v>
      </x:c>
      <x:c r="G1305" t="str">
        <x:v>13385</x:v>
      </x:c>
      <x:c r="H1305" t="str">
        <x:v>A</x:v>
      </x:c>
      <x:c r="I1305" t="str">
        <x:v>A</x:v>
      </x:c>
      <x:c r="J1305" s="39" t="n">
        <x:v>1.34</x:v>
      </x:c>
      <x:c r="K1305" s="39" t="n">
        <x:v>1.34</x:v>
      </x:c>
      <x:c r="L1305" t="str">
        <x:v>N326_Blenis_Quiz3_ATL.csv</x:v>
      </x:c>
    </x:row>
    <x:row r="1306">
      <x:c r="A1306" t="str">
        <x:v>2026-01-Q3-STU-13F2F95CB050-Q03</x:v>
      </x:c>
      <x:c r="B1306" t="str">
        <x:v>2026-01-Q3-STU-13F2F95CB050</x:v>
      </x:c>
      <x:c r="C1306" t="str">
        <x:v>STU-13F2F95CB050</x:v>
      </x:c>
      <x:c r="D1306" t="str">
        <x:v>2026-01-Q3</x:v>
      </x:c>
      <x:c r="E1306" t="str">
        <x:v>Jan 2026</x:v>
      </x:c>
      <x:c r="F1306" t="n">
        <x:v>3</x:v>
      </x:c>
      <x:c r="G1306" t="str">
        <x:v>15956</x:v>
      </x:c>
      <x:c r="H1306" t="str">
        <x:v>A,B,C</x:v>
      </x:c>
      <x:c r="I1306" t="str">
        <x:v>A,B,C</x:v>
      </x:c>
      <x:c r="J1306" s="39" t="n">
        <x:v>1.34</x:v>
      </x:c>
      <x:c r="K1306" s="39" t="n">
        <x:v>1.34</x:v>
      </x:c>
      <x:c r="L1306" t="str">
        <x:v>N326_Blenis_Quiz3_ATL.csv</x:v>
      </x:c>
    </x:row>
    <x:row r="1307">
      <x:c r="A1307" t="str">
        <x:v>2026-01-Q3-STU-13F2F95CB050-Q04</x:v>
      </x:c>
      <x:c r="B1307" t="str">
        <x:v>2026-01-Q3-STU-13F2F95CB050</x:v>
      </x:c>
      <x:c r="C1307" t="str">
        <x:v>STU-13F2F95CB050</x:v>
      </x:c>
      <x:c r="D1307" t="str">
        <x:v>2026-01-Q3</x:v>
      </x:c>
      <x:c r="E1307" t="str">
        <x:v>Jan 2026</x:v>
      </x:c>
      <x:c r="F1307" t="n">
        <x:v>4</x:v>
      </x:c>
      <x:c r="G1307" t="str">
        <x:v>12044</x:v>
      </x:c>
      <x:c r="H1307" t="str">
        <x:v>B</x:v>
      </x:c>
      <x:c r="I1307" t="str">
        <x:v>B</x:v>
      </x:c>
      <x:c r="J1307" s="39" t="n">
        <x:v>1.34</x:v>
      </x:c>
      <x:c r="K1307" s="39" t="n">
        <x:v>1.34</x:v>
      </x:c>
      <x:c r="L1307" t="str">
        <x:v>N326_Blenis_Quiz3_ATL.csv</x:v>
      </x:c>
    </x:row>
    <x:row r="1308">
      <x:c r="A1308" t="str">
        <x:v>2026-01-Q3-STU-13F2F95CB050-Q05</x:v>
      </x:c>
      <x:c r="B1308" t="str">
        <x:v>2026-01-Q3-STU-13F2F95CB050</x:v>
      </x:c>
      <x:c r="C1308" t="str">
        <x:v>STU-13F2F95CB050</x:v>
      </x:c>
      <x:c r="D1308" t="str">
        <x:v>2026-01-Q3</x:v>
      </x:c>
      <x:c r="E1308" t="str">
        <x:v>Jan 2026</x:v>
      </x:c>
      <x:c r="F1308" t="n">
        <x:v>5</x:v>
      </x:c>
      <x:c r="G1308" t="str">
        <x:v>11385</x:v>
      </x:c>
      <x:c r="H1308" t="str">
        <x:v>b</x:v>
      </x:c>
      <x:c r="I1308" t="str">
        <x:v>D</x:v>
      </x:c>
      <x:c r="J1308" s="39" t="n">
        <x:v>0</x:v>
      </x:c>
      <x:c r="K1308" s="39" t="n">
        <x:v>1.33</x:v>
      </x:c>
      <x:c r="L1308" t="str">
        <x:v>N326_Blenis_Quiz3_ATL.csv</x:v>
      </x:c>
    </x:row>
    <x:row r="1309">
      <x:c r="A1309" t="str">
        <x:v>2026-01-Q3-STU-13F2F95CB050-Q06</x:v>
      </x:c>
      <x:c r="B1309" t="str">
        <x:v>2026-01-Q3-STU-13F2F95CB050</x:v>
      </x:c>
      <x:c r="C1309" t="str">
        <x:v>STU-13F2F95CB050</x:v>
      </x:c>
      <x:c r="D1309" t="str">
        <x:v>2026-01-Q3</x:v>
      </x:c>
      <x:c r="E1309" t="str">
        <x:v>Jan 2026</x:v>
      </x:c>
      <x:c r="F1309" t="n">
        <x:v>6</x:v>
      </x:c>
      <x:c r="G1309" t="str">
        <x:v>12319</x:v>
      </x:c>
      <x:c r="H1309" t="str">
        <x:v>B</x:v>
      </x:c>
      <x:c r="I1309" t="str">
        <x:v>B</x:v>
      </x:c>
      <x:c r="J1309" s="39" t="n">
        <x:v>1.33</x:v>
      </x:c>
      <x:c r="K1309" s="39" t="n">
        <x:v>1.33</x:v>
      </x:c>
      <x:c r="L1309" t="str">
        <x:v>N326_Blenis_Quiz3_ATL.csv</x:v>
      </x:c>
    </x:row>
    <x:row r="1310">
      <x:c r="A1310" t="str">
        <x:v>2026-01-Q3-STU-13F2F95CB050-Q07</x:v>
      </x:c>
      <x:c r="B1310" t="str">
        <x:v>2026-01-Q3-STU-13F2F95CB050</x:v>
      </x:c>
      <x:c r="C1310" t="str">
        <x:v>STU-13F2F95CB050</x:v>
      </x:c>
      <x:c r="D1310" t="str">
        <x:v>2026-01-Q3</x:v>
      </x:c>
      <x:c r="E1310" t="str">
        <x:v>Jan 2026</x:v>
      </x:c>
      <x:c r="F1310" t="n">
        <x:v>7</x:v>
      </x:c>
      <x:c r="G1310" t="str">
        <x:v>12817</x:v>
      </x:c>
      <x:c r="H1310" t="str">
        <x:v>C</x:v>
      </x:c>
      <x:c r="I1310" t="str">
        <x:v>C</x:v>
      </x:c>
      <x:c r="J1310" s="39" t="n">
        <x:v>1.33</x:v>
      </x:c>
      <x:c r="K1310" s="39" t="n">
        <x:v>1.33</x:v>
      </x:c>
      <x:c r="L1310" t="str">
        <x:v>N326_Blenis_Quiz3_ATL.csv</x:v>
      </x:c>
    </x:row>
    <x:row r="1311">
      <x:c r="A1311" t="str">
        <x:v>2026-01-Q3-STU-13F2F95CB050-Q08</x:v>
      </x:c>
      <x:c r="B1311" t="str">
        <x:v>2026-01-Q3-STU-13F2F95CB050</x:v>
      </x:c>
      <x:c r="C1311" t="str">
        <x:v>STU-13F2F95CB050</x:v>
      </x:c>
      <x:c r="D1311" t="str">
        <x:v>2026-01-Q3</x:v>
      </x:c>
      <x:c r="E1311" t="str">
        <x:v>Jan 2026</x:v>
      </x:c>
      <x:c r="F1311" t="n">
        <x:v>8</x:v>
      </x:c>
      <x:c r="G1311" t="str">
        <x:v>21151</x:v>
      </x:c>
      <x:c r="H1311" t="str">
        <x:v>D</x:v>
      </x:c>
      <x:c r="I1311" t="str">
        <x:v>D</x:v>
      </x:c>
      <x:c r="J1311" s="39" t="n">
        <x:v>1.33</x:v>
      </x:c>
      <x:c r="K1311" s="39" t="n">
        <x:v>1.33</x:v>
      </x:c>
      <x:c r="L1311" t="str">
        <x:v>N326_Blenis_Quiz3_ATL.csv</x:v>
      </x:c>
    </x:row>
    <x:row r="1312">
      <x:c r="A1312" t="str">
        <x:v>2026-01-Q3-STU-13F2F95CB050-Q09</x:v>
      </x:c>
      <x:c r="B1312" t="str">
        <x:v>2026-01-Q3-STU-13F2F95CB050</x:v>
      </x:c>
      <x:c r="C1312" t="str">
        <x:v>STU-13F2F95CB050</x:v>
      </x:c>
      <x:c r="D1312" t="str">
        <x:v>2026-01-Q3</x:v>
      </x:c>
      <x:c r="E1312" t="str">
        <x:v>Jan 2026</x:v>
      </x:c>
      <x:c r="F1312" t="n">
        <x:v>9</x:v>
      </x:c>
      <x:c r="G1312" t="str">
        <x:v>15002</x:v>
      </x:c>
      <x:c r="H1312" t="str">
        <x:v>C</x:v>
      </x:c>
      <x:c r="I1312" t="str">
        <x:v>C</x:v>
      </x:c>
      <x:c r="J1312" s="39" t="n">
        <x:v>1.33</x:v>
      </x:c>
      <x:c r="K1312" s="39" t="n">
        <x:v>1.33</x:v>
      </x:c>
      <x:c r="L1312" t="str">
        <x:v>N326_Blenis_Quiz3_ATL.csv</x:v>
      </x:c>
    </x:row>
    <x:row r="1313">
      <x:c r="A1313" t="str">
        <x:v>2026-01-Q3-STU-13F2F95CB050-Q10</x:v>
      </x:c>
      <x:c r="B1313" t="str">
        <x:v>2026-01-Q3-STU-13F2F95CB050</x:v>
      </x:c>
      <x:c r="C1313" t="str">
        <x:v>STU-13F2F95CB050</x:v>
      </x:c>
      <x:c r="D1313" t="str">
        <x:v>2026-01-Q3</x:v>
      </x:c>
      <x:c r="E1313" t="str">
        <x:v>Jan 2026</x:v>
      </x:c>
      <x:c r="F1313" t="n">
        <x:v>10</x:v>
      </x:c>
      <x:c r="G1313" t="str">
        <x:v>14980</x:v>
      </x:c>
      <x:c r="H1313" t="str">
        <x:v>D</x:v>
      </x:c>
      <x:c r="I1313" t="str">
        <x:v>D</x:v>
      </x:c>
      <x:c r="J1313" s="39" t="n">
        <x:v>1.33</x:v>
      </x:c>
      <x:c r="K1313" s="39" t="n">
        <x:v>1.33</x:v>
      </x:c>
      <x:c r="L1313" t="str">
        <x:v>N326_Blenis_Quiz3_ATL.csv</x:v>
      </x:c>
    </x:row>
    <x:row r="1314">
      <x:c r="A1314" t="str">
        <x:v>2026-01-Q3-STU-13F2F95CB050-Q11</x:v>
      </x:c>
      <x:c r="B1314" t="str">
        <x:v>2026-01-Q3-STU-13F2F95CB050</x:v>
      </x:c>
      <x:c r="C1314" t="str">
        <x:v>STU-13F2F95CB050</x:v>
      </x:c>
      <x:c r="D1314" t="str">
        <x:v>2026-01-Q3</x:v>
      </x:c>
      <x:c r="E1314" t="str">
        <x:v>Jan 2026</x:v>
      </x:c>
      <x:c r="F1314" t="n">
        <x:v>11</x:v>
      </x:c>
      <x:c r="G1314" t="str">
        <x:v>12047</x:v>
      </x:c>
      <x:c r="H1314" t="str">
        <x:v>D</x:v>
      </x:c>
      <x:c r="I1314" t="str">
        <x:v>D</x:v>
      </x:c>
      <x:c r="J1314" s="39" t="n">
        <x:v>1.33</x:v>
      </x:c>
      <x:c r="K1314" s="39" t="n">
        <x:v>1.33</x:v>
      </x:c>
      <x:c r="L1314" t="str">
        <x:v>N326_Blenis_Quiz3_ATL.csv</x:v>
      </x:c>
    </x:row>
    <x:row r="1315">
      <x:c r="A1315" t="str">
        <x:v>2026-01-Q3-STU-13F2F95CB050-Q12</x:v>
      </x:c>
      <x:c r="B1315" t="str">
        <x:v>2026-01-Q3-STU-13F2F95CB050</x:v>
      </x:c>
      <x:c r="C1315" t="str">
        <x:v>STU-13F2F95CB050</x:v>
      </x:c>
      <x:c r="D1315" t="str">
        <x:v>2026-01-Q3</x:v>
      </x:c>
      <x:c r="E1315" t="str">
        <x:v>Jan 2026</x:v>
      </x:c>
      <x:c r="F1315" t="n">
        <x:v>12</x:v>
      </x:c>
      <x:c r="G1315" t="str">
        <x:v>14965</x:v>
      </x:c>
      <x:c r="H1315" t="str">
        <x:v>C</x:v>
      </x:c>
      <x:c r="I1315" t="str">
        <x:v>C</x:v>
      </x:c>
      <x:c r="J1315" s="39" t="n">
        <x:v>1.34</x:v>
      </x:c>
      <x:c r="K1315" s="39" t="n">
        <x:v>1.34</x:v>
      </x:c>
      <x:c r="L1315" t="str">
        <x:v>N326_Blenis_Quiz3_ATL.csv</x:v>
      </x:c>
    </x:row>
    <x:row r="1316">
      <x:c r="A1316" t="str">
        <x:v>2026-01-Q3-STU-13F2F95CB050-Q13</x:v>
      </x:c>
      <x:c r="B1316" t="str">
        <x:v>2026-01-Q3-STU-13F2F95CB050</x:v>
      </x:c>
      <x:c r="C1316" t="str">
        <x:v>STU-13F2F95CB050</x:v>
      </x:c>
      <x:c r="D1316" t="str">
        <x:v>2026-01-Q3</x:v>
      </x:c>
      <x:c r="E1316" t="str">
        <x:v>Jan 2026</x:v>
      </x:c>
      <x:c r="F1316" t="n">
        <x:v>13</x:v>
      </x:c>
      <x:c r="G1316" t="str">
        <x:v>11906</x:v>
      </x:c>
      <x:c r="H1316" t="str">
        <x:v>B</x:v>
      </x:c>
      <x:c r="I1316" t="str">
        <x:v>B</x:v>
      </x:c>
      <x:c r="J1316" s="39" t="n">
        <x:v>1.33</x:v>
      </x:c>
      <x:c r="K1316" s="39" t="n">
        <x:v>1.33</x:v>
      </x:c>
      <x:c r="L1316" t="str">
        <x:v>N326_Blenis_Quiz3_ATL.csv</x:v>
      </x:c>
    </x:row>
    <x:row r="1317">
      <x:c r="A1317" t="str">
        <x:v>2026-01-Q3-STU-13F2F95CB050-Q14</x:v>
      </x:c>
      <x:c r="B1317" t="str">
        <x:v>2026-01-Q3-STU-13F2F95CB050</x:v>
      </x:c>
      <x:c r="C1317" t="str">
        <x:v>STU-13F2F95CB050</x:v>
      </x:c>
      <x:c r="D1317" t="str">
        <x:v>2026-01-Q3</x:v>
      </x:c>
      <x:c r="E1317" t="str">
        <x:v>Jan 2026</x:v>
      </x:c>
      <x:c r="F1317" t="n">
        <x:v>14</x:v>
      </x:c>
      <x:c r="G1317" t="str">
        <x:v>8968</x:v>
      </x:c>
      <x:c r="H1317" t="str">
        <x:v>B</x:v>
      </x:c>
      <x:c r="I1317" t="str">
        <x:v>B</x:v>
      </x:c>
      <x:c r="J1317" s="39" t="n">
        <x:v>1.33</x:v>
      </x:c>
      <x:c r="K1317" s="39" t="n">
        <x:v>1.33</x:v>
      </x:c>
      <x:c r="L1317" t="str">
        <x:v>N326_Blenis_Quiz3_ATL.csv</x:v>
      </x:c>
    </x:row>
    <x:row r="1318">
      <x:c r="A1318" t="str">
        <x:v>2026-01-Q3-STU-13F2F95CB050-Q15</x:v>
      </x:c>
      <x:c r="B1318" t="str">
        <x:v>2026-01-Q3-STU-13F2F95CB050</x:v>
      </x:c>
      <x:c r="C1318" t="str">
        <x:v>STU-13F2F95CB050</x:v>
      </x:c>
      <x:c r="D1318" t="str">
        <x:v>2026-01-Q3</x:v>
      </x:c>
      <x:c r="E1318" t="str">
        <x:v>Jan 2026</x:v>
      </x:c>
      <x:c r="F1318" t="n">
        <x:v>15</x:v>
      </x:c>
      <x:c r="G1318" t="str">
        <x:v>15030</x:v>
      </x:c>
      <x:c r="H1318" t="str">
        <x:v>C</x:v>
      </x:c>
      <x:c r="I1318" t="str">
        <x:v>C</x:v>
      </x:c>
      <x:c r="J1318" s="39" t="n">
        <x:v>1.33</x:v>
      </x:c>
      <x:c r="K1318" s="39" t="n">
        <x:v>1.33</x:v>
      </x:c>
      <x:c r="L1318" t="str">
        <x:v>N326_Blenis_Quiz3_ATL.csv</x:v>
      </x:c>
    </x:row>
    <x:row r="1319">
      <x:c r="A1319" t="str">
        <x:v>2026-01-Q3-STU-5B8FEB7FAD51-Q01</x:v>
      </x:c>
      <x:c r="B1319" t="str">
        <x:v>2026-01-Q3-STU-5B8FEB7FAD51</x:v>
      </x:c>
      <x:c r="C1319" t="str">
        <x:v>STU-5B8FEB7FAD51</x:v>
      </x:c>
      <x:c r="D1319" t="str">
        <x:v>2026-01-Q3</x:v>
      </x:c>
      <x:c r="E1319" t="str">
        <x:v>Jan 2026</x:v>
      </x:c>
      <x:c r="F1319" t="n">
        <x:v>1</x:v>
      </x:c>
      <x:c r="G1319" t="str">
        <x:v>9724</x:v>
      </x:c>
      <x:c r="H1319" t="str">
        <x:v>A,C,D,E</x:v>
      </x:c>
      <x:c r="I1319" t="str">
        <x:v>A,C,D,E</x:v>
      </x:c>
      <x:c r="J1319" s="39" t="n">
        <x:v>1.34</x:v>
      </x:c>
      <x:c r="K1319" s="39" t="n">
        <x:v>1.34</x:v>
      </x:c>
      <x:c r="L1319" t="str">
        <x:v>N326_Blenis_Quiz3_ATL.csv</x:v>
      </x:c>
    </x:row>
    <x:row r="1320">
      <x:c r="A1320" t="str">
        <x:v>2026-01-Q3-STU-5B8FEB7FAD51-Q02</x:v>
      </x:c>
      <x:c r="B1320" t="str">
        <x:v>2026-01-Q3-STU-5B8FEB7FAD51</x:v>
      </x:c>
      <x:c r="C1320" t="str">
        <x:v>STU-5B8FEB7FAD51</x:v>
      </x:c>
      <x:c r="D1320" t="str">
        <x:v>2026-01-Q3</x:v>
      </x:c>
      <x:c r="E1320" t="str">
        <x:v>Jan 2026</x:v>
      </x:c>
      <x:c r="F1320" t="n">
        <x:v>2</x:v>
      </x:c>
      <x:c r="G1320" t="str">
        <x:v>13385</x:v>
      </x:c>
      <x:c r="H1320" t="str">
        <x:v>A</x:v>
      </x:c>
      <x:c r="I1320" t="str">
        <x:v>A</x:v>
      </x:c>
      <x:c r="J1320" s="39" t="n">
        <x:v>1.34</x:v>
      </x:c>
      <x:c r="K1320" s="39" t="n">
        <x:v>1.34</x:v>
      </x:c>
      <x:c r="L1320" t="str">
        <x:v>N326_Blenis_Quiz3_ATL.csv</x:v>
      </x:c>
    </x:row>
    <x:row r="1321">
      <x:c r="A1321" t="str">
        <x:v>2026-01-Q3-STU-5B8FEB7FAD51-Q03</x:v>
      </x:c>
      <x:c r="B1321" t="str">
        <x:v>2026-01-Q3-STU-5B8FEB7FAD51</x:v>
      </x:c>
      <x:c r="C1321" t="str">
        <x:v>STU-5B8FEB7FAD51</x:v>
      </x:c>
      <x:c r="D1321" t="str">
        <x:v>2026-01-Q3</x:v>
      </x:c>
      <x:c r="E1321" t="str">
        <x:v>Jan 2026</x:v>
      </x:c>
      <x:c r="F1321" t="n">
        <x:v>3</x:v>
      </x:c>
      <x:c r="G1321" t="str">
        <x:v>15956</x:v>
      </x:c>
      <x:c r="H1321" t="str">
        <x:v>A,C,e</x:v>
      </x:c>
      <x:c r="I1321" t="str">
        <x:v>A,B,C</x:v>
      </x:c>
      <x:c r="J1321" s="39" t="n">
        <x:v>0.446667</x:v>
      </x:c>
      <x:c r="K1321" s="39" t="n">
        <x:v>1.34</x:v>
      </x:c>
      <x:c r="L1321" t="str">
        <x:v>N326_Blenis_Quiz3_ATL.csv</x:v>
      </x:c>
    </x:row>
    <x:row r="1322">
      <x:c r="A1322" t="str">
        <x:v>2026-01-Q3-STU-5B8FEB7FAD51-Q04</x:v>
      </x:c>
      <x:c r="B1322" t="str">
        <x:v>2026-01-Q3-STU-5B8FEB7FAD51</x:v>
      </x:c>
      <x:c r="C1322" t="str">
        <x:v>STU-5B8FEB7FAD51</x:v>
      </x:c>
      <x:c r="D1322" t="str">
        <x:v>2026-01-Q3</x:v>
      </x:c>
      <x:c r="E1322" t="str">
        <x:v>Jan 2026</x:v>
      </x:c>
      <x:c r="F1322" t="n">
        <x:v>4</x:v>
      </x:c>
      <x:c r="G1322" t="str">
        <x:v>12044</x:v>
      </x:c>
      <x:c r="H1322" t="str">
        <x:v>B</x:v>
      </x:c>
      <x:c r="I1322" t="str">
        <x:v>B</x:v>
      </x:c>
      <x:c r="J1322" s="39" t="n">
        <x:v>1.34</x:v>
      </x:c>
      <x:c r="K1322" s="39" t="n">
        <x:v>1.34</x:v>
      </x:c>
      <x:c r="L1322" t="str">
        <x:v>N326_Blenis_Quiz3_ATL.csv</x:v>
      </x:c>
    </x:row>
    <x:row r="1323">
      <x:c r="A1323" t="str">
        <x:v>2026-01-Q3-STU-5B8FEB7FAD51-Q05</x:v>
      </x:c>
      <x:c r="B1323" t="str">
        <x:v>2026-01-Q3-STU-5B8FEB7FAD51</x:v>
      </x:c>
      <x:c r="C1323" t="str">
        <x:v>STU-5B8FEB7FAD51</x:v>
      </x:c>
      <x:c r="D1323" t="str">
        <x:v>2026-01-Q3</x:v>
      </x:c>
      <x:c r="E1323" t="str">
        <x:v>Jan 2026</x:v>
      </x:c>
      <x:c r="F1323" t="n">
        <x:v>5</x:v>
      </x:c>
      <x:c r="G1323" t="str">
        <x:v>11385</x:v>
      </x:c>
      <x:c r="H1323" t="str">
        <x:v>D</x:v>
      </x:c>
      <x:c r="I1323" t="str">
        <x:v>D</x:v>
      </x:c>
      <x:c r="J1323" s="39" t="n">
        <x:v>1.33</x:v>
      </x:c>
      <x:c r="K1323" s="39" t="n">
        <x:v>1.33</x:v>
      </x:c>
      <x:c r="L1323" t="str">
        <x:v>N326_Blenis_Quiz3_ATL.csv</x:v>
      </x:c>
    </x:row>
    <x:row r="1324">
      <x:c r="A1324" t="str">
        <x:v>2026-01-Q3-STU-5B8FEB7FAD51-Q06</x:v>
      </x:c>
      <x:c r="B1324" t="str">
        <x:v>2026-01-Q3-STU-5B8FEB7FAD51</x:v>
      </x:c>
      <x:c r="C1324" t="str">
        <x:v>STU-5B8FEB7FAD51</x:v>
      </x:c>
      <x:c r="D1324" t="str">
        <x:v>2026-01-Q3</x:v>
      </x:c>
      <x:c r="E1324" t="str">
        <x:v>Jan 2026</x:v>
      </x:c>
      <x:c r="F1324" t="n">
        <x:v>6</x:v>
      </x:c>
      <x:c r="G1324" t="str">
        <x:v>12319</x:v>
      </x:c>
      <x:c r="H1324" t="str">
        <x:v>B</x:v>
      </x:c>
      <x:c r="I1324" t="str">
        <x:v>B</x:v>
      </x:c>
      <x:c r="J1324" s="39" t="n">
        <x:v>1.33</x:v>
      </x:c>
      <x:c r="K1324" s="39" t="n">
        <x:v>1.33</x:v>
      </x:c>
      <x:c r="L1324" t="str">
        <x:v>N326_Blenis_Quiz3_ATL.csv</x:v>
      </x:c>
    </x:row>
    <x:row r="1325">
      <x:c r="A1325" t="str">
        <x:v>2026-01-Q3-STU-5B8FEB7FAD51-Q07</x:v>
      </x:c>
      <x:c r="B1325" t="str">
        <x:v>2026-01-Q3-STU-5B8FEB7FAD51</x:v>
      </x:c>
      <x:c r="C1325" t="str">
        <x:v>STU-5B8FEB7FAD51</x:v>
      </x:c>
      <x:c r="D1325" t="str">
        <x:v>2026-01-Q3</x:v>
      </x:c>
      <x:c r="E1325" t="str">
        <x:v>Jan 2026</x:v>
      </x:c>
      <x:c r="F1325" t="n">
        <x:v>7</x:v>
      </x:c>
      <x:c r="G1325" t="str">
        <x:v>12817</x:v>
      </x:c>
      <x:c r="H1325" t="str">
        <x:v>b</x:v>
      </x:c>
      <x:c r="I1325" t="str">
        <x:v>C</x:v>
      </x:c>
      <x:c r="J1325" s="39" t="n">
        <x:v>0</x:v>
      </x:c>
      <x:c r="K1325" s="39" t="n">
        <x:v>1.33</x:v>
      </x:c>
      <x:c r="L1325" t="str">
        <x:v>N326_Blenis_Quiz3_ATL.csv</x:v>
      </x:c>
    </x:row>
    <x:row r="1326">
      <x:c r="A1326" t="str">
        <x:v>2026-01-Q3-STU-5B8FEB7FAD51-Q08</x:v>
      </x:c>
      <x:c r="B1326" t="str">
        <x:v>2026-01-Q3-STU-5B8FEB7FAD51</x:v>
      </x:c>
      <x:c r="C1326" t="str">
        <x:v>STU-5B8FEB7FAD51</x:v>
      </x:c>
      <x:c r="D1326" t="str">
        <x:v>2026-01-Q3</x:v>
      </x:c>
      <x:c r="E1326" t="str">
        <x:v>Jan 2026</x:v>
      </x:c>
      <x:c r="F1326" t="n">
        <x:v>8</x:v>
      </x:c>
      <x:c r="G1326" t="str">
        <x:v>21151</x:v>
      </x:c>
      <x:c r="H1326" t="str">
        <x:v>D</x:v>
      </x:c>
      <x:c r="I1326" t="str">
        <x:v>D</x:v>
      </x:c>
      <x:c r="J1326" s="39" t="n">
        <x:v>1.33</x:v>
      </x:c>
      <x:c r="K1326" s="39" t="n">
        <x:v>1.33</x:v>
      </x:c>
      <x:c r="L1326" t="str">
        <x:v>N326_Blenis_Quiz3_ATL.csv</x:v>
      </x:c>
    </x:row>
    <x:row r="1327">
      <x:c r="A1327" t="str">
        <x:v>2026-01-Q3-STU-5B8FEB7FAD51-Q09</x:v>
      </x:c>
      <x:c r="B1327" t="str">
        <x:v>2026-01-Q3-STU-5B8FEB7FAD51</x:v>
      </x:c>
      <x:c r="C1327" t="str">
        <x:v>STU-5B8FEB7FAD51</x:v>
      </x:c>
      <x:c r="D1327" t="str">
        <x:v>2026-01-Q3</x:v>
      </x:c>
      <x:c r="E1327" t="str">
        <x:v>Jan 2026</x:v>
      </x:c>
      <x:c r="F1327" t="n">
        <x:v>9</x:v>
      </x:c>
      <x:c r="G1327" t="str">
        <x:v>15002</x:v>
      </x:c>
      <x:c r="H1327" t="str">
        <x:v>C</x:v>
      </x:c>
      <x:c r="I1327" t="str">
        <x:v>C</x:v>
      </x:c>
      <x:c r="J1327" s="39" t="n">
        <x:v>1.33</x:v>
      </x:c>
      <x:c r="K1327" s="39" t="n">
        <x:v>1.33</x:v>
      </x:c>
      <x:c r="L1327" t="str">
        <x:v>N326_Blenis_Quiz3_ATL.csv</x:v>
      </x:c>
    </x:row>
    <x:row r="1328">
      <x:c r="A1328" t="str">
        <x:v>2026-01-Q3-STU-5B8FEB7FAD51-Q10</x:v>
      </x:c>
      <x:c r="B1328" t="str">
        <x:v>2026-01-Q3-STU-5B8FEB7FAD51</x:v>
      </x:c>
      <x:c r="C1328" t="str">
        <x:v>STU-5B8FEB7FAD51</x:v>
      </x:c>
      <x:c r="D1328" t="str">
        <x:v>2026-01-Q3</x:v>
      </x:c>
      <x:c r="E1328" t="str">
        <x:v>Jan 2026</x:v>
      </x:c>
      <x:c r="F1328" t="n">
        <x:v>10</x:v>
      </x:c>
      <x:c r="G1328" t="str">
        <x:v>14980</x:v>
      </x:c>
      <x:c r="H1328" t="str">
        <x:v>a</x:v>
      </x:c>
      <x:c r="I1328" t="str">
        <x:v>D</x:v>
      </x:c>
      <x:c r="J1328" s="39" t="n">
        <x:v>0</x:v>
      </x:c>
      <x:c r="K1328" s="39" t="n">
        <x:v>1.33</x:v>
      </x:c>
      <x:c r="L1328" t="str">
        <x:v>N326_Blenis_Quiz3_ATL.csv</x:v>
      </x:c>
    </x:row>
    <x:row r="1329">
      <x:c r="A1329" t="str">
        <x:v>2026-01-Q3-STU-5B8FEB7FAD51-Q11</x:v>
      </x:c>
      <x:c r="B1329" t="str">
        <x:v>2026-01-Q3-STU-5B8FEB7FAD51</x:v>
      </x:c>
      <x:c r="C1329" t="str">
        <x:v>STU-5B8FEB7FAD51</x:v>
      </x:c>
      <x:c r="D1329" t="str">
        <x:v>2026-01-Q3</x:v>
      </x:c>
      <x:c r="E1329" t="str">
        <x:v>Jan 2026</x:v>
      </x:c>
      <x:c r="F1329" t="n">
        <x:v>11</x:v>
      </x:c>
      <x:c r="G1329" t="str">
        <x:v>12047</x:v>
      </x:c>
      <x:c r="H1329" t="str">
        <x:v>D</x:v>
      </x:c>
      <x:c r="I1329" t="str">
        <x:v>D</x:v>
      </x:c>
      <x:c r="J1329" s="39" t="n">
        <x:v>1.33</x:v>
      </x:c>
      <x:c r="K1329" s="39" t="n">
        <x:v>1.33</x:v>
      </x:c>
      <x:c r="L1329" t="str">
        <x:v>N326_Blenis_Quiz3_ATL.csv</x:v>
      </x:c>
    </x:row>
    <x:row r="1330">
      <x:c r="A1330" t="str">
        <x:v>2026-01-Q3-STU-5B8FEB7FAD51-Q12</x:v>
      </x:c>
      <x:c r="B1330" t="str">
        <x:v>2026-01-Q3-STU-5B8FEB7FAD51</x:v>
      </x:c>
      <x:c r="C1330" t="str">
        <x:v>STU-5B8FEB7FAD51</x:v>
      </x:c>
      <x:c r="D1330" t="str">
        <x:v>2026-01-Q3</x:v>
      </x:c>
      <x:c r="E1330" t="str">
        <x:v>Jan 2026</x:v>
      </x:c>
      <x:c r="F1330" t="n">
        <x:v>12</x:v>
      </x:c>
      <x:c r="G1330" t="str">
        <x:v>14965</x:v>
      </x:c>
      <x:c r="H1330" t="str">
        <x:v>C</x:v>
      </x:c>
      <x:c r="I1330" t="str">
        <x:v>C</x:v>
      </x:c>
      <x:c r="J1330" s="39" t="n">
        <x:v>1.34</x:v>
      </x:c>
      <x:c r="K1330" s="39" t="n">
        <x:v>1.34</x:v>
      </x:c>
      <x:c r="L1330" t="str">
        <x:v>N326_Blenis_Quiz3_ATL.csv</x:v>
      </x:c>
    </x:row>
    <x:row r="1331">
      <x:c r="A1331" t="str">
        <x:v>2026-01-Q3-STU-5B8FEB7FAD51-Q13</x:v>
      </x:c>
      <x:c r="B1331" t="str">
        <x:v>2026-01-Q3-STU-5B8FEB7FAD51</x:v>
      </x:c>
      <x:c r="C1331" t="str">
        <x:v>STU-5B8FEB7FAD51</x:v>
      </x:c>
      <x:c r="D1331" t="str">
        <x:v>2026-01-Q3</x:v>
      </x:c>
      <x:c r="E1331" t="str">
        <x:v>Jan 2026</x:v>
      </x:c>
      <x:c r="F1331" t="n">
        <x:v>13</x:v>
      </x:c>
      <x:c r="G1331" t="str">
        <x:v>11906</x:v>
      </x:c>
      <x:c r="H1331" t="str">
        <x:v>B</x:v>
      </x:c>
      <x:c r="I1331" t="str">
        <x:v>B</x:v>
      </x:c>
      <x:c r="J1331" s="39" t="n">
        <x:v>1.33</x:v>
      </x:c>
      <x:c r="K1331" s="39" t="n">
        <x:v>1.33</x:v>
      </x:c>
      <x:c r="L1331" t="str">
        <x:v>N326_Blenis_Quiz3_ATL.csv</x:v>
      </x:c>
    </x:row>
    <x:row r="1332">
      <x:c r="A1332" t="str">
        <x:v>2026-01-Q3-STU-5B8FEB7FAD51-Q14</x:v>
      </x:c>
      <x:c r="B1332" t="str">
        <x:v>2026-01-Q3-STU-5B8FEB7FAD51</x:v>
      </x:c>
      <x:c r="C1332" t="str">
        <x:v>STU-5B8FEB7FAD51</x:v>
      </x:c>
      <x:c r="D1332" t="str">
        <x:v>2026-01-Q3</x:v>
      </x:c>
      <x:c r="E1332" t="str">
        <x:v>Jan 2026</x:v>
      </x:c>
      <x:c r="F1332" t="n">
        <x:v>14</x:v>
      </x:c>
      <x:c r="G1332" t="str">
        <x:v>8968</x:v>
      </x:c>
      <x:c r="H1332" t="str">
        <x:v>B</x:v>
      </x:c>
      <x:c r="I1332" t="str">
        <x:v>B</x:v>
      </x:c>
      <x:c r="J1332" s="39" t="n">
        <x:v>1.33</x:v>
      </x:c>
      <x:c r="K1332" s="39" t="n">
        <x:v>1.33</x:v>
      </x:c>
      <x:c r="L1332" t="str">
        <x:v>N326_Blenis_Quiz3_ATL.csv</x:v>
      </x:c>
    </x:row>
    <x:row r="1333">
      <x:c r="A1333" t="str">
        <x:v>2026-01-Q3-STU-5B8FEB7FAD51-Q15</x:v>
      </x:c>
      <x:c r="B1333" t="str">
        <x:v>2026-01-Q3-STU-5B8FEB7FAD51</x:v>
      </x:c>
      <x:c r="C1333" t="str">
        <x:v>STU-5B8FEB7FAD51</x:v>
      </x:c>
      <x:c r="D1333" t="str">
        <x:v>2026-01-Q3</x:v>
      </x:c>
      <x:c r="E1333" t="str">
        <x:v>Jan 2026</x:v>
      </x:c>
      <x:c r="F1333" t="n">
        <x:v>15</x:v>
      </x:c>
      <x:c r="G1333" t="str">
        <x:v>15030</x:v>
      </x:c>
      <x:c r="H1333" t="str">
        <x:v>C</x:v>
      </x:c>
      <x:c r="I1333" t="str">
        <x:v>C</x:v>
      </x:c>
      <x:c r="J1333" s="39" t="n">
        <x:v>1.33</x:v>
      </x:c>
      <x:c r="K1333" s="39" t="n">
        <x:v>1.33</x:v>
      </x:c>
      <x:c r="L1333" t="str">
        <x:v>N326_Blenis_Quiz3_ATL.csv</x:v>
      </x:c>
    </x:row>
    <x:row r="1334">
      <x:c r="A1334" t="str">
        <x:v>2026-01-Q3-STU-5EE137EAE9A9-Q01</x:v>
      </x:c>
      <x:c r="B1334" t="str">
        <x:v>2026-01-Q3-STU-5EE137EAE9A9</x:v>
      </x:c>
      <x:c r="C1334" t="str">
        <x:v>STU-5EE137EAE9A9</x:v>
      </x:c>
      <x:c r="D1334" t="str">
        <x:v>2026-01-Q3</x:v>
      </x:c>
      <x:c r="E1334" t="str">
        <x:v>Jan 2026</x:v>
      </x:c>
      <x:c r="F1334" t="n">
        <x:v>1</x:v>
      </x:c>
      <x:c r="G1334" t="str">
        <x:v>9724</x:v>
      </x:c>
      <x:c r="H1334" t="str">
        <x:v>A,C,D,E</x:v>
      </x:c>
      <x:c r="I1334" t="str">
        <x:v>A,C,D,E</x:v>
      </x:c>
      <x:c r="J1334" s="39" t="n">
        <x:v>1.34</x:v>
      </x:c>
      <x:c r="K1334" s="39" t="n">
        <x:v>1.34</x:v>
      </x:c>
      <x:c r="L1334" t="str">
        <x:v>N326_Blenis_Quiz3_ATL.csv</x:v>
      </x:c>
    </x:row>
    <x:row r="1335">
      <x:c r="A1335" t="str">
        <x:v>2026-01-Q3-STU-5EE137EAE9A9-Q02</x:v>
      </x:c>
      <x:c r="B1335" t="str">
        <x:v>2026-01-Q3-STU-5EE137EAE9A9</x:v>
      </x:c>
      <x:c r="C1335" t="str">
        <x:v>STU-5EE137EAE9A9</x:v>
      </x:c>
      <x:c r="D1335" t="str">
        <x:v>2026-01-Q3</x:v>
      </x:c>
      <x:c r="E1335" t="str">
        <x:v>Jan 2026</x:v>
      </x:c>
      <x:c r="F1335" t="n">
        <x:v>2</x:v>
      </x:c>
      <x:c r="G1335" t="str">
        <x:v>13385</x:v>
      </x:c>
      <x:c r="H1335" t="str">
        <x:v>A</x:v>
      </x:c>
      <x:c r="I1335" t="str">
        <x:v>A</x:v>
      </x:c>
      <x:c r="J1335" s="39" t="n">
        <x:v>1.34</x:v>
      </x:c>
      <x:c r="K1335" s="39" t="n">
        <x:v>1.34</x:v>
      </x:c>
      <x:c r="L1335" t="str">
        <x:v>N326_Blenis_Quiz3_ATL.csv</x:v>
      </x:c>
    </x:row>
    <x:row r="1336">
      <x:c r="A1336" t="str">
        <x:v>2026-01-Q3-STU-5EE137EAE9A9-Q03</x:v>
      </x:c>
      <x:c r="B1336" t="str">
        <x:v>2026-01-Q3-STU-5EE137EAE9A9</x:v>
      </x:c>
      <x:c r="C1336" t="str">
        <x:v>STU-5EE137EAE9A9</x:v>
      </x:c>
      <x:c r="D1336" t="str">
        <x:v>2026-01-Q3</x:v>
      </x:c>
      <x:c r="E1336" t="str">
        <x:v>Jan 2026</x:v>
      </x:c>
      <x:c r="F1336" t="n">
        <x:v>3</x:v>
      </x:c>
      <x:c r="G1336" t="str">
        <x:v>15956</x:v>
      </x:c>
      <x:c r="H1336" t="str">
        <x:v>A,B,C</x:v>
      </x:c>
      <x:c r="I1336" t="str">
        <x:v>A,B,C</x:v>
      </x:c>
      <x:c r="J1336" s="39" t="n">
        <x:v>1.34</x:v>
      </x:c>
      <x:c r="K1336" s="39" t="n">
        <x:v>1.34</x:v>
      </x:c>
      <x:c r="L1336" t="str">
        <x:v>N326_Blenis_Quiz3_ATL.csv</x:v>
      </x:c>
    </x:row>
    <x:row r="1337">
      <x:c r="A1337" t="str">
        <x:v>2026-01-Q3-STU-5EE137EAE9A9-Q04</x:v>
      </x:c>
      <x:c r="B1337" t="str">
        <x:v>2026-01-Q3-STU-5EE137EAE9A9</x:v>
      </x:c>
      <x:c r="C1337" t="str">
        <x:v>STU-5EE137EAE9A9</x:v>
      </x:c>
      <x:c r="D1337" t="str">
        <x:v>2026-01-Q3</x:v>
      </x:c>
      <x:c r="E1337" t="str">
        <x:v>Jan 2026</x:v>
      </x:c>
      <x:c r="F1337" t="n">
        <x:v>4</x:v>
      </x:c>
      <x:c r="G1337" t="str">
        <x:v>12044</x:v>
      </x:c>
      <x:c r="H1337" t="str">
        <x:v>B</x:v>
      </x:c>
      <x:c r="I1337" t="str">
        <x:v>B</x:v>
      </x:c>
      <x:c r="J1337" s="39" t="n">
        <x:v>1.34</x:v>
      </x:c>
      <x:c r="K1337" s="39" t="n">
        <x:v>1.34</x:v>
      </x:c>
      <x:c r="L1337" t="str">
        <x:v>N326_Blenis_Quiz3_ATL.csv</x:v>
      </x:c>
    </x:row>
    <x:row r="1338">
      <x:c r="A1338" t="str">
        <x:v>2026-01-Q3-STU-5EE137EAE9A9-Q05</x:v>
      </x:c>
      <x:c r="B1338" t="str">
        <x:v>2026-01-Q3-STU-5EE137EAE9A9</x:v>
      </x:c>
      <x:c r="C1338" t="str">
        <x:v>STU-5EE137EAE9A9</x:v>
      </x:c>
      <x:c r="D1338" t="str">
        <x:v>2026-01-Q3</x:v>
      </x:c>
      <x:c r="E1338" t="str">
        <x:v>Jan 2026</x:v>
      </x:c>
      <x:c r="F1338" t="n">
        <x:v>5</x:v>
      </x:c>
      <x:c r="G1338" t="str">
        <x:v>11385</x:v>
      </x:c>
      <x:c r="H1338" t="str">
        <x:v>b</x:v>
      </x:c>
      <x:c r="I1338" t="str">
        <x:v>D</x:v>
      </x:c>
      <x:c r="J1338" s="39" t="n">
        <x:v>0</x:v>
      </x:c>
      <x:c r="K1338" s="39" t="n">
        <x:v>1.33</x:v>
      </x:c>
      <x:c r="L1338" t="str">
        <x:v>N326_Blenis_Quiz3_ATL.csv</x:v>
      </x:c>
    </x:row>
    <x:row r="1339">
      <x:c r="A1339" t="str">
        <x:v>2026-01-Q3-STU-5EE137EAE9A9-Q06</x:v>
      </x:c>
      <x:c r="B1339" t="str">
        <x:v>2026-01-Q3-STU-5EE137EAE9A9</x:v>
      </x:c>
      <x:c r="C1339" t="str">
        <x:v>STU-5EE137EAE9A9</x:v>
      </x:c>
      <x:c r="D1339" t="str">
        <x:v>2026-01-Q3</x:v>
      </x:c>
      <x:c r="E1339" t="str">
        <x:v>Jan 2026</x:v>
      </x:c>
      <x:c r="F1339" t="n">
        <x:v>6</x:v>
      </x:c>
      <x:c r="G1339" t="str">
        <x:v>12319</x:v>
      </x:c>
      <x:c r="H1339" t="str">
        <x:v>B</x:v>
      </x:c>
      <x:c r="I1339" t="str">
        <x:v>B</x:v>
      </x:c>
      <x:c r="J1339" s="39" t="n">
        <x:v>1.33</x:v>
      </x:c>
      <x:c r="K1339" s="39" t="n">
        <x:v>1.33</x:v>
      </x:c>
      <x:c r="L1339" t="str">
        <x:v>N326_Blenis_Quiz3_ATL.csv</x:v>
      </x:c>
    </x:row>
    <x:row r="1340">
      <x:c r="A1340" t="str">
        <x:v>2026-01-Q3-STU-5EE137EAE9A9-Q07</x:v>
      </x:c>
      <x:c r="B1340" t="str">
        <x:v>2026-01-Q3-STU-5EE137EAE9A9</x:v>
      </x:c>
      <x:c r="C1340" t="str">
        <x:v>STU-5EE137EAE9A9</x:v>
      </x:c>
      <x:c r="D1340" t="str">
        <x:v>2026-01-Q3</x:v>
      </x:c>
      <x:c r="E1340" t="str">
        <x:v>Jan 2026</x:v>
      </x:c>
      <x:c r="F1340" t="n">
        <x:v>7</x:v>
      </x:c>
      <x:c r="G1340" t="str">
        <x:v>12817</x:v>
      </x:c>
      <x:c r="H1340" t="str">
        <x:v>a</x:v>
      </x:c>
      <x:c r="I1340" t="str">
        <x:v>C</x:v>
      </x:c>
      <x:c r="J1340" s="39" t="n">
        <x:v>0</x:v>
      </x:c>
      <x:c r="K1340" s="39" t="n">
        <x:v>1.33</x:v>
      </x:c>
      <x:c r="L1340" t="str">
        <x:v>N326_Blenis_Quiz3_ATL.csv</x:v>
      </x:c>
    </x:row>
    <x:row r="1341">
      <x:c r="A1341" t="str">
        <x:v>2026-01-Q3-STU-5EE137EAE9A9-Q08</x:v>
      </x:c>
      <x:c r="B1341" t="str">
        <x:v>2026-01-Q3-STU-5EE137EAE9A9</x:v>
      </x:c>
      <x:c r="C1341" t="str">
        <x:v>STU-5EE137EAE9A9</x:v>
      </x:c>
      <x:c r="D1341" t="str">
        <x:v>2026-01-Q3</x:v>
      </x:c>
      <x:c r="E1341" t="str">
        <x:v>Jan 2026</x:v>
      </x:c>
      <x:c r="F1341" t="n">
        <x:v>8</x:v>
      </x:c>
      <x:c r="G1341" t="str">
        <x:v>21151</x:v>
      </x:c>
      <x:c r="H1341" t="str">
        <x:v>D</x:v>
      </x:c>
      <x:c r="I1341" t="str">
        <x:v>D</x:v>
      </x:c>
      <x:c r="J1341" s="39" t="n">
        <x:v>1.33</x:v>
      </x:c>
      <x:c r="K1341" s="39" t="n">
        <x:v>1.33</x:v>
      </x:c>
      <x:c r="L1341" t="str">
        <x:v>N326_Blenis_Quiz3_ATL.csv</x:v>
      </x:c>
    </x:row>
    <x:row r="1342">
      <x:c r="A1342" t="str">
        <x:v>2026-01-Q3-STU-5EE137EAE9A9-Q09</x:v>
      </x:c>
      <x:c r="B1342" t="str">
        <x:v>2026-01-Q3-STU-5EE137EAE9A9</x:v>
      </x:c>
      <x:c r="C1342" t="str">
        <x:v>STU-5EE137EAE9A9</x:v>
      </x:c>
      <x:c r="D1342" t="str">
        <x:v>2026-01-Q3</x:v>
      </x:c>
      <x:c r="E1342" t="str">
        <x:v>Jan 2026</x:v>
      </x:c>
      <x:c r="F1342" t="n">
        <x:v>9</x:v>
      </x:c>
      <x:c r="G1342" t="str">
        <x:v>15002</x:v>
      </x:c>
      <x:c r="H1342" t="str">
        <x:v>C</x:v>
      </x:c>
      <x:c r="I1342" t="str">
        <x:v>C</x:v>
      </x:c>
      <x:c r="J1342" s="39" t="n">
        <x:v>1.33</x:v>
      </x:c>
      <x:c r="K1342" s="39" t="n">
        <x:v>1.33</x:v>
      </x:c>
      <x:c r="L1342" t="str">
        <x:v>N326_Blenis_Quiz3_ATL.csv</x:v>
      </x:c>
    </x:row>
    <x:row r="1343">
      <x:c r="A1343" t="str">
        <x:v>2026-01-Q3-STU-5EE137EAE9A9-Q10</x:v>
      </x:c>
      <x:c r="B1343" t="str">
        <x:v>2026-01-Q3-STU-5EE137EAE9A9</x:v>
      </x:c>
      <x:c r="C1343" t="str">
        <x:v>STU-5EE137EAE9A9</x:v>
      </x:c>
      <x:c r="D1343" t="str">
        <x:v>2026-01-Q3</x:v>
      </x:c>
      <x:c r="E1343" t="str">
        <x:v>Jan 2026</x:v>
      </x:c>
      <x:c r="F1343" t="n">
        <x:v>10</x:v>
      </x:c>
      <x:c r="G1343" t="str">
        <x:v>14980</x:v>
      </x:c>
      <x:c r="H1343" t="str">
        <x:v>D</x:v>
      </x:c>
      <x:c r="I1343" t="str">
        <x:v>D</x:v>
      </x:c>
      <x:c r="J1343" s="39" t="n">
        <x:v>1.33</x:v>
      </x:c>
      <x:c r="K1343" s="39" t="n">
        <x:v>1.33</x:v>
      </x:c>
      <x:c r="L1343" t="str">
        <x:v>N326_Blenis_Quiz3_ATL.csv</x:v>
      </x:c>
    </x:row>
    <x:row r="1344">
      <x:c r="A1344" t="str">
        <x:v>2026-01-Q3-STU-5EE137EAE9A9-Q11</x:v>
      </x:c>
      <x:c r="B1344" t="str">
        <x:v>2026-01-Q3-STU-5EE137EAE9A9</x:v>
      </x:c>
      <x:c r="C1344" t="str">
        <x:v>STU-5EE137EAE9A9</x:v>
      </x:c>
      <x:c r="D1344" t="str">
        <x:v>2026-01-Q3</x:v>
      </x:c>
      <x:c r="E1344" t="str">
        <x:v>Jan 2026</x:v>
      </x:c>
      <x:c r="F1344" t="n">
        <x:v>11</x:v>
      </x:c>
      <x:c r="G1344" t="str">
        <x:v>12047</x:v>
      </x:c>
      <x:c r="H1344" t="str">
        <x:v>D</x:v>
      </x:c>
      <x:c r="I1344" t="str">
        <x:v>D</x:v>
      </x:c>
      <x:c r="J1344" s="39" t="n">
        <x:v>1.33</x:v>
      </x:c>
      <x:c r="K1344" s="39" t="n">
        <x:v>1.33</x:v>
      </x:c>
      <x:c r="L1344" t="str">
        <x:v>N326_Blenis_Quiz3_ATL.csv</x:v>
      </x:c>
    </x:row>
    <x:row r="1345">
      <x:c r="A1345" t="str">
        <x:v>2026-01-Q3-STU-5EE137EAE9A9-Q12</x:v>
      </x:c>
      <x:c r="B1345" t="str">
        <x:v>2026-01-Q3-STU-5EE137EAE9A9</x:v>
      </x:c>
      <x:c r="C1345" t="str">
        <x:v>STU-5EE137EAE9A9</x:v>
      </x:c>
      <x:c r="D1345" t="str">
        <x:v>2026-01-Q3</x:v>
      </x:c>
      <x:c r="E1345" t="str">
        <x:v>Jan 2026</x:v>
      </x:c>
      <x:c r="F1345" t="n">
        <x:v>12</x:v>
      </x:c>
      <x:c r="G1345" t="str">
        <x:v>14965</x:v>
      </x:c>
      <x:c r="H1345" t="str">
        <x:v>C</x:v>
      </x:c>
      <x:c r="I1345" t="str">
        <x:v>C</x:v>
      </x:c>
      <x:c r="J1345" s="39" t="n">
        <x:v>1.34</x:v>
      </x:c>
      <x:c r="K1345" s="39" t="n">
        <x:v>1.34</x:v>
      </x:c>
      <x:c r="L1345" t="str">
        <x:v>N326_Blenis_Quiz3_ATL.csv</x:v>
      </x:c>
    </x:row>
    <x:row r="1346">
      <x:c r="A1346" t="str">
        <x:v>2026-01-Q3-STU-5EE137EAE9A9-Q13</x:v>
      </x:c>
      <x:c r="B1346" t="str">
        <x:v>2026-01-Q3-STU-5EE137EAE9A9</x:v>
      </x:c>
      <x:c r="C1346" t="str">
        <x:v>STU-5EE137EAE9A9</x:v>
      </x:c>
      <x:c r="D1346" t="str">
        <x:v>2026-01-Q3</x:v>
      </x:c>
      <x:c r="E1346" t="str">
        <x:v>Jan 2026</x:v>
      </x:c>
      <x:c r="F1346" t="n">
        <x:v>13</x:v>
      </x:c>
      <x:c r="G1346" t="str">
        <x:v>11906</x:v>
      </x:c>
      <x:c r="H1346" t="str">
        <x:v>B</x:v>
      </x:c>
      <x:c r="I1346" t="str">
        <x:v>B</x:v>
      </x:c>
      <x:c r="J1346" s="39" t="n">
        <x:v>1.33</x:v>
      </x:c>
      <x:c r="K1346" s="39" t="n">
        <x:v>1.33</x:v>
      </x:c>
      <x:c r="L1346" t="str">
        <x:v>N326_Blenis_Quiz3_ATL.csv</x:v>
      </x:c>
    </x:row>
    <x:row r="1347">
      <x:c r="A1347" t="str">
        <x:v>2026-01-Q3-STU-5EE137EAE9A9-Q14</x:v>
      </x:c>
      <x:c r="B1347" t="str">
        <x:v>2026-01-Q3-STU-5EE137EAE9A9</x:v>
      </x:c>
      <x:c r="C1347" t="str">
        <x:v>STU-5EE137EAE9A9</x:v>
      </x:c>
      <x:c r="D1347" t="str">
        <x:v>2026-01-Q3</x:v>
      </x:c>
      <x:c r="E1347" t="str">
        <x:v>Jan 2026</x:v>
      </x:c>
      <x:c r="F1347" t="n">
        <x:v>14</x:v>
      </x:c>
      <x:c r="G1347" t="str">
        <x:v>8968</x:v>
      </x:c>
      <x:c r="H1347" t="str">
        <x:v>B</x:v>
      </x:c>
      <x:c r="I1347" t="str">
        <x:v>B</x:v>
      </x:c>
      <x:c r="J1347" s="39" t="n">
        <x:v>1.33</x:v>
      </x:c>
      <x:c r="K1347" s="39" t="n">
        <x:v>1.33</x:v>
      </x:c>
      <x:c r="L1347" t="str">
        <x:v>N326_Blenis_Quiz3_ATL.csv</x:v>
      </x:c>
    </x:row>
    <x:row r="1348">
      <x:c r="A1348" t="str">
        <x:v>2026-01-Q3-STU-5EE137EAE9A9-Q15</x:v>
      </x:c>
      <x:c r="B1348" t="str">
        <x:v>2026-01-Q3-STU-5EE137EAE9A9</x:v>
      </x:c>
      <x:c r="C1348" t="str">
        <x:v>STU-5EE137EAE9A9</x:v>
      </x:c>
      <x:c r="D1348" t="str">
        <x:v>2026-01-Q3</x:v>
      </x:c>
      <x:c r="E1348" t="str">
        <x:v>Jan 2026</x:v>
      </x:c>
      <x:c r="F1348" t="n">
        <x:v>15</x:v>
      </x:c>
      <x:c r="G1348" t="str">
        <x:v>15030</x:v>
      </x:c>
      <x:c r="H1348" t="str">
        <x:v>C</x:v>
      </x:c>
      <x:c r="I1348" t="str">
        <x:v>C</x:v>
      </x:c>
      <x:c r="J1348" s="39" t="n">
        <x:v>1.33</x:v>
      </x:c>
      <x:c r="K1348" s="39" t="n">
        <x:v>1.33</x:v>
      </x:c>
      <x:c r="L1348" t="str">
        <x:v>N326_Blenis_Quiz3_ATL.csv</x:v>
      </x:c>
    </x:row>
    <x:row r="1349">
      <x:c r="A1349" t="str">
        <x:v>2026-01-Q3-STU-6173ED6DCF33-Q01</x:v>
      </x:c>
      <x:c r="B1349" t="str">
        <x:v>2026-01-Q3-STU-6173ED6DCF33</x:v>
      </x:c>
      <x:c r="C1349" t="str">
        <x:v>STU-6173ED6DCF33</x:v>
      </x:c>
      <x:c r="D1349" t="str">
        <x:v>2026-01-Q3</x:v>
      </x:c>
      <x:c r="E1349" t="str">
        <x:v>Jan 2026</x:v>
      </x:c>
      <x:c r="F1349" t="n">
        <x:v>1</x:v>
      </x:c>
      <x:c r="G1349" t="str">
        <x:v>9724</x:v>
      </x:c>
      <x:c r="H1349" t="str">
        <x:v>A,D,E</x:v>
      </x:c>
      <x:c r="I1349" t="str">
        <x:v>A,C,D,E</x:v>
      </x:c>
      <x:c r="J1349" s="39" t="n">
        <x:v>1.005</x:v>
      </x:c>
      <x:c r="K1349" s="39" t="n">
        <x:v>1.34</x:v>
      </x:c>
      <x:c r="L1349" t="str">
        <x:v>N326_Blenis_Quiz3_ATL.csv</x:v>
      </x:c>
    </x:row>
    <x:row r="1350">
      <x:c r="A1350" t="str">
        <x:v>2026-01-Q3-STU-6173ED6DCF33-Q02</x:v>
      </x:c>
      <x:c r="B1350" t="str">
        <x:v>2026-01-Q3-STU-6173ED6DCF33</x:v>
      </x:c>
      <x:c r="C1350" t="str">
        <x:v>STU-6173ED6DCF33</x:v>
      </x:c>
      <x:c r="D1350" t="str">
        <x:v>2026-01-Q3</x:v>
      </x:c>
      <x:c r="E1350" t="str">
        <x:v>Jan 2026</x:v>
      </x:c>
      <x:c r="F1350" t="n">
        <x:v>2</x:v>
      </x:c>
      <x:c r="G1350" t="str">
        <x:v>13385</x:v>
      </x:c>
      <x:c r="H1350" t="str">
        <x:v>A</x:v>
      </x:c>
      <x:c r="I1350" t="str">
        <x:v>A</x:v>
      </x:c>
      <x:c r="J1350" s="39" t="n">
        <x:v>1.34</x:v>
      </x:c>
      <x:c r="K1350" s="39" t="n">
        <x:v>1.34</x:v>
      </x:c>
      <x:c r="L1350" t="str">
        <x:v>N326_Blenis_Quiz3_ATL.csv</x:v>
      </x:c>
    </x:row>
    <x:row r="1351">
      <x:c r="A1351" t="str">
        <x:v>2026-01-Q3-STU-6173ED6DCF33-Q03</x:v>
      </x:c>
      <x:c r="B1351" t="str">
        <x:v>2026-01-Q3-STU-6173ED6DCF33</x:v>
      </x:c>
      <x:c r="C1351" t="str">
        <x:v>STU-6173ED6DCF33</x:v>
      </x:c>
      <x:c r="D1351" t="str">
        <x:v>2026-01-Q3</x:v>
      </x:c>
      <x:c r="E1351" t="str">
        <x:v>Jan 2026</x:v>
      </x:c>
      <x:c r="F1351" t="n">
        <x:v>3</x:v>
      </x:c>
      <x:c r="G1351" t="str">
        <x:v>15956</x:v>
      </x:c>
      <x:c r="H1351" t="str">
        <x:v>A,B,C</x:v>
      </x:c>
      <x:c r="I1351" t="str">
        <x:v>A,B,C</x:v>
      </x:c>
      <x:c r="J1351" s="39" t="n">
        <x:v>1.34</x:v>
      </x:c>
      <x:c r="K1351" s="39" t="n">
        <x:v>1.34</x:v>
      </x:c>
      <x:c r="L1351" t="str">
        <x:v>N326_Blenis_Quiz3_ATL.csv</x:v>
      </x:c>
    </x:row>
    <x:row r="1352">
      <x:c r="A1352" t="str">
        <x:v>2026-01-Q3-STU-6173ED6DCF33-Q04</x:v>
      </x:c>
      <x:c r="B1352" t="str">
        <x:v>2026-01-Q3-STU-6173ED6DCF33</x:v>
      </x:c>
      <x:c r="C1352" t="str">
        <x:v>STU-6173ED6DCF33</x:v>
      </x:c>
      <x:c r="D1352" t="str">
        <x:v>2026-01-Q3</x:v>
      </x:c>
      <x:c r="E1352" t="str">
        <x:v>Jan 2026</x:v>
      </x:c>
      <x:c r="F1352" t="n">
        <x:v>4</x:v>
      </x:c>
      <x:c r="G1352" t="str">
        <x:v>12044</x:v>
      </x:c>
      <x:c r="H1352" t="str">
        <x:v>B</x:v>
      </x:c>
      <x:c r="I1352" t="str">
        <x:v>B</x:v>
      </x:c>
      <x:c r="J1352" s="39" t="n">
        <x:v>1.34</x:v>
      </x:c>
      <x:c r="K1352" s="39" t="n">
        <x:v>1.34</x:v>
      </x:c>
      <x:c r="L1352" t="str">
        <x:v>N326_Blenis_Quiz3_ATL.csv</x:v>
      </x:c>
    </x:row>
    <x:row r="1353">
      <x:c r="A1353" t="str">
        <x:v>2026-01-Q3-STU-6173ED6DCF33-Q05</x:v>
      </x:c>
      <x:c r="B1353" t="str">
        <x:v>2026-01-Q3-STU-6173ED6DCF33</x:v>
      </x:c>
      <x:c r="C1353" t="str">
        <x:v>STU-6173ED6DCF33</x:v>
      </x:c>
      <x:c r="D1353" t="str">
        <x:v>2026-01-Q3</x:v>
      </x:c>
      <x:c r="E1353" t="str">
        <x:v>Jan 2026</x:v>
      </x:c>
      <x:c r="F1353" t="n">
        <x:v>5</x:v>
      </x:c>
      <x:c r="G1353" t="str">
        <x:v>11385</x:v>
      </x:c>
      <x:c r="H1353" t="str">
        <x:v>D</x:v>
      </x:c>
      <x:c r="I1353" t="str">
        <x:v>D</x:v>
      </x:c>
      <x:c r="J1353" s="39" t="n">
        <x:v>1.33</x:v>
      </x:c>
      <x:c r="K1353" s="39" t="n">
        <x:v>1.33</x:v>
      </x:c>
      <x:c r="L1353" t="str">
        <x:v>N326_Blenis_Quiz3_ATL.csv</x:v>
      </x:c>
    </x:row>
    <x:row r="1354">
      <x:c r="A1354" t="str">
        <x:v>2026-01-Q3-STU-6173ED6DCF33-Q06</x:v>
      </x:c>
      <x:c r="B1354" t="str">
        <x:v>2026-01-Q3-STU-6173ED6DCF33</x:v>
      </x:c>
      <x:c r="C1354" t="str">
        <x:v>STU-6173ED6DCF33</x:v>
      </x:c>
      <x:c r="D1354" t="str">
        <x:v>2026-01-Q3</x:v>
      </x:c>
      <x:c r="E1354" t="str">
        <x:v>Jan 2026</x:v>
      </x:c>
      <x:c r="F1354" t="n">
        <x:v>6</x:v>
      </x:c>
      <x:c r="G1354" t="str">
        <x:v>12319</x:v>
      </x:c>
      <x:c r="H1354" t="str">
        <x:v>B</x:v>
      </x:c>
      <x:c r="I1354" t="str">
        <x:v>B</x:v>
      </x:c>
      <x:c r="J1354" s="39" t="n">
        <x:v>1.33</x:v>
      </x:c>
      <x:c r="K1354" s="39" t="n">
        <x:v>1.33</x:v>
      </x:c>
      <x:c r="L1354" t="str">
        <x:v>N326_Blenis_Quiz3_ATL.csv</x:v>
      </x:c>
    </x:row>
    <x:row r="1355">
      <x:c r="A1355" t="str">
        <x:v>2026-01-Q3-STU-6173ED6DCF33-Q07</x:v>
      </x:c>
      <x:c r="B1355" t="str">
        <x:v>2026-01-Q3-STU-6173ED6DCF33</x:v>
      </x:c>
      <x:c r="C1355" t="str">
        <x:v>STU-6173ED6DCF33</x:v>
      </x:c>
      <x:c r="D1355" t="str">
        <x:v>2026-01-Q3</x:v>
      </x:c>
      <x:c r="E1355" t="str">
        <x:v>Jan 2026</x:v>
      </x:c>
      <x:c r="F1355" t="n">
        <x:v>7</x:v>
      </x:c>
      <x:c r="G1355" t="str">
        <x:v>12817</x:v>
      </x:c>
      <x:c r="H1355" t="str">
        <x:v>C</x:v>
      </x:c>
      <x:c r="I1355" t="str">
        <x:v>C</x:v>
      </x:c>
      <x:c r="J1355" s="39" t="n">
        <x:v>1.33</x:v>
      </x:c>
      <x:c r="K1355" s="39" t="n">
        <x:v>1.33</x:v>
      </x:c>
      <x:c r="L1355" t="str">
        <x:v>N326_Blenis_Quiz3_ATL.csv</x:v>
      </x:c>
    </x:row>
    <x:row r="1356">
      <x:c r="A1356" t="str">
        <x:v>2026-01-Q3-STU-6173ED6DCF33-Q08</x:v>
      </x:c>
      <x:c r="B1356" t="str">
        <x:v>2026-01-Q3-STU-6173ED6DCF33</x:v>
      </x:c>
      <x:c r="C1356" t="str">
        <x:v>STU-6173ED6DCF33</x:v>
      </x:c>
      <x:c r="D1356" t="str">
        <x:v>2026-01-Q3</x:v>
      </x:c>
      <x:c r="E1356" t="str">
        <x:v>Jan 2026</x:v>
      </x:c>
      <x:c r="F1356" t="n">
        <x:v>8</x:v>
      </x:c>
      <x:c r="G1356" t="str">
        <x:v>21151</x:v>
      </x:c>
      <x:c r="H1356" t="str">
        <x:v>D</x:v>
      </x:c>
      <x:c r="I1356" t="str">
        <x:v>D</x:v>
      </x:c>
      <x:c r="J1356" s="39" t="n">
        <x:v>1.33</x:v>
      </x:c>
      <x:c r="K1356" s="39" t="n">
        <x:v>1.33</x:v>
      </x:c>
      <x:c r="L1356" t="str">
        <x:v>N326_Blenis_Quiz3_ATL.csv</x:v>
      </x:c>
    </x:row>
    <x:row r="1357">
      <x:c r="A1357" t="str">
        <x:v>2026-01-Q3-STU-6173ED6DCF33-Q09</x:v>
      </x:c>
      <x:c r="B1357" t="str">
        <x:v>2026-01-Q3-STU-6173ED6DCF33</x:v>
      </x:c>
      <x:c r="C1357" t="str">
        <x:v>STU-6173ED6DCF33</x:v>
      </x:c>
      <x:c r="D1357" t="str">
        <x:v>2026-01-Q3</x:v>
      </x:c>
      <x:c r="E1357" t="str">
        <x:v>Jan 2026</x:v>
      </x:c>
      <x:c r="F1357" t="n">
        <x:v>9</x:v>
      </x:c>
      <x:c r="G1357" t="str">
        <x:v>15002</x:v>
      </x:c>
      <x:c r="H1357" t="str">
        <x:v>C</x:v>
      </x:c>
      <x:c r="I1357" t="str">
        <x:v>C</x:v>
      </x:c>
      <x:c r="J1357" s="39" t="n">
        <x:v>1.33</x:v>
      </x:c>
      <x:c r="K1357" s="39" t="n">
        <x:v>1.33</x:v>
      </x:c>
      <x:c r="L1357" t="str">
        <x:v>N326_Blenis_Quiz3_ATL.csv</x:v>
      </x:c>
    </x:row>
    <x:row r="1358">
      <x:c r="A1358" t="str">
        <x:v>2026-01-Q3-STU-6173ED6DCF33-Q10</x:v>
      </x:c>
      <x:c r="B1358" t="str">
        <x:v>2026-01-Q3-STU-6173ED6DCF33</x:v>
      </x:c>
      <x:c r="C1358" t="str">
        <x:v>STU-6173ED6DCF33</x:v>
      </x:c>
      <x:c r="D1358" t="str">
        <x:v>2026-01-Q3</x:v>
      </x:c>
      <x:c r="E1358" t="str">
        <x:v>Jan 2026</x:v>
      </x:c>
      <x:c r="F1358" t="n">
        <x:v>10</x:v>
      </x:c>
      <x:c r="G1358" t="str">
        <x:v>14980</x:v>
      </x:c>
      <x:c r="H1358" t="str">
        <x:v>D</x:v>
      </x:c>
      <x:c r="I1358" t="str">
        <x:v>D</x:v>
      </x:c>
      <x:c r="J1358" s="39" t="n">
        <x:v>1.33</x:v>
      </x:c>
      <x:c r="K1358" s="39" t="n">
        <x:v>1.33</x:v>
      </x:c>
      <x:c r="L1358" t="str">
        <x:v>N326_Blenis_Quiz3_ATL.csv</x:v>
      </x:c>
    </x:row>
    <x:row r="1359">
      <x:c r="A1359" t="str">
        <x:v>2026-01-Q3-STU-6173ED6DCF33-Q11</x:v>
      </x:c>
      <x:c r="B1359" t="str">
        <x:v>2026-01-Q3-STU-6173ED6DCF33</x:v>
      </x:c>
      <x:c r="C1359" t="str">
        <x:v>STU-6173ED6DCF33</x:v>
      </x:c>
      <x:c r="D1359" t="str">
        <x:v>2026-01-Q3</x:v>
      </x:c>
      <x:c r="E1359" t="str">
        <x:v>Jan 2026</x:v>
      </x:c>
      <x:c r="F1359" t="n">
        <x:v>11</x:v>
      </x:c>
      <x:c r="G1359" t="str">
        <x:v>12047</x:v>
      </x:c>
      <x:c r="H1359" t="str">
        <x:v>D</x:v>
      </x:c>
      <x:c r="I1359" t="str">
        <x:v>D</x:v>
      </x:c>
      <x:c r="J1359" s="39" t="n">
        <x:v>1.33</x:v>
      </x:c>
      <x:c r="K1359" s="39" t="n">
        <x:v>1.33</x:v>
      </x:c>
      <x:c r="L1359" t="str">
        <x:v>N326_Blenis_Quiz3_ATL.csv</x:v>
      </x:c>
    </x:row>
    <x:row r="1360">
      <x:c r="A1360" t="str">
        <x:v>2026-01-Q3-STU-6173ED6DCF33-Q12</x:v>
      </x:c>
      <x:c r="B1360" t="str">
        <x:v>2026-01-Q3-STU-6173ED6DCF33</x:v>
      </x:c>
      <x:c r="C1360" t="str">
        <x:v>STU-6173ED6DCF33</x:v>
      </x:c>
      <x:c r="D1360" t="str">
        <x:v>2026-01-Q3</x:v>
      </x:c>
      <x:c r="E1360" t="str">
        <x:v>Jan 2026</x:v>
      </x:c>
      <x:c r="F1360" t="n">
        <x:v>12</x:v>
      </x:c>
      <x:c r="G1360" t="str">
        <x:v>14965</x:v>
      </x:c>
      <x:c r="H1360" t="str">
        <x:v>C</x:v>
      </x:c>
      <x:c r="I1360" t="str">
        <x:v>C</x:v>
      </x:c>
      <x:c r="J1360" s="39" t="n">
        <x:v>1.34</x:v>
      </x:c>
      <x:c r="K1360" s="39" t="n">
        <x:v>1.34</x:v>
      </x:c>
      <x:c r="L1360" t="str">
        <x:v>N326_Blenis_Quiz3_ATL.csv</x:v>
      </x:c>
    </x:row>
    <x:row r="1361">
      <x:c r="A1361" t="str">
        <x:v>2026-01-Q3-STU-6173ED6DCF33-Q13</x:v>
      </x:c>
      <x:c r="B1361" t="str">
        <x:v>2026-01-Q3-STU-6173ED6DCF33</x:v>
      </x:c>
      <x:c r="C1361" t="str">
        <x:v>STU-6173ED6DCF33</x:v>
      </x:c>
      <x:c r="D1361" t="str">
        <x:v>2026-01-Q3</x:v>
      </x:c>
      <x:c r="E1361" t="str">
        <x:v>Jan 2026</x:v>
      </x:c>
      <x:c r="F1361" t="n">
        <x:v>13</x:v>
      </x:c>
      <x:c r="G1361" t="str">
        <x:v>11906</x:v>
      </x:c>
      <x:c r="H1361" t="str">
        <x:v>B</x:v>
      </x:c>
      <x:c r="I1361" t="str">
        <x:v>B</x:v>
      </x:c>
      <x:c r="J1361" s="39" t="n">
        <x:v>1.33</x:v>
      </x:c>
      <x:c r="K1361" s="39" t="n">
        <x:v>1.33</x:v>
      </x:c>
      <x:c r="L1361" t="str">
        <x:v>N326_Blenis_Quiz3_ATL.csv</x:v>
      </x:c>
    </x:row>
    <x:row r="1362">
      <x:c r="A1362" t="str">
        <x:v>2026-01-Q3-STU-6173ED6DCF33-Q14</x:v>
      </x:c>
      <x:c r="B1362" t="str">
        <x:v>2026-01-Q3-STU-6173ED6DCF33</x:v>
      </x:c>
      <x:c r="C1362" t="str">
        <x:v>STU-6173ED6DCF33</x:v>
      </x:c>
      <x:c r="D1362" t="str">
        <x:v>2026-01-Q3</x:v>
      </x:c>
      <x:c r="E1362" t="str">
        <x:v>Jan 2026</x:v>
      </x:c>
      <x:c r="F1362" t="n">
        <x:v>14</x:v>
      </x:c>
      <x:c r="G1362" t="str">
        <x:v>8968</x:v>
      </x:c>
      <x:c r="H1362" t="str">
        <x:v>B</x:v>
      </x:c>
      <x:c r="I1362" t="str">
        <x:v>B</x:v>
      </x:c>
      <x:c r="J1362" s="39" t="n">
        <x:v>1.33</x:v>
      </x:c>
      <x:c r="K1362" s="39" t="n">
        <x:v>1.33</x:v>
      </x:c>
      <x:c r="L1362" t="str">
        <x:v>N326_Blenis_Quiz3_ATL.csv</x:v>
      </x:c>
    </x:row>
    <x:row r="1363">
      <x:c r="A1363" t="str">
        <x:v>2026-01-Q3-STU-6173ED6DCF33-Q15</x:v>
      </x:c>
      <x:c r="B1363" t="str">
        <x:v>2026-01-Q3-STU-6173ED6DCF33</x:v>
      </x:c>
      <x:c r="C1363" t="str">
        <x:v>STU-6173ED6DCF33</x:v>
      </x:c>
      <x:c r="D1363" t="str">
        <x:v>2026-01-Q3</x:v>
      </x:c>
      <x:c r="E1363" t="str">
        <x:v>Jan 2026</x:v>
      </x:c>
      <x:c r="F1363" t="n">
        <x:v>15</x:v>
      </x:c>
      <x:c r="G1363" t="str">
        <x:v>15030</x:v>
      </x:c>
      <x:c r="H1363" t="str">
        <x:v>b</x:v>
      </x:c>
      <x:c r="I1363" t="str">
        <x:v>C</x:v>
      </x:c>
      <x:c r="J1363" s="39" t="n">
        <x:v>0</x:v>
      </x:c>
      <x:c r="K1363" s="39" t="n">
        <x:v>1.33</x:v>
      </x:c>
      <x:c r="L1363" t="str">
        <x:v>N326_Blenis_Quiz3_ATL.csv</x:v>
      </x:c>
    </x:row>
    <x:row r="1364">
      <x:c r="A1364" t="str">
        <x:v>2026-01-Q3-STU-72D0B8280C69-Q01</x:v>
      </x:c>
      <x:c r="B1364" t="str">
        <x:v>2026-01-Q3-STU-72D0B8280C69</x:v>
      </x:c>
      <x:c r="C1364" t="str">
        <x:v>STU-72D0B8280C69</x:v>
      </x:c>
      <x:c r="D1364" t="str">
        <x:v>2026-01-Q3</x:v>
      </x:c>
      <x:c r="E1364" t="str">
        <x:v>Jan 2026</x:v>
      </x:c>
      <x:c r="F1364" t="n">
        <x:v>1</x:v>
      </x:c>
      <x:c r="G1364" t="str">
        <x:v>9724</x:v>
      </x:c>
      <x:c r="H1364" t="str">
        <x:v>A,D,E</x:v>
      </x:c>
      <x:c r="I1364" t="str">
        <x:v>A,C,D,E</x:v>
      </x:c>
      <x:c r="J1364" s="39" t="n">
        <x:v>1.005</x:v>
      </x:c>
      <x:c r="K1364" s="39" t="n">
        <x:v>1.34</x:v>
      </x:c>
      <x:c r="L1364" t="str">
        <x:v>N326_Blenis_Quiz3_ATL.csv</x:v>
      </x:c>
    </x:row>
    <x:row r="1365">
      <x:c r="A1365" t="str">
        <x:v>2026-01-Q3-STU-72D0B8280C69-Q02</x:v>
      </x:c>
      <x:c r="B1365" t="str">
        <x:v>2026-01-Q3-STU-72D0B8280C69</x:v>
      </x:c>
      <x:c r="C1365" t="str">
        <x:v>STU-72D0B8280C69</x:v>
      </x:c>
      <x:c r="D1365" t="str">
        <x:v>2026-01-Q3</x:v>
      </x:c>
      <x:c r="E1365" t="str">
        <x:v>Jan 2026</x:v>
      </x:c>
      <x:c r="F1365" t="n">
        <x:v>2</x:v>
      </x:c>
      <x:c r="G1365" t="str">
        <x:v>13385</x:v>
      </x:c>
      <x:c r="H1365" t="str">
        <x:v>A</x:v>
      </x:c>
      <x:c r="I1365" t="str">
        <x:v>A</x:v>
      </x:c>
      <x:c r="J1365" s="39" t="n">
        <x:v>1.34</x:v>
      </x:c>
      <x:c r="K1365" s="39" t="n">
        <x:v>1.34</x:v>
      </x:c>
      <x:c r="L1365" t="str">
        <x:v>N326_Blenis_Quiz3_ATL.csv</x:v>
      </x:c>
    </x:row>
    <x:row r="1366">
      <x:c r="A1366" t="str">
        <x:v>2026-01-Q3-STU-72D0B8280C69-Q03</x:v>
      </x:c>
      <x:c r="B1366" t="str">
        <x:v>2026-01-Q3-STU-72D0B8280C69</x:v>
      </x:c>
      <x:c r="C1366" t="str">
        <x:v>STU-72D0B8280C69</x:v>
      </x:c>
      <x:c r="D1366" t="str">
        <x:v>2026-01-Q3</x:v>
      </x:c>
      <x:c r="E1366" t="str">
        <x:v>Jan 2026</x:v>
      </x:c>
      <x:c r="F1366" t="n">
        <x:v>3</x:v>
      </x:c>
      <x:c r="G1366" t="str">
        <x:v>15956</x:v>
      </x:c>
      <x:c r="H1366" t="str">
        <x:v>A,C</x:v>
      </x:c>
      <x:c r="I1366" t="str">
        <x:v>A,B,C</x:v>
      </x:c>
      <x:c r="J1366" s="39" t="n">
        <x:v>0.893333</x:v>
      </x:c>
      <x:c r="K1366" s="39" t="n">
        <x:v>1.34</x:v>
      </x:c>
      <x:c r="L1366" t="str">
        <x:v>N326_Blenis_Quiz3_ATL.csv</x:v>
      </x:c>
    </x:row>
    <x:row r="1367">
      <x:c r="A1367" t="str">
        <x:v>2026-01-Q3-STU-72D0B8280C69-Q04</x:v>
      </x:c>
      <x:c r="B1367" t="str">
        <x:v>2026-01-Q3-STU-72D0B8280C69</x:v>
      </x:c>
      <x:c r="C1367" t="str">
        <x:v>STU-72D0B8280C69</x:v>
      </x:c>
      <x:c r="D1367" t="str">
        <x:v>2026-01-Q3</x:v>
      </x:c>
      <x:c r="E1367" t="str">
        <x:v>Jan 2026</x:v>
      </x:c>
      <x:c r="F1367" t="n">
        <x:v>4</x:v>
      </x:c>
      <x:c r="G1367" t="str">
        <x:v>12044</x:v>
      </x:c>
      <x:c r="H1367" t="str">
        <x:v>B</x:v>
      </x:c>
      <x:c r="I1367" t="str">
        <x:v>B</x:v>
      </x:c>
      <x:c r="J1367" s="39" t="n">
        <x:v>1.34</x:v>
      </x:c>
      <x:c r="K1367" s="39" t="n">
        <x:v>1.34</x:v>
      </x:c>
      <x:c r="L1367" t="str">
        <x:v>N326_Blenis_Quiz3_ATL.csv</x:v>
      </x:c>
    </x:row>
    <x:row r="1368">
      <x:c r="A1368" t="str">
        <x:v>2026-01-Q3-STU-72D0B8280C69-Q05</x:v>
      </x:c>
      <x:c r="B1368" t="str">
        <x:v>2026-01-Q3-STU-72D0B8280C69</x:v>
      </x:c>
      <x:c r="C1368" t="str">
        <x:v>STU-72D0B8280C69</x:v>
      </x:c>
      <x:c r="D1368" t="str">
        <x:v>2026-01-Q3</x:v>
      </x:c>
      <x:c r="E1368" t="str">
        <x:v>Jan 2026</x:v>
      </x:c>
      <x:c r="F1368" t="n">
        <x:v>5</x:v>
      </x:c>
      <x:c r="G1368" t="str">
        <x:v>11385</x:v>
      </x:c>
      <x:c r="H1368" t="str">
        <x:v>D</x:v>
      </x:c>
      <x:c r="I1368" t="str">
        <x:v>D</x:v>
      </x:c>
      <x:c r="J1368" s="39" t="n">
        <x:v>1.33</x:v>
      </x:c>
      <x:c r="K1368" s="39" t="n">
        <x:v>1.33</x:v>
      </x:c>
      <x:c r="L1368" t="str">
        <x:v>N326_Blenis_Quiz3_ATL.csv</x:v>
      </x:c>
    </x:row>
    <x:row r="1369">
      <x:c r="A1369" t="str">
        <x:v>2026-01-Q3-STU-72D0B8280C69-Q06</x:v>
      </x:c>
      <x:c r="B1369" t="str">
        <x:v>2026-01-Q3-STU-72D0B8280C69</x:v>
      </x:c>
      <x:c r="C1369" t="str">
        <x:v>STU-72D0B8280C69</x:v>
      </x:c>
      <x:c r="D1369" t="str">
        <x:v>2026-01-Q3</x:v>
      </x:c>
      <x:c r="E1369" t="str">
        <x:v>Jan 2026</x:v>
      </x:c>
      <x:c r="F1369" t="n">
        <x:v>6</x:v>
      </x:c>
      <x:c r="G1369" t="str">
        <x:v>12319</x:v>
      </x:c>
      <x:c r="H1369" t="str">
        <x:v>B</x:v>
      </x:c>
      <x:c r="I1369" t="str">
        <x:v>B</x:v>
      </x:c>
      <x:c r="J1369" s="39" t="n">
        <x:v>1.33</x:v>
      </x:c>
      <x:c r="K1369" s="39" t="n">
        <x:v>1.33</x:v>
      </x:c>
      <x:c r="L1369" t="str">
        <x:v>N326_Blenis_Quiz3_ATL.csv</x:v>
      </x:c>
    </x:row>
    <x:row r="1370">
      <x:c r="A1370" t="str">
        <x:v>2026-01-Q3-STU-72D0B8280C69-Q07</x:v>
      </x:c>
      <x:c r="B1370" t="str">
        <x:v>2026-01-Q3-STU-72D0B8280C69</x:v>
      </x:c>
      <x:c r="C1370" t="str">
        <x:v>STU-72D0B8280C69</x:v>
      </x:c>
      <x:c r="D1370" t="str">
        <x:v>2026-01-Q3</x:v>
      </x:c>
      <x:c r="E1370" t="str">
        <x:v>Jan 2026</x:v>
      </x:c>
      <x:c r="F1370" t="n">
        <x:v>7</x:v>
      </x:c>
      <x:c r="G1370" t="str">
        <x:v>12817</x:v>
      </x:c>
      <x:c r="H1370" t="str">
        <x:v>C</x:v>
      </x:c>
      <x:c r="I1370" t="str">
        <x:v>C</x:v>
      </x:c>
      <x:c r="J1370" s="39" t="n">
        <x:v>1.33</x:v>
      </x:c>
      <x:c r="K1370" s="39" t="n">
        <x:v>1.33</x:v>
      </x:c>
      <x:c r="L1370" t="str">
        <x:v>N326_Blenis_Quiz3_ATL.csv</x:v>
      </x:c>
    </x:row>
    <x:row r="1371">
      <x:c r="A1371" t="str">
        <x:v>2026-01-Q3-STU-72D0B8280C69-Q08</x:v>
      </x:c>
      <x:c r="B1371" t="str">
        <x:v>2026-01-Q3-STU-72D0B8280C69</x:v>
      </x:c>
      <x:c r="C1371" t="str">
        <x:v>STU-72D0B8280C69</x:v>
      </x:c>
      <x:c r="D1371" t="str">
        <x:v>2026-01-Q3</x:v>
      </x:c>
      <x:c r="E1371" t="str">
        <x:v>Jan 2026</x:v>
      </x:c>
      <x:c r="F1371" t="n">
        <x:v>8</x:v>
      </x:c>
      <x:c r="G1371" t="str">
        <x:v>21151</x:v>
      </x:c>
      <x:c r="H1371" t="str">
        <x:v>D</x:v>
      </x:c>
      <x:c r="I1371" t="str">
        <x:v>D</x:v>
      </x:c>
      <x:c r="J1371" s="39" t="n">
        <x:v>1.33</x:v>
      </x:c>
      <x:c r="K1371" s="39" t="n">
        <x:v>1.33</x:v>
      </x:c>
      <x:c r="L1371" t="str">
        <x:v>N326_Blenis_Quiz3_ATL.csv</x:v>
      </x:c>
    </x:row>
    <x:row r="1372">
      <x:c r="A1372" t="str">
        <x:v>2026-01-Q3-STU-72D0B8280C69-Q09</x:v>
      </x:c>
      <x:c r="B1372" t="str">
        <x:v>2026-01-Q3-STU-72D0B8280C69</x:v>
      </x:c>
      <x:c r="C1372" t="str">
        <x:v>STU-72D0B8280C69</x:v>
      </x:c>
      <x:c r="D1372" t="str">
        <x:v>2026-01-Q3</x:v>
      </x:c>
      <x:c r="E1372" t="str">
        <x:v>Jan 2026</x:v>
      </x:c>
      <x:c r="F1372" t="n">
        <x:v>9</x:v>
      </x:c>
      <x:c r="G1372" t="str">
        <x:v>15002</x:v>
      </x:c>
      <x:c r="H1372" t="str">
        <x:v>C</x:v>
      </x:c>
      <x:c r="I1372" t="str">
        <x:v>C</x:v>
      </x:c>
      <x:c r="J1372" s="39" t="n">
        <x:v>1.33</x:v>
      </x:c>
      <x:c r="K1372" s="39" t="n">
        <x:v>1.33</x:v>
      </x:c>
      <x:c r="L1372" t="str">
        <x:v>N326_Blenis_Quiz3_ATL.csv</x:v>
      </x:c>
    </x:row>
    <x:row r="1373">
      <x:c r="A1373" t="str">
        <x:v>2026-01-Q3-STU-72D0B8280C69-Q10</x:v>
      </x:c>
      <x:c r="B1373" t="str">
        <x:v>2026-01-Q3-STU-72D0B8280C69</x:v>
      </x:c>
      <x:c r="C1373" t="str">
        <x:v>STU-72D0B8280C69</x:v>
      </x:c>
      <x:c r="D1373" t="str">
        <x:v>2026-01-Q3</x:v>
      </x:c>
      <x:c r="E1373" t="str">
        <x:v>Jan 2026</x:v>
      </x:c>
      <x:c r="F1373" t="n">
        <x:v>10</x:v>
      </x:c>
      <x:c r="G1373" t="str">
        <x:v>14980</x:v>
      </x:c>
      <x:c r="H1373" t="str">
        <x:v>D</x:v>
      </x:c>
      <x:c r="I1373" t="str">
        <x:v>D</x:v>
      </x:c>
      <x:c r="J1373" s="39" t="n">
        <x:v>1.33</x:v>
      </x:c>
      <x:c r="K1373" s="39" t="n">
        <x:v>1.33</x:v>
      </x:c>
      <x:c r="L1373" t="str">
        <x:v>N326_Blenis_Quiz3_ATL.csv</x:v>
      </x:c>
    </x:row>
    <x:row r="1374">
      <x:c r="A1374" t="str">
        <x:v>2026-01-Q3-STU-72D0B8280C69-Q11</x:v>
      </x:c>
      <x:c r="B1374" t="str">
        <x:v>2026-01-Q3-STU-72D0B8280C69</x:v>
      </x:c>
      <x:c r="C1374" t="str">
        <x:v>STU-72D0B8280C69</x:v>
      </x:c>
      <x:c r="D1374" t="str">
        <x:v>2026-01-Q3</x:v>
      </x:c>
      <x:c r="E1374" t="str">
        <x:v>Jan 2026</x:v>
      </x:c>
      <x:c r="F1374" t="n">
        <x:v>11</x:v>
      </x:c>
      <x:c r="G1374" t="str">
        <x:v>12047</x:v>
      </x:c>
      <x:c r="H1374" t="str">
        <x:v>D</x:v>
      </x:c>
      <x:c r="I1374" t="str">
        <x:v>D</x:v>
      </x:c>
      <x:c r="J1374" s="39" t="n">
        <x:v>1.33</x:v>
      </x:c>
      <x:c r="K1374" s="39" t="n">
        <x:v>1.33</x:v>
      </x:c>
      <x:c r="L1374" t="str">
        <x:v>N326_Blenis_Quiz3_ATL.csv</x:v>
      </x:c>
    </x:row>
    <x:row r="1375">
      <x:c r="A1375" t="str">
        <x:v>2026-01-Q3-STU-72D0B8280C69-Q12</x:v>
      </x:c>
      <x:c r="B1375" t="str">
        <x:v>2026-01-Q3-STU-72D0B8280C69</x:v>
      </x:c>
      <x:c r="C1375" t="str">
        <x:v>STU-72D0B8280C69</x:v>
      </x:c>
      <x:c r="D1375" t="str">
        <x:v>2026-01-Q3</x:v>
      </x:c>
      <x:c r="E1375" t="str">
        <x:v>Jan 2026</x:v>
      </x:c>
      <x:c r="F1375" t="n">
        <x:v>12</x:v>
      </x:c>
      <x:c r="G1375" t="str">
        <x:v>14965</x:v>
      </x:c>
      <x:c r="H1375" t="str">
        <x:v>C</x:v>
      </x:c>
      <x:c r="I1375" t="str">
        <x:v>C</x:v>
      </x:c>
      <x:c r="J1375" s="39" t="n">
        <x:v>1.34</x:v>
      </x:c>
      <x:c r="K1375" s="39" t="n">
        <x:v>1.34</x:v>
      </x:c>
      <x:c r="L1375" t="str">
        <x:v>N326_Blenis_Quiz3_ATL.csv</x:v>
      </x:c>
    </x:row>
    <x:row r="1376">
      <x:c r="A1376" t="str">
        <x:v>2026-01-Q3-STU-72D0B8280C69-Q13</x:v>
      </x:c>
      <x:c r="B1376" t="str">
        <x:v>2026-01-Q3-STU-72D0B8280C69</x:v>
      </x:c>
      <x:c r="C1376" t="str">
        <x:v>STU-72D0B8280C69</x:v>
      </x:c>
      <x:c r="D1376" t="str">
        <x:v>2026-01-Q3</x:v>
      </x:c>
      <x:c r="E1376" t="str">
        <x:v>Jan 2026</x:v>
      </x:c>
      <x:c r="F1376" t="n">
        <x:v>13</x:v>
      </x:c>
      <x:c r="G1376" t="str">
        <x:v>11906</x:v>
      </x:c>
      <x:c r="H1376" t="str">
        <x:v>B</x:v>
      </x:c>
      <x:c r="I1376" t="str">
        <x:v>B</x:v>
      </x:c>
      <x:c r="J1376" s="39" t="n">
        <x:v>1.33</x:v>
      </x:c>
      <x:c r="K1376" s="39" t="n">
        <x:v>1.33</x:v>
      </x:c>
      <x:c r="L1376" t="str">
        <x:v>N326_Blenis_Quiz3_ATL.csv</x:v>
      </x:c>
    </x:row>
    <x:row r="1377">
      <x:c r="A1377" t="str">
        <x:v>2026-01-Q3-STU-72D0B8280C69-Q14</x:v>
      </x:c>
      <x:c r="B1377" t="str">
        <x:v>2026-01-Q3-STU-72D0B8280C69</x:v>
      </x:c>
      <x:c r="C1377" t="str">
        <x:v>STU-72D0B8280C69</x:v>
      </x:c>
      <x:c r="D1377" t="str">
        <x:v>2026-01-Q3</x:v>
      </x:c>
      <x:c r="E1377" t="str">
        <x:v>Jan 2026</x:v>
      </x:c>
      <x:c r="F1377" t="n">
        <x:v>14</x:v>
      </x:c>
      <x:c r="G1377" t="str">
        <x:v>8968</x:v>
      </x:c>
      <x:c r="H1377" t="str">
        <x:v>B</x:v>
      </x:c>
      <x:c r="I1377" t="str">
        <x:v>B</x:v>
      </x:c>
      <x:c r="J1377" s="39" t="n">
        <x:v>1.33</x:v>
      </x:c>
      <x:c r="K1377" s="39" t="n">
        <x:v>1.33</x:v>
      </x:c>
      <x:c r="L1377" t="str">
        <x:v>N326_Blenis_Quiz3_ATL.csv</x:v>
      </x:c>
    </x:row>
    <x:row r="1378">
      <x:c r="A1378" t="str">
        <x:v>2026-01-Q3-STU-72D0B8280C69-Q15</x:v>
      </x:c>
      <x:c r="B1378" t="str">
        <x:v>2026-01-Q3-STU-72D0B8280C69</x:v>
      </x:c>
      <x:c r="C1378" t="str">
        <x:v>STU-72D0B8280C69</x:v>
      </x:c>
      <x:c r="D1378" t="str">
        <x:v>2026-01-Q3</x:v>
      </x:c>
      <x:c r="E1378" t="str">
        <x:v>Jan 2026</x:v>
      </x:c>
      <x:c r="F1378" t="n">
        <x:v>15</x:v>
      </x:c>
      <x:c r="G1378" t="str">
        <x:v>15030</x:v>
      </x:c>
      <x:c r="H1378" t="str">
        <x:v>C</x:v>
      </x:c>
      <x:c r="I1378" t="str">
        <x:v>C</x:v>
      </x:c>
      <x:c r="J1378" s="39" t="n">
        <x:v>1.33</x:v>
      </x:c>
      <x:c r="K1378" s="39" t="n">
        <x:v>1.33</x:v>
      </x:c>
      <x:c r="L1378" t="str">
        <x:v>N326_Blenis_Quiz3_ATL.csv</x:v>
      </x:c>
    </x:row>
    <x:row r="1379">
      <x:c r="A1379" t="str">
        <x:v>2026-01-Q3-STU-72E288818447-Q01</x:v>
      </x:c>
      <x:c r="B1379" t="str">
        <x:v>2026-01-Q3-STU-72E288818447</x:v>
      </x:c>
      <x:c r="C1379" t="str">
        <x:v>STU-72E288818447</x:v>
      </x:c>
      <x:c r="D1379" t="str">
        <x:v>2026-01-Q3</x:v>
      </x:c>
      <x:c r="E1379" t="str">
        <x:v>Jan 2026</x:v>
      </x:c>
      <x:c r="F1379" t="n">
        <x:v>1</x:v>
      </x:c>
      <x:c r="G1379" t="str">
        <x:v>9724</x:v>
      </x:c>
      <x:c r="H1379" t="str">
        <x:v>A,C,D,E</x:v>
      </x:c>
      <x:c r="I1379" t="str">
        <x:v>A,C,D,E</x:v>
      </x:c>
      <x:c r="J1379" s="39" t="n">
        <x:v>1.34</x:v>
      </x:c>
      <x:c r="K1379" s="39" t="n">
        <x:v>1.34</x:v>
      </x:c>
      <x:c r="L1379" t="str">
        <x:v>N326_Blenis_Quiz3_ATL.csv</x:v>
      </x:c>
    </x:row>
    <x:row r="1380">
      <x:c r="A1380" t="str">
        <x:v>2026-01-Q3-STU-72E288818447-Q02</x:v>
      </x:c>
      <x:c r="B1380" t="str">
        <x:v>2026-01-Q3-STU-72E288818447</x:v>
      </x:c>
      <x:c r="C1380" t="str">
        <x:v>STU-72E288818447</x:v>
      </x:c>
      <x:c r="D1380" t="str">
        <x:v>2026-01-Q3</x:v>
      </x:c>
      <x:c r="E1380" t="str">
        <x:v>Jan 2026</x:v>
      </x:c>
      <x:c r="F1380" t="n">
        <x:v>2</x:v>
      </x:c>
      <x:c r="G1380" t="str">
        <x:v>13385</x:v>
      </x:c>
      <x:c r="H1380" t="str">
        <x:v>A</x:v>
      </x:c>
      <x:c r="I1380" t="str">
        <x:v>A</x:v>
      </x:c>
      <x:c r="J1380" s="39" t="n">
        <x:v>1.34</x:v>
      </x:c>
      <x:c r="K1380" s="39" t="n">
        <x:v>1.34</x:v>
      </x:c>
      <x:c r="L1380" t="str">
        <x:v>N326_Blenis_Quiz3_ATL.csv</x:v>
      </x:c>
    </x:row>
    <x:row r="1381">
      <x:c r="A1381" t="str">
        <x:v>2026-01-Q3-STU-72E288818447-Q03</x:v>
      </x:c>
      <x:c r="B1381" t="str">
        <x:v>2026-01-Q3-STU-72E288818447</x:v>
      </x:c>
      <x:c r="C1381" t="str">
        <x:v>STU-72E288818447</x:v>
      </x:c>
      <x:c r="D1381" t="str">
        <x:v>2026-01-Q3</x:v>
      </x:c>
      <x:c r="E1381" t="str">
        <x:v>Jan 2026</x:v>
      </x:c>
      <x:c r="F1381" t="n">
        <x:v>3</x:v>
      </x:c>
      <x:c r="G1381" t="str">
        <x:v>15956</x:v>
      </x:c>
      <x:c r="H1381" t="str">
        <x:v>A,B,C</x:v>
      </x:c>
      <x:c r="I1381" t="str">
        <x:v>A,B,C</x:v>
      </x:c>
      <x:c r="J1381" s="39" t="n">
        <x:v>1.34</x:v>
      </x:c>
      <x:c r="K1381" s="39" t="n">
        <x:v>1.34</x:v>
      </x:c>
      <x:c r="L1381" t="str">
        <x:v>N326_Blenis_Quiz3_ATL.csv</x:v>
      </x:c>
    </x:row>
    <x:row r="1382">
      <x:c r="A1382" t="str">
        <x:v>2026-01-Q3-STU-72E288818447-Q04</x:v>
      </x:c>
      <x:c r="B1382" t="str">
        <x:v>2026-01-Q3-STU-72E288818447</x:v>
      </x:c>
      <x:c r="C1382" t="str">
        <x:v>STU-72E288818447</x:v>
      </x:c>
      <x:c r="D1382" t="str">
        <x:v>2026-01-Q3</x:v>
      </x:c>
      <x:c r="E1382" t="str">
        <x:v>Jan 2026</x:v>
      </x:c>
      <x:c r="F1382" t="n">
        <x:v>4</x:v>
      </x:c>
      <x:c r="G1382" t="str">
        <x:v>12044</x:v>
      </x:c>
      <x:c r="H1382" t="str">
        <x:v>B</x:v>
      </x:c>
      <x:c r="I1382" t="str">
        <x:v>B</x:v>
      </x:c>
      <x:c r="J1382" s="39" t="n">
        <x:v>1.34</x:v>
      </x:c>
      <x:c r="K1382" s="39" t="n">
        <x:v>1.34</x:v>
      </x:c>
      <x:c r="L1382" t="str">
        <x:v>N326_Blenis_Quiz3_ATL.csv</x:v>
      </x:c>
    </x:row>
    <x:row r="1383">
      <x:c r="A1383" t="str">
        <x:v>2026-01-Q3-STU-72E288818447-Q05</x:v>
      </x:c>
      <x:c r="B1383" t="str">
        <x:v>2026-01-Q3-STU-72E288818447</x:v>
      </x:c>
      <x:c r="C1383" t="str">
        <x:v>STU-72E288818447</x:v>
      </x:c>
      <x:c r="D1383" t="str">
        <x:v>2026-01-Q3</x:v>
      </x:c>
      <x:c r="E1383" t="str">
        <x:v>Jan 2026</x:v>
      </x:c>
      <x:c r="F1383" t="n">
        <x:v>5</x:v>
      </x:c>
      <x:c r="G1383" t="str">
        <x:v>11385</x:v>
      </x:c>
      <x:c r="H1383" t="str">
        <x:v>b</x:v>
      </x:c>
      <x:c r="I1383" t="str">
        <x:v>D</x:v>
      </x:c>
      <x:c r="J1383" s="39" t="n">
        <x:v>0</x:v>
      </x:c>
      <x:c r="K1383" s="39" t="n">
        <x:v>1.33</x:v>
      </x:c>
      <x:c r="L1383" t="str">
        <x:v>N326_Blenis_Quiz3_ATL.csv</x:v>
      </x:c>
    </x:row>
    <x:row r="1384">
      <x:c r="A1384" t="str">
        <x:v>2026-01-Q3-STU-72E288818447-Q06</x:v>
      </x:c>
      <x:c r="B1384" t="str">
        <x:v>2026-01-Q3-STU-72E288818447</x:v>
      </x:c>
      <x:c r="C1384" t="str">
        <x:v>STU-72E288818447</x:v>
      </x:c>
      <x:c r="D1384" t="str">
        <x:v>2026-01-Q3</x:v>
      </x:c>
      <x:c r="E1384" t="str">
        <x:v>Jan 2026</x:v>
      </x:c>
      <x:c r="F1384" t="n">
        <x:v>6</x:v>
      </x:c>
      <x:c r="G1384" t="str">
        <x:v>12319</x:v>
      </x:c>
      <x:c r="H1384" t="str">
        <x:v>c</x:v>
      </x:c>
      <x:c r="I1384" t="str">
        <x:v>B</x:v>
      </x:c>
      <x:c r="J1384" s="39" t="n">
        <x:v>0</x:v>
      </x:c>
      <x:c r="K1384" s="39" t="n">
        <x:v>1.33</x:v>
      </x:c>
      <x:c r="L1384" t="str">
        <x:v>N326_Blenis_Quiz3_ATL.csv</x:v>
      </x:c>
    </x:row>
    <x:row r="1385">
      <x:c r="A1385" t="str">
        <x:v>2026-01-Q3-STU-72E288818447-Q07</x:v>
      </x:c>
      <x:c r="B1385" t="str">
        <x:v>2026-01-Q3-STU-72E288818447</x:v>
      </x:c>
      <x:c r="C1385" t="str">
        <x:v>STU-72E288818447</x:v>
      </x:c>
      <x:c r="D1385" t="str">
        <x:v>2026-01-Q3</x:v>
      </x:c>
      <x:c r="E1385" t="str">
        <x:v>Jan 2026</x:v>
      </x:c>
      <x:c r="F1385" t="n">
        <x:v>7</x:v>
      </x:c>
      <x:c r="G1385" t="str">
        <x:v>12817</x:v>
      </x:c>
      <x:c r="H1385" t="str">
        <x:v>C</x:v>
      </x:c>
      <x:c r="I1385" t="str">
        <x:v>C</x:v>
      </x:c>
      <x:c r="J1385" s="39" t="n">
        <x:v>1.33</x:v>
      </x:c>
      <x:c r="K1385" s="39" t="n">
        <x:v>1.33</x:v>
      </x:c>
      <x:c r="L1385" t="str">
        <x:v>N326_Blenis_Quiz3_ATL.csv</x:v>
      </x:c>
    </x:row>
    <x:row r="1386">
      <x:c r="A1386" t="str">
        <x:v>2026-01-Q3-STU-72E288818447-Q08</x:v>
      </x:c>
      <x:c r="B1386" t="str">
        <x:v>2026-01-Q3-STU-72E288818447</x:v>
      </x:c>
      <x:c r="C1386" t="str">
        <x:v>STU-72E288818447</x:v>
      </x:c>
      <x:c r="D1386" t="str">
        <x:v>2026-01-Q3</x:v>
      </x:c>
      <x:c r="E1386" t="str">
        <x:v>Jan 2026</x:v>
      </x:c>
      <x:c r="F1386" t="n">
        <x:v>8</x:v>
      </x:c>
      <x:c r="G1386" t="str">
        <x:v>21151</x:v>
      </x:c>
      <x:c r="H1386" t="str">
        <x:v>D</x:v>
      </x:c>
      <x:c r="I1386" t="str">
        <x:v>D</x:v>
      </x:c>
      <x:c r="J1386" s="39" t="n">
        <x:v>1.33</x:v>
      </x:c>
      <x:c r="K1386" s="39" t="n">
        <x:v>1.33</x:v>
      </x:c>
      <x:c r="L1386" t="str">
        <x:v>N326_Blenis_Quiz3_ATL.csv</x:v>
      </x:c>
    </x:row>
    <x:row r="1387">
      <x:c r="A1387" t="str">
        <x:v>2026-01-Q3-STU-72E288818447-Q09</x:v>
      </x:c>
      <x:c r="B1387" t="str">
        <x:v>2026-01-Q3-STU-72E288818447</x:v>
      </x:c>
      <x:c r="C1387" t="str">
        <x:v>STU-72E288818447</x:v>
      </x:c>
      <x:c r="D1387" t="str">
        <x:v>2026-01-Q3</x:v>
      </x:c>
      <x:c r="E1387" t="str">
        <x:v>Jan 2026</x:v>
      </x:c>
      <x:c r="F1387" t="n">
        <x:v>9</x:v>
      </x:c>
      <x:c r="G1387" t="str">
        <x:v>15002</x:v>
      </x:c>
      <x:c r="H1387" t="str">
        <x:v>b</x:v>
      </x:c>
      <x:c r="I1387" t="str">
        <x:v>C</x:v>
      </x:c>
      <x:c r="J1387" s="39" t="n">
        <x:v>0</x:v>
      </x:c>
      <x:c r="K1387" s="39" t="n">
        <x:v>1.33</x:v>
      </x:c>
      <x:c r="L1387" t="str">
        <x:v>N326_Blenis_Quiz3_ATL.csv</x:v>
      </x:c>
    </x:row>
    <x:row r="1388">
      <x:c r="A1388" t="str">
        <x:v>2026-01-Q3-STU-72E288818447-Q10</x:v>
      </x:c>
      <x:c r="B1388" t="str">
        <x:v>2026-01-Q3-STU-72E288818447</x:v>
      </x:c>
      <x:c r="C1388" t="str">
        <x:v>STU-72E288818447</x:v>
      </x:c>
      <x:c r="D1388" t="str">
        <x:v>2026-01-Q3</x:v>
      </x:c>
      <x:c r="E1388" t="str">
        <x:v>Jan 2026</x:v>
      </x:c>
      <x:c r="F1388" t="n">
        <x:v>10</x:v>
      </x:c>
      <x:c r="G1388" t="str">
        <x:v>14980</x:v>
      </x:c>
      <x:c r="H1388" t="str">
        <x:v>D</x:v>
      </x:c>
      <x:c r="I1388" t="str">
        <x:v>D</x:v>
      </x:c>
      <x:c r="J1388" s="39" t="n">
        <x:v>1.33</x:v>
      </x:c>
      <x:c r="K1388" s="39" t="n">
        <x:v>1.33</x:v>
      </x:c>
      <x:c r="L1388" t="str">
        <x:v>N326_Blenis_Quiz3_ATL.csv</x:v>
      </x:c>
    </x:row>
    <x:row r="1389">
      <x:c r="A1389" t="str">
        <x:v>2026-01-Q3-STU-72E288818447-Q11</x:v>
      </x:c>
      <x:c r="B1389" t="str">
        <x:v>2026-01-Q3-STU-72E288818447</x:v>
      </x:c>
      <x:c r="C1389" t="str">
        <x:v>STU-72E288818447</x:v>
      </x:c>
      <x:c r="D1389" t="str">
        <x:v>2026-01-Q3</x:v>
      </x:c>
      <x:c r="E1389" t="str">
        <x:v>Jan 2026</x:v>
      </x:c>
      <x:c r="F1389" t="n">
        <x:v>11</x:v>
      </x:c>
      <x:c r="G1389" t="str">
        <x:v>12047</x:v>
      </x:c>
      <x:c r="H1389" t="str">
        <x:v>D</x:v>
      </x:c>
      <x:c r="I1389" t="str">
        <x:v>D</x:v>
      </x:c>
      <x:c r="J1389" s="39" t="n">
        <x:v>1.33</x:v>
      </x:c>
      <x:c r="K1389" s="39" t="n">
        <x:v>1.33</x:v>
      </x:c>
      <x:c r="L1389" t="str">
        <x:v>N326_Blenis_Quiz3_ATL.csv</x:v>
      </x:c>
    </x:row>
    <x:row r="1390">
      <x:c r="A1390" t="str">
        <x:v>2026-01-Q3-STU-72E288818447-Q12</x:v>
      </x:c>
      <x:c r="B1390" t="str">
        <x:v>2026-01-Q3-STU-72E288818447</x:v>
      </x:c>
      <x:c r="C1390" t="str">
        <x:v>STU-72E288818447</x:v>
      </x:c>
      <x:c r="D1390" t="str">
        <x:v>2026-01-Q3</x:v>
      </x:c>
      <x:c r="E1390" t="str">
        <x:v>Jan 2026</x:v>
      </x:c>
      <x:c r="F1390" t="n">
        <x:v>12</x:v>
      </x:c>
      <x:c r="G1390" t="str">
        <x:v>14965</x:v>
      </x:c>
      <x:c r="H1390" t="str">
        <x:v>C</x:v>
      </x:c>
      <x:c r="I1390" t="str">
        <x:v>C</x:v>
      </x:c>
      <x:c r="J1390" s="39" t="n">
        <x:v>1.34</x:v>
      </x:c>
      <x:c r="K1390" s="39" t="n">
        <x:v>1.34</x:v>
      </x:c>
      <x:c r="L1390" t="str">
        <x:v>N326_Blenis_Quiz3_ATL.csv</x:v>
      </x:c>
    </x:row>
    <x:row r="1391">
      <x:c r="A1391" t="str">
        <x:v>2026-01-Q3-STU-72E288818447-Q13</x:v>
      </x:c>
      <x:c r="B1391" t="str">
        <x:v>2026-01-Q3-STU-72E288818447</x:v>
      </x:c>
      <x:c r="C1391" t="str">
        <x:v>STU-72E288818447</x:v>
      </x:c>
      <x:c r="D1391" t="str">
        <x:v>2026-01-Q3</x:v>
      </x:c>
      <x:c r="E1391" t="str">
        <x:v>Jan 2026</x:v>
      </x:c>
      <x:c r="F1391" t="n">
        <x:v>13</x:v>
      </x:c>
      <x:c r="G1391" t="str">
        <x:v>11906</x:v>
      </x:c>
      <x:c r="H1391" t="str">
        <x:v>B</x:v>
      </x:c>
      <x:c r="I1391" t="str">
        <x:v>B</x:v>
      </x:c>
      <x:c r="J1391" s="39" t="n">
        <x:v>1.33</x:v>
      </x:c>
      <x:c r="K1391" s="39" t="n">
        <x:v>1.33</x:v>
      </x:c>
      <x:c r="L1391" t="str">
        <x:v>N326_Blenis_Quiz3_ATL.csv</x:v>
      </x:c>
    </x:row>
    <x:row r="1392">
      <x:c r="A1392" t="str">
        <x:v>2026-01-Q3-STU-72E288818447-Q14</x:v>
      </x:c>
      <x:c r="B1392" t="str">
        <x:v>2026-01-Q3-STU-72E288818447</x:v>
      </x:c>
      <x:c r="C1392" t="str">
        <x:v>STU-72E288818447</x:v>
      </x:c>
      <x:c r="D1392" t="str">
        <x:v>2026-01-Q3</x:v>
      </x:c>
      <x:c r="E1392" t="str">
        <x:v>Jan 2026</x:v>
      </x:c>
      <x:c r="F1392" t="n">
        <x:v>14</x:v>
      </x:c>
      <x:c r="G1392" t="str">
        <x:v>8968</x:v>
      </x:c>
      <x:c r="H1392" t="str">
        <x:v>B</x:v>
      </x:c>
      <x:c r="I1392" t="str">
        <x:v>B</x:v>
      </x:c>
      <x:c r="J1392" s="39" t="n">
        <x:v>1.33</x:v>
      </x:c>
      <x:c r="K1392" s="39" t="n">
        <x:v>1.33</x:v>
      </x:c>
      <x:c r="L1392" t="str">
        <x:v>N326_Blenis_Quiz3_ATL.csv</x:v>
      </x:c>
    </x:row>
    <x:row r="1393">
      <x:c r="A1393" t="str">
        <x:v>2026-01-Q3-STU-72E288818447-Q15</x:v>
      </x:c>
      <x:c r="B1393" t="str">
        <x:v>2026-01-Q3-STU-72E288818447</x:v>
      </x:c>
      <x:c r="C1393" t="str">
        <x:v>STU-72E288818447</x:v>
      </x:c>
      <x:c r="D1393" t="str">
        <x:v>2026-01-Q3</x:v>
      </x:c>
      <x:c r="E1393" t="str">
        <x:v>Jan 2026</x:v>
      </x:c>
      <x:c r="F1393" t="n">
        <x:v>15</x:v>
      </x:c>
      <x:c r="G1393" t="str">
        <x:v>15030</x:v>
      </x:c>
      <x:c r="H1393" t="str">
        <x:v>C</x:v>
      </x:c>
      <x:c r="I1393" t="str">
        <x:v>C</x:v>
      </x:c>
      <x:c r="J1393" s="39" t="n">
        <x:v>1.33</x:v>
      </x:c>
      <x:c r="K1393" s="39" t="n">
        <x:v>1.33</x:v>
      </x:c>
      <x:c r="L1393" t="str">
        <x:v>N326_Blenis_Quiz3_ATL.csv</x:v>
      </x:c>
    </x:row>
    <x:row r="1394">
      <x:c r="A1394" t="str">
        <x:v>2026-01-Q3-STU-9020F6FE8D99-Q01</x:v>
      </x:c>
      <x:c r="B1394" t="str">
        <x:v>2026-01-Q3-STU-9020F6FE8D99</x:v>
      </x:c>
      <x:c r="C1394" t="str">
        <x:v>STU-9020F6FE8D99</x:v>
      </x:c>
      <x:c r="D1394" t="str">
        <x:v>2026-01-Q3</x:v>
      </x:c>
      <x:c r="E1394" t="str">
        <x:v>Jan 2026</x:v>
      </x:c>
      <x:c r="F1394" t="n">
        <x:v>1</x:v>
      </x:c>
      <x:c r="G1394" t="str">
        <x:v>9724</x:v>
      </x:c>
      <x:c r="H1394" t="str">
        <x:v>A,C,E</x:v>
      </x:c>
      <x:c r="I1394" t="str">
        <x:v>A,C,D,E</x:v>
      </x:c>
      <x:c r="J1394" s="39" t="n">
        <x:v>1.005</x:v>
      </x:c>
      <x:c r="K1394" s="39" t="n">
        <x:v>1.34</x:v>
      </x:c>
      <x:c r="L1394" t="str">
        <x:v>N326_Blenis_Quiz3_ATL.csv</x:v>
      </x:c>
    </x:row>
    <x:row r="1395">
      <x:c r="A1395" t="str">
        <x:v>2026-01-Q3-STU-9020F6FE8D99-Q02</x:v>
      </x:c>
      <x:c r="B1395" t="str">
        <x:v>2026-01-Q3-STU-9020F6FE8D99</x:v>
      </x:c>
      <x:c r="C1395" t="str">
        <x:v>STU-9020F6FE8D99</x:v>
      </x:c>
      <x:c r="D1395" t="str">
        <x:v>2026-01-Q3</x:v>
      </x:c>
      <x:c r="E1395" t="str">
        <x:v>Jan 2026</x:v>
      </x:c>
      <x:c r="F1395" t="n">
        <x:v>2</x:v>
      </x:c>
      <x:c r="G1395" t="str">
        <x:v>13385</x:v>
      </x:c>
      <x:c r="H1395" t="str">
        <x:v>A</x:v>
      </x:c>
      <x:c r="I1395" t="str">
        <x:v>A</x:v>
      </x:c>
      <x:c r="J1395" s="39" t="n">
        <x:v>1.34</x:v>
      </x:c>
      <x:c r="K1395" s="39" t="n">
        <x:v>1.34</x:v>
      </x:c>
      <x:c r="L1395" t="str">
        <x:v>N326_Blenis_Quiz3_ATL.csv</x:v>
      </x:c>
    </x:row>
    <x:row r="1396">
      <x:c r="A1396" t="str">
        <x:v>2026-01-Q3-STU-9020F6FE8D99-Q03</x:v>
      </x:c>
      <x:c r="B1396" t="str">
        <x:v>2026-01-Q3-STU-9020F6FE8D99</x:v>
      </x:c>
      <x:c r="C1396" t="str">
        <x:v>STU-9020F6FE8D99</x:v>
      </x:c>
      <x:c r="D1396" t="str">
        <x:v>2026-01-Q3</x:v>
      </x:c>
      <x:c r="E1396" t="str">
        <x:v>Jan 2026</x:v>
      </x:c>
      <x:c r="F1396" t="n">
        <x:v>3</x:v>
      </x:c>
      <x:c r="G1396" t="str">
        <x:v>15956</x:v>
      </x:c>
      <x:c r="H1396" t="str">
        <x:v>A,C</x:v>
      </x:c>
      <x:c r="I1396" t="str">
        <x:v>A,B,C</x:v>
      </x:c>
      <x:c r="J1396" s="39" t="n">
        <x:v>0.893333</x:v>
      </x:c>
      <x:c r="K1396" s="39" t="n">
        <x:v>1.34</x:v>
      </x:c>
      <x:c r="L1396" t="str">
        <x:v>N326_Blenis_Quiz3_ATL.csv</x:v>
      </x:c>
    </x:row>
    <x:row r="1397">
      <x:c r="A1397" t="str">
        <x:v>2026-01-Q3-STU-9020F6FE8D99-Q04</x:v>
      </x:c>
      <x:c r="B1397" t="str">
        <x:v>2026-01-Q3-STU-9020F6FE8D99</x:v>
      </x:c>
      <x:c r="C1397" t="str">
        <x:v>STU-9020F6FE8D99</x:v>
      </x:c>
      <x:c r="D1397" t="str">
        <x:v>2026-01-Q3</x:v>
      </x:c>
      <x:c r="E1397" t="str">
        <x:v>Jan 2026</x:v>
      </x:c>
      <x:c r="F1397" t="n">
        <x:v>4</x:v>
      </x:c>
      <x:c r="G1397" t="str">
        <x:v>12044</x:v>
      </x:c>
      <x:c r="H1397" t="str">
        <x:v>B</x:v>
      </x:c>
      <x:c r="I1397" t="str">
        <x:v>B</x:v>
      </x:c>
      <x:c r="J1397" s="39" t="n">
        <x:v>1.34</x:v>
      </x:c>
      <x:c r="K1397" s="39" t="n">
        <x:v>1.34</x:v>
      </x:c>
      <x:c r="L1397" t="str">
        <x:v>N326_Blenis_Quiz3_ATL.csv</x:v>
      </x:c>
    </x:row>
    <x:row r="1398">
      <x:c r="A1398" t="str">
        <x:v>2026-01-Q3-STU-9020F6FE8D99-Q05</x:v>
      </x:c>
      <x:c r="B1398" t="str">
        <x:v>2026-01-Q3-STU-9020F6FE8D99</x:v>
      </x:c>
      <x:c r="C1398" t="str">
        <x:v>STU-9020F6FE8D99</x:v>
      </x:c>
      <x:c r="D1398" t="str">
        <x:v>2026-01-Q3</x:v>
      </x:c>
      <x:c r="E1398" t="str">
        <x:v>Jan 2026</x:v>
      </x:c>
      <x:c r="F1398" t="n">
        <x:v>5</x:v>
      </x:c>
      <x:c r="G1398" t="str">
        <x:v>11385</x:v>
      </x:c>
      <x:c r="H1398" t="str">
        <x:v>D</x:v>
      </x:c>
      <x:c r="I1398" t="str">
        <x:v>D</x:v>
      </x:c>
      <x:c r="J1398" s="39" t="n">
        <x:v>1.33</x:v>
      </x:c>
      <x:c r="K1398" s="39" t="n">
        <x:v>1.33</x:v>
      </x:c>
      <x:c r="L1398" t="str">
        <x:v>N326_Blenis_Quiz3_ATL.csv</x:v>
      </x:c>
    </x:row>
    <x:row r="1399">
      <x:c r="A1399" t="str">
        <x:v>2026-01-Q3-STU-9020F6FE8D99-Q06</x:v>
      </x:c>
      <x:c r="B1399" t="str">
        <x:v>2026-01-Q3-STU-9020F6FE8D99</x:v>
      </x:c>
      <x:c r="C1399" t="str">
        <x:v>STU-9020F6FE8D99</x:v>
      </x:c>
      <x:c r="D1399" t="str">
        <x:v>2026-01-Q3</x:v>
      </x:c>
      <x:c r="E1399" t="str">
        <x:v>Jan 2026</x:v>
      </x:c>
      <x:c r="F1399" t="n">
        <x:v>6</x:v>
      </x:c>
      <x:c r="G1399" t="str">
        <x:v>12319</x:v>
      </x:c>
      <x:c r="H1399" t="str">
        <x:v>B</x:v>
      </x:c>
      <x:c r="I1399" t="str">
        <x:v>B</x:v>
      </x:c>
      <x:c r="J1399" s="39" t="n">
        <x:v>1.33</x:v>
      </x:c>
      <x:c r="K1399" s="39" t="n">
        <x:v>1.33</x:v>
      </x:c>
      <x:c r="L1399" t="str">
        <x:v>N326_Blenis_Quiz3_ATL.csv</x:v>
      </x:c>
    </x:row>
    <x:row r="1400">
      <x:c r="A1400" t="str">
        <x:v>2026-01-Q3-STU-9020F6FE8D99-Q07</x:v>
      </x:c>
      <x:c r="B1400" t="str">
        <x:v>2026-01-Q3-STU-9020F6FE8D99</x:v>
      </x:c>
      <x:c r="C1400" t="str">
        <x:v>STU-9020F6FE8D99</x:v>
      </x:c>
      <x:c r="D1400" t="str">
        <x:v>2026-01-Q3</x:v>
      </x:c>
      <x:c r="E1400" t="str">
        <x:v>Jan 2026</x:v>
      </x:c>
      <x:c r="F1400" t="n">
        <x:v>7</x:v>
      </x:c>
      <x:c r="G1400" t="str">
        <x:v>12817</x:v>
      </x:c>
      <x:c r="H1400" t="str">
        <x:v>C</x:v>
      </x:c>
      <x:c r="I1400" t="str">
        <x:v>C</x:v>
      </x:c>
      <x:c r="J1400" s="39" t="n">
        <x:v>1.33</x:v>
      </x:c>
      <x:c r="K1400" s="39" t="n">
        <x:v>1.33</x:v>
      </x:c>
      <x:c r="L1400" t="str">
        <x:v>N326_Blenis_Quiz3_ATL.csv</x:v>
      </x:c>
    </x:row>
    <x:row r="1401">
      <x:c r="A1401" t="str">
        <x:v>2026-01-Q3-STU-9020F6FE8D99-Q08</x:v>
      </x:c>
      <x:c r="B1401" t="str">
        <x:v>2026-01-Q3-STU-9020F6FE8D99</x:v>
      </x:c>
      <x:c r="C1401" t="str">
        <x:v>STU-9020F6FE8D99</x:v>
      </x:c>
      <x:c r="D1401" t="str">
        <x:v>2026-01-Q3</x:v>
      </x:c>
      <x:c r="E1401" t="str">
        <x:v>Jan 2026</x:v>
      </x:c>
      <x:c r="F1401" t="n">
        <x:v>8</x:v>
      </x:c>
      <x:c r="G1401" t="str">
        <x:v>21151</x:v>
      </x:c>
      <x:c r="H1401" t="str">
        <x:v>D</x:v>
      </x:c>
      <x:c r="I1401" t="str">
        <x:v>D</x:v>
      </x:c>
      <x:c r="J1401" s="39" t="n">
        <x:v>1.33</x:v>
      </x:c>
      <x:c r="K1401" s="39" t="n">
        <x:v>1.33</x:v>
      </x:c>
      <x:c r="L1401" t="str">
        <x:v>N326_Blenis_Quiz3_ATL.csv</x:v>
      </x:c>
    </x:row>
    <x:row r="1402">
      <x:c r="A1402" t="str">
        <x:v>2026-01-Q3-STU-9020F6FE8D99-Q09</x:v>
      </x:c>
      <x:c r="B1402" t="str">
        <x:v>2026-01-Q3-STU-9020F6FE8D99</x:v>
      </x:c>
      <x:c r="C1402" t="str">
        <x:v>STU-9020F6FE8D99</x:v>
      </x:c>
      <x:c r="D1402" t="str">
        <x:v>2026-01-Q3</x:v>
      </x:c>
      <x:c r="E1402" t="str">
        <x:v>Jan 2026</x:v>
      </x:c>
      <x:c r="F1402" t="n">
        <x:v>9</x:v>
      </x:c>
      <x:c r="G1402" t="str">
        <x:v>15002</x:v>
      </x:c>
      <x:c r="H1402" t="str">
        <x:v>C</x:v>
      </x:c>
      <x:c r="I1402" t="str">
        <x:v>C</x:v>
      </x:c>
      <x:c r="J1402" s="39" t="n">
        <x:v>1.33</x:v>
      </x:c>
      <x:c r="K1402" s="39" t="n">
        <x:v>1.33</x:v>
      </x:c>
      <x:c r="L1402" t="str">
        <x:v>N326_Blenis_Quiz3_ATL.csv</x:v>
      </x:c>
    </x:row>
    <x:row r="1403">
      <x:c r="A1403" t="str">
        <x:v>2026-01-Q3-STU-9020F6FE8D99-Q10</x:v>
      </x:c>
      <x:c r="B1403" t="str">
        <x:v>2026-01-Q3-STU-9020F6FE8D99</x:v>
      </x:c>
      <x:c r="C1403" t="str">
        <x:v>STU-9020F6FE8D99</x:v>
      </x:c>
      <x:c r="D1403" t="str">
        <x:v>2026-01-Q3</x:v>
      </x:c>
      <x:c r="E1403" t="str">
        <x:v>Jan 2026</x:v>
      </x:c>
      <x:c r="F1403" t="n">
        <x:v>10</x:v>
      </x:c>
      <x:c r="G1403" t="str">
        <x:v>14980</x:v>
      </x:c>
      <x:c r="H1403" t="str">
        <x:v>a</x:v>
      </x:c>
      <x:c r="I1403" t="str">
        <x:v>D</x:v>
      </x:c>
      <x:c r="J1403" s="39" t="n">
        <x:v>0</x:v>
      </x:c>
      <x:c r="K1403" s="39" t="n">
        <x:v>1.33</x:v>
      </x:c>
      <x:c r="L1403" t="str">
        <x:v>N326_Blenis_Quiz3_ATL.csv</x:v>
      </x:c>
    </x:row>
    <x:row r="1404">
      <x:c r="A1404" t="str">
        <x:v>2026-01-Q3-STU-9020F6FE8D99-Q11</x:v>
      </x:c>
      <x:c r="B1404" t="str">
        <x:v>2026-01-Q3-STU-9020F6FE8D99</x:v>
      </x:c>
      <x:c r="C1404" t="str">
        <x:v>STU-9020F6FE8D99</x:v>
      </x:c>
      <x:c r="D1404" t="str">
        <x:v>2026-01-Q3</x:v>
      </x:c>
      <x:c r="E1404" t="str">
        <x:v>Jan 2026</x:v>
      </x:c>
      <x:c r="F1404" t="n">
        <x:v>11</x:v>
      </x:c>
      <x:c r="G1404" t="str">
        <x:v>12047</x:v>
      </x:c>
      <x:c r="H1404" t="str">
        <x:v>D</x:v>
      </x:c>
      <x:c r="I1404" t="str">
        <x:v>D</x:v>
      </x:c>
      <x:c r="J1404" s="39" t="n">
        <x:v>1.33</x:v>
      </x:c>
      <x:c r="K1404" s="39" t="n">
        <x:v>1.33</x:v>
      </x:c>
      <x:c r="L1404" t="str">
        <x:v>N326_Blenis_Quiz3_ATL.csv</x:v>
      </x:c>
    </x:row>
    <x:row r="1405">
      <x:c r="A1405" t="str">
        <x:v>2026-01-Q3-STU-9020F6FE8D99-Q12</x:v>
      </x:c>
      <x:c r="B1405" t="str">
        <x:v>2026-01-Q3-STU-9020F6FE8D99</x:v>
      </x:c>
      <x:c r="C1405" t="str">
        <x:v>STU-9020F6FE8D99</x:v>
      </x:c>
      <x:c r="D1405" t="str">
        <x:v>2026-01-Q3</x:v>
      </x:c>
      <x:c r="E1405" t="str">
        <x:v>Jan 2026</x:v>
      </x:c>
      <x:c r="F1405" t="n">
        <x:v>12</x:v>
      </x:c>
      <x:c r="G1405" t="str">
        <x:v>14965</x:v>
      </x:c>
      <x:c r="H1405" t="str">
        <x:v>C</x:v>
      </x:c>
      <x:c r="I1405" t="str">
        <x:v>C</x:v>
      </x:c>
      <x:c r="J1405" s="39" t="n">
        <x:v>1.34</x:v>
      </x:c>
      <x:c r="K1405" s="39" t="n">
        <x:v>1.34</x:v>
      </x:c>
      <x:c r="L1405" t="str">
        <x:v>N326_Blenis_Quiz3_ATL.csv</x:v>
      </x:c>
    </x:row>
    <x:row r="1406">
      <x:c r="A1406" t="str">
        <x:v>2026-01-Q3-STU-9020F6FE8D99-Q13</x:v>
      </x:c>
      <x:c r="B1406" t="str">
        <x:v>2026-01-Q3-STU-9020F6FE8D99</x:v>
      </x:c>
      <x:c r="C1406" t="str">
        <x:v>STU-9020F6FE8D99</x:v>
      </x:c>
      <x:c r="D1406" t="str">
        <x:v>2026-01-Q3</x:v>
      </x:c>
      <x:c r="E1406" t="str">
        <x:v>Jan 2026</x:v>
      </x:c>
      <x:c r="F1406" t="n">
        <x:v>13</x:v>
      </x:c>
      <x:c r="G1406" t="str">
        <x:v>11906</x:v>
      </x:c>
      <x:c r="H1406" t="str">
        <x:v>B</x:v>
      </x:c>
      <x:c r="I1406" t="str">
        <x:v>B</x:v>
      </x:c>
      <x:c r="J1406" s="39" t="n">
        <x:v>1.33</x:v>
      </x:c>
      <x:c r="K1406" s="39" t="n">
        <x:v>1.33</x:v>
      </x:c>
      <x:c r="L1406" t="str">
        <x:v>N326_Blenis_Quiz3_ATL.csv</x:v>
      </x:c>
    </x:row>
    <x:row r="1407">
      <x:c r="A1407" t="str">
        <x:v>2026-01-Q3-STU-9020F6FE8D99-Q14</x:v>
      </x:c>
      <x:c r="B1407" t="str">
        <x:v>2026-01-Q3-STU-9020F6FE8D99</x:v>
      </x:c>
      <x:c r="C1407" t="str">
        <x:v>STU-9020F6FE8D99</x:v>
      </x:c>
      <x:c r="D1407" t="str">
        <x:v>2026-01-Q3</x:v>
      </x:c>
      <x:c r="E1407" t="str">
        <x:v>Jan 2026</x:v>
      </x:c>
      <x:c r="F1407" t="n">
        <x:v>14</x:v>
      </x:c>
      <x:c r="G1407" t="str">
        <x:v>8968</x:v>
      </x:c>
      <x:c r="H1407" t="str">
        <x:v>B</x:v>
      </x:c>
      <x:c r="I1407" t="str">
        <x:v>B</x:v>
      </x:c>
      <x:c r="J1407" s="39" t="n">
        <x:v>1.33</x:v>
      </x:c>
      <x:c r="K1407" s="39" t="n">
        <x:v>1.33</x:v>
      </x:c>
      <x:c r="L1407" t="str">
        <x:v>N326_Blenis_Quiz3_ATL.csv</x:v>
      </x:c>
    </x:row>
    <x:row r="1408">
      <x:c r="A1408" t="str">
        <x:v>2026-01-Q3-STU-9020F6FE8D99-Q15</x:v>
      </x:c>
      <x:c r="B1408" t="str">
        <x:v>2026-01-Q3-STU-9020F6FE8D99</x:v>
      </x:c>
      <x:c r="C1408" t="str">
        <x:v>STU-9020F6FE8D99</x:v>
      </x:c>
      <x:c r="D1408" t="str">
        <x:v>2026-01-Q3</x:v>
      </x:c>
      <x:c r="E1408" t="str">
        <x:v>Jan 2026</x:v>
      </x:c>
      <x:c r="F1408" t="n">
        <x:v>15</x:v>
      </x:c>
      <x:c r="G1408" t="str">
        <x:v>15030</x:v>
      </x:c>
      <x:c r="H1408" t="str">
        <x:v>C</x:v>
      </x:c>
      <x:c r="I1408" t="str">
        <x:v>C</x:v>
      </x:c>
      <x:c r="J1408" s="39" t="n">
        <x:v>1.33</x:v>
      </x:c>
      <x:c r="K1408" s="39" t="n">
        <x:v>1.33</x:v>
      </x:c>
      <x:c r="L1408" t="str">
        <x:v>N326_Blenis_Quiz3_ATL.csv</x:v>
      </x:c>
    </x:row>
    <x:row r="1409">
      <x:c r="A1409" t="str">
        <x:v>2026-01-Q3-STU-938EE4C25ADB-Q01</x:v>
      </x:c>
      <x:c r="B1409" t="str">
        <x:v>2026-01-Q3-STU-938EE4C25ADB</x:v>
      </x:c>
      <x:c r="C1409" t="str">
        <x:v>STU-938EE4C25ADB</x:v>
      </x:c>
      <x:c r="D1409" t="str">
        <x:v>2026-01-Q3</x:v>
      </x:c>
      <x:c r="E1409" t="str">
        <x:v>Jan 2026</x:v>
      </x:c>
      <x:c r="F1409" t="n">
        <x:v>1</x:v>
      </x:c>
      <x:c r="G1409" t="str">
        <x:v>9724</x:v>
      </x:c>
      <x:c r="H1409" t="str">
        <x:v>A,D,E</x:v>
      </x:c>
      <x:c r="I1409" t="str">
        <x:v>A,C,D,E</x:v>
      </x:c>
      <x:c r="J1409" s="39" t="n">
        <x:v>1.005</x:v>
      </x:c>
      <x:c r="K1409" s="39" t="n">
        <x:v>1.34</x:v>
      </x:c>
      <x:c r="L1409" t="str">
        <x:v>N326_Blenis_Quiz3_ATL.csv</x:v>
      </x:c>
    </x:row>
    <x:row r="1410">
      <x:c r="A1410" t="str">
        <x:v>2026-01-Q3-STU-938EE4C25ADB-Q02</x:v>
      </x:c>
      <x:c r="B1410" t="str">
        <x:v>2026-01-Q3-STU-938EE4C25ADB</x:v>
      </x:c>
      <x:c r="C1410" t="str">
        <x:v>STU-938EE4C25ADB</x:v>
      </x:c>
      <x:c r="D1410" t="str">
        <x:v>2026-01-Q3</x:v>
      </x:c>
      <x:c r="E1410" t="str">
        <x:v>Jan 2026</x:v>
      </x:c>
      <x:c r="F1410" t="n">
        <x:v>2</x:v>
      </x:c>
      <x:c r="G1410" t="str">
        <x:v>13385</x:v>
      </x:c>
      <x:c r="H1410" t="str">
        <x:v>b</x:v>
      </x:c>
      <x:c r="I1410" t="str">
        <x:v>A</x:v>
      </x:c>
      <x:c r="J1410" s="39" t="n">
        <x:v>0</x:v>
      </x:c>
      <x:c r="K1410" s="39" t="n">
        <x:v>1.34</x:v>
      </x:c>
      <x:c r="L1410" t="str">
        <x:v>N326_Blenis_Quiz3_ATL.csv</x:v>
      </x:c>
    </x:row>
    <x:row r="1411">
      <x:c r="A1411" t="str">
        <x:v>2026-01-Q3-STU-938EE4C25ADB-Q03</x:v>
      </x:c>
      <x:c r="B1411" t="str">
        <x:v>2026-01-Q3-STU-938EE4C25ADB</x:v>
      </x:c>
      <x:c r="C1411" t="str">
        <x:v>STU-938EE4C25ADB</x:v>
      </x:c>
      <x:c r="D1411" t="str">
        <x:v>2026-01-Q3</x:v>
      </x:c>
      <x:c r="E1411" t="str">
        <x:v>Jan 2026</x:v>
      </x:c>
      <x:c r="F1411" t="n">
        <x:v>3</x:v>
      </x:c>
      <x:c r="G1411" t="str">
        <x:v>15956</x:v>
      </x:c>
      <x:c r="H1411" t="str">
        <x:v>A,B,C</x:v>
      </x:c>
      <x:c r="I1411" t="str">
        <x:v>A,B,C</x:v>
      </x:c>
      <x:c r="J1411" s="39" t="n">
        <x:v>1.34</x:v>
      </x:c>
      <x:c r="K1411" s="39" t="n">
        <x:v>1.34</x:v>
      </x:c>
      <x:c r="L1411" t="str">
        <x:v>N326_Blenis_Quiz3_ATL.csv</x:v>
      </x:c>
    </x:row>
    <x:row r="1412">
      <x:c r="A1412" t="str">
        <x:v>2026-01-Q3-STU-938EE4C25ADB-Q04</x:v>
      </x:c>
      <x:c r="B1412" t="str">
        <x:v>2026-01-Q3-STU-938EE4C25ADB</x:v>
      </x:c>
      <x:c r="C1412" t="str">
        <x:v>STU-938EE4C25ADB</x:v>
      </x:c>
      <x:c r="D1412" t="str">
        <x:v>2026-01-Q3</x:v>
      </x:c>
      <x:c r="E1412" t="str">
        <x:v>Jan 2026</x:v>
      </x:c>
      <x:c r="F1412" t="n">
        <x:v>4</x:v>
      </x:c>
      <x:c r="G1412" t="str">
        <x:v>12044</x:v>
      </x:c>
      <x:c r="H1412" t="str">
        <x:v>B</x:v>
      </x:c>
      <x:c r="I1412" t="str">
        <x:v>B</x:v>
      </x:c>
      <x:c r="J1412" s="39" t="n">
        <x:v>1.34</x:v>
      </x:c>
      <x:c r="K1412" s="39" t="n">
        <x:v>1.34</x:v>
      </x:c>
      <x:c r="L1412" t="str">
        <x:v>N326_Blenis_Quiz3_ATL.csv</x:v>
      </x:c>
    </x:row>
    <x:row r="1413">
      <x:c r="A1413" t="str">
        <x:v>2026-01-Q3-STU-938EE4C25ADB-Q05</x:v>
      </x:c>
      <x:c r="B1413" t="str">
        <x:v>2026-01-Q3-STU-938EE4C25ADB</x:v>
      </x:c>
      <x:c r="C1413" t="str">
        <x:v>STU-938EE4C25ADB</x:v>
      </x:c>
      <x:c r="D1413" t="str">
        <x:v>2026-01-Q3</x:v>
      </x:c>
      <x:c r="E1413" t="str">
        <x:v>Jan 2026</x:v>
      </x:c>
      <x:c r="F1413" t="n">
        <x:v>5</x:v>
      </x:c>
      <x:c r="G1413" t="str">
        <x:v>11385</x:v>
      </x:c>
      <x:c r="H1413" t="str">
        <x:v>D</x:v>
      </x:c>
      <x:c r="I1413" t="str">
        <x:v>D</x:v>
      </x:c>
      <x:c r="J1413" s="39" t="n">
        <x:v>1.33</x:v>
      </x:c>
      <x:c r="K1413" s="39" t="n">
        <x:v>1.33</x:v>
      </x:c>
      <x:c r="L1413" t="str">
        <x:v>N326_Blenis_Quiz3_ATL.csv</x:v>
      </x:c>
    </x:row>
    <x:row r="1414">
      <x:c r="A1414" t="str">
        <x:v>2026-01-Q3-STU-938EE4C25ADB-Q06</x:v>
      </x:c>
      <x:c r="B1414" t="str">
        <x:v>2026-01-Q3-STU-938EE4C25ADB</x:v>
      </x:c>
      <x:c r="C1414" t="str">
        <x:v>STU-938EE4C25ADB</x:v>
      </x:c>
      <x:c r="D1414" t="str">
        <x:v>2026-01-Q3</x:v>
      </x:c>
      <x:c r="E1414" t="str">
        <x:v>Jan 2026</x:v>
      </x:c>
      <x:c r="F1414" t="n">
        <x:v>6</x:v>
      </x:c>
      <x:c r="G1414" t="str">
        <x:v>12319</x:v>
      </x:c>
      <x:c r="H1414" t="str">
        <x:v>B</x:v>
      </x:c>
      <x:c r="I1414" t="str">
        <x:v>B</x:v>
      </x:c>
      <x:c r="J1414" s="39" t="n">
        <x:v>1.33</x:v>
      </x:c>
      <x:c r="K1414" s="39" t="n">
        <x:v>1.33</x:v>
      </x:c>
      <x:c r="L1414" t="str">
        <x:v>N326_Blenis_Quiz3_ATL.csv</x:v>
      </x:c>
    </x:row>
    <x:row r="1415">
      <x:c r="A1415" t="str">
        <x:v>2026-01-Q3-STU-938EE4C25ADB-Q07</x:v>
      </x:c>
      <x:c r="B1415" t="str">
        <x:v>2026-01-Q3-STU-938EE4C25ADB</x:v>
      </x:c>
      <x:c r="C1415" t="str">
        <x:v>STU-938EE4C25ADB</x:v>
      </x:c>
      <x:c r="D1415" t="str">
        <x:v>2026-01-Q3</x:v>
      </x:c>
      <x:c r="E1415" t="str">
        <x:v>Jan 2026</x:v>
      </x:c>
      <x:c r="F1415" t="n">
        <x:v>7</x:v>
      </x:c>
      <x:c r="G1415" t="str">
        <x:v>12817</x:v>
      </x:c>
      <x:c r="H1415" t="str">
        <x:v>C</x:v>
      </x:c>
      <x:c r="I1415" t="str">
        <x:v>C</x:v>
      </x:c>
      <x:c r="J1415" s="39" t="n">
        <x:v>1.33</x:v>
      </x:c>
      <x:c r="K1415" s="39" t="n">
        <x:v>1.33</x:v>
      </x:c>
      <x:c r="L1415" t="str">
        <x:v>N326_Blenis_Quiz3_ATL.csv</x:v>
      </x:c>
    </x:row>
    <x:row r="1416">
      <x:c r="A1416" t="str">
        <x:v>2026-01-Q3-STU-938EE4C25ADB-Q08</x:v>
      </x:c>
      <x:c r="B1416" t="str">
        <x:v>2026-01-Q3-STU-938EE4C25ADB</x:v>
      </x:c>
      <x:c r="C1416" t="str">
        <x:v>STU-938EE4C25ADB</x:v>
      </x:c>
      <x:c r="D1416" t="str">
        <x:v>2026-01-Q3</x:v>
      </x:c>
      <x:c r="E1416" t="str">
        <x:v>Jan 2026</x:v>
      </x:c>
      <x:c r="F1416" t="n">
        <x:v>8</x:v>
      </x:c>
      <x:c r="G1416" t="str">
        <x:v>21151</x:v>
      </x:c>
      <x:c r="H1416" t="str">
        <x:v>D</x:v>
      </x:c>
      <x:c r="I1416" t="str">
        <x:v>D</x:v>
      </x:c>
      <x:c r="J1416" s="39" t="n">
        <x:v>1.33</x:v>
      </x:c>
      <x:c r="K1416" s="39" t="n">
        <x:v>1.33</x:v>
      </x:c>
      <x:c r="L1416" t="str">
        <x:v>N326_Blenis_Quiz3_ATL.csv</x:v>
      </x:c>
    </x:row>
    <x:row r="1417">
      <x:c r="A1417" t="str">
        <x:v>2026-01-Q3-STU-938EE4C25ADB-Q09</x:v>
      </x:c>
      <x:c r="B1417" t="str">
        <x:v>2026-01-Q3-STU-938EE4C25ADB</x:v>
      </x:c>
      <x:c r="C1417" t="str">
        <x:v>STU-938EE4C25ADB</x:v>
      </x:c>
      <x:c r="D1417" t="str">
        <x:v>2026-01-Q3</x:v>
      </x:c>
      <x:c r="E1417" t="str">
        <x:v>Jan 2026</x:v>
      </x:c>
      <x:c r="F1417" t="n">
        <x:v>9</x:v>
      </x:c>
      <x:c r="G1417" t="str">
        <x:v>15002</x:v>
      </x:c>
      <x:c r="H1417" t="str">
        <x:v>C</x:v>
      </x:c>
      <x:c r="I1417" t="str">
        <x:v>C</x:v>
      </x:c>
      <x:c r="J1417" s="39" t="n">
        <x:v>1.33</x:v>
      </x:c>
      <x:c r="K1417" s="39" t="n">
        <x:v>1.33</x:v>
      </x:c>
      <x:c r="L1417" t="str">
        <x:v>N326_Blenis_Quiz3_ATL.csv</x:v>
      </x:c>
    </x:row>
    <x:row r="1418">
      <x:c r="A1418" t="str">
        <x:v>2026-01-Q3-STU-938EE4C25ADB-Q10</x:v>
      </x:c>
      <x:c r="B1418" t="str">
        <x:v>2026-01-Q3-STU-938EE4C25ADB</x:v>
      </x:c>
      <x:c r="C1418" t="str">
        <x:v>STU-938EE4C25ADB</x:v>
      </x:c>
      <x:c r="D1418" t="str">
        <x:v>2026-01-Q3</x:v>
      </x:c>
      <x:c r="E1418" t="str">
        <x:v>Jan 2026</x:v>
      </x:c>
      <x:c r="F1418" t="n">
        <x:v>10</x:v>
      </x:c>
      <x:c r="G1418" t="str">
        <x:v>14980</x:v>
      </x:c>
      <x:c r="H1418" t="str">
        <x:v>D</x:v>
      </x:c>
      <x:c r="I1418" t="str">
        <x:v>D</x:v>
      </x:c>
      <x:c r="J1418" s="39" t="n">
        <x:v>1.33</x:v>
      </x:c>
      <x:c r="K1418" s="39" t="n">
        <x:v>1.33</x:v>
      </x:c>
      <x:c r="L1418" t="str">
        <x:v>N326_Blenis_Quiz3_ATL.csv</x:v>
      </x:c>
    </x:row>
    <x:row r="1419">
      <x:c r="A1419" t="str">
        <x:v>2026-01-Q3-STU-938EE4C25ADB-Q11</x:v>
      </x:c>
      <x:c r="B1419" t="str">
        <x:v>2026-01-Q3-STU-938EE4C25ADB</x:v>
      </x:c>
      <x:c r="C1419" t="str">
        <x:v>STU-938EE4C25ADB</x:v>
      </x:c>
      <x:c r="D1419" t="str">
        <x:v>2026-01-Q3</x:v>
      </x:c>
      <x:c r="E1419" t="str">
        <x:v>Jan 2026</x:v>
      </x:c>
      <x:c r="F1419" t="n">
        <x:v>11</x:v>
      </x:c>
      <x:c r="G1419" t="str">
        <x:v>12047</x:v>
      </x:c>
      <x:c r="H1419" t="str">
        <x:v>D</x:v>
      </x:c>
      <x:c r="I1419" t="str">
        <x:v>D</x:v>
      </x:c>
      <x:c r="J1419" s="39" t="n">
        <x:v>1.33</x:v>
      </x:c>
      <x:c r="K1419" s="39" t="n">
        <x:v>1.33</x:v>
      </x:c>
      <x:c r="L1419" t="str">
        <x:v>N326_Blenis_Quiz3_ATL.csv</x:v>
      </x:c>
    </x:row>
    <x:row r="1420">
      <x:c r="A1420" t="str">
        <x:v>2026-01-Q3-STU-938EE4C25ADB-Q12</x:v>
      </x:c>
      <x:c r="B1420" t="str">
        <x:v>2026-01-Q3-STU-938EE4C25ADB</x:v>
      </x:c>
      <x:c r="C1420" t="str">
        <x:v>STU-938EE4C25ADB</x:v>
      </x:c>
      <x:c r="D1420" t="str">
        <x:v>2026-01-Q3</x:v>
      </x:c>
      <x:c r="E1420" t="str">
        <x:v>Jan 2026</x:v>
      </x:c>
      <x:c r="F1420" t="n">
        <x:v>12</x:v>
      </x:c>
      <x:c r="G1420" t="str">
        <x:v>14965</x:v>
      </x:c>
      <x:c r="H1420" t="str">
        <x:v>b</x:v>
      </x:c>
      <x:c r="I1420" t="str">
        <x:v>C</x:v>
      </x:c>
      <x:c r="J1420" s="39" t="n">
        <x:v>0</x:v>
      </x:c>
      <x:c r="K1420" s="39" t="n">
        <x:v>1.34</x:v>
      </x:c>
      <x:c r="L1420" t="str">
        <x:v>N326_Blenis_Quiz3_ATL.csv</x:v>
      </x:c>
    </x:row>
    <x:row r="1421">
      <x:c r="A1421" t="str">
        <x:v>2026-01-Q3-STU-938EE4C25ADB-Q13</x:v>
      </x:c>
      <x:c r="B1421" t="str">
        <x:v>2026-01-Q3-STU-938EE4C25ADB</x:v>
      </x:c>
      <x:c r="C1421" t="str">
        <x:v>STU-938EE4C25ADB</x:v>
      </x:c>
      <x:c r="D1421" t="str">
        <x:v>2026-01-Q3</x:v>
      </x:c>
      <x:c r="E1421" t="str">
        <x:v>Jan 2026</x:v>
      </x:c>
      <x:c r="F1421" t="n">
        <x:v>13</x:v>
      </x:c>
      <x:c r="G1421" t="str">
        <x:v>11906</x:v>
      </x:c>
      <x:c r="H1421" t="str">
        <x:v>B</x:v>
      </x:c>
      <x:c r="I1421" t="str">
        <x:v>B</x:v>
      </x:c>
      <x:c r="J1421" s="39" t="n">
        <x:v>1.33</x:v>
      </x:c>
      <x:c r="K1421" s="39" t="n">
        <x:v>1.33</x:v>
      </x:c>
      <x:c r="L1421" t="str">
        <x:v>N326_Blenis_Quiz3_ATL.csv</x:v>
      </x:c>
    </x:row>
    <x:row r="1422">
      <x:c r="A1422" t="str">
        <x:v>2026-01-Q3-STU-938EE4C25ADB-Q14</x:v>
      </x:c>
      <x:c r="B1422" t="str">
        <x:v>2026-01-Q3-STU-938EE4C25ADB</x:v>
      </x:c>
      <x:c r="C1422" t="str">
        <x:v>STU-938EE4C25ADB</x:v>
      </x:c>
      <x:c r="D1422" t="str">
        <x:v>2026-01-Q3</x:v>
      </x:c>
      <x:c r="E1422" t="str">
        <x:v>Jan 2026</x:v>
      </x:c>
      <x:c r="F1422" t="n">
        <x:v>14</x:v>
      </x:c>
      <x:c r="G1422" t="str">
        <x:v>8968</x:v>
      </x:c>
      <x:c r="H1422" t="str">
        <x:v>B</x:v>
      </x:c>
      <x:c r="I1422" t="str">
        <x:v>B</x:v>
      </x:c>
      <x:c r="J1422" s="39" t="n">
        <x:v>1.33</x:v>
      </x:c>
      <x:c r="K1422" s="39" t="n">
        <x:v>1.33</x:v>
      </x:c>
      <x:c r="L1422" t="str">
        <x:v>N326_Blenis_Quiz3_ATL.csv</x:v>
      </x:c>
    </x:row>
    <x:row r="1423">
      <x:c r="A1423" t="str">
        <x:v>2026-01-Q3-STU-938EE4C25ADB-Q15</x:v>
      </x:c>
      <x:c r="B1423" t="str">
        <x:v>2026-01-Q3-STU-938EE4C25ADB</x:v>
      </x:c>
      <x:c r="C1423" t="str">
        <x:v>STU-938EE4C25ADB</x:v>
      </x:c>
      <x:c r="D1423" t="str">
        <x:v>2026-01-Q3</x:v>
      </x:c>
      <x:c r="E1423" t="str">
        <x:v>Jan 2026</x:v>
      </x:c>
      <x:c r="F1423" t="n">
        <x:v>15</x:v>
      </x:c>
      <x:c r="G1423" t="str">
        <x:v>15030</x:v>
      </x:c>
      <x:c r="H1423" t="str">
        <x:v>C</x:v>
      </x:c>
      <x:c r="I1423" t="str">
        <x:v>C</x:v>
      </x:c>
      <x:c r="J1423" s="39" t="n">
        <x:v>1.33</x:v>
      </x:c>
      <x:c r="K1423" s="39" t="n">
        <x:v>1.33</x:v>
      </x:c>
      <x:c r="L1423" t="str">
        <x:v>N326_Blenis_Quiz3_ATL.csv</x:v>
      </x:c>
    </x:row>
    <x:row r="1424">
      <x:c r="A1424" t="str">
        <x:v>2026-01-Q3-STU-9A81C029357A-Q01</x:v>
      </x:c>
      <x:c r="B1424" t="str">
        <x:v>2026-01-Q3-STU-9A81C029357A</x:v>
      </x:c>
      <x:c r="C1424" t="str">
        <x:v>STU-9A81C029357A</x:v>
      </x:c>
      <x:c r="D1424" t="str">
        <x:v>2026-01-Q3</x:v>
      </x:c>
      <x:c r="E1424" t="str">
        <x:v>Jan 2026</x:v>
      </x:c>
      <x:c r="F1424" t="n">
        <x:v>1</x:v>
      </x:c>
      <x:c r="G1424" t="str">
        <x:v>9724</x:v>
      </x:c>
      <x:c r="H1424" t="str">
        <x:v>A,C,D,E</x:v>
      </x:c>
      <x:c r="I1424" t="str">
        <x:v>A,C,D,E</x:v>
      </x:c>
      <x:c r="J1424" s="39" t="n">
        <x:v>1.34</x:v>
      </x:c>
      <x:c r="K1424" s="39" t="n">
        <x:v>1.34</x:v>
      </x:c>
      <x:c r="L1424" t="str">
        <x:v>N326_Blenis_Quiz3_ATL.csv</x:v>
      </x:c>
    </x:row>
    <x:row r="1425">
      <x:c r="A1425" t="str">
        <x:v>2026-01-Q3-STU-9A81C029357A-Q02</x:v>
      </x:c>
      <x:c r="B1425" t="str">
        <x:v>2026-01-Q3-STU-9A81C029357A</x:v>
      </x:c>
      <x:c r="C1425" t="str">
        <x:v>STU-9A81C029357A</x:v>
      </x:c>
      <x:c r="D1425" t="str">
        <x:v>2026-01-Q3</x:v>
      </x:c>
      <x:c r="E1425" t="str">
        <x:v>Jan 2026</x:v>
      </x:c>
      <x:c r="F1425" t="n">
        <x:v>2</x:v>
      </x:c>
      <x:c r="G1425" t="str">
        <x:v>13385</x:v>
      </x:c>
      <x:c r="H1425" t="str">
        <x:v>A</x:v>
      </x:c>
      <x:c r="I1425" t="str">
        <x:v>A</x:v>
      </x:c>
      <x:c r="J1425" s="39" t="n">
        <x:v>1.34</x:v>
      </x:c>
      <x:c r="K1425" s="39" t="n">
        <x:v>1.34</x:v>
      </x:c>
      <x:c r="L1425" t="str">
        <x:v>N326_Blenis_Quiz3_ATL.csv</x:v>
      </x:c>
    </x:row>
    <x:row r="1426">
      <x:c r="A1426" t="str">
        <x:v>2026-01-Q3-STU-9A81C029357A-Q03</x:v>
      </x:c>
      <x:c r="B1426" t="str">
        <x:v>2026-01-Q3-STU-9A81C029357A</x:v>
      </x:c>
      <x:c r="C1426" t="str">
        <x:v>STU-9A81C029357A</x:v>
      </x:c>
      <x:c r="D1426" t="str">
        <x:v>2026-01-Q3</x:v>
      </x:c>
      <x:c r="E1426" t="str">
        <x:v>Jan 2026</x:v>
      </x:c>
      <x:c r="F1426" t="n">
        <x:v>3</x:v>
      </x:c>
      <x:c r="G1426" t="str">
        <x:v>15956</x:v>
      </x:c>
      <x:c r="H1426" t="str">
        <x:v>A,C</x:v>
      </x:c>
      <x:c r="I1426" t="str">
        <x:v>A,B,C</x:v>
      </x:c>
      <x:c r="J1426" s="39" t="n">
        <x:v>0.893333</x:v>
      </x:c>
      <x:c r="K1426" s="39" t="n">
        <x:v>1.34</x:v>
      </x:c>
      <x:c r="L1426" t="str">
        <x:v>N326_Blenis_Quiz3_ATL.csv</x:v>
      </x:c>
    </x:row>
    <x:row r="1427">
      <x:c r="A1427" t="str">
        <x:v>2026-01-Q3-STU-9A81C029357A-Q04</x:v>
      </x:c>
      <x:c r="B1427" t="str">
        <x:v>2026-01-Q3-STU-9A81C029357A</x:v>
      </x:c>
      <x:c r="C1427" t="str">
        <x:v>STU-9A81C029357A</x:v>
      </x:c>
      <x:c r="D1427" t="str">
        <x:v>2026-01-Q3</x:v>
      </x:c>
      <x:c r="E1427" t="str">
        <x:v>Jan 2026</x:v>
      </x:c>
      <x:c r="F1427" t="n">
        <x:v>4</x:v>
      </x:c>
      <x:c r="G1427" t="str">
        <x:v>12044</x:v>
      </x:c>
      <x:c r="H1427" t="str">
        <x:v>B</x:v>
      </x:c>
      <x:c r="I1427" t="str">
        <x:v>B</x:v>
      </x:c>
      <x:c r="J1427" s="39" t="n">
        <x:v>1.34</x:v>
      </x:c>
      <x:c r="K1427" s="39" t="n">
        <x:v>1.34</x:v>
      </x:c>
      <x:c r="L1427" t="str">
        <x:v>N326_Blenis_Quiz3_ATL.csv</x:v>
      </x:c>
    </x:row>
    <x:row r="1428">
      <x:c r="A1428" t="str">
        <x:v>2026-01-Q3-STU-9A81C029357A-Q05</x:v>
      </x:c>
      <x:c r="B1428" t="str">
        <x:v>2026-01-Q3-STU-9A81C029357A</x:v>
      </x:c>
      <x:c r="C1428" t="str">
        <x:v>STU-9A81C029357A</x:v>
      </x:c>
      <x:c r="D1428" t="str">
        <x:v>2026-01-Q3</x:v>
      </x:c>
      <x:c r="E1428" t="str">
        <x:v>Jan 2026</x:v>
      </x:c>
      <x:c r="F1428" t="n">
        <x:v>5</x:v>
      </x:c>
      <x:c r="G1428" t="str">
        <x:v>11385</x:v>
      </x:c>
      <x:c r="H1428" t="str">
        <x:v>b</x:v>
      </x:c>
      <x:c r="I1428" t="str">
        <x:v>D</x:v>
      </x:c>
      <x:c r="J1428" s="39" t="n">
        <x:v>0</x:v>
      </x:c>
      <x:c r="K1428" s="39" t="n">
        <x:v>1.33</x:v>
      </x:c>
      <x:c r="L1428" t="str">
        <x:v>N326_Blenis_Quiz3_ATL.csv</x:v>
      </x:c>
    </x:row>
    <x:row r="1429">
      <x:c r="A1429" t="str">
        <x:v>2026-01-Q3-STU-9A81C029357A-Q06</x:v>
      </x:c>
      <x:c r="B1429" t="str">
        <x:v>2026-01-Q3-STU-9A81C029357A</x:v>
      </x:c>
      <x:c r="C1429" t="str">
        <x:v>STU-9A81C029357A</x:v>
      </x:c>
      <x:c r="D1429" t="str">
        <x:v>2026-01-Q3</x:v>
      </x:c>
      <x:c r="E1429" t="str">
        <x:v>Jan 2026</x:v>
      </x:c>
      <x:c r="F1429" t="n">
        <x:v>6</x:v>
      </x:c>
      <x:c r="G1429" t="str">
        <x:v>12319</x:v>
      </x:c>
      <x:c r="H1429" t="str">
        <x:v>B</x:v>
      </x:c>
      <x:c r="I1429" t="str">
        <x:v>B</x:v>
      </x:c>
      <x:c r="J1429" s="39" t="n">
        <x:v>1.33</x:v>
      </x:c>
      <x:c r="K1429" s="39" t="n">
        <x:v>1.33</x:v>
      </x:c>
      <x:c r="L1429" t="str">
        <x:v>N326_Blenis_Quiz3_ATL.csv</x:v>
      </x:c>
    </x:row>
    <x:row r="1430">
      <x:c r="A1430" t="str">
        <x:v>2026-01-Q3-STU-9A81C029357A-Q07</x:v>
      </x:c>
      <x:c r="B1430" t="str">
        <x:v>2026-01-Q3-STU-9A81C029357A</x:v>
      </x:c>
      <x:c r="C1430" t="str">
        <x:v>STU-9A81C029357A</x:v>
      </x:c>
      <x:c r="D1430" t="str">
        <x:v>2026-01-Q3</x:v>
      </x:c>
      <x:c r="E1430" t="str">
        <x:v>Jan 2026</x:v>
      </x:c>
      <x:c r="F1430" t="n">
        <x:v>7</x:v>
      </x:c>
      <x:c r="G1430" t="str">
        <x:v>12817</x:v>
      </x:c>
      <x:c r="H1430" t="str">
        <x:v>C</x:v>
      </x:c>
      <x:c r="I1430" t="str">
        <x:v>C</x:v>
      </x:c>
      <x:c r="J1430" s="39" t="n">
        <x:v>1.33</x:v>
      </x:c>
      <x:c r="K1430" s="39" t="n">
        <x:v>1.33</x:v>
      </x:c>
      <x:c r="L1430" t="str">
        <x:v>N326_Blenis_Quiz3_ATL.csv</x:v>
      </x:c>
    </x:row>
    <x:row r="1431">
      <x:c r="A1431" t="str">
        <x:v>2026-01-Q3-STU-9A81C029357A-Q08</x:v>
      </x:c>
      <x:c r="B1431" t="str">
        <x:v>2026-01-Q3-STU-9A81C029357A</x:v>
      </x:c>
      <x:c r="C1431" t="str">
        <x:v>STU-9A81C029357A</x:v>
      </x:c>
      <x:c r="D1431" t="str">
        <x:v>2026-01-Q3</x:v>
      </x:c>
      <x:c r="E1431" t="str">
        <x:v>Jan 2026</x:v>
      </x:c>
      <x:c r="F1431" t="n">
        <x:v>8</x:v>
      </x:c>
      <x:c r="G1431" t="str">
        <x:v>21151</x:v>
      </x:c>
      <x:c r="H1431" t="str">
        <x:v>D</x:v>
      </x:c>
      <x:c r="I1431" t="str">
        <x:v>D</x:v>
      </x:c>
      <x:c r="J1431" s="39" t="n">
        <x:v>1.33</x:v>
      </x:c>
      <x:c r="K1431" s="39" t="n">
        <x:v>1.33</x:v>
      </x:c>
      <x:c r="L1431" t="str">
        <x:v>N326_Blenis_Quiz3_ATL.csv</x:v>
      </x:c>
    </x:row>
    <x:row r="1432">
      <x:c r="A1432" t="str">
        <x:v>2026-01-Q3-STU-9A81C029357A-Q09</x:v>
      </x:c>
      <x:c r="B1432" t="str">
        <x:v>2026-01-Q3-STU-9A81C029357A</x:v>
      </x:c>
      <x:c r="C1432" t="str">
        <x:v>STU-9A81C029357A</x:v>
      </x:c>
      <x:c r="D1432" t="str">
        <x:v>2026-01-Q3</x:v>
      </x:c>
      <x:c r="E1432" t="str">
        <x:v>Jan 2026</x:v>
      </x:c>
      <x:c r="F1432" t="n">
        <x:v>9</x:v>
      </x:c>
      <x:c r="G1432" t="str">
        <x:v>15002</x:v>
      </x:c>
      <x:c r="H1432" t="str">
        <x:v>C</x:v>
      </x:c>
      <x:c r="I1432" t="str">
        <x:v>C</x:v>
      </x:c>
      <x:c r="J1432" s="39" t="n">
        <x:v>1.33</x:v>
      </x:c>
      <x:c r="K1432" s="39" t="n">
        <x:v>1.33</x:v>
      </x:c>
      <x:c r="L1432" t="str">
        <x:v>N326_Blenis_Quiz3_ATL.csv</x:v>
      </x:c>
    </x:row>
    <x:row r="1433">
      <x:c r="A1433" t="str">
        <x:v>2026-01-Q3-STU-9A81C029357A-Q10</x:v>
      </x:c>
      <x:c r="B1433" t="str">
        <x:v>2026-01-Q3-STU-9A81C029357A</x:v>
      </x:c>
      <x:c r="C1433" t="str">
        <x:v>STU-9A81C029357A</x:v>
      </x:c>
      <x:c r="D1433" t="str">
        <x:v>2026-01-Q3</x:v>
      </x:c>
      <x:c r="E1433" t="str">
        <x:v>Jan 2026</x:v>
      </x:c>
      <x:c r="F1433" t="n">
        <x:v>10</x:v>
      </x:c>
      <x:c r="G1433" t="str">
        <x:v>14980</x:v>
      </x:c>
      <x:c r="H1433" t="str">
        <x:v>c</x:v>
      </x:c>
      <x:c r="I1433" t="str">
        <x:v>D</x:v>
      </x:c>
      <x:c r="J1433" s="39" t="n">
        <x:v>0</x:v>
      </x:c>
      <x:c r="K1433" s="39" t="n">
        <x:v>1.33</x:v>
      </x:c>
      <x:c r="L1433" t="str">
        <x:v>N326_Blenis_Quiz3_ATL.csv</x:v>
      </x:c>
    </x:row>
    <x:row r="1434">
      <x:c r="A1434" t="str">
        <x:v>2026-01-Q3-STU-9A81C029357A-Q11</x:v>
      </x:c>
      <x:c r="B1434" t="str">
        <x:v>2026-01-Q3-STU-9A81C029357A</x:v>
      </x:c>
      <x:c r="C1434" t="str">
        <x:v>STU-9A81C029357A</x:v>
      </x:c>
      <x:c r="D1434" t="str">
        <x:v>2026-01-Q3</x:v>
      </x:c>
      <x:c r="E1434" t="str">
        <x:v>Jan 2026</x:v>
      </x:c>
      <x:c r="F1434" t="n">
        <x:v>11</x:v>
      </x:c>
      <x:c r="G1434" t="str">
        <x:v>12047</x:v>
      </x:c>
      <x:c r="H1434" t="str">
        <x:v>D</x:v>
      </x:c>
      <x:c r="I1434" t="str">
        <x:v>D</x:v>
      </x:c>
      <x:c r="J1434" s="39" t="n">
        <x:v>1.33</x:v>
      </x:c>
      <x:c r="K1434" s="39" t="n">
        <x:v>1.33</x:v>
      </x:c>
      <x:c r="L1434" t="str">
        <x:v>N326_Blenis_Quiz3_ATL.csv</x:v>
      </x:c>
    </x:row>
    <x:row r="1435">
      <x:c r="A1435" t="str">
        <x:v>2026-01-Q3-STU-9A81C029357A-Q12</x:v>
      </x:c>
      <x:c r="B1435" t="str">
        <x:v>2026-01-Q3-STU-9A81C029357A</x:v>
      </x:c>
      <x:c r="C1435" t="str">
        <x:v>STU-9A81C029357A</x:v>
      </x:c>
      <x:c r="D1435" t="str">
        <x:v>2026-01-Q3</x:v>
      </x:c>
      <x:c r="E1435" t="str">
        <x:v>Jan 2026</x:v>
      </x:c>
      <x:c r="F1435" t="n">
        <x:v>12</x:v>
      </x:c>
      <x:c r="G1435" t="str">
        <x:v>14965</x:v>
      </x:c>
      <x:c r="H1435" t="str">
        <x:v>C</x:v>
      </x:c>
      <x:c r="I1435" t="str">
        <x:v>C</x:v>
      </x:c>
      <x:c r="J1435" s="39" t="n">
        <x:v>1.34</x:v>
      </x:c>
      <x:c r="K1435" s="39" t="n">
        <x:v>1.34</x:v>
      </x:c>
      <x:c r="L1435" t="str">
        <x:v>N326_Blenis_Quiz3_ATL.csv</x:v>
      </x:c>
    </x:row>
    <x:row r="1436">
      <x:c r="A1436" t="str">
        <x:v>2026-01-Q3-STU-9A81C029357A-Q13</x:v>
      </x:c>
      <x:c r="B1436" t="str">
        <x:v>2026-01-Q3-STU-9A81C029357A</x:v>
      </x:c>
      <x:c r="C1436" t="str">
        <x:v>STU-9A81C029357A</x:v>
      </x:c>
      <x:c r="D1436" t="str">
        <x:v>2026-01-Q3</x:v>
      </x:c>
      <x:c r="E1436" t="str">
        <x:v>Jan 2026</x:v>
      </x:c>
      <x:c r="F1436" t="n">
        <x:v>13</x:v>
      </x:c>
      <x:c r="G1436" t="str">
        <x:v>11906</x:v>
      </x:c>
      <x:c r="H1436" t="str">
        <x:v>B</x:v>
      </x:c>
      <x:c r="I1436" t="str">
        <x:v>B</x:v>
      </x:c>
      <x:c r="J1436" s="39" t="n">
        <x:v>1.33</x:v>
      </x:c>
      <x:c r="K1436" s="39" t="n">
        <x:v>1.33</x:v>
      </x:c>
      <x:c r="L1436" t="str">
        <x:v>N326_Blenis_Quiz3_ATL.csv</x:v>
      </x:c>
    </x:row>
    <x:row r="1437">
      <x:c r="A1437" t="str">
        <x:v>2026-01-Q3-STU-9A81C029357A-Q14</x:v>
      </x:c>
      <x:c r="B1437" t="str">
        <x:v>2026-01-Q3-STU-9A81C029357A</x:v>
      </x:c>
      <x:c r="C1437" t="str">
        <x:v>STU-9A81C029357A</x:v>
      </x:c>
      <x:c r="D1437" t="str">
        <x:v>2026-01-Q3</x:v>
      </x:c>
      <x:c r="E1437" t="str">
        <x:v>Jan 2026</x:v>
      </x:c>
      <x:c r="F1437" t="n">
        <x:v>14</x:v>
      </x:c>
      <x:c r="G1437" t="str">
        <x:v>8968</x:v>
      </x:c>
      <x:c r="H1437" t="str">
        <x:v>B</x:v>
      </x:c>
      <x:c r="I1437" t="str">
        <x:v>B</x:v>
      </x:c>
      <x:c r="J1437" s="39" t="n">
        <x:v>1.33</x:v>
      </x:c>
      <x:c r="K1437" s="39" t="n">
        <x:v>1.33</x:v>
      </x:c>
      <x:c r="L1437" t="str">
        <x:v>N326_Blenis_Quiz3_ATL.csv</x:v>
      </x:c>
    </x:row>
    <x:row r="1438">
      <x:c r="A1438" t="str">
        <x:v>2026-01-Q3-STU-9A81C029357A-Q15</x:v>
      </x:c>
      <x:c r="B1438" t="str">
        <x:v>2026-01-Q3-STU-9A81C029357A</x:v>
      </x:c>
      <x:c r="C1438" t="str">
        <x:v>STU-9A81C029357A</x:v>
      </x:c>
      <x:c r="D1438" t="str">
        <x:v>2026-01-Q3</x:v>
      </x:c>
      <x:c r="E1438" t="str">
        <x:v>Jan 2026</x:v>
      </x:c>
      <x:c r="F1438" t="n">
        <x:v>15</x:v>
      </x:c>
      <x:c r="G1438" t="str">
        <x:v>15030</x:v>
      </x:c>
      <x:c r="H1438" t="str">
        <x:v>C</x:v>
      </x:c>
      <x:c r="I1438" t="str">
        <x:v>C</x:v>
      </x:c>
      <x:c r="J1438" s="39" t="n">
        <x:v>1.33</x:v>
      </x:c>
      <x:c r="K1438" s="39" t="n">
        <x:v>1.33</x:v>
      </x:c>
      <x:c r="L1438" t="str">
        <x:v>N326_Blenis_Quiz3_ATL.csv</x:v>
      </x:c>
    </x:row>
    <x:row r="1439">
      <x:c r="A1439" t="str">
        <x:v>2026-01-Q3-STU-9E5CD42D978A-Q01</x:v>
      </x:c>
      <x:c r="B1439" t="str">
        <x:v>2026-01-Q3-STU-9E5CD42D978A</x:v>
      </x:c>
      <x:c r="C1439" t="str">
        <x:v>STU-9E5CD42D978A</x:v>
      </x:c>
      <x:c r="D1439" t="str">
        <x:v>2026-01-Q3</x:v>
      </x:c>
      <x:c r="E1439" t="str">
        <x:v>Jan 2026</x:v>
      </x:c>
      <x:c r="F1439" t="n">
        <x:v>1</x:v>
      </x:c>
      <x:c r="G1439" t="str">
        <x:v>9724</x:v>
      </x:c>
      <x:c r="H1439" t="str">
        <x:v>A,C,D</x:v>
      </x:c>
      <x:c r="I1439" t="str">
        <x:v>A,C,D,E</x:v>
      </x:c>
      <x:c r="J1439" s="39" t="n">
        <x:v>1.005</x:v>
      </x:c>
      <x:c r="K1439" s="39" t="n">
        <x:v>1.34</x:v>
      </x:c>
      <x:c r="L1439" t="str">
        <x:v>N326_Blenis_Quiz3_ATL.csv</x:v>
      </x:c>
    </x:row>
    <x:row r="1440">
      <x:c r="A1440" t="str">
        <x:v>2026-01-Q3-STU-9E5CD42D978A-Q02</x:v>
      </x:c>
      <x:c r="B1440" t="str">
        <x:v>2026-01-Q3-STU-9E5CD42D978A</x:v>
      </x:c>
      <x:c r="C1440" t="str">
        <x:v>STU-9E5CD42D978A</x:v>
      </x:c>
      <x:c r="D1440" t="str">
        <x:v>2026-01-Q3</x:v>
      </x:c>
      <x:c r="E1440" t="str">
        <x:v>Jan 2026</x:v>
      </x:c>
      <x:c r="F1440" t="n">
        <x:v>2</x:v>
      </x:c>
      <x:c r="G1440" t="str">
        <x:v>13385</x:v>
      </x:c>
      <x:c r="H1440" t="str">
        <x:v>A</x:v>
      </x:c>
      <x:c r="I1440" t="str">
        <x:v>A</x:v>
      </x:c>
      <x:c r="J1440" s="39" t="n">
        <x:v>1.34</x:v>
      </x:c>
      <x:c r="K1440" s="39" t="n">
        <x:v>1.34</x:v>
      </x:c>
      <x:c r="L1440" t="str">
        <x:v>N326_Blenis_Quiz3_ATL.csv</x:v>
      </x:c>
    </x:row>
    <x:row r="1441">
      <x:c r="A1441" t="str">
        <x:v>2026-01-Q3-STU-9E5CD42D978A-Q03</x:v>
      </x:c>
      <x:c r="B1441" t="str">
        <x:v>2026-01-Q3-STU-9E5CD42D978A</x:v>
      </x:c>
      <x:c r="C1441" t="str">
        <x:v>STU-9E5CD42D978A</x:v>
      </x:c>
      <x:c r="D1441" t="str">
        <x:v>2026-01-Q3</x:v>
      </x:c>
      <x:c r="E1441" t="str">
        <x:v>Jan 2026</x:v>
      </x:c>
      <x:c r="F1441" t="n">
        <x:v>3</x:v>
      </x:c>
      <x:c r="G1441" t="str">
        <x:v>15956</x:v>
      </x:c>
      <x:c r="H1441" t="str">
        <x:v>A,B,C</x:v>
      </x:c>
      <x:c r="I1441" t="str">
        <x:v>A,B,C</x:v>
      </x:c>
      <x:c r="J1441" s="39" t="n">
        <x:v>1.34</x:v>
      </x:c>
      <x:c r="K1441" s="39" t="n">
        <x:v>1.34</x:v>
      </x:c>
      <x:c r="L1441" t="str">
        <x:v>N326_Blenis_Quiz3_ATL.csv</x:v>
      </x:c>
    </x:row>
    <x:row r="1442">
      <x:c r="A1442" t="str">
        <x:v>2026-01-Q3-STU-9E5CD42D978A-Q04</x:v>
      </x:c>
      <x:c r="B1442" t="str">
        <x:v>2026-01-Q3-STU-9E5CD42D978A</x:v>
      </x:c>
      <x:c r="C1442" t="str">
        <x:v>STU-9E5CD42D978A</x:v>
      </x:c>
      <x:c r="D1442" t="str">
        <x:v>2026-01-Q3</x:v>
      </x:c>
      <x:c r="E1442" t="str">
        <x:v>Jan 2026</x:v>
      </x:c>
      <x:c r="F1442" t="n">
        <x:v>4</x:v>
      </x:c>
      <x:c r="G1442" t="str">
        <x:v>12044</x:v>
      </x:c>
      <x:c r="H1442" t="str">
        <x:v>B</x:v>
      </x:c>
      <x:c r="I1442" t="str">
        <x:v>B</x:v>
      </x:c>
      <x:c r="J1442" s="39" t="n">
        <x:v>1.34</x:v>
      </x:c>
      <x:c r="K1442" s="39" t="n">
        <x:v>1.34</x:v>
      </x:c>
      <x:c r="L1442" t="str">
        <x:v>N326_Blenis_Quiz3_ATL.csv</x:v>
      </x:c>
    </x:row>
    <x:row r="1443">
      <x:c r="A1443" t="str">
        <x:v>2026-01-Q3-STU-9E5CD42D978A-Q05</x:v>
      </x:c>
      <x:c r="B1443" t="str">
        <x:v>2026-01-Q3-STU-9E5CD42D978A</x:v>
      </x:c>
      <x:c r="C1443" t="str">
        <x:v>STU-9E5CD42D978A</x:v>
      </x:c>
      <x:c r="D1443" t="str">
        <x:v>2026-01-Q3</x:v>
      </x:c>
      <x:c r="E1443" t="str">
        <x:v>Jan 2026</x:v>
      </x:c>
      <x:c r="F1443" t="n">
        <x:v>5</x:v>
      </x:c>
      <x:c r="G1443" t="str">
        <x:v>11385</x:v>
      </x:c>
      <x:c r="H1443" t="str">
        <x:v>b</x:v>
      </x:c>
      <x:c r="I1443" t="str">
        <x:v>D</x:v>
      </x:c>
      <x:c r="J1443" s="39" t="n">
        <x:v>0</x:v>
      </x:c>
      <x:c r="K1443" s="39" t="n">
        <x:v>1.33</x:v>
      </x:c>
      <x:c r="L1443" t="str">
        <x:v>N326_Blenis_Quiz3_ATL.csv</x:v>
      </x:c>
    </x:row>
    <x:row r="1444">
      <x:c r="A1444" t="str">
        <x:v>2026-01-Q3-STU-9E5CD42D978A-Q06</x:v>
      </x:c>
      <x:c r="B1444" t="str">
        <x:v>2026-01-Q3-STU-9E5CD42D978A</x:v>
      </x:c>
      <x:c r="C1444" t="str">
        <x:v>STU-9E5CD42D978A</x:v>
      </x:c>
      <x:c r="D1444" t="str">
        <x:v>2026-01-Q3</x:v>
      </x:c>
      <x:c r="E1444" t="str">
        <x:v>Jan 2026</x:v>
      </x:c>
      <x:c r="F1444" t="n">
        <x:v>6</x:v>
      </x:c>
      <x:c r="G1444" t="str">
        <x:v>12319</x:v>
      </x:c>
      <x:c r="H1444" t="str">
        <x:v>c</x:v>
      </x:c>
      <x:c r="I1444" t="str">
        <x:v>B</x:v>
      </x:c>
      <x:c r="J1444" s="39" t="n">
        <x:v>0</x:v>
      </x:c>
      <x:c r="K1444" s="39" t="n">
        <x:v>1.33</x:v>
      </x:c>
      <x:c r="L1444" t="str">
        <x:v>N326_Blenis_Quiz3_ATL.csv</x:v>
      </x:c>
    </x:row>
    <x:row r="1445">
      <x:c r="A1445" t="str">
        <x:v>2026-01-Q3-STU-9E5CD42D978A-Q07</x:v>
      </x:c>
      <x:c r="B1445" t="str">
        <x:v>2026-01-Q3-STU-9E5CD42D978A</x:v>
      </x:c>
      <x:c r="C1445" t="str">
        <x:v>STU-9E5CD42D978A</x:v>
      </x:c>
      <x:c r="D1445" t="str">
        <x:v>2026-01-Q3</x:v>
      </x:c>
      <x:c r="E1445" t="str">
        <x:v>Jan 2026</x:v>
      </x:c>
      <x:c r="F1445" t="n">
        <x:v>7</x:v>
      </x:c>
      <x:c r="G1445" t="str">
        <x:v>12817</x:v>
      </x:c>
      <x:c r="H1445" t="str">
        <x:v>d</x:v>
      </x:c>
      <x:c r="I1445" t="str">
        <x:v>C</x:v>
      </x:c>
      <x:c r="J1445" s="39" t="n">
        <x:v>0</x:v>
      </x:c>
      <x:c r="K1445" s="39" t="n">
        <x:v>1.33</x:v>
      </x:c>
      <x:c r="L1445" t="str">
        <x:v>N326_Blenis_Quiz3_ATL.csv</x:v>
      </x:c>
    </x:row>
    <x:row r="1446">
      <x:c r="A1446" t="str">
        <x:v>2026-01-Q3-STU-9E5CD42D978A-Q08</x:v>
      </x:c>
      <x:c r="B1446" t="str">
        <x:v>2026-01-Q3-STU-9E5CD42D978A</x:v>
      </x:c>
      <x:c r="C1446" t="str">
        <x:v>STU-9E5CD42D978A</x:v>
      </x:c>
      <x:c r="D1446" t="str">
        <x:v>2026-01-Q3</x:v>
      </x:c>
      <x:c r="E1446" t="str">
        <x:v>Jan 2026</x:v>
      </x:c>
      <x:c r="F1446" t="n">
        <x:v>8</x:v>
      </x:c>
      <x:c r="G1446" t="str">
        <x:v>21151</x:v>
      </x:c>
      <x:c r="H1446" t="str">
        <x:v>D</x:v>
      </x:c>
      <x:c r="I1446" t="str">
        <x:v>D</x:v>
      </x:c>
      <x:c r="J1446" s="39" t="n">
        <x:v>1.33</x:v>
      </x:c>
      <x:c r="K1446" s="39" t="n">
        <x:v>1.33</x:v>
      </x:c>
      <x:c r="L1446" t="str">
        <x:v>N326_Blenis_Quiz3_ATL.csv</x:v>
      </x:c>
    </x:row>
    <x:row r="1447">
      <x:c r="A1447" t="str">
        <x:v>2026-01-Q3-STU-9E5CD42D978A-Q09</x:v>
      </x:c>
      <x:c r="B1447" t="str">
        <x:v>2026-01-Q3-STU-9E5CD42D978A</x:v>
      </x:c>
      <x:c r="C1447" t="str">
        <x:v>STU-9E5CD42D978A</x:v>
      </x:c>
      <x:c r="D1447" t="str">
        <x:v>2026-01-Q3</x:v>
      </x:c>
      <x:c r="E1447" t="str">
        <x:v>Jan 2026</x:v>
      </x:c>
      <x:c r="F1447" t="n">
        <x:v>9</x:v>
      </x:c>
      <x:c r="G1447" t="str">
        <x:v>15002</x:v>
      </x:c>
      <x:c r="H1447" t="str">
        <x:v>C</x:v>
      </x:c>
      <x:c r="I1447" t="str">
        <x:v>C</x:v>
      </x:c>
      <x:c r="J1447" s="39" t="n">
        <x:v>1.33</x:v>
      </x:c>
      <x:c r="K1447" s="39" t="n">
        <x:v>1.33</x:v>
      </x:c>
      <x:c r="L1447" t="str">
        <x:v>N326_Blenis_Quiz3_ATL.csv</x:v>
      </x:c>
    </x:row>
    <x:row r="1448">
      <x:c r="A1448" t="str">
        <x:v>2026-01-Q3-STU-9E5CD42D978A-Q10</x:v>
      </x:c>
      <x:c r="B1448" t="str">
        <x:v>2026-01-Q3-STU-9E5CD42D978A</x:v>
      </x:c>
      <x:c r="C1448" t="str">
        <x:v>STU-9E5CD42D978A</x:v>
      </x:c>
      <x:c r="D1448" t="str">
        <x:v>2026-01-Q3</x:v>
      </x:c>
      <x:c r="E1448" t="str">
        <x:v>Jan 2026</x:v>
      </x:c>
      <x:c r="F1448" t="n">
        <x:v>10</x:v>
      </x:c>
      <x:c r="G1448" t="str">
        <x:v>14980</x:v>
      </x:c>
      <x:c r="H1448" t="str">
        <x:v>a</x:v>
      </x:c>
      <x:c r="I1448" t="str">
        <x:v>D</x:v>
      </x:c>
      <x:c r="J1448" s="39" t="n">
        <x:v>0</x:v>
      </x:c>
      <x:c r="K1448" s="39" t="n">
        <x:v>1.33</x:v>
      </x:c>
      <x:c r="L1448" t="str">
        <x:v>N326_Blenis_Quiz3_ATL.csv</x:v>
      </x:c>
    </x:row>
    <x:row r="1449">
      <x:c r="A1449" t="str">
        <x:v>2026-01-Q3-STU-9E5CD42D978A-Q11</x:v>
      </x:c>
      <x:c r="B1449" t="str">
        <x:v>2026-01-Q3-STU-9E5CD42D978A</x:v>
      </x:c>
      <x:c r="C1449" t="str">
        <x:v>STU-9E5CD42D978A</x:v>
      </x:c>
      <x:c r="D1449" t="str">
        <x:v>2026-01-Q3</x:v>
      </x:c>
      <x:c r="E1449" t="str">
        <x:v>Jan 2026</x:v>
      </x:c>
      <x:c r="F1449" t="n">
        <x:v>11</x:v>
      </x:c>
      <x:c r="G1449" t="str">
        <x:v>12047</x:v>
      </x:c>
      <x:c r="H1449" t="str">
        <x:v>D</x:v>
      </x:c>
      <x:c r="I1449" t="str">
        <x:v>D</x:v>
      </x:c>
      <x:c r="J1449" s="39" t="n">
        <x:v>1.33</x:v>
      </x:c>
      <x:c r="K1449" s="39" t="n">
        <x:v>1.33</x:v>
      </x:c>
      <x:c r="L1449" t="str">
        <x:v>N326_Blenis_Quiz3_ATL.csv</x:v>
      </x:c>
    </x:row>
    <x:row r="1450">
      <x:c r="A1450" t="str">
        <x:v>2026-01-Q3-STU-9E5CD42D978A-Q12</x:v>
      </x:c>
      <x:c r="B1450" t="str">
        <x:v>2026-01-Q3-STU-9E5CD42D978A</x:v>
      </x:c>
      <x:c r="C1450" t="str">
        <x:v>STU-9E5CD42D978A</x:v>
      </x:c>
      <x:c r="D1450" t="str">
        <x:v>2026-01-Q3</x:v>
      </x:c>
      <x:c r="E1450" t="str">
        <x:v>Jan 2026</x:v>
      </x:c>
      <x:c r="F1450" t="n">
        <x:v>12</x:v>
      </x:c>
      <x:c r="G1450" t="str">
        <x:v>14965</x:v>
      </x:c>
      <x:c r="H1450" t="str">
        <x:v>C</x:v>
      </x:c>
      <x:c r="I1450" t="str">
        <x:v>C</x:v>
      </x:c>
      <x:c r="J1450" s="39" t="n">
        <x:v>1.34</x:v>
      </x:c>
      <x:c r="K1450" s="39" t="n">
        <x:v>1.34</x:v>
      </x:c>
      <x:c r="L1450" t="str">
        <x:v>N326_Blenis_Quiz3_ATL.csv</x:v>
      </x:c>
    </x:row>
    <x:row r="1451">
      <x:c r="A1451" t="str">
        <x:v>2026-01-Q3-STU-9E5CD42D978A-Q13</x:v>
      </x:c>
      <x:c r="B1451" t="str">
        <x:v>2026-01-Q3-STU-9E5CD42D978A</x:v>
      </x:c>
      <x:c r="C1451" t="str">
        <x:v>STU-9E5CD42D978A</x:v>
      </x:c>
      <x:c r="D1451" t="str">
        <x:v>2026-01-Q3</x:v>
      </x:c>
      <x:c r="E1451" t="str">
        <x:v>Jan 2026</x:v>
      </x:c>
      <x:c r="F1451" t="n">
        <x:v>13</x:v>
      </x:c>
      <x:c r="G1451" t="str">
        <x:v>11906</x:v>
      </x:c>
      <x:c r="H1451" t="str">
        <x:v>B</x:v>
      </x:c>
      <x:c r="I1451" t="str">
        <x:v>B</x:v>
      </x:c>
      <x:c r="J1451" s="39" t="n">
        <x:v>1.33</x:v>
      </x:c>
      <x:c r="K1451" s="39" t="n">
        <x:v>1.33</x:v>
      </x:c>
      <x:c r="L1451" t="str">
        <x:v>N326_Blenis_Quiz3_ATL.csv</x:v>
      </x:c>
    </x:row>
    <x:row r="1452">
      <x:c r="A1452" t="str">
        <x:v>2026-01-Q3-STU-9E5CD42D978A-Q14</x:v>
      </x:c>
      <x:c r="B1452" t="str">
        <x:v>2026-01-Q3-STU-9E5CD42D978A</x:v>
      </x:c>
      <x:c r="C1452" t="str">
        <x:v>STU-9E5CD42D978A</x:v>
      </x:c>
      <x:c r="D1452" t="str">
        <x:v>2026-01-Q3</x:v>
      </x:c>
      <x:c r="E1452" t="str">
        <x:v>Jan 2026</x:v>
      </x:c>
      <x:c r="F1452" t="n">
        <x:v>14</x:v>
      </x:c>
      <x:c r="G1452" t="str">
        <x:v>8968</x:v>
      </x:c>
      <x:c r="H1452" t="str">
        <x:v>B</x:v>
      </x:c>
      <x:c r="I1452" t="str">
        <x:v>B</x:v>
      </x:c>
      <x:c r="J1452" s="39" t="n">
        <x:v>1.33</x:v>
      </x:c>
      <x:c r="K1452" s="39" t="n">
        <x:v>1.33</x:v>
      </x:c>
      <x:c r="L1452" t="str">
        <x:v>N326_Blenis_Quiz3_ATL.csv</x:v>
      </x:c>
    </x:row>
    <x:row r="1453">
      <x:c r="A1453" t="str">
        <x:v>2026-01-Q3-STU-9E5CD42D978A-Q15</x:v>
      </x:c>
      <x:c r="B1453" t="str">
        <x:v>2026-01-Q3-STU-9E5CD42D978A</x:v>
      </x:c>
      <x:c r="C1453" t="str">
        <x:v>STU-9E5CD42D978A</x:v>
      </x:c>
      <x:c r="D1453" t="str">
        <x:v>2026-01-Q3</x:v>
      </x:c>
      <x:c r="E1453" t="str">
        <x:v>Jan 2026</x:v>
      </x:c>
      <x:c r="F1453" t="n">
        <x:v>15</x:v>
      </x:c>
      <x:c r="G1453" t="str">
        <x:v>15030</x:v>
      </x:c>
      <x:c r="H1453" t="str">
        <x:v>C</x:v>
      </x:c>
      <x:c r="I1453" t="str">
        <x:v>C</x:v>
      </x:c>
      <x:c r="J1453" s="39" t="n">
        <x:v>1.33</x:v>
      </x:c>
      <x:c r="K1453" s="39" t="n">
        <x:v>1.33</x:v>
      </x:c>
      <x:c r="L1453" t="str">
        <x:v>N326_Blenis_Quiz3_ATL.csv</x:v>
      </x:c>
    </x:row>
    <x:row r="1454">
      <x:c r="A1454" t="str">
        <x:v>2026-01-Q3-STU-A2BC11F2136F-Q01</x:v>
      </x:c>
      <x:c r="B1454" t="str">
        <x:v>2026-01-Q3-STU-A2BC11F2136F</x:v>
      </x:c>
      <x:c r="C1454" t="str">
        <x:v>STU-A2BC11F2136F</x:v>
      </x:c>
      <x:c r="D1454" t="str">
        <x:v>2026-01-Q3</x:v>
      </x:c>
      <x:c r="E1454" t="str">
        <x:v>Jan 2026</x:v>
      </x:c>
      <x:c r="F1454" t="n">
        <x:v>1</x:v>
      </x:c>
      <x:c r="G1454" t="str">
        <x:v>9724</x:v>
      </x:c>
      <x:c r="H1454" t="str">
        <x:v>A,C,D,E</x:v>
      </x:c>
      <x:c r="I1454" t="str">
        <x:v>A,C,D,E</x:v>
      </x:c>
      <x:c r="J1454" s="39" t="n">
        <x:v>1.34</x:v>
      </x:c>
      <x:c r="K1454" s="39" t="n">
        <x:v>1.34</x:v>
      </x:c>
      <x:c r="L1454" t="str">
        <x:v>N326_Blenis_Quiz3_ATL.csv</x:v>
      </x:c>
    </x:row>
    <x:row r="1455">
      <x:c r="A1455" t="str">
        <x:v>2026-01-Q3-STU-A2BC11F2136F-Q02</x:v>
      </x:c>
      <x:c r="B1455" t="str">
        <x:v>2026-01-Q3-STU-A2BC11F2136F</x:v>
      </x:c>
      <x:c r="C1455" t="str">
        <x:v>STU-A2BC11F2136F</x:v>
      </x:c>
      <x:c r="D1455" t="str">
        <x:v>2026-01-Q3</x:v>
      </x:c>
      <x:c r="E1455" t="str">
        <x:v>Jan 2026</x:v>
      </x:c>
      <x:c r="F1455" t="n">
        <x:v>2</x:v>
      </x:c>
      <x:c r="G1455" t="str">
        <x:v>13385</x:v>
      </x:c>
      <x:c r="H1455" t="str">
        <x:v>A</x:v>
      </x:c>
      <x:c r="I1455" t="str">
        <x:v>A</x:v>
      </x:c>
      <x:c r="J1455" s="39" t="n">
        <x:v>1.34</x:v>
      </x:c>
      <x:c r="K1455" s="39" t="n">
        <x:v>1.34</x:v>
      </x:c>
      <x:c r="L1455" t="str">
        <x:v>N326_Blenis_Quiz3_ATL.csv</x:v>
      </x:c>
    </x:row>
    <x:row r="1456">
      <x:c r="A1456" t="str">
        <x:v>2026-01-Q3-STU-A2BC11F2136F-Q03</x:v>
      </x:c>
      <x:c r="B1456" t="str">
        <x:v>2026-01-Q3-STU-A2BC11F2136F</x:v>
      </x:c>
      <x:c r="C1456" t="str">
        <x:v>STU-A2BC11F2136F</x:v>
      </x:c>
      <x:c r="D1456" t="str">
        <x:v>2026-01-Q3</x:v>
      </x:c>
      <x:c r="E1456" t="str">
        <x:v>Jan 2026</x:v>
      </x:c>
      <x:c r="F1456" t="n">
        <x:v>3</x:v>
      </x:c>
      <x:c r="G1456" t="str">
        <x:v>15956</x:v>
      </x:c>
      <x:c r="H1456" t="str">
        <x:v>A,C</x:v>
      </x:c>
      <x:c r="I1456" t="str">
        <x:v>A,B,C</x:v>
      </x:c>
      <x:c r="J1456" s="39" t="n">
        <x:v>0.893333</x:v>
      </x:c>
      <x:c r="K1456" s="39" t="n">
        <x:v>1.34</x:v>
      </x:c>
      <x:c r="L1456" t="str">
        <x:v>N326_Blenis_Quiz3_ATL.csv</x:v>
      </x:c>
    </x:row>
    <x:row r="1457">
      <x:c r="A1457" t="str">
        <x:v>2026-01-Q3-STU-A2BC11F2136F-Q04</x:v>
      </x:c>
      <x:c r="B1457" t="str">
        <x:v>2026-01-Q3-STU-A2BC11F2136F</x:v>
      </x:c>
      <x:c r="C1457" t="str">
        <x:v>STU-A2BC11F2136F</x:v>
      </x:c>
      <x:c r="D1457" t="str">
        <x:v>2026-01-Q3</x:v>
      </x:c>
      <x:c r="E1457" t="str">
        <x:v>Jan 2026</x:v>
      </x:c>
      <x:c r="F1457" t="n">
        <x:v>4</x:v>
      </x:c>
      <x:c r="G1457" t="str">
        <x:v>12044</x:v>
      </x:c>
      <x:c r="H1457" t="str">
        <x:v>B</x:v>
      </x:c>
      <x:c r="I1457" t="str">
        <x:v>B</x:v>
      </x:c>
      <x:c r="J1457" s="39" t="n">
        <x:v>1.34</x:v>
      </x:c>
      <x:c r="K1457" s="39" t="n">
        <x:v>1.34</x:v>
      </x:c>
      <x:c r="L1457" t="str">
        <x:v>N326_Blenis_Quiz3_ATL.csv</x:v>
      </x:c>
    </x:row>
    <x:row r="1458">
      <x:c r="A1458" t="str">
        <x:v>2026-01-Q3-STU-A2BC11F2136F-Q05</x:v>
      </x:c>
      <x:c r="B1458" t="str">
        <x:v>2026-01-Q3-STU-A2BC11F2136F</x:v>
      </x:c>
      <x:c r="C1458" t="str">
        <x:v>STU-A2BC11F2136F</x:v>
      </x:c>
      <x:c r="D1458" t="str">
        <x:v>2026-01-Q3</x:v>
      </x:c>
      <x:c r="E1458" t="str">
        <x:v>Jan 2026</x:v>
      </x:c>
      <x:c r="F1458" t="n">
        <x:v>5</x:v>
      </x:c>
      <x:c r="G1458" t="str">
        <x:v>11385</x:v>
      </x:c>
      <x:c r="H1458" t="str">
        <x:v>D</x:v>
      </x:c>
      <x:c r="I1458" t="str">
        <x:v>D</x:v>
      </x:c>
      <x:c r="J1458" s="39" t="n">
        <x:v>1.33</x:v>
      </x:c>
      <x:c r="K1458" s="39" t="n">
        <x:v>1.33</x:v>
      </x:c>
      <x:c r="L1458" t="str">
        <x:v>N326_Blenis_Quiz3_ATL.csv</x:v>
      </x:c>
    </x:row>
    <x:row r="1459">
      <x:c r="A1459" t="str">
        <x:v>2026-01-Q3-STU-A2BC11F2136F-Q06</x:v>
      </x:c>
      <x:c r="B1459" t="str">
        <x:v>2026-01-Q3-STU-A2BC11F2136F</x:v>
      </x:c>
      <x:c r="C1459" t="str">
        <x:v>STU-A2BC11F2136F</x:v>
      </x:c>
      <x:c r="D1459" t="str">
        <x:v>2026-01-Q3</x:v>
      </x:c>
      <x:c r="E1459" t="str">
        <x:v>Jan 2026</x:v>
      </x:c>
      <x:c r="F1459" t="n">
        <x:v>6</x:v>
      </x:c>
      <x:c r="G1459" t="str">
        <x:v>12319</x:v>
      </x:c>
      <x:c r="H1459" t="str">
        <x:v>B</x:v>
      </x:c>
      <x:c r="I1459" t="str">
        <x:v>B</x:v>
      </x:c>
      <x:c r="J1459" s="39" t="n">
        <x:v>1.33</x:v>
      </x:c>
      <x:c r="K1459" s="39" t="n">
        <x:v>1.33</x:v>
      </x:c>
      <x:c r="L1459" t="str">
        <x:v>N326_Blenis_Quiz3_ATL.csv</x:v>
      </x:c>
    </x:row>
    <x:row r="1460">
      <x:c r="A1460" t="str">
        <x:v>2026-01-Q3-STU-A2BC11F2136F-Q07</x:v>
      </x:c>
      <x:c r="B1460" t="str">
        <x:v>2026-01-Q3-STU-A2BC11F2136F</x:v>
      </x:c>
      <x:c r="C1460" t="str">
        <x:v>STU-A2BC11F2136F</x:v>
      </x:c>
      <x:c r="D1460" t="str">
        <x:v>2026-01-Q3</x:v>
      </x:c>
      <x:c r="E1460" t="str">
        <x:v>Jan 2026</x:v>
      </x:c>
      <x:c r="F1460" t="n">
        <x:v>7</x:v>
      </x:c>
      <x:c r="G1460" t="str">
        <x:v>12817</x:v>
      </x:c>
      <x:c r="H1460" t="str">
        <x:v>C</x:v>
      </x:c>
      <x:c r="I1460" t="str">
        <x:v>C</x:v>
      </x:c>
      <x:c r="J1460" s="39" t="n">
        <x:v>1.33</x:v>
      </x:c>
      <x:c r="K1460" s="39" t="n">
        <x:v>1.33</x:v>
      </x:c>
      <x:c r="L1460" t="str">
        <x:v>N326_Blenis_Quiz3_ATL.csv</x:v>
      </x:c>
    </x:row>
    <x:row r="1461">
      <x:c r="A1461" t="str">
        <x:v>2026-01-Q3-STU-A2BC11F2136F-Q08</x:v>
      </x:c>
      <x:c r="B1461" t="str">
        <x:v>2026-01-Q3-STU-A2BC11F2136F</x:v>
      </x:c>
      <x:c r="C1461" t="str">
        <x:v>STU-A2BC11F2136F</x:v>
      </x:c>
      <x:c r="D1461" t="str">
        <x:v>2026-01-Q3</x:v>
      </x:c>
      <x:c r="E1461" t="str">
        <x:v>Jan 2026</x:v>
      </x:c>
      <x:c r="F1461" t="n">
        <x:v>8</x:v>
      </x:c>
      <x:c r="G1461" t="str">
        <x:v>21151</x:v>
      </x:c>
      <x:c r="H1461" t="str">
        <x:v>D</x:v>
      </x:c>
      <x:c r="I1461" t="str">
        <x:v>D</x:v>
      </x:c>
      <x:c r="J1461" s="39" t="n">
        <x:v>1.33</x:v>
      </x:c>
      <x:c r="K1461" s="39" t="n">
        <x:v>1.33</x:v>
      </x:c>
      <x:c r="L1461" t="str">
        <x:v>N326_Blenis_Quiz3_ATL.csv</x:v>
      </x:c>
    </x:row>
    <x:row r="1462">
      <x:c r="A1462" t="str">
        <x:v>2026-01-Q3-STU-A2BC11F2136F-Q09</x:v>
      </x:c>
      <x:c r="B1462" t="str">
        <x:v>2026-01-Q3-STU-A2BC11F2136F</x:v>
      </x:c>
      <x:c r="C1462" t="str">
        <x:v>STU-A2BC11F2136F</x:v>
      </x:c>
      <x:c r="D1462" t="str">
        <x:v>2026-01-Q3</x:v>
      </x:c>
      <x:c r="E1462" t="str">
        <x:v>Jan 2026</x:v>
      </x:c>
      <x:c r="F1462" t="n">
        <x:v>9</x:v>
      </x:c>
      <x:c r="G1462" t="str">
        <x:v>15002</x:v>
      </x:c>
      <x:c r="H1462" t="str">
        <x:v>C</x:v>
      </x:c>
      <x:c r="I1462" t="str">
        <x:v>C</x:v>
      </x:c>
      <x:c r="J1462" s="39" t="n">
        <x:v>1.33</x:v>
      </x:c>
      <x:c r="K1462" s="39" t="n">
        <x:v>1.33</x:v>
      </x:c>
      <x:c r="L1462" t="str">
        <x:v>N326_Blenis_Quiz3_ATL.csv</x:v>
      </x:c>
    </x:row>
    <x:row r="1463">
      <x:c r="A1463" t="str">
        <x:v>2026-01-Q3-STU-A2BC11F2136F-Q10</x:v>
      </x:c>
      <x:c r="B1463" t="str">
        <x:v>2026-01-Q3-STU-A2BC11F2136F</x:v>
      </x:c>
      <x:c r="C1463" t="str">
        <x:v>STU-A2BC11F2136F</x:v>
      </x:c>
      <x:c r="D1463" t="str">
        <x:v>2026-01-Q3</x:v>
      </x:c>
      <x:c r="E1463" t="str">
        <x:v>Jan 2026</x:v>
      </x:c>
      <x:c r="F1463" t="n">
        <x:v>10</x:v>
      </x:c>
      <x:c r="G1463" t="str">
        <x:v>14980</x:v>
      </x:c>
      <x:c r="H1463" t="str">
        <x:v>a</x:v>
      </x:c>
      <x:c r="I1463" t="str">
        <x:v>D</x:v>
      </x:c>
      <x:c r="J1463" s="39" t="n">
        <x:v>0</x:v>
      </x:c>
      <x:c r="K1463" s="39" t="n">
        <x:v>1.33</x:v>
      </x:c>
      <x:c r="L1463" t="str">
        <x:v>N326_Blenis_Quiz3_ATL.csv</x:v>
      </x:c>
    </x:row>
    <x:row r="1464">
      <x:c r="A1464" t="str">
        <x:v>2026-01-Q3-STU-A2BC11F2136F-Q11</x:v>
      </x:c>
      <x:c r="B1464" t="str">
        <x:v>2026-01-Q3-STU-A2BC11F2136F</x:v>
      </x:c>
      <x:c r="C1464" t="str">
        <x:v>STU-A2BC11F2136F</x:v>
      </x:c>
      <x:c r="D1464" t="str">
        <x:v>2026-01-Q3</x:v>
      </x:c>
      <x:c r="E1464" t="str">
        <x:v>Jan 2026</x:v>
      </x:c>
      <x:c r="F1464" t="n">
        <x:v>11</x:v>
      </x:c>
      <x:c r="G1464" t="str">
        <x:v>12047</x:v>
      </x:c>
      <x:c r="H1464" t="str">
        <x:v>D</x:v>
      </x:c>
      <x:c r="I1464" t="str">
        <x:v>D</x:v>
      </x:c>
      <x:c r="J1464" s="39" t="n">
        <x:v>1.33</x:v>
      </x:c>
      <x:c r="K1464" s="39" t="n">
        <x:v>1.33</x:v>
      </x:c>
      <x:c r="L1464" t="str">
        <x:v>N326_Blenis_Quiz3_ATL.csv</x:v>
      </x:c>
    </x:row>
    <x:row r="1465">
      <x:c r="A1465" t="str">
        <x:v>2026-01-Q3-STU-A2BC11F2136F-Q12</x:v>
      </x:c>
      <x:c r="B1465" t="str">
        <x:v>2026-01-Q3-STU-A2BC11F2136F</x:v>
      </x:c>
      <x:c r="C1465" t="str">
        <x:v>STU-A2BC11F2136F</x:v>
      </x:c>
      <x:c r="D1465" t="str">
        <x:v>2026-01-Q3</x:v>
      </x:c>
      <x:c r="E1465" t="str">
        <x:v>Jan 2026</x:v>
      </x:c>
      <x:c r="F1465" t="n">
        <x:v>12</x:v>
      </x:c>
      <x:c r="G1465" t="str">
        <x:v>14965</x:v>
      </x:c>
      <x:c r="H1465" t="str">
        <x:v>d</x:v>
      </x:c>
      <x:c r="I1465" t="str">
        <x:v>C</x:v>
      </x:c>
      <x:c r="J1465" s="39" t="n">
        <x:v>0</x:v>
      </x:c>
      <x:c r="K1465" s="39" t="n">
        <x:v>1.34</x:v>
      </x:c>
      <x:c r="L1465" t="str">
        <x:v>N326_Blenis_Quiz3_ATL.csv</x:v>
      </x:c>
    </x:row>
    <x:row r="1466">
      <x:c r="A1466" t="str">
        <x:v>2026-01-Q3-STU-A2BC11F2136F-Q13</x:v>
      </x:c>
      <x:c r="B1466" t="str">
        <x:v>2026-01-Q3-STU-A2BC11F2136F</x:v>
      </x:c>
      <x:c r="C1466" t="str">
        <x:v>STU-A2BC11F2136F</x:v>
      </x:c>
      <x:c r="D1466" t="str">
        <x:v>2026-01-Q3</x:v>
      </x:c>
      <x:c r="E1466" t="str">
        <x:v>Jan 2026</x:v>
      </x:c>
      <x:c r="F1466" t="n">
        <x:v>13</x:v>
      </x:c>
      <x:c r="G1466" t="str">
        <x:v>11906</x:v>
      </x:c>
      <x:c r="H1466" t="str">
        <x:v>B</x:v>
      </x:c>
      <x:c r="I1466" t="str">
        <x:v>B</x:v>
      </x:c>
      <x:c r="J1466" s="39" t="n">
        <x:v>1.33</x:v>
      </x:c>
      <x:c r="K1466" s="39" t="n">
        <x:v>1.33</x:v>
      </x:c>
      <x:c r="L1466" t="str">
        <x:v>N326_Blenis_Quiz3_ATL.csv</x:v>
      </x:c>
    </x:row>
    <x:row r="1467">
      <x:c r="A1467" t="str">
        <x:v>2026-01-Q3-STU-A2BC11F2136F-Q14</x:v>
      </x:c>
      <x:c r="B1467" t="str">
        <x:v>2026-01-Q3-STU-A2BC11F2136F</x:v>
      </x:c>
      <x:c r="C1467" t="str">
        <x:v>STU-A2BC11F2136F</x:v>
      </x:c>
      <x:c r="D1467" t="str">
        <x:v>2026-01-Q3</x:v>
      </x:c>
      <x:c r="E1467" t="str">
        <x:v>Jan 2026</x:v>
      </x:c>
      <x:c r="F1467" t="n">
        <x:v>14</x:v>
      </x:c>
      <x:c r="G1467" t="str">
        <x:v>8968</x:v>
      </x:c>
      <x:c r="H1467" t="str">
        <x:v>B</x:v>
      </x:c>
      <x:c r="I1467" t="str">
        <x:v>B</x:v>
      </x:c>
      <x:c r="J1467" s="39" t="n">
        <x:v>1.33</x:v>
      </x:c>
      <x:c r="K1467" s="39" t="n">
        <x:v>1.33</x:v>
      </x:c>
      <x:c r="L1467" t="str">
        <x:v>N326_Blenis_Quiz3_ATL.csv</x:v>
      </x:c>
    </x:row>
    <x:row r="1468">
      <x:c r="A1468" t="str">
        <x:v>2026-01-Q3-STU-A2BC11F2136F-Q15</x:v>
      </x:c>
      <x:c r="B1468" t="str">
        <x:v>2026-01-Q3-STU-A2BC11F2136F</x:v>
      </x:c>
      <x:c r="C1468" t="str">
        <x:v>STU-A2BC11F2136F</x:v>
      </x:c>
      <x:c r="D1468" t="str">
        <x:v>2026-01-Q3</x:v>
      </x:c>
      <x:c r="E1468" t="str">
        <x:v>Jan 2026</x:v>
      </x:c>
      <x:c r="F1468" t="n">
        <x:v>15</x:v>
      </x:c>
      <x:c r="G1468" t="str">
        <x:v>15030</x:v>
      </x:c>
      <x:c r="H1468" t="str">
        <x:v>C</x:v>
      </x:c>
      <x:c r="I1468" t="str">
        <x:v>C</x:v>
      </x:c>
      <x:c r="J1468" s="39" t="n">
        <x:v>1.33</x:v>
      </x:c>
      <x:c r="K1468" s="39" t="n">
        <x:v>1.33</x:v>
      </x:c>
      <x:c r="L1468" t="str">
        <x:v>N326_Blenis_Quiz3_ATL.csv</x:v>
      </x:c>
    </x:row>
    <x:row r="1469">
      <x:c r="A1469" t="str">
        <x:v>2026-01-Q3-STU-C15A908DE5D5-Q01</x:v>
      </x:c>
      <x:c r="B1469" t="str">
        <x:v>2026-01-Q3-STU-C15A908DE5D5</x:v>
      </x:c>
      <x:c r="C1469" t="str">
        <x:v>STU-C15A908DE5D5</x:v>
      </x:c>
      <x:c r="D1469" t="str">
        <x:v>2026-01-Q3</x:v>
      </x:c>
      <x:c r="E1469" t="str">
        <x:v>Jan 2026</x:v>
      </x:c>
      <x:c r="F1469" t="n">
        <x:v>1</x:v>
      </x:c>
      <x:c r="G1469" t="str">
        <x:v>9724</x:v>
      </x:c>
      <x:c r="H1469" t="str">
        <x:v>A,b,C,D,E</x:v>
      </x:c>
      <x:c r="I1469" t="str">
        <x:v>A,C,D,E</x:v>
      </x:c>
      <x:c r="J1469" s="39" t="n">
        <x:v>1.005</x:v>
      </x:c>
      <x:c r="K1469" s="39" t="n">
        <x:v>1.34</x:v>
      </x:c>
      <x:c r="L1469" t="str">
        <x:v>N326_Blenis_Quiz3_ATL.csv</x:v>
      </x:c>
    </x:row>
    <x:row r="1470">
      <x:c r="A1470" t="str">
        <x:v>2026-01-Q3-STU-C15A908DE5D5-Q02</x:v>
      </x:c>
      <x:c r="B1470" t="str">
        <x:v>2026-01-Q3-STU-C15A908DE5D5</x:v>
      </x:c>
      <x:c r="C1470" t="str">
        <x:v>STU-C15A908DE5D5</x:v>
      </x:c>
      <x:c r="D1470" t="str">
        <x:v>2026-01-Q3</x:v>
      </x:c>
      <x:c r="E1470" t="str">
        <x:v>Jan 2026</x:v>
      </x:c>
      <x:c r="F1470" t="n">
        <x:v>2</x:v>
      </x:c>
      <x:c r="G1470" t="str">
        <x:v>13385</x:v>
      </x:c>
      <x:c r="H1470" t="str">
        <x:v>A</x:v>
      </x:c>
      <x:c r="I1470" t="str">
        <x:v>A</x:v>
      </x:c>
      <x:c r="J1470" s="39" t="n">
        <x:v>1.34</x:v>
      </x:c>
      <x:c r="K1470" s="39" t="n">
        <x:v>1.34</x:v>
      </x:c>
      <x:c r="L1470" t="str">
        <x:v>N326_Blenis_Quiz3_ATL.csv</x:v>
      </x:c>
    </x:row>
    <x:row r="1471">
      <x:c r="A1471" t="str">
        <x:v>2026-01-Q3-STU-C15A908DE5D5-Q03</x:v>
      </x:c>
      <x:c r="B1471" t="str">
        <x:v>2026-01-Q3-STU-C15A908DE5D5</x:v>
      </x:c>
      <x:c r="C1471" t="str">
        <x:v>STU-C15A908DE5D5</x:v>
      </x:c>
      <x:c r="D1471" t="str">
        <x:v>2026-01-Q3</x:v>
      </x:c>
      <x:c r="E1471" t="str">
        <x:v>Jan 2026</x:v>
      </x:c>
      <x:c r="F1471" t="n">
        <x:v>3</x:v>
      </x:c>
      <x:c r="G1471" t="str">
        <x:v>15956</x:v>
      </x:c>
      <x:c r="H1471" t="str">
        <x:v>A,B,C</x:v>
      </x:c>
      <x:c r="I1471" t="str">
        <x:v>A,B,C</x:v>
      </x:c>
      <x:c r="J1471" s="39" t="n">
        <x:v>1.34</x:v>
      </x:c>
      <x:c r="K1471" s="39" t="n">
        <x:v>1.34</x:v>
      </x:c>
      <x:c r="L1471" t="str">
        <x:v>N326_Blenis_Quiz3_ATL.csv</x:v>
      </x:c>
    </x:row>
    <x:row r="1472">
      <x:c r="A1472" t="str">
        <x:v>2026-01-Q3-STU-C15A908DE5D5-Q04</x:v>
      </x:c>
      <x:c r="B1472" t="str">
        <x:v>2026-01-Q3-STU-C15A908DE5D5</x:v>
      </x:c>
      <x:c r="C1472" t="str">
        <x:v>STU-C15A908DE5D5</x:v>
      </x:c>
      <x:c r="D1472" t="str">
        <x:v>2026-01-Q3</x:v>
      </x:c>
      <x:c r="E1472" t="str">
        <x:v>Jan 2026</x:v>
      </x:c>
      <x:c r="F1472" t="n">
        <x:v>4</x:v>
      </x:c>
      <x:c r="G1472" t="str">
        <x:v>12044</x:v>
      </x:c>
      <x:c r="H1472" t="str">
        <x:v>B</x:v>
      </x:c>
      <x:c r="I1472" t="str">
        <x:v>B</x:v>
      </x:c>
      <x:c r="J1472" s="39" t="n">
        <x:v>1.34</x:v>
      </x:c>
      <x:c r="K1472" s="39" t="n">
        <x:v>1.34</x:v>
      </x:c>
      <x:c r="L1472" t="str">
        <x:v>N326_Blenis_Quiz3_ATL.csv</x:v>
      </x:c>
    </x:row>
    <x:row r="1473">
      <x:c r="A1473" t="str">
        <x:v>2026-01-Q3-STU-C15A908DE5D5-Q05</x:v>
      </x:c>
      <x:c r="B1473" t="str">
        <x:v>2026-01-Q3-STU-C15A908DE5D5</x:v>
      </x:c>
      <x:c r="C1473" t="str">
        <x:v>STU-C15A908DE5D5</x:v>
      </x:c>
      <x:c r="D1473" t="str">
        <x:v>2026-01-Q3</x:v>
      </x:c>
      <x:c r="E1473" t="str">
        <x:v>Jan 2026</x:v>
      </x:c>
      <x:c r="F1473" t="n">
        <x:v>5</x:v>
      </x:c>
      <x:c r="G1473" t="str">
        <x:v>11385</x:v>
      </x:c>
      <x:c r="H1473" t="str">
        <x:v>b</x:v>
      </x:c>
      <x:c r="I1473" t="str">
        <x:v>D</x:v>
      </x:c>
      <x:c r="J1473" s="39" t="n">
        <x:v>0</x:v>
      </x:c>
      <x:c r="K1473" s="39" t="n">
        <x:v>1.33</x:v>
      </x:c>
      <x:c r="L1473" t="str">
        <x:v>N326_Blenis_Quiz3_ATL.csv</x:v>
      </x:c>
    </x:row>
    <x:row r="1474">
      <x:c r="A1474" t="str">
        <x:v>2026-01-Q3-STU-C15A908DE5D5-Q06</x:v>
      </x:c>
      <x:c r="B1474" t="str">
        <x:v>2026-01-Q3-STU-C15A908DE5D5</x:v>
      </x:c>
      <x:c r="C1474" t="str">
        <x:v>STU-C15A908DE5D5</x:v>
      </x:c>
      <x:c r="D1474" t="str">
        <x:v>2026-01-Q3</x:v>
      </x:c>
      <x:c r="E1474" t="str">
        <x:v>Jan 2026</x:v>
      </x:c>
      <x:c r="F1474" t="n">
        <x:v>6</x:v>
      </x:c>
      <x:c r="G1474" t="str">
        <x:v>12319</x:v>
      </x:c>
      <x:c r="H1474" t="str">
        <x:v>c</x:v>
      </x:c>
      <x:c r="I1474" t="str">
        <x:v>B</x:v>
      </x:c>
      <x:c r="J1474" s="39" t="n">
        <x:v>0</x:v>
      </x:c>
      <x:c r="K1474" s="39" t="n">
        <x:v>1.33</x:v>
      </x:c>
      <x:c r="L1474" t="str">
        <x:v>N326_Blenis_Quiz3_ATL.csv</x:v>
      </x:c>
    </x:row>
    <x:row r="1475">
      <x:c r="A1475" t="str">
        <x:v>2026-01-Q3-STU-C15A908DE5D5-Q07</x:v>
      </x:c>
      <x:c r="B1475" t="str">
        <x:v>2026-01-Q3-STU-C15A908DE5D5</x:v>
      </x:c>
      <x:c r="C1475" t="str">
        <x:v>STU-C15A908DE5D5</x:v>
      </x:c>
      <x:c r="D1475" t="str">
        <x:v>2026-01-Q3</x:v>
      </x:c>
      <x:c r="E1475" t="str">
        <x:v>Jan 2026</x:v>
      </x:c>
      <x:c r="F1475" t="n">
        <x:v>7</x:v>
      </x:c>
      <x:c r="G1475" t="str">
        <x:v>12817</x:v>
      </x:c>
      <x:c r="H1475" t="str">
        <x:v>C</x:v>
      </x:c>
      <x:c r="I1475" t="str">
        <x:v>C</x:v>
      </x:c>
      <x:c r="J1475" s="39" t="n">
        <x:v>1.33</x:v>
      </x:c>
      <x:c r="K1475" s="39" t="n">
        <x:v>1.33</x:v>
      </x:c>
      <x:c r="L1475" t="str">
        <x:v>N326_Blenis_Quiz3_ATL.csv</x:v>
      </x:c>
    </x:row>
    <x:row r="1476">
      <x:c r="A1476" t="str">
        <x:v>2026-01-Q3-STU-C15A908DE5D5-Q08</x:v>
      </x:c>
      <x:c r="B1476" t="str">
        <x:v>2026-01-Q3-STU-C15A908DE5D5</x:v>
      </x:c>
      <x:c r="C1476" t="str">
        <x:v>STU-C15A908DE5D5</x:v>
      </x:c>
      <x:c r="D1476" t="str">
        <x:v>2026-01-Q3</x:v>
      </x:c>
      <x:c r="E1476" t="str">
        <x:v>Jan 2026</x:v>
      </x:c>
      <x:c r="F1476" t="n">
        <x:v>8</x:v>
      </x:c>
      <x:c r="G1476" t="str">
        <x:v>21151</x:v>
      </x:c>
      <x:c r="H1476" t="str">
        <x:v>D</x:v>
      </x:c>
      <x:c r="I1476" t="str">
        <x:v>D</x:v>
      </x:c>
      <x:c r="J1476" s="39" t="n">
        <x:v>1.33</x:v>
      </x:c>
      <x:c r="K1476" s="39" t="n">
        <x:v>1.33</x:v>
      </x:c>
      <x:c r="L1476" t="str">
        <x:v>N326_Blenis_Quiz3_ATL.csv</x:v>
      </x:c>
    </x:row>
    <x:row r="1477">
      <x:c r="A1477" t="str">
        <x:v>2026-01-Q3-STU-C15A908DE5D5-Q09</x:v>
      </x:c>
      <x:c r="B1477" t="str">
        <x:v>2026-01-Q3-STU-C15A908DE5D5</x:v>
      </x:c>
      <x:c r="C1477" t="str">
        <x:v>STU-C15A908DE5D5</x:v>
      </x:c>
      <x:c r="D1477" t="str">
        <x:v>2026-01-Q3</x:v>
      </x:c>
      <x:c r="E1477" t="str">
        <x:v>Jan 2026</x:v>
      </x:c>
      <x:c r="F1477" t="n">
        <x:v>9</x:v>
      </x:c>
      <x:c r="G1477" t="str">
        <x:v>15002</x:v>
      </x:c>
      <x:c r="H1477" t="str">
        <x:v>C</x:v>
      </x:c>
      <x:c r="I1477" t="str">
        <x:v>C</x:v>
      </x:c>
      <x:c r="J1477" s="39" t="n">
        <x:v>1.33</x:v>
      </x:c>
      <x:c r="K1477" s="39" t="n">
        <x:v>1.33</x:v>
      </x:c>
      <x:c r="L1477" t="str">
        <x:v>N326_Blenis_Quiz3_ATL.csv</x:v>
      </x:c>
    </x:row>
    <x:row r="1478">
      <x:c r="A1478" t="str">
        <x:v>2026-01-Q3-STU-C15A908DE5D5-Q10</x:v>
      </x:c>
      <x:c r="B1478" t="str">
        <x:v>2026-01-Q3-STU-C15A908DE5D5</x:v>
      </x:c>
      <x:c r="C1478" t="str">
        <x:v>STU-C15A908DE5D5</x:v>
      </x:c>
      <x:c r="D1478" t="str">
        <x:v>2026-01-Q3</x:v>
      </x:c>
      <x:c r="E1478" t="str">
        <x:v>Jan 2026</x:v>
      </x:c>
      <x:c r="F1478" t="n">
        <x:v>10</x:v>
      </x:c>
      <x:c r="G1478" t="str">
        <x:v>14980</x:v>
      </x:c>
      <x:c r="H1478" t="str">
        <x:v>D</x:v>
      </x:c>
      <x:c r="I1478" t="str">
        <x:v>D</x:v>
      </x:c>
      <x:c r="J1478" s="39" t="n">
        <x:v>1.33</x:v>
      </x:c>
      <x:c r="K1478" s="39" t="n">
        <x:v>1.33</x:v>
      </x:c>
      <x:c r="L1478" t="str">
        <x:v>N326_Blenis_Quiz3_ATL.csv</x:v>
      </x:c>
    </x:row>
    <x:row r="1479">
      <x:c r="A1479" t="str">
        <x:v>2026-01-Q3-STU-C15A908DE5D5-Q11</x:v>
      </x:c>
      <x:c r="B1479" t="str">
        <x:v>2026-01-Q3-STU-C15A908DE5D5</x:v>
      </x:c>
      <x:c r="C1479" t="str">
        <x:v>STU-C15A908DE5D5</x:v>
      </x:c>
      <x:c r="D1479" t="str">
        <x:v>2026-01-Q3</x:v>
      </x:c>
      <x:c r="E1479" t="str">
        <x:v>Jan 2026</x:v>
      </x:c>
      <x:c r="F1479" t="n">
        <x:v>11</x:v>
      </x:c>
      <x:c r="G1479" t="str">
        <x:v>12047</x:v>
      </x:c>
      <x:c r="H1479" t="str">
        <x:v>D</x:v>
      </x:c>
      <x:c r="I1479" t="str">
        <x:v>D</x:v>
      </x:c>
      <x:c r="J1479" s="39" t="n">
        <x:v>1.33</x:v>
      </x:c>
      <x:c r="K1479" s="39" t="n">
        <x:v>1.33</x:v>
      </x:c>
      <x:c r="L1479" t="str">
        <x:v>N326_Blenis_Quiz3_ATL.csv</x:v>
      </x:c>
    </x:row>
    <x:row r="1480">
      <x:c r="A1480" t="str">
        <x:v>2026-01-Q3-STU-C15A908DE5D5-Q12</x:v>
      </x:c>
      <x:c r="B1480" t="str">
        <x:v>2026-01-Q3-STU-C15A908DE5D5</x:v>
      </x:c>
      <x:c r="C1480" t="str">
        <x:v>STU-C15A908DE5D5</x:v>
      </x:c>
      <x:c r="D1480" t="str">
        <x:v>2026-01-Q3</x:v>
      </x:c>
      <x:c r="E1480" t="str">
        <x:v>Jan 2026</x:v>
      </x:c>
      <x:c r="F1480" t="n">
        <x:v>12</x:v>
      </x:c>
      <x:c r="G1480" t="str">
        <x:v>14965</x:v>
      </x:c>
      <x:c r="H1480" t="str">
        <x:v>C</x:v>
      </x:c>
      <x:c r="I1480" t="str">
        <x:v>C</x:v>
      </x:c>
      <x:c r="J1480" s="39" t="n">
        <x:v>1.34</x:v>
      </x:c>
      <x:c r="K1480" s="39" t="n">
        <x:v>1.34</x:v>
      </x:c>
      <x:c r="L1480" t="str">
        <x:v>N326_Blenis_Quiz3_ATL.csv</x:v>
      </x:c>
    </x:row>
    <x:row r="1481">
      <x:c r="A1481" t="str">
        <x:v>2026-01-Q3-STU-C15A908DE5D5-Q13</x:v>
      </x:c>
      <x:c r="B1481" t="str">
        <x:v>2026-01-Q3-STU-C15A908DE5D5</x:v>
      </x:c>
      <x:c r="C1481" t="str">
        <x:v>STU-C15A908DE5D5</x:v>
      </x:c>
      <x:c r="D1481" t="str">
        <x:v>2026-01-Q3</x:v>
      </x:c>
      <x:c r="E1481" t="str">
        <x:v>Jan 2026</x:v>
      </x:c>
      <x:c r="F1481" t="n">
        <x:v>13</x:v>
      </x:c>
      <x:c r="G1481" t="str">
        <x:v>11906</x:v>
      </x:c>
      <x:c r="H1481" t="str">
        <x:v>B</x:v>
      </x:c>
      <x:c r="I1481" t="str">
        <x:v>B</x:v>
      </x:c>
      <x:c r="J1481" s="39" t="n">
        <x:v>1.33</x:v>
      </x:c>
      <x:c r="K1481" s="39" t="n">
        <x:v>1.33</x:v>
      </x:c>
      <x:c r="L1481" t="str">
        <x:v>N326_Blenis_Quiz3_ATL.csv</x:v>
      </x:c>
    </x:row>
    <x:row r="1482">
      <x:c r="A1482" t="str">
        <x:v>2026-01-Q3-STU-C15A908DE5D5-Q14</x:v>
      </x:c>
      <x:c r="B1482" t="str">
        <x:v>2026-01-Q3-STU-C15A908DE5D5</x:v>
      </x:c>
      <x:c r="C1482" t="str">
        <x:v>STU-C15A908DE5D5</x:v>
      </x:c>
      <x:c r="D1482" t="str">
        <x:v>2026-01-Q3</x:v>
      </x:c>
      <x:c r="E1482" t="str">
        <x:v>Jan 2026</x:v>
      </x:c>
      <x:c r="F1482" t="n">
        <x:v>14</x:v>
      </x:c>
      <x:c r="G1482" t="str">
        <x:v>8968</x:v>
      </x:c>
      <x:c r="H1482" t="str">
        <x:v>B</x:v>
      </x:c>
      <x:c r="I1482" t="str">
        <x:v>B</x:v>
      </x:c>
      <x:c r="J1482" s="39" t="n">
        <x:v>1.33</x:v>
      </x:c>
      <x:c r="K1482" s="39" t="n">
        <x:v>1.33</x:v>
      </x:c>
      <x:c r="L1482" t="str">
        <x:v>N326_Blenis_Quiz3_ATL.csv</x:v>
      </x:c>
    </x:row>
    <x:row r="1483">
      <x:c r="A1483" t="str">
        <x:v>2026-01-Q3-STU-C15A908DE5D5-Q15</x:v>
      </x:c>
      <x:c r="B1483" t="str">
        <x:v>2026-01-Q3-STU-C15A908DE5D5</x:v>
      </x:c>
      <x:c r="C1483" t="str">
        <x:v>STU-C15A908DE5D5</x:v>
      </x:c>
      <x:c r="D1483" t="str">
        <x:v>2026-01-Q3</x:v>
      </x:c>
      <x:c r="E1483" t="str">
        <x:v>Jan 2026</x:v>
      </x:c>
      <x:c r="F1483" t="n">
        <x:v>15</x:v>
      </x:c>
      <x:c r="G1483" t="str">
        <x:v>15030</x:v>
      </x:c>
      <x:c r="H1483" t="str">
        <x:v>C</x:v>
      </x:c>
      <x:c r="I1483" t="str">
        <x:v>C</x:v>
      </x:c>
      <x:c r="J1483" s="39" t="n">
        <x:v>1.33</x:v>
      </x:c>
      <x:c r="K1483" s="39" t="n">
        <x:v>1.33</x:v>
      </x:c>
      <x:c r="L1483" t="str">
        <x:v>N326_Blenis_Quiz3_ATL.csv</x:v>
      </x:c>
    </x:row>
    <x:row r="1484">
      <x:c r="A1484" t="str">
        <x:v>2026-01-Q3-STU-E2559618B841-Q01</x:v>
      </x:c>
      <x:c r="B1484" t="str">
        <x:v>2026-01-Q3-STU-E2559618B841</x:v>
      </x:c>
      <x:c r="C1484" t="str">
        <x:v>STU-E2559618B841</x:v>
      </x:c>
      <x:c r="D1484" t="str">
        <x:v>2026-01-Q3</x:v>
      </x:c>
      <x:c r="E1484" t="str">
        <x:v>Jan 2026</x:v>
      </x:c>
      <x:c r="F1484" t="n">
        <x:v>1</x:v>
      </x:c>
      <x:c r="G1484" t="str">
        <x:v>9724</x:v>
      </x:c>
      <x:c r="H1484" t="str">
        <x:v>A,C,D,E</x:v>
      </x:c>
      <x:c r="I1484" t="str">
        <x:v>A,C,D,E</x:v>
      </x:c>
      <x:c r="J1484" s="39" t="n">
        <x:v>1.34</x:v>
      </x:c>
      <x:c r="K1484" s="39" t="n">
        <x:v>1.34</x:v>
      </x:c>
      <x:c r="L1484" t="str">
        <x:v>N326_Blenis_Quiz3_ATL.csv</x:v>
      </x:c>
    </x:row>
    <x:row r="1485">
      <x:c r="A1485" t="str">
        <x:v>2026-01-Q3-STU-E2559618B841-Q02</x:v>
      </x:c>
      <x:c r="B1485" t="str">
        <x:v>2026-01-Q3-STU-E2559618B841</x:v>
      </x:c>
      <x:c r="C1485" t="str">
        <x:v>STU-E2559618B841</x:v>
      </x:c>
      <x:c r="D1485" t="str">
        <x:v>2026-01-Q3</x:v>
      </x:c>
      <x:c r="E1485" t="str">
        <x:v>Jan 2026</x:v>
      </x:c>
      <x:c r="F1485" t="n">
        <x:v>2</x:v>
      </x:c>
      <x:c r="G1485" t="str">
        <x:v>13385</x:v>
      </x:c>
      <x:c r="H1485" t="str">
        <x:v>A</x:v>
      </x:c>
      <x:c r="I1485" t="str">
        <x:v>A</x:v>
      </x:c>
      <x:c r="J1485" s="39" t="n">
        <x:v>1.34</x:v>
      </x:c>
      <x:c r="K1485" s="39" t="n">
        <x:v>1.34</x:v>
      </x:c>
      <x:c r="L1485" t="str">
        <x:v>N326_Blenis_Quiz3_ATL.csv</x:v>
      </x:c>
    </x:row>
    <x:row r="1486">
      <x:c r="A1486" t="str">
        <x:v>2026-01-Q3-STU-E2559618B841-Q03</x:v>
      </x:c>
      <x:c r="B1486" t="str">
        <x:v>2026-01-Q3-STU-E2559618B841</x:v>
      </x:c>
      <x:c r="C1486" t="str">
        <x:v>STU-E2559618B841</x:v>
      </x:c>
      <x:c r="D1486" t="str">
        <x:v>2026-01-Q3</x:v>
      </x:c>
      <x:c r="E1486" t="str">
        <x:v>Jan 2026</x:v>
      </x:c>
      <x:c r="F1486" t="n">
        <x:v>3</x:v>
      </x:c>
      <x:c r="G1486" t="str">
        <x:v>15956</x:v>
      </x:c>
      <x:c r="H1486" t="str">
        <x:v>A,C,e</x:v>
      </x:c>
      <x:c r="I1486" t="str">
        <x:v>A,B,C</x:v>
      </x:c>
      <x:c r="J1486" s="39" t="n">
        <x:v>0.446667</x:v>
      </x:c>
      <x:c r="K1486" s="39" t="n">
        <x:v>1.34</x:v>
      </x:c>
      <x:c r="L1486" t="str">
        <x:v>N326_Blenis_Quiz3_ATL.csv</x:v>
      </x:c>
    </x:row>
    <x:row r="1487">
      <x:c r="A1487" t="str">
        <x:v>2026-01-Q3-STU-E2559618B841-Q04</x:v>
      </x:c>
      <x:c r="B1487" t="str">
        <x:v>2026-01-Q3-STU-E2559618B841</x:v>
      </x:c>
      <x:c r="C1487" t="str">
        <x:v>STU-E2559618B841</x:v>
      </x:c>
      <x:c r="D1487" t="str">
        <x:v>2026-01-Q3</x:v>
      </x:c>
      <x:c r="E1487" t="str">
        <x:v>Jan 2026</x:v>
      </x:c>
      <x:c r="F1487" t="n">
        <x:v>4</x:v>
      </x:c>
      <x:c r="G1487" t="str">
        <x:v>12044</x:v>
      </x:c>
      <x:c r="H1487" t="str">
        <x:v>B</x:v>
      </x:c>
      <x:c r="I1487" t="str">
        <x:v>B</x:v>
      </x:c>
      <x:c r="J1487" s="39" t="n">
        <x:v>1.34</x:v>
      </x:c>
      <x:c r="K1487" s="39" t="n">
        <x:v>1.34</x:v>
      </x:c>
      <x:c r="L1487" t="str">
        <x:v>N326_Blenis_Quiz3_ATL.csv</x:v>
      </x:c>
    </x:row>
    <x:row r="1488">
      <x:c r="A1488" t="str">
        <x:v>2026-01-Q3-STU-E2559618B841-Q05</x:v>
      </x:c>
      <x:c r="B1488" t="str">
        <x:v>2026-01-Q3-STU-E2559618B841</x:v>
      </x:c>
      <x:c r="C1488" t="str">
        <x:v>STU-E2559618B841</x:v>
      </x:c>
      <x:c r="D1488" t="str">
        <x:v>2026-01-Q3</x:v>
      </x:c>
      <x:c r="E1488" t="str">
        <x:v>Jan 2026</x:v>
      </x:c>
      <x:c r="F1488" t="n">
        <x:v>5</x:v>
      </x:c>
      <x:c r="G1488" t="str">
        <x:v>11385</x:v>
      </x:c>
      <x:c r="H1488" t="str">
        <x:v>D</x:v>
      </x:c>
      <x:c r="I1488" t="str">
        <x:v>D</x:v>
      </x:c>
      <x:c r="J1488" s="39" t="n">
        <x:v>1.33</x:v>
      </x:c>
      <x:c r="K1488" s="39" t="n">
        <x:v>1.33</x:v>
      </x:c>
      <x:c r="L1488" t="str">
        <x:v>N326_Blenis_Quiz3_ATL.csv</x:v>
      </x:c>
    </x:row>
    <x:row r="1489">
      <x:c r="A1489" t="str">
        <x:v>2026-01-Q3-STU-E2559618B841-Q06</x:v>
      </x:c>
      <x:c r="B1489" t="str">
        <x:v>2026-01-Q3-STU-E2559618B841</x:v>
      </x:c>
      <x:c r="C1489" t="str">
        <x:v>STU-E2559618B841</x:v>
      </x:c>
      <x:c r="D1489" t="str">
        <x:v>2026-01-Q3</x:v>
      </x:c>
      <x:c r="E1489" t="str">
        <x:v>Jan 2026</x:v>
      </x:c>
      <x:c r="F1489" t="n">
        <x:v>6</x:v>
      </x:c>
      <x:c r="G1489" t="str">
        <x:v>12319</x:v>
      </x:c>
      <x:c r="H1489" t="str">
        <x:v>B</x:v>
      </x:c>
      <x:c r="I1489" t="str">
        <x:v>B</x:v>
      </x:c>
      <x:c r="J1489" s="39" t="n">
        <x:v>1.33</x:v>
      </x:c>
      <x:c r="K1489" s="39" t="n">
        <x:v>1.33</x:v>
      </x:c>
      <x:c r="L1489" t="str">
        <x:v>N326_Blenis_Quiz3_ATL.csv</x:v>
      </x:c>
    </x:row>
    <x:row r="1490">
      <x:c r="A1490" t="str">
        <x:v>2026-01-Q3-STU-E2559618B841-Q07</x:v>
      </x:c>
      <x:c r="B1490" t="str">
        <x:v>2026-01-Q3-STU-E2559618B841</x:v>
      </x:c>
      <x:c r="C1490" t="str">
        <x:v>STU-E2559618B841</x:v>
      </x:c>
      <x:c r="D1490" t="str">
        <x:v>2026-01-Q3</x:v>
      </x:c>
      <x:c r="E1490" t="str">
        <x:v>Jan 2026</x:v>
      </x:c>
      <x:c r="F1490" t="n">
        <x:v>7</x:v>
      </x:c>
      <x:c r="G1490" t="str">
        <x:v>12817</x:v>
      </x:c>
      <x:c r="H1490" t="str">
        <x:v>C</x:v>
      </x:c>
      <x:c r="I1490" t="str">
        <x:v>C</x:v>
      </x:c>
      <x:c r="J1490" s="39" t="n">
        <x:v>1.33</x:v>
      </x:c>
      <x:c r="K1490" s="39" t="n">
        <x:v>1.33</x:v>
      </x:c>
      <x:c r="L1490" t="str">
        <x:v>N326_Blenis_Quiz3_ATL.csv</x:v>
      </x:c>
    </x:row>
    <x:row r="1491">
      <x:c r="A1491" t="str">
        <x:v>2026-01-Q3-STU-E2559618B841-Q08</x:v>
      </x:c>
      <x:c r="B1491" t="str">
        <x:v>2026-01-Q3-STU-E2559618B841</x:v>
      </x:c>
      <x:c r="C1491" t="str">
        <x:v>STU-E2559618B841</x:v>
      </x:c>
      <x:c r="D1491" t="str">
        <x:v>2026-01-Q3</x:v>
      </x:c>
      <x:c r="E1491" t="str">
        <x:v>Jan 2026</x:v>
      </x:c>
      <x:c r="F1491" t="n">
        <x:v>8</x:v>
      </x:c>
      <x:c r="G1491" t="str">
        <x:v>21151</x:v>
      </x:c>
      <x:c r="H1491" t="str">
        <x:v>D</x:v>
      </x:c>
      <x:c r="I1491" t="str">
        <x:v>D</x:v>
      </x:c>
      <x:c r="J1491" s="39" t="n">
        <x:v>1.33</x:v>
      </x:c>
      <x:c r="K1491" s="39" t="n">
        <x:v>1.33</x:v>
      </x:c>
      <x:c r="L1491" t="str">
        <x:v>N326_Blenis_Quiz3_ATL.csv</x:v>
      </x:c>
    </x:row>
    <x:row r="1492">
      <x:c r="A1492" t="str">
        <x:v>2026-01-Q3-STU-E2559618B841-Q09</x:v>
      </x:c>
      <x:c r="B1492" t="str">
        <x:v>2026-01-Q3-STU-E2559618B841</x:v>
      </x:c>
      <x:c r="C1492" t="str">
        <x:v>STU-E2559618B841</x:v>
      </x:c>
      <x:c r="D1492" t="str">
        <x:v>2026-01-Q3</x:v>
      </x:c>
      <x:c r="E1492" t="str">
        <x:v>Jan 2026</x:v>
      </x:c>
      <x:c r="F1492" t="n">
        <x:v>9</x:v>
      </x:c>
      <x:c r="G1492" t="str">
        <x:v>15002</x:v>
      </x:c>
      <x:c r="H1492" t="str">
        <x:v>C</x:v>
      </x:c>
      <x:c r="I1492" t="str">
        <x:v>C</x:v>
      </x:c>
      <x:c r="J1492" s="39" t="n">
        <x:v>1.33</x:v>
      </x:c>
      <x:c r="K1492" s="39" t="n">
        <x:v>1.33</x:v>
      </x:c>
      <x:c r="L1492" t="str">
        <x:v>N326_Blenis_Quiz3_ATL.csv</x:v>
      </x:c>
    </x:row>
    <x:row r="1493">
      <x:c r="A1493" t="str">
        <x:v>2026-01-Q3-STU-E2559618B841-Q10</x:v>
      </x:c>
      <x:c r="B1493" t="str">
        <x:v>2026-01-Q3-STU-E2559618B841</x:v>
      </x:c>
      <x:c r="C1493" t="str">
        <x:v>STU-E2559618B841</x:v>
      </x:c>
      <x:c r="D1493" t="str">
        <x:v>2026-01-Q3</x:v>
      </x:c>
      <x:c r="E1493" t="str">
        <x:v>Jan 2026</x:v>
      </x:c>
      <x:c r="F1493" t="n">
        <x:v>10</x:v>
      </x:c>
      <x:c r="G1493" t="str">
        <x:v>14980</x:v>
      </x:c>
      <x:c r="H1493" t="str">
        <x:v>D</x:v>
      </x:c>
      <x:c r="I1493" t="str">
        <x:v>D</x:v>
      </x:c>
      <x:c r="J1493" s="39" t="n">
        <x:v>1.33</x:v>
      </x:c>
      <x:c r="K1493" s="39" t="n">
        <x:v>1.33</x:v>
      </x:c>
      <x:c r="L1493" t="str">
        <x:v>N326_Blenis_Quiz3_ATL.csv</x:v>
      </x:c>
    </x:row>
    <x:row r="1494">
      <x:c r="A1494" t="str">
        <x:v>2026-01-Q3-STU-E2559618B841-Q11</x:v>
      </x:c>
      <x:c r="B1494" t="str">
        <x:v>2026-01-Q3-STU-E2559618B841</x:v>
      </x:c>
      <x:c r="C1494" t="str">
        <x:v>STU-E2559618B841</x:v>
      </x:c>
      <x:c r="D1494" t="str">
        <x:v>2026-01-Q3</x:v>
      </x:c>
      <x:c r="E1494" t="str">
        <x:v>Jan 2026</x:v>
      </x:c>
      <x:c r="F1494" t="n">
        <x:v>11</x:v>
      </x:c>
      <x:c r="G1494" t="str">
        <x:v>12047</x:v>
      </x:c>
      <x:c r="H1494" t="str">
        <x:v>D</x:v>
      </x:c>
      <x:c r="I1494" t="str">
        <x:v>D</x:v>
      </x:c>
      <x:c r="J1494" s="39" t="n">
        <x:v>1.33</x:v>
      </x:c>
      <x:c r="K1494" s="39" t="n">
        <x:v>1.33</x:v>
      </x:c>
      <x:c r="L1494" t="str">
        <x:v>N326_Blenis_Quiz3_ATL.csv</x:v>
      </x:c>
    </x:row>
    <x:row r="1495">
      <x:c r="A1495" t="str">
        <x:v>2026-01-Q3-STU-E2559618B841-Q12</x:v>
      </x:c>
      <x:c r="B1495" t="str">
        <x:v>2026-01-Q3-STU-E2559618B841</x:v>
      </x:c>
      <x:c r="C1495" t="str">
        <x:v>STU-E2559618B841</x:v>
      </x:c>
      <x:c r="D1495" t="str">
        <x:v>2026-01-Q3</x:v>
      </x:c>
      <x:c r="E1495" t="str">
        <x:v>Jan 2026</x:v>
      </x:c>
      <x:c r="F1495" t="n">
        <x:v>12</x:v>
      </x:c>
      <x:c r="G1495" t="str">
        <x:v>14965</x:v>
      </x:c>
      <x:c r="H1495" t="str">
        <x:v>C</x:v>
      </x:c>
      <x:c r="I1495" t="str">
        <x:v>C</x:v>
      </x:c>
      <x:c r="J1495" s="39" t="n">
        <x:v>1.34</x:v>
      </x:c>
      <x:c r="K1495" s="39" t="n">
        <x:v>1.34</x:v>
      </x:c>
      <x:c r="L1495" t="str">
        <x:v>N326_Blenis_Quiz3_ATL.csv</x:v>
      </x:c>
    </x:row>
    <x:row r="1496">
      <x:c r="A1496" t="str">
        <x:v>2026-01-Q3-STU-E2559618B841-Q13</x:v>
      </x:c>
      <x:c r="B1496" t="str">
        <x:v>2026-01-Q3-STU-E2559618B841</x:v>
      </x:c>
      <x:c r="C1496" t="str">
        <x:v>STU-E2559618B841</x:v>
      </x:c>
      <x:c r="D1496" t="str">
        <x:v>2026-01-Q3</x:v>
      </x:c>
      <x:c r="E1496" t="str">
        <x:v>Jan 2026</x:v>
      </x:c>
      <x:c r="F1496" t="n">
        <x:v>13</x:v>
      </x:c>
      <x:c r="G1496" t="str">
        <x:v>11906</x:v>
      </x:c>
      <x:c r="H1496" t="str">
        <x:v>B</x:v>
      </x:c>
      <x:c r="I1496" t="str">
        <x:v>B</x:v>
      </x:c>
      <x:c r="J1496" s="39" t="n">
        <x:v>1.33</x:v>
      </x:c>
      <x:c r="K1496" s="39" t="n">
        <x:v>1.33</x:v>
      </x:c>
      <x:c r="L1496" t="str">
        <x:v>N326_Blenis_Quiz3_ATL.csv</x:v>
      </x:c>
    </x:row>
    <x:row r="1497">
      <x:c r="A1497" t="str">
        <x:v>2026-01-Q3-STU-E2559618B841-Q14</x:v>
      </x:c>
      <x:c r="B1497" t="str">
        <x:v>2026-01-Q3-STU-E2559618B841</x:v>
      </x:c>
      <x:c r="C1497" t="str">
        <x:v>STU-E2559618B841</x:v>
      </x:c>
      <x:c r="D1497" t="str">
        <x:v>2026-01-Q3</x:v>
      </x:c>
      <x:c r="E1497" t="str">
        <x:v>Jan 2026</x:v>
      </x:c>
      <x:c r="F1497" t="n">
        <x:v>14</x:v>
      </x:c>
      <x:c r="G1497" t="str">
        <x:v>8968</x:v>
      </x:c>
      <x:c r="H1497" t="str">
        <x:v>B</x:v>
      </x:c>
      <x:c r="I1497" t="str">
        <x:v>B</x:v>
      </x:c>
      <x:c r="J1497" s="39" t="n">
        <x:v>1.33</x:v>
      </x:c>
      <x:c r="K1497" s="39" t="n">
        <x:v>1.33</x:v>
      </x:c>
      <x:c r="L1497" t="str">
        <x:v>N326_Blenis_Quiz3_ATL.csv</x:v>
      </x:c>
    </x:row>
    <x:row r="1498">
      <x:c r="A1498" t="str">
        <x:v>2026-01-Q3-STU-E2559618B841-Q15</x:v>
      </x:c>
      <x:c r="B1498" t="str">
        <x:v>2026-01-Q3-STU-E2559618B841</x:v>
      </x:c>
      <x:c r="C1498" t="str">
        <x:v>STU-E2559618B841</x:v>
      </x:c>
      <x:c r="D1498" t="str">
        <x:v>2026-01-Q3</x:v>
      </x:c>
      <x:c r="E1498" t="str">
        <x:v>Jan 2026</x:v>
      </x:c>
      <x:c r="F1498" t="n">
        <x:v>15</x:v>
      </x:c>
      <x:c r="G1498" t="str">
        <x:v>15030</x:v>
      </x:c>
      <x:c r="H1498" t="str">
        <x:v>C</x:v>
      </x:c>
      <x:c r="I1498" t="str">
        <x:v>C</x:v>
      </x:c>
      <x:c r="J1498" s="39" t="n">
        <x:v>1.33</x:v>
      </x:c>
      <x:c r="K1498" s="39" t="n">
        <x:v>1.33</x:v>
      </x:c>
      <x:c r="L1498" t="str">
        <x:v>N326_Blenis_Quiz3_ATL.csv</x:v>
      </x:c>
    </x:row>
    <x:row r="1499">
      <x:c r="A1499" t="str">
        <x:v>2026-01-Q3-STU-F01B19C38F0A-Q01</x:v>
      </x:c>
      <x:c r="B1499" t="str">
        <x:v>2026-01-Q3-STU-F01B19C38F0A</x:v>
      </x:c>
      <x:c r="C1499" t="str">
        <x:v>STU-F01B19C38F0A</x:v>
      </x:c>
      <x:c r="D1499" t="str">
        <x:v>2026-01-Q3</x:v>
      </x:c>
      <x:c r="E1499" t="str">
        <x:v>Jan 2026</x:v>
      </x:c>
      <x:c r="F1499" t="n">
        <x:v>1</x:v>
      </x:c>
      <x:c r="G1499" t="str">
        <x:v>9724</x:v>
      </x:c>
      <x:c r="H1499" t="str">
        <x:v>A,D,E</x:v>
      </x:c>
      <x:c r="I1499" t="str">
        <x:v>A,C,D,E</x:v>
      </x:c>
      <x:c r="J1499" s="39" t="n">
        <x:v>1.005</x:v>
      </x:c>
      <x:c r="K1499" s="39" t="n">
        <x:v>1.34</x:v>
      </x:c>
      <x:c r="L1499" t="str">
        <x:v>N326_Blenis_Quiz3_ATL.csv</x:v>
      </x:c>
    </x:row>
    <x:row r="1500">
      <x:c r="A1500" t="str">
        <x:v>2026-01-Q3-STU-F01B19C38F0A-Q02</x:v>
      </x:c>
      <x:c r="B1500" t="str">
        <x:v>2026-01-Q3-STU-F01B19C38F0A</x:v>
      </x:c>
      <x:c r="C1500" t="str">
        <x:v>STU-F01B19C38F0A</x:v>
      </x:c>
      <x:c r="D1500" t="str">
        <x:v>2026-01-Q3</x:v>
      </x:c>
      <x:c r="E1500" t="str">
        <x:v>Jan 2026</x:v>
      </x:c>
      <x:c r="F1500" t="n">
        <x:v>2</x:v>
      </x:c>
      <x:c r="G1500" t="str">
        <x:v>13385</x:v>
      </x:c>
      <x:c r="H1500" t="str">
        <x:v>A</x:v>
      </x:c>
      <x:c r="I1500" t="str">
        <x:v>A</x:v>
      </x:c>
      <x:c r="J1500" s="39" t="n">
        <x:v>1.34</x:v>
      </x:c>
      <x:c r="K1500" s="39" t="n">
        <x:v>1.34</x:v>
      </x:c>
      <x:c r="L1500" t="str">
        <x:v>N326_Blenis_Quiz3_ATL.csv</x:v>
      </x:c>
    </x:row>
    <x:row r="1501">
      <x:c r="A1501" t="str">
        <x:v>2026-01-Q3-STU-F01B19C38F0A-Q03</x:v>
      </x:c>
      <x:c r="B1501" t="str">
        <x:v>2026-01-Q3-STU-F01B19C38F0A</x:v>
      </x:c>
      <x:c r="C1501" t="str">
        <x:v>STU-F01B19C38F0A</x:v>
      </x:c>
      <x:c r="D1501" t="str">
        <x:v>2026-01-Q3</x:v>
      </x:c>
      <x:c r="E1501" t="str">
        <x:v>Jan 2026</x:v>
      </x:c>
      <x:c r="F1501" t="n">
        <x:v>3</x:v>
      </x:c>
      <x:c r="G1501" t="str">
        <x:v>15956</x:v>
      </x:c>
      <x:c r="H1501" t="str">
        <x:v>A,C</x:v>
      </x:c>
      <x:c r="I1501" t="str">
        <x:v>A,B,C</x:v>
      </x:c>
      <x:c r="J1501" s="39" t="n">
        <x:v>0.893333</x:v>
      </x:c>
      <x:c r="K1501" s="39" t="n">
        <x:v>1.34</x:v>
      </x:c>
      <x:c r="L1501" t="str">
        <x:v>N326_Blenis_Quiz3_ATL.csv</x:v>
      </x:c>
    </x:row>
    <x:row r="1502">
      <x:c r="A1502" t="str">
        <x:v>2026-01-Q3-STU-F01B19C38F0A-Q04</x:v>
      </x:c>
      <x:c r="B1502" t="str">
        <x:v>2026-01-Q3-STU-F01B19C38F0A</x:v>
      </x:c>
      <x:c r="C1502" t="str">
        <x:v>STU-F01B19C38F0A</x:v>
      </x:c>
      <x:c r="D1502" t="str">
        <x:v>2026-01-Q3</x:v>
      </x:c>
      <x:c r="E1502" t="str">
        <x:v>Jan 2026</x:v>
      </x:c>
      <x:c r="F1502" t="n">
        <x:v>4</x:v>
      </x:c>
      <x:c r="G1502" t="str">
        <x:v>12044</x:v>
      </x:c>
      <x:c r="H1502" t="str">
        <x:v>c</x:v>
      </x:c>
      <x:c r="I1502" t="str">
        <x:v>B</x:v>
      </x:c>
      <x:c r="J1502" s="39" t="n">
        <x:v>0</x:v>
      </x:c>
      <x:c r="K1502" s="39" t="n">
        <x:v>1.34</x:v>
      </x:c>
      <x:c r="L1502" t="str">
        <x:v>N326_Blenis_Quiz3_ATL.csv</x:v>
      </x:c>
    </x:row>
    <x:row r="1503">
      <x:c r="A1503" t="str">
        <x:v>2026-01-Q3-STU-F01B19C38F0A-Q05</x:v>
      </x:c>
      <x:c r="B1503" t="str">
        <x:v>2026-01-Q3-STU-F01B19C38F0A</x:v>
      </x:c>
      <x:c r="C1503" t="str">
        <x:v>STU-F01B19C38F0A</x:v>
      </x:c>
      <x:c r="D1503" t="str">
        <x:v>2026-01-Q3</x:v>
      </x:c>
      <x:c r="E1503" t="str">
        <x:v>Jan 2026</x:v>
      </x:c>
      <x:c r="F1503" t="n">
        <x:v>5</x:v>
      </x:c>
      <x:c r="G1503" t="str">
        <x:v>11385</x:v>
      </x:c>
      <x:c r="H1503" t="str">
        <x:v>b</x:v>
      </x:c>
      <x:c r="I1503" t="str">
        <x:v>D</x:v>
      </x:c>
      <x:c r="J1503" s="39" t="n">
        <x:v>0</x:v>
      </x:c>
      <x:c r="K1503" s="39" t="n">
        <x:v>1.33</x:v>
      </x:c>
      <x:c r="L1503" t="str">
        <x:v>N326_Blenis_Quiz3_ATL.csv</x:v>
      </x:c>
    </x:row>
    <x:row r="1504">
      <x:c r="A1504" t="str">
        <x:v>2026-01-Q3-STU-F01B19C38F0A-Q06</x:v>
      </x:c>
      <x:c r="B1504" t="str">
        <x:v>2026-01-Q3-STU-F01B19C38F0A</x:v>
      </x:c>
      <x:c r="C1504" t="str">
        <x:v>STU-F01B19C38F0A</x:v>
      </x:c>
      <x:c r="D1504" t="str">
        <x:v>2026-01-Q3</x:v>
      </x:c>
      <x:c r="E1504" t="str">
        <x:v>Jan 2026</x:v>
      </x:c>
      <x:c r="F1504" t="n">
        <x:v>6</x:v>
      </x:c>
      <x:c r="G1504" t="str">
        <x:v>12319</x:v>
      </x:c>
      <x:c r="H1504" t="str">
        <x:v>c</x:v>
      </x:c>
      <x:c r="I1504" t="str">
        <x:v>B</x:v>
      </x:c>
      <x:c r="J1504" s="39" t="n">
        <x:v>0</x:v>
      </x:c>
      <x:c r="K1504" s="39" t="n">
        <x:v>1.33</x:v>
      </x:c>
      <x:c r="L1504" t="str">
        <x:v>N326_Blenis_Quiz3_ATL.csv</x:v>
      </x:c>
    </x:row>
    <x:row r="1505">
      <x:c r="A1505" t="str">
        <x:v>2026-01-Q3-STU-F01B19C38F0A-Q07</x:v>
      </x:c>
      <x:c r="B1505" t="str">
        <x:v>2026-01-Q3-STU-F01B19C38F0A</x:v>
      </x:c>
      <x:c r="C1505" t="str">
        <x:v>STU-F01B19C38F0A</x:v>
      </x:c>
      <x:c r="D1505" t="str">
        <x:v>2026-01-Q3</x:v>
      </x:c>
      <x:c r="E1505" t="str">
        <x:v>Jan 2026</x:v>
      </x:c>
      <x:c r="F1505" t="n">
        <x:v>7</x:v>
      </x:c>
      <x:c r="G1505" t="str">
        <x:v>12817</x:v>
      </x:c>
      <x:c r="H1505" t="str">
        <x:v>C</x:v>
      </x:c>
      <x:c r="I1505" t="str">
        <x:v>C</x:v>
      </x:c>
      <x:c r="J1505" s="39" t="n">
        <x:v>1.33</x:v>
      </x:c>
      <x:c r="K1505" s="39" t="n">
        <x:v>1.33</x:v>
      </x:c>
      <x:c r="L1505" t="str">
        <x:v>N326_Blenis_Quiz3_ATL.csv</x:v>
      </x:c>
    </x:row>
    <x:row r="1506">
      <x:c r="A1506" t="str">
        <x:v>2026-01-Q3-STU-F01B19C38F0A-Q08</x:v>
      </x:c>
      <x:c r="B1506" t="str">
        <x:v>2026-01-Q3-STU-F01B19C38F0A</x:v>
      </x:c>
      <x:c r="C1506" t="str">
        <x:v>STU-F01B19C38F0A</x:v>
      </x:c>
      <x:c r="D1506" t="str">
        <x:v>2026-01-Q3</x:v>
      </x:c>
      <x:c r="E1506" t="str">
        <x:v>Jan 2026</x:v>
      </x:c>
      <x:c r="F1506" t="n">
        <x:v>8</x:v>
      </x:c>
      <x:c r="G1506" t="str">
        <x:v>21151</x:v>
      </x:c>
      <x:c r="H1506" t="str">
        <x:v>D</x:v>
      </x:c>
      <x:c r="I1506" t="str">
        <x:v>D</x:v>
      </x:c>
      <x:c r="J1506" s="39" t="n">
        <x:v>1.33</x:v>
      </x:c>
      <x:c r="K1506" s="39" t="n">
        <x:v>1.33</x:v>
      </x:c>
      <x:c r="L1506" t="str">
        <x:v>N326_Blenis_Quiz3_ATL.csv</x:v>
      </x:c>
    </x:row>
    <x:row r="1507">
      <x:c r="A1507" t="str">
        <x:v>2026-01-Q3-STU-F01B19C38F0A-Q09</x:v>
      </x:c>
      <x:c r="B1507" t="str">
        <x:v>2026-01-Q3-STU-F01B19C38F0A</x:v>
      </x:c>
      <x:c r="C1507" t="str">
        <x:v>STU-F01B19C38F0A</x:v>
      </x:c>
      <x:c r="D1507" t="str">
        <x:v>2026-01-Q3</x:v>
      </x:c>
      <x:c r="E1507" t="str">
        <x:v>Jan 2026</x:v>
      </x:c>
      <x:c r="F1507" t="n">
        <x:v>9</x:v>
      </x:c>
      <x:c r="G1507" t="str">
        <x:v>15002</x:v>
      </x:c>
      <x:c r="H1507" t="str">
        <x:v>C</x:v>
      </x:c>
      <x:c r="I1507" t="str">
        <x:v>C</x:v>
      </x:c>
      <x:c r="J1507" s="39" t="n">
        <x:v>1.33</x:v>
      </x:c>
      <x:c r="K1507" s="39" t="n">
        <x:v>1.33</x:v>
      </x:c>
      <x:c r="L1507" t="str">
        <x:v>N326_Blenis_Quiz3_ATL.csv</x:v>
      </x:c>
    </x:row>
    <x:row r="1508">
      <x:c r="A1508" t="str">
        <x:v>2026-01-Q3-STU-F01B19C38F0A-Q10</x:v>
      </x:c>
      <x:c r="B1508" t="str">
        <x:v>2026-01-Q3-STU-F01B19C38F0A</x:v>
      </x:c>
      <x:c r="C1508" t="str">
        <x:v>STU-F01B19C38F0A</x:v>
      </x:c>
      <x:c r="D1508" t="str">
        <x:v>2026-01-Q3</x:v>
      </x:c>
      <x:c r="E1508" t="str">
        <x:v>Jan 2026</x:v>
      </x:c>
      <x:c r="F1508" t="n">
        <x:v>10</x:v>
      </x:c>
      <x:c r="G1508" t="str">
        <x:v>14980</x:v>
      </x:c>
      <x:c r="H1508" t="str">
        <x:v>D</x:v>
      </x:c>
      <x:c r="I1508" t="str">
        <x:v>D</x:v>
      </x:c>
      <x:c r="J1508" s="39" t="n">
        <x:v>1.33</x:v>
      </x:c>
      <x:c r="K1508" s="39" t="n">
        <x:v>1.33</x:v>
      </x:c>
      <x:c r="L1508" t="str">
        <x:v>N326_Blenis_Quiz3_ATL.csv</x:v>
      </x:c>
    </x:row>
    <x:row r="1509">
      <x:c r="A1509" t="str">
        <x:v>2026-01-Q3-STU-F01B19C38F0A-Q11</x:v>
      </x:c>
      <x:c r="B1509" t="str">
        <x:v>2026-01-Q3-STU-F01B19C38F0A</x:v>
      </x:c>
      <x:c r="C1509" t="str">
        <x:v>STU-F01B19C38F0A</x:v>
      </x:c>
      <x:c r="D1509" t="str">
        <x:v>2026-01-Q3</x:v>
      </x:c>
      <x:c r="E1509" t="str">
        <x:v>Jan 2026</x:v>
      </x:c>
      <x:c r="F1509" t="n">
        <x:v>11</x:v>
      </x:c>
      <x:c r="G1509" t="str">
        <x:v>12047</x:v>
      </x:c>
      <x:c r="H1509" t="str">
        <x:v>D</x:v>
      </x:c>
      <x:c r="I1509" t="str">
        <x:v>D</x:v>
      </x:c>
      <x:c r="J1509" s="39" t="n">
        <x:v>1.33</x:v>
      </x:c>
      <x:c r="K1509" s="39" t="n">
        <x:v>1.33</x:v>
      </x:c>
      <x:c r="L1509" t="str">
        <x:v>N326_Blenis_Quiz3_ATL.csv</x:v>
      </x:c>
    </x:row>
    <x:row r="1510">
      <x:c r="A1510" t="str">
        <x:v>2026-01-Q3-STU-F01B19C38F0A-Q12</x:v>
      </x:c>
      <x:c r="B1510" t="str">
        <x:v>2026-01-Q3-STU-F01B19C38F0A</x:v>
      </x:c>
      <x:c r="C1510" t="str">
        <x:v>STU-F01B19C38F0A</x:v>
      </x:c>
      <x:c r="D1510" t="str">
        <x:v>2026-01-Q3</x:v>
      </x:c>
      <x:c r="E1510" t="str">
        <x:v>Jan 2026</x:v>
      </x:c>
      <x:c r="F1510" t="n">
        <x:v>12</x:v>
      </x:c>
      <x:c r="G1510" t="str">
        <x:v>14965</x:v>
      </x:c>
      <x:c r="H1510" t="str">
        <x:v>C</x:v>
      </x:c>
      <x:c r="I1510" t="str">
        <x:v>C</x:v>
      </x:c>
      <x:c r="J1510" s="39" t="n">
        <x:v>1.34</x:v>
      </x:c>
      <x:c r="K1510" s="39" t="n">
        <x:v>1.34</x:v>
      </x:c>
      <x:c r="L1510" t="str">
        <x:v>N326_Blenis_Quiz3_ATL.csv</x:v>
      </x:c>
    </x:row>
    <x:row r="1511">
      <x:c r="A1511" t="str">
        <x:v>2026-01-Q3-STU-F01B19C38F0A-Q13</x:v>
      </x:c>
      <x:c r="B1511" t="str">
        <x:v>2026-01-Q3-STU-F01B19C38F0A</x:v>
      </x:c>
      <x:c r="C1511" t="str">
        <x:v>STU-F01B19C38F0A</x:v>
      </x:c>
      <x:c r="D1511" t="str">
        <x:v>2026-01-Q3</x:v>
      </x:c>
      <x:c r="E1511" t="str">
        <x:v>Jan 2026</x:v>
      </x:c>
      <x:c r="F1511" t="n">
        <x:v>13</x:v>
      </x:c>
      <x:c r="G1511" t="str">
        <x:v>11906</x:v>
      </x:c>
      <x:c r="H1511" t="str">
        <x:v>B</x:v>
      </x:c>
      <x:c r="I1511" t="str">
        <x:v>B</x:v>
      </x:c>
      <x:c r="J1511" s="39" t="n">
        <x:v>1.33</x:v>
      </x:c>
      <x:c r="K1511" s="39" t="n">
        <x:v>1.33</x:v>
      </x:c>
      <x:c r="L1511" t="str">
        <x:v>N326_Blenis_Quiz3_ATL.csv</x:v>
      </x:c>
    </x:row>
    <x:row r="1512">
      <x:c r="A1512" t="str">
        <x:v>2026-01-Q3-STU-F01B19C38F0A-Q14</x:v>
      </x:c>
      <x:c r="B1512" t="str">
        <x:v>2026-01-Q3-STU-F01B19C38F0A</x:v>
      </x:c>
      <x:c r="C1512" t="str">
        <x:v>STU-F01B19C38F0A</x:v>
      </x:c>
      <x:c r="D1512" t="str">
        <x:v>2026-01-Q3</x:v>
      </x:c>
      <x:c r="E1512" t="str">
        <x:v>Jan 2026</x:v>
      </x:c>
      <x:c r="F1512" t="n">
        <x:v>14</x:v>
      </x:c>
      <x:c r="G1512" t="str">
        <x:v>8968</x:v>
      </x:c>
      <x:c r="H1512" t="str">
        <x:v>B</x:v>
      </x:c>
      <x:c r="I1512" t="str">
        <x:v>B</x:v>
      </x:c>
      <x:c r="J1512" s="39" t="n">
        <x:v>1.33</x:v>
      </x:c>
      <x:c r="K1512" s="39" t="n">
        <x:v>1.33</x:v>
      </x:c>
      <x:c r="L1512" t="str">
        <x:v>N326_Blenis_Quiz3_ATL.csv</x:v>
      </x:c>
    </x:row>
    <x:row r="1513">
      <x:c r="A1513" t="str">
        <x:v>2026-01-Q3-STU-F01B19C38F0A-Q15</x:v>
      </x:c>
      <x:c r="B1513" t="str">
        <x:v>2026-01-Q3-STU-F01B19C38F0A</x:v>
      </x:c>
      <x:c r="C1513" t="str">
        <x:v>STU-F01B19C38F0A</x:v>
      </x:c>
      <x:c r="D1513" t="str">
        <x:v>2026-01-Q3</x:v>
      </x:c>
      <x:c r="E1513" t="str">
        <x:v>Jan 2026</x:v>
      </x:c>
      <x:c r="F1513" t="n">
        <x:v>15</x:v>
      </x:c>
      <x:c r="G1513" t="str">
        <x:v>15030</x:v>
      </x:c>
      <x:c r="H1513" t="str">
        <x:v>C</x:v>
      </x:c>
      <x:c r="I1513" t="str">
        <x:v>C</x:v>
      </x:c>
      <x:c r="J1513" s="39" t="n">
        <x:v>1.33</x:v>
      </x:c>
      <x:c r="K1513" s="39" t="n">
        <x:v>1.33</x:v>
      </x:c>
      <x:c r="L1513" t="str">
        <x:v>N326_Blenis_Quiz3_ATL.csv</x:v>
      </x:c>
    </x:row>
    <x:row r="1514">
      <x:c r="A1514" t="str">
        <x:v>2026-01-Q4-STU-13F2F95CB050-Q01</x:v>
      </x:c>
      <x:c r="B1514" t="str">
        <x:v>2026-01-Q4-STU-13F2F95CB050</x:v>
      </x:c>
      <x:c r="C1514" t="str">
        <x:v>STU-13F2F95CB050</x:v>
      </x:c>
      <x:c r="D1514" t="str">
        <x:v>2026-01-Q4</x:v>
      </x:c>
      <x:c r="E1514" t="str">
        <x:v>Jan 2026</x:v>
      </x:c>
      <x:c r="F1514" t="n">
        <x:v>1</x:v>
      </x:c>
      <x:c r="G1514" t="str">
        <x:v>16383</x:v>
      </x:c>
      <x:c r="H1514" t="str">
        <x:v>A,c</x:v>
      </x:c>
      <x:c r="I1514" t="str">
        <x:v>A,B,D,E</x:v>
      </x:c>
      <x:c r="J1514" s="39" t="n">
        <x:v>0</x:v>
      </x:c>
      <x:c r="K1514" s="39" t="n">
        <x:v>1.34</x:v>
      </x:c>
      <x:c r="L1514" t="str">
        <x:v>N326_Blenis_Quiz4_ATL.csv</x:v>
      </x:c>
    </x:row>
    <x:row r="1515">
      <x:c r="A1515" t="str">
        <x:v>2026-01-Q4-STU-13F2F95CB050-Q02</x:v>
      </x:c>
      <x:c r="B1515" t="str">
        <x:v>2026-01-Q4-STU-13F2F95CB050</x:v>
      </x:c>
      <x:c r="C1515" t="str">
        <x:v>STU-13F2F95CB050</x:v>
      </x:c>
      <x:c r="D1515" t="str">
        <x:v>2026-01-Q4</x:v>
      </x:c>
      <x:c r="E1515" t="str">
        <x:v>Jan 2026</x:v>
      </x:c>
      <x:c r="F1515" t="n">
        <x:v>2</x:v>
      </x:c>
      <x:c r="G1515" t="str">
        <x:v>10443</x:v>
      </x:c>
      <x:c r="H1515" t="str">
        <x:v>A,B,c,D</x:v>
      </x:c>
      <x:c r="I1515" t="str">
        <x:v>A,B,D</x:v>
      </x:c>
      <x:c r="J1515" s="39" t="n">
        <x:v>0.886667</x:v>
      </x:c>
      <x:c r="K1515" s="39" t="n">
        <x:v>1.33</x:v>
      </x:c>
      <x:c r="L1515" t="str">
        <x:v>N326_Blenis_Quiz4_ATL.csv</x:v>
      </x:c>
    </x:row>
    <x:row r="1516">
      <x:c r="A1516" t="str">
        <x:v>2026-01-Q4-STU-13F2F95CB050-Q03</x:v>
      </x:c>
      <x:c r="B1516" t="str">
        <x:v>2026-01-Q4-STU-13F2F95CB050</x:v>
      </x:c>
      <x:c r="C1516" t="str">
        <x:v>STU-13F2F95CB050</x:v>
      </x:c>
      <x:c r="D1516" t="str">
        <x:v>2026-01-Q4</x:v>
      </x:c>
      <x:c r="E1516" t="str">
        <x:v>Jan 2026</x:v>
      </x:c>
      <x:c r="F1516" t="n">
        <x:v>3</x:v>
      </x:c>
      <x:c r="G1516" t="str">
        <x:v>12483</x:v>
      </x:c>
      <x:c r="H1516" t="str">
        <x:v>A,B,E</x:v>
      </x:c>
      <x:c r="I1516" t="str">
        <x:v>A,B,E</x:v>
      </x:c>
      <x:c r="J1516" s="39" t="n">
        <x:v>1.33</x:v>
      </x:c>
      <x:c r="K1516" s="39" t="n">
        <x:v>1.33</x:v>
      </x:c>
      <x:c r="L1516" t="str">
        <x:v>N326_Blenis_Quiz4_ATL.csv</x:v>
      </x:c>
    </x:row>
    <x:row r="1517">
      <x:c r="A1517" t="str">
        <x:v>2026-01-Q4-STU-13F2F95CB050-Q04</x:v>
      </x:c>
      <x:c r="B1517" t="str">
        <x:v>2026-01-Q4-STU-13F2F95CB050</x:v>
      </x:c>
      <x:c r="C1517" t="str">
        <x:v>STU-13F2F95CB050</x:v>
      </x:c>
      <x:c r="D1517" t="str">
        <x:v>2026-01-Q4</x:v>
      </x:c>
      <x:c r="E1517" t="str">
        <x:v>Jan 2026</x:v>
      </x:c>
      <x:c r="F1517" t="n">
        <x:v>4</x:v>
      </x:c>
      <x:c r="G1517" t="str">
        <x:v>16423</x:v>
      </x:c>
      <x:c r="H1517" t="str">
        <x:v>A,C,D</x:v>
      </x:c>
      <x:c r="I1517" t="str">
        <x:v>A,C,D,E</x:v>
      </x:c>
      <x:c r="J1517" s="39" t="n">
        <x:v>1.34</x:v>
      </x:c>
      <x:c r="K1517" s="39" t="n">
        <x:v>1.34</x:v>
      </x:c>
      <x:c r="L1517" t="str">
        <x:v>N326_Blenis_Quiz4_ATL.csv</x:v>
      </x:c>
    </x:row>
    <x:row r="1518">
      <x:c r="A1518" t="str">
        <x:v>2026-01-Q4-STU-13F2F95CB050-Q05</x:v>
      </x:c>
      <x:c r="B1518" t="str">
        <x:v>2026-01-Q4-STU-13F2F95CB050</x:v>
      </x:c>
      <x:c r="C1518" t="str">
        <x:v>STU-13F2F95CB050</x:v>
      </x:c>
      <x:c r="D1518" t="str">
        <x:v>2026-01-Q4</x:v>
      </x:c>
      <x:c r="E1518" t="str">
        <x:v>Jan 2026</x:v>
      </x:c>
      <x:c r="F1518" t="n">
        <x:v>5</x:v>
      </x:c>
      <x:c r="G1518" t="str">
        <x:v>23966</x:v>
      </x:c>
      <x:c r="H1518" t="str">
        <x:v>A,E</x:v>
      </x:c>
      <x:c r="I1518" t="str">
        <x:v>A,B,E</x:v>
      </x:c>
      <x:c r="J1518" s="39" t="n">
        <x:v>1.34</x:v>
      </x:c>
      <x:c r="K1518" s="39" t="n">
        <x:v>1.34</x:v>
      </x:c>
      <x:c r="L1518" t="str">
        <x:v>N326_Blenis_Quiz4_ATL.csv</x:v>
      </x:c>
    </x:row>
    <x:row r="1519">
      <x:c r="A1519" t="str">
        <x:v>2026-01-Q4-STU-13F2F95CB050-Q06</x:v>
      </x:c>
      <x:c r="B1519" t="str">
        <x:v>2026-01-Q4-STU-13F2F95CB050</x:v>
      </x:c>
      <x:c r="C1519" t="str">
        <x:v>STU-13F2F95CB050</x:v>
      </x:c>
      <x:c r="D1519" t="str">
        <x:v>2026-01-Q4</x:v>
      </x:c>
      <x:c r="E1519" t="str">
        <x:v>Jan 2026</x:v>
      </x:c>
      <x:c r="F1519" t="n">
        <x:v>6</x:v>
      </x:c>
      <x:c r="G1519" t="str">
        <x:v>23968</x:v>
      </x:c>
      <x:c r="H1519" t="str">
        <x:v>B</x:v>
      </x:c>
      <x:c r="I1519" t="str">
        <x:v>B</x:v>
      </x:c>
      <x:c r="J1519" s="39" t="n">
        <x:v>1.33</x:v>
      </x:c>
      <x:c r="K1519" s="39" t="n">
        <x:v>1.33</x:v>
      </x:c>
      <x:c r="L1519" t="str">
        <x:v>N326_Blenis_Quiz4_ATL.csv</x:v>
      </x:c>
    </x:row>
    <x:row r="1520">
      <x:c r="A1520" t="str">
        <x:v>2026-01-Q4-STU-13F2F95CB050-Q07</x:v>
      </x:c>
      <x:c r="B1520" t="str">
        <x:v>2026-01-Q4-STU-13F2F95CB050</x:v>
      </x:c>
      <x:c r="C1520" t="str">
        <x:v>STU-13F2F95CB050</x:v>
      </x:c>
      <x:c r="D1520" t="str">
        <x:v>2026-01-Q4</x:v>
      </x:c>
      <x:c r="E1520" t="str">
        <x:v>Jan 2026</x:v>
      </x:c>
      <x:c r="F1520" t="n">
        <x:v>7</x:v>
      </x:c>
      <x:c r="G1520" t="str">
        <x:v>12503</x:v>
      </x:c>
      <x:c r="H1520" t="str">
        <x:v>B,C</x:v>
      </x:c>
      <x:c r="I1520" t="str">
        <x:v>B,C,E</x:v>
      </x:c>
      <x:c r="J1520" s="39" t="n">
        <x:v>0.886667</x:v>
      </x:c>
      <x:c r="K1520" s="39" t="n">
        <x:v>1.33</x:v>
      </x:c>
      <x:c r="L1520" t="str">
        <x:v>N326_Blenis_Quiz4_ATL.csv</x:v>
      </x:c>
    </x:row>
    <x:row r="1521">
      <x:c r="A1521" t="str">
        <x:v>2026-01-Q4-STU-13F2F95CB050-Q08</x:v>
      </x:c>
      <x:c r="B1521" t="str">
        <x:v>2026-01-Q4-STU-13F2F95CB050</x:v>
      </x:c>
      <x:c r="C1521" t="str">
        <x:v>STU-13F2F95CB050</x:v>
      </x:c>
      <x:c r="D1521" t="str">
        <x:v>2026-01-Q4</x:v>
      </x:c>
      <x:c r="E1521" t="str">
        <x:v>Jan 2026</x:v>
      </x:c>
      <x:c r="F1521" t="n">
        <x:v>8</x:v>
      </x:c>
      <x:c r="G1521" t="str">
        <x:v>8243</x:v>
      </x:c>
      <x:c r="H1521" t="str">
        <x:v>C</x:v>
      </x:c>
      <x:c r="I1521" t="str">
        <x:v>C</x:v>
      </x:c>
      <x:c r="J1521" s="39" t="n">
        <x:v>1.33</x:v>
      </x:c>
      <x:c r="K1521" s="39" t="n">
        <x:v>1.33</x:v>
      </x:c>
      <x:c r="L1521" t="str">
        <x:v>N326_Blenis_Quiz4_ATL.csv</x:v>
      </x:c>
    </x:row>
    <x:row r="1522">
      <x:c r="A1522" t="str">
        <x:v>2026-01-Q4-STU-13F2F95CB050-Q09</x:v>
      </x:c>
      <x:c r="B1522" t="str">
        <x:v>2026-01-Q4-STU-13F2F95CB050</x:v>
      </x:c>
      <x:c r="C1522" t="str">
        <x:v>STU-13F2F95CB050</x:v>
      </x:c>
      <x:c r="D1522" t="str">
        <x:v>2026-01-Q4</x:v>
      </x:c>
      <x:c r="E1522" t="str">
        <x:v>Jan 2026</x:v>
      </x:c>
      <x:c r="F1522" t="n">
        <x:v>9</x:v>
      </x:c>
      <x:c r="G1522" t="str">
        <x:v>23957</x:v>
      </x:c>
      <x:c r="H1522" t="str">
        <x:v>D</x:v>
      </x:c>
      <x:c r="I1522" t="str">
        <x:v>D</x:v>
      </x:c>
      <x:c r="J1522" s="39" t="n">
        <x:v>1.34</x:v>
      </x:c>
      <x:c r="K1522" s="39" t="n">
        <x:v>1.34</x:v>
      </x:c>
      <x:c r="L1522" t="str">
        <x:v>N326_Blenis_Quiz4_ATL.csv</x:v>
      </x:c>
    </x:row>
    <x:row r="1523">
      <x:c r="A1523" t="str">
        <x:v>2026-01-Q4-STU-13F2F95CB050-Q10</x:v>
      </x:c>
      <x:c r="B1523" t="str">
        <x:v>2026-01-Q4-STU-13F2F95CB050</x:v>
      </x:c>
      <x:c r="C1523" t="str">
        <x:v>STU-13F2F95CB050</x:v>
      </x:c>
      <x:c r="D1523" t="str">
        <x:v>2026-01-Q4</x:v>
      </x:c>
      <x:c r="E1523" t="str">
        <x:v>Jan 2026</x:v>
      </x:c>
      <x:c r="F1523" t="n">
        <x:v>10</x:v>
      </x:c>
      <x:c r="G1523" t="str">
        <x:v>13030</x:v>
      </x:c>
      <x:c r="H1523" t="str">
        <x:v>B</x:v>
      </x:c>
      <x:c r="I1523" t="str">
        <x:v>B</x:v>
      </x:c>
      <x:c r="J1523" s="39" t="n">
        <x:v>1.33</x:v>
      </x:c>
      <x:c r="K1523" s="39" t="n">
        <x:v>1.33</x:v>
      </x:c>
      <x:c r="L1523" t="str">
        <x:v>N326_Blenis_Quiz4_ATL.csv</x:v>
      </x:c>
    </x:row>
    <x:row r="1524">
      <x:c r="A1524" t="str">
        <x:v>2026-01-Q4-STU-13F2F95CB050-Q11</x:v>
      </x:c>
      <x:c r="B1524" t="str">
        <x:v>2026-01-Q4-STU-13F2F95CB050</x:v>
      </x:c>
      <x:c r="C1524" t="str">
        <x:v>STU-13F2F95CB050</x:v>
      </x:c>
      <x:c r="D1524" t="str">
        <x:v>2026-01-Q4</x:v>
      </x:c>
      <x:c r="E1524" t="str">
        <x:v>Jan 2026</x:v>
      </x:c>
      <x:c r="F1524" t="n">
        <x:v>11</x:v>
      </x:c>
      <x:c r="G1524" t="str">
        <x:v>4543</x:v>
      </x:c>
      <x:c r="H1524" t="str">
        <x:v>C</x:v>
      </x:c>
      <x:c r="I1524" t="str">
        <x:v>C</x:v>
      </x:c>
      <x:c r="J1524" s="39" t="n">
        <x:v>1.33</x:v>
      </x:c>
      <x:c r="K1524" s="39" t="n">
        <x:v>1.33</x:v>
      </x:c>
      <x:c r="L1524" t="str">
        <x:v>N326_Blenis_Quiz4_ATL.csv</x:v>
      </x:c>
    </x:row>
    <x:row r="1525">
      <x:c r="A1525" t="str">
        <x:v>2026-01-Q4-STU-13F2F95CB050-Q12</x:v>
      </x:c>
      <x:c r="B1525" t="str">
        <x:v>2026-01-Q4-STU-13F2F95CB050</x:v>
      </x:c>
      <x:c r="C1525" t="str">
        <x:v>STU-13F2F95CB050</x:v>
      </x:c>
      <x:c r="D1525" t="str">
        <x:v>2026-01-Q4</x:v>
      </x:c>
      <x:c r="E1525" t="str">
        <x:v>Jan 2026</x:v>
      </x:c>
      <x:c r="F1525" t="n">
        <x:v>12</x:v>
      </x:c>
      <x:c r="G1525" t="str">
        <x:v>4545</x:v>
      </x:c>
      <x:c r="H1525" t="str">
        <x:v>c</x:v>
      </x:c>
      <x:c r="I1525" t="str">
        <x:v>D</x:v>
      </x:c>
      <x:c r="J1525" s="39" t="n">
        <x:v>0</x:v>
      </x:c>
      <x:c r="K1525" s="39" t="n">
        <x:v>1.34</x:v>
      </x:c>
      <x:c r="L1525" t="str">
        <x:v>N326_Blenis_Quiz4_ATL.csv</x:v>
      </x:c>
    </x:row>
    <x:row r="1526">
      <x:c r="A1526" t="str">
        <x:v>2026-01-Q4-STU-13F2F95CB050-Q13</x:v>
      </x:c>
      <x:c r="B1526" t="str">
        <x:v>2026-01-Q4-STU-13F2F95CB050</x:v>
      </x:c>
      <x:c r="C1526" t="str">
        <x:v>STU-13F2F95CB050</x:v>
      </x:c>
      <x:c r="D1526" t="str">
        <x:v>2026-01-Q4</x:v>
      </x:c>
      <x:c r="E1526" t="str">
        <x:v>Jan 2026</x:v>
      </x:c>
      <x:c r="F1526" t="n">
        <x:v>13</x:v>
      </x:c>
      <x:c r="G1526" t="str">
        <x:v>1947</x:v>
      </x:c>
      <x:c r="H1526" t="str">
        <x:v>B</x:v>
      </x:c>
      <x:c r="I1526" t="str">
        <x:v>B</x:v>
      </x:c>
      <x:c r="J1526" s="39" t="n">
        <x:v>1.33</x:v>
      </x:c>
      <x:c r="K1526" s="39" t="n">
        <x:v>1.33</x:v>
      </x:c>
      <x:c r="L1526" t="str">
        <x:v>N326_Blenis_Quiz4_ATL.csv</x:v>
      </x:c>
    </x:row>
    <x:row r="1527">
      <x:c r="A1527" t="str">
        <x:v>2026-01-Q4-STU-13F2F95CB050-Q14</x:v>
      </x:c>
      <x:c r="B1527" t="str">
        <x:v>2026-01-Q4-STU-13F2F95CB050</x:v>
      </x:c>
      <x:c r="C1527" t="str">
        <x:v>STU-13F2F95CB050</x:v>
      </x:c>
      <x:c r="D1527" t="str">
        <x:v>2026-01-Q4</x:v>
      </x:c>
      <x:c r="E1527" t="str">
        <x:v>Jan 2026</x:v>
      </x:c>
      <x:c r="F1527" t="n">
        <x:v>14</x:v>
      </x:c>
      <x:c r="G1527" t="str">
        <x:v>20341</x:v>
      </x:c>
      <x:c r="H1527" t="str">
        <x:v>b</x:v>
      </x:c>
      <x:c r="I1527" t="str">
        <x:v>C</x:v>
      </x:c>
      <x:c r="J1527" s="39" t="n">
        <x:v>0</x:v>
      </x:c>
      <x:c r="K1527" s="39" t="n">
        <x:v>1.33</x:v>
      </x:c>
      <x:c r="L1527" t="str">
        <x:v>N326_Blenis_Quiz4_ATL.csv</x:v>
      </x:c>
    </x:row>
    <x:row r="1528">
      <x:c r="A1528" t="str">
        <x:v>2026-01-Q4-STU-13F2F95CB050-Q15</x:v>
      </x:c>
      <x:c r="B1528" t="str">
        <x:v>2026-01-Q4-STU-13F2F95CB050</x:v>
      </x:c>
      <x:c r="C1528" t="str">
        <x:v>STU-13F2F95CB050</x:v>
      </x:c>
      <x:c r="D1528" t="str">
        <x:v>2026-01-Q4</x:v>
      </x:c>
      <x:c r="E1528" t="str">
        <x:v>Jan 2026</x:v>
      </x:c>
      <x:c r="F1528" t="n">
        <x:v>15</x:v>
      </x:c>
      <x:c r="G1528" t="str">
        <x:v>1989</x:v>
      </x:c>
      <x:c r="H1528" t="str">
        <x:v>b</x:v>
      </x:c>
      <x:c r="I1528" t="str">
        <x:v>D</x:v>
      </x:c>
      <x:c r="J1528" s="39" t="n">
        <x:v>0</x:v>
      </x:c>
      <x:c r="K1528" s="39" t="n">
        <x:v>1.33</x:v>
      </x:c>
      <x:c r="L1528" t="str">
        <x:v>N326_Blenis_Quiz4_ATL.csv</x:v>
      </x:c>
    </x:row>
    <x:row r="1529">
      <x:c r="A1529" t="str">
        <x:v>2026-01-Q4-STU-5B8FEB7FAD51-Q01</x:v>
      </x:c>
      <x:c r="B1529" t="str">
        <x:v>2026-01-Q4-STU-5B8FEB7FAD51</x:v>
      </x:c>
      <x:c r="C1529" t="str">
        <x:v>STU-5B8FEB7FAD51</x:v>
      </x:c>
      <x:c r="D1529" t="str">
        <x:v>2026-01-Q4</x:v>
      </x:c>
      <x:c r="E1529" t="str">
        <x:v>Jan 2026</x:v>
      </x:c>
      <x:c r="F1529" t="n">
        <x:v>1</x:v>
      </x:c>
      <x:c r="G1529" t="str">
        <x:v>16383</x:v>
      </x:c>
      <x:c r="H1529" t="str">
        <x:v>A,D,E</x:v>
      </x:c>
      <x:c r="I1529" t="str">
        <x:v>A,B,D,E</x:v>
      </x:c>
      <x:c r="J1529" s="39" t="n">
        <x:v>0</x:v>
      </x:c>
      <x:c r="K1529" s="39" t="n">
        <x:v>1.34</x:v>
      </x:c>
      <x:c r="L1529" t="str">
        <x:v>N326_Blenis_Quiz4_ATL.csv</x:v>
      </x:c>
    </x:row>
    <x:row r="1530">
      <x:c r="A1530" t="str">
        <x:v>2026-01-Q4-STU-5B8FEB7FAD51-Q02</x:v>
      </x:c>
      <x:c r="B1530" t="str">
        <x:v>2026-01-Q4-STU-5B8FEB7FAD51</x:v>
      </x:c>
      <x:c r="C1530" t="str">
        <x:v>STU-5B8FEB7FAD51</x:v>
      </x:c>
      <x:c r="D1530" t="str">
        <x:v>2026-01-Q4</x:v>
      </x:c>
      <x:c r="E1530" t="str">
        <x:v>Jan 2026</x:v>
      </x:c>
      <x:c r="F1530" t="n">
        <x:v>2</x:v>
      </x:c>
      <x:c r="G1530" t="str">
        <x:v>10443</x:v>
      </x:c>
      <x:c r="H1530" t="str">
        <x:v>A,B,D</x:v>
      </x:c>
      <x:c r="I1530" t="str">
        <x:v>A,B,D</x:v>
      </x:c>
      <x:c r="J1530" s="39" t="n">
        <x:v>1.33</x:v>
      </x:c>
      <x:c r="K1530" s="39" t="n">
        <x:v>1.33</x:v>
      </x:c>
      <x:c r="L1530" t="str">
        <x:v>N326_Blenis_Quiz4_ATL.csv</x:v>
      </x:c>
    </x:row>
    <x:row r="1531">
      <x:c r="A1531" t="str">
        <x:v>2026-01-Q4-STU-5B8FEB7FAD51-Q03</x:v>
      </x:c>
      <x:c r="B1531" t="str">
        <x:v>2026-01-Q4-STU-5B8FEB7FAD51</x:v>
      </x:c>
      <x:c r="C1531" t="str">
        <x:v>STU-5B8FEB7FAD51</x:v>
      </x:c>
      <x:c r="D1531" t="str">
        <x:v>2026-01-Q4</x:v>
      </x:c>
      <x:c r="E1531" t="str">
        <x:v>Jan 2026</x:v>
      </x:c>
      <x:c r="F1531" t="n">
        <x:v>3</x:v>
      </x:c>
      <x:c r="G1531" t="str">
        <x:v>12483</x:v>
      </x:c>
      <x:c r="H1531" t="str">
        <x:v>A,B,E</x:v>
      </x:c>
      <x:c r="I1531" t="str">
        <x:v>A,B,E</x:v>
      </x:c>
      <x:c r="J1531" s="39" t="n">
        <x:v>1.33</x:v>
      </x:c>
      <x:c r="K1531" s="39" t="n">
        <x:v>1.33</x:v>
      </x:c>
      <x:c r="L1531" t="str">
        <x:v>N326_Blenis_Quiz4_ATL.csv</x:v>
      </x:c>
    </x:row>
    <x:row r="1532">
      <x:c r="A1532" t="str">
        <x:v>2026-01-Q4-STU-5B8FEB7FAD51-Q04</x:v>
      </x:c>
      <x:c r="B1532" t="str">
        <x:v>2026-01-Q4-STU-5B8FEB7FAD51</x:v>
      </x:c>
      <x:c r="C1532" t="str">
        <x:v>STU-5B8FEB7FAD51</x:v>
      </x:c>
      <x:c r="D1532" t="str">
        <x:v>2026-01-Q4</x:v>
      </x:c>
      <x:c r="E1532" t="str">
        <x:v>Jan 2026</x:v>
      </x:c>
      <x:c r="F1532" t="n">
        <x:v>4</x:v>
      </x:c>
      <x:c r="G1532" t="str">
        <x:v>16423</x:v>
      </x:c>
      <x:c r="H1532" t="str">
        <x:v>A,C,D</x:v>
      </x:c>
      <x:c r="I1532" t="str">
        <x:v>A,C,D,E</x:v>
      </x:c>
      <x:c r="J1532" s="39" t="n">
        <x:v>1.34</x:v>
      </x:c>
      <x:c r="K1532" s="39" t="n">
        <x:v>1.34</x:v>
      </x:c>
      <x:c r="L1532" t="str">
        <x:v>N326_Blenis_Quiz4_ATL.csv</x:v>
      </x:c>
    </x:row>
    <x:row r="1533">
      <x:c r="A1533" t="str">
        <x:v>2026-01-Q4-STU-5B8FEB7FAD51-Q05</x:v>
      </x:c>
      <x:c r="B1533" t="str">
        <x:v>2026-01-Q4-STU-5B8FEB7FAD51</x:v>
      </x:c>
      <x:c r="C1533" t="str">
        <x:v>STU-5B8FEB7FAD51</x:v>
      </x:c>
      <x:c r="D1533" t="str">
        <x:v>2026-01-Q4</x:v>
      </x:c>
      <x:c r="E1533" t="str">
        <x:v>Jan 2026</x:v>
      </x:c>
      <x:c r="F1533" t="n">
        <x:v>5</x:v>
      </x:c>
      <x:c r="G1533" t="str">
        <x:v>23966</x:v>
      </x:c>
      <x:c r="H1533" t="str">
        <x:v>A,B,E</x:v>
      </x:c>
      <x:c r="I1533" t="str">
        <x:v>A,B,E</x:v>
      </x:c>
      <x:c r="J1533" s="39" t="n">
        <x:v>1.34</x:v>
      </x:c>
      <x:c r="K1533" s="39" t="n">
        <x:v>1.34</x:v>
      </x:c>
      <x:c r="L1533" t="str">
        <x:v>N326_Blenis_Quiz4_ATL.csv</x:v>
      </x:c>
    </x:row>
    <x:row r="1534">
      <x:c r="A1534" t="str">
        <x:v>2026-01-Q4-STU-5B8FEB7FAD51-Q06</x:v>
      </x:c>
      <x:c r="B1534" t="str">
        <x:v>2026-01-Q4-STU-5B8FEB7FAD51</x:v>
      </x:c>
      <x:c r="C1534" t="str">
        <x:v>STU-5B8FEB7FAD51</x:v>
      </x:c>
      <x:c r="D1534" t="str">
        <x:v>2026-01-Q4</x:v>
      </x:c>
      <x:c r="E1534" t="str">
        <x:v>Jan 2026</x:v>
      </x:c>
      <x:c r="F1534" t="n">
        <x:v>6</x:v>
      </x:c>
      <x:c r="G1534" t="str">
        <x:v>23968</x:v>
      </x:c>
      <x:c r="H1534" t="str">
        <x:v>B</x:v>
      </x:c>
      <x:c r="I1534" t="str">
        <x:v>B</x:v>
      </x:c>
      <x:c r="J1534" s="39" t="n">
        <x:v>1.33</x:v>
      </x:c>
      <x:c r="K1534" s="39" t="n">
        <x:v>1.33</x:v>
      </x:c>
      <x:c r="L1534" t="str">
        <x:v>N326_Blenis_Quiz4_ATL.csv</x:v>
      </x:c>
    </x:row>
    <x:row r="1535">
      <x:c r="A1535" t="str">
        <x:v>2026-01-Q4-STU-5B8FEB7FAD51-Q07</x:v>
      </x:c>
      <x:c r="B1535" t="str">
        <x:v>2026-01-Q4-STU-5B8FEB7FAD51</x:v>
      </x:c>
      <x:c r="C1535" t="str">
        <x:v>STU-5B8FEB7FAD51</x:v>
      </x:c>
      <x:c r="D1535" t="str">
        <x:v>2026-01-Q4</x:v>
      </x:c>
      <x:c r="E1535" t="str">
        <x:v>Jan 2026</x:v>
      </x:c>
      <x:c r="F1535" t="n">
        <x:v>7</x:v>
      </x:c>
      <x:c r="G1535" t="str">
        <x:v>12503</x:v>
      </x:c>
      <x:c r="H1535" t="str">
        <x:v>B,C,E</x:v>
      </x:c>
      <x:c r="I1535" t="str">
        <x:v>B,C,E</x:v>
      </x:c>
      <x:c r="J1535" s="39" t="n">
        <x:v>1.33</x:v>
      </x:c>
      <x:c r="K1535" s="39" t="n">
        <x:v>1.33</x:v>
      </x:c>
      <x:c r="L1535" t="str">
        <x:v>N326_Blenis_Quiz4_ATL.csv</x:v>
      </x:c>
    </x:row>
    <x:row r="1536">
      <x:c r="A1536" t="str">
        <x:v>2026-01-Q4-STU-5B8FEB7FAD51-Q08</x:v>
      </x:c>
      <x:c r="B1536" t="str">
        <x:v>2026-01-Q4-STU-5B8FEB7FAD51</x:v>
      </x:c>
      <x:c r="C1536" t="str">
        <x:v>STU-5B8FEB7FAD51</x:v>
      </x:c>
      <x:c r="D1536" t="str">
        <x:v>2026-01-Q4</x:v>
      </x:c>
      <x:c r="E1536" t="str">
        <x:v>Jan 2026</x:v>
      </x:c>
      <x:c r="F1536" t="n">
        <x:v>8</x:v>
      </x:c>
      <x:c r="G1536" t="str">
        <x:v>8243</x:v>
      </x:c>
      <x:c r="H1536" t="str">
        <x:v>C</x:v>
      </x:c>
      <x:c r="I1536" t="str">
        <x:v>C</x:v>
      </x:c>
      <x:c r="J1536" s="39" t="n">
        <x:v>1.33</x:v>
      </x:c>
      <x:c r="K1536" s="39" t="n">
        <x:v>1.33</x:v>
      </x:c>
      <x:c r="L1536" t="str">
        <x:v>N326_Blenis_Quiz4_ATL.csv</x:v>
      </x:c>
    </x:row>
    <x:row r="1537">
      <x:c r="A1537" t="str">
        <x:v>2026-01-Q4-STU-5B8FEB7FAD51-Q09</x:v>
      </x:c>
      <x:c r="B1537" t="str">
        <x:v>2026-01-Q4-STU-5B8FEB7FAD51</x:v>
      </x:c>
      <x:c r="C1537" t="str">
        <x:v>STU-5B8FEB7FAD51</x:v>
      </x:c>
      <x:c r="D1537" t="str">
        <x:v>2026-01-Q4</x:v>
      </x:c>
      <x:c r="E1537" t="str">
        <x:v>Jan 2026</x:v>
      </x:c>
      <x:c r="F1537" t="n">
        <x:v>9</x:v>
      </x:c>
      <x:c r="G1537" t="str">
        <x:v>23957</x:v>
      </x:c>
      <x:c r="H1537" t="str">
        <x:v>D</x:v>
      </x:c>
      <x:c r="I1537" t="str">
        <x:v>D</x:v>
      </x:c>
      <x:c r="J1537" s="39" t="n">
        <x:v>1.34</x:v>
      </x:c>
      <x:c r="K1537" s="39" t="n">
        <x:v>1.34</x:v>
      </x:c>
      <x:c r="L1537" t="str">
        <x:v>N326_Blenis_Quiz4_ATL.csv</x:v>
      </x:c>
    </x:row>
    <x:row r="1538">
      <x:c r="A1538" t="str">
        <x:v>2026-01-Q4-STU-5B8FEB7FAD51-Q10</x:v>
      </x:c>
      <x:c r="B1538" t="str">
        <x:v>2026-01-Q4-STU-5B8FEB7FAD51</x:v>
      </x:c>
      <x:c r="C1538" t="str">
        <x:v>STU-5B8FEB7FAD51</x:v>
      </x:c>
      <x:c r="D1538" t="str">
        <x:v>2026-01-Q4</x:v>
      </x:c>
      <x:c r="E1538" t="str">
        <x:v>Jan 2026</x:v>
      </x:c>
      <x:c r="F1538" t="n">
        <x:v>10</x:v>
      </x:c>
      <x:c r="G1538" t="str">
        <x:v>13030</x:v>
      </x:c>
      <x:c r="H1538" t="str">
        <x:v>B</x:v>
      </x:c>
      <x:c r="I1538" t="str">
        <x:v>B</x:v>
      </x:c>
      <x:c r="J1538" s="39" t="n">
        <x:v>1.33</x:v>
      </x:c>
      <x:c r="K1538" s="39" t="n">
        <x:v>1.33</x:v>
      </x:c>
      <x:c r="L1538" t="str">
        <x:v>N326_Blenis_Quiz4_ATL.csv</x:v>
      </x:c>
    </x:row>
    <x:row r="1539">
      <x:c r="A1539" t="str">
        <x:v>2026-01-Q4-STU-5B8FEB7FAD51-Q11</x:v>
      </x:c>
      <x:c r="B1539" t="str">
        <x:v>2026-01-Q4-STU-5B8FEB7FAD51</x:v>
      </x:c>
      <x:c r="C1539" t="str">
        <x:v>STU-5B8FEB7FAD51</x:v>
      </x:c>
      <x:c r="D1539" t="str">
        <x:v>2026-01-Q4</x:v>
      </x:c>
      <x:c r="E1539" t="str">
        <x:v>Jan 2026</x:v>
      </x:c>
      <x:c r="F1539" t="n">
        <x:v>11</x:v>
      </x:c>
      <x:c r="G1539" t="str">
        <x:v>4543</x:v>
      </x:c>
      <x:c r="H1539" t="str">
        <x:v>d</x:v>
      </x:c>
      <x:c r="I1539" t="str">
        <x:v>C</x:v>
      </x:c>
      <x:c r="J1539" s="39" t="n">
        <x:v>0</x:v>
      </x:c>
      <x:c r="K1539" s="39" t="n">
        <x:v>1.33</x:v>
      </x:c>
      <x:c r="L1539" t="str">
        <x:v>N326_Blenis_Quiz4_ATL.csv</x:v>
      </x:c>
    </x:row>
    <x:row r="1540">
      <x:c r="A1540" t="str">
        <x:v>2026-01-Q4-STU-5B8FEB7FAD51-Q12</x:v>
      </x:c>
      <x:c r="B1540" t="str">
        <x:v>2026-01-Q4-STU-5B8FEB7FAD51</x:v>
      </x:c>
      <x:c r="C1540" t="str">
        <x:v>STU-5B8FEB7FAD51</x:v>
      </x:c>
      <x:c r="D1540" t="str">
        <x:v>2026-01-Q4</x:v>
      </x:c>
      <x:c r="E1540" t="str">
        <x:v>Jan 2026</x:v>
      </x:c>
      <x:c r="F1540" t="n">
        <x:v>12</x:v>
      </x:c>
      <x:c r="G1540" t="str">
        <x:v>4545</x:v>
      </x:c>
      <x:c r="H1540" t="str">
        <x:v>c</x:v>
      </x:c>
      <x:c r="I1540" t="str">
        <x:v>D</x:v>
      </x:c>
      <x:c r="J1540" s="39" t="n">
        <x:v>0</x:v>
      </x:c>
      <x:c r="K1540" s="39" t="n">
        <x:v>1.34</x:v>
      </x:c>
      <x:c r="L1540" t="str">
        <x:v>N326_Blenis_Quiz4_ATL.csv</x:v>
      </x:c>
    </x:row>
    <x:row r="1541">
      <x:c r="A1541" t="str">
        <x:v>2026-01-Q4-STU-5B8FEB7FAD51-Q13</x:v>
      </x:c>
      <x:c r="B1541" t="str">
        <x:v>2026-01-Q4-STU-5B8FEB7FAD51</x:v>
      </x:c>
      <x:c r="C1541" t="str">
        <x:v>STU-5B8FEB7FAD51</x:v>
      </x:c>
      <x:c r="D1541" t="str">
        <x:v>2026-01-Q4</x:v>
      </x:c>
      <x:c r="E1541" t="str">
        <x:v>Jan 2026</x:v>
      </x:c>
      <x:c r="F1541" t="n">
        <x:v>13</x:v>
      </x:c>
      <x:c r="G1541" t="str">
        <x:v>1947</x:v>
      </x:c>
      <x:c r="H1541" t="str">
        <x:v>d</x:v>
      </x:c>
      <x:c r="I1541" t="str">
        <x:v>B</x:v>
      </x:c>
      <x:c r="J1541" s="39" t="n">
        <x:v>0</x:v>
      </x:c>
      <x:c r="K1541" s="39" t="n">
        <x:v>1.33</x:v>
      </x:c>
      <x:c r="L1541" t="str">
        <x:v>N326_Blenis_Quiz4_ATL.csv</x:v>
      </x:c>
    </x:row>
    <x:row r="1542">
      <x:c r="A1542" t="str">
        <x:v>2026-01-Q4-STU-5B8FEB7FAD51-Q14</x:v>
      </x:c>
      <x:c r="B1542" t="str">
        <x:v>2026-01-Q4-STU-5B8FEB7FAD51</x:v>
      </x:c>
      <x:c r="C1542" t="str">
        <x:v>STU-5B8FEB7FAD51</x:v>
      </x:c>
      <x:c r="D1542" t="str">
        <x:v>2026-01-Q4</x:v>
      </x:c>
      <x:c r="E1542" t="str">
        <x:v>Jan 2026</x:v>
      </x:c>
      <x:c r="F1542" t="n">
        <x:v>14</x:v>
      </x:c>
      <x:c r="G1542" t="str">
        <x:v>20341</x:v>
      </x:c>
      <x:c r="H1542" t="str">
        <x:v>C</x:v>
      </x:c>
      <x:c r="I1542" t="str">
        <x:v>C</x:v>
      </x:c>
      <x:c r="J1542" s="39" t="n">
        <x:v>1.33</x:v>
      </x:c>
      <x:c r="K1542" s="39" t="n">
        <x:v>1.33</x:v>
      </x:c>
      <x:c r="L1542" t="str">
        <x:v>N326_Blenis_Quiz4_ATL.csv</x:v>
      </x:c>
    </x:row>
    <x:row r="1543">
      <x:c r="A1543" t="str">
        <x:v>2026-01-Q4-STU-5B8FEB7FAD51-Q15</x:v>
      </x:c>
      <x:c r="B1543" t="str">
        <x:v>2026-01-Q4-STU-5B8FEB7FAD51</x:v>
      </x:c>
      <x:c r="C1543" t="str">
        <x:v>STU-5B8FEB7FAD51</x:v>
      </x:c>
      <x:c r="D1543" t="str">
        <x:v>2026-01-Q4</x:v>
      </x:c>
      <x:c r="E1543" t="str">
        <x:v>Jan 2026</x:v>
      </x:c>
      <x:c r="F1543" t="n">
        <x:v>15</x:v>
      </x:c>
      <x:c r="G1543" t="str">
        <x:v>1989</x:v>
      </x:c>
      <x:c r="H1543" t="str">
        <x:v>D</x:v>
      </x:c>
      <x:c r="I1543" t="str">
        <x:v>D</x:v>
      </x:c>
      <x:c r="J1543" s="39" t="n">
        <x:v>1.33</x:v>
      </x:c>
      <x:c r="K1543" s="39" t="n">
        <x:v>1.33</x:v>
      </x:c>
      <x:c r="L1543" t="str">
        <x:v>N326_Blenis_Quiz4_ATL.csv</x:v>
      </x:c>
    </x:row>
    <x:row r="1544">
      <x:c r="A1544" t="str">
        <x:v>2026-01-Q4-STU-5EE137EAE9A9-Q01</x:v>
      </x:c>
      <x:c r="B1544" t="str">
        <x:v>2026-01-Q4-STU-5EE137EAE9A9</x:v>
      </x:c>
      <x:c r="C1544" t="str">
        <x:v>STU-5EE137EAE9A9</x:v>
      </x:c>
      <x:c r="D1544" t="str">
        <x:v>2026-01-Q4</x:v>
      </x:c>
      <x:c r="E1544" t="str">
        <x:v>Jan 2026</x:v>
      </x:c>
      <x:c r="F1544" t="n">
        <x:v>1</x:v>
      </x:c>
      <x:c r="G1544" t="str">
        <x:v>16383</x:v>
      </x:c>
      <x:c r="H1544" t="str">
        <x:v>A,B,D,E</x:v>
      </x:c>
      <x:c r="I1544" t="str">
        <x:v>A,B,D,E</x:v>
      </x:c>
      <x:c r="J1544" s="39" t="n">
        <x:v>1.34</x:v>
      </x:c>
      <x:c r="K1544" s="39" t="n">
        <x:v>1.34</x:v>
      </x:c>
      <x:c r="L1544" t="str">
        <x:v>N326_Blenis_Quiz4_ATL.csv</x:v>
      </x:c>
    </x:row>
    <x:row r="1545">
      <x:c r="A1545" t="str">
        <x:v>2026-01-Q4-STU-5EE137EAE9A9-Q02</x:v>
      </x:c>
      <x:c r="B1545" t="str">
        <x:v>2026-01-Q4-STU-5EE137EAE9A9</x:v>
      </x:c>
      <x:c r="C1545" t="str">
        <x:v>STU-5EE137EAE9A9</x:v>
      </x:c>
      <x:c r="D1545" t="str">
        <x:v>2026-01-Q4</x:v>
      </x:c>
      <x:c r="E1545" t="str">
        <x:v>Jan 2026</x:v>
      </x:c>
      <x:c r="F1545" t="n">
        <x:v>2</x:v>
      </x:c>
      <x:c r="G1545" t="str">
        <x:v>10443</x:v>
      </x:c>
      <x:c r="H1545" t="str">
        <x:v>A,B,D</x:v>
      </x:c>
      <x:c r="I1545" t="str">
        <x:v>A,B,D</x:v>
      </x:c>
      <x:c r="J1545" s="39" t="n">
        <x:v>1.33</x:v>
      </x:c>
      <x:c r="K1545" s="39" t="n">
        <x:v>1.33</x:v>
      </x:c>
      <x:c r="L1545" t="str">
        <x:v>N326_Blenis_Quiz4_ATL.csv</x:v>
      </x:c>
    </x:row>
    <x:row r="1546">
      <x:c r="A1546" t="str">
        <x:v>2026-01-Q4-STU-5EE137EAE9A9-Q03</x:v>
      </x:c>
      <x:c r="B1546" t="str">
        <x:v>2026-01-Q4-STU-5EE137EAE9A9</x:v>
      </x:c>
      <x:c r="C1546" t="str">
        <x:v>STU-5EE137EAE9A9</x:v>
      </x:c>
      <x:c r="D1546" t="str">
        <x:v>2026-01-Q4</x:v>
      </x:c>
      <x:c r="E1546" t="str">
        <x:v>Jan 2026</x:v>
      </x:c>
      <x:c r="F1546" t="n">
        <x:v>3</x:v>
      </x:c>
      <x:c r="G1546" t="str">
        <x:v>12483</x:v>
      </x:c>
      <x:c r="H1546" t="str">
        <x:v>A,B,E</x:v>
      </x:c>
      <x:c r="I1546" t="str">
        <x:v>A,B,E</x:v>
      </x:c>
      <x:c r="J1546" s="39" t="n">
        <x:v>1.33</x:v>
      </x:c>
      <x:c r="K1546" s="39" t="n">
        <x:v>1.33</x:v>
      </x:c>
      <x:c r="L1546" t="str">
        <x:v>N326_Blenis_Quiz4_ATL.csv</x:v>
      </x:c>
    </x:row>
    <x:row r="1547">
      <x:c r="A1547" t="str">
        <x:v>2026-01-Q4-STU-5EE137EAE9A9-Q04</x:v>
      </x:c>
      <x:c r="B1547" t="str">
        <x:v>2026-01-Q4-STU-5EE137EAE9A9</x:v>
      </x:c>
      <x:c r="C1547" t="str">
        <x:v>STU-5EE137EAE9A9</x:v>
      </x:c>
      <x:c r="D1547" t="str">
        <x:v>2026-01-Q4</x:v>
      </x:c>
      <x:c r="E1547" t="str">
        <x:v>Jan 2026</x:v>
      </x:c>
      <x:c r="F1547" t="n">
        <x:v>4</x:v>
      </x:c>
      <x:c r="G1547" t="str">
        <x:v>16423</x:v>
      </x:c>
      <x:c r="H1547" t="str">
        <x:v>A,C,D,E</x:v>
      </x:c>
      <x:c r="I1547" t="str">
        <x:v>A,C,D,E</x:v>
      </x:c>
      <x:c r="J1547" s="39" t="n">
        <x:v>1.34</x:v>
      </x:c>
      <x:c r="K1547" s="39" t="n">
        <x:v>1.34</x:v>
      </x:c>
      <x:c r="L1547" t="str">
        <x:v>N326_Blenis_Quiz4_ATL.csv</x:v>
      </x:c>
    </x:row>
    <x:row r="1548">
      <x:c r="A1548" t="str">
        <x:v>2026-01-Q4-STU-5EE137EAE9A9-Q05</x:v>
      </x:c>
      <x:c r="B1548" t="str">
        <x:v>2026-01-Q4-STU-5EE137EAE9A9</x:v>
      </x:c>
      <x:c r="C1548" t="str">
        <x:v>STU-5EE137EAE9A9</x:v>
      </x:c>
      <x:c r="D1548" t="str">
        <x:v>2026-01-Q4</x:v>
      </x:c>
      <x:c r="E1548" t="str">
        <x:v>Jan 2026</x:v>
      </x:c>
      <x:c r="F1548" t="n">
        <x:v>5</x:v>
      </x:c>
      <x:c r="G1548" t="str">
        <x:v>23966</x:v>
      </x:c>
      <x:c r="H1548" t="str">
        <x:v>B,E</x:v>
      </x:c>
      <x:c r="I1548" t="str">
        <x:v>A,B,E</x:v>
      </x:c>
      <x:c r="J1548" s="39" t="n">
        <x:v>1.34</x:v>
      </x:c>
      <x:c r="K1548" s="39" t="n">
        <x:v>1.34</x:v>
      </x:c>
      <x:c r="L1548" t="str">
        <x:v>N326_Blenis_Quiz4_ATL.csv</x:v>
      </x:c>
    </x:row>
    <x:row r="1549">
      <x:c r="A1549" t="str">
        <x:v>2026-01-Q4-STU-5EE137EAE9A9-Q06</x:v>
      </x:c>
      <x:c r="B1549" t="str">
        <x:v>2026-01-Q4-STU-5EE137EAE9A9</x:v>
      </x:c>
      <x:c r="C1549" t="str">
        <x:v>STU-5EE137EAE9A9</x:v>
      </x:c>
      <x:c r="D1549" t="str">
        <x:v>2026-01-Q4</x:v>
      </x:c>
      <x:c r="E1549" t="str">
        <x:v>Jan 2026</x:v>
      </x:c>
      <x:c r="F1549" t="n">
        <x:v>6</x:v>
      </x:c>
      <x:c r="G1549" t="str">
        <x:v>23968</x:v>
      </x:c>
      <x:c r="H1549" t="str">
        <x:v>B</x:v>
      </x:c>
      <x:c r="I1549" t="str">
        <x:v>B</x:v>
      </x:c>
      <x:c r="J1549" s="39" t="n">
        <x:v>1.33</x:v>
      </x:c>
      <x:c r="K1549" s="39" t="n">
        <x:v>1.33</x:v>
      </x:c>
      <x:c r="L1549" t="str">
        <x:v>N326_Blenis_Quiz4_ATL.csv</x:v>
      </x:c>
    </x:row>
    <x:row r="1550">
      <x:c r="A1550" t="str">
        <x:v>2026-01-Q4-STU-5EE137EAE9A9-Q07</x:v>
      </x:c>
      <x:c r="B1550" t="str">
        <x:v>2026-01-Q4-STU-5EE137EAE9A9</x:v>
      </x:c>
      <x:c r="C1550" t="str">
        <x:v>STU-5EE137EAE9A9</x:v>
      </x:c>
      <x:c r="D1550" t="str">
        <x:v>2026-01-Q4</x:v>
      </x:c>
      <x:c r="E1550" t="str">
        <x:v>Jan 2026</x:v>
      </x:c>
      <x:c r="F1550" t="n">
        <x:v>7</x:v>
      </x:c>
      <x:c r="G1550" t="str">
        <x:v>12503</x:v>
      </x:c>
      <x:c r="H1550" t="str">
        <x:v>B,C,E</x:v>
      </x:c>
      <x:c r="I1550" t="str">
        <x:v>B,C,E</x:v>
      </x:c>
      <x:c r="J1550" s="39" t="n">
        <x:v>1.33</x:v>
      </x:c>
      <x:c r="K1550" s="39" t="n">
        <x:v>1.33</x:v>
      </x:c>
      <x:c r="L1550" t="str">
        <x:v>N326_Blenis_Quiz4_ATL.csv</x:v>
      </x:c>
    </x:row>
    <x:row r="1551">
      <x:c r="A1551" t="str">
        <x:v>2026-01-Q4-STU-5EE137EAE9A9-Q08</x:v>
      </x:c>
      <x:c r="B1551" t="str">
        <x:v>2026-01-Q4-STU-5EE137EAE9A9</x:v>
      </x:c>
      <x:c r="C1551" t="str">
        <x:v>STU-5EE137EAE9A9</x:v>
      </x:c>
      <x:c r="D1551" t="str">
        <x:v>2026-01-Q4</x:v>
      </x:c>
      <x:c r="E1551" t="str">
        <x:v>Jan 2026</x:v>
      </x:c>
      <x:c r="F1551" t="n">
        <x:v>8</x:v>
      </x:c>
      <x:c r="G1551" t="str">
        <x:v>8243</x:v>
      </x:c>
      <x:c r="H1551" t="str">
        <x:v>C</x:v>
      </x:c>
      <x:c r="I1551" t="str">
        <x:v>C</x:v>
      </x:c>
      <x:c r="J1551" s="39" t="n">
        <x:v>1.33</x:v>
      </x:c>
      <x:c r="K1551" s="39" t="n">
        <x:v>1.33</x:v>
      </x:c>
      <x:c r="L1551" t="str">
        <x:v>N326_Blenis_Quiz4_ATL.csv</x:v>
      </x:c>
    </x:row>
    <x:row r="1552">
      <x:c r="A1552" t="str">
        <x:v>2026-01-Q4-STU-5EE137EAE9A9-Q09</x:v>
      </x:c>
      <x:c r="B1552" t="str">
        <x:v>2026-01-Q4-STU-5EE137EAE9A9</x:v>
      </x:c>
      <x:c r="C1552" t="str">
        <x:v>STU-5EE137EAE9A9</x:v>
      </x:c>
      <x:c r="D1552" t="str">
        <x:v>2026-01-Q4</x:v>
      </x:c>
      <x:c r="E1552" t="str">
        <x:v>Jan 2026</x:v>
      </x:c>
      <x:c r="F1552" t="n">
        <x:v>9</x:v>
      </x:c>
      <x:c r="G1552" t="str">
        <x:v>23957</x:v>
      </x:c>
      <x:c r="H1552" t="str">
        <x:v>D</x:v>
      </x:c>
      <x:c r="I1552" t="str">
        <x:v>D</x:v>
      </x:c>
      <x:c r="J1552" s="39" t="n">
        <x:v>1.34</x:v>
      </x:c>
      <x:c r="K1552" s="39" t="n">
        <x:v>1.34</x:v>
      </x:c>
      <x:c r="L1552" t="str">
        <x:v>N326_Blenis_Quiz4_ATL.csv</x:v>
      </x:c>
    </x:row>
    <x:row r="1553">
      <x:c r="A1553" t="str">
        <x:v>2026-01-Q4-STU-5EE137EAE9A9-Q10</x:v>
      </x:c>
      <x:c r="B1553" t="str">
        <x:v>2026-01-Q4-STU-5EE137EAE9A9</x:v>
      </x:c>
      <x:c r="C1553" t="str">
        <x:v>STU-5EE137EAE9A9</x:v>
      </x:c>
      <x:c r="D1553" t="str">
        <x:v>2026-01-Q4</x:v>
      </x:c>
      <x:c r="E1553" t="str">
        <x:v>Jan 2026</x:v>
      </x:c>
      <x:c r="F1553" t="n">
        <x:v>10</x:v>
      </x:c>
      <x:c r="G1553" t="str">
        <x:v>13030</x:v>
      </x:c>
      <x:c r="H1553" t="str">
        <x:v>B</x:v>
      </x:c>
      <x:c r="I1553" t="str">
        <x:v>B</x:v>
      </x:c>
      <x:c r="J1553" s="39" t="n">
        <x:v>1.33</x:v>
      </x:c>
      <x:c r="K1553" s="39" t="n">
        <x:v>1.33</x:v>
      </x:c>
      <x:c r="L1553" t="str">
        <x:v>N326_Blenis_Quiz4_ATL.csv</x:v>
      </x:c>
    </x:row>
    <x:row r="1554">
      <x:c r="A1554" t="str">
        <x:v>2026-01-Q4-STU-5EE137EAE9A9-Q11</x:v>
      </x:c>
      <x:c r="B1554" t="str">
        <x:v>2026-01-Q4-STU-5EE137EAE9A9</x:v>
      </x:c>
      <x:c r="C1554" t="str">
        <x:v>STU-5EE137EAE9A9</x:v>
      </x:c>
      <x:c r="D1554" t="str">
        <x:v>2026-01-Q4</x:v>
      </x:c>
      <x:c r="E1554" t="str">
        <x:v>Jan 2026</x:v>
      </x:c>
      <x:c r="F1554" t="n">
        <x:v>11</x:v>
      </x:c>
      <x:c r="G1554" t="str">
        <x:v>4543</x:v>
      </x:c>
      <x:c r="H1554" t="str">
        <x:v>C</x:v>
      </x:c>
      <x:c r="I1554" t="str">
        <x:v>C</x:v>
      </x:c>
      <x:c r="J1554" s="39" t="n">
        <x:v>1.33</x:v>
      </x:c>
      <x:c r="K1554" s="39" t="n">
        <x:v>1.33</x:v>
      </x:c>
      <x:c r="L1554" t="str">
        <x:v>N326_Blenis_Quiz4_ATL.csv</x:v>
      </x:c>
    </x:row>
    <x:row r="1555">
      <x:c r="A1555" t="str">
        <x:v>2026-01-Q4-STU-5EE137EAE9A9-Q12</x:v>
      </x:c>
      <x:c r="B1555" t="str">
        <x:v>2026-01-Q4-STU-5EE137EAE9A9</x:v>
      </x:c>
      <x:c r="C1555" t="str">
        <x:v>STU-5EE137EAE9A9</x:v>
      </x:c>
      <x:c r="D1555" t="str">
        <x:v>2026-01-Q4</x:v>
      </x:c>
      <x:c r="E1555" t="str">
        <x:v>Jan 2026</x:v>
      </x:c>
      <x:c r="F1555" t="n">
        <x:v>12</x:v>
      </x:c>
      <x:c r="G1555" t="str">
        <x:v>4545</x:v>
      </x:c>
      <x:c r="H1555" t="str">
        <x:v>D</x:v>
      </x:c>
      <x:c r="I1555" t="str">
        <x:v>D</x:v>
      </x:c>
      <x:c r="J1555" s="39" t="n">
        <x:v>1.34</x:v>
      </x:c>
      <x:c r="K1555" s="39" t="n">
        <x:v>1.34</x:v>
      </x:c>
      <x:c r="L1555" t="str">
        <x:v>N326_Blenis_Quiz4_ATL.csv</x:v>
      </x:c>
    </x:row>
    <x:row r="1556">
      <x:c r="A1556" t="str">
        <x:v>2026-01-Q4-STU-5EE137EAE9A9-Q13</x:v>
      </x:c>
      <x:c r="B1556" t="str">
        <x:v>2026-01-Q4-STU-5EE137EAE9A9</x:v>
      </x:c>
      <x:c r="C1556" t="str">
        <x:v>STU-5EE137EAE9A9</x:v>
      </x:c>
      <x:c r="D1556" t="str">
        <x:v>2026-01-Q4</x:v>
      </x:c>
      <x:c r="E1556" t="str">
        <x:v>Jan 2026</x:v>
      </x:c>
      <x:c r="F1556" t="n">
        <x:v>13</x:v>
      </x:c>
      <x:c r="G1556" t="str">
        <x:v>1947</x:v>
      </x:c>
      <x:c r="H1556" t="str">
        <x:v>B</x:v>
      </x:c>
      <x:c r="I1556" t="str">
        <x:v>B</x:v>
      </x:c>
      <x:c r="J1556" s="39" t="n">
        <x:v>1.33</x:v>
      </x:c>
      <x:c r="K1556" s="39" t="n">
        <x:v>1.33</x:v>
      </x:c>
      <x:c r="L1556" t="str">
        <x:v>N326_Blenis_Quiz4_ATL.csv</x:v>
      </x:c>
    </x:row>
    <x:row r="1557">
      <x:c r="A1557" t="str">
        <x:v>2026-01-Q4-STU-5EE137EAE9A9-Q14</x:v>
      </x:c>
      <x:c r="B1557" t="str">
        <x:v>2026-01-Q4-STU-5EE137EAE9A9</x:v>
      </x:c>
      <x:c r="C1557" t="str">
        <x:v>STU-5EE137EAE9A9</x:v>
      </x:c>
      <x:c r="D1557" t="str">
        <x:v>2026-01-Q4</x:v>
      </x:c>
      <x:c r="E1557" t="str">
        <x:v>Jan 2026</x:v>
      </x:c>
      <x:c r="F1557" t="n">
        <x:v>14</x:v>
      </x:c>
      <x:c r="G1557" t="str">
        <x:v>20341</x:v>
      </x:c>
      <x:c r="H1557" t="str">
        <x:v>d</x:v>
      </x:c>
      <x:c r="I1557" t="str">
        <x:v>C</x:v>
      </x:c>
      <x:c r="J1557" s="39" t="n">
        <x:v>0</x:v>
      </x:c>
      <x:c r="K1557" s="39" t="n">
        <x:v>1.33</x:v>
      </x:c>
      <x:c r="L1557" t="str">
        <x:v>N326_Blenis_Quiz4_ATL.csv</x:v>
      </x:c>
    </x:row>
    <x:row r="1558">
      <x:c r="A1558" t="str">
        <x:v>2026-01-Q4-STU-5EE137EAE9A9-Q15</x:v>
      </x:c>
      <x:c r="B1558" t="str">
        <x:v>2026-01-Q4-STU-5EE137EAE9A9</x:v>
      </x:c>
      <x:c r="C1558" t="str">
        <x:v>STU-5EE137EAE9A9</x:v>
      </x:c>
      <x:c r="D1558" t="str">
        <x:v>2026-01-Q4</x:v>
      </x:c>
      <x:c r="E1558" t="str">
        <x:v>Jan 2026</x:v>
      </x:c>
      <x:c r="F1558" t="n">
        <x:v>15</x:v>
      </x:c>
      <x:c r="G1558" t="str">
        <x:v>1989</x:v>
      </x:c>
      <x:c r="H1558" t="str">
        <x:v>D</x:v>
      </x:c>
      <x:c r="I1558" t="str">
        <x:v>D</x:v>
      </x:c>
      <x:c r="J1558" s="39" t="n">
        <x:v>1.33</x:v>
      </x:c>
      <x:c r="K1558" s="39" t="n">
        <x:v>1.33</x:v>
      </x:c>
      <x:c r="L1558" t="str">
        <x:v>N326_Blenis_Quiz4_ATL.csv</x:v>
      </x:c>
    </x:row>
    <x:row r="1559">
      <x:c r="A1559" t="str">
        <x:v>2026-01-Q4-STU-6173ED6DCF33-Q01</x:v>
      </x:c>
      <x:c r="B1559" t="str">
        <x:v>2026-01-Q4-STU-6173ED6DCF33</x:v>
      </x:c>
      <x:c r="C1559" t="str">
        <x:v>STU-6173ED6DCF33</x:v>
      </x:c>
      <x:c r="D1559" t="str">
        <x:v>2026-01-Q4</x:v>
      </x:c>
      <x:c r="E1559" t="str">
        <x:v>Jan 2026</x:v>
      </x:c>
      <x:c r="F1559" t="n">
        <x:v>1</x:v>
      </x:c>
      <x:c r="G1559" t="str">
        <x:v>16383</x:v>
      </x:c>
      <x:c r="H1559" t="str">
        <x:v>A,D,E</x:v>
      </x:c>
      <x:c r="I1559" t="str">
        <x:v>A,B,D,E</x:v>
      </x:c>
      <x:c r="J1559" s="39" t="n">
        <x:v>0</x:v>
      </x:c>
      <x:c r="K1559" s="39" t="n">
        <x:v>1.34</x:v>
      </x:c>
      <x:c r="L1559" t="str">
        <x:v>N326_Blenis_Quiz4_ATL.csv</x:v>
      </x:c>
    </x:row>
    <x:row r="1560">
      <x:c r="A1560" t="str">
        <x:v>2026-01-Q4-STU-6173ED6DCF33-Q02</x:v>
      </x:c>
      <x:c r="B1560" t="str">
        <x:v>2026-01-Q4-STU-6173ED6DCF33</x:v>
      </x:c>
      <x:c r="C1560" t="str">
        <x:v>STU-6173ED6DCF33</x:v>
      </x:c>
      <x:c r="D1560" t="str">
        <x:v>2026-01-Q4</x:v>
      </x:c>
      <x:c r="E1560" t="str">
        <x:v>Jan 2026</x:v>
      </x:c>
      <x:c r="F1560" t="n">
        <x:v>2</x:v>
      </x:c>
      <x:c r="G1560" t="str">
        <x:v>10443</x:v>
      </x:c>
      <x:c r="H1560" t="str">
        <x:v>B,c,D</x:v>
      </x:c>
      <x:c r="I1560" t="str">
        <x:v>A,B,D</x:v>
      </x:c>
      <x:c r="J1560" s="39" t="n">
        <x:v>0.443333</x:v>
      </x:c>
      <x:c r="K1560" s="39" t="n">
        <x:v>1.33</x:v>
      </x:c>
      <x:c r="L1560" t="str">
        <x:v>N326_Blenis_Quiz4_ATL.csv</x:v>
      </x:c>
    </x:row>
    <x:row r="1561">
      <x:c r="A1561" t="str">
        <x:v>2026-01-Q4-STU-6173ED6DCF33-Q03</x:v>
      </x:c>
      <x:c r="B1561" t="str">
        <x:v>2026-01-Q4-STU-6173ED6DCF33</x:v>
      </x:c>
      <x:c r="C1561" t="str">
        <x:v>STU-6173ED6DCF33</x:v>
      </x:c>
      <x:c r="D1561" t="str">
        <x:v>2026-01-Q4</x:v>
      </x:c>
      <x:c r="E1561" t="str">
        <x:v>Jan 2026</x:v>
      </x:c>
      <x:c r="F1561" t="n">
        <x:v>3</x:v>
      </x:c>
      <x:c r="G1561" t="str">
        <x:v>12483</x:v>
      </x:c>
      <x:c r="H1561" t="str">
        <x:v>A,E</x:v>
      </x:c>
      <x:c r="I1561" t="str">
        <x:v>A,B,E</x:v>
      </x:c>
      <x:c r="J1561" s="39" t="n">
        <x:v>0.886667</x:v>
      </x:c>
      <x:c r="K1561" s="39" t="n">
        <x:v>1.33</x:v>
      </x:c>
      <x:c r="L1561" t="str">
        <x:v>N326_Blenis_Quiz4_ATL.csv</x:v>
      </x:c>
    </x:row>
    <x:row r="1562">
      <x:c r="A1562" t="str">
        <x:v>2026-01-Q4-STU-6173ED6DCF33-Q04</x:v>
      </x:c>
      <x:c r="B1562" t="str">
        <x:v>2026-01-Q4-STU-6173ED6DCF33</x:v>
      </x:c>
      <x:c r="C1562" t="str">
        <x:v>STU-6173ED6DCF33</x:v>
      </x:c>
      <x:c r="D1562" t="str">
        <x:v>2026-01-Q4</x:v>
      </x:c>
      <x:c r="E1562" t="str">
        <x:v>Jan 2026</x:v>
      </x:c>
      <x:c r="F1562" t="n">
        <x:v>4</x:v>
      </x:c>
      <x:c r="G1562" t="str">
        <x:v>16423</x:v>
      </x:c>
      <x:c r="H1562" t="str">
        <x:v>A,C,E</x:v>
      </x:c>
      <x:c r="I1562" t="str">
        <x:v>A,C,D,E</x:v>
      </x:c>
      <x:c r="J1562" s="39" t="n">
        <x:v>1.34</x:v>
      </x:c>
      <x:c r="K1562" s="39" t="n">
        <x:v>1.34</x:v>
      </x:c>
      <x:c r="L1562" t="str">
        <x:v>N326_Blenis_Quiz4_ATL.csv</x:v>
      </x:c>
    </x:row>
    <x:row r="1563">
      <x:c r="A1563" t="str">
        <x:v>2026-01-Q4-STU-6173ED6DCF33-Q05</x:v>
      </x:c>
      <x:c r="B1563" t="str">
        <x:v>2026-01-Q4-STU-6173ED6DCF33</x:v>
      </x:c>
      <x:c r="C1563" t="str">
        <x:v>STU-6173ED6DCF33</x:v>
      </x:c>
      <x:c r="D1563" t="str">
        <x:v>2026-01-Q4</x:v>
      </x:c>
      <x:c r="E1563" t="str">
        <x:v>Jan 2026</x:v>
      </x:c>
      <x:c r="F1563" t="n">
        <x:v>5</x:v>
      </x:c>
      <x:c r="G1563" t="str">
        <x:v>23966</x:v>
      </x:c>
      <x:c r="H1563" t="str">
        <x:v>A,E</x:v>
      </x:c>
      <x:c r="I1563" t="str">
        <x:v>A,B,E</x:v>
      </x:c>
      <x:c r="J1563" s="39" t="n">
        <x:v>1.34</x:v>
      </x:c>
      <x:c r="K1563" s="39" t="n">
        <x:v>1.34</x:v>
      </x:c>
      <x:c r="L1563" t="str">
        <x:v>N326_Blenis_Quiz4_ATL.csv</x:v>
      </x:c>
    </x:row>
    <x:row r="1564">
      <x:c r="A1564" t="str">
        <x:v>2026-01-Q4-STU-6173ED6DCF33-Q06</x:v>
      </x:c>
      <x:c r="B1564" t="str">
        <x:v>2026-01-Q4-STU-6173ED6DCF33</x:v>
      </x:c>
      <x:c r="C1564" t="str">
        <x:v>STU-6173ED6DCF33</x:v>
      </x:c>
      <x:c r="D1564" t="str">
        <x:v>2026-01-Q4</x:v>
      </x:c>
      <x:c r="E1564" t="str">
        <x:v>Jan 2026</x:v>
      </x:c>
      <x:c r="F1564" t="n">
        <x:v>6</x:v>
      </x:c>
      <x:c r="G1564" t="str">
        <x:v>23968</x:v>
      </x:c>
      <x:c r="H1564" t="str">
        <x:v>B</x:v>
      </x:c>
      <x:c r="I1564" t="str">
        <x:v>B</x:v>
      </x:c>
      <x:c r="J1564" s="39" t="n">
        <x:v>1.33</x:v>
      </x:c>
      <x:c r="K1564" s="39" t="n">
        <x:v>1.33</x:v>
      </x:c>
      <x:c r="L1564" t="str">
        <x:v>N326_Blenis_Quiz4_ATL.csv</x:v>
      </x:c>
    </x:row>
    <x:row r="1565">
      <x:c r="A1565" t="str">
        <x:v>2026-01-Q4-STU-6173ED6DCF33-Q07</x:v>
      </x:c>
      <x:c r="B1565" t="str">
        <x:v>2026-01-Q4-STU-6173ED6DCF33</x:v>
      </x:c>
      <x:c r="C1565" t="str">
        <x:v>STU-6173ED6DCF33</x:v>
      </x:c>
      <x:c r="D1565" t="str">
        <x:v>2026-01-Q4</x:v>
      </x:c>
      <x:c r="E1565" t="str">
        <x:v>Jan 2026</x:v>
      </x:c>
      <x:c r="F1565" t="n">
        <x:v>7</x:v>
      </x:c>
      <x:c r="G1565" t="str">
        <x:v>12503</x:v>
      </x:c>
      <x:c r="H1565" t="str">
        <x:v>B,C,E</x:v>
      </x:c>
      <x:c r="I1565" t="str">
        <x:v>B,C,E</x:v>
      </x:c>
      <x:c r="J1565" s="39" t="n">
        <x:v>1.33</x:v>
      </x:c>
      <x:c r="K1565" s="39" t="n">
        <x:v>1.33</x:v>
      </x:c>
      <x:c r="L1565" t="str">
        <x:v>N326_Blenis_Quiz4_ATL.csv</x:v>
      </x:c>
    </x:row>
    <x:row r="1566">
      <x:c r="A1566" t="str">
        <x:v>2026-01-Q4-STU-6173ED6DCF33-Q08</x:v>
      </x:c>
      <x:c r="B1566" t="str">
        <x:v>2026-01-Q4-STU-6173ED6DCF33</x:v>
      </x:c>
      <x:c r="C1566" t="str">
        <x:v>STU-6173ED6DCF33</x:v>
      </x:c>
      <x:c r="D1566" t="str">
        <x:v>2026-01-Q4</x:v>
      </x:c>
      <x:c r="E1566" t="str">
        <x:v>Jan 2026</x:v>
      </x:c>
      <x:c r="F1566" t="n">
        <x:v>8</x:v>
      </x:c>
      <x:c r="G1566" t="str">
        <x:v>8243</x:v>
      </x:c>
      <x:c r="H1566" t="str">
        <x:v>C</x:v>
      </x:c>
      <x:c r="I1566" t="str">
        <x:v>C</x:v>
      </x:c>
      <x:c r="J1566" s="39" t="n">
        <x:v>1.33</x:v>
      </x:c>
      <x:c r="K1566" s="39" t="n">
        <x:v>1.33</x:v>
      </x:c>
      <x:c r="L1566" t="str">
        <x:v>N326_Blenis_Quiz4_ATL.csv</x:v>
      </x:c>
    </x:row>
    <x:row r="1567">
      <x:c r="A1567" t="str">
        <x:v>2026-01-Q4-STU-6173ED6DCF33-Q09</x:v>
      </x:c>
      <x:c r="B1567" t="str">
        <x:v>2026-01-Q4-STU-6173ED6DCF33</x:v>
      </x:c>
      <x:c r="C1567" t="str">
        <x:v>STU-6173ED6DCF33</x:v>
      </x:c>
      <x:c r="D1567" t="str">
        <x:v>2026-01-Q4</x:v>
      </x:c>
      <x:c r="E1567" t="str">
        <x:v>Jan 2026</x:v>
      </x:c>
      <x:c r="F1567" t="n">
        <x:v>9</x:v>
      </x:c>
      <x:c r="G1567" t="str">
        <x:v>23957</x:v>
      </x:c>
      <x:c r="H1567" t="str">
        <x:v>D</x:v>
      </x:c>
      <x:c r="I1567" t="str">
        <x:v>D</x:v>
      </x:c>
      <x:c r="J1567" s="39" t="n">
        <x:v>1.34</x:v>
      </x:c>
      <x:c r="K1567" s="39" t="n">
        <x:v>1.34</x:v>
      </x:c>
      <x:c r="L1567" t="str">
        <x:v>N326_Blenis_Quiz4_ATL.csv</x:v>
      </x:c>
    </x:row>
    <x:row r="1568">
      <x:c r="A1568" t="str">
        <x:v>2026-01-Q4-STU-6173ED6DCF33-Q10</x:v>
      </x:c>
      <x:c r="B1568" t="str">
        <x:v>2026-01-Q4-STU-6173ED6DCF33</x:v>
      </x:c>
      <x:c r="C1568" t="str">
        <x:v>STU-6173ED6DCF33</x:v>
      </x:c>
      <x:c r="D1568" t="str">
        <x:v>2026-01-Q4</x:v>
      </x:c>
      <x:c r="E1568" t="str">
        <x:v>Jan 2026</x:v>
      </x:c>
      <x:c r="F1568" t="n">
        <x:v>10</x:v>
      </x:c>
      <x:c r="G1568" t="str">
        <x:v>13030</x:v>
      </x:c>
      <x:c r="H1568" t="str">
        <x:v>B</x:v>
      </x:c>
      <x:c r="I1568" t="str">
        <x:v>B</x:v>
      </x:c>
      <x:c r="J1568" s="39" t="n">
        <x:v>1.33</x:v>
      </x:c>
      <x:c r="K1568" s="39" t="n">
        <x:v>1.33</x:v>
      </x:c>
      <x:c r="L1568" t="str">
        <x:v>N326_Blenis_Quiz4_ATL.csv</x:v>
      </x:c>
    </x:row>
    <x:row r="1569">
      <x:c r="A1569" t="str">
        <x:v>2026-01-Q4-STU-6173ED6DCF33-Q11</x:v>
      </x:c>
      <x:c r="B1569" t="str">
        <x:v>2026-01-Q4-STU-6173ED6DCF33</x:v>
      </x:c>
      <x:c r="C1569" t="str">
        <x:v>STU-6173ED6DCF33</x:v>
      </x:c>
      <x:c r="D1569" t="str">
        <x:v>2026-01-Q4</x:v>
      </x:c>
      <x:c r="E1569" t="str">
        <x:v>Jan 2026</x:v>
      </x:c>
      <x:c r="F1569" t="n">
        <x:v>11</x:v>
      </x:c>
      <x:c r="G1569" t="str">
        <x:v>4543</x:v>
      </x:c>
      <x:c r="H1569" t="str">
        <x:v>a</x:v>
      </x:c>
      <x:c r="I1569" t="str">
        <x:v>C</x:v>
      </x:c>
      <x:c r="J1569" s="39" t="n">
        <x:v>0</x:v>
      </x:c>
      <x:c r="K1569" s="39" t="n">
        <x:v>1.33</x:v>
      </x:c>
      <x:c r="L1569" t="str">
        <x:v>N326_Blenis_Quiz4_ATL.csv</x:v>
      </x:c>
    </x:row>
    <x:row r="1570">
      <x:c r="A1570" t="str">
        <x:v>2026-01-Q4-STU-6173ED6DCF33-Q12</x:v>
      </x:c>
      <x:c r="B1570" t="str">
        <x:v>2026-01-Q4-STU-6173ED6DCF33</x:v>
      </x:c>
      <x:c r="C1570" t="str">
        <x:v>STU-6173ED6DCF33</x:v>
      </x:c>
      <x:c r="D1570" t="str">
        <x:v>2026-01-Q4</x:v>
      </x:c>
      <x:c r="E1570" t="str">
        <x:v>Jan 2026</x:v>
      </x:c>
      <x:c r="F1570" t="n">
        <x:v>12</x:v>
      </x:c>
      <x:c r="G1570" t="str">
        <x:v>4545</x:v>
      </x:c>
      <x:c r="H1570" t="str">
        <x:v>a</x:v>
      </x:c>
      <x:c r="I1570" t="str">
        <x:v>D</x:v>
      </x:c>
      <x:c r="J1570" s="39" t="n">
        <x:v>0</x:v>
      </x:c>
      <x:c r="K1570" s="39" t="n">
        <x:v>1.34</x:v>
      </x:c>
      <x:c r="L1570" t="str">
        <x:v>N326_Blenis_Quiz4_ATL.csv</x:v>
      </x:c>
    </x:row>
    <x:row r="1571">
      <x:c r="A1571" t="str">
        <x:v>2026-01-Q4-STU-6173ED6DCF33-Q13</x:v>
      </x:c>
      <x:c r="B1571" t="str">
        <x:v>2026-01-Q4-STU-6173ED6DCF33</x:v>
      </x:c>
      <x:c r="C1571" t="str">
        <x:v>STU-6173ED6DCF33</x:v>
      </x:c>
      <x:c r="D1571" t="str">
        <x:v>2026-01-Q4</x:v>
      </x:c>
      <x:c r="E1571" t="str">
        <x:v>Jan 2026</x:v>
      </x:c>
      <x:c r="F1571" t="n">
        <x:v>13</x:v>
      </x:c>
      <x:c r="G1571" t="str">
        <x:v>1947</x:v>
      </x:c>
      <x:c r="H1571" t="str">
        <x:v>d</x:v>
      </x:c>
      <x:c r="I1571" t="str">
        <x:v>B</x:v>
      </x:c>
      <x:c r="J1571" s="39" t="n">
        <x:v>0</x:v>
      </x:c>
      <x:c r="K1571" s="39" t="n">
        <x:v>1.33</x:v>
      </x:c>
      <x:c r="L1571" t="str">
        <x:v>N326_Blenis_Quiz4_ATL.csv</x:v>
      </x:c>
    </x:row>
    <x:row r="1572">
      <x:c r="A1572" t="str">
        <x:v>2026-01-Q4-STU-6173ED6DCF33-Q14</x:v>
      </x:c>
      <x:c r="B1572" t="str">
        <x:v>2026-01-Q4-STU-6173ED6DCF33</x:v>
      </x:c>
      <x:c r="C1572" t="str">
        <x:v>STU-6173ED6DCF33</x:v>
      </x:c>
      <x:c r="D1572" t="str">
        <x:v>2026-01-Q4</x:v>
      </x:c>
      <x:c r="E1572" t="str">
        <x:v>Jan 2026</x:v>
      </x:c>
      <x:c r="F1572" t="n">
        <x:v>14</x:v>
      </x:c>
      <x:c r="G1572" t="str">
        <x:v>20341</x:v>
      </x:c>
      <x:c r="H1572" t="str">
        <x:v>C</x:v>
      </x:c>
      <x:c r="I1572" t="str">
        <x:v>C</x:v>
      </x:c>
      <x:c r="J1572" s="39" t="n">
        <x:v>1.33</x:v>
      </x:c>
      <x:c r="K1572" s="39" t="n">
        <x:v>1.33</x:v>
      </x:c>
      <x:c r="L1572" t="str">
        <x:v>N326_Blenis_Quiz4_ATL.csv</x:v>
      </x:c>
    </x:row>
    <x:row r="1573">
      <x:c r="A1573" t="str">
        <x:v>2026-01-Q4-STU-6173ED6DCF33-Q15</x:v>
      </x:c>
      <x:c r="B1573" t="str">
        <x:v>2026-01-Q4-STU-6173ED6DCF33</x:v>
      </x:c>
      <x:c r="C1573" t="str">
        <x:v>STU-6173ED6DCF33</x:v>
      </x:c>
      <x:c r="D1573" t="str">
        <x:v>2026-01-Q4</x:v>
      </x:c>
      <x:c r="E1573" t="str">
        <x:v>Jan 2026</x:v>
      </x:c>
      <x:c r="F1573" t="n">
        <x:v>15</x:v>
      </x:c>
      <x:c r="G1573" t="str">
        <x:v>1989</x:v>
      </x:c>
      <x:c r="H1573" t="str">
        <x:v>D</x:v>
      </x:c>
      <x:c r="I1573" t="str">
        <x:v>D</x:v>
      </x:c>
      <x:c r="J1573" s="39" t="n">
        <x:v>1.33</x:v>
      </x:c>
      <x:c r="K1573" s="39" t="n">
        <x:v>1.33</x:v>
      </x:c>
      <x:c r="L1573" t="str">
        <x:v>N326_Blenis_Quiz4_ATL.csv</x:v>
      </x:c>
    </x:row>
    <x:row r="1574">
      <x:c r="A1574" t="str">
        <x:v>2026-01-Q4-STU-72D0B8280C69-Q01</x:v>
      </x:c>
      <x:c r="B1574" t="str">
        <x:v>2026-01-Q4-STU-72D0B8280C69</x:v>
      </x:c>
      <x:c r="C1574" t="str">
        <x:v>STU-72D0B8280C69</x:v>
      </x:c>
      <x:c r="D1574" t="str">
        <x:v>2026-01-Q4</x:v>
      </x:c>
      <x:c r="E1574" t="str">
        <x:v>Jan 2026</x:v>
      </x:c>
      <x:c r="F1574" t="n">
        <x:v>1</x:v>
      </x:c>
      <x:c r="G1574" t="str">
        <x:v>16383</x:v>
      </x:c>
      <x:c r="H1574" t="str">
        <x:v>A,B,E</x:v>
      </x:c>
      <x:c r="I1574" t="str">
        <x:v>A,B,D,E</x:v>
      </x:c>
      <x:c r="J1574" s="39" t="n">
        <x:v>0</x:v>
      </x:c>
      <x:c r="K1574" s="39" t="n">
        <x:v>1.34</x:v>
      </x:c>
      <x:c r="L1574" t="str">
        <x:v>N326_Blenis_Quiz4_ATL.csv</x:v>
      </x:c>
    </x:row>
    <x:row r="1575">
      <x:c r="A1575" t="str">
        <x:v>2026-01-Q4-STU-72D0B8280C69-Q02</x:v>
      </x:c>
      <x:c r="B1575" t="str">
        <x:v>2026-01-Q4-STU-72D0B8280C69</x:v>
      </x:c>
      <x:c r="C1575" t="str">
        <x:v>STU-72D0B8280C69</x:v>
      </x:c>
      <x:c r="D1575" t="str">
        <x:v>2026-01-Q4</x:v>
      </x:c>
      <x:c r="E1575" t="str">
        <x:v>Jan 2026</x:v>
      </x:c>
      <x:c r="F1575" t="n">
        <x:v>2</x:v>
      </x:c>
      <x:c r="G1575" t="str">
        <x:v>10443</x:v>
      </x:c>
      <x:c r="H1575" t="str">
        <x:v>B,c,D</x:v>
      </x:c>
      <x:c r="I1575" t="str">
        <x:v>A,B,D</x:v>
      </x:c>
      <x:c r="J1575" s="39" t="n">
        <x:v>0.443333</x:v>
      </x:c>
      <x:c r="K1575" s="39" t="n">
        <x:v>1.33</x:v>
      </x:c>
      <x:c r="L1575" t="str">
        <x:v>N326_Blenis_Quiz4_ATL.csv</x:v>
      </x:c>
    </x:row>
    <x:row r="1576">
      <x:c r="A1576" t="str">
        <x:v>2026-01-Q4-STU-72D0B8280C69-Q03</x:v>
      </x:c>
      <x:c r="B1576" t="str">
        <x:v>2026-01-Q4-STU-72D0B8280C69</x:v>
      </x:c>
      <x:c r="C1576" t="str">
        <x:v>STU-72D0B8280C69</x:v>
      </x:c>
      <x:c r="D1576" t="str">
        <x:v>2026-01-Q4</x:v>
      </x:c>
      <x:c r="E1576" t="str">
        <x:v>Jan 2026</x:v>
      </x:c>
      <x:c r="F1576" t="n">
        <x:v>3</x:v>
      </x:c>
      <x:c r="G1576" t="str">
        <x:v>12483</x:v>
      </x:c>
      <x:c r="H1576" t="str">
        <x:v>A,E</x:v>
      </x:c>
      <x:c r="I1576" t="str">
        <x:v>A,B,E</x:v>
      </x:c>
      <x:c r="J1576" s="39" t="n">
        <x:v>0.886667</x:v>
      </x:c>
      <x:c r="K1576" s="39" t="n">
        <x:v>1.33</x:v>
      </x:c>
      <x:c r="L1576" t="str">
        <x:v>N326_Blenis_Quiz4_ATL.csv</x:v>
      </x:c>
    </x:row>
    <x:row r="1577">
      <x:c r="A1577" t="str">
        <x:v>2026-01-Q4-STU-72D0B8280C69-Q04</x:v>
      </x:c>
      <x:c r="B1577" t="str">
        <x:v>2026-01-Q4-STU-72D0B8280C69</x:v>
      </x:c>
      <x:c r="C1577" t="str">
        <x:v>STU-72D0B8280C69</x:v>
      </x:c>
      <x:c r="D1577" t="str">
        <x:v>2026-01-Q4</x:v>
      </x:c>
      <x:c r="E1577" t="str">
        <x:v>Jan 2026</x:v>
      </x:c>
      <x:c r="F1577" t="n">
        <x:v>4</x:v>
      </x:c>
      <x:c r="G1577" t="str">
        <x:v>16423</x:v>
      </x:c>
      <x:c r="H1577" t="str">
        <x:v>A,C,E</x:v>
      </x:c>
      <x:c r="I1577" t="str">
        <x:v>A,C,D,E</x:v>
      </x:c>
      <x:c r="J1577" s="39" t="n">
        <x:v>1.34</x:v>
      </x:c>
      <x:c r="K1577" s="39" t="n">
        <x:v>1.34</x:v>
      </x:c>
      <x:c r="L1577" t="str">
        <x:v>N326_Blenis_Quiz4_ATL.csv</x:v>
      </x:c>
    </x:row>
    <x:row r="1578">
      <x:c r="A1578" t="str">
        <x:v>2026-01-Q4-STU-72D0B8280C69-Q05</x:v>
      </x:c>
      <x:c r="B1578" t="str">
        <x:v>2026-01-Q4-STU-72D0B8280C69</x:v>
      </x:c>
      <x:c r="C1578" t="str">
        <x:v>STU-72D0B8280C69</x:v>
      </x:c>
      <x:c r="D1578" t="str">
        <x:v>2026-01-Q4</x:v>
      </x:c>
      <x:c r="E1578" t="str">
        <x:v>Jan 2026</x:v>
      </x:c>
      <x:c r="F1578" t="n">
        <x:v>5</x:v>
      </x:c>
      <x:c r="G1578" t="str">
        <x:v>23966</x:v>
      </x:c>
      <x:c r="H1578" t="str">
        <x:v>B,E</x:v>
      </x:c>
      <x:c r="I1578" t="str">
        <x:v>A,B,E</x:v>
      </x:c>
      <x:c r="J1578" s="39" t="n">
        <x:v>1.34</x:v>
      </x:c>
      <x:c r="K1578" s="39" t="n">
        <x:v>1.34</x:v>
      </x:c>
      <x:c r="L1578" t="str">
        <x:v>N326_Blenis_Quiz4_ATL.csv</x:v>
      </x:c>
    </x:row>
    <x:row r="1579">
      <x:c r="A1579" t="str">
        <x:v>2026-01-Q4-STU-72D0B8280C69-Q06</x:v>
      </x:c>
      <x:c r="B1579" t="str">
        <x:v>2026-01-Q4-STU-72D0B8280C69</x:v>
      </x:c>
      <x:c r="C1579" t="str">
        <x:v>STU-72D0B8280C69</x:v>
      </x:c>
      <x:c r="D1579" t="str">
        <x:v>2026-01-Q4</x:v>
      </x:c>
      <x:c r="E1579" t="str">
        <x:v>Jan 2026</x:v>
      </x:c>
      <x:c r="F1579" t="n">
        <x:v>6</x:v>
      </x:c>
      <x:c r="G1579" t="str">
        <x:v>23968</x:v>
      </x:c>
      <x:c r="H1579" t="str">
        <x:v>B</x:v>
      </x:c>
      <x:c r="I1579" t="str">
        <x:v>B</x:v>
      </x:c>
      <x:c r="J1579" s="39" t="n">
        <x:v>1.33</x:v>
      </x:c>
      <x:c r="K1579" s="39" t="n">
        <x:v>1.33</x:v>
      </x:c>
      <x:c r="L1579" t="str">
        <x:v>N326_Blenis_Quiz4_ATL.csv</x:v>
      </x:c>
    </x:row>
    <x:row r="1580">
      <x:c r="A1580" t="str">
        <x:v>2026-01-Q4-STU-72D0B8280C69-Q07</x:v>
      </x:c>
      <x:c r="B1580" t="str">
        <x:v>2026-01-Q4-STU-72D0B8280C69</x:v>
      </x:c>
      <x:c r="C1580" t="str">
        <x:v>STU-72D0B8280C69</x:v>
      </x:c>
      <x:c r="D1580" t="str">
        <x:v>2026-01-Q4</x:v>
      </x:c>
      <x:c r="E1580" t="str">
        <x:v>Jan 2026</x:v>
      </x:c>
      <x:c r="F1580" t="n">
        <x:v>7</x:v>
      </x:c>
      <x:c r="G1580" t="str">
        <x:v>12503</x:v>
      </x:c>
      <x:c r="H1580" t="str">
        <x:v>B,C</x:v>
      </x:c>
      <x:c r="I1580" t="str">
        <x:v>B,C,E</x:v>
      </x:c>
      <x:c r="J1580" s="39" t="n">
        <x:v>0.886667</x:v>
      </x:c>
      <x:c r="K1580" s="39" t="n">
        <x:v>1.33</x:v>
      </x:c>
      <x:c r="L1580" t="str">
        <x:v>N326_Blenis_Quiz4_ATL.csv</x:v>
      </x:c>
    </x:row>
    <x:row r="1581">
      <x:c r="A1581" t="str">
        <x:v>2026-01-Q4-STU-72D0B8280C69-Q08</x:v>
      </x:c>
      <x:c r="B1581" t="str">
        <x:v>2026-01-Q4-STU-72D0B8280C69</x:v>
      </x:c>
      <x:c r="C1581" t="str">
        <x:v>STU-72D0B8280C69</x:v>
      </x:c>
      <x:c r="D1581" t="str">
        <x:v>2026-01-Q4</x:v>
      </x:c>
      <x:c r="E1581" t="str">
        <x:v>Jan 2026</x:v>
      </x:c>
      <x:c r="F1581" t="n">
        <x:v>8</x:v>
      </x:c>
      <x:c r="G1581" t="str">
        <x:v>8243</x:v>
      </x:c>
      <x:c r="H1581" t="str">
        <x:v>C</x:v>
      </x:c>
      <x:c r="I1581" t="str">
        <x:v>C</x:v>
      </x:c>
      <x:c r="J1581" s="39" t="n">
        <x:v>1.33</x:v>
      </x:c>
      <x:c r="K1581" s="39" t="n">
        <x:v>1.33</x:v>
      </x:c>
      <x:c r="L1581" t="str">
        <x:v>N326_Blenis_Quiz4_ATL.csv</x:v>
      </x:c>
    </x:row>
    <x:row r="1582">
      <x:c r="A1582" t="str">
        <x:v>2026-01-Q4-STU-72D0B8280C69-Q09</x:v>
      </x:c>
      <x:c r="B1582" t="str">
        <x:v>2026-01-Q4-STU-72D0B8280C69</x:v>
      </x:c>
      <x:c r="C1582" t="str">
        <x:v>STU-72D0B8280C69</x:v>
      </x:c>
      <x:c r="D1582" t="str">
        <x:v>2026-01-Q4</x:v>
      </x:c>
      <x:c r="E1582" t="str">
        <x:v>Jan 2026</x:v>
      </x:c>
      <x:c r="F1582" t="n">
        <x:v>9</x:v>
      </x:c>
      <x:c r="G1582" t="str">
        <x:v>23957</x:v>
      </x:c>
      <x:c r="H1582" t="str">
        <x:v>D</x:v>
      </x:c>
      <x:c r="I1582" t="str">
        <x:v>D</x:v>
      </x:c>
      <x:c r="J1582" s="39" t="n">
        <x:v>1.34</x:v>
      </x:c>
      <x:c r="K1582" s="39" t="n">
        <x:v>1.34</x:v>
      </x:c>
      <x:c r="L1582" t="str">
        <x:v>N326_Blenis_Quiz4_ATL.csv</x:v>
      </x:c>
    </x:row>
    <x:row r="1583">
      <x:c r="A1583" t="str">
        <x:v>2026-01-Q4-STU-72D0B8280C69-Q10</x:v>
      </x:c>
      <x:c r="B1583" t="str">
        <x:v>2026-01-Q4-STU-72D0B8280C69</x:v>
      </x:c>
      <x:c r="C1583" t="str">
        <x:v>STU-72D0B8280C69</x:v>
      </x:c>
      <x:c r="D1583" t="str">
        <x:v>2026-01-Q4</x:v>
      </x:c>
      <x:c r="E1583" t="str">
        <x:v>Jan 2026</x:v>
      </x:c>
      <x:c r="F1583" t="n">
        <x:v>10</x:v>
      </x:c>
      <x:c r="G1583" t="str">
        <x:v>13030</x:v>
      </x:c>
      <x:c r="H1583" t="str">
        <x:v>B</x:v>
      </x:c>
      <x:c r="I1583" t="str">
        <x:v>B</x:v>
      </x:c>
      <x:c r="J1583" s="39" t="n">
        <x:v>1.33</x:v>
      </x:c>
      <x:c r="K1583" s="39" t="n">
        <x:v>1.33</x:v>
      </x:c>
      <x:c r="L1583" t="str">
        <x:v>N326_Blenis_Quiz4_ATL.csv</x:v>
      </x:c>
    </x:row>
    <x:row r="1584">
      <x:c r="A1584" t="str">
        <x:v>2026-01-Q4-STU-72D0B8280C69-Q11</x:v>
      </x:c>
      <x:c r="B1584" t="str">
        <x:v>2026-01-Q4-STU-72D0B8280C69</x:v>
      </x:c>
      <x:c r="C1584" t="str">
        <x:v>STU-72D0B8280C69</x:v>
      </x:c>
      <x:c r="D1584" t="str">
        <x:v>2026-01-Q4</x:v>
      </x:c>
      <x:c r="E1584" t="str">
        <x:v>Jan 2026</x:v>
      </x:c>
      <x:c r="F1584" t="n">
        <x:v>11</x:v>
      </x:c>
      <x:c r="G1584" t="str">
        <x:v>4543</x:v>
      </x:c>
      <x:c r="H1584" t="str">
        <x:v>C</x:v>
      </x:c>
      <x:c r="I1584" t="str">
        <x:v>C</x:v>
      </x:c>
      <x:c r="J1584" s="39" t="n">
        <x:v>1.33</x:v>
      </x:c>
      <x:c r="K1584" s="39" t="n">
        <x:v>1.33</x:v>
      </x:c>
      <x:c r="L1584" t="str">
        <x:v>N326_Blenis_Quiz4_ATL.csv</x:v>
      </x:c>
    </x:row>
    <x:row r="1585">
      <x:c r="A1585" t="str">
        <x:v>2026-01-Q4-STU-72D0B8280C69-Q12</x:v>
      </x:c>
      <x:c r="B1585" t="str">
        <x:v>2026-01-Q4-STU-72D0B8280C69</x:v>
      </x:c>
      <x:c r="C1585" t="str">
        <x:v>STU-72D0B8280C69</x:v>
      </x:c>
      <x:c r="D1585" t="str">
        <x:v>2026-01-Q4</x:v>
      </x:c>
      <x:c r="E1585" t="str">
        <x:v>Jan 2026</x:v>
      </x:c>
      <x:c r="F1585" t="n">
        <x:v>12</x:v>
      </x:c>
      <x:c r="G1585" t="str">
        <x:v>4545</x:v>
      </x:c>
      <x:c r="H1585" t="str">
        <x:v>D</x:v>
      </x:c>
      <x:c r="I1585" t="str">
        <x:v>D</x:v>
      </x:c>
      <x:c r="J1585" s="39" t="n">
        <x:v>1.34</x:v>
      </x:c>
      <x:c r="K1585" s="39" t="n">
        <x:v>1.34</x:v>
      </x:c>
      <x:c r="L1585" t="str">
        <x:v>N326_Blenis_Quiz4_ATL.csv</x:v>
      </x:c>
    </x:row>
    <x:row r="1586">
      <x:c r="A1586" t="str">
        <x:v>2026-01-Q4-STU-72D0B8280C69-Q13</x:v>
      </x:c>
      <x:c r="B1586" t="str">
        <x:v>2026-01-Q4-STU-72D0B8280C69</x:v>
      </x:c>
      <x:c r="C1586" t="str">
        <x:v>STU-72D0B8280C69</x:v>
      </x:c>
      <x:c r="D1586" t="str">
        <x:v>2026-01-Q4</x:v>
      </x:c>
      <x:c r="E1586" t="str">
        <x:v>Jan 2026</x:v>
      </x:c>
      <x:c r="F1586" t="n">
        <x:v>13</x:v>
      </x:c>
      <x:c r="G1586" t="str">
        <x:v>1947</x:v>
      </x:c>
      <x:c r="H1586" t="str">
        <x:v>d</x:v>
      </x:c>
      <x:c r="I1586" t="str">
        <x:v>B</x:v>
      </x:c>
      <x:c r="J1586" s="39" t="n">
        <x:v>0</x:v>
      </x:c>
      <x:c r="K1586" s="39" t="n">
        <x:v>1.33</x:v>
      </x:c>
      <x:c r="L1586" t="str">
        <x:v>N326_Blenis_Quiz4_ATL.csv</x:v>
      </x:c>
    </x:row>
    <x:row r="1587">
      <x:c r="A1587" t="str">
        <x:v>2026-01-Q4-STU-72D0B8280C69-Q14</x:v>
      </x:c>
      <x:c r="B1587" t="str">
        <x:v>2026-01-Q4-STU-72D0B8280C69</x:v>
      </x:c>
      <x:c r="C1587" t="str">
        <x:v>STU-72D0B8280C69</x:v>
      </x:c>
      <x:c r="D1587" t="str">
        <x:v>2026-01-Q4</x:v>
      </x:c>
      <x:c r="E1587" t="str">
        <x:v>Jan 2026</x:v>
      </x:c>
      <x:c r="F1587" t="n">
        <x:v>14</x:v>
      </x:c>
      <x:c r="G1587" t="str">
        <x:v>20341</x:v>
      </x:c>
      <x:c r="H1587" t="str">
        <x:v>C</x:v>
      </x:c>
      <x:c r="I1587" t="str">
        <x:v>C</x:v>
      </x:c>
      <x:c r="J1587" s="39" t="n">
        <x:v>1.33</x:v>
      </x:c>
      <x:c r="K1587" s="39" t="n">
        <x:v>1.33</x:v>
      </x:c>
      <x:c r="L1587" t="str">
        <x:v>N326_Blenis_Quiz4_ATL.csv</x:v>
      </x:c>
    </x:row>
    <x:row r="1588">
      <x:c r="A1588" t="str">
        <x:v>2026-01-Q4-STU-72D0B8280C69-Q15</x:v>
      </x:c>
      <x:c r="B1588" t="str">
        <x:v>2026-01-Q4-STU-72D0B8280C69</x:v>
      </x:c>
      <x:c r="C1588" t="str">
        <x:v>STU-72D0B8280C69</x:v>
      </x:c>
      <x:c r="D1588" t="str">
        <x:v>2026-01-Q4</x:v>
      </x:c>
      <x:c r="E1588" t="str">
        <x:v>Jan 2026</x:v>
      </x:c>
      <x:c r="F1588" t="n">
        <x:v>15</x:v>
      </x:c>
      <x:c r="G1588" t="str">
        <x:v>1989</x:v>
      </x:c>
      <x:c r="H1588" t="str">
        <x:v>D</x:v>
      </x:c>
      <x:c r="I1588" t="str">
        <x:v>D</x:v>
      </x:c>
      <x:c r="J1588" s="39" t="n">
        <x:v>1.33</x:v>
      </x:c>
      <x:c r="K1588" s="39" t="n">
        <x:v>1.33</x:v>
      </x:c>
      <x:c r="L1588" t="str">
        <x:v>N326_Blenis_Quiz4_ATL.csv</x:v>
      </x:c>
    </x:row>
    <x:row r="1589">
      <x:c r="A1589" t="str">
        <x:v>2026-01-Q4-STU-72E288818447-Q01</x:v>
      </x:c>
      <x:c r="B1589" t="str">
        <x:v>2026-01-Q4-STU-72E288818447</x:v>
      </x:c>
      <x:c r="C1589" t="str">
        <x:v>STU-72E288818447</x:v>
      </x:c>
      <x:c r="D1589" t="str">
        <x:v>2026-01-Q4</x:v>
      </x:c>
      <x:c r="E1589" t="str">
        <x:v>Jan 2026</x:v>
      </x:c>
      <x:c r="F1589" t="n">
        <x:v>1</x:v>
      </x:c>
      <x:c r="G1589" t="str">
        <x:v>16383</x:v>
      </x:c>
      <x:c r="H1589" t="str">
        <x:v>A,B,E</x:v>
      </x:c>
      <x:c r="I1589" t="str">
        <x:v>A,B,D,E</x:v>
      </x:c>
      <x:c r="J1589" s="39" t="n">
        <x:v>0</x:v>
      </x:c>
      <x:c r="K1589" s="39" t="n">
        <x:v>1.34</x:v>
      </x:c>
      <x:c r="L1589" t="str">
        <x:v>N326_Blenis_Quiz4_ATL.csv</x:v>
      </x:c>
    </x:row>
    <x:row r="1590">
      <x:c r="A1590" t="str">
        <x:v>2026-01-Q4-STU-72E288818447-Q02</x:v>
      </x:c>
      <x:c r="B1590" t="str">
        <x:v>2026-01-Q4-STU-72E288818447</x:v>
      </x:c>
      <x:c r="C1590" t="str">
        <x:v>STU-72E288818447</x:v>
      </x:c>
      <x:c r="D1590" t="str">
        <x:v>2026-01-Q4</x:v>
      </x:c>
      <x:c r="E1590" t="str">
        <x:v>Jan 2026</x:v>
      </x:c>
      <x:c r="F1590" t="n">
        <x:v>2</x:v>
      </x:c>
      <x:c r="G1590" t="str">
        <x:v>10443</x:v>
      </x:c>
      <x:c r="H1590" t="str">
        <x:v>B,c,D</x:v>
      </x:c>
      <x:c r="I1590" t="str">
        <x:v>A,B,D</x:v>
      </x:c>
      <x:c r="J1590" s="39" t="n">
        <x:v>0.443333</x:v>
      </x:c>
      <x:c r="K1590" s="39" t="n">
        <x:v>1.33</x:v>
      </x:c>
      <x:c r="L1590" t="str">
        <x:v>N326_Blenis_Quiz4_ATL.csv</x:v>
      </x:c>
    </x:row>
    <x:row r="1591">
      <x:c r="A1591" t="str">
        <x:v>2026-01-Q4-STU-72E288818447-Q03</x:v>
      </x:c>
      <x:c r="B1591" t="str">
        <x:v>2026-01-Q4-STU-72E288818447</x:v>
      </x:c>
      <x:c r="C1591" t="str">
        <x:v>STU-72E288818447</x:v>
      </x:c>
      <x:c r="D1591" t="str">
        <x:v>2026-01-Q4</x:v>
      </x:c>
      <x:c r="E1591" t="str">
        <x:v>Jan 2026</x:v>
      </x:c>
      <x:c r="F1591" t="n">
        <x:v>3</x:v>
      </x:c>
      <x:c r="G1591" t="str">
        <x:v>12483</x:v>
      </x:c>
      <x:c r="H1591" t="str">
        <x:v>A,B,c,E</x:v>
      </x:c>
      <x:c r="I1591" t="str">
        <x:v>A,B,E</x:v>
      </x:c>
      <x:c r="J1591" s="39" t="n">
        <x:v>0.886667</x:v>
      </x:c>
      <x:c r="K1591" s="39" t="n">
        <x:v>1.33</x:v>
      </x:c>
      <x:c r="L1591" t="str">
        <x:v>N326_Blenis_Quiz4_ATL.csv</x:v>
      </x:c>
    </x:row>
    <x:row r="1592">
      <x:c r="A1592" t="str">
        <x:v>2026-01-Q4-STU-72E288818447-Q04</x:v>
      </x:c>
      <x:c r="B1592" t="str">
        <x:v>2026-01-Q4-STU-72E288818447</x:v>
      </x:c>
      <x:c r="C1592" t="str">
        <x:v>STU-72E288818447</x:v>
      </x:c>
      <x:c r="D1592" t="str">
        <x:v>2026-01-Q4</x:v>
      </x:c>
      <x:c r="E1592" t="str">
        <x:v>Jan 2026</x:v>
      </x:c>
      <x:c r="F1592" t="n">
        <x:v>4</x:v>
      </x:c>
      <x:c r="G1592" t="str">
        <x:v>16423</x:v>
      </x:c>
      <x:c r="H1592" t="str">
        <x:v>A,C,D,E</x:v>
      </x:c>
      <x:c r="I1592" t="str">
        <x:v>A,C,D,E</x:v>
      </x:c>
      <x:c r="J1592" s="39" t="n">
        <x:v>1.34</x:v>
      </x:c>
      <x:c r="K1592" s="39" t="n">
        <x:v>1.34</x:v>
      </x:c>
      <x:c r="L1592" t="str">
        <x:v>N326_Blenis_Quiz4_ATL.csv</x:v>
      </x:c>
    </x:row>
    <x:row r="1593">
      <x:c r="A1593" t="str">
        <x:v>2026-01-Q4-STU-72E288818447-Q05</x:v>
      </x:c>
      <x:c r="B1593" t="str">
        <x:v>2026-01-Q4-STU-72E288818447</x:v>
      </x:c>
      <x:c r="C1593" t="str">
        <x:v>STU-72E288818447</x:v>
      </x:c>
      <x:c r="D1593" t="str">
        <x:v>2026-01-Q4</x:v>
      </x:c>
      <x:c r="E1593" t="str">
        <x:v>Jan 2026</x:v>
      </x:c>
      <x:c r="F1593" t="n">
        <x:v>5</x:v>
      </x:c>
      <x:c r="G1593" t="str">
        <x:v>23966</x:v>
      </x:c>
      <x:c r="H1593" t="str">
        <x:v>B,c,E</x:v>
      </x:c>
      <x:c r="I1593" t="str">
        <x:v>A,B,E</x:v>
      </x:c>
      <x:c r="J1593" s="39" t="n">
        <x:v>1.34</x:v>
      </x:c>
      <x:c r="K1593" s="39" t="n">
        <x:v>1.34</x:v>
      </x:c>
      <x:c r="L1593" t="str">
        <x:v>N326_Blenis_Quiz4_ATL.csv</x:v>
      </x:c>
    </x:row>
    <x:row r="1594">
      <x:c r="A1594" t="str">
        <x:v>2026-01-Q4-STU-72E288818447-Q06</x:v>
      </x:c>
      <x:c r="B1594" t="str">
        <x:v>2026-01-Q4-STU-72E288818447</x:v>
      </x:c>
      <x:c r="C1594" t="str">
        <x:v>STU-72E288818447</x:v>
      </x:c>
      <x:c r="D1594" t="str">
        <x:v>2026-01-Q4</x:v>
      </x:c>
      <x:c r="E1594" t="str">
        <x:v>Jan 2026</x:v>
      </x:c>
      <x:c r="F1594" t="n">
        <x:v>6</x:v>
      </x:c>
      <x:c r="G1594" t="str">
        <x:v>23968</x:v>
      </x:c>
      <x:c r="H1594" t="str">
        <x:v>B</x:v>
      </x:c>
      <x:c r="I1594" t="str">
        <x:v>B</x:v>
      </x:c>
      <x:c r="J1594" s="39" t="n">
        <x:v>1.33</x:v>
      </x:c>
      <x:c r="K1594" s="39" t="n">
        <x:v>1.33</x:v>
      </x:c>
      <x:c r="L1594" t="str">
        <x:v>N326_Blenis_Quiz4_ATL.csv</x:v>
      </x:c>
    </x:row>
    <x:row r="1595">
      <x:c r="A1595" t="str">
        <x:v>2026-01-Q4-STU-72E288818447-Q07</x:v>
      </x:c>
      <x:c r="B1595" t="str">
        <x:v>2026-01-Q4-STU-72E288818447</x:v>
      </x:c>
      <x:c r="C1595" t="str">
        <x:v>STU-72E288818447</x:v>
      </x:c>
      <x:c r="D1595" t="str">
        <x:v>2026-01-Q4</x:v>
      </x:c>
      <x:c r="E1595" t="str">
        <x:v>Jan 2026</x:v>
      </x:c>
      <x:c r="F1595" t="n">
        <x:v>7</x:v>
      </x:c>
      <x:c r="G1595" t="str">
        <x:v>12503</x:v>
      </x:c>
      <x:c r="H1595" t="str">
        <x:v>B,C,d</x:v>
      </x:c>
      <x:c r="I1595" t="str">
        <x:v>B,C,E</x:v>
      </x:c>
      <x:c r="J1595" s="39" t="n">
        <x:v>0.443333</x:v>
      </x:c>
      <x:c r="K1595" s="39" t="n">
        <x:v>1.33</x:v>
      </x:c>
      <x:c r="L1595" t="str">
        <x:v>N326_Blenis_Quiz4_ATL.csv</x:v>
      </x:c>
    </x:row>
    <x:row r="1596">
      <x:c r="A1596" t="str">
        <x:v>2026-01-Q4-STU-72E288818447-Q08</x:v>
      </x:c>
      <x:c r="B1596" t="str">
        <x:v>2026-01-Q4-STU-72E288818447</x:v>
      </x:c>
      <x:c r="C1596" t="str">
        <x:v>STU-72E288818447</x:v>
      </x:c>
      <x:c r="D1596" t="str">
        <x:v>2026-01-Q4</x:v>
      </x:c>
      <x:c r="E1596" t="str">
        <x:v>Jan 2026</x:v>
      </x:c>
      <x:c r="F1596" t="n">
        <x:v>8</x:v>
      </x:c>
      <x:c r="G1596" t="str">
        <x:v>8243</x:v>
      </x:c>
      <x:c r="H1596" t="str">
        <x:v>C</x:v>
      </x:c>
      <x:c r="I1596" t="str">
        <x:v>C</x:v>
      </x:c>
      <x:c r="J1596" s="39" t="n">
        <x:v>1.33</x:v>
      </x:c>
      <x:c r="K1596" s="39" t="n">
        <x:v>1.33</x:v>
      </x:c>
      <x:c r="L1596" t="str">
        <x:v>N326_Blenis_Quiz4_ATL.csv</x:v>
      </x:c>
    </x:row>
    <x:row r="1597">
      <x:c r="A1597" t="str">
        <x:v>2026-01-Q4-STU-72E288818447-Q09</x:v>
      </x:c>
      <x:c r="B1597" t="str">
        <x:v>2026-01-Q4-STU-72E288818447</x:v>
      </x:c>
      <x:c r="C1597" t="str">
        <x:v>STU-72E288818447</x:v>
      </x:c>
      <x:c r="D1597" t="str">
        <x:v>2026-01-Q4</x:v>
      </x:c>
      <x:c r="E1597" t="str">
        <x:v>Jan 2026</x:v>
      </x:c>
      <x:c r="F1597" t="n">
        <x:v>9</x:v>
      </x:c>
      <x:c r="G1597" t="str">
        <x:v>23957</x:v>
      </x:c>
      <x:c r="H1597" t="str">
        <x:v>c</x:v>
      </x:c>
      <x:c r="I1597" t="str">
        <x:v>D</x:v>
      </x:c>
      <x:c r="J1597" s="39" t="n">
        <x:v>0</x:v>
      </x:c>
      <x:c r="K1597" s="39" t="n">
        <x:v>1.34</x:v>
      </x:c>
      <x:c r="L1597" t="str">
        <x:v>N326_Blenis_Quiz4_ATL.csv</x:v>
      </x:c>
    </x:row>
    <x:row r="1598">
      <x:c r="A1598" t="str">
        <x:v>2026-01-Q4-STU-72E288818447-Q10</x:v>
      </x:c>
      <x:c r="B1598" t="str">
        <x:v>2026-01-Q4-STU-72E288818447</x:v>
      </x:c>
      <x:c r="C1598" t="str">
        <x:v>STU-72E288818447</x:v>
      </x:c>
      <x:c r="D1598" t="str">
        <x:v>2026-01-Q4</x:v>
      </x:c>
      <x:c r="E1598" t="str">
        <x:v>Jan 2026</x:v>
      </x:c>
      <x:c r="F1598" t="n">
        <x:v>10</x:v>
      </x:c>
      <x:c r="G1598" t="str">
        <x:v>13030</x:v>
      </x:c>
      <x:c r="H1598" t="str">
        <x:v>B</x:v>
      </x:c>
      <x:c r="I1598" t="str">
        <x:v>B</x:v>
      </x:c>
      <x:c r="J1598" s="39" t="n">
        <x:v>1.33</x:v>
      </x:c>
      <x:c r="K1598" s="39" t="n">
        <x:v>1.33</x:v>
      </x:c>
      <x:c r="L1598" t="str">
        <x:v>N326_Blenis_Quiz4_ATL.csv</x:v>
      </x:c>
    </x:row>
    <x:row r="1599">
      <x:c r="A1599" t="str">
        <x:v>2026-01-Q4-STU-72E288818447-Q11</x:v>
      </x:c>
      <x:c r="B1599" t="str">
        <x:v>2026-01-Q4-STU-72E288818447</x:v>
      </x:c>
      <x:c r="C1599" t="str">
        <x:v>STU-72E288818447</x:v>
      </x:c>
      <x:c r="D1599" t="str">
        <x:v>2026-01-Q4</x:v>
      </x:c>
      <x:c r="E1599" t="str">
        <x:v>Jan 2026</x:v>
      </x:c>
      <x:c r="F1599" t="n">
        <x:v>11</x:v>
      </x:c>
      <x:c r="G1599" t="str">
        <x:v>4543</x:v>
      </x:c>
      <x:c r="H1599" t="str">
        <x:v>C</x:v>
      </x:c>
      <x:c r="I1599" t="str">
        <x:v>C</x:v>
      </x:c>
      <x:c r="J1599" s="39" t="n">
        <x:v>1.33</x:v>
      </x:c>
      <x:c r="K1599" s="39" t="n">
        <x:v>1.33</x:v>
      </x:c>
      <x:c r="L1599" t="str">
        <x:v>N326_Blenis_Quiz4_ATL.csv</x:v>
      </x:c>
    </x:row>
    <x:row r="1600">
      <x:c r="A1600" t="str">
        <x:v>2026-01-Q4-STU-72E288818447-Q12</x:v>
      </x:c>
      <x:c r="B1600" t="str">
        <x:v>2026-01-Q4-STU-72E288818447</x:v>
      </x:c>
      <x:c r="C1600" t="str">
        <x:v>STU-72E288818447</x:v>
      </x:c>
      <x:c r="D1600" t="str">
        <x:v>2026-01-Q4</x:v>
      </x:c>
      <x:c r="E1600" t="str">
        <x:v>Jan 2026</x:v>
      </x:c>
      <x:c r="F1600" t="n">
        <x:v>12</x:v>
      </x:c>
      <x:c r="G1600" t="str">
        <x:v>4545</x:v>
      </x:c>
      <x:c r="H1600" t="str">
        <x:v>a</x:v>
      </x:c>
      <x:c r="I1600" t="str">
        <x:v>D</x:v>
      </x:c>
      <x:c r="J1600" s="39" t="n">
        <x:v>0</x:v>
      </x:c>
      <x:c r="K1600" s="39" t="n">
        <x:v>1.34</x:v>
      </x:c>
      <x:c r="L1600" t="str">
        <x:v>N326_Blenis_Quiz4_ATL.csv</x:v>
      </x:c>
    </x:row>
    <x:row r="1601">
      <x:c r="A1601" t="str">
        <x:v>2026-01-Q4-STU-72E288818447-Q13</x:v>
      </x:c>
      <x:c r="B1601" t="str">
        <x:v>2026-01-Q4-STU-72E288818447</x:v>
      </x:c>
      <x:c r="C1601" t="str">
        <x:v>STU-72E288818447</x:v>
      </x:c>
      <x:c r="D1601" t="str">
        <x:v>2026-01-Q4</x:v>
      </x:c>
      <x:c r="E1601" t="str">
        <x:v>Jan 2026</x:v>
      </x:c>
      <x:c r="F1601" t="n">
        <x:v>13</x:v>
      </x:c>
      <x:c r="G1601" t="str">
        <x:v>1947</x:v>
      </x:c>
      <x:c r="H1601" t="str">
        <x:v>B</x:v>
      </x:c>
      <x:c r="I1601" t="str">
        <x:v>B</x:v>
      </x:c>
      <x:c r="J1601" s="39" t="n">
        <x:v>1.33</x:v>
      </x:c>
      <x:c r="K1601" s="39" t="n">
        <x:v>1.33</x:v>
      </x:c>
      <x:c r="L1601" t="str">
        <x:v>N326_Blenis_Quiz4_ATL.csv</x:v>
      </x:c>
    </x:row>
    <x:row r="1602">
      <x:c r="A1602" t="str">
        <x:v>2026-01-Q4-STU-72E288818447-Q14</x:v>
      </x:c>
      <x:c r="B1602" t="str">
        <x:v>2026-01-Q4-STU-72E288818447</x:v>
      </x:c>
      <x:c r="C1602" t="str">
        <x:v>STU-72E288818447</x:v>
      </x:c>
      <x:c r="D1602" t="str">
        <x:v>2026-01-Q4</x:v>
      </x:c>
      <x:c r="E1602" t="str">
        <x:v>Jan 2026</x:v>
      </x:c>
      <x:c r="F1602" t="n">
        <x:v>14</x:v>
      </x:c>
      <x:c r="G1602" t="str">
        <x:v>20341</x:v>
      </x:c>
      <x:c r="H1602" t="str">
        <x:v>b</x:v>
      </x:c>
      <x:c r="I1602" t="str">
        <x:v>C</x:v>
      </x:c>
      <x:c r="J1602" s="39" t="n">
        <x:v>0</x:v>
      </x:c>
      <x:c r="K1602" s="39" t="n">
        <x:v>1.33</x:v>
      </x:c>
      <x:c r="L1602" t="str">
        <x:v>N326_Blenis_Quiz4_ATL.csv</x:v>
      </x:c>
    </x:row>
    <x:row r="1603">
      <x:c r="A1603" t="str">
        <x:v>2026-01-Q4-STU-72E288818447-Q15</x:v>
      </x:c>
      <x:c r="B1603" t="str">
        <x:v>2026-01-Q4-STU-72E288818447</x:v>
      </x:c>
      <x:c r="C1603" t="str">
        <x:v>STU-72E288818447</x:v>
      </x:c>
      <x:c r="D1603" t="str">
        <x:v>2026-01-Q4</x:v>
      </x:c>
      <x:c r="E1603" t="str">
        <x:v>Jan 2026</x:v>
      </x:c>
      <x:c r="F1603" t="n">
        <x:v>15</x:v>
      </x:c>
      <x:c r="G1603" t="str">
        <x:v>1989</x:v>
      </x:c>
      <x:c r="H1603" t="str">
        <x:v>c</x:v>
      </x:c>
      <x:c r="I1603" t="str">
        <x:v>D</x:v>
      </x:c>
      <x:c r="J1603" s="39" t="n">
        <x:v>0</x:v>
      </x:c>
      <x:c r="K1603" s="39" t="n">
        <x:v>1.33</x:v>
      </x:c>
      <x:c r="L1603" t="str">
        <x:v>N326_Blenis_Quiz4_ATL.csv</x:v>
      </x:c>
    </x:row>
    <x:row r="1604">
      <x:c r="A1604" t="str">
        <x:v>2026-01-Q4-STU-9020F6FE8D99-Q01</x:v>
      </x:c>
      <x:c r="B1604" t="str">
        <x:v>2026-01-Q4-STU-9020F6FE8D99</x:v>
      </x:c>
      <x:c r="C1604" t="str">
        <x:v>STU-9020F6FE8D99</x:v>
      </x:c>
      <x:c r="D1604" t="str">
        <x:v>2026-01-Q4</x:v>
      </x:c>
      <x:c r="E1604" t="str">
        <x:v>Jan 2026</x:v>
      </x:c>
      <x:c r="F1604" t="n">
        <x:v>1</x:v>
      </x:c>
      <x:c r="G1604" t="str">
        <x:v>16383</x:v>
      </x:c>
      <x:c r="H1604" t="str">
        <x:v>A,c,E</x:v>
      </x:c>
      <x:c r="I1604" t="str">
        <x:v>A,B,D,E</x:v>
      </x:c>
      <x:c r="J1604" s="39" t="n">
        <x:v>0</x:v>
      </x:c>
      <x:c r="K1604" s="39" t="n">
        <x:v>1.34</x:v>
      </x:c>
      <x:c r="L1604" t="str">
        <x:v>N326_Blenis_Quiz4_ATL.csv</x:v>
      </x:c>
    </x:row>
    <x:row r="1605">
      <x:c r="A1605" t="str">
        <x:v>2026-01-Q4-STU-9020F6FE8D99-Q02</x:v>
      </x:c>
      <x:c r="B1605" t="str">
        <x:v>2026-01-Q4-STU-9020F6FE8D99</x:v>
      </x:c>
      <x:c r="C1605" t="str">
        <x:v>STU-9020F6FE8D99</x:v>
      </x:c>
      <x:c r="D1605" t="str">
        <x:v>2026-01-Q4</x:v>
      </x:c>
      <x:c r="E1605" t="str">
        <x:v>Jan 2026</x:v>
      </x:c>
      <x:c r="F1605" t="n">
        <x:v>2</x:v>
      </x:c>
      <x:c r="G1605" t="str">
        <x:v>10443</x:v>
      </x:c>
      <x:c r="H1605" t="str">
        <x:v>B,c,D</x:v>
      </x:c>
      <x:c r="I1605" t="str">
        <x:v>A,B,D</x:v>
      </x:c>
      <x:c r="J1605" s="39" t="n">
        <x:v>0.443333</x:v>
      </x:c>
      <x:c r="K1605" s="39" t="n">
        <x:v>1.33</x:v>
      </x:c>
      <x:c r="L1605" t="str">
        <x:v>N326_Blenis_Quiz4_ATL.csv</x:v>
      </x:c>
    </x:row>
    <x:row r="1606">
      <x:c r="A1606" t="str">
        <x:v>2026-01-Q4-STU-9020F6FE8D99-Q03</x:v>
      </x:c>
      <x:c r="B1606" t="str">
        <x:v>2026-01-Q4-STU-9020F6FE8D99</x:v>
      </x:c>
      <x:c r="C1606" t="str">
        <x:v>STU-9020F6FE8D99</x:v>
      </x:c>
      <x:c r="D1606" t="str">
        <x:v>2026-01-Q4</x:v>
      </x:c>
      <x:c r="E1606" t="str">
        <x:v>Jan 2026</x:v>
      </x:c>
      <x:c r="F1606" t="n">
        <x:v>3</x:v>
      </x:c>
      <x:c r="G1606" t="str">
        <x:v>12483</x:v>
      </x:c>
      <x:c r="H1606" t="str">
        <x:v>A,B,E</x:v>
      </x:c>
      <x:c r="I1606" t="str">
        <x:v>A,B,E</x:v>
      </x:c>
      <x:c r="J1606" s="39" t="n">
        <x:v>1.33</x:v>
      </x:c>
      <x:c r="K1606" s="39" t="n">
        <x:v>1.33</x:v>
      </x:c>
      <x:c r="L1606" t="str">
        <x:v>N326_Blenis_Quiz4_ATL.csv</x:v>
      </x:c>
    </x:row>
    <x:row r="1607">
      <x:c r="A1607" t="str">
        <x:v>2026-01-Q4-STU-9020F6FE8D99-Q04</x:v>
      </x:c>
      <x:c r="B1607" t="str">
        <x:v>2026-01-Q4-STU-9020F6FE8D99</x:v>
      </x:c>
      <x:c r="C1607" t="str">
        <x:v>STU-9020F6FE8D99</x:v>
      </x:c>
      <x:c r="D1607" t="str">
        <x:v>2026-01-Q4</x:v>
      </x:c>
      <x:c r="E1607" t="str">
        <x:v>Jan 2026</x:v>
      </x:c>
      <x:c r="F1607" t="n">
        <x:v>4</x:v>
      </x:c>
      <x:c r="G1607" t="str">
        <x:v>16423</x:v>
      </x:c>
      <x:c r="H1607" t="str">
        <x:v>A,C,D</x:v>
      </x:c>
      <x:c r="I1607" t="str">
        <x:v>A,C,D,E</x:v>
      </x:c>
      <x:c r="J1607" s="39" t="n">
        <x:v>1.34</x:v>
      </x:c>
      <x:c r="K1607" s="39" t="n">
        <x:v>1.34</x:v>
      </x:c>
      <x:c r="L1607" t="str">
        <x:v>N326_Blenis_Quiz4_ATL.csv</x:v>
      </x:c>
    </x:row>
    <x:row r="1608">
      <x:c r="A1608" t="str">
        <x:v>2026-01-Q4-STU-9020F6FE8D99-Q05</x:v>
      </x:c>
      <x:c r="B1608" t="str">
        <x:v>2026-01-Q4-STU-9020F6FE8D99</x:v>
      </x:c>
      <x:c r="C1608" t="str">
        <x:v>STU-9020F6FE8D99</x:v>
      </x:c>
      <x:c r="D1608" t="str">
        <x:v>2026-01-Q4</x:v>
      </x:c>
      <x:c r="E1608" t="str">
        <x:v>Jan 2026</x:v>
      </x:c>
      <x:c r="F1608" t="n">
        <x:v>5</x:v>
      </x:c>
      <x:c r="G1608" t="str">
        <x:v>23966</x:v>
      </x:c>
      <x:c r="H1608" t="str">
        <x:v>B,E</x:v>
      </x:c>
      <x:c r="I1608" t="str">
        <x:v>A,B,E</x:v>
      </x:c>
      <x:c r="J1608" s="39" t="n">
        <x:v>1.34</x:v>
      </x:c>
      <x:c r="K1608" s="39" t="n">
        <x:v>1.34</x:v>
      </x:c>
      <x:c r="L1608" t="str">
        <x:v>N326_Blenis_Quiz4_ATL.csv</x:v>
      </x:c>
    </x:row>
    <x:row r="1609">
      <x:c r="A1609" t="str">
        <x:v>2026-01-Q4-STU-9020F6FE8D99-Q06</x:v>
      </x:c>
      <x:c r="B1609" t="str">
        <x:v>2026-01-Q4-STU-9020F6FE8D99</x:v>
      </x:c>
      <x:c r="C1609" t="str">
        <x:v>STU-9020F6FE8D99</x:v>
      </x:c>
      <x:c r="D1609" t="str">
        <x:v>2026-01-Q4</x:v>
      </x:c>
      <x:c r="E1609" t="str">
        <x:v>Jan 2026</x:v>
      </x:c>
      <x:c r="F1609" t="n">
        <x:v>6</x:v>
      </x:c>
      <x:c r="G1609" t="str">
        <x:v>23968</x:v>
      </x:c>
      <x:c r="H1609" t="str">
        <x:v>B</x:v>
      </x:c>
      <x:c r="I1609" t="str">
        <x:v>B</x:v>
      </x:c>
      <x:c r="J1609" s="39" t="n">
        <x:v>1.33</x:v>
      </x:c>
      <x:c r="K1609" s="39" t="n">
        <x:v>1.33</x:v>
      </x:c>
      <x:c r="L1609" t="str">
        <x:v>N326_Blenis_Quiz4_ATL.csv</x:v>
      </x:c>
    </x:row>
    <x:row r="1610">
      <x:c r="A1610" t="str">
        <x:v>2026-01-Q4-STU-9020F6FE8D99-Q07</x:v>
      </x:c>
      <x:c r="B1610" t="str">
        <x:v>2026-01-Q4-STU-9020F6FE8D99</x:v>
      </x:c>
      <x:c r="C1610" t="str">
        <x:v>STU-9020F6FE8D99</x:v>
      </x:c>
      <x:c r="D1610" t="str">
        <x:v>2026-01-Q4</x:v>
      </x:c>
      <x:c r="E1610" t="str">
        <x:v>Jan 2026</x:v>
      </x:c>
      <x:c r="F1610" t="n">
        <x:v>7</x:v>
      </x:c>
      <x:c r="G1610" t="str">
        <x:v>12503</x:v>
      </x:c>
      <x:c r="H1610" t="str">
        <x:v>B,C,E</x:v>
      </x:c>
      <x:c r="I1610" t="str">
        <x:v>B,C,E</x:v>
      </x:c>
      <x:c r="J1610" s="39" t="n">
        <x:v>1.33</x:v>
      </x:c>
      <x:c r="K1610" s="39" t="n">
        <x:v>1.33</x:v>
      </x:c>
      <x:c r="L1610" t="str">
        <x:v>N326_Blenis_Quiz4_ATL.csv</x:v>
      </x:c>
    </x:row>
    <x:row r="1611">
      <x:c r="A1611" t="str">
        <x:v>2026-01-Q4-STU-9020F6FE8D99-Q08</x:v>
      </x:c>
      <x:c r="B1611" t="str">
        <x:v>2026-01-Q4-STU-9020F6FE8D99</x:v>
      </x:c>
      <x:c r="C1611" t="str">
        <x:v>STU-9020F6FE8D99</x:v>
      </x:c>
      <x:c r="D1611" t="str">
        <x:v>2026-01-Q4</x:v>
      </x:c>
      <x:c r="E1611" t="str">
        <x:v>Jan 2026</x:v>
      </x:c>
      <x:c r="F1611" t="n">
        <x:v>8</x:v>
      </x:c>
      <x:c r="G1611" t="str">
        <x:v>8243</x:v>
      </x:c>
      <x:c r="H1611" t="str">
        <x:v>C</x:v>
      </x:c>
      <x:c r="I1611" t="str">
        <x:v>C</x:v>
      </x:c>
      <x:c r="J1611" s="39" t="n">
        <x:v>1.33</x:v>
      </x:c>
      <x:c r="K1611" s="39" t="n">
        <x:v>1.33</x:v>
      </x:c>
      <x:c r="L1611" t="str">
        <x:v>N326_Blenis_Quiz4_ATL.csv</x:v>
      </x:c>
    </x:row>
    <x:row r="1612">
      <x:c r="A1612" t="str">
        <x:v>2026-01-Q4-STU-9020F6FE8D99-Q09</x:v>
      </x:c>
      <x:c r="B1612" t="str">
        <x:v>2026-01-Q4-STU-9020F6FE8D99</x:v>
      </x:c>
      <x:c r="C1612" t="str">
        <x:v>STU-9020F6FE8D99</x:v>
      </x:c>
      <x:c r="D1612" t="str">
        <x:v>2026-01-Q4</x:v>
      </x:c>
      <x:c r="E1612" t="str">
        <x:v>Jan 2026</x:v>
      </x:c>
      <x:c r="F1612" t="n">
        <x:v>9</x:v>
      </x:c>
      <x:c r="G1612" t="str">
        <x:v>23957</x:v>
      </x:c>
      <x:c r="H1612" t="str">
        <x:v>a</x:v>
      </x:c>
      <x:c r="I1612" t="str">
        <x:v>D</x:v>
      </x:c>
      <x:c r="J1612" s="39" t="n">
        <x:v>0</x:v>
      </x:c>
      <x:c r="K1612" s="39" t="n">
        <x:v>1.34</x:v>
      </x:c>
      <x:c r="L1612" t="str">
        <x:v>N326_Blenis_Quiz4_ATL.csv</x:v>
      </x:c>
    </x:row>
    <x:row r="1613">
      <x:c r="A1613" t="str">
        <x:v>2026-01-Q4-STU-9020F6FE8D99-Q10</x:v>
      </x:c>
      <x:c r="B1613" t="str">
        <x:v>2026-01-Q4-STU-9020F6FE8D99</x:v>
      </x:c>
      <x:c r="C1613" t="str">
        <x:v>STU-9020F6FE8D99</x:v>
      </x:c>
      <x:c r="D1613" t="str">
        <x:v>2026-01-Q4</x:v>
      </x:c>
      <x:c r="E1613" t="str">
        <x:v>Jan 2026</x:v>
      </x:c>
      <x:c r="F1613" t="n">
        <x:v>10</x:v>
      </x:c>
      <x:c r="G1613" t="str">
        <x:v>13030</x:v>
      </x:c>
      <x:c r="H1613" t="str">
        <x:v>B</x:v>
      </x:c>
      <x:c r="I1613" t="str">
        <x:v>B</x:v>
      </x:c>
      <x:c r="J1613" s="39" t="n">
        <x:v>1.33</x:v>
      </x:c>
      <x:c r="K1613" s="39" t="n">
        <x:v>1.33</x:v>
      </x:c>
      <x:c r="L1613" t="str">
        <x:v>N326_Blenis_Quiz4_ATL.csv</x:v>
      </x:c>
    </x:row>
    <x:row r="1614">
      <x:c r="A1614" t="str">
        <x:v>2026-01-Q4-STU-9020F6FE8D99-Q11</x:v>
      </x:c>
      <x:c r="B1614" t="str">
        <x:v>2026-01-Q4-STU-9020F6FE8D99</x:v>
      </x:c>
      <x:c r="C1614" t="str">
        <x:v>STU-9020F6FE8D99</x:v>
      </x:c>
      <x:c r="D1614" t="str">
        <x:v>2026-01-Q4</x:v>
      </x:c>
      <x:c r="E1614" t="str">
        <x:v>Jan 2026</x:v>
      </x:c>
      <x:c r="F1614" t="n">
        <x:v>11</x:v>
      </x:c>
      <x:c r="G1614" t="str">
        <x:v>4543</x:v>
      </x:c>
      <x:c r="H1614" t="str">
        <x:v>C</x:v>
      </x:c>
      <x:c r="I1614" t="str">
        <x:v>C</x:v>
      </x:c>
      <x:c r="J1614" s="39" t="n">
        <x:v>1.33</x:v>
      </x:c>
      <x:c r="K1614" s="39" t="n">
        <x:v>1.33</x:v>
      </x:c>
      <x:c r="L1614" t="str">
        <x:v>N326_Blenis_Quiz4_ATL.csv</x:v>
      </x:c>
    </x:row>
    <x:row r="1615">
      <x:c r="A1615" t="str">
        <x:v>2026-01-Q4-STU-9020F6FE8D99-Q12</x:v>
      </x:c>
      <x:c r="B1615" t="str">
        <x:v>2026-01-Q4-STU-9020F6FE8D99</x:v>
      </x:c>
      <x:c r="C1615" t="str">
        <x:v>STU-9020F6FE8D99</x:v>
      </x:c>
      <x:c r="D1615" t="str">
        <x:v>2026-01-Q4</x:v>
      </x:c>
      <x:c r="E1615" t="str">
        <x:v>Jan 2026</x:v>
      </x:c>
      <x:c r="F1615" t="n">
        <x:v>12</x:v>
      </x:c>
      <x:c r="G1615" t="str">
        <x:v>4545</x:v>
      </x:c>
      <x:c r="H1615" t="str">
        <x:v>a</x:v>
      </x:c>
      <x:c r="I1615" t="str">
        <x:v>D</x:v>
      </x:c>
      <x:c r="J1615" s="39" t="n">
        <x:v>0</x:v>
      </x:c>
      <x:c r="K1615" s="39" t="n">
        <x:v>1.34</x:v>
      </x:c>
      <x:c r="L1615" t="str">
        <x:v>N326_Blenis_Quiz4_ATL.csv</x:v>
      </x:c>
    </x:row>
    <x:row r="1616">
      <x:c r="A1616" t="str">
        <x:v>2026-01-Q4-STU-9020F6FE8D99-Q13</x:v>
      </x:c>
      <x:c r="B1616" t="str">
        <x:v>2026-01-Q4-STU-9020F6FE8D99</x:v>
      </x:c>
      <x:c r="C1616" t="str">
        <x:v>STU-9020F6FE8D99</x:v>
      </x:c>
      <x:c r="D1616" t="str">
        <x:v>2026-01-Q4</x:v>
      </x:c>
      <x:c r="E1616" t="str">
        <x:v>Jan 2026</x:v>
      </x:c>
      <x:c r="F1616" t="n">
        <x:v>13</x:v>
      </x:c>
      <x:c r="G1616" t="str">
        <x:v>1947</x:v>
      </x:c>
      <x:c r="H1616" t="str">
        <x:v>c</x:v>
      </x:c>
      <x:c r="I1616" t="str">
        <x:v>B</x:v>
      </x:c>
      <x:c r="J1616" s="39" t="n">
        <x:v>0</x:v>
      </x:c>
      <x:c r="K1616" s="39" t="n">
        <x:v>1.33</x:v>
      </x:c>
      <x:c r="L1616" t="str">
        <x:v>N326_Blenis_Quiz4_ATL.csv</x:v>
      </x:c>
    </x:row>
    <x:row r="1617">
      <x:c r="A1617" t="str">
        <x:v>2026-01-Q4-STU-9020F6FE8D99-Q14</x:v>
      </x:c>
      <x:c r="B1617" t="str">
        <x:v>2026-01-Q4-STU-9020F6FE8D99</x:v>
      </x:c>
      <x:c r="C1617" t="str">
        <x:v>STU-9020F6FE8D99</x:v>
      </x:c>
      <x:c r="D1617" t="str">
        <x:v>2026-01-Q4</x:v>
      </x:c>
      <x:c r="E1617" t="str">
        <x:v>Jan 2026</x:v>
      </x:c>
      <x:c r="F1617" t="n">
        <x:v>14</x:v>
      </x:c>
      <x:c r="G1617" t="str">
        <x:v>20341</x:v>
      </x:c>
      <x:c r="H1617" t="str">
        <x:v>C</x:v>
      </x:c>
      <x:c r="I1617" t="str">
        <x:v>C</x:v>
      </x:c>
      <x:c r="J1617" s="39" t="n">
        <x:v>1.33</x:v>
      </x:c>
      <x:c r="K1617" s="39" t="n">
        <x:v>1.33</x:v>
      </x:c>
      <x:c r="L1617" t="str">
        <x:v>N326_Blenis_Quiz4_ATL.csv</x:v>
      </x:c>
    </x:row>
    <x:row r="1618">
      <x:c r="A1618" t="str">
        <x:v>2026-01-Q4-STU-9020F6FE8D99-Q15</x:v>
      </x:c>
      <x:c r="B1618" t="str">
        <x:v>2026-01-Q4-STU-9020F6FE8D99</x:v>
      </x:c>
      <x:c r="C1618" t="str">
        <x:v>STU-9020F6FE8D99</x:v>
      </x:c>
      <x:c r="D1618" t="str">
        <x:v>2026-01-Q4</x:v>
      </x:c>
      <x:c r="E1618" t="str">
        <x:v>Jan 2026</x:v>
      </x:c>
      <x:c r="F1618" t="n">
        <x:v>15</x:v>
      </x:c>
      <x:c r="G1618" t="str">
        <x:v>1989</x:v>
      </x:c>
      <x:c r="H1618" t="str">
        <x:v>D</x:v>
      </x:c>
      <x:c r="I1618" t="str">
        <x:v>D</x:v>
      </x:c>
      <x:c r="J1618" s="39" t="n">
        <x:v>1.33</x:v>
      </x:c>
      <x:c r="K1618" s="39" t="n">
        <x:v>1.33</x:v>
      </x:c>
      <x:c r="L1618" t="str">
        <x:v>N326_Blenis_Quiz4_ATL.csv</x:v>
      </x:c>
    </x:row>
    <x:row r="1619">
      <x:c r="A1619" t="str">
        <x:v>2026-01-Q4-STU-938EE4C25ADB-Q01</x:v>
      </x:c>
      <x:c r="B1619" t="str">
        <x:v>2026-01-Q4-STU-938EE4C25ADB</x:v>
      </x:c>
      <x:c r="C1619" t="str">
        <x:v>STU-938EE4C25ADB</x:v>
      </x:c>
      <x:c r="D1619" t="str">
        <x:v>2026-01-Q4</x:v>
      </x:c>
      <x:c r="E1619" t="str">
        <x:v>Jan 2026</x:v>
      </x:c>
      <x:c r="F1619" t="n">
        <x:v>1</x:v>
      </x:c>
      <x:c r="G1619" t="str">
        <x:v>16383</x:v>
      </x:c>
      <x:c r="H1619" t="str">
        <x:v>A,c,E</x:v>
      </x:c>
      <x:c r="I1619" t="str">
        <x:v>A,B,D,E</x:v>
      </x:c>
      <x:c r="J1619" s="39" t="n">
        <x:v>0</x:v>
      </x:c>
      <x:c r="K1619" s="39" t="n">
        <x:v>1.34</x:v>
      </x:c>
      <x:c r="L1619" t="str">
        <x:v>N326_Blenis_Quiz4_ATL.csv</x:v>
      </x:c>
    </x:row>
    <x:row r="1620">
      <x:c r="A1620" t="str">
        <x:v>2026-01-Q4-STU-938EE4C25ADB-Q02</x:v>
      </x:c>
      <x:c r="B1620" t="str">
        <x:v>2026-01-Q4-STU-938EE4C25ADB</x:v>
      </x:c>
      <x:c r="C1620" t="str">
        <x:v>STU-938EE4C25ADB</x:v>
      </x:c>
      <x:c r="D1620" t="str">
        <x:v>2026-01-Q4</x:v>
      </x:c>
      <x:c r="E1620" t="str">
        <x:v>Jan 2026</x:v>
      </x:c>
      <x:c r="F1620" t="n">
        <x:v>2</x:v>
      </x:c>
      <x:c r="G1620" t="str">
        <x:v>10443</x:v>
      </x:c>
      <x:c r="H1620" t="str">
        <x:v>A,B,D</x:v>
      </x:c>
      <x:c r="I1620" t="str">
        <x:v>A,B,D</x:v>
      </x:c>
      <x:c r="J1620" s="39" t="n">
        <x:v>1.33</x:v>
      </x:c>
      <x:c r="K1620" s="39" t="n">
        <x:v>1.33</x:v>
      </x:c>
      <x:c r="L1620" t="str">
        <x:v>N326_Blenis_Quiz4_ATL.csv</x:v>
      </x:c>
    </x:row>
    <x:row r="1621">
      <x:c r="A1621" t="str">
        <x:v>2026-01-Q4-STU-938EE4C25ADB-Q03</x:v>
      </x:c>
      <x:c r="B1621" t="str">
        <x:v>2026-01-Q4-STU-938EE4C25ADB</x:v>
      </x:c>
      <x:c r="C1621" t="str">
        <x:v>STU-938EE4C25ADB</x:v>
      </x:c>
      <x:c r="D1621" t="str">
        <x:v>2026-01-Q4</x:v>
      </x:c>
      <x:c r="E1621" t="str">
        <x:v>Jan 2026</x:v>
      </x:c>
      <x:c r="F1621" t="n">
        <x:v>3</x:v>
      </x:c>
      <x:c r="G1621" t="str">
        <x:v>12483</x:v>
      </x:c>
      <x:c r="H1621" t="str">
        <x:v>A,B,E</x:v>
      </x:c>
      <x:c r="I1621" t="str">
        <x:v>A,B,E</x:v>
      </x:c>
      <x:c r="J1621" s="39" t="n">
        <x:v>1.33</x:v>
      </x:c>
      <x:c r="K1621" s="39" t="n">
        <x:v>1.33</x:v>
      </x:c>
      <x:c r="L1621" t="str">
        <x:v>N326_Blenis_Quiz4_ATL.csv</x:v>
      </x:c>
    </x:row>
    <x:row r="1622">
      <x:c r="A1622" t="str">
        <x:v>2026-01-Q4-STU-938EE4C25ADB-Q04</x:v>
      </x:c>
      <x:c r="B1622" t="str">
        <x:v>2026-01-Q4-STU-938EE4C25ADB</x:v>
      </x:c>
      <x:c r="C1622" t="str">
        <x:v>STU-938EE4C25ADB</x:v>
      </x:c>
      <x:c r="D1622" t="str">
        <x:v>2026-01-Q4</x:v>
      </x:c>
      <x:c r="E1622" t="str">
        <x:v>Jan 2026</x:v>
      </x:c>
      <x:c r="F1622" t="n">
        <x:v>4</x:v>
      </x:c>
      <x:c r="G1622" t="str">
        <x:v>16423</x:v>
      </x:c>
      <x:c r="H1622" t="str">
        <x:v>A,C,E</x:v>
      </x:c>
      <x:c r="I1622" t="str">
        <x:v>A,C,D,E</x:v>
      </x:c>
      <x:c r="J1622" s="39" t="n">
        <x:v>1.34</x:v>
      </x:c>
      <x:c r="K1622" s="39" t="n">
        <x:v>1.34</x:v>
      </x:c>
      <x:c r="L1622" t="str">
        <x:v>N326_Blenis_Quiz4_ATL.csv</x:v>
      </x:c>
    </x:row>
    <x:row r="1623">
      <x:c r="A1623" t="str">
        <x:v>2026-01-Q4-STU-938EE4C25ADB-Q05</x:v>
      </x:c>
      <x:c r="B1623" t="str">
        <x:v>2026-01-Q4-STU-938EE4C25ADB</x:v>
      </x:c>
      <x:c r="C1623" t="str">
        <x:v>STU-938EE4C25ADB</x:v>
      </x:c>
      <x:c r="D1623" t="str">
        <x:v>2026-01-Q4</x:v>
      </x:c>
      <x:c r="E1623" t="str">
        <x:v>Jan 2026</x:v>
      </x:c>
      <x:c r="F1623" t="n">
        <x:v>5</x:v>
      </x:c>
      <x:c r="G1623" t="str">
        <x:v>23966</x:v>
      </x:c>
      <x:c r="H1623" t="str">
        <x:v>A,B</x:v>
      </x:c>
      <x:c r="I1623" t="str">
        <x:v>A,B,E</x:v>
      </x:c>
      <x:c r="J1623" s="39" t="n">
        <x:v>1.34</x:v>
      </x:c>
      <x:c r="K1623" s="39" t="n">
        <x:v>1.34</x:v>
      </x:c>
      <x:c r="L1623" t="str">
        <x:v>N326_Blenis_Quiz4_ATL.csv</x:v>
      </x:c>
    </x:row>
    <x:row r="1624">
      <x:c r="A1624" t="str">
        <x:v>2026-01-Q4-STU-938EE4C25ADB-Q06</x:v>
      </x:c>
      <x:c r="B1624" t="str">
        <x:v>2026-01-Q4-STU-938EE4C25ADB</x:v>
      </x:c>
      <x:c r="C1624" t="str">
        <x:v>STU-938EE4C25ADB</x:v>
      </x:c>
      <x:c r="D1624" t="str">
        <x:v>2026-01-Q4</x:v>
      </x:c>
      <x:c r="E1624" t="str">
        <x:v>Jan 2026</x:v>
      </x:c>
      <x:c r="F1624" t="n">
        <x:v>6</x:v>
      </x:c>
      <x:c r="G1624" t="str">
        <x:v>23968</x:v>
      </x:c>
      <x:c r="H1624" t="str">
        <x:v>B</x:v>
      </x:c>
      <x:c r="I1624" t="str">
        <x:v>B</x:v>
      </x:c>
      <x:c r="J1624" s="39" t="n">
        <x:v>1.33</x:v>
      </x:c>
      <x:c r="K1624" s="39" t="n">
        <x:v>1.33</x:v>
      </x:c>
      <x:c r="L1624" t="str">
        <x:v>N326_Blenis_Quiz4_ATL.csv</x:v>
      </x:c>
    </x:row>
    <x:row r="1625">
      <x:c r="A1625" t="str">
        <x:v>2026-01-Q4-STU-938EE4C25ADB-Q07</x:v>
      </x:c>
      <x:c r="B1625" t="str">
        <x:v>2026-01-Q4-STU-938EE4C25ADB</x:v>
      </x:c>
      <x:c r="C1625" t="str">
        <x:v>STU-938EE4C25ADB</x:v>
      </x:c>
      <x:c r="D1625" t="str">
        <x:v>2026-01-Q4</x:v>
      </x:c>
      <x:c r="E1625" t="str">
        <x:v>Jan 2026</x:v>
      </x:c>
      <x:c r="F1625" t="n">
        <x:v>7</x:v>
      </x:c>
      <x:c r="G1625" t="str">
        <x:v>12503</x:v>
      </x:c>
      <x:c r="H1625" t="str">
        <x:v>B,C</x:v>
      </x:c>
      <x:c r="I1625" t="str">
        <x:v>B,C,E</x:v>
      </x:c>
      <x:c r="J1625" s="39" t="n">
        <x:v>0.886667</x:v>
      </x:c>
      <x:c r="K1625" s="39" t="n">
        <x:v>1.33</x:v>
      </x:c>
      <x:c r="L1625" t="str">
        <x:v>N326_Blenis_Quiz4_ATL.csv</x:v>
      </x:c>
    </x:row>
    <x:row r="1626">
      <x:c r="A1626" t="str">
        <x:v>2026-01-Q4-STU-938EE4C25ADB-Q08</x:v>
      </x:c>
      <x:c r="B1626" t="str">
        <x:v>2026-01-Q4-STU-938EE4C25ADB</x:v>
      </x:c>
      <x:c r="C1626" t="str">
        <x:v>STU-938EE4C25ADB</x:v>
      </x:c>
      <x:c r="D1626" t="str">
        <x:v>2026-01-Q4</x:v>
      </x:c>
      <x:c r="E1626" t="str">
        <x:v>Jan 2026</x:v>
      </x:c>
      <x:c r="F1626" t="n">
        <x:v>8</x:v>
      </x:c>
      <x:c r="G1626" t="str">
        <x:v>8243</x:v>
      </x:c>
      <x:c r="H1626" t="str">
        <x:v>C</x:v>
      </x:c>
      <x:c r="I1626" t="str">
        <x:v>C</x:v>
      </x:c>
      <x:c r="J1626" s="39" t="n">
        <x:v>1.33</x:v>
      </x:c>
      <x:c r="K1626" s="39" t="n">
        <x:v>1.33</x:v>
      </x:c>
      <x:c r="L1626" t="str">
        <x:v>N326_Blenis_Quiz4_ATL.csv</x:v>
      </x:c>
    </x:row>
    <x:row r="1627">
      <x:c r="A1627" t="str">
        <x:v>2026-01-Q4-STU-938EE4C25ADB-Q09</x:v>
      </x:c>
      <x:c r="B1627" t="str">
        <x:v>2026-01-Q4-STU-938EE4C25ADB</x:v>
      </x:c>
      <x:c r="C1627" t="str">
        <x:v>STU-938EE4C25ADB</x:v>
      </x:c>
      <x:c r="D1627" t="str">
        <x:v>2026-01-Q4</x:v>
      </x:c>
      <x:c r="E1627" t="str">
        <x:v>Jan 2026</x:v>
      </x:c>
      <x:c r="F1627" t="n">
        <x:v>9</x:v>
      </x:c>
      <x:c r="G1627" t="str">
        <x:v>23957</x:v>
      </x:c>
      <x:c r="H1627" t="str">
        <x:v>a</x:v>
      </x:c>
      <x:c r="I1627" t="str">
        <x:v>D</x:v>
      </x:c>
      <x:c r="J1627" s="39" t="n">
        <x:v>0</x:v>
      </x:c>
      <x:c r="K1627" s="39" t="n">
        <x:v>1.34</x:v>
      </x:c>
      <x:c r="L1627" t="str">
        <x:v>N326_Blenis_Quiz4_ATL.csv</x:v>
      </x:c>
    </x:row>
    <x:row r="1628">
      <x:c r="A1628" t="str">
        <x:v>2026-01-Q4-STU-938EE4C25ADB-Q10</x:v>
      </x:c>
      <x:c r="B1628" t="str">
        <x:v>2026-01-Q4-STU-938EE4C25ADB</x:v>
      </x:c>
      <x:c r="C1628" t="str">
        <x:v>STU-938EE4C25ADB</x:v>
      </x:c>
      <x:c r="D1628" t="str">
        <x:v>2026-01-Q4</x:v>
      </x:c>
      <x:c r="E1628" t="str">
        <x:v>Jan 2026</x:v>
      </x:c>
      <x:c r="F1628" t="n">
        <x:v>10</x:v>
      </x:c>
      <x:c r="G1628" t="str">
        <x:v>13030</x:v>
      </x:c>
      <x:c r="H1628" t="str">
        <x:v>B</x:v>
      </x:c>
      <x:c r="I1628" t="str">
        <x:v>B</x:v>
      </x:c>
      <x:c r="J1628" s="39" t="n">
        <x:v>1.33</x:v>
      </x:c>
      <x:c r="K1628" s="39" t="n">
        <x:v>1.33</x:v>
      </x:c>
      <x:c r="L1628" t="str">
        <x:v>N326_Blenis_Quiz4_ATL.csv</x:v>
      </x:c>
    </x:row>
    <x:row r="1629">
      <x:c r="A1629" t="str">
        <x:v>2026-01-Q4-STU-938EE4C25ADB-Q11</x:v>
      </x:c>
      <x:c r="B1629" t="str">
        <x:v>2026-01-Q4-STU-938EE4C25ADB</x:v>
      </x:c>
      <x:c r="C1629" t="str">
        <x:v>STU-938EE4C25ADB</x:v>
      </x:c>
      <x:c r="D1629" t="str">
        <x:v>2026-01-Q4</x:v>
      </x:c>
      <x:c r="E1629" t="str">
        <x:v>Jan 2026</x:v>
      </x:c>
      <x:c r="F1629" t="n">
        <x:v>11</x:v>
      </x:c>
      <x:c r="G1629" t="str">
        <x:v>4543</x:v>
      </x:c>
      <x:c r="H1629" t="str">
        <x:v>C</x:v>
      </x:c>
      <x:c r="I1629" t="str">
        <x:v>C</x:v>
      </x:c>
      <x:c r="J1629" s="39" t="n">
        <x:v>1.33</x:v>
      </x:c>
      <x:c r="K1629" s="39" t="n">
        <x:v>1.33</x:v>
      </x:c>
      <x:c r="L1629" t="str">
        <x:v>N326_Blenis_Quiz4_ATL.csv</x:v>
      </x:c>
    </x:row>
    <x:row r="1630">
      <x:c r="A1630" t="str">
        <x:v>2026-01-Q4-STU-938EE4C25ADB-Q12</x:v>
      </x:c>
      <x:c r="B1630" t="str">
        <x:v>2026-01-Q4-STU-938EE4C25ADB</x:v>
      </x:c>
      <x:c r="C1630" t="str">
        <x:v>STU-938EE4C25ADB</x:v>
      </x:c>
      <x:c r="D1630" t="str">
        <x:v>2026-01-Q4</x:v>
      </x:c>
      <x:c r="E1630" t="str">
        <x:v>Jan 2026</x:v>
      </x:c>
      <x:c r="F1630" t="n">
        <x:v>12</x:v>
      </x:c>
      <x:c r="G1630" t="str">
        <x:v>4545</x:v>
      </x:c>
      <x:c r="H1630" t="str">
        <x:v>c</x:v>
      </x:c>
      <x:c r="I1630" t="str">
        <x:v>D</x:v>
      </x:c>
      <x:c r="J1630" s="39" t="n">
        <x:v>0</x:v>
      </x:c>
      <x:c r="K1630" s="39" t="n">
        <x:v>1.34</x:v>
      </x:c>
      <x:c r="L1630" t="str">
        <x:v>N326_Blenis_Quiz4_ATL.csv</x:v>
      </x:c>
    </x:row>
    <x:row r="1631">
      <x:c r="A1631" t="str">
        <x:v>2026-01-Q4-STU-938EE4C25ADB-Q13</x:v>
      </x:c>
      <x:c r="B1631" t="str">
        <x:v>2026-01-Q4-STU-938EE4C25ADB</x:v>
      </x:c>
      <x:c r="C1631" t="str">
        <x:v>STU-938EE4C25ADB</x:v>
      </x:c>
      <x:c r="D1631" t="str">
        <x:v>2026-01-Q4</x:v>
      </x:c>
      <x:c r="E1631" t="str">
        <x:v>Jan 2026</x:v>
      </x:c>
      <x:c r="F1631" t="n">
        <x:v>13</x:v>
      </x:c>
      <x:c r="G1631" t="str">
        <x:v>1947</x:v>
      </x:c>
      <x:c r="H1631" t="str">
        <x:v>d</x:v>
      </x:c>
      <x:c r="I1631" t="str">
        <x:v>B</x:v>
      </x:c>
      <x:c r="J1631" s="39" t="n">
        <x:v>0</x:v>
      </x:c>
      <x:c r="K1631" s="39" t="n">
        <x:v>1.33</x:v>
      </x:c>
      <x:c r="L1631" t="str">
        <x:v>N326_Blenis_Quiz4_ATL.csv</x:v>
      </x:c>
    </x:row>
    <x:row r="1632">
      <x:c r="A1632" t="str">
        <x:v>2026-01-Q4-STU-938EE4C25ADB-Q14</x:v>
      </x:c>
      <x:c r="B1632" t="str">
        <x:v>2026-01-Q4-STU-938EE4C25ADB</x:v>
      </x:c>
      <x:c r="C1632" t="str">
        <x:v>STU-938EE4C25ADB</x:v>
      </x:c>
      <x:c r="D1632" t="str">
        <x:v>2026-01-Q4</x:v>
      </x:c>
      <x:c r="E1632" t="str">
        <x:v>Jan 2026</x:v>
      </x:c>
      <x:c r="F1632" t="n">
        <x:v>14</x:v>
      </x:c>
      <x:c r="G1632" t="str">
        <x:v>20341</x:v>
      </x:c>
      <x:c r="H1632" t="str">
        <x:v>b</x:v>
      </x:c>
      <x:c r="I1632" t="str">
        <x:v>C</x:v>
      </x:c>
      <x:c r="J1632" s="39" t="n">
        <x:v>0</x:v>
      </x:c>
      <x:c r="K1632" s="39" t="n">
        <x:v>1.33</x:v>
      </x:c>
      <x:c r="L1632" t="str">
        <x:v>N326_Blenis_Quiz4_ATL.csv</x:v>
      </x:c>
    </x:row>
    <x:row r="1633">
      <x:c r="A1633" t="str">
        <x:v>2026-01-Q4-STU-938EE4C25ADB-Q15</x:v>
      </x:c>
      <x:c r="B1633" t="str">
        <x:v>2026-01-Q4-STU-938EE4C25ADB</x:v>
      </x:c>
      <x:c r="C1633" t="str">
        <x:v>STU-938EE4C25ADB</x:v>
      </x:c>
      <x:c r="D1633" t="str">
        <x:v>2026-01-Q4</x:v>
      </x:c>
      <x:c r="E1633" t="str">
        <x:v>Jan 2026</x:v>
      </x:c>
      <x:c r="F1633" t="n">
        <x:v>15</x:v>
      </x:c>
      <x:c r="G1633" t="str">
        <x:v>1989</x:v>
      </x:c>
      <x:c r="H1633" t="str">
        <x:v>c</x:v>
      </x:c>
      <x:c r="I1633" t="str">
        <x:v>D</x:v>
      </x:c>
      <x:c r="J1633" s="39" t="n">
        <x:v>0</x:v>
      </x:c>
      <x:c r="K1633" s="39" t="n">
        <x:v>1.33</x:v>
      </x:c>
      <x:c r="L1633" t="str">
        <x:v>N326_Blenis_Quiz4_ATL.csv</x:v>
      </x:c>
    </x:row>
    <x:row r="1634">
      <x:c r="A1634" t="str">
        <x:v>2026-01-Q4-STU-9A81C029357A-Q01</x:v>
      </x:c>
      <x:c r="B1634" t="str">
        <x:v>2026-01-Q4-STU-9A81C029357A</x:v>
      </x:c>
      <x:c r="C1634" t="str">
        <x:v>STU-9A81C029357A</x:v>
      </x:c>
      <x:c r="D1634" t="str">
        <x:v>2026-01-Q4</x:v>
      </x:c>
      <x:c r="E1634" t="str">
        <x:v>Jan 2026</x:v>
      </x:c>
      <x:c r="F1634" t="n">
        <x:v>1</x:v>
      </x:c>
      <x:c r="G1634" t="str">
        <x:v>16383</x:v>
      </x:c>
      <x:c r="H1634" t="str">
        <x:v>A,D,E</x:v>
      </x:c>
      <x:c r="I1634" t="str">
        <x:v>A,B,D,E</x:v>
      </x:c>
      <x:c r="J1634" s="39" t="n">
        <x:v>0</x:v>
      </x:c>
      <x:c r="K1634" s="39" t="n">
        <x:v>1.34</x:v>
      </x:c>
      <x:c r="L1634" t="str">
        <x:v>N326_Blenis_Quiz4_ATL.csv</x:v>
      </x:c>
    </x:row>
    <x:row r="1635">
      <x:c r="A1635" t="str">
        <x:v>2026-01-Q4-STU-9A81C029357A-Q02</x:v>
      </x:c>
      <x:c r="B1635" t="str">
        <x:v>2026-01-Q4-STU-9A81C029357A</x:v>
      </x:c>
      <x:c r="C1635" t="str">
        <x:v>STU-9A81C029357A</x:v>
      </x:c>
      <x:c r="D1635" t="str">
        <x:v>2026-01-Q4</x:v>
      </x:c>
      <x:c r="E1635" t="str">
        <x:v>Jan 2026</x:v>
      </x:c>
      <x:c r="F1635" t="n">
        <x:v>2</x:v>
      </x:c>
      <x:c r="G1635" t="str">
        <x:v>10443</x:v>
      </x:c>
      <x:c r="H1635" t="str">
        <x:v>A,B,D</x:v>
      </x:c>
      <x:c r="I1635" t="str">
        <x:v>A,B,D</x:v>
      </x:c>
      <x:c r="J1635" s="39" t="n">
        <x:v>1.33</x:v>
      </x:c>
      <x:c r="K1635" s="39" t="n">
        <x:v>1.33</x:v>
      </x:c>
      <x:c r="L1635" t="str">
        <x:v>N326_Blenis_Quiz4_ATL.csv</x:v>
      </x:c>
    </x:row>
    <x:row r="1636">
      <x:c r="A1636" t="str">
        <x:v>2026-01-Q4-STU-9A81C029357A-Q03</x:v>
      </x:c>
      <x:c r="B1636" t="str">
        <x:v>2026-01-Q4-STU-9A81C029357A</x:v>
      </x:c>
      <x:c r="C1636" t="str">
        <x:v>STU-9A81C029357A</x:v>
      </x:c>
      <x:c r="D1636" t="str">
        <x:v>2026-01-Q4</x:v>
      </x:c>
      <x:c r="E1636" t="str">
        <x:v>Jan 2026</x:v>
      </x:c>
      <x:c r="F1636" t="n">
        <x:v>3</x:v>
      </x:c>
      <x:c r="G1636" t="str">
        <x:v>12483</x:v>
      </x:c>
      <x:c r="H1636" t="str">
        <x:v>A,B,E</x:v>
      </x:c>
      <x:c r="I1636" t="str">
        <x:v>A,B,E</x:v>
      </x:c>
      <x:c r="J1636" s="39" t="n">
        <x:v>1.33</x:v>
      </x:c>
      <x:c r="K1636" s="39" t="n">
        <x:v>1.33</x:v>
      </x:c>
      <x:c r="L1636" t="str">
        <x:v>N326_Blenis_Quiz4_ATL.csv</x:v>
      </x:c>
    </x:row>
    <x:row r="1637">
      <x:c r="A1637" t="str">
        <x:v>2026-01-Q4-STU-9A81C029357A-Q04</x:v>
      </x:c>
      <x:c r="B1637" t="str">
        <x:v>2026-01-Q4-STU-9A81C029357A</x:v>
      </x:c>
      <x:c r="C1637" t="str">
        <x:v>STU-9A81C029357A</x:v>
      </x:c>
      <x:c r="D1637" t="str">
        <x:v>2026-01-Q4</x:v>
      </x:c>
      <x:c r="E1637" t="str">
        <x:v>Jan 2026</x:v>
      </x:c>
      <x:c r="F1637" t="n">
        <x:v>4</x:v>
      </x:c>
      <x:c r="G1637" t="str">
        <x:v>16423</x:v>
      </x:c>
      <x:c r="H1637" t="str">
        <x:v>C,D,E</x:v>
      </x:c>
      <x:c r="I1637" t="str">
        <x:v>A,C,D,E</x:v>
      </x:c>
      <x:c r="J1637" s="39" t="n">
        <x:v>1.34</x:v>
      </x:c>
      <x:c r="K1637" s="39" t="n">
        <x:v>1.34</x:v>
      </x:c>
      <x:c r="L1637" t="str">
        <x:v>N326_Blenis_Quiz4_ATL.csv</x:v>
      </x:c>
    </x:row>
    <x:row r="1638">
      <x:c r="A1638" t="str">
        <x:v>2026-01-Q4-STU-9A81C029357A-Q05</x:v>
      </x:c>
      <x:c r="B1638" t="str">
        <x:v>2026-01-Q4-STU-9A81C029357A</x:v>
      </x:c>
      <x:c r="C1638" t="str">
        <x:v>STU-9A81C029357A</x:v>
      </x:c>
      <x:c r="D1638" t="str">
        <x:v>2026-01-Q4</x:v>
      </x:c>
      <x:c r="E1638" t="str">
        <x:v>Jan 2026</x:v>
      </x:c>
      <x:c r="F1638" t="n">
        <x:v>5</x:v>
      </x:c>
      <x:c r="G1638" t="str">
        <x:v>23966</x:v>
      </x:c>
      <x:c r="H1638" t="str">
        <x:v>A,B</x:v>
      </x:c>
      <x:c r="I1638" t="str">
        <x:v>A,B,E</x:v>
      </x:c>
      <x:c r="J1638" s="39" t="n">
        <x:v>1.34</x:v>
      </x:c>
      <x:c r="K1638" s="39" t="n">
        <x:v>1.34</x:v>
      </x:c>
      <x:c r="L1638" t="str">
        <x:v>N326_Blenis_Quiz4_ATL.csv</x:v>
      </x:c>
    </x:row>
    <x:row r="1639">
      <x:c r="A1639" t="str">
        <x:v>2026-01-Q4-STU-9A81C029357A-Q06</x:v>
      </x:c>
      <x:c r="B1639" t="str">
        <x:v>2026-01-Q4-STU-9A81C029357A</x:v>
      </x:c>
      <x:c r="C1639" t="str">
        <x:v>STU-9A81C029357A</x:v>
      </x:c>
      <x:c r="D1639" t="str">
        <x:v>2026-01-Q4</x:v>
      </x:c>
      <x:c r="E1639" t="str">
        <x:v>Jan 2026</x:v>
      </x:c>
      <x:c r="F1639" t="n">
        <x:v>6</x:v>
      </x:c>
      <x:c r="G1639" t="str">
        <x:v>23968</x:v>
      </x:c>
      <x:c r="H1639" t="str">
        <x:v>B</x:v>
      </x:c>
      <x:c r="I1639" t="str">
        <x:v>B</x:v>
      </x:c>
      <x:c r="J1639" s="39" t="n">
        <x:v>1.33</x:v>
      </x:c>
      <x:c r="K1639" s="39" t="n">
        <x:v>1.33</x:v>
      </x:c>
      <x:c r="L1639" t="str">
        <x:v>N326_Blenis_Quiz4_ATL.csv</x:v>
      </x:c>
    </x:row>
    <x:row r="1640">
      <x:c r="A1640" t="str">
        <x:v>2026-01-Q4-STU-9A81C029357A-Q07</x:v>
      </x:c>
      <x:c r="B1640" t="str">
        <x:v>2026-01-Q4-STU-9A81C029357A</x:v>
      </x:c>
      <x:c r="C1640" t="str">
        <x:v>STU-9A81C029357A</x:v>
      </x:c>
      <x:c r="D1640" t="str">
        <x:v>2026-01-Q4</x:v>
      </x:c>
      <x:c r="E1640" t="str">
        <x:v>Jan 2026</x:v>
      </x:c>
      <x:c r="F1640" t="n">
        <x:v>7</x:v>
      </x:c>
      <x:c r="G1640" t="str">
        <x:v>12503</x:v>
      </x:c>
      <x:c r="H1640" t="str">
        <x:v>B,C</x:v>
      </x:c>
      <x:c r="I1640" t="str">
        <x:v>B,C,E</x:v>
      </x:c>
      <x:c r="J1640" s="39" t="n">
        <x:v>0.886667</x:v>
      </x:c>
      <x:c r="K1640" s="39" t="n">
        <x:v>1.33</x:v>
      </x:c>
      <x:c r="L1640" t="str">
        <x:v>N326_Blenis_Quiz4_ATL.csv</x:v>
      </x:c>
    </x:row>
    <x:row r="1641">
      <x:c r="A1641" t="str">
        <x:v>2026-01-Q4-STU-9A81C029357A-Q08</x:v>
      </x:c>
      <x:c r="B1641" t="str">
        <x:v>2026-01-Q4-STU-9A81C029357A</x:v>
      </x:c>
      <x:c r="C1641" t="str">
        <x:v>STU-9A81C029357A</x:v>
      </x:c>
      <x:c r="D1641" t="str">
        <x:v>2026-01-Q4</x:v>
      </x:c>
      <x:c r="E1641" t="str">
        <x:v>Jan 2026</x:v>
      </x:c>
      <x:c r="F1641" t="n">
        <x:v>8</x:v>
      </x:c>
      <x:c r="G1641" t="str">
        <x:v>8243</x:v>
      </x:c>
      <x:c r="H1641" t="str">
        <x:v>C</x:v>
      </x:c>
      <x:c r="I1641" t="str">
        <x:v>C</x:v>
      </x:c>
      <x:c r="J1641" s="39" t="n">
        <x:v>1.33</x:v>
      </x:c>
      <x:c r="K1641" s="39" t="n">
        <x:v>1.33</x:v>
      </x:c>
      <x:c r="L1641" t="str">
        <x:v>N326_Blenis_Quiz4_ATL.csv</x:v>
      </x:c>
    </x:row>
    <x:row r="1642">
      <x:c r="A1642" t="str">
        <x:v>2026-01-Q4-STU-9A81C029357A-Q09</x:v>
      </x:c>
      <x:c r="B1642" t="str">
        <x:v>2026-01-Q4-STU-9A81C029357A</x:v>
      </x:c>
      <x:c r="C1642" t="str">
        <x:v>STU-9A81C029357A</x:v>
      </x:c>
      <x:c r="D1642" t="str">
        <x:v>2026-01-Q4</x:v>
      </x:c>
      <x:c r="E1642" t="str">
        <x:v>Jan 2026</x:v>
      </x:c>
      <x:c r="F1642" t="n">
        <x:v>9</x:v>
      </x:c>
      <x:c r="G1642" t="str">
        <x:v>23957</x:v>
      </x:c>
      <x:c r="H1642" t="str">
        <x:v>a</x:v>
      </x:c>
      <x:c r="I1642" t="str">
        <x:v>D</x:v>
      </x:c>
      <x:c r="J1642" s="39" t="n">
        <x:v>0</x:v>
      </x:c>
      <x:c r="K1642" s="39" t="n">
        <x:v>1.34</x:v>
      </x:c>
      <x:c r="L1642" t="str">
        <x:v>N326_Blenis_Quiz4_ATL.csv</x:v>
      </x:c>
    </x:row>
    <x:row r="1643">
      <x:c r="A1643" t="str">
        <x:v>2026-01-Q4-STU-9A81C029357A-Q10</x:v>
      </x:c>
      <x:c r="B1643" t="str">
        <x:v>2026-01-Q4-STU-9A81C029357A</x:v>
      </x:c>
      <x:c r="C1643" t="str">
        <x:v>STU-9A81C029357A</x:v>
      </x:c>
      <x:c r="D1643" t="str">
        <x:v>2026-01-Q4</x:v>
      </x:c>
      <x:c r="E1643" t="str">
        <x:v>Jan 2026</x:v>
      </x:c>
      <x:c r="F1643" t="n">
        <x:v>10</x:v>
      </x:c>
      <x:c r="G1643" t="str">
        <x:v>13030</x:v>
      </x:c>
      <x:c r="H1643" t="str">
        <x:v>B</x:v>
      </x:c>
      <x:c r="I1643" t="str">
        <x:v>B</x:v>
      </x:c>
      <x:c r="J1643" s="39" t="n">
        <x:v>1.33</x:v>
      </x:c>
      <x:c r="K1643" s="39" t="n">
        <x:v>1.33</x:v>
      </x:c>
      <x:c r="L1643" t="str">
        <x:v>N326_Blenis_Quiz4_ATL.csv</x:v>
      </x:c>
    </x:row>
    <x:row r="1644">
      <x:c r="A1644" t="str">
        <x:v>2026-01-Q4-STU-9A81C029357A-Q11</x:v>
      </x:c>
      <x:c r="B1644" t="str">
        <x:v>2026-01-Q4-STU-9A81C029357A</x:v>
      </x:c>
      <x:c r="C1644" t="str">
        <x:v>STU-9A81C029357A</x:v>
      </x:c>
      <x:c r="D1644" t="str">
        <x:v>2026-01-Q4</x:v>
      </x:c>
      <x:c r="E1644" t="str">
        <x:v>Jan 2026</x:v>
      </x:c>
      <x:c r="F1644" t="n">
        <x:v>11</x:v>
      </x:c>
      <x:c r="G1644" t="str">
        <x:v>4543</x:v>
      </x:c>
      <x:c r="H1644" t="str">
        <x:v>C</x:v>
      </x:c>
      <x:c r="I1644" t="str">
        <x:v>C</x:v>
      </x:c>
      <x:c r="J1644" s="39" t="n">
        <x:v>1.33</x:v>
      </x:c>
      <x:c r="K1644" s="39" t="n">
        <x:v>1.33</x:v>
      </x:c>
      <x:c r="L1644" t="str">
        <x:v>N326_Blenis_Quiz4_ATL.csv</x:v>
      </x:c>
    </x:row>
    <x:row r="1645">
      <x:c r="A1645" t="str">
        <x:v>2026-01-Q4-STU-9A81C029357A-Q12</x:v>
      </x:c>
      <x:c r="B1645" t="str">
        <x:v>2026-01-Q4-STU-9A81C029357A</x:v>
      </x:c>
      <x:c r="C1645" t="str">
        <x:v>STU-9A81C029357A</x:v>
      </x:c>
      <x:c r="D1645" t="str">
        <x:v>2026-01-Q4</x:v>
      </x:c>
      <x:c r="E1645" t="str">
        <x:v>Jan 2026</x:v>
      </x:c>
      <x:c r="F1645" t="n">
        <x:v>12</x:v>
      </x:c>
      <x:c r="G1645" t="str">
        <x:v>4545</x:v>
      </x:c>
      <x:c r="H1645" t="str">
        <x:v>a</x:v>
      </x:c>
      <x:c r="I1645" t="str">
        <x:v>D</x:v>
      </x:c>
      <x:c r="J1645" s="39" t="n">
        <x:v>0</x:v>
      </x:c>
      <x:c r="K1645" s="39" t="n">
        <x:v>1.34</x:v>
      </x:c>
      <x:c r="L1645" t="str">
        <x:v>N326_Blenis_Quiz4_ATL.csv</x:v>
      </x:c>
    </x:row>
    <x:row r="1646">
      <x:c r="A1646" t="str">
        <x:v>2026-01-Q4-STU-9A81C029357A-Q13</x:v>
      </x:c>
      <x:c r="B1646" t="str">
        <x:v>2026-01-Q4-STU-9A81C029357A</x:v>
      </x:c>
      <x:c r="C1646" t="str">
        <x:v>STU-9A81C029357A</x:v>
      </x:c>
      <x:c r="D1646" t="str">
        <x:v>2026-01-Q4</x:v>
      </x:c>
      <x:c r="E1646" t="str">
        <x:v>Jan 2026</x:v>
      </x:c>
      <x:c r="F1646" t="n">
        <x:v>13</x:v>
      </x:c>
      <x:c r="G1646" t="str">
        <x:v>1947</x:v>
      </x:c>
      <x:c r="H1646" t="str">
        <x:v>B</x:v>
      </x:c>
      <x:c r="I1646" t="str">
        <x:v>B</x:v>
      </x:c>
      <x:c r="J1646" s="39" t="n">
        <x:v>1.33</x:v>
      </x:c>
      <x:c r="K1646" s="39" t="n">
        <x:v>1.33</x:v>
      </x:c>
      <x:c r="L1646" t="str">
        <x:v>N326_Blenis_Quiz4_ATL.csv</x:v>
      </x:c>
    </x:row>
    <x:row r="1647">
      <x:c r="A1647" t="str">
        <x:v>2026-01-Q4-STU-9A81C029357A-Q14</x:v>
      </x:c>
      <x:c r="B1647" t="str">
        <x:v>2026-01-Q4-STU-9A81C029357A</x:v>
      </x:c>
      <x:c r="C1647" t="str">
        <x:v>STU-9A81C029357A</x:v>
      </x:c>
      <x:c r="D1647" t="str">
        <x:v>2026-01-Q4</x:v>
      </x:c>
      <x:c r="E1647" t="str">
        <x:v>Jan 2026</x:v>
      </x:c>
      <x:c r="F1647" t="n">
        <x:v>14</x:v>
      </x:c>
      <x:c r="G1647" t="str">
        <x:v>20341</x:v>
      </x:c>
      <x:c r="H1647" t="str">
        <x:v>C</x:v>
      </x:c>
      <x:c r="I1647" t="str">
        <x:v>C</x:v>
      </x:c>
      <x:c r="J1647" s="39" t="n">
        <x:v>1.33</x:v>
      </x:c>
      <x:c r="K1647" s="39" t="n">
        <x:v>1.33</x:v>
      </x:c>
      <x:c r="L1647" t="str">
        <x:v>N326_Blenis_Quiz4_ATL.csv</x:v>
      </x:c>
    </x:row>
    <x:row r="1648">
      <x:c r="A1648" t="str">
        <x:v>2026-01-Q4-STU-9A81C029357A-Q15</x:v>
      </x:c>
      <x:c r="B1648" t="str">
        <x:v>2026-01-Q4-STU-9A81C029357A</x:v>
      </x:c>
      <x:c r="C1648" t="str">
        <x:v>STU-9A81C029357A</x:v>
      </x:c>
      <x:c r="D1648" t="str">
        <x:v>2026-01-Q4</x:v>
      </x:c>
      <x:c r="E1648" t="str">
        <x:v>Jan 2026</x:v>
      </x:c>
      <x:c r="F1648" t="n">
        <x:v>15</x:v>
      </x:c>
      <x:c r="G1648" t="str">
        <x:v>1989</x:v>
      </x:c>
      <x:c r="H1648" t="str">
        <x:v>c</x:v>
      </x:c>
      <x:c r="I1648" t="str">
        <x:v>D</x:v>
      </x:c>
      <x:c r="J1648" s="39" t="n">
        <x:v>0</x:v>
      </x:c>
      <x:c r="K1648" s="39" t="n">
        <x:v>1.33</x:v>
      </x:c>
      <x:c r="L1648" t="str">
        <x:v>N326_Blenis_Quiz4_ATL.csv</x:v>
      </x:c>
    </x:row>
    <x:row r="1649">
      <x:c r="A1649" t="str">
        <x:v>2026-01-Q4-STU-9E5CD42D978A-Q01</x:v>
      </x:c>
      <x:c r="B1649" t="str">
        <x:v>2026-01-Q4-STU-9E5CD42D978A</x:v>
      </x:c>
      <x:c r="C1649" t="str">
        <x:v>STU-9E5CD42D978A</x:v>
      </x:c>
      <x:c r="D1649" t="str">
        <x:v>2026-01-Q4</x:v>
      </x:c>
      <x:c r="E1649" t="str">
        <x:v>Jan 2026</x:v>
      </x:c>
      <x:c r="F1649" t="n">
        <x:v>1</x:v>
      </x:c>
      <x:c r="G1649" t="str">
        <x:v>16383</x:v>
      </x:c>
      <x:c r="H1649" t="str">
        <x:v>A,B,c</x:v>
      </x:c>
      <x:c r="I1649" t="str">
        <x:v>A,B,D,E</x:v>
      </x:c>
      <x:c r="J1649" s="39" t="n">
        <x:v>0</x:v>
      </x:c>
      <x:c r="K1649" s="39" t="n">
        <x:v>1.34</x:v>
      </x:c>
      <x:c r="L1649" t="str">
        <x:v>N326_Blenis_Quiz4_ATL.csv</x:v>
      </x:c>
    </x:row>
    <x:row r="1650">
      <x:c r="A1650" t="str">
        <x:v>2026-01-Q4-STU-9E5CD42D978A-Q02</x:v>
      </x:c>
      <x:c r="B1650" t="str">
        <x:v>2026-01-Q4-STU-9E5CD42D978A</x:v>
      </x:c>
      <x:c r="C1650" t="str">
        <x:v>STU-9E5CD42D978A</x:v>
      </x:c>
      <x:c r="D1650" t="str">
        <x:v>2026-01-Q4</x:v>
      </x:c>
      <x:c r="E1650" t="str">
        <x:v>Jan 2026</x:v>
      </x:c>
      <x:c r="F1650" t="n">
        <x:v>2</x:v>
      </x:c>
      <x:c r="G1650" t="str">
        <x:v>10443</x:v>
      </x:c>
      <x:c r="H1650" t="str">
        <x:v>B,c,D</x:v>
      </x:c>
      <x:c r="I1650" t="str">
        <x:v>A,B,D</x:v>
      </x:c>
      <x:c r="J1650" s="39" t="n">
        <x:v>0.443333</x:v>
      </x:c>
      <x:c r="K1650" s="39" t="n">
        <x:v>1.33</x:v>
      </x:c>
      <x:c r="L1650" t="str">
        <x:v>N326_Blenis_Quiz4_ATL.csv</x:v>
      </x:c>
    </x:row>
    <x:row r="1651">
      <x:c r="A1651" t="str">
        <x:v>2026-01-Q4-STU-9E5CD42D978A-Q03</x:v>
      </x:c>
      <x:c r="B1651" t="str">
        <x:v>2026-01-Q4-STU-9E5CD42D978A</x:v>
      </x:c>
      <x:c r="C1651" t="str">
        <x:v>STU-9E5CD42D978A</x:v>
      </x:c>
      <x:c r="D1651" t="str">
        <x:v>2026-01-Q4</x:v>
      </x:c>
      <x:c r="E1651" t="str">
        <x:v>Jan 2026</x:v>
      </x:c>
      <x:c r="F1651" t="n">
        <x:v>3</x:v>
      </x:c>
      <x:c r="G1651" t="str">
        <x:v>12483</x:v>
      </x:c>
      <x:c r="H1651" t="str">
        <x:v>A,B,E</x:v>
      </x:c>
      <x:c r="I1651" t="str">
        <x:v>A,B,E</x:v>
      </x:c>
      <x:c r="J1651" s="39" t="n">
        <x:v>1.33</x:v>
      </x:c>
      <x:c r="K1651" s="39" t="n">
        <x:v>1.33</x:v>
      </x:c>
      <x:c r="L1651" t="str">
        <x:v>N326_Blenis_Quiz4_ATL.csv</x:v>
      </x:c>
    </x:row>
    <x:row r="1652">
      <x:c r="A1652" t="str">
        <x:v>2026-01-Q4-STU-9E5CD42D978A-Q04</x:v>
      </x:c>
      <x:c r="B1652" t="str">
        <x:v>2026-01-Q4-STU-9E5CD42D978A</x:v>
      </x:c>
      <x:c r="C1652" t="str">
        <x:v>STU-9E5CD42D978A</x:v>
      </x:c>
      <x:c r="D1652" t="str">
        <x:v>2026-01-Q4</x:v>
      </x:c>
      <x:c r="E1652" t="str">
        <x:v>Jan 2026</x:v>
      </x:c>
      <x:c r="F1652" t="n">
        <x:v>4</x:v>
      </x:c>
      <x:c r="G1652" t="str">
        <x:v>16423</x:v>
      </x:c>
      <x:c r="H1652" t="str">
        <x:v>A,C,E</x:v>
      </x:c>
      <x:c r="I1652" t="str">
        <x:v>A,C,D,E</x:v>
      </x:c>
      <x:c r="J1652" s="39" t="n">
        <x:v>1.34</x:v>
      </x:c>
      <x:c r="K1652" s="39" t="n">
        <x:v>1.34</x:v>
      </x:c>
      <x:c r="L1652" t="str">
        <x:v>N326_Blenis_Quiz4_ATL.csv</x:v>
      </x:c>
    </x:row>
    <x:row r="1653">
      <x:c r="A1653" t="str">
        <x:v>2026-01-Q4-STU-9E5CD42D978A-Q05</x:v>
      </x:c>
      <x:c r="B1653" t="str">
        <x:v>2026-01-Q4-STU-9E5CD42D978A</x:v>
      </x:c>
      <x:c r="C1653" t="str">
        <x:v>STU-9E5CD42D978A</x:v>
      </x:c>
      <x:c r="D1653" t="str">
        <x:v>2026-01-Q4</x:v>
      </x:c>
      <x:c r="E1653" t="str">
        <x:v>Jan 2026</x:v>
      </x:c>
      <x:c r="F1653" t="n">
        <x:v>5</x:v>
      </x:c>
      <x:c r="G1653" t="str">
        <x:v>23966</x:v>
      </x:c>
      <x:c r="H1653" t="str">
        <x:v>A,B,E</x:v>
      </x:c>
      <x:c r="I1653" t="str">
        <x:v>A,B,E</x:v>
      </x:c>
      <x:c r="J1653" s="39" t="n">
        <x:v>1.34</x:v>
      </x:c>
      <x:c r="K1653" s="39" t="n">
        <x:v>1.34</x:v>
      </x:c>
      <x:c r="L1653" t="str">
        <x:v>N326_Blenis_Quiz4_ATL.csv</x:v>
      </x:c>
    </x:row>
    <x:row r="1654">
      <x:c r="A1654" t="str">
        <x:v>2026-01-Q4-STU-9E5CD42D978A-Q06</x:v>
      </x:c>
      <x:c r="B1654" t="str">
        <x:v>2026-01-Q4-STU-9E5CD42D978A</x:v>
      </x:c>
      <x:c r="C1654" t="str">
        <x:v>STU-9E5CD42D978A</x:v>
      </x:c>
      <x:c r="D1654" t="str">
        <x:v>2026-01-Q4</x:v>
      </x:c>
      <x:c r="E1654" t="str">
        <x:v>Jan 2026</x:v>
      </x:c>
      <x:c r="F1654" t="n">
        <x:v>6</x:v>
      </x:c>
      <x:c r="G1654" t="str">
        <x:v>23968</x:v>
      </x:c>
      <x:c r="H1654" t="str">
        <x:v>B</x:v>
      </x:c>
      <x:c r="I1654" t="str">
        <x:v>B</x:v>
      </x:c>
      <x:c r="J1654" s="39" t="n">
        <x:v>1.33</x:v>
      </x:c>
      <x:c r="K1654" s="39" t="n">
        <x:v>1.33</x:v>
      </x:c>
      <x:c r="L1654" t="str">
        <x:v>N326_Blenis_Quiz4_ATL.csv</x:v>
      </x:c>
    </x:row>
    <x:row r="1655">
      <x:c r="A1655" t="str">
        <x:v>2026-01-Q4-STU-9E5CD42D978A-Q07</x:v>
      </x:c>
      <x:c r="B1655" t="str">
        <x:v>2026-01-Q4-STU-9E5CD42D978A</x:v>
      </x:c>
      <x:c r="C1655" t="str">
        <x:v>STU-9E5CD42D978A</x:v>
      </x:c>
      <x:c r="D1655" t="str">
        <x:v>2026-01-Q4</x:v>
      </x:c>
      <x:c r="E1655" t="str">
        <x:v>Jan 2026</x:v>
      </x:c>
      <x:c r="F1655" t="n">
        <x:v>7</x:v>
      </x:c>
      <x:c r="G1655" t="str">
        <x:v>12503</x:v>
      </x:c>
      <x:c r="H1655" t="str">
        <x:v>B,C,E</x:v>
      </x:c>
      <x:c r="I1655" t="str">
        <x:v>B,C,E</x:v>
      </x:c>
      <x:c r="J1655" s="39" t="n">
        <x:v>1.33</x:v>
      </x:c>
      <x:c r="K1655" s="39" t="n">
        <x:v>1.33</x:v>
      </x:c>
      <x:c r="L1655" t="str">
        <x:v>N326_Blenis_Quiz4_ATL.csv</x:v>
      </x:c>
    </x:row>
    <x:row r="1656">
      <x:c r="A1656" t="str">
        <x:v>2026-01-Q4-STU-9E5CD42D978A-Q08</x:v>
      </x:c>
      <x:c r="B1656" t="str">
        <x:v>2026-01-Q4-STU-9E5CD42D978A</x:v>
      </x:c>
      <x:c r="C1656" t="str">
        <x:v>STU-9E5CD42D978A</x:v>
      </x:c>
      <x:c r="D1656" t="str">
        <x:v>2026-01-Q4</x:v>
      </x:c>
      <x:c r="E1656" t="str">
        <x:v>Jan 2026</x:v>
      </x:c>
      <x:c r="F1656" t="n">
        <x:v>8</x:v>
      </x:c>
      <x:c r="G1656" t="str">
        <x:v>8243</x:v>
      </x:c>
      <x:c r="H1656" t="str">
        <x:v>C</x:v>
      </x:c>
      <x:c r="I1656" t="str">
        <x:v>C</x:v>
      </x:c>
      <x:c r="J1656" s="39" t="n">
        <x:v>1.33</x:v>
      </x:c>
      <x:c r="K1656" s="39" t="n">
        <x:v>1.33</x:v>
      </x:c>
      <x:c r="L1656" t="str">
        <x:v>N326_Blenis_Quiz4_ATL.csv</x:v>
      </x:c>
    </x:row>
    <x:row r="1657">
      <x:c r="A1657" t="str">
        <x:v>2026-01-Q4-STU-9E5CD42D978A-Q09</x:v>
      </x:c>
      <x:c r="B1657" t="str">
        <x:v>2026-01-Q4-STU-9E5CD42D978A</x:v>
      </x:c>
      <x:c r="C1657" t="str">
        <x:v>STU-9E5CD42D978A</x:v>
      </x:c>
      <x:c r="D1657" t="str">
        <x:v>2026-01-Q4</x:v>
      </x:c>
      <x:c r="E1657" t="str">
        <x:v>Jan 2026</x:v>
      </x:c>
      <x:c r="F1657" t="n">
        <x:v>9</x:v>
      </x:c>
      <x:c r="G1657" t="str">
        <x:v>23957</x:v>
      </x:c>
      <x:c r="H1657" t="str">
        <x:v>a</x:v>
      </x:c>
      <x:c r="I1657" t="str">
        <x:v>D</x:v>
      </x:c>
      <x:c r="J1657" s="39" t="n">
        <x:v>0</x:v>
      </x:c>
      <x:c r="K1657" s="39" t="n">
        <x:v>1.34</x:v>
      </x:c>
      <x:c r="L1657" t="str">
        <x:v>N326_Blenis_Quiz4_ATL.csv</x:v>
      </x:c>
    </x:row>
    <x:row r="1658">
      <x:c r="A1658" t="str">
        <x:v>2026-01-Q4-STU-9E5CD42D978A-Q10</x:v>
      </x:c>
      <x:c r="B1658" t="str">
        <x:v>2026-01-Q4-STU-9E5CD42D978A</x:v>
      </x:c>
      <x:c r="C1658" t="str">
        <x:v>STU-9E5CD42D978A</x:v>
      </x:c>
      <x:c r="D1658" t="str">
        <x:v>2026-01-Q4</x:v>
      </x:c>
      <x:c r="E1658" t="str">
        <x:v>Jan 2026</x:v>
      </x:c>
      <x:c r="F1658" t="n">
        <x:v>10</x:v>
      </x:c>
      <x:c r="G1658" t="str">
        <x:v>13030</x:v>
      </x:c>
      <x:c r="H1658" t="str">
        <x:v>B</x:v>
      </x:c>
      <x:c r="I1658" t="str">
        <x:v>B</x:v>
      </x:c>
      <x:c r="J1658" s="39" t="n">
        <x:v>1.33</x:v>
      </x:c>
      <x:c r="K1658" s="39" t="n">
        <x:v>1.33</x:v>
      </x:c>
      <x:c r="L1658" t="str">
        <x:v>N326_Blenis_Quiz4_ATL.csv</x:v>
      </x:c>
    </x:row>
    <x:row r="1659">
      <x:c r="A1659" t="str">
        <x:v>2026-01-Q4-STU-9E5CD42D978A-Q11</x:v>
      </x:c>
      <x:c r="B1659" t="str">
        <x:v>2026-01-Q4-STU-9E5CD42D978A</x:v>
      </x:c>
      <x:c r="C1659" t="str">
        <x:v>STU-9E5CD42D978A</x:v>
      </x:c>
      <x:c r="D1659" t="str">
        <x:v>2026-01-Q4</x:v>
      </x:c>
      <x:c r="E1659" t="str">
        <x:v>Jan 2026</x:v>
      </x:c>
      <x:c r="F1659" t="n">
        <x:v>11</x:v>
      </x:c>
      <x:c r="G1659" t="str">
        <x:v>4543</x:v>
      </x:c>
      <x:c r="H1659" t="str">
        <x:v>C</x:v>
      </x:c>
      <x:c r="I1659" t="str">
        <x:v>C</x:v>
      </x:c>
      <x:c r="J1659" s="39" t="n">
        <x:v>1.33</x:v>
      </x:c>
      <x:c r="K1659" s="39" t="n">
        <x:v>1.33</x:v>
      </x:c>
      <x:c r="L1659" t="str">
        <x:v>N326_Blenis_Quiz4_ATL.csv</x:v>
      </x:c>
    </x:row>
    <x:row r="1660">
      <x:c r="A1660" t="str">
        <x:v>2026-01-Q4-STU-9E5CD42D978A-Q12</x:v>
      </x:c>
      <x:c r="B1660" t="str">
        <x:v>2026-01-Q4-STU-9E5CD42D978A</x:v>
      </x:c>
      <x:c r="C1660" t="str">
        <x:v>STU-9E5CD42D978A</x:v>
      </x:c>
      <x:c r="D1660" t="str">
        <x:v>2026-01-Q4</x:v>
      </x:c>
      <x:c r="E1660" t="str">
        <x:v>Jan 2026</x:v>
      </x:c>
      <x:c r="F1660" t="n">
        <x:v>12</x:v>
      </x:c>
      <x:c r="G1660" t="str">
        <x:v>4545</x:v>
      </x:c>
      <x:c r="H1660" t="str">
        <x:v>c</x:v>
      </x:c>
      <x:c r="I1660" t="str">
        <x:v>D</x:v>
      </x:c>
      <x:c r="J1660" s="39" t="n">
        <x:v>0</x:v>
      </x:c>
      <x:c r="K1660" s="39" t="n">
        <x:v>1.34</x:v>
      </x:c>
      <x:c r="L1660" t="str">
        <x:v>N326_Blenis_Quiz4_ATL.csv</x:v>
      </x:c>
    </x:row>
    <x:row r="1661">
      <x:c r="A1661" t="str">
        <x:v>2026-01-Q4-STU-9E5CD42D978A-Q13</x:v>
      </x:c>
      <x:c r="B1661" t="str">
        <x:v>2026-01-Q4-STU-9E5CD42D978A</x:v>
      </x:c>
      <x:c r="C1661" t="str">
        <x:v>STU-9E5CD42D978A</x:v>
      </x:c>
      <x:c r="D1661" t="str">
        <x:v>2026-01-Q4</x:v>
      </x:c>
      <x:c r="E1661" t="str">
        <x:v>Jan 2026</x:v>
      </x:c>
      <x:c r="F1661" t="n">
        <x:v>13</x:v>
      </x:c>
      <x:c r="G1661" t="str">
        <x:v>1947</x:v>
      </x:c>
      <x:c r="H1661" t="str">
        <x:v>B</x:v>
      </x:c>
      <x:c r="I1661" t="str">
        <x:v>B</x:v>
      </x:c>
      <x:c r="J1661" s="39" t="n">
        <x:v>1.33</x:v>
      </x:c>
      <x:c r="K1661" s="39" t="n">
        <x:v>1.33</x:v>
      </x:c>
      <x:c r="L1661" t="str">
        <x:v>N326_Blenis_Quiz4_ATL.csv</x:v>
      </x:c>
    </x:row>
    <x:row r="1662">
      <x:c r="A1662" t="str">
        <x:v>2026-01-Q4-STU-9E5CD42D978A-Q14</x:v>
      </x:c>
      <x:c r="B1662" t="str">
        <x:v>2026-01-Q4-STU-9E5CD42D978A</x:v>
      </x:c>
      <x:c r="C1662" t="str">
        <x:v>STU-9E5CD42D978A</x:v>
      </x:c>
      <x:c r="D1662" t="str">
        <x:v>2026-01-Q4</x:v>
      </x:c>
      <x:c r="E1662" t="str">
        <x:v>Jan 2026</x:v>
      </x:c>
      <x:c r="F1662" t="n">
        <x:v>14</x:v>
      </x:c>
      <x:c r="G1662" t="str">
        <x:v>20341</x:v>
      </x:c>
      <x:c r="H1662" t="str">
        <x:v>C</x:v>
      </x:c>
      <x:c r="I1662" t="str">
        <x:v>C</x:v>
      </x:c>
      <x:c r="J1662" s="39" t="n">
        <x:v>1.33</x:v>
      </x:c>
      <x:c r="K1662" s="39" t="n">
        <x:v>1.33</x:v>
      </x:c>
      <x:c r="L1662" t="str">
        <x:v>N326_Blenis_Quiz4_ATL.csv</x:v>
      </x:c>
    </x:row>
    <x:row r="1663">
      <x:c r="A1663" t="str">
        <x:v>2026-01-Q4-STU-9E5CD42D978A-Q15</x:v>
      </x:c>
      <x:c r="B1663" t="str">
        <x:v>2026-01-Q4-STU-9E5CD42D978A</x:v>
      </x:c>
      <x:c r="C1663" t="str">
        <x:v>STU-9E5CD42D978A</x:v>
      </x:c>
      <x:c r="D1663" t="str">
        <x:v>2026-01-Q4</x:v>
      </x:c>
      <x:c r="E1663" t="str">
        <x:v>Jan 2026</x:v>
      </x:c>
      <x:c r="F1663" t="n">
        <x:v>15</x:v>
      </x:c>
      <x:c r="G1663" t="str">
        <x:v>1989</x:v>
      </x:c>
      <x:c r="H1663" t="str">
        <x:v>D</x:v>
      </x:c>
      <x:c r="I1663" t="str">
        <x:v>D</x:v>
      </x:c>
      <x:c r="J1663" s="39" t="n">
        <x:v>1.33</x:v>
      </x:c>
      <x:c r="K1663" s="39" t="n">
        <x:v>1.33</x:v>
      </x:c>
      <x:c r="L1663" t="str">
        <x:v>N326_Blenis_Quiz4_ATL.csv</x:v>
      </x:c>
    </x:row>
    <x:row r="1664">
      <x:c r="A1664" t="str">
        <x:v>2026-01-Q4-STU-A2BC11F2136F-Q01</x:v>
      </x:c>
      <x:c r="B1664" t="str">
        <x:v>2026-01-Q4-STU-A2BC11F2136F</x:v>
      </x:c>
      <x:c r="C1664" t="str">
        <x:v>STU-A2BC11F2136F</x:v>
      </x:c>
      <x:c r="D1664" t="str">
        <x:v>2026-01-Q4</x:v>
      </x:c>
      <x:c r="E1664" t="str">
        <x:v>Jan 2026</x:v>
      </x:c>
      <x:c r="F1664" t="n">
        <x:v>1</x:v>
      </x:c>
      <x:c r="G1664" t="str">
        <x:v>16383</x:v>
      </x:c>
      <x:c r="H1664" t="str">
        <x:v>A,D,E</x:v>
      </x:c>
      <x:c r="I1664" t="str">
        <x:v>A,B,D,E</x:v>
      </x:c>
      <x:c r="J1664" s="39" t="n">
        <x:v>0</x:v>
      </x:c>
      <x:c r="K1664" s="39" t="n">
        <x:v>1.34</x:v>
      </x:c>
      <x:c r="L1664" t="str">
        <x:v>N326_Blenis_Quiz4_ATL.csv</x:v>
      </x:c>
    </x:row>
    <x:row r="1665">
      <x:c r="A1665" t="str">
        <x:v>2026-01-Q4-STU-A2BC11F2136F-Q02</x:v>
      </x:c>
      <x:c r="B1665" t="str">
        <x:v>2026-01-Q4-STU-A2BC11F2136F</x:v>
      </x:c>
      <x:c r="C1665" t="str">
        <x:v>STU-A2BC11F2136F</x:v>
      </x:c>
      <x:c r="D1665" t="str">
        <x:v>2026-01-Q4</x:v>
      </x:c>
      <x:c r="E1665" t="str">
        <x:v>Jan 2026</x:v>
      </x:c>
      <x:c r="F1665" t="n">
        <x:v>2</x:v>
      </x:c>
      <x:c r="G1665" t="str">
        <x:v>10443</x:v>
      </x:c>
      <x:c r="H1665" t="str">
        <x:v>A,B,D</x:v>
      </x:c>
      <x:c r="I1665" t="str">
        <x:v>A,B,D</x:v>
      </x:c>
      <x:c r="J1665" s="39" t="n">
        <x:v>1.33</x:v>
      </x:c>
      <x:c r="K1665" s="39" t="n">
        <x:v>1.33</x:v>
      </x:c>
      <x:c r="L1665" t="str">
        <x:v>N326_Blenis_Quiz4_ATL.csv</x:v>
      </x:c>
    </x:row>
    <x:row r="1666">
      <x:c r="A1666" t="str">
        <x:v>2026-01-Q4-STU-A2BC11F2136F-Q03</x:v>
      </x:c>
      <x:c r="B1666" t="str">
        <x:v>2026-01-Q4-STU-A2BC11F2136F</x:v>
      </x:c>
      <x:c r="C1666" t="str">
        <x:v>STU-A2BC11F2136F</x:v>
      </x:c>
      <x:c r="D1666" t="str">
        <x:v>2026-01-Q4</x:v>
      </x:c>
      <x:c r="E1666" t="str">
        <x:v>Jan 2026</x:v>
      </x:c>
      <x:c r="F1666" t="n">
        <x:v>3</x:v>
      </x:c>
      <x:c r="G1666" t="str">
        <x:v>12483</x:v>
      </x:c>
      <x:c r="H1666" t="str">
        <x:v>A,B,E</x:v>
      </x:c>
      <x:c r="I1666" t="str">
        <x:v>A,B,E</x:v>
      </x:c>
      <x:c r="J1666" s="39" t="n">
        <x:v>1.33</x:v>
      </x:c>
      <x:c r="K1666" s="39" t="n">
        <x:v>1.33</x:v>
      </x:c>
      <x:c r="L1666" t="str">
        <x:v>N326_Blenis_Quiz4_ATL.csv</x:v>
      </x:c>
    </x:row>
    <x:row r="1667">
      <x:c r="A1667" t="str">
        <x:v>2026-01-Q4-STU-A2BC11F2136F-Q04</x:v>
      </x:c>
      <x:c r="B1667" t="str">
        <x:v>2026-01-Q4-STU-A2BC11F2136F</x:v>
      </x:c>
      <x:c r="C1667" t="str">
        <x:v>STU-A2BC11F2136F</x:v>
      </x:c>
      <x:c r="D1667" t="str">
        <x:v>2026-01-Q4</x:v>
      </x:c>
      <x:c r="E1667" t="str">
        <x:v>Jan 2026</x:v>
      </x:c>
      <x:c r="F1667" t="n">
        <x:v>4</x:v>
      </x:c>
      <x:c r="G1667" t="str">
        <x:v>16423</x:v>
      </x:c>
      <x:c r="H1667" t="str">
        <x:v>C,D,E</x:v>
      </x:c>
      <x:c r="I1667" t="str">
        <x:v>A,C,D,E</x:v>
      </x:c>
      <x:c r="J1667" s="39" t="n">
        <x:v>1.34</x:v>
      </x:c>
      <x:c r="K1667" s="39" t="n">
        <x:v>1.34</x:v>
      </x:c>
      <x:c r="L1667" t="str">
        <x:v>N326_Blenis_Quiz4_ATL.csv</x:v>
      </x:c>
    </x:row>
    <x:row r="1668">
      <x:c r="A1668" t="str">
        <x:v>2026-01-Q4-STU-A2BC11F2136F-Q05</x:v>
      </x:c>
      <x:c r="B1668" t="str">
        <x:v>2026-01-Q4-STU-A2BC11F2136F</x:v>
      </x:c>
      <x:c r="C1668" t="str">
        <x:v>STU-A2BC11F2136F</x:v>
      </x:c>
      <x:c r="D1668" t="str">
        <x:v>2026-01-Q4</x:v>
      </x:c>
      <x:c r="E1668" t="str">
        <x:v>Jan 2026</x:v>
      </x:c>
      <x:c r="F1668" t="n">
        <x:v>5</x:v>
      </x:c>
      <x:c r="G1668" t="str">
        <x:v>23966</x:v>
      </x:c>
      <x:c r="H1668" t="str">
        <x:v>A</x:v>
      </x:c>
      <x:c r="I1668" t="str">
        <x:v>A,B,E</x:v>
      </x:c>
      <x:c r="J1668" s="39" t="n">
        <x:v>1.34</x:v>
      </x:c>
      <x:c r="K1668" s="39" t="n">
        <x:v>1.34</x:v>
      </x:c>
      <x:c r="L1668" t="str">
        <x:v>N326_Blenis_Quiz4_ATL.csv</x:v>
      </x:c>
    </x:row>
    <x:row r="1669">
      <x:c r="A1669" t="str">
        <x:v>2026-01-Q4-STU-A2BC11F2136F-Q06</x:v>
      </x:c>
      <x:c r="B1669" t="str">
        <x:v>2026-01-Q4-STU-A2BC11F2136F</x:v>
      </x:c>
      <x:c r="C1669" t="str">
        <x:v>STU-A2BC11F2136F</x:v>
      </x:c>
      <x:c r="D1669" t="str">
        <x:v>2026-01-Q4</x:v>
      </x:c>
      <x:c r="E1669" t="str">
        <x:v>Jan 2026</x:v>
      </x:c>
      <x:c r="F1669" t="n">
        <x:v>6</x:v>
      </x:c>
      <x:c r="G1669" t="str">
        <x:v>23968</x:v>
      </x:c>
      <x:c r="H1669" t="str">
        <x:v>B</x:v>
      </x:c>
      <x:c r="I1669" t="str">
        <x:v>B</x:v>
      </x:c>
      <x:c r="J1669" s="39" t="n">
        <x:v>1.33</x:v>
      </x:c>
      <x:c r="K1669" s="39" t="n">
        <x:v>1.33</x:v>
      </x:c>
      <x:c r="L1669" t="str">
        <x:v>N326_Blenis_Quiz4_ATL.csv</x:v>
      </x:c>
    </x:row>
    <x:row r="1670">
      <x:c r="A1670" t="str">
        <x:v>2026-01-Q4-STU-A2BC11F2136F-Q07</x:v>
      </x:c>
      <x:c r="B1670" t="str">
        <x:v>2026-01-Q4-STU-A2BC11F2136F</x:v>
      </x:c>
      <x:c r="C1670" t="str">
        <x:v>STU-A2BC11F2136F</x:v>
      </x:c>
      <x:c r="D1670" t="str">
        <x:v>2026-01-Q4</x:v>
      </x:c>
      <x:c r="E1670" t="str">
        <x:v>Jan 2026</x:v>
      </x:c>
      <x:c r="F1670" t="n">
        <x:v>7</x:v>
      </x:c>
      <x:c r="G1670" t="str">
        <x:v>12503</x:v>
      </x:c>
      <x:c r="H1670" t="str">
        <x:v>B,C,E</x:v>
      </x:c>
      <x:c r="I1670" t="str">
        <x:v>B,C,E</x:v>
      </x:c>
      <x:c r="J1670" s="39" t="n">
        <x:v>1.33</x:v>
      </x:c>
      <x:c r="K1670" s="39" t="n">
        <x:v>1.33</x:v>
      </x:c>
      <x:c r="L1670" t="str">
        <x:v>N326_Blenis_Quiz4_ATL.csv</x:v>
      </x:c>
    </x:row>
    <x:row r="1671">
      <x:c r="A1671" t="str">
        <x:v>2026-01-Q4-STU-A2BC11F2136F-Q08</x:v>
      </x:c>
      <x:c r="B1671" t="str">
        <x:v>2026-01-Q4-STU-A2BC11F2136F</x:v>
      </x:c>
      <x:c r="C1671" t="str">
        <x:v>STU-A2BC11F2136F</x:v>
      </x:c>
      <x:c r="D1671" t="str">
        <x:v>2026-01-Q4</x:v>
      </x:c>
      <x:c r="E1671" t="str">
        <x:v>Jan 2026</x:v>
      </x:c>
      <x:c r="F1671" t="n">
        <x:v>8</x:v>
      </x:c>
      <x:c r="G1671" t="str">
        <x:v>8243</x:v>
      </x:c>
      <x:c r="H1671" t="str">
        <x:v>C</x:v>
      </x:c>
      <x:c r="I1671" t="str">
        <x:v>C</x:v>
      </x:c>
      <x:c r="J1671" s="39" t="n">
        <x:v>1.33</x:v>
      </x:c>
      <x:c r="K1671" s="39" t="n">
        <x:v>1.33</x:v>
      </x:c>
      <x:c r="L1671" t="str">
        <x:v>N326_Blenis_Quiz4_ATL.csv</x:v>
      </x:c>
    </x:row>
    <x:row r="1672">
      <x:c r="A1672" t="str">
        <x:v>2026-01-Q4-STU-A2BC11F2136F-Q09</x:v>
      </x:c>
      <x:c r="B1672" t="str">
        <x:v>2026-01-Q4-STU-A2BC11F2136F</x:v>
      </x:c>
      <x:c r="C1672" t="str">
        <x:v>STU-A2BC11F2136F</x:v>
      </x:c>
      <x:c r="D1672" t="str">
        <x:v>2026-01-Q4</x:v>
      </x:c>
      <x:c r="E1672" t="str">
        <x:v>Jan 2026</x:v>
      </x:c>
      <x:c r="F1672" t="n">
        <x:v>9</x:v>
      </x:c>
      <x:c r="G1672" t="str">
        <x:v>23957</x:v>
      </x:c>
      <x:c r="H1672" t="str">
        <x:v>D</x:v>
      </x:c>
      <x:c r="I1672" t="str">
        <x:v>D</x:v>
      </x:c>
      <x:c r="J1672" s="39" t="n">
        <x:v>1.34</x:v>
      </x:c>
      <x:c r="K1672" s="39" t="n">
        <x:v>1.34</x:v>
      </x:c>
      <x:c r="L1672" t="str">
        <x:v>N326_Blenis_Quiz4_ATL.csv</x:v>
      </x:c>
    </x:row>
    <x:row r="1673">
      <x:c r="A1673" t="str">
        <x:v>2026-01-Q4-STU-A2BC11F2136F-Q10</x:v>
      </x:c>
      <x:c r="B1673" t="str">
        <x:v>2026-01-Q4-STU-A2BC11F2136F</x:v>
      </x:c>
      <x:c r="C1673" t="str">
        <x:v>STU-A2BC11F2136F</x:v>
      </x:c>
      <x:c r="D1673" t="str">
        <x:v>2026-01-Q4</x:v>
      </x:c>
      <x:c r="E1673" t="str">
        <x:v>Jan 2026</x:v>
      </x:c>
      <x:c r="F1673" t="n">
        <x:v>10</x:v>
      </x:c>
      <x:c r="G1673" t="str">
        <x:v>13030</x:v>
      </x:c>
      <x:c r="H1673" t="str">
        <x:v>B</x:v>
      </x:c>
      <x:c r="I1673" t="str">
        <x:v>B</x:v>
      </x:c>
      <x:c r="J1673" s="39" t="n">
        <x:v>1.33</x:v>
      </x:c>
      <x:c r="K1673" s="39" t="n">
        <x:v>1.33</x:v>
      </x:c>
      <x:c r="L1673" t="str">
        <x:v>N326_Blenis_Quiz4_ATL.csv</x:v>
      </x:c>
    </x:row>
    <x:row r="1674">
      <x:c r="A1674" t="str">
        <x:v>2026-01-Q4-STU-A2BC11F2136F-Q11</x:v>
      </x:c>
      <x:c r="B1674" t="str">
        <x:v>2026-01-Q4-STU-A2BC11F2136F</x:v>
      </x:c>
      <x:c r="C1674" t="str">
        <x:v>STU-A2BC11F2136F</x:v>
      </x:c>
      <x:c r="D1674" t="str">
        <x:v>2026-01-Q4</x:v>
      </x:c>
      <x:c r="E1674" t="str">
        <x:v>Jan 2026</x:v>
      </x:c>
      <x:c r="F1674" t="n">
        <x:v>11</x:v>
      </x:c>
      <x:c r="G1674" t="str">
        <x:v>4543</x:v>
      </x:c>
      <x:c r="H1674" t="str">
        <x:v>C</x:v>
      </x:c>
      <x:c r="I1674" t="str">
        <x:v>C</x:v>
      </x:c>
      <x:c r="J1674" s="39" t="n">
        <x:v>1.33</x:v>
      </x:c>
      <x:c r="K1674" s="39" t="n">
        <x:v>1.33</x:v>
      </x:c>
      <x:c r="L1674" t="str">
        <x:v>N326_Blenis_Quiz4_ATL.csv</x:v>
      </x:c>
    </x:row>
    <x:row r="1675">
      <x:c r="A1675" t="str">
        <x:v>2026-01-Q4-STU-A2BC11F2136F-Q12</x:v>
      </x:c>
      <x:c r="B1675" t="str">
        <x:v>2026-01-Q4-STU-A2BC11F2136F</x:v>
      </x:c>
      <x:c r="C1675" t="str">
        <x:v>STU-A2BC11F2136F</x:v>
      </x:c>
      <x:c r="D1675" t="str">
        <x:v>2026-01-Q4</x:v>
      </x:c>
      <x:c r="E1675" t="str">
        <x:v>Jan 2026</x:v>
      </x:c>
      <x:c r="F1675" t="n">
        <x:v>12</x:v>
      </x:c>
      <x:c r="G1675" t="str">
        <x:v>4545</x:v>
      </x:c>
      <x:c r="H1675" t="str">
        <x:v>b</x:v>
      </x:c>
      <x:c r="I1675" t="str">
        <x:v>D</x:v>
      </x:c>
      <x:c r="J1675" s="39" t="n">
        <x:v>0</x:v>
      </x:c>
      <x:c r="K1675" s="39" t="n">
        <x:v>1.34</x:v>
      </x:c>
      <x:c r="L1675" t="str">
        <x:v>N326_Blenis_Quiz4_ATL.csv</x:v>
      </x:c>
    </x:row>
    <x:row r="1676">
      <x:c r="A1676" t="str">
        <x:v>2026-01-Q4-STU-A2BC11F2136F-Q13</x:v>
      </x:c>
      <x:c r="B1676" t="str">
        <x:v>2026-01-Q4-STU-A2BC11F2136F</x:v>
      </x:c>
      <x:c r="C1676" t="str">
        <x:v>STU-A2BC11F2136F</x:v>
      </x:c>
      <x:c r="D1676" t="str">
        <x:v>2026-01-Q4</x:v>
      </x:c>
      <x:c r="E1676" t="str">
        <x:v>Jan 2026</x:v>
      </x:c>
      <x:c r="F1676" t="n">
        <x:v>13</x:v>
      </x:c>
      <x:c r="G1676" t="str">
        <x:v>1947</x:v>
      </x:c>
      <x:c r="H1676" t="str">
        <x:v>B</x:v>
      </x:c>
      <x:c r="I1676" t="str">
        <x:v>B</x:v>
      </x:c>
      <x:c r="J1676" s="39" t="n">
        <x:v>1.33</x:v>
      </x:c>
      <x:c r="K1676" s="39" t="n">
        <x:v>1.33</x:v>
      </x:c>
      <x:c r="L1676" t="str">
        <x:v>N326_Blenis_Quiz4_ATL.csv</x:v>
      </x:c>
    </x:row>
    <x:row r="1677">
      <x:c r="A1677" t="str">
        <x:v>2026-01-Q4-STU-A2BC11F2136F-Q14</x:v>
      </x:c>
      <x:c r="B1677" t="str">
        <x:v>2026-01-Q4-STU-A2BC11F2136F</x:v>
      </x:c>
      <x:c r="C1677" t="str">
        <x:v>STU-A2BC11F2136F</x:v>
      </x:c>
      <x:c r="D1677" t="str">
        <x:v>2026-01-Q4</x:v>
      </x:c>
      <x:c r="E1677" t="str">
        <x:v>Jan 2026</x:v>
      </x:c>
      <x:c r="F1677" t="n">
        <x:v>14</x:v>
      </x:c>
      <x:c r="G1677" t="str">
        <x:v>20341</x:v>
      </x:c>
      <x:c r="H1677" t="str">
        <x:v>C</x:v>
      </x:c>
      <x:c r="I1677" t="str">
        <x:v>C</x:v>
      </x:c>
      <x:c r="J1677" s="39" t="n">
        <x:v>1.33</x:v>
      </x:c>
      <x:c r="K1677" s="39" t="n">
        <x:v>1.33</x:v>
      </x:c>
      <x:c r="L1677" t="str">
        <x:v>N326_Blenis_Quiz4_ATL.csv</x:v>
      </x:c>
    </x:row>
    <x:row r="1678">
      <x:c r="A1678" t="str">
        <x:v>2026-01-Q4-STU-A2BC11F2136F-Q15</x:v>
      </x:c>
      <x:c r="B1678" t="str">
        <x:v>2026-01-Q4-STU-A2BC11F2136F</x:v>
      </x:c>
      <x:c r="C1678" t="str">
        <x:v>STU-A2BC11F2136F</x:v>
      </x:c>
      <x:c r="D1678" t="str">
        <x:v>2026-01-Q4</x:v>
      </x:c>
      <x:c r="E1678" t="str">
        <x:v>Jan 2026</x:v>
      </x:c>
      <x:c r="F1678" t="n">
        <x:v>15</x:v>
      </x:c>
      <x:c r="G1678" t="str">
        <x:v>1989</x:v>
      </x:c>
      <x:c r="H1678" t="str">
        <x:v>D</x:v>
      </x:c>
      <x:c r="I1678" t="str">
        <x:v>D</x:v>
      </x:c>
      <x:c r="J1678" s="39" t="n">
        <x:v>1.33</x:v>
      </x:c>
      <x:c r="K1678" s="39" t="n">
        <x:v>1.33</x:v>
      </x:c>
      <x:c r="L1678" t="str">
        <x:v>N326_Blenis_Quiz4_ATL.csv</x:v>
      </x:c>
    </x:row>
    <x:row r="1679">
      <x:c r="A1679" t="str">
        <x:v>2026-01-Q4-STU-C15A908DE5D5-Q01</x:v>
      </x:c>
      <x:c r="B1679" t="str">
        <x:v>2026-01-Q4-STU-C15A908DE5D5</x:v>
      </x:c>
      <x:c r="C1679" t="str">
        <x:v>STU-C15A908DE5D5</x:v>
      </x:c>
      <x:c r="D1679" t="str">
        <x:v>2026-01-Q4</x:v>
      </x:c>
      <x:c r="E1679" t="str">
        <x:v>Jan 2026</x:v>
      </x:c>
      <x:c r="F1679" t="n">
        <x:v>1</x:v>
      </x:c>
      <x:c r="G1679" t="str">
        <x:v>16383</x:v>
      </x:c>
      <x:c r="H1679" t="str">
        <x:v>A,c,D,E</x:v>
      </x:c>
      <x:c r="I1679" t="str">
        <x:v>A,B,D,E</x:v>
      </x:c>
      <x:c r="J1679" s="39" t="n">
        <x:v>0</x:v>
      </x:c>
      <x:c r="K1679" s="39" t="n">
        <x:v>1.34</x:v>
      </x:c>
      <x:c r="L1679" t="str">
        <x:v>N326_Blenis_Quiz4_ATL.csv</x:v>
      </x:c>
    </x:row>
    <x:row r="1680">
      <x:c r="A1680" t="str">
        <x:v>2026-01-Q4-STU-C15A908DE5D5-Q02</x:v>
      </x:c>
      <x:c r="B1680" t="str">
        <x:v>2026-01-Q4-STU-C15A908DE5D5</x:v>
      </x:c>
      <x:c r="C1680" t="str">
        <x:v>STU-C15A908DE5D5</x:v>
      </x:c>
      <x:c r="D1680" t="str">
        <x:v>2026-01-Q4</x:v>
      </x:c>
      <x:c r="E1680" t="str">
        <x:v>Jan 2026</x:v>
      </x:c>
      <x:c r="F1680" t="n">
        <x:v>2</x:v>
      </x:c>
      <x:c r="G1680" t="str">
        <x:v>10443</x:v>
      </x:c>
      <x:c r="H1680" t="str">
        <x:v>A,B,D</x:v>
      </x:c>
      <x:c r="I1680" t="str">
        <x:v>A,B,D</x:v>
      </x:c>
      <x:c r="J1680" s="39" t="n">
        <x:v>1.33</x:v>
      </x:c>
      <x:c r="K1680" s="39" t="n">
        <x:v>1.33</x:v>
      </x:c>
      <x:c r="L1680" t="str">
        <x:v>N326_Blenis_Quiz4_ATL.csv</x:v>
      </x:c>
    </x:row>
    <x:row r="1681">
      <x:c r="A1681" t="str">
        <x:v>2026-01-Q4-STU-C15A908DE5D5-Q03</x:v>
      </x:c>
      <x:c r="B1681" t="str">
        <x:v>2026-01-Q4-STU-C15A908DE5D5</x:v>
      </x:c>
      <x:c r="C1681" t="str">
        <x:v>STU-C15A908DE5D5</x:v>
      </x:c>
      <x:c r="D1681" t="str">
        <x:v>2026-01-Q4</x:v>
      </x:c>
      <x:c r="E1681" t="str">
        <x:v>Jan 2026</x:v>
      </x:c>
      <x:c r="F1681" t="n">
        <x:v>3</x:v>
      </x:c>
      <x:c r="G1681" t="str">
        <x:v>12483</x:v>
      </x:c>
      <x:c r="H1681" t="str">
        <x:v>A,B,d,E</x:v>
      </x:c>
      <x:c r="I1681" t="str">
        <x:v>A,B,E</x:v>
      </x:c>
      <x:c r="J1681" s="39" t="n">
        <x:v>0.886667</x:v>
      </x:c>
      <x:c r="K1681" s="39" t="n">
        <x:v>1.33</x:v>
      </x:c>
      <x:c r="L1681" t="str">
        <x:v>N326_Blenis_Quiz4_ATL.csv</x:v>
      </x:c>
    </x:row>
    <x:row r="1682">
      <x:c r="A1682" t="str">
        <x:v>2026-01-Q4-STU-C15A908DE5D5-Q04</x:v>
      </x:c>
      <x:c r="B1682" t="str">
        <x:v>2026-01-Q4-STU-C15A908DE5D5</x:v>
      </x:c>
      <x:c r="C1682" t="str">
        <x:v>STU-C15A908DE5D5</x:v>
      </x:c>
      <x:c r="D1682" t="str">
        <x:v>2026-01-Q4</x:v>
      </x:c>
      <x:c r="E1682" t="str">
        <x:v>Jan 2026</x:v>
      </x:c>
      <x:c r="F1682" t="n">
        <x:v>4</x:v>
      </x:c>
      <x:c r="G1682" t="str">
        <x:v>16423</x:v>
      </x:c>
      <x:c r="H1682" t="str">
        <x:v>A,C,D,E</x:v>
      </x:c>
      <x:c r="I1682" t="str">
        <x:v>A,C,D,E</x:v>
      </x:c>
      <x:c r="J1682" s="39" t="n">
        <x:v>1.34</x:v>
      </x:c>
      <x:c r="K1682" s="39" t="n">
        <x:v>1.34</x:v>
      </x:c>
      <x:c r="L1682" t="str">
        <x:v>N326_Blenis_Quiz4_ATL.csv</x:v>
      </x:c>
    </x:row>
    <x:row r="1683">
      <x:c r="A1683" t="str">
        <x:v>2026-01-Q4-STU-C15A908DE5D5-Q05</x:v>
      </x:c>
      <x:c r="B1683" t="str">
        <x:v>2026-01-Q4-STU-C15A908DE5D5</x:v>
      </x:c>
      <x:c r="C1683" t="str">
        <x:v>STU-C15A908DE5D5</x:v>
      </x:c>
      <x:c r="D1683" t="str">
        <x:v>2026-01-Q4</x:v>
      </x:c>
      <x:c r="E1683" t="str">
        <x:v>Jan 2026</x:v>
      </x:c>
      <x:c r="F1683" t="n">
        <x:v>5</x:v>
      </x:c>
      <x:c r="G1683" t="str">
        <x:v>23966</x:v>
      </x:c>
      <x:c r="H1683" t="str">
        <x:v>A,c,E</x:v>
      </x:c>
      <x:c r="I1683" t="str">
        <x:v>A,B,E</x:v>
      </x:c>
      <x:c r="J1683" s="39" t="n">
        <x:v>1.34</x:v>
      </x:c>
      <x:c r="K1683" s="39" t="n">
        <x:v>1.34</x:v>
      </x:c>
      <x:c r="L1683" t="str">
        <x:v>N326_Blenis_Quiz4_ATL.csv</x:v>
      </x:c>
    </x:row>
    <x:row r="1684">
      <x:c r="A1684" t="str">
        <x:v>2026-01-Q4-STU-C15A908DE5D5-Q06</x:v>
      </x:c>
      <x:c r="B1684" t="str">
        <x:v>2026-01-Q4-STU-C15A908DE5D5</x:v>
      </x:c>
      <x:c r="C1684" t="str">
        <x:v>STU-C15A908DE5D5</x:v>
      </x:c>
      <x:c r="D1684" t="str">
        <x:v>2026-01-Q4</x:v>
      </x:c>
      <x:c r="E1684" t="str">
        <x:v>Jan 2026</x:v>
      </x:c>
      <x:c r="F1684" t="n">
        <x:v>6</x:v>
      </x:c>
      <x:c r="G1684" t="str">
        <x:v>23968</x:v>
      </x:c>
      <x:c r="H1684" t="str">
        <x:v>B</x:v>
      </x:c>
      <x:c r="I1684" t="str">
        <x:v>B</x:v>
      </x:c>
      <x:c r="J1684" s="39" t="n">
        <x:v>1.33</x:v>
      </x:c>
      <x:c r="K1684" s="39" t="n">
        <x:v>1.33</x:v>
      </x:c>
      <x:c r="L1684" t="str">
        <x:v>N326_Blenis_Quiz4_ATL.csv</x:v>
      </x:c>
    </x:row>
    <x:row r="1685">
      <x:c r="A1685" t="str">
        <x:v>2026-01-Q4-STU-C15A908DE5D5-Q07</x:v>
      </x:c>
      <x:c r="B1685" t="str">
        <x:v>2026-01-Q4-STU-C15A908DE5D5</x:v>
      </x:c>
      <x:c r="C1685" t="str">
        <x:v>STU-C15A908DE5D5</x:v>
      </x:c>
      <x:c r="D1685" t="str">
        <x:v>2026-01-Q4</x:v>
      </x:c>
      <x:c r="E1685" t="str">
        <x:v>Jan 2026</x:v>
      </x:c>
      <x:c r="F1685" t="n">
        <x:v>7</x:v>
      </x:c>
      <x:c r="G1685" t="str">
        <x:v>12503</x:v>
      </x:c>
      <x:c r="H1685" t="str">
        <x:v>B,C,E</x:v>
      </x:c>
      <x:c r="I1685" t="str">
        <x:v>B,C,E</x:v>
      </x:c>
      <x:c r="J1685" s="39" t="n">
        <x:v>1.33</x:v>
      </x:c>
      <x:c r="K1685" s="39" t="n">
        <x:v>1.33</x:v>
      </x:c>
      <x:c r="L1685" t="str">
        <x:v>N326_Blenis_Quiz4_ATL.csv</x:v>
      </x:c>
    </x:row>
    <x:row r="1686">
      <x:c r="A1686" t="str">
        <x:v>2026-01-Q4-STU-C15A908DE5D5-Q08</x:v>
      </x:c>
      <x:c r="B1686" t="str">
        <x:v>2026-01-Q4-STU-C15A908DE5D5</x:v>
      </x:c>
      <x:c r="C1686" t="str">
        <x:v>STU-C15A908DE5D5</x:v>
      </x:c>
      <x:c r="D1686" t="str">
        <x:v>2026-01-Q4</x:v>
      </x:c>
      <x:c r="E1686" t="str">
        <x:v>Jan 2026</x:v>
      </x:c>
      <x:c r="F1686" t="n">
        <x:v>8</x:v>
      </x:c>
      <x:c r="G1686" t="str">
        <x:v>8243</x:v>
      </x:c>
      <x:c r="H1686" t="str">
        <x:v>C</x:v>
      </x:c>
      <x:c r="I1686" t="str">
        <x:v>C</x:v>
      </x:c>
      <x:c r="J1686" s="39" t="n">
        <x:v>1.33</x:v>
      </x:c>
      <x:c r="K1686" s="39" t="n">
        <x:v>1.33</x:v>
      </x:c>
      <x:c r="L1686" t="str">
        <x:v>N326_Blenis_Quiz4_ATL.csv</x:v>
      </x:c>
    </x:row>
    <x:row r="1687">
      <x:c r="A1687" t="str">
        <x:v>2026-01-Q4-STU-C15A908DE5D5-Q09</x:v>
      </x:c>
      <x:c r="B1687" t="str">
        <x:v>2026-01-Q4-STU-C15A908DE5D5</x:v>
      </x:c>
      <x:c r="C1687" t="str">
        <x:v>STU-C15A908DE5D5</x:v>
      </x:c>
      <x:c r="D1687" t="str">
        <x:v>2026-01-Q4</x:v>
      </x:c>
      <x:c r="E1687" t="str">
        <x:v>Jan 2026</x:v>
      </x:c>
      <x:c r="F1687" t="n">
        <x:v>9</x:v>
      </x:c>
      <x:c r="G1687" t="str">
        <x:v>23957</x:v>
      </x:c>
      <x:c r="H1687" t="str">
        <x:v>D</x:v>
      </x:c>
      <x:c r="I1687" t="str">
        <x:v>D</x:v>
      </x:c>
      <x:c r="J1687" s="39" t="n">
        <x:v>1.34</x:v>
      </x:c>
      <x:c r="K1687" s="39" t="n">
        <x:v>1.34</x:v>
      </x:c>
      <x:c r="L1687" t="str">
        <x:v>N326_Blenis_Quiz4_ATL.csv</x:v>
      </x:c>
    </x:row>
    <x:row r="1688">
      <x:c r="A1688" t="str">
        <x:v>2026-01-Q4-STU-C15A908DE5D5-Q10</x:v>
      </x:c>
      <x:c r="B1688" t="str">
        <x:v>2026-01-Q4-STU-C15A908DE5D5</x:v>
      </x:c>
      <x:c r="C1688" t="str">
        <x:v>STU-C15A908DE5D5</x:v>
      </x:c>
      <x:c r="D1688" t="str">
        <x:v>2026-01-Q4</x:v>
      </x:c>
      <x:c r="E1688" t="str">
        <x:v>Jan 2026</x:v>
      </x:c>
      <x:c r="F1688" t="n">
        <x:v>10</x:v>
      </x:c>
      <x:c r="G1688" t="str">
        <x:v>13030</x:v>
      </x:c>
      <x:c r="H1688" t="str">
        <x:v>B</x:v>
      </x:c>
      <x:c r="I1688" t="str">
        <x:v>B</x:v>
      </x:c>
      <x:c r="J1688" s="39" t="n">
        <x:v>1.33</x:v>
      </x:c>
      <x:c r="K1688" s="39" t="n">
        <x:v>1.33</x:v>
      </x:c>
      <x:c r="L1688" t="str">
        <x:v>N326_Blenis_Quiz4_ATL.csv</x:v>
      </x:c>
    </x:row>
    <x:row r="1689">
      <x:c r="A1689" t="str">
        <x:v>2026-01-Q4-STU-C15A908DE5D5-Q11</x:v>
      </x:c>
      <x:c r="B1689" t="str">
        <x:v>2026-01-Q4-STU-C15A908DE5D5</x:v>
      </x:c>
      <x:c r="C1689" t="str">
        <x:v>STU-C15A908DE5D5</x:v>
      </x:c>
      <x:c r="D1689" t="str">
        <x:v>2026-01-Q4</x:v>
      </x:c>
      <x:c r="E1689" t="str">
        <x:v>Jan 2026</x:v>
      </x:c>
      <x:c r="F1689" t="n">
        <x:v>11</x:v>
      </x:c>
      <x:c r="G1689" t="str">
        <x:v>4543</x:v>
      </x:c>
      <x:c r="H1689" t="str">
        <x:v>a</x:v>
      </x:c>
      <x:c r="I1689" t="str">
        <x:v>C</x:v>
      </x:c>
      <x:c r="J1689" s="39" t="n">
        <x:v>0</x:v>
      </x:c>
      <x:c r="K1689" s="39" t="n">
        <x:v>1.33</x:v>
      </x:c>
      <x:c r="L1689" t="str">
        <x:v>N326_Blenis_Quiz4_ATL.csv</x:v>
      </x:c>
    </x:row>
    <x:row r="1690">
      <x:c r="A1690" t="str">
        <x:v>2026-01-Q4-STU-C15A908DE5D5-Q12</x:v>
      </x:c>
      <x:c r="B1690" t="str">
        <x:v>2026-01-Q4-STU-C15A908DE5D5</x:v>
      </x:c>
      <x:c r="C1690" t="str">
        <x:v>STU-C15A908DE5D5</x:v>
      </x:c>
      <x:c r="D1690" t="str">
        <x:v>2026-01-Q4</x:v>
      </x:c>
      <x:c r="E1690" t="str">
        <x:v>Jan 2026</x:v>
      </x:c>
      <x:c r="F1690" t="n">
        <x:v>12</x:v>
      </x:c>
      <x:c r="G1690" t="str">
        <x:v>4545</x:v>
      </x:c>
      <x:c r="H1690" t="str">
        <x:v>c</x:v>
      </x:c>
      <x:c r="I1690" t="str">
        <x:v>D</x:v>
      </x:c>
      <x:c r="J1690" s="39" t="n">
        <x:v>0</x:v>
      </x:c>
      <x:c r="K1690" s="39" t="n">
        <x:v>1.34</x:v>
      </x:c>
      <x:c r="L1690" t="str">
        <x:v>N326_Blenis_Quiz4_ATL.csv</x:v>
      </x:c>
    </x:row>
    <x:row r="1691">
      <x:c r="A1691" t="str">
        <x:v>2026-01-Q4-STU-C15A908DE5D5-Q13</x:v>
      </x:c>
      <x:c r="B1691" t="str">
        <x:v>2026-01-Q4-STU-C15A908DE5D5</x:v>
      </x:c>
      <x:c r="C1691" t="str">
        <x:v>STU-C15A908DE5D5</x:v>
      </x:c>
      <x:c r="D1691" t="str">
        <x:v>2026-01-Q4</x:v>
      </x:c>
      <x:c r="E1691" t="str">
        <x:v>Jan 2026</x:v>
      </x:c>
      <x:c r="F1691" t="n">
        <x:v>13</x:v>
      </x:c>
      <x:c r="G1691" t="str">
        <x:v>1947</x:v>
      </x:c>
      <x:c r="H1691" t="str">
        <x:v>a</x:v>
      </x:c>
      <x:c r="I1691" t="str">
        <x:v>B</x:v>
      </x:c>
      <x:c r="J1691" s="39" t="n">
        <x:v>0</x:v>
      </x:c>
      <x:c r="K1691" s="39" t="n">
        <x:v>1.33</x:v>
      </x:c>
      <x:c r="L1691" t="str">
        <x:v>N326_Blenis_Quiz4_ATL.csv</x:v>
      </x:c>
    </x:row>
    <x:row r="1692">
      <x:c r="A1692" t="str">
        <x:v>2026-01-Q4-STU-C15A908DE5D5-Q14</x:v>
      </x:c>
      <x:c r="B1692" t="str">
        <x:v>2026-01-Q4-STU-C15A908DE5D5</x:v>
      </x:c>
      <x:c r="C1692" t="str">
        <x:v>STU-C15A908DE5D5</x:v>
      </x:c>
      <x:c r="D1692" t="str">
        <x:v>2026-01-Q4</x:v>
      </x:c>
      <x:c r="E1692" t="str">
        <x:v>Jan 2026</x:v>
      </x:c>
      <x:c r="F1692" t="n">
        <x:v>14</x:v>
      </x:c>
      <x:c r="G1692" t="str">
        <x:v>20341</x:v>
      </x:c>
      <x:c r="H1692" t="str">
        <x:v>d</x:v>
      </x:c>
      <x:c r="I1692" t="str">
        <x:v>C</x:v>
      </x:c>
      <x:c r="J1692" s="39" t="n">
        <x:v>0</x:v>
      </x:c>
      <x:c r="K1692" s="39" t="n">
        <x:v>1.33</x:v>
      </x:c>
      <x:c r="L1692" t="str">
        <x:v>N326_Blenis_Quiz4_ATL.csv</x:v>
      </x:c>
    </x:row>
    <x:row r="1693">
      <x:c r="A1693" t="str">
        <x:v>2026-01-Q4-STU-C15A908DE5D5-Q15</x:v>
      </x:c>
      <x:c r="B1693" t="str">
        <x:v>2026-01-Q4-STU-C15A908DE5D5</x:v>
      </x:c>
      <x:c r="C1693" t="str">
        <x:v>STU-C15A908DE5D5</x:v>
      </x:c>
      <x:c r="D1693" t="str">
        <x:v>2026-01-Q4</x:v>
      </x:c>
      <x:c r="E1693" t="str">
        <x:v>Jan 2026</x:v>
      </x:c>
      <x:c r="F1693" t="n">
        <x:v>15</x:v>
      </x:c>
      <x:c r="G1693" t="str">
        <x:v>1989</x:v>
      </x:c>
      <x:c r="H1693" t="str">
        <x:v>b</x:v>
      </x:c>
      <x:c r="I1693" t="str">
        <x:v>D</x:v>
      </x:c>
      <x:c r="J1693" s="39" t="n">
        <x:v>0</x:v>
      </x:c>
      <x:c r="K1693" s="39" t="n">
        <x:v>1.33</x:v>
      </x:c>
      <x:c r="L1693" t="str">
        <x:v>N326_Blenis_Quiz4_ATL.csv</x:v>
      </x:c>
    </x:row>
    <x:row r="1694">
      <x:c r="A1694" t="str">
        <x:v>2026-01-Q4-STU-E2559618B841-Q01</x:v>
      </x:c>
      <x:c r="B1694" t="str">
        <x:v>2026-01-Q4-STU-E2559618B841</x:v>
      </x:c>
      <x:c r="C1694" t="str">
        <x:v>STU-E2559618B841</x:v>
      </x:c>
      <x:c r="D1694" t="str">
        <x:v>2026-01-Q4</x:v>
      </x:c>
      <x:c r="E1694" t="str">
        <x:v>Jan 2026</x:v>
      </x:c>
      <x:c r="F1694" t="n">
        <x:v>1</x:v>
      </x:c>
      <x:c r="G1694" t="str">
        <x:v>16383</x:v>
      </x:c>
      <x:c r="H1694" t="str">
        <x:v>A,B,D,E</x:v>
      </x:c>
      <x:c r="I1694" t="str">
        <x:v>A,B,D,E</x:v>
      </x:c>
      <x:c r="J1694" s="39" t="n">
        <x:v>1.34</x:v>
      </x:c>
      <x:c r="K1694" s="39" t="n">
        <x:v>1.34</x:v>
      </x:c>
      <x:c r="L1694" t="str">
        <x:v>N326_Blenis_Quiz4_ATL.csv</x:v>
      </x:c>
    </x:row>
    <x:row r="1695">
      <x:c r="A1695" t="str">
        <x:v>2026-01-Q4-STU-E2559618B841-Q02</x:v>
      </x:c>
      <x:c r="B1695" t="str">
        <x:v>2026-01-Q4-STU-E2559618B841</x:v>
      </x:c>
      <x:c r="C1695" t="str">
        <x:v>STU-E2559618B841</x:v>
      </x:c>
      <x:c r="D1695" t="str">
        <x:v>2026-01-Q4</x:v>
      </x:c>
      <x:c r="E1695" t="str">
        <x:v>Jan 2026</x:v>
      </x:c>
      <x:c r="F1695" t="n">
        <x:v>2</x:v>
      </x:c>
      <x:c r="G1695" t="str">
        <x:v>10443</x:v>
      </x:c>
      <x:c r="H1695" t="str">
        <x:v>B,D</x:v>
      </x:c>
      <x:c r="I1695" t="str">
        <x:v>A,B,D</x:v>
      </x:c>
      <x:c r="J1695" s="39" t="n">
        <x:v>0.886667</x:v>
      </x:c>
      <x:c r="K1695" s="39" t="n">
        <x:v>1.33</x:v>
      </x:c>
      <x:c r="L1695" t="str">
        <x:v>N326_Blenis_Quiz4_ATL.csv</x:v>
      </x:c>
    </x:row>
    <x:row r="1696">
      <x:c r="A1696" t="str">
        <x:v>2026-01-Q4-STU-E2559618B841-Q03</x:v>
      </x:c>
      <x:c r="B1696" t="str">
        <x:v>2026-01-Q4-STU-E2559618B841</x:v>
      </x:c>
      <x:c r="C1696" t="str">
        <x:v>STU-E2559618B841</x:v>
      </x:c>
      <x:c r="D1696" t="str">
        <x:v>2026-01-Q4</x:v>
      </x:c>
      <x:c r="E1696" t="str">
        <x:v>Jan 2026</x:v>
      </x:c>
      <x:c r="F1696" t="n">
        <x:v>3</x:v>
      </x:c>
      <x:c r="G1696" t="str">
        <x:v>12483</x:v>
      </x:c>
      <x:c r="H1696" t="str">
        <x:v>A,B</x:v>
      </x:c>
      <x:c r="I1696" t="str">
        <x:v>A,B,E</x:v>
      </x:c>
      <x:c r="J1696" s="39" t="n">
        <x:v>0.886667</x:v>
      </x:c>
      <x:c r="K1696" s="39" t="n">
        <x:v>1.33</x:v>
      </x:c>
      <x:c r="L1696" t="str">
        <x:v>N326_Blenis_Quiz4_ATL.csv</x:v>
      </x:c>
    </x:row>
    <x:row r="1697">
      <x:c r="A1697" t="str">
        <x:v>2026-01-Q4-STU-E2559618B841-Q04</x:v>
      </x:c>
      <x:c r="B1697" t="str">
        <x:v>2026-01-Q4-STU-E2559618B841</x:v>
      </x:c>
      <x:c r="C1697" t="str">
        <x:v>STU-E2559618B841</x:v>
      </x:c>
      <x:c r="D1697" t="str">
        <x:v>2026-01-Q4</x:v>
      </x:c>
      <x:c r="E1697" t="str">
        <x:v>Jan 2026</x:v>
      </x:c>
      <x:c r="F1697" t="n">
        <x:v>4</x:v>
      </x:c>
      <x:c r="G1697" t="str">
        <x:v>16423</x:v>
      </x:c>
      <x:c r="H1697" t="str">
        <x:v>A,C,D,E</x:v>
      </x:c>
      <x:c r="I1697" t="str">
        <x:v>A,C,D,E</x:v>
      </x:c>
      <x:c r="J1697" s="39" t="n">
        <x:v>1.34</x:v>
      </x:c>
      <x:c r="K1697" s="39" t="n">
        <x:v>1.34</x:v>
      </x:c>
      <x:c r="L1697" t="str">
        <x:v>N326_Blenis_Quiz4_ATL.csv</x:v>
      </x:c>
    </x:row>
    <x:row r="1698">
      <x:c r="A1698" t="str">
        <x:v>2026-01-Q4-STU-E2559618B841-Q05</x:v>
      </x:c>
      <x:c r="B1698" t="str">
        <x:v>2026-01-Q4-STU-E2559618B841</x:v>
      </x:c>
      <x:c r="C1698" t="str">
        <x:v>STU-E2559618B841</x:v>
      </x:c>
      <x:c r="D1698" t="str">
        <x:v>2026-01-Q4</x:v>
      </x:c>
      <x:c r="E1698" t="str">
        <x:v>Jan 2026</x:v>
      </x:c>
      <x:c r="F1698" t="n">
        <x:v>5</x:v>
      </x:c>
      <x:c r="G1698" t="str">
        <x:v>23966</x:v>
      </x:c>
      <x:c r="H1698" t="str">
        <x:v>E</x:v>
      </x:c>
      <x:c r="I1698" t="str">
        <x:v>A,B,E</x:v>
      </x:c>
      <x:c r="J1698" s="39" t="n">
        <x:v>1.34</x:v>
      </x:c>
      <x:c r="K1698" s="39" t="n">
        <x:v>1.34</x:v>
      </x:c>
      <x:c r="L1698" t="str">
        <x:v>N326_Blenis_Quiz4_ATL.csv</x:v>
      </x:c>
    </x:row>
    <x:row r="1699">
      <x:c r="A1699" t="str">
        <x:v>2026-01-Q4-STU-E2559618B841-Q06</x:v>
      </x:c>
      <x:c r="B1699" t="str">
        <x:v>2026-01-Q4-STU-E2559618B841</x:v>
      </x:c>
      <x:c r="C1699" t="str">
        <x:v>STU-E2559618B841</x:v>
      </x:c>
      <x:c r="D1699" t="str">
        <x:v>2026-01-Q4</x:v>
      </x:c>
      <x:c r="E1699" t="str">
        <x:v>Jan 2026</x:v>
      </x:c>
      <x:c r="F1699" t="n">
        <x:v>6</x:v>
      </x:c>
      <x:c r="G1699" t="str">
        <x:v>23968</x:v>
      </x:c>
      <x:c r="H1699" t="str">
        <x:v>B</x:v>
      </x:c>
      <x:c r="I1699" t="str">
        <x:v>B</x:v>
      </x:c>
      <x:c r="J1699" s="39" t="n">
        <x:v>1.33</x:v>
      </x:c>
      <x:c r="K1699" s="39" t="n">
        <x:v>1.33</x:v>
      </x:c>
      <x:c r="L1699" t="str">
        <x:v>N326_Blenis_Quiz4_ATL.csv</x:v>
      </x:c>
    </x:row>
    <x:row r="1700">
      <x:c r="A1700" t="str">
        <x:v>2026-01-Q4-STU-E2559618B841-Q07</x:v>
      </x:c>
      <x:c r="B1700" t="str">
        <x:v>2026-01-Q4-STU-E2559618B841</x:v>
      </x:c>
      <x:c r="C1700" t="str">
        <x:v>STU-E2559618B841</x:v>
      </x:c>
      <x:c r="D1700" t="str">
        <x:v>2026-01-Q4</x:v>
      </x:c>
      <x:c r="E1700" t="str">
        <x:v>Jan 2026</x:v>
      </x:c>
      <x:c r="F1700" t="n">
        <x:v>7</x:v>
      </x:c>
      <x:c r="G1700" t="str">
        <x:v>12503</x:v>
      </x:c>
      <x:c r="H1700" t="str">
        <x:v>B,C</x:v>
      </x:c>
      <x:c r="I1700" t="str">
        <x:v>B,C,E</x:v>
      </x:c>
      <x:c r="J1700" s="39" t="n">
        <x:v>0.886667</x:v>
      </x:c>
      <x:c r="K1700" s="39" t="n">
        <x:v>1.33</x:v>
      </x:c>
      <x:c r="L1700" t="str">
        <x:v>N326_Blenis_Quiz4_ATL.csv</x:v>
      </x:c>
    </x:row>
    <x:row r="1701">
      <x:c r="A1701" t="str">
        <x:v>2026-01-Q4-STU-E2559618B841-Q08</x:v>
      </x:c>
      <x:c r="B1701" t="str">
        <x:v>2026-01-Q4-STU-E2559618B841</x:v>
      </x:c>
      <x:c r="C1701" t="str">
        <x:v>STU-E2559618B841</x:v>
      </x:c>
      <x:c r="D1701" t="str">
        <x:v>2026-01-Q4</x:v>
      </x:c>
      <x:c r="E1701" t="str">
        <x:v>Jan 2026</x:v>
      </x:c>
      <x:c r="F1701" t="n">
        <x:v>8</x:v>
      </x:c>
      <x:c r="G1701" t="str">
        <x:v>8243</x:v>
      </x:c>
      <x:c r="H1701" t="str">
        <x:v>C</x:v>
      </x:c>
      <x:c r="I1701" t="str">
        <x:v>C</x:v>
      </x:c>
      <x:c r="J1701" s="39" t="n">
        <x:v>1.33</x:v>
      </x:c>
      <x:c r="K1701" s="39" t="n">
        <x:v>1.33</x:v>
      </x:c>
      <x:c r="L1701" t="str">
        <x:v>N326_Blenis_Quiz4_ATL.csv</x:v>
      </x:c>
    </x:row>
    <x:row r="1702">
      <x:c r="A1702" t="str">
        <x:v>2026-01-Q4-STU-E2559618B841-Q09</x:v>
      </x:c>
      <x:c r="B1702" t="str">
        <x:v>2026-01-Q4-STU-E2559618B841</x:v>
      </x:c>
      <x:c r="C1702" t="str">
        <x:v>STU-E2559618B841</x:v>
      </x:c>
      <x:c r="D1702" t="str">
        <x:v>2026-01-Q4</x:v>
      </x:c>
      <x:c r="E1702" t="str">
        <x:v>Jan 2026</x:v>
      </x:c>
      <x:c r="F1702" t="n">
        <x:v>9</x:v>
      </x:c>
      <x:c r="G1702" t="str">
        <x:v>23957</x:v>
      </x:c>
      <x:c r="H1702" t="str">
        <x:v>D</x:v>
      </x:c>
      <x:c r="I1702" t="str">
        <x:v>D</x:v>
      </x:c>
      <x:c r="J1702" s="39" t="n">
        <x:v>1.34</x:v>
      </x:c>
      <x:c r="K1702" s="39" t="n">
        <x:v>1.34</x:v>
      </x:c>
      <x:c r="L1702" t="str">
        <x:v>N326_Blenis_Quiz4_ATL.csv</x:v>
      </x:c>
    </x:row>
    <x:row r="1703">
      <x:c r="A1703" t="str">
        <x:v>2026-01-Q4-STU-E2559618B841-Q10</x:v>
      </x:c>
      <x:c r="B1703" t="str">
        <x:v>2026-01-Q4-STU-E2559618B841</x:v>
      </x:c>
      <x:c r="C1703" t="str">
        <x:v>STU-E2559618B841</x:v>
      </x:c>
      <x:c r="D1703" t="str">
        <x:v>2026-01-Q4</x:v>
      </x:c>
      <x:c r="E1703" t="str">
        <x:v>Jan 2026</x:v>
      </x:c>
      <x:c r="F1703" t="n">
        <x:v>10</x:v>
      </x:c>
      <x:c r="G1703" t="str">
        <x:v>13030</x:v>
      </x:c>
      <x:c r="H1703" t="str">
        <x:v>B</x:v>
      </x:c>
      <x:c r="I1703" t="str">
        <x:v>B</x:v>
      </x:c>
      <x:c r="J1703" s="39" t="n">
        <x:v>1.33</x:v>
      </x:c>
      <x:c r="K1703" s="39" t="n">
        <x:v>1.33</x:v>
      </x:c>
      <x:c r="L1703" t="str">
        <x:v>N326_Blenis_Quiz4_ATL.csv</x:v>
      </x:c>
    </x:row>
    <x:row r="1704">
      <x:c r="A1704" t="str">
        <x:v>2026-01-Q4-STU-E2559618B841-Q11</x:v>
      </x:c>
      <x:c r="B1704" t="str">
        <x:v>2026-01-Q4-STU-E2559618B841</x:v>
      </x:c>
      <x:c r="C1704" t="str">
        <x:v>STU-E2559618B841</x:v>
      </x:c>
      <x:c r="D1704" t="str">
        <x:v>2026-01-Q4</x:v>
      </x:c>
      <x:c r="E1704" t="str">
        <x:v>Jan 2026</x:v>
      </x:c>
      <x:c r="F1704" t="n">
        <x:v>11</x:v>
      </x:c>
      <x:c r="G1704" t="str">
        <x:v>4543</x:v>
      </x:c>
      <x:c r="H1704" t="str">
        <x:v>d</x:v>
      </x:c>
      <x:c r="I1704" t="str">
        <x:v>C</x:v>
      </x:c>
      <x:c r="J1704" s="39" t="n">
        <x:v>0</x:v>
      </x:c>
      <x:c r="K1704" s="39" t="n">
        <x:v>1.33</x:v>
      </x:c>
      <x:c r="L1704" t="str">
        <x:v>N326_Blenis_Quiz4_ATL.csv</x:v>
      </x:c>
    </x:row>
    <x:row r="1705">
      <x:c r="A1705" t="str">
        <x:v>2026-01-Q4-STU-E2559618B841-Q12</x:v>
      </x:c>
      <x:c r="B1705" t="str">
        <x:v>2026-01-Q4-STU-E2559618B841</x:v>
      </x:c>
      <x:c r="C1705" t="str">
        <x:v>STU-E2559618B841</x:v>
      </x:c>
      <x:c r="D1705" t="str">
        <x:v>2026-01-Q4</x:v>
      </x:c>
      <x:c r="E1705" t="str">
        <x:v>Jan 2026</x:v>
      </x:c>
      <x:c r="F1705" t="n">
        <x:v>12</x:v>
      </x:c>
      <x:c r="G1705" t="str">
        <x:v>4545</x:v>
      </x:c>
      <x:c r="H1705" t="str">
        <x:v>D</x:v>
      </x:c>
      <x:c r="I1705" t="str">
        <x:v>D</x:v>
      </x:c>
      <x:c r="J1705" s="39" t="n">
        <x:v>1.34</x:v>
      </x:c>
      <x:c r="K1705" s="39" t="n">
        <x:v>1.34</x:v>
      </x:c>
      <x:c r="L1705" t="str">
        <x:v>N326_Blenis_Quiz4_ATL.csv</x:v>
      </x:c>
    </x:row>
    <x:row r="1706">
      <x:c r="A1706" t="str">
        <x:v>2026-01-Q4-STU-E2559618B841-Q13</x:v>
      </x:c>
      <x:c r="B1706" t="str">
        <x:v>2026-01-Q4-STU-E2559618B841</x:v>
      </x:c>
      <x:c r="C1706" t="str">
        <x:v>STU-E2559618B841</x:v>
      </x:c>
      <x:c r="D1706" t="str">
        <x:v>2026-01-Q4</x:v>
      </x:c>
      <x:c r="E1706" t="str">
        <x:v>Jan 2026</x:v>
      </x:c>
      <x:c r="F1706" t="n">
        <x:v>13</x:v>
      </x:c>
      <x:c r="G1706" t="str">
        <x:v>1947</x:v>
      </x:c>
      <x:c r="H1706" t="str">
        <x:v>B</x:v>
      </x:c>
      <x:c r="I1706" t="str">
        <x:v>B</x:v>
      </x:c>
      <x:c r="J1706" s="39" t="n">
        <x:v>1.33</x:v>
      </x:c>
      <x:c r="K1706" s="39" t="n">
        <x:v>1.33</x:v>
      </x:c>
      <x:c r="L1706" t="str">
        <x:v>N326_Blenis_Quiz4_ATL.csv</x:v>
      </x:c>
    </x:row>
    <x:row r="1707">
      <x:c r="A1707" t="str">
        <x:v>2026-01-Q4-STU-E2559618B841-Q14</x:v>
      </x:c>
      <x:c r="B1707" t="str">
        <x:v>2026-01-Q4-STU-E2559618B841</x:v>
      </x:c>
      <x:c r="C1707" t="str">
        <x:v>STU-E2559618B841</x:v>
      </x:c>
      <x:c r="D1707" t="str">
        <x:v>2026-01-Q4</x:v>
      </x:c>
      <x:c r="E1707" t="str">
        <x:v>Jan 2026</x:v>
      </x:c>
      <x:c r="F1707" t="n">
        <x:v>14</x:v>
      </x:c>
      <x:c r="G1707" t="str">
        <x:v>20341</x:v>
      </x:c>
      <x:c r="H1707" t="str">
        <x:v>C</x:v>
      </x:c>
      <x:c r="I1707" t="str">
        <x:v>C</x:v>
      </x:c>
      <x:c r="J1707" s="39" t="n">
        <x:v>1.33</x:v>
      </x:c>
      <x:c r="K1707" s="39" t="n">
        <x:v>1.33</x:v>
      </x:c>
      <x:c r="L1707" t="str">
        <x:v>N326_Blenis_Quiz4_ATL.csv</x:v>
      </x:c>
    </x:row>
    <x:row r="1708">
      <x:c r="A1708" t="str">
        <x:v>2026-01-Q4-STU-E2559618B841-Q15</x:v>
      </x:c>
      <x:c r="B1708" t="str">
        <x:v>2026-01-Q4-STU-E2559618B841</x:v>
      </x:c>
      <x:c r="C1708" t="str">
        <x:v>STU-E2559618B841</x:v>
      </x:c>
      <x:c r="D1708" t="str">
        <x:v>2026-01-Q4</x:v>
      </x:c>
      <x:c r="E1708" t="str">
        <x:v>Jan 2026</x:v>
      </x:c>
      <x:c r="F1708" t="n">
        <x:v>15</x:v>
      </x:c>
      <x:c r="G1708" t="str">
        <x:v>1989</x:v>
      </x:c>
      <x:c r="H1708" t="str">
        <x:v>D</x:v>
      </x:c>
      <x:c r="I1708" t="str">
        <x:v>D</x:v>
      </x:c>
      <x:c r="J1708" s="39" t="n">
        <x:v>1.33</x:v>
      </x:c>
      <x:c r="K1708" s="39" t="n">
        <x:v>1.33</x:v>
      </x:c>
      <x:c r="L1708" t="str">
        <x:v>N326_Blenis_Quiz4_ATL.csv</x:v>
      </x:c>
    </x:row>
    <x:row r="1709">
      <x:c r="A1709" t="str">
        <x:v>2026-01-Q4-STU-F01B19C38F0A-Q01</x:v>
      </x:c>
      <x:c r="B1709" t="str">
        <x:v>2026-01-Q4-STU-F01B19C38F0A</x:v>
      </x:c>
      <x:c r="C1709" t="str">
        <x:v>STU-F01B19C38F0A</x:v>
      </x:c>
      <x:c r="D1709" t="str">
        <x:v>2026-01-Q4</x:v>
      </x:c>
      <x:c r="E1709" t="str">
        <x:v>Jan 2026</x:v>
      </x:c>
      <x:c r="F1709" t="n">
        <x:v>1</x:v>
      </x:c>
      <x:c r="G1709" t="str">
        <x:v>16383</x:v>
      </x:c>
      <x:c r="H1709" t="str">
        <x:v>A,D,E</x:v>
      </x:c>
      <x:c r="I1709" t="str">
        <x:v>A,B,D,E</x:v>
      </x:c>
      <x:c r="J1709" s="39" t="n">
        <x:v>0</x:v>
      </x:c>
      <x:c r="K1709" s="39" t="n">
        <x:v>1.34</x:v>
      </x:c>
      <x:c r="L1709" t="str">
        <x:v>N326_Blenis_Quiz4_ATL.csv</x:v>
      </x:c>
    </x:row>
    <x:row r="1710">
      <x:c r="A1710" t="str">
        <x:v>2026-01-Q4-STU-F01B19C38F0A-Q02</x:v>
      </x:c>
      <x:c r="B1710" t="str">
        <x:v>2026-01-Q4-STU-F01B19C38F0A</x:v>
      </x:c>
      <x:c r="C1710" t="str">
        <x:v>STU-F01B19C38F0A</x:v>
      </x:c>
      <x:c r="D1710" t="str">
        <x:v>2026-01-Q4</x:v>
      </x:c>
      <x:c r="E1710" t="str">
        <x:v>Jan 2026</x:v>
      </x:c>
      <x:c r="F1710" t="n">
        <x:v>2</x:v>
      </x:c>
      <x:c r="G1710" t="str">
        <x:v>10443</x:v>
      </x:c>
      <x:c r="H1710" t="str">
        <x:v>A,B,D</x:v>
      </x:c>
      <x:c r="I1710" t="str">
        <x:v>A,B,D</x:v>
      </x:c>
      <x:c r="J1710" s="39" t="n">
        <x:v>1.33</x:v>
      </x:c>
      <x:c r="K1710" s="39" t="n">
        <x:v>1.33</x:v>
      </x:c>
      <x:c r="L1710" t="str">
        <x:v>N326_Blenis_Quiz4_ATL.csv</x:v>
      </x:c>
    </x:row>
    <x:row r="1711">
      <x:c r="A1711" t="str">
        <x:v>2026-01-Q4-STU-F01B19C38F0A-Q03</x:v>
      </x:c>
      <x:c r="B1711" t="str">
        <x:v>2026-01-Q4-STU-F01B19C38F0A</x:v>
      </x:c>
      <x:c r="C1711" t="str">
        <x:v>STU-F01B19C38F0A</x:v>
      </x:c>
      <x:c r="D1711" t="str">
        <x:v>2026-01-Q4</x:v>
      </x:c>
      <x:c r="E1711" t="str">
        <x:v>Jan 2026</x:v>
      </x:c>
      <x:c r="F1711" t="n">
        <x:v>3</x:v>
      </x:c>
      <x:c r="G1711" t="str">
        <x:v>12483</x:v>
      </x:c>
      <x:c r="H1711" t="str">
        <x:v>B,c,E</x:v>
      </x:c>
      <x:c r="I1711" t="str">
        <x:v>A,B,E</x:v>
      </x:c>
      <x:c r="J1711" s="39" t="n">
        <x:v>0.443333</x:v>
      </x:c>
      <x:c r="K1711" s="39" t="n">
        <x:v>1.33</x:v>
      </x:c>
      <x:c r="L1711" t="str">
        <x:v>N326_Blenis_Quiz4_ATL.csv</x:v>
      </x:c>
    </x:row>
    <x:row r="1712">
      <x:c r="A1712" t="str">
        <x:v>2026-01-Q4-STU-F01B19C38F0A-Q04</x:v>
      </x:c>
      <x:c r="B1712" t="str">
        <x:v>2026-01-Q4-STU-F01B19C38F0A</x:v>
      </x:c>
      <x:c r="C1712" t="str">
        <x:v>STU-F01B19C38F0A</x:v>
      </x:c>
      <x:c r="D1712" t="str">
        <x:v>2026-01-Q4</x:v>
      </x:c>
      <x:c r="E1712" t="str">
        <x:v>Jan 2026</x:v>
      </x:c>
      <x:c r="F1712" t="n">
        <x:v>4</x:v>
      </x:c>
      <x:c r="G1712" t="str">
        <x:v>16423</x:v>
      </x:c>
      <x:c r="H1712" t="str">
        <x:v>A,b,C,E</x:v>
      </x:c>
      <x:c r="I1712" t="str">
        <x:v>A,C,D,E</x:v>
      </x:c>
      <x:c r="J1712" s="39" t="n">
        <x:v>1.34</x:v>
      </x:c>
      <x:c r="K1712" s="39" t="n">
        <x:v>1.34</x:v>
      </x:c>
      <x:c r="L1712" t="str">
        <x:v>N326_Blenis_Quiz4_ATL.csv</x:v>
      </x:c>
    </x:row>
    <x:row r="1713">
      <x:c r="A1713" t="str">
        <x:v>2026-01-Q4-STU-F01B19C38F0A-Q05</x:v>
      </x:c>
      <x:c r="B1713" t="str">
        <x:v>2026-01-Q4-STU-F01B19C38F0A</x:v>
      </x:c>
      <x:c r="C1713" t="str">
        <x:v>STU-F01B19C38F0A</x:v>
      </x:c>
      <x:c r="D1713" t="str">
        <x:v>2026-01-Q4</x:v>
      </x:c>
      <x:c r="E1713" t="str">
        <x:v>Jan 2026</x:v>
      </x:c>
      <x:c r="F1713" t="n">
        <x:v>5</x:v>
      </x:c>
      <x:c r="G1713" t="str">
        <x:v>23966</x:v>
      </x:c>
      <x:c r="H1713" t="str">
        <x:v>A,E</x:v>
      </x:c>
      <x:c r="I1713" t="str">
        <x:v>A,B,E</x:v>
      </x:c>
      <x:c r="J1713" s="39" t="n">
        <x:v>1.34</x:v>
      </x:c>
      <x:c r="K1713" s="39" t="n">
        <x:v>1.34</x:v>
      </x:c>
      <x:c r="L1713" t="str">
        <x:v>N326_Blenis_Quiz4_ATL.csv</x:v>
      </x:c>
    </x:row>
    <x:row r="1714">
      <x:c r="A1714" t="str">
        <x:v>2026-01-Q4-STU-F01B19C38F0A-Q06</x:v>
      </x:c>
      <x:c r="B1714" t="str">
        <x:v>2026-01-Q4-STU-F01B19C38F0A</x:v>
      </x:c>
      <x:c r="C1714" t="str">
        <x:v>STU-F01B19C38F0A</x:v>
      </x:c>
      <x:c r="D1714" t="str">
        <x:v>2026-01-Q4</x:v>
      </x:c>
      <x:c r="E1714" t="str">
        <x:v>Jan 2026</x:v>
      </x:c>
      <x:c r="F1714" t="n">
        <x:v>6</x:v>
      </x:c>
      <x:c r="G1714" t="str">
        <x:v>23968</x:v>
      </x:c>
      <x:c r="H1714" t="str">
        <x:v>B</x:v>
      </x:c>
      <x:c r="I1714" t="str">
        <x:v>B</x:v>
      </x:c>
      <x:c r="J1714" s="39" t="n">
        <x:v>1.33</x:v>
      </x:c>
      <x:c r="K1714" s="39" t="n">
        <x:v>1.33</x:v>
      </x:c>
      <x:c r="L1714" t="str">
        <x:v>N326_Blenis_Quiz4_ATL.csv</x:v>
      </x:c>
    </x:row>
    <x:row r="1715">
      <x:c r="A1715" t="str">
        <x:v>2026-01-Q4-STU-F01B19C38F0A-Q07</x:v>
      </x:c>
      <x:c r="B1715" t="str">
        <x:v>2026-01-Q4-STU-F01B19C38F0A</x:v>
      </x:c>
      <x:c r="C1715" t="str">
        <x:v>STU-F01B19C38F0A</x:v>
      </x:c>
      <x:c r="D1715" t="str">
        <x:v>2026-01-Q4</x:v>
      </x:c>
      <x:c r="E1715" t="str">
        <x:v>Jan 2026</x:v>
      </x:c>
      <x:c r="F1715" t="n">
        <x:v>7</x:v>
      </x:c>
      <x:c r="G1715" t="str">
        <x:v>12503</x:v>
      </x:c>
      <x:c r="H1715" t="str">
        <x:v>B,C,d</x:v>
      </x:c>
      <x:c r="I1715" t="str">
        <x:v>B,C,E</x:v>
      </x:c>
      <x:c r="J1715" s="39" t="n">
        <x:v>0.443333</x:v>
      </x:c>
      <x:c r="K1715" s="39" t="n">
        <x:v>1.33</x:v>
      </x:c>
      <x:c r="L1715" t="str">
        <x:v>N326_Blenis_Quiz4_ATL.csv</x:v>
      </x:c>
    </x:row>
    <x:row r="1716">
      <x:c r="A1716" t="str">
        <x:v>2026-01-Q4-STU-F01B19C38F0A-Q08</x:v>
      </x:c>
      <x:c r="B1716" t="str">
        <x:v>2026-01-Q4-STU-F01B19C38F0A</x:v>
      </x:c>
      <x:c r="C1716" t="str">
        <x:v>STU-F01B19C38F0A</x:v>
      </x:c>
      <x:c r="D1716" t="str">
        <x:v>2026-01-Q4</x:v>
      </x:c>
      <x:c r="E1716" t="str">
        <x:v>Jan 2026</x:v>
      </x:c>
      <x:c r="F1716" t="n">
        <x:v>8</x:v>
      </x:c>
      <x:c r="G1716" t="str">
        <x:v>8243</x:v>
      </x:c>
      <x:c r="H1716" t="str">
        <x:v>C</x:v>
      </x:c>
      <x:c r="I1716" t="str">
        <x:v>C</x:v>
      </x:c>
      <x:c r="J1716" s="39" t="n">
        <x:v>1.33</x:v>
      </x:c>
      <x:c r="K1716" s="39" t="n">
        <x:v>1.33</x:v>
      </x:c>
      <x:c r="L1716" t="str">
        <x:v>N326_Blenis_Quiz4_ATL.csv</x:v>
      </x:c>
    </x:row>
    <x:row r="1717">
      <x:c r="A1717" t="str">
        <x:v>2026-01-Q4-STU-F01B19C38F0A-Q09</x:v>
      </x:c>
      <x:c r="B1717" t="str">
        <x:v>2026-01-Q4-STU-F01B19C38F0A</x:v>
      </x:c>
      <x:c r="C1717" t="str">
        <x:v>STU-F01B19C38F0A</x:v>
      </x:c>
      <x:c r="D1717" t="str">
        <x:v>2026-01-Q4</x:v>
      </x:c>
      <x:c r="E1717" t="str">
        <x:v>Jan 2026</x:v>
      </x:c>
      <x:c r="F1717" t="n">
        <x:v>9</x:v>
      </x:c>
      <x:c r="G1717" t="str">
        <x:v>23957</x:v>
      </x:c>
      <x:c r="H1717" t="str">
        <x:v>a</x:v>
      </x:c>
      <x:c r="I1717" t="str">
        <x:v>D</x:v>
      </x:c>
      <x:c r="J1717" s="39" t="n">
        <x:v>0</x:v>
      </x:c>
      <x:c r="K1717" s="39" t="n">
        <x:v>1.34</x:v>
      </x:c>
      <x:c r="L1717" t="str">
        <x:v>N326_Blenis_Quiz4_ATL.csv</x:v>
      </x:c>
    </x:row>
    <x:row r="1718">
      <x:c r="A1718" t="str">
        <x:v>2026-01-Q4-STU-F01B19C38F0A-Q10</x:v>
      </x:c>
      <x:c r="B1718" t="str">
        <x:v>2026-01-Q4-STU-F01B19C38F0A</x:v>
      </x:c>
      <x:c r="C1718" t="str">
        <x:v>STU-F01B19C38F0A</x:v>
      </x:c>
      <x:c r="D1718" t="str">
        <x:v>2026-01-Q4</x:v>
      </x:c>
      <x:c r="E1718" t="str">
        <x:v>Jan 2026</x:v>
      </x:c>
      <x:c r="F1718" t="n">
        <x:v>10</x:v>
      </x:c>
      <x:c r="G1718" t="str">
        <x:v>13030</x:v>
      </x:c>
      <x:c r="H1718" t="str">
        <x:v>B</x:v>
      </x:c>
      <x:c r="I1718" t="str">
        <x:v>B</x:v>
      </x:c>
      <x:c r="J1718" s="39" t="n">
        <x:v>1.33</x:v>
      </x:c>
      <x:c r="K1718" s="39" t="n">
        <x:v>1.33</x:v>
      </x:c>
      <x:c r="L1718" t="str">
        <x:v>N326_Blenis_Quiz4_ATL.csv</x:v>
      </x:c>
    </x:row>
    <x:row r="1719">
      <x:c r="A1719" t="str">
        <x:v>2026-01-Q4-STU-F01B19C38F0A-Q11</x:v>
      </x:c>
      <x:c r="B1719" t="str">
        <x:v>2026-01-Q4-STU-F01B19C38F0A</x:v>
      </x:c>
      <x:c r="C1719" t="str">
        <x:v>STU-F01B19C38F0A</x:v>
      </x:c>
      <x:c r="D1719" t="str">
        <x:v>2026-01-Q4</x:v>
      </x:c>
      <x:c r="E1719" t="str">
        <x:v>Jan 2026</x:v>
      </x:c>
      <x:c r="F1719" t="n">
        <x:v>11</x:v>
      </x:c>
      <x:c r="G1719" t="str">
        <x:v>4543</x:v>
      </x:c>
      <x:c r="H1719" t="str">
        <x:v>C</x:v>
      </x:c>
      <x:c r="I1719" t="str">
        <x:v>C</x:v>
      </x:c>
      <x:c r="J1719" s="39" t="n">
        <x:v>1.33</x:v>
      </x:c>
      <x:c r="K1719" s="39" t="n">
        <x:v>1.33</x:v>
      </x:c>
      <x:c r="L1719" t="str">
        <x:v>N326_Blenis_Quiz4_ATL.csv</x:v>
      </x:c>
    </x:row>
    <x:row r="1720">
      <x:c r="A1720" t="str">
        <x:v>2026-01-Q4-STU-F01B19C38F0A-Q12</x:v>
      </x:c>
      <x:c r="B1720" t="str">
        <x:v>2026-01-Q4-STU-F01B19C38F0A</x:v>
      </x:c>
      <x:c r="C1720" t="str">
        <x:v>STU-F01B19C38F0A</x:v>
      </x:c>
      <x:c r="D1720" t="str">
        <x:v>2026-01-Q4</x:v>
      </x:c>
      <x:c r="E1720" t="str">
        <x:v>Jan 2026</x:v>
      </x:c>
      <x:c r="F1720" t="n">
        <x:v>12</x:v>
      </x:c>
      <x:c r="G1720" t="str">
        <x:v>4545</x:v>
      </x:c>
      <x:c r="H1720" t="str">
        <x:v>c</x:v>
      </x:c>
      <x:c r="I1720" t="str">
        <x:v>D</x:v>
      </x:c>
      <x:c r="J1720" s="39" t="n">
        <x:v>0</x:v>
      </x:c>
      <x:c r="K1720" s="39" t="n">
        <x:v>1.34</x:v>
      </x:c>
      <x:c r="L1720" t="str">
        <x:v>N326_Blenis_Quiz4_ATL.csv</x:v>
      </x:c>
    </x:row>
    <x:row r="1721">
      <x:c r="A1721" t="str">
        <x:v>2026-01-Q4-STU-F01B19C38F0A-Q13</x:v>
      </x:c>
      <x:c r="B1721" t="str">
        <x:v>2026-01-Q4-STU-F01B19C38F0A</x:v>
      </x:c>
      <x:c r="C1721" t="str">
        <x:v>STU-F01B19C38F0A</x:v>
      </x:c>
      <x:c r="D1721" t="str">
        <x:v>2026-01-Q4</x:v>
      </x:c>
      <x:c r="E1721" t="str">
        <x:v>Jan 2026</x:v>
      </x:c>
      <x:c r="F1721" t="n">
        <x:v>13</x:v>
      </x:c>
      <x:c r="G1721" t="str">
        <x:v>1947</x:v>
      </x:c>
      <x:c r="H1721" t="str">
        <x:v>B</x:v>
      </x:c>
      <x:c r="I1721" t="str">
        <x:v>B</x:v>
      </x:c>
      <x:c r="J1721" s="39" t="n">
        <x:v>1.33</x:v>
      </x:c>
      <x:c r="K1721" s="39" t="n">
        <x:v>1.33</x:v>
      </x:c>
      <x:c r="L1721" t="str">
        <x:v>N326_Blenis_Quiz4_ATL.csv</x:v>
      </x:c>
    </x:row>
    <x:row r="1722">
      <x:c r="A1722" t="str">
        <x:v>2026-01-Q4-STU-F01B19C38F0A-Q14</x:v>
      </x:c>
      <x:c r="B1722" t="str">
        <x:v>2026-01-Q4-STU-F01B19C38F0A</x:v>
      </x:c>
      <x:c r="C1722" t="str">
        <x:v>STU-F01B19C38F0A</x:v>
      </x:c>
      <x:c r="D1722" t="str">
        <x:v>2026-01-Q4</x:v>
      </x:c>
      <x:c r="E1722" t="str">
        <x:v>Jan 2026</x:v>
      </x:c>
      <x:c r="F1722" t="n">
        <x:v>14</x:v>
      </x:c>
      <x:c r="G1722" t="str">
        <x:v>20341</x:v>
      </x:c>
      <x:c r="H1722" t="str">
        <x:v>b</x:v>
      </x:c>
      <x:c r="I1722" t="str">
        <x:v>C</x:v>
      </x:c>
      <x:c r="J1722" s="39" t="n">
        <x:v>0</x:v>
      </x:c>
      <x:c r="K1722" s="39" t="n">
        <x:v>1.33</x:v>
      </x:c>
      <x:c r="L1722" t="str">
        <x:v>N326_Blenis_Quiz4_ATL.csv</x:v>
      </x:c>
    </x:row>
    <x:row r="1723">
      <x:c r="A1723" t="str">
        <x:v>2026-01-Q4-STU-F01B19C38F0A-Q15</x:v>
      </x:c>
      <x:c r="B1723" t="str">
        <x:v>2026-01-Q4-STU-F01B19C38F0A</x:v>
      </x:c>
      <x:c r="C1723" t="str">
        <x:v>STU-F01B19C38F0A</x:v>
      </x:c>
      <x:c r="D1723" t="str">
        <x:v>2026-01-Q4</x:v>
      </x:c>
      <x:c r="E1723" t="str">
        <x:v>Jan 2026</x:v>
      </x:c>
      <x:c r="F1723" t="n">
        <x:v>15</x:v>
      </x:c>
      <x:c r="G1723" t="str">
        <x:v>1989</x:v>
      </x:c>
      <x:c r="H1723" t="str">
        <x:v>b</x:v>
      </x:c>
      <x:c r="I1723" t="str">
        <x:v>D</x:v>
      </x:c>
      <x:c r="J1723" s="39" t="n">
        <x:v>0</x:v>
      </x:c>
      <x:c r="K1723" s="39" t="n">
        <x:v>1.33</x:v>
      </x:c>
      <x:c r="L1723" t="str">
        <x:v>N326_Blenis_Quiz4_ATL.csv</x:v>
      </x:c>
    </x:row>
    <x:row r="1724">
      <x:c r="A1724" t="str">
        <x:v>2026-01-Q5-STU-13F2F95CB050-Q01</x:v>
      </x:c>
      <x:c r="B1724" t="str">
        <x:v>2026-01-Q5-STU-13F2F95CB050</x:v>
      </x:c>
      <x:c r="C1724" t="str">
        <x:v>STU-13F2F95CB050</x:v>
      </x:c>
      <x:c r="D1724" t="str">
        <x:v>2026-01-Q5</x:v>
      </x:c>
      <x:c r="E1724" t="str">
        <x:v>Jan 2026</x:v>
      </x:c>
      <x:c r="F1724" t="n">
        <x:v>1</x:v>
      </x:c>
      <x:c r="G1724" t="str">
        <x:v>15075</x:v>
      </x:c>
      <x:c r="H1724" t="str">
        <x:v>C</x:v>
      </x:c>
      <x:c r="I1724" t="str">
        <x:v>C</x:v>
      </x:c>
      <x:c r="J1724" s="39" t="n">
        <x:v>1.33</x:v>
      </x:c>
      <x:c r="K1724" s="39" t="n">
        <x:v>1.33</x:v>
      </x:c>
      <x:c r="L1724" t="str">
        <x:v>Quiz5A_Blenis_N326_ATL (Duplicate).csv</x:v>
      </x:c>
    </x:row>
    <x:row r="1725">
      <x:c r="A1725" t="str">
        <x:v>2026-01-Q5-STU-13F2F95CB050-Q02</x:v>
      </x:c>
      <x:c r="B1725" t="str">
        <x:v>2026-01-Q5-STU-13F2F95CB050</x:v>
      </x:c>
      <x:c r="C1725" t="str">
        <x:v>STU-13F2F95CB050</x:v>
      </x:c>
      <x:c r="D1725" t="str">
        <x:v>2026-01-Q5</x:v>
      </x:c>
      <x:c r="E1725" t="str">
        <x:v>Jan 2026</x:v>
      </x:c>
      <x:c r="F1725" t="n">
        <x:v>2</x:v>
      </x:c>
      <x:c r="G1725" t="str">
        <x:v>12982</x:v>
      </x:c>
      <x:c r="H1725" t="str">
        <x:v>A,C,e</x:v>
      </x:c>
      <x:c r="I1725" t="str">
        <x:v>A,C</x:v>
      </x:c>
      <x:c r="J1725" s="39" t="n">
        <x:v>0.665</x:v>
      </x:c>
      <x:c r="K1725" s="39" t="n">
        <x:v>1.33</x:v>
      </x:c>
      <x:c r="L1725" t="str">
        <x:v>Quiz5A_Blenis_N326_ATL (Duplicate).csv</x:v>
      </x:c>
    </x:row>
    <x:row r="1726">
      <x:c r="A1726" t="str">
        <x:v>2026-01-Q5-STU-13F2F95CB050-Q03</x:v>
      </x:c>
      <x:c r="B1726" t="str">
        <x:v>2026-01-Q5-STU-13F2F95CB050</x:v>
      </x:c>
      <x:c r="C1726" t="str">
        <x:v>STU-13F2F95CB050</x:v>
      </x:c>
      <x:c r="D1726" t="str">
        <x:v>2026-01-Q5</x:v>
      </x:c>
      <x:c r="E1726" t="str">
        <x:v>Jan 2026</x:v>
      </x:c>
      <x:c r="F1726" t="n">
        <x:v>3</x:v>
      </x:c>
      <x:c r="G1726" t="str">
        <x:v>114046</x:v>
      </x:c>
      <x:c r="H1726" t="str">
        <x:v>B</x:v>
      </x:c>
      <x:c r="I1726" t="str">
        <x:v>B</x:v>
      </x:c>
      <x:c r="J1726" s="39" t="n">
        <x:v>1.33</x:v>
      </x:c>
      <x:c r="K1726" s="39" t="n">
        <x:v>1.33</x:v>
      </x:c>
      <x:c r="L1726" t="str">
        <x:v>Quiz5A_Blenis_N326_ATL (Duplicate).csv</x:v>
      </x:c>
    </x:row>
    <x:row r="1727">
      <x:c r="A1727" t="str">
        <x:v>2026-01-Q5-STU-13F2F95CB050-Q04</x:v>
      </x:c>
      <x:c r="B1727" t="str">
        <x:v>2026-01-Q5-STU-13F2F95CB050</x:v>
      </x:c>
      <x:c r="C1727" t="str">
        <x:v>STU-13F2F95CB050</x:v>
      </x:c>
      <x:c r="D1727" t="str">
        <x:v>2026-01-Q5</x:v>
      </x:c>
      <x:c r="E1727" t="str">
        <x:v>Jan 2026</x:v>
      </x:c>
      <x:c r="F1727" t="n">
        <x:v>4</x:v>
      </x:c>
      <x:c r="G1727" t="str">
        <x:v>15086</x:v>
      </x:c>
      <x:c r="H1727" t="str">
        <x:v>D</x:v>
      </x:c>
      <x:c r="I1727" t="str">
        <x:v>D</x:v>
      </x:c>
      <x:c r="J1727" s="39" t="n">
        <x:v>1.33</x:v>
      </x:c>
      <x:c r="K1727" s="39" t="n">
        <x:v>1.33</x:v>
      </x:c>
      <x:c r="L1727" t="str">
        <x:v>Quiz5A_Blenis_N326_ATL (Duplicate).csv</x:v>
      </x:c>
    </x:row>
    <x:row r="1728">
      <x:c r="A1728" t="str">
        <x:v>2026-01-Q5-STU-13F2F95CB050-Q05</x:v>
      </x:c>
      <x:c r="B1728" t="str">
        <x:v>2026-01-Q5-STU-13F2F95CB050</x:v>
      </x:c>
      <x:c r="C1728" t="str">
        <x:v>STU-13F2F95CB050</x:v>
      </x:c>
      <x:c r="D1728" t="str">
        <x:v>2026-01-Q5</x:v>
      </x:c>
      <x:c r="E1728" t="str">
        <x:v>Jan 2026</x:v>
      </x:c>
      <x:c r="F1728" t="n">
        <x:v>5</x:v>
      </x:c>
      <x:c r="G1728" t="str">
        <x:v>24019</x:v>
      </x:c>
      <x:c r="H1728" t="str">
        <x:v>C</x:v>
      </x:c>
      <x:c r="I1728" t="str">
        <x:v>C</x:v>
      </x:c>
      <x:c r="J1728" s="39" t="n">
        <x:v>1.33</x:v>
      </x:c>
      <x:c r="K1728" s="39" t="n">
        <x:v>1.33</x:v>
      </x:c>
      <x:c r="L1728" t="str">
        <x:v>Quiz5A_Blenis_N326_ATL (Duplicate).csv</x:v>
      </x:c>
    </x:row>
    <x:row r="1729">
      <x:c r="A1729" t="str">
        <x:v>2026-01-Q5-STU-13F2F95CB050-Q06</x:v>
      </x:c>
      <x:c r="B1729" t="str">
        <x:v>2026-01-Q5-STU-13F2F95CB050</x:v>
      </x:c>
      <x:c r="C1729" t="str">
        <x:v>STU-13F2F95CB050</x:v>
      </x:c>
      <x:c r="D1729" t="str">
        <x:v>2026-01-Q5</x:v>
      </x:c>
      <x:c r="E1729" t="str">
        <x:v>Jan 2026</x:v>
      </x:c>
      <x:c r="F1729" t="n">
        <x:v>6</x:v>
      </x:c>
      <x:c r="G1729" t="str">
        <x:v>4600</x:v>
      </x:c>
      <x:c r="H1729" t="str">
        <x:v>A</x:v>
      </x:c>
      <x:c r="I1729" t="str">
        <x:v>A</x:v>
      </x:c>
      <x:c r="J1729" s="39" t="n">
        <x:v>1.33</x:v>
      </x:c>
      <x:c r="K1729" s="39" t="n">
        <x:v>1.33</x:v>
      </x:c>
      <x:c r="L1729" t="str">
        <x:v>Quiz5A_Blenis_N326_ATL (Duplicate).csv</x:v>
      </x:c>
    </x:row>
    <x:row r="1730">
      <x:c r="A1730" t="str">
        <x:v>2026-01-Q5-STU-13F2F95CB050-Q07</x:v>
      </x:c>
      <x:c r="B1730" t="str">
        <x:v>2026-01-Q5-STU-13F2F95CB050</x:v>
      </x:c>
      <x:c r="C1730" t="str">
        <x:v>STU-13F2F95CB050</x:v>
      </x:c>
      <x:c r="D1730" t="str">
        <x:v>2026-01-Q5</x:v>
      </x:c>
      <x:c r="E1730" t="str">
        <x:v>Jan 2026</x:v>
      </x:c>
      <x:c r="F1730" t="n">
        <x:v>7</x:v>
      </x:c>
      <x:c r="G1730" t="str">
        <x:v>1952</x:v>
      </x:c>
      <x:c r="H1730" t="str">
        <x:v>d</x:v>
      </x:c>
      <x:c r="I1730" t="str">
        <x:v>A</x:v>
      </x:c>
      <x:c r="J1730" s="39" t="n">
        <x:v>0</x:v>
      </x:c>
      <x:c r="K1730" s="39" t="n">
        <x:v>1.33</x:v>
      </x:c>
      <x:c r="L1730" t="str">
        <x:v>Quiz5A_Blenis_N326_ATL (Duplicate).csv</x:v>
      </x:c>
    </x:row>
    <x:row r="1731">
      <x:c r="A1731" t="str">
        <x:v>2026-01-Q5-STU-13F2F95CB050-Q08</x:v>
      </x:c>
      <x:c r="B1731" t="str">
        <x:v>2026-01-Q5-STU-13F2F95CB050</x:v>
      </x:c>
      <x:c r="C1731" t="str">
        <x:v>STU-13F2F95CB050</x:v>
      </x:c>
      <x:c r="D1731" t="str">
        <x:v>2026-01-Q5</x:v>
      </x:c>
      <x:c r="E1731" t="str">
        <x:v>Jan 2026</x:v>
      </x:c>
      <x:c r="F1731" t="n">
        <x:v>8</x:v>
      </x:c>
      <x:c r="G1731" t="str">
        <x:v>13020</x:v>
      </x:c>
      <x:c r="H1731" t="str">
        <x:v>A</x:v>
      </x:c>
      <x:c r="I1731" t="str">
        <x:v>A</x:v>
      </x:c>
      <x:c r="J1731" s="39" t="n">
        <x:v>1.35</x:v>
      </x:c>
      <x:c r="K1731" s="39" t="n">
        <x:v>1.35</x:v>
      </x:c>
      <x:c r="L1731" t="str">
        <x:v>Quiz5A_Blenis_N326_ATL (Duplicate).csv</x:v>
      </x:c>
    </x:row>
    <x:row r="1732">
      <x:c r="A1732" t="str">
        <x:v>2026-01-Q5-STU-13F2F95CB050-Q09</x:v>
      </x:c>
      <x:c r="B1732" t="str">
        <x:v>2026-01-Q5-STU-13F2F95CB050</x:v>
      </x:c>
      <x:c r="C1732" t="str">
        <x:v>STU-13F2F95CB050</x:v>
      </x:c>
      <x:c r="D1732" t="str">
        <x:v>2026-01-Q5</x:v>
      </x:c>
      <x:c r="E1732" t="str">
        <x:v>Jan 2026</x:v>
      </x:c>
      <x:c r="F1732" t="n">
        <x:v>9</x:v>
      </x:c>
      <x:c r="G1732" t="str">
        <x:v>12007</x:v>
      </x:c>
      <x:c r="H1732" t="str">
        <x:v>B,C,E</x:v>
      </x:c>
      <x:c r="I1732" t="str">
        <x:v>B,C,E</x:v>
      </x:c>
      <x:c r="J1732" s="39" t="n">
        <x:v>1.33</x:v>
      </x:c>
      <x:c r="K1732" s="39" t="n">
        <x:v>1.33</x:v>
      </x:c>
      <x:c r="L1732" t="str">
        <x:v>Quiz5A_Blenis_N326_ATL (Duplicate).csv</x:v>
      </x:c>
    </x:row>
    <x:row r="1733">
      <x:c r="A1733" t="str">
        <x:v>2026-01-Q5-STU-13F2F95CB050-Q10</x:v>
      </x:c>
      <x:c r="B1733" t="str">
        <x:v>2026-01-Q5-STU-13F2F95CB050</x:v>
      </x:c>
      <x:c r="C1733" t="str">
        <x:v>STU-13F2F95CB050</x:v>
      </x:c>
      <x:c r="D1733" t="str">
        <x:v>2026-01-Q5</x:v>
      </x:c>
      <x:c r="E1733" t="str">
        <x:v>Jan 2026</x:v>
      </x:c>
      <x:c r="F1733" t="n">
        <x:v>10</x:v>
      </x:c>
      <x:c r="G1733" t="str">
        <x:v>94789</x:v>
      </x:c>
      <x:c r="H1733" t="str">
        <x:v>D</x:v>
      </x:c>
      <x:c r="I1733" t="str">
        <x:v>D</x:v>
      </x:c>
      <x:c r="J1733" s="39" t="n">
        <x:v>1.34</x:v>
      </x:c>
      <x:c r="K1733" s="39" t="n">
        <x:v>1.34</x:v>
      </x:c>
      <x:c r="L1733" t="str">
        <x:v>Quiz5A_Blenis_N326_ATL (Duplicate).csv</x:v>
      </x:c>
    </x:row>
    <x:row r="1734">
      <x:c r="A1734" t="str">
        <x:v>2026-01-Q5-STU-13F2F95CB050-Q11</x:v>
      </x:c>
      <x:c r="B1734" t="str">
        <x:v>2026-01-Q5-STU-13F2F95CB050</x:v>
      </x:c>
      <x:c r="C1734" t="str">
        <x:v>STU-13F2F95CB050</x:v>
      </x:c>
      <x:c r="D1734" t="str">
        <x:v>2026-01-Q5</x:v>
      </x:c>
      <x:c r="E1734" t="str">
        <x:v>Jan 2026</x:v>
      </x:c>
      <x:c r="F1734" t="n">
        <x:v>11</x:v>
      </x:c>
      <x:c r="G1734" t="str">
        <x:v>94787</x:v>
      </x:c>
      <x:c r="H1734" t="str">
        <x:v>A,B,D,E</x:v>
      </x:c>
      <x:c r="I1734" t="str">
        <x:v>A,B,D,E</x:v>
      </x:c>
      <x:c r="J1734" s="39" t="n">
        <x:v>1.33</x:v>
      </x:c>
      <x:c r="K1734" s="39" t="n">
        <x:v>1.33</x:v>
      </x:c>
      <x:c r="L1734" t="str">
        <x:v>Quiz5A_Blenis_N326_ATL (Duplicate).csv</x:v>
      </x:c>
    </x:row>
    <x:row r="1735">
      <x:c r="A1735" t="str">
        <x:v>2026-01-Q5-STU-13F2F95CB050-Q12</x:v>
      </x:c>
      <x:c r="B1735" t="str">
        <x:v>2026-01-Q5-STU-13F2F95CB050</x:v>
      </x:c>
      <x:c r="C1735" t="str">
        <x:v>STU-13F2F95CB050</x:v>
      </x:c>
      <x:c r="D1735" t="str">
        <x:v>2026-01-Q5</x:v>
      </x:c>
      <x:c r="E1735" t="str">
        <x:v>Jan 2026</x:v>
      </x:c>
      <x:c r="F1735" t="n">
        <x:v>12</x:v>
      </x:c>
      <x:c r="G1735" t="str">
        <x:v>11043</x:v>
      </x:c>
      <x:c r="H1735" t="str">
        <x:v>A</x:v>
      </x:c>
      <x:c r="I1735" t="str">
        <x:v>A</x:v>
      </x:c>
      <x:c r="J1735" s="39" t="n">
        <x:v>1.33</x:v>
      </x:c>
      <x:c r="K1735" s="39" t="n">
        <x:v>1.33</x:v>
      </x:c>
      <x:c r="L1735" t="str">
        <x:v>Quiz5A_Blenis_N326_ATL (Duplicate).csv</x:v>
      </x:c>
    </x:row>
    <x:row r="1736">
      <x:c r="A1736" t="str">
        <x:v>2026-01-Q5-STU-13F2F95CB050-Q13</x:v>
      </x:c>
      <x:c r="B1736" t="str">
        <x:v>2026-01-Q5-STU-13F2F95CB050</x:v>
      </x:c>
      <x:c r="C1736" t="str">
        <x:v>STU-13F2F95CB050</x:v>
      </x:c>
      <x:c r="D1736" t="str">
        <x:v>2026-01-Q5</x:v>
      </x:c>
      <x:c r="E1736" t="str">
        <x:v>Jan 2026</x:v>
      </x:c>
      <x:c r="F1736" t="n">
        <x:v>13</x:v>
      </x:c>
      <x:c r="G1736" t="str">
        <x:v>24014</x:v>
      </x:c>
      <x:c r="H1736" t="str">
        <x:v>D</x:v>
      </x:c>
      <x:c r="I1736" t="str">
        <x:v>D</x:v>
      </x:c>
      <x:c r="J1736" s="39" t="n">
        <x:v>1.35</x:v>
      </x:c>
      <x:c r="K1736" s="39" t="n">
        <x:v>1.35</x:v>
      </x:c>
      <x:c r="L1736" t="str">
        <x:v>Quiz5A_Blenis_N326_ATL (Duplicate).csv</x:v>
      </x:c>
    </x:row>
    <x:row r="1737">
      <x:c r="A1737" t="str">
        <x:v>2026-01-Q5-STU-13F2F95CB050-Q14</x:v>
      </x:c>
      <x:c r="B1737" t="str">
        <x:v>2026-01-Q5-STU-13F2F95CB050</x:v>
      </x:c>
      <x:c r="C1737" t="str">
        <x:v>STU-13F2F95CB050</x:v>
      </x:c>
      <x:c r="D1737" t="str">
        <x:v>2026-01-Q5</x:v>
      </x:c>
      <x:c r="E1737" t="str">
        <x:v>Jan 2026</x:v>
      </x:c>
      <x:c r="F1737" t="n">
        <x:v>14</x:v>
      </x:c>
      <x:c r="G1737" t="str">
        <x:v>15947</x:v>
      </x:c>
      <x:c r="H1737" t="str">
        <x:v>B,D,E</x:v>
      </x:c>
      <x:c r="I1737" t="str">
        <x:v>B,D,E</x:v>
      </x:c>
      <x:c r="J1737" s="39" t="n">
        <x:v>1.33</x:v>
      </x:c>
      <x:c r="K1737" s="39" t="n">
        <x:v>1.33</x:v>
      </x:c>
      <x:c r="L1737" t="str">
        <x:v>Quiz5A_Blenis_N326_ATL (Duplicate).csv</x:v>
      </x:c>
    </x:row>
    <x:row r="1738">
      <x:c r="A1738" t="str">
        <x:v>2026-01-Q5-STU-13F2F95CB050-Q15</x:v>
      </x:c>
      <x:c r="B1738" t="str">
        <x:v>2026-01-Q5-STU-13F2F95CB050</x:v>
      </x:c>
      <x:c r="C1738" t="str">
        <x:v>STU-13F2F95CB050</x:v>
      </x:c>
      <x:c r="D1738" t="str">
        <x:v>2026-01-Q5</x:v>
      </x:c>
      <x:c r="E1738" t="str">
        <x:v>Jan 2026</x:v>
      </x:c>
      <x:c r="F1738" t="n">
        <x:v>15</x:v>
      </x:c>
      <x:c r="G1738" t="str">
        <x:v>12055</x:v>
      </x:c>
      <x:c r="H1738" t="str">
        <x:v>a</x:v>
      </x:c>
      <x:c r="I1738" t="str">
        <x:v>B</x:v>
      </x:c>
      <x:c r="J1738" s="39" t="n">
        <x:v>0</x:v>
      </x:c>
      <x:c r="K1738" s="39" t="n">
        <x:v>1.33</x:v>
      </x:c>
      <x:c r="L1738" t="str">
        <x:v>Quiz5A_Blenis_N326_ATL (Duplicate).csv</x:v>
      </x:c>
    </x:row>
    <x:row r="1739">
      <x:c r="A1739" t="str">
        <x:v>2026-01-Q5-STU-5B8FEB7FAD51-Q01</x:v>
      </x:c>
      <x:c r="B1739" t="str">
        <x:v>2026-01-Q5-STU-5B8FEB7FAD51</x:v>
      </x:c>
      <x:c r="C1739" t="str">
        <x:v>STU-5B8FEB7FAD51</x:v>
      </x:c>
      <x:c r="D1739" t="str">
        <x:v>2026-01-Q5</x:v>
      </x:c>
      <x:c r="E1739" t="str">
        <x:v>Jan 2026</x:v>
      </x:c>
      <x:c r="F1739" t="n">
        <x:v>1</x:v>
      </x:c>
      <x:c r="G1739" t="str">
        <x:v>15075</x:v>
      </x:c>
      <x:c r="H1739" t="str">
        <x:v>C</x:v>
      </x:c>
      <x:c r="I1739" t="str">
        <x:v>C</x:v>
      </x:c>
      <x:c r="J1739" s="39" t="n">
        <x:v>1.33</x:v>
      </x:c>
      <x:c r="K1739" s="39" t="n">
        <x:v>1.33</x:v>
      </x:c>
      <x:c r="L1739" t="str">
        <x:v>Quiz5A_Blenis_N326_ATL (Duplicate).csv</x:v>
      </x:c>
    </x:row>
    <x:row r="1740">
      <x:c r="A1740" t="str">
        <x:v>2026-01-Q5-STU-5B8FEB7FAD51-Q02</x:v>
      </x:c>
      <x:c r="B1740" t="str">
        <x:v>2026-01-Q5-STU-5B8FEB7FAD51</x:v>
      </x:c>
      <x:c r="C1740" t="str">
        <x:v>STU-5B8FEB7FAD51</x:v>
      </x:c>
      <x:c r="D1740" t="str">
        <x:v>2026-01-Q5</x:v>
      </x:c>
      <x:c r="E1740" t="str">
        <x:v>Jan 2026</x:v>
      </x:c>
      <x:c r="F1740" t="n">
        <x:v>2</x:v>
      </x:c>
      <x:c r="G1740" t="str">
        <x:v>12982</x:v>
      </x:c>
      <x:c r="H1740" t="str">
        <x:v>A,C,d,e</x:v>
      </x:c>
      <x:c r="I1740" t="str">
        <x:v>A,C</x:v>
      </x:c>
      <x:c r="J1740" s="39" t="n">
        <x:v>0</x:v>
      </x:c>
      <x:c r="K1740" s="39" t="n">
        <x:v>1.33</x:v>
      </x:c>
      <x:c r="L1740" t="str">
        <x:v>Quiz5A_Blenis_N326_ATL (Duplicate).csv</x:v>
      </x:c>
    </x:row>
    <x:row r="1741">
      <x:c r="A1741" t="str">
        <x:v>2026-01-Q5-STU-5B8FEB7FAD51-Q03</x:v>
      </x:c>
      <x:c r="B1741" t="str">
        <x:v>2026-01-Q5-STU-5B8FEB7FAD51</x:v>
      </x:c>
      <x:c r="C1741" t="str">
        <x:v>STU-5B8FEB7FAD51</x:v>
      </x:c>
      <x:c r="D1741" t="str">
        <x:v>2026-01-Q5</x:v>
      </x:c>
      <x:c r="E1741" t="str">
        <x:v>Jan 2026</x:v>
      </x:c>
      <x:c r="F1741" t="n">
        <x:v>3</x:v>
      </x:c>
      <x:c r="G1741" t="str">
        <x:v>114046</x:v>
      </x:c>
      <x:c r="H1741" t="str">
        <x:v>B</x:v>
      </x:c>
      <x:c r="I1741" t="str">
        <x:v>B</x:v>
      </x:c>
      <x:c r="J1741" s="39" t="n">
        <x:v>1.33</x:v>
      </x:c>
      <x:c r="K1741" s="39" t="n">
        <x:v>1.33</x:v>
      </x:c>
      <x:c r="L1741" t="str">
        <x:v>Quiz5A_Blenis_N326_ATL (Duplicate).csv</x:v>
      </x:c>
    </x:row>
    <x:row r="1742">
      <x:c r="A1742" t="str">
        <x:v>2026-01-Q5-STU-5B8FEB7FAD51-Q04</x:v>
      </x:c>
      <x:c r="B1742" t="str">
        <x:v>2026-01-Q5-STU-5B8FEB7FAD51</x:v>
      </x:c>
      <x:c r="C1742" t="str">
        <x:v>STU-5B8FEB7FAD51</x:v>
      </x:c>
      <x:c r="D1742" t="str">
        <x:v>2026-01-Q5</x:v>
      </x:c>
      <x:c r="E1742" t="str">
        <x:v>Jan 2026</x:v>
      </x:c>
      <x:c r="F1742" t="n">
        <x:v>4</x:v>
      </x:c>
      <x:c r="G1742" t="str">
        <x:v>15086</x:v>
      </x:c>
      <x:c r="H1742" t="str">
        <x:v>D</x:v>
      </x:c>
      <x:c r="I1742" t="str">
        <x:v>D</x:v>
      </x:c>
      <x:c r="J1742" s="39" t="n">
        <x:v>1.33</x:v>
      </x:c>
      <x:c r="K1742" s="39" t="n">
        <x:v>1.33</x:v>
      </x:c>
      <x:c r="L1742" t="str">
        <x:v>Quiz5A_Blenis_N326_ATL (Duplicate).csv</x:v>
      </x:c>
    </x:row>
    <x:row r="1743">
      <x:c r="A1743" t="str">
        <x:v>2026-01-Q5-STU-5B8FEB7FAD51-Q05</x:v>
      </x:c>
      <x:c r="B1743" t="str">
        <x:v>2026-01-Q5-STU-5B8FEB7FAD51</x:v>
      </x:c>
      <x:c r="C1743" t="str">
        <x:v>STU-5B8FEB7FAD51</x:v>
      </x:c>
      <x:c r="D1743" t="str">
        <x:v>2026-01-Q5</x:v>
      </x:c>
      <x:c r="E1743" t="str">
        <x:v>Jan 2026</x:v>
      </x:c>
      <x:c r="F1743" t="n">
        <x:v>5</x:v>
      </x:c>
      <x:c r="G1743" t="str">
        <x:v>24019</x:v>
      </x:c>
      <x:c r="H1743" t="str">
        <x:v>C</x:v>
      </x:c>
      <x:c r="I1743" t="str">
        <x:v>C</x:v>
      </x:c>
      <x:c r="J1743" s="39" t="n">
        <x:v>1.33</x:v>
      </x:c>
      <x:c r="K1743" s="39" t="n">
        <x:v>1.33</x:v>
      </x:c>
      <x:c r="L1743" t="str">
        <x:v>Quiz5A_Blenis_N326_ATL (Duplicate).csv</x:v>
      </x:c>
    </x:row>
    <x:row r="1744">
      <x:c r="A1744" t="str">
        <x:v>2026-01-Q5-STU-5B8FEB7FAD51-Q06</x:v>
      </x:c>
      <x:c r="B1744" t="str">
        <x:v>2026-01-Q5-STU-5B8FEB7FAD51</x:v>
      </x:c>
      <x:c r="C1744" t="str">
        <x:v>STU-5B8FEB7FAD51</x:v>
      </x:c>
      <x:c r="D1744" t="str">
        <x:v>2026-01-Q5</x:v>
      </x:c>
      <x:c r="E1744" t="str">
        <x:v>Jan 2026</x:v>
      </x:c>
      <x:c r="F1744" t="n">
        <x:v>6</x:v>
      </x:c>
      <x:c r="G1744" t="str">
        <x:v>4600</x:v>
      </x:c>
      <x:c r="H1744" t="str">
        <x:v>A</x:v>
      </x:c>
      <x:c r="I1744" t="str">
        <x:v>A</x:v>
      </x:c>
      <x:c r="J1744" s="39" t="n">
        <x:v>1.33</x:v>
      </x:c>
      <x:c r="K1744" s="39" t="n">
        <x:v>1.33</x:v>
      </x:c>
      <x:c r="L1744" t="str">
        <x:v>Quiz5A_Blenis_N326_ATL (Duplicate).csv</x:v>
      </x:c>
    </x:row>
    <x:row r="1745">
      <x:c r="A1745" t="str">
        <x:v>2026-01-Q5-STU-5B8FEB7FAD51-Q07</x:v>
      </x:c>
      <x:c r="B1745" t="str">
        <x:v>2026-01-Q5-STU-5B8FEB7FAD51</x:v>
      </x:c>
      <x:c r="C1745" t="str">
        <x:v>STU-5B8FEB7FAD51</x:v>
      </x:c>
      <x:c r="D1745" t="str">
        <x:v>2026-01-Q5</x:v>
      </x:c>
      <x:c r="E1745" t="str">
        <x:v>Jan 2026</x:v>
      </x:c>
      <x:c r="F1745" t="n">
        <x:v>7</x:v>
      </x:c>
      <x:c r="G1745" t="str">
        <x:v>1952</x:v>
      </x:c>
      <x:c r="H1745" t="str">
        <x:v>b</x:v>
      </x:c>
      <x:c r="I1745" t="str">
        <x:v>A</x:v>
      </x:c>
      <x:c r="J1745" s="39" t="n">
        <x:v>0</x:v>
      </x:c>
      <x:c r="K1745" s="39" t="n">
        <x:v>1.33</x:v>
      </x:c>
      <x:c r="L1745" t="str">
        <x:v>Quiz5A_Blenis_N326_ATL (Duplicate).csv</x:v>
      </x:c>
    </x:row>
    <x:row r="1746">
      <x:c r="A1746" t="str">
        <x:v>2026-01-Q5-STU-5B8FEB7FAD51-Q08</x:v>
      </x:c>
      <x:c r="B1746" t="str">
        <x:v>2026-01-Q5-STU-5B8FEB7FAD51</x:v>
      </x:c>
      <x:c r="C1746" t="str">
        <x:v>STU-5B8FEB7FAD51</x:v>
      </x:c>
      <x:c r="D1746" t="str">
        <x:v>2026-01-Q5</x:v>
      </x:c>
      <x:c r="E1746" t="str">
        <x:v>Jan 2026</x:v>
      </x:c>
      <x:c r="F1746" t="n">
        <x:v>8</x:v>
      </x:c>
      <x:c r="G1746" t="str">
        <x:v>13020</x:v>
      </x:c>
      <x:c r="H1746" t="str">
        <x:v>A</x:v>
      </x:c>
      <x:c r="I1746" t="str">
        <x:v>A</x:v>
      </x:c>
      <x:c r="J1746" s="39" t="n">
        <x:v>1.35</x:v>
      </x:c>
      <x:c r="K1746" s="39" t="n">
        <x:v>1.35</x:v>
      </x:c>
      <x:c r="L1746" t="str">
        <x:v>Quiz5A_Blenis_N326_ATL (Duplicate).csv</x:v>
      </x:c>
    </x:row>
    <x:row r="1747">
      <x:c r="A1747" t="str">
        <x:v>2026-01-Q5-STU-5B8FEB7FAD51-Q09</x:v>
      </x:c>
      <x:c r="B1747" t="str">
        <x:v>2026-01-Q5-STU-5B8FEB7FAD51</x:v>
      </x:c>
      <x:c r="C1747" t="str">
        <x:v>STU-5B8FEB7FAD51</x:v>
      </x:c>
      <x:c r="D1747" t="str">
        <x:v>2026-01-Q5</x:v>
      </x:c>
      <x:c r="E1747" t="str">
        <x:v>Jan 2026</x:v>
      </x:c>
      <x:c r="F1747" t="n">
        <x:v>9</x:v>
      </x:c>
      <x:c r="G1747" t="str">
        <x:v>12007</x:v>
      </x:c>
      <x:c r="H1747" t="str">
        <x:v>a,B,C,E</x:v>
      </x:c>
      <x:c r="I1747" t="str">
        <x:v>B,C,E</x:v>
      </x:c>
      <x:c r="J1747" s="39" t="n">
        <x:v>0.886667</x:v>
      </x:c>
      <x:c r="K1747" s="39" t="n">
        <x:v>1.33</x:v>
      </x:c>
      <x:c r="L1747" t="str">
        <x:v>Quiz5A_Blenis_N326_ATL (Duplicate).csv</x:v>
      </x:c>
    </x:row>
    <x:row r="1748">
      <x:c r="A1748" t="str">
        <x:v>2026-01-Q5-STU-5B8FEB7FAD51-Q10</x:v>
      </x:c>
      <x:c r="B1748" t="str">
        <x:v>2026-01-Q5-STU-5B8FEB7FAD51</x:v>
      </x:c>
      <x:c r="C1748" t="str">
        <x:v>STU-5B8FEB7FAD51</x:v>
      </x:c>
      <x:c r="D1748" t="str">
        <x:v>2026-01-Q5</x:v>
      </x:c>
      <x:c r="E1748" t="str">
        <x:v>Jan 2026</x:v>
      </x:c>
      <x:c r="F1748" t="n">
        <x:v>10</x:v>
      </x:c>
      <x:c r="G1748" t="str">
        <x:v>94789</x:v>
      </x:c>
      <x:c r="H1748" t="str">
        <x:v>D</x:v>
      </x:c>
      <x:c r="I1748" t="str">
        <x:v>D</x:v>
      </x:c>
      <x:c r="J1748" s="39" t="n">
        <x:v>1.34</x:v>
      </x:c>
      <x:c r="K1748" s="39" t="n">
        <x:v>1.34</x:v>
      </x:c>
      <x:c r="L1748" t="str">
        <x:v>Quiz5A_Blenis_N326_ATL (Duplicate).csv</x:v>
      </x:c>
    </x:row>
    <x:row r="1749">
      <x:c r="A1749" t="str">
        <x:v>2026-01-Q5-STU-5B8FEB7FAD51-Q11</x:v>
      </x:c>
      <x:c r="B1749" t="str">
        <x:v>2026-01-Q5-STU-5B8FEB7FAD51</x:v>
      </x:c>
      <x:c r="C1749" t="str">
        <x:v>STU-5B8FEB7FAD51</x:v>
      </x:c>
      <x:c r="D1749" t="str">
        <x:v>2026-01-Q5</x:v>
      </x:c>
      <x:c r="E1749" t="str">
        <x:v>Jan 2026</x:v>
      </x:c>
      <x:c r="F1749" t="n">
        <x:v>11</x:v>
      </x:c>
      <x:c r="G1749" t="str">
        <x:v>94787</x:v>
      </x:c>
      <x:c r="H1749" t="str">
        <x:v>A,B,c,D,E</x:v>
      </x:c>
      <x:c r="I1749" t="str">
        <x:v>A,B,D,E</x:v>
      </x:c>
      <x:c r="J1749" s="39" t="n">
        <x:v>0.9975</x:v>
      </x:c>
      <x:c r="K1749" s="39" t="n">
        <x:v>1.33</x:v>
      </x:c>
      <x:c r="L1749" t="str">
        <x:v>Quiz5A_Blenis_N326_ATL (Duplicate).csv</x:v>
      </x:c>
    </x:row>
    <x:row r="1750">
      <x:c r="A1750" t="str">
        <x:v>2026-01-Q5-STU-5B8FEB7FAD51-Q12</x:v>
      </x:c>
      <x:c r="B1750" t="str">
        <x:v>2026-01-Q5-STU-5B8FEB7FAD51</x:v>
      </x:c>
      <x:c r="C1750" t="str">
        <x:v>STU-5B8FEB7FAD51</x:v>
      </x:c>
      <x:c r="D1750" t="str">
        <x:v>2026-01-Q5</x:v>
      </x:c>
      <x:c r="E1750" t="str">
        <x:v>Jan 2026</x:v>
      </x:c>
      <x:c r="F1750" t="n">
        <x:v>12</x:v>
      </x:c>
      <x:c r="G1750" t="str">
        <x:v>11043</x:v>
      </x:c>
      <x:c r="H1750" t="str">
        <x:v>A</x:v>
      </x:c>
      <x:c r="I1750" t="str">
        <x:v>A</x:v>
      </x:c>
      <x:c r="J1750" s="39" t="n">
        <x:v>1.33</x:v>
      </x:c>
      <x:c r="K1750" s="39" t="n">
        <x:v>1.33</x:v>
      </x:c>
      <x:c r="L1750" t="str">
        <x:v>Quiz5A_Blenis_N326_ATL (Duplicate).csv</x:v>
      </x:c>
    </x:row>
    <x:row r="1751">
      <x:c r="A1751" t="str">
        <x:v>2026-01-Q5-STU-5B8FEB7FAD51-Q13</x:v>
      </x:c>
      <x:c r="B1751" t="str">
        <x:v>2026-01-Q5-STU-5B8FEB7FAD51</x:v>
      </x:c>
      <x:c r="C1751" t="str">
        <x:v>STU-5B8FEB7FAD51</x:v>
      </x:c>
      <x:c r="D1751" t="str">
        <x:v>2026-01-Q5</x:v>
      </x:c>
      <x:c r="E1751" t="str">
        <x:v>Jan 2026</x:v>
      </x:c>
      <x:c r="F1751" t="n">
        <x:v>13</x:v>
      </x:c>
      <x:c r="G1751" t="str">
        <x:v>24014</x:v>
      </x:c>
      <x:c r="H1751" t="str">
        <x:v>D</x:v>
      </x:c>
      <x:c r="I1751" t="str">
        <x:v>D</x:v>
      </x:c>
      <x:c r="J1751" s="39" t="n">
        <x:v>1.35</x:v>
      </x:c>
      <x:c r="K1751" s="39" t="n">
        <x:v>1.35</x:v>
      </x:c>
      <x:c r="L1751" t="str">
        <x:v>Quiz5A_Blenis_N326_ATL (Duplicate).csv</x:v>
      </x:c>
    </x:row>
    <x:row r="1752">
      <x:c r="A1752" t="str">
        <x:v>2026-01-Q5-STU-5B8FEB7FAD51-Q14</x:v>
      </x:c>
      <x:c r="B1752" t="str">
        <x:v>2026-01-Q5-STU-5B8FEB7FAD51</x:v>
      </x:c>
      <x:c r="C1752" t="str">
        <x:v>STU-5B8FEB7FAD51</x:v>
      </x:c>
      <x:c r="D1752" t="str">
        <x:v>2026-01-Q5</x:v>
      </x:c>
      <x:c r="E1752" t="str">
        <x:v>Jan 2026</x:v>
      </x:c>
      <x:c r="F1752" t="n">
        <x:v>14</x:v>
      </x:c>
      <x:c r="G1752" t="str">
        <x:v>15947</x:v>
      </x:c>
      <x:c r="H1752" t="str">
        <x:v>B,c,E</x:v>
      </x:c>
      <x:c r="I1752" t="str">
        <x:v>B,D,E</x:v>
      </x:c>
      <x:c r="J1752" s="39" t="n">
        <x:v>0.443333</x:v>
      </x:c>
      <x:c r="K1752" s="39" t="n">
        <x:v>1.33</x:v>
      </x:c>
      <x:c r="L1752" t="str">
        <x:v>Quiz5A_Blenis_N326_ATL (Duplicate).csv</x:v>
      </x:c>
    </x:row>
    <x:row r="1753">
      <x:c r="A1753" t="str">
        <x:v>2026-01-Q5-STU-5B8FEB7FAD51-Q15</x:v>
      </x:c>
      <x:c r="B1753" t="str">
        <x:v>2026-01-Q5-STU-5B8FEB7FAD51</x:v>
      </x:c>
      <x:c r="C1753" t="str">
        <x:v>STU-5B8FEB7FAD51</x:v>
      </x:c>
      <x:c r="D1753" t="str">
        <x:v>2026-01-Q5</x:v>
      </x:c>
      <x:c r="E1753" t="str">
        <x:v>Jan 2026</x:v>
      </x:c>
      <x:c r="F1753" t="n">
        <x:v>15</x:v>
      </x:c>
      <x:c r="G1753" t="str">
        <x:v>12055</x:v>
      </x:c>
      <x:c r="H1753" t="str">
        <x:v>c</x:v>
      </x:c>
      <x:c r="I1753" t="str">
        <x:v>B</x:v>
      </x:c>
      <x:c r="J1753" s="39" t="n">
        <x:v>0</x:v>
      </x:c>
      <x:c r="K1753" s="39" t="n">
        <x:v>1.33</x:v>
      </x:c>
      <x:c r="L1753" t="str">
        <x:v>Quiz5A_Blenis_N326_ATL (Duplicate).csv</x:v>
      </x:c>
    </x:row>
    <x:row r="1754">
      <x:c r="A1754" t="str">
        <x:v>2026-01-Q5-STU-5EE137EAE9A9-Q01</x:v>
      </x:c>
      <x:c r="B1754" t="str">
        <x:v>2026-01-Q5-STU-5EE137EAE9A9</x:v>
      </x:c>
      <x:c r="C1754" t="str">
        <x:v>STU-5EE137EAE9A9</x:v>
      </x:c>
      <x:c r="D1754" t="str">
        <x:v>2026-01-Q5</x:v>
      </x:c>
      <x:c r="E1754" t="str">
        <x:v>Jan 2026</x:v>
      </x:c>
      <x:c r="F1754" t="n">
        <x:v>1</x:v>
      </x:c>
      <x:c r="G1754" t="str">
        <x:v>15075</x:v>
      </x:c>
      <x:c r="H1754" t="str">
        <x:v>C</x:v>
      </x:c>
      <x:c r="I1754" t="str">
        <x:v>C</x:v>
      </x:c>
      <x:c r="J1754" s="39" t="n">
        <x:v>1.33</x:v>
      </x:c>
      <x:c r="K1754" s="39" t="n">
        <x:v>1.33</x:v>
      </x:c>
      <x:c r="L1754" t="str">
        <x:v>Quiz5A_Blenis_N326_ATL (Duplicate).csv</x:v>
      </x:c>
    </x:row>
    <x:row r="1755">
      <x:c r="A1755" t="str">
        <x:v>2026-01-Q5-STU-5EE137EAE9A9-Q02</x:v>
      </x:c>
      <x:c r="B1755" t="str">
        <x:v>2026-01-Q5-STU-5EE137EAE9A9</x:v>
      </x:c>
      <x:c r="C1755" t="str">
        <x:v>STU-5EE137EAE9A9</x:v>
      </x:c>
      <x:c r="D1755" t="str">
        <x:v>2026-01-Q5</x:v>
      </x:c>
      <x:c r="E1755" t="str">
        <x:v>Jan 2026</x:v>
      </x:c>
      <x:c r="F1755" t="n">
        <x:v>2</x:v>
      </x:c>
      <x:c r="G1755" t="str">
        <x:v>12982</x:v>
      </x:c>
      <x:c r="H1755" t="str">
        <x:v>A,b,C</x:v>
      </x:c>
      <x:c r="I1755" t="str">
        <x:v>A,C</x:v>
      </x:c>
      <x:c r="J1755" s="39" t="n">
        <x:v>0.665</x:v>
      </x:c>
      <x:c r="K1755" s="39" t="n">
        <x:v>1.33</x:v>
      </x:c>
      <x:c r="L1755" t="str">
        <x:v>Quiz5A_Blenis_N326_ATL (Duplicate).csv</x:v>
      </x:c>
    </x:row>
    <x:row r="1756">
      <x:c r="A1756" t="str">
        <x:v>2026-01-Q5-STU-5EE137EAE9A9-Q03</x:v>
      </x:c>
      <x:c r="B1756" t="str">
        <x:v>2026-01-Q5-STU-5EE137EAE9A9</x:v>
      </x:c>
      <x:c r="C1756" t="str">
        <x:v>STU-5EE137EAE9A9</x:v>
      </x:c>
      <x:c r="D1756" t="str">
        <x:v>2026-01-Q5</x:v>
      </x:c>
      <x:c r="E1756" t="str">
        <x:v>Jan 2026</x:v>
      </x:c>
      <x:c r="F1756" t="n">
        <x:v>3</x:v>
      </x:c>
      <x:c r="G1756" t="str">
        <x:v>114046</x:v>
      </x:c>
      <x:c r="H1756" t="str">
        <x:v>B</x:v>
      </x:c>
      <x:c r="I1756" t="str">
        <x:v>B</x:v>
      </x:c>
      <x:c r="J1756" s="39" t="n">
        <x:v>1.33</x:v>
      </x:c>
      <x:c r="K1756" s="39" t="n">
        <x:v>1.33</x:v>
      </x:c>
      <x:c r="L1756" t="str">
        <x:v>Quiz5A_Blenis_N326_ATL (Duplicate).csv</x:v>
      </x:c>
    </x:row>
    <x:row r="1757">
      <x:c r="A1757" t="str">
        <x:v>2026-01-Q5-STU-5EE137EAE9A9-Q04</x:v>
      </x:c>
      <x:c r="B1757" t="str">
        <x:v>2026-01-Q5-STU-5EE137EAE9A9</x:v>
      </x:c>
      <x:c r="C1757" t="str">
        <x:v>STU-5EE137EAE9A9</x:v>
      </x:c>
      <x:c r="D1757" t="str">
        <x:v>2026-01-Q5</x:v>
      </x:c>
      <x:c r="E1757" t="str">
        <x:v>Jan 2026</x:v>
      </x:c>
      <x:c r="F1757" t="n">
        <x:v>4</x:v>
      </x:c>
      <x:c r="G1757" t="str">
        <x:v>15086</x:v>
      </x:c>
      <x:c r="H1757" t="str">
        <x:v>D</x:v>
      </x:c>
      <x:c r="I1757" t="str">
        <x:v>D</x:v>
      </x:c>
      <x:c r="J1757" s="39" t="n">
        <x:v>1.33</x:v>
      </x:c>
      <x:c r="K1757" s="39" t="n">
        <x:v>1.33</x:v>
      </x:c>
      <x:c r="L1757" t="str">
        <x:v>Quiz5A_Blenis_N326_ATL (Duplicate).csv</x:v>
      </x:c>
    </x:row>
    <x:row r="1758">
      <x:c r="A1758" t="str">
        <x:v>2026-01-Q5-STU-5EE137EAE9A9-Q05</x:v>
      </x:c>
      <x:c r="B1758" t="str">
        <x:v>2026-01-Q5-STU-5EE137EAE9A9</x:v>
      </x:c>
      <x:c r="C1758" t="str">
        <x:v>STU-5EE137EAE9A9</x:v>
      </x:c>
      <x:c r="D1758" t="str">
        <x:v>2026-01-Q5</x:v>
      </x:c>
      <x:c r="E1758" t="str">
        <x:v>Jan 2026</x:v>
      </x:c>
      <x:c r="F1758" t="n">
        <x:v>5</x:v>
      </x:c>
      <x:c r="G1758" t="str">
        <x:v>24019</x:v>
      </x:c>
      <x:c r="H1758" t="str">
        <x:v>C</x:v>
      </x:c>
      <x:c r="I1758" t="str">
        <x:v>C</x:v>
      </x:c>
      <x:c r="J1758" s="39" t="n">
        <x:v>1.33</x:v>
      </x:c>
      <x:c r="K1758" s="39" t="n">
        <x:v>1.33</x:v>
      </x:c>
      <x:c r="L1758" t="str">
        <x:v>Quiz5A_Blenis_N326_ATL (Duplicate).csv</x:v>
      </x:c>
    </x:row>
    <x:row r="1759">
      <x:c r="A1759" t="str">
        <x:v>2026-01-Q5-STU-5EE137EAE9A9-Q06</x:v>
      </x:c>
      <x:c r="B1759" t="str">
        <x:v>2026-01-Q5-STU-5EE137EAE9A9</x:v>
      </x:c>
      <x:c r="C1759" t="str">
        <x:v>STU-5EE137EAE9A9</x:v>
      </x:c>
      <x:c r="D1759" t="str">
        <x:v>2026-01-Q5</x:v>
      </x:c>
      <x:c r="E1759" t="str">
        <x:v>Jan 2026</x:v>
      </x:c>
      <x:c r="F1759" t="n">
        <x:v>6</x:v>
      </x:c>
      <x:c r="G1759" t="str">
        <x:v>4600</x:v>
      </x:c>
      <x:c r="H1759" t="str">
        <x:v>A</x:v>
      </x:c>
      <x:c r="I1759" t="str">
        <x:v>A</x:v>
      </x:c>
      <x:c r="J1759" s="39" t="n">
        <x:v>1.33</x:v>
      </x:c>
      <x:c r="K1759" s="39" t="n">
        <x:v>1.33</x:v>
      </x:c>
      <x:c r="L1759" t="str">
        <x:v>Quiz5A_Blenis_N326_ATL (Duplicate).csv</x:v>
      </x:c>
    </x:row>
    <x:row r="1760">
      <x:c r="A1760" t="str">
        <x:v>2026-01-Q5-STU-5EE137EAE9A9-Q07</x:v>
      </x:c>
      <x:c r="B1760" t="str">
        <x:v>2026-01-Q5-STU-5EE137EAE9A9</x:v>
      </x:c>
      <x:c r="C1760" t="str">
        <x:v>STU-5EE137EAE9A9</x:v>
      </x:c>
      <x:c r="D1760" t="str">
        <x:v>2026-01-Q5</x:v>
      </x:c>
      <x:c r="E1760" t="str">
        <x:v>Jan 2026</x:v>
      </x:c>
      <x:c r="F1760" t="n">
        <x:v>7</x:v>
      </x:c>
      <x:c r="G1760" t="str">
        <x:v>1952</x:v>
      </x:c>
      <x:c r="H1760" t="str">
        <x:v>A</x:v>
      </x:c>
      <x:c r="I1760" t="str">
        <x:v>A</x:v>
      </x:c>
      <x:c r="J1760" s="39" t="n">
        <x:v>1.33</x:v>
      </x:c>
      <x:c r="K1760" s="39" t="n">
        <x:v>1.33</x:v>
      </x:c>
      <x:c r="L1760" t="str">
        <x:v>Quiz5A_Blenis_N326_ATL (Duplicate).csv</x:v>
      </x:c>
    </x:row>
    <x:row r="1761">
      <x:c r="A1761" t="str">
        <x:v>2026-01-Q5-STU-5EE137EAE9A9-Q08</x:v>
      </x:c>
      <x:c r="B1761" t="str">
        <x:v>2026-01-Q5-STU-5EE137EAE9A9</x:v>
      </x:c>
      <x:c r="C1761" t="str">
        <x:v>STU-5EE137EAE9A9</x:v>
      </x:c>
      <x:c r="D1761" t="str">
        <x:v>2026-01-Q5</x:v>
      </x:c>
      <x:c r="E1761" t="str">
        <x:v>Jan 2026</x:v>
      </x:c>
      <x:c r="F1761" t="n">
        <x:v>8</x:v>
      </x:c>
      <x:c r="G1761" t="str">
        <x:v>13020</x:v>
      </x:c>
      <x:c r="H1761" t="str">
        <x:v>A</x:v>
      </x:c>
      <x:c r="I1761" t="str">
        <x:v>A</x:v>
      </x:c>
      <x:c r="J1761" s="39" t="n">
        <x:v>1.35</x:v>
      </x:c>
      <x:c r="K1761" s="39" t="n">
        <x:v>1.35</x:v>
      </x:c>
      <x:c r="L1761" t="str">
        <x:v>Quiz5A_Blenis_N326_ATL (Duplicate).csv</x:v>
      </x:c>
    </x:row>
    <x:row r="1762">
      <x:c r="A1762" t="str">
        <x:v>2026-01-Q5-STU-5EE137EAE9A9-Q09</x:v>
      </x:c>
      <x:c r="B1762" t="str">
        <x:v>2026-01-Q5-STU-5EE137EAE9A9</x:v>
      </x:c>
      <x:c r="C1762" t="str">
        <x:v>STU-5EE137EAE9A9</x:v>
      </x:c>
      <x:c r="D1762" t="str">
        <x:v>2026-01-Q5</x:v>
      </x:c>
      <x:c r="E1762" t="str">
        <x:v>Jan 2026</x:v>
      </x:c>
      <x:c r="F1762" t="n">
        <x:v>9</x:v>
      </x:c>
      <x:c r="G1762" t="str">
        <x:v>12007</x:v>
      </x:c>
      <x:c r="H1762" t="str">
        <x:v>B,C,E</x:v>
      </x:c>
      <x:c r="I1762" t="str">
        <x:v>B,C,E</x:v>
      </x:c>
      <x:c r="J1762" s="39" t="n">
        <x:v>1.33</x:v>
      </x:c>
      <x:c r="K1762" s="39" t="n">
        <x:v>1.33</x:v>
      </x:c>
      <x:c r="L1762" t="str">
        <x:v>Quiz5A_Blenis_N326_ATL (Duplicate).csv</x:v>
      </x:c>
    </x:row>
    <x:row r="1763">
      <x:c r="A1763" t="str">
        <x:v>2026-01-Q5-STU-5EE137EAE9A9-Q10</x:v>
      </x:c>
      <x:c r="B1763" t="str">
        <x:v>2026-01-Q5-STU-5EE137EAE9A9</x:v>
      </x:c>
      <x:c r="C1763" t="str">
        <x:v>STU-5EE137EAE9A9</x:v>
      </x:c>
      <x:c r="D1763" t="str">
        <x:v>2026-01-Q5</x:v>
      </x:c>
      <x:c r="E1763" t="str">
        <x:v>Jan 2026</x:v>
      </x:c>
      <x:c r="F1763" t="n">
        <x:v>10</x:v>
      </x:c>
      <x:c r="G1763" t="str">
        <x:v>94789</x:v>
      </x:c>
      <x:c r="H1763" t="str">
        <x:v>D</x:v>
      </x:c>
      <x:c r="I1763" t="str">
        <x:v>D</x:v>
      </x:c>
      <x:c r="J1763" s="39" t="n">
        <x:v>1.34</x:v>
      </x:c>
      <x:c r="K1763" s="39" t="n">
        <x:v>1.34</x:v>
      </x:c>
      <x:c r="L1763" t="str">
        <x:v>Quiz5A_Blenis_N326_ATL (Duplicate).csv</x:v>
      </x:c>
    </x:row>
    <x:row r="1764">
      <x:c r="A1764" t="str">
        <x:v>2026-01-Q5-STU-5EE137EAE9A9-Q11</x:v>
      </x:c>
      <x:c r="B1764" t="str">
        <x:v>2026-01-Q5-STU-5EE137EAE9A9</x:v>
      </x:c>
      <x:c r="C1764" t="str">
        <x:v>STU-5EE137EAE9A9</x:v>
      </x:c>
      <x:c r="D1764" t="str">
        <x:v>2026-01-Q5</x:v>
      </x:c>
      <x:c r="E1764" t="str">
        <x:v>Jan 2026</x:v>
      </x:c>
      <x:c r="F1764" t="n">
        <x:v>11</x:v>
      </x:c>
      <x:c r="G1764" t="str">
        <x:v>94787</x:v>
      </x:c>
      <x:c r="H1764" t="str">
        <x:v>A,B,D,E</x:v>
      </x:c>
      <x:c r="I1764" t="str">
        <x:v>A,B,D,E</x:v>
      </x:c>
      <x:c r="J1764" s="39" t="n">
        <x:v>1.33</x:v>
      </x:c>
      <x:c r="K1764" s="39" t="n">
        <x:v>1.33</x:v>
      </x:c>
      <x:c r="L1764" t="str">
        <x:v>Quiz5A_Blenis_N326_ATL (Duplicate).csv</x:v>
      </x:c>
    </x:row>
    <x:row r="1765">
      <x:c r="A1765" t="str">
        <x:v>2026-01-Q5-STU-5EE137EAE9A9-Q12</x:v>
      </x:c>
      <x:c r="B1765" t="str">
        <x:v>2026-01-Q5-STU-5EE137EAE9A9</x:v>
      </x:c>
      <x:c r="C1765" t="str">
        <x:v>STU-5EE137EAE9A9</x:v>
      </x:c>
      <x:c r="D1765" t="str">
        <x:v>2026-01-Q5</x:v>
      </x:c>
      <x:c r="E1765" t="str">
        <x:v>Jan 2026</x:v>
      </x:c>
      <x:c r="F1765" t="n">
        <x:v>12</x:v>
      </x:c>
      <x:c r="G1765" t="str">
        <x:v>11043</x:v>
      </x:c>
      <x:c r="H1765" t="str">
        <x:v>A</x:v>
      </x:c>
      <x:c r="I1765" t="str">
        <x:v>A</x:v>
      </x:c>
      <x:c r="J1765" s="39" t="n">
        <x:v>1.33</x:v>
      </x:c>
      <x:c r="K1765" s="39" t="n">
        <x:v>1.33</x:v>
      </x:c>
      <x:c r="L1765" t="str">
        <x:v>Quiz5A_Blenis_N326_ATL (Duplicate).csv</x:v>
      </x:c>
    </x:row>
    <x:row r="1766">
      <x:c r="A1766" t="str">
        <x:v>2026-01-Q5-STU-5EE137EAE9A9-Q13</x:v>
      </x:c>
      <x:c r="B1766" t="str">
        <x:v>2026-01-Q5-STU-5EE137EAE9A9</x:v>
      </x:c>
      <x:c r="C1766" t="str">
        <x:v>STU-5EE137EAE9A9</x:v>
      </x:c>
      <x:c r="D1766" t="str">
        <x:v>2026-01-Q5</x:v>
      </x:c>
      <x:c r="E1766" t="str">
        <x:v>Jan 2026</x:v>
      </x:c>
      <x:c r="F1766" t="n">
        <x:v>13</x:v>
      </x:c>
      <x:c r="G1766" t="str">
        <x:v>24014</x:v>
      </x:c>
      <x:c r="H1766" t="str">
        <x:v>D</x:v>
      </x:c>
      <x:c r="I1766" t="str">
        <x:v>D</x:v>
      </x:c>
      <x:c r="J1766" s="39" t="n">
        <x:v>1.35</x:v>
      </x:c>
      <x:c r="K1766" s="39" t="n">
        <x:v>1.35</x:v>
      </x:c>
      <x:c r="L1766" t="str">
        <x:v>Quiz5A_Blenis_N326_ATL (Duplicate).csv</x:v>
      </x:c>
    </x:row>
    <x:row r="1767">
      <x:c r="A1767" t="str">
        <x:v>2026-01-Q5-STU-5EE137EAE9A9-Q14</x:v>
      </x:c>
      <x:c r="B1767" t="str">
        <x:v>2026-01-Q5-STU-5EE137EAE9A9</x:v>
      </x:c>
      <x:c r="C1767" t="str">
        <x:v>STU-5EE137EAE9A9</x:v>
      </x:c>
      <x:c r="D1767" t="str">
        <x:v>2026-01-Q5</x:v>
      </x:c>
      <x:c r="E1767" t="str">
        <x:v>Jan 2026</x:v>
      </x:c>
      <x:c r="F1767" t="n">
        <x:v>14</x:v>
      </x:c>
      <x:c r="G1767" t="str">
        <x:v>15947</x:v>
      </x:c>
      <x:c r="H1767" t="str">
        <x:v>B,D,E</x:v>
      </x:c>
      <x:c r="I1767" t="str">
        <x:v>B,D,E</x:v>
      </x:c>
      <x:c r="J1767" s="39" t="n">
        <x:v>1.33</x:v>
      </x:c>
      <x:c r="K1767" s="39" t="n">
        <x:v>1.33</x:v>
      </x:c>
      <x:c r="L1767" t="str">
        <x:v>Quiz5A_Blenis_N326_ATL (Duplicate).csv</x:v>
      </x:c>
    </x:row>
    <x:row r="1768">
      <x:c r="A1768" t="str">
        <x:v>2026-01-Q5-STU-5EE137EAE9A9-Q15</x:v>
      </x:c>
      <x:c r="B1768" t="str">
        <x:v>2026-01-Q5-STU-5EE137EAE9A9</x:v>
      </x:c>
      <x:c r="C1768" t="str">
        <x:v>STU-5EE137EAE9A9</x:v>
      </x:c>
      <x:c r="D1768" t="str">
        <x:v>2026-01-Q5</x:v>
      </x:c>
      <x:c r="E1768" t="str">
        <x:v>Jan 2026</x:v>
      </x:c>
      <x:c r="F1768" t="n">
        <x:v>15</x:v>
      </x:c>
      <x:c r="G1768" t="str">
        <x:v>12055</x:v>
      </x:c>
      <x:c r="H1768" t="str">
        <x:v>B</x:v>
      </x:c>
      <x:c r="I1768" t="str">
        <x:v>B</x:v>
      </x:c>
      <x:c r="J1768" s="39" t="n">
        <x:v>1.33</x:v>
      </x:c>
      <x:c r="K1768" s="39" t="n">
        <x:v>1.33</x:v>
      </x:c>
      <x:c r="L1768" t="str">
        <x:v>Quiz5A_Blenis_N326_ATL (Duplicate).csv</x:v>
      </x:c>
    </x:row>
    <x:row r="1769">
      <x:c r="A1769" t="str">
        <x:v>2026-01-Q5-STU-6173ED6DCF33-Q01</x:v>
      </x:c>
      <x:c r="B1769" t="str">
        <x:v>2026-01-Q5-STU-6173ED6DCF33</x:v>
      </x:c>
      <x:c r="C1769" t="str">
        <x:v>STU-6173ED6DCF33</x:v>
      </x:c>
      <x:c r="D1769" t="str">
        <x:v>2026-01-Q5</x:v>
      </x:c>
      <x:c r="E1769" t="str">
        <x:v>Jan 2026</x:v>
      </x:c>
      <x:c r="F1769" t="n">
        <x:v>1</x:v>
      </x:c>
      <x:c r="G1769" t="str">
        <x:v>15075</x:v>
      </x:c>
      <x:c r="H1769" t="str">
        <x:v>C</x:v>
      </x:c>
      <x:c r="I1769" t="str">
        <x:v>C</x:v>
      </x:c>
      <x:c r="J1769" s="39" t="n">
        <x:v>1.33</x:v>
      </x:c>
      <x:c r="K1769" s="39" t="n">
        <x:v>1.33</x:v>
      </x:c>
      <x:c r="L1769" t="str">
        <x:v>Quiz5A_Blenis_N326_ATL (Duplicate).csv</x:v>
      </x:c>
    </x:row>
    <x:row r="1770">
      <x:c r="A1770" t="str">
        <x:v>2026-01-Q5-STU-6173ED6DCF33-Q02</x:v>
      </x:c>
      <x:c r="B1770" t="str">
        <x:v>2026-01-Q5-STU-6173ED6DCF33</x:v>
      </x:c>
      <x:c r="C1770" t="str">
        <x:v>STU-6173ED6DCF33</x:v>
      </x:c>
      <x:c r="D1770" t="str">
        <x:v>2026-01-Q5</x:v>
      </x:c>
      <x:c r="E1770" t="str">
        <x:v>Jan 2026</x:v>
      </x:c>
      <x:c r="F1770" t="n">
        <x:v>2</x:v>
      </x:c>
      <x:c r="G1770" t="str">
        <x:v>12982</x:v>
      </x:c>
      <x:c r="H1770" t="str">
        <x:v>A,C</x:v>
      </x:c>
      <x:c r="I1770" t="str">
        <x:v>A,C</x:v>
      </x:c>
      <x:c r="J1770" s="39" t="n">
        <x:v>1.33</x:v>
      </x:c>
      <x:c r="K1770" s="39" t="n">
        <x:v>1.33</x:v>
      </x:c>
      <x:c r="L1770" t="str">
        <x:v>Quiz5A_Blenis_N326_ATL (Duplicate).csv</x:v>
      </x:c>
    </x:row>
    <x:row r="1771">
      <x:c r="A1771" t="str">
        <x:v>2026-01-Q5-STU-6173ED6DCF33-Q03</x:v>
      </x:c>
      <x:c r="B1771" t="str">
        <x:v>2026-01-Q5-STU-6173ED6DCF33</x:v>
      </x:c>
      <x:c r="C1771" t="str">
        <x:v>STU-6173ED6DCF33</x:v>
      </x:c>
      <x:c r="D1771" t="str">
        <x:v>2026-01-Q5</x:v>
      </x:c>
      <x:c r="E1771" t="str">
        <x:v>Jan 2026</x:v>
      </x:c>
      <x:c r="F1771" t="n">
        <x:v>3</x:v>
      </x:c>
      <x:c r="G1771" t="str">
        <x:v>114046</x:v>
      </x:c>
      <x:c r="H1771" t="str">
        <x:v>B</x:v>
      </x:c>
      <x:c r="I1771" t="str">
        <x:v>B</x:v>
      </x:c>
      <x:c r="J1771" s="39" t="n">
        <x:v>1.33</x:v>
      </x:c>
      <x:c r="K1771" s="39" t="n">
        <x:v>1.33</x:v>
      </x:c>
      <x:c r="L1771" t="str">
        <x:v>Quiz5A_Blenis_N326_ATL (Duplicate).csv</x:v>
      </x:c>
    </x:row>
    <x:row r="1772">
      <x:c r="A1772" t="str">
        <x:v>2026-01-Q5-STU-6173ED6DCF33-Q04</x:v>
      </x:c>
      <x:c r="B1772" t="str">
        <x:v>2026-01-Q5-STU-6173ED6DCF33</x:v>
      </x:c>
      <x:c r="C1772" t="str">
        <x:v>STU-6173ED6DCF33</x:v>
      </x:c>
      <x:c r="D1772" t="str">
        <x:v>2026-01-Q5</x:v>
      </x:c>
      <x:c r="E1772" t="str">
        <x:v>Jan 2026</x:v>
      </x:c>
      <x:c r="F1772" t="n">
        <x:v>4</x:v>
      </x:c>
      <x:c r="G1772" t="str">
        <x:v>15086</x:v>
      </x:c>
      <x:c r="H1772" t="str">
        <x:v>D</x:v>
      </x:c>
      <x:c r="I1772" t="str">
        <x:v>D</x:v>
      </x:c>
      <x:c r="J1772" s="39" t="n">
        <x:v>1.33</x:v>
      </x:c>
      <x:c r="K1772" s="39" t="n">
        <x:v>1.33</x:v>
      </x:c>
      <x:c r="L1772" t="str">
        <x:v>Quiz5A_Blenis_N326_ATL (Duplicate).csv</x:v>
      </x:c>
    </x:row>
    <x:row r="1773">
      <x:c r="A1773" t="str">
        <x:v>2026-01-Q5-STU-6173ED6DCF33-Q05</x:v>
      </x:c>
      <x:c r="B1773" t="str">
        <x:v>2026-01-Q5-STU-6173ED6DCF33</x:v>
      </x:c>
      <x:c r="C1773" t="str">
        <x:v>STU-6173ED6DCF33</x:v>
      </x:c>
      <x:c r="D1773" t="str">
        <x:v>2026-01-Q5</x:v>
      </x:c>
      <x:c r="E1773" t="str">
        <x:v>Jan 2026</x:v>
      </x:c>
      <x:c r="F1773" t="n">
        <x:v>5</x:v>
      </x:c>
      <x:c r="G1773" t="str">
        <x:v>24019</x:v>
      </x:c>
      <x:c r="H1773" t="str">
        <x:v>C</x:v>
      </x:c>
      <x:c r="I1773" t="str">
        <x:v>C</x:v>
      </x:c>
      <x:c r="J1773" s="39" t="n">
        <x:v>1.33</x:v>
      </x:c>
      <x:c r="K1773" s="39" t="n">
        <x:v>1.33</x:v>
      </x:c>
      <x:c r="L1773" t="str">
        <x:v>Quiz5A_Blenis_N326_ATL (Duplicate).csv</x:v>
      </x:c>
    </x:row>
    <x:row r="1774">
      <x:c r="A1774" t="str">
        <x:v>2026-01-Q5-STU-6173ED6DCF33-Q06</x:v>
      </x:c>
      <x:c r="B1774" t="str">
        <x:v>2026-01-Q5-STU-6173ED6DCF33</x:v>
      </x:c>
      <x:c r="C1774" t="str">
        <x:v>STU-6173ED6DCF33</x:v>
      </x:c>
      <x:c r="D1774" t="str">
        <x:v>2026-01-Q5</x:v>
      </x:c>
      <x:c r="E1774" t="str">
        <x:v>Jan 2026</x:v>
      </x:c>
      <x:c r="F1774" t="n">
        <x:v>6</x:v>
      </x:c>
      <x:c r="G1774" t="str">
        <x:v>4600</x:v>
      </x:c>
      <x:c r="H1774" t="str">
        <x:v>A</x:v>
      </x:c>
      <x:c r="I1774" t="str">
        <x:v>A</x:v>
      </x:c>
      <x:c r="J1774" s="39" t="n">
        <x:v>1.33</x:v>
      </x:c>
      <x:c r="K1774" s="39" t="n">
        <x:v>1.33</x:v>
      </x:c>
      <x:c r="L1774" t="str">
        <x:v>Quiz5A_Blenis_N326_ATL (Duplicate).csv</x:v>
      </x:c>
    </x:row>
    <x:row r="1775">
      <x:c r="A1775" t="str">
        <x:v>2026-01-Q5-STU-6173ED6DCF33-Q07</x:v>
      </x:c>
      <x:c r="B1775" t="str">
        <x:v>2026-01-Q5-STU-6173ED6DCF33</x:v>
      </x:c>
      <x:c r="C1775" t="str">
        <x:v>STU-6173ED6DCF33</x:v>
      </x:c>
      <x:c r="D1775" t="str">
        <x:v>2026-01-Q5</x:v>
      </x:c>
      <x:c r="E1775" t="str">
        <x:v>Jan 2026</x:v>
      </x:c>
      <x:c r="F1775" t="n">
        <x:v>7</x:v>
      </x:c>
      <x:c r="G1775" t="str">
        <x:v>1952</x:v>
      </x:c>
      <x:c r="H1775" t="str">
        <x:v>d</x:v>
      </x:c>
      <x:c r="I1775" t="str">
        <x:v>A</x:v>
      </x:c>
      <x:c r="J1775" s="39" t="n">
        <x:v>0</x:v>
      </x:c>
      <x:c r="K1775" s="39" t="n">
        <x:v>1.33</x:v>
      </x:c>
      <x:c r="L1775" t="str">
        <x:v>Quiz5A_Blenis_N326_ATL (Duplicate).csv</x:v>
      </x:c>
    </x:row>
    <x:row r="1776">
      <x:c r="A1776" t="str">
        <x:v>2026-01-Q5-STU-6173ED6DCF33-Q08</x:v>
      </x:c>
      <x:c r="B1776" t="str">
        <x:v>2026-01-Q5-STU-6173ED6DCF33</x:v>
      </x:c>
      <x:c r="C1776" t="str">
        <x:v>STU-6173ED6DCF33</x:v>
      </x:c>
      <x:c r="D1776" t="str">
        <x:v>2026-01-Q5</x:v>
      </x:c>
      <x:c r="E1776" t="str">
        <x:v>Jan 2026</x:v>
      </x:c>
      <x:c r="F1776" t="n">
        <x:v>8</x:v>
      </x:c>
      <x:c r="G1776" t="str">
        <x:v>13020</x:v>
      </x:c>
      <x:c r="H1776" t="str">
        <x:v>b</x:v>
      </x:c>
      <x:c r="I1776" t="str">
        <x:v>A</x:v>
      </x:c>
      <x:c r="J1776" s="39" t="n">
        <x:v>0</x:v>
      </x:c>
      <x:c r="K1776" s="39" t="n">
        <x:v>1.35</x:v>
      </x:c>
      <x:c r="L1776" t="str">
        <x:v>Quiz5A_Blenis_N326_ATL (Duplicate).csv</x:v>
      </x:c>
    </x:row>
    <x:row r="1777">
      <x:c r="A1777" t="str">
        <x:v>2026-01-Q5-STU-6173ED6DCF33-Q09</x:v>
      </x:c>
      <x:c r="B1777" t="str">
        <x:v>2026-01-Q5-STU-6173ED6DCF33</x:v>
      </x:c>
      <x:c r="C1777" t="str">
        <x:v>STU-6173ED6DCF33</x:v>
      </x:c>
      <x:c r="D1777" t="str">
        <x:v>2026-01-Q5</x:v>
      </x:c>
      <x:c r="E1777" t="str">
        <x:v>Jan 2026</x:v>
      </x:c>
      <x:c r="F1777" t="n">
        <x:v>9</x:v>
      </x:c>
      <x:c r="G1777" t="str">
        <x:v>12007</x:v>
      </x:c>
      <x:c r="H1777" t="str">
        <x:v>a,B,C,E</x:v>
      </x:c>
      <x:c r="I1777" t="str">
        <x:v>B,C,E</x:v>
      </x:c>
      <x:c r="J1777" s="39" t="n">
        <x:v>0.886667</x:v>
      </x:c>
      <x:c r="K1777" s="39" t="n">
        <x:v>1.33</x:v>
      </x:c>
      <x:c r="L1777" t="str">
        <x:v>Quiz5A_Blenis_N326_ATL (Duplicate).csv</x:v>
      </x:c>
    </x:row>
    <x:row r="1778">
      <x:c r="A1778" t="str">
        <x:v>2026-01-Q5-STU-6173ED6DCF33-Q10</x:v>
      </x:c>
      <x:c r="B1778" t="str">
        <x:v>2026-01-Q5-STU-6173ED6DCF33</x:v>
      </x:c>
      <x:c r="C1778" t="str">
        <x:v>STU-6173ED6DCF33</x:v>
      </x:c>
      <x:c r="D1778" t="str">
        <x:v>2026-01-Q5</x:v>
      </x:c>
      <x:c r="E1778" t="str">
        <x:v>Jan 2026</x:v>
      </x:c>
      <x:c r="F1778" t="n">
        <x:v>10</x:v>
      </x:c>
      <x:c r="G1778" t="str">
        <x:v>94789</x:v>
      </x:c>
      <x:c r="H1778" t="str">
        <x:v>D</x:v>
      </x:c>
      <x:c r="I1778" t="str">
        <x:v>D</x:v>
      </x:c>
      <x:c r="J1778" s="39" t="n">
        <x:v>1.34</x:v>
      </x:c>
      <x:c r="K1778" s="39" t="n">
        <x:v>1.34</x:v>
      </x:c>
      <x:c r="L1778" t="str">
        <x:v>Quiz5A_Blenis_N326_ATL (Duplicate).csv</x:v>
      </x:c>
    </x:row>
    <x:row r="1779">
      <x:c r="A1779" t="str">
        <x:v>2026-01-Q5-STU-6173ED6DCF33-Q11</x:v>
      </x:c>
      <x:c r="B1779" t="str">
        <x:v>2026-01-Q5-STU-6173ED6DCF33</x:v>
      </x:c>
      <x:c r="C1779" t="str">
        <x:v>STU-6173ED6DCF33</x:v>
      </x:c>
      <x:c r="D1779" t="str">
        <x:v>2026-01-Q5</x:v>
      </x:c>
      <x:c r="E1779" t="str">
        <x:v>Jan 2026</x:v>
      </x:c>
      <x:c r="F1779" t="n">
        <x:v>11</x:v>
      </x:c>
      <x:c r="G1779" t="str">
        <x:v>94787</x:v>
      </x:c>
      <x:c r="H1779" t="str">
        <x:v>A,B,D,E</x:v>
      </x:c>
      <x:c r="I1779" t="str">
        <x:v>A,B,D,E</x:v>
      </x:c>
      <x:c r="J1779" s="39" t="n">
        <x:v>1.33</x:v>
      </x:c>
      <x:c r="K1779" s="39" t="n">
        <x:v>1.33</x:v>
      </x:c>
      <x:c r="L1779" t="str">
        <x:v>Quiz5A_Blenis_N326_ATL (Duplicate).csv</x:v>
      </x:c>
    </x:row>
    <x:row r="1780">
      <x:c r="A1780" t="str">
        <x:v>2026-01-Q5-STU-6173ED6DCF33-Q12</x:v>
      </x:c>
      <x:c r="B1780" t="str">
        <x:v>2026-01-Q5-STU-6173ED6DCF33</x:v>
      </x:c>
      <x:c r="C1780" t="str">
        <x:v>STU-6173ED6DCF33</x:v>
      </x:c>
      <x:c r="D1780" t="str">
        <x:v>2026-01-Q5</x:v>
      </x:c>
      <x:c r="E1780" t="str">
        <x:v>Jan 2026</x:v>
      </x:c>
      <x:c r="F1780" t="n">
        <x:v>12</x:v>
      </x:c>
      <x:c r="G1780" t="str">
        <x:v>11043</x:v>
      </x:c>
      <x:c r="H1780" t="str">
        <x:v>A</x:v>
      </x:c>
      <x:c r="I1780" t="str">
        <x:v>A</x:v>
      </x:c>
      <x:c r="J1780" s="39" t="n">
        <x:v>1.33</x:v>
      </x:c>
      <x:c r="K1780" s="39" t="n">
        <x:v>1.33</x:v>
      </x:c>
      <x:c r="L1780" t="str">
        <x:v>Quiz5A_Blenis_N326_ATL (Duplicate).csv</x:v>
      </x:c>
    </x:row>
    <x:row r="1781">
      <x:c r="A1781" t="str">
        <x:v>2026-01-Q5-STU-6173ED6DCF33-Q13</x:v>
      </x:c>
      <x:c r="B1781" t="str">
        <x:v>2026-01-Q5-STU-6173ED6DCF33</x:v>
      </x:c>
      <x:c r="C1781" t="str">
        <x:v>STU-6173ED6DCF33</x:v>
      </x:c>
      <x:c r="D1781" t="str">
        <x:v>2026-01-Q5</x:v>
      </x:c>
      <x:c r="E1781" t="str">
        <x:v>Jan 2026</x:v>
      </x:c>
      <x:c r="F1781" t="n">
        <x:v>13</x:v>
      </x:c>
      <x:c r="G1781" t="str">
        <x:v>24014</x:v>
      </x:c>
      <x:c r="H1781" t="str">
        <x:v>D</x:v>
      </x:c>
      <x:c r="I1781" t="str">
        <x:v>D</x:v>
      </x:c>
      <x:c r="J1781" s="39" t="n">
        <x:v>1.35</x:v>
      </x:c>
      <x:c r="K1781" s="39" t="n">
        <x:v>1.35</x:v>
      </x:c>
      <x:c r="L1781" t="str">
        <x:v>Quiz5A_Blenis_N326_ATL (Duplicate).csv</x:v>
      </x:c>
    </x:row>
    <x:row r="1782">
      <x:c r="A1782" t="str">
        <x:v>2026-01-Q5-STU-6173ED6DCF33-Q14</x:v>
      </x:c>
      <x:c r="B1782" t="str">
        <x:v>2026-01-Q5-STU-6173ED6DCF33</x:v>
      </x:c>
      <x:c r="C1782" t="str">
        <x:v>STU-6173ED6DCF33</x:v>
      </x:c>
      <x:c r="D1782" t="str">
        <x:v>2026-01-Q5</x:v>
      </x:c>
      <x:c r="E1782" t="str">
        <x:v>Jan 2026</x:v>
      </x:c>
      <x:c r="F1782" t="n">
        <x:v>14</x:v>
      </x:c>
      <x:c r="G1782" t="str">
        <x:v>15947</x:v>
      </x:c>
      <x:c r="H1782" t="str">
        <x:v>B,D,E</x:v>
      </x:c>
      <x:c r="I1782" t="str">
        <x:v>B,D,E</x:v>
      </x:c>
      <x:c r="J1782" s="39" t="n">
        <x:v>1.33</x:v>
      </x:c>
      <x:c r="K1782" s="39" t="n">
        <x:v>1.33</x:v>
      </x:c>
      <x:c r="L1782" t="str">
        <x:v>Quiz5A_Blenis_N326_ATL (Duplicate).csv</x:v>
      </x:c>
    </x:row>
    <x:row r="1783">
      <x:c r="A1783" t="str">
        <x:v>2026-01-Q5-STU-6173ED6DCF33-Q15</x:v>
      </x:c>
      <x:c r="B1783" t="str">
        <x:v>2026-01-Q5-STU-6173ED6DCF33</x:v>
      </x:c>
      <x:c r="C1783" t="str">
        <x:v>STU-6173ED6DCF33</x:v>
      </x:c>
      <x:c r="D1783" t="str">
        <x:v>2026-01-Q5</x:v>
      </x:c>
      <x:c r="E1783" t="str">
        <x:v>Jan 2026</x:v>
      </x:c>
      <x:c r="F1783" t="n">
        <x:v>15</x:v>
      </x:c>
      <x:c r="G1783" t="str">
        <x:v>12055</x:v>
      </x:c>
      <x:c r="H1783" t="str">
        <x:v>B</x:v>
      </x:c>
      <x:c r="I1783" t="str">
        <x:v>B</x:v>
      </x:c>
      <x:c r="J1783" s="39" t="n">
        <x:v>1.33</x:v>
      </x:c>
      <x:c r="K1783" s="39" t="n">
        <x:v>1.33</x:v>
      </x:c>
      <x:c r="L1783" t="str">
        <x:v>Quiz5A_Blenis_N326_ATL (Duplicate).csv</x:v>
      </x:c>
    </x:row>
    <x:row r="1784">
      <x:c r="A1784" t="str">
        <x:v>2026-01-Q5-STU-72D0B8280C69-Q01</x:v>
      </x:c>
      <x:c r="B1784" t="str">
        <x:v>2026-01-Q5-STU-72D0B8280C69</x:v>
      </x:c>
      <x:c r="C1784" t="str">
        <x:v>STU-72D0B8280C69</x:v>
      </x:c>
      <x:c r="D1784" t="str">
        <x:v>2026-01-Q5</x:v>
      </x:c>
      <x:c r="E1784" t="str">
        <x:v>Jan 2026</x:v>
      </x:c>
      <x:c r="F1784" t="n">
        <x:v>1</x:v>
      </x:c>
      <x:c r="G1784" t="str">
        <x:v>15075</x:v>
      </x:c>
      <x:c r="H1784" t="str">
        <x:v>C</x:v>
      </x:c>
      <x:c r="I1784" t="str">
        <x:v>C</x:v>
      </x:c>
      <x:c r="J1784" s="39" t="n">
        <x:v>1.33</x:v>
      </x:c>
      <x:c r="K1784" s="39" t="n">
        <x:v>1.33</x:v>
      </x:c>
      <x:c r="L1784" t="str">
        <x:v>Quiz5A_Blenis_N326_ATL (Duplicate).csv</x:v>
      </x:c>
    </x:row>
    <x:row r="1785">
      <x:c r="A1785" t="str">
        <x:v>2026-01-Q5-STU-72D0B8280C69-Q02</x:v>
      </x:c>
      <x:c r="B1785" t="str">
        <x:v>2026-01-Q5-STU-72D0B8280C69</x:v>
      </x:c>
      <x:c r="C1785" t="str">
        <x:v>STU-72D0B8280C69</x:v>
      </x:c>
      <x:c r="D1785" t="str">
        <x:v>2026-01-Q5</x:v>
      </x:c>
      <x:c r="E1785" t="str">
        <x:v>Jan 2026</x:v>
      </x:c>
      <x:c r="F1785" t="n">
        <x:v>2</x:v>
      </x:c>
      <x:c r="G1785" t="str">
        <x:v>12982</x:v>
      </x:c>
      <x:c r="H1785" t="str">
        <x:v>A,b,C</x:v>
      </x:c>
      <x:c r="I1785" t="str">
        <x:v>A,C</x:v>
      </x:c>
      <x:c r="J1785" s="39" t="n">
        <x:v>0.665</x:v>
      </x:c>
      <x:c r="K1785" s="39" t="n">
        <x:v>1.33</x:v>
      </x:c>
      <x:c r="L1785" t="str">
        <x:v>Quiz5A_Blenis_N326_ATL (Duplicate).csv</x:v>
      </x:c>
    </x:row>
    <x:row r="1786">
      <x:c r="A1786" t="str">
        <x:v>2026-01-Q5-STU-72D0B8280C69-Q03</x:v>
      </x:c>
      <x:c r="B1786" t="str">
        <x:v>2026-01-Q5-STU-72D0B8280C69</x:v>
      </x:c>
      <x:c r="C1786" t="str">
        <x:v>STU-72D0B8280C69</x:v>
      </x:c>
      <x:c r="D1786" t="str">
        <x:v>2026-01-Q5</x:v>
      </x:c>
      <x:c r="E1786" t="str">
        <x:v>Jan 2026</x:v>
      </x:c>
      <x:c r="F1786" t="n">
        <x:v>3</x:v>
      </x:c>
      <x:c r="G1786" t="str">
        <x:v>114046</x:v>
      </x:c>
      <x:c r="H1786" t="str">
        <x:v>B</x:v>
      </x:c>
      <x:c r="I1786" t="str">
        <x:v>B</x:v>
      </x:c>
      <x:c r="J1786" s="39" t="n">
        <x:v>1.33</x:v>
      </x:c>
      <x:c r="K1786" s="39" t="n">
        <x:v>1.33</x:v>
      </x:c>
      <x:c r="L1786" t="str">
        <x:v>Quiz5A_Blenis_N326_ATL (Duplicate).csv</x:v>
      </x:c>
    </x:row>
    <x:row r="1787">
      <x:c r="A1787" t="str">
        <x:v>2026-01-Q5-STU-72D0B8280C69-Q04</x:v>
      </x:c>
      <x:c r="B1787" t="str">
        <x:v>2026-01-Q5-STU-72D0B8280C69</x:v>
      </x:c>
      <x:c r="C1787" t="str">
        <x:v>STU-72D0B8280C69</x:v>
      </x:c>
      <x:c r="D1787" t="str">
        <x:v>2026-01-Q5</x:v>
      </x:c>
      <x:c r="E1787" t="str">
        <x:v>Jan 2026</x:v>
      </x:c>
      <x:c r="F1787" t="n">
        <x:v>4</x:v>
      </x:c>
      <x:c r="G1787" t="str">
        <x:v>15086</x:v>
      </x:c>
      <x:c r="H1787" t="str">
        <x:v>D</x:v>
      </x:c>
      <x:c r="I1787" t="str">
        <x:v>D</x:v>
      </x:c>
      <x:c r="J1787" s="39" t="n">
        <x:v>1.33</x:v>
      </x:c>
      <x:c r="K1787" s="39" t="n">
        <x:v>1.33</x:v>
      </x:c>
      <x:c r="L1787" t="str">
        <x:v>Quiz5A_Blenis_N326_ATL (Duplicate).csv</x:v>
      </x:c>
    </x:row>
    <x:row r="1788">
      <x:c r="A1788" t="str">
        <x:v>2026-01-Q5-STU-72D0B8280C69-Q05</x:v>
      </x:c>
      <x:c r="B1788" t="str">
        <x:v>2026-01-Q5-STU-72D0B8280C69</x:v>
      </x:c>
      <x:c r="C1788" t="str">
        <x:v>STU-72D0B8280C69</x:v>
      </x:c>
      <x:c r="D1788" t="str">
        <x:v>2026-01-Q5</x:v>
      </x:c>
      <x:c r="E1788" t="str">
        <x:v>Jan 2026</x:v>
      </x:c>
      <x:c r="F1788" t="n">
        <x:v>5</x:v>
      </x:c>
      <x:c r="G1788" t="str">
        <x:v>24019</x:v>
      </x:c>
      <x:c r="H1788" t="str">
        <x:v>C</x:v>
      </x:c>
      <x:c r="I1788" t="str">
        <x:v>C</x:v>
      </x:c>
      <x:c r="J1788" s="39" t="n">
        <x:v>1.33</x:v>
      </x:c>
      <x:c r="K1788" s="39" t="n">
        <x:v>1.33</x:v>
      </x:c>
      <x:c r="L1788" t="str">
        <x:v>Quiz5A_Blenis_N326_ATL (Duplicate).csv</x:v>
      </x:c>
    </x:row>
    <x:row r="1789">
      <x:c r="A1789" t="str">
        <x:v>2026-01-Q5-STU-72D0B8280C69-Q06</x:v>
      </x:c>
      <x:c r="B1789" t="str">
        <x:v>2026-01-Q5-STU-72D0B8280C69</x:v>
      </x:c>
      <x:c r="C1789" t="str">
        <x:v>STU-72D0B8280C69</x:v>
      </x:c>
      <x:c r="D1789" t="str">
        <x:v>2026-01-Q5</x:v>
      </x:c>
      <x:c r="E1789" t="str">
        <x:v>Jan 2026</x:v>
      </x:c>
      <x:c r="F1789" t="n">
        <x:v>6</x:v>
      </x:c>
      <x:c r="G1789" t="str">
        <x:v>4600</x:v>
      </x:c>
      <x:c r="H1789" t="str">
        <x:v>A</x:v>
      </x:c>
      <x:c r="I1789" t="str">
        <x:v>A</x:v>
      </x:c>
      <x:c r="J1789" s="39" t="n">
        <x:v>1.33</x:v>
      </x:c>
      <x:c r="K1789" s="39" t="n">
        <x:v>1.33</x:v>
      </x:c>
      <x:c r="L1789" t="str">
        <x:v>Quiz5A_Blenis_N326_ATL (Duplicate).csv</x:v>
      </x:c>
    </x:row>
    <x:row r="1790">
      <x:c r="A1790" t="str">
        <x:v>2026-01-Q5-STU-72D0B8280C69-Q07</x:v>
      </x:c>
      <x:c r="B1790" t="str">
        <x:v>2026-01-Q5-STU-72D0B8280C69</x:v>
      </x:c>
      <x:c r="C1790" t="str">
        <x:v>STU-72D0B8280C69</x:v>
      </x:c>
      <x:c r="D1790" t="str">
        <x:v>2026-01-Q5</x:v>
      </x:c>
      <x:c r="E1790" t="str">
        <x:v>Jan 2026</x:v>
      </x:c>
      <x:c r="F1790" t="n">
        <x:v>7</x:v>
      </x:c>
      <x:c r="G1790" t="str">
        <x:v>1952</x:v>
      </x:c>
      <x:c r="H1790" t="str">
        <x:v>b</x:v>
      </x:c>
      <x:c r="I1790" t="str">
        <x:v>A</x:v>
      </x:c>
      <x:c r="J1790" s="39" t="n">
        <x:v>0</x:v>
      </x:c>
      <x:c r="K1790" s="39" t="n">
        <x:v>1.33</x:v>
      </x:c>
      <x:c r="L1790" t="str">
        <x:v>Quiz5A_Blenis_N326_ATL (Duplicate).csv</x:v>
      </x:c>
    </x:row>
    <x:row r="1791">
      <x:c r="A1791" t="str">
        <x:v>2026-01-Q5-STU-72D0B8280C69-Q08</x:v>
      </x:c>
      <x:c r="B1791" t="str">
        <x:v>2026-01-Q5-STU-72D0B8280C69</x:v>
      </x:c>
      <x:c r="C1791" t="str">
        <x:v>STU-72D0B8280C69</x:v>
      </x:c>
      <x:c r="D1791" t="str">
        <x:v>2026-01-Q5</x:v>
      </x:c>
      <x:c r="E1791" t="str">
        <x:v>Jan 2026</x:v>
      </x:c>
      <x:c r="F1791" t="n">
        <x:v>8</x:v>
      </x:c>
      <x:c r="G1791" t="str">
        <x:v>13020</x:v>
      </x:c>
      <x:c r="H1791" t="str">
        <x:v>A</x:v>
      </x:c>
      <x:c r="I1791" t="str">
        <x:v>A</x:v>
      </x:c>
      <x:c r="J1791" s="39" t="n">
        <x:v>1.35</x:v>
      </x:c>
      <x:c r="K1791" s="39" t="n">
        <x:v>1.35</x:v>
      </x:c>
      <x:c r="L1791" t="str">
        <x:v>Quiz5A_Blenis_N326_ATL (Duplicate).csv</x:v>
      </x:c>
    </x:row>
    <x:row r="1792">
      <x:c r="A1792" t="str">
        <x:v>2026-01-Q5-STU-72D0B8280C69-Q09</x:v>
      </x:c>
      <x:c r="B1792" t="str">
        <x:v>2026-01-Q5-STU-72D0B8280C69</x:v>
      </x:c>
      <x:c r="C1792" t="str">
        <x:v>STU-72D0B8280C69</x:v>
      </x:c>
      <x:c r="D1792" t="str">
        <x:v>2026-01-Q5</x:v>
      </x:c>
      <x:c r="E1792" t="str">
        <x:v>Jan 2026</x:v>
      </x:c>
      <x:c r="F1792" t="n">
        <x:v>9</x:v>
      </x:c>
      <x:c r="G1792" t="str">
        <x:v>12007</x:v>
      </x:c>
      <x:c r="H1792" t="str">
        <x:v>B,C,E</x:v>
      </x:c>
      <x:c r="I1792" t="str">
        <x:v>B,C,E</x:v>
      </x:c>
      <x:c r="J1792" s="39" t="n">
        <x:v>1.33</x:v>
      </x:c>
      <x:c r="K1792" s="39" t="n">
        <x:v>1.33</x:v>
      </x:c>
      <x:c r="L1792" t="str">
        <x:v>Quiz5A_Blenis_N326_ATL (Duplicate).csv</x:v>
      </x:c>
    </x:row>
    <x:row r="1793">
      <x:c r="A1793" t="str">
        <x:v>2026-01-Q5-STU-72D0B8280C69-Q10</x:v>
      </x:c>
      <x:c r="B1793" t="str">
        <x:v>2026-01-Q5-STU-72D0B8280C69</x:v>
      </x:c>
      <x:c r="C1793" t="str">
        <x:v>STU-72D0B8280C69</x:v>
      </x:c>
      <x:c r="D1793" t="str">
        <x:v>2026-01-Q5</x:v>
      </x:c>
      <x:c r="E1793" t="str">
        <x:v>Jan 2026</x:v>
      </x:c>
      <x:c r="F1793" t="n">
        <x:v>10</x:v>
      </x:c>
      <x:c r="G1793" t="str">
        <x:v>94789</x:v>
      </x:c>
      <x:c r="H1793" t="str">
        <x:v>D</x:v>
      </x:c>
      <x:c r="I1793" t="str">
        <x:v>D</x:v>
      </x:c>
      <x:c r="J1793" s="39" t="n">
        <x:v>1.34</x:v>
      </x:c>
      <x:c r="K1793" s="39" t="n">
        <x:v>1.34</x:v>
      </x:c>
      <x:c r="L1793" t="str">
        <x:v>Quiz5A_Blenis_N326_ATL (Duplicate).csv</x:v>
      </x:c>
    </x:row>
    <x:row r="1794">
      <x:c r="A1794" t="str">
        <x:v>2026-01-Q5-STU-72D0B8280C69-Q11</x:v>
      </x:c>
      <x:c r="B1794" t="str">
        <x:v>2026-01-Q5-STU-72D0B8280C69</x:v>
      </x:c>
      <x:c r="C1794" t="str">
        <x:v>STU-72D0B8280C69</x:v>
      </x:c>
      <x:c r="D1794" t="str">
        <x:v>2026-01-Q5</x:v>
      </x:c>
      <x:c r="E1794" t="str">
        <x:v>Jan 2026</x:v>
      </x:c>
      <x:c r="F1794" t="n">
        <x:v>11</x:v>
      </x:c>
      <x:c r="G1794" t="str">
        <x:v>94787</x:v>
      </x:c>
      <x:c r="H1794" t="str">
        <x:v>A,B</x:v>
      </x:c>
      <x:c r="I1794" t="str">
        <x:v>A,B,D,E</x:v>
      </x:c>
      <x:c r="J1794" s="39" t="n">
        <x:v>0.665</x:v>
      </x:c>
      <x:c r="K1794" s="39" t="n">
        <x:v>1.33</x:v>
      </x:c>
      <x:c r="L1794" t="str">
        <x:v>Quiz5A_Blenis_N326_ATL (Duplicate).csv</x:v>
      </x:c>
    </x:row>
    <x:row r="1795">
      <x:c r="A1795" t="str">
        <x:v>2026-01-Q5-STU-72D0B8280C69-Q12</x:v>
      </x:c>
      <x:c r="B1795" t="str">
        <x:v>2026-01-Q5-STU-72D0B8280C69</x:v>
      </x:c>
      <x:c r="C1795" t="str">
        <x:v>STU-72D0B8280C69</x:v>
      </x:c>
      <x:c r="D1795" t="str">
        <x:v>2026-01-Q5</x:v>
      </x:c>
      <x:c r="E1795" t="str">
        <x:v>Jan 2026</x:v>
      </x:c>
      <x:c r="F1795" t="n">
        <x:v>12</x:v>
      </x:c>
      <x:c r="G1795" t="str">
        <x:v>11043</x:v>
      </x:c>
      <x:c r="H1795" t="str">
        <x:v>A</x:v>
      </x:c>
      <x:c r="I1795" t="str">
        <x:v>A</x:v>
      </x:c>
      <x:c r="J1795" s="39" t="n">
        <x:v>1.33</x:v>
      </x:c>
      <x:c r="K1795" s="39" t="n">
        <x:v>1.33</x:v>
      </x:c>
      <x:c r="L1795" t="str">
        <x:v>Quiz5A_Blenis_N326_ATL (Duplicate).csv</x:v>
      </x:c>
    </x:row>
    <x:row r="1796">
      <x:c r="A1796" t="str">
        <x:v>2026-01-Q5-STU-72D0B8280C69-Q13</x:v>
      </x:c>
      <x:c r="B1796" t="str">
        <x:v>2026-01-Q5-STU-72D0B8280C69</x:v>
      </x:c>
      <x:c r="C1796" t="str">
        <x:v>STU-72D0B8280C69</x:v>
      </x:c>
      <x:c r="D1796" t="str">
        <x:v>2026-01-Q5</x:v>
      </x:c>
      <x:c r="E1796" t="str">
        <x:v>Jan 2026</x:v>
      </x:c>
      <x:c r="F1796" t="n">
        <x:v>13</x:v>
      </x:c>
      <x:c r="G1796" t="str">
        <x:v>24014</x:v>
      </x:c>
      <x:c r="H1796" t="str">
        <x:v>a</x:v>
      </x:c>
      <x:c r="I1796" t="str">
        <x:v>D</x:v>
      </x:c>
      <x:c r="J1796" s="39" t="n">
        <x:v>0</x:v>
      </x:c>
      <x:c r="K1796" s="39" t="n">
        <x:v>1.35</x:v>
      </x:c>
      <x:c r="L1796" t="str">
        <x:v>Quiz5A_Blenis_N326_ATL (Duplicate).csv</x:v>
      </x:c>
    </x:row>
    <x:row r="1797">
      <x:c r="A1797" t="str">
        <x:v>2026-01-Q5-STU-72D0B8280C69-Q14</x:v>
      </x:c>
      <x:c r="B1797" t="str">
        <x:v>2026-01-Q5-STU-72D0B8280C69</x:v>
      </x:c>
      <x:c r="C1797" t="str">
        <x:v>STU-72D0B8280C69</x:v>
      </x:c>
      <x:c r="D1797" t="str">
        <x:v>2026-01-Q5</x:v>
      </x:c>
      <x:c r="E1797" t="str">
        <x:v>Jan 2026</x:v>
      </x:c>
      <x:c r="F1797" t="n">
        <x:v>14</x:v>
      </x:c>
      <x:c r="G1797" t="str">
        <x:v>15947</x:v>
      </x:c>
      <x:c r="H1797" t="str">
        <x:v>B,E</x:v>
      </x:c>
      <x:c r="I1797" t="str">
        <x:v>B,D,E</x:v>
      </x:c>
      <x:c r="J1797" s="39" t="n">
        <x:v>0.886667</x:v>
      </x:c>
      <x:c r="K1797" s="39" t="n">
        <x:v>1.33</x:v>
      </x:c>
      <x:c r="L1797" t="str">
        <x:v>Quiz5A_Blenis_N326_ATL (Duplicate).csv</x:v>
      </x:c>
    </x:row>
    <x:row r="1798">
      <x:c r="A1798" t="str">
        <x:v>2026-01-Q5-STU-72D0B8280C69-Q15</x:v>
      </x:c>
      <x:c r="B1798" t="str">
        <x:v>2026-01-Q5-STU-72D0B8280C69</x:v>
      </x:c>
      <x:c r="C1798" t="str">
        <x:v>STU-72D0B8280C69</x:v>
      </x:c>
      <x:c r="D1798" t="str">
        <x:v>2026-01-Q5</x:v>
      </x:c>
      <x:c r="E1798" t="str">
        <x:v>Jan 2026</x:v>
      </x:c>
      <x:c r="F1798" t="n">
        <x:v>15</x:v>
      </x:c>
      <x:c r="G1798" t="str">
        <x:v>12055</x:v>
      </x:c>
      <x:c r="H1798" t="str">
        <x:v>c</x:v>
      </x:c>
      <x:c r="I1798" t="str">
        <x:v>B</x:v>
      </x:c>
      <x:c r="J1798" s="39" t="n">
        <x:v>0</x:v>
      </x:c>
      <x:c r="K1798" s="39" t="n">
        <x:v>1.33</x:v>
      </x:c>
      <x:c r="L1798" t="str">
        <x:v>Quiz5A_Blenis_N326_ATL (Duplicate).csv</x:v>
      </x:c>
    </x:row>
    <x:row r="1799">
      <x:c r="A1799" t="str">
        <x:v>2026-01-Q5-STU-72E288818447-Q01</x:v>
      </x:c>
      <x:c r="B1799" t="str">
        <x:v>2026-01-Q5-STU-72E288818447</x:v>
      </x:c>
      <x:c r="C1799" t="str">
        <x:v>STU-72E288818447</x:v>
      </x:c>
      <x:c r="D1799" t="str">
        <x:v>2026-01-Q5</x:v>
      </x:c>
      <x:c r="E1799" t="str">
        <x:v>Jan 2026</x:v>
      </x:c>
      <x:c r="F1799" t="n">
        <x:v>1</x:v>
      </x:c>
      <x:c r="G1799" t="str">
        <x:v>15075</x:v>
      </x:c>
      <x:c r="H1799" t="str">
        <x:v>C</x:v>
      </x:c>
      <x:c r="I1799" t="str">
        <x:v>C</x:v>
      </x:c>
      <x:c r="J1799" s="39" t="n">
        <x:v>1.33</x:v>
      </x:c>
      <x:c r="K1799" s="39" t="n">
        <x:v>1.33</x:v>
      </x:c>
      <x:c r="L1799" t="str">
        <x:v>Quiz5A_Blenis_N326_ATL (Duplicate).csv</x:v>
      </x:c>
    </x:row>
    <x:row r="1800">
      <x:c r="A1800" t="str">
        <x:v>2026-01-Q5-STU-72E288818447-Q02</x:v>
      </x:c>
      <x:c r="B1800" t="str">
        <x:v>2026-01-Q5-STU-72E288818447</x:v>
      </x:c>
      <x:c r="C1800" t="str">
        <x:v>STU-72E288818447</x:v>
      </x:c>
      <x:c r="D1800" t="str">
        <x:v>2026-01-Q5</x:v>
      </x:c>
      <x:c r="E1800" t="str">
        <x:v>Jan 2026</x:v>
      </x:c>
      <x:c r="F1800" t="n">
        <x:v>2</x:v>
      </x:c>
      <x:c r="G1800" t="str">
        <x:v>12982</x:v>
      </x:c>
      <x:c r="H1800" t="str">
        <x:v>A,b,d,e</x:v>
      </x:c>
      <x:c r="I1800" t="str">
        <x:v>A,C</x:v>
      </x:c>
      <x:c r="J1800" s="39" t="n">
        <x:v>0</x:v>
      </x:c>
      <x:c r="K1800" s="39" t="n">
        <x:v>1.33</x:v>
      </x:c>
      <x:c r="L1800" t="str">
        <x:v>Quiz5A_Blenis_N326_ATL (Duplicate).csv</x:v>
      </x:c>
    </x:row>
    <x:row r="1801">
      <x:c r="A1801" t="str">
        <x:v>2026-01-Q5-STU-72E288818447-Q03</x:v>
      </x:c>
      <x:c r="B1801" t="str">
        <x:v>2026-01-Q5-STU-72E288818447</x:v>
      </x:c>
      <x:c r="C1801" t="str">
        <x:v>STU-72E288818447</x:v>
      </x:c>
      <x:c r="D1801" t="str">
        <x:v>2026-01-Q5</x:v>
      </x:c>
      <x:c r="E1801" t="str">
        <x:v>Jan 2026</x:v>
      </x:c>
      <x:c r="F1801" t="n">
        <x:v>3</x:v>
      </x:c>
      <x:c r="G1801" t="str">
        <x:v>114046</x:v>
      </x:c>
      <x:c r="H1801" t="str">
        <x:v>B</x:v>
      </x:c>
      <x:c r="I1801" t="str">
        <x:v>B</x:v>
      </x:c>
      <x:c r="J1801" s="39" t="n">
        <x:v>1.33</x:v>
      </x:c>
      <x:c r="K1801" s="39" t="n">
        <x:v>1.33</x:v>
      </x:c>
      <x:c r="L1801" t="str">
        <x:v>Quiz5A_Blenis_N326_ATL (Duplicate).csv</x:v>
      </x:c>
    </x:row>
    <x:row r="1802">
      <x:c r="A1802" t="str">
        <x:v>2026-01-Q5-STU-72E288818447-Q04</x:v>
      </x:c>
      <x:c r="B1802" t="str">
        <x:v>2026-01-Q5-STU-72E288818447</x:v>
      </x:c>
      <x:c r="C1802" t="str">
        <x:v>STU-72E288818447</x:v>
      </x:c>
      <x:c r="D1802" t="str">
        <x:v>2026-01-Q5</x:v>
      </x:c>
      <x:c r="E1802" t="str">
        <x:v>Jan 2026</x:v>
      </x:c>
      <x:c r="F1802" t="n">
        <x:v>4</x:v>
      </x:c>
      <x:c r="G1802" t="str">
        <x:v>15086</x:v>
      </x:c>
      <x:c r="H1802" t="str">
        <x:v>D</x:v>
      </x:c>
      <x:c r="I1802" t="str">
        <x:v>D</x:v>
      </x:c>
      <x:c r="J1802" s="39" t="n">
        <x:v>1.33</x:v>
      </x:c>
      <x:c r="K1802" s="39" t="n">
        <x:v>1.33</x:v>
      </x:c>
      <x:c r="L1802" t="str">
        <x:v>Quiz5A_Blenis_N326_ATL (Duplicate).csv</x:v>
      </x:c>
    </x:row>
    <x:row r="1803">
      <x:c r="A1803" t="str">
        <x:v>2026-01-Q5-STU-72E288818447-Q05</x:v>
      </x:c>
      <x:c r="B1803" t="str">
        <x:v>2026-01-Q5-STU-72E288818447</x:v>
      </x:c>
      <x:c r="C1803" t="str">
        <x:v>STU-72E288818447</x:v>
      </x:c>
      <x:c r="D1803" t="str">
        <x:v>2026-01-Q5</x:v>
      </x:c>
      <x:c r="E1803" t="str">
        <x:v>Jan 2026</x:v>
      </x:c>
      <x:c r="F1803" t="n">
        <x:v>5</x:v>
      </x:c>
      <x:c r="G1803" t="str">
        <x:v>24019</x:v>
      </x:c>
      <x:c r="H1803" t="str">
        <x:v>C</x:v>
      </x:c>
      <x:c r="I1803" t="str">
        <x:v>C</x:v>
      </x:c>
      <x:c r="J1803" s="39" t="n">
        <x:v>1.33</x:v>
      </x:c>
      <x:c r="K1803" s="39" t="n">
        <x:v>1.33</x:v>
      </x:c>
      <x:c r="L1803" t="str">
        <x:v>Quiz5A_Blenis_N326_ATL (Duplicate).csv</x:v>
      </x:c>
    </x:row>
    <x:row r="1804">
      <x:c r="A1804" t="str">
        <x:v>2026-01-Q5-STU-72E288818447-Q06</x:v>
      </x:c>
      <x:c r="B1804" t="str">
        <x:v>2026-01-Q5-STU-72E288818447</x:v>
      </x:c>
      <x:c r="C1804" t="str">
        <x:v>STU-72E288818447</x:v>
      </x:c>
      <x:c r="D1804" t="str">
        <x:v>2026-01-Q5</x:v>
      </x:c>
      <x:c r="E1804" t="str">
        <x:v>Jan 2026</x:v>
      </x:c>
      <x:c r="F1804" t="n">
        <x:v>6</x:v>
      </x:c>
      <x:c r="G1804" t="str">
        <x:v>4600</x:v>
      </x:c>
      <x:c r="H1804" t="str">
        <x:v>A</x:v>
      </x:c>
      <x:c r="I1804" t="str">
        <x:v>A</x:v>
      </x:c>
      <x:c r="J1804" s="39" t="n">
        <x:v>1.33</x:v>
      </x:c>
      <x:c r="K1804" s="39" t="n">
        <x:v>1.33</x:v>
      </x:c>
      <x:c r="L1804" t="str">
        <x:v>Quiz5A_Blenis_N326_ATL (Duplicate).csv</x:v>
      </x:c>
    </x:row>
    <x:row r="1805">
      <x:c r="A1805" t="str">
        <x:v>2026-01-Q5-STU-72E288818447-Q07</x:v>
      </x:c>
      <x:c r="B1805" t="str">
        <x:v>2026-01-Q5-STU-72E288818447</x:v>
      </x:c>
      <x:c r="C1805" t="str">
        <x:v>STU-72E288818447</x:v>
      </x:c>
      <x:c r="D1805" t="str">
        <x:v>2026-01-Q5</x:v>
      </x:c>
      <x:c r="E1805" t="str">
        <x:v>Jan 2026</x:v>
      </x:c>
      <x:c r="F1805" t="n">
        <x:v>7</x:v>
      </x:c>
      <x:c r="G1805" t="str">
        <x:v>1952</x:v>
      </x:c>
      <x:c r="H1805" t="str">
        <x:v>A</x:v>
      </x:c>
      <x:c r="I1805" t="str">
        <x:v>A</x:v>
      </x:c>
      <x:c r="J1805" s="39" t="n">
        <x:v>1.33</x:v>
      </x:c>
      <x:c r="K1805" s="39" t="n">
        <x:v>1.33</x:v>
      </x:c>
      <x:c r="L1805" t="str">
        <x:v>Quiz5A_Blenis_N326_ATL (Duplicate).csv</x:v>
      </x:c>
    </x:row>
    <x:row r="1806">
      <x:c r="A1806" t="str">
        <x:v>2026-01-Q5-STU-72E288818447-Q08</x:v>
      </x:c>
      <x:c r="B1806" t="str">
        <x:v>2026-01-Q5-STU-72E288818447</x:v>
      </x:c>
      <x:c r="C1806" t="str">
        <x:v>STU-72E288818447</x:v>
      </x:c>
      <x:c r="D1806" t="str">
        <x:v>2026-01-Q5</x:v>
      </x:c>
      <x:c r="E1806" t="str">
        <x:v>Jan 2026</x:v>
      </x:c>
      <x:c r="F1806" t="n">
        <x:v>8</x:v>
      </x:c>
      <x:c r="G1806" t="str">
        <x:v>13020</x:v>
      </x:c>
      <x:c r="H1806" t="str">
        <x:v>A</x:v>
      </x:c>
      <x:c r="I1806" t="str">
        <x:v>A</x:v>
      </x:c>
      <x:c r="J1806" s="39" t="n">
        <x:v>1.35</x:v>
      </x:c>
      <x:c r="K1806" s="39" t="n">
        <x:v>1.35</x:v>
      </x:c>
      <x:c r="L1806" t="str">
        <x:v>Quiz5A_Blenis_N326_ATL (Duplicate).csv</x:v>
      </x:c>
    </x:row>
    <x:row r="1807">
      <x:c r="A1807" t="str">
        <x:v>2026-01-Q5-STU-72E288818447-Q09</x:v>
      </x:c>
      <x:c r="B1807" t="str">
        <x:v>2026-01-Q5-STU-72E288818447</x:v>
      </x:c>
      <x:c r="C1807" t="str">
        <x:v>STU-72E288818447</x:v>
      </x:c>
      <x:c r="D1807" t="str">
        <x:v>2026-01-Q5</x:v>
      </x:c>
      <x:c r="E1807" t="str">
        <x:v>Jan 2026</x:v>
      </x:c>
      <x:c r="F1807" t="n">
        <x:v>9</x:v>
      </x:c>
      <x:c r="G1807" t="str">
        <x:v>12007</x:v>
      </x:c>
      <x:c r="H1807" t="str">
        <x:v>B,C,d,E</x:v>
      </x:c>
      <x:c r="I1807" t="str">
        <x:v>B,C,E</x:v>
      </x:c>
      <x:c r="J1807" s="39" t="n">
        <x:v>0.886667</x:v>
      </x:c>
      <x:c r="K1807" s="39" t="n">
        <x:v>1.33</x:v>
      </x:c>
      <x:c r="L1807" t="str">
        <x:v>Quiz5A_Blenis_N326_ATL (Duplicate).csv</x:v>
      </x:c>
    </x:row>
    <x:row r="1808">
      <x:c r="A1808" t="str">
        <x:v>2026-01-Q5-STU-72E288818447-Q10</x:v>
      </x:c>
      <x:c r="B1808" t="str">
        <x:v>2026-01-Q5-STU-72E288818447</x:v>
      </x:c>
      <x:c r="C1808" t="str">
        <x:v>STU-72E288818447</x:v>
      </x:c>
      <x:c r="D1808" t="str">
        <x:v>2026-01-Q5</x:v>
      </x:c>
      <x:c r="E1808" t="str">
        <x:v>Jan 2026</x:v>
      </x:c>
      <x:c r="F1808" t="n">
        <x:v>10</x:v>
      </x:c>
      <x:c r="G1808" t="str">
        <x:v>94789</x:v>
      </x:c>
      <x:c r="H1808" t="str">
        <x:v>c</x:v>
      </x:c>
      <x:c r="I1808" t="str">
        <x:v>D</x:v>
      </x:c>
      <x:c r="J1808" s="39" t="n">
        <x:v>0</x:v>
      </x:c>
      <x:c r="K1808" s="39" t="n">
        <x:v>1.34</x:v>
      </x:c>
      <x:c r="L1808" t="str">
        <x:v>Quiz5A_Blenis_N326_ATL (Duplicate).csv</x:v>
      </x:c>
    </x:row>
    <x:row r="1809">
      <x:c r="A1809" t="str">
        <x:v>2026-01-Q5-STU-72E288818447-Q11</x:v>
      </x:c>
      <x:c r="B1809" t="str">
        <x:v>2026-01-Q5-STU-72E288818447</x:v>
      </x:c>
      <x:c r="C1809" t="str">
        <x:v>STU-72E288818447</x:v>
      </x:c>
      <x:c r="D1809" t="str">
        <x:v>2026-01-Q5</x:v>
      </x:c>
      <x:c r="E1809" t="str">
        <x:v>Jan 2026</x:v>
      </x:c>
      <x:c r="F1809" t="n">
        <x:v>11</x:v>
      </x:c>
      <x:c r="G1809" t="str">
        <x:v>94787</x:v>
      </x:c>
      <x:c r="H1809" t="str">
        <x:v>A,B,E</x:v>
      </x:c>
      <x:c r="I1809" t="str">
        <x:v>A,B,D,E</x:v>
      </x:c>
      <x:c r="J1809" s="39" t="n">
        <x:v>0.9975</x:v>
      </x:c>
      <x:c r="K1809" s="39" t="n">
        <x:v>1.33</x:v>
      </x:c>
      <x:c r="L1809" t="str">
        <x:v>Quiz5A_Blenis_N326_ATL (Duplicate).csv</x:v>
      </x:c>
    </x:row>
    <x:row r="1810">
      <x:c r="A1810" t="str">
        <x:v>2026-01-Q5-STU-72E288818447-Q12</x:v>
      </x:c>
      <x:c r="B1810" t="str">
        <x:v>2026-01-Q5-STU-72E288818447</x:v>
      </x:c>
      <x:c r="C1810" t="str">
        <x:v>STU-72E288818447</x:v>
      </x:c>
      <x:c r="D1810" t="str">
        <x:v>2026-01-Q5</x:v>
      </x:c>
      <x:c r="E1810" t="str">
        <x:v>Jan 2026</x:v>
      </x:c>
      <x:c r="F1810" t="n">
        <x:v>12</x:v>
      </x:c>
      <x:c r="G1810" t="str">
        <x:v>11043</x:v>
      </x:c>
      <x:c r="H1810" t="str">
        <x:v>A</x:v>
      </x:c>
      <x:c r="I1810" t="str">
        <x:v>A</x:v>
      </x:c>
      <x:c r="J1810" s="39" t="n">
        <x:v>1.33</x:v>
      </x:c>
      <x:c r="K1810" s="39" t="n">
        <x:v>1.33</x:v>
      </x:c>
      <x:c r="L1810" t="str">
        <x:v>Quiz5A_Blenis_N326_ATL (Duplicate).csv</x:v>
      </x:c>
    </x:row>
    <x:row r="1811">
      <x:c r="A1811" t="str">
        <x:v>2026-01-Q5-STU-72E288818447-Q13</x:v>
      </x:c>
      <x:c r="B1811" t="str">
        <x:v>2026-01-Q5-STU-72E288818447</x:v>
      </x:c>
      <x:c r="C1811" t="str">
        <x:v>STU-72E288818447</x:v>
      </x:c>
      <x:c r="D1811" t="str">
        <x:v>2026-01-Q5</x:v>
      </x:c>
      <x:c r="E1811" t="str">
        <x:v>Jan 2026</x:v>
      </x:c>
      <x:c r="F1811" t="n">
        <x:v>13</x:v>
      </x:c>
      <x:c r="G1811" t="str">
        <x:v>24014</x:v>
      </x:c>
      <x:c r="H1811" t="str">
        <x:v>D</x:v>
      </x:c>
      <x:c r="I1811" t="str">
        <x:v>D</x:v>
      </x:c>
      <x:c r="J1811" s="39" t="n">
        <x:v>1.35</x:v>
      </x:c>
      <x:c r="K1811" s="39" t="n">
        <x:v>1.35</x:v>
      </x:c>
      <x:c r="L1811" t="str">
        <x:v>Quiz5A_Blenis_N326_ATL (Duplicate).csv</x:v>
      </x:c>
    </x:row>
    <x:row r="1812">
      <x:c r="A1812" t="str">
        <x:v>2026-01-Q5-STU-72E288818447-Q14</x:v>
      </x:c>
      <x:c r="B1812" t="str">
        <x:v>2026-01-Q5-STU-72E288818447</x:v>
      </x:c>
      <x:c r="C1812" t="str">
        <x:v>STU-72E288818447</x:v>
      </x:c>
      <x:c r="D1812" t="str">
        <x:v>2026-01-Q5</x:v>
      </x:c>
      <x:c r="E1812" t="str">
        <x:v>Jan 2026</x:v>
      </x:c>
      <x:c r="F1812" t="n">
        <x:v>14</x:v>
      </x:c>
      <x:c r="G1812" t="str">
        <x:v>15947</x:v>
      </x:c>
      <x:c r="H1812" t="str">
        <x:v>B,D,E</x:v>
      </x:c>
      <x:c r="I1812" t="str">
        <x:v>B,D,E</x:v>
      </x:c>
      <x:c r="J1812" s="39" t="n">
        <x:v>1.33</x:v>
      </x:c>
      <x:c r="K1812" s="39" t="n">
        <x:v>1.33</x:v>
      </x:c>
      <x:c r="L1812" t="str">
        <x:v>Quiz5A_Blenis_N326_ATL (Duplicate).csv</x:v>
      </x:c>
    </x:row>
    <x:row r="1813">
      <x:c r="A1813" t="str">
        <x:v>2026-01-Q5-STU-72E288818447-Q15</x:v>
      </x:c>
      <x:c r="B1813" t="str">
        <x:v>2026-01-Q5-STU-72E288818447</x:v>
      </x:c>
      <x:c r="C1813" t="str">
        <x:v>STU-72E288818447</x:v>
      </x:c>
      <x:c r="D1813" t="str">
        <x:v>2026-01-Q5</x:v>
      </x:c>
      <x:c r="E1813" t="str">
        <x:v>Jan 2026</x:v>
      </x:c>
      <x:c r="F1813" t="n">
        <x:v>15</x:v>
      </x:c>
      <x:c r="G1813" t="str">
        <x:v>12055</x:v>
      </x:c>
      <x:c r="H1813" t="str">
        <x:v>B</x:v>
      </x:c>
      <x:c r="I1813" t="str">
        <x:v>B</x:v>
      </x:c>
      <x:c r="J1813" s="39" t="n">
        <x:v>1.33</x:v>
      </x:c>
      <x:c r="K1813" s="39" t="n">
        <x:v>1.33</x:v>
      </x:c>
      <x:c r="L1813" t="str">
        <x:v>Quiz5A_Blenis_N326_ATL (Duplicate).csv</x:v>
      </x:c>
    </x:row>
    <x:row r="1814">
      <x:c r="A1814" t="str">
        <x:v>2026-01-Q5-STU-9020F6FE8D99-Q01</x:v>
      </x:c>
      <x:c r="B1814" t="str">
        <x:v>2026-01-Q5-STU-9020F6FE8D99</x:v>
      </x:c>
      <x:c r="C1814" t="str">
        <x:v>STU-9020F6FE8D99</x:v>
      </x:c>
      <x:c r="D1814" t="str">
        <x:v>2026-01-Q5</x:v>
      </x:c>
      <x:c r="E1814" t="str">
        <x:v>Jan 2026</x:v>
      </x:c>
      <x:c r="F1814" t="n">
        <x:v>1</x:v>
      </x:c>
      <x:c r="G1814" t="str">
        <x:v>15075</x:v>
      </x:c>
      <x:c r="H1814" t="str">
        <x:v>C</x:v>
      </x:c>
      <x:c r="I1814" t="str">
        <x:v>C</x:v>
      </x:c>
      <x:c r="J1814" s="39" t="n">
        <x:v>1.33</x:v>
      </x:c>
      <x:c r="K1814" s="39" t="n">
        <x:v>1.33</x:v>
      </x:c>
      <x:c r="L1814" t="str">
        <x:v>Quiz5A_Blenis_N326_ATL (Duplicate).csv</x:v>
      </x:c>
    </x:row>
    <x:row r="1815">
      <x:c r="A1815" t="str">
        <x:v>2026-01-Q5-STU-9020F6FE8D99-Q02</x:v>
      </x:c>
      <x:c r="B1815" t="str">
        <x:v>2026-01-Q5-STU-9020F6FE8D99</x:v>
      </x:c>
      <x:c r="C1815" t="str">
        <x:v>STU-9020F6FE8D99</x:v>
      </x:c>
      <x:c r="D1815" t="str">
        <x:v>2026-01-Q5</x:v>
      </x:c>
      <x:c r="E1815" t="str">
        <x:v>Jan 2026</x:v>
      </x:c>
      <x:c r="F1815" t="n">
        <x:v>2</x:v>
      </x:c>
      <x:c r="G1815" t="str">
        <x:v>12982</x:v>
      </x:c>
      <x:c r="H1815" t="str">
        <x:v>b,d,e</x:v>
      </x:c>
      <x:c r="I1815" t="str">
        <x:v>A,C</x:v>
      </x:c>
      <x:c r="J1815" s="39" t="n">
        <x:v>0</x:v>
      </x:c>
      <x:c r="K1815" s="39" t="n">
        <x:v>1.33</x:v>
      </x:c>
      <x:c r="L1815" t="str">
        <x:v>Quiz5A_Blenis_N326_ATL (Duplicate).csv</x:v>
      </x:c>
    </x:row>
    <x:row r="1816">
      <x:c r="A1816" t="str">
        <x:v>2026-01-Q5-STU-9020F6FE8D99-Q03</x:v>
      </x:c>
      <x:c r="B1816" t="str">
        <x:v>2026-01-Q5-STU-9020F6FE8D99</x:v>
      </x:c>
      <x:c r="C1816" t="str">
        <x:v>STU-9020F6FE8D99</x:v>
      </x:c>
      <x:c r="D1816" t="str">
        <x:v>2026-01-Q5</x:v>
      </x:c>
      <x:c r="E1816" t="str">
        <x:v>Jan 2026</x:v>
      </x:c>
      <x:c r="F1816" t="n">
        <x:v>3</x:v>
      </x:c>
      <x:c r="G1816" t="str">
        <x:v>114046</x:v>
      </x:c>
      <x:c r="H1816" t="str">
        <x:v>B</x:v>
      </x:c>
      <x:c r="I1816" t="str">
        <x:v>B</x:v>
      </x:c>
      <x:c r="J1816" s="39" t="n">
        <x:v>1.33</x:v>
      </x:c>
      <x:c r="K1816" s="39" t="n">
        <x:v>1.33</x:v>
      </x:c>
      <x:c r="L1816" t="str">
        <x:v>Quiz5A_Blenis_N326_ATL (Duplicate).csv</x:v>
      </x:c>
    </x:row>
    <x:row r="1817">
      <x:c r="A1817" t="str">
        <x:v>2026-01-Q5-STU-9020F6FE8D99-Q04</x:v>
      </x:c>
      <x:c r="B1817" t="str">
        <x:v>2026-01-Q5-STU-9020F6FE8D99</x:v>
      </x:c>
      <x:c r="C1817" t="str">
        <x:v>STU-9020F6FE8D99</x:v>
      </x:c>
      <x:c r="D1817" t="str">
        <x:v>2026-01-Q5</x:v>
      </x:c>
      <x:c r="E1817" t="str">
        <x:v>Jan 2026</x:v>
      </x:c>
      <x:c r="F1817" t="n">
        <x:v>4</x:v>
      </x:c>
      <x:c r="G1817" t="str">
        <x:v>15086</x:v>
      </x:c>
      <x:c r="H1817" t="str">
        <x:v>a</x:v>
      </x:c>
      <x:c r="I1817" t="str">
        <x:v>D</x:v>
      </x:c>
      <x:c r="J1817" s="39" t="n">
        <x:v>0</x:v>
      </x:c>
      <x:c r="K1817" s="39" t="n">
        <x:v>1.33</x:v>
      </x:c>
      <x:c r="L1817" t="str">
        <x:v>Quiz5A_Blenis_N326_ATL (Duplicate).csv</x:v>
      </x:c>
    </x:row>
    <x:row r="1818">
      <x:c r="A1818" t="str">
        <x:v>2026-01-Q5-STU-9020F6FE8D99-Q05</x:v>
      </x:c>
      <x:c r="B1818" t="str">
        <x:v>2026-01-Q5-STU-9020F6FE8D99</x:v>
      </x:c>
      <x:c r="C1818" t="str">
        <x:v>STU-9020F6FE8D99</x:v>
      </x:c>
      <x:c r="D1818" t="str">
        <x:v>2026-01-Q5</x:v>
      </x:c>
      <x:c r="E1818" t="str">
        <x:v>Jan 2026</x:v>
      </x:c>
      <x:c r="F1818" t="n">
        <x:v>5</x:v>
      </x:c>
      <x:c r="G1818" t="str">
        <x:v>24019</x:v>
      </x:c>
      <x:c r="H1818" t="str">
        <x:v>C</x:v>
      </x:c>
      <x:c r="I1818" t="str">
        <x:v>C</x:v>
      </x:c>
      <x:c r="J1818" s="39" t="n">
        <x:v>1.33</x:v>
      </x:c>
      <x:c r="K1818" s="39" t="n">
        <x:v>1.33</x:v>
      </x:c>
      <x:c r="L1818" t="str">
        <x:v>Quiz5A_Blenis_N326_ATL (Duplicate).csv</x:v>
      </x:c>
    </x:row>
    <x:row r="1819">
      <x:c r="A1819" t="str">
        <x:v>2026-01-Q5-STU-9020F6FE8D99-Q06</x:v>
      </x:c>
      <x:c r="B1819" t="str">
        <x:v>2026-01-Q5-STU-9020F6FE8D99</x:v>
      </x:c>
      <x:c r="C1819" t="str">
        <x:v>STU-9020F6FE8D99</x:v>
      </x:c>
      <x:c r="D1819" t="str">
        <x:v>2026-01-Q5</x:v>
      </x:c>
      <x:c r="E1819" t="str">
        <x:v>Jan 2026</x:v>
      </x:c>
      <x:c r="F1819" t="n">
        <x:v>6</x:v>
      </x:c>
      <x:c r="G1819" t="str">
        <x:v>4600</x:v>
      </x:c>
      <x:c r="H1819" t="str">
        <x:v>A</x:v>
      </x:c>
      <x:c r="I1819" t="str">
        <x:v>A</x:v>
      </x:c>
      <x:c r="J1819" s="39" t="n">
        <x:v>1.33</x:v>
      </x:c>
      <x:c r="K1819" s="39" t="n">
        <x:v>1.33</x:v>
      </x:c>
      <x:c r="L1819" t="str">
        <x:v>Quiz5A_Blenis_N326_ATL (Duplicate).csv</x:v>
      </x:c>
    </x:row>
    <x:row r="1820">
      <x:c r="A1820" t="str">
        <x:v>2026-01-Q5-STU-9020F6FE8D99-Q07</x:v>
      </x:c>
      <x:c r="B1820" t="str">
        <x:v>2026-01-Q5-STU-9020F6FE8D99</x:v>
      </x:c>
      <x:c r="C1820" t="str">
        <x:v>STU-9020F6FE8D99</x:v>
      </x:c>
      <x:c r="D1820" t="str">
        <x:v>2026-01-Q5</x:v>
      </x:c>
      <x:c r="E1820" t="str">
        <x:v>Jan 2026</x:v>
      </x:c>
      <x:c r="F1820" t="n">
        <x:v>7</x:v>
      </x:c>
      <x:c r="G1820" t="str">
        <x:v>1952</x:v>
      </x:c>
      <x:c r="H1820" t="str">
        <x:v>c</x:v>
      </x:c>
      <x:c r="I1820" t="str">
        <x:v>A</x:v>
      </x:c>
      <x:c r="J1820" s="39" t="n">
        <x:v>0</x:v>
      </x:c>
      <x:c r="K1820" s="39" t="n">
        <x:v>1.33</x:v>
      </x:c>
      <x:c r="L1820" t="str">
        <x:v>Quiz5A_Blenis_N326_ATL (Duplicate).csv</x:v>
      </x:c>
    </x:row>
    <x:row r="1821">
      <x:c r="A1821" t="str">
        <x:v>2026-01-Q5-STU-9020F6FE8D99-Q08</x:v>
      </x:c>
      <x:c r="B1821" t="str">
        <x:v>2026-01-Q5-STU-9020F6FE8D99</x:v>
      </x:c>
      <x:c r="C1821" t="str">
        <x:v>STU-9020F6FE8D99</x:v>
      </x:c>
      <x:c r="D1821" t="str">
        <x:v>2026-01-Q5</x:v>
      </x:c>
      <x:c r="E1821" t="str">
        <x:v>Jan 2026</x:v>
      </x:c>
      <x:c r="F1821" t="n">
        <x:v>8</x:v>
      </x:c>
      <x:c r="G1821" t="str">
        <x:v>13020</x:v>
      </x:c>
      <x:c r="H1821" t="str">
        <x:v>A</x:v>
      </x:c>
      <x:c r="I1821" t="str">
        <x:v>A</x:v>
      </x:c>
      <x:c r="J1821" s="39" t="n">
        <x:v>1.35</x:v>
      </x:c>
      <x:c r="K1821" s="39" t="n">
        <x:v>1.35</x:v>
      </x:c>
      <x:c r="L1821" t="str">
        <x:v>Quiz5A_Blenis_N326_ATL (Duplicate).csv</x:v>
      </x:c>
    </x:row>
    <x:row r="1822">
      <x:c r="A1822" t="str">
        <x:v>2026-01-Q5-STU-9020F6FE8D99-Q09</x:v>
      </x:c>
      <x:c r="B1822" t="str">
        <x:v>2026-01-Q5-STU-9020F6FE8D99</x:v>
      </x:c>
      <x:c r="C1822" t="str">
        <x:v>STU-9020F6FE8D99</x:v>
      </x:c>
      <x:c r="D1822" t="str">
        <x:v>2026-01-Q5</x:v>
      </x:c>
      <x:c r="E1822" t="str">
        <x:v>Jan 2026</x:v>
      </x:c>
      <x:c r="F1822" t="n">
        <x:v>9</x:v>
      </x:c>
      <x:c r="G1822" t="str">
        <x:v>12007</x:v>
      </x:c>
      <x:c r="H1822" t="str">
        <x:v>B,C,d,E</x:v>
      </x:c>
      <x:c r="I1822" t="str">
        <x:v>B,C,E</x:v>
      </x:c>
      <x:c r="J1822" s="39" t="n">
        <x:v>0.886667</x:v>
      </x:c>
      <x:c r="K1822" s="39" t="n">
        <x:v>1.33</x:v>
      </x:c>
      <x:c r="L1822" t="str">
        <x:v>Quiz5A_Blenis_N326_ATL (Duplicate).csv</x:v>
      </x:c>
    </x:row>
    <x:row r="1823">
      <x:c r="A1823" t="str">
        <x:v>2026-01-Q5-STU-9020F6FE8D99-Q10</x:v>
      </x:c>
      <x:c r="B1823" t="str">
        <x:v>2026-01-Q5-STU-9020F6FE8D99</x:v>
      </x:c>
      <x:c r="C1823" t="str">
        <x:v>STU-9020F6FE8D99</x:v>
      </x:c>
      <x:c r="D1823" t="str">
        <x:v>2026-01-Q5</x:v>
      </x:c>
      <x:c r="E1823" t="str">
        <x:v>Jan 2026</x:v>
      </x:c>
      <x:c r="F1823" t="n">
        <x:v>10</x:v>
      </x:c>
      <x:c r="G1823" t="str">
        <x:v>94789</x:v>
      </x:c>
      <x:c r="H1823" t="str">
        <x:v>D</x:v>
      </x:c>
      <x:c r="I1823" t="str">
        <x:v>D</x:v>
      </x:c>
      <x:c r="J1823" s="39" t="n">
        <x:v>1.34</x:v>
      </x:c>
      <x:c r="K1823" s="39" t="n">
        <x:v>1.34</x:v>
      </x:c>
      <x:c r="L1823" t="str">
        <x:v>Quiz5A_Blenis_N326_ATL (Duplicate).csv</x:v>
      </x:c>
    </x:row>
    <x:row r="1824">
      <x:c r="A1824" t="str">
        <x:v>2026-01-Q5-STU-9020F6FE8D99-Q11</x:v>
      </x:c>
      <x:c r="B1824" t="str">
        <x:v>2026-01-Q5-STU-9020F6FE8D99</x:v>
      </x:c>
      <x:c r="C1824" t="str">
        <x:v>STU-9020F6FE8D99</x:v>
      </x:c>
      <x:c r="D1824" t="str">
        <x:v>2026-01-Q5</x:v>
      </x:c>
      <x:c r="E1824" t="str">
        <x:v>Jan 2026</x:v>
      </x:c>
      <x:c r="F1824" t="n">
        <x:v>11</x:v>
      </x:c>
      <x:c r="G1824" t="str">
        <x:v>94787</x:v>
      </x:c>
      <x:c r="H1824" t="str">
        <x:v>A,B,D,E</x:v>
      </x:c>
      <x:c r="I1824" t="str">
        <x:v>A,B,D,E</x:v>
      </x:c>
      <x:c r="J1824" s="39" t="n">
        <x:v>1.33</x:v>
      </x:c>
      <x:c r="K1824" s="39" t="n">
        <x:v>1.33</x:v>
      </x:c>
      <x:c r="L1824" t="str">
        <x:v>Quiz5A_Blenis_N326_ATL (Duplicate).csv</x:v>
      </x:c>
    </x:row>
    <x:row r="1825">
      <x:c r="A1825" t="str">
        <x:v>2026-01-Q5-STU-9020F6FE8D99-Q12</x:v>
      </x:c>
      <x:c r="B1825" t="str">
        <x:v>2026-01-Q5-STU-9020F6FE8D99</x:v>
      </x:c>
      <x:c r="C1825" t="str">
        <x:v>STU-9020F6FE8D99</x:v>
      </x:c>
      <x:c r="D1825" t="str">
        <x:v>2026-01-Q5</x:v>
      </x:c>
      <x:c r="E1825" t="str">
        <x:v>Jan 2026</x:v>
      </x:c>
      <x:c r="F1825" t="n">
        <x:v>12</x:v>
      </x:c>
      <x:c r="G1825" t="str">
        <x:v>11043</x:v>
      </x:c>
      <x:c r="H1825" t="str">
        <x:v>A</x:v>
      </x:c>
      <x:c r="I1825" t="str">
        <x:v>A</x:v>
      </x:c>
      <x:c r="J1825" s="39" t="n">
        <x:v>1.33</x:v>
      </x:c>
      <x:c r="K1825" s="39" t="n">
        <x:v>1.33</x:v>
      </x:c>
      <x:c r="L1825" t="str">
        <x:v>Quiz5A_Blenis_N326_ATL (Duplicate).csv</x:v>
      </x:c>
    </x:row>
    <x:row r="1826">
      <x:c r="A1826" t="str">
        <x:v>2026-01-Q5-STU-9020F6FE8D99-Q13</x:v>
      </x:c>
      <x:c r="B1826" t="str">
        <x:v>2026-01-Q5-STU-9020F6FE8D99</x:v>
      </x:c>
      <x:c r="C1826" t="str">
        <x:v>STU-9020F6FE8D99</x:v>
      </x:c>
      <x:c r="D1826" t="str">
        <x:v>2026-01-Q5</x:v>
      </x:c>
      <x:c r="E1826" t="str">
        <x:v>Jan 2026</x:v>
      </x:c>
      <x:c r="F1826" t="n">
        <x:v>13</x:v>
      </x:c>
      <x:c r="G1826" t="str">
        <x:v>24014</x:v>
      </x:c>
      <x:c r="H1826" t="str">
        <x:v>D</x:v>
      </x:c>
      <x:c r="I1826" t="str">
        <x:v>D</x:v>
      </x:c>
      <x:c r="J1826" s="39" t="n">
        <x:v>1.35</x:v>
      </x:c>
      <x:c r="K1826" s="39" t="n">
        <x:v>1.35</x:v>
      </x:c>
      <x:c r="L1826" t="str">
        <x:v>Quiz5A_Blenis_N326_ATL (Duplicate).csv</x:v>
      </x:c>
    </x:row>
    <x:row r="1827">
      <x:c r="A1827" t="str">
        <x:v>2026-01-Q5-STU-9020F6FE8D99-Q14</x:v>
      </x:c>
      <x:c r="B1827" t="str">
        <x:v>2026-01-Q5-STU-9020F6FE8D99</x:v>
      </x:c>
      <x:c r="C1827" t="str">
        <x:v>STU-9020F6FE8D99</x:v>
      </x:c>
      <x:c r="D1827" t="str">
        <x:v>2026-01-Q5</x:v>
      </x:c>
      <x:c r="E1827" t="str">
        <x:v>Jan 2026</x:v>
      </x:c>
      <x:c r="F1827" t="n">
        <x:v>14</x:v>
      </x:c>
      <x:c r="G1827" t="str">
        <x:v>15947</x:v>
      </x:c>
      <x:c r="H1827" t="str">
        <x:v>B,D,E</x:v>
      </x:c>
      <x:c r="I1827" t="str">
        <x:v>B,D,E</x:v>
      </x:c>
      <x:c r="J1827" s="39" t="n">
        <x:v>1.33</x:v>
      </x:c>
      <x:c r="K1827" s="39" t="n">
        <x:v>1.33</x:v>
      </x:c>
      <x:c r="L1827" t="str">
        <x:v>Quiz5A_Blenis_N326_ATL (Duplicate).csv</x:v>
      </x:c>
    </x:row>
    <x:row r="1828">
      <x:c r="A1828" t="str">
        <x:v>2026-01-Q5-STU-9020F6FE8D99-Q15</x:v>
      </x:c>
      <x:c r="B1828" t="str">
        <x:v>2026-01-Q5-STU-9020F6FE8D99</x:v>
      </x:c>
      <x:c r="C1828" t="str">
        <x:v>STU-9020F6FE8D99</x:v>
      </x:c>
      <x:c r="D1828" t="str">
        <x:v>2026-01-Q5</x:v>
      </x:c>
      <x:c r="E1828" t="str">
        <x:v>Jan 2026</x:v>
      </x:c>
      <x:c r="F1828" t="n">
        <x:v>15</x:v>
      </x:c>
      <x:c r="G1828" t="str">
        <x:v>12055</x:v>
      </x:c>
      <x:c r="H1828" t="str">
        <x:v>c</x:v>
      </x:c>
      <x:c r="I1828" t="str">
        <x:v>B</x:v>
      </x:c>
      <x:c r="J1828" s="39" t="n">
        <x:v>0</x:v>
      </x:c>
      <x:c r="K1828" s="39" t="n">
        <x:v>1.33</x:v>
      </x:c>
      <x:c r="L1828" t="str">
        <x:v>Quiz5A_Blenis_N326_ATL (Duplicate).csv</x:v>
      </x:c>
    </x:row>
    <x:row r="1829">
      <x:c r="A1829" t="str">
        <x:v>2026-01-Q5-STU-938EE4C25ADB-Q01</x:v>
      </x:c>
      <x:c r="B1829" t="str">
        <x:v>2026-01-Q5-STU-938EE4C25ADB</x:v>
      </x:c>
      <x:c r="C1829" t="str">
        <x:v>STU-938EE4C25ADB</x:v>
      </x:c>
      <x:c r="D1829" t="str">
        <x:v>2026-01-Q5</x:v>
      </x:c>
      <x:c r="E1829" t="str">
        <x:v>Jan 2026</x:v>
      </x:c>
      <x:c r="F1829" t="n">
        <x:v>1</x:v>
      </x:c>
      <x:c r="G1829" t="str">
        <x:v>15075</x:v>
      </x:c>
      <x:c r="H1829" t="str">
        <x:v>C</x:v>
      </x:c>
      <x:c r="I1829" t="str">
        <x:v>C</x:v>
      </x:c>
      <x:c r="J1829" s="39" t="n">
        <x:v>1.33</x:v>
      </x:c>
      <x:c r="K1829" s="39" t="n">
        <x:v>1.33</x:v>
      </x:c>
      <x:c r="L1829" t="str">
        <x:v>Quiz5A_Blenis_N326_ATL (Duplicate).csv</x:v>
      </x:c>
    </x:row>
    <x:row r="1830">
      <x:c r="A1830" t="str">
        <x:v>2026-01-Q5-STU-938EE4C25ADB-Q02</x:v>
      </x:c>
      <x:c r="B1830" t="str">
        <x:v>2026-01-Q5-STU-938EE4C25ADB</x:v>
      </x:c>
      <x:c r="C1830" t="str">
        <x:v>STU-938EE4C25ADB</x:v>
      </x:c>
      <x:c r="D1830" t="str">
        <x:v>2026-01-Q5</x:v>
      </x:c>
      <x:c r="E1830" t="str">
        <x:v>Jan 2026</x:v>
      </x:c>
      <x:c r="F1830" t="n">
        <x:v>2</x:v>
      </x:c>
      <x:c r="G1830" t="str">
        <x:v>12982</x:v>
      </x:c>
      <x:c r="H1830" t="str">
        <x:v>A,C</x:v>
      </x:c>
      <x:c r="I1830" t="str">
        <x:v>A,C</x:v>
      </x:c>
      <x:c r="J1830" s="39" t="n">
        <x:v>1.33</x:v>
      </x:c>
      <x:c r="K1830" s="39" t="n">
        <x:v>1.33</x:v>
      </x:c>
      <x:c r="L1830" t="str">
        <x:v>Quiz5A_Blenis_N326_ATL (Duplicate).csv</x:v>
      </x:c>
    </x:row>
    <x:row r="1831">
      <x:c r="A1831" t="str">
        <x:v>2026-01-Q5-STU-938EE4C25ADB-Q03</x:v>
      </x:c>
      <x:c r="B1831" t="str">
        <x:v>2026-01-Q5-STU-938EE4C25ADB</x:v>
      </x:c>
      <x:c r="C1831" t="str">
        <x:v>STU-938EE4C25ADB</x:v>
      </x:c>
      <x:c r="D1831" t="str">
        <x:v>2026-01-Q5</x:v>
      </x:c>
      <x:c r="E1831" t="str">
        <x:v>Jan 2026</x:v>
      </x:c>
      <x:c r="F1831" t="n">
        <x:v>3</x:v>
      </x:c>
      <x:c r="G1831" t="str">
        <x:v>114046</x:v>
      </x:c>
      <x:c r="H1831" t="str">
        <x:v>B</x:v>
      </x:c>
      <x:c r="I1831" t="str">
        <x:v>B</x:v>
      </x:c>
      <x:c r="J1831" s="39" t="n">
        <x:v>1.33</x:v>
      </x:c>
      <x:c r="K1831" s="39" t="n">
        <x:v>1.33</x:v>
      </x:c>
      <x:c r="L1831" t="str">
        <x:v>Quiz5A_Blenis_N326_ATL (Duplicate).csv</x:v>
      </x:c>
    </x:row>
    <x:row r="1832">
      <x:c r="A1832" t="str">
        <x:v>2026-01-Q5-STU-938EE4C25ADB-Q04</x:v>
      </x:c>
      <x:c r="B1832" t="str">
        <x:v>2026-01-Q5-STU-938EE4C25ADB</x:v>
      </x:c>
      <x:c r="C1832" t="str">
        <x:v>STU-938EE4C25ADB</x:v>
      </x:c>
      <x:c r="D1832" t="str">
        <x:v>2026-01-Q5</x:v>
      </x:c>
      <x:c r="E1832" t="str">
        <x:v>Jan 2026</x:v>
      </x:c>
      <x:c r="F1832" t="n">
        <x:v>4</x:v>
      </x:c>
      <x:c r="G1832" t="str">
        <x:v>15086</x:v>
      </x:c>
      <x:c r="H1832" t="str">
        <x:v>b</x:v>
      </x:c>
      <x:c r="I1832" t="str">
        <x:v>D</x:v>
      </x:c>
      <x:c r="J1832" s="39" t="n">
        <x:v>0</x:v>
      </x:c>
      <x:c r="K1832" s="39" t="n">
        <x:v>1.33</x:v>
      </x:c>
      <x:c r="L1832" t="str">
        <x:v>Quiz5A_Blenis_N326_ATL (Duplicate).csv</x:v>
      </x:c>
    </x:row>
    <x:row r="1833">
      <x:c r="A1833" t="str">
        <x:v>2026-01-Q5-STU-938EE4C25ADB-Q05</x:v>
      </x:c>
      <x:c r="B1833" t="str">
        <x:v>2026-01-Q5-STU-938EE4C25ADB</x:v>
      </x:c>
      <x:c r="C1833" t="str">
        <x:v>STU-938EE4C25ADB</x:v>
      </x:c>
      <x:c r="D1833" t="str">
        <x:v>2026-01-Q5</x:v>
      </x:c>
      <x:c r="E1833" t="str">
        <x:v>Jan 2026</x:v>
      </x:c>
      <x:c r="F1833" t="n">
        <x:v>5</x:v>
      </x:c>
      <x:c r="G1833" t="str">
        <x:v>24019</x:v>
      </x:c>
      <x:c r="H1833" t="str">
        <x:v>C</x:v>
      </x:c>
      <x:c r="I1833" t="str">
        <x:v>C</x:v>
      </x:c>
      <x:c r="J1833" s="39" t="n">
        <x:v>1.33</x:v>
      </x:c>
      <x:c r="K1833" s="39" t="n">
        <x:v>1.33</x:v>
      </x:c>
      <x:c r="L1833" t="str">
        <x:v>Quiz5A_Blenis_N326_ATL (Duplicate).csv</x:v>
      </x:c>
    </x:row>
    <x:row r="1834">
      <x:c r="A1834" t="str">
        <x:v>2026-01-Q5-STU-938EE4C25ADB-Q06</x:v>
      </x:c>
      <x:c r="B1834" t="str">
        <x:v>2026-01-Q5-STU-938EE4C25ADB</x:v>
      </x:c>
      <x:c r="C1834" t="str">
        <x:v>STU-938EE4C25ADB</x:v>
      </x:c>
      <x:c r="D1834" t="str">
        <x:v>2026-01-Q5</x:v>
      </x:c>
      <x:c r="E1834" t="str">
        <x:v>Jan 2026</x:v>
      </x:c>
      <x:c r="F1834" t="n">
        <x:v>6</x:v>
      </x:c>
      <x:c r="G1834" t="str">
        <x:v>4600</x:v>
      </x:c>
      <x:c r="H1834" t="str">
        <x:v>A</x:v>
      </x:c>
      <x:c r="I1834" t="str">
        <x:v>A</x:v>
      </x:c>
      <x:c r="J1834" s="39" t="n">
        <x:v>1.33</x:v>
      </x:c>
      <x:c r="K1834" s="39" t="n">
        <x:v>1.33</x:v>
      </x:c>
      <x:c r="L1834" t="str">
        <x:v>Quiz5A_Blenis_N326_ATL (Duplicate).csv</x:v>
      </x:c>
    </x:row>
    <x:row r="1835">
      <x:c r="A1835" t="str">
        <x:v>2026-01-Q5-STU-938EE4C25ADB-Q07</x:v>
      </x:c>
      <x:c r="B1835" t="str">
        <x:v>2026-01-Q5-STU-938EE4C25ADB</x:v>
      </x:c>
      <x:c r="C1835" t="str">
        <x:v>STU-938EE4C25ADB</x:v>
      </x:c>
      <x:c r="D1835" t="str">
        <x:v>2026-01-Q5</x:v>
      </x:c>
      <x:c r="E1835" t="str">
        <x:v>Jan 2026</x:v>
      </x:c>
      <x:c r="F1835" t="n">
        <x:v>7</x:v>
      </x:c>
      <x:c r="G1835" t="str">
        <x:v>1952</x:v>
      </x:c>
      <x:c r="H1835" t="str">
        <x:v>b</x:v>
      </x:c>
      <x:c r="I1835" t="str">
        <x:v>A</x:v>
      </x:c>
      <x:c r="J1835" s="39" t="n">
        <x:v>0</x:v>
      </x:c>
      <x:c r="K1835" s="39" t="n">
        <x:v>1.33</x:v>
      </x:c>
      <x:c r="L1835" t="str">
        <x:v>Quiz5A_Blenis_N326_ATL (Duplicate).csv</x:v>
      </x:c>
    </x:row>
    <x:row r="1836">
      <x:c r="A1836" t="str">
        <x:v>2026-01-Q5-STU-938EE4C25ADB-Q08</x:v>
      </x:c>
      <x:c r="B1836" t="str">
        <x:v>2026-01-Q5-STU-938EE4C25ADB</x:v>
      </x:c>
      <x:c r="C1836" t="str">
        <x:v>STU-938EE4C25ADB</x:v>
      </x:c>
      <x:c r="D1836" t="str">
        <x:v>2026-01-Q5</x:v>
      </x:c>
      <x:c r="E1836" t="str">
        <x:v>Jan 2026</x:v>
      </x:c>
      <x:c r="F1836" t="n">
        <x:v>8</x:v>
      </x:c>
      <x:c r="G1836" t="str">
        <x:v>13020</x:v>
      </x:c>
      <x:c r="H1836" t="str">
        <x:v>A</x:v>
      </x:c>
      <x:c r="I1836" t="str">
        <x:v>A</x:v>
      </x:c>
      <x:c r="J1836" s="39" t="n">
        <x:v>1.35</x:v>
      </x:c>
      <x:c r="K1836" s="39" t="n">
        <x:v>1.35</x:v>
      </x:c>
      <x:c r="L1836" t="str">
        <x:v>Quiz5A_Blenis_N326_ATL (Duplicate).csv</x:v>
      </x:c>
    </x:row>
    <x:row r="1837">
      <x:c r="A1837" t="str">
        <x:v>2026-01-Q5-STU-938EE4C25ADB-Q09</x:v>
      </x:c>
      <x:c r="B1837" t="str">
        <x:v>2026-01-Q5-STU-938EE4C25ADB</x:v>
      </x:c>
      <x:c r="C1837" t="str">
        <x:v>STU-938EE4C25ADB</x:v>
      </x:c>
      <x:c r="D1837" t="str">
        <x:v>2026-01-Q5</x:v>
      </x:c>
      <x:c r="E1837" t="str">
        <x:v>Jan 2026</x:v>
      </x:c>
      <x:c r="F1837" t="n">
        <x:v>9</x:v>
      </x:c>
      <x:c r="G1837" t="str">
        <x:v>12007</x:v>
      </x:c>
      <x:c r="H1837" t="str">
        <x:v>B,C,E</x:v>
      </x:c>
      <x:c r="I1837" t="str">
        <x:v>B,C,E</x:v>
      </x:c>
      <x:c r="J1837" s="39" t="n">
        <x:v>1.33</x:v>
      </x:c>
      <x:c r="K1837" s="39" t="n">
        <x:v>1.33</x:v>
      </x:c>
      <x:c r="L1837" t="str">
        <x:v>Quiz5A_Blenis_N326_ATL (Duplicate).csv</x:v>
      </x:c>
    </x:row>
    <x:row r="1838">
      <x:c r="A1838" t="str">
        <x:v>2026-01-Q5-STU-938EE4C25ADB-Q10</x:v>
      </x:c>
      <x:c r="B1838" t="str">
        <x:v>2026-01-Q5-STU-938EE4C25ADB</x:v>
      </x:c>
      <x:c r="C1838" t="str">
        <x:v>STU-938EE4C25ADB</x:v>
      </x:c>
      <x:c r="D1838" t="str">
        <x:v>2026-01-Q5</x:v>
      </x:c>
      <x:c r="E1838" t="str">
        <x:v>Jan 2026</x:v>
      </x:c>
      <x:c r="F1838" t="n">
        <x:v>10</x:v>
      </x:c>
      <x:c r="G1838" t="str">
        <x:v>94789</x:v>
      </x:c>
      <x:c r="H1838" t="str">
        <x:v>D</x:v>
      </x:c>
      <x:c r="I1838" t="str">
        <x:v>D</x:v>
      </x:c>
      <x:c r="J1838" s="39" t="n">
        <x:v>1.34</x:v>
      </x:c>
      <x:c r="K1838" s="39" t="n">
        <x:v>1.34</x:v>
      </x:c>
      <x:c r="L1838" t="str">
        <x:v>Quiz5A_Blenis_N326_ATL (Duplicate).csv</x:v>
      </x:c>
    </x:row>
    <x:row r="1839">
      <x:c r="A1839" t="str">
        <x:v>2026-01-Q5-STU-938EE4C25ADB-Q11</x:v>
      </x:c>
      <x:c r="B1839" t="str">
        <x:v>2026-01-Q5-STU-938EE4C25ADB</x:v>
      </x:c>
      <x:c r="C1839" t="str">
        <x:v>STU-938EE4C25ADB</x:v>
      </x:c>
      <x:c r="D1839" t="str">
        <x:v>2026-01-Q5</x:v>
      </x:c>
      <x:c r="E1839" t="str">
        <x:v>Jan 2026</x:v>
      </x:c>
      <x:c r="F1839" t="n">
        <x:v>11</x:v>
      </x:c>
      <x:c r="G1839" t="str">
        <x:v>94787</x:v>
      </x:c>
      <x:c r="H1839" t="str">
        <x:v>A,B,D</x:v>
      </x:c>
      <x:c r="I1839" t="str">
        <x:v>A,B,D,E</x:v>
      </x:c>
      <x:c r="J1839" s="39" t="n">
        <x:v>0.9975</x:v>
      </x:c>
      <x:c r="K1839" s="39" t="n">
        <x:v>1.33</x:v>
      </x:c>
      <x:c r="L1839" t="str">
        <x:v>Quiz5A_Blenis_N326_ATL (Duplicate).csv</x:v>
      </x:c>
    </x:row>
    <x:row r="1840">
      <x:c r="A1840" t="str">
        <x:v>2026-01-Q5-STU-938EE4C25ADB-Q12</x:v>
      </x:c>
      <x:c r="B1840" t="str">
        <x:v>2026-01-Q5-STU-938EE4C25ADB</x:v>
      </x:c>
      <x:c r="C1840" t="str">
        <x:v>STU-938EE4C25ADB</x:v>
      </x:c>
      <x:c r="D1840" t="str">
        <x:v>2026-01-Q5</x:v>
      </x:c>
      <x:c r="E1840" t="str">
        <x:v>Jan 2026</x:v>
      </x:c>
      <x:c r="F1840" t="n">
        <x:v>12</x:v>
      </x:c>
      <x:c r="G1840" t="str">
        <x:v>11043</x:v>
      </x:c>
      <x:c r="H1840" t="str">
        <x:v>d</x:v>
      </x:c>
      <x:c r="I1840" t="str">
        <x:v>A</x:v>
      </x:c>
      <x:c r="J1840" s="39" t="n">
        <x:v>0</x:v>
      </x:c>
      <x:c r="K1840" s="39" t="n">
        <x:v>1.33</x:v>
      </x:c>
      <x:c r="L1840" t="str">
        <x:v>Quiz5A_Blenis_N326_ATL (Duplicate).csv</x:v>
      </x:c>
    </x:row>
    <x:row r="1841">
      <x:c r="A1841" t="str">
        <x:v>2026-01-Q5-STU-938EE4C25ADB-Q13</x:v>
      </x:c>
      <x:c r="B1841" t="str">
        <x:v>2026-01-Q5-STU-938EE4C25ADB</x:v>
      </x:c>
      <x:c r="C1841" t="str">
        <x:v>STU-938EE4C25ADB</x:v>
      </x:c>
      <x:c r="D1841" t="str">
        <x:v>2026-01-Q5</x:v>
      </x:c>
      <x:c r="E1841" t="str">
        <x:v>Jan 2026</x:v>
      </x:c>
      <x:c r="F1841" t="n">
        <x:v>13</x:v>
      </x:c>
      <x:c r="G1841" t="str">
        <x:v>24014</x:v>
      </x:c>
      <x:c r="H1841" t="str">
        <x:v>D</x:v>
      </x:c>
      <x:c r="I1841" t="str">
        <x:v>D</x:v>
      </x:c>
      <x:c r="J1841" s="39" t="n">
        <x:v>1.35</x:v>
      </x:c>
      <x:c r="K1841" s="39" t="n">
        <x:v>1.35</x:v>
      </x:c>
      <x:c r="L1841" t="str">
        <x:v>Quiz5A_Blenis_N326_ATL (Duplicate).csv</x:v>
      </x:c>
    </x:row>
    <x:row r="1842">
      <x:c r="A1842" t="str">
        <x:v>2026-01-Q5-STU-938EE4C25ADB-Q14</x:v>
      </x:c>
      <x:c r="B1842" t="str">
        <x:v>2026-01-Q5-STU-938EE4C25ADB</x:v>
      </x:c>
      <x:c r="C1842" t="str">
        <x:v>STU-938EE4C25ADB</x:v>
      </x:c>
      <x:c r="D1842" t="str">
        <x:v>2026-01-Q5</x:v>
      </x:c>
      <x:c r="E1842" t="str">
        <x:v>Jan 2026</x:v>
      </x:c>
      <x:c r="F1842" t="n">
        <x:v>14</x:v>
      </x:c>
      <x:c r="G1842" t="str">
        <x:v>15947</x:v>
      </x:c>
      <x:c r="H1842" t="str">
        <x:v>a,c,E</x:v>
      </x:c>
      <x:c r="I1842" t="str">
        <x:v>B,D,E</x:v>
      </x:c>
      <x:c r="J1842" s="39" t="n">
        <x:v>0</x:v>
      </x:c>
      <x:c r="K1842" s="39" t="n">
        <x:v>1.33</x:v>
      </x:c>
      <x:c r="L1842" t="str">
        <x:v>Quiz5A_Blenis_N326_ATL (Duplicate).csv</x:v>
      </x:c>
    </x:row>
    <x:row r="1843">
      <x:c r="A1843" t="str">
        <x:v>2026-01-Q5-STU-938EE4C25ADB-Q15</x:v>
      </x:c>
      <x:c r="B1843" t="str">
        <x:v>2026-01-Q5-STU-938EE4C25ADB</x:v>
      </x:c>
      <x:c r="C1843" t="str">
        <x:v>STU-938EE4C25ADB</x:v>
      </x:c>
      <x:c r="D1843" t="str">
        <x:v>2026-01-Q5</x:v>
      </x:c>
      <x:c r="E1843" t="str">
        <x:v>Jan 2026</x:v>
      </x:c>
      <x:c r="F1843" t="n">
        <x:v>15</x:v>
      </x:c>
      <x:c r="G1843" t="str">
        <x:v>12055</x:v>
      </x:c>
      <x:c r="H1843" t="str">
        <x:v>c</x:v>
      </x:c>
      <x:c r="I1843" t="str">
        <x:v>B</x:v>
      </x:c>
      <x:c r="J1843" s="39" t="n">
        <x:v>0</x:v>
      </x:c>
      <x:c r="K1843" s="39" t="n">
        <x:v>1.33</x:v>
      </x:c>
      <x:c r="L1843" t="str">
        <x:v>Quiz5A_Blenis_N326_ATL (Duplicate).csv</x:v>
      </x:c>
    </x:row>
    <x:row r="1844">
      <x:c r="A1844" t="str">
        <x:v>2026-01-Q5-STU-9A81C029357A-Q01</x:v>
      </x:c>
      <x:c r="B1844" t="str">
        <x:v>2026-01-Q5-STU-9A81C029357A</x:v>
      </x:c>
      <x:c r="C1844" t="str">
        <x:v>STU-9A81C029357A</x:v>
      </x:c>
      <x:c r="D1844" t="str">
        <x:v>2026-01-Q5</x:v>
      </x:c>
      <x:c r="E1844" t="str">
        <x:v>Jan 2026</x:v>
      </x:c>
      <x:c r="F1844" t="n">
        <x:v>1</x:v>
      </x:c>
      <x:c r="G1844" t="str">
        <x:v>15075</x:v>
      </x:c>
      <x:c r="H1844" t="str">
        <x:v>C</x:v>
      </x:c>
      <x:c r="I1844" t="str">
        <x:v>C</x:v>
      </x:c>
      <x:c r="J1844" s="39" t="n">
        <x:v>1.33</x:v>
      </x:c>
      <x:c r="K1844" s="39" t="n">
        <x:v>1.33</x:v>
      </x:c>
      <x:c r="L1844" t="str">
        <x:v>Quiz5A_Blenis_N326_ATL (Duplicate).csv</x:v>
      </x:c>
    </x:row>
    <x:row r="1845">
      <x:c r="A1845" t="str">
        <x:v>2026-01-Q5-STU-9A81C029357A-Q02</x:v>
      </x:c>
      <x:c r="B1845" t="str">
        <x:v>2026-01-Q5-STU-9A81C029357A</x:v>
      </x:c>
      <x:c r="C1845" t="str">
        <x:v>STU-9A81C029357A</x:v>
      </x:c>
      <x:c r="D1845" t="str">
        <x:v>2026-01-Q5</x:v>
      </x:c>
      <x:c r="E1845" t="str">
        <x:v>Jan 2026</x:v>
      </x:c>
      <x:c r="F1845" t="n">
        <x:v>2</x:v>
      </x:c>
      <x:c r="G1845" t="str">
        <x:v>12982</x:v>
      </x:c>
      <x:c r="H1845" t="str">
        <x:v>A,C</x:v>
      </x:c>
      <x:c r="I1845" t="str">
        <x:v>A,C</x:v>
      </x:c>
      <x:c r="J1845" s="39" t="n">
        <x:v>1.33</x:v>
      </x:c>
      <x:c r="K1845" s="39" t="n">
        <x:v>1.33</x:v>
      </x:c>
      <x:c r="L1845" t="str">
        <x:v>Quiz5A_Blenis_N326_ATL (Duplicate).csv</x:v>
      </x:c>
    </x:row>
    <x:row r="1846">
      <x:c r="A1846" t="str">
        <x:v>2026-01-Q5-STU-9A81C029357A-Q03</x:v>
      </x:c>
      <x:c r="B1846" t="str">
        <x:v>2026-01-Q5-STU-9A81C029357A</x:v>
      </x:c>
      <x:c r="C1846" t="str">
        <x:v>STU-9A81C029357A</x:v>
      </x:c>
      <x:c r="D1846" t="str">
        <x:v>2026-01-Q5</x:v>
      </x:c>
      <x:c r="E1846" t="str">
        <x:v>Jan 2026</x:v>
      </x:c>
      <x:c r="F1846" t="n">
        <x:v>3</x:v>
      </x:c>
      <x:c r="G1846" t="str">
        <x:v>114046</x:v>
      </x:c>
      <x:c r="H1846" t="str">
        <x:v>d</x:v>
      </x:c>
      <x:c r="I1846" t="str">
        <x:v>B</x:v>
      </x:c>
      <x:c r="J1846" s="39" t="n">
        <x:v>0</x:v>
      </x:c>
      <x:c r="K1846" s="39" t="n">
        <x:v>1.33</x:v>
      </x:c>
      <x:c r="L1846" t="str">
        <x:v>Quiz5A_Blenis_N326_ATL (Duplicate).csv</x:v>
      </x:c>
    </x:row>
    <x:row r="1847">
      <x:c r="A1847" t="str">
        <x:v>2026-01-Q5-STU-9A81C029357A-Q04</x:v>
      </x:c>
      <x:c r="B1847" t="str">
        <x:v>2026-01-Q5-STU-9A81C029357A</x:v>
      </x:c>
      <x:c r="C1847" t="str">
        <x:v>STU-9A81C029357A</x:v>
      </x:c>
      <x:c r="D1847" t="str">
        <x:v>2026-01-Q5</x:v>
      </x:c>
      <x:c r="E1847" t="str">
        <x:v>Jan 2026</x:v>
      </x:c>
      <x:c r="F1847" t="n">
        <x:v>4</x:v>
      </x:c>
      <x:c r="G1847" t="str">
        <x:v>15086</x:v>
      </x:c>
      <x:c r="H1847" t="str">
        <x:v>D</x:v>
      </x:c>
      <x:c r="I1847" t="str">
        <x:v>D</x:v>
      </x:c>
      <x:c r="J1847" s="39" t="n">
        <x:v>1.33</x:v>
      </x:c>
      <x:c r="K1847" s="39" t="n">
        <x:v>1.33</x:v>
      </x:c>
      <x:c r="L1847" t="str">
        <x:v>Quiz5A_Blenis_N326_ATL (Duplicate).csv</x:v>
      </x:c>
    </x:row>
    <x:row r="1848">
      <x:c r="A1848" t="str">
        <x:v>2026-01-Q5-STU-9A81C029357A-Q05</x:v>
      </x:c>
      <x:c r="B1848" t="str">
        <x:v>2026-01-Q5-STU-9A81C029357A</x:v>
      </x:c>
      <x:c r="C1848" t="str">
        <x:v>STU-9A81C029357A</x:v>
      </x:c>
      <x:c r="D1848" t="str">
        <x:v>2026-01-Q5</x:v>
      </x:c>
      <x:c r="E1848" t="str">
        <x:v>Jan 2026</x:v>
      </x:c>
      <x:c r="F1848" t="n">
        <x:v>5</x:v>
      </x:c>
      <x:c r="G1848" t="str">
        <x:v>24019</x:v>
      </x:c>
      <x:c r="H1848" t="str">
        <x:v>C</x:v>
      </x:c>
      <x:c r="I1848" t="str">
        <x:v>C</x:v>
      </x:c>
      <x:c r="J1848" s="39" t="n">
        <x:v>1.33</x:v>
      </x:c>
      <x:c r="K1848" s="39" t="n">
        <x:v>1.33</x:v>
      </x:c>
      <x:c r="L1848" t="str">
        <x:v>Quiz5A_Blenis_N326_ATL (Duplicate).csv</x:v>
      </x:c>
    </x:row>
    <x:row r="1849">
      <x:c r="A1849" t="str">
        <x:v>2026-01-Q5-STU-9A81C029357A-Q06</x:v>
      </x:c>
      <x:c r="B1849" t="str">
        <x:v>2026-01-Q5-STU-9A81C029357A</x:v>
      </x:c>
      <x:c r="C1849" t="str">
        <x:v>STU-9A81C029357A</x:v>
      </x:c>
      <x:c r="D1849" t="str">
        <x:v>2026-01-Q5</x:v>
      </x:c>
      <x:c r="E1849" t="str">
        <x:v>Jan 2026</x:v>
      </x:c>
      <x:c r="F1849" t="n">
        <x:v>6</x:v>
      </x:c>
      <x:c r="G1849" t="str">
        <x:v>4600</x:v>
      </x:c>
      <x:c r="H1849" t="str">
        <x:v>A</x:v>
      </x:c>
      <x:c r="I1849" t="str">
        <x:v>A</x:v>
      </x:c>
      <x:c r="J1849" s="39" t="n">
        <x:v>1.33</x:v>
      </x:c>
      <x:c r="K1849" s="39" t="n">
        <x:v>1.33</x:v>
      </x:c>
      <x:c r="L1849" t="str">
        <x:v>Quiz5A_Blenis_N326_ATL (Duplicate).csv</x:v>
      </x:c>
    </x:row>
    <x:row r="1850">
      <x:c r="A1850" t="str">
        <x:v>2026-01-Q5-STU-9A81C029357A-Q07</x:v>
      </x:c>
      <x:c r="B1850" t="str">
        <x:v>2026-01-Q5-STU-9A81C029357A</x:v>
      </x:c>
      <x:c r="C1850" t="str">
        <x:v>STU-9A81C029357A</x:v>
      </x:c>
      <x:c r="D1850" t="str">
        <x:v>2026-01-Q5</x:v>
      </x:c>
      <x:c r="E1850" t="str">
        <x:v>Jan 2026</x:v>
      </x:c>
      <x:c r="F1850" t="n">
        <x:v>7</x:v>
      </x:c>
      <x:c r="G1850" t="str">
        <x:v>1952</x:v>
      </x:c>
      <x:c r="H1850" t="str">
        <x:v>A</x:v>
      </x:c>
      <x:c r="I1850" t="str">
        <x:v>A</x:v>
      </x:c>
      <x:c r="J1850" s="39" t="n">
        <x:v>1.33</x:v>
      </x:c>
      <x:c r="K1850" s="39" t="n">
        <x:v>1.33</x:v>
      </x:c>
      <x:c r="L1850" t="str">
        <x:v>Quiz5A_Blenis_N326_ATL (Duplicate).csv</x:v>
      </x:c>
    </x:row>
    <x:row r="1851">
      <x:c r="A1851" t="str">
        <x:v>2026-01-Q5-STU-9A81C029357A-Q08</x:v>
      </x:c>
      <x:c r="B1851" t="str">
        <x:v>2026-01-Q5-STU-9A81C029357A</x:v>
      </x:c>
      <x:c r="C1851" t="str">
        <x:v>STU-9A81C029357A</x:v>
      </x:c>
      <x:c r="D1851" t="str">
        <x:v>2026-01-Q5</x:v>
      </x:c>
      <x:c r="E1851" t="str">
        <x:v>Jan 2026</x:v>
      </x:c>
      <x:c r="F1851" t="n">
        <x:v>8</x:v>
      </x:c>
      <x:c r="G1851" t="str">
        <x:v>13020</x:v>
      </x:c>
      <x:c r="H1851" t="str">
        <x:v>A</x:v>
      </x:c>
      <x:c r="I1851" t="str">
        <x:v>A</x:v>
      </x:c>
      <x:c r="J1851" s="39" t="n">
        <x:v>1.35</x:v>
      </x:c>
      <x:c r="K1851" s="39" t="n">
        <x:v>1.35</x:v>
      </x:c>
      <x:c r="L1851" t="str">
        <x:v>Quiz5A_Blenis_N326_ATL (Duplicate).csv</x:v>
      </x:c>
    </x:row>
    <x:row r="1852">
      <x:c r="A1852" t="str">
        <x:v>2026-01-Q5-STU-9A81C029357A-Q09</x:v>
      </x:c>
      <x:c r="B1852" t="str">
        <x:v>2026-01-Q5-STU-9A81C029357A</x:v>
      </x:c>
      <x:c r="C1852" t="str">
        <x:v>STU-9A81C029357A</x:v>
      </x:c>
      <x:c r="D1852" t="str">
        <x:v>2026-01-Q5</x:v>
      </x:c>
      <x:c r="E1852" t="str">
        <x:v>Jan 2026</x:v>
      </x:c>
      <x:c r="F1852" t="n">
        <x:v>9</x:v>
      </x:c>
      <x:c r="G1852" t="str">
        <x:v>12007</x:v>
      </x:c>
      <x:c r="H1852" t="str">
        <x:v>a,B,C,E</x:v>
      </x:c>
      <x:c r="I1852" t="str">
        <x:v>B,C,E</x:v>
      </x:c>
      <x:c r="J1852" s="39" t="n">
        <x:v>0.886667</x:v>
      </x:c>
      <x:c r="K1852" s="39" t="n">
        <x:v>1.33</x:v>
      </x:c>
      <x:c r="L1852" t="str">
        <x:v>Quiz5A_Blenis_N326_ATL (Duplicate).csv</x:v>
      </x:c>
    </x:row>
    <x:row r="1853">
      <x:c r="A1853" t="str">
        <x:v>2026-01-Q5-STU-9A81C029357A-Q10</x:v>
      </x:c>
      <x:c r="B1853" t="str">
        <x:v>2026-01-Q5-STU-9A81C029357A</x:v>
      </x:c>
      <x:c r="C1853" t="str">
        <x:v>STU-9A81C029357A</x:v>
      </x:c>
      <x:c r="D1853" t="str">
        <x:v>2026-01-Q5</x:v>
      </x:c>
      <x:c r="E1853" t="str">
        <x:v>Jan 2026</x:v>
      </x:c>
      <x:c r="F1853" t="n">
        <x:v>10</x:v>
      </x:c>
      <x:c r="G1853" t="str">
        <x:v>94789</x:v>
      </x:c>
      <x:c r="H1853" t="str">
        <x:v>D</x:v>
      </x:c>
      <x:c r="I1853" t="str">
        <x:v>D</x:v>
      </x:c>
      <x:c r="J1853" s="39" t="n">
        <x:v>1.34</x:v>
      </x:c>
      <x:c r="K1853" s="39" t="n">
        <x:v>1.34</x:v>
      </x:c>
      <x:c r="L1853" t="str">
        <x:v>Quiz5A_Blenis_N326_ATL (Duplicate).csv</x:v>
      </x:c>
    </x:row>
    <x:row r="1854">
      <x:c r="A1854" t="str">
        <x:v>2026-01-Q5-STU-9A81C029357A-Q11</x:v>
      </x:c>
      <x:c r="B1854" t="str">
        <x:v>2026-01-Q5-STU-9A81C029357A</x:v>
      </x:c>
      <x:c r="C1854" t="str">
        <x:v>STU-9A81C029357A</x:v>
      </x:c>
      <x:c r="D1854" t="str">
        <x:v>2026-01-Q5</x:v>
      </x:c>
      <x:c r="E1854" t="str">
        <x:v>Jan 2026</x:v>
      </x:c>
      <x:c r="F1854" t="n">
        <x:v>11</x:v>
      </x:c>
      <x:c r="G1854" t="str">
        <x:v>94787</x:v>
      </x:c>
      <x:c r="H1854" t="str">
        <x:v>A,B,D</x:v>
      </x:c>
      <x:c r="I1854" t="str">
        <x:v>A,B,D,E</x:v>
      </x:c>
      <x:c r="J1854" s="39" t="n">
        <x:v>0.9975</x:v>
      </x:c>
      <x:c r="K1854" s="39" t="n">
        <x:v>1.33</x:v>
      </x:c>
      <x:c r="L1854" t="str">
        <x:v>Quiz5A_Blenis_N326_ATL (Duplicate).csv</x:v>
      </x:c>
    </x:row>
    <x:row r="1855">
      <x:c r="A1855" t="str">
        <x:v>2026-01-Q5-STU-9A81C029357A-Q12</x:v>
      </x:c>
      <x:c r="B1855" t="str">
        <x:v>2026-01-Q5-STU-9A81C029357A</x:v>
      </x:c>
      <x:c r="C1855" t="str">
        <x:v>STU-9A81C029357A</x:v>
      </x:c>
      <x:c r="D1855" t="str">
        <x:v>2026-01-Q5</x:v>
      </x:c>
      <x:c r="E1855" t="str">
        <x:v>Jan 2026</x:v>
      </x:c>
      <x:c r="F1855" t="n">
        <x:v>12</x:v>
      </x:c>
      <x:c r="G1855" t="str">
        <x:v>11043</x:v>
      </x:c>
      <x:c r="H1855" t="str">
        <x:v>A</x:v>
      </x:c>
      <x:c r="I1855" t="str">
        <x:v>A</x:v>
      </x:c>
      <x:c r="J1855" s="39" t="n">
        <x:v>1.33</x:v>
      </x:c>
      <x:c r="K1855" s="39" t="n">
        <x:v>1.33</x:v>
      </x:c>
      <x:c r="L1855" t="str">
        <x:v>Quiz5A_Blenis_N326_ATL (Duplicate).csv</x:v>
      </x:c>
    </x:row>
    <x:row r="1856">
      <x:c r="A1856" t="str">
        <x:v>2026-01-Q5-STU-9A81C029357A-Q13</x:v>
      </x:c>
      <x:c r="B1856" t="str">
        <x:v>2026-01-Q5-STU-9A81C029357A</x:v>
      </x:c>
      <x:c r="C1856" t="str">
        <x:v>STU-9A81C029357A</x:v>
      </x:c>
      <x:c r="D1856" t="str">
        <x:v>2026-01-Q5</x:v>
      </x:c>
      <x:c r="E1856" t="str">
        <x:v>Jan 2026</x:v>
      </x:c>
      <x:c r="F1856" t="n">
        <x:v>13</x:v>
      </x:c>
      <x:c r="G1856" t="str">
        <x:v>24014</x:v>
      </x:c>
      <x:c r="H1856" t="str">
        <x:v>D</x:v>
      </x:c>
      <x:c r="I1856" t="str">
        <x:v>D</x:v>
      </x:c>
      <x:c r="J1856" s="39" t="n">
        <x:v>1.35</x:v>
      </x:c>
      <x:c r="K1856" s="39" t="n">
        <x:v>1.35</x:v>
      </x:c>
      <x:c r="L1856" t="str">
        <x:v>Quiz5A_Blenis_N326_ATL (Duplicate).csv</x:v>
      </x:c>
    </x:row>
    <x:row r="1857">
      <x:c r="A1857" t="str">
        <x:v>2026-01-Q5-STU-9A81C029357A-Q14</x:v>
      </x:c>
      <x:c r="B1857" t="str">
        <x:v>2026-01-Q5-STU-9A81C029357A</x:v>
      </x:c>
      <x:c r="C1857" t="str">
        <x:v>STU-9A81C029357A</x:v>
      </x:c>
      <x:c r="D1857" t="str">
        <x:v>2026-01-Q5</x:v>
      </x:c>
      <x:c r="E1857" t="str">
        <x:v>Jan 2026</x:v>
      </x:c>
      <x:c r="F1857" t="n">
        <x:v>14</x:v>
      </x:c>
      <x:c r="G1857" t="str">
        <x:v>15947</x:v>
      </x:c>
      <x:c r="H1857" t="str">
        <x:v>B,D,E</x:v>
      </x:c>
      <x:c r="I1857" t="str">
        <x:v>B,D,E</x:v>
      </x:c>
      <x:c r="J1857" s="39" t="n">
        <x:v>1.33</x:v>
      </x:c>
      <x:c r="K1857" s="39" t="n">
        <x:v>1.33</x:v>
      </x:c>
      <x:c r="L1857" t="str">
        <x:v>Quiz5A_Blenis_N326_ATL (Duplicate).csv</x:v>
      </x:c>
    </x:row>
    <x:row r="1858">
      <x:c r="A1858" t="str">
        <x:v>2026-01-Q5-STU-9A81C029357A-Q15</x:v>
      </x:c>
      <x:c r="B1858" t="str">
        <x:v>2026-01-Q5-STU-9A81C029357A</x:v>
      </x:c>
      <x:c r="C1858" t="str">
        <x:v>STU-9A81C029357A</x:v>
      </x:c>
      <x:c r="D1858" t="str">
        <x:v>2026-01-Q5</x:v>
      </x:c>
      <x:c r="E1858" t="str">
        <x:v>Jan 2026</x:v>
      </x:c>
      <x:c r="F1858" t="n">
        <x:v>15</x:v>
      </x:c>
      <x:c r="G1858" t="str">
        <x:v>12055</x:v>
      </x:c>
      <x:c r="H1858" t="str">
        <x:v>c</x:v>
      </x:c>
      <x:c r="I1858" t="str">
        <x:v>B</x:v>
      </x:c>
      <x:c r="J1858" s="39" t="n">
        <x:v>0</x:v>
      </x:c>
      <x:c r="K1858" s="39" t="n">
        <x:v>1.33</x:v>
      </x:c>
      <x:c r="L1858" t="str">
        <x:v>Quiz5A_Blenis_N326_ATL (Duplicate).csv</x:v>
      </x:c>
    </x:row>
    <x:row r="1859">
      <x:c r="A1859" t="str">
        <x:v>2026-01-Q5-STU-9E5CD42D978A-Q01</x:v>
      </x:c>
      <x:c r="B1859" t="str">
        <x:v>2026-01-Q5-STU-9E5CD42D978A</x:v>
      </x:c>
      <x:c r="C1859" t="str">
        <x:v>STU-9E5CD42D978A</x:v>
      </x:c>
      <x:c r="D1859" t="str">
        <x:v>2026-01-Q5</x:v>
      </x:c>
      <x:c r="E1859" t="str">
        <x:v>Jan 2026</x:v>
      </x:c>
      <x:c r="F1859" t="n">
        <x:v>1</x:v>
      </x:c>
      <x:c r="G1859" t="str">
        <x:v>15075</x:v>
      </x:c>
      <x:c r="H1859" t="str">
        <x:v>C</x:v>
      </x:c>
      <x:c r="I1859" t="str">
        <x:v>C</x:v>
      </x:c>
      <x:c r="J1859" s="39" t="n">
        <x:v>1.33</x:v>
      </x:c>
      <x:c r="K1859" s="39" t="n">
        <x:v>1.33</x:v>
      </x:c>
      <x:c r="L1859" t="str">
        <x:v>Quiz5A_Blenis_N326_ATL (Duplicate).csv</x:v>
      </x:c>
    </x:row>
    <x:row r="1860">
      <x:c r="A1860" t="str">
        <x:v>2026-01-Q5-STU-9E5CD42D978A-Q02</x:v>
      </x:c>
      <x:c r="B1860" t="str">
        <x:v>2026-01-Q5-STU-9E5CD42D978A</x:v>
      </x:c>
      <x:c r="C1860" t="str">
        <x:v>STU-9E5CD42D978A</x:v>
      </x:c>
      <x:c r="D1860" t="str">
        <x:v>2026-01-Q5</x:v>
      </x:c>
      <x:c r="E1860" t="str">
        <x:v>Jan 2026</x:v>
      </x:c>
      <x:c r="F1860" t="n">
        <x:v>2</x:v>
      </x:c>
      <x:c r="G1860" t="str">
        <x:v>12982</x:v>
      </x:c>
      <x:c r="H1860" t="str">
        <x:v>d,e</x:v>
      </x:c>
      <x:c r="I1860" t="str">
        <x:v>A,C</x:v>
      </x:c>
      <x:c r="J1860" s="39" t="n">
        <x:v>0</x:v>
      </x:c>
      <x:c r="K1860" s="39" t="n">
        <x:v>1.33</x:v>
      </x:c>
      <x:c r="L1860" t="str">
        <x:v>Quiz5A_Blenis_N326_ATL (Duplicate).csv</x:v>
      </x:c>
    </x:row>
    <x:row r="1861">
      <x:c r="A1861" t="str">
        <x:v>2026-01-Q5-STU-9E5CD42D978A-Q03</x:v>
      </x:c>
      <x:c r="B1861" t="str">
        <x:v>2026-01-Q5-STU-9E5CD42D978A</x:v>
      </x:c>
      <x:c r="C1861" t="str">
        <x:v>STU-9E5CD42D978A</x:v>
      </x:c>
      <x:c r="D1861" t="str">
        <x:v>2026-01-Q5</x:v>
      </x:c>
      <x:c r="E1861" t="str">
        <x:v>Jan 2026</x:v>
      </x:c>
      <x:c r="F1861" t="n">
        <x:v>3</x:v>
      </x:c>
      <x:c r="G1861" t="str">
        <x:v>114046</x:v>
      </x:c>
      <x:c r="H1861" t="str">
        <x:v>B</x:v>
      </x:c>
      <x:c r="I1861" t="str">
        <x:v>B</x:v>
      </x:c>
      <x:c r="J1861" s="39" t="n">
        <x:v>1.33</x:v>
      </x:c>
      <x:c r="K1861" s="39" t="n">
        <x:v>1.33</x:v>
      </x:c>
      <x:c r="L1861" t="str">
        <x:v>Quiz5A_Blenis_N326_ATL (Duplicate).csv</x:v>
      </x:c>
    </x:row>
    <x:row r="1862">
      <x:c r="A1862" t="str">
        <x:v>2026-01-Q5-STU-9E5CD42D978A-Q04</x:v>
      </x:c>
      <x:c r="B1862" t="str">
        <x:v>2026-01-Q5-STU-9E5CD42D978A</x:v>
      </x:c>
      <x:c r="C1862" t="str">
        <x:v>STU-9E5CD42D978A</x:v>
      </x:c>
      <x:c r="D1862" t="str">
        <x:v>2026-01-Q5</x:v>
      </x:c>
      <x:c r="E1862" t="str">
        <x:v>Jan 2026</x:v>
      </x:c>
      <x:c r="F1862" t="n">
        <x:v>4</x:v>
      </x:c>
      <x:c r="G1862" t="str">
        <x:v>15086</x:v>
      </x:c>
      <x:c r="H1862" t="str">
        <x:v>D</x:v>
      </x:c>
      <x:c r="I1862" t="str">
        <x:v>D</x:v>
      </x:c>
      <x:c r="J1862" s="39" t="n">
        <x:v>1.33</x:v>
      </x:c>
      <x:c r="K1862" s="39" t="n">
        <x:v>1.33</x:v>
      </x:c>
      <x:c r="L1862" t="str">
        <x:v>Quiz5A_Blenis_N326_ATL (Duplicate).csv</x:v>
      </x:c>
    </x:row>
    <x:row r="1863">
      <x:c r="A1863" t="str">
        <x:v>2026-01-Q5-STU-9E5CD42D978A-Q05</x:v>
      </x:c>
      <x:c r="B1863" t="str">
        <x:v>2026-01-Q5-STU-9E5CD42D978A</x:v>
      </x:c>
      <x:c r="C1863" t="str">
        <x:v>STU-9E5CD42D978A</x:v>
      </x:c>
      <x:c r="D1863" t="str">
        <x:v>2026-01-Q5</x:v>
      </x:c>
      <x:c r="E1863" t="str">
        <x:v>Jan 2026</x:v>
      </x:c>
      <x:c r="F1863" t="n">
        <x:v>5</x:v>
      </x:c>
      <x:c r="G1863" t="str">
        <x:v>24019</x:v>
      </x:c>
      <x:c r="H1863" t="str">
        <x:v>C</x:v>
      </x:c>
      <x:c r="I1863" t="str">
        <x:v>C</x:v>
      </x:c>
      <x:c r="J1863" s="39" t="n">
        <x:v>1.33</x:v>
      </x:c>
      <x:c r="K1863" s="39" t="n">
        <x:v>1.33</x:v>
      </x:c>
      <x:c r="L1863" t="str">
        <x:v>Quiz5A_Blenis_N326_ATL (Duplicate).csv</x:v>
      </x:c>
    </x:row>
    <x:row r="1864">
      <x:c r="A1864" t="str">
        <x:v>2026-01-Q5-STU-9E5CD42D978A-Q06</x:v>
      </x:c>
      <x:c r="B1864" t="str">
        <x:v>2026-01-Q5-STU-9E5CD42D978A</x:v>
      </x:c>
      <x:c r="C1864" t="str">
        <x:v>STU-9E5CD42D978A</x:v>
      </x:c>
      <x:c r="D1864" t="str">
        <x:v>2026-01-Q5</x:v>
      </x:c>
      <x:c r="E1864" t="str">
        <x:v>Jan 2026</x:v>
      </x:c>
      <x:c r="F1864" t="n">
        <x:v>6</x:v>
      </x:c>
      <x:c r="G1864" t="str">
        <x:v>4600</x:v>
      </x:c>
      <x:c r="H1864" t="str">
        <x:v>A</x:v>
      </x:c>
      <x:c r="I1864" t="str">
        <x:v>A</x:v>
      </x:c>
      <x:c r="J1864" s="39" t="n">
        <x:v>1.33</x:v>
      </x:c>
      <x:c r="K1864" s="39" t="n">
        <x:v>1.33</x:v>
      </x:c>
      <x:c r="L1864" t="str">
        <x:v>Quiz5A_Blenis_N326_ATL (Duplicate).csv</x:v>
      </x:c>
    </x:row>
    <x:row r="1865">
      <x:c r="A1865" t="str">
        <x:v>2026-01-Q5-STU-9E5CD42D978A-Q07</x:v>
      </x:c>
      <x:c r="B1865" t="str">
        <x:v>2026-01-Q5-STU-9E5CD42D978A</x:v>
      </x:c>
      <x:c r="C1865" t="str">
        <x:v>STU-9E5CD42D978A</x:v>
      </x:c>
      <x:c r="D1865" t="str">
        <x:v>2026-01-Q5</x:v>
      </x:c>
      <x:c r="E1865" t="str">
        <x:v>Jan 2026</x:v>
      </x:c>
      <x:c r="F1865" t="n">
        <x:v>7</x:v>
      </x:c>
      <x:c r="G1865" t="str">
        <x:v>1952</x:v>
      </x:c>
      <x:c r="H1865" t="str">
        <x:v>b</x:v>
      </x:c>
      <x:c r="I1865" t="str">
        <x:v>A</x:v>
      </x:c>
      <x:c r="J1865" s="39" t="n">
        <x:v>0</x:v>
      </x:c>
      <x:c r="K1865" s="39" t="n">
        <x:v>1.33</x:v>
      </x:c>
      <x:c r="L1865" t="str">
        <x:v>Quiz5A_Blenis_N326_ATL (Duplicate).csv</x:v>
      </x:c>
    </x:row>
    <x:row r="1866">
      <x:c r="A1866" t="str">
        <x:v>2026-01-Q5-STU-9E5CD42D978A-Q08</x:v>
      </x:c>
      <x:c r="B1866" t="str">
        <x:v>2026-01-Q5-STU-9E5CD42D978A</x:v>
      </x:c>
      <x:c r="C1866" t="str">
        <x:v>STU-9E5CD42D978A</x:v>
      </x:c>
      <x:c r="D1866" t="str">
        <x:v>2026-01-Q5</x:v>
      </x:c>
      <x:c r="E1866" t="str">
        <x:v>Jan 2026</x:v>
      </x:c>
      <x:c r="F1866" t="n">
        <x:v>8</x:v>
      </x:c>
      <x:c r="G1866" t="str">
        <x:v>13020</x:v>
      </x:c>
      <x:c r="H1866" t="str">
        <x:v>A</x:v>
      </x:c>
      <x:c r="I1866" t="str">
        <x:v>A</x:v>
      </x:c>
      <x:c r="J1866" s="39" t="n">
        <x:v>1.35</x:v>
      </x:c>
      <x:c r="K1866" s="39" t="n">
        <x:v>1.35</x:v>
      </x:c>
      <x:c r="L1866" t="str">
        <x:v>Quiz5A_Blenis_N326_ATL (Duplicate).csv</x:v>
      </x:c>
    </x:row>
    <x:row r="1867">
      <x:c r="A1867" t="str">
        <x:v>2026-01-Q5-STU-9E5CD42D978A-Q09</x:v>
      </x:c>
      <x:c r="B1867" t="str">
        <x:v>2026-01-Q5-STU-9E5CD42D978A</x:v>
      </x:c>
      <x:c r="C1867" t="str">
        <x:v>STU-9E5CD42D978A</x:v>
      </x:c>
      <x:c r="D1867" t="str">
        <x:v>2026-01-Q5</x:v>
      </x:c>
      <x:c r="E1867" t="str">
        <x:v>Jan 2026</x:v>
      </x:c>
      <x:c r="F1867" t="n">
        <x:v>9</x:v>
      </x:c>
      <x:c r="G1867" t="str">
        <x:v>12007</x:v>
      </x:c>
      <x:c r="H1867" t="str">
        <x:v>B,C,E</x:v>
      </x:c>
      <x:c r="I1867" t="str">
        <x:v>B,C,E</x:v>
      </x:c>
      <x:c r="J1867" s="39" t="n">
        <x:v>1.33</x:v>
      </x:c>
      <x:c r="K1867" s="39" t="n">
        <x:v>1.33</x:v>
      </x:c>
      <x:c r="L1867" t="str">
        <x:v>Quiz5A_Blenis_N326_ATL (Duplicate).csv</x:v>
      </x:c>
    </x:row>
    <x:row r="1868">
      <x:c r="A1868" t="str">
        <x:v>2026-01-Q5-STU-9E5CD42D978A-Q10</x:v>
      </x:c>
      <x:c r="B1868" t="str">
        <x:v>2026-01-Q5-STU-9E5CD42D978A</x:v>
      </x:c>
      <x:c r="C1868" t="str">
        <x:v>STU-9E5CD42D978A</x:v>
      </x:c>
      <x:c r="D1868" t="str">
        <x:v>2026-01-Q5</x:v>
      </x:c>
      <x:c r="E1868" t="str">
        <x:v>Jan 2026</x:v>
      </x:c>
      <x:c r="F1868" t="n">
        <x:v>10</x:v>
      </x:c>
      <x:c r="G1868" t="str">
        <x:v>94789</x:v>
      </x:c>
      <x:c r="H1868" t="str">
        <x:v>D</x:v>
      </x:c>
      <x:c r="I1868" t="str">
        <x:v>D</x:v>
      </x:c>
      <x:c r="J1868" s="39" t="n">
        <x:v>1.34</x:v>
      </x:c>
      <x:c r="K1868" s="39" t="n">
        <x:v>1.34</x:v>
      </x:c>
      <x:c r="L1868" t="str">
        <x:v>Quiz5A_Blenis_N326_ATL (Duplicate).csv</x:v>
      </x:c>
    </x:row>
    <x:row r="1869">
      <x:c r="A1869" t="str">
        <x:v>2026-01-Q5-STU-9E5CD42D978A-Q11</x:v>
      </x:c>
      <x:c r="B1869" t="str">
        <x:v>2026-01-Q5-STU-9E5CD42D978A</x:v>
      </x:c>
      <x:c r="C1869" t="str">
        <x:v>STU-9E5CD42D978A</x:v>
      </x:c>
      <x:c r="D1869" t="str">
        <x:v>2026-01-Q5</x:v>
      </x:c>
      <x:c r="E1869" t="str">
        <x:v>Jan 2026</x:v>
      </x:c>
      <x:c r="F1869" t="n">
        <x:v>11</x:v>
      </x:c>
      <x:c r="G1869" t="str">
        <x:v>94787</x:v>
      </x:c>
      <x:c r="H1869" t="str">
        <x:v>A,B,D</x:v>
      </x:c>
      <x:c r="I1869" t="str">
        <x:v>A,B,D,E</x:v>
      </x:c>
      <x:c r="J1869" s="39" t="n">
        <x:v>0.9975</x:v>
      </x:c>
      <x:c r="K1869" s="39" t="n">
        <x:v>1.33</x:v>
      </x:c>
      <x:c r="L1869" t="str">
        <x:v>Quiz5A_Blenis_N326_ATL (Duplicate).csv</x:v>
      </x:c>
    </x:row>
    <x:row r="1870">
      <x:c r="A1870" t="str">
        <x:v>2026-01-Q5-STU-9E5CD42D978A-Q12</x:v>
      </x:c>
      <x:c r="B1870" t="str">
        <x:v>2026-01-Q5-STU-9E5CD42D978A</x:v>
      </x:c>
      <x:c r="C1870" t="str">
        <x:v>STU-9E5CD42D978A</x:v>
      </x:c>
      <x:c r="D1870" t="str">
        <x:v>2026-01-Q5</x:v>
      </x:c>
      <x:c r="E1870" t="str">
        <x:v>Jan 2026</x:v>
      </x:c>
      <x:c r="F1870" t="n">
        <x:v>12</x:v>
      </x:c>
      <x:c r="G1870" t="str">
        <x:v>11043</x:v>
      </x:c>
      <x:c r="H1870" t="str">
        <x:v>A</x:v>
      </x:c>
      <x:c r="I1870" t="str">
        <x:v>A</x:v>
      </x:c>
      <x:c r="J1870" s="39" t="n">
        <x:v>1.33</x:v>
      </x:c>
      <x:c r="K1870" s="39" t="n">
        <x:v>1.33</x:v>
      </x:c>
      <x:c r="L1870" t="str">
        <x:v>Quiz5A_Blenis_N326_ATL (Duplicate).csv</x:v>
      </x:c>
    </x:row>
    <x:row r="1871">
      <x:c r="A1871" t="str">
        <x:v>2026-01-Q5-STU-9E5CD42D978A-Q13</x:v>
      </x:c>
      <x:c r="B1871" t="str">
        <x:v>2026-01-Q5-STU-9E5CD42D978A</x:v>
      </x:c>
      <x:c r="C1871" t="str">
        <x:v>STU-9E5CD42D978A</x:v>
      </x:c>
      <x:c r="D1871" t="str">
        <x:v>2026-01-Q5</x:v>
      </x:c>
      <x:c r="E1871" t="str">
        <x:v>Jan 2026</x:v>
      </x:c>
      <x:c r="F1871" t="n">
        <x:v>13</x:v>
      </x:c>
      <x:c r="G1871" t="str">
        <x:v>24014</x:v>
      </x:c>
      <x:c r="H1871" t="str">
        <x:v>D</x:v>
      </x:c>
      <x:c r="I1871" t="str">
        <x:v>D</x:v>
      </x:c>
      <x:c r="J1871" s="39" t="n">
        <x:v>1.35</x:v>
      </x:c>
      <x:c r="K1871" s="39" t="n">
        <x:v>1.35</x:v>
      </x:c>
      <x:c r="L1871" t="str">
        <x:v>Quiz5A_Blenis_N326_ATL (Duplicate).csv</x:v>
      </x:c>
    </x:row>
    <x:row r="1872">
      <x:c r="A1872" t="str">
        <x:v>2026-01-Q5-STU-9E5CD42D978A-Q14</x:v>
      </x:c>
      <x:c r="B1872" t="str">
        <x:v>2026-01-Q5-STU-9E5CD42D978A</x:v>
      </x:c>
      <x:c r="C1872" t="str">
        <x:v>STU-9E5CD42D978A</x:v>
      </x:c>
      <x:c r="D1872" t="str">
        <x:v>2026-01-Q5</x:v>
      </x:c>
      <x:c r="E1872" t="str">
        <x:v>Jan 2026</x:v>
      </x:c>
      <x:c r="F1872" t="n">
        <x:v>14</x:v>
      </x:c>
      <x:c r="G1872" t="str">
        <x:v>15947</x:v>
      </x:c>
      <x:c r="H1872" t="str">
        <x:v>B,c,D,E</x:v>
      </x:c>
      <x:c r="I1872" t="str">
        <x:v>B,D,E</x:v>
      </x:c>
      <x:c r="J1872" s="39" t="n">
        <x:v>0.886667</x:v>
      </x:c>
      <x:c r="K1872" s="39" t="n">
        <x:v>1.33</x:v>
      </x:c>
      <x:c r="L1872" t="str">
        <x:v>Quiz5A_Blenis_N326_ATL (Duplicate).csv</x:v>
      </x:c>
    </x:row>
    <x:row r="1873">
      <x:c r="A1873" t="str">
        <x:v>2026-01-Q5-STU-9E5CD42D978A-Q15</x:v>
      </x:c>
      <x:c r="B1873" t="str">
        <x:v>2026-01-Q5-STU-9E5CD42D978A</x:v>
      </x:c>
      <x:c r="C1873" t="str">
        <x:v>STU-9E5CD42D978A</x:v>
      </x:c>
      <x:c r="D1873" t="str">
        <x:v>2026-01-Q5</x:v>
      </x:c>
      <x:c r="E1873" t="str">
        <x:v>Jan 2026</x:v>
      </x:c>
      <x:c r="F1873" t="n">
        <x:v>15</x:v>
      </x:c>
      <x:c r="G1873" t="str">
        <x:v>12055</x:v>
      </x:c>
      <x:c r="H1873" t="str">
        <x:v>c</x:v>
      </x:c>
      <x:c r="I1873" t="str">
        <x:v>B</x:v>
      </x:c>
      <x:c r="J1873" s="39" t="n">
        <x:v>0</x:v>
      </x:c>
      <x:c r="K1873" s="39" t="n">
        <x:v>1.33</x:v>
      </x:c>
      <x:c r="L1873" t="str">
        <x:v>Quiz5A_Blenis_N326_ATL (Duplicate).csv</x:v>
      </x:c>
    </x:row>
    <x:row r="1874">
      <x:c r="A1874" t="str">
        <x:v>2026-01-Q5-STU-A2BC11F2136F-Q01</x:v>
      </x:c>
      <x:c r="B1874" t="str">
        <x:v>2026-01-Q5-STU-A2BC11F2136F</x:v>
      </x:c>
      <x:c r="C1874" t="str">
        <x:v>STU-A2BC11F2136F</x:v>
      </x:c>
      <x:c r="D1874" t="str">
        <x:v>2026-01-Q5</x:v>
      </x:c>
      <x:c r="E1874" t="str">
        <x:v>Jan 2026</x:v>
      </x:c>
      <x:c r="F1874" t="n">
        <x:v>1</x:v>
      </x:c>
      <x:c r="G1874" t="str">
        <x:v>15075</x:v>
      </x:c>
      <x:c r="H1874" t="str">
        <x:v>C</x:v>
      </x:c>
      <x:c r="I1874" t="str">
        <x:v>C</x:v>
      </x:c>
      <x:c r="J1874" s="39" t="n">
        <x:v>1.33</x:v>
      </x:c>
      <x:c r="K1874" s="39" t="n">
        <x:v>1.33</x:v>
      </x:c>
      <x:c r="L1874" t="str">
        <x:v>Quiz5A_Blenis_N326_ATL (Duplicate).csv</x:v>
      </x:c>
    </x:row>
    <x:row r="1875">
      <x:c r="A1875" t="str">
        <x:v>2026-01-Q5-STU-A2BC11F2136F-Q02</x:v>
      </x:c>
      <x:c r="B1875" t="str">
        <x:v>2026-01-Q5-STU-A2BC11F2136F</x:v>
      </x:c>
      <x:c r="C1875" t="str">
        <x:v>STU-A2BC11F2136F</x:v>
      </x:c>
      <x:c r="D1875" t="str">
        <x:v>2026-01-Q5</x:v>
      </x:c>
      <x:c r="E1875" t="str">
        <x:v>Jan 2026</x:v>
      </x:c>
      <x:c r="F1875" t="n">
        <x:v>2</x:v>
      </x:c>
      <x:c r="G1875" t="str">
        <x:v>12982</x:v>
      </x:c>
      <x:c r="H1875" t="str">
        <x:v>A,C</x:v>
      </x:c>
      <x:c r="I1875" t="str">
        <x:v>A,C</x:v>
      </x:c>
      <x:c r="J1875" s="39" t="n">
        <x:v>1.33</x:v>
      </x:c>
      <x:c r="K1875" s="39" t="n">
        <x:v>1.33</x:v>
      </x:c>
      <x:c r="L1875" t="str">
        <x:v>Quiz5A_Blenis_N326_ATL (Duplicate).csv</x:v>
      </x:c>
    </x:row>
    <x:row r="1876">
      <x:c r="A1876" t="str">
        <x:v>2026-01-Q5-STU-A2BC11F2136F-Q03</x:v>
      </x:c>
      <x:c r="B1876" t="str">
        <x:v>2026-01-Q5-STU-A2BC11F2136F</x:v>
      </x:c>
      <x:c r="C1876" t="str">
        <x:v>STU-A2BC11F2136F</x:v>
      </x:c>
      <x:c r="D1876" t="str">
        <x:v>2026-01-Q5</x:v>
      </x:c>
      <x:c r="E1876" t="str">
        <x:v>Jan 2026</x:v>
      </x:c>
      <x:c r="F1876" t="n">
        <x:v>3</x:v>
      </x:c>
      <x:c r="G1876" t="str">
        <x:v>114046</x:v>
      </x:c>
      <x:c r="H1876" t="str">
        <x:v>B</x:v>
      </x:c>
      <x:c r="I1876" t="str">
        <x:v>B</x:v>
      </x:c>
      <x:c r="J1876" s="39" t="n">
        <x:v>1.33</x:v>
      </x:c>
      <x:c r="K1876" s="39" t="n">
        <x:v>1.33</x:v>
      </x:c>
      <x:c r="L1876" t="str">
        <x:v>Quiz5A_Blenis_N326_ATL (Duplicate).csv</x:v>
      </x:c>
    </x:row>
    <x:row r="1877">
      <x:c r="A1877" t="str">
        <x:v>2026-01-Q5-STU-A2BC11F2136F-Q04</x:v>
      </x:c>
      <x:c r="B1877" t="str">
        <x:v>2026-01-Q5-STU-A2BC11F2136F</x:v>
      </x:c>
      <x:c r="C1877" t="str">
        <x:v>STU-A2BC11F2136F</x:v>
      </x:c>
      <x:c r="D1877" t="str">
        <x:v>2026-01-Q5</x:v>
      </x:c>
      <x:c r="E1877" t="str">
        <x:v>Jan 2026</x:v>
      </x:c>
      <x:c r="F1877" t="n">
        <x:v>4</x:v>
      </x:c>
      <x:c r="G1877" t="str">
        <x:v>15086</x:v>
      </x:c>
      <x:c r="H1877" t="str">
        <x:v>b</x:v>
      </x:c>
      <x:c r="I1877" t="str">
        <x:v>D</x:v>
      </x:c>
      <x:c r="J1877" s="39" t="n">
        <x:v>0</x:v>
      </x:c>
      <x:c r="K1877" s="39" t="n">
        <x:v>1.33</x:v>
      </x:c>
      <x:c r="L1877" t="str">
        <x:v>Quiz5A_Blenis_N326_ATL (Duplicate).csv</x:v>
      </x:c>
    </x:row>
    <x:row r="1878">
      <x:c r="A1878" t="str">
        <x:v>2026-01-Q5-STU-A2BC11F2136F-Q05</x:v>
      </x:c>
      <x:c r="B1878" t="str">
        <x:v>2026-01-Q5-STU-A2BC11F2136F</x:v>
      </x:c>
      <x:c r="C1878" t="str">
        <x:v>STU-A2BC11F2136F</x:v>
      </x:c>
      <x:c r="D1878" t="str">
        <x:v>2026-01-Q5</x:v>
      </x:c>
      <x:c r="E1878" t="str">
        <x:v>Jan 2026</x:v>
      </x:c>
      <x:c r="F1878" t="n">
        <x:v>5</x:v>
      </x:c>
      <x:c r="G1878" t="str">
        <x:v>24019</x:v>
      </x:c>
      <x:c r="H1878" t="str">
        <x:v>C</x:v>
      </x:c>
      <x:c r="I1878" t="str">
        <x:v>C</x:v>
      </x:c>
      <x:c r="J1878" s="39" t="n">
        <x:v>1.33</x:v>
      </x:c>
      <x:c r="K1878" s="39" t="n">
        <x:v>1.33</x:v>
      </x:c>
      <x:c r="L1878" t="str">
        <x:v>Quiz5A_Blenis_N326_ATL (Duplicate).csv</x:v>
      </x:c>
    </x:row>
    <x:row r="1879">
      <x:c r="A1879" t="str">
        <x:v>2026-01-Q5-STU-A2BC11F2136F-Q06</x:v>
      </x:c>
      <x:c r="B1879" t="str">
        <x:v>2026-01-Q5-STU-A2BC11F2136F</x:v>
      </x:c>
      <x:c r="C1879" t="str">
        <x:v>STU-A2BC11F2136F</x:v>
      </x:c>
      <x:c r="D1879" t="str">
        <x:v>2026-01-Q5</x:v>
      </x:c>
      <x:c r="E1879" t="str">
        <x:v>Jan 2026</x:v>
      </x:c>
      <x:c r="F1879" t="n">
        <x:v>6</x:v>
      </x:c>
      <x:c r="G1879" t="str">
        <x:v>4600</x:v>
      </x:c>
      <x:c r="H1879" t="str">
        <x:v>A</x:v>
      </x:c>
      <x:c r="I1879" t="str">
        <x:v>A</x:v>
      </x:c>
      <x:c r="J1879" s="39" t="n">
        <x:v>1.33</x:v>
      </x:c>
      <x:c r="K1879" s="39" t="n">
        <x:v>1.33</x:v>
      </x:c>
      <x:c r="L1879" t="str">
        <x:v>Quiz5A_Blenis_N326_ATL (Duplicate).csv</x:v>
      </x:c>
    </x:row>
    <x:row r="1880">
      <x:c r="A1880" t="str">
        <x:v>2026-01-Q5-STU-A2BC11F2136F-Q07</x:v>
      </x:c>
      <x:c r="B1880" t="str">
        <x:v>2026-01-Q5-STU-A2BC11F2136F</x:v>
      </x:c>
      <x:c r="C1880" t="str">
        <x:v>STU-A2BC11F2136F</x:v>
      </x:c>
      <x:c r="D1880" t="str">
        <x:v>2026-01-Q5</x:v>
      </x:c>
      <x:c r="E1880" t="str">
        <x:v>Jan 2026</x:v>
      </x:c>
      <x:c r="F1880" t="n">
        <x:v>7</x:v>
      </x:c>
      <x:c r="G1880" t="str">
        <x:v>1952</x:v>
      </x:c>
      <x:c r="H1880" t="str">
        <x:v>A</x:v>
      </x:c>
      <x:c r="I1880" t="str">
        <x:v>A</x:v>
      </x:c>
      <x:c r="J1880" s="39" t="n">
        <x:v>1.33</x:v>
      </x:c>
      <x:c r="K1880" s="39" t="n">
        <x:v>1.33</x:v>
      </x:c>
      <x:c r="L1880" t="str">
        <x:v>Quiz5A_Blenis_N326_ATL (Duplicate).csv</x:v>
      </x:c>
    </x:row>
    <x:row r="1881">
      <x:c r="A1881" t="str">
        <x:v>2026-01-Q5-STU-A2BC11F2136F-Q08</x:v>
      </x:c>
      <x:c r="B1881" t="str">
        <x:v>2026-01-Q5-STU-A2BC11F2136F</x:v>
      </x:c>
      <x:c r="C1881" t="str">
        <x:v>STU-A2BC11F2136F</x:v>
      </x:c>
      <x:c r="D1881" t="str">
        <x:v>2026-01-Q5</x:v>
      </x:c>
      <x:c r="E1881" t="str">
        <x:v>Jan 2026</x:v>
      </x:c>
      <x:c r="F1881" t="n">
        <x:v>8</x:v>
      </x:c>
      <x:c r="G1881" t="str">
        <x:v>13020</x:v>
      </x:c>
      <x:c r="H1881" t="str">
        <x:v>A</x:v>
      </x:c>
      <x:c r="I1881" t="str">
        <x:v>A</x:v>
      </x:c>
      <x:c r="J1881" s="39" t="n">
        <x:v>1.35</x:v>
      </x:c>
      <x:c r="K1881" s="39" t="n">
        <x:v>1.35</x:v>
      </x:c>
      <x:c r="L1881" t="str">
        <x:v>Quiz5A_Blenis_N326_ATL (Duplicate).csv</x:v>
      </x:c>
    </x:row>
    <x:row r="1882">
      <x:c r="A1882" t="str">
        <x:v>2026-01-Q5-STU-A2BC11F2136F-Q09</x:v>
      </x:c>
      <x:c r="B1882" t="str">
        <x:v>2026-01-Q5-STU-A2BC11F2136F</x:v>
      </x:c>
      <x:c r="C1882" t="str">
        <x:v>STU-A2BC11F2136F</x:v>
      </x:c>
      <x:c r="D1882" t="str">
        <x:v>2026-01-Q5</x:v>
      </x:c>
      <x:c r="E1882" t="str">
        <x:v>Jan 2026</x:v>
      </x:c>
      <x:c r="F1882" t="n">
        <x:v>9</x:v>
      </x:c>
      <x:c r="G1882" t="str">
        <x:v>12007</x:v>
      </x:c>
      <x:c r="H1882" t="str">
        <x:v>B,C,E</x:v>
      </x:c>
      <x:c r="I1882" t="str">
        <x:v>B,C,E</x:v>
      </x:c>
      <x:c r="J1882" s="39" t="n">
        <x:v>1.33</x:v>
      </x:c>
      <x:c r="K1882" s="39" t="n">
        <x:v>1.33</x:v>
      </x:c>
      <x:c r="L1882" t="str">
        <x:v>Quiz5A_Blenis_N326_ATL (Duplicate).csv</x:v>
      </x:c>
    </x:row>
    <x:row r="1883">
      <x:c r="A1883" t="str">
        <x:v>2026-01-Q5-STU-A2BC11F2136F-Q10</x:v>
      </x:c>
      <x:c r="B1883" t="str">
        <x:v>2026-01-Q5-STU-A2BC11F2136F</x:v>
      </x:c>
      <x:c r="C1883" t="str">
        <x:v>STU-A2BC11F2136F</x:v>
      </x:c>
      <x:c r="D1883" t="str">
        <x:v>2026-01-Q5</x:v>
      </x:c>
      <x:c r="E1883" t="str">
        <x:v>Jan 2026</x:v>
      </x:c>
      <x:c r="F1883" t="n">
        <x:v>10</x:v>
      </x:c>
      <x:c r="G1883" t="str">
        <x:v>94789</x:v>
      </x:c>
      <x:c r="H1883" t="str">
        <x:v>D</x:v>
      </x:c>
      <x:c r="I1883" t="str">
        <x:v>D</x:v>
      </x:c>
      <x:c r="J1883" s="39" t="n">
        <x:v>1.34</x:v>
      </x:c>
      <x:c r="K1883" s="39" t="n">
        <x:v>1.34</x:v>
      </x:c>
      <x:c r="L1883" t="str">
        <x:v>Quiz5A_Blenis_N326_ATL (Duplicate).csv</x:v>
      </x:c>
    </x:row>
    <x:row r="1884">
      <x:c r="A1884" t="str">
        <x:v>2026-01-Q5-STU-A2BC11F2136F-Q11</x:v>
      </x:c>
      <x:c r="B1884" t="str">
        <x:v>2026-01-Q5-STU-A2BC11F2136F</x:v>
      </x:c>
      <x:c r="C1884" t="str">
        <x:v>STU-A2BC11F2136F</x:v>
      </x:c>
      <x:c r="D1884" t="str">
        <x:v>2026-01-Q5</x:v>
      </x:c>
      <x:c r="E1884" t="str">
        <x:v>Jan 2026</x:v>
      </x:c>
      <x:c r="F1884" t="n">
        <x:v>11</x:v>
      </x:c>
      <x:c r="G1884" t="str">
        <x:v>94787</x:v>
      </x:c>
      <x:c r="H1884" t="str">
        <x:v>A,B,D,E</x:v>
      </x:c>
      <x:c r="I1884" t="str">
        <x:v>A,B,D,E</x:v>
      </x:c>
      <x:c r="J1884" s="39" t="n">
        <x:v>1.33</x:v>
      </x:c>
      <x:c r="K1884" s="39" t="n">
        <x:v>1.33</x:v>
      </x:c>
      <x:c r="L1884" t="str">
        <x:v>Quiz5A_Blenis_N326_ATL (Duplicate).csv</x:v>
      </x:c>
    </x:row>
    <x:row r="1885">
      <x:c r="A1885" t="str">
        <x:v>2026-01-Q5-STU-A2BC11F2136F-Q12</x:v>
      </x:c>
      <x:c r="B1885" t="str">
        <x:v>2026-01-Q5-STU-A2BC11F2136F</x:v>
      </x:c>
      <x:c r="C1885" t="str">
        <x:v>STU-A2BC11F2136F</x:v>
      </x:c>
      <x:c r="D1885" t="str">
        <x:v>2026-01-Q5</x:v>
      </x:c>
      <x:c r="E1885" t="str">
        <x:v>Jan 2026</x:v>
      </x:c>
      <x:c r="F1885" t="n">
        <x:v>12</x:v>
      </x:c>
      <x:c r="G1885" t="str">
        <x:v>11043</x:v>
      </x:c>
      <x:c r="H1885" t="str">
        <x:v>A</x:v>
      </x:c>
      <x:c r="I1885" t="str">
        <x:v>A</x:v>
      </x:c>
      <x:c r="J1885" s="39" t="n">
        <x:v>1.33</x:v>
      </x:c>
      <x:c r="K1885" s="39" t="n">
        <x:v>1.33</x:v>
      </x:c>
      <x:c r="L1885" t="str">
        <x:v>Quiz5A_Blenis_N326_ATL (Duplicate).csv</x:v>
      </x:c>
    </x:row>
    <x:row r="1886">
      <x:c r="A1886" t="str">
        <x:v>2026-01-Q5-STU-A2BC11F2136F-Q13</x:v>
      </x:c>
      <x:c r="B1886" t="str">
        <x:v>2026-01-Q5-STU-A2BC11F2136F</x:v>
      </x:c>
      <x:c r="C1886" t="str">
        <x:v>STU-A2BC11F2136F</x:v>
      </x:c>
      <x:c r="D1886" t="str">
        <x:v>2026-01-Q5</x:v>
      </x:c>
      <x:c r="E1886" t="str">
        <x:v>Jan 2026</x:v>
      </x:c>
      <x:c r="F1886" t="n">
        <x:v>13</x:v>
      </x:c>
      <x:c r="G1886" t="str">
        <x:v>24014</x:v>
      </x:c>
      <x:c r="H1886" t="str">
        <x:v>D</x:v>
      </x:c>
      <x:c r="I1886" t="str">
        <x:v>D</x:v>
      </x:c>
      <x:c r="J1886" s="39" t="n">
        <x:v>1.35</x:v>
      </x:c>
      <x:c r="K1886" s="39" t="n">
        <x:v>1.35</x:v>
      </x:c>
      <x:c r="L1886" t="str">
        <x:v>Quiz5A_Blenis_N326_ATL (Duplicate).csv</x:v>
      </x:c>
    </x:row>
    <x:row r="1887">
      <x:c r="A1887" t="str">
        <x:v>2026-01-Q5-STU-A2BC11F2136F-Q14</x:v>
      </x:c>
      <x:c r="B1887" t="str">
        <x:v>2026-01-Q5-STU-A2BC11F2136F</x:v>
      </x:c>
      <x:c r="C1887" t="str">
        <x:v>STU-A2BC11F2136F</x:v>
      </x:c>
      <x:c r="D1887" t="str">
        <x:v>2026-01-Q5</x:v>
      </x:c>
      <x:c r="E1887" t="str">
        <x:v>Jan 2026</x:v>
      </x:c>
      <x:c r="F1887" t="n">
        <x:v>14</x:v>
      </x:c>
      <x:c r="G1887" t="str">
        <x:v>15947</x:v>
      </x:c>
      <x:c r="H1887" t="str">
        <x:v>B,D,E</x:v>
      </x:c>
      <x:c r="I1887" t="str">
        <x:v>B,D,E</x:v>
      </x:c>
      <x:c r="J1887" s="39" t="n">
        <x:v>1.33</x:v>
      </x:c>
      <x:c r="K1887" s="39" t="n">
        <x:v>1.33</x:v>
      </x:c>
      <x:c r="L1887" t="str">
        <x:v>Quiz5A_Blenis_N326_ATL (Duplicate).csv</x:v>
      </x:c>
    </x:row>
    <x:row r="1888">
      <x:c r="A1888" t="str">
        <x:v>2026-01-Q5-STU-A2BC11F2136F-Q15</x:v>
      </x:c>
      <x:c r="B1888" t="str">
        <x:v>2026-01-Q5-STU-A2BC11F2136F</x:v>
      </x:c>
      <x:c r="C1888" t="str">
        <x:v>STU-A2BC11F2136F</x:v>
      </x:c>
      <x:c r="D1888" t="str">
        <x:v>2026-01-Q5</x:v>
      </x:c>
      <x:c r="E1888" t="str">
        <x:v>Jan 2026</x:v>
      </x:c>
      <x:c r="F1888" t="n">
        <x:v>15</x:v>
      </x:c>
      <x:c r="G1888" t="str">
        <x:v>12055</x:v>
      </x:c>
      <x:c r="H1888" t="str">
        <x:v>c</x:v>
      </x:c>
      <x:c r="I1888" t="str">
        <x:v>B</x:v>
      </x:c>
      <x:c r="J1888" s="39" t="n">
        <x:v>0</x:v>
      </x:c>
      <x:c r="K1888" s="39" t="n">
        <x:v>1.33</x:v>
      </x:c>
      <x:c r="L1888" t="str">
        <x:v>Quiz5A_Blenis_N326_ATL (Duplicate).csv</x:v>
      </x:c>
    </x:row>
    <x:row r="1889">
      <x:c r="A1889" t="str">
        <x:v>2026-01-Q5-STU-C15A908DE5D5-Q01</x:v>
      </x:c>
      <x:c r="B1889" t="str">
        <x:v>2026-01-Q5-STU-C15A908DE5D5</x:v>
      </x:c>
      <x:c r="C1889" t="str">
        <x:v>STU-C15A908DE5D5</x:v>
      </x:c>
      <x:c r="D1889" t="str">
        <x:v>2026-01-Q5</x:v>
      </x:c>
      <x:c r="E1889" t="str">
        <x:v>Jan 2026</x:v>
      </x:c>
      <x:c r="F1889" t="n">
        <x:v>1</x:v>
      </x:c>
      <x:c r="G1889" t="str">
        <x:v>15075</x:v>
      </x:c>
      <x:c r="H1889" t="str">
        <x:v>C</x:v>
      </x:c>
      <x:c r="I1889" t="str">
        <x:v>C</x:v>
      </x:c>
      <x:c r="J1889" s="39" t="n">
        <x:v>1.33</x:v>
      </x:c>
      <x:c r="K1889" s="39" t="n">
        <x:v>1.33</x:v>
      </x:c>
      <x:c r="L1889" t="str">
        <x:v>Quiz5A_Blenis_N326_ATL (Duplicate).csv</x:v>
      </x:c>
    </x:row>
    <x:row r="1890">
      <x:c r="A1890" t="str">
        <x:v>2026-01-Q5-STU-C15A908DE5D5-Q02</x:v>
      </x:c>
      <x:c r="B1890" t="str">
        <x:v>2026-01-Q5-STU-C15A908DE5D5</x:v>
      </x:c>
      <x:c r="C1890" t="str">
        <x:v>STU-C15A908DE5D5</x:v>
      </x:c>
      <x:c r="D1890" t="str">
        <x:v>2026-01-Q5</x:v>
      </x:c>
      <x:c r="E1890" t="str">
        <x:v>Jan 2026</x:v>
      </x:c>
      <x:c r="F1890" t="n">
        <x:v>2</x:v>
      </x:c>
      <x:c r="G1890" t="str">
        <x:v>12982</x:v>
      </x:c>
      <x:c r="H1890" t="str">
        <x:v>A,C</x:v>
      </x:c>
      <x:c r="I1890" t="str">
        <x:v>A,C</x:v>
      </x:c>
      <x:c r="J1890" s="39" t="n">
        <x:v>1.33</x:v>
      </x:c>
      <x:c r="K1890" s="39" t="n">
        <x:v>1.33</x:v>
      </x:c>
      <x:c r="L1890" t="str">
        <x:v>Quiz5A_Blenis_N326_ATL (Duplicate).csv</x:v>
      </x:c>
    </x:row>
    <x:row r="1891">
      <x:c r="A1891" t="str">
        <x:v>2026-01-Q5-STU-C15A908DE5D5-Q03</x:v>
      </x:c>
      <x:c r="B1891" t="str">
        <x:v>2026-01-Q5-STU-C15A908DE5D5</x:v>
      </x:c>
      <x:c r="C1891" t="str">
        <x:v>STU-C15A908DE5D5</x:v>
      </x:c>
      <x:c r="D1891" t="str">
        <x:v>2026-01-Q5</x:v>
      </x:c>
      <x:c r="E1891" t="str">
        <x:v>Jan 2026</x:v>
      </x:c>
      <x:c r="F1891" t="n">
        <x:v>3</x:v>
      </x:c>
      <x:c r="G1891" t="str">
        <x:v>114046</x:v>
      </x:c>
      <x:c r="H1891" t="str">
        <x:v>B</x:v>
      </x:c>
      <x:c r="I1891" t="str">
        <x:v>B</x:v>
      </x:c>
      <x:c r="J1891" s="39" t="n">
        <x:v>1.33</x:v>
      </x:c>
      <x:c r="K1891" s="39" t="n">
        <x:v>1.33</x:v>
      </x:c>
      <x:c r="L1891" t="str">
        <x:v>Quiz5A_Blenis_N326_ATL (Duplicate).csv</x:v>
      </x:c>
    </x:row>
    <x:row r="1892">
      <x:c r="A1892" t="str">
        <x:v>2026-01-Q5-STU-C15A908DE5D5-Q04</x:v>
      </x:c>
      <x:c r="B1892" t="str">
        <x:v>2026-01-Q5-STU-C15A908DE5D5</x:v>
      </x:c>
      <x:c r="C1892" t="str">
        <x:v>STU-C15A908DE5D5</x:v>
      </x:c>
      <x:c r="D1892" t="str">
        <x:v>2026-01-Q5</x:v>
      </x:c>
      <x:c r="E1892" t="str">
        <x:v>Jan 2026</x:v>
      </x:c>
      <x:c r="F1892" t="n">
        <x:v>4</x:v>
      </x:c>
      <x:c r="G1892" t="str">
        <x:v>15086</x:v>
      </x:c>
      <x:c r="H1892" t="str">
        <x:v>D</x:v>
      </x:c>
      <x:c r="I1892" t="str">
        <x:v>D</x:v>
      </x:c>
      <x:c r="J1892" s="39" t="n">
        <x:v>1.33</x:v>
      </x:c>
      <x:c r="K1892" s="39" t="n">
        <x:v>1.33</x:v>
      </x:c>
      <x:c r="L1892" t="str">
        <x:v>Quiz5A_Blenis_N326_ATL (Duplicate).csv</x:v>
      </x:c>
    </x:row>
    <x:row r="1893">
      <x:c r="A1893" t="str">
        <x:v>2026-01-Q5-STU-C15A908DE5D5-Q05</x:v>
      </x:c>
      <x:c r="B1893" t="str">
        <x:v>2026-01-Q5-STU-C15A908DE5D5</x:v>
      </x:c>
      <x:c r="C1893" t="str">
        <x:v>STU-C15A908DE5D5</x:v>
      </x:c>
      <x:c r="D1893" t="str">
        <x:v>2026-01-Q5</x:v>
      </x:c>
      <x:c r="E1893" t="str">
        <x:v>Jan 2026</x:v>
      </x:c>
      <x:c r="F1893" t="n">
        <x:v>5</x:v>
      </x:c>
      <x:c r="G1893" t="str">
        <x:v>24019</x:v>
      </x:c>
      <x:c r="H1893" t="str">
        <x:v>C</x:v>
      </x:c>
      <x:c r="I1893" t="str">
        <x:v>C</x:v>
      </x:c>
      <x:c r="J1893" s="39" t="n">
        <x:v>1.33</x:v>
      </x:c>
      <x:c r="K1893" s="39" t="n">
        <x:v>1.33</x:v>
      </x:c>
      <x:c r="L1893" t="str">
        <x:v>Quiz5A_Blenis_N326_ATL (Duplicate).csv</x:v>
      </x:c>
    </x:row>
    <x:row r="1894">
      <x:c r="A1894" t="str">
        <x:v>2026-01-Q5-STU-C15A908DE5D5-Q06</x:v>
      </x:c>
      <x:c r="B1894" t="str">
        <x:v>2026-01-Q5-STU-C15A908DE5D5</x:v>
      </x:c>
      <x:c r="C1894" t="str">
        <x:v>STU-C15A908DE5D5</x:v>
      </x:c>
      <x:c r="D1894" t="str">
        <x:v>2026-01-Q5</x:v>
      </x:c>
      <x:c r="E1894" t="str">
        <x:v>Jan 2026</x:v>
      </x:c>
      <x:c r="F1894" t="n">
        <x:v>6</x:v>
      </x:c>
      <x:c r="G1894" t="str">
        <x:v>4600</x:v>
      </x:c>
      <x:c r="H1894" t="str">
        <x:v>A</x:v>
      </x:c>
      <x:c r="I1894" t="str">
        <x:v>A</x:v>
      </x:c>
      <x:c r="J1894" s="39" t="n">
        <x:v>1.33</x:v>
      </x:c>
      <x:c r="K1894" s="39" t="n">
        <x:v>1.33</x:v>
      </x:c>
      <x:c r="L1894" t="str">
        <x:v>Quiz5A_Blenis_N326_ATL (Duplicate).csv</x:v>
      </x:c>
    </x:row>
    <x:row r="1895">
      <x:c r="A1895" t="str">
        <x:v>2026-01-Q5-STU-C15A908DE5D5-Q07</x:v>
      </x:c>
      <x:c r="B1895" t="str">
        <x:v>2026-01-Q5-STU-C15A908DE5D5</x:v>
      </x:c>
      <x:c r="C1895" t="str">
        <x:v>STU-C15A908DE5D5</x:v>
      </x:c>
      <x:c r="D1895" t="str">
        <x:v>2026-01-Q5</x:v>
      </x:c>
      <x:c r="E1895" t="str">
        <x:v>Jan 2026</x:v>
      </x:c>
      <x:c r="F1895" t="n">
        <x:v>7</x:v>
      </x:c>
      <x:c r="G1895" t="str">
        <x:v>1952</x:v>
      </x:c>
      <x:c r="H1895" t="str">
        <x:v>A</x:v>
      </x:c>
      <x:c r="I1895" t="str">
        <x:v>A</x:v>
      </x:c>
      <x:c r="J1895" s="39" t="n">
        <x:v>1.33</x:v>
      </x:c>
      <x:c r="K1895" s="39" t="n">
        <x:v>1.33</x:v>
      </x:c>
      <x:c r="L1895" t="str">
        <x:v>Quiz5A_Blenis_N326_ATL (Duplicate).csv</x:v>
      </x:c>
    </x:row>
    <x:row r="1896">
      <x:c r="A1896" t="str">
        <x:v>2026-01-Q5-STU-C15A908DE5D5-Q08</x:v>
      </x:c>
      <x:c r="B1896" t="str">
        <x:v>2026-01-Q5-STU-C15A908DE5D5</x:v>
      </x:c>
      <x:c r="C1896" t="str">
        <x:v>STU-C15A908DE5D5</x:v>
      </x:c>
      <x:c r="D1896" t="str">
        <x:v>2026-01-Q5</x:v>
      </x:c>
      <x:c r="E1896" t="str">
        <x:v>Jan 2026</x:v>
      </x:c>
      <x:c r="F1896" t="n">
        <x:v>8</x:v>
      </x:c>
      <x:c r="G1896" t="str">
        <x:v>13020</x:v>
      </x:c>
      <x:c r="H1896" t="str">
        <x:v>A</x:v>
      </x:c>
      <x:c r="I1896" t="str">
        <x:v>A</x:v>
      </x:c>
      <x:c r="J1896" s="39" t="n">
        <x:v>1.35</x:v>
      </x:c>
      <x:c r="K1896" s="39" t="n">
        <x:v>1.35</x:v>
      </x:c>
      <x:c r="L1896" t="str">
        <x:v>Quiz5A_Blenis_N326_ATL (Duplicate).csv</x:v>
      </x:c>
    </x:row>
    <x:row r="1897">
      <x:c r="A1897" t="str">
        <x:v>2026-01-Q5-STU-C15A908DE5D5-Q09</x:v>
      </x:c>
      <x:c r="B1897" t="str">
        <x:v>2026-01-Q5-STU-C15A908DE5D5</x:v>
      </x:c>
      <x:c r="C1897" t="str">
        <x:v>STU-C15A908DE5D5</x:v>
      </x:c>
      <x:c r="D1897" t="str">
        <x:v>2026-01-Q5</x:v>
      </x:c>
      <x:c r="E1897" t="str">
        <x:v>Jan 2026</x:v>
      </x:c>
      <x:c r="F1897" t="n">
        <x:v>9</x:v>
      </x:c>
      <x:c r="G1897" t="str">
        <x:v>12007</x:v>
      </x:c>
      <x:c r="H1897" t="str">
        <x:v>B,C,E</x:v>
      </x:c>
      <x:c r="I1897" t="str">
        <x:v>B,C,E</x:v>
      </x:c>
      <x:c r="J1897" s="39" t="n">
        <x:v>1.33</x:v>
      </x:c>
      <x:c r="K1897" s="39" t="n">
        <x:v>1.33</x:v>
      </x:c>
      <x:c r="L1897" t="str">
        <x:v>Quiz5A_Blenis_N326_ATL (Duplicate).csv</x:v>
      </x:c>
    </x:row>
    <x:row r="1898">
      <x:c r="A1898" t="str">
        <x:v>2026-01-Q5-STU-C15A908DE5D5-Q10</x:v>
      </x:c>
      <x:c r="B1898" t="str">
        <x:v>2026-01-Q5-STU-C15A908DE5D5</x:v>
      </x:c>
      <x:c r="C1898" t="str">
        <x:v>STU-C15A908DE5D5</x:v>
      </x:c>
      <x:c r="D1898" t="str">
        <x:v>2026-01-Q5</x:v>
      </x:c>
      <x:c r="E1898" t="str">
        <x:v>Jan 2026</x:v>
      </x:c>
      <x:c r="F1898" t="n">
        <x:v>10</x:v>
      </x:c>
      <x:c r="G1898" t="str">
        <x:v>94789</x:v>
      </x:c>
      <x:c r="H1898" t="str">
        <x:v>D</x:v>
      </x:c>
      <x:c r="I1898" t="str">
        <x:v>D</x:v>
      </x:c>
      <x:c r="J1898" s="39" t="n">
        <x:v>1.34</x:v>
      </x:c>
      <x:c r="K1898" s="39" t="n">
        <x:v>1.34</x:v>
      </x:c>
      <x:c r="L1898" t="str">
        <x:v>Quiz5A_Blenis_N326_ATL (Duplicate).csv</x:v>
      </x:c>
    </x:row>
    <x:row r="1899">
      <x:c r="A1899" t="str">
        <x:v>2026-01-Q5-STU-C15A908DE5D5-Q11</x:v>
      </x:c>
      <x:c r="B1899" t="str">
        <x:v>2026-01-Q5-STU-C15A908DE5D5</x:v>
      </x:c>
      <x:c r="C1899" t="str">
        <x:v>STU-C15A908DE5D5</x:v>
      </x:c>
      <x:c r="D1899" t="str">
        <x:v>2026-01-Q5</x:v>
      </x:c>
      <x:c r="E1899" t="str">
        <x:v>Jan 2026</x:v>
      </x:c>
      <x:c r="F1899" t="n">
        <x:v>11</x:v>
      </x:c>
      <x:c r="G1899" t="str">
        <x:v>94787</x:v>
      </x:c>
      <x:c r="H1899" t="str">
        <x:v>A,B,D,E</x:v>
      </x:c>
      <x:c r="I1899" t="str">
        <x:v>A,B,D,E</x:v>
      </x:c>
      <x:c r="J1899" s="39" t="n">
        <x:v>1.33</x:v>
      </x:c>
      <x:c r="K1899" s="39" t="n">
        <x:v>1.33</x:v>
      </x:c>
      <x:c r="L1899" t="str">
        <x:v>Quiz5A_Blenis_N326_ATL (Duplicate).csv</x:v>
      </x:c>
    </x:row>
    <x:row r="1900">
      <x:c r="A1900" t="str">
        <x:v>2026-01-Q5-STU-C15A908DE5D5-Q12</x:v>
      </x:c>
      <x:c r="B1900" t="str">
        <x:v>2026-01-Q5-STU-C15A908DE5D5</x:v>
      </x:c>
      <x:c r="C1900" t="str">
        <x:v>STU-C15A908DE5D5</x:v>
      </x:c>
      <x:c r="D1900" t="str">
        <x:v>2026-01-Q5</x:v>
      </x:c>
      <x:c r="E1900" t="str">
        <x:v>Jan 2026</x:v>
      </x:c>
      <x:c r="F1900" t="n">
        <x:v>12</x:v>
      </x:c>
      <x:c r="G1900" t="str">
        <x:v>11043</x:v>
      </x:c>
      <x:c r="H1900" t="str">
        <x:v>A</x:v>
      </x:c>
      <x:c r="I1900" t="str">
        <x:v>A</x:v>
      </x:c>
      <x:c r="J1900" s="39" t="n">
        <x:v>1.33</x:v>
      </x:c>
      <x:c r="K1900" s="39" t="n">
        <x:v>1.33</x:v>
      </x:c>
      <x:c r="L1900" t="str">
        <x:v>Quiz5A_Blenis_N326_ATL (Duplicate).csv</x:v>
      </x:c>
    </x:row>
    <x:row r="1901">
      <x:c r="A1901" t="str">
        <x:v>2026-01-Q5-STU-C15A908DE5D5-Q13</x:v>
      </x:c>
      <x:c r="B1901" t="str">
        <x:v>2026-01-Q5-STU-C15A908DE5D5</x:v>
      </x:c>
      <x:c r="C1901" t="str">
        <x:v>STU-C15A908DE5D5</x:v>
      </x:c>
      <x:c r="D1901" t="str">
        <x:v>2026-01-Q5</x:v>
      </x:c>
      <x:c r="E1901" t="str">
        <x:v>Jan 2026</x:v>
      </x:c>
      <x:c r="F1901" t="n">
        <x:v>13</x:v>
      </x:c>
      <x:c r="G1901" t="str">
        <x:v>24014</x:v>
      </x:c>
      <x:c r="H1901" t="str">
        <x:v>D</x:v>
      </x:c>
      <x:c r="I1901" t="str">
        <x:v>D</x:v>
      </x:c>
      <x:c r="J1901" s="39" t="n">
        <x:v>1.35</x:v>
      </x:c>
      <x:c r="K1901" s="39" t="n">
        <x:v>1.35</x:v>
      </x:c>
      <x:c r="L1901" t="str">
        <x:v>Quiz5A_Blenis_N326_ATL (Duplicate).csv</x:v>
      </x:c>
    </x:row>
    <x:row r="1902">
      <x:c r="A1902" t="str">
        <x:v>2026-01-Q5-STU-C15A908DE5D5-Q14</x:v>
      </x:c>
      <x:c r="B1902" t="str">
        <x:v>2026-01-Q5-STU-C15A908DE5D5</x:v>
      </x:c>
      <x:c r="C1902" t="str">
        <x:v>STU-C15A908DE5D5</x:v>
      </x:c>
      <x:c r="D1902" t="str">
        <x:v>2026-01-Q5</x:v>
      </x:c>
      <x:c r="E1902" t="str">
        <x:v>Jan 2026</x:v>
      </x:c>
      <x:c r="F1902" t="n">
        <x:v>14</x:v>
      </x:c>
      <x:c r="G1902" t="str">
        <x:v>15947</x:v>
      </x:c>
      <x:c r="H1902" t="str">
        <x:v>a,B,c,E</x:v>
      </x:c>
      <x:c r="I1902" t="str">
        <x:v>B,D,E</x:v>
      </x:c>
      <x:c r="J1902" s="39" t="n">
        <x:v>0</x:v>
      </x:c>
      <x:c r="K1902" s="39" t="n">
        <x:v>1.33</x:v>
      </x:c>
      <x:c r="L1902" t="str">
        <x:v>Quiz5A_Blenis_N326_ATL (Duplicate).csv</x:v>
      </x:c>
    </x:row>
    <x:row r="1903">
      <x:c r="A1903" t="str">
        <x:v>2026-01-Q5-STU-C15A908DE5D5-Q15</x:v>
      </x:c>
      <x:c r="B1903" t="str">
        <x:v>2026-01-Q5-STU-C15A908DE5D5</x:v>
      </x:c>
      <x:c r="C1903" t="str">
        <x:v>STU-C15A908DE5D5</x:v>
      </x:c>
      <x:c r="D1903" t="str">
        <x:v>2026-01-Q5</x:v>
      </x:c>
      <x:c r="E1903" t="str">
        <x:v>Jan 2026</x:v>
      </x:c>
      <x:c r="F1903" t="n">
        <x:v>15</x:v>
      </x:c>
      <x:c r="G1903" t="str">
        <x:v>12055</x:v>
      </x:c>
      <x:c r="H1903" t="str">
        <x:v>B</x:v>
      </x:c>
      <x:c r="I1903" t="str">
        <x:v>B</x:v>
      </x:c>
      <x:c r="J1903" s="39" t="n">
        <x:v>1.33</x:v>
      </x:c>
      <x:c r="K1903" s="39" t="n">
        <x:v>1.33</x:v>
      </x:c>
      <x:c r="L1903" t="str">
        <x:v>Quiz5A_Blenis_N326_ATL (Duplicate).csv</x:v>
      </x:c>
    </x:row>
    <x:row r="1904">
      <x:c r="A1904" t="str">
        <x:v>2026-01-Q5-STU-E2559618B841-Q01</x:v>
      </x:c>
      <x:c r="B1904" t="str">
        <x:v>2026-01-Q5-STU-E2559618B841</x:v>
      </x:c>
      <x:c r="C1904" t="str">
        <x:v>STU-E2559618B841</x:v>
      </x:c>
      <x:c r="D1904" t="str">
        <x:v>2026-01-Q5</x:v>
      </x:c>
      <x:c r="E1904" t="str">
        <x:v>Jan 2026</x:v>
      </x:c>
      <x:c r="F1904" t="n">
        <x:v>1</x:v>
      </x:c>
      <x:c r="G1904" t="str">
        <x:v>15075</x:v>
      </x:c>
      <x:c r="H1904" t="str">
        <x:v>C</x:v>
      </x:c>
      <x:c r="I1904" t="str">
        <x:v>C</x:v>
      </x:c>
      <x:c r="J1904" s="39" t="n">
        <x:v>1.33</x:v>
      </x:c>
      <x:c r="K1904" s="39" t="n">
        <x:v>1.33</x:v>
      </x:c>
      <x:c r="L1904" t="str">
        <x:v>Quiz5A_Blenis_N326_ATL (Duplicate).csv</x:v>
      </x:c>
    </x:row>
    <x:row r="1905">
      <x:c r="A1905" t="str">
        <x:v>2026-01-Q5-STU-E2559618B841-Q02</x:v>
      </x:c>
      <x:c r="B1905" t="str">
        <x:v>2026-01-Q5-STU-E2559618B841</x:v>
      </x:c>
      <x:c r="C1905" t="str">
        <x:v>STU-E2559618B841</x:v>
      </x:c>
      <x:c r="D1905" t="str">
        <x:v>2026-01-Q5</x:v>
      </x:c>
      <x:c r="E1905" t="str">
        <x:v>Jan 2026</x:v>
      </x:c>
      <x:c r="F1905" t="n">
        <x:v>2</x:v>
      </x:c>
      <x:c r="G1905" t="str">
        <x:v>12982</x:v>
      </x:c>
      <x:c r="H1905" t="str">
        <x:v>A,C</x:v>
      </x:c>
      <x:c r="I1905" t="str">
        <x:v>A,C</x:v>
      </x:c>
      <x:c r="J1905" s="39" t="n">
        <x:v>1.33</x:v>
      </x:c>
      <x:c r="K1905" s="39" t="n">
        <x:v>1.33</x:v>
      </x:c>
      <x:c r="L1905" t="str">
        <x:v>Quiz5A_Blenis_N326_ATL (Duplicate).csv</x:v>
      </x:c>
    </x:row>
    <x:row r="1906">
      <x:c r="A1906" t="str">
        <x:v>2026-01-Q5-STU-E2559618B841-Q03</x:v>
      </x:c>
      <x:c r="B1906" t="str">
        <x:v>2026-01-Q5-STU-E2559618B841</x:v>
      </x:c>
      <x:c r="C1906" t="str">
        <x:v>STU-E2559618B841</x:v>
      </x:c>
      <x:c r="D1906" t="str">
        <x:v>2026-01-Q5</x:v>
      </x:c>
      <x:c r="E1906" t="str">
        <x:v>Jan 2026</x:v>
      </x:c>
      <x:c r="F1906" t="n">
        <x:v>3</x:v>
      </x:c>
      <x:c r="G1906" t="str">
        <x:v>114046</x:v>
      </x:c>
      <x:c r="H1906" t="str">
        <x:v>B</x:v>
      </x:c>
      <x:c r="I1906" t="str">
        <x:v>B</x:v>
      </x:c>
      <x:c r="J1906" s="39" t="n">
        <x:v>1.33</x:v>
      </x:c>
      <x:c r="K1906" s="39" t="n">
        <x:v>1.33</x:v>
      </x:c>
      <x:c r="L1906" t="str">
        <x:v>Quiz5A_Blenis_N326_ATL (Duplicate).csv</x:v>
      </x:c>
    </x:row>
    <x:row r="1907">
      <x:c r="A1907" t="str">
        <x:v>2026-01-Q5-STU-E2559618B841-Q04</x:v>
      </x:c>
      <x:c r="B1907" t="str">
        <x:v>2026-01-Q5-STU-E2559618B841</x:v>
      </x:c>
      <x:c r="C1907" t="str">
        <x:v>STU-E2559618B841</x:v>
      </x:c>
      <x:c r="D1907" t="str">
        <x:v>2026-01-Q5</x:v>
      </x:c>
      <x:c r="E1907" t="str">
        <x:v>Jan 2026</x:v>
      </x:c>
      <x:c r="F1907" t="n">
        <x:v>4</x:v>
      </x:c>
      <x:c r="G1907" t="str">
        <x:v>15086</x:v>
      </x:c>
      <x:c r="H1907" t="str">
        <x:v>b</x:v>
      </x:c>
      <x:c r="I1907" t="str">
        <x:v>D</x:v>
      </x:c>
      <x:c r="J1907" s="39" t="n">
        <x:v>0</x:v>
      </x:c>
      <x:c r="K1907" s="39" t="n">
        <x:v>1.33</x:v>
      </x:c>
      <x:c r="L1907" t="str">
        <x:v>Quiz5A_Blenis_N326_ATL (Duplicate).csv</x:v>
      </x:c>
    </x:row>
    <x:row r="1908">
      <x:c r="A1908" t="str">
        <x:v>2026-01-Q5-STU-E2559618B841-Q05</x:v>
      </x:c>
      <x:c r="B1908" t="str">
        <x:v>2026-01-Q5-STU-E2559618B841</x:v>
      </x:c>
      <x:c r="C1908" t="str">
        <x:v>STU-E2559618B841</x:v>
      </x:c>
      <x:c r="D1908" t="str">
        <x:v>2026-01-Q5</x:v>
      </x:c>
      <x:c r="E1908" t="str">
        <x:v>Jan 2026</x:v>
      </x:c>
      <x:c r="F1908" t="n">
        <x:v>5</x:v>
      </x:c>
      <x:c r="G1908" t="str">
        <x:v>24019</x:v>
      </x:c>
      <x:c r="H1908" t="str">
        <x:v>C</x:v>
      </x:c>
      <x:c r="I1908" t="str">
        <x:v>C</x:v>
      </x:c>
      <x:c r="J1908" s="39" t="n">
        <x:v>1.33</x:v>
      </x:c>
      <x:c r="K1908" s="39" t="n">
        <x:v>1.33</x:v>
      </x:c>
      <x:c r="L1908" t="str">
        <x:v>Quiz5A_Blenis_N326_ATL (Duplicate).csv</x:v>
      </x:c>
    </x:row>
    <x:row r="1909">
      <x:c r="A1909" t="str">
        <x:v>2026-01-Q5-STU-E2559618B841-Q06</x:v>
      </x:c>
      <x:c r="B1909" t="str">
        <x:v>2026-01-Q5-STU-E2559618B841</x:v>
      </x:c>
      <x:c r="C1909" t="str">
        <x:v>STU-E2559618B841</x:v>
      </x:c>
      <x:c r="D1909" t="str">
        <x:v>2026-01-Q5</x:v>
      </x:c>
      <x:c r="E1909" t="str">
        <x:v>Jan 2026</x:v>
      </x:c>
      <x:c r="F1909" t="n">
        <x:v>6</x:v>
      </x:c>
      <x:c r="G1909" t="str">
        <x:v>4600</x:v>
      </x:c>
      <x:c r="H1909" t="str">
        <x:v>A</x:v>
      </x:c>
      <x:c r="I1909" t="str">
        <x:v>A</x:v>
      </x:c>
      <x:c r="J1909" s="39" t="n">
        <x:v>1.33</x:v>
      </x:c>
      <x:c r="K1909" s="39" t="n">
        <x:v>1.33</x:v>
      </x:c>
      <x:c r="L1909" t="str">
        <x:v>Quiz5A_Blenis_N326_ATL (Duplicate).csv</x:v>
      </x:c>
    </x:row>
    <x:row r="1910">
      <x:c r="A1910" t="str">
        <x:v>2026-01-Q5-STU-E2559618B841-Q07</x:v>
      </x:c>
      <x:c r="B1910" t="str">
        <x:v>2026-01-Q5-STU-E2559618B841</x:v>
      </x:c>
      <x:c r="C1910" t="str">
        <x:v>STU-E2559618B841</x:v>
      </x:c>
      <x:c r="D1910" t="str">
        <x:v>2026-01-Q5</x:v>
      </x:c>
      <x:c r="E1910" t="str">
        <x:v>Jan 2026</x:v>
      </x:c>
      <x:c r="F1910" t="n">
        <x:v>7</x:v>
      </x:c>
      <x:c r="G1910" t="str">
        <x:v>1952</x:v>
      </x:c>
      <x:c r="H1910" t="str">
        <x:v>A</x:v>
      </x:c>
      <x:c r="I1910" t="str">
        <x:v>A</x:v>
      </x:c>
      <x:c r="J1910" s="39" t="n">
        <x:v>1.33</x:v>
      </x:c>
      <x:c r="K1910" s="39" t="n">
        <x:v>1.33</x:v>
      </x:c>
      <x:c r="L1910" t="str">
        <x:v>Quiz5A_Blenis_N326_ATL (Duplicate).csv</x:v>
      </x:c>
    </x:row>
    <x:row r="1911">
      <x:c r="A1911" t="str">
        <x:v>2026-01-Q5-STU-E2559618B841-Q08</x:v>
      </x:c>
      <x:c r="B1911" t="str">
        <x:v>2026-01-Q5-STU-E2559618B841</x:v>
      </x:c>
      <x:c r="C1911" t="str">
        <x:v>STU-E2559618B841</x:v>
      </x:c>
      <x:c r="D1911" t="str">
        <x:v>2026-01-Q5</x:v>
      </x:c>
      <x:c r="E1911" t="str">
        <x:v>Jan 2026</x:v>
      </x:c>
      <x:c r="F1911" t="n">
        <x:v>8</x:v>
      </x:c>
      <x:c r="G1911" t="str">
        <x:v>13020</x:v>
      </x:c>
      <x:c r="H1911" t="str">
        <x:v>A</x:v>
      </x:c>
      <x:c r="I1911" t="str">
        <x:v>A</x:v>
      </x:c>
      <x:c r="J1911" s="39" t="n">
        <x:v>1.35</x:v>
      </x:c>
      <x:c r="K1911" s="39" t="n">
        <x:v>1.35</x:v>
      </x:c>
      <x:c r="L1911" t="str">
        <x:v>Quiz5A_Blenis_N326_ATL (Duplicate).csv</x:v>
      </x:c>
    </x:row>
    <x:row r="1912">
      <x:c r="A1912" t="str">
        <x:v>2026-01-Q5-STU-E2559618B841-Q09</x:v>
      </x:c>
      <x:c r="B1912" t="str">
        <x:v>2026-01-Q5-STU-E2559618B841</x:v>
      </x:c>
      <x:c r="C1912" t="str">
        <x:v>STU-E2559618B841</x:v>
      </x:c>
      <x:c r="D1912" t="str">
        <x:v>2026-01-Q5</x:v>
      </x:c>
      <x:c r="E1912" t="str">
        <x:v>Jan 2026</x:v>
      </x:c>
      <x:c r="F1912" t="n">
        <x:v>9</x:v>
      </x:c>
      <x:c r="G1912" t="str">
        <x:v>12007</x:v>
      </x:c>
      <x:c r="H1912" t="str">
        <x:v>B,E</x:v>
      </x:c>
      <x:c r="I1912" t="str">
        <x:v>B,C,E</x:v>
      </x:c>
      <x:c r="J1912" s="39" t="n">
        <x:v>0.886667</x:v>
      </x:c>
      <x:c r="K1912" s="39" t="n">
        <x:v>1.33</x:v>
      </x:c>
      <x:c r="L1912" t="str">
        <x:v>Quiz5A_Blenis_N326_ATL (Duplicate).csv</x:v>
      </x:c>
    </x:row>
    <x:row r="1913">
      <x:c r="A1913" t="str">
        <x:v>2026-01-Q5-STU-E2559618B841-Q10</x:v>
      </x:c>
      <x:c r="B1913" t="str">
        <x:v>2026-01-Q5-STU-E2559618B841</x:v>
      </x:c>
      <x:c r="C1913" t="str">
        <x:v>STU-E2559618B841</x:v>
      </x:c>
      <x:c r="D1913" t="str">
        <x:v>2026-01-Q5</x:v>
      </x:c>
      <x:c r="E1913" t="str">
        <x:v>Jan 2026</x:v>
      </x:c>
      <x:c r="F1913" t="n">
        <x:v>10</x:v>
      </x:c>
      <x:c r="G1913" t="str">
        <x:v>94789</x:v>
      </x:c>
      <x:c r="H1913" t="str">
        <x:v>D</x:v>
      </x:c>
      <x:c r="I1913" t="str">
        <x:v>D</x:v>
      </x:c>
      <x:c r="J1913" s="39" t="n">
        <x:v>1.34</x:v>
      </x:c>
      <x:c r="K1913" s="39" t="n">
        <x:v>1.34</x:v>
      </x:c>
      <x:c r="L1913" t="str">
        <x:v>Quiz5A_Blenis_N326_ATL (Duplicate).csv</x:v>
      </x:c>
    </x:row>
    <x:row r="1914">
      <x:c r="A1914" t="str">
        <x:v>2026-01-Q5-STU-E2559618B841-Q11</x:v>
      </x:c>
      <x:c r="B1914" t="str">
        <x:v>2026-01-Q5-STU-E2559618B841</x:v>
      </x:c>
      <x:c r="C1914" t="str">
        <x:v>STU-E2559618B841</x:v>
      </x:c>
      <x:c r="D1914" t="str">
        <x:v>2026-01-Q5</x:v>
      </x:c>
      <x:c r="E1914" t="str">
        <x:v>Jan 2026</x:v>
      </x:c>
      <x:c r="F1914" t="n">
        <x:v>11</x:v>
      </x:c>
      <x:c r="G1914" t="str">
        <x:v>94787</x:v>
      </x:c>
      <x:c r="H1914" t="str">
        <x:v>A,B,D,E</x:v>
      </x:c>
      <x:c r="I1914" t="str">
        <x:v>A,B,D,E</x:v>
      </x:c>
      <x:c r="J1914" s="39" t="n">
        <x:v>1.33</x:v>
      </x:c>
      <x:c r="K1914" s="39" t="n">
        <x:v>1.33</x:v>
      </x:c>
      <x:c r="L1914" t="str">
        <x:v>Quiz5A_Blenis_N326_ATL (Duplicate).csv</x:v>
      </x:c>
    </x:row>
    <x:row r="1915">
      <x:c r="A1915" t="str">
        <x:v>2026-01-Q5-STU-E2559618B841-Q12</x:v>
      </x:c>
      <x:c r="B1915" t="str">
        <x:v>2026-01-Q5-STU-E2559618B841</x:v>
      </x:c>
      <x:c r="C1915" t="str">
        <x:v>STU-E2559618B841</x:v>
      </x:c>
      <x:c r="D1915" t="str">
        <x:v>2026-01-Q5</x:v>
      </x:c>
      <x:c r="E1915" t="str">
        <x:v>Jan 2026</x:v>
      </x:c>
      <x:c r="F1915" t="n">
        <x:v>12</x:v>
      </x:c>
      <x:c r="G1915" t="str">
        <x:v>11043</x:v>
      </x:c>
      <x:c r="H1915" t="str">
        <x:v>A</x:v>
      </x:c>
      <x:c r="I1915" t="str">
        <x:v>A</x:v>
      </x:c>
      <x:c r="J1915" s="39" t="n">
        <x:v>1.33</x:v>
      </x:c>
      <x:c r="K1915" s="39" t="n">
        <x:v>1.33</x:v>
      </x:c>
      <x:c r="L1915" t="str">
        <x:v>Quiz5A_Blenis_N326_ATL (Duplicate).csv</x:v>
      </x:c>
    </x:row>
    <x:row r="1916">
      <x:c r="A1916" t="str">
        <x:v>2026-01-Q5-STU-E2559618B841-Q13</x:v>
      </x:c>
      <x:c r="B1916" t="str">
        <x:v>2026-01-Q5-STU-E2559618B841</x:v>
      </x:c>
      <x:c r="C1916" t="str">
        <x:v>STU-E2559618B841</x:v>
      </x:c>
      <x:c r="D1916" t="str">
        <x:v>2026-01-Q5</x:v>
      </x:c>
      <x:c r="E1916" t="str">
        <x:v>Jan 2026</x:v>
      </x:c>
      <x:c r="F1916" t="n">
        <x:v>13</x:v>
      </x:c>
      <x:c r="G1916" t="str">
        <x:v>24014</x:v>
      </x:c>
      <x:c r="H1916" t="str">
        <x:v>D</x:v>
      </x:c>
      <x:c r="I1916" t="str">
        <x:v>D</x:v>
      </x:c>
      <x:c r="J1916" s="39" t="n">
        <x:v>1.35</x:v>
      </x:c>
      <x:c r="K1916" s="39" t="n">
        <x:v>1.35</x:v>
      </x:c>
      <x:c r="L1916" t="str">
        <x:v>Quiz5A_Blenis_N326_ATL (Duplicate).csv</x:v>
      </x:c>
    </x:row>
    <x:row r="1917">
      <x:c r="A1917" t="str">
        <x:v>2026-01-Q5-STU-E2559618B841-Q14</x:v>
      </x:c>
      <x:c r="B1917" t="str">
        <x:v>2026-01-Q5-STU-E2559618B841</x:v>
      </x:c>
      <x:c r="C1917" t="str">
        <x:v>STU-E2559618B841</x:v>
      </x:c>
      <x:c r="D1917" t="str">
        <x:v>2026-01-Q5</x:v>
      </x:c>
      <x:c r="E1917" t="str">
        <x:v>Jan 2026</x:v>
      </x:c>
      <x:c r="F1917" t="n">
        <x:v>14</x:v>
      </x:c>
      <x:c r="G1917" t="str">
        <x:v>15947</x:v>
      </x:c>
      <x:c r="H1917" t="str">
        <x:v>B,D,E</x:v>
      </x:c>
      <x:c r="I1917" t="str">
        <x:v>B,D,E</x:v>
      </x:c>
      <x:c r="J1917" s="39" t="n">
        <x:v>1.33</x:v>
      </x:c>
      <x:c r="K1917" s="39" t="n">
        <x:v>1.33</x:v>
      </x:c>
      <x:c r="L1917" t="str">
        <x:v>Quiz5A_Blenis_N326_ATL (Duplicate).csv</x:v>
      </x:c>
    </x:row>
    <x:row r="1918">
      <x:c r="A1918" t="str">
        <x:v>2026-01-Q5-STU-E2559618B841-Q15</x:v>
      </x:c>
      <x:c r="B1918" t="str">
        <x:v>2026-01-Q5-STU-E2559618B841</x:v>
      </x:c>
      <x:c r="C1918" t="str">
        <x:v>STU-E2559618B841</x:v>
      </x:c>
      <x:c r="D1918" t="str">
        <x:v>2026-01-Q5</x:v>
      </x:c>
      <x:c r="E1918" t="str">
        <x:v>Jan 2026</x:v>
      </x:c>
      <x:c r="F1918" t="n">
        <x:v>15</x:v>
      </x:c>
      <x:c r="G1918" t="str">
        <x:v>12055</x:v>
      </x:c>
      <x:c r="H1918" t="str">
        <x:v>B</x:v>
      </x:c>
      <x:c r="I1918" t="str">
        <x:v>B</x:v>
      </x:c>
      <x:c r="J1918" s="39" t="n">
        <x:v>1.33</x:v>
      </x:c>
      <x:c r="K1918" s="39" t="n">
        <x:v>1.33</x:v>
      </x:c>
      <x:c r="L1918" t="str">
        <x:v>Quiz5A_Blenis_N326_ATL (Duplicate).csv</x:v>
      </x:c>
    </x:row>
    <x:row r="1919">
      <x:c r="A1919" t="str">
        <x:v>2026-01-Q5-STU-F01B19C38F0A-Q01</x:v>
      </x:c>
      <x:c r="B1919" t="str">
        <x:v>2026-01-Q5-STU-F01B19C38F0A</x:v>
      </x:c>
      <x:c r="C1919" t="str">
        <x:v>STU-F01B19C38F0A</x:v>
      </x:c>
      <x:c r="D1919" t="str">
        <x:v>2026-01-Q5</x:v>
      </x:c>
      <x:c r="E1919" t="str">
        <x:v>Jan 2026</x:v>
      </x:c>
      <x:c r="F1919" t="n">
        <x:v>1</x:v>
      </x:c>
      <x:c r="G1919" t="str">
        <x:v>15075</x:v>
      </x:c>
      <x:c r="H1919" t="str">
        <x:v>C</x:v>
      </x:c>
      <x:c r="I1919" t="str">
        <x:v>C</x:v>
      </x:c>
      <x:c r="J1919" s="39" t="n">
        <x:v>1.33</x:v>
      </x:c>
      <x:c r="K1919" s="39" t="n">
        <x:v>1.33</x:v>
      </x:c>
      <x:c r="L1919" t="str">
        <x:v>Quiz5A_Blenis_N326_ATL (Duplicate).csv</x:v>
      </x:c>
    </x:row>
    <x:row r="1920">
      <x:c r="A1920" t="str">
        <x:v>2026-01-Q5-STU-F01B19C38F0A-Q02</x:v>
      </x:c>
      <x:c r="B1920" t="str">
        <x:v>2026-01-Q5-STU-F01B19C38F0A</x:v>
      </x:c>
      <x:c r="C1920" t="str">
        <x:v>STU-F01B19C38F0A</x:v>
      </x:c>
      <x:c r="D1920" t="str">
        <x:v>2026-01-Q5</x:v>
      </x:c>
      <x:c r="E1920" t="str">
        <x:v>Jan 2026</x:v>
      </x:c>
      <x:c r="F1920" t="n">
        <x:v>2</x:v>
      </x:c>
      <x:c r="G1920" t="str">
        <x:v>12982</x:v>
      </x:c>
      <x:c r="H1920" t="str">
        <x:v>A,b,C</x:v>
      </x:c>
      <x:c r="I1920" t="str">
        <x:v>A,C</x:v>
      </x:c>
      <x:c r="J1920" s="39" t="n">
        <x:v>0.665</x:v>
      </x:c>
      <x:c r="K1920" s="39" t="n">
        <x:v>1.33</x:v>
      </x:c>
      <x:c r="L1920" t="str">
        <x:v>Quiz5A_Blenis_N326_ATL (Duplicate).csv</x:v>
      </x:c>
    </x:row>
    <x:row r="1921">
      <x:c r="A1921" t="str">
        <x:v>2026-01-Q5-STU-F01B19C38F0A-Q03</x:v>
      </x:c>
      <x:c r="B1921" t="str">
        <x:v>2026-01-Q5-STU-F01B19C38F0A</x:v>
      </x:c>
      <x:c r="C1921" t="str">
        <x:v>STU-F01B19C38F0A</x:v>
      </x:c>
      <x:c r="D1921" t="str">
        <x:v>2026-01-Q5</x:v>
      </x:c>
      <x:c r="E1921" t="str">
        <x:v>Jan 2026</x:v>
      </x:c>
      <x:c r="F1921" t="n">
        <x:v>3</x:v>
      </x:c>
      <x:c r="G1921" t="str">
        <x:v>114046</x:v>
      </x:c>
      <x:c r="H1921" t="str">
        <x:v>B</x:v>
      </x:c>
      <x:c r="I1921" t="str">
        <x:v>B</x:v>
      </x:c>
      <x:c r="J1921" s="39" t="n">
        <x:v>1.33</x:v>
      </x:c>
      <x:c r="K1921" s="39" t="n">
        <x:v>1.33</x:v>
      </x:c>
      <x:c r="L1921" t="str">
        <x:v>Quiz5A_Blenis_N326_ATL (Duplicate).csv</x:v>
      </x:c>
    </x:row>
    <x:row r="1922">
      <x:c r="A1922" t="str">
        <x:v>2026-01-Q5-STU-F01B19C38F0A-Q04</x:v>
      </x:c>
      <x:c r="B1922" t="str">
        <x:v>2026-01-Q5-STU-F01B19C38F0A</x:v>
      </x:c>
      <x:c r="C1922" t="str">
        <x:v>STU-F01B19C38F0A</x:v>
      </x:c>
      <x:c r="D1922" t="str">
        <x:v>2026-01-Q5</x:v>
      </x:c>
      <x:c r="E1922" t="str">
        <x:v>Jan 2026</x:v>
      </x:c>
      <x:c r="F1922" t="n">
        <x:v>4</x:v>
      </x:c>
      <x:c r="G1922" t="str">
        <x:v>15086</x:v>
      </x:c>
      <x:c r="H1922" t="str">
        <x:v>D</x:v>
      </x:c>
      <x:c r="I1922" t="str">
        <x:v>D</x:v>
      </x:c>
      <x:c r="J1922" s="39" t="n">
        <x:v>1.33</x:v>
      </x:c>
      <x:c r="K1922" s="39" t="n">
        <x:v>1.33</x:v>
      </x:c>
      <x:c r="L1922" t="str">
        <x:v>Quiz5A_Blenis_N326_ATL (Duplicate).csv</x:v>
      </x:c>
    </x:row>
    <x:row r="1923">
      <x:c r="A1923" t="str">
        <x:v>2026-01-Q5-STU-F01B19C38F0A-Q05</x:v>
      </x:c>
      <x:c r="B1923" t="str">
        <x:v>2026-01-Q5-STU-F01B19C38F0A</x:v>
      </x:c>
      <x:c r="C1923" t="str">
        <x:v>STU-F01B19C38F0A</x:v>
      </x:c>
      <x:c r="D1923" t="str">
        <x:v>2026-01-Q5</x:v>
      </x:c>
      <x:c r="E1923" t="str">
        <x:v>Jan 2026</x:v>
      </x:c>
      <x:c r="F1923" t="n">
        <x:v>5</x:v>
      </x:c>
      <x:c r="G1923" t="str">
        <x:v>24019</x:v>
      </x:c>
      <x:c r="H1923" t="str">
        <x:v>C</x:v>
      </x:c>
      <x:c r="I1923" t="str">
        <x:v>C</x:v>
      </x:c>
      <x:c r="J1923" s="39" t="n">
        <x:v>1.33</x:v>
      </x:c>
      <x:c r="K1923" s="39" t="n">
        <x:v>1.33</x:v>
      </x:c>
      <x:c r="L1923" t="str">
        <x:v>Quiz5A_Blenis_N326_ATL (Duplicate).csv</x:v>
      </x:c>
    </x:row>
    <x:row r="1924">
      <x:c r="A1924" t="str">
        <x:v>2026-01-Q5-STU-F01B19C38F0A-Q06</x:v>
      </x:c>
      <x:c r="B1924" t="str">
        <x:v>2026-01-Q5-STU-F01B19C38F0A</x:v>
      </x:c>
      <x:c r="C1924" t="str">
        <x:v>STU-F01B19C38F0A</x:v>
      </x:c>
      <x:c r="D1924" t="str">
        <x:v>2026-01-Q5</x:v>
      </x:c>
      <x:c r="E1924" t="str">
        <x:v>Jan 2026</x:v>
      </x:c>
      <x:c r="F1924" t="n">
        <x:v>6</x:v>
      </x:c>
      <x:c r="G1924" t="str">
        <x:v>4600</x:v>
      </x:c>
      <x:c r="H1924" t="str">
        <x:v>A</x:v>
      </x:c>
      <x:c r="I1924" t="str">
        <x:v>A</x:v>
      </x:c>
      <x:c r="J1924" s="39" t="n">
        <x:v>1.33</x:v>
      </x:c>
      <x:c r="K1924" s="39" t="n">
        <x:v>1.33</x:v>
      </x:c>
      <x:c r="L1924" t="str">
        <x:v>Quiz5A_Blenis_N326_ATL (Duplicate).csv</x:v>
      </x:c>
    </x:row>
    <x:row r="1925">
      <x:c r="A1925" t="str">
        <x:v>2026-01-Q5-STU-F01B19C38F0A-Q07</x:v>
      </x:c>
      <x:c r="B1925" t="str">
        <x:v>2026-01-Q5-STU-F01B19C38F0A</x:v>
      </x:c>
      <x:c r="C1925" t="str">
        <x:v>STU-F01B19C38F0A</x:v>
      </x:c>
      <x:c r="D1925" t="str">
        <x:v>2026-01-Q5</x:v>
      </x:c>
      <x:c r="E1925" t="str">
        <x:v>Jan 2026</x:v>
      </x:c>
      <x:c r="F1925" t="n">
        <x:v>7</x:v>
      </x:c>
      <x:c r="G1925" t="str">
        <x:v>1952</x:v>
      </x:c>
      <x:c r="H1925" t="str">
        <x:v>c</x:v>
      </x:c>
      <x:c r="I1925" t="str">
        <x:v>A</x:v>
      </x:c>
      <x:c r="J1925" s="39" t="n">
        <x:v>0</x:v>
      </x:c>
      <x:c r="K1925" s="39" t="n">
        <x:v>1.33</x:v>
      </x:c>
      <x:c r="L1925" t="str">
        <x:v>Quiz5A_Blenis_N326_ATL (Duplicate).csv</x:v>
      </x:c>
    </x:row>
    <x:row r="1926">
      <x:c r="A1926" t="str">
        <x:v>2026-01-Q5-STU-F01B19C38F0A-Q08</x:v>
      </x:c>
      <x:c r="B1926" t="str">
        <x:v>2026-01-Q5-STU-F01B19C38F0A</x:v>
      </x:c>
      <x:c r="C1926" t="str">
        <x:v>STU-F01B19C38F0A</x:v>
      </x:c>
      <x:c r="D1926" t="str">
        <x:v>2026-01-Q5</x:v>
      </x:c>
      <x:c r="E1926" t="str">
        <x:v>Jan 2026</x:v>
      </x:c>
      <x:c r="F1926" t="n">
        <x:v>8</x:v>
      </x:c>
      <x:c r="G1926" t="str">
        <x:v>13020</x:v>
      </x:c>
      <x:c r="H1926" t="str">
        <x:v>A</x:v>
      </x:c>
      <x:c r="I1926" t="str">
        <x:v>A</x:v>
      </x:c>
      <x:c r="J1926" s="39" t="n">
        <x:v>1.35</x:v>
      </x:c>
      <x:c r="K1926" s="39" t="n">
        <x:v>1.35</x:v>
      </x:c>
      <x:c r="L1926" t="str">
        <x:v>Quiz5A_Blenis_N326_ATL (Duplicate).csv</x:v>
      </x:c>
    </x:row>
    <x:row r="1927">
      <x:c r="A1927" t="str">
        <x:v>2026-01-Q5-STU-F01B19C38F0A-Q09</x:v>
      </x:c>
      <x:c r="B1927" t="str">
        <x:v>2026-01-Q5-STU-F01B19C38F0A</x:v>
      </x:c>
      <x:c r="C1927" t="str">
        <x:v>STU-F01B19C38F0A</x:v>
      </x:c>
      <x:c r="D1927" t="str">
        <x:v>2026-01-Q5</x:v>
      </x:c>
      <x:c r="E1927" t="str">
        <x:v>Jan 2026</x:v>
      </x:c>
      <x:c r="F1927" t="n">
        <x:v>9</x:v>
      </x:c>
      <x:c r="G1927" t="str">
        <x:v>12007</x:v>
      </x:c>
      <x:c r="H1927" t="str">
        <x:v>B,C,E</x:v>
      </x:c>
      <x:c r="I1927" t="str">
        <x:v>B,C,E</x:v>
      </x:c>
      <x:c r="J1927" s="39" t="n">
        <x:v>1.33</x:v>
      </x:c>
      <x:c r="K1927" s="39" t="n">
        <x:v>1.33</x:v>
      </x:c>
      <x:c r="L1927" t="str">
        <x:v>Quiz5A_Blenis_N326_ATL (Duplicate).csv</x:v>
      </x:c>
    </x:row>
    <x:row r="1928">
      <x:c r="A1928" t="str">
        <x:v>2026-01-Q5-STU-F01B19C38F0A-Q10</x:v>
      </x:c>
      <x:c r="B1928" t="str">
        <x:v>2026-01-Q5-STU-F01B19C38F0A</x:v>
      </x:c>
      <x:c r="C1928" t="str">
        <x:v>STU-F01B19C38F0A</x:v>
      </x:c>
      <x:c r="D1928" t="str">
        <x:v>2026-01-Q5</x:v>
      </x:c>
      <x:c r="E1928" t="str">
        <x:v>Jan 2026</x:v>
      </x:c>
      <x:c r="F1928" t="n">
        <x:v>10</x:v>
      </x:c>
      <x:c r="G1928" t="str">
        <x:v>94789</x:v>
      </x:c>
      <x:c r="H1928" t="str">
        <x:v>D</x:v>
      </x:c>
      <x:c r="I1928" t="str">
        <x:v>D</x:v>
      </x:c>
      <x:c r="J1928" s="39" t="n">
        <x:v>1.34</x:v>
      </x:c>
      <x:c r="K1928" s="39" t="n">
        <x:v>1.34</x:v>
      </x:c>
      <x:c r="L1928" t="str">
        <x:v>Quiz5A_Blenis_N326_ATL (Duplicate).csv</x:v>
      </x:c>
    </x:row>
    <x:row r="1929">
      <x:c r="A1929" t="str">
        <x:v>2026-01-Q5-STU-F01B19C38F0A-Q11</x:v>
      </x:c>
      <x:c r="B1929" t="str">
        <x:v>2026-01-Q5-STU-F01B19C38F0A</x:v>
      </x:c>
      <x:c r="C1929" t="str">
        <x:v>STU-F01B19C38F0A</x:v>
      </x:c>
      <x:c r="D1929" t="str">
        <x:v>2026-01-Q5</x:v>
      </x:c>
      <x:c r="E1929" t="str">
        <x:v>Jan 2026</x:v>
      </x:c>
      <x:c r="F1929" t="n">
        <x:v>11</x:v>
      </x:c>
      <x:c r="G1929" t="str">
        <x:v>94787</x:v>
      </x:c>
      <x:c r="H1929" t="str">
        <x:v>A,B,E</x:v>
      </x:c>
      <x:c r="I1929" t="str">
        <x:v>A,B,D,E</x:v>
      </x:c>
      <x:c r="J1929" s="39" t="n">
        <x:v>0.9975</x:v>
      </x:c>
      <x:c r="K1929" s="39" t="n">
        <x:v>1.33</x:v>
      </x:c>
      <x:c r="L1929" t="str">
        <x:v>Quiz5A_Blenis_N326_ATL (Duplicate).csv</x:v>
      </x:c>
    </x:row>
    <x:row r="1930">
      <x:c r="A1930" t="str">
        <x:v>2026-01-Q5-STU-F01B19C38F0A-Q12</x:v>
      </x:c>
      <x:c r="B1930" t="str">
        <x:v>2026-01-Q5-STU-F01B19C38F0A</x:v>
      </x:c>
      <x:c r="C1930" t="str">
        <x:v>STU-F01B19C38F0A</x:v>
      </x:c>
      <x:c r="D1930" t="str">
        <x:v>2026-01-Q5</x:v>
      </x:c>
      <x:c r="E1930" t="str">
        <x:v>Jan 2026</x:v>
      </x:c>
      <x:c r="F1930" t="n">
        <x:v>12</x:v>
      </x:c>
      <x:c r="G1930" t="str">
        <x:v>11043</x:v>
      </x:c>
      <x:c r="H1930" t="str">
        <x:v>d</x:v>
      </x:c>
      <x:c r="I1930" t="str">
        <x:v>A</x:v>
      </x:c>
      <x:c r="J1930" s="39" t="n">
        <x:v>0</x:v>
      </x:c>
      <x:c r="K1930" s="39" t="n">
        <x:v>1.33</x:v>
      </x:c>
      <x:c r="L1930" t="str">
        <x:v>Quiz5A_Blenis_N326_ATL (Duplicate).csv</x:v>
      </x:c>
    </x:row>
    <x:row r="1931">
      <x:c r="A1931" t="str">
        <x:v>2026-01-Q5-STU-F01B19C38F0A-Q13</x:v>
      </x:c>
      <x:c r="B1931" t="str">
        <x:v>2026-01-Q5-STU-F01B19C38F0A</x:v>
      </x:c>
      <x:c r="C1931" t="str">
        <x:v>STU-F01B19C38F0A</x:v>
      </x:c>
      <x:c r="D1931" t="str">
        <x:v>2026-01-Q5</x:v>
      </x:c>
      <x:c r="E1931" t="str">
        <x:v>Jan 2026</x:v>
      </x:c>
      <x:c r="F1931" t="n">
        <x:v>13</x:v>
      </x:c>
      <x:c r="G1931" t="str">
        <x:v>24014</x:v>
      </x:c>
      <x:c r="H1931" t="str">
        <x:v>D</x:v>
      </x:c>
      <x:c r="I1931" t="str">
        <x:v>D</x:v>
      </x:c>
      <x:c r="J1931" s="39" t="n">
        <x:v>1.35</x:v>
      </x:c>
      <x:c r="K1931" s="39" t="n">
        <x:v>1.35</x:v>
      </x:c>
      <x:c r="L1931" t="str">
        <x:v>Quiz5A_Blenis_N326_ATL (Duplicate).csv</x:v>
      </x:c>
    </x:row>
    <x:row r="1932">
      <x:c r="A1932" t="str">
        <x:v>2026-01-Q5-STU-F01B19C38F0A-Q14</x:v>
      </x:c>
      <x:c r="B1932" t="str">
        <x:v>2026-01-Q5-STU-F01B19C38F0A</x:v>
      </x:c>
      <x:c r="C1932" t="str">
        <x:v>STU-F01B19C38F0A</x:v>
      </x:c>
      <x:c r="D1932" t="str">
        <x:v>2026-01-Q5</x:v>
      </x:c>
      <x:c r="E1932" t="str">
        <x:v>Jan 2026</x:v>
      </x:c>
      <x:c r="F1932" t="n">
        <x:v>14</x:v>
      </x:c>
      <x:c r="G1932" t="str">
        <x:v>15947</x:v>
      </x:c>
      <x:c r="H1932" t="str">
        <x:v>B,D,E</x:v>
      </x:c>
      <x:c r="I1932" t="str">
        <x:v>B,D,E</x:v>
      </x:c>
      <x:c r="J1932" s="39" t="n">
        <x:v>1.33</x:v>
      </x:c>
      <x:c r="K1932" s="39" t="n">
        <x:v>1.33</x:v>
      </x:c>
      <x:c r="L1932" t="str">
        <x:v>Quiz5A_Blenis_N326_ATL (Duplicate).csv</x:v>
      </x:c>
    </x:row>
    <x:row r="1933">
      <x:c r="A1933" t="str">
        <x:v>2026-01-Q5-STU-F01B19C38F0A-Q15</x:v>
      </x:c>
      <x:c r="B1933" t="str">
        <x:v>2026-01-Q5-STU-F01B19C38F0A</x:v>
      </x:c>
      <x:c r="C1933" t="str">
        <x:v>STU-F01B19C38F0A</x:v>
      </x:c>
      <x:c r="D1933" t="str">
        <x:v>2026-01-Q5</x:v>
      </x:c>
      <x:c r="E1933" t="str">
        <x:v>Jan 2026</x:v>
      </x:c>
      <x:c r="F1933" t="n">
        <x:v>15</x:v>
      </x:c>
      <x:c r="G1933" t="str">
        <x:v>12055</x:v>
      </x:c>
      <x:c r="H1933" t="str">
        <x:v>c</x:v>
      </x:c>
      <x:c r="I1933" t="str">
        <x:v>B</x:v>
      </x:c>
      <x:c r="J1933" s="39" t="n">
        <x:v>0</x:v>
      </x:c>
      <x:c r="K1933" s="39" t="n">
        <x:v>1.33</x:v>
      </x:c>
      <x:c r="L1933" t="str">
        <x:v>Quiz5A_Blenis_N326_ATL (Duplicate).csv</x:v>
      </x:c>
    </x:row>
    <x:row r="1934">
      <x:c r="A1934" t="str">
        <x:v>2026-03-E1-STU-1110F21DCC30-Q01</x:v>
      </x:c>
      <x:c r="B1934" t="str">
        <x:v>2026-03-E1-STU-1110F21DCC30</x:v>
      </x:c>
      <x:c r="C1934" t="str">
        <x:v>STU-1110F21DCC30</x:v>
      </x:c>
      <x:c r="D1934" t="str">
        <x:v>2026-03-E1</x:v>
      </x:c>
      <x:c r="E1934" t="str">
        <x:v>Mar 2026</x:v>
      </x:c>
      <x:c r="F1934" t="n">
        <x:v>1</x:v>
      </x:c>
      <x:c r="G1934" t="str">
        <x:v>104898</x:v>
      </x:c>
      <x:c r="H1934" t="str">
        <x:v>A,e</x:v>
      </x:c>
      <x:c r="I1934" t="str">
        <x:v>A,B</x:v>
      </x:c>
      <x:c r="J1934" s="39" t="n">
        <x:v>1.25</x:v>
      </x:c>
      <x:c r="K1934" s="39" t="n">
        <x:v>2.5</x:v>
      </x:c>
      <x:c r="L1934" t="str">
        <x:v>W4 NR326 Exam 1.csv</x:v>
      </x:c>
    </x:row>
    <x:row r="1935">
      <x:c r="A1935" t="str">
        <x:v>2026-03-E1-STU-1110F21DCC30-Q02</x:v>
      </x:c>
      <x:c r="B1935" t="str">
        <x:v>2026-03-E1-STU-1110F21DCC30</x:v>
      </x:c>
      <x:c r="C1935" t="str">
        <x:v>STU-1110F21DCC30</x:v>
      </x:c>
      <x:c r="D1935" t="str">
        <x:v>2026-03-E1</x:v>
      </x:c>
      <x:c r="E1935" t="str">
        <x:v>Mar 2026</x:v>
      </x:c>
      <x:c r="F1935" t="n">
        <x:v>2</x:v>
      </x:c>
      <x:c r="G1935" t="str">
        <x:v>104899</x:v>
      </x:c>
      <x:c r="H1935" t="str">
        <x:v>A,B,C,D</x:v>
      </x:c>
      <x:c r="I1935" t="str">
        <x:v>A,B,C,D</x:v>
      </x:c>
      <x:c r="J1935" s="39" t="n">
        <x:v>2.5</x:v>
      </x:c>
      <x:c r="K1935" s="39" t="n">
        <x:v>2.5</x:v>
      </x:c>
      <x:c r="L1935" t="str">
        <x:v>W4 NR326 Exam 1.csv</x:v>
      </x:c>
    </x:row>
    <x:row r="1936">
      <x:c r="A1936" t="str">
        <x:v>2026-03-E1-STU-1110F21DCC30-Q03</x:v>
      </x:c>
      <x:c r="B1936" t="str">
        <x:v>2026-03-E1-STU-1110F21DCC30</x:v>
      </x:c>
      <x:c r="C1936" t="str">
        <x:v>STU-1110F21DCC30</x:v>
      </x:c>
      <x:c r="D1936" t="str">
        <x:v>2026-03-E1</x:v>
      </x:c>
      <x:c r="E1936" t="str">
        <x:v>Mar 2026</x:v>
      </x:c>
      <x:c r="F1936" t="n">
        <x:v>3</x:v>
      </x:c>
      <x:c r="G1936" t="str">
        <x:v>104900</x:v>
      </x:c>
      <x:c r="H1936" t="str">
        <x:v>obtain an approved medical interpreter~veracity</x:v>
      </x:c>
      <x:c r="I1936" t="str">
        <x:v>assess the spouses’ ability to translate|explain the risks and benefits of ECT|obtain an approved medical interpreter~beneficence|fidelity|veracity</x:v>
      </x:c>
      <x:c r="J1936" s="39" t="n">
        <x:v>0</x:v>
      </x:c>
      <x:c r="K1936" s="39" t="n">
        <x:v>2.5</x:v>
      </x:c>
      <x:c r="L1936" t="str">
        <x:v>W4 NR326 Exam 1.csv</x:v>
      </x:c>
    </x:row>
    <x:row r="1937">
      <x:c r="A1937" t="str">
        <x:v>2026-03-E1-STU-1110F21DCC30-Q04</x:v>
      </x:c>
      <x:c r="B1937" t="str">
        <x:v>2026-03-E1-STU-1110F21DCC30</x:v>
      </x:c>
      <x:c r="C1937" t="str">
        <x:v>STU-1110F21DCC30</x:v>
      </x:c>
      <x:c r="D1937" t="str">
        <x:v>2026-03-E1</x:v>
      </x:c>
      <x:c r="E1937" t="str">
        <x:v>Mar 2026</x:v>
      </x:c>
      <x:c r="F1937" t="n">
        <x:v>4</x:v>
      </x:c>
      <x:c r="G1937" t="str">
        <x:v>104901</x:v>
      </x:c>
      <x:c r="H1937" t="str">
        <x:v>A,B,E</x:v>
      </x:c>
      <x:c r="I1937" t="str">
        <x:v>A,B,E</x:v>
      </x:c>
      <x:c r="J1937" s="39" t="n">
        <x:v>2.5</x:v>
      </x:c>
      <x:c r="K1937" s="39" t="n">
        <x:v>2.5</x:v>
      </x:c>
      <x:c r="L1937" t="str">
        <x:v>W4 NR326 Exam 1.csv</x:v>
      </x:c>
    </x:row>
    <x:row r="1938">
      <x:c r="A1938" t="str">
        <x:v>2026-03-E1-STU-1110F21DCC30-Q05</x:v>
      </x:c>
      <x:c r="B1938" t="str">
        <x:v>2026-03-E1-STU-1110F21DCC30</x:v>
      </x:c>
      <x:c r="C1938" t="str">
        <x:v>STU-1110F21DCC30</x:v>
      </x:c>
      <x:c r="D1938" t="str">
        <x:v>2026-03-E1</x:v>
      </x:c>
      <x:c r="E1938" t="str">
        <x:v>Mar 2026</x:v>
      </x:c>
      <x:c r="F1938" t="n">
        <x:v>5</x:v>
      </x:c>
      <x:c r="G1938" t="str">
        <x:v>104906</x:v>
      </x:c>
      <x:c r="H1938" t="str">
        <x:v>[ A - 1, B - 2, C - 2, D - 1, E - 1, F - 1 ]</x:v>
      </x:c>
      <x:c r="I1938" t="str">
        <x:v>SR [ A - 1, B - 2, C - 2, D - 1, E - 1, F - 1 ]</x:v>
      </x:c>
      <x:c r="J1938" s="39" t="n">
        <x:v>2.5</x:v>
      </x:c>
      <x:c r="K1938" s="39" t="n">
        <x:v>2.5</x:v>
      </x:c>
      <x:c r="L1938" t="str">
        <x:v>W4 NR326 Exam 1.csv</x:v>
      </x:c>
    </x:row>
    <x:row r="1939">
      <x:c r="A1939" t="str">
        <x:v>2026-03-E1-STU-1110F21DCC30-Q06</x:v>
      </x:c>
      <x:c r="B1939" t="str">
        <x:v>2026-03-E1-STU-1110F21DCC30</x:v>
      </x:c>
      <x:c r="C1939" t="str">
        <x:v>STU-1110F21DCC30</x:v>
      </x:c>
      <x:c r="D1939" t="str">
        <x:v>2026-03-E1</x:v>
      </x:c>
      <x:c r="E1939" t="str">
        <x:v>Mar 2026</x:v>
      </x:c>
      <x:c r="F1939" t="n">
        <x:v>6</x:v>
      </x:c>
      <x:c r="G1939" t="str">
        <x:v>104911</x:v>
      </x:c>
      <x:c r="H1939" t="str">
        <x:v>[ A - 2, B - 1, C - 1, D - 1, E - 2 ]</x:v>
      </x:c>
      <x:c r="I1939" t="str">
        <x:v>SR [ A - 2, B - 1, C - 1, D - 1, E - 2 ]</x:v>
      </x:c>
      <x:c r="J1939" s="39" t="n">
        <x:v>2.5</x:v>
      </x:c>
      <x:c r="K1939" s="39" t="n">
        <x:v>2.5</x:v>
      </x:c>
      <x:c r="L1939" t="str">
        <x:v>W4 NR326 Exam 1.csv</x:v>
      </x:c>
    </x:row>
    <x:row r="1940">
      <x:c r="A1940" t="str">
        <x:v>2026-03-E1-STU-1110F21DCC30-Q07</x:v>
      </x:c>
      <x:c r="B1940" t="str">
        <x:v>2026-03-E1-STU-1110F21DCC30</x:v>
      </x:c>
      <x:c r="C1940" t="str">
        <x:v>STU-1110F21DCC30</x:v>
      </x:c>
      <x:c r="D1940" t="str">
        <x:v>2026-03-E1</x:v>
      </x:c>
      <x:c r="E1940" t="str">
        <x:v>Mar 2026</x:v>
      </x:c>
      <x:c r="F1940" t="n">
        <x:v>7</x:v>
      </x:c>
      <x:c r="G1940" t="str">
        <x:v>63519</x:v>
      </x:c>
      <x:c r="H1940" t="str">
        <x:v>A,B</x:v>
      </x:c>
      <x:c r="I1940" t="str">
        <x:v>A,B</x:v>
      </x:c>
      <x:c r="J1940" s="39" t="n">
        <x:v>2.5</x:v>
      </x:c>
      <x:c r="K1940" s="39" t="n">
        <x:v>2.5</x:v>
      </x:c>
      <x:c r="L1940" t="str">
        <x:v>W4 NR326 Exam 1.csv</x:v>
      </x:c>
    </x:row>
    <x:row r="1941">
      <x:c r="A1941" t="str">
        <x:v>2026-03-E1-STU-1110F21DCC30-Q08</x:v>
      </x:c>
      <x:c r="B1941" t="str">
        <x:v>2026-03-E1-STU-1110F21DCC30</x:v>
      </x:c>
      <x:c r="C1941" t="str">
        <x:v>STU-1110F21DCC30</x:v>
      </x:c>
      <x:c r="D1941" t="str">
        <x:v>2026-03-E1</x:v>
      </x:c>
      <x:c r="E1941" t="str">
        <x:v>Mar 2026</x:v>
      </x:c>
      <x:c r="F1941" t="n">
        <x:v>8</x:v>
      </x:c>
      <x:c r="G1941" t="str">
        <x:v>63610</x:v>
      </x:c>
      <x:c r="H1941" t="str">
        <x:v>D</x:v>
      </x:c>
      <x:c r="I1941" t="str">
        <x:v>D</x:v>
      </x:c>
      <x:c r="J1941" s="39" t="n">
        <x:v>2.5</x:v>
      </x:c>
      <x:c r="K1941" s="39" t="n">
        <x:v>2.5</x:v>
      </x:c>
      <x:c r="L1941" t="str">
        <x:v>W4 NR326 Exam 1.csv</x:v>
      </x:c>
    </x:row>
    <x:row r="1942">
      <x:c r="A1942" t="str">
        <x:v>2026-03-E1-STU-1110F21DCC30-Q09</x:v>
      </x:c>
      <x:c r="B1942" t="str">
        <x:v>2026-03-E1-STU-1110F21DCC30</x:v>
      </x:c>
      <x:c r="C1942" t="str">
        <x:v>STU-1110F21DCC30</x:v>
      </x:c>
      <x:c r="D1942" t="str">
        <x:v>2026-03-E1</x:v>
      </x:c>
      <x:c r="E1942" t="str">
        <x:v>Mar 2026</x:v>
      </x:c>
      <x:c r="F1942" t="n">
        <x:v>9</x:v>
      </x:c>
      <x:c r="G1942" t="str">
        <x:v>63689</x:v>
      </x:c>
      <x:c r="H1942" t="str">
        <x:v>A</x:v>
      </x:c>
      <x:c r="I1942" t="str">
        <x:v>A</x:v>
      </x:c>
      <x:c r="J1942" s="39" t="n">
        <x:v>2.5</x:v>
      </x:c>
      <x:c r="K1942" s="39" t="n">
        <x:v>2.5</x:v>
      </x:c>
      <x:c r="L1942" t="str">
        <x:v>W4 NR326 Exam 1.csv</x:v>
      </x:c>
    </x:row>
    <x:row r="1943">
      <x:c r="A1943" t="str">
        <x:v>2026-03-E1-STU-1110F21DCC30-Q10</x:v>
      </x:c>
      <x:c r="B1943" t="str">
        <x:v>2026-03-E1-STU-1110F21DCC30</x:v>
      </x:c>
      <x:c r="C1943" t="str">
        <x:v>STU-1110F21DCC30</x:v>
      </x:c>
      <x:c r="D1943" t="str">
        <x:v>2026-03-E1</x:v>
      </x:c>
      <x:c r="E1943" t="str">
        <x:v>Mar 2026</x:v>
      </x:c>
      <x:c r="F1943" t="n">
        <x:v>10</x:v>
      </x:c>
      <x:c r="G1943" t="str">
        <x:v>68588</x:v>
      </x:c>
      <x:c r="H1943" t="str">
        <x:v>A</x:v>
      </x:c>
      <x:c r="I1943" t="str">
        <x:v>A</x:v>
      </x:c>
      <x:c r="J1943" s="39" t="n">
        <x:v>2.5</x:v>
      </x:c>
      <x:c r="K1943" s="39" t="n">
        <x:v>2.5</x:v>
      </x:c>
      <x:c r="L1943" t="str">
        <x:v>W4 NR326 Exam 1.csv</x:v>
      </x:c>
    </x:row>
    <x:row r="1944">
      <x:c r="A1944" t="str">
        <x:v>2026-03-E1-STU-1110F21DCC30-Q11</x:v>
      </x:c>
      <x:c r="B1944" t="str">
        <x:v>2026-03-E1-STU-1110F21DCC30</x:v>
      </x:c>
      <x:c r="C1944" t="str">
        <x:v>STU-1110F21DCC30</x:v>
      </x:c>
      <x:c r="D1944" t="str">
        <x:v>2026-03-E1</x:v>
      </x:c>
      <x:c r="E1944" t="str">
        <x:v>Mar 2026</x:v>
      </x:c>
      <x:c r="F1944" t="n">
        <x:v>11</x:v>
      </x:c>
      <x:c r="G1944" t="str">
        <x:v>68593</x:v>
      </x:c>
      <x:c r="H1944" t="str">
        <x:v>B</x:v>
      </x:c>
      <x:c r="I1944" t="str">
        <x:v>B</x:v>
      </x:c>
      <x:c r="J1944" s="39" t="n">
        <x:v>2.5</x:v>
      </x:c>
      <x:c r="K1944" s="39" t="n">
        <x:v>2.5</x:v>
      </x:c>
      <x:c r="L1944" t="str">
        <x:v>W4 NR326 Exam 1.csv</x:v>
      </x:c>
    </x:row>
    <x:row r="1945">
      <x:c r="A1945" t="str">
        <x:v>2026-03-E1-STU-1110F21DCC30-Q12</x:v>
      </x:c>
      <x:c r="B1945" t="str">
        <x:v>2026-03-E1-STU-1110F21DCC30</x:v>
      </x:c>
      <x:c r="C1945" t="str">
        <x:v>STU-1110F21DCC30</x:v>
      </x:c>
      <x:c r="D1945" t="str">
        <x:v>2026-03-E1</x:v>
      </x:c>
      <x:c r="E1945" t="str">
        <x:v>Mar 2026</x:v>
      </x:c>
      <x:c r="F1945" t="n">
        <x:v>12</x:v>
      </x:c>
      <x:c r="G1945" t="str">
        <x:v>81794</x:v>
      </x:c>
      <x:c r="H1945" t="str">
        <x:v>A</x:v>
      </x:c>
      <x:c r="I1945" t="str">
        <x:v>A</x:v>
      </x:c>
      <x:c r="J1945" s="39" t="n">
        <x:v>2.5</x:v>
      </x:c>
      <x:c r="K1945" s="39" t="n">
        <x:v>2.5</x:v>
      </x:c>
      <x:c r="L1945" t="str">
        <x:v>W4 NR326 Exam 1.csv</x:v>
      </x:c>
    </x:row>
    <x:row r="1946">
      <x:c r="A1946" t="str">
        <x:v>2026-03-E1-STU-1110F21DCC30-Q13</x:v>
      </x:c>
      <x:c r="B1946" t="str">
        <x:v>2026-03-E1-STU-1110F21DCC30</x:v>
      </x:c>
      <x:c r="C1946" t="str">
        <x:v>STU-1110F21DCC30</x:v>
      </x:c>
      <x:c r="D1946" t="str">
        <x:v>2026-03-E1</x:v>
      </x:c>
      <x:c r="E1946" t="str">
        <x:v>Mar 2026</x:v>
      </x:c>
      <x:c r="F1946" t="n">
        <x:v>13</x:v>
      </x:c>
      <x:c r="G1946" t="str">
        <x:v>88891</x:v>
      </x:c>
      <x:c r="H1946" t="str">
        <x:v>A</x:v>
      </x:c>
      <x:c r="I1946" t="str">
        <x:v>A</x:v>
      </x:c>
      <x:c r="J1946" s="39" t="n">
        <x:v>2.5</x:v>
      </x:c>
      <x:c r="K1946" s="39" t="n">
        <x:v>2.5</x:v>
      </x:c>
      <x:c r="L1946" t="str">
        <x:v>W4 NR326 Exam 1.csv</x:v>
      </x:c>
    </x:row>
    <x:row r="1947">
      <x:c r="A1947" t="str">
        <x:v>2026-03-E1-STU-1110F21DCC30-Q14</x:v>
      </x:c>
      <x:c r="B1947" t="str">
        <x:v>2026-03-E1-STU-1110F21DCC30</x:v>
      </x:c>
      <x:c r="C1947" t="str">
        <x:v>STU-1110F21DCC30</x:v>
      </x:c>
      <x:c r="D1947" t="str">
        <x:v>2026-03-E1</x:v>
      </x:c>
      <x:c r="E1947" t="str">
        <x:v>Mar 2026</x:v>
      </x:c>
      <x:c r="F1947" t="n">
        <x:v>14</x:v>
      </x:c>
      <x:c r="G1947" t="str">
        <x:v>88902</x:v>
      </x:c>
      <x:c r="H1947" t="str">
        <x:v>A</x:v>
      </x:c>
      <x:c r="I1947" t="str">
        <x:v>A</x:v>
      </x:c>
      <x:c r="J1947" s="39" t="n">
        <x:v>2.5</x:v>
      </x:c>
      <x:c r="K1947" s="39" t="n">
        <x:v>2.5</x:v>
      </x:c>
      <x:c r="L1947" t="str">
        <x:v>W4 NR326 Exam 1.csv</x:v>
      </x:c>
    </x:row>
    <x:row r="1948">
      <x:c r="A1948" t="str">
        <x:v>2026-03-E1-STU-1110F21DCC30-Q15</x:v>
      </x:c>
      <x:c r="B1948" t="str">
        <x:v>2026-03-E1-STU-1110F21DCC30</x:v>
      </x:c>
      <x:c r="C1948" t="str">
        <x:v>STU-1110F21DCC30</x:v>
      </x:c>
      <x:c r="D1948" t="str">
        <x:v>2026-03-E1</x:v>
      </x:c>
      <x:c r="E1948" t="str">
        <x:v>Mar 2026</x:v>
      </x:c>
      <x:c r="F1948" t="n">
        <x:v>15</x:v>
      </x:c>
      <x:c r="G1948" t="str">
        <x:v>89123</x:v>
      </x:c>
      <x:c r="H1948" t="str">
        <x:v>A</x:v>
      </x:c>
      <x:c r="I1948" t="str">
        <x:v>A</x:v>
      </x:c>
      <x:c r="J1948" s="39" t="n">
        <x:v>2.5</x:v>
      </x:c>
      <x:c r="K1948" s="39" t="n">
        <x:v>2.5</x:v>
      </x:c>
      <x:c r="L1948" t="str">
        <x:v>W4 NR326 Exam 1.csv</x:v>
      </x:c>
    </x:row>
    <x:row r="1949">
      <x:c r="A1949" t="str">
        <x:v>2026-03-E1-STU-1110F21DCC30-Q16</x:v>
      </x:c>
      <x:c r="B1949" t="str">
        <x:v>2026-03-E1-STU-1110F21DCC30</x:v>
      </x:c>
      <x:c r="C1949" t="str">
        <x:v>STU-1110F21DCC30</x:v>
      </x:c>
      <x:c r="D1949" t="str">
        <x:v>2026-03-E1</x:v>
      </x:c>
      <x:c r="E1949" t="str">
        <x:v>Mar 2026</x:v>
      </x:c>
      <x:c r="F1949" t="n">
        <x:v>16</x:v>
      </x:c>
      <x:c r="G1949" t="str">
        <x:v>101542</x:v>
      </x:c>
      <x:c r="H1949" t="str">
        <x:v>A</x:v>
      </x:c>
      <x:c r="I1949" t="str">
        <x:v>A</x:v>
      </x:c>
      <x:c r="J1949" s="39" t="n">
        <x:v>2.5</x:v>
      </x:c>
      <x:c r="K1949" s="39" t="n">
        <x:v>2.5</x:v>
      </x:c>
      <x:c r="L1949" t="str">
        <x:v>W4 NR326 Exam 1.csv</x:v>
      </x:c>
    </x:row>
    <x:row r="1950">
      <x:c r="A1950" t="str">
        <x:v>2026-03-E1-STU-1110F21DCC30-Q17</x:v>
      </x:c>
      <x:c r="B1950" t="str">
        <x:v>2026-03-E1-STU-1110F21DCC30</x:v>
      </x:c>
      <x:c r="C1950" t="str">
        <x:v>STU-1110F21DCC30</x:v>
      </x:c>
      <x:c r="D1950" t="str">
        <x:v>2026-03-E1</x:v>
      </x:c>
      <x:c r="E1950" t="str">
        <x:v>Mar 2026</x:v>
      </x:c>
      <x:c r="F1950" t="n">
        <x:v>17</x:v>
      </x:c>
      <x:c r="G1950" t="str">
        <x:v>101646</x:v>
      </x:c>
      <x:c r="H1950" t="str">
        <x:v>0.24</x:v>
      </x:c>
      <x:c r="I1950" t="str">
        <x:v>0.2</x:v>
      </x:c>
      <x:c r="J1950" s="39" t="n">
        <x:v>0</x:v>
      </x:c>
      <x:c r="K1950" s="39" t="n">
        <x:v>2.5</x:v>
      </x:c>
      <x:c r="L1950" t="str">
        <x:v>W4 NR326 Exam 1.csv</x:v>
      </x:c>
    </x:row>
    <x:row r="1951">
      <x:c r="A1951" t="str">
        <x:v>2026-03-E1-STU-1110F21DCC30-Q18</x:v>
      </x:c>
      <x:c r="B1951" t="str">
        <x:v>2026-03-E1-STU-1110F21DCC30</x:v>
      </x:c>
      <x:c r="C1951" t="str">
        <x:v>STU-1110F21DCC30</x:v>
      </x:c>
      <x:c r="D1951" t="str">
        <x:v>2026-03-E1</x:v>
      </x:c>
      <x:c r="E1951" t="str">
        <x:v>Mar 2026</x:v>
      </x:c>
      <x:c r="F1951" t="n">
        <x:v>18</x:v>
      </x:c>
      <x:c r="G1951" t="str">
        <x:v>104466</x:v>
      </x:c>
      <x:c r="H1951" t="str">
        <x:v>A</x:v>
      </x:c>
      <x:c r="I1951" t="str">
        <x:v>A</x:v>
      </x:c>
      <x:c r="J1951" s="39" t="n">
        <x:v>2.5</x:v>
      </x:c>
      <x:c r="K1951" s="39" t="n">
        <x:v>2.5</x:v>
      </x:c>
      <x:c r="L1951" t="str">
        <x:v>W4 NR326 Exam 1.csv</x:v>
      </x:c>
    </x:row>
    <x:row r="1952">
      <x:c r="A1952" t="str">
        <x:v>2026-03-E1-STU-1110F21DCC30-Q19</x:v>
      </x:c>
      <x:c r="B1952" t="str">
        <x:v>2026-03-E1-STU-1110F21DCC30</x:v>
      </x:c>
      <x:c r="C1952" t="str">
        <x:v>STU-1110F21DCC30</x:v>
      </x:c>
      <x:c r="D1952" t="str">
        <x:v>2026-03-E1</x:v>
      </x:c>
      <x:c r="E1952" t="str">
        <x:v>Mar 2026</x:v>
      </x:c>
      <x:c r="F1952" t="n">
        <x:v>19</x:v>
      </x:c>
      <x:c r="G1952" t="str">
        <x:v>104565</x:v>
      </x:c>
      <x:c r="H1952" t="str">
        <x:v>C</x:v>
      </x:c>
      <x:c r="I1952" t="str">
        <x:v>C</x:v>
      </x:c>
      <x:c r="J1952" s="39" t="n">
        <x:v>2.5</x:v>
      </x:c>
      <x:c r="K1952" s="39" t="n">
        <x:v>2.5</x:v>
      </x:c>
      <x:c r="L1952" t="str">
        <x:v>W4 NR326 Exam 1.csv</x:v>
      </x:c>
    </x:row>
    <x:row r="1953">
      <x:c r="A1953" t="str">
        <x:v>2026-03-E1-STU-1110F21DCC30-Q20</x:v>
      </x:c>
      <x:c r="B1953" t="str">
        <x:v>2026-03-E1-STU-1110F21DCC30</x:v>
      </x:c>
      <x:c r="C1953" t="str">
        <x:v>STU-1110F21DCC30</x:v>
      </x:c>
      <x:c r="D1953" t="str">
        <x:v>2026-03-E1</x:v>
      </x:c>
      <x:c r="E1953" t="str">
        <x:v>Mar 2026</x:v>
      </x:c>
      <x:c r="F1953" t="n">
        <x:v>20</x:v>
      </x:c>
      <x:c r="G1953" t="str">
        <x:v>104855</x:v>
      </x:c>
      <x:c r="H1953" t="str">
        <x:v>A</x:v>
      </x:c>
      <x:c r="I1953" t="str">
        <x:v>A</x:v>
      </x:c>
      <x:c r="J1953" s="39" t="n">
        <x:v>2.5</x:v>
      </x:c>
      <x:c r="K1953" s="39" t="n">
        <x:v>2.5</x:v>
      </x:c>
      <x:c r="L1953" t="str">
        <x:v>W4 NR326 Exam 1.csv</x:v>
      </x:c>
    </x:row>
    <x:row r="1954">
      <x:c r="A1954" t="str">
        <x:v>2026-03-E1-STU-1110F21DCC30-Q21</x:v>
      </x:c>
      <x:c r="B1954" t="str">
        <x:v>2026-03-E1-STU-1110F21DCC30</x:v>
      </x:c>
      <x:c r="C1954" t="str">
        <x:v>STU-1110F21DCC30</x:v>
      </x:c>
      <x:c r="D1954" t="str">
        <x:v>2026-03-E1</x:v>
      </x:c>
      <x:c r="E1954" t="str">
        <x:v>Mar 2026</x:v>
      </x:c>
      <x:c r="F1954" t="n">
        <x:v>21</x:v>
      </x:c>
      <x:c r="G1954" t="str">
        <x:v>104856</x:v>
      </x:c>
      <x:c r="H1954" t="str">
        <x:v>A</x:v>
      </x:c>
      <x:c r="I1954" t="str">
        <x:v>A</x:v>
      </x:c>
      <x:c r="J1954" s="39" t="n">
        <x:v>2.5</x:v>
      </x:c>
      <x:c r="K1954" s="39" t="n">
        <x:v>2.5</x:v>
      </x:c>
      <x:c r="L1954" t="str">
        <x:v>W4 NR326 Exam 1.csv</x:v>
      </x:c>
    </x:row>
    <x:row r="1955">
      <x:c r="A1955" t="str">
        <x:v>2026-03-E1-STU-1110F21DCC30-Q22</x:v>
      </x:c>
      <x:c r="B1955" t="str">
        <x:v>2026-03-E1-STU-1110F21DCC30</x:v>
      </x:c>
      <x:c r="C1955" t="str">
        <x:v>STU-1110F21DCC30</x:v>
      </x:c>
      <x:c r="D1955" t="str">
        <x:v>2026-03-E1</x:v>
      </x:c>
      <x:c r="E1955" t="str">
        <x:v>Mar 2026</x:v>
      </x:c>
      <x:c r="F1955" t="n">
        <x:v>22</x:v>
      </x:c>
      <x:c r="G1955" t="str">
        <x:v>114254</x:v>
      </x:c>
      <x:c r="H1955" t="str">
        <x:v>[ A - 2, B - 2, C - 1, D - 1, E - 1, F - 1 ]</x:v>
      </x:c>
      <x:c r="I1955" t="str">
        <x:v>SR [ A - 2, B - 2, C - 1, D - 1, E - 1, F - 1 ]</x:v>
      </x:c>
      <x:c r="J1955" s="39" t="n">
        <x:v>2.5</x:v>
      </x:c>
      <x:c r="K1955" s="39" t="n">
        <x:v>2.5</x:v>
      </x:c>
      <x:c r="L1955" t="str">
        <x:v>W4 NR326 Exam 1.csv</x:v>
      </x:c>
    </x:row>
    <x:row r="1956">
      <x:c r="A1956" t="str">
        <x:v>2026-03-E1-STU-1110F21DCC30-Q23</x:v>
      </x:c>
      <x:c r="B1956" t="str">
        <x:v>2026-03-E1-STU-1110F21DCC30</x:v>
      </x:c>
      <x:c r="C1956" t="str">
        <x:v>STU-1110F21DCC30</x:v>
      </x:c>
      <x:c r="D1956" t="str">
        <x:v>2026-03-E1</x:v>
      </x:c>
      <x:c r="E1956" t="str">
        <x:v>Mar 2026</x:v>
      </x:c>
      <x:c r="F1956" t="n">
        <x:v>23</x:v>
      </x:c>
      <x:c r="G1956" t="str">
        <x:v>114402</x:v>
      </x:c>
      <x:c r="H1956" t="str">
        <x:v>functional neurological symptom disorder (formerly, conversion disorder)~exploring client's stressors</x:v>
      </x:c>
      <x:c r="I1956" t="str">
        <x:v>factitious disorder|functional neurological symptom disorder (formerly, conversion disorder)|illness anxiety disorder~conducting a neurological exam|exploring client's stressors|initiating physical therapy</x:v>
      </x:c>
      <x:c r="J1956" s="39" t="n">
        <x:v>2.5</x:v>
      </x:c>
      <x:c r="K1956" s="39" t="n">
        <x:v>2.5</x:v>
      </x:c>
      <x:c r="L1956" t="str">
        <x:v>W4 NR326 Exam 1.csv</x:v>
      </x:c>
    </x:row>
    <x:row r="1957">
      <x:c r="A1957" t="str">
        <x:v>2026-03-E1-STU-1110F21DCC30-Q24</x:v>
      </x:c>
      <x:c r="B1957" t="str">
        <x:v>2026-03-E1-STU-1110F21DCC30</x:v>
      </x:c>
      <x:c r="C1957" t="str">
        <x:v>STU-1110F21DCC30</x:v>
      </x:c>
      <x:c r="D1957" t="str">
        <x:v>2026-03-E1</x:v>
      </x:c>
      <x:c r="E1957" t="str">
        <x:v>Mar 2026</x:v>
      </x:c>
      <x:c r="F1957" t="n">
        <x:v>24</x:v>
      </x:c>
      <x:c r="G1957" t="str">
        <x:v>114512</x:v>
      </x:c>
      <x:c r="H1957" t="str">
        <x:v>b</x:v>
      </x:c>
      <x:c r="I1957" t="str">
        <x:v>C</x:v>
      </x:c>
      <x:c r="J1957" s="39" t="n">
        <x:v>0</x:v>
      </x:c>
      <x:c r="K1957" s="39" t="n">
        <x:v>2.5</x:v>
      </x:c>
      <x:c r="L1957" t="str">
        <x:v>W4 NR326 Exam 1.csv</x:v>
      </x:c>
    </x:row>
    <x:row r="1958">
      <x:c r="A1958" t="str">
        <x:v>2026-03-E1-STU-1110F21DCC30-Q25</x:v>
      </x:c>
      <x:c r="B1958" t="str">
        <x:v>2026-03-E1-STU-1110F21DCC30</x:v>
      </x:c>
      <x:c r="C1958" t="str">
        <x:v>STU-1110F21DCC30</x:v>
      </x:c>
      <x:c r="D1958" t="str">
        <x:v>2026-03-E1</x:v>
      </x:c>
      <x:c r="E1958" t="str">
        <x:v>Mar 2026</x:v>
      </x:c>
      <x:c r="F1958" t="n">
        <x:v>25</x:v>
      </x:c>
      <x:c r="G1958" t="str">
        <x:v>114516</x:v>
      </x:c>
      <x:c r="H1958" t="str">
        <x:v>A</x:v>
      </x:c>
      <x:c r="I1958" t="str">
        <x:v>A</x:v>
      </x:c>
      <x:c r="J1958" s="39" t="n">
        <x:v>2.5</x:v>
      </x:c>
      <x:c r="K1958" s="39" t="n">
        <x:v>2.5</x:v>
      </x:c>
      <x:c r="L1958" t="str">
        <x:v>W4 NR326 Exam 1.csv</x:v>
      </x:c>
    </x:row>
    <x:row r="1959">
      <x:c r="A1959" t="str">
        <x:v>2026-03-E1-STU-1110F21DCC30-Q26</x:v>
      </x:c>
      <x:c r="B1959" t="str">
        <x:v>2026-03-E1-STU-1110F21DCC30</x:v>
      </x:c>
      <x:c r="C1959" t="str">
        <x:v>STU-1110F21DCC30</x:v>
      </x:c>
      <x:c r="D1959" t="str">
        <x:v>2026-03-E1</x:v>
      </x:c>
      <x:c r="E1959" t="str">
        <x:v>Mar 2026</x:v>
      </x:c>
      <x:c r="F1959" t="n">
        <x:v>26</x:v>
      </x:c>
      <x:c r="G1959" t="str">
        <x:v>114570</x:v>
      </x:c>
      <x:c r="H1959" t="str">
        <x:v>A</x:v>
      </x:c>
      <x:c r="I1959" t="str">
        <x:v>A</x:v>
      </x:c>
      <x:c r="J1959" s="39" t="n">
        <x:v>2.5</x:v>
      </x:c>
      <x:c r="K1959" s="39" t="n">
        <x:v>2.5</x:v>
      </x:c>
      <x:c r="L1959" t="str">
        <x:v>W4 NR326 Exam 1.csv</x:v>
      </x:c>
    </x:row>
    <x:row r="1960">
      <x:c r="A1960" t="str">
        <x:v>2026-03-E1-STU-1110F21DCC30-Q27</x:v>
      </x:c>
      <x:c r="B1960" t="str">
        <x:v>2026-03-E1-STU-1110F21DCC30</x:v>
      </x:c>
      <x:c r="C1960" t="str">
        <x:v>STU-1110F21DCC30</x:v>
      </x:c>
      <x:c r="D1960" t="str">
        <x:v>2026-03-E1</x:v>
      </x:c>
      <x:c r="E1960" t="str">
        <x:v>Mar 2026</x:v>
      </x:c>
      <x:c r="F1960" t="n">
        <x:v>27</x:v>
      </x:c>
      <x:c r="G1960" t="str">
        <x:v>114772</x:v>
      </x:c>
      <x:c r="H1960" t="str">
        <x:v>A</x:v>
      </x:c>
      <x:c r="I1960" t="str">
        <x:v>A</x:v>
      </x:c>
      <x:c r="J1960" s="39" t="n">
        <x:v>2.5</x:v>
      </x:c>
      <x:c r="K1960" s="39" t="n">
        <x:v>2.5</x:v>
      </x:c>
      <x:c r="L1960" t="str">
        <x:v>W4 NR326 Exam 1.csv</x:v>
      </x:c>
    </x:row>
    <x:row r="1961">
      <x:c r="A1961" t="str">
        <x:v>2026-03-E1-STU-1110F21DCC30-Q28</x:v>
      </x:c>
      <x:c r="B1961" t="str">
        <x:v>2026-03-E1-STU-1110F21DCC30</x:v>
      </x:c>
      <x:c r="C1961" t="str">
        <x:v>STU-1110F21DCC30</x:v>
      </x:c>
      <x:c r="D1961" t="str">
        <x:v>2026-03-E1</x:v>
      </x:c>
      <x:c r="E1961" t="str">
        <x:v>Mar 2026</x:v>
      </x:c>
      <x:c r="F1961" t="n">
        <x:v>28</x:v>
      </x:c>
      <x:c r="G1961" t="str">
        <x:v>115016</x:v>
      </x:c>
      <x:c r="H1961" t="str">
        <x:v>[ A,B | A | B,d ]</x:v>
      </x:c>
      <x:c r="I1961" t="str">
        <x:v>[ A,B | A | A,B ]</x:v>
      </x:c>
      <x:c r="J1961" s="39" t="n">
        <x:v>2</x:v>
      </x:c>
      <x:c r="K1961" s="39" t="n">
        <x:v>2.5</x:v>
      </x:c>
      <x:c r="L1961" t="str">
        <x:v>W4 NR326 Exam 1.csv</x:v>
      </x:c>
    </x:row>
    <x:row r="1962">
      <x:c r="A1962" t="str">
        <x:v>2026-03-E1-STU-1110F21DCC30-Q29</x:v>
      </x:c>
      <x:c r="B1962" t="str">
        <x:v>2026-03-E1-STU-1110F21DCC30</x:v>
      </x:c>
      <x:c r="C1962" t="str">
        <x:v>STU-1110F21DCC30</x:v>
      </x:c>
      <x:c r="D1962" t="str">
        <x:v>2026-03-E1</x:v>
      </x:c>
      <x:c r="E1962" t="str">
        <x:v>Mar 2026</x:v>
      </x:c>
      <x:c r="F1962" t="n">
        <x:v>29</x:v>
      </x:c>
      <x:c r="G1962" t="str">
        <x:v>115080</x:v>
      </x:c>
      <x:c r="H1962" t="str">
        <x:v>4</x:v>
      </x:c>
      <x:c r="I1962" t="str">
        <x:v>4</x:v>
      </x:c>
      <x:c r="J1962" s="39" t="n">
        <x:v>2.5</x:v>
      </x:c>
      <x:c r="K1962" s="39" t="n">
        <x:v>2.5</x:v>
      </x:c>
      <x:c r="L1962" t="str">
        <x:v>W4 NR326 Exam 1.csv</x:v>
      </x:c>
    </x:row>
    <x:row r="1963">
      <x:c r="A1963" t="str">
        <x:v>2026-03-E1-STU-1110F21DCC30-Q30</x:v>
      </x:c>
      <x:c r="B1963" t="str">
        <x:v>2026-03-E1-STU-1110F21DCC30</x:v>
      </x:c>
      <x:c r="C1963" t="str">
        <x:v>STU-1110F21DCC30</x:v>
      </x:c>
      <x:c r="D1963" t="str">
        <x:v>2026-03-E1</x:v>
      </x:c>
      <x:c r="E1963" t="str">
        <x:v>Mar 2026</x:v>
      </x:c>
      <x:c r="F1963" t="n">
        <x:v>30</x:v>
      </x:c>
      <x:c r="G1963" t="str">
        <x:v>115190</x:v>
      </x:c>
      <x:c r="H1963" t="str">
        <x:v>d</x:v>
      </x:c>
      <x:c r="I1963" t="str">
        <x:v>A</x:v>
      </x:c>
      <x:c r="J1963" s="39" t="n">
        <x:v>0</x:v>
      </x:c>
      <x:c r="K1963" s="39" t="n">
        <x:v>2.5</x:v>
      </x:c>
      <x:c r="L1963" t="str">
        <x:v>W4 NR326 Exam 1.csv</x:v>
      </x:c>
    </x:row>
    <x:row r="1964">
      <x:c r="A1964" t="str">
        <x:v>2026-03-E1-STU-1110F21DCC30-Q31</x:v>
      </x:c>
      <x:c r="B1964" t="str">
        <x:v>2026-03-E1-STU-1110F21DCC30</x:v>
      </x:c>
      <x:c r="C1964" t="str">
        <x:v>STU-1110F21DCC30</x:v>
      </x:c>
      <x:c r="D1964" t="str">
        <x:v>2026-03-E1</x:v>
      </x:c>
      <x:c r="E1964" t="str">
        <x:v>Mar 2026</x:v>
      </x:c>
      <x:c r="F1964" t="n">
        <x:v>31</x:v>
      </x:c>
      <x:c r="G1964" t="str">
        <x:v>117036</x:v>
      </x:c>
      <x:c r="H1964" t="str">
        <x:v>[ A - 4, B - 1, C - 3, D - 1, E - 2 ]</x:v>
      </x:c>
      <x:c r="I1964" t="str">
        <x:v>SR [ A - 4, B - 1, C - 3, D - 1, E - 2 ]</x:v>
      </x:c>
      <x:c r="J1964" s="39" t="n">
        <x:v>2.5</x:v>
      </x:c>
      <x:c r="K1964" s="39" t="n">
        <x:v>2.5</x:v>
      </x:c>
      <x:c r="L1964" t="str">
        <x:v>W4 NR326 Exam 1.csv</x:v>
      </x:c>
    </x:row>
    <x:row r="1965">
      <x:c r="A1965" t="str">
        <x:v>2026-03-E1-STU-1110F21DCC30-Q32</x:v>
      </x:c>
      <x:c r="B1965" t="str">
        <x:v>2026-03-E1-STU-1110F21DCC30</x:v>
      </x:c>
      <x:c r="C1965" t="str">
        <x:v>STU-1110F21DCC30</x:v>
      </x:c>
      <x:c r="D1965" t="str">
        <x:v>2026-03-E1</x:v>
      </x:c>
      <x:c r="E1965" t="str">
        <x:v>Mar 2026</x:v>
      </x:c>
      <x:c r="F1965" t="n">
        <x:v>32</x:v>
      </x:c>
      <x:c r="G1965" t="str">
        <x:v>117039</x:v>
      </x:c>
      <x:c r="H1965" t="str">
        <x:v>A</x:v>
      </x:c>
      <x:c r="I1965" t="str">
        <x:v>A</x:v>
      </x:c>
      <x:c r="J1965" s="39" t="n">
        <x:v>2.5</x:v>
      </x:c>
      <x:c r="K1965" s="39" t="n">
        <x:v>2.5</x:v>
      </x:c>
      <x:c r="L1965" t="str">
        <x:v>W4 NR326 Exam 1.csv</x:v>
      </x:c>
    </x:row>
    <x:row r="1966">
      <x:c r="A1966" t="str">
        <x:v>2026-03-E1-STU-1110F21DCC30-Q33</x:v>
      </x:c>
      <x:c r="B1966" t="str">
        <x:v>2026-03-E1-STU-1110F21DCC30</x:v>
      </x:c>
      <x:c r="C1966" t="str">
        <x:v>STU-1110F21DCC30</x:v>
      </x:c>
      <x:c r="D1966" t="str">
        <x:v>2026-03-E1</x:v>
      </x:c>
      <x:c r="E1966" t="str">
        <x:v>Mar 2026</x:v>
      </x:c>
      <x:c r="F1966" t="n">
        <x:v>33</x:v>
      </x:c>
      <x:c r="G1966" t="str">
        <x:v>117047</x:v>
      </x:c>
      <x:c r="H1966" t="str">
        <x:v>A</x:v>
      </x:c>
      <x:c r="I1966" t="str">
        <x:v>A</x:v>
      </x:c>
      <x:c r="J1966" s="39" t="n">
        <x:v>2.5</x:v>
      </x:c>
      <x:c r="K1966" s="39" t="n">
        <x:v>2.5</x:v>
      </x:c>
      <x:c r="L1966" t="str">
        <x:v>W4 NR326 Exam 1.csv</x:v>
      </x:c>
    </x:row>
    <x:row r="1967">
      <x:c r="A1967" t="str">
        <x:v>2026-03-E1-STU-1110F21DCC30-Q34</x:v>
      </x:c>
      <x:c r="B1967" t="str">
        <x:v>2026-03-E1-STU-1110F21DCC30</x:v>
      </x:c>
      <x:c r="C1967" t="str">
        <x:v>STU-1110F21DCC30</x:v>
      </x:c>
      <x:c r="D1967" t="str">
        <x:v>2026-03-E1</x:v>
      </x:c>
      <x:c r="E1967" t="str">
        <x:v>Mar 2026</x:v>
      </x:c>
      <x:c r="F1967" t="n">
        <x:v>34</x:v>
      </x:c>
      <x:c r="G1967" t="str">
        <x:v>117231</x:v>
      </x:c>
      <x:c r="H1967" t="str">
        <x:v>A</x:v>
      </x:c>
      <x:c r="I1967" t="str">
        <x:v>A</x:v>
      </x:c>
      <x:c r="J1967" s="39" t="n">
        <x:v>2.5</x:v>
      </x:c>
      <x:c r="K1967" s="39" t="n">
        <x:v>2.5</x:v>
      </x:c>
      <x:c r="L1967" t="str">
        <x:v>W4 NR326 Exam 1.csv</x:v>
      </x:c>
    </x:row>
    <x:row r="1968">
      <x:c r="A1968" t="str">
        <x:v>2026-03-E1-STU-1110F21DCC30-Q35</x:v>
      </x:c>
      <x:c r="B1968" t="str">
        <x:v>2026-03-E1-STU-1110F21DCC30</x:v>
      </x:c>
      <x:c r="C1968" t="str">
        <x:v>STU-1110F21DCC30</x:v>
      </x:c>
      <x:c r="D1968" t="str">
        <x:v>2026-03-E1</x:v>
      </x:c>
      <x:c r="E1968" t="str">
        <x:v>Mar 2026</x:v>
      </x:c>
      <x:c r="F1968" t="n">
        <x:v>35</x:v>
      </x:c>
      <x:c r="G1968" t="str">
        <x:v>117528</x:v>
      </x:c>
      <x:c r="H1968" t="str">
        <x:v>A,B,C</x:v>
      </x:c>
      <x:c r="I1968" t="str">
        <x:v>A,B,C</x:v>
      </x:c>
      <x:c r="J1968" s="39" t="n">
        <x:v>2.5</x:v>
      </x:c>
      <x:c r="K1968" s="39" t="n">
        <x:v>2.5</x:v>
      </x:c>
      <x:c r="L1968" t="str">
        <x:v>W4 NR326 Exam 1.csv</x:v>
      </x:c>
    </x:row>
    <x:row r="1969">
      <x:c r="A1969" t="str">
        <x:v>2026-03-E1-STU-1110F21DCC30-Q36</x:v>
      </x:c>
      <x:c r="B1969" t="str">
        <x:v>2026-03-E1-STU-1110F21DCC30</x:v>
      </x:c>
      <x:c r="C1969" t="str">
        <x:v>STU-1110F21DCC30</x:v>
      </x:c>
      <x:c r="D1969" t="str">
        <x:v>2026-03-E1</x:v>
      </x:c>
      <x:c r="E1969" t="str">
        <x:v>Mar 2026</x:v>
      </x:c>
      <x:c r="F1969" t="n">
        <x:v>36</x:v>
      </x:c>
      <x:c r="G1969" t="str">
        <x:v>117534</x:v>
      </x:c>
      <x:c r="H1969" t="str">
        <x:v>A</x:v>
      </x:c>
      <x:c r="I1969" t="str">
        <x:v>A</x:v>
      </x:c>
      <x:c r="J1969" s="39" t="n">
        <x:v>2.5</x:v>
      </x:c>
      <x:c r="K1969" s="39" t="n">
        <x:v>2.5</x:v>
      </x:c>
      <x:c r="L1969" t="str">
        <x:v>W4 NR326 Exam 1.csv</x:v>
      </x:c>
    </x:row>
    <x:row r="1970">
      <x:c r="A1970" t="str">
        <x:v>2026-03-E1-STU-1110F21DCC30-Q37</x:v>
      </x:c>
      <x:c r="B1970" t="str">
        <x:v>2026-03-E1-STU-1110F21DCC30</x:v>
      </x:c>
      <x:c r="C1970" t="str">
        <x:v>STU-1110F21DCC30</x:v>
      </x:c>
      <x:c r="D1970" t="str">
        <x:v>2026-03-E1</x:v>
      </x:c>
      <x:c r="E1970" t="str">
        <x:v>Mar 2026</x:v>
      </x:c>
      <x:c r="F1970" t="n">
        <x:v>37</x:v>
      </x:c>
      <x:c r="G1970" t="str">
        <x:v>117650</x:v>
      </x:c>
      <x:c r="H1970" t="str">
        <x:v>A</x:v>
      </x:c>
      <x:c r="I1970" t="str">
        <x:v>A</x:v>
      </x:c>
      <x:c r="J1970" s="39" t="n">
        <x:v>2.5</x:v>
      </x:c>
      <x:c r="K1970" s="39" t="n">
        <x:v>2.5</x:v>
      </x:c>
      <x:c r="L1970" t="str">
        <x:v>W4 NR326 Exam 1.csv</x:v>
      </x:c>
    </x:row>
    <x:row r="1971">
      <x:c r="A1971" t="str">
        <x:v>2026-03-E1-STU-1110F21DCC30-Q38</x:v>
      </x:c>
      <x:c r="B1971" t="str">
        <x:v>2026-03-E1-STU-1110F21DCC30</x:v>
      </x:c>
      <x:c r="C1971" t="str">
        <x:v>STU-1110F21DCC30</x:v>
      </x:c>
      <x:c r="D1971" t="str">
        <x:v>2026-03-E1</x:v>
      </x:c>
      <x:c r="E1971" t="str">
        <x:v>Mar 2026</x:v>
      </x:c>
      <x:c r="F1971" t="n">
        <x:v>38</x:v>
      </x:c>
      <x:c r="G1971" t="str">
        <x:v>118272</x:v>
      </x:c>
      <x:c r="H1971" t="str">
        <x:v>A</x:v>
      </x:c>
      <x:c r="I1971" t="str">
        <x:v>A</x:v>
      </x:c>
      <x:c r="J1971" s="39" t="n">
        <x:v>2.5</x:v>
      </x:c>
      <x:c r="K1971" s="39" t="n">
        <x:v>2.5</x:v>
      </x:c>
      <x:c r="L1971" t="str">
        <x:v>W4 NR326 Exam 1.csv</x:v>
      </x:c>
    </x:row>
    <x:row r="1972">
      <x:c r="A1972" t="str">
        <x:v>2026-03-E1-STU-1110F21DCC30-Q39</x:v>
      </x:c>
      <x:c r="B1972" t="str">
        <x:v>2026-03-E1-STU-1110F21DCC30</x:v>
      </x:c>
      <x:c r="C1972" t="str">
        <x:v>STU-1110F21DCC30</x:v>
      </x:c>
      <x:c r="D1972" t="str">
        <x:v>2026-03-E1</x:v>
      </x:c>
      <x:c r="E1972" t="str">
        <x:v>Mar 2026</x:v>
      </x:c>
      <x:c r="F1972" t="n">
        <x:v>39</x:v>
      </x:c>
      <x:c r="G1972" t="str">
        <x:v>118459</x:v>
      </x:c>
      <x:c r="H1972" t="str">
        <x:v>A,B</x:v>
      </x:c>
      <x:c r="I1972" t="str">
        <x:v>A,B</x:v>
      </x:c>
      <x:c r="J1972" s="39" t="n">
        <x:v>2.5</x:v>
      </x:c>
      <x:c r="K1972" s="39" t="n">
        <x:v>2.5</x:v>
      </x:c>
      <x:c r="L1972" t="str">
        <x:v>W4 NR326 Exam 1.csv</x:v>
      </x:c>
    </x:row>
    <x:row r="1973">
      <x:c r="A1973" t="str">
        <x:v>2026-03-E1-STU-1110F21DCC30-Q40</x:v>
      </x:c>
      <x:c r="B1973" t="str">
        <x:v>2026-03-E1-STU-1110F21DCC30</x:v>
      </x:c>
      <x:c r="C1973" t="str">
        <x:v>STU-1110F21DCC30</x:v>
      </x:c>
      <x:c r="D1973" t="str">
        <x:v>2026-03-E1</x:v>
      </x:c>
      <x:c r="E1973" t="str">
        <x:v>Mar 2026</x:v>
      </x:c>
      <x:c r="F1973" t="n">
        <x:v>40</x:v>
      </x:c>
      <x:c r="G1973" t="str">
        <x:v>118510</x:v>
      </x:c>
      <x:c r="H1973" t="str">
        <x:v>A</x:v>
      </x:c>
      <x:c r="I1973" t="str">
        <x:v>A</x:v>
      </x:c>
      <x:c r="J1973" s="39" t="n">
        <x:v>2.5</x:v>
      </x:c>
      <x:c r="K1973" s="39" t="n">
        <x:v>2.5</x:v>
      </x:c>
      <x:c r="L1973" t="str">
        <x:v>W4 NR326 Exam 1.csv</x:v>
      </x:c>
    </x:row>
    <x:row r="1974">
      <x:c r="A1974" t="str">
        <x:v>2026-03-E1-STU-1110F21DCC30-Q41</x:v>
      </x:c>
      <x:c r="B1974" t="str">
        <x:v>2026-03-E1-STU-1110F21DCC30</x:v>
      </x:c>
      <x:c r="C1974" t="str">
        <x:v>STU-1110F21DCC30</x:v>
      </x:c>
      <x:c r="D1974" t="str">
        <x:v>2026-03-E1</x:v>
      </x:c>
      <x:c r="E1974" t="str">
        <x:v>Mar 2026</x:v>
      </x:c>
      <x:c r="F1974" t="n">
        <x:v>41</x:v>
      </x:c>
      <x:c r="G1974" t="str">
        <x:v>118769</x:v>
      </x:c>
      <x:c r="H1974" t="str">
        <x:v>dystonia~anticholinergics</x:v>
      </x:c>
      <x:c r="I1974" t="str">
        <x:v>dystonia|oculogyric crisis|orthostasis~anticholinergics|antidepressants|antihypertensives</x:v>
      </x:c>
      <x:c r="J1974" s="39" t="n">
        <x:v>2.5</x:v>
      </x:c>
      <x:c r="K1974" s="39" t="n">
        <x:v>2.5</x:v>
      </x:c>
      <x:c r="L1974" t="str">
        <x:v>W4 NR326 Exam 1.csv</x:v>
      </x:c>
    </x:row>
    <x:row r="1975">
      <x:c r="A1975" t="str">
        <x:v>2026-03-E1-STU-1110F21DCC30-Q42</x:v>
      </x:c>
      <x:c r="B1975" t="str">
        <x:v>2026-03-E1-STU-1110F21DCC30</x:v>
      </x:c>
      <x:c r="C1975" t="str">
        <x:v>STU-1110F21DCC30</x:v>
      </x:c>
      <x:c r="D1975" t="str">
        <x:v>2026-03-E1</x:v>
      </x:c>
      <x:c r="E1975" t="str">
        <x:v>Mar 2026</x:v>
      </x:c>
      <x:c r="F1975" t="n">
        <x:v>42</x:v>
      </x:c>
      <x:c r="G1975" t="str">
        <x:v>118851</x:v>
      </x:c>
      <x:c r="H1975" t="str">
        <x:v>A</x:v>
      </x:c>
      <x:c r="I1975" t="str">
        <x:v>A</x:v>
      </x:c>
      <x:c r="J1975" s="39" t="n">
        <x:v>2.5</x:v>
      </x:c>
      <x:c r="K1975" s="39" t="n">
        <x:v>2.5</x:v>
      </x:c>
      <x:c r="L1975" t="str">
        <x:v>W4 NR326 Exam 1.csv</x:v>
      </x:c>
    </x:row>
    <x:row r="1976">
      <x:c r="A1976" t="str">
        <x:v>2026-03-E1-STU-1110F21DCC30-Q43</x:v>
      </x:c>
      <x:c r="B1976" t="str">
        <x:v>2026-03-E1-STU-1110F21DCC30</x:v>
      </x:c>
      <x:c r="C1976" t="str">
        <x:v>STU-1110F21DCC30</x:v>
      </x:c>
      <x:c r="D1976" t="str">
        <x:v>2026-03-E1</x:v>
      </x:c>
      <x:c r="E1976" t="str">
        <x:v>Mar 2026</x:v>
      </x:c>
      <x:c r="F1976" t="n">
        <x:v>43</x:v>
      </x:c>
      <x:c r="G1976" t="str">
        <x:v>118990</x:v>
      </x:c>
      <x:c r="H1976" t="str">
        <x:v>[ A - 1, B - 1, C - 2, D - 1, E - 2 ]</x:v>
      </x:c>
      <x:c r="I1976" t="str">
        <x:v>SR [ A - 1, B - 1, C - 2, D - 1, E - 2 ]</x:v>
      </x:c>
      <x:c r="J1976" s="39" t="n">
        <x:v>2.5</x:v>
      </x:c>
      <x:c r="K1976" s="39" t="n">
        <x:v>2.5</x:v>
      </x:c>
      <x:c r="L1976" t="str">
        <x:v>W4 NR326 Exam 1.csv</x:v>
      </x:c>
    </x:row>
    <x:row r="1977">
      <x:c r="A1977" t="str">
        <x:v>2026-03-E1-STU-1110F21DCC30-Q44</x:v>
      </x:c>
      <x:c r="B1977" t="str">
        <x:v>2026-03-E1-STU-1110F21DCC30</x:v>
      </x:c>
      <x:c r="C1977" t="str">
        <x:v>STU-1110F21DCC30</x:v>
      </x:c>
      <x:c r="D1977" t="str">
        <x:v>2026-03-E1</x:v>
      </x:c>
      <x:c r="E1977" t="str">
        <x:v>Mar 2026</x:v>
      </x:c>
      <x:c r="F1977" t="n">
        <x:v>44</x:v>
      </x:c>
      <x:c r="G1977" t="str">
        <x:v>134839</x:v>
      </x:c>
      <x:c r="H1977" t="str">
        <x:v>A</x:v>
      </x:c>
      <x:c r="I1977" t="str">
        <x:v>A</x:v>
      </x:c>
      <x:c r="J1977" s="39" t="n">
        <x:v>2.5</x:v>
      </x:c>
      <x:c r="K1977" s="39" t="n">
        <x:v>2.5</x:v>
      </x:c>
      <x:c r="L1977" t="str">
        <x:v>W4 NR326 Exam 1.csv</x:v>
      </x:c>
    </x:row>
    <x:row r="1978">
      <x:c r="A1978" t="str">
        <x:v>2026-03-E1-STU-1110F21DCC30-Q45</x:v>
      </x:c>
      <x:c r="B1978" t="str">
        <x:v>2026-03-E1-STU-1110F21DCC30</x:v>
      </x:c>
      <x:c r="C1978" t="str">
        <x:v>STU-1110F21DCC30</x:v>
      </x:c>
      <x:c r="D1978" t="str">
        <x:v>2026-03-E1</x:v>
      </x:c>
      <x:c r="E1978" t="str">
        <x:v>Mar 2026</x:v>
      </x:c>
      <x:c r="F1978" t="n">
        <x:v>45</x:v>
      </x:c>
      <x:c r="G1978" t="str">
        <x:v>134849</x:v>
      </x:c>
      <x:c r="H1978" t="str">
        <x:v>A</x:v>
      </x:c>
      <x:c r="I1978" t="str">
        <x:v>A</x:v>
      </x:c>
      <x:c r="J1978" s="39" t="n">
        <x:v>2.5</x:v>
      </x:c>
      <x:c r="K1978" s="39" t="n">
        <x:v>2.5</x:v>
      </x:c>
      <x:c r="L1978" t="str">
        <x:v>W4 NR326 Exam 1.csv</x:v>
      </x:c>
    </x:row>
    <x:row r="1979">
      <x:c r="A1979" t="str">
        <x:v>2026-03-E1-STU-1110F21DCC30-Q46</x:v>
      </x:c>
      <x:c r="B1979" t="str">
        <x:v>2026-03-E1-STU-1110F21DCC30</x:v>
      </x:c>
      <x:c r="C1979" t="str">
        <x:v>STU-1110F21DCC30</x:v>
      </x:c>
      <x:c r="D1979" t="str">
        <x:v>2026-03-E1</x:v>
      </x:c>
      <x:c r="E1979" t="str">
        <x:v>Mar 2026</x:v>
      </x:c>
      <x:c r="F1979" t="n">
        <x:v>46</x:v>
      </x:c>
      <x:c r="G1979" t="str">
        <x:v>104518</x:v>
      </x:c>
      <x:c r="H1979" t="str">
        <x:v>A,C,E</x:v>
      </x:c>
      <x:c r="I1979" t="str">
        <x:v>A,C,E</x:v>
      </x:c>
      <x:c r="J1979" s="39" t="n">
        <x:v>2.5</x:v>
      </x:c>
      <x:c r="K1979" s="39" t="n">
        <x:v>2.5</x:v>
      </x:c>
      <x:c r="L1979" t="str">
        <x:v>W4 NR326 Exam 1.csv</x:v>
      </x:c>
    </x:row>
    <x:row r="1980">
      <x:c r="A1980" t="str">
        <x:v>2026-03-E1-STU-1110F21DCC30-Q47</x:v>
      </x:c>
      <x:c r="B1980" t="str">
        <x:v>2026-03-E1-STU-1110F21DCC30</x:v>
      </x:c>
      <x:c r="C1980" t="str">
        <x:v>STU-1110F21DCC30</x:v>
      </x:c>
      <x:c r="D1980" t="str">
        <x:v>2026-03-E1</x:v>
      </x:c>
      <x:c r="E1980" t="str">
        <x:v>Mar 2026</x:v>
      </x:c>
      <x:c r="F1980" t="n">
        <x:v>47</x:v>
      </x:c>
      <x:c r="G1980" t="str">
        <x:v>104506</x:v>
      </x:c>
      <x:c r="H1980" t="str">
        <x:v>A</x:v>
      </x:c>
      <x:c r="I1980" t="str">
        <x:v>A</x:v>
      </x:c>
      <x:c r="J1980" s="39" t="n">
        <x:v>2.5</x:v>
      </x:c>
      <x:c r="K1980" s="39" t="n">
        <x:v>2.5</x:v>
      </x:c>
      <x:c r="L1980" t="str">
        <x:v>W4 NR326 Exam 1.csv</x:v>
      </x:c>
    </x:row>
    <x:row r="1981">
      <x:c r="A1981" t="str">
        <x:v>2026-03-E1-STU-1110F21DCC30-Q48</x:v>
      </x:c>
      <x:c r="B1981" t="str">
        <x:v>2026-03-E1-STU-1110F21DCC30</x:v>
      </x:c>
      <x:c r="C1981" t="str">
        <x:v>STU-1110F21DCC30</x:v>
      </x:c>
      <x:c r="D1981" t="str">
        <x:v>2026-03-E1</x:v>
      </x:c>
      <x:c r="E1981" t="str">
        <x:v>Mar 2026</x:v>
      </x:c>
      <x:c r="F1981" t="n">
        <x:v>48</x:v>
      </x:c>
      <x:c r="G1981" t="str">
        <x:v>117126</x:v>
      </x:c>
      <x:c r="H1981" t="str">
        <x:v>A</x:v>
      </x:c>
      <x:c r="I1981" t="str">
        <x:v>A</x:v>
      </x:c>
      <x:c r="J1981" s="39" t="n">
        <x:v>2.5</x:v>
      </x:c>
      <x:c r="K1981" s="39" t="n">
        <x:v>2.5</x:v>
      </x:c>
      <x:c r="L1981" t="str">
        <x:v>W4 NR326 Exam 1.csv</x:v>
      </x:c>
    </x:row>
    <x:row r="1982">
      <x:c r="A1982" t="str">
        <x:v>2026-03-E1-STU-1110F21DCC30-Q49</x:v>
      </x:c>
      <x:c r="B1982" t="str">
        <x:v>2026-03-E1-STU-1110F21DCC30</x:v>
      </x:c>
      <x:c r="C1982" t="str">
        <x:v>STU-1110F21DCC30</x:v>
      </x:c>
      <x:c r="D1982" t="str">
        <x:v>2026-03-E1</x:v>
      </x:c>
      <x:c r="E1982" t="str">
        <x:v>Mar 2026</x:v>
      </x:c>
      <x:c r="F1982" t="n">
        <x:v>49</x:v>
      </x:c>
      <x:c r="G1982" t="str">
        <x:v>88898</x:v>
      </x:c>
      <x:c r="H1982" t="str">
        <x:v>A</x:v>
      </x:c>
      <x:c r="I1982" t="str">
        <x:v>A</x:v>
      </x:c>
      <x:c r="J1982" s="39" t="n">
        <x:v>2.5</x:v>
      </x:c>
      <x:c r="K1982" s="39" t="n">
        <x:v>2.5</x:v>
      </x:c>
      <x:c r="L1982" t="str">
        <x:v>W4 NR326 Exam 1.csv</x:v>
      </x:c>
    </x:row>
    <x:row r="1983">
      <x:c r="A1983" t="str">
        <x:v>2026-03-E1-STU-1110F21DCC30-Q50</x:v>
      </x:c>
      <x:c r="B1983" t="str">
        <x:v>2026-03-E1-STU-1110F21DCC30</x:v>
      </x:c>
      <x:c r="C1983" t="str">
        <x:v>STU-1110F21DCC30</x:v>
      </x:c>
      <x:c r="D1983" t="str">
        <x:v>2026-03-E1</x:v>
      </x:c>
      <x:c r="E1983" t="str">
        <x:v>Mar 2026</x:v>
      </x:c>
      <x:c r="F1983" t="n">
        <x:v>50</x:v>
      </x:c>
      <x:c r="G1983" t="str">
        <x:v>115005</x:v>
      </x:c>
      <x:c r="H1983" t="str">
        <x:v>D</x:v>
      </x:c>
      <x:c r="I1983" t="str">
        <x:v>D</x:v>
      </x:c>
      <x:c r="J1983" s="39" t="n">
        <x:v>2.5</x:v>
      </x:c>
      <x:c r="K1983" s="39" t="n">
        <x:v>2.5</x:v>
      </x:c>
      <x:c r="L1983" t="str">
        <x:v>W4 NR326 Exam 1.csv</x:v>
      </x:c>
    </x:row>
    <x:row r="1984">
      <x:c r="A1984" t="str">
        <x:v>2026-03-E1-STU-1110F21DCC30-Q51</x:v>
      </x:c>
      <x:c r="B1984" t="str">
        <x:v>2026-03-E1-STU-1110F21DCC30</x:v>
      </x:c>
      <x:c r="C1984" t="str">
        <x:v>STU-1110F21DCC30</x:v>
      </x:c>
      <x:c r="D1984" t="str">
        <x:v>2026-03-E1</x:v>
      </x:c>
      <x:c r="E1984" t="str">
        <x:v>Mar 2026</x:v>
      </x:c>
      <x:c r="F1984" t="n">
        <x:v>51</x:v>
      </x:c>
      <x:c r="G1984" t="str">
        <x:v>81704</x:v>
      </x:c>
      <x:c r="H1984" t="str">
        <x:v>A</x:v>
      </x:c>
      <x:c r="I1984" t="str">
        <x:v>A</x:v>
      </x:c>
      <x:c r="J1984" s="39" t="n">
        <x:v>2.5</x:v>
      </x:c>
      <x:c r="K1984" s="39" t="n">
        <x:v>2.5</x:v>
      </x:c>
      <x:c r="L1984" t="str">
        <x:v>W4 NR326 Exam 1.csv</x:v>
      </x:c>
    </x:row>
    <x:row r="1985">
      <x:c r="A1985" t="str">
        <x:v>2026-03-E1-STU-1110F21DCC30-Q52</x:v>
      </x:c>
      <x:c r="B1985" t="str">
        <x:v>2026-03-E1-STU-1110F21DCC30</x:v>
      </x:c>
      <x:c r="C1985" t="str">
        <x:v>STU-1110F21DCC30</x:v>
      </x:c>
      <x:c r="D1985" t="str">
        <x:v>2026-03-E1</x:v>
      </x:c>
      <x:c r="E1985" t="str">
        <x:v>Mar 2026</x:v>
      </x:c>
      <x:c r="F1985" t="n">
        <x:v>52</x:v>
      </x:c>
      <x:c r="G1985" t="str">
        <x:v>102244</x:v>
      </x:c>
      <x:c r="H1985" t="str">
        <x:v>[B, C, E, A, D]</x:v>
      </x:c>
      <x:c r="I1985" t="str">
        <x:v>[B, E, C, A, D]</x:v>
      </x:c>
      <x:c r="J1985" s="39" t="n">
        <x:v>0</x:v>
      </x:c>
      <x:c r="K1985" s="39" t="n">
        <x:v>2.5</x:v>
      </x:c>
      <x:c r="L1985" t="str">
        <x:v>W4 NR326 Exam 1.csv</x:v>
      </x:c>
    </x:row>
    <x:row r="1986">
      <x:c r="A1986" t="str">
        <x:v>2026-03-E1-STU-1110F21DCC30-Q53</x:v>
      </x:c>
      <x:c r="B1986" t="str">
        <x:v>2026-03-E1-STU-1110F21DCC30</x:v>
      </x:c>
      <x:c r="C1986" t="str">
        <x:v>STU-1110F21DCC30</x:v>
      </x:c>
      <x:c r="D1986" t="str">
        <x:v>2026-03-E1</x:v>
      </x:c>
      <x:c r="E1986" t="str">
        <x:v>Mar 2026</x:v>
      </x:c>
      <x:c r="F1986" t="n">
        <x:v>53</x:v>
      </x:c>
      <x:c r="G1986" t="str">
        <x:v>81788</x:v>
      </x:c>
      <x:c r="H1986" t="str">
        <x:v>c</x:v>
      </x:c>
      <x:c r="I1986" t="str">
        <x:v>A</x:v>
      </x:c>
      <x:c r="J1986" s="39" t="n">
        <x:v>0</x:v>
      </x:c>
      <x:c r="K1986" s="39" t="n">
        <x:v>2.5</x:v>
      </x:c>
      <x:c r="L1986" t="str">
        <x:v>W4 NR326 Exam 1.csv</x:v>
      </x:c>
    </x:row>
    <x:row r="1987">
      <x:c r="A1987" t="str">
        <x:v>2026-03-E1-STU-1110F21DCC30-Q54</x:v>
      </x:c>
      <x:c r="B1987" t="str">
        <x:v>2026-03-E1-STU-1110F21DCC30</x:v>
      </x:c>
      <x:c r="C1987" t="str">
        <x:v>STU-1110F21DCC30</x:v>
      </x:c>
      <x:c r="D1987" t="str">
        <x:v>2026-03-E1</x:v>
      </x:c>
      <x:c r="E1987" t="str">
        <x:v>Mar 2026</x:v>
      </x:c>
      <x:c r="F1987" t="n">
        <x:v>54</x:v>
      </x:c>
      <x:c r="G1987" t="str">
        <x:v>117527</x:v>
      </x:c>
      <x:c r="H1987" t="str">
        <x:v>A</x:v>
      </x:c>
      <x:c r="I1987" t="str">
        <x:v>A</x:v>
      </x:c>
      <x:c r="J1987" s="39" t="n">
        <x:v>2.5</x:v>
      </x:c>
      <x:c r="K1987" s="39" t="n">
        <x:v>2.5</x:v>
      </x:c>
      <x:c r="L1987" t="str">
        <x:v>W4 NR326 Exam 1.csv</x:v>
      </x:c>
    </x:row>
    <x:row r="1988">
      <x:c r="A1988" t="str">
        <x:v>2026-03-E1-STU-1110F21DCC30-Q55</x:v>
      </x:c>
      <x:c r="B1988" t="str">
        <x:v>2026-03-E1-STU-1110F21DCC30</x:v>
      </x:c>
      <x:c r="C1988" t="str">
        <x:v>STU-1110F21DCC30</x:v>
      </x:c>
      <x:c r="D1988" t="str">
        <x:v>2026-03-E1</x:v>
      </x:c>
      <x:c r="E1988" t="str">
        <x:v>Mar 2026</x:v>
      </x:c>
      <x:c r="F1988" t="n">
        <x:v>55</x:v>
      </x:c>
      <x:c r="G1988" t="str">
        <x:v>117829</x:v>
      </x:c>
      <x:c r="H1988" t="str">
        <x:v>[ A - 2, B - 1, C - 1, D - 2, E - 1 ]</x:v>
      </x:c>
      <x:c r="I1988" t="str">
        <x:v>SR [ A - 2, B - 1, C - 1, D - 2, E - 1 ]</x:v>
      </x:c>
      <x:c r="J1988" s="39" t="n">
        <x:v>2.5</x:v>
      </x:c>
      <x:c r="K1988" s="39" t="n">
        <x:v>2.5</x:v>
      </x:c>
      <x:c r="L1988" t="str">
        <x:v>W4 NR326 Exam 1.csv</x:v>
      </x:c>
    </x:row>
    <x:row r="1989">
      <x:c r="A1989" t="str">
        <x:v>2026-03-E1-STU-1110F21DCC30-Q56</x:v>
      </x:c>
      <x:c r="B1989" t="str">
        <x:v>2026-03-E1-STU-1110F21DCC30</x:v>
      </x:c>
      <x:c r="C1989" t="str">
        <x:v>STU-1110F21DCC30</x:v>
      </x:c>
      <x:c r="D1989" t="str">
        <x:v>2026-03-E1</x:v>
      </x:c>
      <x:c r="E1989" t="str">
        <x:v>Mar 2026</x:v>
      </x:c>
      <x:c r="F1989" t="n">
        <x:v>56</x:v>
      </x:c>
      <x:c r="G1989" t="str">
        <x:v>86285</x:v>
      </x:c>
      <x:c r="H1989" t="str">
        <x:v>B</x:v>
      </x:c>
      <x:c r="I1989" t="str">
        <x:v>B</x:v>
      </x:c>
      <x:c r="J1989" s="39" t="n">
        <x:v>2.5</x:v>
      </x:c>
      <x:c r="K1989" s="39" t="n">
        <x:v>2.5</x:v>
      </x:c>
      <x:c r="L1989" t="str">
        <x:v>W4 NR326 Exam 1.csv</x:v>
      </x:c>
    </x:row>
    <x:row r="1990">
      <x:c r="A1990" t="str">
        <x:v>2026-03-E1-STU-1110F21DCC30-Q57</x:v>
      </x:c>
      <x:c r="B1990" t="str">
        <x:v>2026-03-E1-STU-1110F21DCC30</x:v>
      </x:c>
      <x:c r="C1990" t="str">
        <x:v>STU-1110F21DCC30</x:v>
      </x:c>
      <x:c r="D1990" t="str">
        <x:v>2026-03-E1</x:v>
      </x:c>
      <x:c r="E1990" t="str">
        <x:v>Mar 2026</x:v>
      </x:c>
      <x:c r="F1990" t="n">
        <x:v>57</x:v>
      </x:c>
      <x:c r="G1990" t="str">
        <x:v>126012</x:v>
      </x:c>
      <x:c r="H1990" t="str">
        <x:v>b</x:v>
      </x:c>
      <x:c r="I1990" t="str">
        <x:v>A</x:v>
      </x:c>
      <x:c r="J1990" s="39" t="n">
        <x:v>0</x:v>
      </x:c>
      <x:c r="K1990" s="39" t="n">
        <x:v>0</x:v>
      </x:c>
      <x:c r="L1990" t="str">
        <x:v>W4 NR326 Exam 1.csv</x:v>
      </x:c>
    </x:row>
    <x:row r="1991">
      <x:c r="A1991" t="str">
        <x:v>2026-03-E1-STU-1110F21DCC30-Q58</x:v>
      </x:c>
      <x:c r="B1991" t="str">
        <x:v>2026-03-E1-STU-1110F21DCC30</x:v>
      </x:c>
      <x:c r="C1991" t="str">
        <x:v>STU-1110F21DCC30</x:v>
      </x:c>
      <x:c r="D1991" t="str">
        <x:v>2026-03-E1</x:v>
      </x:c>
      <x:c r="E1991" t="str">
        <x:v>Mar 2026</x:v>
      </x:c>
      <x:c r="F1991" t="n">
        <x:v>58</x:v>
      </x:c>
      <x:c r="G1991" t="str">
        <x:v>115146</x:v>
      </x:c>
      <x:c r="H1991" t="str">
        <x:v>A</x:v>
      </x:c>
      <x:c r="I1991" t="str">
        <x:v>A</x:v>
      </x:c>
      <x:c r="J1991" s="39" t="n">
        <x:v>0</x:v>
      </x:c>
      <x:c r="K1991" s="39" t="n">
        <x:v>0</x:v>
      </x:c>
      <x:c r="L1991" t="str">
        <x:v>W4 NR326 Exam 1.csv</x:v>
      </x:c>
    </x:row>
    <x:row r="1992">
      <x:c r="A1992" t="str">
        <x:v>2026-03-E1-STU-18903A6A9F61-Q01</x:v>
      </x:c>
      <x:c r="B1992" t="str">
        <x:v>2026-03-E1-STU-18903A6A9F61</x:v>
      </x:c>
      <x:c r="C1992" t="str">
        <x:v>STU-18903A6A9F61</x:v>
      </x:c>
      <x:c r="D1992" t="str">
        <x:v>2026-03-E1</x:v>
      </x:c>
      <x:c r="E1992" t="str">
        <x:v>Mar 2026</x:v>
      </x:c>
      <x:c r="F1992" t="n">
        <x:v>1</x:v>
      </x:c>
      <x:c r="G1992" t="str">
        <x:v>104898</x:v>
      </x:c>
      <x:c r="H1992" t="str">
        <x:v>B,e</x:v>
      </x:c>
      <x:c r="I1992" t="str">
        <x:v>A,B</x:v>
      </x:c>
      <x:c r="J1992" s="39" t="n">
        <x:v>1.25</x:v>
      </x:c>
      <x:c r="K1992" s="39" t="n">
        <x:v>2.5</x:v>
      </x:c>
      <x:c r="L1992" t="str">
        <x:v>W4 NR326 Exam 1.csv</x:v>
      </x:c>
    </x:row>
    <x:row r="1993">
      <x:c r="A1993" t="str">
        <x:v>2026-03-E1-STU-18903A6A9F61-Q02</x:v>
      </x:c>
      <x:c r="B1993" t="str">
        <x:v>2026-03-E1-STU-18903A6A9F61</x:v>
      </x:c>
      <x:c r="C1993" t="str">
        <x:v>STU-18903A6A9F61</x:v>
      </x:c>
      <x:c r="D1993" t="str">
        <x:v>2026-03-E1</x:v>
      </x:c>
      <x:c r="E1993" t="str">
        <x:v>Mar 2026</x:v>
      </x:c>
      <x:c r="F1993" t="n">
        <x:v>2</x:v>
      </x:c>
      <x:c r="G1993" t="str">
        <x:v>104899</x:v>
      </x:c>
      <x:c r="H1993" t="str">
        <x:v>A,B,C</x:v>
      </x:c>
      <x:c r="I1993" t="str">
        <x:v>A,B,C,D</x:v>
      </x:c>
      <x:c r="J1993" s="39" t="n">
        <x:v>1.875</x:v>
      </x:c>
      <x:c r="K1993" s="39" t="n">
        <x:v>2.5</x:v>
      </x:c>
      <x:c r="L1993" t="str">
        <x:v>W4 NR326 Exam 1.csv</x:v>
      </x:c>
    </x:row>
    <x:row r="1994">
      <x:c r="A1994" t="str">
        <x:v>2026-03-E1-STU-18903A6A9F61-Q03</x:v>
      </x:c>
      <x:c r="B1994" t="str">
        <x:v>2026-03-E1-STU-18903A6A9F61</x:v>
      </x:c>
      <x:c r="C1994" t="str">
        <x:v>STU-18903A6A9F61</x:v>
      </x:c>
      <x:c r="D1994" t="str">
        <x:v>2026-03-E1</x:v>
      </x:c>
      <x:c r="E1994" t="str">
        <x:v>Mar 2026</x:v>
      </x:c>
      <x:c r="F1994" t="n">
        <x:v>3</x:v>
      </x:c>
      <x:c r="G1994" t="str">
        <x:v>104900</x:v>
      </x:c>
      <x:c r="H1994" t="str">
        <x:v>obtain an approved medical interpreter~veracity</x:v>
      </x:c>
      <x:c r="I1994" t="str">
        <x:v>assess the spouses’ ability to translate|explain the risks and benefits of ECT|obtain an approved medical interpreter~beneficence|fidelity|veracity</x:v>
      </x:c>
      <x:c r="J1994" s="39" t="n">
        <x:v>0</x:v>
      </x:c>
      <x:c r="K1994" s="39" t="n">
        <x:v>2.5</x:v>
      </x:c>
      <x:c r="L1994" t="str">
        <x:v>W4 NR326 Exam 1.csv</x:v>
      </x:c>
    </x:row>
    <x:row r="1995">
      <x:c r="A1995" t="str">
        <x:v>2026-03-E1-STU-18903A6A9F61-Q04</x:v>
      </x:c>
      <x:c r="B1995" t="str">
        <x:v>2026-03-E1-STU-18903A6A9F61</x:v>
      </x:c>
      <x:c r="C1995" t="str">
        <x:v>STU-18903A6A9F61</x:v>
      </x:c>
      <x:c r="D1995" t="str">
        <x:v>2026-03-E1</x:v>
      </x:c>
      <x:c r="E1995" t="str">
        <x:v>Mar 2026</x:v>
      </x:c>
      <x:c r="F1995" t="n">
        <x:v>4</x:v>
      </x:c>
      <x:c r="G1995" t="str">
        <x:v>104901</x:v>
      </x:c>
      <x:c r="H1995" t="str">
        <x:v>A,B,E</x:v>
      </x:c>
      <x:c r="I1995" t="str">
        <x:v>A,B,E</x:v>
      </x:c>
      <x:c r="J1995" s="39" t="n">
        <x:v>2.5</x:v>
      </x:c>
      <x:c r="K1995" s="39" t="n">
        <x:v>2.5</x:v>
      </x:c>
      <x:c r="L1995" t="str">
        <x:v>W4 NR326 Exam 1.csv</x:v>
      </x:c>
    </x:row>
    <x:row r="1996">
      <x:c r="A1996" t="str">
        <x:v>2026-03-E1-STU-18903A6A9F61-Q05</x:v>
      </x:c>
      <x:c r="B1996" t="str">
        <x:v>2026-03-E1-STU-18903A6A9F61</x:v>
      </x:c>
      <x:c r="C1996" t="str">
        <x:v>STU-18903A6A9F61</x:v>
      </x:c>
      <x:c r="D1996" t="str">
        <x:v>2026-03-E1</x:v>
      </x:c>
      <x:c r="E1996" t="str">
        <x:v>Mar 2026</x:v>
      </x:c>
      <x:c r="F1996" t="n">
        <x:v>5</x:v>
      </x:c>
      <x:c r="G1996" t="str">
        <x:v>104906</x:v>
      </x:c>
      <x:c r="H1996" t="str">
        <x:v>[ A - 1, B - 2, C - 1, D - 2, E - 1, F - 1 ]</x:v>
      </x:c>
      <x:c r="I1996" t="str">
        <x:v>SR [ A - 1, B - 2, C - 2, D - 1, E - 1, F - 1 ]</x:v>
      </x:c>
      <x:c r="J1996" s="39" t="n">
        <x:v>1.666667</x:v>
      </x:c>
      <x:c r="K1996" s="39" t="n">
        <x:v>2.5</x:v>
      </x:c>
      <x:c r="L1996" t="str">
        <x:v>W4 NR326 Exam 1.csv</x:v>
      </x:c>
    </x:row>
    <x:row r="1997">
      <x:c r="A1997" t="str">
        <x:v>2026-03-E1-STU-18903A6A9F61-Q06</x:v>
      </x:c>
      <x:c r="B1997" t="str">
        <x:v>2026-03-E1-STU-18903A6A9F61</x:v>
      </x:c>
      <x:c r="C1997" t="str">
        <x:v>STU-18903A6A9F61</x:v>
      </x:c>
      <x:c r="D1997" t="str">
        <x:v>2026-03-E1</x:v>
      </x:c>
      <x:c r="E1997" t="str">
        <x:v>Mar 2026</x:v>
      </x:c>
      <x:c r="F1997" t="n">
        <x:v>6</x:v>
      </x:c>
      <x:c r="G1997" t="str">
        <x:v>104911</x:v>
      </x:c>
      <x:c r="H1997" t="str">
        <x:v>[ A - 2, B - 1, C - 1, D - 1, E - 2 ]</x:v>
      </x:c>
      <x:c r="I1997" t="str">
        <x:v>SR [ A - 2, B - 1, C - 1, D - 1, E - 2 ]</x:v>
      </x:c>
      <x:c r="J1997" s="39" t="n">
        <x:v>2.5</x:v>
      </x:c>
      <x:c r="K1997" s="39" t="n">
        <x:v>2.5</x:v>
      </x:c>
      <x:c r="L1997" t="str">
        <x:v>W4 NR326 Exam 1.csv</x:v>
      </x:c>
    </x:row>
    <x:row r="1998">
      <x:c r="A1998" t="str">
        <x:v>2026-03-E1-STU-18903A6A9F61-Q07</x:v>
      </x:c>
      <x:c r="B1998" t="str">
        <x:v>2026-03-E1-STU-18903A6A9F61</x:v>
      </x:c>
      <x:c r="C1998" t="str">
        <x:v>STU-18903A6A9F61</x:v>
      </x:c>
      <x:c r="D1998" t="str">
        <x:v>2026-03-E1</x:v>
      </x:c>
      <x:c r="E1998" t="str">
        <x:v>Mar 2026</x:v>
      </x:c>
      <x:c r="F1998" t="n">
        <x:v>7</x:v>
      </x:c>
      <x:c r="G1998" t="str">
        <x:v>63519</x:v>
      </x:c>
      <x:c r="H1998" t="str">
        <x:v>A,B</x:v>
      </x:c>
      <x:c r="I1998" t="str">
        <x:v>A,B</x:v>
      </x:c>
      <x:c r="J1998" s="39" t="n">
        <x:v>2.5</x:v>
      </x:c>
      <x:c r="K1998" s="39" t="n">
        <x:v>2.5</x:v>
      </x:c>
      <x:c r="L1998" t="str">
        <x:v>W4 NR326 Exam 1.csv</x:v>
      </x:c>
    </x:row>
    <x:row r="1999">
      <x:c r="A1999" t="str">
        <x:v>2026-03-E1-STU-18903A6A9F61-Q08</x:v>
      </x:c>
      <x:c r="B1999" t="str">
        <x:v>2026-03-E1-STU-18903A6A9F61</x:v>
      </x:c>
      <x:c r="C1999" t="str">
        <x:v>STU-18903A6A9F61</x:v>
      </x:c>
      <x:c r="D1999" t="str">
        <x:v>2026-03-E1</x:v>
      </x:c>
      <x:c r="E1999" t="str">
        <x:v>Mar 2026</x:v>
      </x:c>
      <x:c r="F1999" t="n">
        <x:v>8</x:v>
      </x:c>
      <x:c r="G1999" t="str">
        <x:v>63610</x:v>
      </x:c>
      <x:c r="H1999" t="str">
        <x:v>D</x:v>
      </x:c>
      <x:c r="I1999" t="str">
        <x:v>D</x:v>
      </x:c>
      <x:c r="J1999" s="39" t="n">
        <x:v>2.5</x:v>
      </x:c>
      <x:c r="K1999" s="39" t="n">
        <x:v>2.5</x:v>
      </x:c>
      <x:c r="L1999" t="str">
        <x:v>W4 NR326 Exam 1.csv</x:v>
      </x:c>
    </x:row>
    <x:row r="2000">
      <x:c r="A2000" t="str">
        <x:v>2026-03-E1-STU-18903A6A9F61-Q09</x:v>
      </x:c>
      <x:c r="B2000" t="str">
        <x:v>2026-03-E1-STU-18903A6A9F61</x:v>
      </x:c>
      <x:c r="C2000" t="str">
        <x:v>STU-18903A6A9F61</x:v>
      </x:c>
      <x:c r="D2000" t="str">
        <x:v>2026-03-E1</x:v>
      </x:c>
      <x:c r="E2000" t="str">
        <x:v>Mar 2026</x:v>
      </x:c>
      <x:c r="F2000" t="n">
        <x:v>9</x:v>
      </x:c>
      <x:c r="G2000" t="str">
        <x:v>63689</x:v>
      </x:c>
      <x:c r="H2000" t="str">
        <x:v>A</x:v>
      </x:c>
      <x:c r="I2000" t="str">
        <x:v>A</x:v>
      </x:c>
      <x:c r="J2000" s="39" t="n">
        <x:v>2.5</x:v>
      </x:c>
      <x:c r="K2000" s="39" t="n">
        <x:v>2.5</x:v>
      </x:c>
      <x:c r="L2000" t="str">
        <x:v>W4 NR326 Exam 1.csv</x:v>
      </x:c>
    </x:row>
    <x:row r="2001">
      <x:c r="A2001" t="str">
        <x:v>2026-03-E1-STU-18903A6A9F61-Q10</x:v>
      </x:c>
      <x:c r="B2001" t="str">
        <x:v>2026-03-E1-STU-18903A6A9F61</x:v>
      </x:c>
      <x:c r="C2001" t="str">
        <x:v>STU-18903A6A9F61</x:v>
      </x:c>
      <x:c r="D2001" t="str">
        <x:v>2026-03-E1</x:v>
      </x:c>
      <x:c r="E2001" t="str">
        <x:v>Mar 2026</x:v>
      </x:c>
      <x:c r="F2001" t="n">
        <x:v>10</x:v>
      </x:c>
      <x:c r="G2001" t="str">
        <x:v>68588</x:v>
      </x:c>
      <x:c r="H2001" t="str">
        <x:v>A</x:v>
      </x:c>
      <x:c r="I2001" t="str">
        <x:v>A</x:v>
      </x:c>
      <x:c r="J2001" s="39" t="n">
        <x:v>2.5</x:v>
      </x:c>
      <x:c r="K2001" s="39" t="n">
        <x:v>2.5</x:v>
      </x:c>
      <x:c r="L2001" t="str">
        <x:v>W4 NR326 Exam 1.csv</x:v>
      </x:c>
    </x:row>
    <x:row r="2002">
      <x:c r="A2002" t="str">
        <x:v>2026-03-E1-STU-18903A6A9F61-Q11</x:v>
      </x:c>
      <x:c r="B2002" t="str">
        <x:v>2026-03-E1-STU-18903A6A9F61</x:v>
      </x:c>
      <x:c r="C2002" t="str">
        <x:v>STU-18903A6A9F61</x:v>
      </x:c>
      <x:c r="D2002" t="str">
        <x:v>2026-03-E1</x:v>
      </x:c>
      <x:c r="E2002" t="str">
        <x:v>Mar 2026</x:v>
      </x:c>
      <x:c r="F2002" t="n">
        <x:v>11</x:v>
      </x:c>
      <x:c r="G2002" t="str">
        <x:v>68593</x:v>
      </x:c>
      <x:c r="H2002" t="str">
        <x:v>B</x:v>
      </x:c>
      <x:c r="I2002" t="str">
        <x:v>B</x:v>
      </x:c>
      <x:c r="J2002" s="39" t="n">
        <x:v>2.5</x:v>
      </x:c>
      <x:c r="K2002" s="39" t="n">
        <x:v>2.5</x:v>
      </x:c>
      <x:c r="L2002" t="str">
        <x:v>W4 NR326 Exam 1.csv</x:v>
      </x:c>
    </x:row>
    <x:row r="2003">
      <x:c r="A2003" t="str">
        <x:v>2026-03-E1-STU-18903A6A9F61-Q12</x:v>
      </x:c>
      <x:c r="B2003" t="str">
        <x:v>2026-03-E1-STU-18903A6A9F61</x:v>
      </x:c>
      <x:c r="C2003" t="str">
        <x:v>STU-18903A6A9F61</x:v>
      </x:c>
      <x:c r="D2003" t="str">
        <x:v>2026-03-E1</x:v>
      </x:c>
      <x:c r="E2003" t="str">
        <x:v>Mar 2026</x:v>
      </x:c>
      <x:c r="F2003" t="n">
        <x:v>12</x:v>
      </x:c>
      <x:c r="G2003" t="str">
        <x:v>81794</x:v>
      </x:c>
      <x:c r="H2003" t="str">
        <x:v>A</x:v>
      </x:c>
      <x:c r="I2003" t="str">
        <x:v>A</x:v>
      </x:c>
      <x:c r="J2003" s="39" t="n">
        <x:v>2.5</x:v>
      </x:c>
      <x:c r="K2003" s="39" t="n">
        <x:v>2.5</x:v>
      </x:c>
      <x:c r="L2003" t="str">
        <x:v>W4 NR326 Exam 1.csv</x:v>
      </x:c>
    </x:row>
    <x:row r="2004">
      <x:c r="A2004" t="str">
        <x:v>2026-03-E1-STU-18903A6A9F61-Q13</x:v>
      </x:c>
      <x:c r="B2004" t="str">
        <x:v>2026-03-E1-STU-18903A6A9F61</x:v>
      </x:c>
      <x:c r="C2004" t="str">
        <x:v>STU-18903A6A9F61</x:v>
      </x:c>
      <x:c r="D2004" t="str">
        <x:v>2026-03-E1</x:v>
      </x:c>
      <x:c r="E2004" t="str">
        <x:v>Mar 2026</x:v>
      </x:c>
      <x:c r="F2004" t="n">
        <x:v>13</x:v>
      </x:c>
      <x:c r="G2004" t="str">
        <x:v>88891</x:v>
      </x:c>
      <x:c r="H2004" t="str">
        <x:v>A</x:v>
      </x:c>
      <x:c r="I2004" t="str">
        <x:v>A</x:v>
      </x:c>
      <x:c r="J2004" s="39" t="n">
        <x:v>2.5</x:v>
      </x:c>
      <x:c r="K2004" s="39" t="n">
        <x:v>2.5</x:v>
      </x:c>
      <x:c r="L2004" t="str">
        <x:v>W4 NR326 Exam 1.csv</x:v>
      </x:c>
    </x:row>
    <x:row r="2005">
      <x:c r="A2005" t="str">
        <x:v>2026-03-E1-STU-18903A6A9F61-Q14</x:v>
      </x:c>
      <x:c r="B2005" t="str">
        <x:v>2026-03-E1-STU-18903A6A9F61</x:v>
      </x:c>
      <x:c r="C2005" t="str">
        <x:v>STU-18903A6A9F61</x:v>
      </x:c>
      <x:c r="D2005" t="str">
        <x:v>2026-03-E1</x:v>
      </x:c>
      <x:c r="E2005" t="str">
        <x:v>Mar 2026</x:v>
      </x:c>
      <x:c r="F2005" t="n">
        <x:v>14</x:v>
      </x:c>
      <x:c r="G2005" t="str">
        <x:v>88902</x:v>
      </x:c>
      <x:c r="H2005" t="str">
        <x:v>A</x:v>
      </x:c>
      <x:c r="I2005" t="str">
        <x:v>A</x:v>
      </x:c>
      <x:c r="J2005" s="39" t="n">
        <x:v>2.5</x:v>
      </x:c>
      <x:c r="K2005" s="39" t="n">
        <x:v>2.5</x:v>
      </x:c>
      <x:c r="L2005" t="str">
        <x:v>W4 NR326 Exam 1.csv</x:v>
      </x:c>
    </x:row>
    <x:row r="2006">
      <x:c r="A2006" t="str">
        <x:v>2026-03-E1-STU-18903A6A9F61-Q15</x:v>
      </x:c>
      <x:c r="B2006" t="str">
        <x:v>2026-03-E1-STU-18903A6A9F61</x:v>
      </x:c>
      <x:c r="C2006" t="str">
        <x:v>STU-18903A6A9F61</x:v>
      </x:c>
      <x:c r="D2006" t="str">
        <x:v>2026-03-E1</x:v>
      </x:c>
      <x:c r="E2006" t="str">
        <x:v>Mar 2026</x:v>
      </x:c>
      <x:c r="F2006" t="n">
        <x:v>15</x:v>
      </x:c>
      <x:c r="G2006" t="str">
        <x:v>89123</x:v>
      </x:c>
      <x:c r="H2006" t="str">
        <x:v>A</x:v>
      </x:c>
      <x:c r="I2006" t="str">
        <x:v>A</x:v>
      </x:c>
      <x:c r="J2006" s="39" t="n">
        <x:v>2.5</x:v>
      </x:c>
      <x:c r="K2006" s="39" t="n">
        <x:v>2.5</x:v>
      </x:c>
      <x:c r="L2006" t="str">
        <x:v>W4 NR326 Exam 1.csv</x:v>
      </x:c>
    </x:row>
    <x:row r="2007">
      <x:c r="A2007" t="str">
        <x:v>2026-03-E1-STU-18903A6A9F61-Q16</x:v>
      </x:c>
      <x:c r="B2007" t="str">
        <x:v>2026-03-E1-STU-18903A6A9F61</x:v>
      </x:c>
      <x:c r="C2007" t="str">
        <x:v>STU-18903A6A9F61</x:v>
      </x:c>
      <x:c r="D2007" t="str">
        <x:v>2026-03-E1</x:v>
      </x:c>
      <x:c r="E2007" t="str">
        <x:v>Mar 2026</x:v>
      </x:c>
      <x:c r="F2007" t="n">
        <x:v>16</x:v>
      </x:c>
      <x:c r="G2007" t="str">
        <x:v>101542</x:v>
      </x:c>
      <x:c r="H2007" t="str">
        <x:v>A</x:v>
      </x:c>
      <x:c r="I2007" t="str">
        <x:v>A</x:v>
      </x:c>
      <x:c r="J2007" s="39" t="n">
        <x:v>2.5</x:v>
      </x:c>
      <x:c r="K2007" s="39" t="n">
        <x:v>2.5</x:v>
      </x:c>
      <x:c r="L2007" t="str">
        <x:v>W4 NR326 Exam 1.csv</x:v>
      </x:c>
    </x:row>
    <x:row r="2008">
      <x:c r="A2008" t="str">
        <x:v>2026-03-E1-STU-18903A6A9F61-Q17</x:v>
      </x:c>
      <x:c r="B2008" t="str">
        <x:v>2026-03-E1-STU-18903A6A9F61</x:v>
      </x:c>
      <x:c r="C2008" t="str">
        <x:v>STU-18903A6A9F61</x:v>
      </x:c>
      <x:c r="D2008" t="str">
        <x:v>2026-03-E1</x:v>
      </x:c>
      <x:c r="E2008" t="str">
        <x:v>Mar 2026</x:v>
      </x:c>
      <x:c r="F2008" t="n">
        <x:v>17</x:v>
      </x:c>
      <x:c r="G2008" t="str">
        <x:v>101646</x:v>
      </x:c>
      <x:c r="H2008" t="str">
        <x:v>0.2</x:v>
      </x:c>
      <x:c r="I2008" t="str">
        <x:v>0.2</x:v>
      </x:c>
      <x:c r="J2008" s="39" t="n">
        <x:v>2.5</x:v>
      </x:c>
      <x:c r="K2008" s="39" t="n">
        <x:v>2.5</x:v>
      </x:c>
      <x:c r="L2008" t="str">
        <x:v>W4 NR326 Exam 1.csv</x:v>
      </x:c>
    </x:row>
    <x:row r="2009">
      <x:c r="A2009" t="str">
        <x:v>2026-03-E1-STU-18903A6A9F61-Q18</x:v>
      </x:c>
      <x:c r="B2009" t="str">
        <x:v>2026-03-E1-STU-18903A6A9F61</x:v>
      </x:c>
      <x:c r="C2009" t="str">
        <x:v>STU-18903A6A9F61</x:v>
      </x:c>
      <x:c r="D2009" t="str">
        <x:v>2026-03-E1</x:v>
      </x:c>
      <x:c r="E2009" t="str">
        <x:v>Mar 2026</x:v>
      </x:c>
      <x:c r="F2009" t="n">
        <x:v>18</x:v>
      </x:c>
      <x:c r="G2009" t="str">
        <x:v>104466</x:v>
      </x:c>
      <x:c r="H2009" t="str">
        <x:v>A</x:v>
      </x:c>
      <x:c r="I2009" t="str">
        <x:v>A</x:v>
      </x:c>
      <x:c r="J2009" s="39" t="n">
        <x:v>2.5</x:v>
      </x:c>
      <x:c r="K2009" s="39" t="n">
        <x:v>2.5</x:v>
      </x:c>
      <x:c r="L2009" t="str">
        <x:v>W4 NR326 Exam 1.csv</x:v>
      </x:c>
    </x:row>
    <x:row r="2010">
      <x:c r="A2010" t="str">
        <x:v>2026-03-E1-STU-18903A6A9F61-Q19</x:v>
      </x:c>
      <x:c r="B2010" t="str">
        <x:v>2026-03-E1-STU-18903A6A9F61</x:v>
      </x:c>
      <x:c r="C2010" t="str">
        <x:v>STU-18903A6A9F61</x:v>
      </x:c>
      <x:c r="D2010" t="str">
        <x:v>2026-03-E1</x:v>
      </x:c>
      <x:c r="E2010" t="str">
        <x:v>Mar 2026</x:v>
      </x:c>
      <x:c r="F2010" t="n">
        <x:v>19</x:v>
      </x:c>
      <x:c r="G2010" t="str">
        <x:v>104565</x:v>
      </x:c>
      <x:c r="H2010" t="str">
        <x:v>C</x:v>
      </x:c>
      <x:c r="I2010" t="str">
        <x:v>C</x:v>
      </x:c>
      <x:c r="J2010" s="39" t="n">
        <x:v>2.5</x:v>
      </x:c>
      <x:c r="K2010" s="39" t="n">
        <x:v>2.5</x:v>
      </x:c>
      <x:c r="L2010" t="str">
        <x:v>W4 NR326 Exam 1.csv</x:v>
      </x:c>
    </x:row>
    <x:row r="2011">
      <x:c r="A2011" t="str">
        <x:v>2026-03-E1-STU-18903A6A9F61-Q20</x:v>
      </x:c>
      <x:c r="B2011" t="str">
        <x:v>2026-03-E1-STU-18903A6A9F61</x:v>
      </x:c>
      <x:c r="C2011" t="str">
        <x:v>STU-18903A6A9F61</x:v>
      </x:c>
      <x:c r="D2011" t="str">
        <x:v>2026-03-E1</x:v>
      </x:c>
      <x:c r="E2011" t="str">
        <x:v>Mar 2026</x:v>
      </x:c>
      <x:c r="F2011" t="n">
        <x:v>20</x:v>
      </x:c>
      <x:c r="G2011" t="str">
        <x:v>104855</x:v>
      </x:c>
      <x:c r="H2011" t="str">
        <x:v>A</x:v>
      </x:c>
      <x:c r="I2011" t="str">
        <x:v>A</x:v>
      </x:c>
      <x:c r="J2011" s="39" t="n">
        <x:v>2.5</x:v>
      </x:c>
      <x:c r="K2011" s="39" t="n">
        <x:v>2.5</x:v>
      </x:c>
      <x:c r="L2011" t="str">
        <x:v>W4 NR326 Exam 1.csv</x:v>
      </x:c>
    </x:row>
    <x:row r="2012">
      <x:c r="A2012" t="str">
        <x:v>2026-03-E1-STU-18903A6A9F61-Q21</x:v>
      </x:c>
      <x:c r="B2012" t="str">
        <x:v>2026-03-E1-STU-18903A6A9F61</x:v>
      </x:c>
      <x:c r="C2012" t="str">
        <x:v>STU-18903A6A9F61</x:v>
      </x:c>
      <x:c r="D2012" t="str">
        <x:v>2026-03-E1</x:v>
      </x:c>
      <x:c r="E2012" t="str">
        <x:v>Mar 2026</x:v>
      </x:c>
      <x:c r="F2012" t="n">
        <x:v>21</x:v>
      </x:c>
      <x:c r="G2012" t="str">
        <x:v>104856</x:v>
      </x:c>
      <x:c r="H2012" t="str">
        <x:v>A</x:v>
      </x:c>
      <x:c r="I2012" t="str">
        <x:v>A</x:v>
      </x:c>
      <x:c r="J2012" s="39" t="n">
        <x:v>2.5</x:v>
      </x:c>
      <x:c r="K2012" s="39" t="n">
        <x:v>2.5</x:v>
      </x:c>
      <x:c r="L2012" t="str">
        <x:v>W4 NR326 Exam 1.csv</x:v>
      </x:c>
    </x:row>
    <x:row r="2013">
      <x:c r="A2013" t="str">
        <x:v>2026-03-E1-STU-18903A6A9F61-Q22</x:v>
      </x:c>
      <x:c r="B2013" t="str">
        <x:v>2026-03-E1-STU-18903A6A9F61</x:v>
      </x:c>
      <x:c r="C2013" t="str">
        <x:v>STU-18903A6A9F61</x:v>
      </x:c>
      <x:c r="D2013" t="str">
        <x:v>2026-03-E1</x:v>
      </x:c>
      <x:c r="E2013" t="str">
        <x:v>Mar 2026</x:v>
      </x:c>
      <x:c r="F2013" t="n">
        <x:v>22</x:v>
      </x:c>
      <x:c r="G2013" t="str">
        <x:v>114254</x:v>
      </x:c>
      <x:c r="H2013" t="str">
        <x:v>[ A - 2, B - 2, C - 2, D - 1, E - 1, F - 1 ]</x:v>
      </x:c>
      <x:c r="I2013" t="str">
        <x:v>SR [ A - 2, B - 2, C - 1, D - 1, E - 1, F - 1 ]</x:v>
      </x:c>
      <x:c r="J2013" s="39" t="n">
        <x:v>2.083333</x:v>
      </x:c>
      <x:c r="K2013" s="39" t="n">
        <x:v>2.5</x:v>
      </x:c>
      <x:c r="L2013" t="str">
        <x:v>W4 NR326 Exam 1.csv</x:v>
      </x:c>
    </x:row>
    <x:row r="2014">
      <x:c r="A2014" t="str">
        <x:v>2026-03-E1-STU-18903A6A9F61-Q23</x:v>
      </x:c>
      <x:c r="B2014" t="str">
        <x:v>2026-03-E1-STU-18903A6A9F61</x:v>
      </x:c>
      <x:c r="C2014" t="str">
        <x:v>STU-18903A6A9F61</x:v>
      </x:c>
      <x:c r="D2014" t="str">
        <x:v>2026-03-E1</x:v>
      </x:c>
      <x:c r="E2014" t="str">
        <x:v>Mar 2026</x:v>
      </x:c>
      <x:c r="F2014" t="n">
        <x:v>23</x:v>
      </x:c>
      <x:c r="G2014" t="str">
        <x:v>114402</x:v>
      </x:c>
      <x:c r="H2014" t="str">
        <x:v>functional neurological symptom disorder (formerly, conversion disorder)~exploring client's stressors</x:v>
      </x:c>
      <x:c r="I2014" t="str">
        <x:v>factitious disorder|functional neurological symptom disorder (formerly, conversion disorder)|illness anxiety disorder~conducting a neurological exam|exploring client's stressors|initiating physical therapy</x:v>
      </x:c>
      <x:c r="J2014" s="39" t="n">
        <x:v>2.5</x:v>
      </x:c>
      <x:c r="K2014" s="39" t="n">
        <x:v>2.5</x:v>
      </x:c>
      <x:c r="L2014" t="str">
        <x:v>W4 NR326 Exam 1.csv</x:v>
      </x:c>
    </x:row>
    <x:row r="2015">
      <x:c r="A2015" t="str">
        <x:v>2026-03-E1-STU-18903A6A9F61-Q24</x:v>
      </x:c>
      <x:c r="B2015" t="str">
        <x:v>2026-03-E1-STU-18903A6A9F61</x:v>
      </x:c>
      <x:c r="C2015" t="str">
        <x:v>STU-18903A6A9F61</x:v>
      </x:c>
      <x:c r="D2015" t="str">
        <x:v>2026-03-E1</x:v>
      </x:c>
      <x:c r="E2015" t="str">
        <x:v>Mar 2026</x:v>
      </x:c>
      <x:c r="F2015" t="n">
        <x:v>24</x:v>
      </x:c>
      <x:c r="G2015" t="str">
        <x:v>114512</x:v>
      </x:c>
      <x:c r="H2015" t="str">
        <x:v>C</x:v>
      </x:c>
      <x:c r="I2015" t="str">
        <x:v>C</x:v>
      </x:c>
      <x:c r="J2015" s="39" t="n">
        <x:v>2.5</x:v>
      </x:c>
      <x:c r="K2015" s="39" t="n">
        <x:v>2.5</x:v>
      </x:c>
      <x:c r="L2015" t="str">
        <x:v>W4 NR326 Exam 1.csv</x:v>
      </x:c>
    </x:row>
    <x:row r="2016">
      <x:c r="A2016" t="str">
        <x:v>2026-03-E1-STU-18903A6A9F61-Q25</x:v>
      </x:c>
      <x:c r="B2016" t="str">
        <x:v>2026-03-E1-STU-18903A6A9F61</x:v>
      </x:c>
      <x:c r="C2016" t="str">
        <x:v>STU-18903A6A9F61</x:v>
      </x:c>
      <x:c r="D2016" t="str">
        <x:v>2026-03-E1</x:v>
      </x:c>
      <x:c r="E2016" t="str">
        <x:v>Mar 2026</x:v>
      </x:c>
      <x:c r="F2016" t="n">
        <x:v>25</x:v>
      </x:c>
      <x:c r="G2016" t="str">
        <x:v>114516</x:v>
      </x:c>
      <x:c r="H2016" t="str">
        <x:v>d</x:v>
      </x:c>
      <x:c r="I2016" t="str">
        <x:v>A</x:v>
      </x:c>
      <x:c r="J2016" s="39" t="n">
        <x:v>0</x:v>
      </x:c>
      <x:c r="K2016" s="39" t="n">
        <x:v>2.5</x:v>
      </x:c>
      <x:c r="L2016" t="str">
        <x:v>W4 NR326 Exam 1.csv</x:v>
      </x:c>
    </x:row>
    <x:row r="2017">
      <x:c r="A2017" t="str">
        <x:v>2026-03-E1-STU-18903A6A9F61-Q26</x:v>
      </x:c>
      <x:c r="B2017" t="str">
        <x:v>2026-03-E1-STU-18903A6A9F61</x:v>
      </x:c>
      <x:c r="C2017" t="str">
        <x:v>STU-18903A6A9F61</x:v>
      </x:c>
      <x:c r="D2017" t="str">
        <x:v>2026-03-E1</x:v>
      </x:c>
      <x:c r="E2017" t="str">
        <x:v>Mar 2026</x:v>
      </x:c>
      <x:c r="F2017" t="n">
        <x:v>26</x:v>
      </x:c>
      <x:c r="G2017" t="str">
        <x:v>114570</x:v>
      </x:c>
      <x:c r="H2017" t="str">
        <x:v>d</x:v>
      </x:c>
      <x:c r="I2017" t="str">
        <x:v>A</x:v>
      </x:c>
      <x:c r="J2017" s="39" t="n">
        <x:v>0</x:v>
      </x:c>
      <x:c r="K2017" s="39" t="n">
        <x:v>2.5</x:v>
      </x:c>
      <x:c r="L2017" t="str">
        <x:v>W4 NR326 Exam 1.csv</x:v>
      </x:c>
    </x:row>
    <x:row r="2018">
      <x:c r="A2018" t="str">
        <x:v>2026-03-E1-STU-18903A6A9F61-Q27</x:v>
      </x:c>
      <x:c r="B2018" t="str">
        <x:v>2026-03-E1-STU-18903A6A9F61</x:v>
      </x:c>
      <x:c r="C2018" t="str">
        <x:v>STU-18903A6A9F61</x:v>
      </x:c>
      <x:c r="D2018" t="str">
        <x:v>2026-03-E1</x:v>
      </x:c>
      <x:c r="E2018" t="str">
        <x:v>Mar 2026</x:v>
      </x:c>
      <x:c r="F2018" t="n">
        <x:v>27</x:v>
      </x:c>
      <x:c r="G2018" t="str">
        <x:v>114772</x:v>
      </x:c>
      <x:c r="H2018" t="str">
        <x:v>A</x:v>
      </x:c>
      <x:c r="I2018" t="str">
        <x:v>A</x:v>
      </x:c>
      <x:c r="J2018" s="39" t="n">
        <x:v>2.5</x:v>
      </x:c>
      <x:c r="K2018" s="39" t="n">
        <x:v>2.5</x:v>
      </x:c>
      <x:c r="L2018" t="str">
        <x:v>W4 NR326 Exam 1.csv</x:v>
      </x:c>
    </x:row>
    <x:row r="2019">
      <x:c r="A2019" t="str">
        <x:v>2026-03-E1-STU-18903A6A9F61-Q28</x:v>
      </x:c>
      <x:c r="B2019" t="str">
        <x:v>2026-03-E1-STU-18903A6A9F61</x:v>
      </x:c>
      <x:c r="C2019" t="str">
        <x:v>STU-18903A6A9F61</x:v>
      </x:c>
      <x:c r="D2019" t="str">
        <x:v>2026-03-E1</x:v>
      </x:c>
      <x:c r="E2019" t="str">
        <x:v>Mar 2026</x:v>
      </x:c>
      <x:c r="F2019" t="n">
        <x:v>28</x:v>
      </x:c>
      <x:c r="G2019" t="str">
        <x:v>115016</x:v>
      </x:c>
      <x:c r="H2019" t="str">
        <x:v>[ A,c | c | B,d ]</x:v>
      </x:c>
      <x:c r="I2019" t="str">
        <x:v>[ A,B | A | A,B ]</x:v>
      </x:c>
      <x:c r="J2019" s="39" t="n">
        <x:v>1</x:v>
      </x:c>
      <x:c r="K2019" s="39" t="n">
        <x:v>2.5</x:v>
      </x:c>
      <x:c r="L2019" t="str">
        <x:v>W4 NR326 Exam 1.csv</x:v>
      </x:c>
    </x:row>
    <x:row r="2020">
      <x:c r="A2020" t="str">
        <x:v>2026-03-E1-STU-18903A6A9F61-Q29</x:v>
      </x:c>
      <x:c r="B2020" t="str">
        <x:v>2026-03-E1-STU-18903A6A9F61</x:v>
      </x:c>
      <x:c r="C2020" t="str">
        <x:v>STU-18903A6A9F61</x:v>
      </x:c>
      <x:c r="D2020" t="str">
        <x:v>2026-03-E1</x:v>
      </x:c>
      <x:c r="E2020" t="str">
        <x:v>Mar 2026</x:v>
      </x:c>
      <x:c r="F2020" t="n">
        <x:v>29</x:v>
      </x:c>
      <x:c r="G2020" t="str">
        <x:v>115080</x:v>
      </x:c>
      <x:c r="H2020" t="str">
        <x:v>4</x:v>
      </x:c>
      <x:c r="I2020" t="str">
        <x:v>4</x:v>
      </x:c>
      <x:c r="J2020" s="39" t="n">
        <x:v>2.5</x:v>
      </x:c>
      <x:c r="K2020" s="39" t="n">
        <x:v>2.5</x:v>
      </x:c>
      <x:c r="L2020" t="str">
        <x:v>W4 NR326 Exam 1.csv</x:v>
      </x:c>
    </x:row>
    <x:row r="2021">
      <x:c r="A2021" t="str">
        <x:v>2026-03-E1-STU-18903A6A9F61-Q30</x:v>
      </x:c>
      <x:c r="B2021" t="str">
        <x:v>2026-03-E1-STU-18903A6A9F61</x:v>
      </x:c>
      <x:c r="C2021" t="str">
        <x:v>STU-18903A6A9F61</x:v>
      </x:c>
      <x:c r="D2021" t="str">
        <x:v>2026-03-E1</x:v>
      </x:c>
      <x:c r="E2021" t="str">
        <x:v>Mar 2026</x:v>
      </x:c>
      <x:c r="F2021" t="n">
        <x:v>30</x:v>
      </x:c>
      <x:c r="G2021" t="str">
        <x:v>115190</x:v>
      </x:c>
      <x:c r="H2021" t="str">
        <x:v>A</x:v>
      </x:c>
      <x:c r="I2021" t="str">
        <x:v>A</x:v>
      </x:c>
      <x:c r="J2021" s="39" t="n">
        <x:v>2.5</x:v>
      </x:c>
      <x:c r="K2021" s="39" t="n">
        <x:v>2.5</x:v>
      </x:c>
      <x:c r="L2021" t="str">
        <x:v>W4 NR326 Exam 1.csv</x:v>
      </x:c>
    </x:row>
    <x:row r="2022">
      <x:c r="A2022" t="str">
        <x:v>2026-03-E1-STU-18903A6A9F61-Q31</x:v>
      </x:c>
      <x:c r="B2022" t="str">
        <x:v>2026-03-E1-STU-18903A6A9F61</x:v>
      </x:c>
      <x:c r="C2022" t="str">
        <x:v>STU-18903A6A9F61</x:v>
      </x:c>
      <x:c r="D2022" t="str">
        <x:v>2026-03-E1</x:v>
      </x:c>
      <x:c r="E2022" t="str">
        <x:v>Mar 2026</x:v>
      </x:c>
      <x:c r="F2022" t="n">
        <x:v>31</x:v>
      </x:c>
      <x:c r="G2022" t="str">
        <x:v>117036</x:v>
      </x:c>
      <x:c r="H2022" t="str">
        <x:v>[ A - 4, B - 1, C - 3, D - 1, E - 2 ]</x:v>
      </x:c>
      <x:c r="I2022" t="str">
        <x:v>SR [ A - 4, B - 1, C - 3, D - 1, E - 2 ]</x:v>
      </x:c>
      <x:c r="J2022" s="39" t="n">
        <x:v>2.5</x:v>
      </x:c>
      <x:c r="K2022" s="39" t="n">
        <x:v>2.5</x:v>
      </x:c>
      <x:c r="L2022" t="str">
        <x:v>W4 NR326 Exam 1.csv</x:v>
      </x:c>
    </x:row>
    <x:row r="2023">
      <x:c r="A2023" t="str">
        <x:v>2026-03-E1-STU-18903A6A9F61-Q32</x:v>
      </x:c>
      <x:c r="B2023" t="str">
        <x:v>2026-03-E1-STU-18903A6A9F61</x:v>
      </x:c>
      <x:c r="C2023" t="str">
        <x:v>STU-18903A6A9F61</x:v>
      </x:c>
      <x:c r="D2023" t="str">
        <x:v>2026-03-E1</x:v>
      </x:c>
      <x:c r="E2023" t="str">
        <x:v>Mar 2026</x:v>
      </x:c>
      <x:c r="F2023" t="n">
        <x:v>32</x:v>
      </x:c>
      <x:c r="G2023" t="str">
        <x:v>117039</x:v>
      </x:c>
      <x:c r="H2023" t="str">
        <x:v>A</x:v>
      </x:c>
      <x:c r="I2023" t="str">
        <x:v>A</x:v>
      </x:c>
      <x:c r="J2023" s="39" t="n">
        <x:v>2.5</x:v>
      </x:c>
      <x:c r="K2023" s="39" t="n">
        <x:v>2.5</x:v>
      </x:c>
      <x:c r="L2023" t="str">
        <x:v>W4 NR326 Exam 1.csv</x:v>
      </x:c>
    </x:row>
    <x:row r="2024">
      <x:c r="A2024" t="str">
        <x:v>2026-03-E1-STU-18903A6A9F61-Q33</x:v>
      </x:c>
      <x:c r="B2024" t="str">
        <x:v>2026-03-E1-STU-18903A6A9F61</x:v>
      </x:c>
      <x:c r="C2024" t="str">
        <x:v>STU-18903A6A9F61</x:v>
      </x:c>
      <x:c r="D2024" t="str">
        <x:v>2026-03-E1</x:v>
      </x:c>
      <x:c r="E2024" t="str">
        <x:v>Mar 2026</x:v>
      </x:c>
      <x:c r="F2024" t="n">
        <x:v>33</x:v>
      </x:c>
      <x:c r="G2024" t="str">
        <x:v>117047</x:v>
      </x:c>
      <x:c r="H2024" t="str">
        <x:v>A</x:v>
      </x:c>
      <x:c r="I2024" t="str">
        <x:v>A</x:v>
      </x:c>
      <x:c r="J2024" s="39" t="n">
        <x:v>2.5</x:v>
      </x:c>
      <x:c r="K2024" s="39" t="n">
        <x:v>2.5</x:v>
      </x:c>
      <x:c r="L2024" t="str">
        <x:v>W4 NR326 Exam 1.csv</x:v>
      </x:c>
    </x:row>
    <x:row r="2025">
      <x:c r="A2025" t="str">
        <x:v>2026-03-E1-STU-18903A6A9F61-Q34</x:v>
      </x:c>
      <x:c r="B2025" t="str">
        <x:v>2026-03-E1-STU-18903A6A9F61</x:v>
      </x:c>
      <x:c r="C2025" t="str">
        <x:v>STU-18903A6A9F61</x:v>
      </x:c>
      <x:c r="D2025" t="str">
        <x:v>2026-03-E1</x:v>
      </x:c>
      <x:c r="E2025" t="str">
        <x:v>Mar 2026</x:v>
      </x:c>
      <x:c r="F2025" t="n">
        <x:v>34</x:v>
      </x:c>
      <x:c r="G2025" t="str">
        <x:v>117231</x:v>
      </x:c>
      <x:c r="H2025" t="str">
        <x:v>A</x:v>
      </x:c>
      <x:c r="I2025" t="str">
        <x:v>A</x:v>
      </x:c>
      <x:c r="J2025" s="39" t="n">
        <x:v>2.5</x:v>
      </x:c>
      <x:c r="K2025" s="39" t="n">
        <x:v>2.5</x:v>
      </x:c>
      <x:c r="L2025" t="str">
        <x:v>W4 NR326 Exam 1.csv</x:v>
      </x:c>
    </x:row>
    <x:row r="2026">
      <x:c r="A2026" t="str">
        <x:v>2026-03-E1-STU-18903A6A9F61-Q35</x:v>
      </x:c>
      <x:c r="B2026" t="str">
        <x:v>2026-03-E1-STU-18903A6A9F61</x:v>
      </x:c>
      <x:c r="C2026" t="str">
        <x:v>STU-18903A6A9F61</x:v>
      </x:c>
      <x:c r="D2026" t="str">
        <x:v>2026-03-E1</x:v>
      </x:c>
      <x:c r="E2026" t="str">
        <x:v>Mar 2026</x:v>
      </x:c>
      <x:c r="F2026" t="n">
        <x:v>35</x:v>
      </x:c>
      <x:c r="G2026" t="str">
        <x:v>117528</x:v>
      </x:c>
      <x:c r="H2026" t="str">
        <x:v>A,B,C,d,e</x:v>
      </x:c>
      <x:c r="I2026" t="str">
        <x:v>A,B,C</x:v>
      </x:c>
      <x:c r="J2026" s="39" t="n">
        <x:v>0.833333</x:v>
      </x:c>
      <x:c r="K2026" s="39" t="n">
        <x:v>2.5</x:v>
      </x:c>
      <x:c r="L2026" t="str">
        <x:v>W4 NR326 Exam 1.csv</x:v>
      </x:c>
    </x:row>
    <x:row r="2027">
      <x:c r="A2027" t="str">
        <x:v>2026-03-E1-STU-18903A6A9F61-Q36</x:v>
      </x:c>
      <x:c r="B2027" t="str">
        <x:v>2026-03-E1-STU-18903A6A9F61</x:v>
      </x:c>
      <x:c r="C2027" t="str">
        <x:v>STU-18903A6A9F61</x:v>
      </x:c>
      <x:c r="D2027" t="str">
        <x:v>2026-03-E1</x:v>
      </x:c>
      <x:c r="E2027" t="str">
        <x:v>Mar 2026</x:v>
      </x:c>
      <x:c r="F2027" t="n">
        <x:v>36</x:v>
      </x:c>
      <x:c r="G2027" t="str">
        <x:v>117534</x:v>
      </x:c>
      <x:c r="H2027" t="str">
        <x:v>A</x:v>
      </x:c>
      <x:c r="I2027" t="str">
        <x:v>A</x:v>
      </x:c>
      <x:c r="J2027" s="39" t="n">
        <x:v>2.5</x:v>
      </x:c>
      <x:c r="K2027" s="39" t="n">
        <x:v>2.5</x:v>
      </x:c>
      <x:c r="L2027" t="str">
        <x:v>W4 NR326 Exam 1.csv</x:v>
      </x:c>
    </x:row>
    <x:row r="2028">
      <x:c r="A2028" t="str">
        <x:v>2026-03-E1-STU-18903A6A9F61-Q37</x:v>
      </x:c>
      <x:c r="B2028" t="str">
        <x:v>2026-03-E1-STU-18903A6A9F61</x:v>
      </x:c>
      <x:c r="C2028" t="str">
        <x:v>STU-18903A6A9F61</x:v>
      </x:c>
      <x:c r="D2028" t="str">
        <x:v>2026-03-E1</x:v>
      </x:c>
      <x:c r="E2028" t="str">
        <x:v>Mar 2026</x:v>
      </x:c>
      <x:c r="F2028" t="n">
        <x:v>37</x:v>
      </x:c>
      <x:c r="G2028" t="str">
        <x:v>117650</x:v>
      </x:c>
      <x:c r="H2028" t="str">
        <x:v>A</x:v>
      </x:c>
      <x:c r="I2028" t="str">
        <x:v>A</x:v>
      </x:c>
      <x:c r="J2028" s="39" t="n">
        <x:v>2.5</x:v>
      </x:c>
      <x:c r="K2028" s="39" t="n">
        <x:v>2.5</x:v>
      </x:c>
      <x:c r="L2028" t="str">
        <x:v>W4 NR326 Exam 1.csv</x:v>
      </x:c>
    </x:row>
    <x:row r="2029">
      <x:c r="A2029" t="str">
        <x:v>2026-03-E1-STU-18903A6A9F61-Q38</x:v>
      </x:c>
      <x:c r="B2029" t="str">
        <x:v>2026-03-E1-STU-18903A6A9F61</x:v>
      </x:c>
      <x:c r="C2029" t="str">
        <x:v>STU-18903A6A9F61</x:v>
      </x:c>
      <x:c r="D2029" t="str">
        <x:v>2026-03-E1</x:v>
      </x:c>
      <x:c r="E2029" t="str">
        <x:v>Mar 2026</x:v>
      </x:c>
      <x:c r="F2029" t="n">
        <x:v>38</x:v>
      </x:c>
      <x:c r="G2029" t="str">
        <x:v>118272</x:v>
      </x:c>
      <x:c r="H2029" t="str">
        <x:v>A</x:v>
      </x:c>
      <x:c r="I2029" t="str">
        <x:v>A</x:v>
      </x:c>
      <x:c r="J2029" s="39" t="n">
        <x:v>2.5</x:v>
      </x:c>
      <x:c r="K2029" s="39" t="n">
        <x:v>2.5</x:v>
      </x:c>
      <x:c r="L2029" t="str">
        <x:v>W4 NR326 Exam 1.csv</x:v>
      </x:c>
    </x:row>
    <x:row r="2030">
      <x:c r="A2030" t="str">
        <x:v>2026-03-E1-STU-18903A6A9F61-Q39</x:v>
      </x:c>
      <x:c r="B2030" t="str">
        <x:v>2026-03-E1-STU-18903A6A9F61</x:v>
      </x:c>
      <x:c r="C2030" t="str">
        <x:v>STU-18903A6A9F61</x:v>
      </x:c>
      <x:c r="D2030" t="str">
        <x:v>2026-03-E1</x:v>
      </x:c>
      <x:c r="E2030" t="str">
        <x:v>Mar 2026</x:v>
      </x:c>
      <x:c r="F2030" t="n">
        <x:v>39</x:v>
      </x:c>
      <x:c r="G2030" t="str">
        <x:v>118459</x:v>
      </x:c>
      <x:c r="H2030" t="str">
        <x:v>A,B</x:v>
      </x:c>
      <x:c r="I2030" t="str">
        <x:v>A,B</x:v>
      </x:c>
      <x:c r="J2030" s="39" t="n">
        <x:v>2.5</x:v>
      </x:c>
      <x:c r="K2030" s="39" t="n">
        <x:v>2.5</x:v>
      </x:c>
      <x:c r="L2030" t="str">
        <x:v>W4 NR326 Exam 1.csv</x:v>
      </x:c>
    </x:row>
    <x:row r="2031">
      <x:c r="A2031" t="str">
        <x:v>2026-03-E1-STU-18903A6A9F61-Q40</x:v>
      </x:c>
      <x:c r="B2031" t="str">
        <x:v>2026-03-E1-STU-18903A6A9F61</x:v>
      </x:c>
      <x:c r="C2031" t="str">
        <x:v>STU-18903A6A9F61</x:v>
      </x:c>
      <x:c r="D2031" t="str">
        <x:v>2026-03-E1</x:v>
      </x:c>
      <x:c r="E2031" t="str">
        <x:v>Mar 2026</x:v>
      </x:c>
      <x:c r="F2031" t="n">
        <x:v>40</x:v>
      </x:c>
      <x:c r="G2031" t="str">
        <x:v>118510</x:v>
      </x:c>
      <x:c r="H2031" t="str">
        <x:v>A</x:v>
      </x:c>
      <x:c r="I2031" t="str">
        <x:v>A</x:v>
      </x:c>
      <x:c r="J2031" s="39" t="n">
        <x:v>2.5</x:v>
      </x:c>
      <x:c r="K2031" s="39" t="n">
        <x:v>2.5</x:v>
      </x:c>
      <x:c r="L2031" t="str">
        <x:v>W4 NR326 Exam 1.csv</x:v>
      </x:c>
    </x:row>
    <x:row r="2032">
      <x:c r="A2032" t="str">
        <x:v>2026-03-E1-STU-18903A6A9F61-Q41</x:v>
      </x:c>
      <x:c r="B2032" t="str">
        <x:v>2026-03-E1-STU-18903A6A9F61</x:v>
      </x:c>
      <x:c r="C2032" t="str">
        <x:v>STU-18903A6A9F61</x:v>
      </x:c>
      <x:c r="D2032" t="str">
        <x:v>2026-03-E1</x:v>
      </x:c>
      <x:c r="E2032" t="str">
        <x:v>Mar 2026</x:v>
      </x:c>
      <x:c r="F2032" t="n">
        <x:v>41</x:v>
      </x:c>
      <x:c r="G2032" t="str">
        <x:v>118769</x:v>
      </x:c>
      <x:c r="H2032" t="str">
        <x:v>dystonia~anticholinergics</x:v>
      </x:c>
      <x:c r="I2032" t="str">
        <x:v>dystonia|oculogyric crisis|orthostasis~anticholinergics|antidepressants|antihypertensives</x:v>
      </x:c>
      <x:c r="J2032" s="39" t="n">
        <x:v>2.5</x:v>
      </x:c>
      <x:c r="K2032" s="39" t="n">
        <x:v>2.5</x:v>
      </x:c>
      <x:c r="L2032" t="str">
        <x:v>W4 NR326 Exam 1.csv</x:v>
      </x:c>
    </x:row>
    <x:row r="2033">
      <x:c r="A2033" t="str">
        <x:v>2026-03-E1-STU-18903A6A9F61-Q42</x:v>
      </x:c>
      <x:c r="B2033" t="str">
        <x:v>2026-03-E1-STU-18903A6A9F61</x:v>
      </x:c>
      <x:c r="C2033" t="str">
        <x:v>STU-18903A6A9F61</x:v>
      </x:c>
      <x:c r="D2033" t="str">
        <x:v>2026-03-E1</x:v>
      </x:c>
      <x:c r="E2033" t="str">
        <x:v>Mar 2026</x:v>
      </x:c>
      <x:c r="F2033" t="n">
        <x:v>42</x:v>
      </x:c>
      <x:c r="G2033" t="str">
        <x:v>118851</x:v>
      </x:c>
      <x:c r="H2033" t="str">
        <x:v>A</x:v>
      </x:c>
      <x:c r="I2033" t="str">
        <x:v>A</x:v>
      </x:c>
      <x:c r="J2033" s="39" t="n">
        <x:v>2.5</x:v>
      </x:c>
      <x:c r="K2033" s="39" t="n">
        <x:v>2.5</x:v>
      </x:c>
      <x:c r="L2033" t="str">
        <x:v>W4 NR326 Exam 1.csv</x:v>
      </x:c>
    </x:row>
    <x:row r="2034">
      <x:c r="A2034" t="str">
        <x:v>2026-03-E1-STU-18903A6A9F61-Q43</x:v>
      </x:c>
      <x:c r="B2034" t="str">
        <x:v>2026-03-E1-STU-18903A6A9F61</x:v>
      </x:c>
      <x:c r="C2034" t="str">
        <x:v>STU-18903A6A9F61</x:v>
      </x:c>
      <x:c r="D2034" t="str">
        <x:v>2026-03-E1</x:v>
      </x:c>
      <x:c r="E2034" t="str">
        <x:v>Mar 2026</x:v>
      </x:c>
      <x:c r="F2034" t="n">
        <x:v>43</x:v>
      </x:c>
      <x:c r="G2034" t="str">
        <x:v>118990</x:v>
      </x:c>
      <x:c r="H2034" t="str">
        <x:v>[ A - 1, B - 1, C - 2, D - 1, E - 2 ]</x:v>
      </x:c>
      <x:c r="I2034" t="str">
        <x:v>SR [ A - 1, B - 1, C - 2, D - 1, E - 2 ]</x:v>
      </x:c>
      <x:c r="J2034" s="39" t="n">
        <x:v>2.5</x:v>
      </x:c>
      <x:c r="K2034" s="39" t="n">
        <x:v>2.5</x:v>
      </x:c>
      <x:c r="L2034" t="str">
        <x:v>W4 NR326 Exam 1.csv</x:v>
      </x:c>
    </x:row>
    <x:row r="2035">
      <x:c r="A2035" t="str">
        <x:v>2026-03-E1-STU-18903A6A9F61-Q44</x:v>
      </x:c>
      <x:c r="B2035" t="str">
        <x:v>2026-03-E1-STU-18903A6A9F61</x:v>
      </x:c>
      <x:c r="C2035" t="str">
        <x:v>STU-18903A6A9F61</x:v>
      </x:c>
      <x:c r="D2035" t="str">
        <x:v>2026-03-E1</x:v>
      </x:c>
      <x:c r="E2035" t="str">
        <x:v>Mar 2026</x:v>
      </x:c>
      <x:c r="F2035" t="n">
        <x:v>44</x:v>
      </x:c>
      <x:c r="G2035" t="str">
        <x:v>134839</x:v>
      </x:c>
      <x:c r="H2035" t="str">
        <x:v>A</x:v>
      </x:c>
      <x:c r="I2035" t="str">
        <x:v>A</x:v>
      </x:c>
      <x:c r="J2035" s="39" t="n">
        <x:v>2.5</x:v>
      </x:c>
      <x:c r="K2035" s="39" t="n">
        <x:v>2.5</x:v>
      </x:c>
      <x:c r="L2035" t="str">
        <x:v>W4 NR326 Exam 1.csv</x:v>
      </x:c>
    </x:row>
    <x:row r="2036">
      <x:c r="A2036" t="str">
        <x:v>2026-03-E1-STU-18903A6A9F61-Q45</x:v>
      </x:c>
      <x:c r="B2036" t="str">
        <x:v>2026-03-E1-STU-18903A6A9F61</x:v>
      </x:c>
      <x:c r="C2036" t="str">
        <x:v>STU-18903A6A9F61</x:v>
      </x:c>
      <x:c r="D2036" t="str">
        <x:v>2026-03-E1</x:v>
      </x:c>
      <x:c r="E2036" t="str">
        <x:v>Mar 2026</x:v>
      </x:c>
      <x:c r="F2036" t="n">
        <x:v>45</x:v>
      </x:c>
      <x:c r="G2036" t="str">
        <x:v>134849</x:v>
      </x:c>
      <x:c r="H2036" t="str">
        <x:v>b</x:v>
      </x:c>
      <x:c r="I2036" t="str">
        <x:v>A</x:v>
      </x:c>
      <x:c r="J2036" s="39" t="n">
        <x:v>0</x:v>
      </x:c>
      <x:c r="K2036" s="39" t="n">
        <x:v>2.5</x:v>
      </x:c>
      <x:c r="L2036" t="str">
        <x:v>W4 NR326 Exam 1.csv</x:v>
      </x:c>
    </x:row>
    <x:row r="2037">
      <x:c r="A2037" t="str">
        <x:v>2026-03-E1-STU-18903A6A9F61-Q46</x:v>
      </x:c>
      <x:c r="B2037" t="str">
        <x:v>2026-03-E1-STU-18903A6A9F61</x:v>
      </x:c>
      <x:c r="C2037" t="str">
        <x:v>STU-18903A6A9F61</x:v>
      </x:c>
      <x:c r="D2037" t="str">
        <x:v>2026-03-E1</x:v>
      </x:c>
      <x:c r="E2037" t="str">
        <x:v>Mar 2026</x:v>
      </x:c>
      <x:c r="F2037" t="n">
        <x:v>46</x:v>
      </x:c>
      <x:c r="G2037" t="str">
        <x:v>104518</x:v>
      </x:c>
      <x:c r="H2037" t="str">
        <x:v>A,C,E,f</x:v>
      </x:c>
      <x:c r="I2037" t="str">
        <x:v>A,C,E</x:v>
      </x:c>
      <x:c r="J2037" s="39" t="n">
        <x:v>1.666667</x:v>
      </x:c>
      <x:c r="K2037" s="39" t="n">
        <x:v>2.5</x:v>
      </x:c>
      <x:c r="L2037" t="str">
        <x:v>W4 NR326 Exam 1.csv</x:v>
      </x:c>
    </x:row>
    <x:row r="2038">
      <x:c r="A2038" t="str">
        <x:v>2026-03-E1-STU-18903A6A9F61-Q47</x:v>
      </x:c>
      <x:c r="B2038" t="str">
        <x:v>2026-03-E1-STU-18903A6A9F61</x:v>
      </x:c>
      <x:c r="C2038" t="str">
        <x:v>STU-18903A6A9F61</x:v>
      </x:c>
      <x:c r="D2038" t="str">
        <x:v>2026-03-E1</x:v>
      </x:c>
      <x:c r="E2038" t="str">
        <x:v>Mar 2026</x:v>
      </x:c>
      <x:c r="F2038" t="n">
        <x:v>47</x:v>
      </x:c>
      <x:c r="G2038" t="str">
        <x:v>104506</x:v>
      </x:c>
      <x:c r="H2038" t="str">
        <x:v>b</x:v>
      </x:c>
      <x:c r="I2038" t="str">
        <x:v>A</x:v>
      </x:c>
      <x:c r="J2038" s="39" t="n">
        <x:v>0</x:v>
      </x:c>
      <x:c r="K2038" s="39" t="n">
        <x:v>2.5</x:v>
      </x:c>
      <x:c r="L2038" t="str">
        <x:v>W4 NR326 Exam 1.csv</x:v>
      </x:c>
    </x:row>
    <x:row r="2039">
      <x:c r="A2039" t="str">
        <x:v>2026-03-E1-STU-18903A6A9F61-Q48</x:v>
      </x:c>
      <x:c r="B2039" t="str">
        <x:v>2026-03-E1-STU-18903A6A9F61</x:v>
      </x:c>
      <x:c r="C2039" t="str">
        <x:v>STU-18903A6A9F61</x:v>
      </x:c>
      <x:c r="D2039" t="str">
        <x:v>2026-03-E1</x:v>
      </x:c>
      <x:c r="E2039" t="str">
        <x:v>Mar 2026</x:v>
      </x:c>
      <x:c r="F2039" t="n">
        <x:v>48</x:v>
      </x:c>
      <x:c r="G2039" t="str">
        <x:v>117126</x:v>
      </x:c>
      <x:c r="H2039" t="str">
        <x:v>A</x:v>
      </x:c>
      <x:c r="I2039" t="str">
        <x:v>A</x:v>
      </x:c>
      <x:c r="J2039" s="39" t="n">
        <x:v>2.5</x:v>
      </x:c>
      <x:c r="K2039" s="39" t="n">
        <x:v>2.5</x:v>
      </x:c>
      <x:c r="L2039" t="str">
        <x:v>W4 NR326 Exam 1.csv</x:v>
      </x:c>
    </x:row>
    <x:row r="2040">
      <x:c r="A2040" t="str">
        <x:v>2026-03-E1-STU-18903A6A9F61-Q49</x:v>
      </x:c>
      <x:c r="B2040" t="str">
        <x:v>2026-03-E1-STU-18903A6A9F61</x:v>
      </x:c>
      <x:c r="C2040" t="str">
        <x:v>STU-18903A6A9F61</x:v>
      </x:c>
      <x:c r="D2040" t="str">
        <x:v>2026-03-E1</x:v>
      </x:c>
      <x:c r="E2040" t="str">
        <x:v>Mar 2026</x:v>
      </x:c>
      <x:c r="F2040" t="n">
        <x:v>49</x:v>
      </x:c>
      <x:c r="G2040" t="str">
        <x:v>88898</x:v>
      </x:c>
      <x:c r="H2040" t="str">
        <x:v>A</x:v>
      </x:c>
      <x:c r="I2040" t="str">
        <x:v>A</x:v>
      </x:c>
      <x:c r="J2040" s="39" t="n">
        <x:v>2.5</x:v>
      </x:c>
      <x:c r="K2040" s="39" t="n">
        <x:v>2.5</x:v>
      </x:c>
      <x:c r="L2040" t="str">
        <x:v>W4 NR326 Exam 1.csv</x:v>
      </x:c>
    </x:row>
    <x:row r="2041">
      <x:c r="A2041" t="str">
        <x:v>2026-03-E1-STU-18903A6A9F61-Q50</x:v>
      </x:c>
      <x:c r="B2041" t="str">
        <x:v>2026-03-E1-STU-18903A6A9F61</x:v>
      </x:c>
      <x:c r="C2041" t="str">
        <x:v>STU-18903A6A9F61</x:v>
      </x:c>
      <x:c r="D2041" t="str">
        <x:v>2026-03-E1</x:v>
      </x:c>
      <x:c r="E2041" t="str">
        <x:v>Mar 2026</x:v>
      </x:c>
      <x:c r="F2041" t="n">
        <x:v>50</x:v>
      </x:c>
      <x:c r="G2041" t="str">
        <x:v>115005</x:v>
      </x:c>
      <x:c r="H2041" t="str">
        <x:v>D</x:v>
      </x:c>
      <x:c r="I2041" t="str">
        <x:v>D</x:v>
      </x:c>
      <x:c r="J2041" s="39" t="n">
        <x:v>2.5</x:v>
      </x:c>
      <x:c r="K2041" s="39" t="n">
        <x:v>2.5</x:v>
      </x:c>
      <x:c r="L2041" t="str">
        <x:v>W4 NR326 Exam 1.csv</x:v>
      </x:c>
    </x:row>
    <x:row r="2042">
      <x:c r="A2042" t="str">
        <x:v>2026-03-E1-STU-18903A6A9F61-Q51</x:v>
      </x:c>
      <x:c r="B2042" t="str">
        <x:v>2026-03-E1-STU-18903A6A9F61</x:v>
      </x:c>
      <x:c r="C2042" t="str">
        <x:v>STU-18903A6A9F61</x:v>
      </x:c>
      <x:c r="D2042" t="str">
        <x:v>2026-03-E1</x:v>
      </x:c>
      <x:c r="E2042" t="str">
        <x:v>Mar 2026</x:v>
      </x:c>
      <x:c r="F2042" t="n">
        <x:v>51</x:v>
      </x:c>
      <x:c r="G2042" t="str">
        <x:v>81704</x:v>
      </x:c>
      <x:c r="H2042" t="str">
        <x:v>A</x:v>
      </x:c>
      <x:c r="I2042" t="str">
        <x:v>A</x:v>
      </x:c>
      <x:c r="J2042" s="39" t="n">
        <x:v>2.5</x:v>
      </x:c>
      <x:c r="K2042" s="39" t="n">
        <x:v>2.5</x:v>
      </x:c>
      <x:c r="L2042" t="str">
        <x:v>W4 NR326 Exam 1.csv</x:v>
      </x:c>
    </x:row>
    <x:row r="2043">
      <x:c r="A2043" t="str">
        <x:v>2026-03-E1-STU-18903A6A9F61-Q52</x:v>
      </x:c>
      <x:c r="B2043" t="str">
        <x:v>2026-03-E1-STU-18903A6A9F61</x:v>
      </x:c>
      <x:c r="C2043" t="str">
        <x:v>STU-18903A6A9F61</x:v>
      </x:c>
      <x:c r="D2043" t="str">
        <x:v>2026-03-E1</x:v>
      </x:c>
      <x:c r="E2043" t="str">
        <x:v>Mar 2026</x:v>
      </x:c>
      <x:c r="F2043" t="n">
        <x:v>52</x:v>
      </x:c>
      <x:c r="G2043" t="str">
        <x:v>102244</x:v>
      </x:c>
      <x:c r="H2043" t="str">
        <x:v>[B, E, C, A, D]</x:v>
      </x:c>
      <x:c r="I2043" t="str">
        <x:v>[B, E, C, A, D]</x:v>
      </x:c>
      <x:c r="J2043" s="39" t="n">
        <x:v>2.5</x:v>
      </x:c>
      <x:c r="K2043" s="39" t="n">
        <x:v>2.5</x:v>
      </x:c>
      <x:c r="L2043" t="str">
        <x:v>W4 NR326 Exam 1.csv</x:v>
      </x:c>
    </x:row>
    <x:row r="2044">
      <x:c r="A2044" t="str">
        <x:v>2026-03-E1-STU-18903A6A9F61-Q53</x:v>
      </x:c>
      <x:c r="B2044" t="str">
        <x:v>2026-03-E1-STU-18903A6A9F61</x:v>
      </x:c>
      <x:c r="C2044" t="str">
        <x:v>STU-18903A6A9F61</x:v>
      </x:c>
      <x:c r="D2044" t="str">
        <x:v>2026-03-E1</x:v>
      </x:c>
      <x:c r="E2044" t="str">
        <x:v>Mar 2026</x:v>
      </x:c>
      <x:c r="F2044" t="n">
        <x:v>53</x:v>
      </x:c>
      <x:c r="G2044" t="str">
        <x:v>81788</x:v>
      </x:c>
      <x:c r="H2044" t="str">
        <x:v>c</x:v>
      </x:c>
      <x:c r="I2044" t="str">
        <x:v>A</x:v>
      </x:c>
      <x:c r="J2044" s="39" t="n">
        <x:v>0</x:v>
      </x:c>
      <x:c r="K2044" s="39" t="n">
        <x:v>2.5</x:v>
      </x:c>
      <x:c r="L2044" t="str">
        <x:v>W4 NR326 Exam 1.csv</x:v>
      </x:c>
    </x:row>
    <x:row r="2045">
      <x:c r="A2045" t="str">
        <x:v>2026-03-E1-STU-18903A6A9F61-Q54</x:v>
      </x:c>
      <x:c r="B2045" t="str">
        <x:v>2026-03-E1-STU-18903A6A9F61</x:v>
      </x:c>
      <x:c r="C2045" t="str">
        <x:v>STU-18903A6A9F61</x:v>
      </x:c>
      <x:c r="D2045" t="str">
        <x:v>2026-03-E1</x:v>
      </x:c>
      <x:c r="E2045" t="str">
        <x:v>Mar 2026</x:v>
      </x:c>
      <x:c r="F2045" t="n">
        <x:v>54</x:v>
      </x:c>
      <x:c r="G2045" t="str">
        <x:v>117527</x:v>
      </x:c>
      <x:c r="H2045" t="str">
        <x:v>A</x:v>
      </x:c>
      <x:c r="I2045" t="str">
        <x:v>A</x:v>
      </x:c>
      <x:c r="J2045" s="39" t="n">
        <x:v>2.5</x:v>
      </x:c>
      <x:c r="K2045" s="39" t="n">
        <x:v>2.5</x:v>
      </x:c>
      <x:c r="L2045" t="str">
        <x:v>W4 NR326 Exam 1.csv</x:v>
      </x:c>
    </x:row>
    <x:row r="2046">
      <x:c r="A2046" t="str">
        <x:v>2026-03-E1-STU-18903A6A9F61-Q55</x:v>
      </x:c>
      <x:c r="B2046" t="str">
        <x:v>2026-03-E1-STU-18903A6A9F61</x:v>
      </x:c>
      <x:c r="C2046" t="str">
        <x:v>STU-18903A6A9F61</x:v>
      </x:c>
      <x:c r="D2046" t="str">
        <x:v>2026-03-E1</x:v>
      </x:c>
      <x:c r="E2046" t="str">
        <x:v>Mar 2026</x:v>
      </x:c>
      <x:c r="F2046" t="n">
        <x:v>55</x:v>
      </x:c>
      <x:c r="G2046" t="str">
        <x:v>117829</x:v>
      </x:c>
      <x:c r="H2046" t="str">
        <x:v>[ A - 2, B - 1, C - 1, D - 2, E - 1 ]</x:v>
      </x:c>
      <x:c r="I2046" t="str">
        <x:v>SR [ A - 2, B - 1, C - 1, D - 2, E - 1 ]</x:v>
      </x:c>
      <x:c r="J2046" s="39" t="n">
        <x:v>2.5</x:v>
      </x:c>
      <x:c r="K2046" s="39" t="n">
        <x:v>2.5</x:v>
      </x:c>
      <x:c r="L2046" t="str">
        <x:v>W4 NR326 Exam 1.csv</x:v>
      </x:c>
    </x:row>
    <x:row r="2047">
      <x:c r="A2047" t="str">
        <x:v>2026-03-E1-STU-18903A6A9F61-Q56</x:v>
      </x:c>
      <x:c r="B2047" t="str">
        <x:v>2026-03-E1-STU-18903A6A9F61</x:v>
      </x:c>
      <x:c r="C2047" t="str">
        <x:v>STU-18903A6A9F61</x:v>
      </x:c>
      <x:c r="D2047" t="str">
        <x:v>2026-03-E1</x:v>
      </x:c>
      <x:c r="E2047" t="str">
        <x:v>Mar 2026</x:v>
      </x:c>
      <x:c r="F2047" t="n">
        <x:v>56</x:v>
      </x:c>
      <x:c r="G2047" t="str">
        <x:v>86285</x:v>
      </x:c>
      <x:c r="H2047" t="str">
        <x:v>B</x:v>
      </x:c>
      <x:c r="I2047" t="str">
        <x:v>B</x:v>
      </x:c>
      <x:c r="J2047" s="39" t="n">
        <x:v>2.5</x:v>
      </x:c>
      <x:c r="K2047" s="39" t="n">
        <x:v>2.5</x:v>
      </x:c>
      <x:c r="L2047" t="str">
        <x:v>W4 NR326 Exam 1.csv</x:v>
      </x:c>
    </x:row>
    <x:row r="2048">
      <x:c r="A2048" t="str">
        <x:v>2026-03-E1-STU-18903A6A9F61-Q57</x:v>
      </x:c>
      <x:c r="B2048" t="str">
        <x:v>2026-03-E1-STU-18903A6A9F61</x:v>
      </x:c>
      <x:c r="C2048" t="str">
        <x:v>STU-18903A6A9F61</x:v>
      </x:c>
      <x:c r="D2048" t="str">
        <x:v>2026-03-E1</x:v>
      </x:c>
      <x:c r="E2048" t="str">
        <x:v>Mar 2026</x:v>
      </x:c>
      <x:c r="F2048" t="n">
        <x:v>57</x:v>
      </x:c>
      <x:c r="G2048" t="str">
        <x:v>126012</x:v>
      </x:c>
      <x:c r="H2048" t="str">
        <x:v>b</x:v>
      </x:c>
      <x:c r="I2048" t="str">
        <x:v>A</x:v>
      </x:c>
      <x:c r="J2048" s="39" t="n">
        <x:v>0</x:v>
      </x:c>
      <x:c r="K2048" s="39" t="n">
        <x:v>0</x:v>
      </x:c>
      <x:c r="L2048" t="str">
        <x:v>W4 NR326 Exam 1.csv</x:v>
      </x:c>
    </x:row>
    <x:row r="2049">
      <x:c r="A2049" t="str">
        <x:v>2026-03-E1-STU-18903A6A9F61-Q58</x:v>
      </x:c>
      <x:c r="B2049" t="str">
        <x:v>2026-03-E1-STU-18903A6A9F61</x:v>
      </x:c>
      <x:c r="C2049" t="str">
        <x:v>STU-18903A6A9F61</x:v>
      </x:c>
      <x:c r="D2049" t="str">
        <x:v>2026-03-E1</x:v>
      </x:c>
      <x:c r="E2049" t="str">
        <x:v>Mar 2026</x:v>
      </x:c>
      <x:c r="F2049" t="n">
        <x:v>58</x:v>
      </x:c>
      <x:c r="G2049" t="str">
        <x:v>115146</x:v>
      </x:c>
      <x:c r="H2049" t="str">
        <x:v>A</x:v>
      </x:c>
      <x:c r="I2049" t="str">
        <x:v>A</x:v>
      </x:c>
      <x:c r="J2049" s="39" t="n">
        <x:v>0</x:v>
      </x:c>
      <x:c r="K2049" s="39" t="n">
        <x:v>0</x:v>
      </x:c>
      <x:c r="L2049" t="str">
        <x:v>W4 NR326 Exam 1.csv</x:v>
      </x:c>
    </x:row>
    <x:row r="2050">
      <x:c r="A2050" t="str">
        <x:v>2026-03-E1-STU-259603447552-Q01</x:v>
      </x:c>
      <x:c r="B2050" t="str">
        <x:v>2026-03-E1-STU-259603447552</x:v>
      </x:c>
      <x:c r="C2050" t="str">
        <x:v>STU-259603447552</x:v>
      </x:c>
      <x:c r="D2050" t="str">
        <x:v>2026-03-E1</x:v>
      </x:c>
      <x:c r="E2050" t="str">
        <x:v>Mar 2026</x:v>
      </x:c>
      <x:c r="F2050" t="n">
        <x:v>1</x:v>
      </x:c>
      <x:c r="G2050" t="str">
        <x:v>104898</x:v>
      </x:c>
      <x:c r="H2050" t="str">
        <x:v>A,B</x:v>
      </x:c>
      <x:c r="I2050" t="str">
        <x:v>A,B</x:v>
      </x:c>
      <x:c r="J2050" s="39" t="n">
        <x:v>2.5</x:v>
      </x:c>
      <x:c r="K2050" s="39" t="n">
        <x:v>2.5</x:v>
      </x:c>
      <x:c r="L2050" t="str">
        <x:v>W4 NR326 Exam 1.csv</x:v>
      </x:c>
    </x:row>
    <x:row r="2051">
      <x:c r="A2051" t="str">
        <x:v>2026-03-E1-STU-259603447552-Q02</x:v>
      </x:c>
      <x:c r="B2051" t="str">
        <x:v>2026-03-E1-STU-259603447552</x:v>
      </x:c>
      <x:c r="C2051" t="str">
        <x:v>STU-259603447552</x:v>
      </x:c>
      <x:c r="D2051" t="str">
        <x:v>2026-03-E1</x:v>
      </x:c>
      <x:c r="E2051" t="str">
        <x:v>Mar 2026</x:v>
      </x:c>
      <x:c r="F2051" t="n">
        <x:v>2</x:v>
      </x:c>
      <x:c r="G2051" t="str">
        <x:v>104899</x:v>
      </x:c>
      <x:c r="H2051" t="str">
        <x:v>A,B,C</x:v>
      </x:c>
      <x:c r="I2051" t="str">
        <x:v>A,B,C,D</x:v>
      </x:c>
      <x:c r="J2051" s="39" t="n">
        <x:v>1.875</x:v>
      </x:c>
      <x:c r="K2051" s="39" t="n">
        <x:v>2.5</x:v>
      </x:c>
      <x:c r="L2051" t="str">
        <x:v>W4 NR326 Exam 1.csv</x:v>
      </x:c>
    </x:row>
    <x:row r="2052">
      <x:c r="A2052" t="str">
        <x:v>2026-03-E1-STU-259603447552-Q03</x:v>
      </x:c>
      <x:c r="B2052" t="str">
        <x:v>2026-03-E1-STU-259603447552</x:v>
      </x:c>
      <x:c r="C2052" t="str">
        <x:v>STU-259603447552</x:v>
      </x:c>
      <x:c r="D2052" t="str">
        <x:v>2026-03-E1</x:v>
      </x:c>
      <x:c r="E2052" t="str">
        <x:v>Mar 2026</x:v>
      </x:c>
      <x:c r="F2052" t="n">
        <x:v>3</x:v>
      </x:c>
      <x:c r="G2052" t="str">
        <x:v>104900</x:v>
      </x:c>
      <x:c r="H2052" t="str">
        <x:v>obtain an approved medical interpreter~beneficence</x:v>
      </x:c>
      <x:c r="I2052" t="str">
        <x:v>assess the spouses’ ability to translate|explain the risks and benefits of ECT|obtain an approved medical interpreter~beneficence|fidelity|veracity</x:v>
      </x:c>
      <x:c r="J2052" s="39" t="n">
        <x:v>2.5</x:v>
      </x:c>
      <x:c r="K2052" s="39" t="n">
        <x:v>2.5</x:v>
      </x:c>
      <x:c r="L2052" t="str">
        <x:v>W4 NR326 Exam 1.csv</x:v>
      </x:c>
    </x:row>
    <x:row r="2053">
      <x:c r="A2053" t="str">
        <x:v>2026-03-E1-STU-259603447552-Q04</x:v>
      </x:c>
      <x:c r="B2053" t="str">
        <x:v>2026-03-E1-STU-259603447552</x:v>
      </x:c>
      <x:c r="C2053" t="str">
        <x:v>STU-259603447552</x:v>
      </x:c>
      <x:c r="D2053" t="str">
        <x:v>2026-03-E1</x:v>
      </x:c>
      <x:c r="E2053" t="str">
        <x:v>Mar 2026</x:v>
      </x:c>
      <x:c r="F2053" t="n">
        <x:v>4</x:v>
      </x:c>
      <x:c r="G2053" t="str">
        <x:v>104901</x:v>
      </x:c>
      <x:c r="H2053" t="str">
        <x:v>A,B,E</x:v>
      </x:c>
      <x:c r="I2053" t="str">
        <x:v>A,B,E</x:v>
      </x:c>
      <x:c r="J2053" s="39" t="n">
        <x:v>2.5</x:v>
      </x:c>
      <x:c r="K2053" s="39" t="n">
        <x:v>2.5</x:v>
      </x:c>
      <x:c r="L2053" t="str">
        <x:v>W4 NR326 Exam 1.csv</x:v>
      </x:c>
    </x:row>
    <x:row r="2054">
      <x:c r="A2054" t="str">
        <x:v>2026-03-E1-STU-259603447552-Q05</x:v>
      </x:c>
      <x:c r="B2054" t="str">
        <x:v>2026-03-E1-STU-259603447552</x:v>
      </x:c>
      <x:c r="C2054" t="str">
        <x:v>STU-259603447552</x:v>
      </x:c>
      <x:c r="D2054" t="str">
        <x:v>2026-03-E1</x:v>
      </x:c>
      <x:c r="E2054" t="str">
        <x:v>Mar 2026</x:v>
      </x:c>
      <x:c r="F2054" t="n">
        <x:v>5</x:v>
      </x:c>
      <x:c r="G2054" t="str">
        <x:v>104906</x:v>
      </x:c>
      <x:c r="H2054" t="str">
        <x:v>[ A - 1, B - 2, C - 2, D - 1, E - 1, F - 1 ]</x:v>
      </x:c>
      <x:c r="I2054" t="str">
        <x:v>SR [ A - 1, B - 2, C - 2, D - 1, E - 1, F - 1 ]</x:v>
      </x:c>
      <x:c r="J2054" s="39" t="n">
        <x:v>2.5</x:v>
      </x:c>
      <x:c r="K2054" s="39" t="n">
        <x:v>2.5</x:v>
      </x:c>
      <x:c r="L2054" t="str">
        <x:v>W4 NR326 Exam 1.csv</x:v>
      </x:c>
    </x:row>
    <x:row r="2055">
      <x:c r="A2055" t="str">
        <x:v>2026-03-E1-STU-259603447552-Q06</x:v>
      </x:c>
      <x:c r="B2055" t="str">
        <x:v>2026-03-E1-STU-259603447552</x:v>
      </x:c>
      <x:c r="C2055" t="str">
        <x:v>STU-259603447552</x:v>
      </x:c>
      <x:c r="D2055" t="str">
        <x:v>2026-03-E1</x:v>
      </x:c>
      <x:c r="E2055" t="str">
        <x:v>Mar 2026</x:v>
      </x:c>
      <x:c r="F2055" t="n">
        <x:v>6</x:v>
      </x:c>
      <x:c r="G2055" t="str">
        <x:v>104911</x:v>
      </x:c>
      <x:c r="H2055" t="str">
        <x:v>[ A - 2, B - 1, C - 1, D - 2, E - 2 ]</x:v>
      </x:c>
      <x:c r="I2055" t="str">
        <x:v>SR [ A - 2, B - 1, C - 1, D - 1, E - 2 ]</x:v>
      </x:c>
      <x:c r="J2055" s="39" t="n">
        <x:v>2</x:v>
      </x:c>
      <x:c r="K2055" s="39" t="n">
        <x:v>2.5</x:v>
      </x:c>
      <x:c r="L2055" t="str">
        <x:v>W4 NR326 Exam 1.csv</x:v>
      </x:c>
    </x:row>
    <x:row r="2056">
      <x:c r="A2056" t="str">
        <x:v>2026-03-E1-STU-259603447552-Q07</x:v>
      </x:c>
      <x:c r="B2056" t="str">
        <x:v>2026-03-E1-STU-259603447552</x:v>
      </x:c>
      <x:c r="C2056" t="str">
        <x:v>STU-259603447552</x:v>
      </x:c>
      <x:c r="D2056" t="str">
        <x:v>2026-03-E1</x:v>
      </x:c>
      <x:c r="E2056" t="str">
        <x:v>Mar 2026</x:v>
      </x:c>
      <x:c r="F2056" t="n">
        <x:v>7</x:v>
      </x:c>
      <x:c r="G2056" t="str">
        <x:v>63519</x:v>
      </x:c>
      <x:c r="H2056" t="str">
        <x:v>A,B</x:v>
      </x:c>
      <x:c r="I2056" t="str">
        <x:v>A,B</x:v>
      </x:c>
      <x:c r="J2056" s="39" t="n">
        <x:v>2.5</x:v>
      </x:c>
      <x:c r="K2056" s="39" t="n">
        <x:v>2.5</x:v>
      </x:c>
      <x:c r="L2056" t="str">
        <x:v>W4 NR326 Exam 1.csv</x:v>
      </x:c>
    </x:row>
    <x:row r="2057">
      <x:c r="A2057" t="str">
        <x:v>2026-03-E1-STU-259603447552-Q08</x:v>
      </x:c>
      <x:c r="B2057" t="str">
        <x:v>2026-03-E1-STU-259603447552</x:v>
      </x:c>
      <x:c r="C2057" t="str">
        <x:v>STU-259603447552</x:v>
      </x:c>
      <x:c r="D2057" t="str">
        <x:v>2026-03-E1</x:v>
      </x:c>
      <x:c r="E2057" t="str">
        <x:v>Mar 2026</x:v>
      </x:c>
      <x:c r="F2057" t="n">
        <x:v>8</x:v>
      </x:c>
      <x:c r="G2057" t="str">
        <x:v>63610</x:v>
      </x:c>
      <x:c r="H2057" t="str">
        <x:v>D</x:v>
      </x:c>
      <x:c r="I2057" t="str">
        <x:v>D</x:v>
      </x:c>
      <x:c r="J2057" s="39" t="n">
        <x:v>2.5</x:v>
      </x:c>
      <x:c r="K2057" s="39" t="n">
        <x:v>2.5</x:v>
      </x:c>
      <x:c r="L2057" t="str">
        <x:v>W4 NR326 Exam 1.csv</x:v>
      </x:c>
    </x:row>
    <x:row r="2058">
      <x:c r="A2058" t="str">
        <x:v>2026-03-E1-STU-259603447552-Q09</x:v>
      </x:c>
      <x:c r="B2058" t="str">
        <x:v>2026-03-E1-STU-259603447552</x:v>
      </x:c>
      <x:c r="C2058" t="str">
        <x:v>STU-259603447552</x:v>
      </x:c>
      <x:c r="D2058" t="str">
        <x:v>2026-03-E1</x:v>
      </x:c>
      <x:c r="E2058" t="str">
        <x:v>Mar 2026</x:v>
      </x:c>
      <x:c r="F2058" t="n">
        <x:v>9</x:v>
      </x:c>
      <x:c r="G2058" t="str">
        <x:v>63689</x:v>
      </x:c>
      <x:c r="H2058" t="str">
        <x:v>c</x:v>
      </x:c>
      <x:c r="I2058" t="str">
        <x:v>A</x:v>
      </x:c>
      <x:c r="J2058" s="39" t="n">
        <x:v>0</x:v>
      </x:c>
      <x:c r="K2058" s="39" t="n">
        <x:v>2.5</x:v>
      </x:c>
      <x:c r="L2058" t="str">
        <x:v>W4 NR326 Exam 1.csv</x:v>
      </x:c>
    </x:row>
    <x:row r="2059">
      <x:c r="A2059" t="str">
        <x:v>2026-03-E1-STU-259603447552-Q10</x:v>
      </x:c>
      <x:c r="B2059" t="str">
        <x:v>2026-03-E1-STU-259603447552</x:v>
      </x:c>
      <x:c r="C2059" t="str">
        <x:v>STU-259603447552</x:v>
      </x:c>
      <x:c r="D2059" t="str">
        <x:v>2026-03-E1</x:v>
      </x:c>
      <x:c r="E2059" t="str">
        <x:v>Mar 2026</x:v>
      </x:c>
      <x:c r="F2059" t="n">
        <x:v>10</x:v>
      </x:c>
      <x:c r="G2059" t="str">
        <x:v>68588</x:v>
      </x:c>
      <x:c r="H2059" t="str">
        <x:v>A</x:v>
      </x:c>
      <x:c r="I2059" t="str">
        <x:v>A</x:v>
      </x:c>
      <x:c r="J2059" s="39" t="n">
        <x:v>2.5</x:v>
      </x:c>
      <x:c r="K2059" s="39" t="n">
        <x:v>2.5</x:v>
      </x:c>
      <x:c r="L2059" t="str">
        <x:v>W4 NR326 Exam 1.csv</x:v>
      </x:c>
    </x:row>
    <x:row r="2060">
      <x:c r="A2060" t="str">
        <x:v>2026-03-E1-STU-259603447552-Q11</x:v>
      </x:c>
      <x:c r="B2060" t="str">
        <x:v>2026-03-E1-STU-259603447552</x:v>
      </x:c>
      <x:c r="C2060" t="str">
        <x:v>STU-259603447552</x:v>
      </x:c>
      <x:c r="D2060" t="str">
        <x:v>2026-03-E1</x:v>
      </x:c>
      <x:c r="E2060" t="str">
        <x:v>Mar 2026</x:v>
      </x:c>
      <x:c r="F2060" t="n">
        <x:v>11</x:v>
      </x:c>
      <x:c r="G2060" t="str">
        <x:v>68593</x:v>
      </x:c>
      <x:c r="H2060" t="str">
        <x:v>B</x:v>
      </x:c>
      <x:c r="I2060" t="str">
        <x:v>B</x:v>
      </x:c>
      <x:c r="J2060" s="39" t="n">
        <x:v>2.5</x:v>
      </x:c>
      <x:c r="K2060" s="39" t="n">
        <x:v>2.5</x:v>
      </x:c>
      <x:c r="L2060" t="str">
        <x:v>W4 NR326 Exam 1.csv</x:v>
      </x:c>
    </x:row>
    <x:row r="2061">
      <x:c r="A2061" t="str">
        <x:v>2026-03-E1-STU-259603447552-Q12</x:v>
      </x:c>
      <x:c r="B2061" t="str">
        <x:v>2026-03-E1-STU-259603447552</x:v>
      </x:c>
      <x:c r="C2061" t="str">
        <x:v>STU-259603447552</x:v>
      </x:c>
      <x:c r="D2061" t="str">
        <x:v>2026-03-E1</x:v>
      </x:c>
      <x:c r="E2061" t="str">
        <x:v>Mar 2026</x:v>
      </x:c>
      <x:c r="F2061" t="n">
        <x:v>12</x:v>
      </x:c>
      <x:c r="G2061" t="str">
        <x:v>81794</x:v>
      </x:c>
      <x:c r="H2061" t="str">
        <x:v>A</x:v>
      </x:c>
      <x:c r="I2061" t="str">
        <x:v>A</x:v>
      </x:c>
      <x:c r="J2061" s="39" t="n">
        <x:v>2.5</x:v>
      </x:c>
      <x:c r="K2061" s="39" t="n">
        <x:v>2.5</x:v>
      </x:c>
      <x:c r="L2061" t="str">
        <x:v>W4 NR326 Exam 1.csv</x:v>
      </x:c>
    </x:row>
    <x:row r="2062">
      <x:c r="A2062" t="str">
        <x:v>2026-03-E1-STU-259603447552-Q13</x:v>
      </x:c>
      <x:c r="B2062" t="str">
        <x:v>2026-03-E1-STU-259603447552</x:v>
      </x:c>
      <x:c r="C2062" t="str">
        <x:v>STU-259603447552</x:v>
      </x:c>
      <x:c r="D2062" t="str">
        <x:v>2026-03-E1</x:v>
      </x:c>
      <x:c r="E2062" t="str">
        <x:v>Mar 2026</x:v>
      </x:c>
      <x:c r="F2062" t="n">
        <x:v>13</x:v>
      </x:c>
      <x:c r="G2062" t="str">
        <x:v>88891</x:v>
      </x:c>
      <x:c r="H2062" t="str">
        <x:v>A</x:v>
      </x:c>
      <x:c r="I2062" t="str">
        <x:v>A</x:v>
      </x:c>
      <x:c r="J2062" s="39" t="n">
        <x:v>2.5</x:v>
      </x:c>
      <x:c r="K2062" s="39" t="n">
        <x:v>2.5</x:v>
      </x:c>
      <x:c r="L2062" t="str">
        <x:v>W4 NR326 Exam 1.csv</x:v>
      </x:c>
    </x:row>
    <x:row r="2063">
      <x:c r="A2063" t="str">
        <x:v>2026-03-E1-STU-259603447552-Q14</x:v>
      </x:c>
      <x:c r="B2063" t="str">
        <x:v>2026-03-E1-STU-259603447552</x:v>
      </x:c>
      <x:c r="C2063" t="str">
        <x:v>STU-259603447552</x:v>
      </x:c>
      <x:c r="D2063" t="str">
        <x:v>2026-03-E1</x:v>
      </x:c>
      <x:c r="E2063" t="str">
        <x:v>Mar 2026</x:v>
      </x:c>
      <x:c r="F2063" t="n">
        <x:v>14</x:v>
      </x:c>
      <x:c r="G2063" t="str">
        <x:v>88902</x:v>
      </x:c>
      <x:c r="H2063" t="str">
        <x:v>A</x:v>
      </x:c>
      <x:c r="I2063" t="str">
        <x:v>A</x:v>
      </x:c>
      <x:c r="J2063" s="39" t="n">
        <x:v>2.5</x:v>
      </x:c>
      <x:c r="K2063" s="39" t="n">
        <x:v>2.5</x:v>
      </x:c>
      <x:c r="L2063" t="str">
        <x:v>W4 NR326 Exam 1.csv</x:v>
      </x:c>
    </x:row>
    <x:row r="2064">
      <x:c r="A2064" t="str">
        <x:v>2026-03-E1-STU-259603447552-Q15</x:v>
      </x:c>
      <x:c r="B2064" t="str">
        <x:v>2026-03-E1-STU-259603447552</x:v>
      </x:c>
      <x:c r="C2064" t="str">
        <x:v>STU-259603447552</x:v>
      </x:c>
      <x:c r="D2064" t="str">
        <x:v>2026-03-E1</x:v>
      </x:c>
      <x:c r="E2064" t="str">
        <x:v>Mar 2026</x:v>
      </x:c>
      <x:c r="F2064" t="n">
        <x:v>15</x:v>
      </x:c>
      <x:c r="G2064" t="str">
        <x:v>89123</x:v>
      </x:c>
      <x:c r="H2064" t="str">
        <x:v>d</x:v>
      </x:c>
      <x:c r="I2064" t="str">
        <x:v>A</x:v>
      </x:c>
      <x:c r="J2064" s="39" t="n">
        <x:v>0</x:v>
      </x:c>
      <x:c r="K2064" s="39" t="n">
        <x:v>2.5</x:v>
      </x:c>
      <x:c r="L2064" t="str">
        <x:v>W4 NR326 Exam 1.csv</x:v>
      </x:c>
    </x:row>
    <x:row r="2065">
      <x:c r="A2065" t="str">
        <x:v>2026-03-E1-STU-259603447552-Q16</x:v>
      </x:c>
      <x:c r="B2065" t="str">
        <x:v>2026-03-E1-STU-259603447552</x:v>
      </x:c>
      <x:c r="C2065" t="str">
        <x:v>STU-259603447552</x:v>
      </x:c>
      <x:c r="D2065" t="str">
        <x:v>2026-03-E1</x:v>
      </x:c>
      <x:c r="E2065" t="str">
        <x:v>Mar 2026</x:v>
      </x:c>
      <x:c r="F2065" t="n">
        <x:v>16</x:v>
      </x:c>
      <x:c r="G2065" t="str">
        <x:v>101542</x:v>
      </x:c>
      <x:c r="H2065" t="str">
        <x:v>A</x:v>
      </x:c>
      <x:c r="I2065" t="str">
        <x:v>A</x:v>
      </x:c>
      <x:c r="J2065" s="39" t="n">
        <x:v>2.5</x:v>
      </x:c>
      <x:c r="K2065" s="39" t="n">
        <x:v>2.5</x:v>
      </x:c>
      <x:c r="L2065" t="str">
        <x:v>W4 NR326 Exam 1.csv</x:v>
      </x:c>
    </x:row>
    <x:row r="2066">
      <x:c r="A2066" t="str">
        <x:v>2026-03-E1-STU-259603447552-Q17</x:v>
      </x:c>
      <x:c r="B2066" t="str">
        <x:v>2026-03-E1-STU-259603447552</x:v>
      </x:c>
      <x:c r="C2066" t="str">
        <x:v>STU-259603447552</x:v>
      </x:c>
      <x:c r="D2066" t="str">
        <x:v>2026-03-E1</x:v>
      </x:c>
      <x:c r="E2066" t="str">
        <x:v>Mar 2026</x:v>
      </x:c>
      <x:c r="F2066" t="n">
        <x:v>17</x:v>
      </x:c>
      <x:c r="G2066" t="str">
        <x:v>101646</x:v>
      </x:c>
      <x:c r="H2066" t="str">
        <x:v>0.2</x:v>
      </x:c>
      <x:c r="I2066" t="str">
        <x:v>0.2</x:v>
      </x:c>
      <x:c r="J2066" s="39" t="n">
        <x:v>2.5</x:v>
      </x:c>
      <x:c r="K2066" s="39" t="n">
        <x:v>2.5</x:v>
      </x:c>
      <x:c r="L2066" t="str">
        <x:v>W4 NR326 Exam 1.csv</x:v>
      </x:c>
    </x:row>
    <x:row r="2067">
      <x:c r="A2067" t="str">
        <x:v>2026-03-E1-STU-259603447552-Q18</x:v>
      </x:c>
      <x:c r="B2067" t="str">
        <x:v>2026-03-E1-STU-259603447552</x:v>
      </x:c>
      <x:c r="C2067" t="str">
        <x:v>STU-259603447552</x:v>
      </x:c>
      <x:c r="D2067" t="str">
        <x:v>2026-03-E1</x:v>
      </x:c>
      <x:c r="E2067" t="str">
        <x:v>Mar 2026</x:v>
      </x:c>
      <x:c r="F2067" t="n">
        <x:v>18</x:v>
      </x:c>
      <x:c r="G2067" t="str">
        <x:v>104466</x:v>
      </x:c>
      <x:c r="H2067" t="str">
        <x:v>b</x:v>
      </x:c>
      <x:c r="I2067" t="str">
        <x:v>A</x:v>
      </x:c>
      <x:c r="J2067" s="39" t="n">
        <x:v>0</x:v>
      </x:c>
      <x:c r="K2067" s="39" t="n">
        <x:v>2.5</x:v>
      </x:c>
      <x:c r="L2067" t="str">
        <x:v>W4 NR326 Exam 1.csv</x:v>
      </x:c>
    </x:row>
    <x:row r="2068">
      <x:c r="A2068" t="str">
        <x:v>2026-03-E1-STU-259603447552-Q19</x:v>
      </x:c>
      <x:c r="B2068" t="str">
        <x:v>2026-03-E1-STU-259603447552</x:v>
      </x:c>
      <x:c r="C2068" t="str">
        <x:v>STU-259603447552</x:v>
      </x:c>
      <x:c r="D2068" t="str">
        <x:v>2026-03-E1</x:v>
      </x:c>
      <x:c r="E2068" t="str">
        <x:v>Mar 2026</x:v>
      </x:c>
      <x:c r="F2068" t="n">
        <x:v>19</x:v>
      </x:c>
      <x:c r="G2068" t="str">
        <x:v>104565</x:v>
      </x:c>
      <x:c r="H2068" t="str">
        <x:v>C</x:v>
      </x:c>
      <x:c r="I2068" t="str">
        <x:v>C</x:v>
      </x:c>
      <x:c r="J2068" s="39" t="n">
        <x:v>2.5</x:v>
      </x:c>
      <x:c r="K2068" s="39" t="n">
        <x:v>2.5</x:v>
      </x:c>
      <x:c r="L2068" t="str">
        <x:v>W4 NR326 Exam 1.csv</x:v>
      </x:c>
    </x:row>
    <x:row r="2069">
      <x:c r="A2069" t="str">
        <x:v>2026-03-E1-STU-259603447552-Q20</x:v>
      </x:c>
      <x:c r="B2069" t="str">
        <x:v>2026-03-E1-STU-259603447552</x:v>
      </x:c>
      <x:c r="C2069" t="str">
        <x:v>STU-259603447552</x:v>
      </x:c>
      <x:c r="D2069" t="str">
        <x:v>2026-03-E1</x:v>
      </x:c>
      <x:c r="E2069" t="str">
        <x:v>Mar 2026</x:v>
      </x:c>
      <x:c r="F2069" t="n">
        <x:v>20</x:v>
      </x:c>
      <x:c r="G2069" t="str">
        <x:v>104855</x:v>
      </x:c>
      <x:c r="H2069" t="str">
        <x:v>A</x:v>
      </x:c>
      <x:c r="I2069" t="str">
        <x:v>A</x:v>
      </x:c>
      <x:c r="J2069" s="39" t="n">
        <x:v>2.5</x:v>
      </x:c>
      <x:c r="K2069" s="39" t="n">
        <x:v>2.5</x:v>
      </x:c>
      <x:c r="L2069" t="str">
        <x:v>W4 NR326 Exam 1.csv</x:v>
      </x:c>
    </x:row>
    <x:row r="2070">
      <x:c r="A2070" t="str">
        <x:v>2026-03-E1-STU-259603447552-Q21</x:v>
      </x:c>
      <x:c r="B2070" t="str">
        <x:v>2026-03-E1-STU-259603447552</x:v>
      </x:c>
      <x:c r="C2070" t="str">
        <x:v>STU-259603447552</x:v>
      </x:c>
      <x:c r="D2070" t="str">
        <x:v>2026-03-E1</x:v>
      </x:c>
      <x:c r="E2070" t="str">
        <x:v>Mar 2026</x:v>
      </x:c>
      <x:c r="F2070" t="n">
        <x:v>21</x:v>
      </x:c>
      <x:c r="G2070" t="str">
        <x:v>104856</x:v>
      </x:c>
      <x:c r="H2070" t="str">
        <x:v>A</x:v>
      </x:c>
      <x:c r="I2070" t="str">
        <x:v>A</x:v>
      </x:c>
      <x:c r="J2070" s="39" t="n">
        <x:v>2.5</x:v>
      </x:c>
      <x:c r="K2070" s="39" t="n">
        <x:v>2.5</x:v>
      </x:c>
      <x:c r="L2070" t="str">
        <x:v>W4 NR326 Exam 1.csv</x:v>
      </x:c>
    </x:row>
    <x:row r="2071">
      <x:c r="A2071" t="str">
        <x:v>2026-03-E1-STU-259603447552-Q22</x:v>
      </x:c>
      <x:c r="B2071" t="str">
        <x:v>2026-03-E1-STU-259603447552</x:v>
      </x:c>
      <x:c r="C2071" t="str">
        <x:v>STU-259603447552</x:v>
      </x:c>
      <x:c r="D2071" t="str">
        <x:v>2026-03-E1</x:v>
      </x:c>
      <x:c r="E2071" t="str">
        <x:v>Mar 2026</x:v>
      </x:c>
      <x:c r="F2071" t="n">
        <x:v>22</x:v>
      </x:c>
      <x:c r="G2071" t="str">
        <x:v>114254</x:v>
      </x:c>
      <x:c r="H2071" t="str">
        <x:v>[ A - 2, B - 2, C - 2, D - 1, E - 1, F - 1 ]</x:v>
      </x:c>
      <x:c r="I2071" t="str">
        <x:v>SR [ A - 2, B - 2, C - 1, D - 1, E - 1, F - 1 ]</x:v>
      </x:c>
      <x:c r="J2071" s="39" t="n">
        <x:v>2.083333</x:v>
      </x:c>
      <x:c r="K2071" s="39" t="n">
        <x:v>2.5</x:v>
      </x:c>
      <x:c r="L2071" t="str">
        <x:v>W4 NR326 Exam 1.csv</x:v>
      </x:c>
    </x:row>
    <x:row r="2072">
      <x:c r="A2072" t="str">
        <x:v>2026-03-E1-STU-259603447552-Q23</x:v>
      </x:c>
      <x:c r="B2072" t="str">
        <x:v>2026-03-E1-STU-259603447552</x:v>
      </x:c>
      <x:c r="C2072" t="str">
        <x:v>STU-259603447552</x:v>
      </x:c>
      <x:c r="D2072" t="str">
        <x:v>2026-03-E1</x:v>
      </x:c>
      <x:c r="E2072" t="str">
        <x:v>Mar 2026</x:v>
      </x:c>
      <x:c r="F2072" t="n">
        <x:v>23</x:v>
      </x:c>
      <x:c r="G2072" t="str">
        <x:v>114402</x:v>
      </x:c>
      <x:c r="H2072" t="str">
        <x:v>functional neurological symptom disorder (formerly, conversion disorder)~conducting a neurological exam</x:v>
      </x:c>
      <x:c r="I2072" t="str">
        <x:v>factitious disorder|functional neurological symptom disorder (formerly, conversion disorder)|illness anxiety disorder~conducting a neurological exam|exploring client's stressors|initiating physical therapy</x:v>
      </x:c>
      <x:c r="J2072" s="39" t="n">
        <x:v>1.25</x:v>
      </x:c>
      <x:c r="K2072" s="39" t="n">
        <x:v>2.5</x:v>
      </x:c>
      <x:c r="L2072" t="str">
        <x:v>W4 NR326 Exam 1.csv</x:v>
      </x:c>
    </x:row>
    <x:row r="2073">
      <x:c r="A2073" t="str">
        <x:v>2026-03-E1-STU-259603447552-Q24</x:v>
      </x:c>
      <x:c r="B2073" t="str">
        <x:v>2026-03-E1-STU-259603447552</x:v>
      </x:c>
      <x:c r="C2073" t="str">
        <x:v>STU-259603447552</x:v>
      </x:c>
      <x:c r="D2073" t="str">
        <x:v>2026-03-E1</x:v>
      </x:c>
      <x:c r="E2073" t="str">
        <x:v>Mar 2026</x:v>
      </x:c>
      <x:c r="F2073" t="n">
        <x:v>24</x:v>
      </x:c>
      <x:c r="G2073" t="str">
        <x:v>114512</x:v>
      </x:c>
      <x:c r="H2073" t="str">
        <x:v>b</x:v>
      </x:c>
      <x:c r="I2073" t="str">
        <x:v>C</x:v>
      </x:c>
      <x:c r="J2073" s="39" t="n">
        <x:v>0</x:v>
      </x:c>
      <x:c r="K2073" s="39" t="n">
        <x:v>2.5</x:v>
      </x:c>
      <x:c r="L2073" t="str">
        <x:v>W4 NR326 Exam 1.csv</x:v>
      </x:c>
    </x:row>
    <x:row r="2074">
      <x:c r="A2074" t="str">
        <x:v>2026-03-E1-STU-259603447552-Q25</x:v>
      </x:c>
      <x:c r="B2074" t="str">
        <x:v>2026-03-E1-STU-259603447552</x:v>
      </x:c>
      <x:c r="C2074" t="str">
        <x:v>STU-259603447552</x:v>
      </x:c>
      <x:c r="D2074" t="str">
        <x:v>2026-03-E1</x:v>
      </x:c>
      <x:c r="E2074" t="str">
        <x:v>Mar 2026</x:v>
      </x:c>
      <x:c r="F2074" t="n">
        <x:v>25</x:v>
      </x:c>
      <x:c r="G2074" t="str">
        <x:v>114516</x:v>
      </x:c>
      <x:c r="H2074" t="str">
        <x:v>A</x:v>
      </x:c>
      <x:c r="I2074" t="str">
        <x:v>A</x:v>
      </x:c>
      <x:c r="J2074" s="39" t="n">
        <x:v>2.5</x:v>
      </x:c>
      <x:c r="K2074" s="39" t="n">
        <x:v>2.5</x:v>
      </x:c>
      <x:c r="L2074" t="str">
        <x:v>W4 NR326 Exam 1.csv</x:v>
      </x:c>
    </x:row>
    <x:row r="2075">
      <x:c r="A2075" t="str">
        <x:v>2026-03-E1-STU-259603447552-Q26</x:v>
      </x:c>
      <x:c r="B2075" t="str">
        <x:v>2026-03-E1-STU-259603447552</x:v>
      </x:c>
      <x:c r="C2075" t="str">
        <x:v>STU-259603447552</x:v>
      </x:c>
      <x:c r="D2075" t="str">
        <x:v>2026-03-E1</x:v>
      </x:c>
      <x:c r="E2075" t="str">
        <x:v>Mar 2026</x:v>
      </x:c>
      <x:c r="F2075" t="n">
        <x:v>26</x:v>
      </x:c>
      <x:c r="G2075" t="str">
        <x:v>114570</x:v>
      </x:c>
      <x:c r="H2075" t="str">
        <x:v>A</x:v>
      </x:c>
      <x:c r="I2075" t="str">
        <x:v>A</x:v>
      </x:c>
      <x:c r="J2075" s="39" t="n">
        <x:v>2.5</x:v>
      </x:c>
      <x:c r="K2075" s="39" t="n">
        <x:v>2.5</x:v>
      </x:c>
      <x:c r="L2075" t="str">
        <x:v>W4 NR326 Exam 1.csv</x:v>
      </x:c>
    </x:row>
    <x:row r="2076">
      <x:c r="A2076" t="str">
        <x:v>2026-03-E1-STU-259603447552-Q27</x:v>
      </x:c>
      <x:c r="B2076" t="str">
        <x:v>2026-03-E1-STU-259603447552</x:v>
      </x:c>
      <x:c r="C2076" t="str">
        <x:v>STU-259603447552</x:v>
      </x:c>
      <x:c r="D2076" t="str">
        <x:v>2026-03-E1</x:v>
      </x:c>
      <x:c r="E2076" t="str">
        <x:v>Mar 2026</x:v>
      </x:c>
      <x:c r="F2076" t="n">
        <x:v>27</x:v>
      </x:c>
      <x:c r="G2076" t="str">
        <x:v>114772</x:v>
      </x:c>
      <x:c r="H2076" t="str">
        <x:v>d</x:v>
      </x:c>
      <x:c r="I2076" t="str">
        <x:v>A</x:v>
      </x:c>
      <x:c r="J2076" s="39" t="n">
        <x:v>0</x:v>
      </x:c>
      <x:c r="K2076" s="39" t="n">
        <x:v>2.5</x:v>
      </x:c>
      <x:c r="L2076" t="str">
        <x:v>W4 NR326 Exam 1.csv</x:v>
      </x:c>
    </x:row>
    <x:row r="2077">
      <x:c r="A2077" t="str">
        <x:v>2026-03-E1-STU-259603447552-Q28</x:v>
      </x:c>
      <x:c r="B2077" t="str">
        <x:v>2026-03-E1-STU-259603447552</x:v>
      </x:c>
      <x:c r="C2077" t="str">
        <x:v>STU-259603447552</x:v>
      </x:c>
      <x:c r="D2077" t="str">
        <x:v>2026-03-E1</x:v>
      </x:c>
      <x:c r="E2077" t="str">
        <x:v>Mar 2026</x:v>
      </x:c>
      <x:c r="F2077" t="n">
        <x:v>28</x:v>
      </x:c>
      <x:c r="G2077" t="str">
        <x:v>115016</x:v>
      </x:c>
      <x:c r="H2077" t="str">
        <x:v>[ A,B | A | A,B ]</x:v>
      </x:c>
      <x:c r="I2077" t="str">
        <x:v>[ A,B | A | A,B ]</x:v>
      </x:c>
      <x:c r="J2077" s="39" t="n">
        <x:v>2.5</x:v>
      </x:c>
      <x:c r="K2077" s="39" t="n">
        <x:v>2.5</x:v>
      </x:c>
      <x:c r="L2077" t="str">
        <x:v>W4 NR326 Exam 1.csv</x:v>
      </x:c>
    </x:row>
    <x:row r="2078">
      <x:c r="A2078" t="str">
        <x:v>2026-03-E1-STU-259603447552-Q29</x:v>
      </x:c>
      <x:c r="B2078" t="str">
        <x:v>2026-03-E1-STU-259603447552</x:v>
      </x:c>
      <x:c r="C2078" t="str">
        <x:v>STU-259603447552</x:v>
      </x:c>
      <x:c r="D2078" t="str">
        <x:v>2026-03-E1</x:v>
      </x:c>
      <x:c r="E2078" t="str">
        <x:v>Mar 2026</x:v>
      </x:c>
      <x:c r="F2078" t="n">
        <x:v>29</x:v>
      </x:c>
      <x:c r="G2078" t="str">
        <x:v>115080</x:v>
      </x:c>
      <x:c r="H2078" t="str">
        <x:v>4</x:v>
      </x:c>
      <x:c r="I2078" t="str">
        <x:v>4</x:v>
      </x:c>
      <x:c r="J2078" s="39" t="n">
        <x:v>2.5</x:v>
      </x:c>
      <x:c r="K2078" s="39" t="n">
        <x:v>2.5</x:v>
      </x:c>
      <x:c r="L2078" t="str">
        <x:v>W4 NR326 Exam 1.csv</x:v>
      </x:c>
    </x:row>
    <x:row r="2079">
      <x:c r="A2079" t="str">
        <x:v>2026-03-E1-STU-259603447552-Q30</x:v>
      </x:c>
      <x:c r="B2079" t="str">
        <x:v>2026-03-E1-STU-259603447552</x:v>
      </x:c>
      <x:c r="C2079" t="str">
        <x:v>STU-259603447552</x:v>
      </x:c>
      <x:c r="D2079" t="str">
        <x:v>2026-03-E1</x:v>
      </x:c>
      <x:c r="E2079" t="str">
        <x:v>Mar 2026</x:v>
      </x:c>
      <x:c r="F2079" t="n">
        <x:v>30</x:v>
      </x:c>
      <x:c r="G2079" t="str">
        <x:v>115190</x:v>
      </x:c>
      <x:c r="H2079" t="str">
        <x:v>A</x:v>
      </x:c>
      <x:c r="I2079" t="str">
        <x:v>A</x:v>
      </x:c>
      <x:c r="J2079" s="39" t="n">
        <x:v>2.5</x:v>
      </x:c>
      <x:c r="K2079" s="39" t="n">
        <x:v>2.5</x:v>
      </x:c>
      <x:c r="L2079" t="str">
        <x:v>W4 NR326 Exam 1.csv</x:v>
      </x:c>
    </x:row>
    <x:row r="2080">
      <x:c r="A2080" t="str">
        <x:v>2026-03-E1-STU-259603447552-Q31</x:v>
      </x:c>
      <x:c r="B2080" t="str">
        <x:v>2026-03-E1-STU-259603447552</x:v>
      </x:c>
      <x:c r="C2080" t="str">
        <x:v>STU-259603447552</x:v>
      </x:c>
      <x:c r="D2080" t="str">
        <x:v>2026-03-E1</x:v>
      </x:c>
      <x:c r="E2080" t="str">
        <x:v>Mar 2026</x:v>
      </x:c>
      <x:c r="F2080" t="n">
        <x:v>31</x:v>
      </x:c>
      <x:c r="G2080" t="str">
        <x:v>117036</x:v>
      </x:c>
      <x:c r="H2080" t="str">
        <x:v>[ A - 4, B - 2, C - 3, D - 1, E - 1 ]</x:v>
      </x:c>
      <x:c r="I2080" t="str">
        <x:v>SR [ A - 4, B - 1, C - 3, D - 1, E - 2 ]</x:v>
      </x:c>
      <x:c r="J2080" s="39" t="n">
        <x:v>1.5</x:v>
      </x:c>
      <x:c r="K2080" s="39" t="n">
        <x:v>2.5</x:v>
      </x:c>
      <x:c r="L2080" t="str">
        <x:v>W4 NR326 Exam 1.csv</x:v>
      </x:c>
    </x:row>
    <x:row r="2081">
      <x:c r="A2081" t="str">
        <x:v>2026-03-E1-STU-259603447552-Q32</x:v>
      </x:c>
      <x:c r="B2081" t="str">
        <x:v>2026-03-E1-STU-259603447552</x:v>
      </x:c>
      <x:c r="C2081" t="str">
        <x:v>STU-259603447552</x:v>
      </x:c>
      <x:c r="D2081" t="str">
        <x:v>2026-03-E1</x:v>
      </x:c>
      <x:c r="E2081" t="str">
        <x:v>Mar 2026</x:v>
      </x:c>
      <x:c r="F2081" t="n">
        <x:v>32</x:v>
      </x:c>
      <x:c r="G2081" t="str">
        <x:v>117039</x:v>
      </x:c>
      <x:c r="H2081" t="str">
        <x:v>c</x:v>
      </x:c>
      <x:c r="I2081" t="str">
        <x:v>A</x:v>
      </x:c>
      <x:c r="J2081" s="39" t="n">
        <x:v>0</x:v>
      </x:c>
      <x:c r="K2081" s="39" t="n">
        <x:v>2.5</x:v>
      </x:c>
      <x:c r="L2081" t="str">
        <x:v>W4 NR326 Exam 1.csv</x:v>
      </x:c>
    </x:row>
    <x:row r="2082">
      <x:c r="A2082" t="str">
        <x:v>2026-03-E1-STU-259603447552-Q33</x:v>
      </x:c>
      <x:c r="B2082" t="str">
        <x:v>2026-03-E1-STU-259603447552</x:v>
      </x:c>
      <x:c r="C2082" t="str">
        <x:v>STU-259603447552</x:v>
      </x:c>
      <x:c r="D2082" t="str">
        <x:v>2026-03-E1</x:v>
      </x:c>
      <x:c r="E2082" t="str">
        <x:v>Mar 2026</x:v>
      </x:c>
      <x:c r="F2082" t="n">
        <x:v>33</x:v>
      </x:c>
      <x:c r="G2082" t="str">
        <x:v>117047</x:v>
      </x:c>
      <x:c r="H2082" t="str">
        <x:v>A</x:v>
      </x:c>
      <x:c r="I2082" t="str">
        <x:v>A</x:v>
      </x:c>
      <x:c r="J2082" s="39" t="n">
        <x:v>2.5</x:v>
      </x:c>
      <x:c r="K2082" s="39" t="n">
        <x:v>2.5</x:v>
      </x:c>
      <x:c r="L2082" t="str">
        <x:v>W4 NR326 Exam 1.csv</x:v>
      </x:c>
    </x:row>
    <x:row r="2083">
      <x:c r="A2083" t="str">
        <x:v>2026-03-E1-STU-259603447552-Q34</x:v>
      </x:c>
      <x:c r="B2083" t="str">
        <x:v>2026-03-E1-STU-259603447552</x:v>
      </x:c>
      <x:c r="C2083" t="str">
        <x:v>STU-259603447552</x:v>
      </x:c>
      <x:c r="D2083" t="str">
        <x:v>2026-03-E1</x:v>
      </x:c>
      <x:c r="E2083" t="str">
        <x:v>Mar 2026</x:v>
      </x:c>
      <x:c r="F2083" t="n">
        <x:v>34</x:v>
      </x:c>
      <x:c r="G2083" t="str">
        <x:v>117231</x:v>
      </x:c>
      <x:c r="H2083" t="str">
        <x:v>A</x:v>
      </x:c>
      <x:c r="I2083" t="str">
        <x:v>A</x:v>
      </x:c>
      <x:c r="J2083" s="39" t="n">
        <x:v>2.5</x:v>
      </x:c>
      <x:c r="K2083" s="39" t="n">
        <x:v>2.5</x:v>
      </x:c>
      <x:c r="L2083" t="str">
        <x:v>W4 NR326 Exam 1.csv</x:v>
      </x:c>
    </x:row>
    <x:row r="2084">
      <x:c r="A2084" t="str">
        <x:v>2026-03-E1-STU-259603447552-Q35</x:v>
      </x:c>
      <x:c r="B2084" t="str">
        <x:v>2026-03-E1-STU-259603447552</x:v>
      </x:c>
      <x:c r="C2084" t="str">
        <x:v>STU-259603447552</x:v>
      </x:c>
      <x:c r="D2084" t="str">
        <x:v>2026-03-E1</x:v>
      </x:c>
      <x:c r="E2084" t="str">
        <x:v>Mar 2026</x:v>
      </x:c>
      <x:c r="F2084" t="n">
        <x:v>35</x:v>
      </x:c>
      <x:c r="G2084" t="str">
        <x:v>117528</x:v>
      </x:c>
      <x:c r="H2084" t="str">
        <x:v>A,B,C</x:v>
      </x:c>
      <x:c r="I2084" t="str">
        <x:v>A,B,C</x:v>
      </x:c>
      <x:c r="J2084" s="39" t="n">
        <x:v>2.5</x:v>
      </x:c>
      <x:c r="K2084" s="39" t="n">
        <x:v>2.5</x:v>
      </x:c>
      <x:c r="L2084" t="str">
        <x:v>W4 NR326 Exam 1.csv</x:v>
      </x:c>
    </x:row>
    <x:row r="2085">
      <x:c r="A2085" t="str">
        <x:v>2026-03-E1-STU-259603447552-Q36</x:v>
      </x:c>
      <x:c r="B2085" t="str">
        <x:v>2026-03-E1-STU-259603447552</x:v>
      </x:c>
      <x:c r="C2085" t="str">
        <x:v>STU-259603447552</x:v>
      </x:c>
      <x:c r="D2085" t="str">
        <x:v>2026-03-E1</x:v>
      </x:c>
      <x:c r="E2085" t="str">
        <x:v>Mar 2026</x:v>
      </x:c>
      <x:c r="F2085" t="n">
        <x:v>36</x:v>
      </x:c>
      <x:c r="G2085" t="str">
        <x:v>117534</x:v>
      </x:c>
      <x:c r="H2085" t="str">
        <x:v>A</x:v>
      </x:c>
      <x:c r="I2085" t="str">
        <x:v>A</x:v>
      </x:c>
      <x:c r="J2085" s="39" t="n">
        <x:v>2.5</x:v>
      </x:c>
      <x:c r="K2085" s="39" t="n">
        <x:v>2.5</x:v>
      </x:c>
      <x:c r="L2085" t="str">
        <x:v>W4 NR326 Exam 1.csv</x:v>
      </x:c>
    </x:row>
    <x:row r="2086">
      <x:c r="A2086" t="str">
        <x:v>2026-03-E1-STU-259603447552-Q37</x:v>
      </x:c>
      <x:c r="B2086" t="str">
        <x:v>2026-03-E1-STU-259603447552</x:v>
      </x:c>
      <x:c r="C2086" t="str">
        <x:v>STU-259603447552</x:v>
      </x:c>
      <x:c r="D2086" t="str">
        <x:v>2026-03-E1</x:v>
      </x:c>
      <x:c r="E2086" t="str">
        <x:v>Mar 2026</x:v>
      </x:c>
      <x:c r="F2086" t="n">
        <x:v>37</x:v>
      </x:c>
      <x:c r="G2086" t="str">
        <x:v>117650</x:v>
      </x:c>
      <x:c r="H2086" t="str">
        <x:v>A</x:v>
      </x:c>
      <x:c r="I2086" t="str">
        <x:v>A</x:v>
      </x:c>
      <x:c r="J2086" s="39" t="n">
        <x:v>2.5</x:v>
      </x:c>
      <x:c r="K2086" s="39" t="n">
        <x:v>2.5</x:v>
      </x:c>
      <x:c r="L2086" t="str">
        <x:v>W4 NR326 Exam 1.csv</x:v>
      </x:c>
    </x:row>
    <x:row r="2087">
      <x:c r="A2087" t="str">
        <x:v>2026-03-E1-STU-259603447552-Q38</x:v>
      </x:c>
      <x:c r="B2087" t="str">
        <x:v>2026-03-E1-STU-259603447552</x:v>
      </x:c>
      <x:c r="C2087" t="str">
        <x:v>STU-259603447552</x:v>
      </x:c>
      <x:c r="D2087" t="str">
        <x:v>2026-03-E1</x:v>
      </x:c>
      <x:c r="E2087" t="str">
        <x:v>Mar 2026</x:v>
      </x:c>
      <x:c r="F2087" t="n">
        <x:v>38</x:v>
      </x:c>
      <x:c r="G2087" t="str">
        <x:v>118272</x:v>
      </x:c>
      <x:c r="H2087" t="str">
        <x:v>A</x:v>
      </x:c>
      <x:c r="I2087" t="str">
        <x:v>A</x:v>
      </x:c>
      <x:c r="J2087" s="39" t="n">
        <x:v>2.5</x:v>
      </x:c>
      <x:c r="K2087" s="39" t="n">
        <x:v>2.5</x:v>
      </x:c>
      <x:c r="L2087" t="str">
        <x:v>W4 NR326 Exam 1.csv</x:v>
      </x:c>
    </x:row>
    <x:row r="2088">
      <x:c r="A2088" t="str">
        <x:v>2026-03-E1-STU-259603447552-Q39</x:v>
      </x:c>
      <x:c r="B2088" t="str">
        <x:v>2026-03-E1-STU-259603447552</x:v>
      </x:c>
      <x:c r="C2088" t="str">
        <x:v>STU-259603447552</x:v>
      </x:c>
      <x:c r="D2088" t="str">
        <x:v>2026-03-E1</x:v>
      </x:c>
      <x:c r="E2088" t="str">
        <x:v>Mar 2026</x:v>
      </x:c>
      <x:c r="F2088" t="n">
        <x:v>39</x:v>
      </x:c>
      <x:c r="G2088" t="str">
        <x:v>118459</x:v>
      </x:c>
      <x:c r="H2088" t="str">
        <x:v>A,B</x:v>
      </x:c>
      <x:c r="I2088" t="str">
        <x:v>A,B</x:v>
      </x:c>
      <x:c r="J2088" s="39" t="n">
        <x:v>2.5</x:v>
      </x:c>
      <x:c r="K2088" s="39" t="n">
        <x:v>2.5</x:v>
      </x:c>
      <x:c r="L2088" t="str">
        <x:v>W4 NR326 Exam 1.csv</x:v>
      </x:c>
    </x:row>
    <x:row r="2089">
      <x:c r="A2089" t="str">
        <x:v>2026-03-E1-STU-259603447552-Q40</x:v>
      </x:c>
      <x:c r="B2089" t="str">
        <x:v>2026-03-E1-STU-259603447552</x:v>
      </x:c>
      <x:c r="C2089" t="str">
        <x:v>STU-259603447552</x:v>
      </x:c>
      <x:c r="D2089" t="str">
        <x:v>2026-03-E1</x:v>
      </x:c>
      <x:c r="E2089" t="str">
        <x:v>Mar 2026</x:v>
      </x:c>
      <x:c r="F2089" t="n">
        <x:v>40</x:v>
      </x:c>
      <x:c r="G2089" t="str">
        <x:v>118510</x:v>
      </x:c>
      <x:c r="H2089" t="str">
        <x:v>A</x:v>
      </x:c>
      <x:c r="I2089" t="str">
        <x:v>A</x:v>
      </x:c>
      <x:c r="J2089" s="39" t="n">
        <x:v>2.5</x:v>
      </x:c>
      <x:c r="K2089" s="39" t="n">
        <x:v>2.5</x:v>
      </x:c>
      <x:c r="L2089" t="str">
        <x:v>W4 NR326 Exam 1.csv</x:v>
      </x:c>
    </x:row>
    <x:row r="2090">
      <x:c r="A2090" t="str">
        <x:v>2026-03-E1-STU-259603447552-Q41</x:v>
      </x:c>
      <x:c r="B2090" t="str">
        <x:v>2026-03-E1-STU-259603447552</x:v>
      </x:c>
      <x:c r="C2090" t="str">
        <x:v>STU-259603447552</x:v>
      </x:c>
      <x:c r="D2090" t="str">
        <x:v>2026-03-E1</x:v>
      </x:c>
      <x:c r="E2090" t="str">
        <x:v>Mar 2026</x:v>
      </x:c>
      <x:c r="F2090" t="n">
        <x:v>41</x:v>
      </x:c>
      <x:c r="G2090" t="str">
        <x:v>118769</x:v>
      </x:c>
      <x:c r="H2090" t="str">
        <x:v>dystonia~anticholinergics</x:v>
      </x:c>
      <x:c r="I2090" t="str">
        <x:v>dystonia|oculogyric crisis|orthostasis~anticholinergics|antidepressants|antihypertensives</x:v>
      </x:c>
      <x:c r="J2090" s="39" t="n">
        <x:v>2.5</x:v>
      </x:c>
      <x:c r="K2090" s="39" t="n">
        <x:v>2.5</x:v>
      </x:c>
      <x:c r="L2090" t="str">
        <x:v>W4 NR326 Exam 1.csv</x:v>
      </x:c>
    </x:row>
    <x:row r="2091">
      <x:c r="A2091" t="str">
        <x:v>2026-03-E1-STU-259603447552-Q42</x:v>
      </x:c>
      <x:c r="B2091" t="str">
        <x:v>2026-03-E1-STU-259603447552</x:v>
      </x:c>
      <x:c r="C2091" t="str">
        <x:v>STU-259603447552</x:v>
      </x:c>
      <x:c r="D2091" t="str">
        <x:v>2026-03-E1</x:v>
      </x:c>
      <x:c r="E2091" t="str">
        <x:v>Mar 2026</x:v>
      </x:c>
      <x:c r="F2091" t="n">
        <x:v>42</x:v>
      </x:c>
      <x:c r="G2091" t="str">
        <x:v>118851</x:v>
      </x:c>
      <x:c r="H2091" t="str">
        <x:v>A</x:v>
      </x:c>
      <x:c r="I2091" t="str">
        <x:v>A</x:v>
      </x:c>
      <x:c r="J2091" s="39" t="n">
        <x:v>2.5</x:v>
      </x:c>
      <x:c r="K2091" s="39" t="n">
        <x:v>2.5</x:v>
      </x:c>
      <x:c r="L2091" t="str">
        <x:v>W4 NR326 Exam 1.csv</x:v>
      </x:c>
    </x:row>
    <x:row r="2092">
      <x:c r="A2092" t="str">
        <x:v>2026-03-E1-STU-259603447552-Q43</x:v>
      </x:c>
      <x:c r="B2092" t="str">
        <x:v>2026-03-E1-STU-259603447552</x:v>
      </x:c>
      <x:c r="C2092" t="str">
        <x:v>STU-259603447552</x:v>
      </x:c>
      <x:c r="D2092" t="str">
        <x:v>2026-03-E1</x:v>
      </x:c>
      <x:c r="E2092" t="str">
        <x:v>Mar 2026</x:v>
      </x:c>
      <x:c r="F2092" t="n">
        <x:v>43</x:v>
      </x:c>
      <x:c r="G2092" t="str">
        <x:v>118990</x:v>
      </x:c>
      <x:c r="H2092" t="str">
        <x:v>[ A - 1, B - 1, C - 2, D - 1, E - 2 ]</x:v>
      </x:c>
      <x:c r="I2092" t="str">
        <x:v>SR [ A - 1, B - 1, C - 2, D - 1, E - 2 ]</x:v>
      </x:c>
      <x:c r="J2092" s="39" t="n">
        <x:v>2.5</x:v>
      </x:c>
      <x:c r="K2092" s="39" t="n">
        <x:v>2.5</x:v>
      </x:c>
      <x:c r="L2092" t="str">
        <x:v>W4 NR326 Exam 1.csv</x:v>
      </x:c>
    </x:row>
    <x:row r="2093">
      <x:c r="A2093" t="str">
        <x:v>2026-03-E1-STU-259603447552-Q44</x:v>
      </x:c>
      <x:c r="B2093" t="str">
        <x:v>2026-03-E1-STU-259603447552</x:v>
      </x:c>
      <x:c r="C2093" t="str">
        <x:v>STU-259603447552</x:v>
      </x:c>
      <x:c r="D2093" t="str">
        <x:v>2026-03-E1</x:v>
      </x:c>
      <x:c r="E2093" t="str">
        <x:v>Mar 2026</x:v>
      </x:c>
      <x:c r="F2093" t="n">
        <x:v>44</x:v>
      </x:c>
      <x:c r="G2093" t="str">
        <x:v>134839</x:v>
      </x:c>
      <x:c r="H2093" t="str">
        <x:v>A</x:v>
      </x:c>
      <x:c r="I2093" t="str">
        <x:v>A</x:v>
      </x:c>
      <x:c r="J2093" s="39" t="n">
        <x:v>2.5</x:v>
      </x:c>
      <x:c r="K2093" s="39" t="n">
        <x:v>2.5</x:v>
      </x:c>
      <x:c r="L2093" t="str">
        <x:v>W4 NR326 Exam 1.csv</x:v>
      </x:c>
    </x:row>
    <x:row r="2094">
      <x:c r="A2094" t="str">
        <x:v>2026-03-E1-STU-259603447552-Q45</x:v>
      </x:c>
      <x:c r="B2094" t="str">
        <x:v>2026-03-E1-STU-259603447552</x:v>
      </x:c>
      <x:c r="C2094" t="str">
        <x:v>STU-259603447552</x:v>
      </x:c>
      <x:c r="D2094" t="str">
        <x:v>2026-03-E1</x:v>
      </x:c>
      <x:c r="E2094" t="str">
        <x:v>Mar 2026</x:v>
      </x:c>
      <x:c r="F2094" t="n">
        <x:v>45</x:v>
      </x:c>
      <x:c r="G2094" t="str">
        <x:v>134849</x:v>
      </x:c>
      <x:c r="H2094" t="str">
        <x:v>b</x:v>
      </x:c>
      <x:c r="I2094" t="str">
        <x:v>A</x:v>
      </x:c>
      <x:c r="J2094" s="39" t="n">
        <x:v>0</x:v>
      </x:c>
      <x:c r="K2094" s="39" t="n">
        <x:v>2.5</x:v>
      </x:c>
      <x:c r="L2094" t="str">
        <x:v>W4 NR326 Exam 1.csv</x:v>
      </x:c>
    </x:row>
    <x:row r="2095">
      <x:c r="A2095" t="str">
        <x:v>2026-03-E1-STU-259603447552-Q46</x:v>
      </x:c>
      <x:c r="B2095" t="str">
        <x:v>2026-03-E1-STU-259603447552</x:v>
      </x:c>
      <x:c r="C2095" t="str">
        <x:v>STU-259603447552</x:v>
      </x:c>
      <x:c r="D2095" t="str">
        <x:v>2026-03-E1</x:v>
      </x:c>
      <x:c r="E2095" t="str">
        <x:v>Mar 2026</x:v>
      </x:c>
      <x:c r="F2095" t="n">
        <x:v>46</x:v>
      </x:c>
      <x:c r="G2095" t="str">
        <x:v>104518</x:v>
      </x:c>
      <x:c r="H2095" t="str">
        <x:v>A,C,d</x:v>
      </x:c>
      <x:c r="I2095" t="str">
        <x:v>A,C,E</x:v>
      </x:c>
      <x:c r="J2095" s="39" t="n">
        <x:v>0.833333</x:v>
      </x:c>
      <x:c r="K2095" s="39" t="n">
        <x:v>2.5</x:v>
      </x:c>
      <x:c r="L2095" t="str">
        <x:v>W4 NR326 Exam 1.csv</x:v>
      </x:c>
    </x:row>
    <x:row r="2096">
      <x:c r="A2096" t="str">
        <x:v>2026-03-E1-STU-259603447552-Q47</x:v>
      </x:c>
      <x:c r="B2096" t="str">
        <x:v>2026-03-E1-STU-259603447552</x:v>
      </x:c>
      <x:c r="C2096" t="str">
        <x:v>STU-259603447552</x:v>
      </x:c>
      <x:c r="D2096" t="str">
        <x:v>2026-03-E1</x:v>
      </x:c>
      <x:c r="E2096" t="str">
        <x:v>Mar 2026</x:v>
      </x:c>
      <x:c r="F2096" t="n">
        <x:v>47</x:v>
      </x:c>
      <x:c r="G2096" t="str">
        <x:v>104506</x:v>
      </x:c>
      <x:c r="H2096" t="str">
        <x:v>A</x:v>
      </x:c>
      <x:c r="I2096" t="str">
        <x:v>A</x:v>
      </x:c>
      <x:c r="J2096" s="39" t="n">
        <x:v>2.5</x:v>
      </x:c>
      <x:c r="K2096" s="39" t="n">
        <x:v>2.5</x:v>
      </x:c>
      <x:c r="L2096" t="str">
        <x:v>W4 NR326 Exam 1.csv</x:v>
      </x:c>
    </x:row>
    <x:row r="2097">
      <x:c r="A2097" t="str">
        <x:v>2026-03-E1-STU-259603447552-Q48</x:v>
      </x:c>
      <x:c r="B2097" t="str">
        <x:v>2026-03-E1-STU-259603447552</x:v>
      </x:c>
      <x:c r="C2097" t="str">
        <x:v>STU-259603447552</x:v>
      </x:c>
      <x:c r="D2097" t="str">
        <x:v>2026-03-E1</x:v>
      </x:c>
      <x:c r="E2097" t="str">
        <x:v>Mar 2026</x:v>
      </x:c>
      <x:c r="F2097" t="n">
        <x:v>48</x:v>
      </x:c>
      <x:c r="G2097" t="str">
        <x:v>117126</x:v>
      </x:c>
      <x:c r="H2097" t="str">
        <x:v>A</x:v>
      </x:c>
      <x:c r="I2097" t="str">
        <x:v>A</x:v>
      </x:c>
      <x:c r="J2097" s="39" t="n">
        <x:v>2.5</x:v>
      </x:c>
      <x:c r="K2097" s="39" t="n">
        <x:v>2.5</x:v>
      </x:c>
      <x:c r="L2097" t="str">
        <x:v>W4 NR326 Exam 1.csv</x:v>
      </x:c>
    </x:row>
    <x:row r="2098">
      <x:c r="A2098" t="str">
        <x:v>2026-03-E1-STU-259603447552-Q49</x:v>
      </x:c>
      <x:c r="B2098" t="str">
        <x:v>2026-03-E1-STU-259603447552</x:v>
      </x:c>
      <x:c r="C2098" t="str">
        <x:v>STU-259603447552</x:v>
      </x:c>
      <x:c r="D2098" t="str">
        <x:v>2026-03-E1</x:v>
      </x:c>
      <x:c r="E2098" t="str">
        <x:v>Mar 2026</x:v>
      </x:c>
      <x:c r="F2098" t="n">
        <x:v>49</x:v>
      </x:c>
      <x:c r="G2098" t="str">
        <x:v>88898</x:v>
      </x:c>
      <x:c r="H2098" t="str">
        <x:v>A</x:v>
      </x:c>
      <x:c r="I2098" t="str">
        <x:v>A</x:v>
      </x:c>
      <x:c r="J2098" s="39" t="n">
        <x:v>2.5</x:v>
      </x:c>
      <x:c r="K2098" s="39" t="n">
        <x:v>2.5</x:v>
      </x:c>
      <x:c r="L2098" t="str">
        <x:v>W4 NR326 Exam 1.csv</x:v>
      </x:c>
    </x:row>
    <x:row r="2099">
      <x:c r="A2099" t="str">
        <x:v>2026-03-E1-STU-259603447552-Q50</x:v>
      </x:c>
      <x:c r="B2099" t="str">
        <x:v>2026-03-E1-STU-259603447552</x:v>
      </x:c>
      <x:c r="C2099" t="str">
        <x:v>STU-259603447552</x:v>
      </x:c>
      <x:c r="D2099" t="str">
        <x:v>2026-03-E1</x:v>
      </x:c>
      <x:c r="E2099" t="str">
        <x:v>Mar 2026</x:v>
      </x:c>
      <x:c r="F2099" t="n">
        <x:v>50</x:v>
      </x:c>
      <x:c r="G2099" t="str">
        <x:v>115005</x:v>
      </x:c>
      <x:c r="H2099" t="str">
        <x:v>D</x:v>
      </x:c>
      <x:c r="I2099" t="str">
        <x:v>D</x:v>
      </x:c>
      <x:c r="J2099" s="39" t="n">
        <x:v>2.5</x:v>
      </x:c>
      <x:c r="K2099" s="39" t="n">
        <x:v>2.5</x:v>
      </x:c>
      <x:c r="L2099" t="str">
        <x:v>W4 NR326 Exam 1.csv</x:v>
      </x:c>
    </x:row>
    <x:row r="2100">
      <x:c r="A2100" t="str">
        <x:v>2026-03-E1-STU-259603447552-Q51</x:v>
      </x:c>
      <x:c r="B2100" t="str">
        <x:v>2026-03-E1-STU-259603447552</x:v>
      </x:c>
      <x:c r="C2100" t="str">
        <x:v>STU-259603447552</x:v>
      </x:c>
      <x:c r="D2100" t="str">
        <x:v>2026-03-E1</x:v>
      </x:c>
      <x:c r="E2100" t="str">
        <x:v>Mar 2026</x:v>
      </x:c>
      <x:c r="F2100" t="n">
        <x:v>51</x:v>
      </x:c>
      <x:c r="G2100" t="str">
        <x:v>81704</x:v>
      </x:c>
      <x:c r="H2100" t="str">
        <x:v>A</x:v>
      </x:c>
      <x:c r="I2100" t="str">
        <x:v>A</x:v>
      </x:c>
      <x:c r="J2100" s="39" t="n">
        <x:v>2.5</x:v>
      </x:c>
      <x:c r="K2100" s="39" t="n">
        <x:v>2.5</x:v>
      </x:c>
      <x:c r="L2100" t="str">
        <x:v>W4 NR326 Exam 1.csv</x:v>
      </x:c>
    </x:row>
    <x:row r="2101">
      <x:c r="A2101" t="str">
        <x:v>2026-03-E1-STU-259603447552-Q52</x:v>
      </x:c>
      <x:c r="B2101" t="str">
        <x:v>2026-03-E1-STU-259603447552</x:v>
      </x:c>
      <x:c r="C2101" t="str">
        <x:v>STU-259603447552</x:v>
      </x:c>
      <x:c r="D2101" t="str">
        <x:v>2026-03-E1</x:v>
      </x:c>
      <x:c r="E2101" t="str">
        <x:v>Mar 2026</x:v>
      </x:c>
      <x:c r="F2101" t="n">
        <x:v>52</x:v>
      </x:c>
      <x:c r="G2101" t="str">
        <x:v>102244</x:v>
      </x:c>
      <x:c r="H2101" t="str">
        <x:v>[B, E, C, A, D]</x:v>
      </x:c>
      <x:c r="I2101" t="str">
        <x:v>[B, E, C, A, D]</x:v>
      </x:c>
      <x:c r="J2101" s="39" t="n">
        <x:v>2.5</x:v>
      </x:c>
      <x:c r="K2101" s="39" t="n">
        <x:v>2.5</x:v>
      </x:c>
      <x:c r="L2101" t="str">
        <x:v>W4 NR326 Exam 1.csv</x:v>
      </x:c>
    </x:row>
    <x:row r="2102">
      <x:c r="A2102" t="str">
        <x:v>2026-03-E1-STU-259603447552-Q53</x:v>
      </x:c>
      <x:c r="B2102" t="str">
        <x:v>2026-03-E1-STU-259603447552</x:v>
      </x:c>
      <x:c r="C2102" t="str">
        <x:v>STU-259603447552</x:v>
      </x:c>
      <x:c r="D2102" t="str">
        <x:v>2026-03-E1</x:v>
      </x:c>
      <x:c r="E2102" t="str">
        <x:v>Mar 2026</x:v>
      </x:c>
      <x:c r="F2102" t="n">
        <x:v>53</x:v>
      </x:c>
      <x:c r="G2102" t="str">
        <x:v>81788</x:v>
      </x:c>
      <x:c r="H2102" t="str">
        <x:v>c</x:v>
      </x:c>
      <x:c r="I2102" t="str">
        <x:v>A</x:v>
      </x:c>
      <x:c r="J2102" s="39" t="n">
        <x:v>0</x:v>
      </x:c>
      <x:c r="K2102" s="39" t="n">
        <x:v>2.5</x:v>
      </x:c>
      <x:c r="L2102" t="str">
        <x:v>W4 NR326 Exam 1.csv</x:v>
      </x:c>
    </x:row>
    <x:row r="2103">
      <x:c r="A2103" t="str">
        <x:v>2026-03-E1-STU-259603447552-Q54</x:v>
      </x:c>
      <x:c r="B2103" t="str">
        <x:v>2026-03-E1-STU-259603447552</x:v>
      </x:c>
      <x:c r="C2103" t="str">
        <x:v>STU-259603447552</x:v>
      </x:c>
      <x:c r="D2103" t="str">
        <x:v>2026-03-E1</x:v>
      </x:c>
      <x:c r="E2103" t="str">
        <x:v>Mar 2026</x:v>
      </x:c>
      <x:c r="F2103" t="n">
        <x:v>54</x:v>
      </x:c>
      <x:c r="G2103" t="str">
        <x:v>117527</x:v>
      </x:c>
      <x:c r="H2103" t="str">
        <x:v>A</x:v>
      </x:c>
      <x:c r="I2103" t="str">
        <x:v>A</x:v>
      </x:c>
      <x:c r="J2103" s="39" t="n">
        <x:v>2.5</x:v>
      </x:c>
      <x:c r="K2103" s="39" t="n">
        <x:v>2.5</x:v>
      </x:c>
      <x:c r="L2103" t="str">
        <x:v>W4 NR326 Exam 1.csv</x:v>
      </x:c>
    </x:row>
    <x:row r="2104">
      <x:c r="A2104" t="str">
        <x:v>2026-03-E1-STU-259603447552-Q55</x:v>
      </x:c>
      <x:c r="B2104" t="str">
        <x:v>2026-03-E1-STU-259603447552</x:v>
      </x:c>
      <x:c r="C2104" t="str">
        <x:v>STU-259603447552</x:v>
      </x:c>
      <x:c r="D2104" t="str">
        <x:v>2026-03-E1</x:v>
      </x:c>
      <x:c r="E2104" t="str">
        <x:v>Mar 2026</x:v>
      </x:c>
      <x:c r="F2104" t="n">
        <x:v>55</x:v>
      </x:c>
      <x:c r="G2104" t="str">
        <x:v>117829</x:v>
      </x:c>
      <x:c r="H2104" t="str">
        <x:v>[ A - 2, B - 1, C - 1, D - 2, E - 1 ]</x:v>
      </x:c>
      <x:c r="I2104" t="str">
        <x:v>SR [ A - 2, B - 1, C - 1, D - 2, E - 1 ]</x:v>
      </x:c>
      <x:c r="J2104" s="39" t="n">
        <x:v>2.5</x:v>
      </x:c>
      <x:c r="K2104" s="39" t="n">
        <x:v>2.5</x:v>
      </x:c>
      <x:c r="L2104" t="str">
        <x:v>W4 NR326 Exam 1.csv</x:v>
      </x:c>
    </x:row>
    <x:row r="2105">
      <x:c r="A2105" t="str">
        <x:v>2026-03-E1-STU-259603447552-Q56</x:v>
      </x:c>
      <x:c r="B2105" t="str">
        <x:v>2026-03-E1-STU-259603447552</x:v>
      </x:c>
      <x:c r="C2105" t="str">
        <x:v>STU-259603447552</x:v>
      </x:c>
      <x:c r="D2105" t="str">
        <x:v>2026-03-E1</x:v>
      </x:c>
      <x:c r="E2105" t="str">
        <x:v>Mar 2026</x:v>
      </x:c>
      <x:c r="F2105" t="n">
        <x:v>56</x:v>
      </x:c>
      <x:c r="G2105" t="str">
        <x:v>86285</x:v>
      </x:c>
      <x:c r="H2105" t="str">
        <x:v>B</x:v>
      </x:c>
      <x:c r="I2105" t="str">
        <x:v>B</x:v>
      </x:c>
      <x:c r="J2105" s="39" t="n">
        <x:v>2.5</x:v>
      </x:c>
      <x:c r="K2105" s="39" t="n">
        <x:v>2.5</x:v>
      </x:c>
      <x:c r="L2105" t="str">
        <x:v>W4 NR326 Exam 1.csv</x:v>
      </x:c>
    </x:row>
    <x:row r="2106">
      <x:c r="A2106" t="str">
        <x:v>2026-03-E1-STU-259603447552-Q57</x:v>
      </x:c>
      <x:c r="B2106" t="str">
        <x:v>2026-03-E1-STU-259603447552</x:v>
      </x:c>
      <x:c r="C2106" t="str">
        <x:v>STU-259603447552</x:v>
      </x:c>
      <x:c r="D2106" t="str">
        <x:v>2026-03-E1</x:v>
      </x:c>
      <x:c r="E2106" t="str">
        <x:v>Mar 2026</x:v>
      </x:c>
      <x:c r="F2106" t="n">
        <x:v>57</x:v>
      </x:c>
      <x:c r="G2106" t="str">
        <x:v>126012</x:v>
      </x:c>
      <x:c r="H2106" t="str">
        <x:v>b</x:v>
      </x:c>
      <x:c r="I2106" t="str">
        <x:v>A</x:v>
      </x:c>
      <x:c r="J2106" s="39" t="n">
        <x:v>0</x:v>
      </x:c>
      <x:c r="K2106" s="39" t="n">
        <x:v>0</x:v>
      </x:c>
      <x:c r="L2106" t="str">
        <x:v>W4 NR326 Exam 1.csv</x:v>
      </x:c>
    </x:row>
    <x:row r="2107">
      <x:c r="A2107" t="str">
        <x:v>2026-03-E1-STU-259603447552-Q58</x:v>
      </x:c>
      <x:c r="B2107" t="str">
        <x:v>2026-03-E1-STU-259603447552</x:v>
      </x:c>
      <x:c r="C2107" t="str">
        <x:v>STU-259603447552</x:v>
      </x:c>
      <x:c r="D2107" t="str">
        <x:v>2026-03-E1</x:v>
      </x:c>
      <x:c r="E2107" t="str">
        <x:v>Mar 2026</x:v>
      </x:c>
      <x:c r="F2107" t="n">
        <x:v>58</x:v>
      </x:c>
      <x:c r="G2107" t="str">
        <x:v>115146</x:v>
      </x:c>
      <x:c r="H2107" t="str">
        <x:v>A</x:v>
      </x:c>
      <x:c r="I2107" t="str">
        <x:v>A</x:v>
      </x:c>
      <x:c r="J2107" s="39" t="n">
        <x:v>0</x:v>
      </x:c>
      <x:c r="K2107" s="39" t="n">
        <x:v>0</x:v>
      </x:c>
      <x:c r="L2107" t="str">
        <x:v>W4 NR326 Exam 1.csv</x:v>
      </x:c>
    </x:row>
    <x:row r="2108">
      <x:c r="A2108" t="str">
        <x:v>2026-03-E1-STU-4C73DE6AB7EF-Q01</x:v>
      </x:c>
      <x:c r="B2108" t="str">
        <x:v>2026-03-E1-STU-4C73DE6AB7EF</x:v>
      </x:c>
      <x:c r="C2108" t="str">
        <x:v>STU-4C73DE6AB7EF</x:v>
      </x:c>
      <x:c r="D2108" t="str">
        <x:v>2026-03-E1</x:v>
      </x:c>
      <x:c r="E2108" t="str">
        <x:v>Mar 2026</x:v>
      </x:c>
      <x:c r="F2108" t="n">
        <x:v>1</x:v>
      </x:c>
      <x:c r="G2108" t="str">
        <x:v>104898</x:v>
      </x:c>
      <x:c r="H2108" t="str">
        <x:v>A,e</x:v>
      </x:c>
      <x:c r="I2108" t="str">
        <x:v>A,B</x:v>
      </x:c>
      <x:c r="J2108" s="39" t="n">
        <x:v>1.25</x:v>
      </x:c>
      <x:c r="K2108" s="39" t="n">
        <x:v>2.5</x:v>
      </x:c>
      <x:c r="L2108" t="str">
        <x:v>W4 NR326 Exam 1.csv</x:v>
      </x:c>
    </x:row>
    <x:row r="2109">
      <x:c r="A2109" t="str">
        <x:v>2026-03-E1-STU-4C73DE6AB7EF-Q02</x:v>
      </x:c>
      <x:c r="B2109" t="str">
        <x:v>2026-03-E1-STU-4C73DE6AB7EF</x:v>
      </x:c>
      <x:c r="C2109" t="str">
        <x:v>STU-4C73DE6AB7EF</x:v>
      </x:c>
      <x:c r="D2109" t="str">
        <x:v>2026-03-E1</x:v>
      </x:c>
      <x:c r="E2109" t="str">
        <x:v>Mar 2026</x:v>
      </x:c>
      <x:c r="F2109" t="n">
        <x:v>2</x:v>
      </x:c>
      <x:c r="G2109" t="str">
        <x:v>104899</x:v>
      </x:c>
      <x:c r="H2109" t="str">
        <x:v>A,B,C,D</x:v>
      </x:c>
      <x:c r="I2109" t="str">
        <x:v>A,B,C,D</x:v>
      </x:c>
      <x:c r="J2109" s="39" t="n">
        <x:v>2.5</x:v>
      </x:c>
      <x:c r="K2109" s="39" t="n">
        <x:v>2.5</x:v>
      </x:c>
      <x:c r="L2109" t="str">
        <x:v>W4 NR326 Exam 1.csv</x:v>
      </x:c>
    </x:row>
    <x:row r="2110">
      <x:c r="A2110" t="str">
        <x:v>2026-03-E1-STU-4C73DE6AB7EF-Q03</x:v>
      </x:c>
      <x:c r="B2110" t="str">
        <x:v>2026-03-E1-STU-4C73DE6AB7EF</x:v>
      </x:c>
      <x:c r="C2110" t="str">
        <x:v>STU-4C73DE6AB7EF</x:v>
      </x:c>
      <x:c r="D2110" t="str">
        <x:v>2026-03-E1</x:v>
      </x:c>
      <x:c r="E2110" t="str">
        <x:v>Mar 2026</x:v>
      </x:c>
      <x:c r="F2110" t="n">
        <x:v>3</x:v>
      </x:c>
      <x:c r="G2110" t="str">
        <x:v>104900</x:v>
      </x:c>
      <x:c r="H2110" t="str">
        <x:v>obtain an approved medical interpreter~beneficence</x:v>
      </x:c>
      <x:c r="I2110" t="str">
        <x:v>assess the spouses’ ability to translate|explain the risks and benefits of ECT|obtain an approved medical interpreter~beneficence|fidelity|veracity</x:v>
      </x:c>
      <x:c r="J2110" s="39" t="n">
        <x:v>2.5</x:v>
      </x:c>
      <x:c r="K2110" s="39" t="n">
        <x:v>2.5</x:v>
      </x:c>
      <x:c r="L2110" t="str">
        <x:v>W4 NR326 Exam 1.csv</x:v>
      </x:c>
    </x:row>
    <x:row r="2111">
      <x:c r="A2111" t="str">
        <x:v>2026-03-E1-STU-4C73DE6AB7EF-Q04</x:v>
      </x:c>
      <x:c r="B2111" t="str">
        <x:v>2026-03-E1-STU-4C73DE6AB7EF</x:v>
      </x:c>
      <x:c r="C2111" t="str">
        <x:v>STU-4C73DE6AB7EF</x:v>
      </x:c>
      <x:c r="D2111" t="str">
        <x:v>2026-03-E1</x:v>
      </x:c>
      <x:c r="E2111" t="str">
        <x:v>Mar 2026</x:v>
      </x:c>
      <x:c r="F2111" t="n">
        <x:v>4</x:v>
      </x:c>
      <x:c r="G2111" t="str">
        <x:v>104901</x:v>
      </x:c>
      <x:c r="H2111" t="str">
        <x:v>A,B,E,f</x:v>
      </x:c>
      <x:c r="I2111" t="str">
        <x:v>A,B,E</x:v>
      </x:c>
      <x:c r="J2111" s="39" t="n">
        <x:v>1.666667</x:v>
      </x:c>
      <x:c r="K2111" s="39" t="n">
        <x:v>2.5</x:v>
      </x:c>
      <x:c r="L2111" t="str">
        <x:v>W4 NR326 Exam 1.csv</x:v>
      </x:c>
    </x:row>
    <x:row r="2112">
      <x:c r="A2112" t="str">
        <x:v>2026-03-E1-STU-4C73DE6AB7EF-Q05</x:v>
      </x:c>
      <x:c r="B2112" t="str">
        <x:v>2026-03-E1-STU-4C73DE6AB7EF</x:v>
      </x:c>
      <x:c r="C2112" t="str">
        <x:v>STU-4C73DE6AB7EF</x:v>
      </x:c>
      <x:c r="D2112" t="str">
        <x:v>2026-03-E1</x:v>
      </x:c>
      <x:c r="E2112" t="str">
        <x:v>Mar 2026</x:v>
      </x:c>
      <x:c r="F2112" t="n">
        <x:v>5</x:v>
      </x:c>
      <x:c r="G2112" t="str">
        <x:v>104906</x:v>
      </x:c>
      <x:c r="H2112" t="str">
        <x:v>[ A - 1, B - 1, C - 2, D - 1, E - 1, F - 1 ]</x:v>
      </x:c>
      <x:c r="I2112" t="str">
        <x:v>SR [ A - 1, B - 2, C - 2, D - 1, E - 1, F - 1 ]</x:v>
      </x:c>
      <x:c r="J2112" s="39" t="n">
        <x:v>2.083333</x:v>
      </x:c>
      <x:c r="K2112" s="39" t="n">
        <x:v>2.5</x:v>
      </x:c>
      <x:c r="L2112" t="str">
        <x:v>W4 NR326 Exam 1.csv</x:v>
      </x:c>
    </x:row>
    <x:row r="2113">
      <x:c r="A2113" t="str">
        <x:v>2026-03-E1-STU-4C73DE6AB7EF-Q06</x:v>
      </x:c>
      <x:c r="B2113" t="str">
        <x:v>2026-03-E1-STU-4C73DE6AB7EF</x:v>
      </x:c>
      <x:c r="C2113" t="str">
        <x:v>STU-4C73DE6AB7EF</x:v>
      </x:c>
      <x:c r="D2113" t="str">
        <x:v>2026-03-E1</x:v>
      </x:c>
      <x:c r="E2113" t="str">
        <x:v>Mar 2026</x:v>
      </x:c>
      <x:c r="F2113" t="n">
        <x:v>6</x:v>
      </x:c>
      <x:c r="G2113" t="str">
        <x:v>104911</x:v>
      </x:c>
      <x:c r="H2113" t="str">
        <x:v>[ A - 2, B - 1, C - 1, D - 1, E - 2 ]</x:v>
      </x:c>
      <x:c r="I2113" t="str">
        <x:v>SR [ A - 2, B - 1, C - 1, D - 1, E - 2 ]</x:v>
      </x:c>
      <x:c r="J2113" s="39" t="n">
        <x:v>2.5</x:v>
      </x:c>
      <x:c r="K2113" s="39" t="n">
        <x:v>2.5</x:v>
      </x:c>
      <x:c r="L2113" t="str">
        <x:v>W4 NR326 Exam 1.csv</x:v>
      </x:c>
    </x:row>
    <x:row r="2114">
      <x:c r="A2114" t="str">
        <x:v>2026-03-E1-STU-4C73DE6AB7EF-Q07</x:v>
      </x:c>
      <x:c r="B2114" t="str">
        <x:v>2026-03-E1-STU-4C73DE6AB7EF</x:v>
      </x:c>
      <x:c r="C2114" t="str">
        <x:v>STU-4C73DE6AB7EF</x:v>
      </x:c>
      <x:c r="D2114" t="str">
        <x:v>2026-03-E1</x:v>
      </x:c>
      <x:c r="E2114" t="str">
        <x:v>Mar 2026</x:v>
      </x:c>
      <x:c r="F2114" t="n">
        <x:v>7</x:v>
      </x:c>
      <x:c r="G2114" t="str">
        <x:v>63519</x:v>
      </x:c>
      <x:c r="H2114" t="str">
        <x:v>A,B,e</x:v>
      </x:c>
      <x:c r="I2114" t="str">
        <x:v>A,B</x:v>
      </x:c>
      <x:c r="J2114" s="39" t="n">
        <x:v>1.25</x:v>
      </x:c>
      <x:c r="K2114" s="39" t="n">
        <x:v>2.5</x:v>
      </x:c>
      <x:c r="L2114" t="str">
        <x:v>W4 NR326 Exam 1.csv</x:v>
      </x:c>
    </x:row>
    <x:row r="2115">
      <x:c r="A2115" t="str">
        <x:v>2026-03-E1-STU-4C73DE6AB7EF-Q08</x:v>
      </x:c>
      <x:c r="B2115" t="str">
        <x:v>2026-03-E1-STU-4C73DE6AB7EF</x:v>
      </x:c>
      <x:c r="C2115" t="str">
        <x:v>STU-4C73DE6AB7EF</x:v>
      </x:c>
      <x:c r="D2115" t="str">
        <x:v>2026-03-E1</x:v>
      </x:c>
      <x:c r="E2115" t="str">
        <x:v>Mar 2026</x:v>
      </x:c>
      <x:c r="F2115" t="n">
        <x:v>8</x:v>
      </x:c>
      <x:c r="G2115" t="str">
        <x:v>63610</x:v>
      </x:c>
      <x:c r="H2115" t="str">
        <x:v>D</x:v>
      </x:c>
      <x:c r="I2115" t="str">
        <x:v>D</x:v>
      </x:c>
      <x:c r="J2115" s="39" t="n">
        <x:v>2.5</x:v>
      </x:c>
      <x:c r="K2115" s="39" t="n">
        <x:v>2.5</x:v>
      </x:c>
      <x:c r="L2115" t="str">
        <x:v>W4 NR326 Exam 1.csv</x:v>
      </x:c>
    </x:row>
    <x:row r="2116">
      <x:c r="A2116" t="str">
        <x:v>2026-03-E1-STU-4C73DE6AB7EF-Q09</x:v>
      </x:c>
      <x:c r="B2116" t="str">
        <x:v>2026-03-E1-STU-4C73DE6AB7EF</x:v>
      </x:c>
      <x:c r="C2116" t="str">
        <x:v>STU-4C73DE6AB7EF</x:v>
      </x:c>
      <x:c r="D2116" t="str">
        <x:v>2026-03-E1</x:v>
      </x:c>
      <x:c r="E2116" t="str">
        <x:v>Mar 2026</x:v>
      </x:c>
      <x:c r="F2116" t="n">
        <x:v>9</x:v>
      </x:c>
      <x:c r="G2116" t="str">
        <x:v>63689</x:v>
      </x:c>
      <x:c r="H2116" t="str">
        <x:v>A</x:v>
      </x:c>
      <x:c r="I2116" t="str">
        <x:v>A</x:v>
      </x:c>
      <x:c r="J2116" s="39" t="n">
        <x:v>2.5</x:v>
      </x:c>
      <x:c r="K2116" s="39" t="n">
        <x:v>2.5</x:v>
      </x:c>
      <x:c r="L2116" t="str">
        <x:v>W4 NR326 Exam 1.csv</x:v>
      </x:c>
    </x:row>
    <x:row r="2117">
      <x:c r="A2117" t="str">
        <x:v>2026-03-E1-STU-4C73DE6AB7EF-Q10</x:v>
      </x:c>
      <x:c r="B2117" t="str">
        <x:v>2026-03-E1-STU-4C73DE6AB7EF</x:v>
      </x:c>
      <x:c r="C2117" t="str">
        <x:v>STU-4C73DE6AB7EF</x:v>
      </x:c>
      <x:c r="D2117" t="str">
        <x:v>2026-03-E1</x:v>
      </x:c>
      <x:c r="E2117" t="str">
        <x:v>Mar 2026</x:v>
      </x:c>
      <x:c r="F2117" t="n">
        <x:v>10</x:v>
      </x:c>
      <x:c r="G2117" t="str">
        <x:v>68588</x:v>
      </x:c>
      <x:c r="H2117" t="str">
        <x:v>A</x:v>
      </x:c>
      <x:c r="I2117" t="str">
        <x:v>A</x:v>
      </x:c>
      <x:c r="J2117" s="39" t="n">
        <x:v>2.5</x:v>
      </x:c>
      <x:c r="K2117" s="39" t="n">
        <x:v>2.5</x:v>
      </x:c>
      <x:c r="L2117" t="str">
        <x:v>W4 NR326 Exam 1.csv</x:v>
      </x:c>
    </x:row>
    <x:row r="2118">
      <x:c r="A2118" t="str">
        <x:v>2026-03-E1-STU-4C73DE6AB7EF-Q11</x:v>
      </x:c>
      <x:c r="B2118" t="str">
        <x:v>2026-03-E1-STU-4C73DE6AB7EF</x:v>
      </x:c>
      <x:c r="C2118" t="str">
        <x:v>STU-4C73DE6AB7EF</x:v>
      </x:c>
      <x:c r="D2118" t="str">
        <x:v>2026-03-E1</x:v>
      </x:c>
      <x:c r="E2118" t="str">
        <x:v>Mar 2026</x:v>
      </x:c>
      <x:c r="F2118" t="n">
        <x:v>11</x:v>
      </x:c>
      <x:c r="G2118" t="str">
        <x:v>68593</x:v>
      </x:c>
      <x:c r="H2118" t="str">
        <x:v>B</x:v>
      </x:c>
      <x:c r="I2118" t="str">
        <x:v>B</x:v>
      </x:c>
      <x:c r="J2118" s="39" t="n">
        <x:v>2.5</x:v>
      </x:c>
      <x:c r="K2118" s="39" t="n">
        <x:v>2.5</x:v>
      </x:c>
      <x:c r="L2118" t="str">
        <x:v>W4 NR326 Exam 1.csv</x:v>
      </x:c>
    </x:row>
    <x:row r="2119">
      <x:c r="A2119" t="str">
        <x:v>2026-03-E1-STU-4C73DE6AB7EF-Q12</x:v>
      </x:c>
      <x:c r="B2119" t="str">
        <x:v>2026-03-E1-STU-4C73DE6AB7EF</x:v>
      </x:c>
      <x:c r="C2119" t="str">
        <x:v>STU-4C73DE6AB7EF</x:v>
      </x:c>
      <x:c r="D2119" t="str">
        <x:v>2026-03-E1</x:v>
      </x:c>
      <x:c r="E2119" t="str">
        <x:v>Mar 2026</x:v>
      </x:c>
      <x:c r="F2119" t="n">
        <x:v>12</x:v>
      </x:c>
      <x:c r="G2119" t="str">
        <x:v>81794</x:v>
      </x:c>
      <x:c r="H2119" t="str">
        <x:v>A</x:v>
      </x:c>
      <x:c r="I2119" t="str">
        <x:v>A</x:v>
      </x:c>
      <x:c r="J2119" s="39" t="n">
        <x:v>2.5</x:v>
      </x:c>
      <x:c r="K2119" s="39" t="n">
        <x:v>2.5</x:v>
      </x:c>
      <x:c r="L2119" t="str">
        <x:v>W4 NR326 Exam 1.csv</x:v>
      </x:c>
    </x:row>
    <x:row r="2120">
      <x:c r="A2120" t="str">
        <x:v>2026-03-E1-STU-4C73DE6AB7EF-Q13</x:v>
      </x:c>
      <x:c r="B2120" t="str">
        <x:v>2026-03-E1-STU-4C73DE6AB7EF</x:v>
      </x:c>
      <x:c r="C2120" t="str">
        <x:v>STU-4C73DE6AB7EF</x:v>
      </x:c>
      <x:c r="D2120" t="str">
        <x:v>2026-03-E1</x:v>
      </x:c>
      <x:c r="E2120" t="str">
        <x:v>Mar 2026</x:v>
      </x:c>
      <x:c r="F2120" t="n">
        <x:v>13</x:v>
      </x:c>
      <x:c r="G2120" t="str">
        <x:v>88891</x:v>
      </x:c>
      <x:c r="H2120" t="str">
        <x:v>A</x:v>
      </x:c>
      <x:c r="I2120" t="str">
        <x:v>A</x:v>
      </x:c>
      <x:c r="J2120" s="39" t="n">
        <x:v>2.5</x:v>
      </x:c>
      <x:c r="K2120" s="39" t="n">
        <x:v>2.5</x:v>
      </x:c>
      <x:c r="L2120" t="str">
        <x:v>W4 NR326 Exam 1.csv</x:v>
      </x:c>
    </x:row>
    <x:row r="2121">
      <x:c r="A2121" t="str">
        <x:v>2026-03-E1-STU-4C73DE6AB7EF-Q14</x:v>
      </x:c>
      <x:c r="B2121" t="str">
        <x:v>2026-03-E1-STU-4C73DE6AB7EF</x:v>
      </x:c>
      <x:c r="C2121" t="str">
        <x:v>STU-4C73DE6AB7EF</x:v>
      </x:c>
      <x:c r="D2121" t="str">
        <x:v>2026-03-E1</x:v>
      </x:c>
      <x:c r="E2121" t="str">
        <x:v>Mar 2026</x:v>
      </x:c>
      <x:c r="F2121" t="n">
        <x:v>14</x:v>
      </x:c>
      <x:c r="G2121" t="str">
        <x:v>88902</x:v>
      </x:c>
      <x:c r="H2121" t="str">
        <x:v>d</x:v>
      </x:c>
      <x:c r="I2121" t="str">
        <x:v>A</x:v>
      </x:c>
      <x:c r="J2121" s="39" t="n">
        <x:v>0</x:v>
      </x:c>
      <x:c r="K2121" s="39" t="n">
        <x:v>2.5</x:v>
      </x:c>
      <x:c r="L2121" t="str">
        <x:v>W4 NR326 Exam 1.csv</x:v>
      </x:c>
    </x:row>
    <x:row r="2122">
      <x:c r="A2122" t="str">
        <x:v>2026-03-E1-STU-4C73DE6AB7EF-Q15</x:v>
      </x:c>
      <x:c r="B2122" t="str">
        <x:v>2026-03-E1-STU-4C73DE6AB7EF</x:v>
      </x:c>
      <x:c r="C2122" t="str">
        <x:v>STU-4C73DE6AB7EF</x:v>
      </x:c>
      <x:c r="D2122" t="str">
        <x:v>2026-03-E1</x:v>
      </x:c>
      <x:c r="E2122" t="str">
        <x:v>Mar 2026</x:v>
      </x:c>
      <x:c r="F2122" t="n">
        <x:v>15</x:v>
      </x:c>
      <x:c r="G2122" t="str">
        <x:v>89123</x:v>
      </x:c>
      <x:c r="H2122" t="str">
        <x:v>A</x:v>
      </x:c>
      <x:c r="I2122" t="str">
        <x:v>A</x:v>
      </x:c>
      <x:c r="J2122" s="39" t="n">
        <x:v>2.5</x:v>
      </x:c>
      <x:c r="K2122" s="39" t="n">
        <x:v>2.5</x:v>
      </x:c>
      <x:c r="L2122" t="str">
        <x:v>W4 NR326 Exam 1.csv</x:v>
      </x:c>
    </x:row>
    <x:row r="2123">
      <x:c r="A2123" t="str">
        <x:v>2026-03-E1-STU-4C73DE6AB7EF-Q16</x:v>
      </x:c>
      <x:c r="B2123" t="str">
        <x:v>2026-03-E1-STU-4C73DE6AB7EF</x:v>
      </x:c>
      <x:c r="C2123" t="str">
        <x:v>STU-4C73DE6AB7EF</x:v>
      </x:c>
      <x:c r="D2123" t="str">
        <x:v>2026-03-E1</x:v>
      </x:c>
      <x:c r="E2123" t="str">
        <x:v>Mar 2026</x:v>
      </x:c>
      <x:c r="F2123" t="n">
        <x:v>16</x:v>
      </x:c>
      <x:c r="G2123" t="str">
        <x:v>101542</x:v>
      </x:c>
      <x:c r="H2123" t="str">
        <x:v>A</x:v>
      </x:c>
      <x:c r="I2123" t="str">
        <x:v>A</x:v>
      </x:c>
      <x:c r="J2123" s="39" t="n">
        <x:v>2.5</x:v>
      </x:c>
      <x:c r="K2123" s="39" t="n">
        <x:v>2.5</x:v>
      </x:c>
      <x:c r="L2123" t="str">
        <x:v>W4 NR326 Exam 1.csv</x:v>
      </x:c>
    </x:row>
    <x:row r="2124">
      <x:c r="A2124" t="str">
        <x:v>2026-03-E1-STU-4C73DE6AB7EF-Q17</x:v>
      </x:c>
      <x:c r="B2124" t="str">
        <x:v>2026-03-E1-STU-4C73DE6AB7EF</x:v>
      </x:c>
      <x:c r="C2124" t="str">
        <x:v>STU-4C73DE6AB7EF</x:v>
      </x:c>
      <x:c r="D2124" t="str">
        <x:v>2026-03-E1</x:v>
      </x:c>
      <x:c r="E2124" t="str">
        <x:v>Mar 2026</x:v>
      </x:c>
      <x:c r="F2124" t="n">
        <x:v>17</x:v>
      </x:c>
      <x:c r="G2124" t="str">
        <x:v>101646</x:v>
      </x:c>
      <x:c r="H2124" t="str">
        <x:v>0.2</x:v>
      </x:c>
      <x:c r="I2124" t="str">
        <x:v>0.2</x:v>
      </x:c>
      <x:c r="J2124" s="39" t="n">
        <x:v>2.5</x:v>
      </x:c>
      <x:c r="K2124" s="39" t="n">
        <x:v>2.5</x:v>
      </x:c>
      <x:c r="L2124" t="str">
        <x:v>W4 NR326 Exam 1.csv</x:v>
      </x:c>
    </x:row>
    <x:row r="2125">
      <x:c r="A2125" t="str">
        <x:v>2026-03-E1-STU-4C73DE6AB7EF-Q18</x:v>
      </x:c>
      <x:c r="B2125" t="str">
        <x:v>2026-03-E1-STU-4C73DE6AB7EF</x:v>
      </x:c>
      <x:c r="C2125" t="str">
        <x:v>STU-4C73DE6AB7EF</x:v>
      </x:c>
      <x:c r="D2125" t="str">
        <x:v>2026-03-E1</x:v>
      </x:c>
      <x:c r="E2125" t="str">
        <x:v>Mar 2026</x:v>
      </x:c>
      <x:c r="F2125" t="n">
        <x:v>18</x:v>
      </x:c>
      <x:c r="G2125" t="str">
        <x:v>104466</x:v>
      </x:c>
      <x:c r="H2125" t="str">
        <x:v>A</x:v>
      </x:c>
      <x:c r="I2125" t="str">
        <x:v>A</x:v>
      </x:c>
      <x:c r="J2125" s="39" t="n">
        <x:v>2.5</x:v>
      </x:c>
      <x:c r="K2125" s="39" t="n">
        <x:v>2.5</x:v>
      </x:c>
      <x:c r="L2125" t="str">
        <x:v>W4 NR326 Exam 1.csv</x:v>
      </x:c>
    </x:row>
    <x:row r="2126">
      <x:c r="A2126" t="str">
        <x:v>2026-03-E1-STU-4C73DE6AB7EF-Q19</x:v>
      </x:c>
      <x:c r="B2126" t="str">
        <x:v>2026-03-E1-STU-4C73DE6AB7EF</x:v>
      </x:c>
      <x:c r="C2126" t="str">
        <x:v>STU-4C73DE6AB7EF</x:v>
      </x:c>
      <x:c r="D2126" t="str">
        <x:v>2026-03-E1</x:v>
      </x:c>
      <x:c r="E2126" t="str">
        <x:v>Mar 2026</x:v>
      </x:c>
      <x:c r="F2126" t="n">
        <x:v>19</x:v>
      </x:c>
      <x:c r="G2126" t="str">
        <x:v>104565</x:v>
      </x:c>
      <x:c r="H2126" t="str">
        <x:v>C</x:v>
      </x:c>
      <x:c r="I2126" t="str">
        <x:v>C</x:v>
      </x:c>
      <x:c r="J2126" s="39" t="n">
        <x:v>2.5</x:v>
      </x:c>
      <x:c r="K2126" s="39" t="n">
        <x:v>2.5</x:v>
      </x:c>
      <x:c r="L2126" t="str">
        <x:v>W4 NR326 Exam 1.csv</x:v>
      </x:c>
    </x:row>
    <x:row r="2127">
      <x:c r="A2127" t="str">
        <x:v>2026-03-E1-STU-4C73DE6AB7EF-Q20</x:v>
      </x:c>
      <x:c r="B2127" t="str">
        <x:v>2026-03-E1-STU-4C73DE6AB7EF</x:v>
      </x:c>
      <x:c r="C2127" t="str">
        <x:v>STU-4C73DE6AB7EF</x:v>
      </x:c>
      <x:c r="D2127" t="str">
        <x:v>2026-03-E1</x:v>
      </x:c>
      <x:c r="E2127" t="str">
        <x:v>Mar 2026</x:v>
      </x:c>
      <x:c r="F2127" t="n">
        <x:v>20</x:v>
      </x:c>
      <x:c r="G2127" t="str">
        <x:v>104855</x:v>
      </x:c>
      <x:c r="H2127" t="str">
        <x:v>A</x:v>
      </x:c>
      <x:c r="I2127" t="str">
        <x:v>A</x:v>
      </x:c>
      <x:c r="J2127" s="39" t="n">
        <x:v>2.5</x:v>
      </x:c>
      <x:c r="K2127" s="39" t="n">
        <x:v>2.5</x:v>
      </x:c>
      <x:c r="L2127" t="str">
        <x:v>W4 NR326 Exam 1.csv</x:v>
      </x:c>
    </x:row>
    <x:row r="2128">
      <x:c r="A2128" t="str">
        <x:v>2026-03-E1-STU-4C73DE6AB7EF-Q21</x:v>
      </x:c>
      <x:c r="B2128" t="str">
        <x:v>2026-03-E1-STU-4C73DE6AB7EF</x:v>
      </x:c>
      <x:c r="C2128" t="str">
        <x:v>STU-4C73DE6AB7EF</x:v>
      </x:c>
      <x:c r="D2128" t="str">
        <x:v>2026-03-E1</x:v>
      </x:c>
      <x:c r="E2128" t="str">
        <x:v>Mar 2026</x:v>
      </x:c>
      <x:c r="F2128" t="n">
        <x:v>21</x:v>
      </x:c>
      <x:c r="G2128" t="str">
        <x:v>104856</x:v>
      </x:c>
      <x:c r="H2128" t="str">
        <x:v>A</x:v>
      </x:c>
      <x:c r="I2128" t="str">
        <x:v>A</x:v>
      </x:c>
      <x:c r="J2128" s="39" t="n">
        <x:v>2.5</x:v>
      </x:c>
      <x:c r="K2128" s="39" t="n">
        <x:v>2.5</x:v>
      </x:c>
      <x:c r="L2128" t="str">
        <x:v>W4 NR326 Exam 1.csv</x:v>
      </x:c>
    </x:row>
    <x:row r="2129">
      <x:c r="A2129" t="str">
        <x:v>2026-03-E1-STU-4C73DE6AB7EF-Q22</x:v>
      </x:c>
      <x:c r="B2129" t="str">
        <x:v>2026-03-E1-STU-4C73DE6AB7EF</x:v>
      </x:c>
      <x:c r="C2129" t="str">
        <x:v>STU-4C73DE6AB7EF</x:v>
      </x:c>
      <x:c r="D2129" t="str">
        <x:v>2026-03-E1</x:v>
      </x:c>
      <x:c r="E2129" t="str">
        <x:v>Mar 2026</x:v>
      </x:c>
      <x:c r="F2129" t="n">
        <x:v>22</x:v>
      </x:c>
      <x:c r="G2129" t="str">
        <x:v>114254</x:v>
      </x:c>
      <x:c r="H2129" t="str">
        <x:v>[ A - 2, B - 2, C - 2, D - 1, E - 1, F - 1 ]</x:v>
      </x:c>
      <x:c r="I2129" t="str">
        <x:v>SR [ A - 2, B - 2, C - 1, D - 1, E - 1, F - 1 ]</x:v>
      </x:c>
      <x:c r="J2129" s="39" t="n">
        <x:v>2.083333</x:v>
      </x:c>
      <x:c r="K2129" s="39" t="n">
        <x:v>2.5</x:v>
      </x:c>
      <x:c r="L2129" t="str">
        <x:v>W4 NR326 Exam 1.csv</x:v>
      </x:c>
    </x:row>
    <x:row r="2130">
      <x:c r="A2130" t="str">
        <x:v>2026-03-E1-STU-4C73DE6AB7EF-Q23</x:v>
      </x:c>
      <x:c r="B2130" t="str">
        <x:v>2026-03-E1-STU-4C73DE6AB7EF</x:v>
      </x:c>
      <x:c r="C2130" t="str">
        <x:v>STU-4C73DE6AB7EF</x:v>
      </x:c>
      <x:c r="D2130" t="str">
        <x:v>2026-03-E1</x:v>
      </x:c>
      <x:c r="E2130" t="str">
        <x:v>Mar 2026</x:v>
      </x:c>
      <x:c r="F2130" t="n">
        <x:v>23</x:v>
      </x:c>
      <x:c r="G2130" t="str">
        <x:v>114402</x:v>
      </x:c>
      <x:c r="H2130" t="str">
        <x:v>functional neurological symptom disorder (formerly, conversion disorder)~conducting a neurological exam</x:v>
      </x:c>
      <x:c r="I2130" t="str">
        <x:v>factitious disorder|functional neurological symptom disorder (formerly, conversion disorder)|illness anxiety disorder~conducting a neurological exam|exploring client's stressors|initiating physical therapy</x:v>
      </x:c>
      <x:c r="J2130" s="39" t="n">
        <x:v>1.25</x:v>
      </x:c>
      <x:c r="K2130" s="39" t="n">
        <x:v>2.5</x:v>
      </x:c>
      <x:c r="L2130" t="str">
        <x:v>W4 NR326 Exam 1.csv</x:v>
      </x:c>
    </x:row>
    <x:row r="2131">
      <x:c r="A2131" t="str">
        <x:v>2026-03-E1-STU-4C73DE6AB7EF-Q24</x:v>
      </x:c>
      <x:c r="B2131" t="str">
        <x:v>2026-03-E1-STU-4C73DE6AB7EF</x:v>
      </x:c>
      <x:c r="C2131" t="str">
        <x:v>STU-4C73DE6AB7EF</x:v>
      </x:c>
      <x:c r="D2131" t="str">
        <x:v>2026-03-E1</x:v>
      </x:c>
      <x:c r="E2131" t="str">
        <x:v>Mar 2026</x:v>
      </x:c>
      <x:c r="F2131" t="n">
        <x:v>24</x:v>
      </x:c>
      <x:c r="G2131" t="str">
        <x:v>114512</x:v>
      </x:c>
      <x:c r="H2131" t="str">
        <x:v>C</x:v>
      </x:c>
      <x:c r="I2131" t="str">
        <x:v>C</x:v>
      </x:c>
      <x:c r="J2131" s="39" t="n">
        <x:v>2.5</x:v>
      </x:c>
      <x:c r="K2131" s="39" t="n">
        <x:v>2.5</x:v>
      </x:c>
      <x:c r="L2131" t="str">
        <x:v>W4 NR326 Exam 1.csv</x:v>
      </x:c>
    </x:row>
    <x:row r="2132">
      <x:c r="A2132" t="str">
        <x:v>2026-03-E1-STU-4C73DE6AB7EF-Q25</x:v>
      </x:c>
      <x:c r="B2132" t="str">
        <x:v>2026-03-E1-STU-4C73DE6AB7EF</x:v>
      </x:c>
      <x:c r="C2132" t="str">
        <x:v>STU-4C73DE6AB7EF</x:v>
      </x:c>
      <x:c r="D2132" t="str">
        <x:v>2026-03-E1</x:v>
      </x:c>
      <x:c r="E2132" t="str">
        <x:v>Mar 2026</x:v>
      </x:c>
      <x:c r="F2132" t="n">
        <x:v>25</x:v>
      </x:c>
      <x:c r="G2132" t="str">
        <x:v>114516</x:v>
      </x:c>
      <x:c r="H2132" t="str">
        <x:v>A</x:v>
      </x:c>
      <x:c r="I2132" t="str">
        <x:v>A</x:v>
      </x:c>
      <x:c r="J2132" s="39" t="n">
        <x:v>2.5</x:v>
      </x:c>
      <x:c r="K2132" s="39" t="n">
        <x:v>2.5</x:v>
      </x:c>
      <x:c r="L2132" t="str">
        <x:v>W4 NR326 Exam 1.csv</x:v>
      </x:c>
    </x:row>
    <x:row r="2133">
      <x:c r="A2133" t="str">
        <x:v>2026-03-E1-STU-4C73DE6AB7EF-Q26</x:v>
      </x:c>
      <x:c r="B2133" t="str">
        <x:v>2026-03-E1-STU-4C73DE6AB7EF</x:v>
      </x:c>
      <x:c r="C2133" t="str">
        <x:v>STU-4C73DE6AB7EF</x:v>
      </x:c>
      <x:c r="D2133" t="str">
        <x:v>2026-03-E1</x:v>
      </x:c>
      <x:c r="E2133" t="str">
        <x:v>Mar 2026</x:v>
      </x:c>
      <x:c r="F2133" t="n">
        <x:v>26</x:v>
      </x:c>
      <x:c r="G2133" t="str">
        <x:v>114570</x:v>
      </x:c>
      <x:c r="H2133" t="str">
        <x:v>A</x:v>
      </x:c>
      <x:c r="I2133" t="str">
        <x:v>A</x:v>
      </x:c>
      <x:c r="J2133" s="39" t="n">
        <x:v>2.5</x:v>
      </x:c>
      <x:c r="K2133" s="39" t="n">
        <x:v>2.5</x:v>
      </x:c>
      <x:c r="L2133" t="str">
        <x:v>W4 NR326 Exam 1.csv</x:v>
      </x:c>
    </x:row>
    <x:row r="2134">
      <x:c r="A2134" t="str">
        <x:v>2026-03-E1-STU-4C73DE6AB7EF-Q27</x:v>
      </x:c>
      <x:c r="B2134" t="str">
        <x:v>2026-03-E1-STU-4C73DE6AB7EF</x:v>
      </x:c>
      <x:c r="C2134" t="str">
        <x:v>STU-4C73DE6AB7EF</x:v>
      </x:c>
      <x:c r="D2134" t="str">
        <x:v>2026-03-E1</x:v>
      </x:c>
      <x:c r="E2134" t="str">
        <x:v>Mar 2026</x:v>
      </x:c>
      <x:c r="F2134" t="n">
        <x:v>27</x:v>
      </x:c>
      <x:c r="G2134" t="str">
        <x:v>114772</x:v>
      </x:c>
      <x:c r="H2134" t="str">
        <x:v>d</x:v>
      </x:c>
      <x:c r="I2134" t="str">
        <x:v>A</x:v>
      </x:c>
      <x:c r="J2134" s="39" t="n">
        <x:v>0</x:v>
      </x:c>
      <x:c r="K2134" s="39" t="n">
        <x:v>2.5</x:v>
      </x:c>
      <x:c r="L2134" t="str">
        <x:v>W4 NR326 Exam 1.csv</x:v>
      </x:c>
    </x:row>
    <x:row r="2135">
      <x:c r="A2135" t="str">
        <x:v>2026-03-E1-STU-4C73DE6AB7EF-Q28</x:v>
      </x:c>
      <x:c r="B2135" t="str">
        <x:v>2026-03-E1-STU-4C73DE6AB7EF</x:v>
      </x:c>
      <x:c r="C2135" t="str">
        <x:v>STU-4C73DE6AB7EF</x:v>
      </x:c>
      <x:c r="D2135" t="str">
        <x:v>2026-03-E1</x:v>
      </x:c>
      <x:c r="E2135" t="str">
        <x:v>Mar 2026</x:v>
      </x:c>
      <x:c r="F2135" t="n">
        <x:v>28</x:v>
      </x:c>
      <x:c r="G2135" t="str">
        <x:v>115016</x:v>
      </x:c>
      <x:c r="H2135" t="str">
        <x:v>[ A,B | A | A,B ]</x:v>
      </x:c>
      <x:c r="I2135" t="str">
        <x:v>[ A,B | A | A,B ]</x:v>
      </x:c>
      <x:c r="J2135" s="39" t="n">
        <x:v>2.5</x:v>
      </x:c>
      <x:c r="K2135" s="39" t="n">
        <x:v>2.5</x:v>
      </x:c>
      <x:c r="L2135" t="str">
        <x:v>W4 NR326 Exam 1.csv</x:v>
      </x:c>
    </x:row>
    <x:row r="2136">
      <x:c r="A2136" t="str">
        <x:v>2026-03-E1-STU-4C73DE6AB7EF-Q29</x:v>
      </x:c>
      <x:c r="B2136" t="str">
        <x:v>2026-03-E1-STU-4C73DE6AB7EF</x:v>
      </x:c>
      <x:c r="C2136" t="str">
        <x:v>STU-4C73DE6AB7EF</x:v>
      </x:c>
      <x:c r="D2136" t="str">
        <x:v>2026-03-E1</x:v>
      </x:c>
      <x:c r="E2136" t="str">
        <x:v>Mar 2026</x:v>
      </x:c>
      <x:c r="F2136" t="n">
        <x:v>29</x:v>
      </x:c>
      <x:c r="G2136" t="str">
        <x:v>115080</x:v>
      </x:c>
      <x:c r="H2136" t="str">
        <x:v>4</x:v>
      </x:c>
      <x:c r="I2136" t="str">
        <x:v>4</x:v>
      </x:c>
      <x:c r="J2136" s="39" t="n">
        <x:v>2.5</x:v>
      </x:c>
      <x:c r="K2136" s="39" t="n">
        <x:v>2.5</x:v>
      </x:c>
      <x:c r="L2136" t="str">
        <x:v>W4 NR326 Exam 1.csv</x:v>
      </x:c>
    </x:row>
    <x:row r="2137">
      <x:c r="A2137" t="str">
        <x:v>2026-03-E1-STU-4C73DE6AB7EF-Q30</x:v>
      </x:c>
      <x:c r="B2137" t="str">
        <x:v>2026-03-E1-STU-4C73DE6AB7EF</x:v>
      </x:c>
      <x:c r="C2137" t="str">
        <x:v>STU-4C73DE6AB7EF</x:v>
      </x:c>
      <x:c r="D2137" t="str">
        <x:v>2026-03-E1</x:v>
      </x:c>
      <x:c r="E2137" t="str">
        <x:v>Mar 2026</x:v>
      </x:c>
      <x:c r="F2137" t="n">
        <x:v>30</x:v>
      </x:c>
      <x:c r="G2137" t="str">
        <x:v>115190</x:v>
      </x:c>
      <x:c r="H2137" t="str">
        <x:v>A</x:v>
      </x:c>
      <x:c r="I2137" t="str">
        <x:v>A</x:v>
      </x:c>
      <x:c r="J2137" s="39" t="n">
        <x:v>2.5</x:v>
      </x:c>
      <x:c r="K2137" s="39" t="n">
        <x:v>2.5</x:v>
      </x:c>
      <x:c r="L2137" t="str">
        <x:v>W4 NR326 Exam 1.csv</x:v>
      </x:c>
    </x:row>
    <x:row r="2138">
      <x:c r="A2138" t="str">
        <x:v>2026-03-E1-STU-4C73DE6AB7EF-Q31</x:v>
      </x:c>
      <x:c r="B2138" t="str">
        <x:v>2026-03-E1-STU-4C73DE6AB7EF</x:v>
      </x:c>
      <x:c r="C2138" t="str">
        <x:v>STU-4C73DE6AB7EF</x:v>
      </x:c>
      <x:c r="D2138" t="str">
        <x:v>2026-03-E1</x:v>
      </x:c>
      <x:c r="E2138" t="str">
        <x:v>Mar 2026</x:v>
      </x:c>
      <x:c r="F2138" t="n">
        <x:v>31</x:v>
      </x:c>
      <x:c r="G2138" t="str">
        <x:v>117036</x:v>
      </x:c>
      <x:c r="H2138" t="str">
        <x:v>[ A - 4, B - 1, C - 2, D - 3, E - 2 ]</x:v>
      </x:c>
      <x:c r="I2138" t="str">
        <x:v>SR [ A - 4, B - 1, C - 3, D - 1, E - 2 ]</x:v>
      </x:c>
      <x:c r="J2138" s="39" t="n">
        <x:v>1.5</x:v>
      </x:c>
      <x:c r="K2138" s="39" t="n">
        <x:v>2.5</x:v>
      </x:c>
      <x:c r="L2138" t="str">
        <x:v>W4 NR326 Exam 1.csv</x:v>
      </x:c>
    </x:row>
    <x:row r="2139">
      <x:c r="A2139" t="str">
        <x:v>2026-03-E1-STU-4C73DE6AB7EF-Q32</x:v>
      </x:c>
      <x:c r="B2139" t="str">
        <x:v>2026-03-E1-STU-4C73DE6AB7EF</x:v>
      </x:c>
      <x:c r="C2139" t="str">
        <x:v>STU-4C73DE6AB7EF</x:v>
      </x:c>
      <x:c r="D2139" t="str">
        <x:v>2026-03-E1</x:v>
      </x:c>
      <x:c r="E2139" t="str">
        <x:v>Mar 2026</x:v>
      </x:c>
      <x:c r="F2139" t="n">
        <x:v>32</x:v>
      </x:c>
      <x:c r="G2139" t="str">
        <x:v>117039</x:v>
      </x:c>
      <x:c r="H2139" t="str">
        <x:v>A</x:v>
      </x:c>
      <x:c r="I2139" t="str">
        <x:v>A</x:v>
      </x:c>
      <x:c r="J2139" s="39" t="n">
        <x:v>2.5</x:v>
      </x:c>
      <x:c r="K2139" s="39" t="n">
        <x:v>2.5</x:v>
      </x:c>
      <x:c r="L2139" t="str">
        <x:v>W4 NR326 Exam 1.csv</x:v>
      </x:c>
    </x:row>
    <x:row r="2140">
      <x:c r="A2140" t="str">
        <x:v>2026-03-E1-STU-4C73DE6AB7EF-Q33</x:v>
      </x:c>
      <x:c r="B2140" t="str">
        <x:v>2026-03-E1-STU-4C73DE6AB7EF</x:v>
      </x:c>
      <x:c r="C2140" t="str">
        <x:v>STU-4C73DE6AB7EF</x:v>
      </x:c>
      <x:c r="D2140" t="str">
        <x:v>2026-03-E1</x:v>
      </x:c>
      <x:c r="E2140" t="str">
        <x:v>Mar 2026</x:v>
      </x:c>
      <x:c r="F2140" t="n">
        <x:v>33</x:v>
      </x:c>
      <x:c r="G2140" t="str">
        <x:v>117047</x:v>
      </x:c>
      <x:c r="H2140" t="str">
        <x:v>A</x:v>
      </x:c>
      <x:c r="I2140" t="str">
        <x:v>A</x:v>
      </x:c>
      <x:c r="J2140" s="39" t="n">
        <x:v>2.5</x:v>
      </x:c>
      <x:c r="K2140" s="39" t="n">
        <x:v>2.5</x:v>
      </x:c>
      <x:c r="L2140" t="str">
        <x:v>W4 NR326 Exam 1.csv</x:v>
      </x:c>
    </x:row>
    <x:row r="2141">
      <x:c r="A2141" t="str">
        <x:v>2026-03-E1-STU-4C73DE6AB7EF-Q34</x:v>
      </x:c>
      <x:c r="B2141" t="str">
        <x:v>2026-03-E1-STU-4C73DE6AB7EF</x:v>
      </x:c>
      <x:c r="C2141" t="str">
        <x:v>STU-4C73DE6AB7EF</x:v>
      </x:c>
      <x:c r="D2141" t="str">
        <x:v>2026-03-E1</x:v>
      </x:c>
      <x:c r="E2141" t="str">
        <x:v>Mar 2026</x:v>
      </x:c>
      <x:c r="F2141" t="n">
        <x:v>34</x:v>
      </x:c>
      <x:c r="G2141" t="str">
        <x:v>117231</x:v>
      </x:c>
      <x:c r="H2141" t="str">
        <x:v>A</x:v>
      </x:c>
      <x:c r="I2141" t="str">
        <x:v>A</x:v>
      </x:c>
      <x:c r="J2141" s="39" t="n">
        <x:v>2.5</x:v>
      </x:c>
      <x:c r="K2141" s="39" t="n">
        <x:v>2.5</x:v>
      </x:c>
      <x:c r="L2141" t="str">
        <x:v>W4 NR326 Exam 1.csv</x:v>
      </x:c>
    </x:row>
    <x:row r="2142">
      <x:c r="A2142" t="str">
        <x:v>2026-03-E1-STU-4C73DE6AB7EF-Q35</x:v>
      </x:c>
      <x:c r="B2142" t="str">
        <x:v>2026-03-E1-STU-4C73DE6AB7EF</x:v>
      </x:c>
      <x:c r="C2142" t="str">
        <x:v>STU-4C73DE6AB7EF</x:v>
      </x:c>
      <x:c r="D2142" t="str">
        <x:v>2026-03-E1</x:v>
      </x:c>
      <x:c r="E2142" t="str">
        <x:v>Mar 2026</x:v>
      </x:c>
      <x:c r="F2142" t="n">
        <x:v>35</x:v>
      </x:c>
      <x:c r="G2142" t="str">
        <x:v>117528</x:v>
      </x:c>
      <x:c r="H2142" t="str">
        <x:v>A,B,C</x:v>
      </x:c>
      <x:c r="I2142" t="str">
        <x:v>A,B,C</x:v>
      </x:c>
      <x:c r="J2142" s="39" t="n">
        <x:v>2.5</x:v>
      </x:c>
      <x:c r="K2142" s="39" t="n">
        <x:v>2.5</x:v>
      </x:c>
      <x:c r="L2142" t="str">
        <x:v>W4 NR326 Exam 1.csv</x:v>
      </x:c>
    </x:row>
    <x:row r="2143">
      <x:c r="A2143" t="str">
        <x:v>2026-03-E1-STU-4C73DE6AB7EF-Q36</x:v>
      </x:c>
      <x:c r="B2143" t="str">
        <x:v>2026-03-E1-STU-4C73DE6AB7EF</x:v>
      </x:c>
      <x:c r="C2143" t="str">
        <x:v>STU-4C73DE6AB7EF</x:v>
      </x:c>
      <x:c r="D2143" t="str">
        <x:v>2026-03-E1</x:v>
      </x:c>
      <x:c r="E2143" t="str">
        <x:v>Mar 2026</x:v>
      </x:c>
      <x:c r="F2143" t="n">
        <x:v>36</x:v>
      </x:c>
      <x:c r="G2143" t="str">
        <x:v>117534</x:v>
      </x:c>
      <x:c r="H2143" t="str">
        <x:v>A</x:v>
      </x:c>
      <x:c r="I2143" t="str">
        <x:v>A</x:v>
      </x:c>
      <x:c r="J2143" s="39" t="n">
        <x:v>2.5</x:v>
      </x:c>
      <x:c r="K2143" s="39" t="n">
        <x:v>2.5</x:v>
      </x:c>
      <x:c r="L2143" t="str">
        <x:v>W4 NR326 Exam 1.csv</x:v>
      </x:c>
    </x:row>
    <x:row r="2144">
      <x:c r="A2144" t="str">
        <x:v>2026-03-E1-STU-4C73DE6AB7EF-Q37</x:v>
      </x:c>
      <x:c r="B2144" t="str">
        <x:v>2026-03-E1-STU-4C73DE6AB7EF</x:v>
      </x:c>
      <x:c r="C2144" t="str">
        <x:v>STU-4C73DE6AB7EF</x:v>
      </x:c>
      <x:c r="D2144" t="str">
        <x:v>2026-03-E1</x:v>
      </x:c>
      <x:c r="E2144" t="str">
        <x:v>Mar 2026</x:v>
      </x:c>
      <x:c r="F2144" t="n">
        <x:v>37</x:v>
      </x:c>
      <x:c r="G2144" t="str">
        <x:v>117650</x:v>
      </x:c>
      <x:c r="H2144" t="str">
        <x:v>A</x:v>
      </x:c>
      <x:c r="I2144" t="str">
        <x:v>A</x:v>
      </x:c>
      <x:c r="J2144" s="39" t="n">
        <x:v>2.5</x:v>
      </x:c>
      <x:c r="K2144" s="39" t="n">
        <x:v>2.5</x:v>
      </x:c>
      <x:c r="L2144" t="str">
        <x:v>W4 NR326 Exam 1.csv</x:v>
      </x:c>
    </x:row>
    <x:row r="2145">
      <x:c r="A2145" t="str">
        <x:v>2026-03-E1-STU-4C73DE6AB7EF-Q38</x:v>
      </x:c>
      <x:c r="B2145" t="str">
        <x:v>2026-03-E1-STU-4C73DE6AB7EF</x:v>
      </x:c>
      <x:c r="C2145" t="str">
        <x:v>STU-4C73DE6AB7EF</x:v>
      </x:c>
      <x:c r="D2145" t="str">
        <x:v>2026-03-E1</x:v>
      </x:c>
      <x:c r="E2145" t="str">
        <x:v>Mar 2026</x:v>
      </x:c>
      <x:c r="F2145" t="n">
        <x:v>38</x:v>
      </x:c>
      <x:c r="G2145" t="str">
        <x:v>118272</x:v>
      </x:c>
      <x:c r="H2145" t="str">
        <x:v>A</x:v>
      </x:c>
      <x:c r="I2145" t="str">
        <x:v>A</x:v>
      </x:c>
      <x:c r="J2145" s="39" t="n">
        <x:v>2.5</x:v>
      </x:c>
      <x:c r="K2145" s="39" t="n">
        <x:v>2.5</x:v>
      </x:c>
      <x:c r="L2145" t="str">
        <x:v>W4 NR326 Exam 1.csv</x:v>
      </x:c>
    </x:row>
    <x:row r="2146">
      <x:c r="A2146" t="str">
        <x:v>2026-03-E1-STU-4C73DE6AB7EF-Q39</x:v>
      </x:c>
      <x:c r="B2146" t="str">
        <x:v>2026-03-E1-STU-4C73DE6AB7EF</x:v>
      </x:c>
      <x:c r="C2146" t="str">
        <x:v>STU-4C73DE6AB7EF</x:v>
      </x:c>
      <x:c r="D2146" t="str">
        <x:v>2026-03-E1</x:v>
      </x:c>
      <x:c r="E2146" t="str">
        <x:v>Mar 2026</x:v>
      </x:c>
      <x:c r="F2146" t="n">
        <x:v>39</x:v>
      </x:c>
      <x:c r="G2146" t="str">
        <x:v>118459</x:v>
      </x:c>
      <x:c r="H2146" t="str">
        <x:v>A,B</x:v>
      </x:c>
      <x:c r="I2146" t="str">
        <x:v>A,B</x:v>
      </x:c>
      <x:c r="J2146" s="39" t="n">
        <x:v>2.5</x:v>
      </x:c>
      <x:c r="K2146" s="39" t="n">
        <x:v>2.5</x:v>
      </x:c>
      <x:c r="L2146" t="str">
        <x:v>W4 NR326 Exam 1.csv</x:v>
      </x:c>
    </x:row>
    <x:row r="2147">
      <x:c r="A2147" t="str">
        <x:v>2026-03-E1-STU-4C73DE6AB7EF-Q40</x:v>
      </x:c>
      <x:c r="B2147" t="str">
        <x:v>2026-03-E1-STU-4C73DE6AB7EF</x:v>
      </x:c>
      <x:c r="C2147" t="str">
        <x:v>STU-4C73DE6AB7EF</x:v>
      </x:c>
      <x:c r="D2147" t="str">
        <x:v>2026-03-E1</x:v>
      </x:c>
      <x:c r="E2147" t="str">
        <x:v>Mar 2026</x:v>
      </x:c>
      <x:c r="F2147" t="n">
        <x:v>40</x:v>
      </x:c>
      <x:c r="G2147" t="str">
        <x:v>118510</x:v>
      </x:c>
      <x:c r="H2147" t="str">
        <x:v>A</x:v>
      </x:c>
      <x:c r="I2147" t="str">
        <x:v>A</x:v>
      </x:c>
      <x:c r="J2147" s="39" t="n">
        <x:v>2.5</x:v>
      </x:c>
      <x:c r="K2147" s="39" t="n">
        <x:v>2.5</x:v>
      </x:c>
      <x:c r="L2147" t="str">
        <x:v>W4 NR326 Exam 1.csv</x:v>
      </x:c>
    </x:row>
    <x:row r="2148">
      <x:c r="A2148" t="str">
        <x:v>2026-03-E1-STU-4C73DE6AB7EF-Q41</x:v>
      </x:c>
      <x:c r="B2148" t="str">
        <x:v>2026-03-E1-STU-4C73DE6AB7EF</x:v>
      </x:c>
      <x:c r="C2148" t="str">
        <x:v>STU-4C73DE6AB7EF</x:v>
      </x:c>
      <x:c r="D2148" t="str">
        <x:v>2026-03-E1</x:v>
      </x:c>
      <x:c r="E2148" t="str">
        <x:v>Mar 2026</x:v>
      </x:c>
      <x:c r="F2148" t="n">
        <x:v>41</x:v>
      </x:c>
      <x:c r="G2148" t="str">
        <x:v>118769</x:v>
      </x:c>
      <x:c r="H2148" t="str">
        <x:v>dystonia~anticholinergics</x:v>
      </x:c>
      <x:c r="I2148" t="str">
        <x:v>dystonia|oculogyric crisis|orthostasis~anticholinergics|antidepressants|antihypertensives</x:v>
      </x:c>
      <x:c r="J2148" s="39" t="n">
        <x:v>2.5</x:v>
      </x:c>
      <x:c r="K2148" s="39" t="n">
        <x:v>2.5</x:v>
      </x:c>
      <x:c r="L2148" t="str">
        <x:v>W4 NR326 Exam 1.csv</x:v>
      </x:c>
    </x:row>
    <x:row r="2149">
      <x:c r="A2149" t="str">
        <x:v>2026-03-E1-STU-4C73DE6AB7EF-Q42</x:v>
      </x:c>
      <x:c r="B2149" t="str">
        <x:v>2026-03-E1-STU-4C73DE6AB7EF</x:v>
      </x:c>
      <x:c r="C2149" t="str">
        <x:v>STU-4C73DE6AB7EF</x:v>
      </x:c>
      <x:c r="D2149" t="str">
        <x:v>2026-03-E1</x:v>
      </x:c>
      <x:c r="E2149" t="str">
        <x:v>Mar 2026</x:v>
      </x:c>
      <x:c r="F2149" t="n">
        <x:v>42</x:v>
      </x:c>
      <x:c r="G2149" t="str">
        <x:v>118851</x:v>
      </x:c>
      <x:c r="H2149" t="str">
        <x:v>c</x:v>
      </x:c>
      <x:c r="I2149" t="str">
        <x:v>A</x:v>
      </x:c>
      <x:c r="J2149" s="39" t="n">
        <x:v>0</x:v>
      </x:c>
      <x:c r="K2149" s="39" t="n">
        <x:v>2.5</x:v>
      </x:c>
      <x:c r="L2149" t="str">
        <x:v>W4 NR326 Exam 1.csv</x:v>
      </x:c>
    </x:row>
    <x:row r="2150">
      <x:c r="A2150" t="str">
        <x:v>2026-03-E1-STU-4C73DE6AB7EF-Q43</x:v>
      </x:c>
      <x:c r="B2150" t="str">
        <x:v>2026-03-E1-STU-4C73DE6AB7EF</x:v>
      </x:c>
      <x:c r="C2150" t="str">
        <x:v>STU-4C73DE6AB7EF</x:v>
      </x:c>
      <x:c r="D2150" t="str">
        <x:v>2026-03-E1</x:v>
      </x:c>
      <x:c r="E2150" t="str">
        <x:v>Mar 2026</x:v>
      </x:c>
      <x:c r="F2150" t="n">
        <x:v>43</x:v>
      </x:c>
      <x:c r="G2150" t="str">
        <x:v>118990</x:v>
      </x:c>
      <x:c r="H2150" t="str">
        <x:v>[ A - 1, B - 1, C - 2, D - 1, E - 2 ]</x:v>
      </x:c>
      <x:c r="I2150" t="str">
        <x:v>SR [ A - 1, B - 1, C - 2, D - 1, E - 2 ]</x:v>
      </x:c>
      <x:c r="J2150" s="39" t="n">
        <x:v>2.5</x:v>
      </x:c>
      <x:c r="K2150" s="39" t="n">
        <x:v>2.5</x:v>
      </x:c>
      <x:c r="L2150" t="str">
        <x:v>W4 NR326 Exam 1.csv</x:v>
      </x:c>
    </x:row>
    <x:row r="2151">
      <x:c r="A2151" t="str">
        <x:v>2026-03-E1-STU-4C73DE6AB7EF-Q44</x:v>
      </x:c>
      <x:c r="B2151" t="str">
        <x:v>2026-03-E1-STU-4C73DE6AB7EF</x:v>
      </x:c>
      <x:c r="C2151" t="str">
        <x:v>STU-4C73DE6AB7EF</x:v>
      </x:c>
      <x:c r="D2151" t="str">
        <x:v>2026-03-E1</x:v>
      </x:c>
      <x:c r="E2151" t="str">
        <x:v>Mar 2026</x:v>
      </x:c>
      <x:c r="F2151" t="n">
        <x:v>44</x:v>
      </x:c>
      <x:c r="G2151" t="str">
        <x:v>134839</x:v>
      </x:c>
      <x:c r="H2151" t="str">
        <x:v>A</x:v>
      </x:c>
      <x:c r="I2151" t="str">
        <x:v>A</x:v>
      </x:c>
      <x:c r="J2151" s="39" t="n">
        <x:v>2.5</x:v>
      </x:c>
      <x:c r="K2151" s="39" t="n">
        <x:v>2.5</x:v>
      </x:c>
      <x:c r="L2151" t="str">
        <x:v>W4 NR326 Exam 1.csv</x:v>
      </x:c>
    </x:row>
    <x:row r="2152">
      <x:c r="A2152" t="str">
        <x:v>2026-03-E1-STU-4C73DE6AB7EF-Q45</x:v>
      </x:c>
      <x:c r="B2152" t="str">
        <x:v>2026-03-E1-STU-4C73DE6AB7EF</x:v>
      </x:c>
      <x:c r="C2152" t="str">
        <x:v>STU-4C73DE6AB7EF</x:v>
      </x:c>
      <x:c r="D2152" t="str">
        <x:v>2026-03-E1</x:v>
      </x:c>
      <x:c r="E2152" t="str">
        <x:v>Mar 2026</x:v>
      </x:c>
      <x:c r="F2152" t="n">
        <x:v>45</x:v>
      </x:c>
      <x:c r="G2152" t="str">
        <x:v>134849</x:v>
      </x:c>
      <x:c r="H2152" t="str">
        <x:v>b</x:v>
      </x:c>
      <x:c r="I2152" t="str">
        <x:v>A</x:v>
      </x:c>
      <x:c r="J2152" s="39" t="n">
        <x:v>0</x:v>
      </x:c>
      <x:c r="K2152" s="39" t="n">
        <x:v>2.5</x:v>
      </x:c>
      <x:c r="L2152" t="str">
        <x:v>W4 NR326 Exam 1.csv</x:v>
      </x:c>
    </x:row>
    <x:row r="2153">
      <x:c r="A2153" t="str">
        <x:v>2026-03-E1-STU-4C73DE6AB7EF-Q46</x:v>
      </x:c>
      <x:c r="B2153" t="str">
        <x:v>2026-03-E1-STU-4C73DE6AB7EF</x:v>
      </x:c>
      <x:c r="C2153" t="str">
        <x:v>STU-4C73DE6AB7EF</x:v>
      </x:c>
      <x:c r="D2153" t="str">
        <x:v>2026-03-E1</x:v>
      </x:c>
      <x:c r="E2153" t="str">
        <x:v>Mar 2026</x:v>
      </x:c>
      <x:c r="F2153" t="n">
        <x:v>46</x:v>
      </x:c>
      <x:c r="G2153" t="str">
        <x:v>104518</x:v>
      </x:c>
      <x:c r="H2153" t="str">
        <x:v>A,C,E</x:v>
      </x:c>
      <x:c r="I2153" t="str">
        <x:v>A,C,E</x:v>
      </x:c>
      <x:c r="J2153" s="39" t="n">
        <x:v>2.5</x:v>
      </x:c>
      <x:c r="K2153" s="39" t="n">
        <x:v>2.5</x:v>
      </x:c>
      <x:c r="L2153" t="str">
        <x:v>W4 NR326 Exam 1.csv</x:v>
      </x:c>
    </x:row>
    <x:row r="2154">
      <x:c r="A2154" t="str">
        <x:v>2026-03-E1-STU-4C73DE6AB7EF-Q47</x:v>
      </x:c>
      <x:c r="B2154" t="str">
        <x:v>2026-03-E1-STU-4C73DE6AB7EF</x:v>
      </x:c>
      <x:c r="C2154" t="str">
        <x:v>STU-4C73DE6AB7EF</x:v>
      </x:c>
      <x:c r="D2154" t="str">
        <x:v>2026-03-E1</x:v>
      </x:c>
      <x:c r="E2154" t="str">
        <x:v>Mar 2026</x:v>
      </x:c>
      <x:c r="F2154" t="n">
        <x:v>47</x:v>
      </x:c>
      <x:c r="G2154" t="str">
        <x:v>104506</x:v>
      </x:c>
      <x:c r="H2154" t="str">
        <x:v>A</x:v>
      </x:c>
      <x:c r="I2154" t="str">
        <x:v>A</x:v>
      </x:c>
      <x:c r="J2154" s="39" t="n">
        <x:v>2.5</x:v>
      </x:c>
      <x:c r="K2154" s="39" t="n">
        <x:v>2.5</x:v>
      </x:c>
      <x:c r="L2154" t="str">
        <x:v>W4 NR326 Exam 1.csv</x:v>
      </x:c>
    </x:row>
    <x:row r="2155">
      <x:c r="A2155" t="str">
        <x:v>2026-03-E1-STU-4C73DE6AB7EF-Q48</x:v>
      </x:c>
      <x:c r="B2155" t="str">
        <x:v>2026-03-E1-STU-4C73DE6AB7EF</x:v>
      </x:c>
      <x:c r="C2155" t="str">
        <x:v>STU-4C73DE6AB7EF</x:v>
      </x:c>
      <x:c r="D2155" t="str">
        <x:v>2026-03-E1</x:v>
      </x:c>
      <x:c r="E2155" t="str">
        <x:v>Mar 2026</x:v>
      </x:c>
      <x:c r="F2155" t="n">
        <x:v>48</x:v>
      </x:c>
      <x:c r="G2155" t="str">
        <x:v>117126</x:v>
      </x:c>
      <x:c r="H2155" t="str">
        <x:v>A</x:v>
      </x:c>
      <x:c r="I2155" t="str">
        <x:v>A</x:v>
      </x:c>
      <x:c r="J2155" s="39" t="n">
        <x:v>2.5</x:v>
      </x:c>
      <x:c r="K2155" s="39" t="n">
        <x:v>2.5</x:v>
      </x:c>
      <x:c r="L2155" t="str">
        <x:v>W4 NR326 Exam 1.csv</x:v>
      </x:c>
    </x:row>
    <x:row r="2156">
      <x:c r="A2156" t="str">
        <x:v>2026-03-E1-STU-4C73DE6AB7EF-Q49</x:v>
      </x:c>
      <x:c r="B2156" t="str">
        <x:v>2026-03-E1-STU-4C73DE6AB7EF</x:v>
      </x:c>
      <x:c r="C2156" t="str">
        <x:v>STU-4C73DE6AB7EF</x:v>
      </x:c>
      <x:c r="D2156" t="str">
        <x:v>2026-03-E1</x:v>
      </x:c>
      <x:c r="E2156" t="str">
        <x:v>Mar 2026</x:v>
      </x:c>
      <x:c r="F2156" t="n">
        <x:v>49</x:v>
      </x:c>
      <x:c r="G2156" t="str">
        <x:v>88898</x:v>
      </x:c>
      <x:c r="H2156" t="str">
        <x:v>A</x:v>
      </x:c>
      <x:c r="I2156" t="str">
        <x:v>A</x:v>
      </x:c>
      <x:c r="J2156" s="39" t="n">
        <x:v>2.5</x:v>
      </x:c>
      <x:c r="K2156" s="39" t="n">
        <x:v>2.5</x:v>
      </x:c>
      <x:c r="L2156" t="str">
        <x:v>W4 NR326 Exam 1.csv</x:v>
      </x:c>
    </x:row>
    <x:row r="2157">
      <x:c r="A2157" t="str">
        <x:v>2026-03-E1-STU-4C73DE6AB7EF-Q50</x:v>
      </x:c>
      <x:c r="B2157" t="str">
        <x:v>2026-03-E1-STU-4C73DE6AB7EF</x:v>
      </x:c>
      <x:c r="C2157" t="str">
        <x:v>STU-4C73DE6AB7EF</x:v>
      </x:c>
      <x:c r="D2157" t="str">
        <x:v>2026-03-E1</x:v>
      </x:c>
      <x:c r="E2157" t="str">
        <x:v>Mar 2026</x:v>
      </x:c>
      <x:c r="F2157" t="n">
        <x:v>50</x:v>
      </x:c>
      <x:c r="G2157" t="str">
        <x:v>115005</x:v>
      </x:c>
      <x:c r="H2157" t="str">
        <x:v>D</x:v>
      </x:c>
      <x:c r="I2157" t="str">
        <x:v>D</x:v>
      </x:c>
      <x:c r="J2157" s="39" t="n">
        <x:v>2.5</x:v>
      </x:c>
      <x:c r="K2157" s="39" t="n">
        <x:v>2.5</x:v>
      </x:c>
      <x:c r="L2157" t="str">
        <x:v>W4 NR326 Exam 1.csv</x:v>
      </x:c>
    </x:row>
    <x:row r="2158">
      <x:c r="A2158" t="str">
        <x:v>2026-03-E1-STU-4C73DE6AB7EF-Q51</x:v>
      </x:c>
      <x:c r="B2158" t="str">
        <x:v>2026-03-E1-STU-4C73DE6AB7EF</x:v>
      </x:c>
      <x:c r="C2158" t="str">
        <x:v>STU-4C73DE6AB7EF</x:v>
      </x:c>
      <x:c r="D2158" t="str">
        <x:v>2026-03-E1</x:v>
      </x:c>
      <x:c r="E2158" t="str">
        <x:v>Mar 2026</x:v>
      </x:c>
      <x:c r="F2158" t="n">
        <x:v>51</x:v>
      </x:c>
      <x:c r="G2158" t="str">
        <x:v>81704</x:v>
      </x:c>
      <x:c r="H2158" t="str">
        <x:v>A</x:v>
      </x:c>
      <x:c r="I2158" t="str">
        <x:v>A</x:v>
      </x:c>
      <x:c r="J2158" s="39" t="n">
        <x:v>2.5</x:v>
      </x:c>
      <x:c r="K2158" s="39" t="n">
        <x:v>2.5</x:v>
      </x:c>
      <x:c r="L2158" t="str">
        <x:v>W4 NR326 Exam 1.csv</x:v>
      </x:c>
    </x:row>
    <x:row r="2159">
      <x:c r="A2159" t="str">
        <x:v>2026-03-E1-STU-4C73DE6AB7EF-Q52</x:v>
      </x:c>
      <x:c r="B2159" t="str">
        <x:v>2026-03-E1-STU-4C73DE6AB7EF</x:v>
      </x:c>
      <x:c r="C2159" t="str">
        <x:v>STU-4C73DE6AB7EF</x:v>
      </x:c>
      <x:c r="D2159" t="str">
        <x:v>2026-03-E1</x:v>
      </x:c>
      <x:c r="E2159" t="str">
        <x:v>Mar 2026</x:v>
      </x:c>
      <x:c r="F2159" t="n">
        <x:v>52</x:v>
      </x:c>
      <x:c r="G2159" t="str">
        <x:v>102244</x:v>
      </x:c>
      <x:c r="H2159" t="str">
        <x:v>[B, C, E, A, D]</x:v>
      </x:c>
      <x:c r="I2159" t="str">
        <x:v>[B, E, C, A, D]</x:v>
      </x:c>
      <x:c r="J2159" s="39" t="n">
        <x:v>0</x:v>
      </x:c>
      <x:c r="K2159" s="39" t="n">
        <x:v>2.5</x:v>
      </x:c>
      <x:c r="L2159" t="str">
        <x:v>W4 NR326 Exam 1.csv</x:v>
      </x:c>
    </x:row>
    <x:row r="2160">
      <x:c r="A2160" t="str">
        <x:v>2026-03-E1-STU-4C73DE6AB7EF-Q53</x:v>
      </x:c>
      <x:c r="B2160" t="str">
        <x:v>2026-03-E1-STU-4C73DE6AB7EF</x:v>
      </x:c>
      <x:c r="C2160" t="str">
        <x:v>STU-4C73DE6AB7EF</x:v>
      </x:c>
      <x:c r="D2160" t="str">
        <x:v>2026-03-E1</x:v>
      </x:c>
      <x:c r="E2160" t="str">
        <x:v>Mar 2026</x:v>
      </x:c>
      <x:c r="F2160" t="n">
        <x:v>53</x:v>
      </x:c>
      <x:c r="G2160" t="str">
        <x:v>81788</x:v>
      </x:c>
      <x:c r="H2160" t="str">
        <x:v>A</x:v>
      </x:c>
      <x:c r="I2160" t="str">
        <x:v>A</x:v>
      </x:c>
      <x:c r="J2160" s="39" t="n">
        <x:v>2.5</x:v>
      </x:c>
      <x:c r="K2160" s="39" t="n">
        <x:v>2.5</x:v>
      </x:c>
      <x:c r="L2160" t="str">
        <x:v>W4 NR326 Exam 1.csv</x:v>
      </x:c>
    </x:row>
    <x:row r="2161">
      <x:c r="A2161" t="str">
        <x:v>2026-03-E1-STU-4C73DE6AB7EF-Q54</x:v>
      </x:c>
      <x:c r="B2161" t="str">
        <x:v>2026-03-E1-STU-4C73DE6AB7EF</x:v>
      </x:c>
      <x:c r="C2161" t="str">
        <x:v>STU-4C73DE6AB7EF</x:v>
      </x:c>
      <x:c r="D2161" t="str">
        <x:v>2026-03-E1</x:v>
      </x:c>
      <x:c r="E2161" t="str">
        <x:v>Mar 2026</x:v>
      </x:c>
      <x:c r="F2161" t="n">
        <x:v>54</x:v>
      </x:c>
      <x:c r="G2161" t="str">
        <x:v>117527</x:v>
      </x:c>
      <x:c r="H2161" t="str">
        <x:v>A</x:v>
      </x:c>
      <x:c r="I2161" t="str">
        <x:v>A</x:v>
      </x:c>
      <x:c r="J2161" s="39" t="n">
        <x:v>2.5</x:v>
      </x:c>
      <x:c r="K2161" s="39" t="n">
        <x:v>2.5</x:v>
      </x:c>
      <x:c r="L2161" t="str">
        <x:v>W4 NR326 Exam 1.csv</x:v>
      </x:c>
    </x:row>
    <x:row r="2162">
      <x:c r="A2162" t="str">
        <x:v>2026-03-E1-STU-4C73DE6AB7EF-Q55</x:v>
      </x:c>
      <x:c r="B2162" t="str">
        <x:v>2026-03-E1-STU-4C73DE6AB7EF</x:v>
      </x:c>
      <x:c r="C2162" t="str">
        <x:v>STU-4C73DE6AB7EF</x:v>
      </x:c>
      <x:c r="D2162" t="str">
        <x:v>2026-03-E1</x:v>
      </x:c>
      <x:c r="E2162" t="str">
        <x:v>Mar 2026</x:v>
      </x:c>
      <x:c r="F2162" t="n">
        <x:v>55</x:v>
      </x:c>
      <x:c r="G2162" t="str">
        <x:v>117829</x:v>
      </x:c>
      <x:c r="H2162" t="str">
        <x:v>[ A - 2, B - 1, C - 1, D - 2, E - 1 ]</x:v>
      </x:c>
      <x:c r="I2162" t="str">
        <x:v>SR [ A - 2, B - 1, C - 1, D - 2, E - 1 ]</x:v>
      </x:c>
      <x:c r="J2162" s="39" t="n">
        <x:v>2.5</x:v>
      </x:c>
      <x:c r="K2162" s="39" t="n">
        <x:v>2.5</x:v>
      </x:c>
      <x:c r="L2162" t="str">
        <x:v>W4 NR326 Exam 1.csv</x:v>
      </x:c>
    </x:row>
    <x:row r="2163">
      <x:c r="A2163" t="str">
        <x:v>2026-03-E1-STU-4C73DE6AB7EF-Q56</x:v>
      </x:c>
      <x:c r="B2163" t="str">
        <x:v>2026-03-E1-STU-4C73DE6AB7EF</x:v>
      </x:c>
      <x:c r="C2163" t="str">
        <x:v>STU-4C73DE6AB7EF</x:v>
      </x:c>
      <x:c r="D2163" t="str">
        <x:v>2026-03-E1</x:v>
      </x:c>
      <x:c r="E2163" t="str">
        <x:v>Mar 2026</x:v>
      </x:c>
      <x:c r="F2163" t="n">
        <x:v>56</x:v>
      </x:c>
      <x:c r="G2163" t="str">
        <x:v>86285</x:v>
      </x:c>
      <x:c r="H2163" t="str">
        <x:v>B</x:v>
      </x:c>
      <x:c r="I2163" t="str">
        <x:v>B</x:v>
      </x:c>
      <x:c r="J2163" s="39" t="n">
        <x:v>2.5</x:v>
      </x:c>
      <x:c r="K2163" s="39" t="n">
        <x:v>2.5</x:v>
      </x:c>
      <x:c r="L2163" t="str">
        <x:v>W4 NR326 Exam 1.csv</x:v>
      </x:c>
    </x:row>
    <x:row r="2164">
      <x:c r="A2164" t="str">
        <x:v>2026-03-E1-STU-4C73DE6AB7EF-Q57</x:v>
      </x:c>
      <x:c r="B2164" t="str">
        <x:v>2026-03-E1-STU-4C73DE6AB7EF</x:v>
      </x:c>
      <x:c r="C2164" t="str">
        <x:v>STU-4C73DE6AB7EF</x:v>
      </x:c>
      <x:c r="D2164" t="str">
        <x:v>2026-03-E1</x:v>
      </x:c>
      <x:c r="E2164" t="str">
        <x:v>Mar 2026</x:v>
      </x:c>
      <x:c r="F2164" t="n">
        <x:v>57</x:v>
      </x:c>
      <x:c r="G2164" t="str">
        <x:v>126012</x:v>
      </x:c>
      <x:c r="H2164" t="str">
        <x:v>b</x:v>
      </x:c>
      <x:c r="I2164" t="str">
        <x:v>A</x:v>
      </x:c>
      <x:c r="J2164" s="39" t="n">
        <x:v>0</x:v>
      </x:c>
      <x:c r="K2164" s="39" t="n">
        <x:v>0</x:v>
      </x:c>
      <x:c r="L2164" t="str">
        <x:v>W4 NR326 Exam 1.csv</x:v>
      </x:c>
    </x:row>
    <x:row r="2165">
      <x:c r="A2165" t="str">
        <x:v>2026-03-E1-STU-4C73DE6AB7EF-Q58</x:v>
      </x:c>
      <x:c r="B2165" t="str">
        <x:v>2026-03-E1-STU-4C73DE6AB7EF</x:v>
      </x:c>
      <x:c r="C2165" t="str">
        <x:v>STU-4C73DE6AB7EF</x:v>
      </x:c>
      <x:c r="D2165" t="str">
        <x:v>2026-03-E1</x:v>
      </x:c>
      <x:c r="E2165" t="str">
        <x:v>Mar 2026</x:v>
      </x:c>
      <x:c r="F2165" t="n">
        <x:v>58</x:v>
      </x:c>
      <x:c r="G2165" t="str">
        <x:v>115146</x:v>
      </x:c>
      <x:c r="H2165" t="str">
        <x:v>A</x:v>
      </x:c>
      <x:c r="I2165" t="str">
        <x:v>A</x:v>
      </x:c>
      <x:c r="J2165" s="39" t="n">
        <x:v>0</x:v>
      </x:c>
      <x:c r="K2165" s="39" t="n">
        <x:v>0</x:v>
      </x:c>
      <x:c r="L2165" t="str">
        <x:v>W4 NR326 Exam 1.csv</x:v>
      </x:c>
    </x:row>
    <x:row r="2166">
      <x:c r="A2166" t="str">
        <x:v>2026-03-E1-STU-52036781AF82-Q01</x:v>
      </x:c>
      <x:c r="B2166" t="str">
        <x:v>2026-03-E1-STU-52036781AF82</x:v>
      </x:c>
      <x:c r="C2166" t="str">
        <x:v>STU-52036781AF82</x:v>
      </x:c>
      <x:c r="D2166" t="str">
        <x:v>2026-03-E1</x:v>
      </x:c>
      <x:c r="E2166" t="str">
        <x:v>Mar 2026</x:v>
      </x:c>
      <x:c r="F2166" t="n">
        <x:v>1</x:v>
      </x:c>
      <x:c r="G2166" t="str">
        <x:v>104898</x:v>
      </x:c>
      <x:c r="H2166" t="str">
        <x:v>A,e</x:v>
      </x:c>
      <x:c r="I2166" t="str">
        <x:v>A,B</x:v>
      </x:c>
      <x:c r="J2166" s="39" t="n">
        <x:v>1.25</x:v>
      </x:c>
      <x:c r="K2166" s="39" t="n">
        <x:v>2.5</x:v>
      </x:c>
      <x:c r="L2166" t="str">
        <x:v>W4 NR326 Exam 1.csv</x:v>
      </x:c>
    </x:row>
    <x:row r="2167">
      <x:c r="A2167" t="str">
        <x:v>2026-03-E1-STU-52036781AF82-Q02</x:v>
      </x:c>
      <x:c r="B2167" t="str">
        <x:v>2026-03-E1-STU-52036781AF82</x:v>
      </x:c>
      <x:c r="C2167" t="str">
        <x:v>STU-52036781AF82</x:v>
      </x:c>
      <x:c r="D2167" t="str">
        <x:v>2026-03-E1</x:v>
      </x:c>
      <x:c r="E2167" t="str">
        <x:v>Mar 2026</x:v>
      </x:c>
      <x:c r="F2167" t="n">
        <x:v>2</x:v>
      </x:c>
      <x:c r="G2167" t="str">
        <x:v>104899</x:v>
      </x:c>
      <x:c r="H2167" t="str">
        <x:v>B,C,D</x:v>
      </x:c>
      <x:c r="I2167" t="str">
        <x:v>A,B,C,D</x:v>
      </x:c>
      <x:c r="J2167" s="39" t="n">
        <x:v>1.875</x:v>
      </x:c>
      <x:c r="K2167" s="39" t="n">
        <x:v>2.5</x:v>
      </x:c>
      <x:c r="L2167" t="str">
        <x:v>W4 NR326 Exam 1.csv</x:v>
      </x:c>
    </x:row>
    <x:row r="2168">
      <x:c r="A2168" t="str">
        <x:v>2026-03-E1-STU-52036781AF82-Q03</x:v>
      </x:c>
      <x:c r="B2168" t="str">
        <x:v>2026-03-E1-STU-52036781AF82</x:v>
      </x:c>
      <x:c r="C2168" t="str">
        <x:v>STU-52036781AF82</x:v>
      </x:c>
      <x:c r="D2168" t="str">
        <x:v>2026-03-E1</x:v>
      </x:c>
      <x:c r="E2168" t="str">
        <x:v>Mar 2026</x:v>
      </x:c>
      <x:c r="F2168" t="n">
        <x:v>3</x:v>
      </x:c>
      <x:c r="G2168" t="str">
        <x:v>104900</x:v>
      </x:c>
      <x:c r="H2168" t="str">
        <x:v>obtain an approved medical interpreter~beneficence</x:v>
      </x:c>
      <x:c r="I2168" t="str">
        <x:v>assess the spouses’ ability to translate|explain the risks and benefits of ECT|obtain an approved medical interpreter~beneficence|fidelity|veracity</x:v>
      </x:c>
      <x:c r="J2168" s="39" t="n">
        <x:v>2.5</x:v>
      </x:c>
      <x:c r="K2168" s="39" t="n">
        <x:v>2.5</x:v>
      </x:c>
      <x:c r="L2168" t="str">
        <x:v>W4 NR326 Exam 1.csv</x:v>
      </x:c>
    </x:row>
    <x:row r="2169">
      <x:c r="A2169" t="str">
        <x:v>2026-03-E1-STU-52036781AF82-Q04</x:v>
      </x:c>
      <x:c r="B2169" t="str">
        <x:v>2026-03-E1-STU-52036781AF82</x:v>
      </x:c>
      <x:c r="C2169" t="str">
        <x:v>STU-52036781AF82</x:v>
      </x:c>
      <x:c r="D2169" t="str">
        <x:v>2026-03-E1</x:v>
      </x:c>
      <x:c r="E2169" t="str">
        <x:v>Mar 2026</x:v>
      </x:c>
      <x:c r="F2169" t="n">
        <x:v>4</x:v>
      </x:c>
      <x:c r="G2169" t="str">
        <x:v>104901</x:v>
      </x:c>
      <x:c r="H2169" t="str">
        <x:v>A,B,E,f</x:v>
      </x:c>
      <x:c r="I2169" t="str">
        <x:v>A,B,E</x:v>
      </x:c>
      <x:c r="J2169" s="39" t="n">
        <x:v>1.666667</x:v>
      </x:c>
      <x:c r="K2169" s="39" t="n">
        <x:v>2.5</x:v>
      </x:c>
      <x:c r="L2169" t="str">
        <x:v>W4 NR326 Exam 1.csv</x:v>
      </x:c>
    </x:row>
    <x:row r="2170">
      <x:c r="A2170" t="str">
        <x:v>2026-03-E1-STU-52036781AF82-Q05</x:v>
      </x:c>
      <x:c r="B2170" t="str">
        <x:v>2026-03-E1-STU-52036781AF82</x:v>
      </x:c>
      <x:c r="C2170" t="str">
        <x:v>STU-52036781AF82</x:v>
      </x:c>
      <x:c r="D2170" t="str">
        <x:v>2026-03-E1</x:v>
      </x:c>
      <x:c r="E2170" t="str">
        <x:v>Mar 2026</x:v>
      </x:c>
      <x:c r="F2170" t="n">
        <x:v>5</x:v>
      </x:c>
      <x:c r="G2170" t="str">
        <x:v>104906</x:v>
      </x:c>
      <x:c r="H2170" t="str">
        <x:v>[ A - 1, B - 2, C - 1, D - 1, E - 1, F - 1 ]</x:v>
      </x:c>
      <x:c r="I2170" t="str">
        <x:v>SR [ A - 1, B - 2, C - 2, D - 1, E - 1, F - 1 ]</x:v>
      </x:c>
      <x:c r="J2170" s="39" t="n">
        <x:v>2.083333</x:v>
      </x:c>
      <x:c r="K2170" s="39" t="n">
        <x:v>2.5</x:v>
      </x:c>
      <x:c r="L2170" t="str">
        <x:v>W4 NR326 Exam 1.csv</x:v>
      </x:c>
    </x:row>
    <x:row r="2171">
      <x:c r="A2171" t="str">
        <x:v>2026-03-E1-STU-52036781AF82-Q06</x:v>
      </x:c>
      <x:c r="B2171" t="str">
        <x:v>2026-03-E1-STU-52036781AF82</x:v>
      </x:c>
      <x:c r="C2171" t="str">
        <x:v>STU-52036781AF82</x:v>
      </x:c>
      <x:c r="D2171" t="str">
        <x:v>2026-03-E1</x:v>
      </x:c>
      <x:c r="E2171" t="str">
        <x:v>Mar 2026</x:v>
      </x:c>
      <x:c r="F2171" t="n">
        <x:v>6</x:v>
      </x:c>
      <x:c r="G2171" t="str">
        <x:v>104911</x:v>
      </x:c>
      <x:c r="H2171" t="str">
        <x:v>[ A - 2, B - 1, C - 1, D - 1, E - 2 ]</x:v>
      </x:c>
      <x:c r="I2171" t="str">
        <x:v>SR [ A - 2, B - 1, C - 1, D - 1, E - 2 ]</x:v>
      </x:c>
      <x:c r="J2171" s="39" t="n">
        <x:v>2.5</x:v>
      </x:c>
      <x:c r="K2171" s="39" t="n">
        <x:v>2.5</x:v>
      </x:c>
      <x:c r="L2171" t="str">
        <x:v>W4 NR326 Exam 1.csv</x:v>
      </x:c>
    </x:row>
    <x:row r="2172">
      <x:c r="A2172" t="str">
        <x:v>2026-03-E1-STU-52036781AF82-Q07</x:v>
      </x:c>
      <x:c r="B2172" t="str">
        <x:v>2026-03-E1-STU-52036781AF82</x:v>
      </x:c>
      <x:c r="C2172" t="str">
        <x:v>STU-52036781AF82</x:v>
      </x:c>
      <x:c r="D2172" t="str">
        <x:v>2026-03-E1</x:v>
      </x:c>
      <x:c r="E2172" t="str">
        <x:v>Mar 2026</x:v>
      </x:c>
      <x:c r="F2172" t="n">
        <x:v>7</x:v>
      </x:c>
      <x:c r="G2172" t="str">
        <x:v>63519</x:v>
      </x:c>
      <x:c r="H2172" t="str">
        <x:v>A,B</x:v>
      </x:c>
      <x:c r="I2172" t="str">
        <x:v>A,B</x:v>
      </x:c>
      <x:c r="J2172" s="39" t="n">
        <x:v>2.5</x:v>
      </x:c>
      <x:c r="K2172" s="39" t="n">
        <x:v>2.5</x:v>
      </x:c>
      <x:c r="L2172" t="str">
        <x:v>W4 NR326 Exam 1.csv</x:v>
      </x:c>
    </x:row>
    <x:row r="2173">
      <x:c r="A2173" t="str">
        <x:v>2026-03-E1-STU-52036781AF82-Q08</x:v>
      </x:c>
      <x:c r="B2173" t="str">
        <x:v>2026-03-E1-STU-52036781AF82</x:v>
      </x:c>
      <x:c r="C2173" t="str">
        <x:v>STU-52036781AF82</x:v>
      </x:c>
      <x:c r="D2173" t="str">
        <x:v>2026-03-E1</x:v>
      </x:c>
      <x:c r="E2173" t="str">
        <x:v>Mar 2026</x:v>
      </x:c>
      <x:c r="F2173" t="n">
        <x:v>8</x:v>
      </x:c>
      <x:c r="G2173" t="str">
        <x:v>63610</x:v>
      </x:c>
      <x:c r="H2173" t="str">
        <x:v>D</x:v>
      </x:c>
      <x:c r="I2173" t="str">
        <x:v>D</x:v>
      </x:c>
      <x:c r="J2173" s="39" t="n">
        <x:v>2.5</x:v>
      </x:c>
      <x:c r="K2173" s="39" t="n">
        <x:v>2.5</x:v>
      </x:c>
      <x:c r="L2173" t="str">
        <x:v>W4 NR326 Exam 1.csv</x:v>
      </x:c>
    </x:row>
    <x:row r="2174">
      <x:c r="A2174" t="str">
        <x:v>2026-03-E1-STU-52036781AF82-Q09</x:v>
      </x:c>
      <x:c r="B2174" t="str">
        <x:v>2026-03-E1-STU-52036781AF82</x:v>
      </x:c>
      <x:c r="C2174" t="str">
        <x:v>STU-52036781AF82</x:v>
      </x:c>
      <x:c r="D2174" t="str">
        <x:v>2026-03-E1</x:v>
      </x:c>
      <x:c r="E2174" t="str">
        <x:v>Mar 2026</x:v>
      </x:c>
      <x:c r="F2174" t="n">
        <x:v>9</x:v>
      </x:c>
      <x:c r="G2174" t="str">
        <x:v>63689</x:v>
      </x:c>
      <x:c r="H2174" t="str">
        <x:v>A</x:v>
      </x:c>
      <x:c r="I2174" t="str">
        <x:v>A</x:v>
      </x:c>
      <x:c r="J2174" s="39" t="n">
        <x:v>2.5</x:v>
      </x:c>
      <x:c r="K2174" s="39" t="n">
        <x:v>2.5</x:v>
      </x:c>
      <x:c r="L2174" t="str">
        <x:v>W4 NR326 Exam 1.csv</x:v>
      </x:c>
    </x:row>
    <x:row r="2175">
      <x:c r="A2175" t="str">
        <x:v>2026-03-E1-STU-52036781AF82-Q10</x:v>
      </x:c>
      <x:c r="B2175" t="str">
        <x:v>2026-03-E1-STU-52036781AF82</x:v>
      </x:c>
      <x:c r="C2175" t="str">
        <x:v>STU-52036781AF82</x:v>
      </x:c>
      <x:c r="D2175" t="str">
        <x:v>2026-03-E1</x:v>
      </x:c>
      <x:c r="E2175" t="str">
        <x:v>Mar 2026</x:v>
      </x:c>
      <x:c r="F2175" t="n">
        <x:v>10</x:v>
      </x:c>
      <x:c r="G2175" t="str">
        <x:v>68588</x:v>
      </x:c>
      <x:c r="H2175" t="str">
        <x:v>A</x:v>
      </x:c>
      <x:c r="I2175" t="str">
        <x:v>A</x:v>
      </x:c>
      <x:c r="J2175" s="39" t="n">
        <x:v>2.5</x:v>
      </x:c>
      <x:c r="K2175" s="39" t="n">
        <x:v>2.5</x:v>
      </x:c>
      <x:c r="L2175" t="str">
        <x:v>W4 NR326 Exam 1.csv</x:v>
      </x:c>
    </x:row>
    <x:row r="2176">
      <x:c r="A2176" t="str">
        <x:v>2026-03-E1-STU-52036781AF82-Q11</x:v>
      </x:c>
      <x:c r="B2176" t="str">
        <x:v>2026-03-E1-STU-52036781AF82</x:v>
      </x:c>
      <x:c r="C2176" t="str">
        <x:v>STU-52036781AF82</x:v>
      </x:c>
      <x:c r="D2176" t="str">
        <x:v>2026-03-E1</x:v>
      </x:c>
      <x:c r="E2176" t="str">
        <x:v>Mar 2026</x:v>
      </x:c>
      <x:c r="F2176" t="n">
        <x:v>11</x:v>
      </x:c>
      <x:c r="G2176" t="str">
        <x:v>68593</x:v>
      </x:c>
      <x:c r="H2176" t="str">
        <x:v>B</x:v>
      </x:c>
      <x:c r="I2176" t="str">
        <x:v>B</x:v>
      </x:c>
      <x:c r="J2176" s="39" t="n">
        <x:v>2.5</x:v>
      </x:c>
      <x:c r="K2176" s="39" t="n">
        <x:v>2.5</x:v>
      </x:c>
      <x:c r="L2176" t="str">
        <x:v>W4 NR326 Exam 1.csv</x:v>
      </x:c>
    </x:row>
    <x:row r="2177">
      <x:c r="A2177" t="str">
        <x:v>2026-03-E1-STU-52036781AF82-Q12</x:v>
      </x:c>
      <x:c r="B2177" t="str">
        <x:v>2026-03-E1-STU-52036781AF82</x:v>
      </x:c>
      <x:c r="C2177" t="str">
        <x:v>STU-52036781AF82</x:v>
      </x:c>
      <x:c r="D2177" t="str">
        <x:v>2026-03-E1</x:v>
      </x:c>
      <x:c r="E2177" t="str">
        <x:v>Mar 2026</x:v>
      </x:c>
      <x:c r="F2177" t="n">
        <x:v>12</x:v>
      </x:c>
      <x:c r="G2177" t="str">
        <x:v>81794</x:v>
      </x:c>
      <x:c r="H2177" t="str">
        <x:v>A</x:v>
      </x:c>
      <x:c r="I2177" t="str">
        <x:v>A</x:v>
      </x:c>
      <x:c r="J2177" s="39" t="n">
        <x:v>2.5</x:v>
      </x:c>
      <x:c r="K2177" s="39" t="n">
        <x:v>2.5</x:v>
      </x:c>
      <x:c r="L2177" t="str">
        <x:v>W4 NR326 Exam 1.csv</x:v>
      </x:c>
    </x:row>
    <x:row r="2178">
      <x:c r="A2178" t="str">
        <x:v>2026-03-E1-STU-52036781AF82-Q13</x:v>
      </x:c>
      <x:c r="B2178" t="str">
        <x:v>2026-03-E1-STU-52036781AF82</x:v>
      </x:c>
      <x:c r="C2178" t="str">
        <x:v>STU-52036781AF82</x:v>
      </x:c>
      <x:c r="D2178" t="str">
        <x:v>2026-03-E1</x:v>
      </x:c>
      <x:c r="E2178" t="str">
        <x:v>Mar 2026</x:v>
      </x:c>
      <x:c r="F2178" t="n">
        <x:v>13</x:v>
      </x:c>
      <x:c r="G2178" t="str">
        <x:v>88891</x:v>
      </x:c>
      <x:c r="H2178" t="str">
        <x:v>A</x:v>
      </x:c>
      <x:c r="I2178" t="str">
        <x:v>A</x:v>
      </x:c>
      <x:c r="J2178" s="39" t="n">
        <x:v>2.5</x:v>
      </x:c>
      <x:c r="K2178" s="39" t="n">
        <x:v>2.5</x:v>
      </x:c>
      <x:c r="L2178" t="str">
        <x:v>W4 NR326 Exam 1.csv</x:v>
      </x:c>
    </x:row>
    <x:row r="2179">
      <x:c r="A2179" t="str">
        <x:v>2026-03-E1-STU-52036781AF82-Q14</x:v>
      </x:c>
      <x:c r="B2179" t="str">
        <x:v>2026-03-E1-STU-52036781AF82</x:v>
      </x:c>
      <x:c r="C2179" t="str">
        <x:v>STU-52036781AF82</x:v>
      </x:c>
      <x:c r="D2179" t="str">
        <x:v>2026-03-E1</x:v>
      </x:c>
      <x:c r="E2179" t="str">
        <x:v>Mar 2026</x:v>
      </x:c>
      <x:c r="F2179" t="n">
        <x:v>14</x:v>
      </x:c>
      <x:c r="G2179" t="str">
        <x:v>88902</x:v>
      </x:c>
      <x:c r="H2179" t="str">
        <x:v>A</x:v>
      </x:c>
      <x:c r="I2179" t="str">
        <x:v>A</x:v>
      </x:c>
      <x:c r="J2179" s="39" t="n">
        <x:v>2.5</x:v>
      </x:c>
      <x:c r="K2179" s="39" t="n">
        <x:v>2.5</x:v>
      </x:c>
      <x:c r="L2179" t="str">
        <x:v>W4 NR326 Exam 1.csv</x:v>
      </x:c>
    </x:row>
    <x:row r="2180">
      <x:c r="A2180" t="str">
        <x:v>2026-03-E1-STU-52036781AF82-Q15</x:v>
      </x:c>
      <x:c r="B2180" t="str">
        <x:v>2026-03-E1-STU-52036781AF82</x:v>
      </x:c>
      <x:c r="C2180" t="str">
        <x:v>STU-52036781AF82</x:v>
      </x:c>
      <x:c r="D2180" t="str">
        <x:v>2026-03-E1</x:v>
      </x:c>
      <x:c r="E2180" t="str">
        <x:v>Mar 2026</x:v>
      </x:c>
      <x:c r="F2180" t="n">
        <x:v>15</x:v>
      </x:c>
      <x:c r="G2180" t="str">
        <x:v>89123</x:v>
      </x:c>
      <x:c r="H2180" t="str">
        <x:v>A</x:v>
      </x:c>
      <x:c r="I2180" t="str">
        <x:v>A</x:v>
      </x:c>
      <x:c r="J2180" s="39" t="n">
        <x:v>2.5</x:v>
      </x:c>
      <x:c r="K2180" s="39" t="n">
        <x:v>2.5</x:v>
      </x:c>
      <x:c r="L2180" t="str">
        <x:v>W4 NR326 Exam 1.csv</x:v>
      </x:c>
    </x:row>
    <x:row r="2181">
      <x:c r="A2181" t="str">
        <x:v>2026-03-E1-STU-52036781AF82-Q16</x:v>
      </x:c>
      <x:c r="B2181" t="str">
        <x:v>2026-03-E1-STU-52036781AF82</x:v>
      </x:c>
      <x:c r="C2181" t="str">
        <x:v>STU-52036781AF82</x:v>
      </x:c>
      <x:c r="D2181" t="str">
        <x:v>2026-03-E1</x:v>
      </x:c>
      <x:c r="E2181" t="str">
        <x:v>Mar 2026</x:v>
      </x:c>
      <x:c r="F2181" t="n">
        <x:v>16</x:v>
      </x:c>
      <x:c r="G2181" t="str">
        <x:v>101542</x:v>
      </x:c>
      <x:c r="H2181" t="str">
        <x:v>A</x:v>
      </x:c>
      <x:c r="I2181" t="str">
        <x:v>A</x:v>
      </x:c>
      <x:c r="J2181" s="39" t="n">
        <x:v>2.5</x:v>
      </x:c>
      <x:c r="K2181" s="39" t="n">
        <x:v>2.5</x:v>
      </x:c>
      <x:c r="L2181" t="str">
        <x:v>W4 NR326 Exam 1.csv</x:v>
      </x:c>
    </x:row>
    <x:row r="2182">
      <x:c r="A2182" t="str">
        <x:v>2026-03-E1-STU-52036781AF82-Q17</x:v>
      </x:c>
      <x:c r="B2182" t="str">
        <x:v>2026-03-E1-STU-52036781AF82</x:v>
      </x:c>
      <x:c r="C2182" t="str">
        <x:v>STU-52036781AF82</x:v>
      </x:c>
      <x:c r="D2182" t="str">
        <x:v>2026-03-E1</x:v>
      </x:c>
      <x:c r="E2182" t="str">
        <x:v>Mar 2026</x:v>
      </x:c>
      <x:c r="F2182" t="n">
        <x:v>17</x:v>
      </x:c>
      <x:c r="G2182" t="str">
        <x:v>101646</x:v>
      </x:c>
      <x:c r="H2182" t="str">
        <x:v>0.2</x:v>
      </x:c>
      <x:c r="I2182" t="str">
        <x:v>0.2</x:v>
      </x:c>
      <x:c r="J2182" s="39" t="n">
        <x:v>2.5</x:v>
      </x:c>
      <x:c r="K2182" s="39" t="n">
        <x:v>2.5</x:v>
      </x:c>
      <x:c r="L2182" t="str">
        <x:v>W4 NR326 Exam 1.csv</x:v>
      </x:c>
    </x:row>
    <x:row r="2183">
      <x:c r="A2183" t="str">
        <x:v>2026-03-E1-STU-52036781AF82-Q18</x:v>
      </x:c>
      <x:c r="B2183" t="str">
        <x:v>2026-03-E1-STU-52036781AF82</x:v>
      </x:c>
      <x:c r="C2183" t="str">
        <x:v>STU-52036781AF82</x:v>
      </x:c>
      <x:c r="D2183" t="str">
        <x:v>2026-03-E1</x:v>
      </x:c>
      <x:c r="E2183" t="str">
        <x:v>Mar 2026</x:v>
      </x:c>
      <x:c r="F2183" t="n">
        <x:v>18</x:v>
      </x:c>
      <x:c r="G2183" t="str">
        <x:v>104466</x:v>
      </x:c>
      <x:c r="H2183" t="str">
        <x:v>A</x:v>
      </x:c>
      <x:c r="I2183" t="str">
        <x:v>A</x:v>
      </x:c>
      <x:c r="J2183" s="39" t="n">
        <x:v>2.5</x:v>
      </x:c>
      <x:c r="K2183" s="39" t="n">
        <x:v>2.5</x:v>
      </x:c>
      <x:c r="L2183" t="str">
        <x:v>W4 NR326 Exam 1.csv</x:v>
      </x:c>
    </x:row>
    <x:row r="2184">
      <x:c r="A2184" t="str">
        <x:v>2026-03-E1-STU-52036781AF82-Q19</x:v>
      </x:c>
      <x:c r="B2184" t="str">
        <x:v>2026-03-E1-STU-52036781AF82</x:v>
      </x:c>
      <x:c r="C2184" t="str">
        <x:v>STU-52036781AF82</x:v>
      </x:c>
      <x:c r="D2184" t="str">
        <x:v>2026-03-E1</x:v>
      </x:c>
      <x:c r="E2184" t="str">
        <x:v>Mar 2026</x:v>
      </x:c>
      <x:c r="F2184" t="n">
        <x:v>19</x:v>
      </x:c>
      <x:c r="G2184" t="str">
        <x:v>104565</x:v>
      </x:c>
      <x:c r="H2184" t="str">
        <x:v>a</x:v>
      </x:c>
      <x:c r="I2184" t="str">
        <x:v>C</x:v>
      </x:c>
      <x:c r="J2184" s="39" t="n">
        <x:v>0</x:v>
      </x:c>
      <x:c r="K2184" s="39" t="n">
        <x:v>2.5</x:v>
      </x:c>
      <x:c r="L2184" t="str">
        <x:v>W4 NR326 Exam 1.csv</x:v>
      </x:c>
    </x:row>
    <x:row r="2185">
      <x:c r="A2185" t="str">
        <x:v>2026-03-E1-STU-52036781AF82-Q20</x:v>
      </x:c>
      <x:c r="B2185" t="str">
        <x:v>2026-03-E1-STU-52036781AF82</x:v>
      </x:c>
      <x:c r="C2185" t="str">
        <x:v>STU-52036781AF82</x:v>
      </x:c>
      <x:c r="D2185" t="str">
        <x:v>2026-03-E1</x:v>
      </x:c>
      <x:c r="E2185" t="str">
        <x:v>Mar 2026</x:v>
      </x:c>
      <x:c r="F2185" t="n">
        <x:v>20</x:v>
      </x:c>
      <x:c r="G2185" t="str">
        <x:v>104855</x:v>
      </x:c>
      <x:c r="H2185" t="str">
        <x:v>b</x:v>
      </x:c>
      <x:c r="I2185" t="str">
        <x:v>A</x:v>
      </x:c>
      <x:c r="J2185" s="39" t="n">
        <x:v>0</x:v>
      </x:c>
      <x:c r="K2185" s="39" t="n">
        <x:v>2.5</x:v>
      </x:c>
      <x:c r="L2185" t="str">
        <x:v>W4 NR326 Exam 1.csv</x:v>
      </x:c>
    </x:row>
    <x:row r="2186">
      <x:c r="A2186" t="str">
        <x:v>2026-03-E1-STU-52036781AF82-Q21</x:v>
      </x:c>
      <x:c r="B2186" t="str">
        <x:v>2026-03-E1-STU-52036781AF82</x:v>
      </x:c>
      <x:c r="C2186" t="str">
        <x:v>STU-52036781AF82</x:v>
      </x:c>
      <x:c r="D2186" t="str">
        <x:v>2026-03-E1</x:v>
      </x:c>
      <x:c r="E2186" t="str">
        <x:v>Mar 2026</x:v>
      </x:c>
      <x:c r="F2186" t="n">
        <x:v>21</x:v>
      </x:c>
      <x:c r="G2186" t="str">
        <x:v>104856</x:v>
      </x:c>
      <x:c r="H2186" t="str">
        <x:v>A</x:v>
      </x:c>
      <x:c r="I2186" t="str">
        <x:v>A</x:v>
      </x:c>
      <x:c r="J2186" s="39" t="n">
        <x:v>2.5</x:v>
      </x:c>
      <x:c r="K2186" s="39" t="n">
        <x:v>2.5</x:v>
      </x:c>
      <x:c r="L2186" t="str">
        <x:v>W4 NR326 Exam 1.csv</x:v>
      </x:c>
    </x:row>
    <x:row r="2187">
      <x:c r="A2187" t="str">
        <x:v>2026-03-E1-STU-52036781AF82-Q22</x:v>
      </x:c>
      <x:c r="B2187" t="str">
        <x:v>2026-03-E1-STU-52036781AF82</x:v>
      </x:c>
      <x:c r="C2187" t="str">
        <x:v>STU-52036781AF82</x:v>
      </x:c>
      <x:c r="D2187" t="str">
        <x:v>2026-03-E1</x:v>
      </x:c>
      <x:c r="E2187" t="str">
        <x:v>Mar 2026</x:v>
      </x:c>
      <x:c r="F2187" t="n">
        <x:v>22</x:v>
      </x:c>
      <x:c r="G2187" t="str">
        <x:v>114254</x:v>
      </x:c>
      <x:c r="H2187" t="str">
        <x:v>[ A - 2, B - 2, C - 1, D - 1, E - 1, F - 1 ]</x:v>
      </x:c>
      <x:c r="I2187" t="str">
        <x:v>SR [ A - 2, B - 2, C - 1, D - 1, E - 1, F - 1 ]</x:v>
      </x:c>
      <x:c r="J2187" s="39" t="n">
        <x:v>2.5</x:v>
      </x:c>
      <x:c r="K2187" s="39" t="n">
        <x:v>2.5</x:v>
      </x:c>
      <x:c r="L2187" t="str">
        <x:v>W4 NR326 Exam 1.csv</x:v>
      </x:c>
    </x:row>
    <x:row r="2188">
      <x:c r="A2188" t="str">
        <x:v>2026-03-E1-STU-52036781AF82-Q23</x:v>
      </x:c>
      <x:c r="B2188" t="str">
        <x:v>2026-03-E1-STU-52036781AF82</x:v>
      </x:c>
      <x:c r="C2188" t="str">
        <x:v>STU-52036781AF82</x:v>
      </x:c>
      <x:c r="D2188" t="str">
        <x:v>2026-03-E1</x:v>
      </x:c>
      <x:c r="E2188" t="str">
        <x:v>Mar 2026</x:v>
      </x:c>
      <x:c r="F2188" t="n">
        <x:v>23</x:v>
      </x:c>
      <x:c r="G2188" t="str">
        <x:v>114402</x:v>
      </x:c>
      <x:c r="H2188" t="str">
        <x:v>functional neurological symptom disorder (formerly, conversion disorder)~conducting a neurological exam</x:v>
      </x:c>
      <x:c r="I2188" t="str">
        <x:v>factitious disorder|functional neurological symptom disorder (formerly, conversion disorder)|illness anxiety disorder~conducting a neurological exam|exploring client's stressors|initiating physical therapy</x:v>
      </x:c>
      <x:c r="J2188" s="39" t="n">
        <x:v>1.25</x:v>
      </x:c>
      <x:c r="K2188" s="39" t="n">
        <x:v>2.5</x:v>
      </x:c>
      <x:c r="L2188" t="str">
        <x:v>W4 NR326 Exam 1.csv</x:v>
      </x:c>
    </x:row>
    <x:row r="2189">
      <x:c r="A2189" t="str">
        <x:v>2026-03-E1-STU-52036781AF82-Q24</x:v>
      </x:c>
      <x:c r="B2189" t="str">
        <x:v>2026-03-E1-STU-52036781AF82</x:v>
      </x:c>
      <x:c r="C2189" t="str">
        <x:v>STU-52036781AF82</x:v>
      </x:c>
      <x:c r="D2189" t="str">
        <x:v>2026-03-E1</x:v>
      </x:c>
      <x:c r="E2189" t="str">
        <x:v>Mar 2026</x:v>
      </x:c>
      <x:c r="F2189" t="n">
        <x:v>24</x:v>
      </x:c>
      <x:c r="G2189" t="str">
        <x:v>114512</x:v>
      </x:c>
      <x:c r="H2189" t="str">
        <x:v>b</x:v>
      </x:c>
      <x:c r="I2189" t="str">
        <x:v>C</x:v>
      </x:c>
      <x:c r="J2189" s="39" t="n">
        <x:v>0</x:v>
      </x:c>
      <x:c r="K2189" s="39" t="n">
        <x:v>2.5</x:v>
      </x:c>
      <x:c r="L2189" t="str">
        <x:v>W4 NR326 Exam 1.csv</x:v>
      </x:c>
    </x:row>
    <x:row r="2190">
      <x:c r="A2190" t="str">
        <x:v>2026-03-E1-STU-52036781AF82-Q25</x:v>
      </x:c>
      <x:c r="B2190" t="str">
        <x:v>2026-03-E1-STU-52036781AF82</x:v>
      </x:c>
      <x:c r="C2190" t="str">
        <x:v>STU-52036781AF82</x:v>
      </x:c>
      <x:c r="D2190" t="str">
        <x:v>2026-03-E1</x:v>
      </x:c>
      <x:c r="E2190" t="str">
        <x:v>Mar 2026</x:v>
      </x:c>
      <x:c r="F2190" t="n">
        <x:v>25</x:v>
      </x:c>
      <x:c r="G2190" t="str">
        <x:v>114516</x:v>
      </x:c>
      <x:c r="H2190" t="str">
        <x:v>A</x:v>
      </x:c>
      <x:c r="I2190" t="str">
        <x:v>A</x:v>
      </x:c>
      <x:c r="J2190" s="39" t="n">
        <x:v>2.5</x:v>
      </x:c>
      <x:c r="K2190" s="39" t="n">
        <x:v>2.5</x:v>
      </x:c>
      <x:c r="L2190" t="str">
        <x:v>W4 NR326 Exam 1.csv</x:v>
      </x:c>
    </x:row>
    <x:row r="2191">
      <x:c r="A2191" t="str">
        <x:v>2026-03-E1-STU-52036781AF82-Q26</x:v>
      </x:c>
      <x:c r="B2191" t="str">
        <x:v>2026-03-E1-STU-52036781AF82</x:v>
      </x:c>
      <x:c r="C2191" t="str">
        <x:v>STU-52036781AF82</x:v>
      </x:c>
      <x:c r="D2191" t="str">
        <x:v>2026-03-E1</x:v>
      </x:c>
      <x:c r="E2191" t="str">
        <x:v>Mar 2026</x:v>
      </x:c>
      <x:c r="F2191" t="n">
        <x:v>26</x:v>
      </x:c>
      <x:c r="G2191" t="str">
        <x:v>114570</x:v>
      </x:c>
      <x:c r="H2191" t="str">
        <x:v>A</x:v>
      </x:c>
      <x:c r="I2191" t="str">
        <x:v>A</x:v>
      </x:c>
      <x:c r="J2191" s="39" t="n">
        <x:v>2.5</x:v>
      </x:c>
      <x:c r="K2191" s="39" t="n">
        <x:v>2.5</x:v>
      </x:c>
      <x:c r="L2191" t="str">
        <x:v>W4 NR326 Exam 1.csv</x:v>
      </x:c>
    </x:row>
    <x:row r="2192">
      <x:c r="A2192" t="str">
        <x:v>2026-03-E1-STU-52036781AF82-Q27</x:v>
      </x:c>
      <x:c r="B2192" t="str">
        <x:v>2026-03-E1-STU-52036781AF82</x:v>
      </x:c>
      <x:c r="C2192" t="str">
        <x:v>STU-52036781AF82</x:v>
      </x:c>
      <x:c r="D2192" t="str">
        <x:v>2026-03-E1</x:v>
      </x:c>
      <x:c r="E2192" t="str">
        <x:v>Mar 2026</x:v>
      </x:c>
      <x:c r="F2192" t="n">
        <x:v>27</x:v>
      </x:c>
      <x:c r="G2192" t="str">
        <x:v>114772</x:v>
      </x:c>
      <x:c r="H2192" t="str">
        <x:v>A</x:v>
      </x:c>
      <x:c r="I2192" t="str">
        <x:v>A</x:v>
      </x:c>
      <x:c r="J2192" s="39" t="n">
        <x:v>2.5</x:v>
      </x:c>
      <x:c r="K2192" s="39" t="n">
        <x:v>2.5</x:v>
      </x:c>
      <x:c r="L2192" t="str">
        <x:v>W4 NR326 Exam 1.csv</x:v>
      </x:c>
    </x:row>
    <x:row r="2193">
      <x:c r="A2193" t="str">
        <x:v>2026-03-E1-STU-52036781AF82-Q28</x:v>
      </x:c>
      <x:c r="B2193" t="str">
        <x:v>2026-03-E1-STU-52036781AF82</x:v>
      </x:c>
      <x:c r="C2193" t="str">
        <x:v>STU-52036781AF82</x:v>
      </x:c>
      <x:c r="D2193" t="str">
        <x:v>2026-03-E1</x:v>
      </x:c>
      <x:c r="E2193" t="str">
        <x:v>Mar 2026</x:v>
      </x:c>
      <x:c r="F2193" t="n">
        <x:v>28</x:v>
      </x:c>
      <x:c r="G2193" t="str">
        <x:v>115016</x:v>
      </x:c>
      <x:c r="H2193" t="str">
        <x:v>[ A,B | A | A,B ]</x:v>
      </x:c>
      <x:c r="I2193" t="str">
        <x:v>[ A,B | A | A,B ]</x:v>
      </x:c>
      <x:c r="J2193" s="39" t="n">
        <x:v>2.5</x:v>
      </x:c>
      <x:c r="K2193" s="39" t="n">
        <x:v>2.5</x:v>
      </x:c>
      <x:c r="L2193" t="str">
        <x:v>W4 NR326 Exam 1.csv</x:v>
      </x:c>
    </x:row>
    <x:row r="2194">
      <x:c r="A2194" t="str">
        <x:v>2026-03-E1-STU-52036781AF82-Q29</x:v>
      </x:c>
      <x:c r="B2194" t="str">
        <x:v>2026-03-E1-STU-52036781AF82</x:v>
      </x:c>
      <x:c r="C2194" t="str">
        <x:v>STU-52036781AF82</x:v>
      </x:c>
      <x:c r="D2194" t="str">
        <x:v>2026-03-E1</x:v>
      </x:c>
      <x:c r="E2194" t="str">
        <x:v>Mar 2026</x:v>
      </x:c>
      <x:c r="F2194" t="n">
        <x:v>29</x:v>
      </x:c>
      <x:c r="G2194" t="str">
        <x:v>115080</x:v>
      </x:c>
      <x:c r="H2194" t="str">
        <x:v>4</x:v>
      </x:c>
      <x:c r="I2194" t="str">
        <x:v>4</x:v>
      </x:c>
      <x:c r="J2194" s="39" t="n">
        <x:v>2.5</x:v>
      </x:c>
      <x:c r="K2194" s="39" t="n">
        <x:v>2.5</x:v>
      </x:c>
      <x:c r="L2194" t="str">
        <x:v>W4 NR326 Exam 1.csv</x:v>
      </x:c>
    </x:row>
    <x:row r="2195">
      <x:c r="A2195" t="str">
        <x:v>2026-03-E1-STU-52036781AF82-Q30</x:v>
      </x:c>
      <x:c r="B2195" t="str">
        <x:v>2026-03-E1-STU-52036781AF82</x:v>
      </x:c>
      <x:c r="C2195" t="str">
        <x:v>STU-52036781AF82</x:v>
      </x:c>
      <x:c r="D2195" t="str">
        <x:v>2026-03-E1</x:v>
      </x:c>
      <x:c r="E2195" t="str">
        <x:v>Mar 2026</x:v>
      </x:c>
      <x:c r="F2195" t="n">
        <x:v>30</x:v>
      </x:c>
      <x:c r="G2195" t="str">
        <x:v>115190</x:v>
      </x:c>
      <x:c r="H2195" t="str">
        <x:v>A</x:v>
      </x:c>
      <x:c r="I2195" t="str">
        <x:v>A</x:v>
      </x:c>
      <x:c r="J2195" s="39" t="n">
        <x:v>2.5</x:v>
      </x:c>
      <x:c r="K2195" s="39" t="n">
        <x:v>2.5</x:v>
      </x:c>
      <x:c r="L2195" t="str">
        <x:v>W4 NR326 Exam 1.csv</x:v>
      </x:c>
    </x:row>
    <x:row r="2196">
      <x:c r="A2196" t="str">
        <x:v>2026-03-E1-STU-52036781AF82-Q31</x:v>
      </x:c>
      <x:c r="B2196" t="str">
        <x:v>2026-03-E1-STU-52036781AF82</x:v>
      </x:c>
      <x:c r="C2196" t="str">
        <x:v>STU-52036781AF82</x:v>
      </x:c>
      <x:c r="D2196" t="str">
        <x:v>2026-03-E1</x:v>
      </x:c>
      <x:c r="E2196" t="str">
        <x:v>Mar 2026</x:v>
      </x:c>
      <x:c r="F2196" t="n">
        <x:v>31</x:v>
      </x:c>
      <x:c r="G2196" t="str">
        <x:v>117036</x:v>
      </x:c>
      <x:c r="H2196" t="str">
        <x:v>[ A - 4, B - 1, C - 3, D - 1, E - 2 ]</x:v>
      </x:c>
      <x:c r="I2196" t="str">
        <x:v>SR [ A - 4, B - 1, C - 3, D - 1, E - 2 ]</x:v>
      </x:c>
      <x:c r="J2196" s="39" t="n">
        <x:v>2.5</x:v>
      </x:c>
      <x:c r="K2196" s="39" t="n">
        <x:v>2.5</x:v>
      </x:c>
      <x:c r="L2196" t="str">
        <x:v>W4 NR326 Exam 1.csv</x:v>
      </x:c>
    </x:row>
    <x:row r="2197">
      <x:c r="A2197" t="str">
        <x:v>2026-03-E1-STU-52036781AF82-Q32</x:v>
      </x:c>
      <x:c r="B2197" t="str">
        <x:v>2026-03-E1-STU-52036781AF82</x:v>
      </x:c>
      <x:c r="C2197" t="str">
        <x:v>STU-52036781AF82</x:v>
      </x:c>
      <x:c r="D2197" t="str">
        <x:v>2026-03-E1</x:v>
      </x:c>
      <x:c r="E2197" t="str">
        <x:v>Mar 2026</x:v>
      </x:c>
      <x:c r="F2197" t="n">
        <x:v>32</x:v>
      </x:c>
      <x:c r="G2197" t="str">
        <x:v>117039</x:v>
      </x:c>
      <x:c r="H2197" t="str">
        <x:v>A</x:v>
      </x:c>
      <x:c r="I2197" t="str">
        <x:v>A</x:v>
      </x:c>
      <x:c r="J2197" s="39" t="n">
        <x:v>2.5</x:v>
      </x:c>
      <x:c r="K2197" s="39" t="n">
        <x:v>2.5</x:v>
      </x:c>
      <x:c r="L2197" t="str">
        <x:v>W4 NR326 Exam 1.csv</x:v>
      </x:c>
    </x:row>
    <x:row r="2198">
      <x:c r="A2198" t="str">
        <x:v>2026-03-E1-STU-52036781AF82-Q33</x:v>
      </x:c>
      <x:c r="B2198" t="str">
        <x:v>2026-03-E1-STU-52036781AF82</x:v>
      </x:c>
      <x:c r="C2198" t="str">
        <x:v>STU-52036781AF82</x:v>
      </x:c>
      <x:c r="D2198" t="str">
        <x:v>2026-03-E1</x:v>
      </x:c>
      <x:c r="E2198" t="str">
        <x:v>Mar 2026</x:v>
      </x:c>
      <x:c r="F2198" t="n">
        <x:v>33</x:v>
      </x:c>
      <x:c r="G2198" t="str">
        <x:v>117047</x:v>
      </x:c>
      <x:c r="H2198" t="str">
        <x:v>A</x:v>
      </x:c>
      <x:c r="I2198" t="str">
        <x:v>A</x:v>
      </x:c>
      <x:c r="J2198" s="39" t="n">
        <x:v>2.5</x:v>
      </x:c>
      <x:c r="K2198" s="39" t="n">
        <x:v>2.5</x:v>
      </x:c>
      <x:c r="L2198" t="str">
        <x:v>W4 NR326 Exam 1.csv</x:v>
      </x:c>
    </x:row>
    <x:row r="2199">
      <x:c r="A2199" t="str">
        <x:v>2026-03-E1-STU-52036781AF82-Q34</x:v>
      </x:c>
      <x:c r="B2199" t="str">
        <x:v>2026-03-E1-STU-52036781AF82</x:v>
      </x:c>
      <x:c r="C2199" t="str">
        <x:v>STU-52036781AF82</x:v>
      </x:c>
      <x:c r="D2199" t="str">
        <x:v>2026-03-E1</x:v>
      </x:c>
      <x:c r="E2199" t="str">
        <x:v>Mar 2026</x:v>
      </x:c>
      <x:c r="F2199" t="n">
        <x:v>34</x:v>
      </x:c>
      <x:c r="G2199" t="str">
        <x:v>117231</x:v>
      </x:c>
      <x:c r="H2199" t="str">
        <x:v>A</x:v>
      </x:c>
      <x:c r="I2199" t="str">
        <x:v>A</x:v>
      </x:c>
      <x:c r="J2199" s="39" t="n">
        <x:v>2.5</x:v>
      </x:c>
      <x:c r="K2199" s="39" t="n">
        <x:v>2.5</x:v>
      </x:c>
      <x:c r="L2199" t="str">
        <x:v>W4 NR326 Exam 1.csv</x:v>
      </x:c>
    </x:row>
    <x:row r="2200">
      <x:c r="A2200" t="str">
        <x:v>2026-03-E1-STU-52036781AF82-Q35</x:v>
      </x:c>
      <x:c r="B2200" t="str">
        <x:v>2026-03-E1-STU-52036781AF82</x:v>
      </x:c>
      <x:c r="C2200" t="str">
        <x:v>STU-52036781AF82</x:v>
      </x:c>
      <x:c r="D2200" t="str">
        <x:v>2026-03-E1</x:v>
      </x:c>
      <x:c r="E2200" t="str">
        <x:v>Mar 2026</x:v>
      </x:c>
      <x:c r="F2200" t="n">
        <x:v>35</x:v>
      </x:c>
      <x:c r="G2200" t="str">
        <x:v>117528</x:v>
      </x:c>
      <x:c r="H2200" t="str">
        <x:v>A,C</x:v>
      </x:c>
      <x:c r="I2200" t="str">
        <x:v>A,B,C</x:v>
      </x:c>
      <x:c r="J2200" s="39" t="n">
        <x:v>1.666667</x:v>
      </x:c>
      <x:c r="K2200" s="39" t="n">
        <x:v>2.5</x:v>
      </x:c>
      <x:c r="L2200" t="str">
        <x:v>W4 NR326 Exam 1.csv</x:v>
      </x:c>
    </x:row>
    <x:row r="2201">
      <x:c r="A2201" t="str">
        <x:v>2026-03-E1-STU-52036781AF82-Q36</x:v>
      </x:c>
      <x:c r="B2201" t="str">
        <x:v>2026-03-E1-STU-52036781AF82</x:v>
      </x:c>
      <x:c r="C2201" t="str">
        <x:v>STU-52036781AF82</x:v>
      </x:c>
      <x:c r="D2201" t="str">
        <x:v>2026-03-E1</x:v>
      </x:c>
      <x:c r="E2201" t="str">
        <x:v>Mar 2026</x:v>
      </x:c>
      <x:c r="F2201" t="n">
        <x:v>36</x:v>
      </x:c>
      <x:c r="G2201" t="str">
        <x:v>117534</x:v>
      </x:c>
      <x:c r="H2201" t="str">
        <x:v>A</x:v>
      </x:c>
      <x:c r="I2201" t="str">
        <x:v>A</x:v>
      </x:c>
      <x:c r="J2201" s="39" t="n">
        <x:v>2.5</x:v>
      </x:c>
      <x:c r="K2201" s="39" t="n">
        <x:v>2.5</x:v>
      </x:c>
      <x:c r="L2201" t="str">
        <x:v>W4 NR326 Exam 1.csv</x:v>
      </x:c>
    </x:row>
    <x:row r="2202">
      <x:c r="A2202" t="str">
        <x:v>2026-03-E1-STU-52036781AF82-Q37</x:v>
      </x:c>
      <x:c r="B2202" t="str">
        <x:v>2026-03-E1-STU-52036781AF82</x:v>
      </x:c>
      <x:c r="C2202" t="str">
        <x:v>STU-52036781AF82</x:v>
      </x:c>
      <x:c r="D2202" t="str">
        <x:v>2026-03-E1</x:v>
      </x:c>
      <x:c r="E2202" t="str">
        <x:v>Mar 2026</x:v>
      </x:c>
      <x:c r="F2202" t="n">
        <x:v>37</x:v>
      </x:c>
      <x:c r="G2202" t="str">
        <x:v>117650</x:v>
      </x:c>
      <x:c r="H2202" t="str">
        <x:v>A</x:v>
      </x:c>
      <x:c r="I2202" t="str">
        <x:v>A</x:v>
      </x:c>
      <x:c r="J2202" s="39" t="n">
        <x:v>2.5</x:v>
      </x:c>
      <x:c r="K2202" s="39" t="n">
        <x:v>2.5</x:v>
      </x:c>
      <x:c r="L2202" t="str">
        <x:v>W4 NR326 Exam 1.csv</x:v>
      </x:c>
    </x:row>
    <x:row r="2203">
      <x:c r="A2203" t="str">
        <x:v>2026-03-E1-STU-52036781AF82-Q38</x:v>
      </x:c>
      <x:c r="B2203" t="str">
        <x:v>2026-03-E1-STU-52036781AF82</x:v>
      </x:c>
      <x:c r="C2203" t="str">
        <x:v>STU-52036781AF82</x:v>
      </x:c>
      <x:c r="D2203" t="str">
        <x:v>2026-03-E1</x:v>
      </x:c>
      <x:c r="E2203" t="str">
        <x:v>Mar 2026</x:v>
      </x:c>
      <x:c r="F2203" t="n">
        <x:v>38</x:v>
      </x:c>
      <x:c r="G2203" t="str">
        <x:v>118272</x:v>
      </x:c>
      <x:c r="H2203" t="str">
        <x:v>A</x:v>
      </x:c>
      <x:c r="I2203" t="str">
        <x:v>A</x:v>
      </x:c>
      <x:c r="J2203" s="39" t="n">
        <x:v>2.5</x:v>
      </x:c>
      <x:c r="K2203" s="39" t="n">
        <x:v>2.5</x:v>
      </x:c>
      <x:c r="L2203" t="str">
        <x:v>W4 NR326 Exam 1.csv</x:v>
      </x:c>
    </x:row>
    <x:row r="2204">
      <x:c r="A2204" t="str">
        <x:v>2026-03-E1-STU-52036781AF82-Q39</x:v>
      </x:c>
      <x:c r="B2204" t="str">
        <x:v>2026-03-E1-STU-52036781AF82</x:v>
      </x:c>
      <x:c r="C2204" t="str">
        <x:v>STU-52036781AF82</x:v>
      </x:c>
      <x:c r="D2204" t="str">
        <x:v>2026-03-E1</x:v>
      </x:c>
      <x:c r="E2204" t="str">
        <x:v>Mar 2026</x:v>
      </x:c>
      <x:c r="F2204" t="n">
        <x:v>39</x:v>
      </x:c>
      <x:c r="G2204" t="str">
        <x:v>118459</x:v>
      </x:c>
      <x:c r="H2204" t="str">
        <x:v>A,B</x:v>
      </x:c>
      <x:c r="I2204" t="str">
        <x:v>A,B</x:v>
      </x:c>
      <x:c r="J2204" s="39" t="n">
        <x:v>2.5</x:v>
      </x:c>
      <x:c r="K2204" s="39" t="n">
        <x:v>2.5</x:v>
      </x:c>
      <x:c r="L2204" t="str">
        <x:v>W4 NR326 Exam 1.csv</x:v>
      </x:c>
    </x:row>
    <x:row r="2205">
      <x:c r="A2205" t="str">
        <x:v>2026-03-E1-STU-52036781AF82-Q40</x:v>
      </x:c>
      <x:c r="B2205" t="str">
        <x:v>2026-03-E1-STU-52036781AF82</x:v>
      </x:c>
      <x:c r="C2205" t="str">
        <x:v>STU-52036781AF82</x:v>
      </x:c>
      <x:c r="D2205" t="str">
        <x:v>2026-03-E1</x:v>
      </x:c>
      <x:c r="E2205" t="str">
        <x:v>Mar 2026</x:v>
      </x:c>
      <x:c r="F2205" t="n">
        <x:v>40</x:v>
      </x:c>
      <x:c r="G2205" t="str">
        <x:v>118510</x:v>
      </x:c>
      <x:c r="H2205" t="str">
        <x:v>A</x:v>
      </x:c>
      <x:c r="I2205" t="str">
        <x:v>A</x:v>
      </x:c>
      <x:c r="J2205" s="39" t="n">
        <x:v>2.5</x:v>
      </x:c>
      <x:c r="K2205" s="39" t="n">
        <x:v>2.5</x:v>
      </x:c>
      <x:c r="L2205" t="str">
        <x:v>W4 NR326 Exam 1.csv</x:v>
      </x:c>
    </x:row>
    <x:row r="2206">
      <x:c r="A2206" t="str">
        <x:v>2026-03-E1-STU-52036781AF82-Q41</x:v>
      </x:c>
      <x:c r="B2206" t="str">
        <x:v>2026-03-E1-STU-52036781AF82</x:v>
      </x:c>
      <x:c r="C2206" t="str">
        <x:v>STU-52036781AF82</x:v>
      </x:c>
      <x:c r="D2206" t="str">
        <x:v>2026-03-E1</x:v>
      </x:c>
      <x:c r="E2206" t="str">
        <x:v>Mar 2026</x:v>
      </x:c>
      <x:c r="F2206" t="n">
        <x:v>41</x:v>
      </x:c>
      <x:c r="G2206" t="str">
        <x:v>118769</x:v>
      </x:c>
      <x:c r="H2206" t="str">
        <x:v>dystonia~anticholinergics</x:v>
      </x:c>
      <x:c r="I2206" t="str">
        <x:v>dystonia|oculogyric crisis|orthostasis~anticholinergics|antidepressants|antihypertensives</x:v>
      </x:c>
      <x:c r="J2206" s="39" t="n">
        <x:v>2.5</x:v>
      </x:c>
      <x:c r="K2206" s="39" t="n">
        <x:v>2.5</x:v>
      </x:c>
      <x:c r="L2206" t="str">
        <x:v>W4 NR326 Exam 1.csv</x:v>
      </x:c>
    </x:row>
    <x:row r="2207">
      <x:c r="A2207" t="str">
        <x:v>2026-03-E1-STU-52036781AF82-Q42</x:v>
      </x:c>
      <x:c r="B2207" t="str">
        <x:v>2026-03-E1-STU-52036781AF82</x:v>
      </x:c>
      <x:c r="C2207" t="str">
        <x:v>STU-52036781AF82</x:v>
      </x:c>
      <x:c r="D2207" t="str">
        <x:v>2026-03-E1</x:v>
      </x:c>
      <x:c r="E2207" t="str">
        <x:v>Mar 2026</x:v>
      </x:c>
      <x:c r="F2207" t="n">
        <x:v>42</x:v>
      </x:c>
      <x:c r="G2207" t="str">
        <x:v>118851</x:v>
      </x:c>
      <x:c r="H2207" t="str">
        <x:v>d</x:v>
      </x:c>
      <x:c r="I2207" t="str">
        <x:v>A</x:v>
      </x:c>
      <x:c r="J2207" s="39" t="n">
        <x:v>0</x:v>
      </x:c>
      <x:c r="K2207" s="39" t="n">
        <x:v>2.5</x:v>
      </x:c>
      <x:c r="L2207" t="str">
        <x:v>W4 NR326 Exam 1.csv</x:v>
      </x:c>
    </x:row>
    <x:row r="2208">
      <x:c r="A2208" t="str">
        <x:v>2026-03-E1-STU-52036781AF82-Q43</x:v>
      </x:c>
      <x:c r="B2208" t="str">
        <x:v>2026-03-E1-STU-52036781AF82</x:v>
      </x:c>
      <x:c r="C2208" t="str">
        <x:v>STU-52036781AF82</x:v>
      </x:c>
      <x:c r="D2208" t="str">
        <x:v>2026-03-E1</x:v>
      </x:c>
      <x:c r="E2208" t="str">
        <x:v>Mar 2026</x:v>
      </x:c>
      <x:c r="F2208" t="n">
        <x:v>43</x:v>
      </x:c>
      <x:c r="G2208" t="str">
        <x:v>118990</x:v>
      </x:c>
      <x:c r="H2208" t="str">
        <x:v>[ A - 1, B - 1, C - 2, D - 1, E - 2 ]</x:v>
      </x:c>
      <x:c r="I2208" t="str">
        <x:v>SR [ A - 1, B - 1, C - 2, D - 1, E - 2 ]</x:v>
      </x:c>
      <x:c r="J2208" s="39" t="n">
        <x:v>2.5</x:v>
      </x:c>
      <x:c r="K2208" s="39" t="n">
        <x:v>2.5</x:v>
      </x:c>
      <x:c r="L2208" t="str">
        <x:v>W4 NR326 Exam 1.csv</x:v>
      </x:c>
    </x:row>
    <x:row r="2209">
      <x:c r="A2209" t="str">
        <x:v>2026-03-E1-STU-52036781AF82-Q44</x:v>
      </x:c>
      <x:c r="B2209" t="str">
        <x:v>2026-03-E1-STU-52036781AF82</x:v>
      </x:c>
      <x:c r="C2209" t="str">
        <x:v>STU-52036781AF82</x:v>
      </x:c>
      <x:c r="D2209" t="str">
        <x:v>2026-03-E1</x:v>
      </x:c>
      <x:c r="E2209" t="str">
        <x:v>Mar 2026</x:v>
      </x:c>
      <x:c r="F2209" t="n">
        <x:v>44</x:v>
      </x:c>
      <x:c r="G2209" t="str">
        <x:v>134839</x:v>
      </x:c>
      <x:c r="H2209" t="str">
        <x:v>A</x:v>
      </x:c>
      <x:c r="I2209" t="str">
        <x:v>A</x:v>
      </x:c>
      <x:c r="J2209" s="39" t="n">
        <x:v>2.5</x:v>
      </x:c>
      <x:c r="K2209" s="39" t="n">
        <x:v>2.5</x:v>
      </x:c>
      <x:c r="L2209" t="str">
        <x:v>W4 NR326 Exam 1.csv</x:v>
      </x:c>
    </x:row>
    <x:row r="2210">
      <x:c r="A2210" t="str">
        <x:v>2026-03-E1-STU-52036781AF82-Q45</x:v>
      </x:c>
      <x:c r="B2210" t="str">
        <x:v>2026-03-E1-STU-52036781AF82</x:v>
      </x:c>
      <x:c r="C2210" t="str">
        <x:v>STU-52036781AF82</x:v>
      </x:c>
      <x:c r="D2210" t="str">
        <x:v>2026-03-E1</x:v>
      </x:c>
      <x:c r="E2210" t="str">
        <x:v>Mar 2026</x:v>
      </x:c>
      <x:c r="F2210" t="n">
        <x:v>45</x:v>
      </x:c>
      <x:c r="G2210" t="str">
        <x:v>134849</x:v>
      </x:c>
      <x:c r="H2210" t="str">
        <x:v>A</x:v>
      </x:c>
      <x:c r="I2210" t="str">
        <x:v>A</x:v>
      </x:c>
      <x:c r="J2210" s="39" t="n">
        <x:v>2.5</x:v>
      </x:c>
      <x:c r="K2210" s="39" t="n">
        <x:v>2.5</x:v>
      </x:c>
      <x:c r="L2210" t="str">
        <x:v>W4 NR326 Exam 1.csv</x:v>
      </x:c>
    </x:row>
    <x:row r="2211">
      <x:c r="A2211" t="str">
        <x:v>2026-03-E1-STU-52036781AF82-Q46</x:v>
      </x:c>
      <x:c r="B2211" t="str">
        <x:v>2026-03-E1-STU-52036781AF82</x:v>
      </x:c>
      <x:c r="C2211" t="str">
        <x:v>STU-52036781AF82</x:v>
      </x:c>
      <x:c r="D2211" t="str">
        <x:v>2026-03-E1</x:v>
      </x:c>
      <x:c r="E2211" t="str">
        <x:v>Mar 2026</x:v>
      </x:c>
      <x:c r="F2211" t="n">
        <x:v>46</x:v>
      </x:c>
      <x:c r="G2211" t="str">
        <x:v>104518</x:v>
      </x:c>
      <x:c r="H2211" t="str">
        <x:v>A,C,E</x:v>
      </x:c>
      <x:c r="I2211" t="str">
        <x:v>A,C,E</x:v>
      </x:c>
      <x:c r="J2211" s="39" t="n">
        <x:v>2.5</x:v>
      </x:c>
      <x:c r="K2211" s="39" t="n">
        <x:v>2.5</x:v>
      </x:c>
      <x:c r="L2211" t="str">
        <x:v>W4 NR326 Exam 1.csv</x:v>
      </x:c>
    </x:row>
    <x:row r="2212">
      <x:c r="A2212" t="str">
        <x:v>2026-03-E1-STU-52036781AF82-Q47</x:v>
      </x:c>
      <x:c r="B2212" t="str">
        <x:v>2026-03-E1-STU-52036781AF82</x:v>
      </x:c>
      <x:c r="C2212" t="str">
        <x:v>STU-52036781AF82</x:v>
      </x:c>
      <x:c r="D2212" t="str">
        <x:v>2026-03-E1</x:v>
      </x:c>
      <x:c r="E2212" t="str">
        <x:v>Mar 2026</x:v>
      </x:c>
      <x:c r="F2212" t="n">
        <x:v>47</x:v>
      </x:c>
      <x:c r="G2212" t="str">
        <x:v>104506</x:v>
      </x:c>
      <x:c r="H2212" t="str">
        <x:v>A</x:v>
      </x:c>
      <x:c r="I2212" t="str">
        <x:v>A</x:v>
      </x:c>
      <x:c r="J2212" s="39" t="n">
        <x:v>2.5</x:v>
      </x:c>
      <x:c r="K2212" s="39" t="n">
        <x:v>2.5</x:v>
      </x:c>
      <x:c r="L2212" t="str">
        <x:v>W4 NR326 Exam 1.csv</x:v>
      </x:c>
    </x:row>
    <x:row r="2213">
      <x:c r="A2213" t="str">
        <x:v>2026-03-E1-STU-52036781AF82-Q48</x:v>
      </x:c>
      <x:c r="B2213" t="str">
        <x:v>2026-03-E1-STU-52036781AF82</x:v>
      </x:c>
      <x:c r="C2213" t="str">
        <x:v>STU-52036781AF82</x:v>
      </x:c>
      <x:c r="D2213" t="str">
        <x:v>2026-03-E1</x:v>
      </x:c>
      <x:c r="E2213" t="str">
        <x:v>Mar 2026</x:v>
      </x:c>
      <x:c r="F2213" t="n">
        <x:v>48</x:v>
      </x:c>
      <x:c r="G2213" t="str">
        <x:v>117126</x:v>
      </x:c>
      <x:c r="H2213" t="str">
        <x:v>c</x:v>
      </x:c>
      <x:c r="I2213" t="str">
        <x:v>A</x:v>
      </x:c>
      <x:c r="J2213" s="39" t="n">
        <x:v>0</x:v>
      </x:c>
      <x:c r="K2213" s="39" t="n">
        <x:v>2.5</x:v>
      </x:c>
      <x:c r="L2213" t="str">
        <x:v>W4 NR326 Exam 1.csv</x:v>
      </x:c>
    </x:row>
    <x:row r="2214">
      <x:c r="A2214" t="str">
        <x:v>2026-03-E1-STU-52036781AF82-Q49</x:v>
      </x:c>
      <x:c r="B2214" t="str">
        <x:v>2026-03-E1-STU-52036781AF82</x:v>
      </x:c>
      <x:c r="C2214" t="str">
        <x:v>STU-52036781AF82</x:v>
      </x:c>
      <x:c r="D2214" t="str">
        <x:v>2026-03-E1</x:v>
      </x:c>
      <x:c r="E2214" t="str">
        <x:v>Mar 2026</x:v>
      </x:c>
      <x:c r="F2214" t="n">
        <x:v>49</x:v>
      </x:c>
      <x:c r="G2214" t="str">
        <x:v>88898</x:v>
      </x:c>
      <x:c r="H2214" t="str">
        <x:v>A</x:v>
      </x:c>
      <x:c r="I2214" t="str">
        <x:v>A</x:v>
      </x:c>
      <x:c r="J2214" s="39" t="n">
        <x:v>2.5</x:v>
      </x:c>
      <x:c r="K2214" s="39" t="n">
        <x:v>2.5</x:v>
      </x:c>
      <x:c r="L2214" t="str">
        <x:v>W4 NR326 Exam 1.csv</x:v>
      </x:c>
    </x:row>
    <x:row r="2215">
      <x:c r="A2215" t="str">
        <x:v>2026-03-E1-STU-52036781AF82-Q50</x:v>
      </x:c>
      <x:c r="B2215" t="str">
        <x:v>2026-03-E1-STU-52036781AF82</x:v>
      </x:c>
      <x:c r="C2215" t="str">
        <x:v>STU-52036781AF82</x:v>
      </x:c>
      <x:c r="D2215" t="str">
        <x:v>2026-03-E1</x:v>
      </x:c>
      <x:c r="E2215" t="str">
        <x:v>Mar 2026</x:v>
      </x:c>
      <x:c r="F2215" t="n">
        <x:v>50</x:v>
      </x:c>
      <x:c r="G2215" t="str">
        <x:v>115005</x:v>
      </x:c>
      <x:c r="H2215" t="str">
        <x:v>D</x:v>
      </x:c>
      <x:c r="I2215" t="str">
        <x:v>D</x:v>
      </x:c>
      <x:c r="J2215" s="39" t="n">
        <x:v>2.5</x:v>
      </x:c>
      <x:c r="K2215" s="39" t="n">
        <x:v>2.5</x:v>
      </x:c>
      <x:c r="L2215" t="str">
        <x:v>W4 NR326 Exam 1.csv</x:v>
      </x:c>
    </x:row>
    <x:row r="2216">
      <x:c r="A2216" t="str">
        <x:v>2026-03-E1-STU-52036781AF82-Q51</x:v>
      </x:c>
      <x:c r="B2216" t="str">
        <x:v>2026-03-E1-STU-52036781AF82</x:v>
      </x:c>
      <x:c r="C2216" t="str">
        <x:v>STU-52036781AF82</x:v>
      </x:c>
      <x:c r="D2216" t="str">
        <x:v>2026-03-E1</x:v>
      </x:c>
      <x:c r="E2216" t="str">
        <x:v>Mar 2026</x:v>
      </x:c>
      <x:c r="F2216" t="n">
        <x:v>51</x:v>
      </x:c>
      <x:c r="G2216" t="str">
        <x:v>81704</x:v>
      </x:c>
      <x:c r="H2216" t="str">
        <x:v>b</x:v>
      </x:c>
      <x:c r="I2216" t="str">
        <x:v>A</x:v>
      </x:c>
      <x:c r="J2216" s="39" t="n">
        <x:v>0</x:v>
      </x:c>
      <x:c r="K2216" s="39" t="n">
        <x:v>2.5</x:v>
      </x:c>
      <x:c r="L2216" t="str">
        <x:v>W4 NR326 Exam 1.csv</x:v>
      </x:c>
    </x:row>
    <x:row r="2217">
      <x:c r="A2217" t="str">
        <x:v>2026-03-E1-STU-52036781AF82-Q52</x:v>
      </x:c>
      <x:c r="B2217" t="str">
        <x:v>2026-03-E1-STU-52036781AF82</x:v>
      </x:c>
      <x:c r="C2217" t="str">
        <x:v>STU-52036781AF82</x:v>
      </x:c>
      <x:c r="D2217" t="str">
        <x:v>2026-03-E1</x:v>
      </x:c>
      <x:c r="E2217" t="str">
        <x:v>Mar 2026</x:v>
      </x:c>
      <x:c r="F2217" t="n">
        <x:v>52</x:v>
      </x:c>
      <x:c r="G2217" t="str">
        <x:v>102244</x:v>
      </x:c>
      <x:c r="H2217" t="str">
        <x:v>[B, E, C, A, D]</x:v>
      </x:c>
      <x:c r="I2217" t="str">
        <x:v>[B, E, C, A, D]</x:v>
      </x:c>
      <x:c r="J2217" s="39" t="n">
        <x:v>2.5</x:v>
      </x:c>
      <x:c r="K2217" s="39" t="n">
        <x:v>2.5</x:v>
      </x:c>
      <x:c r="L2217" t="str">
        <x:v>W4 NR326 Exam 1.csv</x:v>
      </x:c>
    </x:row>
    <x:row r="2218">
      <x:c r="A2218" t="str">
        <x:v>2026-03-E1-STU-52036781AF82-Q53</x:v>
      </x:c>
      <x:c r="B2218" t="str">
        <x:v>2026-03-E1-STU-52036781AF82</x:v>
      </x:c>
      <x:c r="C2218" t="str">
        <x:v>STU-52036781AF82</x:v>
      </x:c>
      <x:c r="D2218" t="str">
        <x:v>2026-03-E1</x:v>
      </x:c>
      <x:c r="E2218" t="str">
        <x:v>Mar 2026</x:v>
      </x:c>
      <x:c r="F2218" t="n">
        <x:v>53</x:v>
      </x:c>
      <x:c r="G2218" t="str">
        <x:v>81788</x:v>
      </x:c>
      <x:c r="H2218" t="str">
        <x:v>c</x:v>
      </x:c>
      <x:c r="I2218" t="str">
        <x:v>A</x:v>
      </x:c>
      <x:c r="J2218" s="39" t="n">
        <x:v>0</x:v>
      </x:c>
      <x:c r="K2218" s="39" t="n">
        <x:v>2.5</x:v>
      </x:c>
      <x:c r="L2218" t="str">
        <x:v>W4 NR326 Exam 1.csv</x:v>
      </x:c>
    </x:row>
    <x:row r="2219">
      <x:c r="A2219" t="str">
        <x:v>2026-03-E1-STU-52036781AF82-Q54</x:v>
      </x:c>
      <x:c r="B2219" t="str">
        <x:v>2026-03-E1-STU-52036781AF82</x:v>
      </x:c>
      <x:c r="C2219" t="str">
        <x:v>STU-52036781AF82</x:v>
      </x:c>
      <x:c r="D2219" t="str">
        <x:v>2026-03-E1</x:v>
      </x:c>
      <x:c r="E2219" t="str">
        <x:v>Mar 2026</x:v>
      </x:c>
      <x:c r="F2219" t="n">
        <x:v>54</x:v>
      </x:c>
      <x:c r="G2219" t="str">
        <x:v>117527</x:v>
      </x:c>
      <x:c r="H2219" t="str">
        <x:v>A</x:v>
      </x:c>
      <x:c r="I2219" t="str">
        <x:v>A</x:v>
      </x:c>
      <x:c r="J2219" s="39" t="n">
        <x:v>2.5</x:v>
      </x:c>
      <x:c r="K2219" s="39" t="n">
        <x:v>2.5</x:v>
      </x:c>
      <x:c r="L2219" t="str">
        <x:v>W4 NR326 Exam 1.csv</x:v>
      </x:c>
    </x:row>
    <x:row r="2220">
      <x:c r="A2220" t="str">
        <x:v>2026-03-E1-STU-52036781AF82-Q55</x:v>
      </x:c>
      <x:c r="B2220" t="str">
        <x:v>2026-03-E1-STU-52036781AF82</x:v>
      </x:c>
      <x:c r="C2220" t="str">
        <x:v>STU-52036781AF82</x:v>
      </x:c>
      <x:c r="D2220" t="str">
        <x:v>2026-03-E1</x:v>
      </x:c>
      <x:c r="E2220" t="str">
        <x:v>Mar 2026</x:v>
      </x:c>
      <x:c r="F2220" t="n">
        <x:v>55</x:v>
      </x:c>
      <x:c r="G2220" t="str">
        <x:v>117829</x:v>
      </x:c>
      <x:c r="H2220" t="str">
        <x:v>[ A - 2, B - 1, C - 1, D - 2, E - 1 ]</x:v>
      </x:c>
      <x:c r="I2220" t="str">
        <x:v>SR [ A - 2, B - 1, C - 1, D - 2, E - 1 ]</x:v>
      </x:c>
      <x:c r="J2220" s="39" t="n">
        <x:v>2.5</x:v>
      </x:c>
      <x:c r="K2220" s="39" t="n">
        <x:v>2.5</x:v>
      </x:c>
      <x:c r="L2220" t="str">
        <x:v>W4 NR326 Exam 1.csv</x:v>
      </x:c>
    </x:row>
    <x:row r="2221">
      <x:c r="A2221" t="str">
        <x:v>2026-03-E1-STU-52036781AF82-Q56</x:v>
      </x:c>
      <x:c r="B2221" t="str">
        <x:v>2026-03-E1-STU-52036781AF82</x:v>
      </x:c>
      <x:c r="C2221" t="str">
        <x:v>STU-52036781AF82</x:v>
      </x:c>
      <x:c r="D2221" t="str">
        <x:v>2026-03-E1</x:v>
      </x:c>
      <x:c r="E2221" t="str">
        <x:v>Mar 2026</x:v>
      </x:c>
      <x:c r="F2221" t="n">
        <x:v>56</x:v>
      </x:c>
      <x:c r="G2221" t="str">
        <x:v>86285</x:v>
      </x:c>
      <x:c r="H2221" t="str">
        <x:v>B</x:v>
      </x:c>
      <x:c r="I2221" t="str">
        <x:v>B</x:v>
      </x:c>
      <x:c r="J2221" s="39" t="n">
        <x:v>2.5</x:v>
      </x:c>
      <x:c r="K2221" s="39" t="n">
        <x:v>2.5</x:v>
      </x:c>
      <x:c r="L2221" t="str">
        <x:v>W4 NR326 Exam 1.csv</x:v>
      </x:c>
    </x:row>
    <x:row r="2222">
      <x:c r="A2222" t="str">
        <x:v>2026-03-E1-STU-52036781AF82-Q57</x:v>
      </x:c>
      <x:c r="B2222" t="str">
        <x:v>2026-03-E1-STU-52036781AF82</x:v>
      </x:c>
      <x:c r="C2222" t="str">
        <x:v>STU-52036781AF82</x:v>
      </x:c>
      <x:c r="D2222" t="str">
        <x:v>2026-03-E1</x:v>
      </x:c>
      <x:c r="E2222" t="str">
        <x:v>Mar 2026</x:v>
      </x:c>
      <x:c r="F2222" t="n">
        <x:v>57</x:v>
      </x:c>
      <x:c r="G2222" t="str">
        <x:v>126012</x:v>
      </x:c>
      <x:c r="H2222" t="str">
        <x:v>b</x:v>
      </x:c>
      <x:c r="I2222" t="str">
        <x:v>A</x:v>
      </x:c>
      <x:c r="J2222" s="39" t="n">
        <x:v>0</x:v>
      </x:c>
      <x:c r="K2222" s="39" t="n">
        <x:v>0</x:v>
      </x:c>
      <x:c r="L2222" t="str">
        <x:v>W4 NR326 Exam 1.csv</x:v>
      </x:c>
    </x:row>
    <x:row r="2223">
      <x:c r="A2223" t="str">
        <x:v>2026-03-E1-STU-52036781AF82-Q58</x:v>
      </x:c>
      <x:c r="B2223" t="str">
        <x:v>2026-03-E1-STU-52036781AF82</x:v>
      </x:c>
      <x:c r="C2223" t="str">
        <x:v>STU-52036781AF82</x:v>
      </x:c>
      <x:c r="D2223" t="str">
        <x:v>2026-03-E1</x:v>
      </x:c>
      <x:c r="E2223" t="str">
        <x:v>Mar 2026</x:v>
      </x:c>
      <x:c r="F2223" t="n">
        <x:v>58</x:v>
      </x:c>
      <x:c r="G2223" t="str">
        <x:v>115146</x:v>
      </x:c>
      <x:c r="H2223" t="str">
        <x:v>A</x:v>
      </x:c>
      <x:c r="I2223" t="str">
        <x:v>A</x:v>
      </x:c>
      <x:c r="J2223" s="39" t="n">
        <x:v>0</x:v>
      </x:c>
      <x:c r="K2223" s="39" t="n">
        <x:v>0</x:v>
      </x:c>
      <x:c r="L2223" t="str">
        <x:v>W4 NR326 Exam 1.csv</x:v>
      </x:c>
    </x:row>
    <x:row r="2224">
      <x:c r="A2224" t="str">
        <x:v>2026-03-E1-STU-63E48A24CA0B-Q01</x:v>
      </x:c>
      <x:c r="B2224" t="str">
        <x:v>2026-03-E1-STU-63E48A24CA0B</x:v>
      </x:c>
      <x:c r="C2224" t="str">
        <x:v>STU-63E48A24CA0B</x:v>
      </x:c>
      <x:c r="D2224" t="str">
        <x:v>2026-03-E1</x:v>
      </x:c>
      <x:c r="E2224" t="str">
        <x:v>Mar 2026</x:v>
      </x:c>
      <x:c r="F2224" t="n">
        <x:v>1</x:v>
      </x:c>
      <x:c r="G2224" t="str">
        <x:v>104898</x:v>
      </x:c>
      <x:c r="H2224" t="str">
        <x:v>A,B</x:v>
      </x:c>
      <x:c r="I2224" t="str">
        <x:v>A,B</x:v>
      </x:c>
      <x:c r="J2224" s="39" t="n">
        <x:v>2.5</x:v>
      </x:c>
      <x:c r="K2224" s="39" t="n">
        <x:v>2.5</x:v>
      </x:c>
      <x:c r="L2224" t="str">
        <x:v>W4 NR326 Exam 1.csv</x:v>
      </x:c>
    </x:row>
    <x:row r="2225">
      <x:c r="A2225" t="str">
        <x:v>2026-03-E1-STU-63E48A24CA0B-Q02</x:v>
      </x:c>
      <x:c r="B2225" t="str">
        <x:v>2026-03-E1-STU-63E48A24CA0B</x:v>
      </x:c>
      <x:c r="C2225" t="str">
        <x:v>STU-63E48A24CA0B</x:v>
      </x:c>
      <x:c r="D2225" t="str">
        <x:v>2026-03-E1</x:v>
      </x:c>
      <x:c r="E2225" t="str">
        <x:v>Mar 2026</x:v>
      </x:c>
      <x:c r="F2225" t="n">
        <x:v>2</x:v>
      </x:c>
      <x:c r="G2225" t="str">
        <x:v>104899</x:v>
      </x:c>
      <x:c r="H2225" t="str">
        <x:v>B,C,D</x:v>
      </x:c>
      <x:c r="I2225" t="str">
        <x:v>A,B,C,D</x:v>
      </x:c>
      <x:c r="J2225" s="39" t="n">
        <x:v>1.875</x:v>
      </x:c>
      <x:c r="K2225" s="39" t="n">
        <x:v>2.5</x:v>
      </x:c>
      <x:c r="L2225" t="str">
        <x:v>W4 NR326 Exam 1.csv</x:v>
      </x:c>
    </x:row>
    <x:row r="2226">
      <x:c r="A2226" t="str">
        <x:v>2026-03-E1-STU-63E48A24CA0B-Q03</x:v>
      </x:c>
      <x:c r="B2226" t="str">
        <x:v>2026-03-E1-STU-63E48A24CA0B</x:v>
      </x:c>
      <x:c r="C2226" t="str">
        <x:v>STU-63E48A24CA0B</x:v>
      </x:c>
      <x:c r="D2226" t="str">
        <x:v>2026-03-E1</x:v>
      </x:c>
      <x:c r="E2226" t="str">
        <x:v>Mar 2026</x:v>
      </x:c>
      <x:c r="F2226" t="n">
        <x:v>3</x:v>
      </x:c>
      <x:c r="G2226" t="str">
        <x:v>104900</x:v>
      </x:c>
      <x:c r="H2226" t="str">
        <x:v>obtain an approved medical interpreter~beneficence</x:v>
      </x:c>
      <x:c r="I2226" t="str">
        <x:v>assess the spouses’ ability to translate|explain the risks and benefits of ECT|obtain an approved medical interpreter~beneficence|fidelity|veracity</x:v>
      </x:c>
      <x:c r="J2226" s="39" t="n">
        <x:v>2.5</x:v>
      </x:c>
      <x:c r="K2226" s="39" t="n">
        <x:v>2.5</x:v>
      </x:c>
      <x:c r="L2226" t="str">
        <x:v>W4 NR326 Exam 1.csv</x:v>
      </x:c>
    </x:row>
    <x:row r="2227">
      <x:c r="A2227" t="str">
        <x:v>2026-03-E1-STU-63E48A24CA0B-Q04</x:v>
      </x:c>
      <x:c r="B2227" t="str">
        <x:v>2026-03-E1-STU-63E48A24CA0B</x:v>
      </x:c>
      <x:c r="C2227" t="str">
        <x:v>STU-63E48A24CA0B</x:v>
      </x:c>
      <x:c r="D2227" t="str">
        <x:v>2026-03-E1</x:v>
      </x:c>
      <x:c r="E2227" t="str">
        <x:v>Mar 2026</x:v>
      </x:c>
      <x:c r="F2227" t="n">
        <x:v>4</x:v>
      </x:c>
      <x:c r="G2227" t="str">
        <x:v>104901</x:v>
      </x:c>
      <x:c r="H2227" t="str">
        <x:v>A,B,E,f</x:v>
      </x:c>
      <x:c r="I2227" t="str">
        <x:v>A,B,E</x:v>
      </x:c>
      <x:c r="J2227" s="39" t="n">
        <x:v>1.666667</x:v>
      </x:c>
      <x:c r="K2227" s="39" t="n">
        <x:v>2.5</x:v>
      </x:c>
      <x:c r="L2227" t="str">
        <x:v>W4 NR326 Exam 1.csv</x:v>
      </x:c>
    </x:row>
    <x:row r="2228">
      <x:c r="A2228" t="str">
        <x:v>2026-03-E1-STU-63E48A24CA0B-Q05</x:v>
      </x:c>
      <x:c r="B2228" t="str">
        <x:v>2026-03-E1-STU-63E48A24CA0B</x:v>
      </x:c>
      <x:c r="C2228" t="str">
        <x:v>STU-63E48A24CA0B</x:v>
      </x:c>
      <x:c r="D2228" t="str">
        <x:v>2026-03-E1</x:v>
      </x:c>
      <x:c r="E2228" t="str">
        <x:v>Mar 2026</x:v>
      </x:c>
      <x:c r="F2228" t="n">
        <x:v>5</x:v>
      </x:c>
      <x:c r="G2228" t="str">
        <x:v>104906</x:v>
      </x:c>
      <x:c r="H2228" t="str">
        <x:v>[ A - 1, B - 2, C - 2, D - 1, E - 1, F - 1 ]</x:v>
      </x:c>
      <x:c r="I2228" t="str">
        <x:v>SR [ A - 1, B - 2, C - 2, D - 1, E - 1, F - 1 ]</x:v>
      </x:c>
      <x:c r="J2228" s="39" t="n">
        <x:v>2.5</x:v>
      </x:c>
      <x:c r="K2228" s="39" t="n">
        <x:v>2.5</x:v>
      </x:c>
      <x:c r="L2228" t="str">
        <x:v>W4 NR326 Exam 1.csv</x:v>
      </x:c>
    </x:row>
    <x:row r="2229">
      <x:c r="A2229" t="str">
        <x:v>2026-03-E1-STU-63E48A24CA0B-Q06</x:v>
      </x:c>
      <x:c r="B2229" t="str">
        <x:v>2026-03-E1-STU-63E48A24CA0B</x:v>
      </x:c>
      <x:c r="C2229" t="str">
        <x:v>STU-63E48A24CA0B</x:v>
      </x:c>
      <x:c r="D2229" t="str">
        <x:v>2026-03-E1</x:v>
      </x:c>
      <x:c r="E2229" t="str">
        <x:v>Mar 2026</x:v>
      </x:c>
      <x:c r="F2229" t="n">
        <x:v>6</x:v>
      </x:c>
      <x:c r="G2229" t="str">
        <x:v>104911</x:v>
      </x:c>
      <x:c r="H2229" t="str">
        <x:v>[ A - 2, B - 1, C - 1, D - 1, E - 2 ]</x:v>
      </x:c>
      <x:c r="I2229" t="str">
        <x:v>SR [ A - 2, B - 1, C - 1, D - 1, E - 2 ]</x:v>
      </x:c>
      <x:c r="J2229" s="39" t="n">
        <x:v>2.5</x:v>
      </x:c>
      <x:c r="K2229" s="39" t="n">
        <x:v>2.5</x:v>
      </x:c>
      <x:c r="L2229" t="str">
        <x:v>W4 NR326 Exam 1.csv</x:v>
      </x:c>
    </x:row>
    <x:row r="2230">
      <x:c r="A2230" t="str">
        <x:v>2026-03-E1-STU-63E48A24CA0B-Q07</x:v>
      </x:c>
      <x:c r="B2230" t="str">
        <x:v>2026-03-E1-STU-63E48A24CA0B</x:v>
      </x:c>
      <x:c r="C2230" t="str">
        <x:v>STU-63E48A24CA0B</x:v>
      </x:c>
      <x:c r="D2230" t="str">
        <x:v>2026-03-E1</x:v>
      </x:c>
      <x:c r="E2230" t="str">
        <x:v>Mar 2026</x:v>
      </x:c>
      <x:c r="F2230" t="n">
        <x:v>7</x:v>
      </x:c>
      <x:c r="G2230" t="str">
        <x:v>63519</x:v>
      </x:c>
      <x:c r="H2230" t="str">
        <x:v>A,B</x:v>
      </x:c>
      <x:c r="I2230" t="str">
        <x:v>A,B</x:v>
      </x:c>
      <x:c r="J2230" s="39" t="n">
        <x:v>2.5</x:v>
      </x:c>
      <x:c r="K2230" s="39" t="n">
        <x:v>2.5</x:v>
      </x:c>
      <x:c r="L2230" t="str">
        <x:v>W4 NR326 Exam 1.csv</x:v>
      </x:c>
    </x:row>
    <x:row r="2231">
      <x:c r="A2231" t="str">
        <x:v>2026-03-E1-STU-63E48A24CA0B-Q08</x:v>
      </x:c>
      <x:c r="B2231" t="str">
        <x:v>2026-03-E1-STU-63E48A24CA0B</x:v>
      </x:c>
      <x:c r="C2231" t="str">
        <x:v>STU-63E48A24CA0B</x:v>
      </x:c>
      <x:c r="D2231" t="str">
        <x:v>2026-03-E1</x:v>
      </x:c>
      <x:c r="E2231" t="str">
        <x:v>Mar 2026</x:v>
      </x:c>
      <x:c r="F2231" t="n">
        <x:v>8</x:v>
      </x:c>
      <x:c r="G2231" t="str">
        <x:v>63610</x:v>
      </x:c>
      <x:c r="H2231" t="str">
        <x:v>D</x:v>
      </x:c>
      <x:c r="I2231" t="str">
        <x:v>D</x:v>
      </x:c>
      <x:c r="J2231" s="39" t="n">
        <x:v>2.5</x:v>
      </x:c>
      <x:c r="K2231" s="39" t="n">
        <x:v>2.5</x:v>
      </x:c>
      <x:c r="L2231" t="str">
        <x:v>W4 NR326 Exam 1.csv</x:v>
      </x:c>
    </x:row>
    <x:row r="2232">
      <x:c r="A2232" t="str">
        <x:v>2026-03-E1-STU-63E48A24CA0B-Q09</x:v>
      </x:c>
      <x:c r="B2232" t="str">
        <x:v>2026-03-E1-STU-63E48A24CA0B</x:v>
      </x:c>
      <x:c r="C2232" t="str">
        <x:v>STU-63E48A24CA0B</x:v>
      </x:c>
      <x:c r="D2232" t="str">
        <x:v>2026-03-E1</x:v>
      </x:c>
      <x:c r="E2232" t="str">
        <x:v>Mar 2026</x:v>
      </x:c>
      <x:c r="F2232" t="n">
        <x:v>9</x:v>
      </x:c>
      <x:c r="G2232" t="str">
        <x:v>63689</x:v>
      </x:c>
      <x:c r="H2232" t="str">
        <x:v>b</x:v>
      </x:c>
      <x:c r="I2232" t="str">
        <x:v>A</x:v>
      </x:c>
      <x:c r="J2232" s="39" t="n">
        <x:v>0</x:v>
      </x:c>
      <x:c r="K2232" s="39" t="n">
        <x:v>2.5</x:v>
      </x:c>
      <x:c r="L2232" t="str">
        <x:v>W4 NR326 Exam 1.csv</x:v>
      </x:c>
    </x:row>
    <x:row r="2233">
      <x:c r="A2233" t="str">
        <x:v>2026-03-E1-STU-63E48A24CA0B-Q10</x:v>
      </x:c>
      <x:c r="B2233" t="str">
        <x:v>2026-03-E1-STU-63E48A24CA0B</x:v>
      </x:c>
      <x:c r="C2233" t="str">
        <x:v>STU-63E48A24CA0B</x:v>
      </x:c>
      <x:c r="D2233" t="str">
        <x:v>2026-03-E1</x:v>
      </x:c>
      <x:c r="E2233" t="str">
        <x:v>Mar 2026</x:v>
      </x:c>
      <x:c r="F2233" t="n">
        <x:v>10</x:v>
      </x:c>
      <x:c r="G2233" t="str">
        <x:v>68588</x:v>
      </x:c>
      <x:c r="H2233" t="str">
        <x:v>A</x:v>
      </x:c>
      <x:c r="I2233" t="str">
        <x:v>A</x:v>
      </x:c>
      <x:c r="J2233" s="39" t="n">
        <x:v>2.5</x:v>
      </x:c>
      <x:c r="K2233" s="39" t="n">
        <x:v>2.5</x:v>
      </x:c>
      <x:c r="L2233" t="str">
        <x:v>W4 NR326 Exam 1.csv</x:v>
      </x:c>
    </x:row>
    <x:row r="2234">
      <x:c r="A2234" t="str">
        <x:v>2026-03-E1-STU-63E48A24CA0B-Q11</x:v>
      </x:c>
      <x:c r="B2234" t="str">
        <x:v>2026-03-E1-STU-63E48A24CA0B</x:v>
      </x:c>
      <x:c r="C2234" t="str">
        <x:v>STU-63E48A24CA0B</x:v>
      </x:c>
      <x:c r="D2234" t="str">
        <x:v>2026-03-E1</x:v>
      </x:c>
      <x:c r="E2234" t="str">
        <x:v>Mar 2026</x:v>
      </x:c>
      <x:c r="F2234" t="n">
        <x:v>11</x:v>
      </x:c>
      <x:c r="G2234" t="str">
        <x:v>68593</x:v>
      </x:c>
      <x:c r="H2234" t="str">
        <x:v>B</x:v>
      </x:c>
      <x:c r="I2234" t="str">
        <x:v>B</x:v>
      </x:c>
      <x:c r="J2234" s="39" t="n">
        <x:v>2.5</x:v>
      </x:c>
      <x:c r="K2234" s="39" t="n">
        <x:v>2.5</x:v>
      </x:c>
      <x:c r="L2234" t="str">
        <x:v>W4 NR326 Exam 1.csv</x:v>
      </x:c>
    </x:row>
    <x:row r="2235">
      <x:c r="A2235" t="str">
        <x:v>2026-03-E1-STU-63E48A24CA0B-Q12</x:v>
      </x:c>
      <x:c r="B2235" t="str">
        <x:v>2026-03-E1-STU-63E48A24CA0B</x:v>
      </x:c>
      <x:c r="C2235" t="str">
        <x:v>STU-63E48A24CA0B</x:v>
      </x:c>
      <x:c r="D2235" t="str">
        <x:v>2026-03-E1</x:v>
      </x:c>
      <x:c r="E2235" t="str">
        <x:v>Mar 2026</x:v>
      </x:c>
      <x:c r="F2235" t="n">
        <x:v>12</x:v>
      </x:c>
      <x:c r="G2235" t="str">
        <x:v>81794</x:v>
      </x:c>
      <x:c r="H2235" t="str">
        <x:v>A</x:v>
      </x:c>
      <x:c r="I2235" t="str">
        <x:v>A</x:v>
      </x:c>
      <x:c r="J2235" s="39" t="n">
        <x:v>2.5</x:v>
      </x:c>
      <x:c r="K2235" s="39" t="n">
        <x:v>2.5</x:v>
      </x:c>
      <x:c r="L2235" t="str">
        <x:v>W4 NR326 Exam 1.csv</x:v>
      </x:c>
    </x:row>
    <x:row r="2236">
      <x:c r="A2236" t="str">
        <x:v>2026-03-E1-STU-63E48A24CA0B-Q13</x:v>
      </x:c>
      <x:c r="B2236" t="str">
        <x:v>2026-03-E1-STU-63E48A24CA0B</x:v>
      </x:c>
      <x:c r="C2236" t="str">
        <x:v>STU-63E48A24CA0B</x:v>
      </x:c>
      <x:c r="D2236" t="str">
        <x:v>2026-03-E1</x:v>
      </x:c>
      <x:c r="E2236" t="str">
        <x:v>Mar 2026</x:v>
      </x:c>
      <x:c r="F2236" t="n">
        <x:v>13</x:v>
      </x:c>
      <x:c r="G2236" t="str">
        <x:v>88891</x:v>
      </x:c>
      <x:c r="H2236" t="str">
        <x:v>A</x:v>
      </x:c>
      <x:c r="I2236" t="str">
        <x:v>A</x:v>
      </x:c>
      <x:c r="J2236" s="39" t="n">
        <x:v>2.5</x:v>
      </x:c>
      <x:c r="K2236" s="39" t="n">
        <x:v>2.5</x:v>
      </x:c>
      <x:c r="L2236" t="str">
        <x:v>W4 NR326 Exam 1.csv</x:v>
      </x:c>
    </x:row>
    <x:row r="2237">
      <x:c r="A2237" t="str">
        <x:v>2026-03-E1-STU-63E48A24CA0B-Q14</x:v>
      </x:c>
      <x:c r="B2237" t="str">
        <x:v>2026-03-E1-STU-63E48A24CA0B</x:v>
      </x:c>
      <x:c r="C2237" t="str">
        <x:v>STU-63E48A24CA0B</x:v>
      </x:c>
      <x:c r="D2237" t="str">
        <x:v>2026-03-E1</x:v>
      </x:c>
      <x:c r="E2237" t="str">
        <x:v>Mar 2026</x:v>
      </x:c>
      <x:c r="F2237" t="n">
        <x:v>14</x:v>
      </x:c>
      <x:c r="G2237" t="str">
        <x:v>88902</x:v>
      </x:c>
      <x:c r="H2237" t="str">
        <x:v>A</x:v>
      </x:c>
      <x:c r="I2237" t="str">
        <x:v>A</x:v>
      </x:c>
      <x:c r="J2237" s="39" t="n">
        <x:v>2.5</x:v>
      </x:c>
      <x:c r="K2237" s="39" t="n">
        <x:v>2.5</x:v>
      </x:c>
      <x:c r="L2237" t="str">
        <x:v>W4 NR326 Exam 1.csv</x:v>
      </x:c>
    </x:row>
    <x:row r="2238">
      <x:c r="A2238" t="str">
        <x:v>2026-03-E1-STU-63E48A24CA0B-Q15</x:v>
      </x:c>
      <x:c r="B2238" t="str">
        <x:v>2026-03-E1-STU-63E48A24CA0B</x:v>
      </x:c>
      <x:c r="C2238" t="str">
        <x:v>STU-63E48A24CA0B</x:v>
      </x:c>
      <x:c r="D2238" t="str">
        <x:v>2026-03-E1</x:v>
      </x:c>
      <x:c r="E2238" t="str">
        <x:v>Mar 2026</x:v>
      </x:c>
      <x:c r="F2238" t="n">
        <x:v>15</x:v>
      </x:c>
      <x:c r="G2238" t="str">
        <x:v>89123</x:v>
      </x:c>
      <x:c r="H2238" t="str">
        <x:v>A</x:v>
      </x:c>
      <x:c r="I2238" t="str">
        <x:v>A</x:v>
      </x:c>
      <x:c r="J2238" s="39" t="n">
        <x:v>2.5</x:v>
      </x:c>
      <x:c r="K2238" s="39" t="n">
        <x:v>2.5</x:v>
      </x:c>
      <x:c r="L2238" t="str">
        <x:v>W4 NR326 Exam 1.csv</x:v>
      </x:c>
    </x:row>
    <x:row r="2239">
      <x:c r="A2239" t="str">
        <x:v>2026-03-E1-STU-63E48A24CA0B-Q16</x:v>
      </x:c>
      <x:c r="B2239" t="str">
        <x:v>2026-03-E1-STU-63E48A24CA0B</x:v>
      </x:c>
      <x:c r="C2239" t="str">
        <x:v>STU-63E48A24CA0B</x:v>
      </x:c>
      <x:c r="D2239" t="str">
        <x:v>2026-03-E1</x:v>
      </x:c>
      <x:c r="E2239" t="str">
        <x:v>Mar 2026</x:v>
      </x:c>
      <x:c r="F2239" t="n">
        <x:v>16</x:v>
      </x:c>
      <x:c r="G2239" t="str">
        <x:v>101542</x:v>
      </x:c>
      <x:c r="H2239" t="str">
        <x:v>A</x:v>
      </x:c>
      <x:c r="I2239" t="str">
        <x:v>A</x:v>
      </x:c>
      <x:c r="J2239" s="39" t="n">
        <x:v>2.5</x:v>
      </x:c>
      <x:c r="K2239" s="39" t="n">
        <x:v>2.5</x:v>
      </x:c>
      <x:c r="L2239" t="str">
        <x:v>W4 NR326 Exam 1.csv</x:v>
      </x:c>
    </x:row>
    <x:row r="2240">
      <x:c r="A2240" t="str">
        <x:v>2026-03-E1-STU-63E48A24CA0B-Q17</x:v>
      </x:c>
      <x:c r="B2240" t="str">
        <x:v>2026-03-E1-STU-63E48A24CA0B</x:v>
      </x:c>
      <x:c r="C2240" t="str">
        <x:v>STU-63E48A24CA0B</x:v>
      </x:c>
      <x:c r="D2240" t="str">
        <x:v>2026-03-E1</x:v>
      </x:c>
      <x:c r="E2240" t="str">
        <x:v>Mar 2026</x:v>
      </x:c>
      <x:c r="F2240" t="n">
        <x:v>17</x:v>
      </x:c>
      <x:c r="G2240" t="str">
        <x:v>101646</x:v>
      </x:c>
      <x:c r="H2240" t="str">
        <x:v>0.2</x:v>
      </x:c>
      <x:c r="I2240" t="str">
        <x:v>0.2</x:v>
      </x:c>
      <x:c r="J2240" s="39" t="n">
        <x:v>2.5</x:v>
      </x:c>
      <x:c r="K2240" s="39" t="n">
        <x:v>2.5</x:v>
      </x:c>
      <x:c r="L2240" t="str">
        <x:v>W4 NR326 Exam 1.csv</x:v>
      </x:c>
    </x:row>
    <x:row r="2241">
      <x:c r="A2241" t="str">
        <x:v>2026-03-E1-STU-63E48A24CA0B-Q18</x:v>
      </x:c>
      <x:c r="B2241" t="str">
        <x:v>2026-03-E1-STU-63E48A24CA0B</x:v>
      </x:c>
      <x:c r="C2241" t="str">
        <x:v>STU-63E48A24CA0B</x:v>
      </x:c>
      <x:c r="D2241" t="str">
        <x:v>2026-03-E1</x:v>
      </x:c>
      <x:c r="E2241" t="str">
        <x:v>Mar 2026</x:v>
      </x:c>
      <x:c r="F2241" t="n">
        <x:v>18</x:v>
      </x:c>
      <x:c r="G2241" t="str">
        <x:v>104466</x:v>
      </x:c>
      <x:c r="H2241" t="str">
        <x:v>A</x:v>
      </x:c>
      <x:c r="I2241" t="str">
        <x:v>A</x:v>
      </x:c>
      <x:c r="J2241" s="39" t="n">
        <x:v>2.5</x:v>
      </x:c>
      <x:c r="K2241" s="39" t="n">
        <x:v>2.5</x:v>
      </x:c>
      <x:c r="L2241" t="str">
        <x:v>W4 NR326 Exam 1.csv</x:v>
      </x:c>
    </x:row>
    <x:row r="2242">
      <x:c r="A2242" t="str">
        <x:v>2026-03-E1-STU-63E48A24CA0B-Q19</x:v>
      </x:c>
      <x:c r="B2242" t="str">
        <x:v>2026-03-E1-STU-63E48A24CA0B</x:v>
      </x:c>
      <x:c r="C2242" t="str">
        <x:v>STU-63E48A24CA0B</x:v>
      </x:c>
      <x:c r="D2242" t="str">
        <x:v>2026-03-E1</x:v>
      </x:c>
      <x:c r="E2242" t="str">
        <x:v>Mar 2026</x:v>
      </x:c>
      <x:c r="F2242" t="n">
        <x:v>19</x:v>
      </x:c>
      <x:c r="G2242" t="str">
        <x:v>104565</x:v>
      </x:c>
      <x:c r="H2242" t="str">
        <x:v>a</x:v>
      </x:c>
      <x:c r="I2242" t="str">
        <x:v>C</x:v>
      </x:c>
      <x:c r="J2242" s="39" t="n">
        <x:v>0</x:v>
      </x:c>
      <x:c r="K2242" s="39" t="n">
        <x:v>2.5</x:v>
      </x:c>
      <x:c r="L2242" t="str">
        <x:v>W4 NR326 Exam 1.csv</x:v>
      </x:c>
    </x:row>
    <x:row r="2243">
      <x:c r="A2243" t="str">
        <x:v>2026-03-E1-STU-63E48A24CA0B-Q20</x:v>
      </x:c>
      <x:c r="B2243" t="str">
        <x:v>2026-03-E1-STU-63E48A24CA0B</x:v>
      </x:c>
      <x:c r="C2243" t="str">
        <x:v>STU-63E48A24CA0B</x:v>
      </x:c>
      <x:c r="D2243" t="str">
        <x:v>2026-03-E1</x:v>
      </x:c>
      <x:c r="E2243" t="str">
        <x:v>Mar 2026</x:v>
      </x:c>
      <x:c r="F2243" t="n">
        <x:v>20</x:v>
      </x:c>
      <x:c r="G2243" t="str">
        <x:v>104855</x:v>
      </x:c>
      <x:c r="H2243" t="str">
        <x:v>A</x:v>
      </x:c>
      <x:c r="I2243" t="str">
        <x:v>A</x:v>
      </x:c>
      <x:c r="J2243" s="39" t="n">
        <x:v>2.5</x:v>
      </x:c>
      <x:c r="K2243" s="39" t="n">
        <x:v>2.5</x:v>
      </x:c>
      <x:c r="L2243" t="str">
        <x:v>W4 NR326 Exam 1.csv</x:v>
      </x:c>
    </x:row>
    <x:row r="2244">
      <x:c r="A2244" t="str">
        <x:v>2026-03-E1-STU-63E48A24CA0B-Q21</x:v>
      </x:c>
      <x:c r="B2244" t="str">
        <x:v>2026-03-E1-STU-63E48A24CA0B</x:v>
      </x:c>
      <x:c r="C2244" t="str">
        <x:v>STU-63E48A24CA0B</x:v>
      </x:c>
      <x:c r="D2244" t="str">
        <x:v>2026-03-E1</x:v>
      </x:c>
      <x:c r="E2244" t="str">
        <x:v>Mar 2026</x:v>
      </x:c>
      <x:c r="F2244" t="n">
        <x:v>21</x:v>
      </x:c>
      <x:c r="G2244" t="str">
        <x:v>104856</x:v>
      </x:c>
      <x:c r="H2244" t="str">
        <x:v>A</x:v>
      </x:c>
      <x:c r="I2244" t="str">
        <x:v>A</x:v>
      </x:c>
      <x:c r="J2244" s="39" t="n">
        <x:v>2.5</x:v>
      </x:c>
      <x:c r="K2244" s="39" t="n">
        <x:v>2.5</x:v>
      </x:c>
      <x:c r="L2244" t="str">
        <x:v>W4 NR326 Exam 1.csv</x:v>
      </x:c>
    </x:row>
    <x:row r="2245">
      <x:c r="A2245" t="str">
        <x:v>2026-03-E1-STU-63E48A24CA0B-Q22</x:v>
      </x:c>
      <x:c r="B2245" t="str">
        <x:v>2026-03-E1-STU-63E48A24CA0B</x:v>
      </x:c>
      <x:c r="C2245" t="str">
        <x:v>STU-63E48A24CA0B</x:v>
      </x:c>
      <x:c r="D2245" t="str">
        <x:v>2026-03-E1</x:v>
      </x:c>
      <x:c r="E2245" t="str">
        <x:v>Mar 2026</x:v>
      </x:c>
      <x:c r="F2245" t="n">
        <x:v>22</x:v>
      </x:c>
      <x:c r="G2245" t="str">
        <x:v>114254</x:v>
      </x:c>
      <x:c r="H2245" t="str">
        <x:v>[ A - 2, B - 2, C - 1, D - 1, E - 1, F - 1 ]</x:v>
      </x:c>
      <x:c r="I2245" t="str">
        <x:v>SR [ A - 2, B - 2, C - 1, D - 1, E - 1, F - 1 ]</x:v>
      </x:c>
      <x:c r="J2245" s="39" t="n">
        <x:v>2.5</x:v>
      </x:c>
      <x:c r="K2245" s="39" t="n">
        <x:v>2.5</x:v>
      </x:c>
      <x:c r="L2245" t="str">
        <x:v>W4 NR326 Exam 1.csv</x:v>
      </x:c>
    </x:row>
    <x:row r="2246">
      <x:c r="A2246" t="str">
        <x:v>2026-03-E1-STU-63E48A24CA0B-Q23</x:v>
      </x:c>
      <x:c r="B2246" t="str">
        <x:v>2026-03-E1-STU-63E48A24CA0B</x:v>
      </x:c>
      <x:c r="C2246" t="str">
        <x:v>STU-63E48A24CA0B</x:v>
      </x:c>
      <x:c r="D2246" t="str">
        <x:v>2026-03-E1</x:v>
      </x:c>
      <x:c r="E2246" t="str">
        <x:v>Mar 2026</x:v>
      </x:c>
      <x:c r="F2246" t="n">
        <x:v>23</x:v>
      </x:c>
      <x:c r="G2246" t="str">
        <x:v>114402</x:v>
      </x:c>
      <x:c r="H2246" t="str">
        <x:v>functional neurological symptom disorder (formerly, conversion disorder)~conducting a neurological exam</x:v>
      </x:c>
      <x:c r="I2246" t="str">
        <x:v>factitious disorder|functional neurological symptom disorder (formerly, conversion disorder)|illness anxiety disorder~conducting a neurological exam|exploring client's stressors|initiating physical therapy</x:v>
      </x:c>
      <x:c r="J2246" s="39" t="n">
        <x:v>1.25</x:v>
      </x:c>
      <x:c r="K2246" s="39" t="n">
        <x:v>2.5</x:v>
      </x:c>
      <x:c r="L2246" t="str">
        <x:v>W4 NR326 Exam 1.csv</x:v>
      </x:c>
    </x:row>
    <x:row r="2247">
      <x:c r="A2247" t="str">
        <x:v>2026-03-E1-STU-63E48A24CA0B-Q24</x:v>
      </x:c>
      <x:c r="B2247" t="str">
        <x:v>2026-03-E1-STU-63E48A24CA0B</x:v>
      </x:c>
      <x:c r="C2247" t="str">
        <x:v>STU-63E48A24CA0B</x:v>
      </x:c>
      <x:c r="D2247" t="str">
        <x:v>2026-03-E1</x:v>
      </x:c>
      <x:c r="E2247" t="str">
        <x:v>Mar 2026</x:v>
      </x:c>
      <x:c r="F2247" t="n">
        <x:v>24</x:v>
      </x:c>
      <x:c r="G2247" t="str">
        <x:v>114512</x:v>
      </x:c>
      <x:c r="H2247" t="str">
        <x:v>C</x:v>
      </x:c>
      <x:c r="I2247" t="str">
        <x:v>C</x:v>
      </x:c>
      <x:c r="J2247" s="39" t="n">
        <x:v>2.5</x:v>
      </x:c>
      <x:c r="K2247" s="39" t="n">
        <x:v>2.5</x:v>
      </x:c>
      <x:c r="L2247" t="str">
        <x:v>W4 NR326 Exam 1.csv</x:v>
      </x:c>
    </x:row>
    <x:row r="2248">
      <x:c r="A2248" t="str">
        <x:v>2026-03-E1-STU-63E48A24CA0B-Q25</x:v>
      </x:c>
      <x:c r="B2248" t="str">
        <x:v>2026-03-E1-STU-63E48A24CA0B</x:v>
      </x:c>
      <x:c r="C2248" t="str">
        <x:v>STU-63E48A24CA0B</x:v>
      </x:c>
      <x:c r="D2248" t="str">
        <x:v>2026-03-E1</x:v>
      </x:c>
      <x:c r="E2248" t="str">
        <x:v>Mar 2026</x:v>
      </x:c>
      <x:c r="F2248" t="n">
        <x:v>25</x:v>
      </x:c>
      <x:c r="G2248" t="str">
        <x:v>114516</x:v>
      </x:c>
      <x:c r="H2248" t="str">
        <x:v>A</x:v>
      </x:c>
      <x:c r="I2248" t="str">
        <x:v>A</x:v>
      </x:c>
      <x:c r="J2248" s="39" t="n">
        <x:v>2.5</x:v>
      </x:c>
      <x:c r="K2248" s="39" t="n">
        <x:v>2.5</x:v>
      </x:c>
      <x:c r="L2248" t="str">
        <x:v>W4 NR326 Exam 1.csv</x:v>
      </x:c>
    </x:row>
    <x:row r="2249">
      <x:c r="A2249" t="str">
        <x:v>2026-03-E1-STU-63E48A24CA0B-Q26</x:v>
      </x:c>
      <x:c r="B2249" t="str">
        <x:v>2026-03-E1-STU-63E48A24CA0B</x:v>
      </x:c>
      <x:c r="C2249" t="str">
        <x:v>STU-63E48A24CA0B</x:v>
      </x:c>
      <x:c r="D2249" t="str">
        <x:v>2026-03-E1</x:v>
      </x:c>
      <x:c r="E2249" t="str">
        <x:v>Mar 2026</x:v>
      </x:c>
      <x:c r="F2249" t="n">
        <x:v>26</x:v>
      </x:c>
      <x:c r="G2249" t="str">
        <x:v>114570</x:v>
      </x:c>
      <x:c r="H2249" t="str">
        <x:v>A</x:v>
      </x:c>
      <x:c r="I2249" t="str">
        <x:v>A</x:v>
      </x:c>
      <x:c r="J2249" s="39" t="n">
        <x:v>2.5</x:v>
      </x:c>
      <x:c r="K2249" s="39" t="n">
        <x:v>2.5</x:v>
      </x:c>
      <x:c r="L2249" t="str">
        <x:v>W4 NR326 Exam 1.csv</x:v>
      </x:c>
    </x:row>
    <x:row r="2250">
      <x:c r="A2250" t="str">
        <x:v>2026-03-E1-STU-63E48A24CA0B-Q27</x:v>
      </x:c>
      <x:c r="B2250" t="str">
        <x:v>2026-03-E1-STU-63E48A24CA0B</x:v>
      </x:c>
      <x:c r="C2250" t="str">
        <x:v>STU-63E48A24CA0B</x:v>
      </x:c>
      <x:c r="D2250" t="str">
        <x:v>2026-03-E1</x:v>
      </x:c>
      <x:c r="E2250" t="str">
        <x:v>Mar 2026</x:v>
      </x:c>
      <x:c r="F2250" t="n">
        <x:v>27</x:v>
      </x:c>
      <x:c r="G2250" t="str">
        <x:v>114772</x:v>
      </x:c>
      <x:c r="H2250" t="str">
        <x:v>A</x:v>
      </x:c>
      <x:c r="I2250" t="str">
        <x:v>A</x:v>
      </x:c>
      <x:c r="J2250" s="39" t="n">
        <x:v>2.5</x:v>
      </x:c>
      <x:c r="K2250" s="39" t="n">
        <x:v>2.5</x:v>
      </x:c>
      <x:c r="L2250" t="str">
        <x:v>W4 NR326 Exam 1.csv</x:v>
      </x:c>
    </x:row>
    <x:row r="2251">
      <x:c r="A2251" t="str">
        <x:v>2026-03-E1-STU-63E48A24CA0B-Q28</x:v>
      </x:c>
      <x:c r="B2251" t="str">
        <x:v>2026-03-E1-STU-63E48A24CA0B</x:v>
      </x:c>
      <x:c r="C2251" t="str">
        <x:v>STU-63E48A24CA0B</x:v>
      </x:c>
      <x:c r="D2251" t="str">
        <x:v>2026-03-E1</x:v>
      </x:c>
      <x:c r="E2251" t="str">
        <x:v>Mar 2026</x:v>
      </x:c>
      <x:c r="F2251" t="n">
        <x:v>28</x:v>
      </x:c>
      <x:c r="G2251" t="str">
        <x:v>115016</x:v>
      </x:c>
      <x:c r="H2251" t="str">
        <x:v>[ A,B | A | A,B ]</x:v>
      </x:c>
      <x:c r="I2251" t="str">
        <x:v>[ A,B | A | A,B ]</x:v>
      </x:c>
      <x:c r="J2251" s="39" t="n">
        <x:v>2.5</x:v>
      </x:c>
      <x:c r="K2251" s="39" t="n">
        <x:v>2.5</x:v>
      </x:c>
      <x:c r="L2251" t="str">
        <x:v>W4 NR326 Exam 1.csv</x:v>
      </x:c>
    </x:row>
    <x:row r="2252">
      <x:c r="A2252" t="str">
        <x:v>2026-03-E1-STU-63E48A24CA0B-Q29</x:v>
      </x:c>
      <x:c r="B2252" t="str">
        <x:v>2026-03-E1-STU-63E48A24CA0B</x:v>
      </x:c>
      <x:c r="C2252" t="str">
        <x:v>STU-63E48A24CA0B</x:v>
      </x:c>
      <x:c r="D2252" t="str">
        <x:v>2026-03-E1</x:v>
      </x:c>
      <x:c r="E2252" t="str">
        <x:v>Mar 2026</x:v>
      </x:c>
      <x:c r="F2252" t="n">
        <x:v>29</x:v>
      </x:c>
      <x:c r="G2252" t="str">
        <x:v>115080</x:v>
      </x:c>
      <x:c r="H2252" t="str">
        <x:v>4</x:v>
      </x:c>
      <x:c r="I2252" t="str">
        <x:v>4</x:v>
      </x:c>
      <x:c r="J2252" s="39" t="n">
        <x:v>2.5</x:v>
      </x:c>
      <x:c r="K2252" s="39" t="n">
        <x:v>2.5</x:v>
      </x:c>
      <x:c r="L2252" t="str">
        <x:v>W4 NR326 Exam 1.csv</x:v>
      </x:c>
    </x:row>
    <x:row r="2253">
      <x:c r="A2253" t="str">
        <x:v>2026-03-E1-STU-63E48A24CA0B-Q30</x:v>
      </x:c>
      <x:c r="B2253" t="str">
        <x:v>2026-03-E1-STU-63E48A24CA0B</x:v>
      </x:c>
      <x:c r="C2253" t="str">
        <x:v>STU-63E48A24CA0B</x:v>
      </x:c>
      <x:c r="D2253" t="str">
        <x:v>2026-03-E1</x:v>
      </x:c>
      <x:c r="E2253" t="str">
        <x:v>Mar 2026</x:v>
      </x:c>
      <x:c r="F2253" t="n">
        <x:v>30</x:v>
      </x:c>
      <x:c r="G2253" t="str">
        <x:v>115190</x:v>
      </x:c>
      <x:c r="H2253" t="str">
        <x:v>A</x:v>
      </x:c>
      <x:c r="I2253" t="str">
        <x:v>A</x:v>
      </x:c>
      <x:c r="J2253" s="39" t="n">
        <x:v>2.5</x:v>
      </x:c>
      <x:c r="K2253" s="39" t="n">
        <x:v>2.5</x:v>
      </x:c>
      <x:c r="L2253" t="str">
        <x:v>W4 NR326 Exam 1.csv</x:v>
      </x:c>
    </x:row>
    <x:row r="2254">
      <x:c r="A2254" t="str">
        <x:v>2026-03-E1-STU-63E48A24CA0B-Q31</x:v>
      </x:c>
      <x:c r="B2254" t="str">
        <x:v>2026-03-E1-STU-63E48A24CA0B</x:v>
      </x:c>
      <x:c r="C2254" t="str">
        <x:v>STU-63E48A24CA0B</x:v>
      </x:c>
      <x:c r="D2254" t="str">
        <x:v>2026-03-E1</x:v>
      </x:c>
      <x:c r="E2254" t="str">
        <x:v>Mar 2026</x:v>
      </x:c>
      <x:c r="F2254" t="n">
        <x:v>31</x:v>
      </x:c>
      <x:c r="G2254" t="str">
        <x:v>117036</x:v>
      </x:c>
      <x:c r="H2254" t="str">
        <x:v>[ A - 4, B - 1, C - 3, D - 2, E - 2 ]</x:v>
      </x:c>
      <x:c r="I2254" t="str">
        <x:v>SR [ A - 4, B - 1, C - 3, D - 1, E - 2 ]</x:v>
      </x:c>
      <x:c r="J2254" s="39" t="n">
        <x:v>2</x:v>
      </x:c>
      <x:c r="K2254" s="39" t="n">
        <x:v>2.5</x:v>
      </x:c>
      <x:c r="L2254" t="str">
        <x:v>W4 NR326 Exam 1.csv</x:v>
      </x:c>
    </x:row>
    <x:row r="2255">
      <x:c r="A2255" t="str">
        <x:v>2026-03-E1-STU-63E48A24CA0B-Q32</x:v>
      </x:c>
      <x:c r="B2255" t="str">
        <x:v>2026-03-E1-STU-63E48A24CA0B</x:v>
      </x:c>
      <x:c r="C2255" t="str">
        <x:v>STU-63E48A24CA0B</x:v>
      </x:c>
      <x:c r="D2255" t="str">
        <x:v>2026-03-E1</x:v>
      </x:c>
      <x:c r="E2255" t="str">
        <x:v>Mar 2026</x:v>
      </x:c>
      <x:c r="F2255" t="n">
        <x:v>32</x:v>
      </x:c>
      <x:c r="G2255" t="str">
        <x:v>117039</x:v>
      </x:c>
      <x:c r="H2255" t="str">
        <x:v>A</x:v>
      </x:c>
      <x:c r="I2255" t="str">
        <x:v>A</x:v>
      </x:c>
      <x:c r="J2255" s="39" t="n">
        <x:v>2.5</x:v>
      </x:c>
      <x:c r="K2255" s="39" t="n">
        <x:v>2.5</x:v>
      </x:c>
      <x:c r="L2255" t="str">
        <x:v>W4 NR326 Exam 1.csv</x:v>
      </x:c>
    </x:row>
    <x:row r="2256">
      <x:c r="A2256" t="str">
        <x:v>2026-03-E1-STU-63E48A24CA0B-Q33</x:v>
      </x:c>
      <x:c r="B2256" t="str">
        <x:v>2026-03-E1-STU-63E48A24CA0B</x:v>
      </x:c>
      <x:c r="C2256" t="str">
        <x:v>STU-63E48A24CA0B</x:v>
      </x:c>
      <x:c r="D2256" t="str">
        <x:v>2026-03-E1</x:v>
      </x:c>
      <x:c r="E2256" t="str">
        <x:v>Mar 2026</x:v>
      </x:c>
      <x:c r="F2256" t="n">
        <x:v>33</x:v>
      </x:c>
      <x:c r="G2256" t="str">
        <x:v>117047</x:v>
      </x:c>
      <x:c r="H2256" t="str">
        <x:v>A</x:v>
      </x:c>
      <x:c r="I2256" t="str">
        <x:v>A</x:v>
      </x:c>
      <x:c r="J2256" s="39" t="n">
        <x:v>2.5</x:v>
      </x:c>
      <x:c r="K2256" s="39" t="n">
        <x:v>2.5</x:v>
      </x:c>
      <x:c r="L2256" t="str">
        <x:v>W4 NR326 Exam 1.csv</x:v>
      </x:c>
    </x:row>
    <x:row r="2257">
      <x:c r="A2257" t="str">
        <x:v>2026-03-E1-STU-63E48A24CA0B-Q34</x:v>
      </x:c>
      <x:c r="B2257" t="str">
        <x:v>2026-03-E1-STU-63E48A24CA0B</x:v>
      </x:c>
      <x:c r="C2257" t="str">
        <x:v>STU-63E48A24CA0B</x:v>
      </x:c>
      <x:c r="D2257" t="str">
        <x:v>2026-03-E1</x:v>
      </x:c>
      <x:c r="E2257" t="str">
        <x:v>Mar 2026</x:v>
      </x:c>
      <x:c r="F2257" t="n">
        <x:v>34</x:v>
      </x:c>
      <x:c r="G2257" t="str">
        <x:v>117231</x:v>
      </x:c>
      <x:c r="H2257" t="str">
        <x:v>A</x:v>
      </x:c>
      <x:c r="I2257" t="str">
        <x:v>A</x:v>
      </x:c>
      <x:c r="J2257" s="39" t="n">
        <x:v>2.5</x:v>
      </x:c>
      <x:c r="K2257" s="39" t="n">
        <x:v>2.5</x:v>
      </x:c>
      <x:c r="L2257" t="str">
        <x:v>W4 NR326 Exam 1.csv</x:v>
      </x:c>
    </x:row>
    <x:row r="2258">
      <x:c r="A2258" t="str">
        <x:v>2026-03-E1-STU-63E48A24CA0B-Q35</x:v>
      </x:c>
      <x:c r="B2258" t="str">
        <x:v>2026-03-E1-STU-63E48A24CA0B</x:v>
      </x:c>
      <x:c r="C2258" t="str">
        <x:v>STU-63E48A24CA0B</x:v>
      </x:c>
      <x:c r="D2258" t="str">
        <x:v>2026-03-E1</x:v>
      </x:c>
      <x:c r="E2258" t="str">
        <x:v>Mar 2026</x:v>
      </x:c>
      <x:c r="F2258" t="n">
        <x:v>35</x:v>
      </x:c>
      <x:c r="G2258" t="str">
        <x:v>117528</x:v>
      </x:c>
      <x:c r="H2258" t="str">
        <x:v>A,B</x:v>
      </x:c>
      <x:c r="I2258" t="str">
        <x:v>A,B,C</x:v>
      </x:c>
      <x:c r="J2258" s="39" t="n">
        <x:v>1.666667</x:v>
      </x:c>
      <x:c r="K2258" s="39" t="n">
        <x:v>2.5</x:v>
      </x:c>
      <x:c r="L2258" t="str">
        <x:v>W4 NR326 Exam 1.csv</x:v>
      </x:c>
    </x:row>
    <x:row r="2259">
      <x:c r="A2259" t="str">
        <x:v>2026-03-E1-STU-63E48A24CA0B-Q36</x:v>
      </x:c>
      <x:c r="B2259" t="str">
        <x:v>2026-03-E1-STU-63E48A24CA0B</x:v>
      </x:c>
      <x:c r="C2259" t="str">
        <x:v>STU-63E48A24CA0B</x:v>
      </x:c>
      <x:c r="D2259" t="str">
        <x:v>2026-03-E1</x:v>
      </x:c>
      <x:c r="E2259" t="str">
        <x:v>Mar 2026</x:v>
      </x:c>
      <x:c r="F2259" t="n">
        <x:v>36</x:v>
      </x:c>
      <x:c r="G2259" t="str">
        <x:v>117534</x:v>
      </x:c>
      <x:c r="H2259" t="str">
        <x:v>A</x:v>
      </x:c>
      <x:c r="I2259" t="str">
        <x:v>A</x:v>
      </x:c>
      <x:c r="J2259" s="39" t="n">
        <x:v>2.5</x:v>
      </x:c>
      <x:c r="K2259" s="39" t="n">
        <x:v>2.5</x:v>
      </x:c>
      <x:c r="L2259" t="str">
        <x:v>W4 NR326 Exam 1.csv</x:v>
      </x:c>
    </x:row>
    <x:row r="2260">
      <x:c r="A2260" t="str">
        <x:v>2026-03-E1-STU-63E48A24CA0B-Q37</x:v>
      </x:c>
      <x:c r="B2260" t="str">
        <x:v>2026-03-E1-STU-63E48A24CA0B</x:v>
      </x:c>
      <x:c r="C2260" t="str">
        <x:v>STU-63E48A24CA0B</x:v>
      </x:c>
      <x:c r="D2260" t="str">
        <x:v>2026-03-E1</x:v>
      </x:c>
      <x:c r="E2260" t="str">
        <x:v>Mar 2026</x:v>
      </x:c>
      <x:c r="F2260" t="n">
        <x:v>37</x:v>
      </x:c>
      <x:c r="G2260" t="str">
        <x:v>117650</x:v>
      </x:c>
      <x:c r="H2260" t="str">
        <x:v>A</x:v>
      </x:c>
      <x:c r="I2260" t="str">
        <x:v>A</x:v>
      </x:c>
      <x:c r="J2260" s="39" t="n">
        <x:v>2.5</x:v>
      </x:c>
      <x:c r="K2260" s="39" t="n">
        <x:v>2.5</x:v>
      </x:c>
      <x:c r="L2260" t="str">
        <x:v>W4 NR326 Exam 1.csv</x:v>
      </x:c>
    </x:row>
    <x:row r="2261">
      <x:c r="A2261" t="str">
        <x:v>2026-03-E1-STU-63E48A24CA0B-Q38</x:v>
      </x:c>
      <x:c r="B2261" t="str">
        <x:v>2026-03-E1-STU-63E48A24CA0B</x:v>
      </x:c>
      <x:c r="C2261" t="str">
        <x:v>STU-63E48A24CA0B</x:v>
      </x:c>
      <x:c r="D2261" t="str">
        <x:v>2026-03-E1</x:v>
      </x:c>
      <x:c r="E2261" t="str">
        <x:v>Mar 2026</x:v>
      </x:c>
      <x:c r="F2261" t="n">
        <x:v>38</x:v>
      </x:c>
      <x:c r="G2261" t="str">
        <x:v>118272</x:v>
      </x:c>
      <x:c r="H2261" t="str">
        <x:v>A</x:v>
      </x:c>
      <x:c r="I2261" t="str">
        <x:v>A</x:v>
      </x:c>
      <x:c r="J2261" s="39" t="n">
        <x:v>2.5</x:v>
      </x:c>
      <x:c r="K2261" s="39" t="n">
        <x:v>2.5</x:v>
      </x:c>
      <x:c r="L2261" t="str">
        <x:v>W4 NR326 Exam 1.csv</x:v>
      </x:c>
    </x:row>
    <x:row r="2262">
      <x:c r="A2262" t="str">
        <x:v>2026-03-E1-STU-63E48A24CA0B-Q39</x:v>
      </x:c>
      <x:c r="B2262" t="str">
        <x:v>2026-03-E1-STU-63E48A24CA0B</x:v>
      </x:c>
      <x:c r="C2262" t="str">
        <x:v>STU-63E48A24CA0B</x:v>
      </x:c>
      <x:c r="D2262" t="str">
        <x:v>2026-03-E1</x:v>
      </x:c>
      <x:c r="E2262" t="str">
        <x:v>Mar 2026</x:v>
      </x:c>
      <x:c r="F2262" t="n">
        <x:v>39</x:v>
      </x:c>
      <x:c r="G2262" t="str">
        <x:v>118459</x:v>
      </x:c>
      <x:c r="H2262" t="str">
        <x:v>A,B</x:v>
      </x:c>
      <x:c r="I2262" t="str">
        <x:v>A,B</x:v>
      </x:c>
      <x:c r="J2262" s="39" t="n">
        <x:v>2.5</x:v>
      </x:c>
      <x:c r="K2262" s="39" t="n">
        <x:v>2.5</x:v>
      </x:c>
      <x:c r="L2262" t="str">
        <x:v>W4 NR326 Exam 1.csv</x:v>
      </x:c>
    </x:row>
    <x:row r="2263">
      <x:c r="A2263" t="str">
        <x:v>2026-03-E1-STU-63E48A24CA0B-Q40</x:v>
      </x:c>
      <x:c r="B2263" t="str">
        <x:v>2026-03-E1-STU-63E48A24CA0B</x:v>
      </x:c>
      <x:c r="C2263" t="str">
        <x:v>STU-63E48A24CA0B</x:v>
      </x:c>
      <x:c r="D2263" t="str">
        <x:v>2026-03-E1</x:v>
      </x:c>
      <x:c r="E2263" t="str">
        <x:v>Mar 2026</x:v>
      </x:c>
      <x:c r="F2263" t="n">
        <x:v>40</x:v>
      </x:c>
      <x:c r="G2263" t="str">
        <x:v>118510</x:v>
      </x:c>
      <x:c r="H2263" t="str">
        <x:v>A</x:v>
      </x:c>
      <x:c r="I2263" t="str">
        <x:v>A</x:v>
      </x:c>
      <x:c r="J2263" s="39" t="n">
        <x:v>2.5</x:v>
      </x:c>
      <x:c r="K2263" s="39" t="n">
        <x:v>2.5</x:v>
      </x:c>
      <x:c r="L2263" t="str">
        <x:v>W4 NR326 Exam 1.csv</x:v>
      </x:c>
    </x:row>
    <x:row r="2264">
      <x:c r="A2264" t="str">
        <x:v>2026-03-E1-STU-63E48A24CA0B-Q41</x:v>
      </x:c>
      <x:c r="B2264" t="str">
        <x:v>2026-03-E1-STU-63E48A24CA0B</x:v>
      </x:c>
      <x:c r="C2264" t="str">
        <x:v>STU-63E48A24CA0B</x:v>
      </x:c>
      <x:c r="D2264" t="str">
        <x:v>2026-03-E1</x:v>
      </x:c>
      <x:c r="E2264" t="str">
        <x:v>Mar 2026</x:v>
      </x:c>
      <x:c r="F2264" t="n">
        <x:v>41</x:v>
      </x:c>
      <x:c r="G2264" t="str">
        <x:v>118769</x:v>
      </x:c>
      <x:c r="H2264" t="str">
        <x:v>dystonia~anticholinergics</x:v>
      </x:c>
      <x:c r="I2264" t="str">
        <x:v>dystonia|oculogyric crisis|orthostasis~anticholinergics|antidepressants|antihypertensives</x:v>
      </x:c>
      <x:c r="J2264" s="39" t="n">
        <x:v>2.5</x:v>
      </x:c>
      <x:c r="K2264" s="39" t="n">
        <x:v>2.5</x:v>
      </x:c>
      <x:c r="L2264" t="str">
        <x:v>W4 NR326 Exam 1.csv</x:v>
      </x:c>
    </x:row>
    <x:row r="2265">
      <x:c r="A2265" t="str">
        <x:v>2026-03-E1-STU-63E48A24CA0B-Q42</x:v>
      </x:c>
      <x:c r="B2265" t="str">
        <x:v>2026-03-E1-STU-63E48A24CA0B</x:v>
      </x:c>
      <x:c r="C2265" t="str">
        <x:v>STU-63E48A24CA0B</x:v>
      </x:c>
      <x:c r="D2265" t="str">
        <x:v>2026-03-E1</x:v>
      </x:c>
      <x:c r="E2265" t="str">
        <x:v>Mar 2026</x:v>
      </x:c>
      <x:c r="F2265" t="n">
        <x:v>42</x:v>
      </x:c>
      <x:c r="G2265" t="str">
        <x:v>118851</x:v>
      </x:c>
      <x:c r="H2265" t="str">
        <x:v>A</x:v>
      </x:c>
      <x:c r="I2265" t="str">
        <x:v>A</x:v>
      </x:c>
      <x:c r="J2265" s="39" t="n">
        <x:v>2.5</x:v>
      </x:c>
      <x:c r="K2265" s="39" t="n">
        <x:v>2.5</x:v>
      </x:c>
      <x:c r="L2265" t="str">
        <x:v>W4 NR326 Exam 1.csv</x:v>
      </x:c>
    </x:row>
    <x:row r="2266">
      <x:c r="A2266" t="str">
        <x:v>2026-03-E1-STU-63E48A24CA0B-Q43</x:v>
      </x:c>
      <x:c r="B2266" t="str">
        <x:v>2026-03-E1-STU-63E48A24CA0B</x:v>
      </x:c>
      <x:c r="C2266" t="str">
        <x:v>STU-63E48A24CA0B</x:v>
      </x:c>
      <x:c r="D2266" t="str">
        <x:v>2026-03-E1</x:v>
      </x:c>
      <x:c r="E2266" t="str">
        <x:v>Mar 2026</x:v>
      </x:c>
      <x:c r="F2266" t="n">
        <x:v>43</x:v>
      </x:c>
      <x:c r="G2266" t="str">
        <x:v>118990</x:v>
      </x:c>
      <x:c r="H2266" t="str">
        <x:v>[ A - 1, B - 1, C - 2, D - 1, E - 2 ]</x:v>
      </x:c>
      <x:c r="I2266" t="str">
        <x:v>SR [ A - 1, B - 1, C - 2, D - 1, E - 2 ]</x:v>
      </x:c>
      <x:c r="J2266" s="39" t="n">
        <x:v>2.5</x:v>
      </x:c>
      <x:c r="K2266" s="39" t="n">
        <x:v>2.5</x:v>
      </x:c>
      <x:c r="L2266" t="str">
        <x:v>W4 NR326 Exam 1.csv</x:v>
      </x:c>
    </x:row>
    <x:row r="2267">
      <x:c r="A2267" t="str">
        <x:v>2026-03-E1-STU-63E48A24CA0B-Q44</x:v>
      </x:c>
      <x:c r="B2267" t="str">
        <x:v>2026-03-E1-STU-63E48A24CA0B</x:v>
      </x:c>
      <x:c r="C2267" t="str">
        <x:v>STU-63E48A24CA0B</x:v>
      </x:c>
      <x:c r="D2267" t="str">
        <x:v>2026-03-E1</x:v>
      </x:c>
      <x:c r="E2267" t="str">
        <x:v>Mar 2026</x:v>
      </x:c>
      <x:c r="F2267" t="n">
        <x:v>44</x:v>
      </x:c>
      <x:c r="G2267" t="str">
        <x:v>134839</x:v>
      </x:c>
      <x:c r="H2267" t="str">
        <x:v>A</x:v>
      </x:c>
      <x:c r="I2267" t="str">
        <x:v>A</x:v>
      </x:c>
      <x:c r="J2267" s="39" t="n">
        <x:v>2.5</x:v>
      </x:c>
      <x:c r="K2267" s="39" t="n">
        <x:v>2.5</x:v>
      </x:c>
      <x:c r="L2267" t="str">
        <x:v>W4 NR326 Exam 1.csv</x:v>
      </x:c>
    </x:row>
    <x:row r="2268">
      <x:c r="A2268" t="str">
        <x:v>2026-03-E1-STU-63E48A24CA0B-Q45</x:v>
      </x:c>
      <x:c r="B2268" t="str">
        <x:v>2026-03-E1-STU-63E48A24CA0B</x:v>
      </x:c>
      <x:c r="C2268" t="str">
        <x:v>STU-63E48A24CA0B</x:v>
      </x:c>
      <x:c r="D2268" t="str">
        <x:v>2026-03-E1</x:v>
      </x:c>
      <x:c r="E2268" t="str">
        <x:v>Mar 2026</x:v>
      </x:c>
      <x:c r="F2268" t="n">
        <x:v>45</x:v>
      </x:c>
      <x:c r="G2268" t="str">
        <x:v>134849</x:v>
      </x:c>
      <x:c r="H2268" t="str">
        <x:v>A</x:v>
      </x:c>
      <x:c r="I2268" t="str">
        <x:v>A</x:v>
      </x:c>
      <x:c r="J2268" s="39" t="n">
        <x:v>2.5</x:v>
      </x:c>
      <x:c r="K2268" s="39" t="n">
        <x:v>2.5</x:v>
      </x:c>
      <x:c r="L2268" t="str">
        <x:v>W4 NR326 Exam 1.csv</x:v>
      </x:c>
    </x:row>
    <x:row r="2269">
      <x:c r="A2269" t="str">
        <x:v>2026-03-E1-STU-63E48A24CA0B-Q46</x:v>
      </x:c>
      <x:c r="B2269" t="str">
        <x:v>2026-03-E1-STU-63E48A24CA0B</x:v>
      </x:c>
      <x:c r="C2269" t="str">
        <x:v>STU-63E48A24CA0B</x:v>
      </x:c>
      <x:c r="D2269" t="str">
        <x:v>2026-03-E1</x:v>
      </x:c>
      <x:c r="E2269" t="str">
        <x:v>Mar 2026</x:v>
      </x:c>
      <x:c r="F2269" t="n">
        <x:v>46</x:v>
      </x:c>
      <x:c r="G2269" t="str">
        <x:v>104518</x:v>
      </x:c>
      <x:c r="H2269" t="str">
        <x:v>A,E,f</x:v>
      </x:c>
      <x:c r="I2269" t="str">
        <x:v>A,C,E</x:v>
      </x:c>
      <x:c r="J2269" s="39" t="n">
        <x:v>0.833333</x:v>
      </x:c>
      <x:c r="K2269" s="39" t="n">
        <x:v>2.5</x:v>
      </x:c>
      <x:c r="L2269" t="str">
        <x:v>W4 NR326 Exam 1.csv</x:v>
      </x:c>
    </x:row>
    <x:row r="2270">
      <x:c r="A2270" t="str">
        <x:v>2026-03-E1-STU-63E48A24CA0B-Q47</x:v>
      </x:c>
      <x:c r="B2270" t="str">
        <x:v>2026-03-E1-STU-63E48A24CA0B</x:v>
      </x:c>
      <x:c r="C2270" t="str">
        <x:v>STU-63E48A24CA0B</x:v>
      </x:c>
      <x:c r="D2270" t="str">
        <x:v>2026-03-E1</x:v>
      </x:c>
      <x:c r="E2270" t="str">
        <x:v>Mar 2026</x:v>
      </x:c>
      <x:c r="F2270" t="n">
        <x:v>47</x:v>
      </x:c>
      <x:c r="G2270" t="str">
        <x:v>104506</x:v>
      </x:c>
      <x:c r="H2270" t="str">
        <x:v>A</x:v>
      </x:c>
      <x:c r="I2270" t="str">
        <x:v>A</x:v>
      </x:c>
      <x:c r="J2270" s="39" t="n">
        <x:v>2.5</x:v>
      </x:c>
      <x:c r="K2270" s="39" t="n">
        <x:v>2.5</x:v>
      </x:c>
      <x:c r="L2270" t="str">
        <x:v>W4 NR326 Exam 1.csv</x:v>
      </x:c>
    </x:row>
    <x:row r="2271">
      <x:c r="A2271" t="str">
        <x:v>2026-03-E1-STU-63E48A24CA0B-Q48</x:v>
      </x:c>
      <x:c r="B2271" t="str">
        <x:v>2026-03-E1-STU-63E48A24CA0B</x:v>
      </x:c>
      <x:c r="C2271" t="str">
        <x:v>STU-63E48A24CA0B</x:v>
      </x:c>
      <x:c r="D2271" t="str">
        <x:v>2026-03-E1</x:v>
      </x:c>
      <x:c r="E2271" t="str">
        <x:v>Mar 2026</x:v>
      </x:c>
      <x:c r="F2271" t="n">
        <x:v>48</x:v>
      </x:c>
      <x:c r="G2271" t="str">
        <x:v>117126</x:v>
      </x:c>
      <x:c r="H2271" t="str">
        <x:v>c</x:v>
      </x:c>
      <x:c r="I2271" t="str">
        <x:v>A</x:v>
      </x:c>
      <x:c r="J2271" s="39" t="n">
        <x:v>0</x:v>
      </x:c>
      <x:c r="K2271" s="39" t="n">
        <x:v>2.5</x:v>
      </x:c>
      <x:c r="L2271" t="str">
        <x:v>W4 NR326 Exam 1.csv</x:v>
      </x:c>
    </x:row>
    <x:row r="2272">
      <x:c r="A2272" t="str">
        <x:v>2026-03-E1-STU-63E48A24CA0B-Q49</x:v>
      </x:c>
      <x:c r="B2272" t="str">
        <x:v>2026-03-E1-STU-63E48A24CA0B</x:v>
      </x:c>
      <x:c r="C2272" t="str">
        <x:v>STU-63E48A24CA0B</x:v>
      </x:c>
      <x:c r="D2272" t="str">
        <x:v>2026-03-E1</x:v>
      </x:c>
      <x:c r="E2272" t="str">
        <x:v>Mar 2026</x:v>
      </x:c>
      <x:c r="F2272" t="n">
        <x:v>49</x:v>
      </x:c>
      <x:c r="G2272" t="str">
        <x:v>88898</x:v>
      </x:c>
      <x:c r="H2272" t="str">
        <x:v>A</x:v>
      </x:c>
      <x:c r="I2272" t="str">
        <x:v>A</x:v>
      </x:c>
      <x:c r="J2272" s="39" t="n">
        <x:v>2.5</x:v>
      </x:c>
      <x:c r="K2272" s="39" t="n">
        <x:v>2.5</x:v>
      </x:c>
      <x:c r="L2272" t="str">
        <x:v>W4 NR326 Exam 1.csv</x:v>
      </x:c>
    </x:row>
    <x:row r="2273">
      <x:c r="A2273" t="str">
        <x:v>2026-03-E1-STU-63E48A24CA0B-Q50</x:v>
      </x:c>
      <x:c r="B2273" t="str">
        <x:v>2026-03-E1-STU-63E48A24CA0B</x:v>
      </x:c>
      <x:c r="C2273" t="str">
        <x:v>STU-63E48A24CA0B</x:v>
      </x:c>
      <x:c r="D2273" t="str">
        <x:v>2026-03-E1</x:v>
      </x:c>
      <x:c r="E2273" t="str">
        <x:v>Mar 2026</x:v>
      </x:c>
      <x:c r="F2273" t="n">
        <x:v>50</x:v>
      </x:c>
      <x:c r="G2273" t="str">
        <x:v>115005</x:v>
      </x:c>
      <x:c r="H2273" t="str">
        <x:v>D</x:v>
      </x:c>
      <x:c r="I2273" t="str">
        <x:v>D</x:v>
      </x:c>
      <x:c r="J2273" s="39" t="n">
        <x:v>2.5</x:v>
      </x:c>
      <x:c r="K2273" s="39" t="n">
        <x:v>2.5</x:v>
      </x:c>
      <x:c r="L2273" t="str">
        <x:v>W4 NR326 Exam 1.csv</x:v>
      </x:c>
    </x:row>
    <x:row r="2274">
      <x:c r="A2274" t="str">
        <x:v>2026-03-E1-STU-63E48A24CA0B-Q51</x:v>
      </x:c>
      <x:c r="B2274" t="str">
        <x:v>2026-03-E1-STU-63E48A24CA0B</x:v>
      </x:c>
      <x:c r="C2274" t="str">
        <x:v>STU-63E48A24CA0B</x:v>
      </x:c>
      <x:c r="D2274" t="str">
        <x:v>2026-03-E1</x:v>
      </x:c>
      <x:c r="E2274" t="str">
        <x:v>Mar 2026</x:v>
      </x:c>
      <x:c r="F2274" t="n">
        <x:v>51</x:v>
      </x:c>
      <x:c r="G2274" t="str">
        <x:v>81704</x:v>
      </x:c>
      <x:c r="H2274" t="str">
        <x:v>A</x:v>
      </x:c>
      <x:c r="I2274" t="str">
        <x:v>A</x:v>
      </x:c>
      <x:c r="J2274" s="39" t="n">
        <x:v>2.5</x:v>
      </x:c>
      <x:c r="K2274" s="39" t="n">
        <x:v>2.5</x:v>
      </x:c>
      <x:c r="L2274" t="str">
        <x:v>W4 NR326 Exam 1.csv</x:v>
      </x:c>
    </x:row>
    <x:row r="2275">
      <x:c r="A2275" t="str">
        <x:v>2026-03-E1-STU-63E48A24CA0B-Q52</x:v>
      </x:c>
      <x:c r="B2275" t="str">
        <x:v>2026-03-E1-STU-63E48A24CA0B</x:v>
      </x:c>
      <x:c r="C2275" t="str">
        <x:v>STU-63E48A24CA0B</x:v>
      </x:c>
      <x:c r="D2275" t="str">
        <x:v>2026-03-E1</x:v>
      </x:c>
      <x:c r="E2275" t="str">
        <x:v>Mar 2026</x:v>
      </x:c>
      <x:c r="F2275" t="n">
        <x:v>52</x:v>
      </x:c>
      <x:c r="G2275" t="str">
        <x:v>102244</x:v>
      </x:c>
      <x:c r="H2275" t="str">
        <x:v>[B, E, C, A, D]</x:v>
      </x:c>
      <x:c r="I2275" t="str">
        <x:v>[B, E, C, A, D]</x:v>
      </x:c>
      <x:c r="J2275" s="39" t="n">
        <x:v>2.5</x:v>
      </x:c>
      <x:c r="K2275" s="39" t="n">
        <x:v>2.5</x:v>
      </x:c>
      <x:c r="L2275" t="str">
        <x:v>W4 NR326 Exam 1.csv</x:v>
      </x:c>
    </x:row>
    <x:row r="2276">
      <x:c r="A2276" t="str">
        <x:v>2026-03-E1-STU-63E48A24CA0B-Q53</x:v>
      </x:c>
      <x:c r="B2276" t="str">
        <x:v>2026-03-E1-STU-63E48A24CA0B</x:v>
      </x:c>
      <x:c r="C2276" t="str">
        <x:v>STU-63E48A24CA0B</x:v>
      </x:c>
      <x:c r="D2276" t="str">
        <x:v>2026-03-E1</x:v>
      </x:c>
      <x:c r="E2276" t="str">
        <x:v>Mar 2026</x:v>
      </x:c>
      <x:c r="F2276" t="n">
        <x:v>53</x:v>
      </x:c>
      <x:c r="G2276" t="str">
        <x:v>81788</x:v>
      </x:c>
      <x:c r="H2276" t="str">
        <x:v>A</x:v>
      </x:c>
      <x:c r="I2276" t="str">
        <x:v>A</x:v>
      </x:c>
      <x:c r="J2276" s="39" t="n">
        <x:v>2.5</x:v>
      </x:c>
      <x:c r="K2276" s="39" t="n">
        <x:v>2.5</x:v>
      </x:c>
      <x:c r="L2276" t="str">
        <x:v>W4 NR326 Exam 1.csv</x:v>
      </x:c>
    </x:row>
    <x:row r="2277">
      <x:c r="A2277" t="str">
        <x:v>2026-03-E1-STU-63E48A24CA0B-Q54</x:v>
      </x:c>
      <x:c r="B2277" t="str">
        <x:v>2026-03-E1-STU-63E48A24CA0B</x:v>
      </x:c>
      <x:c r="C2277" t="str">
        <x:v>STU-63E48A24CA0B</x:v>
      </x:c>
      <x:c r="D2277" t="str">
        <x:v>2026-03-E1</x:v>
      </x:c>
      <x:c r="E2277" t="str">
        <x:v>Mar 2026</x:v>
      </x:c>
      <x:c r="F2277" t="n">
        <x:v>54</x:v>
      </x:c>
      <x:c r="G2277" t="str">
        <x:v>117527</x:v>
      </x:c>
      <x:c r="H2277" t="str">
        <x:v>A</x:v>
      </x:c>
      <x:c r="I2277" t="str">
        <x:v>A</x:v>
      </x:c>
      <x:c r="J2277" s="39" t="n">
        <x:v>2.5</x:v>
      </x:c>
      <x:c r="K2277" s="39" t="n">
        <x:v>2.5</x:v>
      </x:c>
      <x:c r="L2277" t="str">
        <x:v>W4 NR326 Exam 1.csv</x:v>
      </x:c>
    </x:row>
    <x:row r="2278">
      <x:c r="A2278" t="str">
        <x:v>2026-03-E1-STU-63E48A24CA0B-Q55</x:v>
      </x:c>
      <x:c r="B2278" t="str">
        <x:v>2026-03-E1-STU-63E48A24CA0B</x:v>
      </x:c>
      <x:c r="C2278" t="str">
        <x:v>STU-63E48A24CA0B</x:v>
      </x:c>
      <x:c r="D2278" t="str">
        <x:v>2026-03-E1</x:v>
      </x:c>
      <x:c r="E2278" t="str">
        <x:v>Mar 2026</x:v>
      </x:c>
      <x:c r="F2278" t="n">
        <x:v>55</x:v>
      </x:c>
      <x:c r="G2278" t="str">
        <x:v>117829</x:v>
      </x:c>
      <x:c r="H2278" t="str">
        <x:v>[ A - 2, B - 1, C - 1, D - 2, E - 1 ]</x:v>
      </x:c>
      <x:c r="I2278" t="str">
        <x:v>SR [ A - 2, B - 1, C - 1, D - 2, E - 1 ]</x:v>
      </x:c>
      <x:c r="J2278" s="39" t="n">
        <x:v>2.5</x:v>
      </x:c>
      <x:c r="K2278" s="39" t="n">
        <x:v>2.5</x:v>
      </x:c>
      <x:c r="L2278" t="str">
        <x:v>W4 NR326 Exam 1.csv</x:v>
      </x:c>
    </x:row>
    <x:row r="2279">
      <x:c r="A2279" t="str">
        <x:v>2026-03-E1-STU-63E48A24CA0B-Q56</x:v>
      </x:c>
      <x:c r="B2279" t="str">
        <x:v>2026-03-E1-STU-63E48A24CA0B</x:v>
      </x:c>
      <x:c r="C2279" t="str">
        <x:v>STU-63E48A24CA0B</x:v>
      </x:c>
      <x:c r="D2279" t="str">
        <x:v>2026-03-E1</x:v>
      </x:c>
      <x:c r="E2279" t="str">
        <x:v>Mar 2026</x:v>
      </x:c>
      <x:c r="F2279" t="n">
        <x:v>56</x:v>
      </x:c>
      <x:c r="G2279" t="str">
        <x:v>86285</x:v>
      </x:c>
      <x:c r="H2279" t="str">
        <x:v>B</x:v>
      </x:c>
      <x:c r="I2279" t="str">
        <x:v>B</x:v>
      </x:c>
      <x:c r="J2279" s="39" t="n">
        <x:v>2.5</x:v>
      </x:c>
      <x:c r="K2279" s="39" t="n">
        <x:v>2.5</x:v>
      </x:c>
      <x:c r="L2279" t="str">
        <x:v>W4 NR326 Exam 1.csv</x:v>
      </x:c>
    </x:row>
    <x:row r="2280">
      <x:c r="A2280" t="str">
        <x:v>2026-03-E1-STU-63E48A24CA0B-Q57</x:v>
      </x:c>
      <x:c r="B2280" t="str">
        <x:v>2026-03-E1-STU-63E48A24CA0B</x:v>
      </x:c>
      <x:c r="C2280" t="str">
        <x:v>STU-63E48A24CA0B</x:v>
      </x:c>
      <x:c r="D2280" t="str">
        <x:v>2026-03-E1</x:v>
      </x:c>
      <x:c r="E2280" t="str">
        <x:v>Mar 2026</x:v>
      </x:c>
      <x:c r="F2280" t="n">
        <x:v>57</x:v>
      </x:c>
      <x:c r="G2280" t="str">
        <x:v>126012</x:v>
      </x:c>
      <x:c r="H2280" t="str">
        <x:v>b</x:v>
      </x:c>
      <x:c r="I2280" t="str">
        <x:v>A</x:v>
      </x:c>
      <x:c r="J2280" s="39" t="n">
        <x:v>0</x:v>
      </x:c>
      <x:c r="K2280" s="39" t="n">
        <x:v>0</x:v>
      </x:c>
      <x:c r="L2280" t="str">
        <x:v>W4 NR326 Exam 1.csv</x:v>
      </x:c>
    </x:row>
    <x:row r="2281">
      <x:c r="A2281" t="str">
        <x:v>2026-03-E1-STU-63E48A24CA0B-Q58</x:v>
      </x:c>
      <x:c r="B2281" t="str">
        <x:v>2026-03-E1-STU-63E48A24CA0B</x:v>
      </x:c>
      <x:c r="C2281" t="str">
        <x:v>STU-63E48A24CA0B</x:v>
      </x:c>
      <x:c r="D2281" t="str">
        <x:v>2026-03-E1</x:v>
      </x:c>
      <x:c r="E2281" t="str">
        <x:v>Mar 2026</x:v>
      </x:c>
      <x:c r="F2281" t="n">
        <x:v>58</x:v>
      </x:c>
      <x:c r="G2281" t="str">
        <x:v>115146</x:v>
      </x:c>
      <x:c r="H2281" t="str">
        <x:v>A</x:v>
      </x:c>
      <x:c r="I2281" t="str">
        <x:v>A</x:v>
      </x:c>
      <x:c r="J2281" s="39" t="n">
        <x:v>0</x:v>
      </x:c>
      <x:c r="K2281" s="39" t="n">
        <x:v>0</x:v>
      </x:c>
      <x:c r="L2281" t="str">
        <x:v>W4 NR326 Exam 1.csv</x:v>
      </x:c>
    </x:row>
    <x:row r="2282">
      <x:c r="A2282" t="str">
        <x:v>2026-03-E1-STU-6E7C54425CB7-Q01</x:v>
      </x:c>
      <x:c r="B2282" t="str">
        <x:v>2026-03-E1-STU-6E7C54425CB7</x:v>
      </x:c>
      <x:c r="C2282" t="str">
        <x:v>STU-6E7C54425CB7</x:v>
      </x:c>
      <x:c r="D2282" t="str">
        <x:v>2026-03-E1</x:v>
      </x:c>
      <x:c r="E2282" t="str">
        <x:v>Mar 2026</x:v>
      </x:c>
      <x:c r="F2282" t="n">
        <x:v>1</x:v>
      </x:c>
      <x:c r="G2282" t="str">
        <x:v>104898</x:v>
      </x:c>
      <x:c r="H2282" t="str">
        <x:v>A,B</x:v>
      </x:c>
      <x:c r="I2282" t="str">
        <x:v>A,B</x:v>
      </x:c>
      <x:c r="J2282" s="39" t="n">
        <x:v>2.5</x:v>
      </x:c>
      <x:c r="K2282" s="39" t="n">
        <x:v>2.5</x:v>
      </x:c>
      <x:c r="L2282" t="str">
        <x:v>W4 NR326 Exam 1.csv</x:v>
      </x:c>
    </x:row>
    <x:row r="2283">
      <x:c r="A2283" t="str">
        <x:v>2026-03-E1-STU-6E7C54425CB7-Q02</x:v>
      </x:c>
      <x:c r="B2283" t="str">
        <x:v>2026-03-E1-STU-6E7C54425CB7</x:v>
      </x:c>
      <x:c r="C2283" t="str">
        <x:v>STU-6E7C54425CB7</x:v>
      </x:c>
      <x:c r="D2283" t="str">
        <x:v>2026-03-E1</x:v>
      </x:c>
      <x:c r="E2283" t="str">
        <x:v>Mar 2026</x:v>
      </x:c>
      <x:c r="F2283" t="n">
        <x:v>2</x:v>
      </x:c>
      <x:c r="G2283" t="str">
        <x:v>104899</x:v>
      </x:c>
      <x:c r="H2283" t="str">
        <x:v>A,B,C</x:v>
      </x:c>
      <x:c r="I2283" t="str">
        <x:v>A,B,C,D</x:v>
      </x:c>
      <x:c r="J2283" s="39" t="n">
        <x:v>1.875</x:v>
      </x:c>
      <x:c r="K2283" s="39" t="n">
        <x:v>2.5</x:v>
      </x:c>
      <x:c r="L2283" t="str">
        <x:v>W4 NR326 Exam 1.csv</x:v>
      </x:c>
    </x:row>
    <x:row r="2284">
      <x:c r="A2284" t="str">
        <x:v>2026-03-E1-STU-6E7C54425CB7-Q03</x:v>
      </x:c>
      <x:c r="B2284" t="str">
        <x:v>2026-03-E1-STU-6E7C54425CB7</x:v>
      </x:c>
      <x:c r="C2284" t="str">
        <x:v>STU-6E7C54425CB7</x:v>
      </x:c>
      <x:c r="D2284" t="str">
        <x:v>2026-03-E1</x:v>
      </x:c>
      <x:c r="E2284" t="str">
        <x:v>Mar 2026</x:v>
      </x:c>
      <x:c r="F2284" t="n">
        <x:v>3</x:v>
      </x:c>
      <x:c r="G2284" t="str">
        <x:v>104900</x:v>
      </x:c>
      <x:c r="H2284" t="str">
        <x:v>obtain an approved medical interpreter~fidelity</x:v>
      </x:c>
      <x:c r="I2284" t="str">
        <x:v>assess the spouses’ ability to translate|explain the risks and benefits of ECT|obtain an approved medical interpreter~beneficence|fidelity|veracity</x:v>
      </x:c>
      <x:c r="J2284" s="39" t="n">
        <x:v>0</x:v>
      </x:c>
      <x:c r="K2284" s="39" t="n">
        <x:v>2.5</x:v>
      </x:c>
      <x:c r="L2284" t="str">
        <x:v>W4 NR326 Exam 1.csv</x:v>
      </x:c>
    </x:row>
    <x:row r="2285">
      <x:c r="A2285" t="str">
        <x:v>2026-03-E1-STU-6E7C54425CB7-Q04</x:v>
      </x:c>
      <x:c r="B2285" t="str">
        <x:v>2026-03-E1-STU-6E7C54425CB7</x:v>
      </x:c>
      <x:c r="C2285" t="str">
        <x:v>STU-6E7C54425CB7</x:v>
      </x:c>
      <x:c r="D2285" t="str">
        <x:v>2026-03-E1</x:v>
      </x:c>
      <x:c r="E2285" t="str">
        <x:v>Mar 2026</x:v>
      </x:c>
      <x:c r="F2285" t="n">
        <x:v>4</x:v>
      </x:c>
      <x:c r="G2285" t="str">
        <x:v>104901</x:v>
      </x:c>
      <x:c r="H2285" t="str">
        <x:v>A,B,E</x:v>
      </x:c>
      <x:c r="I2285" t="str">
        <x:v>A,B,E</x:v>
      </x:c>
      <x:c r="J2285" s="39" t="n">
        <x:v>2.5</x:v>
      </x:c>
      <x:c r="K2285" s="39" t="n">
        <x:v>2.5</x:v>
      </x:c>
      <x:c r="L2285" t="str">
        <x:v>W4 NR326 Exam 1.csv</x:v>
      </x:c>
    </x:row>
    <x:row r="2286">
      <x:c r="A2286" t="str">
        <x:v>2026-03-E1-STU-6E7C54425CB7-Q05</x:v>
      </x:c>
      <x:c r="B2286" t="str">
        <x:v>2026-03-E1-STU-6E7C54425CB7</x:v>
      </x:c>
      <x:c r="C2286" t="str">
        <x:v>STU-6E7C54425CB7</x:v>
      </x:c>
      <x:c r="D2286" t="str">
        <x:v>2026-03-E1</x:v>
      </x:c>
      <x:c r="E2286" t="str">
        <x:v>Mar 2026</x:v>
      </x:c>
      <x:c r="F2286" t="n">
        <x:v>5</x:v>
      </x:c>
      <x:c r="G2286" t="str">
        <x:v>104906</x:v>
      </x:c>
      <x:c r="H2286" t="str">
        <x:v>[ A - 1, B - 2, C - 2, D - 1, E - 1, F - 1 ]</x:v>
      </x:c>
      <x:c r="I2286" t="str">
        <x:v>SR [ A - 1, B - 2, C - 2, D - 1, E - 1, F - 1 ]</x:v>
      </x:c>
      <x:c r="J2286" s="39" t="n">
        <x:v>2.5</x:v>
      </x:c>
      <x:c r="K2286" s="39" t="n">
        <x:v>2.5</x:v>
      </x:c>
      <x:c r="L2286" t="str">
        <x:v>W4 NR326 Exam 1.csv</x:v>
      </x:c>
    </x:row>
    <x:row r="2287">
      <x:c r="A2287" t="str">
        <x:v>2026-03-E1-STU-6E7C54425CB7-Q06</x:v>
      </x:c>
      <x:c r="B2287" t="str">
        <x:v>2026-03-E1-STU-6E7C54425CB7</x:v>
      </x:c>
      <x:c r="C2287" t="str">
        <x:v>STU-6E7C54425CB7</x:v>
      </x:c>
      <x:c r="D2287" t="str">
        <x:v>2026-03-E1</x:v>
      </x:c>
      <x:c r="E2287" t="str">
        <x:v>Mar 2026</x:v>
      </x:c>
      <x:c r="F2287" t="n">
        <x:v>6</x:v>
      </x:c>
      <x:c r="G2287" t="str">
        <x:v>104911</x:v>
      </x:c>
      <x:c r="H2287" t="str">
        <x:v>[ A - 2, B - 1, C - 1, D - 2, E - 2 ]</x:v>
      </x:c>
      <x:c r="I2287" t="str">
        <x:v>SR [ A - 2, B - 1, C - 1, D - 1, E - 2 ]</x:v>
      </x:c>
      <x:c r="J2287" s="39" t="n">
        <x:v>2</x:v>
      </x:c>
      <x:c r="K2287" s="39" t="n">
        <x:v>2.5</x:v>
      </x:c>
      <x:c r="L2287" t="str">
        <x:v>W4 NR326 Exam 1.csv</x:v>
      </x:c>
    </x:row>
    <x:row r="2288">
      <x:c r="A2288" t="str">
        <x:v>2026-03-E1-STU-6E7C54425CB7-Q07</x:v>
      </x:c>
      <x:c r="B2288" t="str">
        <x:v>2026-03-E1-STU-6E7C54425CB7</x:v>
      </x:c>
      <x:c r="C2288" t="str">
        <x:v>STU-6E7C54425CB7</x:v>
      </x:c>
      <x:c r="D2288" t="str">
        <x:v>2026-03-E1</x:v>
      </x:c>
      <x:c r="E2288" t="str">
        <x:v>Mar 2026</x:v>
      </x:c>
      <x:c r="F2288" t="n">
        <x:v>7</x:v>
      </x:c>
      <x:c r="G2288" t="str">
        <x:v>63519</x:v>
      </x:c>
      <x:c r="H2288" t="str">
        <x:v>A,B</x:v>
      </x:c>
      <x:c r="I2288" t="str">
        <x:v>A,B</x:v>
      </x:c>
      <x:c r="J2288" s="39" t="n">
        <x:v>2.5</x:v>
      </x:c>
      <x:c r="K2288" s="39" t="n">
        <x:v>2.5</x:v>
      </x:c>
      <x:c r="L2288" t="str">
        <x:v>W4 NR326 Exam 1.csv</x:v>
      </x:c>
    </x:row>
    <x:row r="2289">
      <x:c r="A2289" t="str">
        <x:v>2026-03-E1-STU-6E7C54425CB7-Q08</x:v>
      </x:c>
      <x:c r="B2289" t="str">
        <x:v>2026-03-E1-STU-6E7C54425CB7</x:v>
      </x:c>
      <x:c r="C2289" t="str">
        <x:v>STU-6E7C54425CB7</x:v>
      </x:c>
      <x:c r="D2289" t="str">
        <x:v>2026-03-E1</x:v>
      </x:c>
      <x:c r="E2289" t="str">
        <x:v>Mar 2026</x:v>
      </x:c>
      <x:c r="F2289" t="n">
        <x:v>8</x:v>
      </x:c>
      <x:c r="G2289" t="str">
        <x:v>63610</x:v>
      </x:c>
      <x:c r="H2289" t="str">
        <x:v>D</x:v>
      </x:c>
      <x:c r="I2289" t="str">
        <x:v>D</x:v>
      </x:c>
      <x:c r="J2289" s="39" t="n">
        <x:v>2.5</x:v>
      </x:c>
      <x:c r="K2289" s="39" t="n">
        <x:v>2.5</x:v>
      </x:c>
      <x:c r="L2289" t="str">
        <x:v>W4 NR326 Exam 1.csv</x:v>
      </x:c>
    </x:row>
    <x:row r="2290">
      <x:c r="A2290" t="str">
        <x:v>2026-03-E1-STU-6E7C54425CB7-Q09</x:v>
      </x:c>
      <x:c r="B2290" t="str">
        <x:v>2026-03-E1-STU-6E7C54425CB7</x:v>
      </x:c>
      <x:c r="C2290" t="str">
        <x:v>STU-6E7C54425CB7</x:v>
      </x:c>
      <x:c r="D2290" t="str">
        <x:v>2026-03-E1</x:v>
      </x:c>
      <x:c r="E2290" t="str">
        <x:v>Mar 2026</x:v>
      </x:c>
      <x:c r="F2290" t="n">
        <x:v>9</x:v>
      </x:c>
      <x:c r="G2290" t="str">
        <x:v>63689</x:v>
      </x:c>
      <x:c r="H2290" t="str">
        <x:v>A</x:v>
      </x:c>
      <x:c r="I2290" t="str">
        <x:v>A</x:v>
      </x:c>
      <x:c r="J2290" s="39" t="n">
        <x:v>2.5</x:v>
      </x:c>
      <x:c r="K2290" s="39" t="n">
        <x:v>2.5</x:v>
      </x:c>
      <x:c r="L2290" t="str">
        <x:v>W4 NR326 Exam 1.csv</x:v>
      </x:c>
    </x:row>
    <x:row r="2291">
      <x:c r="A2291" t="str">
        <x:v>2026-03-E1-STU-6E7C54425CB7-Q10</x:v>
      </x:c>
      <x:c r="B2291" t="str">
        <x:v>2026-03-E1-STU-6E7C54425CB7</x:v>
      </x:c>
      <x:c r="C2291" t="str">
        <x:v>STU-6E7C54425CB7</x:v>
      </x:c>
      <x:c r="D2291" t="str">
        <x:v>2026-03-E1</x:v>
      </x:c>
      <x:c r="E2291" t="str">
        <x:v>Mar 2026</x:v>
      </x:c>
      <x:c r="F2291" t="n">
        <x:v>10</x:v>
      </x:c>
      <x:c r="G2291" t="str">
        <x:v>68588</x:v>
      </x:c>
      <x:c r="H2291" t="str">
        <x:v>b</x:v>
      </x:c>
      <x:c r="I2291" t="str">
        <x:v>A</x:v>
      </x:c>
      <x:c r="J2291" s="39" t="n">
        <x:v>0</x:v>
      </x:c>
      <x:c r="K2291" s="39" t="n">
        <x:v>2.5</x:v>
      </x:c>
      <x:c r="L2291" t="str">
        <x:v>W4 NR326 Exam 1.csv</x:v>
      </x:c>
    </x:row>
    <x:row r="2292">
      <x:c r="A2292" t="str">
        <x:v>2026-03-E1-STU-6E7C54425CB7-Q11</x:v>
      </x:c>
      <x:c r="B2292" t="str">
        <x:v>2026-03-E1-STU-6E7C54425CB7</x:v>
      </x:c>
      <x:c r="C2292" t="str">
        <x:v>STU-6E7C54425CB7</x:v>
      </x:c>
      <x:c r="D2292" t="str">
        <x:v>2026-03-E1</x:v>
      </x:c>
      <x:c r="E2292" t="str">
        <x:v>Mar 2026</x:v>
      </x:c>
      <x:c r="F2292" t="n">
        <x:v>11</x:v>
      </x:c>
      <x:c r="G2292" t="str">
        <x:v>68593</x:v>
      </x:c>
      <x:c r="H2292" t="str">
        <x:v>B</x:v>
      </x:c>
      <x:c r="I2292" t="str">
        <x:v>B</x:v>
      </x:c>
      <x:c r="J2292" s="39" t="n">
        <x:v>2.5</x:v>
      </x:c>
      <x:c r="K2292" s="39" t="n">
        <x:v>2.5</x:v>
      </x:c>
      <x:c r="L2292" t="str">
        <x:v>W4 NR326 Exam 1.csv</x:v>
      </x:c>
    </x:row>
    <x:row r="2293">
      <x:c r="A2293" t="str">
        <x:v>2026-03-E1-STU-6E7C54425CB7-Q12</x:v>
      </x:c>
      <x:c r="B2293" t="str">
        <x:v>2026-03-E1-STU-6E7C54425CB7</x:v>
      </x:c>
      <x:c r="C2293" t="str">
        <x:v>STU-6E7C54425CB7</x:v>
      </x:c>
      <x:c r="D2293" t="str">
        <x:v>2026-03-E1</x:v>
      </x:c>
      <x:c r="E2293" t="str">
        <x:v>Mar 2026</x:v>
      </x:c>
      <x:c r="F2293" t="n">
        <x:v>12</x:v>
      </x:c>
      <x:c r="G2293" t="str">
        <x:v>81794</x:v>
      </x:c>
      <x:c r="H2293" t="str">
        <x:v>A</x:v>
      </x:c>
      <x:c r="I2293" t="str">
        <x:v>A</x:v>
      </x:c>
      <x:c r="J2293" s="39" t="n">
        <x:v>2.5</x:v>
      </x:c>
      <x:c r="K2293" s="39" t="n">
        <x:v>2.5</x:v>
      </x:c>
      <x:c r="L2293" t="str">
        <x:v>W4 NR326 Exam 1.csv</x:v>
      </x:c>
    </x:row>
    <x:row r="2294">
      <x:c r="A2294" t="str">
        <x:v>2026-03-E1-STU-6E7C54425CB7-Q13</x:v>
      </x:c>
      <x:c r="B2294" t="str">
        <x:v>2026-03-E1-STU-6E7C54425CB7</x:v>
      </x:c>
      <x:c r="C2294" t="str">
        <x:v>STU-6E7C54425CB7</x:v>
      </x:c>
      <x:c r="D2294" t="str">
        <x:v>2026-03-E1</x:v>
      </x:c>
      <x:c r="E2294" t="str">
        <x:v>Mar 2026</x:v>
      </x:c>
      <x:c r="F2294" t="n">
        <x:v>13</x:v>
      </x:c>
      <x:c r="G2294" t="str">
        <x:v>88891</x:v>
      </x:c>
      <x:c r="H2294" t="str">
        <x:v>A</x:v>
      </x:c>
      <x:c r="I2294" t="str">
        <x:v>A</x:v>
      </x:c>
      <x:c r="J2294" s="39" t="n">
        <x:v>2.5</x:v>
      </x:c>
      <x:c r="K2294" s="39" t="n">
        <x:v>2.5</x:v>
      </x:c>
      <x:c r="L2294" t="str">
        <x:v>W4 NR326 Exam 1.csv</x:v>
      </x:c>
    </x:row>
    <x:row r="2295">
      <x:c r="A2295" t="str">
        <x:v>2026-03-E1-STU-6E7C54425CB7-Q14</x:v>
      </x:c>
      <x:c r="B2295" t="str">
        <x:v>2026-03-E1-STU-6E7C54425CB7</x:v>
      </x:c>
      <x:c r="C2295" t="str">
        <x:v>STU-6E7C54425CB7</x:v>
      </x:c>
      <x:c r="D2295" t="str">
        <x:v>2026-03-E1</x:v>
      </x:c>
      <x:c r="E2295" t="str">
        <x:v>Mar 2026</x:v>
      </x:c>
      <x:c r="F2295" t="n">
        <x:v>14</x:v>
      </x:c>
      <x:c r="G2295" t="str">
        <x:v>88902</x:v>
      </x:c>
      <x:c r="H2295" t="str">
        <x:v>A</x:v>
      </x:c>
      <x:c r="I2295" t="str">
        <x:v>A</x:v>
      </x:c>
      <x:c r="J2295" s="39" t="n">
        <x:v>2.5</x:v>
      </x:c>
      <x:c r="K2295" s="39" t="n">
        <x:v>2.5</x:v>
      </x:c>
      <x:c r="L2295" t="str">
        <x:v>W4 NR326 Exam 1.csv</x:v>
      </x:c>
    </x:row>
    <x:row r="2296">
      <x:c r="A2296" t="str">
        <x:v>2026-03-E1-STU-6E7C54425CB7-Q15</x:v>
      </x:c>
      <x:c r="B2296" t="str">
        <x:v>2026-03-E1-STU-6E7C54425CB7</x:v>
      </x:c>
      <x:c r="C2296" t="str">
        <x:v>STU-6E7C54425CB7</x:v>
      </x:c>
      <x:c r="D2296" t="str">
        <x:v>2026-03-E1</x:v>
      </x:c>
      <x:c r="E2296" t="str">
        <x:v>Mar 2026</x:v>
      </x:c>
      <x:c r="F2296" t="n">
        <x:v>15</x:v>
      </x:c>
      <x:c r="G2296" t="str">
        <x:v>89123</x:v>
      </x:c>
      <x:c r="H2296" t="str">
        <x:v>d</x:v>
      </x:c>
      <x:c r="I2296" t="str">
        <x:v>A</x:v>
      </x:c>
      <x:c r="J2296" s="39" t="n">
        <x:v>0</x:v>
      </x:c>
      <x:c r="K2296" s="39" t="n">
        <x:v>2.5</x:v>
      </x:c>
      <x:c r="L2296" t="str">
        <x:v>W4 NR326 Exam 1.csv</x:v>
      </x:c>
    </x:row>
    <x:row r="2297">
      <x:c r="A2297" t="str">
        <x:v>2026-03-E1-STU-6E7C54425CB7-Q16</x:v>
      </x:c>
      <x:c r="B2297" t="str">
        <x:v>2026-03-E1-STU-6E7C54425CB7</x:v>
      </x:c>
      <x:c r="C2297" t="str">
        <x:v>STU-6E7C54425CB7</x:v>
      </x:c>
      <x:c r="D2297" t="str">
        <x:v>2026-03-E1</x:v>
      </x:c>
      <x:c r="E2297" t="str">
        <x:v>Mar 2026</x:v>
      </x:c>
      <x:c r="F2297" t="n">
        <x:v>16</x:v>
      </x:c>
      <x:c r="G2297" t="str">
        <x:v>101542</x:v>
      </x:c>
      <x:c r="H2297" t="str">
        <x:v>A</x:v>
      </x:c>
      <x:c r="I2297" t="str">
        <x:v>A</x:v>
      </x:c>
      <x:c r="J2297" s="39" t="n">
        <x:v>2.5</x:v>
      </x:c>
      <x:c r="K2297" s="39" t="n">
        <x:v>2.5</x:v>
      </x:c>
      <x:c r="L2297" t="str">
        <x:v>W4 NR326 Exam 1.csv</x:v>
      </x:c>
    </x:row>
    <x:row r="2298">
      <x:c r="A2298" t="str">
        <x:v>2026-03-E1-STU-6E7C54425CB7-Q17</x:v>
      </x:c>
      <x:c r="B2298" t="str">
        <x:v>2026-03-E1-STU-6E7C54425CB7</x:v>
      </x:c>
      <x:c r="C2298" t="str">
        <x:v>STU-6E7C54425CB7</x:v>
      </x:c>
      <x:c r="D2298" t="str">
        <x:v>2026-03-E1</x:v>
      </x:c>
      <x:c r="E2298" t="str">
        <x:v>Mar 2026</x:v>
      </x:c>
      <x:c r="F2298" t="n">
        <x:v>17</x:v>
      </x:c>
      <x:c r="G2298" t="str">
        <x:v>101646</x:v>
      </x:c>
      <x:c r="H2298" t="str">
        <x:v>0.2</x:v>
      </x:c>
      <x:c r="I2298" t="str">
        <x:v>0.2</x:v>
      </x:c>
      <x:c r="J2298" s="39" t="n">
        <x:v>2.5</x:v>
      </x:c>
      <x:c r="K2298" s="39" t="n">
        <x:v>2.5</x:v>
      </x:c>
      <x:c r="L2298" t="str">
        <x:v>W4 NR326 Exam 1.csv</x:v>
      </x:c>
    </x:row>
    <x:row r="2299">
      <x:c r="A2299" t="str">
        <x:v>2026-03-E1-STU-6E7C54425CB7-Q18</x:v>
      </x:c>
      <x:c r="B2299" t="str">
        <x:v>2026-03-E1-STU-6E7C54425CB7</x:v>
      </x:c>
      <x:c r="C2299" t="str">
        <x:v>STU-6E7C54425CB7</x:v>
      </x:c>
      <x:c r="D2299" t="str">
        <x:v>2026-03-E1</x:v>
      </x:c>
      <x:c r="E2299" t="str">
        <x:v>Mar 2026</x:v>
      </x:c>
      <x:c r="F2299" t="n">
        <x:v>18</x:v>
      </x:c>
      <x:c r="G2299" t="str">
        <x:v>104466</x:v>
      </x:c>
      <x:c r="H2299" t="str">
        <x:v>b</x:v>
      </x:c>
      <x:c r="I2299" t="str">
        <x:v>A</x:v>
      </x:c>
      <x:c r="J2299" s="39" t="n">
        <x:v>0</x:v>
      </x:c>
      <x:c r="K2299" s="39" t="n">
        <x:v>2.5</x:v>
      </x:c>
      <x:c r="L2299" t="str">
        <x:v>W4 NR326 Exam 1.csv</x:v>
      </x:c>
    </x:row>
    <x:row r="2300">
      <x:c r="A2300" t="str">
        <x:v>2026-03-E1-STU-6E7C54425CB7-Q19</x:v>
      </x:c>
      <x:c r="B2300" t="str">
        <x:v>2026-03-E1-STU-6E7C54425CB7</x:v>
      </x:c>
      <x:c r="C2300" t="str">
        <x:v>STU-6E7C54425CB7</x:v>
      </x:c>
      <x:c r="D2300" t="str">
        <x:v>2026-03-E1</x:v>
      </x:c>
      <x:c r="E2300" t="str">
        <x:v>Mar 2026</x:v>
      </x:c>
      <x:c r="F2300" t="n">
        <x:v>19</x:v>
      </x:c>
      <x:c r="G2300" t="str">
        <x:v>104565</x:v>
      </x:c>
      <x:c r="H2300" t="str">
        <x:v>C</x:v>
      </x:c>
      <x:c r="I2300" t="str">
        <x:v>C</x:v>
      </x:c>
      <x:c r="J2300" s="39" t="n">
        <x:v>2.5</x:v>
      </x:c>
      <x:c r="K2300" s="39" t="n">
        <x:v>2.5</x:v>
      </x:c>
      <x:c r="L2300" t="str">
        <x:v>W4 NR326 Exam 1.csv</x:v>
      </x:c>
    </x:row>
    <x:row r="2301">
      <x:c r="A2301" t="str">
        <x:v>2026-03-E1-STU-6E7C54425CB7-Q20</x:v>
      </x:c>
      <x:c r="B2301" t="str">
        <x:v>2026-03-E1-STU-6E7C54425CB7</x:v>
      </x:c>
      <x:c r="C2301" t="str">
        <x:v>STU-6E7C54425CB7</x:v>
      </x:c>
      <x:c r="D2301" t="str">
        <x:v>2026-03-E1</x:v>
      </x:c>
      <x:c r="E2301" t="str">
        <x:v>Mar 2026</x:v>
      </x:c>
      <x:c r="F2301" t="n">
        <x:v>20</x:v>
      </x:c>
      <x:c r="G2301" t="str">
        <x:v>104855</x:v>
      </x:c>
      <x:c r="H2301" t="str">
        <x:v>A</x:v>
      </x:c>
      <x:c r="I2301" t="str">
        <x:v>A</x:v>
      </x:c>
      <x:c r="J2301" s="39" t="n">
        <x:v>2.5</x:v>
      </x:c>
      <x:c r="K2301" s="39" t="n">
        <x:v>2.5</x:v>
      </x:c>
      <x:c r="L2301" t="str">
        <x:v>W4 NR326 Exam 1.csv</x:v>
      </x:c>
    </x:row>
    <x:row r="2302">
      <x:c r="A2302" t="str">
        <x:v>2026-03-E1-STU-6E7C54425CB7-Q21</x:v>
      </x:c>
      <x:c r="B2302" t="str">
        <x:v>2026-03-E1-STU-6E7C54425CB7</x:v>
      </x:c>
      <x:c r="C2302" t="str">
        <x:v>STU-6E7C54425CB7</x:v>
      </x:c>
      <x:c r="D2302" t="str">
        <x:v>2026-03-E1</x:v>
      </x:c>
      <x:c r="E2302" t="str">
        <x:v>Mar 2026</x:v>
      </x:c>
      <x:c r="F2302" t="n">
        <x:v>21</x:v>
      </x:c>
      <x:c r="G2302" t="str">
        <x:v>104856</x:v>
      </x:c>
      <x:c r="H2302" t="str">
        <x:v>A</x:v>
      </x:c>
      <x:c r="I2302" t="str">
        <x:v>A</x:v>
      </x:c>
      <x:c r="J2302" s="39" t="n">
        <x:v>2.5</x:v>
      </x:c>
      <x:c r="K2302" s="39" t="n">
        <x:v>2.5</x:v>
      </x:c>
      <x:c r="L2302" t="str">
        <x:v>W4 NR326 Exam 1.csv</x:v>
      </x:c>
    </x:row>
    <x:row r="2303">
      <x:c r="A2303" t="str">
        <x:v>2026-03-E1-STU-6E7C54425CB7-Q22</x:v>
      </x:c>
      <x:c r="B2303" t="str">
        <x:v>2026-03-E1-STU-6E7C54425CB7</x:v>
      </x:c>
      <x:c r="C2303" t="str">
        <x:v>STU-6E7C54425CB7</x:v>
      </x:c>
      <x:c r="D2303" t="str">
        <x:v>2026-03-E1</x:v>
      </x:c>
      <x:c r="E2303" t="str">
        <x:v>Mar 2026</x:v>
      </x:c>
      <x:c r="F2303" t="n">
        <x:v>22</x:v>
      </x:c>
      <x:c r="G2303" t="str">
        <x:v>114254</x:v>
      </x:c>
      <x:c r="H2303" t="str">
        <x:v>[ A - 2, B - 2, C - 2, D - 1, E - 1, F - 1 ]</x:v>
      </x:c>
      <x:c r="I2303" t="str">
        <x:v>SR [ A - 2, B - 2, C - 1, D - 1, E - 1, F - 1 ]</x:v>
      </x:c>
      <x:c r="J2303" s="39" t="n">
        <x:v>2.083333</x:v>
      </x:c>
      <x:c r="K2303" s="39" t="n">
        <x:v>2.5</x:v>
      </x:c>
      <x:c r="L2303" t="str">
        <x:v>W4 NR326 Exam 1.csv</x:v>
      </x:c>
    </x:row>
    <x:row r="2304">
      <x:c r="A2304" t="str">
        <x:v>2026-03-E1-STU-6E7C54425CB7-Q23</x:v>
      </x:c>
      <x:c r="B2304" t="str">
        <x:v>2026-03-E1-STU-6E7C54425CB7</x:v>
      </x:c>
      <x:c r="C2304" t="str">
        <x:v>STU-6E7C54425CB7</x:v>
      </x:c>
      <x:c r="D2304" t="str">
        <x:v>2026-03-E1</x:v>
      </x:c>
      <x:c r="E2304" t="str">
        <x:v>Mar 2026</x:v>
      </x:c>
      <x:c r="F2304" t="n">
        <x:v>23</x:v>
      </x:c>
      <x:c r="G2304" t="str">
        <x:v>114402</x:v>
      </x:c>
      <x:c r="H2304" t="str">
        <x:v>functional neurological symptom disorder (formerly, conversion disorder)~conducting a neurological exam</x:v>
      </x:c>
      <x:c r="I2304" t="str">
        <x:v>factitious disorder|functional neurological symptom disorder (formerly, conversion disorder)|illness anxiety disorder~conducting a neurological exam|exploring client's stressors|initiating physical therapy</x:v>
      </x:c>
      <x:c r="J2304" s="39" t="n">
        <x:v>1.25</x:v>
      </x:c>
      <x:c r="K2304" s="39" t="n">
        <x:v>2.5</x:v>
      </x:c>
      <x:c r="L2304" t="str">
        <x:v>W4 NR326 Exam 1.csv</x:v>
      </x:c>
    </x:row>
    <x:row r="2305">
      <x:c r="A2305" t="str">
        <x:v>2026-03-E1-STU-6E7C54425CB7-Q24</x:v>
      </x:c>
      <x:c r="B2305" t="str">
        <x:v>2026-03-E1-STU-6E7C54425CB7</x:v>
      </x:c>
      <x:c r="C2305" t="str">
        <x:v>STU-6E7C54425CB7</x:v>
      </x:c>
      <x:c r="D2305" t="str">
        <x:v>2026-03-E1</x:v>
      </x:c>
      <x:c r="E2305" t="str">
        <x:v>Mar 2026</x:v>
      </x:c>
      <x:c r="F2305" t="n">
        <x:v>24</x:v>
      </x:c>
      <x:c r="G2305" t="str">
        <x:v>114512</x:v>
      </x:c>
      <x:c r="H2305" t="str">
        <x:v>b</x:v>
      </x:c>
      <x:c r="I2305" t="str">
        <x:v>C</x:v>
      </x:c>
      <x:c r="J2305" s="39" t="n">
        <x:v>0</x:v>
      </x:c>
      <x:c r="K2305" s="39" t="n">
        <x:v>2.5</x:v>
      </x:c>
      <x:c r="L2305" t="str">
        <x:v>W4 NR326 Exam 1.csv</x:v>
      </x:c>
    </x:row>
    <x:row r="2306">
      <x:c r="A2306" t="str">
        <x:v>2026-03-E1-STU-6E7C54425CB7-Q25</x:v>
      </x:c>
      <x:c r="B2306" t="str">
        <x:v>2026-03-E1-STU-6E7C54425CB7</x:v>
      </x:c>
      <x:c r="C2306" t="str">
        <x:v>STU-6E7C54425CB7</x:v>
      </x:c>
      <x:c r="D2306" t="str">
        <x:v>2026-03-E1</x:v>
      </x:c>
      <x:c r="E2306" t="str">
        <x:v>Mar 2026</x:v>
      </x:c>
      <x:c r="F2306" t="n">
        <x:v>25</x:v>
      </x:c>
      <x:c r="G2306" t="str">
        <x:v>114516</x:v>
      </x:c>
      <x:c r="H2306" t="str">
        <x:v>d</x:v>
      </x:c>
      <x:c r="I2306" t="str">
        <x:v>A</x:v>
      </x:c>
      <x:c r="J2306" s="39" t="n">
        <x:v>0</x:v>
      </x:c>
      <x:c r="K2306" s="39" t="n">
        <x:v>2.5</x:v>
      </x:c>
      <x:c r="L2306" t="str">
        <x:v>W4 NR326 Exam 1.csv</x:v>
      </x:c>
    </x:row>
    <x:row r="2307">
      <x:c r="A2307" t="str">
        <x:v>2026-03-E1-STU-6E7C54425CB7-Q26</x:v>
      </x:c>
      <x:c r="B2307" t="str">
        <x:v>2026-03-E1-STU-6E7C54425CB7</x:v>
      </x:c>
      <x:c r="C2307" t="str">
        <x:v>STU-6E7C54425CB7</x:v>
      </x:c>
      <x:c r="D2307" t="str">
        <x:v>2026-03-E1</x:v>
      </x:c>
      <x:c r="E2307" t="str">
        <x:v>Mar 2026</x:v>
      </x:c>
      <x:c r="F2307" t="n">
        <x:v>26</x:v>
      </x:c>
      <x:c r="G2307" t="str">
        <x:v>114570</x:v>
      </x:c>
      <x:c r="H2307" t="str">
        <x:v>A</x:v>
      </x:c>
      <x:c r="I2307" t="str">
        <x:v>A</x:v>
      </x:c>
      <x:c r="J2307" s="39" t="n">
        <x:v>2.5</x:v>
      </x:c>
      <x:c r="K2307" s="39" t="n">
        <x:v>2.5</x:v>
      </x:c>
      <x:c r="L2307" t="str">
        <x:v>W4 NR326 Exam 1.csv</x:v>
      </x:c>
    </x:row>
    <x:row r="2308">
      <x:c r="A2308" t="str">
        <x:v>2026-03-E1-STU-6E7C54425CB7-Q27</x:v>
      </x:c>
      <x:c r="B2308" t="str">
        <x:v>2026-03-E1-STU-6E7C54425CB7</x:v>
      </x:c>
      <x:c r="C2308" t="str">
        <x:v>STU-6E7C54425CB7</x:v>
      </x:c>
      <x:c r="D2308" t="str">
        <x:v>2026-03-E1</x:v>
      </x:c>
      <x:c r="E2308" t="str">
        <x:v>Mar 2026</x:v>
      </x:c>
      <x:c r="F2308" t="n">
        <x:v>27</x:v>
      </x:c>
      <x:c r="G2308" t="str">
        <x:v>114772</x:v>
      </x:c>
      <x:c r="H2308" t="str">
        <x:v>A</x:v>
      </x:c>
      <x:c r="I2308" t="str">
        <x:v>A</x:v>
      </x:c>
      <x:c r="J2308" s="39" t="n">
        <x:v>2.5</x:v>
      </x:c>
      <x:c r="K2308" s="39" t="n">
        <x:v>2.5</x:v>
      </x:c>
      <x:c r="L2308" t="str">
        <x:v>W4 NR326 Exam 1.csv</x:v>
      </x:c>
    </x:row>
    <x:row r="2309">
      <x:c r="A2309" t="str">
        <x:v>2026-03-E1-STU-6E7C54425CB7-Q28</x:v>
      </x:c>
      <x:c r="B2309" t="str">
        <x:v>2026-03-E1-STU-6E7C54425CB7</x:v>
      </x:c>
      <x:c r="C2309" t="str">
        <x:v>STU-6E7C54425CB7</x:v>
      </x:c>
      <x:c r="D2309" t="str">
        <x:v>2026-03-E1</x:v>
      </x:c>
      <x:c r="E2309" t="str">
        <x:v>Mar 2026</x:v>
      </x:c>
      <x:c r="F2309" t="n">
        <x:v>28</x:v>
      </x:c>
      <x:c r="G2309" t="str">
        <x:v>115016</x:v>
      </x:c>
      <x:c r="H2309" t="str">
        <x:v>[ A,B | A | A,B ]</x:v>
      </x:c>
      <x:c r="I2309" t="str">
        <x:v>[ A,B | A | A,B ]</x:v>
      </x:c>
      <x:c r="J2309" s="39" t="n">
        <x:v>2.5</x:v>
      </x:c>
      <x:c r="K2309" s="39" t="n">
        <x:v>2.5</x:v>
      </x:c>
      <x:c r="L2309" t="str">
        <x:v>W4 NR326 Exam 1.csv</x:v>
      </x:c>
    </x:row>
    <x:row r="2310">
      <x:c r="A2310" t="str">
        <x:v>2026-03-E1-STU-6E7C54425CB7-Q29</x:v>
      </x:c>
      <x:c r="B2310" t="str">
        <x:v>2026-03-E1-STU-6E7C54425CB7</x:v>
      </x:c>
      <x:c r="C2310" t="str">
        <x:v>STU-6E7C54425CB7</x:v>
      </x:c>
      <x:c r="D2310" t="str">
        <x:v>2026-03-E1</x:v>
      </x:c>
      <x:c r="E2310" t="str">
        <x:v>Mar 2026</x:v>
      </x:c>
      <x:c r="F2310" t="n">
        <x:v>29</x:v>
      </x:c>
      <x:c r="G2310" t="str">
        <x:v>115080</x:v>
      </x:c>
      <x:c r="H2310" t="str">
        <x:v>4</x:v>
      </x:c>
      <x:c r="I2310" t="str">
        <x:v>4</x:v>
      </x:c>
      <x:c r="J2310" s="39" t="n">
        <x:v>2.5</x:v>
      </x:c>
      <x:c r="K2310" s="39" t="n">
        <x:v>2.5</x:v>
      </x:c>
      <x:c r="L2310" t="str">
        <x:v>W4 NR326 Exam 1.csv</x:v>
      </x:c>
    </x:row>
    <x:row r="2311">
      <x:c r="A2311" t="str">
        <x:v>2026-03-E1-STU-6E7C54425CB7-Q30</x:v>
      </x:c>
      <x:c r="B2311" t="str">
        <x:v>2026-03-E1-STU-6E7C54425CB7</x:v>
      </x:c>
      <x:c r="C2311" t="str">
        <x:v>STU-6E7C54425CB7</x:v>
      </x:c>
      <x:c r="D2311" t="str">
        <x:v>2026-03-E1</x:v>
      </x:c>
      <x:c r="E2311" t="str">
        <x:v>Mar 2026</x:v>
      </x:c>
      <x:c r="F2311" t="n">
        <x:v>30</x:v>
      </x:c>
      <x:c r="G2311" t="str">
        <x:v>115190</x:v>
      </x:c>
      <x:c r="H2311" t="str">
        <x:v>A</x:v>
      </x:c>
      <x:c r="I2311" t="str">
        <x:v>A</x:v>
      </x:c>
      <x:c r="J2311" s="39" t="n">
        <x:v>2.5</x:v>
      </x:c>
      <x:c r="K2311" s="39" t="n">
        <x:v>2.5</x:v>
      </x:c>
      <x:c r="L2311" t="str">
        <x:v>W4 NR326 Exam 1.csv</x:v>
      </x:c>
    </x:row>
    <x:row r="2312">
      <x:c r="A2312" t="str">
        <x:v>2026-03-E1-STU-6E7C54425CB7-Q31</x:v>
      </x:c>
      <x:c r="B2312" t="str">
        <x:v>2026-03-E1-STU-6E7C54425CB7</x:v>
      </x:c>
      <x:c r="C2312" t="str">
        <x:v>STU-6E7C54425CB7</x:v>
      </x:c>
      <x:c r="D2312" t="str">
        <x:v>2026-03-E1</x:v>
      </x:c>
      <x:c r="E2312" t="str">
        <x:v>Mar 2026</x:v>
      </x:c>
      <x:c r="F2312" t="n">
        <x:v>31</x:v>
      </x:c>
      <x:c r="G2312" t="str">
        <x:v>117036</x:v>
      </x:c>
      <x:c r="H2312" t="str">
        <x:v>[ A - 4, B - 1, C - 3, D - 3, E - 2 ]</x:v>
      </x:c>
      <x:c r="I2312" t="str">
        <x:v>SR [ A - 4, B - 1, C - 3, D - 1, E - 2 ]</x:v>
      </x:c>
      <x:c r="J2312" s="39" t="n">
        <x:v>2</x:v>
      </x:c>
      <x:c r="K2312" s="39" t="n">
        <x:v>2.5</x:v>
      </x:c>
      <x:c r="L2312" t="str">
        <x:v>W4 NR326 Exam 1.csv</x:v>
      </x:c>
    </x:row>
    <x:row r="2313">
      <x:c r="A2313" t="str">
        <x:v>2026-03-E1-STU-6E7C54425CB7-Q32</x:v>
      </x:c>
      <x:c r="B2313" t="str">
        <x:v>2026-03-E1-STU-6E7C54425CB7</x:v>
      </x:c>
      <x:c r="C2313" t="str">
        <x:v>STU-6E7C54425CB7</x:v>
      </x:c>
      <x:c r="D2313" t="str">
        <x:v>2026-03-E1</x:v>
      </x:c>
      <x:c r="E2313" t="str">
        <x:v>Mar 2026</x:v>
      </x:c>
      <x:c r="F2313" t="n">
        <x:v>32</x:v>
      </x:c>
      <x:c r="G2313" t="str">
        <x:v>117039</x:v>
      </x:c>
      <x:c r="H2313" t="str">
        <x:v>A</x:v>
      </x:c>
      <x:c r="I2313" t="str">
        <x:v>A</x:v>
      </x:c>
      <x:c r="J2313" s="39" t="n">
        <x:v>2.5</x:v>
      </x:c>
      <x:c r="K2313" s="39" t="n">
        <x:v>2.5</x:v>
      </x:c>
      <x:c r="L2313" t="str">
        <x:v>W4 NR326 Exam 1.csv</x:v>
      </x:c>
    </x:row>
    <x:row r="2314">
      <x:c r="A2314" t="str">
        <x:v>2026-03-E1-STU-6E7C54425CB7-Q33</x:v>
      </x:c>
      <x:c r="B2314" t="str">
        <x:v>2026-03-E1-STU-6E7C54425CB7</x:v>
      </x:c>
      <x:c r="C2314" t="str">
        <x:v>STU-6E7C54425CB7</x:v>
      </x:c>
      <x:c r="D2314" t="str">
        <x:v>2026-03-E1</x:v>
      </x:c>
      <x:c r="E2314" t="str">
        <x:v>Mar 2026</x:v>
      </x:c>
      <x:c r="F2314" t="n">
        <x:v>33</x:v>
      </x:c>
      <x:c r="G2314" t="str">
        <x:v>117047</x:v>
      </x:c>
      <x:c r="H2314" t="str">
        <x:v>A</x:v>
      </x:c>
      <x:c r="I2314" t="str">
        <x:v>A</x:v>
      </x:c>
      <x:c r="J2314" s="39" t="n">
        <x:v>2.5</x:v>
      </x:c>
      <x:c r="K2314" s="39" t="n">
        <x:v>2.5</x:v>
      </x:c>
      <x:c r="L2314" t="str">
        <x:v>W4 NR326 Exam 1.csv</x:v>
      </x:c>
    </x:row>
    <x:row r="2315">
      <x:c r="A2315" t="str">
        <x:v>2026-03-E1-STU-6E7C54425CB7-Q34</x:v>
      </x:c>
      <x:c r="B2315" t="str">
        <x:v>2026-03-E1-STU-6E7C54425CB7</x:v>
      </x:c>
      <x:c r="C2315" t="str">
        <x:v>STU-6E7C54425CB7</x:v>
      </x:c>
      <x:c r="D2315" t="str">
        <x:v>2026-03-E1</x:v>
      </x:c>
      <x:c r="E2315" t="str">
        <x:v>Mar 2026</x:v>
      </x:c>
      <x:c r="F2315" t="n">
        <x:v>34</x:v>
      </x:c>
      <x:c r="G2315" t="str">
        <x:v>117231</x:v>
      </x:c>
      <x:c r="H2315" t="str">
        <x:v>A</x:v>
      </x:c>
      <x:c r="I2315" t="str">
        <x:v>A</x:v>
      </x:c>
      <x:c r="J2315" s="39" t="n">
        <x:v>2.5</x:v>
      </x:c>
      <x:c r="K2315" s="39" t="n">
        <x:v>2.5</x:v>
      </x:c>
      <x:c r="L2315" t="str">
        <x:v>W4 NR326 Exam 1.csv</x:v>
      </x:c>
    </x:row>
    <x:row r="2316">
      <x:c r="A2316" t="str">
        <x:v>2026-03-E1-STU-6E7C54425CB7-Q35</x:v>
      </x:c>
      <x:c r="B2316" t="str">
        <x:v>2026-03-E1-STU-6E7C54425CB7</x:v>
      </x:c>
      <x:c r="C2316" t="str">
        <x:v>STU-6E7C54425CB7</x:v>
      </x:c>
      <x:c r="D2316" t="str">
        <x:v>2026-03-E1</x:v>
      </x:c>
      <x:c r="E2316" t="str">
        <x:v>Mar 2026</x:v>
      </x:c>
      <x:c r="F2316" t="n">
        <x:v>35</x:v>
      </x:c>
      <x:c r="G2316" t="str">
        <x:v>117528</x:v>
      </x:c>
      <x:c r="H2316" t="str">
        <x:v>A,B,C</x:v>
      </x:c>
      <x:c r="I2316" t="str">
        <x:v>A,B,C</x:v>
      </x:c>
      <x:c r="J2316" s="39" t="n">
        <x:v>2.5</x:v>
      </x:c>
      <x:c r="K2316" s="39" t="n">
        <x:v>2.5</x:v>
      </x:c>
      <x:c r="L2316" t="str">
        <x:v>W4 NR326 Exam 1.csv</x:v>
      </x:c>
    </x:row>
    <x:row r="2317">
      <x:c r="A2317" t="str">
        <x:v>2026-03-E1-STU-6E7C54425CB7-Q36</x:v>
      </x:c>
      <x:c r="B2317" t="str">
        <x:v>2026-03-E1-STU-6E7C54425CB7</x:v>
      </x:c>
      <x:c r="C2317" t="str">
        <x:v>STU-6E7C54425CB7</x:v>
      </x:c>
      <x:c r="D2317" t="str">
        <x:v>2026-03-E1</x:v>
      </x:c>
      <x:c r="E2317" t="str">
        <x:v>Mar 2026</x:v>
      </x:c>
      <x:c r="F2317" t="n">
        <x:v>36</x:v>
      </x:c>
      <x:c r="G2317" t="str">
        <x:v>117534</x:v>
      </x:c>
      <x:c r="H2317" t="str">
        <x:v>A</x:v>
      </x:c>
      <x:c r="I2317" t="str">
        <x:v>A</x:v>
      </x:c>
      <x:c r="J2317" s="39" t="n">
        <x:v>2.5</x:v>
      </x:c>
      <x:c r="K2317" s="39" t="n">
        <x:v>2.5</x:v>
      </x:c>
      <x:c r="L2317" t="str">
        <x:v>W4 NR326 Exam 1.csv</x:v>
      </x:c>
    </x:row>
    <x:row r="2318">
      <x:c r="A2318" t="str">
        <x:v>2026-03-E1-STU-6E7C54425CB7-Q37</x:v>
      </x:c>
      <x:c r="B2318" t="str">
        <x:v>2026-03-E1-STU-6E7C54425CB7</x:v>
      </x:c>
      <x:c r="C2318" t="str">
        <x:v>STU-6E7C54425CB7</x:v>
      </x:c>
      <x:c r="D2318" t="str">
        <x:v>2026-03-E1</x:v>
      </x:c>
      <x:c r="E2318" t="str">
        <x:v>Mar 2026</x:v>
      </x:c>
      <x:c r="F2318" t="n">
        <x:v>37</x:v>
      </x:c>
      <x:c r="G2318" t="str">
        <x:v>117650</x:v>
      </x:c>
      <x:c r="H2318" t="str">
        <x:v>A</x:v>
      </x:c>
      <x:c r="I2318" t="str">
        <x:v>A</x:v>
      </x:c>
      <x:c r="J2318" s="39" t="n">
        <x:v>2.5</x:v>
      </x:c>
      <x:c r="K2318" s="39" t="n">
        <x:v>2.5</x:v>
      </x:c>
      <x:c r="L2318" t="str">
        <x:v>W4 NR326 Exam 1.csv</x:v>
      </x:c>
    </x:row>
    <x:row r="2319">
      <x:c r="A2319" t="str">
        <x:v>2026-03-E1-STU-6E7C54425CB7-Q38</x:v>
      </x:c>
      <x:c r="B2319" t="str">
        <x:v>2026-03-E1-STU-6E7C54425CB7</x:v>
      </x:c>
      <x:c r="C2319" t="str">
        <x:v>STU-6E7C54425CB7</x:v>
      </x:c>
      <x:c r="D2319" t="str">
        <x:v>2026-03-E1</x:v>
      </x:c>
      <x:c r="E2319" t="str">
        <x:v>Mar 2026</x:v>
      </x:c>
      <x:c r="F2319" t="n">
        <x:v>38</x:v>
      </x:c>
      <x:c r="G2319" t="str">
        <x:v>118272</x:v>
      </x:c>
      <x:c r="H2319" t="str">
        <x:v>A</x:v>
      </x:c>
      <x:c r="I2319" t="str">
        <x:v>A</x:v>
      </x:c>
      <x:c r="J2319" s="39" t="n">
        <x:v>2.5</x:v>
      </x:c>
      <x:c r="K2319" s="39" t="n">
        <x:v>2.5</x:v>
      </x:c>
      <x:c r="L2319" t="str">
        <x:v>W4 NR326 Exam 1.csv</x:v>
      </x:c>
    </x:row>
    <x:row r="2320">
      <x:c r="A2320" t="str">
        <x:v>2026-03-E1-STU-6E7C54425CB7-Q39</x:v>
      </x:c>
      <x:c r="B2320" t="str">
        <x:v>2026-03-E1-STU-6E7C54425CB7</x:v>
      </x:c>
      <x:c r="C2320" t="str">
        <x:v>STU-6E7C54425CB7</x:v>
      </x:c>
      <x:c r="D2320" t="str">
        <x:v>2026-03-E1</x:v>
      </x:c>
      <x:c r="E2320" t="str">
        <x:v>Mar 2026</x:v>
      </x:c>
      <x:c r="F2320" t="n">
        <x:v>39</x:v>
      </x:c>
      <x:c r="G2320" t="str">
        <x:v>118459</x:v>
      </x:c>
      <x:c r="H2320" t="str">
        <x:v>A,B</x:v>
      </x:c>
      <x:c r="I2320" t="str">
        <x:v>A,B</x:v>
      </x:c>
      <x:c r="J2320" s="39" t="n">
        <x:v>2.5</x:v>
      </x:c>
      <x:c r="K2320" s="39" t="n">
        <x:v>2.5</x:v>
      </x:c>
      <x:c r="L2320" t="str">
        <x:v>W4 NR326 Exam 1.csv</x:v>
      </x:c>
    </x:row>
    <x:row r="2321">
      <x:c r="A2321" t="str">
        <x:v>2026-03-E1-STU-6E7C54425CB7-Q40</x:v>
      </x:c>
      <x:c r="B2321" t="str">
        <x:v>2026-03-E1-STU-6E7C54425CB7</x:v>
      </x:c>
      <x:c r="C2321" t="str">
        <x:v>STU-6E7C54425CB7</x:v>
      </x:c>
      <x:c r="D2321" t="str">
        <x:v>2026-03-E1</x:v>
      </x:c>
      <x:c r="E2321" t="str">
        <x:v>Mar 2026</x:v>
      </x:c>
      <x:c r="F2321" t="n">
        <x:v>40</x:v>
      </x:c>
      <x:c r="G2321" t="str">
        <x:v>118510</x:v>
      </x:c>
      <x:c r="H2321" t="str">
        <x:v>A</x:v>
      </x:c>
      <x:c r="I2321" t="str">
        <x:v>A</x:v>
      </x:c>
      <x:c r="J2321" s="39" t="n">
        <x:v>2.5</x:v>
      </x:c>
      <x:c r="K2321" s="39" t="n">
        <x:v>2.5</x:v>
      </x:c>
      <x:c r="L2321" t="str">
        <x:v>W4 NR326 Exam 1.csv</x:v>
      </x:c>
    </x:row>
    <x:row r="2322">
      <x:c r="A2322" t="str">
        <x:v>2026-03-E1-STU-6E7C54425CB7-Q41</x:v>
      </x:c>
      <x:c r="B2322" t="str">
        <x:v>2026-03-E1-STU-6E7C54425CB7</x:v>
      </x:c>
      <x:c r="C2322" t="str">
        <x:v>STU-6E7C54425CB7</x:v>
      </x:c>
      <x:c r="D2322" t="str">
        <x:v>2026-03-E1</x:v>
      </x:c>
      <x:c r="E2322" t="str">
        <x:v>Mar 2026</x:v>
      </x:c>
      <x:c r="F2322" t="n">
        <x:v>41</x:v>
      </x:c>
      <x:c r="G2322" t="str">
        <x:v>118769</x:v>
      </x:c>
      <x:c r="H2322" t="str">
        <x:v>dystonia~anticholinergics</x:v>
      </x:c>
      <x:c r="I2322" t="str">
        <x:v>dystonia|oculogyric crisis|orthostasis~anticholinergics|antidepressants|antihypertensives</x:v>
      </x:c>
      <x:c r="J2322" s="39" t="n">
        <x:v>2.5</x:v>
      </x:c>
      <x:c r="K2322" s="39" t="n">
        <x:v>2.5</x:v>
      </x:c>
      <x:c r="L2322" t="str">
        <x:v>W4 NR326 Exam 1.csv</x:v>
      </x:c>
    </x:row>
    <x:row r="2323">
      <x:c r="A2323" t="str">
        <x:v>2026-03-E1-STU-6E7C54425CB7-Q42</x:v>
      </x:c>
      <x:c r="B2323" t="str">
        <x:v>2026-03-E1-STU-6E7C54425CB7</x:v>
      </x:c>
      <x:c r="C2323" t="str">
        <x:v>STU-6E7C54425CB7</x:v>
      </x:c>
      <x:c r="D2323" t="str">
        <x:v>2026-03-E1</x:v>
      </x:c>
      <x:c r="E2323" t="str">
        <x:v>Mar 2026</x:v>
      </x:c>
      <x:c r="F2323" t="n">
        <x:v>42</x:v>
      </x:c>
      <x:c r="G2323" t="str">
        <x:v>118851</x:v>
      </x:c>
      <x:c r="H2323" t="str">
        <x:v>A</x:v>
      </x:c>
      <x:c r="I2323" t="str">
        <x:v>A</x:v>
      </x:c>
      <x:c r="J2323" s="39" t="n">
        <x:v>2.5</x:v>
      </x:c>
      <x:c r="K2323" s="39" t="n">
        <x:v>2.5</x:v>
      </x:c>
      <x:c r="L2323" t="str">
        <x:v>W4 NR326 Exam 1.csv</x:v>
      </x:c>
    </x:row>
    <x:row r="2324">
      <x:c r="A2324" t="str">
        <x:v>2026-03-E1-STU-6E7C54425CB7-Q43</x:v>
      </x:c>
      <x:c r="B2324" t="str">
        <x:v>2026-03-E1-STU-6E7C54425CB7</x:v>
      </x:c>
      <x:c r="C2324" t="str">
        <x:v>STU-6E7C54425CB7</x:v>
      </x:c>
      <x:c r="D2324" t="str">
        <x:v>2026-03-E1</x:v>
      </x:c>
      <x:c r="E2324" t="str">
        <x:v>Mar 2026</x:v>
      </x:c>
      <x:c r="F2324" t="n">
        <x:v>43</x:v>
      </x:c>
      <x:c r="G2324" t="str">
        <x:v>118990</x:v>
      </x:c>
      <x:c r="H2324" t="str">
        <x:v>[ A - 1, B - 1, C - 2, D - 1, E - 2 ]</x:v>
      </x:c>
      <x:c r="I2324" t="str">
        <x:v>SR [ A - 1, B - 1, C - 2, D - 1, E - 2 ]</x:v>
      </x:c>
      <x:c r="J2324" s="39" t="n">
        <x:v>2.5</x:v>
      </x:c>
      <x:c r="K2324" s="39" t="n">
        <x:v>2.5</x:v>
      </x:c>
      <x:c r="L2324" t="str">
        <x:v>W4 NR326 Exam 1.csv</x:v>
      </x:c>
    </x:row>
    <x:row r="2325">
      <x:c r="A2325" t="str">
        <x:v>2026-03-E1-STU-6E7C54425CB7-Q44</x:v>
      </x:c>
      <x:c r="B2325" t="str">
        <x:v>2026-03-E1-STU-6E7C54425CB7</x:v>
      </x:c>
      <x:c r="C2325" t="str">
        <x:v>STU-6E7C54425CB7</x:v>
      </x:c>
      <x:c r="D2325" t="str">
        <x:v>2026-03-E1</x:v>
      </x:c>
      <x:c r="E2325" t="str">
        <x:v>Mar 2026</x:v>
      </x:c>
      <x:c r="F2325" t="n">
        <x:v>44</x:v>
      </x:c>
      <x:c r="G2325" t="str">
        <x:v>134839</x:v>
      </x:c>
      <x:c r="H2325" t="str">
        <x:v>A</x:v>
      </x:c>
      <x:c r="I2325" t="str">
        <x:v>A</x:v>
      </x:c>
      <x:c r="J2325" s="39" t="n">
        <x:v>2.5</x:v>
      </x:c>
      <x:c r="K2325" s="39" t="n">
        <x:v>2.5</x:v>
      </x:c>
      <x:c r="L2325" t="str">
        <x:v>W4 NR326 Exam 1.csv</x:v>
      </x:c>
    </x:row>
    <x:row r="2326">
      <x:c r="A2326" t="str">
        <x:v>2026-03-E1-STU-6E7C54425CB7-Q45</x:v>
      </x:c>
      <x:c r="B2326" t="str">
        <x:v>2026-03-E1-STU-6E7C54425CB7</x:v>
      </x:c>
      <x:c r="C2326" t="str">
        <x:v>STU-6E7C54425CB7</x:v>
      </x:c>
      <x:c r="D2326" t="str">
        <x:v>2026-03-E1</x:v>
      </x:c>
      <x:c r="E2326" t="str">
        <x:v>Mar 2026</x:v>
      </x:c>
      <x:c r="F2326" t="n">
        <x:v>45</x:v>
      </x:c>
      <x:c r="G2326" t="str">
        <x:v>134849</x:v>
      </x:c>
      <x:c r="H2326" t="str">
        <x:v>b</x:v>
      </x:c>
      <x:c r="I2326" t="str">
        <x:v>A</x:v>
      </x:c>
      <x:c r="J2326" s="39" t="n">
        <x:v>0</x:v>
      </x:c>
      <x:c r="K2326" s="39" t="n">
        <x:v>2.5</x:v>
      </x:c>
      <x:c r="L2326" t="str">
        <x:v>W4 NR326 Exam 1.csv</x:v>
      </x:c>
    </x:row>
    <x:row r="2327">
      <x:c r="A2327" t="str">
        <x:v>2026-03-E1-STU-6E7C54425CB7-Q46</x:v>
      </x:c>
      <x:c r="B2327" t="str">
        <x:v>2026-03-E1-STU-6E7C54425CB7</x:v>
      </x:c>
      <x:c r="C2327" t="str">
        <x:v>STU-6E7C54425CB7</x:v>
      </x:c>
      <x:c r="D2327" t="str">
        <x:v>2026-03-E1</x:v>
      </x:c>
      <x:c r="E2327" t="str">
        <x:v>Mar 2026</x:v>
      </x:c>
      <x:c r="F2327" t="n">
        <x:v>46</x:v>
      </x:c>
      <x:c r="G2327" t="str">
        <x:v>104518</x:v>
      </x:c>
      <x:c r="H2327" t="str">
        <x:v>A,C,E,f</x:v>
      </x:c>
      <x:c r="I2327" t="str">
        <x:v>A,C,E</x:v>
      </x:c>
      <x:c r="J2327" s="39" t="n">
        <x:v>1.666667</x:v>
      </x:c>
      <x:c r="K2327" s="39" t="n">
        <x:v>2.5</x:v>
      </x:c>
      <x:c r="L2327" t="str">
        <x:v>W4 NR326 Exam 1.csv</x:v>
      </x:c>
    </x:row>
    <x:row r="2328">
      <x:c r="A2328" t="str">
        <x:v>2026-03-E1-STU-6E7C54425CB7-Q47</x:v>
      </x:c>
      <x:c r="B2328" t="str">
        <x:v>2026-03-E1-STU-6E7C54425CB7</x:v>
      </x:c>
      <x:c r="C2328" t="str">
        <x:v>STU-6E7C54425CB7</x:v>
      </x:c>
      <x:c r="D2328" t="str">
        <x:v>2026-03-E1</x:v>
      </x:c>
      <x:c r="E2328" t="str">
        <x:v>Mar 2026</x:v>
      </x:c>
      <x:c r="F2328" t="n">
        <x:v>47</x:v>
      </x:c>
      <x:c r="G2328" t="str">
        <x:v>104506</x:v>
      </x:c>
      <x:c r="H2328" t="str">
        <x:v>A</x:v>
      </x:c>
      <x:c r="I2328" t="str">
        <x:v>A</x:v>
      </x:c>
      <x:c r="J2328" s="39" t="n">
        <x:v>2.5</x:v>
      </x:c>
      <x:c r="K2328" s="39" t="n">
        <x:v>2.5</x:v>
      </x:c>
      <x:c r="L2328" t="str">
        <x:v>W4 NR326 Exam 1.csv</x:v>
      </x:c>
    </x:row>
    <x:row r="2329">
      <x:c r="A2329" t="str">
        <x:v>2026-03-E1-STU-6E7C54425CB7-Q48</x:v>
      </x:c>
      <x:c r="B2329" t="str">
        <x:v>2026-03-E1-STU-6E7C54425CB7</x:v>
      </x:c>
      <x:c r="C2329" t="str">
        <x:v>STU-6E7C54425CB7</x:v>
      </x:c>
      <x:c r="D2329" t="str">
        <x:v>2026-03-E1</x:v>
      </x:c>
      <x:c r="E2329" t="str">
        <x:v>Mar 2026</x:v>
      </x:c>
      <x:c r="F2329" t="n">
        <x:v>48</x:v>
      </x:c>
      <x:c r="G2329" t="str">
        <x:v>117126</x:v>
      </x:c>
      <x:c r="H2329" t="str">
        <x:v>A</x:v>
      </x:c>
      <x:c r="I2329" t="str">
        <x:v>A</x:v>
      </x:c>
      <x:c r="J2329" s="39" t="n">
        <x:v>2.5</x:v>
      </x:c>
      <x:c r="K2329" s="39" t="n">
        <x:v>2.5</x:v>
      </x:c>
      <x:c r="L2329" t="str">
        <x:v>W4 NR326 Exam 1.csv</x:v>
      </x:c>
    </x:row>
    <x:row r="2330">
      <x:c r="A2330" t="str">
        <x:v>2026-03-E1-STU-6E7C54425CB7-Q49</x:v>
      </x:c>
      <x:c r="B2330" t="str">
        <x:v>2026-03-E1-STU-6E7C54425CB7</x:v>
      </x:c>
      <x:c r="C2330" t="str">
        <x:v>STU-6E7C54425CB7</x:v>
      </x:c>
      <x:c r="D2330" t="str">
        <x:v>2026-03-E1</x:v>
      </x:c>
      <x:c r="E2330" t="str">
        <x:v>Mar 2026</x:v>
      </x:c>
      <x:c r="F2330" t="n">
        <x:v>49</x:v>
      </x:c>
      <x:c r="G2330" t="str">
        <x:v>88898</x:v>
      </x:c>
      <x:c r="H2330" t="str">
        <x:v>A</x:v>
      </x:c>
      <x:c r="I2330" t="str">
        <x:v>A</x:v>
      </x:c>
      <x:c r="J2330" s="39" t="n">
        <x:v>2.5</x:v>
      </x:c>
      <x:c r="K2330" s="39" t="n">
        <x:v>2.5</x:v>
      </x:c>
      <x:c r="L2330" t="str">
        <x:v>W4 NR326 Exam 1.csv</x:v>
      </x:c>
    </x:row>
    <x:row r="2331">
      <x:c r="A2331" t="str">
        <x:v>2026-03-E1-STU-6E7C54425CB7-Q50</x:v>
      </x:c>
      <x:c r="B2331" t="str">
        <x:v>2026-03-E1-STU-6E7C54425CB7</x:v>
      </x:c>
      <x:c r="C2331" t="str">
        <x:v>STU-6E7C54425CB7</x:v>
      </x:c>
      <x:c r="D2331" t="str">
        <x:v>2026-03-E1</x:v>
      </x:c>
      <x:c r="E2331" t="str">
        <x:v>Mar 2026</x:v>
      </x:c>
      <x:c r="F2331" t="n">
        <x:v>50</x:v>
      </x:c>
      <x:c r="G2331" t="str">
        <x:v>115005</x:v>
      </x:c>
      <x:c r="H2331" t="str">
        <x:v>D</x:v>
      </x:c>
      <x:c r="I2331" t="str">
        <x:v>D</x:v>
      </x:c>
      <x:c r="J2331" s="39" t="n">
        <x:v>2.5</x:v>
      </x:c>
      <x:c r="K2331" s="39" t="n">
        <x:v>2.5</x:v>
      </x:c>
      <x:c r="L2331" t="str">
        <x:v>W4 NR326 Exam 1.csv</x:v>
      </x:c>
    </x:row>
    <x:row r="2332">
      <x:c r="A2332" t="str">
        <x:v>2026-03-E1-STU-6E7C54425CB7-Q51</x:v>
      </x:c>
      <x:c r="B2332" t="str">
        <x:v>2026-03-E1-STU-6E7C54425CB7</x:v>
      </x:c>
      <x:c r="C2332" t="str">
        <x:v>STU-6E7C54425CB7</x:v>
      </x:c>
      <x:c r="D2332" t="str">
        <x:v>2026-03-E1</x:v>
      </x:c>
      <x:c r="E2332" t="str">
        <x:v>Mar 2026</x:v>
      </x:c>
      <x:c r="F2332" t="n">
        <x:v>51</x:v>
      </x:c>
      <x:c r="G2332" t="str">
        <x:v>81704</x:v>
      </x:c>
      <x:c r="H2332" t="str">
        <x:v>A</x:v>
      </x:c>
      <x:c r="I2332" t="str">
        <x:v>A</x:v>
      </x:c>
      <x:c r="J2332" s="39" t="n">
        <x:v>2.5</x:v>
      </x:c>
      <x:c r="K2332" s="39" t="n">
        <x:v>2.5</x:v>
      </x:c>
      <x:c r="L2332" t="str">
        <x:v>W4 NR326 Exam 1.csv</x:v>
      </x:c>
    </x:row>
    <x:row r="2333">
      <x:c r="A2333" t="str">
        <x:v>2026-03-E1-STU-6E7C54425CB7-Q52</x:v>
      </x:c>
      <x:c r="B2333" t="str">
        <x:v>2026-03-E1-STU-6E7C54425CB7</x:v>
      </x:c>
      <x:c r="C2333" t="str">
        <x:v>STU-6E7C54425CB7</x:v>
      </x:c>
      <x:c r="D2333" t="str">
        <x:v>2026-03-E1</x:v>
      </x:c>
      <x:c r="E2333" t="str">
        <x:v>Mar 2026</x:v>
      </x:c>
      <x:c r="F2333" t="n">
        <x:v>52</x:v>
      </x:c>
      <x:c r="G2333" t="str">
        <x:v>102244</x:v>
      </x:c>
      <x:c r="H2333" t="str">
        <x:v>[B, E, C, A, D]</x:v>
      </x:c>
      <x:c r="I2333" t="str">
        <x:v>[B, E, C, A, D]</x:v>
      </x:c>
      <x:c r="J2333" s="39" t="n">
        <x:v>2.5</x:v>
      </x:c>
      <x:c r="K2333" s="39" t="n">
        <x:v>2.5</x:v>
      </x:c>
      <x:c r="L2333" t="str">
        <x:v>W4 NR326 Exam 1.csv</x:v>
      </x:c>
    </x:row>
    <x:row r="2334">
      <x:c r="A2334" t="str">
        <x:v>2026-03-E1-STU-6E7C54425CB7-Q53</x:v>
      </x:c>
      <x:c r="B2334" t="str">
        <x:v>2026-03-E1-STU-6E7C54425CB7</x:v>
      </x:c>
      <x:c r="C2334" t="str">
        <x:v>STU-6E7C54425CB7</x:v>
      </x:c>
      <x:c r="D2334" t="str">
        <x:v>2026-03-E1</x:v>
      </x:c>
      <x:c r="E2334" t="str">
        <x:v>Mar 2026</x:v>
      </x:c>
      <x:c r="F2334" t="n">
        <x:v>53</x:v>
      </x:c>
      <x:c r="G2334" t="str">
        <x:v>81788</x:v>
      </x:c>
      <x:c r="H2334" t="str">
        <x:v>c</x:v>
      </x:c>
      <x:c r="I2334" t="str">
        <x:v>A</x:v>
      </x:c>
      <x:c r="J2334" s="39" t="n">
        <x:v>0</x:v>
      </x:c>
      <x:c r="K2334" s="39" t="n">
        <x:v>2.5</x:v>
      </x:c>
      <x:c r="L2334" t="str">
        <x:v>W4 NR326 Exam 1.csv</x:v>
      </x:c>
    </x:row>
    <x:row r="2335">
      <x:c r="A2335" t="str">
        <x:v>2026-03-E1-STU-6E7C54425CB7-Q54</x:v>
      </x:c>
      <x:c r="B2335" t="str">
        <x:v>2026-03-E1-STU-6E7C54425CB7</x:v>
      </x:c>
      <x:c r="C2335" t="str">
        <x:v>STU-6E7C54425CB7</x:v>
      </x:c>
      <x:c r="D2335" t="str">
        <x:v>2026-03-E1</x:v>
      </x:c>
      <x:c r="E2335" t="str">
        <x:v>Mar 2026</x:v>
      </x:c>
      <x:c r="F2335" t="n">
        <x:v>54</x:v>
      </x:c>
      <x:c r="G2335" t="str">
        <x:v>117527</x:v>
      </x:c>
      <x:c r="H2335" t="str">
        <x:v>b</x:v>
      </x:c>
      <x:c r="I2335" t="str">
        <x:v>A</x:v>
      </x:c>
      <x:c r="J2335" s="39" t="n">
        <x:v>0</x:v>
      </x:c>
      <x:c r="K2335" s="39" t="n">
        <x:v>2.5</x:v>
      </x:c>
      <x:c r="L2335" t="str">
        <x:v>W4 NR326 Exam 1.csv</x:v>
      </x:c>
    </x:row>
    <x:row r="2336">
      <x:c r="A2336" t="str">
        <x:v>2026-03-E1-STU-6E7C54425CB7-Q55</x:v>
      </x:c>
      <x:c r="B2336" t="str">
        <x:v>2026-03-E1-STU-6E7C54425CB7</x:v>
      </x:c>
      <x:c r="C2336" t="str">
        <x:v>STU-6E7C54425CB7</x:v>
      </x:c>
      <x:c r="D2336" t="str">
        <x:v>2026-03-E1</x:v>
      </x:c>
      <x:c r="E2336" t="str">
        <x:v>Mar 2026</x:v>
      </x:c>
      <x:c r="F2336" t="n">
        <x:v>55</x:v>
      </x:c>
      <x:c r="G2336" t="str">
        <x:v>117829</x:v>
      </x:c>
      <x:c r="H2336" t="str">
        <x:v>[ A - 2, B - 1, C - 1, D - 2, E - 1 ]</x:v>
      </x:c>
      <x:c r="I2336" t="str">
        <x:v>SR [ A - 2, B - 1, C - 1, D - 2, E - 1 ]</x:v>
      </x:c>
      <x:c r="J2336" s="39" t="n">
        <x:v>2.5</x:v>
      </x:c>
      <x:c r="K2336" s="39" t="n">
        <x:v>2.5</x:v>
      </x:c>
      <x:c r="L2336" t="str">
        <x:v>W4 NR326 Exam 1.csv</x:v>
      </x:c>
    </x:row>
    <x:row r="2337">
      <x:c r="A2337" t="str">
        <x:v>2026-03-E1-STU-6E7C54425CB7-Q56</x:v>
      </x:c>
      <x:c r="B2337" t="str">
        <x:v>2026-03-E1-STU-6E7C54425CB7</x:v>
      </x:c>
      <x:c r="C2337" t="str">
        <x:v>STU-6E7C54425CB7</x:v>
      </x:c>
      <x:c r="D2337" t="str">
        <x:v>2026-03-E1</x:v>
      </x:c>
      <x:c r="E2337" t="str">
        <x:v>Mar 2026</x:v>
      </x:c>
      <x:c r="F2337" t="n">
        <x:v>56</x:v>
      </x:c>
      <x:c r="G2337" t="str">
        <x:v>86285</x:v>
      </x:c>
      <x:c r="H2337" t="str">
        <x:v>B</x:v>
      </x:c>
      <x:c r="I2337" t="str">
        <x:v>B</x:v>
      </x:c>
      <x:c r="J2337" s="39" t="n">
        <x:v>2.5</x:v>
      </x:c>
      <x:c r="K2337" s="39" t="n">
        <x:v>2.5</x:v>
      </x:c>
      <x:c r="L2337" t="str">
        <x:v>W4 NR326 Exam 1.csv</x:v>
      </x:c>
    </x:row>
    <x:row r="2338">
      <x:c r="A2338" t="str">
        <x:v>2026-03-E1-STU-6E7C54425CB7-Q57</x:v>
      </x:c>
      <x:c r="B2338" t="str">
        <x:v>2026-03-E1-STU-6E7C54425CB7</x:v>
      </x:c>
      <x:c r="C2338" t="str">
        <x:v>STU-6E7C54425CB7</x:v>
      </x:c>
      <x:c r="D2338" t="str">
        <x:v>2026-03-E1</x:v>
      </x:c>
      <x:c r="E2338" t="str">
        <x:v>Mar 2026</x:v>
      </x:c>
      <x:c r="F2338" t="n">
        <x:v>57</x:v>
      </x:c>
      <x:c r="G2338" t="str">
        <x:v>126012</x:v>
      </x:c>
      <x:c r="H2338" t="str">
        <x:v>b</x:v>
      </x:c>
      <x:c r="I2338" t="str">
        <x:v>A</x:v>
      </x:c>
      <x:c r="J2338" s="39" t="n">
        <x:v>0</x:v>
      </x:c>
      <x:c r="K2338" s="39" t="n">
        <x:v>0</x:v>
      </x:c>
      <x:c r="L2338" t="str">
        <x:v>W4 NR326 Exam 1.csv</x:v>
      </x:c>
    </x:row>
    <x:row r="2339">
      <x:c r="A2339" t="str">
        <x:v>2026-03-E1-STU-6E7C54425CB7-Q58</x:v>
      </x:c>
      <x:c r="B2339" t="str">
        <x:v>2026-03-E1-STU-6E7C54425CB7</x:v>
      </x:c>
      <x:c r="C2339" t="str">
        <x:v>STU-6E7C54425CB7</x:v>
      </x:c>
      <x:c r="D2339" t="str">
        <x:v>2026-03-E1</x:v>
      </x:c>
      <x:c r="E2339" t="str">
        <x:v>Mar 2026</x:v>
      </x:c>
      <x:c r="F2339" t="n">
        <x:v>58</x:v>
      </x:c>
      <x:c r="G2339" t="str">
        <x:v>115146</x:v>
      </x:c>
      <x:c r="H2339" t="str">
        <x:v>A</x:v>
      </x:c>
      <x:c r="I2339" t="str">
        <x:v>A</x:v>
      </x:c>
      <x:c r="J2339" s="39" t="n">
        <x:v>0</x:v>
      </x:c>
      <x:c r="K2339" s="39" t="n">
        <x:v>0</x:v>
      </x:c>
      <x:c r="L2339" t="str">
        <x:v>W4 NR326 Exam 1.csv</x:v>
      </x:c>
    </x:row>
    <x:row r="2340">
      <x:c r="A2340" t="str">
        <x:v>2026-03-E1-STU-763999D6A212-Q01</x:v>
      </x:c>
      <x:c r="B2340" t="str">
        <x:v>2026-03-E1-STU-763999D6A212</x:v>
      </x:c>
      <x:c r="C2340" t="str">
        <x:v>STU-763999D6A212</x:v>
      </x:c>
      <x:c r="D2340" t="str">
        <x:v>2026-03-E1</x:v>
      </x:c>
      <x:c r="E2340" t="str">
        <x:v>Mar 2026</x:v>
      </x:c>
      <x:c r="F2340" t="n">
        <x:v>1</x:v>
      </x:c>
      <x:c r="G2340" t="str">
        <x:v>104898</x:v>
      </x:c>
      <x:c r="H2340" t="str">
        <x:v>A,B</x:v>
      </x:c>
      <x:c r="I2340" t="str">
        <x:v>A,B</x:v>
      </x:c>
      <x:c r="J2340" s="39" t="n">
        <x:v>2.5</x:v>
      </x:c>
      <x:c r="K2340" s="39" t="n">
        <x:v>2.5</x:v>
      </x:c>
      <x:c r="L2340" t="str">
        <x:v>W4 NR326 Exam 1.csv</x:v>
      </x:c>
    </x:row>
    <x:row r="2341">
      <x:c r="A2341" t="str">
        <x:v>2026-03-E1-STU-763999D6A212-Q02</x:v>
      </x:c>
      <x:c r="B2341" t="str">
        <x:v>2026-03-E1-STU-763999D6A212</x:v>
      </x:c>
      <x:c r="C2341" t="str">
        <x:v>STU-763999D6A212</x:v>
      </x:c>
      <x:c r="D2341" t="str">
        <x:v>2026-03-E1</x:v>
      </x:c>
      <x:c r="E2341" t="str">
        <x:v>Mar 2026</x:v>
      </x:c>
      <x:c r="F2341" t="n">
        <x:v>2</x:v>
      </x:c>
      <x:c r="G2341" t="str">
        <x:v>104899</x:v>
      </x:c>
      <x:c r="H2341" t="str">
        <x:v>B,C,D</x:v>
      </x:c>
      <x:c r="I2341" t="str">
        <x:v>A,B,C,D</x:v>
      </x:c>
      <x:c r="J2341" s="39" t="n">
        <x:v>1.875</x:v>
      </x:c>
      <x:c r="K2341" s="39" t="n">
        <x:v>2.5</x:v>
      </x:c>
      <x:c r="L2341" t="str">
        <x:v>W4 NR326 Exam 1.csv</x:v>
      </x:c>
    </x:row>
    <x:row r="2342">
      <x:c r="A2342" t="str">
        <x:v>2026-03-E1-STU-763999D6A212-Q03</x:v>
      </x:c>
      <x:c r="B2342" t="str">
        <x:v>2026-03-E1-STU-763999D6A212</x:v>
      </x:c>
      <x:c r="C2342" t="str">
        <x:v>STU-763999D6A212</x:v>
      </x:c>
      <x:c r="D2342" t="str">
        <x:v>2026-03-E1</x:v>
      </x:c>
      <x:c r="E2342" t="str">
        <x:v>Mar 2026</x:v>
      </x:c>
      <x:c r="F2342" t="n">
        <x:v>3</x:v>
      </x:c>
      <x:c r="G2342" t="str">
        <x:v>104900</x:v>
      </x:c>
      <x:c r="H2342" t="str">
        <x:v>obtain an approved medical interpreter~beneficence</x:v>
      </x:c>
      <x:c r="I2342" t="str">
        <x:v>assess the spouses’ ability to translate|explain the risks and benefits of ECT|obtain an approved medical interpreter~beneficence|fidelity|veracity</x:v>
      </x:c>
      <x:c r="J2342" s="39" t="n">
        <x:v>2.5</x:v>
      </x:c>
      <x:c r="K2342" s="39" t="n">
        <x:v>2.5</x:v>
      </x:c>
      <x:c r="L2342" t="str">
        <x:v>W4 NR326 Exam 1.csv</x:v>
      </x:c>
    </x:row>
    <x:row r="2343">
      <x:c r="A2343" t="str">
        <x:v>2026-03-E1-STU-763999D6A212-Q04</x:v>
      </x:c>
      <x:c r="B2343" t="str">
        <x:v>2026-03-E1-STU-763999D6A212</x:v>
      </x:c>
      <x:c r="C2343" t="str">
        <x:v>STU-763999D6A212</x:v>
      </x:c>
      <x:c r="D2343" t="str">
        <x:v>2026-03-E1</x:v>
      </x:c>
      <x:c r="E2343" t="str">
        <x:v>Mar 2026</x:v>
      </x:c>
      <x:c r="F2343" t="n">
        <x:v>4</x:v>
      </x:c>
      <x:c r="G2343" t="str">
        <x:v>104901</x:v>
      </x:c>
      <x:c r="H2343" t="str">
        <x:v>A,B,E</x:v>
      </x:c>
      <x:c r="I2343" t="str">
        <x:v>A,B,E</x:v>
      </x:c>
      <x:c r="J2343" s="39" t="n">
        <x:v>2.5</x:v>
      </x:c>
      <x:c r="K2343" s="39" t="n">
        <x:v>2.5</x:v>
      </x:c>
      <x:c r="L2343" t="str">
        <x:v>W4 NR326 Exam 1.csv</x:v>
      </x:c>
    </x:row>
    <x:row r="2344">
      <x:c r="A2344" t="str">
        <x:v>2026-03-E1-STU-763999D6A212-Q05</x:v>
      </x:c>
      <x:c r="B2344" t="str">
        <x:v>2026-03-E1-STU-763999D6A212</x:v>
      </x:c>
      <x:c r="C2344" t="str">
        <x:v>STU-763999D6A212</x:v>
      </x:c>
      <x:c r="D2344" t="str">
        <x:v>2026-03-E1</x:v>
      </x:c>
      <x:c r="E2344" t="str">
        <x:v>Mar 2026</x:v>
      </x:c>
      <x:c r="F2344" t="n">
        <x:v>5</x:v>
      </x:c>
      <x:c r="G2344" t="str">
        <x:v>104906</x:v>
      </x:c>
      <x:c r="H2344" t="str">
        <x:v>[ A - 2, B - 2, C - 2, D - 1, E - 1, F - 1 ]</x:v>
      </x:c>
      <x:c r="I2344" t="str">
        <x:v>SR [ A - 1, B - 2, C - 2, D - 1, E - 1, F - 1 ]</x:v>
      </x:c>
      <x:c r="J2344" s="39" t="n">
        <x:v>2.083333</x:v>
      </x:c>
      <x:c r="K2344" s="39" t="n">
        <x:v>2.5</x:v>
      </x:c>
      <x:c r="L2344" t="str">
        <x:v>W4 NR326 Exam 1.csv</x:v>
      </x:c>
    </x:row>
    <x:row r="2345">
      <x:c r="A2345" t="str">
        <x:v>2026-03-E1-STU-763999D6A212-Q06</x:v>
      </x:c>
      <x:c r="B2345" t="str">
        <x:v>2026-03-E1-STU-763999D6A212</x:v>
      </x:c>
      <x:c r="C2345" t="str">
        <x:v>STU-763999D6A212</x:v>
      </x:c>
      <x:c r="D2345" t="str">
        <x:v>2026-03-E1</x:v>
      </x:c>
      <x:c r="E2345" t="str">
        <x:v>Mar 2026</x:v>
      </x:c>
      <x:c r="F2345" t="n">
        <x:v>6</x:v>
      </x:c>
      <x:c r="G2345" t="str">
        <x:v>104911</x:v>
      </x:c>
      <x:c r="H2345" t="str">
        <x:v>[ A - 2, B - 1, C - 1, D - 1, E - 2 ]</x:v>
      </x:c>
      <x:c r="I2345" t="str">
        <x:v>SR [ A - 2, B - 1, C - 1, D - 1, E - 2 ]</x:v>
      </x:c>
      <x:c r="J2345" s="39" t="n">
        <x:v>2.5</x:v>
      </x:c>
      <x:c r="K2345" s="39" t="n">
        <x:v>2.5</x:v>
      </x:c>
      <x:c r="L2345" t="str">
        <x:v>W4 NR326 Exam 1.csv</x:v>
      </x:c>
    </x:row>
    <x:row r="2346">
      <x:c r="A2346" t="str">
        <x:v>2026-03-E1-STU-763999D6A212-Q07</x:v>
      </x:c>
      <x:c r="B2346" t="str">
        <x:v>2026-03-E1-STU-763999D6A212</x:v>
      </x:c>
      <x:c r="C2346" t="str">
        <x:v>STU-763999D6A212</x:v>
      </x:c>
      <x:c r="D2346" t="str">
        <x:v>2026-03-E1</x:v>
      </x:c>
      <x:c r="E2346" t="str">
        <x:v>Mar 2026</x:v>
      </x:c>
      <x:c r="F2346" t="n">
        <x:v>7</x:v>
      </x:c>
      <x:c r="G2346" t="str">
        <x:v>63519</x:v>
      </x:c>
      <x:c r="H2346" t="str">
        <x:v>A,B</x:v>
      </x:c>
      <x:c r="I2346" t="str">
        <x:v>A,B</x:v>
      </x:c>
      <x:c r="J2346" s="39" t="n">
        <x:v>2.5</x:v>
      </x:c>
      <x:c r="K2346" s="39" t="n">
        <x:v>2.5</x:v>
      </x:c>
      <x:c r="L2346" t="str">
        <x:v>W4 NR326 Exam 1.csv</x:v>
      </x:c>
    </x:row>
    <x:row r="2347">
      <x:c r="A2347" t="str">
        <x:v>2026-03-E1-STU-763999D6A212-Q08</x:v>
      </x:c>
      <x:c r="B2347" t="str">
        <x:v>2026-03-E1-STU-763999D6A212</x:v>
      </x:c>
      <x:c r="C2347" t="str">
        <x:v>STU-763999D6A212</x:v>
      </x:c>
      <x:c r="D2347" t="str">
        <x:v>2026-03-E1</x:v>
      </x:c>
      <x:c r="E2347" t="str">
        <x:v>Mar 2026</x:v>
      </x:c>
      <x:c r="F2347" t="n">
        <x:v>8</x:v>
      </x:c>
      <x:c r="G2347" t="str">
        <x:v>63610</x:v>
      </x:c>
      <x:c r="H2347" t="str">
        <x:v>D</x:v>
      </x:c>
      <x:c r="I2347" t="str">
        <x:v>D</x:v>
      </x:c>
      <x:c r="J2347" s="39" t="n">
        <x:v>2.5</x:v>
      </x:c>
      <x:c r="K2347" s="39" t="n">
        <x:v>2.5</x:v>
      </x:c>
      <x:c r="L2347" t="str">
        <x:v>W4 NR326 Exam 1.csv</x:v>
      </x:c>
    </x:row>
    <x:row r="2348">
      <x:c r="A2348" t="str">
        <x:v>2026-03-E1-STU-763999D6A212-Q09</x:v>
      </x:c>
      <x:c r="B2348" t="str">
        <x:v>2026-03-E1-STU-763999D6A212</x:v>
      </x:c>
      <x:c r="C2348" t="str">
        <x:v>STU-763999D6A212</x:v>
      </x:c>
      <x:c r="D2348" t="str">
        <x:v>2026-03-E1</x:v>
      </x:c>
      <x:c r="E2348" t="str">
        <x:v>Mar 2026</x:v>
      </x:c>
      <x:c r="F2348" t="n">
        <x:v>9</x:v>
      </x:c>
      <x:c r="G2348" t="str">
        <x:v>63689</x:v>
      </x:c>
      <x:c r="H2348" t="str">
        <x:v>b</x:v>
      </x:c>
      <x:c r="I2348" t="str">
        <x:v>A</x:v>
      </x:c>
      <x:c r="J2348" s="39" t="n">
        <x:v>0</x:v>
      </x:c>
      <x:c r="K2348" s="39" t="n">
        <x:v>2.5</x:v>
      </x:c>
      <x:c r="L2348" t="str">
        <x:v>W4 NR326 Exam 1.csv</x:v>
      </x:c>
    </x:row>
    <x:row r="2349">
      <x:c r="A2349" t="str">
        <x:v>2026-03-E1-STU-763999D6A212-Q10</x:v>
      </x:c>
      <x:c r="B2349" t="str">
        <x:v>2026-03-E1-STU-763999D6A212</x:v>
      </x:c>
      <x:c r="C2349" t="str">
        <x:v>STU-763999D6A212</x:v>
      </x:c>
      <x:c r="D2349" t="str">
        <x:v>2026-03-E1</x:v>
      </x:c>
      <x:c r="E2349" t="str">
        <x:v>Mar 2026</x:v>
      </x:c>
      <x:c r="F2349" t="n">
        <x:v>10</x:v>
      </x:c>
      <x:c r="G2349" t="str">
        <x:v>68588</x:v>
      </x:c>
      <x:c r="H2349" t="str">
        <x:v>A</x:v>
      </x:c>
      <x:c r="I2349" t="str">
        <x:v>A</x:v>
      </x:c>
      <x:c r="J2349" s="39" t="n">
        <x:v>2.5</x:v>
      </x:c>
      <x:c r="K2349" s="39" t="n">
        <x:v>2.5</x:v>
      </x:c>
      <x:c r="L2349" t="str">
        <x:v>W4 NR326 Exam 1.csv</x:v>
      </x:c>
    </x:row>
    <x:row r="2350">
      <x:c r="A2350" t="str">
        <x:v>2026-03-E1-STU-763999D6A212-Q11</x:v>
      </x:c>
      <x:c r="B2350" t="str">
        <x:v>2026-03-E1-STU-763999D6A212</x:v>
      </x:c>
      <x:c r="C2350" t="str">
        <x:v>STU-763999D6A212</x:v>
      </x:c>
      <x:c r="D2350" t="str">
        <x:v>2026-03-E1</x:v>
      </x:c>
      <x:c r="E2350" t="str">
        <x:v>Mar 2026</x:v>
      </x:c>
      <x:c r="F2350" t="n">
        <x:v>11</x:v>
      </x:c>
      <x:c r="G2350" t="str">
        <x:v>68593</x:v>
      </x:c>
      <x:c r="H2350" t="str">
        <x:v>B</x:v>
      </x:c>
      <x:c r="I2350" t="str">
        <x:v>B</x:v>
      </x:c>
      <x:c r="J2350" s="39" t="n">
        <x:v>2.5</x:v>
      </x:c>
      <x:c r="K2350" s="39" t="n">
        <x:v>2.5</x:v>
      </x:c>
      <x:c r="L2350" t="str">
        <x:v>W4 NR326 Exam 1.csv</x:v>
      </x:c>
    </x:row>
    <x:row r="2351">
      <x:c r="A2351" t="str">
        <x:v>2026-03-E1-STU-763999D6A212-Q12</x:v>
      </x:c>
      <x:c r="B2351" t="str">
        <x:v>2026-03-E1-STU-763999D6A212</x:v>
      </x:c>
      <x:c r="C2351" t="str">
        <x:v>STU-763999D6A212</x:v>
      </x:c>
      <x:c r="D2351" t="str">
        <x:v>2026-03-E1</x:v>
      </x:c>
      <x:c r="E2351" t="str">
        <x:v>Mar 2026</x:v>
      </x:c>
      <x:c r="F2351" t="n">
        <x:v>12</x:v>
      </x:c>
      <x:c r="G2351" t="str">
        <x:v>81794</x:v>
      </x:c>
      <x:c r="H2351" t="str">
        <x:v>A</x:v>
      </x:c>
      <x:c r="I2351" t="str">
        <x:v>A</x:v>
      </x:c>
      <x:c r="J2351" s="39" t="n">
        <x:v>2.5</x:v>
      </x:c>
      <x:c r="K2351" s="39" t="n">
        <x:v>2.5</x:v>
      </x:c>
      <x:c r="L2351" t="str">
        <x:v>W4 NR326 Exam 1.csv</x:v>
      </x:c>
    </x:row>
    <x:row r="2352">
      <x:c r="A2352" t="str">
        <x:v>2026-03-E1-STU-763999D6A212-Q13</x:v>
      </x:c>
      <x:c r="B2352" t="str">
        <x:v>2026-03-E1-STU-763999D6A212</x:v>
      </x:c>
      <x:c r="C2352" t="str">
        <x:v>STU-763999D6A212</x:v>
      </x:c>
      <x:c r="D2352" t="str">
        <x:v>2026-03-E1</x:v>
      </x:c>
      <x:c r="E2352" t="str">
        <x:v>Mar 2026</x:v>
      </x:c>
      <x:c r="F2352" t="n">
        <x:v>13</x:v>
      </x:c>
      <x:c r="G2352" t="str">
        <x:v>88891</x:v>
      </x:c>
      <x:c r="H2352" t="str">
        <x:v>A</x:v>
      </x:c>
      <x:c r="I2352" t="str">
        <x:v>A</x:v>
      </x:c>
      <x:c r="J2352" s="39" t="n">
        <x:v>2.5</x:v>
      </x:c>
      <x:c r="K2352" s="39" t="n">
        <x:v>2.5</x:v>
      </x:c>
      <x:c r="L2352" t="str">
        <x:v>W4 NR326 Exam 1.csv</x:v>
      </x:c>
    </x:row>
    <x:row r="2353">
      <x:c r="A2353" t="str">
        <x:v>2026-03-E1-STU-763999D6A212-Q14</x:v>
      </x:c>
      <x:c r="B2353" t="str">
        <x:v>2026-03-E1-STU-763999D6A212</x:v>
      </x:c>
      <x:c r="C2353" t="str">
        <x:v>STU-763999D6A212</x:v>
      </x:c>
      <x:c r="D2353" t="str">
        <x:v>2026-03-E1</x:v>
      </x:c>
      <x:c r="E2353" t="str">
        <x:v>Mar 2026</x:v>
      </x:c>
      <x:c r="F2353" t="n">
        <x:v>14</x:v>
      </x:c>
      <x:c r="G2353" t="str">
        <x:v>88902</x:v>
      </x:c>
      <x:c r="H2353" t="str">
        <x:v>A</x:v>
      </x:c>
      <x:c r="I2353" t="str">
        <x:v>A</x:v>
      </x:c>
      <x:c r="J2353" s="39" t="n">
        <x:v>2.5</x:v>
      </x:c>
      <x:c r="K2353" s="39" t="n">
        <x:v>2.5</x:v>
      </x:c>
      <x:c r="L2353" t="str">
        <x:v>W4 NR326 Exam 1.csv</x:v>
      </x:c>
    </x:row>
    <x:row r="2354">
      <x:c r="A2354" t="str">
        <x:v>2026-03-E1-STU-763999D6A212-Q15</x:v>
      </x:c>
      <x:c r="B2354" t="str">
        <x:v>2026-03-E1-STU-763999D6A212</x:v>
      </x:c>
      <x:c r="C2354" t="str">
        <x:v>STU-763999D6A212</x:v>
      </x:c>
      <x:c r="D2354" t="str">
        <x:v>2026-03-E1</x:v>
      </x:c>
      <x:c r="E2354" t="str">
        <x:v>Mar 2026</x:v>
      </x:c>
      <x:c r="F2354" t="n">
        <x:v>15</x:v>
      </x:c>
      <x:c r="G2354" t="str">
        <x:v>89123</x:v>
      </x:c>
      <x:c r="H2354" t="str">
        <x:v>A</x:v>
      </x:c>
      <x:c r="I2354" t="str">
        <x:v>A</x:v>
      </x:c>
      <x:c r="J2354" s="39" t="n">
        <x:v>2.5</x:v>
      </x:c>
      <x:c r="K2354" s="39" t="n">
        <x:v>2.5</x:v>
      </x:c>
      <x:c r="L2354" t="str">
        <x:v>W4 NR326 Exam 1.csv</x:v>
      </x:c>
    </x:row>
    <x:row r="2355">
      <x:c r="A2355" t="str">
        <x:v>2026-03-E1-STU-763999D6A212-Q16</x:v>
      </x:c>
      <x:c r="B2355" t="str">
        <x:v>2026-03-E1-STU-763999D6A212</x:v>
      </x:c>
      <x:c r="C2355" t="str">
        <x:v>STU-763999D6A212</x:v>
      </x:c>
      <x:c r="D2355" t="str">
        <x:v>2026-03-E1</x:v>
      </x:c>
      <x:c r="E2355" t="str">
        <x:v>Mar 2026</x:v>
      </x:c>
      <x:c r="F2355" t="n">
        <x:v>16</x:v>
      </x:c>
      <x:c r="G2355" t="str">
        <x:v>101542</x:v>
      </x:c>
      <x:c r="H2355" t="str">
        <x:v>A</x:v>
      </x:c>
      <x:c r="I2355" t="str">
        <x:v>A</x:v>
      </x:c>
      <x:c r="J2355" s="39" t="n">
        <x:v>2.5</x:v>
      </x:c>
      <x:c r="K2355" s="39" t="n">
        <x:v>2.5</x:v>
      </x:c>
      <x:c r="L2355" t="str">
        <x:v>W4 NR326 Exam 1.csv</x:v>
      </x:c>
    </x:row>
    <x:row r="2356">
      <x:c r="A2356" t="str">
        <x:v>2026-03-E1-STU-763999D6A212-Q17</x:v>
      </x:c>
      <x:c r="B2356" t="str">
        <x:v>2026-03-E1-STU-763999D6A212</x:v>
      </x:c>
      <x:c r="C2356" t="str">
        <x:v>STU-763999D6A212</x:v>
      </x:c>
      <x:c r="D2356" t="str">
        <x:v>2026-03-E1</x:v>
      </x:c>
      <x:c r="E2356" t="str">
        <x:v>Mar 2026</x:v>
      </x:c>
      <x:c r="F2356" t="n">
        <x:v>17</x:v>
      </x:c>
      <x:c r="G2356" t="str">
        <x:v>101646</x:v>
      </x:c>
      <x:c r="H2356" t="str">
        <x:v>0.3</x:v>
      </x:c>
      <x:c r="I2356" t="str">
        <x:v>0.2</x:v>
      </x:c>
      <x:c r="J2356" s="39" t="n">
        <x:v>0</x:v>
      </x:c>
      <x:c r="K2356" s="39" t="n">
        <x:v>2.5</x:v>
      </x:c>
      <x:c r="L2356" t="str">
        <x:v>W4 NR326 Exam 1.csv</x:v>
      </x:c>
    </x:row>
    <x:row r="2357">
      <x:c r="A2357" t="str">
        <x:v>2026-03-E1-STU-763999D6A212-Q18</x:v>
      </x:c>
      <x:c r="B2357" t="str">
        <x:v>2026-03-E1-STU-763999D6A212</x:v>
      </x:c>
      <x:c r="C2357" t="str">
        <x:v>STU-763999D6A212</x:v>
      </x:c>
      <x:c r="D2357" t="str">
        <x:v>2026-03-E1</x:v>
      </x:c>
      <x:c r="E2357" t="str">
        <x:v>Mar 2026</x:v>
      </x:c>
      <x:c r="F2357" t="n">
        <x:v>18</x:v>
      </x:c>
      <x:c r="G2357" t="str">
        <x:v>104466</x:v>
      </x:c>
      <x:c r="H2357" t="str">
        <x:v>A</x:v>
      </x:c>
      <x:c r="I2357" t="str">
        <x:v>A</x:v>
      </x:c>
      <x:c r="J2357" s="39" t="n">
        <x:v>2.5</x:v>
      </x:c>
      <x:c r="K2357" s="39" t="n">
        <x:v>2.5</x:v>
      </x:c>
      <x:c r="L2357" t="str">
        <x:v>W4 NR326 Exam 1.csv</x:v>
      </x:c>
    </x:row>
    <x:row r="2358">
      <x:c r="A2358" t="str">
        <x:v>2026-03-E1-STU-763999D6A212-Q19</x:v>
      </x:c>
      <x:c r="B2358" t="str">
        <x:v>2026-03-E1-STU-763999D6A212</x:v>
      </x:c>
      <x:c r="C2358" t="str">
        <x:v>STU-763999D6A212</x:v>
      </x:c>
      <x:c r="D2358" t="str">
        <x:v>2026-03-E1</x:v>
      </x:c>
      <x:c r="E2358" t="str">
        <x:v>Mar 2026</x:v>
      </x:c>
      <x:c r="F2358" t="n">
        <x:v>19</x:v>
      </x:c>
      <x:c r="G2358" t="str">
        <x:v>104565</x:v>
      </x:c>
      <x:c r="H2358" t="str">
        <x:v>C</x:v>
      </x:c>
      <x:c r="I2358" t="str">
        <x:v>C</x:v>
      </x:c>
      <x:c r="J2358" s="39" t="n">
        <x:v>2.5</x:v>
      </x:c>
      <x:c r="K2358" s="39" t="n">
        <x:v>2.5</x:v>
      </x:c>
      <x:c r="L2358" t="str">
        <x:v>W4 NR326 Exam 1.csv</x:v>
      </x:c>
    </x:row>
    <x:row r="2359">
      <x:c r="A2359" t="str">
        <x:v>2026-03-E1-STU-763999D6A212-Q20</x:v>
      </x:c>
      <x:c r="B2359" t="str">
        <x:v>2026-03-E1-STU-763999D6A212</x:v>
      </x:c>
      <x:c r="C2359" t="str">
        <x:v>STU-763999D6A212</x:v>
      </x:c>
      <x:c r="D2359" t="str">
        <x:v>2026-03-E1</x:v>
      </x:c>
      <x:c r="E2359" t="str">
        <x:v>Mar 2026</x:v>
      </x:c>
      <x:c r="F2359" t="n">
        <x:v>20</x:v>
      </x:c>
      <x:c r="G2359" t="str">
        <x:v>104855</x:v>
      </x:c>
      <x:c r="H2359" t="str">
        <x:v>A</x:v>
      </x:c>
      <x:c r="I2359" t="str">
        <x:v>A</x:v>
      </x:c>
      <x:c r="J2359" s="39" t="n">
        <x:v>2.5</x:v>
      </x:c>
      <x:c r="K2359" s="39" t="n">
        <x:v>2.5</x:v>
      </x:c>
      <x:c r="L2359" t="str">
        <x:v>W4 NR326 Exam 1.csv</x:v>
      </x:c>
    </x:row>
    <x:row r="2360">
      <x:c r="A2360" t="str">
        <x:v>2026-03-E1-STU-763999D6A212-Q21</x:v>
      </x:c>
      <x:c r="B2360" t="str">
        <x:v>2026-03-E1-STU-763999D6A212</x:v>
      </x:c>
      <x:c r="C2360" t="str">
        <x:v>STU-763999D6A212</x:v>
      </x:c>
      <x:c r="D2360" t="str">
        <x:v>2026-03-E1</x:v>
      </x:c>
      <x:c r="E2360" t="str">
        <x:v>Mar 2026</x:v>
      </x:c>
      <x:c r="F2360" t="n">
        <x:v>21</x:v>
      </x:c>
      <x:c r="G2360" t="str">
        <x:v>104856</x:v>
      </x:c>
      <x:c r="H2360" t="str">
        <x:v>A</x:v>
      </x:c>
      <x:c r="I2360" t="str">
        <x:v>A</x:v>
      </x:c>
      <x:c r="J2360" s="39" t="n">
        <x:v>2.5</x:v>
      </x:c>
      <x:c r="K2360" s="39" t="n">
        <x:v>2.5</x:v>
      </x:c>
      <x:c r="L2360" t="str">
        <x:v>W4 NR326 Exam 1.csv</x:v>
      </x:c>
    </x:row>
    <x:row r="2361">
      <x:c r="A2361" t="str">
        <x:v>2026-03-E1-STU-763999D6A212-Q22</x:v>
      </x:c>
      <x:c r="B2361" t="str">
        <x:v>2026-03-E1-STU-763999D6A212</x:v>
      </x:c>
      <x:c r="C2361" t="str">
        <x:v>STU-763999D6A212</x:v>
      </x:c>
      <x:c r="D2361" t="str">
        <x:v>2026-03-E1</x:v>
      </x:c>
      <x:c r="E2361" t="str">
        <x:v>Mar 2026</x:v>
      </x:c>
      <x:c r="F2361" t="n">
        <x:v>22</x:v>
      </x:c>
      <x:c r="G2361" t="str">
        <x:v>114254</x:v>
      </x:c>
      <x:c r="H2361" t="str">
        <x:v>[ A - 2, B - 2, C - 1, D - 1, E - 2, F - 1 ]</x:v>
      </x:c>
      <x:c r="I2361" t="str">
        <x:v>SR [ A - 2, B - 2, C - 1, D - 1, E - 1, F - 1 ]</x:v>
      </x:c>
      <x:c r="J2361" s="39" t="n">
        <x:v>2.083333</x:v>
      </x:c>
      <x:c r="K2361" s="39" t="n">
        <x:v>2.5</x:v>
      </x:c>
      <x:c r="L2361" t="str">
        <x:v>W4 NR326 Exam 1.csv</x:v>
      </x:c>
    </x:row>
    <x:row r="2362">
      <x:c r="A2362" t="str">
        <x:v>2026-03-E1-STU-763999D6A212-Q23</x:v>
      </x:c>
      <x:c r="B2362" t="str">
        <x:v>2026-03-E1-STU-763999D6A212</x:v>
      </x:c>
      <x:c r="C2362" t="str">
        <x:v>STU-763999D6A212</x:v>
      </x:c>
      <x:c r="D2362" t="str">
        <x:v>2026-03-E1</x:v>
      </x:c>
      <x:c r="E2362" t="str">
        <x:v>Mar 2026</x:v>
      </x:c>
      <x:c r="F2362" t="n">
        <x:v>23</x:v>
      </x:c>
      <x:c r="G2362" t="str">
        <x:v>114402</x:v>
      </x:c>
      <x:c r="H2362" t="str">
        <x:v>functional neurological symptom disorder (formerly, conversion disorder)~exploring client's stressors</x:v>
      </x:c>
      <x:c r="I2362" t="str">
        <x:v>factitious disorder|functional neurological symptom disorder (formerly, conversion disorder)|illness anxiety disorder~conducting a neurological exam|exploring client's stressors|initiating physical therapy</x:v>
      </x:c>
      <x:c r="J2362" s="39" t="n">
        <x:v>2.5</x:v>
      </x:c>
      <x:c r="K2362" s="39" t="n">
        <x:v>2.5</x:v>
      </x:c>
      <x:c r="L2362" t="str">
        <x:v>W4 NR326 Exam 1.csv</x:v>
      </x:c>
    </x:row>
    <x:row r="2363">
      <x:c r="A2363" t="str">
        <x:v>2026-03-E1-STU-763999D6A212-Q24</x:v>
      </x:c>
      <x:c r="B2363" t="str">
        <x:v>2026-03-E1-STU-763999D6A212</x:v>
      </x:c>
      <x:c r="C2363" t="str">
        <x:v>STU-763999D6A212</x:v>
      </x:c>
      <x:c r="D2363" t="str">
        <x:v>2026-03-E1</x:v>
      </x:c>
      <x:c r="E2363" t="str">
        <x:v>Mar 2026</x:v>
      </x:c>
      <x:c r="F2363" t="n">
        <x:v>24</x:v>
      </x:c>
      <x:c r="G2363" t="str">
        <x:v>114512</x:v>
      </x:c>
      <x:c r="H2363" t="str">
        <x:v>C</x:v>
      </x:c>
      <x:c r="I2363" t="str">
        <x:v>C</x:v>
      </x:c>
      <x:c r="J2363" s="39" t="n">
        <x:v>2.5</x:v>
      </x:c>
      <x:c r="K2363" s="39" t="n">
        <x:v>2.5</x:v>
      </x:c>
      <x:c r="L2363" t="str">
        <x:v>W4 NR326 Exam 1.csv</x:v>
      </x:c>
    </x:row>
    <x:row r="2364">
      <x:c r="A2364" t="str">
        <x:v>2026-03-E1-STU-763999D6A212-Q25</x:v>
      </x:c>
      <x:c r="B2364" t="str">
        <x:v>2026-03-E1-STU-763999D6A212</x:v>
      </x:c>
      <x:c r="C2364" t="str">
        <x:v>STU-763999D6A212</x:v>
      </x:c>
      <x:c r="D2364" t="str">
        <x:v>2026-03-E1</x:v>
      </x:c>
      <x:c r="E2364" t="str">
        <x:v>Mar 2026</x:v>
      </x:c>
      <x:c r="F2364" t="n">
        <x:v>25</x:v>
      </x:c>
      <x:c r="G2364" t="str">
        <x:v>114516</x:v>
      </x:c>
      <x:c r="H2364" t="str">
        <x:v>A</x:v>
      </x:c>
      <x:c r="I2364" t="str">
        <x:v>A</x:v>
      </x:c>
      <x:c r="J2364" s="39" t="n">
        <x:v>2.5</x:v>
      </x:c>
      <x:c r="K2364" s="39" t="n">
        <x:v>2.5</x:v>
      </x:c>
      <x:c r="L2364" t="str">
        <x:v>W4 NR326 Exam 1.csv</x:v>
      </x:c>
    </x:row>
    <x:row r="2365">
      <x:c r="A2365" t="str">
        <x:v>2026-03-E1-STU-763999D6A212-Q26</x:v>
      </x:c>
      <x:c r="B2365" t="str">
        <x:v>2026-03-E1-STU-763999D6A212</x:v>
      </x:c>
      <x:c r="C2365" t="str">
        <x:v>STU-763999D6A212</x:v>
      </x:c>
      <x:c r="D2365" t="str">
        <x:v>2026-03-E1</x:v>
      </x:c>
      <x:c r="E2365" t="str">
        <x:v>Mar 2026</x:v>
      </x:c>
      <x:c r="F2365" t="n">
        <x:v>26</x:v>
      </x:c>
      <x:c r="G2365" t="str">
        <x:v>114570</x:v>
      </x:c>
      <x:c r="H2365" t="str">
        <x:v>A</x:v>
      </x:c>
      <x:c r="I2365" t="str">
        <x:v>A</x:v>
      </x:c>
      <x:c r="J2365" s="39" t="n">
        <x:v>2.5</x:v>
      </x:c>
      <x:c r="K2365" s="39" t="n">
        <x:v>2.5</x:v>
      </x:c>
      <x:c r="L2365" t="str">
        <x:v>W4 NR326 Exam 1.csv</x:v>
      </x:c>
    </x:row>
    <x:row r="2366">
      <x:c r="A2366" t="str">
        <x:v>2026-03-E1-STU-763999D6A212-Q27</x:v>
      </x:c>
      <x:c r="B2366" t="str">
        <x:v>2026-03-E1-STU-763999D6A212</x:v>
      </x:c>
      <x:c r="C2366" t="str">
        <x:v>STU-763999D6A212</x:v>
      </x:c>
      <x:c r="D2366" t="str">
        <x:v>2026-03-E1</x:v>
      </x:c>
      <x:c r="E2366" t="str">
        <x:v>Mar 2026</x:v>
      </x:c>
      <x:c r="F2366" t="n">
        <x:v>27</x:v>
      </x:c>
      <x:c r="G2366" t="str">
        <x:v>114772</x:v>
      </x:c>
      <x:c r="H2366" t="str">
        <x:v>A</x:v>
      </x:c>
      <x:c r="I2366" t="str">
        <x:v>A</x:v>
      </x:c>
      <x:c r="J2366" s="39" t="n">
        <x:v>2.5</x:v>
      </x:c>
      <x:c r="K2366" s="39" t="n">
        <x:v>2.5</x:v>
      </x:c>
      <x:c r="L2366" t="str">
        <x:v>W4 NR326 Exam 1.csv</x:v>
      </x:c>
    </x:row>
    <x:row r="2367">
      <x:c r="A2367" t="str">
        <x:v>2026-03-E1-STU-763999D6A212-Q28</x:v>
      </x:c>
      <x:c r="B2367" t="str">
        <x:v>2026-03-E1-STU-763999D6A212</x:v>
      </x:c>
      <x:c r="C2367" t="str">
        <x:v>STU-763999D6A212</x:v>
      </x:c>
      <x:c r="D2367" t="str">
        <x:v>2026-03-E1</x:v>
      </x:c>
      <x:c r="E2367" t="str">
        <x:v>Mar 2026</x:v>
      </x:c>
      <x:c r="F2367" t="n">
        <x:v>28</x:v>
      </x:c>
      <x:c r="G2367" t="str">
        <x:v>115016</x:v>
      </x:c>
      <x:c r="H2367" t="str">
        <x:v>[ A,B | A | A,B ]</x:v>
      </x:c>
      <x:c r="I2367" t="str">
        <x:v>[ A,B | A | A,B ]</x:v>
      </x:c>
      <x:c r="J2367" s="39" t="n">
        <x:v>2.5</x:v>
      </x:c>
      <x:c r="K2367" s="39" t="n">
        <x:v>2.5</x:v>
      </x:c>
      <x:c r="L2367" t="str">
        <x:v>W4 NR326 Exam 1.csv</x:v>
      </x:c>
    </x:row>
    <x:row r="2368">
      <x:c r="A2368" t="str">
        <x:v>2026-03-E1-STU-763999D6A212-Q29</x:v>
      </x:c>
      <x:c r="B2368" t="str">
        <x:v>2026-03-E1-STU-763999D6A212</x:v>
      </x:c>
      <x:c r="C2368" t="str">
        <x:v>STU-763999D6A212</x:v>
      </x:c>
      <x:c r="D2368" t="str">
        <x:v>2026-03-E1</x:v>
      </x:c>
      <x:c r="E2368" t="str">
        <x:v>Mar 2026</x:v>
      </x:c>
      <x:c r="F2368" t="n">
        <x:v>29</x:v>
      </x:c>
      <x:c r="G2368" t="str">
        <x:v>115080</x:v>
      </x:c>
      <x:c r="H2368" t="str">
        <x:v>4</x:v>
      </x:c>
      <x:c r="I2368" t="str">
        <x:v>4</x:v>
      </x:c>
      <x:c r="J2368" s="39" t="n">
        <x:v>2.5</x:v>
      </x:c>
      <x:c r="K2368" s="39" t="n">
        <x:v>2.5</x:v>
      </x:c>
      <x:c r="L2368" t="str">
        <x:v>W4 NR326 Exam 1.csv</x:v>
      </x:c>
    </x:row>
    <x:row r="2369">
      <x:c r="A2369" t="str">
        <x:v>2026-03-E1-STU-763999D6A212-Q30</x:v>
      </x:c>
      <x:c r="B2369" t="str">
        <x:v>2026-03-E1-STU-763999D6A212</x:v>
      </x:c>
      <x:c r="C2369" t="str">
        <x:v>STU-763999D6A212</x:v>
      </x:c>
      <x:c r="D2369" t="str">
        <x:v>2026-03-E1</x:v>
      </x:c>
      <x:c r="E2369" t="str">
        <x:v>Mar 2026</x:v>
      </x:c>
      <x:c r="F2369" t="n">
        <x:v>30</x:v>
      </x:c>
      <x:c r="G2369" t="str">
        <x:v>115190</x:v>
      </x:c>
      <x:c r="H2369" t="str">
        <x:v>d</x:v>
      </x:c>
      <x:c r="I2369" t="str">
        <x:v>A</x:v>
      </x:c>
      <x:c r="J2369" s="39" t="n">
        <x:v>0</x:v>
      </x:c>
      <x:c r="K2369" s="39" t="n">
        <x:v>2.5</x:v>
      </x:c>
      <x:c r="L2369" t="str">
        <x:v>W4 NR326 Exam 1.csv</x:v>
      </x:c>
    </x:row>
    <x:row r="2370">
      <x:c r="A2370" t="str">
        <x:v>2026-03-E1-STU-763999D6A212-Q31</x:v>
      </x:c>
      <x:c r="B2370" t="str">
        <x:v>2026-03-E1-STU-763999D6A212</x:v>
      </x:c>
      <x:c r="C2370" t="str">
        <x:v>STU-763999D6A212</x:v>
      </x:c>
      <x:c r="D2370" t="str">
        <x:v>2026-03-E1</x:v>
      </x:c>
      <x:c r="E2370" t="str">
        <x:v>Mar 2026</x:v>
      </x:c>
      <x:c r="F2370" t="n">
        <x:v>31</x:v>
      </x:c>
      <x:c r="G2370" t="str">
        <x:v>117036</x:v>
      </x:c>
      <x:c r="H2370" t="str">
        <x:v>[ A - 4, B - 1, C - 3, D - 1, E - 2 ]</x:v>
      </x:c>
      <x:c r="I2370" t="str">
        <x:v>SR [ A - 4, B - 1, C - 3, D - 1, E - 2 ]</x:v>
      </x:c>
      <x:c r="J2370" s="39" t="n">
        <x:v>2.5</x:v>
      </x:c>
      <x:c r="K2370" s="39" t="n">
        <x:v>2.5</x:v>
      </x:c>
      <x:c r="L2370" t="str">
        <x:v>W4 NR326 Exam 1.csv</x:v>
      </x:c>
    </x:row>
    <x:row r="2371">
      <x:c r="A2371" t="str">
        <x:v>2026-03-E1-STU-763999D6A212-Q32</x:v>
      </x:c>
      <x:c r="B2371" t="str">
        <x:v>2026-03-E1-STU-763999D6A212</x:v>
      </x:c>
      <x:c r="C2371" t="str">
        <x:v>STU-763999D6A212</x:v>
      </x:c>
      <x:c r="D2371" t="str">
        <x:v>2026-03-E1</x:v>
      </x:c>
      <x:c r="E2371" t="str">
        <x:v>Mar 2026</x:v>
      </x:c>
      <x:c r="F2371" t="n">
        <x:v>32</x:v>
      </x:c>
      <x:c r="G2371" t="str">
        <x:v>117039</x:v>
      </x:c>
      <x:c r="H2371" t="str">
        <x:v>A</x:v>
      </x:c>
      <x:c r="I2371" t="str">
        <x:v>A</x:v>
      </x:c>
      <x:c r="J2371" s="39" t="n">
        <x:v>2.5</x:v>
      </x:c>
      <x:c r="K2371" s="39" t="n">
        <x:v>2.5</x:v>
      </x:c>
      <x:c r="L2371" t="str">
        <x:v>W4 NR326 Exam 1.csv</x:v>
      </x:c>
    </x:row>
    <x:row r="2372">
      <x:c r="A2372" t="str">
        <x:v>2026-03-E1-STU-763999D6A212-Q33</x:v>
      </x:c>
      <x:c r="B2372" t="str">
        <x:v>2026-03-E1-STU-763999D6A212</x:v>
      </x:c>
      <x:c r="C2372" t="str">
        <x:v>STU-763999D6A212</x:v>
      </x:c>
      <x:c r="D2372" t="str">
        <x:v>2026-03-E1</x:v>
      </x:c>
      <x:c r="E2372" t="str">
        <x:v>Mar 2026</x:v>
      </x:c>
      <x:c r="F2372" t="n">
        <x:v>33</x:v>
      </x:c>
      <x:c r="G2372" t="str">
        <x:v>117047</x:v>
      </x:c>
      <x:c r="H2372" t="str">
        <x:v>A</x:v>
      </x:c>
      <x:c r="I2372" t="str">
        <x:v>A</x:v>
      </x:c>
      <x:c r="J2372" s="39" t="n">
        <x:v>2.5</x:v>
      </x:c>
      <x:c r="K2372" s="39" t="n">
        <x:v>2.5</x:v>
      </x:c>
      <x:c r="L2372" t="str">
        <x:v>W4 NR326 Exam 1.csv</x:v>
      </x:c>
    </x:row>
    <x:row r="2373">
      <x:c r="A2373" t="str">
        <x:v>2026-03-E1-STU-763999D6A212-Q34</x:v>
      </x:c>
      <x:c r="B2373" t="str">
        <x:v>2026-03-E1-STU-763999D6A212</x:v>
      </x:c>
      <x:c r="C2373" t="str">
        <x:v>STU-763999D6A212</x:v>
      </x:c>
      <x:c r="D2373" t="str">
        <x:v>2026-03-E1</x:v>
      </x:c>
      <x:c r="E2373" t="str">
        <x:v>Mar 2026</x:v>
      </x:c>
      <x:c r="F2373" t="n">
        <x:v>34</x:v>
      </x:c>
      <x:c r="G2373" t="str">
        <x:v>117231</x:v>
      </x:c>
      <x:c r="H2373" t="str">
        <x:v>A</x:v>
      </x:c>
      <x:c r="I2373" t="str">
        <x:v>A</x:v>
      </x:c>
      <x:c r="J2373" s="39" t="n">
        <x:v>2.5</x:v>
      </x:c>
      <x:c r="K2373" s="39" t="n">
        <x:v>2.5</x:v>
      </x:c>
      <x:c r="L2373" t="str">
        <x:v>W4 NR326 Exam 1.csv</x:v>
      </x:c>
    </x:row>
    <x:row r="2374">
      <x:c r="A2374" t="str">
        <x:v>2026-03-E1-STU-763999D6A212-Q35</x:v>
      </x:c>
      <x:c r="B2374" t="str">
        <x:v>2026-03-E1-STU-763999D6A212</x:v>
      </x:c>
      <x:c r="C2374" t="str">
        <x:v>STU-763999D6A212</x:v>
      </x:c>
      <x:c r="D2374" t="str">
        <x:v>2026-03-E1</x:v>
      </x:c>
      <x:c r="E2374" t="str">
        <x:v>Mar 2026</x:v>
      </x:c>
      <x:c r="F2374" t="n">
        <x:v>35</x:v>
      </x:c>
      <x:c r="G2374" t="str">
        <x:v>117528</x:v>
      </x:c>
      <x:c r="H2374" t="str">
        <x:v>A,B,C</x:v>
      </x:c>
      <x:c r="I2374" t="str">
        <x:v>A,B,C</x:v>
      </x:c>
      <x:c r="J2374" s="39" t="n">
        <x:v>2.5</x:v>
      </x:c>
      <x:c r="K2374" s="39" t="n">
        <x:v>2.5</x:v>
      </x:c>
      <x:c r="L2374" t="str">
        <x:v>W4 NR326 Exam 1.csv</x:v>
      </x:c>
    </x:row>
    <x:row r="2375">
      <x:c r="A2375" t="str">
        <x:v>2026-03-E1-STU-763999D6A212-Q36</x:v>
      </x:c>
      <x:c r="B2375" t="str">
        <x:v>2026-03-E1-STU-763999D6A212</x:v>
      </x:c>
      <x:c r="C2375" t="str">
        <x:v>STU-763999D6A212</x:v>
      </x:c>
      <x:c r="D2375" t="str">
        <x:v>2026-03-E1</x:v>
      </x:c>
      <x:c r="E2375" t="str">
        <x:v>Mar 2026</x:v>
      </x:c>
      <x:c r="F2375" t="n">
        <x:v>36</x:v>
      </x:c>
      <x:c r="G2375" t="str">
        <x:v>117534</x:v>
      </x:c>
      <x:c r="H2375" t="str">
        <x:v>A</x:v>
      </x:c>
      <x:c r="I2375" t="str">
        <x:v>A</x:v>
      </x:c>
      <x:c r="J2375" s="39" t="n">
        <x:v>2.5</x:v>
      </x:c>
      <x:c r="K2375" s="39" t="n">
        <x:v>2.5</x:v>
      </x:c>
      <x:c r="L2375" t="str">
        <x:v>W4 NR326 Exam 1.csv</x:v>
      </x:c>
    </x:row>
    <x:row r="2376">
      <x:c r="A2376" t="str">
        <x:v>2026-03-E1-STU-763999D6A212-Q37</x:v>
      </x:c>
      <x:c r="B2376" t="str">
        <x:v>2026-03-E1-STU-763999D6A212</x:v>
      </x:c>
      <x:c r="C2376" t="str">
        <x:v>STU-763999D6A212</x:v>
      </x:c>
      <x:c r="D2376" t="str">
        <x:v>2026-03-E1</x:v>
      </x:c>
      <x:c r="E2376" t="str">
        <x:v>Mar 2026</x:v>
      </x:c>
      <x:c r="F2376" t="n">
        <x:v>37</x:v>
      </x:c>
      <x:c r="G2376" t="str">
        <x:v>117650</x:v>
      </x:c>
      <x:c r="H2376" t="str">
        <x:v>b</x:v>
      </x:c>
      <x:c r="I2376" t="str">
        <x:v>A</x:v>
      </x:c>
      <x:c r="J2376" s="39" t="n">
        <x:v>0</x:v>
      </x:c>
      <x:c r="K2376" s="39" t="n">
        <x:v>2.5</x:v>
      </x:c>
      <x:c r="L2376" t="str">
        <x:v>W4 NR326 Exam 1.csv</x:v>
      </x:c>
    </x:row>
    <x:row r="2377">
      <x:c r="A2377" t="str">
        <x:v>2026-03-E1-STU-763999D6A212-Q38</x:v>
      </x:c>
      <x:c r="B2377" t="str">
        <x:v>2026-03-E1-STU-763999D6A212</x:v>
      </x:c>
      <x:c r="C2377" t="str">
        <x:v>STU-763999D6A212</x:v>
      </x:c>
      <x:c r="D2377" t="str">
        <x:v>2026-03-E1</x:v>
      </x:c>
      <x:c r="E2377" t="str">
        <x:v>Mar 2026</x:v>
      </x:c>
      <x:c r="F2377" t="n">
        <x:v>38</x:v>
      </x:c>
      <x:c r="G2377" t="str">
        <x:v>118272</x:v>
      </x:c>
      <x:c r="H2377" t="str">
        <x:v>A</x:v>
      </x:c>
      <x:c r="I2377" t="str">
        <x:v>A</x:v>
      </x:c>
      <x:c r="J2377" s="39" t="n">
        <x:v>2.5</x:v>
      </x:c>
      <x:c r="K2377" s="39" t="n">
        <x:v>2.5</x:v>
      </x:c>
      <x:c r="L2377" t="str">
        <x:v>W4 NR326 Exam 1.csv</x:v>
      </x:c>
    </x:row>
    <x:row r="2378">
      <x:c r="A2378" t="str">
        <x:v>2026-03-E1-STU-763999D6A212-Q39</x:v>
      </x:c>
      <x:c r="B2378" t="str">
        <x:v>2026-03-E1-STU-763999D6A212</x:v>
      </x:c>
      <x:c r="C2378" t="str">
        <x:v>STU-763999D6A212</x:v>
      </x:c>
      <x:c r="D2378" t="str">
        <x:v>2026-03-E1</x:v>
      </x:c>
      <x:c r="E2378" t="str">
        <x:v>Mar 2026</x:v>
      </x:c>
      <x:c r="F2378" t="n">
        <x:v>39</x:v>
      </x:c>
      <x:c r="G2378" t="str">
        <x:v>118459</x:v>
      </x:c>
      <x:c r="H2378" t="str">
        <x:v>A,B</x:v>
      </x:c>
      <x:c r="I2378" t="str">
        <x:v>A,B</x:v>
      </x:c>
      <x:c r="J2378" s="39" t="n">
        <x:v>2.5</x:v>
      </x:c>
      <x:c r="K2378" s="39" t="n">
        <x:v>2.5</x:v>
      </x:c>
      <x:c r="L2378" t="str">
        <x:v>W4 NR326 Exam 1.csv</x:v>
      </x:c>
    </x:row>
    <x:row r="2379">
      <x:c r="A2379" t="str">
        <x:v>2026-03-E1-STU-763999D6A212-Q40</x:v>
      </x:c>
      <x:c r="B2379" t="str">
        <x:v>2026-03-E1-STU-763999D6A212</x:v>
      </x:c>
      <x:c r="C2379" t="str">
        <x:v>STU-763999D6A212</x:v>
      </x:c>
      <x:c r="D2379" t="str">
        <x:v>2026-03-E1</x:v>
      </x:c>
      <x:c r="E2379" t="str">
        <x:v>Mar 2026</x:v>
      </x:c>
      <x:c r="F2379" t="n">
        <x:v>40</x:v>
      </x:c>
      <x:c r="G2379" t="str">
        <x:v>118510</x:v>
      </x:c>
      <x:c r="H2379" t="str">
        <x:v>A</x:v>
      </x:c>
      <x:c r="I2379" t="str">
        <x:v>A</x:v>
      </x:c>
      <x:c r="J2379" s="39" t="n">
        <x:v>2.5</x:v>
      </x:c>
      <x:c r="K2379" s="39" t="n">
        <x:v>2.5</x:v>
      </x:c>
      <x:c r="L2379" t="str">
        <x:v>W4 NR326 Exam 1.csv</x:v>
      </x:c>
    </x:row>
    <x:row r="2380">
      <x:c r="A2380" t="str">
        <x:v>2026-03-E1-STU-763999D6A212-Q41</x:v>
      </x:c>
      <x:c r="B2380" t="str">
        <x:v>2026-03-E1-STU-763999D6A212</x:v>
      </x:c>
      <x:c r="C2380" t="str">
        <x:v>STU-763999D6A212</x:v>
      </x:c>
      <x:c r="D2380" t="str">
        <x:v>2026-03-E1</x:v>
      </x:c>
      <x:c r="E2380" t="str">
        <x:v>Mar 2026</x:v>
      </x:c>
      <x:c r="F2380" t="n">
        <x:v>41</x:v>
      </x:c>
      <x:c r="G2380" t="str">
        <x:v>118769</x:v>
      </x:c>
      <x:c r="H2380" t="str">
        <x:v>dystonia~anticholinergics</x:v>
      </x:c>
      <x:c r="I2380" t="str">
        <x:v>dystonia|oculogyric crisis|orthostasis~anticholinergics|antidepressants|antihypertensives</x:v>
      </x:c>
      <x:c r="J2380" s="39" t="n">
        <x:v>2.5</x:v>
      </x:c>
      <x:c r="K2380" s="39" t="n">
        <x:v>2.5</x:v>
      </x:c>
      <x:c r="L2380" t="str">
        <x:v>W4 NR326 Exam 1.csv</x:v>
      </x:c>
    </x:row>
    <x:row r="2381">
      <x:c r="A2381" t="str">
        <x:v>2026-03-E1-STU-763999D6A212-Q42</x:v>
      </x:c>
      <x:c r="B2381" t="str">
        <x:v>2026-03-E1-STU-763999D6A212</x:v>
      </x:c>
      <x:c r="C2381" t="str">
        <x:v>STU-763999D6A212</x:v>
      </x:c>
      <x:c r="D2381" t="str">
        <x:v>2026-03-E1</x:v>
      </x:c>
      <x:c r="E2381" t="str">
        <x:v>Mar 2026</x:v>
      </x:c>
      <x:c r="F2381" t="n">
        <x:v>42</x:v>
      </x:c>
      <x:c r="G2381" t="str">
        <x:v>118851</x:v>
      </x:c>
      <x:c r="H2381" t="str">
        <x:v>A</x:v>
      </x:c>
      <x:c r="I2381" t="str">
        <x:v>A</x:v>
      </x:c>
      <x:c r="J2381" s="39" t="n">
        <x:v>2.5</x:v>
      </x:c>
      <x:c r="K2381" s="39" t="n">
        <x:v>2.5</x:v>
      </x:c>
      <x:c r="L2381" t="str">
        <x:v>W4 NR326 Exam 1.csv</x:v>
      </x:c>
    </x:row>
    <x:row r="2382">
      <x:c r="A2382" t="str">
        <x:v>2026-03-E1-STU-763999D6A212-Q43</x:v>
      </x:c>
      <x:c r="B2382" t="str">
        <x:v>2026-03-E1-STU-763999D6A212</x:v>
      </x:c>
      <x:c r="C2382" t="str">
        <x:v>STU-763999D6A212</x:v>
      </x:c>
      <x:c r="D2382" t="str">
        <x:v>2026-03-E1</x:v>
      </x:c>
      <x:c r="E2382" t="str">
        <x:v>Mar 2026</x:v>
      </x:c>
      <x:c r="F2382" t="n">
        <x:v>43</x:v>
      </x:c>
      <x:c r="G2382" t="str">
        <x:v>118990</x:v>
      </x:c>
      <x:c r="H2382" t="str">
        <x:v>[ A - 1, B - 1, C - 2, D - 1, E - 2 ]</x:v>
      </x:c>
      <x:c r="I2382" t="str">
        <x:v>SR [ A - 1, B - 1, C - 2, D - 1, E - 2 ]</x:v>
      </x:c>
      <x:c r="J2382" s="39" t="n">
        <x:v>2.5</x:v>
      </x:c>
      <x:c r="K2382" s="39" t="n">
        <x:v>2.5</x:v>
      </x:c>
      <x:c r="L2382" t="str">
        <x:v>W4 NR326 Exam 1.csv</x:v>
      </x:c>
    </x:row>
    <x:row r="2383">
      <x:c r="A2383" t="str">
        <x:v>2026-03-E1-STU-763999D6A212-Q44</x:v>
      </x:c>
      <x:c r="B2383" t="str">
        <x:v>2026-03-E1-STU-763999D6A212</x:v>
      </x:c>
      <x:c r="C2383" t="str">
        <x:v>STU-763999D6A212</x:v>
      </x:c>
      <x:c r="D2383" t="str">
        <x:v>2026-03-E1</x:v>
      </x:c>
      <x:c r="E2383" t="str">
        <x:v>Mar 2026</x:v>
      </x:c>
      <x:c r="F2383" t="n">
        <x:v>44</x:v>
      </x:c>
      <x:c r="G2383" t="str">
        <x:v>134839</x:v>
      </x:c>
      <x:c r="H2383" t="str">
        <x:v>A</x:v>
      </x:c>
      <x:c r="I2383" t="str">
        <x:v>A</x:v>
      </x:c>
      <x:c r="J2383" s="39" t="n">
        <x:v>2.5</x:v>
      </x:c>
      <x:c r="K2383" s="39" t="n">
        <x:v>2.5</x:v>
      </x:c>
      <x:c r="L2383" t="str">
        <x:v>W4 NR326 Exam 1.csv</x:v>
      </x:c>
    </x:row>
    <x:row r="2384">
      <x:c r="A2384" t="str">
        <x:v>2026-03-E1-STU-763999D6A212-Q45</x:v>
      </x:c>
      <x:c r="B2384" t="str">
        <x:v>2026-03-E1-STU-763999D6A212</x:v>
      </x:c>
      <x:c r="C2384" t="str">
        <x:v>STU-763999D6A212</x:v>
      </x:c>
      <x:c r="D2384" t="str">
        <x:v>2026-03-E1</x:v>
      </x:c>
      <x:c r="E2384" t="str">
        <x:v>Mar 2026</x:v>
      </x:c>
      <x:c r="F2384" t="n">
        <x:v>45</x:v>
      </x:c>
      <x:c r="G2384" t="str">
        <x:v>134849</x:v>
      </x:c>
      <x:c r="H2384" t="str">
        <x:v>A</x:v>
      </x:c>
      <x:c r="I2384" t="str">
        <x:v>A</x:v>
      </x:c>
      <x:c r="J2384" s="39" t="n">
        <x:v>2.5</x:v>
      </x:c>
      <x:c r="K2384" s="39" t="n">
        <x:v>2.5</x:v>
      </x:c>
      <x:c r="L2384" t="str">
        <x:v>W4 NR326 Exam 1.csv</x:v>
      </x:c>
    </x:row>
    <x:row r="2385">
      <x:c r="A2385" t="str">
        <x:v>2026-03-E1-STU-763999D6A212-Q46</x:v>
      </x:c>
      <x:c r="B2385" t="str">
        <x:v>2026-03-E1-STU-763999D6A212</x:v>
      </x:c>
      <x:c r="C2385" t="str">
        <x:v>STU-763999D6A212</x:v>
      </x:c>
      <x:c r="D2385" t="str">
        <x:v>2026-03-E1</x:v>
      </x:c>
      <x:c r="E2385" t="str">
        <x:v>Mar 2026</x:v>
      </x:c>
      <x:c r="F2385" t="n">
        <x:v>46</x:v>
      </x:c>
      <x:c r="G2385" t="str">
        <x:v>104518</x:v>
      </x:c>
      <x:c r="H2385" t="str">
        <x:v>A,C,E</x:v>
      </x:c>
      <x:c r="I2385" t="str">
        <x:v>A,C,E</x:v>
      </x:c>
      <x:c r="J2385" s="39" t="n">
        <x:v>2.5</x:v>
      </x:c>
      <x:c r="K2385" s="39" t="n">
        <x:v>2.5</x:v>
      </x:c>
      <x:c r="L2385" t="str">
        <x:v>W4 NR326 Exam 1.csv</x:v>
      </x:c>
    </x:row>
    <x:row r="2386">
      <x:c r="A2386" t="str">
        <x:v>2026-03-E1-STU-763999D6A212-Q47</x:v>
      </x:c>
      <x:c r="B2386" t="str">
        <x:v>2026-03-E1-STU-763999D6A212</x:v>
      </x:c>
      <x:c r="C2386" t="str">
        <x:v>STU-763999D6A212</x:v>
      </x:c>
      <x:c r="D2386" t="str">
        <x:v>2026-03-E1</x:v>
      </x:c>
      <x:c r="E2386" t="str">
        <x:v>Mar 2026</x:v>
      </x:c>
      <x:c r="F2386" t="n">
        <x:v>47</x:v>
      </x:c>
      <x:c r="G2386" t="str">
        <x:v>104506</x:v>
      </x:c>
      <x:c r="H2386" t="str">
        <x:v>A</x:v>
      </x:c>
      <x:c r="I2386" t="str">
        <x:v>A</x:v>
      </x:c>
      <x:c r="J2386" s="39" t="n">
        <x:v>2.5</x:v>
      </x:c>
      <x:c r="K2386" s="39" t="n">
        <x:v>2.5</x:v>
      </x:c>
      <x:c r="L2386" t="str">
        <x:v>W4 NR326 Exam 1.csv</x:v>
      </x:c>
    </x:row>
    <x:row r="2387">
      <x:c r="A2387" t="str">
        <x:v>2026-03-E1-STU-763999D6A212-Q48</x:v>
      </x:c>
      <x:c r="B2387" t="str">
        <x:v>2026-03-E1-STU-763999D6A212</x:v>
      </x:c>
      <x:c r="C2387" t="str">
        <x:v>STU-763999D6A212</x:v>
      </x:c>
      <x:c r="D2387" t="str">
        <x:v>2026-03-E1</x:v>
      </x:c>
      <x:c r="E2387" t="str">
        <x:v>Mar 2026</x:v>
      </x:c>
      <x:c r="F2387" t="n">
        <x:v>48</x:v>
      </x:c>
      <x:c r="G2387" t="str">
        <x:v>117126</x:v>
      </x:c>
      <x:c r="H2387" t="str">
        <x:v>A</x:v>
      </x:c>
      <x:c r="I2387" t="str">
        <x:v>A</x:v>
      </x:c>
      <x:c r="J2387" s="39" t="n">
        <x:v>2.5</x:v>
      </x:c>
      <x:c r="K2387" s="39" t="n">
        <x:v>2.5</x:v>
      </x:c>
      <x:c r="L2387" t="str">
        <x:v>W4 NR326 Exam 1.csv</x:v>
      </x:c>
    </x:row>
    <x:row r="2388">
      <x:c r="A2388" t="str">
        <x:v>2026-03-E1-STU-763999D6A212-Q49</x:v>
      </x:c>
      <x:c r="B2388" t="str">
        <x:v>2026-03-E1-STU-763999D6A212</x:v>
      </x:c>
      <x:c r="C2388" t="str">
        <x:v>STU-763999D6A212</x:v>
      </x:c>
      <x:c r="D2388" t="str">
        <x:v>2026-03-E1</x:v>
      </x:c>
      <x:c r="E2388" t="str">
        <x:v>Mar 2026</x:v>
      </x:c>
      <x:c r="F2388" t="n">
        <x:v>49</x:v>
      </x:c>
      <x:c r="G2388" t="str">
        <x:v>88898</x:v>
      </x:c>
      <x:c r="H2388" t="str">
        <x:v>A</x:v>
      </x:c>
      <x:c r="I2388" t="str">
        <x:v>A</x:v>
      </x:c>
      <x:c r="J2388" s="39" t="n">
        <x:v>2.5</x:v>
      </x:c>
      <x:c r="K2388" s="39" t="n">
        <x:v>2.5</x:v>
      </x:c>
      <x:c r="L2388" t="str">
        <x:v>W4 NR326 Exam 1.csv</x:v>
      </x:c>
    </x:row>
    <x:row r="2389">
      <x:c r="A2389" t="str">
        <x:v>2026-03-E1-STU-763999D6A212-Q50</x:v>
      </x:c>
      <x:c r="B2389" t="str">
        <x:v>2026-03-E1-STU-763999D6A212</x:v>
      </x:c>
      <x:c r="C2389" t="str">
        <x:v>STU-763999D6A212</x:v>
      </x:c>
      <x:c r="D2389" t="str">
        <x:v>2026-03-E1</x:v>
      </x:c>
      <x:c r="E2389" t="str">
        <x:v>Mar 2026</x:v>
      </x:c>
      <x:c r="F2389" t="n">
        <x:v>50</x:v>
      </x:c>
      <x:c r="G2389" t="str">
        <x:v>115005</x:v>
      </x:c>
      <x:c r="H2389" t="str">
        <x:v>D</x:v>
      </x:c>
      <x:c r="I2389" t="str">
        <x:v>D</x:v>
      </x:c>
      <x:c r="J2389" s="39" t="n">
        <x:v>2.5</x:v>
      </x:c>
      <x:c r="K2389" s="39" t="n">
        <x:v>2.5</x:v>
      </x:c>
      <x:c r="L2389" t="str">
        <x:v>W4 NR326 Exam 1.csv</x:v>
      </x:c>
    </x:row>
    <x:row r="2390">
      <x:c r="A2390" t="str">
        <x:v>2026-03-E1-STU-763999D6A212-Q51</x:v>
      </x:c>
      <x:c r="B2390" t="str">
        <x:v>2026-03-E1-STU-763999D6A212</x:v>
      </x:c>
      <x:c r="C2390" t="str">
        <x:v>STU-763999D6A212</x:v>
      </x:c>
      <x:c r="D2390" t="str">
        <x:v>2026-03-E1</x:v>
      </x:c>
      <x:c r="E2390" t="str">
        <x:v>Mar 2026</x:v>
      </x:c>
      <x:c r="F2390" t="n">
        <x:v>51</x:v>
      </x:c>
      <x:c r="G2390" t="str">
        <x:v>81704</x:v>
      </x:c>
      <x:c r="H2390" t="str">
        <x:v>A</x:v>
      </x:c>
      <x:c r="I2390" t="str">
        <x:v>A</x:v>
      </x:c>
      <x:c r="J2390" s="39" t="n">
        <x:v>2.5</x:v>
      </x:c>
      <x:c r="K2390" s="39" t="n">
        <x:v>2.5</x:v>
      </x:c>
      <x:c r="L2390" t="str">
        <x:v>W4 NR326 Exam 1.csv</x:v>
      </x:c>
    </x:row>
    <x:row r="2391">
      <x:c r="A2391" t="str">
        <x:v>2026-03-E1-STU-763999D6A212-Q52</x:v>
      </x:c>
      <x:c r="B2391" t="str">
        <x:v>2026-03-E1-STU-763999D6A212</x:v>
      </x:c>
      <x:c r="C2391" t="str">
        <x:v>STU-763999D6A212</x:v>
      </x:c>
      <x:c r="D2391" t="str">
        <x:v>2026-03-E1</x:v>
      </x:c>
      <x:c r="E2391" t="str">
        <x:v>Mar 2026</x:v>
      </x:c>
      <x:c r="F2391" t="n">
        <x:v>52</x:v>
      </x:c>
      <x:c r="G2391" t="str">
        <x:v>102244</x:v>
      </x:c>
      <x:c r="H2391" t="str">
        <x:v>[B, E, C, A, D]</x:v>
      </x:c>
      <x:c r="I2391" t="str">
        <x:v>[B, E, C, A, D]</x:v>
      </x:c>
      <x:c r="J2391" s="39" t="n">
        <x:v>2.5</x:v>
      </x:c>
      <x:c r="K2391" s="39" t="n">
        <x:v>2.5</x:v>
      </x:c>
      <x:c r="L2391" t="str">
        <x:v>W4 NR326 Exam 1.csv</x:v>
      </x:c>
    </x:row>
    <x:row r="2392">
      <x:c r="A2392" t="str">
        <x:v>2026-03-E1-STU-763999D6A212-Q53</x:v>
      </x:c>
      <x:c r="B2392" t="str">
        <x:v>2026-03-E1-STU-763999D6A212</x:v>
      </x:c>
      <x:c r="C2392" t="str">
        <x:v>STU-763999D6A212</x:v>
      </x:c>
      <x:c r="D2392" t="str">
        <x:v>2026-03-E1</x:v>
      </x:c>
      <x:c r="E2392" t="str">
        <x:v>Mar 2026</x:v>
      </x:c>
      <x:c r="F2392" t="n">
        <x:v>53</x:v>
      </x:c>
      <x:c r="G2392" t="str">
        <x:v>81788</x:v>
      </x:c>
      <x:c r="H2392" t="str">
        <x:v>A</x:v>
      </x:c>
      <x:c r="I2392" t="str">
        <x:v>A</x:v>
      </x:c>
      <x:c r="J2392" s="39" t="n">
        <x:v>2.5</x:v>
      </x:c>
      <x:c r="K2392" s="39" t="n">
        <x:v>2.5</x:v>
      </x:c>
      <x:c r="L2392" t="str">
        <x:v>W4 NR326 Exam 1.csv</x:v>
      </x:c>
    </x:row>
    <x:row r="2393">
      <x:c r="A2393" t="str">
        <x:v>2026-03-E1-STU-763999D6A212-Q54</x:v>
      </x:c>
      <x:c r="B2393" t="str">
        <x:v>2026-03-E1-STU-763999D6A212</x:v>
      </x:c>
      <x:c r="C2393" t="str">
        <x:v>STU-763999D6A212</x:v>
      </x:c>
      <x:c r="D2393" t="str">
        <x:v>2026-03-E1</x:v>
      </x:c>
      <x:c r="E2393" t="str">
        <x:v>Mar 2026</x:v>
      </x:c>
      <x:c r="F2393" t="n">
        <x:v>54</x:v>
      </x:c>
      <x:c r="G2393" t="str">
        <x:v>117527</x:v>
      </x:c>
      <x:c r="H2393" t="str">
        <x:v>A</x:v>
      </x:c>
      <x:c r="I2393" t="str">
        <x:v>A</x:v>
      </x:c>
      <x:c r="J2393" s="39" t="n">
        <x:v>2.5</x:v>
      </x:c>
      <x:c r="K2393" s="39" t="n">
        <x:v>2.5</x:v>
      </x:c>
      <x:c r="L2393" t="str">
        <x:v>W4 NR326 Exam 1.csv</x:v>
      </x:c>
    </x:row>
    <x:row r="2394">
      <x:c r="A2394" t="str">
        <x:v>2026-03-E1-STU-763999D6A212-Q55</x:v>
      </x:c>
      <x:c r="B2394" t="str">
        <x:v>2026-03-E1-STU-763999D6A212</x:v>
      </x:c>
      <x:c r="C2394" t="str">
        <x:v>STU-763999D6A212</x:v>
      </x:c>
      <x:c r="D2394" t="str">
        <x:v>2026-03-E1</x:v>
      </x:c>
      <x:c r="E2394" t="str">
        <x:v>Mar 2026</x:v>
      </x:c>
      <x:c r="F2394" t="n">
        <x:v>55</x:v>
      </x:c>
      <x:c r="G2394" t="str">
        <x:v>117829</x:v>
      </x:c>
      <x:c r="H2394" t="str">
        <x:v>[ A - 2, B - 1, C - 1, D - 2, E - 1 ]</x:v>
      </x:c>
      <x:c r="I2394" t="str">
        <x:v>SR [ A - 2, B - 1, C - 1, D - 2, E - 1 ]</x:v>
      </x:c>
      <x:c r="J2394" s="39" t="n">
        <x:v>2.5</x:v>
      </x:c>
      <x:c r="K2394" s="39" t="n">
        <x:v>2.5</x:v>
      </x:c>
      <x:c r="L2394" t="str">
        <x:v>W4 NR326 Exam 1.csv</x:v>
      </x:c>
    </x:row>
    <x:row r="2395">
      <x:c r="A2395" t="str">
        <x:v>2026-03-E1-STU-763999D6A212-Q56</x:v>
      </x:c>
      <x:c r="B2395" t="str">
        <x:v>2026-03-E1-STU-763999D6A212</x:v>
      </x:c>
      <x:c r="C2395" t="str">
        <x:v>STU-763999D6A212</x:v>
      </x:c>
      <x:c r="D2395" t="str">
        <x:v>2026-03-E1</x:v>
      </x:c>
      <x:c r="E2395" t="str">
        <x:v>Mar 2026</x:v>
      </x:c>
      <x:c r="F2395" t="n">
        <x:v>56</x:v>
      </x:c>
      <x:c r="G2395" t="str">
        <x:v>86285</x:v>
      </x:c>
      <x:c r="H2395" t="str">
        <x:v>B</x:v>
      </x:c>
      <x:c r="I2395" t="str">
        <x:v>B</x:v>
      </x:c>
      <x:c r="J2395" s="39" t="n">
        <x:v>2.5</x:v>
      </x:c>
      <x:c r="K2395" s="39" t="n">
        <x:v>2.5</x:v>
      </x:c>
      <x:c r="L2395" t="str">
        <x:v>W4 NR326 Exam 1.csv</x:v>
      </x:c>
    </x:row>
    <x:row r="2396">
      <x:c r="A2396" t="str">
        <x:v>2026-03-E1-STU-763999D6A212-Q57</x:v>
      </x:c>
      <x:c r="B2396" t="str">
        <x:v>2026-03-E1-STU-763999D6A212</x:v>
      </x:c>
      <x:c r="C2396" t="str">
        <x:v>STU-763999D6A212</x:v>
      </x:c>
      <x:c r="D2396" t="str">
        <x:v>2026-03-E1</x:v>
      </x:c>
      <x:c r="E2396" t="str">
        <x:v>Mar 2026</x:v>
      </x:c>
      <x:c r="F2396" t="n">
        <x:v>57</x:v>
      </x:c>
      <x:c r="G2396" t="str">
        <x:v>126012</x:v>
      </x:c>
      <x:c r="H2396" t="str">
        <x:v>b</x:v>
      </x:c>
      <x:c r="I2396" t="str">
        <x:v>A</x:v>
      </x:c>
      <x:c r="J2396" s="39" t="n">
        <x:v>0</x:v>
      </x:c>
      <x:c r="K2396" s="39" t="n">
        <x:v>0</x:v>
      </x:c>
      <x:c r="L2396" t="str">
        <x:v>W4 NR326 Exam 1.csv</x:v>
      </x:c>
    </x:row>
    <x:row r="2397">
      <x:c r="A2397" t="str">
        <x:v>2026-03-E1-STU-763999D6A212-Q58</x:v>
      </x:c>
      <x:c r="B2397" t="str">
        <x:v>2026-03-E1-STU-763999D6A212</x:v>
      </x:c>
      <x:c r="C2397" t="str">
        <x:v>STU-763999D6A212</x:v>
      </x:c>
      <x:c r="D2397" t="str">
        <x:v>2026-03-E1</x:v>
      </x:c>
      <x:c r="E2397" t="str">
        <x:v>Mar 2026</x:v>
      </x:c>
      <x:c r="F2397" t="n">
        <x:v>58</x:v>
      </x:c>
      <x:c r="G2397" t="str">
        <x:v>115146</x:v>
      </x:c>
      <x:c r="H2397" t="str">
        <x:v>A</x:v>
      </x:c>
      <x:c r="I2397" t="str">
        <x:v>A</x:v>
      </x:c>
      <x:c r="J2397" s="39" t="n">
        <x:v>0</x:v>
      </x:c>
      <x:c r="K2397" s="39" t="n">
        <x:v>0</x:v>
      </x:c>
      <x:c r="L2397" t="str">
        <x:v>W4 NR326 Exam 1.csv</x:v>
      </x:c>
    </x:row>
    <x:row r="2398">
      <x:c r="A2398" t="str">
        <x:v>2026-03-E1-STU-8BE7645A90A7-Q01</x:v>
      </x:c>
      <x:c r="B2398" t="str">
        <x:v>2026-03-E1-STU-8BE7645A90A7</x:v>
      </x:c>
      <x:c r="C2398" t="str">
        <x:v>STU-8BE7645A90A7</x:v>
      </x:c>
      <x:c r="D2398" t="str">
        <x:v>2026-03-E1</x:v>
      </x:c>
      <x:c r="E2398" t="str">
        <x:v>Mar 2026</x:v>
      </x:c>
      <x:c r="F2398" t="n">
        <x:v>1</x:v>
      </x:c>
      <x:c r="G2398" t="str">
        <x:v>104898</x:v>
      </x:c>
      <x:c r="H2398" t="str">
        <x:v>B,e</x:v>
      </x:c>
      <x:c r="I2398" t="str">
        <x:v>A,B</x:v>
      </x:c>
      <x:c r="J2398" s="39" t="n">
        <x:v>1.25</x:v>
      </x:c>
      <x:c r="K2398" s="39" t="n">
        <x:v>2.5</x:v>
      </x:c>
      <x:c r="L2398" t="str">
        <x:v>W4 NR326 Exam 1.csv</x:v>
      </x:c>
    </x:row>
    <x:row r="2399">
      <x:c r="A2399" t="str">
        <x:v>2026-03-E1-STU-8BE7645A90A7-Q02</x:v>
      </x:c>
      <x:c r="B2399" t="str">
        <x:v>2026-03-E1-STU-8BE7645A90A7</x:v>
      </x:c>
      <x:c r="C2399" t="str">
        <x:v>STU-8BE7645A90A7</x:v>
      </x:c>
      <x:c r="D2399" t="str">
        <x:v>2026-03-E1</x:v>
      </x:c>
      <x:c r="E2399" t="str">
        <x:v>Mar 2026</x:v>
      </x:c>
      <x:c r="F2399" t="n">
        <x:v>2</x:v>
      </x:c>
      <x:c r="G2399" t="str">
        <x:v>104899</x:v>
      </x:c>
      <x:c r="H2399" t="str">
        <x:v>A,B,C,D</x:v>
      </x:c>
      <x:c r="I2399" t="str">
        <x:v>A,B,C,D</x:v>
      </x:c>
      <x:c r="J2399" s="39" t="n">
        <x:v>2.5</x:v>
      </x:c>
      <x:c r="K2399" s="39" t="n">
        <x:v>2.5</x:v>
      </x:c>
      <x:c r="L2399" t="str">
        <x:v>W4 NR326 Exam 1.csv</x:v>
      </x:c>
    </x:row>
    <x:row r="2400">
      <x:c r="A2400" t="str">
        <x:v>2026-03-E1-STU-8BE7645A90A7-Q03</x:v>
      </x:c>
      <x:c r="B2400" t="str">
        <x:v>2026-03-E1-STU-8BE7645A90A7</x:v>
      </x:c>
      <x:c r="C2400" t="str">
        <x:v>STU-8BE7645A90A7</x:v>
      </x:c>
      <x:c r="D2400" t="str">
        <x:v>2026-03-E1</x:v>
      </x:c>
      <x:c r="E2400" t="str">
        <x:v>Mar 2026</x:v>
      </x:c>
      <x:c r="F2400" t="n">
        <x:v>3</x:v>
      </x:c>
      <x:c r="G2400" t="str">
        <x:v>104900</x:v>
      </x:c>
      <x:c r="H2400" t="str">
        <x:v>obtain an approved medical interpreter~beneficence</x:v>
      </x:c>
      <x:c r="I2400" t="str">
        <x:v>assess the spouses’ ability to translate|explain the risks and benefits of ECT|obtain an approved medical interpreter~beneficence|fidelity|veracity</x:v>
      </x:c>
      <x:c r="J2400" s="39" t="n">
        <x:v>2.5</x:v>
      </x:c>
      <x:c r="K2400" s="39" t="n">
        <x:v>2.5</x:v>
      </x:c>
      <x:c r="L2400" t="str">
        <x:v>W4 NR326 Exam 1.csv</x:v>
      </x:c>
    </x:row>
    <x:row r="2401">
      <x:c r="A2401" t="str">
        <x:v>2026-03-E1-STU-8BE7645A90A7-Q04</x:v>
      </x:c>
      <x:c r="B2401" t="str">
        <x:v>2026-03-E1-STU-8BE7645A90A7</x:v>
      </x:c>
      <x:c r="C2401" t="str">
        <x:v>STU-8BE7645A90A7</x:v>
      </x:c>
      <x:c r="D2401" t="str">
        <x:v>2026-03-E1</x:v>
      </x:c>
      <x:c r="E2401" t="str">
        <x:v>Mar 2026</x:v>
      </x:c>
      <x:c r="F2401" t="n">
        <x:v>4</x:v>
      </x:c>
      <x:c r="G2401" t="str">
        <x:v>104901</x:v>
      </x:c>
      <x:c r="H2401" t="str">
        <x:v>A,B,d,E,f</x:v>
      </x:c>
      <x:c r="I2401" t="str">
        <x:v>A,B,E</x:v>
      </x:c>
      <x:c r="J2401" s="39" t="n">
        <x:v>0.833333</x:v>
      </x:c>
      <x:c r="K2401" s="39" t="n">
        <x:v>2.5</x:v>
      </x:c>
      <x:c r="L2401" t="str">
        <x:v>W4 NR326 Exam 1.csv</x:v>
      </x:c>
    </x:row>
    <x:row r="2402">
      <x:c r="A2402" t="str">
        <x:v>2026-03-E1-STU-8BE7645A90A7-Q05</x:v>
      </x:c>
      <x:c r="B2402" t="str">
        <x:v>2026-03-E1-STU-8BE7645A90A7</x:v>
      </x:c>
      <x:c r="C2402" t="str">
        <x:v>STU-8BE7645A90A7</x:v>
      </x:c>
      <x:c r="D2402" t="str">
        <x:v>2026-03-E1</x:v>
      </x:c>
      <x:c r="E2402" t="str">
        <x:v>Mar 2026</x:v>
      </x:c>
      <x:c r="F2402" t="n">
        <x:v>5</x:v>
      </x:c>
      <x:c r="G2402" t="str">
        <x:v>104906</x:v>
      </x:c>
      <x:c r="H2402" t="str">
        <x:v>[ A - 2, B - 1, C - 2, D - 1, E - 1, F - 1 ]</x:v>
      </x:c>
      <x:c r="I2402" t="str">
        <x:v>SR [ A - 1, B - 2, C - 2, D - 1, E - 1, F - 1 ]</x:v>
      </x:c>
      <x:c r="J2402" s="39" t="n">
        <x:v>1.666667</x:v>
      </x:c>
      <x:c r="K2402" s="39" t="n">
        <x:v>2.5</x:v>
      </x:c>
      <x:c r="L2402" t="str">
        <x:v>W4 NR326 Exam 1.csv</x:v>
      </x:c>
    </x:row>
    <x:row r="2403">
      <x:c r="A2403" t="str">
        <x:v>2026-03-E1-STU-8BE7645A90A7-Q06</x:v>
      </x:c>
      <x:c r="B2403" t="str">
        <x:v>2026-03-E1-STU-8BE7645A90A7</x:v>
      </x:c>
      <x:c r="C2403" t="str">
        <x:v>STU-8BE7645A90A7</x:v>
      </x:c>
      <x:c r="D2403" t="str">
        <x:v>2026-03-E1</x:v>
      </x:c>
      <x:c r="E2403" t="str">
        <x:v>Mar 2026</x:v>
      </x:c>
      <x:c r="F2403" t="n">
        <x:v>6</x:v>
      </x:c>
      <x:c r="G2403" t="str">
        <x:v>104911</x:v>
      </x:c>
      <x:c r="H2403" t="str">
        <x:v>[ A - 2, B - 1, C - 1, D - 1, E - 2 ]</x:v>
      </x:c>
      <x:c r="I2403" t="str">
        <x:v>SR [ A - 2, B - 1, C - 1, D - 1, E - 2 ]</x:v>
      </x:c>
      <x:c r="J2403" s="39" t="n">
        <x:v>2.5</x:v>
      </x:c>
      <x:c r="K2403" s="39" t="n">
        <x:v>2.5</x:v>
      </x:c>
      <x:c r="L2403" t="str">
        <x:v>W4 NR326 Exam 1.csv</x:v>
      </x:c>
    </x:row>
    <x:row r="2404">
      <x:c r="A2404" t="str">
        <x:v>2026-03-E1-STU-8BE7645A90A7-Q07</x:v>
      </x:c>
      <x:c r="B2404" t="str">
        <x:v>2026-03-E1-STU-8BE7645A90A7</x:v>
      </x:c>
      <x:c r="C2404" t="str">
        <x:v>STU-8BE7645A90A7</x:v>
      </x:c>
      <x:c r="D2404" t="str">
        <x:v>2026-03-E1</x:v>
      </x:c>
      <x:c r="E2404" t="str">
        <x:v>Mar 2026</x:v>
      </x:c>
      <x:c r="F2404" t="n">
        <x:v>7</x:v>
      </x:c>
      <x:c r="G2404" t="str">
        <x:v>63519</x:v>
      </x:c>
      <x:c r="H2404" t="str">
        <x:v>A,B,c</x:v>
      </x:c>
      <x:c r="I2404" t="str">
        <x:v>A,B</x:v>
      </x:c>
      <x:c r="J2404" s="39" t="n">
        <x:v>1.25</x:v>
      </x:c>
      <x:c r="K2404" s="39" t="n">
        <x:v>2.5</x:v>
      </x:c>
      <x:c r="L2404" t="str">
        <x:v>W4 NR326 Exam 1.csv</x:v>
      </x:c>
    </x:row>
    <x:row r="2405">
      <x:c r="A2405" t="str">
        <x:v>2026-03-E1-STU-8BE7645A90A7-Q08</x:v>
      </x:c>
      <x:c r="B2405" t="str">
        <x:v>2026-03-E1-STU-8BE7645A90A7</x:v>
      </x:c>
      <x:c r="C2405" t="str">
        <x:v>STU-8BE7645A90A7</x:v>
      </x:c>
      <x:c r="D2405" t="str">
        <x:v>2026-03-E1</x:v>
      </x:c>
      <x:c r="E2405" t="str">
        <x:v>Mar 2026</x:v>
      </x:c>
      <x:c r="F2405" t="n">
        <x:v>8</x:v>
      </x:c>
      <x:c r="G2405" t="str">
        <x:v>63610</x:v>
      </x:c>
      <x:c r="H2405" t="str">
        <x:v>D</x:v>
      </x:c>
      <x:c r="I2405" t="str">
        <x:v>D</x:v>
      </x:c>
      <x:c r="J2405" s="39" t="n">
        <x:v>2.5</x:v>
      </x:c>
      <x:c r="K2405" s="39" t="n">
        <x:v>2.5</x:v>
      </x:c>
      <x:c r="L2405" t="str">
        <x:v>W4 NR326 Exam 1.csv</x:v>
      </x:c>
    </x:row>
    <x:row r="2406">
      <x:c r="A2406" t="str">
        <x:v>2026-03-E1-STU-8BE7645A90A7-Q09</x:v>
      </x:c>
      <x:c r="B2406" t="str">
        <x:v>2026-03-E1-STU-8BE7645A90A7</x:v>
      </x:c>
      <x:c r="C2406" t="str">
        <x:v>STU-8BE7645A90A7</x:v>
      </x:c>
      <x:c r="D2406" t="str">
        <x:v>2026-03-E1</x:v>
      </x:c>
      <x:c r="E2406" t="str">
        <x:v>Mar 2026</x:v>
      </x:c>
      <x:c r="F2406" t="n">
        <x:v>9</x:v>
      </x:c>
      <x:c r="G2406" t="str">
        <x:v>63689</x:v>
      </x:c>
      <x:c r="H2406" t="str">
        <x:v>c</x:v>
      </x:c>
      <x:c r="I2406" t="str">
        <x:v>A</x:v>
      </x:c>
      <x:c r="J2406" s="39" t="n">
        <x:v>0</x:v>
      </x:c>
      <x:c r="K2406" s="39" t="n">
        <x:v>2.5</x:v>
      </x:c>
      <x:c r="L2406" t="str">
        <x:v>W4 NR326 Exam 1.csv</x:v>
      </x:c>
    </x:row>
    <x:row r="2407">
      <x:c r="A2407" t="str">
        <x:v>2026-03-E1-STU-8BE7645A90A7-Q10</x:v>
      </x:c>
      <x:c r="B2407" t="str">
        <x:v>2026-03-E1-STU-8BE7645A90A7</x:v>
      </x:c>
      <x:c r="C2407" t="str">
        <x:v>STU-8BE7645A90A7</x:v>
      </x:c>
      <x:c r="D2407" t="str">
        <x:v>2026-03-E1</x:v>
      </x:c>
      <x:c r="E2407" t="str">
        <x:v>Mar 2026</x:v>
      </x:c>
      <x:c r="F2407" t="n">
        <x:v>10</x:v>
      </x:c>
      <x:c r="G2407" t="str">
        <x:v>68588</x:v>
      </x:c>
      <x:c r="H2407" t="str">
        <x:v>A</x:v>
      </x:c>
      <x:c r="I2407" t="str">
        <x:v>A</x:v>
      </x:c>
      <x:c r="J2407" s="39" t="n">
        <x:v>2.5</x:v>
      </x:c>
      <x:c r="K2407" s="39" t="n">
        <x:v>2.5</x:v>
      </x:c>
      <x:c r="L2407" t="str">
        <x:v>W4 NR326 Exam 1.csv</x:v>
      </x:c>
    </x:row>
    <x:row r="2408">
      <x:c r="A2408" t="str">
        <x:v>2026-03-E1-STU-8BE7645A90A7-Q11</x:v>
      </x:c>
      <x:c r="B2408" t="str">
        <x:v>2026-03-E1-STU-8BE7645A90A7</x:v>
      </x:c>
      <x:c r="C2408" t="str">
        <x:v>STU-8BE7645A90A7</x:v>
      </x:c>
      <x:c r="D2408" t="str">
        <x:v>2026-03-E1</x:v>
      </x:c>
      <x:c r="E2408" t="str">
        <x:v>Mar 2026</x:v>
      </x:c>
      <x:c r="F2408" t="n">
        <x:v>11</x:v>
      </x:c>
      <x:c r="G2408" t="str">
        <x:v>68593</x:v>
      </x:c>
      <x:c r="H2408" t="str">
        <x:v>B</x:v>
      </x:c>
      <x:c r="I2408" t="str">
        <x:v>B</x:v>
      </x:c>
      <x:c r="J2408" s="39" t="n">
        <x:v>2.5</x:v>
      </x:c>
      <x:c r="K2408" s="39" t="n">
        <x:v>2.5</x:v>
      </x:c>
      <x:c r="L2408" t="str">
        <x:v>W4 NR326 Exam 1.csv</x:v>
      </x:c>
    </x:row>
    <x:row r="2409">
      <x:c r="A2409" t="str">
        <x:v>2026-03-E1-STU-8BE7645A90A7-Q12</x:v>
      </x:c>
      <x:c r="B2409" t="str">
        <x:v>2026-03-E1-STU-8BE7645A90A7</x:v>
      </x:c>
      <x:c r="C2409" t="str">
        <x:v>STU-8BE7645A90A7</x:v>
      </x:c>
      <x:c r="D2409" t="str">
        <x:v>2026-03-E1</x:v>
      </x:c>
      <x:c r="E2409" t="str">
        <x:v>Mar 2026</x:v>
      </x:c>
      <x:c r="F2409" t="n">
        <x:v>12</x:v>
      </x:c>
      <x:c r="G2409" t="str">
        <x:v>81794</x:v>
      </x:c>
      <x:c r="H2409" t="str">
        <x:v>A</x:v>
      </x:c>
      <x:c r="I2409" t="str">
        <x:v>A</x:v>
      </x:c>
      <x:c r="J2409" s="39" t="n">
        <x:v>2.5</x:v>
      </x:c>
      <x:c r="K2409" s="39" t="n">
        <x:v>2.5</x:v>
      </x:c>
      <x:c r="L2409" t="str">
        <x:v>W4 NR326 Exam 1.csv</x:v>
      </x:c>
    </x:row>
    <x:row r="2410">
      <x:c r="A2410" t="str">
        <x:v>2026-03-E1-STU-8BE7645A90A7-Q13</x:v>
      </x:c>
      <x:c r="B2410" t="str">
        <x:v>2026-03-E1-STU-8BE7645A90A7</x:v>
      </x:c>
      <x:c r="C2410" t="str">
        <x:v>STU-8BE7645A90A7</x:v>
      </x:c>
      <x:c r="D2410" t="str">
        <x:v>2026-03-E1</x:v>
      </x:c>
      <x:c r="E2410" t="str">
        <x:v>Mar 2026</x:v>
      </x:c>
      <x:c r="F2410" t="n">
        <x:v>13</x:v>
      </x:c>
      <x:c r="G2410" t="str">
        <x:v>88891</x:v>
      </x:c>
      <x:c r="H2410" t="str">
        <x:v>A</x:v>
      </x:c>
      <x:c r="I2410" t="str">
        <x:v>A</x:v>
      </x:c>
      <x:c r="J2410" s="39" t="n">
        <x:v>2.5</x:v>
      </x:c>
      <x:c r="K2410" s="39" t="n">
        <x:v>2.5</x:v>
      </x:c>
      <x:c r="L2410" t="str">
        <x:v>W4 NR326 Exam 1.csv</x:v>
      </x:c>
    </x:row>
    <x:row r="2411">
      <x:c r="A2411" t="str">
        <x:v>2026-03-E1-STU-8BE7645A90A7-Q14</x:v>
      </x:c>
      <x:c r="B2411" t="str">
        <x:v>2026-03-E1-STU-8BE7645A90A7</x:v>
      </x:c>
      <x:c r="C2411" t="str">
        <x:v>STU-8BE7645A90A7</x:v>
      </x:c>
      <x:c r="D2411" t="str">
        <x:v>2026-03-E1</x:v>
      </x:c>
      <x:c r="E2411" t="str">
        <x:v>Mar 2026</x:v>
      </x:c>
      <x:c r="F2411" t="n">
        <x:v>14</x:v>
      </x:c>
      <x:c r="G2411" t="str">
        <x:v>88902</x:v>
      </x:c>
      <x:c r="H2411" t="str">
        <x:v>A</x:v>
      </x:c>
      <x:c r="I2411" t="str">
        <x:v>A</x:v>
      </x:c>
      <x:c r="J2411" s="39" t="n">
        <x:v>2.5</x:v>
      </x:c>
      <x:c r="K2411" s="39" t="n">
        <x:v>2.5</x:v>
      </x:c>
      <x:c r="L2411" t="str">
        <x:v>W4 NR326 Exam 1.csv</x:v>
      </x:c>
    </x:row>
    <x:row r="2412">
      <x:c r="A2412" t="str">
        <x:v>2026-03-E1-STU-8BE7645A90A7-Q15</x:v>
      </x:c>
      <x:c r="B2412" t="str">
        <x:v>2026-03-E1-STU-8BE7645A90A7</x:v>
      </x:c>
      <x:c r="C2412" t="str">
        <x:v>STU-8BE7645A90A7</x:v>
      </x:c>
      <x:c r="D2412" t="str">
        <x:v>2026-03-E1</x:v>
      </x:c>
      <x:c r="E2412" t="str">
        <x:v>Mar 2026</x:v>
      </x:c>
      <x:c r="F2412" t="n">
        <x:v>15</x:v>
      </x:c>
      <x:c r="G2412" t="str">
        <x:v>89123</x:v>
      </x:c>
      <x:c r="H2412" t="str">
        <x:v>A</x:v>
      </x:c>
      <x:c r="I2412" t="str">
        <x:v>A</x:v>
      </x:c>
      <x:c r="J2412" s="39" t="n">
        <x:v>2.5</x:v>
      </x:c>
      <x:c r="K2412" s="39" t="n">
        <x:v>2.5</x:v>
      </x:c>
      <x:c r="L2412" t="str">
        <x:v>W4 NR326 Exam 1.csv</x:v>
      </x:c>
    </x:row>
    <x:row r="2413">
      <x:c r="A2413" t="str">
        <x:v>2026-03-E1-STU-8BE7645A90A7-Q16</x:v>
      </x:c>
      <x:c r="B2413" t="str">
        <x:v>2026-03-E1-STU-8BE7645A90A7</x:v>
      </x:c>
      <x:c r="C2413" t="str">
        <x:v>STU-8BE7645A90A7</x:v>
      </x:c>
      <x:c r="D2413" t="str">
        <x:v>2026-03-E1</x:v>
      </x:c>
      <x:c r="E2413" t="str">
        <x:v>Mar 2026</x:v>
      </x:c>
      <x:c r="F2413" t="n">
        <x:v>16</x:v>
      </x:c>
      <x:c r="G2413" t="str">
        <x:v>101542</x:v>
      </x:c>
      <x:c r="H2413" t="str">
        <x:v>A</x:v>
      </x:c>
      <x:c r="I2413" t="str">
        <x:v>A</x:v>
      </x:c>
      <x:c r="J2413" s="39" t="n">
        <x:v>2.5</x:v>
      </x:c>
      <x:c r="K2413" s="39" t="n">
        <x:v>2.5</x:v>
      </x:c>
      <x:c r="L2413" t="str">
        <x:v>W4 NR326 Exam 1.csv</x:v>
      </x:c>
    </x:row>
    <x:row r="2414">
      <x:c r="A2414" t="str">
        <x:v>2026-03-E1-STU-8BE7645A90A7-Q17</x:v>
      </x:c>
      <x:c r="B2414" t="str">
        <x:v>2026-03-E1-STU-8BE7645A90A7</x:v>
      </x:c>
      <x:c r="C2414" t="str">
        <x:v>STU-8BE7645A90A7</x:v>
      </x:c>
      <x:c r="D2414" t="str">
        <x:v>2026-03-E1</x:v>
      </x:c>
      <x:c r="E2414" t="str">
        <x:v>Mar 2026</x:v>
      </x:c>
      <x:c r="F2414" t="n">
        <x:v>17</x:v>
      </x:c>
      <x:c r="G2414" t="str">
        <x:v>101646</x:v>
      </x:c>
      <x:c r="H2414" t="str">
        <x:v>0.24</x:v>
      </x:c>
      <x:c r="I2414" t="str">
        <x:v>0.2</x:v>
      </x:c>
      <x:c r="J2414" s="39" t="n">
        <x:v>0</x:v>
      </x:c>
      <x:c r="K2414" s="39" t="n">
        <x:v>2.5</x:v>
      </x:c>
      <x:c r="L2414" t="str">
        <x:v>W4 NR326 Exam 1.csv</x:v>
      </x:c>
    </x:row>
    <x:row r="2415">
      <x:c r="A2415" t="str">
        <x:v>2026-03-E1-STU-8BE7645A90A7-Q18</x:v>
      </x:c>
      <x:c r="B2415" t="str">
        <x:v>2026-03-E1-STU-8BE7645A90A7</x:v>
      </x:c>
      <x:c r="C2415" t="str">
        <x:v>STU-8BE7645A90A7</x:v>
      </x:c>
      <x:c r="D2415" t="str">
        <x:v>2026-03-E1</x:v>
      </x:c>
      <x:c r="E2415" t="str">
        <x:v>Mar 2026</x:v>
      </x:c>
      <x:c r="F2415" t="n">
        <x:v>18</x:v>
      </x:c>
      <x:c r="G2415" t="str">
        <x:v>104466</x:v>
      </x:c>
      <x:c r="H2415" t="str">
        <x:v>A</x:v>
      </x:c>
      <x:c r="I2415" t="str">
        <x:v>A</x:v>
      </x:c>
      <x:c r="J2415" s="39" t="n">
        <x:v>2.5</x:v>
      </x:c>
      <x:c r="K2415" s="39" t="n">
        <x:v>2.5</x:v>
      </x:c>
      <x:c r="L2415" t="str">
        <x:v>W4 NR326 Exam 1.csv</x:v>
      </x:c>
    </x:row>
    <x:row r="2416">
      <x:c r="A2416" t="str">
        <x:v>2026-03-E1-STU-8BE7645A90A7-Q19</x:v>
      </x:c>
      <x:c r="B2416" t="str">
        <x:v>2026-03-E1-STU-8BE7645A90A7</x:v>
      </x:c>
      <x:c r="C2416" t="str">
        <x:v>STU-8BE7645A90A7</x:v>
      </x:c>
      <x:c r="D2416" t="str">
        <x:v>2026-03-E1</x:v>
      </x:c>
      <x:c r="E2416" t="str">
        <x:v>Mar 2026</x:v>
      </x:c>
      <x:c r="F2416" t="n">
        <x:v>19</x:v>
      </x:c>
      <x:c r="G2416" t="str">
        <x:v>104565</x:v>
      </x:c>
      <x:c r="H2416" t="str">
        <x:v>C</x:v>
      </x:c>
      <x:c r="I2416" t="str">
        <x:v>C</x:v>
      </x:c>
      <x:c r="J2416" s="39" t="n">
        <x:v>2.5</x:v>
      </x:c>
      <x:c r="K2416" s="39" t="n">
        <x:v>2.5</x:v>
      </x:c>
      <x:c r="L2416" t="str">
        <x:v>W4 NR326 Exam 1.csv</x:v>
      </x:c>
    </x:row>
    <x:row r="2417">
      <x:c r="A2417" t="str">
        <x:v>2026-03-E1-STU-8BE7645A90A7-Q20</x:v>
      </x:c>
      <x:c r="B2417" t="str">
        <x:v>2026-03-E1-STU-8BE7645A90A7</x:v>
      </x:c>
      <x:c r="C2417" t="str">
        <x:v>STU-8BE7645A90A7</x:v>
      </x:c>
      <x:c r="D2417" t="str">
        <x:v>2026-03-E1</x:v>
      </x:c>
      <x:c r="E2417" t="str">
        <x:v>Mar 2026</x:v>
      </x:c>
      <x:c r="F2417" t="n">
        <x:v>20</x:v>
      </x:c>
      <x:c r="G2417" t="str">
        <x:v>104855</x:v>
      </x:c>
      <x:c r="H2417" t="str">
        <x:v>b</x:v>
      </x:c>
      <x:c r="I2417" t="str">
        <x:v>A</x:v>
      </x:c>
      <x:c r="J2417" s="39" t="n">
        <x:v>0</x:v>
      </x:c>
      <x:c r="K2417" s="39" t="n">
        <x:v>2.5</x:v>
      </x:c>
      <x:c r="L2417" t="str">
        <x:v>W4 NR326 Exam 1.csv</x:v>
      </x:c>
    </x:row>
    <x:row r="2418">
      <x:c r="A2418" t="str">
        <x:v>2026-03-E1-STU-8BE7645A90A7-Q21</x:v>
      </x:c>
      <x:c r="B2418" t="str">
        <x:v>2026-03-E1-STU-8BE7645A90A7</x:v>
      </x:c>
      <x:c r="C2418" t="str">
        <x:v>STU-8BE7645A90A7</x:v>
      </x:c>
      <x:c r="D2418" t="str">
        <x:v>2026-03-E1</x:v>
      </x:c>
      <x:c r="E2418" t="str">
        <x:v>Mar 2026</x:v>
      </x:c>
      <x:c r="F2418" t="n">
        <x:v>21</x:v>
      </x:c>
      <x:c r="G2418" t="str">
        <x:v>104856</x:v>
      </x:c>
      <x:c r="H2418" t="str">
        <x:v>A</x:v>
      </x:c>
      <x:c r="I2418" t="str">
        <x:v>A</x:v>
      </x:c>
      <x:c r="J2418" s="39" t="n">
        <x:v>2.5</x:v>
      </x:c>
      <x:c r="K2418" s="39" t="n">
        <x:v>2.5</x:v>
      </x:c>
      <x:c r="L2418" t="str">
        <x:v>W4 NR326 Exam 1.csv</x:v>
      </x:c>
    </x:row>
    <x:row r="2419">
      <x:c r="A2419" t="str">
        <x:v>2026-03-E1-STU-8BE7645A90A7-Q22</x:v>
      </x:c>
      <x:c r="B2419" t="str">
        <x:v>2026-03-E1-STU-8BE7645A90A7</x:v>
      </x:c>
      <x:c r="C2419" t="str">
        <x:v>STU-8BE7645A90A7</x:v>
      </x:c>
      <x:c r="D2419" t="str">
        <x:v>2026-03-E1</x:v>
      </x:c>
      <x:c r="E2419" t="str">
        <x:v>Mar 2026</x:v>
      </x:c>
      <x:c r="F2419" t="n">
        <x:v>22</x:v>
      </x:c>
      <x:c r="G2419" t="str">
        <x:v>114254</x:v>
      </x:c>
      <x:c r="H2419" t="str">
        <x:v>[ A - 2, B - 2, C - 2, D - 1, E - 1, F - 1 ]</x:v>
      </x:c>
      <x:c r="I2419" t="str">
        <x:v>SR [ A - 2, B - 2, C - 1, D - 1, E - 1, F - 1 ]</x:v>
      </x:c>
      <x:c r="J2419" s="39" t="n">
        <x:v>2.083333</x:v>
      </x:c>
      <x:c r="K2419" s="39" t="n">
        <x:v>2.5</x:v>
      </x:c>
      <x:c r="L2419" t="str">
        <x:v>W4 NR326 Exam 1.csv</x:v>
      </x:c>
    </x:row>
    <x:row r="2420">
      <x:c r="A2420" t="str">
        <x:v>2026-03-E1-STU-8BE7645A90A7-Q23</x:v>
      </x:c>
      <x:c r="B2420" t="str">
        <x:v>2026-03-E1-STU-8BE7645A90A7</x:v>
      </x:c>
      <x:c r="C2420" t="str">
        <x:v>STU-8BE7645A90A7</x:v>
      </x:c>
      <x:c r="D2420" t="str">
        <x:v>2026-03-E1</x:v>
      </x:c>
      <x:c r="E2420" t="str">
        <x:v>Mar 2026</x:v>
      </x:c>
      <x:c r="F2420" t="n">
        <x:v>23</x:v>
      </x:c>
      <x:c r="G2420" t="str">
        <x:v>114402</x:v>
      </x:c>
      <x:c r="H2420" t="str">
        <x:v>functional neurological symptom disorder (formerly, conversion disorder)~exploring client's stressors</x:v>
      </x:c>
      <x:c r="I2420" t="str">
        <x:v>factitious disorder|functional neurological symptom disorder (formerly, conversion disorder)|illness anxiety disorder~conducting a neurological exam|exploring client's stressors|initiating physical therapy</x:v>
      </x:c>
      <x:c r="J2420" s="39" t="n">
        <x:v>2.5</x:v>
      </x:c>
      <x:c r="K2420" s="39" t="n">
        <x:v>2.5</x:v>
      </x:c>
      <x:c r="L2420" t="str">
        <x:v>W4 NR326 Exam 1.csv</x:v>
      </x:c>
    </x:row>
    <x:row r="2421">
      <x:c r="A2421" t="str">
        <x:v>2026-03-E1-STU-8BE7645A90A7-Q24</x:v>
      </x:c>
      <x:c r="B2421" t="str">
        <x:v>2026-03-E1-STU-8BE7645A90A7</x:v>
      </x:c>
      <x:c r="C2421" t="str">
        <x:v>STU-8BE7645A90A7</x:v>
      </x:c>
      <x:c r="D2421" t="str">
        <x:v>2026-03-E1</x:v>
      </x:c>
      <x:c r="E2421" t="str">
        <x:v>Mar 2026</x:v>
      </x:c>
      <x:c r="F2421" t="n">
        <x:v>24</x:v>
      </x:c>
      <x:c r="G2421" t="str">
        <x:v>114512</x:v>
      </x:c>
      <x:c r="H2421" t="str">
        <x:v>C</x:v>
      </x:c>
      <x:c r="I2421" t="str">
        <x:v>C</x:v>
      </x:c>
      <x:c r="J2421" s="39" t="n">
        <x:v>2.5</x:v>
      </x:c>
      <x:c r="K2421" s="39" t="n">
        <x:v>2.5</x:v>
      </x:c>
      <x:c r="L2421" t="str">
        <x:v>W4 NR326 Exam 1.csv</x:v>
      </x:c>
    </x:row>
    <x:row r="2422">
      <x:c r="A2422" t="str">
        <x:v>2026-03-E1-STU-8BE7645A90A7-Q25</x:v>
      </x:c>
      <x:c r="B2422" t="str">
        <x:v>2026-03-E1-STU-8BE7645A90A7</x:v>
      </x:c>
      <x:c r="C2422" t="str">
        <x:v>STU-8BE7645A90A7</x:v>
      </x:c>
      <x:c r="D2422" t="str">
        <x:v>2026-03-E1</x:v>
      </x:c>
      <x:c r="E2422" t="str">
        <x:v>Mar 2026</x:v>
      </x:c>
      <x:c r="F2422" t="n">
        <x:v>25</x:v>
      </x:c>
      <x:c r="G2422" t="str">
        <x:v>114516</x:v>
      </x:c>
      <x:c r="H2422" t="str">
        <x:v>A</x:v>
      </x:c>
      <x:c r="I2422" t="str">
        <x:v>A</x:v>
      </x:c>
      <x:c r="J2422" s="39" t="n">
        <x:v>2.5</x:v>
      </x:c>
      <x:c r="K2422" s="39" t="n">
        <x:v>2.5</x:v>
      </x:c>
      <x:c r="L2422" t="str">
        <x:v>W4 NR326 Exam 1.csv</x:v>
      </x:c>
    </x:row>
    <x:row r="2423">
      <x:c r="A2423" t="str">
        <x:v>2026-03-E1-STU-8BE7645A90A7-Q26</x:v>
      </x:c>
      <x:c r="B2423" t="str">
        <x:v>2026-03-E1-STU-8BE7645A90A7</x:v>
      </x:c>
      <x:c r="C2423" t="str">
        <x:v>STU-8BE7645A90A7</x:v>
      </x:c>
      <x:c r="D2423" t="str">
        <x:v>2026-03-E1</x:v>
      </x:c>
      <x:c r="E2423" t="str">
        <x:v>Mar 2026</x:v>
      </x:c>
      <x:c r="F2423" t="n">
        <x:v>26</x:v>
      </x:c>
      <x:c r="G2423" t="str">
        <x:v>114570</x:v>
      </x:c>
      <x:c r="H2423" t="str">
        <x:v>A</x:v>
      </x:c>
      <x:c r="I2423" t="str">
        <x:v>A</x:v>
      </x:c>
      <x:c r="J2423" s="39" t="n">
        <x:v>2.5</x:v>
      </x:c>
      <x:c r="K2423" s="39" t="n">
        <x:v>2.5</x:v>
      </x:c>
      <x:c r="L2423" t="str">
        <x:v>W4 NR326 Exam 1.csv</x:v>
      </x:c>
    </x:row>
    <x:row r="2424">
      <x:c r="A2424" t="str">
        <x:v>2026-03-E1-STU-8BE7645A90A7-Q27</x:v>
      </x:c>
      <x:c r="B2424" t="str">
        <x:v>2026-03-E1-STU-8BE7645A90A7</x:v>
      </x:c>
      <x:c r="C2424" t="str">
        <x:v>STU-8BE7645A90A7</x:v>
      </x:c>
      <x:c r="D2424" t="str">
        <x:v>2026-03-E1</x:v>
      </x:c>
      <x:c r="E2424" t="str">
        <x:v>Mar 2026</x:v>
      </x:c>
      <x:c r="F2424" t="n">
        <x:v>27</x:v>
      </x:c>
      <x:c r="G2424" t="str">
        <x:v>114772</x:v>
      </x:c>
      <x:c r="H2424" t="str">
        <x:v>A</x:v>
      </x:c>
      <x:c r="I2424" t="str">
        <x:v>A</x:v>
      </x:c>
      <x:c r="J2424" s="39" t="n">
        <x:v>2.5</x:v>
      </x:c>
      <x:c r="K2424" s="39" t="n">
        <x:v>2.5</x:v>
      </x:c>
      <x:c r="L2424" t="str">
        <x:v>W4 NR326 Exam 1.csv</x:v>
      </x:c>
    </x:row>
    <x:row r="2425">
      <x:c r="A2425" t="str">
        <x:v>2026-03-E1-STU-8BE7645A90A7-Q28</x:v>
      </x:c>
      <x:c r="B2425" t="str">
        <x:v>2026-03-E1-STU-8BE7645A90A7</x:v>
      </x:c>
      <x:c r="C2425" t="str">
        <x:v>STU-8BE7645A90A7</x:v>
      </x:c>
      <x:c r="D2425" t="str">
        <x:v>2026-03-E1</x:v>
      </x:c>
      <x:c r="E2425" t="str">
        <x:v>Mar 2026</x:v>
      </x:c>
      <x:c r="F2425" t="n">
        <x:v>28</x:v>
      </x:c>
      <x:c r="G2425" t="str">
        <x:v>115016</x:v>
      </x:c>
      <x:c r="H2425" t="str">
        <x:v>[ A,B | A | A,B ]</x:v>
      </x:c>
      <x:c r="I2425" t="str">
        <x:v>[ A,B | A | A,B ]</x:v>
      </x:c>
      <x:c r="J2425" s="39" t="n">
        <x:v>2.5</x:v>
      </x:c>
      <x:c r="K2425" s="39" t="n">
        <x:v>2.5</x:v>
      </x:c>
      <x:c r="L2425" t="str">
        <x:v>W4 NR326 Exam 1.csv</x:v>
      </x:c>
    </x:row>
    <x:row r="2426">
      <x:c r="A2426" t="str">
        <x:v>2026-03-E1-STU-8BE7645A90A7-Q29</x:v>
      </x:c>
      <x:c r="B2426" t="str">
        <x:v>2026-03-E1-STU-8BE7645A90A7</x:v>
      </x:c>
      <x:c r="C2426" t="str">
        <x:v>STU-8BE7645A90A7</x:v>
      </x:c>
      <x:c r="D2426" t="str">
        <x:v>2026-03-E1</x:v>
      </x:c>
      <x:c r="E2426" t="str">
        <x:v>Mar 2026</x:v>
      </x:c>
      <x:c r="F2426" t="n">
        <x:v>29</x:v>
      </x:c>
      <x:c r="G2426" t="str">
        <x:v>115080</x:v>
      </x:c>
      <x:c r="H2426" t="str">
        <x:v>4</x:v>
      </x:c>
      <x:c r="I2426" t="str">
        <x:v>4</x:v>
      </x:c>
      <x:c r="J2426" s="39" t="n">
        <x:v>2.5</x:v>
      </x:c>
      <x:c r="K2426" s="39" t="n">
        <x:v>2.5</x:v>
      </x:c>
      <x:c r="L2426" t="str">
        <x:v>W4 NR326 Exam 1.csv</x:v>
      </x:c>
    </x:row>
    <x:row r="2427">
      <x:c r="A2427" t="str">
        <x:v>2026-03-E1-STU-8BE7645A90A7-Q30</x:v>
      </x:c>
      <x:c r="B2427" t="str">
        <x:v>2026-03-E1-STU-8BE7645A90A7</x:v>
      </x:c>
      <x:c r="C2427" t="str">
        <x:v>STU-8BE7645A90A7</x:v>
      </x:c>
      <x:c r="D2427" t="str">
        <x:v>2026-03-E1</x:v>
      </x:c>
      <x:c r="E2427" t="str">
        <x:v>Mar 2026</x:v>
      </x:c>
      <x:c r="F2427" t="n">
        <x:v>30</x:v>
      </x:c>
      <x:c r="G2427" t="str">
        <x:v>115190</x:v>
      </x:c>
      <x:c r="H2427" t="str">
        <x:v>d</x:v>
      </x:c>
      <x:c r="I2427" t="str">
        <x:v>A</x:v>
      </x:c>
      <x:c r="J2427" s="39" t="n">
        <x:v>0</x:v>
      </x:c>
      <x:c r="K2427" s="39" t="n">
        <x:v>2.5</x:v>
      </x:c>
      <x:c r="L2427" t="str">
        <x:v>W4 NR326 Exam 1.csv</x:v>
      </x:c>
    </x:row>
    <x:row r="2428">
      <x:c r="A2428" t="str">
        <x:v>2026-03-E1-STU-8BE7645A90A7-Q31</x:v>
      </x:c>
      <x:c r="B2428" t="str">
        <x:v>2026-03-E1-STU-8BE7645A90A7</x:v>
      </x:c>
      <x:c r="C2428" t="str">
        <x:v>STU-8BE7645A90A7</x:v>
      </x:c>
      <x:c r="D2428" t="str">
        <x:v>2026-03-E1</x:v>
      </x:c>
      <x:c r="E2428" t="str">
        <x:v>Mar 2026</x:v>
      </x:c>
      <x:c r="F2428" t="n">
        <x:v>31</x:v>
      </x:c>
      <x:c r="G2428" t="str">
        <x:v>117036</x:v>
      </x:c>
      <x:c r="H2428" t="str">
        <x:v>[ A - 4, B - 1, C - 3, D - 1, E - 2 ]</x:v>
      </x:c>
      <x:c r="I2428" t="str">
        <x:v>SR [ A - 4, B - 1, C - 3, D - 1, E - 2 ]</x:v>
      </x:c>
      <x:c r="J2428" s="39" t="n">
        <x:v>2.5</x:v>
      </x:c>
      <x:c r="K2428" s="39" t="n">
        <x:v>2.5</x:v>
      </x:c>
      <x:c r="L2428" t="str">
        <x:v>W4 NR326 Exam 1.csv</x:v>
      </x:c>
    </x:row>
    <x:row r="2429">
      <x:c r="A2429" t="str">
        <x:v>2026-03-E1-STU-8BE7645A90A7-Q32</x:v>
      </x:c>
      <x:c r="B2429" t="str">
        <x:v>2026-03-E1-STU-8BE7645A90A7</x:v>
      </x:c>
      <x:c r="C2429" t="str">
        <x:v>STU-8BE7645A90A7</x:v>
      </x:c>
      <x:c r="D2429" t="str">
        <x:v>2026-03-E1</x:v>
      </x:c>
      <x:c r="E2429" t="str">
        <x:v>Mar 2026</x:v>
      </x:c>
      <x:c r="F2429" t="n">
        <x:v>32</x:v>
      </x:c>
      <x:c r="G2429" t="str">
        <x:v>117039</x:v>
      </x:c>
      <x:c r="H2429" t="str">
        <x:v>c</x:v>
      </x:c>
      <x:c r="I2429" t="str">
        <x:v>A</x:v>
      </x:c>
      <x:c r="J2429" s="39" t="n">
        <x:v>0</x:v>
      </x:c>
      <x:c r="K2429" s="39" t="n">
        <x:v>2.5</x:v>
      </x:c>
      <x:c r="L2429" t="str">
        <x:v>W4 NR326 Exam 1.csv</x:v>
      </x:c>
    </x:row>
    <x:row r="2430">
      <x:c r="A2430" t="str">
        <x:v>2026-03-E1-STU-8BE7645A90A7-Q33</x:v>
      </x:c>
      <x:c r="B2430" t="str">
        <x:v>2026-03-E1-STU-8BE7645A90A7</x:v>
      </x:c>
      <x:c r="C2430" t="str">
        <x:v>STU-8BE7645A90A7</x:v>
      </x:c>
      <x:c r="D2430" t="str">
        <x:v>2026-03-E1</x:v>
      </x:c>
      <x:c r="E2430" t="str">
        <x:v>Mar 2026</x:v>
      </x:c>
      <x:c r="F2430" t="n">
        <x:v>33</x:v>
      </x:c>
      <x:c r="G2430" t="str">
        <x:v>117047</x:v>
      </x:c>
      <x:c r="H2430" t="str">
        <x:v>A</x:v>
      </x:c>
      <x:c r="I2430" t="str">
        <x:v>A</x:v>
      </x:c>
      <x:c r="J2430" s="39" t="n">
        <x:v>2.5</x:v>
      </x:c>
      <x:c r="K2430" s="39" t="n">
        <x:v>2.5</x:v>
      </x:c>
      <x:c r="L2430" t="str">
        <x:v>W4 NR326 Exam 1.csv</x:v>
      </x:c>
    </x:row>
    <x:row r="2431">
      <x:c r="A2431" t="str">
        <x:v>2026-03-E1-STU-8BE7645A90A7-Q34</x:v>
      </x:c>
      <x:c r="B2431" t="str">
        <x:v>2026-03-E1-STU-8BE7645A90A7</x:v>
      </x:c>
      <x:c r="C2431" t="str">
        <x:v>STU-8BE7645A90A7</x:v>
      </x:c>
      <x:c r="D2431" t="str">
        <x:v>2026-03-E1</x:v>
      </x:c>
      <x:c r="E2431" t="str">
        <x:v>Mar 2026</x:v>
      </x:c>
      <x:c r="F2431" t="n">
        <x:v>34</x:v>
      </x:c>
      <x:c r="G2431" t="str">
        <x:v>117231</x:v>
      </x:c>
      <x:c r="H2431" t="str">
        <x:v>A</x:v>
      </x:c>
      <x:c r="I2431" t="str">
        <x:v>A</x:v>
      </x:c>
      <x:c r="J2431" s="39" t="n">
        <x:v>2.5</x:v>
      </x:c>
      <x:c r="K2431" s="39" t="n">
        <x:v>2.5</x:v>
      </x:c>
      <x:c r="L2431" t="str">
        <x:v>W4 NR326 Exam 1.csv</x:v>
      </x:c>
    </x:row>
    <x:row r="2432">
      <x:c r="A2432" t="str">
        <x:v>2026-03-E1-STU-8BE7645A90A7-Q35</x:v>
      </x:c>
      <x:c r="B2432" t="str">
        <x:v>2026-03-E1-STU-8BE7645A90A7</x:v>
      </x:c>
      <x:c r="C2432" t="str">
        <x:v>STU-8BE7645A90A7</x:v>
      </x:c>
      <x:c r="D2432" t="str">
        <x:v>2026-03-E1</x:v>
      </x:c>
      <x:c r="E2432" t="str">
        <x:v>Mar 2026</x:v>
      </x:c>
      <x:c r="F2432" t="n">
        <x:v>35</x:v>
      </x:c>
      <x:c r="G2432" t="str">
        <x:v>117528</x:v>
      </x:c>
      <x:c r="H2432" t="str">
        <x:v>A,B,C</x:v>
      </x:c>
      <x:c r="I2432" t="str">
        <x:v>A,B,C</x:v>
      </x:c>
      <x:c r="J2432" s="39" t="n">
        <x:v>2.5</x:v>
      </x:c>
      <x:c r="K2432" s="39" t="n">
        <x:v>2.5</x:v>
      </x:c>
      <x:c r="L2432" t="str">
        <x:v>W4 NR326 Exam 1.csv</x:v>
      </x:c>
    </x:row>
    <x:row r="2433">
      <x:c r="A2433" t="str">
        <x:v>2026-03-E1-STU-8BE7645A90A7-Q36</x:v>
      </x:c>
      <x:c r="B2433" t="str">
        <x:v>2026-03-E1-STU-8BE7645A90A7</x:v>
      </x:c>
      <x:c r="C2433" t="str">
        <x:v>STU-8BE7645A90A7</x:v>
      </x:c>
      <x:c r="D2433" t="str">
        <x:v>2026-03-E1</x:v>
      </x:c>
      <x:c r="E2433" t="str">
        <x:v>Mar 2026</x:v>
      </x:c>
      <x:c r="F2433" t="n">
        <x:v>36</x:v>
      </x:c>
      <x:c r="G2433" t="str">
        <x:v>117534</x:v>
      </x:c>
      <x:c r="H2433" t="str">
        <x:v>A</x:v>
      </x:c>
      <x:c r="I2433" t="str">
        <x:v>A</x:v>
      </x:c>
      <x:c r="J2433" s="39" t="n">
        <x:v>2.5</x:v>
      </x:c>
      <x:c r="K2433" s="39" t="n">
        <x:v>2.5</x:v>
      </x:c>
      <x:c r="L2433" t="str">
        <x:v>W4 NR326 Exam 1.csv</x:v>
      </x:c>
    </x:row>
    <x:row r="2434">
      <x:c r="A2434" t="str">
        <x:v>2026-03-E1-STU-8BE7645A90A7-Q37</x:v>
      </x:c>
      <x:c r="B2434" t="str">
        <x:v>2026-03-E1-STU-8BE7645A90A7</x:v>
      </x:c>
      <x:c r="C2434" t="str">
        <x:v>STU-8BE7645A90A7</x:v>
      </x:c>
      <x:c r="D2434" t="str">
        <x:v>2026-03-E1</x:v>
      </x:c>
      <x:c r="E2434" t="str">
        <x:v>Mar 2026</x:v>
      </x:c>
      <x:c r="F2434" t="n">
        <x:v>37</x:v>
      </x:c>
      <x:c r="G2434" t="str">
        <x:v>117650</x:v>
      </x:c>
      <x:c r="H2434" t="str">
        <x:v>A</x:v>
      </x:c>
      <x:c r="I2434" t="str">
        <x:v>A</x:v>
      </x:c>
      <x:c r="J2434" s="39" t="n">
        <x:v>2.5</x:v>
      </x:c>
      <x:c r="K2434" s="39" t="n">
        <x:v>2.5</x:v>
      </x:c>
      <x:c r="L2434" t="str">
        <x:v>W4 NR326 Exam 1.csv</x:v>
      </x:c>
    </x:row>
    <x:row r="2435">
      <x:c r="A2435" t="str">
        <x:v>2026-03-E1-STU-8BE7645A90A7-Q38</x:v>
      </x:c>
      <x:c r="B2435" t="str">
        <x:v>2026-03-E1-STU-8BE7645A90A7</x:v>
      </x:c>
      <x:c r="C2435" t="str">
        <x:v>STU-8BE7645A90A7</x:v>
      </x:c>
      <x:c r="D2435" t="str">
        <x:v>2026-03-E1</x:v>
      </x:c>
      <x:c r="E2435" t="str">
        <x:v>Mar 2026</x:v>
      </x:c>
      <x:c r="F2435" t="n">
        <x:v>38</x:v>
      </x:c>
      <x:c r="G2435" t="str">
        <x:v>118272</x:v>
      </x:c>
      <x:c r="H2435" t="str">
        <x:v>A</x:v>
      </x:c>
      <x:c r="I2435" t="str">
        <x:v>A</x:v>
      </x:c>
      <x:c r="J2435" s="39" t="n">
        <x:v>2.5</x:v>
      </x:c>
      <x:c r="K2435" s="39" t="n">
        <x:v>2.5</x:v>
      </x:c>
      <x:c r="L2435" t="str">
        <x:v>W4 NR326 Exam 1.csv</x:v>
      </x:c>
    </x:row>
    <x:row r="2436">
      <x:c r="A2436" t="str">
        <x:v>2026-03-E1-STU-8BE7645A90A7-Q39</x:v>
      </x:c>
      <x:c r="B2436" t="str">
        <x:v>2026-03-E1-STU-8BE7645A90A7</x:v>
      </x:c>
      <x:c r="C2436" t="str">
        <x:v>STU-8BE7645A90A7</x:v>
      </x:c>
      <x:c r="D2436" t="str">
        <x:v>2026-03-E1</x:v>
      </x:c>
      <x:c r="E2436" t="str">
        <x:v>Mar 2026</x:v>
      </x:c>
      <x:c r="F2436" t="n">
        <x:v>39</x:v>
      </x:c>
      <x:c r="G2436" t="str">
        <x:v>118459</x:v>
      </x:c>
      <x:c r="H2436" t="str">
        <x:v>A,c</x:v>
      </x:c>
      <x:c r="I2436" t="str">
        <x:v>A,B</x:v>
      </x:c>
      <x:c r="J2436" s="39" t="n">
        <x:v>1.25</x:v>
      </x:c>
      <x:c r="K2436" s="39" t="n">
        <x:v>2.5</x:v>
      </x:c>
      <x:c r="L2436" t="str">
        <x:v>W4 NR326 Exam 1.csv</x:v>
      </x:c>
    </x:row>
    <x:row r="2437">
      <x:c r="A2437" t="str">
        <x:v>2026-03-E1-STU-8BE7645A90A7-Q40</x:v>
      </x:c>
      <x:c r="B2437" t="str">
        <x:v>2026-03-E1-STU-8BE7645A90A7</x:v>
      </x:c>
      <x:c r="C2437" t="str">
        <x:v>STU-8BE7645A90A7</x:v>
      </x:c>
      <x:c r="D2437" t="str">
        <x:v>2026-03-E1</x:v>
      </x:c>
      <x:c r="E2437" t="str">
        <x:v>Mar 2026</x:v>
      </x:c>
      <x:c r="F2437" t="n">
        <x:v>40</x:v>
      </x:c>
      <x:c r="G2437" t="str">
        <x:v>118510</x:v>
      </x:c>
      <x:c r="H2437" t="str">
        <x:v>A</x:v>
      </x:c>
      <x:c r="I2437" t="str">
        <x:v>A</x:v>
      </x:c>
      <x:c r="J2437" s="39" t="n">
        <x:v>2.5</x:v>
      </x:c>
      <x:c r="K2437" s="39" t="n">
        <x:v>2.5</x:v>
      </x:c>
      <x:c r="L2437" t="str">
        <x:v>W4 NR326 Exam 1.csv</x:v>
      </x:c>
    </x:row>
    <x:row r="2438">
      <x:c r="A2438" t="str">
        <x:v>2026-03-E1-STU-8BE7645A90A7-Q41</x:v>
      </x:c>
      <x:c r="B2438" t="str">
        <x:v>2026-03-E1-STU-8BE7645A90A7</x:v>
      </x:c>
      <x:c r="C2438" t="str">
        <x:v>STU-8BE7645A90A7</x:v>
      </x:c>
      <x:c r="D2438" t="str">
        <x:v>2026-03-E1</x:v>
      </x:c>
      <x:c r="E2438" t="str">
        <x:v>Mar 2026</x:v>
      </x:c>
      <x:c r="F2438" t="n">
        <x:v>41</x:v>
      </x:c>
      <x:c r="G2438" t="str">
        <x:v>118769</x:v>
      </x:c>
      <x:c r="H2438" t="str">
        <x:v>dystonia~anticholinergics</x:v>
      </x:c>
      <x:c r="I2438" t="str">
        <x:v>dystonia|oculogyric crisis|orthostasis~anticholinergics|antidepressants|antihypertensives</x:v>
      </x:c>
      <x:c r="J2438" s="39" t="n">
        <x:v>2.5</x:v>
      </x:c>
      <x:c r="K2438" s="39" t="n">
        <x:v>2.5</x:v>
      </x:c>
      <x:c r="L2438" t="str">
        <x:v>W4 NR326 Exam 1.csv</x:v>
      </x:c>
    </x:row>
    <x:row r="2439">
      <x:c r="A2439" t="str">
        <x:v>2026-03-E1-STU-8BE7645A90A7-Q42</x:v>
      </x:c>
      <x:c r="B2439" t="str">
        <x:v>2026-03-E1-STU-8BE7645A90A7</x:v>
      </x:c>
      <x:c r="C2439" t="str">
        <x:v>STU-8BE7645A90A7</x:v>
      </x:c>
      <x:c r="D2439" t="str">
        <x:v>2026-03-E1</x:v>
      </x:c>
      <x:c r="E2439" t="str">
        <x:v>Mar 2026</x:v>
      </x:c>
      <x:c r="F2439" t="n">
        <x:v>42</x:v>
      </x:c>
      <x:c r="G2439" t="str">
        <x:v>118851</x:v>
      </x:c>
      <x:c r="H2439" t="str">
        <x:v>A</x:v>
      </x:c>
      <x:c r="I2439" t="str">
        <x:v>A</x:v>
      </x:c>
      <x:c r="J2439" s="39" t="n">
        <x:v>2.5</x:v>
      </x:c>
      <x:c r="K2439" s="39" t="n">
        <x:v>2.5</x:v>
      </x:c>
      <x:c r="L2439" t="str">
        <x:v>W4 NR326 Exam 1.csv</x:v>
      </x:c>
    </x:row>
    <x:row r="2440">
      <x:c r="A2440" t="str">
        <x:v>2026-03-E1-STU-8BE7645A90A7-Q43</x:v>
      </x:c>
      <x:c r="B2440" t="str">
        <x:v>2026-03-E1-STU-8BE7645A90A7</x:v>
      </x:c>
      <x:c r="C2440" t="str">
        <x:v>STU-8BE7645A90A7</x:v>
      </x:c>
      <x:c r="D2440" t="str">
        <x:v>2026-03-E1</x:v>
      </x:c>
      <x:c r="E2440" t="str">
        <x:v>Mar 2026</x:v>
      </x:c>
      <x:c r="F2440" t="n">
        <x:v>43</x:v>
      </x:c>
      <x:c r="G2440" t="str">
        <x:v>118990</x:v>
      </x:c>
      <x:c r="H2440" t="str">
        <x:v>[ A - 2, B - 1, C - 2, D - 1, E - 2 ]</x:v>
      </x:c>
      <x:c r="I2440" t="str">
        <x:v>SR [ A - 1, B - 1, C - 2, D - 1, E - 2 ]</x:v>
      </x:c>
      <x:c r="J2440" s="39" t="n">
        <x:v>2</x:v>
      </x:c>
      <x:c r="K2440" s="39" t="n">
        <x:v>2.5</x:v>
      </x:c>
      <x:c r="L2440" t="str">
        <x:v>W4 NR326 Exam 1.csv</x:v>
      </x:c>
    </x:row>
    <x:row r="2441">
      <x:c r="A2441" t="str">
        <x:v>2026-03-E1-STU-8BE7645A90A7-Q44</x:v>
      </x:c>
      <x:c r="B2441" t="str">
        <x:v>2026-03-E1-STU-8BE7645A90A7</x:v>
      </x:c>
      <x:c r="C2441" t="str">
        <x:v>STU-8BE7645A90A7</x:v>
      </x:c>
      <x:c r="D2441" t="str">
        <x:v>2026-03-E1</x:v>
      </x:c>
      <x:c r="E2441" t="str">
        <x:v>Mar 2026</x:v>
      </x:c>
      <x:c r="F2441" t="n">
        <x:v>44</x:v>
      </x:c>
      <x:c r="G2441" t="str">
        <x:v>134839</x:v>
      </x:c>
      <x:c r="H2441" t="str">
        <x:v>A</x:v>
      </x:c>
      <x:c r="I2441" t="str">
        <x:v>A</x:v>
      </x:c>
      <x:c r="J2441" s="39" t="n">
        <x:v>2.5</x:v>
      </x:c>
      <x:c r="K2441" s="39" t="n">
        <x:v>2.5</x:v>
      </x:c>
      <x:c r="L2441" t="str">
        <x:v>W4 NR326 Exam 1.csv</x:v>
      </x:c>
    </x:row>
    <x:row r="2442">
      <x:c r="A2442" t="str">
        <x:v>2026-03-E1-STU-8BE7645A90A7-Q45</x:v>
      </x:c>
      <x:c r="B2442" t="str">
        <x:v>2026-03-E1-STU-8BE7645A90A7</x:v>
      </x:c>
      <x:c r="C2442" t="str">
        <x:v>STU-8BE7645A90A7</x:v>
      </x:c>
      <x:c r="D2442" t="str">
        <x:v>2026-03-E1</x:v>
      </x:c>
      <x:c r="E2442" t="str">
        <x:v>Mar 2026</x:v>
      </x:c>
      <x:c r="F2442" t="n">
        <x:v>45</x:v>
      </x:c>
      <x:c r="G2442" t="str">
        <x:v>134849</x:v>
      </x:c>
      <x:c r="H2442" t="str">
        <x:v>A</x:v>
      </x:c>
      <x:c r="I2442" t="str">
        <x:v>A</x:v>
      </x:c>
      <x:c r="J2442" s="39" t="n">
        <x:v>2.5</x:v>
      </x:c>
      <x:c r="K2442" s="39" t="n">
        <x:v>2.5</x:v>
      </x:c>
      <x:c r="L2442" t="str">
        <x:v>W4 NR326 Exam 1.csv</x:v>
      </x:c>
    </x:row>
    <x:row r="2443">
      <x:c r="A2443" t="str">
        <x:v>2026-03-E1-STU-8BE7645A90A7-Q46</x:v>
      </x:c>
      <x:c r="B2443" t="str">
        <x:v>2026-03-E1-STU-8BE7645A90A7</x:v>
      </x:c>
      <x:c r="C2443" t="str">
        <x:v>STU-8BE7645A90A7</x:v>
      </x:c>
      <x:c r="D2443" t="str">
        <x:v>2026-03-E1</x:v>
      </x:c>
      <x:c r="E2443" t="str">
        <x:v>Mar 2026</x:v>
      </x:c>
      <x:c r="F2443" t="n">
        <x:v>46</x:v>
      </x:c>
      <x:c r="G2443" t="str">
        <x:v>104518</x:v>
      </x:c>
      <x:c r="H2443" t="str">
        <x:v>A,C,E</x:v>
      </x:c>
      <x:c r="I2443" t="str">
        <x:v>A,C,E</x:v>
      </x:c>
      <x:c r="J2443" s="39" t="n">
        <x:v>2.5</x:v>
      </x:c>
      <x:c r="K2443" s="39" t="n">
        <x:v>2.5</x:v>
      </x:c>
      <x:c r="L2443" t="str">
        <x:v>W4 NR326 Exam 1.csv</x:v>
      </x:c>
    </x:row>
    <x:row r="2444">
      <x:c r="A2444" t="str">
        <x:v>2026-03-E1-STU-8BE7645A90A7-Q47</x:v>
      </x:c>
      <x:c r="B2444" t="str">
        <x:v>2026-03-E1-STU-8BE7645A90A7</x:v>
      </x:c>
      <x:c r="C2444" t="str">
        <x:v>STU-8BE7645A90A7</x:v>
      </x:c>
      <x:c r="D2444" t="str">
        <x:v>2026-03-E1</x:v>
      </x:c>
      <x:c r="E2444" t="str">
        <x:v>Mar 2026</x:v>
      </x:c>
      <x:c r="F2444" t="n">
        <x:v>47</x:v>
      </x:c>
      <x:c r="G2444" t="str">
        <x:v>104506</x:v>
      </x:c>
      <x:c r="H2444" t="str">
        <x:v>A</x:v>
      </x:c>
      <x:c r="I2444" t="str">
        <x:v>A</x:v>
      </x:c>
      <x:c r="J2444" s="39" t="n">
        <x:v>2.5</x:v>
      </x:c>
      <x:c r="K2444" s="39" t="n">
        <x:v>2.5</x:v>
      </x:c>
      <x:c r="L2444" t="str">
        <x:v>W4 NR326 Exam 1.csv</x:v>
      </x:c>
    </x:row>
    <x:row r="2445">
      <x:c r="A2445" t="str">
        <x:v>2026-03-E1-STU-8BE7645A90A7-Q48</x:v>
      </x:c>
      <x:c r="B2445" t="str">
        <x:v>2026-03-E1-STU-8BE7645A90A7</x:v>
      </x:c>
      <x:c r="C2445" t="str">
        <x:v>STU-8BE7645A90A7</x:v>
      </x:c>
      <x:c r="D2445" t="str">
        <x:v>2026-03-E1</x:v>
      </x:c>
      <x:c r="E2445" t="str">
        <x:v>Mar 2026</x:v>
      </x:c>
      <x:c r="F2445" t="n">
        <x:v>48</x:v>
      </x:c>
      <x:c r="G2445" t="str">
        <x:v>117126</x:v>
      </x:c>
      <x:c r="H2445" t="str">
        <x:v>A</x:v>
      </x:c>
      <x:c r="I2445" t="str">
        <x:v>A</x:v>
      </x:c>
      <x:c r="J2445" s="39" t="n">
        <x:v>2.5</x:v>
      </x:c>
      <x:c r="K2445" s="39" t="n">
        <x:v>2.5</x:v>
      </x:c>
      <x:c r="L2445" t="str">
        <x:v>W4 NR326 Exam 1.csv</x:v>
      </x:c>
    </x:row>
    <x:row r="2446">
      <x:c r="A2446" t="str">
        <x:v>2026-03-E1-STU-8BE7645A90A7-Q49</x:v>
      </x:c>
      <x:c r="B2446" t="str">
        <x:v>2026-03-E1-STU-8BE7645A90A7</x:v>
      </x:c>
      <x:c r="C2446" t="str">
        <x:v>STU-8BE7645A90A7</x:v>
      </x:c>
      <x:c r="D2446" t="str">
        <x:v>2026-03-E1</x:v>
      </x:c>
      <x:c r="E2446" t="str">
        <x:v>Mar 2026</x:v>
      </x:c>
      <x:c r="F2446" t="n">
        <x:v>49</x:v>
      </x:c>
      <x:c r="G2446" t="str">
        <x:v>88898</x:v>
      </x:c>
      <x:c r="H2446" t="str">
        <x:v>A</x:v>
      </x:c>
      <x:c r="I2446" t="str">
        <x:v>A</x:v>
      </x:c>
      <x:c r="J2446" s="39" t="n">
        <x:v>2.5</x:v>
      </x:c>
      <x:c r="K2446" s="39" t="n">
        <x:v>2.5</x:v>
      </x:c>
      <x:c r="L2446" t="str">
        <x:v>W4 NR326 Exam 1.csv</x:v>
      </x:c>
    </x:row>
    <x:row r="2447">
      <x:c r="A2447" t="str">
        <x:v>2026-03-E1-STU-8BE7645A90A7-Q50</x:v>
      </x:c>
      <x:c r="B2447" t="str">
        <x:v>2026-03-E1-STU-8BE7645A90A7</x:v>
      </x:c>
      <x:c r="C2447" t="str">
        <x:v>STU-8BE7645A90A7</x:v>
      </x:c>
      <x:c r="D2447" t="str">
        <x:v>2026-03-E1</x:v>
      </x:c>
      <x:c r="E2447" t="str">
        <x:v>Mar 2026</x:v>
      </x:c>
      <x:c r="F2447" t="n">
        <x:v>50</x:v>
      </x:c>
      <x:c r="G2447" t="str">
        <x:v>115005</x:v>
      </x:c>
      <x:c r="H2447" t="str">
        <x:v>D</x:v>
      </x:c>
      <x:c r="I2447" t="str">
        <x:v>D</x:v>
      </x:c>
      <x:c r="J2447" s="39" t="n">
        <x:v>2.5</x:v>
      </x:c>
      <x:c r="K2447" s="39" t="n">
        <x:v>2.5</x:v>
      </x:c>
      <x:c r="L2447" t="str">
        <x:v>W4 NR326 Exam 1.csv</x:v>
      </x:c>
    </x:row>
    <x:row r="2448">
      <x:c r="A2448" t="str">
        <x:v>2026-03-E1-STU-8BE7645A90A7-Q51</x:v>
      </x:c>
      <x:c r="B2448" t="str">
        <x:v>2026-03-E1-STU-8BE7645A90A7</x:v>
      </x:c>
      <x:c r="C2448" t="str">
        <x:v>STU-8BE7645A90A7</x:v>
      </x:c>
      <x:c r="D2448" t="str">
        <x:v>2026-03-E1</x:v>
      </x:c>
      <x:c r="E2448" t="str">
        <x:v>Mar 2026</x:v>
      </x:c>
      <x:c r="F2448" t="n">
        <x:v>51</x:v>
      </x:c>
      <x:c r="G2448" t="str">
        <x:v>81704</x:v>
      </x:c>
      <x:c r="H2448" t="str">
        <x:v>A</x:v>
      </x:c>
      <x:c r="I2448" t="str">
        <x:v>A</x:v>
      </x:c>
      <x:c r="J2448" s="39" t="n">
        <x:v>2.5</x:v>
      </x:c>
      <x:c r="K2448" s="39" t="n">
        <x:v>2.5</x:v>
      </x:c>
      <x:c r="L2448" t="str">
        <x:v>W4 NR326 Exam 1.csv</x:v>
      </x:c>
    </x:row>
    <x:row r="2449">
      <x:c r="A2449" t="str">
        <x:v>2026-03-E1-STU-8BE7645A90A7-Q52</x:v>
      </x:c>
      <x:c r="B2449" t="str">
        <x:v>2026-03-E1-STU-8BE7645A90A7</x:v>
      </x:c>
      <x:c r="C2449" t="str">
        <x:v>STU-8BE7645A90A7</x:v>
      </x:c>
      <x:c r="D2449" t="str">
        <x:v>2026-03-E1</x:v>
      </x:c>
      <x:c r="E2449" t="str">
        <x:v>Mar 2026</x:v>
      </x:c>
      <x:c r="F2449" t="n">
        <x:v>52</x:v>
      </x:c>
      <x:c r="G2449" t="str">
        <x:v>102244</x:v>
      </x:c>
      <x:c r="H2449" t="str">
        <x:v>[B, E, C, A, D]</x:v>
      </x:c>
      <x:c r="I2449" t="str">
        <x:v>[B, E, C, A, D]</x:v>
      </x:c>
      <x:c r="J2449" s="39" t="n">
        <x:v>2.5</x:v>
      </x:c>
      <x:c r="K2449" s="39" t="n">
        <x:v>2.5</x:v>
      </x:c>
      <x:c r="L2449" t="str">
        <x:v>W4 NR326 Exam 1.csv</x:v>
      </x:c>
    </x:row>
    <x:row r="2450">
      <x:c r="A2450" t="str">
        <x:v>2026-03-E1-STU-8BE7645A90A7-Q53</x:v>
      </x:c>
      <x:c r="B2450" t="str">
        <x:v>2026-03-E1-STU-8BE7645A90A7</x:v>
      </x:c>
      <x:c r="C2450" t="str">
        <x:v>STU-8BE7645A90A7</x:v>
      </x:c>
      <x:c r="D2450" t="str">
        <x:v>2026-03-E1</x:v>
      </x:c>
      <x:c r="E2450" t="str">
        <x:v>Mar 2026</x:v>
      </x:c>
      <x:c r="F2450" t="n">
        <x:v>53</x:v>
      </x:c>
      <x:c r="G2450" t="str">
        <x:v>81788</x:v>
      </x:c>
      <x:c r="H2450" t="str">
        <x:v>A</x:v>
      </x:c>
      <x:c r="I2450" t="str">
        <x:v>A</x:v>
      </x:c>
      <x:c r="J2450" s="39" t="n">
        <x:v>2.5</x:v>
      </x:c>
      <x:c r="K2450" s="39" t="n">
        <x:v>2.5</x:v>
      </x:c>
      <x:c r="L2450" t="str">
        <x:v>W4 NR326 Exam 1.csv</x:v>
      </x:c>
    </x:row>
    <x:row r="2451">
      <x:c r="A2451" t="str">
        <x:v>2026-03-E1-STU-8BE7645A90A7-Q54</x:v>
      </x:c>
      <x:c r="B2451" t="str">
        <x:v>2026-03-E1-STU-8BE7645A90A7</x:v>
      </x:c>
      <x:c r="C2451" t="str">
        <x:v>STU-8BE7645A90A7</x:v>
      </x:c>
      <x:c r="D2451" t="str">
        <x:v>2026-03-E1</x:v>
      </x:c>
      <x:c r="E2451" t="str">
        <x:v>Mar 2026</x:v>
      </x:c>
      <x:c r="F2451" t="n">
        <x:v>54</x:v>
      </x:c>
      <x:c r="G2451" t="str">
        <x:v>117527</x:v>
      </x:c>
      <x:c r="H2451" t="str">
        <x:v>A</x:v>
      </x:c>
      <x:c r="I2451" t="str">
        <x:v>A</x:v>
      </x:c>
      <x:c r="J2451" s="39" t="n">
        <x:v>2.5</x:v>
      </x:c>
      <x:c r="K2451" s="39" t="n">
        <x:v>2.5</x:v>
      </x:c>
      <x:c r="L2451" t="str">
        <x:v>W4 NR326 Exam 1.csv</x:v>
      </x:c>
    </x:row>
    <x:row r="2452">
      <x:c r="A2452" t="str">
        <x:v>2026-03-E1-STU-8BE7645A90A7-Q55</x:v>
      </x:c>
      <x:c r="B2452" t="str">
        <x:v>2026-03-E1-STU-8BE7645A90A7</x:v>
      </x:c>
      <x:c r="C2452" t="str">
        <x:v>STU-8BE7645A90A7</x:v>
      </x:c>
      <x:c r="D2452" t="str">
        <x:v>2026-03-E1</x:v>
      </x:c>
      <x:c r="E2452" t="str">
        <x:v>Mar 2026</x:v>
      </x:c>
      <x:c r="F2452" t="n">
        <x:v>55</x:v>
      </x:c>
      <x:c r="G2452" t="str">
        <x:v>117829</x:v>
      </x:c>
      <x:c r="H2452" t="str">
        <x:v>[ A - 2, B - 1, C - 1, D - 2, E - 1 ]</x:v>
      </x:c>
      <x:c r="I2452" t="str">
        <x:v>SR [ A - 2, B - 1, C - 1, D - 2, E - 1 ]</x:v>
      </x:c>
      <x:c r="J2452" s="39" t="n">
        <x:v>2.5</x:v>
      </x:c>
      <x:c r="K2452" s="39" t="n">
        <x:v>2.5</x:v>
      </x:c>
      <x:c r="L2452" t="str">
        <x:v>W4 NR326 Exam 1.csv</x:v>
      </x:c>
    </x:row>
    <x:row r="2453">
      <x:c r="A2453" t="str">
        <x:v>2026-03-E1-STU-8BE7645A90A7-Q56</x:v>
      </x:c>
      <x:c r="B2453" t="str">
        <x:v>2026-03-E1-STU-8BE7645A90A7</x:v>
      </x:c>
      <x:c r="C2453" t="str">
        <x:v>STU-8BE7645A90A7</x:v>
      </x:c>
      <x:c r="D2453" t="str">
        <x:v>2026-03-E1</x:v>
      </x:c>
      <x:c r="E2453" t="str">
        <x:v>Mar 2026</x:v>
      </x:c>
      <x:c r="F2453" t="n">
        <x:v>56</x:v>
      </x:c>
      <x:c r="G2453" t="str">
        <x:v>86285</x:v>
      </x:c>
      <x:c r="H2453" t="str">
        <x:v>B</x:v>
      </x:c>
      <x:c r="I2453" t="str">
        <x:v>B</x:v>
      </x:c>
      <x:c r="J2453" s="39" t="n">
        <x:v>2.5</x:v>
      </x:c>
      <x:c r="K2453" s="39" t="n">
        <x:v>2.5</x:v>
      </x:c>
      <x:c r="L2453" t="str">
        <x:v>W4 NR326 Exam 1.csv</x:v>
      </x:c>
    </x:row>
    <x:row r="2454">
      <x:c r="A2454" t="str">
        <x:v>2026-03-E1-STU-8BE7645A90A7-Q57</x:v>
      </x:c>
      <x:c r="B2454" t="str">
        <x:v>2026-03-E1-STU-8BE7645A90A7</x:v>
      </x:c>
      <x:c r="C2454" t="str">
        <x:v>STU-8BE7645A90A7</x:v>
      </x:c>
      <x:c r="D2454" t="str">
        <x:v>2026-03-E1</x:v>
      </x:c>
      <x:c r="E2454" t="str">
        <x:v>Mar 2026</x:v>
      </x:c>
      <x:c r="F2454" t="n">
        <x:v>57</x:v>
      </x:c>
      <x:c r="G2454" t="str">
        <x:v>126012</x:v>
      </x:c>
      <x:c r="H2454" t="str">
        <x:v>b</x:v>
      </x:c>
      <x:c r="I2454" t="str">
        <x:v>A</x:v>
      </x:c>
      <x:c r="J2454" s="39" t="n">
        <x:v>0</x:v>
      </x:c>
      <x:c r="K2454" s="39" t="n">
        <x:v>0</x:v>
      </x:c>
      <x:c r="L2454" t="str">
        <x:v>W4 NR326 Exam 1.csv</x:v>
      </x:c>
    </x:row>
    <x:row r="2455">
      <x:c r="A2455" t="str">
        <x:v>2026-03-E1-STU-8BE7645A90A7-Q58</x:v>
      </x:c>
      <x:c r="B2455" t="str">
        <x:v>2026-03-E1-STU-8BE7645A90A7</x:v>
      </x:c>
      <x:c r="C2455" t="str">
        <x:v>STU-8BE7645A90A7</x:v>
      </x:c>
      <x:c r="D2455" t="str">
        <x:v>2026-03-E1</x:v>
      </x:c>
      <x:c r="E2455" t="str">
        <x:v>Mar 2026</x:v>
      </x:c>
      <x:c r="F2455" t="n">
        <x:v>58</x:v>
      </x:c>
      <x:c r="G2455" t="str">
        <x:v>115146</x:v>
      </x:c>
      <x:c r="H2455" t="str">
        <x:v>A</x:v>
      </x:c>
      <x:c r="I2455" t="str">
        <x:v>A</x:v>
      </x:c>
      <x:c r="J2455" s="39" t="n">
        <x:v>0</x:v>
      </x:c>
      <x:c r="K2455" s="39" t="n">
        <x:v>0</x:v>
      </x:c>
      <x:c r="L2455" t="str">
        <x:v>W4 NR326 Exam 1.csv</x:v>
      </x:c>
    </x:row>
    <x:row r="2456">
      <x:c r="A2456" t="str">
        <x:v>2026-03-E1-STU-A5EFC1A8B17C-Q01</x:v>
      </x:c>
      <x:c r="B2456" t="str">
        <x:v>2026-03-E1-STU-A5EFC1A8B17C</x:v>
      </x:c>
      <x:c r="C2456" t="str">
        <x:v>STU-A5EFC1A8B17C</x:v>
      </x:c>
      <x:c r="D2456" t="str">
        <x:v>2026-03-E1</x:v>
      </x:c>
      <x:c r="E2456" t="str">
        <x:v>Mar 2026</x:v>
      </x:c>
      <x:c r="F2456" t="n">
        <x:v>1</x:v>
      </x:c>
      <x:c r="G2456" t="str">
        <x:v>104898</x:v>
      </x:c>
      <x:c r="H2456" t="str">
        <x:v>A,d</x:v>
      </x:c>
      <x:c r="I2456" t="str">
        <x:v>A,B</x:v>
      </x:c>
      <x:c r="J2456" s="39" t="n">
        <x:v>1.25</x:v>
      </x:c>
      <x:c r="K2456" s="39" t="n">
        <x:v>2.5</x:v>
      </x:c>
      <x:c r="L2456" t="str">
        <x:v>W4 NR326 Exam 1.csv</x:v>
      </x:c>
    </x:row>
    <x:row r="2457">
      <x:c r="A2457" t="str">
        <x:v>2026-03-E1-STU-A5EFC1A8B17C-Q02</x:v>
      </x:c>
      <x:c r="B2457" t="str">
        <x:v>2026-03-E1-STU-A5EFC1A8B17C</x:v>
      </x:c>
      <x:c r="C2457" t="str">
        <x:v>STU-A5EFC1A8B17C</x:v>
      </x:c>
      <x:c r="D2457" t="str">
        <x:v>2026-03-E1</x:v>
      </x:c>
      <x:c r="E2457" t="str">
        <x:v>Mar 2026</x:v>
      </x:c>
      <x:c r="F2457" t="n">
        <x:v>2</x:v>
      </x:c>
      <x:c r="G2457" t="str">
        <x:v>104899</x:v>
      </x:c>
      <x:c r="H2457" t="str">
        <x:v>A,B,C,D</x:v>
      </x:c>
      <x:c r="I2457" t="str">
        <x:v>A,B,C,D</x:v>
      </x:c>
      <x:c r="J2457" s="39" t="n">
        <x:v>2.5</x:v>
      </x:c>
      <x:c r="K2457" s="39" t="n">
        <x:v>2.5</x:v>
      </x:c>
      <x:c r="L2457" t="str">
        <x:v>W4 NR326 Exam 1.csv</x:v>
      </x:c>
    </x:row>
    <x:row r="2458">
      <x:c r="A2458" t="str">
        <x:v>2026-03-E1-STU-A5EFC1A8B17C-Q03</x:v>
      </x:c>
      <x:c r="B2458" t="str">
        <x:v>2026-03-E1-STU-A5EFC1A8B17C</x:v>
      </x:c>
      <x:c r="C2458" t="str">
        <x:v>STU-A5EFC1A8B17C</x:v>
      </x:c>
      <x:c r="D2458" t="str">
        <x:v>2026-03-E1</x:v>
      </x:c>
      <x:c r="E2458" t="str">
        <x:v>Mar 2026</x:v>
      </x:c>
      <x:c r="F2458" t="n">
        <x:v>3</x:v>
      </x:c>
      <x:c r="G2458" t="str">
        <x:v>104900</x:v>
      </x:c>
      <x:c r="H2458" t="str">
        <x:v>obtain an approved medical interpreter~fidelity</x:v>
      </x:c>
      <x:c r="I2458" t="str">
        <x:v>assess the spouses’ ability to translate|explain the risks and benefits of ECT|obtain an approved medical interpreter~beneficence|fidelity|veracity</x:v>
      </x:c>
      <x:c r="J2458" s="39" t="n">
        <x:v>0</x:v>
      </x:c>
      <x:c r="K2458" s="39" t="n">
        <x:v>2.5</x:v>
      </x:c>
      <x:c r="L2458" t="str">
        <x:v>W4 NR326 Exam 1.csv</x:v>
      </x:c>
    </x:row>
    <x:row r="2459">
      <x:c r="A2459" t="str">
        <x:v>2026-03-E1-STU-A5EFC1A8B17C-Q04</x:v>
      </x:c>
      <x:c r="B2459" t="str">
        <x:v>2026-03-E1-STU-A5EFC1A8B17C</x:v>
      </x:c>
      <x:c r="C2459" t="str">
        <x:v>STU-A5EFC1A8B17C</x:v>
      </x:c>
      <x:c r="D2459" t="str">
        <x:v>2026-03-E1</x:v>
      </x:c>
      <x:c r="E2459" t="str">
        <x:v>Mar 2026</x:v>
      </x:c>
      <x:c r="F2459" t="n">
        <x:v>4</x:v>
      </x:c>
      <x:c r="G2459" t="str">
        <x:v>104901</x:v>
      </x:c>
      <x:c r="H2459" t="str">
        <x:v>A,B,E</x:v>
      </x:c>
      <x:c r="I2459" t="str">
        <x:v>A,B,E</x:v>
      </x:c>
      <x:c r="J2459" s="39" t="n">
        <x:v>2.5</x:v>
      </x:c>
      <x:c r="K2459" s="39" t="n">
        <x:v>2.5</x:v>
      </x:c>
      <x:c r="L2459" t="str">
        <x:v>W4 NR326 Exam 1.csv</x:v>
      </x:c>
    </x:row>
    <x:row r="2460">
      <x:c r="A2460" t="str">
        <x:v>2026-03-E1-STU-A5EFC1A8B17C-Q05</x:v>
      </x:c>
      <x:c r="B2460" t="str">
        <x:v>2026-03-E1-STU-A5EFC1A8B17C</x:v>
      </x:c>
      <x:c r="C2460" t="str">
        <x:v>STU-A5EFC1A8B17C</x:v>
      </x:c>
      <x:c r="D2460" t="str">
        <x:v>2026-03-E1</x:v>
      </x:c>
      <x:c r="E2460" t="str">
        <x:v>Mar 2026</x:v>
      </x:c>
      <x:c r="F2460" t="n">
        <x:v>5</x:v>
      </x:c>
      <x:c r="G2460" t="str">
        <x:v>104906</x:v>
      </x:c>
      <x:c r="H2460" t="str">
        <x:v>[ A - 1, B - 1, C - 2, D - 1, E - 1, F - 1 ]</x:v>
      </x:c>
      <x:c r="I2460" t="str">
        <x:v>SR [ A - 1, B - 2, C - 2, D - 1, E - 1, F - 1 ]</x:v>
      </x:c>
      <x:c r="J2460" s="39" t="n">
        <x:v>2.083333</x:v>
      </x:c>
      <x:c r="K2460" s="39" t="n">
        <x:v>2.5</x:v>
      </x:c>
      <x:c r="L2460" t="str">
        <x:v>W4 NR326 Exam 1.csv</x:v>
      </x:c>
    </x:row>
    <x:row r="2461">
      <x:c r="A2461" t="str">
        <x:v>2026-03-E1-STU-A5EFC1A8B17C-Q06</x:v>
      </x:c>
      <x:c r="B2461" t="str">
        <x:v>2026-03-E1-STU-A5EFC1A8B17C</x:v>
      </x:c>
      <x:c r="C2461" t="str">
        <x:v>STU-A5EFC1A8B17C</x:v>
      </x:c>
      <x:c r="D2461" t="str">
        <x:v>2026-03-E1</x:v>
      </x:c>
      <x:c r="E2461" t="str">
        <x:v>Mar 2026</x:v>
      </x:c>
      <x:c r="F2461" t="n">
        <x:v>6</x:v>
      </x:c>
      <x:c r="G2461" t="str">
        <x:v>104911</x:v>
      </x:c>
      <x:c r="H2461" t="str">
        <x:v>[ A - 2, B - 2, C - 1, D - 1, E - 2 ]</x:v>
      </x:c>
      <x:c r="I2461" t="str">
        <x:v>SR [ A - 2, B - 1, C - 1, D - 1, E - 2 ]</x:v>
      </x:c>
      <x:c r="J2461" s="39" t="n">
        <x:v>2</x:v>
      </x:c>
      <x:c r="K2461" s="39" t="n">
        <x:v>2.5</x:v>
      </x:c>
      <x:c r="L2461" t="str">
        <x:v>W4 NR326 Exam 1.csv</x:v>
      </x:c>
    </x:row>
    <x:row r="2462">
      <x:c r="A2462" t="str">
        <x:v>2026-03-E1-STU-A5EFC1A8B17C-Q07</x:v>
      </x:c>
      <x:c r="B2462" t="str">
        <x:v>2026-03-E1-STU-A5EFC1A8B17C</x:v>
      </x:c>
      <x:c r="C2462" t="str">
        <x:v>STU-A5EFC1A8B17C</x:v>
      </x:c>
      <x:c r="D2462" t="str">
        <x:v>2026-03-E1</x:v>
      </x:c>
      <x:c r="E2462" t="str">
        <x:v>Mar 2026</x:v>
      </x:c>
      <x:c r="F2462" t="n">
        <x:v>7</x:v>
      </x:c>
      <x:c r="G2462" t="str">
        <x:v>63519</x:v>
      </x:c>
      <x:c r="H2462" t="str">
        <x:v>A,B</x:v>
      </x:c>
      <x:c r="I2462" t="str">
        <x:v>A,B</x:v>
      </x:c>
      <x:c r="J2462" s="39" t="n">
        <x:v>2.5</x:v>
      </x:c>
      <x:c r="K2462" s="39" t="n">
        <x:v>2.5</x:v>
      </x:c>
      <x:c r="L2462" t="str">
        <x:v>W4 NR326 Exam 1.csv</x:v>
      </x:c>
    </x:row>
    <x:row r="2463">
      <x:c r="A2463" t="str">
        <x:v>2026-03-E1-STU-A5EFC1A8B17C-Q08</x:v>
      </x:c>
      <x:c r="B2463" t="str">
        <x:v>2026-03-E1-STU-A5EFC1A8B17C</x:v>
      </x:c>
      <x:c r="C2463" t="str">
        <x:v>STU-A5EFC1A8B17C</x:v>
      </x:c>
      <x:c r="D2463" t="str">
        <x:v>2026-03-E1</x:v>
      </x:c>
      <x:c r="E2463" t="str">
        <x:v>Mar 2026</x:v>
      </x:c>
      <x:c r="F2463" t="n">
        <x:v>8</x:v>
      </x:c>
      <x:c r="G2463" t="str">
        <x:v>63610</x:v>
      </x:c>
      <x:c r="H2463" t="str">
        <x:v>b</x:v>
      </x:c>
      <x:c r="I2463" t="str">
        <x:v>D</x:v>
      </x:c>
      <x:c r="J2463" s="39" t="n">
        <x:v>0</x:v>
      </x:c>
      <x:c r="K2463" s="39" t="n">
        <x:v>2.5</x:v>
      </x:c>
      <x:c r="L2463" t="str">
        <x:v>W4 NR326 Exam 1.csv</x:v>
      </x:c>
    </x:row>
    <x:row r="2464">
      <x:c r="A2464" t="str">
        <x:v>2026-03-E1-STU-A5EFC1A8B17C-Q09</x:v>
      </x:c>
      <x:c r="B2464" t="str">
        <x:v>2026-03-E1-STU-A5EFC1A8B17C</x:v>
      </x:c>
      <x:c r="C2464" t="str">
        <x:v>STU-A5EFC1A8B17C</x:v>
      </x:c>
      <x:c r="D2464" t="str">
        <x:v>2026-03-E1</x:v>
      </x:c>
      <x:c r="E2464" t="str">
        <x:v>Mar 2026</x:v>
      </x:c>
      <x:c r="F2464" t="n">
        <x:v>9</x:v>
      </x:c>
      <x:c r="G2464" t="str">
        <x:v>63689</x:v>
      </x:c>
      <x:c r="H2464" t="str">
        <x:v>A</x:v>
      </x:c>
      <x:c r="I2464" t="str">
        <x:v>A</x:v>
      </x:c>
      <x:c r="J2464" s="39" t="n">
        <x:v>2.5</x:v>
      </x:c>
      <x:c r="K2464" s="39" t="n">
        <x:v>2.5</x:v>
      </x:c>
      <x:c r="L2464" t="str">
        <x:v>W4 NR326 Exam 1.csv</x:v>
      </x:c>
    </x:row>
    <x:row r="2465">
      <x:c r="A2465" t="str">
        <x:v>2026-03-E1-STU-A5EFC1A8B17C-Q10</x:v>
      </x:c>
      <x:c r="B2465" t="str">
        <x:v>2026-03-E1-STU-A5EFC1A8B17C</x:v>
      </x:c>
      <x:c r="C2465" t="str">
        <x:v>STU-A5EFC1A8B17C</x:v>
      </x:c>
      <x:c r="D2465" t="str">
        <x:v>2026-03-E1</x:v>
      </x:c>
      <x:c r="E2465" t="str">
        <x:v>Mar 2026</x:v>
      </x:c>
      <x:c r="F2465" t="n">
        <x:v>10</x:v>
      </x:c>
      <x:c r="G2465" t="str">
        <x:v>68588</x:v>
      </x:c>
      <x:c r="H2465" t="str">
        <x:v>A</x:v>
      </x:c>
      <x:c r="I2465" t="str">
        <x:v>A</x:v>
      </x:c>
      <x:c r="J2465" s="39" t="n">
        <x:v>2.5</x:v>
      </x:c>
      <x:c r="K2465" s="39" t="n">
        <x:v>2.5</x:v>
      </x:c>
      <x:c r="L2465" t="str">
        <x:v>W4 NR326 Exam 1.csv</x:v>
      </x:c>
    </x:row>
    <x:row r="2466">
      <x:c r="A2466" t="str">
        <x:v>2026-03-E1-STU-A5EFC1A8B17C-Q11</x:v>
      </x:c>
      <x:c r="B2466" t="str">
        <x:v>2026-03-E1-STU-A5EFC1A8B17C</x:v>
      </x:c>
      <x:c r="C2466" t="str">
        <x:v>STU-A5EFC1A8B17C</x:v>
      </x:c>
      <x:c r="D2466" t="str">
        <x:v>2026-03-E1</x:v>
      </x:c>
      <x:c r="E2466" t="str">
        <x:v>Mar 2026</x:v>
      </x:c>
      <x:c r="F2466" t="n">
        <x:v>11</x:v>
      </x:c>
      <x:c r="G2466" t="str">
        <x:v>68593</x:v>
      </x:c>
      <x:c r="H2466" t="str">
        <x:v>B</x:v>
      </x:c>
      <x:c r="I2466" t="str">
        <x:v>B</x:v>
      </x:c>
      <x:c r="J2466" s="39" t="n">
        <x:v>2.5</x:v>
      </x:c>
      <x:c r="K2466" s="39" t="n">
        <x:v>2.5</x:v>
      </x:c>
      <x:c r="L2466" t="str">
        <x:v>W4 NR326 Exam 1.csv</x:v>
      </x:c>
    </x:row>
    <x:row r="2467">
      <x:c r="A2467" t="str">
        <x:v>2026-03-E1-STU-A5EFC1A8B17C-Q12</x:v>
      </x:c>
      <x:c r="B2467" t="str">
        <x:v>2026-03-E1-STU-A5EFC1A8B17C</x:v>
      </x:c>
      <x:c r="C2467" t="str">
        <x:v>STU-A5EFC1A8B17C</x:v>
      </x:c>
      <x:c r="D2467" t="str">
        <x:v>2026-03-E1</x:v>
      </x:c>
      <x:c r="E2467" t="str">
        <x:v>Mar 2026</x:v>
      </x:c>
      <x:c r="F2467" t="n">
        <x:v>12</x:v>
      </x:c>
      <x:c r="G2467" t="str">
        <x:v>81794</x:v>
      </x:c>
      <x:c r="H2467" t="str">
        <x:v>A</x:v>
      </x:c>
      <x:c r="I2467" t="str">
        <x:v>A</x:v>
      </x:c>
      <x:c r="J2467" s="39" t="n">
        <x:v>2.5</x:v>
      </x:c>
      <x:c r="K2467" s="39" t="n">
        <x:v>2.5</x:v>
      </x:c>
      <x:c r="L2467" t="str">
        <x:v>W4 NR326 Exam 1.csv</x:v>
      </x:c>
    </x:row>
    <x:row r="2468">
      <x:c r="A2468" t="str">
        <x:v>2026-03-E1-STU-A5EFC1A8B17C-Q13</x:v>
      </x:c>
      <x:c r="B2468" t="str">
        <x:v>2026-03-E1-STU-A5EFC1A8B17C</x:v>
      </x:c>
      <x:c r="C2468" t="str">
        <x:v>STU-A5EFC1A8B17C</x:v>
      </x:c>
      <x:c r="D2468" t="str">
        <x:v>2026-03-E1</x:v>
      </x:c>
      <x:c r="E2468" t="str">
        <x:v>Mar 2026</x:v>
      </x:c>
      <x:c r="F2468" t="n">
        <x:v>13</x:v>
      </x:c>
      <x:c r="G2468" t="str">
        <x:v>88891</x:v>
      </x:c>
      <x:c r="H2468" t="str">
        <x:v>A</x:v>
      </x:c>
      <x:c r="I2468" t="str">
        <x:v>A</x:v>
      </x:c>
      <x:c r="J2468" s="39" t="n">
        <x:v>2.5</x:v>
      </x:c>
      <x:c r="K2468" s="39" t="n">
        <x:v>2.5</x:v>
      </x:c>
      <x:c r="L2468" t="str">
        <x:v>W4 NR326 Exam 1.csv</x:v>
      </x:c>
    </x:row>
    <x:row r="2469">
      <x:c r="A2469" t="str">
        <x:v>2026-03-E1-STU-A5EFC1A8B17C-Q14</x:v>
      </x:c>
      <x:c r="B2469" t="str">
        <x:v>2026-03-E1-STU-A5EFC1A8B17C</x:v>
      </x:c>
      <x:c r="C2469" t="str">
        <x:v>STU-A5EFC1A8B17C</x:v>
      </x:c>
      <x:c r="D2469" t="str">
        <x:v>2026-03-E1</x:v>
      </x:c>
      <x:c r="E2469" t="str">
        <x:v>Mar 2026</x:v>
      </x:c>
      <x:c r="F2469" t="n">
        <x:v>14</x:v>
      </x:c>
      <x:c r="G2469" t="str">
        <x:v>88902</x:v>
      </x:c>
      <x:c r="H2469" t="str">
        <x:v>d</x:v>
      </x:c>
      <x:c r="I2469" t="str">
        <x:v>A</x:v>
      </x:c>
      <x:c r="J2469" s="39" t="n">
        <x:v>0</x:v>
      </x:c>
      <x:c r="K2469" s="39" t="n">
        <x:v>2.5</x:v>
      </x:c>
      <x:c r="L2469" t="str">
        <x:v>W4 NR326 Exam 1.csv</x:v>
      </x:c>
    </x:row>
    <x:row r="2470">
      <x:c r="A2470" t="str">
        <x:v>2026-03-E1-STU-A5EFC1A8B17C-Q15</x:v>
      </x:c>
      <x:c r="B2470" t="str">
        <x:v>2026-03-E1-STU-A5EFC1A8B17C</x:v>
      </x:c>
      <x:c r="C2470" t="str">
        <x:v>STU-A5EFC1A8B17C</x:v>
      </x:c>
      <x:c r="D2470" t="str">
        <x:v>2026-03-E1</x:v>
      </x:c>
      <x:c r="E2470" t="str">
        <x:v>Mar 2026</x:v>
      </x:c>
      <x:c r="F2470" t="n">
        <x:v>15</x:v>
      </x:c>
      <x:c r="G2470" t="str">
        <x:v>89123</x:v>
      </x:c>
      <x:c r="H2470" t="str">
        <x:v>d</x:v>
      </x:c>
      <x:c r="I2470" t="str">
        <x:v>A</x:v>
      </x:c>
      <x:c r="J2470" s="39" t="n">
        <x:v>0</x:v>
      </x:c>
      <x:c r="K2470" s="39" t="n">
        <x:v>2.5</x:v>
      </x:c>
      <x:c r="L2470" t="str">
        <x:v>W4 NR326 Exam 1.csv</x:v>
      </x:c>
    </x:row>
    <x:row r="2471">
      <x:c r="A2471" t="str">
        <x:v>2026-03-E1-STU-A5EFC1A8B17C-Q16</x:v>
      </x:c>
      <x:c r="B2471" t="str">
        <x:v>2026-03-E1-STU-A5EFC1A8B17C</x:v>
      </x:c>
      <x:c r="C2471" t="str">
        <x:v>STU-A5EFC1A8B17C</x:v>
      </x:c>
      <x:c r="D2471" t="str">
        <x:v>2026-03-E1</x:v>
      </x:c>
      <x:c r="E2471" t="str">
        <x:v>Mar 2026</x:v>
      </x:c>
      <x:c r="F2471" t="n">
        <x:v>16</x:v>
      </x:c>
      <x:c r="G2471" t="str">
        <x:v>101542</x:v>
      </x:c>
      <x:c r="H2471" t="str">
        <x:v>A</x:v>
      </x:c>
      <x:c r="I2471" t="str">
        <x:v>A</x:v>
      </x:c>
      <x:c r="J2471" s="39" t="n">
        <x:v>2.5</x:v>
      </x:c>
      <x:c r="K2471" s="39" t="n">
        <x:v>2.5</x:v>
      </x:c>
      <x:c r="L2471" t="str">
        <x:v>W4 NR326 Exam 1.csv</x:v>
      </x:c>
    </x:row>
    <x:row r="2472">
      <x:c r="A2472" t="str">
        <x:v>2026-03-E1-STU-A5EFC1A8B17C-Q17</x:v>
      </x:c>
      <x:c r="B2472" t="str">
        <x:v>2026-03-E1-STU-A5EFC1A8B17C</x:v>
      </x:c>
      <x:c r="C2472" t="str">
        <x:v>STU-A5EFC1A8B17C</x:v>
      </x:c>
      <x:c r="D2472" t="str">
        <x:v>2026-03-E1</x:v>
      </x:c>
      <x:c r="E2472" t="str">
        <x:v>Mar 2026</x:v>
      </x:c>
      <x:c r="F2472" t="n">
        <x:v>17</x:v>
      </x:c>
      <x:c r="G2472" t="str">
        <x:v>101646</x:v>
      </x:c>
      <x:c r="H2472" t="str">
        <x:v>0.2</x:v>
      </x:c>
      <x:c r="I2472" t="str">
        <x:v>0.2</x:v>
      </x:c>
      <x:c r="J2472" s="39" t="n">
        <x:v>2.5</x:v>
      </x:c>
      <x:c r="K2472" s="39" t="n">
        <x:v>2.5</x:v>
      </x:c>
      <x:c r="L2472" t="str">
        <x:v>W4 NR326 Exam 1.csv</x:v>
      </x:c>
    </x:row>
    <x:row r="2473">
      <x:c r="A2473" t="str">
        <x:v>2026-03-E1-STU-A5EFC1A8B17C-Q18</x:v>
      </x:c>
      <x:c r="B2473" t="str">
        <x:v>2026-03-E1-STU-A5EFC1A8B17C</x:v>
      </x:c>
      <x:c r="C2473" t="str">
        <x:v>STU-A5EFC1A8B17C</x:v>
      </x:c>
      <x:c r="D2473" t="str">
        <x:v>2026-03-E1</x:v>
      </x:c>
      <x:c r="E2473" t="str">
        <x:v>Mar 2026</x:v>
      </x:c>
      <x:c r="F2473" t="n">
        <x:v>18</x:v>
      </x:c>
      <x:c r="G2473" t="str">
        <x:v>104466</x:v>
      </x:c>
      <x:c r="H2473" t="str">
        <x:v>c</x:v>
      </x:c>
      <x:c r="I2473" t="str">
        <x:v>A</x:v>
      </x:c>
      <x:c r="J2473" s="39" t="n">
        <x:v>0</x:v>
      </x:c>
      <x:c r="K2473" s="39" t="n">
        <x:v>2.5</x:v>
      </x:c>
      <x:c r="L2473" t="str">
        <x:v>W4 NR326 Exam 1.csv</x:v>
      </x:c>
    </x:row>
    <x:row r="2474">
      <x:c r="A2474" t="str">
        <x:v>2026-03-E1-STU-A5EFC1A8B17C-Q19</x:v>
      </x:c>
      <x:c r="B2474" t="str">
        <x:v>2026-03-E1-STU-A5EFC1A8B17C</x:v>
      </x:c>
      <x:c r="C2474" t="str">
        <x:v>STU-A5EFC1A8B17C</x:v>
      </x:c>
      <x:c r="D2474" t="str">
        <x:v>2026-03-E1</x:v>
      </x:c>
      <x:c r="E2474" t="str">
        <x:v>Mar 2026</x:v>
      </x:c>
      <x:c r="F2474" t="n">
        <x:v>19</x:v>
      </x:c>
      <x:c r="G2474" t="str">
        <x:v>104565</x:v>
      </x:c>
      <x:c r="H2474" t="str">
        <x:v>C</x:v>
      </x:c>
      <x:c r="I2474" t="str">
        <x:v>C</x:v>
      </x:c>
      <x:c r="J2474" s="39" t="n">
        <x:v>2.5</x:v>
      </x:c>
      <x:c r="K2474" s="39" t="n">
        <x:v>2.5</x:v>
      </x:c>
      <x:c r="L2474" t="str">
        <x:v>W4 NR326 Exam 1.csv</x:v>
      </x:c>
    </x:row>
    <x:row r="2475">
      <x:c r="A2475" t="str">
        <x:v>2026-03-E1-STU-A5EFC1A8B17C-Q20</x:v>
      </x:c>
      <x:c r="B2475" t="str">
        <x:v>2026-03-E1-STU-A5EFC1A8B17C</x:v>
      </x:c>
      <x:c r="C2475" t="str">
        <x:v>STU-A5EFC1A8B17C</x:v>
      </x:c>
      <x:c r="D2475" t="str">
        <x:v>2026-03-E1</x:v>
      </x:c>
      <x:c r="E2475" t="str">
        <x:v>Mar 2026</x:v>
      </x:c>
      <x:c r="F2475" t="n">
        <x:v>20</x:v>
      </x:c>
      <x:c r="G2475" t="str">
        <x:v>104855</x:v>
      </x:c>
      <x:c r="H2475" t="str">
        <x:v>A</x:v>
      </x:c>
      <x:c r="I2475" t="str">
        <x:v>A</x:v>
      </x:c>
      <x:c r="J2475" s="39" t="n">
        <x:v>2.5</x:v>
      </x:c>
      <x:c r="K2475" s="39" t="n">
        <x:v>2.5</x:v>
      </x:c>
      <x:c r="L2475" t="str">
        <x:v>W4 NR326 Exam 1.csv</x:v>
      </x:c>
    </x:row>
    <x:row r="2476">
      <x:c r="A2476" t="str">
        <x:v>2026-03-E1-STU-A5EFC1A8B17C-Q21</x:v>
      </x:c>
      <x:c r="B2476" t="str">
        <x:v>2026-03-E1-STU-A5EFC1A8B17C</x:v>
      </x:c>
      <x:c r="C2476" t="str">
        <x:v>STU-A5EFC1A8B17C</x:v>
      </x:c>
      <x:c r="D2476" t="str">
        <x:v>2026-03-E1</x:v>
      </x:c>
      <x:c r="E2476" t="str">
        <x:v>Mar 2026</x:v>
      </x:c>
      <x:c r="F2476" t="n">
        <x:v>21</x:v>
      </x:c>
      <x:c r="G2476" t="str">
        <x:v>104856</x:v>
      </x:c>
      <x:c r="H2476" t="str">
        <x:v>A</x:v>
      </x:c>
      <x:c r="I2476" t="str">
        <x:v>A</x:v>
      </x:c>
      <x:c r="J2476" s="39" t="n">
        <x:v>2.5</x:v>
      </x:c>
      <x:c r="K2476" s="39" t="n">
        <x:v>2.5</x:v>
      </x:c>
      <x:c r="L2476" t="str">
        <x:v>W4 NR326 Exam 1.csv</x:v>
      </x:c>
    </x:row>
    <x:row r="2477">
      <x:c r="A2477" t="str">
        <x:v>2026-03-E1-STU-A5EFC1A8B17C-Q22</x:v>
      </x:c>
      <x:c r="B2477" t="str">
        <x:v>2026-03-E1-STU-A5EFC1A8B17C</x:v>
      </x:c>
      <x:c r="C2477" t="str">
        <x:v>STU-A5EFC1A8B17C</x:v>
      </x:c>
      <x:c r="D2477" t="str">
        <x:v>2026-03-E1</x:v>
      </x:c>
      <x:c r="E2477" t="str">
        <x:v>Mar 2026</x:v>
      </x:c>
      <x:c r="F2477" t="n">
        <x:v>22</x:v>
      </x:c>
      <x:c r="G2477" t="str">
        <x:v>114254</x:v>
      </x:c>
      <x:c r="H2477" t="str">
        <x:v>[ A - 2, B - 2, C - 2, D - 1, E - 1, F - 1 ]</x:v>
      </x:c>
      <x:c r="I2477" t="str">
        <x:v>SR [ A - 2, B - 2, C - 1, D - 1, E - 1, F - 1 ]</x:v>
      </x:c>
      <x:c r="J2477" s="39" t="n">
        <x:v>2.083333</x:v>
      </x:c>
      <x:c r="K2477" s="39" t="n">
        <x:v>2.5</x:v>
      </x:c>
      <x:c r="L2477" t="str">
        <x:v>W4 NR326 Exam 1.csv</x:v>
      </x:c>
    </x:row>
    <x:row r="2478">
      <x:c r="A2478" t="str">
        <x:v>2026-03-E1-STU-A5EFC1A8B17C-Q23</x:v>
      </x:c>
      <x:c r="B2478" t="str">
        <x:v>2026-03-E1-STU-A5EFC1A8B17C</x:v>
      </x:c>
      <x:c r="C2478" t="str">
        <x:v>STU-A5EFC1A8B17C</x:v>
      </x:c>
      <x:c r="D2478" t="str">
        <x:v>2026-03-E1</x:v>
      </x:c>
      <x:c r="E2478" t="str">
        <x:v>Mar 2026</x:v>
      </x:c>
      <x:c r="F2478" t="n">
        <x:v>23</x:v>
      </x:c>
      <x:c r="G2478" t="str">
        <x:v>114402</x:v>
      </x:c>
      <x:c r="H2478" t="str">
        <x:v>illness anxiety disorder~exploring client's stressors</x:v>
      </x:c>
      <x:c r="I2478" t="str">
        <x:v>factitious disorder|functional neurological symptom disorder (formerly, conversion disorder)|illness anxiety disorder~conducting a neurological exam|exploring client's stressors|initiating physical therapy</x:v>
      </x:c>
      <x:c r="J2478" s="39" t="n">
        <x:v>1.25</x:v>
      </x:c>
      <x:c r="K2478" s="39" t="n">
        <x:v>2.5</x:v>
      </x:c>
      <x:c r="L2478" t="str">
        <x:v>W4 NR326 Exam 1.csv</x:v>
      </x:c>
    </x:row>
    <x:row r="2479">
      <x:c r="A2479" t="str">
        <x:v>2026-03-E1-STU-A5EFC1A8B17C-Q24</x:v>
      </x:c>
      <x:c r="B2479" t="str">
        <x:v>2026-03-E1-STU-A5EFC1A8B17C</x:v>
      </x:c>
      <x:c r="C2479" t="str">
        <x:v>STU-A5EFC1A8B17C</x:v>
      </x:c>
      <x:c r="D2479" t="str">
        <x:v>2026-03-E1</x:v>
      </x:c>
      <x:c r="E2479" t="str">
        <x:v>Mar 2026</x:v>
      </x:c>
      <x:c r="F2479" t="n">
        <x:v>24</x:v>
      </x:c>
      <x:c r="G2479" t="str">
        <x:v>114512</x:v>
      </x:c>
      <x:c r="H2479" t="str">
        <x:v>C</x:v>
      </x:c>
      <x:c r="I2479" t="str">
        <x:v>C</x:v>
      </x:c>
      <x:c r="J2479" s="39" t="n">
        <x:v>2.5</x:v>
      </x:c>
      <x:c r="K2479" s="39" t="n">
        <x:v>2.5</x:v>
      </x:c>
      <x:c r="L2479" t="str">
        <x:v>W4 NR326 Exam 1.csv</x:v>
      </x:c>
    </x:row>
    <x:row r="2480">
      <x:c r="A2480" t="str">
        <x:v>2026-03-E1-STU-A5EFC1A8B17C-Q25</x:v>
      </x:c>
      <x:c r="B2480" t="str">
        <x:v>2026-03-E1-STU-A5EFC1A8B17C</x:v>
      </x:c>
      <x:c r="C2480" t="str">
        <x:v>STU-A5EFC1A8B17C</x:v>
      </x:c>
      <x:c r="D2480" t="str">
        <x:v>2026-03-E1</x:v>
      </x:c>
      <x:c r="E2480" t="str">
        <x:v>Mar 2026</x:v>
      </x:c>
      <x:c r="F2480" t="n">
        <x:v>25</x:v>
      </x:c>
      <x:c r="G2480" t="str">
        <x:v>114516</x:v>
      </x:c>
      <x:c r="H2480" t="str">
        <x:v>A</x:v>
      </x:c>
      <x:c r="I2480" t="str">
        <x:v>A</x:v>
      </x:c>
      <x:c r="J2480" s="39" t="n">
        <x:v>2.5</x:v>
      </x:c>
      <x:c r="K2480" s="39" t="n">
        <x:v>2.5</x:v>
      </x:c>
      <x:c r="L2480" t="str">
        <x:v>W4 NR326 Exam 1.csv</x:v>
      </x:c>
    </x:row>
    <x:row r="2481">
      <x:c r="A2481" t="str">
        <x:v>2026-03-E1-STU-A5EFC1A8B17C-Q26</x:v>
      </x:c>
      <x:c r="B2481" t="str">
        <x:v>2026-03-E1-STU-A5EFC1A8B17C</x:v>
      </x:c>
      <x:c r="C2481" t="str">
        <x:v>STU-A5EFC1A8B17C</x:v>
      </x:c>
      <x:c r="D2481" t="str">
        <x:v>2026-03-E1</x:v>
      </x:c>
      <x:c r="E2481" t="str">
        <x:v>Mar 2026</x:v>
      </x:c>
      <x:c r="F2481" t="n">
        <x:v>26</x:v>
      </x:c>
      <x:c r="G2481" t="str">
        <x:v>114570</x:v>
      </x:c>
      <x:c r="H2481" t="str">
        <x:v>A</x:v>
      </x:c>
      <x:c r="I2481" t="str">
        <x:v>A</x:v>
      </x:c>
      <x:c r="J2481" s="39" t="n">
        <x:v>2.5</x:v>
      </x:c>
      <x:c r="K2481" s="39" t="n">
        <x:v>2.5</x:v>
      </x:c>
      <x:c r="L2481" t="str">
        <x:v>W4 NR326 Exam 1.csv</x:v>
      </x:c>
    </x:row>
    <x:row r="2482">
      <x:c r="A2482" t="str">
        <x:v>2026-03-E1-STU-A5EFC1A8B17C-Q27</x:v>
      </x:c>
      <x:c r="B2482" t="str">
        <x:v>2026-03-E1-STU-A5EFC1A8B17C</x:v>
      </x:c>
      <x:c r="C2482" t="str">
        <x:v>STU-A5EFC1A8B17C</x:v>
      </x:c>
      <x:c r="D2482" t="str">
        <x:v>2026-03-E1</x:v>
      </x:c>
      <x:c r="E2482" t="str">
        <x:v>Mar 2026</x:v>
      </x:c>
      <x:c r="F2482" t="n">
        <x:v>27</x:v>
      </x:c>
      <x:c r="G2482" t="str">
        <x:v>114772</x:v>
      </x:c>
      <x:c r="H2482" t="str">
        <x:v>A</x:v>
      </x:c>
      <x:c r="I2482" t="str">
        <x:v>A</x:v>
      </x:c>
      <x:c r="J2482" s="39" t="n">
        <x:v>2.5</x:v>
      </x:c>
      <x:c r="K2482" s="39" t="n">
        <x:v>2.5</x:v>
      </x:c>
      <x:c r="L2482" t="str">
        <x:v>W4 NR326 Exam 1.csv</x:v>
      </x:c>
    </x:row>
    <x:row r="2483">
      <x:c r="A2483" t="str">
        <x:v>2026-03-E1-STU-A5EFC1A8B17C-Q28</x:v>
      </x:c>
      <x:c r="B2483" t="str">
        <x:v>2026-03-E1-STU-A5EFC1A8B17C</x:v>
      </x:c>
      <x:c r="C2483" t="str">
        <x:v>STU-A5EFC1A8B17C</x:v>
      </x:c>
      <x:c r="D2483" t="str">
        <x:v>2026-03-E1</x:v>
      </x:c>
      <x:c r="E2483" t="str">
        <x:v>Mar 2026</x:v>
      </x:c>
      <x:c r="F2483" t="n">
        <x:v>28</x:v>
      </x:c>
      <x:c r="G2483" t="str">
        <x:v>115016</x:v>
      </x:c>
      <x:c r="H2483" t="str">
        <x:v>[ B,c | A | B,d ]</x:v>
      </x:c>
      <x:c r="I2483" t="str">
        <x:v>[ A,B | A | A,B ]</x:v>
      </x:c>
      <x:c r="J2483" s="39" t="n">
        <x:v>1.5</x:v>
      </x:c>
      <x:c r="K2483" s="39" t="n">
        <x:v>2.5</x:v>
      </x:c>
      <x:c r="L2483" t="str">
        <x:v>W4 NR326 Exam 1.csv</x:v>
      </x:c>
    </x:row>
    <x:row r="2484">
      <x:c r="A2484" t="str">
        <x:v>2026-03-E1-STU-A5EFC1A8B17C-Q29</x:v>
      </x:c>
      <x:c r="B2484" t="str">
        <x:v>2026-03-E1-STU-A5EFC1A8B17C</x:v>
      </x:c>
      <x:c r="C2484" t="str">
        <x:v>STU-A5EFC1A8B17C</x:v>
      </x:c>
      <x:c r="D2484" t="str">
        <x:v>2026-03-E1</x:v>
      </x:c>
      <x:c r="E2484" t="str">
        <x:v>Mar 2026</x:v>
      </x:c>
      <x:c r="F2484" t="n">
        <x:v>29</x:v>
      </x:c>
      <x:c r="G2484" t="str">
        <x:v>115080</x:v>
      </x:c>
      <x:c r="H2484" t="str">
        <x:v>29</x:v>
      </x:c>
      <x:c r="I2484" t="str">
        <x:v>4</x:v>
      </x:c>
      <x:c r="J2484" s="39" t="n">
        <x:v>0</x:v>
      </x:c>
      <x:c r="K2484" s="39" t="n">
        <x:v>2.5</x:v>
      </x:c>
      <x:c r="L2484" t="str">
        <x:v>W4 NR326 Exam 1.csv</x:v>
      </x:c>
    </x:row>
    <x:row r="2485">
      <x:c r="A2485" t="str">
        <x:v>2026-03-E1-STU-A5EFC1A8B17C-Q30</x:v>
      </x:c>
      <x:c r="B2485" t="str">
        <x:v>2026-03-E1-STU-A5EFC1A8B17C</x:v>
      </x:c>
      <x:c r="C2485" t="str">
        <x:v>STU-A5EFC1A8B17C</x:v>
      </x:c>
      <x:c r="D2485" t="str">
        <x:v>2026-03-E1</x:v>
      </x:c>
      <x:c r="E2485" t="str">
        <x:v>Mar 2026</x:v>
      </x:c>
      <x:c r="F2485" t="n">
        <x:v>30</x:v>
      </x:c>
      <x:c r="G2485" t="str">
        <x:v>115190</x:v>
      </x:c>
      <x:c r="H2485" t="str">
        <x:v>A</x:v>
      </x:c>
      <x:c r="I2485" t="str">
        <x:v>A</x:v>
      </x:c>
      <x:c r="J2485" s="39" t="n">
        <x:v>2.5</x:v>
      </x:c>
      <x:c r="K2485" s="39" t="n">
        <x:v>2.5</x:v>
      </x:c>
      <x:c r="L2485" t="str">
        <x:v>W4 NR326 Exam 1.csv</x:v>
      </x:c>
    </x:row>
    <x:row r="2486">
      <x:c r="A2486" t="str">
        <x:v>2026-03-E1-STU-A5EFC1A8B17C-Q31</x:v>
      </x:c>
      <x:c r="B2486" t="str">
        <x:v>2026-03-E1-STU-A5EFC1A8B17C</x:v>
      </x:c>
      <x:c r="C2486" t="str">
        <x:v>STU-A5EFC1A8B17C</x:v>
      </x:c>
      <x:c r="D2486" t="str">
        <x:v>2026-03-E1</x:v>
      </x:c>
      <x:c r="E2486" t="str">
        <x:v>Mar 2026</x:v>
      </x:c>
      <x:c r="F2486" t="n">
        <x:v>31</x:v>
      </x:c>
      <x:c r="G2486" t="str">
        <x:v>117036</x:v>
      </x:c>
      <x:c r="H2486" t="str">
        <x:v>[ A - 4, B - 1, C - 3, D - 2, E - 2 ]</x:v>
      </x:c>
      <x:c r="I2486" t="str">
        <x:v>SR [ A - 4, B - 1, C - 3, D - 1, E - 2 ]</x:v>
      </x:c>
      <x:c r="J2486" s="39" t="n">
        <x:v>2</x:v>
      </x:c>
      <x:c r="K2486" s="39" t="n">
        <x:v>2.5</x:v>
      </x:c>
      <x:c r="L2486" t="str">
        <x:v>W4 NR326 Exam 1.csv</x:v>
      </x:c>
    </x:row>
    <x:row r="2487">
      <x:c r="A2487" t="str">
        <x:v>2026-03-E1-STU-A5EFC1A8B17C-Q32</x:v>
      </x:c>
      <x:c r="B2487" t="str">
        <x:v>2026-03-E1-STU-A5EFC1A8B17C</x:v>
      </x:c>
      <x:c r="C2487" t="str">
        <x:v>STU-A5EFC1A8B17C</x:v>
      </x:c>
      <x:c r="D2487" t="str">
        <x:v>2026-03-E1</x:v>
      </x:c>
      <x:c r="E2487" t="str">
        <x:v>Mar 2026</x:v>
      </x:c>
      <x:c r="F2487" t="n">
        <x:v>32</x:v>
      </x:c>
      <x:c r="G2487" t="str">
        <x:v>117039</x:v>
      </x:c>
      <x:c r="H2487" t="str">
        <x:v>A</x:v>
      </x:c>
      <x:c r="I2487" t="str">
        <x:v>A</x:v>
      </x:c>
      <x:c r="J2487" s="39" t="n">
        <x:v>2.5</x:v>
      </x:c>
      <x:c r="K2487" s="39" t="n">
        <x:v>2.5</x:v>
      </x:c>
      <x:c r="L2487" t="str">
        <x:v>W4 NR326 Exam 1.csv</x:v>
      </x:c>
    </x:row>
    <x:row r="2488">
      <x:c r="A2488" t="str">
        <x:v>2026-03-E1-STU-A5EFC1A8B17C-Q33</x:v>
      </x:c>
      <x:c r="B2488" t="str">
        <x:v>2026-03-E1-STU-A5EFC1A8B17C</x:v>
      </x:c>
      <x:c r="C2488" t="str">
        <x:v>STU-A5EFC1A8B17C</x:v>
      </x:c>
      <x:c r="D2488" t="str">
        <x:v>2026-03-E1</x:v>
      </x:c>
      <x:c r="E2488" t="str">
        <x:v>Mar 2026</x:v>
      </x:c>
      <x:c r="F2488" t="n">
        <x:v>33</x:v>
      </x:c>
      <x:c r="G2488" t="str">
        <x:v>117047</x:v>
      </x:c>
      <x:c r="H2488" t="str">
        <x:v>A</x:v>
      </x:c>
      <x:c r="I2488" t="str">
        <x:v>A</x:v>
      </x:c>
      <x:c r="J2488" s="39" t="n">
        <x:v>2.5</x:v>
      </x:c>
      <x:c r="K2488" s="39" t="n">
        <x:v>2.5</x:v>
      </x:c>
      <x:c r="L2488" t="str">
        <x:v>W4 NR326 Exam 1.csv</x:v>
      </x:c>
    </x:row>
    <x:row r="2489">
      <x:c r="A2489" t="str">
        <x:v>2026-03-E1-STU-A5EFC1A8B17C-Q34</x:v>
      </x:c>
      <x:c r="B2489" t="str">
        <x:v>2026-03-E1-STU-A5EFC1A8B17C</x:v>
      </x:c>
      <x:c r="C2489" t="str">
        <x:v>STU-A5EFC1A8B17C</x:v>
      </x:c>
      <x:c r="D2489" t="str">
        <x:v>2026-03-E1</x:v>
      </x:c>
      <x:c r="E2489" t="str">
        <x:v>Mar 2026</x:v>
      </x:c>
      <x:c r="F2489" t="n">
        <x:v>34</x:v>
      </x:c>
      <x:c r="G2489" t="str">
        <x:v>117231</x:v>
      </x:c>
      <x:c r="H2489" t="str">
        <x:v>A</x:v>
      </x:c>
      <x:c r="I2489" t="str">
        <x:v>A</x:v>
      </x:c>
      <x:c r="J2489" s="39" t="n">
        <x:v>2.5</x:v>
      </x:c>
      <x:c r="K2489" s="39" t="n">
        <x:v>2.5</x:v>
      </x:c>
      <x:c r="L2489" t="str">
        <x:v>W4 NR326 Exam 1.csv</x:v>
      </x:c>
    </x:row>
    <x:row r="2490">
      <x:c r="A2490" t="str">
        <x:v>2026-03-E1-STU-A5EFC1A8B17C-Q35</x:v>
      </x:c>
      <x:c r="B2490" t="str">
        <x:v>2026-03-E1-STU-A5EFC1A8B17C</x:v>
      </x:c>
      <x:c r="C2490" t="str">
        <x:v>STU-A5EFC1A8B17C</x:v>
      </x:c>
      <x:c r="D2490" t="str">
        <x:v>2026-03-E1</x:v>
      </x:c>
      <x:c r="E2490" t="str">
        <x:v>Mar 2026</x:v>
      </x:c>
      <x:c r="F2490" t="n">
        <x:v>35</x:v>
      </x:c>
      <x:c r="G2490" t="str">
        <x:v>117528</x:v>
      </x:c>
      <x:c r="H2490" t="str">
        <x:v>A,B,C</x:v>
      </x:c>
      <x:c r="I2490" t="str">
        <x:v>A,B,C</x:v>
      </x:c>
      <x:c r="J2490" s="39" t="n">
        <x:v>2.5</x:v>
      </x:c>
      <x:c r="K2490" s="39" t="n">
        <x:v>2.5</x:v>
      </x:c>
      <x:c r="L2490" t="str">
        <x:v>W4 NR326 Exam 1.csv</x:v>
      </x:c>
    </x:row>
    <x:row r="2491">
      <x:c r="A2491" t="str">
        <x:v>2026-03-E1-STU-A5EFC1A8B17C-Q36</x:v>
      </x:c>
      <x:c r="B2491" t="str">
        <x:v>2026-03-E1-STU-A5EFC1A8B17C</x:v>
      </x:c>
      <x:c r="C2491" t="str">
        <x:v>STU-A5EFC1A8B17C</x:v>
      </x:c>
      <x:c r="D2491" t="str">
        <x:v>2026-03-E1</x:v>
      </x:c>
      <x:c r="E2491" t="str">
        <x:v>Mar 2026</x:v>
      </x:c>
      <x:c r="F2491" t="n">
        <x:v>36</x:v>
      </x:c>
      <x:c r="G2491" t="str">
        <x:v>117534</x:v>
      </x:c>
      <x:c r="H2491" t="str">
        <x:v>A</x:v>
      </x:c>
      <x:c r="I2491" t="str">
        <x:v>A</x:v>
      </x:c>
      <x:c r="J2491" s="39" t="n">
        <x:v>2.5</x:v>
      </x:c>
      <x:c r="K2491" s="39" t="n">
        <x:v>2.5</x:v>
      </x:c>
      <x:c r="L2491" t="str">
        <x:v>W4 NR326 Exam 1.csv</x:v>
      </x:c>
    </x:row>
    <x:row r="2492">
      <x:c r="A2492" t="str">
        <x:v>2026-03-E1-STU-A5EFC1A8B17C-Q37</x:v>
      </x:c>
      <x:c r="B2492" t="str">
        <x:v>2026-03-E1-STU-A5EFC1A8B17C</x:v>
      </x:c>
      <x:c r="C2492" t="str">
        <x:v>STU-A5EFC1A8B17C</x:v>
      </x:c>
      <x:c r="D2492" t="str">
        <x:v>2026-03-E1</x:v>
      </x:c>
      <x:c r="E2492" t="str">
        <x:v>Mar 2026</x:v>
      </x:c>
      <x:c r="F2492" t="n">
        <x:v>37</x:v>
      </x:c>
      <x:c r="G2492" t="str">
        <x:v>117650</x:v>
      </x:c>
      <x:c r="H2492" t="str">
        <x:v>A</x:v>
      </x:c>
      <x:c r="I2492" t="str">
        <x:v>A</x:v>
      </x:c>
      <x:c r="J2492" s="39" t="n">
        <x:v>2.5</x:v>
      </x:c>
      <x:c r="K2492" s="39" t="n">
        <x:v>2.5</x:v>
      </x:c>
      <x:c r="L2492" t="str">
        <x:v>W4 NR326 Exam 1.csv</x:v>
      </x:c>
    </x:row>
    <x:row r="2493">
      <x:c r="A2493" t="str">
        <x:v>2026-03-E1-STU-A5EFC1A8B17C-Q38</x:v>
      </x:c>
      <x:c r="B2493" t="str">
        <x:v>2026-03-E1-STU-A5EFC1A8B17C</x:v>
      </x:c>
      <x:c r="C2493" t="str">
        <x:v>STU-A5EFC1A8B17C</x:v>
      </x:c>
      <x:c r="D2493" t="str">
        <x:v>2026-03-E1</x:v>
      </x:c>
      <x:c r="E2493" t="str">
        <x:v>Mar 2026</x:v>
      </x:c>
      <x:c r="F2493" t="n">
        <x:v>38</x:v>
      </x:c>
      <x:c r="G2493" t="str">
        <x:v>118272</x:v>
      </x:c>
      <x:c r="H2493" t="str">
        <x:v>A</x:v>
      </x:c>
      <x:c r="I2493" t="str">
        <x:v>A</x:v>
      </x:c>
      <x:c r="J2493" s="39" t="n">
        <x:v>2.5</x:v>
      </x:c>
      <x:c r="K2493" s="39" t="n">
        <x:v>2.5</x:v>
      </x:c>
      <x:c r="L2493" t="str">
        <x:v>W4 NR326 Exam 1.csv</x:v>
      </x:c>
    </x:row>
    <x:row r="2494">
      <x:c r="A2494" t="str">
        <x:v>2026-03-E1-STU-A5EFC1A8B17C-Q39</x:v>
      </x:c>
      <x:c r="B2494" t="str">
        <x:v>2026-03-E1-STU-A5EFC1A8B17C</x:v>
      </x:c>
      <x:c r="C2494" t="str">
        <x:v>STU-A5EFC1A8B17C</x:v>
      </x:c>
      <x:c r="D2494" t="str">
        <x:v>2026-03-E1</x:v>
      </x:c>
      <x:c r="E2494" t="str">
        <x:v>Mar 2026</x:v>
      </x:c>
      <x:c r="F2494" t="n">
        <x:v>39</x:v>
      </x:c>
      <x:c r="G2494" t="str">
        <x:v>118459</x:v>
      </x:c>
      <x:c r="H2494" t="str">
        <x:v>A,B</x:v>
      </x:c>
      <x:c r="I2494" t="str">
        <x:v>A,B</x:v>
      </x:c>
      <x:c r="J2494" s="39" t="n">
        <x:v>2.5</x:v>
      </x:c>
      <x:c r="K2494" s="39" t="n">
        <x:v>2.5</x:v>
      </x:c>
      <x:c r="L2494" t="str">
        <x:v>W4 NR326 Exam 1.csv</x:v>
      </x:c>
    </x:row>
    <x:row r="2495">
      <x:c r="A2495" t="str">
        <x:v>2026-03-E1-STU-A5EFC1A8B17C-Q40</x:v>
      </x:c>
      <x:c r="B2495" t="str">
        <x:v>2026-03-E1-STU-A5EFC1A8B17C</x:v>
      </x:c>
      <x:c r="C2495" t="str">
        <x:v>STU-A5EFC1A8B17C</x:v>
      </x:c>
      <x:c r="D2495" t="str">
        <x:v>2026-03-E1</x:v>
      </x:c>
      <x:c r="E2495" t="str">
        <x:v>Mar 2026</x:v>
      </x:c>
      <x:c r="F2495" t="n">
        <x:v>40</x:v>
      </x:c>
      <x:c r="G2495" t="str">
        <x:v>118510</x:v>
      </x:c>
      <x:c r="H2495" t="str">
        <x:v>A</x:v>
      </x:c>
      <x:c r="I2495" t="str">
        <x:v>A</x:v>
      </x:c>
      <x:c r="J2495" s="39" t="n">
        <x:v>2.5</x:v>
      </x:c>
      <x:c r="K2495" s="39" t="n">
        <x:v>2.5</x:v>
      </x:c>
      <x:c r="L2495" t="str">
        <x:v>W4 NR326 Exam 1.csv</x:v>
      </x:c>
    </x:row>
    <x:row r="2496">
      <x:c r="A2496" t="str">
        <x:v>2026-03-E1-STU-A5EFC1A8B17C-Q41</x:v>
      </x:c>
      <x:c r="B2496" t="str">
        <x:v>2026-03-E1-STU-A5EFC1A8B17C</x:v>
      </x:c>
      <x:c r="C2496" t="str">
        <x:v>STU-A5EFC1A8B17C</x:v>
      </x:c>
      <x:c r="D2496" t="str">
        <x:v>2026-03-E1</x:v>
      </x:c>
      <x:c r="E2496" t="str">
        <x:v>Mar 2026</x:v>
      </x:c>
      <x:c r="F2496" t="n">
        <x:v>41</x:v>
      </x:c>
      <x:c r="G2496" t="str">
        <x:v>118769</x:v>
      </x:c>
      <x:c r="H2496" t="str">
        <x:v>dystonia~anticholinergics</x:v>
      </x:c>
      <x:c r="I2496" t="str">
        <x:v>dystonia|oculogyric crisis|orthostasis~anticholinergics|antidepressants|antihypertensives</x:v>
      </x:c>
      <x:c r="J2496" s="39" t="n">
        <x:v>2.5</x:v>
      </x:c>
      <x:c r="K2496" s="39" t="n">
        <x:v>2.5</x:v>
      </x:c>
      <x:c r="L2496" t="str">
        <x:v>W4 NR326 Exam 1.csv</x:v>
      </x:c>
    </x:row>
    <x:row r="2497">
      <x:c r="A2497" t="str">
        <x:v>2026-03-E1-STU-A5EFC1A8B17C-Q42</x:v>
      </x:c>
      <x:c r="B2497" t="str">
        <x:v>2026-03-E1-STU-A5EFC1A8B17C</x:v>
      </x:c>
      <x:c r="C2497" t="str">
        <x:v>STU-A5EFC1A8B17C</x:v>
      </x:c>
      <x:c r="D2497" t="str">
        <x:v>2026-03-E1</x:v>
      </x:c>
      <x:c r="E2497" t="str">
        <x:v>Mar 2026</x:v>
      </x:c>
      <x:c r="F2497" t="n">
        <x:v>42</x:v>
      </x:c>
      <x:c r="G2497" t="str">
        <x:v>118851</x:v>
      </x:c>
      <x:c r="H2497" t="str">
        <x:v>A</x:v>
      </x:c>
      <x:c r="I2497" t="str">
        <x:v>A</x:v>
      </x:c>
      <x:c r="J2497" s="39" t="n">
        <x:v>2.5</x:v>
      </x:c>
      <x:c r="K2497" s="39" t="n">
        <x:v>2.5</x:v>
      </x:c>
      <x:c r="L2497" t="str">
        <x:v>W4 NR326 Exam 1.csv</x:v>
      </x:c>
    </x:row>
    <x:row r="2498">
      <x:c r="A2498" t="str">
        <x:v>2026-03-E1-STU-A5EFC1A8B17C-Q43</x:v>
      </x:c>
      <x:c r="B2498" t="str">
        <x:v>2026-03-E1-STU-A5EFC1A8B17C</x:v>
      </x:c>
      <x:c r="C2498" t="str">
        <x:v>STU-A5EFC1A8B17C</x:v>
      </x:c>
      <x:c r="D2498" t="str">
        <x:v>2026-03-E1</x:v>
      </x:c>
      <x:c r="E2498" t="str">
        <x:v>Mar 2026</x:v>
      </x:c>
      <x:c r="F2498" t="n">
        <x:v>43</x:v>
      </x:c>
      <x:c r="G2498" t="str">
        <x:v>118990</x:v>
      </x:c>
      <x:c r="H2498" t="str">
        <x:v>[ A - 1, B - 1, C - 2, D - 1, E - 2 ]</x:v>
      </x:c>
      <x:c r="I2498" t="str">
        <x:v>SR [ A - 1, B - 1, C - 2, D - 1, E - 2 ]</x:v>
      </x:c>
      <x:c r="J2498" s="39" t="n">
        <x:v>2.5</x:v>
      </x:c>
      <x:c r="K2498" s="39" t="n">
        <x:v>2.5</x:v>
      </x:c>
      <x:c r="L2498" t="str">
        <x:v>W4 NR326 Exam 1.csv</x:v>
      </x:c>
    </x:row>
    <x:row r="2499">
      <x:c r="A2499" t="str">
        <x:v>2026-03-E1-STU-A5EFC1A8B17C-Q44</x:v>
      </x:c>
      <x:c r="B2499" t="str">
        <x:v>2026-03-E1-STU-A5EFC1A8B17C</x:v>
      </x:c>
      <x:c r="C2499" t="str">
        <x:v>STU-A5EFC1A8B17C</x:v>
      </x:c>
      <x:c r="D2499" t="str">
        <x:v>2026-03-E1</x:v>
      </x:c>
      <x:c r="E2499" t="str">
        <x:v>Mar 2026</x:v>
      </x:c>
      <x:c r="F2499" t="n">
        <x:v>44</x:v>
      </x:c>
      <x:c r="G2499" t="str">
        <x:v>134839</x:v>
      </x:c>
      <x:c r="H2499" t="str">
        <x:v>A</x:v>
      </x:c>
      <x:c r="I2499" t="str">
        <x:v>A</x:v>
      </x:c>
      <x:c r="J2499" s="39" t="n">
        <x:v>2.5</x:v>
      </x:c>
      <x:c r="K2499" s="39" t="n">
        <x:v>2.5</x:v>
      </x:c>
      <x:c r="L2499" t="str">
        <x:v>W4 NR326 Exam 1.csv</x:v>
      </x:c>
    </x:row>
    <x:row r="2500">
      <x:c r="A2500" t="str">
        <x:v>2026-03-E1-STU-A5EFC1A8B17C-Q45</x:v>
      </x:c>
      <x:c r="B2500" t="str">
        <x:v>2026-03-E1-STU-A5EFC1A8B17C</x:v>
      </x:c>
      <x:c r="C2500" t="str">
        <x:v>STU-A5EFC1A8B17C</x:v>
      </x:c>
      <x:c r="D2500" t="str">
        <x:v>2026-03-E1</x:v>
      </x:c>
      <x:c r="E2500" t="str">
        <x:v>Mar 2026</x:v>
      </x:c>
      <x:c r="F2500" t="n">
        <x:v>45</x:v>
      </x:c>
      <x:c r="G2500" t="str">
        <x:v>134849</x:v>
      </x:c>
      <x:c r="H2500" t="str">
        <x:v>b</x:v>
      </x:c>
      <x:c r="I2500" t="str">
        <x:v>A</x:v>
      </x:c>
      <x:c r="J2500" s="39" t="n">
        <x:v>0</x:v>
      </x:c>
      <x:c r="K2500" s="39" t="n">
        <x:v>2.5</x:v>
      </x:c>
      <x:c r="L2500" t="str">
        <x:v>W4 NR326 Exam 1.csv</x:v>
      </x:c>
    </x:row>
    <x:row r="2501">
      <x:c r="A2501" t="str">
        <x:v>2026-03-E1-STU-A5EFC1A8B17C-Q46</x:v>
      </x:c>
      <x:c r="B2501" t="str">
        <x:v>2026-03-E1-STU-A5EFC1A8B17C</x:v>
      </x:c>
      <x:c r="C2501" t="str">
        <x:v>STU-A5EFC1A8B17C</x:v>
      </x:c>
      <x:c r="D2501" t="str">
        <x:v>2026-03-E1</x:v>
      </x:c>
      <x:c r="E2501" t="str">
        <x:v>Mar 2026</x:v>
      </x:c>
      <x:c r="F2501" t="n">
        <x:v>46</x:v>
      </x:c>
      <x:c r="G2501" t="str">
        <x:v>104518</x:v>
      </x:c>
      <x:c r="H2501" t="str">
        <x:v>A,C,E,f</x:v>
      </x:c>
      <x:c r="I2501" t="str">
        <x:v>A,C,E</x:v>
      </x:c>
      <x:c r="J2501" s="39" t="n">
        <x:v>1.666667</x:v>
      </x:c>
      <x:c r="K2501" s="39" t="n">
        <x:v>2.5</x:v>
      </x:c>
      <x:c r="L2501" t="str">
        <x:v>W4 NR326 Exam 1.csv</x:v>
      </x:c>
    </x:row>
    <x:row r="2502">
      <x:c r="A2502" t="str">
        <x:v>2026-03-E1-STU-A5EFC1A8B17C-Q47</x:v>
      </x:c>
      <x:c r="B2502" t="str">
        <x:v>2026-03-E1-STU-A5EFC1A8B17C</x:v>
      </x:c>
      <x:c r="C2502" t="str">
        <x:v>STU-A5EFC1A8B17C</x:v>
      </x:c>
      <x:c r="D2502" t="str">
        <x:v>2026-03-E1</x:v>
      </x:c>
      <x:c r="E2502" t="str">
        <x:v>Mar 2026</x:v>
      </x:c>
      <x:c r="F2502" t="n">
        <x:v>47</x:v>
      </x:c>
      <x:c r="G2502" t="str">
        <x:v>104506</x:v>
      </x:c>
      <x:c r="H2502" t="str">
        <x:v>b</x:v>
      </x:c>
      <x:c r="I2502" t="str">
        <x:v>A</x:v>
      </x:c>
      <x:c r="J2502" s="39" t="n">
        <x:v>0</x:v>
      </x:c>
      <x:c r="K2502" s="39" t="n">
        <x:v>2.5</x:v>
      </x:c>
      <x:c r="L2502" t="str">
        <x:v>W4 NR326 Exam 1.csv</x:v>
      </x:c>
    </x:row>
    <x:row r="2503">
      <x:c r="A2503" t="str">
        <x:v>2026-03-E1-STU-A5EFC1A8B17C-Q48</x:v>
      </x:c>
      <x:c r="B2503" t="str">
        <x:v>2026-03-E1-STU-A5EFC1A8B17C</x:v>
      </x:c>
      <x:c r="C2503" t="str">
        <x:v>STU-A5EFC1A8B17C</x:v>
      </x:c>
      <x:c r="D2503" t="str">
        <x:v>2026-03-E1</x:v>
      </x:c>
      <x:c r="E2503" t="str">
        <x:v>Mar 2026</x:v>
      </x:c>
      <x:c r="F2503" t="n">
        <x:v>48</x:v>
      </x:c>
      <x:c r="G2503" t="str">
        <x:v>117126</x:v>
      </x:c>
      <x:c r="H2503" t="str">
        <x:v>A</x:v>
      </x:c>
      <x:c r="I2503" t="str">
        <x:v>A</x:v>
      </x:c>
      <x:c r="J2503" s="39" t="n">
        <x:v>2.5</x:v>
      </x:c>
      <x:c r="K2503" s="39" t="n">
        <x:v>2.5</x:v>
      </x:c>
      <x:c r="L2503" t="str">
        <x:v>W4 NR326 Exam 1.csv</x:v>
      </x:c>
    </x:row>
    <x:row r="2504">
      <x:c r="A2504" t="str">
        <x:v>2026-03-E1-STU-A5EFC1A8B17C-Q49</x:v>
      </x:c>
      <x:c r="B2504" t="str">
        <x:v>2026-03-E1-STU-A5EFC1A8B17C</x:v>
      </x:c>
      <x:c r="C2504" t="str">
        <x:v>STU-A5EFC1A8B17C</x:v>
      </x:c>
      <x:c r="D2504" t="str">
        <x:v>2026-03-E1</x:v>
      </x:c>
      <x:c r="E2504" t="str">
        <x:v>Mar 2026</x:v>
      </x:c>
      <x:c r="F2504" t="n">
        <x:v>49</x:v>
      </x:c>
      <x:c r="G2504" t="str">
        <x:v>88898</x:v>
      </x:c>
      <x:c r="H2504" t="str">
        <x:v>A</x:v>
      </x:c>
      <x:c r="I2504" t="str">
        <x:v>A</x:v>
      </x:c>
      <x:c r="J2504" s="39" t="n">
        <x:v>2.5</x:v>
      </x:c>
      <x:c r="K2504" s="39" t="n">
        <x:v>2.5</x:v>
      </x:c>
      <x:c r="L2504" t="str">
        <x:v>W4 NR326 Exam 1.csv</x:v>
      </x:c>
    </x:row>
    <x:row r="2505">
      <x:c r="A2505" t="str">
        <x:v>2026-03-E1-STU-A5EFC1A8B17C-Q50</x:v>
      </x:c>
      <x:c r="B2505" t="str">
        <x:v>2026-03-E1-STU-A5EFC1A8B17C</x:v>
      </x:c>
      <x:c r="C2505" t="str">
        <x:v>STU-A5EFC1A8B17C</x:v>
      </x:c>
      <x:c r="D2505" t="str">
        <x:v>2026-03-E1</x:v>
      </x:c>
      <x:c r="E2505" t="str">
        <x:v>Mar 2026</x:v>
      </x:c>
      <x:c r="F2505" t="n">
        <x:v>50</x:v>
      </x:c>
      <x:c r="G2505" t="str">
        <x:v>115005</x:v>
      </x:c>
      <x:c r="H2505" t="str">
        <x:v>D</x:v>
      </x:c>
      <x:c r="I2505" t="str">
        <x:v>D</x:v>
      </x:c>
      <x:c r="J2505" s="39" t="n">
        <x:v>2.5</x:v>
      </x:c>
      <x:c r="K2505" s="39" t="n">
        <x:v>2.5</x:v>
      </x:c>
      <x:c r="L2505" t="str">
        <x:v>W4 NR326 Exam 1.csv</x:v>
      </x:c>
    </x:row>
    <x:row r="2506">
      <x:c r="A2506" t="str">
        <x:v>2026-03-E1-STU-A5EFC1A8B17C-Q51</x:v>
      </x:c>
      <x:c r="B2506" t="str">
        <x:v>2026-03-E1-STU-A5EFC1A8B17C</x:v>
      </x:c>
      <x:c r="C2506" t="str">
        <x:v>STU-A5EFC1A8B17C</x:v>
      </x:c>
      <x:c r="D2506" t="str">
        <x:v>2026-03-E1</x:v>
      </x:c>
      <x:c r="E2506" t="str">
        <x:v>Mar 2026</x:v>
      </x:c>
      <x:c r="F2506" t="n">
        <x:v>51</x:v>
      </x:c>
      <x:c r="G2506" t="str">
        <x:v>81704</x:v>
      </x:c>
      <x:c r="H2506" t="str">
        <x:v>A</x:v>
      </x:c>
      <x:c r="I2506" t="str">
        <x:v>A</x:v>
      </x:c>
      <x:c r="J2506" s="39" t="n">
        <x:v>2.5</x:v>
      </x:c>
      <x:c r="K2506" s="39" t="n">
        <x:v>2.5</x:v>
      </x:c>
      <x:c r="L2506" t="str">
        <x:v>W4 NR326 Exam 1.csv</x:v>
      </x:c>
    </x:row>
    <x:row r="2507">
      <x:c r="A2507" t="str">
        <x:v>2026-03-E1-STU-A5EFC1A8B17C-Q52</x:v>
      </x:c>
      <x:c r="B2507" t="str">
        <x:v>2026-03-E1-STU-A5EFC1A8B17C</x:v>
      </x:c>
      <x:c r="C2507" t="str">
        <x:v>STU-A5EFC1A8B17C</x:v>
      </x:c>
      <x:c r="D2507" t="str">
        <x:v>2026-03-E1</x:v>
      </x:c>
      <x:c r="E2507" t="str">
        <x:v>Mar 2026</x:v>
      </x:c>
      <x:c r="F2507" t="n">
        <x:v>52</x:v>
      </x:c>
      <x:c r="G2507" t="str">
        <x:v>102244</x:v>
      </x:c>
      <x:c r="H2507" t="str">
        <x:v>[E, C, A, B, D]</x:v>
      </x:c>
      <x:c r="I2507" t="str">
        <x:v>[B, E, C, A, D]</x:v>
      </x:c>
      <x:c r="J2507" s="39" t="n">
        <x:v>0</x:v>
      </x:c>
      <x:c r="K2507" s="39" t="n">
        <x:v>2.5</x:v>
      </x:c>
      <x:c r="L2507" t="str">
        <x:v>W4 NR326 Exam 1.csv</x:v>
      </x:c>
    </x:row>
    <x:row r="2508">
      <x:c r="A2508" t="str">
        <x:v>2026-03-E1-STU-A5EFC1A8B17C-Q53</x:v>
      </x:c>
      <x:c r="B2508" t="str">
        <x:v>2026-03-E1-STU-A5EFC1A8B17C</x:v>
      </x:c>
      <x:c r="C2508" t="str">
        <x:v>STU-A5EFC1A8B17C</x:v>
      </x:c>
      <x:c r="D2508" t="str">
        <x:v>2026-03-E1</x:v>
      </x:c>
      <x:c r="E2508" t="str">
        <x:v>Mar 2026</x:v>
      </x:c>
      <x:c r="F2508" t="n">
        <x:v>53</x:v>
      </x:c>
      <x:c r="G2508" t="str">
        <x:v>81788</x:v>
      </x:c>
      <x:c r="H2508" t="str">
        <x:v>c</x:v>
      </x:c>
      <x:c r="I2508" t="str">
        <x:v>A</x:v>
      </x:c>
      <x:c r="J2508" s="39" t="n">
        <x:v>0</x:v>
      </x:c>
      <x:c r="K2508" s="39" t="n">
        <x:v>2.5</x:v>
      </x:c>
      <x:c r="L2508" t="str">
        <x:v>W4 NR326 Exam 1.csv</x:v>
      </x:c>
    </x:row>
    <x:row r="2509">
      <x:c r="A2509" t="str">
        <x:v>2026-03-E1-STU-A5EFC1A8B17C-Q54</x:v>
      </x:c>
      <x:c r="B2509" t="str">
        <x:v>2026-03-E1-STU-A5EFC1A8B17C</x:v>
      </x:c>
      <x:c r="C2509" t="str">
        <x:v>STU-A5EFC1A8B17C</x:v>
      </x:c>
      <x:c r="D2509" t="str">
        <x:v>2026-03-E1</x:v>
      </x:c>
      <x:c r="E2509" t="str">
        <x:v>Mar 2026</x:v>
      </x:c>
      <x:c r="F2509" t="n">
        <x:v>54</x:v>
      </x:c>
      <x:c r="G2509" t="str">
        <x:v>117527</x:v>
      </x:c>
      <x:c r="H2509" t="str">
        <x:v>A</x:v>
      </x:c>
      <x:c r="I2509" t="str">
        <x:v>A</x:v>
      </x:c>
      <x:c r="J2509" s="39" t="n">
        <x:v>2.5</x:v>
      </x:c>
      <x:c r="K2509" s="39" t="n">
        <x:v>2.5</x:v>
      </x:c>
      <x:c r="L2509" t="str">
        <x:v>W4 NR326 Exam 1.csv</x:v>
      </x:c>
    </x:row>
    <x:row r="2510">
      <x:c r="A2510" t="str">
        <x:v>2026-03-E1-STU-A5EFC1A8B17C-Q55</x:v>
      </x:c>
      <x:c r="B2510" t="str">
        <x:v>2026-03-E1-STU-A5EFC1A8B17C</x:v>
      </x:c>
      <x:c r="C2510" t="str">
        <x:v>STU-A5EFC1A8B17C</x:v>
      </x:c>
      <x:c r="D2510" t="str">
        <x:v>2026-03-E1</x:v>
      </x:c>
      <x:c r="E2510" t="str">
        <x:v>Mar 2026</x:v>
      </x:c>
      <x:c r="F2510" t="n">
        <x:v>55</x:v>
      </x:c>
      <x:c r="G2510" t="str">
        <x:v>117829</x:v>
      </x:c>
      <x:c r="H2510" t="str">
        <x:v>[ A - 2, B - 1, C - 1, D - 2, E - 1 ]</x:v>
      </x:c>
      <x:c r="I2510" t="str">
        <x:v>SR [ A - 2, B - 1, C - 1, D - 2, E - 1 ]</x:v>
      </x:c>
      <x:c r="J2510" s="39" t="n">
        <x:v>2.5</x:v>
      </x:c>
      <x:c r="K2510" s="39" t="n">
        <x:v>2.5</x:v>
      </x:c>
      <x:c r="L2510" t="str">
        <x:v>W4 NR326 Exam 1.csv</x:v>
      </x:c>
    </x:row>
    <x:row r="2511">
      <x:c r="A2511" t="str">
        <x:v>2026-03-E1-STU-A5EFC1A8B17C-Q56</x:v>
      </x:c>
      <x:c r="B2511" t="str">
        <x:v>2026-03-E1-STU-A5EFC1A8B17C</x:v>
      </x:c>
      <x:c r="C2511" t="str">
        <x:v>STU-A5EFC1A8B17C</x:v>
      </x:c>
      <x:c r="D2511" t="str">
        <x:v>2026-03-E1</x:v>
      </x:c>
      <x:c r="E2511" t="str">
        <x:v>Mar 2026</x:v>
      </x:c>
      <x:c r="F2511" t="n">
        <x:v>56</x:v>
      </x:c>
      <x:c r="G2511" t="str">
        <x:v>86285</x:v>
      </x:c>
      <x:c r="H2511" t="str">
        <x:v>d</x:v>
      </x:c>
      <x:c r="I2511" t="str">
        <x:v>B</x:v>
      </x:c>
      <x:c r="J2511" s="39" t="n">
        <x:v>0</x:v>
      </x:c>
      <x:c r="K2511" s="39" t="n">
        <x:v>2.5</x:v>
      </x:c>
      <x:c r="L2511" t="str">
        <x:v>W4 NR326 Exam 1.csv</x:v>
      </x:c>
    </x:row>
    <x:row r="2512">
      <x:c r="A2512" t="str">
        <x:v>2026-03-E1-STU-A5EFC1A8B17C-Q57</x:v>
      </x:c>
      <x:c r="B2512" t="str">
        <x:v>2026-03-E1-STU-A5EFC1A8B17C</x:v>
      </x:c>
      <x:c r="C2512" t="str">
        <x:v>STU-A5EFC1A8B17C</x:v>
      </x:c>
      <x:c r="D2512" t="str">
        <x:v>2026-03-E1</x:v>
      </x:c>
      <x:c r="E2512" t="str">
        <x:v>Mar 2026</x:v>
      </x:c>
      <x:c r="F2512" t="n">
        <x:v>57</x:v>
      </x:c>
      <x:c r="G2512" t="str">
        <x:v>126012</x:v>
      </x:c>
      <x:c r="H2512" t="str">
        <x:v>b</x:v>
      </x:c>
      <x:c r="I2512" t="str">
        <x:v>A</x:v>
      </x:c>
      <x:c r="J2512" s="39" t="n">
        <x:v>0</x:v>
      </x:c>
      <x:c r="K2512" s="39" t="n">
        <x:v>0</x:v>
      </x:c>
      <x:c r="L2512" t="str">
        <x:v>W4 NR326 Exam 1.csv</x:v>
      </x:c>
    </x:row>
    <x:row r="2513">
      <x:c r="A2513" t="str">
        <x:v>2026-03-E1-STU-A5EFC1A8B17C-Q58</x:v>
      </x:c>
      <x:c r="B2513" t="str">
        <x:v>2026-03-E1-STU-A5EFC1A8B17C</x:v>
      </x:c>
      <x:c r="C2513" t="str">
        <x:v>STU-A5EFC1A8B17C</x:v>
      </x:c>
      <x:c r="D2513" t="str">
        <x:v>2026-03-E1</x:v>
      </x:c>
      <x:c r="E2513" t="str">
        <x:v>Mar 2026</x:v>
      </x:c>
      <x:c r="F2513" t="n">
        <x:v>58</x:v>
      </x:c>
      <x:c r="G2513" t="str">
        <x:v>115146</x:v>
      </x:c>
      <x:c r="H2513" t="str">
        <x:v>A</x:v>
      </x:c>
      <x:c r="I2513" t="str">
        <x:v>A</x:v>
      </x:c>
      <x:c r="J2513" s="39" t="n">
        <x:v>0</x:v>
      </x:c>
      <x:c r="K2513" s="39" t="n">
        <x:v>0</x:v>
      </x:c>
      <x:c r="L2513" t="str">
        <x:v>W4 NR326 Exam 1.csv</x:v>
      </x:c>
    </x:row>
    <x:row r="2514">
      <x:c r="A2514" t="str">
        <x:v>2026-03-E1-STU-B2FD0191E426-Q01</x:v>
      </x:c>
      <x:c r="B2514" t="str">
        <x:v>2026-03-E1-STU-B2FD0191E426</x:v>
      </x:c>
      <x:c r="C2514" t="str">
        <x:v>STU-B2FD0191E426</x:v>
      </x:c>
      <x:c r="D2514" t="str">
        <x:v>2026-03-E1</x:v>
      </x:c>
      <x:c r="E2514" t="str">
        <x:v>Mar 2026</x:v>
      </x:c>
      <x:c r="F2514" t="n">
        <x:v>1</x:v>
      </x:c>
      <x:c r="G2514" t="str">
        <x:v>104898</x:v>
      </x:c>
      <x:c r="H2514" t="str">
        <x:v>A,B</x:v>
      </x:c>
      <x:c r="I2514" t="str">
        <x:v>A,B</x:v>
      </x:c>
      <x:c r="J2514" s="39" t="n">
        <x:v>2.5</x:v>
      </x:c>
      <x:c r="K2514" s="39" t="n">
        <x:v>2.5</x:v>
      </x:c>
      <x:c r="L2514" t="str">
        <x:v>W4 NR326 Exam 1.csv</x:v>
      </x:c>
    </x:row>
    <x:row r="2515">
      <x:c r="A2515" t="str">
        <x:v>2026-03-E1-STU-B2FD0191E426-Q02</x:v>
      </x:c>
      <x:c r="B2515" t="str">
        <x:v>2026-03-E1-STU-B2FD0191E426</x:v>
      </x:c>
      <x:c r="C2515" t="str">
        <x:v>STU-B2FD0191E426</x:v>
      </x:c>
      <x:c r="D2515" t="str">
        <x:v>2026-03-E1</x:v>
      </x:c>
      <x:c r="E2515" t="str">
        <x:v>Mar 2026</x:v>
      </x:c>
      <x:c r="F2515" t="n">
        <x:v>2</x:v>
      </x:c>
      <x:c r="G2515" t="str">
        <x:v>104899</x:v>
      </x:c>
      <x:c r="H2515" t="str">
        <x:v>A,B,C</x:v>
      </x:c>
      <x:c r="I2515" t="str">
        <x:v>A,B,C,D</x:v>
      </x:c>
      <x:c r="J2515" s="39" t="n">
        <x:v>1.875</x:v>
      </x:c>
      <x:c r="K2515" s="39" t="n">
        <x:v>2.5</x:v>
      </x:c>
      <x:c r="L2515" t="str">
        <x:v>W4 NR326 Exam 1.csv</x:v>
      </x:c>
    </x:row>
    <x:row r="2516">
      <x:c r="A2516" t="str">
        <x:v>2026-03-E1-STU-B2FD0191E426-Q03</x:v>
      </x:c>
      <x:c r="B2516" t="str">
        <x:v>2026-03-E1-STU-B2FD0191E426</x:v>
      </x:c>
      <x:c r="C2516" t="str">
        <x:v>STU-B2FD0191E426</x:v>
      </x:c>
      <x:c r="D2516" t="str">
        <x:v>2026-03-E1</x:v>
      </x:c>
      <x:c r="E2516" t="str">
        <x:v>Mar 2026</x:v>
      </x:c>
      <x:c r="F2516" t="n">
        <x:v>3</x:v>
      </x:c>
      <x:c r="G2516" t="str">
        <x:v>104900</x:v>
      </x:c>
      <x:c r="H2516" t="str">
        <x:v>obtain an approved medical interpreter~beneficence</x:v>
      </x:c>
      <x:c r="I2516" t="str">
        <x:v>assess the spouses’ ability to translate|explain the risks and benefits of ECT|obtain an approved medical interpreter~beneficence|fidelity|veracity</x:v>
      </x:c>
      <x:c r="J2516" s="39" t="n">
        <x:v>2.5</x:v>
      </x:c>
      <x:c r="K2516" s="39" t="n">
        <x:v>2.5</x:v>
      </x:c>
      <x:c r="L2516" t="str">
        <x:v>W4 NR326 Exam 1.csv</x:v>
      </x:c>
    </x:row>
    <x:row r="2517">
      <x:c r="A2517" t="str">
        <x:v>2026-03-E1-STU-B2FD0191E426-Q04</x:v>
      </x:c>
      <x:c r="B2517" t="str">
        <x:v>2026-03-E1-STU-B2FD0191E426</x:v>
      </x:c>
      <x:c r="C2517" t="str">
        <x:v>STU-B2FD0191E426</x:v>
      </x:c>
      <x:c r="D2517" t="str">
        <x:v>2026-03-E1</x:v>
      </x:c>
      <x:c r="E2517" t="str">
        <x:v>Mar 2026</x:v>
      </x:c>
      <x:c r="F2517" t="n">
        <x:v>4</x:v>
      </x:c>
      <x:c r="G2517" t="str">
        <x:v>104901</x:v>
      </x:c>
      <x:c r="H2517" t="str">
        <x:v>A,B,E</x:v>
      </x:c>
      <x:c r="I2517" t="str">
        <x:v>A,B,E</x:v>
      </x:c>
      <x:c r="J2517" s="39" t="n">
        <x:v>2.5</x:v>
      </x:c>
      <x:c r="K2517" s="39" t="n">
        <x:v>2.5</x:v>
      </x:c>
      <x:c r="L2517" t="str">
        <x:v>W4 NR326 Exam 1.csv</x:v>
      </x:c>
    </x:row>
    <x:row r="2518">
      <x:c r="A2518" t="str">
        <x:v>2026-03-E1-STU-B2FD0191E426-Q05</x:v>
      </x:c>
      <x:c r="B2518" t="str">
        <x:v>2026-03-E1-STU-B2FD0191E426</x:v>
      </x:c>
      <x:c r="C2518" t="str">
        <x:v>STU-B2FD0191E426</x:v>
      </x:c>
      <x:c r="D2518" t="str">
        <x:v>2026-03-E1</x:v>
      </x:c>
      <x:c r="E2518" t="str">
        <x:v>Mar 2026</x:v>
      </x:c>
      <x:c r="F2518" t="n">
        <x:v>5</x:v>
      </x:c>
      <x:c r="G2518" t="str">
        <x:v>104906</x:v>
      </x:c>
      <x:c r="H2518" t="str">
        <x:v>[ A - 1, B - 2, C - 2, D - 1, E - 1, F - 1 ]</x:v>
      </x:c>
      <x:c r="I2518" t="str">
        <x:v>SR [ A - 1, B - 2, C - 2, D - 1, E - 1, F - 1 ]</x:v>
      </x:c>
      <x:c r="J2518" s="39" t="n">
        <x:v>2.5</x:v>
      </x:c>
      <x:c r="K2518" s="39" t="n">
        <x:v>2.5</x:v>
      </x:c>
      <x:c r="L2518" t="str">
        <x:v>W4 NR326 Exam 1.csv</x:v>
      </x:c>
    </x:row>
    <x:row r="2519">
      <x:c r="A2519" t="str">
        <x:v>2026-03-E1-STU-B2FD0191E426-Q06</x:v>
      </x:c>
      <x:c r="B2519" t="str">
        <x:v>2026-03-E1-STU-B2FD0191E426</x:v>
      </x:c>
      <x:c r="C2519" t="str">
        <x:v>STU-B2FD0191E426</x:v>
      </x:c>
      <x:c r="D2519" t="str">
        <x:v>2026-03-E1</x:v>
      </x:c>
      <x:c r="E2519" t="str">
        <x:v>Mar 2026</x:v>
      </x:c>
      <x:c r="F2519" t="n">
        <x:v>6</x:v>
      </x:c>
      <x:c r="G2519" t="str">
        <x:v>104911</x:v>
      </x:c>
      <x:c r="H2519" t="str">
        <x:v>[ A - 2, B - 1, C - 1, D - 1, E - 2 ]</x:v>
      </x:c>
      <x:c r="I2519" t="str">
        <x:v>SR [ A - 2, B - 1, C - 1, D - 1, E - 2 ]</x:v>
      </x:c>
      <x:c r="J2519" s="39" t="n">
        <x:v>2.5</x:v>
      </x:c>
      <x:c r="K2519" s="39" t="n">
        <x:v>2.5</x:v>
      </x:c>
      <x:c r="L2519" t="str">
        <x:v>W4 NR326 Exam 1.csv</x:v>
      </x:c>
    </x:row>
    <x:row r="2520">
      <x:c r="A2520" t="str">
        <x:v>2026-03-E1-STU-B2FD0191E426-Q07</x:v>
      </x:c>
      <x:c r="B2520" t="str">
        <x:v>2026-03-E1-STU-B2FD0191E426</x:v>
      </x:c>
      <x:c r="C2520" t="str">
        <x:v>STU-B2FD0191E426</x:v>
      </x:c>
      <x:c r="D2520" t="str">
        <x:v>2026-03-E1</x:v>
      </x:c>
      <x:c r="E2520" t="str">
        <x:v>Mar 2026</x:v>
      </x:c>
      <x:c r="F2520" t="n">
        <x:v>7</x:v>
      </x:c>
      <x:c r="G2520" t="str">
        <x:v>63519</x:v>
      </x:c>
      <x:c r="H2520" t="str">
        <x:v>A,B</x:v>
      </x:c>
      <x:c r="I2520" t="str">
        <x:v>A,B</x:v>
      </x:c>
      <x:c r="J2520" s="39" t="n">
        <x:v>2.5</x:v>
      </x:c>
      <x:c r="K2520" s="39" t="n">
        <x:v>2.5</x:v>
      </x:c>
      <x:c r="L2520" t="str">
        <x:v>W4 NR326 Exam 1.csv</x:v>
      </x:c>
    </x:row>
    <x:row r="2521">
      <x:c r="A2521" t="str">
        <x:v>2026-03-E1-STU-B2FD0191E426-Q08</x:v>
      </x:c>
      <x:c r="B2521" t="str">
        <x:v>2026-03-E1-STU-B2FD0191E426</x:v>
      </x:c>
      <x:c r="C2521" t="str">
        <x:v>STU-B2FD0191E426</x:v>
      </x:c>
      <x:c r="D2521" t="str">
        <x:v>2026-03-E1</x:v>
      </x:c>
      <x:c r="E2521" t="str">
        <x:v>Mar 2026</x:v>
      </x:c>
      <x:c r="F2521" t="n">
        <x:v>8</x:v>
      </x:c>
      <x:c r="G2521" t="str">
        <x:v>63610</x:v>
      </x:c>
      <x:c r="H2521" t="str">
        <x:v>D</x:v>
      </x:c>
      <x:c r="I2521" t="str">
        <x:v>D</x:v>
      </x:c>
      <x:c r="J2521" s="39" t="n">
        <x:v>2.5</x:v>
      </x:c>
      <x:c r="K2521" s="39" t="n">
        <x:v>2.5</x:v>
      </x:c>
      <x:c r="L2521" t="str">
        <x:v>W4 NR326 Exam 1.csv</x:v>
      </x:c>
    </x:row>
    <x:row r="2522">
      <x:c r="A2522" t="str">
        <x:v>2026-03-E1-STU-B2FD0191E426-Q09</x:v>
      </x:c>
      <x:c r="B2522" t="str">
        <x:v>2026-03-E1-STU-B2FD0191E426</x:v>
      </x:c>
      <x:c r="C2522" t="str">
        <x:v>STU-B2FD0191E426</x:v>
      </x:c>
      <x:c r="D2522" t="str">
        <x:v>2026-03-E1</x:v>
      </x:c>
      <x:c r="E2522" t="str">
        <x:v>Mar 2026</x:v>
      </x:c>
      <x:c r="F2522" t="n">
        <x:v>9</x:v>
      </x:c>
      <x:c r="G2522" t="str">
        <x:v>63689</x:v>
      </x:c>
      <x:c r="H2522" t="str">
        <x:v>A</x:v>
      </x:c>
      <x:c r="I2522" t="str">
        <x:v>A</x:v>
      </x:c>
      <x:c r="J2522" s="39" t="n">
        <x:v>2.5</x:v>
      </x:c>
      <x:c r="K2522" s="39" t="n">
        <x:v>2.5</x:v>
      </x:c>
      <x:c r="L2522" t="str">
        <x:v>W4 NR326 Exam 1.csv</x:v>
      </x:c>
    </x:row>
    <x:row r="2523">
      <x:c r="A2523" t="str">
        <x:v>2026-03-E1-STU-B2FD0191E426-Q10</x:v>
      </x:c>
      <x:c r="B2523" t="str">
        <x:v>2026-03-E1-STU-B2FD0191E426</x:v>
      </x:c>
      <x:c r="C2523" t="str">
        <x:v>STU-B2FD0191E426</x:v>
      </x:c>
      <x:c r="D2523" t="str">
        <x:v>2026-03-E1</x:v>
      </x:c>
      <x:c r="E2523" t="str">
        <x:v>Mar 2026</x:v>
      </x:c>
      <x:c r="F2523" t="n">
        <x:v>10</x:v>
      </x:c>
      <x:c r="G2523" t="str">
        <x:v>68588</x:v>
      </x:c>
      <x:c r="H2523" t="str">
        <x:v>A</x:v>
      </x:c>
      <x:c r="I2523" t="str">
        <x:v>A</x:v>
      </x:c>
      <x:c r="J2523" s="39" t="n">
        <x:v>2.5</x:v>
      </x:c>
      <x:c r="K2523" s="39" t="n">
        <x:v>2.5</x:v>
      </x:c>
      <x:c r="L2523" t="str">
        <x:v>W4 NR326 Exam 1.csv</x:v>
      </x:c>
    </x:row>
    <x:row r="2524">
      <x:c r="A2524" t="str">
        <x:v>2026-03-E1-STU-B2FD0191E426-Q11</x:v>
      </x:c>
      <x:c r="B2524" t="str">
        <x:v>2026-03-E1-STU-B2FD0191E426</x:v>
      </x:c>
      <x:c r="C2524" t="str">
        <x:v>STU-B2FD0191E426</x:v>
      </x:c>
      <x:c r="D2524" t="str">
        <x:v>2026-03-E1</x:v>
      </x:c>
      <x:c r="E2524" t="str">
        <x:v>Mar 2026</x:v>
      </x:c>
      <x:c r="F2524" t="n">
        <x:v>11</x:v>
      </x:c>
      <x:c r="G2524" t="str">
        <x:v>68593</x:v>
      </x:c>
      <x:c r="H2524" t="str">
        <x:v>B</x:v>
      </x:c>
      <x:c r="I2524" t="str">
        <x:v>B</x:v>
      </x:c>
      <x:c r="J2524" s="39" t="n">
        <x:v>2.5</x:v>
      </x:c>
      <x:c r="K2524" s="39" t="n">
        <x:v>2.5</x:v>
      </x:c>
      <x:c r="L2524" t="str">
        <x:v>W4 NR326 Exam 1.csv</x:v>
      </x:c>
    </x:row>
    <x:row r="2525">
      <x:c r="A2525" t="str">
        <x:v>2026-03-E1-STU-B2FD0191E426-Q12</x:v>
      </x:c>
      <x:c r="B2525" t="str">
        <x:v>2026-03-E1-STU-B2FD0191E426</x:v>
      </x:c>
      <x:c r="C2525" t="str">
        <x:v>STU-B2FD0191E426</x:v>
      </x:c>
      <x:c r="D2525" t="str">
        <x:v>2026-03-E1</x:v>
      </x:c>
      <x:c r="E2525" t="str">
        <x:v>Mar 2026</x:v>
      </x:c>
      <x:c r="F2525" t="n">
        <x:v>12</x:v>
      </x:c>
      <x:c r="G2525" t="str">
        <x:v>81794</x:v>
      </x:c>
      <x:c r="H2525" t="str">
        <x:v>A</x:v>
      </x:c>
      <x:c r="I2525" t="str">
        <x:v>A</x:v>
      </x:c>
      <x:c r="J2525" s="39" t="n">
        <x:v>2.5</x:v>
      </x:c>
      <x:c r="K2525" s="39" t="n">
        <x:v>2.5</x:v>
      </x:c>
      <x:c r="L2525" t="str">
        <x:v>W4 NR326 Exam 1.csv</x:v>
      </x:c>
    </x:row>
    <x:row r="2526">
      <x:c r="A2526" t="str">
        <x:v>2026-03-E1-STU-B2FD0191E426-Q13</x:v>
      </x:c>
      <x:c r="B2526" t="str">
        <x:v>2026-03-E1-STU-B2FD0191E426</x:v>
      </x:c>
      <x:c r="C2526" t="str">
        <x:v>STU-B2FD0191E426</x:v>
      </x:c>
      <x:c r="D2526" t="str">
        <x:v>2026-03-E1</x:v>
      </x:c>
      <x:c r="E2526" t="str">
        <x:v>Mar 2026</x:v>
      </x:c>
      <x:c r="F2526" t="n">
        <x:v>13</x:v>
      </x:c>
      <x:c r="G2526" t="str">
        <x:v>88891</x:v>
      </x:c>
      <x:c r="H2526" t="str">
        <x:v>A</x:v>
      </x:c>
      <x:c r="I2526" t="str">
        <x:v>A</x:v>
      </x:c>
      <x:c r="J2526" s="39" t="n">
        <x:v>2.5</x:v>
      </x:c>
      <x:c r="K2526" s="39" t="n">
        <x:v>2.5</x:v>
      </x:c>
      <x:c r="L2526" t="str">
        <x:v>W4 NR326 Exam 1.csv</x:v>
      </x:c>
    </x:row>
    <x:row r="2527">
      <x:c r="A2527" t="str">
        <x:v>2026-03-E1-STU-B2FD0191E426-Q14</x:v>
      </x:c>
      <x:c r="B2527" t="str">
        <x:v>2026-03-E1-STU-B2FD0191E426</x:v>
      </x:c>
      <x:c r="C2527" t="str">
        <x:v>STU-B2FD0191E426</x:v>
      </x:c>
      <x:c r="D2527" t="str">
        <x:v>2026-03-E1</x:v>
      </x:c>
      <x:c r="E2527" t="str">
        <x:v>Mar 2026</x:v>
      </x:c>
      <x:c r="F2527" t="n">
        <x:v>14</x:v>
      </x:c>
      <x:c r="G2527" t="str">
        <x:v>88902</x:v>
      </x:c>
      <x:c r="H2527" t="str">
        <x:v>d</x:v>
      </x:c>
      <x:c r="I2527" t="str">
        <x:v>A</x:v>
      </x:c>
      <x:c r="J2527" s="39" t="n">
        <x:v>0</x:v>
      </x:c>
      <x:c r="K2527" s="39" t="n">
        <x:v>2.5</x:v>
      </x:c>
      <x:c r="L2527" t="str">
        <x:v>W4 NR326 Exam 1.csv</x:v>
      </x:c>
    </x:row>
    <x:row r="2528">
      <x:c r="A2528" t="str">
        <x:v>2026-03-E1-STU-B2FD0191E426-Q15</x:v>
      </x:c>
      <x:c r="B2528" t="str">
        <x:v>2026-03-E1-STU-B2FD0191E426</x:v>
      </x:c>
      <x:c r="C2528" t="str">
        <x:v>STU-B2FD0191E426</x:v>
      </x:c>
      <x:c r="D2528" t="str">
        <x:v>2026-03-E1</x:v>
      </x:c>
      <x:c r="E2528" t="str">
        <x:v>Mar 2026</x:v>
      </x:c>
      <x:c r="F2528" t="n">
        <x:v>15</x:v>
      </x:c>
      <x:c r="G2528" t="str">
        <x:v>89123</x:v>
      </x:c>
      <x:c r="H2528" t="str">
        <x:v>b</x:v>
      </x:c>
      <x:c r="I2528" t="str">
        <x:v>A</x:v>
      </x:c>
      <x:c r="J2528" s="39" t="n">
        <x:v>0</x:v>
      </x:c>
      <x:c r="K2528" s="39" t="n">
        <x:v>2.5</x:v>
      </x:c>
      <x:c r="L2528" t="str">
        <x:v>W4 NR326 Exam 1.csv</x:v>
      </x:c>
    </x:row>
    <x:row r="2529">
      <x:c r="A2529" t="str">
        <x:v>2026-03-E1-STU-B2FD0191E426-Q16</x:v>
      </x:c>
      <x:c r="B2529" t="str">
        <x:v>2026-03-E1-STU-B2FD0191E426</x:v>
      </x:c>
      <x:c r="C2529" t="str">
        <x:v>STU-B2FD0191E426</x:v>
      </x:c>
      <x:c r="D2529" t="str">
        <x:v>2026-03-E1</x:v>
      </x:c>
      <x:c r="E2529" t="str">
        <x:v>Mar 2026</x:v>
      </x:c>
      <x:c r="F2529" t="n">
        <x:v>16</x:v>
      </x:c>
      <x:c r="G2529" t="str">
        <x:v>101542</x:v>
      </x:c>
      <x:c r="H2529" t="str">
        <x:v>A</x:v>
      </x:c>
      <x:c r="I2529" t="str">
        <x:v>A</x:v>
      </x:c>
      <x:c r="J2529" s="39" t="n">
        <x:v>2.5</x:v>
      </x:c>
      <x:c r="K2529" s="39" t="n">
        <x:v>2.5</x:v>
      </x:c>
      <x:c r="L2529" t="str">
        <x:v>W4 NR326 Exam 1.csv</x:v>
      </x:c>
    </x:row>
    <x:row r="2530">
      <x:c r="A2530" t="str">
        <x:v>2026-03-E1-STU-B2FD0191E426-Q17</x:v>
      </x:c>
      <x:c r="B2530" t="str">
        <x:v>2026-03-E1-STU-B2FD0191E426</x:v>
      </x:c>
      <x:c r="C2530" t="str">
        <x:v>STU-B2FD0191E426</x:v>
      </x:c>
      <x:c r="D2530" t="str">
        <x:v>2026-03-E1</x:v>
      </x:c>
      <x:c r="E2530" t="str">
        <x:v>Mar 2026</x:v>
      </x:c>
      <x:c r="F2530" t="n">
        <x:v>17</x:v>
      </x:c>
      <x:c r="G2530" t="str">
        <x:v>101646</x:v>
      </x:c>
      <x:c r="H2530" t="str">
        <x:v>0.2</x:v>
      </x:c>
      <x:c r="I2530" t="str">
        <x:v>0.2</x:v>
      </x:c>
      <x:c r="J2530" s="39" t="n">
        <x:v>2.5</x:v>
      </x:c>
      <x:c r="K2530" s="39" t="n">
        <x:v>2.5</x:v>
      </x:c>
      <x:c r="L2530" t="str">
        <x:v>W4 NR326 Exam 1.csv</x:v>
      </x:c>
    </x:row>
    <x:row r="2531">
      <x:c r="A2531" t="str">
        <x:v>2026-03-E1-STU-B2FD0191E426-Q18</x:v>
      </x:c>
      <x:c r="B2531" t="str">
        <x:v>2026-03-E1-STU-B2FD0191E426</x:v>
      </x:c>
      <x:c r="C2531" t="str">
        <x:v>STU-B2FD0191E426</x:v>
      </x:c>
      <x:c r="D2531" t="str">
        <x:v>2026-03-E1</x:v>
      </x:c>
      <x:c r="E2531" t="str">
        <x:v>Mar 2026</x:v>
      </x:c>
      <x:c r="F2531" t="n">
        <x:v>18</x:v>
      </x:c>
      <x:c r="G2531" t="str">
        <x:v>104466</x:v>
      </x:c>
      <x:c r="H2531" t="str">
        <x:v>A</x:v>
      </x:c>
      <x:c r="I2531" t="str">
        <x:v>A</x:v>
      </x:c>
      <x:c r="J2531" s="39" t="n">
        <x:v>2.5</x:v>
      </x:c>
      <x:c r="K2531" s="39" t="n">
        <x:v>2.5</x:v>
      </x:c>
      <x:c r="L2531" t="str">
        <x:v>W4 NR326 Exam 1.csv</x:v>
      </x:c>
    </x:row>
    <x:row r="2532">
      <x:c r="A2532" t="str">
        <x:v>2026-03-E1-STU-B2FD0191E426-Q19</x:v>
      </x:c>
      <x:c r="B2532" t="str">
        <x:v>2026-03-E1-STU-B2FD0191E426</x:v>
      </x:c>
      <x:c r="C2532" t="str">
        <x:v>STU-B2FD0191E426</x:v>
      </x:c>
      <x:c r="D2532" t="str">
        <x:v>2026-03-E1</x:v>
      </x:c>
      <x:c r="E2532" t="str">
        <x:v>Mar 2026</x:v>
      </x:c>
      <x:c r="F2532" t="n">
        <x:v>19</x:v>
      </x:c>
      <x:c r="G2532" t="str">
        <x:v>104565</x:v>
      </x:c>
      <x:c r="H2532" t="str">
        <x:v>C</x:v>
      </x:c>
      <x:c r="I2532" t="str">
        <x:v>C</x:v>
      </x:c>
      <x:c r="J2532" s="39" t="n">
        <x:v>2.5</x:v>
      </x:c>
      <x:c r="K2532" s="39" t="n">
        <x:v>2.5</x:v>
      </x:c>
      <x:c r="L2532" t="str">
        <x:v>W4 NR326 Exam 1.csv</x:v>
      </x:c>
    </x:row>
    <x:row r="2533">
      <x:c r="A2533" t="str">
        <x:v>2026-03-E1-STU-B2FD0191E426-Q20</x:v>
      </x:c>
      <x:c r="B2533" t="str">
        <x:v>2026-03-E1-STU-B2FD0191E426</x:v>
      </x:c>
      <x:c r="C2533" t="str">
        <x:v>STU-B2FD0191E426</x:v>
      </x:c>
      <x:c r="D2533" t="str">
        <x:v>2026-03-E1</x:v>
      </x:c>
      <x:c r="E2533" t="str">
        <x:v>Mar 2026</x:v>
      </x:c>
      <x:c r="F2533" t="n">
        <x:v>20</x:v>
      </x:c>
      <x:c r="G2533" t="str">
        <x:v>104855</x:v>
      </x:c>
      <x:c r="H2533" t="str">
        <x:v>A</x:v>
      </x:c>
      <x:c r="I2533" t="str">
        <x:v>A</x:v>
      </x:c>
      <x:c r="J2533" s="39" t="n">
        <x:v>2.5</x:v>
      </x:c>
      <x:c r="K2533" s="39" t="n">
        <x:v>2.5</x:v>
      </x:c>
      <x:c r="L2533" t="str">
        <x:v>W4 NR326 Exam 1.csv</x:v>
      </x:c>
    </x:row>
    <x:row r="2534">
      <x:c r="A2534" t="str">
        <x:v>2026-03-E1-STU-B2FD0191E426-Q21</x:v>
      </x:c>
      <x:c r="B2534" t="str">
        <x:v>2026-03-E1-STU-B2FD0191E426</x:v>
      </x:c>
      <x:c r="C2534" t="str">
        <x:v>STU-B2FD0191E426</x:v>
      </x:c>
      <x:c r="D2534" t="str">
        <x:v>2026-03-E1</x:v>
      </x:c>
      <x:c r="E2534" t="str">
        <x:v>Mar 2026</x:v>
      </x:c>
      <x:c r="F2534" t="n">
        <x:v>21</x:v>
      </x:c>
      <x:c r="G2534" t="str">
        <x:v>104856</x:v>
      </x:c>
      <x:c r="H2534" t="str">
        <x:v>A</x:v>
      </x:c>
      <x:c r="I2534" t="str">
        <x:v>A</x:v>
      </x:c>
      <x:c r="J2534" s="39" t="n">
        <x:v>2.5</x:v>
      </x:c>
      <x:c r="K2534" s="39" t="n">
        <x:v>2.5</x:v>
      </x:c>
      <x:c r="L2534" t="str">
        <x:v>W4 NR326 Exam 1.csv</x:v>
      </x:c>
    </x:row>
    <x:row r="2535">
      <x:c r="A2535" t="str">
        <x:v>2026-03-E1-STU-B2FD0191E426-Q22</x:v>
      </x:c>
      <x:c r="B2535" t="str">
        <x:v>2026-03-E1-STU-B2FD0191E426</x:v>
      </x:c>
      <x:c r="C2535" t="str">
        <x:v>STU-B2FD0191E426</x:v>
      </x:c>
      <x:c r="D2535" t="str">
        <x:v>2026-03-E1</x:v>
      </x:c>
      <x:c r="E2535" t="str">
        <x:v>Mar 2026</x:v>
      </x:c>
      <x:c r="F2535" t="n">
        <x:v>22</x:v>
      </x:c>
      <x:c r="G2535" t="str">
        <x:v>114254</x:v>
      </x:c>
      <x:c r="H2535" t="str">
        <x:v>[ A - 2, B - 2, C - 1, D - 2, E - 2, F - 1 ]</x:v>
      </x:c>
      <x:c r="I2535" t="str">
        <x:v>SR [ A - 2, B - 2, C - 1, D - 1, E - 1, F - 1 ]</x:v>
      </x:c>
      <x:c r="J2535" s="39" t="n">
        <x:v>1.666667</x:v>
      </x:c>
      <x:c r="K2535" s="39" t="n">
        <x:v>2.5</x:v>
      </x:c>
      <x:c r="L2535" t="str">
        <x:v>W4 NR326 Exam 1.csv</x:v>
      </x:c>
    </x:row>
    <x:row r="2536">
      <x:c r="A2536" t="str">
        <x:v>2026-03-E1-STU-B2FD0191E426-Q23</x:v>
      </x:c>
      <x:c r="B2536" t="str">
        <x:v>2026-03-E1-STU-B2FD0191E426</x:v>
      </x:c>
      <x:c r="C2536" t="str">
        <x:v>STU-B2FD0191E426</x:v>
      </x:c>
      <x:c r="D2536" t="str">
        <x:v>2026-03-E1</x:v>
      </x:c>
      <x:c r="E2536" t="str">
        <x:v>Mar 2026</x:v>
      </x:c>
      <x:c r="F2536" t="n">
        <x:v>23</x:v>
      </x:c>
      <x:c r="G2536" t="str">
        <x:v>114402</x:v>
      </x:c>
      <x:c r="H2536" t="str">
        <x:v>functional neurological symptom disorder (formerly, conversion disorder)~exploring client's stressors</x:v>
      </x:c>
      <x:c r="I2536" t="str">
        <x:v>factitious disorder|functional neurological symptom disorder (formerly, conversion disorder)|illness anxiety disorder~conducting a neurological exam|exploring client's stressors|initiating physical therapy</x:v>
      </x:c>
      <x:c r="J2536" s="39" t="n">
        <x:v>2.5</x:v>
      </x:c>
      <x:c r="K2536" s="39" t="n">
        <x:v>2.5</x:v>
      </x:c>
      <x:c r="L2536" t="str">
        <x:v>W4 NR326 Exam 1.csv</x:v>
      </x:c>
    </x:row>
    <x:row r="2537">
      <x:c r="A2537" t="str">
        <x:v>2026-03-E1-STU-B2FD0191E426-Q24</x:v>
      </x:c>
      <x:c r="B2537" t="str">
        <x:v>2026-03-E1-STU-B2FD0191E426</x:v>
      </x:c>
      <x:c r="C2537" t="str">
        <x:v>STU-B2FD0191E426</x:v>
      </x:c>
      <x:c r="D2537" t="str">
        <x:v>2026-03-E1</x:v>
      </x:c>
      <x:c r="E2537" t="str">
        <x:v>Mar 2026</x:v>
      </x:c>
      <x:c r="F2537" t="n">
        <x:v>24</x:v>
      </x:c>
      <x:c r="G2537" t="str">
        <x:v>114512</x:v>
      </x:c>
      <x:c r="H2537" t="str">
        <x:v>C</x:v>
      </x:c>
      <x:c r="I2537" t="str">
        <x:v>C</x:v>
      </x:c>
      <x:c r="J2537" s="39" t="n">
        <x:v>2.5</x:v>
      </x:c>
      <x:c r="K2537" s="39" t="n">
        <x:v>2.5</x:v>
      </x:c>
      <x:c r="L2537" t="str">
        <x:v>W4 NR326 Exam 1.csv</x:v>
      </x:c>
    </x:row>
    <x:row r="2538">
      <x:c r="A2538" t="str">
        <x:v>2026-03-E1-STU-B2FD0191E426-Q25</x:v>
      </x:c>
      <x:c r="B2538" t="str">
        <x:v>2026-03-E1-STU-B2FD0191E426</x:v>
      </x:c>
      <x:c r="C2538" t="str">
        <x:v>STU-B2FD0191E426</x:v>
      </x:c>
      <x:c r="D2538" t="str">
        <x:v>2026-03-E1</x:v>
      </x:c>
      <x:c r="E2538" t="str">
        <x:v>Mar 2026</x:v>
      </x:c>
      <x:c r="F2538" t="n">
        <x:v>25</x:v>
      </x:c>
      <x:c r="G2538" t="str">
        <x:v>114516</x:v>
      </x:c>
      <x:c r="H2538" t="str">
        <x:v>d</x:v>
      </x:c>
      <x:c r="I2538" t="str">
        <x:v>A</x:v>
      </x:c>
      <x:c r="J2538" s="39" t="n">
        <x:v>0</x:v>
      </x:c>
      <x:c r="K2538" s="39" t="n">
        <x:v>2.5</x:v>
      </x:c>
      <x:c r="L2538" t="str">
        <x:v>W4 NR326 Exam 1.csv</x:v>
      </x:c>
    </x:row>
    <x:row r="2539">
      <x:c r="A2539" t="str">
        <x:v>2026-03-E1-STU-B2FD0191E426-Q26</x:v>
      </x:c>
      <x:c r="B2539" t="str">
        <x:v>2026-03-E1-STU-B2FD0191E426</x:v>
      </x:c>
      <x:c r="C2539" t="str">
        <x:v>STU-B2FD0191E426</x:v>
      </x:c>
      <x:c r="D2539" t="str">
        <x:v>2026-03-E1</x:v>
      </x:c>
      <x:c r="E2539" t="str">
        <x:v>Mar 2026</x:v>
      </x:c>
      <x:c r="F2539" t="n">
        <x:v>26</x:v>
      </x:c>
      <x:c r="G2539" t="str">
        <x:v>114570</x:v>
      </x:c>
      <x:c r="H2539" t="str">
        <x:v>A</x:v>
      </x:c>
      <x:c r="I2539" t="str">
        <x:v>A</x:v>
      </x:c>
      <x:c r="J2539" s="39" t="n">
        <x:v>2.5</x:v>
      </x:c>
      <x:c r="K2539" s="39" t="n">
        <x:v>2.5</x:v>
      </x:c>
      <x:c r="L2539" t="str">
        <x:v>W4 NR326 Exam 1.csv</x:v>
      </x:c>
    </x:row>
    <x:row r="2540">
      <x:c r="A2540" t="str">
        <x:v>2026-03-E1-STU-B2FD0191E426-Q27</x:v>
      </x:c>
      <x:c r="B2540" t="str">
        <x:v>2026-03-E1-STU-B2FD0191E426</x:v>
      </x:c>
      <x:c r="C2540" t="str">
        <x:v>STU-B2FD0191E426</x:v>
      </x:c>
      <x:c r="D2540" t="str">
        <x:v>2026-03-E1</x:v>
      </x:c>
      <x:c r="E2540" t="str">
        <x:v>Mar 2026</x:v>
      </x:c>
      <x:c r="F2540" t="n">
        <x:v>27</x:v>
      </x:c>
      <x:c r="G2540" t="str">
        <x:v>114772</x:v>
      </x:c>
      <x:c r="H2540" t="str">
        <x:v>A</x:v>
      </x:c>
      <x:c r="I2540" t="str">
        <x:v>A</x:v>
      </x:c>
      <x:c r="J2540" s="39" t="n">
        <x:v>2.5</x:v>
      </x:c>
      <x:c r="K2540" s="39" t="n">
        <x:v>2.5</x:v>
      </x:c>
      <x:c r="L2540" t="str">
        <x:v>W4 NR326 Exam 1.csv</x:v>
      </x:c>
    </x:row>
    <x:row r="2541">
      <x:c r="A2541" t="str">
        <x:v>2026-03-E1-STU-B2FD0191E426-Q28</x:v>
      </x:c>
      <x:c r="B2541" t="str">
        <x:v>2026-03-E1-STU-B2FD0191E426</x:v>
      </x:c>
      <x:c r="C2541" t="str">
        <x:v>STU-B2FD0191E426</x:v>
      </x:c>
      <x:c r="D2541" t="str">
        <x:v>2026-03-E1</x:v>
      </x:c>
      <x:c r="E2541" t="str">
        <x:v>Mar 2026</x:v>
      </x:c>
      <x:c r="F2541" t="n">
        <x:v>28</x:v>
      </x:c>
      <x:c r="G2541" t="str">
        <x:v>115016</x:v>
      </x:c>
      <x:c r="H2541" t="str">
        <x:v>[ A,B | A | A,B ]</x:v>
      </x:c>
      <x:c r="I2541" t="str">
        <x:v>[ A,B | A | A,B ]</x:v>
      </x:c>
      <x:c r="J2541" s="39" t="n">
        <x:v>2.5</x:v>
      </x:c>
      <x:c r="K2541" s="39" t="n">
        <x:v>2.5</x:v>
      </x:c>
      <x:c r="L2541" t="str">
        <x:v>W4 NR326 Exam 1.csv</x:v>
      </x:c>
    </x:row>
    <x:row r="2542">
      <x:c r="A2542" t="str">
        <x:v>2026-03-E1-STU-B2FD0191E426-Q29</x:v>
      </x:c>
      <x:c r="B2542" t="str">
        <x:v>2026-03-E1-STU-B2FD0191E426</x:v>
      </x:c>
      <x:c r="C2542" t="str">
        <x:v>STU-B2FD0191E426</x:v>
      </x:c>
      <x:c r="D2542" t="str">
        <x:v>2026-03-E1</x:v>
      </x:c>
      <x:c r="E2542" t="str">
        <x:v>Mar 2026</x:v>
      </x:c>
      <x:c r="F2542" t="n">
        <x:v>29</x:v>
      </x:c>
      <x:c r="G2542" t="str">
        <x:v>115080</x:v>
      </x:c>
      <x:c r="H2542" t="str">
        <x:v>4</x:v>
      </x:c>
      <x:c r="I2542" t="str">
        <x:v>4</x:v>
      </x:c>
      <x:c r="J2542" s="39" t="n">
        <x:v>2.5</x:v>
      </x:c>
      <x:c r="K2542" s="39" t="n">
        <x:v>2.5</x:v>
      </x:c>
      <x:c r="L2542" t="str">
        <x:v>W4 NR326 Exam 1.csv</x:v>
      </x:c>
    </x:row>
    <x:row r="2543">
      <x:c r="A2543" t="str">
        <x:v>2026-03-E1-STU-B2FD0191E426-Q30</x:v>
      </x:c>
      <x:c r="B2543" t="str">
        <x:v>2026-03-E1-STU-B2FD0191E426</x:v>
      </x:c>
      <x:c r="C2543" t="str">
        <x:v>STU-B2FD0191E426</x:v>
      </x:c>
      <x:c r="D2543" t="str">
        <x:v>2026-03-E1</x:v>
      </x:c>
      <x:c r="E2543" t="str">
        <x:v>Mar 2026</x:v>
      </x:c>
      <x:c r="F2543" t="n">
        <x:v>30</x:v>
      </x:c>
      <x:c r="G2543" t="str">
        <x:v>115190</x:v>
      </x:c>
      <x:c r="H2543" t="str">
        <x:v>d</x:v>
      </x:c>
      <x:c r="I2543" t="str">
        <x:v>A</x:v>
      </x:c>
      <x:c r="J2543" s="39" t="n">
        <x:v>0</x:v>
      </x:c>
      <x:c r="K2543" s="39" t="n">
        <x:v>2.5</x:v>
      </x:c>
      <x:c r="L2543" t="str">
        <x:v>W4 NR326 Exam 1.csv</x:v>
      </x:c>
    </x:row>
    <x:row r="2544">
      <x:c r="A2544" t="str">
        <x:v>2026-03-E1-STU-B2FD0191E426-Q31</x:v>
      </x:c>
      <x:c r="B2544" t="str">
        <x:v>2026-03-E1-STU-B2FD0191E426</x:v>
      </x:c>
      <x:c r="C2544" t="str">
        <x:v>STU-B2FD0191E426</x:v>
      </x:c>
      <x:c r="D2544" t="str">
        <x:v>2026-03-E1</x:v>
      </x:c>
      <x:c r="E2544" t="str">
        <x:v>Mar 2026</x:v>
      </x:c>
      <x:c r="F2544" t="n">
        <x:v>31</x:v>
      </x:c>
      <x:c r="G2544" t="str">
        <x:v>117036</x:v>
      </x:c>
      <x:c r="H2544" t="str">
        <x:v>[ A - 4, B - 1, C - 3, D - 1, E - 2 ]</x:v>
      </x:c>
      <x:c r="I2544" t="str">
        <x:v>SR [ A - 4, B - 1, C - 3, D - 1, E - 2 ]</x:v>
      </x:c>
      <x:c r="J2544" s="39" t="n">
        <x:v>2.5</x:v>
      </x:c>
      <x:c r="K2544" s="39" t="n">
        <x:v>2.5</x:v>
      </x:c>
      <x:c r="L2544" t="str">
        <x:v>W4 NR326 Exam 1.csv</x:v>
      </x:c>
    </x:row>
    <x:row r="2545">
      <x:c r="A2545" t="str">
        <x:v>2026-03-E1-STU-B2FD0191E426-Q32</x:v>
      </x:c>
      <x:c r="B2545" t="str">
        <x:v>2026-03-E1-STU-B2FD0191E426</x:v>
      </x:c>
      <x:c r="C2545" t="str">
        <x:v>STU-B2FD0191E426</x:v>
      </x:c>
      <x:c r="D2545" t="str">
        <x:v>2026-03-E1</x:v>
      </x:c>
      <x:c r="E2545" t="str">
        <x:v>Mar 2026</x:v>
      </x:c>
      <x:c r="F2545" t="n">
        <x:v>32</x:v>
      </x:c>
      <x:c r="G2545" t="str">
        <x:v>117039</x:v>
      </x:c>
      <x:c r="H2545" t="str">
        <x:v>A</x:v>
      </x:c>
      <x:c r="I2545" t="str">
        <x:v>A</x:v>
      </x:c>
      <x:c r="J2545" s="39" t="n">
        <x:v>2.5</x:v>
      </x:c>
      <x:c r="K2545" s="39" t="n">
        <x:v>2.5</x:v>
      </x:c>
      <x:c r="L2545" t="str">
        <x:v>W4 NR326 Exam 1.csv</x:v>
      </x:c>
    </x:row>
    <x:row r="2546">
      <x:c r="A2546" t="str">
        <x:v>2026-03-E1-STU-B2FD0191E426-Q33</x:v>
      </x:c>
      <x:c r="B2546" t="str">
        <x:v>2026-03-E1-STU-B2FD0191E426</x:v>
      </x:c>
      <x:c r="C2546" t="str">
        <x:v>STU-B2FD0191E426</x:v>
      </x:c>
      <x:c r="D2546" t="str">
        <x:v>2026-03-E1</x:v>
      </x:c>
      <x:c r="E2546" t="str">
        <x:v>Mar 2026</x:v>
      </x:c>
      <x:c r="F2546" t="n">
        <x:v>33</x:v>
      </x:c>
      <x:c r="G2546" t="str">
        <x:v>117047</x:v>
      </x:c>
      <x:c r="H2546" t="str">
        <x:v>A</x:v>
      </x:c>
      <x:c r="I2546" t="str">
        <x:v>A</x:v>
      </x:c>
      <x:c r="J2546" s="39" t="n">
        <x:v>2.5</x:v>
      </x:c>
      <x:c r="K2546" s="39" t="n">
        <x:v>2.5</x:v>
      </x:c>
      <x:c r="L2546" t="str">
        <x:v>W4 NR326 Exam 1.csv</x:v>
      </x:c>
    </x:row>
    <x:row r="2547">
      <x:c r="A2547" t="str">
        <x:v>2026-03-E1-STU-B2FD0191E426-Q34</x:v>
      </x:c>
      <x:c r="B2547" t="str">
        <x:v>2026-03-E1-STU-B2FD0191E426</x:v>
      </x:c>
      <x:c r="C2547" t="str">
        <x:v>STU-B2FD0191E426</x:v>
      </x:c>
      <x:c r="D2547" t="str">
        <x:v>2026-03-E1</x:v>
      </x:c>
      <x:c r="E2547" t="str">
        <x:v>Mar 2026</x:v>
      </x:c>
      <x:c r="F2547" t="n">
        <x:v>34</x:v>
      </x:c>
      <x:c r="G2547" t="str">
        <x:v>117231</x:v>
      </x:c>
      <x:c r="H2547" t="str">
        <x:v>A</x:v>
      </x:c>
      <x:c r="I2547" t="str">
        <x:v>A</x:v>
      </x:c>
      <x:c r="J2547" s="39" t="n">
        <x:v>2.5</x:v>
      </x:c>
      <x:c r="K2547" s="39" t="n">
        <x:v>2.5</x:v>
      </x:c>
      <x:c r="L2547" t="str">
        <x:v>W4 NR326 Exam 1.csv</x:v>
      </x:c>
    </x:row>
    <x:row r="2548">
      <x:c r="A2548" t="str">
        <x:v>2026-03-E1-STU-B2FD0191E426-Q35</x:v>
      </x:c>
      <x:c r="B2548" t="str">
        <x:v>2026-03-E1-STU-B2FD0191E426</x:v>
      </x:c>
      <x:c r="C2548" t="str">
        <x:v>STU-B2FD0191E426</x:v>
      </x:c>
      <x:c r="D2548" t="str">
        <x:v>2026-03-E1</x:v>
      </x:c>
      <x:c r="E2548" t="str">
        <x:v>Mar 2026</x:v>
      </x:c>
      <x:c r="F2548" t="n">
        <x:v>35</x:v>
      </x:c>
      <x:c r="G2548" t="str">
        <x:v>117528</x:v>
      </x:c>
      <x:c r="H2548" t="str">
        <x:v>A,B,d</x:v>
      </x:c>
      <x:c r="I2548" t="str">
        <x:v>A,B,C</x:v>
      </x:c>
      <x:c r="J2548" s="39" t="n">
        <x:v>0.833333</x:v>
      </x:c>
      <x:c r="K2548" s="39" t="n">
        <x:v>2.5</x:v>
      </x:c>
      <x:c r="L2548" t="str">
        <x:v>W4 NR326 Exam 1.csv</x:v>
      </x:c>
    </x:row>
    <x:row r="2549">
      <x:c r="A2549" t="str">
        <x:v>2026-03-E1-STU-B2FD0191E426-Q36</x:v>
      </x:c>
      <x:c r="B2549" t="str">
        <x:v>2026-03-E1-STU-B2FD0191E426</x:v>
      </x:c>
      <x:c r="C2549" t="str">
        <x:v>STU-B2FD0191E426</x:v>
      </x:c>
      <x:c r="D2549" t="str">
        <x:v>2026-03-E1</x:v>
      </x:c>
      <x:c r="E2549" t="str">
        <x:v>Mar 2026</x:v>
      </x:c>
      <x:c r="F2549" t="n">
        <x:v>36</x:v>
      </x:c>
      <x:c r="G2549" t="str">
        <x:v>117534</x:v>
      </x:c>
      <x:c r="H2549" t="str">
        <x:v>b</x:v>
      </x:c>
      <x:c r="I2549" t="str">
        <x:v>A</x:v>
      </x:c>
      <x:c r="J2549" s="39" t="n">
        <x:v>0</x:v>
      </x:c>
      <x:c r="K2549" s="39" t="n">
        <x:v>2.5</x:v>
      </x:c>
      <x:c r="L2549" t="str">
        <x:v>W4 NR326 Exam 1.csv</x:v>
      </x:c>
    </x:row>
    <x:row r="2550">
      <x:c r="A2550" t="str">
        <x:v>2026-03-E1-STU-B2FD0191E426-Q37</x:v>
      </x:c>
      <x:c r="B2550" t="str">
        <x:v>2026-03-E1-STU-B2FD0191E426</x:v>
      </x:c>
      <x:c r="C2550" t="str">
        <x:v>STU-B2FD0191E426</x:v>
      </x:c>
      <x:c r="D2550" t="str">
        <x:v>2026-03-E1</x:v>
      </x:c>
      <x:c r="E2550" t="str">
        <x:v>Mar 2026</x:v>
      </x:c>
      <x:c r="F2550" t="n">
        <x:v>37</x:v>
      </x:c>
      <x:c r="G2550" t="str">
        <x:v>117650</x:v>
      </x:c>
      <x:c r="H2550" t="str">
        <x:v>A</x:v>
      </x:c>
      <x:c r="I2550" t="str">
        <x:v>A</x:v>
      </x:c>
      <x:c r="J2550" s="39" t="n">
        <x:v>2.5</x:v>
      </x:c>
      <x:c r="K2550" s="39" t="n">
        <x:v>2.5</x:v>
      </x:c>
      <x:c r="L2550" t="str">
        <x:v>W4 NR326 Exam 1.csv</x:v>
      </x:c>
    </x:row>
    <x:row r="2551">
      <x:c r="A2551" t="str">
        <x:v>2026-03-E1-STU-B2FD0191E426-Q38</x:v>
      </x:c>
      <x:c r="B2551" t="str">
        <x:v>2026-03-E1-STU-B2FD0191E426</x:v>
      </x:c>
      <x:c r="C2551" t="str">
        <x:v>STU-B2FD0191E426</x:v>
      </x:c>
      <x:c r="D2551" t="str">
        <x:v>2026-03-E1</x:v>
      </x:c>
      <x:c r="E2551" t="str">
        <x:v>Mar 2026</x:v>
      </x:c>
      <x:c r="F2551" t="n">
        <x:v>38</x:v>
      </x:c>
      <x:c r="G2551" t="str">
        <x:v>118272</x:v>
      </x:c>
      <x:c r="H2551" t="str">
        <x:v>A</x:v>
      </x:c>
      <x:c r="I2551" t="str">
        <x:v>A</x:v>
      </x:c>
      <x:c r="J2551" s="39" t="n">
        <x:v>2.5</x:v>
      </x:c>
      <x:c r="K2551" s="39" t="n">
        <x:v>2.5</x:v>
      </x:c>
      <x:c r="L2551" t="str">
        <x:v>W4 NR326 Exam 1.csv</x:v>
      </x:c>
    </x:row>
    <x:row r="2552">
      <x:c r="A2552" t="str">
        <x:v>2026-03-E1-STU-B2FD0191E426-Q39</x:v>
      </x:c>
      <x:c r="B2552" t="str">
        <x:v>2026-03-E1-STU-B2FD0191E426</x:v>
      </x:c>
      <x:c r="C2552" t="str">
        <x:v>STU-B2FD0191E426</x:v>
      </x:c>
      <x:c r="D2552" t="str">
        <x:v>2026-03-E1</x:v>
      </x:c>
      <x:c r="E2552" t="str">
        <x:v>Mar 2026</x:v>
      </x:c>
      <x:c r="F2552" t="n">
        <x:v>39</x:v>
      </x:c>
      <x:c r="G2552" t="str">
        <x:v>118459</x:v>
      </x:c>
      <x:c r="H2552" t="str">
        <x:v>A,B</x:v>
      </x:c>
      <x:c r="I2552" t="str">
        <x:v>A,B</x:v>
      </x:c>
      <x:c r="J2552" s="39" t="n">
        <x:v>2.5</x:v>
      </x:c>
      <x:c r="K2552" s="39" t="n">
        <x:v>2.5</x:v>
      </x:c>
      <x:c r="L2552" t="str">
        <x:v>W4 NR326 Exam 1.csv</x:v>
      </x:c>
    </x:row>
    <x:row r="2553">
      <x:c r="A2553" t="str">
        <x:v>2026-03-E1-STU-B2FD0191E426-Q40</x:v>
      </x:c>
      <x:c r="B2553" t="str">
        <x:v>2026-03-E1-STU-B2FD0191E426</x:v>
      </x:c>
      <x:c r="C2553" t="str">
        <x:v>STU-B2FD0191E426</x:v>
      </x:c>
      <x:c r="D2553" t="str">
        <x:v>2026-03-E1</x:v>
      </x:c>
      <x:c r="E2553" t="str">
        <x:v>Mar 2026</x:v>
      </x:c>
      <x:c r="F2553" t="n">
        <x:v>40</x:v>
      </x:c>
      <x:c r="G2553" t="str">
        <x:v>118510</x:v>
      </x:c>
      <x:c r="H2553" t="str">
        <x:v>A</x:v>
      </x:c>
      <x:c r="I2553" t="str">
        <x:v>A</x:v>
      </x:c>
      <x:c r="J2553" s="39" t="n">
        <x:v>2.5</x:v>
      </x:c>
      <x:c r="K2553" s="39" t="n">
        <x:v>2.5</x:v>
      </x:c>
      <x:c r="L2553" t="str">
        <x:v>W4 NR326 Exam 1.csv</x:v>
      </x:c>
    </x:row>
    <x:row r="2554">
      <x:c r="A2554" t="str">
        <x:v>2026-03-E1-STU-B2FD0191E426-Q41</x:v>
      </x:c>
      <x:c r="B2554" t="str">
        <x:v>2026-03-E1-STU-B2FD0191E426</x:v>
      </x:c>
      <x:c r="C2554" t="str">
        <x:v>STU-B2FD0191E426</x:v>
      </x:c>
      <x:c r="D2554" t="str">
        <x:v>2026-03-E1</x:v>
      </x:c>
      <x:c r="E2554" t="str">
        <x:v>Mar 2026</x:v>
      </x:c>
      <x:c r="F2554" t="n">
        <x:v>41</x:v>
      </x:c>
      <x:c r="G2554" t="str">
        <x:v>118769</x:v>
      </x:c>
      <x:c r="H2554" t="str">
        <x:v>dystonia~anticholinergics</x:v>
      </x:c>
      <x:c r="I2554" t="str">
        <x:v>dystonia|oculogyric crisis|orthostasis~anticholinergics|antidepressants|antihypertensives</x:v>
      </x:c>
      <x:c r="J2554" s="39" t="n">
        <x:v>2.5</x:v>
      </x:c>
      <x:c r="K2554" s="39" t="n">
        <x:v>2.5</x:v>
      </x:c>
      <x:c r="L2554" t="str">
        <x:v>W4 NR326 Exam 1.csv</x:v>
      </x:c>
    </x:row>
    <x:row r="2555">
      <x:c r="A2555" t="str">
        <x:v>2026-03-E1-STU-B2FD0191E426-Q42</x:v>
      </x:c>
      <x:c r="B2555" t="str">
        <x:v>2026-03-E1-STU-B2FD0191E426</x:v>
      </x:c>
      <x:c r="C2555" t="str">
        <x:v>STU-B2FD0191E426</x:v>
      </x:c>
      <x:c r="D2555" t="str">
        <x:v>2026-03-E1</x:v>
      </x:c>
      <x:c r="E2555" t="str">
        <x:v>Mar 2026</x:v>
      </x:c>
      <x:c r="F2555" t="n">
        <x:v>42</x:v>
      </x:c>
      <x:c r="G2555" t="str">
        <x:v>118851</x:v>
      </x:c>
      <x:c r="H2555" t="str">
        <x:v>A</x:v>
      </x:c>
      <x:c r="I2555" t="str">
        <x:v>A</x:v>
      </x:c>
      <x:c r="J2555" s="39" t="n">
        <x:v>2.5</x:v>
      </x:c>
      <x:c r="K2555" s="39" t="n">
        <x:v>2.5</x:v>
      </x:c>
      <x:c r="L2555" t="str">
        <x:v>W4 NR326 Exam 1.csv</x:v>
      </x:c>
    </x:row>
    <x:row r="2556">
      <x:c r="A2556" t="str">
        <x:v>2026-03-E1-STU-B2FD0191E426-Q43</x:v>
      </x:c>
      <x:c r="B2556" t="str">
        <x:v>2026-03-E1-STU-B2FD0191E426</x:v>
      </x:c>
      <x:c r="C2556" t="str">
        <x:v>STU-B2FD0191E426</x:v>
      </x:c>
      <x:c r="D2556" t="str">
        <x:v>2026-03-E1</x:v>
      </x:c>
      <x:c r="E2556" t="str">
        <x:v>Mar 2026</x:v>
      </x:c>
      <x:c r="F2556" t="n">
        <x:v>43</x:v>
      </x:c>
      <x:c r="G2556" t="str">
        <x:v>118990</x:v>
      </x:c>
      <x:c r="H2556" t="str">
        <x:v>[ A - 1, B - 1, C - 2, D - 1, E - 2 ]</x:v>
      </x:c>
      <x:c r="I2556" t="str">
        <x:v>SR [ A - 1, B - 1, C - 2, D - 1, E - 2 ]</x:v>
      </x:c>
      <x:c r="J2556" s="39" t="n">
        <x:v>2.5</x:v>
      </x:c>
      <x:c r="K2556" s="39" t="n">
        <x:v>2.5</x:v>
      </x:c>
      <x:c r="L2556" t="str">
        <x:v>W4 NR326 Exam 1.csv</x:v>
      </x:c>
    </x:row>
    <x:row r="2557">
      <x:c r="A2557" t="str">
        <x:v>2026-03-E1-STU-B2FD0191E426-Q44</x:v>
      </x:c>
      <x:c r="B2557" t="str">
        <x:v>2026-03-E1-STU-B2FD0191E426</x:v>
      </x:c>
      <x:c r="C2557" t="str">
        <x:v>STU-B2FD0191E426</x:v>
      </x:c>
      <x:c r="D2557" t="str">
        <x:v>2026-03-E1</x:v>
      </x:c>
      <x:c r="E2557" t="str">
        <x:v>Mar 2026</x:v>
      </x:c>
      <x:c r="F2557" t="n">
        <x:v>44</x:v>
      </x:c>
      <x:c r="G2557" t="str">
        <x:v>134839</x:v>
      </x:c>
      <x:c r="H2557" t="str">
        <x:v>A</x:v>
      </x:c>
      <x:c r="I2557" t="str">
        <x:v>A</x:v>
      </x:c>
      <x:c r="J2557" s="39" t="n">
        <x:v>2.5</x:v>
      </x:c>
      <x:c r="K2557" s="39" t="n">
        <x:v>2.5</x:v>
      </x:c>
      <x:c r="L2557" t="str">
        <x:v>W4 NR326 Exam 1.csv</x:v>
      </x:c>
    </x:row>
    <x:row r="2558">
      <x:c r="A2558" t="str">
        <x:v>2026-03-E1-STU-B2FD0191E426-Q45</x:v>
      </x:c>
      <x:c r="B2558" t="str">
        <x:v>2026-03-E1-STU-B2FD0191E426</x:v>
      </x:c>
      <x:c r="C2558" t="str">
        <x:v>STU-B2FD0191E426</x:v>
      </x:c>
      <x:c r="D2558" t="str">
        <x:v>2026-03-E1</x:v>
      </x:c>
      <x:c r="E2558" t="str">
        <x:v>Mar 2026</x:v>
      </x:c>
      <x:c r="F2558" t="n">
        <x:v>45</x:v>
      </x:c>
      <x:c r="G2558" t="str">
        <x:v>134849</x:v>
      </x:c>
      <x:c r="H2558" t="str">
        <x:v>b</x:v>
      </x:c>
      <x:c r="I2558" t="str">
        <x:v>A</x:v>
      </x:c>
      <x:c r="J2558" s="39" t="n">
        <x:v>0</x:v>
      </x:c>
      <x:c r="K2558" s="39" t="n">
        <x:v>2.5</x:v>
      </x:c>
      <x:c r="L2558" t="str">
        <x:v>W4 NR326 Exam 1.csv</x:v>
      </x:c>
    </x:row>
    <x:row r="2559">
      <x:c r="A2559" t="str">
        <x:v>2026-03-E1-STU-B2FD0191E426-Q46</x:v>
      </x:c>
      <x:c r="B2559" t="str">
        <x:v>2026-03-E1-STU-B2FD0191E426</x:v>
      </x:c>
      <x:c r="C2559" t="str">
        <x:v>STU-B2FD0191E426</x:v>
      </x:c>
      <x:c r="D2559" t="str">
        <x:v>2026-03-E1</x:v>
      </x:c>
      <x:c r="E2559" t="str">
        <x:v>Mar 2026</x:v>
      </x:c>
      <x:c r="F2559" t="n">
        <x:v>46</x:v>
      </x:c>
      <x:c r="G2559" t="str">
        <x:v>104518</x:v>
      </x:c>
      <x:c r="H2559" t="str">
        <x:v>A,C,E</x:v>
      </x:c>
      <x:c r="I2559" t="str">
        <x:v>A,C,E</x:v>
      </x:c>
      <x:c r="J2559" s="39" t="n">
        <x:v>2.5</x:v>
      </x:c>
      <x:c r="K2559" s="39" t="n">
        <x:v>2.5</x:v>
      </x:c>
      <x:c r="L2559" t="str">
        <x:v>W4 NR326 Exam 1.csv</x:v>
      </x:c>
    </x:row>
    <x:row r="2560">
      <x:c r="A2560" t="str">
        <x:v>2026-03-E1-STU-B2FD0191E426-Q47</x:v>
      </x:c>
      <x:c r="B2560" t="str">
        <x:v>2026-03-E1-STU-B2FD0191E426</x:v>
      </x:c>
      <x:c r="C2560" t="str">
        <x:v>STU-B2FD0191E426</x:v>
      </x:c>
      <x:c r="D2560" t="str">
        <x:v>2026-03-E1</x:v>
      </x:c>
      <x:c r="E2560" t="str">
        <x:v>Mar 2026</x:v>
      </x:c>
      <x:c r="F2560" t="n">
        <x:v>47</x:v>
      </x:c>
      <x:c r="G2560" t="str">
        <x:v>104506</x:v>
      </x:c>
      <x:c r="H2560" t="str">
        <x:v>A</x:v>
      </x:c>
      <x:c r="I2560" t="str">
        <x:v>A</x:v>
      </x:c>
      <x:c r="J2560" s="39" t="n">
        <x:v>2.5</x:v>
      </x:c>
      <x:c r="K2560" s="39" t="n">
        <x:v>2.5</x:v>
      </x:c>
      <x:c r="L2560" t="str">
        <x:v>W4 NR326 Exam 1.csv</x:v>
      </x:c>
    </x:row>
    <x:row r="2561">
      <x:c r="A2561" t="str">
        <x:v>2026-03-E1-STU-B2FD0191E426-Q48</x:v>
      </x:c>
      <x:c r="B2561" t="str">
        <x:v>2026-03-E1-STU-B2FD0191E426</x:v>
      </x:c>
      <x:c r="C2561" t="str">
        <x:v>STU-B2FD0191E426</x:v>
      </x:c>
      <x:c r="D2561" t="str">
        <x:v>2026-03-E1</x:v>
      </x:c>
      <x:c r="E2561" t="str">
        <x:v>Mar 2026</x:v>
      </x:c>
      <x:c r="F2561" t="n">
        <x:v>48</x:v>
      </x:c>
      <x:c r="G2561" t="str">
        <x:v>117126</x:v>
      </x:c>
      <x:c r="H2561" t="str">
        <x:v>A</x:v>
      </x:c>
      <x:c r="I2561" t="str">
        <x:v>A</x:v>
      </x:c>
      <x:c r="J2561" s="39" t="n">
        <x:v>2.5</x:v>
      </x:c>
      <x:c r="K2561" s="39" t="n">
        <x:v>2.5</x:v>
      </x:c>
      <x:c r="L2561" t="str">
        <x:v>W4 NR326 Exam 1.csv</x:v>
      </x:c>
    </x:row>
    <x:row r="2562">
      <x:c r="A2562" t="str">
        <x:v>2026-03-E1-STU-B2FD0191E426-Q49</x:v>
      </x:c>
      <x:c r="B2562" t="str">
        <x:v>2026-03-E1-STU-B2FD0191E426</x:v>
      </x:c>
      <x:c r="C2562" t="str">
        <x:v>STU-B2FD0191E426</x:v>
      </x:c>
      <x:c r="D2562" t="str">
        <x:v>2026-03-E1</x:v>
      </x:c>
      <x:c r="E2562" t="str">
        <x:v>Mar 2026</x:v>
      </x:c>
      <x:c r="F2562" t="n">
        <x:v>49</x:v>
      </x:c>
      <x:c r="G2562" t="str">
        <x:v>88898</x:v>
      </x:c>
      <x:c r="H2562" t="str">
        <x:v>A</x:v>
      </x:c>
      <x:c r="I2562" t="str">
        <x:v>A</x:v>
      </x:c>
      <x:c r="J2562" s="39" t="n">
        <x:v>2.5</x:v>
      </x:c>
      <x:c r="K2562" s="39" t="n">
        <x:v>2.5</x:v>
      </x:c>
      <x:c r="L2562" t="str">
        <x:v>W4 NR326 Exam 1.csv</x:v>
      </x:c>
    </x:row>
    <x:row r="2563">
      <x:c r="A2563" t="str">
        <x:v>2026-03-E1-STU-B2FD0191E426-Q50</x:v>
      </x:c>
      <x:c r="B2563" t="str">
        <x:v>2026-03-E1-STU-B2FD0191E426</x:v>
      </x:c>
      <x:c r="C2563" t="str">
        <x:v>STU-B2FD0191E426</x:v>
      </x:c>
      <x:c r="D2563" t="str">
        <x:v>2026-03-E1</x:v>
      </x:c>
      <x:c r="E2563" t="str">
        <x:v>Mar 2026</x:v>
      </x:c>
      <x:c r="F2563" t="n">
        <x:v>50</x:v>
      </x:c>
      <x:c r="G2563" t="str">
        <x:v>115005</x:v>
      </x:c>
      <x:c r="H2563" t="str">
        <x:v>D</x:v>
      </x:c>
      <x:c r="I2563" t="str">
        <x:v>D</x:v>
      </x:c>
      <x:c r="J2563" s="39" t="n">
        <x:v>2.5</x:v>
      </x:c>
      <x:c r="K2563" s="39" t="n">
        <x:v>2.5</x:v>
      </x:c>
      <x:c r="L2563" t="str">
        <x:v>W4 NR326 Exam 1.csv</x:v>
      </x:c>
    </x:row>
    <x:row r="2564">
      <x:c r="A2564" t="str">
        <x:v>2026-03-E1-STU-B2FD0191E426-Q51</x:v>
      </x:c>
      <x:c r="B2564" t="str">
        <x:v>2026-03-E1-STU-B2FD0191E426</x:v>
      </x:c>
      <x:c r="C2564" t="str">
        <x:v>STU-B2FD0191E426</x:v>
      </x:c>
      <x:c r="D2564" t="str">
        <x:v>2026-03-E1</x:v>
      </x:c>
      <x:c r="E2564" t="str">
        <x:v>Mar 2026</x:v>
      </x:c>
      <x:c r="F2564" t="n">
        <x:v>51</x:v>
      </x:c>
      <x:c r="G2564" t="str">
        <x:v>81704</x:v>
      </x:c>
      <x:c r="H2564" t="str">
        <x:v>A</x:v>
      </x:c>
      <x:c r="I2564" t="str">
        <x:v>A</x:v>
      </x:c>
      <x:c r="J2564" s="39" t="n">
        <x:v>2.5</x:v>
      </x:c>
      <x:c r="K2564" s="39" t="n">
        <x:v>2.5</x:v>
      </x:c>
      <x:c r="L2564" t="str">
        <x:v>W4 NR326 Exam 1.csv</x:v>
      </x:c>
    </x:row>
    <x:row r="2565">
      <x:c r="A2565" t="str">
        <x:v>2026-03-E1-STU-B2FD0191E426-Q52</x:v>
      </x:c>
      <x:c r="B2565" t="str">
        <x:v>2026-03-E1-STU-B2FD0191E426</x:v>
      </x:c>
      <x:c r="C2565" t="str">
        <x:v>STU-B2FD0191E426</x:v>
      </x:c>
      <x:c r="D2565" t="str">
        <x:v>2026-03-E1</x:v>
      </x:c>
      <x:c r="E2565" t="str">
        <x:v>Mar 2026</x:v>
      </x:c>
      <x:c r="F2565" t="n">
        <x:v>52</x:v>
      </x:c>
      <x:c r="G2565" t="str">
        <x:v>102244</x:v>
      </x:c>
      <x:c r="H2565" t="str">
        <x:v>[B, E, C, A, D]</x:v>
      </x:c>
      <x:c r="I2565" t="str">
        <x:v>[B, E, C, A, D]</x:v>
      </x:c>
      <x:c r="J2565" s="39" t="n">
        <x:v>2.5</x:v>
      </x:c>
      <x:c r="K2565" s="39" t="n">
        <x:v>2.5</x:v>
      </x:c>
      <x:c r="L2565" t="str">
        <x:v>W4 NR326 Exam 1.csv</x:v>
      </x:c>
    </x:row>
    <x:row r="2566">
      <x:c r="A2566" t="str">
        <x:v>2026-03-E1-STU-B2FD0191E426-Q53</x:v>
      </x:c>
      <x:c r="B2566" t="str">
        <x:v>2026-03-E1-STU-B2FD0191E426</x:v>
      </x:c>
      <x:c r="C2566" t="str">
        <x:v>STU-B2FD0191E426</x:v>
      </x:c>
      <x:c r="D2566" t="str">
        <x:v>2026-03-E1</x:v>
      </x:c>
      <x:c r="E2566" t="str">
        <x:v>Mar 2026</x:v>
      </x:c>
      <x:c r="F2566" t="n">
        <x:v>53</x:v>
      </x:c>
      <x:c r="G2566" t="str">
        <x:v>81788</x:v>
      </x:c>
      <x:c r="H2566" t="str">
        <x:v>c</x:v>
      </x:c>
      <x:c r="I2566" t="str">
        <x:v>A</x:v>
      </x:c>
      <x:c r="J2566" s="39" t="n">
        <x:v>0</x:v>
      </x:c>
      <x:c r="K2566" s="39" t="n">
        <x:v>2.5</x:v>
      </x:c>
      <x:c r="L2566" t="str">
        <x:v>W4 NR326 Exam 1.csv</x:v>
      </x:c>
    </x:row>
    <x:row r="2567">
      <x:c r="A2567" t="str">
        <x:v>2026-03-E1-STU-B2FD0191E426-Q54</x:v>
      </x:c>
      <x:c r="B2567" t="str">
        <x:v>2026-03-E1-STU-B2FD0191E426</x:v>
      </x:c>
      <x:c r="C2567" t="str">
        <x:v>STU-B2FD0191E426</x:v>
      </x:c>
      <x:c r="D2567" t="str">
        <x:v>2026-03-E1</x:v>
      </x:c>
      <x:c r="E2567" t="str">
        <x:v>Mar 2026</x:v>
      </x:c>
      <x:c r="F2567" t="n">
        <x:v>54</x:v>
      </x:c>
      <x:c r="G2567" t="str">
        <x:v>117527</x:v>
      </x:c>
      <x:c r="H2567" t="str">
        <x:v>A</x:v>
      </x:c>
      <x:c r="I2567" t="str">
        <x:v>A</x:v>
      </x:c>
      <x:c r="J2567" s="39" t="n">
        <x:v>2.5</x:v>
      </x:c>
      <x:c r="K2567" s="39" t="n">
        <x:v>2.5</x:v>
      </x:c>
      <x:c r="L2567" t="str">
        <x:v>W4 NR326 Exam 1.csv</x:v>
      </x:c>
    </x:row>
    <x:row r="2568">
      <x:c r="A2568" t="str">
        <x:v>2026-03-E1-STU-B2FD0191E426-Q55</x:v>
      </x:c>
      <x:c r="B2568" t="str">
        <x:v>2026-03-E1-STU-B2FD0191E426</x:v>
      </x:c>
      <x:c r="C2568" t="str">
        <x:v>STU-B2FD0191E426</x:v>
      </x:c>
      <x:c r="D2568" t="str">
        <x:v>2026-03-E1</x:v>
      </x:c>
      <x:c r="E2568" t="str">
        <x:v>Mar 2026</x:v>
      </x:c>
      <x:c r="F2568" t="n">
        <x:v>55</x:v>
      </x:c>
      <x:c r="G2568" t="str">
        <x:v>117829</x:v>
      </x:c>
      <x:c r="H2568" t="str">
        <x:v>[ A - 2, B - 1, C - 1, D - 2, E - 1 ]</x:v>
      </x:c>
      <x:c r="I2568" t="str">
        <x:v>SR [ A - 2, B - 1, C - 1, D - 2, E - 1 ]</x:v>
      </x:c>
      <x:c r="J2568" s="39" t="n">
        <x:v>2.5</x:v>
      </x:c>
      <x:c r="K2568" s="39" t="n">
        <x:v>2.5</x:v>
      </x:c>
      <x:c r="L2568" t="str">
        <x:v>W4 NR326 Exam 1.csv</x:v>
      </x:c>
    </x:row>
    <x:row r="2569">
      <x:c r="A2569" t="str">
        <x:v>2026-03-E1-STU-B2FD0191E426-Q56</x:v>
      </x:c>
      <x:c r="B2569" t="str">
        <x:v>2026-03-E1-STU-B2FD0191E426</x:v>
      </x:c>
      <x:c r="C2569" t="str">
        <x:v>STU-B2FD0191E426</x:v>
      </x:c>
      <x:c r="D2569" t="str">
        <x:v>2026-03-E1</x:v>
      </x:c>
      <x:c r="E2569" t="str">
        <x:v>Mar 2026</x:v>
      </x:c>
      <x:c r="F2569" t="n">
        <x:v>56</x:v>
      </x:c>
      <x:c r="G2569" t="str">
        <x:v>86285</x:v>
      </x:c>
      <x:c r="H2569" t="str">
        <x:v>B</x:v>
      </x:c>
      <x:c r="I2569" t="str">
        <x:v>B</x:v>
      </x:c>
      <x:c r="J2569" s="39" t="n">
        <x:v>2.5</x:v>
      </x:c>
      <x:c r="K2569" s="39" t="n">
        <x:v>2.5</x:v>
      </x:c>
      <x:c r="L2569" t="str">
        <x:v>W4 NR326 Exam 1.csv</x:v>
      </x:c>
    </x:row>
    <x:row r="2570">
      <x:c r="A2570" t="str">
        <x:v>2026-03-E1-STU-B2FD0191E426-Q57</x:v>
      </x:c>
      <x:c r="B2570" t="str">
        <x:v>2026-03-E1-STU-B2FD0191E426</x:v>
      </x:c>
      <x:c r="C2570" t="str">
        <x:v>STU-B2FD0191E426</x:v>
      </x:c>
      <x:c r="D2570" t="str">
        <x:v>2026-03-E1</x:v>
      </x:c>
      <x:c r="E2570" t="str">
        <x:v>Mar 2026</x:v>
      </x:c>
      <x:c r="F2570" t="n">
        <x:v>57</x:v>
      </x:c>
      <x:c r="G2570" t="str">
        <x:v>126012</x:v>
      </x:c>
      <x:c r="H2570" t="str">
        <x:v>b</x:v>
      </x:c>
      <x:c r="I2570" t="str">
        <x:v>A</x:v>
      </x:c>
      <x:c r="J2570" s="39" t="n">
        <x:v>0</x:v>
      </x:c>
      <x:c r="K2570" s="39" t="n">
        <x:v>0</x:v>
      </x:c>
      <x:c r="L2570" t="str">
        <x:v>W4 NR326 Exam 1.csv</x:v>
      </x:c>
    </x:row>
    <x:row r="2571">
      <x:c r="A2571" t="str">
        <x:v>2026-03-E1-STU-B2FD0191E426-Q58</x:v>
      </x:c>
      <x:c r="B2571" t="str">
        <x:v>2026-03-E1-STU-B2FD0191E426</x:v>
      </x:c>
      <x:c r="C2571" t="str">
        <x:v>STU-B2FD0191E426</x:v>
      </x:c>
      <x:c r="D2571" t="str">
        <x:v>2026-03-E1</x:v>
      </x:c>
      <x:c r="E2571" t="str">
        <x:v>Mar 2026</x:v>
      </x:c>
      <x:c r="F2571" t="n">
        <x:v>58</x:v>
      </x:c>
      <x:c r="G2571" t="str">
        <x:v>115146</x:v>
      </x:c>
      <x:c r="H2571" t="str">
        <x:v>A</x:v>
      </x:c>
      <x:c r="I2571" t="str">
        <x:v>A</x:v>
      </x:c>
      <x:c r="J2571" s="39" t="n">
        <x:v>0</x:v>
      </x:c>
      <x:c r="K2571" s="39" t="n">
        <x:v>0</x:v>
      </x:c>
      <x:c r="L2571" t="str">
        <x:v>W4 NR326 Exam 1.csv</x:v>
      </x:c>
    </x:row>
    <x:row r="2572">
      <x:c r="A2572" t="str">
        <x:v>2026-03-E1-STU-C27C80314438-Q01</x:v>
      </x:c>
      <x:c r="B2572" t="str">
        <x:v>2026-03-E1-STU-C27C80314438</x:v>
      </x:c>
      <x:c r="C2572" t="str">
        <x:v>STU-C27C80314438</x:v>
      </x:c>
      <x:c r="D2572" t="str">
        <x:v>2026-03-E1</x:v>
      </x:c>
      <x:c r="E2572" t="str">
        <x:v>Mar 2026</x:v>
      </x:c>
      <x:c r="F2572" t="n">
        <x:v>1</x:v>
      </x:c>
      <x:c r="G2572" t="str">
        <x:v>104898</x:v>
      </x:c>
      <x:c r="H2572" t="str">
        <x:v>A,B</x:v>
      </x:c>
      <x:c r="I2572" t="str">
        <x:v>A,B</x:v>
      </x:c>
      <x:c r="J2572" s="39" t="n">
        <x:v>2.5</x:v>
      </x:c>
      <x:c r="K2572" s="39" t="n">
        <x:v>2.5</x:v>
      </x:c>
      <x:c r="L2572" t="str">
        <x:v>W4 NR326 Exam 1.csv</x:v>
      </x:c>
    </x:row>
    <x:row r="2573">
      <x:c r="A2573" t="str">
        <x:v>2026-03-E1-STU-C27C80314438-Q02</x:v>
      </x:c>
      <x:c r="B2573" t="str">
        <x:v>2026-03-E1-STU-C27C80314438</x:v>
      </x:c>
      <x:c r="C2573" t="str">
        <x:v>STU-C27C80314438</x:v>
      </x:c>
      <x:c r="D2573" t="str">
        <x:v>2026-03-E1</x:v>
      </x:c>
      <x:c r="E2573" t="str">
        <x:v>Mar 2026</x:v>
      </x:c>
      <x:c r="F2573" t="n">
        <x:v>2</x:v>
      </x:c>
      <x:c r="G2573" t="str">
        <x:v>104899</x:v>
      </x:c>
      <x:c r="H2573" t="str">
        <x:v>B,C,D</x:v>
      </x:c>
      <x:c r="I2573" t="str">
        <x:v>A,B,C,D</x:v>
      </x:c>
      <x:c r="J2573" s="39" t="n">
        <x:v>1.875</x:v>
      </x:c>
      <x:c r="K2573" s="39" t="n">
        <x:v>2.5</x:v>
      </x:c>
      <x:c r="L2573" t="str">
        <x:v>W4 NR326 Exam 1.csv</x:v>
      </x:c>
    </x:row>
    <x:row r="2574">
      <x:c r="A2574" t="str">
        <x:v>2026-03-E1-STU-C27C80314438-Q03</x:v>
      </x:c>
      <x:c r="B2574" t="str">
        <x:v>2026-03-E1-STU-C27C80314438</x:v>
      </x:c>
      <x:c r="C2574" t="str">
        <x:v>STU-C27C80314438</x:v>
      </x:c>
      <x:c r="D2574" t="str">
        <x:v>2026-03-E1</x:v>
      </x:c>
      <x:c r="E2574" t="str">
        <x:v>Mar 2026</x:v>
      </x:c>
      <x:c r="F2574" t="n">
        <x:v>3</x:v>
      </x:c>
      <x:c r="G2574" t="str">
        <x:v>104900</x:v>
      </x:c>
      <x:c r="H2574" t="str">
        <x:v>obtain an approved medical interpreter~beneficence</x:v>
      </x:c>
      <x:c r="I2574" t="str">
        <x:v>assess the spouses’ ability to translate|explain the risks and benefits of ECT|obtain an approved medical interpreter~beneficence|fidelity|veracity</x:v>
      </x:c>
      <x:c r="J2574" s="39" t="n">
        <x:v>2.5</x:v>
      </x:c>
      <x:c r="K2574" s="39" t="n">
        <x:v>2.5</x:v>
      </x:c>
      <x:c r="L2574" t="str">
        <x:v>W4 NR326 Exam 1.csv</x:v>
      </x:c>
    </x:row>
    <x:row r="2575">
      <x:c r="A2575" t="str">
        <x:v>2026-03-E1-STU-C27C80314438-Q04</x:v>
      </x:c>
      <x:c r="B2575" t="str">
        <x:v>2026-03-E1-STU-C27C80314438</x:v>
      </x:c>
      <x:c r="C2575" t="str">
        <x:v>STU-C27C80314438</x:v>
      </x:c>
      <x:c r="D2575" t="str">
        <x:v>2026-03-E1</x:v>
      </x:c>
      <x:c r="E2575" t="str">
        <x:v>Mar 2026</x:v>
      </x:c>
      <x:c r="F2575" t="n">
        <x:v>4</x:v>
      </x:c>
      <x:c r="G2575" t="str">
        <x:v>104901</x:v>
      </x:c>
      <x:c r="H2575" t="str">
        <x:v>A,B,E</x:v>
      </x:c>
      <x:c r="I2575" t="str">
        <x:v>A,B,E</x:v>
      </x:c>
      <x:c r="J2575" s="39" t="n">
        <x:v>2.5</x:v>
      </x:c>
      <x:c r="K2575" s="39" t="n">
        <x:v>2.5</x:v>
      </x:c>
      <x:c r="L2575" t="str">
        <x:v>W4 NR326 Exam 1.csv</x:v>
      </x:c>
    </x:row>
    <x:row r="2576">
      <x:c r="A2576" t="str">
        <x:v>2026-03-E1-STU-C27C80314438-Q05</x:v>
      </x:c>
      <x:c r="B2576" t="str">
        <x:v>2026-03-E1-STU-C27C80314438</x:v>
      </x:c>
      <x:c r="C2576" t="str">
        <x:v>STU-C27C80314438</x:v>
      </x:c>
      <x:c r="D2576" t="str">
        <x:v>2026-03-E1</x:v>
      </x:c>
      <x:c r="E2576" t="str">
        <x:v>Mar 2026</x:v>
      </x:c>
      <x:c r="F2576" t="n">
        <x:v>5</x:v>
      </x:c>
      <x:c r="G2576" t="str">
        <x:v>104906</x:v>
      </x:c>
      <x:c r="H2576" t="str">
        <x:v>[ A - 1, B - 2, C - 2, D - 1, E - 1, F - 1 ]</x:v>
      </x:c>
      <x:c r="I2576" t="str">
        <x:v>SR [ A - 1, B - 2, C - 2, D - 1, E - 1, F - 1 ]</x:v>
      </x:c>
      <x:c r="J2576" s="39" t="n">
        <x:v>2.5</x:v>
      </x:c>
      <x:c r="K2576" s="39" t="n">
        <x:v>2.5</x:v>
      </x:c>
      <x:c r="L2576" t="str">
        <x:v>W4 NR326 Exam 1.csv</x:v>
      </x:c>
    </x:row>
    <x:row r="2577">
      <x:c r="A2577" t="str">
        <x:v>2026-03-E1-STU-C27C80314438-Q06</x:v>
      </x:c>
      <x:c r="B2577" t="str">
        <x:v>2026-03-E1-STU-C27C80314438</x:v>
      </x:c>
      <x:c r="C2577" t="str">
        <x:v>STU-C27C80314438</x:v>
      </x:c>
      <x:c r="D2577" t="str">
        <x:v>2026-03-E1</x:v>
      </x:c>
      <x:c r="E2577" t="str">
        <x:v>Mar 2026</x:v>
      </x:c>
      <x:c r="F2577" t="n">
        <x:v>6</x:v>
      </x:c>
      <x:c r="G2577" t="str">
        <x:v>104911</x:v>
      </x:c>
      <x:c r="H2577" t="str">
        <x:v>[ A - 2, B - 1, C - 1, D - 1, E - 2 ]</x:v>
      </x:c>
      <x:c r="I2577" t="str">
        <x:v>SR [ A - 2, B - 1, C - 1, D - 1, E - 2 ]</x:v>
      </x:c>
      <x:c r="J2577" s="39" t="n">
        <x:v>2.5</x:v>
      </x:c>
      <x:c r="K2577" s="39" t="n">
        <x:v>2.5</x:v>
      </x:c>
      <x:c r="L2577" t="str">
        <x:v>W4 NR326 Exam 1.csv</x:v>
      </x:c>
    </x:row>
    <x:row r="2578">
      <x:c r="A2578" t="str">
        <x:v>2026-03-E1-STU-C27C80314438-Q07</x:v>
      </x:c>
      <x:c r="B2578" t="str">
        <x:v>2026-03-E1-STU-C27C80314438</x:v>
      </x:c>
      <x:c r="C2578" t="str">
        <x:v>STU-C27C80314438</x:v>
      </x:c>
      <x:c r="D2578" t="str">
        <x:v>2026-03-E1</x:v>
      </x:c>
      <x:c r="E2578" t="str">
        <x:v>Mar 2026</x:v>
      </x:c>
      <x:c r="F2578" t="n">
        <x:v>7</x:v>
      </x:c>
      <x:c r="G2578" t="str">
        <x:v>63519</x:v>
      </x:c>
      <x:c r="H2578" t="str">
        <x:v>A,B</x:v>
      </x:c>
      <x:c r="I2578" t="str">
        <x:v>A,B</x:v>
      </x:c>
      <x:c r="J2578" s="39" t="n">
        <x:v>2.5</x:v>
      </x:c>
      <x:c r="K2578" s="39" t="n">
        <x:v>2.5</x:v>
      </x:c>
      <x:c r="L2578" t="str">
        <x:v>W4 NR326 Exam 1.csv</x:v>
      </x:c>
    </x:row>
    <x:row r="2579">
      <x:c r="A2579" t="str">
        <x:v>2026-03-E1-STU-C27C80314438-Q08</x:v>
      </x:c>
      <x:c r="B2579" t="str">
        <x:v>2026-03-E1-STU-C27C80314438</x:v>
      </x:c>
      <x:c r="C2579" t="str">
        <x:v>STU-C27C80314438</x:v>
      </x:c>
      <x:c r="D2579" t="str">
        <x:v>2026-03-E1</x:v>
      </x:c>
      <x:c r="E2579" t="str">
        <x:v>Mar 2026</x:v>
      </x:c>
      <x:c r="F2579" t="n">
        <x:v>8</x:v>
      </x:c>
      <x:c r="G2579" t="str">
        <x:v>63610</x:v>
      </x:c>
      <x:c r="H2579" t="str">
        <x:v>D</x:v>
      </x:c>
      <x:c r="I2579" t="str">
        <x:v>D</x:v>
      </x:c>
      <x:c r="J2579" s="39" t="n">
        <x:v>2.5</x:v>
      </x:c>
      <x:c r="K2579" s="39" t="n">
        <x:v>2.5</x:v>
      </x:c>
      <x:c r="L2579" t="str">
        <x:v>W4 NR326 Exam 1.csv</x:v>
      </x:c>
    </x:row>
    <x:row r="2580">
      <x:c r="A2580" t="str">
        <x:v>2026-03-E1-STU-C27C80314438-Q09</x:v>
      </x:c>
      <x:c r="B2580" t="str">
        <x:v>2026-03-E1-STU-C27C80314438</x:v>
      </x:c>
      <x:c r="C2580" t="str">
        <x:v>STU-C27C80314438</x:v>
      </x:c>
      <x:c r="D2580" t="str">
        <x:v>2026-03-E1</x:v>
      </x:c>
      <x:c r="E2580" t="str">
        <x:v>Mar 2026</x:v>
      </x:c>
      <x:c r="F2580" t="n">
        <x:v>9</x:v>
      </x:c>
      <x:c r="G2580" t="str">
        <x:v>63689</x:v>
      </x:c>
      <x:c r="H2580" t="str">
        <x:v>A</x:v>
      </x:c>
      <x:c r="I2580" t="str">
        <x:v>A</x:v>
      </x:c>
      <x:c r="J2580" s="39" t="n">
        <x:v>2.5</x:v>
      </x:c>
      <x:c r="K2580" s="39" t="n">
        <x:v>2.5</x:v>
      </x:c>
      <x:c r="L2580" t="str">
        <x:v>W4 NR326 Exam 1.csv</x:v>
      </x:c>
    </x:row>
    <x:row r="2581">
      <x:c r="A2581" t="str">
        <x:v>2026-03-E1-STU-C27C80314438-Q10</x:v>
      </x:c>
      <x:c r="B2581" t="str">
        <x:v>2026-03-E1-STU-C27C80314438</x:v>
      </x:c>
      <x:c r="C2581" t="str">
        <x:v>STU-C27C80314438</x:v>
      </x:c>
      <x:c r="D2581" t="str">
        <x:v>2026-03-E1</x:v>
      </x:c>
      <x:c r="E2581" t="str">
        <x:v>Mar 2026</x:v>
      </x:c>
      <x:c r="F2581" t="n">
        <x:v>10</x:v>
      </x:c>
      <x:c r="G2581" t="str">
        <x:v>68588</x:v>
      </x:c>
      <x:c r="H2581" t="str">
        <x:v>A</x:v>
      </x:c>
      <x:c r="I2581" t="str">
        <x:v>A</x:v>
      </x:c>
      <x:c r="J2581" s="39" t="n">
        <x:v>2.5</x:v>
      </x:c>
      <x:c r="K2581" s="39" t="n">
        <x:v>2.5</x:v>
      </x:c>
      <x:c r="L2581" t="str">
        <x:v>W4 NR326 Exam 1.csv</x:v>
      </x:c>
    </x:row>
    <x:row r="2582">
      <x:c r="A2582" t="str">
        <x:v>2026-03-E1-STU-C27C80314438-Q11</x:v>
      </x:c>
      <x:c r="B2582" t="str">
        <x:v>2026-03-E1-STU-C27C80314438</x:v>
      </x:c>
      <x:c r="C2582" t="str">
        <x:v>STU-C27C80314438</x:v>
      </x:c>
      <x:c r="D2582" t="str">
        <x:v>2026-03-E1</x:v>
      </x:c>
      <x:c r="E2582" t="str">
        <x:v>Mar 2026</x:v>
      </x:c>
      <x:c r="F2582" t="n">
        <x:v>11</x:v>
      </x:c>
      <x:c r="G2582" t="str">
        <x:v>68593</x:v>
      </x:c>
      <x:c r="H2582" t="str">
        <x:v>B</x:v>
      </x:c>
      <x:c r="I2582" t="str">
        <x:v>B</x:v>
      </x:c>
      <x:c r="J2582" s="39" t="n">
        <x:v>2.5</x:v>
      </x:c>
      <x:c r="K2582" s="39" t="n">
        <x:v>2.5</x:v>
      </x:c>
      <x:c r="L2582" t="str">
        <x:v>W4 NR326 Exam 1.csv</x:v>
      </x:c>
    </x:row>
    <x:row r="2583">
      <x:c r="A2583" t="str">
        <x:v>2026-03-E1-STU-C27C80314438-Q12</x:v>
      </x:c>
      <x:c r="B2583" t="str">
        <x:v>2026-03-E1-STU-C27C80314438</x:v>
      </x:c>
      <x:c r="C2583" t="str">
        <x:v>STU-C27C80314438</x:v>
      </x:c>
      <x:c r="D2583" t="str">
        <x:v>2026-03-E1</x:v>
      </x:c>
      <x:c r="E2583" t="str">
        <x:v>Mar 2026</x:v>
      </x:c>
      <x:c r="F2583" t="n">
        <x:v>12</x:v>
      </x:c>
      <x:c r="G2583" t="str">
        <x:v>81794</x:v>
      </x:c>
      <x:c r="H2583" t="str">
        <x:v>A</x:v>
      </x:c>
      <x:c r="I2583" t="str">
        <x:v>A</x:v>
      </x:c>
      <x:c r="J2583" s="39" t="n">
        <x:v>2.5</x:v>
      </x:c>
      <x:c r="K2583" s="39" t="n">
        <x:v>2.5</x:v>
      </x:c>
      <x:c r="L2583" t="str">
        <x:v>W4 NR326 Exam 1.csv</x:v>
      </x:c>
    </x:row>
    <x:row r="2584">
      <x:c r="A2584" t="str">
        <x:v>2026-03-E1-STU-C27C80314438-Q13</x:v>
      </x:c>
      <x:c r="B2584" t="str">
        <x:v>2026-03-E1-STU-C27C80314438</x:v>
      </x:c>
      <x:c r="C2584" t="str">
        <x:v>STU-C27C80314438</x:v>
      </x:c>
      <x:c r="D2584" t="str">
        <x:v>2026-03-E1</x:v>
      </x:c>
      <x:c r="E2584" t="str">
        <x:v>Mar 2026</x:v>
      </x:c>
      <x:c r="F2584" t="n">
        <x:v>13</x:v>
      </x:c>
      <x:c r="G2584" t="str">
        <x:v>88891</x:v>
      </x:c>
      <x:c r="H2584" t="str">
        <x:v>A</x:v>
      </x:c>
      <x:c r="I2584" t="str">
        <x:v>A</x:v>
      </x:c>
      <x:c r="J2584" s="39" t="n">
        <x:v>2.5</x:v>
      </x:c>
      <x:c r="K2584" s="39" t="n">
        <x:v>2.5</x:v>
      </x:c>
      <x:c r="L2584" t="str">
        <x:v>W4 NR326 Exam 1.csv</x:v>
      </x:c>
    </x:row>
    <x:row r="2585">
      <x:c r="A2585" t="str">
        <x:v>2026-03-E1-STU-C27C80314438-Q14</x:v>
      </x:c>
      <x:c r="B2585" t="str">
        <x:v>2026-03-E1-STU-C27C80314438</x:v>
      </x:c>
      <x:c r="C2585" t="str">
        <x:v>STU-C27C80314438</x:v>
      </x:c>
      <x:c r="D2585" t="str">
        <x:v>2026-03-E1</x:v>
      </x:c>
      <x:c r="E2585" t="str">
        <x:v>Mar 2026</x:v>
      </x:c>
      <x:c r="F2585" t="n">
        <x:v>14</x:v>
      </x:c>
      <x:c r="G2585" t="str">
        <x:v>88902</x:v>
      </x:c>
      <x:c r="H2585" t="str">
        <x:v>d</x:v>
      </x:c>
      <x:c r="I2585" t="str">
        <x:v>A</x:v>
      </x:c>
      <x:c r="J2585" s="39" t="n">
        <x:v>0</x:v>
      </x:c>
      <x:c r="K2585" s="39" t="n">
        <x:v>2.5</x:v>
      </x:c>
      <x:c r="L2585" t="str">
        <x:v>W4 NR326 Exam 1.csv</x:v>
      </x:c>
    </x:row>
    <x:row r="2586">
      <x:c r="A2586" t="str">
        <x:v>2026-03-E1-STU-C27C80314438-Q15</x:v>
      </x:c>
      <x:c r="B2586" t="str">
        <x:v>2026-03-E1-STU-C27C80314438</x:v>
      </x:c>
      <x:c r="C2586" t="str">
        <x:v>STU-C27C80314438</x:v>
      </x:c>
      <x:c r="D2586" t="str">
        <x:v>2026-03-E1</x:v>
      </x:c>
      <x:c r="E2586" t="str">
        <x:v>Mar 2026</x:v>
      </x:c>
      <x:c r="F2586" t="n">
        <x:v>15</x:v>
      </x:c>
      <x:c r="G2586" t="str">
        <x:v>89123</x:v>
      </x:c>
      <x:c r="H2586" t="str">
        <x:v>b</x:v>
      </x:c>
      <x:c r="I2586" t="str">
        <x:v>A</x:v>
      </x:c>
      <x:c r="J2586" s="39" t="n">
        <x:v>0</x:v>
      </x:c>
      <x:c r="K2586" s="39" t="n">
        <x:v>2.5</x:v>
      </x:c>
      <x:c r="L2586" t="str">
        <x:v>W4 NR326 Exam 1.csv</x:v>
      </x:c>
    </x:row>
    <x:row r="2587">
      <x:c r="A2587" t="str">
        <x:v>2026-03-E1-STU-C27C80314438-Q16</x:v>
      </x:c>
      <x:c r="B2587" t="str">
        <x:v>2026-03-E1-STU-C27C80314438</x:v>
      </x:c>
      <x:c r="C2587" t="str">
        <x:v>STU-C27C80314438</x:v>
      </x:c>
      <x:c r="D2587" t="str">
        <x:v>2026-03-E1</x:v>
      </x:c>
      <x:c r="E2587" t="str">
        <x:v>Mar 2026</x:v>
      </x:c>
      <x:c r="F2587" t="n">
        <x:v>16</x:v>
      </x:c>
      <x:c r="G2587" t="str">
        <x:v>101542</x:v>
      </x:c>
      <x:c r="H2587" t="str">
        <x:v>A</x:v>
      </x:c>
      <x:c r="I2587" t="str">
        <x:v>A</x:v>
      </x:c>
      <x:c r="J2587" s="39" t="n">
        <x:v>2.5</x:v>
      </x:c>
      <x:c r="K2587" s="39" t="n">
        <x:v>2.5</x:v>
      </x:c>
      <x:c r="L2587" t="str">
        <x:v>W4 NR326 Exam 1.csv</x:v>
      </x:c>
    </x:row>
    <x:row r="2588">
      <x:c r="A2588" t="str">
        <x:v>2026-03-E1-STU-C27C80314438-Q17</x:v>
      </x:c>
      <x:c r="B2588" t="str">
        <x:v>2026-03-E1-STU-C27C80314438</x:v>
      </x:c>
      <x:c r="C2588" t="str">
        <x:v>STU-C27C80314438</x:v>
      </x:c>
      <x:c r="D2588" t="str">
        <x:v>2026-03-E1</x:v>
      </x:c>
      <x:c r="E2588" t="str">
        <x:v>Mar 2026</x:v>
      </x:c>
      <x:c r="F2588" t="n">
        <x:v>17</x:v>
      </x:c>
      <x:c r="G2588" t="str">
        <x:v>101646</x:v>
      </x:c>
      <x:c r="H2588" t="str">
        <x:v>0.2</x:v>
      </x:c>
      <x:c r="I2588" t="str">
        <x:v>0.2</x:v>
      </x:c>
      <x:c r="J2588" s="39" t="n">
        <x:v>2.5</x:v>
      </x:c>
      <x:c r="K2588" s="39" t="n">
        <x:v>2.5</x:v>
      </x:c>
      <x:c r="L2588" t="str">
        <x:v>W4 NR326 Exam 1.csv</x:v>
      </x:c>
    </x:row>
    <x:row r="2589">
      <x:c r="A2589" t="str">
        <x:v>2026-03-E1-STU-C27C80314438-Q18</x:v>
      </x:c>
      <x:c r="B2589" t="str">
        <x:v>2026-03-E1-STU-C27C80314438</x:v>
      </x:c>
      <x:c r="C2589" t="str">
        <x:v>STU-C27C80314438</x:v>
      </x:c>
      <x:c r="D2589" t="str">
        <x:v>2026-03-E1</x:v>
      </x:c>
      <x:c r="E2589" t="str">
        <x:v>Mar 2026</x:v>
      </x:c>
      <x:c r="F2589" t="n">
        <x:v>18</x:v>
      </x:c>
      <x:c r="G2589" t="str">
        <x:v>104466</x:v>
      </x:c>
      <x:c r="H2589" t="str">
        <x:v>A</x:v>
      </x:c>
      <x:c r="I2589" t="str">
        <x:v>A</x:v>
      </x:c>
      <x:c r="J2589" s="39" t="n">
        <x:v>2.5</x:v>
      </x:c>
      <x:c r="K2589" s="39" t="n">
        <x:v>2.5</x:v>
      </x:c>
      <x:c r="L2589" t="str">
        <x:v>W4 NR326 Exam 1.csv</x:v>
      </x:c>
    </x:row>
    <x:row r="2590">
      <x:c r="A2590" t="str">
        <x:v>2026-03-E1-STU-C27C80314438-Q19</x:v>
      </x:c>
      <x:c r="B2590" t="str">
        <x:v>2026-03-E1-STU-C27C80314438</x:v>
      </x:c>
      <x:c r="C2590" t="str">
        <x:v>STU-C27C80314438</x:v>
      </x:c>
      <x:c r="D2590" t="str">
        <x:v>2026-03-E1</x:v>
      </x:c>
      <x:c r="E2590" t="str">
        <x:v>Mar 2026</x:v>
      </x:c>
      <x:c r="F2590" t="n">
        <x:v>19</x:v>
      </x:c>
      <x:c r="G2590" t="str">
        <x:v>104565</x:v>
      </x:c>
      <x:c r="H2590" t="str">
        <x:v>C</x:v>
      </x:c>
      <x:c r="I2590" t="str">
        <x:v>C</x:v>
      </x:c>
      <x:c r="J2590" s="39" t="n">
        <x:v>2.5</x:v>
      </x:c>
      <x:c r="K2590" s="39" t="n">
        <x:v>2.5</x:v>
      </x:c>
      <x:c r="L2590" t="str">
        <x:v>W4 NR326 Exam 1.csv</x:v>
      </x:c>
    </x:row>
    <x:row r="2591">
      <x:c r="A2591" t="str">
        <x:v>2026-03-E1-STU-C27C80314438-Q20</x:v>
      </x:c>
      <x:c r="B2591" t="str">
        <x:v>2026-03-E1-STU-C27C80314438</x:v>
      </x:c>
      <x:c r="C2591" t="str">
        <x:v>STU-C27C80314438</x:v>
      </x:c>
      <x:c r="D2591" t="str">
        <x:v>2026-03-E1</x:v>
      </x:c>
      <x:c r="E2591" t="str">
        <x:v>Mar 2026</x:v>
      </x:c>
      <x:c r="F2591" t="n">
        <x:v>20</x:v>
      </x:c>
      <x:c r="G2591" t="str">
        <x:v>104855</x:v>
      </x:c>
      <x:c r="H2591" t="str">
        <x:v>A</x:v>
      </x:c>
      <x:c r="I2591" t="str">
        <x:v>A</x:v>
      </x:c>
      <x:c r="J2591" s="39" t="n">
        <x:v>2.5</x:v>
      </x:c>
      <x:c r="K2591" s="39" t="n">
        <x:v>2.5</x:v>
      </x:c>
      <x:c r="L2591" t="str">
        <x:v>W4 NR326 Exam 1.csv</x:v>
      </x:c>
    </x:row>
    <x:row r="2592">
      <x:c r="A2592" t="str">
        <x:v>2026-03-E1-STU-C27C80314438-Q21</x:v>
      </x:c>
      <x:c r="B2592" t="str">
        <x:v>2026-03-E1-STU-C27C80314438</x:v>
      </x:c>
      <x:c r="C2592" t="str">
        <x:v>STU-C27C80314438</x:v>
      </x:c>
      <x:c r="D2592" t="str">
        <x:v>2026-03-E1</x:v>
      </x:c>
      <x:c r="E2592" t="str">
        <x:v>Mar 2026</x:v>
      </x:c>
      <x:c r="F2592" t="n">
        <x:v>21</x:v>
      </x:c>
      <x:c r="G2592" t="str">
        <x:v>104856</x:v>
      </x:c>
      <x:c r="H2592" t="str">
        <x:v>A</x:v>
      </x:c>
      <x:c r="I2592" t="str">
        <x:v>A</x:v>
      </x:c>
      <x:c r="J2592" s="39" t="n">
        <x:v>2.5</x:v>
      </x:c>
      <x:c r="K2592" s="39" t="n">
        <x:v>2.5</x:v>
      </x:c>
      <x:c r="L2592" t="str">
        <x:v>W4 NR326 Exam 1.csv</x:v>
      </x:c>
    </x:row>
    <x:row r="2593">
      <x:c r="A2593" t="str">
        <x:v>2026-03-E1-STU-C27C80314438-Q22</x:v>
      </x:c>
      <x:c r="B2593" t="str">
        <x:v>2026-03-E1-STU-C27C80314438</x:v>
      </x:c>
      <x:c r="C2593" t="str">
        <x:v>STU-C27C80314438</x:v>
      </x:c>
      <x:c r="D2593" t="str">
        <x:v>2026-03-E1</x:v>
      </x:c>
      <x:c r="E2593" t="str">
        <x:v>Mar 2026</x:v>
      </x:c>
      <x:c r="F2593" t="n">
        <x:v>22</x:v>
      </x:c>
      <x:c r="G2593" t="str">
        <x:v>114254</x:v>
      </x:c>
      <x:c r="H2593" t="str">
        <x:v>[ A - 2, B - 1, C - 2, D - 1, E - 1, F - 1 ]</x:v>
      </x:c>
      <x:c r="I2593" t="str">
        <x:v>SR [ A - 2, B - 2, C - 1, D - 1, E - 1, F - 1 ]</x:v>
      </x:c>
      <x:c r="J2593" s="39" t="n">
        <x:v>1.666667</x:v>
      </x:c>
      <x:c r="K2593" s="39" t="n">
        <x:v>2.5</x:v>
      </x:c>
      <x:c r="L2593" t="str">
        <x:v>W4 NR326 Exam 1.csv</x:v>
      </x:c>
    </x:row>
    <x:row r="2594">
      <x:c r="A2594" t="str">
        <x:v>2026-03-E1-STU-C27C80314438-Q23</x:v>
      </x:c>
      <x:c r="B2594" t="str">
        <x:v>2026-03-E1-STU-C27C80314438</x:v>
      </x:c>
      <x:c r="C2594" t="str">
        <x:v>STU-C27C80314438</x:v>
      </x:c>
      <x:c r="D2594" t="str">
        <x:v>2026-03-E1</x:v>
      </x:c>
      <x:c r="E2594" t="str">
        <x:v>Mar 2026</x:v>
      </x:c>
      <x:c r="F2594" t="n">
        <x:v>23</x:v>
      </x:c>
      <x:c r="G2594" t="str">
        <x:v>114402</x:v>
      </x:c>
      <x:c r="H2594" t="str">
        <x:v>factitious disorder~exploring client's stressors</x:v>
      </x:c>
      <x:c r="I2594" t="str">
        <x:v>factitious disorder|functional neurological symptom disorder (formerly, conversion disorder)|illness anxiety disorder~conducting a neurological exam|exploring client's stressors|initiating physical therapy</x:v>
      </x:c>
      <x:c r="J2594" s="39" t="n">
        <x:v>1.25</x:v>
      </x:c>
      <x:c r="K2594" s="39" t="n">
        <x:v>2.5</x:v>
      </x:c>
      <x:c r="L2594" t="str">
        <x:v>W4 NR326 Exam 1.csv</x:v>
      </x:c>
    </x:row>
    <x:row r="2595">
      <x:c r="A2595" t="str">
        <x:v>2026-03-E1-STU-C27C80314438-Q24</x:v>
      </x:c>
      <x:c r="B2595" t="str">
        <x:v>2026-03-E1-STU-C27C80314438</x:v>
      </x:c>
      <x:c r="C2595" t="str">
        <x:v>STU-C27C80314438</x:v>
      </x:c>
      <x:c r="D2595" t="str">
        <x:v>2026-03-E1</x:v>
      </x:c>
      <x:c r="E2595" t="str">
        <x:v>Mar 2026</x:v>
      </x:c>
      <x:c r="F2595" t="n">
        <x:v>24</x:v>
      </x:c>
      <x:c r="G2595" t="str">
        <x:v>114512</x:v>
      </x:c>
      <x:c r="H2595" t="str">
        <x:v>C</x:v>
      </x:c>
      <x:c r="I2595" t="str">
        <x:v>C</x:v>
      </x:c>
      <x:c r="J2595" s="39" t="n">
        <x:v>2.5</x:v>
      </x:c>
      <x:c r="K2595" s="39" t="n">
        <x:v>2.5</x:v>
      </x:c>
      <x:c r="L2595" t="str">
        <x:v>W4 NR326 Exam 1.csv</x:v>
      </x:c>
    </x:row>
    <x:row r="2596">
      <x:c r="A2596" t="str">
        <x:v>2026-03-E1-STU-C27C80314438-Q25</x:v>
      </x:c>
      <x:c r="B2596" t="str">
        <x:v>2026-03-E1-STU-C27C80314438</x:v>
      </x:c>
      <x:c r="C2596" t="str">
        <x:v>STU-C27C80314438</x:v>
      </x:c>
      <x:c r="D2596" t="str">
        <x:v>2026-03-E1</x:v>
      </x:c>
      <x:c r="E2596" t="str">
        <x:v>Mar 2026</x:v>
      </x:c>
      <x:c r="F2596" t="n">
        <x:v>25</x:v>
      </x:c>
      <x:c r="G2596" t="str">
        <x:v>114516</x:v>
      </x:c>
      <x:c r="H2596" t="str">
        <x:v>A</x:v>
      </x:c>
      <x:c r="I2596" t="str">
        <x:v>A</x:v>
      </x:c>
      <x:c r="J2596" s="39" t="n">
        <x:v>2.5</x:v>
      </x:c>
      <x:c r="K2596" s="39" t="n">
        <x:v>2.5</x:v>
      </x:c>
      <x:c r="L2596" t="str">
        <x:v>W4 NR326 Exam 1.csv</x:v>
      </x:c>
    </x:row>
    <x:row r="2597">
      <x:c r="A2597" t="str">
        <x:v>2026-03-E1-STU-C27C80314438-Q26</x:v>
      </x:c>
      <x:c r="B2597" t="str">
        <x:v>2026-03-E1-STU-C27C80314438</x:v>
      </x:c>
      <x:c r="C2597" t="str">
        <x:v>STU-C27C80314438</x:v>
      </x:c>
      <x:c r="D2597" t="str">
        <x:v>2026-03-E1</x:v>
      </x:c>
      <x:c r="E2597" t="str">
        <x:v>Mar 2026</x:v>
      </x:c>
      <x:c r="F2597" t="n">
        <x:v>26</x:v>
      </x:c>
      <x:c r="G2597" t="str">
        <x:v>114570</x:v>
      </x:c>
      <x:c r="H2597" t="str">
        <x:v>A</x:v>
      </x:c>
      <x:c r="I2597" t="str">
        <x:v>A</x:v>
      </x:c>
      <x:c r="J2597" s="39" t="n">
        <x:v>2.5</x:v>
      </x:c>
      <x:c r="K2597" s="39" t="n">
        <x:v>2.5</x:v>
      </x:c>
      <x:c r="L2597" t="str">
        <x:v>W4 NR326 Exam 1.csv</x:v>
      </x:c>
    </x:row>
    <x:row r="2598">
      <x:c r="A2598" t="str">
        <x:v>2026-03-E1-STU-C27C80314438-Q27</x:v>
      </x:c>
      <x:c r="B2598" t="str">
        <x:v>2026-03-E1-STU-C27C80314438</x:v>
      </x:c>
      <x:c r="C2598" t="str">
        <x:v>STU-C27C80314438</x:v>
      </x:c>
      <x:c r="D2598" t="str">
        <x:v>2026-03-E1</x:v>
      </x:c>
      <x:c r="E2598" t="str">
        <x:v>Mar 2026</x:v>
      </x:c>
      <x:c r="F2598" t="n">
        <x:v>27</x:v>
      </x:c>
      <x:c r="G2598" t="str">
        <x:v>114772</x:v>
      </x:c>
      <x:c r="H2598" t="str">
        <x:v>A</x:v>
      </x:c>
      <x:c r="I2598" t="str">
        <x:v>A</x:v>
      </x:c>
      <x:c r="J2598" s="39" t="n">
        <x:v>2.5</x:v>
      </x:c>
      <x:c r="K2598" s="39" t="n">
        <x:v>2.5</x:v>
      </x:c>
      <x:c r="L2598" t="str">
        <x:v>W4 NR326 Exam 1.csv</x:v>
      </x:c>
    </x:row>
    <x:row r="2599">
      <x:c r="A2599" t="str">
        <x:v>2026-03-E1-STU-C27C80314438-Q28</x:v>
      </x:c>
      <x:c r="B2599" t="str">
        <x:v>2026-03-E1-STU-C27C80314438</x:v>
      </x:c>
      <x:c r="C2599" t="str">
        <x:v>STU-C27C80314438</x:v>
      </x:c>
      <x:c r="D2599" t="str">
        <x:v>2026-03-E1</x:v>
      </x:c>
      <x:c r="E2599" t="str">
        <x:v>Mar 2026</x:v>
      </x:c>
      <x:c r="F2599" t="n">
        <x:v>28</x:v>
      </x:c>
      <x:c r="G2599" t="str">
        <x:v>115016</x:v>
      </x:c>
      <x:c r="H2599" t="str">
        <x:v>[ A,B | A | A,B ]</x:v>
      </x:c>
      <x:c r="I2599" t="str">
        <x:v>[ A,B | A | A,B ]</x:v>
      </x:c>
      <x:c r="J2599" s="39" t="n">
        <x:v>2.5</x:v>
      </x:c>
      <x:c r="K2599" s="39" t="n">
        <x:v>2.5</x:v>
      </x:c>
      <x:c r="L2599" t="str">
        <x:v>W4 NR326 Exam 1.csv</x:v>
      </x:c>
    </x:row>
    <x:row r="2600">
      <x:c r="A2600" t="str">
        <x:v>2026-03-E1-STU-C27C80314438-Q29</x:v>
      </x:c>
      <x:c r="B2600" t="str">
        <x:v>2026-03-E1-STU-C27C80314438</x:v>
      </x:c>
      <x:c r="C2600" t="str">
        <x:v>STU-C27C80314438</x:v>
      </x:c>
      <x:c r="D2600" t="str">
        <x:v>2026-03-E1</x:v>
      </x:c>
      <x:c r="E2600" t="str">
        <x:v>Mar 2026</x:v>
      </x:c>
      <x:c r="F2600" t="n">
        <x:v>29</x:v>
      </x:c>
      <x:c r="G2600" t="str">
        <x:v>115080</x:v>
      </x:c>
      <x:c r="H2600" t="str">
        <x:v>4</x:v>
      </x:c>
      <x:c r="I2600" t="str">
        <x:v>4</x:v>
      </x:c>
      <x:c r="J2600" s="39" t="n">
        <x:v>2.5</x:v>
      </x:c>
      <x:c r="K2600" s="39" t="n">
        <x:v>2.5</x:v>
      </x:c>
      <x:c r="L2600" t="str">
        <x:v>W4 NR326 Exam 1.csv</x:v>
      </x:c>
    </x:row>
    <x:row r="2601">
      <x:c r="A2601" t="str">
        <x:v>2026-03-E1-STU-C27C80314438-Q30</x:v>
      </x:c>
      <x:c r="B2601" t="str">
        <x:v>2026-03-E1-STU-C27C80314438</x:v>
      </x:c>
      <x:c r="C2601" t="str">
        <x:v>STU-C27C80314438</x:v>
      </x:c>
      <x:c r="D2601" t="str">
        <x:v>2026-03-E1</x:v>
      </x:c>
      <x:c r="E2601" t="str">
        <x:v>Mar 2026</x:v>
      </x:c>
      <x:c r="F2601" t="n">
        <x:v>30</x:v>
      </x:c>
      <x:c r="G2601" t="str">
        <x:v>115190</x:v>
      </x:c>
      <x:c r="H2601" t="str">
        <x:v>A</x:v>
      </x:c>
      <x:c r="I2601" t="str">
        <x:v>A</x:v>
      </x:c>
      <x:c r="J2601" s="39" t="n">
        <x:v>2.5</x:v>
      </x:c>
      <x:c r="K2601" s="39" t="n">
        <x:v>2.5</x:v>
      </x:c>
      <x:c r="L2601" t="str">
        <x:v>W4 NR326 Exam 1.csv</x:v>
      </x:c>
    </x:row>
    <x:row r="2602">
      <x:c r="A2602" t="str">
        <x:v>2026-03-E1-STU-C27C80314438-Q31</x:v>
      </x:c>
      <x:c r="B2602" t="str">
        <x:v>2026-03-E1-STU-C27C80314438</x:v>
      </x:c>
      <x:c r="C2602" t="str">
        <x:v>STU-C27C80314438</x:v>
      </x:c>
      <x:c r="D2602" t="str">
        <x:v>2026-03-E1</x:v>
      </x:c>
      <x:c r="E2602" t="str">
        <x:v>Mar 2026</x:v>
      </x:c>
      <x:c r="F2602" t="n">
        <x:v>31</x:v>
      </x:c>
      <x:c r="G2602" t="str">
        <x:v>117036</x:v>
      </x:c>
      <x:c r="H2602" t="str">
        <x:v>[ A - 4, B - 1, C - 3, D - 2, E - 2 ]</x:v>
      </x:c>
      <x:c r="I2602" t="str">
        <x:v>SR [ A - 4, B - 1, C - 3, D - 1, E - 2 ]</x:v>
      </x:c>
      <x:c r="J2602" s="39" t="n">
        <x:v>2</x:v>
      </x:c>
      <x:c r="K2602" s="39" t="n">
        <x:v>2.5</x:v>
      </x:c>
      <x:c r="L2602" t="str">
        <x:v>W4 NR326 Exam 1.csv</x:v>
      </x:c>
    </x:row>
    <x:row r="2603">
      <x:c r="A2603" t="str">
        <x:v>2026-03-E1-STU-C27C80314438-Q32</x:v>
      </x:c>
      <x:c r="B2603" t="str">
        <x:v>2026-03-E1-STU-C27C80314438</x:v>
      </x:c>
      <x:c r="C2603" t="str">
        <x:v>STU-C27C80314438</x:v>
      </x:c>
      <x:c r="D2603" t="str">
        <x:v>2026-03-E1</x:v>
      </x:c>
      <x:c r="E2603" t="str">
        <x:v>Mar 2026</x:v>
      </x:c>
      <x:c r="F2603" t="n">
        <x:v>32</x:v>
      </x:c>
      <x:c r="G2603" t="str">
        <x:v>117039</x:v>
      </x:c>
      <x:c r="H2603" t="str">
        <x:v>A</x:v>
      </x:c>
      <x:c r="I2603" t="str">
        <x:v>A</x:v>
      </x:c>
      <x:c r="J2603" s="39" t="n">
        <x:v>2.5</x:v>
      </x:c>
      <x:c r="K2603" s="39" t="n">
        <x:v>2.5</x:v>
      </x:c>
      <x:c r="L2603" t="str">
        <x:v>W4 NR326 Exam 1.csv</x:v>
      </x:c>
    </x:row>
    <x:row r="2604">
      <x:c r="A2604" t="str">
        <x:v>2026-03-E1-STU-C27C80314438-Q33</x:v>
      </x:c>
      <x:c r="B2604" t="str">
        <x:v>2026-03-E1-STU-C27C80314438</x:v>
      </x:c>
      <x:c r="C2604" t="str">
        <x:v>STU-C27C80314438</x:v>
      </x:c>
      <x:c r="D2604" t="str">
        <x:v>2026-03-E1</x:v>
      </x:c>
      <x:c r="E2604" t="str">
        <x:v>Mar 2026</x:v>
      </x:c>
      <x:c r="F2604" t="n">
        <x:v>33</x:v>
      </x:c>
      <x:c r="G2604" t="str">
        <x:v>117047</x:v>
      </x:c>
      <x:c r="H2604" t="str">
        <x:v>A</x:v>
      </x:c>
      <x:c r="I2604" t="str">
        <x:v>A</x:v>
      </x:c>
      <x:c r="J2604" s="39" t="n">
        <x:v>2.5</x:v>
      </x:c>
      <x:c r="K2604" s="39" t="n">
        <x:v>2.5</x:v>
      </x:c>
      <x:c r="L2604" t="str">
        <x:v>W4 NR326 Exam 1.csv</x:v>
      </x:c>
    </x:row>
    <x:row r="2605">
      <x:c r="A2605" t="str">
        <x:v>2026-03-E1-STU-C27C80314438-Q34</x:v>
      </x:c>
      <x:c r="B2605" t="str">
        <x:v>2026-03-E1-STU-C27C80314438</x:v>
      </x:c>
      <x:c r="C2605" t="str">
        <x:v>STU-C27C80314438</x:v>
      </x:c>
      <x:c r="D2605" t="str">
        <x:v>2026-03-E1</x:v>
      </x:c>
      <x:c r="E2605" t="str">
        <x:v>Mar 2026</x:v>
      </x:c>
      <x:c r="F2605" t="n">
        <x:v>34</x:v>
      </x:c>
      <x:c r="G2605" t="str">
        <x:v>117231</x:v>
      </x:c>
      <x:c r="H2605" t="str">
        <x:v>A</x:v>
      </x:c>
      <x:c r="I2605" t="str">
        <x:v>A</x:v>
      </x:c>
      <x:c r="J2605" s="39" t="n">
        <x:v>2.5</x:v>
      </x:c>
      <x:c r="K2605" s="39" t="n">
        <x:v>2.5</x:v>
      </x:c>
      <x:c r="L2605" t="str">
        <x:v>W4 NR326 Exam 1.csv</x:v>
      </x:c>
    </x:row>
    <x:row r="2606">
      <x:c r="A2606" t="str">
        <x:v>2026-03-E1-STU-C27C80314438-Q35</x:v>
      </x:c>
      <x:c r="B2606" t="str">
        <x:v>2026-03-E1-STU-C27C80314438</x:v>
      </x:c>
      <x:c r="C2606" t="str">
        <x:v>STU-C27C80314438</x:v>
      </x:c>
      <x:c r="D2606" t="str">
        <x:v>2026-03-E1</x:v>
      </x:c>
      <x:c r="E2606" t="str">
        <x:v>Mar 2026</x:v>
      </x:c>
      <x:c r="F2606" t="n">
        <x:v>35</x:v>
      </x:c>
      <x:c r="G2606" t="str">
        <x:v>117528</x:v>
      </x:c>
      <x:c r="H2606" t="str">
        <x:v>A,C,d</x:v>
      </x:c>
      <x:c r="I2606" t="str">
        <x:v>A,B,C</x:v>
      </x:c>
      <x:c r="J2606" s="39" t="n">
        <x:v>0.833333</x:v>
      </x:c>
      <x:c r="K2606" s="39" t="n">
        <x:v>2.5</x:v>
      </x:c>
      <x:c r="L2606" t="str">
        <x:v>W4 NR326 Exam 1.csv</x:v>
      </x:c>
    </x:row>
    <x:row r="2607">
      <x:c r="A2607" t="str">
        <x:v>2026-03-E1-STU-C27C80314438-Q36</x:v>
      </x:c>
      <x:c r="B2607" t="str">
        <x:v>2026-03-E1-STU-C27C80314438</x:v>
      </x:c>
      <x:c r="C2607" t="str">
        <x:v>STU-C27C80314438</x:v>
      </x:c>
      <x:c r="D2607" t="str">
        <x:v>2026-03-E1</x:v>
      </x:c>
      <x:c r="E2607" t="str">
        <x:v>Mar 2026</x:v>
      </x:c>
      <x:c r="F2607" t="n">
        <x:v>36</x:v>
      </x:c>
      <x:c r="G2607" t="str">
        <x:v>117534</x:v>
      </x:c>
      <x:c r="H2607" t="str">
        <x:v>A</x:v>
      </x:c>
      <x:c r="I2607" t="str">
        <x:v>A</x:v>
      </x:c>
      <x:c r="J2607" s="39" t="n">
        <x:v>2.5</x:v>
      </x:c>
      <x:c r="K2607" s="39" t="n">
        <x:v>2.5</x:v>
      </x:c>
      <x:c r="L2607" t="str">
        <x:v>W4 NR326 Exam 1.csv</x:v>
      </x:c>
    </x:row>
    <x:row r="2608">
      <x:c r="A2608" t="str">
        <x:v>2026-03-E1-STU-C27C80314438-Q37</x:v>
      </x:c>
      <x:c r="B2608" t="str">
        <x:v>2026-03-E1-STU-C27C80314438</x:v>
      </x:c>
      <x:c r="C2608" t="str">
        <x:v>STU-C27C80314438</x:v>
      </x:c>
      <x:c r="D2608" t="str">
        <x:v>2026-03-E1</x:v>
      </x:c>
      <x:c r="E2608" t="str">
        <x:v>Mar 2026</x:v>
      </x:c>
      <x:c r="F2608" t="n">
        <x:v>37</x:v>
      </x:c>
      <x:c r="G2608" t="str">
        <x:v>117650</x:v>
      </x:c>
      <x:c r="H2608" t="str">
        <x:v>A</x:v>
      </x:c>
      <x:c r="I2608" t="str">
        <x:v>A</x:v>
      </x:c>
      <x:c r="J2608" s="39" t="n">
        <x:v>2.5</x:v>
      </x:c>
      <x:c r="K2608" s="39" t="n">
        <x:v>2.5</x:v>
      </x:c>
      <x:c r="L2608" t="str">
        <x:v>W4 NR326 Exam 1.csv</x:v>
      </x:c>
    </x:row>
    <x:row r="2609">
      <x:c r="A2609" t="str">
        <x:v>2026-03-E1-STU-C27C80314438-Q38</x:v>
      </x:c>
      <x:c r="B2609" t="str">
        <x:v>2026-03-E1-STU-C27C80314438</x:v>
      </x:c>
      <x:c r="C2609" t="str">
        <x:v>STU-C27C80314438</x:v>
      </x:c>
      <x:c r="D2609" t="str">
        <x:v>2026-03-E1</x:v>
      </x:c>
      <x:c r="E2609" t="str">
        <x:v>Mar 2026</x:v>
      </x:c>
      <x:c r="F2609" t="n">
        <x:v>38</x:v>
      </x:c>
      <x:c r="G2609" t="str">
        <x:v>118272</x:v>
      </x:c>
      <x:c r="H2609" t="str">
        <x:v>A</x:v>
      </x:c>
      <x:c r="I2609" t="str">
        <x:v>A</x:v>
      </x:c>
      <x:c r="J2609" s="39" t="n">
        <x:v>2.5</x:v>
      </x:c>
      <x:c r="K2609" s="39" t="n">
        <x:v>2.5</x:v>
      </x:c>
      <x:c r="L2609" t="str">
        <x:v>W4 NR326 Exam 1.csv</x:v>
      </x:c>
    </x:row>
    <x:row r="2610">
      <x:c r="A2610" t="str">
        <x:v>2026-03-E1-STU-C27C80314438-Q39</x:v>
      </x:c>
      <x:c r="B2610" t="str">
        <x:v>2026-03-E1-STU-C27C80314438</x:v>
      </x:c>
      <x:c r="C2610" t="str">
        <x:v>STU-C27C80314438</x:v>
      </x:c>
      <x:c r="D2610" t="str">
        <x:v>2026-03-E1</x:v>
      </x:c>
      <x:c r="E2610" t="str">
        <x:v>Mar 2026</x:v>
      </x:c>
      <x:c r="F2610" t="n">
        <x:v>39</x:v>
      </x:c>
      <x:c r="G2610" t="str">
        <x:v>118459</x:v>
      </x:c>
      <x:c r="H2610" t="str">
        <x:v>A,B</x:v>
      </x:c>
      <x:c r="I2610" t="str">
        <x:v>A,B</x:v>
      </x:c>
      <x:c r="J2610" s="39" t="n">
        <x:v>2.5</x:v>
      </x:c>
      <x:c r="K2610" s="39" t="n">
        <x:v>2.5</x:v>
      </x:c>
      <x:c r="L2610" t="str">
        <x:v>W4 NR326 Exam 1.csv</x:v>
      </x:c>
    </x:row>
    <x:row r="2611">
      <x:c r="A2611" t="str">
        <x:v>2026-03-E1-STU-C27C80314438-Q40</x:v>
      </x:c>
      <x:c r="B2611" t="str">
        <x:v>2026-03-E1-STU-C27C80314438</x:v>
      </x:c>
      <x:c r="C2611" t="str">
        <x:v>STU-C27C80314438</x:v>
      </x:c>
      <x:c r="D2611" t="str">
        <x:v>2026-03-E1</x:v>
      </x:c>
      <x:c r="E2611" t="str">
        <x:v>Mar 2026</x:v>
      </x:c>
      <x:c r="F2611" t="n">
        <x:v>40</x:v>
      </x:c>
      <x:c r="G2611" t="str">
        <x:v>118510</x:v>
      </x:c>
      <x:c r="H2611" t="str">
        <x:v>A</x:v>
      </x:c>
      <x:c r="I2611" t="str">
        <x:v>A</x:v>
      </x:c>
      <x:c r="J2611" s="39" t="n">
        <x:v>2.5</x:v>
      </x:c>
      <x:c r="K2611" s="39" t="n">
        <x:v>2.5</x:v>
      </x:c>
      <x:c r="L2611" t="str">
        <x:v>W4 NR326 Exam 1.csv</x:v>
      </x:c>
    </x:row>
    <x:row r="2612">
      <x:c r="A2612" t="str">
        <x:v>2026-03-E1-STU-C27C80314438-Q41</x:v>
      </x:c>
      <x:c r="B2612" t="str">
        <x:v>2026-03-E1-STU-C27C80314438</x:v>
      </x:c>
      <x:c r="C2612" t="str">
        <x:v>STU-C27C80314438</x:v>
      </x:c>
      <x:c r="D2612" t="str">
        <x:v>2026-03-E1</x:v>
      </x:c>
      <x:c r="E2612" t="str">
        <x:v>Mar 2026</x:v>
      </x:c>
      <x:c r="F2612" t="n">
        <x:v>41</x:v>
      </x:c>
      <x:c r="G2612" t="str">
        <x:v>118769</x:v>
      </x:c>
      <x:c r="H2612" t="str">
        <x:v>dystonia~anticholinergics</x:v>
      </x:c>
      <x:c r="I2612" t="str">
        <x:v>dystonia|oculogyric crisis|orthostasis~anticholinergics|antidepressants|antihypertensives</x:v>
      </x:c>
      <x:c r="J2612" s="39" t="n">
        <x:v>2.5</x:v>
      </x:c>
      <x:c r="K2612" s="39" t="n">
        <x:v>2.5</x:v>
      </x:c>
      <x:c r="L2612" t="str">
        <x:v>W4 NR326 Exam 1.csv</x:v>
      </x:c>
    </x:row>
    <x:row r="2613">
      <x:c r="A2613" t="str">
        <x:v>2026-03-E1-STU-C27C80314438-Q42</x:v>
      </x:c>
      <x:c r="B2613" t="str">
        <x:v>2026-03-E1-STU-C27C80314438</x:v>
      </x:c>
      <x:c r="C2613" t="str">
        <x:v>STU-C27C80314438</x:v>
      </x:c>
      <x:c r="D2613" t="str">
        <x:v>2026-03-E1</x:v>
      </x:c>
      <x:c r="E2613" t="str">
        <x:v>Mar 2026</x:v>
      </x:c>
      <x:c r="F2613" t="n">
        <x:v>42</x:v>
      </x:c>
      <x:c r="G2613" t="str">
        <x:v>118851</x:v>
      </x:c>
      <x:c r="H2613" t="str">
        <x:v>A</x:v>
      </x:c>
      <x:c r="I2613" t="str">
        <x:v>A</x:v>
      </x:c>
      <x:c r="J2613" s="39" t="n">
        <x:v>2.5</x:v>
      </x:c>
      <x:c r="K2613" s="39" t="n">
        <x:v>2.5</x:v>
      </x:c>
      <x:c r="L2613" t="str">
        <x:v>W4 NR326 Exam 1.csv</x:v>
      </x:c>
    </x:row>
    <x:row r="2614">
      <x:c r="A2614" t="str">
        <x:v>2026-03-E1-STU-C27C80314438-Q43</x:v>
      </x:c>
      <x:c r="B2614" t="str">
        <x:v>2026-03-E1-STU-C27C80314438</x:v>
      </x:c>
      <x:c r="C2614" t="str">
        <x:v>STU-C27C80314438</x:v>
      </x:c>
      <x:c r="D2614" t="str">
        <x:v>2026-03-E1</x:v>
      </x:c>
      <x:c r="E2614" t="str">
        <x:v>Mar 2026</x:v>
      </x:c>
      <x:c r="F2614" t="n">
        <x:v>43</x:v>
      </x:c>
      <x:c r="G2614" t="str">
        <x:v>118990</x:v>
      </x:c>
      <x:c r="H2614" t="str">
        <x:v>[ A - 1, B - 1, C - 2, D - 1, E - 2 ]</x:v>
      </x:c>
      <x:c r="I2614" t="str">
        <x:v>SR [ A - 1, B - 1, C - 2, D - 1, E - 2 ]</x:v>
      </x:c>
      <x:c r="J2614" s="39" t="n">
        <x:v>2.5</x:v>
      </x:c>
      <x:c r="K2614" s="39" t="n">
        <x:v>2.5</x:v>
      </x:c>
      <x:c r="L2614" t="str">
        <x:v>W4 NR326 Exam 1.csv</x:v>
      </x:c>
    </x:row>
    <x:row r="2615">
      <x:c r="A2615" t="str">
        <x:v>2026-03-E1-STU-C27C80314438-Q44</x:v>
      </x:c>
      <x:c r="B2615" t="str">
        <x:v>2026-03-E1-STU-C27C80314438</x:v>
      </x:c>
      <x:c r="C2615" t="str">
        <x:v>STU-C27C80314438</x:v>
      </x:c>
      <x:c r="D2615" t="str">
        <x:v>2026-03-E1</x:v>
      </x:c>
      <x:c r="E2615" t="str">
        <x:v>Mar 2026</x:v>
      </x:c>
      <x:c r="F2615" t="n">
        <x:v>44</x:v>
      </x:c>
      <x:c r="G2615" t="str">
        <x:v>134839</x:v>
      </x:c>
      <x:c r="H2615" t="str">
        <x:v>A</x:v>
      </x:c>
      <x:c r="I2615" t="str">
        <x:v>A</x:v>
      </x:c>
      <x:c r="J2615" s="39" t="n">
        <x:v>2.5</x:v>
      </x:c>
      <x:c r="K2615" s="39" t="n">
        <x:v>2.5</x:v>
      </x:c>
      <x:c r="L2615" t="str">
        <x:v>W4 NR326 Exam 1.csv</x:v>
      </x:c>
    </x:row>
    <x:row r="2616">
      <x:c r="A2616" t="str">
        <x:v>2026-03-E1-STU-C27C80314438-Q45</x:v>
      </x:c>
      <x:c r="B2616" t="str">
        <x:v>2026-03-E1-STU-C27C80314438</x:v>
      </x:c>
      <x:c r="C2616" t="str">
        <x:v>STU-C27C80314438</x:v>
      </x:c>
      <x:c r="D2616" t="str">
        <x:v>2026-03-E1</x:v>
      </x:c>
      <x:c r="E2616" t="str">
        <x:v>Mar 2026</x:v>
      </x:c>
      <x:c r="F2616" t="n">
        <x:v>45</x:v>
      </x:c>
      <x:c r="G2616" t="str">
        <x:v>134849</x:v>
      </x:c>
      <x:c r="H2616" t="str">
        <x:v>b</x:v>
      </x:c>
      <x:c r="I2616" t="str">
        <x:v>A</x:v>
      </x:c>
      <x:c r="J2616" s="39" t="n">
        <x:v>0</x:v>
      </x:c>
      <x:c r="K2616" s="39" t="n">
        <x:v>2.5</x:v>
      </x:c>
      <x:c r="L2616" t="str">
        <x:v>W4 NR326 Exam 1.csv</x:v>
      </x:c>
    </x:row>
    <x:row r="2617">
      <x:c r="A2617" t="str">
        <x:v>2026-03-E1-STU-C27C80314438-Q46</x:v>
      </x:c>
      <x:c r="B2617" t="str">
        <x:v>2026-03-E1-STU-C27C80314438</x:v>
      </x:c>
      <x:c r="C2617" t="str">
        <x:v>STU-C27C80314438</x:v>
      </x:c>
      <x:c r="D2617" t="str">
        <x:v>2026-03-E1</x:v>
      </x:c>
      <x:c r="E2617" t="str">
        <x:v>Mar 2026</x:v>
      </x:c>
      <x:c r="F2617" t="n">
        <x:v>46</x:v>
      </x:c>
      <x:c r="G2617" t="str">
        <x:v>104518</x:v>
      </x:c>
      <x:c r="H2617" t="str">
        <x:v>b,d,f</x:v>
      </x:c>
      <x:c r="I2617" t="str">
        <x:v>A,C,E</x:v>
      </x:c>
      <x:c r="J2617" s="39" t="n">
        <x:v>0</x:v>
      </x:c>
      <x:c r="K2617" s="39" t="n">
        <x:v>2.5</x:v>
      </x:c>
      <x:c r="L2617" t="str">
        <x:v>W4 NR326 Exam 1.csv</x:v>
      </x:c>
    </x:row>
    <x:row r="2618">
      <x:c r="A2618" t="str">
        <x:v>2026-03-E1-STU-C27C80314438-Q47</x:v>
      </x:c>
      <x:c r="B2618" t="str">
        <x:v>2026-03-E1-STU-C27C80314438</x:v>
      </x:c>
      <x:c r="C2618" t="str">
        <x:v>STU-C27C80314438</x:v>
      </x:c>
      <x:c r="D2618" t="str">
        <x:v>2026-03-E1</x:v>
      </x:c>
      <x:c r="E2618" t="str">
        <x:v>Mar 2026</x:v>
      </x:c>
      <x:c r="F2618" t="n">
        <x:v>47</x:v>
      </x:c>
      <x:c r="G2618" t="str">
        <x:v>104506</x:v>
      </x:c>
      <x:c r="H2618" t="str">
        <x:v>A</x:v>
      </x:c>
      <x:c r="I2618" t="str">
        <x:v>A</x:v>
      </x:c>
      <x:c r="J2618" s="39" t="n">
        <x:v>2.5</x:v>
      </x:c>
      <x:c r="K2618" s="39" t="n">
        <x:v>2.5</x:v>
      </x:c>
      <x:c r="L2618" t="str">
        <x:v>W4 NR326 Exam 1.csv</x:v>
      </x:c>
    </x:row>
    <x:row r="2619">
      <x:c r="A2619" t="str">
        <x:v>2026-03-E1-STU-C27C80314438-Q48</x:v>
      </x:c>
      <x:c r="B2619" t="str">
        <x:v>2026-03-E1-STU-C27C80314438</x:v>
      </x:c>
      <x:c r="C2619" t="str">
        <x:v>STU-C27C80314438</x:v>
      </x:c>
      <x:c r="D2619" t="str">
        <x:v>2026-03-E1</x:v>
      </x:c>
      <x:c r="E2619" t="str">
        <x:v>Mar 2026</x:v>
      </x:c>
      <x:c r="F2619" t="n">
        <x:v>48</x:v>
      </x:c>
      <x:c r="G2619" t="str">
        <x:v>117126</x:v>
      </x:c>
      <x:c r="H2619" t="str">
        <x:v>c</x:v>
      </x:c>
      <x:c r="I2619" t="str">
        <x:v>A</x:v>
      </x:c>
      <x:c r="J2619" s="39" t="n">
        <x:v>0</x:v>
      </x:c>
      <x:c r="K2619" s="39" t="n">
        <x:v>2.5</x:v>
      </x:c>
      <x:c r="L2619" t="str">
        <x:v>W4 NR326 Exam 1.csv</x:v>
      </x:c>
    </x:row>
    <x:row r="2620">
      <x:c r="A2620" t="str">
        <x:v>2026-03-E1-STU-C27C80314438-Q49</x:v>
      </x:c>
      <x:c r="B2620" t="str">
        <x:v>2026-03-E1-STU-C27C80314438</x:v>
      </x:c>
      <x:c r="C2620" t="str">
        <x:v>STU-C27C80314438</x:v>
      </x:c>
      <x:c r="D2620" t="str">
        <x:v>2026-03-E1</x:v>
      </x:c>
      <x:c r="E2620" t="str">
        <x:v>Mar 2026</x:v>
      </x:c>
      <x:c r="F2620" t="n">
        <x:v>49</x:v>
      </x:c>
      <x:c r="G2620" t="str">
        <x:v>88898</x:v>
      </x:c>
      <x:c r="H2620" t="str">
        <x:v>A</x:v>
      </x:c>
      <x:c r="I2620" t="str">
        <x:v>A</x:v>
      </x:c>
      <x:c r="J2620" s="39" t="n">
        <x:v>2.5</x:v>
      </x:c>
      <x:c r="K2620" s="39" t="n">
        <x:v>2.5</x:v>
      </x:c>
      <x:c r="L2620" t="str">
        <x:v>W4 NR326 Exam 1.csv</x:v>
      </x:c>
    </x:row>
    <x:row r="2621">
      <x:c r="A2621" t="str">
        <x:v>2026-03-E1-STU-C27C80314438-Q50</x:v>
      </x:c>
      <x:c r="B2621" t="str">
        <x:v>2026-03-E1-STU-C27C80314438</x:v>
      </x:c>
      <x:c r="C2621" t="str">
        <x:v>STU-C27C80314438</x:v>
      </x:c>
      <x:c r="D2621" t="str">
        <x:v>2026-03-E1</x:v>
      </x:c>
      <x:c r="E2621" t="str">
        <x:v>Mar 2026</x:v>
      </x:c>
      <x:c r="F2621" t="n">
        <x:v>50</x:v>
      </x:c>
      <x:c r="G2621" t="str">
        <x:v>115005</x:v>
      </x:c>
      <x:c r="H2621" t="str">
        <x:v>D</x:v>
      </x:c>
      <x:c r="I2621" t="str">
        <x:v>D</x:v>
      </x:c>
      <x:c r="J2621" s="39" t="n">
        <x:v>2.5</x:v>
      </x:c>
      <x:c r="K2621" s="39" t="n">
        <x:v>2.5</x:v>
      </x:c>
      <x:c r="L2621" t="str">
        <x:v>W4 NR326 Exam 1.csv</x:v>
      </x:c>
    </x:row>
    <x:row r="2622">
      <x:c r="A2622" t="str">
        <x:v>2026-03-E1-STU-C27C80314438-Q51</x:v>
      </x:c>
      <x:c r="B2622" t="str">
        <x:v>2026-03-E1-STU-C27C80314438</x:v>
      </x:c>
      <x:c r="C2622" t="str">
        <x:v>STU-C27C80314438</x:v>
      </x:c>
      <x:c r="D2622" t="str">
        <x:v>2026-03-E1</x:v>
      </x:c>
      <x:c r="E2622" t="str">
        <x:v>Mar 2026</x:v>
      </x:c>
      <x:c r="F2622" t="n">
        <x:v>51</x:v>
      </x:c>
      <x:c r="G2622" t="str">
        <x:v>81704</x:v>
      </x:c>
      <x:c r="H2622" t="str">
        <x:v>A</x:v>
      </x:c>
      <x:c r="I2622" t="str">
        <x:v>A</x:v>
      </x:c>
      <x:c r="J2622" s="39" t="n">
        <x:v>2.5</x:v>
      </x:c>
      <x:c r="K2622" s="39" t="n">
        <x:v>2.5</x:v>
      </x:c>
      <x:c r="L2622" t="str">
        <x:v>W4 NR326 Exam 1.csv</x:v>
      </x:c>
    </x:row>
    <x:row r="2623">
      <x:c r="A2623" t="str">
        <x:v>2026-03-E1-STU-C27C80314438-Q52</x:v>
      </x:c>
      <x:c r="B2623" t="str">
        <x:v>2026-03-E1-STU-C27C80314438</x:v>
      </x:c>
      <x:c r="C2623" t="str">
        <x:v>STU-C27C80314438</x:v>
      </x:c>
      <x:c r="D2623" t="str">
        <x:v>2026-03-E1</x:v>
      </x:c>
      <x:c r="E2623" t="str">
        <x:v>Mar 2026</x:v>
      </x:c>
      <x:c r="F2623" t="n">
        <x:v>52</x:v>
      </x:c>
      <x:c r="G2623" t="str">
        <x:v>102244</x:v>
      </x:c>
      <x:c r="H2623" t="str">
        <x:v>[B, E, C, A, D]</x:v>
      </x:c>
      <x:c r="I2623" t="str">
        <x:v>[B, E, C, A, D]</x:v>
      </x:c>
      <x:c r="J2623" s="39" t="n">
        <x:v>2.5</x:v>
      </x:c>
      <x:c r="K2623" s="39" t="n">
        <x:v>2.5</x:v>
      </x:c>
      <x:c r="L2623" t="str">
        <x:v>W4 NR326 Exam 1.csv</x:v>
      </x:c>
    </x:row>
    <x:row r="2624">
      <x:c r="A2624" t="str">
        <x:v>2026-03-E1-STU-C27C80314438-Q53</x:v>
      </x:c>
      <x:c r="B2624" t="str">
        <x:v>2026-03-E1-STU-C27C80314438</x:v>
      </x:c>
      <x:c r="C2624" t="str">
        <x:v>STU-C27C80314438</x:v>
      </x:c>
      <x:c r="D2624" t="str">
        <x:v>2026-03-E1</x:v>
      </x:c>
      <x:c r="E2624" t="str">
        <x:v>Mar 2026</x:v>
      </x:c>
      <x:c r="F2624" t="n">
        <x:v>53</x:v>
      </x:c>
      <x:c r="G2624" t="str">
        <x:v>81788</x:v>
      </x:c>
      <x:c r="H2624" t="str">
        <x:v>b</x:v>
      </x:c>
      <x:c r="I2624" t="str">
        <x:v>A</x:v>
      </x:c>
      <x:c r="J2624" s="39" t="n">
        <x:v>0</x:v>
      </x:c>
      <x:c r="K2624" s="39" t="n">
        <x:v>2.5</x:v>
      </x:c>
      <x:c r="L2624" t="str">
        <x:v>W4 NR326 Exam 1.csv</x:v>
      </x:c>
    </x:row>
    <x:row r="2625">
      <x:c r="A2625" t="str">
        <x:v>2026-03-E1-STU-C27C80314438-Q54</x:v>
      </x:c>
      <x:c r="B2625" t="str">
        <x:v>2026-03-E1-STU-C27C80314438</x:v>
      </x:c>
      <x:c r="C2625" t="str">
        <x:v>STU-C27C80314438</x:v>
      </x:c>
      <x:c r="D2625" t="str">
        <x:v>2026-03-E1</x:v>
      </x:c>
      <x:c r="E2625" t="str">
        <x:v>Mar 2026</x:v>
      </x:c>
      <x:c r="F2625" t="n">
        <x:v>54</x:v>
      </x:c>
      <x:c r="G2625" t="str">
        <x:v>117527</x:v>
      </x:c>
      <x:c r="H2625" t="str">
        <x:v>d</x:v>
      </x:c>
      <x:c r="I2625" t="str">
        <x:v>A</x:v>
      </x:c>
      <x:c r="J2625" s="39" t="n">
        <x:v>0</x:v>
      </x:c>
      <x:c r="K2625" s="39" t="n">
        <x:v>2.5</x:v>
      </x:c>
      <x:c r="L2625" t="str">
        <x:v>W4 NR326 Exam 1.csv</x:v>
      </x:c>
    </x:row>
    <x:row r="2626">
      <x:c r="A2626" t="str">
        <x:v>2026-03-E1-STU-C27C80314438-Q55</x:v>
      </x:c>
      <x:c r="B2626" t="str">
        <x:v>2026-03-E1-STU-C27C80314438</x:v>
      </x:c>
      <x:c r="C2626" t="str">
        <x:v>STU-C27C80314438</x:v>
      </x:c>
      <x:c r="D2626" t="str">
        <x:v>2026-03-E1</x:v>
      </x:c>
      <x:c r="E2626" t="str">
        <x:v>Mar 2026</x:v>
      </x:c>
      <x:c r="F2626" t="n">
        <x:v>55</x:v>
      </x:c>
      <x:c r="G2626" t="str">
        <x:v>117829</x:v>
      </x:c>
      <x:c r="H2626" t="str">
        <x:v>[ A - 2, B - 1, C - 1, D - 2, E - 1 ]</x:v>
      </x:c>
      <x:c r="I2626" t="str">
        <x:v>SR [ A - 2, B - 1, C - 1, D - 2, E - 1 ]</x:v>
      </x:c>
      <x:c r="J2626" s="39" t="n">
        <x:v>2.5</x:v>
      </x:c>
      <x:c r="K2626" s="39" t="n">
        <x:v>2.5</x:v>
      </x:c>
      <x:c r="L2626" t="str">
        <x:v>W4 NR326 Exam 1.csv</x:v>
      </x:c>
    </x:row>
    <x:row r="2627">
      <x:c r="A2627" t="str">
        <x:v>2026-03-E1-STU-C27C80314438-Q56</x:v>
      </x:c>
      <x:c r="B2627" t="str">
        <x:v>2026-03-E1-STU-C27C80314438</x:v>
      </x:c>
      <x:c r="C2627" t="str">
        <x:v>STU-C27C80314438</x:v>
      </x:c>
      <x:c r="D2627" t="str">
        <x:v>2026-03-E1</x:v>
      </x:c>
      <x:c r="E2627" t="str">
        <x:v>Mar 2026</x:v>
      </x:c>
      <x:c r="F2627" t="n">
        <x:v>56</x:v>
      </x:c>
      <x:c r="G2627" t="str">
        <x:v>86285</x:v>
      </x:c>
      <x:c r="H2627" t="str">
        <x:v>a</x:v>
      </x:c>
      <x:c r="I2627" t="str">
        <x:v>B</x:v>
      </x:c>
      <x:c r="J2627" s="39" t="n">
        <x:v>0</x:v>
      </x:c>
      <x:c r="K2627" s="39" t="n">
        <x:v>2.5</x:v>
      </x:c>
      <x:c r="L2627" t="str">
        <x:v>W4 NR326 Exam 1.csv</x:v>
      </x:c>
    </x:row>
    <x:row r="2628">
      <x:c r="A2628" t="str">
        <x:v>2026-03-E1-STU-C27C80314438-Q57</x:v>
      </x:c>
      <x:c r="B2628" t="str">
        <x:v>2026-03-E1-STU-C27C80314438</x:v>
      </x:c>
      <x:c r="C2628" t="str">
        <x:v>STU-C27C80314438</x:v>
      </x:c>
      <x:c r="D2628" t="str">
        <x:v>2026-03-E1</x:v>
      </x:c>
      <x:c r="E2628" t="str">
        <x:v>Mar 2026</x:v>
      </x:c>
      <x:c r="F2628" t="n">
        <x:v>57</x:v>
      </x:c>
      <x:c r="G2628" t="str">
        <x:v>126012</x:v>
      </x:c>
      <x:c r="H2628" t="str">
        <x:v>b</x:v>
      </x:c>
      <x:c r="I2628" t="str">
        <x:v>A</x:v>
      </x:c>
      <x:c r="J2628" s="39" t="n">
        <x:v>0</x:v>
      </x:c>
      <x:c r="K2628" s="39" t="n">
        <x:v>0</x:v>
      </x:c>
      <x:c r="L2628" t="str">
        <x:v>W4 NR326 Exam 1.csv</x:v>
      </x:c>
    </x:row>
    <x:row r="2629">
      <x:c r="A2629" t="str">
        <x:v>2026-03-E1-STU-C27C80314438-Q58</x:v>
      </x:c>
      <x:c r="B2629" t="str">
        <x:v>2026-03-E1-STU-C27C80314438</x:v>
      </x:c>
      <x:c r="C2629" t="str">
        <x:v>STU-C27C80314438</x:v>
      </x:c>
      <x:c r="D2629" t="str">
        <x:v>2026-03-E1</x:v>
      </x:c>
      <x:c r="E2629" t="str">
        <x:v>Mar 2026</x:v>
      </x:c>
      <x:c r="F2629" t="n">
        <x:v>58</x:v>
      </x:c>
      <x:c r="G2629" t="str">
        <x:v>115146</x:v>
      </x:c>
      <x:c r="H2629" t="str">
        <x:v>A</x:v>
      </x:c>
      <x:c r="I2629" t="str">
        <x:v>A</x:v>
      </x:c>
      <x:c r="J2629" s="39" t="n">
        <x:v>0</x:v>
      </x:c>
      <x:c r="K2629" s="39" t="n">
        <x:v>0</x:v>
      </x:c>
      <x:c r="L2629" t="str">
        <x:v>W4 NR326 Exam 1.csv</x:v>
      </x:c>
    </x:row>
    <x:row r="2630">
      <x:c r="A2630" t="str">
        <x:v>2026-03-E1-STU-C8C1F239ED8A-Q01</x:v>
      </x:c>
      <x:c r="B2630" t="str">
        <x:v>2026-03-E1-STU-C8C1F239ED8A</x:v>
      </x:c>
      <x:c r="C2630" t="str">
        <x:v>STU-C8C1F239ED8A</x:v>
      </x:c>
      <x:c r="D2630" t="str">
        <x:v>2026-03-E1</x:v>
      </x:c>
      <x:c r="E2630" t="str">
        <x:v>Mar 2026</x:v>
      </x:c>
      <x:c r="F2630" t="n">
        <x:v>1</x:v>
      </x:c>
      <x:c r="G2630" t="str">
        <x:v>104898</x:v>
      </x:c>
      <x:c r="H2630" t="str">
        <x:v>A,B</x:v>
      </x:c>
      <x:c r="I2630" t="str">
        <x:v>A,B</x:v>
      </x:c>
      <x:c r="J2630" s="39" t="n">
        <x:v>2.5</x:v>
      </x:c>
      <x:c r="K2630" s="39" t="n">
        <x:v>2.5</x:v>
      </x:c>
      <x:c r="L2630" t="str">
        <x:v>W4 NR326 Exam 1.csv</x:v>
      </x:c>
    </x:row>
    <x:row r="2631">
      <x:c r="A2631" t="str">
        <x:v>2026-03-E1-STU-C8C1F239ED8A-Q02</x:v>
      </x:c>
      <x:c r="B2631" t="str">
        <x:v>2026-03-E1-STU-C8C1F239ED8A</x:v>
      </x:c>
      <x:c r="C2631" t="str">
        <x:v>STU-C8C1F239ED8A</x:v>
      </x:c>
      <x:c r="D2631" t="str">
        <x:v>2026-03-E1</x:v>
      </x:c>
      <x:c r="E2631" t="str">
        <x:v>Mar 2026</x:v>
      </x:c>
      <x:c r="F2631" t="n">
        <x:v>2</x:v>
      </x:c>
      <x:c r="G2631" t="str">
        <x:v>104899</x:v>
      </x:c>
      <x:c r="H2631" t="str">
        <x:v>A,B,C,D</x:v>
      </x:c>
      <x:c r="I2631" t="str">
        <x:v>A,B,C,D</x:v>
      </x:c>
      <x:c r="J2631" s="39" t="n">
        <x:v>2.5</x:v>
      </x:c>
      <x:c r="K2631" s="39" t="n">
        <x:v>2.5</x:v>
      </x:c>
      <x:c r="L2631" t="str">
        <x:v>W4 NR326 Exam 1.csv</x:v>
      </x:c>
    </x:row>
    <x:row r="2632">
      <x:c r="A2632" t="str">
        <x:v>2026-03-E1-STU-C8C1F239ED8A-Q03</x:v>
      </x:c>
      <x:c r="B2632" t="str">
        <x:v>2026-03-E1-STU-C8C1F239ED8A</x:v>
      </x:c>
      <x:c r="C2632" t="str">
        <x:v>STU-C8C1F239ED8A</x:v>
      </x:c>
      <x:c r="D2632" t="str">
        <x:v>2026-03-E1</x:v>
      </x:c>
      <x:c r="E2632" t="str">
        <x:v>Mar 2026</x:v>
      </x:c>
      <x:c r="F2632" t="n">
        <x:v>3</x:v>
      </x:c>
      <x:c r="G2632" t="str">
        <x:v>104900</x:v>
      </x:c>
      <x:c r="H2632" t="str">
        <x:v>obtain an approved medical interpreter~beneficence</x:v>
      </x:c>
      <x:c r="I2632" t="str">
        <x:v>assess the spouses’ ability to translate|explain the risks and benefits of ECT|obtain an approved medical interpreter~beneficence|fidelity|veracity</x:v>
      </x:c>
      <x:c r="J2632" s="39" t="n">
        <x:v>2.5</x:v>
      </x:c>
      <x:c r="K2632" s="39" t="n">
        <x:v>2.5</x:v>
      </x:c>
      <x:c r="L2632" t="str">
        <x:v>W4 NR326 Exam 1.csv</x:v>
      </x:c>
    </x:row>
    <x:row r="2633">
      <x:c r="A2633" t="str">
        <x:v>2026-03-E1-STU-C8C1F239ED8A-Q04</x:v>
      </x:c>
      <x:c r="B2633" t="str">
        <x:v>2026-03-E1-STU-C8C1F239ED8A</x:v>
      </x:c>
      <x:c r="C2633" t="str">
        <x:v>STU-C8C1F239ED8A</x:v>
      </x:c>
      <x:c r="D2633" t="str">
        <x:v>2026-03-E1</x:v>
      </x:c>
      <x:c r="E2633" t="str">
        <x:v>Mar 2026</x:v>
      </x:c>
      <x:c r="F2633" t="n">
        <x:v>4</x:v>
      </x:c>
      <x:c r="G2633" t="str">
        <x:v>104901</x:v>
      </x:c>
      <x:c r="H2633" t="str">
        <x:v>A,B,E</x:v>
      </x:c>
      <x:c r="I2633" t="str">
        <x:v>A,B,E</x:v>
      </x:c>
      <x:c r="J2633" s="39" t="n">
        <x:v>2.5</x:v>
      </x:c>
      <x:c r="K2633" s="39" t="n">
        <x:v>2.5</x:v>
      </x:c>
      <x:c r="L2633" t="str">
        <x:v>W4 NR326 Exam 1.csv</x:v>
      </x:c>
    </x:row>
    <x:row r="2634">
      <x:c r="A2634" t="str">
        <x:v>2026-03-E1-STU-C8C1F239ED8A-Q05</x:v>
      </x:c>
      <x:c r="B2634" t="str">
        <x:v>2026-03-E1-STU-C8C1F239ED8A</x:v>
      </x:c>
      <x:c r="C2634" t="str">
        <x:v>STU-C8C1F239ED8A</x:v>
      </x:c>
      <x:c r="D2634" t="str">
        <x:v>2026-03-E1</x:v>
      </x:c>
      <x:c r="E2634" t="str">
        <x:v>Mar 2026</x:v>
      </x:c>
      <x:c r="F2634" t="n">
        <x:v>5</x:v>
      </x:c>
      <x:c r="G2634" t="str">
        <x:v>104906</x:v>
      </x:c>
      <x:c r="H2634" t="str">
        <x:v>[ A - 1, B - 2, C - 2, D - 1, E - 1, F - 1 ]</x:v>
      </x:c>
      <x:c r="I2634" t="str">
        <x:v>SR [ A - 1, B - 2, C - 2, D - 1, E - 1, F - 1 ]</x:v>
      </x:c>
      <x:c r="J2634" s="39" t="n">
        <x:v>2.5</x:v>
      </x:c>
      <x:c r="K2634" s="39" t="n">
        <x:v>2.5</x:v>
      </x:c>
      <x:c r="L2634" t="str">
        <x:v>W4 NR326 Exam 1.csv</x:v>
      </x:c>
    </x:row>
    <x:row r="2635">
      <x:c r="A2635" t="str">
        <x:v>2026-03-E1-STU-C8C1F239ED8A-Q06</x:v>
      </x:c>
      <x:c r="B2635" t="str">
        <x:v>2026-03-E1-STU-C8C1F239ED8A</x:v>
      </x:c>
      <x:c r="C2635" t="str">
        <x:v>STU-C8C1F239ED8A</x:v>
      </x:c>
      <x:c r="D2635" t="str">
        <x:v>2026-03-E1</x:v>
      </x:c>
      <x:c r="E2635" t="str">
        <x:v>Mar 2026</x:v>
      </x:c>
      <x:c r="F2635" t="n">
        <x:v>6</x:v>
      </x:c>
      <x:c r="G2635" t="str">
        <x:v>104911</x:v>
      </x:c>
      <x:c r="H2635" t="str">
        <x:v>[ A - 2, B - 1, C - 1, D - 1, E - 2 ]</x:v>
      </x:c>
      <x:c r="I2635" t="str">
        <x:v>SR [ A - 2, B - 1, C - 1, D - 1, E - 2 ]</x:v>
      </x:c>
      <x:c r="J2635" s="39" t="n">
        <x:v>2.5</x:v>
      </x:c>
      <x:c r="K2635" s="39" t="n">
        <x:v>2.5</x:v>
      </x:c>
      <x:c r="L2635" t="str">
        <x:v>W4 NR326 Exam 1.csv</x:v>
      </x:c>
    </x:row>
    <x:row r="2636">
      <x:c r="A2636" t="str">
        <x:v>2026-03-E1-STU-C8C1F239ED8A-Q07</x:v>
      </x:c>
      <x:c r="B2636" t="str">
        <x:v>2026-03-E1-STU-C8C1F239ED8A</x:v>
      </x:c>
      <x:c r="C2636" t="str">
        <x:v>STU-C8C1F239ED8A</x:v>
      </x:c>
      <x:c r="D2636" t="str">
        <x:v>2026-03-E1</x:v>
      </x:c>
      <x:c r="E2636" t="str">
        <x:v>Mar 2026</x:v>
      </x:c>
      <x:c r="F2636" t="n">
        <x:v>7</x:v>
      </x:c>
      <x:c r="G2636" t="str">
        <x:v>63519</x:v>
      </x:c>
      <x:c r="H2636" t="str">
        <x:v>A,B,d</x:v>
      </x:c>
      <x:c r="I2636" t="str">
        <x:v>A,B</x:v>
      </x:c>
      <x:c r="J2636" s="39" t="n">
        <x:v>1.25</x:v>
      </x:c>
      <x:c r="K2636" s="39" t="n">
        <x:v>2.5</x:v>
      </x:c>
      <x:c r="L2636" t="str">
        <x:v>W4 NR326 Exam 1.csv</x:v>
      </x:c>
    </x:row>
    <x:row r="2637">
      <x:c r="A2637" t="str">
        <x:v>2026-03-E1-STU-C8C1F239ED8A-Q08</x:v>
      </x:c>
      <x:c r="B2637" t="str">
        <x:v>2026-03-E1-STU-C8C1F239ED8A</x:v>
      </x:c>
      <x:c r="C2637" t="str">
        <x:v>STU-C8C1F239ED8A</x:v>
      </x:c>
      <x:c r="D2637" t="str">
        <x:v>2026-03-E1</x:v>
      </x:c>
      <x:c r="E2637" t="str">
        <x:v>Mar 2026</x:v>
      </x:c>
      <x:c r="F2637" t="n">
        <x:v>8</x:v>
      </x:c>
      <x:c r="G2637" t="str">
        <x:v>63610</x:v>
      </x:c>
      <x:c r="H2637" t="str">
        <x:v>D</x:v>
      </x:c>
      <x:c r="I2637" t="str">
        <x:v>D</x:v>
      </x:c>
      <x:c r="J2637" s="39" t="n">
        <x:v>2.5</x:v>
      </x:c>
      <x:c r="K2637" s="39" t="n">
        <x:v>2.5</x:v>
      </x:c>
      <x:c r="L2637" t="str">
        <x:v>W4 NR326 Exam 1.csv</x:v>
      </x:c>
    </x:row>
    <x:row r="2638">
      <x:c r="A2638" t="str">
        <x:v>2026-03-E1-STU-C8C1F239ED8A-Q09</x:v>
      </x:c>
      <x:c r="B2638" t="str">
        <x:v>2026-03-E1-STU-C8C1F239ED8A</x:v>
      </x:c>
      <x:c r="C2638" t="str">
        <x:v>STU-C8C1F239ED8A</x:v>
      </x:c>
      <x:c r="D2638" t="str">
        <x:v>2026-03-E1</x:v>
      </x:c>
      <x:c r="E2638" t="str">
        <x:v>Mar 2026</x:v>
      </x:c>
      <x:c r="F2638" t="n">
        <x:v>9</x:v>
      </x:c>
      <x:c r="G2638" t="str">
        <x:v>63689</x:v>
      </x:c>
      <x:c r="H2638" t="str">
        <x:v>A</x:v>
      </x:c>
      <x:c r="I2638" t="str">
        <x:v>A</x:v>
      </x:c>
      <x:c r="J2638" s="39" t="n">
        <x:v>2.5</x:v>
      </x:c>
      <x:c r="K2638" s="39" t="n">
        <x:v>2.5</x:v>
      </x:c>
      <x:c r="L2638" t="str">
        <x:v>W4 NR326 Exam 1.csv</x:v>
      </x:c>
    </x:row>
    <x:row r="2639">
      <x:c r="A2639" t="str">
        <x:v>2026-03-E1-STU-C8C1F239ED8A-Q10</x:v>
      </x:c>
      <x:c r="B2639" t="str">
        <x:v>2026-03-E1-STU-C8C1F239ED8A</x:v>
      </x:c>
      <x:c r="C2639" t="str">
        <x:v>STU-C8C1F239ED8A</x:v>
      </x:c>
      <x:c r="D2639" t="str">
        <x:v>2026-03-E1</x:v>
      </x:c>
      <x:c r="E2639" t="str">
        <x:v>Mar 2026</x:v>
      </x:c>
      <x:c r="F2639" t="n">
        <x:v>10</x:v>
      </x:c>
      <x:c r="G2639" t="str">
        <x:v>68588</x:v>
      </x:c>
      <x:c r="H2639" t="str">
        <x:v>A</x:v>
      </x:c>
      <x:c r="I2639" t="str">
        <x:v>A</x:v>
      </x:c>
      <x:c r="J2639" s="39" t="n">
        <x:v>2.5</x:v>
      </x:c>
      <x:c r="K2639" s="39" t="n">
        <x:v>2.5</x:v>
      </x:c>
      <x:c r="L2639" t="str">
        <x:v>W4 NR326 Exam 1.csv</x:v>
      </x:c>
    </x:row>
    <x:row r="2640">
      <x:c r="A2640" t="str">
        <x:v>2026-03-E1-STU-C8C1F239ED8A-Q11</x:v>
      </x:c>
      <x:c r="B2640" t="str">
        <x:v>2026-03-E1-STU-C8C1F239ED8A</x:v>
      </x:c>
      <x:c r="C2640" t="str">
        <x:v>STU-C8C1F239ED8A</x:v>
      </x:c>
      <x:c r="D2640" t="str">
        <x:v>2026-03-E1</x:v>
      </x:c>
      <x:c r="E2640" t="str">
        <x:v>Mar 2026</x:v>
      </x:c>
      <x:c r="F2640" t="n">
        <x:v>11</x:v>
      </x:c>
      <x:c r="G2640" t="str">
        <x:v>68593</x:v>
      </x:c>
      <x:c r="H2640" t="str">
        <x:v>B</x:v>
      </x:c>
      <x:c r="I2640" t="str">
        <x:v>B</x:v>
      </x:c>
      <x:c r="J2640" s="39" t="n">
        <x:v>2.5</x:v>
      </x:c>
      <x:c r="K2640" s="39" t="n">
        <x:v>2.5</x:v>
      </x:c>
      <x:c r="L2640" t="str">
        <x:v>W4 NR326 Exam 1.csv</x:v>
      </x:c>
    </x:row>
    <x:row r="2641">
      <x:c r="A2641" t="str">
        <x:v>2026-03-E1-STU-C8C1F239ED8A-Q12</x:v>
      </x:c>
      <x:c r="B2641" t="str">
        <x:v>2026-03-E1-STU-C8C1F239ED8A</x:v>
      </x:c>
      <x:c r="C2641" t="str">
        <x:v>STU-C8C1F239ED8A</x:v>
      </x:c>
      <x:c r="D2641" t="str">
        <x:v>2026-03-E1</x:v>
      </x:c>
      <x:c r="E2641" t="str">
        <x:v>Mar 2026</x:v>
      </x:c>
      <x:c r="F2641" t="n">
        <x:v>12</x:v>
      </x:c>
      <x:c r="G2641" t="str">
        <x:v>81794</x:v>
      </x:c>
      <x:c r="H2641" t="str">
        <x:v>A</x:v>
      </x:c>
      <x:c r="I2641" t="str">
        <x:v>A</x:v>
      </x:c>
      <x:c r="J2641" s="39" t="n">
        <x:v>2.5</x:v>
      </x:c>
      <x:c r="K2641" s="39" t="n">
        <x:v>2.5</x:v>
      </x:c>
      <x:c r="L2641" t="str">
        <x:v>W4 NR326 Exam 1.csv</x:v>
      </x:c>
    </x:row>
    <x:row r="2642">
      <x:c r="A2642" t="str">
        <x:v>2026-03-E1-STU-C8C1F239ED8A-Q13</x:v>
      </x:c>
      <x:c r="B2642" t="str">
        <x:v>2026-03-E1-STU-C8C1F239ED8A</x:v>
      </x:c>
      <x:c r="C2642" t="str">
        <x:v>STU-C8C1F239ED8A</x:v>
      </x:c>
      <x:c r="D2642" t="str">
        <x:v>2026-03-E1</x:v>
      </x:c>
      <x:c r="E2642" t="str">
        <x:v>Mar 2026</x:v>
      </x:c>
      <x:c r="F2642" t="n">
        <x:v>13</x:v>
      </x:c>
      <x:c r="G2642" t="str">
        <x:v>88891</x:v>
      </x:c>
      <x:c r="H2642" t="str">
        <x:v>A</x:v>
      </x:c>
      <x:c r="I2642" t="str">
        <x:v>A</x:v>
      </x:c>
      <x:c r="J2642" s="39" t="n">
        <x:v>2.5</x:v>
      </x:c>
      <x:c r="K2642" s="39" t="n">
        <x:v>2.5</x:v>
      </x:c>
      <x:c r="L2642" t="str">
        <x:v>W4 NR326 Exam 1.csv</x:v>
      </x:c>
    </x:row>
    <x:row r="2643">
      <x:c r="A2643" t="str">
        <x:v>2026-03-E1-STU-C8C1F239ED8A-Q14</x:v>
      </x:c>
      <x:c r="B2643" t="str">
        <x:v>2026-03-E1-STU-C8C1F239ED8A</x:v>
      </x:c>
      <x:c r="C2643" t="str">
        <x:v>STU-C8C1F239ED8A</x:v>
      </x:c>
      <x:c r="D2643" t="str">
        <x:v>2026-03-E1</x:v>
      </x:c>
      <x:c r="E2643" t="str">
        <x:v>Mar 2026</x:v>
      </x:c>
      <x:c r="F2643" t="n">
        <x:v>14</x:v>
      </x:c>
      <x:c r="G2643" t="str">
        <x:v>88902</x:v>
      </x:c>
      <x:c r="H2643" t="str">
        <x:v>d</x:v>
      </x:c>
      <x:c r="I2643" t="str">
        <x:v>A</x:v>
      </x:c>
      <x:c r="J2643" s="39" t="n">
        <x:v>0</x:v>
      </x:c>
      <x:c r="K2643" s="39" t="n">
        <x:v>2.5</x:v>
      </x:c>
      <x:c r="L2643" t="str">
        <x:v>W4 NR326 Exam 1.csv</x:v>
      </x:c>
    </x:row>
    <x:row r="2644">
      <x:c r="A2644" t="str">
        <x:v>2026-03-E1-STU-C8C1F239ED8A-Q15</x:v>
      </x:c>
      <x:c r="B2644" t="str">
        <x:v>2026-03-E1-STU-C8C1F239ED8A</x:v>
      </x:c>
      <x:c r="C2644" t="str">
        <x:v>STU-C8C1F239ED8A</x:v>
      </x:c>
      <x:c r="D2644" t="str">
        <x:v>2026-03-E1</x:v>
      </x:c>
      <x:c r="E2644" t="str">
        <x:v>Mar 2026</x:v>
      </x:c>
      <x:c r="F2644" t="n">
        <x:v>15</x:v>
      </x:c>
      <x:c r="G2644" t="str">
        <x:v>89123</x:v>
      </x:c>
      <x:c r="H2644" t="str">
        <x:v>A</x:v>
      </x:c>
      <x:c r="I2644" t="str">
        <x:v>A</x:v>
      </x:c>
      <x:c r="J2644" s="39" t="n">
        <x:v>2.5</x:v>
      </x:c>
      <x:c r="K2644" s="39" t="n">
        <x:v>2.5</x:v>
      </x:c>
      <x:c r="L2644" t="str">
        <x:v>W4 NR326 Exam 1.csv</x:v>
      </x:c>
    </x:row>
    <x:row r="2645">
      <x:c r="A2645" t="str">
        <x:v>2026-03-E1-STU-C8C1F239ED8A-Q16</x:v>
      </x:c>
      <x:c r="B2645" t="str">
        <x:v>2026-03-E1-STU-C8C1F239ED8A</x:v>
      </x:c>
      <x:c r="C2645" t="str">
        <x:v>STU-C8C1F239ED8A</x:v>
      </x:c>
      <x:c r="D2645" t="str">
        <x:v>2026-03-E1</x:v>
      </x:c>
      <x:c r="E2645" t="str">
        <x:v>Mar 2026</x:v>
      </x:c>
      <x:c r="F2645" t="n">
        <x:v>16</x:v>
      </x:c>
      <x:c r="G2645" t="str">
        <x:v>101542</x:v>
      </x:c>
      <x:c r="H2645" t="str">
        <x:v>A</x:v>
      </x:c>
      <x:c r="I2645" t="str">
        <x:v>A</x:v>
      </x:c>
      <x:c r="J2645" s="39" t="n">
        <x:v>2.5</x:v>
      </x:c>
      <x:c r="K2645" s="39" t="n">
        <x:v>2.5</x:v>
      </x:c>
      <x:c r="L2645" t="str">
        <x:v>W4 NR326 Exam 1.csv</x:v>
      </x:c>
    </x:row>
    <x:row r="2646">
      <x:c r="A2646" t="str">
        <x:v>2026-03-E1-STU-C8C1F239ED8A-Q17</x:v>
      </x:c>
      <x:c r="B2646" t="str">
        <x:v>2026-03-E1-STU-C8C1F239ED8A</x:v>
      </x:c>
      <x:c r="C2646" t="str">
        <x:v>STU-C8C1F239ED8A</x:v>
      </x:c>
      <x:c r="D2646" t="str">
        <x:v>2026-03-E1</x:v>
      </x:c>
      <x:c r="E2646" t="str">
        <x:v>Mar 2026</x:v>
      </x:c>
      <x:c r="F2646" t="n">
        <x:v>17</x:v>
      </x:c>
      <x:c r="G2646" t="str">
        <x:v>101646</x:v>
      </x:c>
      <x:c r="H2646" t="str">
        <x:v>0.2</x:v>
      </x:c>
      <x:c r="I2646" t="str">
        <x:v>0.2</x:v>
      </x:c>
      <x:c r="J2646" s="39" t="n">
        <x:v>2.5</x:v>
      </x:c>
      <x:c r="K2646" s="39" t="n">
        <x:v>2.5</x:v>
      </x:c>
      <x:c r="L2646" t="str">
        <x:v>W4 NR326 Exam 1.csv</x:v>
      </x:c>
    </x:row>
    <x:row r="2647">
      <x:c r="A2647" t="str">
        <x:v>2026-03-E1-STU-C8C1F239ED8A-Q18</x:v>
      </x:c>
      <x:c r="B2647" t="str">
        <x:v>2026-03-E1-STU-C8C1F239ED8A</x:v>
      </x:c>
      <x:c r="C2647" t="str">
        <x:v>STU-C8C1F239ED8A</x:v>
      </x:c>
      <x:c r="D2647" t="str">
        <x:v>2026-03-E1</x:v>
      </x:c>
      <x:c r="E2647" t="str">
        <x:v>Mar 2026</x:v>
      </x:c>
      <x:c r="F2647" t="n">
        <x:v>18</x:v>
      </x:c>
      <x:c r="G2647" t="str">
        <x:v>104466</x:v>
      </x:c>
      <x:c r="H2647" t="str">
        <x:v>A</x:v>
      </x:c>
      <x:c r="I2647" t="str">
        <x:v>A</x:v>
      </x:c>
      <x:c r="J2647" s="39" t="n">
        <x:v>2.5</x:v>
      </x:c>
      <x:c r="K2647" s="39" t="n">
        <x:v>2.5</x:v>
      </x:c>
      <x:c r="L2647" t="str">
        <x:v>W4 NR326 Exam 1.csv</x:v>
      </x:c>
    </x:row>
    <x:row r="2648">
      <x:c r="A2648" t="str">
        <x:v>2026-03-E1-STU-C8C1F239ED8A-Q19</x:v>
      </x:c>
      <x:c r="B2648" t="str">
        <x:v>2026-03-E1-STU-C8C1F239ED8A</x:v>
      </x:c>
      <x:c r="C2648" t="str">
        <x:v>STU-C8C1F239ED8A</x:v>
      </x:c>
      <x:c r="D2648" t="str">
        <x:v>2026-03-E1</x:v>
      </x:c>
      <x:c r="E2648" t="str">
        <x:v>Mar 2026</x:v>
      </x:c>
      <x:c r="F2648" t="n">
        <x:v>19</x:v>
      </x:c>
      <x:c r="G2648" t="str">
        <x:v>104565</x:v>
      </x:c>
      <x:c r="H2648" t="str">
        <x:v>d</x:v>
      </x:c>
      <x:c r="I2648" t="str">
        <x:v>C</x:v>
      </x:c>
      <x:c r="J2648" s="39" t="n">
        <x:v>0</x:v>
      </x:c>
      <x:c r="K2648" s="39" t="n">
        <x:v>2.5</x:v>
      </x:c>
      <x:c r="L2648" t="str">
        <x:v>W4 NR326 Exam 1.csv</x:v>
      </x:c>
    </x:row>
    <x:row r="2649">
      <x:c r="A2649" t="str">
        <x:v>2026-03-E1-STU-C8C1F239ED8A-Q20</x:v>
      </x:c>
      <x:c r="B2649" t="str">
        <x:v>2026-03-E1-STU-C8C1F239ED8A</x:v>
      </x:c>
      <x:c r="C2649" t="str">
        <x:v>STU-C8C1F239ED8A</x:v>
      </x:c>
      <x:c r="D2649" t="str">
        <x:v>2026-03-E1</x:v>
      </x:c>
      <x:c r="E2649" t="str">
        <x:v>Mar 2026</x:v>
      </x:c>
      <x:c r="F2649" t="n">
        <x:v>20</x:v>
      </x:c>
      <x:c r="G2649" t="str">
        <x:v>104855</x:v>
      </x:c>
      <x:c r="H2649" t="str">
        <x:v>A</x:v>
      </x:c>
      <x:c r="I2649" t="str">
        <x:v>A</x:v>
      </x:c>
      <x:c r="J2649" s="39" t="n">
        <x:v>2.5</x:v>
      </x:c>
      <x:c r="K2649" s="39" t="n">
        <x:v>2.5</x:v>
      </x:c>
      <x:c r="L2649" t="str">
        <x:v>W4 NR326 Exam 1.csv</x:v>
      </x:c>
    </x:row>
    <x:row r="2650">
      <x:c r="A2650" t="str">
        <x:v>2026-03-E1-STU-C8C1F239ED8A-Q21</x:v>
      </x:c>
      <x:c r="B2650" t="str">
        <x:v>2026-03-E1-STU-C8C1F239ED8A</x:v>
      </x:c>
      <x:c r="C2650" t="str">
        <x:v>STU-C8C1F239ED8A</x:v>
      </x:c>
      <x:c r="D2650" t="str">
        <x:v>2026-03-E1</x:v>
      </x:c>
      <x:c r="E2650" t="str">
        <x:v>Mar 2026</x:v>
      </x:c>
      <x:c r="F2650" t="n">
        <x:v>21</x:v>
      </x:c>
      <x:c r="G2650" t="str">
        <x:v>104856</x:v>
      </x:c>
      <x:c r="H2650" t="str">
        <x:v>A</x:v>
      </x:c>
      <x:c r="I2650" t="str">
        <x:v>A</x:v>
      </x:c>
      <x:c r="J2650" s="39" t="n">
        <x:v>2.5</x:v>
      </x:c>
      <x:c r="K2650" s="39" t="n">
        <x:v>2.5</x:v>
      </x:c>
      <x:c r="L2650" t="str">
        <x:v>W4 NR326 Exam 1.csv</x:v>
      </x:c>
    </x:row>
    <x:row r="2651">
      <x:c r="A2651" t="str">
        <x:v>2026-03-E1-STU-C8C1F239ED8A-Q22</x:v>
      </x:c>
      <x:c r="B2651" t="str">
        <x:v>2026-03-E1-STU-C8C1F239ED8A</x:v>
      </x:c>
      <x:c r="C2651" t="str">
        <x:v>STU-C8C1F239ED8A</x:v>
      </x:c>
      <x:c r="D2651" t="str">
        <x:v>2026-03-E1</x:v>
      </x:c>
      <x:c r="E2651" t="str">
        <x:v>Mar 2026</x:v>
      </x:c>
      <x:c r="F2651" t="n">
        <x:v>22</x:v>
      </x:c>
      <x:c r="G2651" t="str">
        <x:v>114254</x:v>
      </x:c>
      <x:c r="H2651" t="str">
        <x:v>[ A - 2, B - 2, C - 2, D - 1, E - 1, F - 1 ]</x:v>
      </x:c>
      <x:c r="I2651" t="str">
        <x:v>SR [ A - 2, B - 2, C - 1, D - 1, E - 1, F - 1 ]</x:v>
      </x:c>
      <x:c r="J2651" s="39" t="n">
        <x:v>2.083333</x:v>
      </x:c>
      <x:c r="K2651" s="39" t="n">
        <x:v>2.5</x:v>
      </x:c>
      <x:c r="L2651" t="str">
        <x:v>W4 NR326 Exam 1.csv</x:v>
      </x:c>
    </x:row>
    <x:row r="2652">
      <x:c r="A2652" t="str">
        <x:v>2026-03-E1-STU-C8C1F239ED8A-Q23</x:v>
      </x:c>
      <x:c r="B2652" t="str">
        <x:v>2026-03-E1-STU-C8C1F239ED8A</x:v>
      </x:c>
      <x:c r="C2652" t="str">
        <x:v>STU-C8C1F239ED8A</x:v>
      </x:c>
      <x:c r="D2652" t="str">
        <x:v>2026-03-E1</x:v>
      </x:c>
      <x:c r="E2652" t="str">
        <x:v>Mar 2026</x:v>
      </x:c>
      <x:c r="F2652" t="n">
        <x:v>23</x:v>
      </x:c>
      <x:c r="G2652" t="str">
        <x:v>114402</x:v>
      </x:c>
      <x:c r="H2652" t="str">
        <x:v>functional neurological symptom disorder (formerly, conversion disorder)~conducting a neurological exam</x:v>
      </x:c>
      <x:c r="I2652" t="str">
        <x:v>factitious disorder|functional neurological symptom disorder (formerly, conversion disorder)|illness anxiety disorder~conducting a neurological exam|exploring client's stressors|initiating physical therapy</x:v>
      </x:c>
      <x:c r="J2652" s="39" t="n">
        <x:v>1.25</x:v>
      </x:c>
      <x:c r="K2652" s="39" t="n">
        <x:v>2.5</x:v>
      </x:c>
      <x:c r="L2652" t="str">
        <x:v>W4 NR326 Exam 1.csv</x:v>
      </x:c>
    </x:row>
    <x:row r="2653">
      <x:c r="A2653" t="str">
        <x:v>2026-03-E1-STU-C8C1F239ED8A-Q24</x:v>
      </x:c>
      <x:c r="B2653" t="str">
        <x:v>2026-03-E1-STU-C8C1F239ED8A</x:v>
      </x:c>
      <x:c r="C2653" t="str">
        <x:v>STU-C8C1F239ED8A</x:v>
      </x:c>
      <x:c r="D2653" t="str">
        <x:v>2026-03-E1</x:v>
      </x:c>
      <x:c r="E2653" t="str">
        <x:v>Mar 2026</x:v>
      </x:c>
      <x:c r="F2653" t="n">
        <x:v>24</x:v>
      </x:c>
      <x:c r="G2653" t="str">
        <x:v>114512</x:v>
      </x:c>
      <x:c r="H2653" t="str">
        <x:v>C</x:v>
      </x:c>
      <x:c r="I2653" t="str">
        <x:v>C</x:v>
      </x:c>
      <x:c r="J2653" s="39" t="n">
        <x:v>2.5</x:v>
      </x:c>
      <x:c r="K2653" s="39" t="n">
        <x:v>2.5</x:v>
      </x:c>
      <x:c r="L2653" t="str">
        <x:v>W4 NR326 Exam 1.csv</x:v>
      </x:c>
    </x:row>
    <x:row r="2654">
      <x:c r="A2654" t="str">
        <x:v>2026-03-E1-STU-C8C1F239ED8A-Q25</x:v>
      </x:c>
      <x:c r="B2654" t="str">
        <x:v>2026-03-E1-STU-C8C1F239ED8A</x:v>
      </x:c>
      <x:c r="C2654" t="str">
        <x:v>STU-C8C1F239ED8A</x:v>
      </x:c>
      <x:c r="D2654" t="str">
        <x:v>2026-03-E1</x:v>
      </x:c>
      <x:c r="E2654" t="str">
        <x:v>Mar 2026</x:v>
      </x:c>
      <x:c r="F2654" t="n">
        <x:v>25</x:v>
      </x:c>
      <x:c r="G2654" t="str">
        <x:v>114516</x:v>
      </x:c>
      <x:c r="H2654" t="str">
        <x:v>A</x:v>
      </x:c>
      <x:c r="I2654" t="str">
        <x:v>A</x:v>
      </x:c>
      <x:c r="J2654" s="39" t="n">
        <x:v>2.5</x:v>
      </x:c>
      <x:c r="K2654" s="39" t="n">
        <x:v>2.5</x:v>
      </x:c>
      <x:c r="L2654" t="str">
        <x:v>W4 NR326 Exam 1.csv</x:v>
      </x:c>
    </x:row>
    <x:row r="2655">
      <x:c r="A2655" t="str">
        <x:v>2026-03-E1-STU-C8C1F239ED8A-Q26</x:v>
      </x:c>
      <x:c r="B2655" t="str">
        <x:v>2026-03-E1-STU-C8C1F239ED8A</x:v>
      </x:c>
      <x:c r="C2655" t="str">
        <x:v>STU-C8C1F239ED8A</x:v>
      </x:c>
      <x:c r="D2655" t="str">
        <x:v>2026-03-E1</x:v>
      </x:c>
      <x:c r="E2655" t="str">
        <x:v>Mar 2026</x:v>
      </x:c>
      <x:c r="F2655" t="n">
        <x:v>26</x:v>
      </x:c>
      <x:c r="G2655" t="str">
        <x:v>114570</x:v>
      </x:c>
      <x:c r="H2655" t="str">
        <x:v>A</x:v>
      </x:c>
      <x:c r="I2655" t="str">
        <x:v>A</x:v>
      </x:c>
      <x:c r="J2655" s="39" t="n">
        <x:v>2.5</x:v>
      </x:c>
      <x:c r="K2655" s="39" t="n">
        <x:v>2.5</x:v>
      </x:c>
      <x:c r="L2655" t="str">
        <x:v>W4 NR326 Exam 1.csv</x:v>
      </x:c>
    </x:row>
    <x:row r="2656">
      <x:c r="A2656" t="str">
        <x:v>2026-03-E1-STU-C8C1F239ED8A-Q27</x:v>
      </x:c>
      <x:c r="B2656" t="str">
        <x:v>2026-03-E1-STU-C8C1F239ED8A</x:v>
      </x:c>
      <x:c r="C2656" t="str">
        <x:v>STU-C8C1F239ED8A</x:v>
      </x:c>
      <x:c r="D2656" t="str">
        <x:v>2026-03-E1</x:v>
      </x:c>
      <x:c r="E2656" t="str">
        <x:v>Mar 2026</x:v>
      </x:c>
      <x:c r="F2656" t="n">
        <x:v>27</x:v>
      </x:c>
      <x:c r="G2656" t="str">
        <x:v>114772</x:v>
      </x:c>
      <x:c r="H2656" t="str">
        <x:v>A</x:v>
      </x:c>
      <x:c r="I2656" t="str">
        <x:v>A</x:v>
      </x:c>
      <x:c r="J2656" s="39" t="n">
        <x:v>2.5</x:v>
      </x:c>
      <x:c r="K2656" s="39" t="n">
        <x:v>2.5</x:v>
      </x:c>
      <x:c r="L2656" t="str">
        <x:v>W4 NR326 Exam 1.csv</x:v>
      </x:c>
    </x:row>
    <x:row r="2657">
      <x:c r="A2657" t="str">
        <x:v>2026-03-E1-STU-C8C1F239ED8A-Q28</x:v>
      </x:c>
      <x:c r="B2657" t="str">
        <x:v>2026-03-E1-STU-C8C1F239ED8A</x:v>
      </x:c>
      <x:c r="C2657" t="str">
        <x:v>STU-C8C1F239ED8A</x:v>
      </x:c>
      <x:c r="D2657" t="str">
        <x:v>2026-03-E1</x:v>
      </x:c>
      <x:c r="E2657" t="str">
        <x:v>Mar 2026</x:v>
      </x:c>
      <x:c r="F2657" t="n">
        <x:v>28</x:v>
      </x:c>
      <x:c r="G2657" t="str">
        <x:v>115016</x:v>
      </x:c>
      <x:c r="H2657" t="str">
        <x:v>[ A,B | A | A,B ]</x:v>
      </x:c>
      <x:c r="I2657" t="str">
        <x:v>[ A,B | A | A,B ]</x:v>
      </x:c>
      <x:c r="J2657" s="39" t="n">
        <x:v>2.5</x:v>
      </x:c>
      <x:c r="K2657" s="39" t="n">
        <x:v>2.5</x:v>
      </x:c>
      <x:c r="L2657" t="str">
        <x:v>W4 NR326 Exam 1.csv</x:v>
      </x:c>
    </x:row>
    <x:row r="2658">
      <x:c r="A2658" t="str">
        <x:v>2026-03-E1-STU-C8C1F239ED8A-Q29</x:v>
      </x:c>
      <x:c r="B2658" t="str">
        <x:v>2026-03-E1-STU-C8C1F239ED8A</x:v>
      </x:c>
      <x:c r="C2658" t="str">
        <x:v>STU-C8C1F239ED8A</x:v>
      </x:c>
      <x:c r="D2658" t="str">
        <x:v>2026-03-E1</x:v>
      </x:c>
      <x:c r="E2658" t="str">
        <x:v>Mar 2026</x:v>
      </x:c>
      <x:c r="F2658" t="n">
        <x:v>29</x:v>
      </x:c>
      <x:c r="G2658" t="str">
        <x:v>115080</x:v>
      </x:c>
      <x:c r="H2658" t="str">
        <x:v>4</x:v>
      </x:c>
      <x:c r="I2658" t="str">
        <x:v>4</x:v>
      </x:c>
      <x:c r="J2658" s="39" t="n">
        <x:v>2.5</x:v>
      </x:c>
      <x:c r="K2658" s="39" t="n">
        <x:v>2.5</x:v>
      </x:c>
      <x:c r="L2658" t="str">
        <x:v>W4 NR326 Exam 1.csv</x:v>
      </x:c>
    </x:row>
    <x:row r="2659">
      <x:c r="A2659" t="str">
        <x:v>2026-03-E1-STU-C8C1F239ED8A-Q30</x:v>
      </x:c>
      <x:c r="B2659" t="str">
        <x:v>2026-03-E1-STU-C8C1F239ED8A</x:v>
      </x:c>
      <x:c r="C2659" t="str">
        <x:v>STU-C8C1F239ED8A</x:v>
      </x:c>
      <x:c r="D2659" t="str">
        <x:v>2026-03-E1</x:v>
      </x:c>
      <x:c r="E2659" t="str">
        <x:v>Mar 2026</x:v>
      </x:c>
      <x:c r="F2659" t="n">
        <x:v>30</x:v>
      </x:c>
      <x:c r="G2659" t="str">
        <x:v>115190</x:v>
      </x:c>
      <x:c r="H2659" t="str">
        <x:v>d</x:v>
      </x:c>
      <x:c r="I2659" t="str">
        <x:v>A</x:v>
      </x:c>
      <x:c r="J2659" s="39" t="n">
        <x:v>0</x:v>
      </x:c>
      <x:c r="K2659" s="39" t="n">
        <x:v>2.5</x:v>
      </x:c>
      <x:c r="L2659" t="str">
        <x:v>W4 NR326 Exam 1.csv</x:v>
      </x:c>
    </x:row>
    <x:row r="2660">
      <x:c r="A2660" t="str">
        <x:v>2026-03-E1-STU-C8C1F239ED8A-Q31</x:v>
      </x:c>
      <x:c r="B2660" t="str">
        <x:v>2026-03-E1-STU-C8C1F239ED8A</x:v>
      </x:c>
      <x:c r="C2660" t="str">
        <x:v>STU-C8C1F239ED8A</x:v>
      </x:c>
      <x:c r="D2660" t="str">
        <x:v>2026-03-E1</x:v>
      </x:c>
      <x:c r="E2660" t="str">
        <x:v>Mar 2026</x:v>
      </x:c>
      <x:c r="F2660" t="n">
        <x:v>31</x:v>
      </x:c>
      <x:c r="G2660" t="str">
        <x:v>117036</x:v>
      </x:c>
      <x:c r="H2660" t="str">
        <x:v>[ A - 4, B - 1, C - 3, D - 1, E - 2 ]</x:v>
      </x:c>
      <x:c r="I2660" t="str">
        <x:v>SR [ A - 4, B - 1, C - 3, D - 1, E - 2 ]</x:v>
      </x:c>
      <x:c r="J2660" s="39" t="n">
        <x:v>2.5</x:v>
      </x:c>
      <x:c r="K2660" s="39" t="n">
        <x:v>2.5</x:v>
      </x:c>
      <x:c r="L2660" t="str">
        <x:v>W4 NR326 Exam 1.csv</x:v>
      </x:c>
    </x:row>
    <x:row r="2661">
      <x:c r="A2661" t="str">
        <x:v>2026-03-E1-STU-C8C1F239ED8A-Q32</x:v>
      </x:c>
      <x:c r="B2661" t="str">
        <x:v>2026-03-E1-STU-C8C1F239ED8A</x:v>
      </x:c>
      <x:c r="C2661" t="str">
        <x:v>STU-C8C1F239ED8A</x:v>
      </x:c>
      <x:c r="D2661" t="str">
        <x:v>2026-03-E1</x:v>
      </x:c>
      <x:c r="E2661" t="str">
        <x:v>Mar 2026</x:v>
      </x:c>
      <x:c r="F2661" t="n">
        <x:v>32</x:v>
      </x:c>
      <x:c r="G2661" t="str">
        <x:v>117039</x:v>
      </x:c>
      <x:c r="H2661" t="str">
        <x:v>A</x:v>
      </x:c>
      <x:c r="I2661" t="str">
        <x:v>A</x:v>
      </x:c>
      <x:c r="J2661" s="39" t="n">
        <x:v>2.5</x:v>
      </x:c>
      <x:c r="K2661" s="39" t="n">
        <x:v>2.5</x:v>
      </x:c>
      <x:c r="L2661" t="str">
        <x:v>W4 NR326 Exam 1.csv</x:v>
      </x:c>
    </x:row>
    <x:row r="2662">
      <x:c r="A2662" t="str">
        <x:v>2026-03-E1-STU-C8C1F239ED8A-Q33</x:v>
      </x:c>
      <x:c r="B2662" t="str">
        <x:v>2026-03-E1-STU-C8C1F239ED8A</x:v>
      </x:c>
      <x:c r="C2662" t="str">
        <x:v>STU-C8C1F239ED8A</x:v>
      </x:c>
      <x:c r="D2662" t="str">
        <x:v>2026-03-E1</x:v>
      </x:c>
      <x:c r="E2662" t="str">
        <x:v>Mar 2026</x:v>
      </x:c>
      <x:c r="F2662" t="n">
        <x:v>33</x:v>
      </x:c>
      <x:c r="G2662" t="str">
        <x:v>117047</x:v>
      </x:c>
      <x:c r="H2662" t="str">
        <x:v>A</x:v>
      </x:c>
      <x:c r="I2662" t="str">
        <x:v>A</x:v>
      </x:c>
      <x:c r="J2662" s="39" t="n">
        <x:v>2.5</x:v>
      </x:c>
      <x:c r="K2662" s="39" t="n">
        <x:v>2.5</x:v>
      </x:c>
      <x:c r="L2662" t="str">
        <x:v>W4 NR326 Exam 1.csv</x:v>
      </x:c>
    </x:row>
    <x:row r="2663">
      <x:c r="A2663" t="str">
        <x:v>2026-03-E1-STU-C8C1F239ED8A-Q34</x:v>
      </x:c>
      <x:c r="B2663" t="str">
        <x:v>2026-03-E1-STU-C8C1F239ED8A</x:v>
      </x:c>
      <x:c r="C2663" t="str">
        <x:v>STU-C8C1F239ED8A</x:v>
      </x:c>
      <x:c r="D2663" t="str">
        <x:v>2026-03-E1</x:v>
      </x:c>
      <x:c r="E2663" t="str">
        <x:v>Mar 2026</x:v>
      </x:c>
      <x:c r="F2663" t="n">
        <x:v>34</x:v>
      </x:c>
      <x:c r="G2663" t="str">
        <x:v>117231</x:v>
      </x:c>
      <x:c r="H2663" t="str">
        <x:v>A</x:v>
      </x:c>
      <x:c r="I2663" t="str">
        <x:v>A</x:v>
      </x:c>
      <x:c r="J2663" s="39" t="n">
        <x:v>2.5</x:v>
      </x:c>
      <x:c r="K2663" s="39" t="n">
        <x:v>2.5</x:v>
      </x:c>
      <x:c r="L2663" t="str">
        <x:v>W4 NR326 Exam 1.csv</x:v>
      </x:c>
    </x:row>
    <x:row r="2664">
      <x:c r="A2664" t="str">
        <x:v>2026-03-E1-STU-C8C1F239ED8A-Q35</x:v>
      </x:c>
      <x:c r="B2664" t="str">
        <x:v>2026-03-E1-STU-C8C1F239ED8A</x:v>
      </x:c>
      <x:c r="C2664" t="str">
        <x:v>STU-C8C1F239ED8A</x:v>
      </x:c>
      <x:c r="D2664" t="str">
        <x:v>2026-03-E1</x:v>
      </x:c>
      <x:c r="E2664" t="str">
        <x:v>Mar 2026</x:v>
      </x:c>
      <x:c r="F2664" t="n">
        <x:v>35</x:v>
      </x:c>
      <x:c r="G2664" t="str">
        <x:v>117528</x:v>
      </x:c>
      <x:c r="H2664" t="str">
        <x:v>A,B,C</x:v>
      </x:c>
      <x:c r="I2664" t="str">
        <x:v>A,B,C</x:v>
      </x:c>
      <x:c r="J2664" s="39" t="n">
        <x:v>2.5</x:v>
      </x:c>
      <x:c r="K2664" s="39" t="n">
        <x:v>2.5</x:v>
      </x:c>
      <x:c r="L2664" t="str">
        <x:v>W4 NR326 Exam 1.csv</x:v>
      </x:c>
    </x:row>
    <x:row r="2665">
      <x:c r="A2665" t="str">
        <x:v>2026-03-E1-STU-C8C1F239ED8A-Q36</x:v>
      </x:c>
      <x:c r="B2665" t="str">
        <x:v>2026-03-E1-STU-C8C1F239ED8A</x:v>
      </x:c>
      <x:c r="C2665" t="str">
        <x:v>STU-C8C1F239ED8A</x:v>
      </x:c>
      <x:c r="D2665" t="str">
        <x:v>2026-03-E1</x:v>
      </x:c>
      <x:c r="E2665" t="str">
        <x:v>Mar 2026</x:v>
      </x:c>
      <x:c r="F2665" t="n">
        <x:v>36</x:v>
      </x:c>
      <x:c r="G2665" t="str">
        <x:v>117534</x:v>
      </x:c>
      <x:c r="H2665" t="str">
        <x:v>A</x:v>
      </x:c>
      <x:c r="I2665" t="str">
        <x:v>A</x:v>
      </x:c>
      <x:c r="J2665" s="39" t="n">
        <x:v>2.5</x:v>
      </x:c>
      <x:c r="K2665" s="39" t="n">
        <x:v>2.5</x:v>
      </x:c>
      <x:c r="L2665" t="str">
        <x:v>W4 NR326 Exam 1.csv</x:v>
      </x:c>
    </x:row>
    <x:row r="2666">
      <x:c r="A2666" t="str">
        <x:v>2026-03-E1-STU-C8C1F239ED8A-Q37</x:v>
      </x:c>
      <x:c r="B2666" t="str">
        <x:v>2026-03-E1-STU-C8C1F239ED8A</x:v>
      </x:c>
      <x:c r="C2666" t="str">
        <x:v>STU-C8C1F239ED8A</x:v>
      </x:c>
      <x:c r="D2666" t="str">
        <x:v>2026-03-E1</x:v>
      </x:c>
      <x:c r="E2666" t="str">
        <x:v>Mar 2026</x:v>
      </x:c>
      <x:c r="F2666" t="n">
        <x:v>37</x:v>
      </x:c>
      <x:c r="G2666" t="str">
        <x:v>117650</x:v>
      </x:c>
      <x:c r="H2666" t="str">
        <x:v>d</x:v>
      </x:c>
      <x:c r="I2666" t="str">
        <x:v>A</x:v>
      </x:c>
      <x:c r="J2666" s="39" t="n">
        <x:v>0</x:v>
      </x:c>
      <x:c r="K2666" s="39" t="n">
        <x:v>2.5</x:v>
      </x:c>
      <x:c r="L2666" t="str">
        <x:v>W4 NR326 Exam 1.csv</x:v>
      </x:c>
    </x:row>
    <x:row r="2667">
      <x:c r="A2667" t="str">
        <x:v>2026-03-E1-STU-C8C1F239ED8A-Q38</x:v>
      </x:c>
      <x:c r="B2667" t="str">
        <x:v>2026-03-E1-STU-C8C1F239ED8A</x:v>
      </x:c>
      <x:c r="C2667" t="str">
        <x:v>STU-C8C1F239ED8A</x:v>
      </x:c>
      <x:c r="D2667" t="str">
        <x:v>2026-03-E1</x:v>
      </x:c>
      <x:c r="E2667" t="str">
        <x:v>Mar 2026</x:v>
      </x:c>
      <x:c r="F2667" t="n">
        <x:v>38</x:v>
      </x:c>
      <x:c r="G2667" t="str">
        <x:v>118272</x:v>
      </x:c>
      <x:c r="H2667" t="str">
        <x:v>A</x:v>
      </x:c>
      <x:c r="I2667" t="str">
        <x:v>A</x:v>
      </x:c>
      <x:c r="J2667" s="39" t="n">
        <x:v>2.5</x:v>
      </x:c>
      <x:c r="K2667" s="39" t="n">
        <x:v>2.5</x:v>
      </x:c>
      <x:c r="L2667" t="str">
        <x:v>W4 NR326 Exam 1.csv</x:v>
      </x:c>
    </x:row>
    <x:row r="2668">
      <x:c r="A2668" t="str">
        <x:v>2026-03-E1-STU-C8C1F239ED8A-Q39</x:v>
      </x:c>
      <x:c r="B2668" t="str">
        <x:v>2026-03-E1-STU-C8C1F239ED8A</x:v>
      </x:c>
      <x:c r="C2668" t="str">
        <x:v>STU-C8C1F239ED8A</x:v>
      </x:c>
      <x:c r="D2668" t="str">
        <x:v>2026-03-E1</x:v>
      </x:c>
      <x:c r="E2668" t="str">
        <x:v>Mar 2026</x:v>
      </x:c>
      <x:c r="F2668" t="n">
        <x:v>39</x:v>
      </x:c>
      <x:c r="G2668" t="str">
        <x:v>118459</x:v>
      </x:c>
      <x:c r="H2668" t="str">
        <x:v>A,B</x:v>
      </x:c>
      <x:c r="I2668" t="str">
        <x:v>A,B</x:v>
      </x:c>
      <x:c r="J2668" s="39" t="n">
        <x:v>2.5</x:v>
      </x:c>
      <x:c r="K2668" s="39" t="n">
        <x:v>2.5</x:v>
      </x:c>
      <x:c r="L2668" t="str">
        <x:v>W4 NR326 Exam 1.csv</x:v>
      </x:c>
    </x:row>
    <x:row r="2669">
      <x:c r="A2669" t="str">
        <x:v>2026-03-E1-STU-C8C1F239ED8A-Q40</x:v>
      </x:c>
      <x:c r="B2669" t="str">
        <x:v>2026-03-E1-STU-C8C1F239ED8A</x:v>
      </x:c>
      <x:c r="C2669" t="str">
        <x:v>STU-C8C1F239ED8A</x:v>
      </x:c>
      <x:c r="D2669" t="str">
        <x:v>2026-03-E1</x:v>
      </x:c>
      <x:c r="E2669" t="str">
        <x:v>Mar 2026</x:v>
      </x:c>
      <x:c r="F2669" t="n">
        <x:v>40</x:v>
      </x:c>
      <x:c r="G2669" t="str">
        <x:v>118510</x:v>
      </x:c>
      <x:c r="H2669" t="str">
        <x:v>A</x:v>
      </x:c>
      <x:c r="I2669" t="str">
        <x:v>A</x:v>
      </x:c>
      <x:c r="J2669" s="39" t="n">
        <x:v>2.5</x:v>
      </x:c>
      <x:c r="K2669" s="39" t="n">
        <x:v>2.5</x:v>
      </x:c>
      <x:c r="L2669" t="str">
        <x:v>W4 NR326 Exam 1.csv</x:v>
      </x:c>
    </x:row>
    <x:row r="2670">
      <x:c r="A2670" t="str">
        <x:v>2026-03-E1-STU-C8C1F239ED8A-Q41</x:v>
      </x:c>
      <x:c r="B2670" t="str">
        <x:v>2026-03-E1-STU-C8C1F239ED8A</x:v>
      </x:c>
      <x:c r="C2670" t="str">
        <x:v>STU-C8C1F239ED8A</x:v>
      </x:c>
      <x:c r="D2670" t="str">
        <x:v>2026-03-E1</x:v>
      </x:c>
      <x:c r="E2670" t="str">
        <x:v>Mar 2026</x:v>
      </x:c>
      <x:c r="F2670" t="n">
        <x:v>41</x:v>
      </x:c>
      <x:c r="G2670" t="str">
        <x:v>118769</x:v>
      </x:c>
      <x:c r="H2670" t="str">
        <x:v>dystonia~anticholinergics</x:v>
      </x:c>
      <x:c r="I2670" t="str">
        <x:v>dystonia|oculogyric crisis|orthostasis~anticholinergics|antidepressants|antihypertensives</x:v>
      </x:c>
      <x:c r="J2670" s="39" t="n">
        <x:v>2.5</x:v>
      </x:c>
      <x:c r="K2670" s="39" t="n">
        <x:v>2.5</x:v>
      </x:c>
      <x:c r="L2670" t="str">
        <x:v>W4 NR326 Exam 1.csv</x:v>
      </x:c>
    </x:row>
    <x:row r="2671">
      <x:c r="A2671" t="str">
        <x:v>2026-03-E1-STU-C8C1F239ED8A-Q42</x:v>
      </x:c>
      <x:c r="B2671" t="str">
        <x:v>2026-03-E1-STU-C8C1F239ED8A</x:v>
      </x:c>
      <x:c r="C2671" t="str">
        <x:v>STU-C8C1F239ED8A</x:v>
      </x:c>
      <x:c r="D2671" t="str">
        <x:v>2026-03-E1</x:v>
      </x:c>
      <x:c r="E2671" t="str">
        <x:v>Mar 2026</x:v>
      </x:c>
      <x:c r="F2671" t="n">
        <x:v>42</x:v>
      </x:c>
      <x:c r="G2671" t="str">
        <x:v>118851</x:v>
      </x:c>
      <x:c r="H2671" t="str">
        <x:v>A</x:v>
      </x:c>
      <x:c r="I2671" t="str">
        <x:v>A</x:v>
      </x:c>
      <x:c r="J2671" s="39" t="n">
        <x:v>2.5</x:v>
      </x:c>
      <x:c r="K2671" s="39" t="n">
        <x:v>2.5</x:v>
      </x:c>
      <x:c r="L2671" t="str">
        <x:v>W4 NR326 Exam 1.csv</x:v>
      </x:c>
    </x:row>
    <x:row r="2672">
      <x:c r="A2672" t="str">
        <x:v>2026-03-E1-STU-C8C1F239ED8A-Q43</x:v>
      </x:c>
      <x:c r="B2672" t="str">
        <x:v>2026-03-E1-STU-C8C1F239ED8A</x:v>
      </x:c>
      <x:c r="C2672" t="str">
        <x:v>STU-C8C1F239ED8A</x:v>
      </x:c>
      <x:c r="D2672" t="str">
        <x:v>2026-03-E1</x:v>
      </x:c>
      <x:c r="E2672" t="str">
        <x:v>Mar 2026</x:v>
      </x:c>
      <x:c r="F2672" t="n">
        <x:v>43</x:v>
      </x:c>
      <x:c r="G2672" t="str">
        <x:v>118990</x:v>
      </x:c>
      <x:c r="H2672" t="str">
        <x:v>[ A - 1, B - 1, C - 2, D - 1, E - 2 ]</x:v>
      </x:c>
      <x:c r="I2672" t="str">
        <x:v>SR [ A - 1, B - 1, C - 2, D - 1, E - 2 ]</x:v>
      </x:c>
      <x:c r="J2672" s="39" t="n">
        <x:v>2.5</x:v>
      </x:c>
      <x:c r="K2672" s="39" t="n">
        <x:v>2.5</x:v>
      </x:c>
      <x:c r="L2672" t="str">
        <x:v>W4 NR326 Exam 1.csv</x:v>
      </x:c>
    </x:row>
    <x:row r="2673">
      <x:c r="A2673" t="str">
        <x:v>2026-03-E1-STU-C8C1F239ED8A-Q44</x:v>
      </x:c>
      <x:c r="B2673" t="str">
        <x:v>2026-03-E1-STU-C8C1F239ED8A</x:v>
      </x:c>
      <x:c r="C2673" t="str">
        <x:v>STU-C8C1F239ED8A</x:v>
      </x:c>
      <x:c r="D2673" t="str">
        <x:v>2026-03-E1</x:v>
      </x:c>
      <x:c r="E2673" t="str">
        <x:v>Mar 2026</x:v>
      </x:c>
      <x:c r="F2673" t="n">
        <x:v>44</x:v>
      </x:c>
      <x:c r="G2673" t="str">
        <x:v>134839</x:v>
      </x:c>
      <x:c r="H2673" t="str">
        <x:v>A</x:v>
      </x:c>
      <x:c r="I2673" t="str">
        <x:v>A</x:v>
      </x:c>
      <x:c r="J2673" s="39" t="n">
        <x:v>2.5</x:v>
      </x:c>
      <x:c r="K2673" s="39" t="n">
        <x:v>2.5</x:v>
      </x:c>
      <x:c r="L2673" t="str">
        <x:v>W4 NR326 Exam 1.csv</x:v>
      </x:c>
    </x:row>
    <x:row r="2674">
      <x:c r="A2674" t="str">
        <x:v>2026-03-E1-STU-C8C1F239ED8A-Q45</x:v>
      </x:c>
      <x:c r="B2674" t="str">
        <x:v>2026-03-E1-STU-C8C1F239ED8A</x:v>
      </x:c>
      <x:c r="C2674" t="str">
        <x:v>STU-C8C1F239ED8A</x:v>
      </x:c>
      <x:c r="D2674" t="str">
        <x:v>2026-03-E1</x:v>
      </x:c>
      <x:c r="E2674" t="str">
        <x:v>Mar 2026</x:v>
      </x:c>
      <x:c r="F2674" t="n">
        <x:v>45</x:v>
      </x:c>
      <x:c r="G2674" t="str">
        <x:v>134849</x:v>
      </x:c>
      <x:c r="H2674" t="str">
        <x:v>A</x:v>
      </x:c>
      <x:c r="I2674" t="str">
        <x:v>A</x:v>
      </x:c>
      <x:c r="J2674" s="39" t="n">
        <x:v>2.5</x:v>
      </x:c>
      <x:c r="K2674" s="39" t="n">
        <x:v>2.5</x:v>
      </x:c>
      <x:c r="L2674" t="str">
        <x:v>W4 NR326 Exam 1.csv</x:v>
      </x:c>
    </x:row>
    <x:row r="2675">
      <x:c r="A2675" t="str">
        <x:v>2026-03-E1-STU-C8C1F239ED8A-Q46</x:v>
      </x:c>
      <x:c r="B2675" t="str">
        <x:v>2026-03-E1-STU-C8C1F239ED8A</x:v>
      </x:c>
      <x:c r="C2675" t="str">
        <x:v>STU-C8C1F239ED8A</x:v>
      </x:c>
      <x:c r="D2675" t="str">
        <x:v>2026-03-E1</x:v>
      </x:c>
      <x:c r="E2675" t="str">
        <x:v>Mar 2026</x:v>
      </x:c>
      <x:c r="F2675" t="n">
        <x:v>46</x:v>
      </x:c>
      <x:c r="G2675" t="str">
        <x:v>104518</x:v>
      </x:c>
      <x:c r="H2675" t="str">
        <x:v>A,C,d,E</x:v>
      </x:c>
      <x:c r="I2675" t="str">
        <x:v>A,C,E</x:v>
      </x:c>
      <x:c r="J2675" s="39" t="n">
        <x:v>1.666667</x:v>
      </x:c>
      <x:c r="K2675" s="39" t="n">
        <x:v>2.5</x:v>
      </x:c>
      <x:c r="L2675" t="str">
        <x:v>W4 NR326 Exam 1.csv</x:v>
      </x:c>
    </x:row>
    <x:row r="2676">
      <x:c r="A2676" t="str">
        <x:v>2026-03-E1-STU-C8C1F239ED8A-Q47</x:v>
      </x:c>
      <x:c r="B2676" t="str">
        <x:v>2026-03-E1-STU-C8C1F239ED8A</x:v>
      </x:c>
      <x:c r="C2676" t="str">
        <x:v>STU-C8C1F239ED8A</x:v>
      </x:c>
      <x:c r="D2676" t="str">
        <x:v>2026-03-E1</x:v>
      </x:c>
      <x:c r="E2676" t="str">
        <x:v>Mar 2026</x:v>
      </x:c>
      <x:c r="F2676" t="n">
        <x:v>47</x:v>
      </x:c>
      <x:c r="G2676" t="str">
        <x:v>104506</x:v>
      </x:c>
      <x:c r="H2676" t="str">
        <x:v>A</x:v>
      </x:c>
      <x:c r="I2676" t="str">
        <x:v>A</x:v>
      </x:c>
      <x:c r="J2676" s="39" t="n">
        <x:v>2.5</x:v>
      </x:c>
      <x:c r="K2676" s="39" t="n">
        <x:v>2.5</x:v>
      </x:c>
      <x:c r="L2676" t="str">
        <x:v>W4 NR326 Exam 1.csv</x:v>
      </x:c>
    </x:row>
    <x:row r="2677">
      <x:c r="A2677" t="str">
        <x:v>2026-03-E1-STU-C8C1F239ED8A-Q48</x:v>
      </x:c>
      <x:c r="B2677" t="str">
        <x:v>2026-03-E1-STU-C8C1F239ED8A</x:v>
      </x:c>
      <x:c r="C2677" t="str">
        <x:v>STU-C8C1F239ED8A</x:v>
      </x:c>
      <x:c r="D2677" t="str">
        <x:v>2026-03-E1</x:v>
      </x:c>
      <x:c r="E2677" t="str">
        <x:v>Mar 2026</x:v>
      </x:c>
      <x:c r="F2677" t="n">
        <x:v>48</x:v>
      </x:c>
      <x:c r="G2677" t="str">
        <x:v>117126</x:v>
      </x:c>
      <x:c r="H2677" t="str">
        <x:v>c</x:v>
      </x:c>
      <x:c r="I2677" t="str">
        <x:v>A</x:v>
      </x:c>
      <x:c r="J2677" s="39" t="n">
        <x:v>0</x:v>
      </x:c>
      <x:c r="K2677" s="39" t="n">
        <x:v>2.5</x:v>
      </x:c>
      <x:c r="L2677" t="str">
        <x:v>W4 NR326 Exam 1.csv</x:v>
      </x:c>
    </x:row>
    <x:row r="2678">
      <x:c r="A2678" t="str">
        <x:v>2026-03-E1-STU-C8C1F239ED8A-Q49</x:v>
      </x:c>
      <x:c r="B2678" t="str">
        <x:v>2026-03-E1-STU-C8C1F239ED8A</x:v>
      </x:c>
      <x:c r="C2678" t="str">
        <x:v>STU-C8C1F239ED8A</x:v>
      </x:c>
      <x:c r="D2678" t="str">
        <x:v>2026-03-E1</x:v>
      </x:c>
      <x:c r="E2678" t="str">
        <x:v>Mar 2026</x:v>
      </x:c>
      <x:c r="F2678" t="n">
        <x:v>49</x:v>
      </x:c>
      <x:c r="G2678" t="str">
        <x:v>88898</x:v>
      </x:c>
      <x:c r="H2678" t="str">
        <x:v>A</x:v>
      </x:c>
      <x:c r="I2678" t="str">
        <x:v>A</x:v>
      </x:c>
      <x:c r="J2678" s="39" t="n">
        <x:v>2.5</x:v>
      </x:c>
      <x:c r="K2678" s="39" t="n">
        <x:v>2.5</x:v>
      </x:c>
      <x:c r="L2678" t="str">
        <x:v>W4 NR326 Exam 1.csv</x:v>
      </x:c>
    </x:row>
    <x:row r="2679">
      <x:c r="A2679" t="str">
        <x:v>2026-03-E1-STU-C8C1F239ED8A-Q50</x:v>
      </x:c>
      <x:c r="B2679" t="str">
        <x:v>2026-03-E1-STU-C8C1F239ED8A</x:v>
      </x:c>
      <x:c r="C2679" t="str">
        <x:v>STU-C8C1F239ED8A</x:v>
      </x:c>
      <x:c r="D2679" t="str">
        <x:v>2026-03-E1</x:v>
      </x:c>
      <x:c r="E2679" t="str">
        <x:v>Mar 2026</x:v>
      </x:c>
      <x:c r="F2679" t="n">
        <x:v>50</x:v>
      </x:c>
      <x:c r="G2679" t="str">
        <x:v>115005</x:v>
      </x:c>
      <x:c r="H2679" t="str">
        <x:v>D</x:v>
      </x:c>
      <x:c r="I2679" t="str">
        <x:v>D</x:v>
      </x:c>
      <x:c r="J2679" s="39" t="n">
        <x:v>2.5</x:v>
      </x:c>
      <x:c r="K2679" s="39" t="n">
        <x:v>2.5</x:v>
      </x:c>
      <x:c r="L2679" t="str">
        <x:v>W4 NR326 Exam 1.csv</x:v>
      </x:c>
    </x:row>
    <x:row r="2680">
      <x:c r="A2680" t="str">
        <x:v>2026-03-E1-STU-C8C1F239ED8A-Q51</x:v>
      </x:c>
      <x:c r="B2680" t="str">
        <x:v>2026-03-E1-STU-C8C1F239ED8A</x:v>
      </x:c>
      <x:c r="C2680" t="str">
        <x:v>STU-C8C1F239ED8A</x:v>
      </x:c>
      <x:c r="D2680" t="str">
        <x:v>2026-03-E1</x:v>
      </x:c>
      <x:c r="E2680" t="str">
        <x:v>Mar 2026</x:v>
      </x:c>
      <x:c r="F2680" t="n">
        <x:v>51</x:v>
      </x:c>
      <x:c r="G2680" t="str">
        <x:v>81704</x:v>
      </x:c>
      <x:c r="H2680" t="str">
        <x:v>A</x:v>
      </x:c>
      <x:c r="I2680" t="str">
        <x:v>A</x:v>
      </x:c>
      <x:c r="J2680" s="39" t="n">
        <x:v>2.5</x:v>
      </x:c>
      <x:c r="K2680" s="39" t="n">
        <x:v>2.5</x:v>
      </x:c>
      <x:c r="L2680" t="str">
        <x:v>W4 NR326 Exam 1.csv</x:v>
      </x:c>
    </x:row>
    <x:row r="2681">
      <x:c r="A2681" t="str">
        <x:v>2026-03-E1-STU-C8C1F239ED8A-Q52</x:v>
      </x:c>
      <x:c r="B2681" t="str">
        <x:v>2026-03-E1-STU-C8C1F239ED8A</x:v>
      </x:c>
      <x:c r="C2681" t="str">
        <x:v>STU-C8C1F239ED8A</x:v>
      </x:c>
      <x:c r="D2681" t="str">
        <x:v>2026-03-E1</x:v>
      </x:c>
      <x:c r="E2681" t="str">
        <x:v>Mar 2026</x:v>
      </x:c>
      <x:c r="F2681" t="n">
        <x:v>52</x:v>
      </x:c>
      <x:c r="G2681" t="str">
        <x:v>102244</x:v>
      </x:c>
      <x:c r="H2681" t="str">
        <x:v>[B, E, C, A, D]</x:v>
      </x:c>
      <x:c r="I2681" t="str">
        <x:v>[B, E, C, A, D]</x:v>
      </x:c>
      <x:c r="J2681" s="39" t="n">
        <x:v>2.5</x:v>
      </x:c>
      <x:c r="K2681" s="39" t="n">
        <x:v>2.5</x:v>
      </x:c>
      <x:c r="L2681" t="str">
        <x:v>W4 NR326 Exam 1.csv</x:v>
      </x:c>
    </x:row>
    <x:row r="2682">
      <x:c r="A2682" t="str">
        <x:v>2026-03-E1-STU-C8C1F239ED8A-Q53</x:v>
      </x:c>
      <x:c r="B2682" t="str">
        <x:v>2026-03-E1-STU-C8C1F239ED8A</x:v>
      </x:c>
      <x:c r="C2682" t="str">
        <x:v>STU-C8C1F239ED8A</x:v>
      </x:c>
      <x:c r="D2682" t="str">
        <x:v>2026-03-E1</x:v>
      </x:c>
      <x:c r="E2682" t="str">
        <x:v>Mar 2026</x:v>
      </x:c>
      <x:c r="F2682" t="n">
        <x:v>53</x:v>
      </x:c>
      <x:c r="G2682" t="str">
        <x:v>81788</x:v>
      </x:c>
      <x:c r="H2682" t="str">
        <x:v>c</x:v>
      </x:c>
      <x:c r="I2682" t="str">
        <x:v>A</x:v>
      </x:c>
      <x:c r="J2682" s="39" t="n">
        <x:v>0</x:v>
      </x:c>
      <x:c r="K2682" s="39" t="n">
        <x:v>2.5</x:v>
      </x:c>
      <x:c r="L2682" t="str">
        <x:v>W4 NR326 Exam 1.csv</x:v>
      </x:c>
    </x:row>
    <x:row r="2683">
      <x:c r="A2683" t="str">
        <x:v>2026-03-E1-STU-C8C1F239ED8A-Q54</x:v>
      </x:c>
      <x:c r="B2683" t="str">
        <x:v>2026-03-E1-STU-C8C1F239ED8A</x:v>
      </x:c>
      <x:c r="C2683" t="str">
        <x:v>STU-C8C1F239ED8A</x:v>
      </x:c>
      <x:c r="D2683" t="str">
        <x:v>2026-03-E1</x:v>
      </x:c>
      <x:c r="E2683" t="str">
        <x:v>Mar 2026</x:v>
      </x:c>
      <x:c r="F2683" t="n">
        <x:v>54</x:v>
      </x:c>
      <x:c r="G2683" t="str">
        <x:v>117527</x:v>
      </x:c>
      <x:c r="H2683" t="str">
        <x:v>A</x:v>
      </x:c>
      <x:c r="I2683" t="str">
        <x:v>A</x:v>
      </x:c>
      <x:c r="J2683" s="39" t="n">
        <x:v>2.5</x:v>
      </x:c>
      <x:c r="K2683" s="39" t="n">
        <x:v>2.5</x:v>
      </x:c>
      <x:c r="L2683" t="str">
        <x:v>W4 NR326 Exam 1.csv</x:v>
      </x:c>
    </x:row>
    <x:row r="2684">
      <x:c r="A2684" t="str">
        <x:v>2026-03-E1-STU-C8C1F239ED8A-Q55</x:v>
      </x:c>
      <x:c r="B2684" t="str">
        <x:v>2026-03-E1-STU-C8C1F239ED8A</x:v>
      </x:c>
      <x:c r="C2684" t="str">
        <x:v>STU-C8C1F239ED8A</x:v>
      </x:c>
      <x:c r="D2684" t="str">
        <x:v>2026-03-E1</x:v>
      </x:c>
      <x:c r="E2684" t="str">
        <x:v>Mar 2026</x:v>
      </x:c>
      <x:c r="F2684" t="n">
        <x:v>55</x:v>
      </x:c>
      <x:c r="G2684" t="str">
        <x:v>117829</x:v>
      </x:c>
      <x:c r="H2684" t="str">
        <x:v>[ A - 2, B - 1, C - 1, D - 2, E - 1 ]</x:v>
      </x:c>
      <x:c r="I2684" t="str">
        <x:v>SR [ A - 2, B - 1, C - 1, D - 2, E - 1 ]</x:v>
      </x:c>
      <x:c r="J2684" s="39" t="n">
        <x:v>2.5</x:v>
      </x:c>
      <x:c r="K2684" s="39" t="n">
        <x:v>2.5</x:v>
      </x:c>
      <x:c r="L2684" t="str">
        <x:v>W4 NR326 Exam 1.csv</x:v>
      </x:c>
    </x:row>
    <x:row r="2685">
      <x:c r="A2685" t="str">
        <x:v>2026-03-E1-STU-C8C1F239ED8A-Q56</x:v>
      </x:c>
      <x:c r="B2685" t="str">
        <x:v>2026-03-E1-STU-C8C1F239ED8A</x:v>
      </x:c>
      <x:c r="C2685" t="str">
        <x:v>STU-C8C1F239ED8A</x:v>
      </x:c>
      <x:c r="D2685" t="str">
        <x:v>2026-03-E1</x:v>
      </x:c>
      <x:c r="E2685" t="str">
        <x:v>Mar 2026</x:v>
      </x:c>
      <x:c r="F2685" t="n">
        <x:v>56</x:v>
      </x:c>
      <x:c r="G2685" t="str">
        <x:v>86285</x:v>
      </x:c>
      <x:c r="H2685" t="str">
        <x:v>B</x:v>
      </x:c>
      <x:c r="I2685" t="str">
        <x:v>B</x:v>
      </x:c>
      <x:c r="J2685" s="39" t="n">
        <x:v>2.5</x:v>
      </x:c>
      <x:c r="K2685" s="39" t="n">
        <x:v>2.5</x:v>
      </x:c>
      <x:c r="L2685" t="str">
        <x:v>W4 NR326 Exam 1.csv</x:v>
      </x:c>
    </x:row>
    <x:row r="2686">
      <x:c r="A2686" t="str">
        <x:v>2026-03-E1-STU-C8C1F239ED8A-Q57</x:v>
      </x:c>
      <x:c r="B2686" t="str">
        <x:v>2026-03-E1-STU-C8C1F239ED8A</x:v>
      </x:c>
      <x:c r="C2686" t="str">
        <x:v>STU-C8C1F239ED8A</x:v>
      </x:c>
      <x:c r="D2686" t="str">
        <x:v>2026-03-E1</x:v>
      </x:c>
      <x:c r="E2686" t="str">
        <x:v>Mar 2026</x:v>
      </x:c>
      <x:c r="F2686" t="n">
        <x:v>57</x:v>
      </x:c>
      <x:c r="G2686" t="str">
        <x:v>126012</x:v>
      </x:c>
      <x:c r="H2686" t="str">
        <x:v>b</x:v>
      </x:c>
      <x:c r="I2686" t="str">
        <x:v>A</x:v>
      </x:c>
      <x:c r="J2686" s="39" t="n">
        <x:v>0</x:v>
      </x:c>
      <x:c r="K2686" s="39" t="n">
        <x:v>0</x:v>
      </x:c>
      <x:c r="L2686" t="str">
        <x:v>W4 NR326 Exam 1.csv</x:v>
      </x:c>
    </x:row>
    <x:row r="2687">
      <x:c r="A2687" t="str">
        <x:v>2026-03-E1-STU-C8C1F239ED8A-Q58</x:v>
      </x:c>
      <x:c r="B2687" t="str">
        <x:v>2026-03-E1-STU-C8C1F239ED8A</x:v>
      </x:c>
      <x:c r="C2687" t="str">
        <x:v>STU-C8C1F239ED8A</x:v>
      </x:c>
      <x:c r="D2687" t="str">
        <x:v>2026-03-E1</x:v>
      </x:c>
      <x:c r="E2687" t="str">
        <x:v>Mar 2026</x:v>
      </x:c>
      <x:c r="F2687" t="n">
        <x:v>58</x:v>
      </x:c>
      <x:c r="G2687" t="str">
        <x:v>115146</x:v>
      </x:c>
      <x:c r="H2687" t="str">
        <x:v>A</x:v>
      </x:c>
      <x:c r="I2687" t="str">
        <x:v>A</x:v>
      </x:c>
      <x:c r="J2687" s="39" t="n">
        <x:v>0</x:v>
      </x:c>
      <x:c r="K2687" s="39" t="n">
        <x:v>0</x:v>
      </x:c>
      <x:c r="L2687" t="str">
        <x:v>W4 NR326 Exam 1.csv</x:v>
      </x:c>
    </x:row>
    <x:row r="2688">
      <x:c r="A2688" t="str">
        <x:v>2026-03-E1-STU-D1C70B6BC1F0-Q01</x:v>
      </x:c>
      <x:c r="B2688" t="str">
        <x:v>2026-03-E1-STU-D1C70B6BC1F0</x:v>
      </x:c>
      <x:c r="C2688" t="str">
        <x:v>STU-D1C70B6BC1F0</x:v>
      </x:c>
      <x:c r="D2688" t="str">
        <x:v>2026-03-E1</x:v>
      </x:c>
      <x:c r="E2688" t="str">
        <x:v>Mar 2026</x:v>
      </x:c>
      <x:c r="F2688" t="n">
        <x:v>1</x:v>
      </x:c>
      <x:c r="G2688" t="str">
        <x:v>104898</x:v>
      </x:c>
      <x:c r="H2688" t="str">
        <x:v>A,B</x:v>
      </x:c>
      <x:c r="I2688" t="str">
        <x:v>A,B</x:v>
      </x:c>
      <x:c r="J2688" s="39" t="n">
        <x:v>2.5</x:v>
      </x:c>
      <x:c r="K2688" s="39" t="n">
        <x:v>2.5</x:v>
      </x:c>
      <x:c r="L2688" t="str">
        <x:v>W4 NR326 Exam 1.csv</x:v>
      </x:c>
    </x:row>
    <x:row r="2689">
      <x:c r="A2689" t="str">
        <x:v>2026-03-E1-STU-D1C70B6BC1F0-Q02</x:v>
      </x:c>
      <x:c r="B2689" t="str">
        <x:v>2026-03-E1-STU-D1C70B6BC1F0</x:v>
      </x:c>
      <x:c r="C2689" t="str">
        <x:v>STU-D1C70B6BC1F0</x:v>
      </x:c>
      <x:c r="D2689" t="str">
        <x:v>2026-03-E1</x:v>
      </x:c>
      <x:c r="E2689" t="str">
        <x:v>Mar 2026</x:v>
      </x:c>
      <x:c r="F2689" t="n">
        <x:v>2</x:v>
      </x:c>
      <x:c r="G2689" t="str">
        <x:v>104899</x:v>
      </x:c>
      <x:c r="H2689" t="str">
        <x:v>B,C,D</x:v>
      </x:c>
      <x:c r="I2689" t="str">
        <x:v>A,B,C,D</x:v>
      </x:c>
      <x:c r="J2689" s="39" t="n">
        <x:v>1.875</x:v>
      </x:c>
      <x:c r="K2689" s="39" t="n">
        <x:v>2.5</x:v>
      </x:c>
      <x:c r="L2689" t="str">
        <x:v>W4 NR326 Exam 1.csv</x:v>
      </x:c>
    </x:row>
    <x:row r="2690">
      <x:c r="A2690" t="str">
        <x:v>2026-03-E1-STU-D1C70B6BC1F0-Q03</x:v>
      </x:c>
      <x:c r="B2690" t="str">
        <x:v>2026-03-E1-STU-D1C70B6BC1F0</x:v>
      </x:c>
      <x:c r="C2690" t="str">
        <x:v>STU-D1C70B6BC1F0</x:v>
      </x:c>
      <x:c r="D2690" t="str">
        <x:v>2026-03-E1</x:v>
      </x:c>
      <x:c r="E2690" t="str">
        <x:v>Mar 2026</x:v>
      </x:c>
      <x:c r="F2690" t="n">
        <x:v>3</x:v>
      </x:c>
      <x:c r="G2690" t="str">
        <x:v>104900</x:v>
      </x:c>
      <x:c r="H2690" t="str">
        <x:v>obtain an approved medical interpreter~veracity</x:v>
      </x:c>
      <x:c r="I2690" t="str">
        <x:v>assess the spouses’ ability to translate|explain the risks and benefits of ECT|obtain an approved medical interpreter~beneficence|fidelity|veracity</x:v>
      </x:c>
      <x:c r="J2690" s="39" t="n">
        <x:v>0</x:v>
      </x:c>
      <x:c r="K2690" s="39" t="n">
        <x:v>2.5</x:v>
      </x:c>
      <x:c r="L2690" t="str">
        <x:v>W4 NR326 Exam 1.csv</x:v>
      </x:c>
    </x:row>
    <x:row r="2691">
      <x:c r="A2691" t="str">
        <x:v>2026-03-E1-STU-D1C70B6BC1F0-Q04</x:v>
      </x:c>
      <x:c r="B2691" t="str">
        <x:v>2026-03-E1-STU-D1C70B6BC1F0</x:v>
      </x:c>
      <x:c r="C2691" t="str">
        <x:v>STU-D1C70B6BC1F0</x:v>
      </x:c>
      <x:c r="D2691" t="str">
        <x:v>2026-03-E1</x:v>
      </x:c>
      <x:c r="E2691" t="str">
        <x:v>Mar 2026</x:v>
      </x:c>
      <x:c r="F2691" t="n">
        <x:v>4</x:v>
      </x:c>
      <x:c r="G2691" t="str">
        <x:v>104901</x:v>
      </x:c>
      <x:c r="H2691" t="str">
        <x:v>A,B,E</x:v>
      </x:c>
      <x:c r="I2691" t="str">
        <x:v>A,B,E</x:v>
      </x:c>
      <x:c r="J2691" s="39" t="n">
        <x:v>2.5</x:v>
      </x:c>
      <x:c r="K2691" s="39" t="n">
        <x:v>2.5</x:v>
      </x:c>
      <x:c r="L2691" t="str">
        <x:v>W4 NR326 Exam 1.csv</x:v>
      </x:c>
    </x:row>
    <x:row r="2692">
      <x:c r="A2692" t="str">
        <x:v>2026-03-E1-STU-D1C70B6BC1F0-Q05</x:v>
      </x:c>
      <x:c r="B2692" t="str">
        <x:v>2026-03-E1-STU-D1C70B6BC1F0</x:v>
      </x:c>
      <x:c r="C2692" t="str">
        <x:v>STU-D1C70B6BC1F0</x:v>
      </x:c>
      <x:c r="D2692" t="str">
        <x:v>2026-03-E1</x:v>
      </x:c>
      <x:c r="E2692" t="str">
        <x:v>Mar 2026</x:v>
      </x:c>
      <x:c r="F2692" t="n">
        <x:v>5</x:v>
      </x:c>
      <x:c r="G2692" t="str">
        <x:v>104906</x:v>
      </x:c>
      <x:c r="H2692" t="str">
        <x:v>[ A - 1, B - 2, C - 2, D - 1, E - 1, F - 1 ]</x:v>
      </x:c>
      <x:c r="I2692" t="str">
        <x:v>SR [ A - 1, B - 2, C - 2, D - 1, E - 1, F - 1 ]</x:v>
      </x:c>
      <x:c r="J2692" s="39" t="n">
        <x:v>2.5</x:v>
      </x:c>
      <x:c r="K2692" s="39" t="n">
        <x:v>2.5</x:v>
      </x:c>
      <x:c r="L2692" t="str">
        <x:v>W4 NR326 Exam 1.csv</x:v>
      </x:c>
    </x:row>
    <x:row r="2693">
      <x:c r="A2693" t="str">
        <x:v>2026-03-E1-STU-D1C70B6BC1F0-Q06</x:v>
      </x:c>
      <x:c r="B2693" t="str">
        <x:v>2026-03-E1-STU-D1C70B6BC1F0</x:v>
      </x:c>
      <x:c r="C2693" t="str">
        <x:v>STU-D1C70B6BC1F0</x:v>
      </x:c>
      <x:c r="D2693" t="str">
        <x:v>2026-03-E1</x:v>
      </x:c>
      <x:c r="E2693" t="str">
        <x:v>Mar 2026</x:v>
      </x:c>
      <x:c r="F2693" t="n">
        <x:v>6</x:v>
      </x:c>
      <x:c r="G2693" t="str">
        <x:v>104911</x:v>
      </x:c>
      <x:c r="H2693" t="str">
        <x:v>[ A - 2, B - 1, C - 2, D - 1, E - 2 ]</x:v>
      </x:c>
      <x:c r="I2693" t="str">
        <x:v>SR [ A - 2, B - 1, C - 1, D - 1, E - 2 ]</x:v>
      </x:c>
      <x:c r="J2693" s="39" t="n">
        <x:v>2</x:v>
      </x:c>
      <x:c r="K2693" s="39" t="n">
        <x:v>2.5</x:v>
      </x:c>
      <x:c r="L2693" t="str">
        <x:v>W4 NR326 Exam 1.csv</x:v>
      </x:c>
    </x:row>
    <x:row r="2694">
      <x:c r="A2694" t="str">
        <x:v>2026-03-E1-STU-D1C70B6BC1F0-Q07</x:v>
      </x:c>
      <x:c r="B2694" t="str">
        <x:v>2026-03-E1-STU-D1C70B6BC1F0</x:v>
      </x:c>
      <x:c r="C2694" t="str">
        <x:v>STU-D1C70B6BC1F0</x:v>
      </x:c>
      <x:c r="D2694" t="str">
        <x:v>2026-03-E1</x:v>
      </x:c>
      <x:c r="E2694" t="str">
        <x:v>Mar 2026</x:v>
      </x:c>
      <x:c r="F2694" t="n">
        <x:v>7</x:v>
      </x:c>
      <x:c r="G2694" t="str">
        <x:v>63519</x:v>
      </x:c>
      <x:c r="H2694" t="str">
        <x:v>A,B,c</x:v>
      </x:c>
      <x:c r="I2694" t="str">
        <x:v>A,B</x:v>
      </x:c>
      <x:c r="J2694" s="39" t="n">
        <x:v>1.25</x:v>
      </x:c>
      <x:c r="K2694" s="39" t="n">
        <x:v>2.5</x:v>
      </x:c>
      <x:c r="L2694" t="str">
        <x:v>W4 NR326 Exam 1.csv</x:v>
      </x:c>
    </x:row>
    <x:row r="2695">
      <x:c r="A2695" t="str">
        <x:v>2026-03-E1-STU-D1C70B6BC1F0-Q08</x:v>
      </x:c>
      <x:c r="B2695" t="str">
        <x:v>2026-03-E1-STU-D1C70B6BC1F0</x:v>
      </x:c>
      <x:c r="C2695" t="str">
        <x:v>STU-D1C70B6BC1F0</x:v>
      </x:c>
      <x:c r="D2695" t="str">
        <x:v>2026-03-E1</x:v>
      </x:c>
      <x:c r="E2695" t="str">
        <x:v>Mar 2026</x:v>
      </x:c>
      <x:c r="F2695" t="n">
        <x:v>8</x:v>
      </x:c>
      <x:c r="G2695" t="str">
        <x:v>63610</x:v>
      </x:c>
      <x:c r="H2695" t="str">
        <x:v>D</x:v>
      </x:c>
      <x:c r="I2695" t="str">
        <x:v>D</x:v>
      </x:c>
      <x:c r="J2695" s="39" t="n">
        <x:v>2.5</x:v>
      </x:c>
      <x:c r="K2695" s="39" t="n">
        <x:v>2.5</x:v>
      </x:c>
      <x:c r="L2695" t="str">
        <x:v>W4 NR326 Exam 1.csv</x:v>
      </x:c>
    </x:row>
    <x:row r="2696">
      <x:c r="A2696" t="str">
        <x:v>2026-03-E1-STU-D1C70B6BC1F0-Q09</x:v>
      </x:c>
      <x:c r="B2696" t="str">
        <x:v>2026-03-E1-STU-D1C70B6BC1F0</x:v>
      </x:c>
      <x:c r="C2696" t="str">
        <x:v>STU-D1C70B6BC1F0</x:v>
      </x:c>
      <x:c r="D2696" t="str">
        <x:v>2026-03-E1</x:v>
      </x:c>
      <x:c r="E2696" t="str">
        <x:v>Mar 2026</x:v>
      </x:c>
      <x:c r="F2696" t="n">
        <x:v>9</x:v>
      </x:c>
      <x:c r="G2696" t="str">
        <x:v>63689</x:v>
      </x:c>
      <x:c r="H2696" t="str">
        <x:v>A</x:v>
      </x:c>
      <x:c r="I2696" t="str">
        <x:v>A</x:v>
      </x:c>
      <x:c r="J2696" s="39" t="n">
        <x:v>2.5</x:v>
      </x:c>
      <x:c r="K2696" s="39" t="n">
        <x:v>2.5</x:v>
      </x:c>
      <x:c r="L2696" t="str">
        <x:v>W4 NR326 Exam 1.csv</x:v>
      </x:c>
    </x:row>
    <x:row r="2697">
      <x:c r="A2697" t="str">
        <x:v>2026-03-E1-STU-D1C70B6BC1F0-Q10</x:v>
      </x:c>
      <x:c r="B2697" t="str">
        <x:v>2026-03-E1-STU-D1C70B6BC1F0</x:v>
      </x:c>
      <x:c r="C2697" t="str">
        <x:v>STU-D1C70B6BC1F0</x:v>
      </x:c>
      <x:c r="D2697" t="str">
        <x:v>2026-03-E1</x:v>
      </x:c>
      <x:c r="E2697" t="str">
        <x:v>Mar 2026</x:v>
      </x:c>
      <x:c r="F2697" t="n">
        <x:v>10</x:v>
      </x:c>
      <x:c r="G2697" t="str">
        <x:v>68588</x:v>
      </x:c>
      <x:c r="H2697" t="str">
        <x:v>A</x:v>
      </x:c>
      <x:c r="I2697" t="str">
        <x:v>A</x:v>
      </x:c>
      <x:c r="J2697" s="39" t="n">
        <x:v>2.5</x:v>
      </x:c>
      <x:c r="K2697" s="39" t="n">
        <x:v>2.5</x:v>
      </x:c>
      <x:c r="L2697" t="str">
        <x:v>W4 NR326 Exam 1.csv</x:v>
      </x:c>
    </x:row>
    <x:row r="2698">
      <x:c r="A2698" t="str">
        <x:v>2026-03-E1-STU-D1C70B6BC1F0-Q11</x:v>
      </x:c>
      <x:c r="B2698" t="str">
        <x:v>2026-03-E1-STU-D1C70B6BC1F0</x:v>
      </x:c>
      <x:c r="C2698" t="str">
        <x:v>STU-D1C70B6BC1F0</x:v>
      </x:c>
      <x:c r="D2698" t="str">
        <x:v>2026-03-E1</x:v>
      </x:c>
      <x:c r="E2698" t="str">
        <x:v>Mar 2026</x:v>
      </x:c>
      <x:c r="F2698" t="n">
        <x:v>11</x:v>
      </x:c>
      <x:c r="G2698" t="str">
        <x:v>68593</x:v>
      </x:c>
      <x:c r="H2698" t="str">
        <x:v>c</x:v>
      </x:c>
      <x:c r="I2698" t="str">
        <x:v>B</x:v>
      </x:c>
      <x:c r="J2698" s="39" t="n">
        <x:v>0</x:v>
      </x:c>
      <x:c r="K2698" s="39" t="n">
        <x:v>2.5</x:v>
      </x:c>
      <x:c r="L2698" t="str">
        <x:v>W4 NR326 Exam 1.csv</x:v>
      </x:c>
    </x:row>
    <x:row r="2699">
      <x:c r="A2699" t="str">
        <x:v>2026-03-E1-STU-D1C70B6BC1F0-Q12</x:v>
      </x:c>
      <x:c r="B2699" t="str">
        <x:v>2026-03-E1-STU-D1C70B6BC1F0</x:v>
      </x:c>
      <x:c r="C2699" t="str">
        <x:v>STU-D1C70B6BC1F0</x:v>
      </x:c>
      <x:c r="D2699" t="str">
        <x:v>2026-03-E1</x:v>
      </x:c>
      <x:c r="E2699" t="str">
        <x:v>Mar 2026</x:v>
      </x:c>
      <x:c r="F2699" t="n">
        <x:v>12</x:v>
      </x:c>
      <x:c r="G2699" t="str">
        <x:v>81794</x:v>
      </x:c>
      <x:c r="H2699" t="str">
        <x:v>A</x:v>
      </x:c>
      <x:c r="I2699" t="str">
        <x:v>A</x:v>
      </x:c>
      <x:c r="J2699" s="39" t="n">
        <x:v>2.5</x:v>
      </x:c>
      <x:c r="K2699" s="39" t="n">
        <x:v>2.5</x:v>
      </x:c>
      <x:c r="L2699" t="str">
        <x:v>W4 NR326 Exam 1.csv</x:v>
      </x:c>
    </x:row>
    <x:row r="2700">
      <x:c r="A2700" t="str">
        <x:v>2026-03-E1-STU-D1C70B6BC1F0-Q13</x:v>
      </x:c>
      <x:c r="B2700" t="str">
        <x:v>2026-03-E1-STU-D1C70B6BC1F0</x:v>
      </x:c>
      <x:c r="C2700" t="str">
        <x:v>STU-D1C70B6BC1F0</x:v>
      </x:c>
      <x:c r="D2700" t="str">
        <x:v>2026-03-E1</x:v>
      </x:c>
      <x:c r="E2700" t="str">
        <x:v>Mar 2026</x:v>
      </x:c>
      <x:c r="F2700" t="n">
        <x:v>13</x:v>
      </x:c>
      <x:c r="G2700" t="str">
        <x:v>88891</x:v>
      </x:c>
      <x:c r="H2700" t="str">
        <x:v>A</x:v>
      </x:c>
      <x:c r="I2700" t="str">
        <x:v>A</x:v>
      </x:c>
      <x:c r="J2700" s="39" t="n">
        <x:v>2.5</x:v>
      </x:c>
      <x:c r="K2700" s="39" t="n">
        <x:v>2.5</x:v>
      </x:c>
      <x:c r="L2700" t="str">
        <x:v>W4 NR326 Exam 1.csv</x:v>
      </x:c>
    </x:row>
    <x:row r="2701">
      <x:c r="A2701" t="str">
        <x:v>2026-03-E1-STU-D1C70B6BC1F0-Q14</x:v>
      </x:c>
      <x:c r="B2701" t="str">
        <x:v>2026-03-E1-STU-D1C70B6BC1F0</x:v>
      </x:c>
      <x:c r="C2701" t="str">
        <x:v>STU-D1C70B6BC1F0</x:v>
      </x:c>
      <x:c r="D2701" t="str">
        <x:v>2026-03-E1</x:v>
      </x:c>
      <x:c r="E2701" t="str">
        <x:v>Mar 2026</x:v>
      </x:c>
      <x:c r="F2701" t="n">
        <x:v>14</x:v>
      </x:c>
      <x:c r="G2701" t="str">
        <x:v>88902</x:v>
      </x:c>
      <x:c r="H2701" t="str">
        <x:v>c</x:v>
      </x:c>
      <x:c r="I2701" t="str">
        <x:v>A</x:v>
      </x:c>
      <x:c r="J2701" s="39" t="n">
        <x:v>0</x:v>
      </x:c>
      <x:c r="K2701" s="39" t="n">
        <x:v>2.5</x:v>
      </x:c>
      <x:c r="L2701" t="str">
        <x:v>W4 NR326 Exam 1.csv</x:v>
      </x:c>
    </x:row>
    <x:row r="2702">
      <x:c r="A2702" t="str">
        <x:v>2026-03-E1-STU-D1C70B6BC1F0-Q15</x:v>
      </x:c>
      <x:c r="B2702" t="str">
        <x:v>2026-03-E1-STU-D1C70B6BC1F0</x:v>
      </x:c>
      <x:c r="C2702" t="str">
        <x:v>STU-D1C70B6BC1F0</x:v>
      </x:c>
      <x:c r="D2702" t="str">
        <x:v>2026-03-E1</x:v>
      </x:c>
      <x:c r="E2702" t="str">
        <x:v>Mar 2026</x:v>
      </x:c>
      <x:c r="F2702" t="n">
        <x:v>15</x:v>
      </x:c>
      <x:c r="G2702" t="str">
        <x:v>89123</x:v>
      </x:c>
      <x:c r="H2702" t="str">
        <x:v>A</x:v>
      </x:c>
      <x:c r="I2702" t="str">
        <x:v>A</x:v>
      </x:c>
      <x:c r="J2702" s="39" t="n">
        <x:v>2.5</x:v>
      </x:c>
      <x:c r="K2702" s="39" t="n">
        <x:v>2.5</x:v>
      </x:c>
      <x:c r="L2702" t="str">
        <x:v>W4 NR326 Exam 1.csv</x:v>
      </x:c>
    </x:row>
    <x:row r="2703">
      <x:c r="A2703" t="str">
        <x:v>2026-03-E1-STU-D1C70B6BC1F0-Q16</x:v>
      </x:c>
      <x:c r="B2703" t="str">
        <x:v>2026-03-E1-STU-D1C70B6BC1F0</x:v>
      </x:c>
      <x:c r="C2703" t="str">
        <x:v>STU-D1C70B6BC1F0</x:v>
      </x:c>
      <x:c r="D2703" t="str">
        <x:v>2026-03-E1</x:v>
      </x:c>
      <x:c r="E2703" t="str">
        <x:v>Mar 2026</x:v>
      </x:c>
      <x:c r="F2703" t="n">
        <x:v>16</x:v>
      </x:c>
      <x:c r="G2703" t="str">
        <x:v>101542</x:v>
      </x:c>
      <x:c r="H2703" t="str">
        <x:v>A</x:v>
      </x:c>
      <x:c r="I2703" t="str">
        <x:v>A</x:v>
      </x:c>
      <x:c r="J2703" s="39" t="n">
        <x:v>2.5</x:v>
      </x:c>
      <x:c r="K2703" s="39" t="n">
        <x:v>2.5</x:v>
      </x:c>
      <x:c r="L2703" t="str">
        <x:v>W4 NR326 Exam 1.csv</x:v>
      </x:c>
    </x:row>
    <x:row r="2704">
      <x:c r="A2704" t="str">
        <x:v>2026-03-E1-STU-D1C70B6BC1F0-Q17</x:v>
      </x:c>
      <x:c r="B2704" t="str">
        <x:v>2026-03-E1-STU-D1C70B6BC1F0</x:v>
      </x:c>
      <x:c r="C2704" t="str">
        <x:v>STU-D1C70B6BC1F0</x:v>
      </x:c>
      <x:c r="D2704" t="str">
        <x:v>2026-03-E1</x:v>
      </x:c>
      <x:c r="E2704" t="str">
        <x:v>Mar 2026</x:v>
      </x:c>
      <x:c r="F2704" t="n">
        <x:v>17</x:v>
      </x:c>
      <x:c r="G2704" t="str">
        <x:v>101646</x:v>
      </x:c>
      <x:c r="H2704" t="str">
        <x:v>0.2</x:v>
      </x:c>
      <x:c r="I2704" t="str">
        <x:v>0.2</x:v>
      </x:c>
      <x:c r="J2704" s="39" t="n">
        <x:v>2.5</x:v>
      </x:c>
      <x:c r="K2704" s="39" t="n">
        <x:v>2.5</x:v>
      </x:c>
      <x:c r="L2704" t="str">
        <x:v>W4 NR326 Exam 1.csv</x:v>
      </x:c>
    </x:row>
    <x:row r="2705">
      <x:c r="A2705" t="str">
        <x:v>2026-03-E1-STU-D1C70B6BC1F0-Q18</x:v>
      </x:c>
      <x:c r="B2705" t="str">
        <x:v>2026-03-E1-STU-D1C70B6BC1F0</x:v>
      </x:c>
      <x:c r="C2705" t="str">
        <x:v>STU-D1C70B6BC1F0</x:v>
      </x:c>
      <x:c r="D2705" t="str">
        <x:v>2026-03-E1</x:v>
      </x:c>
      <x:c r="E2705" t="str">
        <x:v>Mar 2026</x:v>
      </x:c>
      <x:c r="F2705" t="n">
        <x:v>18</x:v>
      </x:c>
      <x:c r="G2705" t="str">
        <x:v>104466</x:v>
      </x:c>
      <x:c r="H2705" t="str">
        <x:v>A</x:v>
      </x:c>
      <x:c r="I2705" t="str">
        <x:v>A</x:v>
      </x:c>
      <x:c r="J2705" s="39" t="n">
        <x:v>2.5</x:v>
      </x:c>
      <x:c r="K2705" s="39" t="n">
        <x:v>2.5</x:v>
      </x:c>
      <x:c r="L2705" t="str">
        <x:v>W4 NR326 Exam 1.csv</x:v>
      </x:c>
    </x:row>
    <x:row r="2706">
      <x:c r="A2706" t="str">
        <x:v>2026-03-E1-STU-D1C70B6BC1F0-Q19</x:v>
      </x:c>
      <x:c r="B2706" t="str">
        <x:v>2026-03-E1-STU-D1C70B6BC1F0</x:v>
      </x:c>
      <x:c r="C2706" t="str">
        <x:v>STU-D1C70B6BC1F0</x:v>
      </x:c>
      <x:c r="D2706" t="str">
        <x:v>2026-03-E1</x:v>
      </x:c>
      <x:c r="E2706" t="str">
        <x:v>Mar 2026</x:v>
      </x:c>
      <x:c r="F2706" t="n">
        <x:v>19</x:v>
      </x:c>
      <x:c r="G2706" t="str">
        <x:v>104565</x:v>
      </x:c>
      <x:c r="H2706" t="str">
        <x:v>C</x:v>
      </x:c>
      <x:c r="I2706" t="str">
        <x:v>C</x:v>
      </x:c>
      <x:c r="J2706" s="39" t="n">
        <x:v>2.5</x:v>
      </x:c>
      <x:c r="K2706" s="39" t="n">
        <x:v>2.5</x:v>
      </x:c>
      <x:c r="L2706" t="str">
        <x:v>W4 NR326 Exam 1.csv</x:v>
      </x:c>
    </x:row>
    <x:row r="2707">
      <x:c r="A2707" t="str">
        <x:v>2026-03-E1-STU-D1C70B6BC1F0-Q20</x:v>
      </x:c>
      <x:c r="B2707" t="str">
        <x:v>2026-03-E1-STU-D1C70B6BC1F0</x:v>
      </x:c>
      <x:c r="C2707" t="str">
        <x:v>STU-D1C70B6BC1F0</x:v>
      </x:c>
      <x:c r="D2707" t="str">
        <x:v>2026-03-E1</x:v>
      </x:c>
      <x:c r="E2707" t="str">
        <x:v>Mar 2026</x:v>
      </x:c>
      <x:c r="F2707" t="n">
        <x:v>20</x:v>
      </x:c>
      <x:c r="G2707" t="str">
        <x:v>104855</x:v>
      </x:c>
      <x:c r="H2707" t="str">
        <x:v>A</x:v>
      </x:c>
      <x:c r="I2707" t="str">
        <x:v>A</x:v>
      </x:c>
      <x:c r="J2707" s="39" t="n">
        <x:v>2.5</x:v>
      </x:c>
      <x:c r="K2707" s="39" t="n">
        <x:v>2.5</x:v>
      </x:c>
      <x:c r="L2707" t="str">
        <x:v>W4 NR326 Exam 1.csv</x:v>
      </x:c>
    </x:row>
    <x:row r="2708">
      <x:c r="A2708" t="str">
        <x:v>2026-03-E1-STU-D1C70B6BC1F0-Q21</x:v>
      </x:c>
      <x:c r="B2708" t="str">
        <x:v>2026-03-E1-STU-D1C70B6BC1F0</x:v>
      </x:c>
      <x:c r="C2708" t="str">
        <x:v>STU-D1C70B6BC1F0</x:v>
      </x:c>
      <x:c r="D2708" t="str">
        <x:v>2026-03-E1</x:v>
      </x:c>
      <x:c r="E2708" t="str">
        <x:v>Mar 2026</x:v>
      </x:c>
      <x:c r="F2708" t="n">
        <x:v>21</x:v>
      </x:c>
      <x:c r="G2708" t="str">
        <x:v>104856</x:v>
      </x:c>
      <x:c r="H2708" t="str">
        <x:v>A</x:v>
      </x:c>
      <x:c r="I2708" t="str">
        <x:v>A</x:v>
      </x:c>
      <x:c r="J2708" s="39" t="n">
        <x:v>2.5</x:v>
      </x:c>
      <x:c r="K2708" s="39" t="n">
        <x:v>2.5</x:v>
      </x:c>
      <x:c r="L2708" t="str">
        <x:v>W4 NR326 Exam 1.csv</x:v>
      </x:c>
    </x:row>
    <x:row r="2709">
      <x:c r="A2709" t="str">
        <x:v>2026-03-E1-STU-D1C70B6BC1F0-Q22</x:v>
      </x:c>
      <x:c r="B2709" t="str">
        <x:v>2026-03-E1-STU-D1C70B6BC1F0</x:v>
      </x:c>
      <x:c r="C2709" t="str">
        <x:v>STU-D1C70B6BC1F0</x:v>
      </x:c>
      <x:c r="D2709" t="str">
        <x:v>2026-03-E1</x:v>
      </x:c>
      <x:c r="E2709" t="str">
        <x:v>Mar 2026</x:v>
      </x:c>
      <x:c r="F2709" t="n">
        <x:v>22</x:v>
      </x:c>
      <x:c r="G2709" t="str">
        <x:v>114254</x:v>
      </x:c>
      <x:c r="H2709" t="str">
        <x:v>[ A - 2, B - 2, C - 2, D - 1, E - 1, F - 1 ]</x:v>
      </x:c>
      <x:c r="I2709" t="str">
        <x:v>SR [ A - 2, B - 2, C - 1, D - 1, E - 1, F - 1 ]</x:v>
      </x:c>
      <x:c r="J2709" s="39" t="n">
        <x:v>2.083333</x:v>
      </x:c>
      <x:c r="K2709" s="39" t="n">
        <x:v>2.5</x:v>
      </x:c>
      <x:c r="L2709" t="str">
        <x:v>W4 NR326 Exam 1.csv</x:v>
      </x:c>
    </x:row>
    <x:row r="2710">
      <x:c r="A2710" t="str">
        <x:v>2026-03-E1-STU-D1C70B6BC1F0-Q23</x:v>
      </x:c>
      <x:c r="B2710" t="str">
        <x:v>2026-03-E1-STU-D1C70B6BC1F0</x:v>
      </x:c>
      <x:c r="C2710" t="str">
        <x:v>STU-D1C70B6BC1F0</x:v>
      </x:c>
      <x:c r="D2710" t="str">
        <x:v>2026-03-E1</x:v>
      </x:c>
      <x:c r="E2710" t="str">
        <x:v>Mar 2026</x:v>
      </x:c>
      <x:c r="F2710" t="n">
        <x:v>23</x:v>
      </x:c>
      <x:c r="G2710" t="str">
        <x:v>114402</x:v>
      </x:c>
      <x:c r="H2710" t="str">
        <x:v>functional neurological symptom disorder (formerly, conversion disorder)~conducting a neurological exam</x:v>
      </x:c>
      <x:c r="I2710" t="str">
        <x:v>factitious disorder|functional neurological symptom disorder (formerly, conversion disorder)|illness anxiety disorder~conducting a neurological exam|exploring client's stressors|initiating physical therapy</x:v>
      </x:c>
      <x:c r="J2710" s="39" t="n">
        <x:v>1.25</x:v>
      </x:c>
      <x:c r="K2710" s="39" t="n">
        <x:v>2.5</x:v>
      </x:c>
      <x:c r="L2710" t="str">
        <x:v>W4 NR326 Exam 1.csv</x:v>
      </x:c>
    </x:row>
    <x:row r="2711">
      <x:c r="A2711" t="str">
        <x:v>2026-03-E1-STU-D1C70B6BC1F0-Q24</x:v>
      </x:c>
      <x:c r="B2711" t="str">
        <x:v>2026-03-E1-STU-D1C70B6BC1F0</x:v>
      </x:c>
      <x:c r="C2711" t="str">
        <x:v>STU-D1C70B6BC1F0</x:v>
      </x:c>
      <x:c r="D2711" t="str">
        <x:v>2026-03-E1</x:v>
      </x:c>
      <x:c r="E2711" t="str">
        <x:v>Mar 2026</x:v>
      </x:c>
      <x:c r="F2711" t="n">
        <x:v>24</x:v>
      </x:c>
      <x:c r="G2711" t="str">
        <x:v>114512</x:v>
      </x:c>
      <x:c r="H2711" t="str">
        <x:v>C</x:v>
      </x:c>
      <x:c r="I2711" t="str">
        <x:v>C</x:v>
      </x:c>
      <x:c r="J2711" s="39" t="n">
        <x:v>2.5</x:v>
      </x:c>
      <x:c r="K2711" s="39" t="n">
        <x:v>2.5</x:v>
      </x:c>
      <x:c r="L2711" t="str">
        <x:v>W4 NR326 Exam 1.csv</x:v>
      </x:c>
    </x:row>
    <x:row r="2712">
      <x:c r="A2712" t="str">
        <x:v>2026-03-E1-STU-D1C70B6BC1F0-Q25</x:v>
      </x:c>
      <x:c r="B2712" t="str">
        <x:v>2026-03-E1-STU-D1C70B6BC1F0</x:v>
      </x:c>
      <x:c r="C2712" t="str">
        <x:v>STU-D1C70B6BC1F0</x:v>
      </x:c>
      <x:c r="D2712" t="str">
        <x:v>2026-03-E1</x:v>
      </x:c>
      <x:c r="E2712" t="str">
        <x:v>Mar 2026</x:v>
      </x:c>
      <x:c r="F2712" t="n">
        <x:v>25</x:v>
      </x:c>
      <x:c r="G2712" t="str">
        <x:v>114516</x:v>
      </x:c>
      <x:c r="H2712" t="str">
        <x:v>A</x:v>
      </x:c>
      <x:c r="I2712" t="str">
        <x:v>A</x:v>
      </x:c>
      <x:c r="J2712" s="39" t="n">
        <x:v>2.5</x:v>
      </x:c>
      <x:c r="K2712" s="39" t="n">
        <x:v>2.5</x:v>
      </x:c>
      <x:c r="L2712" t="str">
        <x:v>W4 NR326 Exam 1.csv</x:v>
      </x:c>
    </x:row>
    <x:row r="2713">
      <x:c r="A2713" t="str">
        <x:v>2026-03-E1-STU-D1C70B6BC1F0-Q26</x:v>
      </x:c>
      <x:c r="B2713" t="str">
        <x:v>2026-03-E1-STU-D1C70B6BC1F0</x:v>
      </x:c>
      <x:c r="C2713" t="str">
        <x:v>STU-D1C70B6BC1F0</x:v>
      </x:c>
      <x:c r="D2713" t="str">
        <x:v>2026-03-E1</x:v>
      </x:c>
      <x:c r="E2713" t="str">
        <x:v>Mar 2026</x:v>
      </x:c>
      <x:c r="F2713" t="n">
        <x:v>26</x:v>
      </x:c>
      <x:c r="G2713" t="str">
        <x:v>114570</x:v>
      </x:c>
      <x:c r="H2713" t="str">
        <x:v>A</x:v>
      </x:c>
      <x:c r="I2713" t="str">
        <x:v>A</x:v>
      </x:c>
      <x:c r="J2713" s="39" t="n">
        <x:v>2.5</x:v>
      </x:c>
      <x:c r="K2713" s="39" t="n">
        <x:v>2.5</x:v>
      </x:c>
      <x:c r="L2713" t="str">
        <x:v>W4 NR326 Exam 1.csv</x:v>
      </x:c>
    </x:row>
    <x:row r="2714">
      <x:c r="A2714" t="str">
        <x:v>2026-03-E1-STU-D1C70B6BC1F0-Q27</x:v>
      </x:c>
      <x:c r="B2714" t="str">
        <x:v>2026-03-E1-STU-D1C70B6BC1F0</x:v>
      </x:c>
      <x:c r="C2714" t="str">
        <x:v>STU-D1C70B6BC1F0</x:v>
      </x:c>
      <x:c r="D2714" t="str">
        <x:v>2026-03-E1</x:v>
      </x:c>
      <x:c r="E2714" t="str">
        <x:v>Mar 2026</x:v>
      </x:c>
      <x:c r="F2714" t="n">
        <x:v>27</x:v>
      </x:c>
      <x:c r="G2714" t="str">
        <x:v>114772</x:v>
      </x:c>
      <x:c r="H2714" t="str">
        <x:v>A</x:v>
      </x:c>
      <x:c r="I2714" t="str">
        <x:v>A</x:v>
      </x:c>
      <x:c r="J2714" s="39" t="n">
        <x:v>2.5</x:v>
      </x:c>
      <x:c r="K2714" s="39" t="n">
        <x:v>2.5</x:v>
      </x:c>
      <x:c r="L2714" t="str">
        <x:v>W4 NR326 Exam 1.csv</x:v>
      </x:c>
    </x:row>
    <x:row r="2715">
      <x:c r="A2715" t="str">
        <x:v>2026-03-E1-STU-D1C70B6BC1F0-Q28</x:v>
      </x:c>
      <x:c r="B2715" t="str">
        <x:v>2026-03-E1-STU-D1C70B6BC1F0</x:v>
      </x:c>
      <x:c r="C2715" t="str">
        <x:v>STU-D1C70B6BC1F0</x:v>
      </x:c>
      <x:c r="D2715" t="str">
        <x:v>2026-03-E1</x:v>
      </x:c>
      <x:c r="E2715" t="str">
        <x:v>Mar 2026</x:v>
      </x:c>
      <x:c r="F2715" t="n">
        <x:v>28</x:v>
      </x:c>
      <x:c r="G2715" t="str">
        <x:v>115016</x:v>
      </x:c>
      <x:c r="H2715" t="str">
        <x:v>[ A,B | A | A,B ]</x:v>
      </x:c>
      <x:c r="I2715" t="str">
        <x:v>[ A,B | A | A,B ]</x:v>
      </x:c>
      <x:c r="J2715" s="39" t="n">
        <x:v>2.5</x:v>
      </x:c>
      <x:c r="K2715" s="39" t="n">
        <x:v>2.5</x:v>
      </x:c>
      <x:c r="L2715" t="str">
        <x:v>W4 NR326 Exam 1.csv</x:v>
      </x:c>
    </x:row>
    <x:row r="2716">
      <x:c r="A2716" t="str">
        <x:v>2026-03-E1-STU-D1C70B6BC1F0-Q29</x:v>
      </x:c>
      <x:c r="B2716" t="str">
        <x:v>2026-03-E1-STU-D1C70B6BC1F0</x:v>
      </x:c>
      <x:c r="C2716" t="str">
        <x:v>STU-D1C70B6BC1F0</x:v>
      </x:c>
      <x:c r="D2716" t="str">
        <x:v>2026-03-E1</x:v>
      </x:c>
      <x:c r="E2716" t="str">
        <x:v>Mar 2026</x:v>
      </x:c>
      <x:c r="F2716" t="n">
        <x:v>29</x:v>
      </x:c>
      <x:c r="G2716" t="str">
        <x:v>115080</x:v>
      </x:c>
      <x:c r="H2716" t="str">
        <x:v>4</x:v>
      </x:c>
      <x:c r="I2716" t="str">
        <x:v>4</x:v>
      </x:c>
      <x:c r="J2716" s="39" t="n">
        <x:v>2.5</x:v>
      </x:c>
      <x:c r="K2716" s="39" t="n">
        <x:v>2.5</x:v>
      </x:c>
      <x:c r="L2716" t="str">
        <x:v>W4 NR326 Exam 1.csv</x:v>
      </x:c>
    </x:row>
    <x:row r="2717">
      <x:c r="A2717" t="str">
        <x:v>2026-03-E1-STU-D1C70B6BC1F0-Q30</x:v>
      </x:c>
      <x:c r="B2717" t="str">
        <x:v>2026-03-E1-STU-D1C70B6BC1F0</x:v>
      </x:c>
      <x:c r="C2717" t="str">
        <x:v>STU-D1C70B6BC1F0</x:v>
      </x:c>
      <x:c r="D2717" t="str">
        <x:v>2026-03-E1</x:v>
      </x:c>
      <x:c r="E2717" t="str">
        <x:v>Mar 2026</x:v>
      </x:c>
      <x:c r="F2717" t="n">
        <x:v>30</x:v>
      </x:c>
      <x:c r="G2717" t="str">
        <x:v>115190</x:v>
      </x:c>
      <x:c r="H2717" t="str">
        <x:v>A</x:v>
      </x:c>
      <x:c r="I2717" t="str">
        <x:v>A</x:v>
      </x:c>
      <x:c r="J2717" s="39" t="n">
        <x:v>2.5</x:v>
      </x:c>
      <x:c r="K2717" s="39" t="n">
        <x:v>2.5</x:v>
      </x:c>
      <x:c r="L2717" t="str">
        <x:v>W4 NR326 Exam 1.csv</x:v>
      </x:c>
    </x:row>
    <x:row r="2718">
      <x:c r="A2718" t="str">
        <x:v>2026-03-E1-STU-D1C70B6BC1F0-Q31</x:v>
      </x:c>
      <x:c r="B2718" t="str">
        <x:v>2026-03-E1-STU-D1C70B6BC1F0</x:v>
      </x:c>
      <x:c r="C2718" t="str">
        <x:v>STU-D1C70B6BC1F0</x:v>
      </x:c>
      <x:c r="D2718" t="str">
        <x:v>2026-03-E1</x:v>
      </x:c>
      <x:c r="E2718" t="str">
        <x:v>Mar 2026</x:v>
      </x:c>
      <x:c r="F2718" t="n">
        <x:v>31</x:v>
      </x:c>
      <x:c r="G2718" t="str">
        <x:v>117036</x:v>
      </x:c>
      <x:c r="H2718" t="str">
        <x:v>[ A - 4, B - 1, C - 3, D - 1, E - 2 ]</x:v>
      </x:c>
      <x:c r="I2718" t="str">
        <x:v>SR [ A - 4, B - 1, C - 3, D - 1, E - 2 ]</x:v>
      </x:c>
      <x:c r="J2718" s="39" t="n">
        <x:v>2.5</x:v>
      </x:c>
      <x:c r="K2718" s="39" t="n">
        <x:v>2.5</x:v>
      </x:c>
      <x:c r="L2718" t="str">
        <x:v>W4 NR326 Exam 1.csv</x:v>
      </x:c>
    </x:row>
    <x:row r="2719">
      <x:c r="A2719" t="str">
        <x:v>2026-03-E1-STU-D1C70B6BC1F0-Q32</x:v>
      </x:c>
      <x:c r="B2719" t="str">
        <x:v>2026-03-E1-STU-D1C70B6BC1F0</x:v>
      </x:c>
      <x:c r="C2719" t="str">
        <x:v>STU-D1C70B6BC1F0</x:v>
      </x:c>
      <x:c r="D2719" t="str">
        <x:v>2026-03-E1</x:v>
      </x:c>
      <x:c r="E2719" t="str">
        <x:v>Mar 2026</x:v>
      </x:c>
      <x:c r="F2719" t="n">
        <x:v>32</x:v>
      </x:c>
      <x:c r="G2719" t="str">
        <x:v>117039</x:v>
      </x:c>
      <x:c r="H2719" t="str">
        <x:v>A</x:v>
      </x:c>
      <x:c r="I2719" t="str">
        <x:v>A</x:v>
      </x:c>
      <x:c r="J2719" s="39" t="n">
        <x:v>2.5</x:v>
      </x:c>
      <x:c r="K2719" s="39" t="n">
        <x:v>2.5</x:v>
      </x:c>
      <x:c r="L2719" t="str">
        <x:v>W4 NR326 Exam 1.csv</x:v>
      </x:c>
    </x:row>
    <x:row r="2720">
      <x:c r="A2720" t="str">
        <x:v>2026-03-E1-STU-D1C70B6BC1F0-Q33</x:v>
      </x:c>
      <x:c r="B2720" t="str">
        <x:v>2026-03-E1-STU-D1C70B6BC1F0</x:v>
      </x:c>
      <x:c r="C2720" t="str">
        <x:v>STU-D1C70B6BC1F0</x:v>
      </x:c>
      <x:c r="D2720" t="str">
        <x:v>2026-03-E1</x:v>
      </x:c>
      <x:c r="E2720" t="str">
        <x:v>Mar 2026</x:v>
      </x:c>
      <x:c r="F2720" t="n">
        <x:v>33</x:v>
      </x:c>
      <x:c r="G2720" t="str">
        <x:v>117047</x:v>
      </x:c>
      <x:c r="H2720" t="str">
        <x:v>A</x:v>
      </x:c>
      <x:c r="I2720" t="str">
        <x:v>A</x:v>
      </x:c>
      <x:c r="J2720" s="39" t="n">
        <x:v>2.5</x:v>
      </x:c>
      <x:c r="K2720" s="39" t="n">
        <x:v>2.5</x:v>
      </x:c>
      <x:c r="L2720" t="str">
        <x:v>W4 NR326 Exam 1.csv</x:v>
      </x:c>
    </x:row>
    <x:row r="2721">
      <x:c r="A2721" t="str">
        <x:v>2026-03-E1-STU-D1C70B6BC1F0-Q34</x:v>
      </x:c>
      <x:c r="B2721" t="str">
        <x:v>2026-03-E1-STU-D1C70B6BC1F0</x:v>
      </x:c>
      <x:c r="C2721" t="str">
        <x:v>STU-D1C70B6BC1F0</x:v>
      </x:c>
      <x:c r="D2721" t="str">
        <x:v>2026-03-E1</x:v>
      </x:c>
      <x:c r="E2721" t="str">
        <x:v>Mar 2026</x:v>
      </x:c>
      <x:c r="F2721" t="n">
        <x:v>34</x:v>
      </x:c>
      <x:c r="G2721" t="str">
        <x:v>117231</x:v>
      </x:c>
      <x:c r="H2721" t="str">
        <x:v>A</x:v>
      </x:c>
      <x:c r="I2721" t="str">
        <x:v>A</x:v>
      </x:c>
      <x:c r="J2721" s="39" t="n">
        <x:v>2.5</x:v>
      </x:c>
      <x:c r="K2721" s="39" t="n">
        <x:v>2.5</x:v>
      </x:c>
      <x:c r="L2721" t="str">
        <x:v>W4 NR326 Exam 1.csv</x:v>
      </x:c>
    </x:row>
    <x:row r="2722">
      <x:c r="A2722" t="str">
        <x:v>2026-03-E1-STU-D1C70B6BC1F0-Q35</x:v>
      </x:c>
      <x:c r="B2722" t="str">
        <x:v>2026-03-E1-STU-D1C70B6BC1F0</x:v>
      </x:c>
      <x:c r="C2722" t="str">
        <x:v>STU-D1C70B6BC1F0</x:v>
      </x:c>
      <x:c r="D2722" t="str">
        <x:v>2026-03-E1</x:v>
      </x:c>
      <x:c r="E2722" t="str">
        <x:v>Mar 2026</x:v>
      </x:c>
      <x:c r="F2722" t="n">
        <x:v>35</x:v>
      </x:c>
      <x:c r="G2722" t="str">
        <x:v>117528</x:v>
      </x:c>
      <x:c r="H2722" t="str">
        <x:v>A,B,C</x:v>
      </x:c>
      <x:c r="I2722" t="str">
        <x:v>A,B,C</x:v>
      </x:c>
      <x:c r="J2722" s="39" t="n">
        <x:v>2.5</x:v>
      </x:c>
      <x:c r="K2722" s="39" t="n">
        <x:v>2.5</x:v>
      </x:c>
      <x:c r="L2722" t="str">
        <x:v>W4 NR326 Exam 1.csv</x:v>
      </x:c>
    </x:row>
    <x:row r="2723">
      <x:c r="A2723" t="str">
        <x:v>2026-03-E1-STU-D1C70B6BC1F0-Q36</x:v>
      </x:c>
      <x:c r="B2723" t="str">
        <x:v>2026-03-E1-STU-D1C70B6BC1F0</x:v>
      </x:c>
      <x:c r="C2723" t="str">
        <x:v>STU-D1C70B6BC1F0</x:v>
      </x:c>
      <x:c r="D2723" t="str">
        <x:v>2026-03-E1</x:v>
      </x:c>
      <x:c r="E2723" t="str">
        <x:v>Mar 2026</x:v>
      </x:c>
      <x:c r="F2723" t="n">
        <x:v>36</x:v>
      </x:c>
      <x:c r="G2723" t="str">
        <x:v>117534</x:v>
      </x:c>
      <x:c r="H2723" t="str">
        <x:v>A</x:v>
      </x:c>
      <x:c r="I2723" t="str">
        <x:v>A</x:v>
      </x:c>
      <x:c r="J2723" s="39" t="n">
        <x:v>2.5</x:v>
      </x:c>
      <x:c r="K2723" s="39" t="n">
        <x:v>2.5</x:v>
      </x:c>
      <x:c r="L2723" t="str">
        <x:v>W4 NR326 Exam 1.csv</x:v>
      </x:c>
    </x:row>
    <x:row r="2724">
      <x:c r="A2724" t="str">
        <x:v>2026-03-E1-STU-D1C70B6BC1F0-Q37</x:v>
      </x:c>
      <x:c r="B2724" t="str">
        <x:v>2026-03-E1-STU-D1C70B6BC1F0</x:v>
      </x:c>
      <x:c r="C2724" t="str">
        <x:v>STU-D1C70B6BC1F0</x:v>
      </x:c>
      <x:c r="D2724" t="str">
        <x:v>2026-03-E1</x:v>
      </x:c>
      <x:c r="E2724" t="str">
        <x:v>Mar 2026</x:v>
      </x:c>
      <x:c r="F2724" t="n">
        <x:v>37</x:v>
      </x:c>
      <x:c r="G2724" t="str">
        <x:v>117650</x:v>
      </x:c>
      <x:c r="H2724" t="str">
        <x:v>A</x:v>
      </x:c>
      <x:c r="I2724" t="str">
        <x:v>A</x:v>
      </x:c>
      <x:c r="J2724" s="39" t="n">
        <x:v>2.5</x:v>
      </x:c>
      <x:c r="K2724" s="39" t="n">
        <x:v>2.5</x:v>
      </x:c>
      <x:c r="L2724" t="str">
        <x:v>W4 NR326 Exam 1.csv</x:v>
      </x:c>
    </x:row>
    <x:row r="2725">
      <x:c r="A2725" t="str">
        <x:v>2026-03-E1-STU-D1C70B6BC1F0-Q38</x:v>
      </x:c>
      <x:c r="B2725" t="str">
        <x:v>2026-03-E1-STU-D1C70B6BC1F0</x:v>
      </x:c>
      <x:c r="C2725" t="str">
        <x:v>STU-D1C70B6BC1F0</x:v>
      </x:c>
      <x:c r="D2725" t="str">
        <x:v>2026-03-E1</x:v>
      </x:c>
      <x:c r="E2725" t="str">
        <x:v>Mar 2026</x:v>
      </x:c>
      <x:c r="F2725" t="n">
        <x:v>38</x:v>
      </x:c>
      <x:c r="G2725" t="str">
        <x:v>118272</x:v>
      </x:c>
      <x:c r="H2725" t="str">
        <x:v>A</x:v>
      </x:c>
      <x:c r="I2725" t="str">
        <x:v>A</x:v>
      </x:c>
      <x:c r="J2725" s="39" t="n">
        <x:v>2.5</x:v>
      </x:c>
      <x:c r="K2725" s="39" t="n">
        <x:v>2.5</x:v>
      </x:c>
      <x:c r="L2725" t="str">
        <x:v>W4 NR326 Exam 1.csv</x:v>
      </x:c>
    </x:row>
    <x:row r="2726">
      <x:c r="A2726" t="str">
        <x:v>2026-03-E1-STU-D1C70B6BC1F0-Q39</x:v>
      </x:c>
      <x:c r="B2726" t="str">
        <x:v>2026-03-E1-STU-D1C70B6BC1F0</x:v>
      </x:c>
      <x:c r="C2726" t="str">
        <x:v>STU-D1C70B6BC1F0</x:v>
      </x:c>
      <x:c r="D2726" t="str">
        <x:v>2026-03-E1</x:v>
      </x:c>
      <x:c r="E2726" t="str">
        <x:v>Mar 2026</x:v>
      </x:c>
      <x:c r="F2726" t="n">
        <x:v>39</x:v>
      </x:c>
      <x:c r="G2726" t="str">
        <x:v>118459</x:v>
      </x:c>
      <x:c r="H2726" t="str">
        <x:v>A,B</x:v>
      </x:c>
      <x:c r="I2726" t="str">
        <x:v>A,B</x:v>
      </x:c>
      <x:c r="J2726" s="39" t="n">
        <x:v>2.5</x:v>
      </x:c>
      <x:c r="K2726" s="39" t="n">
        <x:v>2.5</x:v>
      </x:c>
      <x:c r="L2726" t="str">
        <x:v>W4 NR326 Exam 1.csv</x:v>
      </x:c>
    </x:row>
    <x:row r="2727">
      <x:c r="A2727" t="str">
        <x:v>2026-03-E1-STU-D1C70B6BC1F0-Q40</x:v>
      </x:c>
      <x:c r="B2727" t="str">
        <x:v>2026-03-E1-STU-D1C70B6BC1F0</x:v>
      </x:c>
      <x:c r="C2727" t="str">
        <x:v>STU-D1C70B6BC1F0</x:v>
      </x:c>
      <x:c r="D2727" t="str">
        <x:v>2026-03-E1</x:v>
      </x:c>
      <x:c r="E2727" t="str">
        <x:v>Mar 2026</x:v>
      </x:c>
      <x:c r="F2727" t="n">
        <x:v>40</x:v>
      </x:c>
      <x:c r="G2727" t="str">
        <x:v>118510</x:v>
      </x:c>
      <x:c r="H2727" t="str">
        <x:v>A</x:v>
      </x:c>
      <x:c r="I2727" t="str">
        <x:v>A</x:v>
      </x:c>
      <x:c r="J2727" s="39" t="n">
        <x:v>2.5</x:v>
      </x:c>
      <x:c r="K2727" s="39" t="n">
        <x:v>2.5</x:v>
      </x:c>
      <x:c r="L2727" t="str">
        <x:v>W4 NR326 Exam 1.csv</x:v>
      </x:c>
    </x:row>
    <x:row r="2728">
      <x:c r="A2728" t="str">
        <x:v>2026-03-E1-STU-D1C70B6BC1F0-Q41</x:v>
      </x:c>
      <x:c r="B2728" t="str">
        <x:v>2026-03-E1-STU-D1C70B6BC1F0</x:v>
      </x:c>
      <x:c r="C2728" t="str">
        <x:v>STU-D1C70B6BC1F0</x:v>
      </x:c>
      <x:c r="D2728" t="str">
        <x:v>2026-03-E1</x:v>
      </x:c>
      <x:c r="E2728" t="str">
        <x:v>Mar 2026</x:v>
      </x:c>
      <x:c r="F2728" t="n">
        <x:v>41</x:v>
      </x:c>
      <x:c r="G2728" t="str">
        <x:v>118769</x:v>
      </x:c>
      <x:c r="H2728" t="str">
        <x:v>dystonia~anticholinergics</x:v>
      </x:c>
      <x:c r="I2728" t="str">
        <x:v>dystonia|oculogyric crisis|orthostasis~anticholinergics|antidepressants|antihypertensives</x:v>
      </x:c>
      <x:c r="J2728" s="39" t="n">
        <x:v>2.5</x:v>
      </x:c>
      <x:c r="K2728" s="39" t="n">
        <x:v>2.5</x:v>
      </x:c>
      <x:c r="L2728" t="str">
        <x:v>W4 NR326 Exam 1.csv</x:v>
      </x:c>
    </x:row>
    <x:row r="2729">
      <x:c r="A2729" t="str">
        <x:v>2026-03-E1-STU-D1C70B6BC1F0-Q42</x:v>
      </x:c>
      <x:c r="B2729" t="str">
        <x:v>2026-03-E1-STU-D1C70B6BC1F0</x:v>
      </x:c>
      <x:c r="C2729" t="str">
        <x:v>STU-D1C70B6BC1F0</x:v>
      </x:c>
      <x:c r="D2729" t="str">
        <x:v>2026-03-E1</x:v>
      </x:c>
      <x:c r="E2729" t="str">
        <x:v>Mar 2026</x:v>
      </x:c>
      <x:c r="F2729" t="n">
        <x:v>42</x:v>
      </x:c>
      <x:c r="G2729" t="str">
        <x:v>118851</x:v>
      </x:c>
      <x:c r="H2729" t="str">
        <x:v>A</x:v>
      </x:c>
      <x:c r="I2729" t="str">
        <x:v>A</x:v>
      </x:c>
      <x:c r="J2729" s="39" t="n">
        <x:v>2.5</x:v>
      </x:c>
      <x:c r="K2729" s="39" t="n">
        <x:v>2.5</x:v>
      </x:c>
      <x:c r="L2729" t="str">
        <x:v>W4 NR326 Exam 1.csv</x:v>
      </x:c>
    </x:row>
    <x:row r="2730">
      <x:c r="A2730" t="str">
        <x:v>2026-03-E1-STU-D1C70B6BC1F0-Q43</x:v>
      </x:c>
      <x:c r="B2730" t="str">
        <x:v>2026-03-E1-STU-D1C70B6BC1F0</x:v>
      </x:c>
      <x:c r="C2730" t="str">
        <x:v>STU-D1C70B6BC1F0</x:v>
      </x:c>
      <x:c r="D2730" t="str">
        <x:v>2026-03-E1</x:v>
      </x:c>
      <x:c r="E2730" t="str">
        <x:v>Mar 2026</x:v>
      </x:c>
      <x:c r="F2730" t="n">
        <x:v>43</x:v>
      </x:c>
      <x:c r="G2730" t="str">
        <x:v>118990</x:v>
      </x:c>
      <x:c r="H2730" t="str">
        <x:v>[ A - 1, B - 1, C - 2, D - 1, E - 2 ]</x:v>
      </x:c>
      <x:c r="I2730" t="str">
        <x:v>SR [ A - 1, B - 1, C - 2, D - 1, E - 2 ]</x:v>
      </x:c>
      <x:c r="J2730" s="39" t="n">
        <x:v>2.5</x:v>
      </x:c>
      <x:c r="K2730" s="39" t="n">
        <x:v>2.5</x:v>
      </x:c>
      <x:c r="L2730" t="str">
        <x:v>W4 NR326 Exam 1.csv</x:v>
      </x:c>
    </x:row>
    <x:row r="2731">
      <x:c r="A2731" t="str">
        <x:v>2026-03-E1-STU-D1C70B6BC1F0-Q44</x:v>
      </x:c>
      <x:c r="B2731" t="str">
        <x:v>2026-03-E1-STU-D1C70B6BC1F0</x:v>
      </x:c>
      <x:c r="C2731" t="str">
        <x:v>STU-D1C70B6BC1F0</x:v>
      </x:c>
      <x:c r="D2731" t="str">
        <x:v>2026-03-E1</x:v>
      </x:c>
      <x:c r="E2731" t="str">
        <x:v>Mar 2026</x:v>
      </x:c>
      <x:c r="F2731" t="n">
        <x:v>44</x:v>
      </x:c>
      <x:c r="G2731" t="str">
        <x:v>134839</x:v>
      </x:c>
      <x:c r="H2731" t="str">
        <x:v>A</x:v>
      </x:c>
      <x:c r="I2731" t="str">
        <x:v>A</x:v>
      </x:c>
      <x:c r="J2731" s="39" t="n">
        <x:v>2.5</x:v>
      </x:c>
      <x:c r="K2731" s="39" t="n">
        <x:v>2.5</x:v>
      </x:c>
      <x:c r="L2731" t="str">
        <x:v>W4 NR326 Exam 1.csv</x:v>
      </x:c>
    </x:row>
    <x:row r="2732">
      <x:c r="A2732" t="str">
        <x:v>2026-03-E1-STU-D1C70B6BC1F0-Q45</x:v>
      </x:c>
      <x:c r="B2732" t="str">
        <x:v>2026-03-E1-STU-D1C70B6BC1F0</x:v>
      </x:c>
      <x:c r="C2732" t="str">
        <x:v>STU-D1C70B6BC1F0</x:v>
      </x:c>
      <x:c r="D2732" t="str">
        <x:v>2026-03-E1</x:v>
      </x:c>
      <x:c r="E2732" t="str">
        <x:v>Mar 2026</x:v>
      </x:c>
      <x:c r="F2732" t="n">
        <x:v>45</x:v>
      </x:c>
      <x:c r="G2732" t="str">
        <x:v>134849</x:v>
      </x:c>
      <x:c r="H2732" t="str">
        <x:v>A</x:v>
      </x:c>
      <x:c r="I2732" t="str">
        <x:v>A</x:v>
      </x:c>
      <x:c r="J2732" s="39" t="n">
        <x:v>2.5</x:v>
      </x:c>
      <x:c r="K2732" s="39" t="n">
        <x:v>2.5</x:v>
      </x:c>
      <x:c r="L2732" t="str">
        <x:v>W4 NR326 Exam 1.csv</x:v>
      </x:c>
    </x:row>
    <x:row r="2733">
      <x:c r="A2733" t="str">
        <x:v>2026-03-E1-STU-D1C70B6BC1F0-Q46</x:v>
      </x:c>
      <x:c r="B2733" t="str">
        <x:v>2026-03-E1-STU-D1C70B6BC1F0</x:v>
      </x:c>
      <x:c r="C2733" t="str">
        <x:v>STU-D1C70B6BC1F0</x:v>
      </x:c>
      <x:c r="D2733" t="str">
        <x:v>2026-03-E1</x:v>
      </x:c>
      <x:c r="E2733" t="str">
        <x:v>Mar 2026</x:v>
      </x:c>
      <x:c r="F2733" t="n">
        <x:v>46</x:v>
      </x:c>
      <x:c r="G2733" t="str">
        <x:v>104518</x:v>
      </x:c>
      <x:c r="H2733" t="str">
        <x:v>A,C,f</x:v>
      </x:c>
      <x:c r="I2733" t="str">
        <x:v>A,C,E</x:v>
      </x:c>
      <x:c r="J2733" s="39" t="n">
        <x:v>0.833333</x:v>
      </x:c>
      <x:c r="K2733" s="39" t="n">
        <x:v>2.5</x:v>
      </x:c>
      <x:c r="L2733" t="str">
        <x:v>W4 NR326 Exam 1.csv</x:v>
      </x:c>
    </x:row>
    <x:row r="2734">
      <x:c r="A2734" t="str">
        <x:v>2026-03-E1-STU-D1C70B6BC1F0-Q47</x:v>
      </x:c>
      <x:c r="B2734" t="str">
        <x:v>2026-03-E1-STU-D1C70B6BC1F0</x:v>
      </x:c>
      <x:c r="C2734" t="str">
        <x:v>STU-D1C70B6BC1F0</x:v>
      </x:c>
      <x:c r="D2734" t="str">
        <x:v>2026-03-E1</x:v>
      </x:c>
      <x:c r="E2734" t="str">
        <x:v>Mar 2026</x:v>
      </x:c>
      <x:c r="F2734" t="n">
        <x:v>47</x:v>
      </x:c>
      <x:c r="G2734" t="str">
        <x:v>104506</x:v>
      </x:c>
      <x:c r="H2734" t="str">
        <x:v>A</x:v>
      </x:c>
      <x:c r="I2734" t="str">
        <x:v>A</x:v>
      </x:c>
      <x:c r="J2734" s="39" t="n">
        <x:v>2.5</x:v>
      </x:c>
      <x:c r="K2734" s="39" t="n">
        <x:v>2.5</x:v>
      </x:c>
      <x:c r="L2734" t="str">
        <x:v>W4 NR326 Exam 1.csv</x:v>
      </x:c>
    </x:row>
    <x:row r="2735">
      <x:c r="A2735" t="str">
        <x:v>2026-03-E1-STU-D1C70B6BC1F0-Q48</x:v>
      </x:c>
      <x:c r="B2735" t="str">
        <x:v>2026-03-E1-STU-D1C70B6BC1F0</x:v>
      </x:c>
      <x:c r="C2735" t="str">
        <x:v>STU-D1C70B6BC1F0</x:v>
      </x:c>
      <x:c r="D2735" t="str">
        <x:v>2026-03-E1</x:v>
      </x:c>
      <x:c r="E2735" t="str">
        <x:v>Mar 2026</x:v>
      </x:c>
      <x:c r="F2735" t="n">
        <x:v>48</x:v>
      </x:c>
      <x:c r="G2735" t="str">
        <x:v>117126</x:v>
      </x:c>
      <x:c r="H2735" t="str">
        <x:v>A</x:v>
      </x:c>
      <x:c r="I2735" t="str">
        <x:v>A</x:v>
      </x:c>
      <x:c r="J2735" s="39" t="n">
        <x:v>2.5</x:v>
      </x:c>
      <x:c r="K2735" s="39" t="n">
        <x:v>2.5</x:v>
      </x:c>
      <x:c r="L2735" t="str">
        <x:v>W4 NR326 Exam 1.csv</x:v>
      </x:c>
    </x:row>
    <x:row r="2736">
      <x:c r="A2736" t="str">
        <x:v>2026-03-E1-STU-D1C70B6BC1F0-Q49</x:v>
      </x:c>
      <x:c r="B2736" t="str">
        <x:v>2026-03-E1-STU-D1C70B6BC1F0</x:v>
      </x:c>
      <x:c r="C2736" t="str">
        <x:v>STU-D1C70B6BC1F0</x:v>
      </x:c>
      <x:c r="D2736" t="str">
        <x:v>2026-03-E1</x:v>
      </x:c>
      <x:c r="E2736" t="str">
        <x:v>Mar 2026</x:v>
      </x:c>
      <x:c r="F2736" t="n">
        <x:v>49</x:v>
      </x:c>
      <x:c r="G2736" t="str">
        <x:v>88898</x:v>
      </x:c>
      <x:c r="H2736" t="str">
        <x:v>A</x:v>
      </x:c>
      <x:c r="I2736" t="str">
        <x:v>A</x:v>
      </x:c>
      <x:c r="J2736" s="39" t="n">
        <x:v>2.5</x:v>
      </x:c>
      <x:c r="K2736" s="39" t="n">
        <x:v>2.5</x:v>
      </x:c>
      <x:c r="L2736" t="str">
        <x:v>W4 NR326 Exam 1.csv</x:v>
      </x:c>
    </x:row>
    <x:row r="2737">
      <x:c r="A2737" t="str">
        <x:v>2026-03-E1-STU-D1C70B6BC1F0-Q50</x:v>
      </x:c>
      <x:c r="B2737" t="str">
        <x:v>2026-03-E1-STU-D1C70B6BC1F0</x:v>
      </x:c>
      <x:c r="C2737" t="str">
        <x:v>STU-D1C70B6BC1F0</x:v>
      </x:c>
      <x:c r="D2737" t="str">
        <x:v>2026-03-E1</x:v>
      </x:c>
      <x:c r="E2737" t="str">
        <x:v>Mar 2026</x:v>
      </x:c>
      <x:c r="F2737" t="n">
        <x:v>50</x:v>
      </x:c>
      <x:c r="G2737" t="str">
        <x:v>115005</x:v>
      </x:c>
      <x:c r="H2737" t="str">
        <x:v>D</x:v>
      </x:c>
      <x:c r="I2737" t="str">
        <x:v>D</x:v>
      </x:c>
      <x:c r="J2737" s="39" t="n">
        <x:v>2.5</x:v>
      </x:c>
      <x:c r="K2737" s="39" t="n">
        <x:v>2.5</x:v>
      </x:c>
      <x:c r="L2737" t="str">
        <x:v>W4 NR326 Exam 1.csv</x:v>
      </x:c>
    </x:row>
    <x:row r="2738">
      <x:c r="A2738" t="str">
        <x:v>2026-03-E1-STU-D1C70B6BC1F0-Q51</x:v>
      </x:c>
      <x:c r="B2738" t="str">
        <x:v>2026-03-E1-STU-D1C70B6BC1F0</x:v>
      </x:c>
      <x:c r="C2738" t="str">
        <x:v>STU-D1C70B6BC1F0</x:v>
      </x:c>
      <x:c r="D2738" t="str">
        <x:v>2026-03-E1</x:v>
      </x:c>
      <x:c r="E2738" t="str">
        <x:v>Mar 2026</x:v>
      </x:c>
      <x:c r="F2738" t="n">
        <x:v>51</x:v>
      </x:c>
      <x:c r="G2738" t="str">
        <x:v>81704</x:v>
      </x:c>
      <x:c r="H2738" t="str">
        <x:v>b</x:v>
      </x:c>
      <x:c r="I2738" t="str">
        <x:v>A</x:v>
      </x:c>
      <x:c r="J2738" s="39" t="n">
        <x:v>0</x:v>
      </x:c>
      <x:c r="K2738" s="39" t="n">
        <x:v>2.5</x:v>
      </x:c>
      <x:c r="L2738" t="str">
        <x:v>W4 NR326 Exam 1.csv</x:v>
      </x:c>
    </x:row>
    <x:row r="2739">
      <x:c r="A2739" t="str">
        <x:v>2026-03-E1-STU-D1C70B6BC1F0-Q52</x:v>
      </x:c>
      <x:c r="B2739" t="str">
        <x:v>2026-03-E1-STU-D1C70B6BC1F0</x:v>
      </x:c>
      <x:c r="C2739" t="str">
        <x:v>STU-D1C70B6BC1F0</x:v>
      </x:c>
      <x:c r="D2739" t="str">
        <x:v>2026-03-E1</x:v>
      </x:c>
      <x:c r="E2739" t="str">
        <x:v>Mar 2026</x:v>
      </x:c>
      <x:c r="F2739" t="n">
        <x:v>52</x:v>
      </x:c>
      <x:c r="G2739" t="str">
        <x:v>102244</x:v>
      </x:c>
      <x:c r="H2739" t="str">
        <x:v>[B, E, C, A, D]</x:v>
      </x:c>
      <x:c r="I2739" t="str">
        <x:v>[B, E, C, A, D]</x:v>
      </x:c>
      <x:c r="J2739" s="39" t="n">
        <x:v>2.5</x:v>
      </x:c>
      <x:c r="K2739" s="39" t="n">
        <x:v>2.5</x:v>
      </x:c>
      <x:c r="L2739" t="str">
        <x:v>W4 NR326 Exam 1.csv</x:v>
      </x:c>
    </x:row>
    <x:row r="2740">
      <x:c r="A2740" t="str">
        <x:v>2026-03-E1-STU-D1C70B6BC1F0-Q53</x:v>
      </x:c>
      <x:c r="B2740" t="str">
        <x:v>2026-03-E1-STU-D1C70B6BC1F0</x:v>
      </x:c>
      <x:c r="C2740" t="str">
        <x:v>STU-D1C70B6BC1F0</x:v>
      </x:c>
      <x:c r="D2740" t="str">
        <x:v>2026-03-E1</x:v>
      </x:c>
      <x:c r="E2740" t="str">
        <x:v>Mar 2026</x:v>
      </x:c>
      <x:c r="F2740" t="n">
        <x:v>53</x:v>
      </x:c>
      <x:c r="G2740" t="str">
        <x:v>81788</x:v>
      </x:c>
      <x:c r="H2740" t="str">
        <x:v>A</x:v>
      </x:c>
      <x:c r="I2740" t="str">
        <x:v>A</x:v>
      </x:c>
      <x:c r="J2740" s="39" t="n">
        <x:v>2.5</x:v>
      </x:c>
      <x:c r="K2740" s="39" t="n">
        <x:v>2.5</x:v>
      </x:c>
      <x:c r="L2740" t="str">
        <x:v>W4 NR326 Exam 1.csv</x:v>
      </x:c>
    </x:row>
    <x:row r="2741">
      <x:c r="A2741" t="str">
        <x:v>2026-03-E1-STU-D1C70B6BC1F0-Q54</x:v>
      </x:c>
      <x:c r="B2741" t="str">
        <x:v>2026-03-E1-STU-D1C70B6BC1F0</x:v>
      </x:c>
      <x:c r="C2741" t="str">
        <x:v>STU-D1C70B6BC1F0</x:v>
      </x:c>
      <x:c r="D2741" t="str">
        <x:v>2026-03-E1</x:v>
      </x:c>
      <x:c r="E2741" t="str">
        <x:v>Mar 2026</x:v>
      </x:c>
      <x:c r="F2741" t="n">
        <x:v>54</x:v>
      </x:c>
      <x:c r="G2741" t="str">
        <x:v>117527</x:v>
      </x:c>
      <x:c r="H2741" t="str">
        <x:v>A</x:v>
      </x:c>
      <x:c r="I2741" t="str">
        <x:v>A</x:v>
      </x:c>
      <x:c r="J2741" s="39" t="n">
        <x:v>2.5</x:v>
      </x:c>
      <x:c r="K2741" s="39" t="n">
        <x:v>2.5</x:v>
      </x:c>
      <x:c r="L2741" t="str">
        <x:v>W4 NR326 Exam 1.csv</x:v>
      </x:c>
    </x:row>
    <x:row r="2742">
      <x:c r="A2742" t="str">
        <x:v>2026-03-E1-STU-D1C70B6BC1F0-Q55</x:v>
      </x:c>
      <x:c r="B2742" t="str">
        <x:v>2026-03-E1-STU-D1C70B6BC1F0</x:v>
      </x:c>
      <x:c r="C2742" t="str">
        <x:v>STU-D1C70B6BC1F0</x:v>
      </x:c>
      <x:c r="D2742" t="str">
        <x:v>2026-03-E1</x:v>
      </x:c>
      <x:c r="E2742" t="str">
        <x:v>Mar 2026</x:v>
      </x:c>
      <x:c r="F2742" t="n">
        <x:v>55</x:v>
      </x:c>
      <x:c r="G2742" t="str">
        <x:v>117829</x:v>
      </x:c>
      <x:c r="H2742" t="str">
        <x:v>[ A - 2, B - 1, C - 1, D - 2, E - 1 ]</x:v>
      </x:c>
      <x:c r="I2742" t="str">
        <x:v>SR [ A - 2, B - 1, C - 1, D - 2, E - 1 ]</x:v>
      </x:c>
      <x:c r="J2742" s="39" t="n">
        <x:v>2.5</x:v>
      </x:c>
      <x:c r="K2742" s="39" t="n">
        <x:v>2.5</x:v>
      </x:c>
      <x:c r="L2742" t="str">
        <x:v>W4 NR326 Exam 1.csv</x:v>
      </x:c>
    </x:row>
    <x:row r="2743">
      <x:c r="A2743" t="str">
        <x:v>2026-03-E1-STU-D1C70B6BC1F0-Q56</x:v>
      </x:c>
      <x:c r="B2743" t="str">
        <x:v>2026-03-E1-STU-D1C70B6BC1F0</x:v>
      </x:c>
      <x:c r="C2743" t="str">
        <x:v>STU-D1C70B6BC1F0</x:v>
      </x:c>
      <x:c r="D2743" t="str">
        <x:v>2026-03-E1</x:v>
      </x:c>
      <x:c r="E2743" t="str">
        <x:v>Mar 2026</x:v>
      </x:c>
      <x:c r="F2743" t="n">
        <x:v>56</x:v>
      </x:c>
      <x:c r="G2743" t="str">
        <x:v>86285</x:v>
      </x:c>
      <x:c r="H2743" t="str">
        <x:v>B</x:v>
      </x:c>
      <x:c r="I2743" t="str">
        <x:v>B</x:v>
      </x:c>
      <x:c r="J2743" s="39" t="n">
        <x:v>2.5</x:v>
      </x:c>
      <x:c r="K2743" s="39" t="n">
        <x:v>2.5</x:v>
      </x:c>
      <x:c r="L2743" t="str">
        <x:v>W4 NR326 Exam 1.csv</x:v>
      </x:c>
    </x:row>
    <x:row r="2744">
      <x:c r="A2744" t="str">
        <x:v>2026-03-E1-STU-D1C70B6BC1F0-Q57</x:v>
      </x:c>
      <x:c r="B2744" t="str">
        <x:v>2026-03-E1-STU-D1C70B6BC1F0</x:v>
      </x:c>
      <x:c r="C2744" t="str">
        <x:v>STU-D1C70B6BC1F0</x:v>
      </x:c>
      <x:c r="D2744" t="str">
        <x:v>2026-03-E1</x:v>
      </x:c>
      <x:c r="E2744" t="str">
        <x:v>Mar 2026</x:v>
      </x:c>
      <x:c r="F2744" t="n">
        <x:v>57</x:v>
      </x:c>
      <x:c r="G2744" t="str">
        <x:v>126012</x:v>
      </x:c>
      <x:c r="H2744" t="str">
        <x:v>b</x:v>
      </x:c>
      <x:c r="I2744" t="str">
        <x:v>A</x:v>
      </x:c>
      <x:c r="J2744" s="39" t="n">
        <x:v>0</x:v>
      </x:c>
      <x:c r="K2744" s="39" t="n">
        <x:v>0</x:v>
      </x:c>
      <x:c r="L2744" t="str">
        <x:v>W4 NR326 Exam 1.csv</x:v>
      </x:c>
    </x:row>
    <x:row r="2745">
      <x:c r="A2745" t="str">
        <x:v>2026-03-E1-STU-D1C70B6BC1F0-Q58</x:v>
      </x:c>
      <x:c r="B2745" t="str">
        <x:v>2026-03-E1-STU-D1C70B6BC1F0</x:v>
      </x:c>
      <x:c r="C2745" t="str">
        <x:v>STU-D1C70B6BC1F0</x:v>
      </x:c>
      <x:c r="D2745" t="str">
        <x:v>2026-03-E1</x:v>
      </x:c>
      <x:c r="E2745" t="str">
        <x:v>Mar 2026</x:v>
      </x:c>
      <x:c r="F2745" t="n">
        <x:v>58</x:v>
      </x:c>
      <x:c r="G2745" t="str">
        <x:v>115146</x:v>
      </x:c>
      <x:c r="H2745" t="str">
        <x:v>A</x:v>
      </x:c>
      <x:c r="I2745" t="str">
        <x:v>A</x:v>
      </x:c>
      <x:c r="J2745" s="39" t="n">
        <x:v>0</x:v>
      </x:c>
      <x:c r="K2745" s="39" t="n">
        <x:v>0</x:v>
      </x:c>
      <x:c r="L2745" t="str">
        <x:v>W4 NR326 Exam 1.csv</x:v>
      </x:c>
    </x:row>
    <x:row r="2746">
      <x:c r="A2746" t="str">
        <x:v>2026-03-E1-STU-D4A784F4F7A2-Q01</x:v>
      </x:c>
      <x:c r="B2746" t="str">
        <x:v>2026-03-E1-STU-D4A784F4F7A2</x:v>
      </x:c>
      <x:c r="C2746" t="str">
        <x:v>STU-D4A784F4F7A2</x:v>
      </x:c>
      <x:c r="D2746" t="str">
        <x:v>2026-03-E1</x:v>
      </x:c>
      <x:c r="E2746" t="str">
        <x:v>Mar 2026</x:v>
      </x:c>
      <x:c r="F2746" t="n">
        <x:v>1</x:v>
      </x:c>
      <x:c r="G2746" t="str">
        <x:v>104898</x:v>
      </x:c>
      <x:c r="H2746" t="str">
        <x:v>A,B</x:v>
      </x:c>
      <x:c r="I2746" t="str">
        <x:v>A,B</x:v>
      </x:c>
      <x:c r="J2746" s="39" t="n">
        <x:v>2.5</x:v>
      </x:c>
      <x:c r="K2746" s="39" t="n">
        <x:v>2.5</x:v>
      </x:c>
      <x:c r="L2746" t="str">
        <x:v>W4 NR326 Exam 1.csv</x:v>
      </x:c>
    </x:row>
    <x:row r="2747">
      <x:c r="A2747" t="str">
        <x:v>2026-03-E1-STU-D4A784F4F7A2-Q02</x:v>
      </x:c>
      <x:c r="B2747" t="str">
        <x:v>2026-03-E1-STU-D4A784F4F7A2</x:v>
      </x:c>
      <x:c r="C2747" t="str">
        <x:v>STU-D4A784F4F7A2</x:v>
      </x:c>
      <x:c r="D2747" t="str">
        <x:v>2026-03-E1</x:v>
      </x:c>
      <x:c r="E2747" t="str">
        <x:v>Mar 2026</x:v>
      </x:c>
      <x:c r="F2747" t="n">
        <x:v>2</x:v>
      </x:c>
      <x:c r="G2747" t="str">
        <x:v>104899</x:v>
      </x:c>
      <x:c r="H2747" t="str">
        <x:v>B,C,D</x:v>
      </x:c>
      <x:c r="I2747" t="str">
        <x:v>A,B,C,D</x:v>
      </x:c>
      <x:c r="J2747" s="39" t="n">
        <x:v>1.875</x:v>
      </x:c>
      <x:c r="K2747" s="39" t="n">
        <x:v>2.5</x:v>
      </x:c>
      <x:c r="L2747" t="str">
        <x:v>W4 NR326 Exam 1.csv</x:v>
      </x:c>
    </x:row>
    <x:row r="2748">
      <x:c r="A2748" t="str">
        <x:v>2026-03-E1-STU-D4A784F4F7A2-Q03</x:v>
      </x:c>
      <x:c r="B2748" t="str">
        <x:v>2026-03-E1-STU-D4A784F4F7A2</x:v>
      </x:c>
      <x:c r="C2748" t="str">
        <x:v>STU-D4A784F4F7A2</x:v>
      </x:c>
      <x:c r="D2748" t="str">
        <x:v>2026-03-E1</x:v>
      </x:c>
      <x:c r="E2748" t="str">
        <x:v>Mar 2026</x:v>
      </x:c>
      <x:c r="F2748" t="n">
        <x:v>3</x:v>
      </x:c>
      <x:c r="G2748" t="str">
        <x:v>104900</x:v>
      </x:c>
      <x:c r="H2748" t="str">
        <x:v>obtain an approved medical interpreter~beneficence</x:v>
      </x:c>
      <x:c r="I2748" t="str">
        <x:v>assess the spouses’ ability to translate|explain the risks and benefits of ECT|obtain an approved medical interpreter~beneficence|fidelity|veracity</x:v>
      </x:c>
      <x:c r="J2748" s="39" t="n">
        <x:v>2.5</x:v>
      </x:c>
      <x:c r="K2748" s="39" t="n">
        <x:v>2.5</x:v>
      </x:c>
      <x:c r="L2748" t="str">
        <x:v>W4 NR326 Exam 1.csv</x:v>
      </x:c>
    </x:row>
    <x:row r="2749">
      <x:c r="A2749" t="str">
        <x:v>2026-03-E1-STU-D4A784F4F7A2-Q04</x:v>
      </x:c>
      <x:c r="B2749" t="str">
        <x:v>2026-03-E1-STU-D4A784F4F7A2</x:v>
      </x:c>
      <x:c r="C2749" t="str">
        <x:v>STU-D4A784F4F7A2</x:v>
      </x:c>
      <x:c r="D2749" t="str">
        <x:v>2026-03-E1</x:v>
      </x:c>
      <x:c r="E2749" t="str">
        <x:v>Mar 2026</x:v>
      </x:c>
      <x:c r="F2749" t="n">
        <x:v>4</x:v>
      </x:c>
      <x:c r="G2749" t="str">
        <x:v>104901</x:v>
      </x:c>
      <x:c r="H2749" t="str">
        <x:v>A,B,E</x:v>
      </x:c>
      <x:c r="I2749" t="str">
        <x:v>A,B,E</x:v>
      </x:c>
      <x:c r="J2749" s="39" t="n">
        <x:v>2.5</x:v>
      </x:c>
      <x:c r="K2749" s="39" t="n">
        <x:v>2.5</x:v>
      </x:c>
      <x:c r="L2749" t="str">
        <x:v>W4 NR326 Exam 1.csv</x:v>
      </x:c>
    </x:row>
    <x:row r="2750">
      <x:c r="A2750" t="str">
        <x:v>2026-03-E1-STU-D4A784F4F7A2-Q05</x:v>
      </x:c>
      <x:c r="B2750" t="str">
        <x:v>2026-03-E1-STU-D4A784F4F7A2</x:v>
      </x:c>
      <x:c r="C2750" t="str">
        <x:v>STU-D4A784F4F7A2</x:v>
      </x:c>
      <x:c r="D2750" t="str">
        <x:v>2026-03-E1</x:v>
      </x:c>
      <x:c r="E2750" t="str">
        <x:v>Mar 2026</x:v>
      </x:c>
      <x:c r="F2750" t="n">
        <x:v>5</x:v>
      </x:c>
      <x:c r="G2750" t="str">
        <x:v>104906</x:v>
      </x:c>
      <x:c r="H2750" t="str">
        <x:v>[ A - 1, B - 2, C - 1, D - 1, E - 2, F - 1 ]</x:v>
      </x:c>
      <x:c r="I2750" t="str">
        <x:v>SR [ A - 1, B - 2, C - 2, D - 1, E - 1, F - 1 ]</x:v>
      </x:c>
      <x:c r="J2750" s="39" t="n">
        <x:v>1.666667</x:v>
      </x:c>
      <x:c r="K2750" s="39" t="n">
        <x:v>2.5</x:v>
      </x:c>
      <x:c r="L2750" t="str">
        <x:v>W4 NR326 Exam 1.csv</x:v>
      </x:c>
    </x:row>
    <x:row r="2751">
      <x:c r="A2751" t="str">
        <x:v>2026-03-E1-STU-D4A784F4F7A2-Q06</x:v>
      </x:c>
      <x:c r="B2751" t="str">
        <x:v>2026-03-E1-STU-D4A784F4F7A2</x:v>
      </x:c>
      <x:c r="C2751" t="str">
        <x:v>STU-D4A784F4F7A2</x:v>
      </x:c>
      <x:c r="D2751" t="str">
        <x:v>2026-03-E1</x:v>
      </x:c>
      <x:c r="E2751" t="str">
        <x:v>Mar 2026</x:v>
      </x:c>
      <x:c r="F2751" t="n">
        <x:v>6</x:v>
      </x:c>
      <x:c r="G2751" t="str">
        <x:v>104911</x:v>
      </x:c>
      <x:c r="H2751" t="str">
        <x:v>[ A - 2, B - 1, C - 1, D - 2, E - 2 ]</x:v>
      </x:c>
      <x:c r="I2751" t="str">
        <x:v>SR [ A - 2, B - 1, C - 1, D - 1, E - 2 ]</x:v>
      </x:c>
      <x:c r="J2751" s="39" t="n">
        <x:v>2</x:v>
      </x:c>
      <x:c r="K2751" s="39" t="n">
        <x:v>2.5</x:v>
      </x:c>
      <x:c r="L2751" t="str">
        <x:v>W4 NR326 Exam 1.csv</x:v>
      </x:c>
    </x:row>
    <x:row r="2752">
      <x:c r="A2752" t="str">
        <x:v>2026-03-E1-STU-D4A784F4F7A2-Q07</x:v>
      </x:c>
      <x:c r="B2752" t="str">
        <x:v>2026-03-E1-STU-D4A784F4F7A2</x:v>
      </x:c>
      <x:c r="C2752" t="str">
        <x:v>STU-D4A784F4F7A2</x:v>
      </x:c>
      <x:c r="D2752" t="str">
        <x:v>2026-03-E1</x:v>
      </x:c>
      <x:c r="E2752" t="str">
        <x:v>Mar 2026</x:v>
      </x:c>
      <x:c r="F2752" t="n">
        <x:v>7</x:v>
      </x:c>
      <x:c r="G2752" t="str">
        <x:v>63519</x:v>
      </x:c>
      <x:c r="H2752" t="str">
        <x:v>A,B</x:v>
      </x:c>
      <x:c r="I2752" t="str">
        <x:v>A,B</x:v>
      </x:c>
      <x:c r="J2752" s="39" t="n">
        <x:v>2.5</x:v>
      </x:c>
      <x:c r="K2752" s="39" t="n">
        <x:v>2.5</x:v>
      </x:c>
      <x:c r="L2752" t="str">
        <x:v>W4 NR326 Exam 1.csv</x:v>
      </x:c>
    </x:row>
    <x:row r="2753">
      <x:c r="A2753" t="str">
        <x:v>2026-03-E1-STU-D4A784F4F7A2-Q08</x:v>
      </x:c>
      <x:c r="B2753" t="str">
        <x:v>2026-03-E1-STU-D4A784F4F7A2</x:v>
      </x:c>
      <x:c r="C2753" t="str">
        <x:v>STU-D4A784F4F7A2</x:v>
      </x:c>
      <x:c r="D2753" t="str">
        <x:v>2026-03-E1</x:v>
      </x:c>
      <x:c r="E2753" t="str">
        <x:v>Mar 2026</x:v>
      </x:c>
      <x:c r="F2753" t="n">
        <x:v>8</x:v>
      </x:c>
      <x:c r="G2753" t="str">
        <x:v>63610</x:v>
      </x:c>
      <x:c r="H2753" t="str">
        <x:v>D</x:v>
      </x:c>
      <x:c r="I2753" t="str">
        <x:v>D</x:v>
      </x:c>
      <x:c r="J2753" s="39" t="n">
        <x:v>2.5</x:v>
      </x:c>
      <x:c r="K2753" s="39" t="n">
        <x:v>2.5</x:v>
      </x:c>
      <x:c r="L2753" t="str">
        <x:v>W4 NR326 Exam 1.csv</x:v>
      </x:c>
    </x:row>
    <x:row r="2754">
      <x:c r="A2754" t="str">
        <x:v>2026-03-E1-STU-D4A784F4F7A2-Q09</x:v>
      </x:c>
      <x:c r="B2754" t="str">
        <x:v>2026-03-E1-STU-D4A784F4F7A2</x:v>
      </x:c>
      <x:c r="C2754" t="str">
        <x:v>STU-D4A784F4F7A2</x:v>
      </x:c>
      <x:c r="D2754" t="str">
        <x:v>2026-03-E1</x:v>
      </x:c>
      <x:c r="E2754" t="str">
        <x:v>Mar 2026</x:v>
      </x:c>
      <x:c r="F2754" t="n">
        <x:v>9</x:v>
      </x:c>
      <x:c r="G2754" t="str">
        <x:v>63689</x:v>
      </x:c>
      <x:c r="H2754" t="str">
        <x:v>A</x:v>
      </x:c>
      <x:c r="I2754" t="str">
        <x:v>A</x:v>
      </x:c>
      <x:c r="J2754" s="39" t="n">
        <x:v>2.5</x:v>
      </x:c>
      <x:c r="K2754" s="39" t="n">
        <x:v>2.5</x:v>
      </x:c>
      <x:c r="L2754" t="str">
        <x:v>W4 NR326 Exam 1.csv</x:v>
      </x:c>
    </x:row>
    <x:row r="2755">
      <x:c r="A2755" t="str">
        <x:v>2026-03-E1-STU-D4A784F4F7A2-Q10</x:v>
      </x:c>
      <x:c r="B2755" t="str">
        <x:v>2026-03-E1-STU-D4A784F4F7A2</x:v>
      </x:c>
      <x:c r="C2755" t="str">
        <x:v>STU-D4A784F4F7A2</x:v>
      </x:c>
      <x:c r="D2755" t="str">
        <x:v>2026-03-E1</x:v>
      </x:c>
      <x:c r="E2755" t="str">
        <x:v>Mar 2026</x:v>
      </x:c>
      <x:c r="F2755" t="n">
        <x:v>10</x:v>
      </x:c>
      <x:c r="G2755" t="str">
        <x:v>68588</x:v>
      </x:c>
      <x:c r="H2755" t="str">
        <x:v>A</x:v>
      </x:c>
      <x:c r="I2755" t="str">
        <x:v>A</x:v>
      </x:c>
      <x:c r="J2755" s="39" t="n">
        <x:v>2.5</x:v>
      </x:c>
      <x:c r="K2755" s="39" t="n">
        <x:v>2.5</x:v>
      </x:c>
      <x:c r="L2755" t="str">
        <x:v>W4 NR326 Exam 1.csv</x:v>
      </x:c>
    </x:row>
    <x:row r="2756">
      <x:c r="A2756" t="str">
        <x:v>2026-03-E1-STU-D4A784F4F7A2-Q11</x:v>
      </x:c>
      <x:c r="B2756" t="str">
        <x:v>2026-03-E1-STU-D4A784F4F7A2</x:v>
      </x:c>
      <x:c r="C2756" t="str">
        <x:v>STU-D4A784F4F7A2</x:v>
      </x:c>
      <x:c r="D2756" t="str">
        <x:v>2026-03-E1</x:v>
      </x:c>
      <x:c r="E2756" t="str">
        <x:v>Mar 2026</x:v>
      </x:c>
      <x:c r="F2756" t="n">
        <x:v>11</x:v>
      </x:c>
      <x:c r="G2756" t="str">
        <x:v>68593</x:v>
      </x:c>
      <x:c r="H2756" t="str">
        <x:v>B</x:v>
      </x:c>
      <x:c r="I2756" t="str">
        <x:v>B</x:v>
      </x:c>
      <x:c r="J2756" s="39" t="n">
        <x:v>2.5</x:v>
      </x:c>
      <x:c r="K2756" s="39" t="n">
        <x:v>2.5</x:v>
      </x:c>
      <x:c r="L2756" t="str">
        <x:v>W4 NR326 Exam 1.csv</x:v>
      </x:c>
    </x:row>
    <x:row r="2757">
      <x:c r="A2757" t="str">
        <x:v>2026-03-E1-STU-D4A784F4F7A2-Q12</x:v>
      </x:c>
      <x:c r="B2757" t="str">
        <x:v>2026-03-E1-STU-D4A784F4F7A2</x:v>
      </x:c>
      <x:c r="C2757" t="str">
        <x:v>STU-D4A784F4F7A2</x:v>
      </x:c>
      <x:c r="D2757" t="str">
        <x:v>2026-03-E1</x:v>
      </x:c>
      <x:c r="E2757" t="str">
        <x:v>Mar 2026</x:v>
      </x:c>
      <x:c r="F2757" t="n">
        <x:v>12</x:v>
      </x:c>
      <x:c r="G2757" t="str">
        <x:v>81794</x:v>
      </x:c>
      <x:c r="H2757" t="str">
        <x:v>A</x:v>
      </x:c>
      <x:c r="I2757" t="str">
        <x:v>A</x:v>
      </x:c>
      <x:c r="J2757" s="39" t="n">
        <x:v>2.5</x:v>
      </x:c>
      <x:c r="K2757" s="39" t="n">
        <x:v>2.5</x:v>
      </x:c>
      <x:c r="L2757" t="str">
        <x:v>W4 NR326 Exam 1.csv</x:v>
      </x:c>
    </x:row>
    <x:row r="2758">
      <x:c r="A2758" t="str">
        <x:v>2026-03-E1-STU-D4A784F4F7A2-Q13</x:v>
      </x:c>
      <x:c r="B2758" t="str">
        <x:v>2026-03-E1-STU-D4A784F4F7A2</x:v>
      </x:c>
      <x:c r="C2758" t="str">
        <x:v>STU-D4A784F4F7A2</x:v>
      </x:c>
      <x:c r="D2758" t="str">
        <x:v>2026-03-E1</x:v>
      </x:c>
      <x:c r="E2758" t="str">
        <x:v>Mar 2026</x:v>
      </x:c>
      <x:c r="F2758" t="n">
        <x:v>13</x:v>
      </x:c>
      <x:c r="G2758" t="str">
        <x:v>88891</x:v>
      </x:c>
      <x:c r="H2758" t="str">
        <x:v>A</x:v>
      </x:c>
      <x:c r="I2758" t="str">
        <x:v>A</x:v>
      </x:c>
      <x:c r="J2758" s="39" t="n">
        <x:v>2.5</x:v>
      </x:c>
      <x:c r="K2758" s="39" t="n">
        <x:v>2.5</x:v>
      </x:c>
      <x:c r="L2758" t="str">
        <x:v>W4 NR326 Exam 1.csv</x:v>
      </x:c>
    </x:row>
    <x:row r="2759">
      <x:c r="A2759" t="str">
        <x:v>2026-03-E1-STU-D4A784F4F7A2-Q14</x:v>
      </x:c>
      <x:c r="B2759" t="str">
        <x:v>2026-03-E1-STU-D4A784F4F7A2</x:v>
      </x:c>
      <x:c r="C2759" t="str">
        <x:v>STU-D4A784F4F7A2</x:v>
      </x:c>
      <x:c r="D2759" t="str">
        <x:v>2026-03-E1</x:v>
      </x:c>
      <x:c r="E2759" t="str">
        <x:v>Mar 2026</x:v>
      </x:c>
      <x:c r="F2759" t="n">
        <x:v>14</x:v>
      </x:c>
      <x:c r="G2759" t="str">
        <x:v>88902</x:v>
      </x:c>
      <x:c r="H2759" t="str">
        <x:v>A</x:v>
      </x:c>
      <x:c r="I2759" t="str">
        <x:v>A</x:v>
      </x:c>
      <x:c r="J2759" s="39" t="n">
        <x:v>2.5</x:v>
      </x:c>
      <x:c r="K2759" s="39" t="n">
        <x:v>2.5</x:v>
      </x:c>
      <x:c r="L2759" t="str">
        <x:v>W4 NR326 Exam 1.csv</x:v>
      </x:c>
    </x:row>
    <x:row r="2760">
      <x:c r="A2760" t="str">
        <x:v>2026-03-E1-STU-D4A784F4F7A2-Q15</x:v>
      </x:c>
      <x:c r="B2760" t="str">
        <x:v>2026-03-E1-STU-D4A784F4F7A2</x:v>
      </x:c>
      <x:c r="C2760" t="str">
        <x:v>STU-D4A784F4F7A2</x:v>
      </x:c>
      <x:c r="D2760" t="str">
        <x:v>2026-03-E1</x:v>
      </x:c>
      <x:c r="E2760" t="str">
        <x:v>Mar 2026</x:v>
      </x:c>
      <x:c r="F2760" t="n">
        <x:v>15</x:v>
      </x:c>
      <x:c r="G2760" t="str">
        <x:v>89123</x:v>
      </x:c>
      <x:c r="H2760" t="str">
        <x:v>b</x:v>
      </x:c>
      <x:c r="I2760" t="str">
        <x:v>A</x:v>
      </x:c>
      <x:c r="J2760" s="39" t="n">
        <x:v>0</x:v>
      </x:c>
      <x:c r="K2760" s="39" t="n">
        <x:v>2.5</x:v>
      </x:c>
      <x:c r="L2760" t="str">
        <x:v>W4 NR326 Exam 1.csv</x:v>
      </x:c>
    </x:row>
    <x:row r="2761">
      <x:c r="A2761" t="str">
        <x:v>2026-03-E1-STU-D4A784F4F7A2-Q16</x:v>
      </x:c>
      <x:c r="B2761" t="str">
        <x:v>2026-03-E1-STU-D4A784F4F7A2</x:v>
      </x:c>
      <x:c r="C2761" t="str">
        <x:v>STU-D4A784F4F7A2</x:v>
      </x:c>
      <x:c r="D2761" t="str">
        <x:v>2026-03-E1</x:v>
      </x:c>
      <x:c r="E2761" t="str">
        <x:v>Mar 2026</x:v>
      </x:c>
      <x:c r="F2761" t="n">
        <x:v>16</x:v>
      </x:c>
      <x:c r="G2761" t="str">
        <x:v>101542</x:v>
      </x:c>
      <x:c r="H2761" t="str">
        <x:v>A</x:v>
      </x:c>
      <x:c r="I2761" t="str">
        <x:v>A</x:v>
      </x:c>
      <x:c r="J2761" s="39" t="n">
        <x:v>2.5</x:v>
      </x:c>
      <x:c r="K2761" s="39" t="n">
        <x:v>2.5</x:v>
      </x:c>
      <x:c r="L2761" t="str">
        <x:v>W4 NR326 Exam 1.csv</x:v>
      </x:c>
    </x:row>
    <x:row r="2762">
      <x:c r="A2762" t="str">
        <x:v>2026-03-E1-STU-D4A784F4F7A2-Q17</x:v>
      </x:c>
      <x:c r="B2762" t="str">
        <x:v>2026-03-E1-STU-D4A784F4F7A2</x:v>
      </x:c>
      <x:c r="C2762" t="str">
        <x:v>STU-D4A784F4F7A2</x:v>
      </x:c>
      <x:c r="D2762" t="str">
        <x:v>2026-03-E1</x:v>
      </x:c>
      <x:c r="E2762" t="str">
        <x:v>Mar 2026</x:v>
      </x:c>
      <x:c r="F2762" t="n">
        <x:v>17</x:v>
      </x:c>
      <x:c r="G2762" t="str">
        <x:v>101646</x:v>
      </x:c>
      <x:c r="H2762" t="str">
        <x:v>0.2</x:v>
      </x:c>
      <x:c r="I2762" t="str">
        <x:v>0.2</x:v>
      </x:c>
      <x:c r="J2762" s="39" t="n">
        <x:v>2.5</x:v>
      </x:c>
      <x:c r="K2762" s="39" t="n">
        <x:v>2.5</x:v>
      </x:c>
      <x:c r="L2762" t="str">
        <x:v>W4 NR326 Exam 1.csv</x:v>
      </x:c>
    </x:row>
    <x:row r="2763">
      <x:c r="A2763" t="str">
        <x:v>2026-03-E1-STU-D4A784F4F7A2-Q18</x:v>
      </x:c>
      <x:c r="B2763" t="str">
        <x:v>2026-03-E1-STU-D4A784F4F7A2</x:v>
      </x:c>
      <x:c r="C2763" t="str">
        <x:v>STU-D4A784F4F7A2</x:v>
      </x:c>
      <x:c r="D2763" t="str">
        <x:v>2026-03-E1</x:v>
      </x:c>
      <x:c r="E2763" t="str">
        <x:v>Mar 2026</x:v>
      </x:c>
      <x:c r="F2763" t="n">
        <x:v>18</x:v>
      </x:c>
      <x:c r="G2763" t="str">
        <x:v>104466</x:v>
      </x:c>
      <x:c r="H2763" t="str">
        <x:v>A</x:v>
      </x:c>
      <x:c r="I2763" t="str">
        <x:v>A</x:v>
      </x:c>
      <x:c r="J2763" s="39" t="n">
        <x:v>2.5</x:v>
      </x:c>
      <x:c r="K2763" s="39" t="n">
        <x:v>2.5</x:v>
      </x:c>
      <x:c r="L2763" t="str">
        <x:v>W4 NR326 Exam 1.csv</x:v>
      </x:c>
    </x:row>
    <x:row r="2764">
      <x:c r="A2764" t="str">
        <x:v>2026-03-E1-STU-D4A784F4F7A2-Q19</x:v>
      </x:c>
      <x:c r="B2764" t="str">
        <x:v>2026-03-E1-STU-D4A784F4F7A2</x:v>
      </x:c>
      <x:c r="C2764" t="str">
        <x:v>STU-D4A784F4F7A2</x:v>
      </x:c>
      <x:c r="D2764" t="str">
        <x:v>2026-03-E1</x:v>
      </x:c>
      <x:c r="E2764" t="str">
        <x:v>Mar 2026</x:v>
      </x:c>
      <x:c r="F2764" t="n">
        <x:v>19</x:v>
      </x:c>
      <x:c r="G2764" t="str">
        <x:v>104565</x:v>
      </x:c>
      <x:c r="H2764" t="str">
        <x:v>C</x:v>
      </x:c>
      <x:c r="I2764" t="str">
        <x:v>C</x:v>
      </x:c>
      <x:c r="J2764" s="39" t="n">
        <x:v>2.5</x:v>
      </x:c>
      <x:c r="K2764" s="39" t="n">
        <x:v>2.5</x:v>
      </x:c>
      <x:c r="L2764" t="str">
        <x:v>W4 NR326 Exam 1.csv</x:v>
      </x:c>
    </x:row>
    <x:row r="2765">
      <x:c r="A2765" t="str">
        <x:v>2026-03-E1-STU-D4A784F4F7A2-Q20</x:v>
      </x:c>
      <x:c r="B2765" t="str">
        <x:v>2026-03-E1-STU-D4A784F4F7A2</x:v>
      </x:c>
      <x:c r="C2765" t="str">
        <x:v>STU-D4A784F4F7A2</x:v>
      </x:c>
      <x:c r="D2765" t="str">
        <x:v>2026-03-E1</x:v>
      </x:c>
      <x:c r="E2765" t="str">
        <x:v>Mar 2026</x:v>
      </x:c>
      <x:c r="F2765" t="n">
        <x:v>20</x:v>
      </x:c>
      <x:c r="G2765" t="str">
        <x:v>104855</x:v>
      </x:c>
      <x:c r="H2765" t="str">
        <x:v>A</x:v>
      </x:c>
      <x:c r="I2765" t="str">
        <x:v>A</x:v>
      </x:c>
      <x:c r="J2765" s="39" t="n">
        <x:v>2.5</x:v>
      </x:c>
      <x:c r="K2765" s="39" t="n">
        <x:v>2.5</x:v>
      </x:c>
      <x:c r="L2765" t="str">
        <x:v>W4 NR326 Exam 1.csv</x:v>
      </x:c>
    </x:row>
    <x:row r="2766">
      <x:c r="A2766" t="str">
        <x:v>2026-03-E1-STU-D4A784F4F7A2-Q21</x:v>
      </x:c>
      <x:c r="B2766" t="str">
        <x:v>2026-03-E1-STU-D4A784F4F7A2</x:v>
      </x:c>
      <x:c r="C2766" t="str">
        <x:v>STU-D4A784F4F7A2</x:v>
      </x:c>
      <x:c r="D2766" t="str">
        <x:v>2026-03-E1</x:v>
      </x:c>
      <x:c r="E2766" t="str">
        <x:v>Mar 2026</x:v>
      </x:c>
      <x:c r="F2766" t="n">
        <x:v>21</x:v>
      </x:c>
      <x:c r="G2766" t="str">
        <x:v>104856</x:v>
      </x:c>
      <x:c r="H2766" t="str">
        <x:v>A</x:v>
      </x:c>
      <x:c r="I2766" t="str">
        <x:v>A</x:v>
      </x:c>
      <x:c r="J2766" s="39" t="n">
        <x:v>2.5</x:v>
      </x:c>
      <x:c r="K2766" s="39" t="n">
        <x:v>2.5</x:v>
      </x:c>
      <x:c r="L2766" t="str">
        <x:v>W4 NR326 Exam 1.csv</x:v>
      </x:c>
    </x:row>
    <x:row r="2767">
      <x:c r="A2767" t="str">
        <x:v>2026-03-E1-STU-D4A784F4F7A2-Q22</x:v>
      </x:c>
      <x:c r="B2767" t="str">
        <x:v>2026-03-E1-STU-D4A784F4F7A2</x:v>
      </x:c>
      <x:c r="C2767" t="str">
        <x:v>STU-D4A784F4F7A2</x:v>
      </x:c>
      <x:c r="D2767" t="str">
        <x:v>2026-03-E1</x:v>
      </x:c>
      <x:c r="E2767" t="str">
        <x:v>Mar 2026</x:v>
      </x:c>
      <x:c r="F2767" t="n">
        <x:v>22</x:v>
      </x:c>
      <x:c r="G2767" t="str">
        <x:v>114254</x:v>
      </x:c>
      <x:c r="H2767" t="str">
        <x:v>[ A - 2, B - 2, C - 1, D - 1, E - 2, F - 1 ]</x:v>
      </x:c>
      <x:c r="I2767" t="str">
        <x:v>SR [ A - 2, B - 2, C - 1, D - 1, E - 1, F - 1 ]</x:v>
      </x:c>
      <x:c r="J2767" s="39" t="n">
        <x:v>2.083333</x:v>
      </x:c>
      <x:c r="K2767" s="39" t="n">
        <x:v>2.5</x:v>
      </x:c>
      <x:c r="L2767" t="str">
        <x:v>W4 NR326 Exam 1.csv</x:v>
      </x:c>
    </x:row>
    <x:row r="2768">
      <x:c r="A2768" t="str">
        <x:v>2026-03-E1-STU-D4A784F4F7A2-Q23</x:v>
      </x:c>
      <x:c r="B2768" t="str">
        <x:v>2026-03-E1-STU-D4A784F4F7A2</x:v>
      </x:c>
      <x:c r="C2768" t="str">
        <x:v>STU-D4A784F4F7A2</x:v>
      </x:c>
      <x:c r="D2768" t="str">
        <x:v>2026-03-E1</x:v>
      </x:c>
      <x:c r="E2768" t="str">
        <x:v>Mar 2026</x:v>
      </x:c>
      <x:c r="F2768" t="n">
        <x:v>23</x:v>
      </x:c>
      <x:c r="G2768" t="str">
        <x:v>114402</x:v>
      </x:c>
      <x:c r="H2768" t="str">
        <x:v>functional neurological symptom disorder (formerly, conversion disorder)~exploring client's stressors</x:v>
      </x:c>
      <x:c r="I2768" t="str">
        <x:v>factitious disorder|functional neurological symptom disorder (formerly, conversion disorder)|illness anxiety disorder~conducting a neurological exam|exploring client's stressors|initiating physical therapy</x:v>
      </x:c>
      <x:c r="J2768" s="39" t="n">
        <x:v>2.5</x:v>
      </x:c>
      <x:c r="K2768" s="39" t="n">
        <x:v>2.5</x:v>
      </x:c>
      <x:c r="L2768" t="str">
        <x:v>W4 NR326 Exam 1.csv</x:v>
      </x:c>
    </x:row>
    <x:row r="2769">
      <x:c r="A2769" t="str">
        <x:v>2026-03-E1-STU-D4A784F4F7A2-Q24</x:v>
      </x:c>
      <x:c r="B2769" t="str">
        <x:v>2026-03-E1-STU-D4A784F4F7A2</x:v>
      </x:c>
      <x:c r="C2769" t="str">
        <x:v>STU-D4A784F4F7A2</x:v>
      </x:c>
      <x:c r="D2769" t="str">
        <x:v>2026-03-E1</x:v>
      </x:c>
      <x:c r="E2769" t="str">
        <x:v>Mar 2026</x:v>
      </x:c>
      <x:c r="F2769" t="n">
        <x:v>24</x:v>
      </x:c>
      <x:c r="G2769" t="str">
        <x:v>114512</x:v>
      </x:c>
      <x:c r="H2769" t="str">
        <x:v>C</x:v>
      </x:c>
      <x:c r="I2769" t="str">
        <x:v>C</x:v>
      </x:c>
      <x:c r="J2769" s="39" t="n">
        <x:v>2.5</x:v>
      </x:c>
      <x:c r="K2769" s="39" t="n">
        <x:v>2.5</x:v>
      </x:c>
      <x:c r="L2769" t="str">
        <x:v>W4 NR326 Exam 1.csv</x:v>
      </x:c>
    </x:row>
    <x:row r="2770">
      <x:c r="A2770" t="str">
        <x:v>2026-03-E1-STU-D4A784F4F7A2-Q25</x:v>
      </x:c>
      <x:c r="B2770" t="str">
        <x:v>2026-03-E1-STU-D4A784F4F7A2</x:v>
      </x:c>
      <x:c r="C2770" t="str">
        <x:v>STU-D4A784F4F7A2</x:v>
      </x:c>
      <x:c r="D2770" t="str">
        <x:v>2026-03-E1</x:v>
      </x:c>
      <x:c r="E2770" t="str">
        <x:v>Mar 2026</x:v>
      </x:c>
      <x:c r="F2770" t="n">
        <x:v>25</x:v>
      </x:c>
      <x:c r="G2770" t="str">
        <x:v>114516</x:v>
      </x:c>
      <x:c r="H2770" t="str">
        <x:v>A</x:v>
      </x:c>
      <x:c r="I2770" t="str">
        <x:v>A</x:v>
      </x:c>
      <x:c r="J2770" s="39" t="n">
        <x:v>2.5</x:v>
      </x:c>
      <x:c r="K2770" s="39" t="n">
        <x:v>2.5</x:v>
      </x:c>
      <x:c r="L2770" t="str">
        <x:v>W4 NR326 Exam 1.csv</x:v>
      </x:c>
    </x:row>
    <x:row r="2771">
      <x:c r="A2771" t="str">
        <x:v>2026-03-E1-STU-D4A784F4F7A2-Q26</x:v>
      </x:c>
      <x:c r="B2771" t="str">
        <x:v>2026-03-E1-STU-D4A784F4F7A2</x:v>
      </x:c>
      <x:c r="C2771" t="str">
        <x:v>STU-D4A784F4F7A2</x:v>
      </x:c>
      <x:c r="D2771" t="str">
        <x:v>2026-03-E1</x:v>
      </x:c>
      <x:c r="E2771" t="str">
        <x:v>Mar 2026</x:v>
      </x:c>
      <x:c r="F2771" t="n">
        <x:v>26</x:v>
      </x:c>
      <x:c r="G2771" t="str">
        <x:v>114570</x:v>
      </x:c>
      <x:c r="H2771" t="str">
        <x:v>A</x:v>
      </x:c>
      <x:c r="I2771" t="str">
        <x:v>A</x:v>
      </x:c>
      <x:c r="J2771" s="39" t="n">
        <x:v>2.5</x:v>
      </x:c>
      <x:c r="K2771" s="39" t="n">
        <x:v>2.5</x:v>
      </x:c>
      <x:c r="L2771" t="str">
        <x:v>W4 NR326 Exam 1.csv</x:v>
      </x:c>
    </x:row>
    <x:row r="2772">
      <x:c r="A2772" t="str">
        <x:v>2026-03-E1-STU-D4A784F4F7A2-Q27</x:v>
      </x:c>
      <x:c r="B2772" t="str">
        <x:v>2026-03-E1-STU-D4A784F4F7A2</x:v>
      </x:c>
      <x:c r="C2772" t="str">
        <x:v>STU-D4A784F4F7A2</x:v>
      </x:c>
      <x:c r="D2772" t="str">
        <x:v>2026-03-E1</x:v>
      </x:c>
      <x:c r="E2772" t="str">
        <x:v>Mar 2026</x:v>
      </x:c>
      <x:c r="F2772" t="n">
        <x:v>27</x:v>
      </x:c>
      <x:c r="G2772" t="str">
        <x:v>114772</x:v>
      </x:c>
      <x:c r="H2772" t="str">
        <x:v>A</x:v>
      </x:c>
      <x:c r="I2772" t="str">
        <x:v>A</x:v>
      </x:c>
      <x:c r="J2772" s="39" t="n">
        <x:v>2.5</x:v>
      </x:c>
      <x:c r="K2772" s="39" t="n">
        <x:v>2.5</x:v>
      </x:c>
      <x:c r="L2772" t="str">
        <x:v>W4 NR326 Exam 1.csv</x:v>
      </x:c>
    </x:row>
    <x:row r="2773">
      <x:c r="A2773" t="str">
        <x:v>2026-03-E1-STU-D4A784F4F7A2-Q28</x:v>
      </x:c>
      <x:c r="B2773" t="str">
        <x:v>2026-03-E1-STU-D4A784F4F7A2</x:v>
      </x:c>
      <x:c r="C2773" t="str">
        <x:v>STU-D4A784F4F7A2</x:v>
      </x:c>
      <x:c r="D2773" t="str">
        <x:v>2026-03-E1</x:v>
      </x:c>
      <x:c r="E2773" t="str">
        <x:v>Mar 2026</x:v>
      </x:c>
      <x:c r="F2773" t="n">
        <x:v>28</x:v>
      </x:c>
      <x:c r="G2773" t="str">
        <x:v>115016</x:v>
      </x:c>
      <x:c r="H2773" t="str">
        <x:v>[ A,B | A | A,B ]</x:v>
      </x:c>
      <x:c r="I2773" t="str">
        <x:v>[ A,B | A | A,B ]</x:v>
      </x:c>
      <x:c r="J2773" s="39" t="n">
        <x:v>2.5</x:v>
      </x:c>
      <x:c r="K2773" s="39" t="n">
        <x:v>2.5</x:v>
      </x:c>
      <x:c r="L2773" t="str">
        <x:v>W4 NR326 Exam 1.csv</x:v>
      </x:c>
    </x:row>
    <x:row r="2774">
      <x:c r="A2774" t="str">
        <x:v>2026-03-E1-STU-D4A784F4F7A2-Q29</x:v>
      </x:c>
      <x:c r="B2774" t="str">
        <x:v>2026-03-E1-STU-D4A784F4F7A2</x:v>
      </x:c>
      <x:c r="C2774" t="str">
        <x:v>STU-D4A784F4F7A2</x:v>
      </x:c>
      <x:c r="D2774" t="str">
        <x:v>2026-03-E1</x:v>
      </x:c>
      <x:c r="E2774" t="str">
        <x:v>Mar 2026</x:v>
      </x:c>
      <x:c r="F2774" t="n">
        <x:v>29</x:v>
      </x:c>
      <x:c r="G2774" t="str">
        <x:v>115080</x:v>
      </x:c>
      <x:c r="H2774" t="str">
        <x:v>4</x:v>
      </x:c>
      <x:c r="I2774" t="str">
        <x:v>4</x:v>
      </x:c>
      <x:c r="J2774" s="39" t="n">
        <x:v>2.5</x:v>
      </x:c>
      <x:c r="K2774" s="39" t="n">
        <x:v>2.5</x:v>
      </x:c>
      <x:c r="L2774" t="str">
        <x:v>W4 NR326 Exam 1.csv</x:v>
      </x:c>
    </x:row>
    <x:row r="2775">
      <x:c r="A2775" t="str">
        <x:v>2026-03-E1-STU-D4A784F4F7A2-Q30</x:v>
      </x:c>
      <x:c r="B2775" t="str">
        <x:v>2026-03-E1-STU-D4A784F4F7A2</x:v>
      </x:c>
      <x:c r="C2775" t="str">
        <x:v>STU-D4A784F4F7A2</x:v>
      </x:c>
      <x:c r="D2775" t="str">
        <x:v>2026-03-E1</x:v>
      </x:c>
      <x:c r="E2775" t="str">
        <x:v>Mar 2026</x:v>
      </x:c>
      <x:c r="F2775" t="n">
        <x:v>30</x:v>
      </x:c>
      <x:c r="G2775" t="str">
        <x:v>115190</x:v>
      </x:c>
      <x:c r="H2775" t="str">
        <x:v>d</x:v>
      </x:c>
      <x:c r="I2775" t="str">
        <x:v>A</x:v>
      </x:c>
      <x:c r="J2775" s="39" t="n">
        <x:v>0</x:v>
      </x:c>
      <x:c r="K2775" s="39" t="n">
        <x:v>2.5</x:v>
      </x:c>
      <x:c r="L2775" t="str">
        <x:v>W4 NR326 Exam 1.csv</x:v>
      </x:c>
    </x:row>
    <x:row r="2776">
      <x:c r="A2776" t="str">
        <x:v>2026-03-E1-STU-D4A784F4F7A2-Q31</x:v>
      </x:c>
      <x:c r="B2776" t="str">
        <x:v>2026-03-E1-STU-D4A784F4F7A2</x:v>
      </x:c>
      <x:c r="C2776" t="str">
        <x:v>STU-D4A784F4F7A2</x:v>
      </x:c>
      <x:c r="D2776" t="str">
        <x:v>2026-03-E1</x:v>
      </x:c>
      <x:c r="E2776" t="str">
        <x:v>Mar 2026</x:v>
      </x:c>
      <x:c r="F2776" t="n">
        <x:v>31</x:v>
      </x:c>
      <x:c r="G2776" t="str">
        <x:v>117036</x:v>
      </x:c>
      <x:c r="H2776" t="str">
        <x:v>[ A - 4, B - 1, C - 3, D - 1, E - 2 ]</x:v>
      </x:c>
      <x:c r="I2776" t="str">
        <x:v>SR [ A - 4, B - 1, C - 3, D - 1, E - 2 ]</x:v>
      </x:c>
      <x:c r="J2776" s="39" t="n">
        <x:v>2.5</x:v>
      </x:c>
      <x:c r="K2776" s="39" t="n">
        <x:v>2.5</x:v>
      </x:c>
      <x:c r="L2776" t="str">
        <x:v>W4 NR326 Exam 1.csv</x:v>
      </x:c>
    </x:row>
    <x:row r="2777">
      <x:c r="A2777" t="str">
        <x:v>2026-03-E1-STU-D4A784F4F7A2-Q32</x:v>
      </x:c>
      <x:c r="B2777" t="str">
        <x:v>2026-03-E1-STU-D4A784F4F7A2</x:v>
      </x:c>
      <x:c r="C2777" t="str">
        <x:v>STU-D4A784F4F7A2</x:v>
      </x:c>
      <x:c r="D2777" t="str">
        <x:v>2026-03-E1</x:v>
      </x:c>
      <x:c r="E2777" t="str">
        <x:v>Mar 2026</x:v>
      </x:c>
      <x:c r="F2777" t="n">
        <x:v>32</x:v>
      </x:c>
      <x:c r="G2777" t="str">
        <x:v>117039</x:v>
      </x:c>
      <x:c r="H2777" t="str">
        <x:v>A</x:v>
      </x:c>
      <x:c r="I2777" t="str">
        <x:v>A</x:v>
      </x:c>
      <x:c r="J2777" s="39" t="n">
        <x:v>2.5</x:v>
      </x:c>
      <x:c r="K2777" s="39" t="n">
        <x:v>2.5</x:v>
      </x:c>
      <x:c r="L2777" t="str">
        <x:v>W4 NR326 Exam 1.csv</x:v>
      </x:c>
    </x:row>
    <x:row r="2778">
      <x:c r="A2778" t="str">
        <x:v>2026-03-E1-STU-D4A784F4F7A2-Q33</x:v>
      </x:c>
      <x:c r="B2778" t="str">
        <x:v>2026-03-E1-STU-D4A784F4F7A2</x:v>
      </x:c>
      <x:c r="C2778" t="str">
        <x:v>STU-D4A784F4F7A2</x:v>
      </x:c>
      <x:c r="D2778" t="str">
        <x:v>2026-03-E1</x:v>
      </x:c>
      <x:c r="E2778" t="str">
        <x:v>Mar 2026</x:v>
      </x:c>
      <x:c r="F2778" t="n">
        <x:v>33</x:v>
      </x:c>
      <x:c r="G2778" t="str">
        <x:v>117047</x:v>
      </x:c>
      <x:c r="H2778" t="str">
        <x:v>A</x:v>
      </x:c>
      <x:c r="I2778" t="str">
        <x:v>A</x:v>
      </x:c>
      <x:c r="J2778" s="39" t="n">
        <x:v>2.5</x:v>
      </x:c>
      <x:c r="K2778" s="39" t="n">
        <x:v>2.5</x:v>
      </x:c>
      <x:c r="L2778" t="str">
        <x:v>W4 NR326 Exam 1.csv</x:v>
      </x:c>
    </x:row>
    <x:row r="2779">
      <x:c r="A2779" t="str">
        <x:v>2026-03-E1-STU-D4A784F4F7A2-Q34</x:v>
      </x:c>
      <x:c r="B2779" t="str">
        <x:v>2026-03-E1-STU-D4A784F4F7A2</x:v>
      </x:c>
      <x:c r="C2779" t="str">
        <x:v>STU-D4A784F4F7A2</x:v>
      </x:c>
      <x:c r="D2779" t="str">
        <x:v>2026-03-E1</x:v>
      </x:c>
      <x:c r="E2779" t="str">
        <x:v>Mar 2026</x:v>
      </x:c>
      <x:c r="F2779" t="n">
        <x:v>34</x:v>
      </x:c>
      <x:c r="G2779" t="str">
        <x:v>117231</x:v>
      </x:c>
      <x:c r="H2779" t="str">
        <x:v>A</x:v>
      </x:c>
      <x:c r="I2779" t="str">
        <x:v>A</x:v>
      </x:c>
      <x:c r="J2779" s="39" t="n">
        <x:v>2.5</x:v>
      </x:c>
      <x:c r="K2779" s="39" t="n">
        <x:v>2.5</x:v>
      </x:c>
      <x:c r="L2779" t="str">
        <x:v>W4 NR326 Exam 1.csv</x:v>
      </x:c>
    </x:row>
    <x:row r="2780">
      <x:c r="A2780" t="str">
        <x:v>2026-03-E1-STU-D4A784F4F7A2-Q35</x:v>
      </x:c>
      <x:c r="B2780" t="str">
        <x:v>2026-03-E1-STU-D4A784F4F7A2</x:v>
      </x:c>
      <x:c r="C2780" t="str">
        <x:v>STU-D4A784F4F7A2</x:v>
      </x:c>
      <x:c r="D2780" t="str">
        <x:v>2026-03-E1</x:v>
      </x:c>
      <x:c r="E2780" t="str">
        <x:v>Mar 2026</x:v>
      </x:c>
      <x:c r="F2780" t="n">
        <x:v>35</x:v>
      </x:c>
      <x:c r="G2780" t="str">
        <x:v>117528</x:v>
      </x:c>
      <x:c r="H2780" t="str">
        <x:v>A,B,C</x:v>
      </x:c>
      <x:c r="I2780" t="str">
        <x:v>A,B,C</x:v>
      </x:c>
      <x:c r="J2780" s="39" t="n">
        <x:v>2.5</x:v>
      </x:c>
      <x:c r="K2780" s="39" t="n">
        <x:v>2.5</x:v>
      </x:c>
      <x:c r="L2780" t="str">
        <x:v>W4 NR326 Exam 1.csv</x:v>
      </x:c>
    </x:row>
    <x:row r="2781">
      <x:c r="A2781" t="str">
        <x:v>2026-03-E1-STU-D4A784F4F7A2-Q36</x:v>
      </x:c>
      <x:c r="B2781" t="str">
        <x:v>2026-03-E1-STU-D4A784F4F7A2</x:v>
      </x:c>
      <x:c r="C2781" t="str">
        <x:v>STU-D4A784F4F7A2</x:v>
      </x:c>
      <x:c r="D2781" t="str">
        <x:v>2026-03-E1</x:v>
      </x:c>
      <x:c r="E2781" t="str">
        <x:v>Mar 2026</x:v>
      </x:c>
      <x:c r="F2781" t="n">
        <x:v>36</x:v>
      </x:c>
      <x:c r="G2781" t="str">
        <x:v>117534</x:v>
      </x:c>
      <x:c r="H2781" t="str">
        <x:v>A</x:v>
      </x:c>
      <x:c r="I2781" t="str">
        <x:v>A</x:v>
      </x:c>
      <x:c r="J2781" s="39" t="n">
        <x:v>2.5</x:v>
      </x:c>
      <x:c r="K2781" s="39" t="n">
        <x:v>2.5</x:v>
      </x:c>
      <x:c r="L2781" t="str">
        <x:v>W4 NR326 Exam 1.csv</x:v>
      </x:c>
    </x:row>
    <x:row r="2782">
      <x:c r="A2782" t="str">
        <x:v>2026-03-E1-STU-D4A784F4F7A2-Q37</x:v>
      </x:c>
      <x:c r="B2782" t="str">
        <x:v>2026-03-E1-STU-D4A784F4F7A2</x:v>
      </x:c>
      <x:c r="C2782" t="str">
        <x:v>STU-D4A784F4F7A2</x:v>
      </x:c>
      <x:c r="D2782" t="str">
        <x:v>2026-03-E1</x:v>
      </x:c>
      <x:c r="E2782" t="str">
        <x:v>Mar 2026</x:v>
      </x:c>
      <x:c r="F2782" t="n">
        <x:v>37</x:v>
      </x:c>
      <x:c r="G2782" t="str">
        <x:v>117650</x:v>
      </x:c>
      <x:c r="H2782" t="str">
        <x:v>A</x:v>
      </x:c>
      <x:c r="I2782" t="str">
        <x:v>A</x:v>
      </x:c>
      <x:c r="J2782" s="39" t="n">
        <x:v>2.5</x:v>
      </x:c>
      <x:c r="K2782" s="39" t="n">
        <x:v>2.5</x:v>
      </x:c>
      <x:c r="L2782" t="str">
        <x:v>W4 NR326 Exam 1.csv</x:v>
      </x:c>
    </x:row>
    <x:row r="2783">
      <x:c r="A2783" t="str">
        <x:v>2026-03-E1-STU-D4A784F4F7A2-Q38</x:v>
      </x:c>
      <x:c r="B2783" t="str">
        <x:v>2026-03-E1-STU-D4A784F4F7A2</x:v>
      </x:c>
      <x:c r="C2783" t="str">
        <x:v>STU-D4A784F4F7A2</x:v>
      </x:c>
      <x:c r="D2783" t="str">
        <x:v>2026-03-E1</x:v>
      </x:c>
      <x:c r="E2783" t="str">
        <x:v>Mar 2026</x:v>
      </x:c>
      <x:c r="F2783" t="n">
        <x:v>38</x:v>
      </x:c>
      <x:c r="G2783" t="str">
        <x:v>118272</x:v>
      </x:c>
      <x:c r="H2783" t="str">
        <x:v>A</x:v>
      </x:c>
      <x:c r="I2783" t="str">
        <x:v>A</x:v>
      </x:c>
      <x:c r="J2783" s="39" t="n">
        <x:v>2.5</x:v>
      </x:c>
      <x:c r="K2783" s="39" t="n">
        <x:v>2.5</x:v>
      </x:c>
      <x:c r="L2783" t="str">
        <x:v>W4 NR326 Exam 1.csv</x:v>
      </x:c>
    </x:row>
    <x:row r="2784">
      <x:c r="A2784" t="str">
        <x:v>2026-03-E1-STU-D4A784F4F7A2-Q39</x:v>
      </x:c>
      <x:c r="B2784" t="str">
        <x:v>2026-03-E1-STU-D4A784F4F7A2</x:v>
      </x:c>
      <x:c r="C2784" t="str">
        <x:v>STU-D4A784F4F7A2</x:v>
      </x:c>
      <x:c r="D2784" t="str">
        <x:v>2026-03-E1</x:v>
      </x:c>
      <x:c r="E2784" t="str">
        <x:v>Mar 2026</x:v>
      </x:c>
      <x:c r="F2784" t="n">
        <x:v>39</x:v>
      </x:c>
      <x:c r="G2784" t="str">
        <x:v>118459</x:v>
      </x:c>
      <x:c r="H2784" t="str">
        <x:v>B,c</x:v>
      </x:c>
      <x:c r="I2784" t="str">
        <x:v>A,B</x:v>
      </x:c>
      <x:c r="J2784" s="39" t="n">
        <x:v>1.25</x:v>
      </x:c>
      <x:c r="K2784" s="39" t="n">
        <x:v>2.5</x:v>
      </x:c>
      <x:c r="L2784" t="str">
        <x:v>W4 NR326 Exam 1.csv</x:v>
      </x:c>
    </x:row>
    <x:row r="2785">
      <x:c r="A2785" t="str">
        <x:v>2026-03-E1-STU-D4A784F4F7A2-Q40</x:v>
      </x:c>
      <x:c r="B2785" t="str">
        <x:v>2026-03-E1-STU-D4A784F4F7A2</x:v>
      </x:c>
      <x:c r="C2785" t="str">
        <x:v>STU-D4A784F4F7A2</x:v>
      </x:c>
      <x:c r="D2785" t="str">
        <x:v>2026-03-E1</x:v>
      </x:c>
      <x:c r="E2785" t="str">
        <x:v>Mar 2026</x:v>
      </x:c>
      <x:c r="F2785" t="n">
        <x:v>40</x:v>
      </x:c>
      <x:c r="G2785" t="str">
        <x:v>118510</x:v>
      </x:c>
      <x:c r="H2785" t="str">
        <x:v>A</x:v>
      </x:c>
      <x:c r="I2785" t="str">
        <x:v>A</x:v>
      </x:c>
      <x:c r="J2785" s="39" t="n">
        <x:v>2.5</x:v>
      </x:c>
      <x:c r="K2785" s="39" t="n">
        <x:v>2.5</x:v>
      </x:c>
      <x:c r="L2785" t="str">
        <x:v>W4 NR326 Exam 1.csv</x:v>
      </x:c>
    </x:row>
    <x:row r="2786">
      <x:c r="A2786" t="str">
        <x:v>2026-03-E1-STU-D4A784F4F7A2-Q41</x:v>
      </x:c>
      <x:c r="B2786" t="str">
        <x:v>2026-03-E1-STU-D4A784F4F7A2</x:v>
      </x:c>
      <x:c r="C2786" t="str">
        <x:v>STU-D4A784F4F7A2</x:v>
      </x:c>
      <x:c r="D2786" t="str">
        <x:v>2026-03-E1</x:v>
      </x:c>
      <x:c r="E2786" t="str">
        <x:v>Mar 2026</x:v>
      </x:c>
      <x:c r="F2786" t="n">
        <x:v>41</x:v>
      </x:c>
      <x:c r="G2786" t="str">
        <x:v>118769</x:v>
      </x:c>
      <x:c r="H2786" t="str">
        <x:v>oculogyric crisis~anticholinergics</x:v>
      </x:c>
      <x:c r="I2786" t="str">
        <x:v>dystonia|oculogyric crisis|orthostasis~anticholinergics|antidepressants|antihypertensives</x:v>
      </x:c>
      <x:c r="J2786" s="39" t="n">
        <x:v>1.25</x:v>
      </x:c>
      <x:c r="K2786" s="39" t="n">
        <x:v>2.5</x:v>
      </x:c>
      <x:c r="L2786" t="str">
        <x:v>W4 NR326 Exam 1.csv</x:v>
      </x:c>
    </x:row>
    <x:row r="2787">
      <x:c r="A2787" t="str">
        <x:v>2026-03-E1-STU-D4A784F4F7A2-Q42</x:v>
      </x:c>
      <x:c r="B2787" t="str">
        <x:v>2026-03-E1-STU-D4A784F4F7A2</x:v>
      </x:c>
      <x:c r="C2787" t="str">
        <x:v>STU-D4A784F4F7A2</x:v>
      </x:c>
      <x:c r="D2787" t="str">
        <x:v>2026-03-E1</x:v>
      </x:c>
      <x:c r="E2787" t="str">
        <x:v>Mar 2026</x:v>
      </x:c>
      <x:c r="F2787" t="n">
        <x:v>42</x:v>
      </x:c>
      <x:c r="G2787" t="str">
        <x:v>118851</x:v>
      </x:c>
      <x:c r="H2787" t="str">
        <x:v>A</x:v>
      </x:c>
      <x:c r="I2787" t="str">
        <x:v>A</x:v>
      </x:c>
      <x:c r="J2787" s="39" t="n">
        <x:v>2.5</x:v>
      </x:c>
      <x:c r="K2787" s="39" t="n">
        <x:v>2.5</x:v>
      </x:c>
      <x:c r="L2787" t="str">
        <x:v>W4 NR326 Exam 1.csv</x:v>
      </x:c>
    </x:row>
    <x:row r="2788">
      <x:c r="A2788" t="str">
        <x:v>2026-03-E1-STU-D4A784F4F7A2-Q43</x:v>
      </x:c>
      <x:c r="B2788" t="str">
        <x:v>2026-03-E1-STU-D4A784F4F7A2</x:v>
      </x:c>
      <x:c r="C2788" t="str">
        <x:v>STU-D4A784F4F7A2</x:v>
      </x:c>
      <x:c r="D2788" t="str">
        <x:v>2026-03-E1</x:v>
      </x:c>
      <x:c r="E2788" t="str">
        <x:v>Mar 2026</x:v>
      </x:c>
      <x:c r="F2788" t="n">
        <x:v>43</x:v>
      </x:c>
      <x:c r="G2788" t="str">
        <x:v>118990</x:v>
      </x:c>
      <x:c r="H2788" t="str">
        <x:v>[ A - 1, B - 1, C - 2, D - 1, E - 2 ]</x:v>
      </x:c>
      <x:c r="I2788" t="str">
        <x:v>SR [ A - 1, B - 1, C - 2, D - 1, E - 2 ]</x:v>
      </x:c>
      <x:c r="J2788" s="39" t="n">
        <x:v>2.5</x:v>
      </x:c>
      <x:c r="K2788" s="39" t="n">
        <x:v>2.5</x:v>
      </x:c>
      <x:c r="L2788" t="str">
        <x:v>W4 NR326 Exam 1.csv</x:v>
      </x:c>
    </x:row>
    <x:row r="2789">
      <x:c r="A2789" t="str">
        <x:v>2026-03-E1-STU-D4A784F4F7A2-Q44</x:v>
      </x:c>
      <x:c r="B2789" t="str">
        <x:v>2026-03-E1-STU-D4A784F4F7A2</x:v>
      </x:c>
      <x:c r="C2789" t="str">
        <x:v>STU-D4A784F4F7A2</x:v>
      </x:c>
      <x:c r="D2789" t="str">
        <x:v>2026-03-E1</x:v>
      </x:c>
      <x:c r="E2789" t="str">
        <x:v>Mar 2026</x:v>
      </x:c>
      <x:c r="F2789" t="n">
        <x:v>44</x:v>
      </x:c>
      <x:c r="G2789" t="str">
        <x:v>134839</x:v>
      </x:c>
      <x:c r="H2789" t="str">
        <x:v>A</x:v>
      </x:c>
      <x:c r="I2789" t="str">
        <x:v>A</x:v>
      </x:c>
      <x:c r="J2789" s="39" t="n">
        <x:v>2.5</x:v>
      </x:c>
      <x:c r="K2789" s="39" t="n">
        <x:v>2.5</x:v>
      </x:c>
      <x:c r="L2789" t="str">
        <x:v>W4 NR326 Exam 1.csv</x:v>
      </x:c>
    </x:row>
    <x:row r="2790">
      <x:c r="A2790" t="str">
        <x:v>2026-03-E1-STU-D4A784F4F7A2-Q45</x:v>
      </x:c>
      <x:c r="B2790" t="str">
        <x:v>2026-03-E1-STU-D4A784F4F7A2</x:v>
      </x:c>
      <x:c r="C2790" t="str">
        <x:v>STU-D4A784F4F7A2</x:v>
      </x:c>
      <x:c r="D2790" t="str">
        <x:v>2026-03-E1</x:v>
      </x:c>
      <x:c r="E2790" t="str">
        <x:v>Mar 2026</x:v>
      </x:c>
      <x:c r="F2790" t="n">
        <x:v>45</x:v>
      </x:c>
      <x:c r="G2790" t="str">
        <x:v>134849</x:v>
      </x:c>
      <x:c r="H2790" t="str">
        <x:v>A</x:v>
      </x:c>
      <x:c r="I2790" t="str">
        <x:v>A</x:v>
      </x:c>
      <x:c r="J2790" s="39" t="n">
        <x:v>2.5</x:v>
      </x:c>
      <x:c r="K2790" s="39" t="n">
        <x:v>2.5</x:v>
      </x:c>
      <x:c r="L2790" t="str">
        <x:v>W4 NR326 Exam 1.csv</x:v>
      </x:c>
    </x:row>
    <x:row r="2791">
      <x:c r="A2791" t="str">
        <x:v>2026-03-E1-STU-D4A784F4F7A2-Q46</x:v>
      </x:c>
      <x:c r="B2791" t="str">
        <x:v>2026-03-E1-STU-D4A784F4F7A2</x:v>
      </x:c>
      <x:c r="C2791" t="str">
        <x:v>STU-D4A784F4F7A2</x:v>
      </x:c>
      <x:c r="D2791" t="str">
        <x:v>2026-03-E1</x:v>
      </x:c>
      <x:c r="E2791" t="str">
        <x:v>Mar 2026</x:v>
      </x:c>
      <x:c r="F2791" t="n">
        <x:v>46</x:v>
      </x:c>
      <x:c r="G2791" t="str">
        <x:v>104518</x:v>
      </x:c>
      <x:c r="H2791" t="str">
        <x:v>A,C,E,f</x:v>
      </x:c>
      <x:c r="I2791" t="str">
        <x:v>A,C,E</x:v>
      </x:c>
      <x:c r="J2791" s="39" t="n">
        <x:v>1.666667</x:v>
      </x:c>
      <x:c r="K2791" s="39" t="n">
        <x:v>2.5</x:v>
      </x:c>
      <x:c r="L2791" t="str">
        <x:v>W4 NR326 Exam 1.csv</x:v>
      </x:c>
    </x:row>
    <x:row r="2792">
      <x:c r="A2792" t="str">
        <x:v>2026-03-E1-STU-D4A784F4F7A2-Q47</x:v>
      </x:c>
      <x:c r="B2792" t="str">
        <x:v>2026-03-E1-STU-D4A784F4F7A2</x:v>
      </x:c>
      <x:c r="C2792" t="str">
        <x:v>STU-D4A784F4F7A2</x:v>
      </x:c>
      <x:c r="D2792" t="str">
        <x:v>2026-03-E1</x:v>
      </x:c>
      <x:c r="E2792" t="str">
        <x:v>Mar 2026</x:v>
      </x:c>
      <x:c r="F2792" t="n">
        <x:v>47</x:v>
      </x:c>
      <x:c r="G2792" t="str">
        <x:v>104506</x:v>
      </x:c>
      <x:c r="H2792" t="str">
        <x:v>A</x:v>
      </x:c>
      <x:c r="I2792" t="str">
        <x:v>A</x:v>
      </x:c>
      <x:c r="J2792" s="39" t="n">
        <x:v>2.5</x:v>
      </x:c>
      <x:c r="K2792" s="39" t="n">
        <x:v>2.5</x:v>
      </x:c>
      <x:c r="L2792" t="str">
        <x:v>W4 NR326 Exam 1.csv</x:v>
      </x:c>
    </x:row>
    <x:row r="2793">
      <x:c r="A2793" t="str">
        <x:v>2026-03-E1-STU-D4A784F4F7A2-Q48</x:v>
      </x:c>
      <x:c r="B2793" t="str">
        <x:v>2026-03-E1-STU-D4A784F4F7A2</x:v>
      </x:c>
      <x:c r="C2793" t="str">
        <x:v>STU-D4A784F4F7A2</x:v>
      </x:c>
      <x:c r="D2793" t="str">
        <x:v>2026-03-E1</x:v>
      </x:c>
      <x:c r="E2793" t="str">
        <x:v>Mar 2026</x:v>
      </x:c>
      <x:c r="F2793" t="n">
        <x:v>48</x:v>
      </x:c>
      <x:c r="G2793" t="str">
        <x:v>117126</x:v>
      </x:c>
      <x:c r="H2793" t="str">
        <x:v>c</x:v>
      </x:c>
      <x:c r="I2793" t="str">
        <x:v>A</x:v>
      </x:c>
      <x:c r="J2793" s="39" t="n">
        <x:v>0</x:v>
      </x:c>
      <x:c r="K2793" s="39" t="n">
        <x:v>2.5</x:v>
      </x:c>
      <x:c r="L2793" t="str">
        <x:v>W4 NR326 Exam 1.csv</x:v>
      </x:c>
    </x:row>
    <x:row r="2794">
      <x:c r="A2794" t="str">
        <x:v>2026-03-E1-STU-D4A784F4F7A2-Q49</x:v>
      </x:c>
      <x:c r="B2794" t="str">
        <x:v>2026-03-E1-STU-D4A784F4F7A2</x:v>
      </x:c>
      <x:c r="C2794" t="str">
        <x:v>STU-D4A784F4F7A2</x:v>
      </x:c>
      <x:c r="D2794" t="str">
        <x:v>2026-03-E1</x:v>
      </x:c>
      <x:c r="E2794" t="str">
        <x:v>Mar 2026</x:v>
      </x:c>
      <x:c r="F2794" t="n">
        <x:v>49</x:v>
      </x:c>
      <x:c r="G2794" t="str">
        <x:v>88898</x:v>
      </x:c>
      <x:c r="H2794" t="str">
        <x:v>A</x:v>
      </x:c>
      <x:c r="I2794" t="str">
        <x:v>A</x:v>
      </x:c>
      <x:c r="J2794" s="39" t="n">
        <x:v>2.5</x:v>
      </x:c>
      <x:c r="K2794" s="39" t="n">
        <x:v>2.5</x:v>
      </x:c>
      <x:c r="L2794" t="str">
        <x:v>W4 NR326 Exam 1.csv</x:v>
      </x:c>
    </x:row>
    <x:row r="2795">
      <x:c r="A2795" t="str">
        <x:v>2026-03-E1-STU-D4A784F4F7A2-Q50</x:v>
      </x:c>
      <x:c r="B2795" t="str">
        <x:v>2026-03-E1-STU-D4A784F4F7A2</x:v>
      </x:c>
      <x:c r="C2795" t="str">
        <x:v>STU-D4A784F4F7A2</x:v>
      </x:c>
      <x:c r="D2795" t="str">
        <x:v>2026-03-E1</x:v>
      </x:c>
      <x:c r="E2795" t="str">
        <x:v>Mar 2026</x:v>
      </x:c>
      <x:c r="F2795" t="n">
        <x:v>50</x:v>
      </x:c>
      <x:c r="G2795" t="str">
        <x:v>115005</x:v>
      </x:c>
      <x:c r="H2795" t="str">
        <x:v>D</x:v>
      </x:c>
      <x:c r="I2795" t="str">
        <x:v>D</x:v>
      </x:c>
      <x:c r="J2795" s="39" t="n">
        <x:v>2.5</x:v>
      </x:c>
      <x:c r="K2795" s="39" t="n">
        <x:v>2.5</x:v>
      </x:c>
      <x:c r="L2795" t="str">
        <x:v>W4 NR326 Exam 1.csv</x:v>
      </x:c>
    </x:row>
    <x:row r="2796">
      <x:c r="A2796" t="str">
        <x:v>2026-03-E1-STU-D4A784F4F7A2-Q51</x:v>
      </x:c>
      <x:c r="B2796" t="str">
        <x:v>2026-03-E1-STU-D4A784F4F7A2</x:v>
      </x:c>
      <x:c r="C2796" t="str">
        <x:v>STU-D4A784F4F7A2</x:v>
      </x:c>
      <x:c r="D2796" t="str">
        <x:v>2026-03-E1</x:v>
      </x:c>
      <x:c r="E2796" t="str">
        <x:v>Mar 2026</x:v>
      </x:c>
      <x:c r="F2796" t="n">
        <x:v>51</x:v>
      </x:c>
      <x:c r="G2796" t="str">
        <x:v>81704</x:v>
      </x:c>
      <x:c r="H2796" t="str">
        <x:v>A</x:v>
      </x:c>
      <x:c r="I2796" t="str">
        <x:v>A</x:v>
      </x:c>
      <x:c r="J2796" s="39" t="n">
        <x:v>2.5</x:v>
      </x:c>
      <x:c r="K2796" s="39" t="n">
        <x:v>2.5</x:v>
      </x:c>
      <x:c r="L2796" t="str">
        <x:v>W4 NR326 Exam 1.csv</x:v>
      </x:c>
    </x:row>
    <x:row r="2797">
      <x:c r="A2797" t="str">
        <x:v>2026-03-E1-STU-D4A784F4F7A2-Q52</x:v>
      </x:c>
      <x:c r="B2797" t="str">
        <x:v>2026-03-E1-STU-D4A784F4F7A2</x:v>
      </x:c>
      <x:c r="C2797" t="str">
        <x:v>STU-D4A784F4F7A2</x:v>
      </x:c>
      <x:c r="D2797" t="str">
        <x:v>2026-03-E1</x:v>
      </x:c>
      <x:c r="E2797" t="str">
        <x:v>Mar 2026</x:v>
      </x:c>
      <x:c r="F2797" t="n">
        <x:v>52</x:v>
      </x:c>
      <x:c r="G2797" t="str">
        <x:v>102244</x:v>
      </x:c>
      <x:c r="H2797" t="str">
        <x:v>[B, E, C, A, D]</x:v>
      </x:c>
      <x:c r="I2797" t="str">
        <x:v>[B, E, C, A, D]</x:v>
      </x:c>
      <x:c r="J2797" s="39" t="n">
        <x:v>2.5</x:v>
      </x:c>
      <x:c r="K2797" s="39" t="n">
        <x:v>2.5</x:v>
      </x:c>
      <x:c r="L2797" t="str">
        <x:v>W4 NR326 Exam 1.csv</x:v>
      </x:c>
    </x:row>
    <x:row r="2798">
      <x:c r="A2798" t="str">
        <x:v>2026-03-E1-STU-D4A784F4F7A2-Q53</x:v>
      </x:c>
      <x:c r="B2798" t="str">
        <x:v>2026-03-E1-STU-D4A784F4F7A2</x:v>
      </x:c>
      <x:c r="C2798" t="str">
        <x:v>STU-D4A784F4F7A2</x:v>
      </x:c>
      <x:c r="D2798" t="str">
        <x:v>2026-03-E1</x:v>
      </x:c>
      <x:c r="E2798" t="str">
        <x:v>Mar 2026</x:v>
      </x:c>
      <x:c r="F2798" t="n">
        <x:v>53</x:v>
      </x:c>
      <x:c r="G2798" t="str">
        <x:v>81788</x:v>
      </x:c>
      <x:c r="H2798" t="str">
        <x:v>c</x:v>
      </x:c>
      <x:c r="I2798" t="str">
        <x:v>A</x:v>
      </x:c>
      <x:c r="J2798" s="39" t="n">
        <x:v>0</x:v>
      </x:c>
      <x:c r="K2798" s="39" t="n">
        <x:v>2.5</x:v>
      </x:c>
      <x:c r="L2798" t="str">
        <x:v>W4 NR326 Exam 1.csv</x:v>
      </x:c>
    </x:row>
    <x:row r="2799">
      <x:c r="A2799" t="str">
        <x:v>2026-03-E1-STU-D4A784F4F7A2-Q54</x:v>
      </x:c>
      <x:c r="B2799" t="str">
        <x:v>2026-03-E1-STU-D4A784F4F7A2</x:v>
      </x:c>
      <x:c r="C2799" t="str">
        <x:v>STU-D4A784F4F7A2</x:v>
      </x:c>
      <x:c r="D2799" t="str">
        <x:v>2026-03-E1</x:v>
      </x:c>
      <x:c r="E2799" t="str">
        <x:v>Mar 2026</x:v>
      </x:c>
      <x:c r="F2799" t="n">
        <x:v>54</x:v>
      </x:c>
      <x:c r="G2799" t="str">
        <x:v>117527</x:v>
      </x:c>
      <x:c r="H2799" t="str">
        <x:v>A</x:v>
      </x:c>
      <x:c r="I2799" t="str">
        <x:v>A</x:v>
      </x:c>
      <x:c r="J2799" s="39" t="n">
        <x:v>2.5</x:v>
      </x:c>
      <x:c r="K2799" s="39" t="n">
        <x:v>2.5</x:v>
      </x:c>
      <x:c r="L2799" t="str">
        <x:v>W4 NR326 Exam 1.csv</x:v>
      </x:c>
    </x:row>
    <x:row r="2800">
      <x:c r="A2800" t="str">
        <x:v>2026-03-E1-STU-D4A784F4F7A2-Q55</x:v>
      </x:c>
      <x:c r="B2800" t="str">
        <x:v>2026-03-E1-STU-D4A784F4F7A2</x:v>
      </x:c>
      <x:c r="C2800" t="str">
        <x:v>STU-D4A784F4F7A2</x:v>
      </x:c>
      <x:c r="D2800" t="str">
        <x:v>2026-03-E1</x:v>
      </x:c>
      <x:c r="E2800" t="str">
        <x:v>Mar 2026</x:v>
      </x:c>
      <x:c r="F2800" t="n">
        <x:v>55</x:v>
      </x:c>
      <x:c r="G2800" t="str">
        <x:v>117829</x:v>
      </x:c>
      <x:c r="H2800" t="str">
        <x:v>[ A - 2, B - 1, C - 1, D - 2, E - 1 ]</x:v>
      </x:c>
      <x:c r="I2800" t="str">
        <x:v>SR [ A - 2, B - 1, C - 1, D - 2, E - 1 ]</x:v>
      </x:c>
      <x:c r="J2800" s="39" t="n">
        <x:v>2.5</x:v>
      </x:c>
      <x:c r="K2800" s="39" t="n">
        <x:v>2.5</x:v>
      </x:c>
      <x:c r="L2800" t="str">
        <x:v>W4 NR326 Exam 1.csv</x:v>
      </x:c>
    </x:row>
    <x:row r="2801">
      <x:c r="A2801" t="str">
        <x:v>2026-03-E1-STU-D4A784F4F7A2-Q56</x:v>
      </x:c>
      <x:c r="B2801" t="str">
        <x:v>2026-03-E1-STU-D4A784F4F7A2</x:v>
      </x:c>
      <x:c r="C2801" t="str">
        <x:v>STU-D4A784F4F7A2</x:v>
      </x:c>
      <x:c r="D2801" t="str">
        <x:v>2026-03-E1</x:v>
      </x:c>
      <x:c r="E2801" t="str">
        <x:v>Mar 2026</x:v>
      </x:c>
      <x:c r="F2801" t="n">
        <x:v>56</x:v>
      </x:c>
      <x:c r="G2801" t="str">
        <x:v>86285</x:v>
      </x:c>
      <x:c r="H2801" t="str">
        <x:v>a</x:v>
      </x:c>
      <x:c r="I2801" t="str">
        <x:v>B</x:v>
      </x:c>
      <x:c r="J2801" s="39" t="n">
        <x:v>0</x:v>
      </x:c>
      <x:c r="K2801" s="39" t="n">
        <x:v>2.5</x:v>
      </x:c>
      <x:c r="L2801" t="str">
        <x:v>W4 NR326 Exam 1.csv</x:v>
      </x:c>
    </x:row>
    <x:row r="2802">
      <x:c r="A2802" t="str">
        <x:v>2026-03-E1-STU-D4A784F4F7A2-Q57</x:v>
      </x:c>
      <x:c r="B2802" t="str">
        <x:v>2026-03-E1-STU-D4A784F4F7A2</x:v>
      </x:c>
      <x:c r="C2802" t="str">
        <x:v>STU-D4A784F4F7A2</x:v>
      </x:c>
      <x:c r="D2802" t="str">
        <x:v>2026-03-E1</x:v>
      </x:c>
      <x:c r="E2802" t="str">
        <x:v>Mar 2026</x:v>
      </x:c>
      <x:c r="F2802" t="n">
        <x:v>57</x:v>
      </x:c>
      <x:c r="G2802" t="str">
        <x:v>126012</x:v>
      </x:c>
      <x:c r="H2802" t="str">
        <x:v>b</x:v>
      </x:c>
      <x:c r="I2802" t="str">
        <x:v>A</x:v>
      </x:c>
      <x:c r="J2802" s="39" t="n">
        <x:v>0</x:v>
      </x:c>
      <x:c r="K2802" s="39" t="n">
        <x:v>0</x:v>
      </x:c>
      <x:c r="L2802" t="str">
        <x:v>W4 NR326 Exam 1.csv</x:v>
      </x:c>
    </x:row>
    <x:row r="2803">
      <x:c r="A2803" t="str">
        <x:v>2026-03-E1-STU-D4A784F4F7A2-Q58</x:v>
      </x:c>
      <x:c r="B2803" t="str">
        <x:v>2026-03-E1-STU-D4A784F4F7A2</x:v>
      </x:c>
      <x:c r="C2803" t="str">
        <x:v>STU-D4A784F4F7A2</x:v>
      </x:c>
      <x:c r="D2803" t="str">
        <x:v>2026-03-E1</x:v>
      </x:c>
      <x:c r="E2803" t="str">
        <x:v>Mar 2026</x:v>
      </x:c>
      <x:c r="F2803" t="n">
        <x:v>58</x:v>
      </x:c>
      <x:c r="G2803" t="str">
        <x:v>115146</x:v>
      </x:c>
      <x:c r="H2803" t="str">
        <x:v>A</x:v>
      </x:c>
      <x:c r="I2803" t="str">
        <x:v>A</x:v>
      </x:c>
      <x:c r="J2803" s="39" t="n">
        <x:v>0</x:v>
      </x:c>
      <x:c r="K2803" s="39" t="n">
        <x:v>0</x:v>
      </x:c>
      <x:c r="L2803" t="str">
        <x:v>W4 NR326 Exam 1.csv</x:v>
      </x:c>
    </x:row>
    <x:row r="2804">
      <x:c r="A2804" t="str">
        <x:v>2026-03-E1-STU-D5C0A676D520-Q01</x:v>
      </x:c>
      <x:c r="B2804" t="str">
        <x:v>2026-03-E1-STU-D5C0A676D520</x:v>
      </x:c>
      <x:c r="C2804" t="str">
        <x:v>STU-D5C0A676D520</x:v>
      </x:c>
      <x:c r="D2804" t="str">
        <x:v>2026-03-E1</x:v>
      </x:c>
      <x:c r="E2804" t="str">
        <x:v>Mar 2026</x:v>
      </x:c>
      <x:c r="F2804" t="n">
        <x:v>1</x:v>
      </x:c>
      <x:c r="G2804" t="str">
        <x:v>104898</x:v>
      </x:c>
      <x:c r="H2804" t="str">
        <x:v>A,B</x:v>
      </x:c>
      <x:c r="I2804" t="str">
        <x:v>A,B</x:v>
      </x:c>
      <x:c r="J2804" s="39" t="n">
        <x:v>2.5</x:v>
      </x:c>
      <x:c r="K2804" s="39" t="n">
        <x:v>2.5</x:v>
      </x:c>
      <x:c r="L2804" t="str">
        <x:v>W4 NR326 Exam 1.csv</x:v>
      </x:c>
    </x:row>
    <x:row r="2805">
      <x:c r="A2805" t="str">
        <x:v>2026-03-E1-STU-D5C0A676D520-Q02</x:v>
      </x:c>
      <x:c r="B2805" t="str">
        <x:v>2026-03-E1-STU-D5C0A676D520</x:v>
      </x:c>
      <x:c r="C2805" t="str">
        <x:v>STU-D5C0A676D520</x:v>
      </x:c>
      <x:c r="D2805" t="str">
        <x:v>2026-03-E1</x:v>
      </x:c>
      <x:c r="E2805" t="str">
        <x:v>Mar 2026</x:v>
      </x:c>
      <x:c r="F2805" t="n">
        <x:v>2</x:v>
      </x:c>
      <x:c r="G2805" t="str">
        <x:v>104899</x:v>
      </x:c>
      <x:c r="H2805" t="str">
        <x:v>A,B,C</x:v>
      </x:c>
      <x:c r="I2805" t="str">
        <x:v>A,B,C,D</x:v>
      </x:c>
      <x:c r="J2805" s="39" t="n">
        <x:v>1.875</x:v>
      </x:c>
      <x:c r="K2805" s="39" t="n">
        <x:v>2.5</x:v>
      </x:c>
      <x:c r="L2805" t="str">
        <x:v>W4 NR326 Exam 1.csv</x:v>
      </x:c>
    </x:row>
    <x:row r="2806">
      <x:c r="A2806" t="str">
        <x:v>2026-03-E1-STU-D5C0A676D520-Q03</x:v>
      </x:c>
      <x:c r="B2806" t="str">
        <x:v>2026-03-E1-STU-D5C0A676D520</x:v>
      </x:c>
      <x:c r="C2806" t="str">
        <x:v>STU-D5C0A676D520</x:v>
      </x:c>
      <x:c r="D2806" t="str">
        <x:v>2026-03-E1</x:v>
      </x:c>
      <x:c r="E2806" t="str">
        <x:v>Mar 2026</x:v>
      </x:c>
      <x:c r="F2806" t="n">
        <x:v>3</x:v>
      </x:c>
      <x:c r="G2806" t="str">
        <x:v>104900</x:v>
      </x:c>
      <x:c r="H2806" t="str">
        <x:v>obtain an approved medical interpreter~fidelity</x:v>
      </x:c>
      <x:c r="I2806" t="str">
        <x:v>assess the spouses’ ability to translate|explain the risks and benefits of ECT|obtain an approved medical interpreter~beneficence|fidelity|veracity</x:v>
      </x:c>
      <x:c r="J2806" s="39" t="n">
        <x:v>0</x:v>
      </x:c>
      <x:c r="K2806" s="39" t="n">
        <x:v>2.5</x:v>
      </x:c>
      <x:c r="L2806" t="str">
        <x:v>W4 NR326 Exam 1.csv</x:v>
      </x:c>
    </x:row>
    <x:row r="2807">
      <x:c r="A2807" t="str">
        <x:v>2026-03-E1-STU-D5C0A676D520-Q04</x:v>
      </x:c>
      <x:c r="B2807" t="str">
        <x:v>2026-03-E1-STU-D5C0A676D520</x:v>
      </x:c>
      <x:c r="C2807" t="str">
        <x:v>STU-D5C0A676D520</x:v>
      </x:c>
      <x:c r="D2807" t="str">
        <x:v>2026-03-E1</x:v>
      </x:c>
      <x:c r="E2807" t="str">
        <x:v>Mar 2026</x:v>
      </x:c>
      <x:c r="F2807" t="n">
        <x:v>4</x:v>
      </x:c>
      <x:c r="G2807" t="str">
        <x:v>104901</x:v>
      </x:c>
      <x:c r="H2807" t="str">
        <x:v>A,B,E</x:v>
      </x:c>
      <x:c r="I2807" t="str">
        <x:v>A,B,E</x:v>
      </x:c>
      <x:c r="J2807" s="39" t="n">
        <x:v>2.5</x:v>
      </x:c>
      <x:c r="K2807" s="39" t="n">
        <x:v>2.5</x:v>
      </x:c>
      <x:c r="L2807" t="str">
        <x:v>W4 NR326 Exam 1.csv</x:v>
      </x:c>
    </x:row>
    <x:row r="2808">
      <x:c r="A2808" t="str">
        <x:v>2026-03-E1-STU-D5C0A676D520-Q05</x:v>
      </x:c>
      <x:c r="B2808" t="str">
        <x:v>2026-03-E1-STU-D5C0A676D520</x:v>
      </x:c>
      <x:c r="C2808" t="str">
        <x:v>STU-D5C0A676D520</x:v>
      </x:c>
      <x:c r="D2808" t="str">
        <x:v>2026-03-E1</x:v>
      </x:c>
      <x:c r="E2808" t="str">
        <x:v>Mar 2026</x:v>
      </x:c>
      <x:c r="F2808" t="n">
        <x:v>5</x:v>
      </x:c>
      <x:c r="G2808" t="str">
        <x:v>104906</x:v>
      </x:c>
      <x:c r="H2808" t="str">
        <x:v>[ A - 1, B - 1, C - 2, D - 1, E - 1, F - 1 ]</x:v>
      </x:c>
      <x:c r="I2808" t="str">
        <x:v>SR [ A - 1, B - 2, C - 2, D - 1, E - 1, F - 1 ]</x:v>
      </x:c>
      <x:c r="J2808" s="39" t="n">
        <x:v>2.083333</x:v>
      </x:c>
      <x:c r="K2808" s="39" t="n">
        <x:v>2.5</x:v>
      </x:c>
      <x:c r="L2808" t="str">
        <x:v>W4 NR326 Exam 1.csv</x:v>
      </x:c>
    </x:row>
    <x:row r="2809">
      <x:c r="A2809" t="str">
        <x:v>2026-03-E1-STU-D5C0A676D520-Q06</x:v>
      </x:c>
      <x:c r="B2809" t="str">
        <x:v>2026-03-E1-STU-D5C0A676D520</x:v>
      </x:c>
      <x:c r="C2809" t="str">
        <x:v>STU-D5C0A676D520</x:v>
      </x:c>
      <x:c r="D2809" t="str">
        <x:v>2026-03-E1</x:v>
      </x:c>
      <x:c r="E2809" t="str">
        <x:v>Mar 2026</x:v>
      </x:c>
      <x:c r="F2809" t="n">
        <x:v>6</x:v>
      </x:c>
      <x:c r="G2809" t="str">
        <x:v>104911</x:v>
      </x:c>
      <x:c r="H2809" t="str">
        <x:v>[ A - 1, B - 1, C - 1, D - 1, E - 2 ]</x:v>
      </x:c>
      <x:c r="I2809" t="str">
        <x:v>SR [ A - 2, B - 1, C - 1, D - 1, E - 2 ]</x:v>
      </x:c>
      <x:c r="J2809" s="39" t="n">
        <x:v>2</x:v>
      </x:c>
      <x:c r="K2809" s="39" t="n">
        <x:v>2.5</x:v>
      </x:c>
      <x:c r="L2809" t="str">
        <x:v>W4 NR326 Exam 1.csv</x:v>
      </x:c>
    </x:row>
    <x:row r="2810">
      <x:c r="A2810" t="str">
        <x:v>2026-03-E1-STU-D5C0A676D520-Q07</x:v>
      </x:c>
      <x:c r="B2810" t="str">
        <x:v>2026-03-E1-STU-D5C0A676D520</x:v>
      </x:c>
      <x:c r="C2810" t="str">
        <x:v>STU-D5C0A676D520</x:v>
      </x:c>
      <x:c r="D2810" t="str">
        <x:v>2026-03-E1</x:v>
      </x:c>
      <x:c r="E2810" t="str">
        <x:v>Mar 2026</x:v>
      </x:c>
      <x:c r="F2810" t="n">
        <x:v>7</x:v>
      </x:c>
      <x:c r="G2810" t="str">
        <x:v>63519</x:v>
      </x:c>
      <x:c r="H2810" t="str">
        <x:v>A,B</x:v>
      </x:c>
      <x:c r="I2810" t="str">
        <x:v>A,B</x:v>
      </x:c>
      <x:c r="J2810" s="39" t="n">
        <x:v>2.5</x:v>
      </x:c>
      <x:c r="K2810" s="39" t="n">
        <x:v>2.5</x:v>
      </x:c>
      <x:c r="L2810" t="str">
        <x:v>W4 NR326 Exam 1.csv</x:v>
      </x:c>
    </x:row>
    <x:row r="2811">
      <x:c r="A2811" t="str">
        <x:v>2026-03-E1-STU-D5C0A676D520-Q08</x:v>
      </x:c>
      <x:c r="B2811" t="str">
        <x:v>2026-03-E1-STU-D5C0A676D520</x:v>
      </x:c>
      <x:c r="C2811" t="str">
        <x:v>STU-D5C0A676D520</x:v>
      </x:c>
      <x:c r="D2811" t="str">
        <x:v>2026-03-E1</x:v>
      </x:c>
      <x:c r="E2811" t="str">
        <x:v>Mar 2026</x:v>
      </x:c>
      <x:c r="F2811" t="n">
        <x:v>8</x:v>
      </x:c>
      <x:c r="G2811" t="str">
        <x:v>63610</x:v>
      </x:c>
      <x:c r="H2811" t="str">
        <x:v>b</x:v>
      </x:c>
      <x:c r="I2811" t="str">
        <x:v>D</x:v>
      </x:c>
      <x:c r="J2811" s="39" t="n">
        <x:v>0</x:v>
      </x:c>
      <x:c r="K2811" s="39" t="n">
        <x:v>2.5</x:v>
      </x:c>
      <x:c r="L2811" t="str">
        <x:v>W4 NR326 Exam 1.csv</x:v>
      </x:c>
    </x:row>
    <x:row r="2812">
      <x:c r="A2812" t="str">
        <x:v>2026-03-E1-STU-D5C0A676D520-Q09</x:v>
      </x:c>
      <x:c r="B2812" t="str">
        <x:v>2026-03-E1-STU-D5C0A676D520</x:v>
      </x:c>
      <x:c r="C2812" t="str">
        <x:v>STU-D5C0A676D520</x:v>
      </x:c>
      <x:c r="D2812" t="str">
        <x:v>2026-03-E1</x:v>
      </x:c>
      <x:c r="E2812" t="str">
        <x:v>Mar 2026</x:v>
      </x:c>
      <x:c r="F2812" t="n">
        <x:v>9</x:v>
      </x:c>
      <x:c r="G2812" t="str">
        <x:v>63689</x:v>
      </x:c>
      <x:c r="H2812" t="str">
        <x:v>A</x:v>
      </x:c>
      <x:c r="I2812" t="str">
        <x:v>A</x:v>
      </x:c>
      <x:c r="J2812" s="39" t="n">
        <x:v>2.5</x:v>
      </x:c>
      <x:c r="K2812" s="39" t="n">
        <x:v>2.5</x:v>
      </x:c>
      <x:c r="L2812" t="str">
        <x:v>W4 NR326 Exam 1.csv</x:v>
      </x:c>
    </x:row>
    <x:row r="2813">
      <x:c r="A2813" t="str">
        <x:v>2026-03-E1-STU-D5C0A676D520-Q10</x:v>
      </x:c>
      <x:c r="B2813" t="str">
        <x:v>2026-03-E1-STU-D5C0A676D520</x:v>
      </x:c>
      <x:c r="C2813" t="str">
        <x:v>STU-D5C0A676D520</x:v>
      </x:c>
      <x:c r="D2813" t="str">
        <x:v>2026-03-E1</x:v>
      </x:c>
      <x:c r="E2813" t="str">
        <x:v>Mar 2026</x:v>
      </x:c>
      <x:c r="F2813" t="n">
        <x:v>10</x:v>
      </x:c>
      <x:c r="G2813" t="str">
        <x:v>68588</x:v>
      </x:c>
      <x:c r="H2813" t="str">
        <x:v>A</x:v>
      </x:c>
      <x:c r="I2813" t="str">
        <x:v>A</x:v>
      </x:c>
      <x:c r="J2813" s="39" t="n">
        <x:v>2.5</x:v>
      </x:c>
      <x:c r="K2813" s="39" t="n">
        <x:v>2.5</x:v>
      </x:c>
      <x:c r="L2813" t="str">
        <x:v>W4 NR326 Exam 1.csv</x:v>
      </x:c>
    </x:row>
    <x:row r="2814">
      <x:c r="A2814" t="str">
        <x:v>2026-03-E1-STU-D5C0A676D520-Q11</x:v>
      </x:c>
      <x:c r="B2814" t="str">
        <x:v>2026-03-E1-STU-D5C0A676D520</x:v>
      </x:c>
      <x:c r="C2814" t="str">
        <x:v>STU-D5C0A676D520</x:v>
      </x:c>
      <x:c r="D2814" t="str">
        <x:v>2026-03-E1</x:v>
      </x:c>
      <x:c r="E2814" t="str">
        <x:v>Mar 2026</x:v>
      </x:c>
      <x:c r="F2814" t="n">
        <x:v>11</x:v>
      </x:c>
      <x:c r="G2814" t="str">
        <x:v>68593</x:v>
      </x:c>
      <x:c r="H2814" t="str">
        <x:v>B</x:v>
      </x:c>
      <x:c r="I2814" t="str">
        <x:v>B</x:v>
      </x:c>
      <x:c r="J2814" s="39" t="n">
        <x:v>2.5</x:v>
      </x:c>
      <x:c r="K2814" s="39" t="n">
        <x:v>2.5</x:v>
      </x:c>
      <x:c r="L2814" t="str">
        <x:v>W4 NR326 Exam 1.csv</x:v>
      </x:c>
    </x:row>
    <x:row r="2815">
      <x:c r="A2815" t="str">
        <x:v>2026-03-E1-STU-D5C0A676D520-Q12</x:v>
      </x:c>
      <x:c r="B2815" t="str">
        <x:v>2026-03-E1-STU-D5C0A676D520</x:v>
      </x:c>
      <x:c r="C2815" t="str">
        <x:v>STU-D5C0A676D520</x:v>
      </x:c>
      <x:c r="D2815" t="str">
        <x:v>2026-03-E1</x:v>
      </x:c>
      <x:c r="E2815" t="str">
        <x:v>Mar 2026</x:v>
      </x:c>
      <x:c r="F2815" t="n">
        <x:v>12</x:v>
      </x:c>
      <x:c r="G2815" t="str">
        <x:v>81794</x:v>
      </x:c>
      <x:c r="H2815" t="str">
        <x:v>A</x:v>
      </x:c>
      <x:c r="I2815" t="str">
        <x:v>A</x:v>
      </x:c>
      <x:c r="J2815" s="39" t="n">
        <x:v>2.5</x:v>
      </x:c>
      <x:c r="K2815" s="39" t="n">
        <x:v>2.5</x:v>
      </x:c>
      <x:c r="L2815" t="str">
        <x:v>W4 NR326 Exam 1.csv</x:v>
      </x:c>
    </x:row>
    <x:row r="2816">
      <x:c r="A2816" t="str">
        <x:v>2026-03-E1-STU-D5C0A676D520-Q13</x:v>
      </x:c>
      <x:c r="B2816" t="str">
        <x:v>2026-03-E1-STU-D5C0A676D520</x:v>
      </x:c>
      <x:c r="C2816" t="str">
        <x:v>STU-D5C0A676D520</x:v>
      </x:c>
      <x:c r="D2816" t="str">
        <x:v>2026-03-E1</x:v>
      </x:c>
      <x:c r="E2816" t="str">
        <x:v>Mar 2026</x:v>
      </x:c>
      <x:c r="F2816" t="n">
        <x:v>13</x:v>
      </x:c>
      <x:c r="G2816" t="str">
        <x:v>88891</x:v>
      </x:c>
      <x:c r="H2816" t="str">
        <x:v>A</x:v>
      </x:c>
      <x:c r="I2816" t="str">
        <x:v>A</x:v>
      </x:c>
      <x:c r="J2816" s="39" t="n">
        <x:v>2.5</x:v>
      </x:c>
      <x:c r="K2816" s="39" t="n">
        <x:v>2.5</x:v>
      </x:c>
      <x:c r="L2816" t="str">
        <x:v>W4 NR326 Exam 1.csv</x:v>
      </x:c>
    </x:row>
    <x:row r="2817">
      <x:c r="A2817" t="str">
        <x:v>2026-03-E1-STU-D5C0A676D520-Q14</x:v>
      </x:c>
      <x:c r="B2817" t="str">
        <x:v>2026-03-E1-STU-D5C0A676D520</x:v>
      </x:c>
      <x:c r="C2817" t="str">
        <x:v>STU-D5C0A676D520</x:v>
      </x:c>
      <x:c r="D2817" t="str">
        <x:v>2026-03-E1</x:v>
      </x:c>
      <x:c r="E2817" t="str">
        <x:v>Mar 2026</x:v>
      </x:c>
      <x:c r="F2817" t="n">
        <x:v>14</x:v>
      </x:c>
      <x:c r="G2817" t="str">
        <x:v>88902</x:v>
      </x:c>
      <x:c r="H2817" t="str">
        <x:v>A</x:v>
      </x:c>
      <x:c r="I2817" t="str">
        <x:v>A</x:v>
      </x:c>
      <x:c r="J2817" s="39" t="n">
        <x:v>2.5</x:v>
      </x:c>
      <x:c r="K2817" s="39" t="n">
        <x:v>2.5</x:v>
      </x:c>
      <x:c r="L2817" t="str">
        <x:v>W4 NR326 Exam 1.csv</x:v>
      </x:c>
    </x:row>
    <x:row r="2818">
      <x:c r="A2818" t="str">
        <x:v>2026-03-E1-STU-D5C0A676D520-Q15</x:v>
      </x:c>
      <x:c r="B2818" t="str">
        <x:v>2026-03-E1-STU-D5C0A676D520</x:v>
      </x:c>
      <x:c r="C2818" t="str">
        <x:v>STU-D5C0A676D520</x:v>
      </x:c>
      <x:c r="D2818" t="str">
        <x:v>2026-03-E1</x:v>
      </x:c>
      <x:c r="E2818" t="str">
        <x:v>Mar 2026</x:v>
      </x:c>
      <x:c r="F2818" t="n">
        <x:v>15</x:v>
      </x:c>
      <x:c r="G2818" t="str">
        <x:v>89123</x:v>
      </x:c>
      <x:c r="H2818" t="str">
        <x:v>A</x:v>
      </x:c>
      <x:c r="I2818" t="str">
        <x:v>A</x:v>
      </x:c>
      <x:c r="J2818" s="39" t="n">
        <x:v>2.5</x:v>
      </x:c>
      <x:c r="K2818" s="39" t="n">
        <x:v>2.5</x:v>
      </x:c>
      <x:c r="L2818" t="str">
        <x:v>W4 NR326 Exam 1.csv</x:v>
      </x:c>
    </x:row>
    <x:row r="2819">
      <x:c r="A2819" t="str">
        <x:v>2026-03-E1-STU-D5C0A676D520-Q16</x:v>
      </x:c>
      <x:c r="B2819" t="str">
        <x:v>2026-03-E1-STU-D5C0A676D520</x:v>
      </x:c>
      <x:c r="C2819" t="str">
        <x:v>STU-D5C0A676D520</x:v>
      </x:c>
      <x:c r="D2819" t="str">
        <x:v>2026-03-E1</x:v>
      </x:c>
      <x:c r="E2819" t="str">
        <x:v>Mar 2026</x:v>
      </x:c>
      <x:c r="F2819" t="n">
        <x:v>16</x:v>
      </x:c>
      <x:c r="G2819" t="str">
        <x:v>101542</x:v>
      </x:c>
      <x:c r="H2819" t="str">
        <x:v>A</x:v>
      </x:c>
      <x:c r="I2819" t="str">
        <x:v>A</x:v>
      </x:c>
      <x:c r="J2819" s="39" t="n">
        <x:v>2.5</x:v>
      </x:c>
      <x:c r="K2819" s="39" t="n">
        <x:v>2.5</x:v>
      </x:c>
      <x:c r="L2819" t="str">
        <x:v>W4 NR326 Exam 1.csv</x:v>
      </x:c>
    </x:row>
    <x:row r="2820">
      <x:c r="A2820" t="str">
        <x:v>2026-03-E1-STU-D5C0A676D520-Q17</x:v>
      </x:c>
      <x:c r="B2820" t="str">
        <x:v>2026-03-E1-STU-D5C0A676D520</x:v>
      </x:c>
      <x:c r="C2820" t="str">
        <x:v>STU-D5C0A676D520</x:v>
      </x:c>
      <x:c r="D2820" t="str">
        <x:v>2026-03-E1</x:v>
      </x:c>
      <x:c r="E2820" t="str">
        <x:v>Mar 2026</x:v>
      </x:c>
      <x:c r="F2820" t="n">
        <x:v>17</x:v>
      </x:c>
      <x:c r="G2820" t="str">
        <x:v>101646</x:v>
      </x:c>
      <x:c r="H2820" t="str">
        <x:v>0.2</x:v>
      </x:c>
      <x:c r="I2820" t="str">
        <x:v>0.2</x:v>
      </x:c>
      <x:c r="J2820" s="39" t="n">
        <x:v>2.5</x:v>
      </x:c>
      <x:c r="K2820" s="39" t="n">
        <x:v>2.5</x:v>
      </x:c>
      <x:c r="L2820" t="str">
        <x:v>W4 NR326 Exam 1.csv</x:v>
      </x:c>
    </x:row>
    <x:row r="2821">
      <x:c r="A2821" t="str">
        <x:v>2026-03-E1-STU-D5C0A676D520-Q18</x:v>
      </x:c>
      <x:c r="B2821" t="str">
        <x:v>2026-03-E1-STU-D5C0A676D520</x:v>
      </x:c>
      <x:c r="C2821" t="str">
        <x:v>STU-D5C0A676D520</x:v>
      </x:c>
      <x:c r="D2821" t="str">
        <x:v>2026-03-E1</x:v>
      </x:c>
      <x:c r="E2821" t="str">
        <x:v>Mar 2026</x:v>
      </x:c>
      <x:c r="F2821" t="n">
        <x:v>18</x:v>
      </x:c>
      <x:c r="G2821" t="str">
        <x:v>104466</x:v>
      </x:c>
      <x:c r="H2821" t="str">
        <x:v>A</x:v>
      </x:c>
      <x:c r="I2821" t="str">
        <x:v>A</x:v>
      </x:c>
      <x:c r="J2821" s="39" t="n">
        <x:v>2.5</x:v>
      </x:c>
      <x:c r="K2821" s="39" t="n">
        <x:v>2.5</x:v>
      </x:c>
      <x:c r="L2821" t="str">
        <x:v>W4 NR326 Exam 1.csv</x:v>
      </x:c>
    </x:row>
    <x:row r="2822">
      <x:c r="A2822" t="str">
        <x:v>2026-03-E1-STU-D5C0A676D520-Q19</x:v>
      </x:c>
      <x:c r="B2822" t="str">
        <x:v>2026-03-E1-STU-D5C0A676D520</x:v>
      </x:c>
      <x:c r="C2822" t="str">
        <x:v>STU-D5C0A676D520</x:v>
      </x:c>
      <x:c r="D2822" t="str">
        <x:v>2026-03-E1</x:v>
      </x:c>
      <x:c r="E2822" t="str">
        <x:v>Mar 2026</x:v>
      </x:c>
      <x:c r="F2822" t="n">
        <x:v>19</x:v>
      </x:c>
      <x:c r="G2822" t="str">
        <x:v>104565</x:v>
      </x:c>
      <x:c r="H2822" t="str">
        <x:v>a</x:v>
      </x:c>
      <x:c r="I2822" t="str">
        <x:v>C</x:v>
      </x:c>
      <x:c r="J2822" s="39" t="n">
        <x:v>0</x:v>
      </x:c>
      <x:c r="K2822" s="39" t="n">
        <x:v>2.5</x:v>
      </x:c>
      <x:c r="L2822" t="str">
        <x:v>W4 NR326 Exam 1.csv</x:v>
      </x:c>
    </x:row>
    <x:row r="2823">
      <x:c r="A2823" t="str">
        <x:v>2026-03-E1-STU-D5C0A676D520-Q20</x:v>
      </x:c>
      <x:c r="B2823" t="str">
        <x:v>2026-03-E1-STU-D5C0A676D520</x:v>
      </x:c>
      <x:c r="C2823" t="str">
        <x:v>STU-D5C0A676D520</x:v>
      </x:c>
      <x:c r="D2823" t="str">
        <x:v>2026-03-E1</x:v>
      </x:c>
      <x:c r="E2823" t="str">
        <x:v>Mar 2026</x:v>
      </x:c>
      <x:c r="F2823" t="n">
        <x:v>20</x:v>
      </x:c>
      <x:c r="G2823" t="str">
        <x:v>104855</x:v>
      </x:c>
      <x:c r="H2823" t="str">
        <x:v>A</x:v>
      </x:c>
      <x:c r="I2823" t="str">
        <x:v>A</x:v>
      </x:c>
      <x:c r="J2823" s="39" t="n">
        <x:v>2.5</x:v>
      </x:c>
      <x:c r="K2823" s="39" t="n">
        <x:v>2.5</x:v>
      </x:c>
      <x:c r="L2823" t="str">
        <x:v>W4 NR326 Exam 1.csv</x:v>
      </x:c>
    </x:row>
    <x:row r="2824">
      <x:c r="A2824" t="str">
        <x:v>2026-03-E1-STU-D5C0A676D520-Q21</x:v>
      </x:c>
      <x:c r="B2824" t="str">
        <x:v>2026-03-E1-STU-D5C0A676D520</x:v>
      </x:c>
      <x:c r="C2824" t="str">
        <x:v>STU-D5C0A676D520</x:v>
      </x:c>
      <x:c r="D2824" t="str">
        <x:v>2026-03-E1</x:v>
      </x:c>
      <x:c r="E2824" t="str">
        <x:v>Mar 2026</x:v>
      </x:c>
      <x:c r="F2824" t="n">
        <x:v>21</x:v>
      </x:c>
      <x:c r="G2824" t="str">
        <x:v>104856</x:v>
      </x:c>
      <x:c r="H2824" t="str">
        <x:v>A</x:v>
      </x:c>
      <x:c r="I2824" t="str">
        <x:v>A</x:v>
      </x:c>
      <x:c r="J2824" s="39" t="n">
        <x:v>2.5</x:v>
      </x:c>
      <x:c r="K2824" s="39" t="n">
        <x:v>2.5</x:v>
      </x:c>
      <x:c r="L2824" t="str">
        <x:v>W4 NR326 Exam 1.csv</x:v>
      </x:c>
    </x:row>
    <x:row r="2825">
      <x:c r="A2825" t="str">
        <x:v>2026-03-E1-STU-D5C0A676D520-Q22</x:v>
      </x:c>
      <x:c r="B2825" t="str">
        <x:v>2026-03-E1-STU-D5C0A676D520</x:v>
      </x:c>
      <x:c r="C2825" t="str">
        <x:v>STU-D5C0A676D520</x:v>
      </x:c>
      <x:c r="D2825" t="str">
        <x:v>2026-03-E1</x:v>
      </x:c>
      <x:c r="E2825" t="str">
        <x:v>Mar 2026</x:v>
      </x:c>
      <x:c r="F2825" t="n">
        <x:v>22</x:v>
      </x:c>
      <x:c r="G2825" t="str">
        <x:v>114254</x:v>
      </x:c>
      <x:c r="H2825" t="str">
        <x:v>[ A - 2, B - 2, C - 1, D - 1, E - 1, F - 1 ]</x:v>
      </x:c>
      <x:c r="I2825" t="str">
        <x:v>SR [ A - 2, B - 2, C - 1, D - 1, E - 1, F - 1 ]</x:v>
      </x:c>
      <x:c r="J2825" s="39" t="n">
        <x:v>2.5</x:v>
      </x:c>
      <x:c r="K2825" s="39" t="n">
        <x:v>2.5</x:v>
      </x:c>
      <x:c r="L2825" t="str">
        <x:v>W4 NR326 Exam 1.csv</x:v>
      </x:c>
    </x:row>
    <x:row r="2826">
      <x:c r="A2826" t="str">
        <x:v>2026-03-E1-STU-D5C0A676D520-Q23</x:v>
      </x:c>
      <x:c r="B2826" t="str">
        <x:v>2026-03-E1-STU-D5C0A676D520</x:v>
      </x:c>
      <x:c r="C2826" t="str">
        <x:v>STU-D5C0A676D520</x:v>
      </x:c>
      <x:c r="D2826" t="str">
        <x:v>2026-03-E1</x:v>
      </x:c>
      <x:c r="E2826" t="str">
        <x:v>Mar 2026</x:v>
      </x:c>
      <x:c r="F2826" t="n">
        <x:v>23</x:v>
      </x:c>
      <x:c r="G2826" t="str">
        <x:v>114402</x:v>
      </x:c>
      <x:c r="H2826" t="str">
        <x:v>functional neurological symptom disorder (formerly, conversion disorder)~exploring client's stressors</x:v>
      </x:c>
      <x:c r="I2826" t="str">
        <x:v>factitious disorder|functional neurological symptom disorder (formerly, conversion disorder)|illness anxiety disorder~conducting a neurological exam|exploring client's stressors|initiating physical therapy</x:v>
      </x:c>
      <x:c r="J2826" s="39" t="n">
        <x:v>2.5</x:v>
      </x:c>
      <x:c r="K2826" s="39" t="n">
        <x:v>2.5</x:v>
      </x:c>
      <x:c r="L2826" t="str">
        <x:v>W4 NR326 Exam 1.csv</x:v>
      </x:c>
    </x:row>
    <x:row r="2827">
      <x:c r="A2827" t="str">
        <x:v>2026-03-E1-STU-D5C0A676D520-Q24</x:v>
      </x:c>
      <x:c r="B2827" t="str">
        <x:v>2026-03-E1-STU-D5C0A676D520</x:v>
      </x:c>
      <x:c r="C2827" t="str">
        <x:v>STU-D5C0A676D520</x:v>
      </x:c>
      <x:c r="D2827" t="str">
        <x:v>2026-03-E1</x:v>
      </x:c>
      <x:c r="E2827" t="str">
        <x:v>Mar 2026</x:v>
      </x:c>
      <x:c r="F2827" t="n">
        <x:v>24</x:v>
      </x:c>
      <x:c r="G2827" t="str">
        <x:v>114512</x:v>
      </x:c>
      <x:c r="H2827" t="str">
        <x:v>C</x:v>
      </x:c>
      <x:c r="I2827" t="str">
        <x:v>C</x:v>
      </x:c>
      <x:c r="J2827" s="39" t="n">
        <x:v>2.5</x:v>
      </x:c>
      <x:c r="K2827" s="39" t="n">
        <x:v>2.5</x:v>
      </x:c>
      <x:c r="L2827" t="str">
        <x:v>W4 NR326 Exam 1.csv</x:v>
      </x:c>
    </x:row>
    <x:row r="2828">
      <x:c r="A2828" t="str">
        <x:v>2026-03-E1-STU-D5C0A676D520-Q25</x:v>
      </x:c>
      <x:c r="B2828" t="str">
        <x:v>2026-03-E1-STU-D5C0A676D520</x:v>
      </x:c>
      <x:c r="C2828" t="str">
        <x:v>STU-D5C0A676D520</x:v>
      </x:c>
      <x:c r="D2828" t="str">
        <x:v>2026-03-E1</x:v>
      </x:c>
      <x:c r="E2828" t="str">
        <x:v>Mar 2026</x:v>
      </x:c>
      <x:c r="F2828" t="n">
        <x:v>25</x:v>
      </x:c>
      <x:c r="G2828" t="str">
        <x:v>114516</x:v>
      </x:c>
      <x:c r="H2828" t="str">
        <x:v>A</x:v>
      </x:c>
      <x:c r="I2828" t="str">
        <x:v>A</x:v>
      </x:c>
      <x:c r="J2828" s="39" t="n">
        <x:v>2.5</x:v>
      </x:c>
      <x:c r="K2828" s="39" t="n">
        <x:v>2.5</x:v>
      </x:c>
      <x:c r="L2828" t="str">
        <x:v>W4 NR326 Exam 1.csv</x:v>
      </x:c>
    </x:row>
    <x:row r="2829">
      <x:c r="A2829" t="str">
        <x:v>2026-03-E1-STU-D5C0A676D520-Q26</x:v>
      </x:c>
      <x:c r="B2829" t="str">
        <x:v>2026-03-E1-STU-D5C0A676D520</x:v>
      </x:c>
      <x:c r="C2829" t="str">
        <x:v>STU-D5C0A676D520</x:v>
      </x:c>
      <x:c r="D2829" t="str">
        <x:v>2026-03-E1</x:v>
      </x:c>
      <x:c r="E2829" t="str">
        <x:v>Mar 2026</x:v>
      </x:c>
      <x:c r="F2829" t="n">
        <x:v>26</x:v>
      </x:c>
      <x:c r="G2829" t="str">
        <x:v>114570</x:v>
      </x:c>
      <x:c r="H2829" t="str">
        <x:v>d</x:v>
      </x:c>
      <x:c r="I2829" t="str">
        <x:v>A</x:v>
      </x:c>
      <x:c r="J2829" s="39" t="n">
        <x:v>0</x:v>
      </x:c>
      <x:c r="K2829" s="39" t="n">
        <x:v>2.5</x:v>
      </x:c>
      <x:c r="L2829" t="str">
        <x:v>W4 NR326 Exam 1.csv</x:v>
      </x:c>
    </x:row>
    <x:row r="2830">
      <x:c r="A2830" t="str">
        <x:v>2026-03-E1-STU-D5C0A676D520-Q27</x:v>
      </x:c>
      <x:c r="B2830" t="str">
        <x:v>2026-03-E1-STU-D5C0A676D520</x:v>
      </x:c>
      <x:c r="C2830" t="str">
        <x:v>STU-D5C0A676D520</x:v>
      </x:c>
      <x:c r="D2830" t="str">
        <x:v>2026-03-E1</x:v>
      </x:c>
      <x:c r="E2830" t="str">
        <x:v>Mar 2026</x:v>
      </x:c>
      <x:c r="F2830" t="n">
        <x:v>27</x:v>
      </x:c>
      <x:c r="G2830" t="str">
        <x:v>114772</x:v>
      </x:c>
      <x:c r="H2830" t="str">
        <x:v>A</x:v>
      </x:c>
      <x:c r="I2830" t="str">
        <x:v>A</x:v>
      </x:c>
      <x:c r="J2830" s="39" t="n">
        <x:v>2.5</x:v>
      </x:c>
      <x:c r="K2830" s="39" t="n">
        <x:v>2.5</x:v>
      </x:c>
      <x:c r="L2830" t="str">
        <x:v>W4 NR326 Exam 1.csv</x:v>
      </x:c>
    </x:row>
    <x:row r="2831">
      <x:c r="A2831" t="str">
        <x:v>2026-03-E1-STU-D5C0A676D520-Q28</x:v>
      </x:c>
      <x:c r="B2831" t="str">
        <x:v>2026-03-E1-STU-D5C0A676D520</x:v>
      </x:c>
      <x:c r="C2831" t="str">
        <x:v>STU-D5C0A676D520</x:v>
      </x:c>
      <x:c r="D2831" t="str">
        <x:v>2026-03-E1</x:v>
      </x:c>
      <x:c r="E2831" t="str">
        <x:v>Mar 2026</x:v>
      </x:c>
      <x:c r="F2831" t="n">
        <x:v>28</x:v>
      </x:c>
      <x:c r="G2831" t="str">
        <x:v>115016</x:v>
      </x:c>
      <x:c r="H2831" t="str">
        <x:v>[ A,B | A | A,B ]</x:v>
      </x:c>
      <x:c r="I2831" t="str">
        <x:v>[ A,B | A | A,B ]</x:v>
      </x:c>
      <x:c r="J2831" s="39" t="n">
        <x:v>2.5</x:v>
      </x:c>
      <x:c r="K2831" s="39" t="n">
        <x:v>2.5</x:v>
      </x:c>
      <x:c r="L2831" t="str">
        <x:v>W4 NR326 Exam 1.csv</x:v>
      </x:c>
    </x:row>
    <x:row r="2832">
      <x:c r="A2832" t="str">
        <x:v>2026-03-E1-STU-D5C0A676D520-Q29</x:v>
      </x:c>
      <x:c r="B2832" t="str">
        <x:v>2026-03-E1-STU-D5C0A676D520</x:v>
      </x:c>
      <x:c r="C2832" t="str">
        <x:v>STU-D5C0A676D520</x:v>
      </x:c>
      <x:c r="D2832" t="str">
        <x:v>2026-03-E1</x:v>
      </x:c>
      <x:c r="E2832" t="str">
        <x:v>Mar 2026</x:v>
      </x:c>
      <x:c r="F2832" t="n">
        <x:v>29</x:v>
      </x:c>
      <x:c r="G2832" t="str">
        <x:v>115080</x:v>
      </x:c>
      <x:c r="H2832" t="str">
        <x:v>4</x:v>
      </x:c>
      <x:c r="I2832" t="str">
        <x:v>4</x:v>
      </x:c>
      <x:c r="J2832" s="39" t="n">
        <x:v>2.5</x:v>
      </x:c>
      <x:c r="K2832" s="39" t="n">
        <x:v>2.5</x:v>
      </x:c>
      <x:c r="L2832" t="str">
        <x:v>W4 NR326 Exam 1.csv</x:v>
      </x:c>
    </x:row>
    <x:row r="2833">
      <x:c r="A2833" t="str">
        <x:v>2026-03-E1-STU-D5C0A676D520-Q30</x:v>
      </x:c>
      <x:c r="B2833" t="str">
        <x:v>2026-03-E1-STU-D5C0A676D520</x:v>
      </x:c>
      <x:c r="C2833" t="str">
        <x:v>STU-D5C0A676D520</x:v>
      </x:c>
      <x:c r="D2833" t="str">
        <x:v>2026-03-E1</x:v>
      </x:c>
      <x:c r="E2833" t="str">
        <x:v>Mar 2026</x:v>
      </x:c>
      <x:c r="F2833" t="n">
        <x:v>30</x:v>
      </x:c>
      <x:c r="G2833" t="str">
        <x:v>115190</x:v>
      </x:c>
      <x:c r="H2833" t="str">
        <x:v>A</x:v>
      </x:c>
      <x:c r="I2833" t="str">
        <x:v>A</x:v>
      </x:c>
      <x:c r="J2833" s="39" t="n">
        <x:v>2.5</x:v>
      </x:c>
      <x:c r="K2833" s="39" t="n">
        <x:v>2.5</x:v>
      </x:c>
      <x:c r="L2833" t="str">
        <x:v>W4 NR326 Exam 1.csv</x:v>
      </x:c>
    </x:row>
    <x:row r="2834">
      <x:c r="A2834" t="str">
        <x:v>2026-03-E1-STU-D5C0A676D520-Q31</x:v>
      </x:c>
      <x:c r="B2834" t="str">
        <x:v>2026-03-E1-STU-D5C0A676D520</x:v>
      </x:c>
      <x:c r="C2834" t="str">
        <x:v>STU-D5C0A676D520</x:v>
      </x:c>
      <x:c r="D2834" t="str">
        <x:v>2026-03-E1</x:v>
      </x:c>
      <x:c r="E2834" t="str">
        <x:v>Mar 2026</x:v>
      </x:c>
      <x:c r="F2834" t="n">
        <x:v>31</x:v>
      </x:c>
      <x:c r="G2834" t="str">
        <x:v>117036</x:v>
      </x:c>
      <x:c r="H2834" t="str">
        <x:v>[ A - 4, B - 1, C - 2, D - 3, E - 2 ]</x:v>
      </x:c>
      <x:c r="I2834" t="str">
        <x:v>SR [ A - 4, B - 1, C - 3, D - 1, E - 2 ]</x:v>
      </x:c>
      <x:c r="J2834" s="39" t="n">
        <x:v>1.5</x:v>
      </x:c>
      <x:c r="K2834" s="39" t="n">
        <x:v>2.5</x:v>
      </x:c>
      <x:c r="L2834" t="str">
        <x:v>W4 NR326 Exam 1.csv</x:v>
      </x:c>
    </x:row>
    <x:row r="2835">
      <x:c r="A2835" t="str">
        <x:v>2026-03-E1-STU-D5C0A676D520-Q32</x:v>
      </x:c>
      <x:c r="B2835" t="str">
        <x:v>2026-03-E1-STU-D5C0A676D520</x:v>
      </x:c>
      <x:c r="C2835" t="str">
        <x:v>STU-D5C0A676D520</x:v>
      </x:c>
      <x:c r="D2835" t="str">
        <x:v>2026-03-E1</x:v>
      </x:c>
      <x:c r="E2835" t="str">
        <x:v>Mar 2026</x:v>
      </x:c>
      <x:c r="F2835" t="n">
        <x:v>32</x:v>
      </x:c>
      <x:c r="G2835" t="str">
        <x:v>117039</x:v>
      </x:c>
      <x:c r="H2835" t="str">
        <x:v>A</x:v>
      </x:c>
      <x:c r="I2835" t="str">
        <x:v>A</x:v>
      </x:c>
      <x:c r="J2835" s="39" t="n">
        <x:v>2.5</x:v>
      </x:c>
      <x:c r="K2835" s="39" t="n">
        <x:v>2.5</x:v>
      </x:c>
      <x:c r="L2835" t="str">
        <x:v>W4 NR326 Exam 1.csv</x:v>
      </x:c>
    </x:row>
    <x:row r="2836">
      <x:c r="A2836" t="str">
        <x:v>2026-03-E1-STU-D5C0A676D520-Q33</x:v>
      </x:c>
      <x:c r="B2836" t="str">
        <x:v>2026-03-E1-STU-D5C0A676D520</x:v>
      </x:c>
      <x:c r="C2836" t="str">
        <x:v>STU-D5C0A676D520</x:v>
      </x:c>
      <x:c r="D2836" t="str">
        <x:v>2026-03-E1</x:v>
      </x:c>
      <x:c r="E2836" t="str">
        <x:v>Mar 2026</x:v>
      </x:c>
      <x:c r="F2836" t="n">
        <x:v>33</x:v>
      </x:c>
      <x:c r="G2836" t="str">
        <x:v>117047</x:v>
      </x:c>
      <x:c r="H2836" t="str">
        <x:v>A</x:v>
      </x:c>
      <x:c r="I2836" t="str">
        <x:v>A</x:v>
      </x:c>
      <x:c r="J2836" s="39" t="n">
        <x:v>2.5</x:v>
      </x:c>
      <x:c r="K2836" s="39" t="n">
        <x:v>2.5</x:v>
      </x:c>
      <x:c r="L2836" t="str">
        <x:v>W4 NR326 Exam 1.csv</x:v>
      </x:c>
    </x:row>
    <x:row r="2837">
      <x:c r="A2837" t="str">
        <x:v>2026-03-E1-STU-D5C0A676D520-Q34</x:v>
      </x:c>
      <x:c r="B2837" t="str">
        <x:v>2026-03-E1-STU-D5C0A676D520</x:v>
      </x:c>
      <x:c r="C2837" t="str">
        <x:v>STU-D5C0A676D520</x:v>
      </x:c>
      <x:c r="D2837" t="str">
        <x:v>2026-03-E1</x:v>
      </x:c>
      <x:c r="E2837" t="str">
        <x:v>Mar 2026</x:v>
      </x:c>
      <x:c r="F2837" t="n">
        <x:v>34</x:v>
      </x:c>
      <x:c r="G2837" t="str">
        <x:v>117231</x:v>
      </x:c>
      <x:c r="H2837" t="str">
        <x:v>A</x:v>
      </x:c>
      <x:c r="I2837" t="str">
        <x:v>A</x:v>
      </x:c>
      <x:c r="J2837" s="39" t="n">
        <x:v>2.5</x:v>
      </x:c>
      <x:c r="K2837" s="39" t="n">
        <x:v>2.5</x:v>
      </x:c>
      <x:c r="L2837" t="str">
        <x:v>W4 NR326 Exam 1.csv</x:v>
      </x:c>
    </x:row>
    <x:row r="2838">
      <x:c r="A2838" t="str">
        <x:v>2026-03-E1-STU-D5C0A676D520-Q35</x:v>
      </x:c>
      <x:c r="B2838" t="str">
        <x:v>2026-03-E1-STU-D5C0A676D520</x:v>
      </x:c>
      <x:c r="C2838" t="str">
        <x:v>STU-D5C0A676D520</x:v>
      </x:c>
      <x:c r="D2838" t="str">
        <x:v>2026-03-E1</x:v>
      </x:c>
      <x:c r="E2838" t="str">
        <x:v>Mar 2026</x:v>
      </x:c>
      <x:c r="F2838" t="n">
        <x:v>35</x:v>
      </x:c>
      <x:c r="G2838" t="str">
        <x:v>117528</x:v>
      </x:c>
      <x:c r="H2838" t="str">
        <x:v>A,B</x:v>
      </x:c>
      <x:c r="I2838" t="str">
        <x:v>A,B,C</x:v>
      </x:c>
      <x:c r="J2838" s="39" t="n">
        <x:v>1.666667</x:v>
      </x:c>
      <x:c r="K2838" s="39" t="n">
        <x:v>2.5</x:v>
      </x:c>
      <x:c r="L2838" t="str">
        <x:v>W4 NR326 Exam 1.csv</x:v>
      </x:c>
    </x:row>
    <x:row r="2839">
      <x:c r="A2839" t="str">
        <x:v>2026-03-E1-STU-D5C0A676D520-Q36</x:v>
      </x:c>
      <x:c r="B2839" t="str">
        <x:v>2026-03-E1-STU-D5C0A676D520</x:v>
      </x:c>
      <x:c r="C2839" t="str">
        <x:v>STU-D5C0A676D520</x:v>
      </x:c>
      <x:c r="D2839" t="str">
        <x:v>2026-03-E1</x:v>
      </x:c>
      <x:c r="E2839" t="str">
        <x:v>Mar 2026</x:v>
      </x:c>
      <x:c r="F2839" t="n">
        <x:v>36</x:v>
      </x:c>
      <x:c r="G2839" t="str">
        <x:v>117534</x:v>
      </x:c>
      <x:c r="H2839" t="str">
        <x:v>A</x:v>
      </x:c>
      <x:c r="I2839" t="str">
        <x:v>A</x:v>
      </x:c>
      <x:c r="J2839" s="39" t="n">
        <x:v>2.5</x:v>
      </x:c>
      <x:c r="K2839" s="39" t="n">
        <x:v>2.5</x:v>
      </x:c>
      <x:c r="L2839" t="str">
        <x:v>W4 NR326 Exam 1.csv</x:v>
      </x:c>
    </x:row>
    <x:row r="2840">
      <x:c r="A2840" t="str">
        <x:v>2026-03-E1-STU-D5C0A676D520-Q37</x:v>
      </x:c>
      <x:c r="B2840" t="str">
        <x:v>2026-03-E1-STU-D5C0A676D520</x:v>
      </x:c>
      <x:c r="C2840" t="str">
        <x:v>STU-D5C0A676D520</x:v>
      </x:c>
      <x:c r="D2840" t="str">
        <x:v>2026-03-E1</x:v>
      </x:c>
      <x:c r="E2840" t="str">
        <x:v>Mar 2026</x:v>
      </x:c>
      <x:c r="F2840" t="n">
        <x:v>37</x:v>
      </x:c>
      <x:c r="G2840" t="str">
        <x:v>117650</x:v>
      </x:c>
      <x:c r="H2840" t="str">
        <x:v>A</x:v>
      </x:c>
      <x:c r="I2840" t="str">
        <x:v>A</x:v>
      </x:c>
      <x:c r="J2840" s="39" t="n">
        <x:v>2.5</x:v>
      </x:c>
      <x:c r="K2840" s="39" t="n">
        <x:v>2.5</x:v>
      </x:c>
      <x:c r="L2840" t="str">
        <x:v>W4 NR326 Exam 1.csv</x:v>
      </x:c>
    </x:row>
    <x:row r="2841">
      <x:c r="A2841" t="str">
        <x:v>2026-03-E1-STU-D5C0A676D520-Q38</x:v>
      </x:c>
      <x:c r="B2841" t="str">
        <x:v>2026-03-E1-STU-D5C0A676D520</x:v>
      </x:c>
      <x:c r="C2841" t="str">
        <x:v>STU-D5C0A676D520</x:v>
      </x:c>
      <x:c r="D2841" t="str">
        <x:v>2026-03-E1</x:v>
      </x:c>
      <x:c r="E2841" t="str">
        <x:v>Mar 2026</x:v>
      </x:c>
      <x:c r="F2841" t="n">
        <x:v>38</x:v>
      </x:c>
      <x:c r="G2841" t="str">
        <x:v>118272</x:v>
      </x:c>
      <x:c r="H2841" t="str">
        <x:v>b</x:v>
      </x:c>
      <x:c r="I2841" t="str">
        <x:v>A</x:v>
      </x:c>
      <x:c r="J2841" s="39" t="n">
        <x:v>0</x:v>
      </x:c>
      <x:c r="K2841" s="39" t="n">
        <x:v>2.5</x:v>
      </x:c>
      <x:c r="L2841" t="str">
        <x:v>W4 NR326 Exam 1.csv</x:v>
      </x:c>
    </x:row>
    <x:row r="2842">
      <x:c r="A2842" t="str">
        <x:v>2026-03-E1-STU-D5C0A676D520-Q39</x:v>
      </x:c>
      <x:c r="B2842" t="str">
        <x:v>2026-03-E1-STU-D5C0A676D520</x:v>
      </x:c>
      <x:c r="C2842" t="str">
        <x:v>STU-D5C0A676D520</x:v>
      </x:c>
      <x:c r="D2842" t="str">
        <x:v>2026-03-E1</x:v>
      </x:c>
      <x:c r="E2842" t="str">
        <x:v>Mar 2026</x:v>
      </x:c>
      <x:c r="F2842" t="n">
        <x:v>39</x:v>
      </x:c>
      <x:c r="G2842" t="str">
        <x:v>118459</x:v>
      </x:c>
      <x:c r="H2842" t="str">
        <x:v>A,B</x:v>
      </x:c>
      <x:c r="I2842" t="str">
        <x:v>A,B</x:v>
      </x:c>
      <x:c r="J2842" s="39" t="n">
        <x:v>2.5</x:v>
      </x:c>
      <x:c r="K2842" s="39" t="n">
        <x:v>2.5</x:v>
      </x:c>
      <x:c r="L2842" t="str">
        <x:v>W4 NR326 Exam 1.csv</x:v>
      </x:c>
    </x:row>
    <x:row r="2843">
      <x:c r="A2843" t="str">
        <x:v>2026-03-E1-STU-D5C0A676D520-Q40</x:v>
      </x:c>
      <x:c r="B2843" t="str">
        <x:v>2026-03-E1-STU-D5C0A676D520</x:v>
      </x:c>
      <x:c r="C2843" t="str">
        <x:v>STU-D5C0A676D520</x:v>
      </x:c>
      <x:c r="D2843" t="str">
        <x:v>2026-03-E1</x:v>
      </x:c>
      <x:c r="E2843" t="str">
        <x:v>Mar 2026</x:v>
      </x:c>
      <x:c r="F2843" t="n">
        <x:v>40</x:v>
      </x:c>
      <x:c r="G2843" t="str">
        <x:v>118510</x:v>
      </x:c>
      <x:c r="H2843" t="str">
        <x:v>A</x:v>
      </x:c>
      <x:c r="I2843" t="str">
        <x:v>A</x:v>
      </x:c>
      <x:c r="J2843" s="39" t="n">
        <x:v>2.5</x:v>
      </x:c>
      <x:c r="K2843" s="39" t="n">
        <x:v>2.5</x:v>
      </x:c>
      <x:c r="L2843" t="str">
        <x:v>W4 NR326 Exam 1.csv</x:v>
      </x:c>
    </x:row>
    <x:row r="2844">
      <x:c r="A2844" t="str">
        <x:v>2026-03-E1-STU-D5C0A676D520-Q41</x:v>
      </x:c>
      <x:c r="B2844" t="str">
        <x:v>2026-03-E1-STU-D5C0A676D520</x:v>
      </x:c>
      <x:c r="C2844" t="str">
        <x:v>STU-D5C0A676D520</x:v>
      </x:c>
      <x:c r="D2844" t="str">
        <x:v>2026-03-E1</x:v>
      </x:c>
      <x:c r="E2844" t="str">
        <x:v>Mar 2026</x:v>
      </x:c>
      <x:c r="F2844" t="n">
        <x:v>41</x:v>
      </x:c>
      <x:c r="G2844" t="str">
        <x:v>118769</x:v>
      </x:c>
      <x:c r="H2844" t="str">
        <x:v>dystonia~anticholinergics</x:v>
      </x:c>
      <x:c r="I2844" t="str">
        <x:v>dystonia|oculogyric crisis|orthostasis~anticholinergics|antidepressants|antihypertensives</x:v>
      </x:c>
      <x:c r="J2844" s="39" t="n">
        <x:v>2.5</x:v>
      </x:c>
      <x:c r="K2844" s="39" t="n">
        <x:v>2.5</x:v>
      </x:c>
      <x:c r="L2844" t="str">
        <x:v>W4 NR326 Exam 1.csv</x:v>
      </x:c>
    </x:row>
    <x:row r="2845">
      <x:c r="A2845" t="str">
        <x:v>2026-03-E1-STU-D5C0A676D520-Q42</x:v>
      </x:c>
      <x:c r="B2845" t="str">
        <x:v>2026-03-E1-STU-D5C0A676D520</x:v>
      </x:c>
      <x:c r="C2845" t="str">
        <x:v>STU-D5C0A676D520</x:v>
      </x:c>
      <x:c r="D2845" t="str">
        <x:v>2026-03-E1</x:v>
      </x:c>
      <x:c r="E2845" t="str">
        <x:v>Mar 2026</x:v>
      </x:c>
      <x:c r="F2845" t="n">
        <x:v>42</x:v>
      </x:c>
      <x:c r="G2845" t="str">
        <x:v>118851</x:v>
      </x:c>
      <x:c r="H2845" t="str">
        <x:v>A</x:v>
      </x:c>
      <x:c r="I2845" t="str">
        <x:v>A</x:v>
      </x:c>
      <x:c r="J2845" s="39" t="n">
        <x:v>2.5</x:v>
      </x:c>
      <x:c r="K2845" s="39" t="n">
        <x:v>2.5</x:v>
      </x:c>
      <x:c r="L2845" t="str">
        <x:v>W4 NR326 Exam 1.csv</x:v>
      </x:c>
    </x:row>
    <x:row r="2846">
      <x:c r="A2846" t="str">
        <x:v>2026-03-E1-STU-D5C0A676D520-Q43</x:v>
      </x:c>
      <x:c r="B2846" t="str">
        <x:v>2026-03-E1-STU-D5C0A676D520</x:v>
      </x:c>
      <x:c r="C2846" t="str">
        <x:v>STU-D5C0A676D520</x:v>
      </x:c>
      <x:c r="D2846" t="str">
        <x:v>2026-03-E1</x:v>
      </x:c>
      <x:c r="E2846" t="str">
        <x:v>Mar 2026</x:v>
      </x:c>
      <x:c r="F2846" t="n">
        <x:v>43</x:v>
      </x:c>
      <x:c r="G2846" t="str">
        <x:v>118990</x:v>
      </x:c>
      <x:c r="H2846" t="str">
        <x:v>[ A - 2, B - 1, C - 2, D - 1, E - 2 ]</x:v>
      </x:c>
      <x:c r="I2846" t="str">
        <x:v>SR [ A - 1, B - 1, C - 2, D - 1, E - 2 ]</x:v>
      </x:c>
      <x:c r="J2846" s="39" t="n">
        <x:v>2</x:v>
      </x:c>
      <x:c r="K2846" s="39" t="n">
        <x:v>2.5</x:v>
      </x:c>
      <x:c r="L2846" t="str">
        <x:v>W4 NR326 Exam 1.csv</x:v>
      </x:c>
    </x:row>
    <x:row r="2847">
      <x:c r="A2847" t="str">
        <x:v>2026-03-E1-STU-D5C0A676D520-Q44</x:v>
      </x:c>
      <x:c r="B2847" t="str">
        <x:v>2026-03-E1-STU-D5C0A676D520</x:v>
      </x:c>
      <x:c r="C2847" t="str">
        <x:v>STU-D5C0A676D520</x:v>
      </x:c>
      <x:c r="D2847" t="str">
        <x:v>2026-03-E1</x:v>
      </x:c>
      <x:c r="E2847" t="str">
        <x:v>Mar 2026</x:v>
      </x:c>
      <x:c r="F2847" t="n">
        <x:v>44</x:v>
      </x:c>
      <x:c r="G2847" t="str">
        <x:v>134839</x:v>
      </x:c>
      <x:c r="H2847" t="str">
        <x:v>A</x:v>
      </x:c>
      <x:c r="I2847" t="str">
        <x:v>A</x:v>
      </x:c>
      <x:c r="J2847" s="39" t="n">
        <x:v>2.5</x:v>
      </x:c>
      <x:c r="K2847" s="39" t="n">
        <x:v>2.5</x:v>
      </x:c>
      <x:c r="L2847" t="str">
        <x:v>W4 NR326 Exam 1.csv</x:v>
      </x:c>
    </x:row>
    <x:row r="2848">
      <x:c r="A2848" t="str">
        <x:v>2026-03-E1-STU-D5C0A676D520-Q45</x:v>
      </x:c>
      <x:c r="B2848" t="str">
        <x:v>2026-03-E1-STU-D5C0A676D520</x:v>
      </x:c>
      <x:c r="C2848" t="str">
        <x:v>STU-D5C0A676D520</x:v>
      </x:c>
      <x:c r="D2848" t="str">
        <x:v>2026-03-E1</x:v>
      </x:c>
      <x:c r="E2848" t="str">
        <x:v>Mar 2026</x:v>
      </x:c>
      <x:c r="F2848" t="n">
        <x:v>45</x:v>
      </x:c>
      <x:c r="G2848" t="str">
        <x:v>134849</x:v>
      </x:c>
      <x:c r="H2848" t="str">
        <x:v>b</x:v>
      </x:c>
      <x:c r="I2848" t="str">
        <x:v>A</x:v>
      </x:c>
      <x:c r="J2848" s="39" t="n">
        <x:v>0</x:v>
      </x:c>
      <x:c r="K2848" s="39" t="n">
        <x:v>2.5</x:v>
      </x:c>
      <x:c r="L2848" t="str">
        <x:v>W4 NR326 Exam 1.csv</x:v>
      </x:c>
    </x:row>
    <x:row r="2849">
      <x:c r="A2849" t="str">
        <x:v>2026-03-E1-STU-D5C0A676D520-Q46</x:v>
      </x:c>
      <x:c r="B2849" t="str">
        <x:v>2026-03-E1-STU-D5C0A676D520</x:v>
      </x:c>
      <x:c r="C2849" t="str">
        <x:v>STU-D5C0A676D520</x:v>
      </x:c>
      <x:c r="D2849" t="str">
        <x:v>2026-03-E1</x:v>
      </x:c>
      <x:c r="E2849" t="str">
        <x:v>Mar 2026</x:v>
      </x:c>
      <x:c r="F2849" t="n">
        <x:v>46</x:v>
      </x:c>
      <x:c r="G2849" t="str">
        <x:v>104518</x:v>
      </x:c>
      <x:c r="H2849" t="str">
        <x:v>A,C,E</x:v>
      </x:c>
      <x:c r="I2849" t="str">
        <x:v>A,C,E</x:v>
      </x:c>
      <x:c r="J2849" s="39" t="n">
        <x:v>2.5</x:v>
      </x:c>
      <x:c r="K2849" s="39" t="n">
        <x:v>2.5</x:v>
      </x:c>
      <x:c r="L2849" t="str">
        <x:v>W4 NR326 Exam 1.csv</x:v>
      </x:c>
    </x:row>
    <x:row r="2850">
      <x:c r="A2850" t="str">
        <x:v>2026-03-E1-STU-D5C0A676D520-Q47</x:v>
      </x:c>
      <x:c r="B2850" t="str">
        <x:v>2026-03-E1-STU-D5C0A676D520</x:v>
      </x:c>
      <x:c r="C2850" t="str">
        <x:v>STU-D5C0A676D520</x:v>
      </x:c>
      <x:c r="D2850" t="str">
        <x:v>2026-03-E1</x:v>
      </x:c>
      <x:c r="E2850" t="str">
        <x:v>Mar 2026</x:v>
      </x:c>
      <x:c r="F2850" t="n">
        <x:v>47</x:v>
      </x:c>
      <x:c r="G2850" t="str">
        <x:v>104506</x:v>
      </x:c>
      <x:c r="H2850" t="str">
        <x:v>A</x:v>
      </x:c>
      <x:c r="I2850" t="str">
        <x:v>A</x:v>
      </x:c>
      <x:c r="J2850" s="39" t="n">
        <x:v>2.5</x:v>
      </x:c>
      <x:c r="K2850" s="39" t="n">
        <x:v>2.5</x:v>
      </x:c>
      <x:c r="L2850" t="str">
        <x:v>W4 NR326 Exam 1.csv</x:v>
      </x:c>
    </x:row>
    <x:row r="2851">
      <x:c r="A2851" t="str">
        <x:v>2026-03-E1-STU-D5C0A676D520-Q48</x:v>
      </x:c>
      <x:c r="B2851" t="str">
        <x:v>2026-03-E1-STU-D5C0A676D520</x:v>
      </x:c>
      <x:c r="C2851" t="str">
        <x:v>STU-D5C0A676D520</x:v>
      </x:c>
      <x:c r="D2851" t="str">
        <x:v>2026-03-E1</x:v>
      </x:c>
      <x:c r="E2851" t="str">
        <x:v>Mar 2026</x:v>
      </x:c>
      <x:c r="F2851" t="n">
        <x:v>48</x:v>
      </x:c>
      <x:c r="G2851" t="str">
        <x:v>117126</x:v>
      </x:c>
      <x:c r="H2851" t="str">
        <x:v>A</x:v>
      </x:c>
      <x:c r="I2851" t="str">
        <x:v>A</x:v>
      </x:c>
      <x:c r="J2851" s="39" t="n">
        <x:v>2.5</x:v>
      </x:c>
      <x:c r="K2851" s="39" t="n">
        <x:v>2.5</x:v>
      </x:c>
      <x:c r="L2851" t="str">
        <x:v>W4 NR326 Exam 1.csv</x:v>
      </x:c>
    </x:row>
    <x:row r="2852">
      <x:c r="A2852" t="str">
        <x:v>2026-03-E1-STU-D5C0A676D520-Q49</x:v>
      </x:c>
      <x:c r="B2852" t="str">
        <x:v>2026-03-E1-STU-D5C0A676D520</x:v>
      </x:c>
      <x:c r="C2852" t="str">
        <x:v>STU-D5C0A676D520</x:v>
      </x:c>
      <x:c r="D2852" t="str">
        <x:v>2026-03-E1</x:v>
      </x:c>
      <x:c r="E2852" t="str">
        <x:v>Mar 2026</x:v>
      </x:c>
      <x:c r="F2852" t="n">
        <x:v>49</x:v>
      </x:c>
      <x:c r="G2852" t="str">
        <x:v>88898</x:v>
      </x:c>
      <x:c r="H2852" t="str">
        <x:v>A</x:v>
      </x:c>
      <x:c r="I2852" t="str">
        <x:v>A</x:v>
      </x:c>
      <x:c r="J2852" s="39" t="n">
        <x:v>2.5</x:v>
      </x:c>
      <x:c r="K2852" s="39" t="n">
        <x:v>2.5</x:v>
      </x:c>
      <x:c r="L2852" t="str">
        <x:v>W4 NR326 Exam 1.csv</x:v>
      </x:c>
    </x:row>
    <x:row r="2853">
      <x:c r="A2853" t="str">
        <x:v>2026-03-E1-STU-D5C0A676D520-Q50</x:v>
      </x:c>
      <x:c r="B2853" t="str">
        <x:v>2026-03-E1-STU-D5C0A676D520</x:v>
      </x:c>
      <x:c r="C2853" t="str">
        <x:v>STU-D5C0A676D520</x:v>
      </x:c>
      <x:c r="D2853" t="str">
        <x:v>2026-03-E1</x:v>
      </x:c>
      <x:c r="E2853" t="str">
        <x:v>Mar 2026</x:v>
      </x:c>
      <x:c r="F2853" t="n">
        <x:v>50</x:v>
      </x:c>
      <x:c r="G2853" t="str">
        <x:v>115005</x:v>
      </x:c>
      <x:c r="H2853" t="str">
        <x:v>D</x:v>
      </x:c>
      <x:c r="I2853" t="str">
        <x:v>D</x:v>
      </x:c>
      <x:c r="J2853" s="39" t="n">
        <x:v>2.5</x:v>
      </x:c>
      <x:c r="K2853" s="39" t="n">
        <x:v>2.5</x:v>
      </x:c>
      <x:c r="L2853" t="str">
        <x:v>W4 NR326 Exam 1.csv</x:v>
      </x:c>
    </x:row>
    <x:row r="2854">
      <x:c r="A2854" t="str">
        <x:v>2026-03-E1-STU-D5C0A676D520-Q51</x:v>
      </x:c>
      <x:c r="B2854" t="str">
        <x:v>2026-03-E1-STU-D5C0A676D520</x:v>
      </x:c>
      <x:c r="C2854" t="str">
        <x:v>STU-D5C0A676D520</x:v>
      </x:c>
      <x:c r="D2854" t="str">
        <x:v>2026-03-E1</x:v>
      </x:c>
      <x:c r="E2854" t="str">
        <x:v>Mar 2026</x:v>
      </x:c>
      <x:c r="F2854" t="n">
        <x:v>51</x:v>
      </x:c>
      <x:c r="G2854" t="str">
        <x:v>81704</x:v>
      </x:c>
      <x:c r="H2854" t="str">
        <x:v>A</x:v>
      </x:c>
      <x:c r="I2854" t="str">
        <x:v>A</x:v>
      </x:c>
      <x:c r="J2854" s="39" t="n">
        <x:v>2.5</x:v>
      </x:c>
      <x:c r="K2854" s="39" t="n">
        <x:v>2.5</x:v>
      </x:c>
      <x:c r="L2854" t="str">
        <x:v>W4 NR326 Exam 1.csv</x:v>
      </x:c>
    </x:row>
    <x:row r="2855">
      <x:c r="A2855" t="str">
        <x:v>2026-03-E1-STU-D5C0A676D520-Q52</x:v>
      </x:c>
      <x:c r="B2855" t="str">
        <x:v>2026-03-E1-STU-D5C0A676D520</x:v>
      </x:c>
      <x:c r="C2855" t="str">
        <x:v>STU-D5C0A676D520</x:v>
      </x:c>
      <x:c r="D2855" t="str">
        <x:v>2026-03-E1</x:v>
      </x:c>
      <x:c r="E2855" t="str">
        <x:v>Mar 2026</x:v>
      </x:c>
      <x:c r="F2855" t="n">
        <x:v>52</x:v>
      </x:c>
      <x:c r="G2855" t="str">
        <x:v>102244</x:v>
      </x:c>
      <x:c r="H2855" t="str">
        <x:v>[B, E, C, A, D]</x:v>
      </x:c>
      <x:c r="I2855" t="str">
        <x:v>[B, E, C, A, D]</x:v>
      </x:c>
      <x:c r="J2855" s="39" t="n">
        <x:v>2.5</x:v>
      </x:c>
      <x:c r="K2855" s="39" t="n">
        <x:v>2.5</x:v>
      </x:c>
      <x:c r="L2855" t="str">
        <x:v>W4 NR326 Exam 1.csv</x:v>
      </x:c>
    </x:row>
    <x:row r="2856">
      <x:c r="A2856" t="str">
        <x:v>2026-03-E1-STU-D5C0A676D520-Q53</x:v>
      </x:c>
      <x:c r="B2856" t="str">
        <x:v>2026-03-E1-STU-D5C0A676D520</x:v>
      </x:c>
      <x:c r="C2856" t="str">
        <x:v>STU-D5C0A676D520</x:v>
      </x:c>
      <x:c r="D2856" t="str">
        <x:v>2026-03-E1</x:v>
      </x:c>
      <x:c r="E2856" t="str">
        <x:v>Mar 2026</x:v>
      </x:c>
      <x:c r="F2856" t="n">
        <x:v>53</x:v>
      </x:c>
      <x:c r="G2856" t="str">
        <x:v>81788</x:v>
      </x:c>
      <x:c r="H2856" t="str">
        <x:v>c</x:v>
      </x:c>
      <x:c r="I2856" t="str">
        <x:v>A</x:v>
      </x:c>
      <x:c r="J2856" s="39" t="n">
        <x:v>0</x:v>
      </x:c>
      <x:c r="K2856" s="39" t="n">
        <x:v>2.5</x:v>
      </x:c>
      <x:c r="L2856" t="str">
        <x:v>W4 NR326 Exam 1.csv</x:v>
      </x:c>
    </x:row>
    <x:row r="2857">
      <x:c r="A2857" t="str">
        <x:v>2026-03-E1-STU-D5C0A676D520-Q54</x:v>
      </x:c>
      <x:c r="B2857" t="str">
        <x:v>2026-03-E1-STU-D5C0A676D520</x:v>
      </x:c>
      <x:c r="C2857" t="str">
        <x:v>STU-D5C0A676D520</x:v>
      </x:c>
      <x:c r="D2857" t="str">
        <x:v>2026-03-E1</x:v>
      </x:c>
      <x:c r="E2857" t="str">
        <x:v>Mar 2026</x:v>
      </x:c>
      <x:c r="F2857" t="n">
        <x:v>54</x:v>
      </x:c>
      <x:c r="G2857" t="str">
        <x:v>117527</x:v>
      </x:c>
      <x:c r="H2857" t="str">
        <x:v>d</x:v>
      </x:c>
      <x:c r="I2857" t="str">
        <x:v>A</x:v>
      </x:c>
      <x:c r="J2857" s="39" t="n">
        <x:v>0</x:v>
      </x:c>
      <x:c r="K2857" s="39" t="n">
        <x:v>2.5</x:v>
      </x:c>
      <x:c r="L2857" t="str">
        <x:v>W4 NR326 Exam 1.csv</x:v>
      </x:c>
    </x:row>
    <x:row r="2858">
      <x:c r="A2858" t="str">
        <x:v>2026-03-E1-STU-D5C0A676D520-Q55</x:v>
      </x:c>
      <x:c r="B2858" t="str">
        <x:v>2026-03-E1-STU-D5C0A676D520</x:v>
      </x:c>
      <x:c r="C2858" t="str">
        <x:v>STU-D5C0A676D520</x:v>
      </x:c>
      <x:c r="D2858" t="str">
        <x:v>2026-03-E1</x:v>
      </x:c>
      <x:c r="E2858" t="str">
        <x:v>Mar 2026</x:v>
      </x:c>
      <x:c r="F2858" t="n">
        <x:v>55</x:v>
      </x:c>
      <x:c r="G2858" t="str">
        <x:v>117829</x:v>
      </x:c>
      <x:c r="H2858" t="str">
        <x:v>[ A - 2, B - 1, C - 1, D - 2, E - 1 ]</x:v>
      </x:c>
      <x:c r="I2858" t="str">
        <x:v>SR [ A - 2, B - 1, C - 1, D - 2, E - 1 ]</x:v>
      </x:c>
      <x:c r="J2858" s="39" t="n">
        <x:v>2.5</x:v>
      </x:c>
      <x:c r="K2858" s="39" t="n">
        <x:v>2.5</x:v>
      </x:c>
      <x:c r="L2858" t="str">
        <x:v>W4 NR326 Exam 1.csv</x:v>
      </x:c>
    </x:row>
    <x:row r="2859">
      <x:c r="A2859" t="str">
        <x:v>2026-03-E1-STU-D5C0A676D520-Q56</x:v>
      </x:c>
      <x:c r="B2859" t="str">
        <x:v>2026-03-E1-STU-D5C0A676D520</x:v>
      </x:c>
      <x:c r="C2859" t="str">
        <x:v>STU-D5C0A676D520</x:v>
      </x:c>
      <x:c r="D2859" t="str">
        <x:v>2026-03-E1</x:v>
      </x:c>
      <x:c r="E2859" t="str">
        <x:v>Mar 2026</x:v>
      </x:c>
      <x:c r="F2859" t="n">
        <x:v>56</x:v>
      </x:c>
      <x:c r="G2859" t="str">
        <x:v>86285</x:v>
      </x:c>
      <x:c r="H2859" t="str">
        <x:v>B</x:v>
      </x:c>
      <x:c r="I2859" t="str">
        <x:v>B</x:v>
      </x:c>
      <x:c r="J2859" s="39" t="n">
        <x:v>2.5</x:v>
      </x:c>
      <x:c r="K2859" s="39" t="n">
        <x:v>2.5</x:v>
      </x:c>
      <x:c r="L2859" t="str">
        <x:v>W4 NR326 Exam 1.csv</x:v>
      </x:c>
    </x:row>
    <x:row r="2860">
      <x:c r="A2860" t="str">
        <x:v>2026-03-E1-STU-D5C0A676D520-Q57</x:v>
      </x:c>
      <x:c r="B2860" t="str">
        <x:v>2026-03-E1-STU-D5C0A676D520</x:v>
      </x:c>
      <x:c r="C2860" t="str">
        <x:v>STU-D5C0A676D520</x:v>
      </x:c>
      <x:c r="D2860" t="str">
        <x:v>2026-03-E1</x:v>
      </x:c>
      <x:c r="E2860" t="str">
        <x:v>Mar 2026</x:v>
      </x:c>
      <x:c r="F2860" t="n">
        <x:v>57</x:v>
      </x:c>
      <x:c r="G2860" t="str">
        <x:v>126012</x:v>
      </x:c>
      <x:c r="H2860" t="str">
        <x:v>b</x:v>
      </x:c>
      <x:c r="I2860" t="str">
        <x:v>A</x:v>
      </x:c>
      <x:c r="J2860" s="39" t="n">
        <x:v>0</x:v>
      </x:c>
      <x:c r="K2860" s="39" t="n">
        <x:v>0</x:v>
      </x:c>
      <x:c r="L2860" t="str">
        <x:v>W4 NR326 Exam 1.csv</x:v>
      </x:c>
    </x:row>
    <x:row r="2861">
      <x:c r="A2861" t="str">
        <x:v>2026-03-E1-STU-D5C0A676D520-Q58</x:v>
      </x:c>
      <x:c r="B2861" t="str">
        <x:v>2026-03-E1-STU-D5C0A676D520</x:v>
      </x:c>
      <x:c r="C2861" t="str">
        <x:v>STU-D5C0A676D520</x:v>
      </x:c>
      <x:c r="D2861" t="str">
        <x:v>2026-03-E1</x:v>
      </x:c>
      <x:c r="E2861" t="str">
        <x:v>Mar 2026</x:v>
      </x:c>
      <x:c r="F2861" t="n">
        <x:v>58</x:v>
      </x:c>
      <x:c r="G2861" t="str">
        <x:v>115146</x:v>
      </x:c>
      <x:c r="H2861" t="str">
        <x:v>A</x:v>
      </x:c>
      <x:c r="I2861" t="str">
        <x:v>A</x:v>
      </x:c>
      <x:c r="J2861" s="39" t="n">
        <x:v>0</x:v>
      </x:c>
      <x:c r="K2861" s="39" t="n">
        <x:v>0</x:v>
      </x:c>
      <x:c r="L2861" t="str">
        <x:v>W4 NR326 Exam 1.csv</x:v>
      </x:c>
    </x:row>
    <x:row r="2862">
      <x:c r="A2862" t="str">
        <x:v>2026-03-E1-STU-E0FAD8FA4DF9-Q01</x:v>
      </x:c>
      <x:c r="B2862" t="str">
        <x:v>2026-03-E1-STU-E0FAD8FA4DF9</x:v>
      </x:c>
      <x:c r="C2862" t="str">
        <x:v>STU-E0FAD8FA4DF9</x:v>
      </x:c>
      <x:c r="D2862" t="str">
        <x:v>2026-03-E1</x:v>
      </x:c>
      <x:c r="E2862" t="str">
        <x:v>Mar 2026</x:v>
      </x:c>
      <x:c r="F2862" t="n">
        <x:v>1</x:v>
      </x:c>
      <x:c r="G2862" t="str">
        <x:v>104898</x:v>
      </x:c>
      <x:c r="H2862" t="str">
        <x:v>A,B</x:v>
      </x:c>
      <x:c r="I2862" t="str">
        <x:v>A,B</x:v>
      </x:c>
      <x:c r="J2862" s="39" t="n">
        <x:v>2.5</x:v>
      </x:c>
      <x:c r="K2862" s="39" t="n">
        <x:v>2.5</x:v>
      </x:c>
      <x:c r="L2862" t="str">
        <x:v>W4 NR326 Exam 1.csv</x:v>
      </x:c>
    </x:row>
    <x:row r="2863">
      <x:c r="A2863" t="str">
        <x:v>2026-03-E1-STU-E0FAD8FA4DF9-Q02</x:v>
      </x:c>
      <x:c r="B2863" t="str">
        <x:v>2026-03-E1-STU-E0FAD8FA4DF9</x:v>
      </x:c>
      <x:c r="C2863" t="str">
        <x:v>STU-E0FAD8FA4DF9</x:v>
      </x:c>
      <x:c r="D2863" t="str">
        <x:v>2026-03-E1</x:v>
      </x:c>
      <x:c r="E2863" t="str">
        <x:v>Mar 2026</x:v>
      </x:c>
      <x:c r="F2863" t="n">
        <x:v>2</x:v>
      </x:c>
      <x:c r="G2863" t="str">
        <x:v>104899</x:v>
      </x:c>
      <x:c r="H2863" t="str">
        <x:v>A,B,C,D</x:v>
      </x:c>
      <x:c r="I2863" t="str">
        <x:v>A,B,C,D</x:v>
      </x:c>
      <x:c r="J2863" s="39" t="n">
        <x:v>2.5</x:v>
      </x:c>
      <x:c r="K2863" s="39" t="n">
        <x:v>2.5</x:v>
      </x:c>
      <x:c r="L2863" t="str">
        <x:v>W4 NR326 Exam 1.csv</x:v>
      </x:c>
    </x:row>
    <x:row r="2864">
      <x:c r="A2864" t="str">
        <x:v>2026-03-E1-STU-E0FAD8FA4DF9-Q03</x:v>
      </x:c>
      <x:c r="B2864" t="str">
        <x:v>2026-03-E1-STU-E0FAD8FA4DF9</x:v>
      </x:c>
      <x:c r="C2864" t="str">
        <x:v>STU-E0FAD8FA4DF9</x:v>
      </x:c>
      <x:c r="D2864" t="str">
        <x:v>2026-03-E1</x:v>
      </x:c>
      <x:c r="E2864" t="str">
        <x:v>Mar 2026</x:v>
      </x:c>
      <x:c r="F2864" t="n">
        <x:v>3</x:v>
      </x:c>
      <x:c r="G2864" t="str">
        <x:v>104900</x:v>
      </x:c>
      <x:c r="H2864" t="str">
        <x:v>obtain an approved medical interpreter~beneficence</x:v>
      </x:c>
      <x:c r="I2864" t="str">
        <x:v>assess the spouses’ ability to translate|explain the risks and benefits of ECT|obtain an approved medical interpreter~beneficence|fidelity|veracity</x:v>
      </x:c>
      <x:c r="J2864" s="39" t="n">
        <x:v>2.5</x:v>
      </x:c>
      <x:c r="K2864" s="39" t="n">
        <x:v>2.5</x:v>
      </x:c>
      <x:c r="L2864" t="str">
        <x:v>W4 NR326 Exam 1.csv</x:v>
      </x:c>
    </x:row>
    <x:row r="2865">
      <x:c r="A2865" t="str">
        <x:v>2026-03-E1-STU-E0FAD8FA4DF9-Q04</x:v>
      </x:c>
      <x:c r="B2865" t="str">
        <x:v>2026-03-E1-STU-E0FAD8FA4DF9</x:v>
      </x:c>
      <x:c r="C2865" t="str">
        <x:v>STU-E0FAD8FA4DF9</x:v>
      </x:c>
      <x:c r="D2865" t="str">
        <x:v>2026-03-E1</x:v>
      </x:c>
      <x:c r="E2865" t="str">
        <x:v>Mar 2026</x:v>
      </x:c>
      <x:c r="F2865" t="n">
        <x:v>4</x:v>
      </x:c>
      <x:c r="G2865" t="str">
        <x:v>104901</x:v>
      </x:c>
      <x:c r="H2865" t="str">
        <x:v>A,B,E</x:v>
      </x:c>
      <x:c r="I2865" t="str">
        <x:v>A,B,E</x:v>
      </x:c>
      <x:c r="J2865" s="39" t="n">
        <x:v>2.5</x:v>
      </x:c>
      <x:c r="K2865" s="39" t="n">
        <x:v>2.5</x:v>
      </x:c>
      <x:c r="L2865" t="str">
        <x:v>W4 NR326 Exam 1.csv</x:v>
      </x:c>
    </x:row>
    <x:row r="2866">
      <x:c r="A2866" t="str">
        <x:v>2026-03-E1-STU-E0FAD8FA4DF9-Q05</x:v>
      </x:c>
      <x:c r="B2866" t="str">
        <x:v>2026-03-E1-STU-E0FAD8FA4DF9</x:v>
      </x:c>
      <x:c r="C2866" t="str">
        <x:v>STU-E0FAD8FA4DF9</x:v>
      </x:c>
      <x:c r="D2866" t="str">
        <x:v>2026-03-E1</x:v>
      </x:c>
      <x:c r="E2866" t="str">
        <x:v>Mar 2026</x:v>
      </x:c>
      <x:c r="F2866" t="n">
        <x:v>5</x:v>
      </x:c>
      <x:c r="G2866" t="str">
        <x:v>104906</x:v>
      </x:c>
      <x:c r="H2866" t="str">
        <x:v>[ A - 1, B - 1, C - 2, D - 2, E - 2, F - 1 ]</x:v>
      </x:c>
      <x:c r="I2866" t="str">
        <x:v>SR [ A - 1, B - 2, C - 2, D - 1, E - 1, F - 1 ]</x:v>
      </x:c>
      <x:c r="J2866" s="39" t="n">
        <x:v>1.25</x:v>
      </x:c>
      <x:c r="K2866" s="39" t="n">
        <x:v>2.5</x:v>
      </x:c>
      <x:c r="L2866" t="str">
        <x:v>W4 NR326 Exam 1.csv</x:v>
      </x:c>
    </x:row>
    <x:row r="2867">
      <x:c r="A2867" t="str">
        <x:v>2026-03-E1-STU-E0FAD8FA4DF9-Q06</x:v>
      </x:c>
      <x:c r="B2867" t="str">
        <x:v>2026-03-E1-STU-E0FAD8FA4DF9</x:v>
      </x:c>
      <x:c r="C2867" t="str">
        <x:v>STU-E0FAD8FA4DF9</x:v>
      </x:c>
      <x:c r="D2867" t="str">
        <x:v>2026-03-E1</x:v>
      </x:c>
      <x:c r="E2867" t="str">
        <x:v>Mar 2026</x:v>
      </x:c>
      <x:c r="F2867" t="n">
        <x:v>6</x:v>
      </x:c>
      <x:c r="G2867" t="str">
        <x:v>104911</x:v>
      </x:c>
      <x:c r="H2867" t="str">
        <x:v>[ A - 2, B - 1, C - 1, D - 1, E - 2 ]</x:v>
      </x:c>
      <x:c r="I2867" t="str">
        <x:v>SR [ A - 2, B - 1, C - 1, D - 1, E - 2 ]</x:v>
      </x:c>
      <x:c r="J2867" s="39" t="n">
        <x:v>2.5</x:v>
      </x:c>
      <x:c r="K2867" s="39" t="n">
        <x:v>2.5</x:v>
      </x:c>
      <x:c r="L2867" t="str">
        <x:v>W4 NR326 Exam 1.csv</x:v>
      </x:c>
    </x:row>
    <x:row r="2868">
      <x:c r="A2868" t="str">
        <x:v>2026-03-E1-STU-E0FAD8FA4DF9-Q07</x:v>
      </x:c>
      <x:c r="B2868" t="str">
        <x:v>2026-03-E1-STU-E0FAD8FA4DF9</x:v>
      </x:c>
      <x:c r="C2868" t="str">
        <x:v>STU-E0FAD8FA4DF9</x:v>
      </x:c>
      <x:c r="D2868" t="str">
        <x:v>2026-03-E1</x:v>
      </x:c>
      <x:c r="E2868" t="str">
        <x:v>Mar 2026</x:v>
      </x:c>
      <x:c r="F2868" t="n">
        <x:v>7</x:v>
      </x:c>
      <x:c r="G2868" t="str">
        <x:v>63519</x:v>
      </x:c>
      <x:c r="H2868" t="str">
        <x:v>A,B</x:v>
      </x:c>
      <x:c r="I2868" t="str">
        <x:v>A,B</x:v>
      </x:c>
      <x:c r="J2868" s="39" t="n">
        <x:v>2.5</x:v>
      </x:c>
      <x:c r="K2868" s="39" t="n">
        <x:v>2.5</x:v>
      </x:c>
      <x:c r="L2868" t="str">
        <x:v>W4 NR326 Exam 1.csv</x:v>
      </x:c>
    </x:row>
    <x:row r="2869">
      <x:c r="A2869" t="str">
        <x:v>2026-03-E1-STU-E0FAD8FA4DF9-Q08</x:v>
      </x:c>
      <x:c r="B2869" t="str">
        <x:v>2026-03-E1-STU-E0FAD8FA4DF9</x:v>
      </x:c>
      <x:c r="C2869" t="str">
        <x:v>STU-E0FAD8FA4DF9</x:v>
      </x:c>
      <x:c r="D2869" t="str">
        <x:v>2026-03-E1</x:v>
      </x:c>
      <x:c r="E2869" t="str">
        <x:v>Mar 2026</x:v>
      </x:c>
      <x:c r="F2869" t="n">
        <x:v>8</x:v>
      </x:c>
      <x:c r="G2869" t="str">
        <x:v>63610</x:v>
      </x:c>
      <x:c r="H2869" t="str">
        <x:v>D</x:v>
      </x:c>
      <x:c r="I2869" t="str">
        <x:v>D</x:v>
      </x:c>
      <x:c r="J2869" s="39" t="n">
        <x:v>2.5</x:v>
      </x:c>
      <x:c r="K2869" s="39" t="n">
        <x:v>2.5</x:v>
      </x:c>
      <x:c r="L2869" t="str">
        <x:v>W4 NR326 Exam 1.csv</x:v>
      </x:c>
    </x:row>
    <x:row r="2870">
      <x:c r="A2870" t="str">
        <x:v>2026-03-E1-STU-E0FAD8FA4DF9-Q09</x:v>
      </x:c>
      <x:c r="B2870" t="str">
        <x:v>2026-03-E1-STU-E0FAD8FA4DF9</x:v>
      </x:c>
      <x:c r="C2870" t="str">
        <x:v>STU-E0FAD8FA4DF9</x:v>
      </x:c>
      <x:c r="D2870" t="str">
        <x:v>2026-03-E1</x:v>
      </x:c>
      <x:c r="E2870" t="str">
        <x:v>Mar 2026</x:v>
      </x:c>
      <x:c r="F2870" t="n">
        <x:v>9</x:v>
      </x:c>
      <x:c r="G2870" t="str">
        <x:v>63689</x:v>
      </x:c>
      <x:c r="H2870" t="str">
        <x:v>b</x:v>
      </x:c>
      <x:c r="I2870" t="str">
        <x:v>A</x:v>
      </x:c>
      <x:c r="J2870" s="39" t="n">
        <x:v>0</x:v>
      </x:c>
      <x:c r="K2870" s="39" t="n">
        <x:v>2.5</x:v>
      </x:c>
      <x:c r="L2870" t="str">
        <x:v>W4 NR326 Exam 1.csv</x:v>
      </x:c>
    </x:row>
    <x:row r="2871">
      <x:c r="A2871" t="str">
        <x:v>2026-03-E1-STU-E0FAD8FA4DF9-Q10</x:v>
      </x:c>
      <x:c r="B2871" t="str">
        <x:v>2026-03-E1-STU-E0FAD8FA4DF9</x:v>
      </x:c>
      <x:c r="C2871" t="str">
        <x:v>STU-E0FAD8FA4DF9</x:v>
      </x:c>
      <x:c r="D2871" t="str">
        <x:v>2026-03-E1</x:v>
      </x:c>
      <x:c r="E2871" t="str">
        <x:v>Mar 2026</x:v>
      </x:c>
      <x:c r="F2871" t="n">
        <x:v>10</x:v>
      </x:c>
      <x:c r="G2871" t="str">
        <x:v>68588</x:v>
      </x:c>
      <x:c r="H2871" t="str">
        <x:v>A</x:v>
      </x:c>
      <x:c r="I2871" t="str">
        <x:v>A</x:v>
      </x:c>
      <x:c r="J2871" s="39" t="n">
        <x:v>2.5</x:v>
      </x:c>
      <x:c r="K2871" s="39" t="n">
        <x:v>2.5</x:v>
      </x:c>
      <x:c r="L2871" t="str">
        <x:v>W4 NR326 Exam 1.csv</x:v>
      </x:c>
    </x:row>
    <x:row r="2872">
      <x:c r="A2872" t="str">
        <x:v>2026-03-E1-STU-E0FAD8FA4DF9-Q11</x:v>
      </x:c>
      <x:c r="B2872" t="str">
        <x:v>2026-03-E1-STU-E0FAD8FA4DF9</x:v>
      </x:c>
      <x:c r="C2872" t="str">
        <x:v>STU-E0FAD8FA4DF9</x:v>
      </x:c>
      <x:c r="D2872" t="str">
        <x:v>2026-03-E1</x:v>
      </x:c>
      <x:c r="E2872" t="str">
        <x:v>Mar 2026</x:v>
      </x:c>
      <x:c r="F2872" t="n">
        <x:v>11</x:v>
      </x:c>
      <x:c r="G2872" t="str">
        <x:v>68593</x:v>
      </x:c>
      <x:c r="H2872" t="str">
        <x:v>B</x:v>
      </x:c>
      <x:c r="I2872" t="str">
        <x:v>B</x:v>
      </x:c>
      <x:c r="J2872" s="39" t="n">
        <x:v>2.5</x:v>
      </x:c>
      <x:c r="K2872" s="39" t="n">
        <x:v>2.5</x:v>
      </x:c>
      <x:c r="L2872" t="str">
        <x:v>W4 NR326 Exam 1.csv</x:v>
      </x:c>
    </x:row>
    <x:row r="2873">
      <x:c r="A2873" t="str">
        <x:v>2026-03-E1-STU-E0FAD8FA4DF9-Q12</x:v>
      </x:c>
      <x:c r="B2873" t="str">
        <x:v>2026-03-E1-STU-E0FAD8FA4DF9</x:v>
      </x:c>
      <x:c r="C2873" t="str">
        <x:v>STU-E0FAD8FA4DF9</x:v>
      </x:c>
      <x:c r="D2873" t="str">
        <x:v>2026-03-E1</x:v>
      </x:c>
      <x:c r="E2873" t="str">
        <x:v>Mar 2026</x:v>
      </x:c>
      <x:c r="F2873" t="n">
        <x:v>12</x:v>
      </x:c>
      <x:c r="G2873" t="str">
        <x:v>81794</x:v>
      </x:c>
      <x:c r="H2873" t="str">
        <x:v>A</x:v>
      </x:c>
      <x:c r="I2873" t="str">
        <x:v>A</x:v>
      </x:c>
      <x:c r="J2873" s="39" t="n">
        <x:v>2.5</x:v>
      </x:c>
      <x:c r="K2873" s="39" t="n">
        <x:v>2.5</x:v>
      </x:c>
      <x:c r="L2873" t="str">
        <x:v>W4 NR326 Exam 1.csv</x:v>
      </x:c>
    </x:row>
    <x:row r="2874">
      <x:c r="A2874" t="str">
        <x:v>2026-03-E1-STU-E0FAD8FA4DF9-Q13</x:v>
      </x:c>
      <x:c r="B2874" t="str">
        <x:v>2026-03-E1-STU-E0FAD8FA4DF9</x:v>
      </x:c>
      <x:c r="C2874" t="str">
        <x:v>STU-E0FAD8FA4DF9</x:v>
      </x:c>
      <x:c r="D2874" t="str">
        <x:v>2026-03-E1</x:v>
      </x:c>
      <x:c r="E2874" t="str">
        <x:v>Mar 2026</x:v>
      </x:c>
      <x:c r="F2874" t="n">
        <x:v>13</x:v>
      </x:c>
      <x:c r="G2874" t="str">
        <x:v>88891</x:v>
      </x:c>
      <x:c r="H2874" t="str">
        <x:v>A</x:v>
      </x:c>
      <x:c r="I2874" t="str">
        <x:v>A</x:v>
      </x:c>
      <x:c r="J2874" s="39" t="n">
        <x:v>2.5</x:v>
      </x:c>
      <x:c r="K2874" s="39" t="n">
        <x:v>2.5</x:v>
      </x:c>
      <x:c r="L2874" t="str">
        <x:v>W4 NR326 Exam 1.csv</x:v>
      </x:c>
    </x:row>
    <x:row r="2875">
      <x:c r="A2875" t="str">
        <x:v>2026-03-E1-STU-E0FAD8FA4DF9-Q14</x:v>
      </x:c>
      <x:c r="B2875" t="str">
        <x:v>2026-03-E1-STU-E0FAD8FA4DF9</x:v>
      </x:c>
      <x:c r="C2875" t="str">
        <x:v>STU-E0FAD8FA4DF9</x:v>
      </x:c>
      <x:c r="D2875" t="str">
        <x:v>2026-03-E1</x:v>
      </x:c>
      <x:c r="E2875" t="str">
        <x:v>Mar 2026</x:v>
      </x:c>
      <x:c r="F2875" t="n">
        <x:v>14</x:v>
      </x:c>
      <x:c r="G2875" t="str">
        <x:v>88902</x:v>
      </x:c>
      <x:c r="H2875" t="str">
        <x:v>A</x:v>
      </x:c>
      <x:c r="I2875" t="str">
        <x:v>A</x:v>
      </x:c>
      <x:c r="J2875" s="39" t="n">
        <x:v>2.5</x:v>
      </x:c>
      <x:c r="K2875" s="39" t="n">
        <x:v>2.5</x:v>
      </x:c>
      <x:c r="L2875" t="str">
        <x:v>W4 NR326 Exam 1.csv</x:v>
      </x:c>
    </x:row>
    <x:row r="2876">
      <x:c r="A2876" t="str">
        <x:v>2026-03-E1-STU-E0FAD8FA4DF9-Q15</x:v>
      </x:c>
      <x:c r="B2876" t="str">
        <x:v>2026-03-E1-STU-E0FAD8FA4DF9</x:v>
      </x:c>
      <x:c r="C2876" t="str">
        <x:v>STU-E0FAD8FA4DF9</x:v>
      </x:c>
      <x:c r="D2876" t="str">
        <x:v>2026-03-E1</x:v>
      </x:c>
      <x:c r="E2876" t="str">
        <x:v>Mar 2026</x:v>
      </x:c>
      <x:c r="F2876" t="n">
        <x:v>15</x:v>
      </x:c>
      <x:c r="G2876" t="str">
        <x:v>89123</x:v>
      </x:c>
      <x:c r="H2876" t="str">
        <x:v>d</x:v>
      </x:c>
      <x:c r="I2876" t="str">
        <x:v>A</x:v>
      </x:c>
      <x:c r="J2876" s="39" t="n">
        <x:v>0</x:v>
      </x:c>
      <x:c r="K2876" s="39" t="n">
        <x:v>2.5</x:v>
      </x:c>
      <x:c r="L2876" t="str">
        <x:v>W4 NR326 Exam 1.csv</x:v>
      </x:c>
    </x:row>
    <x:row r="2877">
      <x:c r="A2877" t="str">
        <x:v>2026-03-E1-STU-E0FAD8FA4DF9-Q16</x:v>
      </x:c>
      <x:c r="B2877" t="str">
        <x:v>2026-03-E1-STU-E0FAD8FA4DF9</x:v>
      </x:c>
      <x:c r="C2877" t="str">
        <x:v>STU-E0FAD8FA4DF9</x:v>
      </x:c>
      <x:c r="D2877" t="str">
        <x:v>2026-03-E1</x:v>
      </x:c>
      <x:c r="E2877" t="str">
        <x:v>Mar 2026</x:v>
      </x:c>
      <x:c r="F2877" t="n">
        <x:v>16</x:v>
      </x:c>
      <x:c r="G2877" t="str">
        <x:v>101542</x:v>
      </x:c>
      <x:c r="H2877" t="str">
        <x:v>A</x:v>
      </x:c>
      <x:c r="I2877" t="str">
        <x:v>A</x:v>
      </x:c>
      <x:c r="J2877" s="39" t="n">
        <x:v>2.5</x:v>
      </x:c>
      <x:c r="K2877" s="39" t="n">
        <x:v>2.5</x:v>
      </x:c>
      <x:c r="L2877" t="str">
        <x:v>W4 NR326 Exam 1.csv</x:v>
      </x:c>
    </x:row>
    <x:row r="2878">
      <x:c r="A2878" t="str">
        <x:v>2026-03-E1-STU-E0FAD8FA4DF9-Q17</x:v>
      </x:c>
      <x:c r="B2878" t="str">
        <x:v>2026-03-E1-STU-E0FAD8FA4DF9</x:v>
      </x:c>
      <x:c r="C2878" t="str">
        <x:v>STU-E0FAD8FA4DF9</x:v>
      </x:c>
      <x:c r="D2878" t="str">
        <x:v>2026-03-E1</x:v>
      </x:c>
      <x:c r="E2878" t="str">
        <x:v>Mar 2026</x:v>
      </x:c>
      <x:c r="F2878" t="n">
        <x:v>17</x:v>
      </x:c>
      <x:c r="G2878" t="str">
        <x:v>101646</x:v>
      </x:c>
      <x:c r="H2878" t="str">
        <x:v>0.2</x:v>
      </x:c>
      <x:c r="I2878" t="str">
        <x:v>0.2</x:v>
      </x:c>
      <x:c r="J2878" s="39" t="n">
        <x:v>2.5</x:v>
      </x:c>
      <x:c r="K2878" s="39" t="n">
        <x:v>2.5</x:v>
      </x:c>
      <x:c r="L2878" t="str">
        <x:v>W4 NR326 Exam 1.csv</x:v>
      </x:c>
    </x:row>
    <x:row r="2879">
      <x:c r="A2879" t="str">
        <x:v>2026-03-E1-STU-E0FAD8FA4DF9-Q18</x:v>
      </x:c>
      <x:c r="B2879" t="str">
        <x:v>2026-03-E1-STU-E0FAD8FA4DF9</x:v>
      </x:c>
      <x:c r="C2879" t="str">
        <x:v>STU-E0FAD8FA4DF9</x:v>
      </x:c>
      <x:c r="D2879" t="str">
        <x:v>2026-03-E1</x:v>
      </x:c>
      <x:c r="E2879" t="str">
        <x:v>Mar 2026</x:v>
      </x:c>
      <x:c r="F2879" t="n">
        <x:v>18</x:v>
      </x:c>
      <x:c r="G2879" t="str">
        <x:v>104466</x:v>
      </x:c>
      <x:c r="H2879" t="str">
        <x:v>A</x:v>
      </x:c>
      <x:c r="I2879" t="str">
        <x:v>A</x:v>
      </x:c>
      <x:c r="J2879" s="39" t="n">
        <x:v>2.5</x:v>
      </x:c>
      <x:c r="K2879" s="39" t="n">
        <x:v>2.5</x:v>
      </x:c>
      <x:c r="L2879" t="str">
        <x:v>W4 NR326 Exam 1.csv</x:v>
      </x:c>
    </x:row>
    <x:row r="2880">
      <x:c r="A2880" t="str">
        <x:v>2026-03-E1-STU-E0FAD8FA4DF9-Q19</x:v>
      </x:c>
      <x:c r="B2880" t="str">
        <x:v>2026-03-E1-STU-E0FAD8FA4DF9</x:v>
      </x:c>
      <x:c r="C2880" t="str">
        <x:v>STU-E0FAD8FA4DF9</x:v>
      </x:c>
      <x:c r="D2880" t="str">
        <x:v>2026-03-E1</x:v>
      </x:c>
      <x:c r="E2880" t="str">
        <x:v>Mar 2026</x:v>
      </x:c>
      <x:c r="F2880" t="n">
        <x:v>19</x:v>
      </x:c>
      <x:c r="G2880" t="str">
        <x:v>104565</x:v>
      </x:c>
      <x:c r="H2880" t="str">
        <x:v>a</x:v>
      </x:c>
      <x:c r="I2880" t="str">
        <x:v>C</x:v>
      </x:c>
      <x:c r="J2880" s="39" t="n">
        <x:v>0</x:v>
      </x:c>
      <x:c r="K2880" s="39" t="n">
        <x:v>2.5</x:v>
      </x:c>
      <x:c r="L2880" t="str">
        <x:v>W4 NR326 Exam 1.csv</x:v>
      </x:c>
    </x:row>
    <x:row r="2881">
      <x:c r="A2881" t="str">
        <x:v>2026-03-E1-STU-E0FAD8FA4DF9-Q20</x:v>
      </x:c>
      <x:c r="B2881" t="str">
        <x:v>2026-03-E1-STU-E0FAD8FA4DF9</x:v>
      </x:c>
      <x:c r="C2881" t="str">
        <x:v>STU-E0FAD8FA4DF9</x:v>
      </x:c>
      <x:c r="D2881" t="str">
        <x:v>2026-03-E1</x:v>
      </x:c>
      <x:c r="E2881" t="str">
        <x:v>Mar 2026</x:v>
      </x:c>
      <x:c r="F2881" t="n">
        <x:v>20</x:v>
      </x:c>
      <x:c r="G2881" t="str">
        <x:v>104855</x:v>
      </x:c>
      <x:c r="H2881" t="str">
        <x:v>A</x:v>
      </x:c>
      <x:c r="I2881" t="str">
        <x:v>A</x:v>
      </x:c>
      <x:c r="J2881" s="39" t="n">
        <x:v>2.5</x:v>
      </x:c>
      <x:c r="K2881" s="39" t="n">
        <x:v>2.5</x:v>
      </x:c>
      <x:c r="L2881" t="str">
        <x:v>W4 NR326 Exam 1.csv</x:v>
      </x:c>
    </x:row>
    <x:row r="2882">
      <x:c r="A2882" t="str">
        <x:v>2026-03-E1-STU-E0FAD8FA4DF9-Q21</x:v>
      </x:c>
      <x:c r="B2882" t="str">
        <x:v>2026-03-E1-STU-E0FAD8FA4DF9</x:v>
      </x:c>
      <x:c r="C2882" t="str">
        <x:v>STU-E0FAD8FA4DF9</x:v>
      </x:c>
      <x:c r="D2882" t="str">
        <x:v>2026-03-E1</x:v>
      </x:c>
      <x:c r="E2882" t="str">
        <x:v>Mar 2026</x:v>
      </x:c>
      <x:c r="F2882" t="n">
        <x:v>21</x:v>
      </x:c>
      <x:c r="G2882" t="str">
        <x:v>104856</x:v>
      </x:c>
      <x:c r="H2882" t="str">
        <x:v>A</x:v>
      </x:c>
      <x:c r="I2882" t="str">
        <x:v>A</x:v>
      </x:c>
      <x:c r="J2882" s="39" t="n">
        <x:v>2.5</x:v>
      </x:c>
      <x:c r="K2882" s="39" t="n">
        <x:v>2.5</x:v>
      </x:c>
      <x:c r="L2882" t="str">
        <x:v>W4 NR326 Exam 1.csv</x:v>
      </x:c>
    </x:row>
    <x:row r="2883">
      <x:c r="A2883" t="str">
        <x:v>2026-03-E1-STU-E0FAD8FA4DF9-Q22</x:v>
      </x:c>
      <x:c r="B2883" t="str">
        <x:v>2026-03-E1-STU-E0FAD8FA4DF9</x:v>
      </x:c>
      <x:c r="C2883" t="str">
        <x:v>STU-E0FAD8FA4DF9</x:v>
      </x:c>
      <x:c r="D2883" t="str">
        <x:v>2026-03-E1</x:v>
      </x:c>
      <x:c r="E2883" t="str">
        <x:v>Mar 2026</x:v>
      </x:c>
      <x:c r="F2883" t="n">
        <x:v>22</x:v>
      </x:c>
      <x:c r="G2883" t="str">
        <x:v>114254</x:v>
      </x:c>
      <x:c r="H2883" t="str">
        <x:v>[ A - 2, B - 2, C - 1, D - 1, E - 1, F - 1 ]</x:v>
      </x:c>
      <x:c r="I2883" t="str">
        <x:v>SR [ A - 2, B - 2, C - 1, D - 1, E - 1, F - 1 ]</x:v>
      </x:c>
      <x:c r="J2883" s="39" t="n">
        <x:v>2.5</x:v>
      </x:c>
      <x:c r="K2883" s="39" t="n">
        <x:v>2.5</x:v>
      </x:c>
      <x:c r="L2883" t="str">
        <x:v>W4 NR326 Exam 1.csv</x:v>
      </x:c>
    </x:row>
    <x:row r="2884">
      <x:c r="A2884" t="str">
        <x:v>2026-03-E1-STU-E0FAD8FA4DF9-Q23</x:v>
      </x:c>
      <x:c r="B2884" t="str">
        <x:v>2026-03-E1-STU-E0FAD8FA4DF9</x:v>
      </x:c>
      <x:c r="C2884" t="str">
        <x:v>STU-E0FAD8FA4DF9</x:v>
      </x:c>
      <x:c r="D2884" t="str">
        <x:v>2026-03-E1</x:v>
      </x:c>
      <x:c r="E2884" t="str">
        <x:v>Mar 2026</x:v>
      </x:c>
      <x:c r="F2884" t="n">
        <x:v>23</x:v>
      </x:c>
      <x:c r="G2884" t="str">
        <x:v>114402</x:v>
      </x:c>
      <x:c r="H2884" t="str">
        <x:v>functional neurological symptom disorder (formerly, conversion disorder)~exploring client's stressors</x:v>
      </x:c>
      <x:c r="I2884" t="str">
        <x:v>factitious disorder|functional neurological symptom disorder (formerly, conversion disorder)|illness anxiety disorder~conducting a neurological exam|exploring client's stressors|initiating physical therapy</x:v>
      </x:c>
      <x:c r="J2884" s="39" t="n">
        <x:v>2.5</x:v>
      </x:c>
      <x:c r="K2884" s="39" t="n">
        <x:v>2.5</x:v>
      </x:c>
      <x:c r="L2884" t="str">
        <x:v>W4 NR326 Exam 1.csv</x:v>
      </x:c>
    </x:row>
    <x:row r="2885">
      <x:c r="A2885" t="str">
        <x:v>2026-03-E1-STU-E0FAD8FA4DF9-Q24</x:v>
      </x:c>
      <x:c r="B2885" t="str">
        <x:v>2026-03-E1-STU-E0FAD8FA4DF9</x:v>
      </x:c>
      <x:c r="C2885" t="str">
        <x:v>STU-E0FAD8FA4DF9</x:v>
      </x:c>
      <x:c r="D2885" t="str">
        <x:v>2026-03-E1</x:v>
      </x:c>
      <x:c r="E2885" t="str">
        <x:v>Mar 2026</x:v>
      </x:c>
      <x:c r="F2885" t="n">
        <x:v>24</x:v>
      </x:c>
      <x:c r="G2885" t="str">
        <x:v>114512</x:v>
      </x:c>
      <x:c r="H2885" t="str">
        <x:v>b</x:v>
      </x:c>
      <x:c r="I2885" t="str">
        <x:v>C</x:v>
      </x:c>
      <x:c r="J2885" s="39" t="n">
        <x:v>0</x:v>
      </x:c>
      <x:c r="K2885" s="39" t="n">
        <x:v>2.5</x:v>
      </x:c>
      <x:c r="L2885" t="str">
        <x:v>W4 NR326 Exam 1.csv</x:v>
      </x:c>
    </x:row>
    <x:row r="2886">
      <x:c r="A2886" t="str">
        <x:v>2026-03-E1-STU-E0FAD8FA4DF9-Q25</x:v>
      </x:c>
      <x:c r="B2886" t="str">
        <x:v>2026-03-E1-STU-E0FAD8FA4DF9</x:v>
      </x:c>
      <x:c r="C2886" t="str">
        <x:v>STU-E0FAD8FA4DF9</x:v>
      </x:c>
      <x:c r="D2886" t="str">
        <x:v>2026-03-E1</x:v>
      </x:c>
      <x:c r="E2886" t="str">
        <x:v>Mar 2026</x:v>
      </x:c>
      <x:c r="F2886" t="n">
        <x:v>25</x:v>
      </x:c>
      <x:c r="G2886" t="str">
        <x:v>114516</x:v>
      </x:c>
      <x:c r="H2886" t="str">
        <x:v>A</x:v>
      </x:c>
      <x:c r="I2886" t="str">
        <x:v>A</x:v>
      </x:c>
      <x:c r="J2886" s="39" t="n">
        <x:v>2.5</x:v>
      </x:c>
      <x:c r="K2886" s="39" t="n">
        <x:v>2.5</x:v>
      </x:c>
      <x:c r="L2886" t="str">
        <x:v>W4 NR326 Exam 1.csv</x:v>
      </x:c>
    </x:row>
    <x:row r="2887">
      <x:c r="A2887" t="str">
        <x:v>2026-03-E1-STU-E0FAD8FA4DF9-Q26</x:v>
      </x:c>
      <x:c r="B2887" t="str">
        <x:v>2026-03-E1-STU-E0FAD8FA4DF9</x:v>
      </x:c>
      <x:c r="C2887" t="str">
        <x:v>STU-E0FAD8FA4DF9</x:v>
      </x:c>
      <x:c r="D2887" t="str">
        <x:v>2026-03-E1</x:v>
      </x:c>
      <x:c r="E2887" t="str">
        <x:v>Mar 2026</x:v>
      </x:c>
      <x:c r="F2887" t="n">
        <x:v>26</x:v>
      </x:c>
      <x:c r="G2887" t="str">
        <x:v>114570</x:v>
      </x:c>
      <x:c r="H2887" t="str">
        <x:v>A</x:v>
      </x:c>
      <x:c r="I2887" t="str">
        <x:v>A</x:v>
      </x:c>
      <x:c r="J2887" s="39" t="n">
        <x:v>2.5</x:v>
      </x:c>
      <x:c r="K2887" s="39" t="n">
        <x:v>2.5</x:v>
      </x:c>
      <x:c r="L2887" t="str">
        <x:v>W4 NR326 Exam 1.csv</x:v>
      </x:c>
    </x:row>
    <x:row r="2888">
      <x:c r="A2888" t="str">
        <x:v>2026-03-E1-STU-E0FAD8FA4DF9-Q27</x:v>
      </x:c>
      <x:c r="B2888" t="str">
        <x:v>2026-03-E1-STU-E0FAD8FA4DF9</x:v>
      </x:c>
      <x:c r="C2888" t="str">
        <x:v>STU-E0FAD8FA4DF9</x:v>
      </x:c>
      <x:c r="D2888" t="str">
        <x:v>2026-03-E1</x:v>
      </x:c>
      <x:c r="E2888" t="str">
        <x:v>Mar 2026</x:v>
      </x:c>
      <x:c r="F2888" t="n">
        <x:v>27</x:v>
      </x:c>
      <x:c r="G2888" t="str">
        <x:v>114772</x:v>
      </x:c>
      <x:c r="H2888" t="str">
        <x:v>A</x:v>
      </x:c>
      <x:c r="I2888" t="str">
        <x:v>A</x:v>
      </x:c>
      <x:c r="J2888" s="39" t="n">
        <x:v>2.5</x:v>
      </x:c>
      <x:c r="K2888" s="39" t="n">
        <x:v>2.5</x:v>
      </x:c>
      <x:c r="L2888" t="str">
        <x:v>W4 NR326 Exam 1.csv</x:v>
      </x:c>
    </x:row>
    <x:row r="2889">
      <x:c r="A2889" t="str">
        <x:v>2026-03-E1-STU-E0FAD8FA4DF9-Q28</x:v>
      </x:c>
      <x:c r="B2889" t="str">
        <x:v>2026-03-E1-STU-E0FAD8FA4DF9</x:v>
      </x:c>
      <x:c r="C2889" t="str">
        <x:v>STU-E0FAD8FA4DF9</x:v>
      </x:c>
      <x:c r="D2889" t="str">
        <x:v>2026-03-E1</x:v>
      </x:c>
      <x:c r="E2889" t="str">
        <x:v>Mar 2026</x:v>
      </x:c>
      <x:c r="F2889" t="n">
        <x:v>28</x:v>
      </x:c>
      <x:c r="G2889" t="str">
        <x:v>115016</x:v>
      </x:c>
      <x:c r="H2889" t="str">
        <x:v>[ A,B | A | A,B ]</x:v>
      </x:c>
      <x:c r="I2889" t="str">
        <x:v>[ A,B | A | A,B ]</x:v>
      </x:c>
      <x:c r="J2889" s="39" t="n">
        <x:v>2.5</x:v>
      </x:c>
      <x:c r="K2889" s="39" t="n">
        <x:v>2.5</x:v>
      </x:c>
      <x:c r="L2889" t="str">
        <x:v>W4 NR326 Exam 1.csv</x:v>
      </x:c>
    </x:row>
    <x:row r="2890">
      <x:c r="A2890" t="str">
        <x:v>2026-03-E1-STU-E0FAD8FA4DF9-Q29</x:v>
      </x:c>
      <x:c r="B2890" t="str">
        <x:v>2026-03-E1-STU-E0FAD8FA4DF9</x:v>
      </x:c>
      <x:c r="C2890" t="str">
        <x:v>STU-E0FAD8FA4DF9</x:v>
      </x:c>
      <x:c r="D2890" t="str">
        <x:v>2026-03-E1</x:v>
      </x:c>
      <x:c r="E2890" t="str">
        <x:v>Mar 2026</x:v>
      </x:c>
      <x:c r="F2890" t="n">
        <x:v>29</x:v>
      </x:c>
      <x:c r="G2890" t="str">
        <x:v>115080</x:v>
      </x:c>
      <x:c r="H2890" t="str">
        <x:v>4</x:v>
      </x:c>
      <x:c r="I2890" t="str">
        <x:v>4</x:v>
      </x:c>
      <x:c r="J2890" s="39" t="n">
        <x:v>2.5</x:v>
      </x:c>
      <x:c r="K2890" s="39" t="n">
        <x:v>2.5</x:v>
      </x:c>
      <x:c r="L2890" t="str">
        <x:v>W4 NR326 Exam 1.csv</x:v>
      </x:c>
    </x:row>
    <x:row r="2891">
      <x:c r="A2891" t="str">
        <x:v>2026-03-E1-STU-E0FAD8FA4DF9-Q30</x:v>
      </x:c>
      <x:c r="B2891" t="str">
        <x:v>2026-03-E1-STU-E0FAD8FA4DF9</x:v>
      </x:c>
      <x:c r="C2891" t="str">
        <x:v>STU-E0FAD8FA4DF9</x:v>
      </x:c>
      <x:c r="D2891" t="str">
        <x:v>2026-03-E1</x:v>
      </x:c>
      <x:c r="E2891" t="str">
        <x:v>Mar 2026</x:v>
      </x:c>
      <x:c r="F2891" t="n">
        <x:v>30</x:v>
      </x:c>
      <x:c r="G2891" t="str">
        <x:v>115190</x:v>
      </x:c>
      <x:c r="H2891" t="str">
        <x:v>A</x:v>
      </x:c>
      <x:c r="I2891" t="str">
        <x:v>A</x:v>
      </x:c>
      <x:c r="J2891" s="39" t="n">
        <x:v>2.5</x:v>
      </x:c>
      <x:c r="K2891" s="39" t="n">
        <x:v>2.5</x:v>
      </x:c>
      <x:c r="L2891" t="str">
        <x:v>W4 NR326 Exam 1.csv</x:v>
      </x:c>
    </x:row>
    <x:row r="2892">
      <x:c r="A2892" t="str">
        <x:v>2026-03-E1-STU-E0FAD8FA4DF9-Q31</x:v>
      </x:c>
      <x:c r="B2892" t="str">
        <x:v>2026-03-E1-STU-E0FAD8FA4DF9</x:v>
      </x:c>
      <x:c r="C2892" t="str">
        <x:v>STU-E0FAD8FA4DF9</x:v>
      </x:c>
      <x:c r="D2892" t="str">
        <x:v>2026-03-E1</x:v>
      </x:c>
      <x:c r="E2892" t="str">
        <x:v>Mar 2026</x:v>
      </x:c>
      <x:c r="F2892" t="n">
        <x:v>31</x:v>
      </x:c>
      <x:c r="G2892" t="str">
        <x:v>117036</x:v>
      </x:c>
      <x:c r="H2892" t="str">
        <x:v>[ A - 4, B - 1, C - 3, D - 1, E - 2 ]</x:v>
      </x:c>
      <x:c r="I2892" t="str">
        <x:v>SR [ A - 4, B - 1, C - 3, D - 1, E - 2 ]</x:v>
      </x:c>
      <x:c r="J2892" s="39" t="n">
        <x:v>2.5</x:v>
      </x:c>
      <x:c r="K2892" s="39" t="n">
        <x:v>2.5</x:v>
      </x:c>
      <x:c r="L2892" t="str">
        <x:v>W4 NR326 Exam 1.csv</x:v>
      </x:c>
    </x:row>
    <x:row r="2893">
      <x:c r="A2893" t="str">
        <x:v>2026-03-E1-STU-E0FAD8FA4DF9-Q32</x:v>
      </x:c>
      <x:c r="B2893" t="str">
        <x:v>2026-03-E1-STU-E0FAD8FA4DF9</x:v>
      </x:c>
      <x:c r="C2893" t="str">
        <x:v>STU-E0FAD8FA4DF9</x:v>
      </x:c>
      <x:c r="D2893" t="str">
        <x:v>2026-03-E1</x:v>
      </x:c>
      <x:c r="E2893" t="str">
        <x:v>Mar 2026</x:v>
      </x:c>
      <x:c r="F2893" t="n">
        <x:v>32</x:v>
      </x:c>
      <x:c r="G2893" t="str">
        <x:v>117039</x:v>
      </x:c>
      <x:c r="H2893" t="str">
        <x:v>A</x:v>
      </x:c>
      <x:c r="I2893" t="str">
        <x:v>A</x:v>
      </x:c>
      <x:c r="J2893" s="39" t="n">
        <x:v>2.5</x:v>
      </x:c>
      <x:c r="K2893" s="39" t="n">
        <x:v>2.5</x:v>
      </x:c>
      <x:c r="L2893" t="str">
        <x:v>W4 NR326 Exam 1.csv</x:v>
      </x:c>
    </x:row>
    <x:row r="2894">
      <x:c r="A2894" t="str">
        <x:v>2026-03-E1-STU-E0FAD8FA4DF9-Q33</x:v>
      </x:c>
      <x:c r="B2894" t="str">
        <x:v>2026-03-E1-STU-E0FAD8FA4DF9</x:v>
      </x:c>
      <x:c r="C2894" t="str">
        <x:v>STU-E0FAD8FA4DF9</x:v>
      </x:c>
      <x:c r="D2894" t="str">
        <x:v>2026-03-E1</x:v>
      </x:c>
      <x:c r="E2894" t="str">
        <x:v>Mar 2026</x:v>
      </x:c>
      <x:c r="F2894" t="n">
        <x:v>33</x:v>
      </x:c>
      <x:c r="G2894" t="str">
        <x:v>117047</x:v>
      </x:c>
      <x:c r="H2894" t="str">
        <x:v>A</x:v>
      </x:c>
      <x:c r="I2894" t="str">
        <x:v>A</x:v>
      </x:c>
      <x:c r="J2894" s="39" t="n">
        <x:v>2.5</x:v>
      </x:c>
      <x:c r="K2894" s="39" t="n">
        <x:v>2.5</x:v>
      </x:c>
      <x:c r="L2894" t="str">
        <x:v>W4 NR326 Exam 1.csv</x:v>
      </x:c>
    </x:row>
    <x:row r="2895">
      <x:c r="A2895" t="str">
        <x:v>2026-03-E1-STU-E0FAD8FA4DF9-Q34</x:v>
      </x:c>
      <x:c r="B2895" t="str">
        <x:v>2026-03-E1-STU-E0FAD8FA4DF9</x:v>
      </x:c>
      <x:c r="C2895" t="str">
        <x:v>STU-E0FAD8FA4DF9</x:v>
      </x:c>
      <x:c r="D2895" t="str">
        <x:v>2026-03-E1</x:v>
      </x:c>
      <x:c r="E2895" t="str">
        <x:v>Mar 2026</x:v>
      </x:c>
      <x:c r="F2895" t="n">
        <x:v>34</x:v>
      </x:c>
      <x:c r="G2895" t="str">
        <x:v>117231</x:v>
      </x:c>
      <x:c r="H2895" t="str">
        <x:v>A</x:v>
      </x:c>
      <x:c r="I2895" t="str">
        <x:v>A</x:v>
      </x:c>
      <x:c r="J2895" s="39" t="n">
        <x:v>2.5</x:v>
      </x:c>
      <x:c r="K2895" s="39" t="n">
        <x:v>2.5</x:v>
      </x:c>
      <x:c r="L2895" t="str">
        <x:v>W4 NR326 Exam 1.csv</x:v>
      </x:c>
    </x:row>
    <x:row r="2896">
      <x:c r="A2896" t="str">
        <x:v>2026-03-E1-STU-E0FAD8FA4DF9-Q35</x:v>
      </x:c>
      <x:c r="B2896" t="str">
        <x:v>2026-03-E1-STU-E0FAD8FA4DF9</x:v>
      </x:c>
      <x:c r="C2896" t="str">
        <x:v>STU-E0FAD8FA4DF9</x:v>
      </x:c>
      <x:c r="D2896" t="str">
        <x:v>2026-03-E1</x:v>
      </x:c>
      <x:c r="E2896" t="str">
        <x:v>Mar 2026</x:v>
      </x:c>
      <x:c r="F2896" t="n">
        <x:v>35</x:v>
      </x:c>
      <x:c r="G2896" t="str">
        <x:v>117528</x:v>
      </x:c>
      <x:c r="H2896" t="str">
        <x:v>A,B,C</x:v>
      </x:c>
      <x:c r="I2896" t="str">
        <x:v>A,B,C</x:v>
      </x:c>
      <x:c r="J2896" s="39" t="n">
        <x:v>2.5</x:v>
      </x:c>
      <x:c r="K2896" s="39" t="n">
        <x:v>2.5</x:v>
      </x:c>
      <x:c r="L2896" t="str">
        <x:v>W4 NR326 Exam 1.csv</x:v>
      </x:c>
    </x:row>
    <x:row r="2897">
      <x:c r="A2897" t="str">
        <x:v>2026-03-E1-STU-E0FAD8FA4DF9-Q36</x:v>
      </x:c>
      <x:c r="B2897" t="str">
        <x:v>2026-03-E1-STU-E0FAD8FA4DF9</x:v>
      </x:c>
      <x:c r="C2897" t="str">
        <x:v>STU-E0FAD8FA4DF9</x:v>
      </x:c>
      <x:c r="D2897" t="str">
        <x:v>2026-03-E1</x:v>
      </x:c>
      <x:c r="E2897" t="str">
        <x:v>Mar 2026</x:v>
      </x:c>
      <x:c r="F2897" t="n">
        <x:v>36</x:v>
      </x:c>
      <x:c r="G2897" t="str">
        <x:v>117534</x:v>
      </x:c>
      <x:c r="H2897" t="str">
        <x:v>A</x:v>
      </x:c>
      <x:c r="I2897" t="str">
        <x:v>A</x:v>
      </x:c>
      <x:c r="J2897" s="39" t="n">
        <x:v>2.5</x:v>
      </x:c>
      <x:c r="K2897" s="39" t="n">
        <x:v>2.5</x:v>
      </x:c>
      <x:c r="L2897" t="str">
        <x:v>W4 NR326 Exam 1.csv</x:v>
      </x:c>
    </x:row>
    <x:row r="2898">
      <x:c r="A2898" t="str">
        <x:v>2026-03-E1-STU-E0FAD8FA4DF9-Q37</x:v>
      </x:c>
      <x:c r="B2898" t="str">
        <x:v>2026-03-E1-STU-E0FAD8FA4DF9</x:v>
      </x:c>
      <x:c r="C2898" t="str">
        <x:v>STU-E0FAD8FA4DF9</x:v>
      </x:c>
      <x:c r="D2898" t="str">
        <x:v>2026-03-E1</x:v>
      </x:c>
      <x:c r="E2898" t="str">
        <x:v>Mar 2026</x:v>
      </x:c>
      <x:c r="F2898" t="n">
        <x:v>37</x:v>
      </x:c>
      <x:c r="G2898" t="str">
        <x:v>117650</x:v>
      </x:c>
      <x:c r="H2898" t="str">
        <x:v>A</x:v>
      </x:c>
      <x:c r="I2898" t="str">
        <x:v>A</x:v>
      </x:c>
      <x:c r="J2898" s="39" t="n">
        <x:v>2.5</x:v>
      </x:c>
      <x:c r="K2898" s="39" t="n">
        <x:v>2.5</x:v>
      </x:c>
      <x:c r="L2898" t="str">
        <x:v>W4 NR326 Exam 1.csv</x:v>
      </x:c>
    </x:row>
    <x:row r="2899">
      <x:c r="A2899" t="str">
        <x:v>2026-03-E1-STU-E0FAD8FA4DF9-Q38</x:v>
      </x:c>
      <x:c r="B2899" t="str">
        <x:v>2026-03-E1-STU-E0FAD8FA4DF9</x:v>
      </x:c>
      <x:c r="C2899" t="str">
        <x:v>STU-E0FAD8FA4DF9</x:v>
      </x:c>
      <x:c r="D2899" t="str">
        <x:v>2026-03-E1</x:v>
      </x:c>
      <x:c r="E2899" t="str">
        <x:v>Mar 2026</x:v>
      </x:c>
      <x:c r="F2899" t="n">
        <x:v>38</x:v>
      </x:c>
      <x:c r="G2899" t="str">
        <x:v>118272</x:v>
      </x:c>
      <x:c r="H2899" t="str">
        <x:v>A</x:v>
      </x:c>
      <x:c r="I2899" t="str">
        <x:v>A</x:v>
      </x:c>
      <x:c r="J2899" s="39" t="n">
        <x:v>2.5</x:v>
      </x:c>
      <x:c r="K2899" s="39" t="n">
        <x:v>2.5</x:v>
      </x:c>
      <x:c r="L2899" t="str">
        <x:v>W4 NR326 Exam 1.csv</x:v>
      </x:c>
    </x:row>
    <x:row r="2900">
      <x:c r="A2900" t="str">
        <x:v>2026-03-E1-STU-E0FAD8FA4DF9-Q39</x:v>
      </x:c>
      <x:c r="B2900" t="str">
        <x:v>2026-03-E1-STU-E0FAD8FA4DF9</x:v>
      </x:c>
      <x:c r="C2900" t="str">
        <x:v>STU-E0FAD8FA4DF9</x:v>
      </x:c>
      <x:c r="D2900" t="str">
        <x:v>2026-03-E1</x:v>
      </x:c>
      <x:c r="E2900" t="str">
        <x:v>Mar 2026</x:v>
      </x:c>
      <x:c r="F2900" t="n">
        <x:v>39</x:v>
      </x:c>
      <x:c r="G2900" t="str">
        <x:v>118459</x:v>
      </x:c>
      <x:c r="H2900" t="str">
        <x:v>A,B</x:v>
      </x:c>
      <x:c r="I2900" t="str">
        <x:v>A,B</x:v>
      </x:c>
      <x:c r="J2900" s="39" t="n">
        <x:v>2.5</x:v>
      </x:c>
      <x:c r="K2900" s="39" t="n">
        <x:v>2.5</x:v>
      </x:c>
      <x:c r="L2900" t="str">
        <x:v>W4 NR326 Exam 1.csv</x:v>
      </x:c>
    </x:row>
    <x:row r="2901">
      <x:c r="A2901" t="str">
        <x:v>2026-03-E1-STU-E0FAD8FA4DF9-Q40</x:v>
      </x:c>
      <x:c r="B2901" t="str">
        <x:v>2026-03-E1-STU-E0FAD8FA4DF9</x:v>
      </x:c>
      <x:c r="C2901" t="str">
        <x:v>STU-E0FAD8FA4DF9</x:v>
      </x:c>
      <x:c r="D2901" t="str">
        <x:v>2026-03-E1</x:v>
      </x:c>
      <x:c r="E2901" t="str">
        <x:v>Mar 2026</x:v>
      </x:c>
      <x:c r="F2901" t="n">
        <x:v>40</x:v>
      </x:c>
      <x:c r="G2901" t="str">
        <x:v>118510</x:v>
      </x:c>
      <x:c r="H2901" t="str">
        <x:v>A</x:v>
      </x:c>
      <x:c r="I2901" t="str">
        <x:v>A</x:v>
      </x:c>
      <x:c r="J2901" s="39" t="n">
        <x:v>2.5</x:v>
      </x:c>
      <x:c r="K2901" s="39" t="n">
        <x:v>2.5</x:v>
      </x:c>
      <x:c r="L2901" t="str">
        <x:v>W4 NR326 Exam 1.csv</x:v>
      </x:c>
    </x:row>
    <x:row r="2902">
      <x:c r="A2902" t="str">
        <x:v>2026-03-E1-STU-E0FAD8FA4DF9-Q41</x:v>
      </x:c>
      <x:c r="B2902" t="str">
        <x:v>2026-03-E1-STU-E0FAD8FA4DF9</x:v>
      </x:c>
      <x:c r="C2902" t="str">
        <x:v>STU-E0FAD8FA4DF9</x:v>
      </x:c>
      <x:c r="D2902" t="str">
        <x:v>2026-03-E1</x:v>
      </x:c>
      <x:c r="E2902" t="str">
        <x:v>Mar 2026</x:v>
      </x:c>
      <x:c r="F2902" t="n">
        <x:v>41</x:v>
      </x:c>
      <x:c r="G2902" t="str">
        <x:v>118769</x:v>
      </x:c>
      <x:c r="H2902" t="str">
        <x:v>dystonia~anticholinergics</x:v>
      </x:c>
      <x:c r="I2902" t="str">
        <x:v>dystonia|oculogyric crisis|orthostasis~anticholinergics|antidepressants|antihypertensives</x:v>
      </x:c>
      <x:c r="J2902" s="39" t="n">
        <x:v>2.5</x:v>
      </x:c>
      <x:c r="K2902" s="39" t="n">
        <x:v>2.5</x:v>
      </x:c>
      <x:c r="L2902" t="str">
        <x:v>W4 NR326 Exam 1.csv</x:v>
      </x:c>
    </x:row>
    <x:row r="2903">
      <x:c r="A2903" t="str">
        <x:v>2026-03-E1-STU-E0FAD8FA4DF9-Q42</x:v>
      </x:c>
      <x:c r="B2903" t="str">
        <x:v>2026-03-E1-STU-E0FAD8FA4DF9</x:v>
      </x:c>
      <x:c r="C2903" t="str">
        <x:v>STU-E0FAD8FA4DF9</x:v>
      </x:c>
      <x:c r="D2903" t="str">
        <x:v>2026-03-E1</x:v>
      </x:c>
      <x:c r="E2903" t="str">
        <x:v>Mar 2026</x:v>
      </x:c>
      <x:c r="F2903" t="n">
        <x:v>42</x:v>
      </x:c>
      <x:c r="G2903" t="str">
        <x:v>118851</x:v>
      </x:c>
      <x:c r="H2903" t="str">
        <x:v>A</x:v>
      </x:c>
      <x:c r="I2903" t="str">
        <x:v>A</x:v>
      </x:c>
      <x:c r="J2903" s="39" t="n">
        <x:v>2.5</x:v>
      </x:c>
      <x:c r="K2903" s="39" t="n">
        <x:v>2.5</x:v>
      </x:c>
      <x:c r="L2903" t="str">
        <x:v>W4 NR326 Exam 1.csv</x:v>
      </x:c>
    </x:row>
    <x:row r="2904">
      <x:c r="A2904" t="str">
        <x:v>2026-03-E1-STU-E0FAD8FA4DF9-Q43</x:v>
      </x:c>
      <x:c r="B2904" t="str">
        <x:v>2026-03-E1-STU-E0FAD8FA4DF9</x:v>
      </x:c>
      <x:c r="C2904" t="str">
        <x:v>STU-E0FAD8FA4DF9</x:v>
      </x:c>
      <x:c r="D2904" t="str">
        <x:v>2026-03-E1</x:v>
      </x:c>
      <x:c r="E2904" t="str">
        <x:v>Mar 2026</x:v>
      </x:c>
      <x:c r="F2904" t="n">
        <x:v>43</x:v>
      </x:c>
      <x:c r="G2904" t="str">
        <x:v>118990</x:v>
      </x:c>
      <x:c r="H2904" t="str">
        <x:v>[ A - 1, B - 1, C - 2, D - 1, E - 2 ]</x:v>
      </x:c>
      <x:c r="I2904" t="str">
        <x:v>SR [ A - 1, B - 1, C - 2, D - 1, E - 2 ]</x:v>
      </x:c>
      <x:c r="J2904" s="39" t="n">
        <x:v>2.5</x:v>
      </x:c>
      <x:c r="K2904" s="39" t="n">
        <x:v>2.5</x:v>
      </x:c>
      <x:c r="L2904" t="str">
        <x:v>W4 NR326 Exam 1.csv</x:v>
      </x:c>
    </x:row>
    <x:row r="2905">
      <x:c r="A2905" t="str">
        <x:v>2026-03-E1-STU-E0FAD8FA4DF9-Q44</x:v>
      </x:c>
      <x:c r="B2905" t="str">
        <x:v>2026-03-E1-STU-E0FAD8FA4DF9</x:v>
      </x:c>
      <x:c r="C2905" t="str">
        <x:v>STU-E0FAD8FA4DF9</x:v>
      </x:c>
      <x:c r="D2905" t="str">
        <x:v>2026-03-E1</x:v>
      </x:c>
      <x:c r="E2905" t="str">
        <x:v>Mar 2026</x:v>
      </x:c>
      <x:c r="F2905" t="n">
        <x:v>44</x:v>
      </x:c>
      <x:c r="G2905" t="str">
        <x:v>134839</x:v>
      </x:c>
      <x:c r="H2905" t="str">
        <x:v>A</x:v>
      </x:c>
      <x:c r="I2905" t="str">
        <x:v>A</x:v>
      </x:c>
      <x:c r="J2905" s="39" t="n">
        <x:v>2.5</x:v>
      </x:c>
      <x:c r="K2905" s="39" t="n">
        <x:v>2.5</x:v>
      </x:c>
      <x:c r="L2905" t="str">
        <x:v>W4 NR326 Exam 1.csv</x:v>
      </x:c>
    </x:row>
    <x:row r="2906">
      <x:c r="A2906" t="str">
        <x:v>2026-03-E1-STU-E0FAD8FA4DF9-Q45</x:v>
      </x:c>
      <x:c r="B2906" t="str">
        <x:v>2026-03-E1-STU-E0FAD8FA4DF9</x:v>
      </x:c>
      <x:c r="C2906" t="str">
        <x:v>STU-E0FAD8FA4DF9</x:v>
      </x:c>
      <x:c r="D2906" t="str">
        <x:v>2026-03-E1</x:v>
      </x:c>
      <x:c r="E2906" t="str">
        <x:v>Mar 2026</x:v>
      </x:c>
      <x:c r="F2906" t="n">
        <x:v>45</x:v>
      </x:c>
      <x:c r="G2906" t="str">
        <x:v>134849</x:v>
      </x:c>
      <x:c r="H2906" t="str">
        <x:v>b</x:v>
      </x:c>
      <x:c r="I2906" t="str">
        <x:v>A</x:v>
      </x:c>
      <x:c r="J2906" s="39" t="n">
        <x:v>0</x:v>
      </x:c>
      <x:c r="K2906" s="39" t="n">
        <x:v>2.5</x:v>
      </x:c>
      <x:c r="L2906" t="str">
        <x:v>W4 NR326 Exam 1.csv</x:v>
      </x:c>
    </x:row>
    <x:row r="2907">
      <x:c r="A2907" t="str">
        <x:v>2026-03-E1-STU-E0FAD8FA4DF9-Q46</x:v>
      </x:c>
      <x:c r="B2907" t="str">
        <x:v>2026-03-E1-STU-E0FAD8FA4DF9</x:v>
      </x:c>
      <x:c r="C2907" t="str">
        <x:v>STU-E0FAD8FA4DF9</x:v>
      </x:c>
      <x:c r="D2907" t="str">
        <x:v>2026-03-E1</x:v>
      </x:c>
      <x:c r="E2907" t="str">
        <x:v>Mar 2026</x:v>
      </x:c>
      <x:c r="F2907" t="n">
        <x:v>46</x:v>
      </x:c>
      <x:c r="G2907" t="str">
        <x:v>104518</x:v>
      </x:c>
      <x:c r="H2907" t="str">
        <x:v>b,d,f</x:v>
      </x:c>
      <x:c r="I2907" t="str">
        <x:v>A,C,E</x:v>
      </x:c>
      <x:c r="J2907" s="39" t="n">
        <x:v>0</x:v>
      </x:c>
      <x:c r="K2907" s="39" t="n">
        <x:v>2.5</x:v>
      </x:c>
      <x:c r="L2907" t="str">
        <x:v>W4 NR326 Exam 1.csv</x:v>
      </x:c>
    </x:row>
    <x:row r="2908">
      <x:c r="A2908" t="str">
        <x:v>2026-03-E1-STU-E0FAD8FA4DF9-Q47</x:v>
      </x:c>
      <x:c r="B2908" t="str">
        <x:v>2026-03-E1-STU-E0FAD8FA4DF9</x:v>
      </x:c>
      <x:c r="C2908" t="str">
        <x:v>STU-E0FAD8FA4DF9</x:v>
      </x:c>
      <x:c r="D2908" t="str">
        <x:v>2026-03-E1</x:v>
      </x:c>
      <x:c r="E2908" t="str">
        <x:v>Mar 2026</x:v>
      </x:c>
      <x:c r="F2908" t="n">
        <x:v>47</x:v>
      </x:c>
      <x:c r="G2908" t="str">
        <x:v>104506</x:v>
      </x:c>
      <x:c r="H2908" t="str">
        <x:v>A</x:v>
      </x:c>
      <x:c r="I2908" t="str">
        <x:v>A</x:v>
      </x:c>
      <x:c r="J2908" s="39" t="n">
        <x:v>2.5</x:v>
      </x:c>
      <x:c r="K2908" s="39" t="n">
        <x:v>2.5</x:v>
      </x:c>
      <x:c r="L2908" t="str">
        <x:v>W4 NR326 Exam 1.csv</x:v>
      </x:c>
    </x:row>
    <x:row r="2909">
      <x:c r="A2909" t="str">
        <x:v>2026-03-E1-STU-E0FAD8FA4DF9-Q48</x:v>
      </x:c>
      <x:c r="B2909" t="str">
        <x:v>2026-03-E1-STU-E0FAD8FA4DF9</x:v>
      </x:c>
      <x:c r="C2909" t="str">
        <x:v>STU-E0FAD8FA4DF9</x:v>
      </x:c>
      <x:c r="D2909" t="str">
        <x:v>2026-03-E1</x:v>
      </x:c>
      <x:c r="E2909" t="str">
        <x:v>Mar 2026</x:v>
      </x:c>
      <x:c r="F2909" t="n">
        <x:v>48</x:v>
      </x:c>
      <x:c r="G2909" t="str">
        <x:v>117126</x:v>
      </x:c>
      <x:c r="H2909" t="str">
        <x:v>A</x:v>
      </x:c>
      <x:c r="I2909" t="str">
        <x:v>A</x:v>
      </x:c>
      <x:c r="J2909" s="39" t="n">
        <x:v>2.5</x:v>
      </x:c>
      <x:c r="K2909" s="39" t="n">
        <x:v>2.5</x:v>
      </x:c>
      <x:c r="L2909" t="str">
        <x:v>W4 NR326 Exam 1.csv</x:v>
      </x:c>
    </x:row>
    <x:row r="2910">
      <x:c r="A2910" t="str">
        <x:v>2026-03-E1-STU-E0FAD8FA4DF9-Q49</x:v>
      </x:c>
      <x:c r="B2910" t="str">
        <x:v>2026-03-E1-STU-E0FAD8FA4DF9</x:v>
      </x:c>
      <x:c r="C2910" t="str">
        <x:v>STU-E0FAD8FA4DF9</x:v>
      </x:c>
      <x:c r="D2910" t="str">
        <x:v>2026-03-E1</x:v>
      </x:c>
      <x:c r="E2910" t="str">
        <x:v>Mar 2026</x:v>
      </x:c>
      <x:c r="F2910" t="n">
        <x:v>49</x:v>
      </x:c>
      <x:c r="G2910" t="str">
        <x:v>88898</x:v>
      </x:c>
      <x:c r="H2910" t="str">
        <x:v>A</x:v>
      </x:c>
      <x:c r="I2910" t="str">
        <x:v>A</x:v>
      </x:c>
      <x:c r="J2910" s="39" t="n">
        <x:v>2.5</x:v>
      </x:c>
      <x:c r="K2910" s="39" t="n">
        <x:v>2.5</x:v>
      </x:c>
      <x:c r="L2910" t="str">
        <x:v>W4 NR326 Exam 1.csv</x:v>
      </x:c>
    </x:row>
    <x:row r="2911">
      <x:c r="A2911" t="str">
        <x:v>2026-03-E1-STU-E0FAD8FA4DF9-Q50</x:v>
      </x:c>
      <x:c r="B2911" t="str">
        <x:v>2026-03-E1-STU-E0FAD8FA4DF9</x:v>
      </x:c>
      <x:c r="C2911" t="str">
        <x:v>STU-E0FAD8FA4DF9</x:v>
      </x:c>
      <x:c r="D2911" t="str">
        <x:v>2026-03-E1</x:v>
      </x:c>
      <x:c r="E2911" t="str">
        <x:v>Mar 2026</x:v>
      </x:c>
      <x:c r="F2911" t="n">
        <x:v>50</x:v>
      </x:c>
      <x:c r="G2911" t="str">
        <x:v>115005</x:v>
      </x:c>
      <x:c r="H2911" t="str">
        <x:v>D</x:v>
      </x:c>
      <x:c r="I2911" t="str">
        <x:v>D</x:v>
      </x:c>
      <x:c r="J2911" s="39" t="n">
        <x:v>2.5</x:v>
      </x:c>
      <x:c r="K2911" s="39" t="n">
        <x:v>2.5</x:v>
      </x:c>
      <x:c r="L2911" t="str">
        <x:v>W4 NR326 Exam 1.csv</x:v>
      </x:c>
    </x:row>
    <x:row r="2912">
      <x:c r="A2912" t="str">
        <x:v>2026-03-E1-STU-E0FAD8FA4DF9-Q51</x:v>
      </x:c>
      <x:c r="B2912" t="str">
        <x:v>2026-03-E1-STU-E0FAD8FA4DF9</x:v>
      </x:c>
      <x:c r="C2912" t="str">
        <x:v>STU-E0FAD8FA4DF9</x:v>
      </x:c>
      <x:c r="D2912" t="str">
        <x:v>2026-03-E1</x:v>
      </x:c>
      <x:c r="E2912" t="str">
        <x:v>Mar 2026</x:v>
      </x:c>
      <x:c r="F2912" t="n">
        <x:v>51</x:v>
      </x:c>
      <x:c r="G2912" t="str">
        <x:v>81704</x:v>
      </x:c>
      <x:c r="H2912" t="str">
        <x:v>A</x:v>
      </x:c>
      <x:c r="I2912" t="str">
        <x:v>A</x:v>
      </x:c>
      <x:c r="J2912" s="39" t="n">
        <x:v>2.5</x:v>
      </x:c>
      <x:c r="K2912" s="39" t="n">
        <x:v>2.5</x:v>
      </x:c>
      <x:c r="L2912" t="str">
        <x:v>W4 NR326 Exam 1.csv</x:v>
      </x:c>
    </x:row>
    <x:row r="2913">
      <x:c r="A2913" t="str">
        <x:v>2026-03-E1-STU-E0FAD8FA4DF9-Q52</x:v>
      </x:c>
      <x:c r="B2913" t="str">
        <x:v>2026-03-E1-STU-E0FAD8FA4DF9</x:v>
      </x:c>
      <x:c r="C2913" t="str">
        <x:v>STU-E0FAD8FA4DF9</x:v>
      </x:c>
      <x:c r="D2913" t="str">
        <x:v>2026-03-E1</x:v>
      </x:c>
      <x:c r="E2913" t="str">
        <x:v>Mar 2026</x:v>
      </x:c>
      <x:c r="F2913" t="n">
        <x:v>52</x:v>
      </x:c>
      <x:c r="G2913" t="str">
        <x:v>102244</x:v>
      </x:c>
      <x:c r="H2913" t="str">
        <x:v>[B, E, C, A, D]</x:v>
      </x:c>
      <x:c r="I2913" t="str">
        <x:v>[B, E, C, A, D]</x:v>
      </x:c>
      <x:c r="J2913" s="39" t="n">
        <x:v>2.5</x:v>
      </x:c>
      <x:c r="K2913" s="39" t="n">
        <x:v>2.5</x:v>
      </x:c>
      <x:c r="L2913" t="str">
        <x:v>W4 NR326 Exam 1.csv</x:v>
      </x:c>
    </x:row>
    <x:row r="2914">
      <x:c r="A2914" t="str">
        <x:v>2026-03-E1-STU-E0FAD8FA4DF9-Q53</x:v>
      </x:c>
      <x:c r="B2914" t="str">
        <x:v>2026-03-E1-STU-E0FAD8FA4DF9</x:v>
      </x:c>
      <x:c r="C2914" t="str">
        <x:v>STU-E0FAD8FA4DF9</x:v>
      </x:c>
      <x:c r="D2914" t="str">
        <x:v>2026-03-E1</x:v>
      </x:c>
      <x:c r="E2914" t="str">
        <x:v>Mar 2026</x:v>
      </x:c>
      <x:c r="F2914" t="n">
        <x:v>53</x:v>
      </x:c>
      <x:c r="G2914" t="str">
        <x:v>81788</x:v>
      </x:c>
      <x:c r="H2914" t="str">
        <x:v>c</x:v>
      </x:c>
      <x:c r="I2914" t="str">
        <x:v>A</x:v>
      </x:c>
      <x:c r="J2914" s="39" t="n">
        <x:v>0</x:v>
      </x:c>
      <x:c r="K2914" s="39" t="n">
        <x:v>2.5</x:v>
      </x:c>
      <x:c r="L2914" t="str">
        <x:v>W4 NR326 Exam 1.csv</x:v>
      </x:c>
    </x:row>
    <x:row r="2915">
      <x:c r="A2915" t="str">
        <x:v>2026-03-E1-STU-E0FAD8FA4DF9-Q54</x:v>
      </x:c>
      <x:c r="B2915" t="str">
        <x:v>2026-03-E1-STU-E0FAD8FA4DF9</x:v>
      </x:c>
      <x:c r="C2915" t="str">
        <x:v>STU-E0FAD8FA4DF9</x:v>
      </x:c>
      <x:c r="D2915" t="str">
        <x:v>2026-03-E1</x:v>
      </x:c>
      <x:c r="E2915" t="str">
        <x:v>Mar 2026</x:v>
      </x:c>
      <x:c r="F2915" t="n">
        <x:v>54</x:v>
      </x:c>
      <x:c r="G2915" t="str">
        <x:v>117527</x:v>
      </x:c>
      <x:c r="H2915" t="str">
        <x:v>A</x:v>
      </x:c>
      <x:c r="I2915" t="str">
        <x:v>A</x:v>
      </x:c>
      <x:c r="J2915" s="39" t="n">
        <x:v>2.5</x:v>
      </x:c>
      <x:c r="K2915" s="39" t="n">
        <x:v>2.5</x:v>
      </x:c>
      <x:c r="L2915" t="str">
        <x:v>W4 NR326 Exam 1.csv</x:v>
      </x:c>
    </x:row>
    <x:row r="2916">
      <x:c r="A2916" t="str">
        <x:v>2026-03-E1-STU-E0FAD8FA4DF9-Q55</x:v>
      </x:c>
      <x:c r="B2916" t="str">
        <x:v>2026-03-E1-STU-E0FAD8FA4DF9</x:v>
      </x:c>
      <x:c r="C2916" t="str">
        <x:v>STU-E0FAD8FA4DF9</x:v>
      </x:c>
      <x:c r="D2916" t="str">
        <x:v>2026-03-E1</x:v>
      </x:c>
      <x:c r="E2916" t="str">
        <x:v>Mar 2026</x:v>
      </x:c>
      <x:c r="F2916" t="n">
        <x:v>55</x:v>
      </x:c>
      <x:c r="G2916" t="str">
        <x:v>117829</x:v>
      </x:c>
      <x:c r="H2916" t="str">
        <x:v>[ A - 2, B - 1, C - 1, D - 2, E - 1 ]</x:v>
      </x:c>
      <x:c r="I2916" t="str">
        <x:v>SR [ A - 2, B - 1, C - 1, D - 2, E - 1 ]</x:v>
      </x:c>
      <x:c r="J2916" s="39" t="n">
        <x:v>2.5</x:v>
      </x:c>
      <x:c r="K2916" s="39" t="n">
        <x:v>2.5</x:v>
      </x:c>
      <x:c r="L2916" t="str">
        <x:v>W4 NR326 Exam 1.csv</x:v>
      </x:c>
    </x:row>
    <x:row r="2917">
      <x:c r="A2917" t="str">
        <x:v>2026-03-E1-STU-E0FAD8FA4DF9-Q56</x:v>
      </x:c>
      <x:c r="B2917" t="str">
        <x:v>2026-03-E1-STU-E0FAD8FA4DF9</x:v>
      </x:c>
      <x:c r="C2917" t="str">
        <x:v>STU-E0FAD8FA4DF9</x:v>
      </x:c>
      <x:c r="D2917" t="str">
        <x:v>2026-03-E1</x:v>
      </x:c>
      <x:c r="E2917" t="str">
        <x:v>Mar 2026</x:v>
      </x:c>
      <x:c r="F2917" t="n">
        <x:v>56</x:v>
      </x:c>
      <x:c r="G2917" t="str">
        <x:v>86285</x:v>
      </x:c>
      <x:c r="H2917" t="str">
        <x:v>B</x:v>
      </x:c>
      <x:c r="I2917" t="str">
        <x:v>B</x:v>
      </x:c>
      <x:c r="J2917" s="39" t="n">
        <x:v>2.5</x:v>
      </x:c>
      <x:c r="K2917" s="39" t="n">
        <x:v>2.5</x:v>
      </x:c>
      <x:c r="L2917" t="str">
        <x:v>W4 NR326 Exam 1.csv</x:v>
      </x:c>
    </x:row>
    <x:row r="2918">
      <x:c r="A2918" t="str">
        <x:v>2026-03-E1-STU-E0FAD8FA4DF9-Q57</x:v>
      </x:c>
      <x:c r="B2918" t="str">
        <x:v>2026-03-E1-STU-E0FAD8FA4DF9</x:v>
      </x:c>
      <x:c r="C2918" t="str">
        <x:v>STU-E0FAD8FA4DF9</x:v>
      </x:c>
      <x:c r="D2918" t="str">
        <x:v>2026-03-E1</x:v>
      </x:c>
      <x:c r="E2918" t="str">
        <x:v>Mar 2026</x:v>
      </x:c>
      <x:c r="F2918" t="n">
        <x:v>57</x:v>
      </x:c>
      <x:c r="G2918" t="str">
        <x:v>126012</x:v>
      </x:c>
      <x:c r="H2918" t="str">
        <x:v>b</x:v>
      </x:c>
      <x:c r="I2918" t="str">
        <x:v>A</x:v>
      </x:c>
      <x:c r="J2918" s="39" t="n">
        <x:v>0</x:v>
      </x:c>
      <x:c r="K2918" s="39" t="n">
        <x:v>0</x:v>
      </x:c>
      <x:c r="L2918" t="str">
        <x:v>W4 NR326 Exam 1.csv</x:v>
      </x:c>
    </x:row>
    <x:row r="2919">
      <x:c r="A2919" t="str">
        <x:v>2026-03-E1-STU-E0FAD8FA4DF9-Q58</x:v>
      </x:c>
      <x:c r="B2919" t="str">
        <x:v>2026-03-E1-STU-E0FAD8FA4DF9</x:v>
      </x:c>
      <x:c r="C2919" t="str">
        <x:v>STU-E0FAD8FA4DF9</x:v>
      </x:c>
      <x:c r="D2919" t="str">
        <x:v>2026-03-E1</x:v>
      </x:c>
      <x:c r="E2919" t="str">
        <x:v>Mar 2026</x:v>
      </x:c>
      <x:c r="F2919" t="n">
        <x:v>58</x:v>
      </x:c>
      <x:c r="G2919" t="str">
        <x:v>115146</x:v>
      </x:c>
      <x:c r="H2919" t="str">
        <x:v>A</x:v>
      </x:c>
      <x:c r="I2919" t="str">
        <x:v>A</x:v>
      </x:c>
      <x:c r="J2919" s="39" t="n">
        <x:v>0</x:v>
      </x:c>
      <x:c r="K2919" s="39" t="n">
        <x:v>0</x:v>
      </x:c>
      <x:c r="L2919" t="str">
        <x:v>W4 NR326 Exam 1.csv</x:v>
      </x:c>
    </x:row>
    <x:row r="2920">
      <x:c r="A2920" t="str">
        <x:v>2026-03-E1-STU-E3CE1A586010-Q01</x:v>
      </x:c>
      <x:c r="B2920" t="str">
        <x:v>2026-03-E1-STU-E3CE1A586010</x:v>
      </x:c>
      <x:c r="C2920" t="str">
        <x:v>STU-E3CE1A586010</x:v>
      </x:c>
      <x:c r="D2920" t="str">
        <x:v>2026-03-E1</x:v>
      </x:c>
      <x:c r="E2920" t="str">
        <x:v>Mar 2026</x:v>
      </x:c>
      <x:c r="F2920" t="n">
        <x:v>1</x:v>
      </x:c>
      <x:c r="G2920" t="str">
        <x:v>104898</x:v>
      </x:c>
      <x:c r="H2920" t="str">
        <x:v>A,B</x:v>
      </x:c>
      <x:c r="I2920" t="str">
        <x:v>A,B</x:v>
      </x:c>
      <x:c r="J2920" s="39" t="n">
        <x:v>2.5</x:v>
      </x:c>
      <x:c r="K2920" s="39" t="n">
        <x:v>2.5</x:v>
      </x:c>
      <x:c r="L2920" t="str">
        <x:v>W4 NR326 Exam 1.csv</x:v>
      </x:c>
    </x:row>
    <x:row r="2921">
      <x:c r="A2921" t="str">
        <x:v>2026-03-E1-STU-E3CE1A586010-Q02</x:v>
      </x:c>
      <x:c r="B2921" t="str">
        <x:v>2026-03-E1-STU-E3CE1A586010</x:v>
      </x:c>
      <x:c r="C2921" t="str">
        <x:v>STU-E3CE1A586010</x:v>
      </x:c>
      <x:c r="D2921" t="str">
        <x:v>2026-03-E1</x:v>
      </x:c>
      <x:c r="E2921" t="str">
        <x:v>Mar 2026</x:v>
      </x:c>
      <x:c r="F2921" t="n">
        <x:v>2</x:v>
      </x:c>
      <x:c r="G2921" t="str">
        <x:v>104899</x:v>
      </x:c>
      <x:c r="H2921" t="str">
        <x:v>B,C</x:v>
      </x:c>
      <x:c r="I2921" t="str">
        <x:v>A,B,C,D</x:v>
      </x:c>
      <x:c r="J2921" s="39" t="n">
        <x:v>1.25</x:v>
      </x:c>
      <x:c r="K2921" s="39" t="n">
        <x:v>2.5</x:v>
      </x:c>
      <x:c r="L2921" t="str">
        <x:v>W4 NR326 Exam 1.csv</x:v>
      </x:c>
    </x:row>
    <x:row r="2922">
      <x:c r="A2922" t="str">
        <x:v>2026-03-E1-STU-E3CE1A586010-Q03</x:v>
      </x:c>
      <x:c r="B2922" t="str">
        <x:v>2026-03-E1-STU-E3CE1A586010</x:v>
      </x:c>
      <x:c r="C2922" t="str">
        <x:v>STU-E3CE1A586010</x:v>
      </x:c>
      <x:c r="D2922" t="str">
        <x:v>2026-03-E1</x:v>
      </x:c>
      <x:c r="E2922" t="str">
        <x:v>Mar 2026</x:v>
      </x:c>
      <x:c r="F2922" t="n">
        <x:v>3</x:v>
      </x:c>
      <x:c r="G2922" t="str">
        <x:v>104900</x:v>
      </x:c>
      <x:c r="H2922" t="str">
        <x:v>obtain an approved medical interpreter~beneficence</x:v>
      </x:c>
      <x:c r="I2922" t="str">
        <x:v>assess the spouses’ ability to translate|explain the risks and benefits of ECT|obtain an approved medical interpreter~beneficence|fidelity|veracity</x:v>
      </x:c>
      <x:c r="J2922" s="39" t="n">
        <x:v>2.5</x:v>
      </x:c>
      <x:c r="K2922" s="39" t="n">
        <x:v>2.5</x:v>
      </x:c>
      <x:c r="L2922" t="str">
        <x:v>W4 NR326 Exam 1.csv</x:v>
      </x:c>
    </x:row>
    <x:row r="2923">
      <x:c r="A2923" t="str">
        <x:v>2026-03-E1-STU-E3CE1A586010-Q04</x:v>
      </x:c>
      <x:c r="B2923" t="str">
        <x:v>2026-03-E1-STU-E3CE1A586010</x:v>
      </x:c>
      <x:c r="C2923" t="str">
        <x:v>STU-E3CE1A586010</x:v>
      </x:c>
      <x:c r="D2923" t="str">
        <x:v>2026-03-E1</x:v>
      </x:c>
      <x:c r="E2923" t="str">
        <x:v>Mar 2026</x:v>
      </x:c>
      <x:c r="F2923" t="n">
        <x:v>4</x:v>
      </x:c>
      <x:c r="G2923" t="str">
        <x:v>104901</x:v>
      </x:c>
      <x:c r="H2923" t="str">
        <x:v>A,B,E</x:v>
      </x:c>
      <x:c r="I2923" t="str">
        <x:v>A,B,E</x:v>
      </x:c>
      <x:c r="J2923" s="39" t="n">
        <x:v>2.5</x:v>
      </x:c>
      <x:c r="K2923" s="39" t="n">
        <x:v>2.5</x:v>
      </x:c>
      <x:c r="L2923" t="str">
        <x:v>W4 NR326 Exam 1.csv</x:v>
      </x:c>
    </x:row>
    <x:row r="2924">
      <x:c r="A2924" t="str">
        <x:v>2026-03-E1-STU-E3CE1A586010-Q05</x:v>
      </x:c>
      <x:c r="B2924" t="str">
        <x:v>2026-03-E1-STU-E3CE1A586010</x:v>
      </x:c>
      <x:c r="C2924" t="str">
        <x:v>STU-E3CE1A586010</x:v>
      </x:c>
      <x:c r="D2924" t="str">
        <x:v>2026-03-E1</x:v>
      </x:c>
      <x:c r="E2924" t="str">
        <x:v>Mar 2026</x:v>
      </x:c>
      <x:c r="F2924" t="n">
        <x:v>5</x:v>
      </x:c>
      <x:c r="G2924" t="str">
        <x:v>104906</x:v>
      </x:c>
      <x:c r="H2924" t="str">
        <x:v>[ A - 1, B - 2, C - 1, D - 1, E - 1, F - 1 ]</x:v>
      </x:c>
      <x:c r="I2924" t="str">
        <x:v>SR [ A - 1, B - 2, C - 2, D - 1, E - 1, F - 1 ]</x:v>
      </x:c>
      <x:c r="J2924" s="39" t="n">
        <x:v>2.083333</x:v>
      </x:c>
      <x:c r="K2924" s="39" t="n">
        <x:v>2.5</x:v>
      </x:c>
      <x:c r="L2924" t="str">
        <x:v>W4 NR326 Exam 1.csv</x:v>
      </x:c>
    </x:row>
    <x:row r="2925">
      <x:c r="A2925" t="str">
        <x:v>2026-03-E1-STU-E3CE1A586010-Q06</x:v>
      </x:c>
      <x:c r="B2925" t="str">
        <x:v>2026-03-E1-STU-E3CE1A586010</x:v>
      </x:c>
      <x:c r="C2925" t="str">
        <x:v>STU-E3CE1A586010</x:v>
      </x:c>
      <x:c r="D2925" t="str">
        <x:v>2026-03-E1</x:v>
      </x:c>
      <x:c r="E2925" t="str">
        <x:v>Mar 2026</x:v>
      </x:c>
      <x:c r="F2925" t="n">
        <x:v>6</x:v>
      </x:c>
      <x:c r="G2925" t="str">
        <x:v>104911</x:v>
      </x:c>
      <x:c r="H2925" t="str">
        <x:v>[ A - 2, B - 1, C - 1, D - 1, E - 2 ]</x:v>
      </x:c>
      <x:c r="I2925" t="str">
        <x:v>SR [ A - 2, B - 1, C - 1, D - 1, E - 2 ]</x:v>
      </x:c>
      <x:c r="J2925" s="39" t="n">
        <x:v>2.5</x:v>
      </x:c>
      <x:c r="K2925" s="39" t="n">
        <x:v>2.5</x:v>
      </x:c>
      <x:c r="L2925" t="str">
        <x:v>W4 NR326 Exam 1.csv</x:v>
      </x:c>
    </x:row>
    <x:row r="2926">
      <x:c r="A2926" t="str">
        <x:v>2026-03-E1-STU-E3CE1A586010-Q07</x:v>
      </x:c>
      <x:c r="B2926" t="str">
        <x:v>2026-03-E1-STU-E3CE1A586010</x:v>
      </x:c>
      <x:c r="C2926" t="str">
        <x:v>STU-E3CE1A586010</x:v>
      </x:c>
      <x:c r="D2926" t="str">
        <x:v>2026-03-E1</x:v>
      </x:c>
      <x:c r="E2926" t="str">
        <x:v>Mar 2026</x:v>
      </x:c>
      <x:c r="F2926" t="n">
        <x:v>7</x:v>
      </x:c>
      <x:c r="G2926" t="str">
        <x:v>63519</x:v>
      </x:c>
      <x:c r="H2926" t="str">
        <x:v>B,c</x:v>
      </x:c>
      <x:c r="I2926" t="str">
        <x:v>A,B</x:v>
      </x:c>
      <x:c r="J2926" s="39" t="n">
        <x:v>0</x:v>
      </x:c>
      <x:c r="K2926" s="39" t="n">
        <x:v>2.5</x:v>
      </x:c>
      <x:c r="L2926" t="str">
        <x:v>W4 NR326 Exam 1.csv</x:v>
      </x:c>
    </x:row>
    <x:row r="2927">
      <x:c r="A2927" t="str">
        <x:v>2026-03-E1-STU-E3CE1A586010-Q08</x:v>
      </x:c>
      <x:c r="B2927" t="str">
        <x:v>2026-03-E1-STU-E3CE1A586010</x:v>
      </x:c>
      <x:c r="C2927" t="str">
        <x:v>STU-E3CE1A586010</x:v>
      </x:c>
      <x:c r="D2927" t="str">
        <x:v>2026-03-E1</x:v>
      </x:c>
      <x:c r="E2927" t="str">
        <x:v>Mar 2026</x:v>
      </x:c>
      <x:c r="F2927" t="n">
        <x:v>8</x:v>
      </x:c>
      <x:c r="G2927" t="str">
        <x:v>63610</x:v>
      </x:c>
      <x:c r="H2927" t="str">
        <x:v>D</x:v>
      </x:c>
      <x:c r="I2927" t="str">
        <x:v>D</x:v>
      </x:c>
      <x:c r="J2927" s="39" t="n">
        <x:v>2.5</x:v>
      </x:c>
      <x:c r="K2927" s="39" t="n">
        <x:v>2.5</x:v>
      </x:c>
      <x:c r="L2927" t="str">
        <x:v>W4 NR326 Exam 1.csv</x:v>
      </x:c>
    </x:row>
    <x:row r="2928">
      <x:c r="A2928" t="str">
        <x:v>2026-03-E1-STU-E3CE1A586010-Q09</x:v>
      </x:c>
      <x:c r="B2928" t="str">
        <x:v>2026-03-E1-STU-E3CE1A586010</x:v>
      </x:c>
      <x:c r="C2928" t="str">
        <x:v>STU-E3CE1A586010</x:v>
      </x:c>
      <x:c r="D2928" t="str">
        <x:v>2026-03-E1</x:v>
      </x:c>
      <x:c r="E2928" t="str">
        <x:v>Mar 2026</x:v>
      </x:c>
      <x:c r="F2928" t="n">
        <x:v>9</x:v>
      </x:c>
      <x:c r="G2928" t="str">
        <x:v>63689</x:v>
      </x:c>
      <x:c r="H2928" t="str">
        <x:v>A</x:v>
      </x:c>
      <x:c r="I2928" t="str">
        <x:v>A</x:v>
      </x:c>
      <x:c r="J2928" s="39" t="n">
        <x:v>2.5</x:v>
      </x:c>
      <x:c r="K2928" s="39" t="n">
        <x:v>2.5</x:v>
      </x:c>
      <x:c r="L2928" t="str">
        <x:v>W4 NR326 Exam 1.csv</x:v>
      </x:c>
    </x:row>
    <x:row r="2929">
      <x:c r="A2929" t="str">
        <x:v>2026-03-E1-STU-E3CE1A586010-Q10</x:v>
      </x:c>
      <x:c r="B2929" t="str">
        <x:v>2026-03-E1-STU-E3CE1A586010</x:v>
      </x:c>
      <x:c r="C2929" t="str">
        <x:v>STU-E3CE1A586010</x:v>
      </x:c>
      <x:c r="D2929" t="str">
        <x:v>2026-03-E1</x:v>
      </x:c>
      <x:c r="E2929" t="str">
        <x:v>Mar 2026</x:v>
      </x:c>
      <x:c r="F2929" t="n">
        <x:v>10</x:v>
      </x:c>
      <x:c r="G2929" t="str">
        <x:v>68588</x:v>
      </x:c>
      <x:c r="H2929" t="str">
        <x:v>b</x:v>
      </x:c>
      <x:c r="I2929" t="str">
        <x:v>A</x:v>
      </x:c>
      <x:c r="J2929" s="39" t="n">
        <x:v>0</x:v>
      </x:c>
      <x:c r="K2929" s="39" t="n">
        <x:v>2.5</x:v>
      </x:c>
      <x:c r="L2929" t="str">
        <x:v>W4 NR326 Exam 1.csv</x:v>
      </x:c>
    </x:row>
    <x:row r="2930">
      <x:c r="A2930" t="str">
        <x:v>2026-03-E1-STU-E3CE1A586010-Q11</x:v>
      </x:c>
      <x:c r="B2930" t="str">
        <x:v>2026-03-E1-STU-E3CE1A586010</x:v>
      </x:c>
      <x:c r="C2930" t="str">
        <x:v>STU-E3CE1A586010</x:v>
      </x:c>
      <x:c r="D2930" t="str">
        <x:v>2026-03-E1</x:v>
      </x:c>
      <x:c r="E2930" t="str">
        <x:v>Mar 2026</x:v>
      </x:c>
      <x:c r="F2930" t="n">
        <x:v>11</x:v>
      </x:c>
      <x:c r="G2930" t="str">
        <x:v>68593</x:v>
      </x:c>
      <x:c r="H2930" t="str">
        <x:v>B</x:v>
      </x:c>
      <x:c r="I2930" t="str">
        <x:v>B</x:v>
      </x:c>
      <x:c r="J2930" s="39" t="n">
        <x:v>2.5</x:v>
      </x:c>
      <x:c r="K2930" s="39" t="n">
        <x:v>2.5</x:v>
      </x:c>
      <x:c r="L2930" t="str">
        <x:v>W4 NR326 Exam 1.csv</x:v>
      </x:c>
    </x:row>
    <x:row r="2931">
      <x:c r="A2931" t="str">
        <x:v>2026-03-E1-STU-E3CE1A586010-Q12</x:v>
      </x:c>
      <x:c r="B2931" t="str">
        <x:v>2026-03-E1-STU-E3CE1A586010</x:v>
      </x:c>
      <x:c r="C2931" t="str">
        <x:v>STU-E3CE1A586010</x:v>
      </x:c>
      <x:c r="D2931" t="str">
        <x:v>2026-03-E1</x:v>
      </x:c>
      <x:c r="E2931" t="str">
        <x:v>Mar 2026</x:v>
      </x:c>
      <x:c r="F2931" t="n">
        <x:v>12</x:v>
      </x:c>
      <x:c r="G2931" t="str">
        <x:v>81794</x:v>
      </x:c>
      <x:c r="H2931" t="str">
        <x:v>A</x:v>
      </x:c>
      <x:c r="I2931" t="str">
        <x:v>A</x:v>
      </x:c>
      <x:c r="J2931" s="39" t="n">
        <x:v>2.5</x:v>
      </x:c>
      <x:c r="K2931" s="39" t="n">
        <x:v>2.5</x:v>
      </x:c>
      <x:c r="L2931" t="str">
        <x:v>W4 NR326 Exam 1.csv</x:v>
      </x:c>
    </x:row>
    <x:row r="2932">
      <x:c r="A2932" t="str">
        <x:v>2026-03-E1-STU-E3CE1A586010-Q13</x:v>
      </x:c>
      <x:c r="B2932" t="str">
        <x:v>2026-03-E1-STU-E3CE1A586010</x:v>
      </x:c>
      <x:c r="C2932" t="str">
        <x:v>STU-E3CE1A586010</x:v>
      </x:c>
      <x:c r="D2932" t="str">
        <x:v>2026-03-E1</x:v>
      </x:c>
      <x:c r="E2932" t="str">
        <x:v>Mar 2026</x:v>
      </x:c>
      <x:c r="F2932" t="n">
        <x:v>13</x:v>
      </x:c>
      <x:c r="G2932" t="str">
        <x:v>88891</x:v>
      </x:c>
      <x:c r="H2932" t="str">
        <x:v>A</x:v>
      </x:c>
      <x:c r="I2932" t="str">
        <x:v>A</x:v>
      </x:c>
      <x:c r="J2932" s="39" t="n">
        <x:v>2.5</x:v>
      </x:c>
      <x:c r="K2932" s="39" t="n">
        <x:v>2.5</x:v>
      </x:c>
      <x:c r="L2932" t="str">
        <x:v>W4 NR326 Exam 1.csv</x:v>
      </x:c>
    </x:row>
    <x:row r="2933">
      <x:c r="A2933" t="str">
        <x:v>2026-03-E1-STU-E3CE1A586010-Q14</x:v>
      </x:c>
      <x:c r="B2933" t="str">
        <x:v>2026-03-E1-STU-E3CE1A586010</x:v>
      </x:c>
      <x:c r="C2933" t="str">
        <x:v>STU-E3CE1A586010</x:v>
      </x:c>
      <x:c r="D2933" t="str">
        <x:v>2026-03-E1</x:v>
      </x:c>
      <x:c r="E2933" t="str">
        <x:v>Mar 2026</x:v>
      </x:c>
      <x:c r="F2933" t="n">
        <x:v>14</x:v>
      </x:c>
      <x:c r="G2933" t="str">
        <x:v>88902</x:v>
      </x:c>
      <x:c r="H2933" t="str">
        <x:v>d</x:v>
      </x:c>
      <x:c r="I2933" t="str">
        <x:v>A</x:v>
      </x:c>
      <x:c r="J2933" s="39" t="n">
        <x:v>0</x:v>
      </x:c>
      <x:c r="K2933" s="39" t="n">
        <x:v>2.5</x:v>
      </x:c>
      <x:c r="L2933" t="str">
        <x:v>W4 NR326 Exam 1.csv</x:v>
      </x:c>
    </x:row>
    <x:row r="2934">
      <x:c r="A2934" t="str">
        <x:v>2026-03-E1-STU-E3CE1A586010-Q15</x:v>
      </x:c>
      <x:c r="B2934" t="str">
        <x:v>2026-03-E1-STU-E3CE1A586010</x:v>
      </x:c>
      <x:c r="C2934" t="str">
        <x:v>STU-E3CE1A586010</x:v>
      </x:c>
      <x:c r="D2934" t="str">
        <x:v>2026-03-E1</x:v>
      </x:c>
      <x:c r="E2934" t="str">
        <x:v>Mar 2026</x:v>
      </x:c>
      <x:c r="F2934" t="n">
        <x:v>15</x:v>
      </x:c>
      <x:c r="G2934" t="str">
        <x:v>89123</x:v>
      </x:c>
      <x:c r="H2934" t="str">
        <x:v>A</x:v>
      </x:c>
      <x:c r="I2934" t="str">
        <x:v>A</x:v>
      </x:c>
      <x:c r="J2934" s="39" t="n">
        <x:v>2.5</x:v>
      </x:c>
      <x:c r="K2934" s="39" t="n">
        <x:v>2.5</x:v>
      </x:c>
      <x:c r="L2934" t="str">
        <x:v>W4 NR326 Exam 1.csv</x:v>
      </x:c>
    </x:row>
    <x:row r="2935">
      <x:c r="A2935" t="str">
        <x:v>2026-03-E1-STU-E3CE1A586010-Q16</x:v>
      </x:c>
      <x:c r="B2935" t="str">
        <x:v>2026-03-E1-STU-E3CE1A586010</x:v>
      </x:c>
      <x:c r="C2935" t="str">
        <x:v>STU-E3CE1A586010</x:v>
      </x:c>
      <x:c r="D2935" t="str">
        <x:v>2026-03-E1</x:v>
      </x:c>
      <x:c r="E2935" t="str">
        <x:v>Mar 2026</x:v>
      </x:c>
      <x:c r="F2935" t="n">
        <x:v>16</x:v>
      </x:c>
      <x:c r="G2935" t="str">
        <x:v>101542</x:v>
      </x:c>
      <x:c r="H2935" t="str">
        <x:v>A</x:v>
      </x:c>
      <x:c r="I2935" t="str">
        <x:v>A</x:v>
      </x:c>
      <x:c r="J2935" s="39" t="n">
        <x:v>2.5</x:v>
      </x:c>
      <x:c r="K2935" s="39" t="n">
        <x:v>2.5</x:v>
      </x:c>
      <x:c r="L2935" t="str">
        <x:v>W4 NR326 Exam 1.csv</x:v>
      </x:c>
    </x:row>
    <x:row r="2936">
      <x:c r="A2936" t="str">
        <x:v>2026-03-E1-STU-E3CE1A586010-Q17</x:v>
      </x:c>
      <x:c r="B2936" t="str">
        <x:v>2026-03-E1-STU-E3CE1A586010</x:v>
      </x:c>
      <x:c r="C2936" t="str">
        <x:v>STU-E3CE1A586010</x:v>
      </x:c>
      <x:c r="D2936" t="str">
        <x:v>2026-03-E1</x:v>
      </x:c>
      <x:c r="E2936" t="str">
        <x:v>Mar 2026</x:v>
      </x:c>
      <x:c r="F2936" t="n">
        <x:v>17</x:v>
      </x:c>
      <x:c r="G2936" t="str">
        <x:v>101646</x:v>
      </x:c>
      <x:c r="H2936" t="str">
        <x:v>0.2</x:v>
      </x:c>
      <x:c r="I2936" t="str">
        <x:v>0.2</x:v>
      </x:c>
      <x:c r="J2936" s="39" t="n">
        <x:v>2.5</x:v>
      </x:c>
      <x:c r="K2936" s="39" t="n">
        <x:v>2.5</x:v>
      </x:c>
      <x:c r="L2936" t="str">
        <x:v>W4 NR326 Exam 1.csv</x:v>
      </x:c>
    </x:row>
    <x:row r="2937">
      <x:c r="A2937" t="str">
        <x:v>2026-03-E1-STU-E3CE1A586010-Q18</x:v>
      </x:c>
      <x:c r="B2937" t="str">
        <x:v>2026-03-E1-STU-E3CE1A586010</x:v>
      </x:c>
      <x:c r="C2937" t="str">
        <x:v>STU-E3CE1A586010</x:v>
      </x:c>
      <x:c r="D2937" t="str">
        <x:v>2026-03-E1</x:v>
      </x:c>
      <x:c r="E2937" t="str">
        <x:v>Mar 2026</x:v>
      </x:c>
      <x:c r="F2937" t="n">
        <x:v>18</x:v>
      </x:c>
      <x:c r="G2937" t="str">
        <x:v>104466</x:v>
      </x:c>
      <x:c r="H2937" t="str">
        <x:v>A</x:v>
      </x:c>
      <x:c r="I2937" t="str">
        <x:v>A</x:v>
      </x:c>
      <x:c r="J2937" s="39" t="n">
        <x:v>2.5</x:v>
      </x:c>
      <x:c r="K2937" s="39" t="n">
        <x:v>2.5</x:v>
      </x:c>
      <x:c r="L2937" t="str">
        <x:v>W4 NR326 Exam 1.csv</x:v>
      </x:c>
    </x:row>
    <x:row r="2938">
      <x:c r="A2938" t="str">
        <x:v>2026-03-E1-STU-E3CE1A586010-Q19</x:v>
      </x:c>
      <x:c r="B2938" t="str">
        <x:v>2026-03-E1-STU-E3CE1A586010</x:v>
      </x:c>
      <x:c r="C2938" t="str">
        <x:v>STU-E3CE1A586010</x:v>
      </x:c>
      <x:c r="D2938" t="str">
        <x:v>2026-03-E1</x:v>
      </x:c>
      <x:c r="E2938" t="str">
        <x:v>Mar 2026</x:v>
      </x:c>
      <x:c r="F2938" t="n">
        <x:v>19</x:v>
      </x:c>
      <x:c r="G2938" t="str">
        <x:v>104565</x:v>
      </x:c>
      <x:c r="H2938" t="str">
        <x:v>d</x:v>
      </x:c>
      <x:c r="I2938" t="str">
        <x:v>C</x:v>
      </x:c>
      <x:c r="J2938" s="39" t="n">
        <x:v>0</x:v>
      </x:c>
      <x:c r="K2938" s="39" t="n">
        <x:v>2.5</x:v>
      </x:c>
      <x:c r="L2938" t="str">
        <x:v>W4 NR326 Exam 1.csv</x:v>
      </x:c>
    </x:row>
    <x:row r="2939">
      <x:c r="A2939" t="str">
        <x:v>2026-03-E1-STU-E3CE1A586010-Q20</x:v>
      </x:c>
      <x:c r="B2939" t="str">
        <x:v>2026-03-E1-STU-E3CE1A586010</x:v>
      </x:c>
      <x:c r="C2939" t="str">
        <x:v>STU-E3CE1A586010</x:v>
      </x:c>
      <x:c r="D2939" t="str">
        <x:v>2026-03-E1</x:v>
      </x:c>
      <x:c r="E2939" t="str">
        <x:v>Mar 2026</x:v>
      </x:c>
      <x:c r="F2939" t="n">
        <x:v>20</x:v>
      </x:c>
      <x:c r="G2939" t="str">
        <x:v>104855</x:v>
      </x:c>
      <x:c r="H2939" t="str">
        <x:v>A</x:v>
      </x:c>
      <x:c r="I2939" t="str">
        <x:v>A</x:v>
      </x:c>
      <x:c r="J2939" s="39" t="n">
        <x:v>2.5</x:v>
      </x:c>
      <x:c r="K2939" s="39" t="n">
        <x:v>2.5</x:v>
      </x:c>
      <x:c r="L2939" t="str">
        <x:v>W4 NR326 Exam 1.csv</x:v>
      </x:c>
    </x:row>
    <x:row r="2940">
      <x:c r="A2940" t="str">
        <x:v>2026-03-E1-STU-E3CE1A586010-Q21</x:v>
      </x:c>
      <x:c r="B2940" t="str">
        <x:v>2026-03-E1-STU-E3CE1A586010</x:v>
      </x:c>
      <x:c r="C2940" t="str">
        <x:v>STU-E3CE1A586010</x:v>
      </x:c>
      <x:c r="D2940" t="str">
        <x:v>2026-03-E1</x:v>
      </x:c>
      <x:c r="E2940" t="str">
        <x:v>Mar 2026</x:v>
      </x:c>
      <x:c r="F2940" t="n">
        <x:v>21</x:v>
      </x:c>
      <x:c r="G2940" t="str">
        <x:v>104856</x:v>
      </x:c>
      <x:c r="H2940" t="str">
        <x:v>A</x:v>
      </x:c>
      <x:c r="I2940" t="str">
        <x:v>A</x:v>
      </x:c>
      <x:c r="J2940" s="39" t="n">
        <x:v>2.5</x:v>
      </x:c>
      <x:c r="K2940" s="39" t="n">
        <x:v>2.5</x:v>
      </x:c>
      <x:c r="L2940" t="str">
        <x:v>W4 NR326 Exam 1.csv</x:v>
      </x:c>
    </x:row>
    <x:row r="2941">
      <x:c r="A2941" t="str">
        <x:v>2026-03-E1-STU-E3CE1A586010-Q22</x:v>
      </x:c>
      <x:c r="B2941" t="str">
        <x:v>2026-03-E1-STU-E3CE1A586010</x:v>
      </x:c>
      <x:c r="C2941" t="str">
        <x:v>STU-E3CE1A586010</x:v>
      </x:c>
      <x:c r="D2941" t="str">
        <x:v>2026-03-E1</x:v>
      </x:c>
      <x:c r="E2941" t="str">
        <x:v>Mar 2026</x:v>
      </x:c>
      <x:c r="F2941" t="n">
        <x:v>22</x:v>
      </x:c>
      <x:c r="G2941" t="str">
        <x:v>114254</x:v>
      </x:c>
      <x:c r="H2941" t="str">
        <x:v>[ A - 2, B - 2, C - 2, D - 1, E - 1, F - 1 ]</x:v>
      </x:c>
      <x:c r="I2941" t="str">
        <x:v>SR [ A - 2, B - 2, C - 1, D - 1, E - 1, F - 1 ]</x:v>
      </x:c>
      <x:c r="J2941" s="39" t="n">
        <x:v>2.083333</x:v>
      </x:c>
      <x:c r="K2941" s="39" t="n">
        <x:v>2.5</x:v>
      </x:c>
      <x:c r="L2941" t="str">
        <x:v>W4 NR326 Exam 1.csv</x:v>
      </x:c>
    </x:row>
    <x:row r="2942">
      <x:c r="A2942" t="str">
        <x:v>2026-03-E1-STU-E3CE1A586010-Q23</x:v>
      </x:c>
      <x:c r="B2942" t="str">
        <x:v>2026-03-E1-STU-E3CE1A586010</x:v>
      </x:c>
      <x:c r="C2942" t="str">
        <x:v>STU-E3CE1A586010</x:v>
      </x:c>
      <x:c r="D2942" t="str">
        <x:v>2026-03-E1</x:v>
      </x:c>
      <x:c r="E2942" t="str">
        <x:v>Mar 2026</x:v>
      </x:c>
      <x:c r="F2942" t="n">
        <x:v>23</x:v>
      </x:c>
      <x:c r="G2942" t="str">
        <x:v>114402</x:v>
      </x:c>
      <x:c r="H2942" t="str">
        <x:v>factitious disorder~exploring client's stressors</x:v>
      </x:c>
      <x:c r="I2942" t="str">
        <x:v>factitious disorder|functional neurological symptom disorder (formerly, conversion disorder)|illness anxiety disorder~conducting a neurological exam|exploring client's stressors|initiating physical therapy</x:v>
      </x:c>
      <x:c r="J2942" s="39" t="n">
        <x:v>1.25</x:v>
      </x:c>
      <x:c r="K2942" s="39" t="n">
        <x:v>2.5</x:v>
      </x:c>
      <x:c r="L2942" t="str">
        <x:v>W4 NR326 Exam 1.csv</x:v>
      </x:c>
    </x:row>
    <x:row r="2943">
      <x:c r="A2943" t="str">
        <x:v>2026-03-E1-STU-E3CE1A586010-Q24</x:v>
      </x:c>
      <x:c r="B2943" t="str">
        <x:v>2026-03-E1-STU-E3CE1A586010</x:v>
      </x:c>
      <x:c r="C2943" t="str">
        <x:v>STU-E3CE1A586010</x:v>
      </x:c>
      <x:c r="D2943" t="str">
        <x:v>2026-03-E1</x:v>
      </x:c>
      <x:c r="E2943" t="str">
        <x:v>Mar 2026</x:v>
      </x:c>
      <x:c r="F2943" t="n">
        <x:v>24</x:v>
      </x:c>
      <x:c r="G2943" t="str">
        <x:v>114512</x:v>
      </x:c>
      <x:c r="H2943" t="str">
        <x:v>b</x:v>
      </x:c>
      <x:c r="I2943" t="str">
        <x:v>C</x:v>
      </x:c>
      <x:c r="J2943" s="39" t="n">
        <x:v>0</x:v>
      </x:c>
      <x:c r="K2943" s="39" t="n">
        <x:v>2.5</x:v>
      </x:c>
      <x:c r="L2943" t="str">
        <x:v>W4 NR326 Exam 1.csv</x:v>
      </x:c>
    </x:row>
    <x:row r="2944">
      <x:c r="A2944" t="str">
        <x:v>2026-03-E1-STU-E3CE1A586010-Q25</x:v>
      </x:c>
      <x:c r="B2944" t="str">
        <x:v>2026-03-E1-STU-E3CE1A586010</x:v>
      </x:c>
      <x:c r="C2944" t="str">
        <x:v>STU-E3CE1A586010</x:v>
      </x:c>
      <x:c r="D2944" t="str">
        <x:v>2026-03-E1</x:v>
      </x:c>
      <x:c r="E2944" t="str">
        <x:v>Mar 2026</x:v>
      </x:c>
      <x:c r="F2944" t="n">
        <x:v>25</x:v>
      </x:c>
      <x:c r="G2944" t="str">
        <x:v>114516</x:v>
      </x:c>
      <x:c r="H2944" t="str">
        <x:v>d</x:v>
      </x:c>
      <x:c r="I2944" t="str">
        <x:v>A</x:v>
      </x:c>
      <x:c r="J2944" s="39" t="n">
        <x:v>0</x:v>
      </x:c>
      <x:c r="K2944" s="39" t="n">
        <x:v>2.5</x:v>
      </x:c>
      <x:c r="L2944" t="str">
        <x:v>W4 NR326 Exam 1.csv</x:v>
      </x:c>
    </x:row>
    <x:row r="2945">
      <x:c r="A2945" t="str">
        <x:v>2026-03-E1-STU-E3CE1A586010-Q26</x:v>
      </x:c>
      <x:c r="B2945" t="str">
        <x:v>2026-03-E1-STU-E3CE1A586010</x:v>
      </x:c>
      <x:c r="C2945" t="str">
        <x:v>STU-E3CE1A586010</x:v>
      </x:c>
      <x:c r="D2945" t="str">
        <x:v>2026-03-E1</x:v>
      </x:c>
      <x:c r="E2945" t="str">
        <x:v>Mar 2026</x:v>
      </x:c>
      <x:c r="F2945" t="n">
        <x:v>26</x:v>
      </x:c>
      <x:c r="G2945" t="str">
        <x:v>114570</x:v>
      </x:c>
      <x:c r="H2945" t="str">
        <x:v>c</x:v>
      </x:c>
      <x:c r="I2945" t="str">
        <x:v>A</x:v>
      </x:c>
      <x:c r="J2945" s="39" t="n">
        <x:v>0</x:v>
      </x:c>
      <x:c r="K2945" s="39" t="n">
        <x:v>2.5</x:v>
      </x:c>
      <x:c r="L2945" t="str">
        <x:v>W4 NR326 Exam 1.csv</x:v>
      </x:c>
    </x:row>
    <x:row r="2946">
      <x:c r="A2946" t="str">
        <x:v>2026-03-E1-STU-E3CE1A586010-Q27</x:v>
      </x:c>
      <x:c r="B2946" t="str">
        <x:v>2026-03-E1-STU-E3CE1A586010</x:v>
      </x:c>
      <x:c r="C2946" t="str">
        <x:v>STU-E3CE1A586010</x:v>
      </x:c>
      <x:c r="D2946" t="str">
        <x:v>2026-03-E1</x:v>
      </x:c>
      <x:c r="E2946" t="str">
        <x:v>Mar 2026</x:v>
      </x:c>
      <x:c r="F2946" t="n">
        <x:v>27</x:v>
      </x:c>
      <x:c r="G2946" t="str">
        <x:v>114772</x:v>
      </x:c>
      <x:c r="H2946" t="str">
        <x:v>d</x:v>
      </x:c>
      <x:c r="I2946" t="str">
        <x:v>A</x:v>
      </x:c>
      <x:c r="J2946" s="39" t="n">
        <x:v>0</x:v>
      </x:c>
      <x:c r="K2946" s="39" t="n">
        <x:v>2.5</x:v>
      </x:c>
      <x:c r="L2946" t="str">
        <x:v>W4 NR326 Exam 1.csv</x:v>
      </x:c>
    </x:row>
    <x:row r="2947">
      <x:c r="A2947" t="str">
        <x:v>2026-03-E1-STU-E3CE1A586010-Q28</x:v>
      </x:c>
      <x:c r="B2947" t="str">
        <x:v>2026-03-E1-STU-E3CE1A586010</x:v>
      </x:c>
      <x:c r="C2947" t="str">
        <x:v>STU-E3CE1A586010</x:v>
      </x:c>
      <x:c r="D2947" t="str">
        <x:v>2026-03-E1</x:v>
      </x:c>
      <x:c r="E2947" t="str">
        <x:v>Mar 2026</x:v>
      </x:c>
      <x:c r="F2947" t="n">
        <x:v>28</x:v>
      </x:c>
      <x:c r="G2947" t="str">
        <x:v>115016</x:v>
      </x:c>
      <x:c r="H2947" t="str">
        <x:v>[ A,c | A | B,d ]</x:v>
      </x:c>
      <x:c r="I2947" t="str">
        <x:v>[ A,B | A | A,B ]</x:v>
      </x:c>
      <x:c r="J2947" s="39" t="n">
        <x:v>1.5</x:v>
      </x:c>
      <x:c r="K2947" s="39" t="n">
        <x:v>2.5</x:v>
      </x:c>
      <x:c r="L2947" t="str">
        <x:v>W4 NR326 Exam 1.csv</x:v>
      </x:c>
    </x:row>
    <x:row r="2948">
      <x:c r="A2948" t="str">
        <x:v>2026-03-E1-STU-E3CE1A586010-Q29</x:v>
      </x:c>
      <x:c r="B2948" t="str">
        <x:v>2026-03-E1-STU-E3CE1A586010</x:v>
      </x:c>
      <x:c r="C2948" t="str">
        <x:v>STU-E3CE1A586010</x:v>
      </x:c>
      <x:c r="D2948" t="str">
        <x:v>2026-03-E1</x:v>
      </x:c>
      <x:c r="E2948" t="str">
        <x:v>Mar 2026</x:v>
      </x:c>
      <x:c r="F2948" t="n">
        <x:v>29</x:v>
      </x:c>
      <x:c r="G2948" t="str">
        <x:v>115080</x:v>
      </x:c>
      <x:c r="H2948" t="str">
        <x:v>4</x:v>
      </x:c>
      <x:c r="I2948" t="str">
        <x:v>4</x:v>
      </x:c>
      <x:c r="J2948" s="39" t="n">
        <x:v>2.5</x:v>
      </x:c>
      <x:c r="K2948" s="39" t="n">
        <x:v>2.5</x:v>
      </x:c>
      <x:c r="L2948" t="str">
        <x:v>W4 NR326 Exam 1.csv</x:v>
      </x:c>
    </x:row>
    <x:row r="2949">
      <x:c r="A2949" t="str">
        <x:v>2026-03-E1-STU-E3CE1A586010-Q30</x:v>
      </x:c>
      <x:c r="B2949" t="str">
        <x:v>2026-03-E1-STU-E3CE1A586010</x:v>
      </x:c>
      <x:c r="C2949" t="str">
        <x:v>STU-E3CE1A586010</x:v>
      </x:c>
      <x:c r="D2949" t="str">
        <x:v>2026-03-E1</x:v>
      </x:c>
      <x:c r="E2949" t="str">
        <x:v>Mar 2026</x:v>
      </x:c>
      <x:c r="F2949" t="n">
        <x:v>30</x:v>
      </x:c>
      <x:c r="G2949" t="str">
        <x:v>115190</x:v>
      </x:c>
      <x:c r="H2949" t="str">
        <x:v>d</x:v>
      </x:c>
      <x:c r="I2949" t="str">
        <x:v>A</x:v>
      </x:c>
      <x:c r="J2949" s="39" t="n">
        <x:v>0</x:v>
      </x:c>
      <x:c r="K2949" s="39" t="n">
        <x:v>2.5</x:v>
      </x:c>
      <x:c r="L2949" t="str">
        <x:v>W4 NR326 Exam 1.csv</x:v>
      </x:c>
    </x:row>
    <x:row r="2950">
      <x:c r="A2950" t="str">
        <x:v>2026-03-E1-STU-E3CE1A586010-Q31</x:v>
      </x:c>
      <x:c r="B2950" t="str">
        <x:v>2026-03-E1-STU-E3CE1A586010</x:v>
      </x:c>
      <x:c r="C2950" t="str">
        <x:v>STU-E3CE1A586010</x:v>
      </x:c>
      <x:c r="D2950" t="str">
        <x:v>2026-03-E1</x:v>
      </x:c>
      <x:c r="E2950" t="str">
        <x:v>Mar 2026</x:v>
      </x:c>
      <x:c r="F2950" t="n">
        <x:v>31</x:v>
      </x:c>
      <x:c r="G2950" t="str">
        <x:v>117036</x:v>
      </x:c>
      <x:c r="H2950" t="str">
        <x:v>[ A - 4, B - 1, C - 3, D - 2, E - 2 ]</x:v>
      </x:c>
      <x:c r="I2950" t="str">
        <x:v>SR [ A - 4, B - 1, C - 3, D - 1, E - 2 ]</x:v>
      </x:c>
      <x:c r="J2950" s="39" t="n">
        <x:v>2</x:v>
      </x:c>
      <x:c r="K2950" s="39" t="n">
        <x:v>2.5</x:v>
      </x:c>
      <x:c r="L2950" t="str">
        <x:v>W4 NR326 Exam 1.csv</x:v>
      </x:c>
    </x:row>
    <x:row r="2951">
      <x:c r="A2951" t="str">
        <x:v>2026-03-E1-STU-E3CE1A586010-Q32</x:v>
      </x:c>
      <x:c r="B2951" t="str">
        <x:v>2026-03-E1-STU-E3CE1A586010</x:v>
      </x:c>
      <x:c r="C2951" t="str">
        <x:v>STU-E3CE1A586010</x:v>
      </x:c>
      <x:c r="D2951" t="str">
        <x:v>2026-03-E1</x:v>
      </x:c>
      <x:c r="E2951" t="str">
        <x:v>Mar 2026</x:v>
      </x:c>
      <x:c r="F2951" t="n">
        <x:v>32</x:v>
      </x:c>
      <x:c r="G2951" t="str">
        <x:v>117039</x:v>
      </x:c>
      <x:c r="H2951" t="str">
        <x:v>A</x:v>
      </x:c>
      <x:c r="I2951" t="str">
        <x:v>A</x:v>
      </x:c>
      <x:c r="J2951" s="39" t="n">
        <x:v>2.5</x:v>
      </x:c>
      <x:c r="K2951" s="39" t="n">
        <x:v>2.5</x:v>
      </x:c>
      <x:c r="L2951" t="str">
        <x:v>W4 NR326 Exam 1.csv</x:v>
      </x:c>
    </x:row>
    <x:row r="2952">
      <x:c r="A2952" t="str">
        <x:v>2026-03-E1-STU-E3CE1A586010-Q33</x:v>
      </x:c>
      <x:c r="B2952" t="str">
        <x:v>2026-03-E1-STU-E3CE1A586010</x:v>
      </x:c>
      <x:c r="C2952" t="str">
        <x:v>STU-E3CE1A586010</x:v>
      </x:c>
      <x:c r="D2952" t="str">
        <x:v>2026-03-E1</x:v>
      </x:c>
      <x:c r="E2952" t="str">
        <x:v>Mar 2026</x:v>
      </x:c>
      <x:c r="F2952" t="n">
        <x:v>33</x:v>
      </x:c>
      <x:c r="G2952" t="str">
        <x:v>117047</x:v>
      </x:c>
      <x:c r="H2952" t="str">
        <x:v>A</x:v>
      </x:c>
      <x:c r="I2952" t="str">
        <x:v>A</x:v>
      </x:c>
      <x:c r="J2952" s="39" t="n">
        <x:v>2.5</x:v>
      </x:c>
      <x:c r="K2952" s="39" t="n">
        <x:v>2.5</x:v>
      </x:c>
      <x:c r="L2952" t="str">
        <x:v>W4 NR326 Exam 1.csv</x:v>
      </x:c>
    </x:row>
    <x:row r="2953">
      <x:c r="A2953" t="str">
        <x:v>2026-03-E1-STU-E3CE1A586010-Q34</x:v>
      </x:c>
      <x:c r="B2953" t="str">
        <x:v>2026-03-E1-STU-E3CE1A586010</x:v>
      </x:c>
      <x:c r="C2953" t="str">
        <x:v>STU-E3CE1A586010</x:v>
      </x:c>
      <x:c r="D2953" t="str">
        <x:v>2026-03-E1</x:v>
      </x:c>
      <x:c r="E2953" t="str">
        <x:v>Mar 2026</x:v>
      </x:c>
      <x:c r="F2953" t="n">
        <x:v>34</x:v>
      </x:c>
      <x:c r="G2953" t="str">
        <x:v>117231</x:v>
      </x:c>
      <x:c r="H2953" t="str">
        <x:v>A</x:v>
      </x:c>
      <x:c r="I2953" t="str">
        <x:v>A</x:v>
      </x:c>
      <x:c r="J2953" s="39" t="n">
        <x:v>2.5</x:v>
      </x:c>
      <x:c r="K2953" s="39" t="n">
        <x:v>2.5</x:v>
      </x:c>
      <x:c r="L2953" t="str">
        <x:v>W4 NR326 Exam 1.csv</x:v>
      </x:c>
    </x:row>
    <x:row r="2954">
      <x:c r="A2954" t="str">
        <x:v>2026-03-E1-STU-E3CE1A586010-Q35</x:v>
      </x:c>
      <x:c r="B2954" t="str">
        <x:v>2026-03-E1-STU-E3CE1A586010</x:v>
      </x:c>
      <x:c r="C2954" t="str">
        <x:v>STU-E3CE1A586010</x:v>
      </x:c>
      <x:c r="D2954" t="str">
        <x:v>2026-03-E1</x:v>
      </x:c>
      <x:c r="E2954" t="str">
        <x:v>Mar 2026</x:v>
      </x:c>
      <x:c r="F2954" t="n">
        <x:v>35</x:v>
      </x:c>
      <x:c r="G2954" t="str">
        <x:v>117528</x:v>
      </x:c>
      <x:c r="H2954" t="str">
        <x:v>A,B,C</x:v>
      </x:c>
      <x:c r="I2954" t="str">
        <x:v>A,B,C</x:v>
      </x:c>
      <x:c r="J2954" s="39" t="n">
        <x:v>2.5</x:v>
      </x:c>
      <x:c r="K2954" s="39" t="n">
        <x:v>2.5</x:v>
      </x:c>
      <x:c r="L2954" t="str">
        <x:v>W4 NR326 Exam 1.csv</x:v>
      </x:c>
    </x:row>
    <x:row r="2955">
      <x:c r="A2955" t="str">
        <x:v>2026-03-E1-STU-E3CE1A586010-Q36</x:v>
      </x:c>
      <x:c r="B2955" t="str">
        <x:v>2026-03-E1-STU-E3CE1A586010</x:v>
      </x:c>
      <x:c r="C2955" t="str">
        <x:v>STU-E3CE1A586010</x:v>
      </x:c>
      <x:c r="D2955" t="str">
        <x:v>2026-03-E1</x:v>
      </x:c>
      <x:c r="E2955" t="str">
        <x:v>Mar 2026</x:v>
      </x:c>
      <x:c r="F2955" t="n">
        <x:v>36</x:v>
      </x:c>
      <x:c r="G2955" t="str">
        <x:v>117534</x:v>
      </x:c>
      <x:c r="H2955" t="str">
        <x:v>b</x:v>
      </x:c>
      <x:c r="I2955" t="str">
        <x:v>A</x:v>
      </x:c>
      <x:c r="J2955" s="39" t="n">
        <x:v>0</x:v>
      </x:c>
      <x:c r="K2955" s="39" t="n">
        <x:v>2.5</x:v>
      </x:c>
      <x:c r="L2955" t="str">
        <x:v>W4 NR326 Exam 1.csv</x:v>
      </x:c>
    </x:row>
    <x:row r="2956">
      <x:c r="A2956" t="str">
        <x:v>2026-03-E1-STU-E3CE1A586010-Q37</x:v>
      </x:c>
      <x:c r="B2956" t="str">
        <x:v>2026-03-E1-STU-E3CE1A586010</x:v>
      </x:c>
      <x:c r="C2956" t="str">
        <x:v>STU-E3CE1A586010</x:v>
      </x:c>
      <x:c r="D2956" t="str">
        <x:v>2026-03-E1</x:v>
      </x:c>
      <x:c r="E2956" t="str">
        <x:v>Mar 2026</x:v>
      </x:c>
      <x:c r="F2956" t="n">
        <x:v>37</x:v>
      </x:c>
      <x:c r="G2956" t="str">
        <x:v>117650</x:v>
      </x:c>
      <x:c r="H2956" t="str">
        <x:v>A</x:v>
      </x:c>
      <x:c r="I2956" t="str">
        <x:v>A</x:v>
      </x:c>
      <x:c r="J2956" s="39" t="n">
        <x:v>2.5</x:v>
      </x:c>
      <x:c r="K2956" s="39" t="n">
        <x:v>2.5</x:v>
      </x:c>
      <x:c r="L2956" t="str">
        <x:v>W4 NR326 Exam 1.csv</x:v>
      </x:c>
    </x:row>
    <x:row r="2957">
      <x:c r="A2957" t="str">
        <x:v>2026-03-E1-STU-E3CE1A586010-Q38</x:v>
      </x:c>
      <x:c r="B2957" t="str">
        <x:v>2026-03-E1-STU-E3CE1A586010</x:v>
      </x:c>
      <x:c r="C2957" t="str">
        <x:v>STU-E3CE1A586010</x:v>
      </x:c>
      <x:c r="D2957" t="str">
        <x:v>2026-03-E1</x:v>
      </x:c>
      <x:c r="E2957" t="str">
        <x:v>Mar 2026</x:v>
      </x:c>
      <x:c r="F2957" t="n">
        <x:v>38</x:v>
      </x:c>
      <x:c r="G2957" t="str">
        <x:v>118272</x:v>
      </x:c>
      <x:c r="H2957" t="str">
        <x:v>A</x:v>
      </x:c>
      <x:c r="I2957" t="str">
        <x:v>A</x:v>
      </x:c>
      <x:c r="J2957" s="39" t="n">
        <x:v>2.5</x:v>
      </x:c>
      <x:c r="K2957" s="39" t="n">
        <x:v>2.5</x:v>
      </x:c>
      <x:c r="L2957" t="str">
        <x:v>W4 NR326 Exam 1.csv</x:v>
      </x:c>
    </x:row>
    <x:row r="2958">
      <x:c r="A2958" t="str">
        <x:v>2026-03-E1-STU-E3CE1A586010-Q39</x:v>
      </x:c>
      <x:c r="B2958" t="str">
        <x:v>2026-03-E1-STU-E3CE1A586010</x:v>
      </x:c>
      <x:c r="C2958" t="str">
        <x:v>STU-E3CE1A586010</x:v>
      </x:c>
      <x:c r="D2958" t="str">
        <x:v>2026-03-E1</x:v>
      </x:c>
      <x:c r="E2958" t="str">
        <x:v>Mar 2026</x:v>
      </x:c>
      <x:c r="F2958" t="n">
        <x:v>39</x:v>
      </x:c>
      <x:c r="G2958" t="str">
        <x:v>118459</x:v>
      </x:c>
      <x:c r="H2958" t="str">
        <x:v>A,B</x:v>
      </x:c>
      <x:c r="I2958" t="str">
        <x:v>A,B</x:v>
      </x:c>
      <x:c r="J2958" s="39" t="n">
        <x:v>2.5</x:v>
      </x:c>
      <x:c r="K2958" s="39" t="n">
        <x:v>2.5</x:v>
      </x:c>
      <x:c r="L2958" t="str">
        <x:v>W4 NR326 Exam 1.csv</x:v>
      </x:c>
    </x:row>
    <x:row r="2959">
      <x:c r="A2959" t="str">
        <x:v>2026-03-E1-STU-E3CE1A586010-Q40</x:v>
      </x:c>
      <x:c r="B2959" t="str">
        <x:v>2026-03-E1-STU-E3CE1A586010</x:v>
      </x:c>
      <x:c r="C2959" t="str">
        <x:v>STU-E3CE1A586010</x:v>
      </x:c>
      <x:c r="D2959" t="str">
        <x:v>2026-03-E1</x:v>
      </x:c>
      <x:c r="E2959" t="str">
        <x:v>Mar 2026</x:v>
      </x:c>
      <x:c r="F2959" t="n">
        <x:v>40</x:v>
      </x:c>
      <x:c r="G2959" t="str">
        <x:v>118510</x:v>
      </x:c>
      <x:c r="H2959" t="str">
        <x:v>A</x:v>
      </x:c>
      <x:c r="I2959" t="str">
        <x:v>A</x:v>
      </x:c>
      <x:c r="J2959" s="39" t="n">
        <x:v>2.5</x:v>
      </x:c>
      <x:c r="K2959" s="39" t="n">
        <x:v>2.5</x:v>
      </x:c>
      <x:c r="L2959" t="str">
        <x:v>W4 NR326 Exam 1.csv</x:v>
      </x:c>
    </x:row>
    <x:row r="2960">
      <x:c r="A2960" t="str">
        <x:v>2026-03-E1-STU-E3CE1A586010-Q41</x:v>
      </x:c>
      <x:c r="B2960" t="str">
        <x:v>2026-03-E1-STU-E3CE1A586010</x:v>
      </x:c>
      <x:c r="C2960" t="str">
        <x:v>STU-E3CE1A586010</x:v>
      </x:c>
      <x:c r="D2960" t="str">
        <x:v>2026-03-E1</x:v>
      </x:c>
      <x:c r="E2960" t="str">
        <x:v>Mar 2026</x:v>
      </x:c>
      <x:c r="F2960" t="n">
        <x:v>41</x:v>
      </x:c>
      <x:c r="G2960" t="str">
        <x:v>118769</x:v>
      </x:c>
      <x:c r="H2960" t="str">
        <x:v>dystonia~anticholinergics</x:v>
      </x:c>
      <x:c r="I2960" t="str">
        <x:v>dystonia|oculogyric crisis|orthostasis~anticholinergics|antidepressants|antihypertensives</x:v>
      </x:c>
      <x:c r="J2960" s="39" t="n">
        <x:v>2.5</x:v>
      </x:c>
      <x:c r="K2960" s="39" t="n">
        <x:v>2.5</x:v>
      </x:c>
      <x:c r="L2960" t="str">
        <x:v>W4 NR326 Exam 1.csv</x:v>
      </x:c>
    </x:row>
    <x:row r="2961">
      <x:c r="A2961" t="str">
        <x:v>2026-03-E1-STU-E3CE1A586010-Q42</x:v>
      </x:c>
      <x:c r="B2961" t="str">
        <x:v>2026-03-E1-STU-E3CE1A586010</x:v>
      </x:c>
      <x:c r="C2961" t="str">
        <x:v>STU-E3CE1A586010</x:v>
      </x:c>
      <x:c r="D2961" t="str">
        <x:v>2026-03-E1</x:v>
      </x:c>
      <x:c r="E2961" t="str">
        <x:v>Mar 2026</x:v>
      </x:c>
      <x:c r="F2961" t="n">
        <x:v>42</x:v>
      </x:c>
      <x:c r="G2961" t="str">
        <x:v>118851</x:v>
      </x:c>
      <x:c r="H2961" t="str">
        <x:v>A</x:v>
      </x:c>
      <x:c r="I2961" t="str">
        <x:v>A</x:v>
      </x:c>
      <x:c r="J2961" s="39" t="n">
        <x:v>2.5</x:v>
      </x:c>
      <x:c r="K2961" s="39" t="n">
        <x:v>2.5</x:v>
      </x:c>
      <x:c r="L2961" t="str">
        <x:v>W4 NR326 Exam 1.csv</x:v>
      </x:c>
    </x:row>
    <x:row r="2962">
      <x:c r="A2962" t="str">
        <x:v>2026-03-E1-STU-E3CE1A586010-Q43</x:v>
      </x:c>
      <x:c r="B2962" t="str">
        <x:v>2026-03-E1-STU-E3CE1A586010</x:v>
      </x:c>
      <x:c r="C2962" t="str">
        <x:v>STU-E3CE1A586010</x:v>
      </x:c>
      <x:c r="D2962" t="str">
        <x:v>2026-03-E1</x:v>
      </x:c>
      <x:c r="E2962" t="str">
        <x:v>Mar 2026</x:v>
      </x:c>
      <x:c r="F2962" t="n">
        <x:v>43</x:v>
      </x:c>
      <x:c r="G2962" t="str">
        <x:v>118990</x:v>
      </x:c>
      <x:c r="H2962" t="str">
        <x:v>[ A - 1, B - 1, C - 2, D - 1, E - 2 ]</x:v>
      </x:c>
      <x:c r="I2962" t="str">
        <x:v>SR [ A - 1, B - 1, C - 2, D - 1, E - 2 ]</x:v>
      </x:c>
      <x:c r="J2962" s="39" t="n">
        <x:v>2.5</x:v>
      </x:c>
      <x:c r="K2962" s="39" t="n">
        <x:v>2.5</x:v>
      </x:c>
      <x:c r="L2962" t="str">
        <x:v>W4 NR326 Exam 1.csv</x:v>
      </x:c>
    </x:row>
    <x:row r="2963">
      <x:c r="A2963" t="str">
        <x:v>2026-03-E1-STU-E3CE1A586010-Q44</x:v>
      </x:c>
      <x:c r="B2963" t="str">
        <x:v>2026-03-E1-STU-E3CE1A586010</x:v>
      </x:c>
      <x:c r="C2963" t="str">
        <x:v>STU-E3CE1A586010</x:v>
      </x:c>
      <x:c r="D2963" t="str">
        <x:v>2026-03-E1</x:v>
      </x:c>
      <x:c r="E2963" t="str">
        <x:v>Mar 2026</x:v>
      </x:c>
      <x:c r="F2963" t="n">
        <x:v>44</x:v>
      </x:c>
      <x:c r="G2963" t="str">
        <x:v>134839</x:v>
      </x:c>
      <x:c r="H2963" t="str">
        <x:v>A</x:v>
      </x:c>
      <x:c r="I2963" t="str">
        <x:v>A</x:v>
      </x:c>
      <x:c r="J2963" s="39" t="n">
        <x:v>2.5</x:v>
      </x:c>
      <x:c r="K2963" s="39" t="n">
        <x:v>2.5</x:v>
      </x:c>
      <x:c r="L2963" t="str">
        <x:v>W4 NR326 Exam 1.csv</x:v>
      </x:c>
    </x:row>
    <x:row r="2964">
      <x:c r="A2964" t="str">
        <x:v>2026-03-E1-STU-E3CE1A586010-Q45</x:v>
      </x:c>
      <x:c r="B2964" t="str">
        <x:v>2026-03-E1-STU-E3CE1A586010</x:v>
      </x:c>
      <x:c r="C2964" t="str">
        <x:v>STU-E3CE1A586010</x:v>
      </x:c>
      <x:c r="D2964" t="str">
        <x:v>2026-03-E1</x:v>
      </x:c>
      <x:c r="E2964" t="str">
        <x:v>Mar 2026</x:v>
      </x:c>
      <x:c r="F2964" t="n">
        <x:v>45</x:v>
      </x:c>
      <x:c r="G2964" t="str">
        <x:v>134849</x:v>
      </x:c>
      <x:c r="H2964" t="str">
        <x:v>b</x:v>
      </x:c>
      <x:c r="I2964" t="str">
        <x:v>A</x:v>
      </x:c>
      <x:c r="J2964" s="39" t="n">
        <x:v>0</x:v>
      </x:c>
      <x:c r="K2964" s="39" t="n">
        <x:v>2.5</x:v>
      </x:c>
      <x:c r="L2964" t="str">
        <x:v>W4 NR326 Exam 1.csv</x:v>
      </x:c>
    </x:row>
    <x:row r="2965">
      <x:c r="A2965" t="str">
        <x:v>2026-03-E1-STU-E3CE1A586010-Q46</x:v>
      </x:c>
      <x:c r="B2965" t="str">
        <x:v>2026-03-E1-STU-E3CE1A586010</x:v>
      </x:c>
      <x:c r="C2965" t="str">
        <x:v>STU-E3CE1A586010</x:v>
      </x:c>
      <x:c r="D2965" t="str">
        <x:v>2026-03-E1</x:v>
      </x:c>
      <x:c r="E2965" t="str">
        <x:v>Mar 2026</x:v>
      </x:c>
      <x:c r="F2965" t="n">
        <x:v>46</x:v>
      </x:c>
      <x:c r="G2965" t="str">
        <x:v>104518</x:v>
      </x:c>
      <x:c r="H2965" t="str">
        <x:v>A,C,f</x:v>
      </x:c>
      <x:c r="I2965" t="str">
        <x:v>A,C,E</x:v>
      </x:c>
      <x:c r="J2965" s="39" t="n">
        <x:v>0.833333</x:v>
      </x:c>
      <x:c r="K2965" s="39" t="n">
        <x:v>2.5</x:v>
      </x:c>
      <x:c r="L2965" t="str">
        <x:v>W4 NR326 Exam 1.csv</x:v>
      </x:c>
    </x:row>
    <x:row r="2966">
      <x:c r="A2966" t="str">
        <x:v>2026-03-E1-STU-E3CE1A586010-Q47</x:v>
      </x:c>
      <x:c r="B2966" t="str">
        <x:v>2026-03-E1-STU-E3CE1A586010</x:v>
      </x:c>
      <x:c r="C2966" t="str">
        <x:v>STU-E3CE1A586010</x:v>
      </x:c>
      <x:c r="D2966" t="str">
        <x:v>2026-03-E1</x:v>
      </x:c>
      <x:c r="E2966" t="str">
        <x:v>Mar 2026</x:v>
      </x:c>
      <x:c r="F2966" t="n">
        <x:v>47</x:v>
      </x:c>
      <x:c r="G2966" t="str">
        <x:v>104506</x:v>
      </x:c>
      <x:c r="H2966" t="str">
        <x:v>A</x:v>
      </x:c>
      <x:c r="I2966" t="str">
        <x:v>A</x:v>
      </x:c>
      <x:c r="J2966" s="39" t="n">
        <x:v>2.5</x:v>
      </x:c>
      <x:c r="K2966" s="39" t="n">
        <x:v>2.5</x:v>
      </x:c>
      <x:c r="L2966" t="str">
        <x:v>W4 NR326 Exam 1.csv</x:v>
      </x:c>
    </x:row>
    <x:row r="2967">
      <x:c r="A2967" t="str">
        <x:v>2026-03-E1-STU-E3CE1A586010-Q48</x:v>
      </x:c>
      <x:c r="B2967" t="str">
        <x:v>2026-03-E1-STU-E3CE1A586010</x:v>
      </x:c>
      <x:c r="C2967" t="str">
        <x:v>STU-E3CE1A586010</x:v>
      </x:c>
      <x:c r="D2967" t="str">
        <x:v>2026-03-E1</x:v>
      </x:c>
      <x:c r="E2967" t="str">
        <x:v>Mar 2026</x:v>
      </x:c>
      <x:c r="F2967" t="n">
        <x:v>48</x:v>
      </x:c>
      <x:c r="G2967" t="str">
        <x:v>117126</x:v>
      </x:c>
      <x:c r="H2967" t="str">
        <x:v>A</x:v>
      </x:c>
      <x:c r="I2967" t="str">
        <x:v>A</x:v>
      </x:c>
      <x:c r="J2967" s="39" t="n">
        <x:v>2.5</x:v>
      </x:c>
      <x:c r="K2967" s="39" t="n">
        <x:v>2.5</x:v>
      </x:c>
      <x:c r="L2967" t="str">
        <x:v>W4 NR326 Exam 1.csv</x:v>
      </x:c>
    </x:row>
    <x:row r="2968">
      <x:c r="A2968" t="str">
        <x:v>2026-03-E1-STU-E3CE1A586010-Q49</x:v>
      </x:c>
      <x:c r="B2968" t="str">
        <x:v>2026-03-E1-STU-E3CE1A586010</x:v>
      </x:c>
      <x:c r="C2968" t="str">
        <x:v>STU-E3CE1A586010</x:v>
      </x:c>
      <x:c r="D2968" t="str">
        <x:v>2026-03-E1</x:v>
      </x:c>
      <x:c r="E2968" t="str">
        <x:v>Mar 2026</x:v>
      </x:c>
      <x:c r="F2968" t="n">
        <x:v>49</x:v>
      </x:c>
      <x:c r="G2968" t="str">
        <x:v>88898</x:v>
      </x:c>
      <x:c r="H2968" t="str">
        <x:v>A</x:v>
      </x:c>
      <x:c r="I2968" t="str">
        <x:v>A</x:v>
      </x:c>
      <x:c r="J2968" s="39" t="n">
        <x:v>2.5</x:v>
      </x:c>
      <x:c r="K2968" s="39" t="n">
        <x:v>2.5</x:v>
      </x:c>
      <x:c r="L2968" t="str">
        <x:v>W4 NR326 Exam 1.csv</x:v>
      </x:c>
    </x:row>
    <x:row r="2969">
      <x:c r="A2969" t="str">
        <x:v>2026-03-E1-STU-E3CE1A586010-Q50</x:v>
      </x:c>
      <x:c r="B2969" t="str">
        <x:v>2026-03-E1-STU-E3CE1A586010</x:v>
      </x:c>
      <x:c r="C2969" t="str">
        <x:v>STU-E3CE1A586010</x:v>
      </x:c>
      <x:c r="D2969" t="str">
        <x:v>2026-03-E1</x:v>
      </x:c>
      <x:c r="E2969" t="str">
        <x:v>Mar 2026</x:v>
      </x:c>
      <x:c r="F2969" t="n">
        <x:v>50</x:v>
      </x:c>
      <x:c r="G2969" t="str">
        <x:v>115005</x:v>
      </x:c>
      <x:c r="H2969" t="str">
        <x:v>D</x:v>
      </x:c>
      <x:c r="I2969" t="str">
        <x:v>D</x:v>
      </x:c>
      <x:c r="J2969" s="39" t="n">
        <x:v>2.5</x:v>
      </x:c>
      <x:c r="K2969" s="39" t="n">
        <x:v>2.5</x:v>
      </x:c>
      <x:c r="L2969" t="str">
        <x:v>W4 NR326 Exam 1.csv</x:v>
      </x:c>
    </x:row>
    <x:row r="2970">
      <x:c r="A2970" t="str">
        <x:v>2026-03-E1-STU-E3CE1A586010-Q51</x:v>
      </x:c>
      <x:c r="B2970" t="str">
        <x:v>2026-03-E1-STU-E3CE1A586010</x:v>
      </x:c>
      <x:c r="C2970" t="str">
        <x:v>STU-E3CE1A586010</x:v>
      </x:c>
      <x:c r="D2970" t="str">
        <x:v>2026-03-E1</x:v>
      </x:c>
      <x:c r="E2970" t="str">
        <x:v>Mar 2026</x:v>
      </x:c>
      <x:c r="F2970" t="n">
        <x:v>51</x:v>
      </x:c>
      <x:c r="G2970" t="str">
        <x:v>81704</x:v>
      </x:c>
      <x:c r="H2970" t="str">
        <x:v>A</x:v>
      </x:c>
      <x:c r="I2970" t="str">
        <x:v>A</x:v>
      </x:c>
      <x:c r="J2970" s="39" t="n">
        <x:v>2.5</x:v>
      </x:c>
      <x:c r="K2970" s="39" t="n">
        <x:v>2.5</x:v>
      </x:c>
      <x:c r="L2970" t="str">
        <x:v>W4 NR326 Exam 1.csv</x:v>
      </x:c>
    </x:row>
    <x:row r="2971">
      <x:c r="A2971" t="str">
        <x:v>2026-03-E1-STU-E3CE1A586010-Q52</x:v>
      </x:c>
      <x:c r="B2971" t="str">
        <x:v>2026-03-E1-STU-E3CE1A586010</x:v>
      </x:c>
      <x:c r="C2971" t="str">
        <x:v>STU-E3CE1A586010</x:v>
      </x:c>
      <x:c r="D2971" t="str">
        <x:v>2026-03-E1</x:v>
      </x:c>
      <x:c r="E2971" t="str">
        <x:v>Mar 2026</x:v>
      </x:c>
      <x:c r="F2971" t="n">
        <x:v>52</x:v>
      </x:c>
      <x:c r="G2971" t="str">
        <x:v>102244</x:v>
      </x:c>
      <x:c r="H2971" t="str">
        <x:v>[B, E, C, A, D]</x:v>
      </x:c>
      <x:c r="I2971" t="str">
        <x:v>[B, E, C, A, D]</x:v>
      </x:c>
      <x:c r="J2971" s="39" t="n">
        <x:v>2.5</x:v>
      </x:c>
      <x:c r="K2971" s="39" t="n">
        <x:v>2.5</x:v>
      </x:c>
      <x:c r="L2971" t="str">
        <x:v>W4 NR326 Exam 1.csv</x:v>
      </x:c>
    </x:row>
    <x:row r="2972">
      <x:c r="A2972" t="str">
        <x:v>2026-03-E1-STU-E3CE1A586010-Q53</x:v>
      </x:c>
      <x:c r="B2972" t="str">
        <x:v>2026-03-E1-STU-E3CE1A586010</x:v>
      </x:c>
      <x:c r="C2972" t="str">
        <x:v>STU-E3CE1A586010</x:v>
      </x:c>
      <x:c r="D2972" t="str">
        <x:v>2026-03-E1</x:v>
      </x:c>
      <x:c r="E2972" t="str">
        <x:v>Mar 2026</x:v>
      </x:c>
      <x:c r="F2972" t="n">
        <x:v>53</x:v>
      </x:c>
      <x:c r="G2972" t="str">
        <x:v>81788</x:v>
      </x:c>
      <x:c r="H2972" t="str">
        <x:v>c</x:v>
      </x:c>
      <x:c r="I2972" t="str">
        <x:v>A</x:v>
      </x:c>
      <x:c r="J2972" s="39" t="n">
        <x:v>0</x:v>
      </x:c>
      <x:c r="K2972" s="39" t="n">
        <x:v>2.5</x:v>
      </x:c>
      <x:c r="L2972" t="str">
        <x:v>W4 NR326 Exam 1.csv</x:v>
      </x:c>
    </x:row>
    <x:row r="2973">
      <x:c r="A2973" t="str">
        <x:v>2026-03-E1-STU-E3CE1A586010-Q54</x:v>
      </x:c>
      <x:c r="B2973" t="str">
        <x:v>2026-03-E1-STU-E3CE1A586010</x:v>
      </x:c>
      <x:c r="C2973" t="str">
        <x:v>STU-E3CE1A586010</x:v>
      </x:c>
      <x:c r="D2973" t="str">
        <x:v>2026-03-E1</x:v>
      </x:c>
      <x:c r="E2973" t="str">
        <x:v>Mar 2026</x:v>
      </x:c>
      <x:c r="F2973" t="n">
        <x:v>54</x:v>
      </x:c>
      <x:c r="G2973" t="str">
        <x:v>117527</x:v>
      </x:c>
      <x:c r="H2973" t="str">
        <x:v>A</x:v>
      </x:c>
      <x:c r="I2973" t="str">
        <x:v>A</x:v>
      </x:c>
      <x:c r="J2973" s="39" t="n">
        <x:v>2.5</x:v>
      </x:c>
      <x:c r="K2973" s="39" t="n">
        <x:v>2.5</x:v>
      </x:c>
      <x:c r="L2973" t="str">
        <x:v>W4 NR326 Exam 1.csv</x:v>
      </x:c>
    </x:row>
    <x:row r="2974">
      <x:c r="A2974" t="str">
        <x:v>2026-03-E1-STU-E3CE1A586010-Q55</x:v>
      </x:c>
      <x:c r="B2974" t="str">
        <x:v>2026-03-E1-STU-E3CE1A586010</x:v>
      </x:c>
      <x:c r="C2974" t="str">
        <x:v>STU-E3CE1A586010</x:v>
      </x:c>
      <x:c r="D2974" t="str">
        <x:v>2026-03-E1</x:v>
      </x:c>
      <x:c r="E2974" t="str">
        <x:v>Mar 2026</x:v>
      </x:c>
      <x:c r="F2974" t="n">
        <x:v>55</x:v>
      </x:c>
      <x:c r="G2974" t="str">
        <x:v>117829</x:v>
      </x:c>
      <x:c r="H2974" t="str">
        <x:v>[ A - 2, B - 1, C - 1, D - 2, E - 1 ]</x:v>
      </x:c>
      <x:c r="I2974" t="str">
        <x:v>SR [ A - 2, B - 1, C - 1, D - 2, E - 1 ]</x:v>
      </x:c>
      <x:c r="J2974" s="39" t="n">
        <x:v>2.5</x:v>
      </x:c>
      <x:c r="K2974" s="39" t="n">
        <x:v>2.5</x:v>
      </x:c>
      <x:c r="L2974" t="str">
        <x:v>W4 NR326 Exam 1.csv</x:v>
      </x:c>
    </x:row>
    <x:row r="2975">
      <x:c r="A2975" t="str">
        <x:v>2026-03-E1-STU-E3CE1A586010-Q56</x:v>
      </x:c>
      <x:c r="B2975" t="str">
        <x:v>2026-03-E1-STU-E3CE1A586010</x:v>
      </x:c>
      <x:c r="C2975" t="str">
        <x:v>STU-E3CE1A586010</x:v>
      </x:c>
      <x:c r="D2975" t="str">
        <x:v>2026-03-E1</x:v>
      </x:c>
      <x:c r="E2975" t="str">
        <x:v>Mar 2026</x:v>
      </x:c>
      <x:c r="F2975" t="n">
        <x:v>56</x:v>
      </x:c>
      <x:c r="G2975" t="str">
        <x:v>86285</x:v>
      </x:c>
      <x:c r="H2975" t="str">
        <x:v>B</x:v>
      </x:c>
      <x:c r="I2975" t="str">
        <x:v>B</x:v>
      </x:c>
      <x:c r="J2975" s="39" t="n">
        <x:v>2.5</x:v>
      </x:c>
      <x:c r="K2975" s="39" t="n">
        <x:v>2.5</x:v>
      </x:c>
      <x:c r="L2975" t="str">
        <x:v>W4 NR326 Exam 1.csv</x:v>
      </x:c>
    </x:row>
    <x:row r="2976">
      <x:c r="A2976" t="str">
        <x:v>2026-03-E1-STU-E3CE1A586010-Q57</x:v>
      </x:c>
      <x:c r="B2976" t="str">
        <x:v>2026-03-E1-STU-E3CE1A586010</x:v>
      </x:c>
      <x:c r="C2976" t="str">
        <x:v>STU-E3CE1A586010</x:v>
      </x:c>
      <x:c r="D2976" t="str">
        <x:v>2026-03-E1</x:v>
      </x:c>
      <x:c r="E2976" t="str">
        <x:v>Mar 2026</x:v>
      </x:c>
      <x:c r="F2976" t="n">
        <x:v>57</x:v>
      </x:c>
      <x:c r="G2976" t="str">
        <x:v>126012</x:v>
      </x:c>
      <x:c r="H2976" t="str">
        <x:v>b</x:v>
      </x:c>
      <x:c r="I2976" t="str">
        <x:v>A</x:v>
      </x:c>
      <x:c r="J2976" s="39" t="n">
        <x:v>0</x:v>
      </x:c>
      <x:c r="K2976" s="39" t="n">
        <x:v>0</x:v>
      </x:c>
      <x:c r="L2976" t="str">
        <x:v>W4 NR326 Exam 1.csv</x:v>
      </x:c>
    </x:row>
    <x:row r="2977">
      <x:c r="A2977" t="str">
        <x:v>2026-03-E1-STU-E3CE1A586010-Q58</x:v>
      </x:c>
      <x:c r="B2977" t="str">
        <x:v>2026-03-E1-STU-E3CE1A586010</x:v>
      </x:c>
      <x:c r="C2977" t="str">
        <x:v>STU-E3CE1A586010</x:v>
      </x:c>
      <x:c r="D2977" t="str">
        <x:v>2026-03-E1</x:v>
      </x:c>
      <x:c r="E2977" t="str">
        <x:v>Mar 2026</x:v>
      </x:c>
      <x:c r="F2977" t="n">
        <x:v>58</x:v>
      </x:c>
      <x:c r="G2977" t="str">
        <x:v>115146</x:v>
      </x:c>
      <x:c r="H2977" t="str">
        <x:v>A</x:v>
      </x:c>
      <x:c r="I2977" t="str">
        <x:v>A</x:v>
      </x:c>
      <x:c r="J2977" s="39" t="n">
        <x:v>0</x:v>
      </x:c>
      <x:c r="K2977" s="39" t="n">
        <x:v>0</x:v>
      </x:c>
      <x:c r="L2977" t="str">
        <x:v>W4 NR326 Exam 1.csv</x:v>
      </x:c>
    </x:row>
    <x:row r="2978">
      <x:c r="A2978" t="str">
        <x:v>2026-03-E1-STU-F177609862D1-Q01</x:v>
      </x:c>
      <x:c r="B2978" t="str">
        <x:v>2026-03-E1-STU-F177609862D1</x:v>
      </x:c>
      <x:c r="C2978" t="str">
        <x:v>STU-F177609862D1</x:v>
      </x:c>
      <x:c r="D2978" t="str">
        <x:v>2026-03-E1</x:v>
      </x:c>
      <x:c r="E2978" t="str">
        <x:v>Mar 2026</x:v>
      </x:c>
      <x:c r="F2978" t="n">
        <x:v>1</x:v>
      </x:c>
      <x:c r="G2978" t="str">
        <x:v>104898</x:v>
      </x:c>
      <x:c r="H2978" t="str">
        <x:v>A,B</x:v>
      </x:c>
      <x:c r="I2978" t="str">
        <x:v>A,B</x:v>
      </x:c>
      <x:c r="J2978" s="39" t="n">
        <x:v>2.5</x:v>
      </x:c>
      <x:c r="K2978" s="39" t="n">
        <x:v>2.5</x:v>
      </x:c>
      <x:c r="L2978" t="str">
        <x:v>W4 NR326 Exam 1.csv</x:v>
      </x:c>
    </x:row>
    <x:row r="2979">
      <x:c r="A2979" t="str">
        <x:v>2026-03-E1-STU-F177609862D1-Q02</x:v>
      </x:c>
      <x:c r="B2979" t="str">
        <x:v>2026-03-E1-STU-F177609862D1</x:v>
      </x:c>
      <x:c r="C2979" t="str">
        <x:v>STU-F177609862D1</x:v>
      </x:c>
      <x:c r="D2979" t="str">
        <x:v>2026-03-E1</x:v>
      </x:c>
      <x:c r="E2979" t="str">
        <x:v>Mar 2026</x:v>
      </x:c>
      <x:c r="F2979" t="n">
        <x:v>2</x:v>
      </x:c>
      <x:c r="G2979" t="str">
        <x:v>104899</x:v>
      </x:c>
      <x:c r="H2979" t="str">
        <x:v>B,C,D</x:v>
      </x:c>
      <x:c r="I2979" t="str">
        <x:v>A,B,C,D</x:v>
      </x:c>
      <x:c r="J2979" s="39" t="n">
        <x:v>1.875</x:v>
      </x:c>
      <x:c r="K2979" s="39" t="n">
        <x:v>2.5</x:v>
      </x:c>
      <x:c r="L2979" t="str">
        <x:v>W4 NR326 Exam 1.csv</x:v>
      </x:c>
    </x:row>
    <x:row r="2980">
      <x:c r="A2980" t="str">
        <x:v>2026-03-E1-STU-F177609862D1-Q03</x:v>
      </x:c>
      <x:c r="B2980" t="str">
        <x:v>2026-03-E1-STU-F177609862D1</x:v>
      </x:c>
      <x:c r="C2980" t="str">
        <x:v>STU-F177609862D1</x:v>
      </x:c>
      <x:c r="D2980" t="str">
        <x:v>2026-03-E1</x:v>
      </x:c>
      <x:c r="E2980" t="str">
        <x:v>Mar 2026</x:v>
      </x:c>
      <x:c r="F2980" t="n">
        <x:v>3</x:v>
      </x:c>
      <x:c r="G2980" t="str">
        <x:v>104900</x:v>
      </x:c>
      <x:c r="H2980" t="str">
        <x:v>obtain an approved medical interpreter~beneficence</x:v>
      </x:c>
      <x:c r="I2980" t="str">
        <x:v>assess the spouses’ ability to translate|explain the risks and benefits of ECT|obtain an approved medical interpreter~beneficence|fidelity|veracity</x:v>
      </x:c>
      <x:c r="J2980" s="39" t="n">
        <x:v>2.5</x:v>
      </x:c>
      <x:c r="K2980" s="39" t="n">
        <x:v>2.5</x:v>
      </x:c>
      <x:c r="L2980" t="str">
        <x:v>W4 NR326 Exam 1.csv</x:v>
      </x:c>
    </x:row>
    <x:row r="2981">
      <x:c r="A2981" t="str">
        <x:v>2026-03-E1-STU-F177609862D1-Q04</x:v>
      </x:c>
      <x:c r="B2981" t="str">
        <x:v>2026-03-E1-STU-F177609862D1</x:v>
      </x:c>
      <x:c r="C2981" t="str">
        <x:v>STU-F177609862D1</x:v>
      </x:c>
      <x:c r="D2981" t="str">
        <x:v>2026-03-E1</x:v>
      </x:c>
      <x:c r="E2981" t="str">
        <x:v>Mar 2026</x:v>
      </x:c>
      <x:c r="F2981" t="n">
        <x:v>4</x:v>
      </x:c>
      <x:c r="G2981" t="str">
        <x:v>104901</x:v>
      </x:c>
      <x:c r="H2981" t="str">
        <x:v>A,B,E</x:v>
      </x:c>
      <x:c r="I2981" t="str">
        <x:v>A,B,E</x:v>
      </x:c>
      <x:c r="J2981" s="39" t="n">
        <x:v>2.5</x:v>
      </x:c>
      <x:c r="K2981" s="39" t="n">
        <x:v>2.5</x:v>
      </x:c>
      <x:c r="L2981" t="str">
        <x:v>W4 NR326 Exam 1.csv</x:v>
      </x:c>
    </x:row>
    <x:row r="2982">
      <x:c r="A2982" t="str">
        <x:v>2026-03-E1-STU-F177609862D1-Q05</x:v>
      </x:c>
      <x:c r="B2982" t="str">
        <x:v>2026-03-E1-STU-F177609862D1</x:v>
      </x:c>
      <x:c r="C2982" t="str">
        <x:v>STU-F177609862D1</x:v>
      </x:c>
      <x:c r="D2982" t="str">
        <x:v>2026-03-E1</x:v>
      </x:c>
      <x:c r="E2982" t="str">
        <x:v>Mar 2026</x:v>
      </x:c>
      <x:c r="F2982" t="n">
        <x:v>5</x:v>
      </x:c>
      <x:c r="G2982" t="str">
        <x:v>104906</x:v>
      </x:c>
      <x:c r="H2982" t="str">
        <x:v>[ A - 1, B - 1, C - 2, D - 1, E - 1, F - 1 ]</x:v>
      </x:c>
      <x:c r="I2982" t="str">
        <x:v>SR [ A - 1, B - 2, C - 2, D - 1, E - 1, F - 1 ]</x:v>
      </x:c>
      <x:c r="J2982" s="39" t="n">
        <x:v>2.083333</x:v>
      </x:c>
      <x:c r="K2982" s="39" t="n">
        <x:v>2.5</x:v>
      </x:c>
      <x:c r="L2982" t="str">
        <x:v>W4 NR326 Exam 1.csv</x:v>
      </x:c>
    </x:row>
    <x:row r="2983">
      <x:c r="A2983" t="str">
        <x:v>2026-03-E1-STU-F177609862D1-Q06</x:v>
      </x:c>
      <x:c r="B2983" t="str">
        <x:v>2026-03-E1-STU-F177609862D1</x:v>
      </x:c>
      <x:c r="C2983" t="str">
        <x:v>STU-F177609862D1</x:v>
      </x:c>
      <x:c r="D2983" t="str">
        <x:v>2026-03-E1</x:v>
      </x:c>
      <x:c r="E2983" t="str">
        <x:v>Mar 2026</x:v>
      </x:c>
      <x:c r="F2983" t="n">
        <x:v>6</x:v>
      </x:c>
      <x:c r="G2983" t="str">
        <x:v>104911</x:v>
      </x:c>
      <x:c r="H2983" t="str">
        <x:v>[ A - 2, B - 1, C - 1, D - 1, E - 2 ]</x:v>
      </x:c>
      <x:c r="I2983" t="str">
        <x:v>SR [ A - 2, B - 1, C - 1, D - 1, E - 2 ]</x:v>
      </x:c>
      <x:c r="J2983" s="39" t="n">
        <x:v>2.5</x:v>
      </x:c>
      <x:c r="K2983" s="39" t="n">
        <x:v>2.5</x:v>
      </x:c>
      <x:c r="L2983" t="str">
        <x:v>W4 NR326 Exam 1.csv</x:v>
      </x:c>
    </x:row>
    <x:row r="2984">
      <x:c r="A2984" t="str">
        <x:v>2026-03-E1-STU-F177609862D1-Q07</x:v>
      </x:c>
      <x:c r="B2984" t="str">
        <x:v>2026-03-E1-STU-F177609862D1</x:v>
      </x:c>
      <x:c r="C2984" t="str">
        <x:v>STU-F177609862D1</x:v>
      </x:c>
      <x:c r="D2984" t="str">
        <x:v>2026-03-E1</x:v>
      </x:c>
      <x:c r="E2984" t="str">
        <x:v>Mar 2026</x:v>
      </x:c>
      <x:c r="F2984" t="n">
        <x:v>7</x:v>
      </x:c>
      <x:c r="G2984" t="str">
        <x:v>63519</x:v>
      </x:c>
      <x:c r="H2984" t="str">
        <x:v>A,B</x:v>
      </x:c>
      <x:c r="I2984" t="str">
        <x:v>A,B</x:v>
      </x:c>
      <x:c r="J2984" s="39" t="n">
        <x:v>2.5</x:v>
      </x:c>
      <x:c r="K2984" s="39" t="n">
        <x:v>2.5</x:v>
      </x:c>
      <x:c r="L2984" t="str">
        <x:v>W4 NR326 Exam 1.csv</x:v>
      </x:c>
    </x:row>
    <x:row r="2985">
      <x:c r="A2985" t="str">
        <x:v>2026-03-E1-STU-F177609862D1-Q08</x:v>
      </x:c>
      <x:c r="B2985" t="str">
        <x:v>2026-03-E1-STU-F177609862D1</x:v>
      </x:c>
      <x:c r="C2985" t="str">
        <x:v>STU-F177609862D1</x:v>
      </x:c>
      <x:c r="D2985" t="str">
        <x:v>2026-03-E1</x:v>
      </x:c>
      <x:c r="E2985" t="str">
        <x:v>Mar 2026</x:v>
      </x:c>
      <x:c r="F2985" t="n">
        <x:v>8</x:v>
      </x:c>
      <x:c r="G2985" t="str">
        <x:v>63610</x:v>
      </x:c>
      <x:c r="H2985" t="str">
        <x:v>D</x:v>
      </x:c>
      <x:c r="I2985" t="str">
        <x:v>D</x:v>
      </x:c>
      <x:c r="J2985" s="39" t="n">
        <x:v>2.5</x:v>
      </x:c>
      <x:c r="K2985" s="39" t="n">
        <x:v>2.5</x:v>
      </x:c>
      <x:c r="L2985" t="str">
        <x:v>W4 NR326 Exam 1.csv</x:v>
      </x:c>
    </x:row>
    <x:row r="2986">
      <x:c r="A2986" t="str">
        <x:v>2026-03-E1-STU-F177609862D1-Q09</x:v>
      </x:c>
      <x:c r="B2986" t="str">
        <x:v>2026-03-E1-STU-F177609862D1</x:v>
      </x:c>
      <x:c r="C2986" t="str">
        <x:v>STU-F177609862D1</x:v>
      </x:c>
      <x:c r="D2986" t="str">
        <x:v>2026-03-E1</x:v>
      </x:c>
      <x:c r="E2986" t="str">
        <x:v>Mar 2026</x:v>
      </x:c>
      <x:c r="F2986" t="n">
        <x:v>9</x:v>
      </x:c>
      <x:c r="G2986" t="str">
        <x:v>63689</x:v>
      </x:c>
      <x:c r="H2986" t="str">
        <x:v>A</x:v>
      </x:c>
      <x:c r="I2986" t="str">
        <x:v>A</x:v>
      </x:c>
      <x:c r="J2986" s="39" t="n">
        <x:v>2.5</x:v>
      </x:c>
      <x:c r="K2986" s="39" t="n">
        <x:v>2.5</x:v>
      </x:c>
      <x:c r="L2986" t="str">
        <x:v>W4 NR326 Exam 1.csv</x:v>
      </x:c>
    </x:row>
    <x:row r="2987">
      <x:c r="A2987" t="str">
        <x:v>2026-03-E1-STU-F177609862D1-Q10</x:v>
      </x:c>
      <x:c r="B2987" t="str">
        <x:v>2026-03-E1-STU-F177609862D1</x:v>
      </x:c>
      <x:c r="C2987" t="str">
        <x:v>STU-F177609862D1</x:v>
      </x:c>
      <x:c r="D2987" t="str">
        <x:v>2026-03-E1</x:v>
      </x:c>
      <x:c r="E2987" t="str">
        <x:v>Mar 2026</x:v>
      </x:c>
      <x:c r="F2987" t="n">
        <x:v>10</x:v>
      </x:c>
      <x:c r="G2987" t="str">
        <x:v>68588</x:v>
      </x:c>
      <x:c r="H2987" t="str">
        <x:v>A</x:v>
      </x:c>
      <x:c r="I2987" t="str">
        <x:v>A</x:v>
      </x:c>
      <x:c r="J2987" s="39" t="n">
        <x:v>2.5</x:v>
      </x:c>
      <x:c r="K2987" s="39" t="n">
        <x:v>2.5</x:v>
      </x:c>
      <x:c r="L2987" t="str">
        <x:v>W4 NR326 Exam 1.csv</x:v>
      </x:c>
    </x:row>
    <x:row r="2988">
      <x:c r="A2988" t="str">
        <x:v>2026-03-E1-STU-F177609862D1-Q11</x:v>
      </x:c>
      <x:c r="B2988" t="str">
        <x:v>2026-03-E1-STU-F177609862D1</x:v>
      </x:c>
      <x:c r="C2988" t="str">
        <x:v>STU-F177609862D1</x:v>
      </x:c>
      <x:c r="D2988" t="str">
        <x:v>2026-03-E1</x:v>
      </x:c>
      <x:c r="E2988" t="str">
        <x:v>Mar 2026</x:v>
      </x:c>
      <x:c r="F2988" t="n">
        <x:v>11</x:v>
      </x:c>
      <x:c r="G2988" t="str">
        <x:v>68593</x:v>
      </x:c>
      <x:c r="H2988" t="str">
        <x:v>B</x:v>
      </x:c>
      <x:c r="I2988" t="str">
        <x:v>B</x:v>
      </x:c>
      <x:c r="J2988" s="39" t="n">
        <x:v>2.5</x:v>
      </x:c>
      <x:c r="K2988" s="39" t="n">
        <x:v>2.5</x:v>
      </x:c>
      <x:c r="L2988" t="str">
        <x:v>W4 NR326 Exam 1.csv</x:v>
      </x:c>
    </x:row>
    <x:row r="2989">
      <x:c r="A2989" t="str">
        <x:v>2026-03-E1-STU-F177609862D1-Q12</x:v>
      </x:c>
      <x:c r="B2989" t="str">
        <x:v>2026-03-E1-STU-F177609862D1</x:v>
      </x:c>
      <x:c r="C2989" t="str">
        <x:v>STU-F177609862D1</x:v>
      </x:c>
      <x:c r="D2989" t="str">
        <x:v>2026-03-E1</x:v>
      </x:c>
      <x:c r="E2989" t="str">
        <x:v>Mar 2026</x:v>
      </x:c>
      <x:c r="F2989" t="n">
        <x:v>12</x:v>
      </x:c>
      <x:c r="G2989" t="str">
        <x:v>81794</x:v>
      </x:c>
      <x:c r="H2989" t="str">
        <x:v>A</x:v>
      </x:c>
      <x:c r="I2989" t="str">
        <x:v>A</x:v>
      </x:c>
      <x:c r="J2989" s="39" t="n">
        <x:v>2.5</x:v>
      </x:c>
      <x:c r="K2989" s="39" t="n">
        <x:v>2.5</x:v>
      </x:c>
      <x:c r="L2989" t="str">
        <x:v>W4 NR326 Exam 1.csv</x:v>
      </x:c>
    </x:row>
    <x:row r="2990">
      <x:c r="A2990" t="str">
        <x:v>2026-03-E1-STU-F177609862D1-Q13</x:v>
      </x:c>
      <x:c r="B2990" t="str">
        <x:v>2026-03-E1-STU-F177609862D1</x:v>
      </x:c>
      <x:c r="C2990" t="str">
        <x:v>STU-F177609862D1</x:v>
      </x:c>
      <x:c r="D2990" t="str">
        <x:v>2026-03-E1</x:v>
      </x:c>
      <x:c r="E2990" t="str">
        <x:v>Mar 2026</x:v>
      </x:c>
      <x:c r="F2990" t="n">
        <x:v>13</x:v>
      </x:c>
      <x:c r="G2990" t="str">
        <x:v>88891</x:v>
      </x:c>
      <x:c r="H2990" t="str">
        <x:v>A</x:v>
      </x:c>
      <x:c r="I2990" t="str">
        <x:v>A</x:v>
      </x:c>
      <x:c r="J2990" s="39" t="n">
        <x:v>2.5</x:v>
      </x:c>
      <x:c r="K2990" s="39" t="n">
        <x:v>2.5</x:v>
      </x:c>
      <x:c r="L2990" t="str">
        <x:v>W4 NR326 Exam 1.csv</x:v>
      </x:c>
    </x:row>
    <x:row r="2991">
      <x:c r="A2991" t="str">
        <x:v>2026-03-E1-STU-F177609862D1-Q14</x:v>
      </x:c>
      <x:c r="B2991" t="str">
        <x:v>2026-03-E1-STU-F177609862D1</x:v>
      </x:c>
      <x:c r="C2991" t="str">
        <x:v>STU-F177609862D1</x:v>
      </x:c>
      <x:c r="D2991" t="str">
        <x:v>2026-03-E1</x:v>
      </x:c>
      <x:c r="E2991" t="str">
        <x:v>Mar 2026</x:v>
      </x:c>
      <x:c r="F2991" t="n">
        <x:v>14</x:v>
      </x:c>
      <x:c r="G2991" t="str">
        <x:v>88902</x:v>
      </x:c>
      <x:c r="H2991" t="str">
        <x:v>A</x:v>
      </x:c>
      <x:c r="I2991" t="str">
        <x:v>A</x:v>
      </x:c>
      <x:c r="J2991" s="39" t="n">
        <x:v>2.5</x:v>
      </x:c>
      <x:c r="K2991" s="39" t="n">
        <x:v>2.5</x:v>
      </x:c>
      <x:c r="L2991" t="str">
        <x:v>W4 NR326 Exam 1.csv</x:v>
      </x:c>
    </x:row>
    <x:row r="2992">
      <x:c r="A2992" t="str">
        <x:v>2026-03-E1-STU-F177609862D1-Q15</x:v>
      </x:c>
      <x:c r="B2992" t="str">
        <x:v>2026-03-E1-STU-F177609862D1</x:v>
      </x:c>
      <x:c r="C2992" t="str">
        <x:v>STU-F177609862D1</x:v>
      </x:c>
      <x:c r="D2992" t="str">
        <x:v>2026-03-E1</x:v>
      </x:c>
      <x:c r="E2992" t="str">
        <x:v>Mar 2026</x:v>
      </x:c>
      <x:c r="F2992" t="n">
        <x:v>15</x:v>
      </x:c>
      <x:c r="G2992" t="str">
        <x:v>89123</x:v>
      </x:c>
      <x:c r="H2992" t="str">
        <x:v>d</x:v>
      </x:c>
      <x:c r="I2992" t="str">
        <x:v>A</x:v>
      </x:c>
      <x:c r="J2992" s="39" t="n">
        <x:v>0</x:v>
      </x:c>
      <x:c r="K2992" s="39" t="n">
        <x:v>2.5</x:v>
      </x:c>
      <x:c r="L2992" t="str">
        <x:v>W4 NR326 Exam 1.csv</x:v>
      </x:c>
    </x:row>
    <x:row r="2993">
      <x:c r="A2993" t="str">
        <x:v>2026-03-E1-STU-F177609862D1-Q16</x:v>
      </x:c>
      <x:c r="B2993" t="str">
        <x:v>2026-03-E1-STU-F177609862D1</x:v>
      </x:c>
      <x:c r="C2993" t="str">
        <x:v>STU-F177609862D1</x:v>
      </x:c>
      <x:c r="D2993" t="str">
        <x:v>2026-03-E1</x:v>
      </x:c>
      <x:c r="E2993" t="str">
        <x:v>Mar 2026</x:v>
      </x:c>
      <x:c r="F2993" t="n">
        <x:v>16</x:v>
      </x:c>
      <x:c r="G2993" t="str">
        <x:v>101542</x:v>
      </x:c>
      <x:c r="H2993" t="str">
        <x:v>A</x:v>
      </x:c>
      <x:c r="I2993" t="str">
        <x:v>A</x:v>
      </x:c>
      <x:c r="J2993" s="39" t="n">
        <x:v>2.5</x:v>
      </x:c>
      <x:c r="K2993" s="39" t="n">
        <x:v>2.5</x:v>
      </x:c>
      <x:c r="L2993" t="str">
        <x:v>W4 NR326 Exam 1.csv</x:v>
      </x:c>
    </x:row>
    <x:row r="2994">
      <x:c r="A2994" t="str">
        <x:v>2026-03-E1-STU-F177609862D1-Q17</x:v>
      </x:c>
      <x:c r="B2994" t="str">
        <x:v>2026-03-E1-STU-F177609862D1</x:v>
      </x:c>
      <x:c r="C2994" t="str">
        <x:v>STU-F177609862D1</x:v>
      </x:c>
      <x:c r="D2994" t="str">
        <x:v>2026-03-E1</x:v>
      </x:c>
      <x:c r="E2994" t="str">
        <x:v>Mar 2026</x:v>
      </x:c>
      <x:c r="F2994" t="n">
        <x:v>17</x:v>
      </x:c>
      <x:c r="G2994" t="str">
        <x:v>101646</x:v>
      </x:c>
      <x:c r="H2994" t="str">
        <x:v>0.24</x:v>
      </x:c>
      <x:c r="I2994" t="str">
        <x:v>0.2</x:v>
      </x:c>
      <x:c r="J2994" s="39" t="n">
        <x:v>0</x:v>
      </x:c>
      <x:c r="K2994" s="39" t="n">
        <x:v>2.5</x:v>
      </x:c>
      <x:c r="L2994" t="str">
        <x:v>W4 NR326 Exam 1.csv</x:v>
      </x:c>
    </x:row>
    <x:row r="2995">
      <x:c r="A2995" t="str">
        <x:v>2026-03-E1-STU-F177609862D1-Q18</x:v>
      </x:c>
      <x:c r="B2995" t="str">
        <x:v>2026-03-E1-STU-F177609862D1</x:v>
      </x:c>
      <x:c r="C2995" t="str">
        <x:v>STU-F177609862D1</x:v>
      </x:c>
      <x:c r="D2995" t="str">
        <x:v>2026-03-E1</x:v>
      </x:c>
      <x:c r="E2995" t="str">
        <x:v>Mar 2026</x:v>
      </x:c>
      <x:c r="F2995" t="n">
        <x:v>18</x:v>
      </x:c>
      <x:c r="G2995" t="str">
        <x:v>104466</x:v>
      </x:c>
      <x:c r="H2995" t="str">
        <x:v>A</x:v>
      </x:c>
      <x:c r="I2995" t="str">
        <x:v>A</x:v>
      </x:c>
      <x:c r="J2995" s="39" t="n">
        <x:v>2.5</x:v>
      </x:c>
      <x:c r="K2995" s="39" t="n">
        <x:v>2.5</x:v>
      </x:c>
      <x:c r="L2995" t="str">
        <x:v>W4 NR326 Exam 1.csv</x:v>
      </x:c>
    </x:row>
    <x:row r="2996">
      <x:c r="A2996" t="str">
        <x:v>2026-03-E1-STU-F177609862D1-Q19</x:v>
      </x:c>
      <x:c r="B2996" t="str">
        <x:v>2026-03-E1-STU-F177609862D1</x:v>
      </x:c>
      <x:c r="C2996" t="str">
        <x:v>STU-F177609862D1</x:v>
      </x:c>
      <x:c r="D2996" t="str">
        <x:v>2026-03-E1</x:v>
      </x:c>
      <x:c r="E2996" t="str">
        <x:v>Mar 2026</x:v>
      </x:c>
      <x:c r="F2996" t="n">
        <x:v>19</x:v>
      </x:c>
      <x:c r="G2996" t="str">
        <x:v>104565</x:v>
      </x:c>
      <x:c r="H2996" t="str">
        <x:v>C</x:v>
      </x:c>
      <x:c r="I2996" t="str">
        <x:v>C</x:v>
      </x:c>
      <x:c r="J2996" s="39" t="n">
        <x:v>2.5</x:v>
      </x:c>
      <x:c r="K2996" s="39" t="n">
        <x:v>2.5</x:v>
      </x:c>
      <x:c r="L2996" t="str">
        <x:v>W4 NR326 Exam 1.csv</x:v>
      </x:c>
    </x:row>
    <x:row r="2997">
      <x:c r="A2997" t="str">
        <x:v>2026-03-E1-STU-F177609862D1-Q20</x:v>
      </x:c>
      <x:c r="B2997" t="str">
        <x:v>2026-03-E1-STU-F177609862D1</x:v>
      </x:c>
      <x:c r="C2997" t="str">
        <x:v>STU-F177609862D1</x:v>
      </x:c>
      <x:c r="D2997" t="str">
        <x:v>2026-03-E1</x:v>
      </x:c>
      <x:c r="E2997" t="str">
        <x:v>Mar 2026</x:v>
      </x:c>
      <x:c r="F2997" t="n">
        <x:v>20</x:v>
      </x:c>
      <x:c r="G2997" t="str">
        <x:v>104855</x:v>
      </x:c>
      <x:c r="H2997" t="str">
        <x:v>A</x:v>
      </x:c>
      <x:c r="I2997" t="str">
        <x:v>A</x:v>
      </x:c>
      <x:c r="J2997" s="39" t="n">
        <x:v>2.5</x:v>
      </x:c>
      <x:c r="K2997" s="39" t="n">
        <x:v>2.5</x:v>
      </x:c>
      <x:c r="L2997" t="str">
        <x:v>W4 NR326 Exam 1.csv</x:v>
      </x:c>
    </x:row>
    <x:row r="2998">
      <x:c r="A2998" t="str">
        <x:v>2026-03-E1-STU-F177609862D1-Q21</x:v>
      </x:c>
      <x:c r="B2998" t="str">
        <x:v>2026-03-E1-STU-F177609862D1</x:v>
      </x:c>
      <x:c r="C2998" t="str">
        <x:v>STU-F177609862D1</x:v>
      </x:c>
      <x:c r="D2998" t="str">
        <x:v>2026-03-E1</x:v>
      </x:c>
      <x:c r="E2998" t="str">
        <x:v>Mar 2026</x:v>
      </x:c>
      <x:c r="F2998" t="n">
        <x:v>21</x:v>
      </x:c>
      <x:c r="G2998" t="str">
        <x:v>104856</x:v>
      </x:c>
      <x:c r="H2998" t="str">
        <x:v>A</x:v>
      </x:c>
      <x:c r="I2998" t="str">
        <x:v>A</x:v>
      </x:c>
      <x:c r="J2998" s="39" t="n">
        <x:v>2.5</x:v>
      </x:c>
      <x:c r="K2998" s="39" t="n">
        <x:v>2.5</x:v>
      </x:c>
      <x:c r="L2998" t="str">
        <x:v>W4 NR326 Exam 1.csv</x:v>
      </x:c>
    </x:row>
    <x:row r="2999">
      <x:c r="A2999" t="str">
        <x:v>2026-03-E1-STU-F177609862D1-Q22</x:v>
      </x:c>
      <x:c r="B2999" t="str">
        <x:v>2026-03-E1-STU-F177609862D1</x:v>
      </x:c>
      <x:c r="C2999" t="str">
        <x:v>STU-F177609862D1</x:v>
      </x:c>
      <x:c r="D2999" t="str">
        <x:v>2026-03-E1</x:v>
      </x:c>
      <x:c r="E2999" t="str">
        <x:v>Mar 2026</x:v>
      </x:c>
      <x:c r="F2999" t="n">
        <x:v>22</x:v>
      </x:c>
      <x:c r="G2999" t="str">
        <x:v>114254</x:v>
      </x:c>
      <x:c r="H2999" t="str">
        <x:v>[ A - 2, B - 2, C - 1, D - 1, E - 1, F - 1 ]</x:v>
      </x:c>
      <x:c r="I2999" t="str">
        <x:v>SR [ A - 2, B - 2, C - 1, D - 1, E - 1, F - 1 ]</x:v>
      </x:c>
      <x:c r="J2999" s="39" t="n">
        <x:v>2.5</x:v>
      </x:c>
      <x:c r="K2999" s="39" t="n">
        <x:v>2.5</x:v>
      </x:c>
      <x:c r="L2999" t="str">
        <x:v>W4 NR326 Exam 1.csv</x:v>
      </x:c>
    </x:row>
    <x:row r="3000">
      <x:c r="A3000" t="str">
        <x:v>2026-03-E1-STU-F177609862D1-Q23</x:v>
      </x:c>
      <x:c r="B3000" t="str">
        <x:v>2026-03-E1-STU-F177609862D1</x:v>
      </x:c>
      <x:c r="C3000" t="str">
        <x:v>STU-F177609862D1</x:v>
      </x:c>
      <x:c r="D3000" t="str">
        <x:v>2026-03-E1</x:v>
      </x:c>
      <x:c r="E3000" t="str">
        <x:v>Mar 2026</x:v>
      </x:c>
      <x:c r="F3000" t="n">
        <x:v>23</x:v>
      </x:c>
      <x:c r="G3000" t="str">
        <x:v>114402</x:v>
      </x:c>
      <x:c r="H3000" t="str">
        <x:v>functional neurological symptom disorder (formerly, conversion disorder)~exploring client's stressors</x:v>
      </x:c>
      <x:c r="I3000" t="str">
        <x:v>factitious disorder|functional neurological symptom disorder (formerly, conversion disorder)|illness anxiety disorder~conducting a neurological exam|exploring client's stressors|initiating physical therapy</x:v>
      </x:c>
      <x:c r="J3000" s="39" t="n">
        <x:v>2.5</x:v>
      </x:c>
      <x:c r="K3000" s="39" t="n">
        <x:v>2.5</x:v>
      </x:c>
      <x:c r="L3000" t="str">
        <x:v>W4 NR326 Exam 1.csv</x:v>
      </x:c>
    </x:row>
    <x:row r="3001">
      <x:c r="A3001" t="str">
        <x:v>2026-03-E1-STU-F177609862D1-Q24</x:v>
      </x:c>
      <x:c r="B3001" t="str">
        <x:v>2026-03-E1-STU-F177609862D1</x:v>
      </x:c>
      <x:c r="C3001" t="str">
        <x:v>STU-F177609862D1</x:v>
      </x:c>
      <x:c r="D3001" t="str">
        <x:v>2026-03-E1</x:v>
      </x:c>
      <x:c r="E3001" t="str">
        <x:v>Mar 2026</x:v>
      </x:c>
      <x:c r="F3001" t="n">
        <x:v>24</x:v>
      </x:c>
      <x:c r="G3001" t="str">
        <x:v>114512</x:v>
      </x:c>
      <x:c r="H3001" t="str">
        <x:v>b</x:v>
      </x:c>
      <x:c r="I3001" t="str">
        <x:v>C</x:v>
      </x:c>
      <x:c r="J3001" s="39" t="n">
        <x:v>0</x:v>
      </x:c>
      <x:c r="K3001" s="39" t="n">
        <x:v>2.5</x:v>
      </x:c>
      <x:c r="L3001" t="str">
        <x:v>W4 NR326 Exam 1.csv</x:v>
      </x:c>
    </x:row>
    <x:row r="3002">
      <x:c r="A3002" t="str">
        <x:v>2026-03-E1-STU-F177609862D1-Q25</x:v>
      </x:c>
      <x:c r="B3002" t="str">
        <x:v>2026-03-E1-STU-F177609862D1</x:v>
      </x:c>
      <x:c r="C3002" t="str">
        <x:v>STU-F177609862D1</x:v>
      </x:c>
      <x:c r="D3002" t="str">
        <x:v>2026-03-E1</x:v>
      </x:c>
      <x:c r="E3002" t="str">
        <x:v>Mar 2026</x:v>
      </x:c>
      <x:c r="F3002" t="n">
        <x:v>25</x:v>
      </x:c>
      <x:c r="G3002" t="str">
        <x:v>114516</x:v>
      </x:c>
      <x:c r="H3002" t="str">
        <x:v>A</x:v>
      </x:c>
      <x:c r="I3002" t="str">
        <x:v>A</x:v>
      </x:c>
      <x:c r="J3002" s="39" t="n">
        <x:v>2.5</x:v>
      </x:c>
      <x:c r="K3002" s="39" t="n">
        <x:v>2.5</x:v>
      </x:c>
      <x:c r="L3002" t="str">
        <x:v>W4 NR326 Exam 1.csv</x:v>
      </x:c>
    </x:row>
    <x:row r="3003">
      <x:c r="A3003" t="str">
        <x:v>2026-03-E1-STU-F177609862D1-Q26</x:v>
      </x:c>
      <x:c r="B3003" t="str">
        <x:v>2026-03-E1-STU-F177609862D1</x:v>
      </x:c>
      <x:c r="C3003" t="str">
        <x:v>STU-F177609862D1</x:v>
      </x:c>
      <x:c r="D3003" t="str">
        <x:v>2026-03-E1</x:v>
      </x:c>
      <x:c r="E3003" t="str">
        <x:v>Mar 2026</x:v>
      </x:c>
      <x:c r="F3003" t="n">
        <x:v>26</x:v>
      </x:c>
      <x:c r="G3003" t="str">
        <x:v>114570</x:v>
      </x:c>
      <x:c r="H3003" t="str">
        <x:v>A</x:v>
      </x:c>
      <x:c r="I3003" t="str">
        <x:v>A</x:v>
      </x:c>
      <x:c r="J3003" s="39" t="n">
        <x:v>2.5</x:v>
      </x:c>
      <x:c r="K3003" s="39" t="n">
        <x:v>2.5</x:v>
      </x:c>
      <x:c r="L3003" t="str">
        <x:v>W4 NR326 Exam 1.csv</x:v>
      </x:c>
    </x:row>
    <x:row r="3004">
      <x:c r="A3004" t="str">
        <x:v>2026-03-E1-STU-F177609862D1-Q27</x:v>
      </x:c>
      <x:c r="B3004" t="str">
        <x:v>2026-03-E1-STU-F177609862D1</x:v>
      </x:c>
      <x:c r="C3004" t="str">
        <x:v>STU-F177609862D1</x:v>
      </x:c>
      <x:c r="D3004" t="str">
        <x:v>2026-03-E1</x:v>
      </x:c>
      <x:c r="E3004" t="str">
        <x:v>Mar 2026</x:v>
      </x:c>
      <x:c r="F3004" t="n">
        <x:v>27</x:v>
      </x:c>
      <x:c r="G3004" t="str">
        <x:v>114772</x:v>
      </x:c>
      <x:c r="H3004" t="str">
        <x:v>A</x:v>
      </x:c>
      <x:c r="I3004" t="str">
        <x:v>A</x:v>
      </x:c>
      <x:c r="J3004" s="39" t="n">
        <x:v>2.5</x:v>
      </x:c>
      <x:c r="K3004" s="39" t="n">
        <x:v>2.5</x:v>
      </x:c>
      <x:c r="L3004" t="str">
        <x:v>W4 NR326 Exam 1.csv</x:v>
      </x:c>
    </x:row>
    <x:row r="3005">
      <x:c r="A3005" t="str">
        <x:v>2026-03-E1-STU-F177609862D1-Q28</x:v>
      </x:c>
      <x:c r="B3005" t="str">
        <x:v>2026-03-E1-STU-F177609862D1</x:v>
      </x:c>
      <x:c r="C3005" t="str">
        <x:v>STU-F177609862D1</x:v>
      </x:c>
      <x:c r="D3005" t="str">
        <x:v>2026-03-E1</x:v>
      </x:c>
      <x:c r="E3005" t="str">
        <x:v>Mar 2026</x:v>
      </x:c>
      <x:c r="F3005" t="n">
        <x:v>28</x:v>
      </x:c>
      <x:c r="G3005" t="str">
        <x:v>115016</x:v>
      </x:c>
      <x:c r="H3005" t="str">
        <x:v>[ A,B | A | A,B ]</x:v>
      </x:c>
      <x:c r="I3005" t="str">
        <x:v>[ A,B | A | A,B ]</x:v>
      </x:c>
      <x:c r="J3005" s="39" t="n">
        <x:v>2.5</x:v>
      </x:c>
      <x:c r="K3005" s="39" t="n">
        <x:v>2.5</x:v>
      </x:c>
      <x:c r="L3005" t="str">
        <x:v>W4 NR326 Exam 1.csv</x:v>
      </x:c>
    </x:row>
    <x:row r="3006">
      <x:c r="A3006" t="str">
        <x:v>2026-03-E1-STU-F177609862D1-Q29</x:v>
      </x:c>
      <x:c r="B3006" t="str">
        <x:v>2026-03-E1-STU-F177609862D1</x:v>
      </x:c>
      <x:c r="C3006" t="str">
        <x:v>STU-F177609862D1</x:v>
      </x:c>
      <x:c r="D3006" t="str">
        <x:v>2026-03-E1</x:v>
      </x:c>
      <x:c r="E3006" t="str">
        <x:v>Mar 2026</x:v>
      </x:c>
      <x:c r="F3006" t="n">
        <x:v>29</x:v>
      </x:c>
      <x:c r="G3006" t="str">
        <x:v>115080</x:v>
      </x:c>
      <x:c r="H3006" t="str">
        <x:v>4</x:v>
      </x:c>
      <x:c r="I3006" t="str">
        <x:v>4</x:v>
      </x:c>
      <x:c r="J3006" s="39" t="n">
        <x:v>2.5</x:v>
      </x:c>
      <x:c r="K3006" s="39" t="n">
        <x:v>2.5</x:v>
      </x:c>
      <x:c r="L3006" t="str">
        <x:v>W4 NR326 Exam 1.csv</x:v>
      </x:c>
    </x:row>
    <x:row r="3007">
      <x:c r="A3007" t="str">
        <x:v>2026-03-E1-STU-F177609862D1-Q30</x:v>
      </x:c>
      <x:c r="B3007" t="str">
        <x:v>2026-03-E1-STU-F177609862D1</x:v>
      </x:c>
      <x:c r="C3007" t="str">
        <x:v>STU-F177609862D1</x:v>
      </x:c>
      <x:c r="D3007" t="str">
        <x:v>2026-03-E1</x:v>
      </x:c>
      <x:c r="E3007" t="str">
        <x:v>Mar 2026</x:v>
      </x:c>
      <x:c r="F3007" t="n">
        <x:v>30</x:v>
      </x:c>
      <x:c r="G3007" t="str">
        <x:v>115190</x:v>
      </x:c>
      <x:c r="H3007" t="str">
        <x:v>d</x:v>
      </x:c>
      <x:c r="I3007" t="str">
        <x:v>A</x:v>
      </x:c>
      <x:c r="J3007" s="39" t="n">
        <x:v>0</x:v>
      </x:c>
      <x:c r="K3007" s="39" t="n">
        <x:v>2.5</x:v>
      </x:c>
      <x:c r="L3007" t="str">
        <x:v>W4 NR326 Exam 1.csv</x:v>
      </x:c>
    </x:row>
    <x:row r="3008">
      <x:c r="A3008" t="str">
        <x:v>2026-03-E1-STU-F177609862D1-Q31</x:v>
      </x:c>
      <x:c r="B3008" t="str">
        <x:v>2026-03-E1-STU-F177609862D1</x:v>
      </x:c>
      <x:c r="C3008" t="str">
        <x:v>STU-F177609862D1</x:v>
      </x:c>
      <x:c r="D3008" t="str">
        <x:v>2026-03-E1</x:v>
      </x:c>
      <x:c r="E3008" t="str">
        <x:v>Mar 2026</x:v>
      </x:c>
      <x:c r="F3008" t="n">
        <x:v>31</x:v>
      </x:c>
      <x:c r="G3008" t="str">
        <x:v>117036</x:v>
      </x:c>
      <x:c r="H3008" t="str">
        <x:v>[ A - 4, B - 1, C - 3, D - 1, E - 2 ]</x:v>
      </x:c>
      <x:c r="I3008" t="str">
        <x:v>SR [ A - 4, B - 1, C - 3, D - 1, E - 2 ]</x:v>
      </x:c>
      <x:c r="J3008" s="39" t="n">
        <x:v>2.5</x:v>
      </x:c>
      <x:c r="K3008" s="39" t="n">
        <x:v>2.5</x:v>
      </x:c>
      <x:c r="L3008" t="str">
        <x:v>W4 NR326 Exam 1.csv</x:v>
      </x:c>
    </x:row>
    <x:row r="3009">
      <x:c r="A3009" t="str">
        <x:v>2026-03-E1-STU-F177609862D1-Q32</x:v>
      </x:c>
      <x:c r="B3009" t="str">
        <x:v>2026-03-E1-STU-F177609862D1</x:v>
      </x:c>
      <x:c r="C3009" t="str">
        <x:v>STU-F177609862D1</x:v>
      </x:c>
      <x:c r="D3009" t="str">
        <x:v>2026-03-E1</x:v>
      </x:c>
      <x:c r="E3009" t="str">
        <x:v>Mar 2026</x:v>
      </x:c>
      <x:c r="F3009" t="n">
        <x:v>32</x:v>
      </x:c>
      <x:c r="G3009" t="str">
        <x:v>117039</x:v>
      </x:c>
      <x:c r="H3009" t="str">
        <x:v>d</x:v>
      </x:c>
      <x:c r="I3009" t="str">
        <x:v>A</x:v>
      </x:c>
      <x:c r="J3009" s="39" t="n">
        <x:v>0</x:v>
      </x:c>
      <x:c r="K3009" s="39" t="n">
        <x:v>2.5</x:v>
      </x:c>
      <x:c r="L3009" t="str">
        <x:v>W4 NR326 Exam 1.csv</x:v>
      </x:c>
    </x:row>
    <x:row r="3010">
      <x:c r="A3010" t="str">
        <x:v>2026-03-E1-STU-F177609862D1-Q33</x:v>
      </x:c>
      <x:c r="B3010" t="str">
        <x:v>2026-03-E1-STU-F177609862D1</x:v>
      </x:c>
      <x:c r="C3010" t="str">
        <x:v>STU-F177609862D1</x:v>
      </x:c>
      <x:c r="D3010" t="str">
        <x:v>2026-03-E1</x:v>
      </x:c>
      <x:c r="E3010" t="str">
        <x:v>Mar 2026</x:v>
      </x:c>
      <x:c r="F3010" t="n">
        <x:v>33</x:v>
      </x:c>
      <x:c r="G3010" t="str">
        <x:v>117047</x:v>
      </x:c>
      <x:c r="H3010" t="str">
        <x:v>A</x:v>
      </x:c>
      <x:c r="I3010" t="str">
        <x:v>A</x:v>
      </x:c>
      <x:c r="J3010" s="39" t="n">
        <x:v>2.5</x:v>
      </x:c>
      <x:c r="K3010" s="39" t="n">
        <x:v>2.5</x:v>
      </x:c>
      <x:c r="L3010" t="str">
        <x:v>W4 NR326 Exam 1.csv</x:v>
      </x:c>
    </x:row>
    <x:row r="3011">
      <x:c r="A3011" t="str">
        <x:v>2026-03-E1-STU-F177609862D1-Q34</x:v>
      </x:c>
      <x:c r="B3011" t="str">
        <x:v>2026-03-E1-STU-F177609862D1</x:v>
      </x:c>
      <x:c r="C3011" t="str">
        <x:v>STU-F177609862D1</x:v>
      </x:c>
      <x:c r="D3011" t="str">
        <x:v>2026-03-E1</x:v>
      </x:c>
      <x:c r="E3011" t="str">
        <x:v>Mar 2026</x:v>
      </x:c>
      <x:c r="F3011" t="n">
        <x:v>34</x:v>
      </x:c>
      <x:c r="G3011" t="str">
        <x:v>117231</x:v>
      </x:c>
      <x:c r="H3011" t="str">
        <x:v>A</x:v>
      </x:c>
      <x:c r="I3011" t="str">
        <x:v>A</x:v>
      </x:c>
      <x:c r="J3011" s="39" t="n">
        <x:v>2.5</x:v>
      </x:c>
      <x:c r="K3011" s="39" t="n">
        <x:v>2.5</x:v>
      </x:c>
      <x:c r="L3011" t="str">
        <x:v>W4 NR326 Exam 1.csv</x:v>
      </x:c>
    </x:row>
    <x:row r="3012">
      <x:c r="A3012" t="str">
        <x:v>2026-03-E1-STU-F177609862D1-Q35</x:v>
      </x:c>
      <x:c r="B3012" t="str">
        <x:v>2026-03-E1-STU-F177609862D1</x:v>
      </x:c>
      <x:c r="C3012" t="str">
        <x:v>STU-F177609862D1</x:v>
      </x:c>
      <x:c r="D3012" t="str">
        <x:v>2026-03-E1</x:v>
      </x:c>
      <x:c r="E3012" t="str">
        <x:v>Mar 2026</x:v>
      </x:c>
      <x:c r="F3012" t="n">
        <x:v>35</x:v>
      </x:c>
      <x:c r="G3012" t="str">
        <x:v>117528</x:v>
      </x:c>
      <x:c r="H3012" t="str">
        <x:v>A,B,C</x:v>
      </x:c>
      <x:c r="I3012" t="str">
        <x:v>A,B,C</x:v>
      </x:c>
      <x:c r="J3012" s="39" t="n">
        <x:v>2.5</x:v>
      </x:c>
      <x:c r="K3012" s="39" t="n">
        <x:v>2.5</x:v>
      </x:c>
      <x:c r="L3012" t="str">
        <x:v>W4 NR326 Exam 1.csv</x:v>
      </x:c>
    </x:row>
    <x:row r="3013">
      <x:c r="A3013" t="str">
        <x:v>2026-03-E1-STU-F177609862D1-Q36</x:v>
      </x:c>
      <x:c r="B3013" t="str">
        <x:v>2026-03-E1-STU-F177609862D1</x:v>
      </x:c>
      <x:c r="C3013" t="str">
        <x:v>STU-F177609862D1</x:v>
      </x:c>
      <x:c r="D3013" t="str">
        <x:v>2026-03-E1</x:v>
      </x:c>
      <x:c r="E3013" t="str">
        <x:v>Mar 2026</x:v>
      </x:c>
      <x:c r="F3013" t="n">
        <x:v>36</x:v>
      </x:c>
      <x:c r="G3013" t="str">
        <x:v>117534</x:v>
      </x:c>
      <x:c r="H3013" t="str">
        <x:v>A</x:v>
      </x:c>
      <x:c r="I3013" t="str">
        <x:v>A</x:v>
      </x:c>
      <x:c r="J3013" s="39" t="n">
        <x:v>2.5</x:v>
      </x:c>
      <x:c r="K3013" s="39" t="n">
        <x:v>2.5</x:v>
      </x:c>
      <x:c r="L3013" t="str">
        <x:v>W4 NR326 Exam 1.csv</x:v>
      </x:c>
    </x:row>
    <x:row r="3014">
      <x:c r="A3014" t="str">
        <x:v>2026-03-E1-STU-F177609862D1-Q37</x:v>
      </x:c>
      <x:c r="B3014" t="str">
        <x:v>2026-03-E1-STU-F177609862D1</x:v>
      </x:c>
      <x:c r="C3014" t="str">
        <x:v>STU-F177609862D1</x:v>
      </x:c>
      <x:c r="D3014" t="str">
        <x:v>2026-03-E1</x:v>
      </x:c>
      <x:c r="E3014" t="str">
        <x:v>Mar 2026</x:v>
      </x:c>
      <x:c r="F3014" t="n">
        <x:v>37</x:v>
      </x:c>
      <x:c r="G3014" t="str">
        <x:v>117650</x:v>
      </x:c>
      <x:c r="H3014" t="str">
        <x:v>A</x:v>
      </x:c>
      <x:c r="I3014" t="str">
        <x:v>A</x:v>
      </x:c>
      <x:c r="J3014" s="39" t="n">
        <x:v>2.5</x:v>
      </x:c>
      <x:c r="K3014" s="39" t="n">
        <x:v>2.5</x:v>
      </x:c>
      <x:c r="L3014" t="str">
        <x:v>W4 NR326 Exam 1.csv</x:v>
      </x:c>
    </x:row>
    <x:row r="3015">
      <x:c r="A3015" t="str">
        <x:v>2026-03-E1-STU-F177609862D1-Q38</x:v>
      </x:c>
      <x:c r="B3015" t="str">
        <x:v>2026-03-E1-STU-F177609862D1</x:v>
      </x:c>
      <x:c r="C3015" t="str">
        <x:v>STU-F177609862D1</x:v>
      </x:c>
      <x:c r="D3015" t="str">
        <x:v>2026-03-E1</x:v>
      </x:c>
      <x:c r="E3015" t="str">
        <x:v>Mar 2026</x:v>
      </x:c>
      <x:c r="F3015" t="n">
        <x:v>38</x:v>
      </x:c>
      <x:c r="G3015" t="str">
        <x:v>118272</x:v>
      </x:c>
      <x:c r="H3015" t="str">
        <x:v>A</x:v>
      </x:c>
      <x:c r="I3015" t="str">
        <x:v>A</x:v>
      </x:c>
      <x:c r="J3015" s="39" t="n">
        <x:v>2.5</x:v>
      </x:c>
      <x:c r="K3015" s="39" t="n">
        <x:v>2.5</x:v>
      </x:c>
      <x:c r="L3015" t="str">
        <x:v>W4 NR326 Exam 1.csv</x:v>
      </x:c>
    </x:row>
    <x:row r="3016">
      <x:c r="A3016" t="str">
        <x:v>2026-03-E1-STU-F177609862D1-Q39</x:v>
      </x:c>
      <x:c r="B3016" t="str">
        <x:v>2026-03-E1-STU-F177609862D1</x:v>
      </x:c>
      <x:c r="C3016" t="str">
        <x:v>STU-F177609862D1</x:v>
      </x:c>
      <x:c r="D3016" t="str">
        <x:v>2026-03-E1</x:v>
      </x:c>
      <x:c r="E3016" t="str">
        <x:v>Mar 2026</x:v>
      </x:c>
      <x:c r="F3016" t="n">
        <x:v>39</x:v>
      </x:c>
      <x:c r="G3016" t="str">
        <x:v>118459</x:v>
      </x:c>
      <x:c r="H3016" t="str">
        <x:v>A,B</x:v>
      </x:c>
      <x:c r="I3016" t="str">
        <x:v>A,B</x:v>
      </x:c>
      <x:c r="J3016" s="39" t="n">
        <x:v>2.5</x:v>
      </x:c>
      <x:c r="K3016" s="39" t="n">
        <x:v>2.5</x:v>
      </x:c>
      <x:c r="L3016" t="str">
        <x:v>W4 NR326 Exam 1.csv</x:v>
      </x:c>
    </x:row>
    <x:row r="3017">
      <x:c r="A3017" t="str">
        <x:v>2026-03-E1-STU-F177609862D1-Q40</x:v>
      </x:c>
      <x:c r="B3017" t="str">
        <x:v>2026-03-E1-STU-F177609862D1</x:v>
      </x:c>
      <x:c r="C3017" t="str">
        <x:v>STU-F177609862D1</x:v>
      </x:c>
      <x:c r="D3017" t="str">
        <x:v>2026-03-E1</x:v>
      </x:c>
      <x:c r="E3017" t="str">
        <x:v>Mar 2026</x:v>
      </x:c>
      <x:c r="F3017" t="n">
        <x:v>40</x:v>
      </x:c>
      <x:c r="G3017" t="str">
        <x:v>118510</x:v>
      </x:c>
      <x:c r="H3017" t="str">
        <x:v>A</x:v>
      </x:c>
      <x:c r="I3017" t="str">
        <x:v>A</x:v>
      </x:c>
      <x:c r="J3017" s="39" t="n">
        <x:v>2.5</x:v>
      </x:c>
      <x:c r="K3017" s="39" t="n">
        <x:v>2.5</x:v>
      </x:c>
      <x:c r="L3017" t="str">
        <x:v>W4 NR326 Exam 1.csv</x:v>
      </x:c>
    </x:row>
    <x:row r="3018">
      <x:c r="A3018" t="str">
        <x:v>2026-03-E1-STU-F177609862D1-Q41</x:v>
      </x:c>
      <x:c r="B3018" t="str">
        <x:v>2026-03-E1-STU-F177609862D1</x:v>
      </x:c>
      <x:c r="C3018" t="str">
        <x:v>STU-F177609862D1</x:v>
      </x:c>
      <x:c r="D3018" t="str">
        <x:v>2026-03-E1</x:v>
      </x:c>
      <x:c r="E3018" t="str">
        <x:v>Mar 2026</x:v>
      </x:c>
      <x:c r="F3018" t="n">
        <x:v>41</x:v>
      </x:c>
      <x:c r="G3018" t="str">
        <x:v>118769</x:v>
      </x:c>
      <x:c r="H3018" t="str">
        <x:v>dystonia~anticholinergics</x:v>
      </x:c>
      <x:c r="I3018" t="str">
        <x:v>dystonia|oculogyric crisis|orthostasis~anticholinergics|antidepressants|antihypertensives</x:v>
      </x:c>
      <x:c r="J3018" s="39" t="n">
        <x:v>2.5</x:v>
      </x:c>
      <x:c r="K3018" s="39" t="n">
        <x:v>2.5</x:v>
      </x:c>
      <x:c r="L3018" t="str">
        <x:v>W4 NR326 Exam 1.csv</x:v>
      </x:c>
    </x:row>
    <x:row r="3019">
      <x:c r="A3019" t="str">
        <x:v>2026-03-E1-STU-F177609862D1-Q42</x:v>
      </x:c>
      <x:c r="B3019" t="str">
        <x:v>2026-03-E1-STU-F177609862D1</x:v>
      </x:c>
      <x:c r="C3019" t="str">
        <x:v>STU-F177609862D1</x:v>
      </x:c>
      <x:c r="D3019" t="str">
        <x:v>2026-03-E1</x:v>
      </x:c>
      <x:c r="E3019" t="str">
        <x:v>Mar 2026</x:v>
      </x:c>
      <x:c r="F3019" t="n">
        <x:v>42</x:v>
      </x:c>
      <x:c r="G3019" t="str">
        <x:v>118851</x:v>
      </x:c>
      <x:c r="H3019" t="str">
        <x:v>A</x:v>
      </x:c>
      <x:c r="I3019" t="str">
        <x:v>A</x:v>
      </x:c>
      <x:c r="J3019" s="39" t="n">
        <x:v>2.5</x:v>
      </x:c>
      <x:c r="K3019" s="39" t="n">
        <x:v>2.5</x:v>
      </x:c>
      <x:c r="L3019" t="str">
        <x:v>W4 NR326 Exam 1.csv</x:v>
      </x:c>
    </x:row>
    <x:row r="3020">
      <x:c r="A3020" t="str">
        <x:v>2026-03-E1-STU-F177609862D1-Q43</x:v>
      </x:c>
      <x:c r="B3020" t="str">
        <x:v>2026-03-E1-STU-F177609862D1</x:v>
      </x:c>
      <x:c r="C3020" t="str">
        <x:v>STU-F177609862D1</x:v>
      </x:c>
      <x:c r="D3020" t="str">
        <x:v>2026-03-E1</x:v>
      </x:c>
      <x:c r="E3020" t="str">
        <x:v>Mar 2026</x:v>
      </x:c>
      <x:c r="F3020" t="n">
        <x:v>43</x:v>
      </x:c>
      <x:c r="G3020" t="str">
        <x:v>118990</x:v>
      </x:c>
      <x:c r="H3020" t="str">
        <x:v>[ A - 1, B - 1, C - 2, D - 1, E - 2 ]</x:v>
      </x:c>
      <x:c r="I3020" t="str">
        <x:v>SR [ A - 1, B - 1, C - 2, D - 1, E - 2 ]</x:v>
      </x:c>
      <x:c r="J3020" s="39" t="n">
        <x:v>2.5</x:v>
      </x:c>
      <x:c r="K3020" s="39" t="n">
        <x:v>2.5</x:v>
      </x:c>
      <x:c r="L3020" t="str">
        <x:v>W4 NR326 Exam 1.csv</x:v>
      </x:c>
    </x:row>
    <x:row r="3021">
      <x:c r="A3021" t="str">
        <x:v>2026-03-E1-STU-F177609862D1-Q44</x:v>
      </x:c>
      <x:c r="B3021" t="str">
        <x:v>2026-03-E1-STU-F177609862D1</x:v>
      </x:c>
      <x:c r="C3021" t="str">
        <x:v>STU-F177609862D1</x:v>
      </x:c>
      <x:c r="D3021" t="str">
        <x:v>2026-03-E1</x:v>
      </x:c>
      <x:c r="E3021" t="str">
        <x:v>Mar 2026</x:v>
      </x:c>
      <x:c r="F3021" t="n">
        <x:v>44</x:v>
      </x:c>
      <x:c r="G3021" t="str">
        <x:v>134839</x:v>
      </x:c>
      <x:c r="H3021" t="str">
        <x:v>A</x:v>
      </x:c>
      <x:c r="I3021" t="str">
        <x:v>A</x:v>
      </x:c>
      <x:c r="J3021" s="39" t="n">
        <x:v>2.5</x:v>
      </x:c>
      <x:c r="K3021" s="39" t="n">
        <x:v>2.5</x:v>
      </x:c>
      <x:c r="L3021" t="str">
        <x:v>W4 NR326 Exam 1.csv</x:v>
      </x:c>
    </x:row>
    <x:row r="3022">
      <x:c r="A3022" t="str">
        <x:v>2026-03-E1-STU-F177609862D1-Q45</x:v>
      </x:c>
      <x:c r="B3022" t="str">
        <x:v>2026-03-E1-STU-F177609862D1</x:v>
      </x:c>
      <x:c r="C3022" t="str">
        <x:v>STU-F177609862D1</x:v>
      </x:c>
      <x:c r="D3022" t="str">
        <x:v>2026-03-E1</x:v>
      </x:c>
      <x:c r="E3022" t="str">
        <x:v>Mar 2026</x:v>
      </x:c>
      <x:c r="F3022" t="n">
        <x:v>45</x:v>
      </x:c>
      <x:c r="G3022" t="str">
        <x:v>134849</x:v>
      </x:c>
      <x:c r="H3022" t="str">
        <x:v>A</x:v>
      </x:c>
      <x:c r="I3022" t="str">
        <x:v>A</x:v>
      </x:c>
      <x:c r="J3022" s="39" t="n">
        <x:v>2.5</x:v>
      </x:c>
      <x:c r="K3022" s="39" t="n">
        <x:v>2.5</x:v>
      </x:c>
      <x:c r="L3022" t="str">
        <x:v>W4 NR326 Exam 1.csv</x:v>
      </x:c>
    </x:row>
    <x:row r="3023">
      <x:c r="A3023" t="str">
        <x:v>2026-03-E1-STU-F177609862D1-Q46</x:v>
      </x:c>
      <x:c r="B3023" t="str">
        <x:v>2026-03-E1-STU-F177609862D1</x:v>
      </x:c>
      <x:c r="C3023" t="str">
        <x:v>STU-F177609862D1</x:v>
      </x:c>
      <x:c r="D3023" t="str">
        <x:v>2026-03-E1</x:v>
      </x:c>
      <x:c r="E3023" t="str">
        <x:v>Mar 2026</x:v>
      </x:c>
      <x:c r="F3023" t="n">
        <x:v>46</x:v>
      </x:c>
      <x:c r="G3023" t="str">
        <x:v>104518</x:v>
      </x:c>
      <x:c r="H3023" t="str">
        <x:v>A,C,E</x:v>
      </x:c>
      <x:c r="I3023" t="str">
        <x:v>A,C,E</x:v>
      </x:c>
      <x:c r="J3023" s="39" t="n">
        <x:v>2.5</x:v>
      </x:c>
      <x:c r="K3023" s="39" t="n">
        <x:v>2.5</x:v>
      </x:c>
      <x:c r="L3023" t="str">
        <x:v>W4 NR326 Exam 1.csv</x:v>
      </x:c>
    </x:row>
    <x:row r="3024">
      <x:c r="A3024" t="str">
        <x:v>2026-03-E1-STU-F177609862D1-Q47</x:v>
      </x:c>
      <x:c r="B3024" t="str">
        <x:v>2026-03-E1-STU-F177609862D1</x:v>
      </x:c>
      <x:c r="C3024" t="str">
        <x:v>STU-F177609862D1</x:v>
      </x:c>
      <x:c r="D3024" t="str">
        <x:v>2026-03-E1</x:v>
      </x:c>
      <x:c r="E3024" t="str">
        <x:v>Mar 2026</x:v>
      </x:c>
      <x:c r="F3024" t="n">
        <x:v>47</x:v>
      </x:c>
      <x:c r="G3024" t="str">
        <x:v>104506</x:v>
      </x:c>
      <x:c r="H3024" t="str">
        <x:v>A</x:v>
      </x:c>
      <x:c r="I3024" t="str">
        <x:v>A</x:v>
      </x:c>
      <x:c r="J3024" s="39" t="n">
        <x:v>2.5</x:v>
      </x:c>
      <x:c r="K3024" s="39" t="n">
        <x:v>2.5</x:v>
      </x:c>
      <x:c r="L3024" t="str">
        <x:v>W4 NR326 Exam 1.csv</x:v>
      </x:c>
    </x:row>
    <x:row r="3025">
      <x:c r="A3025" t="str">
        <x:v>2026-03-E1-STU-F177609862D1-Q48</x:v>
      </x:c>
      <x:c r="B3025" t="str">
        <x:v>2026-03-E1-STU-F177609862D1</x:v>
      </x:c>
      <x:c r="C3025" t="str">
        <x:v>STU-F177609862D1</x:v>
      </x:c>
      <x:c r="D3025" t="str">
        <x:v>2026-03-E1</x:v>
      </x:c>
      <x:c r="E3025" t="str">
        <x:v>Mar 2026</x:v>
      </x:c>
      <x:c r="F3025" t="n">
        <x:v>48</x:v>
      </x:c>
      <x:c r="G3025" t="str">
        <x:v>117126</x:v>
      </x:c>
      <x:c r="H3025" t="str">
        <x:v>A</x:v>
      </x:c>
      <x:c r="I3025" t="str">
        <x:v>A</x:v>
      </x:c>
      <x:c r="J3025" s="39" t="n">
        <x:v>2.5</x:v>
      </x:c>
      <x:c r="K3025" s="39" t="n">
        <x:v>2.5</x:v>
      </x:c>
      <x:c r="L3025" t="str">
        <x:v>W4 NR326 Exam 1.csv</x:v>
      </x:c>
    </x:row>
    <x:row r="3026">
      <x:c r="A3026" t="str">
        <x:v>2026-03-E1-STU-F177609862D1-Q49</x:v>
      </x:c>
      <x:c r="B3026" t="str">
        <x:v>2026-03-E1-STU-F177609862D1</x:v>
      </x:c>
      <x:c r="C3026" t="str">
        <x:v>STU-F177609862D1</x:v>
      </x:c>
      <x:c r="D3026" t="str">
        <x:v>2026-03-E1</x:v>
      </x:c>
      <x:c r="E3026" t="str">
        <x:v>Mar 2026</x:v>
      </x:c>
      <x:c r="F3026" t="n">
        <x:v>49</x:v>
      </x:c>
      <x:c r="G3026" t="str">
        <x:v>88898</x:v>
      </x:c>
      <x:c r="H3026" t="str">
        <x:v>A</x:v>
      </x:c>
      <x:c r="I3026" t="str">
        <x:v>A</x:v>
      </x:c>
      <x:c r="J3026" s="39" t="n">
        <x:v>2.5</x:v>
      </x:c>
      <x:c r="K3026" s="39" t="n">
        <x:v>2.5</x:v>
      </x:c>
      <x:c r="L3026" t="str">
        <x:v>W4 NR326 Exam 1.csv</x:v>
      </x:c>
    </x:row>
    <x:row r="3027">
      <x:c r="A3027" t="str">
        <x:v>2026-03-E1-STU-F177609862D1-Q50</x:v>
      </x:c>
      <x:c r="B3027" t="str">
        <x:v>2026-03-E1-STU-F177609862D1</x:v>
      </x:c>
      <x:c r="C3027" t="str">
        <x:v>STU-F177609862D1</x:v>
      </x:c>
      <x:c r="D3027" t="str">
        <x:v>2026-03-E1</x:v>
      </x:c>
      <x:c r="E3027" t="str">
        <x:v>Mar 2026</x:v>
      </x:c>
      <x:c r="F3027" t="n">
        <x:v>50</x:v>
      </x:c>
      <x:c r="G3027" t="str">
        <x:v>115005</x:v>
      </x:c>
      <x:c r="H3027" t="str">
        <x:v>D</x:v>
      </x:c>
      <x:c r="I3027" t="str">
        <x:v>D</x:v>
      </x:c>
      <x:c r="J3027" s="39" t="n">
        <x:v>2.5</x:v>
      </x:c>
      <x:c r="K3027" s="39" t="n">
        <x:v>2.5</x:v>
      </x:c>
      <x:c r="L3027" t="str">
        <x:v>W4 NR326 Exam 1.csv</x:v>
      </x:c>
    </x:row>
    <x:row r="3028">
      <x:c r="A3028" t="str">
        <x:v>2026-03-E1-STU-F177609862D1-Q51</x:v>
      </x:c>
      <x:c r="B3028" t="str">
        <x:v>2026-03-E1-STU-F177609862D1</x:v>
      </x:c>
      <x:c r="C3028" t="str">
        <x:v>STU-F177609862D1</x:v>
      </x:c>
      <x:c r="D3028" t="str">
        <x:v>2026-03-E1</x:v>
      </x:c>
      <x:c r="E3028" t="str">
        <x:v>Mar 2026</x:v>
      </x:c>
      <x:c r="F3028" t="n">
        <x:v>51</x:v>
      </x:c>
      <x:c r="G3028" t="str">
        <x:v>81704</x:v>
      </x:c>
      <x:c r="H3028" t="str">
        <x:v>A</x:v>
      </x:c>
      <x:c r="I3028" t="str">
        <x:v>A</x:v>
      </x:c>
      <x:c r="J3028" s="39" t="n">
        <x:v>2.5</x:v>
      </x:c>
      <x:c r="K3028" s="39" t="n">
        <x:v>2.5</x:v>
      </x:c>
      <x:c r="L3028" t="str">
        <x:v>W4 NR326 Exam 1.csv</x:v>
      </x:c>
    </x:row>
    <x:row r="3029">
      <x:c r="A3029" t="str">
        <x:v>2026-03-E1-STU-F177609862D1-Q52</x:v>
      </x:c>
      <x:c r="B3029" t="str">
        <x:v>2026-03-E1-STU-F177609862D1</x:v>
      </x:c>
      <x:c r="C3029" t="str">
        <x:v>STU-F177609862D1</x:v>
      </x:c>
      <x:c r="D3029" t="str">
        <x:v>2026-03-E1</x:v>
      </x:c>
      <x:c r="E3029" t="str">
        <x:v>Mar 2026</x:v>
      </x:c>
      <x:c r="F3029" t="n">
        <x:v>52</x:v>
      </x:c>
      <x:c r="G3029" t="str">
        <x:v>102244</x:v>
      </x:c>
      <x:c r="H3029" t="str">
        <x:v>[B, E, C, A, D]</x:v>
      </x:c>
      <x:c r="I3029" t="str">
        <x:v>[B, E, C, A, D]</x:v>
      </x:c>
      <x:c r="J3029" s="39" t="n">
        <x:v>2.5</x:v>
      </x:c>
      <x:c r="K3029" s="39" t="n">
        <x:v>2.5</x:v>
      </x:c>
      <x:c r="L3029" t="str">
        <x:v>W4 NR326 Exam 1.csv</x:v>
      </x:c>
    </x:row>
    <x:row r="3030">
      <x:c r="A3030" t="str">
        <x:v>2026-03-E1-STU-F177609862D1-Q53</x:v>
      </x:c>
      <x:c r="B3030" t="str">
        <x:v>2026-03-E1-STU-F177609862D1</x:v>
      </x:c>
      <x:c r="C3030" t="str">
        <x:v>STU-F177609862D1</x:v>
      </x:c>
      <x:c r="D3030" t="str">
        <x:v>2026-03-E1</x:v>
      </x:c>
      <x:c r="E3030" t="str">
        <x:v>Mar 2026</x:v>
      </x:c>
      <x:c r="F3030" t="n">
        <x:v>53</x:v>
      </x:c>
      <x:c r="G3030" t="str">
        <x:v>81788</x:v>
      </x:c>
      <x:c r="H3030" t="str">
        <x:v>c</x:v>
      </x:c>
      <x:c r="I3030" t="str">
        <x:v>A</x:v>
      </x:c>
      <x:c r="J3030" s="39" t="n">
        <x:v>0</x:v>
      </x:c>
      <x:c r="K3030" s="39" t="n">
        <x:v>2.5</x:v>
      </x:c>
      <x:c r="L3030" t="str">
        <x:v>W4 NR326 Exam 1.csv</x:v>
      </x:c>
    </x:row>
    <x:row r="3031">
      <x:c r="A3031" t="str">
        <x:v>2026-03-E1-STU-F177609862D1-Q54</x:v>
      </x:c>
      <x:c r="B3031" t="str">
        <x:v>2026-03-E1-STU-F177609862D1</x:v>
      </x:c>
      <x:c r="C3031" t="str">
        <x:v>STU-F177609862D1</x:v>
      </x:c>
      <x:c r="D3031" t="str">
        <x:v>2026-03-E1</x:v>
      </x:c>
      <x:c r="E3031" t="str">
        <x:v>Mar 2026</x:v>
      </x:c>
      <x:c r="F3031" t="n">
        <x:v>54</x:v>
      </x:c>
      <x:c r="G3031" t="str">
        <x:v>117527</x:v>
      </x:c>
      <x:c r="H3031" t="str">
        <x:v>A</x:v>
      </x:c>
      <x:c r="I3031" t="str">
        <x:v>A</x:v>
      </x:c>
      <x:c r="J3031" s="39" t="n">
        <x:v>2.5</x:v>
      </x:c>
      <x:c r="K3031" s="39" t="n">
        <x:v>2.5</x:v>
      </x:c>
      <x:c r="L3031" t="str">
        <x:v>W4 NR326 Exam 1.csv</x:v>
      </x:c>
    </x:row>
    <x:row r="3032">
      <x:c r="A3032" t="str">
        <x:v>2026-03-E1-STU-F177609862D1-Q55</x:v>
      </x:c>
      <x:c r="B3032" t="str">
        <x:v>2026-03-E1-STU-F177609862D1</x:v>
      </x:c>
      <x:c r="C3032" t="str">
        <x:v>STU-F177609862D1</x:v>
      </x:c>
      <x:c r="D3032" t="str">
        <x:v>2026-03-E1</x:v>
      </x:c>
      <x:c r="E3032" t="str">
        <x:v>Mar 2026</x:v>
      </x:c>
      <x:c r="F3032" t="n">
        <x:v>55</x:v>
      </x:c>
      <x:c r="G3032" t="str">
        <x:v>117829</x:v>
      </x:c>
      <x:c r="H3032" t="str">
        <x:v>[ A - 2, B - 1, C - 1, D - 2, E - 1 ]</x:v>
      </x:c>
      <x:c r="I3032" t="str">
        <x:v>SR [ A - 2, B - 1, C - 1, D - 2, E - 1 ]</x:v>
      </x:c>
      <x:c r="J3032" s="39" t="n">
        <x:v>2.5</x:v>
      </x:c>
      <x:c r="K3032" s="39" t="n">
        <x:v>2.5</x:v>
      </x:c>
      <x:c r="L3032" t="str">
        <x:v>W4 NR326 Exam 1.csv</x:v>
      </x:c>
    </x:row>
    <x:row r="3033">
      <x:c r="A3033" t="str">
        <x:v>2026-03-E1-STU-F177609862D1-Q56</x:v>
      </x:c>
      <x:c r="B3033" t="str">
        <x:v>2026-03-E1-STU-F177609862D1</x:v>
      </x:c>
      <x:c r="C3033" t="str">
        <x:v>STU-F177609862D1</x:v>
      </x:c>
      <x:c r="D3033" t="str">
        <x:v>2026-03-E1</x:v>
      </x:c>
      <x:c r="E3033" t="str">
        <x:v>Mar 2026</x:v>
      </x:c>
      <x:c r="F3033" t="n">
        <x:v>56</x:v>
      </x:c>
      <x:c r="G3033" t="str">
        <x:v>86285</x:v>
      </x:c>
      <x:c r="H3033" t="str">
        <x:v>B</x:v>
      </x:c>
      <x:c r="I3033" t="str">
        <x:v>B</x:v>
      </x:c>
      <x:c r="J3033" s="39" t="n">
        <x:v>2.5</x:v>
      </x:c>
      <x:c r="K3033" s="39" t="n">
        <x:v>2.5</x:v>
      </x:c>
      <x:c r="L3033" t="str">
        <x:v>W4 NR326 Exam 1.csv</x:v>
      </x:c>
    </x:row>
    <x:row r="3034">
      <x:c r="A3034" t="str">
        <x:v>2026-03-E1-STU-F177609862D1-Q57</x:v>
      </x:c>
      <x:c r="B3034" t="str">
        <x:v>2026-03-E1-STU-F177609862D1</x:v>
      </x:c>
      <x:c r="C3034" t="str">
        <x:v>STU-F177609862D1</x:v>
      </x:c>
      <x:c r="D3034" t="str">
        <x:v>2026-03-E1</x:v>
      </x:c>
      <x:c r="E3034" t="str">
        <x:v>Mar 2026</x:v>
      </x:c>
      <x:c r="F3034" t="n">
        <x:v>57</x:v>
      </x:c>
      <x:c r="G3034" t="str">
        <x:v>126012</x:v>
      </x:c>
      <x:c r="H3034" t="str">
        <x:v>b</x:v>
      </x:c>
      <x:c r="I3034" t="str">
        <x:v>A</x:v>
      </x:c>
      <x:c r="J3034" s="39" t="n">
        <x:v>0</x:v>
      </x:c>
      <x:c r="K3034" s="39" t="n">
        <x:v>0</x:v>
      </x:c>
      <x:c r="L3034" t="str">
        <x:v>W4 NR326 Exam 1.csv</x:v>
      </x:c>
    </x:row>
    <x:row r="3035">
      <x:c r="A3035" t="str">
        <x:v>2026-03-E1-STU-F177609862D1-Q58</x:v>
      </x:c>
      <x:c r="B3035" t="str">
        <x:v>2026-03-E1-STU-F177609862D1</x:v>
      </x:c>
      <x:c r="C3035" t="str">
        <x:v>STU-F177609862D1</x:v>
      </x:c>
      <x:c r="D3035" t="str">
        <x:v>2026-03-E1</x:v>
      </x:c>
      <x:c r="E3035" t="str">
        <x:v>Mar 2026</x:v>
      </x:c>
      <x:c r="F3035" t="n">
        <x:v>58</x:v>
      </x:c>
      <x:c r="G3035" t="str">
        <x:v>115146</x:v>
      </x:c>
      <x:c r="H3035" t="str">
        <x:v>A</x:v>
      </x:c>
      <x:c r="I3035" t="str">
        <x:v>A</x:v>
      </x:c>
      <x:c r="J3035" s="39" t="n">
        <x:v>0</x:v>
      </x:c>
      <x:c r="K3035" s="39" t="n">
        <x:v>0</x:v>
      </x:c>
      <x:c r="L3035" t="str">
        <x:v>W4 NR326 Exam 1.csv</x:v>
      </x:c>
    </x:row>
    <x:row r="3036">
      <x:c r="A3036" t="str">
        <x:v>2026-03-E2-STU-1110F21DCC30-Q01</x:v>
      </x:c>
      <x:c r="B3036" t="str">
        <x:v>2026-03-E2-STU-1110F21DCC30</x:v>
      </x:c>
      <x:c r="C3036" t="str">
        <x:v>STU-1110F21DCC30</x:v>
      </x:c>
      <x:c r="D3036" t="str">
        <x:v>2026-03-E2</x:v>
      </x:c>
      <x:c r="E3036" t="str">
        <x:v>Mar 2026</x:v>
      </x:c>
      <x:c r="F3036" t="n">
        <x:v>1</x:v>
      </x:c>
      <x:c r="G3036" t="str">
        <x:v>114205</x:v>
      </x:c>
      <x:c r="H3036" t="str">
        <x:v>A,B,C</x:v>
      </x:c>
      <x:c r="I3036" t="str">
        <x:v>A,B,C</x:v>
      </x:c>
      <x:c r="J3036" s="39" t="n">
        <x:v>2.5</x:v>
      </x:c>
      <x:c r="K3036" s="39" t="n">
        <x:v>2.5</x:v>
      </x:c>
      <x:c r="L3036" t="str">
        <x:v>W8 NR326 March Exam 2.csv</x:v>
      </x:c>
    </x:row>
    <x:row r="3037">
      <x:c r="A3037" t="str">
        <x:v>2026-03-E2-STU-1110F21DCC30-Q02</x:v>
      </x:c>
      <x:c r="B3037" t="str">
        <x:v>2026-03-E2-STU-1110F21DCC30</x:v>
      </x:c>
      <x:c r="C3037" t="str">
        <x:v>STU-1110F21DCC30</x:v>
      </x:c>
      <x:c r="D3037" t="str">
        <x:v>2026-03-E2</x:v>
      </x:c>
      <x:c r="E3037" t="str">
        <x:v>Mar 2026</x:v>
      </x:c>
      <x:c r="F3037" t="n">
        <x:v>2</x:v>
      </x:c>
      <x:c r="G3037" t="str">
        <x:v>114210</x:v>
      </x:c>
      <x:c r="H3037" t="str">
        <x:v>[ A - 2, B - 2, C - 2, D - 1, E - 1, F - 1, G - 2 ]</x:v>
      </x:c>
      <x:c r="I3037" t="str">
        <x:v>SR [ A - 2, B - 2, C - 2, D - 1, E - 1, F - 1, G - 2 ]</x:v>
      </x:c>
      <x:c r="J3037" s="39" t="n">
        <x:v>2.5</x:v>
      </x:c>
      <x:c r="K3037" s="39" t="n">
        <x:v>2.5</x:v>
      </x:c>
      <x:c r="L3037" t="str">
        <x:v>W8 NR326 March Exam 2.csv</x:v>
      </x:c>
    </x:row>
    <x:row r="3038">
      <x:c r="A3038" t="str">
        <x:v>2026-03-E2-STU-1110F21DCC30-Q03</x:v>
      </x:c>
      <x:c r="B3038" t="str">
        <x:v>2026-03-E2-STU-1110F21DCC30</x:v>
      </x:c>
      <x:c r="C3038" t="str">
        <x:v>STU-1110F21DCC30</x:v>
      </x:c>
      <x:c r="D3038" t="str">
        <x:v>2026-03-E2</x:v>
      </x:c>
      <x:c r="E3038" t="str">
        <x:v>Mar 2026</x:v>
      </x:c>
      <x:c r="F3038" t="n">
        <x:v>3</x:v>
      </x:c>
      <x:c r="G3038" t="str">
        <x:v>114207</x:v>
      </x:c>
      <x:c r="H3038" t="str">
        <x:v>c</x:v>
      </x:c>
      <x:c r="I3038" t="str">
        <x:v>A</x:v>
      </x:c>
      <x:c r="J3038" s="39" t="n">
        <x:v>0</x:v>
      </x:c>
      <x:c r="K3038" s="39" t="n">
        <x:v>2.5</x:v>
      </x:c>
      <x:c r="L3038" t="str">
        <x:v>W8 NR326 March Exam 2.csv</x:v>
      </x:c>
    </x:row>
    <x:row r="3039">
      <x:c r="A3039" t="str">
        <x:v>2026-03-E2-STU-1110F21DCC30-Q04</x:v>
      </x:c>
      <x:c r="B3039" t="str">
        <x:v>2026-03-E2-STU-1110F21DCC30</x:v>
      </x:c>
      <x:c r="C3039" t="str">
        <x:v>STU-1110F21DCC30</x:v>
      </x:c>
      <x:c r="D3039" t="str">
        <x:v>2026-03-E2</x:v>
      </x:c>
      <x:c r="E3039" t="str">
        <x:v>Mar 2026</x:v>
      </x:c>
      <x:c r="F3039" t="n">
        <x:v>4</x:v>
      </x:c>
      <x:c r="G3039" t="str">
        <x:v>114212</x:v>
      </x:c>
      <x:c r="H3039" t="str">
        <x:v>[ A - 2, B - 1, C - 1, D - 1, E - 1, F - 2 ]</x:v>
      </x:c>
      <x:c r="I3039" t="str">
        <x:v>SR [ A - 2, B - 1, C - 1, D - 1, E - 1, F - 2 ]</x:v>
      </x:c>
      <x:c r="J3039" s="39" t="n">
        <x:v>2.5</x:v>
      </x:c>
      <x:c r="K3039" s="39" t="n">
        <x:v>2.5</x:v>
      </x:c>
      <x:c r="L3039" t="str">
        <x:v>W8 NR326 March Exam 2.csv</x:v>
      </x:c>
    </x:row>
    <x:row r="3040">
      <x:c r="A3040" t="str">
        <x:v>2026-03-E2-STU-1110F21DCC30-Q05</x:v>
      </x:c>
      <x:c r="B3040" t="str">
        <x:v>2026-03-E2-STU-1110F21DCC30</x:v>
      </x:c>
      <x:c r="C3040" t="str">
        <x:v>STU-1110F21DCC30</x:v>
      </x:c>
      <x:c r="D3040" t="str">
        <x:v>2026-03-E2</x:v>
      </x:c>
      <x:c r="E3040" t="str">
        <x:v>Mar 2026</x:v>
      </x:c>
      <x:c r="F3040" t="n">
        <x:v>5</x:v>
      </x:c>
      <x:c r="G3040" t="str">
        <x:v>114213</x:v>
      </x:c>
      <x:c r="H3040" t="str">
        <x:v>[ A - 2, B - 1, C - 1, D - 1, E - 2, F - 2 ]</x:v>
      </x:c>
      <x:c r="I3040" t="str">
        <x:v>SR [ A - 2, B - 1, C - 1, D - 2, E - 2, F - 2 ]</x:v>
      </x:c>
      <x:c r="J3040" s="39" t="n">
        <x:v>2.083333</x:v>
      </x:c>
      <x:c r="K3040" s="39" t="n">
        <x:v>2.5</x:v>
      </x:c>
      <x:c r="L3040" t="str">
        <x:v>W8 NR326 March Exam 2.csv</x:v>
      </x:c>
    </x:row>
    <x:row r="3041">
      <x:c r="A3041" t="str">
        <x:v>2026-03-E2-STU-1110F21DCC30-Q06</x:v>
      </x:c>
      <x:c r="B3041" t="str">
        <x:v>2026-03-E2-STU-1110F21DCC30</x:v>
      </x:c>
      <x:c r="C3041" t="str">
        <x:v>STU-1110F21DCC30</x:v>
      </x:c>
      <x:c r="D3041" t="str">
        <x:v>2026-03-E2</x:v>
      </x:c>
      <x:c r="E3041" t="str">
        <x:v>Mar 2026</x:v>
      </x:c>
      <x:c r="F3041" t="n">
        <x:v>6</x:v>
      </x:c>
      <x:c r="G3041" t="str">
        <x:v>114215</x:v>
      </x:c>
      <x:c r="H3041" t="str">
        <x:v>improving~facilitate admission to the inpatient psychiatric unit</x:v>
      </x:c>
      <x:c r="I3041" t="str">
        <x:v>deteriorating|improving|unchanged~contact provider to schedule appointment for ECT|discharge client home with sertraline prescription|facilitate admission to the inpatient psychiatric unit</x:v>
      </x:c>
      <x:c r="J3041" s="39" t="n">
        <x:v>1.25</x:v>
      </x:c>
      <x:c r="K3041" s="39" t="n">
        <x:v>2.5</x:v>
      </x:c>
      <x:c r="L3041" t="str">
        <x:v>W8 NR326 March Exam 2.csv</x:v>
      </x:c>
    </x:row>
    <x:row r="3042">
      <x:c r="A3042" t="str">
        <x:v>2026-03-E2-STU-1110F21DCC30-Q07</x:v>
      </x:c>
      <x:c r="B3042" t="str">
        <x:v>2026-03-E2-STU-1110F21DCC30</x:v>
      </x:c>
      <x:c r="C3042" t="str">
        <x:v>STU-1110F21DCC30</x:v>
      </x:c>
      <x:c r="D3042" t="str">
        <x:v>2026-03-E2</x:v>
      </x:c>
      <x:c r="E3042" t="str">
        <x:v>Mar 2026</x:v>
      </x:c>
      <x:c r="F3042" t="n">
        <x:v>7</x:v>
      </x:c>
      <x:c r="G3042" t="str">
        <x:v>126012</x:v>
      </x:c>
      <x:c r="H3042" t="str">
        <x:v>b</x:v>
      </x:c>
      <x:c r="I3042" t="str">
        <x:v>A</x:v>
      </x:c>
      <x:c r="J3042" s="39" t="n">
        <x:v>0</x:v>
      </x:c>
      <x:c r="K3042" s="39" t="n">
        <x:v>0</x:v>
      </x:c>
      <x:c r="L3042" t="str">
        <x:v>W8 NR326 March Exam 2.csv</x:v>
      </x:c>
    </x:row>
    <x:row r="3043">
      <x:c r="A3043" t="str">
        <x:v>2026-03-E2-STU-1110F21DCC30-Q08</x:v>
      </x:c>
      <x:c r="B3043" t="str">
        <x:v>2026-03-E2-STU-1110F21DCC30</x:v>
      </x:c>
      <x:c r="C3043" t="str">
        <x:v>STU-1110F21DCC30</x:v>
      </x:c>
      <x:c r="D3043" t="str">
        <x:v>2026-03-E2</x:v>
      </x:c>
      <x:c r="E3043" t="str">
        <x:v>Mar 2026</x:v>
      </x:c>
      <x:c r="F3043" t="n">
        <x:v>8</x:v>
      </x:c>
      <x:c r="G3043" t="str">
        <x:v>103458</x:v>
      </x:c>
      <x:c r="H3043" t="str">
        <x:v>[ B,E | A | A,B ]</x:v>
      </x:c>
      <x:c r="I3043" t="str">
        <x:v>[ B,E | A | A,B ]</x:v>
      </x:c>
      <x:c r="J3043" s="39" t="n">
        <x:v>2.5</x:v>
      </x:c>
      <x:c r="K3043" s="39" t="n">
        <x:v>2.5</x:v>
      </x:c>
      <x:c r="L3043" t="str">
        <x:v>W8 NR326 March Exam 2.csv</x:v>
      </x:c>
    </x:row>
    <x:row r="3044">
      <x:c r="A3044" t="str">
        <x:v>2026-03-E2-STU-1110F21DCC30-Q09</x:v>
      </x:c>
      <x:c r="B3044" t="str">
        <x:v>2026-03-E2-STU-1110F21DCC30</x:v>
      </x:c>
      <x:c r="C3044" t="str">
        <x:v>STU-1110F21DCC30</x:v>
      </x:c>
      <x:c r="D3044" t="str">
        <x:v>2026-03-E2</x:v>
      </x:c>
      <x:c r="E3044" t="str">
        <x:v>Mar 2026</x:v>
      </x:c>
      <x:c r="F3044" t="n">
        <x:v>9</x:v>
      </x:c>
      <x:c r="G3044" t="str">
        <x:v>64016</x:v>
      </x:c>
      <x:c r="H3044" t="str">
        <x:v>b</x:v>
      </x:c>
      <x:c r="I3044" t="str">
        <x:v>A</x:v>
      </x:c>
      <x:c r="J3044" s="39" t="n">
        <x:v>0</x:v>
      </x:c>
      <x:c r="K3044" s="39" t="n">
        <x:v>2.5</x:v>
      </x:c>
      <x:c r="L3044" t="str">
        <x:v>W8 NR326 March Exam 2.csv</x:v>
      </x:c>
    </x:row>
    <x:row r="3045">
      <x:c r="A3045" t="str">
        <x:v>2026-03-E2-STU-1110F21DCC30-Q10</x:v>
      </x:c>
      <x:c r="B3045" t="str">
        <x:v>2026-03-E2-STU-1110F21DCC30</x:v>
      </x:c>
      <x:c r="C3045" t="str">
        <x:v>STU-1110F21DCC30</x:v>
      </x:c>
      <x:c r="D3045" t="str">
        <x:v>2026-03-E2</x:v>
      </x:c>
      <x:c r="E3045" t="str">
        <x:v>Mar 2026</x:v>
      </x:c>
      <x:c r="F3045" t="n">
        <x:v>10</x:v>
      </x:c>
      <x:c r="G3045" t="str">
        <x:v>103138</x:v>
      </x:c>
      <x:c r="H3045" t="str">
        <x:v>A,B,C,D</x:v>
      </x:c>
      <x:c r="I3045" t="str">
        <x:v>A,B,C,D</x:v>
      </x:c>
      <x:c r="J3045" s="39" t="n">
        <x:v>2.5</x:v>
      </x:c>
      <x:c r="K3045" s="39" t="n">
        <x:v>2.5</x:v>
      </x:c>
      <x:c r="L3045" t="str">
        <x:v>W8 NR326 March Exam 2.csv</x:v>
      </x:c>
    </x:row>
    <x:row r="3046">
      <x:c r="A3046" t="str">
        <x:v>2026-03-E2-STU-1110F21DCC30-Q11</x:v>
      </x:c>
      <x:c r="B3046" t="str">
        <x:v>2026-03-E2-STU-1110F21DCC30</x:v>
      </x:c>
      <x:c r="C3046" t="str">
        <x:v>STU-1110F21DCC30</x:v>
      </x:c>
      <x:c r="D3046" t="str">
        <x:v>2026-03-E2</x:v>
      </x:c>
      <x:c r="E3046" t="str">
        <x:v>Mar 2026</x:v>
      </x:c>
      <x:c r="F3046" t="n">
        <x:v>11</x:v>
      </x:c>
      <x:c r="G3046" t="str">
        <x:v>113768</x:v>
      </x:c>
      <x:c r="H3046" t="str">
        <x:v>B,C,D</x:v>
      </x:c>
      <x:c r="I3046" t="str">
        <x:v>B,C,D,E</x:v>
      </x:c>
      <x:c r="J3046" s="39" t="n">
        <x:v>1.875</x:v>
      </x:c>
      <x:c r="K3046" s="39" t="n">
        <x:v>2.5</x:v>
      </x:c>
      <x:c r="L3046" t="str">
        <x:v>W8 NR326 March Exam 2.csv</x:v>
      </x:c>
    </x:row>
    <x:row r="3047">
      <x:c r="A3047" t="str">
        <x:v>2026-03-E2-STU-1110F21DCC30-Q12</x:v>
      </x:c>
      <x:c r="B3047" t="str">
        <x:v>2026-03-E2-STU-1110F21DCC30</x:v>
      </x:c>
      <x:c r="C3047" t="str">
        <x:v>STU-1110F21DCC30</x:v>
      </x:c>
      <x:c r="D3047" t="str">
        <x:v>2026-03-E2</x:v>
      </x:c>
      <x:c r="E3047" t="str">
        <x:v>Mar 2026</x:v>
      </x:c>
      <x:c r="F3047" t="n">
        <x:v>12</x:v>
      </x:c>
      <x:c r="G3047" t="str">
        <x:v>119205</x:v>
      </x:c>
      <x:c r="H3047" t="str">
        <x:v>A</x:v>
      </x:c>
      <x:c r="I3047" t="str">
        <x:v>A</x:v>
      </x:c>
      <x:c r="J3047" s="39" t="n">
        <x:v>2.5</x:v>
      </x:c>
      <x:c r="K3047" s="39" t="n">
        <x:v>2.5</x:v>
      </x:c>
      <x:c r="L3047" t="str">
        <x:v>W8 NR326 March Exam 2.csv</x:v>
      </x:c>
    </x:row>
    <x:row r="3048">
      <x:c r="A3048" t="str">
        <x:v>2026-03-E2-STU-1110F21DCC30-Q13</x:v>
      </x:c>
      <x:c r="B3048" t="str">
        <x:v>2026-03-E2-STU-1110F21DCC30</x:v>
      </x:c>
      <x:c r="C3048" t="str">
        <x:v>STU-1110F21DCC30</x:v>
      </x:c>
      <x:c r="D3048" t="str">
        <x:v>2026-03-E2</x:v>
      </x:c>
      <x:c r="E3048" t="str">
        <x:v>Mar 2026</x:v>
      </x:c>
      <x:c r="F3048" t="n">
        <x:v>13</x:v>
      </x:c>
      <x:c r="G3048" t="str">
        <x:v>119487</x:v>
      </x:c>
      <x:c r="H3048" t="str">
        <x:v>[ A - 1, B - 1, C - 1, D - 2, E - 2 ]</x:v>
      </x:c>
      <x:c r="I3048" t="str">
        <x:v>SR [ A - 1, B - 1, C - 1, D - 2, E - 2 ]</x:v>
      </x:c>
      <x:c r="J3048" s="39" t="n">
        <x:v>2.5</x:v>
      </x:c>
      <x:c r="K3048" s="39" t="n">
        <x:v>2.5</x:v>
      </x:c>
      <x:c r="L3048" t="str">
        <x:v>W8 NR326 March Exam 2.csv</x:v>
      </x:c>
    </x:row>
    <x:row r="3049">
      <x:c r="A3049" t="str">
        <x:v>2026-03-E2-STU-1110F21DCC30-Q14</x:v>
      </x:c>
      <x:c r="B3049" t="str">
        <x:v>2026-03-E2-STU-1110F21DCC30</x:v>
      </x:c>
      <x:c r="C3049" t="str">
        <x:v>STU-1110F21DCC30</x:v>
      </x:c>
      <x:c r="D3049" t="str">
        <x:v>2026-03-E2</x:v>
      </x:c>
      <x:c r="E3049" t="str">
        <x:v>Mar 2026</x:v>
      </x:c>
      <x:c r="F3049" t="n">
        <x:v>14</x:v>
      </x:c>
      <x:c r="G3049" t="str">
        <x:v>103396</x:v>
      </x:c>
      <x:c r="H3049" t="str">
        <x:v>121</x:v>
      </x:c>
      <x:c r="I3049" t="str">
        <x:v>364</x:v>
      </x:c>
      <x:c r="J3049" s="39" t="n">
        <x:v>0</x:v>
      </x:c>
      <x:c r="K3049" s="39" t="n">
        <x:v>2.5</x:v>
      </x:c>
      <x:c r="L3049" t="str">
        <x:v>W8 NR326 March Exam 2.csv</x:v>
      </x:c>
    </x:row>
    <x:row r="3050">
      <x:c r="A3050" t="str">
        <x:v>2026-03-E2-STU-1110F21DCC30-Q15</x:v>
      </x:c>
      <x:c r="B3050" t="str">
        <x:v>2026-03-E2-STU-1110F21DCC30</x:v>
      </x:c>
      <x:c r="C3050" t="str">
        <x:v>STU-1110F21DCC30</x:v>
      </x:c>
      <x:c r="D3050" t="str">
        <x:v>2026-03-E2</x:v>
      </x:c>
      <x:c r="E3050" t="str">
        <x:v>Mar 2026</x:v>
      </x:c>
      <x:c r="F3050" t="n">
        <x:v>15</x:v>
      </x:c>
      <x:c r="G3050" t="str">
        <x:v>117089</x:v>
      </x:c>
      <x:c r="H3050" t="str">
        <x:v>17</x:v>
      </x:c>
      <x:c r="I3050" t="str">
        <x:v>17</x:v>
      </x:c>
      <x:c r="J3050" s="39" t="n">
        <x:v>2.5</x:v>
      </x:c>
      <x:c r="K3050" s="39" t="n">
        <x:v>2.5</x:v>
      </x:c>
      <x:c r="L3050" t="str">
        <x:v>W8 NR326 March Exam 2.csv</x:v>
      </x:c>
    </x:row>
    <x:row r="3051">
      <x:c r="A3051" t="str">
        <x:v>2026-03-E2-STU-1110F21DCC30-Q16</x:v>
      </x:c>
      <x:c r="B3051" t="str">
        <x:v>2026-03-E2-STU-1110F21DCC30</x:v>
      </x:c>
      <x:c r="C3051" t="str">
        <x:v>STU-1110F21DCC30</x:v>
      </x:c>
      <x:c r="D3051" t="str">
        <x:v>2026-03-E2</x:v>
      </x:c>
      <x:c r="E3051" t="str">
        <x:v>Mar 2026</x:v>
      </x:c>
      <x:c r="F3051" t="n">
        <x:v>16</x:v>
      </x:c>
      <x:c r="G3051" t="str">
        <x:v>84277</x:v>
      </x:c>
      <x:c r="H3051" t="str">
        <x:v>A,C,D</x:v>
      </x:c>
      <x:c r="I3051" t="str">
        <x:v>A,C,D,F</x:v>
      </x:c>
      <x:c r="J3051" s="39" t="n">
        <x:v>1.875</x:v>
      </x:c>
      <x:c r="K3051" s="39" t="n">
        <x:v>2.5</x:v>
      </x:c>
      <x:c r="L3051" t="str">
        <x:v>W8 NR326 March Exam 2.csv</x:v>
      </x:c>
    </x:row>
    <x:row r="3052">
      <x:c r="A3052" t="str">
        <x:v>2026-03-E2-STU-1110F21DCC30-Q17</x:v>
      </x:c>
      <x:c r="B3052" t="str">
        <x:v>2026-03-E2-STU-1110F21DCC30</x:v>
      </x:c>
      <x:c r="C3052" t="str">
        <x:v>STU-1110F21DCC30</x:v>
      </x:c>
      <x:c r="D3052" t="str">
        <x:v>2026-03-E2</x:v>
      </x:c>
      <x:c r="E3052" t="str">
        <x:v>Mar 2026</x:v>
      </x:c>
      <x:c r="F3052" t="n">
        <x:v>17</x:v>
      </x:c>
      <x:c r="G3052" t="str">
        <x:v>135026</x:v>
      </x:c>
      <x:c r="H3052" t="str">
        <x:v>[ A - 1, B - 1, C - 1, D - 2, E - 2 ]</x:v>
      </x:c>
      <x:c r="I3052" t="str">
        <x:v>SR [ A - 1, B - 1, C - 1, D - 2, E - 2 ]</x:v>
      </x:c>
      <x:c r="J3052" s="39" t="n">
        <x:v>2.5</x:v>
      </x:c>
      <x:c r="K3052" s="39" t="n">
        <x:v>2.5</x:v>
      </x:c>
      <x:c r="L3052" t="str">
        <x:v>W8 NR326 March Exam 2.csv</x:v>
      </x:c>
    </x:row>
    <x:row r="3053">
      <x:c r="A3053" t="str">
        <x:v>2026-03-E2-STU-1110F21DCC30-Q18</x:v>
      </x:c>
      <x:c r="B3053" t="str">
        <x:v>2026-03-E2-STU-1110F21DCC30</x:v>
      </x:c>
      <x:c r="C3053" t="str">
        <x:v>STU-1110F21DCC30</x:v>
      </x:c>
      <x:c r="D3053" t="str">
        <x:v>2026-03-E2</x:v>
      </x:c>
      <x:c r="E3053" t="str">
        <x:v>Mar 2026</x:v>
      </x:c>
      <x:c r="F3053" t="n">
        <x:v>18</x:v>
      </x:c>
      <x:c r="G3053" t="str">
        <x:v>103349</x:v>
      </x:c>
      <x:c r="H3053" t="str">
        <x:v>A</x:v>
      </x:c>
      <x:c r="I3053" t="str">
        <x:v>A</x:v>
      </x:c>
      <x:c r="J3053" s="39" t="n">
        <x:v>2.5</x:v>
      </x:c>
      <x:c r="K3053" s="39" t="n">
        <x:v>2.5</x:v>
      </x:c>
      <x:c r="L3053" t="str">
        <x:v>W8 NR326 March Exam 2.csv</x:v>
      </x:c>
    </x:row>
    <x:row r="3054">
      <x:c r="A3054" t="str">
        <x:v>2026-03-E2-STU-1110F21DCC30-Q19</x:v>
      </x:c>
      <x:c r="B3054" t="str">
        <x:v>2026-03-E2-STU-1110F21DCC30</x:v>
      </x:c>
      <x:c r="C3054" t="str">
        <x:v>STU-1110F21DCC30</x:v>
      </x:c>
      <x:c r="D3054" t="str">
        <x:v>2026-03-E2</x:v>
      </x:c>
      <x:c r="E3054" t="str">
        <x:v>Mar 2026</x:v>
      </x:c>
      <x:c r="F3054" t="n">
        <x:v>19</x:v>
      </x:c>
      <x:c r="G3054" t="str">
        <x:v>91198</x:v>
      </x:c>
      <x:c r="H3054" t="str">
        <x:v>C</x:v>
      </x:c>
      <x:c r="I3054" t="str">
        <x:v>C</x:v>
      </x:c>
      <x:c r="J3054" s="39" t="n">
        <x:v>2.5</x:v>
      </x:c>
      <x:c r="K3054" s="39" t="n">
        <x:v>2.5</x:v>
      </x:c>
      <x:c r="L3054" t="str">
        <x:v>W8 NR326 March Exam 2.csv</x:v>
      </x:c>
    </x:row>
    <x:row r="3055">
      <x:c r="A3055" t="str">
        <x:v>2026-03-E2-STU-1110F21DCC30-Q20</x:v>
      </x:c>
      <x:c r="B3055" t="str">
        <x:v>2026-03-E2-STU-1110F21DCC30</x:v>
      </x:c>
      <x:c r="C3055" t="str">
        <x:v>STU-1110F21DCC30</x:v>
      </x:c>
      <x:c r="D3055" t="str">
        <x:v>2026-03-E2</x:v>
      </x:c>
      <x:c r="E3055" t="str">
        <x:v>Mar 2026</x:v>
      </x:c>
      <x:c r="F3055" t="n">
        <x:v>20</x:v>
      </x:c>
      <x:c r="G3055" t="str">
        <x:v>113757</x:v>
      </x:c>
      <x:c r="H3055" t="str">
        <x:v>B,C,D</x:v>
      </x:c>
      <x:c r="I3055" t="str">
        <x:v>B,C,D</x:v>
      </x:c>
      <x:c r="J3055" s="39" t="n">
        <x:v>2.5</x:v>
      </x:c>
      <x:c r="K3055" s="39" t="n">
        <x:v>2.5</x:v>
      </x:c>
      <x:c r="L3055" t="str">
        <x:v>W8 NR326 March Exam 2.csv</x:v>
      </x:c>
    </x:row>
    <x:row r="3056">
      <x:c r="A3056" t="str">
        <x:v>2026-03-E2-STU-1110F21DCC30-Q21</x:v>
      </x:c>
      <x:c r="B3056" t="str">
        <x:v>2026-03-E2-STU-1110F21DCC30</x:v>
      </x:c>
      <x:c r="C3056" t="str">
        <x:v>STU-1110F21DCC30</x:v>
      </x:c>
      <x:c r="D3056" t="str">
        <x:v>2026-03-E2</x:v>
      </x:c>
      <x:c r="E3056" t="str">
        <x:v>Mar 2026</x:v>
      </x:c>
      <x:c r="F3056" t="n">
        <x:v>21</x:v>
      </x:c>
      <x:c r="G3056" t="str">
        <x:v>90929</x:v>
      </x:c>
      <x:c r="H3056" t="str">
        <x:v>D</x:v>
      </x:c>
      <x:c r="I3056" t="str">
        <x:v>D</x:v>
      </x:c>
      <x:c r="J3056" s="39" t="n">
        <x:v>2.5</x:v>
      </x:c>
      <x:c r="K3056" s="39" t="n">
        <x:v>2.5</x:v>
      </x:c>
      <x:c r="L3056" t="str">
        <x:v>W8 NR326 March Exam 2.csv</x:v>
      </x:c>
    </x:row>
    <x:row r="3057">
      <x:c r="A3057" t="str">
        <x:v>2026-03-E2-STU-1110F21DCC30-Q22</x:v>
      </x:c>
      <x:c r="B3057" t="str">
        <x:v>2026-03-E2-STU-1110F21DCC30</x:v>
      </x:c>
      <x:c r="C3057" t="str">
        <x:v>STU-1110F21DCC30</x:v>
      </x:c>
      <x:c r="D3057" t="str">
        <x:v>2026-03-E2</x:v>
      </x:c>
      <x:c r="E3057" t="str">
        <x:v>Mar 2026</x:v>
      </x:c>
      <x:c r="F3057" t="n">
        <x:v>22</x:v>
      </x:c>
      <x:c r="G3057" t="str">
        <x:v>136924</x:v>
      </x:c>
      <x:c r="H3057" t="str">
        <x:v>A</x:v>
      </x:c>
      <x:c r="I3057" t="str">
        <x:v>A,B</x:v>
      </x:c>
      <x:c r="J3057" s="39" t="n">
        <x:v>2.5</x:v>
      </x:c>
      <x:c r="K3057" s="39" t="n">
        <x:v>2.5</x:v>
      </x:c>
      <x:c r="L3057" t="str">
        <x:v>W8 NR326 March Exam 2.csv</x:v>
      </x:c>
    </x:row>
    <x:row r="3058">
      <x:c r="A3058" t="str">
        <x:v>2026-03-E2-STU-1110F21DCC30-Q23</x:v>
      </x:c>
      <x:c r="B3058" t="str">
        <x:v>2026-03-E2-STU-1110F21DCC30</x:v>
      </x:c>
      <x:c r="C3058" t="str">
        <x:v>STU-1110F21DCC30</x:v>
      </x:c>
      <x:c r="D3058" t="str">
        <x:v>2026-03-E2</x:v>
      </x:c>
      <x:c r="E3058" t="str">
        <x:v>Mar 2026</x:v>
      </x:c>
      <x:c r="F3058" t="n">
        <x:v>23</x:v>
      </x:c>
      <x:c r="G3058" t="str">
        <x:v>67869</x:v>
      </x:c>
      <x:c r="H3058" t="str">
        <x:v>C</x:v>
      </x:c>
      <x:c r="I3058" t="str">
        <x:v>C</x:v>
      </x:c>
      <x:c r="J3058" s="39" t="n">
        <x:v>2.5</x:v>
      </x:c>
      <x:c r="K3058" s="39" t="n">
        <x:v>2.5</x:v>
      </x:c>
      <x:c r="L3058" t="str">
        <x:v>W8 NR326 March Exam 2.csv</x:v>
      </x:c>
    </x:row>
    <x:row r="3059">
      <x:c r="A3059" t="str">
        <x:v>2026-03-E2-STU-1110F21DCC30-Q24</x:v>
      </x:c>
      <x:c r="B3059" t="str">
        <x:v>2026-03-E2-STU-1110F21DCC30</x:v>
      </x:c>
      <x:c r="C3059" t="str">
        <x:v>STU-1110F21DCC30</x:v>
      </x:c>
      <x:c r="D3059" t="str">
        <x:v>2026-03-E2</x:v>
      </x:c>
      <x:c r="E3059" t="str">
        <x:v>Mar 2026</x:v>
      </x:c>
      <x:c r="F3059" t="n">
        <x:v>24</x:v>
      </x:c>
      <x:c r="G3059" t="str">
        <x:v>80339</x:v>
      </x:c>
      <x:c r="H3059" t="str">
        <x:v>A,B,C</x:v>
      </x:c>
      <x:c r="I3059" t="str">
        <x:v>A,B,C</x:v>
      </x:c>
      <x:c r="J3059" s="39" t="n">
        <x:v>2.5</x:v>
      </x:c>
      <x:c r="K3059" s="39" t="n">
        <x:v>2.5</x:v>
      </x:c>
      <x:c r="L3059" t="str">
        <x:v>W8 NR326 March Exam 2.csv</x:v>
      </x:c>
    </x:row>
    <x:row r="3060">
      <x:c r="A3060" t="str">
        <x:v>2026-03-E2-STU-1110F21DCC30-Q25</x:v>
      </x:c>
      <x:c r="B3060" t="str">
        <x:v>2026-03-E2-STU-1110F21DCC30</x:v>
      </x:c>
      <x:c r="C3060" t="str">
        <x:v>STU-1110F21DCC30</x:v>
      </x:c>
      <x:c r="D3060" t="str">
        <x:v>2026-03-E2</x:v>
      </x:c>
      <x:c r="E3060" t="str">
        <x:v>Mar 2026</x:v>
      </x:c>
      <x:c r="F3060" t="n">
        <x:v>25</x:v>
      </x:c>
      <x:c r="G3060" t="str">
        <x:v>103842</x:v>
      </x:c>
      <x:c r="H3060" t="str">
        <x:v>d</x:v>
      </x:c>
      <x:c r="I3060" t="str">
        <x:v>C</x:v>
      </x:c>
      <x:c r="J3060" s="39" t="n">
        <x:v>0</x:v>
      </x:c>
      <x:c r="K3060" s="39" t="n">
        <x:v>2.5</x:v>
      </x:c>
      <x:c r="L3060" t="str">
        <x:v>W8 NR326 March Exam 2.csv</x:v>
      </x:c>
    </x:row>
    <x:row r="3061">
      <x:c r="A3061" t="str">
        <x:v>2026-03-E2-STU-1110F21DCC30-Q26</x:v>
      </x:c>
      <x:c r="B3061" t="str">
        <x:v>2026-03-E2-STU-1110F21DCC30</x:v>
      </x:c>
      <x:c r="C3061" t="str">
        <x:v>STU-1110F21DCC30</x:v>
      </x:c>
      <x:c r="D3061" t="str">
        <x:v>2026-03-E2</x:v>
      </x:c>
      <x:c r="E3061" t="str">
        <x:v>Mar 2026</x:v>
      </x:c>
      <x:c r="F3061" t="n">
        <x:v>26</x:v>
      </x:c>
      <x:c r="G3061" t="str">
        <x:v>103136</x:v>
      </x:c>
      <x:c r="H3061" t="str">
        <x:v>c</x:v>
      </x:c>
      <x:c r="I3061" t="str">
        <x:v>A</x:v>
      </x:c>
      <x:c r="J3061" s="39" t="n">
        <x:v>0</x:v>
      </x:c>
      <x:c r="K3061" s="39" t="n">
        <x:v>2.5</x:v>
      </x:c>
      <x:c r="L3061" t="str">
        <x:v>W8 NR326 March Exam 2.csv</x:v>
      </x:c>
    </x:row>
    <x:row r="3062">
      <x:c r="A3062" t="str">
        <x:v>2026-03-E2-STU-1110F21DCC30-Q27</x:v>
      </x:c>
      <x:c r="B3062" t="str">
        <x:v>2026-03-E2-STU-1110F21DCC30</x:v>
      </x:c>
      <x:c r="C3062" t="str">
        <x:v>STU-1110F21DCC30</x:v>
      </x:c>
      <x:c r="D3062" t="str">
        <x:v>2026-03-E2</x:v>
      </x:c>
      <x:c r="E3062" t="str">
        <x:v>Mar 2026</x:v>
      </x:c>
      <x:c r="F3062" t="n">
        <x:v>27</x:v>
      </x:c>
      <x:c r="G3062" t="str">
        <x:v>112998</x:v>
      </x:c>
      <x:c r="H3062" t="str">
        <x:v>B</x:v>
      </x:c>
      <x:c r="I3062" t="str">
        <x:v>B</x:v>
      </x:c>
      <x:c r="J3062" s="39" t="n">
        <x:v>2.5</x:v>
      </x:c>
      <x:c r="K3062" s="39" t="n">
        <x:v>2.5</x:v>
      </x:c>
      <x:c r="L3062" t="str">
        <x:v>W8 NR326 March Exam 2.csv</x:v>
      </x:c>
    </x:row>
    <x:row r="3063">
      <x:c r="A3063" t="str">
        <x:v>2026-03-E2-STU-1110F21DCC30-Q28</x:v>
      </x:c>
      <x:c r="B3063" t="str">
        <x:v>2026-03-E2-STU-1110F21DCC30</x:v>
      </x:c>
      <x:c r="C3063" t="str">
        <x:v>STU-1110F21DCC30</x:v>
      </x:c>
      <x:c r="D3063" t="str">
        <x:v>2026-03-E2</x:v>
      </x:c>
      <x:c r="E3063" t="str">
        <x:v>Mar 2026</x:v>
      </x:c>
      <x:c r="F3063" t="n">
        <x:v>28</x:v>
      </x:c>
      <x:c r="G3063" t="str">
        <x:v>103402</x:v>
      </x:c>
      <x:c r="H3063" t="str">
        <x:v>A</x:v>
      </x:c>
      <x:c r="I3063" t="str">
        <x:v>A</x:v>
      </x:c>
      <x:c r="J3063" s="39" t="n">
        <x:v>2.5</x:v>
      </x:c>
      <x:c r="K3063" s="39" t="n">
        <x:v>2.5</x:v>
      </x:c>
      <x:c r="L3063" t="str">
        <x:v>W8 NR326 March Exam 2.csv</x:v>
      </x:c>
    </x:row>
    <x:row r="3064">
      <x:c r="A3064" t="str">
        <x:v>2026-03-E2-STU-1110F21DCC30-Q29</x:v>
      </x:c>
      <x:c r="B3064" t="str">
        <x:v>2026-03-E2-STU-1110F21DCC30</x:v>
      </x:c>
      <x:c r="C3064" t="str">
        <x:v>STU-1110F21DCC30</x:v>
      </x:c>
      <x:c r="D3064" t="str">
        <x:v>2026-03-E2</x:v>
      </x:c>
      <x:c r="E3064" t="str">
        <x:v>Mar 2026</x:v>
      </x:c>
      <x:c r="F3064" t="n">
        <x:v>29</x:v>
      </x:c>
      <x:c r="G3064" t="str">
        <x:v>135274</x:v>
      </x:c>
      <x:c r="H3064" t="str">
        <x:v>reinforce professional boundaries~therapeutic neutrality</x:v>
      </x:c>
      <x:c r="I3064" t="str">
        <x:v>compliment the client's appearance|reinforce professional boundaries|use humor to redirect the behavior~emotional distance|personal disclosure|therapeutic neutrality</x:v>
      </x:c>
      <x:c r="J3064" s="39" t="n">
        <x:v>2.5</x:v>
      </x:c>
      <x:c r="K3064" s="39" t="n">
        <x:v>2.5</x:v>
      </x:c>
      <x:c r="L3064" t="str">
        <x:v>W8 NR326 March Exam 2.csv</x:v>
      </x:c>
    </x:row>
    <x:row r="3065">
      <x:c r="A3065" t="str">
        <x:v>2026-03-E2-STU-1110F21DCC30-Q30</x:v>
      </x:c>
      <x:c r="B3065" t="str">
        <x:v>2026-03-E2-STU-1110F21DCC30</x:v>
      </x:c>
      <x:c r="C3065" t="str">
        <x:v>STU-1110F21DCC30</x:v>
      </x:c>
      <x:c r="D3065" t="str">
        <x:v>2026-03-E2</x:v>
      </x:c>
      <x:c r="E3065" t="str">
        <x:v>Mar 2026</x:v>
      </x:c>
      <x:c r="F3065" t="n">
        <x:v>30</x:v>
      </x:c>
      <x:c r="G3065" t="str">
        <x:v>100135</x:v>
      </x:c>
      <x:c r="H3065" t="str">
        <x:v>A,B,E</x:v>
      </x:c>
      <x:c r="I3065" t="str">
        <x:v>A,B,D,E</x:v>
      </x:c>
      <x:c r="J3065" s="39" t="n">
        <x:v>1.875</x:v>
      </x:c>
      <x:c r="K3065" s="39" t="n">
        <x:v>2.5</x:v>
      </x:c>
      <x:c r="L3065" t="str">
        <x:v>W8 NR326 March Exam 2.csv</x:v>
      </x:c>
    </x:row>
    <x:row r="3066">
      <x:c r="A3066" t="str">
        <x:v>2026-03-E2-STU-1110F21DCC30-Q31</x:v>
      </x:c>
      <x:c r="B3066" t="str">
        <x:v>2026-03-E2-STU-1110F21DCC30</x:v>
      </x:c>
      <x:c r="C3066" t="str">
        <x:v>STU-1110F21DCC30</x:v>
      </x:c>
      <x:c r="D3066" t="str">
        <x:v>2026-03-E2</x:v>
      </x:c>
      <x:c r="E3066" t="str">
        <x:v>Mar 2026</x:v>
      </x:c>
      <x:c r="F3066" t="n">
        <x:v>31</x:v>
      </x:c>
      <x:c r="G3066" t="str">
        <x:v>75977</x:v>
      </x:c>
      <x:c r="H3066" t="str">
        <x:v>c</x:v>
      </x:c>
      <x:c r="I3066" t="str">
        <x:v>B</x:v>
      </x:c>
      <x:c r="J3066" s="39" t="n">
        <x:v>0</x:v>
      </x:c>
      <x:c r="K3066" s="39" t="n">
        <x:v>2.5</x:v>
      </x:c>
      <x:c r="L3066" t="str">
        <x:v>W8 NR326 March Exam 2.csv</x:v>
      </x:c>
    </x:row>
    <x:row r="3067">
      <x:c r="A3067" t="str">
        <x:v>2026-03-E2-STU-1110F21DCC30-Q32</x:v>
      </x:c>
      <x:c r="B3067" t="str">
        <x:v>2026-03-E2-STU-1110F21DCC30</x:v>
      </x:c>
      <x:c r="C3067" t="str">
        <x:v>STU-1110F21DCC30</x:v>
      </x:c>
      <x:c r="D3067" t="str">
        <x:v>2026-03-E2</x:v>
      </x:c>
      <x:c r="E3067" t="str">
        <x:v>Mar 2026</x:v>
      </x:c>
      <x:c r="F3067" t="n">
        <x:v>32</x:v>
      </x:c>
      <x:c r="G3067" t="str">
        <x:v>103296</x:v>
      </x:c>
      <x:c r="H3067" t="str">
        <x:v>b</x:v>
      </x:c>
      <x:c r="I3067" t="str">
        <x:v>A</x:v>
      </x:c>
      <x:c r="J3067" s="39" t="n">
        <x:v>0</x:v>
      </x:c>
      <x:c r="K3067" s="39" t="n">
        <x:v>2.5</x:v>
      </x:c>
      <x:c r="L3067" t="str">
        <x:v>W8 NR326 March Exam 2.csv</x:v>
      </x:c>
    </x:row>
    <x:row r="3068">
      <x:c r="A3068" t="str">
        <x:v>2026-03-E2-STU-1110F21DCC30-Q33</x:v>
      </x:c>
      <x:c r="B3068" t="str">
        <x:v>2026-03-E2-STU-1110F21DCC30</x:v>
      </x:c>
      <x:c r="C3068" t="str">
        <x:v>STU-1110F21DCC30</x:v>
      </x:c>
      <x:c r="D3068" t="str">
        <x:v>2026-03-E2</x:v>
      </x:c>
      <x:c r="E3068" t="str">
        <x:v>Mar 2026</x:v>
      </x:c>
      <x:c r="F3068" t="n">
        <x:v>33</x:v>
      </x:c>
      <x:c r="G3068" t="str">
        <x:v>113985</x:v>
      </x:c>
      <x:c r="H3068" t="str">
        <x:v>A</x:v>
      </x:c>
      <x:c r="I3068" t="str">
        <x:v>A</x:v>
      </x:c>
      <x:c r="J3068" s="39" t="n">
        <x:v>2.5</x:v>
      </x:c>
      <x:c r="K3068" s="39" t="n">
        <x:v>2.5</x:v>
      </x:c>
      <x:c r="L3068" t="str">
        <x:v>W8 NR326 March Exam 2.csv</x:v>
      </x:c>
    </x:row>
    <x:row r="3069">
      <x:c r="A3069" t="str">
        <x:v>2026-03-E2-STU-1110F21DCC30-Q34</x:v>
      </x:c>
      <x:c r="B3069" t="str">
        <x:v>2026-03-E2-STU-1110F21DCC30</x:v>
      </x:c>
      <x:c r="C3069" t="str">
        <x:v>STU-1110F21DCC30</x:v>
      </x:c>
      <x:c r="D3069" t="str">
        <x:v>2026-03-E2</x:v>
      </x:c>
      <x:c r="E3069" t="str">
        <x:v>Mar 2026</x:v>
      </x:c>
      <x:c r="F3069" t="n">
        <x:v>34</x:v>
      </x:c>
      <x:c r="G3069" t="str">
        <x:v>104061</x:v>
      </x:c>
      <x:c r="H3069" t="str">
        <x:v>A</x:v>
      </x:c>
      <x:c r="I3069" t="str">
        <x:v>A</x:v>
      </x:c>
      <x:c r="J3069" s="39" t="n">
        <x:v>2.5</x:v>
      </x:c>
      <x:c r="K3069" s="39" t="n">
        <x:v>2.5</x:v>
      </x:c>
      <x:c r="L3069" t="str">
        <x:v>W8 NR326 March Exam 2.csv</x:v>
      </x:c>
    </x:row>
    <x:row r="3070">
      <x:c r="A3070" t="str">
        <x:v>2026-03-E2-STU-1110F21DCC30-Q35</x:v>
      </x:c>
      <x:c r="B3070" t="str">
        <x:v>2026-03-E2-STU-1110F21DCC30</x:v>
      </x:c>
      <x:c r="C3070" t="str">
        <x:v>STU-1110F21DCC30</x:v>
      </x:c>
      <x:c r="D3070" t="str">
        <x:v>2026-03-E2</x:v>
      </x:c>
      <x:c r="E3070" t="str">
        <x:v>Mar 2026</x:v>
      </x:c>
      <x:c r="F3070" t="n">
        <x:v>35</x:v>
      </x:c>
      <x:c r="G3070" t="str">
        <x:v>71793</x:v>
      </x:c>
      <x:c r="H3070" t="str">
        <x:v>A,E</x:v>
      </x:c>
      <x:c r="I3070" t="str">
        <x:v>A,E</x:v>
      </x:c>
      <x:c r="J3070" s="39" t="n">
        <x:v>2.5</x:v>
      </x:c>
      <x:c r="K3070" s="39" t="n">
        <x:v>2.5</x:v>
      </x:c>
      <x:c r="L3070" t="str">
        <x:v>W8 NR326 March Exam 2.csv</x:v>
      </x:c>
    </x:row>
    <x:row r="3071">
      <x:c r="A3071" t="str">
        <x:v>2026-03-E2-STU-1110F21DCC30-Q36</x:v>
      </x:c>
      <x:c r="B3071" t="str">
        <x:v>2026-03-E2-STU-1110F21DCC30</x:v>
      </x:c>
      <x:c r="C3071" t="str">
        <x:v>STU-1110F21DCC30</x:v>
      </x:c>
      <x:c r="D3071" t="str">
        <x:v>2026-03-E2</x:v>
      </x:c>
      <x:c r="E3071" t="str">
        <x:v>Mar 2026</x:v>
      </x:c>
      <x:c r="F3071" t="n">
        <x:v>36</x:v>
      </x:c>
      <x:c r="G3071" t="str">
        <x:v>91086</x:v>
      </x:c>
      <x:c r="H3071" t="str">
        <x:v>D</x:v>
      </x:c>
      <x:c r="I3071" t="str">
        <x:v>D</x:v>
      </x:c>
      <x:c r="J3071" s="39" t="n">
        <x:v>2.5</x:v>
      </x:c>
      <x:c r="K3071" s="39" t="n">
        <x:v>2.5</x:v>
      </x:c>
      <x:c r="L3071" t="str">
        <x:v>W8 NR326 March Exam 2.csv</x:v>
      </x:c>
    </x:row>
    <x:row r="3072">
      <x:c r="A3072" t="str">
        <x:v>2026-03-E2-STU-1110F21DCC30-Q37</x:v>
      </x:c>
      <x:c r="B3072" t="str">
        <x:v>2026-03-E2-STU-1110F21DCC30</x:v>
      </x:c>
      <x:c r="C3072" t="str">
        <x:v>STU-1110F21DCC30</x:v>
      </x:c>
      <x:c r="D3072" t="str">
        <x:v>2026-03-E2</x:v>
      </x:c>
      <x:c r="E3072" t="str">
        <x:v>Mar 2026</x:v>
      </x:c>
      <x:c r="F3072" t="n">
        <x:v>37</x:v>
      </x:c>
      <x:c r="G3072" t="str">
        <x:v>103222</x:v>
      </x:c>
      <x:c r="H3072" t="str">
        <x:v>A</x:v>
      </x:c>
      <x:c r="I3072" t="str">
        <x:v>A</x:v>
      </x:c>
      <x:c r="J3072" s="39" t="n">
        <x:v>2.5</x:v>
      </x:c>
      <x:c r="K3072" s="39" t="n">
        <x:v>2.5</x:v>
      </x:c>
      <x:c r="L3072" t="str">
        <x:v>W8 NR326 March Exam 2.csv</x:v>
      </x:c>
    </x:row>
    <x:row r="3073">
      <x:c r="A3073" t="str">
        <x:v>2026-03-E2-STU-1110F21DCC30-Q38</x:v>
      </x:c>
      <x:c r="B3073" t="str">
        <x:v>2026-03-E2-STU-1110F21DCC30</x:v>
      </x:c>
      <x:c r="C3073" t="str">
        <x:v>STU-1110F21DCC30</x:v>
      </x:c>
      <x:c r="D3073" t="str">
        <x:v>2026-03-E2</x:v>
      </x:c>
      <x:c r="E3073" t="str">
        <x:v>Mar 2026</x:v>
      </x:c>
      <x:c r="F3073" t="n">
        <x:v>38</x:v>
      </x:c>
      <x:c r="G3073" t="str">
        <x:v>64034</x:v>
      </x:c>
      <x:c r="H3073" t="str">
        <x:v>A</x:v>
      </x:c>
      <x:c r="I3073" t="str">
        <x:v>A</x:v>
      </x:c>
      <x:c r="J3073" s="39" t="n">
        <x:v>2.5</x:v>
      </x:c>
      <x:c r="K3073" s="39" t="n">
        <x:v>2.5</x:v>
      </x:c>
      <x:c r="L3073" t="str">
        <x:v>W8 NR326 March Exam 2.csv</x:v>
      </x:c>
    </x:row>
    <x:row r="3074">
      <x:c r="A3074" t="str">
        <x:v>2026-03-E2-STU-1110F21DCC30-Q39</x:v>
      </x:c>
      <x:c r="B3074" t="str">
        <x:v>2026-03-E2-STU-1110F21DCC30</x:v>
      </x:c>
      <x:c r="C3074" t="str">
        <x:v>STU-1110F21DCC30</x:v>
      </x:c>
      <x:c r="D3074" t="str">
        <x:v>2026-03-E2</x:v>
      </x:c>
      <x:c r="E3074" t="str">
        <x:v>Mar 2026</x:v>
      </x:c>
      <x:c r="F3074" t="n">
        <x:v>39</x:v>
      </x:c>
      <x:c r="G3074" t="str">
        <x:v>113029</x:v>
      </x:c>
      <x:c r="H3074" t="str">
        <x:v>D</x:v>
      </x:c>
      <x:c r="I3074" t="str">
        <x:v>D</x:v>
      </x:c>
      <x:c r="J3074" s="39" t="n">
        <x:v>2.5</x:v>
      </x:c>
      <x:c r="K3074" s="39" t="n">
        <x:v>2.5</x:v>
      </x:c>
      <x:c r="L3074" t="str">
        <x:v>W8 NR326 March Exam 2.csv</x:v>
      </x:c>
    </x:row>
    <x:row r="3075">
      <x:c r="A3075" t="str">
        <x:v>2026-03-E2-STU-1110F21DCC30-Q40</x:v>
      </x:c>
      <x:c r="B3075" t="str">
        <x:v>2026-03-E2-STU-1110F21DCC30</x:v>
      </x:c>
      <x:c r="C3075" t="str">
        <x:v>STU-1110F21DCC30</x:v>
      </x:c>
      <x:c r="D3075" t="str">
        <x:v>2026-03-E2</x:v>
      </x:c>
      <x:c r="E3075" t="str">
        <x:v>Mar 2026</x:v>
      </x:c>
      <x:c r="F3075" t="n">
        <x:v>40</x:v>
      </x:c>
      <x:c r="G3075" t="str">
        <x:v>112984</x:v>
      </x:c>
      <x:c r="H3075" t="str">
        <x:v>d</x:v>
      </x:c>
      <x:c r="I3075" t="str">
        <x:v>A</x:v>
      </x:c>
      <x:c r="J3075" s="39" t="n">
        <x:v>0</x:v>
      </x:c>
      <x:c r="K3075" s="39" t="n">
        <x:v>2.5</x:v>
      </x:c>
      <x:c r="L3075" t="str">
        <x:v>W8 NR326 March Exam 2.csv</x:v>
      </x:c>
    </x:row>
    <x:row r="3076">
      <x:c r="A3076" t="str">
        <x:v>2026-03-E2-STU-1110F21DCC30-Q41</x:v>
      </x:c>
      <x:c r="B3076" t="str">
        <x:v>2026-03-E2-STU-1110F21DCC30</x:v>
      </x:c>
      <x:c r="C3076" t="str">
        <x:v>STU-1110F21DCC30</x:v>
      </x:c>
      <x:c r="D3076" t="str">
        <x:v>2026-03-E2</x:v>
      </x:c>
      <x:c r="E3076" t="str">
        <x:v>Mar 2026</x:v>
      </x:c>
      <x:c r="F3076" t="n">
        <x:v>41</x:v>
      </x:c>
      <x:c r="G3076" t="str">
        <x:v>119027</x:v>
      </x:c>
      <x:c r="H3076" t="str">
        <x:v>A</x:v>
      </x:c>
      <x:c r="I3076" t="str">
        <x:v>A</x:v>
      </x:c>
      <x:c r="J3076" s="39" t="n">
        <x:v>2.5</x:v>
      </x:c>
      <x:c r="K3076" s="39" t="n">
        <x:v>2.5</x:v>
      </x:c>
      <x:c r="L3076" t="str">
        <x:v>W8 NR326 March Exam 2.csv</x:v>
      </x:c>
    </x:row>
    <x:row r="3077">
      <x:c r="A3077" t="str">
        <x:v>2026-03-E2-STU-1110F21DCC30-Q42</x:v>
      </x:c>
      <x:c r="B3077" t="str">
        <x:v>2026-03-E2-STU-1110F21DCC30</x:v>
      </x:c>
      <x:c r="C3077" t="str">
        <x:v>STU-1110F21DCC30</x:v>
      </x:c>
      <x:c r="D3077" t="str">
        <x:v>2026-03-E2</x:v>
      </x:c>
      <x:c r="E3077" t="str">
        <x:v>Mar 2026</x:v>
      </x:c>
      <x:c r="F3077" t="n">
        <x:v>42</x:v>
      </x:c>
      <x:c r="G3077" t="str">
        <x:v>84285</x:v>
      </x:c>
      <x:c r="H3077" t="str">
        <x:v>persecutory delusion~state "I understand you believe this, but I find it hard to accept."</x:v>
      </x:c>
      <x:c r="I3077" t="str">
        <x:v>auditory hallucination|persecutory delusion|visual hallucination~report the command hallucination to the healthcare provider|state "I understand you believe this, but I find it hard to accept."|whisper "Oh, I see" and encourage other clients to begin whispering</x:v>
      </x:c>
      <x:c r="J3077" s="39" t="n">
        <x:v>2.5</x:v>
      </x:c>
      <x:c r="K3077" s="39" t="n">
        <x:v>2.5</x:v>
      </x:c>
      <x:c r="L3077" t="str">
        <x:v>W8 NR326 March Exam 2.csv</x:v>
      </x:c>
    </x:row>
    <x:row r="3078">
      <x:c r="A3078" t="str">
        <x:v>2026-03-E2-STU-1110F21DCC30-Q43</x:v>
      </x:c>
      <x:c r="B3078" t="str">
        <x:v>2026-03-E2-STU-1110F21DCC30</x:v>
      </x:c>
      <x:c r="C3078" t="str">
        <x:v>STU-1110F21DCC30</x:v>
      </x:c>
      <x:c r="D3078" t="str">
        <x:v>2026-03-E2</x:v>
      </x:c>
      <x:c r="E3078" t="str">
        <x:v>Mar 2026</x:v>
      </x:c>
      <x:c r="F3078" t="n">
        <x:v>43</x:v>
      </x:c>
      <x:c r="G3078" t="str">
        <x:v>136602</x:v>
      </x:c>
      <x:c r="H3078" t="str">
        <x:v>alcohol use disorder~"have you ever regretted drinking too much?"</x:v>
      </x:c>
      <x:c r="I3078" t="str">
        <x:v>alcohol use disorder|opioid use disorder|stimulant use disorder~"have you ever had an eye-opener?"|"have you ever regretted drinking too much?"|"have you tried to limit your alcohol intake recently?"</x:v>
      </x:c>
      <x:c r="J3078" s="39" t="n">
        <x:v>2.5</x:v>
      </x:c>
      <x:c r="K3078" s="39" t="n">
        <x:v>2.5</x:v>
      </x:c>
      <x:c r="L3078" t="str">
        <x:v>W8 NR326 March Exam 2.csv</x:v>
      </x:c>
    </x:row>
    <x:row r="3079">
      <x:c r="A3079" t="str">
        <x:v>2026-03-E2-STU-1110F21DCC30-Q44</x:v>
      </x:c>
      <x:c r="B3079" t="str">
        <x:v>2026-03-E2-STU-1110F21DCC30</x:v>
      </x:c>
      <x:c r="C3079" t="str">
        <x:v>STU-1110F21DCC30</x:v>
      </x:c>
      <x:c r="D3079" t="str">
        <x:v>2026-03-E2</x:v>
      </x:c>
      <x:c r="E3079" t="str">
        <x:v>Mar 2026</x:v>
      </x:c>
      <x:c r="F3079" t="n">
        <x:v>44</x:v>
      </x:c>
      <x:c r="G3079" t="str">
        <x:v>119374</x:v>
      </x:c>
      <x:c r="H3079" t="str">
        <x:v>A</x:v>
      </x:c>
      <x:c r="I3079" t="str">
        <x:v>A</x:v>
      </x:c>
      <x:c r="J3079" s="39" t="n">
        <x:v>2.5</x:v>
      </x:c>
      <x:c r="K3079" s="39" t="n">
        <x:v>2.5</x:v>
      </x:c>
      <x:c r="L3079" t="str">
        <x:v>W8 NR326 March Exam 2.csv</x:v>
      </x:c>
    </x:row>
    <x:row r="3080">
      <x:c r="A3080" t="str">
        <x:v>2026-03-E2-STU-1110F21DCC30-Q45</x:v>
      </x:c>
      <x:c r="B3080" t="str">
        <x:v>2026-03-E2-STU-1110F21DCC30</x:v>
      </x:c>
      <x:c r="C3080" t="str">
        <x:v>STU-1110F21DCC30</x:v>
      </x:c>
      <x:c r="D3080" t="str">
        <x:v>2026-03-E2</x:v>
      </x:c>
      <x:c r="E3080" t="str">
        <x:v>Mar 2026</x:v>
      </x:c>
      <x:c r="F3080" t="n">
        <x:v>45</x:v>
      </x:c>
      <x:c r="G3080" t="str">
        <x:v>119288</x:v>
      </x:c>
      <x:c r="H3080" t="str">
        <x:v>A</x:v>
      </x:c>
      <x:c r="I3080" t="str">
        <x:v>A</x:v>
      </x:c>
      <x:c r="J3080" s="39" t="n">
        <x:v>2.5</x:v>
      </x:c>
      <x:c r="K3080" s="39" t="n">
        <x:v>2.5</x:v>
      </x:c>
      <x:c r="L3080" t="str">
        <x:v>W8 NR326 March Exam 2.csv</x:v>
      </x:c>
    </x:row>
    <x:row r="3081">
      <x:c r="A3081" t="str">
        <x:v>2026-03-E2-STU-1110F21DCC30-Q46</x:v>
      </x:c>
      <x:c r="B3081" t="str">
        <x:v>2026-03-E2-STU-1110F21DCC30</x:v>
      </x:c>
      <x:c r="C3081" t="str">
        <x:v>STU-1110F21DCC30</x:v>
      </x:c>
      <x:c r="D3081" t="str">
        <x:v>2026-03-E2</x:v>
      </x:c>
      <x:c r="E3081" t="str">
        <x:v>Mar 2026</x:v>
      </x:c>
      <x:c r="F3081" t="n">
        <x:v>46</x:v>
      </x:c>
      <x:c r="G3081" t="str">
        <x:v>136630</x:v>
      </x:c>
      <x:c r="H3081" t="str">
        <x:v>A</x:v>
      </x:c>
      <x:c r="I3081" t="str">
        <x:v>A</x:v>
      </x:c>
      <x:c r="J3081" s="39" t="n">
        <x:v>2.5</x:v>
      </x:c>
      <x:c r="K3081" s="39" t="n">
        <x:v>2.5</x:v>
      </x:c>
      <x:c r="L3081" t="str">
        <x:v>W8 NR326 March Exam 2.csv</x:v>
      </x:c>
    </x:row>
    <x:row r="3082">
      <x:c r="A3082" t="str">
        <x:v>2026-03-E2-STU-1110F21DCC30-Q47</x:v>
      </x:c>
      <x:c r="B3082" t="str">
        <x:v>2026-03-E2-STU-1110F21DCC30</x:v>
      </x:c>
      <x:c r="C3082" t="str">
        <x:v>STU-1110F21DCC30</x:v>
      </x:c>
      <x:c r="D3082" t="str">
        <x:v>2026-03-E2</x:v>
      </x:c>
      <x:c r="E3082" t="str">
        <x:v>Mar 2026</x:v>
      </x:c>
      <x:c r="F3082" t="n">
        <x:v>47</x:v>
      </x:c>
      <x:c r="G3082" t="str">
        <x:v>67846</x:v>
      </x:c>
      <x:c r="H3082" t="str">
        <x:v>D</x:v>
      </x:c>
      <x:c r="I3082" t="str">
        <x:v>D</x:v>
      </x:c>
      <x:c r="J3082" s="39" t="n">
        <x:v>2.5</x:v>
      </x:c>
      <x:c r="K3082" s="39" t="n">
        <x:v>2.5</x:v>
      </x:c>
      <x:c r="L3082" t="str">
        <x:v>W8 NR326 March Exam 2.csv</x:v>
      </x:c>
    </x:row>
    <x:row r="3083">
      <x:c r="A3083" t="str">
        <x:v>2026-03-E2-STU-1110F21DCC30-Q48</x:v>
      </x:c>
      <x:c r="B3083" t="str">
        <x:v>2026-03-E2-STU-1110F21DCC30</x:v>
      </x:c>
      <x:c r="C3083" t="str">
        <x:v>STU-1110F21DCC30</x:v>
      </x:c>
      <x:c r="D3083" t="str">
        <x:v>2026-03-E2</x:v>
      </x:c>
      <x:c r="E3083" t="str">
        <x:v>Mar 2026</x:v>
      </x:c>
      <x:c r="F3083" t="n">
        <x:v>48</x:v>
      </x:c>
      <x:c r="G3083" t="str">
        <x:v>103333</x:v>
      </x:c>
      <x:c r="H3083" t="str">
        <x:v>A</x:v>
      </x:c>
      <x:c r="I3083" t="str">
        <x:v>A</x:v>
      </x:c>
      <x:c r="J3083" s="39" t="n">
        <x:v>2.5</x:v>
      </x:c>
      <x:c r="K3083" s="39" t="n">
        <x:v>2.5</x:v>
      </x:c>
      <x:c r="L3083" t="str">
        <x:v>W8 NR326 March Exam 2.csv</x:v>
      </x:c>
    </x:row>
    <x:row r="3084">
      <x:c r="A3084" t="str">
        <x:v>2026-03-E2-STU-1110F21DCC30-Q49</x:v>
      </x:c>
      <x:c r="B3084" t="str">
        <x:v>2026-03-E2-STU-1110F21DCC30</x:v>
      </x:c>
      <x:c r="C3084" t="str">
        <x:v>STU-1110F21DCC30</x:v>
      </x:c>
      <x:c r="D3084" t="str">
        <x:v>2026-03-E2</x:v>
      </x:c>
      <x:c r="E3084" t="str">
        <x:v>Mar 2026</x:v>
      </x:c>
      <x:c r="F3084" t="n">
        <x:v>49</x:v>
      </x:c>
      <x:c r="G3084" t="str">
        <x:v>84269</x:v>
      </x:c>
      <x:c r="H3084" t="str">
        <x:v>b</x:v>
      </x:c>
      <x:c r="I3084" t="str">
        <x:v>A</x:v>
      </x:c>
      <x:c r="J3084" s="39" t="n">
        <x:v>0</x:v>
      </x:c>
      <x:c r="K3084" s="39" t="n">
        <x:v>2.5</x:v>
      </x:c>
      <x:c r="L3084" t="str">
        <x:v>W8 NR326 March Exam 2.csv</x:v>
      </x:c>
    </x:row>
    <x:row r="3085">
      <x:c r="A3085" t="str">
        <x:v>2026-03-E2-STU-1110F21DCC30-Q50</x:v>
      </x:c>
      <x:c r="B3085" t="str">
        <x:v>2026-03-E2-STU-1110F21DCC30</x:v>
      </x:c>
      <x:c r="C3085" t="str">
        <x:v>STU-1110F21DCC30</x:v>
      </x:c>
      <x:c r="D3085" t="str">
        <x:v>2026-03-E2</x:v>
      </x:c>
      <x:c r="E3085" t="str">
        <x:v>Mar 2026</x:v>
      </x:c>
      <x:c r="F3085" t="n">
        <x:v>50</x:v>
      </x:c>
      <x:c r="G3085" t="str">
        <x:v>103308</x:v>
      </x:c>
      <x:c r="H3085" t="str">
        <x:v>A</x:v>
      </x:c>
      <x:c r="I3085" t="str">
        <x:v>A</x:v>
      </x:c>
      <x:c r="J3085" s="39" t="n">
        <x:v>2.5</x:v>
      </x:c>
      <x:c r="K3085" s="39" t="n">
        <x:v>2.5</x:v>
      </x:c>
      <x:c r="L3085" t="str">
        <x:v>W8 NR326 March Exam 2.csv</x:v>
      </x:c>
    </x:row>
    <x:row r="3086">
      <x:c r="A3086" t="str">
        <x:v>2026-03-E2-STU-1110F21DCC30-Q51</x:v>
      </x:c>
      <x:c r="B3086" t="str">
        <x:v>2026-03-E2-STU-1110F21DCC30</x:v>
      </x:c>
      <x:c r="C3086" t="str">
        <x:v>STU-1110F21DCC30</x:v>
      </x:c>
      <x:c r="D3086" t="str">
        <x:v>2026-03-E2</x:v>
      </x:c>
      <x:c r="E3086" t="str">
        <x:v>Mar 2026</x:v>
      </x:c>
      <x:c r="F3086" t="n">
        <x:v>51</x:v>
      </x:c>
      <x:c r="G3086" t="str">
        <x:v>104043</x:v>
      </x:c>
      <x:c r="H3086" t="str">
        <x:v>A</x:v>
      </x:c>
      <x:c r="I3086" t="str">
        <x:v>A</x:v>
      </x:c>
      <x:c r="J3086" s="39" t="n">
        <x:v>2.5</x:v>
      </x:c>
      <x:c r="K3086" s="39" t="n">
        <x:v>2.5</x:v>
      </x:c>
      <x:c r="L3086" t="str">
        <x:v>W8 NR326 March Exam 2.csv</x:v>
      </x:c>
    </x:row>
    <x:row r="3087">
      <x:c r="A3087" t="str">
        <x:v>2026-03-E2-STU-1110F21DCC30-Q52</x:v>
      </x:c>
      <x:c r="B3087" t="str">
        <x:v>2026-03-E2-STU-1110F21DCC30</x:v>
      </x:c>
      <x:c r="C3087" t="str">
        <x:v>STU-1110F21DCC30</x:v>
      </x:c>
      <x:c r="D3087" t="str">
        <x:v>2026-03-E2</x:v>
      </x:c>
      <x:c r="E3087" t="str">
        <x:v>Mar 2026</x:v>
      </x:c>
      <x:c r="F3087" t="n">
        <x:v>52</x:v>
      </x:c>
      <x:c r="G3087" t="str">
        <x:v>112986</x:v>
      </x:c>
      <x:c r="H3087" t="str">
        <x:v>B</x:v>
      </x:c>
      <x:c r="I3087" t="str">
        <x:v>B</x:v>
      </x:c>
      <x:c r="J3087" s="39" t="n">
        <x:v>2.5</x:v>
      </x:c>
      <x:c r="K3087" s="39" t="n">
        <x:v>2.5</x:v>
      </x:c>
      <x:c r="L3087" t="str">
        <x:v>W8 NR326 March Exam 2.csv</x:v>
      </x:c>
    </x:row>
    <x:row r="3088">
      <x:c r="A3088" t="str">
        <x:v>2026-03-E2-STU-1110F21DCC30-Q53</x:v>
      </x:c>
      <x:c r="B3088" t="str">
        <x:v>2026-03-E2-STU-1110F21DCC30</x:v>
      </x:c>
      <x:c r="C3088" t="str">
        <x:v>STU-1110F21DCC30</x:v>
      </x:c>
      <x:c r="D3088" t="str">
        <x:v>2026-03-E2</x:v>
      </x:c>
      <x:c r="E3088" t="str">
        <x:v>Mar 2026</x:v>
      </x:c>
      <x:c r="F3088" t="n">
        <x:v>53</x:v>
      </x:c>
      <x:c r="G3088" t="str">
        <x:v>119507</x:v>
      </x:c>
      <x:c r="H3088" t="str">
        <x:v>A</x:v>
      </x:c>
      <x:c r="I3088" t="str">
        <x:v>A</x:v>
      </x:c>
      <x:c r="J3088" s="39" t="n">
        <x:v>2.5</x:v>
      </x:c>
      <x:c r="K3088" s="39" t="n">
        <x:v>2.5</x:v>
      </x:c>
      <x:c r="L3088" t="str">
        <x:v>W8 NR326 March Exam 2.csv</x:v>
      </x:c>
    </x:row>
    <x:row r="3089">
      <x:c r="A3089" t="str">
        <x:v>2026-03-E2-STU-1110F21DCC30-Q54</x:v>
      </x:c>
      <x:c r="B3089" t="str">
        <x:v>2026-03-E2-STU-1110F21DCC30</x:v>
      </x:c>
      <x:c r="C3089" t="str">
        <x:v>STU-1110F21DCC30</x:v>
      </x:c>
      <x:c r="D3089" t="str">
        <x:v>2026-03-E2</x:v>
      </x:c>
      <x:c r="E3089" t="str">
        <x:v>Mar 2026</x:v>
      </x:c>
      <x:c r="F3089" t="n">
        <x:v>54</x:v>
      </x:c>
      <x:c r="G3089" t="str">
        <x:v>119525</x:v>
      </x:c>
      <x:c r="H3089" t="str">
        <x:v>A</x:v>
      </x:c>
      <x:c r="I3089" t="str">
        <x:v>A</x:v>
      </x:c>
      <x:c r="J3089" s="39" t="n">
        <x:v>2.5</x:v>
      </x:c>
      <x:c r="K3089" s="39" t="n">
        <x:v>2.5</x:v>
      </x:c>
      <x:c r="L3089" t="str">
        <x:v>W8 NR326 March Exam 2.csv</x:v>
      </x:c>
    </x:row>
    <x:row r="3090">
      <x:c r="A3090" t="str">
        <x:v>2026-03-E2-STU-1110F21DCC30-Q55</x:v>
      </x:c>
      <x:c r="B3090" t="str">
        <x:v>2026-03-E2-STU-1110F21DCC30</x:v>
      </x:c>
      <x:c r="C3090" t="str">
        <x:v>STU-1110F21DCC30</x:v>
      </x:c>
      <x:c r="D3090" t="str">
        <x:v>2026-03-E2</x:v>
      </x:c>
      <x:c r="E3090" t="str">
        <x:v>Mar 2026</x:v>
      </x:c>
      <x:c r="F3090" t="n">
        <x:v>55</x:v>
      </x:c>
      <x:c r="G3090" t="str">
        <x:v>104042</x:v>
      </x:c>
      <x:c r="H3090" t="str">
        <x:v>A</x:v>
      </x:c>
      <x:c r="I3090" t="str">
        <x:v>A</x:v>
      </x:c>
      <x:c r="J3090" s="39" t="n">
        <x:v>2.5</x:v>
      </x:c>
      <x:c r="K3090" s="39" t="n">
        <x:v>2.5</x:v>
      </x:c>
      <x:c r="L3090" t="str">
        <x:v>W8 NR326 March Exam 2.csv</x:v>
      </x:c>
    </x:row>
    <x:row r="3091">
      <x:c r="A3091" t="str">
        <x:v>2026-03-E2-STU-1110F21DCC30-Q56</x:v>
      </x:c>
      <x:c r="B3091" t="str">
        <x:v>2026-03-E2-STU-1110F21DCC30</x:v>
      </x:c>
      <x:c r="C3091" t="str">
        <x:v>STU-1110F21DCC30</x:v>
      </x:c>
      <x:c r="D3091" t="str">
        <x:v>2026-03-E2</x:v>
      </x:c>
      <x:c r="E3091" t="str">
        <x:v>Mar 2026</x:v>
      </x:c>
      <x:c r="F3091" t="n">
        <x:v>56</x:v>
      </x:c>
      <x:c r="G3091" t="str">
        <x:v>63276</x:v>
      </x:c>
      <x:c r="H3091" t="str">
        <x:v>A</x:v>
      </x:c>
      <x:c r="I3091" t="str">
        <x:v>A</x:v>
      </x:c>
      <x:c r="J3091" s="39" t="n">
        <x:v>2.5</x:v>
      </x:c>
      <x:c r="K3091" s="39" t="n">
        <x:v>2.5</x:v>
      </x:c>
      <x:c r="L3091" t="str">
        <x:v>W8 NR326 March Exam 2.csv</x:v>
      </x:c>
    </x:row>
    <x:row r="3092">
      <x:c r="A3092" t="str">
        <x:v>2026-03-E2-STU-1110F21DCC30-Q57</x:v>
      </x:c>
      <x:c r="B3092" t="str">
        <x:v>2026-03-E2-STU-1110F21DCC30</x:v>
      </x:c>
      <x:c r="C3092" t="str">
        <x:v>STU-1110F21DCC30</x:v>
      </x:c>
      <x:c r="D3092" t="str">
        <x:v>2026-03-E2</x:v>
      </x:c>
      <x:c r="E3092" t="str">
        <x:v>Mar 2026</x:v>
      </x:c>
      <x:c r="F3092" t="n">
        <x:v>57</x:v>
      </x:c>
      <x:c r="G3092" t="str">
        <x:v>84284</x:v>
      </x:c>
      <x:c r="H3092" t="str">
        <x:v>A</x:v>
      </x:c>
      <x:c r="I3092" t="str">
        <x:v>A</x:v>
      </x:c>
      <x:c r="J3092" s="39" t="n">
        <x:v>2.5</x:v>
      </x:c>
      <x:c r="K3092" s="39" t="n">
        <x:v>2.5</x:v>
      </x:c>
      <x:c r="L3092" t="str">
        <x:v>W8 NR326 March Exam 2.csv</x:v>
      </x:c>
    </x:row>
    <x:row r="3093">
      <x:c r="A3093" t="str">
        <x:v>2026-03-E2-STU-1110F21DCC30-Q58</x:v>
      </x:c>
      <x:c r="B3093" t="str">
        <x:v>2026-03-E2-STU-1110F21DCC30</x:v>
      </x:c>
      <x:c r="C3093" t="str">
        <x:v>STU-1110F21DCC30</x:v>
      </x:c>
      <x:c r="D3093" t="str">
        <x:v>2026-03-E2</x:v>
      </x:c>
      <x:c r="E3093" t="str">
        <x:v>Mar 2026</x:v>
      </x:c>
      <x:c r="F3093" t="n">
        <x:v>58</x:v>
      </x:c>
      <x:c r="G3093" t="str">
        <x:v>115146</x:v>
      </x:c>
      <x:c r="H3093" t="str">
        <x:v>A</x:v>
      </x:c>
      <x:c r="I3093" t="str">
        <x:v>A</x:v>
      </x:c>
      <x:c r="J3093" s="39" t="n">
        <x:v>0</x:v>
      </x:c>
      <x:c r="K3093" s="39" t="n">
        <x:v>0</x:v>
      </x:c>
      <x:c r="L3093" t="str">
        <x:v>W8 NR326 March Exam 2.csv</x:v>
      </x:c>
    </x:row>
    <x:row r="3094">
      <x:c r="A3094" t="str">
        <x:v>2026-03-E2-STU-18903A6A9F61-Q01</x:v>
      </x:c>
      <x:c r="B3094" t="str">
        <x:v>2026-03-E2-STU-18903A6A9F61</x:v>
      </x:c>
      <x:c r="C3094" t="str">
        <x:v>STU-18903A6A9F61</x:v>
      </x:c>
      <x:c r="D3094" t="str">
        <x:v>2026-03-E2</x:v>
      </x:c>
      <x:c r="E3094" t="str">
        <x:v>Mar 2026</x:v>
      </x:c>
      <x:c r="F3094" t="n">
        <x:v>1</x:v>
      </x:c>
      <x:c r="G3094" t="str">
        <x:v>114205</x:v>
      </x:c>
      <x:c r="H3094" t="str">
        <x:v>B,C,e</x:v>
      </x:c>
      <x:c r="I3094" t="str">
        <x:v>A,B,C</x:v>
      </x:c>
      <x:c r="J3094" s="39" t="n">
        <x:v>1.666667</x:v>
      </x:c>
      <x:c r="K3094" s="39" t="n">
        <x:v>2.5</x:v>
      </x:c>
      <x:c r="L3094" t="str">
        <x:v>W8 NR326 March Exam 2.csv</x:v>
      </x:c>
    </x:row>
    <x:row r="3095">
      <x:c r="A3095" t="str">
        <x:v>2026-03-E2-STU-18903A6A9F61-Q02</x:v>
      </x:c>
      <x:c r="B3095" t="str">
        <x:v>2026-03-E2-STU-18903A6A9F61</x:v>
      </x:c>
      <x:c r="C3095" t="str">
        <x:v>STU-18903A6A9F61</x:v>
      </x:c>
      <x:c r="D3095" t="str">
        <x:v>2026-03-E2</x:v>
      </x:c>
      <x:c r="E3095" t="str">
        <x:v>Mar 2026</x:v>
      </x:c>
      <x:c r="F3095" t="n">
        <x:v>2</x:v>
      </x:c>
      <x:c r="G3095" t="str">
        <x:v>114210</x:v>
      </x:c>
      <x:c r="H3095" t="str">
        <x:v>[ A - 2, B - 2, C - 2, D - 1, E - 1, F - 1, G - 2 ]</x:v>
      </x:c>
      <x:c r="I3095" t="str">
        <x:v>SR [ A - 2, B - 2, C - 2, D - 1, E - 1, F - 1, G - 2 ]</x:v>
      </x:c>
      <x:c r="J3095" s="39" t="n">
        <x:v>2.5</x:v>
      </x:c>
      <x:c r="K3095" s="39" t="n">
        <x:v>2.5</x:v>
      </x:c>
      <x:c r="L3095" t="str">
        <x:v>W8 NR326 March Exam 2.csv</x:v>
      </x:c>
    </x:row>
    <x:row r="3096">
      <x:c r="A3096" t="str">
        <x:v>2026-03-E2-STU-18903A6A9F61-Q03</x:v>
      </x:c>
      <x:c r="B3096" t="str">
        <x:v>2026-03-E2-STU-18903A6A9F61</x:v>
      </x:c>
      <x:c r="C3096" t="str">
        <x:v>STU-18903A6A9F61</x:v>
      </x:c>
      <x:c r="D3096" t="str">
        <x:v>2026-03-E2</x:v>
      </x:c>
      <x:c r="E3096" t="str">
        <x:v>Mar 2026</x:v>
      </x:c>
      <x:c r="F3096" t="n">
        <x:v>3</x:v>
      </x:c>
      <x:c r="G3096" t="str">
        <x:v>114207</x:v>
      </x:c>
      <x:c r="H3096" t="str">
        <x:v>d</x:v>
      </x:c>
      <x:c r="I3096" t="str">
        <x:v>A</x:v>
      </x:c>
      <x:c r="J3096" s="39" t="n">
        <x:v>0</x:v>
      </x:c>
      <x:c r="K3096" s="39" t="n">
        <x:v>2.5</x:v>
      </x:c>
      <x:c r="L3096" t="str">
        <x:v>W8 NR326 March Exam 2.csv</x:v>
      </x:c>
    </x:row>
    <x:row r="3097">
      <x:c r="A3097" t="str">
        <x:v>2026-03-E2-STU-18903A6A9F61-Q04</x:v>
      </x:c>
      <x:c r="B3097" t="str">
        <x:v>2026-03-E2-STU-18903A6A9F61</x:v>
      </x:c>
      <x:c r="C3097" t="str">
        <x:v>STU-18903A6A9F61</x:v>
      </x:c>
      <x:c r="D3097" t="str">
        <x:v>2026-03-E2</x:v>
      </x:c>
      <x:c r="E3097" t="str">
        <x:v>Mar 2026</x:v>
      </x:c>
      <x:c r="F3097" t="n">
        <x:v>4</x:v>
      </x:c>
      <x:c r="G3097" t="str">
        <x:v>114212</x:v>
      </x:c>
      <x:c r="H3097" t="str">
        <x:v>[ A - 2, B - 1, C - 1, D - 2, E - 1, F - 1 ]</x:v>
      </x:c>
      <x:c r="I3097" t="str">
        <x:v>SR [ A - 2, B - 1, C - 1, D - 1, E - 1, F - 2 ]</x:v>
      </x:c>
      <x:c r="J3097" s="39" t="n">
        <x:v>1.666667</x:v>
      </x:c>
      <x:c r="K3097" s="39" t="n">
        <x:v>2.5</x:v>
      </x:c>
      <x:c r="L3097" t="str">
        <x:v>W8 NR326 March Exam 2.csv</x:v>
      </x:c>
    </x:row>
    <x:row r="3098">
      <x:c r="A3098" t="str">
        <x:v>2026-03-E2-STU-18903A6A9F61-Q05</x:v>
      </x:c>
      <x:c r="B3098" t="str">
        <x:v>2026-03-E2-STU-18903A6A9F61</x:v>
      </x:c>
      <x:c r="C3098" t="str">
        <x:v>STU-18903A6A9F61</x:v>
      </x:c>
      <x:c r="D3098" t="str">
        <x:v>2026-03-E2</x:v>
      </x:c>
      <x:c r="E3098" t="str">
        <x:v>Mar 2026</x:v>
      </x:c>
      <x:c r="F3098" t="n">
        <x:v>5</x:v>
      </x:c>
      <x:c r="G3098" t="str">
        <x:v>114213</x:v>
      </x:c>
      <x:c r="H3098" t="str">
        <x:v>[ A - 2, B - 1, C - 1, D - 1, E - 1, F - 2 ]</x:v>
      </x:c>
      <x:c r="I3098" t="str">
        <x:v>SR [ A - 2, B - 1, C - 1, D - 2, E - 2, F - 2 ]</x:v>
      </x:c>
      <x:c r="J3098" s="39" t="n">
        <x:v>1.666667</x:v>
      </x:c>
      <x:c r="K3098" s="39" t="n">
        <x:v>2.5</x:v>
      </x:c>
      <x:c r="L3098" t="str">
        <x:v>W8 NR326 March Exam 2.csv</x:v>
      </x:c>
    </x:row>
    <x:row r="3099">
      <x:c r="A3099" t="str">
        <x:v>2026-03-E2-STU-18903A6A9F61-Q06</x:v>
      </x:c>
      <x:c r="B3099" t="str">
        <x:v>2026-03-E2-STU-18903A6A9F61</x:v>
      </x:c>
      <x:c r="C3099" t="str">
        <x:v>STU-18903A6A9F61</x:v>
      </x:c>
      <x:c r="D3099" t="str">
        <x:v>2026-03-E2</x:v>
      </x:c>
      <x:c r="E3099" t="str">
        <x:v>Mar 2026</x:v>
      </x:c>
      <x:c r="F3099" t="n">
        <x:v>6</x:v>
      </x:c>
      <x:c r="G3099" t="str">
        <x:v>114215</x:v>
      </x:c>
      <x:c r="H3099" t="str">
        <x:v>improving~discharge client home with sertraline prescription</x:v>
      </x:c>
      <x:c r="I3099" t="str">
        <x:v>deteriorating|improving|unchanged~contact provider to schedule appointment for ECT|discharge client home with sertraline prescription|facilitate admission to the inpatient psychiatric unit</x:v>
      </x:c>
      <x:c r="J3099" s="39" t="n">
        <x:v>2.5</x:v>
      </x:c>
      <x:c r="K3099" s="39" t="n">
        <x:v>2.5</x:v>
      </x:c>
      <x:c r="L3099" t="str">
        <x:v>W8 NR326 March Exam 2.csv</x:v>
      </x:c>
    </x:row>
    <x:row r="3100">
      <x:c r="A3100" t="str">
        <x:v>2026-03-E2-STU-18903A6A9F61-Q07</x:v>
      </x:c>
      <x:c r="B3100" t="str">
        <x:v>2026-03-E2-STU-18903A6A9F61</x:v>
      </x:c>
      <x:c r="C3100" t="str">
        <x:v>STU-18903A6A9F61</x:v>
      </x:c>
      <x:c r="D3100" t="str">
        <x:v>2026-03-E2</x:v>
      </x:c>
      <x:c r="E3100" t="str">
        <x:v>Mar 2026</x:v>
      </x:c>
      <x:c r="F3100" t="n">
        <x:v>7</x:v>
      </x:c>
      <x:c r="G3100" t="str">
        <x:v>126012</x:v>
      </x:c>
      <x:c r="H3100" t="str">
        <x:v>b</x:v>
      </x:c>
      <x:c r="I3100" t="str">
        <x:v>A</x:v>
      </x:c>
      <x:c r="J3100" s="39" t="n">
        <x:v>0</x:v>
      </x:c>
      <x:c r="K3100" s="39" t="n">
        <x:v>0</x:v>
      </x:c>
      <x:c r="L3100" t="str">
        <x:v>W8 NR326 March Exam 2.csv</x:v>
      </x:c>
    </x:row>
    <x:row r="3101">
      <x:c r="A3101" t="str">
        <x:v>2026-03-E2-STU-18903A6A9F61-Q08</x:v>
      </x:c>
      <x:c r="B3101" t="str">
        <x:v>2026-03-E2-STU-18903A6A9F61</x:v>
      </x:c>
      <x:c r="C3101" t="str">
        <x:v>STU-18903A6A9F61</x:v>
      </x:c>
      <x:c r="D3101" t="str">
        <x:v>2026-03-E2</x:v>
      </x:c>
      <x:c r="E3101" t="str">
        <x:v>Mar 2026</x:v>
      </x:c>
      <x:c r="F3101" t="n">
        <x:v>8</x:v>
      </x:c>
      <x:c r="G3101" t="str">
        <x:v>103458</x:v>
      </x:c>
      <x:c r="H3101" t="str">
        <x:v>[ B,d | d | A,B ]</x:v>
      </x:c>
      <x:c r="I3101" t="str">
        <x:v>[ B,E | A | A,B ]</x:v>
      </x:c>
      <x:c r="J3101" s="39" t="n">
        <x:v>1.5</x:v>
      </x:c>
      <x:c r="K3101" s="39" t="n">
        <x:v>2.5</x:v>
      </x:c>
      <x:c r="L3101" t="str">
        <x:v>W8 NR326 March Exam 2.csv</x:v>
      </x:c>
    </x:row>
    <x:row r="3102">
      <x:c r="A3102" t="str">
        <x:v>2026-03-E2-STU-18903A6A9F61-Q09</x:v>
      </x:c>
      <x:c r="B3102" t="str">
        <x:v>2026-03-E2-STU-18903A6A9F61</x:v>
      </x:c>
      <x:c r="C3102" t="str">
        <x:v>STU-18903A6A9F61</x:v>
      </x:c>
      <x:c r="D3102" t="str">
        <x:v>2026-03-E2</x:v>
      </x:c>
      <x:c r="E3102" t="str">
        <x:v>Mar 2026</x:v>
      </x:c>
      <x:c r="F3102" t="n">
        <x:v>9</x:v>
      </x:c>
      <x:c r="G3102" t="str">
        <x:v>64016</x:v>
      </x:c>
      <x:c r="H3102" t="str">
        <x:v>A</x:v>
      </x:c>
      <x:c r="I3102" t="str">
        <x:v>A</x:v>
      </x:c>
      <x:c r="J3102" s="39" t="n">
        <x:v>2.5</x:v>
      </x:c>
      <x:c r="K3102" s="39" t="n">
        <x:v>2.5</x:v>
      </x:c>
      <x:c r="L3102" t="str">
        <x:v>W8 NR326 March Exam 2.csv</x:v>
      </x:c>
    </x:row>
    <x:row r="3103">
      <x:c r="A3103" t="str">
        <x:v>2026-03-E2-STU-18903A6A9F61-Q10</x:v>
      </x:c>
      <x:c r="B3103" t="str">
        <x:v>2026-03-E2-STU-18903A6A9F61</x:v>
      </x:c>
      <x:c r="C3103" t="str">
        <x:v>STU-18903A6A9F61</x:v>
      </x:c>
      <x:c r="D3103" t="str">
        <x:v>2026-03-E2</x:v>
      </x:c>
      <x:c r="E3103" t="str">
        <x:v>Mar 2026</x:v>
      </x:c>
      <x:c r="F3103" t="n">
        <x:v>10</x:v>
      </x:c>
      <x:c r="G3103" t="str">
        <x:v>103138</x:v>
      </x:c>
      <x:c r="H3103" t="str">
        <x:v>A,C,D</x:v>
      </x:c>
      <x:c r="I3103" t="str">
        <x:v>A,B,C,D</x:v>
      </x:c>
      <x:c r="J3103" s="39" t="n">
        <x:v>1.875</x:v>
      </x:c>
      <x:c r="K3103" s="39" t="n">
        <x:v>2.5</x:v>
      </x:c>
      <x:c r="L3103" t="str">
        <x:v>W8 NR326 March Exam 2.csv</x:v>
      </x:c>
    </x:row>
    <x:row r="3104">
      <x:c r="A3104" t="str">
        <x:v>2026-03-E2-STU-18903A6A9F61-Q11</x:v>
      </x:c>
      <x:c r="B3104" t="str">
        <x:v>2026-03-E2-STU-18903A6A9F61</x:v>
      </x:c>
      <x:c r="C3104" t="str">
        <x:v>STU-18903A6A9F61</x:v>
      </x:c>
      <x:c r="D3104" t="str">
        <x:v>2026-03-E2</x:v>
      </x:c>
      <x:c r="E3104" t="str">
        <x:v>Mar 2026</x:v>
      </x:c>
      <x:c r="F3104" t="n">
        <x:v>11</x:v>
      </x:c>
      <x:c r="G3104" t="str">
        <x:v>113768</x:v>
      </x:c>
      <x:c r="H3104" t="str">
        <x:v>B,C,D</x:v>
      </x:c>
      <x:c r="I3104" t="str">
        <x:v>B,C,D,E</x:v>
      </x:c>
      <x:c r="J3104" s="39" t="n">
        <x:v>1.875</x:v>
      </x:c>
      <x:c r="K3104" s="39" t="n">
        <x:v>2.5</x:v>
      </x:c>
      <x:c r="L3104" t="str">
        <x:v>W8 NR326 March Exam 2.csv</x:v>
      </x:c>
    </x:row>
    <x:row r="3105">
      <x:c r="A3105" t="str">
        <x:v>2026-03-E2-STU-18903A6A9F61-Q12</x:v>
      </x:c>
      <x:c r="B3105" t="str">
        <x:v>2026-03-E2-STU-18903A6A9F61</x:v>
      </x:c>
      <x:c r="C3105" t="str">
        <x:v>STU-18903A6A9F61</x:v>
      </x:c>
      <x:c r="D3105" t="str">
        <x:v>2026-03-E2</x:v>
      </x:c>
      <x:c r="E3105" t="str">
        <x:v>Mar 2026</x:v>
      </x:c>
      <x:c r="F3105" t="n">
        <x:v>12</x:v>
      </x:c>
      <x:c r="G3105" t="str">
        <x:v>119205</x:v>
      </x:c>
      <x:c r="H3105" t="str">
        <x:v>A</x:v>
      </x:c>
      <x:c r="I3105" t="str">
        <x:v>A</x:v>
      </x:c>
      <x:c r="J3105" s="39" t="n">
        <x:v>2.5</x:v>
      </x:c>
      <x:c r="K3105" s="39" t="n">
        <x:v>2.5</x:v>
      </x:c>
      <x:c r="L3105" t="str">
        <x:v>W8 NR326 March Exam 2.csv</x:v>
      </x:c>
    </x:row>
    <x:row r="3106">
      <x:c r="A3106" t="str">
        <x:v>2026-03-E2-STU-18903A6A9F61-Q13</x:v>
      </x:c>
      <x:c r="B3106" t="str">
        <x:v>2026-03-E2-STU-18903A6A9F61</x:v>
      </x:c>
      <x:c r="C3106" t="str">
        <x:v>STU-18903A6A9F61</x:v>
      </x:c>
      <x:c r="D3106" t="str">
        <x:v>2026-03-E2</x:v>
      </x:c>
      <x:c r="E3106" t="str">
        <x:v>Mar 2026</x:v>
      </x:c>
      <x:c r="F3106" t="n">
        <x:v>13</x:v>
      </x:c>
      <x:c r="G3106" t="str">
        <x:v>119487</x:v>
      </x:c>
      <x:c r="H3106" t="str">
        <x:v>[ A - 1, B - 1, C - 1, D - 1, E - 2 ]</x:v>
      </x:c>
      <x:c r="I3106" t="str">
        <x:v>SR [ A - 1, B - 1, C - 1, D - 2, E - 2 ]</x:v>
      </x:c>
      <x:c r="J3106" s="39" t="n">
        <x:v>2</x:v>
      </x:c>
      <x:c r="K3106" s="39" t="n">
        <x:v>2.5</x:v>
      </x:c>
      <x:c r="L3106" t="str">
        <x:v>W8 NR326 March Exam 2.csv</x:v>
      </x:c>
    </x:row>
    <x:row r="3107">
      <x:c r="A3107" t="str">
        <x:v>2026-03-E2-STU-18903A6A9F61-Q14</x:v>
      </x:c>
      <x:c r="B3107" t="str">
        <x:v>2026-03-E2-STU-18903A6A9F61</x:v>
      </x:c>
      <x:c r="C3107" t="str">
        <x:v>STU-18903A6A9F61</x:v>
      </x:c>
      <x:c r="D3107" t="str">
        <x:v>2026-03-E2</x:v>
      </x:c>
      <x:c r="E3107" t="str">
        <x:v>Mar 2026</x:v>
      </x:c>
      <x:c r="F3107" t="n">
        <x:v>14</x:v>
      </x:c>
      <x:c r="G3107" t="str">
        <x:v>103396</x:v>
      </x:c>
      <x:c r="H3107" t="str">
        <x:v>40</x:v>
      </x:c>
      <x:c r="I3107" t="str">
        <x:v>364</x:v>
      </x:c>
      <x:c r="J3107" s="39" t="n">
        <x:v>0</x:v>
      </x:c>
      <x:c r="K3107" s="39" t="n">
        <x:v>2.5</x:v>
      </x:c>
      <x:c r="L3107" t="str">
        <x:v>W8 NR326 March Exam 2.csv</x:v>
      </x:c>
    </x:row>
    <x:row r="3108">
      <x:c r="A3108" t="str">
        <x:v>2026-03-E2-STU-18903A6A9F61-Q15</x:v>
      </x:c>
      <x:c r="B3108" t="str">
        <x:v>2026-03-E2-STU-18903A6A9F61</x:v>
      </x:c>
      <x:c r="C3108" t="str">
        <x:v>STU-18903A6A9F61</x:v>
      </x:c>
      <x:c r="D3108" t="str">
        <x:v>2026-03-E2</x:v>
      </x:c>
      <x:c r="E3108" t="str">
        <x:v>Mar 2026</x:v>
      </x:c>
      <x:c r="F3108" t="n">
        <x:v>15</x:v>
      </x:c>
      <x:c r="G3108" t="str">
        <x:v>117089</x:v>
      </x:c>
      <x:c r="H3108" t="str">
        <x:v>17</x:v>
      </x:c>
      <x:c r="I3108" t="str">
        <x:v>17</x:v>
      </x:c>
      <x:c r="J3108" s="39" t="n">
        <x:v>2.5</x:v>
      </x:c>
      <x:c r="K3108" s="39" t="n">
        <x:v>2.5</x:v>
      </x:c>
      <x:c r="L3108" t="str">
        <x:v>W8 NR326 March Exam 2.csv</x:v>
      </x:c>
    </x:row>
    <x:row r="3109">
      <x:c r="A3109" t="str">
        <x:v>2026-03-E2-STU-18903A6A9F61-Q16</x:v>
      </x:c>
      <x:c r="B3109" t="str">
        <x:v>2026-03-E2-STU-18903A6A9F61</x:v>
      </x:c>
      <x:c r="C3109" t="str">
        <x:v>STU-18903A6A9F61</x:v>
      </x:c>
      <x:c r="D3109" t="str">
        <x:v>2026-03-E2</x:v>
      </x:c>
      <x:c r="E3109" t="str">
        <x:v>Mar 2026</x:v>
      </x:c>
      <x:c r="F3109" t="n">
        <x:v>16</x:v>
      </x:c>
      <x:c r="G3109" t="str">
        <x:v>84277</x:v>
      </x:c>
      <x:c r="H3109" t="str">
        <x:v>A,b,C,F</x:v>
      </x:c>
      <x:c r="I3109" t="str">
        <x:v>A,C,D,F</x:v>
      </x:c>
      <x:c r="J3109" s="39" t="n">
        <x:v>1.25</x:v>
      </x:c>
      <x:c r="K3109" s="39" t="n">
        <x:v>2.5</x:v>
      </x:c>
      <x:c r="L3109" t="str">
        <x:v>W8 NR326 March Exam 2.csv</x:v>
      </x:c>
    </x:row>
    <x:row r="3110">
      <x:c r="A3110" t="str">
        <x:v>2026-03-E2-STU-18903A6A9F61-Q17</x:v>
      </x:c>
      <x:c r="B3110" t="str">
        <x:v>2026-03-E2-STU-18903A6A9F61</x:v>
      </x:c>
      <x:c r="C3110" t="str">
        <x:v>STU-18903A6A9F61</x:v>
      </x:c>
      <x:c r="D3110" t="str">
        <x:v>2026-03-E2</x:v>
      </x:c>
      <x:c r="E3110" t="str">
        <x:v>Mar 2026</x:v>
      </x:c>
      <x:c r="F3110" t="n">
        <x:v>17</x:v>
      </x:c>
      <x:c r="G3110" t="str">
        <x:v>135026</x:v>
      </x:c>
      <x:c r="H3110" t="str">
        <x:v>[ A - 1, B - 1, C - 1, D - 2, E - 2 ]</x:v>
      </x:c>
      <x:c r="I3110" t="str">
        <x:v>SR [ A - 1, B - 1, C - 1, D - 2, E - 2 ]</x:v>
      </x:c>
      <x:c r="J3110" s="39" t="n">
        <x:v>2.5</x:v>
      </x:c>
      <x:c r="K3110" s="39" t="n">
        <x:v>2.5</x:v>
      </x:c>
      <x:c r="L3110" t="str">
        <x:v>W8 NR326 March Exam 2.csv</x:v>
      </x:c>
    </x:row>
    <x:row r="3111">
      <x:c r="A3111" t="str">
        <x:v>2026-03-E2-STU-18903A6A9F61-Q18</x:v>
      </x:c>
      <x:c r="B3111" t="str">
        <x:v>2026-03-E2-STU-18903A6A9F61</x:v>
      </x:c>
      <x:c r="C3111" t="str">
        <x:v>STU-18903A6A9F61</x:v>
      </x:c>
      <x:c r="D3111" t="str">
        <x:v>2026-03-E2</x:v>
      </x:c>
      <x:c r="E3111" t="str">
        <x:v>Mar 2026</x:v>
      </x:c>
      <x:c r="F3111" t="n">
        <x:v>18</x:v>
      </x:c>
      <x:c r="G3111" t="str">
        <x:v>103349</x:v>
      </x:c>
      <x:c r="H3111" t="str">
        <x:v>A</x:v>
      </x:c>
      <x:c r="I3111" t="str">
        <x:v>A</x:v>
      </x:c>
      <x:c r="J3111" s="39" t="n">
        <x:v>2.5</x:v>
      </x:c>
      <x:c r="K3111" s="39" t="n">
        <x:v>2.5</x:v>
      </x:c>
      <x:c r="L3111" t="str">
        <x:v>W8 NR326 March Exam 2.csv</x:v>
      </x:c>
    </x:row>
    <x:row r="3112">
      <x:c r="A3112" t="str">
        <x:v>2026-03-E2-STU-18903A6A9F61-Q19</x:v>
      </x:c>
      <x:c r="B3112" t="str">
        <x:v>2026-03-E2-STU-18903A6A9F61</x:v>
      </x:c>
      <x:c r="C3112" t="str">
        <x:v>STU-18903A6A9F61</x:v>
      </x:c>
      <x:c r="D3112" t="str">
        <x:v>2026-03-E2</x:v>
      </x:c>
      <x:c r="E3112" t="str">
        <x:v>Mar 2026</x:v>
      </x:c>
      <x:c r="F3112" t="n">
        <x:v>19</x:v>
      </x:c>
      <x:c r="G3112" t="str">
        <x:v>91198</x:v>
      </x:c>
      <x:c r="H3112" t="str">
        <x:v>C</x:v>
      </x:c>
      <x:c r="I3112" t="str">
        <x:v>C</x:v>
      </x:c>
      <x:c r="J3112" s="39" t="n">
        <x:v>2.5</x:v>
      </x:c>
      <x:c r="K3112" s="39" t="n">
        <x:v>2.5</x:v>
      </x:c>
      <x:c r="L3112" t="str">
        <x:v>W8 NR326 March Exam 2.csv</x:v>
      </x:c>
    </x:row>
    <x:row r="3113">
      <x:c r="A3113" t="str">
        <x:v>2026-03-E2-STU-18903A6A9F61-Q20</x:v>
      </x:c>
      <x:c r="B3113" t="str">
        <x:v>2026-03-E2-STU-18903A6A9F61</x:v>
      </x:c>
      <x:c r="C3113" t="str">
        <x:v>STU-18903A6A9F61</x:v>
      </x:c>
      <x:c r="D3113" t="str">
        <x:v>2026-03-E2</x:v>
      </x:c>
      <x:c r="E3113" t="str">
        <x:v>Mar 2026</x:v>
      </x:c>
      <x:c r="F3113" t="n">
        <x:v>20</x:v>
      </x:c>
      <x:c r="G3113" t="str">
        <x:v>113757</x:v>
      </x:c>
      <x:c r="H3113" t="str">
        <x:v>B,C,D</x:v>
      </x:c>
      <x:c r="I3113" t="str">
        <x:v>B,C,D</x:v>
      </x:c>
      <x:c r="J3113" s="39" t="n">
        <x:v>2.5</x:v>
      </x:c>
      <x:c r="K3113" s="39" t="n">
        <x:v>2.5</x:v>
      </x:c>
      <x:c r="L3113" t="str">
        <x:v>W8 NR326 March Exam 2.csv</x:v>
      </x:c>
    </x:row>
    <x:row r="3114">
      <x:c r="A3114" t="str">
        <x:v>2026-03-E2-STU-18903A6A9F61-Q21</x:v>
      </x:c>
      <x:c r="B3114" t="str">
        <x:v>2026-03-E2-STU-18903A6A9F61</x:v>
      </x:c>
      <x:c r="C3114" t="str">
        <x:v>STU-18903A6A9F61</x:v>
      </x:c>
      <x:c r="D3114" t="str">
        <x:v>2026-03-E2</x:v>
      </x:c>
      <x:c r="E3114" t="str">
        <x:v>Mar 2026</x:v>
      </x:c>
      <x:c r="F3114" t="n">
        <x:v>21</x:v>
      </x:c>
      <x:c r="G3114" t="str">
        <x:v>90929</x:v>
      </x:c>
      <x:c r="H3114" t="str">
        <x:v>D</x:v>
      </x:c>
      <x:c r="I3114" t="str">
        <x:v>D</x:v>
      </x:c>
      <x:c r="J3114" s="39" t="n">
        <x:v>2.5</x:v>
      </x:c>
      <x:c r="K3114" s="39" t="n">
        <x:v>2.5</x:v>
      </x:c>
      <x:c r="L3114" t="str">
        <x:v>W8 NR326 March Exam 2.csv</x:v>
      </x:c>
    </x:row>
    <x:row r="3115">
      <x:c r="A3115" t="str">
        <x:v>2026-03-E2-STU-18903A6A9F61-Q22</x:v>
      </x:c>
      <x:c r="B3115" t="str">
        <x:v>2026-03-E2-STU-18903A6A9F61</x:v>
      </x:c>
      <x:c r="C3115" t="str">
        <x:v>STU-18903A6A9F61</x:v>
      </x:c>
      <x:c r="D3115" t="str">
        <x:v>2026-03-E2</x:v>
      </x:c>
      <x:c r="E3115" t="str">
        <x:v>Mar 2026</x:v>
      </x:c>
      <x:c r="F3115" t="n">
        <x:v>22</x:v>
      </x:c>
      <x:c r="G3115" t="str">
        <x:v>136924</x:v>
      </x:c>
      <x:c r="H3115" t="str">
        <x:v>A</x:v>
      </x:c>
      <x:c r="I3115" t="str">
        <x:v>A,B</x:v>
      </x:c>
      <x:c r="J3115" s="39" t="n">
        <x:v>2.5</x:v>
      </x:c>
      <x:c r="K3115" s="39" t="n">
        <x:v>2.5</x:v>
      </x:c>
      <x:c r="L3115" t="str">
        <x:v>W8 NR326 March Exam 2.csv</x:v>
      </x:c>
    </x:row>
    <x:row r="3116">
      <x:c r="A3116" t="str">
        <x:v>2026-03-E2-STU-18903A6A9F61-Q23</x:v>
      </x:c>
      <x:c r="B3116" t="str">
        <x:v>2026-03-E2-STU-18903A6A9F61</x:v>
      </x:c>
      <x:c r="C3116" t="str">
        <x:v>STU-18903A6A9F61</x:v>
      </x:c>
      <x:c r="D3116" t="str">
        <x:v>2026-03-E2</x:v>
      </x:c>
      <x:c r="E3116" t="str">
        <x:v>Mar 2026</x:v>
      </x:c>
      <x:c r="F3116" t="n">
        <x:v>23</x:v>
      </x:c>
      <x:c r="G3116" t="str">
        <x:v>67869</x:v>
      </x:c>
      <x:c r="H3116" t="str">
        <x:v>d</x:v>
      </x:c>
      <x:c r="I3116" t="str">
        <x:v>C</x:v>
      </x:c>
      <x:c r="J3116" s="39" t="n">
        <x:v>0</x:v>
      </x:c>
      <x:c r="K3116" s="39" t="n">
        <x:v>2.5</x:v>
      </x:c>
      <x:c r="L3116" t="str">
        <x:v>W8 NR326 March Exam 2.csv</x:v>
      </x:c>
    </x:row>
    <x:row r="3117">
      <x:c r="A3117" t="str">
        <x:v>2026-03-E2-STU-18903A6A9F61-Q24</x:v>
      </x:c>
      <x:c r="B3117" t="str">
        <x:v>2026-03-E2-STU-18903A6A9F61</x:v>
      </x:c>
      <x:c r="C3117" t="str">
        <x:v>STU-18903A6A9F61</x:v>
      </x:c>
      <x:c r="D3117" t="str">
        <x:v>2026-03-E2</x:v>
      </x:c>
      <x:c r="E3117" t="str">
        <x:v>Mar 2026</x:v>
      </x:c>
      <x:c r="F3117" t="n">
        <x:v>24</x:v>
      </x:c>
      <x:c r="G3117" t="str">
        <x:v>80339</x:v>
      </x:c>
      <x:c r="H3117" t="str">
        <x:v>A,B,C</x:v>
      </x:c>
      <x:c r="I3117" t="str">
        <x:v>A,B,C</x:v>
      </x:c>
      <x:c r="J3117" s="39" t="n">
        <x:v>2.5</x:v>
      </x:c>
      <x:c r="K3117" s="39" t="n">
        <x:v>2.5</x:v>
      </x:c>
      <x:c r="L3117" t="str">
        <x:v>W8 NR326 March Exam 2.csv</x:v>
      </x:c>
    </x:row>
    <x:row r="3118">
      <x:c r="A3118" t="str">
        <x:v>2026-03-E2-STU-18903A6A9F61-Q25</x:v>
      </x:c>
      <x:c r="B3118" t="str">
        <x:v>2026-03-E2-STU-18903A6A9F61</x:v>
      </x:c>
      <x:c r="C3118" t="str">
        <x:v>STU-18903A6A9F61</x:v>
      </x:c>
      <x:c r="D3118" t="str">
        <x:v>2026-03-E2</x:v>
      </x:c>
      <x:c r="E3118" t="str">
        <x:v>Mar 2026</x:v>
      </x:c>
      <x:c r="F3118" t="n">
        <x:v>25</x:v>
      </x:c>
      <x:c r="G3118" t="str">
        <x:v>103842</x:v>
      </x:c>
      <x:c r="H3118" t="str">
        <x:v>d</x:v>
      </x:c>
      <x:c r="I3118" t="str">
        <x:v>C</x:v>
      </x:c>
      <x:c r="J3118" s="39" t="n">
        <x:v>0</x:v>
      </x:c>
      <x:c r="K3118" s="39" t="n">
        <x:v>2.5</x:v>
      </x:c>
      <x:c r="L3118" t="str">
        <x:v>W8 NR326 March Exam 2.csv</x:v>
      </x:c>
    </x:row>
    <x:row r="3119">
      <x:c r="A3119" t="str">
        <x:v>2026-03-E2-STU-18903A6A9F61-Q26</x:v>
      </x:c>
      <x:c r="B3119" t="str">
        <x:v>2026-03-E2-STU-18903A6A9F61</x:v>
      </x:c>
      <x:c r="C3119" t="str">
        <x:v>STU-18903A6A9F61</x:v>
      </x:c>
      <x:c r="D3119" t="str">
        <x:v>2026-03-E2</x:v>
      </x:c>
      <x:c r="E3119" t="str">
        <x:v>Mar 2026</x:v>
      </x:c>
      <x:c r="F3119" t="n">
        <x:v>26</x:v>
      </x:c>
      <x:c r="G3119" t="str">
        <x:v>103136</x:v>
      </x:c>
      <x:c r="H3119" t="str">
        <x:v>A</x:v>
      </x:c>
      <x:c r="I3119" t="str">
        <x:v>A</x:v>
      </x:c>
      <x:c r="J3119" s="39" t="n">
        <x:v>2.5</x:v>
      </x:c>
      <x:c r="K3119" s="39" t="n">
        <x:v>2.5</x:v>
      </x:c>
      <x:c r="L3119" t="str">
        <x:v>W8 NR326 March Exam 2.csv</x:v>
      </x:c>
    </x:row>
    <x:row r="3120">
      <x:c r="A3120" t="str">
        <x:v>2026-03-E2-STU-18903A6A9F61-Q27</x:v>
      </x:c>
      <x:c r="B3120" t="str">
        <x:v>2026-03-E2-STU-18903A6A9F61</x:v>
      </x:c>
      <x:c r="C3120" t="str">
        <x:v>STU-18903A6A9F61</x:v>
      </x:c>
      <x:c r="D3120" t="str">
        <x:v>2026-03-E2</x:v>
      </x:c>
      <x:c r="E3120" t="str">
        <x:v>Mar 2026</x:v>
      </x:c>
      <x:c r="F3120" t="n">
        <x:v>27</x:v>
      </x:c>
      <x:c r="G3120" t="str">
        <x:v>112998</x:v>
      </x:c>
      <x:c r="H3120" t="str">
        <x:v>c</x:v>
      </x:c>
      <x:c r="I3120" t="str">
        <x:v>B</x:v>
      </x:c>
      <x:c r="J3120" s="39" t="n">
        <x:v>0</x:v>
      </x:c>
      <x:c r="K3120" s="39" t="n">
        <x:v>2.5</x:v>
      </x:c>
      <x:c r="L3120" t="str">
        <x:v>W8 NR326 March Exam 2.csv</x:v>
      </x:c>
    </x:row>
    <x:row r="3121">
      <x:c r="A3121" t="str">
        <x:v>2026-03-E2-STU-18903A6A9F61-Q28</x:v>
      </x:c>
      <x:c r="B3121" t="str">
        <x:v>2026-03-E2-STU-18903A6A9F61</x:v>
      </x:c>
      <x:c r="C3121" t="str">
        <x:v>STU-18903A6A9F61</x:v>
      </x:c>
      <x:c r="D3121" t="str">
        <x:v>2026-03-E2</x:v>
      </x:c>
      <x:c r="E3121" t="str">
        <x:v>Mar 2026</x:v>
      </x:c>
      <x:c r="F3121" t="n">
        <x:v>28</x:v>
      </x:c>
      <x:c r="G3121" t="str">
        <x:v>103402</x:v>
      </x:c>
      <x:c r="H3121" t="str">
        <x:v>A</x:v>
      </x:c>
      <x:c r="I3121" t="str">
        <x:v>A</x:v>
      </x:c>
      <x:c r="J3121" s="39" t="n">
        <x:v>2.5</x:v>
      </x:c>
      <x:c r="K3121" s="39" t="n">
        <x:v>2.5</x:v>
      </x:c>
      <x:c r="L3121" t="str">
        <x:v>W8 NR326 March Exam 2.csv</x:v>
      </x:c>
    </x:row>
    <x:row r="3122">
      <x:c r="A3122" t="str">
        <x:v>2026-03-E2-STU-18903A6A9F61-Q29</x:v>
      </x:c>
      <x:c r="B3122" t="str">
        <x:v>2026-03-E2-STU-18903A6A9F61</x:v>
      </x:c>
      <x:c r="C3122" t="str">
        <x:v>STU-18903A6A9F61</x:v>
      </x:c>
      <x:c r="D3122" t="str">
        <x:v>2026-03-E2</x:v>
      </x:c>
      <x:c r="E3122" t="str">
        <x:v>Mar 2026</x:v>
      </x:c>
      <x:c r="F3122" t="n">
        <x:v>29</x:v>
      </x:c>
      <x:c r="G3122" t="str">
        <x:v>135274</x:v>
      </x:c>
      <x:c r="H3122" t="str">
        <x:v>reinforce professional boundaries~therapeutic neutrality</x:v>
      </x:c>
      <x:c r="I3122" t="str">
        <x:v>compliment the client's appearance|reinforce professional boundaries|use humor to redirect the behavior~emotional distance|personal disclosure|therapeutic neutrality</x:v>
      </x:c>
      <x:c r="J3122" s="39" t="n">
        <x:v>2.5</x:v>
      </x:c>
      <x:c r="K3122" s="39" t="n">
        <x:v>2.5</x:v>
      </x:c>
      <x:c r="L3122" t="str">
        <x:v>W8 NR326 March Exam 2.csv</x:v>
      </x:c>
    </x:row>
    <x:row r="3123">
      <x:c r="A3123" t="str">
        <x:v>2026-03-E2-STU-18903A6A9F61-Q30</x:v>
      </x:c>
      <x:c r="B3123" t="str">
        <x:v>2026-03-E2-STU-18903A6A9F61</x:v>
      </x:c>
      <x:c r="C3123" t="str">
        <x:v>STU-18903A6A9F61</x:v>
      </x:c>
      <x:c r="D3123" t="str">
        <x:v>2026-03-E2</x:v>
      </x:c>
      <x:c r="E3123" t="str">
        <x:v>Mar 2026</x:v>
      </x:c>
      <x:c r="F3123" t="n">
        <x:v>30</x:v>
      </x:c>
      <x:c r="G3123" t="str">
        <x:v>100135</x:v>
      </x:c>
      <x:c r="H3123" t="str">
        <x:v>A,D,E</x:v>
      </x:c>
      <x:c r="I3123" t="str">
        <x:v>A,B,D,E</x:v>
      </x:c>
      <x:c r="J3123" s="39" t="n">
        <x:v>1.875</x:v>
      </x:c>
      <x:c r="K3123" s="39" t="n">
        <x:v>2.5</x:v>
      </x:c>
      <x:c r="L3123" t="str">
        <x:v>W8 NR326 March Exam 2.csv</x:v>
      </x:c>
    </x:row>
    <x:row r="3124">
      <x:c r="A3124" t="str">
        <x:v>2026-03-E2-STU-18903A6A9F61-Q31</x:v>
      </x:c>
      <x:c r="B3124" t="str">
        <x:v>2026-03-E2-STU-18903A6A9F61</x:v>
      </x:c>
      <x:c r="C3124" t="str">
        <x:v>STU-18903A6A9F61</x:v>
      </x:c>
      <x:c r="D3124" t="str">
        <x:v>2026-03-E2</x:v>
      </x:c>
      <x:c r="E3124" t="str">
        <x:v>Mar 2026</x:v>
      </x:c>
      <x:c r="F3124" t="n">
        <x:v>31</x:v>
      </x:c>
      <x:c r="G3124" t="str">
        <x:v>75977</x:v>
      </x:c>
      <x:c r="H3124" t="str">
        <x:v>B</x:v>
      </x:c>
      <x:c r="I3124" t="str">
        <x:v>B</x:v>
      </x:c>
      <x:c r="J3124" s="39" t="n">
        <x:v>2.5</x:v>
      </x:c>
      <x:c r="K3124" s="39" t="n">
        <x:v>2.5</x:v>
      </x:c>
      <x:c r="L3124" t="str">
        <x:v>W8 NR326 March Exam 2.csv</x:v>
      </x:c>
    </x:row>
    <x:row r="3125">
      <x:c r="A3125" t="str">
        <x:v>2026-03-E2-STU-18903A6A9F61-Q32</x:v>
      </x:c>
      <x:c r="B3125" t="str">
        <x:v>2026-03-E2-STU-18903A6A9F61</x:v>
      </x:c>
      <x:c r="C3125" t="str">
        <x:v>STU-18903A6A9F61</x:v>
      </x:c>
      <x:c r="D3125" t="str">
        <x:v>2026-03-E2</x:v>
      </x:c>
      <x:c r="E3125" t="str">
        <x:v>Mar 2026</x:v>
      </x:c>
      <x:c r="F3125" t="n">
        <x:v>32</x:v>
      </x:c>
      <x:c r="G3125" t="str">
        <x:v>103296</x:v>
      </x:c>
      <x:c r="H3125" t="str">
        <x:v>A</x:v>
      </x:c>
      <x:c r="I3125" t="str">
        <x:v>A</x:v>
      </x:c>
      <x:c r="J3125" s="39" t="n">
        <x:v>2.5</x:v>
      </x:c>
      <x:c r="K3125" s="39" t="n">
        <x:v>2.5</x:v>
      </x:c>
      <x:c r="L3125" t="str">
        <x:v>W8 NR326 March Exam 2.csv</x:v>
      </x:c>
    </x:row>
    <x:row r="3126">
      <x:c r="A3126" t="str">
        <x:v>2026-03-E2-STU-18903A6A9F61-Q33</x:v>
      </x:c>
      <x:c r="B3126" t="str">
        <x:v>2026-03-E2-STU-18903A6A9F61</x:v>
      </x:c>
      <x:c r="C3126" t="str">
        <x:v>STU-18903A6A9F61</x:v>
      </x:c>
      <x:c r="D3126" t="str">
        <x:v>2026-03-E2</x:v>
      </x:c>
      <x:c r="E3126" t="str">
        <x:v>Mar 2026</x:v>
      </x:c>
      <x:c r="F3126" t="n">
        <x:v>33</x:v>
      </x:c>
      <x:c r="G3126" t="str">
        <x:v>113985</x:v>
      </x:c>
      <x:c r="H3126" t="str">
        <x:v>A</x:v>
      </x:c>
      <x:c r="I3126" t="str">
        <x:v>A</x:v>
      </x:c>
      <x:c r="J3126" s="39" t="n">
        <x:v>2.5</x:v>
      </x:c>
      <x:c r="K3126" s="39" t="n">
        <x:v>2.5</x:v>
      </x:c>
      <x:c r="L3126" t="str">
        <x:v>W8 NR326 March Exam 2.csv</x:v>
      </x:c>
    </x:row>
    <x:row r="3127">
      <x:c r="A3127" t="str">
        <x:v>2026-03-E2-STU-18903A6A9F61-Q34</x:v>
      </x:c>
      <x:c r="B3127" t="str">
        <x:v>2026-03-E2-STU-18903A6A9F61</x:v>
      </x:c>
      <x:c r="C3127" t="str">
        <x:v>STU-18903A6A9F61</x:v>
      </x:c>
      <x:c r="D3127" t="str">
        <x:v>2026-03-E2</x:v>
      </x:c>
      <x:c r="E3127" t="str">
        <x:v>Mar 2026</x:v>
      </x:c>
      <x:c r="F3127" t="n">
        <x:v>34</x:v>
      </x:c>
      <x:c r="G3127" t="str">
        <x:v>104061</x:v>
      </x:c>
      <x:c r="H3127" t="str">
        <x:v>A</x:v>
      </x:c>
      <x:c r="I3127" t="str">
        <x:v>A</x:v>
      </x:c>
      <x:c r="J3127" s="39" t="n">
        <x:v>2.5</x:v>
      </x:c>
      <x:c r="K3127" s="39" t="n">
        <x:v>2.5</x:v>
      </x:c>
      <x:c r="L3127" t="str">
        <x:v>W8 NR326 March Exam 2.csv</x:v>
      </x:c>
    </x:row>
    <x:row r="3128">
      <x:c r="A3128" t="str">
        <x:v>2026-03-E2-STU-18903A6A9F61-Q35</x:v>
      </x:c>
      <x:c r="B3128" t="str">
        <x:v>2026-03-E2-STU-18903A6A9F61</x:v>
      </x:c>
      <x:c r="C3128" t="str">
        <x:v>STU-18903A6A9F61</x:v>
      </x:c>
      <x:c r="D3128" t="str">
        <x:v>2026-03-E2</x:v>
      </x:c>
      <x:c r="E3128" t="str">
        <x:v>Mar 2026</x:v>
      </x:c>
      <x:c r="F3128" t="n">
        <x:v>35</x:v>
      </x:c>
      <x:c r="G3128" t="str">
        <x:v>71793</x:v>
      </x:c>
      <x:c r="H3128" t="str">
        <x:v>A,E</x:v>
      </x:c>
      <x:c r="I3128" t="str">
        <x:v>A,E</x:v>
      </x:c>
      <x:c r="J3128" s="39" t="n">
        <x:v>2.5</x:v>
      </x:c>
      <x:c r="K3128" s="39" t="n">
        <x:v>2.5</x:v>
      </x:c>
      <x:c r="L3128" t="str">
        <x:v>W8 NR326 March Exam 2.csv</x:v>
      </x:c>
    </x:row>
    <x:row r="3129">
      <x:c r="A3129" t="str">
        <x:v>2026-03-E2-STU-18903A6A9F61-Q36</x:v>
      </x:c>
      <x:c r="B3129" t="str">
        <x:v>2026-03-E2-STU-18903A6A9F61</x:v>
      </x:c>
      <x:c r="C3129" t="str">
        <x:v>STU-18903A6A9F61</x:v>
      </x:c>
      <x:c r="D3129" t="str">
        <x:v>2026-03-E2</x:v>
      </x:c>
      <x:c r="E3129" t="str">
        <x:v>Mar 2026</x:v>
      </x:c>
      <x:c r="F3129" t="n">
        <x:v>36</x:v>
      </x:c>
      <x:c r="G3129" t="str">
        <x:v>91086</x:v>
      </x:c>
      <x:c r="H3129" t="str">
        <x:v>D</x:v>
      </x:c>
      <x:c r="I3129" t="str">
        <x:v>D</x:v>
      </x:c>
      <x:c r="J3129" s="39" t="n">
        <x:v>2.5</x:v>
      </x:c>
      <x:c r="K3129" s="39" t="n">
        <x:v>2.5</x:v>
      </x:c>
      <x:c r="L3129" t="str">
        <x:v>W8 NR326 March Exam 2.csv</x:v>
      </x:c>
    </x:row>
    <x:row r="3130">
      <x:c r="A3130" t="str">
        <x:v>2026-03-E2-STU-18903A6A9F61-Q37</x:v>
      </x:c>
      <x:c r="B3130" t="str">
        <x:v>2026-03-E2-STU-18903A6A9F61</x:v>
      </x:c>
      <x:c r="C3130" t="str">
        <x:v>STU-18903A6A9F61</x:v>
      </x:c>
      <x:c r="D3130" t="str">
        <x:v>2026-03-E2</x:v>
      </x:c>
      <x:c r="E3130" t="str">
        <x:v>Mar 2026</x:v>
      </x:c>
      <x:c r="F3130" t="n">
        <x:v>37</x:v>
      </x:c>
      <x:c r="G3130" t="str">
        <x:v>103222</x:v>
      </x:c>
      <x:c r="H3130" t="str">
        <x:v>A</x:v>
      </x:c>
      <x:c r="I3130" t="str">
        <x:v>A</x:v>
      </x:c>
      <x:c r="J3130" s="39" t="n">
        <x:v>2.5</x:v>
      </x:c>
      <x:c r="K3130" s="39" t="n">
        <x:v>2.5</x:v>
      </x:c>
      <x:c r="L3130" t="str">
        <x:v>W8 NR326 March Exam 2.csv</x:v>
      </x:c>
    </x:row>
    <x:row r="3131">
      <x:c r="A3131" t="str">
        <x:v>2026-03-E2-STU-18903A6A9F61-Q38</x:v>
      </x:c>
      <x:c r="B3131" t="str">
        <x:v>2026-03-E2-STU-18903A6A9F61</x:v>
      </x:c>
      <x:c r="C3131" t="str">
        <x:v>STU-18903A6A9F61</x:v>
      </x:c>
      <x:c r="D3131" t="str">
        <x:v>2026-03-E2</x:v>
      </x:c>
      <x:c r="E3131" t="str">
        <x:v>Mar 2026</x:v>
      </x:c>
      <x:c r="F3131" t="n">
        <x:v>38</x:v>
      </x:c>
      <x:c r="G3131" t="str">
        <x:v>64034</x:v>
      </x:c>
      <x:c r="H3131" t="str">
        <x:v>A</x:v>
      </x:c>
      <x:c r="I3131" t="str">
        <x:v>A</x:v>
      </x:c>
      <x:c r="J3131" s="39" t="n">
        <x:v>2.5</x:v>
      </x:c>
      <x:c r="K3131" s="39" t="n">
        <x:v>2.5</x:v>
      </x:c>
      <x:c r="L3131" t="str">
        <x:v>W8 NR326 March Exam 2.csv</x:v>
      </x:c>
    </x:row>
    <x:row r="3132">
      <x:c r="A3132" t="str">
        <x:v>2026-03-E2-STU-18903A6A9F61-Q39</x:v>
      </x:c>
      <x:c r="B3132" t="str">
        <x:v>2026-03-E2-STU-18903A6A9F61</x:v>
      </x:c>
      <x:c r="C3132" t="str">
        <x:v>STU-18903A6A9F61</x:v>
      </x:c>
      <x:c r="D3132" t="str">
        <x:v>2026-03-E2</x:v>
      </x:c>
      <x:c r="E3132" t="str">
        <x:v>Mar 2026</x:v>
      </x:c>
      <x:c r="F3132" t="n">
        <x:v>39</x:v>
      </x:c>
      <x:c r="G3132" t="str">
        <x:v>113029</x:v>
      </x:c>
      <x:c r="H3132" t="str">
        <x:v>b</x:v>
      </x:c>
      <x:c r="I3132" t="str">
        <x:v>D</x:v>
      </x:c>
      <x:c r="J3132" s="39" t="n">
        <x:v>0</x:v>
      </x:c>
      <x:c r="K3132" s="39" t="n">
        <x:v>2.5</x:v>
      </x:c>
      <x:c r="L3132" t="str">
        <x:v>W8 NR326 March Exam 2.csv</x:v>
      </x:c>
    </x:row>
    <x:row r="3133">
      <x:c r="A3133" t="str">
        <x:v>2026-03-E2-STU-18903A6A9F61-Q40</x:v>
      </x:c>
      <x:c r="B3133" t="str">
        <x:v>2026-03-E2-STU-18903A6A9F61</x:v>
      </x:c>
      <x:c r="C3133" t="str">
        <x:v>STU-18903A6A9F61</x:v>
      </x:c>
      <x:c r="D3133" t="str">
        <x:v>2026-03-E2</x:v>
      </x:c>
      <x:c r="E3133" t="str">
        <x:v>Mar 2026</x:v>
      </x:c>
      <x:c r="F3133" t="n">
        <x:v>40</x:v>
      </x:c>
      <x:c r="G3133" t="str">
        <x:v>112984</x:v>
      </x:c>
      <x:c r="H3133" t="str">
        <x:v>A</x:v>
      </x:c>
      <x:c r="I3133" t="str">
        <x:v>A</x:v>
      </x:c>
      <x:c r="J3133" s="39" t="n">
        <x:v>2.5</x:v>
      </x:c>
      <x:c r="K3133" s="39" t="n">
        <x:v>2.5</x:v>
      </x:c>
      <x:c r="L3133" t="str">
        <x:v>W8 NR326 March Exam 2.csv</x:v>
      </x:c>
    </x:row>
    <x:row r="3134">
      <x:c r="A3134" t="str">
        <x:v>2026-03-E2-STU-18903A6A9F61-Q41</x:v>
      </x:c>
      <x:c r="B3134" t="str">
        <x:v>2026-03-E2-STU-18903A6A9F61</x:v>
      </x:c>
      <x:c r="C3134" t="str">
        <x:v>STU-18903A6A9F61</x:v>
      </x:c>
      <x:c r="D3134" t="str">
        <x:v>2026-03-E2</x:v>
      </x:c>
      <x:c r="E3134" t="str">
        <x:v>Mar 2026</x:v>
      </x:c>
      <x:c r="F3134" t="n">
        <x:v>41</x:v>
      </x:c>
      <x:c r="G3134" t="str">
        <x:v>119027</x:v>
      </x:c>
      <x:c r="H3134" t="str">
        <x:v>A</x:v>
      </x:c>
      <x:c r="I3134" t="str">
        <x:v>A</x:v>
      </x:c>
      <x:c r="J3134" s="39" t="n">
        <x:v>2.5</x:v>
      </x:c>
      <x:c r="K3134" s="39" t="n">
        <x:v>2.5</x:v>
      </x:c>
      <x:c r="L3134" t="str">
        <x:v>W8 NR326 March Exam 2.csv</x:v>
      </x:c>
    </x:row>
    <x:row r="3135">
      <x:c r="A3135" t="str">
        <x:v>2026-03-E2-STU-18903A6A9F61-Q42</x:v>
      </x:c>
      <x:c r="B3135" t="str">
        <x:v>2026-03-E2-STU-18903A6A9F61</x:v>
      </x:c>
      <x:c r="C3135" t="str">
        <x:v>STU-18903A6A9F61</x:v>
      </x:c>
      <x:c r="D3135" t="str">
        <x:v>2026-03-E2</x:v>
      </x:c>
      <x:c r="E3135" t="str">
        <x:v>Mar 2026</x:v>
      </x:c>
      <x:c r="F3135" t="n">
        <x:v>42</x:v>
      </x:c>
      <x:c r="G3135" t="str">
        <x:v>84285</x:v>
      </x:c>
      <x:c r="H3135" t="str">
        <x:v>persecutory delusion~report the command hallucination to the healthcare provider</x:v>
      </x:c>
      <x:c r="I3135" t="str">
        <x:v>auditory hallucination|persecutory delusion|visual hallucination~report the command hallucination to the healthcare provider|state "I understand you believe this, but I find it hard to accept."|whisper "Oh, I see" and encourage other clients to begin whispering</x:v>
      </x:c>
      <x:c r="J3135" s="39" t="n">
        <x:v>1.25</x:v>
      </x:c>
      <x:c r="K3135" s="39" t="n">
        <x:v>2.5</x:v>
      </x:c>
      <x:c r="L3135" t="str">
        <x:v>W8 NR326 March Exam 2.csv</x:v>
      </x:c>
    </x:row>
    <x:row r="3136">
      <x:c r="A3136" t="str">
        <x:v>2026-03-E2-STU-18903A6A9F61-Q43</x:v>
      </x:c>
      <x:c r="B3136" t="str">
        <x:v>2026-03-E2-STU-18903A6A9F61</x:v>
      </x:c>
      <x:c r="C3136" t="str">
        <x:v>STU-18903A6A9F61</x:v>
      </x:c>
      <x:c r="D3136" t="str">
        <x:v>2026-03-E2</x:v>
      </x:c>
      <x:c r="E3136" t="str">
        <x:v>Mar 2026</x:v>
      </x:c>
      <x:c r="F3136" t="n">
        <x:v>43</x:v>
      </x:c>
      <x:c r="G3136" t="str">
        <x:v>136602</x:v>
      </x:c>
      <x:c r="H3136" t="str">
        <x:v>alcohol use disorder~"have you ever regretted drinking too much?"</x:v>
      </x:c>
      <x:c r="I3136" t="str">
        <x:v>alcohol use disorder|opioid use disorder|stimulant use disorder~"have you ever had an eye-opener?"|"have you ever regretted drinking too much?"|"have you tried to limit your alcohol intake recently?"</x:v>
      </x:c>
      <x:c r="J3136" s="39" t="n">
        <x:v>2.5</x:v>
      </x:c>
      <x:c r="K3136" s="39" t="n">
        <x:v>2.5</x:v>
      </x:c>
      <x:c r="L3136" t="str">
        <x:v>W8 NR326 March Exam 2.csv</x:v>
      </x:c>
    </x:row>
    <x:row r="3137">
      <x:c r="A3137" t="str">
        <x:v>2026-03-E2-STU-18903A6A9F61-Q44</x:v>
      </x:c>
      <x:c r="B3137" t="str">
        <x:v>2026-03-E2-STU-18903A6A9F61</x:v>
      </x:c>
      <x:c r="C3137" t="str">
        <x:v>STU-18903A6A9F61</x:v>
      </x:c>
      <x:c r="D3137" t="str">
        <x:v>2026-03-E2</x:v>
      </x:c>
      <x:c r="E3137" t="str">
        <x:v>Mar 2026</x:v>
      </x:c>
      <x:c r="F3137" t="n">
        <x:v>44</x:v>
      </x:c>
      <x:c r="G3137" t="str">
        <x:v>119374</x:v>
      </x:c>
      <x:c r="H3137" t="str">
        <x:v>A</x:v>
      </x:c>
      <x:c r="I3137" t="str">
        <x:v>A</x:v>
      </x:c>
      <x:c r="J3137" s="39" t="n">
        <x:v>2.5</x:v>
      </x:c>
      <x:c r="K3137" s="39" t="n">
        <x:v>2.5</x:v>
      </x:c>
      <x:c r="L3137" t="str">
        <x:v>W8 NR326 March Exam 2.csv</x:v>
      </x:c>
    </x:row>
    <x:row r="3138">
      <x:c r="A3138" t="str">
        <x:v>2026-03-E2-STU-18903A6A9F61-Q45</x:v>
      </x:c>
      <x:c r="B3138" t="str">
        <x:v>2026-03-E2-STU-18903A6A9F61</x:v>
      </x:c>
      <x:c r="C3138" t="str">
        <x:v>STU-18903A6A9F61</x:v>
      </x:c>
      <x:c r="D3138" t="str">
        <x:v>2026-03-E2</x:v>
      </x:c>
      <x:c r="E3138" t="str">
        <x:v>Mar 2026</x:v>
      </x:c>
      <x:c r="F3138" t="n">
        <x:v>45</x:v>
      </x:c>
      <x:c r="G3138" t="str">
        <x:v>119288</x:v>
      </x:c>
      <x:c r="H3138" t="str">
        <x:v>A</x:v>
      </x:c>
      <x:c r="I3138" t="str">
        <x:v>A</x:v>
      </x:c>
      <x:c r="J3138" s="39" t="n">
        <x:v>2.5</x:v>
      </x:c>
      <x:c r="K3138" s="39" t="n">
        <x:v>2.5</x:v>
      </x:c>
      <x:c r="L3138" t="str">
        <x:v>W8 NR326 March Exam 2.csv</x:v>
      </x:c>
    </x:row>
    <x:row r="3139">
      <x:c r="A3139" t="str">
        <x:v>2026-03-E2-STU-18903A6A9F61-Q46</x:v>
      </x:c>
      <x:c r="B3139" t="str">
        <x:v>2026-03-E2-STU-18903A6A9F61</x:v>
      </x:c>
      <x:c r="C3139" t="str">
        <x:v>STU-18903A6A9F61</x:v>
      </x:c>
      <x:c r="D3139" t="str">
        <x:v>2026-03-E2</x:v>
      </x:c>
      <x:c r="E3139" t="str">
        <x:v>Mar 2026</x:v>
      </x:c>
      <x:c r="F3139" t="n">
        <x:v>46</x:v>
      </x:c>
      <x:c r="G3139" t="str">
        <x:v>136630</x:v>
      </x:c>
      <x:c r="H3139" t="str">
        <x:v>A</x:v>
      </x:c>
      <x:c r="I3139" t="str">
        <x:v>A</x:v>
      </x:c>
      <x:c r="J3139" s="39" t="n">
        <x:v>2.5</x:v>
      </x:c>
      <x:c r="K3139" s="39" t="n">
        <x:v>2.5</x:v>
      </x:c>
      <x:c r="L3139" t="str">
        <x:v>W8 NR326 March Exam 2.csv</x:v>
      </x:c>
    </x:row>
    <x:row r="3140">
      <x:c r="A3140" t="str">
        <x:v>2026-03-E2-STU-18903A6A9F61-Q47</x:v>
      </x:c>
      <x:c r="B3140" t="str">
        <x:v>2026-03-E2-STU-18903A6A9F61</x:v>
      </x:c>
      <x:c r="C3140" t="str">
        <x:v>STU-18903A6A9F61</x:v>
      </x:c>
      <x:c r="D3140" t="str">
        <x:v>2026-03-E2</x:v>
      </x:c>
      <x:c r="E3140" t="str">
        <x:v>Mar 2026</x:v>
      </x:c>
      <x:c r="F3140" t="n">
        <x:v>47</x:v>
      </x:c>
      <x:c r="G3140" t="str">
        <x:v>67846</x:v>
      </x:c>
      <x:c r="H3140" t="str">
        <x:v>D</x:v>
      </x:c>
      <x:c r="I3140" t="str">
        <x:v>D</x:v>
      </x:c>
      <x:c r="J3140" s="39" t="n">
        <x:v>2.5</x:v>
      </x:c>
      <x:c r="K3140" s="39" t="n">
        <x:v>2.5</x:v>
      </x:c>
      <x:c r="L3140" t="str">
        <x:v>W8 NR326 March Exam 2.csv</x:v>
      </x:c>
    </x:row>
    <x:row r="3141">
      <x:c r="A3141" t="str">
        <x:v>2026-03-E2-STU-18903A6A9F61-Q48</x:v>
      </x:c>
      <x:c r="B3141" t="str">
        <x:v>2026-03-E2-STU-18903A6A9F61</x:v>
      </x:c>
      <x:c r="C3141" t="str">
        <x:v>STU-18903A6A9F61</x:v>
      </x:c>
      <x:c r="D3141" t="str">
        <x:v>2026-03-E2</x:v>
      </x:c>
      <x:c r="E3141" t="str">
        <x:v>Mar 2026</x:v>
      </x:c>
      <x:c r="F3141" t="n">
        <x:v>48</x:v>
      </x:c>
      <x:c r="G3141" t="str">
        <x:v>103333</x:v>
      </x:c>
      <x:c r="H3141" t="str">
        <x:v>A</x:v>
      </x:c>
      <x:c r="I3141" t="str">
        <x:v>A</x:v>
      </x:c>
      <x:c r="J3141" s="39" t="n">
        <x:v>2.5</x:v>
      </x:c>
      <x:c r="K3141" s="39" t="n">
        <x:v>2.5</x:v>
      </x:c>
      <x:c r="L3141" t="str">
        <x:v>W8 NR326 March Exam 2.csv</x:v>
      </x:c>
    </x:row>
    <x:row r="3142">
      <x:c r="A3142" t="str">
        <x:v>2026-03-E2-STU-18903A6A9F61-Q49</x:v>
      </x:c>
      <x:c r="B3142" t="str">
        <x:v>2026-03-E2-STU-18903A6A9F61</x:v>
      </x:c>
      <x:c r="C3142" t="str">
        <x:v>STU-18903A6A9F61</x:v>
      </x:c>
      <x:c r="D3142" t="str">
        <x:v>2026-03-E2</x:v>
      </x:c>
      <x:c r="E3142" t="str">
        <x:v>Mar 2026</x:v>
      </x:c>
      <x:c r="F3142" t="n">
        <x:v>49</x:v>
      </x:c>
      <x:c r="G3142" t="str">
        <x:v>84269</x:v>
      </x:c>
      <x:c r="H3142" t="str">
        <x:v>b</x:v>
      </x:c>
      <x:c r="I3142" t="str">
        <x:v>A</x:v>
      </x:c>
      <x:c r="J3142" s="39" t="n">
        <x:v>0</x:v>
      </x:c>
      <x:c r="K3142" s="39" t="n">
        <x:v>2.5</x:v>
      </x:c>
      <x:c r="L3142" t="str">
        <x:v>W8 NR326 March Exam 2.csv</x:v>
      </x:c>
    </x:row>
    <x:row r="3143">
      <x:c r="A3143" t="str">
        <x:v>2026-03-E2-STU-18903A6A9F61-Q50</x:v>
      </x:c>
      <x:c r="B3143" t="str">
        <x:v>2026-03-E2-STU-18903A6A9F61</x:v>
      </x:c>
      <x:c r="C3143" t="str">
        <x:v>STU-18903A6A9F61</x:v>
      </x:c>
      <x:c r="D3143" t="str">
        <x:v>2026-03-E2</x:v>
      </x:c>
      <x:c r="E3143" t="str">
        <x:v>Mar 2026</x:v>
      </x:c>
      <x:c r="F3143" t="n">
        <x:v>50</x:v>
      </x:c>
      <x:c r="G3143" t="str">
        <x:v>103308</x:v>
      </x:c>
      <x:c r="H3143" t="str">
        <x:v>A</x:v>
      </x:c>
      <x:c r="I3143" t="str">
        <x:v>A</x:v>
      </x:c>
      <x:c r="J3143" s="39" t="n">
        <x:v>2.5</x:v>
      </x:c>
      <x:c r="K3143" s="39" t="n">
        <x:v>2.5</x:v>
      </x:c>
      <x:c r="L3143" t="str">
        <x:v>W8 NR326 March Exam 2.csv</x:v>
      </x:c>
    </x:row>
    <x:row r="3144">
      <x:c r="A3144" t="str">
        <x:v>2026-03-E2-STU-18903A6A9F61-Q51</x:v>
      </x:c>
      <x:c r="B3144" t="str">
        <x:v>2026-03-E2-STU-18903A6A9F61</x:v>
      </x:c>
      <x:c r="C3144" t="str">
        <x:v>STU-18903A6A9F61</x:v>
      </x:c>
      <x:c r="D3144" t="str">
        <x:v>2026-03-E2</x:v>
      </x:c>
      <x:c r="E3144" t="str">
        <x:v>Mar 2026</x:v>
      </x:c>
      <x:c r="F3144" t="n">
        <x:v>51</x:v>
      </x:c>
      <x:c r="G3144" t="str">
        <x:v>104043</x:v>
      </x:c>
      <x:c r="H3144" t="str">
        <x:v>c</x:v>
      </x:c>
      <x:c r="I3144" t="str">
        <x:v>A</x:v>
      </x:c>
      <x:c r="J3144" s="39" t="n">
        <x:v>0</x:v>
      </x:c>
      <x:c r="K3144" s="39" t="n">
        <x:v>2.5</x:v>
      </x:c>
      <x:c r="L3144" t="str">
        <x:v>W8 NR326 March Exam 2.csv</x:v>
      </x:c>
    </x:row>
    <x:row r="3145">
      <x:c r="A3145" t="str">
        <x:v>2026-03-E2-STU-18903A6A9F61-Q52</x:v>
      </x:c>
      <x:c r="B3145" t="str">
        <x:v>2026-03-E2-STU-18903A6A9F61</x:v>
      </x:c>
      <x:c r="C3145" t="str">
        <x:v>STU-18903A6A9F61</x:v>
      </x:c>
      <x:c r="D3145" t="str">
        <x:v>2026-03-E2</x:v>
      </x:c>
      <x:c r="E3145" t="str">
        <x:v>Mar 2026</x:v>
      </x:c>
      <x:c r="F3145" t="n">
        <x:v>52</x:v>
      </x:c>
      <x:c r="G3145" t="str">
        <x:v>112986</x:v>
      </x:c>
      <x:c r="H3145" t="str">
        <x:v>B</x:v>
      </x:c>
      <x:c r="I3145" t="str">
        <x:v>B</x:v>
      </x:c>
      <x:c r="J3145" s="39" t="n">
        <x:v>2.5</x:v>
      </x:c>
      <x:c r="K3145" s="39" t="n">
        <x:v>2.5</x:v>
      </x:c>
      <x:c r="L3145" t="str">
        <x:v>W8 NR326 March Exam 2.csv</x:v>
      </x:c>
    </x:row>
    <x:row r="3146">
      <x:c r="A3146" t="str">
        <x:v>2026-03-E2-STU-18903A6A9F61-Q53</x:v>
      </x:c>
      <x:c r="B3146" t="str">
        <x:v>2026-03-E2-STU-18903A6A9F61</x:v>
      </x:c>
      <x:c r="C3146" t="str">
        <x:v>STU-18903A6A9F61</x:v>
      </x:c>
      <x:c r="D3146" t="str">
        <x:v>2026-03-E2</x:v>
      </x:c>
      <x:c r="E3146" t="str">
        <x:v>Mar 2026</x:v>
      </x:c>
      <x:c r="F3146" t="n">
        <x:v>53</x:v>
      </x:c>
      <x:c r="G3146" t="str">
        <x:v>119507</x:v>
      </x:c>
      <x:c r="H3146" t="str">
        <x:v>c</x:v>
      </x:c>
      <x:c r="I3146" t="str">
        <x:v>A</x:v>
      </x:c>
      <x:c r="J3146" s="39" t="n">
        <x:v>0</x:v>
      </x:c>
      <x:c r="K3146" s="39" t="n">
        <x:v>2.5</x:v>
      </x:c>
      <x:c r="L3146" t="str">
        <x:v>W8 NR326 March Exam 2.csv</x:v>
      </x:c>
    </x:row>
    <x:row r="3147">
      <x:c r="A3147" t="str">
        <x:v>2026-03-E2-STU-18903A6A9F61-Q54</x:v>
      </x:c>
      <x:c r="B3147" t="str">
        <x:v>2026-03-E2-STU-18903A6A9F61</x:v>
      </x:c>
      <x:c r="C3147" t="str">
        <x:v>STU-18903A6A9F61</x:v>
      </x:c>
      <x:c r="D3147" t="str">
        <x:v>2026-03-E2</x:v>
      </x:c>
      <x:c r="E3147" t="str">
        <x:v>Mar 2026</x:v>
      </x:c>
      <x:c r="F3147" t="n">
        <x:v>54</x:v>
      </x:c>
      <x:c r="G3147" t="str">
        <x:v>119525</x:v>
      </x:c>
      <x:c r="H3147" t="str">
        <x:v>A</x:v>
      </x:c>
      <x:c r="I3147" t="str">
        <x:v>A</x:v>
      </x:c>
      <x:c r="J3147" s="39" t="n">
        <x:v>2.5</x:v>
      </x:c>
      <x:c r="K3147" s="39" t="n">
        <x:v>2.5</x:v>
      </x:c>
      <x:c r="L3147" t="str">
        <x:v>W8 NR326 March Exam 2.csv</x:v>
      </x:c>
    </x:row>
    <x:row r="3148">
      <x:c r="A3148" t="str">
        <x:v>2026-03-E2-STU-18903A6A9F61-Q55</x:v>
      </x:c>
      <x:c r="B3148" t="str">
        <x:v>2026-03-E2-STU-18903A6A9F61</x:v>
      </x:c>
      <x:c r="C3148" t="str">
        <x:v>STU-18903A6A9F61</x:v>
      </x:c>
      <x:c r="D3148" t="str">
        <x:v>2026-03-E2</x:v>
      </x:c>
      <x:c r="E3148" t="str">
        <x:v>Mar 2026</x:v>
      </x:c>
      <x:c r="F3148" t="n">
        <x:v>55</x:v>
      </x:c>
      <x:c r="G3148" t="str">
        <x:v>104042</x:v>
      </x:c>
      <x:c r="H3148" t="str">
        <x:v>d</x:v>
      </x:c>
      <x:c r="I3148" t="str">
        <x:v>A</x:v>
      </x:c>
      <x:c r="J3148" s="39" t="n">
        <x:v>0</x:v>
      </x:c>
      <x:c r="K3148" s="39" t="n">
        <x:v>2.5</x:v>
      </x:c>
      <x:c r="L3148" t="str">
        <x:v>W8 NR326 March Exam 2.csv</x:v>
      </x:c>
    </x:row>
    <x:row r="3149">
      <x:c r="A3149" t="str">
        <x:v>2026-03-E2-STU-18903A6A9F61-Q56</x:v>
      </x:c>
      <x:c r="B3149" t="str">
        <x:v>2026-03-E2-STU-18903A6A9F61</x:v>
      </x:c>
      <x:c r="C3149" t="str">
        <x:v>STU-18903A6A9F61</x:v>
      </x:c>
      <x:c r="D3149" t="str">
        <x:v>2026-03-E2</x:v>
      </x:c>
      <x:c r="E3149" t="str">
        <x:v>Mar 2026</x:v>
      </x:c>
      <x:c r="F3149" t="n">
        <x:v>56</x:v>
      </x:c>
      <x:c r="G3149" t="str">
        <x:v>63276</x:v>
      </x:c>
      <x:c r="H3149" t="str">
        <x:v>A</x:v>
      </x:c>
      <x:c r="I3149" t="str">
        <x:v>A</x:v>
      </x:c>
      <x:c r="J3149" s="39" t="n">
        <x:v>2.5</x:v>
      </x:c>
      <x:c r="K3149" s="39" t="n">
        <x:v>2.5</x:v>
      </x:c>
      <x:c r="L3149" t="str">
        <x:v>W8 NR326 March Exam 2.csv</x:v>
      </x:c>
    </x:row>
    <x:row r="3150">
      <x:c r="A3150" t="str">
        <x:v>2026-03-E2-STU-18903A6A9F61-Q57</x:v>
      </x:c>
      <x:c r="B3150" t="str">
        <x:v>2026-03-E2-STU-18903A6A9F61</x:v>
      </x:c>
      <x:c r="C3150" t="str">
        <x:v>STU-18903A6A9F61</x:v>
      </x:c>
      <x:c r="D3150" t="str">
        <x:v>2026-03-E2</x:v>
      </x:c>
      <x:c r="E3150" t="str">
        <x:v>Mar 2026</x:v>
      </x:c>
      <x:c r="F3150" t="n">
        <x:v>57</x:v>
      </x:c>
      <x:c r="G3150" t="str">
        <x:v>84284</x:v>
      </x:c>
      <x:c r="H3150" t="str">
        <x:v>A</x:v>
      </x:c>
      <x:c r="I3150" t="str">
        <x:v>A</x:v>
      </x:c>
      <x:c r="J3150" s="39" t="n">
        <x:v>2.5</x:v>
      </x:c>
      <x:c r="K3150" s="39" t="n">
        <x:v>2.5</x:v>
      </x:c>
      <x:c r="L3150" t="str">
        <x:v>W8 NR326 March Exam 2.csv</x:v>
      </x:c>
    </x:row>
    <x:row r="3151">
      <x:c r="A3151" t="str">
        <x:v>2026-03-E2-STU-18903A6A9F61-Q58</x:v>
      </x:c>
      <x:c r="B3151" t="str">
        <x:v>2026-03-E2-STU-18903A6A9F61</x:v>
      </x:c>
      <x:c r="C3151" t="str">
        <x:v>STU-18903A6A9F61</x:v>
      </x:c>
      <x:c r="D3151" t="str">
        <x:v>2026-03-E2</x:v>
      </x:c>
      <x:c r="E3151" t="str">
        <x:v>Mar 2026</x:v>
      </x:c>
      <x:c r="F3151" t="n">
        <x:v>58</x:v>
      </x:c>
      <x:c r="G3151" t="str">
        <x:v>115146</x:v>
      </x:c>
      <x:c r="H3151" t="str">
        <x:v>A</x:v>
      </x:c>
      <x:c r="I3151" t="str">
        <x:v>A</x:v>
      </x:c>
      <x:c r="J3151" s="39" t="n">
        <x:v>0</x:v>
      </x:c>
      <x:c r="K3151" s="39" t="n">
        <x:v>0</x:v>
      </x:c>
      <x:c r="L3151" t="str">
        <x:v>W8 NR326 March Exam 2.csv</x:v>
      </x:c>
    </x:row>
    <x:row r="3152">
      <x:c r="A3152" t="str">
        <x:v>2026-03-E2-STU-259603447552-Q01</x:v>
      </x:c>
      <x:c r="B3152" t="str">
        <x:v>2026-03-E2-STU-259603447552</x:v>
      </x:c>
      <x:c r="C3152" t="str">
        <x:v>STU-259603447552</x:v>
      </x:c>
      <x:c r="D3152" t="str">
        <x:v>2026-03-E2</x:v>
      </x:c>
      <x:c r="E3152" t="str">
        <x:v>Mar 2026</x:v>
      </x:c>
      <x:c r="F3152" t="n">
        <x:v>1</x:v>
      </x:c>
      <x:c r="G3152" t="str">
        <x:v>114205</x:v>
      </x:c>
      <x:c r="H3152" t="str">
        <x:v>A,B,C</x:v>
      </x:c>
      <x:c r="I3152" t="str">
        <x:v>A,B,C</x:v>
      </x:c>
      <x:c r="J3152" s="39" t="n">
        <x:v>2.5</x:v>
      </x:c>
      <x:c r="K3152" s="39" t="n">
        <x:v>2.5</x:v>
      </x:c>
      <x:c r="L3152" t="str">
        <x:v>W8 NR326 March Exam 2.csv</x:v>
      </x:c>
    </x:row>
    <x:row r="3153">
      <x:c r="A3153" t="str">
        <x:v>2026-03-E2-STU-259603447552-Q02</x:v>
      </x:c>
      <x:c r="B3153" t="str">
        <x:v>2026-03-E2-STU-259603447552</x:v>
      </x:c>
      <x:c r="C3153" t="str">
        <x:v>STU-259603447552</x:v>
      </x:c>
      <x:c r="D3153" t="str">
        <x:v>2026-03-E2</x:v>
      </x:c>
      <x:c r="E3153" t="str">
        <x:v>Mar 2026</x:v>
      </x:c>
      <x:c r="F3153" t="n">
        <x:v>2</x:v>
      </x:c>
      <x:c r="G3153" t="str">
        <x:v>114210</x:v>
      </x:c>
      <x:c r="H3153" t="str">
        <x:v>[ A - 2, B - 2, C - 2, D - 1, E - 1, F - 1, G - 2 ]</x:v>
      </x:c>
      <x:c r="I3153" t="str">
        <x:v>SR [ A - 2, B - 2, C - 2, D - 1, E - 1, F - 1, G - 2 ]</x:v>
      </x:c>
      <x:c r="J3153" s="39" t="n">
        <x:v>2.5</x:v>
      </x:c>
      <x:c r="K3153" s="39" t="n">
        <x:v>2.5</x:v>
      </x:c>
      <x:c r="L3153" t="str">
        <x:v>W8 NR326 March Exam 2.csv</x:v>
      </x:c>
    </x:row>
    <x:row r="3154">
      <x:c r="A3154" t="str">
        <x:v>2026-03-E2-STU-259603447552-Q03</x:v>
      </x:c>
      <x:c r="B3154" t="str">
        <x:v>2026-03-E2-STU-259603447552</x:v>
      </x:c>
      <x:c r="C3154" t="str">
        <x:v>STU-259603447552</x:v>
      </x:c>
      <x:c r="D3154" t="str">
        <x:v>2026-03-E2</x:v>
      </x:c>
      <x:c r="E3154" t="str">
        <x:v>Mar 2026</x:v>
      </x:c>
      <x:c r="F3154" t="n">
        <x:v>3</x:v>
      </x:c>
      <x:c r="G3154" t="str">
        <x:v>114207</x:v>
      </x:c>
      <x:c r="H3154" t="str">
        <x:v>A</x:v>
      </x:c>
      <x:c r="I3154" t="str">
        <x:v>A</x:v>
      </x:c>
      <x:c r="J3154" s="39" t="n">
        <x:v>2.5</x:v>
      </x:c>
      <x:c r="K3154" s="39" t="n">
        <x:v>2.5</x:v>
      </x:c>
      <x:c r="L3154" t="str">
        <x:v>W8 NR326 March Exam 2.csv</x:v>
      </x:c>
    </x:row>
    <x:row r="3155">
      <x:c r="A3155" t="str">
        <x:v>2026-03-E2-STU-259603447552-Q04</x:v>
      </x:c>
      <x:c r="B3155" t="str">
        <x:v>2026-03-E2-STU-259603447552</x:v>
      </x:c>
      <x:c r="C3155" t="str">
        <x:v>STU-259603447552</x:v>
      </x:c>
      <x:c r="D3155" t="str">
        <x:v>2026-03-E2</x:v>
      </x:c>
      <x:c r="E3155" t="str">
        <x:v>Mar 2026</x:v>
      </x:c>
      <x:c r="F3155" t="n">
        <x:v>4</x:v>
      </x:c>
      <x:c r="G3155" t="str">
        <x:v>114212</x:v>
      </x:c>
      <x:c r="H3155" t="str">
        <x:v>[ A - 1, B - 1, C - 1, D - 1, E - 1, F - 2 ]</x:v>
      </x:c>
      <x:c r="I3155" t="str">
        <x:v>SR [ A - 2, B - 1, C - 1, D - 1, E - 1, F - 2 ]</x:v>
      </x:c>
      <x:c r="J3155" s="39" t="n">
        <x:v>2.083333</x:v>
      </x:c>
      <x:c r="K3155" s="39" t="n">
        <x:v>2.5</x:v>
      </x:c>
      <x:c r="L3155" t="str">
        <x:v>W8 NR326 March Exam 2.csv</x:v>
      </x:c>
    </x:row>
    <x:row r="3156">
      <x:c r="A3156" t="str">
        <x:v>2026-03-E2-STU-259603447552-Q05</x:v>
      </x:c>
      <x:c r="B3156" t="str">
        <x:v>2026-03-E2-STU-259603447552</x:v>
      </x:c>
      <x:c r="C3156" t="str">
        <x:v>STU-259603447552</x:v>
      </x:c>
      <x:c r="D3156" t="str">
        <x:v>2026-03-E2</x:v>
      </x:c>
      <x:c r="E3156" t="str">
        <x:v>Mar 2026</x:v>
      </x:c>
      <x:c r="F3156" t="n">
        <x:v>5</x:v>
      </x:c>
      <x:c r="G3156" t="str">
        <x:v>114213</x:v>
      </x:c>
      <x:c r="H3156" t="str">
        <x:v>[ A - 2, B - 1, C - 1, D - 1, E - 2, F - 2 ]</x:v>
      </x:c>
      <x:c r="I3156" t="str">
        <x:v>SR [ A - 2, B - 1, C - 1, D - 2, E - 2, F - 2 ]</x:v>
      </x:c>
      <x:c r="J3156" s="39" t="n">
        <x:v>2.083333</x:v>
      </x:c>
      <x:c r="K3156" s="39" t="n">
        <x:v>2.5</x:v>
      </x:c>
      <x:c r="L3156" t="str">
        <x:v>W8 NR326 March Exam 2.csv</x:v>
      </x:c>
    </x:row>
    <x:row r="3157">
      <x:c r="A3157" t="str">
        <x:v>2026-03-E2-STU-259603447552-Q06</x:v>
      </x:c>
      <x:c r="B3157" t="str">
        <x:v>2026-03-E2-STU-259603447552</x:v>
      </x:c>
      <x:c r="C3157" t="str">
        <x:v>STU-259603447552</x:v>
      </x:c>
      <x:c r="D3157" t="str">
        <x:v>2026-03-E2</x:v>
      </x:c>
      <x:c r="E3157" t="str">
        <x:v>Mar 2026</x:v>
      </x:c>
      <x:c r="F3157" t="n">
        <x:v>6</x:v>
      </x:c>
      <x:c r="G3157" t="str">
        <x:v>114215</x:v>
      </x:c>
      <x:c r="H3157" t="str">
        <x:v>improving~discharge client home with sertraline prescription</x:v>
      </x:c>
      <x:c r="I3157" t="str">
        <x:v>deteriorating|improving|unchanged~contact provider to schedule appointment for ECT|discharge client home with sertraline prescription|facilitate admission to the inpatient psychiatric unit</x:v>
      </x:c>
      <x:c r="J3157" s="39" t="n">
        <x:v>2.5</x:v>
      </x:c>
      <x:c r="K3157" s="39" t="n">
        <x:v>2.5</x:v>
      </x:c>
      <x:c r="L3157" t="str">
        <x:v>W8 NR326 March Exam 2.csv</x:v>
      </x:c>
    </x:row>
    <x:row r="3158">
      <x:c r="A3158" t="str">
        <x:v>2026-03-E2-STU-259603447552-Q07</x:v>
      </x:c>
      <x:c r="B3158" t="str">
        <x:v>2026-03-E2-STU-259603447552</x:v>
      </x:c>
      <x:c r="C3158" t="str">
        <x:v>STU-259603447552</x:v>
      </x:c>
      <x:c r="D3158" t="str">
        <x:v>2026-03-E2</x:v>
      </x:c>
      <x:c r="E3158" t="str">
        <x:v>Mar 2026</x:v>
      </x:c>
      <x:c r="F3158" t="n">
        <x:v>7</x:v>
      </x:c>
      <x:c r="G3158" t="str">
        <x:v>126012</x:v>
      </x:c>
      <x:c r="H3158" t="str">
        <x:v>b</x:v>
      </x:c>
      <x:c r="I3158" t="str">
        <x:v>A</x:v>
      </x:c>
      <x:c r="J3158" s="39" t="n">
        <x:v>0</x:v>
      </x:c>
      <x:c r="K3158" s="39" t="n">
        <x:v>0</x:v>
      </x:c>
      <x:c r="L3158" t="str">
        <x:v>W8 NR326 March Exam 2.csv</x:v>
      </x:c>
    </x:row>
    <x:row r="3159">
      <x:c r="A3159" t="str">
        <x:v>2026-03-E2-STU-259603447552-Q08</x:v>
      </x:c>
      <x:c r="B3159" t="str">
        <x:v>2026-03-E2-STU-259603447552</x:v>
      </x:c>
      <x:c r="C3159" t="str">
        <x:v>STU-259603447552</x:v>
      </x:c>
      <x:c r="D3159" t="str">
        <x:v>2026-03-E2</x:v>
      </x:c>
      <x:c r="E3159" t="str">
        <x:v>Mar 2026</x:v>
      </x:c>
      <x:c r="F3159" t="n">
        <x:v>8</x:v>
      </x:c>
      <x:c r="G3159" t="str">
        <x:v>103458</x:v>
      </x:c>
      <x:c r="H3159" t="str">
        <x:v>[ B,E | d | A,B ]</x:v>
      </x:c>
      <x:c r="I3159" t="str">
        <x:v>[ B,E | A | A,B ]</x:v>
      </x:c>
      <x:c r="J3159" s="39" t="n">
        <x:v>2</x:v>
      </x:c>
      <x:c r="K3159" s="39" t="n">
        <x:v>2.5</x:v>
      </x:c>
      <x:c r="L3159" t="str">
        <x:v>W8 NR326 March Exam 2.csv</x:v>
      </x:c>
    </x:row>
    <x:row r="3160">
      <x:c r="A3160" t="str">
        <x:v>2026-03-E2-STU-259603447552-Q09</x:v>
      </x:c>
      <x:c r="B3160" t="str">
        <x:v>2026-03-E2-STU-259603447552</x:v>
      </x:c>
      <x:c r="C3160" t="str">
        <x:v>STU-259603447552</x:v>
      </x:c>
      <x:c r="D3160" t="str">
        <x:v>2026-03-E2</x:v>
      </x:c>
      <x:c r="E3160" t="str">
        <x:v>Mar 2026</x:v>
      </x:c>
      <x:c r="F3160" t="n">
        <x:v>9</x:v>
      </x:c>
      <x:c r="G3160" t="str">
        <x:v>64016</x:v>
      </x:c>
      <x:c r="H3160" t="str">
        <x:v>A</x:v>
      </x:c>
      <x:c r="I3160" t="str">
        <x:v>A</x:v>
      </x:c>
      <x:c r="J3160" s="39" t="n">
        <x:v>2.5</x:v>
      </x:c>
      <x:c r="K3160" s="39" t="n">
        <x:v>2.5</x:v>
      </x:c>
      <x:c r="L3160" t="str">
        <x:v>W8 NR326 March Exam 2.csv</x:v>
      </x:c>
    </x:row>
    <x:row r="3161">
      <x:c r="A3161" t="str">
        <x:v>2026-03-E2-STU-259603447552-Q10</x:v>
      </x:c>
      <x:c r="B3161" t="str">
        <x:v>2026-03-E2-STU-259603447552</x:v>
      </x:c>
      <x:c r="C3161" t="str">
        <x:v>STU-259603447552</x:v>
      </x:c>
      <x:c r="D3161" t="str">
        <x:v>2026-03-E2</x:v>
      </x:c>
      <x:c r="E3161" t="str">
        <x:v>Mar 2026</x:v>
      </x:c>
      <x:c r="F3161" t="n">
        <x:v>10</x:v>
      </x:c>
      <x:c r="G3161" t="str">
        <x:v>103138</x:v>
      </x:c>
      <x:c r="H3161" t="str">
        <x:v>A,B,C,D</x:v>
      </x:c>
      <x:c r="I3161" t="str">
        <x:v>A,B,C,D</x:v>
      </x:c>
      <x:c r="J3161" s="39" t="n">
        <x:v>2.5</x:v>
      </x:c>
      <x:c r="K3161" s="39" t="n">
        <x:v>2.5</x:v>
      </x:c>
      <x:c r="L3161" t="str">
        <x:v>W8 NR326 March Exam 2.csv</x:v>
      </x:c>
    </x:row>
    <x:row r="3162">
      <x:c r="A3162" t="str">
        <x:v>2026-03-E2-STU-259603447552-Q11</x:v>
      </x:c>
      <x:c r="B3162" t="str">
        <x:v>2026-03-E2-STU-259603447552</x:v>
      </x:c>
      <x:c r="C3162" t="str">
        <x:v>STU-259603447552</x:v>
      </x:c>
      <x:c r="D3162" t="str">
        <x:v>2026-03-E2</x:v>
      </x:c>
      <x:c r="E3162" t="str">
        <x:v>Mar 2026</x:v>
      </x:c>
      <x:c r="F3162" t="n">
        <x:v>11</x:v>
      </x:c>
      <x:c r="G3162" t="str">
        <x:v>113768</x:v>
      </x:c>
      <x:c r="H3162" t="str">
        <x:v>B,C,D,E</x:v>
      </x:c>
      <x:c r="I3162" t="str">
        <x:v>B,C,D,E</x:v>
      </x:c>
      <x:c r="J3162" s="39" t="n">
        <x:v>2.5</x:v>
      </x:c>
      <x:c r="K3162" s="39" t="n">
        <x:v>2.5</x:v>
      </x:c>
      <x:c r="L3162" t="str">
        <x:v>W8 NR326 March Exam 2.csv</x:v>
      </x:c>
    </x:row>
    <x:row r="3163">
      <x:c r="A3163" t="str">
        <x:v>2026-03-E2-STU-259603447552-Q12</x:v>
      </x:c>
      <x:c r="B3163" t="str">
        <x:v>2026-03-E2-STU-259603447552</x:v>
      </x:c>
      <x:c r="C3163" t="str">
        <x:v>STU-259603447552</x:v>
      </x:c>
      <x:c r="D3163" t="str">
        <x:v>2026-03-E2</x:v>
      </x:c>
      <x:c r="E3163" t="str">
        <x:v>Mar 2026</x:v>
      </x:c>
      <x:c r="F3163" t="n">
        <x:v>12</x:v>
      </x:c>
      <x:c r="G3163" t="str">
        <x:v>119205</x:v>
      </x:c>
      <x:c r="H3163" t="str">
        <x:v>A</x:v>
      </x:c>
      <x:c r="I3163" t="str">
        <x:v>A</x:v>
      </x:c>
      <x:c r="J3163" s="39" t="n">
        <x:v>2.5</x:v>
      </x:c>
      <x:c r="K3163" s="39" t="n">
        <x:v>2.5</x:v>
      </x:c>
      <x:c r="L3163" t="str">
        <x:v>W8 NR326 March Exam 2.csv</x:v>
      </x:c>
    </x:row>
    <x:row r="3164">
      <x:c r="A3164" t="str">
        <x:v>2026-03-E2-STU-259603447552-Q13</x:v>
      </x:c>
      <x:c r="B3164" t="str">
        <x:v>2026-03-E2-STU-259603447552</x:v>
      </x:c>
      <x:c r="C3164" t="str">
        <x:v>STU-259603447552</x:v>
      </x:c>
      <x:c r="D3164" t="str">
        <x:v>2026-03-E2</x:v>
      </x:c>
      <x:c r="E3164" t="str">
        <x:v>Mar 2026</x:v>
      </x:c>
      <x:c r="F3164" t="n">
        <x:v>13</x:v>
      </x:c>
      <x:c r="G3164" t="str">
        <x:v>119487</x:v>
      </x:c>
      <x:c r="H3164" t="str">
        <x:v>[ A - 1, B - 1, C - 1, D - 2, E - 2 ]</x:v>
      </x:c>
      <x:c r="I3164" t="str">
        <x:v>SR [ A - 1, B - 1, C - 1, D - 2, E - 2 ]</x:v>
      </x:c>
      <x:c r="J3164" s="39" t="n">
        <x:v>2.5</x:v>
      </x:c>
      <x:c r="K3164" s="39" t="n">
        <x:v>2.5</x:v>
      </x:c>
      <x:c r="L3164" t="str">
        <x:v>W8 NR326 March Exam 2.csv</x:v>
      </x:c>
    </x:row>
    <x:row r="3165">
      <x:c r="A3165" t="str">
        <x:v>2026-03-E2-STU-259603447552-Q14</x:v>
      </x:c>
      <x:c r="B3165" t="str">
        <x:v>2026-03-E2-STU-259603447552</x:v>
      </x:c>
      <x:c r="C3165" t="str">
        <x:v>STU-259603447552</x:v>
      </x:c>
      <x:c r="D3165" t="str">
        <x:v>2026-03-E2</x:v>
      </x:c>
      <x:c r="E3165" t="str">
        <x:v>Mar 2026</x:v>
      </x:c>
      <x:c r="F3165" t="n">
        <x:v>14</x:v>
      </x:c>
      <x:c r="G3165" t="str">
        <x:v>103396</x:v>
      </x:c>
      <x:c r="H3165" t="str">
        <x:v>121</x:v>
      </x:c>
      <x:c r="I3165" t="str">
        <x:v>364</x:v>
      </x:c>
      <x:c r="J3165" s="39" t="n">
        <x:v>0</x:v>
      </x:c>
      <x:c r="K3165" s="39" t="n">
        <x:v>2.5</x:v>
      </x:c>
      <x:c r="L3165" t="str">
        <x:v>W8 NR326 March Exam 2.csv</x:v>
      </x:c>
    </x:row>
    <x:row r="3166">
      <x:c r="A3166" t="str">
        <x:v>2026-03-E2-STU-259603447552-Q15</x:v>
      </x:c>
      <x:c r="B3166" t="str">
        <x:v>2026-03-E2-STU-259603447552</x:v>
      </x:c>
      <x:c r="C3166" t="str">
        <x:v>STU-259603447552</x:v>
      </x:c>
      <x:c r="D3166" t="str">
        <x:v>2026-03-E2</x:v>
      </x:c>
      <x:c r="E3166" t="str">
        <x:v>Mar 2026</x:v>
      </x:c>
      <x:c r="F3166" t="n">
        <x:v>15</x:v>
      </x:c>
      <x:c r="G3166" t="str">
        <x:v>117089</x:v>
      </x:c>
      <x:c r="H3166" t="str">
        <x:v>17</x:v>
      </x:c>
      <x:c r="I3166" t="str">
        <x:v>17</x:v>
      </x:c>
      <x:c r="J3166" s="39" t="n">
        <x:v>2.5</x:v>
      </x:c>
      <x:c r="K3166" s="39" t="n">
        <x:v>2.5</x:v>
      </x:c>
      <x:c r="L3166" t="str">
        <x:v>W8 NR326 March Exam 2.csv</x:v>
      </x:c>
    </x:row>
    <x:row r="3167">
      <x:c r="A3167" t="str">
        <x:v>2026-03-E2-STU-259603447552-Q16</x:v>
      </x:c>
      <x:c r="B3167" t="str">
        <x:v>2026-03-E2-STU-259603447552</x:v>
      </x:c>
      <x:c r="C3167" t="str">
        <x:v>STU-259603447552</x:v>
      </x:c>
      <x:c r="D3167" t="str">
        <x:v>2026-03-E2</x:v>
      </x:c>
      <x:c r="E3167" t="str">
        <x:v>Mar 2026</x:v>
      </x:c>
      <x:c r="F3167" t="n">
        <x:v>16</x:v>
      </x:c>
      <x:c r="G3167" t="str">
        <x:v>84277</x:v>
      </x:c>
      <x:c r="H3167" t="str">
        <x:v>A,D,F</x:v>
      </x:c>
      <x:c r="I3167" t="str">
        <x:v>A,C,D,F</x:v>
      </x:c>
      <x:c r="J3167" s="39" t="n">
        <x:v>1.875</x:v>
      </x:c>
      <x:c r="K3167" s="39" t="n">
        <x:v>2.5</x:v>
      </x:c>
      <x:c r="L3167" t="str">
        <x:v>W8 NR326 March Exam 2.csv</x:v>
      </x:c>
    </x:row>
    <x:row r="3168">
      <x:c r="A3168" t="str">
        <x:v>2026-03-E2-STU-259603447552-Q17</x:v>
      </x:c>
      <x:c r="B3168" t="str">
        <x:v>2026-03-E2-STU-259603447552</x:v>
      </x:c>
      <x:c r="C3168" t="str">
        <x:v>STU-259603447552</x:v>
      </x:c>
      <x:c r="D3168" t="str">
        <x:v>2026-03-E2</x:v>
      </x:c>
      <x:c r="E3168" t="str">
        <x:v>Mar 2026</x:v>
      </x:c>
      <x:c r="F3168" t="n">
        <x:v>17</x:v>
      </x:c>
      <x:c r="G3168" t="str">
        <x:v>135026</x:v>
      </x:c>
      <x:c r="H3168" t="str">
        <x:v>[ A - 1, B - 2, C - 1, D - 2, E - 1 ]</x:v>
      </x:c>
      <x:c r="I3168" t="str">
        <x:v>SR [ A - 1, B - 1, C - 1, D - 2, E - 2 ]</x:v>
      </x:c>
      <x:c r="J3168" s="39" t="n">
        <x:v>1.5</x:v>
      </x:c>
      <x:c r="K3168" s="39" t="n">
        <x:v>2.5</x:v>
      </x:c>
      <x:c r="L3168" t="str">
        <x:v>W8 NR326 March Exam 2.csv</x:v>
      </x:c>
    </x:row>
    <x:row r="3169">
      <x:c r="A3169" t="str">
        <x:v>2026-03-E2-STU-259603447552-Q18</x:v>
      </x:c>
      <x:c r="B3169" t="str">
        <x:v>2026-03-E2-STU-259603447552</x:v>
      </x:c>
      <x:c r="C3169" t="str">
        <x:v>STU-259603447552</x:v>
      </x:c>
      <x:c r="D3169" t="str">
        <x:v>2026-03-E2</x:v>
      </x:c>
      <x:c r="E3169" t="str">
        <x:v>Mar 2026</x:v>
      </x:c>
      <x:c r="F3169" t="n">
        <x:v>18</x:v>
      </x:c>
      <x:c r="G3169" t="str">
        <x:v>103349</x:v>
      </x:c>
      <x:c r="H3169" t="str">
        <x:v>A</x:v>
      </x:c>
      <x:c r="I3169" t="str">
        <x:v>A</x:v>
      </x:c>
      <x:c r="J3169" s="39" t="n">
        <x:v>2.5</x:v>
      </x:c>
      <x:c r="K3169" s="39" t="n">
        <x:v>2.5</x:v>
      </x:c>
      <x:c r="L3169" t="str">
        <x:v>W8 NR326 March Exam 2.csv</x:v>
      </x:c>
    </x:row>
    <x:row r="3170">
      <x:c r="A3170" t="str">
        <x:v>2026-03-E2-STU-259603447552-Q19</x:v>
      </x:c>
      <x:c r="B3170" t="str">
        <x:v>2026-03-E2-STU-259603447552</x:v>
      </x:c>
      <x:c r="C3170" t="str">
        <x:v>STU-259603447552</x:v>
      </x:c>
      <x:c r="D3170" t="str">
        <x:v>2026-03-E2</x:v>
      </x:c>
      <x:c r="E3170" t="str">
        <x:v>Mar 2026</x:v>
      </x:c>
      <x:c r="F3170" t="n">
        <x:v>19</x:v>
      </x:c>
      <x:c r="G3170" t="str">
        <x:v>91198</x:v>
      </x:c>
      <x:c r="H3170" t="str">
        <x:v>C</x:v>
      </x:c>
      <x:c r="I3170" t="str">
        <x:v>C</x:v>
      </x:c>
      <x:c r="J3170" s="39" t="n">
        <x:v>2.5</x:v>
      </x:c>
      <x:c r="K3170" s="39" t="n">
        <x:v>2.5</x:v>
      </x:c>
      <x:c r="L3170" t="str">
        <x:v>W8 NR326 March Exam 2.csv</x:v>
      </x:c>
    </x:row>
    <x:row r="3171">
      <x:c r="A3171" t="str">
        <x:v>2026-03-E2-STU-259603447552-Q20</x:v>
      </x:c>
      <x:c r="B3171" t="str">
        <x:v>2026-03-E2-STU-259603447552</x:v>
      </x:c>
      <x:c r="C3171" t="str">
        <x:v>STU-259603447552</x:v>
      </x:c>
      <x:c r="D3171" t="str">
        <x:v>2026-03-E2</x:v>
      </x:c>
      <x:c r="E3171" t="str">
        <x:v>Mar 2026</x:v>
      </x:c>
      <x:c r="F3171" t="n">
        <x:v>20</x:v>
      </x:c>
      <x:c r="G3171" t="str">
        <x:v>113757</x:v>
      </x:c>
      <x:c r="H3171" t="str">
        <x:v>B,C,D</x:v>
      </x:c>
      <x:c r="I3171" t="str">
        <x:v>B,C,D</x:v>
      </x:c>
      <x:c r="J3171" s="39" t="n">
        <x:v>2.5</x:v>
      </x:c>
      <x:c r="K3171" s="39" t="n">
        <x:v>2.5</x:v>
      </x:c>
      <x:c r="L3171" t="str">
        <x:v>W8 NR326 March Exam 2.csv</x:v>
      </x:c>
    </x:row>
    <x:row r="3172">
      <x:c r="A3172" t="str">
        <x:v>2026-03-E2-STU-259603447552-Q21</x:v>
      </x:c>
      <x:c r="B3172" t="str">
        <x:v>2026-03-E2-STU-259603447552</x:v>
      </x:c>
      <x:c r="C3172" t="str">
        <x:v>STU-259603447552</x:v>
      </x:c>
      <x:c r="D3172" t="str">
        <x:v>2026-03-E2</x:v>
      </x:c>
      <x:c r="E3172" t="str">
        <x:v>Mar 2026</x:v>
      </x:c>
      <x:c r="F3172" t="n">
        <x:v>21</x:v>
      </x:c>
      <x:c r="G3172" t="str">
        <x:v>90929</x:v>
      </x:c>
      <x:c r="H3172" t="str">
        <x:v>D</x:v>
      </x:c>
      <x:c r="I3172" t="str">
        <x:v>D</x:v>
      </x:c>
      <x:c r="J3172" s="39" t="n">
        <x:v>2.5</x:v>
      </x:c>
      <x:c r="K3172" s="39" t="n">
        <x:v>2.5</x:v>
      </x:c>
      <x:c r="L3172" t="str">
        <x:v>W8 NR326 March Exam 2.csv</x:v>
      </x:c>
    </x:row>
    <x:row r="3173">
      <x:c r="A3173" t="str">
        <x:v>2026-03-E2-STU-259603447552-Q22</x:v>
      </x:c>
      <x:c r="B3173" t="str">
        <x:v>2026-03-E2-STU-259603447552</x:v>
      </x:c>
      <x:c r="C3173" t="str">
        <x:v>STU-259603447552</x:v>
      </x:c>
      <x:c r="D3173" t="str">
        <x:v>2026-03-E2</x:v>
      </x:c>
      <x:c r="E3173" t="str">
        <x:v>Mar 2026</x:v>
      </x:c>
      <x:c r="F3173" t="n">
        <x:v>22</x:v>
      </x:c>
      <x:c r="G3173" t="str">
        <x:v>136924</x:v>
      </x:c>
      <x:c r="H3173" t="str">
        <x:v>B</x:v>
      </x:c>
      <x:c r="I3173" t="str">
        <x:v>A,B</x:v>
      </x:c>
      <x:c r="J3173" s="39" t="n">
        <x:v>2.5</x:v>
      </x:c>
      <x:c r="K3173" s="39" t="n">
        <x:v>2.5</x:v>
      </x:c>
      <x:c r="L3173" t="str">
        <x:v>W8 NR326 March Exam 2.csv</x:v>
      </x:c>
    </x:row>
    <x:row r="3174">
      <x:c r="A3174" t="str">
        <x:v>2026-03-E2-STU-259603447552-Q23</x:v>
      </x:c>
      <x:c r="B3174" t="str">
        <x:v>2026-03-E2-STU-259603447552</x:v>
      </x:c>
      <x:c r="C3174" t="str">
        <x:v>STU-259603447552</x:v>
      </x:c>
      <x:c r="D3174" t="str">
        <x:v>2026-03-E2</x:v>
      </x:c>
      <x:c r="E3174" t="str">
        <x:v>Mar 2026</x:v>
      </x:c>
      <x:c r="F3174" t="n">
        <x:v>23</x:v>
      </x:c>
      <x:c r="G3174" t="str">
        <x:v>67869</x:v>
      </x:c>
      <x:c r="H3174" t="str">
        <x:v>d</x:v>
      </x:c>
      <x:c r="I3174" t="str">
        <x:v>C</x:v>
      </x:c>
      <x:c r="J3174" s="39" t="n">
        <x:v>0</x:v>
      </x:c>
      <x:c r="K3174" s="39" t="n">
        <x:v>2.5</x:v>
      </x:c>
      <x:c r="L3174" t="str">
        <x:v>W8 NR326 March Exam 2.csv</x:v>
      </x:c>
    </x:row>
    <x:row r="3175">
      <x:c r="A3175" t="str">
        <x:v>2026-03-E2-STU-259603447552-Q24</x:v>
      </x:c>
      <x:c r="B3175" t="str">
        <x:v>2026-03-E2-STU-259603447552</x:v>
      </x:c>
      <x:c r="C3175" t="str">
        <x:v>STU-259603447552</x:v>
      </x:c>
      <x:c r="D3175" t="str">
        <x:v>2026-03-E2</x:v>
      </x:c>
      <x:c r="E3175" t="str">
        <x:v>Mar 2026</x:v>
      </x:c>
      <x:c r="F3175" t="n">
        <x:v>24</x:v>
      </x:c>
      <x:c r="G3175" t="str">
        <x:v>80339</x:v>
      </x:c>
      <x:c r="H3175" t="str">
        <x:v>A,B,C</x:v>
      </x:c>
      <x:c r="I3175" t="str">
        <x:v>A,B,C</x:v>
      </x:c>
      <x:c r="J3175" s="39" t="n">
        <x:v>2.5</x:v>
      </x:c>
      <x:c r="K3175" s="39" t="n">
        <x:v>2.5</x:v>
      </x:c>
      <x:c r="L3175" t="str">
        <x:v>W8 NR326 March Exam 2.csv</x:v>
      </x:c>
    </x:row>
    <x:row r="3176">
      <x:c r="A3176" t="str">
        <x:v>2026-03-E2-STU-259603447552-Q25</x:v>
      </x:c>
      <x:c r="B3176" t="str">
        <x:v>2026-03-E2-STU-259603447552</x:v>
      </x:c>
      <x:c r="C3176" t="str">
        <x:v>STU-259603447552</x:v>
      </x:c>
      <x:c r="D3176" t="str">
        <x:v>2026-03-E2</x:v>
      </x:c>
      <x:c r="E3176" t="str">
        <x:v>Mar 2026</x:v>
      </x:c>
      <x:c r="F3176" t="n">
        <x:v>25</x:v>
      </x:c>
      <x:c r="G3176" t="str">
        <x:v>103842</x:v>
      </x:c>
      <x:c r="H3176" t="str">
        <x:v>C</x:v>
      </x:c>
      <x:c r="I3176" t="str">
        <x:v>C</x:v>
      </x:c>
      <x:c r="J3176" s="39" t="n">
        <x:v>2.5</x:v>
      </x:c>
      <x:c r="K3176" s="39" t="n">
        <x:v>2.5</x:v>
      </x:c>
      <x:c r="L3176" t="str">
        <x:v>W8 NR326 March Exam 2.csv</x:v>
      </x:c>
    </x:row>
    <x:row r="3177">
      <x:c r="A3177" t="str">
        <x:v>2026-03-E2-STU-259603447552-Q26</x:v>
      </x:c>
      <x:c r="B3177" t="str">
        <x:v>2026-03-E2-STU-259603447552</x:v>
      </x:c>
      <x:c r="C3177" t="str">
        <x:v>STU-259603447552</x:v>
      </x:c>
      <x:c r="D3177" t="str">
        <x:v>2026-03-E2</x:v>
      </x:c>
      <x:c r="E3177" t="str">
        <x:v>Mar 2026</x:v>
      </x:c>
      <x:c r="F3177" t="n">
        <x:v>26</x:v>
      </x:c>
      <x:c r="G3177" t="str">
        <x:v>103136</x:v>
      </x:c>
      <x:c r="H3177" t="str">
        <x:v>c</x:v>
      </x:c>
      <x:c r="I3177" t="str">
        <x:v>A</x:v>
      </x:c>
      <x:c r="J3177" s="39" t="n">
        <x:v>0</x:v>
      </x:c>
      <x:c r="K3177" s="39" t="n">
        <x:v>2.5</x:v>
      </x:c>
      <x:c r="L3177" t="str">
        <x:v>W8 NR326 March Exam 2.csv</x:v>
      </x:c>
    </x:row>
    <x:row r="3178">
      <x:c r="A3178" t="str">
        <x:v>2026-03-E2-STU-259603447552-Q27</x:v>
      </x:c>
      <x:c r="B3178" t="str">
        <x:v>2026-03-E2-STU-259603447552</x:v>
      </x:c>
      <x:c r="C3178" t="str">
        <x:v>STU-259603447552</x:v>
      </x:c>
      <x:c r="D3178" t="str">
        <x:v>2026-03-E2</x:v>
      </x:c>
      <x:c r="E3178" t="str">
        <x:v>Mar 2026</x:v>
      </x:c>
      <x:c r="F3178" t="n">
        <x:v>27</x:v>
      </x:c>
      <x:c r="G3178" t="str">
        <x:v>112998</x:v>
      </x:c>
      <x:c r="H3178" t="str">
        <x:v>B</x:v>
      </x:c>
      <x:c r="I3178" t="str">
        <x:v>B</x:v>
      </x:c>
      <x:c r="J3178" s="39" t="n">
        <x:v>2.5</x:v>
      </x:c>
      <x:c r="K3178" s="39" t="n">
        <x:v>2.5</x:v>
      </x:c>
      <x:c r="L3178" t="str">
        <x:v>W8 NR326 March Exam 2.csv</x:v>
      </x:c>
    </x:row>
    <x:row r="3179">
      <x:c r="A3179" t="str">
        <x:v>2026-03-E2-STU-259603447552-Q28</x:v>
      </x:c>
      <x:c r="B3179" t="str">
        <x:v>2026-03-E2-STU-259603447552</x:v>
      </x:c>
      <x:c r="C3179" t="str">
        <x:v>STU-259603447552</x:v>
      </x:c>
      <x:c r="D3179" t="str">
        <x:v>2026-03-E2</x:v>
      </x:c>
      <x:c r="E3179" t="str">
        <x:v>Mar 2026</x:v>
      </x:c>
      <x:c r="F3179" t="n">
        <x:v>28</x:v>
      </x:c>
      <x:c r="G3179" t="str">
        <x:v>103402</x:v>
      </x:c>
      <x:c r="H3179" t="str">
        <x:v>A</x:v>
      </x:c>
      <x:c r="I3179" t="str">
        <x:v>A</x:v>
      </x:c>
      <x:c r="J3179" s="39" t="n">
        <x:v>2.5</x:v>
      </x:c>
      <x:c r="K3179" s="39" t="n">
        <x:v>2.5</x:v>
      </x:c>
      <x:c r="L3179" t="str">
        <x:v>W8 NR326 March Exam 2.csv</x:v>
      </x:c>
    </x:row>
    <x:row r="3180">
      <x:c r="A3180" t="str">
        <x:v>2026-03-E2-STU-259603447552-Q29</x:v>
      </x:c>
      <x:c r="B3180" t="str">
        <x:v>2026-03-E2-STU-259603447552</x:v>
      </x:c>
      <x:c r="C3180" t="str">
        <x:v>STU-259603447552</x:v>
      </x:c>
      <x:c r="D3180" t="str">
        <x:v>2026-03-E2</x:v>
      </x:c>
      <x:c r="E3180" t="str">
        <x:v>Mar 2026</x:v>
      </x:c>
      <x:c r="F3180" t="n">
        <x:v>29</x:v>
      </x:c>
      <x:c r="G3180" t="str">
        <x:v>135274</x:v>
      </x:c>
      <x:c r="H3180" t="str">
        <x:v>reinforce professional boundaries~therapeutic neutrality</x:v>
      </x:c>
      <x:c r="I3180" t="str">
        <x:v>compliment the client's appearance|reinforce professional boundaries|use humor to redirect the behavior~emotional distance|personal disclosure|therapeutic neutrality</x:v>
      </x:c>
      <x:c r="J3180" s="39" t="n">
        <x:v>2.5</x:v>
      </x:c>
      <x:c r="K3180" s="39" t="n">
        <x:v>2.5</x:v>
      </x:c>
      <x:c r="L3180" t="str">
        <x:v>W8 NR326 March Exam 2.csv</x:v>
      </x:c>
    </x:row>
    <x:row r="3181">
      <x:c r="A3181" t="str">
        <x:v>2026-03-E2-STU-259603447552-Q30</x:v>
      </x:c>
      <x:c r="B3181" t="str">
        <x:v>2026-03-E2-STU-259603447552</x:v>
      </x:c>
      <x:c r="C3181" t="str">
        <x:v>STU-259603447552</x:v>
      </x:c>
      <x:c r="D3181" t="str">
        <x:v>2026-03-E2</x:v>
      </x:c>
      <x:c r="E3181" t="str">
        <x:v>Mar 2026</x:v>
      </x:c>
      <x:c r="F3181" t="n">
        <x:v>30</x:v>
      </x:c>
      <x:c r="G3181" t="str">
        <x:v>100135</x:v>
      </x:c>
      <x:c r="H3181" t="str">
        <x:v>A,B,D,E</x:v>
      </x:c>
      <x:c r="I3181" t="str">
        <x:v>A,B,D,E</x:v>
      </x:c>
      <x:c r="J3181" s="39" t="n">
        <x:v>2.5</x:v>
      </x:c>
      <x:c r="K3181" s="39" t="n">
        <x:v>2.5</x:v>
      </x:c>
      <x:c r="L3181" t="str">
        <x:v>W8 NR326 March Exam 2.csv</x:v>
      </x:c>
    </x:row>
    <x:row r="3182">
      <x:c r="A3182" t="str">
        <x:v>2026-03-E2-STU-259603447552-Q31</x:v>
      </x:c>
      <x:c r="B3182" t="str">
        <x:v>2026-03-E2-STU-259603447552</x:v>
      </x:c>
      <x:c r="C3182" t="str">
        <x:v>STU-259603447552</x:v>
      </x:c>
      <x:c r="D3182" t="str">
        <x:v>2026-03-E2</x:v>
      </x:c>
      <x:c r="E3182" t="str">
        <x:v>Mar 2026</x:v>
      </x:c>
      <x:c r="F3182" t="n">
        <x:v>31</x:v>
      </x:c>
      <x:c r="G3182" t="str">
        <x:v>75977</x:v>
      </x:c>
      <x:c r="H3182" t="str">
        <x:v>B</x:v>
      </x:c>
      <x:c r="I3182" t="str">
        <x:v>B</x:v>
      </x:c>
      <x:c r="J3182" s="39" t="n">
        <x:v>2.5</x:v>
      </x:c>
      <x:c r="K3182" s="39" t="n">
        <x:v>2.5</x:v>
      </x:c>
      <x:c r="L3182" t="str">
        <x:v>W8 NR326 March Exam 2.csv</x:v>
      </x:c>
    </x:row>
    <x:row r="3183">
      <x:c r="A3183" t="str">
        <x:v>2026-03-E2-STU-259603447552-Q32</x:v>
      </x:c>
      <x:c r="B3183" t="str">
        <x:v>2026-03-E2-STU-259603447552</x:v>
      </x:c>
      <x:c r="C3183" t="str">
        <x:v>STU-259603447552</x:v>
      </x:c>
      <x:c r="D3183" t="str">
        <x:v>2026-03-E2</x:v>
      </x:c>
      <x:c r="E3183" t="str">
        <x:v>Mar 2026</x:v>
      </x:c>
      <x:c r="F3183" t="n">
        <x:v>32</x:v>
      </x:c>
      <x:c r="G3183" t="str">
        <x:v>103296</x:v>
      </x:c>
      <x:c r="H3183" t="str">
        <x:v>A</x:v>
      </x:c>
      <x:c r="I3183" t="str">
        <x:v>A</x:v>
      </x:c>
      <x:c r="J3183" s="39" t="n">
        <x:v>2.5</x:v>
      </x:c>
      <x:c r="K3183" s="39" t="n">
        <x:v>2.5</x:v>
      </x:c>
      <x:c r="L3183" t="str">
        <x:v>W8 NR326 March Exam 2.csv</x:v>
      </x:c>
    </x:row>
    <x:row r="3184">
      <x:c r="A3184" t="str">
        <x:v>2026-03-E2-STU-259603447552-Q33</x:v>
      </x:c>
      <x:c r="B3184" t="str">
        <x:v>2026-03-E2-STU-259603447552</x:v>
      </x:c>
      <x:c r="C3184" t="str">
        <x:v>STU-259603447552</x:v>
      </x:c>
      <x:c r="D3184" t="str">
        <x:v>2026-03-E2</x:v>
      </x:c>
      <x:c r="E3184" t="str">
        <x:v>Mar 2026</x:v>
      </x:c>
      <x:c r="F3184" t="n">
        <x:v>33</x:v>
      </x:c>
      <x:c r="G3184" t="str">
        <x:v>113985</x:v>
      </x:c>
      <x:c r="H3184" t="str">
        <x:v>A</x:v>
      </x:c>
      <x:c r="I3184" t="str">
        <x:v>A</x:v>
      </x:c>
      <x:c r="J3184" s="39" t="n">
        <x:v>2.5</x:v>
      </x:c>
      <x:c r="K3184" s="39" t="n">
        <x:v>2.5</x:v>
      </x:c>
      <x:c r="L3184" t="str">
        <x:v>W8 NR326 March Exam 2.csv</x:v>
      </x:c>
    </x:row>
    <x:row r="3185">
      <x:c r="A3185" t="str">
        <x:v>2026-03-E2-STU-259603447552-Q34</x:v>
      </x:c>
      <x:c r="B3185" t="str">
        <x:v>2026-03-E2-STU-259603447552</x:v>
      </x:c>
      <x:c r="C3185" t="str">
        <x:v>STU-259603447552</x:v>
      </x:c>
      <x:c r="D3185" t="str">
        <x:v>2026-03-E2</x:v>
      </x:c>
      <x:c r="E3185" t="str">
        <x:v>Mar 2026</x:v>
      </x:c>
      <x:c r="F3185" t="n">
        <x:v>34</x:v>
      </x:c>
      <x:c r="G3185" t="str">
        <x:v>104061</x:v>
      </x:c>
      <x:c r="H3185" t="str">
        <x:v>A</x:v>
      </x:c>
      <x:c r="I3185" t="str">
        <x:v>A</x:v>
      </x:c>
      <x:c r="J3185" s="39" t="n">
        <x:v>2.5</x:v>
      </x:c>
      <x:c r="K3185" s="39" t="n">
        <x:v>2.5</x:v>
      </x:c>
      <x:c r="L3185" t="str">
        <x:v>W8 NR326 March Exam 2.csv</x:v>
      </x:c>
    </x:row>
    <x:row r="3186">
      <x:c r="A3186" t="str">
        <x:v>2026-03-E2-STU-259603447552-Q35</x:v>
      </x:c>
      <x:c r="B3186" t="str">
        <x:v>2026-03-E2-STU-259603447552</x:v>
      </x:c>
      <x:c r="C3186" t="str">
        <x:v>STU-259603447552</x:v>
      </x:c>
      <x:c r="D3186" t="str">
        <x:v>2026-03-E2</x:v>
      </x:c>
      <x:c r="E3186" t="str">
        <x:v>Mar 2026</x:v>
      </x:c>
      <x:c r="F3186" t="n">
        <x:v>35</x:v>
      </x:c>
      <x:c r="G3186" t="str">
        <x:v>71793</x:v>
      </x:c>
      <x:c r="H3186" t="str">
        <x:v>A,E</x:v>
      </x:c>
      <x:c r="I3186" t="str">
        <x:v>A,E</x:v>
      </x:c>
      <x:c r="J3186" s="39" t="n">
        <x:v>2.5</x:v>
      </x:c>
      <x:c r="K3186" s="39" t="n">
        <x:v>2.5</x:v>
      </x:c>
      <x:c r="L3186" t="str">
        <x:v>W8 NR326 March Exam 2.csv</x:v>
      </x:c>
    </x:row>
    <x:row r="3187">
      <x:c r="A3187" t="str">
        <x:v>2026-03-E2-STU-259603447552-Q36</x:v>
      </x:c>
      <x:c r="B3187" t="str">
        <x:v>2026-03-E2-STU-259603447552</x:v>
      </x:c>
      <x:c r="C3187" t="str">
        <x:v>STU-259603447552</x:v>
      </x:c>
      <x:c r="D3187" t="str">
        <x:v>2026-03-E2</x:v>
      </x:c>
      <x:c r="E3187" t="str">
        <x:v>Mar 2026</x:v>
      </x:c>
      <x:c r="F3187" t="n">
        <x:v>36</x:v>
      </x:c>
      <x:c r="G3187" t="str">
        <x:v>91086</x:v>
      </x:c>
      <x:c r="H3187" t="str">
        <x:v>D</x:v>
      </x:c>
      <x:c r="I3187" t="str">
        <x:v>D</x:v>
      </x:c>
      <x:c r="J3187" s="39" t="n">
        <x:v>2.5</x:v>
      </x:c>
      <x:c r="K3187" s="39" t="n">
        <x:v>2.5</x:v>
      </x:c>
      <x:c r="L3187" t="str">
        <x:v>W8 NR326 March Exam 2.csv</x:v>
      </x:c>
    </x:row>
    <x:row r="3188">
      <x:c r="A3188" t="str">
        <x:v>2026-03-E2-STU-259603447552-Q37</x:v>
      </x:c>
      <x:c r="B3188" t="str">
        <x:v>2026-03-E2-STU-259603447552</x:v>
      </x:c>
      <x:c r="C3188" t="str">
        <x:v>STU-259603447552</x:v>
      </x:c>
      <x:c r="D3188" t="str">
        <x:v>2026-03-E2</x:v>
      </x:c>
      <x:c r="E3188" t="str">
        <x:v>Mar 2026</x:v>
      </x:c>
      <x:c r="F3188" t="n">
        <x:v>37</x:v>
      </x:c>
      <x:c r="G3188" t="str">
        <x:v>103222</x:v>
      </x:c>
      <x:c r="H3188" t="str">
        <x:v>A</x:v>
      </x:c>
      <x:c r="I3188" t="str">
        <x:v>A</x:v>
      </x:c>
      <x:c r="J3188" s="39" t="n">
        <x:v>2.5</x:v>
      </x:c>
      <x:c r="K3188" s="39" t="n">
        <x:v>2.5</x:v>
      </x:c>
      <x:c r="L3188" t="str">
        <x:v>W8 NR326 March Exam 2.csv</x:v>
      </x:c>
    </x:row>
    <x:row r="3189">
      <x:c r="A3189" t="str">
        <x:v>2026-03-E2-STU-259603447552-Q38</x:v>
      </x:c>
      <x:c r="B3189" t="str">
        <x:v>2026-03-E2-STU-259603447552</x:v>
      </x:c>
      <x:c r="C3189" t="str">
        <x:v>STU-259603447552</x:v>
      </x:c>
      <x:c r="D3189" t="str">
        <x:v>2026-03-E2</x:v>
      </x:c>
      <x:c r="E3189" t="str">
        <x:v>Mar 2026</x:v>
      </x:c>
      <x:c r="F3189" t="n">
        <x:v>38</x:v>
      </x:c>
      <x:c r="G3189" t="str">
        <x:v>64034</x:v>
      </x:c>
      <x:c r="H3189" t="str">
        <x:v>A</x:v>
      </x:c>
      <x:c r="I3189" t="str">
        <x:v>A</x:v>
      </x:c>
      <x:c r="J3189" s="39" t="n">
        <x:v>2.5</x:v>
      </x:c>
      <x:c r="K3189" s="39" t="n">
        <x:v>2.5</x:v>
      </x:c>
      <x:c r="L3189" t="str">
        <x:v>W8 NR326 March Exam 2.csv</x:v>
      </x:c>
    </x:row>
    <x:row r="3190">
      <x:c r="A3190" t="str">
        <x:v>2026-03-E2-STU-259603447552-Q39</x:v>
      </x:c>
      <x:c r="B3190" t="str">
        <x:v>2026-03-E2-STU-259603447552</x:v>
      </x:c>
      <x:c r="C3190" t="str">
        <x:v>STU-259603447552</x:v>
      </x:c>
      <x:c r="D3190" t="str">
        <x:v>2026-03-E2</x:v>
      </x:c>
      <x:c r="E3190" t="str">
        <x:v>Mar 2026</x:v>
      </x:c>
      <x:c r="F3190" t="n">
        <x:v>39</x:v>
      </x:c>
      <x:c r="G3190" t="str">
        <x:v>113029</x:v>
      </x:c>
      <x:c r="H3190" t="str">
        <x:v>D</x:v>
      </x:c>
      <x:c r="I3190" t="str">
        <x:v>D</x:v>
      </x:c>
      <x:c r="J3190" s="39" t="n">
        <x:v>2.5</x:v>
      </x:c>
      <x:c r="K3190" s="39" t="n">
        <x:v>2.5</x:v>
      </x:c>
      <x:c r="L3190" t="str">
        <x:v>W8 NR326 March Exam 2.csv</x:v>
      </x:c>
    </x:row>
    <x:row r="3191">
      <x:c r="A3191" t="str">
        <x:v>2026-03-E2-STU-259603447552-Q40</x:v>
      </x:c>
      <x:c r="B3191" t="str">
        <x:v>2026-03-E2-STU-259603447552</x:v>
      </x:c>
      <x:c r="C3191" t="str">
        <x:v>STU-259603447552</x:v>
      </x:c>
      <x:c r="D3191" t="str">
        <x:v>2026-03-E2</x:v>
      </x:c>
      <x:c r="E3191" t="str">
        <x:v>Mar 2026</x:v>
      </x:c>
      <x:c r="F3191" t="n">
        <x:v>40</x:v>
      </x:c>
      <x:c r="G3191" t="str">
        <x:v>112984</x:v>
      </x:c>
      <x:c r="H3191" t="str">
        <x:v>d</x:v>
      </x:c>
      <x:c r="I3191" t="str">
        <x:v>A</x:v>
      </x:c>
      <x:c r="J3191" s="39" t="n">
        <x:v>0</x:v>
      </x:c>
      <x:c r="K3191" s="39" t="n">
        <x:v>2.5</x:v>
      </x:c>
      <x:c r="L3191" t="str">
        <x:v>W8 NR326 March Exam 2.csv</x:v>
      </x:c>
    </x:row>
    <x:row r="3192">
      <x:c r="A3192" t="str">
        <x:v>2026-03-E2-STU-259603447552-Q41</x:v>
      </x:c>
      <x:c r="B3192" t="str">
        <x:v>2026-03-E2-STU-259603447552</x:v>
      </x:c>
      <x:c r="C3192" t="str">
        <x:v>STU-259603447552</x:v>
      </x:c>
      <x:c r="D3192" t="str">
        <x:v>2026-03-E2</x:v>
      </x:c>
      <x:c r="E3192" t="str">
        <x:v>Mar 2026</x:v>
      </x:c>
      <x:c r="F3192" t="n">
        <x:v>41</x:v>
      </x:c>
      <x:c r="G3192" t="str">
        <x:v>119027</x:v>
      </x:c>
      <x:c r="H3192" t="str">
        <x:v>A</x:v>
      </x:c>
      <x:c r="I3192" t="str">
        <x:v>A</x:v>
      </x:c>
      <x:c r="J3192" s="39" t="n">
        <x:v>2.5</x:v>
      </x:c>
      <x:c r="K3192" s="39" t="n">
        <x:v>2.5</x:v>
      </x:c>
      <x:c r="L3192" t="str">
        <x:v>W8 NR326 March Exam 2.csv</x:v>
      </x:c>
    </x:row>
    <x:row r="3193">
      <x:c r="A3193" t="str">
        <x:v>2026-03-E2-STU-259603447552-Q42</x:v>
      </x:c>
      <x:c r="B3193" t="str">
        <x:v>2026-03-E2-STU-259603447552</x:v>
      </x:c>
      <x:c r="C3193" t="str">
        <x:v>STU-259603447552</x:v>
      </x:c>
      <x:c r="D3193" t="str">
        <x:v>2026-03-E2</x:v>
      </x:c>
      <x:c r="E3193" t="str">
        <x:v>Mar 2026</x:v>
      </x:c>
      <x:c r="F3193" t="n">
        <x:v>42</x:v>
      </x:c>
      <x:c r="G3193" t="str">
        <x:v>84285</x:v>
      </x:c>
      <x:c r="H3193" t="str">
        <x:v>auditory hallucination~report the command hallucination to the healthcare provider</x:v>
      </x:c>
      <x:c r="I3193" t="str">
        <x:v>auditory hallucination|persecutory delusion|visual hallucination~report the command hallucination to the healthcare provider|state "I understand you believe this, but I find it hard to accept."|whisper "Oh, I see" and encourage other clients to begin whispering</x:v>
      </x:c>
      <x:c r="J3193" s="39" t="n">
        <x:v>0</x:v>
      </x:c>
      <x:c r="K3193" s="39" t="n">
        <x:v>2.5</x:v>
      </x:c>
      <x:c r="L3193" t="str">
        <x:v>W8 NR326 March Exam 2.csv</x:v>
      </x:c>
    </x:row>
    <x:row r="3194">
      <x:c r="A3194" t="str">
        <x:v>2026-03-E2-STU-259603447552-Q43</x:v>
      </x:c>
      <x:c r="B3194" t="str">
        <x:v>2026-03-E2-STU-259603447552</x:v>
      </x:c>
      <x:c r="C3194" t="str">
        <x:v>STU-259603447552</x:v>
      </x:c>
      <x:c r="D3194" t="str">
        <x:v>2026-03-E2</x:v>
      </x:c>
      <x:c r="E3194" t="str">
        <x:v>Mar 2026</x:v>
      </x:c>
      <x:c r="F3194" t="n">
        <x:v>43</x:v>
      </x:c>
      <x:c r="G3194" t="str">
        <x:v>136602</x:v>
      </x:c>
      <x:c r="H3194" t="str">
        <x:v>alcohol use disorder~"have you ever regretted drinking too much?"</x:v>
      </x:c>
      <x:c r="I3194" t="str">
        <x:v>alcohol use disorder|opioid use disorder|stimulant use disorder~"have you ever had an eye-opener?"|"have you ever regretted drinking too much?"|"have you tried to limit your alcohol intake recently?"</x:v>
      </x:c>
      <x:c r="J3194" s="39" t="n">
        <x:v>2.5</x:v>
      </x:c>
      <x:c r="K3194" s="39" t="n">
        <x:v>2.5</x:v>
      </x:c>
      <x:c r="L3194" t="str">
        <x:v>W8 NR326 March Exam 2.csv</x:v>
      </x:c>
    </x:row>
    <x:row r="3195">
      <x:c r="A3195" t="str">
        <x:v>2026-03-E2-STU-259603447552-Q44</x:v>
      </x:c>
      <x:c r="B3195" t="str">
        <x:v>2026-03-E2-STU-259603447552</x:v>
      </x:c>
      <x:c r="C3195" t="str">
        <x:v>STU-259603447552</x:v>
      </x:c>
      <x:c r="D3195" t="str">
        <x:v>2026-03-E2</x:v>
      </x:c>
      <x:c r="E3195" t="str">
        <x:v>Mar 2026</x:v>
      </x:c>
      <x:c r="F3195" t="n">
        <x:v>44</x:v>
      </x:c>
      <x:c r="G3195" t="str">
        <x:v>119374</x:v>
      </x:c>
      <x:c r="H3195" t="str">
        <x:v>A</x:v>
      </x:c>
      <x:c r="I3195" t="str">
        <x:v>A</x:v>
      </x:c>
      <x:c r="J3195" s="39" t="n">
        <x:v>2.5</x:v>
      </x:c>
      <x:c r="K3195" s="39" t="n">
        <x:v>2.5</x:v>
      </x:c>
      <x:c r="L3195" t="str">
        <x:v>W8 NR326 March Exam 2.csv</x:v>
      </x:c>
    </x:row>
    <x:row r="3196">
      <x:c r="A3196" t="str">
        <x:v>2026-03-E2-STU-259603447552-Q45</x:v>
      </x:c>
      <x:c r="B3196" t="str">
        <x:v>2026-03-E2-STU-259603447552</x:v>
      </x:c>
      <x:c r="C3196" t="str">
        <x:v>STU-259603447552</x:v>
      </x:c>
      <x:c r="D3196" t="str">
        <x:v>2026-03-E2</x:v>
      </x:c>
      <x:c r="E3196" t="str">
        <x:v>Mar 2026</x:v>
      </x:c>
      <x:c r="F3196" t="n">
        <x:v>45</x:v>
      </x:c>
      <x:c r="G3196" t="str">
        <x:v>119288</x:v>
      </x:c>
      <x:c r="H3196" t="str">
        <x:v>A</x:v>
      </x:c>
      <x:c r="I3196" t="str">
        <x:v>A</x:v>
      </x:c>
      <x:c r="J3196" s="39" t="n">
        <x:v>2.5</x:v>
      </x:c>
      <x:c r="K3196" s="39" t="n">
        <x:v>2.5</x:v>
      </x:c>
      <x:c r="L3196" t="str">
        <x:v>W8 NR326 March Exam 2.csv</x:v>
      </x:c>
    </x:row>
    <x:row r="3197">
      <x:c r="A3197" t="str">
        <x:v>2026-03-E2-STU-259603447552-Q46</x:v>
      </x:c>
      <x:c r="B3197" t="str">
        <x:v>2026-03-E2-STU-259603447552</x:v>
      </x:c>
      <x:c r="C3197" t="str">
        <x:v>STU-259603447552</x:v>
      </x:c>
      <x:c r="D3197" t="str">
        <x:v>2026-03-E2</x:v>
      </x:c>
      <x:c r="E3197" t="str">
        <x:v>Mar 2026</x:v>
      </x:c>
      <x:c r="F3197" t="n">
        <x:v>46</x:v>
      </x:c>
      <x:c r="G3197" t="str">
        <x:v>136630</x:v>
      </x:c>
      <x:c r="H3197" t="str">
        <x:v>d</x:v>
      </x:c>
      <x:c r="I3197" t="str">
        <x:v>A</x:v>
      </x:c>
      <x:c r="J3197" s="39" t="n">
        <x:v>0</x:v>
      </x:c>
      <x:c r="K3197" s="39" t="n">
        <x:v>2.5</x:v>
      </x:c>
      <x:c r="L3197" t="str">
        <x:v>W8 NR326 March Exam 2.csv</x:v>
      </x:c>
    </x:row>
    <x:row r="3198">
      <x:c r="A3198" t="str">
        <x:v>2026-03-E2-STU-259603447552-Q47</x:v>
      </x:c>
      <x:c r="B3198" t="str">
        <x:v>2026-03-E2-STU-259603447552</x:v>
      </x:c>
      <x:c r="C3198" t="str">
        <x:v>STU-259603447552</x:v>
      </x:c>
      <x:c r="D3198" t="str">
        <x:v>2026-03-E2</x:v>
      </x:c>
      <x:c r="E3198" t="str">
        <x:v>Mar 2026</x:v>
      </x:c>
      <x:c r="F3198" t="n">
        <x:v>47</x:v>
      </x:c>
      <x:c r="G3198" t="str">
        <x:v>67846</x:v>
      </x:c>
      <x:c r="H3198" t="str">
        <x:v>D</x:v>
      </x:c>
      <x:c r="I3198" t="str">
        <x:v>D</x:v>
      </x:c>
      <x:c r="J3198" s="39" t="n">
        <x:v>2.5</x:v>
      </x:c>
      <x:c r="K3198" s="39" t="n">
        <x:v>2.5</x:v>
      </x:c>
      <x:c r="L3198" t="str">
        <x:v>W8 NR326 March Exam 2.csv</x:v>
      </x:c>
    </x:row>
    <x:row r="3199">
      <x:c r="A3199" t="str">
        <x:v>2026-03-E2-STU-259603447552-Q48</x:v>
      </x:c>
      <x:c r="B3199" t="str">
        <x:v>2026-03-E2-STU-259603447552</x:v>
      </x:c>
      <x:c r="C3199" t="str">
        <x:v>STU-259603447552</x:v>
      </x:c>
      <x:c r="D3199" t="str">
        <x:v>2026-03-E2</x:v>
      </x:c>
      <x:c r="E3199" t="str">
        <x:v>Mar 2026</x:v>
      </x:c>
      <x:c r="F3199" t="n">
        <x:v>48</x:v>
      </x:c>
      <x:c r="G3199" t="str">
        <x:v>103333</x:v>
      </x:c>
      <x:c r="H3199" t="str">
        <x:v>A</x:v>
      </x:c>
      <x:c r="I3199" t="str">
        <x:v>A</x:v>
      </x:c>
      <x:c r="J3199" s="39" t="n">
        <x:v>2.5</x:v>
      </x:c>
      <x:c r="K3199" s="39" t="n">
        <x:v>2.5</x:v>
      </x:c>
      <x:c r="L3199" t="str">
        <x:v>W8 NR326 March Exam 2.csv</x:v>
      </x:c>
    </x:row>
    <x:row r="3200">
      <x:c r="A3200" t="str">
        <x:v>2026-03-E2-STU-259603447552-Q49</x:v>
      </x:c>
      <x:c r="B3200" t="str">
        <x:v>2026-03-E2-STU-259603447552</x:v>
      </x:c>
      <x:c r="C3200" t="str">
        <x:v>STU-259603447552</x:v>
      </x:c>
      <x:c r="D3200" t="str">
        <x:v>2026-03-E2</x:v>
      </x:c>
      <x:c r="E3200" t="str">
        <x:v>Mar 2026</x:v>
      </x:c>
      <x:c r="F3200" t="n">
        <x:v>49</x:v>
      </x:c>
      <x:c r="G3200" t="str">
        <x:v>84269</x:v>
      </x:c>
      <x:c r="H3200" t="str">
        <x:v>A</x:v>
      </x:c>
      <x:c r="I3200" t="str">
        <x:v>A</x:v>
      </x:c>
      <x:c r="J3200" s="39" t="n">
        <x:v>2.5</x:v>
      </x:c>
      <x:c r="K3200" s="39" t="n">
        <x:v>2.5</x:v>
      </x:c>
      <x:c r="L3200" t="str">
        <x:v>W8 NR326 March Exam 2.csv</x:v>
      </x:c>
    </x:row>
    <x:row r="3201">
      <x:c r="A3201" t="str">
        <x:v>2026-03-E2-STU-259603447552-Q50</x:v>
      </x:c>
      <x:c r="B3201" t="str">
        <x:v>2026-03-E2-STU-259603447552</x:v>
      </x:c>
      <x:c r="C3201" t="str">
        <x:v>STU-259603447552</x:v>
      </x:c>
      <x:c r="D3201" t="str">
        <x:v>2026-03-E2</x:v>
      </x:c>
      <x:c r="E3201" t="str">
        <x:v>Mar 2026</x:v>
      </x:c>
      <x:c r="F3201" t="n">
        <x:v>50</x:v>
      </x:c>
      <x:c r="G3201" t="str">
        <x:v>103308</x:v>
      </x:c>
      <x:c r="H3201" t="str">
        <x:v>d</x:v>
      </x:c>
      <x:c r="I3201" t="str">
        <x:v>A</x:v>
      </x:c>
      <x:c r="J3201" s="39" t="n">
        <x:v>0</x:v>
      </x:c>
      <x:c r="K3201" s="39" t="n">
        <x:v>2.5</x:v>
      </x:c>
      <x:c r="L3201" t="str">
        <x:v>W8 NR326 March Exam 2.csv</x:v>
      </x:c>
    </x:row>
    <x:row r="3202">
      <x:c r="A3202" t="str">
        <x:v>2026-03-E2-STU-259603447552-Q51</x:v>
      </x:c>
      <x:c r="B3202" t="str">
        <x:v>2026-03-E2-STU-259603447552</x:v>
      </x:c>
      <x:c r="C3202" t="str">
        <x:v>STU-259603447552</x:v>
      </x:c>
      <x:c r="D3202" t="str">
        <x:v>2026-03-E2</x:v>
      </x:c>
      <x:c r="E3202" t="str">
        <x:v>Mar 2026</x:v>
      </x:c>
      <x:c r="F3202" t="n">
        <x:v>51</x:v>
      </x:c>
      <x:c r="G3202" t="str">
        <x:v>104043</x:v>
      </x:c>
      <x:c r="H3202" t="str">
        <x:v>A</x:v>
      </x:c>
      <x:c r="I3202" t="str">
        <x:v>A</x:v>
      </x:c>
      <x:c r="J3202" s="39" t="n">
        <x:v>2.5</x:v>
      </x:c>
      <x:c r="K3202" s="39" t="n">
        <x:v>2.5</x:v>
      </x:c>
      <x:c r="L3202" t="str">
        <x:v>W8 NR326 March Exam 2.csv</x:v>
      </x:c>
    </x:row>
    <x:row r="3203">
      <x:c r="A3203" t="str">
        <x:v>2026-03-E2-STU-259603447552-Q52</x:v>
      </x:c>
      <x:c r="B3203" t="str">
        <x:v>2026-03-E2-STU-259603447552</x:v>
      </x:c>
      <x:c r="C3203" t="str">
        <x:v>STU-259603447552</x:v>
      </x:c>
      <x:c r="D3203" t="str">
        <x:v>2026-03-E2</x:v>
      </x:c>
      <x:c r="E3203" t="str">
        <x:v>Mar 2026</x:v>
      </x:c>
      <x:c r="F3203" t="n">
        <x:v>52</x:v>
      </x:c>
      <x:c r="G3203" t="str">
        <x:v>112986</x:v>
      </x:c>
      <x:c r="H3203" t="str">
        <x:v>B</x:v>
      </x:c>
      <x:c r="I3203" t="str">
        <x:v>B</x:v>
      </x:c>
      <x:c r="J3203" s="39" t="n">
        <x:v>2.5</x:v>
      </x:c>
      <x:c r="K3203" s="39" t="n">
        <x:v>2.5</x:v>
      </x:c>
      <x:c r="L3203" t="str">
        <x:v>W8 NR326 March Exam 2.csv</x:v>
      </x:c>
    </x:row>
    <x:row r="3204">
      <x:c r="A3204" t="str">
        <x:v>2026-03-E2-STU-259603447552-Q53</x:v>
      </x:c>
      <x:c r="B3204" t="str">
        <x:v>2026-03-E2-STU-259603447552</x:v>
      </x:c>
      <x:c r="C3204" t="str">
        <x:v>STU-259603447552</x:v>
      </x:c>
      <x:c r="D3204" t="str">
        <x:v>2026-03-E2</x:v>
      </x:c>
      <x:c r="E3204" t="str">
        <x:v>Mar 2026</x:v>
      </x:c>
      <x:c r="F3204" t="n">
        <x:v>53</x:v>
      </x:c>
      <x:c r="G3204" t="str">
        <x:v>119507</x:v>
      </x:c>
      <x:c r="H3204" t="str">
        <x:v>A</x:v>
      </x:c>
      <x:c r="I3204" t="str">
        <x:v>A</x:v>
      </x:c>
      <x:c r="J3204" s="39" t="n">
        <x:v>2.5</x:v>
      </x:c>
      <x:c r="K3204" s="39" t="n">
        <x:v>2.5</x:v>
      </x:c>
      <x:c r="L3204" t="str">
        <x:v>W8 NR326 March Exam 2.csv</x:v>
      </x:c>
    </x:row>
    <x:row r="3205">
      <x:c r="A3205" t="str">
        <x:v>2026-03-E2-STU-259603447552-Q54</x:v>
      </x:c>
      <x:c r="B3205" t="str">
        <x:v>2026-03-E2-STU-259603447552</x:v>
      </x:c>
      <x:c r="C3205" t="str">
        <x:v>STU-259603447552</x:v>
      </x:c>
      <x:c r="D3205" t="str">
        <x:v>2026-03-E2</x:v>
      </x:c>
      <x:c r="E3205" t="str">
        <x:v>Mar 2026</x:v>
      </x:c>
      <x:c r="F3205" t="n">
        <x:v>54</x:v>
      </x:c>
      <x:c r="G3205" t="str">
        <x:v>119525</x:v>
      </x:c>
      <x:c r="H3205" t="str">
        <x:v>A</x:v>
      </x:c>
      <x:c r="I3205" t="str">
        <x:v>A</x:v>
      </x:c>
      <x:c r="J3205" s="39" t="n">
        <x:v>2.5</x:v>
      </x:c>
      <x:c r="K3205" s="39" t="n">
        <x:v>2.5</x:v>
      </x:c>
      <x:c r="L3205" t="str">
        <x:v>W8 NR326 March Exam 2.csv</x:v>
      </x:c>
    </x:row>
    <x:row r="3206">
      <x:c r="A3206" t="str">
        <x:v>2026-03-E2-STU-259603447552-Q55</x:v>
      </x:c>
      <x:c r="B3206" t="str">
        <x:v>2026-03-E2-STU-259603447552</x:v>
      </x:c>
      <x:c r="C3206" t="str">
        <x:v>STU-259603447552</x:v>
      </x:c>
      <x:c r="D3206" t="str">
        <x:v>2026-03-E2</x:v>
      </x:c>
      <x:c r="E3206" t="str">
        <x:v>Mar 2026</x:v>
      </x:c>
      <x:c r="F3206" t="n">
        <x:v>55</x:v>
      </x:c>
      <x:c r="G3206" t="str">
        <x:v>104042</x:v>
      </x:c>
      <x:c r="H3206" t="str">
        <x:v>d</x:v>
      </x:c>
      <x:c r="I3206" t="str">
        <x:v>A</x:v>
      </x:c>
      <x:c r="J3206" s="39" t="n">
        <x:v>0</x:v>
      </x:c>
      <x:c r="K3206" s="39" t="n">
        <x:v>2.5</x:v>
      </x:c>
      <x:c r="L3206" t="str">
        <x:v>W8 NR326 March Exam 2.csv</x:v>
      </x:c>
    </x:row>
    <x:row r="3207">
      <x:c r="A3207" t="str">
        <x:v>2026-03-E2-STU-259603447552-Q56</x:v>
      </x:c>
      <x:c r="B3207" t="str">
        <x:v>2026-03-E2-STU-259603447552</x:v>
      </x:c>
      <x:c r="C3207" t="str">
        <x:v>STU-259603447552</x:v>
      </x:c>
      <x:c r="D3207" t="str">
        <x:v>2026-03-E2</x:v>
      </x:c>
      <x:c r="E3207" t="str">
        <x:v>Mar 2026</x:v>
      </x:c>
      <x:c r="F3207" t="n">
        <x:v>56</x:v>
      </x:c>
      <x:c r="G3207" t="str">
        <x:v>63276</x:v>
      </x:c>
      <x:c r="H3207" t="str">
        <x:v>A</x:v>
      </x:c>
      <x:c r="I3207" t="str">
        <x:v>A</x:v>
      </x:c>
      <x:c r="J3207" s="39" t="n">
        <x:v>2.5</x:v>
      </x:c>
      <x:c r="K3207" s="39" t="n">
        <x:v>2.5</x:v>
      </x:c>
      <x:c r="L3207" t="str">
        <x:v>W8 NR326 March Exam 2.csv</x:v>
      </x:c>
    </x:row>
    <x:row r="3208">
      <x:c r="A3208" t="str">
        <x:v>2026-03-E2-STU-259603447552-Q57</x:v>
      </x:c>
      <x:c r="B3208" t="str">
        <x:v>2026-03-E2-STU-259603447552</x:v>
      </x:c>
      <x:c r="C3208" t="str">
        <x:v>STU-259603447552</x:v>
      </x:c>
      <x:c r="D3208" t="str">
        <x:v>2026-03-E2</x:v>
      </x:c>
      <x:c r="E3208" t="str">
        <x:v>Mar 2026</x:v>
      </x:c>
      <x:c r="F3208" t="n">
        <x:v>57</x:v>
      </x:c>
      <x:c r="G3208" t="str">
        <x:v>84284</x:v>
      </x:c>
      <x:c r="H3208" t="str">
        <x:v>A</x:v>
      </x:c>
      <x:c r="I3208" t="str">
        <x:v>A</x:v>
      </x:c>
      <x:c r="J3208" s="39" t="n">
        <x:v>2.5</x:v>
      </x:c>
      <x:c r="K3208" s="39" t="n">
        <x:v>2.5</x:v>
      </x:c>
      <x:c r="L3208" t="str">
        <x:v>W8 NR326 March Exam 2.csv</x:v>
      </x:c>
    </x:row>
    <x:row r="3209">
      <x:c r="A3209" t="str">
        <x:v>2026-03-E2-STU-259603447552-Q58</x:v>
      </x:c>
      <x:c r="B3209" t="str">
        <x:v>2026-03-E2-STU-259603447552</x:v>
      </x:c>
      <x:c r="C3209" t="str">
        <x:v>STU-259603447552</x:v>
      </x:c>
      <x:c r="D3209" t="str">
        <x:v>2026-03-E2</x:v>
      </x:c>
      <x:c r="E3209" t="str">
        <x:v>Mar 2026</x:v>
      </x:c>
      <x:c r="F3209" t="n">
        <x:v>58</x:v>
      </x:c>
      <x:c r="G3209" t="str">
        <x:v>115146</x:v>
      </x:c>
      <x:c r="H3209" t="str">
        <x:v>A</x:v>
      </x:c>
      <x:c r="I3209" t="str">
        <x:v>A</x:v>
      </x:c>
      <x:c r="J3209" s="39" t="n">
        <x:v>0</x:v>
      </x:c>
      <x:c r="K3209" s="39" t="n">
        <x:v>0</x:v>
      </x:c>
      <x:c r="L3209" t="str">
        <x:v>W8 NR326 March Exam 2.csv</x:v>
      </x:c>
    </x:row>
    <x:row r="3210">
      <x:c r="A3210" t="str">
        <x:v>2026-03-E2-STU-4C73DE6AB7EF-Q01</x:v>
      </x:c>
      <x:c r="B3210" t="str">
        <x:v>2026-03-E2-STU-4C73DE6AB7EF</x:v>
      </x:c>
      <x:c r="C3210" t="str">
        <x:v>STU-4C73DE6AB7EF</x:v>
      </x:c>
      <x:c r="D3210" t="str">
        <x:v>2026-03-E2</x:v>
      </x:c>
      <x:c r="E3210" t="str">
        <x:v>Mar 2026</x:v>
      </x:c>
      <x:c r="F3210" t="n">
        <x:v>1</x:v>
      </x:c>
      <x:c r="G3210" t="str">
        <x:v>114205</x:v>
      </x:c>
      <x:c r="H3210" t="str">
        <x:v>A,B,C</x:v>
      </x:c>
      <x:c r="I3210" t="str">
        <x:v>A,B,C</x:v>
      </x:c>
      <x:c r="J3210" s="39" t="n">
        <x:v>2.5</x:v>
      </x:c>
      <x:c r="K3210" s="39" t="n">
        <x:v>2.5</x:v>
      </x:c>
      <x:c r="L3210" t="str">
        <x:v>W8 NR326 March Exam 2.csv</x:v>
      </x:c>
    </x:row>
    <x:row r="3211">
      <x:c r="A3211" t="str">
        <x:v>2026-03-E2-STU-4C73DE6AB7EF-Q02</x:v>
      </x:c>
      <x:c r="B3211" t="str">
        <x:v>2026-03-E2-STU-4C73DE6AB7EF</x:v>
      </x:c>
      <x:c r="C3211" t="str">
        <x:v>STU-4C73DE6AB7EF</x:v>
      </x:c>
      <x:c r="D3211" t="str">
        <x:v>2026-03-E2</x:v>
      </x:c>
      <x:c r="E3211" t="str">
        <x:v>Mar 2026</x:v>
      </x:c>
      <x:c r="F3211" t="n">
        <x:v>2</x:v>
      </x:c>
      <x:c r="G3211" t="str">
        <x:v>114210</x:v>
      </x:c>
      <x:c r="H3211" t="str">
        <x:v>[ A - 2, B - 2, C - 2, D - 1, E - 1, F - 1, G - 2 ]</x:v>
      </x:c>
      <x:c r="I3211" t="str">
        <x:v>SR [ A - 2, B - 2, C - 2, D - 1, E - 1, F - 1, G - 2 ]</x:v>
      </x:c>
      <x:c r="J3211" s="39" t="n">
        <x:v>2.5</x:v>
      </x:c>
      <x:c r="K3211" s="39" t="n">
        <x:v>2.5</x:v>
      </x:c>
      <x:c r="L3211" t="str">
        <x:v>W8 NR326 March Exam 2.csv</x:v>
      </x:c>
    </x:row>
    <x:row r="3212">
      <x:c r="A3212" t="str">
        <x:v>2026-03-E2-STU-4C73DE6AB7EF-Q03</x:v>
      </x:c>
      <x:c r="B3212" t="str">
        <x:v>2026-03-E2-STU-4C73DE6AB7EF</x:v>
      </x:c>
      <x:c r="C3212" t="str">
        <x:v>STU-4C73DE6AB7EF</x:v>
      </x:c>
      <x:c r="D3212" t="str">
        <x:v>2026-03-E2</x:v>
      </x:c>
      <x:c r="E3212" t="str">
        <x:v>Mar 2026</x:v>
      </x:c>
      <x:c r="F3212" t="n">
        <x:v>3</x:v>
      </x:c>
      <x:c r="G3212" t="str">
        <x:v>114207</x:v>
      </x:c>
      <x:c r="H3212" t="str">
        <x:v>A</x:v>
      </x:c>
      <x:c r="I3212" t="str">
        <x:v>A</x:v>
      </x:c>
      <x:c r="J3212" s="39" t="n">
        <x:v>2.5</x:v>
      </x:c>
      <x:c r="K3212" s="39" t="n">
        <x:v>2.5</x:v>
      </x:c>
      <x:c r="L3212" t="str">
        <x:v>W8 NR326 March Exam 2.csv</x:v>
      </x:c>
    </x:row>
    <x:row r="3213">
      <x:c r="A3213" t="str">
        <x:v>2026-03-E2-STU-4C73DE6AB7EF-Q04</x:v>
      </x:c>
      <x:c r="B3213" t="str">
        <x:v>2026-03-E2-STU-4C73DE6AB7EF</x:v>
      </x:c>
      <x:c r="C3213" t="str">
        <x:v>STU-4C73DE6AB7EF</x:v>
      </x:c>
      <x:c r="D3213" t="str">
        <x:v>2026-03-E2</x:v>
      </x:c>
      <x:c r="E3213" t="str">
        <x:v>Mar 2026</x:v>
      </x:c>
      <x:c r="F3213" t="n">
        <x:v>4</x:v>
      </x:c>
      <x:c r="G3213" t="str">
        <x:v>114212</x:v>
      </x:c>
      <x:c r="H3213" t="str">
        <x:v>[ A - 2, B - 1, C - 1, D - 1, E - 1, F - 2 ]</x:v>
      </x:c>
      <x:c r="I3213" t="str">
        <x:v>SR [ A - 2, B - 1, C - 1, D - 1, E - 1, F - 2 ]</x:v>
      </x:c>
      <x:c r="J3213" s="39" t="n">
        <x:v>2.5</x:v>
      </x:c>
      <x:c r="K3213" s="39" t="n">
        <x:v>2.5</x:v>
      </x:c>
      <x:c r="L3213" t="str">
        <x:v>W8 NR326 March Exam 2.csv</x:v>
      </x:c>
    </x:row>
    <x:row r="3214">
      <x:c r="A3214" t="str">
        <x:v>2026-03-E2-STU-4C73DE6AB7EF-Q05</x:v>
      </x:c>
      <x:c r="B3214" t="str">
        <x:v>2026-03-E2-STU-4C73DE6AB7EF</x:v>
      </x:c>
      <x:c r="C3214" t="str">
        <x:v>STU-4C73DE6AB7EF</x:v>
      </x:c>
      <x:c r="D3214" t="str">
        <x:v>2026-03-E2</x:v>
      </x:c>
      <x:c r="E3214" t="str">
        <x:v>Mar 2026</x:v>
      </x:c>
      <x:c r="F3214" t="n">
        <x:v>5</x:v>
      </x:c>
      <x:c r="G3214" t="str">
        <x:v>114213</x:v>
      </x:c>
      <x:c r="H3214" t="str">
        <x:v>[ A - 2, B - 1, C - 1, D - 2, E - 1, F - 2 ]</x:v>
      </x:c>
      <x:c r="I3214" t="str">
        <x:v>SR [ A - 2, B - 1, C - 1, D - 2, E - 2, F - 2 ]</x:v>
      </x:c>
      <x:c r="J3214" s="39" t="n">
        <x:v>2.083333</x:v>
      </x:c>
      <x:c r="K3214" s="39" t="n">
        <x:v>2.5</x:v>
      </x:c>
      <x:c r="L3214" t="str">
        <x:v>W8 NR326 March Exam 2.csv</x:v>
      </x:c>
    </x:row>
    <x:row r="3215">
      <x:c r="A3215" t="str">
        <x:v>2026-03-E2-STU-4C73DE6AB7EF-Q06</x:v>
      </x:c>
      <x:c r="B3215" t="str">
        <x:v>2026-03-E2-STU-4C73DE6AB7EF</x:v>
      </x:c>
      <x:c r="C3215" t="str">
        <x:v>STU-4C73DE6AB7EF</x:v>
      </x:c>
      <x:c r="D3215" t="str">
        <x:v>2026-03-E2</x:v>
      </x:c>
      <x:c r="E3215" t="str">
        <x:v>Mar 2026</x:v>
      </x:c>
      <x:c r="F3215" t="n">
        <x:v>6</x:v>
      </x:c>
      <x:c r="G3215" t="str">
        <x:v>114215</x:v>
      </x:c>
      <x:c r="H3215" t="str">
        <x:v>improving~discharge client home with sertraline prescription</x:v>
      </x:c>
      <x:c r="I3215" t="str">
        <x:v>deteriorating|improving|unchanged~contact provider to schedule appointment for ECT|discharge client home with sertraline prescription|facilitate admission to the inpatient psychiatric unit</x:v>
      </x:c>
      <x:c r="J3215" s="39" t="n">
        <x:v>2.5</x:v>
      </x:c>
      <x:c r="K3215" s="39" t="n">
        <x:v>2.5</x:v>
      </x:c>
      <x:c r="L3215" t="str">
        <x:v>W8 NR326 March Exam 2.csv</x:v>
      </x:c>
    </x:row>
    <x:row r="3216">
      <x:c r="A3216" t="str">
        <x:v>2026-03-E2-STU-4C73DE6AB7EF-Q07</x:v>
      </x:c>
      <x:c r="B3216" t="str">
        <x:v>2026-03-E2-STU-4C73DE6AB7EF</x:v>
      </x:c>
      <x:c r="C3216" t="str">
        <x:v>STU-4C73DE6AB7EF</x:v>
      </x:c>
      <x:c r="D3216" t="str">
        <x:v>2026-03-E2</x:v>
      </x:c>
      <x:c r="E3216" t="str">
        <x:v>Mar 2026</x:v>
      </x:c>
      <x:c r="F3216" t="n">
        <x:v>7</x:v>
      </x:c>
      <x:c r="G3216" t="str">
        <x:v>126012</x:v>
      </x:c>
      <x:c r="H3216" t="str">
        <x:v>b</x:v>
      </x:c>
      <x:c r="I3216" t="str">
        <x:v>A</x:v>
      </x:c>
      <x:c r="J3216" s="39" t="n">
        <x:v>0</x:v>
      </x:c>
      <x:c r="K3216" s="39" t="n">
        <x:v>0</x:v>
      </x:c>
      <x:c r="L3216" t="str">
        <x:v>W8 NR326 March Exam 2.csv</x:v>
      </x:c>
    </x:row>
    <x:row r="3217">
      <x:c r="A3217" t="str">
        <x:v>2026-03-E2-STU-4C73DE6AB7EF-Q08</x:v>
      </x:c>
      <x:c r="B3217" t="str">
        <x:v>2026-03-E2-STU-4C73DE6AB7EF</x:v>
      </x:c>
      <x:c r="C3217" t="str">
        <x:v>STU-4C73DE6AB7EF</x:v>
      </x:c>
      <x:c r="D3217" t="str">
        <x:v>2026-03-E2</x:v>
      </x:c>
      <x:c r="E3217" t="str">
        <x:v>Mar 2026</x:v>
      </x:c>
      <x:c r="F3217" t="n">
        <x:v>8</x:v>
      </x:c>
      <x:c r="G3217" t="str">
        <x:v>103458</x:v>
      </x:c>
      <x:c r="H3217" t="str">
        <x:v>[ B,E | A | A,B ]</x:v>
      </x:c>
      <x:c r="I3217" t="str">
        <x:v>[ B,E | A | A,B ]</x:v>
      </x:c>
      <x:c r="J3217" s="39" t="n">
        <x:v>2.5</x:v>
      </x:c>
      <x:c r="K3217" s="39" t="n">
        <x:v>2.5</x:v>
      </x:c>
      <x:c r="L3217" t="str">
        <x:v>W8 NR326 March Exam 2.csv</x:v>
      </x:c>
    </x:row>
    <x:row r="3218">
      <x:c r="A3218" t="str">
        <x:v>2026-03-E2-STU-4C73DE6AB7EF-Q09</x:v>
      </x:c>
      <x:c r="B3218" t="str">
        <x:v>2026-03-E2-STU-4C73DE6AB7EF</x:v>
      </x:c>
      <x:c r="C3218" t="str">
        <x:v>STU-4C73DE6AB7EF</x:v>
      </x:c>
      <x:c r="D3218" t="str">
        <x:v>2026-03-E2</x:v>
      </x:c>
      <x:c r="E3218" t="str">
        <x:v>Mar 2026</x:v>
      </x:c>
      <x:c r="F3218" t="n">
        <x:v>9</x:v>
      </x:c>
      <x:c r="G3218" t="str">
        <x:v>64016</x:v>
      </x:c>
      <x:c r="H3218" t="str">
        <x:v>A</x:v>
      </x:c>
      <x:c r="I3218" t="str">
        <x:v>A</x:v>
      </x:c>
      <x:c r="J3218" s="39" t="n">
        <x:v>2.5</x:v>
      </x:c>
      <x:c r="K3218" s="39" t="n">
        <x:v>2.5</x:v>
      </x:c>
      <x:c r="L3218" t="str">
        <x:v>W8 NR326 March Exam 2.csv</x:v>
      </x:c>
    </x:row>
    <x:row r="3219">
      <x:c r="A3219" t="str">
        <x:v>2026-03-E2-STU-4C73DE6AB7EF-Q10</x:v>
      </x:c>
      <x:c r="B3219" t="str">
        <x:v>2026-03-E2-STU-4C73DE6AB7EF</x:v>
      </x:c>
      <x:c r="C3219" t="str">
        <x:v>STU-4C73DE6AB7EF</x:v>
      </x:c>
      <x:c r="D3219" t="str">
        <x:v>2026-03-E2</x:v>
      </x:c>
      <x:c r="E3219" t="str">
        <x:v>Mar 2026</x:v>
      </x:c>
      <x:c r="F3219" t="n">
        <x:v>10</x:v>
      </x:c>
      <x:c r="G3219" t="str">
        <x:v>103138</x:v>
      </x:c>
      <x:c r="H3219" t="str">
        <x:v>A,B,D</x:v>
      </x:c>
      <x:c r="I3219" t="str">
        <x:v>A,B,C,D</x:v>
      </x:c>
      <x:c r="J3219" s="39" t="n">
        <x:v>1.875</x:v>
      </x:c>
      <x:c r="K3219" s="39" t="n">
        <x:v>2.5</x:v>
      </x:c>
      <x:c r="L3219" t="str">
        <x:v>W8 NR326 March Exam 2.csv</x:v>
      </x:c>
    </x:row>
    <x:row r="3220">
      <x:c r="A3220" t="str">
        <x:v>2026-03-E2-STU-4C73DE6AB7EF-Q11</x:v>
      </x:c>
      <x:c r="B3220" t="str">
        <x:v>2026-03-E2-STU-4C73DE6AB7EF</x:v>
      </x:c>
      <x:c r="C3220" t="str">
        <x:v>STU-4C73DE6AB7EF</x:v>
      </x:c>
      <x:c r="D3220" t="str">
        <x:v>2026-03-E2</x:v>
      </x:c>
      <x:c r="E3220" t="str">
        <x:v>Mar 2026</x:v>
      </x:c>
      <x:c r="F3220" t="n">
        <x:v>11</x:v>
      </x:c>
      <x:c r="G3220" t="str">
        <x:v>113768</x:v>
      </x:c>
      <x:c r="H3220" t="str">
        <x:v>B,C,D,E</x:v>
      </x:c>
      <x:c r="I3220" t="str">
        <x:v>B,C,D,E</x:v>
      </x:c>
      <x:c r="J3220" s="39" t="n">
        <x:v>2.5</x:v>
      </x:c>
      <x:c r="K3220" s="39" t="n">
        <x:v>2.5</x:v>
      </x:c>
      <x:c r="L3220" t="str">
        <x:v>W8 NR326 March Exam 2.csv</x:v>
      </x:c>
    </x:row>
    <x:row r="3221">
      <x:c r="A3221" t="str">
        <x:v>2026-03-E2-STU-4C73DE6AB7EF-Q12</x:v>
      </x:c>
      <x:c r="B3221" t="str">
        <x:v>2026-03-E2-STU-4C73DE6AB7EF</x:v>
      </x:c>
      <x:c r="C3221" t="str">
        <x:v>STU-4C73DE6AB7EF</x:v>
      </x:c>
      <x:c r="D3221" t="str">
        <x:v>2026-03-E2</x:v>
      </x:c>
      <x:c r="E3221" t="str">
        <x:v>Mar 2026</x:v>
      </x:c>
      <x:c r="F3221" t="n">
        <x:v>12</x:v>
      </x:c>
      <x:c r="G3221" t="str">
        <x:v>119205</x:v>
      </x:c>
      <x:c r="H3221" t="str">
        <x:v>A</x:v>
      </x:c>
      <x:c r="I3221" t="str">
        <x:v>A</x:v>
      </x:c>
      <x:c r="J3221" s="39" t="n">
        <x:v>2.5</x:v>
      </x:c>
      <x:c r="K3221" s="39" t="n">
        <x:v>2.5</x:v>
      </x:c>
      <x:c r="L3221" t="str">
        <x:v>W8 NR326 March Exam 2.csv</x:v>
      </x:c>
    </x:row>
    <x:row r="3222">
      <x:c r="A3222" t="str">
        <x:v>2026-03-E2-STU-4C73DE6AB7EF-Q13</x:v>
      </x:c>
      <x:c r="B3222" t="str">
        <x:v>2026-03-E2-STU-4C73DE6AB7EF</x:v>
      </x:c>
      <x:c r="C3222" t="str">
        <x:v>STU-4C73DE6AB7EF</x:v>
      </x:c>
      <x:c r="D3222" t="str">
        <x:v>2026-03-E2</x:v>
      </x:c>
      <x:c r="E3222" t="str">
        <x:v>Mar 2026</x:v>
      </x:c>
      <x:c r="F3222" t="n">
        <x:v>13</x:v>
      </x:c>
      <x:c r="G3222" t="str">
        <x:v>119487</x:v>
      </x:c>
      <x:c r="H3222" t="str">
        <x:v>[ A - 1, B - 1, C - 1, D - 2, E - 2 ]</x:v>
      </x:c>
      <x:c r="I3222" t="str">
        <x:v>SR [ A - 1, B - 1, C - 1, D - 2, E - 2 ]</x:v>
      </x:c>
      <x:c r="J3222" s="39" t="n">
        <x:v>2.5</x:v>
      </x:c>
      <x:c r="K3222" s="39" t="n">
        <x:v>2.5</x:v>
      </x:c>
      <x:c r="L3222" t="str">
        <x:v>W8 NR326 March Exam 2.csv</x:v>
      </x:c>
    </x:row>
    <x:row r="3223">
      <x:c r="A3223" t="str">
        <x:v>2026-03-E2-STU-4C73DE6AB7EF-Q14</x:v>
      </x:c>
      <x:c r="B3223" t="str">
        <x:v>2026-03-E2-STU-4C73DE6AB7EF</x:v>
      </x:c>
      <x:c r="C3223" t="str">
        <x:v>STU-4C73DE6AB7EF</x:v>
      </x:c>
      <x:c r="D3223" t="str">
        <x:v>2026-03-E2</x:v>
      </x:c>
      <x:c r="E3223" t="str">
        <x:v>Mar 2026</x:v>
      </x:c>
      <x:c r="F3223" t="n">
        <x:v>14</x:v>
      </x:c>
      <x:c r="G3223" t="str">
        <x:v>103396</x:v>
      </x:c>
      <x:c r="H3223" t="str">
        <x:v>363</x:v>
      </x:c>
      <x:c r="I3223" t="str">
        <x:v>364</x:v>
      </x:c>
      <x:c r="J3223" s="39" t="n">
        <x:v>0</x:v>
      </x:c>
      <x:c r="K3223" s="39" t="n">
        <x:v>2.5</x:v>
      </x:c>
      <x:c r="L3223" t="str">
        <x:v>W8 NR326 March Exam 2.csv</x:v>
      </x:c>
    </x:row>
    <x:row r="3224">
      <x:c r="A3224" t="str">
        <x:v>2026-03-E2-STU-4C73DE6AB7EF-Q15</x:v>
      </x:c>
      <x:c r="B3224" t="str">
        <x:v>2026-03-E2-STU-4C73DE6AB7EF</x:v>
      </x:c>
      <x:c r="C3224" t="str">
        <x:v>STU-4C73DE6AB7EF</x:v>
      </x:c>
      <x:c r="D3224" t="str">
        <x:v>2026-03-E2</x:v>
      </x:c>
      <x:c r="E3224" t="str">
        <x:v>Mar 2026</x:v>
      </x:c>
      <x:c r="F3224" t="n">
        <x:v>15</x:v>
      </x:c>
      <x:c r="G3224" t="str">
        <x:v>117089</x:v>
      </x:c>
      <x:c r="H3224" t="str">
        <x:v>17</x:v>
      </x:c>
      <x:c r="I3224" t="str">
        <x:v>17</x:v>
      </x:c>
      <x:c r="J3224" s="39" t="n">
        <x:v>2.5</x:v>
      </x:c>
      <x:c r="K3224" s="39" t="n">
        <x:v>2.5</x:v>
      </x:c>
      <x:c r="L3224" t="str">
        <x:v>W8 NR326 March Exam 2.csv</x:v>
      </x:c>
    </x:row>
    <x:row r="3225">
      <x:c r="A3225" t="str">
        <x:v>2026-03-E2-STU-4C73DE6AB7EF-Q16</x:v>
      </x:c>
      <x:c r="B3225" t="str">
        <x:v>2026-03-E2-STU-4C73DE6AB7EF</x:v>
      </x:c>
      <x:c r="C3225" t="str">
        <x:v>STU-4C73DE6AB7EF</x:v>
      </x:c>
      <x:c r="D3225" t="str">
        <x:v>2026-03-E2</x:v>
      </x:c>
      <x:c r="E3225" t="str">
        <x:v>Mar 2026</x:v>
      </x:c>
      <x:c r="F3225" t="n">
        <x:v>16</x:v>
      </x:c>
      <x:c r="G3225" t="str">
        <x:v>84277</x:v>
      </x:c>
      <x:c r="H3225" t="str">
        <x:v>A,C,D,F</x:v>
      </x:c>
      <x:c r="I3225" t="str">
        <x:v>A,C,D,F</x:v>
      </x:c>
      <x:c r="J3225" s="39" t="n">
        <x:v>2.5</x:v>
      </x:c>
      <x:c r="K3225" s="39" t="n">
        <x:v>2.5</x:v>
      </x:c>
      <x:c r="L3225" t="str">
        <x:v>W8 NR326 March Exam 2.csv</x:v>
      </x:c>
    </x:row>
    <x:row r="3226">
      <x:c r="A3226" t="str">
        <x:v>2026-03-E2-STU-4C73DE6AB7EF-Q17</x:v>
      </x:c>
      <x:c r="B3226" t="str">
        <x:v>2026-03-E2-STU-4C73DE6AB7EF</x:v>
      </x:c>
      <x:c r="C3226" t="str">
        <x:v>STU-4C73DE6AB7EF</x:v>
      </x:c>
      <x:c r="D3226" t="str">
        <x:v>2026-03-E2</x:v>
      </x:c>
      <x:c r="E3226" t="str">
        <x:v>Mar 2026</x:v>
      </x:c>
      <x:c r="F3226" t="n">
        <x:v>17</x:v>
      </x:c>
      <x:c r="G3226" t="str">
        <x:v>135026</x:v>
      </x:c>
      <x:c r="H3226" t="str">
        <x:v>[ A - 1, B - 1, C - 1, D - 2, E - 2 ]</x:v>
      </x:c>
      <x:c r="I3226" t="str">
        <x:v>SR [ A - 1, B - 1, C - 1, D - 2, E - 2 ]</x:v>
      </x:c>
      <x:c r="J3226" s="39" t="n">
        <x:v>2.5</x:v>
      </x:c>
      <x:c r="K3226" s="39" t="n">
        <x:v>2.5</x:v>
      </x:c>
      <x:c r="L3226" t="str">
        <x:v>W8 NR326 March Exam 2.csv</x:v>
      </x:c>
    </x:row>
    <x:row r="3227">
      <x:c r="A3227" t="str">
        <x:v>2026-03-E2-STU-4C73DE6AB7EF-Q18</x:v>
      </x:c>
      <x:c r="B3227" t="str">
        <x:v>2026-03-E2-STU-4C73DE6AB7EF</x:v>
      </x:c>
      <x:c r="C3227" t="str">
        <x:v>STU-4C73DE6AB7EF</x:v>
      </x:c>
      <x:c r="D3227" t="str">
        <x:v>2026-03-E2</x:v>
      </x:c>
      <x:c r="E3227" t="str">
        <x:v>Mar 2026</x:v>
      </x:c>
      <x:c r="F3227" t="n">
        <x:v>18</x:v>
      </x:c>
      <x:c r="G3227" t="str">
        <x:v>103349</x:v>
      </x:c>
      <x:c r="H3227" t="str">
        <x:v>A</x:v>
      </x:c>
      <x:c r="I3227" t="str">
        <x:v>A</x:v>
      </x:c>
      <x:c r="J3227" s="39" t="n">
        <x:v>2.5</x:v>
      </x:c>
      <x:c r="K3227" s="39" t="n">
        <x:v>2.5</x:v>
      </x:c>
      <x:c r="L3227" t="str">
        <x:v>W8 NR326 March Exam 2.csv</x:v>
      </x:c>
    </x:row>
    <x:row r="3228">
      <x:c r="A3228" t="str">
        <x:v>2026-03-E2-STU-4C73DE6AB7EF-Q19</x:v>
      </x:c>
      <x:c r="B3228" t="str">
        <x:v>2026-03-E2-STU-4C73DE6AB7EF</x:v>
      </x:c>
      <x:c r="C3228" t="str">
        <x:v>STU-4C73DE6AB7EF</x:v>
      </x:c>
      <x:c r="D3228" t="str">
        <x:v>2026-03-E2</x:v>
      </x:c>
      <x:c r="E3228" t="str">
        <x:v>Mar 2026</x:v>
      </x:c>
      <x:c r="F3228" t="n">
        <x:v>19</x:v>
      </x:c>
      <x:c r="G3228" t="str">
        <x:v>91198</x:v>
      </x:c>
      <x:c r="H3228" t="str">
        <x:v>C</x:v>
      </x:c>
      <x:c r="I3228" t="str">
        <x:v>C</x:v>
      </x:c>
      <x:c r="J3228" s="39" t="n">
        <x:v>2.5</x:v>
      </x:c>
      <x:c r="K3228" s="39" t="n">
        <x:v>2.5</x:v>
      </x:c>
      <x:c r="L3228" t="str">
        <x:v>W8 NR326 March Exam 2.csv</x:v>
      </x:c>
    </x:row>
    <x:row r="3229">
      <x:c r="A3229" t="str">
        <x:v>2026-03-E2-STU-4C73DE6AB7EF-Q20</x:v>
      </x:c>
      <x:c r="B3229" t="str">
        <x:v>2026-03-E2-STU-4C73DE6AB7EF</x:v>
      </x:c>
      <x:c r="C3229" t="str">
        <x:v>STU-4C73DE6AB7EF</x:v>
      </x:c>
      <x:c r="D3229" t="str">
        <x:v>2026-03-E2</x:v>
      </x:c>
      <x:c r="E3229" t="str">
        <x:v>Mar 2026</x:v>
      </x:c>
      <x:c r="F3229" t="n">
        <x:v>20</x:v>
      </x:c>
      <x:c r="G3229" t="str">
        <x:v>113757</x:v>
      </x:c>
      <x:c r="H3229" t="str">
        <x:v>B,C,D</x:v>
      </x:c>
      <x:c r="I3229" t="str">
        <x:v>B,C,D</x:v>
      </x:c>
      <x:c r="J3229" s="39" t="n">
        <x:v>2.5</x:v>
      </x:c>
      <x:c r="K3229" s="39" t="n">
        <x:v>2.5</x:v>
      </x:c>
      <x:c r="L3229" t="str">
        <x:v>W8 NR326 March Exam 2.csv</x:v>
      </x:c>
    </x:row>
    <x:row r="3230">
      <x:c r="A3230" t="str">
        <x:v>2026-03-E2-STU-4C73DE6AB7EF-Q21</x:v>
      </x:c>
      <x:c r="B3230" t="str">
        <x:v>2026-03-E2-STU-4C73DE6AB7EF</x:v>
      </x:c>
      <x:c r="C3230" t="str">
        <x:v>STU-4C73DE6AB7EF</x:v>
      </x:c>
      <x:c r="D3230" t="str">
        <x:v>2026-03-E2</x:v>
      </x:c>
      <x:c r="E3230" t="str">
        <x:v>Mar 2026</x:v>
      </x:c>
      <x:c r="F3230" t="n">
        <x:v>21</x:v>
      </x:c>
      <x:c r="G3230" t="str">
        <x:v>90929</x:v>
      </x:c>
      <x:c r="H3230" t="str">
        <x:v>D</x:v>
      </x:c>
      <x:c r="I3230" t="str">
        <x:v>D</x:v>
      </x:c>
      <x:c r="J3230" s="39" t="n">
        <x:v>2.5</x:v>
      </x:c>
      <x:c r="K3230" s="39" t="n">
        <x:v>2.5</x:v>
      </x:c>
      <x:c r="L3230" t="str">
        <x:v>W8 NR326 March Exam 2.csv</x:v>
      </x:c>
    </x:row>
    <x:row r="3231">
      <x:c r="A3231" t="str">
        <x:v>2026-03-E2-STU-4C73DE6AB7EF-Q22</x:v>
      </x:c>
      <x:c r="B3231" t="str">
        <x:v>2026-03-E2-STU-4C73DE6AB7EF</x:v>
      </x:c>
      <x:c r="C3231" t="str">
        <x:v>STU-4C73DE6AB7EF</x:v>
      </x:c>
      <x:c r="D3231" t="str">
        <x:v>2026-03-E2</x:v>
      </x:c>
      <x:c r="E3231" t="str">
        <x:v>Mar 2026</x:v>
      </x:c>
      <x:c r="F3231" t="n">
        <x:v>22</x:v>
      </x:c>
      <x:c r="G3231" t="str">
        <x:v>136924</x:v>
      </x:c>
      <x:c r="H3231" t="str">
        <x:v>B</x:v>
      </x:c>
      <x:c r="I3231" t="str">
        <x:v>A,B</x:v>
      </x:c>
      <x:c r="J3231" s="39" t="n">
        <x:v>2.5</x:v>
      </x:c>
      <x:c r="K3231" s="39" t="n">
        <x:v>2.5</x:v>
      </x:c>
      <x:c r="L3231" t="str">
        <x:v>W8 NR326 March Exam 2.csv</x:v>
      </x:c>
    </x:row>
    <x:row r="3232">
      <x:c r="A3232" t="str">
        <x:v>2026-03-E2-STU-4C73DE6AB7EF-Q23</x:v>
      </x:c>
      <x:c r="B3232" t="str">
        <x:v>2026-03-E2-STU-4C73DE6AB7EF</x:v>
      </x:c>
      <x:c r="C3232" t="str">
        <x:v>STU-4C73DE6AB7EF</x:v>
      </x:c>
      <x:c r="D3232" t="str">
        <x:v>2026-03-E2</x:v>
      </x:c>
      <x:c r="E3232" t="str">
        <x:v>Mar 2026</x:v>
      </x:c>
      <x:c r="F3232" t="n">
        <x:v>23</x:v>
      </x:c>
      <x:c r="G3232" t="str">
        <x:v>67869</x:v>
      </x:c>
      <x:c r="H3232" t="str">
        <x:v>b</x:v>
      </x:c>
      <x:c r="I3232" t="str">
        <x:v>C</x:v>
      </x:c>
      <x:c r="J3232" s="39" t="n">
        <x:v>0</x:v>
      </x:c>
      <x:c r="K3232" s="39" t="n">
        <x:v>2.5</x:v>
      </x:c>
      <x:c r="L3232" t="str">
        <x:v>W8 NR326 March Exam 2.csv</x:v>
      </x:c>
    </x:row>
    <x:row r="3233">
      <x:c r="A3233" t="str">
        <x:v>2026-03-E2-STU-4C73DE6AB7EF-Q24</x:v>
      </x:c>
      <x:c r="B3233" t="str">
        <x:v>2026-03-E2-STU-4C73DE6AB7EF</x:v>
      </x:c>
      <x:c r="C3233" t="str">
        <x:v>STU-4C73DE6AB7EF</x:v>
      </x:c>
      <x:c r="D3233" t="str">
        <x:v>2026-03-E2</x:v>
      </x:c>
      <x:c r="E3233" t="str">
        <x:v>Mar 2026</x:v>
      </x:c>
      <x:c r="F3233" t="n">
        <x:v>24</x:v>
      </x:c>
      <x:c r="G3233" t="str">
        <x:v>80339</x:v>
      </x:c>
      <x:c r="H3233" t="str">
        <x:v>A,B,C</x:v>
      </x:c>
      <x:c r="I3233" t="str">
        <x:v>A,B,C</x:v>
      </x:c>
      <x:c r="J3233" s="39" t="n">
        <x:v>2.5</x:v>
      </x:c>
      <x:c r="K3233" s="39" t="n">
        <x:v>2.5</x:v>
      </x:c>
      <x:c r="L3233" t="str">
        <x:v>W8 NR326 March Exam 2.csv</x:v>
      </x:c>
    </x:row>
    <x:row r="3234">
      <x:c r="A3234" t="str">
        <x:v>2026-03-E2-STU-4C73DE6AB7EF-Q25</x:v>
      </x:c>
      <x:c r="B3234" t="str">
        <x:v>2026-03-E2-STU-4C73DE6AB7EF</x:v>
      </x:c>
      <x:c r="C3234" t="str">
        <x:v>STU-4C73DE6AB7EF</x:v>
      </x:c>
      <x:c r="D3234" t="str">
        <x:v>2026-03-E2</x:v>
      </x:c>
      <x:c r="E3234" t="str">
        <x:v>Mar 2026</x:v>
      </x:c>
      <x:c r="F3234" t="n">
        <x:v>25</x:v>
      </x:c>
      <x:c r="G3234" t="str">
        <x:v>103842</x:v>
      </x:c>
      <x:c r="H3234" t="str">
        <x:v>C</x:v>
      </x:c>
      <x:c r="I3234" t="str">
        <x:v>C</x:v>
      </x:c>
      <x:c r="J3234" s="39" t="n">
        <x:v>2.5</x:v>
      </x:c>
      <x:c r="K3234" s="39" t="n">
        <x:v>2.5</x:v>
      </x:c>
      <x:c r="L3234" t="str">
        <x:v>W8 NR326 March Exam 2.csv</x:v>
      </x:c>
    </x:row>
    <x:row r="3235">
      <x:c r="A3235" t="str">
        <x:v>2026-03-E2-STU-4C73DE6AB7EF-Q26</x:v>
      </x:c>
      <x:c r="B3235" t="str">
        <x:v>2026-03-E2-STU-4C73DE6AB7EF</x:v>
      </x:c>
      <x:c r="C3235" t="str">
        <x:v>STU-4C73DE6AB7EF</x:v>
      </x:c>
      <x:c r="D3235" t="str">
        <x:v>2026-03-E2</x:v>
      </x:c>
      <x:c r="E3235" t="str">
        <x:v>Mar 2026</x:v>
      </x:c>
      <x:c r="F3235" t="n">
        <x:v>26</x:v>
      </x:c>
      <x:c r="G3235" t="str">
        <x:v>103136</x:v>
      </x:c>
      <x:c r="H3235" t="str">
        <x:v>c</x:v>
      </x:c>
      <x:c r="I3235" t="str">
        <x:v>A</x:v>
      </x:c>
      <x:c r="J3235" s="39" t="n">
        <x:v>0</x:v>
      </x:c>
      <x:c r="K3235" s="39" t="n">
        <x:v>2.5</x:v>
      </x:c>
      <x:c r="L3235" t="str">
        <x:v>W8 NR326 March Exam 2.csv</x:v>
      </x:c>
    </x:row>
    <x:row r="3236">
      <x:c r="A3236" t="str">
        <x:v>2026-03-E2-STU-4C73DE6AB7EF-Q27</x:v>
      </x:c>
      <x:c r="B3236" t="str">
        <x:v>2026-03-E2-STU-4C73DE6AB7EF</x:v>
      </x:c>
      <x:c r="C3236" t="str">
        <x:v>STU-4C73DE6AB7EF</x:v>
      </x:c>
      <x:c r="D3236" t="str">
        <x:v>2026-03-E2</x:v>
      </x:c>
      <x:c r="E3236" t="str">
        <x:v>Mar 2026</x:v>
      </x:c>
      <x:c r="F3236" t="n">
        <x:v>27</x:v>
      </x:c>
      <x:c r="G3236" t="str">
        <x:v>112998</x:v>
      </x:c>
      <x:c r="H3236" t="str">
        <x:v>B</x:v>
      </x:c>
      <x:c r="I3236" t="str">
        <x:v>B</x:v>
      </x:c>
      <x:c r="J3236" s="39" t="n">
        <x:v>2.5</x:v>
      </x:c>
      <x:c r="K3236" s="39" t="n">
        <x:v>2.5</x:v>
      </x:c>
      <x:c r="L3236" t="str">
        <x:v>W8 NR326 March Exam 2.csv</x:v>
      </x:c>
    </x:row>
    <x:row r="3237">
      <x:c r="A3237" t="str">
        <x:v>2026-03-E2-STU-4C73DE6AB7EF-Q28</x:v>
      </x:c>
      <x:c r="B3237" t="str">
        <x:v>2026-03-E2-STU-4C73DE6AB7EF</x:v>
      </x:c>
      <x:c r="C3237" t="str">
        <x:v>STU-4C73DE6AB7EF</x:v>
      </x:c>
      <x:c r="D3237" t="str">
        <x:v>2026-03-E2</x:v>
      </x:c>
      <x:c r="E3237" t="str">
        <x:v>Mar 2026</x:v>
      </x:c>
      <x:c r="F3237" t="n">
        <x:v>28</x:v>
      </x:c>
      <x:c r="G3237" t="str">
        <x:v>103402</x:v>
      </x:c>
      <x:c r="H3237" t="str">
        <x:v>A</x:v>
      </x:c>
      <x:c r="I3237" t="str">
        <x:v>A</x:v>
      </x:c>
      <x:c r="J3237" s="39" t="n">
        <x:v>2.5</x:v>
      </x:c>
      <x:c r="K3237" s="39" t="n">
        <x:v>2.5</x:v>
      </x:c>
      <x:c r="L3237" t="str">
        <x:v>W8 NR326 March Exam 2.csv</x:v>
      </x:c>
    </x:row>
    <x:row r="3238">
      <x:c r="A3238" t="str">
        <x:v>2026-03-E2-STU-4C73DE6AB7EF-Q29</x:v>
      </x:c>
      <x:c r="B3238" t="str">
        <x:v>2026-03-E2-STU-4C73DE6AB7EF</x:v>
      </x:c>
      <x:c r="C3238" t="str">
        <x:v>STU-4C73DE6AB7EF</x:v>
      </x:c>
      <x:c r="D3238" t="str">
        <x:v>2026-03-E2</x:v>
      </x:c>
      <x:c r="E3238" t="str">
        <x:v>Mar 2026</x:v>
      </x:c>
      <x:c r="F3238" t="n">
        <x:v>29</x:v>
      </x:c>
      <x:c r="G3238" t="str">
        <x:v>135274</x:v>
      </x:c>
      <x:c r="H3238" t="str">
        <x:v>reinforce professional boundaries~emotional distance</x:v>
      </x:c>
      <x:c r="I3238" t="str">
        <x:v>compliment the client's appearance|reinforce professional boundaries|use humor to redirect the behavior~emotional distance|personal disclosure|therapeutic neutrality</x:v>
      </x:c>
      <x:c r="J3238" s="39" t="n">
        <x:v>1.25</x:v>
      </x:c>
      <x:c r="K3238" s="39" t="n">
        <x:v>2.5</x:v>
      </x:c>
      <x:c r="L3238" t="str">
        <x:v>W8 NR326 March Exam 2.csv</x:v>
      </x:c>
    </x:row>
    <x:row r="3239">
      <x:c r="A3239" t="str">
        <x:v>2026-03-E2-STU-4C73DE6AB7EF-Q30</x:v>
      </x:c>
      <x:c r="B3239" t="str">
        <x:v>2026-03-E2-STU-4C73DE6AB7EF</x:v>
      </x:c>
      <x:c r="C3239" t="str">
        <x:v>STU-4C73DE6AB7EF</x:v>
      </x:c>
      <x:c r="D3239" t="str">
        <x:v>2026-03-E2</x:v>
      </x:c>
      <x:c r="E3239" t="str">
        <x:v>Mar 2026</x:v>
      </x:c>
      <x:c r="F3239" t="n">
        <x:v>30</x:v>
      </x:c>
      <x:c r="G3239" t="str">
        <x:v>100135</x:v>
      </x:c>
      <x:c r="H3239" t="str">
        <x:v>A,D,E</x:v>
      </x:c>
      <x:c r="I3239" t="str">
        <x:v>A,B,D,E</x:v>
      </x:c>
      <x:c r="J3239" s="39" t="n">
        <x:v>1.875</x:v>
      </x:c>
      <x:c r="K3239" s="39" t="n">
        <x:v>2.5</x:v>
      </x:c>
      <x:c r="L3239" t="str">
        <x:v>W8 NR326 March Exam 2.csv</x:v>
      </x:c>
    </x:row>
    <x:row r="3240">
      <x:c r="A3240" t="str">
        <x:v>2026-03-E2-STU-4C73DE6AB7EF-Q31</x:v>
      </x:c>
      <x:c r="B3240" t="str">
        <x:v>2026-03-E2-STU-4C73DE6AB7EF</x:v>
      </x:c>
      <x:c r="C3240" t="str">
        <x:v>STU-4C73DE6AB7EF</x:v>
      </x:c>
      <x:c r="D3240" t="str">
        <x:v>2026-03-E2</x:v>
      </x:c>
      <x:c r="E3240" t="str">
        <x:v>Mar 2026</x:v>
      </x:c>
      <x:c r="F3240" t="n">
        <x:v>31</x:v>
      </x:c>
      <x:c r="G3240" t="str">
        <x:v>75977</x:v>
      </x:c>
      <x:c r="H3240" t="str">
        <x:v>B</x:v>
      </x:c>
      <x:c r="I3240" t="str">
        <x:v>B</x:v>
      </x:c>
      <x:c r="J3240" s="39" t="n">
        <x:v>2.5</x:v>
      </x:c>
      <x:c r="K3240" s="39" t="n">
        <x:v>2.5</x:v>
      </x:c>
      <x:c r="L3240" t="str">
        <x:v>W8 NR326 March Exam 2.csv</x:v>
      </x:c>
    </x:row>
    <x:row r="3241">
      <x:c r="A3241" t="str">
        <x:v>2026-03-E2-STU-4C73DE6AB7EF-Q32</x:v>
      </x:c>
      <x:c r="B3241" t="str">
        <x:v>2026-03-E2-STU-4C73DE6AB7EF</x:v>
      </x:c>
      <x:c r="C3241" t="str">
        <x:v>STU-4C73DE6AB7EF</x:v>
      </x:c>
      <x:c r="D3241" t="str">
        <x:v>2026-03-E2</x:v>
      </x:c>
      <x:c r="E3241" t="str">
        <x:v>Mar 2026</x:v>
      </x:c>
      <x:c r="F3241" t="n">
        <x:v>32</x:v>
      </x:c>
      <x:c r="G3241" t="str">
        <x:v>103296</x:v>
      </x:c>
      <x:c r="H3241" t="str">
        <x:v>A</x:v>
      </x:c>
      <x:c r="I3241" t="str">
        <x:v>A</x:v>
      </x:c>
      <x:c r="J3241" s="39" t="n">
        <x:v>2.5</x:v>
      </x:c>
      <x:c r="K3241" s="39" t="n">
        <x:v>2.5</x:v>
      </x:c>
      <x:c r="L3241" t="str">
        <x:v>W8 NR326 March Exam 2.csv</x:v>
      </x:c>
    </x:row>
    <x:row r="3242">
      <x:c r="A3242" t="str">
        <x:v>2026-03-E2-STU-4C73DE6AB7EF-Q33</x:v>
      </x:c>
      <x:c r="B3242" t="str">
        <x:v>2026-03-E2-STU-4C73DE6AB7EF</x:v>
      </x:c>
      <x:c r="C3242" t="str">
        <x:v>STU-4C73DE6AB7EF</x:v>
      </x:c>
      <x:c r="D3242" t="str">
        <x:v>2026-03-E2</x:v>
      </x:c>
      <x:c r="E3242" t="str">
        <x:v>Mar 2026</x:v>
      </x:c>
      <x:c r="F3242" t="n">
        <x:v>33</x:v>
      </x:c>
      <x:c r="G3242" t="str">
        <x:v>113985</x:v>
      </x:c>
      <x:c r="H3242" t="str">
        <x:v>A</x:v>
      </x:c>
      <x:c r="I3242" t="str">
        <x:v>A</x:v>
      </x:c>
      <x:c r="J3242" s="39" t="n">
        <x:v>2.5</x:v>
      </x:c>
      <x:c r="K3242" s="39" t="n">
        <x:v>2.5</x:v>
      </x:c>
      <x:c r="L3242" t="str">
        <x:v>W8 NR326 March Exam 2.csv</x:v>
      </x:c>
    </x:row>
    <x:row r="3243">
      <x:c r="A3243" t="str">
        <x:v>2026-03-E2-STU-4C73DE6AB7EF-Q34</x:v>
      </x:c>
      <x:c r="B3243" t="str">
        <x:v>2026-03-E2-STU-4C73DE6AB7EF</x:v>
      </x:c>
      <x:c r="C3243" t="str">
        <x:v>STU-4C73DE6AB7EF</x:v>
      </x:c>
      <x:c r="D3243" t="str">
        <x:v>2026-03-E2</x:v>
      </x:c>
      <x:c r="E3243" t="str">
        <x:v>Mar 2026</x:v>
      </x:c>
      <x:c r="F3243" t="n">
        <x:v>34</x:v>
      </x:c>
      <x:c r="G3243" t="str">
        <x:v>104061</x:v>
      </x:c>
      <x:c r="H3243" t="str">
        <x:v>A</x:v>
      </x:c>
      <x:c r="I3243" t="str">
        <x:v>A</x:v>
      </x:c>
      <x:c r="J3243" s="39" t="n">
        <x:v>2.5</x:v>
      </x:c>
      <x:c r="K3243" s="39" t="n">
        <x:v>2.5</x:v>
      </x:c>
      <x:c r="L3243" t="str">
        <x:v>W8 NR326 March Exam 2.csv</x:v>
      </x:c>
    </x:row>
    <x:row r="3244">
      <x:c r="A3244" t="str">
        <x:v>2026-03-E2-STU-4C73DE6AB7EF-Q35</x:v>
      </x:c>
      <x:c r="B3244" t="str">
        <x:v>2026-03-E2-STU-4C73DE6AB7EF</x:v>
      </x:c>
      <x:c r="C3244" t="str">
        <x:v>STU-4C73DE6AB7EF</x:v>
      </x:c>
      <x:c r="D3244" t="str">
        <x:v>2026-03-E2</x:v>
      </x:c>
      <x:c r="E3244" t="str">
        <x:v>Mar 2026</x:v>
      </x:c>
      <x:c r="F3244" t="n">
        <x:v>35</x:v>
      </x:c>
      <x:c r="G3244" t="str">
        <x:v>71793</x:v>
      </x:c>
      <x:c r="H3244" t="str">
        <x:v>A,E</x:v>
      </x:c>
      <x:c r="I3244" t="str">
        <x:v>A,E</x:v>
      </x:c>
      <x:c r="J3244" s="39" t="n">
        <x:v>2.5</x:v>
      </x:c>
      <x:c r="K3244" s="39" t="n">
        <x:v>2.5</x:v>
      </x:c>
      <x:c r="L3244" t="str">
        <x:v>W8 NR326 March Exam 2.csv</x:v>
      </x:c>
    </x:row>
    <x:row r="3245">
      <x:c r="A3245" t="str">
        <x:v>2026-03-E2-STU-4C73DE6AB7EF-Q36</x:v>
      </x:c>
      <x:c r="B3245" t="str">
        <x:v>2026-03-E2-STU-4C73DE6AB7EF</x:v>
      </x:c>
      <x:c r="C3245" t="str">
        <x:v>STU-4C73DE6AB7EF</x:v>
      </x:c>
      <x:c r="D3245" t="str">
        <x:v>2026-03-E2</x:v>
      </x:c>
      <x:c r="E3245" t="str">
        <x:v>Mar 2026</x:v>
      </x:c>
      <x:c r="F3245" t="n">
        <x:v>36</x:v>
      </x:c>
      <x:c r="G3245" t="str">
        <x:v>91086</x:v>
      </x:c>
      <x:c r="H3245" t="str">
        <x:v>D</x:v>
      </x:c>
      <x:c r="I3245" t="str">
        <x:v>D</x:v>
      </x:c>
      <x:c r="J3245" s="39" t="n">
        <x:v>2.5</x:v>
      </x:c>
      <x:c r="K3245" s="39" t="n">
        <x:v>2.5</x:v>
      </x:c>
      <x:c r="L3245" t="str">
        <x:v>W8 NR326 March Exam 2.csv</x:v>
      </x:c>
    </x:row>
    <x:row r="3246">
      <x:c r="A3246" t="str">
        <x:v>2026-03-E2-STU-4C73DE6AB7EF-Q37</x:v>
      </x:c>
      <x:c r="B3246" t="str">
        <x:v>2026-03-E2-STU-4C73DE6AB7EF</x:v>
      </x:c>
      <x:c r="C3246" t="str">
        <x:v>STU-4C73DE6AB7EF</x:v>
      </x:c>
      <x:c r="D3246" t="str">
        <x:v>2026-03-E2</x:v>
      </x:c>
      <x:c r="E3246" t="str">
        <x:v>Mar 2026</x:v>
      </x:c>
      <x:c r="F3246" t="n">
        <x:v>37</x:v>
      </x:c>
      <x:c r="G3246" t="str">
        <x:v>103222</x:v>
      </x:c>
      <x:c r="H3246" t="str">
        <x:v>A</x:v>
      </x:c>
      <x:c r="I3246" t="str">
        <x:v>A</x:v>
      </x:c>
      <x:c r="J3246" s="39" t="n">
        <x:v>2.5</x:v>
      </x:c>
      <x:c r="K3246" s="39" t="n">
        <x:v>2.5</x:v>
      </x:c>
      <x:c r="L3246" t="str">
        <x:v>W8 NR326 March Exam 2.csv</x:v>
      </x:c>
    </x:row>
    <x:row r="3247">
      <x:c r="A3247" t="str">
        <x:v>2026-03-E2-STU-4C73DE6AB7EF-Q38</x:v>
      </x:c>
      <x:c r="B3247" t="str">
        <x:v>2026-03-E2-STU-4C73DE6AB7EF</x:v>
      </x:c>
      <x:c r="C3247" t="str">
        <x:v>STU-4C73DE6AB7EF</x:v>
      </x:c>
      <x:c r="D3247" t="str">
        <x:v>2026-03-E2</x:v>
      </x:c>
      <x:c r="E3247" t="str">
        <x:v>Mar 2026</x:v>
      </x:c>
      <x:c r="F3247" t="n">
        <x:v>38</x:v>
      </x:c>
      <x:c r="G3247" t="str">
        <x:v>64034</x:v>
      </x:c>
      <x:c r="H3247" t="str">
        <x:v>c</x:v>
      </x:c>
      <x:c r="I3247" t="str">
        <x:v>A</x:v>
      </x:c>
      <x:c r="J3247" s="39" t="n">
        <x:v>0</x:v>
      </x:c>
      <x:c r="K3247" s="39" t="n">
        <x:v>2.5</x:v>
      </x:c>
      <x:c r="L3247" t="str">
        <x:v>W8 NR326 March Exam 2.csv</x:v>
      </x:c>
    </x:row>
    <x:row r="3248">
      <x:c r="A3248" t="str">
        <x:v>2026-03-E2-STU-4C73DE6AB7EF-Q39</x:v>
      </x:c>
      <x:c r="B3248" t="str">
        <x:v>2026-03-E2-STU-4C73DE6AB7EF</x:v>
      </x:c>
      <x:c r="C3248" t="str">
        <x:v>STU-4C73DE6AB7EF</x:v>
      </x:c>
      <x:c r="D3248" t="str">
        <x:v>2026-03-E2</x:v>
      </x:c>
      <x:c r="E3248" t="str">
        <x:v>Mar 2026</x:v>
      </x:c>
      <x:c r="F3248" t="n">
        <x:v>39</x:v>
      </x:c>
      <x:c r="G3248" t="str">
        <x:v>113029</x:v>
      </x:c>
      <x:c r="H3248" t="str">
        <x:v>D</x:v>
      </x:c>
      <x:c r="I3248" t="str">
        <x:v>D</x:v>
      </x:c>
      <x:c r="J3248" s="39" t="n">
        <x:v>2.5</x:v>
      </x:c>
      <x:c r="K3248" s="39" t="n">
        <x:v>2.5</x:v>
      </x:c>
      <x:c r="L3248" t="str">
        <x:v>W8 NR326 March Exam 2.csv</x:v>
      </x:c>
    </x:row>
    <x:row r="3249">
      <x:c r="A3249" t="str">
        <x:v>2026-03-E2-STU-4C73DE6AB7EF-Q40</x:v>
      </x:c>
      <x:c r="B3249" t="str">
        <x:v>2026-03-E2-STU-4C73DE6AB7EF</x:v>
      </x:c>
      <x:c r="C3249" t="str">
        <x:v>STU-4C73DE6AB7EF</x:v>
      </x:c>
      <x:c r="D3249" t="str">
        <x:v>2026-03-E2</x:v>
      </x:c>
      <x:c r="E3249" t="str">
        <x:v>Mar 2026</x:v>
      </x:c>
      <x:c r="F3249" t="n">
        <x:v>40</x:v>
      </x:c>
      <x:c r="G3249" t="str">
        <x:v>112984</x:v>
      </x:c>
      <x:c r="H3249" t="str">
        <x:v>d</x:v>
      </x:c>
      <x:c r="I3249" t="str">
        <x:v>A</x:v>
      </x:c>
      <x:c r="J3249" s="39" t="n">
        <x:v>0</x:v>
      </x:c>
      <x:c r="K3249" s="39" t="n">
        <x:v>2.5</x:v>
      </x:c>
      <x:c r="L3249" t="str">
        <x:v>W8 NR326 March Exam 2.csv</x:v>
      </x:c>
    </x:row>
    <x:row r="3250">
      <x:c r="A3250" t="str">
        <x:v>2026-03-E2-STU-4C73DE6AB7EF-Q41</x:v>
      </x:c>
      <x:c r="B3250" t="str">
        <x:v>2026-03-E2-STU-4C73DE6AB7EF</x:v>
      </x:c>
      <x:c r="C3250" t="str">
        <x:v>STU-4C73DE6AB7EF</x:v>
      </x:c>
      <x:c r="D3250" t="str">
        <x:v>2026-03-E2</x:v>
      </x:c>
      <x:c r="E3250" t="str">
        <x:v>Mar 2026</x:v>
      </x:c>
      <x:c r="F3250" t="n">
        <x:v>41</x:v>
      </x:c>
      <x:c r="G3250" t="str">
        <x:v>119027</x:v>
      </x:c>
      <x:c r="H3250" t="str">
        <x:v>A</x:v>
      </x:c>
      <x:c r="I3250" t="str">
        <x:v>A</x:v>
      </x:c>
      <x:c r="J3250" s="39" t="n">
        <x:v>2.5</x:v>
      </x:c>
      <x:c r="K3250" s="39" t="n">
        <x:v>2.5</x:v>
      </x:c>
      <x:c r="L3250" t="str">
        <x:v>W8 NR326 March Exam 2.csv</x:v>
      </x:c>
    </x:row>
    <x:row r="3251">
      <x:c r="A3251" t="str">
        <x:v>2026-03-E2-STU-4C73DE6AB7EF-Q42</x:v>
      </x:c>
      <x:c r="B3251" t="str">
        <x:v>2026-03-E2-STU-4C73DE6AB7EF</x:v>
      </x:c>
      <x:c r="C3251" t="str">
        <x:v>STU-4C73DE6AB7EF</x:v>
      </x:c>
      <x:c r="D3251" t="str">
        <x:v>2026-03-E2</x:v>
      </x:c>
      <x:c r="E3251" t="str">
        <x:v>Mar 2026</x:v>
      </x:c>
      <x:c r="F3251" t="n">
        <x:v>42</x:v>
      </x:c>
      <x:c r="G3251" t="str">
        <x:v>84285</x:v>
      </x:c>
      <x:c r="H3251" t="str">
        <x:v>auditory hallucination~report the command hallucination to the healthcare provider</x:v>
      </x:c>
      <x:c r="I3251" t="str">
        <x:v>auditory hallucination|persecutory delusion|visual hallucination~report the command hallucination to the healthcare provider|state "I understand you believe this, but I find it hard to accept."|whisper "Oh, I see" and encourage other clients to begin whispering</x:v>
      </x:c>
      <x:c r="J3251" s="39" t="n">
        <x:v>0</x:v>
      </x:c>
      <x:c r="K3251" s="39" t="n">
        <x:v>2.5</x:v>
      </x:c>
      <x:c r="L3251" t="str">
        <x:v>W8 NR326 March Exam 2.csv</x:v>
      </x:c>
    </x:row>
    <x:row r="3252">
      <x:c r="A3252" t="str">
        <x:v>2026-03-E2-STU-4C73DE6AB7EF-Q43</x:v>
      </x:c>
      <x:c r="B3252" t="str">
        <x:v>2026-03-E2-STU-4C73DE6AB7EF</x:v>
      </x:c>
      <x:c r="C3252" t="str">
        <x:v>STU-4C73DE6AB7EF</x:v>
      </x:c>
      <x:c r="D3252" t="str">
        <x:v>2026-03-E2</x:v>
      </x:c>
      <x:c r="E3252" t="str">
        <x:v>Mar 2026</x:v>
      </x:c>
      <x:c r="F3252" t="n">
        <x:v>43</x:v>
      </x:c>
      <x:c r="G3252" t="str">
        <x:v>136602</x:v>
      </x:c>
      <x:c r="H3252" t="str">
        <x:v>alcohol use disorder~"have you ever regretted drinking too much?"</x:v>
      </x:c>
      <x:c r="I3252" t="str">
        <x:v>alcohol use disorder|opioid use disorder|stimulant use disorder~"have you ever had an eye-opener?"|"have you ever regretted drinking too much?"|"have you tried to limit your alcohol intake recently?"</x:v>
      </x:c>
      <x:c r="J3252" s="39" t="n">
        <x:v>2.5</x:v>
      </x:c>
      <x:c r="K3252" s="39" t="n">
        <x:v>2.5</x:v>
      </x:c>
      <x:c r="L3252" t="str">
        <x:v>W8 NR326 March Exam 2.csv</x:v>
      </x:c>
    </x:row>
    <x:row r="3253">
      <x:c r="A3253" t="str">
        <x:v>2026-03-E2-STU-4C73DE6AB7EF-Q44</x:v>
      </x:c>
      <x:c r="B3253" t="str">
        <x:v>2026-03-E2-STU-4C73DE6AB7EF</x:v>
      </x:c>
      <x:c r="C3253" t="str">
        <x:v>STU-4C73DE6AB7EF</x:v>
      </x:c>
      <x:c r="D3253" t="str">
        <x:v>2026-03-E2</x:v>
      </x:c>
      <x:c r="E3253" t="str">
        <x:v>Mar 2026</x:v>
      </x:c>
      <x:c r="F3253" t="n">
        <x:v>44</x:v>
      </x:c>
      <x:c r="G3253" t="str">
        <x:v>119374</x:v>
      </x:c>
      <x:c r="H3253" t="str">
        <x:v>A</x:v>
      </x:c>
      <x:c r="I3253" t="str">
        <x:v>A</x:v>
      </x:c>
      <x:c r="J3253" s="39" t="n">
        <x:v>2.5</x:v>
      </x:c>
      <x:c r="K3253" s="39" t="n">
        <x:v>2.5</x:v>
      </x:c>
      <x:c r="L3253" t="str">
        <x:v>W8 NR326 March Exam 2.csv</x:v>
      </x:c>
    </x:row>
    <x:row r="3254">
      <x:c r="A3254" t="str">
        <x:v>2026-03-E2-STU-4C73DE6AB7EF-Q45</x:v>
      </x:c>
      <x:c r="B3254" t="str">
        <x:v>2026-03-E2-STU-4C73DE6AB7EF</x:v>
      </x:c>
      <x:c r="C3254" t="str">
        <x:v>STU-4C73DE6AB7EF</x:v>
      </x:c>
      <x:c r="D3254" t="str">
        <x:v>2026-03-E2</x:v>
      </x:c>
      <x:c r="E3254" t="str">
        <x:v>Mar 2026</x:v>
      </x:c>
      <x:c r="F3254" t="n">
        <x:v>45</x:v>
      </x:c>
      <x:c r="G3254" t="str">
        <x:v>119288</x:v>
      </x:c>
      <x:c r="H3254" t="str">
        <x:v>A</x:v>
      </x:c>
      <x:c r="I3254" t="str">
        <x:v>A</x:v>
      </x:c>
      <x:c r="J3254" s="39" t="n">
        <x:v>2.5</x:v>
      </x:c>
      <x:c r="K3254" s="39" t="n">
        <x:v>2.5</x:v>
      </x:c>
      <x:c r="L3254" t="str">
        <x:v>W8 NR326 March Exam 2.csv</x:v>
      </x:c>
    </x:row>
    <x:row r="3255">
      <x:c r="A3255" t="str">
        <x:v>2026-03-E2-STU-4C73DE6AB7EF-Q46</x:v>
      </x:c>
      <x:c r="B3255" t="str">
        <x:v>2026-03-E2-STU-4C73DE6AB7EF</x:v>
      </x:c>
      <x:c r="C3255" t="str">
        <x:v>STU-4C73DE6AB7EF</x:v>
      </x:c>
      <x:c r="D3255" t="str">
        <x:v>2026-03-E2</x:v>
      </x:c>
      <x:c r="E3255" t="str">
        <x:v>Mar 2026</x:v>
      </x:c>
      <x:c r="F3255" t="n">
        <x:v>46</x:v>
      </x:c>
      <x:c r="G3255" t="str">
        <x:v>136630</x:v>
      </x:c>
      <x:c r="H3255" t="str">
        <x:v>b</x:v>
      </x:c>
      <x:c r="I3255" t="str">
        <x:v>A</x:v>
      </x:c>
      <x:c r="J3255" s="39" t="n">
        <x:v>0</x:v>
      </x:c>
      <x:c r="K3255" s="39" t="n">
        <x:v>2.5</x:v>
      </x:c>
      <x:c r="L3255" t="str">
        <x:v>W8 NR326 March Exam 2.csv</x:v>
      </x:c>
    </x:row>
    <x:row r="3256">
      <x:c r="A3256" t="str">
        <x:v>2026-03-E2-STU-4C73DE6AB7EF-Q47</x:v>
      </x:c>
      <x:c r="B3256" t="str">
        <x:v>2026-03-E2-STU-4C73DE6AB7EF</x:v>
      </x:c>
      <x:c r="C3256" t="str">
        <x:v>STU-4C73DE6AB7EF</x:v>
      </x:c>
      <x:c r="D3256" t="str">
        <x:v>2026-03-E2</x:v>
      </x:c>
      <x:c r="E3256" t="str">
        <x:v>Mar 2026</x:v>
      </x:c>
      <x:c r="F3256" t="n">
        <x:v>47</x:v>
      </x:c>
      <x:c r="G3256" t="str">
        <x:v>67846</x:v>
      </x:c>
      <x:c r="H3256" t="str">
        <x:v>c</x:v>
      </x:c>
      <x:c r="I3256" t="str">
        <x:v>D</x:v>
      </x:c>
      <x:c r="J3256" s="39" t="n">
        <x:v>0</x:v>
      </x:c>
      <x:c r="K3256" s="39" t="n">
        <x:v>2.5</x:v>
      </x:c>
      <x:c r="L3256" t="str">
        <x:v>W8 NR326 March Exam 2.csv</x:v>
      </x:c>
    </x:row>
    <x:row r="3257">
      <x:c r="A3257" t="str">
        <x:v>2026-03-E2-STU-4C73DE6AB7EF-Q48</x:v>
      </x:c>
      <x:c r="B3257" t="str">
        <x:v>2026-03-E2-STU-4C73DE6AB7EF</x:v>
      </x:c>
      <x:c r="C3257" t="str">
        <x:v>STU-4C73DE6AB7EF</x:v>
      </x:c>
      <x:c r="D3257" t="str">
        <x:v>2026-03-E2</x:v>
      </x:c>
      <x:c r="E3257" t="str">
        <x:v>Mar 2026</x:v>
      </x:c>
      <x:c r="F3257" t="n">
        <x:v>48</x:v>
      </x:c>
      <x:c r="G3257" t="str">
        <x:v>103333</x:v>
      </x:c>
      <x:c r="H3257" t="str">
        <x:v>A</x:v>
      </x:c>
      <x:c r="I3257" t="str">
        <x:v>A</x:v>
      </x:c>
      <x:c r="J3257" s="39" t="n">
        <x:v>2.5</x:v>
      </x:c>
      <x:c r="K3257" s="39" t="n">
        <x:v>2.5</x:v>
      </x:c>
      <x:c r="L3257" t="str">
        <x:v>W8 NR326 March Exam 2.csv</x:v>
      </x:c>
    </x:row>
    <x:row r="3258">
      <x:c r="A3258" t="str">
        <x:v>2026-03-E2-STU-4C73DE6AB7EF-Q49</x:v>
      </x:c>
      <x:c r="B3258" t="str">
        <x:v>2026-03-E2-STU-4C73DE6AB7EF</x:v>
      </x:c>
      <x:c r="C3258" t="str">
        <x:v>STU-4C73DE6AB7EF</x:v>
      </x:c>
      <x:c r="D3258" t="str">
        <x:v>2026-03-E2</x:v>
      </x:c>
      <x:c r="E3258" t="str">
        <x:v>Mar 2026</x:v>
      </x:c>
      <x:c r="F3258" t="n">
        <x:v>49</x:v>
      </x:c>
      <x:c r="G3258" t="str">
        <x:v>84269</x:v>
      </x:c>
      <x:c r="H3258" t="str">
        <x:v>A</x:v>
      </x:c>
      <x:c r="I3258" t="str">
        <x:v>A</x:v>
      </x:c>
      <x:c r="J3258" s="39" t="n">
        <x:v>2.5</x:v>
      </x:c>
      <x:c r="K3258" s="39" t="n">
        <x:v>2.5</x:v>
      </x:c>
      <x:c r="L3258" t="str">
        <x:v>W8 NR326 March Exam 2.csv</x:v>
      </x:c>
    </x:row>
    <x:row r="3259">
      <x:c r="A3259" t="str">
        <x:v>2026-03-E2-STU-4C73DE6AB7EF-Q50</x:v>
      </x:c>
      <x:c r="B3259" t="str">
        <x:v>2026-03-E2-STU-4C73DE6AB7EF</x:v>
      </x:c>
      <x:c r="C3259" t="str">
        <x:v>STU-4C73DE6AB7EF</x:v>
      </x:c>
      <x:c r="D3259" t="str">
        <x:v>2026-03-E2</x:v>
      </x:c>
      <x:c r="E3259" t="str">
        <x:v>Mar 2026</x:v>
      </x:c>
      <x:c r="F3259" t="n">
        <x:v>50</x:v>
      </x:c>
      <x:c r="G3259" t="str">
        <x:v>103308</x:v>
      </x:c>
      <x:c r="H3259" t="str">
        <x:v>A</x:v>
      </x:c>
      <x:c r="I3259" t="str">
        <x:v>A</x:v>
      </x:c>
      <x:c r="J3259" s="39" t="n">
        <x:v>2.5</x:v>
      </x:c>
      <x:c r="K3259" s="39" t="n">
        <x:v>2.5</x:v>
      </x:c>
      <x:c r="L3259" t="str">
        <x:v>W8 NR326 March Exam 2.csv</x:v>
      </x:c>
    </x:row>
    <x:row r="3260">
      <x:c r="A3260" t="str">
        <x:v>2026-03-E2-STU-4C73DE6AB7EF-Q51</x:v>
      </x:c>
      <x:c r="B3260" t="str">
        <x:v>2026-03-E2-STU-4C73DE6AB7EF</x:v>
      </x:c>
      <x:c r="C3260" t="str">
        <x:v>STU-4C73DE6AB7EF</x:v>
      </x:c>
      <x:c r="D3260" t="str">
        <x:v>2026-03-E2</x:v>
      </x:c>
      <x:c r="E3260" t="str">
        <x:v>Mar 2026</x:v>
      </x:c>
      <x:c r="F3260" t="n">
        <x:v>51</x:v>
      </x:c>
      <x:c r="G3260" t="str">
        <x:v>104043</x:v>
      </x:c>
      <x:c r="H3260" t="str">
        <x:v>A</x:v>
      </x:c>
      <x:c r="I3260" t="str">
        <x:v>A</x:v>
      </x:c>
      <x:c r="J3260" s="39" t="n">
        <x:v>2.5</x:v>
      </x:c>
      <x:c r="K3260" s="39" t="n">
        <x:v>2.5</x:v>
      </x:c>
      <x:c r="L3260" t="str">
        <x:v>W8 NR326 March Exam 2.csv</x:v>
      </x:c>
    </x:row>
    <x:row r="3261">
      <x:c r="A3261" t="str">
        <x:v>2026-03-E2-STU-4C73DE6AB7EF-Q52</x:v>
      </x:c>
      <x:c r="B3261" t="str">
        <x:v>2026-03-E2-STU-4C73DE6AB7EF</x:v>
      </x:c>
      <x:c r="C3261" t="str">
        <x:v>STU-4C73DE6AB7EF</x:v>
      </x:c>
      <x:c r="D3261" t="str">
        <x:v>2026-03-E2</x:v>
      </x:c>
      <x:c r="E3261" t="str">
        <x:v>Mar 2026</x:v>
      </x:c>
      <x:c r="F3261" t="n">
        <x:v>52</x:v>
      </x:c>
      <x:c r="G3261" t="str">
        <x:v>112986</x:v>
      </x:c>
      <x:c r="H3261" t="str">
        <x:v>B</x:v>
      </x:c>
      <x:c r="I3261" t="str">
        <x:v>B</x:v>
      </x:c>
      <x:c r="J3261" s="39" t="n">
        <x:v>2.5</x:v>
      </x:c>
      <x:c r="K3261" s="39" t="n">
        <x:v>2.5</x:v>
      </x:c>
      <x:c r="L3261" t="str">
        <x:v>W8 NR326 March Exam 2.csv</x:v>
      </x:c>
    </x:row>
    <x:row r="3262">
      <x:c r="A3262" t="str">
        <x:v>2026-03-E2-STU-4C73DE6AB7EF-Q53</x:v>
      </x:c>
      <x:c r="B3262" t="str">
        <x:v>2026-03-E2-STU-4C73DE6AB7EF</x:v>
      </x:c>
      <x:c r="C3262" t="str">
        <x:v>STU-4C73DE6AB7EF</x:v>
      </x:c>
      <x:c r="D3262" t="str">
        <x:v>2026-03-E2</x:v>
      </x:c>
      <x:c r="E3262" t="str">
        <x:v>Mar 2026</x:v>
      </x:c>
      <x:c r="F3262" t="n">
        <x:v>53</x:v>
      </x:c>
      <x:c r="G3262" t="str">
        <x:v>119507</x:v>
      </x:c>
      <x:c r="H3262" t="str">
        <x:v>b</x:v>
      </x:c>
      <x:c r="I3262" t="str">
        <x:v>A</x:v>
      </x:c>
      <x:c r="J3262" s="39" t="n">
        <x:v>0</x:v>
      </x:c>
      <x:c r="K3262" s="39" t="n">
        <x:v>2.5</x:v>
      </x:c>
      <x:c r="L3262" t="str">
        <x:v>W8 NR326 March Exam 2.csv</x:v>
      </x:c>
    </x:row>
    <x:row r="3263">
      <x:c r="A3263" t="str">
        <x:v>2026-03-E2-STU-4C73DE6AB7EF-Q54</x:v>
      </x:c>
      <x:c r="B3263" t="str">
        <x:v>2026-03-E2-STU-4C73DE6AB7EF</x:v>
      </x:c>
      <x:c r="C3263" t="str">
        <x:v>STU-4C73DE6AB7EF</x:v>
      </x:c>
      <x:c r="D3263" t="str">
        <x:v>2026-03-E2</x:v>
      </x:c>
      <x:c r="E3263" t="str">
        <x:v>Mar 2026</x:v>
      </x:c>
      <x:c r="F3263" t="n">
        <x:v>54</x:v>
      </x:c>
      <x:c r="G3263" t="str">
        <x:v>119525</x:v>
      </x:c>
      <x:c r="H3263" t="str">
        <x:v>A</x:v>
      </x:c>
      <x:c r="I3263" t="str">
        <x:v>A</x:v>
      </x:c>
      <x:c r="J3263" s="39" t="n">
        <x:v>2.5</x:v>
      </x:c>
      <x:c r="K3263" s="39" t="n">
        <x:v>2.5</x:v>
      </x:c>
      <x:c r="L3263" t="str">
        <x:v>W8 NR326 March Exam 2.csv</x:v>
      </x:c>
    </x:row>
    <x:row r="3264">
      <x:c r="A3264" t="str">
        <x:v>2026-03-E2-STU-4C73DE6AB7EF-Q55</x:v>
      </x:c>
      <x:c r="B3264" t="str">
        <x:v>2026-03-E2-STU-4C73DE6AB7EF</x:v>
      </x:c>
      <x:c r="C3264" t="str">
        <x:v>STU-4C73DE6AB7EF</x:v>
      </x:c>
      <x:c r="D3264" t="str">
        <x:v>2026-03-E2</x:v>
      </x:c>
      <x:c r="E3264" t="str">
        <x:v>Mar 2026</x:v>
      </x:c>
      <x:c r="F3264" t="n">
        <x:v>55</x:v>
      </x:c>
      <x:c r="G3264" t="str">
        <x:v>104042</x:v>
      </x:c>
      <x:c r="H3264" t="str">
        <x:v>A</x:v>
      </x:c>
      <x:c r="I3264" t="str">
        <x:v>A</x:v>
      </x:c>
      <x:c r="J3264" s="39" t="n">
        <x:v>2.5</x:v>
      </x:c>
      <x:c r="K3264" s="39" t="n">
        <x:v>2.5</x:v>
      </x:c>
      <x:c r="L3264" t="str">
        <x:v>W8 NR326 March Exam 2.csv</x:v>
      </x:c>
    </x:row>
    <x:row r="3265">
      <x:c r="A3265" t="str">
        <x:v>2026-03-E2-STU-4C73DE6AB7EF-Q56</x:v>
      </x:c>
      <x:c r="B3265" t="str">
        <x:v>2026-03-E2-STU-4C73DE6AB7EF</x:v>
      </x:c>
      <x:c r="C3265" t="str">
        <x:v>STU-4C73DE6AB7EF</x:v>
      </x:c>
      <x:c r="D3265" t="str">
        <x:v>2026-03-E2</x:v>
      </x:c>
      <x:c r="E3265" t="str">
        <x:v>Mar 2026</x:v>
      </x:c>
      <x:c r="F3265" t="n">
        <x:v>56</x:v>
      </x:c>
      <x:c r="G3265" t="str">
        <x:v>63276</x:v>
      </x:c>
      <x:c r="H3265" t="str">
        <x:v>A</x:v>
      </x:c>
      <x:c r="I3265" t="str">
        <x:v>A</x:v>
      </x:c>
      <x:c r="J3265" s="39" t="n">
        <x:v>2.5</x:v>
      </x:c>
      <x:c r="K3265" s="39" t="n">
        <x:v>2.5</x:v>
      </x:c>
      <x:c r="L3265" t="str">
        <x:v>W8 NR326 March Exam 2.csv</x:v>
      </x:c>
    </x:row>
    <x:row r="3266">
      <x:c r="A3266" t="str">
        <x:v>2026-03-E2-STU-4C73DE6AB7EF-Q57</x:v>
      </x:c>
      <x:c r="B3266" t="str">
        <x:v>2026-03-E2-STU-4C73DE6AB7EF</x:v>
      </x:c>
      <x:c r="C3266" t="str">
        <x:v>STU-4C73DE6AB7EF</x:v>
      </x:c>
      <x:c r="D3266" t="str">
        <x:v>2026-03-E2</x:v>
      </x:c>
      <x:c r="E3266" t="str">
        <x:v>Mar 2026</x:v>
      </x:c>
      <x:c r="F3266" t="n">
        <x:v>57</x:v>
      </x:c>
      <x:c r="G3266" t="str">
        <x:v>84284</x:v>
      </x:c>
      <x:c r="H3266" t="str">
        <x:v>A</x:v>
      </x:c>
      <x:c r="I3266" t="str">
        <x:v>A</x:v>
      </x:c>
      <x:c r="J3266" s="39" t="n">
        <x:v>2.5</x:v>
      </x:c>
      <x:c r="K3266" s="39" t="n">
        <x:v>2.5</x:v>
      </x:c>
      <x:c r="L3266" t="str">
        <x:v>W8 NR326 March Exam 2.csv</x:v>
      </x:c>
    </x:row>
    <x:row r="3267">
      <x:c r="A3267" t="str">
        <x:v>2026-03-E2-STU-4C73DE6AB7EF-Q58</x:v>
      </x:c>
      <x:c r="B3267" t="str">
        <x:v>2026-03-E2-STU-4C73DE6AB7EF</x:v>
      </x:c>
      <x:c r="C3267" t="str">
        <x:v>STU-4C73DE6AB7EF</x:v>
      </x:c>
      <x:c r="D3267" t="str">
        <x:v>2026-03-E2</x:v>
      </x:c>
      <x:c r="E3267" t="str">
        <x:v>Mar 2026</x:v>
      </x:c>
      <x:c r="F3267" t="n">
        <x:v>58</x:v>
      </x:c>
      <x:c r="G3267" t="str">
        <x:v>115146</x:v>
      </x:c>
      <x:c r="H3267" t="str">
        <x:v>A</x:v>
      </x:c>
      <x:c r="I3267" t="str">
        <x:v>A</x:v>
      </x:c>
      <x:c r="J3267" s="39" t="n">
        <x:v>0</x:v>
      </x:c>
      <x:c r="K3267" s="39" t="n">
        <x:v>0</x:v>
      </x:c>
      <x:c r="L3267" t="str">
        <x:v>W8 NR326 March Exam 2.csv</x:v>
      </x:c>
    </x:row>
    <x:row r="3268">
      <x:c r="A3268" t="str">
        <x:v>2026-03-E2-STU-52036781AF82-Q01</x:v>
      </x:c>
      <x:c r="B3268" t="str">
        <x:v>2026-03-E2-STU-52036781AF82</x:v>
      </x:c>
      <x:c r="C3268" t="str">
        <x:v>STU-52036781AF82</x:v>
      </x:c>
      <x:c r="D3268" t="str">
        <x:v>2026-03-E2</x:v>
      </x:c>
      <x:c r="E3268" t="str">
        <x:v>Mar 2026</x:v>
      </x:c>
      <x:c r="F3268" t="n">
        <x:v>1</x:v>
      </x:c>
      <x:c r="G3268" t="str">
        <x:v>114205</x:v>
      </x:c>
      <x:c r="H3268" t="str">
        <x:v>A,B,C</x:v>
      </x:c>
      <x:c r="I3268" t="str">
        <x:v>A,B,C</x:v>
      </x:c>
      <x:c r="J3268" s="39" t="n">
        <x:v>2.5</x:v>
      </x:c>
      <x:c r="K3268" s="39" t="n">
        <x:v>2.5</x:v>
      </x:c>
      <x:c r="L3268" t="str">
        <x:v>W8 NR326 March Exam 2.csv</x:v>
      </x:c>
    </x:row>
    <x:row r="3269">
      <x:c r="A3269" t="str">
        <x:v>2026-03-E2-STU-52036781AF82-Q02</x:v>
      </x:c>
      <x:c r="B3269" t="str">
        <x:v>2026-03-E2-STU-52036781AF82</x:v>
      </x:c>
      <x:c r="C3269" t="str">
        <x:v>STU-52036781AF82</x:v>
      </x:c>
      <x:c r="D3269" t="str">
        <x:v>2026-03-E2</x:v>
      </x:c>
      <x:c r="E3269" t="str">
        <x:v>Mar 2026</x:v>
      </x:c>
      <x:c r="F3269" t="n">
        <x:v>2</x:v>
      </x:c>
      <x:c r="G3269" t="str">
        <x:v>114210</x:v>
      </x:c>
      <x:c r="H3269" t="str">
        <x:v>[ A - 2, B - 2, C - 2, D - 1, E - 1, F - 1, G - 2 ]</x:v>
      </x:c>
      <x:c r="I3269" t="str">
        <x:v>SR [ A - 2, B - 2, C - 2, D - 1, E - 1, F - 1, G - 2 ]</x:v>
      </x:c>
      <x:c r="J3269" s="39" t="n">
        <x:v>2.5</x:v>
      </x:c>
      <x:c r="K3269" s="39" t="n">
        <x:v>2.5</x:v>
      </x:c>
      <x:c r="L3269" t="str">
        <x:v>W8 NR326 March Exam 2.csv</x:v>
      </x:c>
    </x:row>
    <x:row r="3270">
      <x:c r="A3270" t="str">
        <x:v>2026-03-E2-STU-52036781AF82-Q03</x:v>
      </x:c>
      <x:c r="B3270" t="str">
        <x:v>2026-03-E2-STU-52036781AF82</x:v>
      </x:c>
      <x:c r="C3270" t="str">
        <x:v>STU-52036781AF82</x:v>
      </x:c>
      <x:c r="D3270" t="str">
        <x:v>2026-03-E2</x:v>
      </x:c>
      <x:c r="E3270" t="str">
        <x:v>Mar 2026</x:v>
      </x:c>
      <x:c r="F3270" t="n">
        <x:v>3</x:v>
      </x:c>
      <x:c r="G3270" t="str">
        <x:v>114207</x:v>
      </x:c>
      <x:c r="H3270" t="str">
        <x:v>A</x:v>
      </x:c>
      <x:c r="I3270" t="str">
        <x:v>A</x:v>
      </x:c>
      <x:c r="J3270" s="39" t="n">
        <x:v>2.5</x:v>
      </x:c>
      <x:c r="K3270" s="39" t="n">
        <x:v>2.5</x:v>
      </x:c>
      <x:c r="L3270" t="str">
        <x:v>W8 NR326 March Exam 2.csv</x:v>
      </x:c>
    </x:row>
    <x:row r="3271">
      <x:c r="A3271" t="str">
        <x:v>2026-03-E2-STU-52036781AF82-Q04</x:v>
      </x:c>
      <x:c r="B3271" t="str">
        <x:v>2026-03-E2-STU-52036781AF82</x:v>
      </x:c>
      <x:c r="C3271" t="str">
        <x:v>STU-52036781AF82</x:v>
      </x:c>
      <x:c r="D3271" t="str">
        <x:v>2026-03-E2</x:v>
      </x:c>
      <x:c r="E3271" t="str">
        <x:v>Mar 2026</x:v>
      </x:c>
      <x:c r="F3271" t="n">
        <x:v>4</x:v>
      </x:c>
      <x:c r="G3271" t="str">
        <x:v>114212</x:v>
      </x:c>
      <x:c r="H3271" t="str">
        <x:v>[ A - 1, B - 1, C - 1, D - 1, E - 1, F - 2 ]</x:v>
      </x:c>
      <x:c r="I3271" t="str">
        <x:v>SR [ A - 2, B - 1, C - 1, D - 1, E - 1, F - 2 ]</x:v>
      </x:c>
      <x:c r="J3271" s="39" t="n">
        <x:v>2.083333</x:v>
      </x:c>
      <x:c r="K3271" s="39" t="n">
        <x:v>2.5</x:v>
      </x:c>
      <x:c r="L3271" t="str">
        <x:v>W8 NR326 March Exam 2.csv</x:v>
      </x:c>
    </x:row>
    <x:row r="3272">
      <x:c r="A3272" t="str">
        <x:v>2026-03-E2-STU-52036781AF82-Q05</x:v>
      </x:c>
      <x:c r="B3272" t="str">
        <x:v>2026-03-E2-STU-52036781AF82</x:v>
      </x:c>
      <x:c r="C3272" t="str">
        <x:v>STU-52036781AF82</x:v>
      </x:c>
      <x:c r="D3272" t="str">
        <x:v>2026-03-E2</x:v>
      </x:c>
      <x:c r="E3272" t="str">
        <x:v>Mar 2026</x:v>
      </x:c>
      <x:c r="F3272" t="n">
        <x:v>5</x:v>
      </x:c>
      <x:c r="G3272" t="str">
        <x:v>114213</x:v>
      </x:c>
      <x:c r="H3272" t="str">
        <x:v>[ A - 2, B - 1, C - 1, D - 2, E - 2, F - 2 ]</x:v>
      </x:c>
      <x:c r="I3272" t="str">
        <x:v>SR [ A - 2, B - 1, C - 1, D - 2, E - 2, F - 2 ]</x:v>
      </x:c>
      <x:c r="J3272" s="39" t="n">
        <x:v>2.5</x:v>
      </x:c>
      <x:c r="K3272" s="39" t="n">
        <x:v>2.5</x:v>
      </x:c>
      <x:c r="L3272" t="str">
        <x:v>W8 NR326 March Exam 2.csv</x:v>
      </x:c>
    </x:row>
    <x:row r="3273">
      <x:c r="A3273" t="str">
        <x:v>2026-03-E2-STU-52036781AF82-Q06</x:v>
      </x:c>
      <x:c r="B3273" t="str">
        <x:v>2026-03-E2-STU-52036781AF82</x:v>
      </x:c>
      <x:c r="C3273" t="str">
        <x:v>STU-52036781AF82</x:v>
      </x:c>
      <x:c r="D3273" t="str">
        <x:v>2026-03-E2</x:v>
      </x:c>
      <x:c r="E3273" t="str">
        <x:v>Mar 2026</x:v>
      </x:c>
      <x:c r="F3273" t="n">
        <x:v>6</x:v>
      </x:c>
      <x:c r="G3273" t="str">
        <x:v>114215</x:v>
      </x:c>
      <x:c r="H3273" t="str">
        <x:v>improving~discharge client home with sertraline prescription</x:v>
      </x:c>
      <x:c r="I3273" t="str">
        <x:v>deteriorating|improving|unchanged~contact provider to schedule appointment for ECT|discharge client home with sertraline prescription|facilitate admission to the inpatient psychiatric unit</x:v>
      </x:c>
      <x:c r="J3273" s="39" t="n">
        <x:v>2.5</x:v>
      </x:c>
      <x:c r="K3273" s="39" t="n">
        <x:v>2.5</x:v>
      </x:c>
      <x:c r="L3273" t="str">
        <x:v>W8 NR326 March Exam 2.csv</x:v>
      </x:c>
    </x:row>
    <x:row r="3274">
      <x:c r="A3274" t="str">
        <x:v>2026-03-E2-STU-52036781AF82-Q07</x:v>
      </x:c>
      <x:c r="B3274" t="str">
        <x:v>2026-03-E2-STU-52036781AF82</x:v>
      </x:c>
      <x:c r="C3274" t="str">
        <x:v>STU-52036781AF82</x:v>
      </x:c>
      <x:c r="D3274" t="str">
        <x:v>2026-03-E2</x:v>
      </x:c>
      <x:c r="E3274" t="str">
        <x:v>Mar 2026</x:v>
      </x:c>
      <x:c r="F3274" t="n">
        <x:v>7</x:v>
      </x:c>
      <x:c r="G3274" t="str">
        <x:v>126012</x:v>
      </x:c>
      <x:c r="H3274" t="str">
        <x:v>b</x:v>
      </x:c>
      <x:c r="I3274" t="str">
        <x:v>A</x:v>
      </x:c>
      <x:c r="J3274" s="39" t="n">
        <x:v>0</x:v>
      </x:c>
      <x:c r="K3274" s="39" t="n">
        <x:v>0</x:v>
      </x:c>
      <x:c r="L3274" t="str">
        <x:v>W8 NR326 March Exam 2.csv</x:v>
      </x:c>
    </x:row>
    <x:row r="3275">
      <x:c r="A3275" t="str">
        <x:v>2026-03-E2-STU-52036781AF82-Q08</x:v>
      </x:c>
      <x:c r="B3275" t="str">
        <x:v>2026-03-E2-STU-52036781AF82</x:v>
      </x:c>
      <x:c r="C3275" t="str">
        <x:v>STU-52036781AF82</x:v>
      </x:c>
      <x:c r="D3275" t="str">
        <x:v>2026-03-E2</x:v>
      </x:c>
      <x:c r="E3275" t="str">
        <x:v>Mar 2026</x:v>
      </x:c>
      <x:c r="F3275" t="n">
        <x:v>8</x:v>
      </x:c>
      <x:c r="G3275" t="str">
        <x:v>103458</x:v>
      </x:c>
      <x:c r="H3275" t="str">
        <x:v>[ B,E | A | A,B ]</x:v>
      </x:c>
      <x:c r="I3275" t="str">
        <x:v>[ B,E | A | A,B ]</x:v>
      </x:c>
      <x:c r="J3275" s="39" t="n">
        <x:v>2.5</x:v>
      </x:c>
      <x:c r="K3275" s="39" t="n">
        <x:v>2.5</x:v>
      </x:c>
      <x:c r="L3275" t="str">
        <x:v>W8 NR326 March Exam 2.csv</x:v>
      </x:c>
    </x:row>
    <x:row r="3276">
      <x:c r="A3276" t="str">
        <x:v>2026-03-E2-STU-52036781AF82-Q09</x:v>
      </x:c>
      <x:c r="B3276" t="str">
        <x:v>2026-03-E2-STU-52036781AF82</x:v>
      </x:c>
      <x:c r="C3276" t="str">
        <x:v>STU-52036781AF82</x:v>
      </x:c>
      <x:c r="D3276" t="str">
        <x:v>2026-03-E2</x:v>
      </x:c>
      <x:c r="E3276" t="str">
        <x:v>Mar 2026</x:v>
      </x:c>
      <x:c r="F3276" t="n">
        <x:v>9</x:v>
      </x:c>
      <x:c r="G3276" t="str">
        <x:v>64016</x:v>
      </x:c>
      <x:c r="H3276" t="str">
        <x:v>A</x:v>
      </x:c>
      <x:c r="I3276" t="str">
        <x:v>A</x:v>
      </x:c>
      <x:c r="J3276" s="39" t="n">
        <x:v>2.5</x:v>
      </x:c>
      <x:c r="K3276" s="39" t="n">
        <x:v>2.5</x:v>
      </x:c>
      <x:c r="L3276" t="str">
        <x:v>W8 NR326 March Exam 2.csv</x:v>
      </x:c>
    </x:row>
    <x:row r="3277">
      <x:c r="A3277" t="str">
        <x:v>2026-03-E2-STU-52036781AF82-Q10</x:v>
      </x:c>
      <x:c r="B3277" t="str">
        <x:v>2026-03-E2-STU-52036781AF82</x:v>
      </x:c>
      <x:c r="C3277" t="str">
        <x:v>STU-52036781AF82</x:v>
      </x:c>
      <x:c r="D3277" t="str">
        <x:v>2026-03-E2</x:v>
      </x:c>
      <x:c r="E3277" t="str">
        <x:v>Mar 2026</x:v>
      </x:c>
      <x:c r="F3277" t="n">
        <x:v>10</x:v>
      </x:c>
      <x:c r="G3277" t="str">
        <x:v>103138</x:v>
      </x:c>
      <x:c r="H3277" t="str">
        <x:v>A,B,D</x:v>
      </x:c>
      <x:c r="I3277" t="str">
        <x:v>A,B,C,D</x:v>
      </x:c>
      <x:c r="J3277" s="39" t="n">
        <x:v>1.875</x:v>
      </x:c>
      <x:c r="K3277" s="39" t="n">
        <x:v>2.5</x:v>
      </x:c>
      <x:c r="L3277" t="str">
        <x:v>W8 NR326 March Exam 2.csv</x:v>
      </x:c>
    </x:row>
    <x:row r="3278">
      <x:c r="A3278" t="str">
        <x:v>2026-03-E2-STU-52036781AF82-Q11</x:v>
      </x:c>
      <x:c r="B3278" t="str">
        <x:v>2026-03-E2-STU-52036781AF82</x:v>
      </x:c>
      <x:c r="C3278" t="str">
        <x:v>STU-52036781AF82</x:v>
      </x:c>
      <x:c r="D3278" t="str">
        <x:v>2026-03-E2</x:v>
      </x:c>
      <x:c r="E3278" t="str">
        <x:v>Mar 2026</x:v>
      </x:c>
      <x:c r="F3278" t="n">
        <x:v>11</x:v>
      </x:c>
      <x:c r="G3278" t="str">
        <x:v>113768</x:v>
      </x:c>
      <x:c r="H3278" t="str">
        <x:v>B,C,D</x:v>
      </x:c>
      <x:c r="I3278" t="str">
        <x:v>B,C,D,E</x:v>
      </x:c>
      <x:c r="J3278" s="39" t="n">
        <x:v>1.875</x:v>
      </x:c>
      <x:c r="K3278" s="39" t="n">
        <x:v>2.5</x:v>
      </x:c>
      <x:c r="L3278" t="str">
        <x:v>W8 NR326 March Exam 2.csv</x:v>
      </x:c>
    </x:row>
    <x:row r="3279">
      <x:c r="A3279" t="str">
        <x:v>2026-03-E2-STU-52036781AF82-Q12</x:v>
      </x:c>
      <x:c r="B3279" t="str">
        <x:v>2026-03-E2-STU-52036781AF82</x:v>
      </x:c>
      <x:c r="C3279" t="str">
        <x:v>STU-52036781AF82</x:v>
      </x:c>
      <x:c r="D3279" t="str">
        <x:v>2026-03-E2</x:v>
      </x:c>
      <x:c r="E3279" t="str">
        <x:v>Mar 2026</x:v>
      </x:c>
      <x:c r="F3279" t="n">
        <x:v>12</x:v>
      </x:c>
      <x:c r="G3279" t="str">
        <x:v>119205</x:v>
      </x:c>
      <x:c r="H3279" t="str">
        <x:v>A</x:v>
      </x:c>
      <x:c r="I3279" t="str">
        <x:v>A</x:v>
      </x:c>
      <x:c r="J3279" s="39" t="n">
        <x:v>2.5</x:v>
      </x:c>
      <x:c r="K3279" s="39" t="n">
        <x:v>2.5</x:v>
      </x:c>
      <x:c r="L3279" t="str">
        <x:v>W8 NR326 March Exam 2.csv</x:v>
      </x:c>
    </x:row>
    <x:row r="3280">
      <x:c r="A3280" t="str">
        <x:v>2026-03-E2-STU-52036781AF82-Q13</x:v>
      </x:c>
      <x:c r="B3280" t="str">
        <x:v>2026-03-E2-STU-52036781AF82</x:v>
      </x:c>
      <x:c r="C3280" t="str">
        <x:v>STU-52036781AF82</x:v>
      </x:c>
      <x:c r="D3280" t="str">
        <x:v>2026-03-E2</x:v>
      </x:c>
      <x:c r="E3280" t="str">
        <x:v>Mar 2026</x:v>
      </x:c>
      <x:c r="F3280" t="n">
        <x:v>13</x:v>
      </x:c>
      <x:c r="G3280" t="str">
        <x:v>119487</x:v>
      </x:c>
      <x:c r="H3280" t="str">
        <x:v>[ A - 1, B - 1, C - 1, D - 2, E - 2 ]</x:v>
      </x:c>
      <x:c r="I3280" t="str">
        <x:v>SR [ A - 1, B - 1, C - 1, D - 2, E - 2 ]</x:v>
      </x:c>
      <x:c r="J3280" s="39" t="n">
        <x:v>2.5</x:v>
      </x:c>
      <x:c r="K3280" s="39" t="n">
        <x:v>2.5</x:v>
      </x:c>
      <x:c r="L3280" t="str">
        <x:v>W8 NR326 March Exam 2.csv</x:v>
      </x:c>
    </x:row>
    <x:row r="3281">
      <x:c r="A3281" t="str">
        <x:v>2026-03-E2-STU-52036781AF82-Q14</x:v>
      </x:c>
      <x:c r="B3281" t="str">
        <x:v>2026-03-E2-STU-52036781AF82</x:v>
      </x:c>
      <x:c r="C3281" t="str">
        <x:v>STU-52036781AF82</x:v>
      </x:c>
      <x:c r="D3281" t="str">
        <x:v>2026-03-E2</x:v>
      </x:c>
      <x:c r="E3281" t="str">
        <x:v>Mar 2026</x:v>
      </x:c>
      <x:c r="F3281" t="n">
        <x:v>14</x:v>
      </x:c>
      <x:c r="G3281" t="str">
        <x:v>103396</x:v>
      </x:c>
      <x:c r="H3281" t="str">
        <x:v>121</x:v>
      </x:c>
      <x:c r="I3281" t="str">
        <x:v>364</x:v>
      </x:c>
      <x:c r="J3281" s="39" t="n">
        <x:v>0</x:v>
      </x:c>
      <x:c r="K3281" s="39" t="n">
        <x:v>2.5</x:v>
      </x:c>
      <x:c r="L3281" t="str">
        <x:v>W8 NR326 March Exam 2.csv</x:v>
      </x:c>
    </x:row>
    <x:row r="3282">
      <x:c r="A3282" t="str">
        <x:v>2026-03-E2-STU-52036781AF82-Q15</x:v>
      </x:c>
      <x:c r="B3282" t="str">
        <x:v>2026-03-E2-STU-52036781AF82</x:v>
      </x:c>
      <x:c r="C3282" t="str">
        <x:v>STU-52036781AF82</x:v>
      </x:c>
      <x:c r="D3282" t="str">
        <x:v>2026-03-E2</x:v>
      </x:c>
      <x:c r="E3282" t="str">
        <x:v>Mar 2026</x:v>
      </x:c>
      <x:c r="F3282" t="n">
        <x:v>15</x:v>
      </x:c>
      <x:c r="G3282" t="str">
        <x:v>117089</x:v>
      </x:c>
      <x:c r="H3282" t="str">
        <x:v>17</x:v>
      </x:c>
      <x:c r="I3282" t="str">
        <x:v>17</x:v>
      </x:c>
      <x:c r="J3282" s="39" t="n">
        <x:v>2.5</x:v>
      </x:c>
      <x:c r="K3282" s="39" t="n">
        <x:v>2.5</x:v>
      </x:c>
      <x:c r="L3282" t="str">
        <x:v>W8 NR326 March Exam 2.csv</x:v>
      </x:c>
    </x:row>
    <x:row r="3283">
      <x:c r="A3283" t="str">
        <x:v>2026-03-E2-STU-52036781AF82-Q16</x:v>
      </x:c>
      <x:c r="B3283" t="str">
        <x:v>2026-03-E2-STU-52036781AF82</x:v>
      </x:c>
      <x:c r="C3283" t="str">
        <x:v>STU-52036781AF82</x:v>
      </x:c>
      <x:c r="D3283" t="str">
        <x:v>2026-03-E2</x:v>
      </x:c>
      <x:c r="E3283" t="str">
        <x:v>Mar 2026</x:v>
      </x:c>
      <x:c r="F3283" t="n">
        <x:v>16</x:v>
      </x:c>
      <x:c r="G3283" t="str">
        <x:v>84277</x:v>
      </x:c>
      <x:c r="H3283" t="str">
        <x:v>A,C,D</x:v>
      </x:c>
      <x:c r="I3283" t="str">
        <x:v>A,C,D,F</x:v>
      </x:c>
      <x:c r="J3283" s="39" t="n">
        <x:v>1.875</x:v>
      </x:c>
      <x:c r="K3283" s="39" t="n">
        <x:v>2.5</x:v>
      </x:c>
      <x:c r="L3283" t="str">
        <x:v>W8 NR326 March Exam 2.csv</x:v>
      </x:c>
    </x:row>
    <x:row r="3284">
      <x:c r="A3284" t="str">
        <x:v>2026-03-E2-STU-52036781AF82-Q17</x:v>
      </x:c>
      <x:c r="B3284" t="str">
        <x:v>2026-03-E2-STU-52036781AF82</x:v>
      </x:c>
      <x:c r="C3284" t="str">
        <x:v>STU-52036781AF82</x:v>
      </x:c>
      <x:c r="D3284" t="str">
        <x:v>2026-03-E2</x:v>
      </x:c>
      <x:c r="E3284" t="str">
        <x:v>Mar 2026</x:v>
      </x:c>
      <x:c r="F3284" t="n">
        <x:v>17</x:v>
      </x:c>
      <x:c r="G3284" t="str">
        <x:v>135026</x:v>
      </x:c>
      <x:c r="H3284" t="str">
        <x:v>[ A - 1, B - 1, C - 1, D - 2, E - 2 ]</x:v>
      </x:c>
      <x:c r="I3284" t="str">
        <x:v>SR [ A - 1, B - 1, C - 1, D - 2, E - 2 ]</x:v>
      </x:c>
      <x:c r="J3284" s="39" t="n">
        <x:v>2.5</x:v>
      </x:c>
      <x:c r="K3284" s="39" t="n">
        <x:v>2.5</x:v>
      </x:c>
      <x:c r="L3284" t="str">
        <x:v>W8 NR326 March Exam 2.csv</x:v>
      </x:c>
    </x:row>
    <x:row r="3285">
      <x:c r="A3285" t="str">
        <x:v>2026-03-E2-STU-52036781AF82-Q18</x:v>
      </x:c>
      <x:c r="B3285" t="str">
        <x:v>2026-03-E2-STU-52036781AF82</x:v>
      </x:c>
      <x:c r="C3285" t="str">
        <x:v>STU-52036781AF82</x:v>
      </x:c>
      <x:c r="D3285" t="str">
        <x:v>2026-03-E2</x:v>
      </x:c>
      <x:c r="E3285" t="str">
        <x:v>Mar 2026</x:v>
      </x:c>
      <x:c r="F3285" t="n">
        <x:v>18</x:v>
      </x:c>
      <x:c r="G3285" t="str">
        <x:v>103349</x:v>
      </x:c>
      <x:c r="H3285" t="str">
        <x:v>A</x:v>
      </x:c>
      <x:c r="I3285" t="str">
        <x:v>A</x:v>
      </x:c>
      <x:c r="J3285" s="39" t="n">
        <x:v>2.5</x:v>
      </x:c>
      <x:c r="K3285" s="39" t="n">
        <x:v>2.5</x:v>
      </x:c>
      <x:c r="L3285" t="str">
        <x:v>W8 NR326 March Exam 2.csv</x:v>
      </x:c>
    </x:row>
    <x:row r="3286">
      <x:c r="A3286" t="str">
        <x:v>2026-03-E2-STU-52036781AF82-Q19</x:v>
      </x:c>
      <x:c r="B3286" t="str">
        <x:v>2026-03-E2-STU-52036781AF82</x:v>
      </x:c>
      <x:c r="C3286" t="str">
        <x:v>STU-52036781AF82</x:v>
      </x:c>
      <x:c r="D3286" t="str">
        <x:v>2026-03-E2</x:v>
      </x:c>
      <x:c r="E3286" t="str">
        <x:v>Mar 2026</x:v>
      </x:c>
      <x:c r="F3286" t="n">
        <x:v>19</x:v>
      </x:c>
      <x:c r="G3286" t="str">
        <x:v>91198</x:v>
      </x:c>
      <x:c r="H3286" t="str">
        <x:v>d</x:v>
      </x:c>
      <x:c r="I3286" t="str">
        <x:v>C</x:v>
      </x:c>
      <x:c r="J3286" s="39" t="n">
        <x:v>0</x:v>
      </x:c>
      <x:c r="K3286" s="39" t="n">
        <x:v>2.5</x:v>
      </x:c>
      <x:c r="L3286" t="str">
        <x:v>W8 NR326 March Exam 2.csv</x:v>
      </x:c>
    </x:row>
    <x:row r="3287">
      <x:c r="A3287" t="str">
        <x:v>2026-03-E2-STU-52036781AF82-Q20</x:v>
      </x:c>
      <x:c r="B3287" t="str">
        <x:v>2026-03-E2-STU-52036781AF82</x:v>
      </x:c>
      <x:c r="C3287" t="str">
        <x:v>STU-52036781AF82</x:v>
      </x:c>
      <x:c r="D3287" t="str">
        <x:v>2026-03-E2</x:v>
      </x:c>
      <x:c r="E3287" t="str">
        <x:v>Mar 2026</x:v>
      </x:c>
      <x:c r="F3287" t="n">
        <x:v>20</x:v>
      </x:c>
      <x:c r="G3287" t="str">
        <x:v>113757</x:v>
      </x:c>
      <x:c r="H3287" t="str">
        <x:v>B,C,D</x:v>
      </x:c>
      <x:c r="I3287" t="str">
        <x:v>B,C,D</x:v>
      </x:c>
      <x:c r="J3287" s="39" t="n">
        <x:v>2.5</x:v>
      </x:c>
      <x:c r="K3287" s="39" t="n">
        <x:v>2.5</x:v>
      </x:c>
      <x:c r="L3287" t="str">
        <x:v>W8 NR326 March Exam 2.csv</x:v>
      </x:c>
    </x:row>
    <x:row r="3288">
      <x:c r="A3288" t="str">
        <x:v>2026-03-E2-STU-52036781AF82-Q21</x:v>
      </x:c>
      <x:c r="B3288" t="str">
        <x:v>2026-03-E2-STU-52036781AF82</x:v>
      </x:c>
      <x:c r="C3288" t="str">
        <x:v>STU-52036781AF82</x:v>
      </x:c>
      <x:c r="D3288" t="str">
        <x:v>2026-03-E2</x:v>
      </x:c>
      <x:c r="E3288" t="str">
        <x:v>Mar 2026</x:v>
      </x:c>
      <x:c r="F3288" t="n">
        <x:v>21</x:v>
      </x:c>
      <x:c r="G3288" t="str">
        <x:v>90929</x:v>
      </x:c>
      <x:c r="H3288" t="str">
        <x:v>D</x:v>
      </x:c>
      <x:c r="I3288" t="str">
        <x:v>D</x:v>
      </x:c>
      <x:c r="J3288" s="39" t="n">
        <x:v>2.5</x:v>
      </x:c>
      <x:c r="K3288" s="39" t="n">
        <x:v>2.5</x:v>
      </x:c>
      <x:c r="L3288" t="str">
        <x:v>W8 NR326 March Exam 2.csv</x:v>
      </x:c>
    </x:row>
    <x:row r="3289">
      <x:c r="A3289" t="str">
        <x:v>2026-03-E2-STU-52036781AF82-Q22</x:v>
      </x:c>
      <x:c r="B3289" t="str">
        <x:v>2026-03-E2-STU-52036781AF82</x:v>
      </x:c>
      <x:c r="C3289" t="str">
        <x:v>STU-52036781AF82</x:v>
      </x:c>
      <x:c r="D3289" t="str">
        <x:v>2026-03-E2</x:v>
      </x:c>
      <x:c r="E3289" t="str">
        <x:v>Mar 2026</x:v>
      </x:c>
      <x:c r="F3289" t="n">
        <x:v>22</x:v>
      </x:c>
      <x:c r="G3289" t="str">
        <x:v>136924</x:v>
      </x:c>
      <x:c r="H3289" t="str">
        <x:v>B</x:v>
      </x:c>
      <x:c r="I3289" t="str">
        <x:v>A,B</x:v>
      </x:c>
      <x:c r="J3289" s="39" t="n">
        <x:v>2.5</x:v>
      </x:c>
      <x:c r="K3289" s="39" t="n">
        <x:v>2.5</x:v>
      </x:c>
      <x:c r="L3289" t="str">
        <x:v>W8 NR326 March Exam 2.csv</x:v>
      </x:c>
    </x:row>
    <x:row r="3290">
      <x:c r="A3290" t="str">
        <x:v>2026-03-E2-STU-52036781AF82-Q23</x:v>
      </x:c>
      <x:c r="B3290" t="str">
        <x:v>2026-03-E2-STU-52036781AF82</x:v>
      </x:c>
      <x:c r="C3290" t="str">
        <x:v>STU-52036781AF82</x:v>
      </x:c>
      <x:c r="D3290" t="str">
        <x:v>2026-03-E2</x:v>
      </x:c>
      <x:c r="E3290" t="str">
        <x:v>Mar 2026</x:v>
      </x:c>
      <x:c r="F3290" t="n">
        <x:v>23</x:v>
      </x:c>
      <x:c r="G3290" t="str">
        <x:v>67869</x:v>
      </x:c>
      <x:c r="H3290" t="str">
        <x:v>C</x:v>
      </x:c>
      <x:c r="I3290" t="str">
        <x:v>C</x:v>
      </x:c>
      <x:c r="J3290" s="39" t="n">
        <x:v>2.5</x:v>
      </x:c>
      <x:c r="K3290" s="39" t="n">
        <x:v>2.5</x:v>
      </x:c>
      <x:c r="L3290" t="str">
        <x:v>W8 NR326 March Exam 2.csv</x:v>
      </x:c>
    </x:row>
    <x:row r="3291">
      <x:c r="A3291" t="str">
        <x:v>2026-03-E2-STU-52036781AF82-Q24</x:v>
      </x:c>
      <x:c r="B3291" t="str">
        <x:v>2026-03-E2-STU-52036781AF82</x:v>
      </x:c>
      <x:c r="C3291" t="str">
        <x:v>STU-52036781AF82</x:v>
      </x:c>
      <x:c r="D3291" t="str">
        <x:v>2026-03-E2</x:v>
      </x:c>
      <x:c r="E3291" t="str">
        <x:v>Mar 2026</x:v>
      </x:c>
      <x:c r="F3291" t="n">
        <x:v>24</x:v>
      </x:c>
      <x:c r="G3291" t="str">
        <x:v>80339</x:v>
      </x:c>
      <x:c r="H3291" t="str">
        <x:v>A,B,C</x:v>
      </x:c>
      <x:c r="I3291" t="str">
        <x:v>A,B,C</x:v>
      </x:c>
      <x:c r="J3291" s="39" t="n">
        <x:v>2.5</x:v>
      </x:c>
      <x:c r="K3291" s="39" t="n">
        <x:v>2.5</x:v>
      </x:c>
      <x:c r="L3291" t="str">
        <x:v>W8 NR326 March Exam 2.csv</x:v>
      </x:c>
    </x:row>
    <x:row r="3292">
      <x:c r="A3292" t="str">
        <x:v>2026-03-E2-STU-52036781AF82-Q25</x:v>
      </x:c>
      <x:c r="B3292" t="str">
        <x:v>2026-03-E2-STU-52036781AF82</x:v>
      </x:c>
      <x:c r="C3292" t="str">
        <x:v>STU-52036781AF82</x:v>
      </x:c>
      <x:c r="D3292" t="str">
        <x:v>2026-03-E2</x:v>
      </x:c>
      <x:c r="E3292" t="str">
        <x:v>Mar 2026</x:v>
      </x:c>
      <x:c r="F3292" t="n">
        <x:v>25</x:v>
      </x:c>
      <x:c r="G3292" t="str">
        <x:v>103842</x:v>
      </x:c>
      <x:c r="H3292" t="str">
        <x:v>C</x:v>
      </x:c>
      <x:c r="I3292" t="str">
        <x:v>C</x:v>
      </x:c>
      <x:c r="J3292" s="39" t="n">
        <x:v>2.5</x:v>
      </x:c>
      <x:c r="K3292" s="39" t="n">
        <x:v>2.5</x:v>
      </x:c>
      <x:c r="L3292" t="str">
        <x:v>W8 NR326 March Exam 2.csv</x:v>
      </x:c>
    </x:row>
    <x:row r="3293">
      <x:c r="A3293" t="str">
        <x:v>2026-03-E2-STU-52036781AF82-Q26</x:v>
      </x:c>
      <x:c r="B3293" t="str">
        <x:v>2026-03-E2-STU-52036781AF82</x:v>
      </x:c>
      <x:c r="C3293" t="str">
        <x:v>STU-52036781AF82</x:v>
      </x:c>
      <x:c r="D3293" t="str">
        <x:v>2026-03-E2</x:v>
      </x:c>
      <x:c r="E3293" t="str">
        <x:v>Mar 2026</x:v>
      </x:c>
      <x:c r="F3293" t="n">
        <x:v>26</x:v>
      </x:c>
      <x:c r="G3293" t="str">
        <x:v>103136</x:v>
      </x:c>
      <x:c r="H3293" t="str">
        <x:v>A</x:v>
      </x:c>
      <x:c r="I3293" t="str">
        <x:v>A</x:v>
      </x:c>
      <x:c r="J3293" s="39" t="n">
        <x:v>2.5</x:v>
      </x:c>
      <x:c r="K3293" s="39" t="n">
        <x:v>2.5</x:v>
      </x:c>
      <x:c r="L3293" t="str">
        <x:v>W8 NR326 March Exam 2.csv</x:v>
      </x:c>
    </x:row>
    <x:row r="3294">
      <x:c r="A3294" t="str">
        <x:v>2026-03-E2-STU-52036781AF82-Q27</x:v>
      </x:c>
      <x:c r="B3294" t="str">
        <x:v>2026-03-E2-STU-52036781AF82</x:v>
      </x:c>
      <x:c r="C3294" t="str">
        <x:v>STU-52036781AF82</x:v>
      </x:c>
      <x:c r="D3294" t="str">
        <x:v>2026-03-E2</x:v>
      </x:c>
      <x:c r="E3294" t="str">
        <x:v>Mar 2026</x:v>
      </x:c>
      <x:c r="F3294" t="n">
        <x:v>27</x:v>
      </x:c>
      <x:c r="G3294" t="str">
        <x:v>112998</x:v>
      </x:c>
      <x:c r="H3294" t="str">
        <x:v>a</x:v>
      </x:c>
      <x:c r="I3294" t="str">
        <x:v>B</x:v>
      </x:c>
      <x:c r="J3294" s="39" t="n">
        <x:v>0</x:v>
      </x:c>
      <x:c r="K3294" s="39" t="n">
        <x:v>2.5</x:v>
      </x:c>
      <x:c r="L3294" t="str">
        <x:v>W8 NR326 March Exam 2.csv</x:v>
      </x:c>
    </x:row>
    <x:row r="3295">
      <x:c r="A3295" t="str">
        <x:v>2026-03-E2-STU-52036781AF82-Q28</x:v>
      </x:c>
      <x:c r="B3295" t="str">
        <x:v>2026-03-E2-STU-52036781AF82</x:v>
      </x:c>
      <x:c r="C3295" t="str">
        <x:v>STU-52036781AF82</x:v>
      </x:c>
      <x:c r="D3295" t="str">
        <x:v>2026-03-E2</x:v>
      </x:c>
      <x:c r="E3295" t="str">
        <x:v>Mar 2026</x:v>
      </x:c>
      <x:c r="F3295" t="n">
        <x:v>28</x:v>
      </x:c>
      <x:c r="G3295" t="str">
        <x:v>103402</x:v>
      </x:c>
      <x:c r="H3295" t="str">
        <x:v>A</x:v>
      </x:c>
      <x:c r="I3295" t="str">
        <x:v>A</x:v>
      </x:c>
      <x:c r="J3295" s="39" t="n">
        <x:v>2.5</x:v>
      </x:c>
      <x:c r="K3295" s="39" t="n">
        <x:v>2.5</x:v>
      </x:c>
      <x:c r="L3295" t="str">
        <x:v>W8 NR326 March Exam 2.csv</x:v>
      </x:c>
    </x:row>
    <x:row r="3296">
      <x:c r="A3296" t="str">
        <x:v>2026-03-E2-STU-52036781AF82-Q29</x:v>
      </x:c>
      <x:c r="B3296" t="str">
        <x:v>2026-03-E2-STU-52036781AF82</x:v>
      </x:c>
      <x:c r="C3296" t="str">
        <x:v>STU-52036781AF82</x:v>
      </x:c>
      <x:c r="D3296" t="str">
        <x:v>2026-03-E2</x:v>
      </x:c>
      <x:c r="E3296" t="str">
        <x:v>Mar 2026</x:v>
      </x:c>
      <x:c r="F3296" t="n">
        <x:v>29</x:v>
      </x:c>
      <x:c r="G3296" t="str">
        <x:v>135274</x:v>
      </x:c>
      <x:c r="H3296" t="str">
        <x:v>reinforce professional boundaries~therapeutic neutrality</x:v>
      </x:c>
      <x:c r="I3296" t="str">
        <x:v>compliment the client's appearance|reinforce professional boundaries|use humor to redirect the behavior~emotional distance|personal disclosure|therapeutic neutrality</x:v>
      </x:c>
      <x:c r="J3296" s="39" t="n">
        <x:v>2.5</x:v>
      </x:c>
      <x:c r="K3296" s="39" t="n">
        <x:v>2.5</x:v>
      </x:c>
      <x:c r="L3296" t="str">
        <x:v>W8 NR326 March Exam 2.csv</x:v>
      </x:c>
    </x:row>
    <x:row r="3297">
      <x:c r="A3297" t="str">
        <x:v>2026-03-E2-STU-52036781AF82-Q30</x:v>
      </x:c>
      <x:c r="B3297" t="str">
        <x:v>2026-03-E2-STU-52036781AF82</x:v>
      </x:c>
      <x:c r="C3297" t="str">
        <x:v>STU-52036781AF82</x:v>
      </x:c>
      <x:c r="D3297" t="str">
        <x:v>2026-03-E2</x:v>
      </x:c>
      <x:c r="E3297" t="str">
        <x:v>Mar 2026</x:v>
      </x:c>
      <x:c r="F3297" t="n">
        <x:v>30</x:v>
      </x:c>
      <x:c r="G3297" t="str">
        <x:v>100135</x:v>
      </x:c>
      <x:c r="H3297" t="str">
        <x:v>A,D,E</x:v>
      </x:c>
      <x:c r="I3297" t="str">
        <x:v>A,B,D,E</x:v>
      </x:c>
      <x:c r="J3297" s="39" t="n">
        <x:v>1.875</x:v>
      </x:c>
      <x:c r="K3297" s="39" t="n">
        <x:v>2.5</x:v>
      </x:c>
      <x:c r="L3297" t="str">
        <x:v>W8 NR326 March Exam 2.csv</x:v>
      </x:c>
    </x:row>
    <x:row r="3298">
      <x:c r="A3298" t="str">
        <x:v>2026-03-E2-STU-52036781AF82-Q31</x:v>
      </x:c>
      <x:c r="B3298" t="str">
        <x:v>2026-03-E2-STU-52036781AF82</x:v>
      </x:c>
      <x:c r="C3298" t="str">
        <x:v>STU-52036781AF82</x:v>
      </x:c>
      <x:c r="D3298" t="str">
        <x:v>2026-03-E2</x:v>
      </x:c>
      <x:c r="E3298" t="str">
        <x:v>Mar 2026</x:v>
      </x:c>
      <x:c r="F3298" t="n">
        <x:v>31</x:v>
      </x:c>
      <x:c r="G3298" t="str">
        <x:v>75977</x:v>
      </x:c>
      <x:c r="H3298" t="str">
        <x:v>B</x:v>
      </x:c>
      <x:c r="I3298" t="str">
        <x:v>B</x:v>
      </x:c>
      <x:c r="J3298" s="39" t="n">
        <x:v>2.5</x:v>
      </x:c>
      <x:c r="K3298" s="39" t="n">
        <x:v>2.5</x:v>
      </x:c>
      <x:c r="L3298" t="str">
        <x:v>W8 NR326 March Exam 2.csv</x:v>
      </x:c>
    </x:row>
    <x:row r="3299">
      <x:c r="A3299" t="str">
        <x:v>2026-03-E2-STU-52036781AF82-Q32</x:v>
      </x:c>
      <x:c r="B3299" t="str">
        <x:v>2026-03-E2-STU-52036781AF82</x:v>
      </x:c>
      <x:c r="C3299" t="str">
        <x:v>STU-52036781AF82</x:v>
      </x:c>
      <x:c r="D3299" t="str">
        <x:v>2026-03-E2</x:v>
      </x:c>
      <x:c r="E3299" t="str">
        <x:v>Mar 2026</x:v>
      </x:c>
      <x:c r="F3299" t="n">
        <x:v>32</x:v>
      </x:c>
      <x:c r="G3299" t="str">
        <x:v>103296</x:v>
      </x:c>
      <x:c r="H3299" t="str">
        <x:v>A</x:v>
      </x:c>
      <x:c r="I3299" t="str">
        <x:v>A</x:v>
      </x:c>
      <x:c r="J3299" s="39" t="n">
        <x:v>2.5</x:v>
      </x:c>
      <x:c r="K3299" s="39" t="n">
        <x:v>2.5</x:v>
      </x:c>
      <x:c r="L3299" t="str">
        <x:v>W8 NR326 March Exam 2.csv</x:v>
      </x:c>
    </x:row>
    <x:row r="3300">
      <x:c r="A3300" t="str">
        <x:v>2026-03-E2-STU-52036781AF82-Q33</x:v>
      </x:c>
      <x:c r="B3300" t="str">
        <x:v>2026-03-E2-STU-52036781AF82</x:v>
      </x:c>
      <x:c r="C3300" t="str">
        <x:v>STU-52036781AF82</x:v>
      </x:c>
      <x:c r="D3300" t="str">
        <x:v>2026-03-E2</x:v>
      </x:c>
      <x:c r="E3300" t="str">
        <x:v>Mar 2026</x:v>
      </x:c>
      <x:c r="F3300" t="n">
        <x:v>33</x:v>
      </x:c>
      <x:c r="G3300" t="str">
        <x:v>113985</x:v>
      </x:c>
      <x:c r="H3300" t="str">
        <x:v>b</x:v>
      </x:c>
      <x:c r="I3300" t="str">
        <x:v>A</x:v>
      </x:c>
      <x:c r="J3300" s="39" t="n">
        <x:v>0</x:v>
      </x:c>
      <x:c r="K3300" s="39" t="n">
        <x:v>2.5</x:v>
      </x:c>
      <x:c r="L3300" t="str">
        <x:v>W8 NR326 March Exam 2.csv</x:v>
      </x:c>
    </x:row>
    <x:row r="3301">
      <x:c r="A3301" t="str">
        <x:v>2026-03-E2-STU-52036781AF82-Q34</x:v>
      </x:c>
      <x:c r="B3301" t="str">
        <x:v>2026-03-E2-STU-52036781AF82</x:v>
      </x:c>
      <x:c r="C3301" t="str">
        <x:v>STU-52036781AF82</x:v>
      </x:c>
      <x:c r="D3301" t="str">
        <x:v>2026-03-E2</x:v>
      </x:c>
      <x:c r="E3301" t="str">
        <x:v>Mar 2026</x:v>
      </x:c>
      <x:c r="F3301" t="n">
        <x:v>34</x:v>
      </x:c>
      <x:c r="G3301" t="str">
        <x:v>104061</x:v>
      </x:c>
      <x:c r="H3301" t="str">
        <x:v>A</x:v>
      </x:c>
      <x:c r="I3301" t="str">
        <x:v>A</x:v>
      </x:c>
      <x:c r="J3301" s="39" t="n">
        <x:v>2.5</x:v>
      </x:c>
      <x:c r="K3301" s="39" t="n">
        <x:v>2.5</x:v>
      </x:c>
      <x:c r="L3301" t="str">
        <x:v>W8 NR326 March Exam 2.csv</x:v>
      </x:c>
    </x:row>
    <x:row r="3302">
      <x:c r="A3302" t="str">
        <x:v>2026-03-E2-STU-52036781AF82-Q35</x:v>
      </x:c>
      <x:c r="B3302" t="str">
        <x:v>2026-03-E2-STU-52036781AF82</x:v>
      </x:c>
      <x:c r="C3302" t="str">
        <x:v>STU-52036781AF82</x:v>
      </x:c>
      <x:c r="D3302" t="str">
        <x:v>2026-03-E2</x:v>
      </x:c>
      <x:c r="E3302" t="str">
        <x:v>Mar 2026</x:v>
      </x:c>
      <x:c r="F3302" t="n">
        <x:v>35</x:v>
      </x:c>
      <x:c r="G3302" t="str">
        <x:v>71793</x:v>
      </x:c>
      <x:c r="H3302" t="str">
        <x:v>A,E</x:v>
      </x:c>
      <x:c r="I3302" t="str">
        <x:v>A,E</x:v>
      </x:c>
      <x:c r="J3302" s="39" t="n">
        <x:v>2.5</x:v>
      </x:c>
      <x:c r="K3302" s="39" t="n">
        <x:v>2.5</x:v>
      </x:c>
      <x:c r="L3302" t="str">
        <x:v>W8 NR326 March Exam 2.csv</x:v>
      </x:c>
    </x:row>
    <x:row r="3303">
      <x:c r="A3303" t="str">
        <x:v>2026-03-E2-STU-52036781AF82-Q36</x:v>
      </x:c>
      <x:c r="B3303" t="str">
        <x:v>2026-03-E2-STU-52036781AF82</x:v>
      </x:c>
      <x:c r="C3303" t="str">
        <x:v>STU-52036781AF82</x:v>
      </x:c>
      <x:c r="D3303" t="str">
        <x:v>2026-03-E2</x:v>
      </x:c>
      <x:c r="E3303" t="str">
        <x:v>Mar 2026</x:v>
      </x:c>
      <x:c r="F3303" t="n">
        <x:v>36</x:v>
      </x:c>
      <x:c r="G3303" t="str">
        <x:v>91086</x:v>
      </x:c>
      <x:c r="H3303" t="str">
        <x:v>D</x:v>
      </x:c>
      <x:c r="I3303" t="str">
        <x:v>D</x:v>
      </x:c>
      <x:c r="J3303" s="39" t="n">
        <x:v>2.5</x:v>
      </x:c>
      <x:c r="K3303" s="39" t="n">
        <x:v>2.5</x:v>
      </x:c>
      <x:c r="L3303" t="str">
        <x:v>W8 NR326 March Exam 2.csv</x:v>
      </x:c>
    </x:row>
    <x:row r="3304">
      <x:c r="A3304" t="str">
        <x:v>2026-03-E2-STU-52036781AF82-Q37</x:v>
      </x:c>
      <x:c r="B3304" t="str">
        <x:v>2026-03-E2-STU-52036781AF82</x:v>
      </x:c>
      <x:c r="C3304" t="str">
        <x:v>STU-52036781AF82</x:v>
      </x:c>
      <x:c r="D3304" t="str">
        <x:v>2026-03-E2</x:v>
      </x:c>
      <x:c r="E3304" t="str">
        <x:v>Mar 2026</x:v>
      </x:c>
      <x:c r="F3304" t="n">
        <x:v>37</x:v>
      </x:c>
      <x:c r="G3304" t="str">
        <x:v>103222</x:v>
      </x:c>
      <x:c r="H3304" t="str">
        <x:v>A</x:v>
      </x:c>
      <x:c r="I3304" t="str">
        <x:v>A</x:v>
      </x:c>
      <x:c r="J3304" s="39" t="n">
        <x:v>2.5</x:v>
      </x:c>
      <x:c r="K3304" s="39" t="n">
        <x:v>2.5</x:v>
      </x:c>
      <x:c r="L3304" t="str">
        <x:v>W8 NR326 March Exam 2.csv</x:v>
      </x:c>
    </x:row>
    <x:row r="3305">
      <x:c r="A3305" t="str">
        <x:v>2026-03-E2-STU-52036781AF82-Q38</x:v>
      </x:c>
      <x:c r="B3305" t="str">
        <x:v>2026-03-E2-STU-52036781AF82</x:v>
      </x:c>
      <x:c r="C3305" t="str">
        <x:v>STU-52036781AF82</x:v>
      </x:c>
      <x:c r="D3305" t="str">
        <x:v>2026-03-E2</x:v>
      </x:c>
      <x:c r="E3305" t="str">
        <x:v>Mar 2026</x:v>
      </x:c>
      <x:c r="F3305" t="n">
        <x:v>38</x:v>
      </x:c>
      <x:c r="G3305" t="str">
        <x:v>64034</x:v>
      </x:c>
      <x:c r="H3305" t="str">
        <x:v>c</x:v>
      </x:c>
      <x:c r="I3305" t="str">
        <x:v>A</x:v>
      </x:c>
      <x:c r="J3305" s="39" t="n">
        <x:v>0</x:v>
      </x:c>
      <x:c r="K3305" s="39" t="n">
        <x:v>2.5</x:v>
      </x:c>
      <x:c r="L3305" t="str">
        <x:v>W8 NR326 March Exam 2.csv</x:v>
      </x:c>
    </x:row>
    <x:row r="3306">
      <x:c r="A3306" t="str">
        <x:v>2026-03-E2-STU-52036781AF82-Q39</x:v>
      </x:c>
      <x:c r="B3306" t="str">
        <x:v>2026-03-E2-STU-52036781AF82</x:v>
      </x:c>
      <x:c r="C3306" t="str">
        <x:v>STU-52036781AF82</x:v>
      </x:c>
      <x:c r="D3306" t="str">
        <x:v>2026-03-E2</x:v>
      </x:c>
      <x:c r="E3306" t="str">
        <x:v>Mar 2026</x:v>
      </x:c>
      <x:c r="F3306" t="n">
        <x:v>39</x:v>
      </x:c>
      <x:c r="G3306" t="str">
        <x:v>113029</x:v>
      </x:c>
      <x:c r="H3306" t="str">
        <x:v>D</x:v>
      </x:c>
      <x:c r="I3306" t="str">
        <x:v>D</x:v>
      </x:c>
      <x:c r="J3306" s="39" t="n">
        <x:v>2.5</x:v>
      </x:c>
      <x:c r="K3306" s="39" t="n">
        <x:v>2.5</x:v>
      </x:c>
      <x:c r="L3306" t="str">
        <x:v>W8 NR326 March Exam 2.csv</x:v>
      </x:c>
    </x:row>
    <x:row r="3307">
      <x:c r="A3307" t="str">
        <x:v>2026-03-E2-STU-52036781AF82-Q40</x:v>
      </x:c>
      <x:c r="B3307" t="str">
        <x:v>2026-03-E2-STU-52036781AF82</x:v>
      </x:c>
      <x:c r="C3307" t="str">
        <x:v>STU-52036781AF82</x:v>
      </x:c>
      <x:c r="D3307" t="str">
        <x:v>2026-03-E2</x:v>
      </x:c>
      <x:c r="E3307" t="str">
        <x:v>Mar 2026</x:v>
      </x:c>
      <x:c r="F3307" t="n">
        <x:v>40</x:v>
      </x:c>
      <x:c r="G3307" t="str">
        <x:v>112984</x:v>
      </x:c>
      <x:c r="H3307" t="str">
        <x:v>A</x:v>
      </x:c>
      <x:c r="I3307" t="str">
        <x:v>A</x:v>
      </x:c>
      <x:c r="J3307" s="39" t="n">
        <x:v>2.5</x:v>
      </x:c>
      <x:c r="K3307" s="39" t="n">
        <x:v>2.5</x:v>
      </x:c>
      <x:c r="L3307" t="str">
        <x:v>W8 NR326 March Exam 2.csv</x:v>
      </x:c>
    </x:row>
    <x:row r="3308">
      <x:c r="A3308" t="str">
        <x:v>2026-03-E2-STU-52036781AF82-Q41</x:v>
      </x:c>
      <x:c r="B3308" t="str">
        <x:v>2026-03-E2-STU-52036781AF82</x:v>
      </x:c>
      <x:c r="C3308" t="str">
        <x:v>STU-52036781AF82</x:v>
      </x:c>
      <x:c r="D3308" t="str">
        <x:v>2026-03-E2</x:v>
      </x:c>
      <x:c r="E3308" t="str">
        <x:v>Mar 2026</x:v>
      </x:c>
      <x:c r="F3308" t="n">
        <x:v>41</x:v>
      </x:c>
      <x:c r="G3308" t="str">
        <x:v>119027</x:v>
      </x:c>
      <x:c r="H3308" t="str">
        <x:v>A</x:v>
      </x:c>
      <x:c r="I3308" t="str">
        <x:v>A</x:v>
      </x:c>
      <x:c r="J3308" s="39" t="n">
        <x:v>2.5</x:v>
      </x:c>
      <x:c r="K3308" s="39" t="n">
        <x:v>2.5</x:v>
      </x:c>
      <x:c r="L3308" t="str">
        <x:v>W8 NR326 March Exam 2.csv</x:v>
      </x:c>
    </x:row>
    <x:row r="3309">
      <x:c r="A3309" t="str">
        <x:v>2026-03-E2-STU-52036781AF82-Q42</x:v>
      </x:c>
      <x:c r="B3309" t="str">
        <x:v>2026-03-E2-STU-52036781AF82</x:v>
      </x:c>
      <x:c r="C3309" t="str">
        <x:v>STU-52036781AF82</x:v>
      </x:c>
      <x:c r="D3309" t="str">
        <x:v>2026-03-E2</x:v>
      </x:c>
      <x:c r="E3309" t="str">
        <x:v>Mar 2026</x:v>
      </x:c>
      <x:c r="F3309" t="n">
        <x:v>42</x:v>
      </x:c>
      <x:c r="G3309" t="str">
        <x:v>84285</x:v>
      </x:c>
      <x:c r="H3309" t="str">
        <x:v>persecutory delusion~state "I understand you believe this, but I find it hard to accept."</x:v>
      </x:c>
      <x:c r="I3309" t="str">
        <x:v>auditory hallucination|persecutory delusion|visual hallucination~report the command hallucination to the healthcare provider|state "I understand you believe this, but I find it hard to accept."|whisper "Oh, I see" and encourage other clients to begin whispering</x:v>
      </x:c>
      <x:c r="J3309" s="39" t="n">
        <x:v>2.5</x:v>
      </x:c>
      <x:c r="K3309" s="39" t="n">
        <x:v>2.5</x:v>
      </x:c>
      <x:c r="L3309" t="str">
        <x:v>W8 NR326 March Exam 2.csv</x:v>
      </x:c>
    </x:row>
    <x:row r="3310">
      <x:c r="A3310" t="str">
        <x:v>2026-03-E2-STU-52036781AF82-Q43</x:v>
      </x:c>
      <x:c r="B3310" t="str">
        <x:v>2026-03-E2-STU-52036781AF82</x:v>
      </x:c>
      <x:c r="C3310" t="str">
        <x:v>STU-52036781AF82</x:v>
      </x:c>
      <x:c r="D3310" t="str">
        <x:v>2026-03-E2</x:v>
      </x:c>
      <x:c r="E3310" t="str">
        <x:v>Mar 2026</x:v>
      </x:c>
      <x:c r="F3310" t="n">
        <x:v>43</x:v>
      </x:c>
      <x:c r="G3310" t="str">
        <x:v>136602</x:v>
      </x:c>
      <x:c r="H3310" t="str">
        <x:v>alcohol use disorder~"have you ever regretted drinking too much?"</x:v>
      </x:c>
      <x:c r="I3310" t="str">
        <x:v>alcohol use disorder|opioid use disorder|stimulant use disorder~"have you ever had an eye-opener?"|"have you ever regretted drinking too much?"|"have you tried to limit your alcohol intake recently?"</x:v>
      </x:c>
      <x:c r="J3310" s="39" t="n">
        <x:v>2.5</x:v>
      </x:c>
      <x:c r="K3310" s="39" t="n">
        <x:v>2.5</x:v>
      </x:c>
      <x:c r="L3310" t="str">
        <x:v>W8 NR326 March Exam 2.csv</x:v>
      </x:c>
    </x:row>
    <x:row r="3311">
      <x:c r="A3311" t="str">
        <x:v>2026-03-E2-STU-52036781AF82-Q44</x:v>
      </x:c>
      <x:c r="B3311" t="str">
        <x:v>2026-03-E2-STU-52036781AF82</x:v>
      </x:c>
      <x:c r="C3311" t="str">
        <x:v>STU-52036781AF82</x:v>
      </x:c>
      <x:c r="D3311" t="str">
        <x:v>2026-03-E2</x:v>
      </x:c>
      <x:c r="E3311" t="str">
        <x:v>Mar 2026</x:v>
      </x:c>
      <x:c r="F3311" t="n">
        <x:v>44</x:v>
      </x:c>
      <x:c r="G3311" t="str">
        <x:v>119374</x:v>
      </x:c>
      <x:c r="H3311" t="str">
        <x:v>A</x:v>
      </x:c>
      <x:c r="I3311" t="str">
        <x:v>A</x:v>
      </x:c>
      <x:c r="J3311" s="39" t="n">
        <x:v>2.5</x:v>
      </x:c>
      <x:c r="K3311" s="39" t="n">
        <x:v>2.5</x:v>
      </x:c>
      <x:c r="L3311" t="str">
        <x:v>W8 NR326 March Exam 2.csv</x:v>
      </x:c>
    </x:row>
    <x:row r="3312">
      <x:c r="A3312" t="str">
        <x:v>2026-03-E2-STU-52036781AF82-Q45</x:v>
      </x:c>
      <x:c r="B3312" t="str">
        <x:v>2026-03-E2-STU-52036781AF82</x:v>
      </x:c>
      <x:c r="C3312" t="str">
        <x:v>STU-52036781AF82</x:v>
      </x:c>
      <x:c r="D3312" t="str">
        <x:v>2026-03-E2</x:v>
      </x:c>
      <x:c r="E3312" t="str">
        <x:v>Mar 2026</x:v>
      </x:c>
      <x:c r="F3312" t="n">
        <x:v>45</x:v>
      </x:c>
      <x:c r="G3312" t="str">
        <x:v>119288</x:v>
      </x:c>
      <x:c r="H3312" t="str">
        <x:v>A</x:v>
      </x:c>
      <x:c r="I3312" t="str">
        <x:v>A</x:v>
      </x:c>
      <x:c r="J3312" s="39" t="n">
        <x:v>2.5</x:v>
      </x:c>
      <x:c r="K3312" s="39" t="n">
        <x:v>2.5</x:v>
      </x:c>
      <x:c r="L3312" t="str">
        <x:v>W8 NR326 March Exam 2.csv</x:v>
      </x:c>
    </x:row>
    <x:row r="3313">
      <x:c r="A3313" t="str">
        <x:v>2026-03-E2-STU-52036781AF82-Q46</x:v>
      </x:c>
      <x:c r="B3313" t="str">
        <x:v>2026-03-E2-STU-52036781AF82</x:v>
      </x:c>
      <x:c r="C3313" t="str">
        <x:v>STU-52036781AF82</x:v>
      </x:c>
      <x:c r="D3313" t="str">
        <x:v>2026-03-E2</x:v>
      </x:c>
      <x:c r="E3313" t="str">
        <x:v>Mar 2026</x:v>
      </x:c>
      <x:c r="F3313" t="n">
        <x:v>46</x:v>
      </x:c>
      <x:c r="G3313" t="str">
        <x:v>136630</x:v>
      </x:c>
      <x:c r="H3313" t="str">
        <x:v>A</x:v>
      </x:c>
      <x:c r="I3313" t="str">
        <x:v>A</x:v>
      </x:c>
      <x:c r="J3313" s="39" t="n">
        <x:v>2.5</x:v>
      </x:c>
      <x:c r="K3313" s="39" t="n">
        <x:v>2.5</x:v>
      </x:c>
      <x:c r="L3313" t="str">
        <x:v>W8 NR326 March Exam 2.csv</x:v>
      </x:c>
    </x:row>
    <x:row r="3314">
      <x:c r="A3314" t="str">
        <x:v>2026-03-E2-STU-52036781AF82-Q47</x:v>
      </x:c>
      <x:c r="B3314" t="str">
        <x:v>2026-03-E2-STU-52036781AF82</x:v>
      </x:c>
      <x:c r="C3314" t="str">
        <x:v>STU-52036781AF82</x:v>
      </x:c>
      <x:c r="D3314" t="str">
        <x:v>2026-03-E2</x:v>
      </x:c>
      <x:c r="E3314" t="str">
        <x:v>Mar 2026</x:v>
      </x:c>
      <x:c r="F3314" t="n">
        <x:v>47</x:v>
      </x:c>
      <x:c r="G3314" t="str">
        <x:v>67846</x:v>
      </x:c>
      <x:c r="H3314" t="str">
        <x:v>D</x:v>
      </x:c>
      <x:c r="I3314" t="str">
        <x:v>D</x:v>
      </x:c>
      <x:c r="J3314" s="39" t="n">
        <x:v>2.5</x:v>
      </x:c>
      <x:c r="K3314" s="39" t="n">
        <x:v>2.5</x:v>
      </x:c>
      <x:c r="L3314" t="str">
        <x:v>W8 NR326 March Exam 2.csv</x:v>
      </x:c>
    </x:row>
    <x:row r="3315">
      <x:c r="A3315" t="str">
        <x:v>2026-03-E2-STU-52036781AF82-Q48</x:v>
      </x:c>
      <x:c r="B3315" t="str">
        <x:v>2026-03-E2-STU-52036781AF82</x:v>
      </x:c>
      <x:c r="C3315" t="str">
        <x:v>STU-52036781AF82</x:v>
      </x:c>
      <x:c r="D3315" t="str">
        <x:v>2026-03-E2</x:v>
      </x:c>
      <x:c r="E3315" t="str">
        <x:v>Mar 2026</x:v>
      </x:c>
      <x:c r="F3315" t="n">
        <x:v>48</x:v>
      </x:c>
      <x:c r="G3315" t="str">
        <x:v>103333</x:v>
      </x:c>
      <x:c r="H3315" t="str">
        <x:v>d</x:v>
      </x:c>
      <x:c r="I3315" t="str">
        <x:v>A</x:v>
      </x:c>
      <x:c r="J3315" s="39" t="n">
        <x:v>0</x:v>
      </x:c>
      <x:c r="K3315" s="39" t="n">
        <x:v>2.5</x:v>
      </x:c>
      <x:c r="L3315" t="str">
        <x:v>W8 NR326 March Exam 2.csv</x:v>
      </x:c>
    </x:row>
    <x:row r="3316">
      <x:c r="A3316" t="str">
        <x:v>2026-03-E2-STU-52036781AF82-Q49</x:v>
      </x:c>
      <x:c r="B3316" t="str">
        <x:v>2026-03-E2-STU-52036781AF82</x:v>
      </x:c>
      <x:c r="C3316" t="str">
        <x:v>STU-52036781AF82</x:v>
      </x:c>
      <x:c r="D3316" t="str">
        <x:v>2026-03-E2</x:v>
      </x:c>
      <x:c r="E3316" t="str">
        <x:v>Mar 2026</x:v>
      </x:c>
      <x:c r="F3316" t="n">
        <x:v>49</x:v>
      </x:c>
      <x:c r="G3316" t="str">
        <x:v>84269</x:v>
      </x:c>
      <x:c r="H3316" t="str">
        <x:v>A</x:v>
      </x:c>
      <x:c r="I3316" t="str">
        <x:v>A</x:v>
      </x:c>
      <x:c r="J3316" s="39" t="n">
        <x:v>2.5</x:v>
      </x:c>
      <x:c r="K3316" s="39" t="n">
        <x:v>2.5</x:v>
      </x:c>
      <x:c r="L3316" t="str">
        <x:v>W8 NR326 March Exam 2.csv</x:v>
      </x:c>
    </x:row>
    <x:row r="3317">
      <x:c r="A3317" t="str">
        <x:v>2026-03-E2-STU-52036781AF82-Q50</x:v>
      </x:c>
      <x:c r="B3317" t="str">
        <x:v>2026-03-E2-STU-52036781AF82</x:v>
      </x:c>
      <x:c r="C3317" t="str">
        <x:v>STU-52036781AF82</x:v>
      </x:c>
      <x:c r="D3317" t="str">
        <x:v>2026-03-E2</x:v>
      </x:c>
      <x:c r="E3317" t="str">
        <x:v>Mar 2026</x:v>
      </x:c>
      <x:c r="F3317" t="n">
        <x:v>50</x:v>
      </x:c>
      <x:c r="G3317" t="str">
        <x:v>103308</x:v>
      </x:c>
      <x:c r="H3317" t="str">
        <x:v>A</x:v>
      </x:c>
      <x:c r="I3317" t="str">
        <x:v>A</x:v>
      </x:c>
      <x:c r="J3317" s="39" t="n">
        <x:v>2.5</x:v>
      </x:c>
      <x:c r="K3317" s="39" t="n">
        <x:v>2.5</x:v>
      </x:c>
      <x:c r="L3317" t="str">
        <x:v>W8 NR326 March Exam 2.csv</x:v>
      </x:c>
    </x:row>
    <x:row r="3318">
      <x:c r="A3318" t="str">
        <x:v>2026-03-E2-STU-52036781AF82-Q51</x:v>
      </x:c>
      <x:c r="B3318" t="str">
        <x:v>2026-03-E2-STU-52036781AF82</x:v>
      </x:c>
      <x:c r="C3318" t="str">
        <x:v>STU-52036781AF82</x:v>
      </x:c>
      <x:c r="D3318" t="str">
        <x:v>2026-03-E2</x:v>
      </x:c>
      <x:c r="E3318" t="str">
        <x:v>Mar 2026</x:v>
      </x:c>
      <x:c r="F3318" t="n">
        <x:v>51</x:v>
      </x:c>
      <x:c r="G3318" t="str">
        <x:v>104043</x:v>
      </x:c>
      <x:c r="H3318" t="str">
        <x:v>b</x:v>
      </x:c>
      <x:c r="I3318" t="str">
        <x:v>A</x:v>
      </x:c>
      <x:c r="J3318" s="39" t="n">
        <x:v>0</x:v>
      </x:c>
      <x:c r="K3318" s="39" t="n">
        <x:v>2.5</x:v>
      </x:c>
      <x:c r="L3318" t="str">
        <x:v>W8 NR326 March Exam 2.csv</x:v>
      </x:c>
    </x:row>
    <x:row r="3319">
      <x:c r="A3319" t="str">
        <x:v>2026-03-E2-STU-52036781AF82-Q52</x:v>
      </x:c>
      <x:c r="B3319" t="str">
        <x:v>2026-03-E2-STU-52036781AF82</x:v>
      </x:c>
      <x:c r="C3319" t="str">
        <x:v>STU-52036781AF82</x:v>
      </x:c>
      <x:c r="D3319" t="str">
        <x:v>2026-03-E2</x:v>
      </x:c>
      <x:c r="E3319" t="str">
        <x:v>Mar 2026</x:v>
      </x:c>
      <x:c r="F3319" t="n">
        <x:v>52</x:v>
      </x:c>
      <x:c r="G3319" t="str">
        <x:v>112986</x:v>
      </x:c>
      <x:c r="H3319" t="str">
        <x:v>B</x:v>
      </x:c>
      <x:c r="I3319" t="str">
        <x:v>B</x:v>
      </x:c>
      <x:c r="J3319" s="39" t="n">
        <x:v>2.5</x:v>
      </x:c>
      <x:c r="K3319" s="39" t="n">
        <x:v>2.5</x:v>
      </x:c>
      <x:c r="L3319" t="str">
        <x:v>W8 NR326 March Exam 2.csv</x:v>
      </x:c>
    </x:row>
    <x:row r="3320">
      <x:c r="A3320" t="str">
        <x:v>2026-03-E2-STU-52036781AF82-Q53</x:v>
      </x:c>
      <x:c r="B3320" t="str">
        <x:v>2026-03-E2-STU-52036781AF82</x:v>
      </x:c>
      <x:c r="C3320" t="str">
        <x:v>STU-52036781AF82</x:v>
      </x:c>
      <x:c r="D3320" t="str">
        <x:v>2026-03-E2</x:v>
      </x:c>
      <x:c r="E3320" t="str">
        <x:v>Mar 2026</x:v>
      </x:c>
      <x:c r="F3320" t="n">
        <x:v>53</x:v>
      </x:c>
      <x:c r="G3320" t="str">
        <x:v>119507</x:v>
      </x:c>
      <x:c r="H3320" t="str">
        <x:v>A</x:v>
      </x:c>
      <x:c r="I3320" t="str">
        <x:v>A</x:v>
      </x:c>
      <x:c r="J3320" s="39" t="n">
        <x:v>2.5</x:v>
      </x:c>
      <x:c r="K3320" s="39" t="n">
        <x:v>2.5</x:v>
      </x:c>
      <x:c r="L3320" t="str">
        <x:v>W8 NR326 March Exam 2.csv</x:v>
      </x:c>
    </x:row>
    <x:row r="3321">
      <x:c r="A3321" t="str">
        <x:v>2026-03-E2-STU-52036781AF82-Q54</x:v>
      </x:c>
      <x:c r="B3321" t="str">
        <x:v>2026-03-E2-STU-52036781AF82</x:v>
      </x:c>
      <x:c r="C3321" t="str">
        <x:v>STU-52036781AF82</x:v>
      </x:c>
      <x:c r="D3321" t="str">
        <x:v>2026-03-E2</x:v>
      </x:c>
      <x:c r="E3321" t="str">
        <x:v>Mar 2026</x:v>
      </x:c>
      <x:c r="F3321" t="n">
        <x:v>54</x:v>
      </x:c>
      <x:c r="G3321" t="str">
        <x:v>119525</x:v>
      </x:c>
      <x:c r="H3321" t="str">
        <x:v>A</x:v>
      </x:c>
      <x:c r="I3321" t="str">
        <x:v>A</x:v>
      </x:c>
      <x:c r="J3321" s="39" t="n">
        <x:v>2.5</x:v>
      </x:c>
      <x:c r="K3321" s="39" t="n">
        <x:v>2.5</x:v>
      </x:c>
      <x:c r="L3321" t="str">
        <x:v>W8 NR326 March Exam 2.csv</x:v>
      </x:c>
    </x:row>
    <x:row r="3322">
      <x:c r="A3322" t="str">
        <x:v>2026-03-E2-STU-52036781AF82-Q55</x:v>
      </x:c>
      <x:c r="B3322" t="str">
        <x:v>2026-03-E2-STU-52036781AF82</x:v>
      </x:c>
      <x:c r="C3322" t="str">
        <x:v>STU-52036781AF82</x:v>
      </x:c>
      <x:c r="D3322" t="str">
        <x:v>2026-03-E2</x:v>
      </x:c>
      <x:c r="E3322" t="str">
        <x:v>Mar 2026</x:v>
      </x:c>
      <x:c r="F3322" t="n">
        <x:v>55</x:v>
      </x:c>
      <x:c r="G3322" t="str">
        <x:v>104042</x:v>
      </x:c>
      <x:c r="H3322" t="str">
        <x:v>A</x:v>
      </x:c>
      <x:c r="I3322" t="str">
        <x:v>A</x:v>
      </x:c>
      <x:c r="J3322" s="39" t="n">
        <x:v>2.5</x:v>
      </x:c>
      <x:c r="K3322" s="39" t="n">
        <x:v>2.5</x:v>
      </x:c>
      <x:c r="L3322" t="str">
        <x:v>W8 NR326 March Exam 2.csv</x:v>
      </x:c>
    </x:row>
    <x:row r="3323">
      <x:c r="A3323" t="str">
        <x:v>2026-03-E2-STU-52036781AF82-Q56</x:v>
      </x:c>
      <x:c r="B3323" t="str">
        <x:v>2026-03-E2-STU-52036781AF82</x:v>
      </x:c>
      <x:c r="C3323" t="str">
        <x:v>STU-52036781AF82</x:v>
      </x:c>
      <x:c r="D3323" t="str">
        <x:v>2026-03-E2</x:v>
      </x:c>
      <x:c r="E3323" t="str">
        <x:v>Mar 2026</x:v>
      </x:c>
      <x:c r="F3323" t="n">
        <x:v>56</x:v>
      </x:c>
      <x:c r="G3323" t="str">
        <x:v>63276</x:v>
      </x:c>
      <x:c r="H3323" t="str">
        <x:v>A</x:v>
      </x:c>
      <x:c r="I3323" t="str">
        <x:v>A</x:v>
      </x:c>
      <x:c r="J3323" s="39" t="n">
        <x:v>2.5</x:v>
      </x:c>
      <x:c r="K3323" s="39" t="n">
        <x:v>2.5</x:v>
      </x:c>
      <x:c r="L3323" t="str">
        <x:v>W8 NR326 March Exam 2.csv</x:v>
      </x:c>
    </x:row>
    <x:row r="3324">
      <x:c r="A3324" t="str">
        <x:v>2026-03-E2-STU-52036781AF82-Q57</x:v>
      </x:c>
      <x:c r="B3324" t="str">
        <x:v>2026-03-E2-STU-52036781AF82</x:v>
      </x:c>
      <x:c r="C3324" t="str">
        <x:v>STU-52036781AF82</x:v>
      </x:c>
      <x:c r="D3324" t="str">
        <x:v>2026-03-E2</x:v>
      </x:c>
      <x:c r="E3324" t="str">
        <x:v>Mar 2026</x:v>
      </x:c>
      <x:c r="F3324" t="n">
        <x:v>57</x:v>
      </x:c>
      <x:c r="G3324" t="str">
        <x:v>84284</x:v>
      </x:c>
      <x:c r="H3324" t="str">
        <x:v>b</x:v>
      </x:c>
      <x:c r="I3324" t="str">
        <x:v>A</x:v>
      </x:c>
      <x:c r="J3324" s="39" t="n">
        <x:v>0</x:v>
      </x:c>
      <x:c r="K3324" s="39" t="n">
        <x:v>2.5</x:v>
      </x:c>
      <x:c r="L3324" t="str">
        <x:v>W8 NR326 March Exam 2.csv</x:v>
      </x:c>
    </x:row>
    <x:row r="3325">
      <x:c r="A3325" t="str">
        <x:v>2026-03-E2-STU-52036781AF82-Q58</x:v>
      </x:c>
      <x:c r="B3325" t="str">
        <x:v>2026-03-E2-STU-52036781AF82</x:v>
      </x:c>
      <x:c r="C3325" t="str">
        <x:v>STU-52036781AF82</x:v>
      </x:c>
      <x:c r="D3325" t="str">
        <x:v>2026-03-E2</x:v>
      </x:c>
      <x:c r="E3325" t="str">
        <x:v>Mar 2026</x:v>
      </x:c>
      <x:c r="F3325" t="n">
        <x:v>58</x:v>
      </x:c>
      <x:c r="G3325" t="str">
        <x:v>115146</x:v>
      </x:c>
      <x:c r="H3325" t="str">
        <x:v>A</x:v>
      </x:c>
      <x:c r="I3325" t="str">
        <x:v>A</x:v>
      </x:c>
      <x:c r="J3325" s="39" t="n">
        <x:v>0</x:v>
      </x:c>
      <x:c r="K3325" s="39" t="n">
        <x:v>0</x:v>
      </x:c>
      <x:c r="L3325" t="str">
        <x:v>W8 NR326 March Exam 2.csv</x:v>
      </x:c>
    </x:row>
    <x:row r="3326">
      <x:c r="A3326" t="str">
        <x:v>2026-03-E2-STU-63E48A24CA0B-Q01</x:v>
      </x:c>
      <x:c r="B3326" t="str">
        <x:v>2026-03-E2-STU-63E48A24CA0B</x:v>
      </x:c>
      <x:c r="C3326" t="str">
        <x:v>STU-63E48A24CA0B</x:v>
      </x:c>
      <x:c r="D3326" t="str">
        <x:v>2026-03-E2</x:v>
      </x:c>
      <x:c r="E3326" t="str">
        <x:v>Mar 2026</x:v>
      </x:c>
      <x:c r="F3326" t="n">
        <x:v>1</x:v>
      </x:c>
      <x:c r="G3326" t="str">
        <x:v>114205</x:v>
      </x:c>
      <x:c r="H3326" t="str">
        <x:v>A,B,C</x:v>
      </x:c>
      <x:c r="I3326" t="str">
        <x:v>A,B,C</x:v>
      </x:c>
      <x:c r="J3326" s="39" t="n">
        <x:v>2.5</x:v>
      </x:c>
      <x:c r="K3326" s="39" t="n">
        <x:v>2.5</x:v>
      </x:c>
      <x:c r="L3326" t="str">
        <x:v>W8 NR326 March Exam 2.csv</x:v>
      </x:c>
    </x:row>
    <x:row r="3327">
      <x:c r="A3327" t="str">
        <x:v>2026-03-E2-STU-63E48A24CA0B-Q02</x:v>
      </x:c>
      <x:c r="B3327" t="str">
        <x:v>2026-03-E2-STU-63E48A24CA0B</x:v>
      </x:c>
      <x:c r="C3327" t="str">
        <x:v>STU-63E48A24CA0B</x:v>
      </x:c>
      <x:c r="D3327" t="str">
        <x:v>2026-03-E2</x:v>
      </x:c>
      <x:c r="E3327" t="str">
        <x:v>Mar 2026</x:v>
      </x:c>
      <x:c r="F3327" t="n">
        <x:v>2</x:v>
      </x:c>
      <x:c r="G3327" t="str">
        <x:v>114210</x:v>
      </x:c>
      <x:c r="H3327" t="str">
        <x:v>[ A - 2, B - 2, C - 2, D - 1, E - 1, F - 1, G - 1 ]</x:v>
      </x:c>
      <x:c r="I3327" t="str">
        <x:v>SR [ A - 2, B - 2, C - 2, D - 1, E - 1, F - 1, G - 2 ]</x:v>
      </x:c>
      <x:c r="J3327" s="39" t="n">
        <x:v>2.142857</x:v>
      </x:c>
      <x:c r="K3327" s="39" t="n">
        <x:v>2.5</x:v>
      </x:c>
      <x:c r="L3327" t="str">
        <x:v>W8 NR326 March Exam 2.csv</x:v>
      </x:c>
    </x:row>
    <x:row r="3328">
      <x:c r="A3328" t="str">
        <x:v>2026-03-E2-STU-63E48A24CA0B-Q03</x:v>
      </x:c>
      <x:c r="B3328" t="str">
        <x:v>2026-03-E2-STU-63E48A24CA0B</x:v>
      </x:c>
      <x:c r="C3328" t="str">
        <x:v>STU-63E48A24CA0B</x:v>
      </x:c>
      <x:c r="D3328" t="str">
        <x:v>2026-03-E2</x:v>
      </x:c>
      <x:c r="E3328" t="str">
        <x:v>Mar 2026</x:v>
      </x:c>
      <x:c r="F3328" t="n">
        <x:v>3</x:v>
      </x:c>
      <x:c r="G3328" t="str">
        <x:v>114207</x:v>
      </x:c>
      <x:c r="H3328" t="str">
        <x:v>A</x:v>
      </x:c>
      <x:c r="I3328" t="str">
        <x:v>A</x:v>
      </x:c>
      <x:c r="J3328" s="39" t="n">
        <x:v>2.5</x:v>
      </x:c>
      <x:c r="K3328" s="39" t="n">
        <x:v>2.5</x:v>
      </x:c>
      <x:c r="L3328" t="str">
        <x:v>W8 NR326 March Exam 2.csv</x:v>
      </x:c>
    </x:row>
    <x:row r="3329">
      <x:c r="A3329" t="str">
        <x:v>2026-03-E2-STU-63E48A24CA0B-Q04</x:v>
      </x:c>
      <x:c r="B3329" t="str">
        <x:v>2026-03-E2-STU-63E48A24CA0B</x:v>
      </x:c>
      <x:c r="C3329" t="str">
        <x:v>STU-63E48A24CA0B</x:v>
      </x:c>
      <x:c r="D3329" t="str">
        <x:v>2026-03-E2</x:v>
      </x:c>
      <x:c r="E3329" t="str">
        <x:v>Mar 2026</x:v>
      </x:c>
      <x:c r="F3329" t="n">
        <x:v>4</x:v>
      </x:c>
      <x:c r="G3329" t="str">
        <x:v>114212</x:v>
      </x:c>
      <x:c r="H3329" t="str">
        <x:v>[ A - 1, B - 1, C - 1, D - 1, E - 1, F - 2 ]</x:v>
      </x:c>
      <x:c r="I3329" t="str">
        <x:v>SR [ A - 2, B - 1, C - 1, D - 1, E - 1, F - 2 ]</x:v>
      </x:c>
      <x:c r="J3329" s="39" t="n">
        <x:v>2.083333</x:v>
      </x:c>
      <x:c r="K3329" s="39" t="n">
        <x:v>2.5</x:v>
      </x:c>
      <x:c r="L3329" t="str">
        <x:v>W8 NR326 March Exam 2.csv</x:v>
      </x:c>
    </x:row>
    <x:row r="3330">
      <x:c r="A3330" t="str">
        <x:v>2026-03-E2-STU-63E48A24CA0B-Q05</x:v>
      </x:c>
      <x:c r="B3330" t="str">
        <x:v>2026-03-E2-STU-63E48A24CA0B</x:v>
      </x:c>
      <x:c r="C3330" t="str">
        <x:v>STU-63E48A24CA0B</x:v>
      </x:c>
      <x:c r="D3330" t="str">
        <x:v>2026-03-E2</x:v>
      </x:c>
      <x:c r="E3330" t="str">
        <x:v>Mar 2026</x:v>
      </x:c>
      <x:c r="F3330" t="n">
        <x:v>5</x:v>
      </x:c>
      <x:c r="G3330" t="str">
        <x:v>114213</x:v>
      </x:c>
      <x:c r="H3330" t="str">
        <x:v>[ A - 2, B - 1, C - 1, D - 2, E - 2, F - 2 ]</x:v>
      </x:c>
      <x:c r="I3330" t="str">
        <x:v>SR [ A - 2, B - 1, C - 1, D - 2, E - 2, F - 2 ]</x:v>
      </x:c>
      <x:c r="J3330" s="39" t="n">
        <x:v>2.5</x:v>
      </x:c>
      <x:c r="K3330" s="39" t="n">
        <x:v>2.5</x:v>
      </x:c>
      <x:c r="L3330" t="str">
        <x:v>W8 NR326 March Exam 2.csv</x:v>
      </x:c>
    </x:row>
    <x:row r="3331">
      <x:c r="A3331" t="str">
        <x:v>2026-03-E2-STU-63E48A24CA0B-Q06</x:v>
      </x:c>
      <x:c r="B3331" t="str">
        <x:v>2026-03-E2-STU-63E48A24CA0B</x:v>
      </x:c>
      <x:c r="C3331" t="str">
        <x:v>STU-63E48A24CA0B</x:v>
      </x:c>
      <x:c r="D3331" t="str">
        <x:v>2026-03-E2</x:v>
      </x:c>
      <x:c r="E3331" t="str">
        <x:v>Mar 2026</x:v>
      </x:c>
      <x:c r="F3331" t="n">
        <x:v>6</x:v>
      </x:c>
      <x:c r="G3331" t="str">
        <x:v>114215</x:v>
      </x:c>
      <x:c r="H3331" t="str">
        <x:v>improving~discharge client home with sertraline prescription</x:v>
      </x:c>
      <x:c r="I3331" t="str">
        <x:v>deteriorating|improving|unchanged~contact provider to schedule appointment for ECT|discharge client home with sertraline prescription|facilitate admission to the inpatient psychiatric unit</x:v>
      </x:c>
      <x:c r="J3331" s="39" t="n">
        <x:v>2.5</x:v>
      </x:c>
      <x:c r="K3331" s="39" t="n">
        <x:v>2.5</x:v>
      </x:c>
      <x:c r="L3331" t="str">
        <x:v>W8 NR326 March Exam 2.csv</x:v>
      </x:c>
    </x:row>
    <x:row r="3332">
      <x:c r="A3332" t="str">
        <x:v>2026-03-E2-STU-63E48A24CA0B-Q07</x:v>
      </x:c>
      <x:c r="B3332" t="str">
        <x:v>2026-03-E2-STU-63E48A24CA0B</x:v>
      </x:c>
      <x:c r="C3332" t="str">
        <x:v>STU-63E48A24CA0B</x:v>
      </x:c>
      <x:c r="D3332" t="str">
        <x:v>2026-03-E2</x:v>
      </x:c>
      <x:c r="E3332" t="str">
        <x:v>Mar 2026</x:v>
      </x:c>
      <x:c r="F3332" t="n">
        <x:v>7</x:v>
      </x:c>
      <x:c r="G3332" t="str">
        <x:v>126012</x:v>
      </x:c>
      <x:c r="H3332" t="str">
        <x:v>b</x:v>
      </x:c>
      <x:c r="I3332" t="str">
        <x:v>A</x:v>
      </x:c>
      <x:c r="J3332" s="39" t="n">
        <x:v>0</x:v>
      </x:c>
      <x:c r="K3332" s="39" t="n">
        <x:v>0</x:v>
      </x:c>
      <x:c r="L3332" t="str">
        <x:v>W8 NR326 March Exam 2.csv</x:v>
      </x:c>
    </x:row>
    <x:row r="3333">
      <x:c r="A3333" t="str">
        <x:v>2026-03-E2-STU-63E48A24CA0B-Q08</x:v>
      </x:c>
      <x:c r="B3333" t="str">
        <x:v>2026-03-E2-STU-63E48A24CA0B</x:v>
      </x:c>
      <x:c r="C3333" t="str">
        <x:v>STU-63E48A24CA0B</x:v>
      </x:c>
      <x:c r="D3333" t="str">
        <x:v>2026-03-E2</x:v>
      </x:c>
      <x:c r="E3333" t="str">
        <x:v>Mar 2026</x:v>
      </x:c>
      <x:c r="F3333" t="n">
        <x:v>8</x:v>
      </x:c>
      <x:c r="G3333" t="str">
        <x:v>103458</x:v>
      </x:c>
      <x:c r="H3333" t="str">
        <x:v>[ B,E | A | A,B ]</x:v>
      </x:c>
      <x:c r="I3333" t="str">
        <x:v>[ B,E | A | A,B ]</x:v>
      </x:c>
      <x:c r="J3333" s="39" t="n">
        <x:v>2.5</x:v>
      </x:c>
      <x:c r="K3333" s="39" t="n">
        <x:v>2.5</x:v>
      </x:c>
      <x:c r="L3333" t="str">
        <x:v>W8 NR326 March Exam 2.csv</x:v>
      </x:c>
    </x:row>
    <x:row r="3334">
      <x:c r="A3334" t="str">
        <x:v>2026-03-E2-STU-63E48A24CA0B-Q09</x:v>
      </x:c>
      <x:c r="B3334" t="str">
        <x:v>2026-03-E2-STU-63E48A24CA0B</x:v>
      </x:c>
      <x:c r="C3334" t="str">
        <x:v>STU-63E48A24CA0B</x:v>
      </x:c>
      <x:c r="D3334" t="str">
        <x:v>2026-03-E2</x:v>
      </x:c>
      <x:c r="E3334" t="str">
        <x:v>Mar 2026</x:v>
      </x:c>
      <x:c r="F3334" t="n">
        <x:v>9</x:v>
      </x:c>
      <x:c r="G3334" t="str">
        <x:v>64016</x:v>
      </x:c>
      <x:c r="H3334" t="str">
        <x:v>c</x:v>
      </x:c>
      <x:c r="I3334" t="str">
        <x:v>A</x:v>
      </x:c>
      <x:c r="J3334" s="39" t="n">
        <x:v>0</x:v>
      </x:c>
      <x:c r="K3334" s="39" t="n">
        <x:v>2.5</x:v>
      </x:c>
      <x:c r="L3334" t="str">
        <x:v>W8 NR326 March Exam 2.csv</x:v>
      </x:c>
    </x:row>
    <x:row r="3335">
      <x:c r="A3335" t="str">
        <x:v>2026-03-E2-STU-63E48A24CA0B-Q10</x:v>
      </x:c>
      <x:c r="B3335" t="str">
        <x:v>2026-03-E2-STU-63E48A24CA0B</x:v>
      </x:c>
      <x:c r="C3335" t="str">
        <x:v>STU-63E48A24CA0B</x:v>
      </x:c>
      <x:c r="D3335" t="str">
        <x:v>2026-03-E2</x:v>
      </x:c>
      <x:c r="E3335" t="str">
        <x:v>Mar 2026</x:v>
      </x:c>
      <x:c r="F3335" t="n">
        <x:v>10</x:v>
      </x:c>
      <x:c r="G3335" t="str">
        <x:v>103138</x:v>
      </x:c>
      <x:c r="H3335" t="str">
        <x:v>A,D</x:v>
      </x:c>
      <x:c r="I3335" t="str">
        <x:v>A,B,C,D</x:v>
      </x:c>
      <x:c r="J3335" s="39" t="n">
        <x:v>1.25</x:v>
      </x:c>
      <x:c r="K3335" s="39" t="n">
        <x:v>2.5</x:v>
      </x:c>
      <x:c r="L3335" t="str">
        <x:v>W8 NR326 March Exam 2.csv</x:v>
      </x:c>
    </x:row>
    <x:row r="3336">
      <x:c r="A3336" t="str">
        <x:v>2026-03-E2-STU-63E48A24CA0B-Q11</x:v>
      </x:c>
      <x:c r="B3336" t="str">
        <x:v>2026-03-E2-STU-63E48A24CA0B</x:v>
      </x:c>
      <x:c r="C3336" t="str">
        <x:v>STU-63E48A24CA0B</x:v>
      </x:c>
      <x:c r="D3336" t="str">
        <x:v>2026-03-E2</x:v>
      </x:c>
      <x:c r="E3336" t="str">
        <x:v>Mar 2026</x:v>
      </x:c>
      <x:c r="F3336" t="n">
        <x:v>11</x:v>
      </x:c>
      <x:c r="G3336" t="str">
        <x:v>113768</x:v>
      </x:c>
      <x:c r="H3336" t="str">
        <x:v>B,C,D,E</x:v>
      </x:c>
      <x:c r="I3336" t="str">
        <x:v>B,C,D,E</x:v>
      </x:c>
      <x:c r="J3336" s="39" t="n">
        <x:v>2.5</x:v>
      </x:c>
      <x:c r="K3336" s="39" t="n">
        <x:v>2.5</x:v>
      </x:c>
      <x:c r="L3336" t="str">
        <x:v>W8 NR326 March Exam 2.csv</x:v>
      </x:c>
    </x:row>
    <x:row r="3337">
      <x:c r="A3337" t="str">
        <x:v>2026-03-E2-STU-63E48A24CA0B-Q12</x:v>
      </x:c>
      <x:c r="B3337" t="str">
        <x:v>2026-03-E2-STU-63E48A24CA0B</x:v>
      </x:c>
      <x:c r="C3337" t="str">
        <x:v>STU-63E48A24CA0B</x:v>
      </x:c>
      <x:c r="D3337" t="str">
        <x:v>2026-03-E2</x:v>
      </x:c>
      <x:c r="E3337" t="str">
        <x:v>Mar 2026</x:v>
      </x:c>
      <x:c r="F3337" t="n">
        <x:v>12</x:v>
      </x:c>
      <x:c r="G3337" t="str">
        <x:v>119205</x:v>
      </x:c>
      <x:c r="H3337" t="str">
        <x:v>b</x:v>
      </x:c>
      <x:c r="I3337" t="str">
        <x:v>A</x:v>
      </x:c>
      <x:c r="J3337" s="39" t="n">
        <x:v>0</x:v>
      </x:c>
      <x:c r="K3337" s="39" t="n">
        <x:v>2.5</x:v>
      </x:c>
      <x:c r="L3337" t="str">
        <x:v>W8 NR326 March Exam 2.csv</x:v>
      </x:c>
    </x:row>
    <x:row r="3338">
      <x:c r="A3338" t="str">
        <x:v>2026-03-E2-STU-63E48A24CA0B-Q13</x:v>
      </x:c>
      <x:c r="B3338" t="str">
        <x:v>2026-03-E2-STU-63E48A24CA0B</x:v>
      </x:c>
      <x:c r="C3338" t="str">
        <x:v>STU-63E48A24CA0B</x:v>
      </x:c>
      <x:c r="D3338" t="str">
        <x:v>2026-03-E2</x:v>
      </x:c>
      <x:c r="E3338" t="str">
        <x:v>Mar 2026</x:v>
      </x:c>
      <x:c r="F3338" t="n">
        <x:v>13</x:v>
      </x:c>
      <x:c r="G3338" t="str">
        <x:v>119487</x:v>
      </x:c>
      <x:c r="H3338" t="str">
        <x:v>[ A - 1, B - 1, C - 1, D - 2, E - 2 ]</x:v>
      </x:c>
      <x:c r="I3338" t="str">
        <x:v>SR [ A - 1, B - 1, C - 1, D - 2, E - 2 ]</x:v>
      </x:c>
      <x:c r="J3338" s="39" t="n">
        <x:v>2.5</x:v>
      </x:c>
      <x:c r="K3338" s="39" t="n">
        <x:v>2.5</x:v>
      </x:c>
      <x:c r="L3338" t="str">
        <x:v>W8 NR326 March Exam 2.csv</x:v>
      </x:c>
    </x:row>
    <x:row r="3339">
      <x:c r="A3339" t="str">
        <x:v>2026-03-E2-STU-63E48A24CA0B-Q14</x:v>
      </x:c>
      <x:c r="B3339" t="str">
        <x:v>2026-03-E2-STU-63E48A24CA0B</x:v>
      </x:c>
      <x:c r="C3339" t="str">
        <x:v>STU-63E48A24CA0B</x:v>
      </x:c>
      <x:c r="D3339" t="str">
        <x:v>2026-03-E2</x:v>
      </x:c>
      <x:c r="E3339" t="str">
        <x:v>Mar 2026</x:v>
      </x:c>
      <x:c r="F3339" t="n">
        <x:v>14</x:v>
      </x:c>
      <x:c r="G3339" t="str">
        <x:v>103396</x:v>
      </x:c>
      <x:c r="H3339" t="str">
        <x:v>121</x:v>
      </x:c>
      <x:c r="I3339" t="str">
        <x:v>364</x:v>
      </x:c>
      <x:c r="J3339" s="39" t="n">
        <x:v>0</x:v>
      </x:c>
      <x:c r="K3339" s="39" t="n">
        <x:v>2.5</x:v>
      </x:c>
      <x:c r="L3339" t="str">
        <x:v>W8 NR326 March Exam 2.csv</x:v>
      </x:c>
    </x:row>
    <x:row r="3340">
      <x:c r="A3340" t="str">
        <x:v>2026-03-E2-STU-63E48A24CA0B-Q15</x:v>
      </x:c>
      <x:c r="B3340" t="str">
        <x:v>2026-03-E2-STU-63E48A24CA0B</x:v>
      </x:c>
      <x:c r="C3340" t="str">
        <x:v>STU-63E48A24CA0B</x:v>
      </x:c>
      <x:c r="D3340" t="str">
        <x:v>2026-03-E2</x:v>
      </x:c>
      <x:c r="E3340" t="str">
        <x:v>Mar 2026</x:v>
      </x:c>
      <x:c r="F3340" t="n">
        <x:v>15</x:v>
      </x:c>
      <x:c r="G3340" t="str">
        <x:v>117089</x:v>
      </x:c>
      <x:c r="H3340" t="str">
        <x:v>17</x:v>
      </x:c>
      <x:c r="I3340" t="str">
        <x:v>17</x:v>
      </x:c>
      <x:c r="J3340" s="39" t="n">
        <x:v>2.5</x:v>
      </x:c>
      <x:c r="K3340" s="39" t="n">
        <x:v>2.5</x:v>
      </x:c>
      <x:c r="L3340" t="str">
        <x:v>W8 NR326 March Exam 2.csv</x:v>
      </x:c>
    </x:row>
    <x:row r="3341">
      <x:c r="A3341" t="str">
        <x:v>2026-03-E2-STU-63E48A24CA0B-Q16</x:v>
      </x:c>
      <x:c r="B3341" t="str">
        <x:v>2026-03-E2-STU-63E48A24CA0B</x:v>
      </x:c>
      <x:c r="C3341" t="str">
        <x:v>STU-63E48A24CA0B</x:v>
      </x:c>
      <x:c r="D3341" t="str">
        <x:v>2026-03-E2</x:v>
      </x:c>
      <x:c r="E3341" t="str">
        <x:v>Mar 2026</x:v>
      </x:c>
      <x:c r="F3341" t="n">
        <x:v>16</x:v>
      </x:c>
      <x:c r="G3341" t="str">
        <x:v>84277</x:v>
      </x:c>
      <x:c r="H3341" t="str">
        <x:v>A,C,D,F</x:v>
      </x:c>
      <x:c r="I3341" t="str">
        <x:v>A,C,D,F</x:v>
      </x:c>
      <x:c r="J3341" s="39" t="n">
        <x:v>2.5</x:v>
      </x:c>
      <x:c r="K3341" s="39" t="n">
        <x:v>2.5</x:v>
      </x:c>
      <x:c r="L3341" t="str">
        <x:v>W8 NR326 March Exam 2.csv</x:v>
      </x:c>
    </x:row>
    <x:row r="3342">
      <x:c r="A3342" t="str">
        <x:v>2026-03-E2-STU-63E48A24CA0B-Q17</x:v>
      </x:c>
      <x:c r="B3342" t="str">
        <x:v>2026-03-E2-STU-63E48A24CA0B</x:v>
      </x:c>
      <x:c r="C3342" t="str">
        <x:v>STU-63E48A24CA0B</x:v>
      </x:c>
      <x:c r="D3342" t="str">
        <x:v>2026-03-E2</x:v>
      </x:c>
      <x:c r="E3342" t="str">
        <x:v>Mar 2026</x:v>
      </x:c>
      <x:c r="F3342" t="n">
        <x:v>17</x:v>
      </x:c>
      <x:c r="G3342" t="str">
        <x:v>135026</x:v>
      </x:c>
      <x:c r="H3342" t="str">
        <x:v>[ A - 1, B - 2, C - 1, D - 2, E - 2 ]</x:v>
      </x:c>
      <x:c r="I3342" t="str">
        <x:v>SR [ A - 1, B - 1, C - 1, D - 2, E - 2 ]</x:v>
      </x:c>
      <x:c r="J3342" s="39" t="n">
        <x:v>2</x:v>
      </x:c>
      <x:c r="K3342" s="39" t="n">
        <x:v>2.5</x:v>
      </x:c>
      <x:c r="L3342" t="str">
        <x:v>W8 NR326 March Exam 2.csv</x:v>
      </x:c>
    </x:row>
    <x:row r="3343">
      <x:c r="A3343" t="str">
        <x:v>2026-03-E2-STU-63E48A24CA0B-Q18</x:v>
      </x:c>
      <x:c r="B3343" t="str">
        <x:v>2026-03-E2-STU-63E48A24CA0B</x:v>
      </x:c>
      <x:c r="C3343" t="str">
        <x:v>STU-63E48A24CA0B</x:v>
      </x:c>
      <x:c r="D3343" t="str">
        <x:v>2026-03-E2</x:v>
      </x:c>
      <x:c r="E3343" t="str">
        <x:v>Mar 2026</x:v>
      </x:c>
      <x:c r="F3343" t="n">
        <x:v>18</x:v>
      </x:c>
      <x:c r="G3343" t="str">
        <x:v>103349</x:v>
      </x:c>
      <x:c r="H3343" t="str">
        <x:v>A</x:v>
      </x:c>
      <x:c r="I3343" t="str">
        <x:v>A</x:v>
      </x:c>
      <x:c r="J3343" s="39" t="n">
        <x:v>2.5</x:v>
      </x:c>
      <x:c r="K3343" s="39" t="n">
        <x:v>2.5</x:v>
      </x:c>
      <x:c r="L3343" t="str">
        <x:v>W8 NR326 March Exam 2.csv</x:v>
      </x:c>
    </x:row>
    <x:row r="3344">
      <x:c r="A3344" t="str">
        <x:v>2026-03-E2-STU-63E48A24CA0B-Q19</x:v>
      </x:c>
      <x:c r="B3344" t="str">
        <x:v>2026-03-E2-STU-63E48A24CA0B</x:v>
      </x:c>
      <x:c r="C3344" t="str">
        <x:v>STU-63E48A24CA0B</x:v>
      </x:c>
      <x:c r="D3344" t="str">
        <x:v>2026-03-E2</x:v>
      </x:c>
      <x:c r="E3344" t="str">
        <x:v>Mar 2026</x:v>
      </x:c>
      <x:c r="F3344" t="n">
        <x:v>19</x:v>
      </x:c>
      <x:c r="G3344" t="str">
        <x:v>91198</x:v>
      </x:c>
      <x:c r="H3344" t="str">
        <x:v>b</x:v>
      </x:c>
      <x:c r="I3344" t="str">
        <x:v>C</x:v>
      </x:c>
      <x:c r="J3344" s="39" t="n">
        <x:v>0</x:v>
      </x:c>
      <x:c r="K3344" s="39" t="n">
        <x:v>2.5</x:v>
      </x:c>
      <x:c r="L3344" t="str">
        <x:v>W8 NR326 March Exam 2.csv</x:v>
      </x:c>
    </x:row>
    <x:row r="3345">
      <x:c r="A3345" t="str">
        <x:v>2026-03-E2-STU-63E48A24CA0B-Q20</x:v>
      </x:c>
      <x:c r="B3345" t="str">
        <x:v>2026-03-E2-STU-63E48A24CA0B</x:v>
      </x:c>
      <x:c r="C3345" t="str">
        <x:v>STU-63E48A24CA0B</x:v>
      </x:c>
      <x:c r="D3345" t="str">
        <x:v>2026-03-E2</x:v>
      </x:c>
      <x:c r="E3345" t="str">
        <x:v>Mar 2026</x:v>
      </x:c>
      <x:c r="F3345" t="n">
        <x:v>20</x:v>
      </x:c>
      <x:c r="G3345" t="str">
        <x:v>113757</x:v>
      </x:c>
      <x:c r="H3345" t="str">
        <x:v>C,D</x:v>
      </x:c>
      <x:c r="I3345" t="str">
        <x:v>B,C,D</x:v>
      </x:c>
      <x:c r="J3345" s="39" t="n">
        <x:v>1.666667</x:v>
      </x:c>
      <x:c r="K3345" s="39" t="n">
        <x:v>2.5</x:v>
      </x:c>
      <x:c r="L3345" t="str">
        <x:v>W8 NR326 March Exam 2.csv</x:v>
      </x:c>
    </x:row>
    <x:row r="3346">
      <x:c r="A3346" t="str">
        <x:v>2026-03-E2-STU-63E48A24CA0B-Q21</x:v>
      </x:c>
      <x:c r="B3346" t="str">
        <x:v>2026-03-E2-STU-63E48A24CA0B</x:v>
      </x:c>
      <x:c r="C3346" t="str">
        <x:v>STU-63E48A24CA0B</x:v>
      </x:c>
      <x:c r="D3346" t="str">
        <x:v>2026-03-E2</x:v>
      </x:c>
      <x:c r="E3346" t="str">
        <x:v>Mar 2026</x:v>
      </x:c>
      <x:c r="F3346" t="n">
        <x:v>21</x:v>
      </x:c>
      <x:c r="G3346" t="str">
        <x:v>90929</x:v>
      </x:c>
      <x:c r="H3346" t="str">
        <x:v>D</x:v>
      </x:c>
      <x:c r="I3346" t="str">
        <x:v>D</x:v>
      </x:c>
      <x:c r="J3346" s="39" t="n">
        <x:v>2.5</x:v>
      </x:c>
      <x:c r="K3346" s="39" t="n">
        <x:v>2.5</x:v>
      </x:c>
      <x:c r="L3346" t="str">
        <x:v>W8 NR326 March Exam 2.csv</x:v>
      </x:c>
    </x:row>
    <x:row r="3347">
      <x:c r="A3347" t="str">
        <x:v>2026-03-E2-STU-63E48A24CA0B-Q22</x:v>
      </x:c>
      <x:c r="B3347" t="str">
        <x:v>2026-03-E2-STU-63E48A24CA0B</x:v>
      </x:c>
      <x:c r="C3347" t="str">
        <x:v>STU-63E48A24CA0B</x:v>
      </x:c>
      <x:c r="D3347" t="str">
        <x:v>2026-03-E2</x:v>
      </x:c>
      <x:c r="E3347" t="str">
        <x:v>Mar 2026</x:v>
      </x:c>
      <x:c r="F3347" t="n">
        <x:v>22</x:v>
      </x:c>
      <x:c r="G3347" t="str">
        <x:v>136924</x:v>
      </x:c>
      <x:c r="H3347" t="str">
        <x:v>A</x:v>
      </x:c>
      <x:c r="I3347" t="str">
        <x:v>A,B</x:v>
      </x:c>
      <x:c r="J3347" s="39" t="n">
        <x:v>2.5</x:v>
      </x:c>
      <x:c r="K3347" s="39" t="n">
        <x:v>2.5</x:v>
      </x:c>
      <x:c r="L3347" t="str">
        <x:v>W8 NR326 March Exam 2.csv</x:v>
      </x:c>
    </x:row>
    <x:row r="3348">
      <x:c r="A3348" t="str">
        <x:v>2026-03-E2-STU-63E48A24CA0B-Q23</x:v>
      </x:c>
      <x:c r="B3348" t="str">
        <x:v>2026-03-E2-STU-63E48A24CA0B</x:v>
      </x:c>
      <x:c r="C3348" t="str">
        <x:v>STU-63E48A24CA0B</x:v>
      </x:c>
      <x:c r="D3348" t="str">
        <x:v>2026-03-E2</x:v>
      </x:c>
      <x:c r="E3348" t="str">
        <x:v>Mar 2026</x:v>
      </x:c>
      <x:c r="F3348" t="n">
        <x:v>23</x:v>
      </x:c>
      <x:c r="G3348" t="str">
        <x:v>67869</x:v>
      </x:c>
      <x:c r="H3348" t="str">
        <x:v>a</x:v>
      </x:c>
      <x:c r="I3348" t="str">
        <x:v>C</x:v>
      </x:c>
      <x:c r="J3348" s="39" t="n">
        <x:v>0</x:v>
      </x:c>
      <x:c r="K3348" s="39" t="n">
        <x:v>2.5</x:v>
      </x:c>
      <x:c r="L3348" t="str">
        <x:v>W8 NR326 March Exam 2.csv</x:v>
      </x:c>
    </x:row>
    <x:row r="3349">
      <x:c r="A3349" t="str">
        <x:v>2026-03-E2-STU-63E48A24CA0B-Q24</x:v>
      </x:c>
      <x:c r="B3349" t="str">
        <x:v>2026-03-E2-STU-63E48A24CA0B</x:v>
      </x:c>
      <x:c r="C3349" t="str">
        <x:v>STU-63E48A24CA0B</x:v>
      </x:c>
      <x:c r="D3349" t="str">
        <x:v>2026-03-E2</x:v>
      </x:c>
      <x:c r="E3349" t="str">
        <x:v>Mar 2026</x:v>
      </x:c>
      <x:c r="F3349" t="n">
        <x:v>24</x:v>
      </x:c>
      <x:c r="G3349" t="str">
        <x:v>80339</x:v>
      </x:c>
      <x:c r="H3349" t="str">
        <x:v>C,e</x:v>
      </x:c>
      <x:c r="I3349" t="str">
        <x:v>A,B,C</x:v>
      </x:c>
      <x:c r="J3349" s="39" t="n">
        <x:v>0</x:v>
      </x:c>
      <x:c r="K3349" s="39" t="n">
        <x:v>2.5</x:v>
      </x:c>
      <x:c r="L3349" t="str">
        <x:v>W8 NR326 March Exam 2.csv</x:v>
      </x:c>
    </x:row>
    <x:row r="3350">
      <x:c r="A3350" t="str">
        <x:v>2026-03-E2-STU-63E48A24CA0B-Q25</x:v>
      </x:c>
      <x:c r="B3350" t="str">
        <x:v>2026-03-E2-STU-63E48A24CA0B</x:v>
      </x:c>
      <x:c r="C3350" t="str">
        <x:v>STU-63E48A24CA0B</x:v>
      </x:c>
      <x:c r="D3350" t="str">
        <x:v>2026-03-E2</x:v>
      </x:c>
      <x:c r="E3350" t="str">
        <x:v>Mar 2026</x:v>
      </x:c>
      <x:c r="F3350" t="n">
        <x:v>25</x:v>
      </x:c>
      <x:c r="G3350" t="str">
        <x:v>103842</x:v>
      </x:c>
      <x:c r="H3350" t="str">
        <x:v>d</x:v>
      </x:c>
      <x:c r="I3350" t="str">
        <x:v>C</x:v>
      </x:c>
      <x:c r="J3350" s="39" t="n">
        <x:v>0</x:v>
      </x:c>
      <x:c r="K3350" s="39" t="n">
        <x:v>2.5</x:v>
      </x:c>
      <x:c r="L3350" t="str">
        <x:v>W8 NR326 March Exam 2.csv</x:v>
      </x:c>
    </x:row>
    <x:row r="3351">
      <x:c r="A3351" t="str">
        <x:v>2026-03-E2-STU-63E48A24CA0B-Q26</x:v>
      </x:c>
      <x:c r="B3351" t="str">
        <x:v>2026-03-E2-STU-63E48A24CA0B</x:v>
      </x:c>
      <x:c r="C3351" t="str">
        <x:v>STU-63E48A24CA0B</x:v>
      </x:c>
      <x:c r="D3351" t="str">
        <x:v>2026-03-E2</x:v>
      </x:c>
      <x:c r="E3351" t="str">
        <x:v>Mar 2026</x:v>
      </x:c>
      <x:c r="F3351" t="n">
        <x:v>26</x:v>
      </x:c>
      <x:c r="G3351" t="str">
        <x:v>103136</x:v>
      </x:c>
      <x:c r="H3351" t="str">
        <x:v>c</x:v>
      </x:c>
      <x:c r="I3351" t="str">
        <x:v>A</x:v>
      </x:c>
      <x:c r="J3351" s="39" t="n">
        <x:v>0</x:v>
      </x:c>
      <x:c r="K3351" s="39" t="n">
        <x:v>2.5</x:v>
      </x:c>
      <x:c r="L3351" t="str">
        <x:v>W8 NR326 March Exam 2.csv</x:v>
      </x:c>
    </x:row>
    <x:row r="3352">
      <x:c r="A3352" t="str">
        <x:v>2026-03-E2-STU-63E48A24CA0B-Q27</x:v>
      </x:c>
      <x:c r="B3352" t="str">
        <x:v>2026-03-E2-STU-63E48A24CA0B</x:v>
      </x:c>
      <x:c r="C3352" t="str">
        <x:v>STU-63E48A24CA0B</x:v>
      </x:c>
      <x:c r="D3352" t="str">
        <x:v>2026-03-E2</x:v>
      </x:c>
      <x:c r="E3352" t="str">
        <x:v>Mar 2026</x:v>
      </x:c>
      <x:c r="F3352" t="n">
        <x:v>27</x:v>
      </x:c>
      <x:c r="G3352" t="str">
        <x:v>112998</x:v>
      </x:c>
      <x:c r="H3352" t="str">
        <x:v>a</x:v>
      </x:c>
      <x:c r="I3352" t="str">
        <x:v>B</x:v>
      </x:c>
      <x:c r="J3352" s="39" t="n">
        <x:v>0</x:v>
      </x:c>
      <x:c r="K3352" s="39" t="n">
        <x:v>2.5</x:v>
      </x:c>
      <x:c r="L3352" t="str">
        <x:v>W8 NR326 March Exam 2.csv</x:v>
      </x:c>
    </x:row>
    <x:row r="3353">
      <x:c r="A3353" t="str">
        <x:v>2026-03-E2-STU-63E48A24CA0B-Q28</x:v>
      </x:c>
      <x:c r="B3353" t="str">
        <x:v>2026-03-E2-STU-63E48A24CA0B</x:v>
      </x:c>
      <x:c r="C3353" t="str">
        <x:v>STU-63E48A24CA0B</x:v>
      </x:c>
      <x:c r="D3353" t="str">
        <x:v>2026-03-E2</x:v>
      </x:c>
      <x:c r="E3353" t="str">
        <x:v>Mar 2026</x:v>
      </x:c>
      <x:c r="F3353" t="n">
        <x:v>28</x:v>
      </x:c>
      <x:c r="G3353" t="str">
        <x:v>103402</x:v>
      </x:c>
      <x:c r="H3353" t="str">
        <x:v>A</x:v>
      </x:c>
      <x:c r="I3353" t="str">
        <x:v>A</x:v>
      </x:c>
      <x:c r="J3353" s="39" t="n">
        <x:v>2.5</x:v>
      </x:c>
      <x:c r="K3353" s="39" t="n">
        <x:v>2.5</x:v>
      </x:c>
      <x:c r="L3353" t="str">
        <x:v>W8 NR326 March Exam 2.csv</x:v>
      </x:c>
    </x:row>
    <x:row r="3354">
      <x:c r="A3354" t="str">
        <x:v>2026-03-E2-STU-63E48A24CA0B-Q29</x:v>
      </x:c>
      <x:c r="B3354" t="str">
        <x:v>2026-03-E2-STU-63E48A24CA0B</x:v>
      </x:c>
      <x:c r="C3354" t="str">
        <x:v>STU-63E48A24CA0B</x:v>
      </x:c>
      <x:c r="D3354" t="str">
        <x:v>2026-03-E2</x:v>
      </x:c>
      <x:c r="E3354" t="str">
        <x:v>Mar 2026</x:v>
      </x:c>
      <x:c r="F3354" t="n">
        <x:v>29</x:v>
      </x:c>
      <x:c r="G3354" t="str">
        <x:v>135274</x:v>
      </x:c>
      <x:c r="H3354" t="str">
        <x:v>reinforce professional boundaries~personal disclosure</x:v>
      </x:c>
      <x:c r="I3354" t="str">
        <x:v>compliment the client's appearance|reinforce professional boundaries|use humor to redirect the behavior~emotional distance|personal disclosure|therapeutic neutrality</x:v>
      </x:c>
      <x:c r="J3354" s="39" t="n">
        <x:v>1.25</x:v>
      </x:c>
      <x:c r="K3354" s="39" t="n">
        <x:v>2.5</x:v>
      </x:c>
      <x:c r="L3354" t="str">
        <x:v>W8 NR326 March Exam 2.csv</x:v>
      </x:c>
    </x:row>
    <x:row r="3355">
      <x:c r="A3355" t="str">
        <x:v>2026-03-E2-STU-63E48A24CA0B-Q30</x:v>
      </x:c>
      <x:c r="B3355" t="str">
        <x:v>2026-03-E2-STU-63E48A24CA0B</x:v>
      </x:c>
      <x:c r="C3355" t="str">
        <x:v>STU-63E48A24CA0B</x:v>
      </x:c>
      <x:c r="D3355" t="str">
        <x:v>2026-03-E2</x:v>
      </x:c>
      <x:c r="E3355" t="str">
        <x:v>Mar 2026</x:v>
      </x:c>
      <x:c r="F3355" t="n">
        <x:v>30</x:v>
      </x:c>
      <x:c r="G3355" t="str">
        <x:v>100135</x:v>
      </x:c>
      <x:c r="H3355" t="str">
        <x:v>B,D,E</x:v>
      </x:c>
      <x:c r="I3355" t="str">
        <x:v>A,B,D,E</x:v>
      </x:c>
      <x:c r="J3355" s="39" t="n">
        <x:v>1.875</x:v>
      </x:c>
      <x:c r="K3355" s="39" t="n">
        <x:v>2.5</x:v>
      </x:c>
      <x:c r="L3355" t="str">
        <x:v>W8 NR326 March Exam 2.csv</x:v>
      </x:c>
    </x:row>
    <x:row r="3356">
      <x:c r="A3356" t="str">
        <x:v>2026-03-E2-STU-63E48A24CA0B-Q31</x:v>
      </x:c>
      <x:c r="B3356" t="str">
        <x:v>2026-03-E2-STU-63E48A24CA0B</x:v>
      </x:c>
      <x:c r="C3356" t="str">
        <x:v>STU-63E48A24CA0B</x:v>
      </x:c>
      <x:c r="D3356" t="str">
        <x:v>2026-03-E2</x:v>
      </x:c>
      <x:c r="E3356" t="str">
        <x:v>Mar 2026</x:v>
      </x:c>
      <x:c r="F3356" t="n">
        <x:v>31</x:v>
      </x:c>
      <x:c r="G3356" t="str">
        <x:v>75977</x:v>
      </x:c>
      <x:c r="H3356" t="str">
        <x:v>B</x:v>
      </x:c>
      <x:c r="I3356" t="str">
        <x:v>B</x:v>
      </x:c>
      <x:c r="J3356" s="39" t="n">
        <x:v>2.5</x:v>
      </x:c>
      <x:c r="K3356" s="39" t="n">
        <x:v>2.5</x:v>
      </x:c>
      <x:c r="L3356" t="str">
        <x:v>W8 NR326 March Exam 2.csv</x:v>
      </x:c>
    </x:row>
    <x:row r="3357">
      <x:c r="A3357" t="str">
        <x:v>2026-03-E2-STU-63E48A24CA0B-Q32</x:v>
      </x:c>
      <x:c r="B3357" t="str">
        <x:v>2026-03-E2-STU-63E48A24CA0B</x:v>
      </x:c>
      <x:c r="C3357" t="str">
        <x:v>STU-63E48A24CA0B</x:v>
      </x:c>
      <x:c r="D3357" t="str">
        <x:v>2026-03-E2</x:v>
      </x:c>
      <x:c r="E3357" t="str">
        <x:v>Mar 2026</x:v>
      </x:c>
      <x:c r="F3357" t="n">
        <x:v>32</x:v>
      </x:c>
      <x:c r="G3357" t="str">
        <x:v>103296</x:v>
      </x:c>
      <x:c r="H3357" t="str">
        <x:v>A</x:v>
      </x:c>
      <x:c r="I3357" t="str">
        <x:v>A</x:v>
      </x:c>
      <x:c r="J3357" s="39" t="n">
        <x:v>2.5</x:v>
      </x:c>
      <x:c r="K3357" s="39" t="n">
        <x:v>2.5</x:v>
      </x:c>
      <x:c r="L3357" t="str">
        <x:v>W8 NR326 March Exam 2.csv</x:v>
      </x:c>
    </x:row>
    <x:row r="3358">
      <x:c r="A3358" t="str">
        <x:v>2026-03-E2-STU-63E48A24CA0B-Q33</x:v>
      </x:c>
      <x:c r="B3358" t="str">
        <x:v>2026-03-E2-STU-63E48A24CA0B</x:v>
      </x:c>
      <x:c r="C3358" t="str">
        <x:v>STU-63E48A24CA0B</x:v>
      </x:c>
      <x:c r="D3358" t="str">
        <x:v>2026-03-E2</x:v>
      </x:c>
      <x:c r="E3358" t="str">
        <x:v>Mar 2026</x:v>
      </x:c>
      <x:c r="F3358" t="n">
        <x:v>33</x:v>
      </x:c>
      <x:c r="G3358" t="str">
        <x:v>113985</x:v>
      </x:c>
      <x:c r="H3358" t="str">
        <x:v>A</x:v>
      </x:c>
      <x:c r="I3358" t="str">
        <x:v>A</x:v>
      </x:c>
      <x:c r="J3358" s="39" t="n">
        <x:v>2.5</x:v>
      </x:c>
      <x:c r="K3358" s="39" t="n">
        <x:v>2.5</x:v>
      </x:c>
      <x:c r="L3358" t="str">
        <x:v>W8 NR326 March Exam 2.csv</x:v>
      </x:c>
    </x:row>
    <x:row r="3359">
      <x:c r="A3359" t="str">
        <x:v>2026-03-E2-STU-63E48A24CA0B-Q34</x:v>
      </x:c>
      <x:c r="B3359" t="str">
        <x:v>2026-03-E2-STU-63E48A24CA0B</x:v>
      </x:c>
      <x:c r="C3359" t="str">
        <x:v>STU-63E48A24CA0B</x:v>
      </x:c>
      <x:c r="D3359" t="str">
        <x:v>2026-03-E2</x:v>
      </x:c>
      <x:c r="E3359" t="str">
        <x:v>Mar 2026</x:v>
      </x:c>
      <x:c r="F3359" t="n">
        <x:v>34</x:v>
      </x:c>
      <x:c r="G3359" t="str">
        <x:v>104061</x:v>
      </x:c>
      <x:c r="H3359" t="str">
        <x:v>A</x:v>
      </x:c>
      <x:c r="I3359" t="str">
        <x:v>A</x:v>
      </x:c>
      <x:c r="J3359" s="39" t="n">
        <x:v>2.5</x:v>
      </x:c>
      <x:c r="K3359" s="39" t="n">
        <x:v>2.5</x:v>
      </x:c>
      <x:c r="L3359" t="str">
        <x:v>W8 NR326 March Exam 2.csv</x:v>
      </x:c>
    </x:row>
    <x:row r="3360">
      <x:c r="A3360" t="str">
        <x:v>2026-03-E2-STU-63E48A24CA0B-Q35</x:v>
      </x:c>
      <x:c r="B3360" t="str">
        <x:v>2026-03-E2-STU-63E48A24CA0B</x:v>
      </x:c>
      <x:c r="C3360" t="str">
        <x:v>STU-63E48A24CA0B</x:v>
      </x:c>
      <x:c r="D3360" t="str">
        <x:v>2026-03-E2</x:v>
      </x:c>
      <x:c r="E3360" t="str">
        <x:v>Mar 2026</x:v>
      </x:c>
      <x:c r="F3360" t="n">
        <x:v>35</x:v>
      </x:c>
      <x:c r="G3360" t="str">
        <x:v>71793</x:v>
      </x:c>
      <x:c r="H3360" t="str">
        <x:v>A,E</x:v>
      </x:c>
      <x:c r="I3360" t="str">
        <x:v>A,E</x:v>
      </x:c>
      <x:c r="J3360" s="39" t="n">
        <x:v>2.5</x:v>
      </x:c>
      <x:c r="K3360" s="39" t="n">
        <x:v>2.5</x:v>
      </x:c>
      <x:c r="L3360" t="str">
        <x:v>W8 NR326 March Exam 2.csv</x:v>
      </x:c>
    </x:row>
    <x:row r="3361">
      <x:c r="A3361" t="str">
        <x:v>2026-03-E2-STU-63E48A24CA0B-Q36</x:v>
      </x:c>
      <x:c r="B3361" t="str">
        <x:v>2026-03-E2-STU-63E48A24CA0B</x:v>
      </x:c>
      <x:c r="C3361" t="str">
        <x:v>STU-63E48A24CA0B</x:v>
      </x:c>
      <x:c r="D3361" t="str">
        <x:v>2026-03-E2</x:v>
      </x:c>
      <x:c r="E3361" t="str">
        <x:v>Mar 2026</x:v>
      </x:c>
      <x:c r="F3361" t="n">
        <x:v>36</x:v>
      </x:c>
      <x:c r="G3361" t="str">
        <x:v>91086</x:v>
      </x:c>
      <x:c r="H3361" t="str">
        <x:v>a</x:v>
      </x:c>
      <x:c r="I3361" t="str">
        <x:v>D</x:v>
      </x:c>
      <x:c r="J3361" s="39" t="n">
        <x:v>0</x:v>
      </x:c>
      <x:c r="K3361" s="39" t="n">
        <x:v>2.5</x:v>
      </x:c>
      <x:c r="L3361" t="str">
        <x:v>W8 NR326 March Exam 2.csv</x:v>
      </x:c>
    </x:row>
    <x:row r="3362">
      <x:c r="A3362" t="str">
        <x:v>2026-03-E2-STU-63E48A24CA0B-Q37</x:v>
      </x:c>
      <x:c r="B3362" t="str">
        <x:v>2026-03-E2-STU-63E48A24CA0B</x:v>
      </x:c>
      <x:c r="C3362" t="str">
        <x:v>STU-63E48A24CA0B</x:v>
      </x:c>
      <x:c r="D3362" t="str">
        <x:v>2026-03-E2</x:v>
      </x:c>
      <x:c r="E3362" t="str">
        <x:v>Mar 2026</x:v>
      </x:c>
      <x:c r="F3362" t="n">
        <x:v>37</x:v>
      </x:c>
      <x:c r="G3362" t="str">
        <x:v>103222</x:v>
      </x:c>
      <x:c r="H3362" t="str">
        <x:v>A</x:v>
      </x:c>
      <x:c r="I3362" t="str">
        <x:v>A</x:v>
      </x:c>
      <x:c r="J3362" s="39" t="n">
        <x:v>2.5</x:v>
      </x:c>
      <x:c r="K3362" s="39" t="n">
        <x:v>2.5</x:v>
      </x:c>
      <x:c r="L3362" t="str">
        <x:v>W8 NR326 March Exam 2.csv</x:v>
      </x:c>
    </x:row>
    <x:row r="3363">
      <x:c r="A3363" t="str">
        <x:v>2026-03-E2-STU-63E48A24CA0B-Q38</x:v>
      </x:c>
      <x:c r="B3363" t="str">
        <x:v>2026-03-E2-STU-63E48A24CA0B</x:v>
      </x:c>
      <x:c r="C3363" t="str">
        <x:v>STU-63E48A24CA0B</x:v>
      </x:c>
      <x:c r="D3363" t="str">
        <x:v>2026-03-E2</x:v>
      </x:c>
      <x:c r="E3363" t="str">
        <x:v>Mar 2026</x:v>
      </x:c>
      <x:c r="F3363" t="n">
        <x:v>38</x:v>
      </x:c>
      <x:c r="G3363" t="str">
        <x:v>64034</x:v>
      </x:c>
      <x:c r="H3363" t="str">
        <x:v>A</x:v>
      </x:c>
      <x:c r="I3363" t="str">
        <x:v>A</x:v>
      </x:c>
      <x:c r="J3363" s="39" t="n">
        <x:v>2.5</x:v>
      </x:c>
      <x:c r="K3363" s="39" t="n">
        <x:v>2.5</x:v>
      </x:c>
      <x:c r="L3363" t="str">
        <x:v>W8 NR326 March Exam 2.csv</x:v>
      </x:c>
    </x:row>
    <x:row r="3364">
      <x:c r="A3364" t="str">
        <x:v>2026-03-E2-STU-63E48A24CA0B-Q39</x:v>
      </x:c>
      <x:c r="B3364" t="str">
        <x:v>2026-03-E2-STU-63E48A24CA0B</x:v>
      </x:c>
      <x:c r="C3364" t="str">
        <x:v>STU-63E48A24CA0B</x:v>
      </x:c>
      <x:c r="D3364" t="str">
        <x:v>2026-03-E2</x:v>
      </x:c>
      <x:c r="E3364" t="str">
        <x:v>Mar 2026</x:v>
      </x:c>
      <x:c r="F3364" t="n">
        <x:v>39</x:v>
      </x:c>
      <x:c r="G3364" t="str">
        <x:v>113029</x:v>
      </x:c>
      <x:c r="H3364" t="str">
        <x:v>D</x:v>
      </x:c>
      <x:c r="I3364" t="str">
        <x:v>D</x:v>
      </x:c>
      <x:c r="J3364" s="39" t="n">
        <x:v>2.5</x:v>
      </x:c>
      <x:c r="K3364" s="39" t="n">
        <x:v>2.5</x:v>
      </x:c>
      <x:c r="L3364" t="str">
        <x:v>W8 NR326 March Exam 2.csv</x:v>
      </x:c>
    </x:row>
    <x:row r="3365">
      <x:c r="A3365" t="str">
        <x:v>2026-03-E2-STU-63E48A24CA0B-Q40</x:v>
      </x:c>
      <x:c r="B3365" t="str">
        <x:v>2026-03-E2-STU-63E48A24CA0B</x:v>
      </x:c>
      <x:c r="C3365" t="str">
        <x:v>STU-63E48A24CA0B</x:v>
      </x:c>
      <x:c r="D3365" t="str">
        <x:v>2026-03-E2</x:v>
      </x:c>
      <x:c r="E3365" t="str">
        <x:v>Mar 2026</x:v>
      </x:c>
      <x:c r="F3365" t="n">
        <x:v>40</x:v>
      </x:c>
      <x:c r="G3365" t="str">
        <x:v>112984</x:v>
      </x:c>
      <x:c r="H3365" t="str">
        <x:v>d</x:v>
      </x:c>
      <x:c r="I3365" t="str">
        <x:v>A</x:v>
      </x:c>
      <x:c r="J3365" s="39" t="n">
        <x:v>0</x:v>
      </x:c>
      <x:c r="K3365" s="39" t="n">
        <x:v>2.5</x:v>
      </x:c>
      <x:c r="L3365" t="str">
        <x:v>W8 NR326 March Exam 2.csv</x:v>
      </x:c>
    </x:row>
    <x:row r="3366">
      <x:c r="A3366" t="str">
        <x:v>2026-03-E2-STU-63E48A24CA0B-Q41</x:v>
      </x:c>
      <x:c r="B3366" t="str">
        <x:v>2026-03-E2-STU-63E48A24CA0B</x:v>
      </x:c>
      <x:c r="C3366" t="str">
        <x:v>STU-63E48A24CA0B</x:v>
      </x:c>
      <x:c r="D3366" t="str">
        <x:v>2026-03-E2</x:v>
      </x:c>
      <x:c r="E3366" t="str">
        <x:v>Mar 2026</x:v>
      </x:c>
      <x:c r="F3366" t="n">
        <x:v>41</x:v>
      </x:c>
      <x:c r="G3366" t="str">
        <x:v>119027</x:v>
      </x:c>
      <x:c r="H3366" t="str">
        <x:v>A</x:v>
      </x:c>
      <x:c r="I3366" t="str">
        <x:v>A</x:v>
      </x:c>
      <x:c r="J3366" s="39" t="n">
        <x:v>2.5</x:v>
      </x:c>
      <x:c r="K3366" s="39" t="n">
        <x:v>2.5</x:v>
      </x:c>
      <x:c r="L3366" t="str">
        <x:v>W8 NR326 March Exam 2.csv</x:v>
      </x:c>
    </x:row>
    <x:row r="3367">
      <x:c r="A3367" t="str">
        <x:v>2026-03-E2-STU-63E48A24CA0B-Q42</x:v>
      </x:c>
      <x:c r="B3367" t="str">
        <x:v>2026-03-E2-STU-63E48A24CA0B</x:v>
      </x:c>
      <x:c r="C3367" t="str">
        <x:v>STU-63E48A24CA0B</x:v>
      </x:c>
      <x:c r="D3367" t="str">
        <x:v>2026-03-E2</x:v>
      </x:c>
      <x:c r="E3367" t="str">
        <x:v>Mar 2026</x:v>
      </x:c>
      <x:c r="F3367" t="n">
        <x:v>42</x:v>
      </x:c>
      <x:c r="G3367" t="str">
        <x:v>84285</x:v>
      </x:c>
      <x:c r="H3367" t="str">
        <x:v>visual hallucination~state "I understand you believe this, but I find it hard to accept."</x:v>
      </x:c>
      <x:c r="I3367" t="str">
        <x:v>auditory hallucination|persecutory delusion|visual hallucination~report the command hallucination to the healthcare provider|state "I understand you believe this, but I find it hard to accept."|whisper "Oh, I see" and encourage other clients to begin whispering</x:v>
      </x:c>
      <x:c r="J3367" s="39" t="n">
        <x:v>1.25</x:v>
      </x:c>
      <x:c r="K3367" s="39" t="n">
        <x:v>2.5</x:v>
      </x:c>
      <x:c r="L3367" t="str">
        <x:v>W8 NR326 March Exam 2.csv</x:v>
      </x:c>
    </x:row>
    <x:row r="3368">
      <x:c r="A3368" t="str">
        <x:v>2026-03-E2-STU-63E48A24CA0B-Q43</x:v>
      </x:c>
      <x:c r="B3368" t="str">
        <x:v>2026-03-E2-STU-63E48A24CA0B</x:v>
      </x:c>
      <x:c r="C3368" t="str">
        <x:v>STU-63E48A24CA0B</x:v>
      </x:c>
      <x:c r="D3368" t="str">
        <x:v>2026-03-E2</x:v>
      </x:c>
      <x:c r="E3368" t="str">
        <x:v>Mar 2026</x:v>
      </x:c>
      <x:c r="F3368" t="n">
        <x:v>43</x:v>
      </x:c>
      <x:c r="G3368" t="str">
        <x:v>136602</x:v>
      </x:c>
      <x:c r="H3368" t="str">
        <x:v>alcohol use disorder~"have you ever regretted drinking too much?"</x:v>
      </x:c>
      <x:c r="I3368" t="str">
        <x:v>alcohol use disorder|opioid use disorder|stimulant use disorder~"have you ever had an eye-opener?"|"have you ever regretted drinking too much?"|"have you tried to limit your alcohol intake recently?"</x:v>
      </x:c>
      <x:c r="J3368" s="39" t="n">
        <x:v>2.5</x:v>
      </x:c>
      <x:c r="K3368" s="39" t="n">
        <x:v>2.5</x:v>
      </x:c>
      <x:c r="L3368" t="str">
        <x:v>W8 NR326 March Exam 2.csv</x:v>
      </x:c>
    </x:row>
    <x:row r="3369">
      <x:c r="A3369" t="str">
        <x:v>2026-03-E2-STU-63E48A24CA0B-Q44</x:v>
      </x:c>
      <x:c r="B3369" t="str">
        <x:v>2026-03-E2-STU-63E48A24CA0B</x:v>
      </x:c>
      <x:c r="C3369" t="str">
        <x:v>STU-63E48A24CA0B</x:v>
      </x:c>
      <x:c r="D3369" t="str">
        <x:v>2026-03-E2</x:v>
      </x:c>
      <x:c r="E3369" t="str">
        <x:v>Mar 2026</x:v>
      </x:c>
      <x:c r="F3369" t="n">
        <x:v>44</x:v>
      </x:c>
      <x:c r="G3369" t="str">
        <x:v>119374</x:v>
      </x:c>
      <x:c r="H3369" t="str">
        <x:v>A</x:v>
      </x:c>
      <x:c r="I3369" t="str">
        <x:v>A</x:v>
      </x:c>
      <x:c r="J3369" s="39" t="n">
        <x:v>2.5</x:v>
      </x:c>
      <x:c r="K3369" s="39" t="n">
        <x:v>2.5</x:v>
      </x:c>
      <x:c r="L3369" t="str">
        <x:v>W8 NR326 March Exam 2.csv</x:v>
      </x:c>
    </x:row>
    <x:row r="3370">
      <x:c r="A3370" t="str">
        <x:v>2026-03-E2-STU-63E48A24CA0B-Q45</x:v>
      </x:c>
      <x:c r="B3370" t="str">
        <x:v>2026-03-E2-STU-63E48A24CA0B</x:v>
      </x:c>
      <x:c r="C3370" t="str">
        <x:v>STU-63E48A24CA0B</x:v>
      </x:c>
      <x:c r="D3370" t="str">
        <x:v>2026-03-E2</x:v>
      </x:c>
      <x:c r="E3370" t="str">
        <x:v>Mar 2026</x:v>
      </x:c>
      <x:c r="F3370" t="n">
        <x:v>45</x:v>
      </x:c>
      <x:c r="G3370" t="str">
        <x:v>119288</x:v>
      </x:c>
      <x:c r="H3370" t="str">
        <x:v>A</x:v>
      </x:c>
      <x:c r="I3370" t="str">
        <x:v>A</x:v>
      </x:c>
      <x:c r="J3370" s="39" t="n">
        <x:v>2.5</x:v>
      </x:c>
      <x:c r="K3370" s="39" t="n">
        <x:v>2.5</x:v>
      </x:c>
      <x:c r="L3370" t="str">
        <x:v>W8 NR326 March Exam 2.csv</x:v>
      </x:c>
    </x:row>
    <x:row r="3371">
      <x:c r="A3371" t="str">
        <x:v>2026-03-E2-STU-63E48A24CA0B-Q46</x:v>
      </x:c>
      <x:c r="B3371" t="str">
        <x:v>2026-03-E2-STU-63E48A24CA0B</x:v>
      </x:c>
      <x:c r="C3371" t="str">
        <x:v>STU-63E48A24CA0B</x:v>
      </x:c>
      <x:c r="D3371" t="str">
        <x:v>2026-03-E2</x:v>
      </x:c>
      <x:c r="E3371" t="str">
        <x:v>Mar 2026</x:v>
      </x:c>
      <x:c r="F3371" t="n">
        <x:v>46</x:v>
      </x:c>
      <x:c r="G3371" t="str">
        <x:v>136630</x:v>
      </x:c>
      <x:c r="H3371" t="str">
        <x:v>d</x:v>
      </x:c>
      <x:c r="I3371" t="str">
        <x:v>A</x:v>
      </x:c>
      <x:c r="J3371" s="39" t="n">
        <x:v>0</x:v>
      </x:c>
      <x:c r="K3371" s="39" t="n">
        <x:v>2.5</x:v>
      </x:c>
      <x:c r="L3371" t="str">
        <x:v>W8 NR326 March Exam 2.csv</x:v>
      </x:c>
    </x:row>
    <x:row r="3372">
      <x:c r="A3372" t="str">
        <x:v>2026-03-E2-STU-63E48A24CA0B-Q47</x:v>
      </x:c>
      <x:c r="B3372" t="str">
        <x:v>2026-03-E2-STU-63E48A24CA0B</x:v>
      </x:c>
      <x:c r="C3372" t="str">
        <x:v>STU-63E48A24CA0B</x:v>
      </x:c>
      <x:c r="D3372" t="str">
        <x:v>2026-03-E2</x:v>
      </x:c>
      <x:c r="E3372" t="str">
        <x:v>Mar 2026</x:v>
      </x:c>
      <x:c r="F3372" t="n">
        <x:v>47</x:v>
      </x:c>
      <x:c r="G3372" t="str">
        <x:v>67846</x:v>
      </x:c>
      <x:c r="H3372" t="str">
        <x:v>c</x:v>
      </x:c>
      <x:c r="I3372" t="str">
        <x:v>D</x:v>
      </x:c>
      <x:c r="J3372" s="39" t="n">
        <x:v>0</x:v>
      </x:c>
      <x:c r="K3372" s="39" t="n">
        <x:v>2.5</x:v>
      </x:c>
      <x:c r="L3372" t="str">
        <x:v>W8 NR326 March Exam 2.csv</x:v>
      </x:c>
    </x:row>
    <x:row r="3373">
      <x:c r="A3373" t="str">
        <x:v>2026-03-E2-STU-63E48A24CA0B-Q48</x:v>
      </x:c>
      <x:c r="B3373" t="str">
        <x:v>2026-03-E2-STU-63E48A24CA0B</x:v>
      </x:c>
      <x:c r="C3373" t="str">
        <x:v>STU-63E48A24CA0B</x:v>
      </x:c>
      <x:c r="D3373" t="str">
        <x:v>2026-03-E2</x:v>
      </x:c>
      <x:c r="E3373" t="str">
        <x:v>Mar 2026</x:v>
      </x:c>
      <x:c r="F3373" t="n">
        <x:v>48</x:v>
      </x:c>
      <x:c r="G3373" t="str">
        <x:v>103333</x:v>
      </x:c>
      <x:c r="H3373" t="str">
        <x:v>A</x:v>
      </x:c>
      <x:c r="I3373" t="str">
        <x:v>A</x:v>
      </x:c>
      <x:c r="J3373" s="39" t="n">
        <x:v>2.5</x:v>
      </x:c>
      <x:c r="K3373" s="39" t="n">
        <x:v>2.5</x:v>
      </x:c>
      <x:c r="L3373" t="str">
        <x:v>W8 NR326 March Exam 2.csv</x:v>
      </x:c>
    </x:row>
    <x:row r="3374">
      <x:c r="A3374" t="str">
        <x:v>2026-03-E2-STU-63E48A24CA0B-Q49</x:v>
      </x:c>
      <x:c r="B3374" t="str">
        <x:v>2026-03-E2-STU-63E48A24CA0B</x:v>
      </x:c>
      <x:c r="C3374" t="str">
        <x:v>STU-63E48A24CA0B</x:v>
      </x:c>
      <x:c r="D3374" t="str">
        <x:v>2026-03-E2</x:v>
      </x:c>
      <x:c r="E3374" t="str">
        <x:v>Mar 2026</x:v>
      </x:c>
      <x:c r="F3374" t="n">
        <x:v>49</x:v>
      </x:c>
      <x:c r="G3374" t="str">
        <x:v>84269</x:v>
      </x:c>
      <x:c r="H3374" t="str">
        <x:v>A</x:v>
      </x:c>
      <x:c r="I3374" t="str">
        <x:v>A</x:v>
      </x:c>
      <x:c r="J3374" s="39" t="n">
        <x:v>2.5</x:v>
      </x:c>
      <x:c r="K3374" s="39" t="n">
        <x:v>2.5</x:v>
      </x:c>
      <x:c r="L3374" t="str">
        <x:v>W8 NR326 March Exam 2.csv</x:v>
      </x:c>
    </x:row>
    <x:row r="3375">
      <x:c r="A3375" t="str">
        <x:v>2026-03-E2-STU-63E48A24CA0B-Q50</x:v>
      </x:c>
      <x:c r="B3375" t="str">
        <x:v>2026-03-E2-STU-63E48A24CA0B</x:v>
      </x:c>
      <x:c r="C3375" t="str">
        <x:v>STU-63E48A24CA0B</x:v>
      </x:c>
      <x:c r="D3375" t="str">
        <x:v>2026-03-E2</x:v>
      </x:c>
      <x:c r="E3375" t="str">
        <x:v>Mar 2026</x:v>
      </x:c>
      <x:c r="F3375" t="n">
        <x:v>50</x:v>
      </x:c>
      <x:c r="G3375" t="str">
        <x:v>103308</x:v>
      </x:c>
      <x:c r="H3375" t="str">
        <x:v>A</x:v>
      </x:c>
      <x:c r="I3375" t="str">
        <x:v>A</x:v>
      </x:c>
      <x:c r="J3375" s="39" t="n">
        <x:v>2.5</x:v>
      </x:c>
      <x:c r="K3375" s="39" t="n">
        <x:v>2.5</x:v>
      </x:c>
      <x:c r="L3375" t="str">
        <x:v>W8 NR326 March Exam 2.csv</x:v>
      </x:c>
    </x:row>
    <x:row r="3376">
      <x:c r="A3376" t="str">
        <x:v>2026-03-E2-STU-63E48A24CA0B-Q51</x:v>
      </x:c>
      <x:c r="B3376" t="str">
        <x:v>2026-03-E2-STU-63E48A24CA0B</x:v>
      </x:c>
      <x:c r="C3376" t="str">
        <x:v>STU-63E48A24CA0B</x:v>
      </x:c>
      <x:c r="D3376" t="str">
        <x:v>2026-03-E2</x:v>
      </x:c>
      <x:c r="E3376" t="str">
        <x:v>Mar 2026</x:v>
      </x:c>
      <x:c r="F3376" t="n">
        <x:v>51</x:v>
      </x:c>
      <x:c r="G3376" t="str">
        <x:v>104043</x:v>
      </x:c>
      <x:c r="H3376" t="str">
        <x:v>c</x:v>
      </x:c>
      <x:c r="I3376" t="str">
        <x:v>A</x:v>
      </x:c>
      <x:c r="J3376" s="39" t="n">
        <x:v>0</x:v>
      </x:c>
      <x:c r="K3376" s="39" t="n">
        <x:v>2.5</x:v>
      </x:c>
      <x:c r="L3376" t="str">
        <x:v>W8 NR326 March Exam 2.csv</x:v>
      </x:c>
    </x:row>
    <x:row r="3377">
      <x:c r="A3377" t="str">
        <x:v>2026-03-E2-STU-63E48A24CA0B-Q52</x:v>
      </x:c>
      <x:c r="B3377" t="str">
        <x:v>2026-03-E2-STU-63E48A24CA0B</x:v>
      </x:c>
      <x:c r="C3377" t="str">
        <x:v>STU-63E48A24CA0B</x:v>
      </x:c>
      <x:c r="D3377" t="str">
        <x:v>2026-03-E2</x:v>
      </x:c>
      <x:c r="E3377" t="str">
        <x:v>Mar 2026</x:v>
      </x:c>
      <x:c r="F3377" t="n">
        <x:v>52</x:v>
      </x:c>
      <x:c r="G3377" t="str">
        <x:v>112986</x:v>
      </x:c>
      <x:c r="H3377" t="str">
        <x:v>B</x:v>
      </x:c>
      <x:c r="I3377" t="str">
        <x:v>B</x:v>
      </x:c>
      <x:c r="J3377" s="39" t="n">
        <x:v>2.5</x:v>
      </x:c>
      <x:c r="K3377" s="39" t="n">
        <x:v>2.5</x:v>
      </x:c>
      <x:c r="L3377" t="str">
        <x:v>W8 NR326 March Exam 2.csv</x:v>
      </x:c>
    </x:row>
    <x:row r="3378">
      <x:c r="A3378" t="str">
        <x:v>2026-03-E2-STU-63E48A24CA0B-Q53</x:v>
      </x:c>
      <x:c r="B3378" t="str">
        <x:v>2026-03-E2-STU-63E48A24CA0B</x:v>
      </x:c>
      <x:c r="C3378" t="str">
        <x:v>STU-63E48A24CA0B</x:v>
      </x:c>
      <x:c r="D3378" t="str">
        <x:v>2026-03-E2</x:v>
      </x:c>
      <x:c r="E3378" t="str">
        <x:v>Mar 2026</x:v>
      </x:c>
      <x:c r="F3378" t="n">
        <x:v>53</x:v>
      </x:c>
      <x:c r="G3378" t="str">
        <x:v>119507</x:v>
      </x:c>
      <x:c r="H3378" t="str">
        <x:v>A</x:v>
      </x:c>
      <x:c r="I3378" t="str">
        <x:v>A</x:v>
      </x:c>
      <x:c r="J3378" s="39" t="n">
        <x:v>2.5</x:v>
      </x:c>
      <x:c r="K3378" s="39" t="n">
        <x:v>2.5</x:v>
      </x:c>
      <x:c r="L3378" t="str">
        <x:v>W8 NR326 March Exam 2.csv</x:v>
      </x:c>
    </x:row>
    <x:row r="3379">
      <x:c r="A3379" t="str">
        <x:v>2026-03-E2-STU-63E48A24CA0B-Q54</x:v>
      </x:c>
      <x:c r="B3379" t="str">
        <x:v>2026-03-E2-STU-63E48A24CA0B</x:v>
      </x:c>
      <x:c r="C3379" t="str">
        <x:v>STU-63E48A24CA0B</x:v>
      </x:c>
      <x:c r="D3379" t="str">
        <x:v>2026-03-E2</x:v>
      </x:c>
      <x:c r="E3379" t="str">
        <x:v>Mar 2026</x:v>
      </x:c>
      <x:c r="F3379" t="n">
        <x:v>54</x:v>
      </x:c>
      <x:c r="G3379" t="str">
        <x:v>119525</x:v>
      </x:c>
      <x:c r="H3379" t="str">
        <x:v>A</x:v>
      </x:c>
      <x:c r="I3379" t="str">
        <x:v>A</x:v>
      </x:c>
      <x:c r="J3379" s="39" t="n">
        <x:v>2.5</x:v>
      </x:c>
      <x:c r="K3379" s="39" t="n">
        <x:v>2.5</x:v>
      </x:c>
      <x:c r="L3379" t="str">
        <x:v>W8 NR326 March Exam 2.csv</x:v>
      </x:c>
    </x:row>
    <x:row r="3380">
      <x:c r="A3380" t="str">
        <x:v>2026-03-E2-STU-63E48A24CA0B-Q55</x:v>
      </x:c>
      <x:c r="B3380" t="str">
        <x:v>2026-03-E2-STU-63E48A24CA0B</x:v>
      </x:c>
      <x:c r="C3380" t="str">
        <x:v>STU-63E48A24CA0B</x:v>
      </x:c>
      <x:c r="D3380" t="str">
        <x:v>2026-03-E2</x:v>
      </x:c>
      <x:c r="E3380" t="str">
        <x:v>Mar 2026</x:v>
      </x:c>
      <x:c r="F3380" t="n">
        <x:v>55</x:v>
      </x:c>
      <x:c r="G3380" t="str">
        <x:v>104042</x:v>
      </x:c>
      <x:c r="H3380" t="str">
        <x:v>A</x:v>
      </x:c>
      <x:c r="I3380" t="str">
        <x:v>A</x:v>
      </x:c>
      <x:c r="J3380" s="39" t="n">
        <x:v>2.5</x:v>
      </x:c>
      <x:c r="K3380" s="39" t="n">
        <x:v>2.5</x:v>
      </x:c>
      <x:c r="L3380" t="str">
        <x:v>W8 NR326 March Exam 2.csv</x:v>
      </x:c>
    </x:row>
    <x:row r="3381">
      <x:c r="A3381" t="str">
        <x:v>2026-03-E2-STU-63E48A24CA0B-Q56</x:v>
      </x:c>
      <x:c r="B3381" t="str">
        <x:v>2026-03-E2-STU-63E48A24CA0B</x:v>
      </x:c>
      <x:c r="C3381" t="str">
        <x:v>STU-63E48A24CA0B</x:v>
      </x:c>
      <x:c r="D3381" t="str">
        <x:v>2026-03-E2</x:v>
      </x:c>
      <x:c r="E3381" t="str">
        <x:v>Mar 2026</x:v>
      </x:c>
      <x:c r="F3381" t="n">
        <x:v>56</x:v>
      </x:c>
      <x:c r="G3381" t="str">
        <x:v>63276</x:v>
      </x:c>
      <x:c r="H3381" t="str">
        <x:v>A</x:v>
      </x:c>
      <x:c r="I3381" t="str">
        <x:v>A</x:v>
      </x:c>
      <x:c r="J3381" s="39" t="n">
        <x:v>2.5</x:v>
      </x:c>
      <x:c r="K3381" s="39" t="n">
        <x:v>2.5</x:v>
      </x:c>
      <x:c r="L3381" t="str">
        <x:v>W8 NR326 March Exam 2.csv</x:v>
      </x:c>
    </x:row>
    <x:row r="3382">
      <x:c r="A3382" t="str">
        <x:v>2026-03-E2-STU-63E48A24CA0B-Q57</x:v>
      </x:c>
      <x:c r="B3382" t="str">
        <x:v>2026-03-E2-STU-63E48A24CA0B</x:v>
      </x:c>
      <x:c r="C3382" t="str">
        <x:v>STU-63E48A24CA0B</x:v>
      </x:c>
      <x:c r="D3382" t="str">
        <x:v>2026-03-E2</x:v>
      </x:c>
      <x:c r="E3382" t="str">
        <x:v>Mar 2026</x:v>
      </x:c>
      <x:c r="F3382" t="n">
        <x:v>57</x:v>
      </x:c>
      <x:c r="G3382" t="str">
        <x:v>84284</x:v>
      </x:c>
      <x:c r="H3382" t="str">
        <x:v>A</x:v>
      </x:c>
      <x:c r="I3382" t="str">
        <x:v>A</x:v>
      </x:c>
      <x:c r="J3382" s="39" t="n">
        <x:v>2.5</x:v>
      </x:c>
      <x:c r="K3382" s="39" t="n">
        <x:v>2.5</x:v>
      </x:c>
      <x:c r="L3382" t="str">
        <x:v>W8 NR326 March Exam 2.csv</x:v>
      </x:c>
    </x:row>
    <x:row r="3383">
      <x:c r="A3383" t="str">
        <x:v>2026-03-E2-STU-63E48A24CA0B-Q58</x:v>
      </x:c>
      <x:c r="B3383" t="str">
        <x:v>2026-03-E2-STU-63E48A24CA0B</x:v>
      </x:c>
      <x:c r="C3383" t="str">
        <x:v>STU-63E48A24CA0B</x:v>
      </x:c>
      <x:c r="D3383" t="str">
        <x:v>2026-03-E2</x:v>
      </x:c>
      <x:c r="E3383" t="str">
        <x:v>Mar 2026</x:v>
      </x:c>
      <x:c r="F3383" t="n">
        <x:v>58</x:v>
      </x:c>
      <x:c r="G3383" t="str">
        <x:v>115146</x:v>
      </x:c>
      <x:c r="H3383" t="str">
        <x:v>A</x:v>
      </x:c>
      <x:c r="I3383" t="str">
        <x:v>A</x:v>
      </x:c>
      <x:c r="J3383" s="39" t="n">
        <x:v>0</x:v>
      </x:c>
      <x:c r="K3383" s="39" t="n">
        <x:v>0</x:v>
      </x:c>
      <x:c r="L3383" t="str">
        <x:v>W8 NR326 March Exam 2.csv</x:v>
      </x:c>
    </x:row>
    <x:row r="3384">
      <x:c r="A3384" t="str">
        <x:v>2026-03-E2-STU-6E7C54425CB7-Q01</x:v>
      </x:c>
      <x:c r="B3384" t="str">
        <x:v>2026-03-E2-STU-6E7C54425CB7</x:v>
      </x:c>
      <x:c r="C3384" t="str">
        <x:v>STU-6E7C54425CB7</x:v>
      </x:c>
      <x:c r="D3384" t="str">
        <x:v>2026-03-E2</x:v>
      </x:c>
      <x:c r="E3384" t="str">
        <x:v>Mar 2026</x:v>
      </x:c>
      <x:c r="F3384" t="n">
        <x:v>1</x:v>
      </x:c>
      <x:c r="G3384" t="str">
        <x:v>114205</x:v>
      </x:c>
      <x:c r="H3384" t="str">
        <x:v>A,B,C</x:v>
      </x:c>
      <x:c r="I3384" t="str">
        <x:v>A,B,C</x:v>
      </x:c>
      <x:c r="J3384" s="39" t="n">
        <x:v>2.5</x:v>
      </x:c>
      <x:c r="K3384" s="39" t="n">
        <x:v>2.5</x:v>
      </x:c>
      <x:c r="L3384" t="str">
        <x:v>W8 NR326 March Exam 2.csv</x:v>
      </x:c>
    </x:row>
    <x:row r="3385">
      <x:c r="A3385" t="str">
        <x:v>2026-03-E2-STU-6E7C54425CB7-Q02</x:v>
      </x:c>
      <x:c r="B3385" t="str">
        <x:v>2026-03-E2-STU-6E7C54425CB7</x:v>
      </x:c>
      <x:c r="C3385" t="str">
        <x:v>STU-6E7C54425CB7</x:v>
      </x:c>
      <x:c r="D3385" t="str">
        <x:v>2026-03-E2</x:v>
      </x:c>
      <x:c r="E3385" t="str">
        <x:v>Mar 2026</x:v>
      </x:c>
      <x:c r="F3385" t="n">
        <x:v>2</x:v>
      </x:c>
      <x:c r="G3385" t="str">
        <x:v>114210</x:v>
      </x:c>
      <x:c r="H3385" t="str">
        <x:v>[ A - 2, B - 2, C - 2, D - 1, E - 1, F - 1, G - 2 ]</x:v>
      </x:c>
      <x:c r="I3385" t="str">
        <x:v>SR [ A - 2, B - 2, C - 2, D - 1, E - 1, F - 1, G - 2 ]</x:v>
      </x:c>
      <x:c r="J3385" s="39" t="n">
        <x:v>2.5</x:v>
      </x:c>
      <x:c r="K3385" s="39" t="n">
        <x:v>2.5</x:v>
      </x:c>
      <x:c r="L3385" t="str">
        <x:v>W8 NR326 March Exam 2.csv</x:v>
      </x:c>
    </x:row>
    <x:row r="3386">
      <x:c r="A3386" t="str">
        <x:v>2026-03-E2-STU-6E7C54425CB7-Q03</x:v>
      </x:c>
      <x:c r="B3386" t="str">
        <x:v>2026-03-E2-STU-6E7C54425CB7</x:v>
      </x:c>
      <x:c r="C3386" t="str">
        <x:v>STU-6E7C54425CB7</x:v>
      </x:c>
      <x:c r="D3386" t="str">
        <x:v>2026-03-E2</x:v>
      </x:c>
      <x:c r="E3386" t="str">
        <x:v>Mar 2026</x:v>
      </x:c>
      <x:c r="F3386" t="n">
        <x:v>3</x:v>
      </x:c>
      <x:c r="G3386" t="str">
        <x:v>114207</x:v>
      </x:c>
      <x:c r="H3386" t="str">
        <x:v>c</x:v>
      </x:c>
      <x:c r="I3386" t="str">
        <x:v>A</x:v>
      </x:c>
      <x:c r="J3386" s="39" t="n">
        <x:v>0</x:v>
      </x:c>
      <x:c r="K3386" s="39" t="n">
        <x:v>2.5</x:v>
      </x:c>
      <x:c r="L3386" t="str">
        <x:v>W8 NR326 March Exam 2.csv</x:v>
      </x:c>
    </x:row>
    <x:row r="3387">
      <x:c r="A3387" t="str">
        <x:v>2026-03-E2-STU-6E7C54425CB7-Q04</x:v>
      </x:c>
      <x:c r="B3387" t="str">
        <x:v>2026-03-E2-STU-6E7C54425CB7</x:v>
      </x:c>
      <x:c r="C3387" t="str">
        <x:v>STU-6E7C54425CB7</x:v>
      </x:c>
      <x:c r="D3387" t="str">
        <x:v>2026-03-E2</x:v>
      </x:c>
      <x:c r="E3387" t="str">
        <x:v>Mar 2026</x:v>
      </x:c>
      <x:c r="F3387" t="n">
        <x:v>4</x:v>
      </x:c>
      <x:c r="G3387" t="str">
        <x:v>114212</x:v>
      </x:c>
      <x:c r="H3387" t="str">
        <x:v>[ A - 2, B - 1, C - 1, D - 1, E - 1, F - 2 ]</x:v>
      </x:c>
      <x:c r="I3387" t="str">
        <x:v>SR [ A - 2, B - 1, C - 1, D - 1, E - 1, F - 2 ]</x:v>
      </x:c>
      <x:c r="J3387" s="39" t="n">
        <x:v>2.5</x:v>
      </x:c>
      <x:c r="K3387" s="39" t="n">
        <x:v>2.5</x:v>
      </x:c>
      <x:c r="L3387" t="str">
        <x:v>W8 NR326 March Exam 2.csv</x:v>
      </x:c>
    </x:row>
    <x:row r="3388">
      <x:c r="A3388" t="str">
        <x:v>2026-03-E2-STU-6E7C54425CB7-Q05</x:v>
      </x:c>
      <x:c r="B3388" t="str">
        <x:v>2026-03-E2-STU-6E7C54425CB7</x:v>
      </x:c>
      <x:c r="C3388" t="str">
        <x:v>STU-6E7C54425CB7</x:v>
      </x:c>
      <x:c r="D3388" t="str">
        <x:v>2026-03-E2</x:v>
      </x:c>
      <x:c r="E3388" t="str">
        <x:v>Mar 2026</x:v>
      </x:c>
      <x:c r="F3388" t="n">
        <x:v>5</x:v>
      </x:c>
      <x:c r="G3388" t="str">
        <x:v>114213</x:v>
      </x:c>
      <x:c r="H3388" t="str">
        <x:v>[ A - 2, B - 1, C - 1, D - 2, E - 1, F - 2 ]</x:v>
      </x:c>
      <x:c r="I3388" t="str">
        <x:v>SR [ A - 2, B - 1, C - 1, D - 2, E - 2, F - 2 ]</x:v>
      </x:c>
      <x:c r="J3388" s="39" t="n">
        <x:v>2.083333</x:v>
      </x:c>
      <x:c r="K3388" s="39" t="n">
        <x:v>2.5</x:v>
      </x:c>
      <x:c r="L3388" t="str">
        <x:v>W8 NR326 March Exam 2.csv</x:v>
      </x:c>
    </x:row>
    <x:row r="3389">
      <x:c r="A3389" t="str">
        <x:v>2026-03-E2-STU-6E7C54425CB7-Q06</x:v>
      </x:c>
      <x:c r="B3389" t="str">
        <x:v>2026-03-E2-STU-6E7C54425CB7</x:v>
      </x:c>
      <x:c r="C3389" t="str">
        <x:v>STU-6E7C54425CB7</x:v>
      </x:c>
      <x:c r="D3389" t="str">
        <x:v>2026-03-E2</x:v>
      </x:c>
      <x:c r="E3389" t="str">
        <x:v>Mar 2026</x:v>
      </x:c>
      <x:c r="F3389" t="n">
        <x:v>6</x:v>
      </x:c>
      <x:c r="G3389" t="str">
        <x:v>114215</x:v>
      </x:c>
      <x:c r="H3389" t="str">
        <x:v>improving~discharge client home with sertraline prescription</x:v>
      </x:c>
      <x:c r="I3389" t="str">
        <x:v>deteriorating|improving|unchanged~contact provider to schedule appointment for ECT|discharge client home with sertraline prescription|facilitate admission to the inpatient psychiatric unit</x:v>
      </x:c>
      <x:c r="J3389" s="39" t="n">
        <x:v>2.5</x:v>
      </x:c>
      <x:c r="K3389" s="39" t="n">
        <x:v>2.5</x:v>
      </x:c>
      <x:c r="L3389" t="str">
        <x:v>W8 NR326 March Exam 2.csv</x:v>
      </x:c>
    </x:row>
    <x:row r="3390">
      <x:c r="A3390" t="str">
        <x:v>2026-03-E2-STU-6E7C54425CB7-Q07</x:v>
      </x:c>
      <x:c r="B3390" t="str">
        <x:v>2026-03-E2-STU-6E7C54425CB7</x:v>
      </x:c>
      <x:c r="C3390" t="str">
        <x:v>STU-6E7C54425CB7</x:v>
      </x:c>
      <x:c r="D3390" t="str">
        <x:v>2026-03-E2</x:v>
      </x:c>
      <x:c r="E3390" t="str">
        <x:v>Mar 2026</x:v>
      </x:c>
      <x:c r="F3390" t="n">
        <x:v>7</x:v>
      </x:c>
      <x:c r="G3390" t="str">
        <x:v>126012</x:v>
      </x:c>
      <x:c r="H3390" t="str">
        <x:v>b</x:v>
      </x:c>
      <x:c r="I3390" t="str">
        <x:v>A</x:v>
      </x:c>
      <x:c r="J3390" s="39" t="n">
        <x:v>0</x:v>
      </x:c>
      <x:c r="K3390" s="39" t="n">
        <x:v>0</x:v>
      </x:c>
      <x:c r="L3390" t="str">
        <x:v>W8 NR326 March Exam 2.csv</x:v>
      </x:c>
    </x:row>
    <x:row r="3391">
      <x:c r="A3391" t="str">
        <x:v>2026-03-E2-STU-6E7C54425CB7-Q08</x:v>
      </x:c>
      <x:c r="B3391" t="str">
        <x:v>2026-03-E2-STU-6E7C54425CB7</x:v>
      </x:c>
      <x:c r="C3391" t="str">
        <x:v>STU-6E7C54425CB7</x:v>
      </x:c>
      <x:c r="D3391" t="str">
        <x:v>2026-03-E2</x:v>
      </x:c>
      <x:c r="E3391" t="str">
        <x:v>Mar 2026</x:v>
      </x:c>
      <x:c r="F3391" t="n">
        <x:v>8</x:v>
      </x:c>
      <x:c r="G3391" t="str">
        <x:v>103458</x:v>
      </x:c>
      <x:c r="H3391" t="str">
        <x:v>[ B,E | A | A,e ]</x:v>
      </x:c>
      <x:c r="I3391" t="str">
        <x:v>[ B,E | A | A,B ]</x:v>
      </x:c>
      <x:c r="J3391" s="39" t="n">
        <x:v>2</x:v>
      </x:c>
      <x:c r="K3391" s="39" t="n">
        <x:v>2.5</x:v>
      </x:c>
      <x:c r="L3391" t="str">
        <x:v>W8 NR326 March Exam 2.csv</x:v>
      </x:c>
    </x:row>
    <x:row r="3392">
      <x:c r="A3392" t="str">
        <x:v>2026-03-E2-STU-6E7C54425CB7-Q09</x:v>
      </x:c>
      <x:c r="B3392" t="str">
        <x:v>2026-03-E2-STU-6E7C54425CB7</x:v>
      </x:c>
      <x:c r="C3392" t="str">
        <x:v>STU-6E7C54425CB7</x:v>
      </x:c>
      <x:c r="D3392" t="str">
        <x:v>2026-03-E2</x:v>
      </x:c>
      <x:c r="E3392" t="str">
        <x:v>Mar 2026</x:v>
      </x:c>
      <x:c r="F3392" t="n">
        <x:v>9</x:v>
      </x:c>
      <x:c r="G3392" t="str">
        <x:v>64016</x:v>
      </x:c>
      <x:c r="H3392" t="str">
        <x:v>A</x:v>
      </x:c>
      <x:c r="I3392" t="str">
        <x:v>A</x:v>
      </x:c>
      <x:c r="J3392" s="39" t="n">
        <x:v>2.5</x:v>
      </x:c>
      <x:c r="K3392" s="39" t="n">
        <x:v>2.5</x:v>
      </x:c>
      <x:c r="L3392" t="str">
        <x:v>W8 NR326 March Exam 2.csv</x:v>
      </x:c>
    </x:row>
    <x:row r="3393">
      <x:c r="A3393" t="str">
        <x:v>2026-03-E2-STU-6E7C54425CB7-Q10</x:v>
      </x:c>
      <x:c r="B3393" t="str">
        <x:v>2026-03-E2-STU-6E7C54425CB7</x:v>
      </x:c>
      <x:c r="C3393" t="str">
        <x:v>STU-6E7C54425CB7</x:v>
      </x:c>
      <x:c r="D3393" t="str">
        <x:v>2026-03-E2</x:v>
      </x:c>
      <x:c r="E3393" t="str">
        <x:v>Mar 2026</x:v>
      </x:c>
      <x:c r="F3393" t="n">
        <x:v>10</x:v>
      </x:c>
      <x:c r="G3393" t="str">
        <x:v>103138</x:v>
      </x:c>
      <x:c r="H3393" t="str">
        <x:v>A,B,C,D</x:v>
      </x:c>
      <x:c r="I3393" t="str">
        <x:v>A,B,C,D</x:v>
      </x:c>
      <x:c r="J3393" s="39" t="n">
        <x:v>2.5</x:v>
      </x:c>
      <x:c r="K3393" s="39" t="n">
        <x:v>2.5</x:v>
      </x:c>
      <x:c r="L3393" t="str">
        <x:v>W8 NR326 March Exam 2.csv</x:v>
      </x:c>
    </x:row>
    <x:row r="3394">
      <x:c r="A3394" t="str">
        <x:v>2026-03-E2-STU-6E7C54425CB7-Q11</x:v>
      </x:c>
      <x:c r="B3394" t="str">
        <x:v>2026-03-E2-STU-6E7C54425CB7</x:v>
      </x:c>
      <x:c r="C3394" t="str">
        <x:v>STU-6E7C54425CB7</x:v>
      </x:c>
      <x:c r="D3394" t="str">
        <x:v>2026-03-E2</x:v>
      </x:c>
      <x:c r="E3394" t="str">
        <x:v>Mar 2026</x:v>
      </x:c>
      <x:c r="F3394" t="n">
        <x:v>11</x:v>
      </x:c>
      <x:c r="G3394" t="str">
        <x:v>113768</x:v>
      </x:c>
      <x:c r="H3394" t="str">
        <x:v>B,C,E</x:v>
      </x:c>
      <x:c r="I3394" t="str">
        <x:v>B,C,D,E</x:v>
      </x:c>
      <x:c r="J3394" s="39" t="n">
        <x:v>1.875</x:v>
      </x:c>
      <x:c r="K3394" s="39" t="n">
        <x:v>2.5</x:v>
      </x:c>
      <x:c r="L3394" t="str">
        <x:v>W8 NR326 March Exam 2.csv</x:v>
      </x:c>
    </x:row>
    <x:row r="3395">
      <x:c r="A3395" t="str">
        <x:v>2026-03-E2-STU-6E7C54425CB7-Q12</x:v>
      </x:c>
      <x:c r="B3395" t="str">
        <x:v>2026-03-E2-STU-6E7C54425CB7</x:v>
      </x:c>
      <x:c r="C3395" t="str">
        <x:v>STU-6E7C54425CB7</x:v>
      </x:c>
      <x:c r="D3395" t="str">
        <x:v>2026-03-E2</x:v>
      </x:c>
      <x:c r="E3395" t="str">
        <x:v>Mar 2026</x:v>
      </x:c>
      <x:c r="F3395" t="n">
        <x:v>12</x:v>
      </x:c>
      <x:c r="G3395" t="str">
        <x:v>119205</x:v>
      </x:c>
      <x:c r="H3395" t="str">
        <x:v>A</x:v>
      </x:c>
      <x:c r="I3395" t="str">
        <x:v>A</x:v>
      </x:c>
      <x:c r="J3395" s="39" t="n">
        <x:v>2.5</x:v>
      </x:c>
      <x:c r="K3395" s="39" t="n">
        <x:v>2.5</x:v>
      </x:c>
      <x:c r="L3395" t="str">
        <x:v>W8 NR326 March Exam 2.csv</x:v>
      </x:c>
    </x:row>
    <x:row r="3396">
      <x:c r="A3396" t="str">
        <x:v>2026-03-E2-STU-6E7C54425CB7-Q13</x:v>
      </x:c>
      <x:c r="B3396" t="str">
        <x:v>2026-03-E2-STU-6E7C54425CB7</x:v>
      </x:c>
      <x:c r="C3396" t="str">
        <x:v>STU-6E7C54425CB7</x:v>
      </x:c>
      <x:c r="D3396" t="str">
        <x:v>2026-03-E2</x:v>
      </x:c>
      <x:c r="E3396" t="str">
        <x:v>Mar 2026</x:v>
      </x:c>
      <x:c r="F3396" t="n">
        <x:v>13</x:v>
      </x:c>
      <x:c r="G3396" t="str">
        <x:v>119487</x:v>
      </x:c>
      <x:c r="H3396" t="str">
        <x:v>[ A - 1, B - 1, C - 1, D - 2, E - 2 ]</x:v>
      </x:c>
      <x:c r="I3396" t="str">
        <x:v>SR [ A - 1, B - 1, C - 1, D - 2, E - 2 ]</x:v>
      </x:c>
      <x:c r="J3396" s="39" t="n">
        <x:v>2.5</x:v>
      </x:c>
      <x:c r="K3396" s="39" t="n">
        <x:v>2.5</x:v>
      </x:c>
      <x:c r="L3396" t="str">
        <x:v>W8 NR326 March Exam 2.csv</x:v>
      </x:c>
    </x:row>
    <x:row r="3397">
      <x:c r="A3397" t="str">
        <x:v>2026-03-E2-STU-6E7C54425CB7-Q14</x:v>
      </x:c>
      <x:c r="B3397" t="str">
        <x:v>2026-03-E2-STU-6E7C54425CB7</x:v>
      </x:c>
      <x:c r="C3397" t="str">
        <x:v>STU-6E7C54425CB7</x:v>
      </x:c>
      <x:c r="D3397" t="str">
        <x:v>2026-03-E2</x:v>
      </x:c>
      <x:c r="E3397" t="str">
        <x:v>Mar 2026</x:v>
      </x:c>
      <x:c r="F3397" t="n">
        <x:v>14</x:v>
      </x:c>
      <x:c r="G3397" t="str">
        <x:v>103396</x:v>
      </x:c>
      <x:c r="H3397" t="str">
        <x:v>364</x:v>
      </x:c>
      <x:c r="I3397" t="str">
        <x:v>364</x:v>
      </x:c>
      <x:c r="J3397" s="39" t="n">
        <x:v>2.5</x:v>
      </x:c>
      <x:c r="K3397" s="39" t="n">
        <x:v>2.5</x:v>
      </x:c>
      <x:c r="L3397" t="str">
        <x:v>W8 NR326 March Exam 2.csv</x:v>
      </x:c>
    </x:row>
    <x:row r="3398">
      <x:c r="A3398" t="str">
        <x:v>2026-03-E2-STU-6E7C54425CB7-Q15</x:v>
      </x:c>
      <x:c r="B3398" t="str">
        <x:v>2026-03-E2-STU-6E7C54425CB7</x:v>
      </x:c>
      <x:c r="C3398" t="str">
        <x:v>STU-6E7C54425CB7</x:v>
      </x:c>
      <x:c r="D3398" t="str">
        <x:v>2026-03-E2</x:v>
      </x:c>
      <x:c r="E3398" t="str">
        <x:v>Mar 2026</x:v>
      </x:c>
      <x:c r="F3398" t="n">
        <x:v>15</x:v>
      </x:c>
      <x:c r="G3398" t="str">
        <x:v>117089</x:v>
      </x:c>
      <x:c r="H3398" t="str">
        <x:v>17</x:v>
      </x:c>
      <x:c r="I3398" t="str">
        <x:v>17</x:v>
      </x:c>
      <x:c r="J3398" s="39" t="n">
        <x:v>2.5</x:v>
      </x:c>
      <x:c r="K3398" s="39" t="n">
        <x:v>2.5</x:v>
      </x:c>
      <x:c r="L3398" t="str">
        <x:v>W8 NR326 March Exam 2.csv</x:v>
      </x:c>
    </x:row>
    <x:row r="3399">
      <x:c r="A3399" t="str">
        <x:v>2026-03-E2-STU-6E7C54425CB7-Q16</x:v>
      </x:c>
      <x:c r="B3399" t="str">
        <x:v>2026-03-E2-STU-6E7C54425CB7</x:v>
      </x:c>
      <x:c r="C3399" t="str">
        <x:v>STU-6E7C54425CB7</x:v>
      </x:c>
      <x:c r="D3399" t="str">
        <x:v>2026-03-E2</x:v>
      </x:c>
      <x:c r="E3399" t="str">
        <x:v>Mar 2026</x:v>
      </x:c>
      <x:c r="F3399" t="n">
        <x:v>16</x:v>
      </x:c>
      <x:c r="G3399" t="str">
        <x:v>84277</x:v>
      </x:c>
      <x:c r="H3399" t="str">
        <x:v>A,D,F</x:v>
      </x:c>
      <x:c r="I3399" t="str">
        <x:v>A,C,D,F</x:v>
      </x:c>
      <x:c r="J3399" s="39" t="n">
        <x:v>1.875</x:v>
      </x:c>
      <x:c r="K3399" s="39" t="n">
        <x:v>2.5</x:v>
      </x:c>
      <x:c r="L3399" t="str">
        <x:v>W8 NR326 March Exam 2.csv</x:v>
      </x:c>
    </x:row>
    <x:row r="3400">
      <x:c r="A3400" t="str">
        <x:v>2026-03-E2-STU-6E7C54425CB7-Q17</x:v>
      </x:c>
      <x:c r="B3400" t="str">
        <x:v>2026-03-E2-STU-6E7C54425CB7</x:v>
      </x:c>
      <x:c r="C3400" t="str">
        <x:v>STU-6E7C54425CB7</x:v>
      </x:c>
      <x:c r="D3400" t="str">
        <x:v>2026-03-E2</x:v>
      </x:c>
      <x:c r="E3400" t="str">
        <x:v>Mar 2026</x:v>
      </x:c>
      <x:c r="F3400" t="n">
        <x:v>17</x:v>
      </x:c>
      <x:c r="G3400" t="str">
        <x:v>135026</x:v>
      </x:c>
      <x:c r="H3400" t="str">
        <x:v>[ A - 1, B - 2, C - 1, D - 2, E - 2 ]</x:v>
      </x:c>
      <x:c r="I3400" t="str">
        <x:v>SR [ A - 1, B - 1, C - 1, D - 2, E - 2 ]</x:v>
      </x:c>
      <x:c r="J3400" s="39" t="n">
        <x:v>2</x:v>
      </x:c>
      <x:c r="K3400" s="39" t="n">
        <x:v>2.5</x:v>
      </x:c>
      <x:c r="L3400" t="str">
        <x:v>W8 NR326 March Exam 2.csv</x:v>
      </x:c>
    </x:row>
    <x:row r="3401">
      <x:c r="A3401" t="str">
        <x:v>2026-03-E2-STU-6E7C54425CB7-Q18</x:v>
      </x:c>
      <x:c r="B3401" t="str">
        <x:v>2026-03-E2-STU-6E7C54425CB7</x:v>
      </x:c>
      <x:c r="C3401" t="str">
        <x:v>STU-6E7C54425CB7</x:v>
      </x:c>
      <x:c r="D3401" t="str">
        <x:v>2026-03-E2</x:v>
      </x:c>
      <x:c r="E3401" t="str">
        <x:v>Mar 2026</x:v>
      </x:c>
      <x:c r="F3401" t="n">
        <x:v>18</x:v>
      </x:c>
      <x:c r="G3401" t="str">
        <x:v>103349</x:v>
      </x:c>
      <x:c r="H3401" t="str">
        <x:v>A</x:v>
      </x:c>
      <x:c r="I3401" t="str">
        <x:v>A</x:v>
      </x:c>
      <x:c r="J3401" s="39" t="n">
        <x:v>2.5</x:v>
      </x:c>
      <x:c r="K3401" s="39" t="n">
        <x:v>2.5</x:v>
      </x:c>
      <x:c r="L3401" t="str">
        <x:v>W8 NR326 March Exam 2.csv</x:v>
      </x:c>
    </x:row>
    <x:row r="3402">
      <x:c r="A3402" t="str">
        <x:v>2026-03-E2-STU-6E7C54425CB7-Q19</x:v>
      </x:c>
      <x:c r="B3402" t="str">
        <x:v>2026-03-E2-STU-6E7C54425CB7</x:v>
      </x:c>
      <x:c r="C3402" t="str">
        <x:v>STU-6E7C54425CB7</x:v>
      </x:c>
      <x:c r="D3402" t="str">
        <x:v>2026-03-E2</x:v>
      </x:c>
      <x:c r="E3402" t="str">
        <x:v>Mar 2026</x:v>
      </x:c>
      <x:c r="F3402" t="n">
        <x:v>19</x:v>
      </x:c>
      <x:c r="G3402" t="str">
        <x:v>91198</x:v>
      </x:c>
      <x:c r="H3402" t="str">
        <x:v>C</x:v>
      </x:c>
      <x:c r="I3402" t="str">
        <x:v>C</x:v>
      </x:c>
      <x:c r="J3402" s="39" t="n">
        <x:v>2.5</x:v>
      </x:c>
      <x:c r="K3402" s="39" t="n">
        <x:v>2.5</x:v>
      </x:c>
      <x:c r="L3402" t="str">
        <x:v>W8 NR326 March Exam 2.csv</x:v>
      </x:c>
    </x:row>
    <x:row r="3403">
      <x:c r="A3403" t="str">
        <x:v>2026-03-E2-STU-6E7C54425CB7-Q20</x:v>
      </x:c>
      <x:c r="B3403" t="str">
        <x:v>2026-03-E2-STU-6E7C54425CB7</x:v>
      </x:c>
      <x:c r="C3403" t="str">
        <x:v>STU-6E7C54425CB7</x:v>
      </x:c>
      <x:c r="D3403" t="str">
        <x:v>2026-03-E2</x:v>
      </x:c>
      <x:c r="E3403" t="str">
        <x:v>Mar 2026</x:v>
      </x:c>
      <x:c r="F3403" t="n">
        <x:v>20</x:v>
      </x:c>
      <x:c r="G3403" t="str">
        <x:v>113757</x:v>
      </x:c>
      <x:c r="H3403" t="str">
        <x:v>B,C,D</x:v>
      </x:c>
      <x:c r="I3403" t="str">
        <x:v>B,C,D</x:v>
      </x:c>
      <x:c r="J3403" s="39" t="n">
        <x:v>2.5</x:v>
      </x:c>
      <x:c r="K3403" s="39" t="n">
        <x:v>2.5</x:v>
      </x:c>
      <x:c r="L3403" t="str">
        <x:v>W8 NR326 March Exam 2.csv</x:v>
      </x:c>
    </x:row>
    <x:row r="3404">
      <x:c r="A3404" t="str">
        <x:v>2026-03-E2-STU-6E7C54425CB7-Q21</x:v>
      </x:c>
      <x:c r="B3404" t="str">
        <x:v>2026-03-E2-STU-6E7C54425CB7</x:v>
      </x:c>
      <x:c r="C3404" t="str">
        <x:v>STU-6E7C54425CB7</x:v>
      </x:c>
      <x:c r="D3404" t="str">
        <x:v>2026-03-E2</x:v>
      </x:c>
      <x:c r="E3404" t="str">
        <x:v>Mar 2026</x:v>
      </x:c>
      <x:c r="F3404" t="n">
        <x:v>21</x:v>
      </x:c>
      <x:c r="G3404" t="str">
        <x:v>90929</x:v>
      </x:c>
      <x:c r="H3404" t="str">
        <x:v>D</x:v>
      </x:c>
      <x:c r="I3404" t="str">
        <x:v>D</x:v>
      </x:c>
      <x:c r="J3404" s="39" t="n">
        <x:v>2.5</x:v>
      </x:c>
      <x:c r="K3404" s="39" t="n">
        <x:v>2.5</x:v>
      </x:c>
      <x:c r="L3404" t="str">
        <x:v>W8 NR326 March Exam 2.csv</x:v>
      </x:c>
    </x:row>
    <x:row r="3405">
      <x:c r="A3405" t="str">
        <x:v>2026-03-E2-STU-6E7C54425CB7-Q22</x:v>
      </x:c>
      <x:c r="B3405" t="str">
        <x:v>2026-03-E2-STU-6E7C54425CB7</x:v>
      </x:c>
      <x:c r="C3405" t="str">
        <x:v>STU-6E7C54425CB7</x:v>
      </x:c>
      <x:c r="D3405" t="str">
        <x:v>2026-03-E2</x:v>
      </x:c>
      <x:c r="E3405" t="str">
        <x:v>Mar 2026</x:v>
      </x:c>
      <x:c r="F3405" t="n">
        <x:v>22</x:v>
      </x:c>
      <x:c r="G3405" t="str">
        <x:v>136924</x:v>
      </x:c>
      <x:c r="H3405" t="str">
        <x:v>A</x:v>
      </x:c>
      <x:c r="I3405" t="str">
        <x:v>A,B</x:v>
      </x:c>
      <x:c r="J3405" s="39" t="n">
        <x:v>2.5</x:v>
      </x:c>
      <x:c r="K3405" s="39" t="n">
        <x:v>2.5</x:v>
      </x:c>
      <x:c r="L3405" t="str">
        <x:v>W8 NR326 March Exam 2.csv</x:v>
      </x:c>
    </x:row>
    <x:row r="3406">
      <x:c r="A3406" t="str">
        <x:v>2026-03-E2-STU-6E7C54425CB7-Q23</x:v>
      </x:c>
      <x:c r="B3406" t="str">
        <x:v>2026-03-E2-STU-6E7C54425CB7</x:v>
      </x:c>
      <x:c r="C3406" t="str">
        <x:v>STU-6E7C54425CB7</x:v>
      </x:c>
      <x:c r="D3406" t="str">
        <x:v>2026-03-E2</x:v>
      </x:c>
      <x:c r="E3406" t="str">
        <x:v>Mar 2026</x:v>
      </x:c>
      <x:c r="F3406" t="n">
        <x:v>23</x:v>
      </x:c>
      <x:c r="G3406" t="str">
        <x:v>67869</x:v>
      </x:c>
      <x:c r="H3406" t="str">
        <x:v>d</x:v>
      </x:c>
      <x:c r="I3406" t="str">
        <x:v>C</x:v>
      </x:c>
      <x:c r="J3406" s="39" t="n">
        <x:v>0</x:v>
      </x:c>
      <x:c r="K3406" s="39" t="n">
        <x:v>2.5</x:v>
      </x:c>
      <x:c r="L3406" t="str">
        <x:v>W8 NR326 March Exam 2.csv</x:v>
      </x:c>
    </x:row>
    <x:row r="3407">
      <x:c r="A3407" t="str">
        <x:v>2026-03-E2-STU-6E7C54425CB7-Q24</x:v>
      </x:c>
      <x:c r="B3407" t="str">
        <x:v>2026-03-E2-STU-6E7C54425CB7</x:v>
      </x:c>
      <x:c r="C3407" t="str">
        <x:v>STU-6E7C54425CB7</x:v>
      </x:c>
      <x:c r="D3407" t="str">
        <x:v>2026-03-E2</x:v>
      </x:c>
      <x:c r="E3407" t="str">
        <x:v>Mar 2026</x:v>
      </x:c>
      <x:c r="F3407" t="n">
        <x:v>24</x:v>
      </x:c>
      <x:c r="G3407" t="str">
        <x:v>80339</x:v>
      </x:c>
      <x:c r="H3407" t="str">
        <x:v>A,B,C</x:v>
      </x:c>
      <x:c r="I3407" t="str">
        <x:v>A,B,C</x:v>
      </x:c>
      <x:c r="J3407" s="39" t="n">
        <x:v>2.5</x:v>
      </x:c>
      <x:c r="K3407" s="39" t="n">
        <x:v>2.5</x:v>
      </x:c>
      <x:c r="L3407" t="str">
        <x:v>W8 NR326 March Exam 2.csv</x:v>
      </x:c>
    </x:row>
    <x:row r="3408">
      <x:c r="A3408" t="str">
        <x:v>2026-03-E2-STU-6E7C54425CB7-Q25</x:v>
      </x:c>
      <x:c r="B3408" t="str">
        <x:v>2026-03-E2-STU-6E7C54425CB7</x:v>
      </x:c>
      <x:c r="C3408" t="str">
        <x:v>STU-6E7C54425CB7</x:v>
      </x:c>
      <x:c r="D3408" t="str">
        <x:v>2026-03-E2</x:v>
      </x:c>
      <x:c r="E3408" t="str">
        <x:v>Mar 2026</x:v>
      </x:c>
      <x:c r="F3408" t="n">
        <x:v>25</x:v>
      </x:c>
      <x:c r="G3408" t="str">
        <x:v>103842</x:v>
      </x:c>
      <x:c r="H3408" t="str">
        <x:v>C</x:v>
      </x:c>
      <x:c r="I3408" t="str">
        <x:v>C</x:v>
      </x:c>
      <x:c r="J3408" s="39" t="n">
        <x:v>2.5</x:v>
      </x:c>
      <x:c r="K3408" s="39" t="n">
        <x:v>2.5</x:v>
      </x:c>
      <x:c r="L3408" t="str">
        <x:v>W8 NR326 March Exam 2.csv</x:v>
      </x:c>
    </x:row>
    <x:row r="3409">
      <x:c r="A3409" t="str">
        <x:v>2026-03-E2-STU-6E7C54425CB7-Q26</x:v>
      </x:c>
      <x:c r="B3409" t="str">
        <x:v>2026-03-E2-STU-6E7C54425CB7</x:v>
      </x:c>
      <x:c r="C3409" t="str">
        <x:v>STU-6E7C54425CB7</x:v>
      </x:c>
      <x:c r="D3409" t="str">
        <x:v>2026-03-E2</x:v>
      </x:c>
      <x:c r="E3409" t="str">
        <x:v>Mar 2026</x:v>
      </x:c>
      <x:c r="F3409" t="n">
        <x:v>26</x:v>
      </x:c>
      <x:c r="G3409" t="str">
        <x:v>103136</x:v>
      </x:c>
      <x:c r="H3409" t="str">
        <x:v>c</x:v>
      </x:c>
      <x:c r="I3409" t="str">
        <x:v>A</x:v>
      </x:c>
      <x:c r="J3409" s="39" t="n">
        <x:v>0</x:v>
      </x:c>
      <x:c r="K3409" s="39" t="n">
        <x:v>2.5</x:v>
      </x:c>
      <x:c r="L3409" t="str">
        <x:v>W8 NR326 March Exam 2.csv</x:v>
      </x:c>
    </x:row>
    <x:row r="3410">
      <x:c r="A3410" t="str">
        <x:v>2026-03-E2-STU-6E7C54425CB7-Q27</x:v>
      </x:c>
      <x:c r="B3410" t="str">
        <x:v>2026-03-E2-STU-6E7C54425CB7</x:v>
      </x:c>
      <x:c r="C3410" t="str">
        <x:v>STU-6E7C54425CB7</x:v>
      </x:c>
      <x:c r="D3410" t="str">
        <x:v>2026-03-E2</x:v>
      </x:c>
      <x:c r="E3410" t="str">
        <x:v>Mar 2026</x:v>
      </x:c>
      <x:c r="F3410" t="n">
        <x:v>27</x:v>
      </x:c>
      <x:c r="G3410" t="str">
        <x:v>112998</x:v>
      </x:c>
      <x:c r="H3410" t="str">
        <x:v>B</x:v>
      </x:c>
      <x:c r="I3410" t="str">
        <x:v>B</x:v>
      </x:c>
      <x:c r="J3410" s="39" t="n">
        <x:v>2.5</x:v>
      </x:c>
      <x:c r="K3410" s="39" t="n">
        <x:v>2.5</x:v>
      </x:c>
      <x:c r="L3410" t="str">
        <x:v>W8 NR326 March Exam 2.csv</x:v>
      </x:c>
    </x:row>
    <x:row r="3411">
      <x:c r="A3411" t="str">
        <x:v>2026-03-E2-STU-6E7C54425CB7-Q28</x:v>
      </x:c>
      <x:c r="B3411" t="str">
        <x:v>2026-03-E2-STU-6E7C54425CB7</x:v>
      </x:c>
      <x:c r="C3411" t="str">
        <x:v>STU-6E7C54425CB7</x:v>
      </x:c>
      <x:c r="D3411" t="str">
        <x:v>2026-03-E2</x:v>
      </x:c>
      <x:c r="E3411" t="str">
        <x:v>Mar 2026</x:v>
      </x:c>
      <x:c r="F3411" t="n">
        <x:v>28</x:v>
      </x:c>
      <x:c r="G3411" t="str">
        <x:v>103402</x:v>
      </x:c>
      <x:c r="H3411" t="str">
        <x:v>c</x:v>
      </x:c>
      <x:c r="I3411" t="str">
        <x:v>A</x:v>
      </x:c>
      <x:c r="J3411" s="39" t="n">
        <x:v>0</x:v>
      </x:c>
      <x:c r="K3411" s="39" t="n">
        <x:v>2.5</x:v>
      </x:c>
      <x:c r="L3411" t="str">
        <x:v>W8 NR326 March Exam 2.csv</x:v>
      </x:c>
    </x:row>
    <x:row r="3412">
      <x:c r="A3412" t="str">
        <x:v>2026-03-E2-STU-6E7C54425CB7-Q29</x:v>
      </x:c>
      <x:c r="B3412" t="str">
        <x:v>2026-03-E2-STU-6E7C54425CB7</x:v>
      </x:c>
      <x:c r="C3412" t="str">
        <x:v>STU-6E7C54425CB7</x:v>
      </x:c>
      <x:c r="D3412" t="str">
        <x:v>2026-03-E2</x:v>
      </x:c>
      <x:c r="E3412" t="str">
        <x:v>Mar 2026</x:v>
      </x:c>
      <x:c r="F3412" t="n">
        <x:v>29</x:v>
      </x:c>
      <x:c r="G3412" t="str">
        <x:v>135274</x:v>
      </x:c>
      <x:c r="H3412" t="str">
        <x:v>reinforce professional boundaries~therapeutic neutrality</x:v>
      </x:c>
      <x:c r="I3412" t="str">
        <x:v>compliment the client's appearance|reinforce professional boundaries|use humor to redirect the behavior~emotional distance|personal disclosure|therapeutic neutrality</x:v>
      </x:c>
      <x:c r="J3412" s="39" t="n">
        <x:v>2.5</x:v>
      </x:c>
      <x:c r="K3412" s="39" t="n">
        <x:v>2.5</x:v>
      </x:c>
      <x:c r="L3412" t="str">
        <x:v>W8 NR326 March Exam 2.csv</x:v>
      </x:c>
    </x:row>
    <x:row r="3413">
      <x:c r="A3413" t="str">
        <x:v>2026-03-E2-STU-6E7C54425CB7-Q30</x:v>
      </x:c>
      <x:c r="B3413" t="str">
        <x:v>2026-03-E2-STU-6E7C54425CB7</x:v>
      </x:c>
      <x:c r="C3413" t="str">
        <x:v>STU-6E7C54425CB7</x:v>
      </x:c>
      <x:c r="D3413" t="str">
        <x:v>2026-03-E2</x:v>
      </x:c>
      <x:c r="E3413" t="str">
        <x:v>Mar 2026</x:v>
      </x:c>
      <x:c r="F3413" t="n">
        <x:v>30</x:v>
      </x:c>
      <x:c r="G3413" t="str">
        <x:v>100135</x:v>
      </x:c>
      <x:c r="H3413" t="str">
        <x:v>A,B,E</x:v>
      </x:c>
      <x:c r="I3413" t="str">
        <x:v>A,B,D,E</x:v>
      </x:c>
      <x:c r="J3413" s="39" t="n">
        <x:v>1.875</x:v>
      </x:c>
      <x:c r="K3413" s="39" t="n">
        <x:v>2.5</x:v>
      </x:c>
      <x:c r="L3413" t="str">
        <x:v>W8 NR326 March Exam 2.csv</x:v>
      </x:c>
    </x:row>
    <x:row r="3414">
      <x:c r="A3414" t="str">
        <x:v>2026-03-E2-STU-6E7C54425CB7-Q31</x:v>
      </x:c>
      <x:c r="B3414" t="str">
        <x:v>2026-03-E2-STU-6E7C54425CB7</x:v>
      </x:c>
      <x:c r="C3414" t="str">
        <x:v>STU-6E7C54425CB7</x:v>
      </x:c>
      <x:c r="D3414" t="str">
        <x:v>2026-03-E2</x:v>
      </x:c>
      <x:c r="E3414" t="str">
        <x:v>Mar 2026</x:v>
      </x:c>
      <x:c r="F3414" t="n">
        <x:v>31</x:v>
      </x:c>
      <x:c r="G3414" t="str">
        <x:v>75977</x:v>
      </x:c>
      <x:c r="H3414" t="str">
        <x:v>B</x:v>
      </x:c>
      <x:c r="I3414" t="str">
        <x:v>B</x:v>
      </x:c>
      <x:c r="J3414" s="39" t="n">
        <x:v>2.5</x:v>
      </x:c>
      <x:c r="K3414" s="39" t="n">
        <x:v>2.5</x:v>
      </x:c>
      <x:c r="L3414" t="str">
        <x:v>W8 NR326 March Exam 2.csv</x:v>
      </x:c>
    </x:row>
    <x:row r="3415">
      <x:c r="A3415" t="str">
        <x:v>2026-03-E2-STU-6E7C54425CB7-Q32</x:v>
      </x:c>
      <x:c r="B3415" t="str">
        <x:v>2026-03-E2-STU-6E7C54425CB7</x:v>
      </x:c>
      <x:c r="C3415" t="str">
        <x:v>STU-6E7C54425CB7</x:v>
      </x:c>
      <x:c r="D3415" t="str">
        <x:v>2026-03-E2</x:v>
      </x:c>
      <x:c r="E3415" t="str">
        <x:v>Mar 2026</x:v>
      </x:c>
      <x:c r="F3415" t="n">
        <x:v>32</x:v>
      </x:c>
      <x:c r="G3415" t="str">
        <x:v>103296</x:v>
      </x:c>
      <x:c r="H3415" t="str">
        <x:v>A</x:v>
      </x:c>
      <x:c r="I3415" t="str">
        <x:v>A</x:v>
      </x:c>
      <x:c r="J3415" s="39" t="n">
        <x:v>2.5</x:v>
      </x:c>
      <x:c r="K3415" s="39" t="n">
        <x:v>2.5</x:v>
      </x:c>
      <x:c r="L3415" t="str">
        <x:v>W8 NR326 March Exam 2.csv</x:v>
      </x:c>
    </x:row>
    <x:row r="3416">
      <x:c r="A3416" t="str">
        <x:v>2026-03-E2-STU-6E7C54425CB7-Q33</x:v>
      </x:c>
      <x:c r="B3416" t="str">
        <x:v>2026-03-E2-STU-6E7C54425CB7</x:v>
      </x:c>
      <x:c r="C3416" t="str">
        <x:v>STU-6E7C54425CB7</x:v>
      </x:c>
      <x:c r="D3416" t="str">
        <x:v>2026-03-E2</x:v>
      </x:c>
      <x:c r="E3416" t="str">
        <x:v>Mar 2026</x:v>
      </x:c>
      <x:c r="F3416" t="n">
        <x:v>33</x:v>
      </x:c>
      <x:c r="G3416" t="str">
        <x:v>113985</x:v>
      </x:c>
      <x:c r="H3416" t="str">
        <x:v>b</x:v>
      </x:c>
      <x:c r="I3416" t="str">
        <x:v>A</x:v>
      </x:c>
      <x:c r="J3416" s="39" t="n">
        <x:v>0</x:v>
      </x:c>
      <x:c r="K3416" s="39" t="n">
        <x:v>2.5</x:v>
      </x:c>
      <x:c r="L3416" t="str">
        <x:v>W8 NR326 March Exam 2.csv</x:v>
      </x:c>
    </x:row>
    <x:row r="3417">
      <x:c r="A3417" t="str">
        <x:v>2026-03-E2-STU-6E7C54425CB7-Q34</x:v>
      </x:c>
      <x:c r="B3417" t="str">
        <x:v>2026-03-E2-STU-6E7C54425CB7</x:v>
      </x:c>
      <x:c r="C3417" t="str">
        <x:v>STU-6E7C54425CB7</x:v>
      </x:c>
      <x:c r="D3417" t="str">
        <x:v>2026-03-E2</x:v>
      </x:c>
      <x:c r="E3417" t="str">
        <x:v>Mar 2026</x:v>
      </x:c>
      <x:c r="F3417" t="n">
        <x:v>34</x:v>
      </x:c>
      <x:c r="G3417" t="str">
        <x:v>104061</x:v>
      </x:c>
      <x:c r="H3417" t="str">
        <x:v>A</x:v>
      </x:c>
      <x:c r="I3417" t="str">
        <x:v>A</x:v>
      </x:c>
      <x:c r="J3417" s="39" t="n">
        <x:v>2.5</x:v>
      </x:c>
      <x:c r="K3417" s="39" t="n">
        <x:v>2.5</x:v>
      </x:c>
      <x:c r="L3417" t="str">
        <x:v>W8 NR326 March Exam 2.csv</x:v>
      </x:c>
    </x:row>
    <x:row r="3418">
      <x:c r="A3418" t="str">
        <x:v>2026-03-E2-STU-6E7C54425CB7-Q35</x:v>
      </x:c>
      <x:c r="B3418" t="str">
        <x:v>2026-03-E2-STU-6E7C54425CB7</x:v>
      </x:c>
      <x:c r="C3418" t="str">
        <x:v>STU-6E7C54425CB7</x:v>
      </x:c>
      <x:c r="D3418" t="str">
        <x:v>2026-03-E2</x:v>
      </x:c>
      <x:c r="E3418" t="str">
        <x:v>Mar 2026</x:v>
      </x:c>
      <x:c r="F3418" t="n">
        <x:v>35</x:v>
      </x:c>
      <x:c r="G3418" t="str">
        <x:v>71793</x:v>
      </x:c>
      <x:c r="H3418" t="str">
        <x:v>A,E</x:v>
      </x:c>
      <x:c r="I3418" t="str">
        <x:v>A,E</x:v>
      </x:c>
      <x:c r="J3418" s="39" t="n">
        <x:v>2.5</x:v>
      </x:c>
      <x:c r="K3418" s="39" t="n">
        <x:v>2.5</x:v>
      </x:c>
      <x:c r="L3418" t="str">
        <x:v>W8 NR326 March Exam 2.csv</x:v>
      </x:c>
    </x:row>
    <x:row r="3419">
      <x:c r="A3419" t="str">
        <x:v>2026-03-E2-STU-6E7C54425CB7-Q36</x:v>
      </x:c>
      <x:c r="B3419" t="str">
        <x:v>2026-03-E2-STU-6E7C54425CB7</x:v>
      </x:c>
      <x:c r="C3419" t="str">
        <x:v>STU-6E7C54425CB7</x:v>
      </x:c>
      <x:c r="D3419" t="str">
        <x:v>2026-03-E2</x:v>
      </x:c>
      <x:c r="E3419" t="str">
        <x:v>Mar 2026</x:v>
      </x:c>
      <x:c r="F3419" t="n">
        <x:v>36</x:v>
      </x:c>
      <x:c r="G3419" t="str">
        <x:v>91086</x:v>
      </x:c>
      <x:c r="H3419" t="str">
        <x:v>D</x:v>
      </x:c>
      <x:c r="I3419" t="str">
        <x:v>D</x:v>
      </x:c>
      <x:c r="J3419" s="39" t="n">
        <x:v>2.5</x:v>
      </x:c>
      <x:c r="K3419" s="39" t="n">
        <x:v>2.5</x:v>
      </x:c>
      <x:c r="L3419" t="str">
        <x:v>W8 NR326 March Exam 2.csv</x:v>
      </x:c>
    </x:row>
    <x:row r="3420">
      <x:c r="A3420" t="str">
        <x:v>2026-03-E2-STU-6E7C54425CB7-Q37</x:v>
      </x:c>
      <x:c r="B3420" t="str">
        <x:v>2026-03-E2-STU-6E7C54425CB7</x:v>
      </x:c>
      <x:c r="C3420" t="str">
        <x:v>STU-6E7C54425CB7</x:v>
      </x:c>
      <x:c r="D3420" t="str">
        <x:v>2026-03-E2</x:v>
      </x:c>
      <x:c r="E3420" t="str">
        <x:v>Mar 2026</x:v>
      </x:c>
      <x:c r="F3420" t="n">
        <x:v>37</x:v>
      </x:c>
      <x:c r="G3420" t="str">
        <x:v>103222</x:v>
      </x:c>
      <x:c r="H3420" t="str">
        <x:v>A</x:v>
      </x:c>
      <x:c r="I3420" t="str">
        <x:v>A</x:v>
      </x:c>
      <x:c r="J3420" s="39" t="n">
        <x:v>2.5</x:v>
      </x:c>
      <x:c r="K3420" s="39" t="n">
        <x:v>2.5</x:v>
      </x:c>
      <x:c r="L3420" t="str">
        <x:v>W8 NR326 March Exam 2.csv</x:v>
      </x:c>
    </x:row>
    <x:row r="3421">
      <x:c r="A3421" t="str">
        <x:v>2026-03-E2-STU-6E7C54425CB7-Q38</x:v>
      </x:c>
      <x:c r="B3421" t="str">
        <x:v>2026-03-E2-STU-6E7C54425CB7</x:v>
      </x:c>
      <x:c r="C3421" t="str">
        <x:v>STU-6E7C54425CB7</x:v>
      </x:c>
      <x:c r="D3421" t="str">
        <x:v>2026-03-E2</x:v>
      </x:c>
      <x:c r="E3421" t="str">
        <x:v>Mar 2026</x:v>
      </x:c>
      <x:c r="F3421" t="n">
        <x:v>38</x:v>
      </x:c>
      <x:c r="G3421" t="str">
        <x:v>64034</x:v>
      </x:c>
      <x:c r="H3421" t="str">
        <x:v>A</x:v>
      </x:c>
      <x:c r="I3421" t="str">
        <x:v>A</x:v>
      </x:c>
      <x:c r="J3421" s="39" t="n">
        <x:v>2.5</x:v>
      </x:c>
      <x:c r="K3421" s="39" t="n">
        <x:v>2.5</x:v>
      </x:c>
      <x:c r="L3421" t="str">
        <x:v>W8 NR326 March Exam 2.csv</x:v>
      </x:c>
    </x:row>
    <x:row r="3422">
      <x:c r="A3422" t="str">
        <x:v>2026-03-E2-STU-6E7C54425CB7-Q39</x:v>
      </x:c>
      <x:c r="B3422" t="str">
        <x:v>2026-03-E2-STU-6E7C54425CB7</x:v>
      </x:c>
      <x:c r="C3422" t="str">
        <x:v>STU-6E7C54425CB7</x:v>
      </x:c>
      <x:c r="D3422" t="str">
        <x:v>2026-03-E2</x:v>
      </x:c>
      <x:c r="E3422" t="str">
        <x:v>Mar 2026</x:v>
      </x:c>
      <x:c r="F3422" t="n">
        <x:v>39</x:v>
      </x:c>
      <x:c r="G3422" t="str">
        <x:v>113029</x:v>
      </x:c>
      <x:c r="H3422" t="str">
        <x:v>D</x:v>
      </x:c>
      <x:c r="I3422" t="str">
        <x:v>D</x:v>
      </x:c>
      <x:c r="J3422" s="39" t="n">
        <x:v>2.5</x:v>
      </x:c>
      <x:c r="K3422" s="39" t="n">
        <x:v>2.5</x:v>
      </x:c>
      <x:c r="L3422" t="str">
        <x:v>W8 NR326 March Exam 2.csv</x:v>
      </x:c>
    </x:row>
    <x:row r="3423">
      <x:c r="A3423" t="str">
        <x:v>2026-03-E2-STU-6E7C54425CB7-Q40</x:v>
      </x:c>
      <x:c r="B3423" t="str">
        <x:v>2026-03-E2-STU-6E7C54425CB7</x:v>
      </x:c>
      <x:c r="C3423" t="str">
        <x:v>STU-6E7C54425CB7</x:v>
      </x:c>
      <x:c r="D3423" t="str">
        <x:v>2026-03-E2</x:v>
      </x:c>
      <x:c r="E3423" t="str">
        <x:v>Mar 2026</x:v>
      </x:c>
      <x:c r="F3423" t="n">
        <x:v>40</x:v>
      </x:c>
      <x:c r="G3423" t="str">
        <x:v>112984</x:v>
      </x:c>
      <x:c r="H3423" t="str">
        <x:v>A</x:v>
      </x:c>
      <x:c r="I3423" t="str">
        <x:v>A</x:v>
      </x:c>
      <x:c r="J3423" s="39" t="n">
        <x:v>2.5</x:v>
      </x:c>
      <x:c r="K3423" s="39" t="n">
        <x:v>2.5</x:v>
      </x:c>
      <x:c r="L3423" t="str">
        <x:v>W8 NR326 March Exam 2.csv</x:v>
      </x:c>
    </x:row>
    <x:row r="3424">
      <x:c r="A3424" t="str">
        <x:v>2026-03-E2-STU-6E7C54425CB7-Q41</x:v>
      </x:c>
      <x:c r="B3424" t="str">
        <x:v>2026-03-E2-STU-6E7C54425CB7</x:v>
      </x:c>
      <x:c r="C3424" t="str">
        <x:v>STU-6E7C54425CB7</x:v>
      </x:c>
      <x:c r="D3424" t="str">
        <x:v>2026-03-E2</x:v>
      </x:c>
      <x:c r="E3424" t="str">
        <x:v>Mar 2026</x:v>
      </x:c>
      <x:c r="F3424" t="n">
        <x:v>41</x:v>
      </x:c>
      <x:c r="G3424" t="str">
        <x:v>119027</x:v>
      </x:c>
      <x:c r="H3424" t="str">
        <x:v>A</x:v>
      </x:c>
      <x:c r="I3424" t="str">
        <x:v>A</x:v>
      </x:c>
      <x:c r="J3424" s="39" t="n">
        <x:v>2.5</x:v>
      </x:c>
      <x:c r="K3424" s="39" t="n">
        <x:v>2.5</x:v>
      </x:c>
      <x:c r="L3424" t="str">
        <x:v>W8 NR326 March Exam 2.csv</x:v>
      </x:c>
    </x:row>
    <x:row r="3425">
      <x:c r="A3425" t="str">
        <x:v>2026-03-E2-STU-6E7C54425CB7-Q42</x:v>
      </x:c>
      <x:c r="B3425" t="str">
        <x:v>2026-03-E2-STU-6E7C54425CB7</x:v>
      </x:c>
      <x:c r="C3425" t="str">
        <x:v>STU-6E7C54425CB7</x:v>
      </x:c>
      <x:c r="D3425" t="str">
        <x:v>2026-03-E2</x:v>
      </x:c>
      <x:c r="E3425" t="str">
        <x:v>Mar 2026</x:v>
      </x:c>
      <x:c r="F3425" t="n">
        <x:v>42</x:v>
      </x:c>
      <x:c r="G3425" t="str">
        <x:v>84285</x:v>
      </x:c>
      <x:c r="H3425" t="str">
        <x:v>persecutory delusion~report the command hallucination to the healthcare provider</x:v>
      </x:c>
      <x:c r="I3425" t="str">
        <x:v>auditory hallucination|persecutory delusion|visual hallucination~report the command hallucination to the healthcare provider|state "I understand you believe this, but I find it hard to accept."|whisper "Oh, I see" and encourage other clients to begin whispering</x:v>
      </x:c>
      <x:c r="J3425" s="39" t="n">
        <x:v>1.25</x:v>
      </x:c>
      <x:c r="K3425" s="39" t="n">
        <x:v>2.5</x:v>
      </x:c>
      <x:c r="L3425" t="str">
        <x:v>W8 NR326 March Exam 2.csv</x:v>
      </x:c>
    </x:row>
    <x:row r="3426">
      <x:c r="A3426" t="str">
        <x:v>2026-03-E2-STU-6E7C54425CB7-Q43</x:v>
      </x:c>
      <x:c r="B3426" t="str">
        <x:v>2026-03-E2-STU-6E7C54425CB7</x:v>
      </x:c>
      <x:c r="C3426" t="str">
        <x:v>STU-6E7C54425CB7</x:v>
      </x:c>
      <x:c r="D3426" t="str">
        <x:v>2026-03-E2</x:v>
      </x:c>
      <x:c r="E3426" t="str">
        <x:v>Mar 2026</x:v>
      </x:c>
      <x:c r="F3426" t="n">
        <x:v>43</x:v>
      </x:c>
      <x:c r="G3426" t="str">
        <x:v>136602</x:v>
      </x:c>
      <x:c r="H3426" t="str">
        <x:v>alcohol use disorder~"have you ever regretted drinking too much?"</x:v>
      </x:c>
      <x:c r="I3426" t="str">
        <x:v>alcohol use disorder|opioid use disorder|stimulant use disorder~"have you ever had an eye-opener?"|"have you ever regretted drinking too much?"|"have you tried to limit your alcohol intake recently?"</x:v>
      </x:c>
      <x:c r="J3426" s="39" t="n">
        <x:v>2.5</x:v>
      </x:c>
      <x:c r="K3426" s="39" t="n">
        <x:v>2.5</x:v>
      </x:c>
      <x:c r="L3426" t="str">
        <x:v>W8 NR326 March Exam 2.csv</x:v>
      </x:c>
    </x:row>
    <x:row r="3427">
      <x:c r="A3427" t="str">
        <x:v>2026-03-E2-STU-6E7C54425CB7-Q44</x:v>
      </x:c>
      <x:c r="B3427" t="str">
        <x:v>2026-03-E2-STU-6E7C54425CB7</x:v>
      </x:c>
      <x:c r="C3427" t="str">
        <x:v>STU-6E7C54425CB7</x:v>
      </x:c>
      <x:c r="D3427" t="str">
        <x:v>2026-03-E2</x:v>
      </x:c>
      <x:c r="E3427" t="str">
        <x:v>Mar 2026</x:v>
      </x:c>
      <x:c r="F3427" t="n">
        <x:v>44</x:v>
      </x:c>
      <x:c r="G3427" t="str">
        <x:v>119374</x:v>
      </x:c>
      <x:c r="H3427" t="str">
        <x:v>A</x:v>
      </x:c>
      <x:c r="I3427" t="str">
        <x:v>A</x:v>
      </x:c>
      <x:c r="J3427" s="39" t="n">
        <x:v>2.5</x:v>
      </x:c>
      <x:c r="K3427" s="39" t="n">
        <x:v>2.5</x:v>
      </x:c>
      <x:c r="L3427" t="str">
        <x:v>W8 NR326 March Exam 2.csv</x:v>
      </x:c>
    </x:row>
    <x:row r="3428">
      <x:c r="A3428" t="str">
        <x:v>2026-03-E2-STU-6E7C54425CB7-Q45</x:v>
      </x:c>
      <x:c r="B3428" t="str">
        <x:v>2026-03-E2-STU-6E7C54425CB7</x:v>
      </x:c>
      <x:c r="C3428" t="str">
        <x:v>STU-6E7C54425CB7</x:v>
      </x:c>
      <x:c r="D3428" t="str">
        <x:v>2026-03-E2</x:v>
      </x:c>
      <x:c r="E3428" t="str">
        <x:v>Mar 2026</x:v>
      </x:c>
      <x:c r="F3428" t="n">
        <x:v>45</x:v>
      </x:c>
      <x:c r="G3428" t="str">
        <x:v>119288</x:v>
      </x:c>
      <x:c r="H3428" t="str">
        <x:v>A</x:v>
      </x:c>
      <x:c r="I3428" t="str">
        <x:v>A</x:v>
      </x:c>
      <x:c r="J3428" s="39" t="n">
        <x:v>2.5</x:v>
      </x:c>
      <x:c r="K3428" s="39" t="n">
        <x:v>2.5</x:v>
      </x:c>
      <x:c r="L3428" t="str">
        <x:v>W8 NR326 March Exam 2.csv</x:v>
      </x:c>
    </x:row>
    <x:row r="3429">
      <x:c r="A3429" t="str">
        <x:v>2026-03-E2-STU-6E7C54425CB7-Q46</x:v>
      </x:c>
      <x:c r="B3429" t="str">
        <x:v>2026-03-E2-STU-6E7C54425CB7</x:v>
      </x:c>
      <x:c r="C3429" t="str">
        <x:v>STU-6E7C54425CB7</x:v>
      </x:c>
      <x:c r="D3429" t="str">
        <x:v>2026-03-E2</x:v>
      </x:c>
      <x:c r="E3429" t="str">
        <x:v>Mar 2026</x:v>
      </x:c>
      <x:c r="F3429" t="n">
        <x:v>46</x:v>
      </x:c>
      <x:c r="G3429" t="str">
        <x:v>136630</x:v>
      </x:c>
      <x:c r="H3429" t="str">
        <x:v>b</x:v>
      </x:c>
      <x:c r="I3429" t="str">
        <x:v>A</x:v>
      </x:c>
      <x:c r="J3429" s="39" t="n">
        <x:v>0</x:v>
      </x:c>
      <x:c r="K3429" s="39" t="n">
        <x:v>2.5</x:v>
      </x:c>
      <x:c r="L3429" t="str">
        <x:v>W8 NR326 March Exam 2.csv</x:v>
      </x:c>
    </x:row>
    <x:row r="3430">
      <x:c r="A3430" t="str">
        <x:v>2026-03-E2-STU-6E7C54425CB7-Q47</x:v>
      </x:c>
      <x:c r="B3430" t="str">
        <x:v>2026-03-E2-STU-6E7C54425CB7</x:v>
      </x:c>
      <x:c r="C3430" t="str">
        <x:v>STU-6E7C54425CB7</x:v>
      </x:c>
      <x:c r="D3430" t="str">
        <x:v>2026-03-E2</x:v>
      </x:c>
      <x:c r="E3430" t="str">
        <x:v>Mar 2026</x:v>
      </x:c>
      <x:c r="F3430" t="n">
        <x:v>47</x:v>
      </x:c>
      <x:c r="G3430" t="str">
        <x:v>67846</x:v>
      </x:c>
      <x:c r="H3430" t="str">
        <x:v>D</x:v>
      </x:c>
      <x:c r="I3430" t="str">
        <x:v>D</x:v>
      </x:c>
      <x:c r="J3430" s="39" t="n">
        <x:v>2.5</x:v>
      </x:c>
      <x:c r="K3430" s="39" t="n">
        <x:v>2.5</x:v>
      </x:c>
      <x:c r="L3430" t="str">
        <x:v>W8 NR326 March Exam 2.csv</x:v>
      </x:c>
    </x:row>
    <x:row r="3431">
      <x:c r="A3431" t="str">
        <x:v>2026-03-E2-STU-6E7C54425CB7-Q48</x:v>
      </x:c>
      <x:c r="B3431" t="str">
        <x:v>2026-03-E2-STU-6E7C54425CB7</x:v>
      </x:c>
      <x:c r="C3431" t="str">
        <x:v>STU-6E7C54425CB7</x:v>
      </x:c>
      <x:c r="D3431" t="str">
        <x:v>2026-03-E2</x:v>
      </x:c>
      <x:c r="E3431" t="str">
        <x:v>Mar 2026</x:v>
      </x:c>
      <x:c r="F3431" t="n">
        <x:v>48</x:v>
      </x:c>
      <x:c r="G3431" t="str">
        <x:v>103333</x:v>
      </x:c>
      <x:c r="H3431" t="str">
        <x:v>A</x:v>
      </x:c>
      <x:c r="I3431" t="str">
        <x:v>A</x:v>
      </x:c>
      <x:c r="J3431" s="39" t="n">
        <x:v>2.5</x:v>
      </x:c>
      <x:c r="K3431" s="39" t="n">
        <x:v>2.5</x:v>
      </x:c>
      <x:c r="L3431" t="str">
        <x:v>W8 NR326 March Exam 2.csv</x:v>
      </x:c>
    </x:row>
    <x:row r="3432">
      <x:c r="A3432" t="str">
        <x:v>2026-03-E2-STU-6E7C54425CB7-Q49</x:v>
      </x:c>
      <x:c r="B3432" t="str">
        <x:v>2026-03-E2-STU-6E7C54425CB7</x:v>
      </x:c>
      <x:c r="C3432" t="str">
        <x:v>STU-6E7C54425CB7</x:v>
      </x:c>
      <x:c r="D3432" t="str">
        <x:v>2026-03-E2</x:v>
      </x:c>
      <x:c r="E3432" t="str">
        <x:v>Mar 2026</x:v>
      </x:c>
      <x:c r="F3432" t="n">
        <x:v>49</x:v>
      </x:c>
      <x:c r="G3432" t="str">
        <x:v>84269</x:v>
      </x:c>
      <x:c r="H3432" t="str">
        <x:v>A</x:v>
      </x:c>
      <x:c r="I3432" t="str">
        <x:v>A</x:v>
      </x:c>
      <x:c r="J3432" s="39" t="n">
        <x:v>2.5</x:v>
      </x:c>
      <x:c r="K3432" s="39" t="n">
        <x:v>2.5</x:v>
      </x:c>
      <x:c r="L3432" t="str">
        <x:v>W8 NR326 March Exam 2.csv</x:v>
      </x:c>
    </x:row>
    <x:row r="3433">
      <x:c r="A3433" t="str">
        <x:v>2026-03-E2-STU-6E7C54425CB7-Q50</x:v>
      </x:c>
      <x:c r="B3433" t="str">
        <x:v>2026-03-E2-STU-6E7C54425CB7</x:v>
      </x:c>
      <x:c r="C3433" t="str">
        <x:v>STU-6E7C54425CB7</x:v>
      </x:c>
      <x:c r="D3433" t="str">
        <x:v>2026-03-E2</x:v>
      </x:c>
      <x:c r="E3433" t="str">
        <x:v>Mar 2026</x:v>
      </x:c>
      <x:c r="F3433" t="n">
        <x:v>50</x:v>
      </x:c>
      <x:c r="G3433" t="str">
        <x:v>103308</x:v>
      </x:c>
      <x:c r="H3433" t="str">
        <x:v>A</x:v>
      </x:c>
      <x:c r="I3433" t="str">
        <x:v>A</x:v>
      </x:c>
      <x:c r="J3433" s="39" t="n">
        <x:v>2.5</x:v>
      </x:c>
      <x:c r="K3433" s="39" t="n">
        <x:v>2.5</x:v>
      </x:c>
      <x:c r="L3433" t="str">
        <x:v>W8 NR326 March Exam 2.csv</x:v>
      </x:c>
    </x:row>
    <x:row r="3434">
      <x:c r="A3434" t="str">
        <x:v>2026-03-E2-STU-6E7C54425CB7-Q51</x:v>
      </x:c>
      <x:c r="B3434" t="str">
        <x:v>2026-03-E2-STU-6E7C54425CB7</x:v>
      </x:c>
      <x:c r="C3434" t="str">
        <x:v>STU-6E7C54425CB7</x:v>
      </x:c>
      <x:c r="D3434" t="str">
        <x:v>2026-03-E2</x:v>
      </x:c>
      <x:c r="E3434" t="str">
        <x:v>Mar 2026</x:v>
      </x:c>
      <x:c r="F3434" t="n">
        <x:v>51</x:v>
      </x:c>
      <x:c r="G3434" t="str">
        <x:v>104043</x:v>
      </x:c>
      <x:c r="H3434" t="str">
        <x:v>A</x:v>
      </x:c>
      <x:c r="I3434" t="str">
        <x:v>A</x:v>
      </x:c>
      <x:c r="J3434" s="39" t="n">
        <x:v>2.5</x:v>
      </x:c>
      <x:c r="K3434" s="39" t="n">
        <x:v>2.5</x:v>
      </x:c>
      <x:c r="L3434" t="str">
        <x:v>W8 NR326 March Exam 2.csv</x:v>
      </x:c>
    </x:row>
    <x:row r="3435">
      <x:c r="A3435" t="str">
        <x:v>2026-03-E2-STU-6E7C54425CB7-Q52</x:v>
      </x:c>
      <x:c r="B3435" t="str">
        <x:v>2026-03-E2-STU-6E7C54425CB7</x:v>
      </x:c>
      <x:c r="C3435" t="str">
        <x:v>STU-6E7C54425CB7</x:v>
      </x:c>
      <x:c r="D3435" t="str">
        <x:v>2026-03-E2</x:v>
      </x:c>
      <x:c r="E3435" t="str">
        <x:v>Mar 2026</x:v>
      </x:c>
      <x:c r="F3435" t="n">
        <x:v>52</x:v>
      </x:c>
      <x:c r="G3435" t="str">
        <x:v>112986</x:v>
      </x:c>
      <x:c r="H3435" t="str">
        <x:v>B</x:v>
      </x:c>
      <x:c r="I3435" t="str">
        <x:v>B</x:v>
      </x:c>
      <x:c r="J3435" s="39" t="n">
        <x:v>2.5</x:v>
      </x:c>
      <x:c r="K3435" s="39" t="n">
        <x:v>2.5</x:v>
      </x:c>
      <x:c r="L3435" t="str">
        <x:v>W8 NR326 March Exam 2.csv</x:v>
      </x:c>
    </x:row>
    <x:row r="3436">
      <x:c r="A3436" t="str">
        <x:v>2026-03-E2-STU-6E7C54425CB7-Q53</x:v>
      </x:c>
      <x:c r="B3436" t="str">
        <x:v>2026-03-E2-STU-6E7C54425CB7</x:v>
      </x:c>
      <x:c r="C3436" t="str">
        <x:v>STU-6E7C54425CB7</x:v>
      </x:c>
      <x:c r="D3436" t="str">
        <x:v>2026-03-E2</x:v>
      </x:c>
      <x:c r="E3436" t="str">
        <x:v>Mar 2026</x:v>
      </x:c>
      <x:c r="F3436" t="n">
        <x:v>53</x:v>
      </x:c>
      <x:c r="G3436" t="str">
        <x:v>119507</x:v>
      </x:c>
      <x:c r="H3436" t="str">
        <x:v>A</x:v>
      </x:c>
      <x:c r="I3436" t="str">
        <x:v>A</x:v>
      </x:c>
      <x:c r="J3436" s="39" t="n">
        <x:v>2.5</x:v>
      </x:c>
      <x:c r="K3436" s="39" t="n">
        <x:v>2.5</x:v>
      </x:c>
      <x:c r="L3436" t="str">
        <x:v>W8 NR326 March Exam 2.csv</x:v>
      </x:c>
    </x:row>
    <x:row r="3437">
      <x:c r="A3437" t="str">
        <x:v>2026-03-E2-STU-6E7C54425CB7-Q54</x:v>
      </x:c>
      <x:c r="B3437" t="str">
        <x:v>2026-03-E2-STU-6E7C54425CB7</x:v>
      </x:c>
      <x:c r="C3437" t="str">
        <x:v>STU-6E7C54425CB7</x:v>
      </x:c>
      <x:c r="D3437" t="str">
        <x:v>2026-03-E2</x:v>
      </x:c>
      <x:c r="E3437" t="str">
        <x:v>Mar 2026</x:v>
      </x:c>
      <x:c r="F3437" t="n">
        <x:v>54</x:v>
      </x:c>
      <x:c r="G3437" t="str">
        <x:v>119525</x:v>
      </x:c>
      <x:c r="H3437" t="str">
        <x:v>A</x:v>
      </x:c>
      <x:c r="I3437" t="str">
        <x:v>A</x:v>
      </x:c>
      <x:c r="J3437" s="39" t="n">
        <x:v>2.5</x:v>
      </x:c>
      <x:c r="K3437" s="39" t="n">
        <x:v>2.5</x:v>
      </x:c>
      <x:c r="L3437" t="str">
        <x:v>W8 NR326 March Exam 2.csv</x:v>
      </x:c>
    </x:row>
    <x:row r="3438">
      <x:c r="A3438" t="str">
        <x:v>2026-03-E2-STU-6E7C54425CB7-Q55</x:v>
      </x:c>
      <x:c r="B3438" t="str">
        <x:v>2026-03-E2-STU-6E7C54425CB7</x:v>
      </x:c>
      <x:c r="C3438" t="str">
        <x:v>STU-6E7C54425CB7</x:v>
      </x:c>
      <x:c r="D3438" t="str">
        <x:v>2026-03-E2</x:v>
      </x:c>
      <x:c r="E3438" t="str">
        <x:v>Mar 2026</x:v>
      </x:c>
      <x:c r="F3438" t="n">
        <x:v>55</x:v>
      </x:c>
      <x:c r="G3438" t="str">
        <x:v>104042</x:v>
      </x:c>
      <x:c r="H3438" t="str">
        <x:v>A</x:v>
      </x:c>
      <x:c r="I3438" t="str">
        <x:v>A</x:v>
      </x:c>
      <x:c r="J3438" s="39" t="n">
        <x:v>2.5</x:v>
      </x:c>
      <x:c r="K3438" s="39" t="n">
        <x:v>2.5</x:v>
      </x:c>
      <x:c r="L3438" t="str">
        <x:v>W8 NR326 March Exam 2.csv</x:v>
      </x:c>
    </x:row>
    <x:row r="3439">
      <x:c r="A3439" t="str">
        <x:v>2026-03-E2-STU-6E7C54425CB7-Q56</x:v>
      </x:c>
      <x:c r="B3439" t="str">
        <x:v>2026-03-E2-STU-6E7C54425CB7</x:v>
      </x:c>
      <x:c r="C3439" t="str">
        <x:v>STU-6E7C54425CB7</x:v>
      </x:c>
      <x:c r="D3439" t="str">
        <x:v>2026-03-E2</x:v>
      </x:c>
      <x:c r="E3439" t="str">
        <x:v>Mar 2026</x:v>
      </x:c>
      <x:c r="F3439" t="n">
        <x:v>56</x:v>
      </x:c>
      <x:c r="G3439" t="str">
        <x:v>63276</x:v>
      </x:c>
      <x:c r="H3439" t="str">
        <x:v>d</x:v>
      </x:c>
      <x:c r="I3439" t="str">
        <x:v>A</x:v>
      </x:c>
      <x:c r="J3439" s="39" t="n">
        <x:v>0</x:v>
      </x:c>
      <x:c r="K3439" s="39" t="n">
        <x:v>2.5</x:v>
      </x:c>
      <x:c r="L3439" t="str">
        <x:v>W8 NR326 March Exam 2.csv</x:v>
      </x:c>
    </x:row>
    <x:row r="3440">
      <x:c r="A3440" t="str">
        <x:v>2026-03-E2-STU-6E7C54425CB7-Q57</x:v>
      </x:c>
      <x:c r="B3440" t="str">
        <x:v>2026-03-E2-STU-6E7C54425CB7</x:v>
      </x:c>
      <x:c r="C3440" t="str">
        <x:v>STU-6E7C54425CB7</x:v>
      </x:c>
      <x:c r="D3440" t="str">
        <x:v>2026-03-E2</x:v>
      </x:c>
      <x:c r="E3440" t="str">
        <x:v>Mar 2026</x:v>
      </x:c>
      <x:c r="F3440" t="n">
        <x:v>57</x:v>
      </x:c>
      <x:c r="G3440" t="str">
        <x:v>84284</x:v>
      </x:c>
      <x:c r="H3440" t="str">
        <x:v>A</x:v>
      </x:c>
      <x:c r="I3440" t="str">
        <x:v>A</x:v>
      </x:c>
      <x:c r="J3440" s="39" t="n">
        <x:v>2.5</x:v>
      </x:c>
      <x:c r="K3440" s="39" t="n">
        <x:v>2.5</x:v>
      </x:c>
      <x:c r="L3440" t="str">
        <x:v>W8 NR326 March Exam 2.csv</x:v>
      </x:c>
    </x:row>
    <x:row r="3441">
      <x:c r="A3441" t="str">
        <x:v>2026-03-E2-STU-6E7C54425CB7-Q58</x:v>
      </x:c>
      <x:c r="B3441" t="str">
        <x:v>2026-03-E2-STU-6E7C54425CB7</x:v>
      </x:c>
      <x:c r="C3441" t="str">
        <x:v>STU-6E7C54425CB7</x:v>
      </x:c>
      <x:c r="D3441" t="str">
        <x:v>2026-03-E2</x:v>
      </x:c>
      <x:c r="E3441" t="str">
        <x:v>Mar 2026</x:v>
      </x:c>
      <x:c r="F3441" t="n">
        <x:v>58</x:v>
      </x:c>
      <x:c r="G3441" t="str">
        <x:v>115146</x:v>
      </x:c>
      <x:c r="H3441" t="str">
        <x:v>A</x:v>
      </x:c>
      <x:c r="I3441" t="str">
        <x:v>A</x:v>
      </x:c>
      <x:c r="J3441" s="39" t="n">
        <x:v>0</x:v>
      </x:c>
      <x:c r="K3441" s="39" t="n">
        <x:v>0</x:v>
      </x:c>
      <x:c r="L3441" t="str">
        <x:v>W8 NR326 March Exam 2.csv</x:v>
      </x:c>
    </x:row>
    <x:row r="3442">
      <x:c r="A3442" t="str">
        <x:v>2026-03-E2-STU-763999D6A212-Q01</x:v>
      </x:c>
      <x:c r="B3442" t="str">
        <x:v>2026-03-E2-STU-763999D6A212</x:v>
      </x:c>
      <x:c r="C3442" t="str">
        <x:v>STU-763999D6A212</x:v>
      </x:c>
      <x:c r="D3442" t="str">
        <x:v>2026-03-E2</x:v>
      </x:c>
      <x:c r="E3442" t="str">
        <x:v>Mar 2026</x:v>
      </x:c>
      <x:c r="F3442" t="n">
        <x:v>1</x:v>
      </x:c>
      <x:c r="G3442" t="str">
        <x:v>114205</x:v>
      </x:c>
      <x:c r="H3442" t="str">
        <x:v>A,B,C</x:v>
      </x:c>
      <x:c r="I3442" t="str">
        <x:v>A,B,C</x:v>
      </x:c>
      <x:c r="J3442" s="39" t="n">
        <x:v>2.5</x:v>
      </x:c>
      <x:c r="K3442" s="39" t="n">
        <x:v>2.5</x:v>
      </x:c>
      <x:c r="L3442" t="str">
        <x:v>W8 NR326 March Exam 2.csv</x:v>
      </x:c>
    </x:row>
    <x:row r="3443">
      <x:c r="A3443" t="str">
        <x:v>2026-03-E2-STU-763999D6A212-Q02</x:v>
      </x:c>
      <x:c r="B3443" t="str">
        <x:v>2026-03-E2-STU-763999D6A212</x:v>
      </x:c>
      <x:c r="C3443" t="str">
        <x:v>STU-763999D6A212</x:v>
      </x:c>
      <x:c r="D3443" t="str">
        <x:v>2026-03-E2</x:v>
      </x:c>
      <x:c r="E3443" t="str">
        <x:v>Mar 2026</x:v>
      </x:c>
      <x:c r="F3443" t="n">
        <x:v>2</x:v>
      </x:c>
      <x:c r="G3443" t="str">
        <x:v>114210</x:v>
      </x:c>
      <x:c r="H3443" t="str">
        <x:v>[ A - 2, B - 2, C - 2, D - 1, E - 1, F - 1, G - 2 ]</x:v>
      </x:c>
      <x:c r="I3443" t="str">
        <x:v>SR [ A - 2, B - 2, C - 2, D - 1, E - 1, F - 1, G - 2 ]</x:v>
      </x:c>
      <x:c r="J3443" s="39" t="n">
        <x:v>2.5</x:v>
      </x:c>
      <x:c r="K3443" s="39" t="n">
        <x:v>2.5</x:v>
      </x:c>
      <x:c r="L3443" t="str">
        <x:v>W8 NR326 March Exam 2.csv</x:v>
      </x:c>
    </x:row>
    <x:row r="3444">
      <x:c r="A3444" t="str">
        <x:v>2026-03-E2-STU-763999D6A212-Q03</x:v>
      </x:c>
      <x:c r="B3444" t="str">
        <x:v>2026-03-E2-STU-763999D6A212</x:v>
      </x:c>
      <x:c r="C3444" t="str">
        <x:v>STU-763999D6A212</x:v>
      </x:c>
      <x:c r="D3444" t="str">
        <x:v>2026-03-E2</x:v>
      </x:c>
      <x:c r="E3444" t="str">
        <x:v>Mar 2026</x:v>
      </x:c>
      <x:c r="F3444" t="n">
        <x:v>3</x:v>
      </x:c>
      <x:c r="G3444" t="str">
        <x:v>114207</x:v>
      </x:c>
      <x:c r="H3444" t="str">
        <x:v>A</x:v>
      </x:c>
      <x:c r="I3444" t="str">
        <x:v>A</x:v>
      </x:c>
      <x:c r="J3444" s="39" t="n">
        <x:v>2.5</x:v>
      </x:c>
      <x:c r="K3444" s="39" t="n">
        <x:v>2.5</x:v>
      </x:c>
      <x:c r="L3444" t="str">
        <x:v>W8 NR326 March Exam 2.csv</x:v>
      </x:c>
    </x:row>
    <x:row r="3445">
      <x:c r="A3445" t="str">
        <x:v>2026-03-E2-STU-763999D6A212-Q04</x:v>
      </x:c>
      <x:c r="B3445" t="str">
        <x:v>2026-03-E2-STU-763999D6A212</x:v>
      </x:c>
      <x:c r="C3445" t="str">
        <x:v>STU-763999D6A212</x:v>
      </x:c>
      <x:c r="D3445" t="str">
        <x:v>2026-03-E2</x:v>
      </x:c>
      <x:c r="E3445" t="str">
        <x:v>Mar 2026</x:v>
      </x:c>
      <x:c r="F3445" t="n">
        <x:v>4</x:v>
      </x:c>
      <x:c r="G3445" t="str">
        <x:v>114212</x:v>
      </x:c>
      <x:c r="H3445" t="str">
        <x:v>[ A - 2, B - 1, C - 1, D - 1, E - 1, F - 2 ]</x:v>
      </x:c>
      <x:c r="I3445" t="str">
        <x:v>SR [ A - 2, B - 1, C - 1, D - 1, E - 1, F - 2 ]</x:v>
      </x:c>
      <x:c r="J3445" s="39" t="n">
        <x:v>2.5</x:v>
      </x:c>
      <x:c r="K3445" s="39" t="n">
        <x:v>2.5</x:v>
      </x:c>
      <x:c r="L3445" t="str">
        <x:v>W8 NR326 March Exam 2.csv</x:v>
      </x:c>
    </x:row>
    <x:row r="3446">
      <x:c r="A3446" t="str">
        <x:v>2026-03-E2-STU-763999D6A212-Q05</x:v>
      </x:c>
      <x:c r="B3446" t="str">
        <x:v>2026-03-E2-STU-763999D6A212</x:v>
      </x:c>
      <x:c r="C3446" t="str">
        <x:v>STU-763999D6A212</x:v>
      </x:c>
      <x:c r="D3446" t="str">
        <x:v>2026-03-E2</x:v>
      </x:c>
      <x:c r="E3446" t="str">
        <x:v>Mar 2026</x:v>
      </x:c>
      <x:c r="F3446" t="n">
        <x:v>5</x:v>
      </x:c>
      <x:c r="G3446" t="str">
        <x:v>114213</x:v>
      </x:c>
      <x:c r="H3446" t="str">
        <x:v>[ A - 2, B - 1, C - 1, D - 2, E - 2, F - 2 ]</x:v>
      </x:c>
      <x:c r="I3446" t="str">
        <x:v>SR [ A - 2, B - 1, C - 1, D - 2, E - 2, F - 2 ]</x:v>
      </x:c>
      <x:c r="J3446" s="39" t="n">
        <x:v>2.5</x:v>
      </x:c>
      <x:c r="K3446" s="39" t="n">
        <x:v>2.5</x:v>
      </x:c>
      <x:c r="L3446" t="str">
        <x:v>W8 NR326 March Exam 2.csv</x:v>
      </x:c>
    </x:row>
    <x:row r="3447">
      <x:c r="A3447" t="str">
        <x:v>2026-03-E2-STU-763999D6A212-Q06</x:v>
      </x:c>
      <x:c r="B3447" t="str">
        <x:v>2026-03-E2-STU-763999D6A212</x:v>
      </x:c>
      <x:c r="C3447" t="str">
        <x:v>STU-763999D6A212</x:v>
      </x:c>
      <x:c r="D3447" t="str">
        <x:v>2026-03-E2</x:v>
      </x:c>
      <x:c r="E3447" t="str">
        <x:v>Mar 2026</x:v>
      </x:c>
      <x:c r="F3447" t="n">
        <x:v>6</x:v>
      </x:c>
      <x:c r="G3447" t="str">
        <x:v>114215</x:v>
      </x:c>
      <x:c r="H3447" t="str">
        <x:v>improving~discharge client home with sertraline prescription</x:v>
      </x:c>
      <x:c r="I3447" t="str">
        <x:v>deteriorating|improving|unchanged~contact provider to schedule appointment for ECT|discharge client home with sertraline prescription|facilitate admission to the inpatient psychiatric unit</x:v>
      </x:c>
      <x:c r="J3447" s="39" t="n">
        <x:v>2.5</x:v>
      </x:c>
      <x:c r="K3447" s="39" t="n">
        <x:v>2.5</x:v>
      </x:c>
      <x:c r="L3447" t="str">
        <x:v>W8 NR326 March Exam 2.csv</x:v>
      </x:c>
    </x:row>
    <x:row r="3448">
      <x:c r="A3448" t="str">
        <x:v>2026-03-E2-STU-763999D6A212-Q07</x:v>
      </x:c>
      <x:c r="B3448" t="str">
        <x:v>2026-03-E2-STU-763999D6A212</x:v>
      </x:c>
      <x:c r="C3448" t="str">
        <x:v>STU-763999D6A212</x:v>
      </x:c>
      <x:c r="D3448" t="str">
        <x:v>2026-03-E2</x:v>
      </x:c>
      <x:c r="E3448" t="str">
        <x:v>Mar 2026</x:v>
      </x:c>
      <x:c r="F3448" t="n">
        <x:v>7</x:v>
      </x:c>
      <x:c r="G3448" t="str">
        <x:v>126012</x:v>
      </x:c>
      <x:c r="H3448" t="str">
        <x:v>b</x:v>
      </x:c>
      <x:c r="I3448" t="str">
        <x:v>A</x:v>
      </x:c>
      <x:c r="J3448" s="39" t="n">
        <x:v>0</x:v>
      </x:c>
      <x:c r="K3448" s="39" t="n">
        <x:v>0</x:v>
      </x:c>
      <x:c r="L3448" t="str">
        <x:v>W8 NR326 March Exam 2.csv</x:v>
      </x:c>
    </x:row>
    <x:row r="3449">
      <x:c r="A3449" t="str">
        <x:v>2026-03-E2-STU-763999D6A212-Q08</x:v>
      </x:c>
      <x:c r="B3449" t="str">
        <x:v>2026-03-E2-STU-763999D6A212</x:v>
      </x:c>
      <x:c r="C3449" t="str">
        <x:v>STU-763999D6A212</x:v>
      </x:c>
      <x:c r="D3449" t="str">
        <x:v>2026-03-E2</x:v>
      </x:c>
      <x:c r="E3449" t="str">
        <x:v>Mar 2026</x:v>
      </x:c>
      <x:c r="F3449" t="n">
        <x:v>8</x:v>
      </x:c>
      <x:c r="G3449" t="str">
        <x:v>103458</x:v>
      </x:c>
      <x:c r="H3449" t="str">
        <x:v>[ B,E | A | A,B ]</x:v>
      </x:c>
      <x:c r="I3449" t="str">
        <x:v>[ B,E | A | A,B ]</x:v>
      </x:c>
      <x:c r="J3449" s="39" t="n">
        <x:v>2.5</x:v>
      </x:c>
      <x:c r="K3449" s="39" t="n">
        <x:v>2.5</x:v>
      </x:c>
      <x:c r="L3449" t="str">
        <x:v>W8 NR326 March Exam 2.csv</x:v>
      </x:c>
    </x:row>
    <x:row r="3450">
      <x:c r="A3450" t="str">
        <x:v>2026-03-E2-STU-763999D6A212-Q09</x:v>
      </x:c>
      <x:c r="B3450" t="str">
        <x:v>2026-03-E2-STU-763999D6A212</x:v>
      </x:c>
      <x:c r="C3450" t="str">
        <x:v>STU-763999D6A212</x:v>
      </x:c>
      <x:c r="D3450" t="str">
        <x:v>2026-03-E2</x:v>
      </x:c>
      <x:c r="E3450" t="str">
        <x:v>Mar 2026</x:v>
      </x:c>
      <x:c r="F3450" t="n">
        <x:v>9</x:v>
      </x:c>
      <x:c r="G3450" t="str">
        <x:v>64016</x:v>
      </x:c>
      <x:c r="H3450" t="str">
        <x:v>A</x:v>
      </x:c>
      <x:c r="I3450" t="str">
        <x:v>A</x:v>
      </x:c>
      <x:c r="J3450" s="39" t="n">
        <x:v>2.5</x:v>
      </x:c>
      <x:c r="K3450" s="39" t="n">
        <x:v>2.5</x:v>
      </x:c>
      <x:c r="L3450" t="str">
        <x:v>W8 NR326 March Exam 2.csv</x:v>
      </x:c>
    </x:row>
    <x:row r="3451">
      <x:c r="A3451" t="str">
        <x:v>2026-03-E2-STU-763999D6A212-Q10</x:v>
      </x:c>
      <x:c r="B3451" t="str">
        <x:v>2026-03-E2-STU-763999D6A212</x:v>
      </x:c>
      <x:c r="C3451" t="str">
        <x:v>STU-763999D6A212</x:v>
      </x:c>
      <x:c r="D3451" t="str">
        <x:v>2026-03-E2</x:v>
      </x:c>
      <x:c r="E3451" t="str">
        <x:v>Mar 2026</x:v>
      </x:c>
      <x:c r="F3451" t="n">
        <x:v>10</x:v>
      </x:c>
      <x:c r="G3451" t="str">
        <x:v>103138</x:v>
      </x:c>
      <x:c r="H3451" t="str">
        <x:v>A,C,D</x:v>
      </x:c>
      <x:c r="I3451" t="str">
        <x:v>A,B,C,D</x:v>
      </x:c>
      <x:c r="J3451" s="39" t="n">
        <x:v>1.875</x:v>
      </x:c>
      <x:c r="K3451" s="39" t="n">
        <x:v>2.5</x:v>
      </x:c>
      <x:c r="L3451" t="str">
        <x:v>W8 NR326 March Exam 2.csv</x:v>
      </x:c>
    </x:row>
    <x:row r="3452">
      <x:c r="A3452" t="str">
        <x:v>2026-03-E2-STU-763999D6A212-Q11</x:v>
      </x:c>
      <x:c r="B3452" t="str">
        <x:v>2026-03-E2-STU-763999D6A212</x:v>
      </x:c>
      <x:c r="C3452" t="str">
        <x:v>STU-763999D6A212</x:v>
      </x:c>
      <x:c r="D3452" t="str">
        <x:v>2026-03-E2</x:v>
      </x:c>
      <x:c r="E3452" t="str">
        <x:v>Mar 2026</x:v>
      </x:c>
      <x:c r="F3452" t="n">
        <x:v>11</x:v>
      </x:c>
      <x:c r="G3452" t="str">
        <x:v>113768</x:v>
      </x:c>
      <x:c r="H3452" t="str">
        <x:v>B,C,E</x:v>
      </x:c>
      <x:c r="I3452" t="str">
        <x:v>B,C,D,E</x:v>
      </x:c>
      <x:c r="J3452" s="39" t="n">
        <x:v>1.875</x:v>
      </x:c>
      <x:c r="K3452" s="39" t="n">
        <x:v>2.5</x:v>
      </x:c>
      <x:c r="L3452" t="str">
        <x:v>W8 NR326 March Exam 2.csv</x:v>
      </x:c>
    </x:row>
    <x:row r="3453">
      <x:c r="A3453" t="str">
        <x:v>2026-03-E2-STU-763999D6A212-Q12</x:v>
      </x:c>
      <x:c r="B3453" t="str">
        <x:v>2026-03-E2-STU-763999D6A212</x:v>
      </x:c>
      <x:c r="C3453" t="str">
        <x:v>STU-763999D6A212</x:v>
      </x:c>
      <x:c r="D3453" t="str">
        <x:v>2026-03-E2</x:v>
      </x:c>
      <x:c r="E3453" t="str">
        <x:v>Mar 2026</x:v>
      </x:c>
      <x:c r="F3453" t="n">
        <x:v>12</x:v>
      </x:c>
      <x:c r="G3453" t="str">
        <x:v>119205</x:v>
      </x:c>
      <x:c r="H3453" t="str">
        <x:v>A</x:v>
      </x:c>
      <x:c r="I3453" t="str">
        <x:v>A</x:v>
      </x:c>
      <x:c r="J3453" s="39" t="n">
        <x:v>2.5</x:v>
      </x:c>
      <x:c r="K3453" s="39" t="n">
        <x:v>2.5</x:v>
      </x:c>
      <x:c r="L3453" t="str">
        <x:v>W8 NR326 March Exam 2.csv</x:v>
      </x:c>
    </x:row>
    <x:row r="3454">
      <x:c r="A3454" t="str">
        <x:v>2026-03-E2-STU-763999D6A212-Q13</x:v>
      </x:c>
      <x:c r="B3454" t="str">
        <x:v>2026-03-E2-STU-763999D6A212</x:v>
      </x:c>
      <x:c r="C3454" t="str">
        <x:v>STU-763999D6A212</x:v>
      </x:c>
      <x:c r="D3454" t="str">
        <x:v>2026-03-E2</x:v>
      </x:c>
      <x:c r="E3454" t="str">
        <x:v>Mar 2026</x:v>
      </x:c>
      <x:c r="F3454" t="n">
        <x:v>13</x:v>
      </x:c>
      <x:c r="G3454" t="str">
        <x:v>119487</x:v>
      </x:c>
      <x:c r="H3454" t="str">
        <x:v>[ A - 1, B - 1, C - 1, D - 2, E - 2 ]</x:v>
      </x:c>
      <x:c r="I3454" t="str">
        <x:v>SR [ A - 1, B - 1, C - 1, D - 2, E - 2 ]</x:v>
      </x:c>
      <x:c r="J3454" s="39" t="n">
        <x:v>2.5</x:v>
      </x:c>
      <x:c r="K3454" s="39" t="n">
        <x:v>2.5</x:v>
      </x:c>
      <x:c r="L3454" t="str">
        <x:v>W8 NR326 March Exam 2.csv</x:v>
      </x:c>
    </x:row>
    <x:row r="3455">
      <x:c r="A3455" t="str">
        <x:v>2026-03-E2-STU-763999D6A212-Q14</x:v>
      </x:c>
      <x:c r="B3455" t="str">
        <x:v>2026-03-E2-STU-763999D6A212</x:v>
      </x:c>
      <x:c r="C3455" t="str">
        <x:v>STU-763999D6A212</x:v>
      </x:c>
      <x:c r="D3455" t="str">
        <x:v>2026-03-E2</x:v>
      </x:c>
      <x:c r="E3455" t="str">
        <x:v>Mar 2026</x:v>
      </x:c>
      <x:c r="F3455" t="n">
        <x:v>14</x:v>
      </x:c>
      <x:c r="G3455" t="str">
        <x:v>103396</x:v>
      </x:c>
      <x:c r="H3455" t="str">
        <x:v>364</x:v>
      </x:c>
      <x:c r="I3455" t="str">
        <x:v>364</x:v>
      </x:c>
      <x:c r="J3455" s="39" t="n">
        <x:v>2.5</x:v>
      </x:c>
      <x:c r="K3455" s="39" t="n">
        <x:v>2.5</x:v>
      </x:c>
      <x:c r="L3455" t="str">
        <x:v>W8 NR326 March Exam 2.csv</x:v>
      </x:c>
    </x:row>
    <x:row r="3456">
      <x:c r="A3456" t="str">
        <x:v>2026-03-E2-STU-763999D6A212-Q15</x:v>
      </x:c>
      <x:c r="B3456" t="str">
        <x:v>2026-03-E2-STU-763999D6A212</x:v>
      </x:c>
      <x:c r="C3456" t="str">
        <x:v>STU-763999D6A212</x:v>
      </x:c>
      <x:c r="D3456" t="str">
        <x:v>2026-03-E2</x:v>
      </x:c>
      <x:c r="E3456" t="str">
        <x:v>Mar 2026</x:v>
      </x:c>
      <x:c r="F3456" t="n">
        <x:v>15</x:v>
      </x:c>
      <x:c r="G3456" t="str">
        <x:v>117089</x:v>
      </x:c>
      <x:c r="H3456" t="str">
        <x:v>17</x:v>
      </x:c>
      <x:c r="I3456" t="str">
        <x:v>17</x:v>
      </x:c>
      <x:c r="J3456" s="39" t="n">
        <x:v>2.5</x:v>
      </x:c>
      <x:c r="K3456" s="39" t="n">
        <x:v>2.5</x:v>
      </x:c>
      <x:c r="L3456" t="str">
        <x:v>W8 NR326 March Exam 2.csv</x:v>
      </x:c>
    </x:row>
    <x:row r="3457">
      <x:c r="A3457" t="str">
        <x:v>2026-03-E2-STU-763999D6A212-Q16</x:v>
      </x:c>
      <x:c r="B3457" t="str">
        <x:v>2026-03-E2-STU-763999D6A212</x:v>
      </x:c>
      <x:c r="C3457" t="str">
        <x:v>STU-763999D6A212</x:v>
      </x:c>
      <x:c r="D3457" t="str">
        <x:v>2026-03-E2</x:v>
      </x:c>
      <x:c r="E3457" t="str">
        <x:v>Mar 2026</x:v>
      </x:c>
      <x:c r="F3457" t="n">
        <x:v>16</x:v>
      </x:c>
      <x:c r="G3457" t="str">
        <x:v>84277</x:v>
      </x:c>
      <x:c r="H3457" t="str">
        <x:v>A,C,D,F</x:v>
      </x:c>
      <x:c r="I3457" t="str">
        <x:v>A,C,D,F</x:v>
      </x:c>
      <x:c r="J3457" s="39" t="n">
        <x:v>2.5</x:v>
      </x:c>
      <x:c r="K3457" s="39" t="n">
        <x:v>2.5</x:v>
      </x:c>
      <x:c r="L3457" t="str">
        <x:v>W8 NR326 March Exam 2.csv</x:v>
      </x:c>
    </x:row>
    <x:row r="3458">
      <x:c r="A3458" t="str">
        <x:v>2026-03-E2-STU-763999D6A212-Q17</x:v>
      </x:c>
      <x:c r="B3458" t="str">
        <x:v>2026-03-E2-STU-763999D6A212</x:v>
      </x:c>
      <x:c r="C3458" t="str">
        <x:v>STU-763999D6A212</x:v>
      </x:c>
      <x:c r="D3458" t="str">
        <x:v>2026-03-E2</x:v>
      </x:c>
      <x:c r="E3458" t="str">
        <x:v>Mar 2026</x:v>
      </x:c>
      <x:c r="F3458" t="n">
        <x:v>17</x:v>
      </x:c>
      <x:c r="G3458" t="str">
        <x:v>135026</x:v>
      </x:c>
      <x:c r="H3458" t="str">
        <x:v>[ A - 1, B - 1, C - 1, D - 2, E - 2 ]</x:v>
      </x:c>
      <x:c r="I3458" t="str">
        <x:v>SR [ A - 1, B - 1, C - 1, D - 2, E - 2 ]</x:v>
      </x:c>
      <x:c r="J3458" s="39" t="n">
        <x:v>2.5</x:v>
      </x:c>
      <x:c r="K3458" s="39" t="n">
        <x:v>2.5</x:v>
      </x:c>
      <x:c r="L3458" t="str">
        <x:v>W8 NR326 March Exam 2.csv</x:v>
      </x:c>
    </x:row>
    <x:row r="3459">
      <x:c r="A3459" t="str">
        <x:v>2026-03-E2-STU-763999D6A212-Q18</x:v>
      </x:c>
      <x:c r="B3459" t="str">
        <x:v>2026-03-E2-STU-763999D6A212</x:v>
      </x:c>
      <x:c r="C3459" t="str">
        <x:v>STU-763999D6A212</x:v>
      </x:c>
      <x:c r="D3459" t="str">
        <x:v>2026-03-E2</x:v>
      </x:c>
      <x:c r="E3459" t="str">
        <x:v>Mar 2026</x:v>
      </x:c>
      <x:c r="F3459" t="n">
        <x:v>18</x:v>
      </x:c>
      <x:c r="G3459" t="str">
        <x:v>103349</x:v>
      </x:c>
      <x:c r="H3459" t="str">
        <x:v>A</x:v>
      </x:c>
      <x:c r="I3459" t="str">
        <x:v>A</x:v>
      </x:c>
      <x:c r="J3459" s="39" t="n">
        <x:v>2.5</x:v>
      </x:c>
      <x:c r="K3459" s="39" t="n">
        <x:v>2.5</x:v>
      </x:c>
      <x:c r="L3459" t="str">
        <x:v>W8 NR326 March Exam 2.csv</x:v>
      </x:c>
    </x:row>
    <x:row r="3460">
      <x:c r="A3460" t="str">
        <x:v>2026-03-E2-STU-763999D6A212-Q19</x:v>
      </x:c>
      <x:c r="B3460" t="str">
        <x:v>2026-03-E2-STU-763999D6A212</x:v>
      </x:c>
      <x:c r="C3460" t="str">
        <x:v>STU-763999D6A212</x:v>
      </x:c>
      <x:c r="D3460" t="str">
        <x:v>2026-03-E2</x:v>
      </x:c>
      <x:c r="E3460" t="str">
        <x:v>Mar 2026</x:v>
      </x:c>
      <x:c r="F3460" t="n">
        <x:v>19</x:v>
      </x:c>
      <x:c r="G3460" t="str">
        <x:v>91198</x:v>
      </x:c>
      <x:c r="H3460" t="str">
        <x:v>C</x:v>
      </x:c>
      <x:c r="I3460" t="str">
        <x:v>C</x:v>
      </x:c>
      <x:c r="J3460" s="39" t="n">
        <x:v>2.5</x:v>
      </x:c>
      <x:c r="K3460" s="39" t="n">
        <x:v>2.5</x:v>
      </x:c>
      <x:c r="L3460" t="str">
        <x:v>W8 NR326 March Exam 2.csv</x:v>
      </x:c>
    </x:row>
    <x:row r="3461">
      <x:c r="A3461" t="str">
        <x:v>2026-03-E2-STU-763999D6A212-Q20</x:v>
      </x:c>
      <x:c r="B3461" t="str">
        <x:v>2026-03-E2-STU-763999D6A212</x:v>
      </x:c>
      <x:c r="C3461" t="str">
        <x:v>STU-763999D6A212</x:v>
      </x:c>
      <x:c r="D3461" t="str">
        <x:v>2026-03-E2</x:v>
      </x:c>
      <x:c r="E3461" t="str">
        <x:v>Mar 2026</x:v>
      </x:c>
      <x:c r="F3461" t="n">
        <x:v>20</x:v>
      </x:c>
      <x:c r="G3461" t="str">
        <x:v>113757</x:v>
      </x:c>
      <x:c r="H3461" t="str">
        <x:v>B,C,D</x:v>
      </x:c>
      <x:c r="I3461" t="str">
        <x:v>B,C,D</x:v>
      </x:c>
      <x:c r="J3461" s="39" t="n">
        <x:v>2.5</x:v>
      </x:c>
      <x:c r="K3461" s="39" t="n">
        <x:v>2.5</x:v>
      </x:c>
      <x:c r="L3461" t="str">
        <x:v>W8 NR326 March Exam 2.csv</x:v>
      </x:c>
    </x:row>
    <x:row r="3462">
      <x:c r="A3462" t="str">
        <x:v>2026-03-E2-STU-763999D6A212-Q21</x:v>
      </x:c>
      <x:c r="B3462" t="str">
        <x:v>2026-03-E2-STU-763999D6A212</x:v>
      </x:c>
      <x:c r="C3462" t="str">
        <x:v>STU-763999D6A212</x:v>
      </x:c>
      <x:c r="D3462" t="str">
        <x:v>2026-03-E2</x:v>
      </x:c>
      <x:c r="E3462" t="str">
        <x:v>Mar 2026</x:v>
      </x:c>
      <x:c r="F3462" t="n">
        <x:v>21</x:v>
      </x:c>
      <x:c r="G3462" t="str">
        <x:v>90929</x:v>
      </x:c>
      <x:c r="H3462" t="str">
        <x:v>b</x:v>
      </x:c>
      <x:c r="I3462" t="str">
        <x:v>D</x:v>
      </x:c>
      <x:c r="J3462" s="39" t="n">
        <x:v>0</x:v>
      </x:c>
      <x:c r="K3462" s="39" t="n">
        <x:v>2.5</x:v>
      </x:c>
      <x:c r="L3462" t="str">
        <x:v>W8 NR326 March Exam 2.csv</x:v>
      </x:c>
    </x:row>
    <x:row r="3463">
      <x:c r="A3463" t="str">
        <x:v>2026-03-E2-STU-763999D6A212-Q22</x:v>
      </x:c>
      <x:c r="B3463" t="str">
        <x:v>2026-03-E2-STU-763999D6A212</x:v>
      </x:c>
      <x:c r="C3463" t="str">
        <x:v>STU-763999D6A212</x:v>
      </x:c>
      <x:c r="D3463" t="str">
        <x:v>2026-03-E2</x:v>
      </x:c>
      <x:c r="E3463" t="str">
        <x:v>Mar 2026</x:v>
      </x:c>
      <x:c r="F3463" t="n">
        <x:v>22</x:v>
      </x:c>
      <x:c r="G3463" t="str">
        <x:v>136924</x:v>
      </x:c>
      <x:c r="H3463" t="str">
        <x:v>B</x:v>
      </x:c>
      <x:c r="I3463" t="str">
        <x:v>A,B</x:v>
      </x:c>
      <x:c r="J3463" s="39" t="n">
        <x:v>2.5</x:v>
      </x:c>
      <x:c r="K3463" s="39" t="n">
        <x:v>2.5</x:v>
      </x:c>
      <x:c r="L3463" t="str">
        <x:v>W8 NR326 March Exam 2.csv</x:v>
      </x:c>
    </x:row>
    <x:row r="3464">
      <x:c r="A3464" t="str">
        <x:v>2026-03-E2-STU-763999D6A212-Q23</x:v>
      </x:c>
      <x:c r="B3464" t="str">
        <x:v>2026-03-E2-STU-763999D6A212</x:v>
      </x:c>
      <x:c r="C3464" t="str">
        <x:v>STU-763999D6A212</x:v>
      </x:c>
      <x:c r="D3464" t="str">
        <x:v>2026-03-E2</x:v>
      </x:c>
      <x:c r="E3464" t="str">
        <x:v>Mar 2026</x:v>
      </x:c>
      <x:c r="F3464" t="n">
        <x:v>23</x:v>
      </x:c>
      <x:c r="G3464" t="str">
        <x:v>67869</x:v>
      </x:c>
      <x:c r="H3464" t="str">
        <x:v>C</x:v>
      </x:c>
      <x:c r="I3464" t="str">
        <x:v>C</x:v>
      </x:c>
      <x:c r="J3464" s="39" t="n">
        <x:v>2.5</x:v>
      </x:c>
      <x:c r="K3464" s="39" t="n">
        <x:v>2.5</x:v>
      </x:c>
      <x:c r="L3464" t="str">
        <x:v>W8 NR326 March Exam 2.csv</x:v>
      </x:c>
    </x:row>
    <x:row r="3465">
      <x:c r="A3465" t="str">
        <x:v>2026-03-E2-STU-763999D6A212-Q24</x:v>
      </x:c>
      <x:c r="B3465" t="str">
        <x:v>2026-03-E2-STU-763999D6A212</x:v>
      </x:c>
      <x:c r="C3465" t="str">
        <x:v>STU-763999D6A212</x:v>
      </x:c>
      <x:c r="D3465" t="str">
        <x:v>2026-03-E2</x:v>
      </x:c>
      <x:c r="E3465" t="str">
        <x:v>Mar 2026</x:v>
      </x:c>
      <x:c r="F3465" t="n">
        <x:v>24</x:v>
      </x:c>
      <x:c r="G3465" t="str">
        <x:v>80339</x:v>
      </x:c>
      <x:c r="H3465" t="str">
        <x:v>A,B,C</x:v>
      </x:c>
      <x:c r="I3465" t="str">
        <x:v>A,B,C</x:v>
      </x:c>
      <x:c r="J3465" s="39" t="n">
        <x:v>2.5</x:v>
      </x:c>
      <x:c r="K3465" s="39" t="n">
        <x:v>2.5</x:v>
      </x:c>
      <x:c r="L3465" t="str">
        <x:v>W8 NR326 March Exam 2.csv</x:v>
      </x:c>
    </x:row>
    <x:row r="3466">
      <x:c r="A3466" t="str">
        <x:v>2026-03-E2-STU-763999D6A212-Q25</x:v>
      </x:c>
      <x:c r="B3466" t="str">
        <x:v>2026-03-E2-STU-763999D6A212</x:v>
      </x:c>
      <x:c r="C3466" t="str">
        <x:v>STU-763999D6A212</x:v>
      </x:c>
      <x:c r="D3466" t="str">
        <x:v>2026-03-E2</x:v>
      </x:c>
      <x:c r="E3466" t="str">
        <x:v>Mar 2026</x:v>
      </x:c>
      <x:c r="F3466" t="n">
        <x:v>25</x:v>
      </x:c>
      <x:c r="G3466" t="str">
        <x:v>103842</x:v>
      </x:c>
      <x:c r="H3466" t="str">
        <x:v>C</x:v>
      </x:c>
      <x:c r="I3466" t="str">
        <x:v>C</x:v>
      </x:c>
      <x:c r="J3466" s="39" t="n">
        <x:v>2.5</x:v>
      </x:c>
      <x:c r="K3466" s="39" t="n">
        <x:v>2.5</x:v>
      </x:c>
      <x:c r="L3466" t="str">
        <x:v>W8 NR326 March Exam 2.csv</x:v>
      </x:c>
    </x:row>
    <x:row r="3467">
      <x:c r="A3467" t="str">
        <x:v>2026-03-E2-STU-763999D6A212-Q26</x:v>
      </x:c>
      <x:c r="B3467" t="str">
        <x:v>2026-03-E2-STU-763999D6A212</x:v>
      </x:c>
      <x:c r="C3467" t="str">
        <x:v>STU-763999D6A212</x:v>
      </x:c>
      <x:c r="D3467" t="str">
        <x:v>2026-03-E2</x:v>
      </x:c>
      <x:c r="E3467" t="str">
        <x:v>Mar 2026</x:v>
      </x:c>
      <x:c r="F3467" t="n">
        <x:v>26</x:v>
      </x:c>
      <x:c r="G3467" t="str">
        <x:v>103136</x:v>
      </x:c>
      <x:c r="H3467" t="str">
        <x:v>A</x:v>
      </x:c>
      <x:c r="I3467" t="str">
        <x:v>A</x:v>
      </x:c>
      <x:c r="J3467" s="39" t="n">
        <x:v>2.5</x:v>
      </x:c>
      <x:c r="K3467" s="39" t="n">
        <x:v>2.5</x:v>
      </x:c>
      <x:c r="L3467" t="str">
        <x:v>W8 NR326 March Exam 2.csv</x:v>
      </x:c>
    </x:row>
    <x:row r="3468">
      <x:c r="A3468" t="str">
        <x:v>2026-03-E2-STU-763999D6A212-Q27</x:v>
      </x:c>
      <x:c r="B3468" t="str">
        <x:v>2026-03-E2-STU-763999D6A212</x:v>
      </x:c>
      <x:c r="C3468" t="str">
        <x:v>STU-763999D6A212</x:v>
      </x:c>
      <x:c r="D3468" t="str">
        <x:v>2026-03-E2</x:v>
      </x:c>
      <x:c r="E3468" t="str">
        <x:v>Mar 2026</x:v>
      </x:c>
      <x:c r="F3468" t="n">
        <x:v>27</x:v>
      </x:c>
      <x:c r="G3468" t="str">
        <x:v>112998</x:v>
      </x:c>
      <x:c r="H3468" t="str">
        <x:v>B</x:v>
      </x:c>
      <x:c r="I3468" t="str">
        <x:v>B</x:v>
      </x:c>
      <x:c r="J3468" s="39" t="n">
        <x:v>2.5</x:v>
      </x:c>
      <x:c r="K3468" s="39" t="n">
        <x:v>2.5</x:v>
      </x:c>
      <x:c r="L3468" t="str">
        <x:v>W8 NR326 March Exam 2.csv</x:v>
      </x:c>
    </x:row>
    <x:row r="3469">
      <x:c r="A3469" t="str">
        <x:v>2026-03-E2-STU-763999D6A212-Q28</x:v>
      </x:c>
      <x:c r="B3469" t="str">
        <x:v>2026-03-E2-STU-763999D6A212</x:v>
      </x:c>
      <x:c r="C3469" t="str">
        <x:v>STU-763999D6A212</x:v>
      </x:c>
      <x:c r="D3469" t="str">
        <x:v>2026-03-E2</x:v>
      </x:c>
      <x:c r="E3469" t="str">
        <x:v>Mar 2026</x:v>
      </x:c>
      <x:c r="F3469" t="n">
        <x:v>28</x:v>
      </x:c>
      <x:c r="G3469" t="str">
        <x:v>103402</x:v>
      </x:c>
      <x:c r="H3469" t="str">
        <x:v>A</x:v>
      </x:c>
      <x:c r="I3469" t="str">
        <x:v>A</x:v>
      </x:c>
      <x:c r="J3469" s="39" t="n">
        <x:v>2.5</x:v>
      </x:c>
      <x:c r="K3469" s="39" t="n">
        <x:v>2.5</x:v>
      </x:c>
      <x:c r="L3469" t="str">
        <x:v>W8 NR326 March Exam 2.csv</x:v>
      </x:c>
    </x:row>
    <x:row r="3470">
      <x:c r="A3470" t="str">
        <x:v>2026-03-E2-STU-763999D6A212-Q29</x:v>
      </x:c>
      <x:c r="B3470" t="str">
        <x:v>2026-03-E2-STU-763999D6A212</x:v>
      </x:c>
      <x:c r="C3470" t="str">
        <x:v>STU-763999D6A212</x:v>
      </x:c>
      <x:c r="D3470" t="str">
        <x:v>2026-03-E2</x:v>
      </x:c>
      <x:c r="E3470" t="str">
        <x:v>Mar 2026</x:v>
      </x:c>
      <x:c r="F3470" t="n">
        <x:v>29</x:v>
      </x:c>
      <x:c r="G3470" t="str">
        <x:v>135274</x:v>
      </x:c>
      <x:c r="H3470" t="str">
        <x:v>reinforce professional boundaries~therapeutic neutrality</x:v>
      </x:c>
      <x:c r="I3470" t="str">
        <x:v>compliment the client's appearance|reinforce professional boundaries|use humor to redirect the behavior~emotional distance|personal disclosure|therapeutic neutrality</x:v>
      </x:c>
      <x:c r="J3470" s="39" t="n">
        <x:v>2.5</x:v>
      </x:c>
      <x:c r="K3470" s="39" t="n">
        <x:v>2.5</x:v>
      </x:c>
      <x:c r="L3470" t="str">
        <x:v>W8 NR326 March Exam 2.csv</x:v>
      </x:c>
    </x:row>
    <x:row r="3471">
      <x:c r="A3471" t="str">
        <x:v>2026-03-E2-STU-763999D6A212-Q30</x:v>
      </x:c>
      <x:c r="B3471" t="str">
        <x:v>2026-03-E2-STU-763999D6A212</x:v>
      </x:c>
      <x:c r="C3471" t="str">
        <x:v>STU-763999D6A212</x:v>
      </x:c>
      <x:c r="D3471" t="str">
        <x:v>2026-03-E2</x:v>
      </x:c>
      <x:c r="E3471" t="str">
        <x:v>Mar 2026</x:v>
      </x:c>
      <x:c r="F3471" t="n">
        <x:v>30</x:v>
      </x:c>
      <x:c r="G3471" t="str">
        <x:v>100135</x:v>
      </x:c>
      <x:c r="H3471" t="str">
        <x:v>A,B,D,E</x:v>
      </x:c>
      <x:c r="I3471" t="str">
        <x:v>A,B,D,E</x:v>
      </x:c>
      <x:c r="J3471" s="39" t="n">
        <x:v>2.5</x:v>
      </x:c>
      <x:c r="K3471" s="39" t="n">
        <x:v>2.5</x:v>
      </x:c>
      <x:c r="L3471" t="str">
        <x:v>W8 NR326 March Exam 2.csv</x:v>
      </x:c>
    </x:row>
    <x:row r="3472">
      <x:c r="A3472" t="str">
        <x:v>2026-03-E2-STU-763999D6A212-Q31</x:v>
      </x:c>
      <x:c r="B3472" t="str">
        <x:v>2026-03-E2-STU-763999D6A212</x:v>
      </x:c>
      <x:c r="C3472" t="str">
        <x:v>STU-763999D6A212</x:v>
      </x:c>
      <x:c r="D3472" t="str">
        <x:v>2026-03-E2</x:v>
      </x:c>
      <x:c r="E3472" t="str">
        <x:v>Mar 2026</x:v>
      </x:c>
      <x:c r="F3472" t="n">
        <x:v>31</x:v>
      </x:c>
      <x:c r="G3472" t="str">
        <x:v>75977</x:v>
      </x:c>
      <x:c r="H3472" t="str">
        <x:v>B</x:v>
      </x:c>
      <x:c r="I3472" t="str">
        <x:v>B</x:v>
      </x:c>
      <x:c r="J3472" s="39" t="n">
        <x:v>2.5</x:v>
      </x:c>
      <x:c r="K3472" s="39" t="n">
        <x:v>2.5</x:v>
      </x:c>
      <x:c r="L3472" t="str">
        <x:v>W8 NR326 March Exam 2.csv</x:v>
      </x:c>
    </x:row>
    <x:row r="3473">
      <x:c r="A3473" t="str">
        <x:v>2026-03-E2-STU-763999D6A212-Q32</x:v>
      </x:c>
      <x:c r="B3473" t="str">
        <x:v>2026-03-E2-STU-763999D6A212</x:v>
      </x:c>
      <x:c r="C3473" t="str">
        <x:v>STU-763999D6A212</x:v>
      </x:c>
      <x:c r="D3473" t="str">
        <x:v>2026-03-E2</x:v>
      </x:c>
      <x:c r="E3473" t="str">
        <x:v>Mar 2026</x:v>
      </x:c>
      <x:c r="F3473" t="n">
        <x:v>32</x:v>
      </x:c>
      <x:c r="G3473" t="str">
        <x:v>103296</x:v>
      </x:c>
      <x:c r="H3473" t="str">
        <x:v>A</x:v>
      </x:c>
      <x:c r="I3473" t="str">
        <x:v>A</x:v>
      </x:c>
      <x:c r="J3473" s="39" t="n">
        <x:v>2.5</x:v>
      </x:c>
      <x:c r="K3473" s="39" t="n">
        <x:v>2.5</x:v>
      </x:c>
      <x:c r="L3473" t="str">
        <x:v>W8 NR326 March Exam 2.csv</x:v>
      </x:c>
    </x:row>
    <x:row r="3474">
      <x:c r="A3474" t="str">
        <x:v>2026-03-E2-STU-763999D6A212-Q33</x:v>
      </x:c>
      <x:c r="B3474" t="str">
        <x:v>2026-03-E2-STU-763999D6A212</x:v>
      </x:c>
      <x:c r="C3474" t="str">
        <x:v>STU-763999D6A212</x:v>
      </x:c>
      <x:c r="D3474" t="str">
        <x:v>2026-03-E2</x:v>
      </x:c>
      <x:c r="E3474" t="str">
        <x:v>Mar 2026</x:v>
      </x:c>
      <x:c r="F3474" t="n">
        <x:v>33</x:v>
      </x:c>
      <x:c r="G3474" t="str">
        <x:v>113985</x:v>
      </x:c>
      <x:c r="H3474" t="str">
        <x:v>A</x:v>
      </x:c>
      <x:c r="I3474" t="str">
        <x:v>A</x:v>
      </x:c>
      <x:c r="J3474" s="39" t="n">
        <x:v>2.5</x:v>
      </x:c>
      <x:c r="K3474" s="39" t="n">
        <x:v>2.5</x:v>
      </x:c>
      <x:c r="L3474" t="str">
        <x:v>W8 NR326 March Exam 2.csv</x:v>
      </x:c>
    </x:row>
    <x:row r="3475">
      <x:c r="A3475" t="str">
        <x:v>2026-03-E2-STU-763999D6A212-Q34</x:v>
      </x:c>
      <x:c r="B3475" t="str">
        <x:v>2026-03-E2-STU-763999D6A212</x:v>
      </x:c>
      <x:c r="C3475" t="str">
        <x:v>STU-763999D6A212</x:v>
      </x:c>
      <x:c r="D3475" t="str">
        <x:v>2026-03-E2</x:v>
      </x:c>
      <x:c r="E3475" t="str">
        <x:v>Mar 2026</x:v>
      </x:c>
      <x:c r="F3475" t="n">
        <x:v>34</x:v>
      </x:c>
      <x:c r="G3475" t="str">
        <x:v>104061</x:v>
      </x:c>
      <x:c r="H3475" t="str">
        <x:v>A</x:v>
      </x:c>
      <x:c r="I3475" t="str">
        <x:v>A</x:v>
      </x:c>
      <x:c r="J3475" s="39" t="n">
        <x:v>2.5</x:v>
      </x:c>
      <x:c r="K3475" s="39" t="n">
        <x:v>2.5</x:v>
      </x:c>
      <x:c r="L3475" t="str">
        <x:v>W8 NR326 March Exam 2.csv</x:v>
      </x:c>
    </x:row>
    <x:row r="3476">
      <x:c r="A3476" t="str">
        <x:v>2026-03-E2-STU-763999D6A212-Q35</x:v>
      </x:c>
      <x:c r="B3476" t="str">
        <x:v>2026-03-E2-STU-763999D6A212</x:v>
      </x:c>
      <x:c r="C3476" t="str">
        <x:v>STU-763999D6A212</x:v>
      </x:c>
      <x:c r="D3476" t="str">
        <x:v>2026-03-E2</x:v>
      </x:c>
      <x:c r="E3476" t="str">
        <x:v>Mar 2026</x:v>
      </x:c>
      <x:c r="F3476" t="n">
        <x:v>35</x:v>
      </x:c>
      <x:c r="G3476" t="str">
        <x:v>71793</x:v>
      </x:c>
      <x:c r="H3476" t="str">
        <x:v>A,E</x:v>
      </x:c>
      <x:c r="I3476" t="str">
        <x:v>A,E</x:v>
      </x:c>
      <x:c r="J3476" s="39" t="n">
        <x:v>2.5</x:v>
      </x:c>
      <x:c r="K3476" s="39" t="n">
        <x:v>2.5</x:v>
      </x:c>
      <x:c r="L3476" t="str">
        <x:v>W8 NR326 March Exam 2.csv</x:v>
      </x:c>
    </x:row>
    <x:row r="3477">
      <x:c r="A3477" t="str">
        <x:v>2026-03-E2-STU-763999D6A212-Q36</x:v>
      </x:c>
      <x:c r="B3477" t="str">
        <x:v>2026-03-E2-STU-763999D6A212</x:v>
      </x:c>
      <x:c r="C3477" t="str">
        <x:v>STU-763999D6A212</x:v>
      </x:c>
      <x:c r="D3477" t="str">
        <x:v>2026-03-E2</x:v>
      </x:c>
      <x:c r="E3477" t="str">
        <x:v>Mar 2026</x:v>
      </x:c>
      <x:c r="F3477" t="n">
        <x:v>36</x:v>
      </x:c>
      <x:c r="G3477" t="str">
        <x:v>91086</x:v>
      </x:c>
      <x:c r="H3477" t="str">
        <x:v>a</x:v>
      </x:c>
      <x:c r="I3477" t="str">
        <x:v>D</x:v>
      </x:c>
      <x:c r="J3477" s="39" t="n">
        <x:v>0</x:v>
      </x:c>
      <x:c r="K3477" s="39" t="n">
        <x:v>2.5</x:v>
      </x:c>
      <x:c r="L3477" t="str">
        <x:v>W8 NR326 March Exam 2.csv</x:v>
      </x:c>
    </x:row>
    <x:row r="3478">
      <x:c r="A3478" t="str">
        <x:v>2026-03-E2-STU-763999D6A212-Q37</x:v>
      </x:c>
      <x:c r="B3478" t="str">
        <x:v>2026-03-E2-STU-763999D6A212</x:v>
      </x:c>
      <x:c r="C3478" t="str">
        <x:v>STU-763999D6A212</x:v>
      </x:c>
      <x:c r="D3478" t="str">
        <x:v>2026-03-E2</x:v>
      </x:c>
      <x:c r="E3478" t="str">
        <x:v>Mar 2026</x:v>
      </x:c>
      <x:c r="F3478" t="n">
        <x:v>37</x:v>
      </x:c>
      <x:c r="G3478" t="str">
        <x:v>103222</x:v>
      </x:c>
      <x:c r="H3478" t="str">
        <x:v>A</x:v>
      </x:c>
      <x:c r="I3478" t="str">
        <x:v>A</x:v>
      </x:c>
      <x:c r="J3478" s="39" t="n">
        <x:v>2.5</x:v>
      </x:c>
      <x:c r="K3478" s="39" t="n">
        <x:v>2.5</x:v>
      </x:c>
      <x:c r="L3478" t="str">
        <x:v>W8 NR326 March Exam 2.csv</x:v>
      </x:c>
    </x:row>
    <x:row r="3479">
      <x:c r="A3479" t="str">
        <x:v>2026-03-E2-STU-763999D6A212-Q38</x:v>
      </x:c>
      <x:c r="B3479" t="str">
        <x:v>2026-03-E2-STU-763999D6A212</x:v>
      </x:c>
      <x:c r="C3479" t="str">
        <x:v>STU-763999D6A212</x:v>
      </x:c>
      <x:c r="D3479" t="str">
        <x:v>2026-03-E2</x:v>
      </x:c>
      <x:c r="E3479" t="str">
        <x:v>Mar 2026</x:v>
      </x:c>
      <x:c r="F3479" t="n">
        <x:v>38</x:v>
      </x:c>
      <x:c r="G3479" t="str">
        <x:v>64034</x:v>
      </x:c>
      <x:c r="H3479" t="str">
        <x:v>A</x:v>
      </x:c>
      <x:c r="I3479" t="str">
        <x:v>A</x:v>
      </x:c>
      <x:c r="J3479" s="39" t="n">
        <x:v>2.5</x:v>
      </x:c>
      <x:c r="K3479" s="39" t="n">
        <x:v>2.5</x:v>
      </x:c>
      <x:c r="L3479" t="str">
        <x:v>W8 NR326 March Exam 2.csv</x:v>
      </x:c>
    </x:row>
    <x:row r="3480">
      <x:c r="A3480" t="str">
        <x:v>2026-03-E2-STU-763999D6A212-Q39</x:v>
      </x:c>
      <x:c r="B3480" t="str">
        <x:v>2026-03-E2-STU-763999D6A212</x:v>
      </x:c>
      <x:c r="C3480" t="str">
        <x:v>STU-763999D6A212</x:v>
      </x:c>
      <x:c r="D3480" t="str">
        <x:v>2026-03-E2</x:v>
      </x:c>
      <x:c r="E3480" t="str">
        <x:v>Mar 2026</x:v>
      </x:c>
      <x:c r="F3480" t="n">
        <x:v>39</x:v>
      </x:c>
      <x:c r="G3480" t="str">
        <x:v>113029</x:v>
      </x:c>
      <x:c r="H3480" t="str">
        <x:v>D</x:v>
      </x:c>
      <x:c r="I3480" t="str">
        <x:v>D</x:v>
      </x:c>
      <x:c r="J3480" s="39" t="n">
        <x:v>2.5</x:v>
      </x:c>
      <x:c r="K3480" s="39" t="n">
        <x:v>2.5</x:v>
      </x:c>
      <x:c r="L3480" t="str">
        <x:v>W8 NR326 March Exam 2.csv</x:v>
      </x:c>
    </x:row>
    <x:row r="3481">
      <x:c r="A3481" t="str">
        <x:v>2026-03-E2-STU-763999D6A212-Q40</x:v>
      </x:c>
      <x:c r="B3481" t="str">
        <x:v>2026-03-E2-STU-763999D6A212</x:v>
      </x:c>
      <x:c r="C3481" t="str">
        <x:v>STU-763999D6A212</x:v>
      </x:c>
      <x:c r="D3481" t="str">
        <x:v>2026-03-E2</x:v>
      </x:c>
      <x:c r="E3481" t="str">
        <x:v>Mar 2026</x:v>
      </x:c>
      <x:c r="F3481" t="n">
        <x:v>40</x:v>
      </x:c>
      <x:c r="G3481" t="str">
        <x:v>112984</x:v>
      </x:c>
      <x:c r="H3481" t="str">
        <x:v>d</x:v>
      </x:c>
      <x:c r="I3481" t="str">
        <x:v>A</x:v>
      </x:c>
      <x:c r="J3481" s="39" t="n">
        <x:v>0</x:v>
      </x:c>
      <x:c r="K3481" s="39" t="n">
        <x:v>2.5</x:v>
      </x:c>
      <x:c r="L3481" t="str">
        <x:v>W8 NR326 March Exam 2.csv</x:v>
      </x:c>
    </x:row>
    <x:row r="3482">
      <x:c r="A3482" t="str">
        <x:v>2026-03-E2-STU-763999D6A212-Q41</x:v>
      </x:c>
      <x:c r="B3482" t="str">
        <x:v>2026-03-E2-STU-763999D6A212</x:v>
      </x:c>
      <x:c r="C3482" t="str">
        <x:v>STU-763999D6A212</x:v>
      </x:c>
      <x:c r="D3482" t="str">
        <x:v>2026-03-E2</x:v>
      </x:c>
      <x:c r="E3482" t="str">
        <x:v>Mar 2026</x:v>
      </x:c>
      <x:c r="F3482" t="n">
        <x:v>41</x:v>
      </x:c>
      <x:c r="G3482" t="str">
        <x:v>119027</x:v>
      </x:c>
      <x:c r="H3482" t="str">
        <x:v>A</x:v>
      </x:c>
      <x:c r="I3482" t="str">
        <x:v>A</x:v>
      </x:c>
      <x:c r="J3482" s="39" t="n">
        <x:v>2.5</x:v>
      </x:c>
      <x:c r="K3482" s="39" t="n">
        <x:v>2.5</x:v>
      </x:c>
      <x:c r="L3482" t="str">
        <x:v>W8 NR326 March Exam 2.csv</x:v>
      </x:c>
    </x:row>
    <x:row r="3483">
      <x:c r="A3483" t="str">
        <x:v>2026-03-E2-STU-763999D6A212-Q42</x:v>
      </x:c>
      <x:c r="B3483" t="str">
        <x:v>2026-03-E2-STU-763999D6A212</x:v>
      </x:c>
      <x:c r="C3483" t="str">
        <x:v>STU-763999D6A212</x:v>
      </x:c>
      <x:c r="D3483" t="str">
        <x:v>2026-03-E2</x:v>
      </x:c>
      <x:c r="E3483" t="str">
        <x:v>Mar 2026</x:v>
      </x:c>
      <x:c r="F3483" t="n">
        <x:v>42</x:v>
      </x:c>
      <x:c r="G3483" t="str">
        <x:v>84285</x:v>
      </x:c>
      <x:c r="H3483" t="str">
        <x:v>persecutory delusion~report the command hallucination to the healthcare provider</x:v>
      </x:c>
      <x:c r="I3483" t="str">
        <x:v>auditory hallucination|persecutory delusion|visual hallucination~report the command hallucination to the healthcare provider|state "I understand you believe this, but I find it hard to accept."|whisper "Oh, I see" and encourage other clients to begin whispering</x:v>
      </x:c>
      <x:c r="J3483" s="39" t="n">
        <x:v>1.25</x:v>
      </x:c>
      <x:c r="K3483" s="39" t="n">
        <x:v>2.5</x:v>
      </x:c>
      <x:c r="L3483" t="str">
        <x:v>W8 NR326 March Exam 2.csv</x:v>
      </x:c>
    </x:row>
    <x:row r="3484">
      <x:c r="A3484" t="str">
        <x:v>2026-03-E2-STU-763999D6A212-Q43</x:v>
      </x:c>
      <x:c r="B3484" t="str">
        <x:v>2026-03-E2-STU-763999D6A212</x:v>
      </x:c>
      <x:c r="C3484" t="str">
        <x:v>STU-763999D6A212</x:v>
      </x:c>
      <x:c r="D3484" t="str">
        <x:v>2026-03-E2</x:v>
      </x:c>
      <x:c r="E3484" t="str">
        <x:v>Mar 2026</x:v>
      </x:c>
      <x:c r="F3484" t="n">
        <x:v>43</x:v>
      </x:c>
      <x:c r="G3484" t="str">
        <x:v>136602</x:v>
      </x:c>
      <x:c r="H3484" t="str">
        <x:v>alcohol use disorder~"have you ever regretted drinking too much?"</x:v>
      </x:c>
      <x:c r="I3484" t="str">
        <x:v>alcohol use disorder|opioid use disorder|stimulant use disorder~"have you ever had an eye-opener?"|"have you ever regretted drinking too much?"|"have you tried to limit your alcohol intake recently?"</x:v>
      </x:c>
      <x:c r="J3484" s="39" t="n">
        <x:v>2.5</x:v>
      </x:c>
      <x:c r="K3484" s="39" t="n">
        <x:v>2.5</x:v>
      </x:c>
      <x:c r="L3484" t="str">
        <x:v>W8 NR326 March Exam 2.csv</x:v>
      </x:c>
    </x:row>
    <x:row r="3485">
      <x:c r="A3485" t="str">
        <x:v>2026-03-E2-STU-763999D6A212-Q44</x:v>
      </x:c>
      <x:c r="B3485" t="str">
        <x:v>2026-03-E2-STU-763999D6A212</x:v>
      </x:c>
      <x:c r="C3485" t="str">
        <x:v>STU-763999D6A212</x:v>
      </x:c>
      <x:c r="D3485" t="str">
        <x:v>2026-03-E2</x:v>
      </x:c>
      <x:c r="E3485" t="str">
        <x:v>Mar 2026</x:v>
      </x:c>
      <x:c r="F3485" t="n">
        <x:v>44</x:v>
      </x:c>
      <x:c r="G3485" t="str">
        <x:v>119374</x:v>
      </x:c>
      <x:c r="H3485" t="str">
        <x:v>A</x:v>
      </x:c>
      <x:c r="I3485" t="str">
        <x:v>A</x:v>
      </x:c>
      <x:c r="J3485" s="39" t="n">
        <x:v>2.5</x:v>
      </x:c>
      <x:c r="K3485" s="39" t="n">
        <x:v>2.5</x:v>
      </x:c>
      <x:c r="L3485" t="str">
        <x:v>W8 NR326 March Exam 2.csv</x:v>
      </x:c>
    </x:row>
    <x:row r="3486">
      <x:c r="A3486" t="str">
        <x:v>2026-03-E2-STU-763999D6A212-Q45</x:v>
      </x:c>
      <x:c r="B3486" t="str">
        <x:v>2026-03-E2-STU-763999D6A212</x:v>
      </x:c>
      <x:c r="C3486" t="str">
        <x:v>STU-763999D6A212</x:v>
      </x:c>
      <x:c r="D3486" t="str">
        <x:v>2026-03-E2</x:v>
      </x:c>
      <x:c r="E3486" t="str">
        <x:v>Mar 2026</x:v>
      </x:c>
      <x:c r="F3486" t="n">
        <x:v>45</x:v>
      </x:c>
      <x:c r="G3486" t="str">
        <x:v>119288</x:v>
      </x:c>
      <x:c r="H3486" t="str">
        <x:v>A</x:v>
      </x:c>
      <x:c r="I3486" t="str">
        <x:v>A</x:v>
      </x:c>
      <x:c r="J3486" s="39" t="n">
        <x:v>2.5</x:v>
      </x:c>
      <x:c r="K3486" s="39" t="n">
        <x:v>2.5</x:v>
      </x:c>
      <x:c r="L3486" t="str">
        <x:v>W8 NR326 March Exam 2.csv</x:v>
      </x:c>
    </x:row>
    <x:row r="3487">
      <x:c r="A3487" t="str">
        <x:v>2026-03-E2-STU-763999D6A212-Q46</x:v>
      </x:c>
      <x:c r="B3487" t="str">
        <x:v>2026-03-E2-STU-763999D6A212</x:v>
      </x:c>
      <x:c r="C3487" t="str">
        <x:v>STU-763999D6A212</x:v>
      </x:c>
      <x:c r="D3487" t="str">
        <x:v>2026-03-E2</x:v>
      </x:c>
      <x:c r="E3487" t="str">
        <x:v>Mar 2026</x:v>
      </x:c>
      <x:c r="F3487" t="n">
        <x:v>46</x:v>
      </x:c>
      <x:c r="G3487" t="str">
        <x:v>136630</x:v>
      </x:c>
      <x:c r="H3487" t="str">
        <x:v>b</x:v>
      </x:c>
      <x:c r="I3487" t="str">
        <x:v>A</x:v>
      </x:c>
      <x:c r="J3487" s="39" t="n">
        <x:v>0</x:v>
      </x:c>
      <x:c r="K3487" s="39" t="n">
        <x:v>2.5</x:v>
      </x:c>
      <x:c r="L3487" t="str">
        <x:v>W8 NR326 March Exam 2.csv</x:v>
      </x:c>
    </x:row>
    <x:row r="3488">
      <x:c r="A3488" t="str">
        <x:v>2026-03-E2-STU-763999D6A212-Q47</x:v>
      </x:c>
      <x:c r="B3488" t="str">
        <x:v>2026-03-E2-STU-763999D6A212</x:v>
      </x:c>
      <x:c r="C3488" t="str">
        <x:v>STU-763999D6A212</x:v>
      </x:c>
      <x:c r="D3488" t="str">
        <x:v>2026-03-E2</x:v>
      </x:c>
      <x:c r="E3488" t="str">
        <x:v>Mar 2026</x:v>
      </x:c>
      <x:c r="F3488" t="n">
        <x:v>47</x:v>
      </x:c>
      <x:c r="G3488" t="str">
        <x:v>67846</x:v>
      </x:c>
      <x:c r="H3488" t="str">
        <x:v>D</x:v>
      </x:c>
      <x:c r="I3488" t="str">
        <x:v>D</x:v>
      </x:c>
      <x:c r="J3488" s="39" t="n">
        <x:v>2.5</x:v>
      </x:c>
      <x:c r="K3488" s="39" t="n">
        <x:v>2.5</x:v>
      </x:c>
      <x:c r="L3488" t="str">
        <x:v>W8 NR326 March Exam 2.csv</x:v>
      </x:c>
    </x:row>
    <x:row r="3489">
      <x:c r="A3489" t="str">
        <x:v>2026-03-E2-STU-763999D6A212-Q48</x:v>
      </x:c>
      <x:c r="B3489" t="str">
        <x:v>2026-03-E2-STU-763999D6A212</x:v>
      </x:c>
      <x:c r="C3489" t="str">
        <x:v>STU-763999D6A212</x:v>
      </x:c>
      <x:c r="D3489" t="str">
        <x:v>2026-03-E2</x:v>
      </x:c>
      <x:c r="E3489" t="str">
        <x:v>Mar 2026</x:v>
      </x:c>
      <x:c r="F3489" t="n">
        <x:v>48</x:v>
      </x:c>
      <x:c r="G3489" t="str">
        <x:v>103333</x:v>
      </x:c>
      <x:c r="H3489" t="str">
        <x:v>A</x:v>
      </x:c>
      <x:c r="I3489" t="str">
        <x:v>A</x:v>
      </x:c>
      <x:c r="J3489" s="39" t="n">
        <x:v>2.5</x:v>
      </x:c>
      <x:c r="K3489" s="39" t="n">
        <x:v>2.5</x:v>
      </x:c>
      <x:c r="L3489" t="str">
        <x:v>W8 NR326 March Exam 2.csv</x:v>
      </x:c>
    </x:row>
    <x:row r="3490">
      <x:c r="A3490" t="str">
        <x:v>2026-03-E2-STU-763999D6A212-Q49</x:v>
      </x:c>
      <x:c r="B3490" t="str">
        <x:v>2026-03-E2-STU-763999D6A212</x:v>
      </x:c>
      <x:c r="C3490" t="str">
        <x:v>STU-763999D6A212</x:v>
      </x:c>
      <x:c r="D3490" t="str">
        <x:v>2026-03-E2</x:v>
      </x:c>
      <x:c r="E3490" t="str">
        <x:v>Mar 2026</x:v>
      </x:c>
      <x:c r="F3490" t="n">
        <x:v>49</x:v>
      </x:c>
      <x:c r="G3490" t="str">
        <x:v>84269</x:v>
      </x:c>
      <x:c r="H3490" t="str">
        <x:v>A</x:v>
      </x:c>
      <x:c r="I3490" t="str">
        <x:v>A</x:v>
      </x:c>
      <x:c r="J3490" s="39" t="n">
        <x:v>2.5</x:v>
      </x:c>
      <x:c r="K3490" s="39" t="n">
        <x:v>2.5</x:v>
      </x:c>
      <x:c r="L3490" t="str">
        <x:v>W8 NR326 March Exam 2.csv</x:v>
      </x:c>
    </x:row>
    <x:row r="3491">
      <x:c r="A3491" t="str">
        <x:v>2026-03-E2-STU-763999D6A212-Q50</x:v>
      </x:c>
      <x:c r="B3491" t="str">
        <x:v>2026-03-E2-STU-763999D6A212</x:v>
      </x:c>
      <x:c r="C3491" t="str">
        <x:v>STU-763999D6A212</x:v>
      </x:c>
      <x:c r="D3491" t="str">
        <x:v>2026-03-E2</x:v>
      </x:c>
      <x:c r="E3491" t="str">
        <x:v>Mar 2026</x:v>
      </x:c>
      <x:c r="F3491" t="n">
        <x:v>50</x:v>
      </x:c>
      <x:c r="G3491" t="str">
        <x:v>103308</x:v>
      </x:c>
      <x:c r="H3491" t="str">
        <x:v>A</x:v>
      </x:c>
      <x:c r="I3491" t="str">
        <x:v>A</x:v>
      </x:c>
      <x:c r="J3491" s="39" t="n">
        <x:v>2.5</x:v>
      </x:c>
      <x:c r="K3491" s="39" t="n">
        <x:v>2.5</x:v>
      </x:c>
      <x:c r="L3491" t="str">
        <x:v>W8 NR326 March Exam 2.csv</x:v>
      </x:c>
    </x:row>
    <x:row r="3492">
      <x:c r="A3492" t="str">
        <x:v>2026-03-E2-STU-763999D6A212-Q51</x:v>
      </x:c>
      <x:c r="B3492" t="str">
        <x:v>2026-03-E2-STU-763999D6A212</x:v>
      </x:c>
      <x:c r="C3492" t="str">
        <x:v>STU-763999D6A212</x:v>
      </x:c>
      <x:c r="D3492" t="str">
        <x:v>2026-03-E2</x:v>
      </x:c>
      <x:c r="E3492" t="str">
        <x:v>Mar 2026</x:v>
      </x:c>
      <x:c r="F3492" t="n">
        <x:v>51</x:v>
      </x:c>
      <x:c r="G3492" t="str">
        <x:v>104043</x:v>
      </x:c>
      <x:c r="H3492" t="str">
        <x:v>c</x:v>
      </x:c>
      <x:c r="I3492" t="str">
        <x:v>A</x:v>
      </x:c>
      <x:c r="J3492" s="39" t="n">
        <x:v>0</x:v>
      </x:c>
      <x:c r="K3492" s="39" t="n">
        <x:v>2.5</x:v>
      </x:c>
      <x:c r="L3492" t="str">
        <x:v>W8 NR326 March Exam 2.csv</x:v>
      </x:c>
    </x:row>
    <x:row r="3493">
      <x:c r="A3493" t="str">
        <x:v>2026-03-E2-STU-763999D6A212-Q52</x:v>
      </x:c>
      <x:c r="B3493" t="str">
        <x:v>2026-03-E2-STU-763999D6A212</x:v>
      </x:c>
      <x:c r="C3493" t="str">
        <x:v>STU-763999D6A212</x:v>
      </x:c>
      <x:c r="D3493" t="str">
        <x:v>2026-03-E2</x:v>
      </x:c>
      <x:c r="E3493" t="str">
        <x:v>Mar 2026</x:v>
      </x:c>
      <x:c r="F3493" t="n">
        <x:v>52</x:v>
      </x:c>
      <x:c r="G3493" t="str">
        <x:v>112986</x:v>
      </x:c>
      <x:c r="H3493" t="str">
        <x:v>B</x:v>
      </x:c>
      <x:c r="I3493" t="str">
        <x:v>B</x:v>
      </x:c>
      <x:c r="J3493" s="39" t="n">
        <x:v>2.5</x:v>
      </x:c>
      <x:c r="K3493" s="39" t="n">
        <x:v>2.5</x:v>
      </x:c>
      <x:c r="L3493" t="str">
        <x:v>W8 NR326 March Exam 2.csv</x:v>
      </x:c>
    </x:row>
    <x:row r="3494">
      <x:c r="A3494" t="str">
        <x:v>2026-03-E2-STU-763999D6A212-Q53</x:v>
      </x:c>
      <x:c r="B3494" t="str">
        <x:v>2026-03-E2-STU-763999D6A212</x:v>
      </x:c>
      <x:c r="C3494" t="str">
        <x:v>STU-763999D6A212</x:v>
      </x:c>
      <x:c r="D3494" t="str">
        <x:v>2026-03-E2</x:v>
      </x:c>
      <x:c r="E3494" t="str">
        <x:v>Mar 2026</x:v>
      </x:c>
      <x:c r="F3494" t="n">
        <x:v>53</x:v>
      </x:c>
      <x:c r="G3494" t="str">
        <x:v>119507</x:v>
      </x:c>
      <x:c r="H3494" t="str">
        <x:v>A</x:v>
      </x:c>
      <x:c r="I3494" t="str">
        <x:v>A</x:v>
      </x:c>
      <x:c r="J3494" s="39" t="n">
        <x:v>2.5</x:v>
      </x:c>
      <x:c r="K3494" s="39" t="n">
        <x:v>2.5</x:v>
      </x:c>
      <x:c r="L3494" t="str">
        <x:v>W8 NR326 March Exam 2.csv</x:v>
      </x:c>
    </x:row>
    <x:row r="3495">
      <x:c r="A3495" t="str">
        <x:v>2026-03-E2-STU-763999D6A212-Q54</x:v>
      </x:c>
      <x:c r="B3495" t="str">
        <x:v>2026-03-E2-STU-763999D6A212</x:v>
      </x:c>
      <x:c r="C3495" t="str">
        <x:v>STU-763999D6A212</x:v>
      </x:c>
      <x:c r="D3495" t="str">
        <x:v>2026-03-E2</x:v>
      </x:c>
      <x:c r="E3495" t="str">
        <x:v>Mar 2026</x:v>
      </x:c>
      <x:c r="F3495" t="n">
        <x:v>54</x:v>
      </x:c>
      <x:c r="G3495" t="str">
        <x:v>119525</x:v>
      </x:c>
      <x:c r="H3495" t="str">
        <x:v>A</x:v>
      </x:c>
      <x:c r="I3495" t="str">
        <x:v>A</x:v>
      </x:c>
      <x:c r="J3495" s="39" t="n">
        <x:v>2.5</x:v>
      </x:c>
      <x:c r="K3495" s="39" t="n">
        <x:v>2.5</x:v>
      </x:c>
      <x:c r="L3495" t="str">
        <x:v>W8 NR326 March Exam 2.csv</x:v>
      </x:c>
    </x:row>
    <x:row r="3496">
      <x:c r="A3496" t="str">
        <x:v>2026-03-E2-STU-763999D6A212-Q55</x:v>
      </x:c>
      <x:c r="B3496" t="str">
        <x:v>2026-03-E2-STU-763999D6A212</x:v>
      </x:c>
      <x:c r="C3496" t="str">
        <x:v>STU-763999D6A212</x:v>
      </x:c>
      <x:c r="D3496" t="str">
        <x:v>2026-03-E2</x:v>
      </x:c>
      <x:c r="E3496" t="str">
        <x:v>Mar 2026</x:v>
      </x:c>
      <x:c r="F3496" t="n">
        <x:v>55</x:v>
      </x:c>
      <x:c r="G3496" t="str">
        <x:v>104042</x:v>
      </x:c>
      <x:c r="H3496" t="str">
        <x:v>A</x:v>
      </x:c>
      <x:c r="I3496" t="str">
        <x:v>A</x:v>
      </x:c>
      <x:c r="J3496" s="39" t="n">
        <x:v>2.5</x:v>
      </x:c>
      <x:c r="K3496" s="39" t="n">
        <x:v>2.5</x:v>
      </x:c>
      <x:c r="L3496" t="str">
        <x:v>W8 NR326 March Exam 2.csv</x:v>
      </x:c>
    </x:row>
    <x:row r="3497">
      <x:c r="A3497" t="str">
        <x:v>2026-03-E2-STU-763999D6A212-Q56</x:v>
      </x:c>
      <x:c r="B3497" t="str">
        <x:v>2026-03-E2-STU-763999D6A212</x:v>
      </x:c>
      <x:c r="C3497" t="str">
        <x:v>STU-763999D6A212</x:v>
      </x:c>
      <x:c r="D3497" t="str">
        <x:v>2026-03-E2</x:v>
      </x:c>
      <x:c r="E3497" t="str">
        <x:v>Mar 2026</x:v>
      </x:c>
      <x:c r="F3497" t="n">
        <x:v>56</x:v>
      </x:c>
      <x:c r="G3497" t="str">
        <x:v>63276</x:v>
      </x:c>
      <x:c r="H3497" t="str">
        <x:v>A</x:v>
      </x:c>
      <x:c r="I3497" t="str">
        <x:v>A</x:v>
      </x:c>
      <x:c r="J3497" s="39" t="n">
        <x:v>2.5</x:v>
      </x:c>
      <x:c r="K3497" s="39" t="n">
        <x:v>2.5</x:v>
      </x:c>
      <x:c r="L3497" t="str">
        <x:v>W8 NR326 March Exam 2.csv</x:v>
      </x:c>
    </x:row>
    <x:row r="3498">
      <x:c r="A3498" t="str">
        <x:v>2026-03-E2-STU-763999D6A212-Q57</x:v>
      </x:c>
      <x:c r="B3498" t="str">
        <x:v>2026-03-E2-STU-763999D6A212</x:v>
      </x:c>
      <x:c r="C3498" t="str">
        <x:v>STU-763999D6A212</x:v>
      </x:c>
      <x:c r="D3498" t="str">
        <x:v>2026-03-E2</x:v>
      </x:c>
      <x:c r="E3498" t="str">
        <x:v>Mar 2026</x:v>
      </x:c>
      <x:c r="F3498" t="n">
        <x:v>57</x:v>
      </x:c>
      <x:c r="G3498" t="str">
        <x:v>84284</x:v>
      </x:c>
      <x:c r="H3498" t="str">
        <x:v>A</x:v>
      </x:c>
      <x:c r="I3498" t="str">
        <x:v>A</x:v>
      </x:c>
      <x:c r="J3498" s="39" t="n">
        <x:v>2.5</x:v>
      </x:c>
      <x:c r="K3498" s="39" t="n">
        <x:v>2.5</x:v>
      </x:c>
      <x:c r="L3498" t="str">
        <x:v>W8 NR326 March Exam 2.csv</x:v>
      </x:c>
    </x:row>
    <x:row r="3499">
      <x:c r="A3499" t="str">
        <x:v>2026-03-E2-STU-763999D6A212-Q58</x:v>
      </x:c>
      <x:c r="B3499" t="str">
        <x:v>2026-03-E2-STU-763999D6A212</x:v>
      </x:c>
      <x:c r="C3499" t="str">
        <x:v>STU-763999D6A212</x:v>
      </x:c>
      <x:c r="D3499" t="str">
        <x:v>2026-03-E2</x:v>
      </x:c>
      <x:c r="E3499" t="str">
        <x:v>Mar 2026</x:v>
      </x:c>
      <x:c r="F3499" t="n">
        <x:v>58</x:v>
      </x:c>
      <x:c r="G3499" t="str">
        <x:v>115146</x:v>
      </x:c>
      <x:c r="H3499" t="str">
        <x:v>A</x:v>
      </x:c>
      <x:c r="I3499" t="str">
        <x:v>A</x:v>
      </x:c>
      <x:c r="J3499" s="39" t="n">
        <x:v>0</x:v>
      </x:c>
      <x:c r="K3499" s="39" t="n">
        <x:v>0</x:v>
      </x:c>
      <x:c r="L3499" t="str">
        <x:v>W8 NR326 March Exam 2.csv</x:v>
      </x:c>
    </x:row>
    <x:row r="3500">
      <x:c r="A3500" t="str">
        <x:v>2026-03-E2-STU-8BE7645A90A7-Q01</x:v>
      </x:c>
      <x:c r="B3500" t="str">
        <x:v>2026-03-E2-STU-8BE7645A90A7</x:v>
      </x:c>
      <x:c r="C3500" t="str">
        <x:v>STU-8BE7645A90A7</x:v>
      </x:c>
      <x:c r="D3500" t="str">
        <x:v>2026-03-E2</x:v>
      </x:c>
      <x:c r="E3500" t="str">
        <x:v>Mar 2026</x:v>
      </x:c>
      <x:c r="F3500" t="n">
        <x:v>1</x:v>
      </x:c>
      <x:c r="G3500" t="str">
        <x:v>114205</x:v>
      </x:c>
      <x:c r="H3500" t="str">
        <x:v>A,B,C</x:v>
      </x:c>
      <x:c r="I3500" t="str">
        <x:v>A,B,C</x:v>
      </x:c>
      <x:c r="J3500" s="39" t="n">
        <x:v>2.5</x:v>
      </x:c>
      <x:c r="K3500" s="39" t="n">
        <x:v>2.5</x:v>
      </x:c>
      <x:c r="L3500" t="str">
        <x:v>W8 NR326 March Exam 2.csv</x:v>
      </x:c>
    </x:row>
    <x:row r="3501">
      <x:c r="A3501" t="str">
        <x:v>2026-03-E2-STU-8BE7645A90A7-Q02</x:v>
      </x:c>
      <x:c r="B3501" t="str">
        <x:v>2026-03-E2-STU-8BE7645A90A7</x:v>
      </x:c>
      <x:c r="C3501" t="str">
        <x:v>STU-8BE7645A90A7</x:v>
      </x:c>
      <x:c r="D3501" t="str">
        <x:v>2026-03-E2</x:v>
      </x:c>
      <x:c r="E3501" t="str">
        <x:v>Mar 2026</x:v>
      </x:c>
      <x:c r="F3501" t="n">
        <x:v>2</x:v>
      </x:c>
      <x:c r="G3501" t="str">
        <x:v>114210</x:v>
      </x:c>
      <x:c r="H3501" t="str">
        <x:v>[ A - 2, B - 2, C - 2, D - 1, E - 1, F - 1, G - 1 ]</x:v>
      </x:c>
      <x:c r="I3501" t="str">
        <x:v>SR [ A - 2, B - 2, C - 2, D - 1, E - 1, F - 1, G - 2 ]</x:v>
      </x:c>
      <x:c r="J3501" s="39" t="n">
        <x:v>2.142857</x:v>
      </x:c>
      <x:c r="K3501" s="39" t="n">
        <x:v>2.5</x:v>
      </x:c>
      <x:c r="L3501" t="str">
        <x:v>W8 NR326 March Exam 2.csv</x:v>
      </x:c>
    </x:row>
    <x:row r="3502">
      <x:c r="A3502" t="str">
        <x:v>2026-03-E2-STU-8BE7645A90A7-Q03</x:v>
      </x:c>
      <x:c r="B3502" t="str">
        <x:v>2026-03-E2-STU-8BE7645A90A7</x:v>
      </x:c>
      <x:c r="C3502" t="str">
        <x:v>STU-8BE7645A90A7</x:v>
      </x:c>
      <x:c r="D3502" t="str">
        <x:v>2026-03-E2</x:v>
      </x:c>
      <x:c r="E3502" t="str">
        <x:v>Mar 2026</x:v>
      </x:c>
      <x:c r="F3502" t="n">
        <x:v>3</x:v>
      </x:c>
      <x:c r="G3502" t="str">
        <x:v>114207</x:v>
      </x:c>
      <x:c r="H3502" t="str">
        <x:v>A</x:v>
      </x:c>
      <x:c r="I3502" t="str">
        <x:v>A</x:v>
      </x:c>
      <x:c r="J3502" s="39" t="n">
        <x:v>2.5</x:v>
      </x:c>
      <x:c r="K3502" s="39" t="n">
        <x:v>2.5</x:v>
      </x:c>
      <x:c r="L3502" t="str">
        <x:v>W8 NR326 March Exam 2.csv</x:v>
      </x:c>
    </x:row>
    <x:row r="3503">
      <x:c r="A3503" t="str">
        <x:v>2026-03-E2-STU-8BE7645A90A7-Q04</x:v>
      </x:c>
      <x:c r="B3503" t="str">
        <x:v>2026-03-E2-STU-8BE7645A90A7</x:v>
      </x:c>
      <x:c r="C3503" t="str">
        <x:v>STU-8BE7645A90A7</x:v>
      </x:c>
      <x:c r="D3503" t="str">
        <x:v>2026-03-E2</x:v>
      </x:c>
      <x:c r="E3503" t="str">
        <x:v>Mar 2026</x:v>
      </x:c>
      <x:c r="F3503" t="n">
        <x:v>4</x:v>
      </x:c>
      <x:c r="G3503" t="str">
        <x:v>114212</x:v>
      </x:c>
      <x:c r="H3503" t="str">
        <x:v>[ A - 1, B - 1, C - 1, D - 1, E - 1, F - 2 ]</x:v>
      </x:c>
      <x:c r="I3503" t="str">
        <x:v>SR [ A - 2, B - 1, C - 1, D - 1, E - 1, F - 2 ]</x:v>
      </x:c>
      <x:c r="J3503" s="39" t="n">
        <x:v>2.083333</x:v>
      </x:c>
      <x:c r="K3503" s="39" t="n">
        <x:v>2.5</x:v>
      </x:c>
      <x:c r="L3503" t="str">
        <x:v>W8 NR326 March Exam 2.csv</x:v>
      </x:c>
    </x:row>
    <x:row r="3504">
      <x:c r="A3504" t="str">
        <x:v>2026-03-E2-STU-8BE7645A90A7-Q05</x:v>
      </x:c>
      <x:c r="B3504" t="str">
        <x:v>2026-03-E2-STU-8BE7645A90A7</x:v>
      </x:c>
      <x:c r="C3504" t="str">
        <x:v>STU-8BE7645A90A7</x:v>
      </x:c>
      <x:c r="D3504" t="str">
        <x:v>2026-03-E2</x:v>
      </x:c>
      <x:c r="E3504" t="str">
        <x:v>Mar 2026</x:v>
      </x:c>
      <x:c r="F3504" t="n">
        <x:v>5</x:v>
      </x:c>
      <x:c r="G3504" t="str">
        <x:v>114213</x:v>
      </x:c>
      <x:c r="H3504" t="str">
        <x:v>[ A - 2, B - 1, C - 1, D - 2, E - 2, F - 2 ]</x:v>
      </x:c>
      <x:c r="I3504" t="str">
        <x:v>SR [ A - 2, B - 1, C - 1, D - 2, E - 2, F - 2 ]</x:v>
      </x:c>
      <x:c r="J3504" s="39" t="n">
        <x:v>2.5</x:v>
      </x:c>
      <x:c r="K3504" s="39" t="n">
        <x:v>2.5</x:v>
      </x:c>
      <x:c r="L3504" t="str">
        <x:v>W8 NR326 March Exam 2.csv</x:v>
      </x:c>
    </x:row>
    <x:row r="3505">
      <x:c r="A3505" t="str">
        <x:v>2026-03-E2-STU-8BE7645A90A7-Q06</x:v>
      </x:c>
      <x:c r="B3505" t="str">
        <x:v>2026-03-E2-STU-8BE7645A90A7</x:v>
      </x:c>
      <x:c r="C3505" t="str">
        <x:v>STU-8BE7645A90A7</x:v>
      </x:c>
      <x:c r="D3505" t="str">
        <x:v>2026-03-E2</x:v>
      </x:c>
      <x:c r="E3505" t="str">
        <x:v>Mar 2026</x:v>
      </x:c>
      <x:c r="F3505" t="n">
        <x:v>6</x:v>
      </x:c>
      <x:c r="G3505" t="str">
        <x:v>114215</x:v>
      </x:c>
      <x:c r="H3505" t="str">
        <x:v>improving~discharge client home with sertraline prescription</x:v>
      </x:c>
      <x:c r="I3505" t="str">
        <x:v>deteriorating|improving|unchanged~contact provider to schedule appointment for ECT|discharge client home with sertraline prescription|facilitate admission to the inpatient psychiatric unit</x:v>
      </x:c>
      <x:c r="J3505" s="39" t="n">
        <x:v>2.5</x:v>
      </x:c>
      <x:c r="K3505" s="39" t="n">
        <x:v>2.5</x:v>
      </x:c>
      <x:c r="L3505" t="str">
        <x:v>W8 NR326 March Exam 2.csv</x:v>
      </x:c>
    </x:row>
    <x:row r="3506">
      <x:c r="A3506" t="str">
        <x:v>2026-03-E2-STU-8BE7645A90A7-Q07</x:v>
      </x:c>
      <x:c r="B3506" t="str">
        <x:v>2026-03-E2-STU-8BE7645A90A7</x:v>
      </x:c>
      <x:c r="C3506" t="str">
        <x:v>STU-8BE7645A90A7</x:v>
      </x:c>
      <x:c r="D3506" t="str">
        <x:v>2026-03-E2</x:v>
      </x:c>
      <x:c r="E3506" t="str">
        <x:v>Mar 2026</x:v>
      </x:c>
      <x:c r="F3506" t="n">
        <x:v>7</x:v>
      </x:c>
      <x:c r="G3506" t="str">
        <x:v>126012</x:v>
      </x:c>
      <x:c r="H3506" t="str">
        <x:v>b</x:v>
      </x:c>
      <x:c r="I3506" t="str">
        <x:v>A</x:v>
      </x:c>
      <x:c r="J3506" s="39" t="n">
        <x:v>0</x:v>
      </x:c>
      <x:c r="K3506" s="39" t="n">
        <x:v>0</x:v>
      </x:c>
      <x:c r="L3506" t="str">
        <x:v>W8 NR326 March Exam 2.csv</x:v>
      </x:c>
    </x:row>
    <x:row r="3507">
      <x:c r="A3507" t="str">
        <x:v>2026-03-E2-STU-8BE7645A90A7-Q08</x:v>
      </x:c>
      <x:c r="B3507" t="str">
        <x:v>2026-03-E2-STU-8BE7645A90A7</x:v>
      </x:c>
      <x:c r="C3507" t="str">
        <x:v>STU-8BE7645A90A7</x:v>
      </x:c>
      <x:c r="D3507" t="str">
        <x:v>2026-03-E2</x:v>
      </x:c>
      <x:c r="E3507" t="str">
        <x:v>Mar 2026</x:v>
      </x:c>
      <x:c r="F3507" t="n">
        <x:v>8</x:v>
      </x:c>
      <x:c r="G3507" t="str">
        <x:v>103458</x:v>
      </x:c>
      <x:c r="H3507" t="str">
        <x:v>[ B,E | A | A,B ]</x:v>
      </x:c>
      <x:c r="I3507" t="str">
        <x:v>[ B,E | A | A,B ]</x:v>
      </x:c>
      <x:c r="J3507" s="39" t="n">
        <x:v>2.5</x:v>
      </x:c>
      <x:c r="K3507" s="39" t="n">
        <x:v>2.5</x:v>
      </x:c>
      <x:c r="L3507" t="str">
        <x:v>W8 NR326 March Exam 2.csv</x:v>
      </x:c>
    </x:row>
    <x:row r="3508">
      <x:c r="A3508" t="str">
        <x:v>2026-03-E2-STU-8BE7645A90A7-Q09</x:v>
      </x:c>
      <x:c r="B3508" t="str">
        <x:v>2026-03-E2-STU-8BE7645A90A7</x:v>
      </x:c>
      <x:c r="C3508" t="str">
        <x:v>STU-8BE7645A90A7</x:v>
      </x:c>
      <x:c r="D3508" t="str">
        <x:v>2026-03-E2</x:v>
      </x:c>
      <x:c r="E3508" t="str">
        <x:v>Mar 2026</x:v>
      </x:c>
      <x:c r="F3508" t="n">
        <x:v>9</x:v>
      </x:c>
      <x:c r="G3508" t="str">
        <x:v>64016</x:v>
      </x:c>
      <x:c r="H3508" t="str">
        <x:v>A</x:v>
      </x:c>
      <x:c r="I3508" t="str">
        <x:v>A</x:v>
      </x:c>
      <x:c r="J3508" s="39" t="n">
        <x:v>2.5</x:v>
      </x:c>
      <x:c r="K3508" s="39" t="n">
        <x:v>2.5</x:v>
      </x:c>
      <x:c r="L3508" t="str">
        <x:v>W8 NR326 March Exam 2.csv</x:v>
      </x:c>
    </x:row>
    <x:row r="3509">
      <x:c r="A3509" t="str">
        <x:v>2026-03-E2-STU-8BE7645A90A7-Q10</x:v>
      </x:c>
      <x:c r="B3509" t="str">
        <x:v>2026-03-E2-STU-8BE7645A90A7</x:v>
      </x:c>
      <x:c r="C3509" t="str">
        <x:v>STU-8BE7645A90A7</x:v>
      </x:c>
      <x:c r="D3509" t="str">
        <x:v>2026-03-E2</x:v>
      </x:c>
      <x:c r="E3509" t="str">
        <x:v>Mar 2026</x:v>
      </x:c>
      <x:c r="F3509" t="n">
        <x:v>10</x:v>
      </x:c>
      <x:c r="G3509" t="str">
        <x:v>103138</x:v>
      </x:c>
      <x:c r="H3509" t="str">
        <x:v>A,B,D</x:v>
      </x:c>
      <x:c r="I3509" t="str">
        <x:v>A,B,C,D</x:v>
      </x:c>
      <x:c r="J3509" s="39" t="n">
        <x:v>1.875</x:v>
      </x:c>
      <x:c r="K3509" s="39" t="n">
        <x:v>2.5</x:v>
      </x:c>
      <x:c r="L3509" t="str">
        <x:v>W8 NR326 March Exam 2.csv</x:v>
      </x:c>
    </x:row>
    <x:row r="3510">
      <x:c r="A3510" t="str">
        <x:v>2026-03-E2-STU-8BE7645A90A7-Q11</x:v>
      </x:c>
      <x:c r="B3510" t="str">
        <x:v>2026-03-E2-STU-8BE7645A90A7</x:v>
      </x:c>
      <x:c r="C3510" t="str">
        <x:v>STU-8BE7645A90A7</x:v>
      </x:c>
      <x:c r="D3510" t="str">
        <x:v>2026-03-E2</x:v>
      </x:c>
      <x:c r="E3510" t="str">
        <x:v>Mar 2026</x:v>
      </x:c>
      <x:c r="F3510" t="n">
        <x:v>11</x:v>
      </x:c>
      <x:c r="G3510" t="str">
        <x:v>113768</x:v>
      </x:c>
      <x:c r="H3510" t="str">
        <x:v>B,C</x:v>
      </x:c>
      <x:c r="I3510" t="str">
        <x:v>B,C,D,E</x:v>
      </x:c>
      <x:c r="J3510" s="39" t="n">
        <x:v>1.25</x:v>
      </x:c>
      <x:c r="K3510" s="39" t="n">
        <x:v>2.5</x:v>
      </x:c>
      <x:c r="L3510" t="str">
        <x:v>W8 NR326 March Exam 2.csv</x:v>
      </x:c>
    </x:row>
    <x:row r="3511">
      <x:c r="A3511" t="str">
        <x:v>2026-03-E2-STU-8BE7645A90A7-Q12</x:v>
      </x:c>
      <x:c r="B3511" t="str">
        <x:v>2026-03-E2-STU-8BE7645A90A7</x:v>
      </x:c>
      <x:c r="C3511" t="str">
        <x:v>STU-8BE7645A90A7</x:v>
      </x:c>
      <x:c r="D3511" t="str">
        <x:v>2026-03-E2</x:v>
      </x:c>
      <x:c r="E3511" t="str">
        <x:v>Mar 2026</x:v>
      </x:c>
      <x:c r="F3511" t="n">
        <x:v>12</x:v>
      </x:c>
      <x:c r="G3511" t="str">
        <x:v>119205</x:v>
      </x:c>
      <x:c r="H3511" t="str">
        <x:v>A</x:v>
      </x:c>
      <x:c r="I3511" t="str">
        <x:v>A</x:v>
      </x:c>
      <x:c r="J3511" s="39" t="n">
        <x:v>2.5</x:v>
      </x:c>
      <x:c r="K3511" s="39" t="n">
        <x:v>2.5</x:v>
      </x:c>
      <x:c r="L3511" t="str">
        <x:v>W8 NR326 March Exam 2.csv</x:v>
      </x:c>
    </x:row>
    <x:row r="3512">
      <x:c r="A3512" t="str">
        <x:v>2026-03-E2-STU-8BE7645A90A7-Q13</x:v>
      </x:c>
      <x:c r="B3512" t="str">
        <x:v>2026-03-E2-STU-8BE7645A90A7</x:v>
      </x:c>
      <x:c r="C3512" t="str">
        <x:v>STU-8BE7645A90A7</x:v>
      </x:c>
      <x:c r="D3512" t="str">
        <x:v>2026-03-E2</x:v>
      </x:c>
      <x:c r="E3512" t="str">
        <x:v>Mar 2026</x:v>
      </x:c>
      <x:c r="F3512" t="n">
        <x:v>13</x:v>
      </x:c>
      <x:c r="G3512" t="str">
        <x:v>119487</x:v>
      </x:c>
      <x:c r="H3512" t="str">
        <x:v>[ A - 1, B - 1, C - 1, D - 2, E - 2 ]</x:v>
      </x:c>
      <x:c r="I3512" t="str">
        <x:v>SR [ A - 1, B - 1, C - 1, D - 2, E - 2 ]</x:v>
      </x:c>
      <x:c r="J3512" s="39" t="n">
        <x:v>2.5</x:v>
      </x:c>
      <x:c r="K3512" s="39" t="n">
        <x:v>2.5</x:v>
      </x:c>
      <x:c r="L3512" t="str">
        <x:v>W8 NR326 March Exam 2.csv</x:v>
      </x:c>
    </x:row>
    <x:row r="3513">
      <x:c r="A3513" t="str">
        <x:v>2026-03-E2-STU-8BE7645A90A7-Q14</x:v>
      </x:c>
      <x:c r="B3513" t="str">
        <x:v>2026-03-E2-STU-8BE7645A90A7</x:v>
      </x:c>
      <x:c r="C3513" t="str">
        <x:v>STU-8BE7645A90A7</x:v>
      </x:c>
      <x:c r="D3513" t="str">
        <x:v>2026-03-E2</x:v>
      </x:c>
      <x:c r="E3513" t="str">
        <x:v>Mar 2026</x:v>
      </x:c>
      <x:c r="F3513" t="n">
        <x:v>14</x:v>
      </x:c>
      <x:c r="G3513" t="str">
        <x:v>103396</x:v>
      </x:c>
      <x:c r="H3513" t="str">
        <x:v>364</x:v>
      </x:c>
      <x:c r="I3513" t="str">
        <x:v>364</x:v>
      </x:c>
      <x:c r="J3513" s="39" t="n">
        <x:v>2.5</x:v>
      </x:c>
      <x:c r="K3513" s="39" t="n">
        <x:v>2.5</x:v>
      </x:c>
      <x:c r="L3513" t="str">
        <x:v>W8 NR326 March Exam 2.csv</x:v>
      </x:c>
    </x:row>
    <x:row r="3514">
      <x:c r="A3514" t="str">
        <x:v>2026-03-E2-STU-8BE7645A90A7-Q15</x:v>
      </x:c>
      <x:c r="B3514" t="str">
        <x:v>2026-03-E2-STU-8BE7645A90A7</x:v>
      </x:c>
      <x:c r="C3514" t="str">
        <x:v>STU-8BE7645A90A7</x:v>
      </x:c>
      <x:c r="D3514" t="str">
        <x:v>2026-03-E2</x:v>
      </x:c>
      <x:c r="E3514" t="str">
        <x:v>Mar 2026</x:v>
      </x:c>
      <x:c r="F3514" t="n">
        <x:v>15</x:v>
      </x:c>
      <x:c r="G3514" t="str">
        <x:v>117089</x:v>
      </x:c>
      <x:c r="H3514" t="str">
        <x:v>17</x:v>
      </x:c>
      <x:c r="I3514" t="str">
        <x:v>17</x:v>
      </x:c>
      <x:c r="J3514" s="39" t="n">
        <x:v>2.5</x:v>
      </x:c>
      <x:c r="K3514" s="39" t="n">
        <x:v>2.5</x:v>
      </x:c>
      <x:c r="L3514" t="str">
        <x:v>W8 NR326 March Exam 2.csv</x:v>
      </x:c>
    </x:row>
    <x:row r="3515">
      <x:c r="A3515" t="str">
        <x:v>2026-03-E2-STU-8BE7645A90A7-Q16</x:v>
      </x:c>
      <x:c r="B3515" t="str">
        <x:v>2026-03-E2-STU-8BE7645A90A7</x:v>
      </x:c>
      <x:c r="C3515" t="str">
        <x:v>STU-8BE7645A90A7</x:v>
      </x:c>
      <x:c r="D3515" t="str">
        <x:v>2026-03-E2</x:v>
      </x:c>
      <x:c r="E3515" t="str">
        <x:v>Mar 2026</x:v>
      </x:c>
      <x:c r="F3515" t="n">
        <x:v>16</x:v>
      </x:c>
      <x:c r="G3515" t="str">
        <x:v>84277</x:v>
      </x:c>
      <x:c r="H3515" t="str">
        <x:v>A,C,D,F</x:v>
      </x:c>
      <x:c r="I3515" t="str">
        <x:v>A,C,D,F</x:v>
      </x:c>
      <x:c r="J3515" s="39" t="n">
        <x:v>2.5</x:v>
      </x:c>
      <x:c r="K3515" s="39" t="n">
        <x:v>2.5</x:v>
      </x:c>
      <x:c r="L3515" t="str">
        <x:v>W8 NR326 March Exam 2.csv</x:v>
      </x:c>
    </x:row>
    <x:row r="3516">
      <x:c r="A3516" t="str">
        <x:v>2026-03-E2-STU-8BE7645A90A7-Q17</x:v>
      </x:c>
      <x:c r="B3516" t="str">
        <x:v>2026-03-E2-STU-8BE7645A90A7</x:v>
      </x:c>
      <x:c r="C3516" t="str">
        <x:v>STU-8BE7645A90A7</x:v>
      </x:c>
      <x:c r="D3516" t="str">
        <x:v>2026-03-E2</x:v>
      </x:c>
      <x:c r="E3516" t="str">
        <x:v>Mar 2026</x:v>
      </x:c>
      <x:c r="F3516" t="n">
        <x:v>17</x:v>
      </x:c>
      <x:c r="G3516" t="str">
        <x:v>135026</x:v>
      </x:c>
      <x:c r="H3516" t="str">
        <x:v>[ A - 1, B - 1, C - 1, D - 2, E - 2 ]</x:v>
      </x:c>
      <x:c r="I3516" t="str">
        <x:v>SR [ A - 1, B - 1, C - 1, D - 2, E - 2 ]</x:v>
      </x:c>
      <x:c r="J3516" s="39" t="n">
        <x:v>2.5</x:v>
      </x:c>
      <x:c r="K3516" s="39" t="n">
        <x:v>2.5</x:v>
      </x:c>
      <x:c r="L3516" t="str">
        <x:v>W8 NR326 March Exam 2.csv</x:v>
      </x:c>
    </x:row>
    <x:row r="3517">
      <x:c r="A3517" t="str">
        <x:v>2026-03-E2-STU-8BE7645A90A7-Q18</x:v>
      </x:c>
      <x:c r="B3517" t="str">
        <x:v>2026-03-E2-STU-8BE7645A90A7</x:v>
      </x:c>
      <x:c r="C3517" t="str">
        <x:v>STU-8BE7645A90A7</x:v>
      </x:c>
      <x:c r="D3517" t="str">
        <x:v>2026-03-E2</x:v>
      </x:c>
      <x:c r="E3517" t="str">
        <x:v>Mar 2026</x:v>
      </x:c>
      <x:c r="F3517" t="n">
        <x:v>18</x:v>
      </x:c>
      <x:c r="G3517" t="str">
        <x:v>103349</x:v>
      </x:c>
      <x:c r="H3517" t="str">
        <x:v>A</x:v>
      </x:c>
      <x:c r="I3517" t="str">
        <x:v>A</x:v>
      </x:c>
      <x:c r="J3517" s="39" t="n">
        <x:v>2.5</x:v>
      </x:c>
      <x:c r="K3517" s="39" t="n">
        <x:v>2.5</x:v>
      </x:c>
      <x:c r="L3517" t="str">
        <x:v>W8 NR326 March Exam 2.csv</x:v>
      </x:c>
    </x:row>
    <x:row r="3518">
      <x:c r="A3518" t="str">
        <x:v>2026-03-E2-STU-8BE7645A90A7-Q19</x:v>
      </x:c>
      <x:c r="B3518" t="str">
        <x:v>2026-03-E2-STU-8BE7645A90A7</x:v>
      </x:c>
      <x:c r="C3518" t="str">
        <x:v>STU-8BE7645A90A7</x:v>
      </x:c>
      <x:c r="D3518" t="str">
        <x:v>2026-03-E2</x:v>
      </x:c>
      <x:c r="E3518" t="str">
        <x:v>Mar 2026</x:v>
      </x:c>
      <x:c r="F3518" t="n">
        <x:v>19</x:v>
      </x:c>
      <x:c r="G3518" t="str">
        <x:v>91198</x:v>
      </x:c>
      <x:c r="H3518" t="str">
        <x:v>b</x:v>
      </x:c>
      <x:c r="I3518" t="str">
        <x:v>C</x:v>
      </x:c>
      <x:c r="J3518" s="39" t="n">
        <x:v>0</x:v>
      </x:c>
      <x:c r="K3518" s="39" t="n">
        <x:v>2.5</x:v>
      </x:c>
      <x:c r="L3518" t="str">
        <x:v>W8 NR326 March Exam 2.csv</x:v>
      </x:c>
    </x:row>
    <x:row r="3519">
      <x:c r="A3519" t="str">
        <x:v>2026-03-E2-STU-8BE7645A90A7-Q20</x:v>
      </x:c>
      <x:c r="B3519" t="str">
        <x:v>2026-03-E2-STU-8BE7645A90A7</x:v>
      </x:c>
      <x:c r="C3519" t="str">
        <x:v>STU-8BE7645A90A7</x:v>
      </x:c>
      <x:c r="D3519" t="str">
        <x:v>2026-03-E2</x:v>
      </x:c>
      <x:c r="E3519" t="str">
        <x:v>Mar 2026</x:v>
      </x:c>
      <x:c r="F3519" t="n">
        <x:v>20</x:v>
      </x:c>
      <x:c r="G3519" t="str">
        <x:v>113757</x:v>
      </x:c>
      <x:c r="H3519" t="str">
        <x:v>B,C,D</x:v>
      </x:c>
      <x:c r="I3519" t="str">
        <x:v>B,C,D</x:v>
      </x:c>
      <x:c r="J3519" s="39" t="n">
        <x:v>2.5</x:v>
      </x:c>
      <x:c r="K3519" s="39" t="n">
        <x:v>2.5</x:v>
      </x:c>
      <x:c r="L3519" t="str">
        <x:v>W8 NR326 March Exam 2.csv</x:v>
      </x:c>
    </x:row>
    <x:row r="3520">
      <x:c r="A3520" t="str">
        <x:v>2026-03-E2-STU-8BE7645A90A7-Q21</x:v>
      </x:c>
      <x:c r="B3520" t="str">
        <x:v>2026-03-E2-STU-8BE7645A90A7</x:v>
      </x:c>
      <x:c r="C3520" t="str">
        <x:v>STU-8BE7645A90A7</x:v>
      </x:c>
      <x:c r="D3520" t="str">
        <x:v>2026-03-E2</x:v>
      </x:c>
      <x:c r="E3520" t="str">
        <x:v>Mar 2026</x:v>
      </x:c>
      <x:c r="F3520" t="n">
        <x:v>21</x:v>
      </x:c>
      <x:c r="G3520" t="str">
        <x:v>90929</x:v>
      </x:c>
      <x:c r="H3520" t="str">
        <x:v>b</x:v>
      </x:c>
      <x:c r="I3520" t="str">
        <x:v>D</x:v>
      </x:c>
      <x:c r="J3520" s="39" t="n">
        <x:v>0</x:v>
      </x:c>
      <x:c r="K3520" s="39" t="n">
        <x:v>2.5</x:v>
      </x:c>
      <x:c r="L3520" t="str">
        <x:v>W8 NR326 March Exam 2.csv</x:v>
      </x:c>
    </x:row>
    <x:row r="3521">
      <x:c r="A3521" t="str">
        <x:v>2026-03-E2-STU-8BE7645A90A7-Q22</x:v>
      </x:c>
      <x:c r="B3521" t="str">
        <x:v>2026-03-E2-STU-8BE7645A90A7</x:v>
      </x:c>
      <x:c r="C3521" t="str">
        <x:v>STU-8BE7645A90A7</x:v>
      </x:c>
      <x:c r="D3521" t="str">
        <x:v>2026-03-E2</x:v>
      </x:c>
      <x:c r="E3521" t="str">
        <x:v>Mar 2026</x:v>
      </x:c>
      <x:c r="F3521" t="n">
        <x:v>22</x:v>
      </x:c>
      <x:c r="G3521" t="str">
        <x:v>136924</x:v>
      </x:c>
      <x:c r="H3521" t="str">
        <x:v>B</x:v>
      </x:c>
      <x:c r="I3521" t="str">
        <x:v>A,B</x:v>
      </x:c>
      <x:c r="J3521" s="39" t="n">
        <x:v>2.5</x:v>
      </x:c>
      <x:c r="K3521" s="39" t="n">
        <x:v>2.5</x:v>
      </x:c>
      <x:c r="L3521" t="str">
        <x:v>W8 NR326 March Exam 2.csv</x:v>
      </x:c>
    </x:row>
    <x:row r="3522">
      <x:c r="A3522" t="str">
        <x:v>2026-03-E2-STU-8BE7645A90A7-Q23</x:v>
      </x:c>
      <x:c r="B3522" t="str">
        <x:v>2026-03-E2-STU-8BE7645A90A7</x:v>
      </x:c>
      <x:c r="C3522" t="str">
        <x:v>STU-8BE7645A90A7</x:v>
      </x:c>
      <x:c r="D3522" t="str">
        <x:v>2026-03-E2</x:v>
      </x:c>
      <x:c r="E3522" t="str">
        <x:v>Mar 2026</x:v>
      </x:c>
      <x:c r="F3522" t="n">
        <x:v>23</x:v>
      </x:c>
      <x:c r="G3522" t="str">
        <x:v>67869</x:v>
      </x:c>
      <x:c r="H3522" t="str">
        <x:v>C</x:v>
      </x:c>
      <x:c r="I3522" t="str">
        <x:v>C</x:v>
      </x:c>
      <x:c r="J3522" s="39" t="n">
        <x:v>2.5</x:v>
      </x:c>
      <x:c r="K3522" s="39" t="n">
        <x:v>2.5</x:v>
      </x:c>
      <x:c r="L3522" t="str">
        <x:v>W8 NR326 March Exam 2.csv</x:v>
      </x:c>
    </x:row>
    <x:row r="3523">
      <x:c r="A3523" t="str">
        <x:v>2026-03-E2-STU-8BE7645A90A7-Q24</x:v>
      </x:c>
      <x:c r="B3523" t="str">
        <x:v>2026-03-E2-STU-8BE7645A90A7</x:v>
      </x:c>
      <x:c r="C3523" t="str">
        <x:v>STU-8BE7645A90A7</x:v>
      </x:c>
      <x:c r="D3523" t="str">
        <x:v>2026-03-E2</x:v>
      </x:c>
      <x:c r="E3523" t="str">
        <x:v>Mar 2026</x:v>
      </x:c>
      <x:c r="F3523" t="n">
        <x:v>24</x:v>
      </x:c>
      <x:c r="G3523" t="str">
        <x:v>80339</x:v>
      </x:c>
      <x:c r="H3523" t="str">
        <x:v>A,B,C</x:v>
      </x:c>
      <x:c r="I3523" t="str">
        <x:v>A,B,C</x:v>
      </x:c>
      <x:c r="J3523" s="39" t="n">
        <x:v>2.5</x:v>
      </x:c>
      <x:c r="K3523" s="39" t="n">
        <x:v>2.5</x:v>
      </x:c>
      <x:c r="L3523" t="str">
        <x:v>W8 NR326 March Exam 2.csv</x:v>
      </x:c>
    </x:row>
    <x:row r="3524">
      <x:c r="A3524" t="str">
        <x:v>2026-03-E2-STU-8BE7645A90A7-Q25</x:v>
      </x:c>
      <x:c r="B3524" t="str">
        <x:v>2026-03-E2-STU-8BE7645A90A7</x:v>
      </x:c>
      <x:c r="C3524" t="str">
        <x:v>STU-8BE7645A90A7</x:v>
      </x:c>
      <x:c r="D3524" t="str">
        <x:v>2026-03-E2</x:v>
      </x:c>
      <x:c r="E3524" t="str">
        <x:v>Mar 2026</x:v>
      </x:c>
      <x:c r="F3524" t="n">
        <x:v>25</x:v>
      </x:c>
      <x:c r="G3524" t="str">
        <x:v>103842</x:v>
      </x:c>
      <x:c r="H3524" t="str">
        <x:v>d</x:v>
      </x:c>
      <x:c r="I3524" t="str">
        <x:v>C</x:v>
      </x:c>
      <x:c r="J3524" s="39" t="n">
        <x:v>0</x:v>
      </x:c>
      <x:c r="K3524" s="39" t="n">
        <x:v>2.5</x:v>
      </x:c>
      <x:c r="L3524" t="str">
        <x:v>W8 NR326 March Exam 2.csv</x:v>
      </x:c>
    </x:row>
    <x:row r="3525">
      <x:c r="A3525" t="str">
        <x:v>2026-03-E2-STU-8BE7645A90A7-Q26</x:v>
      </x:c>
      <x:c r="B3525" t="str">
        <x:v>2026-03-E2-STU-8BE7645A90A7</x:v>
      </x:c>
      <x:c r="C3525" t="str">
        <x:v>STU-8BE7645A90A7</x:v>
      </x:c>
      <x:c r="D3525" t="str">
        <x:v>2026-03-E2</x:v>
      </x:c>
      <x:c r="E3525" t="str">
        <x:v>Mar 2026</x:v>
      </x:c>
      <x:c r="F3525" t="n">
        <x:v>26</x:v>
      </x:c>
      <x:c r="G3525" t="str">
        <x:v>103136</x:v>
      </x:c>
      <x:c r="H3525" t="str">
        <x:v>A</x:v>
      </x:c>
      <x:c r="I3525" t="str">
        <x:v>A</x:v>
      </x:c>
      <x:c r="J3525" s="39" t="n">
        <x:v>2.5</x:v>
      </x:c>
      <x:c r="K3525" s="39" t="n">
        <x:v>2.5</x:v>
      </x:c>
      <x:c r="L3525" t="str">
        <x:v>W8 NR326 March Exam 2.csv</x:v>
      </x:c>
    </x:row>
    <x:row r="3526">
      <x:c r="A3526" t="str">
        <x:v>2026-03-E2-STU-8BE7645A90A7-Q27</x:v>
      </x:c>
      <x:c r="B3526" t="str">
        <x:v>2026-03-E2-STU-8BE7645A90A7</x:v>
      </x:c>
      <x:c r="C3526" t="str">
        <x:v>STU-8BE7645A90A7</x:v>
      </x:c>
      <x:c r="D3526" t="str">
        <x:v>2026-03-E2</x:v>
      </x:c>
      <x:c r="E3526" t="str">
        <x:v>Mar 2026</x:v>
      </x:c>
      <x:c r="F3526" t="n">
        <x:v>27</x:v>
      </x:c>
      <x:c r="G3526" t="str">
        <x:v>112998</x:v>
      </x:c>
      <x:c r="H3526" t="str">
        <x:v>B</x:v>
      </x:c>
      <x:c r="I3526" t="str">
        <x:v>B</x:v>
      </x:c>
      <x:c r="J3526" s="39" t="n">
        <x:v>2.5</x:v>
      </x:c>
      <x:c r="K3526" s="39" t="n">
        <x:v>2.5</x:v>
      </x:c>
      <x:c r="L3526" t="str">
        <x:v>W8 NR326 March Exam 2.csv</x:v>
      </x:c>
    </x:row>
    <x:row r="3527">
      <x:c r="A3527" t="str">
        <x:v>2026-03-E2-STU-8BE7645A90A7-Q28</x:v>
      </x:c>
      <x:c r="B3527" t="str">
        <x:v>2026-03-E2-STU-8BE7645A90A7</x:v>
      </x:c>
      <x:c r="C3527" t="str">
        <x:v>STU-8BE7645A90A7</x:v>
      </x:c>
      <x:c r="D3527" t="str">
        <x:v>2026-03-E2</x:v>
      </x:c>
      <x:c r="E3527" t="str">
        <x:v>Mar 2026</x:v>
      </x:c>
      <x:c r="F3527" t="n">
        <x:v>28</x:v>
      </x:c>
      <x:c r="G3527" t="str">
        <x:v>103402</x:v>
      </x:c>
      <x:c r="H3527" t="str">
        <x:v>A</x:v>
      </x:c>
      <x:c r="I3527" t="str">
        <x:v>A</x:v>
      </x:c>
      <x:c r="J3527" s="39" t="n">
        <x:v>2.5</x:v>
      </x:c>
      <x:c r="K3527" s="39" t="n">
        <x:v>2.5</x:v>
      </x:c>
      <x:c r="L3527" t="str">
        <x:v>W8 NR326 March Exam 2.csv</x:v>
      </x:c>
    </x:row>
    <x:row r="3528">
      <x:c r="A3528" t="str">
        <x:v>2026-03-E2-STU-8BE7645A90A7-Q29</x:v>
      </x:c>
      <x:c r="B3528" t="str">
        <x:v>2026-03-E2-STU-8BE7645A90A7</x:v>
      </x:c>
      <x:c r="C3528" t="str">
        <x:v>STU-8BE7645A90A7</x:v>
      </x:c>
      <x:c r="D3528" t="str">
        <x:v>2026-03-E2</x:v>
      </x:c>
      <x:c r="E3528" t="str">
        <x:v>Mar 2026</x:v>
      </x:c>
      <x:c r="F3528" t="n">
        <x:v>29</x:v>
      </x:c>
      <x:c r="G3528" t="str">
        <x:v>135274</x:v>
      </x:c>
      <x:c r="H3528" t="str">
        <x:v>reinforce professional boundaries~therapeutic neutrality</x:v>
      </x:c>
      <x:c r="I3528" t="str">
        <x:v>compliment the client's appearance|reinforce professional boundaries|use humor to redirect the behavior~emotional distance|personal disclosure|therapeutic neutrality</x:v>
      </x:c>
      <x:c r="J3528" s="39" t="n">
        <x:v>2.5</x:v>
      </x:c>
      <x:c r="K3528" s="39" t="n">
        <x:v>2.5</x:v>
      </x:c>
      <x:c r="L3528" t="str">
        <x:v>W8 NR326 March Exam 2.csv</x:v>
      </x:c>
    </x:row>
    <x:row r="3529">
      <x:c r="A3529" t="str">
        <x:v>2026-03-E2-STU-8BE7645A90A7-Q30</x:v>
      </x:c>
      <x:c r="B3529" t="str">
        <x:v>2026-03-E2-STU-8BE7645A90A7</x:v>
      </x:c>
      <x:c r="C3529" t="str">
        <x:v>STU-8BE7645A90A7</x:v>
      </x:c>
      <x:c r="D3529" t="str">
        <x:v>2026-03-E2</x:v>
      </x:c>
      <x:c r="E3529" t="str">
        <x:v>Mar 2026</x:v>
      </x:c>
      <x:c r="F3529" t="n">
        <x:v>30</x:v>
      </x:c>
      <x:c r="G3529" t="str">
        <x:v>100135</x:v>
      </x:c>
      <x:c r="H3529" t="str">
        <x:v>A,B,D,E</x:v>
      </x:c>
      <x:c r="I3529" t="str">
        <x:v>A,B,D,E</x:v>
      </x:c>
      <x:c r="J3529" s="39" t="n">
        <x:v>2.5</x:v>
      </x:c>
      <x:c r="K3529" s="39" t="n">
        <x:v>2.5</x:v>
      </x:c>
      <x:c r="L3529" t="str">
        <x:v>W8 NR326 March Exam 2.csv</x:v>
      </x:c>
    </x:row>
    <x:row r="3530">
      <x:c r="A3530" t="str">
        <x:v>2026-03-E2-STU-8BE7645A90A7-Q31</x:v>
      </x:c>
      <x:c r="B3530" t="str">
        <x:v>2026-03-E2-STU-8BE7645A90A7</x:v>
      </x:c>
      <x:c r="C3530" t="str">
        <x:v>STU-8BE7645A90A7</x:v>
      </x:c>
      <x:c r="D3530" t="str">
        <x:v>2026-03-E2</x:v>
      </x:c>
      <x:c r="E3530" t="str">
        <x:v>Mar 2026</x:v>
      </x:c>
      <x:c r="F3530" t="n">
        <x:v>31</x:v>
      </x:c>
      <x:c r="G3530" t="str">
        <x:v>75977</x:v>
      </x:c>
      <x:c r="H3530" t="str">
        <x:v>B</x:v>
      </x:c>
      <x:c r="I3530" t="str">
        <x:v>B</x:v>
      </x:c>
      <x:c r="J3530" s="39" t="n">
        <x:v>2.5</x:v>
      </x:c>
      <x:c r="K3530" s="39" t="n">
        <x:v>2.5</x:v>
      </x:c>
      <x:c r="L3530" t="str">
        <x:v>W8 NR326 March Exam 2.csv</x:v>
      </x:c>
    </x:row>
    <x:row r="3531">
      <x:c r="A3531" t="str">
        <x:v>2026-03-E2-STU-8BE7645A90A7-Q32</x:v>
      </x:c>
      <x:c r="B3531" t="str">
        <x:v>2026-03-E2-STU-8BE7645A90A7</x:v>
      </x:c>
      <x:c r="C3531" t="str">
        <x:v>STU-8BE7645A90A7</x:v>
      </x:c>
      <x:c r="D3531" t="str">
        <x:v>2026-03-E2</x:v>
      </x:c>
      <x:c r="E3531" t="str">
        <x:v>Mar 2026</x:v>
      </x:c>
      <x:c r="F3531" t="n">
        <x:v>32</x:v>
      </x:c>
      <x:c r="G3531" t="str">
        <x:v>103296</x:v>
      </x:c>
      <x:c r="H3531" t="str">
        <x:v>A</x:v>
      </x:c>
      <x:c r="I3531" t="str">
        <x:v>A</x:v>
      </x:c>
      <x:c r="J3531" s="39" t="n">
        <x:v>2.5</x:v>
      </x:c>
      <x:c r="K3531" s="39" t="n">
        <x:v>2.5</x:v>
      </x:c>
      <x:c r="L3531" t="str">
        <x:v>W8 NR326 March Exam 2.csv</x:v>
      </x:c>
    </x:row>
    <x:row r="3532">
      <x:c r="A3532" t="str">
        <x:v>2026-03-E2-STU-8BE7645A90A7-Q33</x:v>
      </x:c>
      <x:c r="B3532" t="str">
        <x:v>2026-03-E2-STU-8BE7645A90A7</x:v>
      </x:c>
      <x:c r="C3532" t="str">
        <x:v>STU-8BE7645A90A7</x:v>
      </x:c>
      <x:c r="D3532" t="str">
        <x:v>2026-03-E2</x:v>
      </x:c>
      <x:c r="E3532" t="str">
        <x:v>Mar 2026</x:v>
      </x:c>
      <x:c r="F3532" t="n">
        <x:v>33</x:v>
      </x:c>
      <x:c r="G3532" t="str">
        <x:v>113985</x:v>
      </x:c>
      <x:c r="H3532" t="str">
        <x:v>A</x:v>
      </x:c>
      <x:c r="I3532" t="str">
        <x:v>A</x:v>
      </x:c>
      <x:c r="J3532" s="39" t="n">
        <x:v>2.5</x:v>
      </x:c>
      <x:c r="K3532" s="39" t="n">
        <x:v>2.5</x:v>
      </x:c>
      <x:c r="L3532" t="str">
        <x:v>W8 NR326 March Exam 2.csv</x:v>
      </x:c>
    </x:row>
    <x:row r="3533">
      <x:c r="A3533" t="str">
        <x:v>2026-03-E2-STU-8BE7645A90A7-Q34</x:v>
      </x:c>
      <x:c r="B3533" t="str">
        <x:v>2026-03-E2-STU-8BE7645A90A7</x:v>
      </x:c>
      <x:c r="C3533" t="str">
        <x:v>STU-8BE7645A90A7</x:v>
      </x:c>
      <x:c r="D3533" t="str">
        <x:v>2026-03-E2</x:v>
      </x:c>
      <x:c r="E3533" t="str">
        <x:v>Mar 2026</x:v>
      </x:c>
      <x:c r="F3533" t="n">
        <x:v>34</x:v>
      </x:c>
      <x:c r="G3533" t="str">
        <x:v>104061</x:v>
      </x:c>
      <x:c r="H3533" t="str">
        <x:v>A</x:v>
      </x:c>
      <x:c r="I3533" t="str">
        <x:v>A</x:v>
      </x:c>
      <x:c r="J3533" s="39" t="n">
        <x:v>2.5</x:v>
      </x:c>
      <x:c r="K3533" s="39" t="n">
        <x:v>2.5</x:v>
      </x:c>
      <x:c r="L3533" t="str">
        <x:v>W8 NR326 March Exam 2.csv</x:v>
      </x:c>
    </x:row>
    <x:row r="3534">
      <x:c r="A3534" t="str">
        <x:v>2026-03-E2-STU-8BE7645A90A7-Q35</x:v>
      </x:c>
      <x:c r="B3534" t="str">
        <x:v>2026-03-E2-STU-8BE7645A90A7</x:v>
      </x:c>
      <x:c r="C3534" t="str">
        <x:v>STU-8BE7645A90A7</x:v>
      </x:c>
      <x:c r="D3534" t="str">
        <x:v>2026-03-E2</x:v>
      </x:c>
      <x:c r="E3534" t="str">
        <x:v>Mar 2026</x:v>
      </x:c>
      <x:c r="F3534" t="n">
        <x:v>35</x:v>
      </x:c>
      <x:c r="G3534" t="str">
        <x:v>71793</x:v>
      </x:c>
      <x:c r="H3534" t="str">
        <x:v>A,E</x:v>
      </x:c>
      <x:c r="I3534" t="str">
        <x:v>A,E</x:v>
      </x:c>
      <x:c r="J3534" s="39" t="n">
        <x:v>2.5</x:v>
      </x:c>
      <x:c r="K3534" s="39" t="n">
        <x:v>2.5</x:v>
      </x:c>
      <x:c r="L3534" t="str">
        <x:v>W8 NR326 March Exam 2.csv</x:v>
      </x:c>
    </x:row>
    <x:row r="3535">
      <x:c r="A3535" t="str">
        <x:v>2026-03-E2-STU-8BE7645A90A7-Q36</x:v>
      </x:c>
      <x:c r="B3535" t="str">
        <x:v>2026-03-E2-STU-8BE7645A90A7</x:v>
      </x:c>
      <x:c r="C3535" t="str">
        <x:v>STU-8BE7645A90A7</x:v>
      </x:c>
      <x:c r="D3535" t="str">
        <x:v>2026-03-E2</x:v>
      </x:c>
      <x:c r="E3535" t="str">
        <x:v>Mar 2026</x:v>
      </x:c>
      <x:c r="F3535" t="n">
        <x:v>36</x:v>
      </x:c>
      <x:c r="G3535" t="str">
        <x:v>91086</x:v>
      </x:c>
      <x:c r="H3535" t="str">
        <x:v>D</x:v>
      </x:c>
      <x:c r="I3535" t="str">
        <x:v>D</x:v>
      </x:c>
      <x:c r="J3535" s="39" t="n">
        <x:v>2.5</x:v>
      </x:c>
      <x:c r="K3535" s="39" t="n">
        <x:v>2.5</x:v>
      </x:c>
      <x:c r="L3535" t="str">
        <x:v>W8 NR326 March Exam 2.csv</x:v>
      </x:c>
    </x:row>
    <x:row r="3536">
      <x:c r="A3536" t="str">
        <x:v>2026-03-E2-STU-8BE7645A90A7-Q37</x:v>
      </x:c>
      <x:c r="B3536" t="str">
        <x:v>2026-03-E2-STU-8BE7645A90A7</x:v>
      </x:c>
      <x:c r="C3536" t="str">
        <x:v>STU-8BE7645A90A7</x:v>
      </x:c>
      <x:c r="D3536" t="str">
        <x:v>2026-03-E2</x:v>
      </x:c>
      <x:c r="E3536" t="str">
        <x:v>Mar 2026</x:v>
      </x:c>
      <x:c r="F3536" t="n">
        <x:v>37</x:v>
      </x:c>
      <x:c r="G3536" t="str">
        <x:v>103222</x:v>
      </x:c>
      <x:c r="H3536" t="str">
        <x:v>A</x:v>
      </x:c>
      <x:c r="I3536" t="str">
        <x:v>A</x:v>
      </x:c>
      <x:c r="J3536" s="39" t="n">
        <x:v>2.5</x:v>
      </x:c>
      <x:c r="K3536" s="39" t="n">
        <x:v>2.5</x:v>
      </x:c>
      <x:c r="L3536" t="str">
        <x:v>W8 NR326 March Exam 2.csv</x:v>
      </x:c>
    </x:row>
    <x:row r="3537">
      <x:c r="A3537" t="str">
        <x:v>2026-03-E2-STU-8BE7645A90A7-Q38</x:v>
      </x:c>
      <x:c r="B3537" t="str">
        <x:v>2026-03-E2-STU-8BE7645A90A7</x:v>
      </x:c>
      <x:c r="C3537" t="str">
        <x:v>STU-8BE7645A90A7</x:v>
      </x:c>
      <x:c r="D3537" t="str">
        <x:v>2026-03-E2</x:v>
      </x:c>
      <x:c r="E3537" t="str">
        <x:v>Mar 2026</x:v>
      </x:c>
      <x:c r="F3537" t="n">
        <x:v>38</x:v>
      </x:c>
      <x:c r="G3537" t="str">
        <x:v>64034</x:v>
      </x:c>
      <x:c r="H3537" t="str">
        <x:v>A</x:v>
      </x:c>
      <x:c r="I3537" t="str">
        <x:v>A</x:v>
      </x:c>
      <x:c r="J3537" s="39" t="n">
        <x:v>2.5</x:v>
      </x:c>
      <x:c r="K3537" s="39" t="n">
        <x:v>2.5</x:v>
      </x:c>
      <x:c r="L3537" t="str">
        <x:v>W8 NR326 March Exam 2.csv</x:v>
      </x:c>
    </x:row>
    <x:row r="3538">
      <x:c r="A3538" t="str">
        <x:v>2026-03-E2-STU-8BE7645A90A7-Q39</x:v>
      </x:c>
      <x:c r="B3538" t="str">
        <x:v>2026-03-E2-STU-8BE7645A90A7</x:v>
      </x:c>
      <x:c r="C3538" t="str">
        <x:v>STU-8BE7645A90A7</x:v>
      </x:c>
      <x:c r="D3538" t="str">
        <x:v>2026-03-E2</x:v>
      </x:c>
      <x:c r="E3538" t="str">
        <x:v>Mar 2026</x:v>
      </x:c>
      <x:c r="F3538" t="n">
        <x:v>39</x:v>
      </x:c>
      <x:c r="G3538" t="str">
        <x:v>113029</x:v>
      </x:c>
      <x:c r="H3538" t="str">
        <x:v>D</x:v>
      </x:c>
      <x:c r="I3538" t="str">
        <x:v>D</x:v>
      </x:c>
      <x:c r="J3538" s="39" t="n">
        <x:v>2.5</x:v>
      </x:c>
      <x:c r="K3538" s="39" t="n">
        <x:v>2.5</x:v>
      </x:c>
      <x:c r="L3538" t="str">
        <x:v>W8 NR326 March Exam 2.csv</x:v>
      </x:c>
    </x:row>
    <x:row r="3539">
      <x:c r="A3539" t="str">
        <x:v>2026-03-E2-STU-8BE7645A90A7-Q40</x:v>
      </x:c>
      <x:c r="B3539" t="str">
        <x:v>2026-03-E2-STU-8BE7645A90A7</x:v>
      </x:c>
      <x:c r="C3539" t="str">
        <x:v>STU-8BE7645A90A7</x:v>
      </x:c>
      <x:c r="D3539" t="str">
        <x:v>2026-03-E2</x:v>
      </x:c>
      <x:c r="E3539" t="str">
        <x:v>Mar 2026</x:v>
      </x:c>
      <x:c r="F3539" t="n">
        <x:v>40</x:v>
      </x:c>
      <x:c r="G3539" t="str">
        <x:v>112984</x:v>
      </x:c>
      <x:c r="H3539" t="str">
        <x:v>A</x:v>
      </x:c>
      <x:c r="I3539" t="str">
        <x:v>A</x:v>
      </x:c>
      <x:c r="J3539" s="39" t="n">
        <x:v>2.5</x:v>
      </x:c>
      <x:c r="K3539" s="39" t="n">
        <x:v>2.5</x:v>
      </x:c>
      <x:c r="L3539" t="str">
        <x:v>W8 NR326 March Exam 2.csv</x:v>
      </x:c>
    </x:row>
    <x:row r="3540">
      <x:c r="A3540" t="str">
        <x:v>2026-03-E2-STU-8BE7645A90A7-Q41</x:v>
      </x:c>
      <x:c r="B3540" t="str">
        <x:v>2026-03-E2-STU-8BE7645A90A7</x:v>
      </x:c>
      <x:c r="C3540" t="str">
        <x:v>STU-8BE7645A90A7</x:v>
      </x:c>
      <x:c r="D3540" t="str">
        <x:v>2026-03-E2</x:v>
      </x:c>
      <x:c r="E3540" t="str">
        <x:v>Mar 2026</x:v>
      </x:c>
      <x:c r="F3540" t="n">
        <x:v>41</x:v>
      </x:c>
      <x:c r="G3540" t="str">
        <x:v>119027</x:v>
      </x:c>
      <x:c r="H3540" t="str">
        <x:v>A</x:v>
      </x:c>
      <x:c r="I3540" t="str">
        <x:v>A</x:v>
      </x:c>
      <x:c r="J3540" s="39" t="n">
        <x:v>2.5</x:v>
      </x:c>
      <x:c r="K3540" s="39" t="n">
        <x:v>2.5</x:v>
      </x:c>
      <x:c r="L3540" t="str">
        <x:v>W8 NR326 March Exam 2.csv</x:v>
      </x:c>
    </x:row>
    <x:row r="3541">
      <x:c r="A3541" t="str">
        <x:v>2026-03-E2-STU-8BE7645A90A7-Q42</x:v>
      </x:c>
      <x:c r="B3541" t="str">
        <x:v>2026-03-E2-STU-8BE7645A90A7</x:v>
      </x:c>
      <x:c r="C3541" t="str">
        <x:v>STU-8BE7645A90A7</x:v>
      </x:c>
      <x:c r="D3541" t="str">
        <x:v>2026-03-E2</x:v>
      </x:c>
      <x:c r="E3541" t="str">
        <x:v>Mar 2026</x:v>
      </x:c>
      <x:c r="F3541" t="n">
        <x:v>42</x:v>
      </x:c>
      <x:c r="G3541" t="str">
        <x:v>84285</x:v>
      </x:c>
      <x:c r="H3541" t="str">
        <x:v>persecutory delusion~state "I understand you believe this, but I find it hard to accept."</x:v>
      </x:c>
      <x:c r="I3541" t="str">
        <x:v>auditory hallucination|persecutory delusion|visual hallucination~report the command hallucination to the healthcare provider|state "I understand you believe this, but I find it hard to accept."|whisper "Oh, I see" and encourage other clients to begin whispering</x:v>
      </x:c>
      <x:c r="J3541" s="39" t="n">
        <x:v>2.5</x:v>
      </x:c>
      <x:c r="K3541" s="39" t="n">
        <x:v>2.5</x:v>
      </x:c>
      <x:c r="L3541" t="str">
        <x:v>W8 NR326 March Exam 2.csv</x:v>
      </x:c>
    </x:row>
    <x:row r="3542">
      <x:c r="A3542" t="str">
        <x:v>2026-03-E2-STU-8BE7645A90A7-Q43</x:v>
      </x:c>
      <x:c r="B3542" t="str">
        <x:v>2026-03-E2-STU-8BE7645A90A7</x:v>
      </x:c>
      <x:c r="C3542" t="str">
        <x:v>STU-8BE7645A90A7</x:v>
      </x:c>
      <x:c r="D3542" t="str">
        <x:v>2026-03-E2</x:v>
      </x:c>
      <x:c r="E3542" t="str">
        <x:v>Mar 2026</x:v>
      </x:c>
      <x:c r="F3542" t="n">
        <x:v>43</x:v>
      </x:c>
      <x:c r="G3542" t="str">
        <x:v>136602</x:v>
      </x:c>
      <x:c r="H3542" t="str">
        <x:v>alcohol use disorder~"have you ever regretted drinking too much?"</x:v>
      </x:c>
      <x:c r="I3542" t="str">
        <x:v>alcohol use disorder|opioid use disorder|stimulant use disorder~"have you ever had an eye-opener?"|"have you ever regretted drinking too much?"|"have you tried to limit your alcohol intake recently?"</x:v>
      </x:c>
      <x:c r="J3542" s="39" t="n">
        <x:v>2.5</x:v>
      </x:c>
      <x:c r="K3542" s="39" t="n">
        <x:v>2.5</x:v>
      </x:c>
      <x:c r="L3542" t="str">
        <x:v>W8 NR326 March Exam 2.csv</x:v>
      </x:c>
    </x:row>
    <x:row r="3543">
      <x:c r="A3543" t="str">
        <x:v>2026-03-E2-STU-8BE7645A90A7-Q44</x:v>
      </x:c>
      <x:c r="B3543" t="str">
        <x:v>2026-03-E2-STU-8BE7645A90A7</x:v>
      </x:c>
      <x:c r="C3543" t="str">
        <x:v>STU-8BE7645A90A7</x:v>
      </x:c>
      <x:c r="D3543" t="str">
        <x:v>2026-03-E2</x:v>
      </x:c>
      <x:c r="E3543" t="str">
        <x:v>Mar 2026</x:v>
      </x:c>
      <x:c r="F3543" t="n">
        <x:v>44</x:v>
      </x:c>
      <x:c r="G3543" t="str">
        <x:v>119374</x:v>
      </x:c>
      <x:c r="H3543" t="str">
        <x:v>A</x:v>
      </x:c>
      <x:c r="I3543" t="str">
        <x:v>A</x:v>
      </x:c>
      <x:c r="J3543" s="39" t="n">
        <x:v>2.5</x:v>
      </x:c>
      <x:c r="K3543" s="39" t="n">
        <x:v>2.5</x:v>
      </x:c>
      <x:c r="L3543" t="str">
        <x:v>W8 NR326 March Exam 2.csv</x:v>
      </x:c>
    </x:row>
    <x:row r="3544">
      <x:c r="A3544" t="str">
        <x:v>2026-03-E2-STU-8BE7645A90A7-Q45</x:v>
      </x:c>
      <x:c r="B3544" t="str">
        <x:v>2026-03-E2-STU-8BE7645A90A7</x:v>
      </x:c>
      <x:c r="C3544" t="str">
        <x:v>STU-8BE7645A90A7</x:v>
      </x:c>
      <x:c r="D3544" t="str">
        <x:v>2026-03-E2</x:v>
      </x:c>
      <x:c r="E3544" t="str">
        <x:v>Mar 2026</x:v>
      </x:c>
      <x:c r="F3544" t="n">
        <x:v>45</x:v>
      </x:c>
      <x:c r="G3544" t="str">
        <x:v>119288</x:v>
      </x:c>
      <x:c r="H3544" t="str">
        <x:v>A</x:v>
      </x:c>
      <x:c r="I3544" t="str">
        <x:v>A</x:v>
      </x:c>
      <x:c r="J3544" s="39" t="n">
        <x:v>2.5</x:v>
      </x:c>
      <x:c r="K3544" s="39" t="n">
        <x:v>2.5</x:v>
      </x:c>
      <x:c r="L3544" t="str">
        <x:v>W8 NR326 March Exam 2.csv</x:v>
      </x:c>
    </x:row>
    <x:row r="3545">
      <x:c r="A3545" t="str">
        <x:v>2026-03-E2-STU-8BE7645A90A7-Q46</x:v>
      </x:c>
      <x:c r="B3545" t="str">
        <x:v>2026-03-E2-STU-8BE7645A90A7</x:v>
      </x:c>
      <x:c r="C3545" t="str">
        <x:v>STU-8BE7645A90A7</x:v>
      </x:c>
      <x:c r="D3545" t="str">
        <x:v>2026-03-E2</x:v>
      </x:c>
      <x:c r="E3545" t="str">
        <x:v>Mar 2026</x:v>
      </x:c>
      <x:c r="F3545" t="n">
        <x:v>46</x:v>
      </x:c>
      <x:c r="G3545" t="str">
        <x:v>136630</x:v>
      </x:c>
      <x:c r="H3545" t="str">
        <x:v>b</x:v>
      </x:c>
      <x:c r="I3545" t="str">
        <x:v>A</x:v>
      </x:c>
      <x:c r="J3545" s="39" t="n">
        <x:v>0</x:v>
      </x:c>
      <x:c r="K3545" s="39" t="n">
        <x:v>2.5</x:v>
      </x:c>
      <x:c r="L3545" t="str">
        <x:v>W8 NR326 March Exam 2.csv</x:v>
      </x:c>
    </x:row>
    <x:row r="3546">
      <x:c r="A3546" t="str">
        <x:v>2026-03-E2-STU-8BE7645A90A7-Q47</x:v>
      </x:c>
      <x:c r="B3546" t="str">
        <x:v>2026-03-E2-STU-8BE7645A90A7</x:v>
      </x:c>
      <x:c r="C3546" t="str">
        <x:v>STU-8BE7645A90A7</x:v>
      </x:c>
      <x:c r="D3546" t="str">
        <x:v>2026-03-E2</x:v>
      </x:c>
      <x:c r="E3546" t="str">
        <x:v>Mar 2026</x:v>
      </x:c>
      <x:c r="F3546" t="n">
        <x:v>47</x:v>
      </x:c>
      <x:c r="G3546" t="str">
        <x:v>67846</x:v>
      </x:c>
      <x:c r="H3546" t="str">
        <x:v>D</x:v>
      </x:c>
      <x:c r="I3546" t="str">
        <x:v>D</x:v>
      </x:c>
      <x:c r="J3546" s="39" t="n">
        <x:v>2.5</x:v>
      </x:c>
      <x:c r="K3546" s="39" t="n">
        <x:v>2.5</x:v>
      </x:c>
      <x:c r="L3546" t="str">
        <x:v>W8 NR326 March Exam 2.csv</x:v>
      </x:c>
    </x:row>
    <x:row r="3547">
      <x:c r="A3547" t="str">
        <x:v>2026-03-E2-STU-8BE7645A90A7-Q48</x:v>
      </x:c>
      <x:c r="B3547" t="str">
        <x:v>2026-03-E2-STU-8BE7645A90A7</x:v>
      </x:c>
      <x:c r="C3547" t="str">
        <x:v>STU-8BE7645A90A7</x:v>
      </x:c>
      <x:c r="D3547" t="str">
        <x:v>2026-03-E2</x:v>
      </x:c>
      <x:c r="E3547" t="str">
        <x:v>Mar 2026</x:v>
      </x:c>
      <x:c r="F3547" t="n">
        <x:v>48</x:v>
      </x:c>
      <x:c r="G3547" t="str">
        <x:v>103333</x:v>
      </x:c>
      <x:c r="H3547" t="str">
        <x:v>A</x:v>
      </x:c>
      <x:c r="I3547" t="str">
        <x:v>A</x:v>
      </x:c>
      <x:c r="J3547" s="39" t="n">
        <x:v>2.5</x:v>
      </x:c>
      <x:c r="K3547" s="39" t="n">
        <x:v>2.5</x:v>
      </x:c>
      <x:c r="L3547" t="str">
        <x:v>W8 NR326 March Exam 2.csv</x:v>
      </x:c>
    </x:row>
    <x:row r="3548">
      <x:c r="A3548" t="str">
        <x:v>2026-03-E2-STU-8BE7645A90A7-Q49</x:v>
      </x:c>
      <x:c r="B3548" t="str">
        <x:v>2026-03-E2-STU-8BE7645A90A7</x:v>
      </x:c>
      <x:c r="C3548" t="str">
        <x:v>STU-8BE7645A90A7</x:v>
      </x:c>
      <x:c r="D3548" t="str">
        <x:v>2026-03-E2</x:v>
      </x:c>
      <x:c r="E3548" t="str">
        <x:v>Mar 2026</x:v>
      </x:c>
      <x:c r="F3548" t="n">
        <x:v>49</x:v>
      </x:c>
      <x:c r="G3548" t="str">
        <x:v>84269</x:v>
      </x:c>
      <x:c r="H3548" t="str">
        <x:v>A</x:v>
      </x:c>
      <x:c r="I3548" t="str">
        <x:v>A</x:v>
      </x:c>
      <x:c r="J3548" s="39" t="n">
        <x:v>2.5</x:v>
      </x:c>
      <x:c r="K3548" s="39" t="n">
        <x:v>2.5</x:v>
      </x:c>
      <x:c r="L3548" t="str">
        <x:v>W8 NR326 March Exam 2.csv</x:v>
      </x:c>
    </x:row>
    <x:row r="3549">
      <x:c r="A3549" t="str">
        <x:v>2026-03-E2-STU-8BE7645A90A7-Q50</x:v>
      </x:c>
      <x:c r="B3549" t="str">
        <x:v>2026-03-E2-STU-8BE7645A90A7</x:v>
      </x:c>
      <x:c r="C3549" t="str">
        <x:v>STU-8BE7645A90A7</x:v>
      </x:c>
      <x:c r="D3549" t="str">
        <x:v>2026-03-E2</x:v>
      </x:c>
      <x:c r="E3549" t="str">
        <x:v>Mar 2026</x:v>
      </x:c>
      <x:c r="F3549" t="n">
        <x:v>50</x:v>
      </x:c>
      <x:c r="G3549" t="str">
        <x:v>103308</x:v>
      </x:c>
      <x:c r="H3549" t="str">
        <x:v>A</x:v>
      </x:c>
      <x:c r="I3549" t="str">
        <x:v>A</x:v>
      </x:c>
      <x:c r="J3549" s="39" t="n">
        <x:v>2.5</x:v>
      </x:c>
      <x:c r="K3549" s="39" t="n">
        <x:v>2.5</x:v>
      </x:c>
      <x:c r="L3549" t="str">
        <x:v>W8 NR326 March Exam 2.csv</x:v>
      </x:c>
    </x:row>
    <x:row r="3550">
      <x:c r="A3550" t="str">
        <x:v>2026-03-E2-STU-8BE7645A90A7-Q51</x:v>
      </x:c>
      <x:c r="B3550" t="str">
        <x:v>2026-03-E2-STU-8BE7645A90A7</x:v>
      </x:c>
      <x:c r="C3550" t="str">
        <x:v>STU-8BE7645A90A7</x:v>
      </x:c>
      <x:c r="D3550" t="str">
        <x:v>2026-03-E2</x:v>
      </x:c>
      <x:c r="E3550" t="str">
        <x:v>Mar 2026</x:v>
      </x:c>
      <x:c r="F3550" t="n">
        <x:v>51</x:v>
      </x:c>
      <x:c r="G3550" t="str">
        <x:v>104043</x:v>
      </x:c>
      <x:c r="H3550" t="str">
        <x:v>A</x:v>
      </x:c>
      <x:c r="I3550" t="str">
        <x:v>A</x:v>
      </x:c>
      <x:c r="J3550" s="39" t="n">
        <x:v>2.5</x:v>
      </x:c>
      <x:c r="K3550" s="39" t="n">
        <x:v>2.5</x:v>
      </x:c>
      <x:c r="L3550" t="str">
        <x:v>W8 NR326 March Exam 2.csv</x:v>
      </x:c>
    </x:row>
    <x:row r="3551">
      <x:c r="A3551" t="str">
        <x:v>2026-03-E2-STU-8BE7645A90A7-Q52</x:v>
      </x:c>
      <x:c r="B3551" t="str">
        <x:v>2026-03-E2-STU-8BE7645A90A7</x:v>
      </x:c>
      <x:c r="C3551" t="str">
        <x:v>STU-8BE7645A90A7</x:v>
      </x:c>
      <x:c r="D3551" t="str">
        <x:v>2026-03-E2</x:v>
      </x:c>
      <x:c r="E3551" t="str">
        <x:v>Mar 2026</x:v>
      </x:c>
      <x:c r="F3551" t="n">
        <x:v>52</x:v>
      </x:c>
      <x:c r="G3551" t="str">
        <x:v>112986</x:v>
      </x:c>
      <x:c r="H3551" t="str">
        <x:v>B</x:v>
      </x:c>
      <x:c r="I3551" t="str">
        <x:v>B</x:v>
      </x:c>
      <x:c r="J3551" s="39" t="n">
        <x:v>2.5</x:v>
      </x:c>
      <x:c r="K3551" s="39" t="n">
        <x:v>2.5</x:v>
      </x:c>
      <x:c r="L3551" t="str">
        <x:v>W8 NR326 March Exam 2.csv</x:v>
      </x:c>
    </x:row>
    <x:row r="3552">
      <x:c r="A3552" t="str">
        <x:v>2026-03-E2-STU-8BE7645A90A7-Q53</x:v>
      </x:c>
      <x:c r="B3552" t="str">
        <x:v>2026-03-E2-STU-8BE7645A90A7</x:v>
      </x:c>
      <x:c r="C3552" t="str">
        <x:v>STU-8BE7645A90A7</x:v>
      </x:c>
      <x:c r="D3552" t="str">
        <x:v>2026-03-E2</x:v>
      </x:c>
      <x:c r="E3552" t="str">
        <x:v>Mar 2026</x:v>
      </x:c>
      <x:c r="F3552" t="n">
        <x:v>53</x:v>
      </x:c>
      <x:c r="G3552" t="str">
        <x:v>119507</x:v>
      </x:c>
      <x:c r="H3552" t="str">
        <x:v>A</x:v>
      </x:c>
      <x:c r="I3552" t="str">
        <x:v>A</x:v>
      </x:c>
      <x:c r="J3552" s="39" t="n">
        <x:v>2.5</x:v>
      </x:c>
      <x:c r="K3552" s="39" t="n">
        <x:v>2.5</x:v>
      </x:c>
      <x:c r="L3552" t="str">
        <x:v>W8 NR326 March Exam 2.csv</x:v>
      </x:c>
    </x:row>
    <x:row r="3553">
      <x:c r="A3553" t="str">
        <x:v>2026-03-E2-STU-8BE7645A90A7-Q54</x:v>
      </x:c>
      <x:c r="B3553" t="str">
        <x:v>2026-03-E2-STU-8BE7645A90A7</x:v>
      </x:c>
      <x:c r="C3553" t="str">
        <x:v>STU-8BE7645A90A7</x:v>
      </x:c>
      <x:c r="D3553" t="str">
        <x:v>2026-03-E2</x:v>
      </x:c>
      <x:c r="E3553" t="str">
        <x:v>Mar 2026</x:v>
      </x:c>
      <x:c r="F3553" t="n">
        <x:v>54</x:v>
      </x:c>
      <x:c r="G3553" t="str">
        <x:v>119525</x:v>
      </x:c>
      <x:c r="H3553" t="str">
        <x:v>A</x:v>
      </x:c>
      <x:c r="I3553" t="str">
        <x:v>A</x:v>
      </x:c>
      <x:c r="J3553" s="39" t="n">
        <x:v>2.5</x:v>
      </x:c>
      <x:c r="K3553" s="39" t="n">
        <x:v>2.5</x:v>
      </x:c>
      <x:c r="L3553" t="str">
        <x:v>W8 NR326 March Exam 2.csv</x:v>
      </x:c>
    </x:row>
    <x:row r="3554">
      <x:c r="A3554" t="str">
        <x:v>2026-03-E2-STU-8BE7645A90A7-Q55</x:v>
      </x:c>
      <x:c r="B3554" t="str">
        <x:v>2026-03-E2-STU-8BE7645A90A7</x:v>
      </x:c>
      <x:c r="C3554" t="str">
        <x:v>STU-8BE7645A90A7</x:v>
      </x:c>
      <x:c r="D3554" t="str">
        <x:v>2026-03-E2</x:v>
      </x:c>
      <x:c r="E3554" t="str">
        <x:v>Mar 2026</x:v>
      </x:c>
      <x:c r="F3554" t="n">
        <x:v>55</x:v>
      </x:c>
      <x:c r="G3554" t="str">
        <x:v>104042</x:v>
      </x:c>
      <x:c r="H3554" t="str">
        <x:v>A</x:v>
      </x:c>
      <x:c r="I3554" t="str">
        <x:v>A</x:v>
      </x:c>
      <x:c r="J3554" s="39" t="n">
        <x:v>2.5</x:v>
      </x:c>
      <x:c r="K3554" s="39" t="n">
        <x:v>2.5</x:v>
      </x:c>
      <x:c r="L3554" t="str">
        <x:v>W8 NR326 March Exam 2.csv</x:v>
      </x:c>
    </x:row>
    <x:row r="3555">
      <x:c r="A3555" t="str">
        <x:v>2026-03-E2-STU-8BE7645A90A7-Q56</x:v>
      </x:c>
      <x:c r="B3555" t="str">
        <x:v>2026-03-E2-STU-8BE7645A90A7</x:v>
      </x:c>
      <x:c r="C3555" t="str">
        <x:v>STU-8BE7645A90A7</x:v>
      </x:c>
      <x:c r="D3555" t="str">
        <x:v>2026-03-E2</x:v>
      </x:c>
      <x:c r="E3555" t="str">
        <x:v>Mar 2026</x:v>
      </x:c>
      <x:c r="F3555" t="n">
        <x:v>56</x:v>
      </x:c>
      <x:c r="G3555" t="str">
        <x:v>63276</x:v>
      </x:c>
      <x:c r="H3555" t="str">
        <x:v>A</x:v>
      </x:c>
      <x:c r="I3555" t="str">
        <x:v>A</x:v>
      </x:c>
      <x:c r="J3555" s="39" t="n">
        <x:v>2.5</x:v>
      </x:c>
      <x:c r="K3555" s="39" t="n">
        <x:v>2.5</x:v>
      </x:c>
      <x:c r="L3555" t="str">
        <x:v>W8 NR326 March Exam 2.csv</x:v>
      </x:c>
    </x:row>
    <x:row r="3556">
      <x:c r="A3556" t="str">
        <x:v>2026-03-E2-STU-8BE7645A90A7-Q57</x:v>
      </x:c>
      <x:c r="B3556" t="str">
        <x:v>2026-03-E2-STU-8BE7645A90A7</x:v>
      </x:c>
      <x:c r="C3556" t="str">
        <x:v>STU-8BE7645A90A7</x:v>
      </x:c>
      <x:c r="D3556" t="str">
        <x:v>2026-03-E2</x:v>
      </x:c>
      <x:c r="E3556" t="str">
        <x:v>Mar 2026</x:v>
      </x:c>
      <x:c r="F3556" t="n">
        <x:v>57</x:v>
      </x:c>
      <x:c r="G3556" t="str">
        <x:v>84284</x:v>
      </x:c>
      <x:c r="H3556" t="str">
        <x:v>c</x:v>
      </x:c>
      <x:c r="I3556" t="str">
        <x:v>A</x:v>
      </x:c>
      <x:c r="J3556" s="39" t="n">
        <x:v>0</x:v>
      </x:c>
      <x:c r="K3556" s="39" t="n">
        <x:v>2.5</x:v>
      </x:c>
      <x:c r="L3556" t="str">
        <x:v>W8 NR326 March Exam 2.csv</x:v>
      </x:c>
    </x:row>
    <x:row r="3557">
      <x:c r="A3557" t="str">
        <x:v>2026-03-E2-STU-8BE7645A90A7-Q58</x:v>
      </x:c>
      <x:c r="B3557" t="str">
        <x:v>2026-03-E2-STU-8BE7645A90A7</x:v>
      </x:c>
      <x:c r="C3557" t="str">
        <x:v>STU-8BE7645A90A7</x:v>
      </x:c>
      <x:c r="D3557" t="str">
        <x:v>2026-03-E2</x:v>
      </x:c>
      <x:c r="E3557" t="str">
        <x:v>Mar 2026</x:v>
      </x:c>
      <x:c r="F3557" t="n">
        <x:v>58</x:v>
      </x:c>
      <x:c r="G3557" t="str">
        <x:v>115146</x:v>
      </x:c>
      <x:c r="H3557" t="str">
        <x:v>A</x:v>
      </x:c>
      <x:c r="I3557" t="str">
        <x:v>A</x:v>
      </x:c>
      <x:c r="J3557" s="39" t="n">
        <x:v>0</x:v>
      </x:c>
      <x:c r="K3557" s="39" t="n">
        <x:v>0</x:v>
      </x:c>
      <x:c r="L3557" t="str">
        <x:v>W8 NR326 March Exam 2.csv</x:v>
      </x:c>
    </x:row>
    <x:row r="3558">
      <x:c r="A3558" t="str">
        <x:v>2026-03-E2-STU-A5EFC1A8B17C-Q01</x:v>
      </x:c>
      <x:c r="B3558" t="str">
        <x:v>2026-03-E2-STU-A5EFC1A8B17C</x:v>
      </x:c>
      <x:c r="C3558" t="str">
        <x:v>STU-A5EFC1A8B17C</x:v>
      </x:c>
      <x:c r="D3558" t="str">
        <x:v>2026-03-E2</x:v>
      </x:c>
      <x:c r="E3558" t="str">
        <x:v>Mar 2026</x:v>
      </x:c>
      <x:c r="F3558" t="n">
        <x:v>1</x:v>
      </x:c>
      <x:c r="G3558" t="str">
        <x:v>114205</x:v>
      </x:c>
      <x:c r="H3558" t="str">
        <x:v>A,B,C</x:v>
      </x:c>
      <x:c r="I3558" t="str">
        <x:v>A,B,C</x:v>
      </x:c>
      <x:c r="J3558" s="39" t="n">
        <x:v>2.5</x:v>
      </x:c>
      <x:c r="K3558" s="39" t="n">
        <x:v>2.5</x:v>
      </x:c>
      <x:c r="L3558" t="str">
        <x:v>W8 NR326 March Exam 2.csv</x:v>
      </x:c>
    </x:row>
    <x:row r="3559">
      <x:c r="A3559" t="str">
        <x:v>2026-03-E2-STU-A5EFC1A8B17C-Q02</x:v>
      </x:c>
      <x:c r="B3559" t="str">
        <x:v>2026-03-E2-STU-A5EFC1A8B17C</x:v>
      </x:c>
      <x:c r="C3559" t="str">
        <x:v>STU-A5EFC1A8B17C</x:v>
      </x:c>
      <x:c r="D3559" t="str">
        <x:v>2026-03-E2</x:v>
      </x:c>
      <x:c r="E3559" t="str">
        <x:v>Mar 2026</x:v>
      </x:c>
      <x:c r="F3559" t="n">
        <x:v>2</x:v>
      </x:c>
      <x:c r="G3559" t="str">
        <x:v>114210</x:v>
      </x:c>
      <x:c r="H3559" t="str">
        <x:v>[ A - 2, B - 2, C - 2, D - 1, E - 1, F - 1, G - 2 ]</x:v>
      </x:c>
      <x:c r="I3559" t="str">
        <x:v>SR [ A - 2, B - 2, C - 2, D - 1, E - 1, F - 1, G - 2 ]</x:v>
      </x:c>
      <x:c r="J3559" s="39" t="n">
        <x:v>2.5</x:v>
      </x:c>
      <x:c r="K3559" s="39" t="n">
        <x:v>2.5</x:v>
      </x:c>
      <x:c r="L3559" t="str">
        <x:v>W8 NR326 March Exam 2.csv</x:v>
      </x:c>
    </x:row>
    <x:row r="3560">
      <x:c r="A3560" t="str">
        <x:v>2026-03-E2-STU-A5EFC1A8B17C-Q03</x:v>
      </x:c>
      <x:c r="B3560" t="str">
        <x:v>2026-03-E2-STU-A5EFC1A8B17C</x:v>
      </x:c>
      <x:c r="C3560" t="str">
        <x:v>STU-A5EFC1A8B17C</x:v>
      </x:c>
      <x:c r="D3560" t="str">
        <x:v>2026-03-E2</x:v>
      </x:c>
      <x:c r="E3560" t="str">
        <x:v>Mar 2026</x:v>
      </x:c>
      <x:c r="F3560" t="n">
        <x:v>3</x:v>
      </x:c>
      <x:c r="G3560" t="str">
        <x:v>114207</x:v>
      </x:c>
      <x:c r="H3560" t="str">
        <x:v>A</x:v>
      </x:c>
      <x:c r="I3560" t="str">
        <x:v>A</x:v>
      </x:c>
      <x:c r="J3560" s="39" t="n">
        <x:v>2.5</x:v>
      </x:c>
      <x:c r="K3560" s="39" t="n">
        <x:v>2.5</x:v>
      </x:c>
      <x:c r="L3560" t="str">
        <x:v>W8 NR326 March Exam 2.csv</x:v>
      </x:c>
    </x:row>
    <x:row r="3561">
      <x:c r="A3561" t="str">
        <x:v>2026-03-E2-STU-A5EFC1A8B17C-Q04</x:v>
      </x:c>
      <x:c r="B3561" t="str">
        <x:v>2026-03-E2-STU-A5EFC1A8B17C</x:v>
      </x:c>
      <x:c r="C3561" t="str">
        <x:v>STU-A5EFC1A8B17C</x:v>
      </x:c>
      <x:c r="D3561" t="str">
        <x:v>2026-03-E2</x:v>
      </x:c>
      <x:c r="E3561" t="str">
        <x:v>Mar 2026</x:v>
      </x:c>
      <x:c r="F3561" t="n">
        <x:v>4</x:v>
      </x:c>
      <x:c r="G3561" t="str">
        <x:v>114212</x:v>
      </x:c>
      <x:c r="H3561" t="str">
        <x:v>[ A - 2, B - 1, C - 1, D - 1, E - 1, F - 1 ]</x:v>
      </x:c>
      <x:c r="I3561" t="str">
        <x:v>SR [ A - 2, B - 1, C - 1, D - 1, E - 1, F - 2 ]</x:v>
      </x:c>
      <x:c r="J3561" s="39" t="n">
        <x:v>2.083333</x:v>
      </x:c>
      <x:c r="K3561" s="39" t="n">
        <x:v>2.5</x:v>
      </x:c>
      <x:c r="L3561" t="str">
        <x:v>W8 NR326 March Exam 2.csv</x:v>
      </x:c>
    </x:row>
    <x:row r="3562">
      <x:c r="A3562" t="str">
        <x:v>2026-03-E2-STU-A5EFC1A8B17C-Q05</x:v>
      </x:c>
      <x:c r="B3562" t="str">
        <x:v>2026-03-E2-STU-A5EFC1A8B17C</x:v>
      </x:c>
      <x:c r="C3562" t="str">
        <x:v>STU-A5EFC1A8B17C</x:v>
      </x:c>
      <x:c r="D3562" t="str">
        <x:v>2026-03-E2</x:v>
      </x:c>
      <x:c r="E3562" t="str">
        <x:v>Mar 2026</x:v>
      </x:c>
      <x:c r="F3562" t="n">
        <x:v>5</x:v>
      </x:c>
      <x:c r="G3562" t="str">
        <x:v>114213</x:v>
      </x:c>
      <x:c r="H3562" t="str">
        <x:v>[ A - 2, B - 1, C - 1, D - 2, E - 2, F - 2 ]</x:v>
      </x:c>
      <x:c r="I3562" t="str">
        <x:v>SR [ A - 2, B - 1, C - 1, D - 2, E - 2, F - 2 ]</x:v>
      </x:c>
      <x:c r="J3562" s="39" t="n">
        <x:v>2.5</x:v>
      </x:c>
      <x:c r="K3562" s="39" t="n">
        <x:v>2.5</x:v>
      </x:c>
      <x:c r="L3562" t="str">
        <x:v>W8 NR326 March Exam 2.csv</x:v>
      </x:c>
    </x:row>
    <x:row r="3563">
      <x:c r="A3563" t="str">
        <x:v>2026-03-E2-STU-A5EFC1A8B17C-Q06</x:v>
      </x:c>
      <x:c r="B3563" t="str">
        <x:v>2026-03-E2-STU-A5EFC1A8B17C</x:v>
      </x:c>
      <x:c r="C3563" t="str">
        <x:v>STU-A5EFC1A8B17C</x:v>
      </x:c>
      <x:c r="D3563" t="str">
        <x:v>2026-03-E2</x:v>
      </x:c>
      <x:c r="E3563" t="str">
        <x:v>Mar 2026</x:v>
      </x:c>
      <x:c r="F3563" t="n">
        <x:v>6</x:v>
      </x:c>
      <x:c r="G3563" t="str">
        <x:v>114215</x:v>
      </x:c>
      <x:c r="H3563" t="str">
        <x:v>improving~discharge client home with sertraline prescription</x:v>
      </x:c>
      <x:c r="I3563" t="str">
        <x:v>deteriorating|improving|unchanged~contact provider to schedule appointment for ECT|discharge client home with sertraline prescription|facilitate admission to the inpatient psychiatric unit</x:v>
      </x:c>
      <x:c r="J3563" s="39" t="n">
        <x:v>2.5</x:v>
      </x:c>
      <x:c r="K3563" s="39" t="n">
        <x:v>2.5</x:v>
      </x:c>
      <x:c r="L3563" t="str">
        <x:v>W8 NR326 March Exam 2.csv</x:v>
      </x:c>
    </x:row>
    <x:row r="3564">
      <x:c r="A3564" t="str">
        <x:v>2026-03-E2-STU-A5EFC1A8B17C-Q07</x:v>
      </x:c>
      <x:c r="B3564" t="str">
        <x:v>2026-03-E2-STU-A5EFC1A8B17C</x:v>
      </x:c>
      <x:c r="C3564" t="str">
        <x:v>STU-A5EFC1A8B17C</x:v>
      </x:c>
      <x:c r="D3564" t="str">
        <x:v>2026-03-E2</x:v>
      </x:c>
      <x:c r="E3564" t="str">
        <x:v>Mar 2026</x:v>
      </x:c>
      <x:c r="F3564" t="n">
        <x:v>7</x:v>
      </x:c>
      <x:c r="G3564" t="str">
        <x:v>126012</x:v>
      </x:c>
      <x:c r="H3564" t="str">
        <x:v>b</x:v>
      </x:c>
      <x:c r="I3564" t="str">
        <x:v>A</x:v>
      </x:c>
      <x:c r="J3564" s="39" t="n">
        <x:v>0</x:v>
      </x:c>
      <x:c r="K3564" s="39" t="n">
        <x:v>0</x:v>
      </x:c>
      <x:c r="L3564" t="str">
        <x:v>W8 NR326 March Exam 2.csv</x:v>
      </x:c>
    </x:row>
    <x:row r="3565">
      <x:c r="A3565" t="str">
        <x:v>2026-03-E2-STU-A5EFC1A8B17C-Q08</x:v>
      </x:c>
      <x:c r="B3565" t="str">
        <x:v>2026-03-E2-STU-A5EFC1A8B17C</x:v>
      </x:c>
      <x:c r="C3565" t="str">
        <x:v>STU-A5EFC1A8B17C</x:v>
      </x:c>
      <x:c r="D3565" t="str">
        <x:v>2026-03-E2</x:v>
      </x:c>
      <x:c r="E3565" t="str">
        <x:v>Mar 2026</x:v>
      </x:c>
      <x:c r="F3565" t="n">
        <x:v>8</x:v>
      </x:c>
      <x:c r="G3565" t="str">
        <x:v>103458</x:v>
      </x:c>
      <x:c r="H3565" t="str">
        <x:v>[ B,E | d | A,B ]</x:v>
      </x:c>
      <x:c r="I3565" t="str">
        <x:v>[ B,E | A | A,B ]</x:v>
      </x:c>
      <x:c r="J3565" s="39" t="n">
        <x:v>2</x:v>
      </x:c>
      <x:c r="K3565" s="39" t="n">
        <x:v>2.5</x:v>
      </x:c>
      <x:c r="L3565" t="str">
        <x:v>W8 NR326 March Exam 2.csv</x:v>
      </x:c>
    </x:row>
    <x:row r="3566">
      <x:c r="A3566" t="str">
        <x:v>2026-03-E2-STU-A5EFC1A8B17C-Q09</x:v>
      </x:c>
      <x:c r="B3566" t="str">
        <x:v>2026-03-E2-STU-A5EFC1A8B17C</x:v>
      </x:c>
      <x:c r="C3566" t="str">
        <x:v>STU-A5EFC1A8B17C</x:v>
      </x:c>
      <x:c r="D3566" t="str">
        <x:v>2026-03-E2</x:v>
      </x:c>
      <x:c r="E3566" t="str">
        <x:v>Mar 2026</x:v>
      </x:c>
      <x:c r="F3566" t="n">
        <x:v>9</x:v>
      </x:c>
      <x:c r="G3566" t="str">
        <x:v>64016</x:v>
      </x:c>
      <x:c r="H3566" t="str">
        <x:v>b</x:v>
      </x:c>
      <x:c r="I3566" t="str">
        <x:v>A</x:v>
      </x:c>
      <x:c r="J3566" s="39" t="n">
        <x:v>0</x:v>
      </x:c>
      <x:c r="K3566" s="39" t="n">
        <x:v>2.5</x:v>
      </x:c>
      <x:c r="L3566" t="str">
        <x:v>W8 NR326 March Exam 2.csv</x:v>
      </x:c>
    </x:row>
    <x:row r="3567">
      <x:c r="A3567" t="str">
        <x:v>2026-03-E2-STU-A5EFC1A8B17C-Q10</x:v>
      </x:c>
      <x:c r="B3567" t="str">
        <x:v>2026-03-E2-STU-A5EFC1A8B17C</x:v>
      </x:c>
      <x:c r="C3567" t="str">
        <x:v>STU-A5EFC1A8B17C</x:v>
      </x:c>
      <x:c r="D3567" t="str">
        <x:v>2026-03-E2</x:v>
      </x:c>
      <x:c r="E3567" t="str">
        <x:v>Mar 2026</x:v>
      </x:c>
      <x:c r="F3567" t="n">
        <x:v>10</x:v>
      </x:c>
      <x:c r="G3567" t="str">
        <x:v>103138</x:v>
      </x:c>
      <x:c r="H3567" t="str">
        <x:v>A,C,D</x:v>
      </x:c>
      <x:c r="I3567" t="str">
        <x:v>A,B,C,D</x:v>
      </x:c>
      <x:c r="J3567" s="39" t="n">
        <x:v>1.875</x:v>
      </x:c>
      <x:c r="K3567" s="39" t="n">
        <x:v>2.5</x:v>
      </x:c>
      <x:c r="L3567" t="str">
        <x:v>W8 NR326 March Exam 2.csv</x:v>
      </x:c>
    </x:row>
    <x:row r="3568">
      <x:c r="A3568" t="str">
        <x:v>2026-03-E2-STU-A5EFC1A8B17C-Q11</x:v>
      </x:c>
      <x:c r="B3568" t="str">
        <x:v>2026-03-E2-STU-A5EFC1A8B17C</x:v>
      </x:c>
      <x:c r="C3568" t="str">
        <x:v>STU-A5EFC1A8B17C</x:v>
      </x:c>
      <x:c r="D3568" t="str">
        <x:v>2026-03-E2</x:v>
      </x:c>
      <x:c r="E3568" t="str">
        <x:v>Mar 2026</x:v>
      </x:c>
      <x:c r="F3568" t="n">
        <x:v>11</x:v>
      </x:c>
      <x:c r="G3568" t="str">
        <x:v>113768</x:v>
      </x:c>
      <x:c r="H3568" t="str">
        <x:v>a,B,C,D,E</x:v>
      </x:c>
      <x:c r="I3568" t="str">
        <x:v>B,C,D,E</x:v>
      </x:c>
      <x:c r="J3568" s="39" t="n">
        <x:v>1.875</x:v>
      </x:c>
      <x:c r="K3568" s="39" t="n">
        <x:v>2.5</x:v>
      </x:c>
      <x:c r="L3568" t="str">
        <x:v>W8 NR326 March Exam 2.csv</x:v>
      </x:c>
    </x:row>
    <x:row r="3569">
      <x:c r="A3569" t="str">
        <x:v>2026-03-E2-STU-A5EFC1A8B17C-Q12</x:v>
      </x:c>
      <x:c r="B3569" t="str">
        <x:v>2026-03-E2-STU-A5EFC1A8B17C</x:v>
      </x:c>
      <x:c r="C3569" t="str">
        <x:v>STU-A5EFC1A8B17C</x:v>
      </x:c>
      <x:c r="D3569" t="str">
        <x:v>2026-03-E2</x:v>
      </x:c>
      <x:c r="E3569" t="str">
        <x:v>Mar 2026</x:v>
      </x:c>
      <x:c r="F3569" t="n">
        <x:v>12</x:v>
      </x:c>
      <x:c r="G3569" t="str">
        <x:v>119205</x:v>
      </x:c>
      <x:c r="H3569" t="str">
        <x:v>A</x:v>
      </x:c>
      <x:c r="I3569" t="str">
        <x:v>A</x:v>
      </x:c>
      <x:c r="J3569" s="39" t="n">
        <x:v>2.5</x:v>
      </x:c>
      <x:c r="K3569" s="39" t="n">
        <x:v>2.5</x:v>
      </x:c>
      <x:c r="L3569" t="str">
        <x:v>W8 NR326 March Exam 2.csv</x:v>
      </x:c>
    </x:row>
    <x:row r="3570">
      <x:c r="A3570" t="str">
        <x:v>2026-03-E2-STU-A5EFC1A8B17C-Q13</x:v>
      </x:c>
      <x:c r="B3570" t="str">
        <x:v>2026-03-E2-STU-A5EFC1A8B17C</x:v>
      </x:c>
      <x:c r="C3570" t="str">
        <x:v>STU-A5EFC1A8B17C</x:v>
      </x:c>
      <x:c r="D3570" t="str">
        <x:v>2026-03-E2</x:v>
      </x:c>
      <x:c r="E3570" t="str">
        <x:v>Mar 2026</x:v>
      </x:c>
      <x:c r="F3570" t="n">
        <x:v>13</x:v>
      </x:c>
      <x:c r="G3570" t="str">
        <x:v>119487</x:v>
      </x:c>
      <x:c r="H3570" t="str">
        <x:v>[ A - 1, B - 1, C - 1, D - 2, E - 2 ]</x:v>
      </x:c>
      <x:c r="I3570" t="str">
        <x:v>SR [ A - 1, B - 1, C - 1, D - 2, E - 2 ]</x:v>
      </x:c>
      <x:c r="J3570" s="39" t="n">
        <x:v>2.5</x:v>
      </x:c>
      <x:c r="K3570" s="39" t="n">
        <x:v>2.5</x:v>
      </x:c>
      <x:c r="L3570" t="str">
        <x:v>W8 NR326 March Exam 2.csv</x:v>
      </x:c>
    </x:row>
    <x:row r="3571">
      <x:c r="A3571" t="str">
        <x:v>2026-03-E2-STU-A5EFC1A8B17C-Q14</x:v>
      </x:c>
      <x:c r="B3571" t="str">
        <x:v>2026-03-E2-STU-A5EFC1A8B17C</x:v>
      </x:c>
      <x:c r="C3571" t="str">
        <x:v>STU-A5EFC1A8B17C</x:v>
      </x:c>
      <x:c r="D3571" t="str">
        <x:v>2026-03-E2</x:v>
      </x:c>
      <x:c r="E3571" t="str">
        <x:v>Mar 2026</x:v>
      </x:c>
      <x:c r="F3571" t="n">
        <x:v>14</x:v>
      </x:c>
      <x:c r="G3571" t="str">
        <x:v>103396</x:v>
      </x:c>
      <x:c r="H3571" t="str">
        <x:v>40</x:v>
      </x:c>
      <x:c r="I3571" t="str">
        <x:v>364</x:v>
      </x:c>
      <x:c r="J3571" s="39" t="n">
        <x:v>0</x:v>
      </x:c>
      <x:c r="K3571" s="39" t="n">
        <x:v>2.5</x:v>
      </x:c>
      <x:c r="L3571" t="str">
        <x:v>W8 NR326 March Exam 2.csv</x:v>
      </x:c>
    </x:row>
    <x:row r="3572">
      <x:c r="A3572" t="str">
        <x:v>2026-03-E2-STU-A5EFC1A8B17C-Q15</x:v>
      </x:c>
      <x:c r="B3572" t="str">
        <x:v>2026-03-E2-STU-A5EFC1A8B17C</x:v>
      </x:c>
      <x:c r="C3572" t="str">
        <x:v>STU-A5EFC1A8B17C</x:v>
      </x:c>
      <x:c r="D3572" t="str">
        <x:v>2026-03-E2</x:v>
      </x:c>
      <x:c r="E3572" t="str">
        <x:v>Mar 2026</x:v>
      </x:c>
      <x:c r="F3572" t="n">
        <x:v>15</x:v>
      </x:c>
      <x:c r="G3572" t="str">
        <x:v>117089</x:v>
      </x:c>
      <x:c r="H3572" t="str">
        <x:v>17</x:v>
      </x:c>
      <x:c r="I3572" t="str">
        <x:v>17</x:v>
      </x:c>
      <x:c r="J3572" s="39" t="n">
        <x:v>2.5</x:v>
      </x:c>
      <x:c r="K3572" s="39" t="n">
        <x:v>2.5</x:v>
      </x:c>
      <x:c r="L3572" t="str">
        <x:v>W8 NR326 March Exam 2.csv</x:v>
      </x:c>
    </x:row>
    <x:row r="3573">
      <x:c r="A3573" t="str">
        <x:v>2026-03-E2-STU-A5EFC1A8B17C-Q16</x:v>
      </x:c>
      <x:c r="B3573" t="str">
        <x:v>2026-03-E2-STU-A5EFC1A8B17C</x:v>
      </x:c>
      <x:c r="C3573" t="str">
        <x:v>STU-A5EFC1A8B17C</x:v>
      </x:c>
      <x:c r="D3573" t="str">
        <x:v>2026-03-E2</x:v>
      </x:c>
      <x:c r="E3573" t="str">
        <x:v>Mar 2026</x:v>
      </x:c>
      <x:c r="F3573" t="n">
        <x:v>16</x:v>
      </x:c>
      <x:c r="G3573" t="str">
        <x:v>84277</x:v>
      </x:c>
      <x:c r="H3573" t="str">
        <x:v>A,b,C,F</x:v>
      </x:c>
      <x:c r="I3573" t="str">
        <x:v>A,C,D,F</x:v>
      </x:c>
      <x:c r="J3573" s="39" t="n">
        <x:v>1.25</x:v>
      </x:c>
      <x:c r="K3573" s="39" t="n">
        <x:v>2.5</x:v>
      </x:c>
      <x:c r="L3573" t="str">
        <x:v>W8 NR326 March Exam 2.csv</x:v>
      </x:c>
    </x:row>
    <x:row r="3574">
      <x:c r="A3574" t="str">
        <x:v>2026-03-E2-STU-A5EFC1A8B17C-Q17</x:v>
      </x:c>
      <x:c r="B3574" t="str">
        <x:v>2026-03-E2-STU-A5EFC1A8B17C</x:v>
      </x:c>
      <x:c r="C3574" t="str">
        <x:v>STU-A5EFC1A8B17C</x:v>
      </x:c>
      <x:c r="D3574" t="str">
        <x:v>2026-03-E2</x:v>
      </x:c>
      <x:c r="E3574" t="str">
        <x:v>Mar 2026</x:v>
      </x:c>
      <x:c r="F3574" t="n">
        <x:v>17</x:v>
      </x:c>
      <x:c r="G3574" t="str">
        <x:v>135026</x:v>
      </x:c>
      <x:c r="H3574" t="str">
        <x:v>[ A - 1, B - 2, C - 1, D - 2, E - 1 ]</x:v>
      </x:c>
      <x:c r="I3574" t="str">
        <x:v>SR [ A - 1, B - 1, C - 1, D - 2, E - 2 ]</x:v>
      </x:c>
      <x:c r="J3574" s="39" t="n">
        <x:v>1.5</x:v>
      </x:c>
      <x:c r="K3574" s="39" t="n">
        <x:v>2.5</x:v>
      </x:c>
      <x:c r="L3574" t="str">
        <x:v>W8 NR326 March Exam 2.csv</x:v>
      </x:c>
    </x:row>
    <x:row r="3575">
      <x:c r="A3575" t="str">
        <x:v>2026-03-E2-STU-A5EFC1A8B17C-Q18</x:v>
      </x:c>
      <x:c r="B3575" t="str">
        <x:v>2026-03-E2-STU-A5EFC1A8B17C</x:v>
      </x:c>
      <x:c r="C3575" t="str">
        <x:v>STU-A5EFC1A8B17C</x:v>
      </x:c>
      <x:c r="D3575" t="str">
        <x:v>2026-03-E2</x:v>
      </x:c>
      <x:c r="E3575" t="str">
        <x:v>Mar 2026</x:v>
      </x:c>
      <x:c r="F3575" t="n">
        <x:v>18</x:v>
      </x:c>
      <x:c r="G3575" t="str">
        <x:v>103349</x:v>
      </x:c>
      <x:c r="H3575" t="str">
        <x:v>A</x:v>
      </x:c>
      <x:c r="I3575" t="str">
        <x:v>A</x:v>
      </x:c>
      <x:c r="J3575" s="39" t="n">
        <x:v>2.5</x:v>
      </x:c>
      <x:c r="K3575" s="39" t="n">
        <x:v>2.5</x:v>
      </x:c>
      <x:c r="L3575" t="str">
        <x:v>W8 NR326 March Exam 2.csv</x:v>
      </x:c>
    </x:row>
    <x:row r="3576">
      <x:c r="A3576" t="str">
        <x:v>2026-03-E2-STU-A5EFC1A8B17C-Q19</x:v>
      </x:c>
      <x:c r="B3576" t="str">
        <x:v>2026-03-E2-STU-A5EFC1A8B17C</x:v>
      </x:c>
      <x:c r="C3576" t="str">
        <x:v>STU-A5EFC1A8B17C</x:v>
      </x:c>
      <x:c r="D3576" t="str">
        <x:v>2026-03-E2</x:v>
      </x:c>
      <x:c r="E3576" t="str">
        <x:v>Mar 2026</x:v>
      </x:c>
      <x:c r="F3576" t="n">
        <x:v>19</x:v>
      </x:c>
      <x:c r="G3576" t="str">
        <x:v>91198</x:v>
      </x:c>
      <x:c r="H3576" t="str">
        <x:v>C</x:v>
      </x:c>
      <x:c r="I3576" t="str">
        <x:v>C</x:v>
      </x:c>
      <x:c r="J3576" s="39" t="n">
        <x:v>2.5</x:v>
      </x:c>
      <x:c r="K3576" s="39" t="n">
        <x:v>2.5</x:v>
      </x:c>
      <x:c r="L3576" t="str">
        <x:v>W8 NR326 March Exam 2.csv</x:v>
      </x:c>
    </x:row>
    <x:row r="3577">
      <x:c r="A3577" t="str">
        <x:v>2026-03-E2-STU-A5EFC1A8B17C-Q20</x:v>
      </x:c>
      <x:c r="B3577" t="str">
        <x:v>2026-03-E2-STU-A5EFC1A8B17C</x:v>
      </x:c>
      <x:c r="C3577" t="str">
        <x:v>STU-A5EFC1A8B17C</x:v>
      </x:c>
      <x:c r="D3577" t="str">
        <x:v>2026-03-E2</x:v>
      </x:c>
      <x:c r="E3577" t="str">
        <x:v>Mar 2026</x:v>
      </x:c>
      <x:c r="F3577" t="n">
        <x:v>20</x:v>
      </x:c>
      <x:c r="G3577" t="str">
        <x:v>113757</x:v>
      </x:c>
      <x:c r="H3577" t="str">
        <x:v>a,B,C,D,e</x:v>
      </x:c>
      <x:c r="I3577" t="str">
        <x:v>B,C,D</x:v>
      </x:c>
      <x:c r="J3577" s="39" t="n">
        <x:v>0.833333</x:v>
      </x:c>
      <x:c r="K3577" s="39" t="n">
        <x:v>2.5</x:v>
      </x:c>
      <x:c r="L3577" t="str">
        <x:v>W8 NR326 March Exam 2.csv</x:v>
      </x:c>
    </x:row>
    <x:row r="3578">
      <x:c r="A3578" t="str">
        <x:v>2026-03-E2-STU-A5EFC1A8B17C-Q21</x:v>
      </x:c>
      <x:c r="B3578" t="str">
        <x:v>2026-03-E2-STU-A5EFC1A8B17C</x:v>
      </x:c>
      <x:c r="C3578" t="str">
        <x:v>STU-A5EFC1A8B17C</x:v>
      </x:c>
      <x:c r="D3578" t="str">
        <x:v>2026-03-E2</x:v>
      </x:c>
      <x:c r="E3578" t="str">
        <x:v>Mar 2026</x:v>
      </x:c>
      <x:c r="F3578" t="n">
        <x:v>21</x:v>
      </x:c>
      <x:c r="G3578" t="str">
        <x:v>90929</x:v>
      </x:c>
      <x:c r="H3578" t="str">
        <x:v>D</x:v>
      </x:c>
      <x:c r="I3578" t="str">
        <x:v>D</x:v>
      </x:c>
      <x:c r="J3578" s="39" t="n">
        <x:v>2.5</x:v>
      </x:c>
      <x:c r="K3578" s="39" t="n">
        <x:v>2.5</x:v>
      </x:c>
      <x:c r="L3578" t="str">
        <x:v>W8 NR326 March Exam 2.csv</x:v>
      </x:c>
    </x:row>
    <x:row r="3579">
      <x:c r="A3579" t="str">
        <x:v>2026-03-E2-STU-A5EFC1A8B17C-Q22</x:v>
      </x:c>
      <x:c r="B3579" t="str">
        <x:v>2026-03-E2-STU-A5EFC1A8B17C</x:v>
      </x:c>
      <x:c r="C3579" t="str">
        <x:v>STU-A5EFC1A8B17C</x:v>
      </x:c>
      <x:c r="D3579" t="str">
        <x:v>2026-03-E2</x:v>
      </x:c>
      <x:c r="E3579" t="str">
        <x:v>Mar 2026</x:v>
      </x:c>
      <x:c r="F3579" t="n">
        <x:v>22</x:v>
      </x:c>
      <x:c r="G3579" t="str">
        <x:v>136924</x:v>
      </x:c>
      <x:c r="H3579" t="str">
        <x:v>B</x:v>
      </x:c>
      <x:c r="I3579" t="str">
        <x:v>A,B</x:v>
      </x:c>
      <x:c r="J3579" s="39" t="n">
        <x:v>2.5</x:v>
      </x:c>
      <x:c r="K3579" s="39" t="n">
        <x:v>2.5</x:v>
      </x:c>
      <x:c r="L3579" t="str">
        <x:v>W8 NR326 March Exam 2.csv</x:v>
      </x:c>
    </x:row>
    <x:row r="3580">
      <x:c r="A3580" t="str">
        <x:v>2026-03-E2-STU-A5EFC1A8B17C-Q23</x:v>
      </x:c>
      <x:c r="B3580" t="str">
        <x:v>2026-03-E2-STU-A5EFC1A8B17C</x:v>
      </x:c>
      <x:c r="C3580" t="str">
        <x:v>STU-A5EFC1A8B17C</x:v>
      </x:c>
      <x:c r="D3580" t="str">
        <x:v>2026-03-E2</x:v>
      </x:c>
      <x:c r="E3580" t="str">
        <x:v>Mar 2026</x:v>
      </x:c>
      <x:c r="F3580" t="n">
        <x:v>23</x:v>
      </x:c>
      <x:c r="G3580" t="str">
        <x:v>67869</x:v>
      </x:c>
      <x:c r="H3580" t="str">
        <x:v>b</x:v>
      </x:c>
      <x:c r="I3580" t="str">
        <x:v>C</x:v>
      </x:c>
      <x:c r="J3580" s="39" t="n">
        <x:v>0</x:v>
      </x:c>
      <x:c r="K3580" s="39" t="n">
        <x:v>2.5</x:v>
      </x:c>
      <x:c r="L3580" t="str">
        <x:v>W8 NR326 March Exam 2.csv</x:v>
      </x:c>
    </x:row>
    <x:row r="3581">
      <x:c r="A3581" t="str">
        <x:v>2026-03-E2-STU-A5EFC1A8B17C-Q24</x:v>
      </x:c>
      <x:c r="B3581" t="str">
        <x:v>2026-03-E2-STU-A5EFC1A8B17C</x:v>
      </x:c>
      <x:c r="C3581" t="str">
        <x:v>STU-A5EFC1A8B17C</x:v>
      </x:c>
      <x:c r="D3581" t="str">
        <x:v>2026-03-E2</x:v>
      </x:c>
      <x:c r="E3581" t="str">
        <x:v>Mar 2026</x:v>
      </x:c>
      <x:c r="F3581" t="n">
        <x:v>24</x:v>
      </x:c>
      <x:c r="G3581" t="str">
        <x:v>80339</x:v>
      </x:c>
      <x:c r="H3581" t="str">
        <x:v>A,B,C</x:v>
      </x:c>
      <x:c r="I3581" t="str">
        <x:v>A,B,C</x:v>
      </x:c>
      <x:c r="J3581" s="39" t="n">
        <x:v>2.5</x:v>
      </x:c>
      <x:c r="K3581" s="39" t="n">
        <x:v>2.5</x:v>
      </x:c>
      <x:c r="L3581" t="str">
        <x:v>W8 NR326 March Exam 2.csv</x:v>
      </x:c>
    </x:row>
    <x:row r="3582">
      <x:c r="A3582" t="str">
        <x:v>2026-03-E2-STU-A5EFC1A8B17C-Q25</x:v>
      </x:c>
      <x:c r="B3582" t="str">
        <x:v>2026-03-E2-STU-A5EFC1A8B17C</x:v>
      </x:c>
      <x:c r="C3582" t="str">
        <x:v>STU-A5EFC1A8B17C</x:v>
      </x:c>
      <x:c r="D3582" t="str">
        <x:v>2026-03-E2</x:v>
      </x:c>
      <x:c r="E3582" t="str">
        <x:v>Mar 2026</x:v>
      </x:c>
      <x:c r="F3582" t="n">
        <x:v>25</x:v>
      </x:c>
      <x:c r="G3582" t="str">
        <x:v>103842</x:v>
      </x:c>
      <x:c r="H3582" t="str">
        <x:v>d</x:v>
      </x:c>
      <x:c r="I3582" t="str">
        <x:v>C</x:v>
      </x:c>
      <x:c r="J3582" s="39" t="n">
        <x:v>0</x:v>
      </x:c>
      <x:c r="K3582" s="39" t="n">
        <x:v>2.5</x:v>
      </x:c>
      <x:c r="L3582" t="str">
        <x:v>W8 NR326 March Exam 2.csv</x:v>
      </x:c>
    </x:row>
    <x:row r="3583">
      <x:c r="A3583" t="str">
        <x:v>2026-03-E2-STU-A5EFC1A8B17C-Q26</x:v>
      </x:c>
      <x:c r="B3583" t="str">
        <x:v>2026-03-E2-STU-A5EFC1A8B17C</x:v>
      </x:c>
      <x:c r="C3583" t="str">
        <x:v>STU-A5EFC1A8B17C</x:v>
      </x:c>
      <x:c r="D3583" t="str">
        <x:v>2026-03-E2</x:v>
      </x:c>
      <x:c r="E3583" t="str">
        <x:v>Mar 2026</x:v>
      </x:c>
      <x:c r="F3583" t="n">
        <x:v>26</x:v>
      </x:c>
      <x:c r="G3583" t="str">
        <x:v>103136</x:v>
      </x:c>
      <x:c r="H3583" t="str">
        <x:v>c</x:v>
      </x:c>
      <x:c r="I3583" t="str">
        <x:v>A</x:v>
      </x:c>
      <x:c r="J3583" s="39" t="n">
        <x:v>0</x:v>
      </x:c>
      <x:c r="K3583" s="39" t="n">
        <x:v>2.5</x:v>
      </x:c>
      <x:c r="L3583" t="str">
        <x:v>W8 NR326 March Exam 2.csv</x:v>
      </x:c>
    </x:row>
    <x:row r="3584">
      <x:c r="A3584" t="str">
        <x:v>2026-03-E2-STU-A5EFC1A8B17C-Q27</x:v>
      </x:c>
      <x:c r="B3584" t="str">
        <x:v>2026-03-E2-STU-A5EFC1A8B17C</x:v>
      </x:c>
      <x:c r="C3584" t="str">
        <x:v>STU-A5EFC1A8B17C</x:v>
      </x:c>
      <x:c r="D3584" t="str">
        <x:v>2026-03-E2</x:v>
      </x:c>
      <x:c r="E3584" t="str">
        <x:v>Mar 2026</x:v>
      </x:c>
      <x:c r="F3584" t="n">
        <x:v>27</x:v>
      </x:c>
      <x:c r="G3584" t="str">
        <x:v>112998</x:v>
      </x:c>
      <x:c r="H3584" t="str">
        <x:v>B</x:v>
      </x:c>
      <x:c r="I3584" t="str">
        <x:v>B</x:v>
      </x:c>
      <x:c r="J3584" s="39" t="n">
        <x:v>2.5</x:v>
      </x:c>
      <x:c r="K3584" s="39" t="n">
        <x:v>2.5</x:v>
      </x:c>
      <x:c r="L3584" t="str">
        <x:v>W8 NR326 March Exam 2.csv</x:v>
      </x:c>
    </x:row>
    <x:row r="3585">
      <x:c r="A3585" t="str">
        <x:v>2026-03-E2-STU-A5EFC1A8B17C-Q28</x:v>
      </x:c>
      <x:c r="B3585" t="str">
        <x:v>2026-03-E2-STU-A5EFC1A8B17C</x:v>
      </x:c>
      <x:c r="C3585" t="str">
        <x:v>STU-A5EFC1A8B17C</x:v>
      </x:c>
      <x:c r="D3585" t="str">
        <x:v>2026-03-E2</x:v>
      </x:c>
      <x:c r="E3585" t="str">
        <x:v>Mar 2026</x:v>
      </x:c>
      <x:c r="F3585" t="n">
        <x:v>28</x:v>
      </x:c>
      <x:c r="G3585" t="str">
        <x:v>103402</x:v>
      </x:c>
      <x:c r="H3585" t="str">
        <x:v>A</x:v>
      </x:c>
      <x:c r="I3585" t="str">
        <x:v>A</x:v>
      </x:c>
      <x:c r="J3585" s="39" t="n">
        <x:v>2.5</x:v>
      </x:c>
      <x:c r="K3585" s="39" t="n">
        <x:v>2.5</x:v>
      </x:c>
      <x:c r="L3585" t="str">
        <x:v>W8 NR326 March Exam 2.csv</x:v>
      </x:c>
    </x:row>
    <x:row r="3586">
      <x:c r="A3586" t="str">
        <x:v>2026-03-E2-STU-A5EFC1A8B17C-Q29</x:v>
      </x:c>
      <x:c r="B3586" t="str">
        <x:v>2026-03-E2-STU-A5EFC1A8B17C</x:v>
      </x:c>
      <x:c r="C3586" t="str">
        <x:v>STU-A5EFC1A8B17C</x:v>
      </x:c>
      <x:c r="D3586" t="str">
        <x:v>2026-03-E2</x:v>
      </x:c>
      <x:c r="E3586" t="str">
        <x:v>Mar 2026</x:v>
      </x:c>
      <x:c r="F3586" t="n">
        <x:v>29</x:v>
      </x:c>
      <x:c r="G3586" t="str">
        <x:v>135274</x:v>
      </x:c>
      <x:c r="H3586" t="str">
        <x:v>reinforce professional boundaries~therapeutic neutrality</x:v>
      </x:c>
      <x:c r="I3586" t="str">
        <x:v>compliment the client's appearance|reinforce professional boundaries|use humor to redirect the behavior~emotional distance|personal disclosure|therapeutic neutrality</x:v>
      </x:c>
      <x:c r="J3586" s="39" t="n">
        <x:v>2.5</x:v>
      </x:c>
      <x:c r="K3586" s="39" t="n">
        <x:v>2.5</x:v>
      </x:c>
      <x:c r="L3586" t="str">
        <x:v>W8 NR326 March Exam 2.csv</x:v>
      </x:c>
    </x:row>
    <x:row r="3587">
      <x:c r="A3587" t="str">
        <x:v>2026-03-E2-STU-A5EFC1A8B17C-Q30</x:v>
      </x:c>
      <x:c r="B3587" t="str">
        <x:v>2026-03-E2-STU-A5EFC1A8B17C</x:v>
      </x:c>
      <x:c r="C3587" t="str">
        <x:v>STU-A5EFC1A8B17C</x:v>
      </x:c>
      <x:c r="D3587" t="str">
        <x:v>2026-03-E2</x:v>
      </x:c>
      <x:c r="E3587" t="str">
        <x:v>Mar 2026</x:v>
      </x:c>
      <x:c r="F3587" t="n">
        <x:v>30</x:v>
      </x:c>
      <x:c r="G3587" t="str">
        <x:v>100135</x:v>
      </x:c>
      <x:c r="H3587" t="str">
        <x:v>A,B,D,E</x:v>
      </x:c>
      <x:c r="I3587" t="str">
        <x:v>A,B,D,E</x:v>
      </x:c>
      <x:c r="J3587" s="39" t="n">
        <x:v>2.5</x:v>
      </x:c>
      <x:c r="K3587" s="39" t="n">
        <x:v>2.5</x:v>
      </x:c>
      <x:c r="L3587" t="str">
        <x:v>W8 NR326 March Exam 2.csv</x:v>
      </x:c>
    </x:row>
    <x:row r="3588">
      <x:c r="A3588" t="str">
        <x:v>2026-03-E2-STU-A5EFC1A8B17C-Q31</x:v>
      </x:c>
      <x:c r="B3588" t="str">
        <x:v>2026-03-E2-STU-A5EFC1A8B17C</x:v>
      </x:c>
      <x:c r="C3588" t="str">
        <x:v>STU-A5EFC1A8B17C</x:v>
      </x:c>
      <x:c r="D3588" t="str">
        <x:v>2026-03-E2</x:v>
      </x:c>
      <x:c r="E3588" t="str">
        <x:v>Mar 2026</x:v>
      </x:c>
      <x:c r="F3588" t="n">
        <x:v>31</x:v>
      </x:c>
      <x:c r="G3588" t="str">
        <x:v>75977</x:v>
      </x:c>
      <x:c r="H3588" t="str">
        <x:v>B</x:v>
      </x:c>
      <x:c r="I3588" t="str">
        <x:v>B</x:v>
      </x:c>
      <x:c r="J3588" s="39" t="n">
        <x:v>2.5</x:v>
      </x:c>
      <x:c r="K3588" s="39" t="n">
        <x:v>2.5</x:v>
      </x:c>
      <x:c r="L3588" t="str">
        <x:v>W8 NR326 March Exam 2.csv</x:v>
      </x:c>
    </x:row>
    <x:row r="3589">
      <x:c r="A3589" t="str">
        <x:v>2026-03-E2-STU-A5EFC1A8B17C-Q32</x:v>
      </x:c>
      <x:c r="B3589" t="str">
        <x:v>2026-03-E2-STU-A5EFC1A8B17C</x:v>
      </x:c>
      <x:c r="C3589" t="str">
        <x:v>STU-A5EFC1A8B17C</x:v>
      </x:c>
      <x:c r="D3589" t="str">
        <x:v>2026-03-E2</x:v>
      </x:c>
      <x:c r="E3589" t="str">
        <x:v>Mar 2026</x:v>
      </x:c>
      <x:c r="F3589" t="n">
        <x:v>32</x:v>
      </x:c>
      <x:c r="G3589" t="str">
        <x:v>103296</x:v>
      </x:c>
      <x:c r="H3589" t="str">
        <x:v>A</x:v>
      </x:c>
      <x:c r="I3589" t="str">
        <x:v>A</x:v>
      </x:c>
      <x:c r="J3589" s="39" t="n">
        <x:v>2.5</x:v>
      </x:c>
      <x:c r="K3589" s="39" t="n">
        <x:v>2.5</x:v>
      </x:c>
      <x:c r="L3589" t="str">
        <x:v>W8 NR326 March Exam 2.csv</x:v>
      </x:c>
    </x:row>
    <x:row r="3590">
      <x:c r="A3590" t="str">
        <x:v>2026-03-E2-STU-A5EFC1A8B17C-Q33</x:v>
      </x:c>
      <x:c r="B3590" t="str">
        <x:v>2026-03-E2-STU-A5EFC1A8B17C</x:v>
      </x:c>
      <x:c r="C3590" t="str">
        <x:v>STU-A5EFC1A8B17C</x:v>
      </x:c>
      <x:c r="D3590" t="str">
        <x:v>2026-03-E2</x:v>
      </x:c>
      <x:c r="E3590" t="str">
        <x:v>Mar 2026</x:v>
      </x:c>
      <x:c r="F3590" t="n">
        <x:v>33</x:v>
      </x:c>
      <x:c r="G3590" t="str">
        <x:v>113985</x:v>
      </x:c>
      <x:c r="H3590" t="str">
        <x:v>A</x:v>
      </x:c>
      <x:c r="I3590" t="str">
        <x:v>A</x:v>
      </x:c>
      <x:c r="J3590" s="39" t="n">
        <x:v>2.5</x:v>
      </x:c>
      <x:c r="K3590" s="39" t="n">
        <x:v>2.5</x:v>
      </x:c>
      <x:c r="L3590" t="str">
        <x:v>W8 NR326 March Exam 2.csv</x:v>
      </x:c>
    </x:row>
    <x:row r="3591">
      <x:c r="A3591" t="str">
        <x:v>2026-03-E2-STU-A5EFC1A8B17C-Q34</x:v>
      </x:c>
      <x:c r="B3591" t="str">
        <x:v>2026-03-E2-STU-A5EFC1A8B17C</x:v>
      </x:c>
      <x:c r="C3591" t="str">
        <x:v>STU-A5EFC1A8B17C</x:v>
      </x:c>
      <x:c r="D3591" t="str">
        <x:v>2026-03-E2</x:v>
      </x:c>
      <x:c r="E3591" t="str">
        <x:v>Mar 2026</x:v>
      </x:c>
      <x:c r="F3591" t="n">
        <x:v>34</x:v>
      </x:c>
      <x:c r="G3591" t="str">
        <x:v>104061</x:v>
      </x:c>
      <x:c r="H3591" t="str">
        <x:v>A</x:v>
      </x:c>
      <x:c r="I3591" t="str">
        <x:v>A</x:v>
      </x:c>
      <x:c r="J3591" s="39" t="n">
        <x:v>2.5</x:v>
      </x:c>
      <x:c r="K3591" s="39" t="n">
        <x:v>2.5</x:v>
      </x:c>
      <x:c r="L3591" t="str">
        <x:v>W8 NR326 March Exam 2.csv</x:v>
      </x:c>
    </x:row>
    <x:row r="3592">
      <x:c r="A3592" t="str">
        <x:v>2026-03-E2-STU-A5EFC1A8B17C-Q35</x:v>
      </x:c>
      <x:c r="B3592" t="str">
        <x:v>2026-03-E2-STU-A5EFC1A8B17C</x:v>
      </x:c>
      <x:c r="C3592" t="str">
        <x:v>STU-A5EFC1A8B17C</x:v>
      </x:c>
      <x:c r="D3592" t="str">
        <x:v>2026-03-E2</x:v>
      </x:c>
      <x:c r="E3592" t="str">
        <x:v>Mar 2026</x:v>
      </x:c>
      <x:c r="F3592" t="n">
        <x:v>35</x:v>
      </x:c>
      <x:c r="G3592" t="str">
        <x:v>71793</x:v>
      </x:c>
      <x:c r="H3592" t="str">
        <x:v>A,E</x:v>
      </x:c>
      <x:c r="I3592" t="str">
        <x:v>A,E</x:v>
      </x:c>
      <x:c r="J3592" s="39" t="n">
        <x:v>2.5</x:v>
      </x:c>
      <x:c r="K3592" s="39" t="n">
        <x:v>2.5</x:v>
      </x:c>
      <x:c r="L3592" t="str">
        <x:v>W8 NR326 March Exam 2.csv</x:v>
      </x:c>
    </x:row>
    <x:row r="3593">
      <x:c r="A3593" t="str">
        <x:v>2026-03-E2-STU-A5EFC1A8B17C-Q36</x:v>
      </x:c>
      <x:c r="B3593" t="str">
        <x:v>2026-03-E2-STU-A5EFC1A8B17C</x:v>
      </x:c>
      <x:c r="C3593" t="str">
        <x:v>STU-A5EFC1A8B17C</x:v>
      </x:c>
      <x:c r="D3593" t="str">
        <x:v>2026-03-E2</x:v>
      </x:c>
      <x:c r="E3593" t="str">
        <x:v>Mar 2026</x:v>
      </x:c>
      <x:c r="F3593" t="n">
        <x:v>36</x:v>
      </x:c>
      <x:c r="G3593" t="str">
        <x:v>91086</x:v>
      </x:c>
      <x:c r="H3593" t="str">
        <x:v>D</x:v>
      </x:c>
      <x:c r="I3593" t="str">
        <x:v>D</x:v>
      </x:c>
      <x:c r="J3593" s="39" t="n">
        <x:v>2.5</x:v>
      </x:c>
      <x:c r="K3593" s="39" t="n">
        <x:v>2.5</x:v>
      </x:c>
      <x:c r="L3593" t="str">
        <x:v>W8 NR326 March Exam 2.csv</x:v>
      </x:c>
    </x:row>
    <x:row r="3594">
      <x:c r="A3594" t="str">
        <x:v>2026-03-E2-STU-A5EFC1A8B17C-Q37</x:v>
      </x:c>
      <x:c r="B3594" t="str">
        <x:v>2026-03-E2-STU-A5EFC1A8B17C</x:v>
      </x:c>
      <x:c r="C3594" t="str">
        <x:v>STU-A5EFC1A8B17C</x:v>
      </x:c>
      <x:c r="D3594" t="str">
        <x:v>2026-03-E2</x:v>
      </x:c>
      <x:c r="E3594" t="str">
        <x:v>Mar 2026</x:v>
      </x:c>
      <x:c r="F3594" t="n">
        <x:v>37</x:v>
      </x:c>
      <x:c r="G3594" t="str">
        <x:v>103222</x:v>
      </x:c>
      <x:c r="H3594" t="str">
        <x:v>A</x:v>
      </x:c>
      <x:c r="I3594" t="str">
        <x:v>A</x:v>
      </x:c>
      <x:c r="J3594" s="39" t="n">
        <x:v>2.5</x:v>
      </x:c>
      <x:c r="K3594" s="39" t="n">
        <x:v>2.5</x:v>
      </x:c>
      <x:c r="L3594" t="str">
        <x:v>W8 NR326 March Exam 2.csv</x:v>
      </x:c>
    </x:row>
    <x:row r="3595">
      <x:c r="A3595" t="str">
        <x:v>2026-03-E2-STU-A5EFC1A8B17C-Q38</x:v>
      </x:c>
      <x:c r="B3595" t="str">
        <x:v>2026-03-E2-STU-A5EFC1A8B17C</x:v>
      </x:c>
      <x:c r="C3595" t="str">
        <x:v>STU-A5EFC1A8B17C</x:v>
      </x:c>
      <x:c r="D3595" t="str">
        <x:v>2026-03-E2</x:v>
      </x:c>
      <x:c r="E3595" t="str">
        <x:v>Mar 2026</x:v>
      </x:c>
      <x:c r="F3595" t="n">
        <x:v>38</x:v>
      </x:c>
      <x:c r="G3595" t="str">
        <x:v>64034</x:v>
      </x:c>
      <x:c r="H3595" t="str">
        <x:v>A</x:v>
      </x:c>
      <x:c r="I3595" t="str">
        <x:v>A</x:v>
      </x:c>
      <x:c r="J3595" s="39" t="n">
        <x:v>2.5</x:v>
      </x:c>
      <x:c r="K3595" s="39" t="n">
        <x:v>2.5</x:v>
      </x:c>
      <x:c r="L3595" t="str">
        <x:v>W8 NR326 March Exam 2.csv</x:v>
      </x:c>
    </x:row>
    <x:row r="3596">
      <x:c r="A3596" t="str">
        <x:v>2026-03-E2-STU-A5EFC1A8B17C-Q39</x:v>
      </x:c>
      <x:c r="B3596" t="str">
        <x:v>2026-03-E2-STU-A5EFC1A8B17C</x:v>
      </x:c>
      <x:c r="C3596" t="str">
        <x:v>STU-A5EFC1A8B17C</x:v>
      </x:c>
      <x:c r="D3596" t="str">
        <x:v>2026-03-E2</x:v>
      </x:c>
      <x:c r="E3596" t="str">
        <x:v>Mar 2026</x:v>
      </x:c>
      <x:c r="F3596" t="n">
        <x:v>39</x:v>
      </x:c>
      <x:c r="G3596" t="str">
        <x:v>113029</x:v>
      </x:c>
      <x:c r="H3596" t="str">
        <x:v>D</x:v>
      </x:c>
      <x:c r="I3596" t="str">
        <x:v>D</x:v>
      </x:c>
      <x:c r="J3596" s="39" t="n">
        <x:v>2.5</x:v>
      </x:c>
      <x:c r="K3596" s="39" t="n">
        <x:v>2.5</x:v>
      </x:c>
      <x:c r="L3596" t="str">
        <x:v>W8 NR326 March Exam 2.csv</x:v>
      </x:c>
    </x:row>
    <x:row r="3597">
      <x:c r="A3597" t="str">
        <x:v>2026-03-E2-STU-A5EFC1A8B17C-Q40</x:v>
      </x:c>
      <x:c r="B3597" t="str">
        <x:v>2026-03-E2-STU-A5EFC1A8B17C</x:v>
      </x:c>
      <x:c r="C3597" t="str">
        <x:v>STU-A5EFC1A8B17C</x:v>
      </x:c>
      <x:c r="D3597" t="str">
        <x:v>2026-03-E2</x:v>
      </x:c>
      <x:c r="E3597" t="str">
        <x:v>Mar 2026</x:v>
      </x:c>
      <x:c r="F3597" t="n">
        <x:v>40</x:v>
      </x:c>
      <x:c r="G3597" t="str">
        <x:v>112984</x:v>
      </x:c>
      <x:c r="H3597" t="str">
        <x:v>d</x:v>
      </x:c>
      <x:c r="I3597" t="str">
        <x:v>A</x:v>
      </x:c>
      <x:c r="J3597" s="39" t="n">
        <x:v>0</x:v>
      </x:c>
      <x:c r="K3597" s="39" t="n">
        <x:v>2.5</x:v>
      </x:c>
      <x:c r="L3597" t="str">
        <x:v>W8 NR326 March Exam 2.csv</x:v>
      </x:c>
    </x:row>
    <x:row r="3598">
      <x:c r="A3598" t="str">
        <x:v>2026-03-E2-STU-A5EFC1A8B17C-Q41</x:v>
      </x:c>
      <x:c r="B3598" t="str">
        <x:v>2026-03-E2-STU-A5EFC1A8B17C</x:v>
      </x:c>
      <x:c r="C3598" t="str">
        <x:v>STU-A5EFC1A8B17C</x:v>
      </x:c>
      <x:c r="D3598" t="str">
        <x:v>2026-03-E2</x:v>
      </x:c>
      <x:c r="E3598" t="str">
        <x:v>Mar 2026</x:v>
      </x:c>
      <x:c r="F3598" t="n">
        <x:v>41</x:v>
      </x:c>
      <x:c r="G3598" t="str">
        <x:v>119027</x:v>
      </x:c>
      <x:c r="H3598" t="str">
        <x:v>A</x:v>
      </x:c>
      <x:c r="I3598" t="str">
        <x:v>A</x:v>
      </x:c>
      <x:c r="J3598" s="39" t="n">
        <x:v>2.5</x:v>
      </x:c>
      <x:c r="K3598" s="39" t="n">
        <x:v>2.5</x:v>
      </x:c>
      <x:c r="L3598" t="str">
        <x:v>W8 NR326 March Exam 2.csv</x:v>
      </x:c>
    </x:row>
    <x:row r="3599">
      <x:c r="A3599" t="str">
        <x:v>2026-03-E2-STU-A5EFC1A8B17C-Q42</x:v>
      </x:c>
      <x:c r="B3599" t="str">
        <x:v>2026-03-E2-STU-A5EFC1A8B17C</x:v>
      </x:c>
      <x:c r="C3599" t="str">
        <x:v>STU-A5EFC1A8B17C</x:v>
      </x:c>
      <x:c r="D3599" t="str">
        <x:v>2026-03-E2</x:v>
      </x:c>
      <x:c r="E3599" t="str">
        <x:v>Mar 2026</x:v>
      </x:c>
      <x:c r="F3599" t="n">
        <x:v>42</x:v>
      </x:c>
      <x:c r="G3599" t="str">
        <x:v>84285</x:v>
      </x:c>
      <x:c r="H3599" t="str">
        <x:v>persecutory delusion~report the command hallucination to the healthcare provider</x:v>
      </x:c>
      <x:c r="I3599" t="str">
        <x:v>auditory hallucination|persecutory delusion|visual hallucination~report the command hallucination to the healthcare provider|state "I understand you believe this, but I find it hard to accept."|whisper "Oh, I see" and encourage other clients to begin whispering</x:v>
      </x:c>
      <x:c r="J3599" s="39" t="n">
        <x:v>1.25</x:v>
      </x:c>
      <x:c r="K3599" s="39" t="n">
        <x:v>2.5</x:v>
      </x:c>
      <x:c r="L3599" t="str">
        <x:v>W8 NR326 March Exam 2.csv</x:v>
      </x:c>
    </x:row>
    <x:row r="3600">
      <x:c r="A3600" t="str">
        <x:v>2026-03-E2-STU-A5EFC1A8B17C-Q43</x:v>
      </x:c>
      <x:c r="B3600" t="str">
        <x:v>2026-03-E2-STU-A5EFC1A8B17C</x:v>
      </x:c>
      <x:c r="C3600" t="str">
        <x:v>STU-A5EFC1A8B17C</x:v>
      </x:c>
      <x:c r="D3600" t="str">
        <x:v>2026-03-E2</x:v>
      </x:c>
      <x:c r="E3600" t="str">
        <x:v>Mar 2026</x:v>
      </x:c>
      <x:c r="F3600" t="n">
        <x:v>43</x:v>
      </x:c>
      <x:c r="G3600" t="str">
        <x:v>136602</x:v>
      </x:c>
      <x:c r="H3600" t="str">
        <x:v>alcohol use disorder~"have you ever regretted drinking too much?"</x:v>
      </x:c>
      <x:c r="I3600" t="str">
        <x:v>alcohol use disorder|opioid use disorder|stimulant use disorder~"have you ever had an eye-opener?"|"have you ever regretted drinking too much?"|"have you tried to limit your alcohol intake recently?"</x:v>
      </x:c>
      <x:c r="J3600" s="39" t="n">
        <x:v>2.5</x:v>
      </x:c>
      <x:c r="K3600" s="39" t="n">
        <x:v>2.5</x:v>
      </x:c>
      <x:c r="L3600" t="str">
        <x:v>W8 NR326 March Exam 2.csv</x:v>
      </x:c>
    </x:row>
    <x:row r="3601">
      <x:c r="A3601" t="str">
        <x:v>2026-03-E2-STU-A5EFC1A8B17C-Q44</x:v>
      </x:c>
      <x:c r="B3601" t="str">
        <x:v>2026-03-E2-STU-A5EFC1A8B17C</x:v>
      </x:c>
      <x:c r="C3601" t="str">
        <x:v>STU-A5EFC1A8B17C</x:v>
      </x:c>
      <x:c r="D3601" t="str">
        <x:v>2026-03-E2</x:v>
      </x:c>
      <x:c r="E3601" t="str">
        <x:v>Mar 2026</x:v>
      </x:c>
      <x:c r="F3601" t="n">
        <x:v>44</x:v>
      </x:c>
      <x:c r="G3601" t="str">
        <x:v>119374</x:v>
      </x:c>
      <x:c r="H3601" t="str">
        <x:v>A</x:v>
      </x:c>
      <x:c r="I3601" t="str">
        <x:v>A</x:v>
      </x:c>
      <x:c r="J3601" s="39" t="n">
        <x:v>2.5</x:v>
      </x:c>
      <x:c r="K3601" s="39" t="n">
        <x:v>2.5</x:v>
      </x:c>
      <x:c r="L3601" t="str">
        <x:v>W8 NR326 March Exam 2.csv</x:v>
      </x:c>
    </x:row>
    <x:row r="3602">
      <x:c r="A3602" t="str">
        <x:v>2026-03-E2-STU-A5EFC1A8B17C-Q45</x:v>
      </x:c>
      <x:c r="B3602" t="str">
        <x:v>2026-03-E2-STU-A5EFC1A8B17C</x:v>
      </x:c>
      <x:c r="C3602" t="str">
        <x:v>STU-A5EFC1A8B17C</x:v>
      </x:c>
      <x:c r="D3602" t="str">
        <x:v>2026-03-E2</x:v>
      </x:c>
      <x:c r="E3602" t="str">
        <x:v>Mar 2026</x:v>
      </x:c>
      <x:c r="F3602" t="n">
        <x:v>45</x:v>
      </x:c>
      <x:c r="G3602" t="str">
        <x:v>119288</x:v>
      </x:c>
      <x:c r="H3602" t="str">
        <x:v>A</x:v>
      </x:c>
      <x:c r="I3602" t="str">
        <x:v>A</x:v>
      </x:c>
      <x:c r="J3602" s="39" t="n">
        <x:v>2.5</x:v>
      </x:c>
      <x:c r="K3602" s="39" t="n">
        <x:v>2.5</x:v>
      </x:c>
      <x:c r="L3602" t="str">
        <x:v>W8 NR326 March Exam 2.csv</x:v>
      </x:c>
    </x:row>
    <x:row r="3603">
      <x:c r="A3603" t="str">
        <x:v>2026-03-E2-STU-A5EFC1A8B17C-Q46</x:v>
      </x:c>
      <x:c r="B3603" t="str">
        <x:v>2026-03-E2-STU-A5EFC1A8B17C</x:v>
      </x:c>
      <x:c r="C3603" t="str">
        <x:v>STU-A5EFC1A8B17C</x:v>
      </x:c>
      <x:c r="D3603" t="str">
        <x:v>2026-03-E2</x:v>
      </x:c>
      <x:c r="E3603" t="str">
        <x:v>Mar 2026</x:v>
      </x:c>
      <x:c r="F3603" t="n">
        <x:v>46</x:v>
      </x:c>
      <x:c r="G3603" t="str">
        <x:v>136630</x:v>
      </x:c>
      <x:c r="H3603" t="str">
        <x:v>d</x:v>
      </x:c>
      <x:c r="I3603" t="str">
        <x:v>A</x:v>
      </x:c>
      <x:c r="J3603" s="39" t="n">
        <x:v>0</x:v>
      </x:c>
      <x:c r="K3603" s="39" t="n">
        <x:v>2.5</x:v>
      </x:c>
      <x:c r="L3603" t="str">
        <x:v>W8 NR326 March Exam 2.csv</x:v>
      </x:c>
    </x:row>
    <x:row r="3604">
      <x:c r="A3604" t="str">
        <x:v>2026-03-E2-STU-A5EFC1A8B17C-Q47</x:v>
      </x:c>
      <x:c r="B3604" t="str">
        <x:v>2026-03-E2-STU-A5EFC1A8B17C</x:v>
      </x:c>
      <x:c r="C3604" t="str">
        <x:v>STU-A5EFC1A8B17C</x:v>
      </x:c>
      <x:c r="D3604" t="str">
        <x:v>2026-03-E2</x:v>
      </x:c>
      <x:c r="E3604" t="str">
        <x:v>Mar 2026</x:v>
      </x:c>
      <x:c r="F3604" t="n">
        <x:v>47</x:v>
      </x:c>
      <x:c r="G3604" t="str">
        <x:v>67846</x:v>
      </x:c>
      <x:c r="H3604" t="str">
        <x:v>D</x:v>
      </x:c>
      <x:c r="I3604" t="str">
        <x:v>D</x:v>
      </x:c>
      <x:c r="J3604" s="39" t="n">
        <x:v>2.5</x:v>
      </x:c>
      <x:c r="K3604" s="39" t="n">
        <x:v>2.5</x:v>
      </x:c>
      <x:c r="L3604" t="str">
        <x:v>W8 NR326 March Exam 2.csv</x:v>
      </x:c>
    </x:row>
    <x:row r="3605">
      <x:c r="A3605" t="str">
        <x:v>2026-03-E2-STU-A5EFC1A8B17C-Q48</x:v>
      </x:c>
      <x:c r="B3605" t="str">
        <x:v>2026-03-E2-STU-A5EFC1A8B17C</x:v>
      </x:c>
      <x:c r="C3605" t="str">
        <x:v>STU-A5EFC1A8B17C</x:v>
      </x:c>
      <x:c r="D3605" t="str">
        <x:v>2026-03-E2</x:v>
      </x:c>
      <x:c r="E3605" t="str">
        <x:v>Mar 2026</x:v>
      </x:c>
      <x:c r="F3605" t="n">
        <x:v>48</x:v>
      </x:c>
      <x:c r="G3605" t="str">
        <x:v>103333</x:v>
      </x:c>
      <x:c r="H3605" t="str">
        <x:v>A</x:v>
      </x:c>
      <x:c r="I3605" t="str">
        <x:v>A</x:v>
      </x:c>
      <x:c r="J3605" s="39" t="n">
        <x:v>2.5</x:v>
      </x:c>
      <x:c r="K3605" s="39" t="n">
        <x:v>2.5</x:v>
      </x:c>
      <x:c r="L3605" t="str">
        <x:v>W8 NR326 March Exam 2.csv</x:v>
      </x:c>
    </x:row>
    <x:row r="3606">
      <x:c r="A3606" t="str">
        <x:v>2026-03-E2-STU-A5EFC1A8B17C-Q49</x:v>
      </x:c>
      <x:c r="B3606" t="str">
        <x:v>2026-03-E2-STU-A5EFC1A8B17C</x:v>
      </x:c>
      <x:c r="C3606" t="str">
        <x:v>STU-A5EFC1A8B17C</x:v>
      </x:c>
      <x:c r="D3606" t="str">
        <x:v>2026-03-E2</x:v>
      </x:c>
      <x:c r="E3606" t="str">
        <x:v>Mar 2026</x:v>
      </x:c>
      <x:c r="F3606" t="n">
        <x:v>49</x:v>
      </x:c>
      <x:c r="G3606" t="str">
        <x:v>84269</x:v>
      </x:c>
      <x:c r="H3606" t="str">
        <x:v>A</x:v>
      </x:c>
      <x:c r="I3606" t="str">
        <x:v>A</x:v>
      </x:c>
      <x:c r="J3606" s="39" t="n">
        <x:v>2.5</x:v>
      </x:c>
      <x:c r="K3606" s="39" t="n">
        <x:v>2.5</x:v>
      </x:c>
      <x:c r="L3606" t="str">
        <x:v>W8 NR326 March Exam 2.csv</x:v>
      </x:c>
    </x:row>
    <x:row r="3607">
      <x:c r="A3607" t="str">
        <x:v>2026-03-E2-STU-A5EFC1A8B17C-Q50</x:v>
      </x:c>
      <x:c r="B3607" t="str">
        <x:v>2026-03-E2-STU-A5EFC1A8B17C</x:v>
      </x:c>
      <x:c r="C3607" t="str">
        <x:v>STU-A5EFC1A8B17C</x:v>
      </x:c>
      <x:c r="D3607" t="str">
        <x:v>2026-03-E2</x:v>
      </x:c>
      <x:c r="E3607" t="str">
        <x:v>Mar 2026</x:v>
      </x:c>
      <x:c r="F3607" t="n">
        <x:v>50</x:v>
      </x:c>
      <x:c r="G3607" t="str">
        <x:v>103308</x:v>
      </x:c>
      <x:c r="H3607" t="str">
        <x:v>A</x:v>
      </x:c>
      <x:c r="I3607" t="str">
        <x:v>A</x:v>
      </x:c>
      <x:c r="J3607" s="39" t="n">
        <x:v>2.5</x:v>
      </x:c>
      <x:c r="K3607" s="39" t="n">
        <x:v>2.5</x:v>
      </x:c>
      <x:c r="L3607" t="str">
        <x:v>W8 NR326 March Exam 2.csv</x:v>
      </x:c>
    </x:row>
    <x:row r="3608">
      <x:c r="A3608" t="str">
        <x:v>2026-03-E2-STU-A5EFC1A8B17C-Q51</x:v>
      </x:c>
      <x:c r="B3608" t="str">
        <x:v>2026-03-E2-STU-A5EFC1A8B17C</x:v>
      </x:c>
      <x:c r="C3608" t="str">
        <x:v>STU-A5EFC1A8B17C</x:v>
      </x:c>
      <x:c r="D3608" t="str">
        <x:v>2026-03-E2</x:v>
      </x:c>
      <x:c r="E3608" t="str">
        <x:v>Mar 2026</x:v>
      </x:c>
      <x:c r="F3608" t="n">
        <x:v>51</x:v>
      </x:c>
      <x:c r="G3608" t="str">
        <x:v>104043</x:v>
      </x:c>
      <x:c r="H3608" t="str">
        <x:v>c</x:v>
      </x:c>
      <x:c r="I3608" t="str">
        <x:v>A</x:v>
      </x:c>
      <x:c r="J3608" s="39" t="n">
        <x:v>0</x:v>
      </x:c>
      <x:c r="K3608" s="39" t="n">
        <x:v>2.5</x:v>
      </x:c>
      <x:c r="L3608" t="str">
        <x:v>W8 NR326 March Exam 2.csv</x:v>
      </x:c>
    </x:row>
    <x:row r="3609">
      <x:c r="A3609" t="str">
        <x:v>2026-03-E2-STU-A5EFC1A8B17C-Q52</x:v>
      </x:c>
      <x:c r="B3609" t="str">
        <x:v>2026-03-E2-STU-A5EFC1A8B17C</x:v>
      </x:c>
      <x:c r="C3609" t="str">
        <x:v>STU-A5EFC1A8B17C</x:v>
      </x:c>
      <x:c r="D3609" t="str">
        <x:v>2026-03-E2</x:v>
      </x:c>
      <x:c r="E3609" t="str">
        <x:v>Mar 2026</x:v>
      </x:c>
      <x:c r="F3609" t="n">
        <x:v>52</x:v>
      </x:c>
      <x:c r="G3609" t="str">
        <x:v>112986</x:v>
      </x:c>
      <x:c r="H3609" t="str">
        <x:v>B</x:v>
      </x:c>
      <x:c r="I3609" t="str">
        <x:v>B</x:v>
      </x:c>
      <x:c r="J3609" s="39" t="n">
        <x:v>2.5</x:v>
      </x:c>
      <x:c r="K3609" s="39" t="n">
        <x:v>2.5</x:v>
      </x:c>
      <x:c r="L3609" t="str">
        <x:v>W8 NR326 March Exam 2.csv</x:v>
      </x:c>
    </x:row>
    <x:row r="3610">
      <x:c r="A3610" t="str">
        <x:v>2026-03-E2-STU-A5EFC1A8B17C-Q53</x:v>
      </x:c>
      <x:c r="B3610" t="str">
        <x:v>2026-03-E2-STU-A5EFC1A8B17C</x:v>
      </x:c>
      <x:c r="C3610" t="str">
        <x:v>STU-A5EFC1A8B17C</x:v>
      </x:c>
      <x:c r="D3610" t="str">
        <x:v>2026-03-E2</x:v>
      </x:c>
      <x:c r="E3610" t="str">
        <x:v>Mar 2026</x:v>
      </x:c>
      <x:c r="F3610" t="n">
        <x:v>53</x:v>
      </x:c>
      <x:c r="G3610" t="str">
        <x:v>119507</x:v>
      </x:c>
      <x:c r="H3610" t="str">
        <x:v>A</x:v>
      </x:c>
      <x:c r="I3610" t="str">
        <x:v>A</x:v>
      </x:c>
      <x:c r="J3610" s="39" t="n">
        <x:v>2.5</x:v>
      </x:c>
      <x:c r="K3610" s="39" t="n">
        <x:v>2.5</x:v>
      </x:c>
      <x:c r="L3610" t="str">
        <x:v>W8 NR326 March Exam 2.csv</x:v>
      </x:c>
    </x:row>
    <x:row r="3611">
      <x:c r="A3611" t="str">
        <x:v>2026-03-E2-STU-A5EFC1A8B17C-Q54</x:v>
      </x:c>
      <x:c r="B3611" t="str">
        <x:v>2026-03-E2-STU-A5EFC1A8B17C</x:v>
      </x:c>
      <x:c r="C3611" t="str">
        <x:v>STU-A5EFC1A8B17C</x:v>
      </x:c>
      <x:c r="D3611" t="str">
        <x:v>2026-03-E2</x:v>
      </x:c>
      <x:c r="E3611" t="str">
        <x:v>Mar 2026</x:v>
      </x:c>
      <x:c r="F3611" t="n">
        <x:v>54</x:v>
      </x:c>
      <x:c r="G3611" t="str">
        <x:v>119525</x:v>
      </x:c>
      <x:c r="H3611" t="str">
        <x:v>d</x:v>
      </x:c>
      <x:c r="I3611" t="str">
        <x:v>A</x:v>
      </x:c>
      <x:c r="J3611" s="39" t="n">
        <x:v>0</x:v>
      </x:c>
      <x:c r="K3611" s="39" t="n">
        <x:v>2.5</x:v>
      </x:c>
      <x:c r="L3611" t="str">
        <x:v>W8 NR326 March Exam 2.csv</x:v>
      </x:c>
    </x:row>
    <x:row r="3612">
      <x:c r="A3612" t="str">
        <x:v>2026-03-E2-STU-A5EFC1A8B17C-Q55</x:v>
      </x:c>
      <x:c r="B3612" t="str">
        <x:v>2026-03-E2-STU-A5EFC1A8B17C</x:v>
      </x:c>
      <x:c r="C3612" t="str">
        <x:v>STU-A5EFC1A8B17C</x:v>
      </x:c>
      <x:c r="D3612" t="str">
        <x:v>2026-03-E2</x:v>
      </x:c>
      <x:c r="E3612" t="str">
        <x:v>Mar 2026</x:v>
      </x:c>
      <x:c r="F3612" t="n">
        <x:v>55</x:v>
      </x:c>
      <x:c r="G3612" t="str">
        <x:v>104042</x:v>
      </x:c>
      <x:c r="H3612" t="str">
        <x:v>d</x:v>
      </x:c>
      <x:c r="I3612" t="str">
        <x:v>A</x:v>
      </x:c>
      <x:c r="J3612" s="39" t="n">
        <x:v>0</x:v>
      </x:c>
      <x:c r="K3612" s="39" t="n">
        <x:v>2.5</x:v>
      </x:c>
      <x:c r="L3612" t="str">
        <x:v>W8 NR326 March Exam 2.csv</x:v>
      </x:c>
    </x:row>
    <x:row r="3613">
      <x:c r="A3613" t="str">
        <x:v>2026-03-E2-STU-A5EFC1A8B17C-Q56</x:v>
      </x:c>
      <x:c r="B3613" t="str">
        <x:v>2026-03-E2-STU-A5EFC1A8B17C</x:v>
      </x:c>
      <x:c r="C3613" t="str">
        <x:v>STU-A5EFC1A8B17C</x:v>
      </x:c>
      <x:c r="D3613" t="str">
        <x:v>2026-03-E2</x:v>
      </x:c>
      <x:c r="E3613" t="str">
        <x:v>Mar 2026</x:v>
      </x:c>
      <x:c r="F3613" t="n">
        <x:v>56</x:v>
      </x:c>
      <x:c r="G3613" t="str">
        <x:v>63276</x:v>
      </x:c>
      <x:c r="H3613" t="str">
        <x:v>A</x:v>
      </x:c>
      <x:c r="I3613" t="str">
        <x:v>A</x:v>
      </x:c>
      <x:c r="J3613" s="39" t="n">
        <x:v>2.5</x:v>
      </x:c>
      <x:c r="K3613" s="39" t="n">
        <x:v>2.5</x:v>
      </x:c>
      <x:c r="L3613" t="str">
        <x:v>W8 NR326 March Exam 2.csv</x:v>
      </x:c>
    </x:row>
    <x:row r="3614">
      <x:c r="A3614" t="str">
        <x:v>2026-03-E2-STU-A5EFC1A8B17C-Q57</x:v>
      </x:c>
      <x:c r="B3614" t="str">
        <x:v>2026-03-E2-STU-A5EFC1A8B17C</x:v>
      </x:c>
      <x:c r="C3614" t="str">
        <x:v>STU-A5EFC1A8B17C</x:v>
      </x:c>
      <x:c r="D3614" t="str">
        <x:v>2026-03-E2</x:v>
      </x:c>
      <x:c r="E3614" t="str">
        <x:v>Mar 2026</x:v>
      </x:c>
      <x:c r="F3614" t="n">
        <x:v>57</x:v>
      </x:c>
      <x:c r="G3614" t="str">
        <x:v>84284</x:v>
      </x:c>
      <x:c r="H3614" t="str">
        <x:v>A</x:v>
      </x:c>
      <x:c r="I3614" t="str">
        <x:v>A</x:v>
      </x:c>
      <x:c r="J3614" s="39" t="n">
        <x:v>2.5</x:v>
      </x:c>
      <x:c r="K3614" s="39" t="n">
        <x:v>2.5</x:v>
      </x:c>
      <x:c r="L3614" t="str">
        <x:v>W8 NR326 March Exam 2.csv</x:v>
      </x:c>
    </x:row>
    <x:row r="3615">
      <x:c r="A3615" t="str">
        <x:v>2026-03-E2-STU-A5EFC1A8B17C-Q58</x:v>
      </x:c>
      <x:c r="B3615" t="str">
        <x:v>2026-03-E2-STU-A5EFC1A8B17C</x:v>
      </x:c>
      <x:c r="C3615" t="str">
        <x:v>STU-A5EFC1A8B17C</x:v>
      </x:c>
      <x:c r="D3615" t="str">
        <x:v>2026-03-E2</x:v>
      </x:c>
      <x:c r="E3615" t="str">
        <x:v>Mar 2026</x:v>
      </x:c>
      <x:c r="F3615" t="n">
        <x:v>58</x:v>
      </x:c>
      <x:c r="G3615" t="str">
        <x:v>115146</x:v>
      </x:c>
      <x:c r="H3615" t="str">
        <x:v>A</x:v>
      </x:c>
      <x:c r="I3615" t="str">
        <x:v>A</x:v>
      </x:c>
      <x:c r="J3615" s="39" t="n">
        <x:v>0</x:v>
      </x:c>
      <x:c r="K3615" s="39" t="n">
        <x:v>0</x:v>
      </x:c>
      <x:c r="L3615" t="str">
        <x:v>W8 NR326 March Exam 2.csv</x:v>
      </x:c>
    </x:row>
    <x:row r="3616">
      <x:c r="A3616" t="str">
        <x:v>2026-03-E2-STU-B2FD0191E426-Q01</x:v>
      </x:c>
      <x:c r="B3616" t="str">
        <x:v>2026-03-E2-STU-B2FD0191E426</x:v>
      </x:c>
      <x:c r="C3616" t="str">
        <x:v>STU-B2FD0191E426</x:v>
      </x:c>
      <x:c r="D3616" t="str">
        <x:v>2026-03-E2</x:v>
      </x:c>
      <x:c r="E3616" t="str">
        <x:v>Mar 2026</x:v>
      </x:c>
      <x:c r="F3616" t="n">
        <x:v>1</x:v>
      </x:c>
      <x:c r="G3616" t="str">
        <x:v>114205</x:v>
      </x:c>
      <x:c r="H3616" t="str">
        <x:v>A,B,C</x:v>
      </x:c>
      <x:c r="I3616" t="str">
        <x:v>A,B,C</x:v>
      </x:c>
      <x:c r="J3616" s="39" t="n">
        <x:v>2.5</x:v>
      </x:c>
      <x:c r="K3616" s="39" t="n">
        <x:v>2.5</x:v>
      </x:c>
      <x:c r="L3616" t="str">
        <x:v>W8 NR326 March Exam 2.csv</x:v>
      </x:c>
    </x:row>
    <x:row r="3617">
      <x:c r="A3617" t="str">
        <x:v>2026-03-E2-STU-B2FD0191E426-Q02</x:v>
      </x:c>
      <x:c r="B3617" t="str">
        <x:v>2026-03-E2-STU-B2FD0191E426</x:v>
      </x:c>
      <x:c r="C3617" t="str">
        <x:v>STU-B2FD0191E426</x:v>
      </x:c>
      <x:c r="D3617" t="str">
        <x:v>2026-03-E2</x:v>
      </x:c>
      <x:c r="E3617" t="str">
        <x:v>Mar 2026</x:v>
      </x:c>
      <x:c r="F3617" t="n">
        <x:v>2</x:v>
      </x:c>
      <x:c r="G3617" t="str">
        <x:v>114210</x:v>
      </x:c>
      <x:c r="H3617" t="str">
        <x:v>[ A - 2, B - 2, C - 2, D - 1, E - 1, F - 1, G - 2 ]</x:v>
      </x:c>
      <x:c r="I3617" t="str">
        <x:v>SR [ A - 2, B - 2, C - 2, D - 1, E - 1, F - 1, G - 2 ]</x:v>
      </x:c>
      <x:c r="J3617" s="39" t="n">
        <x:v>2.5</x:v>
      </x:c>
      <x:c r="K3617" s="39" t="n">
        <x:v>2.5</x:v>
      </x:c>
      <x:c r="L3617" t="str">
        <x:v>W8 NR326 March Exam 2.csv</x:v>
      </x:c>
    </x:row>
    <x:row r="3618">
      <x:c r="A3618" t="str">
        <x:v>2026-03-E2-STU-B2FD0191E426-Q03</x:v>
      </x:c>
      <x:c r="B3618" t="str">
        <x:v>2026-03-E2-STU-B2FD0191E426</x:v>
      </x:c>
      <x:c r="C3618" t="str">
        <x:v>STU-B2FD0191E426</x:v>
      </x:c>
      <x:c r="D3618" t="str">
        <x:v>2026-03-E2</x:v>
      </x:c>
      <x:c r="E3618" t="str">
        <x:v>Mar 2026</x:v>
      </x:c>
      <x:c r="F3618" t="n">
        <x:v>3</x:v>
      </x:c>
      <x:c r="G3618" t="str">
        <x:v>114207</x:v>
      </x:c>
      <x:c r="H3618" t="str">
        <x:v>A</x:v>
      </x:c>
      <x:c r="I3618" t="str">
        <x:v>A</x:v>
      </x:c>
      <x:c r="J3618" s="39" t="n">
        <x:v>2.5</x:v>
      </x:c>
      <x:c r="K3618" s="39" t="n">
        <x:v>2.5</x:v>
      </x:c>
      <x:c r="L3618" t="str">
        <x:v>W8 NR326 March Exam 2.csv</x:v>
      </x:c>
    </x:row>
    <x:row r="3619">
      <x:c r="A3619" t="str">
        <x:v>2026-03-E2-STU-B2FD0191E426-Q04</x:v>
      </x:c>
      <x:c r="B3619" t="str">
        <x:v>2026-03-E2-STU-B2FD0191E426</x:v>
      </x:c>
      <x:c r="C3619" t="str">
        <x:v>STU-B2FD0191E426</x:v>
      </x:c>
      <x:c r="D3619" t="str">
        <x:v>2026-03-E2</x:v>
      </x:c>
      <x:c r="E3619" t="str">
        <x:v>Mar 2026</x:v>
      </x:c>
      <x:c r="F3619" t="n">
        <x:v>4</x:v>
      </x:c>
      <x:c r="G3619" t="str">
        <x:v>114212</x:v>
      </x:c>
      <x:c r="H3619" t="str">
        <x:v>[ A - 1, B - 1, C - 1, D - 1, E - 1, F - 2 ]</x:v>
      </x:c>
      <x:c r="I3619" t="str">
        <x:v>SR [ A - 2, B - 1, C - 1, D - 1, E - 1, F - 2 ]</x:v>
      </x:c>
      <x:c r="J3619" s="39" t="n">
        <x:v>2.083333</x:v>
      </x:c>
      <x:c r="K3619" s="39" t="n">
        <x:v>2.5</x:v>
      </x:c>
      <x:c r="L3619" t="str">
        <x:v>W8 NR326 March Exam 2.csv</x:v>
      </x:c>
    </x:row>
    <x:row r="3620">
      <x:c r="A3620" t="str">
        <x:v>2026-03-E2-STU-B2FD0191E426-Q05</x:v>
      </x:c>
      <x:c r="B3620" t="str">
        <x:v>2026-03-E2-STU-B2FD0191E426</x:v>
      </x:c>
      <x:c r="C3620" t="str">
        <x:v>STU-B2FD0191E426</x:v>
      </x:c>
      <x:c r="D3620" t="str">
        <x:v>2026-03-E2</x:v>
      </x:c>
      <x:c r="E3620" t="str">
        <x:v>Mar 2026</x:v>
      </x:c>
      <x:c r="F3620" t="n">
        <x:v>5</x:v>
      </x:c>
      <x:c r="G3620" t="str">
        <x:v>114213</x:v>
      </x:c>
      <x:c r="H3620" t="str">
        <x:v>[ A - 2, B - 1, C - 1, D - 2, E - 2, F - 2 ]</x:v>
      </x:c>
      <x:c r="I3620" t="str">
        <x:v>SR [ A - 2, B - 1, C - 1, D - 2, E - 2, F - 2 ]</x:v>
      </x:c>
      <x:c r="J3620" s="39" t="n">
        <x:v>2.5</x:v>
      </x:c>
      <x:c r="K3620" s="39" t="n">
        <x:v>2.5</x:v>
      </x:c>
      <x:c r="L3620" t="str">
        <x:v>W8 NR326 March Exam 2.csv</x:v>
      </x:c>
    </x:row>
    <x:row r="3621">
      <x:c r="A3621" t="str">
        <x:v>2026-03-E2-STU-B2FD0191E426-Q06</x:v>
      </x:c>
      <x:c r="B3621" t="str">
        <x:v>2026-03-E2-STU-B2FD0191E426</x:v>
      </x:c>
      <x:c r="C3621" t="str">
        <x:v>STU-B2FD0191E426</x:v>
      </x:c>
      <x:c r="D3621" t="str">
        <x:v>2026-03-E2</x:v>
      </x:c>
      <x:c r="E3621" t="str">
        <x:v>Mar 2026</x:v>
      </x:c>
      <x:c r="F3621" t="n">
        <x:v>6</x:v>
      </x:c>
      <x:c r="G3621" t="str">
        <x:v>114215</x:v>
      </x:c>
      <x:c r="H3621" t="str">
        <x:v>improving~discharge client home with sertraline prescription</x:v>
      </x:c>
      <x:c r="I3621" t="str">
        <x:v>deteriorating|improving|unchanged~contact provider to schedule appointment for ECT|discharge client home with sertraline prescription|facilitate admission to the inpatient psychiatric unit</x:v>
      </x:c>
      <x:c r="J3621" s="39" t="n">
        <x:v>2.5</x:v>
      </x:c>
      <x:c r="K3621" s="39" t="n">
        <x:v>2.5</x:v>
      </x:c>
      <x:c r="L3621" t="str">
        <x:v>W8 NR326 March Exam 2.csv</x:v>
      </x:c>
    </x:row>
    <x:row r="3622">
      <x:c r="A3622" t="str">
        <x:v>2026-03-E2-STU-B2FD0191E426-Q07</x:v>
      </x:c>
      <x:c r="B3622" t="str">
        <x:v>2026-03-E2-STU-B2FD0191E426</x:v>
      </x:c>
      <x:c r="C3622" t="str">
        <x:v>STU-B2FD0191E426</x:v>
      </x:c>
      <x:c r="D3622" t="str">
        <x:v>2026-03-E2</x:v>
      </x:c>
      <x:c r="E3622" t="str">
        <x:v>Mar 2026</x:v>
      </x:c>
      <x:c r="F3622" t="n">
        <x:v>7</x:v>
      </x:c>
      <x:c r="G3622" t="str">
        <x:v>126012</x:v>
      </x:c>
      <x:c r="H3622" t="str">
        <x:v>b</x:v>
      </x:c>
      <x:c r="I3622" t="str">
        <x:v>A</x:v>
      </x:c>
      <x:c r="J3622" s="39" t="n">
        <x:v>0</x:v>
      </x:c>
      <x:c r="K3622" s="39" t="n">
        <x:v>0</x:v>
      </x:c>
      <x:c r="L3622" t="str">
        <x:v>W8 NR326 March Exam 2.csv</x:v>
      </x:c>
    </x:row>
    <x:row r="3623">
      <x:c r="A3623" t="str">
        <x:v>2026-03-E2-STU-B2FD0191E426-Q08</x:v>
      </x:c>
      <x:c r="B3623" t="str">
        <x:v>2026-03-E2-STU-B2FD0191E426</x:v>
      </x:c>
      <x:c r="C3623" t="str">
        <x:v>STU-B2FD0191E426</x:v>
      </x:c>
      <x:c r="D3623" t="str">
        <x:v>2026-03-E2</x:v>
      </x:c>
      <x:c r="E3623" t="str">
        <x:v>Mar 2026</x:v>
      </x:c>
      <x:c r="F3623" t="n">
        <x:v>8</x:v>
      </x:c>
      <x:c r="G3623" t="str">
        <x:v>103458</x:v>
      </x:c>
      <x:c r="H3623" t="str">
        <x:v>[ B,E | A | A,B ]</x:v>
      </x:c>
      <x:c r="I3623" t="str">
        <x:v>[ B,E | A | A,B ]</x:v>
      </x:c>
      <x:c r="J3623" s="39" t="n">
        <x:v>2.5</x:v>
      </x:c>
      <x:c r="K3623" s="39" t="n">
        <x:v>2.5</x:v>
      </x:c>
      <x:c r="L3623" t="str">
        <x:v>W8 NR326 March Exam 2.csv</x:v>
      </x:c>
    </x:row>
    <x:row r="3624">
      <x:c r="A3624" t="str">
        <x:v>2026-03-E2-STU-B2FD0191E426-Q09</x:v>
      </x:c>
      <x:c r="B3624" t="str">
        <x:v>2026-03-E2-STU-B2FD0191E426</x:v>
      </x:c>
      <x:c r="C3624" t="str">
        <x:v>STU-B2FD0191E426</x:v>
      </x:c>
      <x:c r="D3624" t="str">
        <x:v>2026-03-E2</x:v>
      </x:c>
      <x:c r="E3624" t="str">
        <x:v>Mar 2026</x:v>
      </x:c>
      <x:c r="F3624" t="n">
        <x:v>9</x:v>
      </x:c>
      <x:c r="G3624" t="str">
        <x:v>64016</x:v>
      </x:c>
      <x:c r="H3624" t="str">
        <x:v>c</x:v>
      </x:c>
      <x:c r="I3624" t="str">
        <x:v>A</x:v>
      </x:c>
      <x:c r="J3624" s="39" t="n">
        <x:v>0</x:v>
      </x:c>
      <x:c r="K3624" s="39" t="n">
        <x:v>2.5</x:v>
      </x:c>
      <x:c r="L3624" t="str">
        <x:v>W8 NR326 March Exam 2.csv</x:v>
      </x:c>
    </x:row>
    <x:row r="3625">
      <x:c r="A3625" t="str">
        <x:v>2026-03-E2-STU-B2FD0191E426-Q10</x:v>
      </x:c>
      <x:c r="B3625" t="str">
        <x:v>2026-03-E2-STU-B2FD0191E426</x:v>
      </x:c>
      <x:c r="C3625" t="str">
        <x:v>STU-B2FD0191E426</x:v>
      </x:c>
      <x:c r="D3625" t="str">
        <x:v>2026-03-E2</x:v>
      </x:c>
      <x:c r="E3625" t="str">
        <x:v>Mar 2026</x:v>
      </x:c>
      <x:c r="F3625" t="n">
        <x:v>10</x:v>
      </x:c>
      <x:c r="G3625" t="str">
        <x:v>103138</x:v>
      </x:c>
      <x:c r="H3625" t="str">
        <x:v>A,B,D</x:v>
      </x:c>
      <x:c r="I3625" t="str">
        <x:v>A,B,C,D</x:v>
      </x:c>
      <x:c r="J3625" s="39" t="n">
        <x:v>1.875</x:v>
      </x:c>
      <x:c r="K3625" s="39" t="n">
        <x:v>2.5</x:v>
      </x:c>
      <x:c r="L3625" t="str">
        <x:v>W8 NR326 March Exam 2.csv</x:v>
      </x:c>
    </x:row>
    <x:row r="3626">
      <x:c r="A3626" t="str">
        <x:v>2026-03-E2-STU-B2FD0191E426-Q11</x:v>
      </x:c>
      <x:c r="B3626" t="str">
        <x:v>2026-03-E2-STU-B2FD0191E426</x:v>
      </x:c>
      <x:c r="C3626" t="str">
        <x:v>STU-B2FD0191E426</x:v>
      </x:c>
      <x:c r="D3626" t="str">
        <x:v>2026-03-E2</x:v>
      </x:c>
      <x:c r="E3626" t="str">
        <x:v>Mar 2026</x:v>
      </x:c>
      <x:c r="F3626" t="n">
        <x:v>11</x:v>
      </x:c>
      <x:c r="G3626" t="str">
        <x:v>113768</x:v>
      </x:c>
      <x:c r="H3626" t="str">
        <x:v>B,C,D,E</x:v>
      </x:c>
      <x:c r="I3626" t="str">
        <x:v>B,C,D,E</x:v>
      </x:c>
      <x:c r="J3626" s="39" t="n">
        <x:v>2.5</x:v>
      </x:c>
      <x:c r="K3626" s="39" t="n">
        <x:v>2.5</x:v>
      </x:c>
      <x:c r="L3626" t="str">
        <x:v>W8 NR326 March Exam 2.csv</x:v>
      </x:c>
    </x:row>
    <x:row r="3627">
      <x:c r="A3627" t="str">
        <x:v>2026-03-E2-STU-B2FD0191E426-Q12</x:v>
      </x:c>
      <x:c r="B3627" t="str">
        <x:v>2026-03-E2-STU-B2FD0191E426</x:v>
      </x:c>
      <x:c r="C3627" t="str">
        <x:v>STU-B2FD0191E426</x:v>
      </x:c>
      <x:c r="D3627" t="str">
        <x:v>2026-03-E2</x:v>
      </x:c>
      <x:c r="E3627" t="str">
        <x:v>Mar 2026</x:v>
      </x:c>
      <x:c r="F3627" t="n">
        <x:v>12</x:v>
      </x:c>
      <x:c r="G3627" t="str">
        <x:v>119205</x:v>
      </x:c>
      <x:c r="H3627" t="str">
        <x:v>A</x:v>
      </x:c>
      <x:c r="I3627" t="str">
        <x:v>A</x:v>
      </x:c>
      <x:c r="J3627" s="39" t="n">
        <x:v>2.5</x:v>
      </x:c>
      <x:c r="K3627" s="39" t="n">
        <x:v>2.5</x:v>
      </x:c>
      <x:c r="L3627" t="str">
        <x:v>W8 NR326 March Exam 2.csv</x:v>
      </x:c>
    </x:row>
    <x:row r="3628">
      <x:c r="A3628" t="str">
        <x:v>2026-03-E2-STU-B2FD0191E426-Q13</x:v>
      </x:c>
      <x:c r="B3628" t="str">
        <x:v>2026-03-E2-STU-B2FD0191E426</x:v>
      </x:c>
      <x:c r="C3628" t="str">
        <x:v>STU-B2FD0191E426</x:v>
      </x:c>
      <x:c r="D3628" t="str">
        <x:v>2026-03-E2</x:v>
      </x:c>
      <x:c r="E3628" t="str">
        <x:v>Mar 2026</x:v>
      </x:c>
      <x:c r="F3628" t="n">
        <x:v>13</x:v>
      </x:c>
      <x:c r="G3628" t="str">
        <x:v>119487</x:v>
      </x:c>
      <x:c r="H3628" t="str">
        <x:v>[ A - 1, B - 1, C - 2, D - 2, E - 2 ]</x:v>
      </x:c>
      <x:c r="I3628" t="str">
        <x:v>SR [ A - 1, B - 1, C - 1, D - 2, E - 2 ]</x:v>
      </x:c>
      <x:c r="J3628" s="39" t="n">
        <x:v>2</x:v>
      </x:c>
      <x:c r="K3628" s="39" t="n">
        <x:v>2.5</x:v>
      </x:c>
      <x:c r="L3628" t="str">
        <x:v>W8 NR326 March Exam 2.csv</x:v>
      </x:c>
    </x:row>
    <x:row r="3629">
      <x:c r="A3629" t="str">
        <x:v>2026-03-E2-STU-B2FD0191E426-Q14</x:v>
      </x:c>
      <x:c r="B3629" t="str">
        <x:v>2026-03-E2-STU-B2FD0191E426</x:v>
      </x:c>
      <x:c r="C3629" t="str">
        <x:v>STU-B2FD0191E426</x:v>
      </x:c>
      <x:c r="D3629" t="str">
        <x:v>2026-03-E2</x:v>
      </x:c>
      <x:c r="E3629" t="str">
        <x:v>Mar 2026</x:v>
      </x:c>
      <x:c r="F3629" t="n">
        <x:v>14</x:v>
      </x:c>
      <x:c r="G3629" t="str">
        <x:v>103396</x:v>
      </x:c>
      <x:c r="H3629" t="str">
        <x:v>364</x:v>
      </x:c>
      <x:c r="I3629" t="str">
        <x:v>364</x:v>
      </x:c>
      <x:c r="J3629" s="39" t="n">
        <x:v>2.5</x:v>
      </x:c>
      <x:c r="K3629" s="39" t="n">
        <x:v>2.5</x:v>
      </x:c>
      <x:c r="L3629" t="str">
        <x:v>W8 NR326 March Exam 2.csv</x:v>
      </x:c>
    </x:row>
    <x:row r="3630">
      <x:c r="A3630" t="str">
        <x:v>2026-03-E2-STU-B2FD0191E426-Q15</x:v>
      </x:c>
      <x:c r="B3630" t="str">
        <x:v>2026-03-E2-STU-B2FD0191E426</x:v>
      </x:c>
      <x:c r="C3630" t="str">
        <x:v>STU-B2FD0191E426</x:v>
      </x:c>
      <x:c r="D3630" t="str">
        <x:v>2026-03-E2</x:v>
      </x:c>
      <x:c r="E3630" t="str">
        <x:v>Mar 2026</x:v>
      </x:c>
      <x:c r="F3630" t="n">
        <x:v>15</x:v>
      </x:c>
      <x:c r="G3630" t="str">
        <x:v>117089</x:v>
      </x:c>
      <x:c r="H3630" t="str">
        <x:v>17</x:v>
      </x:c>
      <x:c r="I3630" t="str">
        <x:v>17</x:v>
      </x:c>
      <x:c r="J3630" s="39" t="n">
        <x:v>2.5</x:v>
      </x:c>
      <x:c r="K3630" s="39" t="n">
        <x:v>2.5</x:v>
      </x:c>
      <x:c r="L3630" t="str">
        <x:v>W8 NR326 March Exam 2.csv</x:v>
      </x:c>
    </x:row>
    <x:row r="3631">
      <x:c r="A3631" t="str">
        <x:v>2026-03-E2-STU-B2FD0191E426-Q16</x:v>
      </x:c>
      <x:c r="B3631" t="str">
        <x:v>2026-03-E2-STU-B2FD0191E426</x:v>
      </x:c>
      <x:c r="C3631" t="str">
        <x:v>STU-B2FD0191E426</x:v>
      </x:c>
      <x:c r="D3631" t="str">
        <x:v>2026-03-E2</x:v>
      </x:c>
      <x:c r="E3631" t="str">
        <x:v>Mar 2026</x:v>
      </x:c>
      <x:c r="F3631" t="n">
        <x:v>16</x:v>
      </x:c>
      <x:c r="G3631" t="str">
        <x:v>84277</x:v>
      </x:c>
      <x:c r="H3631" t="str">
        <x:v>A,C,D,F</x:v>
      </x:c>
      <x:c r="I3631" t="str">
        <x:v>A,C,D,F</x:v>
      </x:c>
      <x:c r="J3631" s="39" t="n">
        <x:v>2.5</x:v>
      </x:c>
      <x:c r="K3631" s="39" t="n">
        <x:v>2.5</x:v>
      </x:c>
      <x:c r="L3631" t="str">
        <x:v>W8 NR326 March Exam 2.csv</x:v>
      </x:c>
    </x:row>
    <x:row r="3632">
      <x:c r="A3632" t="str">
        <x:v>2026-03-E2-STU-B2FD0191E426-Q17</x:v>
      </x:c>
      <x:c r="B3632" t="str">
        <x:v>2026-03-E2-STU-B2FD0191E426</x:v>
      </x:c>
      <x:c r="C3632" t="str">
        <x:v>STU-B2FD0191E426</x:v>
      </x:c>
      <x:c r="D3632" t="str">
        <x:v>2026-03-E2</x:v>
      </x:c>
      <x:c r="E3632" t="str">
        <x:v>Mar 2026</x:v>
      </x:c>
      <x:c r="F3632" t="n">
        <x:v>17</x:v>
      </x:c>
      <x:c r="G3632" t="str">
        <x:v>135026</x:v>
      </x:c>
      <x:c r="H3632" t="str">
        <x:v>[ A - 1, B - 1, C - 2, D - 2, E - 2 ]</x:v>
      </x:c>
      <x:c r="I3632" t="str">
        <x:v>SR [ A - 1, B - 1, C - 1, D - 2, E - 2 ]</x:v>
      </x:c>
      <x:c r="J3632" s="39" t="n">
        <x:v>2</x:v>
      </x:c>
      <x:c r="K3632" s="39" t="n">
        <x:v>2.5</x:v>
      </x:c>
      <x:c r="L3632" t="str">
        <x:v>W8 NR326 March Exam 2.csv</x:v>
      </x:c>
    </x:row>
    <x:row r="3633">
      <x:c r="A3633" t="str">
        <x:v>2026-03-E2-STU-B2FD0191E426-Q18</x:v>
      </x:c>
      <x:c r="B3633" t="str">
        <x:v>2026-03-E2-STU-B2FD0191E426</x:v>
      </x:c>
      <x:c r="C3633" t="str">
        <x:v>STU-B2FD0191E426</x:v>
      </x:c>
      <x:c r="D3633" t="str">
        <x:v>2026-03-E2</x:v>
      </x:c>
      <x:c r="E3633" t="str">
        <x:v>Mar 2026</x:v>
      </x:c>
      <x:c r="F3633" t="n">
        <x:v>18</x:v>
      </x:c>
      <x:c r="G3633" t="str">
        <x:v>103349</x:v>
      </x:c>
      <x:c r="H3633" t="str">
        <x:v>A</x:v>
      </x:c>
      <x:c r="I3633" t="str">
        <x:v>A</x:v>
      </x:c>
      <x:c r="J3633" s="39" t="n">
        <x:v>2.5</x:v>
      </x:c>
      <x:c r="K3633" s="39" t="n">
        <x:v>2.5</x:v>
      </x:c>
      <x:c r="L3633" t="str">
        <x:v>W8 NR326 March Exam 2.csv</x:v>
      </x:c>
    </x:row>
    <x:row r="3634">
      <x:c r="A3634" t="str">
        <x:v>2026-03-E2-STU-B2FD0191E426-Q19</x:v>
      </x:c>
      <x:c r="B3634" t="str">
        <x:v>2026-03-E2-STU-B2FD0191E426</x:v>
      </x:c>
      <x:c r="C3634" t="str">
        <x:v>STU-B2FD0191E426</x:v>
      </x:c>
      <x:c r="D3634" t="str">
        <x:v>2026-03-E2</x:v>
      </x:c>
      <x:c r="E3634" t="str">
        <x:v>Mar 2026</x:v>
      </x:c>
      <x:c r="F3634" t="n">
        <x:v>19</x:v>
      </x:c>
      <x:c r="G3634" t="str">
        <x:v>91198</x:v>
      </x:c>
      <x:c r="H3634" t="str">
        <x:v>d</x:v>
      </x:c>
      <x:c r="I3634" t="str">
        <x:v>C</x:v>
      </x:c>
      <x:c r="J3634" s="39" t="n">
        <x:v>0</x:v>
      </x:c>
      <x:c r="K3634" s="39" t="n">
        <x:v>2.5</x:v>
      </x:c>
      <x:c r="L3634" t="str">
        <x:v>W8 NR326 March Exam 2.csv</x:v>
      </x:c>
    </x:row>
    <x:row r="3635">
      <x:c r="A3635" t="str">
        <x:v>2026-03-E2-STU-B2FD0191E426-Q20</x:v>
      </x:c>
      <x:c r="B3635" t="str">
        <x:v>2026-03-E2-STU-B2FD0191E426</x:v>
      </x:c>
      <x:c r="C3635" t="str">
        <x:v>STU-B2FD0191E426</x:v>
      </x:c>
      <x:c r="D3635" t="str">
        <x:v>2026-03-E2</x:v>
      </x:c>
      <x:c r="E3635" t="str">
        <x:v>Mar 2026</x:v>
      </x:c>
      <x:c r="F3635" t="n">
        <x:v>20</x:v>
      </x:c>
      <x:c r="G3635" t="str">
        <x:v>113757</x:v>
      </x:c>
      <x:c r="H3635" t="str">
        <x:v>B,C,D</x:v>
      </x:c>
      <x:c r="I3635" t="str">
        <x:v>B,C,D</x:v>
      </x:c>
      <x:c r="J3635" s="39" t="n">
        <x:v>2.5</x:v>
      </x:c>
      <x:c r="K3635" s="39" t="n">
        <x:v>2.5</x:v>
      </x:c>
      <x:c r="L3635" t="str">
        <x:v>W8 NR326 March Exam 2.csv</x:v>
      </x:c>
    </x:row>
    <x:row r="3636">
      <x:c r="A3636" t="str">
        <x:v>2026-03-E2-STU-B2FD0191E426-Q21</x:v>
      </x:c>
      <x:c r="B3636" t="str">
        <x:v>2026-03-E2-STU-B2FD0191E426</x:v>
      </x:c>
      <x:c r="C3636" t="str">
        <x:v>STU-B2FD0191E426</x:v>
      </x:c>
      <x:c r="D3636" t="str">
        <x:v>2026-03-E2</x:v>
      </x:c>
      <x:c r="E3636" t="str">
        <x:v>Mar 2026</x:v>
      </x:c>
      <x:c r="F3636" t="n">
        <x:v>21</x:v>
      </x:c>
      <x:c r="G3636" t="str">
        <x:v>90929</x:v>
      </x:c>
      <x:c r="H3636" t="str">
        <x:v>D</x:v>
      </x:c>
      <x:c r="I3636" t="str">
        <x:v>D</x:v>
      </x:c>
      <x:c r="J3636" s="39" t="n">
        <x:v>2.5</x:v>
      </x:c>
      <x:c r="K3636" s="39" t="n">
        <x:v>2.5</x:v>
      </x:c>
      <x:c r="L3636" t="str">
        <x:v>W8 NR326 March Exam 2.csv</x:v>
      </x:c>
    </x:row>
    <x:row r="3637">
      <x:c r="A3637" t="str">
        <x:v>2026-03-E2-STU-B2FD0191E426-Q22</x:v>
      </x:c>
      <x:c r="B3637" t="str">
        <x:v>2026-03-E2-STU-B2FD0191E426</x:v>
      </x:c>
      <x:c r="C3637" t="str">
        <x:v>STU-B2FD0191E426</x:v>
      </x:c>
      <x:c r="D3637" t="str">
        <x:v>2026-03-E2</x:v>
      </x:c>
      <x:c r="E3637" t="str">
        <x:v>Mar 2026</x:v>
      </x:c>
      <x:c r="F3637" t="n">
        <x:v>22</x:v>
      </x:c>
      <x:c r="G3637" t="str">
        <x:v>136924</x:v>
      </x:c>
      <x:c r="H3637" t="str">
        <x:v>B</x:v>
      </x:c>
      <x:c r="I3637" t="str">
        <x:v>A,B</x:v>
      </x:c>
      <x:c r="J3637" s="39" t="n">
        <x:v>2.5</x:v>
      </x:c>
      <x:c r="K3637" s="39" t="n">
        <x:v>2.5</x:v>
      </x:c>
      <x:c r="L3637" t="str">
        <x:v>W8 NR326 March Exam 2.csv</x:v>
      </x:c>
    </x:row>
    <x:row r="3638">
      <x:c r="A3638" t="str">
        <x:v>2026-03-E2-STU-B2FD0191E426-Q23</x:v>
      </x:c>
      <x:c r="B3638" t="str">
        <x:v>2026-03-E2-STU-B2FD0191E426</x:v>
      </x:c>
      <x:c r="C3638" t="str">
        <x:v>STU-B2FD0191E426</x:v>
      </x:c>
      <x:c r="D3638" t="str">
        <x:v>2026-03-E2</x:v>
      </x:c>
      <x:c r="E3638" t="str">
        <x:v>Mar 2026</x:v>
      </x:c>
      <x:c r="F3638" t="n">
        <x:v>23</x:v>
      </x:c>
      <x:c r="G3638" t="str">
        <x:v>67869</x:v>
      </x:c>
      <x:c r="H3638" t="str">
        <x:v>d</x:v>
      </x:c>
      <x:c r="I3638" t="str">
        <x:v>C</x:v>
      </x:c>
      <x:c r="J3638" s="39" t="n">
        <x:v>0</x:v>
      </x:c>
      <x:c r="K3638" s="39" t="n">
        <x:v>2.5</x:v>
      </x:c>
      <x:c r="L3638" t="str">
        <x:v>W8 NR326 March Exam 2.csv</x:v>
      </x:c>
    </x:row>
    <x:row r="3639">
      <x:c r="A3639" t="str">
        <x:v>2026-03-E2-STU-B2FD0191E426-Q24</x:v>
      </x:c>
      <x:c r="B3639" t="str">
        <x:v>2026-03-E2-STU-B2FD0191E426</x:v>
      </x:c>
      <x:c r="C3639" t="str">
        <x:v>STU-B2FD0191E426</x:v>
      </x:c>
      <x:c r="D3639" t="str">
        <x:v>2026-03-E2</x:v>
      </x:c>
      <x:c r="E3639" t="str">
        <x:v>Mar 2026</x:v>
      </x:c>
      <x:c r="F3639" t="n">
        <x:v>24</x:v>
      </x:c>
      <x:c r="G3639" t="str">
        <x:v>80339</x:v>
      </x:c>
      <x:c r="H3639" t="str">
        <x:v>A,B,C</x:v>
      </x:c>
      <x:c r="I3639" t="str">
        <x:v>A,B,C</x:v>
      </x:c>
      <x:c r="J3639" s="39" t="n">
        <x:v>2.5</x:v>
      </x:c>
      <x:c r="K3639" s="39" t="n">
        <x:v>2.5</x:v>
      </x:c>
      <x:c r="L3639" t="str">
        <x:v>W8 NR326 March Exam 2.csv</x:v>
      </x:c>
    </x:row>
    <x:row r="3640">
      <x:c r="A3640" t="str">
        <x:v>2026-03-E2-STU-B2FD0191E426-Q25</x:v>
      </x:c>
      <x:c r="B3640" t="str">
        <x:v>2026-03-E2-STU-B2FD0191E426</x:v>
      </x:c>
      <x:c r="C3640" t="str">
        <x:v>STU-B2FD0191E426</x:v>
      </x:c>
      <x:c r="D3640" t="str">
        <x:v>2026-03-E2</x:v>
      </x:c>
      <x:c r="E3640" t="str">
        <x:v>Mar 2026</x:v>
      </x:c>
      <x:c r="F3640" t="n">
        <x:v>25</x:v>
      </x:c>
      <x:c r="G3640" t="str">
        <x:v>103842</x:v>
      </x:c>
      <x:c r="H3640" t="str">
        <x:v>C</x:v>
      </x:c>
      <x:c r="I3640" t="str">
        <x:v>C</x:v>
      </x:c>
      <x:c r="J3640" s="39" t="n">
        <x:v>2.5</x:v>
      </x:c>
      <x:c r="K3640" s="39" t="n">
        <x:v>2.5</x:v>
      </x:c>
      <x:c r="L3640" t="str">
        <x:v>W8 NR326 March Exam 2.csv</x:v>
      </x:c>
    </x:row>
    <x:row r="3641">
      <x:c r="A3641" t="str">
        <x:v>2026-03-E2-STU-B2FD0191E426-Q26</x:v>
      </x:c>
      <x:c r="B3641" t="str">
        <x:v>2026-03-E2-STU-B2FD0191E426</x:v>
      </x:c>
      <x:c r="C3641" t="str">
        <x:v>STU-B2FD0191E426</x:v>
      </x:c>
      <x:c r="D3641" t="str">
        <x:v>2026-03-E2</x:v>
      </x:c>
      <x:c r="E3641" t="str">
        <x:v>Mar 2026</x:v>
      </x:c>
      <x:c r="F3641" t="n">
        <x:v>26</x:v>
      </x:c>
      <x:c r="G3641" t="str">
        <x:v>103136</x:v>
      </x:c>
      <x:c r="H3641" t="str">
        <x:v>d</x:v>
      </x:c>
      <x:c r="I3641" t="str">
        <x:v>A</x:v>
      </x:c>
      <x:c r="J3641" s="39" t="n">
        <x:v>0</x:v>
      </x:c>
      <x:c r="K3641" s="39" t="n">
        <x:v>2.5</x:v>
      </x:c>
      <x:c r="L3641" t="str">
        <x:v>W8 NR326 March Exam 2.csv</x:v>
      </x:c>
    </x:row>
    <x:row r="3642">
      <x:c r="A3642" t="str">
        <x:v>2026-03-E2-STU-B2FD0191E426-Q27</x:v>
      </x:c>
      <x:c r="B3642" t="str">
        <x:v>2026-03-E2-STU-B2FD0191E426</x:v>
      </x:c>
      <x:c r="C3642" t="str">
        <x:v>STU-B2FD0191E426</x:v>
      </x:c>
      <x:c r="D3642" t="str">
        <x:v>2026-03-E2</x:v>
      </x:c>
      <x:c r="E3642" t="str">
        <x:v>Mar 2026</x:v>
      </x:c>
      <x:c r="F3642" t="n">
        <x:v>27</x:v>
      </x:c>
      <x:c r="G3642" t="str">
        <x:v>112998</x:v>
      </x:c>
      <x:c r="H3642" t="str">
        <x:v>a</x:v>
      </x:c>
      <x:c r="I3642" t="str">
        <x:v>B</x:v>
      </x:c>
      <x:c r="J3642" s="39" t="n">
        <x:v>0</x:v>
      </x:c>
      <x:c r="K3642" s="39" t="n">
        <x:v>2.5</x:v>
      </x:c>
      <x:c r="L3642" t="str">
        <x:v>W8 NR326 March Exam 2.csv</x:v>
      </x:c>
    </x:row>
    <x:row r="3643">
      <x:c r="A3643" t="str">
        <x:v>2026-03-E2-STU-B2FD0191E426-Q28</x:v>
      </x:c>
      <x:c r="B3643" t="str">
        <x:v>2026-03-E2-STU-B2FD0191E426</x:v>
      </x:c>
      <x:c r="C3643" t="str">
        <x:v>STU-B2FD0191E426</x:v>
      </x:c>
      <x:c r="D3643" t="str">
        <x:v>2026-03-E2</x:v>
      </x:c>
      <x:c r="E3643" t="str">
        <x:v>Mar 2026</x:v>
      </x:c>
      <x:c r="F3643" t="n">
        <x:v>28</x:v>
      </x:c>
      <x:c r="G3643" t="str">
        <x:v>103402</x:v>
      </x:c>
      <x:c r="H3643" t="str">
        <x:v>A</x:v>
      </x:c>
      <x:c r="I3643" t="str">
        <x:v>A</x:v>
      </x:c>
      <x:c r="J3643" s="39" t="n">
        <x:v>2.5</x:v>
      </x:c>
      <x:c r="K3643" s="39" t="n">
        <x:v>2.5</x:v>
      </x:c>
      <x:c r="L3643" t="str">
        <x:v>W8 NR326 March Exam 2.csv</x:v>
      </x:c>
    </x:row>
    <x:row r="3644">
      <x:c r="A3644" t="str">
        <x:v>2026-03-E2-STU-B2FD0191E426-Q29</x:v>
      </x:c>
      <x:c r="B3644" t="str">
        <x:v>2026-03-E2-STU-B2FD0191E426</x:v>
      </x:c>
      <x:c r="C3644" t="str">
        <x:v>STU-B2FD0191E426</x:v>
      </x:c>
      <x:c r="D3644" t="str">
        <x:v>2026-03-E2</x:v>
      </x:c>
      <x:c r="E3644" t="str">
        <x:v>Mar 2026</x:v>
      </x:c>
      <x:c r="F3644" t="n">
        <x:v>29</x:v>
      </x:c>
      <x:c r="G3644" t="str">
        <x:v>135274</x:v>
      </x:c>
      <x:c r="H3644" t="str">
        <x:v>reinforce professional boundaries~therapeutic neutrality</x:v>
      </x:c>
      <x:c r="I3644" t="str">
        <x:v>compliment the client's appearance|reinforce professional boundaries|use humor to redirect the behavior~emotional distance|personal disclosure|therapeutic neutrality</x:v>
      </x:c>
      <x:c r="J3644" s="39" t="n">
        <x:v>2.5</x:v>
      </x:c>
      <x:c r="K3644" s="39" t="n">
        <x:v>2.5</x:v>
      </x:c>
      <x:c r="L3644" t="str">
        <x:v>W8 NR326 March Exam 2.csv</x:v>
      </x:c>
    </x:row>
    <x:row r="3645">
      <x:c r="A3645" t="str">
        <x:v>2026-03-E2-STU-B2FD0191E426-Q30</x:v>
      </x:c>
      <x:c r="B3645" t="str">
        <x:v>2026-03-E2-STU-B2FD0191E426</x:v>
      </x:c>
      <x:c r="C3645" t="str">
        <x:v>STU-B2FD0191E426</x:v>
      </x:c>
      <x:c r="D3645" t="str">
        <x:v>2026-03-E2</x:v>
      </x:c>
      <x:c r="E3645" t="str">
        <x:v>Mar 2026</x:v>
      </x:c>
      <x:c r="F3645" t="n">
        <x:v>30</x:v>
      </x:c>
      <x:c r="G3645" t="str">
        <x:v>100135</x:v>
      </x:c>
      <x:c r="H3645" t="str">
        <x:v>A,D,E</x:v>
      </x:c>
      <x:c r="I3645" t="str">
        <x:v>A,B,D,E</x:v>
      </x:c>
      <x:c r="J3645" s="39" t="n">
        <x:v>1.875</x:v>
      </x:c>
      <x:c r="K3645" s="39" t="n">
        <x:v>2.5</x:v>
      </x:c>
      <x:c r="L3645" t="str">
        <x:v>W8 NR326 March Exam 2.csv</x:v>
      </x:c>
    </x:row>
    <x:row r="3646">
      <x:c r="A3646" t="str">
        <x:v>2026-03-E2-STU-B2FD0191E426-Q31</x:v>
      </x:c>
      <x:c r="B3646" t="str">
        <x:v>2026-03-E2-STU-B2FD0191E426</x:v>
      </x:c>
      <x:c r="C3646" t="str">
        <x:v>STU-B2FD0191E426</x:v>
      </x:c>
      <x:c r="D3646" t="str">
        <x:v>2026-03-E2</x:v>
      </x:c>
      <x:c r="E3646" t="str">
        <x:v>Mar 2026</x:v>
      </x:c>
      <x:c r="F3646" t="n">
        <x:v>31</x:v>
      </x:c>
      <x:c r="G3646" t="str">
        <x:v>75977</x:v>
      </x:c>
      <x:c r="H3646" t="str">
        <x:v>a</x:v>
      </x:c>
      <x:c r="I3646" t="str">
        <x:v>B</x:v>
      </x:c>
      <x:c r="J3646" s="39" t="n">
        <x:v>0</x:v>
      </x:c>
      <x:c r="K3646" s="39" t="n">
        <x:v>2.5</x:v>
      </x:c>
      <x:c r="L3646" t="str">
        <x:v>W8 NR326 March Exam 2.csv</x:v>
      </x:c>
    </x:row>
    <x:row r="3647">
      <x:c r="A3647" t="str">
        <x:v>2026-03-E2-STU-B2FD0191E426-Q32</x:v>
      </x:c>
      <x:c r="B3647" t="str">
        <x:v>2026-03-E2-STU-B2FD0191E426</x:v>
      </x:c>
      <x:c r="C3647" t="str">
        <x:v>STU-B2FD0191E426</x:v>
      </x:c>
      <x:c r="D3647" t="str">
        <x:v>2026-03-E2</x:v>
      </x:c>
      <x:c r="E3647" t="str">
        <x:v>Mar 2026</x:v>
      </x:c>
      <x:c r="F3647" t="n">
        <x:v>32</x:v>
      </x:c>
      <x:c r="G3647" t="str">
        <x:v>103296</x:v>
      </x:c>
      <x:c r="H3647" t="str">
        <x:v>A</x:v>
      </x:c>
      <x:c r="I3647" t="str">
        <x:v>A</x:v>
      </x:c>
      <x:c r="J3647" s="39" t="n">
        <x:v>2.5</x:v>
      </x:c>
      <x:c r="K3647" s="39" t="n">
        <x:v>2.5</x:v>
      </x:c>
      <x:c r="L3647" t="str">
        <x:v>W8 NR326 March Exam 2.csv</x:v>
      </x:c>
    </x:row>
    <x:row r="3648">
      <x:c r="A3648" t="str">
        <x:v>2026-03-E2-STU-B2FD0191E426-Q33</x:v>
      </x:c>
      <x:c r="B3648" t="str">
        <x:v>2026-03-E2-STU-B2FD0191E426</x:v>
      </x:c>
      <x:c r="C3648" t="str">
        <x:v>STU-B2FD0191E426</x:v>
      </x:c>
      <x:c r="D3648" t="str">
        <x:v>2026-03-E2</x:v>
      </x:c>
      <x:c r="E3648" t="str">
        <x:v>Mar 2026</x:v>
      </x:c>
      <x:c r="F3648" t="n">
        <x:v>33</x:v>
      </x:c>
      <x:c r="G3648" t="str">
        <x:v>113985</x:v>
      </x:c>
      <x:c r="H3648" t="str">
        <x:v>A</x:v>
      </x:c>
      <x:c r="I3648" t="str">
        <x:v>A</x:v>
      </x:c>
      <x:c r="J3648" s="39" t="n">
        <x:v>2.5</x:v>
      </x:c>
      <x:c r="K3648" s="39" t="n">
        <x:v>2.5</x:v>
      </x:c>
      <x:c r="L3648" t="str">
        <x:v>W8 NR326 March Exam 2.csv</x:v>
      </x:c>
    </x:row>
    <x:row r="3649">
      <x:c r="A3649" t="str">
        <x:v>2026-03-E2-STU-B2FD0191E426-Q34</x:v>
      </x:c>
      <x:c r="B3649" t="str">
        <x:v>2026-03-E2-STU-B2FD0191E426</x:v>
      </x:c>
      <x:c r="C3649" t="str">
        <x:v>STU-B2FD0191E426</x:v>
      </x:c>
      <x:c r="D3649" t="str">
        <x:v>2026-03-E2</x:v>
      </x:c>
      <x:c r="E3649" t="str">
        <x:v>Mar 2026</x:v>
      </x:c>
      <x:c r="F3649" t="n">
        <x:v>34</x:v>
      </x:c>
      <x:c r="G3649" t="str">
        <x:v>104061</x:v>
      </x:c>
      <x:c r="H3649" t="str">
        <x:v>A</x:v>
      </x:c>
      <x:c r="I3649" t="str">
        <x:v>A</x:v>
      </x:c>
      <x:c r="J3649" s="39" t="n">
        <x:v>2.5</x:v>
      </x:c>
      <x:c r="K3649" s="39" t="n">
        <x:v>2.5</x:v>
      </x:c>
      <x:c r="L3649" t="str">
        <x:v>W8 NR326 March Exam 2.csv</x:v>
      </x:c>
    </x:row>
    <x:row r="3650">
      <x:c r="A3650" t="str">
        <x:v>2026-03-E2-STU-B2FD0191E426-Q35</x:v>
      </x:c>
      <x:c r="B3650" t="str">
        <x:v>2026-03-E2-STU-B2FD0191E426</x:v>
      </x:c>
      <x:c r="C3650" t="str">
        <x:v>STU-B2FD0191E426</x:v>
      </x:c>
      <x:c r="D3650" t="str">
        <x:v>2026-03-E2</x:v>
      </x:c>
      <x:c r="E3650" t="str">
        <x:v>Mar 2026</x:v>
      </x:c>
      <x:c r="F3650" t="n">
        <x:v>35</x:v>
      </x:c>
      <x:c r="G3650" t="str">
        <x:v>71793</x:v>
      </x:c>
      <x:c r="H3650" t="str">
        <x:v>A,E</x:v>
      </x:c>
      <x:c r="I3650" t="str">
        <x:v>A,E</x:v>
      </x:c>
      <x:c r="J3650" s="39" t="n">
        <x:v>2.5</x:v>
      </x:c>
      <x:c r="K3650" s="39" t="n">
        <x:v>2.5</x:v>
      </x:c>
      <x:c r="L3650" t="str">
        <x:v>W8 NR326 March Exam 2.csv</x:v>
      </x:c>
    </x:row>
    <x:row r="3651">
      <x:c r="A3651" t="str">
        <x:v>2026-03-E2-STU-B2FD0191E426-Q36</x:v>
      </x:c>
      <x:c r="B3651" t="str">
        <x:v>2026-03-E2-STU-B2FD0191E426</x:v>
      </x:c>
      <x:c r="C3651" t="str">
        <x:v>STU-B2FD0191E426</x:v>
      </x:c>
      <x:c r="D3651" t="str">
        <x:v>2026-03-E2</x:v>
      </x:c>
      <x:c r="E3651" t="str">
        <x:v>Mar 2026</x:v>
      </x:c>
      <x:c r="F3651" t="n">
        <x:v>36</x:v>
      </x:c>
      <x:c r="G3651" t="str">
        <x:v>91086</x:v>
      </x:c>
      <x:c r="H3651" t="str">
        <x:v>a</x:v>
      </x:c>
      <x:c r="I3651" t="str">
        <x:v>D</x:v>
      </x:c>
      <x:c r="J3651" s="39" t="n">
        <x:v>0</x:v>
      </x:c>
      <x:c r="K3651" s="39" t="n">
        <x:v>2.5</x:v>
      </x:c>
      <x:c r="L3651" t="str">
        <x:v>W8 NR326 March Exam 2.csv</x:v>
      </x:c>
    </x:row>
    <x:row r="3652">
      <x:c r="A3652" t="str">
        <x:v>2026-03-E2-STU-B2FD0191E426-Q37</x:v>
      </x:c>
      <x:c r="B3652" t="str">
        <x:v>2026-03-E2-STU-B2FD0191E426</x:v>
      </x:c>
      <x:c r="C3652" t="str">
        <x:v>STU-B2FD0191E426</x:v>
      </x:c>
      <x:c r="D3652" t="str">
        <x:v>2026-03-E2</x:v>
      </x:c>
      <x:c r="E3652" t="str">
        <x:v>Mar 2026</x:v>
      </x:c>
      <x:c r="F3652" t="n">
        <x:v>37</x:v>
      </x:c>
      <x:c r="G3652" t="str">
        <x:v>103222</x:v>
      </x:c>
      <x:c r="H3652" t="str">
        <x:v>A</x:v>
      </x:c>
      <x:c r="I3652" t="str">
        <x:v>A</x:v>
      </x:c>
      <x:c r="J3652" s="39" t="n">
        <x:v>2.5</x:v>
      </x:c>
      <x:c r="K3652" s="39" t="n">
        <x:v>2.5</x:v>
      </x:c>
      <x:c r="L3652" t="str">
        <x:v>W8 NR326 March Exam 2.csv</x:v>
      </x:c>
    </x:row>
    <x:row r="3653">
      <x:c r="A3653" t="str">
        <x:v>2026-03-E2-STU-B2FD0191E426-Q38</x:v>
      </x:c>
      <x:c r="B3653" t="str">
        <x:v>2026-03-E2-STU-B2FD0191E426</x:v>
      </x:c>
      <x:c r="C3653" t="str">
        <x:v>STU-B2FD0191E426</x:v>
      </x:c>
      <x:c r="D3653" t="str">
        <x:v>2026-03-E2</x:v>
      </x:c>
      <x:c r="E3653" t="str">
        <x:v>Mar 2026</x:v>
      </x:c>
      <x:c r="F3653" t="n">
        <x:v>38</x:v>
      </x:c>
      <x:c r="G3653" t="str">
        <x:v>64034</x:v>
      </x:c>
      <x:c r="H3653" t="str">
        <x:v>A</x:v>
      </x:c>
      <x:c r="I3653" t="str">
        <x:v>A</x:v>
      </x:c>
      <x:c r="J3653" s="39" t="n">
        <x:v>2.5</x:v>
      </x:c>
      <x:c r="K3653" s="39" t="n">
        <x:v>2.5</x:v>
      </x:c>
      <x:c r="L3653" t="str">
        <x:v>W8 NR326 March Exam 2.csv</x:v>
      </x:c>
    </x:row>
    <x:row r="3654">
      <x:c r="A3654" t="str">
        <x:v>2026-03-E2-STU-B2FD0191E426-Q39</x:v>
      </x:c>
      <x:c r="B3654" t="str">
        <x:v>2026-03-E2-STU-B2FD0191E426</x:v>
      </x:c>
      <x:c r="C3654" t="str">
        <x:v>STU-B2FD0191E426</x:v>
      </x:c>
      <x:c r="D3654" t="str">
        <x:v>2026-03-E2</x:v>
      </x:c>
      <x:c r="E3654" t="str">
        <x:v>Mar 2026</x:v>
      </x:c>
      <x:c r="F3654" t="n">
        <x:v>39</x:v>
      </x:c>
      <x:c r="G3654" t="str">
        <x:v>113029</x:v>
      </x:c>
      <x:c r="H3654" t="str">
        <x:v>D</x:v>
      </x:c>
      <x:c r="I3654" t="str">
        <x:v>D</x:v>
      </x:c>
      <x:c r="J3654" s="39" t="n">
        <x:v>2.5</x:v>
      </x:c>
      <x:c r="K3654" s="39" t="n">
        <x:v>2.5</x:v>
      </x:c>
      <x:c r="L3654" t="str">
        <x:v>W8 NR326 March Exam 2.csv</x:v>
      </x:c>
    </x:row>
    <x:row r="3655">
      <x:c r="A3655" t="str">
        <x:v>2026-03-E2-STU-B2FD0191E426-Q40</x:v>
      </x:c>
      <x:c r="B3655" t="str">
        <x:v>2026-03-E2-STU-B2FD0191E426</x:v>
      </x:c>
      <x:c r="C3655" t="str">
        <x:v>STU-B2FD0191E426</x:v>
      </x:c>
      <x:c r="D3655" t="str">
        <x:v>2026-03-E2</x:v>
      </x:c>
      <x:c r="E3655" t="str">
        <x:v>Mar 2026</x:v>
      </x:c>
      <x:c r="F3655" t="n">
        <x:v>40</x:v>
      </x:c>
      <x:c r="G3655" t="str">
        <x:v>112984</x:v>
      </x:c>
      <x:c r="H3655" t="str">
        <x:v>d</x:v>
      </x:c>
      <x:c r="I3655" t="str">
        <x:v>A</x:v>
      </x:c>
      <x:c r="J3655" s="39" t="n">
        <x:v>0</x:v>
      </x:c>
      <x:c r="K3655" s="39" t="n">
        <x:v>2.5</x:v>
      </x:c>
      <x:c r="L3655" t="str">
        <x:v>W8 NR326 March Exam 2.csv</x:v>
      </x:c>
    </x:row>
    <x:row r="3656">
      <x:c r="A3656" t="str">
        <x:v>2026-03-E2-STU-B2FD0191E426-Q41</x:v>
      </x:c>
      <x:c r="B3656" t="str">
        <x:v>2026-03-E2-STU-B2FD0191E426</x:v>
      </x:c>
      <x:c r="C3656" t="str">
        <x:v>STU-B2FD0191E426</x:v>
      </x:c>
      <x:c r="D3656" t="str">
        <x:v>2026-03-E2</x:v>
      </x:c>
      <x:c r="E3656" t="str">
        <x:v>Mar 2026</x:v>
      </x:c>
      <x:c r="F3656" t="n">
        <x:v>41</x:v>
      </x:c>
      <x:c r="G3656" t="str">
        <x:v>119027</x:v>
      </x:c>
      <x:c r="H3656" t="str">
        <x:v>A</x:v>
      </x:c>
      <x:c r="I3656" t="str">
        <x:v>A</x:v>
      </x:c>
      <x:c r="J3656" s="39" t="n">
        <x:v>2.5</x:v>
      </x:c>
      <x:c r="K3656" s="39" t="n">
        <x:v>2.5</x:v>
      </x:c>
      <x:c r="L3656" t="str">
        <x:v>W8 NR326 March Exam 2.csv</x:v>
      </x:c>
    </x:row>
    <x:row r="3657">
      <x:c r="A3657" t="str">
        <x:v>2026-03-E2-STU-B2FD0191E426-Q42</x:v>
      </x:c>
      <x:c r="B3657" t="str">
        <x:v>2026-03-E2-STU-B2FD0191E426</x:v>
      </x:c>
      <x:c r="C3657" t="str">
        <x:v>STU-B2FD0191E426</x:v>
      </x:c>
      <x:c r="D3657" t="str">
        <x:v>2026-03-E2</x:v>
      </x:c>
      <x:c r="E3657" t="str">
        <x:v>Mar 2026</x:v>
      </x:c>
      <x:c r="F3657" t="n">
        <x:v>42</x:v>
      </x:c>
      <x:c r="G3657" t="str">
        <x:v>84285</x:v>
      </x:c>
      <x:c r="H3657" t="str">
        <x:v>persecutory delusion~report the command hallucination to the healthcare provider</x:v>
      </x:c>
      <x:c r="I3657" t="str">
        <x:v>auditory hallucination|persecutory delusion|visual hallucination~report the command hallucination to the healthcare provider|state "I understand you believe this, but I find it hard to accept."|whisper "Oh, I see" and encourage other clients to begin whispering</x:v>
      </x:c>
      <x:c r="J3657" s="39" t="n">
        <x:v>1.25</x:v>
      </x:c>
      <x:c r="K3657" s="39" t="n">
        <x:v>2.5</x:v>
      </x:c>
      <x:c r="L3657" t="str">
        <x:v>W8 NR326 March Exam 2.csv</x:v>
      </x:c>
    </x:row>
    <x:row r="3658">
      <x:c r="A3658" t="str">
        <x:v>2026-03-E2-STU-B2FD0191E426-Q43</x:v>
      </x:c>
      <x:c r="B3658" t="str">
        <x:v>2026-03-E2-STU-B2FD0191E426</x:v>
      </x:c>
      <x:c r="C3658" t="str">
        <x:v>STU-B2FD0191E426</x:v>
      </x:c>
      <x:c r="D3658" t="str">
        <x:v>2026-03-E2</x:v>
      </x:c>
      <x:c r="E3658" t="str">
        <x:v>Mar 2026</x:v>
      </x:c>
      <x:c r="F3658" t="n">
        <x:v>43</x:v>
      </x:c>
      <x:c r="G3658" t="str">
        <x:v>136602</x:v>
      </x:c>
      <x:c r="H3658" t="str">
        <x:v>alcohol use disorder~"have you ever regretted drinking too much?"</x:v>
      </x:c>
      <x:c r="I3658" t="str">
        <x:v>alcohol use disorder|opioid use disorder|stimulant use disorder~"have you ever had an eye-opener?"|"have you ever regretted drinking too much?"|"have you tried to limit your alcohol intake recently?"</x:v>
      </x:c>
      <x:c r="J3658" s="39" t="n">
        <x:v>2.5</x:v>
      </x:c>
      <x:c r="K3658" s="39" t="n">
        <x:v>2.5</x:v>
      </x:c>
      <x:c r="L3658" t="str">
        <x:v>W8 NR326 March Exam 2.csv</x:v>
      </x:c>
    </x:row>
    <x:row r="3659">
      <x:c r="A3659" t="str">
        <x:v>2026-03-E2-STU-B2FD0191E426-Q44</x:v>
      </x:c>
      <x:c r="B3659" t="str">
        <x:v>2026-03-E2-STU-B2FD0191E426</x:v>
      </x:c>
      <x:c r="C3659" t="str">
        <x:v>STU-B2FD0191E426</x:v>
      </x:c>
      <x:c r="D3659" t="str">
        <x:v>2026-03-E2</x:v>
      </x:c>
      <x:c r="E3659" t="str">
        <x:v>Mar 2026</x:v>
      </x:c>
      <x:c r="F3659" t="n">
        <x:v>44</x:v>
      </x:c>
      <x:c r="G3659" t="str">
        <x:v>119374</x:v>
      </x:c>
      <x:c r="H3659" t="str">
        <x:v>A</x:v>
      </x:c>
      <x:c r="I3659" t="str">
        <x:v>A</x:v>
      </x:c>
      <x:c r="J3659" s="39" t="n">
        <x:v>2.5</x:v>
      </x:c>
      <x:c r="K3659" s="39" t="n">
        <x:v>2.5</x:v>
      </x:c>
      <x:c r="L3659" t="str">
        <x:v>W8 NR326 March Exam 2.csv</x:v>
      </x:c>
    </x:row>
    <x:row r="3660">
      <x:c r="A3660" t="str">
        <x:v>2026-03-E2-STU-B2FD0191E426-Q45</x:v>
      </x:c>
      <x:c r="B3660" t="str">
        <x:v>2026-03-E2-STU-B2FD0191E426</x:v>
      </x:c>
      <x:c r="C3660" t="str">
        <x:v>STU-B2FD0191E426</x:v>
      </x:c>
      <x:c r="D3660" t="str">
        <x:v>2026-03-E2</x:v>
      </x:c>
      <x:c r="E3660" t="str">
        <x:v>Mar 2026</x:v>
      </x:c>
      <x:c r="F3660" t="n">
        <x:v>45</x:v>
      </x:c>
      <x:c r="G3660" t="str">
        <x:v>119288</x:v>
      </x:c>
      <x:c r="H3660" t="str">
        <x:v>A</x:v>
      </x:c>
      <x:c r="I3660" t="str">
        <x:v>A</x:v>
      </x:c>
      <x:c r="J3660" s="39" t="n">
        <x:v>2.5</x:v>
      </x:c>
      <x:c r="K3660" s="39" t="n">
        <x:v>2.5</x:v>
      </x:c>
      <x:c r="L3660" t="str">
        <x:v>W8 NR326 March Exam 2.csv</x:v>
      </x:c>
    </x:row>
    <x:row r="3661">
      <x:c r="A3661" t="str">
        <x:v>2026-03-E2-STU-B2FD0191E426-Q46</x:v>
      </x:c>
      <x:c r="B3661" t="str">
        <x:v>2026-03-E2-STU-B2FD0191E426</x:v>
      </x:c>
      <x:c r="C3661" t="str">
        <x:v>STU-B2FD0191E426</x:v>
      </x:c>
      <x:c r="D3661" t="str">
        <x:v>2026-03-E2</x:v>
      </x:c>
      <x:c r="E3661" t="str">
        <x:v>Mar 2026</x:v>
      </x:c>
      <x:c r="F3661" t="n">
        <x:v>46</x:v>
      </x:c>
      <x:c r="G3661" t="str">
        <x:v>136630</x:v>
      </x:c>
      <x:c r="H3661" t="str">
        <x:v>d</x:v>
      </x:c>
      <x:c r="I3661" t="str">
        <x:v>A</x:v>
      </x:c>
      <x:c r="J3661" s="39" t="n">
        <x:v>0</x:v>
      </x:c>
      <x:c r="K3661" s="39" t="n">
        <x:v>2.5</x:v>
      </x:c>
      <x:c r="L3661" t="str">
        <x:v>W8 NR326 March Exam 2.csv</x:v>
      </x:c>
    </x:row>
    <x:row r="3662">
      <x:c r="A3662" t="str">
        <x:v>2026-03-E2-STU-B2FD0191E426-Q47</x:v>
      </x:c>
      <x:c r="B3662" t="str">
        <x:v>2026-03-E2-STU-B2FD0191E426</x:v>
      </x:c>
      <x:c r="C3662" t="str">
        <x:v>STU-B2FD0191E426</x:v>
      </x:c>
      <x:c r="D3662" t="str">
        <x:v>2026-03-E2</x:v>
      </x:c>
      <x:c r="E3662" t="str">
        <x:v>Mar 2026</x:v>
      </x:c>
      <x:c r="F3662" t="n">
        <x:v>47</x:v>
      </x:c>
      <x:c r="G3662" t="str">
        <x:v>67846</x:v>
      </x:c>
      <x:c r="H3662" t="str">
        <x:v>D</x:v>
      </x:c>
      <x:c r="I3662" t="str">
        <x:v>D</x:v>
      </x:c>
      <x:c r="J3662" s="39" t="n">
        <x:v>2.5</x:v>
      </x:c>
      <x:c r="K3662" s="39" t="n">
        <x:v>2.5</x:v>
      </x:c>
      <x:c r="L3662" t="str">
        <x:v>W8 NR326 March Exam 2.csv</x:v>
      </x:c>
    </x:row>
    <x:row r="3663">
      <x:c r="A3663" t="str">
        <x:v>2026-03-E2-STU-B2FD0191E426-Q48</x:v>
      </x:c>
      <x:c r="B3663" t="str">
        <x:v>2026-03-E2-STU-B2FD0191E426</x:v>
      </x:c>
      <x:c r="C3663" t="str">
        <x:v>STU-B2FD0191E426</x:v>
      </x:c>
      <x:c r="D3663" t="str">
        <x:v>2026-03-E2</x:v>
      </x:c>
      <x:c r="E3663" t="str">
        <x:v>Mar 2026</x:v>
      </x:c>
      <x:c r="F3663" t="n">
        <x:v>48</x:v>
      </x:c>
      <x:c r="G3663" t="str">
        <x:v>103333</x:v>
      </x:c>
      <x:c r="H3663" t="str">
        <x:v>A</x:v>
      </x:c>
      <x:c r="I3663" t="str">
        <x:v>A</x:v>
      </x:c>
      <x:c r="J3663" s="39" t="n">
        <x:v>2.5</x:v>
      </x:c>
      <x:c r="K3663" s="39" t="n">
        <x:v>2.5</x:v>
      </x:c>
      <x:c r="L3663" t="str">
        <x:v>W8 NR326 March Exam 2.csv</x:v>
      </x:c>
    </x:row>
    <x:row r="3664">
      <x:c r="A3664" t="str">
        <x:v>2026-03-E2-STU-B2FD0191E426-Q49</x:v>
      </x:c>
      <x:c r="B3664" t="str">
        <x:v>2026-03-E2-STU-B2FD0191E426</x:v>
      </x:c>
      <x:c r="C3664" t="str">
        <x:v>STU-B2FD0191E426</x:v>
      </x:c>
      <x:c r="D3664" t="str">
        <x:v>2026-03-E2</x:v>
      </x:c>
      <x:c r="E3664" t="str">
        <x:v>Mar 2026</x:v>
      </x:c>
      <x:c r="F3664" t="n">
        <x:v>49</x:v>
      </x:c>
      <x:c r="G3664" t="str">
        <x:v>84269</x:v>
      </x:c>
      <x:c r="H3664" t="str">
        <x:v>A</x:v>
      </x:c>
      <x:c r="I3664" t="str">
        <x:v>A</x:v>
      </x:c>
      <x:c r="J3664" s="39" t="n">
        <x:v>2.5</x:v>
      </x:c>
      <x:c r="K3664" s="39" t="n">
        <x:v>2.5</x:v>
      </x:c>
      <x:c r="L3664" t="str">
        <x:v>W8 NR326 March Exam 2.csv</x:v>
      </x:c>
    </x:row>
    <x:row r="3665">
      <x:c r="A3665" t="str">
        <x:v>2026-03-E2-STU-B2FD0191E426-Q50</x:v>
      </x:c>
      <x:c r="B3665" t="str">
        <x:v>2026-03-E2-STU-B2FD0191E426</x:v>
      </x:c>
      <x:c r="C3665" t="str">
        <x:v>STU-B2FD0191E426</x:v>
      </x:c>
      <x:c r="D3665" t="str">
        <x:v>2026-03-E2</x:v>
      </x:c>
      <x:c r="E3665" t="str">
        <x:v>Mar 2026</x:v>
      </x:c>
      <x:c r="F3665" t="n">
        <x:v>50</x:v>
      </x:c>
      <x:c r="G3665" t="str">
        <x:v>103308</x:v>
      </x:c>
      <x:c r="H3665" t="str">
        <x:v>A</x:v>
      </x:c>
      <x:c r="I3665" t="str">
        <x:v>A</x:v>
      </x:c>
      <x:c r="J3665" s="39" t="n">
        <x:v>2.5</x:v>
      </x:c>
      <x:c r="K3665" s="39" t="n">
        <x:v>2.5</x:v>
      </x:c>
      <x:c r="L3665" t="str">
        <x:v>W8 NR326 March Exam 2.csv</x:v>
      </x:c>
    </x:row>
    <x:row r="3666">
      <x:c r="A3666" t="str">
        <x:v>2026-03-E2-STU-B2FD0191E426-Q51</x:v>
      </x:c>
      <x:c r="B3666" t="str">
        <x:v>2026-03-E2-STU-B2FD0191E426</x:v>
      </x:c>
      <x:c r="C3666" t="str">
        <x:v>STU-B2FD0191E426</x:v>
      </x:c>
      <x:c r="D3666" t="str">
        <x:v>2026-03-E2</x:v>
      </x:c>
      <x:c r="E3666" t="str">
        <x:v>Mar 2026</x:v>
      </x:c>
      <x:c r="F3666" t="n">
        <x:v>51</x:v>
      </x:c>
      <x:c r="G3666" t="str">
        <x:v>104043</x:v>
      </x:c>
      <x:c r="H3666" t="str">
        <x:v>A</x:v>
      </x:c>
      <x:c r="I3666" t="str">
        <x:v>A</x:v>
      </x:c>
      <x:c r="J3666" s="39" t="n">
        <x:v>2.5</x:v>
      </x:c>
      <x:c r="K3666" s="39" t="n">
        <x:v>2.5</x:v>
      </x:c>
      <x:c r="L3666" t="str">
        <x:v>W8 NR326 March Exam 2.csv</x:v>
      </x:c>
    </x:row>
    <x:row r="3667">
      <x:c r="A3667" t="str">
        <x:v>2026-03-E2-STU-B2FD0191E426-Q52</x:v>
      </x:c>
      <x:c r="B3667" t="str">
        <x:v>2026-03-E2-STU-B2FD0191E426</x:v>
      </x:c>
      <x:c r="C3667" t="str">
        <x:v>STU-B2FD0191E426</x:v>
      </x:c>
      <x:c r="D3667" t="str">
        <x:v>2026-03-E2</x:v>
      </x:c>
      <x:c r="E3667" t="str">
        <x:v>Mar 2026</x:v>
      </x:c>
      <x:c r="F3667" t="n">
        <x:v>52</x:v>
      </x:c>
      <x:c r="G3667" t="str">
        <x:v>112986</x:v>
      </x:c>
      <x:c r="H3667" t="str">
        <x:v>B</x:v>
      </x:c>
      <x:c r="I3667" t="str">
        <x:v>B</x:v>
      </x:c>
      <x:c r="J3667" s="39" t="n">
        <x:v>2.5</x:v>
      </x:c>
      <x:c r="K3667" s="39" t="n">
        <x:v>2.5</x:v>
      </x:c>
      <x:c r="L3667" t="str">
        <x:v>W8 NR326 March Exam 2.csv</x:v>
      </x:c>
    </x:row>
    <x:row r="3668">
      <x:c r="A3668" t="str">
        <x:v>2026-03-E2-STU-B2FD0191E426-Q53</x:v>
      </x:c>
      <x:c r="B3668" t="str">
        <x:v>2026-03-E2-STU-B2FD0191E426</x:v>
      </x:c>
      <x:c r="C3668" t="str">
        <x:v>STU-B2FD0191E426</x:v>
      </x:c>
      <x:c r="D3668" t="str">
        <x:v>2026-03-E2</x:v>
      </x:c>
      <x:c r="E3668" t="str">
        <x:v>Mar 2026</x:v>
      </x:c>
      <x:c r="F3668" t="n">
        <x:v>53</x:v>
      </x:c>
      <x:c r="G3668" t="str">
        <x:v>119507</x:v>
      </x:c>
      <x:c r="H3668" t="str">
        <x:v>A</x:v>
      </x:c>
      <x:c r="I3668" t="str">
        <x:v>A</x:v>
      </x:c>
      <x:c r="J3668" s="39" t="n">
        <x:v>2.5</x:v>
      </x:c>
      <x:c r="K3668" s="39" t="n">
        <x:v>2.5</x:v>
      </x:c>
      <x:c r="L3668" t="str">
        <x:v>W8 NR326 March Exam 2.csv</x:v>
      </x:c>
    </x:row>
    <x:row r="3669">
      <x:c r="A3669" t="str">
        <x:v>2026-03-E2-STU-B2FD0191E426-Q54</x:v>
      </x:c>
      <x:c r="B3669" t="str">
        <x:v>2026-03-E2-STU-B2FD0191E426</x:v>
      </x:c>
      <x:c r="C3669" t="str">
        <x:v>STU-B2FD0191E426</x:v>
      </x:c>
      <x:c r="D3669" t="str">
        <x:v>2026-03-E2</x:v>
      </x:c>
      <x:c r="E3669" t="str">
        <x:v>Mar 2026</x:v>
      </x:c>
      <x:c r="F3669" t="n">
        <x:v>54</x:v>
      </x:c>
      <x:c r="G3669" t="str">
        <x:v>119525</x:v>
      </x:c>
      <x:c r="H3669" t="str">
        <x:v>A</x:v>
      </x:c>
      <x:c r="I3669" t="str">
        <x:v>A</x:v>
      </x:c>
      <x:c r="J3669" s="39" t="n">
        <x:v>2.5</x:v>
      </x:c>
      <x:c r="K3669" s="39" t="n">
        <x:v>2.5</x:v>
      </x:c>
      <x:c r="L3669" t="str">
        <x:v>W8 NR326 March Exam 2.csv</x:v>
      </x:c>
    </x:row>
    <x:row r="3670">
      <x:c r="A3670" t="str">
        <x:v>2026-03-E2-STU-B2FD0191E426-Q55</x:v>
      </x:c>
      <x:c r="B3670" t="str">
        <x:v>2026-03-E2-STU-B2FD0191E426</x:v>
      </x:c>
      <x:c r="C3670" t="str">
        <x:v>STU-B2FD0191E426</x:v>
      </x:c>
      <x:c r="D3670" t="str">
        <x:v>2026-03-E2</x:v>
      </x:c>
      <x:c r="E3670" t="str">
        <x:v>Mar 2026</x:v>
      </x:c>
      <x:c r="F3670" t="n">
        <x:v>55</x:v>
      </x:c>
      <x:c r="G3670" t="str">
        <x:v>104042</x:v>
      </x:c>
      <x:c r="H3670" t="str">
        <x:v>A</x:v>
      </x:c>
      <x:c r="I3670" t="str">
        <x:v>A</x:v>
      </x:c>
      <x:c r="J3670" s="39" t="n">
        <x:v>2.5</x:v>
      </x:c>
      <x:c r="K3670" s="39" t="n">
        <x:v>2.5</x:v>
      </x:c>
      <x:c r="L3670" t="str">
        <x:v>W8 NR326 March Exam 2.csv</x:v>
      </x:c>
    </x:row>
    <x:row r="3671">
      <x:c r="A3671" t="str">
        <x:v>2026-03-E2-STU-B2FD0191E426-Q56</x:v>
      </x:c>
      <x:c r="B3671" t="str">
        <x:v>2026-03-E2-STU-B2FD0191E426</x:v>
      </x:c>
      <x:c r="C3671" t="str">
        <x:v>STU-B2FD0191E426</x:v>
      </x:c>
      <x:c r="D3671" t="str">
        <x:v>2026-03-E2</x:v>
      </x:c>
      <x:c r="E3671" t="str">
        <x:v>Mar 2026</x:v>
      </x:c>
      <x:c r="F3671" t="n">
        <x:v>56</x:v>
      </x:c>
      <x:c r="G3671" t="str">
        <x:v>63276</x:v>
      </x:c>
      <x:c r="H3671" t="str">
        <x:v>d</x:v>
      </x:c>
      <x:c r="I3671" t="str">
        <x:v>A</x:v>
      </x:c>
      <x:c r="J3671" s="39" t="n">
        <x:v>0</x:v>
      </x:c>
      <x:c r="K3671" s="39" t="n">
        <x:v>2.5</x:v>
      </x:c>
      <x:c r="L3671" t="str">
        <x:v>W8 NR326 March Exam 2.csv</x:v>
      </x:c>
    </x:row>
    <x:row r="3672">
      <x:c r="A3672" t="str">
        <x:v>2026-03-E2-STU-B2FD0191E426-Q57</x:v>
      </x:c>
      <x:c r="B3672" t="str">
        <x:v>2026-03-E2-STU-B2FD0191E426</x:v>
      </x:c>
      <x:c r="C3672" t="str">
        <x:v>STU-B2FD0191E426</x:v>
      </x:c>
      <x:c r="D3672" t="str">
        <x:v>2026-03-E2</x:v>
      </x:c>
      <x:c r="E3672" t="str">
        <x:v>Mar 2026</x:v>
      </x:c>
      <x:c r="F3672" t="n">
        <x:v>57</x:v>
      </x:c>
      <x:c r="G3672" t="str">
        <x:v>84284</x:v>
      </x:c>
      <x:c r="H3672" t="str">
        <x:v>A</x:v>
      </x:c>
      <x:c r="I3672" t="str">
        <x:v>A</x:v>
      </x:c>
      <x:c r="J3672" s="39" t="n">
        <x:v>2.5</x:v>
      </x:c>
      <x:c r="K3672" s="39" t="n">
        <x:v>2.5</x:v>
      </x:c>
      <x:c r="L3672" t="str">
        <x:v>W8 NR326 March Exam 2.csv</x:v>
      </x:c>
    </x:row>
    <x:row r="3673">
      <x:c r="A3673" t="str">
        <x:v>2026-03-E2-STU-B2FD0191E426-Q58</x:v>
      </x:c>
      <x:c r="B3673" t="str">
        <x:v>2026-03-E2-STU-B2FD0191E426</x:v>
      </x:c>
      <x:c r="C3673" t="str">
        <x:v>STU-B2FD0191E426</x:v>
      </x:c>
      <x:c r="D3673" t="str">
        <x:v>2026-03-E2</x:v>
      </x:c>
      <x:c r="E3673" t="str">
        <x:v>Mar 2026</x:v>
      </x:c>
      <x:c r="F3673" t="n">
        <x:v>58</x:v>
      </x:c>
      <x:c r="G3673" t="str">
        <x:v>115146</x:v>
      </x:c>
      <x:c r="H3673" t="str">
        <x:v>A</x:v>
      </x:c>
      <x:c r="I3673" t="str">
        <x:v>A</x:v>
      </x:c>
      <x:c r="J3673" s="39" t="n">
        <x:v>0</x:v>
      </x:c>
      <x:c r="K3673" s="39" t="n">
        <x:v>0</x:v>
      </x:c>
      <x:c r="L3673" t="str">
        <x:v>W8 NR326 March Exam 2.csv</x:v>
      </x:c>
    </x:row>
    <x:row r="3674">
      <x:c r="A3674" t="str">
        <x:v>2026-03-E2-STU-C27C80314438-Q01</x:v>
      </x:c>
      <x:c r="B3674" t="str">
        <x:v>2026-03-E2-STU-C27C80314438</x:v>
      </x:c>
      <x:c r="C3674" t="str">
        <x:v>STU-C27C80314438</x:v>
      </x:c>
      <x:c r="D3674" t="str">
        <x:v>2026-03-E2</x:v>
      </x:c>
      <x:c r="E3674" t="str">
        <x:v>Mar 2026</x:v>
      </x:c>
      <x:c r="F3674" t="n">
        <x:v>1</x:v>
      </x:c>
      <x:c r="G3674" t="str">
        <x:v>114205</x:v>
      </x:c>
      <x:c r="H3674" t="str">
        <x:v>A,B,C</x:v>
      </x:c>
      <x:c r="I3674" t="str">
        <x:v>A,B,C</x:v>
      </x:c>
      <x:c r="J3674" s="39" t="n">
        <x:v>2.5</x:v>
      </x:c>
      <x:c r="K3674" s="39" t="n">
        <x:v>2.5</x:v>
      </x:c>
      <x:c r="L3674" t="str">
        <x:v>W8 NR326 March Exam 2.csv</x:v>
      </x:c>
    </x:row>
    <x:row r="3675">
      <x:c r="A3675" t="str">
        <x:v>2026-03-E2-STU-C27C80314438-Q02</x:v>
      </x:c>
      <x:c r="B3675" t="str">
        <x:v>2026-03-E2-STU-C27C80314438</x:v>
      </x:c>
      <x:c r="C3675" t="str">
        <x:v>STU-C27C80314438</x:v>
      </x:c>
      <x:c r="D3675" t="str">
        <x:v>2026-03-E2</x:v>
      </x:c>
      <x:c r="E3675" t="str">
        <x:v>Mar 2026</x:v>
      </x:c>
      <x:c r="F3675" t="n">
        <x:v>2</x:v>
      </x:c>
      <x:c r="G3675" t="str">
        <x:v>114210</x:v>
      </x:c>
      <x:c r="H3675" t="str">
        <x:v>[ A - 2, B - 2, C - 2, D - 1, E - 1, F - 1, G - 2 ]</x:v>
      </x:c>
      <x:c r="I3675" t="str">
        <x:v>SR [ A - 2, B - 2, C - 2, D - 1, E - 1, F - 1, G - 2 ]</x:v>
      </x:c>
      <x:c r="J3675" s="39" t="n">
        <x:v>2.5</x:v>
      </x:c>
      <x:c r="K3675" s="39" t="n">
        <x:v>2.5</x:v>
      </x:c>
      <x:c r="L3675" t="str">
        <x:v>W8 NR326 March Exam 2.csv</x:v>
      </x:c>
    </x:row>
    <x:row r="3676">
      <x:c r="A3676" t="str">
        <x:v>2026-03-E2-STU-C27C80314438-Q03</x:v>
      </x:c>
      <x:c r="B3676" t="str">
        <x:v>2026-03-E2-STU-C27C80314438</x:v>
      </x:c>
      <x:c r="C3676" t="str">
        <x:v>STU-C27C80314438</x:v>
      </x:c>
      <x:c r="D3676" t="str">
        <x:v>2026-03-E2</x:v>
      </x:c>
      <x:c r="E3676" t="str">
        <x:v>Mar 2026</x:v>
      </x:c>
      <x:c r="F3676" t="n">
        <x:v>3</x:v>
      </x:c>
      <x:c r="G3676" t="str">
        <x:v>114207</x:v>
      </x:c>
      <x:c r="H3676" t="str">
        <x:v>A</x:v>
      </x:c>
      <x:c r="I3676" t="str">
        <x:v>A</x:v>
      </x:c>
      <x:c r="J3676" s="39" t="n">
        <x:v>2.5</x:v>
      </x:c>
      <x:c r="K3676" s="39" t="n">
        <x:v>2.5</x:v>
      </x:c>
      <x:c r="L3676" t="str">
        <x:v>W8 NR326 March Exam 2.csv</x:v>
      </x:c>
    </x:row>
    <x:row r="3677">
      <x:c r="A3677" t="str">
        <x:v>2026-03-E2-STU-C27C80314438-Q04</x:v>
      </x:c>
      <x:c r="B3677" t="str">
        <x:v>2026-03-E2-STU-C27C80314438</x:v>
      </x:c>
      <x:c r="C3677" t="str">
        <x:v>STU-C27C80314438</x:v>
      </x:c>
      <x:c r="D3677" t="str">
        <x:v>2026-03-E2</x:v>
      </x:c>
      <x:c r="E3677" t="str">
        <x:v>Mar 2026</x:v>
      </x:c>
      <x:c r="F3677" t="n">
        <x:v>4</x:v>
      </x:c>
      <x:c r="G3677" t="str">
        <x:v>114212</x:v>
      </x:c>
      <x:c r="H3677" t="str">
        <x:v>[ A - 2, B - 1, C - 1, D - 1, E - 1, F - 2 ]</x:v>
      </x:c>
      <x:c r="I3677" t="str">
        <x:v>SR [ A - 2, B - 1, C - 1, D - 1, E - 1, F - 2 ]</x:v>
      </x:c>
      <x:c r="J3677" s="39" t="n">
        <x:v>2.5</x:v>
      </x:c>
      <x:c r="K3677" s="39" t="n">
        <x:v>2.5</x:v>
      </x:c>
      <x:c r="L3677" t="str">
        <x:v>W8 NR326 March Exam 2.csv</x:v>
      </x:c>
    </x:row>
    <x:row r="3678">
      <x:c r="A3678" t="str">
        <x:v>2026-03-E2-STU-C27C80314438-Q05</x:v>
      </x:c>
      <x:c r="B3678" t="str">
        <x:v>2026-03-E2-STU-C27C80314438</x:v>
      </x:c>
      <x:c r="C3678" t="str">
        <x:v>STU-C27C80314438</x:v>
      </x:c>
      <x:c r="D3678" t="str">
        <x:v>2026-03-E2</x:v>
      </x:c>
      <x:c r="E3678" t="str">
        <x:v>Mar 2026</x:v>
      </x:c>
      <x:c r="F3678" t="n">
        <x:v>5</x:v>
      </x:c>
      <x:c r="G3678" t="str">
        <x:v>114213</x:v>
      </x:c>
      <x:c r="H3678" t="str">
        <x:v>[ A - 2, B - 1, C - 1, D - 2, E - 1, F - 2 ]</x:v>
      </x:c>
      <x:c r="I3678" t="str">
        <x:v>SR [ A - 2, B - 1, C - 1, D - 2, E - 2, F - 2 ]</x:v>
      </x:c>
      <x:c r="J3678" s="39" t="n">
        <x:v>2.083333</x:v>
      </x:c>
      <x:c r="K3678" s="39" t="n">
        <x:v>2.5</x:v>
      </x:c>
      <x:c r="L3678" t="str">
        <x:v>W8 NR326 March Exam 2.csv</x:v>
      </x:c>
    </x:row>
    <x:row r="3679">
      <x:c r="A3679" t="str">
        <x:v>2026-03-E2-STU-C27C80314438-Q06</x:v>
      </x:c>
      <x:c r="B3679" t="str">
        <x:v>2026-03-E2-STU-C27C80314438</x:v>
      </x:c>
      <x:c r="C3679" t="str">
        <x:v>STU-C27C80314438</x:v>
      </x:c>
      <x:c r="D3679" t="str">
        <x:v>2026-03-E2</x:v>
      </x:c>
      <x:c r="E3679" t="str">
        <x:v>Mar 2026</x:v>
      </x:c>
      <x:c r="F3679" t="n">
        <x:v>6</x:v>
      </x:c>
      <x:c r="G3679" t="str">
        <x:v>114215</x:v>
      </x:c>
      <x:c r="H3679" t="str">
        <x:v>improving~discharge client home with sertraline prescription</x:v>
      </x:c>
      <x:c r="I3679" t="str">
        <x:v>deteriorating|improving|unchanged~contact provider to schedule appointment for ECT|discharge client home with sertraline prescription|facilitate admission to the inpatient psychiatric unit</x:v>
      </x:c>
      <x:c r="J3679" s="39" t="n">
        <x:v>2.5</x:v>
      </x:c>
      <x:c r="K3679" s="39" t="n">
        <x:v>2.5</x:v>
      </x:c>
      <x:c r="L3679" t="str">
        <x:v>W8 NR326 March Exam 2.csv</x:v>
      </x:c>
    </x:row>
    <x:row r="3680">
      <x:c r="A3680" t="str">
        <x:v>2026-03-E2-STU-C27C80314438-Q07</x:v>
      </x:c>
      <x:c r="B3680" t="str">
        <x:v>2026-03-E2-STU-C27C80314438</x:v>
      </x:c>
      <x:c r="C3680" t="str">
        <x:v>STU-C27C80314438</x:v>
      </x:c>
      <x:c r="D3680" t="str">
        <x:v>2026-03-E2</x:v>
      </x:c>
      <x:c r="E3680" t="str">
        <x:v>Mar 2026</x:v>
      </x:c>
      <x:c r="F3680" t="n">
        <x:v>7</x:v>
      </x:c>
      <x:c r="G3680" t="str">
        <x:v>126012</x:v>
      </x:c>
      <x:c r="H3680" t="str">
        <x:v>b</x:v>
      </x:c>
      <x:c r="I3680" t="str">
        <x:v>A</x:v>
      </x:c>
      <x:c r="J3680" s="39" t="n">
        <x:v>0</x:v>
      </x:c>
      <x:c r="K3680" s="39" t="n">
        <x:v>0</x:v>
      </x:c>
      <x:c r="L3680" t="str">
        <x:v>W8 NR326 March Exam 2.csv</x:v>
      </x:c>
    </x:row>
    <x:row r="3681">
      <x:c r="A3681" t="str">
        <x:v>2026-03-E2-STU-C27C80314438-Q08</x:v>
      </x:c>
      <x:c r="B3681" t="str">
        <x:v>2026-03-E2-STU-C27C80314438</x:v>
      </x:c>
      <x:c r="C3681" t="str">
        <x:v>STU-C27C80314438</x:v>
      </x:c>
      <x:c r="D3681" t="str">
        <x:v>2026-03-E2</x:v>
      </x:c>
      <x:c r="E3681" t="str">
        <x:v>Mar 2026</x:v>
      </x:c>
      <x:c r="F3681" t="n">
        <x:v>8</x:v>
      </x:c>
      <x:c r="G3681" t="str">
        <x:v>103458</x:v>
      </x:c>
      <x:c r="H3681" t="str">
        <x:v>[ B,E | b | A,d ]</x:v>
      </x:c>
      <x:c r="I3681" t="str">
        <x:v>[ B,E | A | A,B ]</x:v>
      </x:c>
      <x:c r="J3681" s="39" t="n">
        <x:v>1.5</x:v>
      </x:c>
      <x:c r="K3681" s="39" t="n">
        <x:v>2.5</x:v>
      </x:c>
      <x:c r="L3681" t="str">
        <x:v>W8 NR326 March Exam 2.csv</x:v>
      </x:c>
    </x:row>
    <x:row r="3682">
      <x:c r="A3682" t="str">
        <x:v>2026-03-E2-STU-C27C80314438-Q09</x:v>
      </x:c>
      <x:c r="B3682" t="str">
        <x:v>2026-03-E2-STU-C27C80314438</x:v>
      </x:c>
      <x:c r="C3682" t="str">
        <x:v>STU-C27C80314438</x:v>
      </x:c>
      <x:c r="D3682" t="str">
        <x:v>2026-03-E2</x:v>
      </x:c>
      <x:c r="E3682" t="str">
        <x:v>Mar 2026</x:v>
      </x:c>
      <x:c r="F3682" t="n">
        <x:v>9</x:v>
      </x:c>
      <x:c r="G3682" t="str">
        <x:v>64016</x:v>
      </x:c>
      <x:c r="H3682" t="str">
        <x:v>A</x:v>
      </x:c>
      <x:c r="I3682" t="str">
        <x:v>A</x:v>
      </x:c>
      <x:c r="J3682" s="39" t="n">
        <x:v>2.5</x:v>
      </x:c>
      <x:c r="K3682" s="39" t="n">
        <x:v>2.5</x:v>
      </x:c>
      <x:c r="L3682" t="str">
        <x:v>W8 NR326 March Exam 2.csv</x:v>
      </x:c>
    </x:row>
    <x:row r="3683">
      <x:c r="A3683" t="str">
        <x:v>2026-03-E2-STU-C27C80314438-Q10</x:v>
      </x:c>
      <x:c r="B3683" t="str">
        <x:v>2026-03-E2-STU-C27C80314438</x:v>
      </x:c>
      <x:c r="C3683" t="str">
        <x:v>STU-C27C80314438</x:v>
      </x:c>
      <x:c r="D3683" t="str">
        <x:v>2026-03-E2</x:v>
      </x:c>
      <x:c r="E3683" t="str">
        <x:v>Mar 2026</x:v>
      </x:c>
      <x:c r="F3683" t="n">
        <x:v>10</x:v>
      </x:c>
      <x:c r="G3683" t="str">
        <x:v>103138</x:v>
      </x:c>
      <x:c r="H3683" t="str">
        <x:v>A,C,D</x:v>
      </x:c>
      <x:c r="I3683" t="str">
        <x:v>A,B,C,D</x:v>
      </x:c>
      <x:c r="J3683" s="39" t="n">
        <x:v>1.875</x:v>
      </x:c>
      <x:c r="K3683" s="39" t="n">
        <x:v>2.5</x:v>
      </x:c>
      <x:c r="L3683" t="str">
        <x:v>W8 NR326 March Exam 2.csv</x:v>
      </x:c>
    </x:row>
    <x:row r="3684">
      <x:c r="A3684" t="str">
        <x:v>2026-03-E2-STU-C27C80314438-Q11</x:v>
      </x:c>
      <x:c r="B3684" t="str">
        <x:v>2026-03-E2-STU-C27C80314438</x:v>
      </x:c>
      <x:c r="C3684" t="str">
        <x:v>STU-C27C80314438</x:v>
      </x:c>
      <x:c r="D3684" t="str">
        <x:v>2026-03-E2</x:v>
      </x:c>
      <x:c r="E3684" t="str">
        <x:v>Mar 2026</x:v>
      </x:c>
      <x:c r="F3684" t="n">
        <x:v>11</x:v>
      </x:c>
      <x:c r="G3684" t="str">
        <x:v>113768</x:v>
      </x:c>
      <x:c r="H3684" t="str">
        <x:v>B,C,D</x:v>
      </x:c>
      <x:c r="I3684" t="str">
        <x:v>B,C,D,E</x:v>
      </x:c>
      <x:c r="J3684" s="39" t="n">
        <x:v>1.875</x:v>
      </x:c>
      <x:c r="K3684" s="39" t="n">
        <x:v>2.5</x:v>
      </x:c>
      <x:c r="L3684" t="str">
        <x:v>W8 NR326 March Exam 2.csv</x:v>
      </x:c>
    </x:row>
    <x:row r="3685">
      <x:c r="A3685" t="str">
        <x:v>2026-03-E2-STU-C27C80314438-Q12</x:v>
      </x:c>
      <x:c r="B3685" t="str">
        <x:v>2026-03-E2-STU-C27C80314438</x:v>
      </x:c>
      <x:c r="C3685" t="str">
        <x:v>STU-C27C80314438</x:v>
      </x:c>
      <x:c r="D3685" t="str">
        <x:v>2026-03-E2</x:v>
      </x:c>
      <x:c r="E3685" t="str">
        <x:v>Mar 2026</x:v>
      </x:c>
      <x:c r="F3685" t="n">
        <x:v>12</x:v>
      </x:c>
      <x:c r="G3685" t="str">
        <x:v>119205</x:v>
      </x:c>
      <x:c r="H3685" t="str">
        <x:v>b</x:v>
      </x:c>
      <x:c r="I3685" t="str">
        <x:v>A</x:v>
      </x:c>
      <x:c r="J3685" s="39" t="n">
        <x:v>0</x:v>
      </x:c>
      <x:c r="K3685" s="39" t="n">
        <x:v>2.5</x:v>
      </x:c>
      <x:c r="L3685" t="str">
        <x:v>W8 NR326 March Exam 2.csv</x:v>
      </x:c>
    </x:row>
    <x:row r="3686">
      <x:c r="A3686" t="str">
        <x:v>2026-03-E2-STU-C27C80314438-Q13</x:v>
      </x:c>
      <x:c r="B3686" t="str">
        <x:v>2026-03-E2-STU-C27C80314438</x:v>
      </x:c>
      <x:c r="C3686" t="str">
        <x:v>STU-C27C80314438</x:v>
      </x:c>
      <x:c r="D3686" t="str">
        <x:v>2026-03-E2</x:v>
      </x:c>
      <x:c r="E3686" t="str">
        <x:v>Mar 2026</x:v>
      </x:c>
      <x:c r="F3686" t="n">
        <x:v>13</x:v>
      </x:c>
      <x:c r="G3686" t="str">
        <x:v>119487</x:v>
      </x:c>
      <x:c r="H3686" t="str">
        <x:v>[ A - 1, B - 1, C - 1, D - 2, E - 2 ]</x:v>
      </x:c>
      <x:c r="I3686" t="str">
        <x:v>SR [ A - 1, B - 1, C - 1, D - 2, E - 2 ]</x:v>
      </x:c>
      <x:c r="J3686" s="39" t="n">
        <x:v>2.5</x:v>
      </x:c>
      <x:c r="K3686" s="39" t="n">
        <x:v>2.5</x:v>
      </x:c>
      <x:c r="L3686" t="str">
        <x:v>W8 NR326 March Exam 2.csv</x:v>
      </x:c>
    </x:row>
    <x:row r="3687">
      <x:c r="A3687" t="str">
        <x:v>2026-03-E2-STU-C27C80314438-Q14</x:v>
      </x:c>
      <x:c r="B3687" t="str">
        <x:v>2026-03-E2-STU-C27C80314438</x:v>
      </x:c>
      <x:c r="C3687" t="str">
        <x:v>STU-C27C80314438</x:v>
      </x:c>
      <x:c r="D3687" t="str">
        <x:v>2026-03-E2</x:v>
      </x:c>
      <x:c r="E3687" t="str">
        <x:v>Mar 2026</x:v>
      </x:c>
      <x:c r="F3687" t="n">
        <x:v>14</x:v>
      </x:c>
      <x:c r="G3687" t="str">
        <x:v>103396</x:v>
      </x:c>
      <x:c r="H3687" t="str">
        <x:v>364</x:v>
      </x:c>
      <x:c r="I3687" t="str">
        <x:v>364</x:v>
      </x:c>
      <x:c r="J3687" s="39" t="n">
        <x:v>2.5</x:v>
      </x:c>
      <x:c r="K3687" s="39" t="n">
        <x:v>2.5</x:v>
      </x:c>
      <x:c r="L3687" t="str">
        <x:v>W8 NR326 March Exam 2.csv</x:v>
      </x:c>
    </x:row>
    <x:row r="3688">
      <x:c r="A3688" t="str">
        <x:v>2026-03-E2-STU-C27C80314438-Q15</x:v>
      </x:c>
      <x:c r="B3688" t="str">
        <x:v>2026-03-E2-STU-C27C80314438</x:v>
      </x:c>
      <x:c r="C3688" t="str">
        <x:v>STU-C27C80314438</x:v>
      </x:c>
      <x:c r="D3688" t="str">
        <x:v>2026-03-E2</x:v>
      </x:c>
      <x:c r="E3688" t="str">
        <x:v>Mar 2026</x:v>
      </x:c>
      <x:c r="F3688" t="n">
        <x:v>15</x:v>
      </x:c>
      <x:c r="G3688" t="str">
        <x:v>117089</x:v>
      </x:c>
      <x:c r="H3688" t="str">
        <x:v>17</x:v>
      </x:c>
      <x:c r="I3688" t="str">
        <x:v>17</x:v>
      </x:c>
      <x:c r="J3688" s="39" t="n">
        <x:v>2.5</x:v>
      </x:c>
      <x:c r="K3688" s="39" t="n">
        <x:v>2.5</x:v>
      </x:c>
      <x:c r="L3688" t="str">
        <x:v>W8 NR326 March Exam 2.csv</x:v>
      </x:c>
    </x:row>
    <x:row r="3689">
      <x:c r="A3689" t="str">
        <x:v>2026-03-E2-STU-C27C80314438-Q16</x:v>
      </x:c>
      <x:c r="B3689" t="str">
        <x:v>2026-03-E2-STU-C27C80314438</x:v>
      </x:c>
      <x:c r="C3689" t="str">
        <x:v>STU-C27C80314438</x:v>
      </x:c>
      <x:c r="D3689" t="str">
        <x:v>2026-03-E2</x:v>
      </x:c>
      <x:c r="E3689" t="str">
        <x:v>Mar 2026</x:v>
      </x:c>
      <x:c r="F3689" t="n">
        <x:v>16</x:v>
      </x:c>
      <x:c r="G3689" t="str">
        <x:v>84277</x:v>
      </x:c>
      <x:c r="H3689" t="str">
        <x:v>A,D,F</x:v>
      </x:c>
      <x:c r="I3689" t="str">
        <x:v>A,C,D,F</x:v>
      </x:c>
      <x:c r="J3689" s="39" t="n">
        <x:v>1.875</x:v>
      </x:c>
      <x:c r="K3689" s="39" t="n">
        <x:v>2.5</x:v>
      </x:c>
      <x:c r="L3689" t="str">
        <x:v>W8 NR326 March Exam 2.csv</x:v>
      </x:c>
    </x:row>
    <x:row r="3690">
      <x:c r="A3690" t="str">
        <x:v>2026-03-E2-STU-C27C80314438-Q17</x:v>
      </x:c>
      <x:c r="B3690" t="str">
        <x:v>2026-03-E2-STU-C27C80314438</x:v>
      </x:c>
      <x:c r="C3690" t="str">
        <x:v>STU-C27C80314438</x:v>
      </x:c>
      <x:c r="D3690" t="str">
        <x:v>2026-03-E2</x:v>
      </x:c>
      <x:c r="E3690" t="str">
        <x:v>Mar 2026</x:v>
      </x:c>
      <x:c r="F3690" t="n">
        <x:v>17</x:v>
      </x:c>
      <x:c r="G3690" t="str">
        <x:v>135026</x:v>
      </x:c>
      <x:c r="H3690" t="str">
        <x:v>[ A - 1, B - 1, C - 1, D - 2, E - 2 ]</x:v>
      </x:c>
      <x:c r="I3690" t="str">
        <x:v>SR [ A - 1, B - 1, C - 1, D - 2, E - 2 ]</x:v>
      </x:c>
      <x:c r="J3690" s="39" t="n">
        <x:v>2.5</x:v>
      </x:c>
      <x:c r="K3690" s="39" t="n">
        <x:v>2.5</x:v>
      </x:c>
      <x:c r="L3690" t="str">
        <x:v>W8 NR326 March Exam 2.csv</x:v>
      </x:c>
    </x:row>
    <x:row r="3691">
      <x:c r="A3691" t="str">
        <x:v>2026-03-E2-STU-C27C80314438-Q18</x:v>
      </x:c>
      <x:c r="B3691" t="str">
        <x:v>2026-03-E2-STU-C27C80314438</x:v>
      </x:c>
      <x:c r="C3691" t="str">
        <x:v>STU-C27C80314438</x:v>
      </x:c>
      <x:c r="D3691" t="str">
        <x:v>2026-03-E2</x:v>
      </x:c>
      <x:c r="E3691" t="str">
        <x:v>Mar 2026</x:v>
      </x:c>
      <x:c r="F3691" t="n">
        <x:v>18</x:v>
      </x:c>
      <x:c r="G3691" t="str">
        <x:v>103349</x:v>
      </x:c>
      <x:c r="H3691" t="str">
        <x:v>d</x:v>
      </x:c>
      <x:c r="I3691" t="str">
        <x:v>A</x:v>
      </x:c>
      <x:c r="J3691" s="39" t="n">
        <x:v>0</x:v>
      </x:c>
      <x:c r="K3691" s="39" t="n">
        <x:v>2.5</x:v>
      </x:c>
      <x:c r="L3691" t="str">
        <x:v>W8 NR326 March Exam 2.csv</x:v>
      </x:c>
    </x:row>
    <x:row r="3692">
      <x:c r="A3692" t="str">
        <x:v>2026-03-E2-STU-C27C80314438-Q19</x:v>
      </x:c>
      <x:c r="B3692" t="str">
        <x:v>2026-03-E2-STU-C27C80314438</x:v>
      </x:c>
      <x:c r="C3692" t="str">
        <x:v>STU-C27C80314438</x:v>
      </x:c>
      <x:c r="D3692" t="str">
        <x:v>2026-03-E2</x:v>
      </x:c>
      <x:c r="E3692" t="str">
        <x:v>Mar 2026</x:v>
      </x:c>
      <x:c r="F3692" t="n">
        <x:v>19</x:v>
      </x:c>
      <x:c r="G3692" t="str">
        <x:v>91198</x:v>
      </x:c>
      <x:c r="H3692" t="str">
        <x:v>C</x:v>
      </x:c>
      <x:c r="I3692" t="str">
        <x:v>C</x:v>
      </x:c>
      <x:c r="J3692" s="39" t="n">
        <x:v>2.5</x:v>
      </x:c>
      <x:c r="K3692" s="39" t="n">
        <x:v>2.5</x:v>
      </x:c>
      <x:c r="L3692" t="str">
        <x:v>W8 NR326 March Exam 2.csv</x:v>
      </x:c>
    </x:row>
    <x:row r="3693">
      <x:c r="A3693" t="str">
        <x:v>2026-03-E2-STU-C27C80314438-Q20</x:v>
      </x:c>
      <x:c r="B3693" t="str">
        <x:v>2026-03-E2-STU-C27C80314438</x:v>
      </x:c>
      <x:c r="C3693" t="str">
        <x:v>STU-C27C80314438</x:v>
      </x:c>
      <x:c r="D3693" t="str">
        <x:v>2026-03-E2</x:v>
      </x:c>
      <x:c r="E3693" t="str">
        <x:v>Mar 2026</x:v>
      </x:c>
      <x:c r="F3693" t="n">
        <x:v>20</x:v>
      </x:c>
      <x:c r="G3693" t="str">
        <x:v>113757</x:v>
      </x:c>
      <x:c r="H3693" t="str">
        <x:v>B,C,D</x:v>
      </x:c>
      <x:c r="I3693" t="str">
        <x:v>B,C,D</x:v>
      </x:c>
      <x:c r="J3693" s="39" t="n">
        <x:v>2.5</x:v>
      </x:c>
      <x:c r="K3693" s="39" t="n">
        <x:v>2.5</x:v>
      </x:c>
      <x:c r="L3693" t="str">
        <x:v>W8 NR326 March Exam 2.csv</x:v>
      </x:c>
    </x:row>
    <x:row r="3694">
      <x:c r="A3694" t="str">
        <x:v>2026-03-E2-STU-C27C80314438-Q21</x:v>
      </x:c>
      <x:c r="B3694" t="str">
        <x:v>2026-03-E2-STU-C27C80314438</x:v>
      </x:c>
      <x:c r="C3694" t="str">
        <x:v>STU-C27C80314438</x:v>
      </x:c>
      <x:c r="D3694" t="str">
        <x:v>2026-03-E2</x:v>
      </x:c>
      <x:c r="E3694" t="str">
        <x:v>Mar 2026</x:v>
      </x:c>
      <x:c r="F3694" t="n">
        <x:v>21</x:v>
      </x:c>
      <x:c r="G3694" t="str">
        <x:v>90929</x:v>
      </x:c>
      <x:c r="H3694" t="str">
        <x:v>b</x:v>
      </x:c>
      <x:c r="I3694" t="str">
        <x:v>D</x:v>
      </x:c>
      <x:c r="J3694" s="39" t="n">
        <x:v>0</x:v>
      </x:c>
      <x:c r="K3694" s="39" t="n">
        <x:v>2.5</x:v>
      </x:c>
      <x:c r="L3694" t="str">
        <x:v>W8 NR326 March Exam 2.csv</x:v>
      </x:c>
    </x:row>
    <x:row r="3695">
      <x:c r="A3695" t="str">
        <x:v>2026-03-E2-STU-C27C80314438-Q22</x:v>
      </x:c>
      <x:c r="B3695" t="str">
        <x:v>2026-03-E2-STU-C27C80314438</x:v>
      </x:c>
      <x:c r="C3695" t="str">
        <x:v>STU-C27C80314438</x:v>
      </x:c>
      <x:c r="D3695" t="str">
        <x:v>2026-03-E2</x:v>
      </x:c>
      <x:c r="E3695" t="str">
        <x:v>Mar 2026</x:v>
      </x:c>
      <x:c r="F3695" t="n">
        <x:v>22</x:v>
      </x:c>
      <x:c r="G3695" t="str">
        <x:v>136924</x:v>
      </x:c>
      <x:c r="H3695" t="str">
        <x:v>B</x:v>
      </x:c>
      <x:c r="I3695" t="str">
        <x:v>A,B</x:v>
      </x:c>
      <x:c r="J3695" s="39" t="n">
        <x:v>2.5</x:v>
      </x:c>
      <x:c r="K3695" s="39" t="n">
        <x:v>2.5</x:v>
      </x:c>
      <x:c r="L3695" t="str">
        <x:v>W8 NR326 March Exam 2.csv</x:v>
      </x:c>
    </x:row>
    <x:row r="3696">
      <x:c r="A3696" t="str">
        <x:v>2026-03-E2-STU-C27C80314438-Q23</x:v>
      </x:c>
      <x:c r="B3696" t="str">
        <x:v>2026-03-E2-STU-C27C80314438</x:v>
      </x:c>
      <x:c r="C3696" t="str">
        <x:v>STU-C27C80314438</x:v>
      </x:c>
      <x:c r="D3696" t="str">
        <x:v>2026-03-E2</x:v>
      </x:c>
      <x:c r="E3696" t="str">
        <x:v>Mar 2026</x:v>
      </x:c>
      <x:c r="F3696" t="n">
        <x:v>23</x:v>
      </x:c>
      <x:c r="G3696" t="str">
        <x:v>67869</x:v>
      </x:c>
      <x:c r="H3696" t="str">
        <x:v>b</x:v>
      </x:c>
      <x:c r="I3696" t="str">
        <x:v>C</x:v>
      </x:c>
      <x:c r="J3696" s="39" t="n">
        <x:v>0</x:v>
      </x:c>
      <x:c r="K3696" s="39" t="n">
        <x:v>2.5</x:v>
      </x:c>
      <x:c r="L3696" t="str">
        <x:v>W8 NR326 March Exam 2.csv</x:v>
      </x:c>
    </x:row>
    <x:row r="3697">
      <x:c r="A3697" t="str">
        <x:v>2026-03-E2-STU-C27C80314438-Q24</x:v>
      </x:c>
      <x:c r="B3697" t="str">
        <x:v>2026-03-E2-STU-C27C80314438</x:v>
      </x:c>
      <x:c r="C3697" t="str">
        <x:v>STU-C27C80314438</x:v>
      </x:c>
      <x:c r="D3697" t="str">
        <x:v>2026-03-E2</x:v>
      </x:c>
      <x:c r="E3697" t="str">
        <x:v>Mar 2026</x:v>
      </x:c>
      <x:c r="F3697" t="n">
        <x:v>24</x:v>
      </x:c>
      <x:c r="G3697" t="str">
        <x:v>80339</x:v>
      </x:c>
      <x:c r="H3697" t="str">
        <x:v>A,B,C</x:v>
      </x:c>
      <x:c r="I3697" t="str">
        <x:v>A,B,C</x:v>
      </x:c>
      <x:c r="J3697" s="39" t="n">
        <x:v>2.5</x:v>
      </x:c>
      <x:c r="K3697" s="39" t="n">
        <x:v>2.5</x:v>
      </x:c>
      <x:c r="L3697" t="str">
        <x:v>W8 NR326 March Exam 2.csv</x:v>
      </x:c>
    </x:row>
    <x:row r="3698">
      <x:c r="A3698" t="str">
        <x:v>2026-03-E2-STU-C27C80314438-Q25</x:v>
      </x:c>
      <x:c r="B3698" t="str">
        <x:v>2026-03-E2-STU-C27C80314438</x:v>
      </x:c>
      <x:c r="C3698" t="str">
        <x:v>STU-C27C80314438</x:v>
      </x:c>
      <x:c r="D3698" t="str">
        <x:v>2026-03-E2</x:v>
      </x:c>
      <x:c r="E3698" t="str">
        <x:v>Mar 2026</x:v>
      </x:c>
      <x:c r="F3698" t="n">
        <x:v>25</x:v>
      </x:c>
      <x:c r="G3698" t="str">
        <x:v>103842</x:v>
      </x:c>
      <x:c r="H3698" t="str">
        <x:v>C</x:v>
      </x:c>
      <x:c r="I3698" t="str">
        <x:v>C</x:v>
      </x:c>
      <x:c r="J3698" s="39" t="n">
        <x:v>2.5</x:v>
      </x:c>
      <x:c r="K3698" s="39" t="n">
        <x:v>2.5</x:v>
      </x:c>
      <x:c r="L3698" t="str">
        <x:v>W8 NR326 March Exam 2.csv</x:v>
      </x:c>
    </x:row>
    <x:row r="3699">
      <x:c r="A3699" t="str">
        <x:v>2026-03-E2-STU-C27C80314438-Q26</x:v>
      </x:c>
      <x:c r="B3699" t="str">
        <x:v>2026-03-E2-STU-C27C80314438</x:v>
      </x:c>
      <x:c r="C3699" t="str">
        <x:v>STU-C27C80314438</x:v>
      </x:c>
      <x:c r="D3699" t="str">
        <x:v>2026-03-E2</x:v>
      </x:c>
      <x:c r="E3699" t="str">
        <x:v>Mar 2026</x:v>
      </x:c>
      <x:c r="F3699" t="n">
        <x:v>26</x:v>
      </x:c>
      <x:c r="G3699" t="str">
        <x:v>103136</x:v>
      </x:c>
      <x:c r="H3699" t="str">
        <x:v>A</x:v>
      </x:c>
      <x:c r="I3699" t="str">
        <x:v>A</x:v>
      </x:c>
      <x:c r="J3699" s="39" t="n">
        <x:v>2.5</x:v>
      </x:c>
      <x:c r="K3699" s="39" t="n">
        <x:v>2.5</x:v>
      </x:c>
      <x:c r="L3699" t="str">
        <x:v>W8 NR326 March Exam 2.csv</x:v>
      </x:c>
    </x:row>
    <x:row r="3700">
      <x:c r="A3700" t="str">
        <x:v>2026-03-E2-STU-C27C80314438-Q27</x:v>
      </x:c>
      <x:c r="B3700" t="str">
        <x:v>2026-03-E2-STU-C27C80314438</x:v>
      </x:c>
      <x:c r="C3700" t="str">
        <x:v>STU-C27C80314438</x:v>
      </x:c>
      <x:c r="D3700" t="str">
        <x:v>2026-03-E2</x:v>
      </x:c>
      <x:c r="E3700" t="str">
        <x:v>Mar 2026</x:v>
      </x:c>
      <x:c r="F3700" t="n">
        <x:v>27</x:v>
      </x:c>
      <x:c r="G3700" t="str">
        <x:v>112998</x:v>
      </x:c>
      <x:c r="H3700" t="str">
        <x:v>B</x:v>
      </x:c>
      <x:c r="I3700" t="str">
        <x:v>B</x:v>
      </x:c>
      <x:c r="J3700" s="39" t="n">
        <x:v>2.5</x:v>
      </x:c>
      <x:c r="K3700" s="39" t="n">
        <x:v>2.5</x:v>
      </x:c>
      <x:c r="L3700" t="str">
        <x:v>W8 NR326 March Exam 2.csv</x:v>
      </x:c>
    </x:row>
    <x:row r="3701">
      <x:c r="A3701" t="str">
        <x:v>2026-03-E2-STU-C27C80314438-Q28</x:v>
      </x:c>
      <x:c r="B3701" t="str">
        <x:v>2026-03-E2-STU-C27C80314438</x:v>
      </x:c>
      <x:c r="C3701" t="str">
        <x:v>STU-C27C80314438</x:v>
      </x:c>
      <x:c r="D3701" t="str">
        <x:v>2026-03-E2</x:v>
      </x:c>
      <x:c r="E3701" t="str">
        <x:v>Mar 2026</x:v>
      </x:c>
      <x:c r="F3701" t="n">
        <x:v>28</x:v>
      </x:c>
      <x:c r="G3701" t="str">
        <x:v>103402</x:v>
      </x:c>
      <x:c r="H3701" t="str">
        <x:v>A</x:v>
      </x:c>
      <x:c r="I3701" t="str">
        <x:v>A</x:v>
      </x:c>
      <x:c r="J3701" s="39" t="n">
        <x:v>2.5</x:v>
      </x:c>
      <x:c r="K3701" s="39" t="n">
        <x:v>2.5</x:v>
      </x:c>
      <x:c r="L3701" t="str">
        <x:v>W8 NR326 March Exam 2.csv</x:v>
      </x:c>
    </x:row>
    <x:row r="3702">
      <x:c r="A3702" t="str">
        <x:v>2026-03-E2-STU-C27C80314438-Q29</x:v>
      </x:c>
      <x:c r="B3702" t="str">
        <x:v>2026-03-E2-STU-C27C80314438</x:v>
      </x:c>
      <x:c r="C3702" t="str">
        <x:v>STU-C27C80314438</x:v>
      </x:c>
      <x:c r="D3702" t="str">
        <x:v>2026-03-E2</x:v>
      </x:c>
      <x:c r="E3702" t="str">
        <x:v>Mar 2026</x:v>
      </x:c>
      <x:c r="F3702" t="n">
        <x:v>29</x:v>
      </x:c>
      <x:c r="G3702" t="str">
        <x:v>135274</x:v>
      </x:c>
      <x:c r="H3702" t="str">
        <x:v>reinforce professional boundaries~therapeutic neutrality</x:v>
      </x:c>
      <x:c r="I3702" t="str">
        <x:v>compliment the client's appearance|reinforce professional boundaries|use humor to redirect the behavior~emotional distance|personal disclosure|therapeutic neutrality</x:v>
      </x:c>
      <x:c r="J3702" s="39" t="n">
        <x:v>2.5</x:v>
      </x:c>
      <x:c r="K3702" s="39" t="n">
        <x:v>2.5</x:v>
      </x:c>
      <x:c r="L3702" t="str">
        <x:v>W8 NR326 March Exam 2.csv</x:v>
      </x:c>
    </x:row>
    <x:row r="3703">
      <x:c r="A3703" t="str">
        <x:v>2026-03-E2-STU-C27C80314438-Q30</x:v>
      </x:c>
      <x:c r="B3703" t="str">
        <x:v>2026-03-E2-STU-C27C80314438</x:v>
      </x:c>
      <x:c r="C3703" t="str">
        <x:v>STU-C27C80314438</x:v>
      </x:c>
      <x:c r="D3703" t="str">
        <x:v>2026-03-E2</x:v>
      </x:c>
      <x:c r="E3703" t="str">
        <x:v>Mar 2026</x:v>
      </x:c>
      <x:c r="F3703" t="n">
        <x:v>30</x:v>
      </x:c>
      <x:c r="G3703" t="str">
        <x:v>100135</x:v>
      </x:c>
      <x:c r="H3703" t="str">
        <x:v>A,B,E</x:v>
      </x:c>
      <x:c r="I3703" t="str">
        <x:v>A,B,D,E</x:v>
      </x:c>
      <x:c r="J3703" s="39" t="n">
        <x:v>1.875</x:v>
      </x:c>
      <x:c r="K3703" s="39" t="n">
        <x:v>2.5</x:v>
      </x:c>
      <x:c r="L3703" t="str">
        <x:v>W8 NR326 March Exam 2.csv</x:v>
      </x:c>
    </x:row>
    <x:row r="3704">
      <x:c r="A3704" t="str">
        <x:v>2026-03-E2-STU-C27C80314438-Q31</x:v>
      </x:c>
      <x:c r="B3704" t="str">
        <x:v>2026-03-E2-STU-C27C80314438</x:v>
      </x:c>
      <x:c r="C3704" t="str">
        <x:v>STU-C27C80314438</x:v>
      </x:c>
      <x:c r="D3704" t="str">
        <x:v>2026-03-E2</x:v>
      </x:c>
      <x:c r="E3704" t="str">
        <x:v>Mar 2026</x:v>
      </x:c>
      <x:c r="F3704" t="n">
        <x:v>31</x:v>
      </x:c>
      <x:c r="G3704" t="str">
        <x:v>75977</x:v>
      </x:c>
      <x:c r="H3704" t="str">
        <x:v>B</x:v>
      </x:c>
      <x:c r="I3704" t="str">
        <x:v>B</x:v>
      </x:c>
      <x:c r="J3704" s="39" t="n">
        <x:v>2.5</x:v>
      </x:c>
      <x:c r="K3704" s="39" t="n">
        <x:v>2.5</x:v>
      </x:c>
      <x:c r="L3704" t="str">
        <x:v>W8 NR326 March Exam 2.csv</x:v>
      </x:c>
    </x:row>
    <x:row r="3705">
      <x:c r="A3705" t="str">
        <x:v>2026-03-E2-STU-C27C80314438-Q32</x:v>
      </x:c>
      <x:c r="B3705" t="str">
        <x:v>2026-03-E2-STU-C27C80314438</x:v>
      </x:c>
      <x:c r="C3705" t="str">
        <x:v>STU-C27C80314438</x:v>
      </x:c>
      <x:c r="D3705" t="str">
        <x:v>2026-03-E2</x:v>
      </x:c>
      <x:c r="E3705" t="str">
        <x:v>Mar 2026</x:v>
      </x:c>
      <x:c r="F3705" t="n">
        <x:v>32</x:v>
      </x:c>
      <x:c r="G3705" t="str">
        <x:v>103296</x:v>
      </x:c>
      <x:c r="H3705" t="str">
        <x:v>A</x:v>
      </x:c>
      <x:c r="I3705" t="str">
        <x:v>A</x:v>
      </x:c>
      <x:c r="J3705" s="39" t="n">
        <x:v>2.5</x:v>
      </x:c>
      <x:c r="K3705" s="39" t="n">
        <x:v>2.5</x:v>
      </x:c>
      <x:c r="L3705" t="str">
        <x:v>W8 NR326 March Exam 2.csv</x:v>
      </x:c>
    </x:row>
    <x:row r="3706">
      <x:c r="A3706" t="str">
        <x:v>2026-03-E2-STU-C27C80314438-Q33</x:v>
      </x:c>
      <x:c r="B3706" t="str">
        <x:v>2026-03-E2-STU-C27C80314438</x:v>
      </x:c>
      <x:c r="C3706" t="str">
        <x:v>STU-C27C80314438</x:v>
      </x:c>
      <x:c r="D3706" t="str">
        <x:v>2026-03-E2</x:v>
      </x:c>
      <x:c r="E3706" t="str">
        <x:v>Mar 2026</x:v>
      </x:c>
      <x:c r="F3706" t="n">
        <x:v>33</x:v>
      </x:c>
      <x:c r="G3706" t="str">
        <x:v>113985</x:v>
      </x:c>
      <x:c r="H3706" t="str">
        <x:v>b</x:v>
      </x:c>
      <x:c r="I3706" t="str">
        <x:v>A</x:v>
      </x:c>
      <x:c r="J3706" s="39" t="n">
        <x:v>0</x:v>
      </x:c>
      <x:c r="K3706" s="39" t="n">
        <x:v>2.5</x:v>
      </x:c>
      <x:c r="L3706" t="str">
        <x:v>W8 NR326 March Exam 2.csv</x:v>
      </x:c>
    </x:row>
    <x:row r="3707">
      <x:c r="A3707" t="str">
        <x:v>2026-03-E2-STU-C27C80314438-Q34</x:v>
      </x:c>
      <x:c r="B3707" t="str">
        <x:v>2026-03-E2-STU-C27C80314438</x:v>
      </x:c>
      <x:c r="C3707" t="str">
        <x:v>STU-C27C80314438</x:v>
      </x:c>
      <x:c r="D3707" t="str">
        <x:v>2026-03-E2</x:v>
      </x:c>
      <x:c r="E3707" t="str">
        <x:v>Mar 2026</x:v>
      </x:c>
      <x:c r="F3707" t="n">
        <x:v>34</x:v>
      </x:c>
      <x:c r="G3707" t="str">
        <x:v>104061</x:v>
      </x:c>
      <x:c r="H3707" t="str">
        <x:v>A</x:v>
      </x:c>
      <x:c r="I3707" t="str">
        <x:v>A</x:v>
      </x:c>
      <x:c r="J3707" s="39" t="n">
        <x:v>2.5</x:v>
      </x:c>
      <x:c r="K3707" s="39" t="n">
        <x:v>2.5</x:v>
      </x:c>
      <x:c r="L3707" t="str">
        <x:v>W8 NR326 March Exam 2.csv</x:v>
      </x:c>
    </x:row>
    <x:row r="3708">
      <x:c r="A3708" t="str">
        <x:v>2026-03-E2-STU-C27C80314438-Q35</x:v>
      </x:c>
      <x:c r="B3708" t="str">
        <x:v>2026-03-E2-STU-C27C80314438</x:v>
      </x:c>
      <x:c r="C3708" t="str">
        <x:v>STU-C27C80314438</x:v>
      </x:c>
      <x:c r="D3708" t="str">
        <x:v>2026-03-E2</x:v>
      </x:c>
      <x:c r="E3708" t="str">
        <x:v>Mar 2026</x:v>
      </x:c>
      <x:c r="F3708" t="n">
        <x:v>35</x:v>
      </x:c>
      <x:c r="G3708" t="str">
        <x:v>71793</x:v>
      </x:c>
      <x:c r="H3708" t="str">
        <x:v>A,E</x:v>
      </x:c>
      <x:c r="I3708" t="str">
        <x:v>A,E</x:v>
      </x:c>
      <x:c r="J3708" s="39" t="n">
        <x:v>2.5</x:v>
      </x:c>
      <x:c r="K3708" s="39" t="n">
        <x:v>2.5</x:v>
      </x:c>
      <x:c r="L3708" t="str">
        <x:v>W8 NR326 March Exam 2.csv</x:v>
      </x:c>
    </x:row>
    <x:row r="3709">
      <x:c r="A3709" t="str">
        <x:v>2026-03-E2-STU-C27C80314438-Q36</x:v>
      </x:c>
      <x:c r="B3709" t="str">
        <x:v>2026-03-E2-STU-C27C80314438</x:v>
      </x:c>
      <x:c r="C3709" t="str">
        <x:v>STU-C27C80314438</x:v>
      </x:c>
      <x:c r="D3709" t="str">
        <x:v>2026-03-E2</x:v>
      </x:c>
      <x:c r="E3709" t="str">
        <x:v>Mar 2026</x:v>
      </x:c>
      <x:c r="F3709" t="n">
        <x:v>36</x:v>
      </x:c>
      <x:c r="G3709" t="str">
        <x:v>91086</x:v>
      </x:c>
      <x:c r="H3709" t="str">
        <x:v>D</x:v>
      </x:c>
      <x:c r="I3709" t="str">
        <x:v>D</x:v>
      </x:c>
      <x:c r="J3709" s="39" t="n">
        <x:v>2.5</x:v>
      </x:c>
      <x:c r="K3709" s="39" t="n">
        <x:v>2.5</x:v>
      </x:c>
      <x:c r="L3709" t="str">
        <x:v>W8 NR326 March Exam 2.csv</x:v>
      </x:c>
    </x:row>
    <x:row r="3710">
      <x:c r="A3710" t="str">
        <x:v>2026-03-E2-STU-C27C80314438-Q37</x:v>
      </x:c>
      <x:c r="B3710" t="str">
        <x:v>2026-03-E2-STU-C27C80314438</x:v>
      </x:c>
      <x:c r="C3710" t="str">
        <x:v>STU-C27C80314438</x:v>
      </x:c>
      <x:c r="D3710" t="str">
        <x:v>2026-03-E2</x:v>
      </x:c>
      <x:c r="E3710" t="str">
        <x:v>Mar 2026</x:v>
      </x:c>
      <x:c r="F3710" t="n">
        <x:v>37</x:v>
      </x:c>
      <x:c r="G3710" t="str">
        <x:v>103222</x:v>
      </x:c>
      <x:c r="H3710" t="str">
        <x:v>A</x:v>
      </x:c>
      <x:c r="I3710" t="str">
        <x:v>A</x:v>
      </x:c>
      <x:c r="J3710" s="39" t="n">
        <x:v>2.5</x:v>
      </x:c>
      <x:c r="K3710" s="39" t="n">
        <x:v>2.5</x:v>
      </x:c>
      <x:c r="L3710" t="str">
        <x:v>W8 NR326 March Exam 2.csv</x:v>
      </x:c>
    </x:row>
    <x:row r="3711">
      <x:c r="A3711" t="str">
        <x:v>2026-03-E2-STU-C27C80314438-Q38</x:v>
      </x:c>
      <x:c r="B3711" t="str">
        <x:v>2026-03-E2-STU-C27C80314438</x:v>
      </x:c>
      <x:c r="C3711" t="str">
        <x:v>STU-C27C80314438</x:v>
      </x:c>
      <x:c r="D3711" t="str">
        <x:v>2026-03-E2</x:v>
      </x:c>
      <x:c r="E3711" t="str">
        <x:v>Mar 2026</x:v>
      </x:c>
      <x:c r="F3711" t="n">
        <x:v>38</x:v>
      </x:c>
      <x:c r="G3711" t="str">
        <x:v>64034</x:v>
      </x:c>
      <x:c r="H3711" t="str">
        <x:v>A</x:v>
      </x:c>
      <x:c r="I3711" t="str">
        <x:v>A</x:v>
      </x:c>
      <x:c r="J3711" s="39" t="n">
        <x:v>2.5</x:v>
      </x:c>
      <x:c r="K3711" s="39" t="n">
        <x:v>2.5</x:v>
      </x:c>
      <x:c r="L3711" t="str">
        <x:v>W8 NR326 March Exam 2.csv</x:v>
      </x:c>
    </x:row>
    <x:row r="3712">
      <x:c r="A3712" t="str">
        <x:v>2026-03-E2-STU-C27C80314438-Q39</x:v>
      </x:c>
      <x:c r="B3712" t="str">
        <x:v>2026-03-E2-STU-C27C80314438</x:v>
      </x:c>
      <x:c r="C3712" t="str">
        <x:v>STU-C27C80314438</x:v>
      </x:c>
      <x:c r="D3712" t="str">
        <x:v>2026-03-E2</x:v>
      </x:c>
      <x:c r="E3712" t="str">
        <x:v>Mar 2026</x:v>
      </x:c>
      <x:c r="F3712" t="n">
        <x:v>39</x:v>
      </x:c>
      <x:c r="G3712" t="str">
        <x:v>113029</x:v>
      </x:c>
      <x:c r="H3712" t="str">
        <x:v>D</x:v>
      </x:c>
      <x:c r="I3712" t="str">
        <x:v>D</x:v>
      </x:c>
      <x:c r="J3712" s="39" t="n">
        <x:v>2.5</x:v>
      </x:c>
      <x:c r="K3712" s="39" t="n">
        <x:v>2.5</x:v>
      </x:c>
      <x:c r="L3712" t="str">
        <x:v>W8 NR326 March Exam 2.csv</x:v>
      </x:c>
    </x:row>
    <x:row r="3713">
      <x:c r="A3713" t="str">
        <x:v>2026-03-E2-STU-C27C80314438-Q40</x:v>
      </x:c>
      <x:c r="B3713" t="str">
        <x:v>2026-03-E2-STU-C27C80314438</x:v>
      </x:c>
      <x:c r="C3713" t="str">
        <x:v>STU-C27C80314438</x:v>
      </x:c>
      <x:c r="D3713" t="str">
        <x:v>2026-03-E2</x:v>
      </x:c>
      <x:c r="E3713" t="str">
        <x:v>Mar 2026</x:v>
      </x:c>
      <x:c r="F3713" t="n">
        <x:v>40</x:v>
      </x:c>
      <x:c r="G3713" t="str">
        <x:v>112984</x:v>
      </x:c>
      <x:c r="H3713" t="str">
        <x:v>d</x:v>
      </x:c>
      <x:c r="I3713" t="str">
        <x:v>A</x:v>
      </x:c>
      <x:c r="J3713" s="39" t="n">
        <x:v>0</x:v>
      </x:c>
      <x:c r="K3713" s="39" t="n">
        <x:v>2.5</x:v>
      </x:c>
      <x:c r="L3713" t="str">
        <x:v>W8 NR326 March Exam 2.csv</x:v>
      </x:c>
    </x:row>
    <x:row r="3714">
      <x:c r="A3714" t="str">
        <x:v>2026-03-E2-STU-C27C80314438-Q41</x:v>
      </x:c>
      <x:c r="B3714" t="str">
        <x:v>2026-03-E2-STU-C27C80314438</x:v>
      </x:c>
      <x:c r="C3714" t="str">
        <x:v>STU-C27C80314438</x:v>
      </x:c>
      <x:c r="D3714" t="str">
        <x:v>2026-03-E2</x:v>
      </x:c>
      <x:c r="E3714" t="str">
        <x:v>Mar 2026</x:v>
      </x:c>
      <x:c r="F3714" t="n">
        <x:v>41</x:v>
      </x:c>
      <x:c r="G3714" t="str">
        <x:v>119027</x:v>
      </x:c>
      <x:c r="H3714" t="str">
        <x:v>A</x:v>
      </x:c>
      <x:c r="I3714" t="str">
        <x:v>A</x:v>
      </x:c>
      <x:c r="J3714" s="39" t="n">
        <x:v>2.5</x:v>
      </x:c>
      <x:c r="K3714" s="39" t="n">
        <x:v>2.5</x:v>
      </x:c>
      <x:c r="L3714" t="str">
        <x:v>W8 NR326 March Exam 2.csv</x:v>
      </x:c>
    </x:row>
    <x:row r="3715">
      <x:c r="A3715" t="str">
        <x:v>2026-03-E2-STU-C27C80314438-Q42</x:v>
      </x:c>
      <x:c r="B3715" t="str">
        <x:v>2026-03-E2-STU-C27C80314438</x:v>
      </x:c>
      <x:c r="C3715" t="str">
        <x:v>STU-C27C80314438</x:v>
      </x:c>
      <x:c r="D3715" t="str">
        <x:v>2026-03-E2</x:v>
      </x:c>
      <x:c r="E3715" t="str">
        <x:v>Mar 2026</x:v>
      </x:c>
      <x:c r="F3715" t="n">
        <x:v>42</x:v>
      </x:c>
      <x:c r="G3715" t="str">
        <x:v>84285</x:v>
      </x:c>
      <x:c r="H3715" t="str">
        <x:v>auditory hallucination~report the command hallucination to the healthcare provider</x:v>
      </x:c>
      <x:c r="I3715" t="str">
        <x:v>auditory hallucination|persecutory delusion|visual hallucination~report the command hallucination to the healthcare provider|state "I understand you believe this, but I find it hard to accept."|whisper "Oh, I see" and encourage other clients to begin whispering</x:v>
      </x:c>
      <x:c r="J3715" s="39" t="n">
        <x:v>0</x:v>
      </x:c>
      <x:c r="K3715" s="39" t="n">
        <x:v>2.5</x:v>
      </x:c>
      <x:c r="L3715" t="str">
        <x:v>W8 NR326 March Exam 2.csv</x:v>
      </x:c>
    </x:row>
    <x:row r="3716">
      <x:c r="A3716" t="str">
        <x:v>2026-03-E2-STU-C27C80314438-Q43</x:v>
      </x:c>
      <x:c r="B3716" t="str">
        <x:v>2026-03-E2-STU-C27C80314438</x:v>
      </x:c>
      <x:c r="C3716" t="str">
        <x:v>STU-C27C80314438</x:v>
      </x:c>
      <x:c r="D3716" t="str">
        <x:v>2026-03-E2</x:v>
      </x:c>
      <x:c r="E3716" t="str">
        <x:v>Mar 2026</x:v>
      </x:c>
      <x:c r="F3716" t="n">
        <x:v>43</x:v>
      </x:c>
      <x:c r="G3716" t="str">
        <x:v>136602</x:v>
      </x:c>
      <x:c r="H3716" t="str">
        <x:v>alcohol use disorder~"have you ever regretted drinking too much?"</x:v>
      </x:c>
      <x:c r="I3716" t="str">
        <x:v>alcohol use disorder|opioid use disorder|stimulant use disorder~"have you ever had an eye-opener?"|"have you ever regretted drinking too much?"|"have you tried to limit your alcohol intake recently?"</x:v>
      </x:c>
      <x:c r="J3716" s="39" t="n">
        <x:v>2.5</x:v>
      </x:c>
      <x:c r="K3716" s="39" t="n">
        <x:v>2.5</x:v>
      </x:c>
      <x:c r="L3716" t="str">
        <x:v>W8 NR326 March Exam 2.csv</x:v>
      </x:c>
    </x:row>
    <x:row r="3717">
      <x:c r="A3717" t="str">
        <x:v>2026-03-E2-STU-C27C80314438-Q44</x:v>
      </x:c>
      <x:c r="B3717" t="str">
        <x:v>2026-03-E2-STU-C27C80314438</x:v>
      </x:c>
      <x:c r="C3717" t="str">
        <x:v>STU-C27C80314438</x:v>
      </x:c>
      <x:c r="D3717" t="str">
        <x:v>2026-03-E2</x:v>
      </x:c>
      <x:c r="E3717" t="str">
        <x:v>Mar 2026</x:v>
      </x:c>
      <x:c r="F3717" t="n">
        <x:v>44</x:v>
      </x:c>
      <x:c r="G3717" t="str">
        <x:v>119374</x:v>
      </x:c>
      <x:c r="H3717" t="str">
        <x:v>A</x:v>
      </x:c>
      <x:c r="I3717" t="str">
        <x:v>A</x:v>
      </x:c>
      <x:c r="J3717" s="39" t="n">
        <x:v>2.5</x:v>
      </x:c>
      <x:c r="K3717" s="39" t="n">
        <x:v>2.5</x:v>
      </x:c>
      <x:c r="L3717" t="str">
        <x:v>W8 NR326 March Exam 2.csv</x:v>
      </x:c>
    </x:row>
    <x:row r="3718">
      <x:c r="A3718" t="str">
        <x:v>2026-03-E2-STU-C27C80314438-Q45</x:v>
      </x:c>
      <x:c r="B3718" t="str">
        <x:v>2026-03-E2-STU-C27C80314438</x:v>
      </x:c>
      <x:c r="C3718" t="str">
        <x:v>STU-C27C80314438</x:v>
      </x:c>
      <x:c r="D3718" t="str">
        <x:v>2026-03-E2</x:v>
      </x:c>
      <x:c r="E3718" t="str">
        <x:v>Mar 2026</x:v>
      </x:c>
      <x:c r="F3718" t="n">
        <x:v>45</x:v>
      </x:c>
      <x:c r="G3718" t="str">
        <x:v>119288</x:v>
      </x:c>
      <x:c r="H3718" t="str">
        <x:v>b</x:v>
      </x:c>
      <x:c r="I3718" t="str">
        <x:v>A</x:v>
      </x:c>
      <x:c r="J3718" s="39" t="n">
        <x:v>0</x:v>
      </x:c>
      <x:c r="K3718" s="39" t="n">
        <x:v>2.5</x:v>
      </x:c>
      <x:c r="L3718" t="str">
        <x:v>W8 NR326 March Exam 2.csv</x:v>
      </x:c>
    </x:row>
    <x:row r="3719">
      <x:c r="A3719" t="str">
        <x:v>2026-03-E2-STU-C27C80314438-Q46</x:v>
      </x:c>
      <x:c r="B3719" t="str">
        <x:v>2026-03-E2-STU-C27C80314438</x:v>
      </x:c>
      <x:c r="C3719" t="str">
        <x:v>STU-C27C80314438</x:v>
      </x:c>
      <x:c r="D3719" t="str">
        <x:v>2026-03-E2</x:v>
      </x:c>
      <x:c r="E3719" t="str">
        <x:v>Mar 2026</x:v>
      </x:c>
      <x:c r="F3719" t="n">
        <x:v>46</x:v>
      </x:c>
      <x:c r="G3719" t="str">
        <x:v>136630</x:v>
      </x:c>
      <x:c r="H3719" t="str">
        <x:v>c</x:v>
      </x:c>
      <x:c r="I3719" t="str">
        <x:v>A</x:v>
      </x:c>
      <x:c r="J3719" s="39" t="n">
        <x:v>0</x:v>
      </x:c>
      <x:c r="K3719" s="39" t="n">
        <x:v>2.5</x:v>
      </x:c>
      <x:c r="L3719" t="str">
        <x:v>W8 NR326 March Exam 2.csv</x:v>
      </x:c>
    </x:row>
    <x:row r="3720">
      <x:c r="A3720" t="str">
        <x:v>2026-03-E2-STU-C27C80314438-Q47</x:v>
      </x:c>
      <x:c r="B3720" t="str">
        <x:v>2026-03-E2-STU-C27C80314438</x:v>
      </x:c>
      <x:c r="C3720" t="str">
        <x:v>STU-C27C80314438</x:v>
      </x:c>
      <x:c r="D3720" t="str">
        <x:v>2026-03-E2</x:v>
      </x:c>
      <x:c r="E3720" t="str">
        <x:v>Mar 2026</x:v>
      </x:c>
      <x:c r="F3720" t="n">
        <x:v>47</x:v>
      </x:c>
      <x:c r="G3720" t="str">
        <x:v>67846</x:v>
      </x:c>
      <x:c r="H3720" t="str">
        <x:v>D</x:v>
      </x:c>
      <x:c r="I3720" t="str">
        <x:v>D</x:v>
      </x:c>
      <x:c r="J3720" s="39" t="n">
        <x:v>2.5</x:v>
      </x:c>
      <x:c r="K3720" s="39" t="n">
        <x:v>2.5</x:v>
      </x:c>
      <x:c r="L3720" t="str">
        <x:v>W8 NR326 March Exam 2.csv</x:v>
      </x:c>
    </x:row>
    <x:row r="3721">
      <x:c r="A3721" t="str">
        <x:v>2026-03-E2-STU-C27C80314438-Q48</x:v>
      </x:c>
      <x:c r="B3721" t="str">
        <x:v>2026-03-E2-STU-C27C80314438</x:v>
      </x:c>
      <x:c r="C3721" t="str">
        <x:v>STU-C27C80314438</x:v>
      </x:c>
      <x:c r="D3721" t="str">
        <x:v>2026-03-E2</x:v>
      </x:c>
      <x:c r="E3721" t="str">
        <x:v>Mar 2026</x:v>
      </x:c>
      <x:c r="F3721" t="n">
        <x:v>48</x:v>
      </x:c>
      <x:c r="G3721" t="str">
        <x:v>103333</x:v>
      </x:c>
      <x:c r="H3721" t="str">
        <x:v>A</x:v>
      </x:c>
      <x:c r="I3721" t="str">
        <x:v>A</x:v>
      </x:c>
      <x:c r="J3721" s="39" t="n">
        <x:v>2.5</x:v>
      </x:c>
      <x:c r="K3721" s="39" t="n">
        <x:v>2.5</x:v>
      </x:c>
      <x:c r="L3721" t="str">
        <x:v>W8 NR326 March Exam 2.csv</x:v>
      </x:c>
    </x:row>
    <x:row r="3722">
      <x:c r="A3722" t="str">
        <x:v>2026-03-E2-STU-C27C80314438-Q49</x:v>
      </x:c>
      <x:c r="B3722" t="str">
        <x:v>2026-03-E2-STU-C27C80314438</x:v>
      </x:c>
      <x:c r="C3722" t="str">
        <x:v>STU-C27C80314438</x:v>
      </x:c>
      <x:c r="D3722" t="str">
        <x:v>2026-03-E2</x:v>
      </x:c>
      <x:c r="E3722" t="str">
        <x:v>Mar 2026</x:v>
      </x:c>
      <x:c r="F3722" t="n">
        <x:v>49</x:v>
      </x:c>
      <x:c r="G3722" t="str">
        <x:v>84269</x:v>
      </x:c>
      <x:c r="H3722" t="str">
        <x:v>A</x:v>
      </x:c>
      <x:c r="I3722" t="str">
        <x:v>A</x:v>
      </x:c>
      <x:c r="J3722" s="39" t="n">
        <x:v>2.5</x:v>
      </x:c>
      <x:c r="K3722" s="39" t="n">
        <x:v>2.5</x:v>
      </x:c>
      <x:c r="L3722" t="str">
        <x:v>W8 NR326 March Exam 2.csv</x:v>
      </x:c>
    </x:row>
    <x:row r="3723">
      <x:c r="A3723" t="str">
        <x:v>2026-03-E2-STU-C27C80314438-Q50</x:v>
      </x:c>
      <x:c r="B3723" t="str">
        <x:v>2026-03-E2-STU-C27C80314438</x:v>
      </x:c>
      <x:c r="C3723" t="str">
        <x:v>STU-C27C80314438</x:v>
      </x:c>
      <x:c r="D3723" t="str">
        <x:v>2026-03-E2</x:v>
      </x:c>
      <x:c r="E3723" t="str">
        <x:v>Mar 2026</x:v>
      </x:c>
      <x:c r="F3723" t="n">
        <x:v>50</x:v>
      </x:c>
      <x:c r="G3723" t="str">
        <x:v>103308</x:v>
      </x:c>
      <x:c r="H3723" t="str">
        <x:v>A</x:v>
      </x:c>
      <x:c r="I3723" t="str">
        <x:v>A</x:v>
      </x:c>
      <x:c r="J3723" s="39" t="n">
        <x:v>2.5</x:v>
      </x:c>
      <x:c r="K3723" s="39" t="n">
        <x:v>2.5</x:v>
      </x:c>
      <x:c r="L3723" t="str">
        <x:v>W8 NR326 March Exam 2.csv</x:v>
      </x:c>
    </x:row>
    <x:row r="3724">
      <x:c r="A3724" t="str">
        <x:v>2026-03-E2-STU-C27C80314438-Q51</x:v>
      </x:c>
      <x:c r="B3724" t="str">
        <x:v>2026-03-E2-STU-C27C80314438</x:v>
      </x:c>
      <x:c r="C3724" t="str">
        <x:v>STU-C27C80314438</x:v>
      </x:c>
      <x:c r="D3724" t="str">
        <x:v>2026-03-E2</x:v>
      </x:c>
      <x:c r="E3724" t="str">
        <x:v>Mar 2026</x:v>
      </x:c>
      <x:c r="F3724" t="n">
        <x:v>51</x:v>
      </x:c>
      <x:c r="G3724" t="str">
        <x:v>104043</x:v>
      </x:c>
      <x:c r="H3724" t="str">
        <x:v>A</x:v>
      </x:c>
      <x:c r="I3724" t="str">
        <x:v>A</x:v>
      </x:c>
      <x:c r="J3724" s="39" t="n">
        <x:v>2.5</x:v>
      </x:c>
      <x:c r="K3724" s="39" t="n">
        <x:v>2.5</x:v>
      </x:c>
      <x:c r="L3724" t="str">
        <x:v>W8 NR326 March Exam 2.csv</x:v>
      </x:c>
    </x:row>
    <x:row r="3725">
      <x:c r="A3725" t="str">
        <x:v>2026-03-E2-STU-C27C80314438-Q52</x:v>
      </x:c>
      <x:c r="B3725" t="str">
        <x:v>2026-03-E2-STU-C27C80314438</x:v>
      </x:c>
      <x:c r="C3725" t="str">
        <x:v>STU-C27C80314438</x:v>
      </x:c>
      <x:c r="D3725" t="str">
        <x:v>2026-03-E2</x:v>
      </x:c>
      <x:c r="E3725" t="str">
        <x:v>Mar 2026</x:v>
      </x:c>
      <x:c r="F3725" t="n">
        <x:v>52</x:v>
      </x:c>
      <x:c r="G3725" t="str">
        <x:v>112986</x:v>
      </x:c>
      <x:c r="H3725" t="str">
        <x:v>B</x:v>
      </x:c>
      <x:c r="I3725" t="str">
        <x:v>B</x:v>
      </x:c>
      <x:c r="J3725" s="39" t="n">
        <x:v>2.5</x:v>
      </x:c>
      <x:c r="K3725" s="39" t="n">
        <x:v>2.5</x:v>
      </x:c>
      <x:c r="L3725" t="str">
        <x:v>W8 NR326 March Exam 2.csv</x:v>
      </x:c>
    </x:row>
    <x:row r="3726">
      <x:c r="A3726" t="str">
        <x:v>2026-03-E2-STU-C27C80314438-Q53</x:v>
      </x:c>
      <x:c r="B3726" t="str">
        <x:v>2026-03-E2-STU-C27C80314438</x:v>
      </x:c>
      <x:c r="C3726" t="str">
        <x:v>STU-C27C80314438</x:v>
      </x:c>
      <x:c r="D3726" t="str">
        <x:v>2026-03-E2</x:v>
      </x:c>
      <x:c r="E3726" t="str">
        <x:v>Mar 2026</x:v>
      </x:c>
      <x:c r="F3726" t="n">
        <x:v>53</x:v>
      </x:c>
      <x:c r="G3726" t="str">
        <x:v>119507</x:v>
      </x:c>
      <x:c r="H3726" t="str">
        <x:v>A</x:v>
      </x:c>
      <x:c r="I3726" t="str">
        <x:v>A</x:v>
      </x:c>
      <x:c r="J3726" s="39" t="n">
        <x:v>2.5</x:v>
      </x:c>
      <x:c r="K3726" s="39" t="n">
        <x:v>2.5</x:v>
      </x:c>
      <x:c r="L3726" t="str">
        <x:v>W8 NR326 March Exam 2.csv</x:v>
      </x:c>
    </x:row>
    <x:row r="3727">
      <x:c r="A3727" t="str">
        <x:v>2026-03-E2-STU-C27C80314438-Q54</x:v>
      </x:c>
      <x:c r="B3727" t="str">
        <x:v>2026-03-E2-STU-C27C80314438</x:v>
      </x:c>
      <x:c r="C3727" t="str">
        <x:v>STU-C27C80314438</x:v>
      </x:c>
      <x:c r="D3727" t="str">
        <x:v>2026-03-E2</x:v>
      </x:c>
      <x:c r="E3727" t="str">
        <x:v>Mar 2026</x:v>
      </x:c>
      <x:c r="F3727" t="n">
        <x:v>54</x:v>
      </x:c>
      <x:c r="G3727" t="str">
        <x:v>119525</x:v>
      </x:c>
      <x:c r="H3727" t="str">
        <x:v>A</x:v>
      </x:c>
      <x:c r="I3727" t="str">
        <x:v>A</x:v>
      </x:c>
      <x:c r="J3727" s="39" t="n">
        <x:v>2.5</x:v>
      </x:c>
      <x:c r="K3727" s="39" t="n">
        <x:v>2.5</x:v>
      </x:c>
      <x:c r="L3727" t="str">
        <x:v>W8 NR326 March Exam 2.csv</x:v>
      </x:c>
    </x:row>
    <x:row r="3728">
      <x:c r="A3728" t="str">
        <x:v>2026-03-E2-STU-C27C80314438-Q55</x:v>
      </x:c>
      <x:c r="B3728" t="str">
        <x:v>2026-03-E2-STU-C27C80314438</x:v>
      </x:c>
      <x:c r="C3728" t="str">
        <x:v>STU-C27C80314438</x:v>
      </x:c>
      <x:c r="D3728" t="str">
        <x:v>2026-03-E2</x:v>
      </x:c>
      <x:c r="E3728" t="str">
        <x:v>Mar 2026</x:v>
      </x:c>
      <x:c r="F3728" t="n">
        <x:v>55</x:v>
      </x:c>
      <x:c r="G3728" t="str">
        <x:v>104042</x:v>
      </x:c>
      <x:c r="H3728" t="str">
        <x:v>A</x:v>
      </x:c>
      <x:c r="I3728" t="str">
        <x:v>A</x:v>
      </x:c>
      <x:c r="J3728" s="39" t="n">
        <x:v>2.5</x:v>
      </x:c>
      <x:c r="K3728" s="39" t="n">
        <x:v>2.5</x:v>
      </x:c>
      <x:c r="L3728" t="str">
        <x:v>W8 NR326 March Exam 2.csv</x:v>
      </x:c>
    </x:row>
    <x:row r="3729">
      <x:c r="A3729" t="str">
        <x:v>2026-03-E2-STU-C27C80314438-Q56</x:v>
      </x:c>
      <x:c r="B3729" t="str">
        <x:v>2026-03-E2-STU-C27C80314438</x:v>
      </x:c>
      <x:c r="C3729" t="str">
        <x:v>STU-C27C80314438</x:v>
      </x:c>
      <x:c r="D3729" t="str">
        <x:v>2026-03-E2</x:v>
      </x:c>
      <x:c r="E3729" t="str">
        <x:v>Mar 2026</x:v>
      </x:c>
      <x:c r="F3729" t="n">
        <x:v>56</x:v>
      </x:c>
      <x:c r="G3729" t="str">
        <x:v>63276</x:v>
      </x:c>
      <x:c r="H3729" t="str">
        <x:v>A</x:v>
      </x:c>
      <x:c r="I3729" t="str">
        <x:v>A</x:v>
      </x:c>
      <x:c r="J3729" s="39" t="n">
        <x:v>2.5</x:v>
      </x:c>
      <x:c r="K3729" s="39" t="n">
        <x:v>2.5</x:v>
      </x:c>
      <x:c r="L3729" t="str">
        <x:v>W8 NR326 March Exam 2.csv</x:v>
      </x:c>
    </x:row>
    <x:row r="3730">
      <x:c r="A3730" t="str">
        <x:v>2026-03-E2-STU-C27C80314438-Q57</x:v>
      </x:c>
      <x:c r="B3730" t="str">
        <x:v>2026-03-E2-STU-C27C80314438</x:v>
      </x:c>
      <x:c r="C3730" t="str">
        <x:v>STU-C27C80314438</x:v>
      </x:c>
      <x:c r="D3730" t="str">
        <x:v>2026-03-E2</x:v>
      </x:c>
      <x:c r="E3730" t="str">
        <x:v>Mar 2026</x:v>
      </x:c>
      <x:c r="F3730" t="n">
        <x:v>57</x:v>
      </x:c>
      <x:c r="G3730" t="str">
        <x:v>84284</x:v>
      </x:c>
      <x:c r="H3730" t="str">
        <x:v>A</x:v>
      </x:c>
      <x:c r="I3730" t="str">
        <x:v>A</x:v>
      </x:c>
      <x:c r="J3730" s="39" t="n">
        <x:v>2.5</x:v>
      </x:c>
      <x:c r="K3730" s="39" t="n">
        <x:v>2.5</x:v>
      </x:c>
      <x:c r="L3730" t="str">
        <x:v>W8 NR326 March Exam 2.csv</x:v>
      </x:c>
    </x:row>
    <x:row r="3731">
      <x:c r="A3731" t="str">
        <x:v>2026-03-E2-STU-C27C80314438-Q58</x:v>
      </x:c>
      <x:c r="B3731" t="str">
        <x:v>2026-03-E2-STU-C27C80314438</x:v>
      </x:c>
      <x:c r="C3731" t="str">
        <x:v>STU-C27C80314438</x:v>
      </x:c>
      <x:c r="D3731" t="str">
        <x:v>2026-03-E2</x:v>
      </x:c>
      <x:c r="E3731" t="str">
        <x:v>Mar 2026</x:v>
      </x:c>
      <x:c r="F3731" t="n">
        <x:v>58</x:v>
      </x:c>
      <x:c r="G3731" t="str">
        <x:v>115146</x:v>
      </x:c>
      <x:c r="H3731" t="str">
        <x:v>A</x:v>
      </x:c>
      <x:c r="I3731" t="str">
        <x:v>A</x:v>
      </x:c>
      <x:c r="J3731" s="39" t="n">
        <x:v>0</x:v>
      </x:c>
      <x:c r="K3731" s="39" t="n">
        <x:v>0</x:v>
      </x:c>
      <x:c r="L3731" t="str">
        <x:v>W8 NR326 March Exam 2.csv</x:v>
      </x:c>
    </x:row>
    <x:row r="3732">
      <x:c r="A3732" t="str">
        <x:v>2026-03-E2-STU-C8C1F239ED8A-Q01</x:v>
      </x:c>
      <x:c r="B3732" t="str">
        <x:v>2026-03-E2-STU-C8C1F239ED8A</x:v>
      </x:c>
      <x:c r="C3732" t="str">
        <x:v>STU-C8C1F239ED8A</x:v>
      </x:c>
      <x:c r="D3732" t="str">
        <x:v>2026-03-E2</x:v>
      </x:c>
      <x:c r="E3732" t="str">
        <x:v>Mar 2026</x:v>
      </x:c>
      <x:c r="F3732" t="n">
        <x:v>1</x:v>
      </x:c>
      <x:c r="G3732" t="str">
        <x:v>114205</x:v>
      </x:c>
      <x:c r="H3732" t="str">
        <x:v>A,B,C</x:v>
      </x:c>
      <x:c r="I3732" t="str">
        <x:v>A,B,C</x:v>
      </x:c>
      <x:c r="J3732" s="39" t="n">
        <x:v>2.5</x:v>
      </x:c>
      <x:c r="K3732" s="39" t="n">
        <x:v>2.5</x:v>
      </x:c>
      <x:c r="L3732" t="str">
        <x:v>W8 NR326 March Exam 2.csv</x:v>
      </x:c>
    </x:row>
    <x:row r="3733">
      <x:c r="A3733" t="str">
        <x:v>2026-03-E2-STU-C8C1F239ED8A-Q02</x:v>
      </x:c>
      <x:c r="B3733" t="str">
        <x:v>2026-03-E2-STU-C8C1F239ED8A</x:v>
      </x:c>
      <x:c r="C3733" t="str">
        <x:v>STU-C8C1F239ED8A</x:v>
      </x:c>
      <x:c r="D3733" t="str">
        <x:v>2026-03-E2</x:v>
      </x:c>
      <x:c r="E3733" t="str">
        <x:v>Mar 2026</x:v>
      </x:c>
      <x:c r="F3733" t="n">
        <x:v>2</x:v>
      </x:c>
      <x:c r="G3733" t="str">
        <x:v>114210</x:v>
      </x:c>
      <x:c r="H3733" t="str">
        <x:v>[ A - 1, B - 2, C - 2, D - 1, E - 1, F - 1, G - 2 ]</x:v>
      </x:c>
      <x:c r="I3733" t="str">
        <x:v>SR [ A - 2, B - 2, C - 2, D - 1, E - 1, F - 1, G - 2 ]</x:v>
      </x:c>
      <x:c r="J3733" s="39" t="n">
        <x:v>2.142857</x:v>
      </x:c>
      <x:c r="K3733" s="39" t="n">
        <x:v>2.5</x:v>
      </x:c>
      <x:c r="L3733" t="str">
        <x:v>W8 NR326 March Exam 2.csv</x:v>
      </x:c>
    </x:row>
    <x:row r="3734">
      <x:c r="A3734" t="str">
        <x:v>2026-03-E2-STU-C8C1F239ED8A-Q03</x:v>
      </x:c>
      <x:c r="B3734" t="str">
        <x:v>2026-03-E2-STU-C8C1F239ED8A</x:v>
      </x:c>
      <x:c r="C3734" t="str">
        <x:v>STU-C8C1F239ED8A</x:v>
      </x:c>
      <x:c r="D3734" t="str">
        <x:v>2026-03-E2</x:v>
      </x:c>
      <x:c r="E3734" t="str">
        <x:v>Mar 2026</x:v>
      </x:c>
      <x:c r="F3734" t="n">
        <x:v>3</x:v>
      </x:c>
      <x:c r="G3734" t="str">
        <x:v>114207</x:v>
      </x:c>
      <x:c r="H3734" t="str">
        <x:v>c</x:v>
      </x:c>
      <x:c r="I3734" t="str">
        <x:v>A</x:v>
      </x:c>
      <x:c r="J3734" s="39" t="n">
        <x:v>0</x:v>
      </x:c>
      <x:c r="K3734" s="39" t="n">
        <x:v>2.5</x:v>
      </x:c>
      <x:c r="L3734" t="str">
        <x:v>W8 NR326 March Exam 2.csv</x:v>
      </x:c>
    </x:row>
    <x:row r="3735">
      <x:c r="A3735" t="str">
        <x:v>2026-03-E2-STU-C8C1F239ED8A-Q04</x:v>
      </x:c>
      <x:c r="B3735" t="str">
        <x:v>2026-03-E2-STU-C8C1F239ED8A</x:v>
      </x:c>
      <x:c r="C3735" t="str">
        <x:v>STU-C8C1F239ED8A</x:v>
      </x:c>
      <x:c r="D3735" t="str">
        <x:v>2026-03-E2</x:v>
      </x:c>
      <x:c r="E3735" t="str">
        <x:v>Mar 2026</x:v>
      </x:c>
      <x:c r="F3735" t="n">
        <x:v>4</x:v>
      </x:c>
      <x:c r="G3735" t="str">
        <x:v>114212</x:v>
      </x:c>
      <x:c r="H3735" t="str">
        <x:v>[ A - 2, B - 1, C - 1, D - 1, E - 1, F - 2 ]</x:v>
      </x:c>
      <x:c r="I3735" t="str">
        <x:v>SR [ A - 2, B - 1, C - 1, D - 1, E - 1, F - 2 ]</x:v>
      </x:c>
      <x:c r="J3735" s="39" t="n">
        <x:v>2.5</x:v>
      </x:c>
      <x:c r="K3735" s="39" t="n">
        <x:v>2.5</x:v>
      </x:c>
      <x:c r="L3735" t="str">
        <x:v>W8 NR326 March Exam 2.csv</x:v>
      </x:c>
    </x:row>
    <x:row r="3736">
      <x:c r="A3736" t="str">
        <x:v>2026-03-E2-STU-C8C1F239ED8A-Q05</x:v>
      </x:c>
      <x:c r="B3736" t="str">
        <x:v>2026-03-E2-STU-C8C1F239ED8A</x:v>
      </x:c>
      <x:c r="C3736" t="str">
        <x:v>STU-C8C1F239ED8A</x:v>
      </x:c>
      <x:c r="D3736" t="str">
        <x:v>2026-03-E2</x:v>
      </x:c>
      <x:c r="E3736" t="str">
        <x:v>Mar 2026</x:v>
      </x:c>
      <x:c r="F3736" t="n">
        <x:v>5</x:v>
      </x:c>
      <x:c r="G3736" t="str">
        <x:v>114213</x:v>
      </x:c>
      <x:c r="H3736" t="str">
        <x:v>[ A - 2, B - 1, C - 1, D - 2, E - 2, F - 1 ]</x:v>
      </x:c>
      <x:c r="I3736" t="str">
        <x:v>SR [ A - 2, B - 1, C - 1, D - 2, E - 2, F - 2 ]</x:v>
      </x:c>
      <x:c r="J3736" s="39" t="n">
        <x:v>2.083333</x:v>
      </x:c>
      <x:c r="K3736" s="39" t="n">
        <x:v>2.5</x:v>
      </x:c>
      <x:c r="L3736" t="str">
        <x:v>W8 NR326 March Exam 2.csv</x:v>
      </x:c>
    </x:row>
    <x:row r="3737">
      <x:c r="A3737" t="str">
        <x:v>2026-03-E2-STU-C8C1F239ED8A-Q06</x:v>
      </x:c>
      <x:c r="B3737" t="str">
        <x:v>2026-03-E2-STU-C8C1F239ED8A</x:v>
      </x:c>
      <x:c r="C3737" t="str">
        <x:v>STU-C8C1F239ED8A</x:v>
      </x:c>
      <x:c r="D3737" t="str">
        <x:v>2026-03-E2</x:v>
      </x:c>
      <x:c r="E3737" t="str">
        <x:v>Mar 2026</x:v>
      </x:c>
      <x:c r="F3737" t="n">
        <x:v>6</x:v>
      </x:c>
      <x:c r="G3737" t="str">
        <x:v>114215</x:v>
      </x:c>
      <x:c r="H3737" t="str">
        <x:v>improving~discharge client home with sertraline prescription</x:v>
      </x:c>
      <x:c r="I3737" t="str">
        <x:v>deteriorating|improving|unchanged~contact provider to schedule appointment for ECT|discharge client home with sertraline prescription|facilitate admission to the inpatient psychiatric unit</x:v>
      </x:c>
      <x:c r="J3737" s="39" t="n">
        <x:v>2.5</x:v>
      </x:c>
      <x:c r="K3737" s="39" t="n">
        <x:v>2.5</x:v>
      </x:c>
      <x:c r="L3737" t="str">
        <x:v>W8 NR326 March Exam 2.csv</x:v>
      </x:c>
    </x:row>
    <x:row r="3738">
      <x:c r="A3738" t="str">
        <x:v>2026-03-E2-STU-C8C1F239ED8A-Q07</x:v>
      </x:c>
      <x:c r="B3738" t="str">
        <x:v>2026-03-E2-STU-C8C1F239ED8A</x:v>
      </x:c>
      <x:c r="C3738" t="str">
        <x:v>STU-C8C1F239ED8A</x:v>
      </x:c>
      <x:c r="D3738" t="str">
        <x:v>2026-03-E2</x:v>
      </x:c>
      <x:c r="E3738" t="str">
        <x:v>Mar 2026</x:v>
      </x:c>
      <x:c r="F3738" t="n">
        <x:v>7</x:v>
      </x:c>
      <x:c r="G3738" t="str">
        <x:v>126012</x:v>
      </x:c>
      <x:c r="H3738" t="str">
        <x:v>b</x:v>
      </x:c>
      <x:c r="I3738" t="str">
        <x:v>A</x:v>
      </x:c>
      <x:c r="J3738" s="39" t="n">
        <x:v>0</x:v>
      </x:c>
      <x:c r="K3738" s="39" t="n">
        <x:v>0</x:v>
      </x:c>
      <x:c r="L3738" t="str">
        <x:v>W8 NR326 March Exam 2.csv</x:v>
      </x:c>
    </x:row>
    <x:row r="3739">
      <x:c r="A3739" t="str">
        <x:v>2026-03-E2-STU-C8C1F239ED8A-Q08</x:v>
      </x:c>
      <x:c r="B3739" t="str">
        <x:v>2026-03-E2-STU-C8C1F239ED8A</x:v>
      </x:c>
      <x:c r="C3739" t="str">
        <x:v>STU-C8C1F239ED8A</x:v>
      </x:c>
      <x:c r="D3739" t="str">
        <x:v>2026-03-E2</x:v>
      </x:c>
      <x:c r="E3739" t="str">
        <x:v>Mar 2026</x:v>
      </x:c>
      <x:c r="F3739" t="n">
        <x:v>8</x:v>
      </x:c>
      <x:c r="G3739" t="str">
        <x:v>103458</x:v>
      </x:c>
      <x:c r="H3739" t="str">
        <x:v>[ B,E | A | A,B ]</x:v>
      </x:c>
      <x:c r="I3739" t="str">
        <x:v>[ B,E | A | A,B ]</x:v>
      </x:c>
      <x:c r="J3739" s="39" t="n">
        <x:v>2.5</x:v>
      </x:c>
      <x:c r="K3739" s="39" t="n">
        <x:v>2.5</x:v>
      </x:c>
      <x:c r="L3739" t="str">
        <x:v>W8 NR326 March Exam 2.csv</x:v>
      </x:c>
    </x:row>
    <x:row r="3740">
      <x:c r="A3740" t="str">
        <x:v>2026-03-E2-STU-C8C1F239ED8A-Q09</x:v>
      </x:c>
      <x:c r="B3740" t="str">
        <x:v>2026-03-E2-STU-C8C1F239ED8A</x:v>
      </x:c>
      <x:c r="C3740" t="str">
        <x:v>STU-C8C1F239ED8A</x:v>
      </x:c>
      <x:c r="D3740" t="str">
        <x:v>2026-03-E2</x:v>
      </x:c>
      <x:c r="E3740" t="str">
        <x:v>Mar 2026</x:v>
      </x:c>
      <x:c r="F3740" t="n">
        <x:v>9</x:v>
      </x:c>
      <x:c r="G3740" t="str">
        <x:v>64016</x:v>
      </x:c>
      <x:c r="H3740" t="str">
        <x:v>A</x:v>
      </x:c>
      <x:c r="I3740" t="str">
        <x:v>A</x:v>
      </x:c>
      <x:c r="J3740" s="39" t="n">
        <x:v>2.5</x:v>
      </x:c>
      <x:c r="K3740" s="39" t="n">
        <x:v>2.5</x:v>
      </x:c>
      <x:c r="L3740" t="str">
        <x:v>W8 NR326 March Exam 2.csv</x:v>
      </x:c>
    </x:row>
    <x:row r="3741">
      <x:c r="A3741" t="str">
        <x:v>2026-03-E2-STU-C8C1F239ED8A-Q10</x:v>
      </x:c>
      <x:c r="B3741" t="str">
        <x:v>2026-03-E2-STU-C8C1F239ED8A</x:v>
      </x:c>
      <x:c r="C3741" t="str">
        <x:v>STU-C8C1F239ED8A</x:v>
      </x:c>
      <x:c r="D3741" t="str">
        <x:v>2026-03-E2</x:v>
      </x:c>
      <x:c r="E3741" t="str">
        <x:v>Mar 2026</x:v>
      </x:c>
      <x:c r="F3741" t="n">
        <x:v>10</x:v>
      </x:c>
      <x:c r="G3741" t="str">
        <x:v>103138</x:v>
      </x:c>
      <x:c r="H3741" t="str">
        <x:v>A,B,D</x:v>
      </x:c>
      <x:c r="I3741" t="str">
        <x:v>A,B,C,D</x:v>
      </x:c>
      <x:c r="J3741" s="39" t="n">
        <x:v>1.875</x:v>
      </x:c>
      <x:c r="K3741" s="39" t="n">
        <x:v>2.5</x:v>
      </x:c>
      <x:c r="L3741" t="str">
        <x:v>W8 NR326 March Exam 2.csv</x:v>
      </x:c>
    </x:row>
    <x:row r="3742">
      <x:c r="A3742" t="str">
        <x:v>2026-03-E2-STU-C8C1F239ED8A-Q11</x:v>
      </x:c>
      <x:c r="B3742" t="str">
        <x:v>2026-03-E2-STU-C8C1F239ED8A</x:v>
      </x:c>
      <x:c r="C3742" t="str">
        <x:v>STU-C8C1F239ED8A</x:v>
      </x:c>
      <x:c r="D3742" t="str">
        <x:v>2026-03-E2</x:v>
      </x:c>
      <x:c r="E3742" t="str">
        <x:v>Mar 2026</x:v>
      </x:c>
      <x:c r="F3742" t="n">
        <x:v>11</x:v>
      </x:c>
      <x:c r="G3742" t="str">
        <x:v>113768</x:v>
      </x:c>
      <x:c r="H3742" t="str">
        <x:v>B,C,D</x:v>
      </x:c>
      <x:c r="I3742" t="str">
        <x:v>B,C,D,E</x:v>
      </x:c>
      <x:c r="J3742" s="39" t="n">
        <x:v>1.875</x:v>
      </x:c>
      <x:c r="K3742" s="39" t="n">
        <x:v>2.5</x:v>
      </x:c>
      <x:c r="L3742" t="str">
        <x:v>W8 NR326 March Exam 2.csv</x:v>
      </x:c>
    </x:row>
    <x:row r="3743">
      <x:c r="A3743" t="str">
        <x:v>2026-03-E2-STU-C8C1F239ED8A-Q12</x:v>
      </x:c>
      <x:c r="B3743" t="str">
        <x:v>2026-03-E2-STU-C8C1F239ED8A</x:v>
      </x:c>
      <x:c r="C3743" t="str">
        <x:v>STU-C8C1F239ED8A</x:v>
      </x:c>
      <x:c r="D3743" t="str">
        <x:v>2026-03-E2</x:v>
      </x:c>
      <x:c r="E3743" t="str">
        <x:v>Mar 2026</x:v>
      </x:c>
      <x:c r="F3743" t="n">
        <x:v>12</x:v>
      </x:c>
      <x:c r="G3743" t="str">
        <x:v>119205</x:v>
      </x:c>
      <x:c r="H3743" t="str">
        <x:v>A</x:v>
      </x:c>
      <x:c r="I3743" t="str">
        <x:v>A</x:v>
      </x:c>
      <x:c r="J3743" s="39" t="n">
        <x:v>2.5</x:v>
      </x:c>
      <x:c r="K3743" s="39" t="n">
        <x:v>2.5</x:v>
      </x:c>
      <x:c r="L3743" t="str">
        <x:v>W8 NR326 March Exam 2.csv</x:v>
      </x:c>
    </x:row>
    <x:row r="3744">
      <x:c r="A3744" t="str">
        <x:v>2026-03-E2-STU-C8C1F239ED8A-Q13</x:v>
      </x:c>
      <x:c r="B3744" t="str">
        <x:v>2026-03-E2-STU-C8C1F239ED8A</x:v>
      </x:c>
      <x:c r="C3744" t="str">
        <x:v>STU-C8C1F239ED8A</x:v>
      </x:c>
      <x:c r="D3744" t="str">
        <x:v>2026-03-E2</x:v>
      </x:c>
      <x:c r="E3744" t="str">
        <x:v>Mar 2026</x:v>
      </x:c>
      <x:c r="F3744" t="n">
        <x:v>13</x:v>
      </x:c>
      <x:c r="G3744" t="str">
        <x:v>119487</x:v>
      </x:c>
      <x:c r="H3744" t="str">
        <x:v>[ A - 1, B - 1, C - 1, D - 2, E - 2 ]</x:v>
      </x:c>
      <x:c r="I3744" t="str">
        <x:v>SR [ A - 1, B - 1, C - 1, D - 2, E - 2 ]</x:v>
      </x:c>
      <x:c r="J3744" s="39" t="n">
        <x:v>2.5</x:v>
      </x:c>
      <x:c r="K3744" s="39" t="n">
        <x:v>2.5</x:v>
      </x:c>
      <x:c r="L3744" t="str">
        <x:v>W8 NR326 March Exam 2.csv</x:v>
      </x:c>
    </x:row>
    <x:row r="3745">
      <x:c r="A3745" t="str">
        <x:v>2026-03-E2-STU-C8C1F239ED8A-Q14</x:v>
      </x:c>
      <x:c r="B3745" t="str">
        <x:v>2026-03-E2-STU-C8C1F239ED8A</x:v>
      </x:c>
      <x:c r="C3745" t="str">
        <x:v>STU-C8C1F239ED8A</x:v>
      </x:c>
      <x:c r="D3745" t="str">
        <x:v>2026-03-E2</x:v>
      </x:c>
      <x:c r="E3745" t="str">
        <x:v>Mar 2026</x:v>
      </x:c>
      <x:c r="F3745" t="n">
        <x:v>14</x:v>
      </x:c>
      <x:c r="G3745" t="str">
        <x:v>103396</x:v>
      </x:c>
      <x:c r="H3745" t="str">
        <x:v>364</x:v>
      </x:c>
      <x:c r="I3745" t="str">
        <x:v>364</x:v>
      </x:c>
      <x:c r="J3745" s="39" t="n">
        <x:v>2.5</x:v>
      </x:c>
      <x:c r="K3745" s="39" t="n">
        <x:v>2.5</x:v>
      </x:c>
      <x:c r="L3745" t="str">
        <x:v>W8 NR326 March Exam 2.csv</x:v>
      </x:c>
    </x:row>
    <x:row r="3746">
      <x:c r="A3746" t="str">
        <x:v>2026-03-E2-STU-C8C1F239ED8A-Q15</x:v>
      </x:c>
      <x:c r="B3746" t="str">
        <x:v>2026-03-E2-STU-C8C1F239ED8A</x:v>
      </x:c>
      <x:c r="C3746" t="str">
        <x:v>STU-C8C1F239ED8A</x:v>
      </x:c>
      <x:c r="D3746" t="str">
        <x:v>2026-03-E2</x:v>
      </x:c>
      <x:c r="E3746" t="str">
        <x:v>Mar 2026</x:v>
      </x:c>
      <x:c r="F3746" t="n">
        <x:v>15</x:v>
      </x:c>
      <x:c r="G3746" t="str">
        <x:v>117089</x:v>
      </x:c>
      <x:c r="H3746" t="str">
        <x:v>17</x:v>
      </x:c>
      <x:c r="I3746" t="str">
        <x:v>17</x:v>
      </x:c>
      <x:c r="J3746" s="39" t="n">
        <x:v>2.5</x:v>
      </x:c>
      <x:c r="K3746" s="39" t="n">
        <x:v>2.5</x:v>
      </x:c>
      <x:c r="L3746" t="str">
        <x:v>W8 NR326 March Exam 2.csv</x:v>
      </x:c>
    </x:row>
    <x:row r="3747">
      <x:c r="A3747" t="str">
        <x:v>2026-03-E2-STU-C8C1F239ED8A-Q16</x:v>
      </x:c>
      <x:c r="B3747" t="str">
        <x:v>2026-03-E2-STU-C8C1F239ED8A</x:v>
      </x:c>
      <x:c r="C3747" t="str">
        <x:v>STU-C8C1F239ED8A</x:v>
      </x:c>
      <x:c r="D3747" t="str">
        <x:v>2026-03-E2</x:v>
      </x:c>
      <x:c r="E3747" t="str">
        <x:v>Mar 2026</x:v>
      </x:c>
      <x:c r="F3747" t="n">
        <x:v>16</x:v>
      </x:c>
      <x:c r="G3747" t="str">
        <x:v>84277</x:v>
      </x:c>
      <x:c r="H3747" t="str">
        <x:v>A,C,D,F</x:v>
      </x:c>
      <x:c r="I3747" t="str">
        <x:v>A,C,D,F</x:v>
      </x:c>
      <x:c r="J3747" s="39" t="n">
        <x:v>2.5</x:v>
      </x:c>
      <x:c r="K3747" s="39" t="n">
        <x:v>2.5</x:v>
      </x:c>
      <x:c r="L3747" t="str">
        <x:v>W8 NR326 March Exam 2.csv</x:v>
      </x:c>
    </x:row>
    <x:row r="3748">
      <x:c r="A3748" t="str">
        <x:v>2026-03-E2-STU-C8C1F239ED8A-Q17</x:v>
      </x:c>
      <x:c r="B3748" t="str">
        <x:v>2026-03-E2-STU-C8C1F239ED8A</x:v>
      </x:c>
      <x:c r="C3748" t="str">
        <x:v>STU-C8C1F239ED8A</x:v>
      </x:c>
      <x:c r="D3748" t="str">
        <x:v>2026-03-E2</x:v>
      </x:c>
      <x:c r="E3748" t="str">
        <x:v>Mar 2026</x:v>
      </x:c>
      <x:c r="F3748" t="n">
        <x:v>17</x:v>
      </x:c>
      <x:c r="G3748" t="str">
        <x:v>135026</x:v>
      </x:c>
      <x:c r="H3748" t="str">
        <x:v>[ A - 1, B - 1, C - 1, D - 2, E - 2 ]</x:v>
      </x:c>
      <x:c r="I3748" t="str">
        <x:v>SR [ A - 1, B - 1, C - 1, D - 2, E - 2 ]</x:v>
      </x:c>
      <x:c r="J3748" s="39" t="n">
        <x:v>2.5</x:v>
      </x:c>
      <x:c r="K3748" s="39" t="n">
        <x:v>2.5</x:v>
      </x:c>
      <x:c r="L3748" t="str">
        <x:v>W8 NR326 March Exam 2.csv</x:v>
      </x:c>
    </x:row>
    <x:row r="3749">
      <x:c r="A3749" t="str">
        <x:v>2026-03-E2-STU-C8C1F239ED8A-Q18</x:v>
      </x:c>
      <x:c r="B3749" t="str">
        <x:v>2026-03-E2-STU-C8C1F239ED8A</x:v>
      </x:c>
      <x:c r="C3749" t="str">
        <x:v>STU-C8C1F239ED8A</x:v>
      </x:c>
      <x:c r="D3749" t="str">
        <x:v>2026-03-E2</x:v>
      </x:c>
      <x:c r="E3749" t="str">
        <x:v>Mar 2026</x:v>
      </x:c>
      <x:c r="F3749" t="n">
        <x:v>18</x:v>
      </x:c>
      <x:c r="G3749" t="str">
        <x:v>103349</x:v>
      </x:c>
      <x:c r="H3749" t="str">
        <x:v>A</x:v>
      </x:c>
      <x:c r="I3749" t="str">
        <x:v>A</x:v>
      </x:c>
      <x:c r="J3749" s="39" t="n">
        <x:v>2.5</x:v>
      </x:c>
      <x:c r="K3749" s="39" t="n">
        <x:v>2.5</x:v>
      </x:c>
      <x:c r="L3749" t="str">
        <x:v>W8 NR326 March Exam 2.csv</x:v>
      </x:c>
    </x:row>
    <x:row r="3750">
      <x:c r="A3750" t="str">
        <x:v>2026-03-E2-STU-C8C1F239ED8A-Q19</x:v>
      </x:c>
      <x:c r="B3750" t="str">
        <x:v>2026-03-E2-STU-C8C1F239ED8A</x:v>
      </x:c>
      <x:c r="C3750" t="str">
        <x:v>STU-C8C1F239ED8A</x:v>
      </x:c>
      <x:c r="D3750" t="str">
        <x:v>2026-03-E2</x:v>
      </x:c>
      <x:c r="E3750" t="str">
        <x:v>Mar 2026</x:v>
      </x:c>
      <x:c r="F3750" t="n">
        <x:v>19</x:v>
      </x:c>
      <x:c r="G3750" t="str">
        <x:v>91198</x:v>
      </x:c>
      <x:c r="H3750" t="str">
        <x:v>C</x:v>
      </x:c>
      <x:c r="I3750" t="str">
        <x:v>C</x:v>
      </x:c>
      <x:c r="J3750" s="39" t="n">
        <x:v>2.5</x:v>
      </x:c>
      <x:c r="K3750" s="39" t="n">
        <x:v>2.5</x:v>
      </x:c>
      <x:c r="L3750" t="str">
        <x:v>W8 NR326 March Exam 2.csv</x:v>
      </x:c>
    </x:row>
    <x:row r="3751">
      <x:c r="A3751" t="str">
        <x:v>2026-03-E2-STU-C8C1F239ED8A-Q20</x:v>
      </x:c>
      <x:c r="B3751" t="str">
        <x:v>2026-03-E2-STU-C8C1F239ED8A</x:v>
      </x:c>
      <x:c r="C3751" t="str">
        <x:v>STU-C8C1F239ED8A</x:v>
      </x:c>
      <x:c r="D3751" t="str">
        <x:v>2026-03-E2</x:v>
      </x:c>
      <x:c r="E3751" t="str">
        <x:v>Mar 2026</x:v>
      </x:c>
      <x:c r="F3751" t="n">
        <x:v>20</x:v>
      </x:c>
      <x:c r="G3751" t="str">
        <x:v>113757</x:v>
      </x:c>
      <x:c r="H3751" t="str">
        <x:v>B,C,D</x:v>
      </x:c>
      <x:c r="I3751" t="str">
        <x:v>B,C,D</x:v>
      </x:c>
      <x:c r="J3751" s="39" t="n">
        <x:v>2.5</x:v>
      </x:c>
      <x:c r="K3751" s="39" t="n">
        <x:v>2.5</x:v>
      </x:c>
      <x:c r="L3751" t="str">
        <x:v>W8 NR326 March Exam 2.csv</x:v>
      </x:c>
    </x:row>
    <x:row r="3752">
      <x:c r="A3752" t="str">
        <x:v>2026-03-E2-STU-C8C1F239ED8A-Q21</x:v>
      </x:c>
      <x:c r="B3752" t="str">
        <x:v>2026-03-E2-STU-C8C1F239ED8A</x:v>
      </x:c>
      <x:c r="C3752" t="str">
        <x:v>STU-C8C1F239ED8A</x:v>
      </x:c>
      <x:c r="D3752" t="str">
        <x:v>2026-03-E2</x:v>
      </x:c>
      <x:c r="E3752" t="str">
        <x:v>Mar 2026</x:v>
      </x:c>
      <x:c r="F3752" t="n">
        <x:v>21</x:v>
      </x:c>
      <x:c r="G3752" t="str">
        <x:v>90929</x:v>
      </x:c>
      <x:c r="H3752" t="str">
        <x:v>D</x:v>
      </x:c>
      <x:c r="I3752" t="str">
        <x:v>D</x:v>
      </x:c>
      <x:c r="J3752" s="39" t="n">
        <x:v>2.5</x:v>
      </x:c>
      <x:c r="K3752" s="39" t="n">
        <x:v>2.5</x:v>
      </x:c>
      <x:c r="L3752" t="str">
        <x:v>W8 NR326 March Exam 2.csv</x:v>
      </x:c>
    </x:row>
    <x:row r="3753">
      <x:c r="A3753" t="str">
        <x:v>2026-03-E2-STU-C8C1F239ED8A-Q22</x:v>
      </x:c>
      <x:c r="B3753" t="str">
        <x:v>2026-03-E2-STU-C8C1F239ED8A</x:v>
      </x:c>
      <x:c r="C3753" t="str">
        <x:v>STU-C8C1F239ED8A</x:v>
      </x:c>
      <x:c r="D3753" t="str">
        <x:v>2026-03-E2</x:v>
      </x:c>
      <x:c r="E3753" t="str">
        <x:v>Mar 2026</x:v>
      </x:c>
      <x:c r="F3753" t="n">
        <x:v>22</x:v>
      </x:c>
      <x:c r="G3753" t="str">
        <x:v>136924</x:v>
      </x:c>
      <x:c r="H3753" t="str">
        <x:v>B</x:v>
      </x:c>
      <x:c r="I3753" t="str">
        <x:v>A,B</x:v>
      </x:c>
      <x:c r="J3753" s="39" t="n">
        <x:v>2.5</x:v>
      </x:c>
      <x:c r="K3753" s="39" t="n">
        <x:v>2.5</x:v>
      </x:c>
      <x:c r="L3753" t="str">
        <x:v>W8 NR326 March Exam 2.csv</x:v>
      </x:c>
    </x:row>
    <x:row r="3754">
      <x:c r="A3754" t="str">
        <x:v>2026-03-E2-STU-C8C1F239ED8A-Q23</x:v>
      </x:c>
      <x:c r="B3754" t="str">
        <x:v>2026-03-E2-STU-C8C1F239ED8A</x:v>
      </x:c>
      <x:c r="C3754" t="str">
        <x:v>STU-C8C1F239ED8A</x:v>
      </x:c>
      <x:c r="D3754" t="str">
        <x:v>2026-03-E2</x:v>
      </x:c>
      <x:c r="E3754" t="str">
        <x:v>Mar 2026</x:v>
      </x:c>
      <x:c r="F3754" t="n">
        <x:v>23</x:v>
      </x:c>
      <x:c r="G3754" t="str">
        <x:v>67869</x:v>
      </x:c>
      <x:c r="H3754" t="str">
        <x:v>C</x:v>
      </x:c>
      <x:c r="I3754" t="str">
        <x:v>C</x:v>
      </x:c>
      <x:c r="J3754" s="39" t="n">
        <x:v>2.5</x:v>
      </x:c>
      <x:c r="K3754" s="39" t="n">
        <x:v>2.5</x:v>
      </x:c>
      <x:c r="L3754" t="str">
        <x:v>W8 NR326 March Exam 2.csv</x:v>
      </x:c>
    </x:row>
    <x:row r="3755">
      <x:c r="A3755" t="str">
        <x:v>2026-03-E2-STU-C8C1F239ED8A-Q24</x:v>
      </x:c>
      <x:c r="B3755" t="str">
        <x:v>2026-03-E2-STU-C8C1F239ED8A</x:v>
      </x:c>
      <x:c r="C3755" t="str">
        <x:v>STU-C8C1F239ED8A</x:v>
      </x:c>
      <x:c r="D3755" t="str">
        <x:v>2026-03-E2</x:v>
      </x:c>
      <x:c r="E3755" t="str">
        <x:v>Mar 2026</x:v>
      </x:c>
      <x:c r="F3755" t="n">
        <x:v>24</x:v>
      </x:c>
      <x:c r="G3755" t="str">
        <x:v>80339</x:v>
      </x:c>
      <x:c r="H3755" t="str">
        <x:v>A,C</x:v>
      </x:c>
      <x:c r="I3755" t="str">
        <x:v>A,B,C</x:v>
      </x:c>
      <x:c r="J3755" s="39" t="n">
        <x:v>1.666667</x:v>
      </x:c>
      <x:c r="K3755" s="39" t="n">
        <x:v>2.5</x:v>
      </x:c>
      <x:c r="L3755" t="str">
        <x:v>W8 NR326 March Exam 2.csv</x:v>
      </x:c>
    </x:row>
    <x:row r="3756">
      <x:c r="A3756" t="str">
        <x:v>2026-03-E2-STU-C8C1F239ED8A-Q25</x:v>
      </x:c>
      <x:c r="B3756" t="str">
        <x:v>2026-03-E2-STU-C8C1F239ED8A</x:v>
      </x:c>
      <x:c r="C3756" t="str">
        <x:v>STU-C8C1F239ED8A</x:v>
      </x:c>
      <x:c r="D3756" t="str">
        <x:v>2026-03-E2</x:v>
      </x:c>
      <x:c r="E3756" t="str">
        <x:v>Mar 2026</x:v>
      </x:c>
      <x:c r="F3756" t="n">
        <x:v>25</x:v>
      </x:c>
      <x:c r="G3756" t="str">
        <x:v>103842</x:v>
      </x:c>
      <x:c r="H3756" t="str">
        <x:v>C</x:v>
      </x:c>
      <x:c r="I3756" t="str">
        <x:v>C</x:v>
      </x:c>
      <x:c r="J3756" s="39" t="n">
        <x:v>2.5</x:v>
      </x:c>
      <x:c r="K3756" s="39" t="n">
        <x:v>2.5</x:v>
      </x:c>
      <x:c r="L3756" t="str">
        <x:v>W8 NR326 March Exam 2.csv</x:v>
      </x:c>
    </x:row>
    <x:row r="3757">
      <x:c r="A3757" t="str">
        <x:v>2026-03-E2-STU-C8C1F239ED8A-Q26</x:v>
      </x:c>
      <x:c r="B3757" t="str">
        <x:v>2026-03-E2-STU-C8C1F239ED8A</x:v>
      </x:c>
      <x:c r="C3757" t="str">
        <x:v>STU-C8C1F239ED8A</x:v>
      </x:c>
      <x:c r="D3757" t="str">
        <x:v>2026-03-E2</x:v>
      </x:c>
      <x:c r="E3757" t="str">
        <x:v>Mar 2026</x:v>
      </x:c>
      <x:c r="F3757" t="n">
        <x:v>26</x:v>
      </x:c>
      <x:c r="G3757" t="str">
        <x:v>103136</x:v>
      </x:c>
      <x:c r="H3757" t="str">
        <x:v>A</x:v>
      </x:c>
      <x:c r="I3757" t="str">
        <x:v>A</x:v>
      </x:c>
      <x:c r="J3757" s="39" t="n">
        <x:v>2.5</x:v>
      </x:c>
      <x:c r="K3757" s="39" t="n">
        <x:v>2.5</x:v>
      </x:c>
      <x:c r="L3757" t="str">
        <x:v>W8 NR326 March Exam 2.csv</x:v>
      </x:c>
    </x:row>
    <x:row r="3758">
      <x:c r="A3758" t="str">
        <x:v>2026-03-E2-STU-C8C1F239ED8A-Q27</x:v>
      </x:c>
      <x:c r="B3758" t="str">
        <x:v>2026-03-E2-STU-C8C1F239ED8A</x:v>
      </x:c>
      <x:c r="C3758" t="str">
        <x:v>STU-C8C1F239ED8A</x:v>
      </x:c>
      <x:c r="D3758" t="str">
        <x:v>2026-03-E2</x:v>
      </x:c>
      <x:c r="E3758" t="str">
        <x:v>Mar 2026</x:v>
      </x:c>
      <x:c r="F3758" t="n">
        <x:v>27</x:v>
      </x:c>
      <x:c r="G3758" t="str">
        <x:v>112998</x:v>
      </x:c>
      <x:c r="H3758" t="str">
        <x:v>a</x:v>
      </x:c>
      <x:c r="I3758" t="str">
        <x:v>B</x:v>
      </x:c>
      <x:c r="J3758" s="39" t="n">
        <x:v>0</x:v>
      </x:c>
      <x:c r="K3758" s="39" t="n">
        <x:v>2.5</x:v>
      </x:c>
      <x:c r="L3758" t="str">
        <x:v>W8 NR326 March Exam 2.csv</x:v>
      </x:c>
    </x:row>
    <x:row r="3759">
      <x:c r="A3759" t="str">
        <x:v>2026-03-E2-STU-C8C1F239ED8A-Q28</x:v>
      </x:c>
      <x:c r="B3759" t="str">
        <x:v>2026-03-E2-STU-C8C1F239ED8A</x:v>
      </x:c>
      <x:c r="C3759" t="str">
        <x:v>STU-C8C1F239ED8A</x:v>
      </x:c>
      <x:c r="D3759" t="str">
        <x:v>2026-03-E2</x:v>
      </x:c>
      <x:c r="E3759" t="str">
        <x:v>Mar 2026</x:v>
      </x:c>
      <x:c r="F3759" t="n">
        <x:v>28</x:v>
      </x:c>
      <x:c r="G3759" t="str">
        <x:v>103402</x:v>
      </x:c>
      <x:c r="H3759" t="str">
        <x:v>A</x:v>
      </x:c>
      <x:c r="I3759" t="str">
        <x:v>A</x:v>
      </x:c>
      <x:c r="J3759" s="39" t="n">
        <x:v>2.5</x:v>
      </x:c>
      <x:c r="K3759" s="39" t="n">
        <x:v>2.5</x:v>
      </x:c>
      <x:c r="L3759" t="str">
        <x:v>W8 NR326 March Exam 2.csv</x:v>
      </x:c>
    </x:row>
    <x:row r="3760">
      <x:c r="A3760" t="str">
        <x:v>2026-03-E2-STU-C8C1F239ED8A-Q29</x:v>
      </x:c>
      <x:c r="B3760" t="str">
        <x:v>2026-03-E2-STU-C8C1F239ED8A</x:v>
      </x:c>
      <x:c r="C3760" t="str">
        <x:v>STU-C8C1F239ED8A</x:v>
      </x:c>
      <x:c r="D3760" t="str">
        <x:v>2026-03-E2</x:v>
      </x:c>
      <x:c r="E3760" t="str">
        <x:v>Mar 2026</x:v>
      </x:c>
      <x:c r="F3760" t="n">
        <x:v>29</x:v>
      </x:c>
      <x:c r="G3760" t="str">
        <x:v>135274</x:v>
      </x:c>
      <x:c r="H3760" t="str">
        <x:v>reinforce professional boundaries~therapeutic neutrality</x:v>
      </x:c>
      <x:c r="I3760" t="str">
        <x:v>compliment the client's appearance|reinforce professional boundaries|use humor to redirect the behavior~emotional distance|personal disclosure|therapeutic neutrality</x:v>
      </x:c>
      <x:c r="J3760" s="39" t="n">
        <x:v>2.5</x:v>
      </x:c>
      <x:c r="K3760" s="39" t="n">
        <x:v>2.5</x:v>
      </x:c>
      <x:c r="L3760" t="str">
        <x:v>W8 NR326 March Exam 2.csv</x:v>
      </x:c>
    </x:row>
    <x:row r="3761">
      <x:c r="A3761" t="str">
        <x:v>2026-03-E2-STU-C8C1F239ED8A-Q30</x:v>
      </x:c>
      <x:c r="B3761" t="str">
        <x:v>2026-03-E2-STU-C8C1F239ED8A</x:v>
      </x:c>
      <x:c r="C3761" t="str">
        <x:v>STU-C8C1F239ED8A</x:v>
      </x:c>
      <x:c r="D3761" t="str">
        <x:v>2026-03-E2</x:v>
      </x:c>
      <x:c r="E3761" t="str">
        <x:v>Mar 2026</x:v>
      </x:c>
      <x:c r="F3761" t="n">
        <x:v>30</x:v>
      </x:c>
      <x:c r="G3761" t="str">
        <x:v>100135</x:v>
      </x:c>
      <x:c r="H3761" t="str">
        <x:v>A,B,E</x:v>
      </x:c>
      <x:c r="I3761" t="str">
        <x:v>A,B,D,E</x:v>
      </x:c>
      <x:c r="J3761" s="39" t="n">
        <x:v>1.875</x:v>
      </x:c>
      <x:c r="K3761" s="39" t="n">
        <x:v>2.5</x:v>
      </x:c>
      <x:c r="L3761" t="str">
        <x:v>W8 NR326 March Exam 2.csv</x:v>
      </x:c>
    </x:row>
    <x:row r="3762">
      <x:c r="A3762" t="str">
        <x:v>2026-03-E2-STU-C8C1F239ED8A-Q31</x:v>
      </x:c>
      <x:c r="B3762" t="str">
        <x:v>2026-03-E2-STU-C8C1F239ED8A</x:v>
      </x:c>
      <x:c r="C3762" t="str">
        <x:v>STU-C8C1F239ED8A</x:v>
      </x:c>
      <x:c r="D3762" t="str">
        <x:v>2026-03-E2</x:v>
      </x:c>
      <x:c r="E3762" t="str">
        <x:v>Mar 2026</x:v>
      </x:c>
      <x:c r="F3762" t="n">
        <x:v>31</x:v>
      </x:c>
      <x:c r="G3762" t="str">
        <x:v>75977</x:v>
      </x:c>
      <x:c r="H3762" t="str">
        <x:v>B</x:v>
      </x:c>
      <x:c r="I3762" t="str">
        <x:v>B</x:v>
      </x:c>
      <x:c r="J3762" s="39" t="n">
        <x:v>2.5</x:v>
      </x:c>
      <x:c r="K3762" s="39" t="n">
        <x:v>2.5</x:v>
      </x:c>
      <x:c r="L3762" t="str">
        <x:v>W8 NR326 March Exam 2.csv</x:v>
      </x:c>
    </x:row>
    <x:row r="3763">
      <x:c r="A3763" t="str">
        <x:v>2026-03-E2-STU-C8C1F239ED8A-Q32</x:v>
      </x:c>
      <x:c r="B3763" t="str">
        <x:v>2026-03-E2-STU-C8C1F239ED8A</x:v>
      </x:c>
      <x:c r="C3763" t="str">
        <x:v>STU-C8C1F239ED8A</x:v>
      </x:c>
      <x:c r="D3763" t="str">
        <x:v>2026-03-E2</x:v>
      </x:c>
      <x:c r="E3763" t="str">
        <x:v>Mar 2026</x:v>
      </x:c>
      <x:c r="F3763" t="n">
        <x:v>32</x:v>
      </x:c>
      <x:c r="G3763" t="str">
        <x:v>103296</x:v>
      </x:c>
      <x:c r="H3763" t="str">
        <x:v>A</x:v>
      </x:c>
      <x:c r="I3763" t="str">
        <x:v>A</x:v>
      </x:c>
      <x:c r="J3763" s="39" t="n">
        <x:v>2.5</x:v>
      </x:c>
      <x:c r="K3763" s="39" t="n">
        <x:v>2.5</x:v>
      </x:c>
      <x:c r="L3763" t="str">
        <x:v>W8 NR326 March Exam 2.csv</x:v>
      </x:c>
    </x:row>
    <x:row r="3764">
      <x:c r="A3764" t="str">
        <x:v>2026-03-E2-STU-C8C1F239ED8A-Q33</x:v>
      </x:c>
      <x:c r="B3764" t="str">
        <x:v>2026-03-E2-STU-C8C1F239ED8A</x:v>
      </x:c>
      <x:c r="C3764" t="str">
        <x:v>STU-C8C1F239ED8A</x:v>
      </x:c>
      <x:c r="D3764" t="str">
        <x:v>2026-03-E2</x:v>
      </x:c>
      <x:c r="E3764" t="str">
        <x:v>Mar 2026</x:v>
      </x:c>
      <x:c r="F3764" t="n">
        <x:v>33</x:v>
      </x:c>
      <x:c r="G3764" t="str">
        <x:v>113985</x:v>
      </x:c>
      <x:c r="H3764" t="str">
        <x:v>A</x:v>
      </x:c>
      <x:c r="I3764" t="str">
        <x:v>A</x:v>
      </x:c>
      <x:c r="J3764" s="39" t="n">
        <x:v>2.5</x:v>
      </x:c>
      <x:c r="K3764" s="39" t="n">
        <x:v>2.5</x:v>
      </x:c>
      <x:c r="L3764" t="str">
        <x:v>W8 NR326 March Exam 2.csv</x:v>
      </x:c>
    </x:row>
    <x:row r="3765">
      <x:c r="A3765" t="str">
        <x:v>2026-03-E2-STU-C8C1F239ED8A-Q34</x:v>
      </x:c>
      <x:c r="B3765" t="str">
        <x:v>2026-03-E2-STU-C8C1F239ED8A</x:v>
      </x:c>
      <x:c r="C3765" t="str">
        <x:v>STU-C8C1F239ED8A</x:v>
      </x:c>
      <x:c r="D3765" t="str">
        <x:v>2026-03-E2</x:v>
      </x:c>
      <x:c r="E3765" t="str">
        <x:v>Mar 2026</x:v>
      </x:c>
      <x:c r="F3765" t="n">
        <x:v>34</x:v>
      </x:c>
      <x:c r="G3765" t="str">
        <x:v>104061</x:v>
      </x:c>
      <x:c r="H3765" t="str">
        <x:v>A</x:v>
      </x:c>
      <x:c r="I3765" t="str">
        <x:v>A</x:v>
      </x:c>
      <x:c r="J3765" s="39" t="n">
        <x:v>2.5</x:v>
      </x:c>
      <x:c r="K3765" s="39" t="n">
        <x:v>2.5</x:v>
      </x:c>
      <x:c r="L3765" t="str">
        <x:v>W8 NR326 March Exam 2.csv</x:v>
      </x:c>
    </x:row>
    <x:row r="3766">
      <x:c r="A3766" t="str">
        <x:v>2026-03-E2-STU-C8C1F239ED8A-Q35</x:v>
      </x:c>
      <x:c r="B3766" t="str">
        <x:v>2026-03-E2-STU-C8C1F239ED8A</x:v>
      </x:c>
      <x:c r="C3766" t="str">
        <x:v>STU-C8C1F239ED8A</x:v>
      </x:c>
      <x:c r="D3766" t="str">
        <x:v>2026-03-E2</x:v>
      </x:c>
      <x:c r="E3766" t="str">
        <x:v>Mar 2026</x:v>
      </x:c>
      <x:c r="F3766" t="n">
        <x:v>35</x:v>
      </x:c>
      <x:c r="G3766" t="str">
        <x:v>71793</x:v>
      </x:c>
      <x:c r="H3766" t="str">
        <x:v>A,E</x:v>
      </x:c>
      <x:c r="I3766" t="str">
        <x:v>A,E</x:v>
      </x:c>
      <x:c r="J3766" s="39" t="n">
        <x:v>2.5</x:v>
      </x:c>
      <x:c r="K3766" s="39" t="n">
        <x:v>2.5</x:v>
      </x:c>
      <x:c r="L3766" t="str">
        <x:v>W8 NR326 March Exam 2.csv</x:v>
      </x:c>
    </x:row>
    <x:row r="3767">
      <x:c r="A3767" t="str">
        <x:v>2026-03-E2-STU-C8C1F239ED8A-Q36</x:v>
      </x:c>
      <x:c r="B3767" t="str">
        <x:v>2026-03-E2-STU-C8C1F239ED8A</x:v>
      </x:c>
      <x:c r="C3767" t="str">
        <x:v>STU-C8C1F239ED8A</x:v>
      </x:c>
      <x:c r="D3767" t="str">
        <x:v>2026-03-E2</x:v>
      </x:c>
      <x:c r="E3767" t="str">
        <x:v>Mar 2026</x:v>
      </x:c>
      <x:c r="F3767" t="n">
        <x:v>36</x:v>
      </x:c>
      <x:c r="G3767" t="str">
        <x:v>91086</x:v>
      </x:c>
      <x:c r="H3767" t="str">
        <x:v>D</x:v>
      </x:c>
      <x:c r="I3767" t="str">
        <x:v>D</x:v>
      </x:c>
      <x:c r="J3767" s="39" t="n">
        <x:v>2.5</x:v>
      </x:c>
      <x:c r="K3767" s="39" t="n">
        <x:v>2.5</x:v>
      </x:c>
      <x:c r="L3767" t="str">
        <x:v>W8 NR326 March Exam 2.csv</x:v>
      </x:c>
    </x:row>
    <x:row r="3768">
      <x:c r="A3768" t="str">
        <x:v>2026-03-E2-STU-C8C1F239ED8A-Q37</x:v>
      </x:c>
      <x:c r="B3768" t="str">
        <x:v>2026-03-E2-STU-C8C1F239ED8A</x:v>
      </x:c>
      <x:c r="C3768" t="str">
        <x:v>STU-C8C1F239ED8A</x:v>
      </x:c>
      <x:c r="D3768" t="str">
        <x:v>2026-03-E2</x:v>
      </x:c>
      <x:c r="E3768" t="str">
        <x:v>Mar 2026</x:v>
      </x:c>
      <x:c r="F3768" t="n">
        <x:v>37</x:v>
      </x:c>
      <x:c r="G3768" t="str">
        <x:v>103222</x:v>
      </x:c>
      <x:c r="H3768" t="str">
        <x:v>A</x:v>
      </x:c>
      <x:c r="I3768" t="str">
        <x:v>A</x:v>
      </x:c>
      <x:c r="J3768" s="39" t="n">
        <x:v>2.5</x:v>
      </x:c>
      <x:c r="K3768" s="39" t="n">
        <x:v>2.5</x:v>
      </x:c>
      <x:c r="L3768" t="str">
        <x:v>W8 NR326 March Exam 2.csv</x:v>
      </x:c>
    </x:row>
    <x:row r="3769">
      <x:c r="A3769" t="str">
        <x:v>2026-03-E2-STU-C8C1F239ED8A-Q38</x:v>
      </x:c>
      <x:c r="B3769" t="str">
        <x:v>2026-03-E2-STU-C8C1F239ED8A</x:v>
      </x:c>
      <x:c r="C3769" t="str">
        <x:v>STU-C8C1F239ED8A</x:v>
      </x:c>
      <x:c r="D3769" t="str">
        <x:v>2026-03-E2</x:v>
      </x:c>
      <x:c r="E3769" t="str">
        <x:v>Mar 2026</x:v>
      </x:c>
      <x:c r="F3769" t="n">
        <x:v>38</x:v>
      </x:c>
      <x:c r="G3769" t="str">
        <x:v>64034</x:v>
      </x:c>
      <x:c r="H3769" t="str">
        <x:v>A</x:v>
      </x:c>
      <x:c r="I3769" t="str">
        <x:v>A</x:v>
      </x:c>
      <x:c r="J3769" s="39" t="n">
        <x:v>2.5</x:v>
      </x:c>
      <x:c r="K3769" s="39" t="n">
        <x:v>2.5</x:v>
      </x:c>
      <x:c r="L3769" t="str">
        <x:v>W8 NR326 March Exam 2.csv</x:v>
      </x:c>
    </x:row>
    <x:row r="3770">
      <x:c r="A3770" t="str">
        <x:v>2026-03-E2-STU-C8C1F239ED8A-Q39</x:v>
      </x:c>
      <x:c r="B3770" t="str">
        <x:v>2026-03-E2-STU-C8C1F239ED8A</x:v>
      </x:c>
      <x:c r="C3770" t="str">
        <x:v>STU-C8C1F239ED8A</x:v>
      </x:c>
      <x:c r="D3770" t="str">
        <x:v>2026-03-E2</x:v>
      </x:c>
      <x:c r="E3770" t="str">
        <x:v>Mar 2026</x:v>
      </x:c>
      <x:c r="F3770" t="n">
        <x:v>39</x:v>
      </x:c>
      <x:c r="G3770" t="str">
        <x:v>113029</x:v>
      </x:c>
      <x:c r="H3770" t="str">
        <x:v>D</x:v>
      </x:c>
      <x:c r="I3770" t="str">
        <x:v>D</x:v>
      </x:c>
      <x:c r="J3770" s="39" t="n">
        <x:v>2.5</x:v>
      </x:c>
      <x:c r="K3770" s="39" t="n">
        <x:v>2.5</x:v>
      </x:c>
      <x:c r="L3770" t="str">
        <x:v>W8 NR326 March Exam 2.csv</x:v>
      </x:c>
    </x:row>
    <x:row r="3771">
      <x:c r="A3771" t="str">
        <x:v>2026-03-E2-STU-C8C1F239ED8A-Q40</x:v>
      </x:c>
      <x:c r="B3771" t="str">
        <x:v>2026-03-E2-STU-C8C1F239ED8A</x:v>
      </x:c>
      <x:c r="C3771" t="str">
        <x:v>STU-C8C1F239ED8A</x:v>
      </x:c>
      <x:c r="D3771" t="str">
        <x:v>2026-03-E2</x:v>
      </x:c>
      <x:c r="E3771" t="str">
        <x:v>Mar 2026</x:v>
      </x:c>
      <x:c r="F3771" t="n">
        <x:v>40</x:v>
      </x:c>
      <x:c r="G3771" t="str">
        <x:v>112984</x:v>
      </x:c>
      <x:c r="H3771" t="str">
        <x:v>A</x:v>
      </x:c>
      <x:c r="I3771" t="str">
        <x:v>A</x:v>
      </x:c>
      <x:c r="J3771" s="39" t="n">
        <x:v>2.5</x:v>
      </x:c>
      <x:c r="K3771" s="39" t="n">
        <x:v>2.5</x:v>
      </x:c>
      <x:c r="L3771" t="str">
        <x:v>W8 NR326 March Exam 2.csv</x:v>
      </x:c>
    </x:row>
    <x:row r="3772">
      <x:c r="A3772" t="str">
        <x:v>2026-03-E2-STU-C8C1F239ED8A-Q41</x:v>
      </x:c>
      <x:c r="B3772" t="str">
        <x:v>2026-03-E2-STU-C8C1F239ED8A</x:v>
      </x:c>
      <x:c r="C3772" t="str">
        <x:v>STU-C8C1F239ED8A</x:v>
      </x:c>
      <x:c r="D3772" t="str">
        <x:v>2026-03-E2</x:v>
      </x:c>
      <x:c r="E3772" t="str">
        <x:v>Mar 2026</x:v>
      </x:c>
      <x:c r="F3772" t="n">
        <x:v>41</x:v>
      </x:c>
      <x:c r="G3772" t="str">
        <x:v>119027</x:v>
      </x:c>
      <x:c r="H3772" t="str">
        <x:v>A</x:v>
      </x:c>
      <x:c r="I3772" t="str">
        <x:v>A</x:v>
      </x:c>
      <x:c r="J3772" s="39" t="n">
        <x:v>2.5</x:v>
      </x:c>
      <x:c r="K3772" s="39" t="n">
        <x:v>2.5</x:v>
      </x:c>
      <x:c r="L3772" t="str">
        <x:v>W8 NR326 March Exam 2.csv</x:v>
      </x:c>
    </x:row>
    <x:row r="3773">
      <x:c r="A3773" t="str">
        <x:v>2026-03-E2-STU-C8C1F239ED8A-Q42</x:v>
      </x:c>
      <x:c r="B3773" t="str">
        <x:v>2026-03-E2-STU-C8C1F239ED8A</x:v>
      </x:c>
      <x:c r="C3773" t="str">
        <x:v>STU-C8C1F239ED8A</x:v>
      </x:c>
      <x:c r="D3773" t="str">
        <x:v>2026-03-E2</x:v>
      </x:c>
      <x:c r="E3773" t="str">
        <x:v>Mar 2026</x:v>
      </x:c>
      <x:c r="F3773" t="n">
        <x:v>42</x:v>
      </x:c>
      <x:c r="G3773" t="str">
        <x:v>84285</x:v>
      </x:c>
      <x:c r="H3773" t="str">
        <x:v>persecutory delusion~report the command hallucination to the healthcare provider</x:v>
      </x:c>
      <x:c r="I3773" t="str">
        <x:v>auditory hallucination|persecutory delusion|visual hallucination~report the command hallucination to the healthcare provider|state "I understand you believe this, but I find it hard to accept."|whisper "Oh, I see" and encourage other clients to begin whispering</x:v>
      </x:c>
      <x:c r="J3773" s="39" t="n">
        <x:v>1.25</x:v>
      </x:c>
      <x:c r="K3773" s="39" t="n">
        <x:v>2.5</x:v>
      </x:c>
      <x:c r="L3773" t="str">
        <x:v>W8 NR326 March Exam 2.csv</x:v>
      </x:c>
    </x:row>
    <x:row r="3774">
      <x:c r="A3774" t="str">
        <x:v>2026-03-E2-STU-C8C1F239ED8A-Q43</x:v>
      </x:c>
      <x:c r="B3774" t="str">
        <x:v>2026-03-E2-STU-C8C1F239ED8A</x:v>
      </x:c>
      <x:c r="C3774" t="str">
        <x:v>STU-C8C1F239ED8A</x:v>
      </x:c>
      <x:c r="D3774" t="str">
        <x:v>2026-03-E2</x:v>
      </x:c>
      <x:c r="E3774" t="str">
        <x:v>Mar 2026</x:v>
      </x:c>
      <x:c r="F3774" t="n">
        <x:v>43</x:v>
      </x:c>
      <x:c r="G3774" t="str">
        <x:v>136602</x:v>
      </x:c>
      <x:c r="H3774" t="str">
        <x:v>stimulant use disorder~"have you ever had an eye-opener?"</x:v>
      </x:c>
      <x:c r="I3774" t="str">
        <x:v>alcohol use disorder|opioid use disorder|stimulant use disorder~"have you ever had an eye-opener?"|"have you ever regretted drinking too much?"|"have you tried to limit your alcohol intake recently?"</x:v>
      </x:c>
      <x:c r="J3774" s="39" t="n">
        <x:v>0</x:v>
      </x:c>
      <x:c r="K3774" s="39" t="n">
        <x:v>2.5</x:v>
      </x:c>
      <x:c r="L3774" t="str">
        <x:v>W8 NR326 March Exam 2.csv</x:v>
      </x:c>
    </x:row>
    <x:row r="3775">
      <x:c r="A3775" t="str">
        <x:v>2026-03-E2-STU-C8C1F239ED8A-Q44</x:v>
      </x:c>
      <x:c r="B3775" t="str">
        <x:v>2026-03-E2-STU-C8C1F239ED8A</x:v>
      </x:c>
      <x:c r="C3775" t="str">
        <x:v>STU-C8C1F239ED8A</x:v>
      </x:c>
      <x:c r="D3775" t="str">
        <x:v>2026-03-E2</x:v>
      </x:c>
      <x:c r="E3775" t="str">
        <x:v>Mar 2026</x:v>
      </x:c>
      <x:c r="F3775" t="n">
        <x:v>44</x:v>
      </x:c>
      <x:c r="G3775" t="str">
        <x:v>119374</x:v>
      </x:c>
      <x:c r="H3775" t="str">
        <x:v>A</x:v>
      </x:c>
      <x:c r="I3775" t="str">
        <x:v>A</x:v>
      </x:c>
      <x:c r="J3775" s="39" t="n">
        <x:v>2.5</x:v>
      </x:c>
      <x:c r="K3775" s="39" t="n">
        <x:v>2.5</x:v>
      </x:c>
      <x:c r="L3775" t="str">
        <x:v>W8 NR326 March Exam 2.csv</x:v>
      </x:c>
    </x:row>
    <x:row r="3776">
      <x:c r="A3776" t="str">
        <x:v>2026-03-E2-STU-C8C1F239ED8A-Q45</x:v>
      </x:c>
      <x:c r="B3776" t="str">
        <x:v>2026-03-E2-STU-C8C1F239ED8A</x:v>
      </x:c>
      <x:c r="C3776" t="str">
        <x:v>STU-C8C1F239ED8A</x:v>
      </x:c>
      <x:c r="D3776" t="str">
        <x:v>2026-03-E2</x:v>
      </x:c>
      <x:c r="E3776" t="str">
        <x:v>Mar 2026</x:v>
      </x:c>
      <x:c r="F3776" t="n">
        <x:v>45</x:v>
      </x:c>
      <x:c r="G3776" t="str">
        <x:v>119288</x:v>
      </x:c>
      <x:c r="H3776" t="str">
        <x:v>A</x:v>
      </x:c>
      <x:c r="I3776" t="str">
        <x:v>A</x:v>
      </x:c>
      <x:c r="J3776" s="39" t="n">
        <x:v>2.5</x:v>
      </x:c>
      <x:c r="K3776" s="39" t="n">
        <x:v>2.5</x:v>
      </x:c>
      <x:c r="L3776" t="str">
        <x:v>W8 NR326 March Exam 2.csv</x:v>
      </x:c>
    </x:row>
    <x:row r="3777">
      <x:c r="A3777" t="str">
        <x:v>2026-03-E2-STU-C8C1F239ED8A-Q46</x:v>
      </x:c>
      <x:c r="B3777" t="str">
        <x:v>2026-03-E2-STU-C8C1F239ED8A</x:v>
      </x:c>
      <x:c r="C3777" t="str">
        <x:v>STU-C8C1F239ED8A</x:v>
      </x:c>
      <x:c r="D3777" t="str">
        <x:v>2026-03-E2</x:v>
      </x:c>
      <x:c r="E3777" t="str">
        <x:v>Mar 2026</x:v>
      </x:c>
      <x:c r="F3777" t="n">
        <x:v>46</x:v>
      </x:c>
      <x:c r="G3777" t="str">
        <x:v>136630</x:v>
      </x:c>
      <x:c r="H3777" t="str">
        <x:v>b</x:v>
      </x:c>
      <x:c r="I3777" t="str">
        <x:v>A</x:v>
      </x:c>
      <x:c r="J3777" s="39" t="n">
        <x:v>0</x:v>
      </x:c>
      <x:c r="K3777" s="39" t="n">
        <x:v>2.5</x:v>
      </x:c>
      <x:c r="L3777" t="str">
        <x:v>W8 NR326 March Exam 2.csv</x:v>
      </x:c>
    </x:row>
    <x:row r="3778">
      <x:c r="A3778" t="str">
        <x:v>2026-03-E2-STU-C8C1F239ED8A-Q47</x:v>
      </x:c>
      <x:c r="B3778" t="str">
        <x:v>2026-03-E2-STU-C8C1F239ED8A</x:v>
      </x:c>
      <x:c r="C3778" t="str">
        <x:v>STU-C8C1F239ED8A</x:v>
      </x:c>
      <x:c r="D3778" t="str">
        <x:v>2026-03-E2</x:v>
      </x:c>
      <x:c r="E3778" t="str">
        <x:v>Mar 2026</x:v>
      </x:c>
      <x:c r="F3778" t="n">
        <x:v>47</x:v>
      </x:c>
      <x:c r="G3778" t="str">
        <x:v>67846</x:v>
      </x:c>
      <x:c r="H3778" t="str">
        <x:v>D</x:v>
      </x:c>
      <x:c r="I3778" t="str">
        <x:v>D</x:v>
      </x:c>
      <x:c r="J3778" s="39" t="n">
        <x:v>2.5</x:v>
      </x:c>
      <x:c r="K3778" s="39" t="n">
        <x:v>2.5</x:v>
      </x:c>
      <x:c r="L3778" t="str">
        <x:v>W8 NR326 March Exam 2.csv</x:v>
      </x:c>
    </x:row>
    <x:row r="3779">
      <x:c r="A3779" t="str">
        <x:v>2026-03-E2-STU-C8C1F239ED8A-Q48</x:v>
      </x:c>
      <x:c r="B3779" t="str">
        <x:v>2026-03-E2-STU-C8C1F239ED8A</x:v>
      </x:c>
      <x:c r="C3779" t="str">
        <x:v>STU-C8C1F239ED8A</x:v>
      </x:c>
      <x:c r="D3779" t="str">
        <x:v>2026-03-E2</x:v>
      </x:c>
      <x:c r="E3779" t="str">
        <x:v>Mar 2026</x:v>
      </x:c>
      <x:c r="F3779" t="n">
        <x:v>48</x:v>
      </x:c>
      <x:c r="G3779" t="str">
        <x:v>103333</x:v>
      </x:c>
      <x:c r="H3779" t="str">
        <x:v>A</x:v>
      </x:c>
      <x:c r="I3779" t="str">
        <x:v>A</x:v>
      </x:c>
      <x:c r="J3779" s="39" t="n">
        <x:v>2.5</x:v>
      </x:c>
      <x:c r="K3779" s="39" t="n">
        <x:v>2.5</x:v>
      </x:c>
      <x:c r="L3779" t="str">
        <x:v>W8 NR326 March Exam 2.csv</x:v>
      </x:c>
    </x:row>
    <x:row r="3780">
      <x:c r="A3780" t="str">
        <x:v>2026-03-E2-STU-C8C1F239ED8A-Q49</x:v>
      </x:c>
      <x:c r="B3780" t="str">
        <x:v>2026-03-E2-STU-C8C1F239ED8A</x:v>
      </x:c>
      <x:c r="C3780" t="str">
        <x:v>STU-C8C1F239ED8A</x:v>
      </x:c>
      <x:c r="D3780" t="str">
        <x:v>2026-03-E2</x:v>
      </x:c>
      <x:c r="E3780" t="str">
        <x:v>Mar 2026</x:v>
      </x:c>
      <x:c r="F3780" t="n">
        <x:v>49</x:v>
      </x:c>
      <x:c r="G3780" t="str">
        <x:v>84269</x:v>
      </x:c>
      <x:c r="H3780" t="str">
        <x:v>A</x:v>
      </x:c>
      <x:c r="I3780" t="str">
        <x:v>A</x:v>
      </x:c>
      <x:c r="J3780" s="39" t="n">
        <x:v>2.5</x:v>
      </x:c>
      <x:c r="K3780" s="39" t="n">
        <x:v>2.5</x:v>
      </x:c>
      <x:c r="L3780" t="str">
        <x:v>W8 NR326 March Exam 2.csv</x:v>
      </x:c>
    </x:row>
    <x:row r="3781">
      <x:c r="A3781" t="str">
        <x:v>2026-03-E2-STU-C8C1F239ED8A-Q50</x:v>
      </x:c>
      <x:c r="B3781" t="str">
        <x:v>2026-03-E2-STU-C8C1F239ED8A</x:v>
      </x:c>
      <x:c r="C3781" t="str">
        <x:v>STU-C8C1F239ED8A</x:v>
      </x:c>
      <x:c r="D3781" t="str">
        <x:v>2026-03-E2</x:v>
      </x:c>
      <x:c r="E3781" t="str">
        <x:v>Mar 2026</x:v>
      </x:c>
      <x:c r="F3781" t="n">
        <x:v>50</x:v>
      </x:c>
      <x:c r="G3781" t="str">
        <x:v>103308</x:v>
      </x:c>
      <x:c r="H3781" t="str">
        <x:v>A</x:v>
      </x:c>
      <x:c r="I3781" t="str">
        <x:v>A</x:v>
      </x:c>
      <x:c r="J3781" s="39" t="n">
        <x:v>2.5</x:v>
      </x:c>
      <x:c r="K3781" s="39" t="n">
        <x:v>2.5</x:v>
      </x:c>
      <x:c r="L3781" t="str">
        <x:v>W8 NR326 March Exam 2.csv</x:v>
      </x:c>
    </x:row>
    <x:row r="3782">
      <x:c r="A3782" t="str">
        <x:v>2026-03-E2-STU-C8C1F239ED8A-Q51</x:v>
      </x:c>
      <x:c r="B3782" t="str">
        <x:v>2026-03-E2-STU-C8C1F239ED8A</x:v>
      </x:c>
      <x:c r="C3782" t="str">
        <x:v>STU-C8C1F239ED8A</x:v>
      </x:c>
      <x:c r="D3782" t="str">
        <x:v>2026-03-E2</x:v>
      </x:c>
      <x:c r="E3782" t="str">
        <x:v>Mar 2026</x:v>
      </x:c>
      <x:c r="F3782" t="n">
        <x:v>51</x:v>
      </x:c>
      <x:c r="G3782" t="str">
        <x:v>104043</x:v>
      </x:c>
      <x:c r="H3782" t="str">
        <x:v>A</x:v>
      </x:c>
      <x:c r="I3782" t="str">
        <x:v>A</x:v>
      </x:c>
      <x:c r="J3782" s="39" t="n">
        <x:v>2.5</x:v>
      </x:c>
      <x:c r="K3782" s="39" t="n">
        <x:v>2.5</x:v>
      </x:c>
      <x:c r="L3782" t="str">
        <x:v>W8 NR326 March Exam 2.csv</x:v>
      </x:c>
    </x:row>
    <x:row r="3783">
      <x:c r="A3783" t="str">
        <x:v>2026-03-E2-STU-C8C1F239ED8A-Q52</x:v>
      </x:c>
      <x:c r="B3783" t="str">
        <x:v>2026-03-E2-STU-C8C1F239ED8A</x:v>
      </x:c>
      <x:c r="C3783" t="str">
        <x:v>STU-C8C1F239ED8A</x:v>
      </x:c>
      <x:c r="D3783" t="str">
        <x:v>2026-03-E2</x:v>
      </x:c>
      <x:c r="E3783" t="str">
        <x:v>Mar 2026</x:v>
      </x:c>
      <x:c r="F3783" t="n">
        <x:v>52</x:v>
      </x:c>
      <x:c r="G3783" t="str">
        <x:v>112986</x:v>
      </x:c>
      <x:c r="H3783" t="str">
        <x:v>B</x:v>
      </x:c>
      <x:c r="I3783" t="str">
        <x:v>B</x:v>
      </x:c>
      <x:c r="J3783" s="39" t="n">
        <x:v>2.5</x:v>
      </x:c>
      <x:c r="K3783" s="39" t="n">
        <x:v>2.5</x:v>
      </x:c>
      <x:c r="L3783" t="str">
        <x:v>W8 NR326 March Exam 2.csv</x:v>
      </x:c>
    </x:row>
    <x:row r="3784">
      <x:c r="A3784" t="str">
        <x:v>2026-03-E2-STU-C8C1F239ED8A-Q53</x:v>
      </x:c>
      <x:c r="B3784" t="str">
        <x:v>2026-03-E2-STU-C8C1F239ED8A</x:v>
      </x:c>
      <x:c r="C3784" t="str">
        <x:v>STU-C8C1F239ED8A</x:v>
      </x:c>
      <x:c r="D3784" t="str">
        <x:v>2026-03-E2</x:v>
      </x:c>
      <x:c r="E3784" t="str">
        <x:v>Mar 2026</x:v>
      </x:c>
      <x:c r="F3784" t="n">
        <x:v>53</x:v>
      </x:c>
      <x:c r="G3784" t="str">
        <x:v>119507</x:v>
      </x:c>
      <x:c r="H3784" t="str">
        <x:v>c</x:v>
      </x:c>
      <x:c r="I3784" t="str">
        <x:v>A</x:v>
      </x:c>
      <x:c r="J3784" s="39" t="n">
        <x:v>0</x:v>
      </x:c>
      <x:c r="K3784" s="39" t="n">
        <x:v>2.5</x:v>
      </x:c>
      <x:c r="L3784" t="str">
        <x:v>W8 NR326 March Exam 2.csv</x:v>
      </x:c>
    </x:row>
    <x:row r="3785">
      <x:c r="A3785" t="str">
        <x:v>2026-03-E2-STU-C8C1F239ED8A-Q54</x:v>
      </x:c>
      <x:c r="B3785" t="str">
        <x:v>2026-03-E2-STU-C8C1F239ED8A</x:v>
      </x:c>
      <x:c r="C3785" t="str">
        <x:v>STU-C8C1F239ED8A</x:v>
      </x:c>
      <x:c r="D3785" t="str">
        <x:v>2026-03-E2</x:v>
      </x:c>
      <x:c r="E3785" t="str">
        <x:v>Mar 2026</x:v>
      </x:c>
      <x:c r="F3785" t="n">
        <x:v>54</x:v>
      </x:c>
      <x:c r="G3785" t="str">
        <x:v>119525</x:v>
      </x:c>
      <x:c r="H3785" t="str">
        <x:v>A</x:v>
      </x:c>
      <x:c r="I3785" t="str">
        <x:v>A</x:v>
      </x:c>
      <x:c r="J3785" s="39" t="n">
        <x:v>2.5</x:v>
      </x:c>
      <x:c r="K3785" s="39" t="n">
        <x:v>2.5</x:v>
      </x:c>
      <x:c r="L3785" t="str">
        <x:v>W8 NR326 March Exam 2.csv</x:v>
      </x:c>
    </x:row>
    <x:row r="3786">
      <x:c r="A3786" t="str">
        <x:v>2026-03-E2-STU-C8C1F239ED8A-Q55</x:v>
      </x:c>
      <x:c r="B3786" t="str">
        <x:v>2026-03-E2-STU-C8C1F239ED8A</x:v>
      </x:c>
      <x:c r="C3786" t="str">
        <x:v>STU-C8C1F239ED8A</x:v>
      </x:c>
      <x:c r="D3786" t="str">
        <x:v>2026-03-E2</x:v>
      </x:c>
      <x:c r="E3786" t="str">
        <x:v>Mar 2026</x:v>
      </x:c>
      <x:c r="F3786" t="n">
        <x:v>55</x:v>
      </x:c>
      <x:c r="G3786" t="str">
        <x:v>104042</x:v>
      </x:c>
      <x:c r="H3786" t="str">
        <x:v>A</x:v>
      </x:c>
      <x:c r="I3786" t="str">
        <x:v>A</x:v>
      </x:c>
      <x:c r="J3786" s="39" t="n">
        <x:v>2.5</x:v>
      </x:c>
      <x:c r="K3786" s="39" t="n">
        <x:v>2.5</x:v>
      </x:c>
      <x:c r="L3786" t="str">
        <x:v>W8 NR326 March Exam 2.csv</x:v>
      </x:c>
    </x:row>
    <x:row r="3787">
      <x:c r="A3787" t="str">
        <x:v>2026-03-E2-STU-C8C1F239ED8A-Q56</x:v>
      </x:c>
      <x:c r="B3787" t="str">
        <x:v>2026-03-E2-STU-C8C1F239ED8A</x:v>
      </x:c>
      <x:c r="C3787" t="str">
        <x:v>STU-C8C1F239ED8A</x:v>
      </x:c>
      <x:c r="D3787" t="str">
        <x:v>2026-03-E2</x:v>
      </x:c>
      <x:c r="E3787" t="str">
        <x:v>Mar 2026</x:v>
      </x:c>
      <x:c r="F3787" t="n">
        <x:v>56</x:v>
      </x:c>
      <x:c r="G3787" t="str">
        <x:v>63276</x:v>
      </x:c>
      <x:c r="H3787" t="str">
        <x:v>A</x:v>
      </x:c>
      <x:c r="I3787" t="str">
        <x:v>A</x:v>
      </x:c>
      <x:c r="J3787" s="39" t="n">
        <x:v>2.5</x:v>
      </x:c>
      <x:c r="K3787" s="39" t="n">
        <x:v>2.5</x:v>
      </x:c>
      <x:c r="L3787" t="str">
        <x:v>W8 NR326 March Exam 2.csv</x:v>
      </x:c>
    </x:row>
    <x:row r="3788">
      <x:c r="A3788" t="str">
        <x:v>2026-03-E2-STU-C8C1F239ED8A-Q57</x:v>
      </x:c>
      <x:c r="B3788" t="str">
        <x:v>2026-03-E2-STU-C8C1F239ED8A</x:v>
      </x:c>
      <x:c r="C3788" t="str">
        <x:v>STU-C8C1F239ED8A</x:v>
      </x:c>
      <x:c r="D3788" t="str">
        <x:v>2026-03-E2</x:v>
      </x:c>
      <x:c r="E3788" t="str">
        <x:v>Mar 2026</x:v>
      </x:c>
      <x:c r="F3788" t="n">
        <x:v>57</x:v>
      </x:c>
      <x:c r="G3788" t="str">
        <x:v>84284</x:v>
      </x:c>
      <x:c r="H3788" t="str">
        <x:v>A</x:v>
      </x:c>
      <x:c r="I3788" t="str">
        <x:v>A</x:v>
      </x:c>
      <x:c r="J3788" s="39" t="n">
        <x:v>2.5</x:v>
      </x:c>
      <x:c r="K3788" s="39" t="n">
        <x:v>2.5</x:v>
      </x:c>
      <x:c r="L3788" t="str">
        <x:v>W8 NR326 March Exam 2.csv</x:v>
      </x:c>
    </x:row>
    <x:row r="3789">
      <x:c r="A3789" t="str">
        <x:v>2026-03-E2-STU-C8C1F239ED8A-Q58</x:v>
      </x:c>
      <x:c r="B3789" t="str">
        <x:v>2026-03-E2-STU-C8C1F239ED8A</x:v>
      </x:c>
      <x:c r="C3789" t="str">
        <x:v>STU-C8C1F239ED8A</x:v>
      </x:c>
      <x:c r="D3789" t="str">
        <x:v>2026-03-E2</x:v>
      </x:c>
      <x:c r="E3789" t="str">
        <x:v>Mar 2026</x:v>
      </x:c>
      <x:c r="F3789" t="n">
        <x:v>58</x:v>
      </x:c>
      <x:c r="G3789" t="str">
        <x:v>115146</x:v>
      </x:c>
      <x:c r="H3789" t="str">
        <x:v>A</x:v>
      </x:c>
      <x:c r="I3789" t="str">
        <x:v>A</x:v>
      </x:c>
      <x:c r="J3789" s="39" t="n">
        <x:v>0</x:v>
      </x:c>
      <x:c r="K3789" s="39" t="n">
        <x:v>0</x:v>
      </x:c>
      <x:c r="L3789" t="str">
        <x:v>W8 NR326 March Exam 2.csv</x:v>
      </x:c>
    </x:row>
    <x:row r="3790">
      <x:c r="A3790" t="str">
        <x:v>2026-03-E2-STU-D1C70B6BC1F0-Q01</x:v>
      </x:c>
      <x:c r="B3790" t="str">
        <x:v>2026-03-E2-STU-D1C70B6BC1F0</x:v>
      </x:c>
      <x:c r="C3790" t="str">
        <x:v>STU-D1C70B6BC1F0</x:v>
      </x:c>
      <x:c r="D3790" t="str">
        <x:v>2026-03-E2</x:v>
      </x:c>
      <x:c r="E3790" t="str">
        <x:v>Mar 2026</x:v>
      </x:c>
      <x:c r="F3790" t="n">
        <x:v>1</x:v>
      </x:c>
      <x:c r="G3790" t="str">
        <x:v>114205</x:v>
      </x:c>
      <x:c r="H3790" t="str">
        <x:v>A,B,C</x:v>
      </x:c>
      <x:c r="I3790" t="str">
        <x:v>A,B,C</x:v>
      </x:c>
      <x:c r="J3790" s="39" t="n">
        <x:v>2.5</x:v>
      </x:c>
      <x:c r="K3790" s="39" t="n">
        <x:v>2.5</x:v>
      </x:c>
      <x:c r="L3790" t="str">
        <x:v>W8 NR326 March Exam 2.csv</x:v>
      </x:c>
    </x:row>
    <x:row r="3791">
      <x:c r="A3791" t="str">
        <x:v>2026-03-E2-STU-D1C70B6BC1F0-Q02</x:v>
      </x:c>
      <x:c r="B3791" t="str">
        <x:v>2026-03-E2-STU-D1C70B6BC1F0</x:v>
      </x:c>
      <x:c r="C3791" t="str">
        <x:v>STU-D1C70B6BC1F0</x:v>
      </x:c>
      <x:c r="D3791" t="str">
        <x:v>2026-03-E2</x:v>
      </x:c>
      <x:c r="E3791" t="str">
        <x:v>Mar 2026</x:v>
      </x:c>
      <x:c r="F3791" t="n">
        <x:v>2</x:v>
      </x:c>
      <x:c r="G3791" t="str">
        <x:v>114210</x:v>
      </x:c>
      <x:c r="H3791" t="str">
        <x:v>[ A - 2, B - 2, C - 2, D - 1, E - 1, F - 1, G - 2 ]</x:v>
      </x:c>
      <x:c r="I3791" t="str">
        <x:v>SR [ A - 2, B - 2, C - 2, D - 1, E - 1, F - 1, G - 2 ]</x:v>
      </x:c>
      <x:c r="J3791" s="39" t="n">
        <x:v>2.5</x:v>
      </x:c>
      <x:c r="K3791" s="39" t="n">
        <x:v>2.5</x:v>
      </x:c>
      <x:c r="L3791" t="str">
        <x:v>W8 NR326 March Exam 2.csv</x:v>
      </x:c>
    </x:row>
    <x:row r="3792">
      <x:c r="A3792" t="str">
        <x:v>2026-03-E2-STU-D1C70B6BC1F0-Q03</x:v>
      </x:c>
      <x:c r="B3792" t="str">
        <x:v>2026-03-E2-STU-D1C70B6BC1F0</x:v>
      </x:c>
      <x:c r="C3792" t="str">
        <x:v>STU-D1C70B6BC1F0</x:v>
      </x:c>
      <x:c r="D3792" t="str">
        <x:v>2026-03-E2</x:v>
      </x:c>
      <x:c r="E3792" t="str">
        <x:v>Mar 2026</x:v>
      </x:c>
      <x:c r="F3792" t="n">
        <x:v>3</x:v>
      </x:c>
      <x:c r="G3792" t="str">
        <x:v>114207</x:v>
      </x:c>
      <x:c r="H3792" t="str">
        <x:v>A</x:v>
      </x:c>
      <x:c r="I3792" t="str">
        <x:v>A</x:v>
      </x:c>
      <x:c r="J3792" s="39" t="n">
        <x:v>2.5</x:v>
      </x:c>
      <x:c r="K3792" s="39" t="n">
        <x:v>2.5</x:v>
      </x:c>
      <x:c r="L3792" t="str">
        <x:v>W8 NR326 March Exam 2.csv</x:v>
      </x:c>
    </x:row>
    <x:row r="3793">
      <x:c r="A3793" t="str">
        <x:v>2026-03-E2-STU-D1C70B6BC1F0-Q04</x:v>
      </x:c>
      <x:c r="B3793" t="str">
        <x:v>2026-03-E2-STU-D1C70B6BC1F0</x:v>
      </x:c>
      <x:c r="C3793" t="str">
        <x:v>STU-D1C70B6BC1F0</x:v>
      </x:c>
      <x:c r="D3793" t="str">
        <x:v>2026-03-E2</x:v>
      </x:c>
      <x:c r="E3793" t="str">
        <x:v>Mar 2026</x:v>
      </x:c>
      <x:c r="F3793" t="n">
        <x:v>4</x:v>
      </x:c>
      <x:c r="G3793" t="str">
        <x:v>114212</x:v>
      </x:c>
      <x:c r="H3793" t="str">
        <x:v>[ A - 2, B - 1, C - 1, D - 1, E - 1, F - 2 ]</x:v>
      </x:c>
      <x:c r="I3793" t="str">
        <x:v>SR [ A - 2, B - 1, C - 1, D - 1, E - 1, F - 2 ]</x:v>
      </x:c>
      <x:c r="J3793" s="39" t="n">
        <x:v>2.5</x:v>
      </x:c>
      <x:c r="K3793" s="39" t="n">
        <x:v>2.5</x:v>
      </x:c>
      <x:c r="L3793" t="str">
        <x:v>W8 NR326 March Exam 2.csv</x:v>
      </x:c>
    </x:row>
    <x:row r="3794">
      <x:c r="A3794" t="str">
        <x:v>2026-03-E2-STU-D1C70B6BC1F0-Q05</x:v>
      </x:c>
      <x:c r="B3794" t="str">
        <x:v>2026-03-E2-STU-D1C70B6BC1F0</x:v>
      </x:c>
      <x:c r="C3794" t="str">
        <x:v>STU-D1C70B6BC1F0</x:v>
      </x:c>
      <x:c r="D3794" t="str">
        <x:v>2026-03-E2</x:v>
      </x:c>
      <x:c r="E3794" t="str">
        <x:v>Mar 2026</x:v>
      </x:c>
      <x:c r="F3794" t="n">
        <x:v>5</x:v>
      </x:c>
      <x:c r="G3794" t="str">
        <x:v>114213</x:v>
      </x:c>
      <x:c r="H3794" t="str">
        <x:v>[ A - 2, B - 1, C - 1, D - 2, E - 1, F - 2 ]</x:v>
      </x:c>
      <x:c r="I3794" t="str">
        <x:v>SR [ A - 2, B - 1, C - 1, D - 2, E - 2, F - 2 ]</x:v>
      </x:c>
      <x:c r="J3794" s="39" t="n">
        <x:v>2.083333</x:v>
      </x:c>
      <x:c r="K3794" s="39" t="n">
        <x:v>2.5</x:v>
      </x:c>
      <x:c r="L3794" t="str">
        <x:v>W8 NR326 March Exam 2.csv</x:v>
      </x:c>
    </x:row>
    <x:row r="3795">
      <x:c r="A3795" t="str">
        <x:v>2026-03-E2-STU-D1C70B6BC1F0-Q06</x:v>
      </x:c>
      <x:c r="B3795" t="str">
        <x:v>2026-03-E2-STU-D1C70B6BC1F0</x:v>
      </x:c>
      <x:c r="C3795" t="str">
        <x:v>STU-D1C70B6BC1F0</x:v>
      </x:c>
      <x:c r="D3795" t="str">
        <x:v>2026-03-E2</x:v>
      </x:c>
      <x:c r="E3795" t="str">
        <x:v>Mar 2026</x:v>
      </x:c>
      <x:c r="F3795" t="n">
        <x:v>6</x:v>
      </x:c>
      <x:c r="G3795" t="str">
        <x:v>114215</x:v>
      </x:c>
      <x:c r="H3795" t="str">
        <x:v>improving~discharge client home with sertraline prescription</x:v>
      </x:c>
      <x:c r="I3795" t="str">
        <x:v>deteriorating|improving|unchanged~contact provider to schedule appointment for ECT|discharge client home with sertraline prescription|facilitate admission to the inpatient psychiatric unit</x:v>
      </x:c>
      <x:c r="J3795" s="39" t="n">
        <x:v>2.5</x:v>
      </x:c>
      <x:c r="K3795" s="39" t="n">
        <x:v>2.5</x:v>
      </x:c>
      <x:c r="L3795" t="str">
        <x:v>W8 NR326 March Exam 2.csv</x:v>
      </x:c>
    </x:row>
    <x:row r="3796">
      <x:c r="A3796" t="str">
        <x:v>2026-03-E2-STU-D1C70B6BC1F0-Q07</x:v>
      </x:c>
      <x:c r="B3796" t="str">
        <x:v>2026-03-E2-STU-D1C70B6BC1F0</x:v>
      </x:c>
      <x:c r="C3796" t="str">
        <x:v>STU-D1C70B6BC1F0</x:v>
      </x:c>
      <x:c r="D3796" t="str">
        <x:v>2026-03-E2</x:v>
      </x:c>
      <x:c r="E3796" t="str">
        <x:v>Mar 2026</x:v>
      </x:c>
      <x:c r="F3796" t="n">
        <x:v>7</x:v>
      </x:c>
      <x:c r="G3796" t="str">
        <x:v>126012</x:v>
      </x:c>
      <x:c r="H3796" t="str">
        <x:v>b</x:v>
      </x:c>
      <x:c r="I3796" t="str">
        <x:v>A</x:v>
      </x:c>
      <x:c r="J3796" s="39" t="n">
        <x:v>0</x:v>
      </x:c>
      <x:c r="K3796" s="39" t="n">
        <x:v>0</x:v>
      </x:c>
      <x:c r="L3796" t="str">
        <x:v>W8 NR326 March Exam 2.csv</x:v>
      </x:c>
    </x:row>
    <x:row r="3797">
      <x:c r="A3797" t="str">
        <x:v>2026-03-E2-STU-D1C70B6BC1F0-Q08</x:v>
      </x:c>
      <x:c r="B3797" t="str">
        <x:v>2026-03-E2-STU-D1C70B6BC1F0</x:v>
      </x:c>
      <x:c r="C3797" t="str">
        <x:v>STU-D1C70B6BC1F0</x:v>
      </x:c>
      <x:c r="D3797" t="str">
        <x:v>2026-03-E2</x:v>
      </x:c>
      <x:c r="E3797" t="str">
        <x:v>Mar 2026</x:v>
      </x:c>
      <x:c r="F3797" t="n">
        <x:v>8</x:v>
      </x:c>
      <x:c r="G3797" t="str">
        <x:v>103458</x:v>
      </x:c>
      <x:c r="H3797" t="str">
        <x:v>[ d,E | A | A,d ]</x:v>
      </x:c>
      <x:c r="I3797" t="str">
        <x:v>[ B,E | A | A,B ]</x:v>
      </x:c>
      <x:c r="J3797" s="39" t="n">
        <x:v>1.5</x:v>
      </x:c>
      <x:c r="K3797" s="39" t="n">
        <x:v>2.5</x:v>
      </x:c>
      <x:c r="L3797" t="str">
        <x:v>W8 NR326 March Exam 2.csv</x:v>
      </x:c>
    </x:row>
    <x:row r="3798">
      <x:c r="A3798" t="str">
        <x:v>2026-03-E2-STU-D1C70B6BC1F0-Q09</x:v>
      </x:c>
      <x:c r="B3798" t="str">
        <x:v>2026-03-E2-STU-D1C70B6BC1F0</x:v>
      </x:c>
      <x:c r="C3798" t="str">
        <x:v>STU-D1C70B6BC1F0</x:v>
      </x:c>
      <x:c r="D3798" t="str">
        <x:v>2026-03-E2</x:v>
      </x:c>
      <x:c r="E3798" t="str">
        <x:v>Mar 2026</x:v>
      </x:c>
      <x:c r="F3798" t="n">
        <x:v>9</x:v>
      </x:c>
      <x:c r="G3798" t="str">
        <x:v>64016</x:v>
      </x:c>
      <x:c r="H3798" t="str">
        <x:v>b</x:v>
      </x:c>
      <x:c r="I3798" t="str">
        <x:v>A</x:v>
      </x:c>
      <x:c r="J3798" s="39" t="n">
        <x:v>0</x:v>
      </x:c>
      <x:c r="K3798" s="39" t="n">
        <x:v>2.5</x:v>
      </x:c>
      <x:c r="L3798" t="str">
        <x:v>W8 NR326 March Exam 2.csv</x:v>
      </x:c>
    </x:row>
    <x:row r="3799">
      <x:c r="A3799" t="str">
        <x:v>2026-03-E2-STU-D1C70B6BC1F0-Q10</x:v>
      </x:c>
      <x:c r="B3799" t="str">
        <x:v>2026-03-E2-STU-D1C70B6BC1F0</x:v>
      </x:c>
      <x:c r="C3799" t="str">
        <x:v>STU-D1C70B6BC1F0</x:v>
      </x:c>
      <x:c r="D3799" t="str">
        <x:v>2026-03-E2</x:v>
      </x:c>
      <x:c r="E3799" t="str">
        <x:v>Mar 2026</x:v>
      </x:c>
      <x:c r="F3799" t="n">
        <x:v>10</x:v>
      </x:c>
      <x:c r="G3799" t="str">
        <x:v>103138</x:v>
      </x:c>
      <x:c r="H3799" t="str">
        <x:v>A,B,C,D</x:v>
      </x:c>
      <x:c r="I3799" t="str">
        <x:v>A,B,C,D</x:v>
      </x:c>
      <x:c r="J3799" s="39" t="n">
        <x:v>2.5</x:v>
      </x:c>
      <x:c r="K3799" s="39" t="n">
        <x:v>2.5</x:v>
      </x:c>
      <x:c r="L3799" t="str">
        <x:v>W8 NR326 March Exam 2.csv</x:v>
      </x:c>
    </x:row>
    <x:row r="3800">
      <x:c r="A3800" t="str">
        <x:v>2026-03-E2-STU-D1C70B6BC1F0-Q11</x:v>
      </x:c>
      <x:c r="B3800" t="str">
        <x:v>2026-03-E2-STU-D1C70B6BC1F0</x:v>
      </x:c>
      <x:c r="C3800" t="str">
        <x:v>STU-D1C70B6BC1F0</x:v>
      </x:c>
      <x:c r="D3800" t="str">
        <x:v>2026-03-E2</x:v>
      </x:c>
      <x:c r="E3800" t="str">
        <x:v>Mar 2026</x:v>
      </x:c>
      <x:c r="F3800" t="n">
        <x:v>11</x:v>
      </x:c>
      <x:c r="G3800" t="str">
        <x:v>113768</x:v>
      </x:c>
      <x:c r="H3800" t="str">
        <x:v>B,C,D,E</x:v>
      </x:c>
      <x:c r="I3800" t="str">
        <x:v>B,C,D,E</x:v>
      </x:c>
      <x:c r="J3800" s="39" t="n">
        <x:v>2.5</x:v>
      </x:c>
      <x:c r="K3800" s="39" t="n">
        <x:v>2.5</x:v>
      </x:c>
      <x:c r="L3800" t="str">
        <x:v>W8 NR326 March Exam 2.csv</x:v>
      </x:c>
    </x:row>
    <x:row r="3801">
      <x:c r="A3801" t="str">
        <x:v>2026-03-E2-STU-D1C70B6BC1F0-Q12</x:v>
      </x:c>
      <x:c r="B3801" t="str">
        <x:v>2026-03-E2-STU-D1C70B6BC1F0</x:v>
      </x:c>
      <x:c r="C3801" t="str">
        <x:v>STU-D1C70B6BC1F0</x:v>
      </x:c>
      <x:c r="D3801" t="str">
        <x:v>2026-03-E2</x:v>
      </x:c>
      <x:c r="E3801" t="str">
        <x:v>Mar 2026</x:v>
      </x:c>
      <x:c r="F3801" t="n">
        <x:v>12</x:v>
      </x:c>
      <x:c r="G3801" t="str">
        <x:v>119205</x:v>
      </x:c>
      <x:c r="H3801" t="str">
        <x:v>A</x:v>
      </x:c>
      <x:c r="I3801" t="str">
        <x:v>A</x:v>
      </x:c>
      <x:c r="J3801" s="39" t="n">
        <x:v>2.5</x:v>
      </x:c>
      <x:c r="K3801" s="39" t="n">
        <x:v>2.5</x:v>
      </x:c>
      <x:c r="L3801" t="str">
        <x:v>W8 NR326 March Exam 2.csv</x:v>
      </x:c>
    </x:row>
    <x:row r="3802">
      <x:c r="A3802" t="str">
        <x:v>2026-03-E2-STU-D1C70B6BC1F0-Q13</x:v>
      </x:c>
      <x:c r="B3802" t="str">
        <x:v>2026-03-E2-STU-D1C70B6BC1F0</x:v>
      </x:c>
      <x:c r="C3802" t="str">
        <x:v>STU-D1C70B6BC1F0</x:v>
      </x:c>
      <x:c r="D3802" t="str">
        <x:v>2026-03-E2</x:v>
      </x:c>
      <x:c r="E3802" t="str">
        <x:v>Mar 2026</x:v>
      </x:c>
      <x:c r="F3802" t="n">
        <x:v>13</x:v>
      </x:c>
      <x:c r="G3802" t="str">
        <x:v>119487</x:v>
      </x:c>
      <x:c r="H3802" t="str">
        <x:v>[ A - 1, B - 1, C - 1, D - 2, E - 2 ]</x:v>
      </x:c>
      <x:c r="I3802" t="str">
        <x:v>SR [ A - 1, B - 1, C - 1, D - 2, E - 2 ]</x:v>
      </x:c>
      <x:c r="J3802" s="39" t="n">
        <x:v>2.5</x:v>
      </x:c>
      <x:c r="K3802" s="39" t="n">
        <x:v>2.5</x:v>
      </x:c>
      <x:c r="L3802" t="str">
        <x:v>W8 NR326 March Exam 2.csv</x:v>
      </x:c>
    </x:row>
    <x:row r="3803">
      <x:c r="A3803" t="str">
        <x:v>2026-03-E2-STU-D1C70B6BC1F0-Q14</x:v>
      </x:c>
      <x:c r="B3803" t="str">
        <x:v>2026-03-E2-STU-D1C70B6BC1F0</x:v>
      </x:c>
      <x:c r="C3803" t="str">
        <x:v>STU-D1C70B6BC1F0</x:v>
      </x:c>
      <x:c r="D3803" t="str">
        <x:v>2026-03-E2</x:v>
      </x:c>
      <x:c r="E3803" t="str">
        <x:v>Mar 2026</x:v>
      </x:c>
      <x:c r="F3803" t="n">
        <x:v>14</x:v>
      </x:c>
      <x:c r="G3803" t="str">
        <x:v>103396</x:v>
      </x:c>
      <x:c r="H3803" t="str">
        <x:v>364</x:v>
      </x:c>
      <x:c r="I3803" t="str">
        <x:v>364</x:v>
      </x:c>
      <x:c r="J3803" s="39" t="n">
        <x:v>2.5</x:v>
      </x:c>
      <x:c r="K3803" s="39" t="n">
        <x:v>2.5</x:v>
      </x:c>
      <x:c r="L3803" t="str">
        <x:v>W8 NR326 March Exam 2.csv</x:v>
      </x:c>
    </x:row>
    <x:row r="3804">
      <x:c r="A3804" t="str">
        <x:v>2026-03-E2-STU-D1C70B6BC1F0-Q15</x:v>
      </x:c>
      <x:c r="B3804" t="str">
        <x:v>2026-03-E2-STU-D1C70B6BC1F0</x:v>
      </x:c>
      <x:c r="C3804" t="str">
        <x:v>STU-D1C70B6BC1F0</x:v>
      </x:c>
      <x:c r="D3804" t="str">
        <x:v>2026-03-E2</x:v>
      </x:c>
      <x:c r="E3804" t="str">
        <x:v>Mar 2026</x:v>
      </x:c>
      <x:c r="F3804" t="n">
        <x:v>15</x:v>
      </x:c>
      <x:c r="G3804" t="str">
        <x:v>117089</x:v>
      </x:c>
      <x:c r="H3804" t="str">
        <x:v>17</x:v>
      </x:c>
      <x:c r="I3804" t="str">
        <x:v>17</x:v>
      </x:c>
      <x:c r="J3804" s="39" t="n">
        <x:v>2.5</x:v>
      </x:c>
      <x:c r="K3804" s="39" t="n">
        <x:v>2.5</x:v>
      </x:c>
      <x:c r="L3804" t="str">
        <x:v>W8 NR326 March Exam 2.csv</x:v>
      </x:c>
    </x:row>
    <x:row r="3805">
      <x:c r="A3805" t="str">
        <x:v>2026-03-E2-STU-D1C70B6BC1F0-Q16</x:v>
      </x:c>
      <x:c r="B3805" t="str">
        <x:v>2026-03-E2-STU-D1C70B6BC1F0</x:v>
      </x:c>
      <x:c r="C3805" t="str">
        <x:v>STU-D1C70B6BC1F0</x:v>
      </x:c>
      <x:c r="D3805" t="str">
        <x:v>2026-03-E2</x:v>
      </x:c>
      <x:c r="E3805" t="str">
        <x:v>Mar 2026</x:v>
      </x:c>
      <x:c r="F3805" t="n">
        <x:v>16</x:v>
      </x:c>
      <x:c r="G3805" t="str">
        <x:v>84277</x:v>
      </x:c>
      <x:c r="H3805" t="str">
        <x:v>A,C,D,F</x:v>
      </x:c>
      <x:c r="I3805" t="str">
        <x:v>A,C,D,F</x:v>
      </x:c>
      <x:c r="J3805" s="39" t="n">
        <x:v>2.5</x:v>
      </x:c>
      <x:c r="K3805" s="39" t="n">
        <x:v>2.5</x:v>
      </x:c>
      <x:c r="L3805" t="str">
        <x:v>W8 NR326 March Exam 2.csv</x:v>
      </x:c>
    </x:row>
    <x:row r="3806">
      <x:c r="A3806" t="str">
        <x:v>2026-03-E2-STU-D1C70B6BC1F0-Q17</x:v>
      </x:c>
      <x:c r="B3806" t="str">
        <x:v>2026-03-E2-STU-D1C70B6BC1F0</x:v>
      </x:c>
      <x:c r="C3806" t="str">
        <x:v>STU-D1C70B6BC1F0</x:v>
      </x:c>
      <x:c r="D3806" t="str">
        <x:v>2026-03-E2</x:v>
      </x:c>
      <x:c r="E3806" t="str">
        <x:v>Mar 2026</x:v>
      </x:c>
      <x:c r="F3806" t="n">
        <x:v>17</x:v>
      </x:c>
      <x:c r="G3806" t="str">
        <x:v>135026</x:v>
      </x:c>
      <x:c r="H3806" t="str">
        <x:v>[ A - 1, B - 1, C - 1, D - 2, E - 2 ]</x:v>
      </x:c>
      <x:c r="I3806" t="str">
        <x:v>SR [ A - 1, B - 1, C - 1, D - 2, E - 2 ]</x:v>
      </x:c>
      <x:c r="J3806" s="39" t="n">
        <x:v>2.5</x:v>
      </x:c>
      <x:c r="K3806" s="39" t="n">
        <x:v>2.5</x:v>
      </x:c>
      <x:c r="L3806" t="str">
        <x:v>W8 NR326 March Exam 2.csv</x:v>
      </x:c>
    </x:row>
    <x:row r="3807">
      <x:c r="A3807" t="str">
        <x:v>2026-03-E2-STU-D1C70B6BC1F0-Q18</x:v>
      </x:c>
      <x:c r="B3807" t="str">
        <x:v>2026-03-E2-STU-D1C70B6BC1F0</x:v>
      </x:c>
      <x:c r="C3807" t="str">
        <x:v>STU-D1C70B6BC1F0</x:v>
      </x:c>
      <x:c r="D3807" t="str">
        <x:v>2026-03-E2</x:v>
      </x:c>
      <x:c r="E3807" t="str">
        <x:v>Mar 2026</x:v>
      </x:c>
      <x:c r="F3807" t="n">
        <x:v>18</x:v>
      </x:c>
      <x:c r="G3807" t="str">
        <x:v>103349</x:v>
      </x:c>
      <x:c r="H3807" t="str">
        <x:v>A</x:v>
      </x:c>
      <x:c r="I3807" t="str">
        <x:v>A</x:v>
      </x:c>
      <x:c r="J3807" s="39" t="n">
        <x:v>2.5</x:v>
      </x:c>
      <x:c r="K3807" s="39" t="n">
        <x:v>2.5</x:v>
      </x:c>
      <x:c r="L3807" t="str">
        <x:v>W8 NR326 March Exam 2.csv</x:v>
      </x:c>
    </x:row>
    <x:row r="3808">
      <x:c r="A3808" t="str">
        <x:v>2026-03-E2-STU-D1C70B6BC1F0-Q19</x:v>
      </x:c>
      <x:c r="B3808" t="str">
        <x:v>2026-03-E2-STU-D1C70B6BC1F0</x:v>
      </x:c>
      <x:c r="C3808" t="str">
        <x:v>STU-D1C70B6BC1F0</x:v>
      </x:c>
      <x:c r="D3808" t="str">
        <x:v>2026-03-E2</x:v>
      </x:c>
      <x:c r="E3808" t="str">
        <x:v>Mar 2026</x:v>
      </x:c>
      <x:c r="F3808" t="n">
        <x:v>19</x:v>
      </x:c>
      <x:c r="G3808" t="str">
        <x:v>91198</x:v>
      </x:c>
      <x:c r="H3808" t="str">
        <x:v>C</x:v>
      </x:c>
      <x:c r="I3808" t="str">
        <x:v>C</x:v>
      </x:c>
      <x:c r="J3808" s="39" t="n">
        <x:v>2.5</x:v>
      </x:c>
      <x:c r="K3808" s="39" t="n">
        <x:v>2.5</x:v>
      </x:c>
      <x:c r="L3808" t="str">
        <x:v>W8 NR326 March Exam 2.csv</x:v>
      </x:c>
    </x:row>
    <x:row r="3809">
      <x:c r="A3809" t="str">
        <x:v>2026-03-E2-STU-D1C70B6BC1F0-Q20</x:v>
      </x:c>
      <x:c r="B3809" t="str">
        <x:v>2026-03-E2-STU-D1C70B6BC1F0</x:v>
      </x:c>
      <x:c r="C3809" t="str">
        <x:v>STU-D1C70B6BC1F0</x:v>
      </x:c>
      <x:c r="D3809" t="str">
        <x:v>2026-03-E2</x:v>
      </x:c>
      <x:c r="E3809" t="str">
        <x:v>Mar 2026</x:v>
      </x:c>
      <x:c r="F3809" t="n">
        <x:v>20</x:v>
      </x:c>
      <x:c r="G3809" t="str">
        <x:v>113757</x:v>
      </x:c>
      <x:c r="H3809" t="str">
        <x:v>B,C,D</x:v>
      </x:c>
      <x:c r="I3809" t="str">
        <x:v>B,C,D</x:v>
      </x:c>
      <x:c r="J3809" s="39" t="n">
        <x:v>2.5</x:v>
      </x:c>
      <x:c r="K3809" s="39" t="n">
        <x:v>2.5</x:v>
      </x:c>
      <x:c r="L3809" t="str">
        <x:v>W8 NR326 March Exam 2.csv</x:v>
      </x:c>
    </x:row>
    <x:row r="3810">
      <x:c r="A3810" t="str">
        <x:v>2026-03-E2-STU-D1C70B6BC1F0-Q21</x:v>
      </x:c>
      <x:c r="B3810" t="str">
        <x:v>2026-03-E2-STU-D1C70B6BC1F0</x:v>
      </x:c>
      <x:c r="C3810" t="str">
        <x:v>STU-D1C70B6BC1F0</x:v>
      </x:c>
      <x:c r="D3810" t="str">
        <x:v>2026-03-E2</x:v>
      </x:c>
      <x:c r="E3810" t="str">
        <x:v>Mar 2026</x:v>
      </x:c>
      <x:c r="F3810" t="n">
        <x:v>21</x:v>
      </x:c>
      <x:c r="G3810" t="str">
        <x:v>90929</x:v>
      </x:c>
      <x:c r="H3810" t="str">
        <x:v>D</x:v>
      </x:c>
      <x:c r="I3810" t="str">
        <x:v>D</x:v>
      </x:c>
      <x:c r="J3810" s="39" t="n">
        <x:v>2.5</x:v>
      </x:c>
      <x:c r="K3810" s="39" t="n">
        <x:v>2.5</x:v>
      </x:c>
      <x:c r="L3810" t="str">
        <x:v>W8 NR326 March Exam 2.csv</x:v>
      </x:c>
    </x:row>
    <x:row r="3811">
      <x:c r="A3811" t="str">
        <x:v>2026-03-E2-STU-D1C70B6BC1F0-Q22</x:v>
      </x:c>
      <x:c r="B3811" t="str">
        <x:v>2026-03-E2-STU-D1C70B6BC1F0</x:v>
      </x:c>
      <x:c r="C3811" t="str">
        <x:v>STU-D1C70B6BC1F0</x:v>
      </x:c>
      <x:c r="D3811" t="str">
        <x:v>2026-03-E2</x:v>
      </x:c>
      <x:c r="E3811" t="str">
        <x:v>Mar 2026</x:v>
      </x:c>
      <x:c r="F3811" t="n">
        <x:v>22</x:v>
      </x:c>
      <x:c r="G3811" t="str">
        <x:v>136924</x:v>
      </x:c>
      <x:c r="H3811" t="str">
        <x:v>B</x:v>
      </x:c>
      <x:c r="I3811" t="str">
        <x:v>A,B</x:v>
      </x:c>
      <x:c r="J3811" s="39" t="n">
        <x:v>2.5</x:v>
      </x:c>
      <x:c r="K3811" s="39" t="n">
        <x:v>2.5</x:v>
      </x:c>
      <x:c r="L3811" t="str">
        <x:v>W8 NR326 March Exam 2.csv</x:v>
      </x:c>
    </x:row>
    <x:row r="3812">
      <x:c r="A3812" t="str">
        <x:v>2026-03-E2-STU-D1C70B6BC1F0-Q23</x:v>
      </x:c>
      <x:c r="B3812" t="str">
        <x:v>2026-03-E2-STU-D1C70B6BC1F0</x:v>
      </x:c>
      <x:c r="C3812" t="str">
        <x:v>STU-D1C70B6BC1F0</x:v>
      </x:c>
      <x:c r="D3812" t="str">
        <x:v>2026-03-E2</x:v>
      </x:c>
      <x:c r="E3812" t="str">
        <x:v>Mar 2026</x:v>
      </x:c>
      <x:c r="F3812" t="n">
        <x:v>23</x:v>
      </x:c>
      <x:c r="G3812" t="str">
        <x:v>67869</x:v>
      </x:c>
      <x:c r="H3812" t="str">
        <x:v>a</x:v>
      </x:c>
      <x:c r="I3812" t="str">
        <x:v>C</x:v>
      </x:c>
      <x:c r="J3812" s="39" t="n">
        <x:v>0</x:v>
      </x:c>
      <x:c r="K3812" s="39" t="n">
        <x:v>2.5</x:v>
      </x:c>
      <x:c r="L3812" t="str">
        <x:v>W8 NR326 March Exam 2.csv</x:v>
      </x:c>
    </x:row>
    <x:row r="3813">
      <x:c r="A3813" t="str">
        <x:v>2026-03-E2-STU-D1C70B6BC1F0-Q24</x:v>
      </x:c>
      <x:c r="B3813" t="str">
        <x:v>2026-03-E2-STU-D1C70B6BC1F0</x:v>
      </x:c>
      <x:c r="C3813" t="str">
        <x:v>STU-D1C70B6BC1F0</x:v>
      </x:c>
      <x:c r="D3813" t="str">
        <x:v>2026-03-E2</x:v>
      </x:c>
      <x:c r="E3813" t="str">
        <x:v>Mar 2026</x:v>
      </x:c>
      <x:c r="F3813" t="n">
        <x:v>24</x:v>
      </x:c>
      <x:c r="G3813" t="str">
        <x:v>80339</x:v>
      </x:c>
      <x:c r="H3813" t="str">
        <x:v>A,B,C</x:v>
      </x:c>
      <x:c r="I3813" t="str">
        <x:v>A,B,C</x:v>
      </x:c>
      <x:c r="J3813" s="39" t="n">
        <x:v>2.5</x:v>
      </x:c>
      <x:c r="K3813" s="39" t="n">
        <x:v>2.5</x:v>
      </x:c>
      <x:c r="L3813" t="str">
        <x:v>W8 NR326 March Exam 2.csv</x:v>
      </x:c>
    </x:row>
    <x:row r="3814">
      <x:c r="A3814" t="str">
        <x:v>2026-03-E2-STU-D1C70B6BC1F0-Q25</x:v>
      </x:c>
      <x:c r="B3814" t="str">
        <x:v>2026-03-E2-STU-D1C70B6BC1F0</x:v>
      </x:c>
      <x:c r="C3814" t="str">
        <x:v>STU-D1C70B6BC1F0</x:v>
      </x:c>
      <x:c r="D3814" t="str">
        <x:v>2026-03-E2</x:v>
      </x:c>
      <x:c r="E3814" t="str">
        <x:v>Mar 2026</x:v>
      </x:c>
      <x:c r="F3814" t="n">
        <x:v>25</x:v>
      </x:c>
      <x:c r="G3814" t="str">
        <x:v>103842</x:v>
      </x:c>
      <x:c r="H3814" t="str">
        <x:v>C</x:v>
      </x:c>
      <x:c r="I3814" t="str">
        <x:v>C</x:v>
      </x:c>
      <x:c r="J3814" s="39" t="n">
        <x:v>2.5</x:v>
      </x:c>
      <x:c r="K3814" s="39" t="n">
        <x:v>2.5</x:v>
      </x:c>
      <x:c r="L3814" t="str">
        <x:v>W8 NR326 March Exam 2.csv</x:v>
      </x:c>
    </x:row>
    <x:row r="3815">
      <x:c r="A3815" t="str">
        <x:v>2026-03-E2-STU-D1C70B6BC1F0-Q26</x:v>
      </x:c>
      <x:c r="B3815" t="str">
        <x:v>2026-03-E2-STU-D1C70B6BC1F0</x:v>
      </x:c>
      <x:c r="C3815" t="str">
        <x:v>STU-D1C70B6BC1F0</x:v>
      </x:c>
      <x:c r="D3815" t="str">
        <x:v>2026-03-E2</x:v>
      </x:c>
      <x:c r="E3815" t="str">
        <x:v>Mar 2026</x:v>
      </x:c>
      <x:c r="F3815" t="n">
        <x:v>26</x:v>
      </x:c>
      <x:c r="G3815" t="str">
        <x:v>103136</x:v>
      </x:c>
      <x:c r="H3815" t="str">
        <x:v>A</x:v>
      </x:c>
      <x:c r="I3815" t="str">
        <x:v>A</x:v>
      </x:c>
      <x:c r="J3815" s="39" t="n">
        <x:v>2.5</x:v>
      </x:c>
      <x:c r="K3815" s="39" t="n">
        <x:v>2.5</x:v>
      </x:c>
      <x:c r="L3815" t="str">
        <x:v>W8 NR326 March Exam 2.csv</x:v>
      </x:c>
    </x:row>
    <x:row r="3816">
      <x:c r="A3816" t="str">
        <x:v>2026-03-E2-STU-D1C70B6BC1F0-Q27</x:v>
      </x:c>
      <x:c r="B3816" t="str">
        <x:v>2026-03-E2-STU-D1C70B6BC1F0</x:v>
      </x:c>
      <x:c r="C3816" t="str">
        <x:v>STU-D1C70B6BC1F0</x:v>
      </x:c>
      <x:c r="D3816" t="str">
        <x:v>2026-03-E2</x:v>
      </x:c>
      <x:c r="E3816" t="str">
        <x:v>Mar 2026</x:v>
      </x:c>
      <x:c r="F3816" t="n">
        <x:v>27</x:v>
      </x:c>
      <x:c r="G3816" t="str">
        <x:v>112998</x:v>
      </x:c>
      <x:c r="H3816" t="str">
        <x:v>B</x:v>
      </x:c>
      <x:c r="I3816" t="str">
        <x:v>B</x:v>
      </x:c>
      <x:c r="J3816" s="39" t="n">
        <x:v>2.5</x:v>
      </x:c>
      <x:c r="K3816" s="39" t="n">
        <x:v>2.5</x:v>
      </x:c>
      <x:c r="L3816" t="str">
        <x:v>W8 NR326 March Exam 2.csv</x:v>
      </x:c>
    </x:row>
    <x:row r="3817">
      <x:c r="A3817" t="str">
        <x:v>2026-03-E2-STU-D1C70B6BC1F0-Q28</x:v>
      </x:c>
      <x:c r="B3817" t="str">
        <x:v>2026-03-E2-STU-D1C70B6BC1F0</x:v>
      </x:c>
      <x:c r="C3817" t="str">
        <x:v>STU-D1C70B6BC1F0</x:v>
      </x:c>
      <x:c r="D3817" t="str">
        <x:v>2026-03-E2</x:v>
      </x:c>
      <x:c r="E3817" t="str">
        <x:v>Mar 2026</x:v>
      </x:c>
      <x:c r="F3817" t="n">
        <x:v>28</x:v>
      </x:c>
      <x:c r="G3817" t="str">
        <x:v>103402</x:v>
      </x:c>
      <x:c r="H3817" t="str">
        <x:v>A</x:v>
      </x:c>
      <x:c r="I3817" t="str">
        <x:v>A</x:v>
      </x:c>
      <x:c r="J3817" s="39" t="n">
        <x:v>2.5</x:v>
      </x:c>
      <x:c r="K3817" s="39" t="n">
        <x:v>2.5</x:v>
      </x:c>
      <x:c r="L3817" t="str">
        <x:v>W8 NR326 March Exam 2.csv</x:v>
      </x:c>
    </x:row>
    <x:row r="3818">
      <x:c r="A3818" t="str">
        <x:v>2026-03-E2-STU-D1C70B6BC1F0-Q29</x:v>
      </x:c>
      <x:c r="B3818" t="str">
        <x:v>2026-03-E2-STU-D1C70B6BC1F0</x:v>
      </x:c>
      <x:c r="C3818" t="str">
        <x:v>STU-D1C70B6BC1F0</x:v>
      </x:c>
      <x:c r="D3818" t="str">
        <x:v>2026-03-E2</x:v>
      </x:c>
      <x:c r="E3818" t="str">
        <x:v>Mar 2026</x:v>
      </x:c>
      <x:c r="F3818" t="n">
        <x:v>29</x:v>
      </x:c>
      <x:c r="G3818" t="str">
        <x:v>135274</x:v>
      </x:c>
      <x:c r="H3818" t="str">
        <x:v>compliment the client's appearance~emotional distance</x:v>
      </x:c>
      <x:c r="I3818" t="str">
        <x:v>compliment the client's appearance|reinforce professional boundaries|use humor to redirect the behavior~emotional distance|personal disclosure|therapeutic neutrality</x:v>
      </x:c>
      <x:c r="J3818" s="39" t="n">
        <x:v>0</x:v>
      </x:c>
      <x:c r="K3818" s="39" t="n">
        <x:v>2.5</x:v>
      </x:c>
      <x:c r="L3818" t="str">
        <x:v>W8 NR326 March Exam 2.csv</x:v>
      </x:c>
    </x:row>
    <x:row r="3819">
      <x:c r="A3819" t="str">
        <x:v>2026-03-E2-STU-D1C70B6BC1F0-Q30</x:v>
      </x:c>
      <x:c r="B3819" t="str">
        <x:v>2026-03-E2-STU-D1C70B6BC1F0</x:v>
      </x:c>
      <x:c r="C3819" t="str">
        <x:v>STU-D1C70B6BC1F0</x:v>
      </x:c>
      <x:c r="D3819" t="str">
        <x:v>2026-03-E2</x:v>
      </x:c>
      <x:c r="E3819" t="str">
        <x:v>Mar 2026</x:v>
      </x:c>
      <x:c r="F3819" t="n">
        <x:v>30</x:v>
      </x:c>
      <x:c r="G3819" t="str">
        <x:v>100135</x:v>
      </x:c>
      <x:c r="H3819" t="str">
        <x:v>A,B,D,E</x:v>
      </x:c>
      <x:c r="I3819" t="str">
        <x:v>A,B,D,E</x:v>
      </x:c>
      <x:c r="J3819" s="39" t="n">
        <x:v>2.5</x:v>
      </x:c>
      <x:c r="K3819" s="39" t="n">
        <x:v>2.5</x:v>
      </x:c>
      <x:c r="L3819" t="str">
        <x:v>W8 NR326 March Exam 2.csv</x:v>
      </x:c>
    </x:row>
    <x:row r="3820">
      <x:c r="A3820" t="str">
        <x:v>2026-03-E2-STU-D1C70B6BC1F0-Q31</x:v>
      </x:c>
      <x:c r="B3820" t="str">
        <x:v>2026-03-E2-STU-D1C70B6BC1F0</x:v>
      </x:c>
      <x:c r="C3820" t="str">
        <x:v>STU-D1C70B6BC1F0</x:v>
      </x:c>
      <x:c r="D3820" t="str">
        <x:v>2026-03-E2</x:v>
      </x:c>
      <x:c r="E3820" t="str">
        <x:v>Mar 2026</x:v>
      </x:c>
      <x:c r="F3820" t="n">
        <x:v>31</x:v>
      </x:c>
      <x:c r="G3820" t="str">
        <x:v>75977</x:v>
      </x:c>
      <x:c r="H3820" t="str">
        <x:v>B</x:v>
      </x:c>
      <x:c r="I3820" t="str">
        <x:v>B</x:v>
      </x:c>
      <x:c r="J3820" s="39" t="n">
        <x:v>2.5</x:v>
      </x:c>
      <x:c r="K3820" s="39" t="n">
        <x:v>2.5</x:v>
      </x:c>
      <x:c r="L3820" t="str">
        <x:v>W8 NR326 March Exam 2.csv</x:v>
      </x:c>
    </x:row>
    <x:row r="3821">
      <x:c r="A3821" t="str">
        <x:v>2026-03-E2-STU-D1C70B6BC1F0-Q32</x:v>
      </x:c>
      <x:c r="B3821" t="str">
        <x:v>2026-03-E2-STU-D1C70B6BC1F0</x:v>
      </x:c>
      <x:c r="C3821" t="str">
        <x:v>STU-D1C70B6BC1F0</x:v>
      </x:c>
      <x:c r="D3821" t="str">
        <x:v>2026-03-E2</x:v>
      </x:c>
      <x:c r="E3821" t="str">
        <x:v>Mar 2026</x:v>
      </x:c>
      <x:c r="F3821" t="n">
        <x:v>32</x:v>
      </x:c>
      <x:c r="G3821" t="str">
        <x:v>103296</x:v>
      </x:c>
      <x:c r="H3821" t="str">
        <x:v>A</x:v>
      </x:c>
      <x:c r="I3821" t="str">
        <x:v>A</x:v>
      </x:c>
      <x:c r="J3821" s="39" t="n">
        <x:v>2.5</x:v>
      </x:c>
      <x:c r="K3821" s="39" t="n">
        <x:v>2.5</x:v>
      </x:c>
      <x:c r="L3821" t="str">
        <x:v>W8 NR326 March Exam 2.csv</x:v>
      </x:c>
    </x:row>
    <x:row r="3822">
      <x:c r="A3822" t="str">
        <x:v>2026-03-E2-STU-D1C70B6BC1F0-Q33</x:v>
      </x:c>
      <x:c r="B3822" t="str">
        <x:v>2026-03-E2-STU-D1C70B6BC1F0</x:v>
      </x:c>
      <x:c r="C3822" t="str">
        <x:v>STU-D1C70B6BC1F0</x:v>
      </x:c>
      <x:c r="D3822" t="str">
        <x:v>2026-03-E2</x:v>
      </x:c>
      <x:c r="E3822" t="str">
        <x:v>Mar 2026</x:v>
      </x:c>
      <x:c r="F3822" t="n">
        <x:v>33</x:v>
      </x:c>
      <x:c r="G3822" t="str">
        <x:v>113985</x:v>
      </x:c>
      <x:c r="H3822" t="str">
        <x:v>b</x:v>
      </x:c>
      <x:c r="I3822" t="str">
        <x:v>A</x:v>
      </x:c>
      <x:c r="J3822" s="39" t="n">
        <x:v>0</x:v>
      </x:c>
      <x:c r="K3822" s="39" t="n">
        <x:v>2.5</x:v>
      </x:c>
      <x:c r="L3822" t="str">
        <x:v>W8 NR326 March Exam 2.csv</x:v>
      </x:c>
    </x:row>
    <x:row r="3823">
      <x:c r="A3823" t="str">
        <x:v>2026-03-E2-STU-D1C70B6BC1F0-Q34</x:v>
      </x:c>
      <x:c r="B3823" t="str">
        <x:v>2026-03-E2-STU-D1C70B6BC1F0</x:v>
      </x:c>
      <x:c r="C3823" t="str">
        <x:v>STU-D1C70B6BC1F0</x:v>
      </x:c>
      <x:c r="D3823" t="str">
        <x:v>2026-03-E2</x:v>
      </x:c>
      <x:c r="E3823" t="str">
        <x:v>Mar 2026</x:v>
      </x:c>
      <x:c r="F3823" t="n">
        <x:v>34</x:v>
      </x:c>
      <x:c r="G3823" t="str">
        <x:v>104061</x:v>
      </x:c>
      <x:c r="H3823" t="str">
        <x:v>A</x:v>
      </x:c>
      <x:c r="I3823" t="str">
        <x:v>A</x:v>
      </x:c>
      <x:c r="J3823" s="39" t="n">
        <x:v>2.5</x:v>
      </x:c>
      <x:c r="K3823" s="39" t="n">
        <x:v>2.5</x:v>
      </x:c>
      <x:c r="L3823" t="str">
        <x:v>W8 NR326 March Exam 2.csv</x:v>
      </x:c>
    </x:row>
    <x:row r="3824">
      <x:c r="A3824" t="str">
        <x:v>2026-03-E2-STU-D1C70B6BC1F0-Q35</x:v>
      </x:c>
      <x:c r="B3824" t="str">
        <x:v>2026-03-E2-STU-D1C70B6BC1F0</x:v>
      </x:c>
      <x:c r="C3824" t="str">
        <x:v>STU-D1C70B6BC1F0</x:v>
      </x:c>
      <x:c r="D3824" t="str">
        <x:v>2026-03-E2</x:v>
      </x:c>
      <x:c r="E3824" t="str">
        <x:v>Mar 2026</x:v>
      </x:c>
      <x:c r="F3824" t="n">
        <x:v>35</x:v>
      </x:c>
      <x:c r="G3824" t="str">
        <x:v>71793</x:v>
      </x:c>
      <x:c r="H3824" t="str">
        <x:v>A,E</x:v>
      </x:c>
      <x:c r="I3824" t="str">
        <x:v>A,E</x:v>
      </x:c>
      <x:c r="J3824" s="39" t="n">
        <x:v>2.5</x:v>
      </x:c>
      <x:c r="K3824" s="39" t="n">
        <x:v>2.5</x:v>
      </x:c>
      <x:c r="L3824" t="str">
        <x:v>W8 NR326 March Exam 2.csv</x:v>
      </x:c>
    </x:row>
    <x:row r="3825">
      <x:c r="A3825" t="str">
        <x:v>2026-03-E2-STU-D1C70B6BC1F0-Q36</x:v>
      </x:c>
      <x:c r="B3825" t="str">
        <x:v>2026-03-E2-STU-D1C70B6BC1F0</x:v>
      </x:c>
      <x:c r="C3825" t="str">
        <x:v>STU-D1C70B6BC1F0</x:v>
      </x:c>
      <x:c r="D3825" t="str">
        <x:v>2026-03-E2</x:v>
      </x:c>
      <x:c r="E3825" t="str">
        <x:v>Mar 2026</x:v>
      </x:c>
      <x:c r="F3825" t="n">
        <x:v>36</x:v>
      </x:c>
      <x:c r="G3825" t="str">
        <x:v>91086</x:v>
      </x:c>
      <x:c r="H3825" t="str">
        <x:v>D</x:v>
      </x:c>
      <x:c r="I3825" t="str">
        <x:v>D</x:v>
      </x:c>
      <x:c r="J3825" s="39" t="n">
        <x:v>2.5</x:v>
      </x:c>
      <x:c r="K3825" s="39" t="n">
        <x:v>2.5</x:v>
      </x:c>
      <x:c r="L3825" t="str">
        <x:v>W8 NR326 March Exam 2.csv</x:v>
      </x:c>
    </x:row>
    <x:row r="3826">
      <x:c r="A3826" t="str">
        <x:v>2026-03-E2-STU-D1C70B6BC1F0-Q37</x:v>
      </x:c>
      <x:c r="B3826" t="str">
        <x:v>2026-03-E2-STU-D1C70B6BC1F0</x:v>
      </x:c>
      <x:c r="C3826" t="str">
        <x:v>STU-D1C70B6BC1F0</x:v>
      </x:c>
      <x:c r="D3826" t="str">
        <x:v>2026-03-E2</x:v>
      </x:c>
      <x:c r="E3826" t="str">
        <x:v>Mar 2026</x:v>
      </x:c>
      <x:c r="F3826" t="n">
        <x:v>37</x:v>
      </x:c>
      <x:c r="G3826" t="str">
        <x:v>103222</x:v>
      </x:c>
      <x:c r="H3826" t="str">
        <x:v>A</x:v>
      </x:c>
      <x:c r="I3826" t="str">
        <x:v>A</x:v>
      </x:c>
      <x:c r="J3826" s="39" t="n">
        <x:v>2.5</x:v>
      </x:c>
      <x:c r="K3826" s="39" t="n">
        <x:v>2.5</x:v>
      </x:c>
      <x:c r="L3826" t="str">
        <x:v>W8 NR326 March Exam 2.csv</x:v>
      </x:c>
    </x:row>
    <x:row r="3827">
      <x:c r="A3827" t="str">
        <x:v>2026-03-E2-STU-D1C70B6BC1F0-Q38</x:v>
      </x:c>
      <x:c r="B3827" t="str">
        <x:v>2026-03-E2-STU-D1C70B6BC1F0</x:v>
      </x:c>
      <x:c r="C3827" t="str">
        <x:v>STU-D1C70B6BC1F0</x:v>
      </x:c>
      <x:c r="D3827" t="str">
        <x:v>2026-03-E2</x:v>
      </x:c>
      <x:c r="E3827" t="str">
        <x:v>Mar 2026</x:v>
      </x:c>
      <x:c r="F3827" t="n">
        <x:v>38</x:v>
      </x:c>
      <x:c r="G3827" t="str">
        <x:v>64034</x:v>
      </x:c>
      <x:c r="H3827" t="str">
        <x:v>A</x:v>
      </x:c>
      <x:c r="I3827" t="str">
        <x:v>A</x:v>
      </x:c>
      <x:c r="J3827" s="39" t="n">
        <x:v>2.5</x:v>
      </x:c>
      <x:c r="K3827" s="39" t="n">
        <x:v>2.5</x:v>
      </x:c>
      <x:c r="L3827" t="str">
        <x:v>W8 NR326 March Exam 2.csv</x:v>
      </x:c>
    </x:row>
    <x:row r="3828">
      <x:c r="A3828" t="str">
        <x:v>2026-03-E2-STU-D1C70B6BC1F0-Q39</x:v>
      </x:c>
      <x:c r="B3828" t="str">
        <x:v>2026-03-E2-STU-D1C70B6BC1F0</x:v>
      </x:c>
      <x:c r="C3828" t="str">
        <x:v>STU-D1C70B6BC1F0</x:v>
      </x:c>
      <x:c r="D3828" t="str">
        <x:v>2026-03-E2</x:v>
      </x:c>
      <x:c r="E3828" t="str">
        <x:v>Mar 2026</x:v>
      </x:c>
      <x:c r="F3828" t="n">
        <x:v>39</x:v>
      </x:c>
      <x:c r="G3828" t="str">
        <x:v>113029</x:v>
      </x:c>
      <x:c r="H3828" t="str">
        <x:v>D</x:v>
      </x:c>
      <x:c r="I3828" t="str">
        <x:v>D</x:v>
      </x:c>
      <x:c r="J3828" s="39" t="n">
        <x:v>2.5</x:v>
      </x:c>
      <x:c r="K3828" s="39" t="n">
        <x:v>2.5</x:v>
      </x:c>
      <x:c r="L3828" t="str">
        <x:v>W8 NR326 March Exam 2.csv</x:v>
      </x:c>
    </x:row>
    <x:row r="3829">
      <x:c r="A3829" t="str">
        <x:v>2026-03-E2-STU-D1C70B6BC1F0-Q40</x:v>
      </x:c>
      <x:c r="B3829" t="str">
        <x:v>2026-03-E2-STU-D1C70B6BC1F0</x:v>
      </x:c>
      <x:c r="C3829" t="str">
        <x:v>STU-D1C70B6BC1F0</x:v>
      </x:c>
      <x:c r="D3829" t="str">
        <x:v>2026-03-E2</x:v>
      </x:c>
      <x:c r="E3829" t="str">
        <x:v>Mar 2026</x:v>
      </x:c>
      <x:c r="F3829" t="n">
        <x:v>40</x:v>
      </x:c>
      <x:c r="G3829" t="str">
        <x:v>112984</x:v>
      </x:c>
      <x:c r="H3829" t="str">
        <x:v>A</x:v>
      </x:c>
      <x:c r="I3829" t="str">
        <x:v>A</x:v>
      </x:c>
      <x:c r="J3829" s="39" t="n">
        <x:v>2.5</x:v>
      </x:c>
      <x:c r="K3829" s="39" t="n">
        <x:v>2.5</x:v>
      </x:c>
      <x:c r="L3829" t="str">
        <x:v>W8 NR326 March Exam 2.csv</x:v>
      </x:c>
    </x:row>
    <x:row r="3830">
      <x:c r="A3830" t="str">
        <x:v>2026-03-E2-STU-D1C70B6BC1F0-Q41</x:v>
      </x:c>
      <x:c r="B3830" t="str">
        <x:v>2026-03-E2-STU-D1C70B6BC1F0</x:v>
      </x:c>
      <x:c r="C3830" t="str">
        <x:v>STU-D1C70B6BC1F0</x:v>
      </x:c>
      <x:c r="D3830" t="str">
        <x:v>2026-03-E2</x:v>
      </x:c>
      <x:c r="E3830" t="str">
        <x:v>Mar 2026</x:v>
      </x:c>
      <x:c r="F3830" t="n">
        <x:v>41</x:v>
      </x:c>
      <x:c r="G3830" t="str">
        <x:v>119027</x:v>
      </x:c>
      <x:c r="H3830" t="str">
        <x:v>A</x:v>
      </x:c>
      <x:c r="I3830" t="str">
        <x:v>A</x:v>
      </x:c>
      <x:c r="J3830" s="39" t="n">
        <x:v>2.5</x:v>
      </x:c>
      <x:c r="K3830" s="39" t="n">
        <x:v>2.5</x:v>
      </x:c>
      <x:c r="L3830" t="str">
        <x:v>W8 NR326 March Exam 2.csv</x:v>
      </x:c>
    </x:row>
    <x:row r="3831">
      <x:c r="A3831" t="str">
        <x:v>2026-03-E2-STU-D1C70B6BC1F0-Q42</x:v>
      </x:c>
      <x:c r="B3831" t="str">
        <x:v>2026-03-E2-STU-D1C70B6BC1F0</x:v>
      </x:c>
      <x:c r="C3831" t="str">
        <x:v>STU-D1C70B6BC1F0</x:v>
      </x:c>
      <x:c r="D3831" t="str">
        <x:v>2026-03-E2</x:v>
      </x:c>
      <x:c r="E3831" t="str">
        <x:v>Mar 2026</x:v>
      </x:c>
      <x:c r="F3831" t="n">
        <x:v>42</x:v>
      </x:c>
      <x:c r="G3831" t="str">
        <x:v>84285</x:v>
      </x:c>
      <x:c r="H3831" t="str">
        <x:v>persecutory delusion~state "I understand you believe this, but I find it hard to accept."</x:v>
      </x:c>
      <x:c r="I3831" t="str">
        <x:v>auditory hallucination|persecutory delusion|visual hallucination~report the command hallucination to the healthcare provider|state "I understand you believe this, but I find it hard to accept."|whisper "Oh, I see" and encourage other clients to begin whispering</x:v>
      </x:c>
      <x:c r="J3831" s="39" t="n">
        <x:v>2.5</x:v>
      </x:c>
      <x:c r="K3831" s="39" t="n">
        <x:v>2.5</x:v>
      </x:c>
      <x:c r="L3831" t="str">
        <x:v>W8 NR326 March Exam 2.csv</x:v>
      </x:c>
    </x:row>
    <x:row r="3832">
      <x:c r="A3832" t="str">
        <x:v>2026-03-E2-STU-D1C70B6BC1F0-Q43</x:v>
      </x:c>
      <x:c r="B3832" t="str">
        <x:v>2026-03-E2-STU-D1C70B6BC1F0</x:v>
      </x:c>
      <x:c r="C3832" t="str">
        <x:v>STU-D1C70B6BC1F0</x:v>
      </x:c>
      <x:c r="D3832" t="str">
        <x:v>2026-03-E2</x:v>
      </x:c>
      <x:c r="E3832" t="str">
        <x:v>Mar 2026</x:v>
      </x:c>
      <x:c r="F3832" t="n">
        <x:v>43</x:v>
      </x:c>
      <x:c r="G3832" t="str">
        <x:v>136602</x:v>
      </x:c>
      <x:c r="H3832" t="str">
        <x:v>alcohol use disorder~"have you ever regretted drinking too much?"</x:v>
      </x:c>
      <x:c r="I3832" t="str">
        <x:v>alcohol use disorder|opioid use disorder|stimulant use disorder~"have you ever had an eye-opener?"|"have you ever regretted drinking too much?"|"have you tried to limit your alcohol intake recently?"</x:v>
      </x:c>
      <x:c r="J3832" s="39" t="n">
        <x:v>2.5</x:v>
      </x:c>
      <x:c r="K3832" s="39" t="n">
        <x:v>2.5</x:v>
      </x:c>
      <x:c r="L3832" t="str">
        <x:v>W8 NR326 March Exam 2.csv</x:v>
      </x:c>
    </x:row>
    <x:row r="3833">
      <x:c r="A3833" t="str">
        <x:v>2026-03-E2-STU-D1C70B6BC1F0-Q44</x:v>
      </x:c>
      <x:c r="B3833" t="str">
        <x:v>2026-03-E2-STU-D1C70B6BC1F0</x:v>
      </x:c>
      <x:c r="C3833" t="str">
        <x:v>STU-D1C70B6BC1F0</x:v>
      </x:c>
      <x:c r="D3833" t="str">
        <x:v>2026-03-E2</x:v>
      </x:c>
      <x:c r="E3833" t="str">
        <x:v>Mar 2026</x:v>
      </x:c>
      <x:c r="F3833" t="n">
        <x:v>44</x:v>
      </x:c>
      <x:c r="G3833" t="str">
        <x:v>119374</x:v>
      </x:c>
      <x:c r="H3833" t="str">
        <x:v>A</x:v>
      </x:c>
      <x:c r="I3833" t="str">
        <x:v>A</x:v>
      </x:c>
      <x:c r="J3833" s="39" t="n">
        <x:v>2.5</x:v>
      </x:c>
      <x:c r="K3833" s="39" t="n">
        <x:v>2.5</x:v>
      </x:c>
      <x:c r="L3833" t="str">
        <x:v>W8 NR326 March Exam 2.csv</x:v>
      </x:c>
    </x:row>
    <x:row r="3834">
      <x:c r="A3834" t="str">
        <x:v>2026-03-E2-STU-D1C70B6BC1F0-Q45</x:v>
      </x:c>
      <x:c r="B3834" t="str">
        <x:v>2026-03-E2-STU-D1C70B6BC1F0</x:v>
      </x:c>
      <x:c r="C3834" t="str">
        <x:v>STU-D1C70B6BC1F0</x:v>
      </x:c>
      <x:c r="D3834" t="str">
        <x:v>2026-03-E2</x:v>
      </x:c>
      <x:c r="E3834" t="str">
        <x:v>Mar 2026</x:v>
      </x:c>
      <x:c r="F3834" t="n">
        <x:v>45</x:v>
      </x:c>
      <x:c r="G3834" t="str">
        <x:v>119288</x:v>
      </x:c>
      <x:c r="H3834" t="str">
        <x:v>A</x:v>
      </x:c>
      <x:c r="I3834" t="str">
        <x:v>A</x:v>
      </x:c>
      <x:c r="J3834" s="39" t="n">
        <x:v>2.5</x:v>
      </x:c>
      <x:c r="K3834" s="39" t="n">
        <x:v>2.5</x:v>
      </x:c>
      <x:c r="L3834" t="str">
        <x:v>W8 NR326 March Exam 2.csv</x:v>
      </x:c>
    </x:row>
    <x:row r="3835">
      <x:c r="A3835" t="str">
        <x:v>2026-03-E2-STU-D1C70B6BC1F0-Q46</x:v>
      </x:c>
      <x:c r="B3835" t="str">
        <x:v>2026-03-E2-STU-D1C70B6BC1F0</x:v>
      </x:c>
      <x:c r="C3835" t="str">
        <x:v>STU-D1C70B6BC1F0</x:v>
      </x:c>
      <x:c r="D3835" t="str">
        <x:v>2026-03-E2</x:v>
      </x:c>
      <x:c r="E3835" t="str">
        <x:v>Mar 2026</x:v>
      </x:c>
      <x:c r="F3835" t="n">
        <x:v>46</x:v>
      </x:c>
      <x:c r="G3835" t="str">
        <x:v>136630</x:v>
      </x:c>
      <x:c r="H3835" t="str">
        <x:v>A</x:v>
      </x:c>
      <x:c r="I3835" t="str">
        <x:v>A</x:v>
      </x:c>
      <x:c r="J3835" s="39" t="n">
        <x:v>2.5</x:v>
      </x:c>
      <x:c r="K3835" s="39" t="n">
        <x:v>2.5</x:v>
      </x:c>
      <x:c r="L3835" t="str">
        <x:v>W8 NR326 March Exam 2.csv</x:v>
      </x:c>
    </x:row>
    <x:row r="3836">
      <x:c r="A3836" t="str">
        <x:v>2026-03-E2-STU-D1C70B6BC1F0-Q47</x:v>
      </x:c>
      <x:c r="B3836" t="str">
        <x:v>2026-03-E2-STU-D1C70B6BC1F0</x:v>
      </x:c>
      <x:c r="C3836" t="str">
        <x:v>STU-D1C70B6BC1F0</x:v>
      </x:c>
      <x:c r="D3836" t="str">
        <x:v>2026-03-E2</x:v>
      </x:c>
      <x:c r="E3836" t="str">
        <x:v>Mar 2026</x:v>
      </x:c>
      <x:c r="F3836" t="n">
        <x:v>47</x:v>
      </x:c>
      <x:c r="G3836" t="str">
        <x:v>67846</x:v>
      </x:c>
      <x:c r="H3836" t="str">
        <x:v>D</x:v>
      </x:c>
      <x:c r="I3836" t="str">
        <x:v>D</x:v>
      </x:c>
      <x:c r="J3836" s="39" t="n">
        <x:v>2.5</x:v>
      </x:c>
      <x:c r="K3836" s="39" t="n">
        <x:v>2.5</x:v>
      </x:c>
      <x:c r="L3836" t="str">
        <x:v>W8 NR326 March Exam 2.csv</x:v>
      </x:c>
    </x:row>
    <x:row r="3837">
      <x:c r="A3837" t="str">
        <x:v>2026-03-E2-STU-D1C70B6BC1F0-Q48</x:v>
      </x:c>
      <x:c r="B3837" t="str">
        <x:v>2026-03-E2-STU-D1C70B6BC1F0</x:v>
      </x:c>
      <x:c r="C3837" t="str">
        <x:v>STU-D1C70B6BC1F0</x:v>
      </x:c>
      <x:c r="D3837" t="str">
        <x:v>2026-03-E2</x:v>
      </x:c>
      <x:c r="E3837" t="str">
        <x:v>Mar 2026</x:v>
      </x:c>
      <x:c r="F3837" t="n">
        <x:v>48</x:v>
      </x:c>
      <x:c r="G3837" t="str">
        <x:v>103333</x:v>
      </x:c>
      <x:c r="H3837" t="str">
        <x:v>A</x:v>
      </x:c>
      <x:c r="I3837" t="str">
        <x:v>A</x:v>
      </x:c>
      <x:c r="J3837" s="39" t="n">
        <x:v>2.5</x:v>
      </x:c>
      <x:c r="K3837" s="39" t="n">
        <x:v>2.5</x:v>
      </x:c>
      <x:c r="L3837" t="str">
        <x:v>W8 NR326 March Exam 2.csv</x:v>
      </x:c>
    </x:row>
    <x:row r="3838">
      <x:c r="A3838" t="str">
        <x:v>2026-03-E2-STU-D1C70B6BC1F0-Q49</x:v>
      </x:c>
      <x:c r="B3838" t="str">
        <x:v>2026-03-E2-STU-D1C70B6BC1F0</x:v>
      </x:c>
      <x:c r="C3838" t="str">
        <x:v>STU-D1C70B6BC1F0</x:v>
      </x:c>
      <x:c r="D3838" t="str">
        <x:v>2026-03-E2</x:v>
      </x:c>
      <x:c r="E3838" t="str">
        <x:v>Mar 2026</x:v>
      </x:c>
      <x:c r="F3838" t="n">
        <x:v>49</x:v>
      </x:c>
      <x:c r="G3838" t="str">
        <x:v>84269</x:v>
      </x:c>
      <x:c r="H3838" t="str">
        <x:v>A</x:v>
      </x:c>
      <x:c r="I3838" t="str">
        <x:v>A</x:v>
      </x:c>
      <x:c r="J3838" s="39" t="n">
        <x:v>2.5</x:v>
      </x:c>
      <x:c r="K3838" s="39" t="n">
        <x:v>2.5</x:v>
      </x:c>
      <x:c r="L3838" t="str">
        <x:v>W8 NR326 March Exam 2.csv</x:v>
      </x:c>
    </x:row>
    <x:row r="3839">
      <x:c r="A3839" t="str">
        <x:v>2026-03-E2-STU-D1C70B6BC1F0-Q50</x:v>
      </x:c>
      <x:c r="B3839" t="str">
        <x:v>2026-03-E2-STU-D1C70B6BC1F0</x:v>
      </x:c>
      <x:c r="C3839" t="str">
        <x:v>STU-D1C70B6BC1F0</x:v>
      </x:c>
      <x:c r="D3839" t="str">
        <x:v>2026-03-E2</x:v>
      </x:c>
      <x:c r="E3839" t="str">
        <x:v>Mar 2026</x:v>
      </x:c>
      <x:c r="F3839" t="n">
        <x:v>50</x:v>
      </x:c>
      <x:c r="G3839" t="str">
        <x:v>103308</x:v>
      </x:c>
      <x:c r="H3839" t="str">
        <x:v>A</x:v>
      </x:c>
      <x:c r="I3839" t="str">
        <x:v>A</x:v>
      </x:c>
      <x:c r="J3839" s="39" t="n">
        <x:v>2.5</x:v>
      </x:c>
      <x:c r="K3839" s="39" t="n">
        <x:v>2.5</x:v>
      </x:c>
      <x:c r="L3839" t="str">
        <x:v>W8 NR326 March Exam 2.csv</x:v>
      </x:c>
    </x:row>
    <x:row r="3840">
      <x:c r="A3840" t="str">
        <x:v>2026-03-E2-STU-D1C70B6BC1F0-Q51</x:v>
      </x:c>
      <x:c r="B3840" t="str">
        <x:v>2026-03-E2-STU-D1C70B6BC1F0</x:v>
      </x:c>
      <x:c r="C3840" t="str">
        <x:v>STU-D1C70B6BC1F0</x:v>
      </x:c>
      <x:c r="D3840" t="str">
        <x:v>2026-03-E2</x:v>
      </x:c>
      <x:c r="E3840" t="str">
        <x:v>Mar 2026</x:v>
      </x:c>
      <x:c r="F3840" t="n">
        <x:v>51</x:v>
      </x:c>
      <x:c r="G3840" t="str">
        <x:v>104043</x:v>
      </x:c>
      <x:c r="H3840" t="str">
        <x:v>A</x:v>
      </x:c>
      <x:c r="I3840" t="str">
        <x:v>A</x:v>
      </x:c>
      <x:c r="J3840" s="39" t="n">
        <x:v>2.5</x:v>
      </x:c>
      <x:c r="K3840" s="39" t="n">
        <x:v>2.5</x:v>
      </x:c>
      <x:c r="L3840" t="str">
        <x:v>W8 NR326 March Exam 2.csv</x:v>
      </x:c>
    </x:row>
    <x:row r="3841">
      <x:c r="A3841" t="str">
        <x:v>2026-03-E2-STU-D1C70B6BC1F0-Q52</x:v>
      </x:c>
      <x:c r="B3841" t="str">
        <x:v>2026-03-E2-STU-D1C70B6BC1F0</x:v>
      </x:c>
      <x:c r="C3841" t="str">
        <x:v>STU-D1C70B6BC1F0</x:v>
      </x:c>
      <x:c r="D3841" t="str">
        <x:v>2026-03-E2</x:v>
      </x:c>
      <x:c r="E3841" t="str">
        <x:v>Mar 2026</x:v>
      </x:c>
      <x:c r="F3841" t="n">
        <x:v>52</x:v>
      </x:c>
      <x:c r="G3841" t="str">
        <x:v>112986</x:v>
      </x:c>
      <x:c r="H3841" t="str">
        <x:v>B</x:v>
      </x:c>
      <x:c r="I3841" t="str">
        <x:v>B</x:v>
      </x:c>
      <x:c r="J3841" s="39" t="n">
        <x:v>2.5</x:v>
      </x:c>
      <x:c r="K3841" s="39" t="n">
        <x:v>2.5</x:v>
      </x:c>
      <x:c r="L3841" t="str">
        <x:v>W8 NR326 March Exam 2.csv</x:v>
      </x:c>
    </x:row>
    <x:row r="3842">
      <x:c r="A3842" t="str">
        <x:v>2026-03-E2-STU-D1C70B6BC1F0-Q53</x:v>
      </x:c>
      <x:c r="B3842" t="str">
        <x:v>2026-03-E2-STU-D1C70B6BC1F0</x:v>
      </x:c>
      <x:c r="C3842" t="str">
        <x:v>STU-D1C70B6BC1F0</x:v>
      </x:c>
      <x:c r="D3842" t="str">
        <x:v>2026-03-E2</x:v>
      </x:c>
      <x:c r="E3842" t="str">
        <x:v>Mar 2026</x:v>
      </x:c>
      <x:c r="F3842" t="n">
        <x:v>53</x:v>
      </x:c>
      <x:c r="G3842" t="str">
        <x:v>119507</x:v>
      </x:c>
      <x:c r="H3842" t="str">
        <x:v>b</x:v>
      </x:c>
      <x:c r="I3842" t="str">
        <x:v>A</x:v>
      </x:c>
      <x:c r="J3842" s="39" t="n">
        <x:v>0</x:v>
      </x:c>
      <x:c r="K3842" s="39" t="n">
        <x:v>2.5</x:v>
      </x:c>
      <x:c r="L3842" t="str">
        <x:v>W8 NR326 March Exam 2.csv</x:v>
      </x:c>
    </x:row>
    <x:row r="3843">
      <x:c r="A3843" t="str">
        <x:v>2026-03-E2-STU-D1C70B6BC1F0-Q54</x:v>
      </x:c>
      <x:c r="B3843" t="str">
        <x:v>2026-03-E2-STU-D1C70B6BC1F0</x:v>
      </x:c>
      <x:c r="C3843" t="str">
        <x:v>STU-D1C70B6BC1F0</x:v>
      </x:c>
      <x:c r="D3843" t="str">
        <x:v>2026-03-E2</x:v>
      </x:c>
      <x:c r="E3843" t="str">
        <x:v>Mar 2026</x:v>
      </x:c>
      <x:c r="F3843" t="n">
        <x:v>54</x:v>
      </x:c>
      <x:c r="G3843" t="str">
        <x:v>119525</x:v>
      </x:c>
      <x:c r="H3843" t="str">
        <x:v>A</x:v>
      </x:c>
      <x:c r="I3843" t="str">
        <x:v>A</x:v>
      </x:c>
      <x:c r="J3843" s="39" t="n">
        <x:v>2.5</x:v>
      </x:c>
      <x:c r="K3843" s="39" t="n">
        <x:v>2.5</x:v>
      </x:c>
      <x:c r="L3843" t="str">
        <x:v>W8 NR326 March Exam 2.csv</x:v>
      </x:c>
    </x:row>
    <x:row r="3844">
      <x:c r="A3844" t="str">
        <x:v>2026-03-E2-STU-D1C70B6BC1F0-Q55</x:v>
      </x:c>
      <x:c r="B3844" t="str">
        <x:v>2026-03-E2-STU-D1C70B6BC1F0</x:v>
      </x:c>
      <x:c r="C3844" t="str">
        <x:v>STU-D1C70B6BC1F0</x:v>
      </x:c>
      <x:c r="D3844" t="str">
        <x:v>2026-03-E2</x:v>
      </x:c>
      <x:c r="E3844" t="str">
        <x:v>Mar 2026</x:v>
      </x:c>
      <x:c r="F3844" t="n">
        <x:v>55</x:v>
      </x:c>
      <x:c r="G3844" t="str">
        <x:v>104042</x:v>
      </x:c>
      <x:c r="H3844" t="str">
        <x:v>A</x:v>
      </x:c>
      <x:c r="I3844" t="str">
        <x:v>A</x:v>
      </x:c>
      <x:c r="J3844" s="39" t="n">
        <x:v>2.5</x:v>
      </x:c>
      <x:c r="K3844" s="39" t="n">
        <x:v>2.5</x:v>
      </x:c>
      <x:c r="L3844" t="str">
        <x:v>W8 NR326 March Exam 2.csv</x:v>
      </x:c>
    </x:row>
    <x:row r="3845">
      <x:c r="A3845" t="str">
        <x:v>2026-03-E2-STU-D1C70B6BC1F0-Q56</x:v>
      </x:c>
      <x:c r="B3845" t="str">
        <x:v>2026-03-E2-STU-D1C70B6BC1F0</x:v>
      </x:c>
      <x:c r="C3845" t="str">
        <x:v>STU-D1C70B6BC1F0</x:v>
      </x:c>
      <x:c r="D3845" t="str">
        <x:v>2026-03-E2</x:v>
      </x:c>
      <x:c r="E3845" t="str">
        <x:v>Mar 2026</x:v>
      </x:c>
      <x:c r="F3845" t="n">
        <x:v>56</x:v>
      </x:c>
      <x:c r="G3845" t="str">
        <x:v>63276</x:v>
      </x:c>
      <x:c r="H3845" t="str">
        <x:v>A</x:v>
      </x:c>
      <x:c r="I3845" t="str">
        <x:v>A</x:v>
      </x:c>
      <x:c r="J3845" s="39" t="n">
        <x:v>2.5</x:v>
      </x:c>
      <x:c r="K3845" s="39" t="n">
        <x:v>2.5</x:v>
      </x:c>
      <x:c r="L3845" t="str">
        <x:v>W8 NR326 March Exam 2.csv</x:v>
      </x:c>
    </x:row>
    <x:row r="3846">
      <x:c r="A3846" t="str">
        <x:v>2026-03-E2-STU-D1C70B6BC1F0-Q57</x:v>
      </x:c>
      <x:c r="B3846" t="str">
        <x:v>2026-03-E2-STU-D1C70B6BC1F0</x:v>
      </x:c>
      <x:c r="C3846" t="str">
        <x:v>STU-D1C70B6BC1F0</x:v>
      </x:c>
      <x:c r="D3846" t="str">
        <x:v>2026-03-E2</x:v>
      </x:c>
      <x:c r="E3846" t="str">
        <x:v>Mar 2026</x:v>
      </x:c>
      <x:c r="F3846" t="n">
        <x:v>57</x:v>
      </x:c>
      <x:c r="G3846" t="str">
        <x:v>84284</x:v>
      </x:c>
      <x:c r="H3846" t="str">
        <x:v>d</x:v>
      </x:c>
      <x:c r="I3846" t="str">
        <x:v>A</x:v>
      </x:c>
      <x:c r="J3846" s="39" t="n">
        <x:v>0</x:v>
      </x:c>
      <x:c r="K3846" s="39" t="n">
        <x:v>2.5</x:v>
      </x:c>
      <x:c r="L3846" t="str">
        <x:v>W8 NR326 March Exam 2.csv</x:v>
      </x:c>
    </x:row>
    <x:row r="3847">
      <x:c r="A3847" t="str">
        <x:v>2026-03-E2-STU-D1C70B6BC1F0-Q58</x:v>
      </x:c>
      <x:c r="B3847" t="str">
        <x:v>2026-03-E2-STU-D1C70B6BC1F0</x:v>
      </x:c>
      <x:c r="C3847" t="str">
        <x:v>STU-D1C70B6BC1F0</x:v>
      </x:c>
      <x:c r="D3847" t="str">
        <x:v>2026-03-E2</x:v>
      </x:c>
      <x:c r="E3847" t="str">
        <x:v>Mar 2026</x:v>
      </x:c>
      <x:c r="F3847" t="n">
        <x:v>58</x:v>
      </x:c>
      <x:c r="G3847" t="str">
        <x:v>115146</x:v>
      </x:c>
      <x:c r="H3847" t="str">
        <x:v>A</x:v>
      </x:c>
      <x:c r="I3847" t="str">
        <x:v>A</x:v>
      </x:c>
      <x:c r="J3847" s="39" t="n">
        <x:v>0</x:v>
      </x:c>
      <x:c r="K3847" s="39" t="n">
        <x:v>0</x:v>
      </x:c>
      <x:c r="L3847" t="str">
        <x:v>W8 NR326 March Exam 2.csv</x:v>
      </x:c>
    </x:row>
    <x:row r="3848">
      <x:c r="A3848" t="str">
        <x:v>2026-03-E2-STU-D4A784F4F7A2-Q01</x:v>
      </x:c>
      <x:c r="B3848" t="str">
        <x:v>2026-03-E2-STU-D4A784F4F7A2</x:v>
      </x:c>
      <x:c r="C3848" t="str">
        <x:v>STU-D4A784F4F7A2</x:v>
      </x:c>
      <x:c r="D3848" t="str">
        <x:v>2026-03-E2</x:v>
      </x:c>
      <x:c r="E3848" t="str">
        <x:v>Mar 2026</x:v>
      </x:c>
      <x:c r="F3848" t="n">
        <x:v>1</x:v>
      </x:c>
      <x:c r="G3848" t="str">
        <x:v>114205</x:v>
      </x:c>
      <x:c r="H3848" t="str">
        <x:v>A,B,C</x:v>
      </x:c>
      <x:c r="I3848" t="str">
        <x:v>A,B,C</x:v>
      </x:c>
      <x:c r="J3848" s="39" t="n">
        <x:v>2.5</x:v>
      </x:c>
      <x:c r="K3848" s="39" t="n">
        <x:v>2.5</x:v>
      </x:c>
      <x:c r="L3848" t="str">
        <x:v>W8 NR326 March Exam 2.csv</x:v>
      </x:c>
    </x:row>
    <x:row r="3849">
      <x:c r="A3849" t="str">
        <x:v>2026-03-E2-STU-D4A784F4F7A2-Q02</x:v>
      </x:c>
      <x:c r="B3849" t="str">
        <x:v>2026-03-E2-STU-D4A784F4F7A2</x:v>
      </x:c>
      <x:c r="C3849" t="str">
        <x:v>STU-D4A784F4F7A2</x:v>
      </x:c>
      <x:c r="D3849" t="str">
        <x:v>2026-03-E2</x:v>
      </x:c>
      <x:c r="E3849" t="str">
        <x:v>Mar 2026</x:v>
      </x:c>
      <x:c r="F3849" t="n">
        <x:v>2</x:v>
      </x:c>
      <x:c r="G3849" t="str">
        <x:v>114210</x:v>
      </x:c>
      <x:c r="H3849" t="str">
        <x:v>[ A - 2, B - 2, C - 2, D - 1, E - 1, F - 1, G - 2 ]</x:v>
      </x:c>
      <x:c r="I3849" t="str">
        <x:v>SR [ A - 2, B - 2, C - 2, D - 1, E - 1, F - 1, G - 2 ]</x:v>
      </x:c>
      <x:c r="J3849" s="39" t="n">
        <x:v>2.5</x:v>
      </x:c>
      <x:c r="K3849" s="39" t="n">
        <x:v>2.5</x:v>
      </x:c>
      <x:c r="L3849" t="str">
        <x:v>W8 NR326 March Exam 2.csv</x:v>
      </x:c>
    </x:row>
    <x:row r="3850">
      <x:c r="A3850" t="str">
        <x:v>2026-03-E2-STU-D4A784F4F7A2-Q03</x:v>
      </x:c>
      <x:c r="B3850" t="str">
        <x:v>2026-03-E2-STU-D4A784F4F7A2</x:v>
      </x:c>
      <x:c r="C3850" t="str">
        <x:v>STU-D4A784F4F7A2</x:v>
      </x:c>
      <x:c r="D3850" t="str">
        <x:v>2026-03-E2</x:v>
      </x:c>
      <x:c r="E3850" t="str">
        <x:v>Mar 2026</x:v>
      </x:c>
      <x:c r="F3850" t="n">
        <x:v>3</x:v>
      </x:c>
      <x:c r="G3850" t="str">
        <x:v>114207</x:v>
      </x:c>
      <x:c r="H3850" t="str">
        <x:v>A</x:v>
      </x:c>
      <x:c r="I3850" t="str">
        <x:v>A</x:v>
      </x:c>
      <x:c r="J3850" s="39" t="n">
        <x:v>2.5</x:v>
      </x:c>
      <x:c r="K3850" s="39" t="n">
        <x:v>2.5</x:v>
      </x:c>
      <x:c r="L3850" t="str">
        <x:v>W8 NR326 March Exam 2.csv</x:v>
      </x:c>
    </x:row>
    <x:row r="3851">
      <x:c r="A3851" t="str">
        <x:v>2026-03-E2-STU-D4A784F4F7A2-Q04</x:v>
      </x:c>
      <x:c r="B3851" t="str">
        <x:v>2026-03-E2-STU-D4A784F4F7A2</x:v>
      </x:c>
      <x:c r="C3851" t="str">
        <x:v>STU-D4A784F4F7A2</x:v>
      </x:c>
      <x:c r="D3851" t="str">
        <x:v>2026-03-E2</x:v>
      </x:c>
      <x:c r="E3851" t="str">
        <x:v>Mar 2026</x:v>
      </x:c>
      <x:c r="F3851" t="n">
        <x:v>4</x:v>
      </x:c>
      <x:c r="G3851" t="str">
        <x:v>114212</x:v>
      </x:c>
      <x:c r="H3851" t="str">
        <x:v>[ A - 2, B - 1, C - 1, D - 1, E - 1, F - 2 ]</x:v>
      </x:c>
      <x:c r="I3851" t="str">
        <x:v>SR [ A - 2, B - 1, C - 1, D - 1, E - 1, F - 2 ]</x:v>
      </x:c>
      <x:c r="J3851" s="39" t="n">
        <x:v>2.5</x:v>
      </x:c>
      <x:c r="K3851" s="39" t="n">
        <x:v>2.5</x:v>
      </x:c>
      <x:c r="L3851" t="str">
        <x:v>W8 NR326 March Exam 2.csv</x:v>
      </x:c>
    </x:row>
    <x:row r="3852">
      <x:c r="A3852" t="str">
        <x:v>2026-03-E2-STU-D4A784F4F7A2-Q05</x:v>
      </x:c>
      <x:c r="B3852" t="str">
        <x:v>2026-03-E2-STU-D4A784F4F7A2</x:v>
      </x:c>
      <x:c r="C3852" t="str">
        <x:v>STU-D4A784F4F7A2</x:v>
      </x:c>
      <x:c r="D3852" t="str">
        <x:v>2026-03-E2</x:v>
      </x:c>
      <x:c r="E3852" t="str">
        <x:v>Mar 2026</x:v>
      </x:c>
      <x:c r="F3852" t="n">
        <x:v>5</x:v>
      </x:c>
      <x:c r="G3852" t="str">
        <x:v>114213</x:v>
      </x:c>
      <x:c r="H3852" t="str">
        <x:v>[ A - 2, B - 1, C - 1, D - 2, E - 2, F - 2 ]</x:v>
      </x:c>
      <x:c r="I3852" t="str">
        <x:v>SR [ A - 2, B - 1, C - 1, D - 2, E - 2, F - 2 ]</x:v>
      </x:c>
      <x:c r="J3852" s="39" t="n">
        <x:v>2.5</x:v>
      </x:c>
      <x:c r="K3852" s="39" t="n">
        <x:v>2.5</x:v>
      </x:c>
      <x:c r="L3852" t="str">
        <x:v>W8 NR326 March Exam 2.csv</x:v>
      </x:c>
    </x:row>
    <x:row r="3853">
      <x:c r="A3853" t="str">
        <x:v>2026-03-E2-STU-D4A784F4F7A2-Q06</x:v>
      </x:c>
      <x:c r="B3853" t="str">
        <x:v>2026-03-E2-STU-D4A784F4F7A2</x:v>
      </x:c>
      <x:c r="C3853" t="str">
        <x:v>STU-D4A784F4F7A2</x:v>
      </x:c>
      <x:c r="D3853" t="str">
        <x:v>2026-03-E2</x:v>
      </x:c>
      <x:c r="E3853" t="str">
        <x:v>Mar 2026</x:v>
      </x:c>
      <x:c r="F3853" t="n">
        <x:v>6</x:v>
      </x:c>
      <x:c r="G3853" t="str">
        <x:v>114215</x:v>
      </x:c>
      <x:c r="H3853" t="str">
        <x:v>improving~discharge client home with sertraline prescription</x:v>
      </x:c>
      <x:c r="I3853" t="str">
        <x:v>deteriorating|improving|unchanged~contact provider to schedule appointment for ECT|discharge client home with sertraline prescription|facilitate admission to the inpatient psychiatric unit</x:v>
      </x:c>
      <x:c r="J3853" s="39" t="n">
        <x:v>2.5</x:v>
      </x:c>
      <x:c r="K3853" s="39" t="n">
        <x:v>2.5</x:v>
      </x:c>
      <x:c r="L3853" t="str">
        <x:v>W8 NR326 March Exam 2.csv</x:v>
      </x:c>
    </x:row>
    <x:row r="3854">
      <x:c r="A3854" t="str">
        <x:v>2026-03-E2-STU-D4A784F4F7A2-Q07</x:v>
      </x:c>
      <x:c r="B3854" t="str">
        <x:v>2026-03-E2-STU-D4A784F4F7A2</x:v>
      </x:c>
      <x:c r="C3854" t="str">
        <x:v>STU-D4A784F4F7A2</x:v>
      </x:c>
      <x:c r="D3854" t="str">
        <x:v>2026-03-E2</x:v>
      </x:c>
      <x:c r="E3854" t="str">
        <x:v>Mar 2026</x:v>
      </x:c>
      <x:c r="F3854" t="n">
        <x:v>7</x:v>
      </x:c>
      <x:c r="G3854" t="str">
        <x:v>126012</x:v>
      </x:c>
      <x:c r="H3854" t="str">
        <x:v>b</x:v>
      </x:c>
      <x:c r="I3854" t="str">
        <x:v>A</x:v>
      </x:c>
      <x:c r="J3854" s="39" t="n">
        <x:v>0</x:v>
      </x:c>
      <x:c r="K3854" s="39" t="n">
        <x:v>0</x:v>
      </x:c>
      <x:c r="L3854" t="str">
        <x:v>W8 NR326 March Exam 2.csv</x:v>
      </x:c>
    </x:row>
    <x:row r="3855">
      <x:c r="A3855" t="str">
        <x:v>2026-03-E2-STU-D4A784F4F7A2-Q08</x:v>
      </x:c>
      <x:c r="B3855" t="str">
        <x:v>2026-03-E2-STU-D4A784F4F7A2</x:v>
      </x:c>
      <x:c r="C3855" t="str">
        <x:v>STU-D4A784F4F7A2</x:v>
      </x:c>
      <x:c r="D3855" t="str">
        <x:v>2026-03-E2</x:v>
      </x:c>
      <x:c r="E3855" t="str">
        <x:v>Mar 2026</x:v>
      </x:c>
      <x:c r="F3855" t="n">
        <x:v>8</x:v>
      </x:c>
      <x:c r="G3855" t="str">
        <x:v>103458</x:v>
      </x:c>
      <x:c r="H3855" t="str">
        <x:v>[ d,E | A | A,c ]</x:v>
      </x:c>
      <x:c r="I3855" t="str">
        <x:v>[ B,E | A | A,B ]</x:v>
      </x:c>
      <x:c r="J3855" s="39" t="n">
        <x:v>1.5</x:v>
      </x:c>
      <x:c r="K3855" s="39" t="n">
        <x:v>2.5</x:v>
      </x:c>
      <x:c r="L3855" t="str">
        <x:v>W8 NR326 March Exam 2.csv</x:v>
      </x:c>
    </x:row>
    <x:row r="3856">
      <x:c r="A3856" t="str">
        <x:v>2026-03-E2-STU-D4A784F4F7A2-Q09</x:v>
      </x:c>
      <x:c r="B3856" t="str">
        <x:v>2026-03-E2-STU-D4A784F4F7A2</x:v>
      </x:c>
      <x:c r="C3856" t="str">
        <x:v>STU-D4A784F4F7A2</x:v>
      </x:c>
      <x:c r="D3856" t="str">
        <x:v>2026-03-E2</x:v>
      </x:c>
      <x:c r="E3856" t="str">
        <x:v>Mar 2026</x:v>
      </x:c>
      <x:c r="F3856" t="n">
        <x:v>9</x:v>
      </x:c>
      <x:c r="G3856" t="str">
        <x:v>64016</x:v>
      </x:c>
      <x:c r="H3856" t="str">
        <x:v>A</x:v>
      </x:c>
      <x:c r="I3856" t="str">
        <x:v>A</x:v>
      </x:c>
      <x:c r="J3856" s="39" t="n">
        <x:v>2.5</x:v>
      </x:c>
      <x:c r="K3856" s="39" t="n">
        <x:v>2.5</x:v>
      </x:c>
      <x:c r="L3856" t="str">
        <x:v>W8 NR326 March Exam 2.csv</x:v>
      </x:c>
    </x:row>
    <x:row r="3857">
      <x:c r="A3857" t="str">
        <x:v>2026-03-E2-STU-D4A784F4F7A2-Q10</x:v>
      </x:c>
      <x:c r="B3857" t="str">
        <x:v>2026-03-E2-STU-D4A784F4F7A2</x:v>
      </x:c>
      <x:c r="C3857" t="str">
        <x:v>STU-D4A784F4F7A2</x:v>
      </x:c>
      <x:c r="D3857" t="str">
        <x:v>2026-03-E2</x:v>
      </x:c>
      <x:c r="E3857" t="str">
        <x:v>Mar 2026</x:v>
      </x:c>
      <x:c r="F3857" t="n">
        <x:v>10</x:v>
      </x:c>
      <x:c r="G3857" t="str">
        <x:v>103138</x:v>
      </x:c>
      <x:c r="H3857" t="str">
        <x:v>A,C,D</x:v>
      </x:c>
      <x:c r="I3857" t="str">
        <x:v>A,B,C,D</x:v>
      </x:c>
      <x:c r="J3857" s="39" t="n">
        <x:v>1.875</x:v>
      </x:c>
      <x:c r="K3857" s="39" t="n">
        <x:v>2.5</x:v>
      </x:c>
      <x:c r="L3857" t="str">
        <x:v>W8 NR326 March Exam 2.csv</x:v>
      </x:c>
    </x:row>
    <x:row r="3858">
      <x:c r="A3858" t="str">
        <x:v>2026-03-E2-STU-D4A784F4F7A2-Q11</x:v>
      </x:c>
      <x:c r="B3858" t="str">
        <x:v>2026-03-E2-STU-D4A784F4F7A2</x:v>
      </x:c>
      <x:c r="C3858" t="str">
        <x:v>STU-D4A784F4F7A2</x:v>
      </x:c>
      <x:c r="D3858" t="str">
        <x:v>2026-03-E2</x:v>
      </x:c>
      <x:c r="E3858" t="str">
        <x:v>Mar 2026</x:v>
      </x:c>
      <x:c r="F3858" t="n">
        <x:v>11</x:v>
      </x:c>
      <x:c r="G3858" t="str">
        <x:v>113768</x:v>
      </x:c>
      <x:c r="H3858" t="str">
        <x:v>B,C,D</x:v>
      </x:c>
      <x:c r="I3858" t="str">
        <x:v>B,C,D,E</x:v>
      </x:c>
      <x:c r="J3858" s="39" t="n">
        <x:v>1.875</x:v>
      </x:c>
      <x:c r="K3858" s="39" t="n">
        <x:v>2.5</x:v>
      </x:c>
      <x:c r="L3858" t="str">
        <x:v>W8 NR326 March Exam 2.csv</x:v>
      </x:c>
    </x:row>
    <x:row r="3859">
      <x:c r="A3859" t="str">
        <x:v>2026-03-E2-STU-D4A784F4F7A2-Q12</x:v>
      </x:c>
      <x:c r="B3859" t="str">
        <x:v>2026-03-E2-STU-D4A784F4F7A2</x:v>
      </x:c>
      <x:c r="C3859" t="str">
        <x:v>STU-D4A784F4F7A2</x:v>
      </x:c>
      <x:c r="D3859" t="str">
        <x:v>2026-03-E2</x:v>
      </x:c>
      <x:c r="E3859" t="str">
        <x:v>Mar 2026</x:v>
      </x:c>
      <x:c r="F3859" t="n">
        <x:v>12</x:v>
      </x:c>
      <x:c r="G3859" t="str">
        <x:v>119205</x:v>
      </x:c>
      <x:c r="H3859" t="str">
        <x:v>A</x:v>
      </x:c>
      <x:c r="I3859" t="str">
        <x:v>A</x:v>
      </x:c>
      <x:c r="J3859" s="39" t="n">
        <x:v>2.5</x:v>
      </x:c>
      <x:c r="K3859" s="39" t="n">
        <x:v>2.5</x:v>
      </x:c>
      <x:c r="L3859" t="str">
        <x:v>W8 NR326 March Exam 2.csv</x:v>
      </x:c>
    </x:row>
    <x:row r="3860">
      <x:c r="A3860" t="str">
        <x:v>2026-03-E2-STU-D4A784F4F7A2-Q13</x:v>
      </x:c>
      <x:c r="B3860" t="str">
        <x:v>2026-03-E2-STU-D4A784F4F7A2</x:v>
      </x:c>
      <x:c r="C3860" t="str">
        <x:v>STU-D4A784F4F7A2</x:v>
      </x:c>
      <x:c r="D3860" t="str">
        <x:v>2026-03-E2</x:v>
      </x:c>
      <x:c r="E3860" t="str">
        <x:v>Mar 2026</x:v>
      </x:c>
      <x:c r="F3860" t="n">
        <x:v>13</x:v>
      </x:c>
      <x:c r="G3860" t="str">
        <x:v>119487</x:v>
      </x:c>
      <x:c r="H3860" t="str">
        <x:v>[ A - 1, B - 1, C - 1, D - 2, E - 2 ]</x:v>
      </x:c>
      <x:c r="I3860" t="str">
        <x:v>SR [ A - 1, B - 1, C - 1, D - 2, E - 2 ]</x:v>
      </x:c>
      <x:c r="J3860" s="39" t="n">
        <x:v>2.5</x:v>
      </x:c>
      <x:c r="K3860" s="39" t="n">
        <x:v>2.5</x:v>
      </x:c>
      <x:c r="L3860" t="str">
        <x:v>W8 NR326 March Exam 2.csv</x:v>
      </x:c>
    </x:row>
    <x:row r="3861">
      <x:c r="A3861" t="str">
        <x:v>2026-03-E2-STU-D4A784F4F7A2-Q14</x:v>
      </x:c>
      <x:c r="B3861" t="str">
        <x:v>2026-03-E2-STU-D4A784F4F7A2</x:v>
      </x:c>
      <x:c r="C3861" t="str">
        <x:v>STU-D4A784F4F7A2</x:v>
      </x:c>
      <x:c r="D3861" t="str">
        <x:v>2026-03-E2</x:v>
      </x:c>
      <x:c r="E3861" t="str">
        <x:v>Mar 2026</x:v>
      </x:c>
      <x:c r="F3861" t="n">
        <x:v>14</x:v>
      </x:c>
      <x:c r="G3861" t="str">
        <x:v>103396</x:v>
      </x:c>
      <x:c r="H3861" t="str">
        <x:v>121</x:v>
      </x:c>
      <x:c r="I3861" t="str">
        <x:v>364</x:v>
      </x:c>
      <x:c r="J3861" s="39" t="n">
        <x:v>0</x:v>
      </x:c>
      <x:c r="K3861" s="39" t="n">
        <x:v>2.5</x:v>
      </x:c>
      <x:c r="L3861" t="str">
        <x:v>W8 NR326 March Exam 2.csv</x:v>
      </x:c>
    </x:row>
    <x:row r="3862">
      <x:c r="A3862" t="str">
        <x:v>2026-03-E2-STU-D4A784F4F7A2-Q15</x:v>
      </x:c>
      <x:c r="B3862" t="str">
        <x:v>2026-03-E2-STU-D4A784F4F7A2</x:v>
      </x:c>
      <x:c r="C3862" t="str">
        <x:v>STU-D4A784F4F7A2</x:v>
      </x:c>
      <x:c r="D3862" t="str">
        <x:v>2026-03-E2</x:v>
      </x:c>
      <x:c r="E3862" t="str">
        <x:v>Mar 2026</x:v>
      </x:c>
      <x:c r="F3862" t="n">
        <x:v>15</x:v>
      </x:c>
      <x:c r="G3862" t="str">
        <x:v>117089</x:v>
      </x:c>
      <x:c r="H3862" t="str">
        <x:v>17</x:v>
      </x:c>
      <x:c r="I3862" t="str">
        <x:v>17</x:v>
      </x:c>
      <x:c r="J3862" s="39" t="n">
        <x:v>2.5</x:v>
      </x:c>
      <x:c r="K3862" s="39" t="n">
        <x:v>2.5</x:v>
      </x:c>
      <x:c r="L3862" t="str">
        <x:v>W8 NR326 March Exam 2.csv</x:v>
      </x:c>
    </x:row>
    <x:row r="3863">
      <x:c r="A3863" t="str">
        <x:v>2026-03-E2-STU-D4A784F4F7A2-Q16</x:v>
      </x:c>
      <x:c r="B3863" t="str">
        <x:v>2026-03-E2-STU-D4A784F4F7A2</x:v>
      </x:c>
      <x:c r="C3863" t="str">
        <x:v>STU-D4A784F4F7A2</x:v>
      </x:c>
      <x:c r="D3863" t="str">
        <x:v>2026-03-E2</x:v>
      </x:c>
      <x:c r="E3863" t="str">
        <x:v>Mar 2026</x:v>
      </x:c>
      <x:c r="F3863" t="n">
        <x:v>16</x:v>
      </x:c>
      <x:c r="G3863" t="str">
        <x:v>84277</x:v>
      </x:c>
      <x:c r="H3863" t="str">
        <x:v>A,b,C,F</x:v>
      </x:c>
      <x:c r="I3863" t="str">
        <x:v>A,C,D,F</x:v>
      </x:c>
      <x:c r="J3863" s="39" t="n">
        <x:v>1.25</x:v>
      </x:c>
      <x:c r="K3863" s="39" t="n">
        <x:v>2.5</x:v>
      </x:c>
      <x:c r="L3863" t="str">
        <x:v>W8 NR326 March Exam 2.csv</x:v>
      </x:c>
    </x:row>
    <x:row r="3864">
      <x:c r="A3864" t="str">
        <x:v>2026-03-E2-STU-D4A784F4F7A2-Q17</x:v>
      </x:c>
      <x:c r="B3864" t="str">
        <x:v>2026-03-E2-STU-D4A784F4F7A2</x:v>
      </x:c>
      <x:c r="C3864" t="str">
        <x:v>STU-D4A784F4F7A2</x:v>
      </x:c>
      <x:c r="D3864" t="str">
        <x:v>2026-03-E2</x:v>
      </x:c>
      <x:c r="E3864" t="str">
        <x:v>Mar 2026</x:v>
      </x:c>
      <x:c r="F3864" t="n">
        <x:v>17</x:v>
      </x:c>
      <x:c r="G3864" t="str">
        <x:v>135026</x:v>
      </x:c>
      <x:c r="H3864" t="str">
        <x:v>[ A - 1, B - 1, C - 1, D - 2, E - 2 ]</x:v>
      </x:c>
      <x:c r="I3864" t="str">
        <x:v>SR [ A - 1, B - 1, C - 1, D - 2, E - 2 ]</x:v>
      </x:c>
      <x:c r="J3864" s="39" t="n">
        <x:v>2.5</x:v>
      </x:c>
      <x:c r="K3864" s="39" t="n">
        <x:v>2.5</x:v>
      </x:c>
      <x:c r="L3864" t="str">
        <x:v>W8 NR326 March Exam 2.csv</x:v>
      </x:c>
    </x:row>
    <x:row r="3865">
      <x:c r="A3865" t="str">
        <x:v>2026-03-E2-STU-D4A784F4F7A2-Q18</x:v>
      </x:c>
      <x:c r="B3865" t="str">
        <x:v>2026-03-E2-STU-D4A784F4F7A2</x:v>
      </x:c>
      <x:c r="C3865" t="str">
        <x:v>STU-D4A784F4F7A2</x:v>
      </x:c>
      <x:c r="D3865" t="str">
        <x:v>2026-03-E2</x:v>
      </x:c>
      <x:c r="E3865" t="str">
        <x:v>Mar 2026</x:v>
      </x:c>
      <x:c r="F3865" t="n">
        <x:v>18</x:v>
      </x:c>
      <x:c r="G3865" t="str">
        <x:v>103349</x:v>
      </x:c>
      <x:c r="H3865" t="str">
        <x:v>A</x:v>
      </x:c>
      <x:c r="I3865" t="str">
        <x:v>A</x:v>
      </x:c>
      <x:c r="J3865" s="39" t="n">
        <x:v>2.5</x:v>
      </x:c>
      <x:c r="K3865" s="39" t="n">
        <x:v>2.5</x:v>
      </x:c>
      <x:c r="L3865" t="str">
        <x:v>W8 NR326 March Exam 2.csv</x:v>
      </x:c>
    </x:row>
    <x:row r="3866">
      <x:c r="A3866" t="str">
        <x:v>2026-03-E2-STU-D4A784F4F7A2-Q19</x:v>
      </x:c>
      <x:c r="B3866" t="str">
        <x:v>2026-03-E2-STU-D4A784F4F7A2</x:v>
      </x:c>
      <x:c r="C3866" t="str">
        <x:v>STU-D4A784F4F7A2</x:v>
      </x:c>
      <x:c r="D3866" t="str">
        <x:v>2026-03-E2</x:v>
      </x:c>
      <x:c r="E3866" t="str">
        <x:v>Mar 2026</x:v>
      </x:c>
      <x:c r="F3866" t="n">
        <x:v>19</x:v>
      </x:c>
      <x:c r="G3866" t="str">
        <x:v>91198</x:v>
      </x:c>
      <x:c r="H3866" t="str">
        <x:v>C</x:v>
      </x:c>
      <x:c r="I3866" t="str">
        <x:v>C</x:v>
      </x:c>
      <x:c r="J3866" s="39" t="n">
        <x:v>2.5</x:v>
      </x:c>
      <x:c r="K3866" s="39" t="n">
        <x:v>2.5</x:v>
      </x:c>
      <x:c r="L3866" t="str">
        <x:v>W8 NR326 March Exam 2.csv</x:v>
      </x:c>
    </x:row>
    <x:row r="3867">
      <x:c r="A3867" t="str">
        <x:v>2026-03-E2-STU-D4A784F4F7A2-Q20</x:v>
      </x:c>
      <x:c r="B3867" t="str">
        <x:v>2026-03-E2-STU-D4A784F4F7A2</x:v>
      </x:c>
      <x:c r="C3867" t="str">
        <x:v>STU-D4A784F4F7A2</x:v>
      </x:c>
      <x:c r="D3867" t="str">
        <x:v>2026-03-E2</x:v>
      </x:c>
      <x:c r="E3867" t="str">
        <x:v>Mar 2026</x:v>
      </x:c>
      <x:c r="F3867" t="n">
        <x:v>20</x:v>
      </x:c>
      <x:c r="G3867" t="str">
        <x:v>113757</x:v>
      </x:c>
      <x:c r="H3867" t="str">
        <x:v>B,C,D</x:v>
      </x:c>
      <x:c r="I3867" t="str">
        <x:v>B,C,D</x:v>
      </x:c>
      <x:c r="J3867" s="39" t="n">
        <x:v>2.5</x:v>
      </x:c>
      <x:c r="K3867" s="39" t="n">
        <x:v>2.5</x:v>
      </x:c>
      <x:c r="L3867" t="str">
        <x:v>W8 NR326 March Exam 2.csv</x:v>
      </x:c>
    </x:row>
    <x:row r="3868">
      <x:c r="A3868" t="str">
        <x:v>2026-03-E2-STU-D4A784F4F7A2-Q21</x:v>
      </x:c>
      <x:c r="B3868" t="str">
        <x:v>2026-03-E2-STU-D4A784F4F7A2</x:v>
      </x:c>
      <x:c r="C3868" t="str">
        <x:v>STU-D4A784F4F7A2</x:v>
      </x:c>
      <x:c r="D3868" t="str">
        <x:v>2026-03-E2</x:v>
      </x:c>
      <x:c r="E3868" t="str">
        <x:v>Mar 2026</x:v>
      </x:c>
      <x:c r="F3868" t="n">
        <x:v>21</x:v>
      </x:c>
      <x:c r="G3868" t="str">
        <x:v>90929</x:v>
      </x:c>
      <x:c r="H3868" t="str">
        <x:v>D</x:v>
      </x:c>
      <x:c r="I3868" t="str">
        <x:v>D</x:v>
      </x:c>
      <x:c r="J3868" s="39" t="n">
        <x:v>2.5</x:v>
      </x:c>
      <x:c r="K3868" s="39" t="n">
        <x:v>2.5</x:v>
      </x:c>
      <x:c r="L3868" t="str">
        <x:v>W8 NR326 March Exam 2.csv</x:v>
      </x:c>
    </x:row>
    <x:row r="3869">
      <x:c r="A3869" t="str">
        <x:v>2026-03-E2-STU-D4A784F4F7A2-Q22</x:v>
      </x:c>
      <x:c r="B3869" t="str">
        <x:v>2026-03-E2-STU-D4A784F4F7A2</x:v>
      </x:c>
      <x:c r="C3869" t="str">
        <x:v>STU-D4A784F4F7A2</x:v>
      </x:c>
      <x:c r="D3869" t="str">
        <x:v>2026-03-E2</x:v>
      </x:c>
      <x:c r="E3869" t="str">
        <x:v>Mar 2026</x:v>
      </x:c>
      <x:c r="F3869" t="n">
        <x:v>22</x:v>
      </x:c>
      <x:c r="G3869" t="str">
        <x:v>136924</x:v>
      </x:c>
      <x:c r="H3869" t="str">
        <x:v>B</x:v>
      </x:c>
      <x:c r="I3869" t="str">
        <x:v>A,B</x:v>
      </x:c>
      <x:c r="J3869" s="39" t="n">
        <x:v>2.5</x:v>
      </x:c>
      <x:c r="K3869" s="39" t="n">
        <x:v>2.5</x:v>
      </x:c>
      <x:c r="L3869" t="str">
        <x:v>W8 NR326 March Exam 2.csv</x:v>
      </x:c>
    </x:row>
    <x:row r="3870">
      <x:c r="A3870" t="str">
        <x:v>2026-03-E2-STU-D4A784F4F7A2-Q23</x:v>
      </x:c>
      <x:c r="B3870" t="str">
        <x:v>2026-03-E2-STU-D4A784F4F7A2</x:v>
      </x:c>
      <x:c r="C3870" t="str">
        <x:v>STU-D4A784F4F7A2</x:v>
      </x:c>
      <x:c r="D3870" t="str">
        <x:v>2026-03-E2</x:v>
      </x:c>
      <x:c r="E3870" t="str">
        <x:v>Mar 2026</x:v>
      </x:c>
      <x:c r="F3870" t="n">
        <x:v>23</x:v>
      </x:c>
      <x:c r="G3870" t="str">
        <x:v>67869</x:v>
      </x:c>
      <x:c r="H3870" t="str">
        <x:v>a</x:v>
      </x:c>
      <x:c r="I3870" t="str">
        <x:v>C</x:v>
      </x:c>
      <x:c r="J3870" s="39" t="n">
        <x:v>0</x:v>
      </x:c>
      <x:c r="K3870" s="39" t="n">
        <x:v>2.5</x:v>
      </x:c>
      <x:c r="L3870" t="str">
        <x:v>W8 NR326 March Exam 2.csv</x:v>
      </x:c>
    </x:row>
    <x:row r="3871">
      <x:c r="A3871" t="str">
        <x:v>2026-03-E2-STU-D4A784F4F7A2-Q24</x:v>
      </x:c>
      <x:c r="B3871" t="str">
        <x:v>2026-03-E2-STU-D4A784F4F7A2</x:v>
      </x:c>
      <x:c r="C3871" t="str">
        <x:v>STU-D4A784F4F7A2</x:v>
      </x:c>
      <x:c r="D3871" t="str">
        <x:v>2026-03-E2</x:v>
      </x:c>
      <x:c r="E3871" t="str">
        <x:v>Mar 2026</x:v>
      </x:c>
      <x:c r="F3871" t="n">
        <x:v>24</x:v>
      </x:c>
      <x:c r="G3871" t="str">
        <x:v>80339</x:v>
      </x:c>
      <x:c r="H3871" t="str">
        <x:v>A,B,C</x:v>
      </x:c>
      <x:c r="I3871" t="str">
        <x:v>A,B,C</x:v>
      </x:c>
      <x:c r="J3871" s="39" t="n">
        <x:v>2.5</x:v>
      </x:c>
      <x:c r="K3871" s="39" t="n">
        <x:v>2.5</x:v>
      </x:c>
      <x:c r="L3871" t="str">
        <x:v>W8 NR326 March Exam 2.csv</x:v>
      </x:c>
    </x:row>
    <x:row r="3872">
      <x:c r="A3872" t="str">
        <x:v>2026-03-E2-STU-D4A784F4F7A2-Q25</x:v>
      </x:c>
      <x:c r="B3872" t="str">
        <x:v>2026-03-E2-STU-D4A784F4F7A2</x:v>
      </x:c>
      <x:c r="C3872" t="str">
        <x:v>STU-D4A784F4F7A2</x:v>
      </x:c>
      <x:c r="D3872" t="str">
        <x:v>2026-03-E2</x:v>
      </x:c>
      <x:c r="E3872" t="str">
        <x:v>Mar 2026</x:v>
      </x:c>
      <x:c r="F3872" t="n">
        <x:v>25</x:v>
      </x:c>
      <x:c r="G3872" t="str">
        <x:v>103842</x:v>
      </x:c>
      <x:c r="H3872" t="str">
        <x:v>C</x:v>
      </x:c>
      <x:c r="I3872" t="str">
        <x:v>C</x:v>
      </x:c>
      <x:c r="J3872" s="39" t="n">
        <x:v>2.5</x:v>
      </x:c>
      <x:c r="K3872" s="39" t="n">
        <x:v>2.5</x:v>
      </x:c>
      <x:c r="L3872" t="str">
        <x:v>W8 NR326 March Exam 2.csv</x:v>
      </x:c>
    </x:row>
    <x:row r="3873">
      <x:c r="A3873" t="str">
        <x:v>2026-03-E2-STU-D4A784F4F7A2-Q26</x:v>
      </x:c>
      <x:c r="B3873" t="str">
        <x:v>2026-03-E2-STU-D4A784F4F7A2</x:v>
      </x:c>
      <x:c r="C3873" t="str">
        <x:v>STU-D4A784F4F7A2</x:v>
      </x:c>
      <x:c r="D3873" t="str">
        <x:v>2026-03-E2</x:v>
      </x:c>
      <x:c r="E3873" t="str">
        <x:v>Mar 2026</x:v>
      </x:c>
      <x:c r="F3873" t="n">
        <x:v>26</x:v>
      </x:c>
      <x:c r="G3873" t="str">
        <x:v>103136</x:v>
      </x:c>
      <x:c r="H3873" t="str">
        <x:v>A</x:v>
      </x:c>
      <x:c r="I3873" t="str">
        <x:v>A</x:v>
      </x:c>
      <x:c r="J3873" s="39" t="n">
        <x:v>2.5</x:v>
      </x:c>
      <x:c r="K3873" s="39" t="n">
        <x:v>2.5</x:v>
      </x:c>
      <x:c r="L3873" t="str">
        <x:v>W8 NR326 March Exam 2.csv</x:v>
      </x:c>
    </x:row>
    <x:row r="3874">
      <x:c r="A3874" t="str">
        <x:v>2026-03-E2-STU-D4A784F4F7A2-Q27</x:v>
      </x:c>
      <x:c r="B3874" t="str">
        <x:v>2026-03-E2-STU-D4A784F4F7A2</x:v>
      </x:c>
      <x:c r="C3874" t="str">
        <x:v>STU-D4A784F4F7A2</x:v>
      </x:c>
      <x:c r="D3874" t="str">
        <x:v>2026-03-E2</x:v>
      </x:c>
      <x:c r="E3874" t="str">
        <x:v>Mar 2026</x:v>
      </x:c>
      <x:c r="F3874" t="n">
        <x:v>27</x:v>
      </x:c>
      <x:c r="G3874" t="str">
        <x:v>112998</x:v>
      </x:c>
      <x:c r="H3874" t="str">
        <x:v>a</x:v>
      </x:c>
      <x:c r="I3874" t="str">
        <x:v>B</x:v>
      </x:c>
      <x:c r="J3874" s="39" t="n">
        <x:v>0</x:v>
      </x:c>
      <x:c r="K3874" s="39" t="n">
        <x:v>2.5</x:v>
      </x:c>
      <x:c r="L3874" t="str">
        <x:v>W8 NR326 March Exam 2.csv</x:v>
      </x:c>
    </x:row>
    <x:row r="3875">
      <x:c r="A3875" t="str">
        <x:v>2026-03-E2-STU-D4A784F4F7A2-Q28</x:v>
      </x:c>
      <x:c r="B3875" t="str">
        <x:v>2026-03-E2-STU-D4A784F4F7A2</x:v>
      </x:c>
      <x:c r="C3875" t="str">
        <x:v>STU-D4A784F4F7A2</x:v>
      </x:c>
      <x:c r="D3875" t="str">
        <x:v>2026-03-E2</x:v>
      </x:c>
      <x:c r="E3875" t="str">
        <x:v>Mar 2026</x:v>
      </x:c>
      <x:c r="F3875" t="n">
        <x:v>28</x:v>
      </x:c>
      <x:c r="G3875" t="str">
        <x:v>103402</x:v>
      </x:c>
      <x:c r="H3875" t="str">
        <x:v>A</x:v>
      </x:c>
      <x:c r="I3875" t="str">
        <x:v>A</x:v>
      </x:c>
      <x:c r="J3875" s="39" t="n">
        <x:v>2.5</x:v>
      </x:c>
      <x:c r="K3875" s="39" t="n">
        <x:v>2.5</x:v>
      </x:c>
      <x:c r="L3875" t="str">
        <x:v>W8 NR326 March Exam 2.csv</x:v>
      </x:c>
    </x:row>
    <x:row r="3876">
      <x:c r="A3876" t="str">
        <x:v>2026-03-E2-STU-D4A784F4F7A2-Q29</x:v>
      </x:c>
      <x:c r="B3876" t="str">
        <x:v>2026-03-E2-STU-D4A784F4F7A2</x:v>
      </x:c>
      <x:c r="C3876" t="str">
        <x:v>STU-D4A784F4F7A2</x:v>
      </x:c>
      <x:c r="D3876" t="str">
        <x:v>2026-03-E2</x:v>
      </x:c>
      <x:c r="E3876" t="str">
        <x:v>Mar 2026</x:v>
      </x:c>
      <x:c r="F3876" t="n">
        <x:v>29</x:v>
      </x:c>
      <x:c r="G3876" t="str">
        <x:v>135274</x:v>
      </x:c>
      <x:c r="H3876" t="str">
        <x:v>reinforce professional boundaries~therapeutic neutrality</x:v>
      </x:c>
      <x:c r="I3876" t="str">
        <x:v>compliment the client's appearance|reinforce professional boundaries|use humor to redirect the behavior~emotional distance|personal disclosure|therapeutic neutrality</x:v>
      </x:c>
      <x:c r="J3876" s="39" t="n">
        <x:v>2.5</x:v>
      </x:c>
      <x:c r="K3876" s="39" t="n">
        <x:v>2.5</x:v>
      </x:c>
      <x:c r="L3876" t="str">
        <x:v>W8 NR326 March Exam 2.csv</x:v>
      </x:c>
    </x:row>
    <x:row r="3877">
      <x:c r="A3877" t="str">
        <x:v>2026-03-E2-STU-D4A784F4F7A2-Q30</x:v>
      </x:c>
      <x:c r="B3877" t="str">
        <x:v>2026-03-E2-STU-D4A784F4F7A2</x:v>
      </x:c>
      <x:c r="C3877" t="str">
        <x:v>STU-D4A784F4F7A2</x:v>
      </x:c>
      <x:c r="D3877" t="str">
        <x:v>2026-03-E2</x:v>
      </x:c>
      <x:c r="E3877" t="str">
        <x:v>Mar 2026</x:v>
      </x:c>
      <x:c r="F3877" t="n">
        <x:v>30</x:v>
      </x:c>
      <x:c r="G3877" t="str">
        <x:v>100135</x:v>
      </x:c>
      <x:c r="H3877" t="str">
        <x:v>A,B,E</x:v>
      </x:c>
      <x:c r="I3877" t="str">
        <x:v>A,B,D,E</x:v>
      </x:c>
      <x:c r="J3877" s="39" t="n">
        <x:v>1.875</x:v>
      </x:c>
      <x:c r="K3877" s="39" t="n">
        <x:v>2.5</x:v>
      </x:c>
      <x:c r="L3877" t="str">
        <x:v>W8 NR326 March Exam 2.csv</x:v>
      </x:c>
    </x:row>
    <x:row r="3878">
      <x:c r="A3878" t="str">
        <x:v>2026-03-E2-STU-D4A784F4F7A2-Q31</x:v>
      </x:c>
      <x:c r="B3878" t="str">
        <x:v>2026-03-E2-STU-D4A784F4F7A2</x:v>
      </x:c>
      <x:c r="C3878" t="str">
        <x:v>STU-D4A784F4F7A2</x:v>
      </x:c>
      <x:c r="D3878" t="str">
        <x:v>2026-03-E2</x:v>
      </x:c>
      <x:c r="E3878" t="str">
        <x:v>Mar 2026</x:v>
      </x:c>
      <x:c r="F3878" t="n">
        <x:v>31</x:v>
      </x:c>
      <x:c r="G3878" t="str">
        <x:v>75977</x:v>
      </x:c>
      <x:c r="H3878" t="str">
        <x:v>c</x:v>
      </x:c>
      <x:c r="I3878" t="str">
        <x:v>B</x:v>
      </x:c>
      <x:c r="J3878" s="39" t="n">
        <x:v>0</x:v>
      </x:c>
      <x:c r="K3878" s="39" t="n">
        <x:v>2.5</x:v>
      </x:c>
      <x:c r="L3878" t="str">
        <x:v>W8 NR326 March Exam 2.csv</x:v>
      </x:c>
    </x:row>
    <x:row r="3879">
      <x:c r="A3879" t="str">
        <x:v>2026-03-E2-STU-D4A784F4F7A2-Q32</x:v>
      </x:c>
      <x:c r="B3879" t="str">
        <x:v>2026-03-E2-STU-D4A784F4F7A2</x:v>
      </x:c>
      <x:c r="C3879" t="str">
        <x:v>STU-D4A784F4F7A2</x:v>
      </x:c>
      <x:c r="D3879" t="str">
        <x:v>2026-03-E2</x:v>
      </x:c>
      <x:c r="E3879" t="str">
        <x:v>Mar 2026</x:v>
      </x:c>
      <x:c r="F3879" t="n">
        <x:v>32</x:v>
      </x:c>
      <x:c r="G3879" t="str">
        <x:v>103296</x:v>
      </x:c>
      <x:c r="H3879" t="str">
        <x:v>A</x:v>
      </x:c>
      <x:c r="I3879" t="str">
        <x:v>A</x:v>
      </x:c>
      <x:c r="J3879" s="39" t="n">
        <x:v>2.5</x:v>
      </x:c>
      <x:c r="K3879" s="39" t="n">
        <x:v>2.5</x:v>
      </x:c>
      <x:c r="L3879" t="str">
        <x:v>W8 NR326 March Exam 2.csv</x:v>
      </x:c>
    </x:row>
    <x:row r="3880">
      <x:c r="A3880" t="str">
        <x:v>2026-03-E2-STU-D4A784F4F7A2-Q33</x:v>
      </x:c>
      <x:c r="B3880" t="str">
        <x:v>2026-03-E2-STU-D4A784F4F7A2</x:v>
      </x:c>
      <x:c r="C3880" t="str">
        <x:v>STU-D4A784F4F7A2</x:v>
      </x:c>
      <x:c r="D3880" t="str">
        <x:v>2026-03-E2</x:v>
      </x:c>
      <x:c r="E3880" t="str">
        <x:v>Mar 2026</x:v>
      </x:c>
      <x:c r="F3880" t="n">
        <x:v>33</x:v>
      </x:c>
      <x:c r="G3880" t="str">
        <x:v>113985</x:v>
      </x:c>
      <x:c r="H3880" t="str">
        <x:v>A</x:v>
      </x:c>
      <x:c r="I3880" t="str">
        <x:v>A</x:v>
      </x:c>
      <x:c r="J3880" s="39" t="n">
        <x:v>2.5</x:v>
      </x:c>
      <x:c r="K3880" s="39" t="n">
        <x:v>2.5</x:v>
      </x:c>
      <x:c r="L3880" t="str">
        <x:v>W8 NR326 March Exam 2.csv</x:v>
      </x:c>
    </x:row>
    <x:row r="3881">
      <x:c r="A3881" t="str">
        <x:v>2026-03-E2-STU-D4A784F4F7A2-Q34</x:v>
      </x:c>
      <x:c r="B3881" t="str">
        <x:v>2026-03-E2-STU-D4A784F4F7A2</x:v>
      </x:c>
      <x:c r="C3881" t="str">
        <x:v>STU-D4A784F4F7A2</x:v>
      </x:c>
      <x:c r="D3881" t="str">
        <x:v>2026-03-E2</x:v>
      </x:c>
      <x:c r="E3881" t="str">
        <x:v>Mar 2026</x:v>
      </x:c>
      <x:c r="F3881" t="n">
        <x:v>34</x:v>
      </x:c>
      <x:c r="G3881" t="str">
        <x:v>104061</x:v>
      </x:c>
      <x:c r="H3881" t="str">
        <x:v>A</x:v>
      </x:c>
      <x:c r="I3881" t="str">
        <x:v>A</x:v>
      </x:c>
      <x:c r="J3881" s="39" t="n">
        <x:v>2.5</x:v>
      </x:c>
      <x:c r="K3881" s="39" t="n">
        <x:v>2.5</x:v>
      </x:c>
      <x:c r="L3881" t="str">
        <x:v>W8 NR326 March Exam 2.csv</x:v>
      </x:c>
    </x:row>
    <x:row r="3882">
      <x:c r="A3882" t="str">
        <x:v>2026-03-E2-STU-D4A784F4F7A2-Q35</x:v>
      </x:c>
      <x:c r="B3882" t="str">
        <x:v>2026-03-E2-STU-D4A784F4F7A2</x:v>
      </x:c>
      <x:c r="C3882" t="str">
        <x:v>STU-D4A784F4F7A2</x:v>
      </x:c>
      <x:c r="D3882" t="str">
        <x:v>2026-03-E2</x:v>
      </x:c>
      <x:c r="E3882" t="str">
        <x:v>Mar 2026</x:v>
      </x:c>
      <x:c r="F3882" t="n">
        <x:v>35</x:v>
      </x:c>
      <x:c r="G3882" t="str">
        <x:v>71793</x:v>
      </x:c>
      <x:c r="H3882" t="str">
        <x:v>A,E</x:v>
      </x:c>
      <x:c r="I3882" t="str">
        <x:v>A,E</x:v>
      </x:c>
      <x:c r="J3882" s="39" t="n">
        <x:v>2.5</x:v>
      </x:c>
      <x:c r="K3882" s="39" t="n">
        <x:v>2.5</x:v>
      </x:c>
      <x:c r="L3882" t="str">
        <x:v>W8 NR326 March Exam 2.csv</x:v>
      </x:c>
    </x:row>
    <x:row r="3883">
      <x:c r="A3883" t="str">
        <x:v>2026-03-E2-STU-D4A784F4F7A2-Q36</x:v>
      </x:c>
      <x:c r="B3883" t="str">
        <x:v>2026-03-E2-STU-D4A784F4F7A2</x:v>
      </x:c>
      <x:c r="C3883" t="str">
        <x:v>STU-D4A784F4F7A2</x:v>
      </x:c>
      <x:c r="D3883" t="str">
        <x:v>2026-03-E2</x:v>
      </x:c>
      <x:c r="E3883" t="str">
        <x:v>Mar 2026</x:v>
      </x:c>
      <x:c r="F3883" t="n">
        <x:v>36</x:v>
      </x:c>
      <x:c r="G3883" t="str">
        <x:v>91086</x:v>
      </x:c>
      <x:c r="H3883" t="str">
        <x:v>D</x:v>
      </x:c>
      <x:c r="I3883" t="str">
        <x:v>D</x:v>
      </x:c>
      <x:c r="J3883" s="39" t="n">
        <x:v>2.5</x:v>
      </x:c>
      <x:c r="K3883" s="39" t="n">
        <x:v>2.5</x:v>
      </x:c>
      <x:c r="L3883" t="str">
        <x:v>W8 NR326 March Exam 2.csv</x:v>
      </x:c>
    </x:row>
    <x:row r="3884">
      <x:c r="A3884" t="str">
        <x:v>2026-03-E2-STU-D4A784F4F7A2-Q37</x:v>
      </x:c>
      <x:c r="B3884" t="str">
        <x:v>2026-03-E2-STU-D4A784F4F7A2</x:v>
      </x:c>
      <x:c r="C3884" t="str">
        <x:v>STU-D4A784F4F7A2</x:v>
      </x:c>
      <x:c r="D3884" t="str">
        <x:v>2026-03-E2</x:v>
      </x:c>
      <x:c r="E3884" t="str">
        <x:v>Mar 2026</x:v>
      </x:c>
      <x:c r="F3884" t="n">
        <x:v>37</x:v>
      </x:c>
      <x:c r="G3884" t="str">
        <x:v>103222</x:v>
      </x:c>
      <x:c r="H3884" t="str">
        <x:v>A</x:v>
      </x:c>
      <x:c r="I3884" t="str">
        <x:v>A</x:v>
      </x:c>
      <x:c r="J3884" s="39" t="n">
        <x:v>2.5</x:v>
      </x:c>
      <x:c r="K3884" s="39" t="n">
        <x:v>2.5</x:v>
      </x:c>
      <x:c r="L3884" t="str">
        <x:v>W8 NR326 March Exam 2.csv</x:v>
      </x:c>
    </x:row>
    <x:row r="3885">
      <x:c r="A3885" t="str">
        <x:v>2026-03-E2-STU-D4A784F4F7A2-Q38</x:v>
      </x:c>
      <x:c r="B3885" t="str">
        <x:v>2026-03-E2-STU-D4A784F4F7A2</x:v>
      </x:c>
      <x:c r="C3885" t="str">
        <x:v>STU-D4A784F4F7A2</x:v>
      </x:c>
      <x:c r="D3885" t="str">
        <x:v>2026-03-E2</x:v>
      </x:c>
      <x:c r="E3885" t="str">
        <x:v>Mar 2026</x:v>
      </x:c>
      <x:c r="F3885" t="n">
        <x:v>38</x:v>
      </x:c>
      <x:c r="G3885" t="str">
        <x:v>64034</x:v>
      </x:c>
      <x:c r="H3885" t="str">
        <x:v>A</x:v>
      </x:c>
      <x:c r="I3885" t="str">
        <x:v>A</x:v>
      </x:c>
      <x:c r="J3885" s="39" t="n">
        <x:v>2.5</x:v>
      </x:c>
      <x:c r="K3885" s="39" t="n">
        <x:v>2.5</x:v>
      </x:c>
      <x:c r="L3885" t="str">
        <x:v>W8 NR326 March Exam 2.csv</x:v>
      </x:c>
    </x:row>
    <x:row r="3886">
      <x:c r="A3886" t="str">
        <x:v>2026-03-E2-STU-D4A784F4F7A2-Q39</x:v>
      </x:c>
      <x:c r="B3886" t="str">
        <x:v>2026-03-E2-STU-D4A784F4F7A2</x:v>
      </x:c>
      <x:c r="C3886" t="str">
        <x:v>STU-D4A784F4F7A2</x:v>
      </x:c>
      <x:c r="D3886" t="str">
        <x:v>2026-03-E2</x:v>
      </x:c>
      <x:c r="E3886" t="str">
        <x:v>Mar 2026</x:v>
      </x:c>
      <x:c r="F3886" t="n">
        <x:v>39</x:v>
      </x:c>
      <x:c r="G3886" t="str">
        <x:v>113029</x:v>
      </x:c>
      <x:c r="H3886" t="str">
        <x:v>D</x:v>
      </x:c>
      <x:c r="I3886" t="str">
        <x:v>D</x:v>
      </x:c>
      <x:c r="J3886" s="39" t="n">
        <x:v>2.5</x:v>
      </x:c>
      <x:c r="K3886" s="39" t="n">
        <x:v>2.5</x:v>
      </x:c>
      <x:c r="L3886" t="str">
        <x:v>W8 NR326 March Exam 2.csv</x:v>
      </x:c>
    </x:row>
    <x:row r="3887">
      <x:c r="A3887" t="str">
        <x:v>2026-03-E2-STU-D4A784F4F7A2-Q40</x:v>
      </x:c>
      <x:c r="B3887" t="str">
        <x:v>2026-03-E2-STU-D4A784F4F7A2</x:v>
      </x:c>
      <x:c r="C3887" t="str">
        <x:v>STU-D4A784F4F7A2</x:v>
      </x:c>
      <x:c r="D3887" t="str">
        <x:v>2026-03-E2</x:v>
      </x:c>
      <x:c r="E3887" t="str">
        <x:v>Mar 2026</x:v>
      </x:c>
      <x:c r="F3887" t="n">
        <x:v>40</x:v>
      </x:c>
      <x:c r="G3887" t="str">
        <x:v>112984</x:v>
      </x:c>
      <x:c r="H3887" t="str">
        <x:v>d</x:v>
      </x:c>
      <x:c r="I3887" t="str">
        <x:v>A</x:v>
      </x:c>
      <x:c r="J3887" s="39" t="n">
        <x:v>0</x:v>
      </x:c>
      <x:c r="K3887" s="39" t="n">
        <x:v>2.5</x:v>
      </x:c>
      <x:c r="L3887" t="str">
        <x:v>W8 NR326 March Exam 2.csv</x:v>
      </x:c>
    </x:row>
    <x:row r="3888">
      <x:c r="A3888" t="str">
        <x:v>2026-03-E2-STU-D4A784F4F7A2-Q41</x:v>
      </x:c>
      <x:c r="B3888" t="str">
        <x:v>2026-03-E2-STU-D4A784F4F7A2</x:v>
      </x:c>
      <x:c r="C3888" t="str">
        <x:v>STU-D4A784F4F7A2</x:v>
      </x:c>
      <x:c r="D3888" t="str">
        <x:v>2026-03-E2</x:v>
      </x:c>
      <x:c r="E3888" t="str">
        <x:v>Mar 2026</x:v>
      </x:c>
      <x:c r="F3888" t="n">
        <x:v>41</x:v>
      </x:c>
      <x:c r="G3888" t="str">
        <x:v>119027</x:v>
      </x:c>
      <x:c r="H3888" t="str">
        <x:v>A</x:v>
      </x:c>
      <x:c r="I3888" t="str">
        <x:v>A</x:v>
      </x:c>
      <x:c r="J3888" s="39" t="n">
        <x:v>2.5</x:v>
      </x:c>
      <x:c r="K3888" s="39" t="n">
        <x:v>2.5</x:v>
      </x:c>
      <x:c r="L3888" t="str">
        <x:v>W8 NR326 March Exam 2.csv</x:v>
      </x:c>
    </x:row>
    <x:row r="3889">
      <x:c r="A3889" t="str">
        <x:v>2026-03-E2-STU-D4A784F4F7A2-Q42</x:v>
      </x:c>
      <x:c r="B3889" t="str">
        <x:v>2026-03-E2-STU-D4A784F4F7A2</x:v>
      </x:c>
      <x:c r="C3889" t="str">
        <x:v>STU-D4A784F4F7A2</x:v>
      </x:c>
      <x:c r="D3889" t="str">
        <x:v>2026-03-E2</x:v>
      </x:c>
      <x:c r="E3889" t="str">
        <x:v>Mar 2026</x:v>
      </x:c>
      <x:c r="F3889" t="n">
        <x:v>42</x:v>
      </x:c>
      <x:c r="G3889" t="str">
        <x:v>84285</x:v>
      </x:c>
      <x:c r="H3889" t="str">
        <x:v>persecutory delusion~report the command hallucination to the healthcare provider</x:v>
      </x:c>
      <x:c r="I3889" t="str">
        <x:v>auditory hallucination|persecutory delusion|visual hallucination~report the command hallucination to the healthcare provider|state "I understand you believe this, but I find it hard to accept."|whisper "Oh, I see" and encourage other clients to begin whispering</x:v>
      </x:c>
      <x:c r="J3889" s="39" t="n">
        <x:v>1.25</x:v>
      </x:c>
      <x:c r="K3889" s="39" t="n">
        <x:v>2.5</x:v>
      </x:c>
      <x:c r="L3889" t="str">
        <x:v>W8 NR326 March Exam 2.csv</x:v>
      </x:c>
    </x:row>
    <x:row r="3890">
      <x:c r="A3890" t="str">
        <x:v>2026-03-E2-STU-D4A784F4F7A2-Q43</x:v>
      </x:c>
      <x:c r="B3890" t="str">
        <x:v>2026-03-E2-STU-D4A784F4F7A2</x:v>
      </x:c>
      <x:c r="C3890" t="str">
        <x:v>STU-D4A784F4F7A2</x:v>
      </x:c>
      <x:c r="D3890" t="str">
        <x:v>2026-03-E2</x:v>
      </x:c>
      <x:c r="E3890" t="str">
        <x:v>Mar 2026</x:v>
      </x:c>
      <x:c r="F3890" t="n">
        <x:v>43</x:v>
      </x:c>
      <x:c r="G3890" t="str">
        <x:v>136602</x:v>
      </x:c>
      <x:c r="H3890" t="str">
        <x:v>alcohol use disorder~"have you ever regretted drinking too much?"</x:v>
      </x:c>
      <x:c r="I3890" t="str">
        <x:v>alcohol use disorder|opioid use disorder|stimulant use disorder~"have you ever had an eye-opener?"|"have you ever regretted drinking too much?"|"have you tried to limit your alcohol intake recently?"</x:v>
      </x:c>
      <x:c r="J3890" s="39" t="n">
        <x:v>2.5</x:v>
      </x:c>
      <x:c r="K3890" s="39" t="n">
        <x:v>2.5</x:v>
      </x:c>
      <x:c r="L3890" t="str">
        <x:v>W8 NR326 March Exam 2.csv</x:v>
      </x:c>
    </x:row>
    <x:row r="3891">
      <x:c r="A3891" t="str">
        <x:v>2026-03-E2-STU-D4A784F4F7A2-Q44</x:v>
      </x:c>
      <x:c r="B3891" t="str">
        <x:v>2026-03-E2-STU-D4A784F4F7A2</x:v>
      </x:c>
      <x:c r="C3891" t="str">
        <x:v>STU-D4A784F4F7A2</x:v>
      </x:c>
      <x:c r="D3891" t="str">
        <x:v>2026-03-E2</x:v>
      </x:c>
      <x:c r="E3891" t="str">
        <x:v>Mar 2026</x:v>
      </x:c>
      <x:c r="F3891" t="n">
        <x:v>44</x:v>
      </x:c>
      <x:c r="G3891" t="str">
        <x:v>119374</x:v>
      </x:c>
      <x:c r="H3891" t="str">
        <x:v>A</x:v>
      </x:c>
      <x:c r="I3891" t="str">
        <x:v>A</x:v>
      </x:c>
      <x:c r="J3891" s="39" t="n">
        <x:v>2.5</x:v>
      </x:c>
      <x:c r="K3891" s="39" t="n">
        <x:v>2.5</x:v>
      </x:c>
      <x:c r="L3891" t="str">
        <x:v>W8 NR326 March Exam 2.csv</x:v>
      </x:c>
    </x:row>
    <x:row r="3892">
      <x:c r="A3892" t="str">
        <x:v>2026-03-E2-STU-D4A784F4F7A2-Q45</x:v>
      </x:c>
      <x:c r="B3892" t="str">
        <x:v>2026-03-E2-STU-D4A784F4F7A2</x:v>
      </x:c>
      <x:c r="C3892" t="str">
        <x:v>STU-D4A784F4F7A2</x:v>
      </x:c>
      <x:c r="D3892" t="str">
        <x:v>2026-03-E2</x:v>
      </x:c>
      <x:c r="E3892" t="str">
        <x:v>Mar 2026</x:v>
      </x:c>
      <x:c r="F3892" t="n">
        <x:v>45</x:v>
      </x:c>
      <x:c r="G3892" t="str">
        <x:v>119288</x:v>
      </x:c>
      <x:c r="H3892" t="str">
        <x:v>A</x:v>
      </x:c>
      <x:c r="I3892" t="str">
        <x:v>A</x:v>
      </x:c>
      <x:c r="J3892" s="39" t="n">
        <x:v>2.5</x:v>
      </x:c>
      <x:c r="K3892" s="39" t="n">
        <x:v>2.5</x:v>
      </x:c>
      <x:c r="L3892" t="str">
        <x:v>W8 NR326 March Exam 2.csv</x:v>
      </x:c>
    </x:row>
    <x:row r="3893">
      <x:c r="A3893" t="str">
        <x:v>2026-03-E2-STU-D4A784F4F7A2-Q46</x:v>
      </x:c>
      <x:c r="B3893" t="str">
        <x:v>2026-03-E2-STU-D4A784F4F7A2</x:v>
      </x:c>
      <x:c r="C3893" t="str">
        <x:v>STU-D4A784F4F7A2</x:v>
      </x:c>
      <x:c r="D3893" t="str">
        <x:v>2026-03-E2</x:v>
      </x:c>
      <x:c r="E3893" t="str">
        <x:v>Mar 2026</x:v>
      </x:c>
      <x:c r="F3893" t="n">
        <x:v>46</x:v>
      </x:c>
      <x:c r="G3893" t="str">
        <x:v>136630</x:v>
      </x:c>
      <x:c r="H3893" t="str">
        <x:v>A</x:v>
      </x:c>
      <x:c r="I3893" t="str">
        <x:v>A</x:v>
      </x:c>
      <x:c r="J3893" s="39" t="n">
        <x:v>2.5</x:v>
      </x:c>
      <x:c r="K3893" s="39" t="n">
        <x:v>2.5</x:v>
      </x:c>
      <x:c r="L3893" t="str">
        <x:v>W8 NR326 March Exam 2.csv</x:v>
      </x:c>
    </x:row>
    <x:row r="3894">
      <x:c r="A3894" t="str">
        <x:v>2026-03-E2-STU-D4A784F4F7A2-Q47</x:v>
      </x:c>
      <x:c r="B3894" t="str">
        <x:v>2026-03-E2-STU-D4A784F4F7A2</x:v>
      </x:c>
      <x:c r="C3894" t="str">
        <x:v>STU-D4A784F4F7A2</x:v>
      </x:c>
      <x:c r="D3894" t="str">
        <x:v>2026-03-E2</x:v>
      </x:c>
      <x:c r="E3894" t="str">
        <x:v>Mar 2026</x:v>
      </x:c>
      <x:c r="F3894" t="n">
        <x:v>47</x:v>
      </x:c>
      <x:c r="G3894" t="str">
        <x:v>67846</x:v>
      </x:c>
      <x:c r="H3894" t="str">
        <x:v>D</x:v>
      </x:c>
      <x:c r="I3894" t="str">
        <x:v>D</x:v>
      </x:c>
      <x:c r="J3894" s="39" t="n">
        <x:v>2.5</x:v>
      </x:c>
      <x:c r="K3894" s="39" t="n">
        <x:v>2.5</x:v>
      </x:c>
      <x:c r="L3894" t="str">
        <x:v>W8 NR326 March Exam 2.csv</x:v>
      </x:c>
    </x:row>
    <x:row r="3895">
      <x:c r="A3895" t="str">
        <x:v>2026-03-E2-STU-D4A784F4F7A2-Q48</x:v>
      </x:c>
      <x:c r="B3895" t="str">
        <x:v>2026-03-E2-STU-D4A784F4F7A2</x:v>
      </x:c>
      <x:c r="C3895" t="str">
        <x:v>STU-D4A784F4F7A2</x:v>
      </x:c>
      <x:c r="D3895" t="str">
        <x:v>2026-03-E2</x:v>
      </x:c>
      <x:c r="E3895" t="str">
        <x:v>Mar 2026</x:v>
      </x:c>
      <x:c r="F3895" t="n">
        <x:v>48</x:v>
      </x:c>
      <x:c r="G3895" t="str">
        <x:v>103333</x:v>
      </x:c>
      <x:c r="H3895" t="str">
        <x:v>A</x:v>
      </x:c>
      <x:c r="I3895" t="str">
        <x:v>A</x:v>
      </x:c>
      <x:c r="J3895" s="39" t="n">
        <x:v>2.5</x:v>
      </x:c>
      <x:c r="K3895" s="39" t="n">
        <x:v>2.5</x:v>
      </x:c>
      <x:c r="L3895" t="str">
        <x:v>W8 NR326 March Exam 2.csv</x:v>
      </x:c>
    </x:row>
    <x:row r="3896">
      <x:c r="A3896" t="str">
        <x:v>2026-03-E2-STU-D4A784F4F7A2-Q49</x:v>
      </x:c>
      <x:c r="B3896" t="str">
        <x:v>2026-03-E2-STU-D4A784F4F7A2</x:v>
      </x:c>
      <x:c r="C3896" t="str">
        <x:v>STU-D4A784F4F7A2</x:v>
      </x:c>
      <x:c r="D3896" t="str">
        <x:v>2026-03-E2</x:v>
      </x:c>
      <x:c r="E3896" t="str">
        <x:v>Mar 2026</x:v>
      </x:c>
      <x:c r="F3896" t="n">
        <x:v>49</x:v>
      </x:c>
      <x:c r="G3896" t="str">
        <x:v>84269</x:v>
      </x:c>
      <x:c r="H3896" t="str">
        <x:v>A</x:v>
      </x:c>
      <x:c r="I3896" t="str">
        <x:v>A</x:v>
      </x:c>
      <x:c r="J3896" s="39" t="n">
        <x:v>2.5</x:v>
      </x:c>
      <x:c r="K3896" s="39" t="n">
        <x:v>2.5</x:v>
      </x:c>
      <x:c r="L3896" t="str">
        <x:v>W8 NR326 March Exam 2.csv</x:v>
      </x:c>
    </x:row>
    <x:row r="3897">
      <x:c r="A3897" t="str">
        <x:v>2026-03-E2-STU-D4A784F4F7A2-Q50</x:v>
      </x:c>
      <x:c r="B3897" t="str">
        <x:v>2026-03-E2-STU-D4A784F4F7A2</x:v>
      </x:c>
      <x:c r="C3897" t="str">
        <x:v>STU-D4A784F4F7A2</x:v>
      </x:c>
      <x:c r="D3897" t="str">
        <x:v>2026-03-E2</x:v>
      </x:c>
      <x:c r="E3897" t="str">
        <x:v>Mar 2026</x:v>
      </x:c>
      <x:c r="F3897" t="n">
        <x:v>50</x:v>
      </x:c>
      <x:c r="G3897" t="str">
        <x:v>103308</x:v>
      </x:c>
      <x:c r="H3897" t="str">
        <x:v>A</x:v>
      </x:c>
      <x:c r="I3897" t="str">
        <x:v>A</x:v>
      </x:c>
      <x:c r="J3897" s="39" t="n">
        <x:v>2.5</x:v>
      </x:c>
      <x:c r="K3897" s="39" t="n">
        <x:v>2.5</x:v>
      </x:c>
      <x:c r="L3897" t="str">
        <x:v>W8 NR326 March Exam 2.csv</x:v>
      </x:c>
    </x:row>
    <x:row r="3898">
      <x:c r="A3898" t="str">
        <x:v>2026-03-E2-STU-D4A784F4F7A2-Q51</x:v>
      </x:c>
      <x:c r="B3898" t="str">
        <x:v>2026-03-E2-STU-D4A784F4F7A2</x:v>
      </x:c>
      <x:c r="C3898" t="str">
        <x:v>STU-D4A784F4F7A2</x:v>
      </x:c>
      <x:c r="D3898" t="str">
        <x:v>2026-03-E2</x:v>
      </x:c>
      <x:c r="E3898" t="str">
        <x:v>Mar 2026</x:v>
      </x:c>
      <x:c r="F3898" t="n">
        <x:v>51</x:v>
      </x:c>
      <x:c r="G3898" t="str">
        <x:v>104043</x:v>
      </x:c>
      <x:c r="H3898" t="str">
        <x:v>A</x:v>
      </x:c>
      <x:c r="I3898" t="str">
        <x:v>A</x:v>
      </x:c>
      <x:c r="J3898" s="39" t="n">
        <x:v>2.5</x:v>
      </x:c>
      <x:c r="K3898" s="39" t="n">
        <x:v>2.5</x:v>
      </x:c>
      <x:c r="L3898" t="str">
        <x:v>W8 NR326 March Exam 2.csv</x:v>
      </x:c>
    </x:row>
    <x:row r="3899">
      <x:c r="A3899" t="str">
        <x:v>2026-03-E2-STU-D4A784F4F7A2-Q52</x:v>
      </x:c>
      <x:c r="B3899" t="str">
        <x:v>2026-03-E2-STU-D4A784F4F7A2</x:v>
      </x:c>
      <x:c r="C3899" t="str">
        <x:v>STU-D4A784F4F7A2</x:v>
      </x:c>
      <x:c r="D3899" t="str">
        <x:v>2026-03-E2</x:v>
      </x:c>
      <x:c r="E3899" t="str">
        <x:v>Mar 2026</x:v>
      </x:c>
      <x:c r="F3899" t="n">
        <x:v>52</x:v>
      </x:c>
      <x:c r="G3899" t="str">
        <x:v>112986</x:v>
      </x:c>
      <x:c r="H3899" t="str">
        <x:v>B</x:v>
      </x:c>
      <x:c r="I3899" t="str">
        <x:v>B</x:v>
      </x:c>
      <x:c r="J3899" s="39" t="n">
        <x:v>2.5</x:v>
      </x:c>
      <x:c r="K3899" s="39" t="n">
        <x:v>2.5</x:v>
      </x:c>
      <x:c r="L3899" t="str">
        <x:v>W8 NR326 March Exam 2.csv</x:v>
      </x:c>
    </x:row>
    <x:row r="3900">
      <x:c r="A3900" t="str">
        <x:v>2026-03-E2-STU-D4A784F4F7A2-Q53</x:v>
      </x:c>
      <x:c r="B3900" t="str">
        <x:v>2026-03-E2-STU-D4A784F4F7A2</x:v>
      </x:c>
      <x:c r="C3900" t="str">
        <x:v>STU-D4A784F4F7A2</x:v>
      </x:c>
      <x:c r="D3900" t="str">
        <x:v>2026-03-E2</x:v>
      </x:c>
      <x:c r="E3900" t="str">
        <x:v>Mar 2026</x:v>
      </x:c>
      <x:c r="F3900" t="n">
        <x:v>53</x:v>
      </x:c>
      <x:c r="G3900" t="str">
        <x:v>119507</x:v>
      </x:c>
      <x:c r="H3900" t="str">
        <x:v>A</x:v>
      </x:c>
      <x:c r="I3900" t="str">
        <x:v>A</x:v>
      </x:c>
      <x:c r="J3900" s="39" t="n">
        <x:v>2.5</x:v>
      </x:c>
      <x:c r="K3900" s="39" t="n">
        <x:v>2.5</x:v>
      </x:c>
      <x:c r="L3900" t="str">
        <x:v>W8 NR326 March Exam 2.csv</x:v>
      </x:c>
    </x:row>
    <x:row r="3901">
      <x:c r="A3901" t="str">
        <x:v>2026-03-E2-STU-D4A784F4F7A2-Q54</x:v>
      </x:c>
      <x:c r="B3901" t="str">
        <x:v>2026-03-E2-STU-D4A784F4F7A2</x:v>
      </x:c>
      <x:c r="C3901" t="str">
        <x:v>STU-D4A784F4F7A2</x:v>
      </x:c>
      <x:c r="D3901" t="str">
        <x:v>2026-03-E2</x:v>
      </x:c>
      <x:c r="E3901" t="str">
        <x:v>Mar 2026</x:v>
      </x:c>
      <x:c r="F3901" t="n">
        <x:v>54</x:v>
      </x:c>
      <x:c r="G3901" t="str">
        <x:v>119525</x:v>
      </x:c>
      <x:c r="H3901" t="str">
        <x:v>A</x:v>
      </x:c>
      <x:c r="I3901" t="str">
        <x:v>A</x:v>
      </x:c>
      <x:c r="J3901" s="39" t="n">
        <x:v>2.5</x:v>
      </x:c>
      <x:c r="K3901" s="39" t="n">
        <x:v>2.5</x:v>
      </x:c>
      <x:c r="L3901" t="str">
        <x:v>W8 NR326 March Exam 2.csv</x:v>
      </x:c>
    </x:row>
    <x:row r="3902">
      <x:c r="A3902" t="str">
        <x:v>2026-03-E2-STU-D4A784F4F7A2-Q55</x:v>
      </x:c>
      <x:c r="B3902" t="str">
        <x:v>2026-03-E2-STU-D4A784F4F7A2</x:v>
      </x:c>
      <x:c r="C3902" t="str">
        <x:v>STU-D4A784F4F7A2</x:v>
      </x:c>
      <x:c r="D3902" t="str">
        <x:v>2026-03-E2</x:v>
      </x:c>
      <x:c r="E3902" t="str">
        <x:v>Mar 2026</x:v>
      </x:c>
      <x:c r="F3902" t="n">
        <x:v>55</x:v>
      </x:c>
      <x:c r="G3902" t="str">
        <x:v>104042</x:v>
      </x:c>
      <x:c r="H3902" t="str">
        <x:v>A</x:v>
      </x:c>
      <x:c r="I3902" t="str">
        <x:v>A</x:v>
      </x:c>
      <x:c r="J3902" s="39" t="n">
        <x:v>2.5</x:v>
      </x:c>
      <x:c r="K3902" s="39" t="n">
        <x:v>2.5</x:v>
      </x:c>
      <x:c r="L3902" t="str">
        <x:v>W8 NR326 March Exam 2.csv</x:v>
      </x:c>
    </x:row>
    <x:row r="3903">
      <x:c r="A3903" t="str">
        <x:v>2026-03-E2-STU-D4A784F4F7A2-Q56</x:v>
      </x:c>
      <x:c r="B3903" t="str">
        <x:v>2026-03-E2-STU-D4A784F4F7A2</x:v>
      </x:c>
      <x:c r="C3903" t="str">
        <x:v>STU-D4A784F4F7A2</x:v>
      </x:c>
      <x:c r="D3903" t="str">
        <x:v>2026-03-E2</x:v>
      </x:c>
      <x:c r="E3903" t="str">
        <x:v>Mar 2026</x:v>
      </x:c>
      <x:c r="F3903" t="n">
        <x:v>56</x:v>
      </x:c>
      <x:c r="G3903" t="str">
        <x:v>63276</x:v>
      </x:c>
      <x:c r="H3903" t="str">
        <x:v>A</x:v>
      </x:c>
      <x:c r="I3903" t="str">
        <x:v>A</x:v>
      </x:c>
      <x:c r="J3903" s="39" t="n">
        <x:v>2.5</x:v>
      </x:c>
      <x:c r="K3903" s="39" t="n">
        <x:v>2.5</x:v>
      </x:c>
      <x:c r="L3903" t="str">
        <x:v>W8 NR326 March Exam 2.csv</x:v>
      </x:c>
    </x:row>
    <x:row r="3904">
      <x:c r="A3904" t="str">
        <x:v>2026-03-E2-STU-D4A784F4F7A2-Q57</x:v>
      </x:c>
      <x:c r="B3904" t="str">
        <x:v>2026-03-E2-STU-D4A784F4F7A2</x:v>
      </x:c>
      <x:c r="C3904" t="str">
        <x:v>STU-D4A784F4F7A2</x:v>
      </x:c>
      <x:c r="D3904" t="str">
        <x:v>2026-03-E2</x:v>
      </x:c>
      <x:c r="E3904" t="str">
        <x:v>Mar 2026</x:v>
      </x:c>
      <x:c r="F3904" t="n">
        <x:v>57</x:v>
      </x:c>
      <x:c r="G3904" t="str">
        <x:v>84284</x:v>
      </x:c>
      <x:c r="H3904" t="str">
        <x:v>A</x:v>
      </x:c>
      <x:c r="I3904" t="str">
        <x:v>A</x:v>
      </x:c>
      <x:c r="J3904" s="39" t="n">
        <x:v>2.5</x:v>
      </x:c>
      <x:c r="K3904" s="39" t="n">
        <x:v>2.5</x:v>
      </x:c>
      <x:c r="L3904" t="str">
        <x:v>W8 NR326 March Exam 2.csv</x:v>
      </x:c>
    </x:row>
    <x:row r="3905">
      <x:c r="A3905" t="str">
        <x:v>2026-03-E2-STU-D4A784F4F7A2-Q58</x:v>
      </x:c>
      <x:c r="B3905" t="str">
        <x:v>2026-03-E2-STU-D4A784F4F7A2</x:v>
      </x:c>
      <x:c r="C3905" t="str">
        <x:v>STU-D4A784F4F7A2</x:v>
      </x:c>
      <x:c r="D3905" t="str">
        <x:v>2026-03-E2</x:v>
      </x:c>
      <x:c r="E3905" t="str">
        <x:v>Mar 2026</x:v>
      </x:c>
      <x:c r="F3905" t="n">
        <x:v>58</x:v>
      </x:c>
      <x:c r="G3905" t="str">
        <x:v>115146</x:v>
      </x:c>
      <x:c r="H3905" t="str">
        <x:v>A</x:v>
      </x:c>
      <x:c r="I3905" t="str">
        <x:v>A</x:v>
      </x:c>
      <x:c r="J3905" s="39" t="n">
        <x:v>0</x:v>
      </x:c>
      <x:c r="K3905" s="39" t="n">
        <x:v>0</x:v>
      </x:c>
      <x:c r="L3905" t="str">
        <x:v>W8 NR326 March Exam 2.csv</x:v>
      </x:c>
    </x:row>
    <x:row r="3906">
      <x:c r="A3906" t="str">
        <x:v>2026-03-E2-STU-D5C0A676D520-Q01</x:v>
      </x:c>
      <x:c r="B3906" t="str">
        <x:v>2026-03-E2-STU-D5C0A676D520</x:v>
      </x:c>
      <x:c r="C3906" t="str">
        <x:v>STU-D5C0A676D520</x:v>
      </x:c>
      <x:c r="D3906" t="str">
        <x:v>2026-03-E2</x:v>
      </x:c>
      <x:c r="E3906" t="str">
        <x:v>Mar 2026</x:v>
      </x:c>
      <x:c r="F3906" t="n">
        <x:v>1</x:v>
      </x:c>
      <x:c r="G3906" t="str">
        <x:v>114205</x:v>
      </x:c>
      <x:c r="H3906" t="str">
        <x:v>A,B,C</x:v>
      </x:c>
      <x:c r="I3906" t="str">
        <x:v>A,B,C</x:v>
      </x:c>
      <x:c r="J3906" s="39" t="n">
        <x:v>2.5</x:v>
      </x:c>
      <x:c r="K3906" s="39" t="n">
        <x:v>2.5</x:v>
      </x:c>
      <x:c r="L3906" t="str">
        <x:v>W8 NR326 March Exam 2.csv</x:v>
      </x:c>
    </x:row>
    <x:row r="3907">
      <x:c r="A3907" t="str">
        <x:v>2026-03-E2-STU-D5C0A676D520-Q02</x:v>
      </x:c>
      <x:c r="B3907" t="str">
        <x:v>2026-03-E2-STU-D5C0A676D520</x:v>
      </x:c>
      <x:c r="C3907" t="str">
        <x:v>STU-D5C0A676D520</x:v>
      </x:c>
      <x:c r="D3907" t="str">
        <x:v>2026-03-E2</x:v>
      </x:c>
      <x:c r="E3907" t="str">
        <x:v>Mar 2026</x:v>
      </x:c>
      <x:c r="F3907" t="n">
        <x:v>2</x:v>
      </x:c>
      <x:c r="G3907" t="str">
        <x:v>114210</x:v>
      </x:c>
      <x:c r="H3907" t="str">
        <x:v>[ A - 2, B - 2, C - 2, D - 1, E - 1, F - 1, G - 2 ]</x:v>
      </x:c>
      <x:c r="I3907" t="str">
        <x:v>SR [ A - 2, B - 2, C - 2, D - 1, E - 1, F - 1, G - 2 ]</x:v>
      </x:c>
      <x:c r="J3907" s="39" t="n">
        <x:v>2.5</x:v>
      </x:c>
      <x:c r="K3907" s="39" t="n">
        <x:v>2.5</x:v>
      </x:c>
      <x:c r="L3907" t="str">
        <x:v>W8 NR326 March Exam 2.csv</x:v>
      </x:c>
    </x:row>
    <x:row r="3908">
      <x:c r="A3908" t="str">
        <x:v>2026-03-E2-STU-D5C0A676D520-Q03</x:v>
      </x:c>
      <x:c r="B3908" t="str">
        <x:v>2026-03-E2-STU-D5C0A676D520</x:v>
      </x:c>
      <x:c r="C3908" t="str">
        <x:v>STU-D5C0A676D520</x:v>
      </x:c>
      <x:c r="D3908" t="str">
        <x:v>2026-03-E2</x:v>
      </x:c>
      <x:c r="E3908" t="str">
        <x:v>Mar 2026</x:v>
      </x:c>
      <x:c r="F3908" t="n">
        <x:v>3</x:v>
      </x:c>
      <x:c r="G3908" t="str">
        <x:v>114207</x:v>
      </x:c>
      <x:c r="H3908" t="str">
        <x:v>A</x:v>
      </x:c>
      <x:c r="I3908" t="str">
        <x:v>A</x:v>
      </x:c>
      <x:c r="J3908" s="39" t="n">
        <x:v>2.5</x:v>
      </x:c>
      <x:c r="K3908" s="39" t="n">
        <x:v>2.5</x:v>
      </x:c>
      <x:c r="L3908" t="str">
        <x:v>W8 NR326 March Exam 2.csv</x:v>
      </x:c>
    </x:row>
    <x:row r="3909">
      <x:c r="A3909" t="str">
        <x:v>2026-03-E2-STU-D5C0A676D520-Q04</x:v>
      </x:c>
      <x:c r="B3909" t="str">
        <x:v>2026-03-E2-STU-D5C0A676D520</x:v>
      </x:c>
      <x:c r="C3909" t="str">
        <x:v>STU-D5C0A676D520</x:v>
      </x:c>
      <x:c r="D3909" t="str">
        <x:v>2026-03-E2</x:v>
      </x:c>
      <x:c r="E3909" t="str">
        <x:v>Mar 2026</x:v>
      </x:c>
      <x:c r="F3909" t="n">
        <x:v>4</x:v>
      </x:c>
      <x:c r="G3909" t="str">
        <x:v>114212</x:v>
      </x:c>
      <x:c r="H3909" t="str">
        <x:v>[ A - 2, B - 1, C - 1, D - 1, E - 1, F - 2 ]</x:v>
      </x:c>
      <x:c r="I3909" t="str">
        <x:v>SR [ A - 2, B - 1, C - 1, D - 1, E - 1, F - 2 ]</x:v>
      </x:c>
      <x:c r="J3909" s="39" t="n">
        <x:v>2.5</x:v>
      </x:c>
      <x:c r="K3909" s="39" t="n">
        <x:v>2.5</x:v>
      </x:c>
      <x:c r="L3909" t="str">
        <x:v>W8 NR326 March Exam 2.csv</x:v>
      </x:c>
    </x:row>
    <x:row r="3910">
      <x:c r="A3910" t="str">
        <x:v>2026-03-E2-STU-D5C0A676D520-Q05</x:v>
      </x:c>
      <x:c r="B3910" t="str">
        <x:v>2026-03-E2-STU-D5C0A676D520</x:v>
      </x:c>
      <x:c r="C3910" t="str">
        <x:v>STU-D5C0A676D520</x:v>
      </x:c>
      <x:c r="D3910" t="str">
        <x:v>2026-03-E2</x:v>
      </x:c>
      <x:c r="E3910" t="str">
        <x:v>Mar 2026</x:v>
      </x:c>
      <x:c r="F3910" t="n">
        <x:v>5</x:v>
      </x:c>
      <x:c r="G3910" t="str">
        <x:v>114213</x:v>
      </x:c>
      <x:c r="H3910" t="str">
        <x:v>[ A - 2, B - 1, C - 1, D - 2, E - 2, F - 2 ]</x:v>
      </x:c>
      <x:c r="I3910" t="str">
        <x:v>SR [ A - 2, B - 1, C - 1, D - 2, E - 2, F - 2 ]</x:v>
      </x:c>
      <x:c r="J3910" s="39" t="n">
        <x:v>2.5</x:v>
      </x:c>
      <x:c r="K3910" s="39" t="n">
        <x:v>2.5</x:v>
      </x:c>
      <x:c r="L3910" t="str">
        <x:v>W8 NR326 March Exam 2.csv</x:v>
      </x:c>
    </x:row>
    <x:row r="3911">
      <x:c r="A3911" t="str">
        <x:v>2026-03-E2-STU-D5C0A676D520-Q06</x:v>
      </x:c>
      <x:c r="B3911" t="str">
        <x:v>2026-03-E2-STU-D5C0A676D520</x:v>
      </x:c>
      <x:c r="C3911" t="str">
        <x:v>STU-D5C0A676D520</x:v>
      </x:c>
      <x:c r="D3911" t="str">
        <x:v>2026-03-E2</x:v>
      </x:c>
      <x:c r="E3911" t="str">
        <x:v>Mar 2026</x:v>
      </x:c>
      <x:c r="F3911" t="n">
        <x:v>6</x:v>
      </x:c>
      <x:c r="G3911" t="str">
        <x:v>114215</x:v>
      </x:c>
      <x:c r="H3911" t="str">
        <x:v>improving~discharge client home with sertraline prescription</x:v>
      </x:c>
      <x:c r="I3911" t="str">
        <x:v>deteriorating|improving|unchanged~contact provider to schedule appointment for ECT|discharge client home with sertraline prescription|facilitate admission to the inpatient psychiatric unit</x:v>
      </x:c>
      <x:c r="J3911" s="39" t="n">
        <x:v>2.5</x:v>
      </x:c>
      <x:c r="K3911" s="39" t="n">
        <x:v>2.5</x:v>
      </x:c>
      <x:c r="L3911" t="str">
        <x:v>W8 NR326 March Exam 2.csv</x:v>
      </x:c>
    </x:row>
    <x:row r="3912">
      <x:c r="A3912" t="str">
        <x:v>2026-03-E2-STU-D5C0A676D520-Q07</x:v>
      </x:c>
      <x:c r="B3912" t="str">
        <x:v>2026-03-E2-STU-D5C0A676D520</x:v>
      </x:c>
      <x:c r="C3912" t="str">
        <x:v>STU-D5C0A676D520</x:v>
      </x:c>
      <x:c r="D3912" t="str">
        <x:v>2026-03-E2</x:v>
      </x:c>
      <x:c r="E3912" t="str">
        <x:v>Mar 2026</x:v>
      </x:c>
      <x:c r="F3912" t="n">
        <x:v>7</x:v>
      </x:c>
      <x:c r="G3912" t="str">
        <x:v>126012</x:v>
      </x:c>
      <x:c r="H3912" t="str">
        <x:v>b</x:v>
      </x:c>
      <x:c r="I3912" t="str">
        <x:v>A</x:v>
      </x:c>
      <x:c r="J3912" s="39" t="n">
        <x:v>0</x:v>
      </x:c>
      <x:c r="K3912" s="39" t="n">
        <x:v>0</x:v>
      </x:c>
      <x:c r="L3912" t="str">
        <x:v>W8 NR326 March Exam 2.csv</x:v>
      </x:c>
    </x:row>
    <x:row r="3913">
      <x:c r="A3913" t="str">
        <x:v>2026-03-E2-STU-D5C0A676D520-Q08</x:v>
      </x:c>
      <x:c r="B3913" t="str">
        <x:v>2026-03-E2-STU-D5C0A676D520</x:v>
      </x:c>
      <x:c r="C3913" t="str">
        <x:v>STU-D5C0A676D520</x:v>
      </x:c>
      <x:c r="D3913" t="str">
        <x:v>2026-03-E2</x:v>
      </x:c>
      <x:c r="E3913" t="str">
        <x:v>Mar 2026</x:v>
      </x:c>
      <x:c r="F3913" t="n">
        <x:v>8</x:v>
      </x:c>
      <x:c r="G3913" t="str">
        <x:v>103458</x:v>
      </x:c>
      <x:c r="H3913" t="str">
        <x:v>[ B,E | A | A,B ]</x:v>
      </x:c>
      <x:c r="I3913" t="str">
        <x:v>[ B,E | A | A,B ]</x:v>
      </x:c>
      <x:c r="J3913" s="39" t="n">
        <x:v>2.5</x:v>
      </x:c>
      <x:c r="K3913" s="39" t="n">
        <x:v>2.5</x:v>
      </x:c>
      <x:c r="L3913" t="str">
        <x:v>W8 NR326 March Exam 2.csv</x:v>
      </x:c>
    </x:row>
    <x:row r="3914">
      <x:c r="A3914" t="str">
        <x:v>2026-03-E2-STU-D5C0A676D520-Q09</x:v>
      </x:c>
      <x:c r="B3914" t="str">
        <x:v>2026-03-E2-STU-D5C0A676D520</x:v>
      </x:c>
      <x:c r="C3914" t="str">
        <x:v>STU-D5C0A676D520</x:v>
      </x:c>
      <x:c r="D3914" t="str">
        <x:v>2026-03-E2</x:v>
      </x:c>
      <x:c r="E3914" t="str">
        <x:v>Mar 2026</x:v>
      </x:c>
      <x:c r="F3914" t="n">
        <x:v>9</x:v>
      </x:c>
      <x:c r="G3914" t="str">
        <x:v>64016</x:v>
      </x:c>
      <x:c r="H3914" t="str">
        <x:v>c</x:v>
      </x:c>
      <x:c r="I3914" t="str">
        <x:v>A</x:v>
      </x:c>
      <x:c r="J3914" s="39" t="n">
        <x:v>0</x:v>
      </x:c>
      <x:c r="K3914" s="39" t="n">
        <x:v>2.5</x:v>
      </x:c>
      <x:c r="L3914" t="str">
        <x:v>W8 NR326 March Exam 2.csv</x:v>
      </x:c>
    </x:row>
    <x:row r="3915">
      <x:c r="A3915" t="str">
        <x:v>2026-03-E2-STU-D5C0A676D520-Q10</x:v>
      </x:c>
      <x:c r="B3915" t="str">
        <x:v>2026-03-E2-STU-D5C0A676D520</x:v>
      </x:c>
      <x:c r="C3915" t="str">
        <x:v>STU-D5C0A676D520</x:v>
      </x:c>
      <x:c r="D3915" t="str">
        <x:v>2026-03-E2</x:v>
      </x:c>
      <x:c r="E3915" t="str">
        <x:v>Mar 2026</x:v>
      </x:c>
      <x:c r="F3915" t="n">
        <x:v>10</x:v>
      </x:c>
      <x:c r="G3915" t="str">
        <x:v>103138</x:v>
      </x:c>
      <x:c r="H3915" t="str">
        <x:v>A,B,C,D</x:v>
      </x:c>
      <x:c r="I3915" t="str">
        <x:v>A,B,C,D</x:v>
      </x:c>
      <x:c r="J3915" s="39" t="n">
        <x:v>2.5</x:v>
      </x:c>
      <x:c r="K3915" s="39" t="n">
        <x:v>2.5</x:v>
      </x:c>
      <x:c r="L3915" t="str">
        <x:v>W8 NR326 March Exam 2.csv</x:v>
      </x:c>
    </x:row>
    <x:row r="3916">
      <x:c r="A3916" t="str">
        <x:v>2026-03-E2-STU-D5C0A676D520-Q11</x:v>
      </x:c>
      <x:c r="B3916" t="str">
        <x:v>2026-03-E2-STU-D5C0A676D520</x:v>
      </x:c>
      <x:c r="C3916" t="str">
        <x:v>STU-D5C0A676D520</x:v>
      </x:c>
      <x:c r="D3916" t="str">
        <x:v>2026-03-E2</x:v>
      </x:c>
      <x:c r="E3916" t="str">
        <x:v>Mar 2026</x:v>
      </x:c>
      <x:c r="F3916" t="n">
        <x:v>11</x:v>
      </x:c>
      <x:c r="G3916" t="str">
        <x:v>113768</x:v>
      </x:c>
      <x:c r="H3916" t="str">
        <x:v>B,C,D,E</x:v>
      </x:c>
      <x:c r="I3916" t="str">
        <x:v>B,C,D,E</x:v>
      </x:c>
      <x:c r="J3916" s="39" t="n">
        <x:v>2.5</x:v>
      </x:c>
      <x:c r="K3916" s="39" t="n">
        <x:v>2.5</x:v>
      </x:c>
      <x:c r="L3916" t="str">
        <x:v>W8 NR326 March Exam 2.csv</x:v>
      </x:c>
    </x:row>
    <x:row r="3917">
      <x:c r="A3917" t="str">
        <x:v>2026-03-E2-STU-D5C0A676D520-Q12</x:v>
      </x:c>
      <x:c r="B3917" t="str">
        <x:v>2026-03-E2-STU-D5C0A676D520</x:v>
      </x:c>
      <x:c r="C3917" t="str">
        <x:v>STU-D5C0A676D520</x:v>
      </x:c>
      <x:c r="D3917" t="str">
        <x:v>2026-03-E2</x:v>
      </x:c>
      <x:c r="E3917" t="str">
        <x:v>Mar 2026</x:v>
      </x:c>
      <x:c r="F3917" t="n">
        <x:v>12</x:v>
      </x:c>
      <x:c r="G3917" t="str">
        <x:v>119205</x:v>
      </x:c>
      <x:c r="H3917" t="str">
        <x:v>A</x:v>
      </x:c>
      <x:c r="I3917" t="str">
        <x:v>A</x:v>
      </x:c>
      <x:c r="J3917" s="39" t="n">
        <x:v>2.5</x:v>
      </x:c>
      <x:c r="K3917" s="39" t="n">
        <x:v>2.5</x:v>
      </x:c>
      <x:c r="L3917" t="str">
        <x:v>W8 NR326 March Exam 2.csv</x:v>
      </x:c>
    </x:row>
    <x:row r="3918">
      <x:c r="A3918" t="str">
        <x:v>2026-03-E2-STU-D5C0A676D520-Q13</x:v>
      </x:c>
      <x:c r="B3918" t="str">
        <x:v>2026-03-E2-STU-D5C0A676D520</x:v>
      </x:c>
      <x:c r="C3918" t="str">
        <x:v>STU-D5C0A676D520</x:v>
      </x:c>
      <x:c r="D3918" t="str">
        <x:v>2026-03-E2</x:v>
      </x:c>
      <x:c r="E3918" t="str">
        <x:v>Mar 2026</x:v>
      </x:c>
      <x:c r="F3918" t="n">
        <x:v>13</x:v>
      </x:c>
      <x:c r="G3918" t="str">
        <x:v>119487</x:v>
      </x:c>
      <x:c r="H3918" t="str">
        <x:v>[ A - 1, B - 1, C - 1, D - 1, E - 2 ]</x:v>
      </x:c>
      <x:c r="I3918" t="str">
        <x:v>SR [ A - 1, B - 1, C - 1, D - 2, E - 2 ]</x:v>
      </x:c>
      <x:c r="J3918" s="39" t="n">
        <x:v>2</x:v>
      </x:c>
      <x:c r="K3918" s="39" t="n">
        <x:v>2.5</x:v>
      </x:c>
      <x:c r="L3918" t="str">
        <x:v>W8 NR326 March Exam 2.csv</x:v>
      </x:c>
    </x:row>
    <x:row r="3919">
      <x:c r="A3919" t="str">
        <x:v>2026-03-E2-STU-D5C0A676D520-Q14</x:v>
      </x:c>
      <x:c r="B3919" t="str">
        <x:v>2026-03-E2-STU-D5C0A676D520</x:v>
      </x:c>
      <x:c r="C3919" t="str">
        <x:v>STU-D5C0A676D520</x:v>
      </x:c>
      <x:c r="D3919" t="str">
        <x:v>2026-03-E2</x:v>
      </x:c>
      <x:c r="E3919" t="str">
        <x:v>Mar 2026</x:v>
      </x:c>
      <x:c r="F3919" t="n">
        <x:v>14</x:v>
      </x:c>
      <x:c r="G3919" t="str">
        <x:v>103396</x:v>
      </x:c>
      <x:c r="H3919" t="str">
        <x:v>60</x:v>
      </x:c>
      <x:c r="I3919" t="str">
        <x:v>364</x:v>
      </x:c>
      <x:c r="J3919" s="39" t="n">
        <x:v>0</x:v>
      </x:c>
      <x:c r="K3919" s="39" t="n">
        <x:v>2.5</x:v>
      </x:c>
      <x:c r="L3919" t="str">
        <x:v>W8 NR326 March Exam 2.csv</x:v>
      </x:c>
    </x:row>
    <x:row r="3920">
      <x:c r="A3920" t="str">
        <x:v>2026-03-E2-STU-D5C0A676D520-Q15</x:v>
      </x:c>
      <x:c r="B3920" t="str">
        <x:v>2026-03-E2-STU-D5C0A676D520</x:v>
      </x:c>
      <x:c r="C3920" t="str">
        <x:v>STU-D5C0A676D520</x:v>
      </x:c>
      <x:c r="D3920" t="str">
        <x:v>2026-03-E2</x:v>
      </x:c>
      <x:c r="E3920" t="str">
        <x:v>Mar 2026</x:v>
      </x:c>
      <x:c r="F3920" t="n">
        <x:v>15</x:v>
      </x:c>
      <x:c r="G3920" t="str">
        <x:v>117089</x:v>
      </x:c>
      <x:c r="H3920" t="str">
        <x:v>17</x:v>
      </x:c>
      <x:c r="I3920" t="str">
        <x:v>17</x:v>
      </x:c>
      <x:c r="J3920" s="39" t="n">
        <x:v>2.5</x:v>
      </x:c>
      <x:c r="K3920" s="39" t="n">
        <x:v>2.5</x:v>
      </x:c>
      <x:c r="L3920" t="str">
        <x:v>W8 NR326 March Exam 2.csv</x:v>
      </x:c>
    </x:row>
    <x:row r="3921">
      <x:c r="A3921" t="str">
        <x:v>2026-03-E2-STU-D5C0A676D520-Q16</x:v>
      </x:c>
      <x:c r="B3921" t="str">
        <x:v>2026-03-E2-STU-D5C0A676D520</x:v>
      </x:c>
      <x:c r="C3921" t="str">
        <x:v>STU-D5C0A676D520</x:v>
      </x:c>
      <x:c r="D3921" t="str">
        <x:v>2026-03-E2</x:v>
      </x:c>
      <x:c r="E3921" t="str">
        <x:v>Mar 2026</x:v>
      </x:c>
      <x:c r="F3921" t="n">
        <x:v>16</x:v>
      </x:c>
      <x:c r="G3921" t="str">
        <x:v>84277</x:v>
      </x:c>
      <x:c r="H3921" t="str">
        <x:v>A,C,D,F</x:v>
      </x:c>
      <x:c r="I3921" t="str">
        <x:v>A,C,D,F</x:v>
      </x:c>
      <x:c r="J3921" s="39" t="n">
        <x:v>2.5</x:v>
      </x:c>
      <x:c r="K3921" s="39" t="n">
        <x:v>2.5</x:v>
      </x:c>
      <x:c r="L3921" t="str">
        <x:v>W8 NR326 March Exam 2.csv</x:v>
      </x:c>
    </x:row>
    <x:row r="3922">
      <x:c r="A3922" t="str">
        <x:v>2026-03-E2-STU-D5C0A676D520-Q17</x:v>
      </x:c>
      <x:c r="B3922" t="str">
        <x:v>2026-03-E2-STU-D5C0A676D520</x:v>
      </x:c>
      <x:c r="C3922" t="str">
        <x:v>STU-D5C0A676D520</x:v>
      </x:c>
      <x:c r="D3922" t="str">
        <x:v>2026-03-E2</x:v>
      </x:c>
      <x:c r="E3922" t="str">
        <x:v>Mar 2026</x:v>
      </x:c>
      <x:c r="F3922" t="n">
        <x:v>17</x:v>
      </x:c>
      <x:c r="G3922" t="str">
        <x:v>135026</x:v>
      </x:c>
      <x:c r="H3922" t="str">
        <x:v>[ A - 1, B - 2, C - 2, D - 2, E - 2 ]</x:v>
      </x:c>
      <x:c r="I3922" t="str">
        <x:v>SR [ A - 1, B - 1, C - 1, D - 2, E - 2 ]</x:v>
      </x:c>
      <x:c r="J3922" s="39" t="n">
        <x:v>1.5</x:v>
      </x:c>
      <x:c r="K3922" s="39" t="n">
        <x:v>2.5</x:v>
      </x:c>
      <x:c r="L3922" t="str">
        <x:v>W8 NR326 March Exam 2.csv</x:v>
      </x:c>
    </x:row>
    <x:row r="3923">
      <x:c r="A3923" t="str">
        <x:v>2026-03-E2-STU-D5C0A676D520-Q18</x:v>
      </x:c>
      <x:c r="B3923" t="str">
        <x:v>2026-03-E2-STU-D5C0A676D520</x:v>
      </x:c>
      <x:c r="C3923" t="str">
        <x:v>STU-D5C0A676D520</x:v>
      </x:c>
      <x:c r="D3923" t="str">
        <x:v>2026-03-E2</x:v>
      </x:c>
      <x:c r="E3923" t="str">
        <x:v>Mar 2026</x:v>
      </x:c>
      <x:c r="F3923" t="n">
        <x:v>18</x:v>
      </x:c>
      <x:c r="G3923" t="str">
        <x:v>103349</x:v>
      </x:c>
      <x:c r="H3923" t="str">
        <x:v>A</x:v>
      </x:c>
      <x:c r="I3923" t="str">
        <x:v>A</x:v>
      </x:c>
      <x:c r="J3923" s="39" t="n">
        <x:v>2.5</x:v>
      </x:c>
      <x:c r="K3923" s="39" t="n">
        <x:v>2.5</x:v>
      </x:c>
      <x:c r="L3923" t="str">
        <x:v>W8 NR326 March Exam 2.csv</x:v>
      </x:c>
    </x:row>
    <x:row r="3924">
      <x:c r="A3924" t="str">
        <x:v>2026-03-E2-STU-D5C0A676D520-Q19</x:v>
      </x:c>
      <x:c r="B3924" t="str">
        <x:v>2026-03-E2-STU-D5C0A676D520</x:v>
      </x:c>
      <x:c r="C3924" t="str">
        <x:v>STU-D5C0A676D520</x:v>
      </x:c>
      <x:c r="D3924" t="str">
        <x:v>2026-03-E2</x:v>
      </x:c>
      <x:c r="E3924" t="str">
        <x:v>Mar 2026</x:v>
      </x:c>
      <x:c r="F3924" t="n">
        <x:v>19</x:v>
      </x:c>
      <x:c r="G3924" t="str">
        <x:v>91198</x:v>
      </x:c>
      <x:c r="H3924" t="str">
        <x:v>C</x:v>
      </x:c>
      <x:c r="I3924" t="str">
        <x:v>C</x:v>
      </x:c>
      <x:c r="J3924" s="39" t="n">
        <x:v>2.5</x:v>
      </x:c>
      <x:c r="K3924" s="39" t="n">
        <x:v>2.5</x:v>
      </x:c>
      <x:c r="L3924" t="str">
        <x:v>W8 NR326 March Exam 2.csv</x:v>
      </x:c>
    </x:row>
    <x:row r="3925">
      <x:c r="A3925" t="str">
        <x:v>2026-03-E2-STU-D5C0A676D520-Q20</x:v>
      </x:c>
      <x:c r="B3925" t="str">
        <x:v>2026-03-E2-STU-D5C0A676D520</x:v>
      </x:c>
      <x:c r="C3925" t="str">
        <x:v>STU-D5C0A676D520</x:v>
      </x:c>
      <x:c r="D3925" t="str">
        <x:v>2026-03-E2</x:v>
      </x:c>
      <x:c r="E3925" t="str">
        <x:v>Mar 2026</x:v>
      </x:c>
      <x:c r="F3925" t="n">
        <x:v>20</x:v>
      </x:c>
      <x:c r="G3925" t="str">
        <x:v>113757</x:v>
      </x:c>
      <x:c r="H3925" t="str">
        <x:v>B,C,D</x:v>
      </x:c>
      <x:c r="I3925" t="str">
        <x:v>B,C,D</x:v>
      </x:c>
      <x:c r="J3925" s="39" t="n">
        <x:v>2.5</x:v>
      </x:c>
      <x:c r="K3925" s="39" t="n">
        <x:v>2.5</x:v>
      </x:c>
      <x:c r="L3925" t="str">
        <x:v>W8 NR326 March Exam 2.csv</x:v>
      </x:c>
    </x:row>
    <x:row r="3926">
      <x:c r="A3926" t="str">
        <x:v>2026-03-E2-STU-D5C0A676D520-Q21</x:v>
      </x:c>
      <x:c r="B3926" t="str">
        <x:v>2026-03-E2-STU-D5C0A676D520</x:v>
      </x:c>
      <x:c r="C3926" t="str">
        <x:v>STU-D5C0A676D520</x:v>
      </x:c>
      <x:c r="D3926" t="str">
        <x:v>2026-03-E2</x:v>
      </x:c>
      <x:c r="E3926" t="str">
        <x:v>Mar 2026</x:v>
      </x:c>
      <x:c r="F3926" t="n">
        <x:v>21</x:v>
      </x:c>
      <x:c r="G3926" t="str">
        <x:v>90929</x:v>
      </x:c>
      <x:c r="H3926" t="str">
        <x:v>D</x:v>
      </x:c>
      <x:c r="I3926" t="str">
        <x:v>D</x:v>
      </x:c>
      <x:c r="J3926" s="39" t="n">
        <x:v>2.5</x:v>
      </x:c>
      <x:c r="K3926" s="39" t="n">
        <x:v>2.5</x:v>
      </x:c>
      <x:c r="L3926" t="str">
        <x:v>W8 NR326 March Exam 2.csv</x:v>
      </x:c>
    </x:row>
    <x:row r="3927">
      <x:c r="A3927" t="str">
        <x:v>2026-03-E2-STU-D5C0A676D520-Q22</x:v>
      </x:c>
      <x:c r="B3927" t="str">
        <x:v>2026-03-E2-STU-D5C0A676D520</x:v>
      </x:c>
      <x:c r="C3927" t="str">
        <x:v>STU-D5C0A676D520</x:v>
      </x:c>
      <x:c r="D3927" t="str">
        <x:v>2026-03-E2</x:v>
      </x:c>
      <x:c r="E3927" t="str">
        <x:v>Mar 2026</x:v>
      </x:c>
      <x:c r="F3927" t="n">
        <x:v>22</x:v>
      </x:c>
      <x:c r="G3927" t="str">
        <x:v>136924</x:v>
      </x:c>
      <x:c r="H3927" t="str">
        <x:v>B</x:v>
      </x:c>
      <x:c r="I3927" t="str">
        <x:v>A,B</x:v>
      </x:c>
      <x:c r="J3927" s="39" t="n">
        <x:v>2.5</x:v>
      </x:c>
      <x:c r="K3927" s="39" t="n">
        <x:v>2.5</x:v>
      </x:c>
      <x:c r="L3927" t="str">
        <x:v>W8 NR326 March Exam 2.csv</x:v>
      </x:c>
    </x:row>
    <x:row r="3928">
      <x:c r="A3928" t="str">
        <x:v>2026-03-E2-STU-D5C0A676D520-Q23</x:v>
      </x:c>
      <x:c r="B3928" t="str">
        <x:v>2026-03-E2-STU-D5C0A676D520</x:v>
      </x:c>
      <x:c r="C3928" t="str">
        <x:v>STU-D5C0A676D520</x:v>
      </x:c>
      <x:c r="D3928" t="str">
        <x:v>2026-03-E2</x:v>
      </x:c>
      <x:c r="E3928" t="str">
        <x:v>Mar 2026</x:v>
      </x:c>
      <x:c r="F3928" t="n">
        <x:v>23</x:v>
      </x:c>
      <x:c r="G3928" t="str">
        <x:v>67869</x:v>
      </x:c>
      <x:c r="H3928" t="str">
        <x:v>d</x:v>
      </x:c>
      <x:c r="I3928" t="str">
        <x:v>C</x:v>
      </x:c>
      <x:c r="J3928" s="39" t="n">
        <x:v>0</x:v>
      </x:c>
      <x:c r="K3928" s="39" t="n">
        <x:v>2.5</x:v>
      </x:c>
      <x:c r="L3928" t="str">
        <x:v>W8 NR326 March Exam 2.csv</x:v>
      </x:c>
    </x:row>
    <x:row r="3929">
      <x:c r="A3929" t="str">
        <x:v>2026-03-E2-STU-D5C0A676D520-Q24</x:v>
      </x:c>
      <x:c r="B3929" t="str">
        <x:v>2026-03-E2-STU-D5C0A676D520</x:v>
      </x:c>
      <x:c r="C3929" t="str">
        <x:v>STU-D5C0A676D520</x:v>
      </x:c>
      <x:c r="D3929" t="str">
        <x:v>2026-03-E2</x:v>
      </x:c>
      <x:c r="E3929" t="str">
        <x:v>Mar 2026</x:v>
      </x:c>
      <x:c r="F3929" t="n">
        <x:v>24</x:v>
      </x:c>
      <x:c r="G3929" t="str">
        <x:v>80339</x:v>
      </x:c>
      <x:c r="H3929" t="str">
        <x:v>A,B,C</x:v>
      </x:c>
      <x:c r="I3929" t="str">
        <x:v>A,B,C</x:v>
      </x:c>
      <x:c r="J3929" s="39" t="n">
        <x:v>2.5</x:v>
      </x:c>
      <x:c r="K3929" s="39" t="n">
        <x:v>2.5</x:v>
      </x:c>
      <x:c r="L3929" t="str">
        <x:v>W8 NR326 March Exam 2.csv</x:v>
      </x:c>
    </x:row>
    <x:row r="3930">
      <x:c r="A3930" t="str">
        <x:v>2026-03-E2-STU-D5C0A676D520-Q25</x:v>
      </x:c>
      <x:c r="B3930" t="str">
        <x:v>2026-03-E2-STU-D5C0A676D520</x:v>
      </x:c>
      <x:c r="C3930" t="str">
        <x:v>STU-D5C0A676D520</x:v>
      </x:c>
      <x:c r="D3930" t="str">
        <x:v>2026-03-E2</x:v>
      </x:c>
      <x:c r="E3930" t="str">
        <x:v>Mar 2026</x:v>
      </x:c>
      <x:c r="F3930" t="n">
        <x:v>25</x:v>
      </x:c>
      <x:c r="G3930" t="str">
        <x:v>103842</x:v>
      </x:c>
      <x:c r="H3930" t="str">
        <x:v>C</x:v>
      </x:c>
      <x:c r="I3930" t="str">
        <x:v>C</x:v>
      </x:c>
      <x:c r="J3930" s="39" t="n">
        <x:v>2.5</x:v>
      </x:c>
      <x:c r="K3930" s="39" t="n">
        <x:v>2.5</x:v>
      </x:c>
      <x:c r="L3930" t="str">
        <x:v>W8 NR326 March Exam 2.csv</x:v>
      </x:c>
    </x:row>
    <x:row r="3931">
      <x:c r="A3931" t="str">
        <x:v>2026-03-E2-STU-D5C0A676D520-Q26</x:v>
      </x:c>
      <x:c r="B3931" t="str">
        <x:v>2026-03-E2-STU-D5C0A676D520</x:v>
      </x:c>
      <x:c r="C3931" t="str">
        <x:v>STU-D5C0A676D520</x:v>
      </x:c>
      <x:c r="D3931" t="str">
        <x:v>2026-03-E2</x:v>
      </x:c>
      <x:c r="E3931" t="str">
        <x:v>Mar 2026</x:v>
      </x:c>
      <x:c r="F3931" t="n">
        <x:v>26</x:v>
      </x:c>
      <x:c r="G3931" t="str">
        <x:v>103136</x:v>
      </x:c>
      <x:c r="H3931" t="str">
        <x:v>A</x:v>
      </x:c>
      <x:c r="I3931" t="str">
        <x:v>A</x:v>
      </x:c>
      <x:c r="J3931" s="39" t="n">
        <x:v>2.5</x:v>
      </x:c>
      <x:c r="K3931" s="39" t="n">
        <x:v>2.5</x:v>
      </x:c>
      <x:c r="L3931" t="str">
        <x:v>W8 NR326 March Exam 2.csv</x:v>
      </x:c>
    </x:row>
    <x:row r="3932">
      <x:c r="A3932" t="str">
        <x:v>2026-03-E2-STU-D5C0A676D520-Q27</x:v>
      </x:c>
      <x:c r="B3932" t="str">
        <x:v>2026-03-E2-STU-D5C0A676D520</x:v>
      </x:c>
      <x:c r="C3932" t="str">
        <x:v>STU-D5C0A676D520</x:v>
      </x:c>
      <x:c r="D3932" t="str">
        <x:v>2026-03-E2</x:v>
      </x:c>
      <x:c r="E3932" t="str">
        <x:v>Mar 2026</x:v>
      </x:c>
      <x:c r="F3932" t="n">
        <x:v>27</x:v>
      </x:c>
      <x:c r="G3932" t="str">
        <x:v>112998</x:v>
      </x:c>
      <x:c r="H3932" t="str">
        <x:v>B</x:v>
      </x:c>
      <x:c r="I3932" t="str">
        <x:v>B</x:v>
      </x:c>
      <x:c r="J3932" s="39" t="n">
        <x:v>2.5</x:v>
      </x:c>
      <x:c r="K3932" s="39" t="n">
        <x:v>2.5</x:v>
      </x:c>
      <x:c r="L3932" t="str">
        <x:v>W8 NR326 March Exam 2.csv</x:v>
      </x:c>
    </x:row>
    <x:row r="3933">
      <x:c r="A3933" t="str">
        <x:v>2026-03-E2-STU-D5C0A676D520-Q28</x:v>
      </x:c>
      <x:c r="B3933" t="str">
        <x:v>2026-03-E2-STU-D5C0A676D520</x:v>
      </x:c>
      <x:c r="C3933" t="str">
        <x:v>STU-D5C0A676D520</x:v>
      </x:c>
      <x:c r="D3933" t="str">
        <x:v>2026-03-E2</x:v>
      </x:c>
      <x:c r="E3933" t="str">
        <x:v>Mar 2026</x:v>
      </x:c>
      <x:c r="F3933" t="n">
        <x:v>28</x:v>
      </x:c>
      <x:c r="G3933" t="str">
        <x:v>103402</x:v>
      </x:c>
      <x:c r="H3933" t="str">
        <x:v>A</x:v>
      </x:c>
      <x:c r="I3933" t="str">
        <x:v>A</x:v>
      </x:c>
      <x:c r="J3933" s="39" t="n">
        <x:v>2.5</x:v>
      </x:c>
      <x:c r="K3933" s="39" t="n">
        <x:v>2.5</x:v>
      </x:c>
      <x:c r="L3933" t="str">
        <x:v>W8 NR326 March Exam 2.csv</x:v>
      </x:c>
    </x:row>
    <x:row r="3934">
      <x:c r="A3934" t="str">
        <x:v>2026-03-E2-STU-D5C0A676D520-Q29</x:v>
      </x:c>
      <x:c r="B3934" t="str">
        <x:v>2026-03-E2-STU-D5C0A676D520</x:v>
      </x:c>
      <x:c r="C3934" t="str">
        <x:v>STU-D5C0A676D520</x:v>
      </x:c>
      <x:c r="D3934" t="str">
        <x:v>2026-03-E2</x:v>
      </x:c>
      <x:c r="E3934" t="str">
        <x:v>Mar 2026</x:v>
      </x:c>
      <x:c r="F3934" t="n">
        <x:v>29</x:v>
      </x:c>
      <x:c r="G3934" t="str">
        <x:v>135274</x:v>
      </x:c>
      <x:c r="H3934" t="str">
        <x:v>reinforce professional boundaries~therapeutic neutrality</x:v>
      </x:c>
      <x:c r="I3934" t="str">
        <x:v>compliment the client's appearance|reinforce professional boundaries|use humor to redirect the behavior~emotional distance|personal disclosure|therapeutic neutrality</x:v>
      </x:c>
      <x:c r="J3934" s="39" t="n">
        <x:v>2.5</x:v>
      </x:c>
      <x:c r="K3934" s="39" t="n">
        <x:v>2.5</x:v>
      </x:c>
      <x:c r="L3934" t="str">
        <x:v>W8 NR326 March Exam 2.csv</x:v>
      </x:c>
    </x:row>
    <x:row r="3935">
      <x:c r="A3935" t="str">
        <x:v>2026-03-E2-STU-D5C0A676D520-Q30</x:v>
      </x:c>
      <x:c r="B3935" t="str">
        <x:v>2026-03-E2-STU-D5C0A676D520</x:v>
      </x:c>
      <x:c r="C3935" t="str">
        <x:v>STU-D5C0A676D520</x:v>
      </x:c>
      <x:c r="D3935" t="str">
        <x:v>2026-03-E2</x:v>
      </x:c>
      <x:c r="E3935" t="str">
        <x:v>Mar 2026</x:v>
      </x:c>
      <x:c r="F3935" t="n">
        <x:v>30</x:v>
      </x:c>
      <x:c r="G3935" t="str">
        <x:v>100135</x:v>
      </x:c>
      <x:c r="H3935" t="str">
        <x:v>A,B,D,E</x:v>
      </x:c>
      <x:c r="I3935" t="str">
        <x:v>A,B,D,E</x:v>
      </x:c>
      <x:c r="J3935" s="39" t="n">
        <x:v>2.5</x:v>
      </x:c>
      <x:c r="K3935" s="39" t="n">
        <x:v>2.5</x:v>
      </x:c>
      <x:c r="L3935" t="str">
        <x:v>W8 NR326 March Exam 2.csv</x:v>
      </x:c>
    </x:row>
    <x:row r="3936">
      <x:c r="A3936" t="str">
        <x:v>2026-03-E2-STU-D5C0A676D520-Q31</x:v>
      </x:c>
      <x:c r="B3936" t="str">
        <x:v>2026-03-E2-STU-D5C0A676D520</x:v>
      </x:c>
      <x:c r="C3936" t="str">
        <x:v>STU-D5C0A676D520</x:v>
      </x:c>
      <x:c r="D3936" t="str">
        <x:v>2026-03-E2</x:v>
      </x:c>
      <x:c r="E3936" t="str">
        <x:v>Mar 2026</x:v>
      </x:c>
      <x:c r="F3936" t="n">
        <x:v>31</x:v>
      </x:c>
      <x:c r="G3936" t="str">
        <x:v>75977</x:v>
      </x:c>
      <x:c r="H3936" t="str">
        <x:v>B</x:v>
      </x:c>
      <x:c r="I3936" t="str">
        <x:v>B</x:v>
      </x:c>
      <x:c r="J3936" s="39" t="n">
        <x:v>2.5</x:v>
      </x:c>
      <x:c r="K3936" s="39" t="n">
        <x:v>2.5</x:v>
      </x:c>
      <x:c r="L3936" t="str">
        <x:v>W8 NR326 March Exam 2.csv</x:v>
      </x:c>
    </x:row>
    <x:row r="3937">
      <x:c r="A3937" t="str">
        <x:v>2026-03-E2-STU-D5C0A676D520-Q32</x:v>
      </x:c>
      <x:c r="B3937" t="str">
        <x:v>2026-03-E2-STU-D5C0A676D520</x:v>
      </x:c>
      <x:c r="C3937" t="str">
        <x:v>STU-D5C0A676D520</x:v>
      </x:c>
      <x:c r="D3937" t="str">
        <x:v>2026-03-E2</x:v>
      </x:c>
      <x:c r="E3937" t="str">
        <x:v>Mar 2026</x:v>
      </x:c>
      <x:c r="F3937" t="n">
        <x:v>32</x:v>
      </x:c>
      <x:c r="G3937" t="str">
        <x:v>103296</x:v>
      </x:c>
      <x:c r="H3937" t="str">
        <x:v>b</x:v>
      </x:c>
      <x:c r="I3937" t="str">
        <x:v>A</x:v>
      </x:c>
      <x:c r="J3937" s="39" t="n">
        <x:v>0</x:v>
      </x:c>
      <x:c r="K3937" s="39" t="n">
        <x:v>2.5</x:v>
      </x:c>
      <x:c r="L3937" t="str">
        <x:v>W8 NR326 March Exam 2.csv</x:v>
      </x:c>
    </x:row>
    <x:row r="3938">
      <x:c r="A3938" t="str">
        <x:v>2026-03-E2-STU-D5C0A676D520-Q33</x:v>
      </x:c>
      <x:c r="B3938" t="str">
        <x:v>2026-03-E2-STU-D5C0A676D520</x:v>
      </x:c>
      <x:c r="C3938" t="str">
        <x:v>STU-D5C0A676D520</x:v>
      </x:c>
      <x:c r="D3938" t="str">
        <x:v>2026-03-E2</x:v>
      </x:c>
      <x:c r="E3938" t="str">
        <x:v>Mar 2026</x:v>
      </x:c>
      <x:c r="F3938" t="n">
        <x:v>33</x:v>
      </x:c>
      <x:c r="G3938" t="str">
        <x:v>113985</x:v>
      </x:c>
      <x:c r="H3938" t="str">
        <x:v>A</x:v>
      </x:c>
      <x:c r="I3938" t="str">
        <x:v>A</x:v>
      </x:c>
      <x:c r="J3938" s="39" t="n">
        <x:v>2.5</x:v>
      </x:c>
      <x:c r="K3938" s="39" t="n">
        <x:v>2.5</x:v>
      </x:c>
      <x:c r="L3938" t="str">
        <x:v>W8 NR326 March Exam 2.csv</x:v>
      </x:c>
    </x:row>
    <x:row r="3939">
      <x:c r="A3939" t="str">
        <x:v>2026-03-E2-STU-D5C0A676D520-Q34</x:v>
      </x:c>
      <x:c r="B3939" t="str">
        <x:v>2026-03-E2-STU-D5C0A676D520</x:v>
      </x:c>
      <x:c r="C3939" t="str">
        <x:v>STU-D5C0A676D520</x:v>
      </x:c>
      <x:c r="D3939" t="str">
        <x:v>2026-03-E2</x:v>
      </x:c>
      <x:c r="E3939" t="str">
        <x:v>Mar 2026</x:v>
      </x:c>
      <x:c r="F3939" t="n">
        <x:v>34</x:v>
      </x:c>
      <x:c r="G3939" t="str">
        <x:v>104061</x:v>
      </x:c>
      <x:c r="H3939" t="str">
        <x:v>A</x:v>
      </x:c>
      <x:c r="I3939" t="str">
        <x:v>A</x:v>
      </x:c>
      <x:c r="J3939" s="39" t="n">
        <x:v>2.5</x:v>
      </x:c>
      <x:c r="K3939" s="39" t="n">
        <x:v>2.5</x:v>
      </x:c>
      <x:c r="L3939" t="str">
        <x:v>W8 NR326 March Exam 2.csv</x:v>
      </x:c>
    </x:row>
    <x:row r="3940">
      <x:c r="A3940" t="str">
        <x:v>2026-03-E2-STU-D5C0A676D520-Q35</x:v>
      </x:c>
      <x:c r="B3940" t="str">
        <x:v>2026-03-E2-STU-D5C0A676D520</x:v>
      </x:c>
      <x:c r="C3940" t="str">
        <x:v>STU-D5C0A676D520</x:v>
      </x:c>
      <x:c r="D3940" t="str">
        <x:v>2026-03-E2</x:v>
      </x:c>
      <x:c r="E3940" t="str">
        <x:v>Mar 2026</x:v>
      </x:c>
      <x:c r="F3940" t="n">
        <x:v>35</x:v>
      </x:c>
      <x:c r="G3940" t="str">
        <x:v>71793</x:v>
      </x:c>
      <x:c r="H3940" t="str">
        <x:v>A,E</x:v>
      </x:c>
      <x:c r="I3940" t="str">
        <x:v>A,E</x:v>
      </x:c>
      <x:c r="J3940" s="39" t="n">
        <x:v>2.5</x:v>
      </x:c>
      <x:c r="K3940" s="39" t="n">
        <x:v>2.5</x:v>
      </x:c>
      <x:c r="L3940" t="str">
        <x:v>W8 NR326 March Exam 2.csv</x:v>
      </x:c>
    </x:row>
    <x:row r="3941">
      <x:c r="A3941" t="str">
        <x:v>2026-03-E2-STU-D5C0A676D520-Q36</x:v>
      </x:c>
      <x:c r="B3941" t="str">
        <x:v>2026-03-E2-STU-D5C0A676D520</x:v>
      </x:c>
      <x:c r="C3941" t="str">
        <x:v>STU-D5C0A676D520</x:v>
      </x:c>
      <x:c r="D3941" t="str">
        <x:v>2026-03-E2</x:v>
      </x:c>
      <x:c r="E3941" t="str">
        <x:v>Mar 2026</x:v>
      </x:c>
      <x:c r="F3941" t="n">
        <x:v>36</x:v>
      </x:c>
      <x:c r="G3941" t="str">
        <x:v>91086</x:v>
      </x:c>
      <x:c r="H3941" t="str">
        <x:v>D</x:v>
      </x:c>
      <x:c r="I3941" t="str">
        <x:v>D</x:v>
      </x:c>
      <x:c r="J3941" s="39" t="n">
        <x:v>2.5</x:v>
      </x:c>
      <x:c r="K3941" s="39" t="n">
        <x:v>2.5</x:v>
      </x:c>
      <x:c r="L3941" t="str">
        <x:v>W8 NR326 March Exam 2.csv</x:v>
      </x:c>
    </x:row>
    <x:row r="3942">
      <x:c r="A3942" t="str">
        <x:v>2026-03-E2-STU-D5C0A676D520-Q37</x:v>
      </x:c>
      <x:c r="B3942" t="str">
        <x:v>2026-03-E2-STU-D5C0A676D520</x:v>
      </x:c>
      <x:c r="C3942" t="str">
        <x:v>STU-D5C0A676D520</x:v>
      </x:c>
      <x:c r="D3942" t="str">
        <x:v>2026-03-E2</x:v>
      </x:c>
      <x:c r="E3942" t="str">
        <x:v>Mar 2026</x:v>
      </x:c>
      <x:c r="F3942" t="n">
        <x:v>37</x:v>
      </x:c>
      <x:c r="G3942" t="str">
        <x:v>103222</x:v>
      </x:c>
      <x:c r="H3942" t="str">
        <x:v>A</x:v>
      </x:c>
      <x:c r="I3942" t="str">
        <x:v>A</x:v>
      </x:c>
      <x:c r="J3942" s="39" t="n">
        <x:v>2.5</x:v>
      </x:c>
      <x:c r="K3942" s="39" t="n">
        <x:v>2.5</x:v>
      </x:c>
      <x:c r="L3942" t="str">
        <x:v>W8 NR326 March Exam 2.csv</x:v>
      </x:c>
    </x:row>
    <x:row r="3943">
      <x:c r="A3943" t="str">
        <x:v>2026-03-E2-STU-D5C0A676D520-Q38</x:v>
      </x:c>
      <x:c r="B3943" t="str">
        <x:v>2026-03-E2-STU-D5C0A676D520</x:v>
      </x:c>
      <x:c r="C3943" t="str">
        <x:v>STU-D5C0A676D520</x:v>
      </x:c>
      <x:c r="D3943" t="str">
        <x:v>2026-03-E2</x:v>
      </x:c>
      <x:c r="E3943" t="str">
        <x:v>Mar 2026</x:v>
      </x:c>
      <x:c r="F3943" t="n">
        <x:v>38</x:v>
      </x:c>
      <x:c r="G3943" t="str">
        <x:v>64034</x:v>
      </x:c>
      <x:c r="H3943" t="str">
        <x:v>A</x:v>
      </x:c>
      <x:c r="I3943" t="str">
        <x:v>A</x:v>
      </x:c>
      <x:c r="J3943" s="39" t="n">
        <x:v>2.5</x:v>
      </x:c>
      <x:c r="K3943" s="39" t="n">
        <x:v>2.5</x:v>
      </x:c>
      <x:c r="L3943" t="str">
        <x:v>W8 NR326 March Exam 2.csv</x:v>
      </x:c>
    </x:row>
    <x:row r="3944">
      <x:c r="A3944" t="str">
        <x:v>2026-03-E2-STU-D5C0A676D520-Q39</x:v>
      </x:c>
      <x:c r="B3944" t="str">
        <x:v>2026-03-E2-STU-D5C0A676D520</x:v>
      </x:c>
      <x:c r="C3944" t="str">
        <x:v>STU-D5C0A676D520</x:v>
      </x:c>
      <x:c r="D3944" t="str">
        <x:v>2026-03-E2</x:v>
      </x:c>
      <x:c r="E3944" t="str">
        <x:v>Mar 2026</x:v>
      </x:c>
      <x:c r="F3944" t="n">
        <x:v>39</x:v>
      </x:c>
      <x:c r="G3944" t="str">
        <x:v>113029</x:v>
      </x:c>
      <x:c r="H3944" t="str">
        <x:v>D</x:v>
      </x:c>
      <x:c r="I3944" t="str">
        <x:v>D</x:v>
      </x:c>
      <x:c r="J3944" s="39" t="n">
        <x:v>2.5</x:v>
      </x:c>
      <x:c r="K3944" s="39" t="n">
        <x:v>2.5</x:v>
      </x:c>
      <x:c r="L3944" t="str">
        <x:v>W8 NR326 March Exam 2.csv</x:v>
      </x:c>
    </x:row>
    <x:row r="3945">
      <x:c r="A3945" t="str">
        <x:v>2026-03-E2-STU-D5C0A676D520-Q40</x:v>
      </x:c>
      <x:c r="B3945" t="str">
        <x:v>2026-03-E2-STU-D5C0A676D520</x:v>
      </x:c>
      <x:c r="C3945" t="str">
        <x:v>STU-D5C0A676D520</x:v>
      </x:c>
      <x:c r="D3945" t="str">
        <x:v>2026-03-E2</x:v>
      </x:c>
      <x:c r="E3945" t="str">
        <x:v>Mar 2026</x:v>
      </x:c>
      <x:c r="F3945" t="n">
        <x:v>40</x:v>
      </x:c>
      <x:c r="G3945" t="str">
        <x:v>112984</x:v>
      </x:c>
      <x:c r="H3945" t="str">
        <x:v>A</x:v>
      </x:c>
      <x:c r="I3945" t="str">
        <x:v>A</x:v>
      </x:c>
      <x:c r="J3945" s="39" t="n">
        <x:v>2.5</x:v>
      </x:c>
      <x:c r="K3945" s="39" t="n">
        <x:v>2.5</x:v>
      </x:c>
      <x:c r="L3945" t="str">
        <x:v>W8 NR326 March Exam 2.csv</x:v>
      </x:c>
    </x:row>
    <x:row r="3946">
      <x:c r="A3946" t="str">
        <x:v>2026-03-E2-STU-D5C0A676D520-Q41</x:v>
      </x:c>
      <x:c r="B3946" t="str">
        <x:v>2026-03-E2-STU-D5C0A676D520</x:v>
      </x:c>
      <x:c r="C3946" t="str">
        <x:v>STU-D5C0A676D520</x:v>
      </x:c>
      <x:c r="D3946" t="str">
        <x:v>2026-03-E2</x:v>
      </x:c>
      <x:c r="E3946" t="str">
        <x:v>Mar 2026</x:v>
      </x:c>
      <x:c r="F3946" t="n">
        <x:v>41</x:v>
      </x:c>
      <x:c r="G3946" t="str">
        <x:v>119027</x:v>
      </x:c>
      <x:c r="H3946" t="str">
        <x:v>A</x:v>
      </x:c>
      <x:c r="I3946" t="str">
        <x:v>A</x:v>
      </x:c>
      <x:c r="J3946" s="39" t="n">
        <x:v>2.5</x:v>
      </x:c>
      <x:c r="K3946" s="39" t="n">
        <x:v>2.5</x:v>
      </x:c>
      <x:c r="L3946" t="str">
        <x:v>W8 NR326 March Exam 2.csv</x:v>
      </x:c>
    </x:row>
    <x:row r="3947">
      <x:c r="A3947" t="str">
        <x:v>2026-03-E2-STU-D5C0A676D520-Q42</x:v>
      </x:c>
      <x:c r="B3947" t="str">
        <x:v>2026-03-E2-STU-D5C0A676D520</x:v>
      </x:c>
      <x:c r="C3947" t="str">
        <x:v>STU-D5C0A676D520</x:v>
      </x:c>
      <x:c r="D3947" t="str">
        <x:v>2026-03-E2</x:v>
      </x:c>
      <x:c r="E3947" t="str">
        <x:v>Mar 2026</x:v>
      </x:c>
      <x:c r="F3947" t="n">
        <x:v>42</x:v>
      </x:c>
      <x:c r="G3947" t="str">
        <x:v>84285</x:v>
      </x:c>
      <x:c r="H3947" t="str">
        <x:v>persecutory delusion~state "I understand you believe this, but I find it hard to accept."</x:v>
      </x:c>
      <x:c r="I3947" t="str">
        <x:v>auditory hallucination|persecutory delusion|visual hallucination~report the command hallucination to the healthcare provider|state "I understand you believe this, but I find it hard to accept."|whisper "Oh, I see" and encourage other clients to begin whispering</x:v>
      </x:c>
      <x:c r="J3947" s="39" t="n">
        <x:v>2.5</x:v>
      </x:c>
      <x:c r="K3947" s="39" t="n">
        <x:v>2.5</x:v>
      </x:c>
      <x:c r="L3947" t="str">
        <x:v>W8 NR326 March Exam 2.csv</x:v>
      </x:c>
    </x:row>
    <x:row r="3948">
      <x:c r="A3948" t="str">
        <x:v>2026-03-E2-STU-D5C0A676D520-Q43</x:v>
      </x:c>
      <x:c r="B3948" t="str">
        <x:v>2026-03-E2-STU-D5C0A676D520</x:v>
      </x:c>
      <x:c r="C3948" t="str">
        <x:v>STU-D5C0A676D520</x:v>
      </x:c>
      <x:c r="D3948" t="str">
        <x:v>2026-03-E2</x:v>
      </x:c>
      <x:c r="E3948" t="str">
        <x:v>Mar 2026</x:v>
      </x:c>
      <x:c r="F3948" t="n">
        <x:v>43</x:v>
      </x:c>
      <x:c r="G3948" t="str">
        <x:v>136602</x:v>
      </x:c>
      <x:c r="H3948" t="str">
        <x:v>alcohol use disorder~"have you tried to limit your alcohol intake recently?"</x:v>
      </x:c>
      <x:c r="I3948" t="str">
        <x:v>alcohol use disorder|opioid use disorder|stimulant use disorder~"have you ever had an eye-opener?"|"have you ever regretted drinking too much?"|"have you tried to limit your alcohol intake recently?"</x:v>
      </x:c>
      <x:c r="J3948" s="39" t="n">
        <x:v>1.25</x:v>
      </x:c>
      <x:c r="K3948" s="39" t="n">
        <x:v>2.5</x:v>
      </x:c>
      <x:c r="L3948" t="str">
        <x:v>W8 NR326 March Exam 2.csv</x:v>
      </x:c>
    </x:row>
    <x:row r="3949">
      <x:c r="A3949" t="str">
        <x:v>2026-03-E2-STU-D5C0A676D520-Q44</x:v>
      </x:c>
      <x:c r="B3949" t="str">
        <x:v>2026-03-E2-STU-D5C0A676D520</x:v>
      </x:c>
      <x:c r="C3949" t="str">
        <x:v>STU-D5C0A676D520</x:v>
      </x:c>
      <x:c r="D3949" t="str">
        <x:v>2026-03-E2</x:v>
      </x:c>
      <x:c r="E3949" t="str">
        <x:v>Mar 2026</x:v>
      </x:c>
      <x:c r="F3949" t="n">
        <x:v>44</x:v>
      </x:c>
      <x:c r="G3949" t="str">
        <x:v>119374</x:v>
      </x:c>
      <x:c r="H3949" t="str">
        <x:v>A</x:v>
      </x:c>
      <x:c r="I3949" t="str">
        <x:v>A</x:v>
      </x:c>
      <x:c r="J3949" s="39" t="n">
        <x:v>2.5</x:v>
      </x:c>
      <x:c r="K3949" s="39" t="n">
        <x:v>2.5</x:v>
      </x:c>
      <x:c r="L3949" t="str">
        <x:v>W8 NR326 March Exam 2.csv</x:v>
      </x:c>
    </x:row>
    <x:row r="3950">
      <x:c r="A3950" t="str">
        <x:v>2026-03-E2-STU-D5C0A676D520-Q45</x:v>
      </x:c>
      <x:c r="B3950" t="str">
        <x:v>2026-03-E2-STU-D5C0A676D520</x:v>
      </x:c>
      <x:c r="C3950" t="str">
        <x:v>STU-D5C0A676D520</x:v>
      </x:c>
      <x:c r="D3950" t="str">
        <x:v>2026-03-E2</x:v>
      </x:c>
      <x:c r="E3950" t="str">
        <x:v>Mar 2026</x:v>
      </x:c>
      <x:c r="F3950" t="n">
        <x:v>45</x:v>
      </x:c>
      <x:c r="G3950" t="str">
        <x:v>119288</x:v>
      </x:c>
      <x:c r="H3950" t="str">
        <x:v>A</x:v>
      </x:c>
      <x:c r="I3950" t="str">
        <x:v>A</x:v>
      </x:c>
      <x:c r="J3950" s="39" t="n">
        <x:v>2.5</x:v>
      </x:c>
      <x:c r="K3950" s="39" t="n">
        <x:v>2.5</x:v>
      </x:c>
      <x:c r="L3950" t="str">
        <x:v>W8 NR326 March Exam 2.csv</x:v>
      </x:c>
    </x:row>
    <x:row r="3951">
      <x:c r="A3951" t="str">
        <x:v>2026-03-E2-STU-D5C0A676D520-Q46</x:v>
      </x:c>
      <x:c r="B3951" t="str">
        <x:v>2026-03-E2-STU-D5C0A676D520</x:v>
      </x:c>
      <x:c r="C3951" t="str">
        <x:v>STU-D5C0A676D520</x:v>
      </x:c>
      <x:c r="D3951" t="str">
        <x:v>2026-03-E2</x:v>
      </x:c>
      <x:c r="E3951" t="str">
        <x:v>Mar 2026</x:v>
      </x:c>
      <x:c r="F3951" t="n">
        <x:v>46</x:v>
      </x:c>
      <x:c r="G3951" t="str">
        <x:v>136630</x:v>
      </x:c>
      <x:c r="H3951" t="str">
        <x:v>b</x:v>
      </x:c>
      <x:c r="I3951" t="str">
        <x:v>A</x:v>
      </x:c>
      <x:c r="J3951" s="39" t="n">
        <x:v>0</x:v>
      </x:c>
      <x:c r="K3951" s="39" t="n">
        <x:v>2.5</x:v>
      </x:c>
      <x:c r="L3951" t="str">
        <x:v>W8 NR326 March Exam 2.csv</x:v>
      </x:c>
    </x:row>
    <x:row r="3952">
      <x:c r="A3952" t="str">
        <x:v>2026-03-E2-STU-D5C0A676D520-Q47</x:v>
      </x:c>
      <x:c r="B3952" t="str">
        <x:v>2026-03-E2-STU-D5C0A676D520</x:v>
      </x:c>
      <x:c r="C3952" t="str">
        <x:v>STU-D5C0A676D520</x:v>
      </x:c>
      <x:c r="D3952" t="str">
        <x:v>2026-03-E2</x:v>
      </x:c>
      <x:c r="E3952" t="str">
        <x:v>Mar 2026</x:v>
      </x:c>
      <x:c r="F3952" t="n">
        <x:v>47</x:v>
      </x:c>
      <x:c r="G3952" t="str">
        <x:v>67846</x:v>
      </x:c>
      <x:c r="H3952" t="str">
        <x:v>D</x:v>
      </x:c>
      <x:c r="I3952" t="str">
        <x:v>D</x:v>
      </x:c>
      <x:c r="J3952" s="39" t="n">
        <x:v>2.5</x:v>
      </x:c>
      <x:c r="K3952" s="39" t="n">
        <x:v>2.5</x:v>
      </x:c>
      <x:c r="L3952" t="str">
        <x:v>W8 NR326 March Exam 2.csv</x:v>
      </x:c>
    </x:row>
    <x:row r="3953">
      <x:c r="A3953" t="str">
        <x:v>2026-03-E2-STU-D5C0A676D520-Q48</x:v>
      </x:c>
      <x:c r="B3953" t="str">
        <x:v>2026-03-E2-STU-D5C0A676D520</x:v>
      </x:c>
      <x:c r="C3953" t="str">
        <x:v>STU-D5C0A676D520</x:v>
      </x:c>
      <x:c r="D3953" t="str">
        <x:v>2026-03-E2</x:v>
      </x:c>
      <x:c r="E3953" t="str">
        <x:v>Mar 2026</x:v>
      </x:c>
      <x:c r="F3953" t="n">
        <x:v>48</x:v>
      </x:c>
      <x:c r="G3953" t="str">
        <x:v>103333</x:v>
      </x:c>
      <x:c r="H3953" t="str">
        <x:v>A</x:v>
      </x:c>
      <x:c r="I3953" t="str">
        <x:v>A</x:v>
      </x:c>
      <x:c r="J3953" s="39" t="n">
        <x:v>2.5</x:v>
      </x:c>
      <x:c r="K3953" s="39" t="n">
        <x:v>2.5</x:v>
      </x:c>
      <x:c r="L3953" t="str">
        <x:v>W8 NR326 March Exam 2.csv</x:v>
      </x:c>
    </x:row>
    <x:row r="3954">
      <x:c r="A3954" t="str">
        <x:v>2026-03-E2-STU-D5C0A676D520-Q49</x:v>
      </x:c>
      <x:c r="B3954" t="str">
        <x:v>2026-03-E2-STU-D5C0A676D520</x:v>
      </x:c>
      <x:c r="C3954" t="str">
        <x:v>STU-D5C0A676D520</x:v>
      </x:c>
      <x:c r="D3954" t="str">
        <x:v>2026-03-E2</x:v>
      </x:c>
      <x:c r="E3954" t="str">
        <x:v>Mar 2026</x:v>
      </x:c>
      <x:c r="F3954" t="n">
        <x:v>49</x:v>
      </x:c>
      <x:c r="G3954" t="str">
        <x:v>84269</x:v>
      </x:c>
      <x:c r="H3954" t="str">
        <x:v>A</x:v>
      </x:c>
      <x:c r="I3954" t="str">
        <x:v>A</x:v>
      </x:c>
      <x:c r="J3954" s="39" t="n">
        <x:v>2.5</x:v>
      </x:c>
      <x:c r="K3954" s="39" t="n">
        <x:v>2.5</x:v>
      </x:c>
      <x:c r="L3954" t="str">
        <x:v>W8 NR326 March Exam 2.csv</x:v>
      </x:c>
    </x:row>
    <x:row r="3955">
      <x:c r="A3955" t="str">
        <x:v>2026-03-E2-STU-D5C0A676D520-Q50</x:v>
      </x:c>
      <x:c r="B3955" t="str">
        <x:v>2026-03-E2-STU-D5C0A676D520</x:v>
      </x:c>
      <x:c r="C3955" t="str">
        <x:v>STU-D5C0A676D520</x:v>
      </x:c>
      <x:c r="D3955" t="str">
        <x:v>2026-03-E2</x:v>
      </x:c>
      <x:c r="E3955" t="str">
        <x:v>Mar 2026</x:v>
      </x:c>
      <x:c r="F3955" t="n">
        <x:v>50</x:v>
      </x:c>
      <x:c r="G3955" t="str">
        <x:v>103308</x:v>
      </x:c>
      <x:c r="H3955" t="str">
        <x:v>A</x:v>
      </x:c>
      <x:c r="I3955" t="str">
        <x:v>A</x:v>
      </x:c>
      <x:c r="J3955" s="39" t="n">
        <x:v>2.5</x:v>
      </x:c>
      <x:c r="K3955" s="39" t="n">
        <x:v>2.5</x:v>
      </x:c>
      <x:c r="L3955" t="str">
        <x:v>W8 NR326 March Exam 2.csv</x:v>
      </x:c>
    </x:row>
    <x:row r="3956">
      <x:c r="A3956" t="str">
        <x:v>2026-03-E2-STU-D5C0A676D520-Q51</x:v>
      </x:c>
      <x:c r="B3956" t="str">
        <x:v>2026-03-E2-STU-D5C0A676D520</x:v>
      </x:c>
      <x:c r="C3956" t="str">
        <x:v>STU-D5C0A676D520</x:v>
      </x:c>
      <x:c r="D3956" t="str">
        <x:v>2026-03-E2</x:v>
      </x:c>
      <x:c r="E3956" t="str">
        <x:v>Mar 2026</x:v>
      </x:c>
      <x:c r="F3956" t="n">
        <x:v>51</x:v>
      </x:c>
      <x:c r="G3956" t="str">
        <x:v>104043</x:v>
      </x:c>
      <x:c r="H3956" t="str">
        <x:v>d</x:v>
      </x:c>
      <x:c r="I3956" t="str">
        <x:v>A</x:v>
      </x:c>
      <x:c r="J3956" s="39" t="n">
        <x:v>0</x:v>
      </x:c>
      <x:c r="K3956" s="39" t="n">
        <x:v>2.5</x:v>
      </x:c>
      <x:c r="L3956" t="str">
        <x:v>W8 NR326 March Exam 2.csv</x:v>
      </x:c>
    </x:row>
    <x:row r="3957">
      <x:c r="A3957" t="str">
        <x:v>2026-03-E2-STU-D5C0A676D520-Q52</x:v>
      </x:c>
      <x:c r="B3957" t="str">
        <x:v>2026-03-E2-STU-D5C0A676D520</x:v>
      </x:c>
      <x:c r="C3957" t="str">
        <x:v>STU-D5C0A676D520</x:v>
      </x:c>
      <x:c r="D3957" t="str">
        <x:v>2026-03-E2</x:v>
      </x:c>
      <x:c r="E3957" t="str">
        <x:v>Mar 2026</x:v>
      </x:c>
      <x:c r="F3957" t="n">
        <x:v>52</x:v>
      </x:c>
      <x:c r="G3957" t="str">
        <x:v>112986</x:v>
      </x:c>
      <x:c r="H3957" t="str">
        <x:v>B</x:v>
      </x:c>
      <x:c r="I3957" t="str">
        <x:v>B</x:v>
      </x:c>
      <x:c r="J3957" s="39" t="n">
        <x:v>2.5</x:v>
      </x:c>
      <x:c r="K3957" s="39" t="n">
        <x:v>2.5</x:v>
      </x:c>
      <x:c r="L3957" t="str">
        <x:v>W8 NR326 March Exam 2.csv</x:v>
      </x:c>
    </x:row>
    <x:row r="3958">
      <x:c r="A3958" t="str">
        <x:v>2026-03-E2-STU-D5C0A676D520-Q53</x:v>
      </x:c>
      <x:c r="B3958" t="str">
        <x:v>2026-03-E2-STU-D5C0A676D520</x:v>
      </x:c>
      <x:c r="C3958" t="str">
        <x:v>STU-D5C0A676D520</x:v>
      </x:c>
      <x:c r="D3958" t="str">
        <x:v>2026-03-E2</x:v>
      </x:c>
      <x:c r="E3958" t="str">
        <x:v>Mar 2026</x:v>
      </x:c>
      <x:c r="F3958" t="n">
        <x:v>53</x:v>
      </x:c>
      <x:c r="G3958" t="str">
        <x:v>119507</x:v>
      </x:c>
      <x:c r="H3958" t="str">
        <x:v>A</x:v>
      </x:c>
      <x:c r="I3958" t="str">
        <x:v>A</x:v>
      </x:c>
      <x:c r="J3958" s="39" t="n">
        <x:v>2.5</x:v>
      </x:c>
      <x:c r="K3958" s="39" t="n">
        <x:v>2.5</x:v>
      </x:c>
      <x:c r="L3958" t="str">
        <x:v>W8 NR326 March Exam 2.csv</x:v>
      </x:c>
    </x:row>
    <x:row r="3959">
      <x:c r="A3959" t="str">
        <x:v>2026-03-E2-STU-D5C0A676D520-Q54</x:v>
      </x:c>
      <x:c r="B3959" t="str">
        <x:v>2026-03-E2-STU-D5C0A676D520</x:v>
      </x:c>
      <x:c r="C3959" t="str">
        <x:v>STU-D5C0A676D520</x:v>
      </x:c>
      <x:c r="D3959" t="str">
        <x:v>2026-03-E2</x:v>
      </x:c>
      <x:c r="E3959" t="str">
        <x:v>Mar 2026</x:v>
      </x:c>
      <x:c r="F3959" t="n">
        <x:v>54</x:v>
      </x:c>
      <x:c r="G3959" t="str">
        <x:v>119525</x:v>
      </x:c>
      <x:c r="H3959" t="str">
        <x:v>A</x:v>
      </x:c>
      <x:c r="I3959" t="str">
        <x:v>A</x:v>
      </x:c>
      <x:c r="J3959" s="39" t="n">
        <x:v>2.5</x:v>
      </x:c>
      <x:c r="K3959" s="39" t="n">
        <x:v>2.5</x:v>
      </x:c>
      <x:c r="L3959" t="str">
        <x:v>W8 NR326 March Exam 2.csv</x:v>
      </x:c>
    </x:row>
    <x:row r="3960">
      <x:c r="A3960" t="str">
        <x:v>2026-03-E2-STU-D5C0A676D520-Q55</x:v>
      </x:c>
      <x:c r="B3960" t="str">
        <x:v>2026-03-E2-STU-D5C0A676D520</x:v>
      </x:c>
      <x:c r="C3960" t="str">
        <x:v>STU-D5C0A676D520</x:v>
      </x:c>
      <x:c r="D3960" t="str">
        <x:v>2026-03-E2</x:v>
      </x:c>
      <x:c r="E3960" t="str">
        <x:v>Mar 2026</x:v>
      </x:c>
      <x:c r="F3960" t="n">
        <x:v>55</x:v>
      </x:c>
      <x:c r="G3960" t="str">
        <x:v>104042</x:v>
      </x:c>
      <x:c r="H3960" t="str">
        <x:v>d</x:v>
      </x:c>
      <x:c r="I3960" t="str">
        <x:v>A</x:v>
      </x:c>
      <x:c r="J3960" s="39" t="n">
        <x:v>0</x:v>
      </x:c>
      <x:c r="K3960" s="39" t="n">
        <x:v>2.5</x:v>
      </x:c>
      <x:c r="L3960" t="str">
        <x:v>W8 NR326 March Exam 2.csv</x:v>
      </x:c>
    </x:row>
    <x:row r="3961">
      <x:c r="A3961" t="str">
        <x:v>2026-03-E2-STU-D5C0A676D520-Q56</x:v>
      </x:c>
      <x:c r="B3961" t="str">
        <x:v>2026-03-E2-STU-D5C0A676D520</x:v>
      </x:c>
      <x:c r="C3961" t="str">
        <x:v>STU-D5C0A676D520</x:v>
      </x:c>
      <x:c r="D3961" t="str">
        <x:v>2026-03-E2</x:v>
      </x:c>
      <x:c r="E3961" t="str">
        <x:v>Mar 2026</x:v>
      </x:c>
      <x:c r="F3961" t="n">
        <x:v>56</x:v>
      </x:c>
      <x:c r="G3961" t="str">
        <x:v>63276</x:v>
      </x:c>
      <x:c r="H3961" t="str">
        <x:v>A</x:v>
      </x:c>
      <x:c r="I3961" t="str">
        <x:v>A</x:v>
      </x:c>
      <x:c r="J3961" s="39" t="n">
        <x:v>2.5</x:v>
      </x:c>
      <x:c r="K3961" s="39" t="n">
        <x:v>2.5</x:v>
      </x:c>
      <x:c r="L3961" t="str">
        <x:v>W8 NR326 March Exam 2.csv</x:v>
      </x:c>
    </x:row>
    <x:row r="3962">
      <x:c r="A3962" t="str">
        <x:v>2026-03-E2-STU-D5C0A676D520-Q57</x:v>
      </x:c>
      <x:c r="B3962" t="str">
        <x:v>2026-03-E2-STU-D5C0A676D520</x:v>
      </x:c>
      <x:c r="C3962" t="str">
        <x:v>STU-D5C0A676D520</x:v>
      </x:c>
      <x:c r="D3962" t="str">
        <x:v>2026-03-E2</x:v>
      </x:c>
      <x:c r="E3962" t="str">
        <x:v>Mar 2026</x:v>
      </x:c>
      <x:c r="F3962" t="n">
        <x:v>57</x:v>
      </x:c>
      <x:c r="G3962" t="str">
        <x:v>84284</x:v>
      </x:c>
      <x:c r="H3962" t="str">
        <x:v>A</x:v>
      </x:c>
      <x:c r="I3962" t="str">
        <x:v>A</x:v>
      </x:c>
      <x:c r="J3962" s="39" t="n">
        <x:v>2.5</x:v>
      </x:c>
      <x:c r="K3962" s="39" t="n">
        <x:v>2.5</x:v>
      </x:c>
      <x:c r="L3962" t="str">
        <x:v>W8 NR326 March Exam 2.csv</x:v>
      </x:c>
    </x:row>
    <x:row r="3963">
      <x:c r="A3963" t="str">
        <x:v>2026-03-E2-STU-D5C0A676D520-Q58</x:v>
      </x:c>
      <x:c r="B3963" t="str">
        <x:v>2026-03-E2-STU-D5C0A676D520</x:v>
      </x:c>
      <x:c r="C3963" t="str">
        <x:v>STU-D5C0A676D520</x:v>
      </x:c>
      <x:c r="D3963" t="str">
        <x:v>2026-03-E2</x:v>
      </x:c>
      <x:c r="E3963" t="str">
        <x:v>Mar 2026</x:v>
      </x:c>
      <x:c r="F3963" t="n">
        <x:v>58</x:v>
      </x:c>
      <x:c r="G3963" t="str">
        <x:v>115146</x:v>
      </x:c>
      <x:c r="H3963" t="str">
        <x:v>A</x:v>
      </x:c>
      <x:c r="I3963" t="str">
        <x:v>A</x:v>
      </x:c>
      <x:c r="J3963" s="39" t="n">
        <x:v>0</x:v>
      </x:c>
      <x:c r="K3963" s="39" t="n">
        <x:v>0</x:v>
      </x:c>
      <x:c r="L3963" t="str">
        <x:v>W8 NR326 March Exam 2.csv</x:v>
      </x:c>
    </x:row>
    <x:row r="3964">
      <x:c r="A3964" t="str">
        <x:v>2026-03-E2-STU-E0FAD8FA4DF9-Q01</x:v>
      </x:c>
      <x:c r="B3964" t="str">
        <x:v>2026-03-E2-STU-E0FAD8FA4DF9</x:v>
      </x:c>
      <x:c r="C3964" t="str">
        <x:v>STU-E0FAD8FA4DF9</x:v>
      </x:c>
      <x:c r="D3964" t="str">
        <x:v>2026-03-E2</x:v>
      </x:c>
      <x:c r="E3964" t="str">
        <x:v>Mar 2026</x:v>
      </x:c>
      <x:c r="F3964" t="n">
        <x:v>1</x:v>
      </x:c>
      <x:c r="G3964" t="str">
        <x:v>114205</x:v>
      </x:c>
      <x:c r="H3964" t="str">
        <x:v>A,B,C</x:v>
      </x:c>
      <x:c r="I3964" t="str">
        <x:v>A,B,C</x:v>
      </x:c>
      <x:c r="J3964" s="39" t="n">
        <x:v>2.5</x:v>
      </x:c>
      <x:c r="K3964" s="39" t="n">
        <x:v>2.5</x:v>
      </x:c>
      <x:c r="L3964" t="str">
        <x:v>W8 NR326 March Exam 2.csv</x:v>
      </x:c>
    </x:row>
    <x:row r="3965">
      <x:c r="A3965" t="str">
        <x:v>2026-03-E2-STU-E0FAD8FA4DF9-Q02</x:v>
      </x:c>
      <x:c r="B3965" t="str">
        <x:v>2026-03-E2-STU-E0FAD8FA4DF9</x:v>
      </x:c>
      <x:c r="C3965" t="str">
        <x:v>STU-E0FAD8FA4DF9</x:v>
      </x:c>
      <x:c r="D3965" t="str">
        <x:v>2026-03-E2</x:v>
      </x:c>
      <x:c r="E3965" t="str">
        <x:v>Mar 2026</x:v>
      </x:c>
      <x:c r="F3965" t="n">
        <x:v>2</x:v>
      </x:c>
      <x:c r="G3965" t="str">
        <x:v>114210</x:v>
      </x:c>
      <x:c r="H3965" t="str">
        <x:v>[ A - 2, B - 2, C - 2, D - 1, E - 1, F - 1, G - 2 ]</x:v>
      </x:c>
      <x:c r="I3965" t="str">
        <x:v>SR [ A - 2, B - 2, C - 2, D - 1, E - 1, F - 1, G - 2 ]</x:v>
      </x:c>
      <x:c r="J3965" s="39" t="n">
        <x:v>2.5</x:v>
      </x:c>
      <x:c r="K3965" s="39" t="n">
        <x:v>2.5</x:v>
      </x:c>
      <x:c r="L3965" t="str">
        <x:v>W8 NR326 March Exam 2.csv</x:v>
      </x:c>
    </x:row>
    <x:row r="3966">
      <x:c r="A3966" t="str">
        <x:v>2026-03-E2-STU-E0FAD8FA4DF9-Q03</x:v>
      </x:c>
      <x:c r="B3966" t="str">
        <x:v>2026-03-E2-STU-E0FAD8FA4DF9</x:v>
      </x:c>
      <x:c r="C3966" t="str">
        <x:v>STU-E0FAD8FA4DF9</x:v>
      </x:c>
      <x:c r="D3966" t="str">
        <x:v>2026-03-E2</x:v>
      </x:c>
      <x:c r="E3966" t="str">
        <x:v>Mar 2026</x:v>
      </x:c>
      <x:c r="F3966" t="n">
        <x:v>3</x:v>
      </x:c>
      <x:c r="G3966" t="str">
        <x:v>114207</x:v>
      </x:c>
      <x:c r="H3966" t="str">
        <x:v>A</x:v>
      </x:c>
      <x:c r="I3966" t="str">
        <x:v>A</x:v>
      </x:c>
      <x:c r="J3966" s="39" t="n">
        <x:v>2.5</x:v>
      </x:c>
      <x:c r="K3966" s="39" t="n">
        <x:v>2.5</x:v>
      </x:c>
      <x:c r="L3966" t="str">
        <x:v>W8 NR326 March Exam 2.csv</x:v>
      </x:c>
    </x:row>
    <x:row r="3967">
      <x:c r="A3967" t="str">
        <x:v>2026-03-E2-STU-E0FAD8FA4DF9-Q04</x:v>
      </x:c>
      <x:c r="B3967" t="str">
        <x:v>2026-03-E2-STU-E0FAD8FA4DF9</x:v>
      </x:c>
      <x:c r="C3967" t="str">
        <x:v>STU-E0FAD8FA4DF9</x:v>
      </x:c>
      <x:c r="D3967" t="str">
        <x:v>2026-03-E2</x:v>
      </x:c>
      <x:c r="E3967" t="str">
        <x:v>Mar 2026</x:v>
      </x:c>
      <x:c r="F3967" t="n">
        <x:v>4</x:v>
      </x:c>
      <x:c r="G3967" t="str">
        <x:v>114212</x:v>
      </x:c>
      <x:c r="H3967" t="str">
        <x:v>[ A - 2, B - 1, C - 1, D - 1, E - 1, F - 2 ]</x:v>
      </x:c>
      <x:c r="I3967" t="str">
        <x:v>SR [ A - 2, B - 1, C - 1, D - 1, E - 1, F - 2 ]</x:v>
      </x:c>
      <x:c r="J3967" s="39" t="n">
        <x:v>2.5</x:v>
      </x:c>
      <x:c r="K3967" s="39" t="n">
        <x:v>2.5</x:v>
      </x:c>
      <x:c r="L3967" t="str">
        <x:v>W8 NR326 March Exam 2.csv</x:v>
      </x:c>
    </x:row>
    <x:row r="3968">
      <x:c r="A3968" t="str">
        <x:v>2026-03-E2-STU-E0FAD8FA4DF9-Q05</x:v>
      </x:c>
      <x:c r="B3968" t="str">
        <x:v>2026-03-E2-STU-E0FAD8FA4DF9</x:v>
      </x:c>
      <x:c r="C3968" t="str">
        <x:v>STU-E0FAD8FA4DF9</x:v>
      </x:c>
      <x:c r="D3968" t="str">
        <x:v>2026-03-E2</x:v>
      </x:c>
      <x:c r="E3968" t="str">
        <x:v>Mar 2026</x:v>
      </x:c>
      <x:c r="F3968" t="n">
        <x:v>5</x:v>
      </x:c>
      <x:c r="G3968" t="str">
        <x:v>114213</x:v>
      </x:c>
      <x:c r="H3968" t="str">
        <x:v>[ A - 2, B - 1, C - 1, D - 2, E - 2, F - 2 ]</x:v>
      </x:c>
      <x:c r="I3968" t="str">
        <x:v>SR [ A - 2, B - 1, C - 1, D - 2, E - 2, F - 2 ]</x:v>
      </x:c>
      <x:c r="J3968" s="39" t="n">
        <x:v>2.5</x:v>
      </x:c>
      <x:c r="K3968" s="39" t="n">
        <x:v>2.5</x:v>
      </x:c>
      <x:c r="L3968" t="str">
        <x:v>W8 NR326 March Exam 2.csv</x:v>
      </x:c>
    </x:row>
    <x:row r="3969">
      <x:c r="A3969" t="str">
        <x:v>2026-03-E2-STU-E0FAD8FA4DF9-Q06</x:v>
      </x:c>
      <x:c r="B3969" t="str">
        <x:v>2026-03-E2-STU-E0FAD8FA4DF9</x:v>
      </x:c>
      <x:c r="C3969" t="str">
        <x:v>STU-E0FAD8FA4DF9</x:v>
      </x:c>
      <x:c r="D3969" t="str">
        <x:v>2026-03-E2</x:v>
      </x:c>
      <x:c r="E3969" t="str">
        <x:v>Mar 2026</x:v>
      </x:c>
      <x:c r="F3969" t="n">
        <x:v>6</x:v>
      </x:c>
      <x:c r="G3969" t="str">
        <x:v>114215</x:v>
      </x:c>
      <x:c r="H3969" t="str">
        <x:v>improving~discharge client home with sertraline prescription</x:v>
      </x:c>
      <x:c r="I3969" t="str">
        <x:v>deteriorating|improving|unchanged~contact provider to schedule appointment for ECT|discharge client home with sertraline prescription|facilitate admission to the inpatient psychiatric unit</x:v>
      </x:c>
      <x:c r="J3969" s="39" t="n">
        <x:v>2.5</x:v>
      </x:c>
      <x:c r="K3969" s="39" t="n">
        <x:v>2.5</x:v>
      </x:c>
      <x:c r="L3969" t="str">
        <x:v>W8 NR326 March Exam 2.csv</x:v>
      </x:c>
    </x:row>
    <x:row r="3970">
      <x:c r="A3970" t="str">
        <x:v>2026-03-E2-STU-E0FAD8FA4DF9-Q07</x:v>
      </x:c>
      <x:c r="B3970" t="str">
        <x:v>2026-03-E2-STU-E0FAD8FA4DF9</x:v>
      </x:c>
      <x:c r="C3970" t="str">
        <x:v>STU-E0FAD8FA4DF9</x:v>
      </x:c>
      <x:c r="D3970" t="str">
        <x:v>2026-03-E2</x:v>
      </x:c>
      <x:c r="E3970" t="str">
        <x:v>Mar 2026</x:v>
      </x:c>
      <x:c r="F3970" t="n">
        <x:v>7</x:v>
      </x:c>
      <x:c r="G3970" t="str">
        <x:v>126012</x:v>
      </x:c>
      <x:c r="H3970" t="str">
        <x:v>b</x:v>
      </x:c>
      <x:c r="I3970" t="str">
        <x:v>A</x:v>
      </x:c>
      <x:c r="J3970" s="39" t="n">
        <x:v>0</x:v>
      </x:c>
      <x:c r="K3970" s="39" t="n">
        <x:v>0</x:v>
      </x:c>
      <x:c r="L3970" t="str">
        <x:v>W8 NR326 March Exam 2.csv</x:v>
      </x:c>
    </x:row>
    <x:row r="3971">
      <x:c r="A3971" t="str">
        <x:v>2026-03-E2-STU-E0FAD8FA4DF9-Q08</x:v>
      </x:c>
      <x:c r="B3971" t="str">
        <x:v>2026-03-E2-STU-E0FAD8FA4DF9</x:v>
      </x:c>
      <x:c r="C3971" t="str">
        <x:v>STU-E0FAD8FA4DF9</x:v>
      </x:c>
      <x:c r="D3971" t="str">
        <x:v>2026-03-E2</x:v>
      </x:c>
      <x:c r="E3971" t="str">
        <x:v>Mar 2026</x:v>
      </x:c>
      <x:c r="F3971" t="n">
        <x:v>8</x:v>
      </x:c>
      <x:c r="G3971" t="str">
        <x:v>103458</x:v>
      </x:c>
      <x:c r="H3971" t="str">
        <x:v>[ B,E | A | A,B ]</x:v>
      </x:c>
      <x:c r="I3971" t="str">
        <x:v>[ B,E | A | A,B ]</x:v>
      </x:c>
      <x:c r="J3971" s="39" t="n">
        <x:v>2.5</x:v>
      </x:c>
      <x:c r="K3971" s="39" t="n">
        <x:v>2.5</x:v>
      </x:c>
      <x:c r="L3971" t="str">
        <x:v>W8 NR326 March Exam 2.csv</x:v>
      </x:c>
    </x:row>
    <x:row r="3972">
      <x:c r="A3972" t="str">
        <x:v>2026-03-E2-STU-E0FAD8FA4DF9-Q09</x:v>
      </x:c>
      <x:c r="B3972" t="str">
        <x:v>2026-03-E2-STU-E0FAD8FA4DF9</x:v>
      </x:c>
      <x:c r="C3972" t="str">
        <x:v>STU-E0FAD8FA4DF9</x:v>
      </x:c>
      <x:c r="D3972" t="str">
        <x:v>2026-03-E2</x:v>
      </x:c>
      <x:c r="E3972" t="str">
        <x:v>Mar 2026</x:v>
      </x:c>
      <x:c r="F3972" t="n">
        <x:v>9</x:v>
      </x:c>
      <x:c r="G3972" t="str">
        <x:v>64016</x:v>
      </x:c>
      <x:c r="H3972" t="str">
        <x:v>A</x:v>
      </x:c>
      <x:c r="I3972" t="str">
        <x:v>A</x:v>
      </x:c>
      <x:c r="J3972" s="39" t="n">
        <x:v>2.5</x:v>
      </x:c>
      <x:c r="K3972" s="39" t="n">
        <x:v>2.5</x:v>
      </x:c>
      <x:c r="L3972" t="str">
        <x:v>W8 NR326 March Exam 2.csv</x:v>
      </x:c>
    </x:row>
    <x:row r="3973">
      <x:c r="A3973" t="str">
        <x:v>2026-03-E2-STU-E0FAD8FA4DF9-Q10</x:v>
      </x:c>
      <x:c r="B3973" t="str">
        <x:v>2026-03-E2-STU-E0FAD8FA4DF9</x:v>
      </x:c>
      <x:c r="C3973" t="str">
        <x:v>STU-E0FAD8FA4DF9</x:v>
      </x:c>
      <x:c r="D3973" t="str">
        <x:v>2026-03-E2</x:v>
      </x:c>
      <x:c r="E3973" t="str">
        <x:v>Mar 2026</x:v>
      </x:c>
      <x:c r="F3973" t="n">
        <x:v>10</x:v>
      </x:c>
      <x:c r="G3973" t="str">
        <x:v>103138</x:v>
      </x:c>
      <x:c r="H3973" t="str">
        <x:v>A,C,D</x:v>
      </x:c>
      <x:c r="I3973" t="str">
        <x:v>A,B,C,D</x:v>
      </x:c>
      <x:c r="J3973" s="39" t="n">
        <x:v>1.875</x:v>
      </x:c>
      <x:c r="K3973" s="39" t="n">
        <x:v>2.5</x:v>
      </x:c>
      <x:c r="L3973" t="str">
        <x:v>W8 NR326 March Exam 2.csv</x:v>
      </x:c>
    </x:row>
    <x:row r="3974">
      <x:c r="A3974" t="str">
        <x:v>2026-03-E2-STU-E0FAD8FA4DF9-Q11</x:v>
      </x:c>
      <x:c r="B3974" t="str">
        <x:v>2026-03-E2-STU-E0FAD8FA4DF9</x:v>
      </x:c>
      <x:c r="C3974" t="str">
        <x:v>STU-E0FAD8FA4DF9</x:v>
      </x:c>
      <x:c r="D3974" t="str">
        <x:v>2026-03-E2</x:v>
      </x:c>
      <x:c r="E3974" t="str">
        <x:v>Mar 2026</x:v>
      </x:c>
      <x:c r="F3974" t="n">
        <x:v>11</x:v>
      </x:c>
      <x:c r="G3974" t="str">
        <x:v>113768</x:v>
      </x:c>
      <x:c r="H3974" t="str">
        <x:v>B,C,D,E</x:v>
      </x:c>
      <x:c r="I3974" t="str">
        <x:v>B,C,D,E</x:v>
      </x:c>
      <x:c r="J3974" s="39" t="n">
        <x:v>2.5</x:v>
      </x:c>
      <x:c r="K3974" s="39" t="n">
        <x:v>2.5</x:v>
      </x:c>
      <x:c r="L3974" t="str">
        <x:v>W8 NR326 March Exam 2.csv</x:v>
      </x:c>
    </x:row>
    <x:row r="3975">
      <x:c r="A3975" t="str">
        <x:v>2026-03-E2-STU-E0FAD8FA4DF9-Q12</x:v>
      </x:c>
      <x:c r="B3975" t="str">
        <x:v>2026-03-E2-STU-E0FAD8FA4DF9</x:v>
      </x:c>
      <x:c r="C3975" t="str">
        <x:v>STU-E0FAD8FA4DF9</x:v>
      </x:c>
      <x:c r="D3975" t="str">
        <x:v>2026-03-E2</x:v>
      </x:c>
      <x:c r="E3975" t="str">
        <x:v>Mar 2026</x:v>
      </x:c>
      <x:c r="F3975" t="n">
        <x:v>12</x:v>
      </x:c>
      <x:c r="G3975" t="str">
        <x:v>119205</x:v>
      </x:c>
      <x:c r="H3975" t="str">
        <x:v>A</x:v>
      </x:c>
      <x:c r="I3975" t="str">
        <x:v>A</x:v>
      </x:c>
      <x:c r="J3975" s="39" t="n">
        <x:v>2.5</x:v>
      </x:c>
      <x:c r="K3975" s="39" t="n">
        <x:v>2.5</x:v>
      </x:c>
      <x:c r="L3975" t="str">
        <x:v>W8 NR326 March Exam 2.csv</x:v>
      </x:c>
    </x:row>
    <x:row r="3976">
      <x:c r="A3976" t="str">
        <x:v>2026-03-E2-STU-E0FAD8FA4DF9-Q13</x:v>
      </x:c>
      <x:c r="B3976" t="str">
        <x:v>2026-03-E2-STU-E0FAD8FA4DF9</x:v>
      </x:c>
      <x:c r="C3976" t="str">
        <x:v>STU-E0FAD8FA4DF9</x:v>
      </x:c>
      <x:c r="D3976" t="str">
        <x:v>2026-03-E2</x:v>
      </x:c>
      <x:c r="E3976" t="str">
        <x:v>Mar 2026</x:v>
      </x:c>
      <x:c r="F3976" t="n">
        <x:v>13</x:v>
      </x:c>
      <x:c r="G3976" t="str">
        <x:v>119487</x:v>
      </x:c>
      <x:c r="H3976" t="str">
        <x:v>[ A - 1, B - 1, C - 1, D - 2, E - 2 ]</x:v>
      </x:c>
      <x:c r="I3976" t="str">
        <x:v>SR [ A - 1, B - 1, C - 1, D - 2, E - 2 ]</x:v>
      </x:c>
      <x:c r="J3976" s="39" t="n">
        <x:v>2.5</x:v>
      </x:c>
      <x:c r="K3976" s="39" t="n">
        <x:v>2.5</x:v>
      </x:c>
      <x:c r="L3976" t="str">
        <x:v>W8 NR326 March Exam 2.csv</x:v>
      </x:c>
    </x:row>
    <x:row r="3977">
      <x:c r="A3977" t="str">
        <x:v>2026-03-E2-STU-E0FAD8FA4DF9-Q14</x:v>
      </x:c>
      <x:c r="B3977" t="str">
        <x:v>2026-03-E2-STU-E0FAD8FA4DF9</x:v>
      </x:c>
      <x:c r="C3977" t="str">
        <x:v>STU-E0FAD8FA4DF9</x:v>
      </x:c>
      <x:c r="D3977" t="str">
        <x:v>2026-03-E2</x:v>
      </x:c>
      <x:c r="E3977" t="str">
        <x:v>Mar 2026</x:v>
      </x:c>
      <x:c r="F3977" t="n">
        <x:v>14</x:v>
      </x:c>
      <x:c r="G3977" t="str">
        <x:v>103396</x:v>
      </x:c>
      <x:c r="H3977" t="str">
        <x:v>364</x:v>
      </x:c>
      <x:c r="I3977" t="str">
        <x:v>364</x:v>
      </x:c>
      <x:c r="J3977" s="39" t="n">
        <x:v>2.5</x:v>
      </x:c>
      <x:c r="K3977" s="39" t="n">
        <x:v>2.5</x:v>
      </x:c>
      <x:c r="L3977" t="str">
        <x:v>W8 NR326 March Exam 2.csv</x:v>
      </x:c>
    </x:row>
    <x:row r="3978">
      <x:c r="A3978" t="str">
        <x:v>2026-03-E2-STU-E0FAD8FA4DF9-Q15</x:v>
      </x:c>
      <x:c r="B3978" t="str">
        <x:v>2026-03-E2-STU-E0FAD8FA4DF9</x:v>
      </x:c>
      <x:c r="C3978" t="str">
        <x:v>STU-E0FAD8FA4DF9</x:v>
      </x:c>
      <x:c r="D3978" t="str">
        <x:v>2026-03-E2</x:v>
      </x:c>
      <x:c r="E3978" t="str">
        <x:v>Mar 2026</x:v>
      </x:c>
      <x:c r="F3978" t="n">
        <x:v>15</x:v>
      </x:c>
      <x:c r="G3978" t="str">
        <x:v>117089</x:v>
      </x:c>
      <x:c r="H3978" t="str">
        <x:v>17</x:v>
      </x:c>
      <x:c r="I3978" t="str">
        <x:v>17</x:v>
      </x:c>
      <x:c r="J3978" s="39" t="n">
        <x:v>2.5</x:v>
      </x:c>
      <x:c r="K3978" s="39" t="n">
        <x:v>2.5</x:v>
      </x:c>
      <x:c r="L3978" t="str">
        <x:v>W8 NR326 March Exam 2.csv</x:v>
      </x:c>
    </x:row>
    <x:row r="3979">
      <x:c r="A3979" t="str">
        <x:v>2026-03-E2-STU-E0FAD8FA4DF9-Q16</x:v>
      </x:c>
      <x:c r="B3979" t="str">
        <x:v>2026-03-E2-STU-E0FAD8FA4DF9</x:v>
      </x:c>
      <x:c r="C3979" t="str">
        <x:v>STU-E0FAD8FA4DF9</x:v>
      </x:c>
      <x:c r="D3979" t="str">
        <x:v>2026-03-E2</x:v>
      </x:c>
      <x:c r="E3979" t="str">
        <x:v>Mar 2026</x:v>
      </x:c>
      <x:c r="F3979" t="n">
        <x:v>16</x:v>
      </x:c>
      <x:c r="G3979" t="str">
        <x:v>84277</x:v>
      </x:c>
      <x:c r="H3979" t="str">
        <x:v>A,C,D,F</x:v>
      </x:c>
      <x:c r="I3979" t="str">
        <x:v>A,C,D,F</x:v>
      </x:c>
      <x:c r="J3979" s="39" t="n">
        <x:v>2.5</x:v>
      </x:c>
      <x:c r="K3979" s="39" t="n">
        <x:v>2.5</x:v>
      </x:c>
      <x:c r="L3979" t="str">
        <x:v>W8 NR326 March Exam 2.csv</x:v>
      </x:c>
    </x:row>
    <x:row r="3980">
      <x:c r="A3980" t="str">
        <x:v>2026-03-E2-STU-E0FAD8FA4DF9-Q17</x:v>
      </x:c>
      <x:c r="B3980" t="str">
        <x:v>2026-03-E2-STU-E0FAD8FA4DF9</x:v>
      </x:c>
      <x:c r="C3980" t="str">
        <x:v>STU-E0FAD8FA4DF9</x:v>
      </x:c>
      <x:c r="D3980" t="str">
        <x:v>2026-03-E2</x:v>
      </x:c>
      <x:c r="E3980" t="str">
        <x:v>Mar 2026</x:v>
      </x:c>
      <x:c r="F3980" t="n">
        <x:v>17</x:v>
      </x:c>
      <x:c r="G3980" t="str">
        <x:v>135026</x:v>
      </x:c>
      <x:c r="H3980" t="str">
        <x:v>[ A - 1, B - 1, C - 1, D - 2, E - 2 ]</x:v>
      </x:c>
      <x:c r="I3980" t="str">
        <x:v>SR [ A - 1, B - 1, C - 1, D - 2, E - 2 ]</x:v>
      </x:c>
      <x:c r="J3980" s="39" t="n">
        <x:v>2.5</x:v>
      </x:c>
      <x:c r="K3980" s="39" t="n">
        <x:v>2.5</x:v>
      </x:c>
      <x:c r="L3980" t="str">
        <x:v>W8 NR326 March Exam 2.csv</x:v>
      </x:c>
    </x:row>
    <x:row r="3981">
      <x:c r="A3981" t="str">
        <x:v>2026-03-E2-STU-E0FAD8FA4DF9-Q18</x:v>
      </x:c>
      <x:c r="B3981" t="str">
        <x:v>2026-03-E2-STU-E0FAD8FA4DF9</x:v>
      </x:c>
      <x:c r="C3981" t="str">
        <x:v>STU-E0FAD8FA4DF9</x:v>
      </x:c>
      <x:c r="D3981" t="str">
        <x:v>2026-03-E2</x:v>
      </x:c>
      <x:c r="E3981" t="str">
        <x:v>Mar 2026</x:v>
      </x:c>
      <x:c r="F3981" t="n">
        <x:v>18</x:v>
      </x:c>
      <x:c r="G3981" t="str">
        <x:v>103349</x:v>
      </x:c>
      <x:c r="H3981" t="str">
        <x:v>A</x:v>
      </x:c>
      <x:c r="I3981" t="str">
        <x:v>A</x:v>
      </x:c>
      <x:c r="J3981" s="39" t="n">
        <x:v>2.5</x:v>
      </x:c>
      <x:c r="K3981" s="39" t="n">
        <x:v>2.5</x:v>
      </x:c>
      <x:c r="L3981" t="str">
        <x:v>W8 NR326 March Exam 2.csv</x:v>
      </x:c>
    </x:row>
    <x:row r="3982">
      <x:c r="A3982" t="str">
        <x:v>2026-03-E2-STU-E0FAD8FA4DF9-Q19</x:v>
      </x:c>
      <x:c r="B3982" t="str">
        <x:v>2026-03-E2-STU-E0FAD8FA4DF9</x:v>
      </x:c>
      <x:c r="C3982" t="str">
        <x:v>STU-E0FAD8FA4DF9</x:v>
      </x:c>
      <x:c r="D3982" t="str">
        <x:v>2026-03-E2</x:v>
      </x:c>
      <x:c r="E3982" t="str">
        <x:v>Mar 2026</x:v>
      </x:c>
      <x:c r="F3982" t="n">
        <x:v>19</x:v>
      </x:c>
      <x:c r="G3982" t="str">
        <x:v>91198</x:v>
      </x:c>
      <x:c r="H3982" t="str">
        <x:v>C</x:v>
      </x:c>
      <x:c r="I3982" t="str">
        <x:v>C</x:v>
      </x:c>
      <x:c r="J3982" s="39" t="n">
        <x:v>2.5</x:v>
      </x:c>
      <x:c r="K3982" s="39" t="n">
        <x:v>2.5</x:v>
      </x:c>
      <x:c r="L3982" t="str">
        <x:v>W8 NR326 March Exam 2.csv</x:v>
      </x:c>
    </x:row>
    <x:row r="3983">
      <x:c r="A3983" t="str">
        <x:v>2026-03-E2-STU-E0FAD8FA4DF9-Q20</x:v>
      </x:c>
      <x:c r="B3983" t="str">
        <x:v>2026-03-E2-STU-E0FAD8FA4DF9</x:v>
      </x:c>
      <x:c r="C3983" t="str">
        <x:v>STU-E0FAD8FA4DF9</x:v>
      </x:c>
      <x:c r="D3983" t="str">
        <x:v>2026-03-E2</x:v>
      </x:c>
      <x:c r="E3983" t="str">
        <x:v>Mar 2026</x:v>
      </x:c>
      <x:c r="F3983" t="n">
        <x:v>20</x:v>
      </x:c>
      <x:c r="G3983" t="str">
        <x:v>113757</x:v>
      </x:c>
      <x:c r="H3983" t="str">
        <x:v>B,C,D</x:v>
      </x:c>
      <x:c r="I3983" t="str">
        <x:v>B,C,D</x:v>
      </x:c>
      <x:c r="J3983" s="39" t="n">
        <x:v>2.5</x:v>
      </x:c>
      <x:c r="K3983" s="39" t="n">
        <x:v>2.5</x:v>
      </x:c>
      <x:c r="L3983" t="str">
        <x:v>W8 NR326 March Exam 2.csv</x:v>
      </x:c>
    </x:row>
    <x:row r="3984">
      <x:c r="A3984" t="str">
        <x:v>2026-03-E2-STU-E0FAD8FA4DF9-Q21</x:v>
      </x:c>
      <x:c r="B3984" t="str">
        <x:v>2026-03-E2-STU-E0FAD8FA4DF9</x:v>
      </x:c>
      <x:c r="C3984" t="str">
        <x:v>STU-E0FAD8FA4DF9</x:v>
      </x:c>
      <x:c r="D3984" t="str">
        <x:v>2026-03-E2</x:v>
      </x:c>
      <x:c r="E3984" t="str">
        <x:v>Mar 2026</x:v>
      </x:c>
      <x:c r="F3984" t="n">
        <x:v>21</x:v>
      </x:c>
      <x:c r="G3984" t="str">
        <x:v>90929</x:v>
      </x:c>
      <x:c r="H3984" t="str">
        <x:v>D</x:v>
      </x:c>
      <x:c r="I3984" t="str">
        <x:v>D</x:v>
      </x:c>
      <x:c r="J3984" s="39" t="n">
        <x:v>2.5</x:v>
      </x:c>
      <x:c r="K3984" s="39" t="n">
        <x:v>2.5</x:v>
      </x:c>
      <x:c r="L3984" t="str">
        <x:v>W8 NR326 March Exam 2.csv</x:v>
      </x:c>
    </x:row>
    <x:row r="3985">
      <x:c r="A3985" t="str">
        <x:v>2026-03-E2-STU-E0FAD8FA4DF9-Q22</x:v>
      </x:c>
      <x:c r="B3985" t="str">
        <x:v>2026-03-E2-STU-E0FAD8FA4DF9</x:v>
      </x:c>
      <x:c r="C3985" t="str">
        <x:v>STU-E0FAD8FA4DF9</x:v>
      </x:c>
      <x:c r="D3985" t="str">
        <x:v>2026-03-E2</x:v>
      </x:c>
      <x:c r="E3985" t="str">
        <x:v>Mar 2026</x:v>
      </x:c>
      <x:c r="F3985" t="n">
        <x:v>22</x:v>
      </x:c>
      <x:c r="G3985" t="str">
        <x:v>136924</x:v>
      </x:c>
      <x:c r="H3985" t="str">
        <x:v>B</x:v>
      </x:c>
      <x:c r="I3985" t="str">
        <x:v>A,B</x:v>
      </x:c>
      <x:c r="J3985" s="39" t="n">
        <x:v>2.5</x:v>
      </x:c>
      <x:c r="K3985" s="39" t="n">
        <x:v>2.5</x:v>
      </x:c>
      <x:c r="L3985" t="str">
        <x:v>W8 NR326 March Exam 2.csv</x:v>
      </x:c>
    </x:row>
    <x:row r="3986">
      <x:c r="A3986" t="str">
        <x:v>2026-03-E2-STU-E0FAD8FA4DF9-Q23</x:v>
      </x:c>
      <x:c r="B3986" t="str">
        <x:v>2026-03-E2-STU-E0FAD8FA4DF9</x:v>
      </x:c>
      <x:c r="C3986" t="str">
        <x:v>STU-E0FAD8FA4DF9</x:v>
      </x:c>
      <x:c r="D3986" t="str">
        <x:v>2026-03-E2</x:v>
      </x:c>
      <x:c r="E3986" t="str">
        <x:v>Mar 2026</x:v>
      </x:c>
      <x:c r="F3986" t="n">
        <x:v>23</x:v>
      </x:c>
      <x:c r="G3986" t="str">
        <x:v>67869</x:v>
      </x:c>
      <x:c r="H3986" t="str">
        <x:v>C</x:v>
      </x:c>
      <x:c r="I3986" t="str">
        <x:v>C</x:v>
      </x:c>
      <x:c r="J3986" s="39" t="n">
        <x:v>2.5</x:v>
      </x:c>
      <x:c r="K3986" s="39" t="n">
        <x:v>2.5</x:v>
      </x:c>
      <x:c r="L3986" t="str">
        <x:v>W8 NR326 March Exam 2.csv</x:v>
      </x:c>
    </x:row>
    <x:row r="3987">
      <x:c r="A3987" t="str">
        <x:v>2026-03-E2-STU-E0FAD8FA4DF9-Q24</x:v>
      </x:c>
      <x:c r="B3987" t="str">
        <x:v>2026-03-E2-STU-E0FAD8FA4DF9</x:v>
      </x:c>
      <x:c r="C3987" t="str">
        <x:v>STU-E0FAD8FA4DF9</x:v>
      </x:c>
      <x:c r="D3987" t="str">
        <x:v>2026-03-E2</x:v>
      </x:c>
      <x:c r="E3987" t="str">
        <x:v>Mar 2026</x:v>
      </x:c>
      <x:c r="F3987" t="n">
        <x:v>24</x:v>
      </x:c>
      <x:c r="G3987" t="str">
        <x:v>80339</x:v>
      </x:c>
      <x:c r="H3987" t="str">
        <x:v>A,B,C</x:v>
      </x:c>
      <x:c r="I3987" t="str">
        <x:v>A,B,C</x:v>
      </x:c>
      <x:c r="J3987" s="39" t="n">
        <x:v>2.5</x:v>
      </x:c>
      <x:c r="K3987" s="39" t="n">
        <x:v>2.5</x:v>
      </x:c>
      <x:c r="L3987" t="str">
        <x:v>W8 NR326 March Exam 2.csv</x:v>
      </x:c>
    </x:row>
    <x:row r="3988">
      <x:c r="A3988" t="str">
        <x:v>2026-03-E2-STU-E0FAD8FA4DF9-Q25</x:v>
      </x:c>
      <x:c r="B3988" t="str">
        <x:v>2026-03-E2-STU-E0FAD8FA4DF9</x:v>
      </x:c>
      <x:c r="C3988" t="str">
        <x:v>STU-E0FAD8FA4DF9</x:v>
      </x:c>
      <x:c r="D3988" t="str">
        <x:v>2026-03-E2</x:v>
      </x:c>
      <x:c r="E3988" t="str">
        <x:v>Mar 2026</x:v>
      </x:c>
      <x:c r="F3988" t="n">
        <x:v>25</x:v>
      </x:c>
      <x:c r="G3988" t="str">
        <x:v>103842</x:v>
      </x:c>
      <x:c r="H3988" t="str">
        <x:v>C</x:v>
      </x:c>
      <x:c r="I3988" t="str">
        <x:v>C</x:v>
      </x:c>
      <x:c r="J3988" s="39" t="n">
        <x:v>2.5</x:v>
      </x:c>
      <x:c r="K3988" s="39" t="n">
        <x:v>2.5</x:v>
      </x:c>
      <x:c r="L3988" t="str">
        <x:v>W8 NR326 March Exam 2.csv</x:v>
      </x:c>
    </x:row>
    <x:row r="3989">
      <x:c r="A3989" t="str">
        <x:v>2026-03-E2-STU-E0FAD8FA4DF9-Q26</x:v>
      </x:c>
      <x:c r="B3989" t="str">
        <x:v>2026-03-E2-STU-E0FAD8FA4DF9</x:v>
      </x:c>
      <x:c r="C3989" t="str">
        <x:v>STU-E0FAD8FA4DF9</x:v>
      </x:c>
      <x:c r="D3989" t="str">
        <x:v>2026-03-E2</x:v>
      </x:c>
      <x:c r="E3989" t="str">
        <x:v>Mar 2026</x:v>
      </x:c>
      <x:c r="F3989" t="n">
        <x:v>26</x:v>
      </x:c>
      <x:c r="G3989" t="str">
        <x:v>103136</x:v>
      </x:c>
      <x:c r="H3989" t="str">
        <x:v>A</x:v>
      </x:c>
      <x:c r="I3989" t="str">
        <x:v>A</x:v>
      </x:c>
      <x:c r="J3989" s="39" t="n">
        <x:v>2.5</x:v>
      </x:c>
      <x:c r="K3989" s="39" t="n">
        <x:v>2.5</x:v>
      </x:c>
      <x:c r="L3989" t="str">
        <x:v>W8 NR326 March Exam 2.csv</x:v>
      </x:c>
    </x:row>
    <x:row r="3990">
      <x:c r="A3990" t="str">
        <x:v>2026-03-E2-STU-E0FAD8FA4DF9-Q27</x:v>
      </x:c>
      <x:c r="B3990" t="str">
        <x:v>2026-03-E2-STU-E0FAD8FA4DF9</x:v>
      </x:c>
      <x:c r="C3990" t="str">
        <x:v>STU-E0FAD8FA4DF9</x:v>
      </x:c>
      <x:c r="D3990" t="str">
        <x:v>2026-03-E2</x:v>
      </x:c>
      <x:c r="E3990" t="str">
        <x:v>Mar 2026</x:v>
      </x:c>
      <x:c r="F3990" t="n">
        <x:v>27</x:v>
      </x:c>
      <x:c r="G3990" t="str">
        <x:v>112998</x:v>
      </x:c>
      <x:c r="H3990" t="str">
        <x:v>a</x:v>
      </x:c>
      <x:c r="I3990" t="str">
        <x:v>B</x:v>
      </x:c>
      <x:c r="J3990" s="39" t="n">
        <x:v>0</x:v>
      </x:c>
      <x:c r="K3990" s="39" t="n">
        <x:v>2.5</x:v>
      </x:c>
      <x:c r="L3990" t="str">
        <x:v>W8 NR326 March Exam 2.csv</x:v>
      </x:c>
    </x:row>
    <x:row r="3991">
      <x:c r="A3991" t="str">
        <x:v>2026-03-E2-STU-E0FAD8FA4DF9-Q28</x:v>
      </x:c>
      <x:c r="B3991" t="str">
        <x:v>2026-03-E2-STU-E0FAD8FA4DF9</x:v>
      </x:c>
      <x:c r="C3991" t="str">
        <x:v>STU-E0FAD8FA4DF9</x:v>
      </x:c>
      <x:c r="D3991" t="str">
        <x:v>2026-03-E2</x:v>
      </x:c>
      <x:c r="E3991" t="str">
        <x:v>Mar 2026</x:v>
      </x:c>
      <x:c r="F3991" t="n">
        <x:v>28</x:v>
      </x:c>
      <x:c r="G3991" t="str">
        <x:v>103402</x:v>
      </x:c>
      <x:c r="H3991" t="str">
        <x:v>A</x:v>
      </x:c>
      <x:c r="I3991" t="str">
        <x:v>A</x:v>
      </x:c>
      <x:c r="J3991" s="39" t="n">
        <x:v>2.5</x:v>
      </x:c>
      <x:c r="K3991" s="39" t="n">
        <x:v>2.5</x:v>
      </x:c>
      <x:c r="L3991" t="str">
        <x:v>W8 NR326 March Exam 2.csv</x:v>
      </x:c>
    </x:row>
    <x:row r="3992">
      <x:c r="A3992" t="str">
        <x:v>2026-03-E2-STU-E0FAD8FA4DF9-Q29</x:v>
      </x:c>
      <x:c r="B3992" t="str">
        <x:v>2026-03-E2-STU-E0FAD8FA4DF9</x:v>
      </x:c>
      <x:c r="C3992" t="str">
        <x:v>STU-E0FAD8FA4DF9</x:v>
      </x:c>
      <x:c r="D3992" t="str">
        <x:v>2026-03-E2</x:v>
      </x:c>
      <x:c r="E3992" t="str">
        <x:v>Mar 2026</x:v>
      </x:c>
      <x:c r="F3992" t="n">
        <x:v>29</x:v>
      </x:c>
      <x:c r="G3992" t="str">
        <x:v>135274</x:v>
      </x:c>
      <x:c r="H3992" t="str">
        <x:v>reinforce professional boundaries~therapeutic neutrality</x:v>
      </x:c>
      <x:c r="I3992" t="str">
        <x:v>compliment the client's appearance|reinforce professional boundaries|use humor to redirect the behavior~emotional distance|personal disclosure|therapeutic neutrality</x:v>
      </x:c>
      <x:c r="J3992" s="39" t="n">
        <x:v>2.5</x:v>
      </x:c>
      <x:c r="K3992" s="39" t="n">
        <x:v>2.5</x:v>
      </x:c>
      <x:c r="L3992" t="str">
        <x:v>W8 NR326 March Exam 2.csv</x:v>
      </x:c>
    </x:row>
    <x:row r="3993">
      <x:c r="A3993" t="str">
        <x:v>2026-03-E2-STU-E0FAD8FA4DF9-Q30</x:v>
      </x:c>
      <x:c r="B3993" t="str">
        <x:v>2026-03-E2-STU-E0FAD8FA4DF9</x:v>
      </x:c>
      <x:c r="C3993" t="str">
        <x:v>STU-E0FAD8FA4DF9</x:v>
      </x:c>
      <x:c r="D3993" t="str">
        <x:v>2026-03-E2</x:v>
      </x:c>
      <x:c r="E3993" t="str">
        <x:v>Mar 2026</x:v>
      </x:c>
      <x:c r="F3993" t="n">
        <x:v>30</x:v>
      </x:c>
      <x:c r="G3993" t="str">
        <x:v>100135</x:v>
      </x:c>
      <x:c r="H3993" t="str">
        <x:v>A,B,D,E</x:v>
      </x:c>
      <x:c r="I3993" t="str">
        <x:v>A,B,D,E</x:v>
      </x:c>
      <x:c r="J3993" s="39" t="n">
        <x:v>2.5</x:v>
      </x:c>
      <x:c r="K3993" s="39" t="n">
        <x:v>2.5</x:v>
      </x:c>
      <x:c r="L3993" t="str">
        <x:v>W8 NR326 March Exam 2.csv</x:v>
      </x:c>
    </x:row>
    <x:row r="3994">
      <x:c r="A3994" t="str">
        <x:v>2026-03-E2-STU-E0FAD8FA4DF9-Q31</x:v>
      </x:c>
      <x:c r="B3994" t="str">
        <x:v>2026-03-E2-STU-E0FAD8FA4DF9</x:v>
      </x:c>
      <x:c r="C3994" t="str">
        <x:v>STU-E0FAD8FA4DF9</x:v>
      </x:c>
      <x:c r="D3994" t="str">
        <x:v>2026-03-E2</x:v>
      </x:c>
      <x:c r="E3994" t="str">
        <x:v>Mar 2026</x:v>
      </x:c>
      <x:c r="F3994" t="n">
        <x:v>31</x:v>
      </x:c>
      <x:c r="G3994" t="str">
        <x:v>75977</x:v>
      </x:c>
      <x:c r="H3994" t="str">
        <x:v>d</x:v>
      </x:c>
      <x:c r="I3994" t="str">
        <x:v>B</x:v>
      </x:c>
      <x:c r="J3994" s="39" t="n">
        <x:v>0</x:v>
      </x:c>
      <x:c r="K3994" s="39" t="n">
        <x:v>2.5</x:v>
      </x:c>
      <x:c r="L3994" t="str">
        <x:v>W8 NR326 March Exam 2.csv</x:v>
      </x:c>
    </x:row>
    <x:row r="3995">
      <x:c r="A3995" t="str">
        <x:v>2026-03-E2-STU-E0FAD8FA4DF9-Q32</x:v>
      </x:c>
      <x:c r="B3995" t="str">
        <x:v>2026-03-E2-STU-E0FAD8FA4DF9</x:v>
      </x:c>
      <x:c r="C3995" t="str">
        <x:v>STU-E0FAD8FA4DF9</x:v>
      </x:c>
      <x:c r="D3995" t="str">
        <x:v>2026-03-E2</x:v>
      </x:c>
      <x:c r="E3995" t="str">
        <x:v>Mar 2026</x:v>
      </x:c>
      <x:c r="F3995" t="n">
        <x:v>32</x:v>
      </x:c>
      <x:c r="G3995" t="str">
        <x:v>103296</x:v>
      </x:c>
      <x:c r="H3995" t="str">
        <x:v>A</x:v>
      </x:c>
      <x:c r="I3995" t="str">
        <x:v>A</x:v>
      </x:c>
      <x:c r="J3995" s="39" t="n">
        <x:v>2.5</x:v>
      </x:c>
      <x:c r="K3995" s="39" t="n">
        <x:v>2.5</x:v>
      </x:c>
      <x:c r="L3995" t="str">
        <x:v>W8 NR326 March Exam 2.csv</x:v>
      </x:c>
    </x:row>
    <x:row r="3996">
      <x:c r="A3996" t="str">
        <x:v>2026-03-E2-STU-E0FAD8FA4DF9-Q33</x:v>
      </x:c>
      <x:c r="B3996" t="str">
        <x:v>2026-03-E2-STU-E0FAD8FA4DF9</x:v>
      </x:c>
      <x:c r="C3996" t="str">
        <x:v>STU-E0FAD8FA4DF9</x:v>
      </x:c>
      <x:c r="D3996" t="str">
        <x:v>2026-03-E2</x:v>
      </x:c>
      <x:c r="E3996" t="str">
        <x:v>Mar 2026</x:v>
      </x:c>
      <x:c r="F3996" t="n">
        <x:v>33</x:v>
      </x:c>
      <x:c r="G3996" t="str">
        <x:v>113985</x:v>
      </x:c>
      <x:c r="H3996" t="str">
        <x:v>c</x:v>
      </x:c>
      <x:c r="I3996" t="str">
        <x:v>A</x:v>
      </x:c>
      <x:c r="J3996" s="39" t="n">
        <x:v>0</x:v>
      </x:c>
      <x:c r="K3996" s="39" t="n">
        <x:v>2.5</x:v>
      </x:c>
      <x:c r="L3996" t="str">
        <x:v>W8 NR326 March Exam 2.csv</x:v>
      </x:c>
    </x:row>
    <x:row r="3997">
      <x:c r="A3997" t="str">
        <x:v>2026-03-E2-STU-E0FAD8FA4DF9-Q34</x:v>
      </x:c>
      <x:c r="B3997" t="str">
        <x:v>2026-03-E2-STU-E0FAD8FA4DF9</x:v>
      </x:c>
      <x:c r="C3997" t="str">
        <x:v>STU-E0FAD8FA4DF9</x:v>
      </x:c>
      <x:c r="D3997" t="str">
        <x:v>2026-03-E2</x:v>
      </x:c>
      <x:c r="E3997" t="str">
        <x:v>Mar 2026</x:v>
      </x:c>
      <x:c r="F3997" t="n">
        <x:v>34</x:v>
      </x:c>
      <x:c r="G3997" t="str">
        <x:v>104061</x:v>
      </x:c>
      <x:c r="H3997" t="str">
        <x:v>A</x:v>
      </x:c>
      <x:c r="I3997" t="str">
        <x:v>A</x:v>
      </x:c>
      <x:c r="J3997" s="39" t="n">
        <x:v>2.5</x:v>
      </x:c>
      <x:c r="K3997" s="39" t="n">
        <x:v>2.5</x:v>
      </x:c>
      <x:c r="L3997" t="str">
        <x:v>W8 NR326 March Exam 2.csv</x:v>
      </x:c>
    </x:row>
    <x:row r="3998">
      <x:c r="A3998" t="str">
        <x:v>2026-03-E2-STU-E0FAD8FA4DF9-Q35</x:v>
      </x:c>
      <x:c r="B3998" t="str">
        <x:v>2026-03-E2-STU-E0FAD8FA4DF9</x:v>
      </x:c>
      <x:c r="C3998" t="str">
        <x:v>STU-E0FAD8FA4DF9</x:v>
      </x:c>
      <x:c r="D3998" t="str">
        <x:v>2026-03-E2</x:v>
      </x:c>
      <x:c r="E3998" t="str">
        <x:v>Mar 2026</x:v>
      </x:c>
      <x:c r="F3998" t="n">
        <x:v>35</x:v>
      </x:c>
      <x:c r="G3998" t="str">
        <x:v>71793</x:v>
      </x:c>
      <x:c r="H3998" t="str">
        <x:v>A,E</x:v>
      </x:c>
      <x:c r="I3998" t="str">
        <x:v>A,E</x:v>
      </x:c>
      <x:c r="J3998" s="39" t="n">
        <x:v>2.5</x:v>
      </x:c>
      <x:c r="K3998" s="39" t="n">
        <x:v>2.5</x:v>
      </x:c>
      <x:c r="L3998" t="str">
        <x:v>W8 NR326 March Exam 2.csv</x:v>
      </x:c>
    </x:row>
    <x:row r="3999">
      <x:c r="A3999" t="str">
        <x:v>2026-03-E2-STU-E0FAD8FA4DF9-Q36</x:v>
      </x:c>
      <x:c r="B3999" t="str">
        <x:v>2026-03-E2-STU-E0FAD8FA4DF9</x:v>
      </x:c>
      <x:c r="C3999" t="str">
        <x:v>STU-E0FAD8FA4DF9</x:v>
      </x:c>
      <x:c r="D3999" t="str">
        <x:v>2026-03-E2</x:v>
      </x:c>
      <x:c r="E3999" t="str">
        <x:v>Mar 2026</x:v>
      </x:c>
      <x:c r="F3999" t="n">
        <x:v>36</x:v>
      </x:c>
      <x:c r="G3999" t="str">
        <x:v>91086</x:v>
      </x:c>
      <x:c r="H3999" t="str">
        <x:v>b</x:v>
      </x:c>
      <x:c r="I3999" t="str">
        <x:v>D</x:v>
      </x:c>
      <x:c r="J3999" s="39" t="n">
        <x:v>0</x:v>
      </x:c>
      <x:c r="K3999" s="39" t="n">
        <x:v>2.5</x:v>
      </x:c>
      <x:c r="L3999" t="str">
        <x:v>W8 NR326 March Exam 2.csv</x:v>
      </x:c>
    </x:row>
    <x:row r="4000">
      <x:c r="A4000" t="str">
        <x:v>2026-03-E2-STU-E0FAD8FA4DF9-Q37</x:v>
      </x:c>
      <x:c r="B4000" t="str">
        <x:v>2026-03-E2-STU-E0FAD8FA4DF9</x:v>
      </x:c>
      <x:c r="C4000" t="str">
        <x:v>STU-E0FAD8FA4DF9</x:v>
      </x:c>
      <x:c r="D4000" t="str">
        <x:v>2026-03-E2</x:v>
      </x:c>
      <x:c r="E4000" t="str">
        <x:v>Mar 2026</x:v>
      </x:c>
      <x:c r="F4000" t="n">
        <x:v>37</x:v>
      </x:c>
      <x:c r="G4000" t="str">
        <x:v>103222</x:v>
      </x:c>
      <x:c r="H4000" t="str">
        <x:v>A</x:v>
      </x:c>
      <x:c r="I4000" t="str">
        <x:v>A</x:v>
      </x:c>
      <x:c r="J4000" s="39" t="n">
        <x:v>2.5</x:v>
      </x:c>
      <x:c r="K4000" s="39" t="n">
        <x:v>2.5</x:v>
      </x:c>
      <x:c r="L4000" t="str">
        <x:v>W8 NR326 March Exam 2.csv</x:v>
      </x:c>
    </x:row>
    <x:row r="4001">
      <x:c r="A4001" t="str">
        <x:v>2026-03-E2-STU-E0FAD8FA4DF9-Q38</x:v>
      </x:c>
      <x:c r="B4001" t="str">
        <x:v>2026-03-E2-STU-E0FAD8FA4DF9</x:v>
      </x:c>
      <x:c r="C4001" t="str">
        <x:v>STU-E0FAD8FA4DF9</x:v>
      </x:c>
      <x:c r="D4001" t="str">
        <x:v>2026-03-E2</x:v>
      </x:c>
      <x:c r="E4001" t="str">
        <x:v>Mar 2026</x:v>
      </x:c>
      <x:c r="F4001" t="n">
        <x:v>38</x:v>
      </x:c>
      <x:c r="G4001" t="str">
        <x:v>64034</x:v>
      </x:c>
      <x:c r="H4001" t="str">
        <x:v>A</x:v>
      </x:c>
      <x:c r="I4001" t="str">
        <x:v>A</x:v>
      </x:c>
      <x:c r="J4001" s="39" t="n">
        <x:v>2.5</x:v>
      </x:c>
      <x:c r="K4001" s="39" t="n">
        <x:v>2.5</x:v>
      </x:c>
      <x:c r="L4001" t="str">
        <x:v>W8 NR326 March Exam 2.csv</x:v>
      </x:c>
    </x:row>
    <x:row r="4002">
      <x:c r="A4002" t="str">
        <x:v>2026-03-E2-STU-E0FAD8FA4DF9-Q39</x:v>
      </x:c>
      <x:c r="B4002" t="str">
        <x:v>2026-03-E2-STU-E0FAD8FA4DF9</x:v>
      </x:c>
      <x:c r="C4002" t="str">
        <x:v>STU-E0FAD8FA4DF9</x:v>
      </x:c>
      <x:c r="D4002" t="str">
        <x:v>2026-03-E2</x:v>
      </x:c>
      <x:c r="E4002" t="str">
        <x:v>Mar 2026</x:v>
      </x:c>
      <x:c r="F4002" t="n">
        <x:v>39</x:v>
      </x:c>
      <x:c r="G4002" t="str">
        <x:v>113029</x:v>
      </x:c>
      <x:c r="H4002" t="str">
        <x:v>D</x:v>
      </x:c>
      <x:c r="I4002" t="str">
        <x:v>D</x:v>
      </x:c>
      <x:c r="J4002" s="39" t="n">
        <x:v>2.5</x:v>
      </x:c>
      <x:c r="K4002" s="39" t="n">
        <x:v>2.5</x:v>
      </x:c>
      <x:c r="L4002" t="str">
        <x:v>W8 NR326 March Exam 2.csv</x:v>
      </x:c>
    </x:row>
    <x:row r="4003">
      <x:c r="A4003" t="str">
        <x:v>2026-03-E2-STU-E0FAD8FA4DF9-Q40</x:v>
      </x:c>
      <x:c r="B4003" t="str">
        <x:v>2026-03-E2-STU-E0FAD8FA4DF9</x:v>
      </x:c>
      <x:c r="C4003" t="str">
        <x:v>STU-E0FAD8FA4DF9</x:v>
      </x:c>
      <x:c r="D4003" t="str">
        <x:v>2026-03-E2</x:v>
      </x:c>
      <x:c r="E4003" t="str">
        <x:v>Mar 2026</x:v>
      </x:c>
      <x:c r="F4003" t="n">
        <x:v>40</x:v>
      </x:c>
      <x:c r="G4003" t="str">
        <x:v>112984</x:v>
      </x:c>
      <x:c r="H4003" t="str">
        <x:v>A</x:v>
      </x:c>
      <x:c r="I4003" t="str">
        <x:v>A</x:v>
      </x:c>
      <x:c r="J4003" s="39" t="n">
        <x:v>2.5</x:v>
      </x:c>
      <x:c r="K4003" s="39" t="n">
        <x:v>2.5</x:v>
      </x:c>
      <x:c r="L4003" t="str">
        <x:v>W8 NR326 March Exam 2.csv</x:v>
      </x:c>
    </x:row>
    <x:row r="4004">
      <x:c r="A4004" t="str">
        <x:v>2026-03-E2-STU-E0FAD8FA4DF9-Q41</x:v>
      </x:c>
      <x:c r="B4004" t="str">
        <x:v>2026-03-E2-STU-E0FAD8FA4DF9</x:v>
      </x:c>
      <x:c r="C4004" t="str">
        <x:v>STU-E0FAD8FA4DF9</x:v>
      </x:c>
      <x:c r="D4004" t="str">
        <x:v>2026-03-E2</x:v>
      </x:c>
      <x:c r="E4004" t="str">
        <x:v>Mar 2026</x:v>
      </x:c>
      <x:c r="F4004" t="n">
        <x:v>41</x:v>
      </x:c>
      <x:c r="G4004" t="str">
        <x:v>119027</x:v>
      </x:c>
      <x:c r="H4004" t="str">
        <x:v>A</x:v>
      </x:c>
      <x:c r="I4004" t="str">
        <x:v>A</x:v>
      </x:c>
      <x:c r="J4004" s="39" t="n">
        <x:v>2.5</x:v>
      </x:c>
      <x:c r="K4004" s="39" t="n">
        <x:v>2.5</x:v>
      </x:c>
      <x:c r="L4004" t="str">
        <x:v>W8 NR326 March Exam 2.csv</x:v>
      </x:c>
    </x:row>
    <x:row r="4005">
      <x:c r="A4005" t="str">
        <x:v>2026-03-E2-STU-E0FAD8FA4DF9-Q42</x:v>
      </x:c>
      <x:c r="B4005" t="str">
        <x:v>2026-03-E2-STU-E0FAD8FA4DF9</x:v>
      </x:c>
      <x:c r="C4005" t="str">
        <x:v>STU-E0FAD8FA4DF9</x:v>
      </x:c>
      <x:c r="D4005" t="str">
        <x:v>2026-03-E2</x:v>
      </x:c>
      <x:c r="E4005" t="str">
        <x:v>Mar 2026</x:v>
      </x:c>
      <x:c r="F4005" t="n">
        <x:v>42</x:v>
      </x:c>
      <x:c r="G4005" t="str">
        <x:v>84285</x:v>
      </x:c>
      <x:c r="H4005" t="str">
        <x:v>persecutory delusion~state "I understand you believe this, but I find it hard to accept."</x:v>
      </x:c>
      <x:c r="I4005" t="str">
        <x:v>auditory hallucination|persecutory delusion|visual hallucination~report the command hallucination to the healthcare provider|state "I understand you believe this, but I find it hard to accept."|whisper "Oh, I see" and encourage other clients to begin whispering</x:v>
      </x:c>
      <x:c r="J4005" s="39" t="n">
        <x:v>2.5</x:v>
      </x:c>
      <x:c r="K4005" s="39" t="n">
        <x:v>2.5</x:v>
      </x:c>
      <x:c r="L4005" t="str">
        <x:v>W8 NR326 March Exam 2.csv</x:v>
      </x:c>
    </x:row>
    <x:row r="4006">
      <x:c r="A4006" t="str">
        <x:v>2026-03-E2-STU-E0FAD8FA4DF9-Q43</x:v>
      </x:c>
      <x:c r="B4006" t="str">
        <x:v>2026-03-E2-STU-E0FAD8FA4DF9</x:v>
      </x:c>
      <x:c r="C4006" t="str">
        <x:v>STU-E0FAD8FA4DF9</x:v>
      </x:c>
      <x:c r="D4006" t="str">
        <x:v>2026-03-E2</x:v>
      </x:c>
      <x:c r="E4006" t="str">
        <x:v>Mar 2026</x:v>
      </x:c>
      <x:c r="F4006" t="n">
        <x:v>43</x:v>
      </x:c>
      <x:c r="G4006" t="str">
        <x:v>136602</x:v>
      </x:c>
      <x:c r="H4006" t="str">
        <x:v>alcohol use disorder~"have you ever regretted drinking too much?"</x:v>
      </x:c>
      <x:c r="I4006" t="str">
        <x:v>alcohol use disorder|opioid use disorder|stimulant use disorder~"have you ever had an eye-opener?"|"have you ever regretted drinking too much?"|"have you tried to limit your alcohol intake recently?"</x:v>
      </x:c>
      <x:c r="J4006" s="39" t="n">
        <x:v>2.5</x:v>
      </x:c>
      <x:c r="K4006" s="39" t="n">
        <x:v>2.5</x:v>
      </x:c>
      <x:c r="L4006" t="str">
        <x:v>W8 NR326 March Exam 2.csv</x:v>
      </x:c>
    </x:row>
    <x:row r="4007">
      <x:c r="A4007" t="str">
        <x:v>2026-03-E2-STU-E0FAD8FA4DF9-Q44</x:v>
      </x:c>
      <x:c r="B4007" t="str">
        <x:v>2026-03-E2-STU-E0FAD8FA4DF9</x:v>
      </x:c>
      <x:c r="C4007" t="str">
        <x:v>STU-E0FAD8FA4DF9</x:v>
      </x:c>
      <x:c r="D4007" t="str">
        <x:v>2026-03-E2</x:v>
      </x:c>
      <x:c r="E4007" t="str">
        <x:v>Mar 2026</x:v>
      </x:c>
      <x:c r="F4007" t="n">
        <x:v>44</x:v>
      </x:c>
      <x:c r="G4007" t="str">
        <x:v>119374</x:v>
      </x:c>
      <x:c r="H4007" t="str">
        <x:v>A</x:v>
      </x:c>
      <x:c r="I4007" t="str">
        <x:v>A</x:v>
      </x:c>
      <x:c r="J4007" s="39" t="n">
        <x:v>2.5</x:v>
      </x:c>
      <x:c r="K4007" s="39" t="n">
        <x:v>2.5</x:v>
      </x:c>
      <x:c r="L4007" t="str">
        <x:v>W8 NR326 March Exam 2.csv</x:v>
      </x:c>
    </x:row>
    <x:row r="4008">
      <x:c r="A4008" t="str">
        <x:v>2026-03-E2-STU-E0FAD8FA4DF9-Q45</x:v>
      </x:c>
      <x:c r="B4008" t="str">
        <x:v>2026-03-E2-STU-E0FAD8FA4DF9</x:v>
      </x:c>
      <x:c r="C4008" t="str">
        <x:v>STU-E0FAD8FA4DF9</x:v>
      </x:c>
      <x:c r="D4008" t="str">
        <x:v>2026-03-E2</x:v>
      </x:c>
      <x:c r="E4008" t="str">
        <x:v>Mar 2026</x:v>
      </x:c>
      <x:c r="F4008" t="n">
        <x:v>45</x:v>
      </x:c>
      <x:c r="G4008" t="str">
        <x:v>119288</x:v>
      </x:c>
      <x:c r="H4008" t="str">
        <x:v>b</x:v>
      </x:c>
      <x:c r="I4008" t="str">
        <x:v>A</x:v>
      </x:c>
      <x:c r="J4008" s="39" t="n">
        <x:v>0</x:v>
      </x:c>
      <x:c r="K4008" s="39" t="n">
        <x:v>2.5</x:v>
      </x:c>
      <x:c r="L4008" t="str">
        <x:v>W8 NR326 March Exam 2.csv</x:v>
      </x:c>
    </x:row>
    <x:row r="4009">
      <x:c r="A4009" t="str">
        <x:v>2026-03-E2-STU-E0FAD8FA4DF9-Q46</x:v>
      </x:c>
      <x:c r="B4009" t="str">
        <x:v>2026-03-E2-STU-E0FAD8FA4DF9</x:v>
      </x:c>
      <x:c r="C4009" t="str">
        <x:v>STU-E0FAD8FA4DF9</x:v>
      </x:c>
      <x:c r="D4009" t="str">
        <x:v>2026-03-E2</x:v>
      </x:c>
      <x:c r="E4009" t="str">
        <x:v>Mar 2026</x:v>
      </x:c>
      <x:c r="F4009" t="n">
        <x:v>46</x:v>
      </x:c>
      <x:c r="G4009" t="str">
        <x:v>136630</x:v>
      </x:c>
      <x:c r="H4009" t="str">
        <x:v>A</x:v>
      </x:c>
      <x:c r="I4009" t="str">
        <x:v>A</x:v>
      </x:c>
      <x:c r="J4009" s="39" t="n">
        <x:v>2.5</x:v>
      </x:c>
      <x:c r="K4009" s="39" t="n">
        <x:v>2.5</x:v>
      </x:c>
      <x:c r="L4009" t="str">
        <x:v>W8 NR326 March Exam 2.csv</x:v>
      </x:c>
    </x:row>
    <x:row r="4010">
      <x:c r="A4010" t="str">
        <x:v>2026-03-E2-STU-E0FAD8FA4DF9-Q47</x:v>
      </x:c>
      <x:c r="B4010" t="str">
        <x:v>2026-03-E2-STU-E0FAD8FA4DF9</x:v>
      </x:c>
      <x:c r="C4010" t="str">
        <x:v>STU-E0FAD8FA4DF9</x:v>
      </x:c>
      <x:c r="D4010" t="str">
        <x:v>2026-03-E2</x:v>
      </x:c>
      <x:c r="E4010" t="str">
        <x:v>Mar 2026</x:v>
      </x:c>
      <x:c r="F4010" t="n">
        <x:v>47</x:v>
      </x:c>
      <x:c r="G4010" t="str">
        <x:v>67846</x:v>
      </x:c>
      <x:c r="H4010" t="str">
        <x:v>D</x:v>
      </x:c>
      <x:c r="I4010" t="str">
        <x:v>D</x:v>
      </x:c>
      <x:c r="J4010" s="39" t="n">
        <x:v>2.5</x:v>
      </x:c>
      <x:c r="K4010" s="39" t="n">
        <x:v>2.5</x:v>
      </x:c>
      <x:c r="L4010" t="str">
        <x:v>W8 NR326 March Exam 2.csv</x:v>
      </x:c>
    </x:row>
    <x:row r="4011">
      <x:c r="A4011" t="str">
        <x:v>2026-03-E2-STU-E0FAD8FA4DF9-Q48</x:v>
      </x:c>
      <x:c r="B4011" t="str">
        <x:v>2026-03-E2-STU-E0FAD8FA4DF9</x:v>
      </x:c>
      <x:c r="C4011" t="str">
        <x:v>STU-E0FAD8FA4DF9</x:v>
      </x:c>
      <x:c r="D4011" t="str">
        <x:v>2026-03-E2</x:v>
      </x:c>
      <x:c r="E4011" t="str">
        <x:v>Mar 2026</x:v>
      </x:c>
      <x:c r="F4011" t="n">
        <x:v>48</x:v>
      </x:c>
      <x:c r="G4011" t="str">
        <x:v>103333</x:v>
      </x:c>
      <x:c r="H4011" t="str">
        <x:v>A</x:v>
      </x:c>
      <x:c r="I4011" t="str">
        <x:v>A</x:v>
      </x:c>
      <x:c r="J4011" s="39" t="n">
        <x:v>2.5</x:v>
      </x:c>
      <x:c r="K4011" s="39" t="n">
        <x:v>2.5</x:v>
      </x:c>
      <x:c r="L4011" t="str">
        <x:v>W8 NR326 March Exam 2.csv</x:v>
      </x:c>
    </x:row>
    <x:row r="4012">
      <x:c r="A4012" t="str">
        <x:v>2026-03-E2-STU-E0FAD8FA4DF9-Q49</x:v>
      </x:c>
      <x:c r="B4012" t="str">
        <x:v>2026-03-E2-STU-E0FAD8FA4DF9</x:v>
      </x:c>
      <x:c r="C4012" t="str">
        <x:v>STU-E0FAD8FA4DF9</x:v>
      </x:c>
      <x:c r="D4012" t="str">
        <x:v>2026-03-E2</x:v>
      </x:c>
      <x:c r="E4012" t="str">
        <x:v>Mar 2026</x:v>
      </x:c>
      <x:c r="F4012" t="n">
        <x:v>49</x:v>
      </x:c>
      <x:c r="G4012" t="str">
        <x:v>84269</x:v>
      </x:c>
      <x:c r="H4012" t="str">
        <x:v>A</x:v>
      </x:c>
      <x:c r="I4012" t="str">
        <x:v>A</x:v>
      </x:c>
      <x:c r="J4012" s="39" t="n">
        <x:v>2.5</x:v>
      </x:c>
      <x:c r="K4012" s="39" t="n">
        <x:v>2.5</x:v>
      </x:c>
      <x:c r="L4012" t="str">
        <x:v>W8 NR326 March Exam 2.csv</x:v>
      </x:c>
    </x:row>
    <x:row r="4013">
      <x:c r="A4013" t="str">
        <x:v>2026-03-E2-STU-E0FAD8FA4DF9-Q50</x:v>
      </x:c>
      <x:c r="B4013" t="str">
        <x:v>2026-03-E2-STU-E0FAD8FA4DF9</x:v>
      </x:c>
      <x:c r="C4013" t="str">
        <x:v>STU-E0FAD8FA4DF9</x:v>
      </x:c>
      <x:c r="D4013" t="str">
        <x:v>2026-03-E2</x:v>
      </x:c>
      <x:c r="E4013" t="str">
        <x:v>Mar 2026</x:v>
      </x:c>
      <x:c r="F4013" t="n">
        <x:v>50</x:v>
      </x:c>
      <x:c r="G4013" t="str">
        <x:v>103308</x:v>
      </x:c>
      <x:c r="H4013" t="str">
        <x:v>A</x:v>
      </x:c>
      <x:c r="I4013" t="str">
        <x:v>A</x:v>
      </x:c>
      <x:c r="J4013" s="39" t="n">
        <x:v>2.5</x:v>
      </x:c>
      <x:c r="K4013" s="39" t="n">
        <x:v>2.5</x:v>
      </x:c>
      <x:c r="L4013" t="str">
        <x:v>W8 NR326 March Exam 2.csv</x:v>
      </x:c>
    </x:row>
    <x:row r="4014">
      <x:c r="A4014" t="str">
        <x:v>2026-03-E2-STU-E0FAD8FA4DF9-Q51</x:v>
      </x:c>
      <x:c r="B4014" t="str">
        <x:v>2026-03-E2-STU-E0FAD8FA4DF9</x:v>
      </x:c>
      <x:c r="C4014" t="str">
        <x:v>STU-E0FAD8FA4DF9</x:v>
      </x:c>
      <x:c r="D4014" t="str">
        <x:v>2026-03-E2</x:v>
      </x:c>
      <x:c r="E4014" t="str">
        <x:v>Mar 2026</x:v>
      </x:c>
      <x:c r="F4014" t="n">
        <x:v>51</x:v>
      </x:c>
      <x:c r="G4014" t="str">
        <x:v>104043</x:v>
      </x:c>
      <x:c r="H4014" t="str">
        <x:v>d</x:v>
      </x:c>
      <x:c r="I4014" t="str">
        <x:v>A</x:v>
      </x:c>
      <x:c r="J4014" s="39" t="n">
        <x:v>0</x:v>
      </x:c>
      <x:c r="K4014" s="39" t="n">
        <x:v>2.5</x:v>
      </x:c>
      <x:c r="L4014" t="str">
        <x:v>W8 NR326 March Exam 2.csv</x:v>
      </x:c>
    </x:row>
    <x:row r="4015">
      <x:c r="A4015" t="str">
        <x:v>2026-03-E2-STU-E0FAD8FA4DF9-Q52</x:v>
      </x:c>
      <x:c r="B4015" t="str">
        <x:v>2026-03-E2-STU-E0FAD8FA4DF9</x:v>
      </x:c>
      <x:c r="C4015" t="str">
        <x:v>STU-E0FAD8FA4DF9</x:v>
      </x:c>
      <x:c r="D4015" t="str">
        <x:v>2026-03-E2</x:v>
      </x:c>
      <x:c r="E4015" t="str">
        <x:v>Mar 2026</x:v>
      </x:c>
      <x:c r="F4015" t="n">
        <x:v>52</x:v>
      </x:c>
      <x:c r="G4015" t="str">
        <x:v>112986</x:v>
      </x:c>
      <x:c r="H4015" t="str">
        <x:v>B</x:v>
      </x:c>
      <x:c r="I4015" t="str">
        <x:v>B</x:v>
      </x:c>
      <x:c r="J4015" s="39" t="n">
        <x:v>2.5</x:v>
      </x:c>
      <x:c r="K4015" s="39" t="n">
        <x:v>2.5</x:v>
      </x:c>
      <x:c r="L4015" t="str">
        <x:v>W8 NR326 March Exam 2.csv</x:v>
      </x:c>
    </x:row>
    <x:row r="4016">
      <x:c r="A4016" t="str">
        <x:v>2026-03-E2-STU-E0FAD8FA4DF9-Q53</x:v>
      </x:c>
      <x:c r="B4016" t="str">
        <x:v>2026-03-E2-STU-E0FAD8FA4DF9</x:v>
      </x:c>
      <x:c r="C4016" t="str">
        <x:v>STU-E0FAD8FA4DF9</x:v>
      </x:c>
      <x:c r="D4016" t="str">
        <x:v>2026-03-E2</x:v>
      </x:c>
      <x:c r="E4016" t="str">
        <x:v>Mar 2026</x:v>
      </x:c>
      <x:c r="F4016" t="n">
        <x:v>53</x:v>
      </x:c>
      <x:c r="G4016" t="str">
        <x:v>119507</x:v>
      </x:c>
      <x:c r="H4016" t="str">
        <x:v>b</x:v>
      </x:c>
      <x:c r="I4016" t="str">
        <x:v>A</x:v>
      </x:c>
      <x:c r="J4016" s="39" t="n">
        <x:v>0</x:v>
      </x:c>
      <x:c r="K4016" s="39" t="n">
        <x:v>2.5</x:v>
      </x:c>
      <x:c r="L4016" t="str">
        <x:v>W8 NR326 March Exam 2.csv</x:v>
      </x:c>
    </x:row>
    <x:row r="4017">
      <x:c r="A4017" t="str">
        <x:v>2026-03-E2-STU-E0FAD8FA4DF9-Q54</x:v>
      </x:c>
      <x:c r="B4017" t="str">
        <x:v>2026-03-E2-STU-E0FAD8FA4DF9</x:v>
      </x:c>
      <x:c r="C4017" t="str">
        <x:v>STU-E0FAD8FA4DF9</x:v>
      </x:c>
      <x:c r="D4017" t="str">
        <x:v>2026-03-E2</x:v>
      </x:c>
      <x:c r="E4017" t="str">
        <x:v>Mar 2026</x:v>
      </x:c>
      <x:c r="F4017" t="n">
        <x:v>54</x:v>
      </x:c>
      <x:c r="G4017" t="str">
        <x:v>119525</x:v>
      </x:c>
      <x:c r="H4017" t="str">
        <x:v>d</x:v>
      </x:c>
      <x:c r="I4017" t="str">
        <x:v>A</x:v>
      </x:c>
      <x:c r="J4017" s="39" t="n">
        <x:v>0</x:v>
      </x:c>
      <x:c r="K4017" s="39" t="n">
        <x:v>2.5</x:v>
      </x:c>
      <x:c r="L4017" t="str">
        <x:v>W8 NR326 March Exam 2.csv</x:v>
      </x:c>
    </x:row>
    <x:row r="4018">
      <x:c r="A4018" t="str">
        <x:v>2026-03-E2-STU-E0FAD8FA4DF9-Q55</x:v>
      </x:c>
      <x:c r="B4018" t="str">
        <x:v>2026-03-E2-STU-E0FAD8FA4DF9</x:v>
      </x:c>
      <x:c r="C4018" t="str">
        <x:v>STU-E0FAD8FA4DF9</x:v>
      </x:c>
      <x:c r="D4018" t="str">
        <x:v>2026-03-E2</x:v>
      </x:c>
      <x:c r="E4018" t="str">
        <x:v>Mar 2026</x:v>
      </x:c>
      <x:c r="F4018" t="n">
        <x:v>55</x:v>
      </x:c>
      <x:c r="G4018" t="str">
        <x:v>104042</x:v>
      </x:c>
      <x:c r="H4018" t="str">
        <x:v>A</x:v>
      </x:c>
      <x:c r="I4018" t="str">
        <x:v>A</x:v>
      </x:c>
      <x:c r="J4018" s="39" t="n">
        <x:v>2.5</x:v>
      </x:c>
      <x:c r="K4018" s="39" t="n">
        <x:v>2.5</x:v>
      </x:c>
      <x:c r="L4018" t="str">
        <x:v>W8 NR326 March Exam 2.csv</x:v>
      </x:c>
    </x:row>
    <x:row r="4019">
      <x:c r="A4019" t="str">
        <x:v>2026-03-E2-STU-E0FAD8FA4DF9-Q56</x:v>
      </x:c>
      <x:c r="B4019" t="str">
        <x:v>2026-03-E2-STU-E0FAD8FA4DF9</x:v>
      </x:c>
      <x:c r="C4019" t="str">
        <x:v>STU-E0FAD8FA4DF9</x:v>
      </x:c>
      <x:c r="D4019" t="str">
        <x:v>2026-03-E2</x:v>
      </x:c>
      <x:c r="E4019" t="str">
        <x:v>Mar 2026</x:v>
      </x:c>
      <x:c r="F4019" t="n">
        <x:v>56</x:v>
      </x:c>
      <x:c r="G4019" t="str">
        <x:v>63276</x:v>
      </x:c>
      <x:c r="H4019" t="str">
        <x:v>A</x:v>
      </x:c>
      <x:c r="I4019" t="str">
        <x:v>A</x:v>
      </x:c>
      <x:c r="J4019" s="39" t="n">
        <x:v>2.5</x:v>
      </x:c>
      <x:c r="K4019" s="39" t="n">
        <x:v>2.5</x:v>
      </x:c>
      <x:c r="L4019" t="str">
        <x:v>W8 NR326 March Exam 2.csv</x:v>
      </x:c>
    </x:row>
    <x:row r="4020">
      <x:c r="A4020" t="str">
        <x:v>2026-03-E2-STU-E0FAD8FA4DF9-Q57</x:v>
      </x:c>
      <x:c r="B4020" t="str">
        <x:v>2026-03-E2-STU-E0FAD8FA4DF9</x:v>
      </x:c>
      <x:c r="C4020" t="str">
        <x:v>STU-E0FAD8FA4DF9</x:v>
      </x:c>
      <x:c r="D4020" t="str">
        <x:v>2026-03-E2</x:v>
      </x:c>
      <x:c r="E4020" t="str">
        <x:v>Mar 2026</x:v>
      </x:c>
      <x:c r="F4020" t="n">
        <x:v>57</x:v>
      </x:c>
      <x:c r="G4020" t="str">
        <x:v>84284</x:v>
      </x:c>
      <x:c r="H4020" t="str">
        <x:v>c</x:v>
      </x:c>
      <x:c r="I4020" t="str">
        <x:v>A</x:v>
      </x:c>
      <x:c r="J4020" s="39" t="n">
        <x:v>0</x:v>
      </x:c>
      <x:c r="K4020" s="39" t="n">
        <x:v>2.5</x:v>
      </x:c>
      <x:c r="L4020" t="str">
        <x:v>W8 NR326 March Exam 2.csv</x:v>
      </x:c>
    </x:row>
    <x:row r="4021">
      <x:c r="A4021" t="str">
        <x:v>2026-03-E2-STU-E0FAD8FA4DF9-Q58</x:v>
      </x:c>
      <x:c r="B4021" t="str">
        <x:v>2026-03-E2-STU-E0FAD8FA4DF9</x:v>
      </x:c>
      <x:c r="C4021" t="str">
        <x:v>STU-E0FAD8FA4DF9</x:v>
      </x:c>
      <x:c r="D4021" t="str">
        <x:v>2026-03-E2</x:v>
      </x:c>
      <x:c r="E4021" t="str">
        <x:v>Mar 2026</x:v>
      </x:c>
      <x:c r="F4021" t="n">
        <x:v>58</x:v>
      </x:c>
      <x:c r="G4021" t="str">
        <x:v>115146</x:v>
      </x:c>
      <x:c r="H4021" t="str">
        <x:v>A</x:v>
      </x:c>
      <x:c r="I4021" t="str">
        <x:v>A</x:v>
      </x:c>
      <x:c r="J4021" s="39" t="n">
        <x:v>0</x:v>
      </x:c>
      <x:c r="K4021" s="39" t="n">
        <x:v>0</x:v>
      </x:c>
      <x:c r="L4021" t="str">
        <x:v>W8 NR326 March Exam 2.csv</x:v>
      </x:c>
    </x:row>
    <x:row r="4022">
      <x:c r="A4022" t="str">
        <x:v>2026-03-E2-STU-E3CE1A586010-Q01</x:v>
      </x:c>
      <x:c r="B4022" t="str">
        <x:v>2026-03-E2-STU-E3CE1A586010</x:v>
      </x:c>
      <x:c r="C4022" t="str">
        <x:v>STU-E3CE1A586010</x:v>
      </x:c>
      <x:c r="D4022" t="str">
        <x:v>2026-03-E2</x:v>
      </x:c>
      <x:c r="E4022" t="str">
        <x:v>Mar 2026</x:v>
      </x:c>
      <x:c r="F4022" t="n">
        <x:v>1</x:v>
      </x:c>
      <x:c r="G4022" t="str">
        <x:v>114205</x:v>
      </x:c>
      <x:c r="H4022" t="str">
        <x:v>A,B,C</x:v>
      </x:c>
      <x:c r="I4022" t="str">
        <x:v>A,B,C</x:v>
      </x:c>
      <x:c r="J4022" s="39" t="n">
        <x:v>2.5</x:v>
      </x:c>
      <x:c r="K4022" s="39" t="n">
        <x:v>2.5</x:v>
      </x:c>
      <x:c r="L4022" t="str">
        <x:v>W8 NR326 March Exam 2.csv</x:v>
      </x:c>
    </x:row>
    <x:row r="4023">
      <x:c r="A4023" t="str">
        <x:v>2026-03-E2-STU-E3CE1A586010-Q02</x:v>
      </x:c>
      <x:c r="B4023" t="str">
        <x:v>2026-03-E2-STU-E3CE1A586010</x:v>
      </x:c>
      <x:c r="C4023" t="str">
        <x:v>STU-E3CE1A586010</x:v>
      </x:c>
      <x:c r="D4023" t="str">
        <x:v>2026-03-E2</x:v>
      </x:c>
      <x:c r="E4023" t="str">
        <x:v>Mar 2026</x:v>
      </x:c>
      <x:c r="F4023" t="n">
        <x:v>2</x:v>
      </x:c>
      <x:c r="G4023" t="str">
        <x:v>114210</x:v>
      </x:c>
      <x:c r="H4023" t="str">
        <x:v>[ A - 2, B - 2, C - 2, D - 1, E - 1, F - 1, G - 2 ]</x:v>
      </x:c>
      <x:c r="I4023" t="str">
        <x:v>SR [ A - 2, B - 2, C - 2, D - 1, E - 1, F - 1, G - 2 ]</x:v>
      </x:c>
      <x:c r="J4023" s="39" t="n">
        <x:v>2.5</x:v>
      </x:c>
      <x:c r="K4023" s="39" t="n">
        <x:v>2.5</x:v>
      </x:c>
      <x:c r="L4023" t="str">
        <x:v>W8 NR326 March Exam 2.csv</x:v>
      </x:c>
    </x:row>
    <x:row r="4024">
      <x:c r="A4024" t="str">
        <x:v>2026-03-E2-STU-E3CE1A586010-Q03</x:v>
      </x:c>
      <x:c r="B4024" t="str">
        <x:v>2026-03-E2-STU-E3CE1A586010</x:v>
      </x:c>
      <x:c r="C4024" t="str">
        <x:v>STU-E3CE1A586010</x:v>
      </x:c>
      <x:c r="D4024" t="str">
        <x:v>2026-03-E2</x:v>
      </x:c>
      <x:c r="E4024" t="str">
        <x:v>Mar 2026</x:v>
      </x:c>
      <x:c r="F4024" t="n">
        <x:v>3</x:v>
      </x:c>
      <x:c r="G4024" t="str">
        <x:v>114207</x:v>
      </x:c>
      <x:c r="H4024" t="str">
        <x:v>A</x:v>
      </x:c>
      <x:c r="I4024" t="str">
        <x:v>A</x:v>
      </x:c>
      <x:c r="J4024" s="39" t="n">
        <x:v>2.5</x:v>
      </x:c>
      <x:c r="K4024" s="39" t="n">
        <x:v>2.5</x:v>
      </x:c>
      <x:c r="L4024" t="str">
        <x:v>W8 NR326 March Exam 2.csv</x:v>
      </x:c>
    </x:row>
    <x:row r="4025">
      <x:c r="A4025" t="str">
        <x:v>2026-03-E2-STU-E3CE1A586010-Q04</x:v>
      </x:c>
      <x:c r="B4025" t="str">
        <x:v>2026-03-E2-STU-E3CE1A586010</x:v>
      </x:c>
      <x:c r="C4025" t="str">
        <x:v>STU-E3CE1A586010</x:v>
      </x:c>
      <x:c r="D4025" t="str">
        <x:v>2026-03-E2</x:v>
      </x:c>
      <x:c r="E4025" t="str">
        <x:v>Mar 2026</x:v>
      </x:c>
      <x:c r="F4025" t="n">
        <x:v>4</x:v>
      </x:c>
      <x:c r="G4025" t="str">
        <x:v>114212</x:v>
      </x:c>
      <x:c r="H4025" t="str">
        <x:v>[ A - 2, B - 1, C - 1, D - 1, E - 1, F - 2 ]</x:v>
      </x:c>
      <x:c r="I4025" t="str">
        <x:v>SR [ A - 2, B - 1, C - 1, D - 1, E - 1, F - 2 ]</x:v>
      </x:c>
      <x:c r="J4025" s="39" t="n">
        <x:v>2.5</x:v>
      </x:c>
      <x:c r="K4025" s="39" t="n">
        <x:v>2.5</x:v>
      </x:c>
      <x:c r="L4025" t="str">
        <x:v>W8 NR326 March Exam 2.csv</x:v>
      </x:c>
    </x:row>
    <x:row r="4026">
      <x:c r="A4026" t="str">
        <x:v>2026-03-E2-STU-E3CE1A586010-Q05</x:v>
      </x:c>
      <x:c r="B4026" t="str">
        <x:v>2026-03-E2-STU-E3CE1A586010</x:v>
      </x:c>
      <x:c r="C4026" t="str">
        <x:v>STU-E3CE1A586010</x:v>
      </x:c>
      <x:c r="D4026" t="str">
        <x:v>2026-03-E2</x:v>
      </x:c>
      <x:c r="E4026" t="str">
        <x:v>Mar 2026</x:v>
      </x:c>
      <x:c r="F4026" t="n">
        <x:v>5</x:v>
      </x:c>
      <x:c r="G4026" t="str">
        <x:v>114213</x:v>
      </x:c>
      <x:c r="H4026" t="str">
        <x:v>[ A - 2, B - 1, C - 1, D - 2, E - 1, F - 2 ]</x:v>
      </x:c>
      <x:c r="I4026" t="str">
        <x:v>SR [ A - 2, B - 1, C - 1, D - 2, E - 2, F - 2 ]</x:v>
      </x:c>
      <x:c r="J4026" s="39" t="n">
        <x:v>2.083333</x:v>
      </x:c>
      <x:c r="K4026" s="39" t="n">
        <x:v>2.5</x:v>
      </x:c>
      <x:c r="L4026" t="str">
        <x:v>W8 NR326 March Exam 2.csv</x:v>
      </x:c>
    </x:row>
    <x:row r="4027">
      <x:c r="A4027" t="str">
        <x:v>2026-03-E2-STU-E3CE1A586010-Q06</x:v>
      </x:c>
      <x:c r="B4027" t="str">
        <x:v>2026-03-E2-STU-E3CE1A586010</x:v>
      </x:c>
      <x:c r="C4027" t="str">
        <x:v>STU-E3CE1A586010</x:v>
      </x:c>
      <x:c r="D4027" t="str">
        <x:v>2026-03-E2</x:v>
      </x:c>
      <x:c r="E4027" t="str">
        <x:v>Mar 2026</x:v>
      </x:c>
      <x:c r="F4027" t="n">
        <x:v>6</x:v>
      </x:c>
      <x:c r="G4027" t="str">
        <x:v>114215</x:v>
      </x:c>
      <x:c r="H4027" t="str">
        <x:v>improving~discharge client home with sertraline prescription</x:v>
      </x:c>
      <x:c r="I4027" t="str">
        <x:v>deteriorating|improving|unchanged~contact provider to schedule appointment for ECT|discharge client home with sertraline prescription|facilitate admission to the inpatient psychiatric unit</x:v>
      </x:c>
      <x:c r="J4027" s="39" t="n">
        <x:v>2.5</x:v>
      </x:c>
      <x:c r="K4027" s="39" t="n">
        <x:v>2.5</x:v>
      </x:c>
      <x:c r="L4027" t="str">
        <x:v>W8 NR326 March Exam 2.csv</x:v>
      </x:c>
    </x:row>
    <x:row r="4028">
      <x:c r="A4028" t="str">
        <x:v>2026-03-E2-STU-E3CE1A586010-Q07</x:v>
      </x:c>
      <x:c r="B4028" t="str">
        <x:v>2026-03-E2-STU-E3CE1A586010</x:v>
      </x:c>
      <x:c r="C4028" t="str">
        <x:v>STU-E3CE1A586010</x:v>
      </x:c>
      <x:c r="D4028" t="str">
        <x:v>2026-03-E2</x:v>
      </x:c>
      <x:c r="E4028" t="str">
        <x:v>Mar 2026</x:v>
      </x:c>
      <x:c r="F4028" t="n">
        <x:v>7</x:v>
      </x:c>
      <x:c r="G4028" t="str">
        <x:v>126012</x:v>
      </x:c>
      <x:c r="H4028" t="str">
        <x:v>b</x:v>
      </x:c>
      <x:c r="I4028" t="str">
        <x:v>A</x:v>
      </x:c>
      <x:c r="J4028" s="39" t="n">
        <x:v>0</x:v>
      </x:c>
      <x:c r="K4028" s="39" t="n">
        <x:v>0</x:v>
      </x:c>
      <x:c r="L4028" t="str">
        <x:v>W8 NR326 March Exam 2.csv</x:v>
      </x:c>
    </x:row>
    <x:row r="4029">
      <x:c r="A4029" t="str">
        <x:v>2026-03-E2-STU-E3CE1A586010-Q08</x:v>
      </x:c>
      <x:c r="B4029" t="str">
        <x:v>2026-03-E2-STU-E3CE1A586010</x:v>
      </x:c>
      <x:c r="C4029" t="str">
        <x:v>STU-E3CE1A586010</x:v>
      </x:c>
      <x:c r="D4029" t="str">
        <x:v>2026-03-E2</x:v>
      </x:c>
      <x:c r="E4029" t="str">
        <x:v>Mar 2026</x:v>
      </x:c>
      <x:c r="F4029" t="n">
        <x:v>8</x:v>
      </x:c>
      <x:c r="G4029" t="str">
        <x:v>103458</x:v>
      </x:c>
      <x:c r="H4029" t="str">
        <x:v>[ B,E | d | A,B ]</x:v>
      </x:c>
      <x:c r="I4029" t="str">
        <x:v>[ B,E | A | A,B ]</x:v>
      </x:c>
      <x:c r="J4029" s="39" t="n">
        <x:v>2</x:v>
      </x:c>
      <x:c r="K4029" s="39" t="n">
        <x:v>2.5</x:v>
      </x:c>
      <x:c r="L4029" t="str">
        <x:v>W8 NR326 March Exam 2.csv</x:v>
      </x:c>
    </x:row>
    <x:row r="4030">
      <x:c r="A4030" t="str">
        <x:v>2026-03-E2-STU-E3CE1A586010-Q09</x:v>
      </x:c>
      <x:c r="B4030" t="str">
        <x:v>2026-03-E2-STU-E3CE1A586010</x:v>
      </x:c>
      <x:c r="C4030" t="str">
        <x:v>STU-E3CE1A586010</x:v>
      </x:c>
      <x:c r="D4030" t="str">
        <x:v>2026-03-E2</x:v>
      </x:c>
      <x:c r="E4030" t="str">
        <x:v>Mar 2026</x:v>
      </x:c>
      <x:c r="F4030" t="n">
        <x:v>9</x:v>
      </x:c>
      <x:c r="G4030" t="str">
        <x:v>64016</x:v>
      </x:c>
      <x:c r="H4030" t="str">
        <x:v>A</x:v>
      </x:c>
      <x:c r="I4030" t="str">
        <x:v>A</x:v>
      </x:c>
      <x:c r="J4030" s="39" t="n">
        <x:v>2.5</x:v>
      </x:c>
      <x:c r="K4030" s="39" t="n">
        <x:v>2.5</x:v>
      </x:c>
      <x:c r="L4030" t="str">
        <x:v>W8 NR326 March Exam 2.csv</x:v>
      </x:c>
    </x:row>
    <x:row r="4031">
      <x:c r="A4031" t="str">
        <x:v>2026-03-E2-STU-E3CE1A586010-Q10</x:v>
      </x:c>
      <x:c r="B4031" t="str">
        <x:v>2026-03-E2-STU-E3CE1A586010</x:v>
      </x:c>
      <x:c r="C4031" t="str">
        <x:v>STU-E3CE1A586010</x:v>
      </x:c>
      <x:c r="D4031" t="str">
        <x:v>2026-03-E2</x:v>
      </x:c>
      <x:c r="E4031" t="str">
        <x:v>Mar 2026</x:v>
      </x:c>
      <x:c r="F4031" t="n">
        <x:v>10</x:v>
      </x:c>
      <x:c r="G4031" t="str">
        <x:v>103138</x:v>
      </x:c>
      <x:c r="H4031" t="str">
        <x:v>A,B,D</x:v>
      </x:c>
      <x:c r="I4031" t="str">
        <x:v>A,B,C,D</x:v>
      </x:c>
      <x:c r="J4031" s="39" t="n">
        <x:v>1.875</x:v>
      </x:c>
      <x:c r="K4031" s="39" t="n">
        <x:v>2.5</x:v>
      </x:c>
      <x:c r="L4031" t="str">
        <x:v>W8 NR326 March Exam 2.csv</x:v>
      </x:c>
    </x:row>
    <x:row r="4032">
      <x:c r="A4032" t="str">
        <x:v>2026-03-E2-STU-E3CE1A586010-Q11</x:v>
      </x:c>
      <x:c r="B4032" t="str">
        <x:v>2026-03-E2-STU-E3CE1A586010</x:v>
      </x:c>
      <x:c r="C4032" t="str">
        <x:v>STU-E3CE1A586010</x:v>
      </x:c>
      <x:c r="D4032" t="str">
        <x:v>2026-03-E2</x:v>
      </x:c>
      <x:c r="E4032" t="str">
        <x:v>Mar 2026</x:v>
      </x:c>
      <x:c r="F4032" t="n">
        <x:v>11</x:v>
      </x:c>
      <x:c r="G4032" t="str">
        <x:v>113768</x:v>
      </x:c>
      <x:c r="H4032" t="str">
        <x:v>B,C,E</x:v>
      </x:c>
      <x:c r="I4032" t="str">
        <x:v>B,C,D,E</x:v>
      </x:c>
      <x:c r="J4032" s="39" t="n">
        <x:v>1.875</x:v>
      </x:c>
      <x:c r="K4032" s="39" t="n">
        <x:v>2.5</x:v>
      </x:c>
      <x:c r="L4032" t="str">
        <x:v>W8 NR326 March Exam 2.csv</x:v>
      </x:c>
    </x:row>
    <x:row r="4033">
      <x:c r="A4033" t="str">
        <x:v>2026-03-E2-STU-E3CE1A586010-Q12</x:v>
      </x:c>
      <x:c r="B4033" t="str">
        <x:v>2026-03-E2-STU-E3CE1A586010</x:v>
      </x:c>
      <x:c r="C4033" t="str">
        <x:v>STU-E3CE1A586010</x:v>
      </x:c>
      <x:c r="D4033" t="str">
        <x:v>2026-03-E2</x:v>
      </x:c>
      <x:c r="E4033" t="str">
        <x:v>Mar 2026</x:v>
      </x:c>
      <x:c r="F4033" t="n">
        <x:v>12</x:v>
      </x:c>
      <x:c r="G4033" t="str">
        <x:v>119205</x:v>
      </x:c>
      <x:c r="H4033" t="str">
        <x:v>A</x:v>
      </x:c>
      <x:c r="I4033" t="str">
        <x:v>A</x:v>
      </x:c>
      <x:c r="J4033" s="39" t="n">
        <x:v>2.5</x:v>
      </x:c>
      <x:c r="K4033" s="39" t="n">
        <x:v>2.5</x:v>
      </x:c>
      <x:c r="L4033" t="str">
        <x:v>W8 NR326 March Exam 2.csv</x:v>
      </x:c>
    </x:row>
    <x:row r="4034">
      <x:c r="A4034" t="str">
        <x:v>2026-03-E2-STU-E3CE1A586010-Q13</x:v>
      </x:c>
      <x:c r="B4034" t="str">
        <x:v>2026-03-E2-STU-E3CE1A586010</x:v>
      </x:c>
      <x:c r="C4034" t="str">
        <x:v>STU-E3CE1A586010</x:v>
      </x:c>
      <x:c r="D4034" t="str">
        <x:v>2026-03-E2</x:v>
      </x:c>
      <x:c r="E4034" t="str">
        <x:v>Mar 2026</x:v>
      </x:c>
      <x:c r="F4034" t="n">
        <x:v>13</x:v>
      </x:c>
      <x:c r="G4034" t="str">
        <x:v>119487</x:v>
      </x:c>
      <x:c r="H4034" t="str">
        <x:v>[ A - 1, B - 1, C - 1, D - 2, E - 2 ]</x:v>
      </x:c>
      <x:c r="I4034" t="str">
        <x:v>SR [ A - 1, B - 1, C - 1, D - 2, E - 2 ]</x:v>
      </x:c>
      <x:c r="J4034" s="39" t="n">
        <x:v>2.5</x:v>
      </x:c>
      <x:c r="K4034" s="39" t="n">
        <x:v>2.5</x:v>
      </x:c>
      <x:c r="L4034" t="str">
        <x:v>W8 NR326 March Exam 2.csv</x:v>
      </x:c>
    </x:row>
    <x:row r="4035">
      <x:c r="A4035" t="str">
        <x:v>2026-03-E2-STU-E3CE1A586010-Q14</x:v>
      </x:c>
      <x:c r="B4035" t="str">
        <x:v>2026-03-E2-STU-E3CE1A586010</x:v>
      </x:c>
      <x:c r="C4035" t="str">
        <x:v>STU-E3CE1A586010</x:v>
      </x:c>
      <x:c r="D4035" t="str">
        <x:v>2026-03-E2</x:v>
      </x:c>
      <x:c r="E4035" t="str">
        <x:v>Mar 2026</x:v>
      </x:c>
      <x:c r="F4035" t="n">
        <x:v>14</x:v>
      </x:c>
      <x:c r="G4035" t="str">
        <x:v>103396</x:v>
      </x:c>
      <x:c r="H4035" t="str">
        <x:v>294</x:v>
      </x:c>
      <x:c r="I4035" t="str">
        <x:v>364</x:v>
      </x:c>
      <x:c r="J4035" s="39" t="n">
        <x:v>0</x:v>
      </x:c>
      <x:c r="K4035" s="39" t="n">
        <x:v>2.5</x:v>
      </x:c>
      <x:c r="L4035" t="str">
        <x:v>W8 NR326 March Exam 2.csv</x:v>
      </x:c>
    </x:row>
    <x:row r="4036">
      <x:c r="A4036" t="str">
        <x:v>2026-03-E2-STU-E3CE1A586010-Q15</x:v>
      </x:c>
      <x:c r="B4036" t="str">
        <x:v>2026-03-E2-STU-E3CE1A586010</x:v>
      </x:c>
      <x:c r="C4036" t="str">
        <x:v>STU-E3CE1A586010</x:v>
      </x:c>
      <x:c r="D4036" t="str">
        <x:v>2026-03-E2</x:v>
      </x:c>
      <x:c r="E4036" t="str">
        <x:v>Mar 2026</x:v>
      </x:c>
      <x:c r="F4036" t="n">
        <x:v>15</x:v>
      </x:c>
      <x:c r="G4036" t="str">
        <x:v>117089</x:v>
      </x:c>
      <x:c r="H4036" t="str">
        <x:v>17</x:v>
      </x:c>
      <x:c r="I4036" t="str">
        <x:v>17</x:v>
      </x:c>
      <x:c r="J4036" s="39" t="n">
        <x:v>2.5</x:v>
      </x:c>
      <x:c r="K4036" s="39" t="n">
        <x:v>2.5</x:v>
      </x:c>
      <x:c r="L4036" t="str">
        <x:v>W8 NR326 March Exam 2.csv</x:v>
      </x:c>
    </x:row>
    <x:row r="4037">
      <x:c r="A4037" t="str">
        <x:v>2026-03-E2-STU-E3CE1A586010-Q16</x:v>
      </x:c>
      <x:c r="B4037" t="str">
        <x:v>2026-03-E2-STU-E3CE1A586010</x:v>
      </x:c>
      <x:c r="C4037" t="str">
        <x:v>STU-E3CE1A586010</x:v>
      </x:c>
      <x:c r="D4037" t="str">
        <x:v>2026-03-E2</x:v>
      </x:c>
      <x:c r="E4037" t="str">
        <x:v>Mar 2026</x:v>
      </x:c>
      <x:c r="F4037" t="n">
        <x:v>16</x:v>
      </x:c>
      <x:c r="G4037" t="str">
        <x:v>84277</x:v>
      </x:c>
      <x:c r="H4037" t="str">
        <x:v>A,b,D,F</x:v>
      </x:c>
      <x:c r="I4037" t="str">
        <x:v>A,C,D,F</x:v>
      </x:c>
      <x:c r="J4037" s="39" t="n">
        <x:v>1.25</x:v>
      </x:c>
      <x:c r="K4037" s="39" t="n">
        <x:v>2.5</x:v>
      </x:c>
      <x:c r="L4037" t="str">
        <x:v>W8 NR326 March Exam 2.csv</x:v>
      </x:c>
    </x:row>
    <x:row r="4038">
      <x:c r="A4038" t="str">
        <x:v>2026-03-E2-STU-E3CE1A586010-Q17</x:v>
      </x:c>
      <x:c r="B4038" t="str">
        <x:v>2026-03-E2-STU-E3CE1A586010</x:v>
      </x:c>
      <x:c r="C4038" t="str">
        <x:v>STU-E3CE1A586010</x:v>
      </x:c>
      <x:c r="D4038" t="str">
        <x:v>2026-03-E2</x:v>
      </x:c>
      <x:c r="E4038" t="str">
        <x:v>Mar 2026</x:v>
      </x:c>
      <x:c r="F4038" t="n">
        <x:v>17</x:v>
      </x:c>
      <x:c r="G4038" t="str">
        <x:v>135026</x:v>
      </x:c>
      <x:c r="H4038" t="str">
        <x:v>[ A - 1, B - 1, C - 1, D - 2, E - 2 ]</x:v>
      </x:c>
      <x:c r="I4038" t="str">
        <x:v>SR [ A - 1, B - 1, C - 1, D - 2, E - 2 ]</x:v>
      </x:c>
      <x:c r="J4038" s="39" t="n">
        <x:v>2.5</x:v>
      </x:c>
      <x:c r="K4038" s="39" t="n">
        <x:v>2.5</x:v>
      </x:c>
      <x:c r="L4038" t="str">
        <x:v>W8 NR326 March Exam 2.csv</x:v>
      </x:c>
    </x:row>
    <x:row r="4039">
      <x:c r="A4039" t="str">
        <x:v>2026-03-E2-STU-E3CE1A586010-Q18</x:v>
      </x:c>
      <x:c r="B4039" t="str">
        <x:v>2026-03-E2-STU-E3CE1A586010</x:v>
      </x:c>
      <x:c r="C4039" t="str">
        <x:v>STU-E3CE1A586010</x:v>
      </x:c>
      <x:c r="D4039" t="str">
        <x:v>2026-03-E2</x:v>
      </x:c>
      <x:c r="E4039" t="str">
        <x:v>Mar 2026</x:v>
      </x:c>
      <x:c r="F4039" t="n">
        <x:v>18</x:v>
      </x:c>
      <x:c r="G4039" t="str">
        <x:v>103349</x:v>
      </x:c>
      <x:c r="H4039" t="str">
        <x:v>A</x:v>
      </x:c>
      <x:c r="I4039" t="str">
        <x:v>A</x:v>
      </x:c>
      <x:c r="J4039" s="39" t="n">
        <x:v>2.5</x:v>
      </x:c>
      <x:c r="K4039" s="39" t="n">
        <x:v>2.5</x:v>
      </x:c>
      <x:c r="L4039" t="str">
        <x:v>W8 NR326 March Exam 2.csv</x:v>
      </x:c>
    </x:row>
    <x:row r="4040">
      <x:c r="A4040" t="str">
        <x:v>2026-03-E2-STU-E3CE1A586010-Q19</x:v>
      </x:c>
      <x:c r="B4040" t="str">
        <x:v>2026-03-E2-STU-E3CE1A586010</x:v>
      </x:c>
      <x:c r="C4040" t="str">
        <x:v>STU-E3CE1A586010</x:v>
      </x:c>
      <x:c r="D4040" t="str">
        <x:v>2026-03-E2</x:v>
      </x:c>
      <x:c r="E4040" t="str">
        <x:v>Mar 2026</x:v>
      </x:c>
      <x:c r="F4040" t="n">
        <x:v>19</x:v>
      </x:c>
      <x:c r="G4040" t="str">
        <x:v>91198</x:v>
      </x:c>
      <x:c r="H4040" t="str">
        <x:v>C</x:v>
      </x:c>
      <x:c r="I4040" t="str">
        <x:v>C</x:v>
      </x:c>
      <x:c r="J4040" s="39" t="n">
        <x:v>2.5</x:v>
      </x:c>
      <x:c r="K4040" s="39" t="n">
        <x:v>2.5</x:v>
      </x:c>
      <x:c r="L4040" t="str">
        <x:v>W8 NR326 March Exam 2.csv</x:v>
      </x:c>
    </x:row>
    <x:row r="4041">
      <x:c r="A4041" t="str">
        <x:v>2026-03-E2-STU-E3CE1A586010-Q20</x:v>
      </x:c>
      <x:c r="B4041" t="str">
        <x:v>2026-03-E2-STU-E3CE1A586010</x:v>
      </x:c>
      <x:c r="C4041" t="str">
        <x:v>STU-E3CE1A586010</x:v>
      </x:c>
      <x:c r="D4041" t="str">
        <x:v>2026-03-E2</x:v>
      </x:c>
      <x:c r="E4041" t="str">
        <x:v>Mar 2026</x:v>
      </x:c>
      <x:c r="F4041" t="n">
        <x:v>20</x:v>
      </x:c>
      <x:c r="G4041" t="str">
        <x:v>113757</x:v>
      </x:c>
      <x:c r="H4041" t="str">
        <x:v>B,C,D</x:v>
      </x:c>
      <x:c r="I4041" t="str">
        <x:v>B,C,D</x:v>
      </x:c>
      <x:c r="J4041" s="39" t="n">
        <x:v>2.5</x:v>
      </x:c>
      <x:c r="K4041" s="39" t="n">
        <x:v>2.5</x:v>
      </x:c>
      <x:c r="L4041" t="str">
        <x:v>W8 NR326 March Exam 2.csv</x:v>
      </x:c>
    </x:row>
    <x:row r="4042">
      <x:c r="A4042" t="str">
        <x:v>2026-03-E2-STU-E3CE1A586010-Q21</x:v>
      </x:c>
      <x:c r="B4042" t="str">
        <x:v>2026-03-E2-STU-E3CE1A586010</x:v>
      </x:c>
      <x:c r="C4042" t="str">
        <x:v>STU-E3CE1A586010</x:v>
      </x:c>
      <x:c r="D4042" t="str">
        <x:v>2026-03-E2</x:v>
      </x:c>
      <x:c r="E4042" t="str">
        <x:v>Mar 2026</x:v>
      </x:c>
      <x:c r="F4042" t="n">
        <x:v>21</x:v>
      </x:c>
      <x:c r="G4042" t="str">
        <x:v>90929</x:v>
      </x:c>
      <x:c r="H4042" t="str">
        <x:v>D</x:v>
      </x:c>
      <x:c r="I4042" t="str">
        <x:v>D</x:v>
      </x:c>
      <x:c r="J4042" s="39" t="n">
        <x:v>2.5</x:v>
      </x:c>
      <x:c r="K4042" s="39" t="n">
        <x:v>2.5</x:v>
      </x:c>
      <x:c r="L4042" t="str">
        <x:v>W8 NR326 March Exam 2.csv</x:v>
      </x:c>
    </x:row>
    <x:row r="4043">
      <x:c r="A4043" t="str">
        <x:v>2026-03-E2-STU-E3CE1A586010-Q22</x:v>
      </x:c>
      <x:c r="B4043" t="str">
        <x:v>2026-03-E2-STU-E3CE1A586010</x:v>
      </x:c>
      <x:c r="C4043" t="str">
        <x:v>STU-E3CE1A586010</x:v>
      </x:c>
      <x:c r="D4043" t="str">
        <x:v>2026-03-E2</x:v>
      </x:c>
      <x:c r="E4043" t="str">
        <x:v>Mar 2026</x:v>
      </x:c>
      <x:c r="F4043" t="n">
        <x:v>22</x:v>
      </x:c>
      <x:c r="G4043" t="str">
        <x:v>136924</x:v>
      </x:c>
      <x:c r="H4043" t="str">
        <x:v>B</x:v>
      </x:c>
      <x:c r="I4043" t="str">
        <x:v>A,B</x:v>
      </x:c>
      <x:c r="J4043" s="39" t="n">
        <x:v>2.5</x:v>
      </x:c>
      <x:c r="K4043" s="39" t="n">
        <x:v>2.5</x:v>
      </x:c>
      <x:c r="L4043" t="str">
        <x:v>W8 NR326 March Exam 2.csv</x:v>
      </x:c>
    </x:row>
    <x:row r="4044">
      <x:c r="A4044" t="str">
        <x:v>2026-03-E2-STU-E3CE1A586010-Q23</x:v>
      </x:c>
      <x:c r="B4044" t="str">
        <x:v>2026-03-E2-STU-E3CE1A586010</x:v>
      </x:c>
      <x:c r="C4044" t="str">
        <x:v>STU-E3CE1A586010</x:v>
      </x:c>
      <x:c r="D4044" t="str">
        <x:v>2026-03-E2</x:v>
      </x:c>
      <x:c r="E4044" t="str">
        <x:v>Mar 2026</x:v>
      </x:c>
      <x:c r="F4044" t="n">
        <x:v>23</x:v>
      </x:c>
      <x:c r="G4044" t="str">
        <x:v>67869</x:v>
      </x:c>
      <x:c r="H4044" t="str">
        <x:v>d</x:v>
      </x:c>
      <x:c r="I4044" t="str">
        <x:v>C</x:v>
      </x:c>
      <x:c r="J4044" s="39" t="n">
        <x:v>0</x:v>
      </x:c>
      <x:c r="K4044" s="39" t="n">
        <x:v>2.5</x:v>
      </x:c>
      <x:c r="L4044" t="str">
        <x:v>W8 NR326 March Exam 2.csv</x:v>
      </x:c>
    </x:row>
    <x:row r="4045">
      <x:c r="A4045" t="str">
        <x:v>2026-03-E2-STU-E3CE1A586010-Q24</x:v>
      </x:c>
      <x:c r="B4045" t="str">
        <x:v>2026-03-E2-STU-E3CE1A586010</x:v>
      </x:c>
      <x:c r="C4045" t="str">
        <x:v>STU-E3CE1A586010</x:v>
      </x:c>
      <x:c r="D4045" t="str">
        <x:v>2026-03-E2</x:v>
      </x:c>
      <x:c r="E4045" t="str">
        <x:v>Mar 2026</x:v>
      </x:c>
      <x:c r="F4045" t="n">
        <x:v>24</x:v>
      </x:c>
      <x:c r="G4045" t="str">
        <x:v>80339</x:v>
      </x:c>
      <x:c r="H4045" t="str">
        <x:v>B,C,d</x:v>
      </x:c>
      <x:c r="I4045" t="str">
        <x:v>A,B,C</x:v>
      </x:c>
      <x:c r="J4045" s="39" t="n">
        <x:v>0.833333</x:v>
      </x:c>
      <x:c r="K4045" s="39" t="n">
        <x:v>2.5</x:v>
      </x:c>
      <x:c r="L4045" t="str">
        <x:v>W8 NR326 March Exam 2.csv</x:v>
      </x:c>
    </x:row>
    <x:row r="4046">
      <x:c r="A4046" t="str">
        <x:v>2026-03-E2-STU-E3CE1A586010-Q25</x:v>
      </x:c>
      <x:c r="B4046" t="str">
        <x:v>2026-03-E2-STU-E3CE1A586010</x:v>
      </x:c>
      <x:c r="C4046" t="str">
        <x:v>STU-E3CE1A586010</x:v>
      </x:c>
      <x:c r="D4046" t="str">
        <x:v>2026-03-E2</x:v>
      </x:c>
      <x:c r="E4046" t="str">
        <x:v>Mar 2026</x:v>
      </x:c>
      <x:c r="F4046" t="n">
        <x:v>25</x:v>
      </x:c>
      <x:c r="G4046" t="str">
        <x:v>103842</x:v>
      </x:c>
      <x:c r="H4046" t="str">
        <x:v>C</x:v>
      </x:c>
      <x:c r="I4046" t="str">
        <x:v>C</x:v>
      </x:c>
      <x:c r="J4046" s="39" t="n">
        <x:v>2.5</x:v>
      </x:c>
      <x:c r="K4046" s="39" t="n">
        <x:v>2.5</x:v>
      </x:c>
      <x:c r="L4046" t="str">
        <x:v>W8 NR326 March Exam 2.csv</x:v>
      </x:c>
    </x:row>
    <x:row r="4047">
      <x:c r="A4047" t="str">
        <x:v>2026-03-E2-STU-E3CE1A586010-Q26</x:v>
      </x:c>
      <x:c r="B4047" t="str">
        <x:v>2026-03-E2-STU-E3CE1A586010</x:v>
      </x:c>
      <x:c r="C4047" t="str">
        <x:v>STU-E3CE1A586010</x:v>
      </x:c>
      <x:c r="D4047" t="str">
        <x:v>2026-03-E2</x:v>
      </x:c>
      <x:c r="E4047" t="str">
        <x:v>Mar 2026</x:v>
      </x:c>
      <x:c r="F4047" t="n">
        <x:v>26</x:v>
      </x:c>
      <x:c r="G4047" t="str">
        <x:v>103136</x:v>
      </x:c>
      <x:c r="H4047" t="str">
        <x:v>A</x:v>
      </x:c>
      <x:c r="I4047" t="str">
        <x:v>A</x:v>
      </x:c>
      <x:c r="J4047" s="39" t="n">
        <x:v>2.5</x:v>
      </x:c>
      <x:c r="K4047" s="39" t="n">
        <x:v>2.5</x:v>
      </x:c>
      <x:c r="L4047" t="str">
        <x:v>W8 NR326 March Exam 2.csv</x:v>
      </x:c>
    </x:row>
    <x:row r="4048">
      <x:c r="A4048" t="str">
        <x:v>2026-03-E2-STU-E3CE1A586010-Q27</x:v>
      </x:c>
      <x:c r="B4048" t="str">
        <x:v>2026-03-E2-STU-E3CE1A586010</x:v>
      </x:c>
      <x:c r="C4048" t="str">
        <x:v>STU-E3CE1A586010</x:v>
      </x:c>
      <x:c r="D4048" t="str">
        <x:v>2026-03-E2</x:v>
      </x:c>
      <x:c r="E4048" t="str">
        <x:v>Mar 2026</x:v>
      </x:c>
      <x:c r="F4048" t="n">
        <x:v>27</x:v>
      </x:c>
      <x:c r="G4048" t="str">
        <x:v>112998</x:v>
      </x:c>
      <x:c r="H4048" t="str">
        <x:v>B</x:v>
      </x:c>
      <x:c r="I4048" t="str">
        <x:v>B</x:v>
      </x:c>
      <x:c r="J4048" s="39" t="n">
        <x:v>2.5</x:v>
      </x:c>
      <x:c r="K4048" s="39" t="n">
        <x:v>2.5</x:v>
      </x:c>
      <x:c r="L4048" t="str">
        <x:v>W8 NR326 March Exam 2.csv</x:v>
      </x:c>
    </x:row>
    <x:row r="4049">
      <x:c r="A4049" t="str">
        <x:v>2026-03-E2-STU-E3CE1A586010-Q28</x:v>
      </x:c>
      <x:c r="B4049" t="str">
        <x:v>2026-03-E2-STU-E3CE1A586010</x:v>
      </x:c>
      <x:c r="C4049" t="str">
        <x:v>STU-E3CE1A586010</x:v>
      </x:c>
      <x:c r="D4049" t="str">
        <x:v>2026-03-E2</x:v>
      </x:c>
      <x:c r="E4049" t="str">
        <x:v>Mar 2026</x:v>
      </x:c>
      <x:c r="F4049" t="n">
        <x:v>28</x:v>
      </x:c>
      <x:c r="G4049" t="str">
        <x:v>103402</x:v>
      </x:c>
      <x:c r="H4049" t="str">
        <x:v>A</x:v>
      </x:c>
      <x:c r="I4049" t="str">
        <x:v>A</x:v>
      </x:c>
      <x:c r="J4049" s="39" t="n">
        <x:v>2.5</x:v>
      </x:c>
      <x:c r="K4049" s="39" t="n">
        <x:v>2.5</x:v>
      </x:c>
      <x:c r="L4049" t="str">
        <x:v>W8 NR326 March Exam 2.csv</x:v>
      </x:c>
    </x:row>
    <x:row r="4050">
      <x:c r="A4050" t="str">
        <x:v>2026-03-E2-STU-E3CE1A586010-Q29</x:v>
      </x:c>
      <x:c r="B4050" t="str">
        <x:v>2026-03-E2-STU-E3CE1A586010</x:v>
      </x:c>
      <x:c r="C4050" t="str">
        <x:v>STU-E3CE1A586010</x:v>
      </x:c>
      <x:c r="D4050" t="str">
        <x:v>2026-03-E2</x:v>
      </x:c>
      <x:c r="E4050" t="str">
        <x:v>Mar 2026</x:v>
      </x:c>
      <x:c r="F4050" t="n">
        <x:v>29</x:v>
      </x:c>
      <x:c r="G4050" t="str">
        <x:v>135274</x:v>
      </x:c>
      <x:c r="H4050" t="str">
        <x:v>reinforce professional boundaries~therapeutic neutrality</x:v>
      </x:c>
      <x:c r="I4050" t="str">
        <x:v>compliment the client's appearance|reinforce professional boundaries|use humor to redirect the behavior~emotional distance|personal disclosure|therapeutic neutrality</x:v>
      </x:c>
      <x:c r="J4050" s="39" t="n">
        <x:v>2.5</x:v>
      </x:c>
      <x:c r="K4050" s="39" t="n">
        <x:v>2.5</x:v>
      </x:c>
      <x:c r="L4050" t="str">
        <x:v>W8 NR326 March Exam 2.csv</x:v>
      </x:c>
    </x:row>
    <x:row r="4051">
      <x:c r="A4051" t="str">
        <x:v>2026-03-E2-STU-E3CE1A586010-Q30</x:v>
      </x:c>
      <x:c r="B4051" t="str">
        <x:v>2026-03-E2-STU-E3CE1A586010</x:v>
      </x:c>
      <x:c r="C4051" t="str">
        <x:v>STU-E3CE1A586010</x:v>
      </x:c>
      <x:c r="D4051" t="str">
        <x:v>2026-03-E2</x:v>
      </x:c>
      <x:c r="E4051" t="str">
        <x:v>Mar 2026</x:v>
      </x:c>
      <x:c r="F4051" t="n">
        <x:v>30</x:v>
      </x:c>
      <x:c r="G4051" t="str">
        <x:v>100135</x:v>
      </x:c>
      <x:c r="H4051" t="str">
        <x:v>A,B,E</x:v>
      </x:c>
      <x:c r="I4051" t="str">
        <x:v>A,B,D,E</x:v>
      </x:c>
      <x:c r="J4051" s="39" t="n">
        <x:v>1.875</x:v>
      </x:c>
      <x:c r="K4051" s="39" t="n">
        <x:v>2.5</x:v>
      </x:c>
      <x:c r="L4051" t="str">
        <x:v>W8 NR326 March Exam 2.csv</x:v>
      </x:c>
    </x:row>
    <x:row r="4052">
      <x:c r="A4052" t="str">
        <x:v>2026-03-E2-STU-E3CE1A586010-Q31</x:v>
      </x:c>
      <x:c r="B4052" t="str">
        <x:v>2026-03-E2-STU-E3CE1A586010</x:v>
      </x:c>
      <x:c r="C4052" t="str">
        <x:v>STU-E3CE1A586010</x:v>
      </x:c>
      <x:c r="D4052" t="str">
        <x:v>2026-03-E2</x:v>
      </x:c>
      <x:c r="E4052" t="str">
        <x:v>Mar 2026</x:v>
      </x:c>
      <x:c r="F4052" t="n">
        <x:v>31</x:v>
      </x:c>
      <x:c r="G4052" t="str">
        <x:v>75977</x:v>
      </x:c>
      <x:c r="H4052" t="str">
        <x:v>B</x:v>
      </x:c>
      <x:c r="I4052" t="str">
        <x:v>B</x:v>
      </x:c>
      <x:c r="J4052" s="39" t="n">
        <x:v>2.5</x:v>
      </x:c>
      <x:c r="K4052" s="39" t="n">
        <x:v>2.5</x:v>
      </x:c>
      <x:c r="L4052" t="str">
        <x:v>W8 NR326 March Exam 2.csv</x:v>
      </x:c>
    </x:row>
    <x:row r="4053">
      <x:c r="A4053" t="str">
        <x:v>2026-03-E2-STU-E3CE1A586010-Q32</x:v>
      </x:c>
      <x:c r="B4053" t="str">
        <x:v>2026-03-E2-STU-E3CE1A586010</x:v>
      </x:c>
      <x:c r="C4053" t="str">
        <x:v>STU-E3CE1A586010</x:v>
      </x:c>
      <x:c r="D4053" t="str">
        <x:v>2026-03-E2</x:v>
      </x:c>
      <x:c r="E4053" t="str">
        <x:v>Mar 2026</x:v>
      </x:c>
      <x:c r="F4053" t="n">
        <x:v>32</x:v>
      </x:c>
      <x:c r="G4053" t="str">
        <x:v>103296</x:v>
      </x:c>
      <x:c r="H4053" t="str">
        <x:v>A</x:v>
      </x:c>
      <x:c r="I4053" t="str">
        <x:v>A</x:v>
      </x:c>
      <x:c r="J4053" s="39" t="n">
        <x:v>2.5</x:v>
      </x:c>
      <x:c r="K4053" s="39" t="n">
        <x:v>2.5</x:v>
      </x:c>
      <x:c r="L4053" t="str">
        <x:v>W8 NR326 March Exam 2.csv</x:v>
      </x:c>
    </x:row>
    <x:row r="4054">
      <x:c r="A4054" t="str">
        <x:v>2026-03-E2-STU-E3CE1A586010-Q33</x:v>
      </x:c>
      <x:c r="B4054" t="str">
        <x:v>2026-03-E2-STU-E3CE1A586010</x:v>
      </x:c>
      <x:c r="C4054" t="str">
        <x:v>STU-E3CE1A586010</x:v>
      </x:c>
      <x:c r="D4054" t="str">
        <x:v>2026-03-E2</x:v>
      </x:c>
      <x:c r="E4054" t="str">
        <x:v>Mar 2026</x:v>
      </x:c>
      <x:c r="F4054" t="n">
        <x:v>33</x:v>
      </x:c>
      <x:c r="G4054" t="str">
        <x:v>113985</x:v>
      </x:c>
      <x:c r="H4054" t="str">
        <x:v>A</x:v>
      </x:c>
      <x:c r="I4054" t="str">
        <x:v>A</x:v>
      </x:c>
      <x:c r="J4054" s="39" t="n">
        <x:v>2.5</x:v>
      </x:c>
      <x:c r="K4054" s="39" t="n">
        <x:v>2.5</x:v>
      </x:c>
      <x:c r="L4054" t="str">
        <x:v>W8 NR326 March Exam 2.csv</x:v>
      </x:c>
    </x:row>
    <x:row r="4055">
      <x:c r="A4055" t="str">
        <x:v>2026-03-E2-STU-E3CE1A586010-Q34</x:v>
      </x:c>
      <x:c r="B4055" t="str">
        <x:v>2026-03-E2-STU-E3CE1A586010</x:v>
      </x:c>
      <x:c r="C4055" t="str">
        <x:v>STU-E3CE1A586010</x:v>
      </x:c>
      <x:c r="D4055" t="str">
        <x:v>2026-03-E2</x:v>
      </x:c>
      <x:c r="E4055" t="str">
        <x:v>Mar 2026</x:v>
      </x:c>
      <x:c r="F4055" t="n">
        <x:v>34</x:v>
      </x:c>
      <x:c r="G4055" t="str">
        <x:v>104061</x:v>
      </x:c>
      <x:c r="H4055" t="str">
        <x:v>A</x:v>
      </x:c>
      <x:c r="I4055" t="str">
        <x:v>A</x:v>
      </x:c>
      <x:c r="J4055" s="39" t="n">
        <x:v>2.5</x:v>
      </x:c>
      <x:c r="K4055" s="39" t="n">
        <x:v>2.5</x:v>
      </x:c>
      <x:c r="L4055" t="str">
        <x:v>W8 NR326 March Exam 2.csv</x:v>
      </x:c>
    </x:row>
    <x:row r="4056">
      <x:c r="A4056" t="str">
        <x:v>2026-03-E2-STU-E3CE1A586010-Q35</x:v>
      </x:c>
      <x:c r="B4056" t="str">
        <x:v>2026-03-E2-STU-E3CE1A586010</x:v>
      </x:c>
      <x:c r="C4056" t="str">
        <x:v>STU-E3CE1A586010</x:v>
      </x:c>
      <x:c r="D4056" t="str">
        <x:v>2026-03-E2</x:v>
      </x:c>
      <x:c r="E4056" t="str">
        <x:v>Mar 2026</x:v>
      </x:c>
      <x:c r="F4056" t="n">
        <x:v>35</x:v>
      </x:c>
      <x:c r="G4056" t="str">
        <x:v>71793</x:v>
      </x:c>
      <x:c r="H4056" t="str">
        <x:v>A,E</x:v>
      </x:c>
      <x:c r="I4056" t="str">
        <x:v>A,E</x:v>
      </x:c>
      <x:c r="J4056" s="39" t="n">
        <x:v>2.5</x:v>
      </x:c>
      <x:c r="K4056" s="39" t="n">
        <x:v>2.5</x:v>
      </x:c>
      <x:c r="L4056" t="str">
        <x:v>W8 NR326 March Exam 2.csv</x:v>
      </x:c>
    </x:row>
    <x:row r="4057">
      <x:c r="A4057" t="str">
        <x:v>2026-03-E2-STU-E3CE1A586010-Q36</x:v>
      </x:c>
      <x:c r="B4057" t="str">
        <x:v>2026-03-E2-STU-E3CE1A586010</x:v>
      </x:c>
      <x:c r="C4057" t="str">
        <x:v>STU-E3CE1A586010</x:v>
      </x:c>
      <x:c r="D4057" t="str">
        <x:v>2026-03-E2</x:v>
      </x:c>
      <x:c r="E4057" t="str">
        <x:v>Mar 2026</x:v>
      </x:c>
      <x:c r="F4057" t="n">
        <x:v>36</x:v>
      </x:c>
      <x:c r="G4057" t="str">
        <x:v>91086</x:v>
      </x:c>
      <x:c r="H4057" t="str">
        <x:v>D</x:v>
      </x:c>
      <x:c r="I4057" t="str">
        <x:v>D</x:v>
      </x:c>
      <x:c r="J4057" s="39" t="n">
        <x:v>2.5</x:v>
      </x:c>
      <x:c r="K4057" s="39" t="n">
        <x:v>2.5</x:v>
      </x:c>
      <x:c r="L4057" t="str">
        <x:v>W8 NR326 March Exam 2.csv</x:v>
      </x:c>
    </x:row>
    <x:row r="4058">
      <x:c r="A4058" t="str">
        <x:v>2026-03-E2-STU-E3CE1A586010-Q37</x:v>
      </x:c>
      <x:c r="B4058" t="str">
        <x:v>2026-03-E2-STU-E3CE1A586010</x:v>
      </x:c>
      <x:c r="C4058" t="str">
        <x:v>STU-E3CE1A586010</x:v>
      </x:c>
      <x:c r="D4058" t="str">
        <x:v>2026-03-E2</x:v>
      </x:c>
      <x:c r="E4058" t="str">
        <x:v>Mar 2026</x:v>
      </x:c>
      <x:c r="F4058" t="n">
        <x:v>37</x:v>
      </x:c>
      <x:c r="G4058" t="str">
        <x:v>103222</x:v>
      </x:c>
      <x:c r="H4058" t="str">
        <x:v>A</x:v>
      </x:c>
      <x:c r="I4058" t="str">
        <x:v>A</x:v>
      </x:c>
      <x:c r="J4058" s="39" t="n">
        <x:v>2.5</x:v>
      </x:c>
      <x:c r="K4058" s="39" t="n">
        <x:v>2.5</x:v>
      </x:c>
      <x:c r="L4058" t="str">
        <x:v>W8 NR326 March Exam 2.csv</x:v>
      </x:c>
    </x:row>
    <x:row r="4059">
      <x:c r="A4059" t="str">
        <x:v>2026-03-E2-STU-E3CE1A586010-Q38</x:v>
      </x:c>
      <x:c r="B4059" t="str">
        <x:v>2026-03-E2-STU-E3CE1A586010</x:v>
      </x:c>
      <x:c r="C4059" t="str">
        <x:v>STU-E3CE1A586010</x:v>
      </x:c>
      <x:c r="D4059" t="str">
        <x:v>2026-03-E2</x:v>
      </x:c>
      <x:c r="E4059" t="str">
        <x:v>Mar 2026</x:v>
      </x:c>
      <x:c r="F4059" t="n">
        <x:v>38</x:v>
      </x:c>
      <x:c r="G4059" t="str">
        <x:v>64034</x:v>
      </x:c>
      <x:c r="H4059" t="str">
        <x:v>A</x:v>
      </x:c>
      <x:c r="I4059" t="str">
        <x:v>A</x:v>
      </x:c>
      <x:c r="J4059" s="39" t="n">
        <x:v>2.5</x:v>
      </x:c>
      <x:c r="K4059" s="39" t="n">
        <x:v>2.5</x:v>
      </x:c>
      <x:c r="L4059" t="str">
        <x:v>W8 NR326 March Exam 2.csv</x:v>
      </x:c>
    </x:row>
    <x:row r="4060">
      <x:c r="A4060" t="str">
        <x:v>2026-03-E2-STU-E3CE1A586010-Q39</x:v>
      </x:c>
      <x:c r="B4060" t="str">
        <x:v>2026-03-E2-STU-E3CE1A586010</x:v>
      </x:c>
      <x:c r="C4060" t="str">
        <x:v>STU-E3CE1A586010</x:v>
      </x:c>
      <x:c r="D4060" t="str">
        <x:v>2026-03-E2</x:v>
      </x:c>
      <x:c r="E4060" t="str">
        <x:v>Mar 2026</x:v>
      </x:c>
      <x:c r="F4060" t="n">
        <x:v>39</x:v>
      </x:c>
      <x:c r="G4060" t="str">
        <x:v>113029</x:v>
      </x:c>
      <x:c r="H4060" t="str">
        <x:v>D</x:v>
      </x:c>
      <x:c r="I4060" t="str">
        <x:v>D</x:v>
      </x:c>
      <x:c r="J4060" s="39" t="n">
        <x:v>2.5</x:v>
      </x:c>
      <x:c r="K4060" s="39" t="n">
        <x:v>2.5</x:v>
      </x:c>
      <x:c r="L4060" t="str">
        <x:v>W8 NR326 March Exam 2.csv</x:v>
      </x:c>
    </x:row>
    <x:row r="4061">
      <x:c r="A4061" t="str">
        <x:v>2026-03-E2-STU-E3CE1A586010-Q40</x:v>
      </x:c>
      <x:c r="B4061" t="str">
        <x:v>2026-03-E2-STU-E3CE1A586010</x:v>
      </x:c>
      <x:c r="C4061" t="str">
        <x:v>STU-E3CE1A586010</x:v>
      </x:c>
      <x:c r="D4061" t="str">
        <x:v>2026-03-E2</x:v>
      </x:c>
      <x:c r="E4061" t="str">
        <x:v>Mar 2026</x:v>
      </x:c>
      <x:c r="F4061" t="n">
        <x:v>40</x:v>
      </x:c>
      <x:c r="G4061" t="str">
        <x:v>112984</x:v>
      </x:c>
      <x:c r="H4061" t="str">
        <x:v>A</x:v>
      </x:c>
      <x:c r="I4061" t="str">
        <x:v>A</x:v>
      </x:c>
      <x:c r="J4061" s="39" t="n">
        <x:v>2.5</x:v>
      </x:c>
      <x:c r="K4061" s="39" t="n">
        <x:v>2.5</x:v>
      </x:c>
      <x:c r="L4061" t="str">
        <x:v>W8 NR326 March Exam 2.csv</x:v>
      </x:c>
    </x:row>
    <x:row r="4062">
      <x:c r="A4062" t="str">
        <x:v>2026-03-E2-STU-E3CE1A586010-Q41</x:v>
      </x:c>
      <x:c r="B4062" t="str">
        <x:v>2026-03-E2-STU-E3CE1A586010</x:v>
      </x:c>
      <x:c r="C4062" t="str">
        <x:v>STU-E3CE1A586010</x:v>
      </x:c>
      <x:c r="D4062" t="str">
        <x:v>2026-03-E2</x:v>
      </x:c>
      <x:c r="E4062" t="str">
        <x:v>Mar 2026</x:v>
      </x:c>
      <x:c r="F4062" t="n">
        <x:v>41</x:v>
      </x:c>
      <x:c r="G4062" t="str">
        <x:v>119027</x:v>
      </x:c>
      <x:c r="H4062" t="str">
        <x:v>A</x:v>
      </x:c>
      <x:c r="I4062" t="str">
        <x:v>A</x:v>
      </x:c>
      <x:c r="J4062" s="39" t="n">
        <x:v>2.5</x:v>
      </x:c>
      <x:c r="K4062" s="39" t="n">
        <x:v>2.5</x:v>
      </x:c>
      <x:c r="L4062" t="str">
        <x:v>W8 NR326 March Exam 2.csv</x:v>
      </x:c>
    </x:row>
    <x:row r="4063">
      <x:c r="A4063" t="str">
        <x:v>2026-03-E2-STU-E3CE1A586010-Q42</x:v>
      </x:c>
      <x:c r="B4063" t="str">
        <x:v>2026-03-E2-STU-E3CE1A586010</x:v>
      </x:c>
      <x:c r="C4063" t="str">
        <x:v>STU-E3CE1A586010</x:v>
      </x:c>
      <x:c r="D4063" t="str">
        <x:v>2026-03-E2</x:v>
      </x:c>
      <x:c r="E4063" t="str">
        <x:v>Mar 2026</x:v>
      </x:c>
      <x:c r="F4063" t="n">
        <x:v>42</x:v>
      </x:c>
      <x:c r="G4063" t="str">
        <x:v>84285</x:v>
      </x:c>
      <x:c r="H4063" t="str">
        <x:v>persecutory delusion~report the command hallucination to the healthcare provider</x:v>
      </x:c>
      <x:c r="I4063" t="str">
        <x:v>auditory hallucination|persecutory delusion|visual hallucination~report the command hallucination to the healthcare provider|state "I understand you believe this, but I find it hard to accept."|whisper "Oh, I see" and encourage other clients to begin whispering</x:v>
      </x:c>
      <x:c r="J4063" s="39" t="n">
        <x:v>1.25</x:v>
      </x:c>
      <x:c r="K4063" s="39" t="n">
        <x:v>2.5</x:v>
      </x:c>
      <x:c r="L4063" t="str">
        <x:v>W8 NR326 March Exam 2.csv</x:v>
      </x:c>
    </x:row>
    <x:row r="4064">
      <x:c r="A4064" t="str">
        <x:v>2026-03-E2-STU-E3CE1A586010-Q43</x:v>
      </x:c>
      <x:c r="B4064" t="str">
        <x:v>2026-03-E2-STU-E3CE1A586010</x:v>
      </x:c>
      <x:c r="C4064" t="str">
        <x:v>STU-E3CE1A586010</x:v>
      </x:c>
      <x:c r="D4064" t="str">
        <x:v>2026-03-E2</x:v>
      </x:c>
      <x:c r="E4064" t="str">
        <x:v>Mar 2026</x:v>
      </x:c>
      <x:c r="F4064" t="n">
        <x:v>43</x:v>
      </x:c>
      <x:c r="G4064" t="str">
        <x:v>136602</x:v>
      </x:c>
      <x:c r="H4064" t="str">
        <x:v>alcohol use disorder~"have you ever regretted drinking too much?"</x:v>
      </x:c>
      <x:c r="I4064" t="str">
        <x:v>alcohol use disorder|opioid use disorder|stimulant use disorder~"have you ever had an eye-opener?"|"have you ever regretted drinking too much?"|"have you tried to limit your alcohol intake recently?"</x:v>
      </x:c>
      <x:c r="J4064" s="39" t="n">
        <x:v>2.5</x:v>
      </x:c>
      <x:c r="K4064" s="39" t="n">
        <x:v>2.5</x:v>
      </x:c>
      <x:c r="L4064" t="str">
        <x:v>W8 NR326 March Exam 2.csv</x:v>
      </x:c>
    </x:row>
    <x:row r="4065">
      <x:c r="A4065" t="str">
        <x:v>2026-03-E2-STU-E3CE1A586010-Q44</x:v>
      </x:c>
      <x:c r="B4065" t="str">
        <x:v>2026-03-E2-STU-E3CE1A586010</x:v>
      </x:c>
      <x:c r="C4065" t="str">
        <x:v>STU-E3CE1A586010</x:v>
      </x:c>
      <x:c r="D4065" t="str">
        <x:v>2026-03-E2</x:v>
      </x:c>
      <x:c r="E4065" t="str">
        <x:v>Mar 2026</x:v>
      </x:c>
      <x:c r="F4065" t="n">
        <x:v>44</x:v>
      </x:c>
      <x:c r="G4065" t="str">
        <x:v>119374</x:v>
      </x:c>
      <x:c r="H4065" t="str">
        <x:v>A</x:v>
      </x:c>
      <x:c r="I4065" t="str">
        <x:v>A</x:v>
      </x:c>
      <x:c r="J4065" s="39" t="n">
        <x:v>2.5</x:v>
      </x:c>
      <x:c r="K4065" s="39" t="n">
        <x:v>2.5</x:v>
      </x:c>
      <x:c r="L4065" t="str">
        <x:v>W8 NR326 March Exam 2.csv</x:v>
      </x:c>
    </x:row>
    <x:row r="4066">
      <x:c r="A4066" t="str">
        <x:v>2026-03-E2-STU-E3CE1A586010-Q45</x:v>
      </x:c>
      <x:c r="B4066" t="str">
        <x:v>2026-03-E2-STU-E3CE1A586010</x:v>
      </x:c>
      <x:c r="C4066" t="str">
        <x:v>STU-E3CE1A586010</x:v>
      </x:c>
      <x:c r="D4066" t="str">
        <x:v>2026-03-E2</x:v>
      </x:c>
      <x:c r="E4066" t="str">
        <x:v>Mar 2026</x:v>
      </x:c>
      <x:c r="F4066" t="n">
        <x:v>45</x:v>
      </x:c>
      <x:c r="G4066" t="str">
        <x:v>119288</x:v>
      </x:c>
      <x:c r="H4066" t="str">
        <x:v>A</x:v>
      </x:c>
      <x:c r="I4066" t="str">
        <x:v>A</x:v>
      </x:c>
      <x:c r="J4066" s="39" t="n">
        <x:v>2.5</x:v>
      </x:c>
      <x:c r="K4066" s="39" t="n">
        <x:v>2.5</x:v>
      </x:c>
      <x:c r="L4066" t="str">
        <x:v>W8 NR326 March Exam 2.csv</x:v>
      </x:c>
    </x:row>
    <x:row r="4067">
      <x:c r="A4067" t="str">
        <x:v>2026-03-E2-STU-E3CE1A586010-Q46</x:v>
      </x:c>
      <x:c r="B4067" t="str">
        <x:v>2026-03-E2-STU-E3CE1A586010</x:v>
      </x:c>
      <x:c r="C4067" t="str">
        <x:v>STU-E3CE1A586010</x:v>
      </x:c>
      <x:c r="D4067" t="str">
        <x:v>2026-03-E2</x:v>
      </x:c>
      <x:c r="E4067" t="str">
        <x:v>Mar 2026</x:v>
      </x:c>
      <x:c r="F4067" t="n">
        <x:v>46</x:v>
      </x:c>
      <x:c r="G4067" t="str">
        <x:v>136630</x:v>
      </x:c>
      <x:c r="H4067" t="str">
        <x:v>b</x:v>
      </x:c>
      <x:c r="I4067" t="str">
        <x:v>A</x:v>
      </x:c>
      <x:c r="J4067" s="39" t="n">
        <x:v>0</x:v>
      </x:c>
      <x:c r="K4067" s="39" t="n">
        <x:v>2.5</x:v>
      </x:c>
      <x:c r="L4067" t="str">
        <x:v>W8 NR326 March Exam 2.csv</x:v>
      </x:c>
    </x:row>
    <x:row r="4068">
      <x:c r="A4068" t="str">
        <x:v>2026-03-E2-STU-E3CE1A586010-Q47</x:v>
      </x:c>
      <x:c r="B4068" t="str">
        <x:v>2026-03-E2-STU-E3CE1A586010</x:v>
      </x:c>
      <x:c r="C4068" t="str">
        <x:v>STU-E3CE1A586010</x:v>
      </x:c>
      <x:c r="D4068" t="str">
        <x:v>2026-03-E2</x:v>
      </x:c>
      <x:c r="E4068" t="str">
        <x:v>Mar 2026</x:v>
      </x:c>
      <x:c r="F4068" t="n">
        <x:v>47</x:v>
      </x:c>
      <x:c r="G4068" t="str">
        <x:v>67846</x:v>
      </x:c>
      <x:c r="H4068" t="str">
        <x:v>b</x:v>
      </x:c>
      <x:c r="I4068" t="str">
        <x:v>D</x:v>
      </x:c>
      <x:c r="J4068" s="39" t="n">
        <x:v>0</x:v>
      </x:c>
      <x:c r="K4068" s="39" t="n">
        <x:v>2.5</x:v>
      </x:c>
      <x:c r="L4068" t="str">
        <x:v>W8 NR326 March Exam 2.csv</x:v>
      </x:c>
    </x:row>
    <x:row r="4069">
      <x:c r="A4069" t="str">
        <x:v>2026-03-E2-STU-E3CE1A586010-Q48</x:v>
      </x:c>
      <x:c r="B4069" t="str">
        <x:v>2026-03-E2-STU-E3CE1A586010</x:v>
      </x:c>
      <x:c r="C4069" t="str">
        <x:v>STU-E3CE1A586010</x:v>
      </x:c>
      <x:c r="D4069" t="str">
        <x:v>2026-03-E2</x:v>
      </x:c>
      <x:c r="E4069" t="str">
        <x:v>Mar 2026</x:v>
      </x:c>
      <x:c r="F4069" t="n">
        <x:v>48</x:v>
      </x:c>
      <x:c r="G4069" t="str">
        <x:v>103333</x:v>
      </x:c>
      <x:c r="H4069" t="str">
        <x:v>A</x:v>
      </x:c>
      <x:c r="I4069" t="str">
        <x:v>A</x:v>
      </x:c>
      <x:c r="J4069" s="39" t="n">
        <x:v>2.5</x:v>
      </x:c>
      <x:c r="K4069" s="39" t="n">
        <x:v>2.5</x:v>
      </x:c>
      <x:c r="L4069" t="str">
        <x:v>W8 NR326 March Exam 2.csv</x:v>
      </x:c>
    </x:row>
    <x:row r="4070">
      <x:c r="A4070" t="str">
        <x:v>2026-03-E2-STU-E3CE1A586010-Q49</x:v>
      </x:c>
      <x:c r="B4070" t="str">
        <x:v>2026-03-E2-STU-E3CE1A586010</x:v>
      </x:c>
      <x:c r="C4070" t="str">
        <x:v>STU-E3CE1A586010</x:v>
      </x:c>
      <x:c r="D4070" t="str">
        <x:v>2026-03-E2</x:v>
      </x:c>
      <x:c r="E4070" t="str">
        <x:v>Mar 2026</x:v>
      </x:c>
      <x:c r="F4070" t="n">
        <x:v>49</x:v>
      </x:c>
      <x:c r="G4070" t="str">
        <x:v>84269</x:v>
      </x:c>
      <x:c r="H4070" t="str">
        <x:v>A</x:v>
      </x:c>
      <x:c r="I4070" t="str">
        <x:v>A</x:v>
      </x:c>
      <x:c r="J4070" s="39" t="n">
        <x:v>2.5</x:v>
      </x:c>
      <x:c r="K4070" s="39" t="n">
        <x:v>2.5</x:v>
      </x:c>
      <x:c r="L4070" t="str">
        <x:v>W8 NR326 March Exam 2.csv</x:v>
      </x:c>
    </x:row>
    <x:row r="4071">
      <x:c r="A4071" t="str">
        <x:v>2026-03-E2-STU-E3CE1A586010-Q50</x:v>
      </x:c>
      <x:c r="B4071" t="str">
        <x:v>2026-03-E2-STU-E3CE1A586010</x:v>
      </x:c>
      <x:c r="C4071" t="str">
        <x:v>STU-E3CE1A586010</x:v>
      </x:c>
      <x:c r="D4071" t="str">
        <x:v>2026-03-E2</x:v>
      </x:c>
      <x:c r="E4071" t="str">
        <x:v>Mar 2026</x:v>
      </x:c>
      <x:c r="F4071" t="n">
        <x:v>50</x:v>
      </x:c>
      <x:c r="G4071" t="str">
        <x:v>103308</x:v>
      </x:c>
      <x:c r="H4071" t="str">
        <x:v>A</x:v>
      </x:c>
      <x:c r="I4071" t="str">
        <x:v>A</x:v>
      </x:c>
      <x:c r="J4071" s="39" t="n">
        <x:v>2.5</x:v>
      </x:c>
      <x:c r="K4071" s="39" t="n">
        <x:v>2.5</x:v>
      </x:c>
      <x:c r="L4071" t="str">
        <x:v>W8 NR326 March Exam 2.csv</x:v>
      </x:c>
    </x:row>
    <x:row r="4072">
      <x:c r="A4072" t="str">
        <x:v>2026-03-E2-STU-E3CE1A586010-Q51</x:v>
      </x:c>
      <x:c r="B4072" t="str">
        <x:v>2026-03-E2-STU-E3CE1A586010</x:v>
      </x:c>
      <x:c r="C4072" t="str">
        <x:v>STU-E3CE1A586010</x:v>
      </x:c>
      <x:c r="D4072" t="str">
        <x:v>2026-03-E2</x:v>
      </x:c>
      <x:c r="E4072" t="str">
        <x:v>Mar 2026</x:v>
      </x:c>
      <x:c r="F4072" t="n">
        <x:v>51</x:v>
      </x:c>
      <x:c r="G4072" t="str">
        <x:v>104043</x:v>
      </x:c>
      <x:c r="H4072" t="str">
        <x:v>A</x:v>
      </x:c>
      <x:c r="I4072" t="str">
        <x:v>A</x:v>
      </x:c>
      <x:c r="J4072" s="39" t="n">
        <x:v>2.5</x:v>
      </x:c>
      <x:c r="K4072" s="39" t="n">
        <x:v>2.5</x:v>
      </x:c>
      <x:c r="L4072" t="str">
        <x:v>W8 NR326 March Exam 2.csv</x:v>
      </x:c>
    </x:row>
    <x:row r="4073">
      <x:c r="A4073" t="str">
        <x:v>2026-03-E2-STU-E3CE1A586010-Q52</x:v>
      </x:c>
      <x:c r="B4073" t="str">
        <x:v>2026-03-E2-STU-E3CE1A586010</x:v>
      </x:c>
      <x:c r="C4073" t="str">
        <x:v>STU-E3CE1A586010</x:v>
      </x:c>
      <x:c r="D4073" t="str">
        <x:v>2026-03-E2</x:v>
      </x:c>
      <x:c r="E4073" t="str">
        <x:v>Mar 2026</x:v>
      </x:c>
      <x:c r="F4073" t="n">
        <x:v>52</x:v>
      </x:c>
      <x:c r="G4073" t="str">
        <x:v>112986</x:v>
      </x:c>
      <x:c r="H4073" t="str">
        <x:v>B</x:v>
      </x:c>
      <x:c r="I4073" t="str">
        <x:v>B</x:v>
      </x:c>
      <x:c r="J4073" s="39" t="n">
        <x:v>2.5</x:v>
      </x:c>
      <x:c r="K4073" s="39" t="n">
        <x:v>2.5</x:v>
      </x:c>
      <x:c r="L4073" t="str">
        <x:v>W8 NR326 March Exam 2.csv</x:v>
      </x:c>
    </x:row>
    <x:row r="4074">
      <x:c r="A4074" t="str">
        <x:v>2026-03-E2-STU-E3CE1A586010-Q53</x:v>
      </x:c>
      <x:c r="B4074" t="str">
        <x:v>2026-03-E2-STU-E3CE1A586010</x:v>
      </x:c>
      <x:c r="C4074" t="str">
        <x:v>STU-E3CE1A586010</x:v>
      </x:c>
      <x:c r="D4074" t="str">
        <x:v>2026-03-E2</x:v>
      </x:c>
      <x:c r="E4074" t="str">
        <x:v>Mar 2026</x:v>
      </x:c>
      <x:c r="F4074" t="n">
        <x:v>53</x:v>
      </x:c>
      <x:c r="G4074" t="str">
        <x:v>119507</x:v>
      </x:c>
      <x:c r="H4074" t="str">
        <x:v>A</x:v>
      </x:c>
      <x:c r="I4074" t="str">
        <x:v>A</x:v>
      </x:c>
      <x:c r="J4074" s="39" t="n">
        <x:v>2.5</x:v>
      </x:c>
      <x:c r="K4074" s="39" t="n">
        <x:v>2.5</x:v>
      </x:c>
      <x:c r="L4074" t="str">
        <x:v>W8 NR326 March Exam 2.csv</x:v>
      </x:c>
    </x:row>
    <x:row r="4075">
      <x:c r="A4075" t="str">
        <x:v>2026-03-E2-STU-E3CE1A586010-Q54</x:v>
      </x:c>
      <x:c r="B4075" t="str">
        <x:v>2026-03-E2-STU-E3CE1A586010</x:v>
      </x:c>
      <x:c r="C4075" t="str">
        <x:v>STU-E3CE1A586010</x:v>
      </x:c>
      <x:c r="D4075" t="str">
        <x:v>2026-03-E2</x:v>
      </x:c>
      <x:c r="E4075" t="str">
        <x:v>Mar 2026</x:v>
      </x:c>
      <x:c r="F4075" t="n">
        <x:v>54</x:v>
      </x:c>
      <x:c r="G4075" t="str">
        <x:v>119525</x:v>
      </x:c>
      <x:c r="H4075" t="str">
        <x:v>A</x:v>
      </x:c>
      <x:c r="I4075" t="str">
        <x:v>A</x:v>
      </x:c>
      <x:c r="J4075" s="39" t="n">
        <x:v>2.5</x:v>
      </x:c>
      <x:c r="K4075" s="39" t="n">
        <x:v>2.5</x:v>
      </x:c>
      <x:c r="L4075" t="str">
        <x:v>W8 NR326 March Exam 2.csv</x:v>
      </x:c>
    </x:row>
    <x:row r="4076">
      <x:c r="A4076" t="str">
        <x:v>2026-03-E2-STU-E3CE1A586010-Q55</x:v>
      </x:c>
      <x:c r="B4076" t="str">
        <x:v>2026-03-E2-STU-E3CE1A586010</x:v>
      </x:c>
      <x:c r="C4076" t="str">
        <x:v>STU-E3CE1A586010</x:v>
      </x:c>
      <x:c r="D4076" t="str">
        <x:v>2026-03-E2</x:v>
      </x:c>
      <x:c r="E4076" t="str">
        <x:v>Mar 2026</x:v>
      </x:c>
      <x:c r="F4076" t="n">
        <x:v>55</x:v>
      </x:c>
      <x:c r="G4076" t="str">
        <x:v>104042</x:v>
      </x:c>
      <x:c r="H4076" t="str">
        <x:v>A</x:v>
      </x:c>
      <x:c r="I4076" t="str">
        <x:v>A</x:v>
      </x:c>
      <x:c r="J4076" s="39" t="n">
        <x:v>2.5</x:v>
      </x:c>
      <x:c r="K4076" s="39" t="n">
        <x:v>2.5</x:v>
      </x:c>
      <x:c r="L4076" t="str">
        <x:v>W8 NR326 March Exam 2.csv</x:v>
      </x:c>
    </x:row>
    <x:row r="4077">
      <x:c r="A4077" t="str">
        <x:v>2026-03-E2-STU-E3CE1A586010-Q56</x:v>
      </x:c>
      <x:c r="B4077" t="str">
        <x:v>2026-03-E2-STU-E3CE1A586010</x:v>
      </x:c>
      <x:c r="C4077" t="str">
        <x:v>STU-E3CE1A586010</x:v>
      </x:c>
      <x:c r="D4077" t="str">
        <x:v>2026-03-E2</x:v>
      </x:c>
      <x:c r="E4077" t="str">
        <x:v>Mar 2026</x:v>
      </x:c>
      <x:c r="F4077" t="n">
        <x:v>56</x:v>
      </x:c>
      <x:c r="G4077" t="str">
        <x:v>63276</x:v>
      </x:c>
      <x:c r="H4077" t="str">
        <x:v>A</x:v>
      </x:c>
      <x:c r="I4077" t="str">
        <x:v>A</x:v>
      </x:c>
      <x:c r="J4077" s="39" t="n">
        <x:v>2.5</x:v>
      </x:c>
      <x:c r="K4077" s="39" t="n">
        <x:v>2.5</x:v>
      </x:c>
      <x:c r="L4077" t="str">
        <x:v>W8 NR326 March Exam 2.csv</x:v>
      </x:c>
    </x:row>
    <x:row r="4078">
      <x:c r="A4078" t="str">
        <x:v>2026-03-E2-STU-E3CE1A586010-Q57</x:v>
      </x:c>
      <x:c r="B4078" t="str">
        <x:v>2026-03-E2-STU-E3CE1A586010</x:v>
      </x:c>
      <x:c r="C4078" t="str">
        <x:v>STU-E3CE1A586010</x:v>
      </x:c>
      <x:c r="D4078" t="str">
        <x:v>2026-03-E2</x:v>
      </x:c>
      <x:c r="E4078" t="str">
        <x:v>Mar 2026</x:v>
      </x:c>
      <x:c r="F4078" t="n">
        <x:v>57</x:v>
      </x:c>
      <x:c r="G4078" t="str">
        <x:v>84284</x:v>
      </x:c>
      <x:c r="H4078" t="str">
        <x:v>A</x:v>
      </x:c>
      <x:c r="I4078" t="str">
        <x:v>A</x:v>
      </x:c>
      <x:c r="J4078" s="39" t="n">
        <x:v>2.5</x:v>
      </x:c>
      <x:c r="K4078" s="39" t="n">
        <x:v>2.5</x:v>
      </x:c>
      <x:c r="L4078" t="str">
        <x:v>W8 NR326 March Exam 2.csv</x:v>
      </x:c>
    </x:row>
    <x:row r="4079">
      <x:c r="A4079" t="str">
        <x:v>2026-03-E2-STU-E3CE1A586010-Q58</x:v>
      </x:c>
      <x:c r="B4079" t="str">
        <x:v>2026-03-E2-STU-E3CE1A586010</x:v>
      </x:c>
      <x:c r="C4079" t="str">
        <x:v>STU-E3CE1A586010</x:v>
      </x:c>
      <x:c r="D4079" t="str">
        <x:v>2026-03-E2</x:v>
      </x:c>
      <x:c r="E4079" t="str">
        <x:v>Mar 2026</x:v>
      </x:c>
      <x:c r="F4079" t="n">
        <x:v>58</x:v>
      </x:c>
      <x:c r="G4079" t="str">
        <x:v>115146</x:v>
      </x:c>
      <x:c r="H4079" t="str">
        <x:v>A</x:v>
      </x:c>
      <x:c r="I4079" t="str">
        <x:v>A</x:v>
      </x:c>
      <x:c r="J4079" s="39" t="n">
        <x:v>0</x:v>
      </x:c>
      <x:c r="K4079" s="39" t="n">
        <x:v>0</x:v>
      </x:c>
      <x:c r="L4079" t="str">
        <x:v>W8 NR326 March Exam 2.csv</x:v>
      </x:c>
    </x:row>
    <x:row r="4080">
      <x:c r="A4080" t="str">
        <x:v>2026-03-E2-STU-F177609862D1-Q01</x:v>
      </x:c>
      <x:c r="B4080" t="str">
        <x:v>2026-03-E2-STU-F177609862D1</x:v>
      </x:c>
      <x:c r="C4080" t="str">
        <x:v>STU-F177609862D1</x:v>
      </x:c>
      <x:c r="D4080" t="str">
        <x:v>2026-03-E2</x:v>
      </x:c>
      <x:c r="E4080" t="str">
        <x:v>Mar 2026</x:v>
      </x:c>
      <x:c r="F4080" t="n">
        <x:v>1</x:v>
      </x:c>
      <x:c r="G4080" t="str">
        <x:v>114205</x:v>
      </x:c>
      <x:c r="H4080" t="str">
        <x:v>A,B,C</x:v>
      </x:c>
      <x:c r="I4080" t="str">
        <x:v>A,B,C</x:v>
      </x:c>
      <x:c r="J4080" s="39" t="n">
        <x:v>2.5</x:v>
      </x:c>
      <x:c r="K4080" s="39" t="n">
        <x:v>2.5</x:v>
      </x:c>
      <x:c r="L4080" t="str">
        <x:v>W8 NR326 March Exam 2.csv</x:v>
      </x:c>
    </x:row>
    <x:row r="4081">
      <x:c r="A4081" t="str">
        <x:v>2026-03-E2-STU-F177609862D1-Q02</x:v>
      </x:c>
      <x:c r="B4081" t="str">
        <x:v>2026-03-E2-STU-F177609862D1</x:v>
      </x:c>
      <x:c r="C4081" t="str">
        <x:v>STU-F177609862D1</x:v>
      </x:c>
      <x:c r="D4081" t="str">
        <x:v>2026-03-E2</x:v>
      </x:c>
      <x:c r="E4081" t="str">
        <x:v>Mar 2026</x:v>
      </x:c>
      <x:c r="F4081" t="n">
        <x:v>2</x:v>
      </x:c>
      <x:c r="G4081" t="str">
        <x:v>114210</x:v>
      </x:c>
      <x:c r="H4081" t="str">
        <x:v>[ A - 2, B - 2, C - 2, D - 1, E - 1, F - 1, G - 2 ]</x:v>
      </x:c>
      <x:c r="I4081" t="str">
        <x:v>SR [ A - 2, B - 2, C - 2, D - 1, E - 1, F - 1, G - 2 ]</x:v>
      </x:c>
      <x:c r="J4081" s="39" t="n">
        <x:v>2.5</x:v>
      </x:c>
      <x:c r="K4081" s="39" t="n">
        <x:v>2.5</x:v>
      </x:c>
      <x:c r="L4081" t="str">
        <x:v>W8 NR326 March Exam 2.csv</x:v>
      </x:c>
    </x:row>
    <x:row r="4082">
      <x:c r="A4082" t="str">
        <x:v>2026-03-E2-STU-F177609862D1-Q03</x:v>
      </x:c>
      <x:c r="B4082" t="str">
        <x:v>2026-03-E2-STU-F177609862D1</x:v>
      </x:c>
      <x:c r="C4082" t="str">
        <x:v>STU-F177609862D1</x:v>
      </x:c>
      <x:c r="D4082" t="str">
        <x:v>2026-03-E2</x:v>
      </x:c>
      <x:c r="E4082" t="str">
        <x:v>Mar 2026</x:v>
      </x:c>
      <x:c r="F4082" t="n">
        <x:v>3</x:v>
      </x:c>
      <x:c r="G4082" t="str">
        <x:v>114207</x:v>
      </x:c>
      <x:c r="H4082" t="str">
        <x:v>A</x:v>
      </x:c>
      <x:c r="I4082" t="str">
        <x:v>A</x:v>
      </x:c>
      <x:c r="J4082" s="39" t="n">
        <x:v>2.5</x:v>
      </x:c>
      <x:c r="K4082" s="39" t="n">
        <x:v>2.5</x:v>
      </x:c>
      <x:c r="L4082" t="str">
        <x:v>W8 NR326 March Exam 2.csv</x:v>
      </x:c>
    </x:row>
    <x:row r="4083">
      <x:c r="A4083" t="str">
        <x:v>2026-03-E2-STU-F177609862D1-Q04</x:v>
      </x:c>
      <x:c r="B4083" t="str">
        <x:v>2026-03-E2-STU-F177609862D1</x:v>
      </x:c>
      <x:c r="C4083" t="str">
        <x:v>STU-F177609862D1</x:v>
      </x:c>
      <x:c r="D4083" t="str">
        <x:v>2026-03-E2</x:v>
      </x:c>
      <x:c r="E4083" t="str">
        <x:v>Mar 2026</x:v>
      </x:c>
      <x:c r="F4083" t="n">
        <x:v>4</x:v>
      </x:c>
      <x:c r="G4083" t="str">
        <x:v>114212</x:v>
      </x:c>
      <x:c r="H4083" t="str">
        <x:v>[ A - 2, B - 1, C - 1, D - 1, E - 1, F - 1 ]</x:v>
      </x:c>
      <x:c r="I4083" t="str">
        <x:v>SR [ A - 2, B - 1, C - 1, D - 1, E - 1, F - 2 ]</x:v>
      </x:c>
      <x:c r="J4083" s="39" t="n">
        <x:v>2.083333</x:v>
      </x:c>
      <x:c r="K4083" s="39" t="n">
        <x:v>2.5</x:v>
      </x:c>
      <x:c r="L4083" t="str">
        <x:v>W8 NR326 March Exam 2.csv</x:v>
      </x:c>
    </x:row>
    <x:row r="4084">
      <x:c r="A4084" t="str">
        <x:v>2026-03-E2-STU-F177609862D1-Q05</x:v>
      </x:c>
      <x:c r="B4084" t="str">
        <x:v>2026-03-E2-STU-F177609862D1</x:v>
      </x:c>
      <x:c r="C4084" t="str">
        <x:v>STU-F177609862D1</x:v>
      </x:c>
      <x:c r="D4084" t="str">
        <x:v>2026-03-E2</x:v>
      </x:c>
      <x:c r="E4084" t="str">
        <x:v>Mar 2026</x:v>
      </x:c>
      <x:c r="F4084" t="n">
        <x:v>5</x:v>
      </x:c>
      <x:c r="G4084" t="str">
        <x:v>114213</x:v>
      </x:c>
      <x:c r="H4084" t="str">
        <x:v>[ A - 2, B - 1, C - 1, D - 2, E - 2, F - 1 ]</x:v>
      </x:c>
      <x:c r="I4084" t="str">
        <x:v>SR [ A - 2, B - 1, C - 1, D - 2, E - 2, F - 2 ]</x:v>
      </x:c>
      <x:c r="J4084" s="39" t="n">
        <x:v>2.083333</x:v>
      </x:c>
      <x:c r="K4084" s="39" t="n">
        <x:v>2.5</x:v>
      </x:c>
      <x:c r="L4084" t="str">
        <x:v>W8 NR326 March Exam 2.csv</x:v>
      </x:c>
    </x:row>
    <x:row r="4085">
      <x:c r="A4085" t="str">
        <x:v>2026-03-E2-STU-F177609862D1-Q06</x:v>
      </x:c>
      <x:c r="B4085" t="str">
        <x:v>2026-03-E2-STU-F177609862D1</x:v>
      </x:c>
      <x:c r="C4085" t="str">
        <x:v>STU-F177609862D1</x:v>
      </x:c>
      <x:c r="D4085" t="str">
        <x:v>2026-03-E2</x:v>
      </x:c>
      <x:c r="E4085" t="str">
        <x:v>Mar 2026</x:v>
      </x:c>
      <x:c r="F4085" t="n">
        <x:v>6</x:v>
      </x:c>
      <x:c r="G4085" t="str">
        <x:v>114215</x:v>
      </x:c>
      <x:c r="H4085" t="str">
        <x:v>improving~discharge client home with sertraline prescription</x:v>
      </x:c>
      <x:c r="I4085" t="str">
        <x:v>deteriorating|improving|unchanged~contact provider to schedule appointment for ECT|discharge client home with sertraline prescription|facilitate admission to the inpatient psychiatric unit</x:v>
      </x:c>
      <x:c r="J4085" s="39" t="n">
        <x:v>2.5</x:v>
      </x:c>
      <x:c r="K4085" s="39" t="n">
        <x:v>2.5</x:v>
      </x:c>
      <x:c r="L4085" t="str">
        <x:v>W8 NR326 March Exam 2.csv</x:v>
      </x:c>
    </x:row>
    <x:row r="4086">
      <x:c r="A4086" t="str">
        <x:v>2026-03-E2-STU-F177609862D1-Q07</x:v>
      </x:c>
      <x:c r="B4086" t="str">
        <x:v>2026-03-E2-STU-F177609862D1</x:v>
      </x:c>
      <x:c r="C4086" t="str">
        <x:v>STU-F177609862D1</x:v>
      </x:c>
      <x:c r="D4086" t="str">
        <x:v>2026-03-E2</x:v>
      </x:c>
      <x:c r="E4086" t="str">
        <x:v>Mar 2026</x:v>
      </x:c>
      <x:c r="F4086" t="n">
        <x:v>7</x:v>
      </x:c>
      <x:c r="G4086" t="str">
        <x:v>126012</x:v>
      </x:c>
      <x:c r="H4086" t="str">
        <x:v>b</x:v>
      </x:c>
      <x:c r="I4086" t="str">
        <x:v>A</x:v>
      </x:c>
      <x:c r="J4086" s="39" t="n">
        <x:v>0</x:v>
      </x:c>
      <x:c r="K4086" s="39" t="n">
        <x:v>0</x:v>
      </x:c>
      <x:c r="L4086" t="str">
        <x:v>W8 NR326 March Exam 2.csv</x:v>
      </x:c>
    </x:row>
    <x:row r="4087">
      <x:c r="A4087" t="str">
        <x:v>2026-03-E2-STU-F177609862D1-Q08</x:v>
      </x:c>
      <x:c r="B4087" t="str">
        <x:v>2026-03-E2-STU-F177609862D1</x:v>
      </x:c>
      <x:c r="C4087" t="str">
        <x:v>STU-F177609862D1</x:v>
      </x:c>
      <x:c r="D4087" t="str">
        <x:v>2026-03-E2</x:v>
      </x:c>
      <x:c r="E4087" t="str">
        <x:v>Mar 2026</x:v>
      </x:c>
      <x:c r="F4087" t="n">
        <x:v>8</x:v>
      </x:c>
      <x:c r="G4087" t="str">
        <x:v>103458</x:v>
      </x:c>
      <x:c r="H4087" t="str">
        <x:v>[ B,E | A | A,B ]</x:v>
      </x:c>
      <x:c r="I4087" t="str">
        <x:v>[ B,E | A | A,B ]</x:v>
      </x:c>
      <x:c r="J4087" s="39" t="n">
        <x:v>2.5</x:v>
      </x:c>
      <x:c r="K4087" s="39" t="n">
        <x:v>2.5</x:v>
      </x:c>
      <x:c r="L4087" t="str">
        <x:v>W8 NR326 March Exam 2.csv</x:v>
      </x:c>
    </x:row>
    <x:row r="4088">
      <x:c r="A4088" t="str">
        <x:v>2026-03-E2-STU-F177609862D1-Q09</x:v>
      </x:c>
      <x:c r="B4088" t="str">
        <x:v>2026-03-E2-STU-F177609862D1</x:v>
      </x:c>
      <x:c r="C4088" t="str">
        <x:v>STU-F177609862D1</x:v>
      </x:c>
      <x:c r="D4088" t="str">
        <x:v>2026-03-E2</x:v>
      </x:c>
      <x:c r="E4088" t="str">
        <x:v>Mar 2026</x:v>
      </x:c>
      <x:c r="F4088" t="n">
        <x:v>9</x:v>
      </x:c>
      <x:c r="G4088" t="str">
        <x:v>64016</x:v>
      </x:c>
      <x:c r="H4088" t="str">
        <x:v>c</x:v>
      </x:c>
      <x:c r="I4088" t="str">
        <x:v>A</x:v>
      </x:c>
      <x:c r="J4088" s="39" t="n">
        <x:v>0</x:v>
      </x:c>
      <x:c r="K4088" s="39" t="n">
        <x:v>2.5</x:v>
      </x:c>
      <x:c r="L4088" t="str">
        <x:v>W8 NR326 March Exam 2.csv</x:v>
      </x:c>
    </x:row>
    <x:row r="4089">
      <x:c r="A4089" t="str">
        <x:v>2026-03-E2-STU-F177609862D1-Q10</x:v>
      </x:c>
      <x:c r="B4089" t="str">
        <x:v>2026-03-E2-STU-F177609862D1</x:v>
      </x:c>
      <x:c r="C4089" t="str">
        <x:v>STU-F177609862D1</x:v>
      </x:c>
      <x:c r="D4089" t="str">
        <x:v>2026-03-E2</x:v>
      </x:c>
      <x:c r="E4089" t="str">
        <x:v>Mar 2026</x:v>
      </x:c>
      <x:c r="F4089" t="n">
        <x:v>10</x:v>
      </x:c>
      <x:c r="G4089" t="str">
        <x:v>103138</x:v>
      </x:c>
      <x:c r="H4089" t="str">
        <x:v>B,C,D</x:v>
      </x:c>
      <x:c r="I4089" t="str">
        <x:v>A,B,C,D</x:v>
      </x:c>
      <x:c r="J4089" s="39" t="n">
        <x:v>1.875</x:v>
      </x:c>
      <x:c r="K4089" s="39" t="n">
        <x:v>2.5</x:v>
      </x:c>
      <x:c r="L4089" t="str">
        <x:v>W8 NR326 March Exam 2.csv</x:v>
      </x:c>
    </x:row>
    <x:row r="4090">
      <x:c r="A4090" t="str">
        <x:v>2026-03-E2-STU-F177609862D1-Q11</x:v>
      </x:c>
      <x:c r="B4090" t="str">
        <x:v>2026-03-E2-STU-F177609862D1</x:v>
      </x:c>
      <x:c r="C4090" t="str">
        <x:v>STU-F177609862D1</x:v>
      </x:c>
      <x:c r="D4090" t="str">
        <x:v>2026-03-E2</x:v>
      </x:c>
      <x:c r="E4090" t="str">
        <x:v>Mar 2026</x:v>
      </x:c>
      <x:c r="F4090" t="n">
        <x:v>11</x:v>
      </x:c>
      <x:c r="G4090" t="str">
        <x:v>113768</x:v>
      </x:c>
      <x:c r="H4090" t="str">
        <x:v>B,C,D</x:v>
      </x:c>
      <x:c r="I4090" t="str">
        <x:v>B,C,D,E</x:v>
      </x:c>
      <x:c r="J4090" s="39" t="n">
        <x:v>1.875</x:v>
      </x:c>
      <x:c r="K4090" s="39" t="n">
        <x:v>2.5</x:v>
      </x:c>
      <x:c r="L4090" t="str">
        <x:v>W8 NR326 March Exam 2.csv</x:v>
      </x:c>
    </x:row>
    <x:row r="4091">
      <x:c r="A4091" t="str">
        <x:v>2026-03-E2-STU-F177609862D1-Q12</x:v>
      </x:c>
      <x:c r="B4091" t="str">
        <x:v>2026-03-E2-STU-F177609862D1</x:v>
      </x:c>
      <x:c r="C4091" t="str">
        <x:v>STU-F177609862D1</x:v>
      </x:c>
      <x:c r="D4091" t="str">
        <x:v>2026-03-E2</x:v>
      </x:c>
      <x:c r="E4091" t="str">
        <x:v>Mar 2026</x:v>
      </x:c>
      <x:c r="F4091" t="n">
        <x:v>12</x:v>
      </x:c>
      <x:c r="G4091" t="str">
        <x:v>119205</x:v>
      </x:c>
      <x:c r="H4091" t="str">
        <x:v>A</x:v>
      </x:c>
      <x:c r="I4091" t="str">
        <x:v>A</x:v>
      </x:c>
      <x:c r="J4091" s="39" t="n">
        <x:v>2.5</x:v>
      </x:c>
      <x:c r="K4091" s="39" t="n">
        <x:v>2.5</x:v>
      </x:c>
      <x:c r="L4091" t="str">
        <x:v>W8 NR326 March Exam 2.csv</x:v>
      </x:c>
    </x:row>
    <x:row r="4092">
      <x:c r="A4092" t="str">
        <x:v>2026-03-E2-STU-F177609862D1-Q13</x:v>
      </x:c>
      <x:c r="B4092" t="str">
        <x:v>2026-03-E2-STU-F177609862D1</x:v>
      </x:c>
      <x:c r="C4092" t="str">
        <x:v>STU-F177609862D1</x:v>
      </x:c>
      <x:c r="D4092" t="str">
        <x:v>2026-03-E2</x:v>
      </x:c>
      <x:c r="E4092" t="str">
        <x:v>Mar 2026</x:v>
      </x:c>
      <x:c r="F4092" t="n">
        <x:v>13</x:v>
      </x:c>
      <x:c r="G4092" t="str">
        <x:v>119487</x:v>
      </x:c>
      <x:c r="H4092" t="str">
        <x:v>[ A - 1, B - 1, C - 1, D - 2, E - 2 ]</x:v>
      </x:c>
      <x:c r="I4092" t="str">
        <x:v>SR [ A - 1, B - 1, C - 1, D - 2, E - 2 ]</x:v>
      </x:c>
      <x:c r="J4092" s="39" t="n">
        <x:v>2.5</x:v>
      </x:c>
      <x:c r="K4092" s="39" t="n">
        <x:v>2.5</x:v>
      </x:c>
      <x:c r="L4092" t="str">
        <x:v>W8 NR326 March Exam 2.csv</x:v>
      </x:c>
    </x:row>
    <x:row r="4093">
      <x:c r="A4093" t="str">
        <x:v>2026-03-E2-STU-F177609862D1-Q14</x:v>
      </x:c>
      <x:c r="B4093" t="str">
        <x:v>2026-03-E2-STU-F177609862D1</x:v>
      </x:c>
      <x:c r="C4093" t="str">
        <x:v>STU-F177609862D1</x:v>
      </x:c>
      <x:c r="D4093" t="str">
        <x:v>2026-03-E2</x:v>
      </x:c>
      <x:c r="E4093" t="str">
        <x:v>Mar 2026</x:v>
      </x:c>
      <x:c r="F4093" t="n">
        <x:v>14</x:v>
      </x:c>
      <x:c r="G4093" t="str">
        <x:v>103396</x:v>
      </x:c>
      <x:c r="H4093" t="str">
        <x:v>364</x:v>
      </x:c>
      <x:c r="I4093" t="str">
        <x:v>364</x:v>
      </x:c>
      <x:c r="J4093" s="39" t="n">
        <x:v>2.5</x:v>
      </x:c>
      <x:c r="K4093" s="39" t="n">
        <x:v>2.5</x:v>
      </x:c>
      <x:c r="L4093" t="str">
        <x:v>W8 NR326 March Exam 2.csv</x:v>
      </x:c>
    </x:row>
    <x:row r="4094">
      <x:c r="A4094" t="str">
        <x:v>2026-03-E2-STU-F177609862D1-Q15</x:v>
      </x:c>
      <x:c r="B4094" t="str">
        <x:v>2026-03-E2-STU-F177609862D1</x:v>
      </x:c>
      <x:c r="C4094" t="str">
        <x:v>STU-F177609862D1</x:v>
      </x:c>
      <x:c r="D4094" t="str">
        <x:v>2026-03-E2</x:v>
      </x:c>
      <x:c r="E4094" t="str">
        <x:v>Mar 2026</x:v>
      </x:c>
      <x:c r="F4094" t="n">
        <x:v>15</x:v>
      </x:c>
      <x:c r="G4094" t="str">
        <x:v>117089</x:v>
      </x:c>
      <x:c r="H4094" t="str">
        <x:v>17</x:v>
      </x:c>
      <x:c r="I4094" t="str">
        <x:v>17</x:v>
      </x:c>
      <x:c r="J4094" s="39" t="n">
        <x:v>2.5</x:v>
      </x:c>
      <x:c r="K4094" s="39" t="n">
        <x:v>2.5</x:v>
      </x:c>
      <x:c r="L4094" t="str">
        <x:v>W8 NR326 March Exam 2.csv</x:v>
      </x:c>
    </x:row>
    <x:row r="4095">
      <x:c r="A4095" t="str">
        <x:v>2026-03-E2-STU-F177609862D1-Q16</x:v>
      </x:c>
      <x:c r="B4095" t="str">
        <x:v>2026-03-E2-STU-F177609862D1</x:v>
      </x:c>
      <x:c r="C4095" t="str">
        <x:v>STU-F177609862D1</x:v>
      </x:c>
      <x:c r="D4095" t="str">
        <x:v>2026-03-E2</x:v>
      </x:c>
      <x:c r="E4095" t="str">
        <x:v>Mar 2026</x:v>
      </x:c>
      <x:c r="F4095" t="n">
        <x:v>16</x:v>
      </x:c>
      <x:c r="G4095" t="str">
        <x:v>84277</x:v>
      </x:c>
      <x:c r="H4095" t="str">
        <x:v>A,b,C,D</x:v>
      </x:c>
      <x:c r="I4095" t="str">
        <x:v>A,C,D,F</x:v>
      </x:c>
      <x:c r="J4095" s="39" t="n">
        <x:v>1.25</x:v>
      </x:c>
      <x:c r="K4095" s="39" t="n">
        <x:v>2.5</x:v>
      </x:c>
      <x:c r="L4095" t="str">
        <x:v>W8 NR326 March Exam 2.csv</x:v>
      </x:c>
    </x:row>
    <x:row r="4096">
      <x:c r="A4096" t="str">
        <x:v>2026-03-E2-STU-F177609862D1-Q17</x:v>
      </x:c>
      <x:c r="B4096" t="str">
        <x:v>2026-03-E2-STU-F177609862D1</x:v>
      </x:c>
      <x:c r="C4096" t="str">
        <x:v>STU-F177609862D1</x:v>
      </x:c>
      <x:c r="D4096" t="str">
        <x:v>2026-03-E2</x:v>
      </x:c>
      <x:c r="E4096" t="str">
        <x:v>Mar 2026</x:v>
      </x:c>
      <x:c r="F4096" t="n">
        <x:v>17</x:v>
      </x:c>
      <x:c r="G4096" t="str">
        <x:v>135026</x:v>
      </x:c>
      <x:c r="H4096" t="str">
        <x:v>[ A - 1, B - 2, C - 1, D - 2, E - 2 ]</x:v>
      </x:c>
      <x:c r="I4096" t="str">
        <x:v>SR [ A - 1, B - 1, C - 1, D - 2, E - 2 ]</x:v>
      </x:c>
      <x:c r="J4096" s="39" t="n">
        <x:v>2</x:v>
      </x:c>
      <x:c r="K4096" s="39" t="n">
        <x:v>2.5</x:v>
      </x:c>
      <x:c r="L4096" t="str">
        <x:v>W8 NR326 March Exam 2.csv</x:v>
      </x:c>
    </x:row>
    <x:row r="4097">
      <x:c r="A4097" t="str">
        <x:v>2026-03-E2-STU-F177609862D1-Q18</x:v>
      </x:c>
      <x:c r="B4097" t="str">
        <x:v>2026-03-E2-STU-F177609862D1</x:v>
      </x:c>
      <x:c r="C4097" t="str">
        <x:v>STU-F177609862D1</x:v>
      </x:c>
      <x:c r="D4097" t="str">
        <x:v>2026-03-E2</x:v>
      </x:c>
      <x:c r="E4097" t="str">
        <x:v>Mar 2026</x:v>
      </x:c>
      <x:c r="F4097" t="n">
        <x:v>18</x:v>
      </x:c>
      <x:c r="G4097" t="str">
        <x:v>103349</x:v>
      </x:c>
      <x:c r="H4097" t="str">
        <x:v>A</x:v>
      </x:c>
      <x:c r="I4097" t="str">
        <x:v>A</x:v>
      </x:c>
      <x:c r="J4097" s="39" t="n">
        <x:v>2.5</x:v>
      </x:c>
      <x:c r="K4097" s="39" t="n">
        <x:v>2.5</x:v>
      </x:c>
      <x:c r="L4097" t="str">
        <x:v>W8 NR326 March Exam 2.csv</x:v>
      </x:c>
    </x:row>
    <x:row r="4098">
      <x:c r="A4098" t="str">
        <x:v>2026-03-E2-STU-F177609862D1-Q19</x:v>
      </x:c>
      <x:c r="B4098" t="str">
        <x:v>2026-03-E2-STU-F177609862D1</x:v>
      </x:c>
      <x:c r="C4098" t="str">
        <x:v>STU-F177609862D1</x:v>
      </x:c>
      <x:c r="D4098" t="str">
        <x:v>2026-03-E2</x:v>
      </x:c>
      <x:c r="E4098" t="str">
        <x:v>Mar 2026</x:v>
      </x:c>
      <x:c r="F4098" t="n">
        <x:v>19</x:v>
      </x:c>
      <x:c r="G4098" t="str">
        <x:v>91198</x:v>
      </x:c>
      <x:c r="H4098" t="str">
        <x:v>C</x:v>
      </x:c>
      <x:c r="I4098" t="str">
        <x:v>C</x:v>
      </x:c>
      <x:c r="J4098" s="39" t="n">
        <x:v>2.5</x:v>
      </x:c>
      <x:c r="K4098" s="39" t="n">
        <x:v>2.5</x:v>
      </x:c>
      <x:c r="L4098" t="str">
        <x:v>W8 NR326 March Exam 2.csv</x:v>
      </x:c>
    </x:row>
    <x:row r="4099">
      <x:c r="A4099" t="str">
        <x:v>2026-03-E2-STU-F177609862D1-Q20</x:v>
      </x:c>
      <x:c r="B4099" t="str">
        <x:v>2026-03-E2-STU-F177609862D1</x:v>
      </x:c>
      <x:c r="C4099" t="str">
        <x:v>STU-F177609862D1</x:v>
      </x:c>
      <x:c r="D4099" t="str">
        <x:v>2026-03-E2</x:v>
      </x:c>
      <x:c r="E4099" t="str">
        <x:v>Mar 2026</x:v>
      </x:c>
      <x:c r="F4099" t="n">
        <x:v>20</x:v>
      </x:c>
      <x:c r="G4099" t="str">
        <x:v>113757</x:v>
      </x:c>
      <x:c r="H4099" t="str">
        <x:v>B,C,D</x:v>
      </x:c>
      <x:c r="I4099" t="str">
        <x:v>B,C,D</x:v>
      </x:c>
      <x:c r="J4099" s="39" t="n">
        <x:v>2.5</x:v>
      </x:c>
      <x:c r="K4099" s="39" t="n">
        <x:v>2.5</x:v>
      </x:c>
      <x:c r="L4099" t="str">
        <x:v>W8 NR326 March Exam 2.csv</x:v>
      </x:c>
    </x:row>
    <x:row r="4100">
      <x:c r="A4100" t="str">
        <x:v>2026-03-E2-STU-F177609862D1-Q21</x:v>
      </x:c>
      <x:c r="B4100" t="str">
        <x:v>2026-03-E2-STU-F177609862D1</x:v>
      </x:c>
      <x:c r="C4100" t="str">
        <x:v>STU-F177609862D1</x:v>
      </x:c>
      <x:c r="D4100" t="str">
        <x:v>2026-03-E2</x:v>
      </x:c>
      <x:c r="E4100" t="str">
        <x:v>Mar 2026</x:v>
      </x:c>
      <x:c r="F4100" t="n">
        <x:v>21</x:v>
      </x:c>
      <x:c r="G4100" t="str">
        <x:v>90929</x:v>
      </x:c>
      <x:c r="H4100" t="str">
        <x:v>D</x:v>
      </x:c>
      <x:c r="I4100" t="str">
        <x:v>D</x:v>
      </x:c>
      <x:c r="J4100" s="39" t="n">
        <x:v>2.5</x:v>
      </x:c>
      <x:c r="K4100" s="39" t="n">
        <x:v>2.5</x:v>
      </x:c>
      <x:c r="L4100" t="str">
        <x:v>W8 NR326 March Exam 2.csv</x:v>
      </x:c>
    </x:row>
    <x:row r="4101">
      <x:c r="A4101" t="str">
        <x:v>2026-03-E2-STU-F177609862D1-Q22</x:v>
      </x:c>
      <x:c r="B4101" t="str">
        <x:v>2026-03-E2-STU-F177609862D1</x:v>
      </x:c>
      <x:c r="C4101" t="str">
        <x:v>STU-F177609862D1</x:v>
      </x:c>
      <x:c r="D4101" t="str">
        <x:v>2026-03-E2</x:v>
      </x:c>
      <x:c r="E4101" t="str">
        <x:v>Mar 2026</x:v>
      </x:c>
      <x:c r="F4101" t="n">
        <x:v>22</x:v>
      </x:c>
      <x:c r="G4101" t="str">
        <x:v>136924</x:v>
      </x:c>
      <x:c r="H4101" t="str">
        <x:v>B</x:v>
      </x:c>
      <x:c r="I4101" t="str">
        <x:v>A,B</x:v>
      </x:c>
      <x:c r="J4101" s="39" t="n">
        <x:v>2.5</x:v>
      </x:c>
      <x:c r="K4101" s="39" t="n">
        <x:v>2.5</x:v>
      </x:c>
      <x:c r="L4101" t="str">
        <x:v>W8 NR326 March Exam 2.csv</x:v>
      </x:c>
    </x:row>
    <x:row r="4102">
      <x:c r="A4102" t="str">
        <x:v>2026-03-E2-STU-F177609862D1-Q23</x:v>
      </x:c>
      <x:c r="B4102" t="str">
        <x:v>2026-03-E2-STU-F177609862D1</x:v>
      </x:c>
      <x:c r="C4102" t="str">
        <x:v>STU-F177609862D1</x:v>
      </x:c>
      <x:c r="D4102" t="str">
        <x:v>2026-03-E2</x:v>
      </x:c>
      <x:c r="E4102" t="str">
        <x:v>Mar 2026</x:v>
      </x:c>
      <x:c r="F4102" t="n">
        <x:v>23</x:v>
      </x:c>
      <x:c r="G4102" t="str">
        <x:v>67869</x:v>
      </x:c>
      <x:c r="H4102" t="str">
        <x:v>C</x:v>
      </x:c>
      <x:c r="I4102" t="str">
        <x:v>C</x:v>
      </x:c>
      <x:c r="J4102" s="39" t="n">
        <x:v>2.5</x:v>
      </x:c>
      <x:c r="K4102" s="39" t="n">
        <x:v>2.5</x:v>
      </x:c>
      <x:c r="L4102" t="str">
        <x:v>W8 NR326 March Exam 2.csv</x:v>
      </x:c>
    </x:row>
    <x:row r="4103">
      <x:c r="A4103" t="str">
        <x:v>2026-03-E2-STU-F177609862D1-Q24</x:v>
      </x:c>
      <x:c r="B4103" t="str">
        <x:v>2026-03-E2-STU-F177609862D1</x:v>
      </x:c>
      <x:c r="C4103" t="str">
        <x:v>STU-F177609862D1</x:v>
      </x:c>
      <x:c r="D4103" t="str">
        <x:v>2026-03-E2</x:v>
      </x:c>
      <x:c r="E4103" t="str">
        <x:v>Mar 2026</x:v>
      </x:c>
      <x:c r="F4103" t="n">
        <x:v>24</x:v>
      </x:c>
      <x:c r="G4103" t="str">
        <x:v>80339</x:v>
      </x:c>
      <x:c r="H4103" t="str">
        <x:v>A,B,C</x:v>
      </x:c>
      <x:c r="I4103" t="str">
        <x:v>A,B,C</x:v>
      </x:c>
      <x:c r="J4103" s="39" t="n">
        <x:v>2.5</x:v>
      </x:c>
      <x:c r="K4103" s="39" t="n">
        <x:v>2.5</x:v>
      </x:c>
      <x:c r="L4103" t="str">
        <x:v>W8 NR326 March Exam 2.csv</x:v>
      </x:c>
    </x:row>
    <x:row r="4104">
      <x:c r="A4104" t="str">
        <x:v>2026-03-E2-STU-F177609862D1-Q25</x:v>
      </x:c>
      <x:c r="B4104" t="str">
        <x:v>2026-03-E2-STU-F177609862D1</x:v>
      </x:c>
      <x:c r="C4104" t="str">
        <x:v>STU-F177609862D1</x:v>
      </x:c>
      <x:c r="D4104" t="str">
        <x:v>2026-03-E2</x:v>
      </x:c>
      <x:c r="E4104" t="str">
        <x:v>Mar 2026</x:v>
      </x:c>
      <x:c r="F4104" t="n">
        <x:v>25</x:v>
      </x:c>
      <x:c r="G4104" t="str">
        <x:v>103842</x:v>
      </x:c>
      <x:c r="H4104" t="str">
        <x:v>d</x:v>
      </x:c>
      <x:c r="I4104" t="str">
        <x:v>C</x:v>
      </x:c>
      <x:c r="J4104" s="39" t="n">
        <x:v>0</x:v>
      </x:c>
      <x:c r="K4104" s="39" t="n">
        <x:v>2.5</x:v>
      </x:c>
      <x:c r="L4104" t="str">
        <x:v>W8 NR326 March Exam 2.csv</x:v>
      </x:c>
    </x:row>
    <x:row r="4105">
      <x:c r="A4105" t="str">
        <x:v>2026-03-E2-STU-F177609862D1-Q26</x:v>
      </x:c>
      <x:c r="B4105" t="str">
        <x:v>2026-03-E2-STU-F177609862D1</x:v>
      </x:c>
      <x:c r="C4105" t="str">
        <x:v>STU-F177609862D1</x:v>
      </x:c>
      <x:c r="D4105" t="str">
        <x:v>2026-03-E2</x:v>
      </x:c>
      <x:c r="E4105" t="str">
        <x:v>Mar 2026</x:v>
      </x:c>
      <x:c r="F4105" t="n">
        <x:v>26</x:v>
      </x:c>
      <x:c r="G4105" t="str">
        <x:v>103136</x:v>
      </x:c>
      <x:c r="H4105" t="str">
        <x:v>A</x:v>
      </x:c>
      <x:c r="I4105" t="str">
        <x:v>A</x:v>
      </x:c>
      <x:c r="J4105" s="39" t="n">
        <x:v>2.5</x:v>
      </x:c>
      <x:c r="K4105" s="39" t="n">
        <x:v>2.5</x:v>
      </x:c>
      <x:c r="L4105" t="str">
        <x:v>W8 NR326 March Exam 2.csv</x:v>
      </x:c>
    </x:row>
    <x:row r="4106">
      <x:c r="A4106" t="str">
        <x:v>2026-03-E2-STU-F177609862D1-Q27</x:v>
      </x:c>
      <x:c r="B4106" t="str">
        <x:v>2026-03-E2-STU-F177609862D1</x:v>
      </x:c>
      <x:c r="C4106" t="str">
        <x:v>STU-F177609862D1</x:v>
      </x:c>
      <x:c r="D4106" t="str">
        <x:v>2026-03-E2</x:v>
      </x:c>
      <x:c r="E4106" t="str">
        <x:v>Mar 2026</x:v>
      </x:c>
      <x:c r="F4106" t="n">
        <x:v>27</x:v>
      </x:c>
      <x:c r="G4106" t="str">
        <x:v>112998</x:v>
      </x:c>
      <x:c r="H4106" t="str">
        <x:v>B</x:v>
      </x:c>
      <x:c r="I4106" t="str">
        <x:v>B</x:v>
      </x:c>
      <x:c r="J4106" s="39" t="n">
        <x:v>2.5</x:v>
      </x:c>
      <x:c r="K4106" s="39" t="n">
        <x:v>2.5</x:v>
      </x:c>
      <x:c r="L4106" t="str">
        <x:v>W8 NR326 March Exam 2.csv</x:v>
      </x:c>
    </x:row>
    <x:row r="4107">
      <x:c r="A4107" t="str">
        <x:v>2026-03-E2-STU-F177609862D1-Q28</x:v>
      </x:c>
      <x:c r="B4107" t="str">
        <x:v>2026-03-E2-STU-F177609862D1</x:v>
      </x:c>
      <x:c r="C4107" t="str">
        <x:v>STU-F177609862D1</x:v>
      </x:c>
      <x:c r="D4107" t="str">
        <x:v>2026-03-E2</x:v>
      </x:c>
      <x:c r="E4107" t="str">
        <x:v>Mar 2026</x:v>
      </x:c>
      <x:c r="F4107" t="n">
        <x:v>28</x:v>
      </x:c>
      <x:c r="G4107" t="str">
        <x:v>103402</x:v>
      </x:c>
      <x:c r="H4107" t="str">
        <x:v>A</x:v>
      </x:c>
      <x:c r="I4107" t="str">
        <x:v>A</x:v>
      </x:c>
      <x:c r="J4107" s="39" t="n">
        <x:v>2.5</x:v>
      </x:c>
      <x:c r="K4107" s="39" t="n">
        <x:v>2.5</x:v>
      </x:c>
      <x:c r="L4107" t="str">
        <x:v>W8 NR326 March Exam 2.csv</x:v>
      </x:c>
    </x:row>
    <x:row r="4108">
      <x:c r="A4108" t="str">
        <x:v>2026-03-E2-STU-F177609862D1-Q29</x:v>
      </x:c>
      <x:c r="B4108" t="str">
        <x:v>2026-03-E2-STU-F177609862D1</x:v>
      </x:c>
      <x:c r="C4108" t="str">
        <x:v>STU-F177609862D1</x:v>
      </x:c>
      <x:c r="D4108" t="str">
        <x:v>2026-03-E2</x:v>
      </x:c>
      <x:c r="E4108" t="str">
        <x:v>Mar 2026</x:v>
      </x:c>
      <x:c r="F4108" t="n">
        <x:v>29</x:v>
      </x:c>
      <x:c r="G4108" t="str">
        <x:v>135274</x:v>
      </x:c>
      <x:c r="H4108" t="str">
        <x:v>reinforce professional boundaries~therapeutic neutrality</x:v>
      </x:c>
      <x:c r="I4108" t="str">
        <x:v>compliment the client's appearance|reinforce professional boundaries|use humor to redirect the behavior~emotional distance|personal disclosure|therapeutic neutrality</x:v>
      </x:c>
      <x:c r="J4108" s="39" t="n">
        <x:v>2.5</x:v>
      </x:c>
      <x:c r="K4108" s="39" t="n">
        <x:v>2.5</x:v>
      </x:c>
      <x:c r="L4108" t="str">
        <x:v>W8 NR326 March Exam 2.csv</x:v>
      </x:c>
    </x:row>
    <x:row r="4109">
      <x:c r="A4109" t="str">
        <x:v>2026-03-E2-STU-F177609862D1-Q30</x:v>
      </x:c>
      <x:c r="B4109" t="str">
        <x:v>2026-03-E2-STU-F177609862D1</x:v>
      </x:c>
      <x:c r="C4109" t="str">
        <x:v>STU-F177609862D1</x:v>
      </x:c>
      <x:c r="D4109" t="str">
        <x:v>2026-03-E2</x:v>
      </x:c>
      <x:c r="E4109" t="str">
        <x:v>Mar 2026</x:v>
      </x:c>
      <x:c r="F4109" t="n">
        <x:v>30</x:v>
      </x:c>
      <x:c r="G4109" t="str">
        <x:v>100135</x:v>
      </x:c>
      <x:c r="H4109" t="str">
        <x:v>A,B,D,E</x:v>
      </x:c>
      <x:c r="I4109" t="str">
        <x:v>A,B,D,E</x:v>
      </x:c>
      <x:c r="J4109" s="39" t="n">
        <x:v>2.5</x:v>
      </x:c>
      <x:c r="K4109" s="39" t="n">
        <x:v>2.5</x:v>
      </x:c>
      <x:c r="L4109" t="str">
        <x:v>W8 NR326 March Exam 2.csv</x:v>
      </x:c>
    </x:row>
    <x:row r="4110">
      <x:c r="A4110" t="str">
        <x:v>2026-03-E2-STU-F177609862D1-Q31</x:v>
      </x:c>
      <x:c r="B4110" t="str">
        <x:v>2026-03-E2-STU-F177609862D1</x:v>
      </x:c>
      <x:c r="C4110" t="str">
        <x:v>STU-F177609862D1</x:v>
      </x:c>
      <x:c r="D4110" t="str">
        <x:v>2026-03-E2</x:v>
      </x:c>
      <x:c r="E4110" t="str">
        <x:v>Mar 2026</x:v>
      </x:c>
      <x:c r="F4110" t="n">
        <x:v>31</x:v>
      </x:c>
      <x:c r="G4110" t="str">
        <x:v>75977</x:v>
      </x:c>
      <x:c r="H4110" t="str">
        <x:v>c</x:v>
      </x:c>
      <x:c r="I4110" t="str">
        <x:v>B</x:v>
      </x:c>
      <x:c r="J4110" s="39" t="n">
        <x:v>0</x:v>
      </x:c>
      <x:c r="K4110" s="39" t="n">
        <x:v>2.5</x:v>
      </x:c>
      <x:c r="L4110" t="str">
        <x:v>W8 NR326 March Exam 2.csv</x:v>
      </x:c>
    </x:row>
    <x:row r="4111">
      <x:c r="A4111" t="str">
        <x:v>2026-03-E2-STU-F177609862D1-Q32</x:v>
      </x:c>
      <x:c r="B4111" t="str">
        <x:v>2026-03-E2-STU-F177609862D1</x:v>
      </x:c>
      <x:c r="C4111" t="str">
        <x:v>STU-F177609862D1</x:v>
      </x:c>
      <x:c r="D4111" t="str">
        <x:v>2026-03-E2</x:v>
      </x:c>
      <x:c r="E4111" t="str">
        <x:v>Mar 2026</x:v>
      </x:c>
      <x:c r="F4111" t="n">
        <x:v>32</x:v>
      </x:c>
      <x:c r="G4111" t="str">
        <x:v>103296</x:v>
      </x:c>
      <x:c r="H4111" t="str">
        <x:v>A</x:v>
      </x:c>
      <x:c r="I4111" t="str">
        <x:v>A</x:v>
      </x:c>
      <x:c r="J4111" s="39" t="n">
        <x:v>2.5</x:v>
      </x:c>
      <x:c r="K4111" s="39" t="n">
        <x:v>2.5</x:v>
      </x:c>
      <x:c r="L4111" t="str">
        <x:v>W8 NR326 March Exam 2.csv</x:v>
      </x:c>
    </x:row>
    <x:row r="4112">
      <x:c r="A4112" t="str">
        <x:v>2026-03-E2-STU-F177609862D1-Q33</x:v>
      </x:c>
      <x:c r="B4112" t="str">
        <x:v>2026-03-E2-STU-F177609862D1</x:v>
      </x:c>
      <x:c r="C4112" t="str">
        <x:v>STU-F177609862D1</x:v>
      </x:c>
      <x:c r="D4112" t="str">
        <x:v>2026-03-E2</x:v>
      </x:c>
      <x:c r="E4112" t="str">
        <x:v>Mar 2026</x:v>
      </x:c>
      <x:c r="F4112" t="n">
        <x:v>33</x:v>
      </x:c>
      <x:c r="G4112" t="str">
        <x:v>113985</x:v>
      </x:c>
      <x:c r="H4112" t="str">
        <x:v>A</x:v>
      </x:c>
      <x:c r="I4112" t="str">
        <x:v>A</x:v>
      </x:c>
      <x:c r="J4112" s="39" t="n">
        <x:v>2.5</x:v>
      </x:c>
      <x:c r="K4112" s="39" t="n">
        <x:v>2.5</x:v>
      </x:c>
      <x:c r="L4112" t="str">
        <x:v>W8 NR326 March Exam 2.csv</x:v>
      </x:c>
    </x:row>
    <x:row r="4113">
      <x:c r="A4113" t="str">
        <x:v>2026-03-E2-STU-F177609862D1-Q34</x:v>
      </x:c>
      <x:c r="B4113" t="str">
        <x:v>2026-03-E2-STU-F177609862D1</x:v>
      </x:c>
      <x:c r="C4113" t="str">
        <x:v>STU-F177609862D1</x:v>
      </x:c>
      <x:c r="D4113" t="str">
        <x:v>2026-03-E2</x:v>
      </x:c>
      <x:c r="E4113" t="str">
        <x:v>Mar 2026</x:v>
      </x:c>
      <x:c r="F4113" t="n">
        <x:v>34</x:v>
      </x:c>
      <x:c r="G4113" t="str">
        <x:v>104061</x:v>
      </x:c>
      <x:c r="H4113" t="str">
        <x:v>A</x:v>
      </x:c>
      <x:c r="I4113" t="str">
        <x:v>A</x:v>
      </x:c>
      <x:c r="J4113" s="39" t="n">
        <x:v>2.5</x:v>
      </x:c>
      <x:c r="K4113" s="39" t="n">
        <x:v>2.5</x:v>
      </x:c>
      <x:c r="L4113" t="str">
        <x:v>W8 NR326 March Exam 2.csv</x:v>
      </x:c>
    </x:row>
    <x:row r="4114">
      <x:c r="A4114" t="str">
        <x:v>2026-03-E2-STU-F177609862D1-Q35</x:v>
      </x:c>
      <x:c r="B4114" t="str">
        <x:v>2026-03-E2-STU-F177609862D1</x:v>
      </x:c>
      <x:c r="C4114" t="str">
        <x:v>STU-F177609862D1</x:v>
      </x:c>
      <x:c r="D4114" t="str">
        <x:v>2026-03-E2</x:v>
      </x:c>
      <x:c r="E4114" t="str">
        <x:v>Mar 2026</x:v>
      </x:c>
      <x:c r="F4114" t="n">
        <x:v>35</x:v>
      </x:c>
      <x:c r="G4114" t="str">
        <x:v>71793</x:v>
      </x:c>
      <x:c r="H4114" t="str">
        <x:v>A,E</x:v>
      </x:c>
      <x:c r="I4114" t="str">
        <x:v>A,E</x:v>
      </x:c>
      <x:c r="J4114" s="39" t="n">
        <x:v>2.5</x:v>
      </x:c>
      <x:c r="K4114" s="39" t="n">
        <x:v>2.5</x:v>
      </x:c>
      <x:c r="L4114" t="str">
        <x:v>W8 NR326 March Exam 2.csv</x:v>
      </x:c>
    </x:row>
    <x:row r="4115">
      <x:c r="A4115" t="str">
        <x:v>2026-03-E2-STU-F177609862D1-Q36</x:v>
      </x:c>
      <x:c r="B4115" t="str">
        <x:v>2026-03-E2-STU-F177609862D1</x:v>
      </x:c>
      <x:c r="C4115" t="str">
        <x:v>STU-F177609862D1</x:v>
      </x:c>
      <x:c r="D4115" t="str">
        <x:v>2026-03-E2</x:v>
      </x:c>
      <x:c r="E4115" t="str">
        <x:v>Mar 2026</x:v>
      </x:c>
      <x:c r="F4115" t="n">
        <x:v>36</x:v>
      </x:c>
      <x:c r="G4115" t="str">
        <x:v>91086</x:v>
      </x:c>
      <x:c r="H4115" t="str">
        <x:v>D</x:v>
      </x:c>
      <x:c r="I4115" t="str">
        <x:v>D</x:v>
      </x:c>
      <x:c r="J4115" s="39" t="n">
        <x:v>2.5</x:v>
      </x:c>
      <x:c r="K4115" s="39" t="n">
        <x:v>2.5</x:v>
      </x:c>
      <x:c r="L4115" t="str">
        <x:v>W8 NR326 March Exam 2.csv</x:v>
      </x:c>
    </x:row>
    <x:row r="4116">
      <x:c r="A4116" t="str">
        <x:v>2026-03-E2-STU-F177609862D1-Q37</x:v>
      </x:c>
      <x:c r="B4116" t="str">
        <x:v>2026-03-E2-STU-F177609862D1</x:v>
      </x:c>
      <x:c r="C4116" t="str">
        <x:v>STU-F177609862D1</x:v>
      </x:c>
      <x:c r="D4116" t="str">
        <x:v>2026-03-E2</x:v>
      </x:c>
      <x:c r="E4116" t="str">
        <x:v>Mar 2026</x:v>
      </x:c>
      <x:c r="F4116" t="n">
        <x:v>37</x:v>
      </x:c>
      <x:c r="G4116" t="str">
        <x:v>103222</x:v>
      </x:c>
      <x:c r="H4116" t="str">
        <x:v>A</x:v>
      </x:c>
      <x:c r="I4116" t="str">
        <x:v>A</x:v>
      </x:c>
      <x:c r="J4116" s="39" t="n">
        <x:v>2.5</x:v>
      </x:c>
      <x:c r="K4116" s="39" t="n">
        <x:v>2.5</x:v>
      </x:c>
      <x:c r="L4116" t="str">
        <x:v>W8 NR326 March Exam 2.csv</x:v>
      </x:c>
    </x:row>
    <x:row r="4117">
      <x:c r="A4117" t="str">
        <x:v>2026-03-E2-STU-F177609862D1-Q38</x:v>
      </x:c>
      <x:c r="B4117" t="str">
        <x:v>2026-03-E2-STU-F177609862D1</x:v>
      </x:c>
      <x:c r="C4117" t="str">
        <x:v>STU-F177609862D1</x:v>
      </x:c>
      <x:c r="D4117" t="str">
        <x:v>2026-03-E2</x:v>
      </x:c>
      <x:c r="E4117" t="str">
        <x:v>Mar 2026</x:v>
      </x:c>
      <x:c r="F4117" t="n">
        <x:v>38</x:v>
      </x:c>
      <x:c r="G4117" t="str">
        <x:v>64034</x:v>
      </x:c>
      <x:c r="H4117" t="str">
        <x:v>A</x:v>
      </x:c>
      <x:c r="I4117" t="str">
        <x:v>A</x:v>
      </x:c>
      <x:c r="J4117" s="39" t="n">
        <x:v>2.5</x:v>
      </x:c>
      <x:c r="K4117" s="39" t="n">
        <x:v>2.5</x:v>
      </x:c>
      <x:c r="L4117" t="str">
        <x:v>W8 NR326 March Exam 2.csv</x:v>
      </x:c>
    </x:row>
    <x:row r="4118">
      <x:c r="A4118" t="str">
        <x:v>2026-03-E2-STU-F177609862D1-Q39</x:v>
      </x:c>
      <x:c r="B4118" t="str">
        <x:v>2026-03-E2-STU-F177609862D1</x:v>
      </x:c>
      <x:c r="C4118" t="str">
        <x:v>STU-F177609862D1</x:v>
      </x:c>
      <x:c r="D4118" t="str">
        <x:v>2026-03-E2</x:v>
      </x:c>
      <x:c r="E4118" t="str">
        <x:v>Mar 2026</x:v>
      </x:c>
      <x:c r="F4118" t="n">
        <x:v>39</x:v>
      </x:c>
      <x:c r="G4118" t="str">
        <x:v>113029</x:v>
      </x:c>
      <x:c r="H4118" t="str">
        <x:v>D</x:v>
      </x:c>
      <x:c r="I4118" t="str">
        <x:v>D</x:v>
      </x:c>
      <x:c r="J4118" s="39" t="n">
        <x:v>2.5</x:v>
      </x:c>
      <x:c r="K4118" s="39" t="n">
        <x:v>2.5</x:v>
      </x:c>
      <x:c r="L4118" t="str">
        <x:v>W8 NR326 March Exam 2.csv</x:v>
      </x:c>
    </x:row>
    <x:row r="4119">
      <x:c r="A4119" t="str">
        <x:v>2026-03-E2-STU-F177609862D1-Q40</x:v>
      </x:c>
      <x:c r="B4119" t="str">
        <x:v>2026-03-E2-STU-F177609862D1</x:v>
      </x:c>
      <x:c r="C4119" t="str">
        <x:v>STU-F177609862D1</x:v>
      </x:c>
      <x:c r="D4119" t="str">
        <x:v>2026-03-E2</x:v>
      </x:c>
      <x:c r="E4119" t="str">
        <x:v>Mar 2026</x:v>
      </x:c>
      <x:c r="F4119" t="n">
        <x:v>40</x:v>
      </x:c>
      <x:c r="G4119" t="str">
        <x:v>112984</x:v>
      </x:c>
      <x:c r="H4119" t="str">
        <x:v>d</x:v>
      </x:c>
      <x:c r="I4119" t="str">
        <x:v>A</x:v>
      </x:c>
      <x:c r="J4119" s="39" t="n">
        <x:v>0</x:v>
      </x:c>
      <x:c r="K4119" s="39" t="n">
        <x:v>2.5</x:v>
      </x:c>
      <x:c r="L4119" t="str">
        <x:v>W8 NR326 March Exam 2.csv</x:v>
      </x:c>
    </x:row>
    <x:row r="4120">
      <x:c r="A4120" t="str">
        <x:v>2026-03-E2-STU-F177609862D1-Q41</x:v>
      </x:c>
      <x:c r="B4120" t="str">
        <x:v>2026-03-E2-STU-F177609862D1</x:v>
      </x:c>
      <x:c r="C4120" t="str">
        <x:v>STU-F177609862D1</x:v>
      </x:c>
      <x:c r="D4120" t="str">
        <x:v>2026-03-E2</x:v>
      </x:c>
      <x:c r="E4120" t="str">
        <x:v>Mar 2026</x:v>
      </x:c>
      <x:c r="F4120" t="n">
        <x:v>41</x:v>
      </x:c>
      <x:c r="G4120" t="str">
        <x:v>119027</x:v>
      </x:c>
      <x:c r="H4120" t="str">
        <x:v>A</x:v>
      </x:c>
      <x:c r="I4120" t="str">
        <x:v>A</x:v>
      </x:c>
      <x:c r="J4120" s="39" t="n">
        <x:v>2.5</x:v>
      </x:c>
      <x:c r="K4120" s="39" t="n">
        <x:v>2.5</x:v>
      </x:c>
      <x:c r="L4120" t="str">
        <x:v>W8 NR326 March Exam 2.csv</x:v>
      </x:c>
    </x:row>
    <x:row r="4121">
      <x:c r="A4121" t="str">
        <x:v>2026-03-E2-STU-F177609862D1-Q42</x:v>
      </x:c>
      <x:c r="B4121" t="str">
        <x:v>2026-03-E2-STU-F177609862D1</x:v>
      </x:c>
      <x:c r="C4121" t="str">
        <x:v>STU-F177609862D1</x:v>
      </x:c>
      <x:c r="D4121" t="str">
        <x:v>2026-03-E2</x:v>
      </x:c>
      <x:c r="E4121" t="str">
        <x:v>Mar 2026</x:v>
      </x:c>
      <x:c r="F4121" t="n">
        <x:v>42</x:v>
      </x:c>
      <x:c r="G4121" t="str">
        <x:v>84285</x:v>
      </x:c>
      <x:c r="H4121" t="str">
        <x:v>persecutory delusion~report the command hallucination to the healthcare provider</x:v>
      </x:c>
      <x:c r="I4121" t="str">
        <x:v>auditory hallucination|persecutory delusion|visual hallucination~report the command hallucination to the healthcare provider|state "I understand you believe this, but I find it hard to accept."|whisper "Oh, I see" and encourage other clients to begin whispering</x:v>
      </x:c>
      <x:c r="J4121" s="39" t="n">
        <x:v>1.25</x:v>
      </x:c>
      <x:c r="K4121" s="39" t="n">
        <x:v>2.5</x:v>
      </x:c>
      <x:c r="L4121" t="str">
        <x:v>W8 NR326 March Exam 2.csv</x:v>
      </x:c>
    </x:row>
    <x:row r="4122">
      <x:c r="A4122" t="str">
        <x:v>2026-03-E2-STU-F177609862D1-Q43</x:v>
      </x:c>
      <x:c r="B4122" t="str">
        <x:v>2026-03-E2-STU-F177609862D1</x:v>
      </x:c>
      <x:c r="C4122" t="str">
        <x:v>STU-F177609862D1</x:v>
      </x:c>
      <x:c r="D4122" t="str">
        <x:v>2026-03-E2</x:v>
      </x:c>
      <x:c r="E4122" t="str">
        <x:v>Mar 2026</x:v>
      </x:c>
      <x:c r="F4122" t="n">
        <x:v>43</x:v>
      </x:c>
      <x:c r="G4122" t="str">
        <x:v>136602</x:v>
      </x:c>
      <x:c r="H4122" t="str">
        <x:v>alcohol use disorder~"have you ever regretted drinking too much?"</x:v>
      </x:c>
      <x:c r="I4122" t="str">
        <x:v>alcohol use disorder|opioid use disorder|stimulant use disorder~"have you ever had an eye-opener?"|"have you ever regretted drinking too much?"|"have you tried to limit your alcohol intake recently?"</x:v>
      </x:c>
      <x:c r="J4122" s="39" t="n">
        <x:v>2.5</x:v>
      </x:c>
      <x:c r="K4122" s="39" t="n">
        <x:v>2.5</x:v>
      </x:c>
      <x:c r="L4122" t="str">
        <x:v>W8 NR326 March Exam 2.csv</x:v>
      </x:c>
    </x:row>
    <x:row r="4123">
      <x:c r="A4123" t="str">
        <x:v>2026-03-E2-STU-F177609862D1-Q44</x:v>
      </x:c>
      <x:c r="B4123" t="str">
        <x:v>2026-03-E2-STU-F177609862D1</x:v>
      </x:c>
      <x:c r="C4123" t="str">
        <x:v>STU-F177609862D1</x:v>
      </x:c>
      <x:c r="D4123" t="str">
        <x:v>2026-03-E2</x:v>
      </x:c>
      <x:c r="E4123" t="str">
        <x:v>Mar 2026</x:v>
      </x:c>
      <x:c r="F4123" t="n">
        <x:v>44</x:v>
      </x:c>
      <x:c r="G4123" t="str">
        <x:v>119374</x:v>
      </x:c>
      <x:c r="H4123" t="str">
        <x:v>A</x:v>
      </x:c>
      <x:c r="I4123" t="str">
        <x:v>A</x:v>
      </x:c>
      <x:c r="J4123" s="39" t="n">
        <x:v>2.5</x:v>
      </x:c>
      <x:c r="K4123" s="39" t="n">
        <x:v>2.5</x:v>
      </x:c>
      <x:c r="L4123" t="str">
        <x:v>W8 NR326 March Exam 2.csv</x:v>
      </x:c>
    </x:row>
    <x:row r="4124">
      <x:c r="A4124" t="str">
        <x:v>2026-03-E2-STU-F177609862D1-Q45</x:v>
      </x:c>
      <x:c r="B4124" t="str">
        <x:v>2026-03-E2-STU-F177609862D1</x:v>
      </x:c>
      <x:c r="C4124" t="str">
        <x:v>STU-F177609862D1</x:v>
      </x:c>
      <x:c r="D4124" t="str">
        <x:v>2026-03-E2</x:v>
      </x:c>
      <x:c r="E4124" t="str">
        <x:v>Mar 2026</x:v>
      </x:c>
      <x:c r="F4124" t="n">
        <x:v>45</x:v>
      </x:c>
      <x:c r="G4124" t="str">
        <x:v>119288</x:v>
      </x:c>
      <x:c r="H4124" t="str">
        <x:v>b</x:v>
      </x:c>
      <x:c r="I4124" t="str">
        <x:v>A</x:v>
      </x:c>
      <x:c r="J4124" s="39" t="n">
        <x:v>0</x:v>
      </x:c>
      <x:c r="K4124" s="39" t="n">
        <x:v>2.5</x:v>
      </x:c>
      <x:c r="L4124" t="str">
        <x:v>W8 NR326 March Exam 2.csv</x:v>
      </x:c>
    </x:row>
    <x:row r="4125">
      <x:c r="A4125" t="str">
        <x:v>2026-03-E2-STU-F177609862D1-Q46</x:v>
      </x:c>
      <x:c r="B4125" t="str">
        <x:v>2026-03-E2-STU-F177609862D1</x:v>
      </x:c>
      <x:c r="C4125" t="str">
        <x:v>STU-F177609862D1</x:v>
      </x:c>
      <x:c r="D4125" t="str">
        <x:v>2026-03-E2</x:v>
      </x:c>
      <x:c r="E4125" t="str">
        <x:v>Mar 2026</x:v>
      </x:c>
      <x:c r="F4125" t="n">
        <x:v>46</x:v>
      </x:c>
      <x:c r="G4125" t="str">
        <x:v>136630</x:v>
      </x:c>
      <x:c r="H4125" t="str">
        <x:v>b</x:v>
      </x:c>
      <x:c r="I4125" t="str">
        <x:v>A</x:v>
      </x:c>
      <x:c r="J4125" s="39" t="n">
        <x:v>0</x:v>
      </x:c>
      <x:c r="K4125" s="39" t="n">
        <x:v>2.5</x:v>
      </x:c>
      <x:c r="L4125" t="str">
        <x:v>W8 NR326 March Exam 2.csv</x:v>
      </x:c>
    </x:row>
    <x:row r="4126">
      <x:c r="A4126" t="str">
        <x:v>2026-03-E2-STU-F177609862D1-Q47</x:v>
      </x:c>
      <x:c r="B4126" t="str">
        <x:v>2026-03-E2-STU-F177609862D1</x:v>
      </x:c>
      <x:c r="C4126" t="str">
        <x:v>STU-F177609862D1</x:v>
      </x:c>
      <x:c r="D4126" t="str">
        <x:v>2026-03-E2</x:v>
      </x:c>
      <x:c r="E4126" t="str">
        <x:v>Mar 2026</x:v>
      </x:c>
      <x:c r="F4126" t="n">
        <x:v>47</x:v>
      </x:c>
      <x:c r="G4126" t="str">
        <x:v>67846</x:v>
      </x:c>
      <x:c r="H4126" t="str">
        <x:v>D</x:v>
      </x:c>
      <x:c r="I4126" t="str">
        <x:v>D</x:v>
      </x:c>
      <x:c r="J4126" s="39" t="n">
        <x:v>2.5</x:v>
      </x:c>
      <x:c r="K4126" s="39" t="n">
        <x:v>2.5</x:v>
      </x:c>
      <x:c r="L4126" t="str">
        <x:v>W8 NR326 March Exam 2.csv</x:v>
      </x:c>
    </x:row>
    <x:row r="4127">
      <x:c r="A4127" t="str">
        <x:v>2026-03-E2-STU-F177609862D1-Q48</x:v>
      </x:c>
      <x:c r="B4127" t="str">
        <x:v>2026-03-E2-STU-F177609862D1</x:v>
      </x:c>
      <x:c r="C4127" t="str">
        <x:v>STU-F177609862D1</x:v>
      </x:c>
      <x:c r="D4127" t="str">
        <x:v>2026-03-E2</x:v>
      </x:c>
      <x:c r="E4127" t="str">
        <x:v>Mar 2026</x:v>
      </x:c>
      <x:c r="F4127" t="n">
        <x:v>48</x:v>
      </x:c>
      <x:c r="G4127" t="str">
        <x:v>103333</x:v>
      </x:c>
      <x:c r="H4127" t="str">
        <x:v>A</x:v>
      </x:c>
      <x:c r="I4127" t="str">
        <x:v>A</x:v>
      </x:c>
      <x:c r="J4127" s="39" t="n">
        <x:v>2.5</x:v>
      </x:c>
      <x:c r="K4127" s="39" t="n">
        <x:v>2.5</x:v>
      </x:c>
      <x:c r="L4127" t="str">
        <x:v>W8 NR326 March Exam 2.csv</x:v>
      </x:c>
    </x:row>
    <x:row r="4128">
      <x:c r="A4128" t="str">
        <x:v>2026-03-E2-STU-F177609862D1-Q49</x:v>
      </x:c>
      <x:c r="B4128" t="str">
        <x:v>2026-03-E2-STU-F177609862D1</x:v>
      </x:c>
      <x:c r="C4128" t="str">
        <x:v>STU-F177609862D1</x:v>
      </x:c>
      <x:c r="D4128" t="str">
        <x:v>2026-03-E2</x:v>
      </x:c>
      <x:c r="E4128" t="str">
        <x:v>Mar 2026</x:v>
      </x:c>
      <x:c r="F4128" t="n">
        <x:v>49</x:v>
      </x:c>
      <x:c r="G4128" t="str">
        <x:v>84269</x:v>
      </x:c>
      <x:c r="H4128" t="str">
        <x:v>A</x:v>
      </x:c>
      <x:c r="I4128" t="str">
        <x:v>A</x:v>
      </x:c>
      <x:c r="J4128" s="39" t="n">
        <x:v>2.5</x:v>
      </x:c>
      <x:c r="K4128" s="39" t="n">
        <x:v>2.5</x:v>
      </x:c>
      <x:c r="L4128" t="str">
        <x:v>W8 NR326 March Exam 2.csv</x:v>
      </x:c>
    </x:row>
    <x:row r="4129">
      <x:c r="A4129" t="str">
        <x:v>2026-03-E2-STU-F177609862D1-Q50</x:v>
      </x:c>
      <x:c r="B4129" t="str">
        <x:v>2026-03-E2-STU-F177609862D1</x:v>
      </x:c>
      <x:c r="C4129" t="str">
        <x:v>STU-F177609862D1</x:v>
      </x:c>
      <x:c r="D4129" t="str">
        <x:v>2026-03-E2</x:v>
      </x:c>
      <x:c r="E4129" t="str">
        <x:v>Mar 2026</x:v>
      </x:c>
      <x:c r="F4129" t="n">
        <x:v>50</x:v>
      </x:c>
      <x:c r="G4129" t="str">
        <x:v>103308</x:v>
      </x:c>
      <x:c r="H4129" t="str">
        <x:v>A</x:v>
      </x:c>
      <x:c r="I4129" t="str">
        <x:v>A</x:v>
      </x:c>
      <x:c r="J4129" s="39" t="n">
        <x:v>2.5</x:v>
      </x:c>
      <x:c r="K4129" s="39" t="n">
        <x:v>2.5</x:v>
      </x:c>
      <x:c r="L4129" t="str">
        <x:v>W8 NR326 March Exam 2.csv</x:v>
      </x:c>
    </x:row>
    <x:row r="4130">
      <x:c r="A4130" t="str">
        <x:v>2026-03-E2-STU-F177609862D1-Q51</x:v>
      </x:c>
      <x:c r="B4130" t="str">
        <x:v>2026-03-E2-STU-F177609862D1</x:v>
      </x:c>
      <x:c r="C4130" t="str">
        <x:v>STU-F177609862D1</x:v>
      </x:c>
      <x:c r="D4130" t="str">
        <x:v>2026-03-E2</x:v>
      </x:c>
      <x:c r="E4130" t="str">
        <x:v>Mar 2026</x:v>
      </x:c>
      <x:c r="F4130" t="n">
        <x:v>51</x:v>
      </x:c>
      <x:c r="G4130" t="str">
        <x:v>104043</x:v>
      </x:c>
      <x:c r="H4130" t="str">
        <x:v>c</x:v>
      </x:c>
      <x:c r="I4130" t="str">
        <x:v>A</x:v>
      </x:c>
      <x:c r="J4130" s="39" t="n">
        <x:v>0</x:v>
      </x:c>
      <x:c r="K4130" s="39" t="n">
        <x:v>2.5</x:v>
      </x:c>
      <x:c r="L4130" t="str">
        <x:v>W8 NR326 March Exam 2.csv</x:v>
      </x:c>
    </x:row>
    <x:row r="4131">
      <x:c r="A4131" t="str">
        <x:v>2026-03-E2-STU-F177609862D1-Q52</x:v>
      </x:c>
      <x:c r="B4131" t="str">
        <x:v>2026-03-E2-STU-F177609862D1</x:v>
      </x:c>
      <x:c r="C4131" t="str">
        <x:v>STU-F177609862D1</x:v>
      </x:c>
      <x:c r="D4131" t="str">
        <x:v>2026-03-E2</x:v>
      </x:c>
      <x:c r="E4131" t="str">
        <x:v>Mar 2026</x:v>
      </x:c>
      <x:c r="F4131" t="n">
        <x:v>52</x:v>
      </x:c>
      <x:c r="G4131" t="str">
        <x:v>112986</x:v>
      </x:c>
      <x:c r="H4131" t="str">
        <x:v>B</x:v>
      </x:c>
      <x:c r="I4131" t="str">
        <x:v>B</x:v>
      </x:c>
      <x:c r="J4131" s="39" t="n">
        <x:v>2.5</x:v>
      </x:c>
      <x:c r="K4131" s="39" t="n">
        <x:v>2.5</x:v>
      </x:c>
      <x:c r="L4131" t="str">
        <x:v>W8 NR326 March Exam 2.csv</x:v>
      </x:c>
    </x:row>
    <x:row r="4132">
      <x:c r="A4132" t="str">
        <x:v>2026-03-E2-STU-F177609862D1-Q53</x:v>
      </x:c>
      <x:c r="B4132" t="str">
        <x:v>2026-03-E2-STU-F177609862D1</x:v>
      </x:c>
      <x:c r="C4132" t="str">
        <x:v>STU-F177609862D1</x:v>
      </x:c>
      <x:c r="D4132" t="str">
        <x:v>2026-03-E2</x:v>
      </x:c>
      <x:c r="E4132" t="str">
        <x:v>Mar 2026</x:v>
      </x:c>
      <x:c r="F4132" t="n">
        <x:v>53</x:v>
      </x:c>
      <x:c r="G4132" t="str">
        <x:v>119507</x:v>
      </x:c>
      <x:c r="H4132" t="str">
        <x:v>b</x:v>
      </x:c>
      <x:c r="I4132" t="str">
        <x:v>A</x:v>
      </x:c>
      <x:c r="J4132" s="39" t="n">
        <x:v>0</x:v>
      </x:c>
      <x:c r="K4132" s="39" t="n">
        <x:v>2.5</x:v>
      </x:c>
      <x:c r="L4132" t="str">
        <x:v>W8 NR326 March Exam 2.csv</x:v>
      </x:c>
    </x:row>
    <x:row r="4133">
      <x:c r="A4133" t="str">
        <x:v>2026-03-E2-STU-F177609862D1-Q54</x:v>
      </x:c>
      <x:c r="B4133" t="str">
        <x:v>2026-03-E2-STU-F177609862D1</x:v>
      </x:c>
      <x:c r="C4133" t="str">
        <x:v>STU-F177609862D1</x:v>
      </x:c>
      <x:c r="D4133" t="str">
        <x:v>2026-03-E2</x:v>
      </x:c>
      <x:c r="E4133" t="str">
        <x:v>Mar 2026</x:v>
      </x:c>
      <x:c r="F4133" t="n">
        <x:v>54</x:v>
      </x:c>
      <x:c r="G4133" t="str">
        <x:v>119525</x:v>
      </x:c>
      <x:c r="H4133" t="str">
        <x:v>A</x:v>
      </x:c>
      <x:c r="I4133" t="str">
        <x:v>A</x:v>
      </x:c>
      <x:c r="J4133" s="39" t="n">
        <x:v>2.5</x:v>
      </x:c>
      <x:c r="K4133" s="39" t="n">
        <x:v>2.5</x:v>
      </x:c>
      <x:c r="L4133" t="str">
        <x:v>W8 NR326 March Exam 2.csv</x:v>
      </x:c>
    </x:row>
    <x:row r="4134">
      <x:c r="A4134" t="str">
        <x:v>2026-03-E2-STU-F177609862D1-Q55</x:v>
      </x:c>
      <x:c r="B4134" t="str">
        <x:v>2026-03-E2-STU-F177609862D1</x:v>
      </x:c>
      <x:c r="C4134" t="str">
        <x:v>STU-F177609862D1</x:v>
      </x:c>
      <x:c r="D4134" t="str">
        <x:v>2026-03-E2</x:v>
      </x:c>
      <x:c r="E4134" t="str">
        <x:v>Mar 2026</x:v>
      </x:c>
      <x:c r="F4134" t="n">
        <x:v>55</x:v>
      </x:c>
      <x:c r="G4134" t="str">
        <x:v>104042</x:v>
      </x:c>
      <x:c r="H4134" t="str">
        <x:v>A</x:v>
      </x:c>
      <x:c r="I4134" t="str">
        <x:v>A</x:v>
      </x:c>
      <x:c r="J4134" s="39" t="n">
        <x:v>2.5</x:v>
      </x:c>
      <x:c r="K4134" s="39" t="n">
        <x:v>2.5</x:v>
      </x:c>
      <x:c r="L4134" t="str">
        <x:v>W8 NR326 March Exam 2.csv</x:v>
      </x:c>
    </x:row>
    <x:row r="4135">
      <x:c r="A4135" t="str">
        <x:v>2026-03-E2-STU-F177609862D1-Q56</x:v>
      </x:c>
      <x:c r="B4135" t="str">
        <x:v>2026-03-E2-STU-F177609862D1</x:v>
      </x:c>
      <x:c r="C4135" t="str">
        <x:v>STU-F177609862D1</x:v>
      </x:c>
      <x:c r="D4135" t="str">
        <x:v>2026-03-E2</x:v>
      </x:c>
      <x:c r="E4135" t="str">
        <x:v>Mar 2026</x:v>
      </x:c>
      <x:c r="F4135" t="n">
        <x:v>56</x:v>
      </x:c>
      <x:c r="G4135" t="str">
        <x:v>63276</x:v>
      </x:c>
      <x:c r="H4135" t="str">
        <x:v>d</x:v>
      </x:c>
      <x:c r="I4135" t="str">
        <x:v>A</x:v>
      </x:c>
      <x:c r="J4135" s="39" t="n">
        <x:v>0</x:v>
      </x:c>
      <x:c r="K4135" s="39" t="n">
        <x:v>2.5</x:v>
      </x:c>
      <x:c r="L4135" t="str">
        <x:v>W8 NR326 March Exam 2.csv</x:v>
      </x:c>
    </x:row>
    <x:row r="4136">
      <x:c r="A4136" t="str">
        <x:v>2026-03-E2-STU-F177609862D1-Q57</x:v>
      </x:c>
      <x:c r="B4136" t="str">
        <x:v>2026-03-E2-STU-F177609862D1</x:v>
      </x:c>
      <x:c r="C4136" t="str">
        <x:v>STU-F177609862D1</x:v>
      </x:c>
      <x:c r="D4136" t="str">
        <x:v>2026-03-E2</x:v>
      </x:c>
      <x:c r="E4136" t="str">
        <x:v>Mar 2026</x:v>
      </x:c>
      <x:c r="F4136" t="n">
        <x:v>57</x:v>
      </x:c>
      <x:c r="G4136" t="str">
        <x:v>84284</x:v>
      </x:c>
      <x:c r="H4136" t="str">
        <x:v>A</x:v>
      </x:c>
      <x:c r="I4136" t="str">
        <x:v>A</x:v>
      </x:c>
      <x:c r="J4136" s="39" t="n">
        <x:v>2.5</x:v>
      </x:c>
      <x:c r="K4136" s="39" t="n">
        <x:v>2.5</x:v>
      </x:c>
      <x:c r="L4136" t="str">
        <x:v>W8 NR326 March Exam 2.csv</x:v>
      </x:c>
    </x:row>
    <x:row r="4137">
      <x:c r="A4137" t="str">
        <x:v>2026-03-E2-STU-F177609862D1-Q58</x:v>
      </x:c>
      <x:c r="B4137" t="str">
        <x:v>2026-03-E2-STU-F177609862D1</x:v>
      </x:c>
      <x:c r="C4137" t="str">
        <x:v>STU-F177609862D1</x:v>
      </x:c>
      <x:c r="D4137" t="str">
        <x:v>2026-03-E2</x:v>
      </x:c>
      <x:c r="E4137" t="str">
        <x:v>Mar 2026</x:v>
      </x:c>
      <x:c r="F4137" t="n">
        <x:v>58</x:v>
      </x:c>
      <x:c r="G4137" t="str">
        <x:v>115146</x:v>
      </x:c>
      <x:c r="H4137" t="str">
        <x:v>A</x:v>
      </x:c>
      <x:c r="I4137" t="str">
        <x:v>A</x:v>
      </x:c>
      <x:c r="J4137" s="39" t="n">
        <x:v>0</x:v>
      </x:c>
      <x:c r="K4137" s="39" t="n">
        <x:v>0</x:v>
      </x:c>
      <x:c r="L4137" t="str">
        <x:v>W8 NR326 March Exam 2.csv</x:v>
      </x:c>
    </x:row>
    <x:row r="4138">
      <x:c r="A4138" t="str">
        <x:v>2026-03-Q1-STU-1110F21DCC30-Q01</x:v>
      </x:c>
      <x:c r="B4138" t="str">
        <x:v>2026-03-Q1-STU-1110F21DCC30</x:v>
      </x:c>
      <x:c r="C4138" t="str">
        <x:v>STU-1110F21DCC30</x:v>
      </x:c>
      <x:c r="D4138" t="str">
        <x:v>2026-03-Q1</x:v>
      </x:c>
      <x:c r="E4138" t="str">
        <x:v>Mar 2026</x:v>
      </x:c>
      <x:c r="F4138" t="n">
        <x:v>1</x:v>
      </x:c>
      <x:c r="G4138" t="str">
        <x:v>23882</x:v>
      </x:c>
      <x:c r="H4138" t="str">
        <x:v>C</x:v>
      </x:c>
      <x:c r="I4138" t="str">
        <x:v>C</x:v>
      </x:c>
      <x:c r="J4138" s="39" t="n">
        <x:v>1.34</x:v>
      </x:c>
      <x:c r="K4138" s="39" t="n">
        <x:v>1.34</x:v>
      </x:c>
      <x:c r="L4138" t="str">
        <x:v>N326 Quiz 1 Atlanta March 2026 Blenis.csv</x:v>
      </x:c>
    </x:row>
    <x:row r="4139">
      <x:c r="A4139" t="str">
        <x:v>2026-03-Q1-STU-1110F21DCC30-Q02</x:v>
      </x:c>
      <x:c r="B4139" t="str">
        <x:v>2026-03-Q1-STU-1110F21DCC30</x:v>
      </x:c>
      <x:c r="C4139" t="str">
        <x:v>STU-1110F21DCC30</x:v>
      </x:c>
      <x:c r="D4139" t="str">
        <x:v>2026-03-Q1</x:v>
      </x:c>
      <x:c r="E4139" t="str">
        <x:v>Mar 2026</x:v>
      </x:c>
      <x:c r="F4139" t="n">
        <x:v>2</x:v>
      </x:c>
      <x:c r="G4139" t="str">
        <x:v>11049</x:v>
      </x:c>
      <x:c r="H4139" t="str">
        <x:v>D</x:v>
      </x:c>
      <x:c r="I4139" t="str">
        <x:v>D</x:v>
      </x:c>
      <x:c r="J4139" s="39" t="n">
        <x:v>1.34</x:v>
      </x:c>
      <x:c r="K4139" s="39" t="n">
        <x:v>1.34</x:v>
      </x:c>
      <x:c r="L4139" t="str">
        <x:v>N326 Quiz 1 Atlanta March 2026 Blenis.csv</x:v>
      </x:c>
    </x:row>
    <x:row r="4140">
      <x:c r="A4140" t="str">
        <x:v>2026-03-Q1-STU-1110F21DCC30-Q03</x:v>
      </x:c>
      <x:c r="B4140" t="str">
        <x:v>2026-03-Q1-STU-1110F21DCC30</x:v>
      </x:c>
      <x:c r="C4140" t="str">
        <x:v>STU-1110F21DCC30</x:v>
      </x:c>
      <x:c r="D4140" t="str">
        <x:v>2026-03-Q1</x:v>
      </x:c>
      <x:c r="E4140" t="str">
        <x:v>Mar 2026</x:v>
      </x:c>
      <x:c r="F4140" t="n">
        <x:v>3</x:v>
      </x:c>
      <x:c r="G4140" t="str">
        <x:v>28168</x:v>
      </x:c>
      <x:c r="H4140" t="str">
        <x:v>C</x:v>
      </x:c>
      <x:c r="I4140" t="str">
        <x:v>C</x:v>
      </x:c>
      <x:c r="J4140" s="39" t="n">
        <x:v>1.34</x:v>
      </x:c>
      <x:c r="K4140" s="39" t="n">
        <x:v>1.34</x:v>
      </x:c>
      <x:c r="L4140" t="str">
        <x:v>N326 Quiz 1 Atlanta March 2026 Blenis.csv</x:v>
      </x:c>
    </x:row>
    <x:row r="4141">
      <x:c r="A4141" t="str">
        <x:v>2026-03-Q1-STU-1110F21DCC30-Q04</x:v>
      </x:c>
      <x:c r="B4141" t="str">
        <x:v>2026-03-Q1-STU-1110F21DCC30</x:v>
      </x:c>
      <x:c r="C4141" t="str">
        <x:v>STU-1110F21DCC30</x:v>
      </x:c>
      <x:c r="D4141" t="str">
        <x:v>2026-03-Q1</x:v>
      </x:c>
      <x:c r="E4141" t="str">
        <x:v>Mar 2026</x:v>
      </x:c>
      <x:c r="F4141" t="n">
        <x:v>4</x:v>
      </x:c>
      <x:c r="G4141" t="str">
        <x:v>11133</x:v>
      </x:c>
      <x:c r="H4141" t="str">
        <x:v>C</x:v>
      </x:c>
      <x:c r="I4141" t="str">
        <x:v>C</x:v>
      </x:c>
      <x:c r="J4141" s="39" t="n">
        <x:v>1.34</x:v>
      </x:c>
      <x:c r="K4141" s="39" t="n">
        <x:v>1.34</x:v>
      </x:c>
      <x:c r="L4141" t="str">
        <x:v>N326 Quiz 1 Atlanta March 2026 Blenis.csv</x:v>
      </x:c>
    </x:row>
    <x:row r="4142">
      <x:c r="A4142" t="str">
        <x:v>2026-03-Q1-STU-1110F21DCC30-Q05</x:v>
      </x:c>
      <x:c r="B4142" t="str">
        <x:v>2026-03-Q1-STU-1110F21DCC30</x:v>
      </x:c>
      <x:c r="C4142" t="str">
        <x:v>STU-1110F21DCC30</x:v>
      </x:c>
      <x:c r="D4142" t="str">
        <x:v>2026-03-Q1</x:v>
      </x:c>
      <x:c r="E4142" t="str">
        <x:v>Mar 2026</x:v>
      </x:c>
      <x:c r="F4142" t="n">
        <x:v>5</x:v>
      </x:c>
      <x:c r="G4142" t="str">
        <x:v>12812</x:v>
      </x:c>
      <x:c r="H4142" t="str">
        <x:v>C</x:v>
      </x:c>
      <x:c r="I4142" t="str">
        <x:v>C</x:v>
      </x:c>
      <x:c r="J4142" s="39" t="n">
        <x:v>1.34</x:v>
      </x:c>
      <x:c r="K4142" s="39" t="n">
        <x:v>1.34</x:v>
      </x:c>
      <x:c r="L4142" t="str">
        <x:v>N326 Quiz 1 Atlanta March 2026 Blenis.csv</x:v>
      </x:c>
    </x:row>
    <x:row r="4143">
      <x:c r="A4143" t="str">
        <x:v>2026-03-Q1-STU-1110F21DCC30-Q06</x:v>
      </x:c>
      <x:c r="B4143" t="str">
        <x:v>2026-03-Q1-STU-1110F21DCC30</x:v>
      </x:c>
      <x:c r="C4143" t="str">
        <x:v>STU-1110F21DCC30</x:v>
      </x:c>
      <x:c r="D4143" t="str">
        <x:v>2026-03-Q1</x:v>
      </x:c>
      <x:c r="E4143" t="str">
        <x:v>Mar 2026</x:v>
      </x:c>
      <x:c r="F4143" t="n">
        <x:v>6</x:v>
      </x:c>
      <x:c r="G4143" t="str">
        <x:v>152698</x:v>
      </x:c>
      <x:c r="H4143" t="str">
        <x:v>C</x:v>
      </x:c>
      <x:c r="I4143" t="str">
        <x:v>C</x:v>
      </x:c>
      <x:c r="J4143" s="39" t="n">
        <x:v>1.33</x:v>
      </x:c>
      <x:c r="K4143" s="39" t="n">
        <x:v>1.33</x:v>
      </x:c>
      <x:c r="L4143" t="str">
        <x:v>N326 Quiz 1 Atlanta March 2026 Blenis.csv</x:v>
      </x:c>
    </x:row>
    <x:row r="4144">
      <x:c r="A4144" t="str">
        <x:v>2026-03-Q1-STU-1110F21DCC30-Q07</x:v>
      </x:c>
      <x:c r="B4144" t="str">
        <x:v>2026-03-Q1-STU-1110F21DCC30</x:v>
      </x:c>
      <x:c r="C4144" t="str">
        <x:v>STU-1110F21DCC30</x:v>
      </x:c>
      <x:c r="D4144" t="str">
        <x:v>2026-03-Q1</x:v>
      </x:c>
      <x:c r="E4144" t="str">
        <x:v>Mar 2026</x:v>
      </x:c>
      <x:c r="F4144" t="n">
        <x:v>7</x:v>
      </x:c>
      <x:c r="G4144" t="str">
        <x:v>13380</x:v>
      </x:c>
      <x:c r="H4144" t="str">
        <x:v>C</x:v>
      </x:c>
      <x:c r="I4144" t="str">
        <x:v>C</x:v>
      </x:c>
      <x:c r="J4144" s="39" t="n">
        <x:v>1.33</x:v>
      </x:c>
      <x:c r="K4144" s="39" t="n">
        <x:v>1.33</x:v>
      </x:c>
      <x:c r="L4144" t="str">
        <x:v>N326 Quiz 1 Atlanta March 2026 Blenis.csv</x:v>
      </x:c>
    </x:row>
    <x:row r="4145">
      <x:c r="A4145" t="str">
        <x:v>2026-03-Q1-STU-1110F21DCC30-Q08</x:v>
      </x:c>
      <x:c r="B4145" t="str">
        <x:v>2026-03-Q1-STU-1110F21DCC30</x:v>
      </x:c>
      <x:c r="C4145" t="str">
        <x:v>STU-1110F21DCC30</x:v>
      </x:c>
      <x:c r="D4145" t="str">
        <x:v>2026-03-Q1</x:v>
      </x:c>
      <x:c r="E4145" t="str">
        <x:v>Mar 2026</x:v>
      </x:c>
      <x:c r="F4145" t="n">
        <x:v>8</x:v>
      </x:c>
      <x:c r="G4145" t="str">
        <x:v>35482</x:v>
      </x:c>
      <x:c r="H4145" t="str">
        <x:v>B</x:v>
      </x:c>
      <x:c r="I4145" t="str">
        <x:v>B</x:v>
      </x:c>
      <x:c r="J4145" s="39" t="n">
        <x:v>1.33</x:v>
      </x:c>
      <x:c r="K4145" s="39" t="n">
        <x:v>1.33</x:v>
      </x:c>
      <x:c r="L4145" t="str">
        <x:v>N326 Quiz 1 Atlanta March 2026 Blenis.csv</x:v>
      </x:c>
    </x:row>
    <x:row r="4146">
      <x:c r="A4146" t="str">
        <x:v>2026-03-Q1-STU-1110F21DCC30-Q09</x:v>
      </x:c>
      <x:c r="B4146" t="str">
        <x:v>2026-03-Q1-STU-1110F21DCC30</x:v>
      </x:c>
      <x:c r="C4146" t="str">
        <x:v>STU-1110F21DCC30</x:v>
      </x:c>
      <x:c r="D4146" t="str">
        <x:v>2026-03-Q1</x:v>
      </x:c>
      <x:c r="E4146" t="str">
        <x:v>Mar 2026</x:v>
      </x:c>
      <x:c r="F4146" t="n">
        <x:v>9</x:v>
      </x:c>
      <x:c r="G4146" t="str">
        <x:v>35479</x:v>
      </x:c>
      <x:c r="H4146" t="str">
        <x:v>C</x:v>
      </x:c>
      <x:c r="I4146" t="str">
        <x:v>C</x:v>
      </x:c>
      <x:c r="J4146" s="39" t="n">
        <x:v>1.33</x:v>
      </x:c>
      <x:c r="K4146" s="39" t="n">
        <x:v>1.33</x:v>
      </x:c>
      <x:c r="L4146" t="str">
        <x:v>N326 Quiz 1 Atlanta March 2026 Blenis.csv</x:v>
      </x:c>
    </x:row>
    <x:row r="4147">
      <x:c r="A4147" t="str">
        <x:v>2026-03-Q1-STU-1110F21DCC30-Q10</x:v>
      </x:c>
      <x:c r="B4147" t="str">
        <x:v>2026-03-Q1-STU-1110F21DCC30</x:v>
      </x:c>
      <x:c r="C4147" t="str">
        <x:v>STU-1110F21DCC30</x:v>
      </x:c>
      <x:c r="D4147" t="str">
        <x:v>2026-03-Q1</x:v>
      </x:c>
      <x:c r="E4147" t="str">
        <x:v>Mar 2026</x:v>
      </x:c>
      <x:c r="F4147" t="n">
        <x:v>10</x:v>
      </x:c>
      <x:c r="G4147" t="str">
        <x:v>35476</x:v>
      </x:c>
      <x:c r="H4147" t="str">
        <x:v>D</x:v>
      </x:c>
      <x:c r="I4147" t="str">
        <x:v>D</x:v>
      </x:c>
      <x:c r="J4147" s="39" t="n">
        <x:v>1.33</x:v>
      </x:c>
      <x:c r="K4147" s="39" t="n">
        <x:v>1.33</x:v>
      </x:c>
      <x:c r="L4147" t="str">
        <x:v>N326 Quiz 1 Atlanta March 2026 Blenis.csv</x:v>
      </x:c>
    </x:row>
    <x:row r="4148">
      <x:c r="A4148" t="str">
        <x:v>2026-03-Q1-STU-1110F21DCC30-Q11</x:v>
      </x:c>
      <x:c r="B4148" t="str">
        <x:v>2026-03-Q1-STU-1110F21DCC30</x:v>
      </x:c>
      <x:c r="C4148" t="str">
        <x:v>STU-1110F21DCC30</x:v>
      </x:c>
      <x:c r="D4148" t="str">
        <x:v>2026-03-Q1</x:v>
      </x:c>
      <x:c r="E4148" t="str">
        <x:v>Mar 2026</x:v>
      </x:c>
      <x:c r="F4148" t="n">
        <x:v>11</x:v>
      </x:c>
      <x:c r="G4148" t="str">
        <x:v>35480</x:v>
      </x:c>
      <x:c r="H4148" t="str">
        <x:v>D</x:v>
      </x:c>
      <x:c r="I4148" t="str">
        <x:v>D</x:v>
      </x:c>
      <x:c r="J4148" s="39" t="n">
        <x:v>1.33</x:v>
      </x:c>
      <x:c r="K4148" s="39" t="n">
        <x:v>1.33</x:v>
      </x:c>
      <x:c r="L4148" t="str">
        <x:v>N326 Quiz 1 Atlanta March 2026 Blenis.csv</x:v>
      </x:c>
    </x:row>
    <x:row r="4149">
      <x:c r="A4149" t="str">
        <x:v>2026-03-Q1-STU-1110F21DCC30-Q12</x:v>
      </x:c>
      <x:c r="B4149" t="str">
        <x:v>2026-03-Q1-STU-1110F21DCC30</x:v>
      </x:c>
      <x:c r="C4149" t="str">
        <x:v>STU-1110F21DCC30</x:v>
      </x:c>
      <x:c r="D4149" t="str">
        <x:v>2026-03-Q1</x:v>
      </x:c>
      <x:c r="E4149" t="str">
        <x:v>Mar 2026</x:v>
      </x:c>
      <x:c r="F4149" t="n">
        <x:v>12</x:v>
      </x:c>
      <x:c r="G4149" t="str">
        <x:v>13005</x:v>
      </x:c>
      <x:c r="H4149" t="str">
        <x:v>B,C,E</x:v>
      </x:c>
      <x:c r="I4149" t="str">
        <x:v>B,C,E</x:v>
      </x:c>
      <x:c r="J4149" s="39" t="n">
        <x:v>1.33</x:v>
      </x:c>
      <x:c r="K4149" s="39" t="n">
        <x:v>1.33</x:v>
      </x:c>
      <x:c r="L4149" t="str">
        <x:v>N326 Quiz 1 Atlanta March 2026 Blenis.csv</x:v>
      </x:c>
    </x:row>
    <x:row r="4150">
      <x:c r="A4150" t="str">
        <x:v>2026-03-Q1-STU-1110F21DCC30-Q13</x:v>
      </x:c>
      <x:c r="B4150" t="str">
        <x:v>2026-03-Q1-STU-1110F21DCC30</x:v>
      </x:c>
      <x:c r="C4150" t="str">
        <x:v>STU-1110F21DCC30</x:v>
      </x:c>
      <x:c r="D4150" t="str">
        <x:v>2026-03-Q1</x:v>
      </x:c>
      <x:c r="E4150" t="str">
        <x:v>Mar 2026</x:v>
      </x:c>
      <x:c r="F4150" t="n">
        <x:v>13</x:v>
      </x:c>
      <x:c r="G4150" t="str">
        <x:v>14966</x:v>
      </x:c>
      <x:c r="H4150" t="str">
        <x:v>C</x:v>
      </x:c>
      <x:c r="I4150" t="str">
        <x:v>C</x:v>
      </x:c>
      <x:c r="J4150" s="39" t="n">
        <x:v>1.33</x:v>
      </x:c>
      <x:c r="K4150" s="39" t="n">
        <x:v>1.33</x:v>
      </x:c>
      <x:c r="L4150" t="str">
        <x:v>N326 Quiz 1 Atlanta March 2026 Blenis.csv</x:v>
      </x:c>
    </x:row>
    <x:row r="4151">
      <x:c r="A4151" t="str">
        <x:v>2026-03-Q1-STU-1110F21DCC30-Q14</x:v>
      </x:c>
      <x:c r="B4151" t="str">
        <x:v>2026-03-Q1-STU-1110F21DCC30</x:v>
      </x:c>
      <x:c r="C4151" t="str">
        <x:v>STU-1110F21DCC30</x:v>
      </x:c>
      <x:c r="D4151" t="str">
        <x:v>2026-03-Q1</x:v>
      </x:c>
      <x:c r="E4151" t="str">
        <x:v>Mar 2026</x:v>
      </x:c>
      <x:c r="F4151" t="n">
        <x:v>14</x:v>
      </x:c>
      <x:c r="G4151" t="str">
        <x:v>8957</x:v>
      </x:c>
      <x:c r="H4151" t="str">
        <x:v>d</x:v>
      </x:c>
      <x:c r="I4151" t="str">
        <x:v>B</x:v>
      </x:c>
      <x:c r="J4151" s="39" t="n">
        <x:v>0</x:v>
      </x:c>
      <x:c r="K4151" s="39" t="n">
        <x:v>1.33</x:v>
      </x:c>
      <x:c r="L4151" t="str">
        <x:v>N326 Quiz 1 Atlanta March 2026 Blenis.csv</x:v>
      </x:c>
    </x:row>
    <x:row r="4152">
      <x:c r="A4152" t="str">
        <x:v>2026-03-Q1-STU-1110F21DCC30-Q15</x:v>
      </x:c>
      <x:c r="B4152" t="str">
        <x:v>2026-03-Q1-STU-1110F21DCC30</x:v>
      </x:c>
      <x:c r="C4152" t="str">
        <x:v>STU-1110F21DCC30</x:v>
      </x:c>
      <x:c r="D4152" t="str">
        <x:v>2026-03-Q1</x:v>
      </x:c>
      <x:c r="E4152" t="str">
        <x:v>Mar 2026</x:v>
      </x:c>
      <x:c r="F4152" t="n">
        <x:v>15</x:v>
      </x:c>
      <x:c r="G4152" t="str">
        <x:v>8234</x:v>
      </x:c>
      <x:c r="H4152" t="str">
        <x:v>B</x:v>
      </x:c>
      <x:c r="I4152" t="str">
        <x:v>B</x:v>
      </x:c>
      <x:c r="J4152" s="39" t="n">
        <x:v>1.33</x:v>
      </x:c>
      <x:c r="K4152" s="39" t="n">
        <x:v>1.33</x:v>
      </x:c>
      <x:c r="L4152" t="str">
        <x:v>N326 Quiz 1 Atlanta March 2026 Blenis.csv</x:v>
      </x:c>
    </x:row>
    <x:row r="4153">
      <x:c r="A4153" t="str">
        <x:v>2026-03-Q1-STU-18903A6A9F61-Q01</x:v>
      </x:c>
      <x:c r="B4153" t="str">
        <x:v>2026-03-Q1-STU-18903A6A9F61</x:v>
      </x:c>
      <x:c r="C4153" t="str">
        <x:v>STU-18903A6A9F61</x:v>
      </x:c>
      <x:c r="D4153" t="str">
        <x:v>2026-03-Q1</x:v>
      </x:c>
      <x:c r="E4153" t="str">
        <x:v>Mar 2026</x:v>
      </x:c>
      <x:c r="F4153" t="n">
        <x:v>1</x:v>
      </x:c>
      <x:c r="G4153" t="str">
        <x:v>23882</x:v>
      </x:c>
      <x:c r="H4153" t="str">
        <x:v>C</x:v>
      </x:c>
      <x:c r="I4153" t="str">
        <x:v>C</x:v>
      </x:c>
      <x:c r="J4153" s="39" t="n">
        <x:v>1.34</x:v>
      </x:c>
      <x:c r="K4153" s="39" t="n">
        <x:v>1.34</x:v>
      </x:c>
      <x:c r="L4153" t="str">
        <x:v>N326 Quiz 1 Atlanta March 2026 Blenis.csv</x:v>
      </x:c>
    </x:row>
    <x:row r="4154">
      <x:c r="A4154" t="str">
        <x:v>2026-03-Q1-STU-18903A6A9F61-Q02</x:v>
      </x:c>
      <x:c r="B4154" t="str">
        <x:v>2026-03-Q1-STU-18903A6A9F61</x:v>
      </x:c>
      <x:c r="C4154" t="str">
        <x:v>STU-18903A6A9F61</x:v>
      </x:c>
      <x:c r="D4154" t="str">
        <x:v>2026-03-Q1</x:v>
      </x:c>
      <x:c r="E4154" t="str">
        <x:v>Mar 2026</x:v>
      </x:c>
      <x:c r="F4154" t="n">
        <x:v>2</x:v>
      </x:c>
      <x:c r="G4154" t="str">
        <x:v>11049</x:v>
      </x:c>
      <x:c r="H4154" t="str">
        <x:v>D</x:v>
      </x:c>
      <x:c r="I4154" t="str">
        <x:v>D</x:v>
      </x:c>
      <x:c r="J4154" s="39" t="n">
        <x:v>1.34</x:v>
      </x:c>
      <x:c r="K4154" s="39" t="n">
        <x:v>1.34</x:v>
      </x:c>
      <x:c r="L4154" t="str">
        <x:v>N326 Quiz 1 Atlanta March 2026 Blenis.csv</x:v>
      </x:c>
    </x:row>
    <x:row r="4155">
      <x:c r="A4155" t="str">
        <x:v>2026-03-Q1-STU-18903A6A9F61-Q03</x:v>
      </x:c>
      <x:c r="B4155" t="str">
        <x:v>2026-03-Q1-STU-18903A6A9F61</x:v>
      </x:c>
      <x:c r="C4155" t="str">
        <x:v>STU-18903A6A9F61</x:v>
      </x:c>
      <x:c r="D4155" t="str">
        <x:v>2026-03-Q1</x:v>
      </x:c>
      <x:c r="E4155" t="str">
        <x:v>Mar 2026</x:v>
      </x:c>
      <x:c r="F4155" t="n">
        <x:v>3</x:v>
      </x:c>
      <x:c r="G4155" t="str">
        <x:v>28168</x:v>
      </x:c>
      <x:c r="H4155" t="str">
        <x:v>C</x:v>
      </x:c>
      <x:c r="I4155" t="str">
        <x:v>C</x:v>
      </x:c>
      <x:c r="J4155" s="39" t="n">
        <x:v>1.34</x:v>
      </x:c>
      <x:c r="K4155" s="39" t="n">
        <x:v>1.34</x:v>
      </x:c>
      <x:c r="L4155" t="str">
        <x:v>N326 Quiz 1 Atlanta March 2026 Blenis.csv</x:v>
      </x:c>
    </x:row>
    <x:row r="4156">
      <x:c r="A4156" t="str">
        <x:v>2026-03-Q1-STU-18903A6A9F61-Q04</x:v>
      </x:c>
      <x:c r="B4156" t="str">
        <x:v>2026-03-Q1-STU-18903A6A9F61</x:v>
      </x:c>
      <x:c r="C4156" t="str">
        <x:v>STU-18903A6A9F61</x:v>
      </x:c>
      <x:c r="D4156" t="str">
        <x:v>2026-03-Q1</x:v>
      </x:c>
      <x:c r="E4156" t="str">
        <x:v>Mar 2026</x:v>
      </x:c>
      <x:c r="F4156" t="n">
        <x:v>4</x:v>
      </x:c>
      <x:c r="G4156" t="str">
        <x:v>11133</x:v>
      </x:c>
      <x:c r="H4156" t="str">
        <x:v>C</x:v>
      </x:c>
      <x:c r="I4156" t="str">
        <x:v>C</x:v>
      </x:c>
      <x:c r="J4156" s="39" t="n">
        <x:v>1.34</x:v>
      </x:c>
      <x:c r="K4156" s="39" t="n">
        <x:v>1.34</x:v>
      </x:c>
      <x:c r="L4156" t="str">
        <x:v>N326 Quiz 1 Atlanta March 2026 Blenis.csv</x:v>
      </x:c>
    </x:row>
    <x:row r="4157">
      <x:c r="A4157" t="str">
        <x:v>2026-03-Q1-STU-18903A6A9F61-Q05</x:v>
      </x:c>
      <x:c r="B4157" t="str">
        <x:v>2026-03-Q1-STU-18903A6A9F61</x:v>
      </x:c>
      <x:c r="C4157" t="str">
        <x:v>STU-18903A6A9F61</x:v>
      </x:c>
      <x:c r="D4157" t="str">
        <x:v>2026-03-Q1</x:v>
      </x:c>
      <x:c r="E4157" t="str">
        <x:v>Mar 2026</x:v>
      </x:c>
      <x:c r="F4157" t="n">
        <x:v>5</x:v>
      </x:c>
      <x:c r="G4157" t="str">
        <x:v>12812</x:v>
      </x:c>
      <x:c r="H4157" t="str">
        <x:v>C</x:v>
      </x:c>
      <x:c r="I4157" t="str">
        <x:v>C</x:v>
      </x:c>
      <x:c r="J4157" s="39" t="n">
        <x:v>1.34</x:v>
      </x:c>
      <x:c r="K4157" s="39" t="n">
        <x:v>1.34</x:v>
      </x:c>
      <x:c r="L4157" t="str">
        <x:v>N326 Quiz 1 Atlanta March 2026 Blenis.csv</x:v>
      </x:c>
    </x:row>
    <x:row r="4158">
      <x:c r="A4158" t="str">
        <x:v>2026-03-Q1-STU-18903A6A9F61-Q06</x:v>
      </x:c>
      <x:c r="B4158" t="str">
        <x:v>2026-03-Q1-STU-18903A6A9F61</x:v>
      </x:c>
      <x:c r="C4158" t="str">
        <x:v>STU-18903A6A9F61</x:v>
      </x:c>
      <x:c r="D4158" t="str">
        <x:v>2026-03-Q1</x:v>
      </x:c>
      <x:c r="E4158" t="str">
        <x:v>Mar 2026</x:v>
      </x:c>
      <x:c r="F4158" t="n">
        <x:v>6</x:v>
      </x:c>
      <x:c r="G4158" t="str">
        <x:v>152698</x:v>
      </x:c>
      <x:c r="H4158" t="str">
        <x:v>C</x:v>
      </x:c>
      <x:c r="I4158" t="str">
        <x:v>C</x:v>
      </x:c>
      <x:c r="J4158" s="39" t="n">
        <x:v>1.33</x:v>
      </x:c>
      <x:c r="K4158" s="39" t="n">
        <x:v>1.33</x:v>
      </x:c>
      <x:c r="L4158" t="str">
        <x:v>N326 Quiz 1 Atlanta March 2026 Blenis.csv</x:v>
      </x:c>
    </x:row>
    <x:row r="4159">
      <x:c r="A4159" t="str">
        <x:v>2026-03-Q1-STU-18903A6A9F61-Q07</x:v>
      </x:c>
      <x:c r="B4159" t="str">
        <x:v>2026-03-Q1-STU-18903A6A9F61</x:v>
      </x:c>
      <x:c r="C4159" t="str">
        <x:v>STU-18903A6A9F61</x:v>
      </x:c>
      <x:c r="D4159" t="str">
        <x:v>2026-03-Q1</x:v>
      </x:c>
      <x:c r="E4159" t="str">
        <x:v>Mar 2026</x:v>
      </x:c>
      <x:c r="F4159" t="n">
        <x:v>7</x:v>
      </x:c>
      <x:c r="G4159" t="str">
        <x:v>13380</x:v>
      </x:c>
      <x:c r="H4159" t="str">
        <x:v>C</x:v>
      </x:c>
      <x:c r="I4159" t="str">
        <x:v>C</x:v>
      </x:c>
      <x:c r="J4159" s="39" t="n">
        <x:v>1.33</x:v>
      </x:c>
      <x:c r="K4159" s="39" t="n">
        <x:v>1.33</x:v>
      </x:c>
      <x:c r="L4159" t="str">
        <x:v>N326 Quiz 1 Atlanta March 2026 Blenis.csv</x:v>
      </x:c>
    </x:row>
    <x:row r="4160">
      <x:c r="A4160" t="str">
        <x:v>2026-03-Q1-STU-18903A6A9F61-Q08</x:v>
      </x:c>
      <x:c r="B4160" t="str">
        <x:v>2026-03-Q1-STU-18903A6A9F61</x:v>
      </x:c>
      <x:c r="C4160" t="str">
        <x:v>STU-18903A6A9F61</x:v>
      </x:c>
      <x:c r="D4160" t="str">
        <x:v>2026-03-Q1</x:v>
      </x:c>
      <x:c r="E4160" t="str">
        <x:v>Mar 2026</x:v>
      </x:c>
      <x:c r="F4160" t="n">
        <x:v>8</x:v>
      </x:c>
      <x:c r="G4160" t="str">
        <x:v>35482</x:v>
      </x:c>
      <x:c r="H4160" t="str">
        <x:v>B</x:v>
      </x:c>
      <x:c r="I4160" t="str">
        <x:v>B</x:v>
      </x:c>
      <x:c r="J4160" s="39" t="n">
        <x:v>1.33</x:v>
      </x:c>
      <x:c r="K4160" s="39" t="n">
        <x:v>1.33</x:v>
      </x:c>
      <x:c r="L4160" t="str">
        <x:v>N326 Quiz 1 Atlanta March 2026 Blenis.csv</x:v>
      </x:c>
    </x:row>
    <x:row r="4161">
      <x:c r="A4161" t="str">
        <x:v>2026-03-Q1-STU-18903A6A9F61-Q09</x:v>
      </x:c>
      <x:c r="B4161" t="str">
        <x:v>2026-03-Q1-STU-18903A6A9F61</x:v>
      </x:c>
      <x:c r="C4161" t="str">
        <x:v>STU-18903A6A9F61</x:v>
      </x:c>
      <x:c r="D4161" t="str">
        <x:v>2026-03-Q1</x:v>
      </x:c>
      <x:c r="E4161" t="str">
        <x:v>Mar 2026</x:v>
      </x:c>
      <x:c r="F4161" t="n">
        <x:v>9</x:v>
      </x:c>
      <x:c r="G4161" t="str">
        <x:v>35479</x:v>
      </x:c>
      <x:c r="H4161" t="str">
        <x:v>d</x:v>
      </x:c>
      <x:c r="I4161" t="str">
        <x:v>C</x:v>
      </x:c>
      <x:c r="J4161" s="39" t="n">
        <x:v>0</x:v>
      </x:c>
      <x:c r="K4161" s="39" t="n">
        <x:v>1.33</x:v>
      </x:c>
      <x:c r="L4161" t="str">
        <x:v>N326 Quiz 1 Atlanta March 2026 Blenis.csv</x:v>
      </x:c>
    </x:row>
    <x:row r="4162">
      <x:c r="A4162" t="str">
        <x:v>2026-03-Q1-STU-18903A6A9F61-Q10</x:v>
      </x:c>
      <x:c r="B4162" t="str">
        <x:v>2026-03-Q1-STU-18903A6A9F61</x:v>
      </x:c>
      <x:c r="C4162" t="str">
        <x:v>STU-18903A6A9F61</x:v>
      </x:c>
      <x:c r="D4162" t="str">
        <x:v>2026-03-Q1</x:v>
      </x:c>
      <x:c r="E4162" t="str">
        <x:v>Mar 2026</x:v>
      </x:c>
      <x:c r="F4162" t="n">
        <x:v>10</x:v>
      </x:c>
      <x:c r="G4162" t="str">
        <x:v>35476</x:v>
      </x:c>
      <x:c r="H4162" t="str">
        <x:v>a</x:v>
      </x:c>
      <x:c r="I4162" t="str">
        <x:v>D</x:v>
      </x:c>
      <x:c r="J4162" s="39" t="n">
        <x:v>0</x:v>
      </x:c>
      <x:c r="K4162" s="39" t="n">
        <x:v>1.33</x:v>
      </x:c>
      <x:c r="L4162" t="str">
        <x:v>N326 Quiz 1 Atlanta March 2026 Blenis.csv</x:v>
      </x:c>
    </x:row>
    <x:row r="4163">
      <x:c r="A4163" t="str">
        <x:v>2026-03-Q1-STU-18903A6A9F61-Q11</x:v>
      </x:c>
      <x:c r="B4163" t="str">
        <x:v>2026-03-Q1-STU-18903A6A9F61</x:v>
      </x:c>
      <x:c r="C4163" t="str">
        <x:v>STU-18903A6A9F61</x:v>
      </x:c>
      <x:c r="D4163" t="str">
        <x:v>2026-03-Q1</x:v>
      </x:c>
      <x:c r="E4163" t="str">
        <x:v>Mar 2026</x:v>
      </x:c>
      <x:c r="F4163" t="n">
        <x:v>11</x:v>
      </x:c>
      <x:c r="G4163" t="str">
        <x:v>35480</x:v>
      </x:c>
      <x:c r="H4163" t="str">
        <x:v>D</x:v>
      </x:c>
      <x:c r="I4163" t="str">
        <x:v>D</x:v>
      </x:c>
      <x:c r="J4163" s="39" t="n">
        <x:v>1.33</x:v>
      </x:c>
      <x:c r="K4163" s="39" t="n">
        <x:v>1.33</x:v>
      </x:c>
      <x:c r="L4163" t="str">
        <x:v>N326 Quiz 1 Atlanta March 2026 Blenis.csv</x:v>
      </x:c>
    </x:row>
    <x:row r="4164">
      <x:c r="A4164" t="str">
        <x:v>2026-03-Q1-STU-18903A6A9F61-Q12</x:v>
      </x:c>
      <x:c r="B4164" t="str">
        <x:v>2026-03-Q1-STU-18903A6A9F61</x:v>
      </x:c>
      <x:c r="C4164" t="str">
        <x:v>STU-18903A6A9F61</x:v>
      </x:c>
      <x:c r="D4164" t="str">
        <x:v>2026-03-Q1</x:v>
      </x:c>
      <x:c r="E4164" t="str">
        <x:v>Mar 2026</x:v>
      </x:c>
      <x:c r="F4164" t="n">
        <x:v>12</x:v>
      </x:c>
      <x:c r="G4164" t="str">
        <x:v>13005</x:v>
      </x:c>
      <x:c r="H4164" t="str">
        <x:v>B,C,E</x:v>
      </x:c>
      <x:c r="I4164" t="str">
        <x:v>B,C,E</x:v>
      </x:c>
      <x:c r="J4164" s="39" t="n">
        <x:v>1.33</x:v>
      </x:c>
      <x:c r="K4164" s="39" t="n">
        <x:v>1.33</x:v>
      </x:c>
      <x:c r="L4164" t="str">
        <x:v>N326 Quiz 1 Atlanta March 2026 Blenis.csv</x:v>
      </x:c>
    </x:row>
    <x:row r="4165">
      <x:c r="A4165" t="str">
        <x:v>2026-03-Q1-STU-18903A6A9F61-Q13</x:v>
      </x:c>
      <x:c r="B4165" t="str">
        <x:v>2026-03-Q1-STU-18903A6A9F61</x:v>
      </x:c>
      <x:c r="C4165" t="str">
        <x:v>STU-18903A6A9F61</x:v>
      </x:c>
      <x:c r="D4165" t="str">
        <x:v>2026-03-Q1</x:v>
      </x:c>
      <x:c r="E4165" t="str">
        <x:v>Mar 2026</x:v>
      </x:c>
      <x:c r="F4165" t="n">
        <x:v>13</x:v>
      </x:c>
      <x:c r="G4165" t="str">
        <x:v>14966</x:v>
      </x:c>
      <x:c r="H4165" t="str">
        <x:v>C</x:v>
      </x:c>
      <x:c r="I4165" t="str">
        <x:v>C</x:v>
      </x:c>
      <x:c r="J4165" s="39" t="n">
        <x:v>1.33</x:v>
      </x:c>
      <x:c r="K4165" s="39" t="n">
        <x:v>1.33</x:v>
      </x:c>
      <x:c r="L4165" t="str">
        <x:v>N326 Quiz 1 Atlanta March 2026 Blenis.csv</x:v>
      </x:c>
    </x:row>
    <x:row r="4166">
      <x:c r="A4166" t="str">
        <x:v>2026-03-Q1-STU-18903A6A9F61-Q14</x:v>
      </x:c>
      <x:c r="B4166" t="str">
        <x:v>2026-03-Q1-STU-18903A6A9F61</x:v>
      </x:c>
      <x:c r="C4166" t="str">
        <x:v>STU-18903A6A9F61</x:v>
      </x:c>
      <x:c r="D4166" t="str">
        <x:v>2026-03-Q1</x:v>
      </x:c>
      <x:c r="E4166" t="str">
        <x:v>Mar 2026</x:v>
      </x:c>
      <x:c r="F4166" t="n">
        <x:v>14</x:v>
      </x:c>
      <x:c r="G4166" t="str">
        <x:v>8957</x:v>
      </x:c>
      <x:c r="H4166" t="str">
        <x:v>a</x:v>
      </x:c>
      <x:c r="I4166" t="str">
        <x:v>B</x:v>
      </x:c>
      <x:c r="J4166" s="39" t="n">
        <x:v>0</x:v>
      </x:c>
      <x:c r="K4166" s="39" t="n">
        <x:v>1.33</x:v>
      </x:c>
      <x:c r="L4166" t="str">
        <x:v>N326 Quiz 1 Atlanta March 2026 Blenis.csv</x:v>
      </x:c>
    </x:row>
    <x:row r="4167">
      <x:c r="A4167" t="str">
        <x:v>2026-03-Q1-STU-18903A6A9F61-Q15</x:v>
      </x:c>
      <x:c r="B4167" t="str">
        <x:v>2026-03-Q1-STU-18903A6A9F61</x:v>
      </x:c>
      <x:c r="C4167" t="str">
        <x:v>STU-18903A6A9F61</x:v>
      </x:c>
      <x:c r="D4167" t="str">
        <x:v>2026-03-Q1</x:v>
      </x:c>
      <x:c r="E4167" t="str">
        <x:v>Mar 2026</x:v>
      </x:c>
      <x:c r="F4167" t="n">
        <x:v>15</x:v>
      </x:c>
      <x:c r="G4167" t="str">
        <x:v>8234</x:v>
      </x:c>
      <x:c r="H4167" t="str">
        <x:v>a</x:v>
      </x:c>
      <x:c r="I4167" t="str">
        <x:v>B</x:v>
      </x:c>
      <x:c r="J4167" s="39" t="n">
        <x:v>0</x:v>
      </x:c>
      <x:c r="K4167" s="39" t="n">
        <x:v>1.33</x:v>
      </x:c>
      <x:c r="L4167" t="str">
        <x:v>N326 Quiz 1 Atlanta March 2026 Blenis.csv</x:v>
      </x:c>
    </x:row>
    <x:row r="4168">
      <x:c r="A4168" t="str">
        <x:v>2026-03-Q1-STU-4C73DE6AB7EF-Q01</x:v>
      </x:c>
      <x:c r="B4168" t="str">
        <x:v>2026-03-Q1-STU-4C73DE6AB7EF</x:v>
      </x:c>
      <x:c r="C4168" t="str">
        <x:v>STU-4C73DE6AB7EF</x:v>
      </x:c>
      <x:c r="D4168" t="str">
        <x:v>2026-03-Q1</x:v>
      </x:c>
      <x:c r="E4168" t="str">
        <x:v>Mar 2026</x:v>
      </x:c>
      <x:c r="F4168" t="n">
        <x:v>1</x:v>
      </x:c>
      <x:c r="G4168" t="str">
        <x:v>23882</x:v>
      </x:c>
      <x:c r="H4168" t="str">
        <x:v>C</x:v>
      </x:c>
      <x:c r="I4168" t="str">
        <x:v>C</x:v>
      </x:c>
      <x:c r="J4168" s="39" t="n">
        <x:v>1.34</x:v>
      </x:c>
      <x:c r="K4168" s="39" t="n">
        <x:v>1.34</x:v>
      </x:c>
      <x:c r="L4168" t="str">
        <x:v>N326 Quiz 1 Atlanta March 2026 Blenis.csv</x:v>
      </x:c>
    </x:row>
    <x:row r="4169">
      <x:c r="A4169" t="str">
        <x:v>2026-03-Q1-STU-4C73DE6AB7EF-Q02</x:v>
      </x:c>
      <x:c r="B4169" t="str">
        <x:v>2026-03-Q1-STU-4C73DE6AB7EF</x:v>
      </x:c>
      <x:c r="C4169" t="str">
        <x:v>STU-4C73DE6AB7EF</x:v>
      </x:c>
      <x:c r="D4169" t="str">
        <x:v>2026-03-Q1</x:v>
      </x:c>
      <x:c r="E4169" t="str">
        <x:v>Mar 2026</x:v>
      </x:c>
      <x:c r="F4169" t="n">
        <x:v>2</x:v>
      </x:c>
      <x:c r="G4169" t="str">
        <x:v>11049</x:v>
      </x:c>
      <x:c r="H4169" t="str">
        <x:v>D</x:v>
      </x:c>
      <x:c r="I4169" t="str">
        <x:v>D</x:v>
      </x:c>
      <x:c r="J4169" s="39" t="n">
        <x:v>1.34</x:v>
      </x:c>
      <x:c r="K4169" s="39" t="n">
        <x:v>1.34</x:v>
      </x:c>
      <x:c r="L4169" t="str">
        <x:v>N326 Quiz 1 Atlanta March 2026 Blenis.csv</x:v>
      </x:c>
    </x:row>
    <x:row r="4170">
      <x:c r="A4170" t="str">
        <x:v>2026-03-Q1-STU-4C73DE6AB7EF-Q03</x:v>
      </x:c>
      <x:c r="B4170" t="str">
        <x:v>2026-03-Q1-STU-4C73DE6AB7EF</x:v>
      </x:c>
      <x:c r="C4170" t="str">
        <x:v>STU-4C73DE6AB7EF</x:v>
      </x:c>
      <x:c r="D4170" t="str">
        <x:v>2026-03-Q1</x:v>
      </x:c>
      <x:c r="E4170" t="str">
        <x:v>Mar 2026</x:v>
      </x:c>
      <x:c r="F4170" t="n">
        <x:v>3</x:v>
      </x:c>
      <x:c r="G4170" t="str">
        <x:v>28168</x:v>
      </x:c>
      <x:c r="H4170" t="str">
        <x:v>C</x:v>
      </x:c>
      <x:c r="I4170" t="str">
        <x:v>C</x:v>
      </x:c>
      <x:c r="J4170" s="39" t="n">
        <x:v>1.34</x:v>
      </x:c>
      <x:c r="K4170" s="39" t="n">
        <x:v>1.34</x:v>
      </x:c>
      <x:c r="L4170" t="str">
        <x:v>N326 Quiz 1 Atlanta March 2026 Blenis.csv</x:v>
      </x:c>
    </x:row>
    <x:row r="4171">
      <x:c r="A4171" t="str">
        <x:v>2026-03-Q1-STU-4C73DE6AB7EF-Q04</x:v>
      </x:c>
      <x:c r="B4171" t="str">
        <x:v>2026-03-Q1-STU-4C73DE6AB7EF</x:v>
      </x:c>
      <x:c r="C4171" t="str">
        <x:v>STU-4C73DE6AB7EF</x:v>
      </x:c>
      <x:c r="D4171" t="str">
        <x:v>2026-03-Q1</x:v>
      </x:c>
      <x:c r="E4171" t="str">
        <x:v>Mar 2026</x:v>
      </x:c>
      <x:c r="F4171" t="n">
        <x:v>4</x:v>
      </x:c>
      <x:c r="G4171" t="str">
        <x:v>11133</x:v>
      </x:c>
      <x:c r="H4171" t="str">
        <x:v>C</x:v>
      </x:c>
      <x:c r="I4171" t="str">
        <x:v>C</x:v>
      </x:c>
      <x:c r="J4171" s="39" t="n">
        <x:v>1.34</x:v>
      </x:c>
      <x:c r="K4171" s="39" t="n">
        <x:v>1.34</x:v>
      </x:c>
      <x:c r="L4171" t="str">
        <x:v>N326 Quiz 1 Atlanta March 2026 Blenis.csv</x:v>
      </x:c>
    </x:row>
    <x:row r="4172">
      <x:c r="A4172" t="str">
        <x:v>2026-03-Q1-STU-4C73DE6AB7EF-Q05</x:v>
      </x:c>
      <x:c r="B4172" t="str">
        <x:v>2026-03-Q1-STU-4C73DE6AB7EF</x:v>
      </x:c>
      <x:c r="C4172" t="str">
        <x:v>STU-4C73DE6AB7EF</x:v>
      </x:c>
      <x:c r="D4172" t="str">
        <x:v>2026-03-Q1</x:v>
      </x:c>
      <x:c r="E4172" t="str">
        <x:v>Mar 2026</x:v>
      </x:c>
      <x:c r="F4172" t="n">
        <x:v>5</x:v>
      </x:c>
      <x:c r="G4172" t="str">
        <x:v>12812</x:v>
      </x:c>
      <x:c r="H4172" t="str">
        <x:v>a</x:v>
      </x:c>
      <x:c r="I4172" t="str">
        <x:v>C</x:v>
      </x:c>
      <x:c r="J4172" s="39" t="n">
        <x:v>0</x:v>
      </x:c>
      <x:c r="K4172" s="39" t="n">
        <x:v>1.34</x:v>
      </x:c>
      <x:c r="L4172" t="str">
        <x:v>N326 Quiz 1 Atlanta March 2026 Blenis.csv</x:v>
      </x:c>
    </x:row>
    <x:row r="4173">
      <x:c r="A4173" t="str">
        <x:v>2026-03-Q1-STU-4C73DE6AB7EF-Q06</x:v>
      </x:c>
      <x:c r="B4173" t="str">
        <x:v>2026-03-Q1-STU-4C73DE6AB7EF</x:v>
      </x:c>
      <x:c r="C4173" t="str">
        <x:v>STU-4C73DE6AB7EF</x:v>
      </x:c>
      <x:c r="D4173" t="str">
        <x:v>2026-03-Q1</x:v>
      </x:c>
      <x:c r="E4173" t="str">
        <x:v>Mar 2026</x:v>
      </x:c>
      <x:c r="F4173" t="n">
        <x:v>6</x:v>
      </x:c>
      <x:c r="G4173" t="str">
        <x:v>152698</x:v>
      </x:c>
      <x:c r="H4173" t="str">
        <x:v>C</x:v>
      </x:c>
      <x:c r="I4173" t="str">
        <x:v>C</x:v>
      </x:c>
      <x:c r="J4173" s="39" t="n">
        <x:v>1.33</x:v>
      </x:c>
      <x:c r="K4173" s="39" t="n">
        <x:v>1.33</x:v>
      </x:c>
      <x:c r="L4173" t="str">
        <x:v>N326 Quiz 1 Atlanta March 2026 Blenis.csv</x:v>
      </x:c>
    </x:row>
    <x:row r="4174">
      <x:c r="A4174" t="str">
        <x:v>2026-03-Q1-STU-4C73DE6AB7EF-Q07</x:v>
      </x:c>
      <x:c r="B4174" t="str">
        <x:v>2026-03-Q1-STU-4C73DE6AB7EF</x:v>
      </x:c>
      <x:c r="C4174" t="str">
        <x:v>STU-4C73DE6AB7EF</x:v>
      </x:c>
      <x:c r="D4174" t="str">
        <x:v>2026-03-Q1</x:v>
      </x:c>
      <x:c r="E4174" t="str">
        <x:v>Mar 2026</x:v>
      </x:c>
      <x:c r="F4174" t="n">
        <x:v>7</x:v>
      </x:c>
      <x:c r="G4174" t="str">
        <x:v>13380</x:v>
      </x:c>
      <x:c r="H4174" t="str">
        <x:v>C</x:v>
      </x:c>
      <x:c r="I4174" t="str">
        <x:v>C</x:v>
      </x:c>
      <x:c r="J4174" s="39" t="n">
        <x:v>1.33</x:v>
      </x:c>
      <x:c r="K4174" s="39" t="n">
        <x:v>1.33</x:v>
      </x:c>
      <x:c r="L4174" t="str">
        <x:v>N326 Quiz 1 Atlanta March 2026 Blenis.csv</x:v>
      </x:c>
    </x:row>
    <x:row r="4175">
      <x:c r="A4175" t="str">
        <x:v>2026-03-Q1-STU-4C73DE6AB7EF-Q08</x:v>
      </x:c>
      <x:c r="B4175" t="str">
        <x:v>2026-03-Q1-STU-4C73DE6AB7EF</x:v>
      </x:c>
      <x:c r="C4175" t="str">
        <x:v>STU-4C73DE6AB7EF</x:v>
      </x:c>
      <x:c r="D4175" t="str">
        <x:v>2026-03-Q1</x:v>
      </x:c>
      <x:c r="E4175" t="str">
        <x:v>Mar 2026</x:v>
      </x:c>
      <x:c r="F4175" t="n">
        <x:v>8</x:v>
      </x:c>
      <x:c r="G4175" t="str">
        <x:v>35482</x:v>
      </x:c>
      <x:c r="H4175" t="str">
        <x:v>d</x:v>
      </x:c>
      <x:c r="I4175" t="str">
        <x:v>B</x:v>
      </x:c>
      <x:c r="J4175" s="39" t="n">
        <x:v>0</x:v>
      </x:c>
      <x:c r="K4175" s="39" t="n">
        <x:v>1.33</x:v>
      </x:c>
      <x:c r="L4175" t="str">
        <x:v>N326 Quiz 1 Atlanta March 2026 Blenis.csv</x:v>
      </x:c>
    </x:row>
    <x:row r="4176">
      <x:c r="A4176" t="str">
        <x:v>2026-03-Q1-STU-4C73DE6AB7EF-Q09</x:v>
      </x:c>
      <x:c r="B4176" t="str">
        <x:v>2026-03-Q1-STU-4C73DE6AB7EF</x:v>
      </x:c>
      <x:c r="C4176" t="str">
        <x:v>STU-4C73DE6AB7EF</x:v>
      </x:c>
      <x:c r="D4176" t="str">
        <x:v>2026-03-Q1</x:v>
      </x:c>
      <x:c r="E4176" t="str">
        <x:v>Mar 2026</x:v>
      </x:c>
      <x:c r="F4176" t="n">
        <x:v>9</x:v>
      </x:c>
      <x:c r="G4176" t="str">
        <x:v>35479</x:v>
      </x:c>
      <x:c r="H4176" t="str">
        <x:v>d</x:v>
      </x:c>
      <x:c r="I4176" t="str">
        <x:v>C</x:v>
      </x:c>
      <x:c r="J4176" s="39" t="n">
        <x:v>0</x:v>
      </x:c>
      <x:c r="K4176" s="39" t="n">
        <x:v>1.33</x:v>
      </x:c>
      <x:c r="L4176" t="str">
        <x:v>N326 Quiz 1 Atlanta March 2026 Blenis.csv</x:v>
      </x:c>
    </x:row>
    <x:row r="4177">
      <x:c r="A4177" t="str">
        <x:v>2026-03-Q1-STU-4C73DE6AB7EF-Q10</x:v>
      </x:c>
      <x:c r="B4177" t="str">
        <x:v>2026-03-Q1-STU-4C73DE6AB7EF</x:v>
      </x:c>
      <x:c r="C4177" t="str">
        <x:v>STU-4C73DE6AB7EF</x:v>
      </x:c>
      <x:c r="D4177" t="str">
        <x:v>2026-03-Q1</x:v>
      </x:c>
      <x:c r="E4177" t="str">
        <x:v>Mar 2026</x:v>
      </x:c>
      <x:c r="F4177" t="n">
        <x:v>10</x:v>
      </x:c>
      <x:c r="G4177" t="str">
        <x:v>35476</x:v>
      </x:c>
      <x:c r="H4177" t="str">
        <x:v>a</x:v>
      </x:c>
      <x:c r="I4177" t="str">
        <x:v>D</x:v>
      </x:c>
      <x:c r="J4177" s="39" t="n">
        <x:v>0</x:v>
      </x:c>
      <x:c r="K4177" s="39" t="n">
        <x:v>1.33</x:v>
      </x:c>
      <x:c r="L4177" t="str">
        <x:v>N326 Quiz 1 Atlanta March 2026 Blenis.csv</x:v>
      </x:c>
    </x:row>
    <x:row r="4178">
      <x:c r="A4178" t="str">
        <x:v>2026-03-Q1-STU-4C73DE6AB7EF-Q11</x:v>
      </x:c>
      <x:c r="B4178" t="str">
        <x:v>2026-03-Q1-STU-4C73DE6AB7EF</x:v>
      </x:c>
      <x:c r="C4178" t="str">
        <x:v>STU-4C73DE6AB7EF</x:v>
      </x:c>
      <x:c r="D4178" t="str">
        <x:v>2026-03-Q1</x:v>
      </x:c>
      <x:c r="E4178" t="str">
        <x:v>Mar 2026</x:v>
      </x:c>
      <x:c r="F4178" t="n">
        <x:v>11</x:v>
      </x:c>
      <x:c r="G4178" t="str">
        <x:v>35480</x:v>
      </x:c>
      <x:c r="H4178" t="str">
        <x:v>D</x:v>
      </x:c>
      <x:c r="I4178" t="str">
        <x:v>D</x:v>
      </x:c>
      <x:c r="J4178" s="39" t="n">
        <x:v>1.33</x:v>
      </x:c>
      <x:c r="K4178" s="39" t="n">
        <x:v>1.33</x:v>
      </x:c>
      <x:c r="L4178" t="str">
        <x:v>N326 Quiz 1 Atlanta March 2026 Blenis.csv</x:v>
      </x:c>
    </x:row>
    <x:row r="4179">
      <x:c r="A4179" t="str">
        <x:v>2026-03-Q1-STU-4C73DE6AB7EF-Q12</x:v>
      </x:c>
      <x:c r="B4179" t="str">
        <x:v>2026-03-Q1-STU-4C73DE6AB7EF</x:v>
      </x:c>
      <x:c r="C4179" t="str">
        <x:v>STU-4C73DE6AB7EF</x:v>
      </x:c>
      <x:c r="D4179" t="str">
        <x:v>2026-03-Q1</x:v>
      </x:c>
      <x:c r="E4179" t="str">
        <x:v>Mar 2026</x:v>
      </x:c>
      <x:c r="F4179" t="n">
        <x:v>12</x:v>
      </x:c>
      <x:c r="G4179" t="str">
        <x:v>13005</x:v>
      </x:c>
      <x:c r="H4179" t="str">
        <x:v>B,C,E</x:v>
      </x:c>
      <x:c r="I4179" t="str">
        <x:v>B,C,E</x:v>
      </x:c>
      <x:c r="J4179" s="39" t="n">
        <x:v>1.33</x:v>
      </x:c>
      <x:c r="K4179" s="39" t="n">
        <x:v>1.33</x:v>
      </x:c>
      <x:c r="L4179" t="str">
        <x:v>N326 Quiz 1 Atlanta March 2026 Blenis.csv</x:v>
      </x:c>
    </x:row>
    <x:row r="4180">
      <x:c r="A4180" t="str">
        <x:v>2026-03-Q1-STU-4C73DE6AB7EF-Q13</x:v>
      </x:c>
      <x:c r="B4180" t="str">
        <x:v>2026-03-Q1-STU-4C73DE6AB7EF</x:v>
      </x:c>
      <x:c r="C4180" t="str">
        <x:v>STU-4C73DE6AB7EF</x:v>
      </x:c>
      <x:c r="D4180" t="str">
        <x:v>2026-03-Q1</x:v>
      </x:c>
      <x:c r="E4180" t="str">
        <x:v>Mar 2026</x:v>
      </x:c>
      <x:c r="F4180" t="n">
        <x:v>13</x:v>
      </x:c>
      <x:c r="G4180" t="str">
        <x:v>14966</x:v>
      </x:c>
      <x:c r="H4180" t="str">
        <x:v>C</x:v>
      </x:c>
      <x:c r="I4180" t="str">
        <x:v>C</x:v>
      </x:c>
      <x:c r="J4180" s="39" t="n">
        <x:v>1.33</x:v>
      </x:c>
      <x:c r="K4180" s="39" t="n">
        <x:v>1.33</x:v>
      </x:c>
      <x:c r="L4180" t="str">
        <x:v>N326 Quiz 1 Atlanta March 2026 Blenis.csv</x:v>
      </x:c>
    </x:row>
    <x:row r="4181">
      <x:c r="A4181" t="str">
        <x:v>2026-03-Q1-STU-4C73DE6AB7EF-Q14</x:v>
      </x:c>
      <x:c r="B4181" t="str">
        <x:v>2026-03-Q1-STU-4C73DE6AB7EF</x:v>
      </x:c>
      <x:c r="C4181" t="str">
        <x:v>STU-4C73DE6AB7EF</x:v>
      </x:c>
      <x:c r="D4181" t="str">
        <x:v>2026-03-Q1</x:v>
      </x:c>
      <x:c r="E4181" t="str">
        <x:v>Mar 2026</x:v>
      </x:c>
      <x:c r="F4181" t="n">
        <x:v>14</x:v>
      </x:c>
      <x:c r="G4181" t="str">
        <x:v>8957</x:v>
      </x:c>
      <x:c r="H4181" t="str">
        <x:v>B</x:v>
      </x:c>
      <x:c r="I4181" t="str">
        <x:v>B</x:v>
      </x:c>
      <x:c r="J4181" s="39" t="n">
        <x:v>1.33</x:v>
      </x:c>
      <x:c r="K4181" s="39" t="n">
        <x:v>1.33</x:v>
      </x:c>
      <x:c r="L4181" t="str">
        <x:v>N326 Quiz 1 Atlanta March 2026 Blenis.csv</x:v>
      </x:c>
    </x:row>
    <x:row r="4182">
      <x:c r="A4182" t="str">
        <x:v>2026-03-Q1-STU-4C73DE6AB7EF-Q15</x:v>
      </x:c>
      <x:c r="B4182" t="str">
        <x:v>2026-03-Q1-STU-4C73DE6AB7EF</x:v>
      </x:c>
      <x:c r="C4182" t="str">
        <x:v>STU-4C73DE6AB7EF</x:v>
      </x:c>
      <x:c r="D4182" t="str">
        <x:v>2026-03-Q1</x:v>
      </x:c>
      <x:c r="E4182" t="str">
        <x:v>Mar 2026</x:v>
      </x:c>
      <x:c r="F4182" t="n">
        <x:v>15</x:v>
      </x:c>
      <x:c r="G4182" t="str">
        <x:v>8234</x:v>
      </x:c>
      <x:c r="H4182" t="str">
        <x:v>B</x:v>
      </x:c>
      <x:c r="I4182" t="str">
        <x:v>B</x:v>
      </x:c>
      <x:c r="J4182" s="39" t="n">
        <x:v>1.33</x:v>
      </x:c>
      <x:c r="K4182" s="39" t="n">
        <x:v>1.33</x:v>
      </x:c>
      <x:c r="L4182" t="str">
        <x:v>N326 Quiz 1 Atlanta March 2026 Blenis.csv</x:v>
      </x:c>
    </x:row>
    <x:row r="4183">
      <x:c r="A4183" t="str">
        <x:v>2026-03-Q1-STU-52036781AF82-Q01</x:v>
      </x:c>
      <x:c r="B4183" t="str">
        <x:v>2026-03-Q1-STU-52036781AF82</x:v>
      </x:c>
      <x:c r="C4183" t="str">
        <x:v>STU-52036781AF82</x:v>
      </x:c>
      <x:c r="D4183" t="str">
        <x:v>2026-03-Q1</x:v>
      </x:c>
      <x:c r="E4183" t="str">
        <x:v>Mar 2026</x:v>
      </x:c>
      <x:c r="F4183" t="n">
        <x:v>1</x:v>
      </x:c>
      <x:c r="G4183" t="str">
        <x:v>23882</x:v>
      </x:c>
      <x:c r="H4183" t="str">
        <x:v>C</x:v>
      </x:c>
      <x:c r="I4183" t="str">
        <x:v>C</x:v>
      </x:c>
      <x:c r="J4183" s="39" t="n">
        <x:v>1.34</x:v>
      </x:c>
      <x:c r="K4183" s="39" t="n">
        <x:v>1.34</x:v>
      </x:c>
      <x:c r="L4183" t="str">
        <x:v>N326 Quiz 1 Atlanta March 2026 Blenis.csv</x:v>
      </x:c>
    </x:row>
    <x:row r="4184">
      <x:c r="A4184" t="str">
        <x:v>2026-03-Q1-STU-52036781AF82-Q02</x:v>
      </x:c>
      <x:c r="B4184" t="str">
        <x:v>2026-03-Q1-STU-52036781AF82</x:v>
      </x:c>
      <x:c r="C4184" t="str">
        <x:v>STU-52036781AF82</x:v>
      </x:c>
      <x:c r="D4184" t="str">
        <x:v>2026-03-Q1</x:v>
      </x:c>
      <x:c r="E4184" t="str">
        <x:v>Mar 2026</x:v>
      </x:c>
      <x:c r="F4184" t="n">
        <x:v>2</x:v>
      </x:c>
      <x:c r="G4184" t="str">
        <x:v>11049</x:v>
      </x:c>
      <x:c r="H4184" t="str">
        <x:v>D</x:v>
      </x:c>
      <x:c r="I4184" t="str">
        <x:v>D</x:v>
      </x:c>
      <x:c r="J4184" s="39" t="n">
        <x:v>1.34</x:v>
      </x:c>
      <x:c r="K4184" s="39" t="n">
        <x:v>1.34</x:v>
      </x:c>
      <x:c r="L4184" t="str">
        <x:v>N326 Quiz 1 Atlanta March 2026 Blenis.csv</x:v>
      </x:c>
    </x:row>
    <x:row r="4185">
      <x:c r="A4185" t="str">
        <x:v>2026-03-Q1-STU-52036781AF82-Q03</x:v>
      </x:c>
      <x:c r="B4185" t="str">
        <x:v>2026-03-Q1-STU-52036781AF82</x:v>
      </x:c>
      <x:c r="C4185" t="str">
        <x:v>STU-52036781AF82</x:v>
      </x:c>
      <x:c r="D4185" t="str">
        <x:v>2026-03-Q1</x:v>
      </x:c>
      <x:c r="E4185" t="str">
        <x:v>Mar 2026</x:v>
      </x:c>
      <x:c r="F4185" t="n">
        <x:v>3</x:v>
      </x:c>
      <x:c r="G4185" t="str">
        <x:v>28168</x:v>
      </x:c>
      <x:c r="H4185" t="str">
        <x:v>C</x:v>
      </x:c>
      <x:c r="I4185" t="str">
        <x:v>C</x:v>
      </x:c>
      <x:c r="J4185" s="39" t="n">
        <x:v>1.34</x:v>
      </x:c>
      <x:c r="K4185" s="39" t="n">
        <x:v>1.34</x:v>
      </x:c>
      <x:c r="L4185" t="str">
        <x:v>N326 Quiz 1 Atlanta March 2026 Blenis.csv</x:v>
      </x:c>
    </x:row>
    <x:row r="4186">
      <x:c r="A4186" t="str">
        <x:v>2026-03-Q1-STU-52036781AF82-Q04</x:v>
      </x:c>
      <x:c r="B4186" t="str">
        <x:v>2026-03-Q1-STU-52036781AF82</x:v>
      </x:c>
      <x:c r="C4186" t="str">
        <x:v>STU-52036781AF82</x:v>
      </x:c>
      <x:c r="D4186" t="str">
        <x:v>2026-03-Q1</x:v>
      </x:c>
      <x:c r="E4186" t="str">
        <x:v>Mar 2026</x:v>
      </x:c>
      <x:c r="F4186" t="n">
        <x:v>4</x:v>
      </x:c>
      <x:c r="G4186" t="str">
        <x:v>11133</x:v>
      </x:c>
      <x:c r="H4186" t="str">
        <x:v>C</x:v>
      </x:c>
      <x:c r="I4186" t="str">
        <x:v>C</x:v>
      </x:c>
      <x:c r="J4186" s="39" t="n">
        <x:v>1.34</x:v>
      </x:c>
      <x:c r="K4186" s="39" t="n">
        <x:v>1.34</x:v>
      </x:c>
      <x:c r="L4186" t="str">
        <x:v>N326 Quiz 1 Atlanta March 2026 Blenis.csv</x:v>
      </x:c>
    </x:row>
    <x:row r="4187">
      <x:c r="A4187" t="str">
        <x:v>2026-03-Q1-STU-52036781AF82-Q05</x:v>
      </x:c>
      <x:c r="B4187" t="str">
        <x:v>2026-03-Q1-STU-52036781AF82</x:v>
      </x:c>
      <x:c r="C4187" t="str">
        <x:v>STU-52036781AF82</x:v>
      </x:c>
      <x:c r="D4187" t="str">
        <x:v>2026-03-Q1</x:v>
      </x:c>
      <x:c r="E4187" t="str">
        <x:v>Mar 2026</x:v>
      </x:c>
      <x:c r="F4187" t="n">
        <x:v>5</x:v>
      </x:c>
      <x:c r="G4187" t="str">
        <x:v>12812</x:v>
      </x:c>
      <x:c r="H4187" t="str">
        <x:v>b</x:v>
      </x:c>
      <x:c r="I4187" t="str">
        <x:v>C</x:v>
      </x:c>
      <x:c r="J4187" s="39" t="n">
        <x:v>0</x:v>
      </x:c>
      <x:c r="K4187" s="39" t="n">
        <x:v>1.34</x:v>
      </x:c>
      <x:c r="L4187" t="str">
        <x:v>N326 Quiz 1 Atlanta March 2026 Blenis.csv</x:v>
      </x:c>
    </x:row>
    <x:row r="4188">
      <x:c r="A4188" t="str">
        <x:v>2026-03-Q1-STU-52036781AF82-Q06</x:v>
      </x:c>
      <x:c r="B4188" t="str">
        <x:v>2026-03-Q1-STU-52036781AF82</x:v>
      </x:c>
      <x:c r="C4188" t="str">
        <x:v>STU-52036781AF82</x:v>
      </x:c>
      <x:c r="D4188" t="str">
        <x:v>2026-03-Q1</x:v>
      </x:c>
      <x:c r="E4188" t="str">
        <x:v>Mar 2026</x:v>
      </x:c>
      <x:c r="F4188" t="n">
        <x:v>6</x:v>
      </x:c>
      <x:c r="G4188" t="str">
        <x:v>152698</x:v>
      </x:c>
      <x:c r="H4188" t="str">
        <x:v>C</x:v>
      </x:c>
      <x:c r="I4188" t="str">
        <x:v>C</x:v>
      </x:c>
      <x:c r="J4188" s="39" t="n">
        <x:v>1.33</x:v>
      </x:c>
      <x:c r="K4188" s="39" t="n">
        <x:v>1.33</x:v>
      </x:c>
      <x:c r="L4188" t="str">
        <x:v>N326 Quiz 1 Atlanta March 2026 Blenis.csv</x:v>
      </x:c>
    </x:row>
    <x:row r="4189">
      <x:c r="A4189" t="str">
        <x:v>2026-03-Q1-STU-52036781AF82-Q07</x:v>
      </x:c>
      <x:c r="B4189" t="str">
        <x:v>2026-03-Q1-STU-52036781AF82</x:v>
      </x:c>
      <x:c r="C4189" t="str">
        <x:v>STU-52036781AF82</x:v>
      </x:c>
      <x:c r="D4189" t="str">
        <x:v>2026-03-Q1</x:v>
      </x:c>
      <x:c r="E4189" t="str">
        <x:v>Mar 2026</x:v>
      </x:c>
      <x:c r="F4189" t="n">
        <x:v>7</x:v>
      </x:c>
      <x:c r="G4189" t="str">
        <x:v>13380</x:v>
      </x:c>
      <x:c r="H4189" t="str">
        <x:v>C</x:v>
      </x:c>
      <x:c r="I4189" t="str">
        <x:v>C</x:v>
      </x:c>
      <x:c r="J4189" s="39" t="n">
        <x:v>1.33</x:v>
      </x:c>
      <x:c r="K4189" s="39" t="n">
        <x:v>1.33</x:v>
      </x:c>
      <x:c r="L4189" t="str">
        <x:v>N326 Quiz 1 Atlanta March 2026 Blenis.csv</x:v>
      </x:c>
    </x:row>
    <x:row r="4190">
      <x:c r="A4190" t="str">
        <x:v>2026-03-Q1-STU-52036781AF82-Q08</x:v>
      </x:c>
      <x:c r="B4190" t="str">
        <x:v>2026-03-Q1-STU-52036781AF82</x:v>
      </x:c>
      <x:c r="C4190" t="str">
        <x:v>STU-52036781AF82</x:v>
      </x:c>
      <x:c r="D4190" t="str">
        <x:v>2026-03-Q1</x:v>
      </x:c>
      <x:c r="E4190" t="str">
        <x:v>Mar 2026</x:v>
      </x:c>
      <x:c r="F4190" t="n">
        <x:v>8</x:v>
      </x:c>
      <x:c r="G4190" t="str">
        <x:v>35482</x:v>
      </x:c>
      <x:c r="H4190" t="str">
        <x:v>B</x:v>
      </x:c>
      <x:c r="I4190" t="str">
        <x:v>B</x:v>
      </x:c>
      <x:c r="J4190" s="39" t="n">
        <x:v>1.33</x:v>
      </x:c>
      <x:c r="K4190" s="39" t="n">
        <x:v>1.33</x:v>
      </x:c>
      <x:c r="L4190" t="str">
        <x:v>N326 Quiz 1 Atlanta March 2026 Blenis.csv</x:v>
      </x:c>
    </x:row>
    <x:row r="4191">
      <x:c r="A4191" t="str">
        <x:v>2026-03-Q1-STU-52036781AF82-Q09</x:v>
      </x:c>
      <x:c r="B4191" t="str">
        <x:v>2026-03-Q1-STU-52036781AF82</x:v>
      </x:c>
      <x:c r="C4191" t="str">
        <x:v>STU-52036781AF82</x:v>
      </x:c>
      <x:c r="D4191" t="str">
        <x:v>2026-03-Q1</x:v>
      </x:c>
      <x:c r="E4191" t="str">
        <x:v>Mar 2026</x:v>
      </x:c>
      <x:c r="F4191" t="n">
        <x:v>9</x:v>
      </x:c>
      <x:c r="G4191" t="str">
        <x:v>35479</x:v>
      </x:c>
      <x:c r="H4191" t="str">
        <x:v>C</x:v>
      </x:c>
      <x:c r="I4191" t="str">
        <x:v>C</x:v>
      </x:c>
      <x:c r="J4191" s="39" t="n">
        <x:v>1.33</x:v>
      </x:c>
      <x:c r="K4191" s="39" t="n">
        <x:v>1.33</x:v>
      </x:c>
      <x:c r="L4191" t="str">
        <x:v>N326 Quiz 1 Atlanta March 2026 Blenis.csv</x:v>
      </x:c>
    </x:row>
    <x:row r="4192">
      <x:c r="A4192" t="str">
        <x:v>2026-03-Q1-STU-52036781AF82-Q10</x:v>
      </x:c>
      <x:c r="B4192" t="str">
        <x:v>2026-03-Q1-STU-52036781AF82</x:v>
      </x:c>
      <x:c r="C4192" t="str">
        <x:v>STU-52036781AF82</x:v>
      </x:c>
      <x:c r="D4192" t="str">
        <x:v>2026-03-Q1</x:v>
      </x:c>
      <x:c r="E4192" t="str">
        <x:v>Mar 2026</x:v>
      </x:c>
      <x:c r="F4192" t="n">
        <x:v>10</x:v>
      </x:c>
      <x:c r="G4192" t="str">
        <x:v>35476</x:v>
      </x:c>
      <x:c r="H4192" t="str">
        <x:v>D</x:v>
      </x:c>
      <x:c r="I4192" t="str">
        <x:v>D</x:v>
      </x:c>
      <x:c r="J4192" s="39" t="n">
        <x:v>1.33</x:v>
      </x:c>
      <x:c r="K4192" s="39" t="n">
        <x:v>1.33</x:v>
      </x:c>
      <x:c r="L4192" t="str">
        <x:v>N326 Quiz 1 Atlanta March 2026 Blenis.csv</x:v>
      </x:c>
    </x:row>
    <x:row r="4193">
      <x:c r="A4193" t="str">
        <x:v>2026-03-Q1-STU-52036781AF82-Q11</x:v>
      </x:c>
      <x:c r="B4193" t="str">
        <x:v>2026-03-Q1-STU-52036781AF82</x:v>
      </x:c>
      <x:c r="C4193" t="str">
        <x:v>STU-52036781AF82</x:v>
      </x:c>
      <x:c r="D4193" t="str">
        <x:v>2026-03-Q1</x:v>
      </x:c>
      <x:c r="E4193" t="str">
        <x:v>Mar 2026</x:v>
      </x:c>
      <x:c r="F4193" t="n">
        <x:v>11</x:v>
      </x:c>
      <x:c r="G4193" t="str">
        <x:v>35480</x:v>
      </x:c>
      <x:c r="H4193" t="str">
        <x:v>D</x:v>
      </x:c>
      <x:c r="I4193" t="str">
        <x:v>D</x:v>
      </x:c>
      <x:c r="J4193" s="39" t="n">
        <x:v>1.33</x:v>
      </x:c>
      <x:c r="K4193" s="39" t="n">
        <x:v>1.33</x:v>
      </x:c>
      <x:c r="L4193" t="str">
        <x:v>N326 Quiz 1 Atlanta March 2026 Blenis.csv</x:v>
      </x:c>
    </x:row>
    <x:row r="4194">
      <x:c r="A4194" t="str">
        <x:v>2026-03-Q1-STU-52036781AF82-Q12</x:v>
      </x:c>
      <x:c r="B4194" t="str">
        <x:v>2026-03-Q1-STU-52036781AF82</x:v>
      </x:c>
      <x:c r="C4194" t="str">
        <x:v>STU-52036781AF82</x:v>
      </x:c>
      <x:c r="D4194" t="str">
        <x:v>2026-03-Q1</x:v>
      </x:c>
      <x:c r="E4194" t="str">
        <x:v>Mar 2026</x:v>
      </x:c>
      <x:c r="F4194" t="n">
        <x:v>12</x:v>
      </x:c>
      <x:c r="G4194" t="str">
        <x:v>13005</x:v>
      </x:c>
      <x:c r="H4194" t="str">
        <x:v>B,E</x:v>
      </x:c>
      <x:c r="I4194" t="str">
        <x:v>B,C,E</x:v>
      </x:c>
      <x:c r="J4194" s="39" t="n">
        <x:v>0.886667</x:v>
      </x:c>
      <x:c r="K4194" s="39" t="n">
        <x:v>1.33</x:v>
      </x:c>
      <x:c r="L4194" t="str">
        <x:v>N326 Quiz 1 Atlanta March 2026 Blenis.csv</x:v>
      </x:c>
    </x:row>
    <x:row r="4195">
      <x:c r="A4195" t="str">
        <x:v>2026-03-Q1-STU-52036781AF82-Q13</x:v>
      </x:c>
      <x:c r="B4195" t="str">
        <x:v>2026-03-Q1-STU-52036781AF82</x:v>
      </x:c>
      <x:c r="C4195" t="str">
        <x:v>STU-52036781AF82</x:v>
      </x:c>
      <x:c r="D4195" t="str">
        <x:v>2026-03-Q1</x:v>
      </x:c>
      <x:c r="E4195" t="str">
        <x:v>Mar 2026</x:v>
      </x:c>
      <x:c r="F4195" t="n">
        <x:v>13</x:v>
      </x:c>
      <x:c r="G4195" t="str">
        <x:v>14966</x:v>
      </x:c>
      <x:c r="H4195" t="str">
        <x:v>C</x:v>
      </x:c>
      <x:c r="I4195" t="str">
        <x:v>C</x:v>
      </x:c>
      <x:c r="J4195" s="39" t="n">
        <x:v>1.33</x:v>
      </x:c>
      <x:c r="K4195" s="39" t="n">
        <x:v>1.33</x:v>
      </x:c>
      <x:c r="L4195" t="str">
        <x:v>N326 Quiz 1 Atlanta March 2026 Blenis.csv</x:v>
      </x:c>
    </x:row>
    <x:row r="4196">
      <x:c r="A4196" t="str">
        <x:v>2026-03-Q1-STU-52036781AF82-Q14</x:v>
      </x:c>
      <x:c r="B4196" t="str">
        <x:v>2026-03-Q1-STU-52036781AF82</x:v>
      </x:c>
      <x:c r="C4196" t="str">
        <x:v>STU-52036781AF82</x:v>
      </x:c>
      <x:c r="D4196" t="str">
        <x:v>2026-03-Q1</x:v>
      </x:c>
      <x:c r="E4196" t="str">
        <x:v>Mar 2026</x:v>
      </x:c>
      <x:c r="F4196" t="n">
        <x:v>14</x:v>
      </x:c>
      <x:c r="G4196" t="str">
        <x:v>8957</x:v>
      </x:c>
      <x:c r="H4196" t="str">
        <x:v>d</x:v>
      </x:c>
      <x:c r="I4196" t="str">
        <x:v>B</x:v>
      </x:c>
      <x:c r="J4196" s="39" t="n">
        <x:v>0</x:v>
      </x:c>
      <x:c r="K4196" s="39" t="n">
        <x:v>1.33</x:v>
      </x:c>
      <x:c r="L4196" t="str">
        <x:v>N326 Quiz 1 Atlanta March 2026 Blenis.csv</x:v>
      </x:c>
    </x:row>
    <x:row r="4197">
      <x:c r="A4197" t="str">
        <x:v>2026-03-Q1-STU-52036781AF82-Q15</x:v>
      </x:c>
      <x:c r="B4197" t="str">
        <x:v>2026-03-Q1-STU-52036781AF82</x:v>
      </x:c>
      <x:c r="C4197" t="str">
        <x:v>STU-52036781AF82</x:v>
      </x:c>
      <x:c r="D4197" t="str">
        <x:v>2026-03-Q1</x:v>
      </x:c>
      <x:c r="E4197" t="str">
        <x:v>Mar 2026</x:v>
      </x:c>
      <x:c r="F4197" t="n">
        <x:v>15</x:v>
      </x:c>
      <x:c r="G4197" t="str">
        <x:v>8234</x:v>
      </x:c>
      <x:c r="H4197" t="str">
        <x:v>B</x:v>
      </x:c>
      <x:c r="I4197" t="str">
        <x:v>B</x:v>
      </x:c>
      <x:c r="J4197" s="39" t="n">
        <x:v>1.33</x:v>
      </x:c>
      <x:c r="K4197" s="39" t="n">
        <x:v>1.33</x:v>
      </x:c>
      <x:c r="L4197" t="str">
        <x:v>N326 Quiz 1 Atlanta March 2026 Blenis.csv</x:v>
      </x:c>
    </x:row>
    <x:row r="4198">
      <x:c r="A4198" t="str">
        <x:v>2026-03-Q1-STU-63E48A24CA0B-Q01</x:v>
      </x:c>
      <x:c r="B4198" t="str">
        <x:v>2026-03-Q1-STU-63E48A24CA0B</x:v>
      </x:c>
      <x:c r="C4198" t="str">
        <x:v>STU-63E48A24CA0B</x:v>
      </x:c>
      <x:c r="D4198" t="str">
        <x:v>2026-03-Q1</x:v>
      </x:c>
      <x:c r="E4198" t="str">
        <x:v>Mar 2026</x:v>
      </x:c>
      <x:c r="F4198" t="n">
        <x:v>1</x:v>
      </x:c>
      <x:c r="G4198" t="str">
        <x:v>23882</x:v>
      </x:c>
      <x:c r="H4198" t="str">
        <x:v>C</x:v>
      </x:c>
      <x:c r="I4198" t="str">
        <x:v>C</x:v>
      </x:c>
      <x:c r="J4198" s="39" t="n">
        <x:v>1.34</x:v>
      </x:c>
      <x:c r="K4198" s="39" t="n">
        <x:v>1.34</x:v>
      </x:c>
      <x:c r="L4198" t="str">
        <x:v>N326 Quiz 1 Atlanta March 2026 Blenis.csv</x:v>
      </x:c>
    </x:row>
    <x:row r="4199">
      <x:c r="A4199" t="str">
        <x:v>2026-03-Q1-STU-63E48A24CA0B-Q02</x:v>
      </x:c>
      <x:c r="B4199" t="str">
        <x:v>2026-03-Q1-STU-63E48A24CA0B</x:v>
      </x:c>
      <x:c r="C4199" t="str">
        <x:v>STU-63E48A24CA0B</x:v>
      </x:c>
      <x:c r="D4199" t="str">
        <x:v>2026-03-Q1</x:v>
      </x:c>
      <x:c r="E4199" t="str">
        <x:v>Mar 2026</x:v>
      </x:c>
      <x:c r="F4199" t="n">
        <x:v>2</x:v>
      </x:c>
      <x:c r="G4199" t="str">
        <x:v>11049</x:v>
      </x:c>
      <x:c r="H4199" t="str">
        <x:v>D</x:v>
      </x:c>
      <x:c r="I4199" t="str">
        <x:v>D</x:v>
      </x:c>
      <x:c r="J4199" s="39" t="n">
        <x:v>1.34</x:v>
      </x:c>
      <x:c r="K4199" s="39" t="n">
        <x:v>1.34</x:v>
      </x:c>
      <x:c r="L4199" t="str">
        <x:v>N326 Quiz 1 Atlanta March 2026 Blenis.csv</x:v>
      </x:c>
    </x:row>
    <x:row r="4200">
      <x:c r="A4200" t="str">
        <x:v>2026-03-Q1-STU-63E48A24CA0B-Q03</x:v>
      </x:c>
      <x:c r="B4200" t="str">
        <x:v>2026-03-Q1-STU-63E48A24CA0B</x:v>
      </x:c>
      <x:c r="C4200" t="str">
        <x:v>STU-63E48A24CA0B</x:v>
      </x:c>
      <x:c r="D4200" t="str">
        <x:v>2026-03-Q1</x:v>
      </x:c>
      <x:c r="E4200" t="str">
        <x:v>Mar 2026</x:v>
      </x:c>
      <x:c r="F4200" t="n">
        <x:v>3</x:v>
      </x:c>
      <x:c r="G4200" t="str">
        <x:v>28168</x:v>
      </x:c>
      <x:c r="H4200" t="str">
        <x:v>C</x:v>
      </x:c>
      <x:c r="I4200" t="str">
        <x:v>C</x:v>
      </x:c>
      <x:c r="J4200" s="39" t="n">
        <x:v>1.34</x:v>
      </x:c>
      <x:c r="K4200" s="39" t="n">
        <x:v>1.34</x:v>
      </x:c>
      <x:c r="L4200" t="str">
        <x:v>N326 Quiz 1 Atlanta March 2026 Blenis.csv</x:v>
      </x:c>
    </x:row>
    <x:row r="4201">
      <x:c r="A4201" t="str">
        <x:v>2026-03-Q1-STU-63E48A24CA0B-Q04</x:v>
      </x:c>
      <x:c r="B4201" t="str">
        <x:v>2026-03-Q1-STU-63E48A24CA0B</x:v>
      </x:c>
      <x:c r="C4201" t="str">
        <x:v>STU-63E48A24CA0B</x:v>
      </x:c>
      <x:c r="D4201" t="str">
        <x:v>2026-03-Q1</x:v>
      </x:c>
      <x:c r="E4201" t="str">
        <x:v>Mar 2026</x:v>
      </x:c>
      <x:c r="F4201" t="n">
        <x:v>4</x:v>
      </x:c>
      <x:c r="G4201" t="str">
        <x:v>11133</x:v>
      </x:c>
      <x:c r="H4201" t="str">
        <x:v>C</x:v>
      </x:c>
      <x:c r="I4201" t="str">
        <x:v>C</x:v>
      </x:c>
      <x:c r="J4201" s="39" t="n">
        <x:v>1.34</x:v>
      </x:c>
      <x:c r="K4201" s="39" t="n">
        <x:v>1.34</x:v>
      </x:c>
      <x:c r="L4201" t="str">
        <x:v>N326 Quiz 1 Atlanta March 2026 Blenis.csv</x:v>
      </x:c>
    </x:row>
    <x:row r="4202">
      <x:c r="A4202" t="str">
        <x:v>2026-03-Q1-STU-63E48A24CA0B-Q05</x:v>
      </x:c>
      <x:c r="B4202" t="str">
        <x:v>2026-03-Q1-STU-63E48A24CA0B</x:v>
      </x:c>
      <x:c r="C4202" t="str">
        <x:v>STU-63E48A24CA0B</x:v>
      </x:c>
      <x:c r="D4202" t="str">
        <x:v>2026-03-Q1</x:v>
      </x:c>
      <x:c r="E4202" t="str">
        <x:v>Mar 2026</x:v>
      </x:c>
      <x:c r="F4202" t="n">
        <x:v>5</x:v>
      </x:c>
      <x:c r="G4202" t="str">
        <x:v>12812</x:v>
      </x:c>
      <x:c r="H4202" t="str">
        <x:v>C</x:v>
      </x:c>
      <x:c r="I4202" t="str">
        <x:v>C</x:v>
      </x:c>
      <x:c r="J4202" s="39" t="n">
        <x:v>1.34</x:v>
      </x:c>
      <x:c r="K4202" s="39" t="n">
        <x:v>1.34</x:v>
      </x:c>
      <x:c r="L4202" t="str">
        <x:v>N326 Quiz 1 Atlanta March 2026 Blenis.csv</x:v>
      </x:c>
    </x:row>
    <x:row r="4203">
      <x:c r="A4203" t="str">
        <x:v>2026-03-Q1-STU-63E48A24CA0B-Q06</x:v>
      </x:c>
      <x:c r="B4203" t="str">
        <x:v>2026-03-Q1-STU-63E48A24CA0B</x:v>
      </x:c>
      <x:c r="C4203" t="str">
        <x:v>STU-63E48A24CA0B</x:v>
      </x:c>
      <x:c r="D4203" t="str">
        <x:v>2026-03-Q1</x:v>
      </x:c>
      <x:c r="E4203" t="str">
        <x:v>Mar 2026</x:v>
      </x:c>
      <x:c r="F4203" t="n">
        <x:v>6</x:v>
      </x:c>
      <x:c r="G4203" t="str">
        <x:v>152698</x:v>
      </x:c>
      <x:c r="H4203" t="str">
        <x:v>C</x:v>
      </x:c>
      <x:c r="I4203" t="str">
        <x:v>C</x:v>
      </x:c>
      <x:c r="J4203" s="39" t="n">
        <x:v>1.33</x:v>
      </x:c>
      <x:c r="K4203" s="39" t="n">
        <x:v>1.33</x:v>
      </x:c>
      <x:c r="L4203" t="str">
        <x:v>N326 Quiz 1 Atlanta March 2026 Blenis.csv</x:v>
      </x:c>
    </x:row>
    <x:row r="4204">
      <x:c r="A4204" t="str">
        <x:v>2026-03-Q1-STU-63E48A24CA0B-Q07</x:v>
      </x:c>
      <x:c r="B4204" t="str">
        <x:v>2026-03-Q1-STU-63E48A24CA0B</x:v>
      </x:c>
      <x:c r="C4204" t="str">
        <x:v>STU-63E48A24CA0B</x:v>
      </x:c>
      <x:c r="D4204" t="str">
        <x:v>2026-03-Q1</x:v>
      </x:c>
      <x:c r="E4204" t="str">
        <x:v>Mar 2026</x:v>
      </x:c>
      <x:c r="F4204" t="n">
        <x:v>7</x:v>
      </x:c>
      <x:c r="G4204" t="str">
        <x:v>13380</x:v>
      </x:c>
      <x:c r="H4204" t="str">
        <x:v>C</x:v>
      </x:c>
      <x:c r="I4204" t="str">
        <x:v>C</x:v>
      </x:c>
      <x:c r="J4204" s="39" t="n">
        <x:v>1.33</x:v>
      </x:c>
      <x:c r="K4204" s="39" t="n">
        <x:v>1.33</x:v>
      </x:c>
      <x:c r="L4204" t="str">
        <x:v>N326 Quiz 1 Atlanta March 2026 Blenis.csv</x:v>
      </x:c>
    </x:row>
    <x:row r="4205">
      <x:c r="A4205" t="str">
        <x:v>2026-03-Q1-STU-63E48A24CA0B-Q08</x:v>
      </x:c>
      <x:c r="B4205" t="str">
        <x:v>2026-03-Q1-STU-63E48A24CA0B</x:v>
      </x:c>
      <x:c r="C4205" t="str">
        <x:v>STU-63E48A24CA0B</x:v>
      </x:c>
      <x:c r="D4205" t="str">
        <x:v>2026-03-Q1</x:v>
      </x:c>
      <x:c r="E4205" t="str">
        <x:v>Mar 2026</x:v>
      </x:c>
      <x:c r="F4205" t="n">
        <x:v>8</x:v>
      </x:c>
      <x:c r="G4205" t="str">
        <x:v>35482</x:v>
      </x:c>
      <x:c r="H4205" t="str">
        <x:v>B</x:v>
      </x:c>
      <x:c r="I4205" t="str">
        <x:v>B</x:v>
      </x:c>
      <x:c r="J4205" s="39" t="n">
        <x:v>1.33</x:v>
      </x:c>
      <x:c r="K4205" s="39" t="n">
        <x:v>1.33</x:v>
      </x:c>
      <x:c r="L4205" t="str">
        <x:v>N326 Quiz 1 Atlanta March 2026 Blenis.csv</x:v>
      </x:c>
    </x:row>
    <x:row r="4206">
      <x:c r="A4206" t="str">
        <x:v>2026-03-Q1-STU-63E48A24CA0B-Q09</x:v>
      </x:c>
      <x:c r="B4206" t="str">
        <x:v>2026-03-Q1-STU-63E48A24CA0B</x:v>
      </x:c>
      <x:c r="C4206" t="str">
        <x:v>STU-63E48A24CA0B</x:v>
      </x:c>
      <x:c r="D4206" t="str">
        <x:v>2026-03-Q1</x:v>
      </x:c>
      <x:c r="E4206" t="str">
        <x:v>Mar 2026</x:v>
      </x:c>
      <x:c r="F4206" t="n">
        <x:v>9</x:v>
      </x:c>
      <x:c r="G4206" t="str">
        <x:v>35479</x:v>
      </x:c>
      <x:c r="H4206" t="str">
        <x:v>C</x:v>
      </x:c>
      <x:c r="I4206" t="str">
        <x:v>C</x:v>
      </x:c>
      <x:c r="J4206" s="39" t="n">
        <x:v>1.33</x:v>
      </x:c>
      <x:c r="K4206" s="39" t="n">
        <x:v>1.33</x:v>
      </x:c>
      <x:c r="L4206" t="str">
        <x:v>N326 Quiz 1 Atlanta March 2026 Blenis.csv</x:v>
      </x:c>
    </x:row>
    <x:row r="4207">
      <x:c r="A4207" t="str">
        <x:v>2026-03-Q1-STU-63E48A24CA0B-Q10</x:v>
      </x:c>
      <x:c r="B4207" t="str">
        <x:v>2026-03-Q1-STU-63E48A24CA0B</x:v>
      </x:c>
      <x:c r="C4207" t="str">
        <x:v>STU-63E48A24CA0B</x:v>
      </x:c>
      <x:c r="D4207" t="str">
        <x:v>2026-03-Q1</x:v>
      </x:c>
      <x:c r="E4207" t="str">
        <x:v>Mar 2026</x:v>
      </x:c>
      <x:c r="F4207" t="n">
        <x:v>10</x:v>
      </x:c>
      <x:c r="G4207" t="str">
        <x:v>35476</x:v>
      </x:c>
      <x:c r="H4207" t="str">
        <x:v>D</x:v>
      </x:c>
      <x:c r="I4207" t="str">
        <x:v>D</x:v>
      </x:c>
      <x:c r="J4207" s="39" t="n">
        <x:v>1.33</x:v>
      </x:c>
      <x:c r="K4207" s="39" t="n">
        <x:v>1.33</x:v>
      </x:c>
      <x:c r="L4207" t="str">
        <x:v>N326 Quiz 1 Atlanta March 2026 Blenis.csv</x:v>
      </x:c>
    </x:row>
    <x:row r="4208">
      <x:c r="A4208" t="str">
        <x:v>2026-03-Q1-STU-63E48A24CA0B-Q11</x:v>
      </x:c>
      <x:c r="B4208" t="str">
        <x:v>2026-03-Q1-STU-63E48A24CA0B</x:v>
      </x:c>
      <x:c r="C4208" t="str">
        <x:v>STU-63E48A24CA0B</x:v>
      </x:c>
      <x:c r="D4208" t="str">
        <x:v>2026-03-Q1</x:v>
      </x:c>
      <x:c r="E4208" t="str">
        <x:v>Mar 2026</x:v>
      </x:c>
      <x:c r="F4208" t="n">
        <x:v>11</x:v>
      </x:c>
      <x:c r="G4208" t="str">
        <x:v>35480</x:v>
      </x:c>
      <x:c r="H4208" t="str">
        <x:v>D</x:v>
      </x:c>
      <x:c r="I4208" t="str">
        <x:v>D</x:v>
      </x:c>
      <x:c r="J4208" s="39" t="n">
        <x:v>1.33</x:v>
      </x:c>
      <x:c r="K4208" s="39" t="n">
        <x:v>1.33</x:v>
      </x:c>
      <x:c r="L4208" t="str">
        <x:v>N326 Quiz 1 Atlanta March 2026 Blenis.csv</x:v>
      </x:c>
    </x:row>
    <x:row r="4209">
      <x:c r="A4209" t="str">
        <x:v>2026-03-Q1-STU-63E48A24CA0B-Q12</x:v>
      </x:c>
      <x:c r="B4209" t="str">
        <x:v>2026-03-Q1-STU-63E48A24CA0B</x:v>
      </x:c>
      <x:c r="C4209" t="str">
        <x:v>STU-63E48A24CA0B</x:v>
      </x:c>
      <x:c r="D4209" t="str">
        <x:v>2026-03-Q1</x:v>
      </x:c>
      <x:c r="E4209" t="str">
        <x:v>Mar 2026</x:v>
      </x:c>
      <x:c r="F4209" t="n">
        <x:v>12</x:v>
      </x:c>
      <x:c r="G4209" t="str">
        <x:v>13005</x:v>
      </x:c>
      <x:c r="H4209" t="str">
        <x:v>a,C</x:v>
      </x:c>
      <x:c r="I4209" t="str">
        <x:v>B,C,E</x:v>
      </x:c>
      <x:c r="J4209" s="39" t="n">
        <x:v>0</x:v>
      </x:c>
      <x:c r="K4209" s="39" t="n">
        <x:v>1.33</x:v>
      </x:c>
      <x:c r="L4209" t="str">
        <x:v>N326 Quiz 1 Atlanta March 2026 Blenis.csv</x:v>
      </x:c>
    </x:row>
    <x:row r="4210">
      <x:c r="A4210" t="str">
        <x:v>2026-03-Q1-STU-63E48A24CA0B-Q13</x:v>
      </x:c>
      <x:c r="B4210" t="str">
        <x:v>2026-03-Q1-STU-63E48A24CA0B</x:v>
      </x:c>
      <x:c r="C4210" t="str">
        <x:v>STU-63E48A24CA0B</x:v>
      </x:c>
      <x:c r="D4210" t="str">
        <x:v>2026-03-Q1</x:v>
      </x:c>
      <x:c r="E4210" t="str">
        <x:v>Mar 2026</x:v>
      </x:c>
      <x:c r="F4210" t="n">
        <x:v>13</x:v>
      </x:c>
      <x:c r="G4210" t="str">
        <x:v>14966</x:v>
      </x:c>
      <x:c r="H4210" t="str">
        <x:v>C</x:v>
      </x:c>
      <x:c r="I4210" t="str">
        <x:v>C</x:v>
      </x:c>
      <x:c r="J4210" s="39" t="n">
        <x:v>1.33</x:v>
      </x:c>
      <x:c r="K4210" s="39" t="n">
        <x:v>1.33</x:v>
      </x:c>
      <x:c r="L4210" t="str">
        <x:v>N326 Quiz 1 Atlanta March 2026 Blenis.csv</x:v>
      </x:c>
    </x:row>
    <x:row r="4211">
      <x:c r="A4211" t="str">
        <x:v>2026-03-Q1-STU-63E48A24CA0B-Q14</x:v>
      </x:c>
      <x:c r="B4211" t="str">
        <x:v>2026-03-Q1-STU-63E48A24CA0B</x:v>
      </x:c>
      <x:c r="C4211" t="str">
        <x:v>STU-63E48A24CA0B</x:v>
      </x:c>
      <x:c r="D4211" t="str">
        <x:v>2026-03-Q1</x:v>
      </x:c>
      <x:c r="E4211" t="str">
        <x:v>Mar 2026</x:v>
      </x:c>
      <x:c r="F4211" t="n">
        <x:v>14</x:v>
      </x:c>
      <x:c r="G4211" t="str">
        <x:v>8957</x:v>
      </x:c>
      <x:c r="H4211" t="str">
        <x:v>a</x:v>
      </x:c>
      <x:c r="I4211" t="str">
        <x:v>B</x:v>
      </x:c>
      <x:c r="J4211" s="39" t="n">
        <x:v>0</x:v>
      </x:c>
      <x:c r="K4211" s="39" t="n">
        <x:v>1.33</x:v>
      </x:c>
      <x:c r="L4211" t="str">
        <x:v>N326 Quiz 1 Atlanta March 2026 Blenis.csv</x:v>
      </x:c>
    </x:row>
    <x:row r="4212">
      <x:c r="A4212" t="str">
        <x:v>2026-03-Q1-STU-63E48A24CA0B-Q15</x:v>
      </x:c>
      <x:c r="B4212" t="str">
        <x:v>2026-03-Q1-STU-63E48A24CA0B</x:v>
      </x:c>
      <x:c r="C4212" t="str">
        <x:v>STU-63E48A24CA0B</x:v>
      </x:c>
      <x:c r="D4212" t="str">
        <x:v>2026-03-Q1</x:v>
      </x:c>
      <x:c r="E4212" t="str">
        <x:v>Mar 2026</x:v>
      </x:c>
      <x:c r="F4212" t="n">
        <x:v>15</x:v>
      </x:c>
      <x:c r="G4212" t="str">
        <x:v>8234</x:v>
      </x:c>
      <x:c r="H4212" t="str">
        <x:v>a</x:v>
      </x:c>
      <x:c r="I4212" t="str">
        <x:v>B</x:v>
      </x:c>
      <x:c r="J4212" s="39" t="n">
        <x:v>0</x:v>
      </x:c>
      <x:c r="K4212" s="39" t="n">
        <x:v>1.33</x:v>
      </x:c>
      <x:c r="L4212" t="str">
        <x:v>N326 Quiz 1 Atlanta March 2026 Blenis.csv</x:v>
      </x:c>
    </x:row>
    <x:row r="4213">
      <x:c r="A4213" t="str">
        <x:v>2026-03-Q1-STU-6E7C54425CB7-Q01</x:v>
      </x:c>
      <x:c r="B4213" t="str">
        <x:v>2026-03-Q1-STU-6E7C54425CB7</x:v>
      </x:c>
      <x:c r="C4213" t="str">
        <x:v>STU-6E7C54425CB7</x:v>
      </x:c>
      <x:c r="D4213" t="str">
        <x:v>2026-03-Q1</x:v>
      </x:c>
      <x:c r="E4213" t="str">
        <x:v>Mar 2026</x:v>
      </x:c>
      <x:c r="F4213" t="n">
        <x:v>1</x:v>
      </x:c>
      <x:c r="G4213" t="str">
        <x:v>23882</x:v>
      </x:c>
      <x:c r="H4213" t="str">
        <x:v>C</x:v>
      </x:c>
      <x:c r="I4213" t="str">
        <x:v>C</x:v>
      </x:c>
      <x:c r="J4213" s="39" t="n">
        <x:v>1.34</x:v>
      </x:c>
      <x:c r="K4213" s="39" t="n">
        <x:v>1.34</x:v>
      </x:c>
      <x:c r="L4213" t="str">
        <x:v>N326 Quiz 1 Atlanta March 2026 Blenis.csv</x:v>
      </x:c>
    </x:row>
    <x:row r="4214">
      <x:c r="A4214" t="str">
        <x:v>2026-03-Q1-STU-6E7C54425CB7-Q02</x:v>
      </x:c>
      <x:c r="B4214" t="str">
        <x:v>2026-03-Q1-STU-6E7C54425CB7</x:v>
      </x:c>
      <x:c r="C4214" t="str">
        <x:v>STU-6E7C54425CB7</x:v>
      </x:c>
      <x:c r="D4214" t="str">
        <x:v>2026-03-Q1</x:v>
      </x:c>
      <x:c r="E4214" t="str">
        <x:v>Mar 2026</x:v>
      </x:c>
      <x:c r="F4214" t="n">
        <x:v>2</x:v>
      </x:c>
      <x:c r="G4214" t="str">
        <x:v>11049</x:v>
      </x:c>
      <x:c r="H4214" t="str">
        <x:v>D</x:v>
      </x:c>
      <x:c r="I4214" t="str">
        <x:v>D</x:v>
      </x:c>
      <x:c r="J4214" s="39" t="n">
        <x:v>1.34</x:v>
      </x:c>
      <x:c r="K4214" s="39" t="n">
        <x:v>1.34</x:v>
      </x:c>
      <x:c r="L4214" t="str">
        <x:v>N326 Quiz 1 Atlanta March 2026 Blenis.csv</x:v>
      </x:c>
    </x:row>
    <x:row r="4215">
      <x:c r="A4215" t="str">
        <x:v>2026-03-Q1-STU-6E7C54425CB7-Q03</x:v>
      </x:c>
      <x:c r="B4215" t="str">
        <x:v>2026-03-Q1-STU-6E7C54425CB7</x:v>
      </x:c>
      <x:c r="C4215" t="str">
        <x:v>STU-6E7C54425CB7</x:v>
      </x:c>
      <x:c r="D4215" t="str">
        <x:v>2026-03-Q1</x:v>
      </x:c>
      <x:c r="E4215" t="str">
        <x:v>Mar 2026</x:v>
      </x:c>
      <x:c r="F4215" t="n">
        <x:v>3</x:v>
      </x:c>
      <x:c r="G4215" t="str">
        <x:v>28168</x:v>
      </x:c>
      <x:c r="H4215" t="str">
        <x:v>C</x:v>
      </x:c>
      <x:c r="I4215" t="str">
        <x:v>C</x:v>
      </x:c>
      <x:c r="J4215" s="39" t="n">
        <x:v>1.34</x:v>
      </x:c>
      <x:c r="K4215" s="39" t="n">
        <x:v>1.34</x:v>
      </x:c>
      <x:c r="L4215" t="str">
        <x:v>N326 Quiz 1 Atlanta March 2026 Blenis.csv</x:v>
      </x:c>
    </x:row>
    <x:row r="4216">
      <x:c r="A4216" t="str">
        <x:v>2026-03-Q1-STU-6E7C54425CB7-Q04</x:v>
      </x:c>
      <x:c r="B4216" t="str">
        <x:v>2026-03-Q1-STU-6E7C54425CB7</x:v>
      </x:c>
      <x:c r="C4216" t="str">
        <x:v>STU-6E7C54425CB7</x:v>
      </x:c>
      <x:c r="D4216" t="str">
        <x:v>2026-03-Q1</x:v>
      </x:c>
      <x:c r="E4216" t="str">
        <x:v>Mar 2026</x:v>
      </x:c>
      <x:c r="F4216" t="n">
        <x:v>4</x:v>
      </x:c>
      <x:c r="G4216" t="str">
        <x:v>11133</x:v>
      </x:c>
      <x:c r="H4216" t="str">
        <x:v>a</x:v>
      </x:c>
      <x:c r="I4216" t="str">
        <x:v>C</x:v>
      </x:c>
      <x:c r="J4216" s="39" t="n">
        <x:v>0</x:v>
      </x:c>
      <x:c r="K4216" s="39" t="n">
        <x:v>1.34</x:v>
      </x:c>
      <x:c r="L4216" t="str">
        <x:v>N326 Quiz 1 Atlanta March 2026 Blenis.csv</x:v>
      </x:c>
    </x:row>
    <x:row r="4217">
      <x:c r="A4217" t="str">
        <x:v>2026-03-Q1-STU-6E7C54425CB7-Q05</x:v>
      </x:c>
      <x:c r="B4217" t="str">
        <x:v>2026-03-Q1-STU-6E7C54425CB7</x:v>
      </x:c>
      <x:c r="C4217" t="str">
        <x:v>STU-6E7C54425CB7</x:v>
      </x:c>
      <x:c r="D4217" t="str">
        <x:v>2026-03-Q1</x:v>
      </x:c>
      <x:c r="E4217" t="str">
        <x:v>Mar 2026</x:v>
      </x:c>
      <x:c r="F4217" t="n">
        <x:v>5</x:v>
      </x:c>
      <x:c r="G4217" t="str">
        <x:v>12812</x:v>
      </x:c>
      <x:c r="H4217" t="str">
        <x:v>C</x:v>
      </x:c>
      <x:c r="I4217" t="str">
        <x:v>C</x:v>
      </x:c>
      <x:c r="J4217" s="39" t="n">
        <x:v>1.34</x:v>
      </x:c>
      <x:c r="K4217" s="39" t="n">
        <x:v>1.34</x:v>
      </x:c>
      <x:c r="L4217" t="str">
        <x:v>N326 Quiz 1 Atlanta March 2026 Blenis.csv</x:v>
      </x:c>
    </x:row>
    <x:row r="4218">
      <x:c r="A4218" t="str">
        <x:v>2026-03-Q1-STU-6E7C54425CB7-Q06</x:v>
      </x:c>
      <x:c r="B4218" t="str">
        <x:v>2026-03-Q1-STU-6E7C54425CB7</x:v>
      </x:c>
      <x:c r="C4218" t="str">
        <x:v>STU-6E7C54425CB7</x:v>
      </x:c>
      <x:c r="D4218" t="str">
        <x:v>2026-03-Q1</x:v>
      </x:c>
      <x:c r="E4218" t="str">
        <x:v>Mar 2026</x:v>
      </x:c>
      <x:c r="F4218" t="n">
        <x:v>6</x:v>
      </x:c>
      <x:c r="G4218" t="str">
        <x:v>152698</x:v>
      </x:c>
      <x:c r="H4218" t="str">
        <x:v>C</x:v>
      </x:c>
      <x:c r="I4218" t="str">
        <x:v>C</x:v>
      </x:c>
      <x:c r="J4218" s="39" t="n">
        <x:v>1.33</x:v>
      </x:c>
      <x:c r="K4218" s="39" t="n">
        <x:v>1.33</x:v>
      </x:c>
      <x:c r="L4218" t="str">
        <x:v>N326 Quiz 1 Atlanta March 2026 Blenis.csv</x:v>
      </x:c>
    </x:row>
    <x:row r="4219">
      <x:c r="A4219" t="str">
        <x:v>2026-03-Q1-STU-6E7C54425CB7-Q07</x:v>
      </x:c>
      <x:c r="B4219" t="str">
        <x:v>2026-03-Q1-STU-6E7C54425CB7</x:v>
      </x:c>
      <x:c r="C4219" t="str">
        <x:v>STU-6E7C54425CB7</x:v>
      </x:c>
      <x:c r="D4219" t="str">
        <x:v>2026-03-Q1</x:v>
      </x:c>
      <x:c r="E4219" t="str">
        <x:v>Mar 2026</x:v>
      </x:c>
      <x:c r="F4219" t="n">
        <x:v>7</x:v>
      </x:c>
      <x:c r="G4219" t="str">
        <x:v>13380</x:v>
      </x:c>
      <x:c r="H4219" t="str">
        <x:v>b</x:v>
      </x:c>
      <x:c r="I4219" t="str">
        <x:v>C</x:v>
      </x:c>
      <x:c r="J4219" s="39" t="n">
        <x:v>0</x:v>
      </x:c>
      <x:c r="K4219" s="39" t="n">
        <x:v>1.33</x:v>
      </x:c>
      <x:c r="L4219" t="str">
        <x:v>N326 Quiz 1 Atlanta March 2026 Blenis.csv</x:v>
      </x:c>
    </x:row>
    <x:row r="4220">
      <x:c r="A4220" t="str">
        <x:v>2026-03-Q1-STU-6E7C54425CB7-Q08</x:v>
      </x:c>
      <x:c r="B4220" t="str">
        <x:v>2026-03-Q1-STU-6E7C54425CB7</x:v>
      </x:c>
      <x:c r="C4220" t="str">
        <x:v>STU-6E7C54425CB7</x:v>
      </x:c>
      <x:c r="D4220" t="str">
        <x:v>2026-03-Q1</x:v>
      </x:c>
      <x:c r="E4220" t="str">
        <x:v>Mar 2026</x:v>
      </x:c>
      <x:c r="F4220" t="n">
        <x:v>8</x:v>
      </x:c>
      <x:c r="G4220" t="str">
        <x:v>35482</x:v>
      </x:c>
      <x:c r="H4220" t="str">
        <x:v>B</x:v>
      </x:c>
      <x:c r="I4220" t="str">
        <x:v>B</x:v>
      </x:c>
      <x:c r="J4220" s="39" t="n">
        <x:v>1.33</x:v>
      </x:c>
      <x:c r="K4220" s="39" t="n">
        <x:v>1.33</x:v>
      </x:c>
      <x:c r="L4220" t="str">
        <x:v>N326 Quiz 1 Atlanta March 2026 Blenis.csv</x:v>
      </x:c>
    </x:row>
    <x:row r="4221">
      <x:c r="A4221" t="str">
        <x:v>2026-03-Q1-STU-6E7C54425CB7-Q09</x:v>
      </x:c>
      <x:c r="B4221" t="str">
        <x:v>2026-03-Q1-STU-6E7C54425CB7</x:v>
      </x:c>
      <x:c r="C4221" t="str">
        <x:v>STU-6E7C54425CB7</x:v>
      </x:c>
      <x:c r="D4221" t="str">
        <x:v>2026-03-Q1</x:v>
      </x:c>
      <x:c r="E4221" t="str">
        <x:v>Mar 2026</x:v>
      </x:c>
      <x:c r="F4221" t="n">
        <x:v>9</x:v>
      </x:c>
      <x:c r="G4221" t="str">
        <x:v>35479</x:v>
      </x:c>
      <x:c r="H4221" t="str">
        <x:v>C</x:v>
      </x:c>
      <x:c r="I4221" t="str">
        <x:v>C</x:v>
      </x:c>
      <x:c r="J4221" s="39" t="n">
        <x:v>1.33</x:v>
      </x:c>
      <x:c r="K4221" s="39" t="n">
        <x:v>1.33</x:v>
      </x:c>
      <x:c r="L4221" t="str">
        <x:v>N326 Quiz 1 Atlanta March 2026 Blenis.csv</x:v>
      </x:c>
    </x:row>
    <x:row r="4222">
      <x:c r="A4222" t="str">
        <x:v>2026-03-Q1-STU-6E7C54425CB7-Q10</x:v>
      </x:c>
      <x:c r="B4222" t="str">
        <x:v>2026-03-Q1-STU-6E7C54425CB7</x:v>
      </x:c>
      <x:c r="C4222" t="str">
        <x:v>STU-6E7C54425CB7</x:v>
      </x:c>
      <x:c r="D4222" t="str">
        <x:v>2026-03-Q1</x:v>
      </x:c>
      <x:c r="E4222" t="str">
        <x:v>Mar 2026</x:v>
      </x:c>
      <x:c r="F4222" t="n">
        <x:v>10</x:v>
      </x:c>
      <x:c r="G4222" t="str">
        <x:v>35476</x:v>
      </x:c>
      <x:c r="H4222" t="str">
        <x:v>D</x:v>
      </x:c>
      <x:c r="I4222" t="str">
        <x:v>D</x:v>
      </x:c>
      <x:c r="J4222" s="39" t="n">
        <x:v>1.33</x:v>
      </x:c>
      <x:c r="K4222" s="39" t="n">
        <x:v>1.33</x:v>
      </x:c>
      <x:c r="L4222" t="str">
        <x:v>N326 Quiz 1 Atlanta March 2026 Blenis.csv</x:v>
      </x:c>
    </x:row>
    <x:row r="4223">
      <x:c r="A4223" t="str">
        <x:v>2026-03-Q1-STU-6E7C54425CB7-Q11</x:v>
      </x:c>
      <x:c r="B4223" t="str">
        <x:v>2026-03-Q1-STU-6E7C54425CB7</x:v>
      </x:c>
      <x:c r="C4223" t="str">
        <x:v>STU-6E7C54425CB7</x:v>
      </x:c>
      <x:c r="D4223" t="str">
        <x:v>2026-03-Q1</x:v>
      </x:c>
      <x:c r="E4223" t="str">
        <x:v>Mar 2026</x:v>
      </x:c>
      <x:c r="F4223" t="n">
        <x:v>11</x:v>
      </x:c>
      <x:c r="G4223" t="str">
        <x:v>35480</x:v>
      </x:c>
      <x:c r="H4223" t="str">
        <x:v>D</x:v>
      </x:c>
      <x:c r="I4223" t="str">
        <x:v>D</x:v>
      </x:c>
      <x:c r="J4223" s="39" t="n">
        <x:v>1.33</x:v>
      </x:c>
      <x:c r="K4223" s="39" t="n">
        <x:v>1.33</x:v>
      </x:c>
      <x:c r="L4223" t="str">
        <x:v>N326 Quiz 1 Atlanta March 2026 Blenis.csv</x:v>
      </x:c>
    </x:row>
    <x:row r="4224">
      <x:c r="A4224" t="str">
        <x:v>2026-03-Q1-STU-6E7C54425CB7-Q12</x:v>
      </x:c>
      <x:c r="B4224" t="str">
        <x:v>2026-03-Q1-STU-6E7C54425CB7</x:v>
      </x:c>
      <x:c r="C4224" t="str">
        <x:v>STU-6E7C54425CB7</x:v>
      </x:c>
      <x:c r="D4224" t="str">
        <x:v>2026-03-Q1</x:v>
      </x:c>
      <x:c r="E4224" t="str">
        <x:v>Mar 2026</x:v>
      </x:c>
      <x:c r="F4224" t="n">
        <x:v>12</x:v>
      </x:c>
      <x:c r="G4224" t="str">
        <x:v>13005</x:v>
      </x:c>
      <x:c r="H4224" t="str">
        <x:v>B,C,E</x:v>
      </x:c>
      <x:c r="I4224" t="str">
        <x:v>B,C,E</x:v>
      </x:c>
      <x:c r="J4224" s="39" t="n">
        <x:v>1.33</x:v>
      </x:c>
      <x:c r="K4224" s="39" t="n">
        <x:v>1.33</x:v>
      </x:c>
      <x:c r="L4224" t="str">
        <x:v>N326 Quiz 1 Atlanta March 2026 Blenis.csv</x:v>
      </x:c>
    </x:row>
    <x:row r="4225">
      <x:c r="A4225" t="str">
        <x:v>2026-03-Q1-STU-6E7C54425CB7-Q13</x:v>
      </x:c>
      <x:c r="B4225" t="str">
        <x:v>2026-03-Q1-STU-6E7C54425CB7</x:v>
      </x:c>
      <x:c r="C4225" t="str">
        <x:v>STU-6E7C54425CB7</x:v>
      </x:c>
      <x:c r="D4225" t="str">
        <x:v>2026-03-Q1</x:v>
      </x:c>
      <x:c r="E4225" t="str">
        <x:v>Mar 2026</x:v>
      </x:c>
      <x:c r="F4225" t="n">
        <x:v>13</x:v>
      </x:c>
      <x:c r="G4225" t="str">
        <x:v>14966</x:v>
      </x:c>
      <x:c r="H4225" t="str">
        <x:v>C</x:v>
      </x:c>
      <x:c r="I4225" t="str">
        <x:v>C</x:v>
      </x:c>
      <x:c r="J4225" s="39" t="n">
        <x:v>1.33</x:v>
      </x:c>
      <x:c r="K4225" s="39" t="n">
        <x:v>1.33</x:v>
      </x:c>
      <x:c r="L4225" t="str">
        <x:v>N326 Quiz 1 Atlanta March 2026 Blenis.csv</x:v>
      </x:c>
    </x:row>
    <x:row r="4226">
      <x:c r="A4226" t="str">
        <x:v>2026-03-Q1-STU-6E7C54425CB7-Q14</x:v>
      </x:c>
      <x:c r="B4226" t="str">
        <x:v>2026-03-Q1-STU-6E7C54425CB7</x:v>
      </x:c>
      <x:c r="C4226" t="str">
        <x:v>STU-6E7C54425CB7</x:v>
      </x:c>
      <x:c r="D4226" t="str">
        <x:v>2026-03-Q1</x:v>
      </x:c>
      <x:c r="E4226" t="str">
        <x:v>Mar 2026</x:v>
      </x:c>
      <x:c r="F4226" t="n">
        <x:v>14</x:v>
      </x:c>
      <x:c r="G4226" t="str">
        <x:v>8957</x:v>
      </x:c>
      <x:c r="H4226" t="str">
        <x:v>a</x:v>
      </x:c>
      <x:c r="I4226" t="str">
        <x:v>B</x:v>
      </x:c>
      <x:c r="J4226" s="39" t="n">
        <x:v>0</x:v>
      </x:c>
      <x:c r="K4226" s="39" t="n">
        <x:v>1.33</x:v>
      </x:c>
      <x:c r="L4226" t="str">
        <x:v>N326 Quiz 1 Atlanta March 2026 Blenis.csv</x:v>
      </x:c>
    </x:row>
    <x:row r="4227">
      <x:c r="A4227" t="str">
        <x:v>2026-03-Q1-STU-6E7C54425CB7-Q15</x:v>
      </x:c>
      <x:c r="B4227" t="str">
        <x:v>2026-03-Q1-STU-6E7C54425CB7</x:v>
      </x:c>
      <x:c r="C4227" t="str">
        <x:v>STU-6E7C54425CB7</x:v>
      </x:c>
      <x:c r="D4227" t="str">
        <x:v>2026-03-Q1</x:v>
      </x:c>
      <x:c r="E4227" t="str">
        <x:v>Mar 2026</x:v>
      </x:c>
      <x:c r="F4227" t="n">
        <x:v>15</x:v>
      </x:c>
      <x:c r="G4227" t="str">
        <x:v>8234</x:v>
      </x:c>
      <x:c r="H4227" t="str">
        <x:v>B</x:v>
      </x:c>
      <x:c r="I4227" t="str">
        <x:v>B</x:v>
      </x:c>
      <x:c r="J4227" s="39" t="n">
        <x:v>1.33</x:v>
      </x:c>
      <x:c r="K4227" s="39" t="n">
        <x:v>1.33</x:v>
      </x:c>
      <x:c r="L4227" t="str">
        <x:v>N326 Quiz 1 Atlanta March 2026 Blenis.csv</x:v>
      </x:c>
    </x:row>
    <x:row r="4228">
      <x:c r="A4228" t="str">
        <x:v>2026-03-Q1-STU-763999D6A212-Q01</x:v>
      </x:c>
      <x:c r="B4228" t="str">
        <x:v>2026-03-Q1-STU-763999D6A212</x:v>
      </x:c>
      <x:c r="C4228" t="str">
        <x:v>STU-763999D6A212</x:v>
      </x:c>
      <x:c r="D4228" t="str">
        <x:v>2026-03-Q1</x:v>
      </x:c>
      <x:c r="E4228" t="str">
        <x:v>Mar 2026</x:v>
      </x:c>
      <x:c r="F4228" t="n">
        <x:v>1</x:v>
      </x:c>
      <x:c r="G4228" t="str">
        <x:v>23882</x:v>
      </x:c>
      <x:c r="H4228" t="str">
        <x:v>C</x:v>
      </x:c>
      <x:c r="I4228" t="str">
        <x:v>C</x:v>
      </x:c>
      <x:c r="J4228" s="39" t="n">
        <x:v>1.34</x:v>
      </x:c>
      <x:c r="K4228" s="39" t="n">
        <x:v>1.34</x:v>
      </x:c>
      <x:c r="L4228" t="str">
        <x:v>N326 Quiz 1 Atlanta March 2026 Blenis.csv</x:v>
      </x:c>
    </x:row>
    <x:row r="4229">
      <x:c r="A4229" t="str">
        <x:v>2026-03-Q1-STU-763999D6A212-Q02</x:v>
      </x:c>
      <x:c r="B4229" t="str">
        <x:v>2026-03-Q1-STU-763999D6A212</x:v>
      </x:c>
      <x:c r="C4229" t="str">
        <x:v>STU-763999D6A212</x:v>
      </x:c>
      <x:c r="D4229" t="str">
        <x:v>2026-03-Q1</x:v>
      </x:c>
      <x:c r="E4229" t="str">
        <x:v>Mar 2026</x:v>
      </x:c>
      <x:c r="F4229" t="n">
        <x:v>2</x:v>
      </x:c>
      <x:c r="G4229" t="str">
        <x:v>11049</x:v>
      </x:c>
      <x:c r="H4229" t="str">
        <x:v>D</x:v>
      </x:c>
      <x:c r="I4229" t="str">
        <x:v>D</x:v>
      </x:c>
      <x:c r="J4229" s="39" t="n">
        <x:v>1.34</x:v>
      </x:c>
      <x:c r="K4229" s="39" t="n">
        <x:v>1.34</x:v>
      </x:c>
      <x:c r="L4229" t="str">
        <x:v>N326 Quiz 1 Atlanta March 2026 Blenis.csv</x:v>
      </x:c>
    </x:row>
    <x:row r="4230">
      <x:c r="A4230" t="str">
        <x:v>2026-03-Q1-STU-763999D6A212-Q03</x:v>
      </x:c>
      <x:c r="B4230" t="str">
        <x:v>2026-03-Q1-STU-763999D6A212</x:v>
      </x:c>
      <x:c r="C4230" t="str">
        <x:v>STU-763999D6A212</x:v>
      </x:c>
      <x:c r="D4230" t="str">
        <x:v>2026-03-Q1</x:v>
      </x:c>
      <x:c r="E4230" t="str">
        <x:v>Mar 2026</x:v>
      </x:c>
      <x:c r="F4230" t="n">
        <x:v>3</x:v>
      </x:c>
      <x:c r="G4230" t="str">
        <x:v>28168</x:v>
      </x:c>
      <x:c r="H4230" t="str">
        <x:v>C</x:v>
      </x:c>
      <x:c r="I4230" t="str">
        <x:v>C</x:v>
      </x:c>
      <x:c r="J4230" s="39" t="n">
        <x:v>1.34</x:v>
      </x:c>
      <x:c r="K4230" s="39" t="n">
        <x:v>1.34</x:v>
      </x:c>
      <x:c r="L4230" t="str">
        <x:v>N326 Quiz 1 Atlanta March 2026 Blenis.csv</x:v>
      </x:c>
    </x:row>
    <x:row r="4231">
      <x:c r="A4231" t="str">
        <x:v>2026-03-Q1-STU-763999D6A212-Q04</x:v>
      </x:c>
      <x:c r="B4231" t="str">
        <x:v>2026-03-Q1-STU-763999D6A212</x:v>
      </x:c>
      <x:c r="C4231" t="str">
        <x:v>STU-763999D6A212</x:v>
      </x:c>
      <x:c r="D4231" t="str">
        <x:v>2026-03-Q1</x:v>
      </x:c>
      <x:c r="E4231" t="str">
        <x:v>Mar 2026</x:v>
      </x:c>
      <x:c r="F4231" t="n">
        <x:v>4</x:v>
      </x:c>
      <x:c r="G4231" t="str">
        <x:v>11133</x:v>
      </x:c>
      <x:c r="H4231" t="str">
        <x:v>C</x:v>
      </x:c>
      <x:c r="I4231" t="str">
        <x:v>C</x:v>
      </x:c>
      <x:c r="J4231" s="39" t="n">
        <x:v>1.34</x:v>
      </x:c>
      <x:c r="K4231" s="39" t="n">
        <x:v>1.34</x:v>
      </x:c>
      <x:c r="L4231" t="str">
        <x:v>N326 Quiz 1 Atlanta March 2026 Blenis.csv</x:v>
      </x:c>
    </x:row>
    <x:row r="4232">
      <x:c r="A4232" t="str">
        <x:v>2026-03-Q1-STU-763999D6A212-Q05</x:v>
      </x:c>
      <x:c r="B4232" t="str">
        <x:v>2026-03-Q1-STU-763999D6A212</x:v>
      </x:c>
      <x:c r="C4232" t="str">
        <x:v>STU-763999D6A212</x:v>
      </x:c>
      <x:c r="D4232" t="str">
        <x:v>2026-03-Q1</x:v>
      </x:c>
      <x:c r="E4232" t="str">
        <x:v>Mar 2026</x:v>
      </x:c>
      <x:c r="F4232" t="n">
        <x:v>5</x:v>
      </x:c>
      <x:c r="G4232" t="str">
        <x:v>12812</x:v>
      </x:c>
      <x:c r="H4232" t="str">
        <x:v>a</x:v>
      </x:c>
      <x:c r="I4232" t="str">
        <x:v>C</x:v>
      </x:c>
      <x:c r="J4232" s="39" t="n">
        <x:v>0</x:v>
      </x:c>
      <x:c r="K4232" s="39" t="n">
        <x:v>1.34</x:v>
      </x:c>
      <x:c r="L4232" t="str">
        <x:v>N326 Quiz 1 Atlanta March 2026 Blenis.csv</x:v>
      </x:c>
    </x:row>
    <x:row r="4233">
      <x:c r="A4233" t="str">
        <x:v>2026-03-Q1-STU-763999D6A212-Q06</x:v>
      </x:c>
      <x:c r="B4233" t="str">
        <x:v>2026-03-Q1-STU-763999D6A212</x:v>
      </x:c>
      <x:c r="C4233" t="str">
        <x:v>STU-763999D6A212</x:v>
      </x:c>
      <x:c r="D4233" t="str">
        <x:v>2026-03-Q1</x:v>
      </x:c>
      <x:c r="E4233" t="str">
        <x:v>Mar 2026</x:v>
      </x:c>
      <x:c r="F4233" t="n">
        <x:v>6</x:v>
      </x:c>
      <x:c r="G4233" t="str">
        <x:v>152698</x:v>
      </x:c>
      <x:c r="H4233" t="str">
        <x:v>C</x:v>
      </x:c>
      <x:c r="I4233" t="str">
        <x:v>C</x:v>
      </x:c>
      <x:c r="J4233" s="39" t="n">
        <x:v>1.33</x:v>
      </x:c>
      <x:c r="K4233" s="39" t="n">
        <x:v>1.33</x:v>
      </x:c>
      <x:c r="L4233" t="str">
        <x:v>N326 Quiz 1 Atlanta March 2026 Blenis.csv</x:v>
      </x:c>
    </x:row>
    <x:row r="4234">
      <x:c r="A4234" t="str">
        <x:v>2026-03-Q1-STU-763999D6A212-Q07</x:v>
      </x:c>
      <x:c r="B4234" t="str">
        <x:v>2026-03-Q1-STU-763999D6A212</x:v>
      </x:c>
      <x:c r="C4234" t="str">
        <x:v>STU-763999D6A212</x:v>
      </x:c>
      <x:c r="D4234" t="str">
        <x:v>2026-03-Q1</x:v>
      </x:c>
      <x:c r="E4234" t="str">
        <x:v>Mar 2026</x:v>
      </x:c>
      <x:c r="F4234" t="n">
        <x:v>7</x:v>
      </x:c>
      <x:c r="G4234" t="str">
        <x:v>13380</x:v>
      </x:c>
      <x:c r="H4234" t="str">
        <x:v>C</x:v>
      </x:c>
      <x:c r="I4234" t="str">
        <x:v>C</x:v>
      </x:c>
      <x:c r="J4234" s="39" t="n">
        <x:v>1.33</x:v>
      </x:c>
      <x:c r="K4234" s="39" t="n">
        <x:v>1.33</x:v>
      </x:c>
      <x:c r="L4234" t="str">
        <x:v>N326 Quiz 1 Atlanta March 2026 Blenis.csv</x:v>
      </x:c>
    </x:row>
    <x:row r="4235">
      <x:c r="A4235" t="str">
        <x:v>2026-03-Q1-STU-763999D6A212-Q08</x:v>
      </x:c>
      <x:c r="B4235" t="str">
        <x:v>2026-03-Q1-STU-763999D6A212</x:v>
      </x:c>
      <x:c r="C4235" t="str">
        <x:v>STU-763999D6A212</x:v>
      </x:c>
      <x:c r="D4235" t="str">
        <x:v>2026-03-Q1</x:v>
      </x:c>
      <x:c r="E4235" t="str">
        <x:v>Mar 2026</x:v>
      </x:c>
      <x:c r="F4235" t="n">
        <x:v>8</x:v>
      </x:c>
      <x:c r="G4235" t="str">
        <x:v>35482</x:v>
      </x:c>
      <x:c r="H4235" t="str">
        <x:v>B</x:v>
      </x:c>
      <x:c r="I4235" t="str">
        <x:v>B</x:v>
      </x:c>
      <x:c r="J4235" s="39" t="n">
        <x:v>1.33</x:v>
      </x:c>
      <x:c r="K4235" s="39" t="n">
        <x:v>1.33</x:v>
      </x:c>
      <x:c r="L4235" t="str">
        <x:v>N326 Quiz 1 Atlanta March 2026 Blenis.csv</x:v>
      </x:c>
    </x:row>
    <x:row r="4236">
      <x:c r="A4236" t="str">
        <x:v>2026-03-Q1-STU-763999D6A212-Q09</x:v>
      </x:c>
      <x:c r="B4236" t="str">
        <x:v>2026-03-Q1-STU-763999D6A212</x:v>
      </x:c>
      <x:c r="C4236" t="str">
        <x:v>STU-763999D6A212</x:v>
      </x:c>
      <x:c r="D4236" t="str">
        <x:v>2026-03-Q1</x:v>
      </x:c>
      <x:c r="E4236" t="str">
        <x:v>Mar 2026</x:v>
      </x:c>
      <x:c r="F4236" t="n">
        <x:v>9</x:v>
      </x:c>
      <x:c r="G4236" t="str">
        <x:v>35479</x:v>
      </x:c>
      <x:c r="H4236" t="str">
        <x:v>C</x:v>
      </x:c>
      <x:c r="I4236" t="str">
        <x:v>C</x:v>
      </x:c>
      <x:c r="J4236" s="39" t="n">
        <x:v>1.33</x:v>
      </x:c>
      <x:c r="K4236" s="39" t="n">
        <x:v>1.33</x:v>
      </x:c>
      <x:c r="L4236" t="str">
        <x:v>N326 Quiz 1 Atlanta March 2026 Blenis.csv</x:v>
      </x:c>
    </x:row>
    <x:row r="4237">
      <x:c r="A4237" t="str">
        <x:v>2026-03-Q1-STU-763999D6A212-Q10</x:v>
      </x:c>
      <x:c r="B4237" t="str">
        <x:v>2026-03-Q1-STU-763999D6A212</x:v>
      </x:c>
      <x:c r="C4237" t="str">
        <x:v>STU-763999D6A212</x:v>
      </x:c>
      <x:c r="D4237" t="str">
        <x:v>2026-03-Q1</x:v>
      </x:c>
      <x:c r="E4237" t="str">
        <x:v>Mar 2026</x:v>
      </x:c>
      <x:c r="F4237" t="n">
        <x:v>10</x:v>
      </x:c>
      <x:c r="G4237" t="str">
        <x:v>35476</x:v>
      </x:c>
      <x:c r="H4237" t="str">
        <x:v>D</x:v>
      </x:c>
      <x:c r="I4237" t="str">
        <x:v>D</x:v>
      </x:c>
      <x:c r="J4237" s="39" t="n">
        <x:v>1.33</x:v>
      </x:c>
      <x:c r="K4237" s="39" t="n">
        <x:v>1.33</x:v>
      </x:c>
      <x:c r="L4237" t="str">
        <x:v>N326 Quiz 1 Atlanta March 2026 Blenis.csv</x:v>
      </x:c>
    </x:row>
    <x:row r="4238">
      <x:c r="A4238" t="str">
        <x:v>2026-03-Q1-STU-763999D6A212-Q11</x:v>
      </x:c>
      <x:c r="B4238" t="str">
        <x:v>2026-03-Q1-STU-763999D6A212</x:v>
      </x:c>
      <x:c r="C4238" t="str">
        <x:v>STU-763999D6A212</x:v>
      </x:c>
      <x:c r="D4238" t="str">
        <x:v>2026-03-Q1</x:v>
      </x:c>
      <x:c r="E4238" t="str">
        <x:v>Mar 2026</x:v>
      </x:c>
      <x:c r="F4238" t="n">
        <x:v>11</x:v>
      </x:c>
      <x:c r="G4238" t="str">
        <x:v>35480</x:v>
      </x:c>
      <x:c r="H4238" t="str">
        <x:v>D</x:v>
      </x:c>
      <x:c r="I4238" t="str">
        <x:v>D</x:v>
      </x:c>
      <x:c r="J4238" s="39" t="n">
        <x:v>1.33</x:v>
      </x:c>
      <x:c r="K4238" s="39" t="n">
        <x:v>1.33</x:v>
      </x:c>
      <x:c r="L4238" t="str">
        <x:v>N326 Quiz 1 Atlanta March 2026 Blenis.csv</x:v>
      </x:c>
    </x:row>
    <x:row r="4239">
      <x:c r="A4239" t="str">
        <x:v>2026-03-Q1-STU-763999D6A212-Q12</x:v>
      </x:c>
      <x:c r="B4239" t="str">
        <x:v>2026-03-Q1-STU-763999D6A212</x:v>
      </x:c>
      <x:c r="C4239" t="str">
        <x:v>STU-763999D6A212</x:v>
      </x:c>
      <x:c r="D4239" t="str">
        <x:v>2026-03-Q1</x:v>
      </x:c>
      <x:c r="E4239" t="str">
        <x:v>Mar 2026</x:v>
      </x:c>
      <x:c r="F4239" t="n">
        <x:v>12</x:v>
      </x:c>
      <x:c r="G4239" t="str">
        <x:v>13005</x:v>
      </x:c>
      <x:c r="H4239" t="str">
        <x:v>a,C,E</x:v>
      </x:c>
      <x:c r="I4239" t="str">
        <x:v>B,C,E</x:v>
      </x:c>
      <x:c r="J4239" s="39" t="n">
        <x:v>0.443333</x:v>
      </x:c>
      <x:c r="K4239" s="39" t="n">
        <x:v>1.33</x:v>
      </x:c>
      <x:c r="L4239" t="str">
        <x:v>N326 Quiz 1 Atlanta March 2026 Blenis.csv</x:v>
      </x:c>
    </x:row>
    <x:row r="4240">
      <x:c r="A4240" t="str">
        <x:v>2026-03-Q1-STU-763999D6A212-Q13</x:v>
      </x:c>
      <x:c r="B4240" t="str">
        <x:v>2026-03-Q1-STU-763999D6A212</x:v>
      </x:c>
      <x:c r="C4240" t="str">
        <x:v>STU-763999D6A212</x:v>
      </x:c>
      <x:c r="D4240" t="str">
        <x:v>2026-03-Q1</x:v>
      </x:c>
      <x:c r="E4240" t="str">
        <x:v>Mar 2026</x:v>
      </x:c>
      <x:c r="F4240" t="n">
        <x:v>13</x:v>
      </x:c>
      <x:c r="G4240" t="str">
        <x:v>14966</x:v>
      </x:c>
      <x:c r="H4240" t="str">
        <x:v>C</x:v>
      </x:c>
      <x:c r="I4240" t="str">
        <x:v>C</x:v>
      </x:c>
      <x:c r="J4240" s="39" t="n">
        <x:v>1.33</x:v>
      </x:c>
      <x:c r="K4240" s="39" t="n">
        <x:v>1.33</x:v>
      </x:c>
      <x:c r="L4240" t="str">
        <x:v>N326 Quiz 1 Atlanta March 2026 Blenis.csv</x:v>
      </x:c>
    </x:row>
    <x:row r="4241">
      <x:c r="A4241" t="str">
        <x:v>2026-03-Q1-STU-763999D6A212-Q14</x:v>
      </x:c>
      <x:c r="B4241" t="str">
        <x:v>2026-03-Q1-STU-763999D6A212</x:v>
      </x:c>
      <x:c r="C4241" t="str">
        <x:v>STU-763999D6A212</x:v>
      </x:c>
      <x:c r="D4241" t="str">
        <x:v>2026-03-Q1</x:v>
      </x:c>
      <x:c r="E4241" t="str">
        <x:v>Mar 2026</x:v>
      </x:c>
      <x:c r="F4241" t="n">
        <x:v>14</x:v>
      </x:c>
      <x:c r="G4241" t="str">
        <x:v>8957</x:v>
      </x:c>
      <x:c r="H4241" t="str">
        <x:v>a</x:v>
      </x:c>
      <x:c r="I4241" t="str">
        <x:v>B</x:v>
      </x:c>
      <x:c r="J4241" s="39" t="n">
        <x:v>0</x:v>
      </x:c>
      <x:c r="K4241" s="39" t="n">
        <x:v>1.33</x:v>
      </x:c>
      <x:c r="L4241" t="str">
        <x:v>N326 Quiz 1 Atlanta March 2026 Blenis.csv</x:v>
      </x:c>
    </x:row>
    <x:row r="4242">
      <x:c r="A4242" t="str">
        <x:v>2026-03-Q1-STU-763999D6A212-Q15</x:v>
      </x:c>
      <x:c r="B4242" t="str">
        <x:v>2026-03-Q1-STU-763999D6A212</x:v>
      </x:c>
      <x:c r="C4242" t="str">
        <x:v>STU-763999D6A212</x:v>
      </x:c>
      <x:c r="D4242" t="str">
        <x:v>2026-03-Q1</x:v>
      </x:c>
      <x:c r="E4242" t="str">
        <x:v>Mar 2026</x:v>
      </x:c>
      <x:c r="F4242" t="n">
        <x:v>15</x:v>
      </x:c>
      <x:c r="G4242" t="str">
        <x:v>8234</x:v>
      </x:c>
      <x:c r="H4242" t="str">
        <x:v>B</x:v>
      </x:c>
      <x:c r="I4242" t="str">
        <x:v>B</x:v>
      </x:c>
      <x:c r="J4242" s="39" t="n">
        <x:v>1.33</x:v>
      </x:c>
      <x:c r="K4242" s="39" t="n">
        <x:v>1.33</x:v>
      </x:c>
      <x:c r="L4242" t="str">
        <x:v>N326 Quiz 1 Atlanta March 2026 Blenis.csv</x:v>
      </x:c>
    </x:row>
    <x:row r="4243">
      <x:c r="A4243" t="str">
        <x:v>2026-03-Q1-STU-8BE7645A90A7-Q01</x:v>
      </x:c>
      <x:c r="B4243" t="str">
        <x:v>2026-03-Q1-STU-8BE7645A90A7</x:v>
      </x:c>
      <x:c r="C4243" t="str">
        <x:v>STU-8BE7645A90A7</x:v>
      </x:c>
      <x:c r="D4243" t="str">
        <x:v>2026-03-Q1</x:v>
      </x:c>
      <x:c r="E4243" t="str">
        <x:v>Mar 2026</x:v>
      </x:c>
      <x:c r="F4243" t="n">
        <x:v>1</x:v>
      </x:c>
      <x:c r="G4243" t="str">
        <x:v>23882</x:v>
      </x:c>
      <x:c r="H4243" t="str">
        <x:v>C</x:v>
      </x:c>
      <x:c r="I4243" t="str">
        <x:v>C</x:v>
      </x:c>
      <x:c r="J4243" s="39" t="n">
        <x:v>1.34</x:v>
      </x:c>
      <x:c r="K4243" s="39" t="n">
        <x:v>1.34</x:v>
      </x:c>
      <x:c r="L4243" t="str">
        <x:v>N326 Quiz 1 Atlanta March 2026 Blenis.csv</x:v>
      </x:c>
    </x:row>
    <x:row r="4244">
      <x:c r="A4244" t="str">
        <x:v>2026-03-Q1-STU-8BE7645A90A7-Q02</x:v>
      </x:c>
      <x:c r="B4244" t="str">
        <x:v>2026-03-Q1-STU-8BE7645A90A7</x:v>
      </x:c>
      <x:c r="C4244" t="str">
        <x:v>STU-8BE7645A90A7</x:v>
      </x:c>
      <x:c r="D4244" t="str">
        <x:v>2026-03-Q1</x:v>
      </x:c>
      <x:c r="E4244" t="str">
        <x:v>Mar 2026</x:v>
      </x:c>
      <x:c r="F4244" t="n">
        <x:v>2</x:v>
      </x:c>
      <x:c r="G4244" t="str">
        <x:v>11049</x:v>
      </x:c>
      <x:c r="H4244" t="str">
        <x:v>D</x:v>
      </x:c>
      <x:c r="I4244" t="str">
        <x:v>D</x:v>
      </x:c>
      <x:c r="J4244" s="39" t="n">
        <x:v>1.34</x:v>
      </x:c>
      <x:c r="K4244" s="39" t="n">
        <x:v>1.34</x:v>
      </x:c>
      <x:c r="L4244" t="str">
        <x:v>N326 Quiz 1 Atlanta March 2026 Blenis.csv</x:v>
      </x:c>
    </x:row>
    <x:row r="4245">
      <x:c r="A4245" t="str">
        <x:v>2026-03-Q1-STU-8BE7645A90A7-Q03</x:v>
      </x:c>
      <x:c r="B4245" t="str">
        <x:v>2026-03-Q1-STU-8BE7645A90A7</x:v>
      </x:c>
      <x:c r="C4245" t="str">
        <x:v>STU-8BE7645A90A7</x:v>
      </x:c>
      <x:c r="D4245" t="str">
        <x:v>2026-03-Q1</x:v>
      </x:c>
      <x:c r="E4245" t="str">
        <x:v>Mar 2026</x:v>
      </x:c>
      <x:c r="F4245" t="n">
        <x:v>3</x:v>
      </x:c>
      <x:c r="G4245" t="str">
        <x:v>28168</x:v>
      </x:c>
      <x:c r="H4245" t="str">
        <x:v>C</x:v>
      </x:c>
      <x:c r="I4245" t="str">
        <x:v>C</x:v>
      </x:c>
      <x:c r="J4245" s="39" t="n">
        <x:v>1.34</x:v>
      </x:c>
      <x:c r="K4245" s="39" t="n">
        <x:v>1.34</x:v>
      </x:c>
      <x:c r="L4245" t="str">
        <x:v>N326 Quiz 1 Atlanta March 2026 Blenis.csv</x:v>
      </x:c>
    </x:row>
    <x:row r="4246">
      <x:c r="A4246" t="str">
        <x:v>2026-03-Q1-STU-8BE7645A90A7-Q04</x:v>
      </x:c>
      <x:c r="B4246" t="str">
        <x:v>2026-03-Q1-STU-8BE7645A90A7</x:v>
      </x:c>
      <x:c r="C4246" t="str">
        <x:v>STU-8BE7645A90A7</x:v>
      </x:c>
      <x:c r="D4246" t="str">
        <x:v>2026-03-Q1</x:v>
      </x:c>
      <x:c r="E4246" t="str">
        <x:v>Mar 2026</x:v>
      </x:c>
      <x:c r="F4246" t="n">
        <x:v>4</x:v>
      </x:c>
      <x:c r="G4246" t="str">
        <x:v>11133</x:v>
      </x:c>
      <x:c r="H4246" t="str">
        <x:v>C</x:v>
      </x:c>
      <x:c r="I4246" t="str">
        <x:v>C</x:v>
      </x:c>
      <x:c r="J4246" s="39" t="n">
        <x:v>1.34</x:v>
      </x:c>
      <x:c r="K4246" s="39" t="n">
        <x:v>1.34</x:v>
      </x:c>
      <x:c r="L4246" t="str">
        <x:v>N326 Quiz 1 Atlanta March 2026 Blenis.csv</x:v>
      </x:c>
    </x:row>
    <x:row r="4247">
      <x:c r="A4247" t="str">
        <x:v>2026-03-Q1-STU-8BE7645A90A7-Q05</x:v>
      </x:c>
      <x:c r="B4247" t="str">
        <x:v>2026-03-Q1-STU-8BE7645A90A7</x:v>
      </x:c>
      <x:c r="C4247" t="str">
        <x:v>STU-8BE7645A90A7</x:v>
      </x:c>
      <x:c r="D4247" t="str">
        <x:v>2026-03-Q1</x:v>
      </x:c>
      <x:c r="E4247" t="str">
        <x:v>Mar 2026</x:v>
      </x:c>
      <x:c r="F4247" t="n">
        <x:v>5</x:v>
      </x:c>
      <x:c r="G4247" t="str">
        <x:v>12812</x:v>
      </x:c>
      <x:c r="H4247" t="str">
        <x:v>a</x:v>
      </x:c>
      <x:c r="I4247" t="str">
        <x:v>C</x:v>
      </x:c>
      <x:c r="J4247" s="39" t="n">
        <x:v>0</x:v>
      </x:c>
      <x:c r="K4247" s="39" t="n">
        <x:v>1.34</x:v>
      </x:c>
      <x:c r="L4247" t="str">
        <x:v>N326 Quiz 1 Atlanta March 2026 Blenis.csv</x:v>
      </x:c>
    </x:row>
    <x:row r="4248">
      <x:c r="A4248" t="str">
        <x:v>2026-03-Q1-STU-8BE7645A90A7-Q06</x:v>
      </x:c>
      <x:c r="B4248" t="str">
        <x:v>2026-03-Q1-STU-8BE7645A90A7</x:v>
      </x:c>
      <x:c r="C4248" t="str">
        <x:v>STU-8BE7645A90A7</x:v>
      </x:c>
      <x:c r="D4248" t="str">
        <x:v>2026-03-Q1</x:v>
      </x:c>
      <x:c r="E4248" t="str">
        <x:v>Mar 2026</x:v>
      </x:c>
      <x:c r="F4248" t="n">
        <x:v>6</x:v>
      </x:c>
      <x:c r="G4248" t="str">
        <x:v>152698</x:v>
      </x:c>
      <x:c r="H4248" t="str">
        <x:v>C</x:v>
      </x:c>
      <x:c r="I4248" t="str">
        <x:v>C</x:v>
      </x:c>
      <x:c r="J4248" s="39" t="n">
        <x:v>1.33</x:v>
      </x:c>
      <x:c r="K4248" s="39" t="n">
        <x:v>1.33</x:v>
      </x:c>
      <x:c r="L4248" t="str">
        <x:v>N326 Quiz 1 Atlanta March 2026 Blenis.csv</x:v>
      </x:c>
    </x:row>
    <x:row r="4249">
      <x:c r="A4249" t="str">
        <x:v>2026-03-Q1-STU-8BE7645A90A7-Q07</x:v>
      </x:c>
      <x:c r="B4249" t="str">
        <x:v>2026-03-Q1-STU-8BE7645A90A7</x:v>
      </x:c>
      <x:c r="C4249" t="str">
        <x:v>STU-8BE7645A90A7</x:v>
      </x:c>
      <x:c r="D4249" t="str">
        <x:v>2026-03-Q1</x:v>
      </x:c>
      <x:c r="E4249" t="str">
        <x:v>Mar 2026</x:v>
      </x:c>
      <x:c r="F4249" t="n">
        <x:v>7</x:v>
      </x:c>
      <x:c r="G4249" t="str">
        <x:v>13380</x:v>
      </x:c>
      <x:c r="H4249" t="str">
        <x:v>C</x:v>
      </x:c>
      <x:c r="I4249" t="str">
        <x:v>C</x:v>
      </x:c>
      <x:c r="J4249" s="39" t="n">
        <x:v>1.33</x:v>
      </x:c>
      <x:c r="K4249" s="39" t="n">
        <x:v>1.33</x:v>
      </x:c>
      <x:c r="L4249" t="str">
        <x:v>N326 Quiz 1 Atlanta March 2026 Blenis.csv</x:v>
      </x:c>
    </x:row>
    <x:row r="4250">
      <x:c r="A4250" t="str">
        <x:v>2026-03-Q1-STU-8BE7645A90A7-Q08</x:v>
      </x:c>
      <x:c r="B4250" t="str">
        <x:v>2026-03-Q1-STU-8BE7645A90A7</x:v>
      </x:c>
      <x:c r="C4250" t="str">
        <x:v>STU-8BE7645A90A7</x:v>
      </x:c>
      <x:c r="D4250" t="str">
        <x:v>2026-03-Q1</x:v>
      </x:c>
      <x:c r="E4250" t="str">
        <x:v>Mar 2026</x:v>
      </x:c>
      <x:c r="F4250" t="n">
        <x:v>8</x:v>
      </x:c>
      <x:c r="G4250" t="str">
        <x:v>35482</x:v>
      </x:c>
      <x:c r="H4250" t="str">
        <x:v>B</x:v>
      </x:c>
      <x:c r="I4250" t="str">
        <x:v>B</x:v>
      </x:c>
      <x:c r="J4250" s="39" t="n">
        <x:v>1.33</x:v>
      </x:c>
      <x:c r="K4250" s="39" t="n">
        <x:v>1.33</x:v>
      </x:c>
      <x:c r="L4250" t="str">
        <x:v>N326 Quiz 1 Atlanta March 2026 Blenis.csv</x:v>
      </x:c>
    </x:row>
    <x:row r="4251">
      <x:c r="A4251" t="str">
        <x:v>2026-03-Q1-STU-8BE7645A90A7-Q09</x:v>
      </x:c>
      <x:c r="B4251" t="str">
        <x:v>2026-03-Q1-STU-8BE7645A90A7</x:v>
      </x:c>
      <x:c r="C4251" t="str">
        <x:v>STU-8BE7645A90A7</x:v>
      </x:c>
      <x:c r="D4251" t="str">
        <x:v>2026-03-Q1</x:v>
      </x:c>
      <x:c r="E4251" t="str">
        <x:v>Mar 2026</x:v>
      </x:c>
      <x:c r="F4251" t="n">
        <x:v>9</x:v>
      </x:c>
      <x:c r="G4251" t="str">
        <x:v>35479</x:v>
      </x:c>
      <x:c r="H4251" t="str">
        <x:v>C</x:v>
      </x:c>
      <x:c r="I4251" t="str">
        <x:v>C</x:v>
      </x:c>
      <x:c r="J4251" s="39" t="n">
        <x:v>1.33</x:v>
      </x:c>
      <x:c r="K4251" s="39" t="n">
        <x:v>1.33</x:v>
      </x:c>
      <x:c r="L4251" t="str">
        <x:v>N326 Quiz 1 Atlanta March 2026 Blenis.csv</x:v>
      </x:c>
    </x:row>
    <x:row r="4252">
      <x:c r="A4252" t="str">
        <x:v>2026-03-Q1-STU-8BE7645A90A7-Q10</x:v>
      </x:c>
      <x:c r="B4252" t="str">
        <x:v>2026-03-Q1-STU-8BE7645A90A7</x:v>
      </x:c>
      <x:c r="C4252" t="str">
        <x:v>STU-8BE7645A90A7</x:v>
      </x:c>
      <x:c r="D4252" t="str">
        <x:v>2026-03-Q1</x:v>
      </x:c>
      <x:c r="E4252" t="str">
        <x:v>Mar 2026</x:v>
      </x:c>
      <x:c r="F4252" t="n">
        <x:v>10</x:v>
      </x:c>
      <x:c r="G4252" t="str">
        <x:v>35476</x:v>
      </x:c>
      <x:c r="H4252" t="str">
        <x:v>b</x:v>
      </x:c>
      <x:c r="I4252" t="str">
        <x:v>D</x:v>
      </x:c>
      <x:c r="J4252" s="39" t="n">
        <x:v>0</x:v>
      </x:c>
      <x:c r="K4252" s="39" t="n">
        <x:v>1.33</x:v>
      </x:c>
      <x:c r="L4252" t="str">
        <x:v>N326 Quiz 1 Atlanta March 2026 Blenis.csv</x:v>
      </x:c>
    </x:row>
    <x:row r="4253">
      <x:c r="A4253" t="str">
        <x:v>2026-03-Q1-STU-8BE7645A90A7-Q11</x:v>
      </x:c>
      <x:c r="B4253" t="str">
        <x:v>2026-03-Q1-STU-8BE7645A90A7</x:v>
      </x:c>
      <x:c r="C4253" t="str">
        <x:v>STU-8BE7645A90A7</x:v>
      </x:c>
      <x:c r="D4253" t="str">
        <x:v>2026-03-Q1</x:v>
      </x:c>
      <x:c r="E4253" t="str">
        <x:v>Mar 2026</x:v>
      </x:c>
      <x:c r="F4253" t="n">
        <x:v>11</x:v>
      </x:c>
      <x:c r="G4253" t="str">
        <x:v>35480</x:v>
      </x:c>
      <x:c r="H4253" t="str">
        <x:v>D</x:v>
      </x:c>
      <x:c r="I4253" t="str">
        <x:v>D</x:v>
      </x:c>
      <x:c r="J4253" s="39" t="n">
        <x:v>1.33</x:v>
      </x:c>
      <x:c r="K4253" s="39" t="n">
        <x:v>1.33</x:v>
      </x:c>
      <x:c r="L4253" t="str">
        <x:v>N326 Quiz 1 Atlanta March 2026 Blenis.csv</x:v>
      </x:c>
    </x:row>
    <x:row r="4254">
      <x:c r="A4254" t="str">
        <x:v>2026-03-Q1-STU-8BE7645A90A7-Q12</x:v>
      </x:c>
      <x:c r="B4254" t="str">
        <x:v>2026-03-Q1-STU-8BE7645A90A7</x:v>
      </x:c>
      <x:c r="C4254" t="str">
        <x:v>STU-8BE7645A90A7</x:v>
      </x:c>
      <x:c r="D4254" t="str">
        <x:v>2026-03-Q1</x:v>
      </x:c>
      <x:c r="E4254" t="str">
        <x:v>Mar 2026</x:v>
      </x:c>
      <x:c r="F4254" t="n">
        <x:v>12</x:v>
      </x:c>
      <x:c r="G4254" t="str">
        <x:v>13005</x:v>
      </x:c>
      <x:c r="H4254" t="str">
        <x:v>B,E</x:v>
      </x:c>
      <x:c r="I4254" t="str">
        <x:v>B,C,E</x:v>
      </x:c>
      <x:c r="J4254" s="39" t="n">
        <x:v>0.886667</x:v>
      </x:c>
      <x:c r="K4254" s="39" t="n">
        <x:v>1.33</x:v>
      </x:c>
      <x:c r="L4254" t="str">
        <x:v>N326 Quiz 1 Atlanta March 2026 Blenis.csv</x:v>
      </x:c>
    </x:row>
    <x:row r="4255">
      <x:c r="A4255" t="str">
        <x:v>2026-03-Q1-STU-8BE7645A90A7-Q13</x:v>
      </x:c>
      <x:c r="B4255" t="str">
        <x:v>2026-03-Q1-STU-8BE7645A90A7</x:v>
      </x:c>
      <x:c r="C4255" t="str">
        <x:v>STU-8BE7645A90A7</x:v>
      </x:c>
      <x:c r="D4255" t="str">
        <x:v>2026-03-Q1</x:v>
      </x:c>
      <x:c r="E4255" t="str">
        <x:v>Mar 2026</x:v>
      </x:c>
      <x:c r="F4255" t="n">
        <x:v>13</x:v>
      </x:c>
      <x:c r="G4255" t="str">
        <x:v>14966</x:v>
      </x:c>
      <x:c r="H4255" t="str">
        <x:v>C</x:v>
      </x:c>
      <x:c r="I4255" t="str">
        <x:v>C</x:v>
      </x:c>
      <x:c r="J4255" s="39" t="n">
        <x:v>1.33</x:v>
      </x:c>
      <x:c r="K4255" s="39" t="n">
        <x:v>1.33</x:v>
      </x:c>
      <x:c r="L4255" t="str">
        <x:v>N326 Quiz 1 Atlanta March 2026 Blenis.csv</x:v>
      </x:c>
    </x:row>
    <x:row r="4256">
      <x:c r="A4256" t="str">
        <x:v>2026-03-Q1-STU-8BE7645A90A7-Q14</x:v>
      </x:c>
      <x:c r="B4256" t="str">
        <x:v>2026-03-Q1-STU-8BE7645A90A7</x:v>
      </x:c>
      <x:c r="C4256" t="str">
        <x:v>STU-8BE7645A90A7</x:v>
      </x:c>
      <x:c r="D4256" t="str">
        <x:v>2026-03-Q1</x:v>
      </x:c>
      <x:c r="E4256" t="str">
        <x:v>Mar 2026</x:v>
      </x:c>
      <x:c r="F4256" t="n">
        <x:v>14</x:v>
      </x:c>
      <x:c r="G4256" t="str">
        <x:v>8957</x:v>
      </x:c>
      <x:c r="H4256" t="str">
        <x:v>a</x:v>
      </x:c>
      <x:c r="I4256" t="str">
        <x:v>B</x:v>
      </x:c>
      <x:c r="J4256" s="39" t="n">
        <x:v>0</x:v>
      </x:c>
      <x:c r="K4256" s="39" t="n">
        <x:v>1.33</x:v>
      </x:c>
      <x:c r="L4256" t="str">
        <x:v>N326 Quiz 1 Atlanta March 2026 Blenis.csv</x:v>
      </x:c>
    </x:row>
    <x:row r="4257">
      <x:c r="A4257" t="str">
        <x:v>2026-03-Q1-STU-8BE7645A90A7-Q15</x:v>
      </x:c>
      <x:c r="B4257" t="str">
        <x:v>2026-03-Q1-STU-8BE7645A90A7</x:v>
      </x:c>
      <x:c r="C4257" t="str">
        <x:v>STU-8BE7645A90A7</x:v>
      </x:c>
      <x:c r="D4257" t="str">
        <x:v>2026-03-Q1</x:v>
      </x:c>
      <x:c r="E4257" t="str">
        <x:v>Mar 2026</x:v>
      </x:c>
      <x:c r="F4257" t="n">
        <x:v>15</x:v>
      </x:c>
      <x:c r="G4257" t="str">
        <x:v>8234</x:v>
      </x:c>
      <x:c r="H4257" t="str">
        <x:v>B</x:v>
      </x:c>
      <x:c r="I4257" t="str">
        <x:v>B</x:v>
      </x:c>
      <x:c r="J4257" s="39" t="n">
        <x:v>1.33</x:v>
      </x:c>
      <x:c r="K4257" s="39" t="n">
        <x:v>1.33</x:v>
      </x:c>
      <x:c r="L4257" t="str">
        <x:v>N326 Quiz 1 Atlanta March 2026 Blenis.csv</x:v>
      </x:c>
    </x:row>
    <x:row r="4258">
      <x:c r="A4258" t="str">
        <x:v>2026-03-Q1-STU-A5EFC1A8B17C-Q01</x:v>
      </x:c>
      <x:c r="B4258" t="str">
        <x:v>2026-03-Q1-STU-A5EFC1A8B17C</x:v>
      </x:c>
      <x:c r="C4258" t="str">
        <x:v>STU-A5EFC1A8B17C</x:v>
      </x:c>
      <x:c r="D4258" t="str">
        <x:v>2026-03-Q1</x:v>
      </x:c>
      <x:c r="E4258" t="str">
        <x:v>Mar 2026</x:v>
      </x:c>
      <x:c r="F4258" t="n">
        <x:v>1</x:v>
      </x:c>
      <x:c r="G4258" t="str">
        <x:v>23882</x:v>
      </x:c>
      <x:c r="H4258" t="str">
        <x:v>C</x:v>
      </x:c>
      <x:c r="I4258" t="str">
        <x:v>C</x:v>
      </x:c>
      <x:c r="J4258" s="39" t="n">
        <x:v>1.34</x:v>
      </x:c>
      <x:c r="K4258" s="39" t="n">
        <x:v>1.34</x:v>
      </x:c>
      <x:c r="L4258" t="str">
        <x:v>N326 Quiz 1 Atlanta March 2026 Blenis.csv</x:v>
      </x:c>
    </x:row>
    <x:row r="4259">
      <x:c r="A4259" t="str">
        <x:v>2026-03-Q1-STU-A5EFC1A8B17C-Q02</x:v>
      </x:c>
      <x:c r="B4259" t="str">
        <x:v>2026-03-Q1-STU-A5EFC1A8B17C</x:v>
      </x:c>
      <x:c r="C4259" t="str">
        <x:v>STU-A5EFC1A8B17C</x:v>
      </x:c>
      <x:c r="D4259" t="str">
        <x:v>2026-03-Q1</x:v>
      </x:c>
      <x:c r="E4259" t="str">
        <x:v>Mar 2026</x:v>
      </x:c>
      <x:c r="F4259" t="n">
        <x:v>2</x:v>
      </x:c>
      <x:c r="G4259" t="str">
        <x:v>11049</x:v>
      </x:c>
      <x:c r="H4259" t="str">
        <x:v>D</x:v>
      </x:c>
      <x:c r="I4259" t="str">
        <x:v>D</x:v>
      </x:c>
      <x:c r="J4259" s="39" t="n">
        <x:v>1.34</x:v>
      </x:c>
      <x:c r="K4259" s="39" t="n">
        <x:v>1.34</x:v>
      </x:c>
      <x:c r="L4259" t="str">
        <x:v>N326 Quiz 1 Atlanta March 2026 Blenis.csv</x:v>
      </x:c>
    </x:row>
    <x:row r="4260">
      <x:c r="A4260" t="str">
        <x:v>2026-03-Q1-STU-A5EFC1A8B17C-Q03</x:v>
      </x:c>
      <x:c r="B4260" t="str">
        <x:v>2026-03-Q1-STU-A5EFC1A8B17C</x:v>
      </x:c>
      <x:c r="C4260" t="str">
        <x:v>STU-A5EFC1A8B17C</x:v>
      </x:c>
      <x:c r="D4260" t="str">
        <x:v>2026-03-Q1</x:v>
      </x:c>
      <x:c r="E4260" t="str">
        <x:v>Mar 2026</x:v>
      </x:c>
      <x:c r="F4260" t="n">
        <x:v>3</x:v>
      </x:c>
      <x:c r="G4260" t="str">
        <x:v>28168</x:v>
      </x:c>
      <x:c r="H4260" t="str">
        <x:v>C</x:v>
      </x:c>
      <x:c r="I4260" t="str">
        <x:v>C</x:v>
      </x:c>
      <x:c r="J4260" s="39" t="n">
        <x:v>1.34</x:v>
      </x:c>
      <x:c r="K4260" s="39" t="n">
        <x:v>1.34</x:v>
      </x:c>
      <x:c r="L4260" t="str">
        <x:v>N326 Quiz 1 Atlanta March 2026 Blenis.csv</x:v>
      </x:c>
    </x:row>
    <x:row r="4261">
      <x:c r="A4261" t="str">
        <x:v>2026-03-Q1-STU-A5EFC1A8B17C-Q04</x:v>
      </x:c>
      <x:c r="B4261" t="str">
        <x:v>2026-03-Q1-STU-A5EFC1A8B17C</x:v>
      </x:c>
      <x:c r="C4261" t="str">
        <x:v>STU-A5EFC1A8B17C</x:v>
      </x:c>
      <x:c r="D4261" t="str">
        <x:v>2026-03-Q1</x:v>
      </x:c>
      <x:c r="E4261" t="str">
        <x:v>Mar 2026</x:v>
      </x:c>
      <x:c r="F4261" t="n">
        <x:v>4</x:v>
      </x:c>
      <x:c r="G4261" t="str">
        <x:v>11133</x:v>
      </x:c>
      <x:c r="H4261" t="str">
        <x:v>C</x:v>
      </x:c>
      <x:c r="I4261" t="str">
        <x:v>C</x:v>
      </x:c>
      <x:c r="J4261" s="39" t="n">
        <x:v>1.34</x:v>
      </x:c>
      <x:c r="K4261" s="39" t="n">
        <x:v>1.34</x:v>
      </x:c>
      <x:c r="L4261" t="str">
        <x:v>N326 Quiz 1 Atlanta March 2026 Blenis.csv</x:v>
      </x:c>
    </x:row>
    <x:row r="4262">
      <x:c r="A4262" t="str">
        <x:v>2026-03-Q1-STU-A5EFC1A8B17C-Q05</x:v>
      </x:c>
      <x:c r="B4262" t="str">
        <x:v>2026-03-Q1-STU-A5EFC1A8B17C</x:v>
      </x:c>
      <x:c r="C4262" t="str">
        <x:v>STU-A5EFC1A8B17C</x:v>
      </x:c>
      <x:c r="D4262" t="str">
        <x:v>2026-03-Q1</x:v>
      </x:c>
      <x:c r="E4262" t="str">
        <x:v>Mar 2026</x:v>
      </x:c>
      <x:c r="F4262" t="n">
        <x:v>5</x:v>
      </x:c>
      <x:c r="G4262" t="str">
        <x:v>12812</x:v>
      </x:c>
      <x:c r="H4262" t="str">
        <x:v>C</x:v>
      </x:c>
      <x:c r="I4262" t="str">
        <x:v>C</x:v>
      </x:c>
      <x:c r="J4262" s="39" t="n">
        <x:v>1.34</x:v>
      </x:c>
      <x:c r="K4262" s="39" t="n">
        <x:v>1.34</x:v>
      </x:c>
      <x:c r="L4262" t="str">
        <x:v>N326 Quiz 1 Atlanta March 2026 Blenis.csv</x:v>
      </x:c>
    </x:row>
    <x:row r="4263">
      <x:c r="A4263" t="str">
        <x:v>2026-03-Q1-STU-A5EFC1A8B17C-Q06</x:v>
      </x:c>
      <x:c r="B4263" t="str">
        <x:v>2026-03-Q1-STU-A5EFC1A8B17C</x:v>
      </x:c>
      <x:c r="C4263" t="str">
        <x:v>STU-A5EFC1A8B17C</x:v>
      </x:c>
      <x:c r="D4263" t="str">
        <x:v>2026-03-Q1</x:v>
      </x:c>
      <x:c r="E4263" t="str">
        <x:v>Mar 2026</x:v>
      </x:c>
      <x:c r="F4263" t="n">
        <x:v>6</x:v>
      </x:c>
      <x:c r="G4263" t="str">
        <x:v>152698</x:v>
      </x:c>
      <x:c r="H4263" t="str">
        <x:v>C</x:v>
      </x:c>
      <x:c r="I4263" t="str">
        <x:v>C</x:v>
      </x:c>
      <x:c r="J4263" s="39" t="n">
        <x:v>1.33</x:v>
      </x:c>
      <x:c r="K4263" s="39" t="n">
        <x:v>1.33</x:v>
      </x:c>
      <x:c r="L4263" t="str">
        <x:v>N326 Quiz 1 Atlanta March 2026 Blenis.csv</x:v>
      </x:c>
    </x:row>
    <x:row r="4264">
      <x:c r="A4264" t="str">
        <x:v>2026-03-Q1-STU-A5EFC1A8B17C-Q07</x:v>
      </x:c>
      <x:c r="B4264" t="str">
        <x:v>2026-03-Q1-STU-A5EFC1A8B17C</x:v>
      </x:c>
      <x:c r="C4264" t="str">
        <x:v>STU-A5EFC1A8B17C</x:v>
      </x:c>
      <x:c r="D4264" t="str">
        <x:v>2026-03-Q1</x:v>
      </x:c>
      <x:c r="E4264" t="str">
        <x:v>Mar 2026</x:v>
      </x:c>
      <x:c r="F4264" t="n">
        <x:v>7</x:v>
      </x:c>
      <x:c r="G4264" t="str">
        <x:v>13380</x:v>
      </x:c>
      <x:c r="H4264" t="str">
        <x:v>C</x:v>
      </x:c>
      <x:c r="I4264" t="str">
        <x:v>C</x:v>
      </x:c>
      <x:c r="J4264" s="39" t="n">
        <x:v>1.33</x:v>
      </x:c>
      <x:c r="K4264" s="39" t="n">
        <x:v>1.33</x:v>
      </x:c>
      <x:c r="L4264" t="str">
        <x:v>N326 Quiz 1 Atlanta March 2026 Blenis.csv</x:v>
      </x:c>
    </x:row>
    <x:row r="4265">
      <x:c r="A4265" t="str">
        <x:v>2026-03-Q1-STU-A5EFC1A8B17C-Q08</x:v>
      </x:c>
      <x:c r="B4265" t="str">
        <x:v>2026-03-Q1-STU-A5EFC1A8B17C</x:v>
      </x:c>
      <x:c r="C4265" t="str">
        <x:v>STU-A5EFC1A8B17C</x:v>
      </x:c>
      <x:c r="D4265" t="str">
        <x:v>2026-03-Q1</x:v>
      </x:c>
      <x:c r="E4265" t="str">
        <x:v>Mar 2026</x:v>
      </x:c>
      <x:c r="F4265" t="n">
        <x:v>8</x:v>
      </x:c>
      <x:c r="G4265" t="str">
        <x:v>35482</x:v>
      </x:c>
      <x:c r="H4265" t="str">
        <x:v>B</x:v>
      </x:c>
      <x:c r="I4265" t="str">
        <x:v>B</x:v>
      </x:c>
      <x:c r="J4265" s="39" t="n">
        <x:v>1.33</x:v>
      </x:c>
      <x:c r="K4265" s="39" t="n">
        <x:v>1.33</x:v>
      </x:c>
      <x:c r="L4265" t="str">
        <x:v>N326 Quiz 1 Atlanta March 2026 Blenis.csv</x:v>
      </x:c>
    </x:row>
    <x:row r="4266">
      <x:c r="A4266" t="str">
        <x:v>2026-03-Q1-STU-A5EFC1A8B17C-Q09</x:v>
      </x:c>
      <x:c r="B4266" t="str">
        <x:v>2026-03-Q1-STU-A5EFC1A8B17C</x:v>
      </x:c>
      <x:c r="C4266" t="str">
        <x:v>STU-A5EFC1A8B17C</x:v>
      </x:c>
      <x:c r="D4266" t="str">
        <x:v>2026-03-Q1</x:v>
      </x:c>
      <x:c r="E4266" t="str">
        <x:v>Mar 2026</x:v>
      </x:c>
      <x:c r="F4266" t="n">
        <x:v>9</x:v>
      </x:c>
      <x:c r="G4266" t="str">
        <x:v>35479</x:v>
      </x:c>
      <x:c r="H4266" t="str">
        <x:v>C</x:v>
      </x:c>
      <x:c r="I4266" t="str">
        <x:v>C</x:v>
      </x:c>
      <x:c r="J4266" s="39" t="n">
        <x:v>1.33</x:v>
      </x:c>
      <x:c r="K4266" s="39" t="n">
        <x:v>1.33</x:v>
      </x:c>
      <x:c r="L4266" t="str">
        <x:v>N326 Quiz 1 Atlanta March 2026 Blenis.csv</x:v>
      </x:c>
    </x:row>
    <x:row r="4267">
      <x:c r="A4267" t="str">
        <x:v>2026-03-Q1-STU-A5EFC1A8B17C-Q10</x:v>
      </x:c>
      <x:c r="B4267" t="str">
        <x:v>2026-03-Q1-STU-A5EFC1A8B17C</x:v>
      </x:c>
      <x:c r="C4267" t="str">
        <x:v>STU-A5EFC1A8B17C</x:v>
      </x:c>
      <x:c r="D4267" t="str">
        <x:v>2026-03-Q1</x:v>
      </x:c>
      <x:c r="E4267" t="str">
        <x:v>Mar 2026</x:v>
      </x:c>
      <x:c r="F4267" t="n">
        <x:v>10</x:v>
      </x:c>
      <x:c r="G4267" t="str">
        <x:v>35476</x:v>
      </x:c>
      <x:c r="H4267" t="str">
        <x:v>D</x:v>
      </x:c>
      <x:c r="I4267" t="str">
        <x:v>D</x:v>
      </x:c>
      <x:c r="J4267" s="39" t="n">
        <x:v>1.33</x:v>
      </x:c>
      <x:c r="K4267" s="39" t="n">
        <x:v>1.33</x:v>
      </x:c>
      <x:c r="L4267" t="str">
        <x:v>N326 Quiz 1 Atlanta March 2026 Blenis.csv</x:v>
      </x:c>
    </x:row>
    <x:row r="4268">
      <x:c r="A4268" t="str">
        <x:v>2026-03-Q1-STU-A5EFC1A8B17C-Q11</x:v>
      </x:c>
      <x:c r="B4268" t="str">
        <x:v>2026-03-Q1-STU-A5EFC1A8B17C</x:v>
      </x:c>
      <x:c r="C4268" t="str">
        <x:v>STU-A5EFC1A8B17C</x:v>
      </x:c>
      <x:c r="D4268" t="str">
        <x:v>2026-03-Q1</x:v>
      </x:c>
      <x:c r="E4268" t="str">
        <x:v>Mar 2026</x:v>
      </x:c>
      <x:c r="F4268" t="n">
        <x:v>11</x:v>
      </x:c>
      <x:c r="G4268" t="str">
        <x:v>35480</x:v>
      </x:c>
      <x:c r="H4268" t="str">
        <x:v>D</x:v>
      </x:c>
      <x:c r="I4268" t="str">
        <x:v>D</x:v>
      </x:c>
      <x:c r="J4268" s="39" t="n">
        <x:v>1.33</x:v>
      </x:c>
      <x:c r="K4268" s="39" t="n">
        <x:v>1.33</x:v>
      </x:c>
      <x:c r="L4268" t="str">
        <x:v>N326 Quiz 1 Atlanta March 2026 Blenis.csv</x:v>
      </x:c>
    </x:row>
    <x:row r="4269">
      <x:c r="A4269" t="str">
        <x:v>2026-03-Q1-STU-A5EFC1A8B17C-Q12</x:v>
      </x:c>
      <x:c r="B4269" t="str">
        <x:v>2026-03-Q1-STU-A5EFC1A8B17C</x:v>
      </x:c>
      <x:c r="C4269" t="str">
        <x:v>STU-A5EFC1A8B17C</x:v>
      </x:c>
      <x:c r="D4269" t="str">
        <x:v>2026-03-Q1</x:v>
      </x:c>
      <x:c r="E4269" t="str">
        <x:v>Mar 2026</x:v>
      </x:c>
      <x:c r="F4269" t="n">
        <x:v>12</x:v>
      </x:c>
      <x:c r="G4269" t="str">
        <x:v>13005</x:v>
      </x:c>
      <x:c r="H4269" t="str">
        <x:v>B,C</x:v>
      </x:c>
      <x:c r="I4269" t="str">
        <x:v>B,C,E</x:v>
      </x:c>
      <x:c r="J4269" s="39" t="n">
        <x:v>0.886667</x:v>
      </x:c>
      <x:c r="K4269" s="39" t="n">
        <x:v>1.33</x:v>
      </x:c>
      <x:c r="L4269" t="str">
        <x:v>N326 Quiz 1 Atlanta March 2026 Blenis.csv</x:v>
      </x:c>
    </x:row>
    <x:row r="4270">
      <x:c r="A4270" t="str">
        <x:v>2026-03-Q1-STU-A5EFC1A8B17C-Q13</x:v>
      </x:c>
      <x:c r="B4270" t="str">
        <x:v>2026-03-Q1-STU-A5EFC1A8B17C</x:v>
      </x:c>
      <x:c r="C4270" t="str">
        <x:v>STU-A5EFC1A8B17C</x:v>
      </x:c>
      <x:c r="D4270" t="str">
        <x:v>2026-03-Q1</x:v>
      </x:c>
      <x:c r="E4270" t="str">
        <x:v>Mar 2026</x:v>
      </x:c>
      <x:c r="F4270" t="n">
        <x:v>13</x:v>
      </x:c>
      <x:c r="G4270" t="str">
        <x:v>14966</x:v>
      </x:c>
      <x:c r="H4270" t="str">
        <x:v>C</x:v>
      </x:c>
      <x:c r="I4270" t="str">
        <x:v>C</x:v>
      </x:c>
      <x:c r="J4270" s="39" t="n">
        <x:v>1.33</x:v>
      </x:c>
      <x:c r="K4270" s="39" t="n">
        <x:v>1.33</x:v>
      </x:c>
      <x:c r="L4270" t="str">
        <x:v>N326 Quiz 1 Atlanta March 2026 Blenis.csv</x:v>
      </x:c>
    </x:row>
    <x:row r="4271">
      <x:c r="A4271" t="str">
        <x:v>2026-03-Q1-STU-A5EFC1A8B17C-Q14</x:v>
      </x:c>
      <x:c r="B4271" t="str">
        <x:v>2026-03-Q1-STU-A5EFC1A8B17C</x:v>
      </x:c>
      <x:c r="C4271" t="str">
        <x:v>STU-A5EFC1A8B17C</x:v>
      </x:c>
      <x:c r="D4271" t="str">
        <x:v>2026-03-Q1</x:v>
      </x:c>
      <x:c r="E4271" t="str">
        <x:v>Mar 2026</x:v>
      </x:c>
      <x:c r="F4271" t="n">
        <x:v>14</x:v>
      </x:c>
      <x:c r="G4271" t="str">
        <x:v>8957</x:v>
      </x:c>
      <x:c r="H4271" t="str">
        <x:v>a</x:v>
      </x:c>
      <x:c r="I4271" t="str">
        <x:v>B</x:v>
      </x:c>
      <x:c r="J4271" s="39" t="n">
        <x:v>0</x:v>
      </x:c>
      <x:c r="K4271" s="39" t="n">
        <x:v>1.33</x:v>
      </x:c>
      <x:c r="L4271" t="str">
        <x:v>N326 Quiz 1 Atlanta March 2026 Blenis.csv</x:v>
      </x:c>
    </x:row>
    <x:row r="4272">
      <x:c r="A4272" t="str">
        <x:v>2026-03-Q1-STU-A5EFC1A8B17C-Q15</x:v>
      </x:c>
      <x:c r="B4272" t="str">
        <x:v>2026-03-Q1-STU-A5EFC1A8B17C</x:v>
      </x:c>
      <x:c r="C4272" t="str">
        <x:v>STU-A5EFC1A8B17C</x:v>
      </x:c>
      <x:c r="D4272" t="str">
        <x:v>2026-03-Q1</x:v>
      </x:c>
      <x:c r="E4272" t="str">
        <x:v>Mar 2026</x:v>
      </x:c>
      <x:c r="F4272" t="n">
        <x:v>15</x:v>
      </x:c>
      <x:c r="G4272" t="str">
        <x:v>8234</x:v>
      </x:c>
      <x:c r="H4272" t="str">
        <x:v>B</x:v>
      </x:c>
      <x:c r="I4272" t="str">
        <x:v>B</x:v>
      </x:c>
      <x:c r="J4272" s="39" t="n">
        <x:v>1.33</x:v>
      </x:c>
      <x:c r="K4272" s="39" t="n">
        <x:v>1.33</x:v>
      </x:c>
      <x:c r="L4272" t="str">
        <x:v>N326 Quiz 1 Atlanta March 2026 Blenis.csv</x:v>
      </x:c>
    </x:row>
    <x:row r="4273">
      <x:c r="A4273" t="str">
        <x:v>2026-03-Q1-STU-B2FD0191E426-Q01</x:v>
      </x:c>
      <x:c r="B4273" t="str">
        <x:v>2026-03-Q1-STU-B2FD0191E426</x:v>
      </x:c>
      <x:c r="C4273" t="str">
        <x:v>STU-B2FD0191E426</x:v>
      </x:c>
      <x:c r="D4273" t="str">
        <x:v>2026-03-Q1</x:v>
      </x:c>
      <x:c r="E4273" t="str">
        <x:v>Mar 2026</x:v>
      </x:c>
      <x:c r="F4273" t="n">
        <x:v>1</x:v>
      </x:c>
      <x:c r="G4273" t="str">
        <x:v>23882</x:v>
      </x:c>
      <x:c r="H4273" t="str">
        <x:v>C</x:v>
      </x:c>
      <x:c r="I4273" t="str">
        <x:v>C</x:v>
      </x:c>
      <x:c r="J4273" s="39" t="n">
        <x:v>1.34</x:v>
      </x:c>
      <x:c r="K4273" s="39" t="n">
        <x:v>1.34</x:v>
      </x:c>
      <x:c r="L4273" t="str">
        <x:v>N326 Quiz 1 Atlanta March 2026 Blenis.csv</x:v>
      </x:c>
    </x:row>
    <x:row r="4274">
      <x:c r="A4274" t="str">
        <x:v>2026-03-Q1-STU-B2FD0191E426-Q02</x:v>
      </x:c>
      <x:c r="B4274" t="str">
        <x:v>2026-03-Q1-STU-B2FD0191E426</x:v>
      </x:c>
      <x:c r="C4274" t="str">
        <x:v>STU-B2FD0191E426</x:v>
      </x:c>
      <x:c r="D4274" t="str">
        <x:v>2026-03-Q1</x:v>
      </x:c>
      <x:c r="E4274" t="str">
        <x:v>Mar 2026</x:v>
      </x:c>
      <x:c r="F4274" t="n">
        <x:v>2</x:v>
      </x:c>
      <x:c r="G4274" t="str">
        <x:v>11049</x:v>
      </x:c>
      <x:c r="H4274" t="str">
        <x:v>D</x:v>
      </x:c>
      <x:c r="I4274" t="str">
        <x:v>D</x:v>
      </x:c>
      <x:c r="J4274" s="39" t="n">
        <x:v>1.34</x:v>
      </x:c>
      <x:c r="K4274" s="39" t="n">
        <x:v>1.34</x:v>
      </x:c>
      <x:c r="L4274" t="str">
        <x:v>N326 Quiz 1 Atlanta March 2026 Blenis.csv</x:v>
      </x:c>
    </x:row>
    <x:row r="4275">
      <x:c r="A4275" t="str">
        <x:v>2026-03-Q1-STU-B2FD0191E426-Q03</x:v>
      </x:c>
      <x:c r="B4275" t="str">
        <x:v>2026-03-Q1-STU-B2FD0191E426</x:v>
      </x:c>
      <x:c r="C4275" t="str">
        <x:v>STU-B2FD0191E426</x:v>
      </x:c>
      <x:c r="D4275" t="str">
        <x:v>2026-03-Q1</x:v>
      </x:c>
      <x:c r="E4275" t="str">
        <x:v>Mar 2026</x:v>
      </x:c>
      <x:c r="F4275" t="n">
        <x:v>3</x:v>
      </x:c>
      <x:c r="G4275" t="str">
        <x:v>28168</x:v>
      </x:c>
      <x:c r="H4275" t="str">
        <x:v>C</x:v>
      </x:c>
      <x:c r="I4275" t="str">
        <x:v>C</x:v>
      </x:c>
      <x:c r="J4275" s="39" t="n">
        <x:v>1.34</x:v>
      </x:c>
      <x:c r="K4275" s="39" t="n">
        <x:v>1.34</x:v>
      </x:c>
      <x:c r="L4275" t="str">
        <x:v>N326 Quiz 1 Atlanta March 2026 Blenis.csv</x:v>
      </x:c>
    </x:row>
    <x:row r="4276">
      <x:c r="A4276" t="str">
        <x:v>2026-03-Q1-STU-B2FD0191E426-Q04</x:v>
      </x:c>
      <x:c r="B4276" t="str">
        <x:v>2026-03-Q1-STU-B2FD0191E426</x:v>
      </x:c>
      <x:c r="C4276" t="str">
        <x:v>STU-B2FD0191E426</x:v>
      </x:c>
      <x:c r="D4276" t="str">
        <x:v>2026-03-Q1</x:v>
      </x:c>
      <x:c r="E4276" t="str">
        <x:v>Mar 2026</x:v>
      </x:c>
      <x:c r="F4276" t="n">
        <x:v>4</x:v>
      </x:c>
      <x:c r="G4276" t="str">
        <x:v>11133</x:v>
      </x:c>
      <x:c r="H4276" t="str">
        <x:v>C</x:v>
      </x:c>
      <x:c r="I4276" t="str">
        <x:v>C</x:v>
      </x:c>
      <x:c r="J4276" s="39" t="n">
        <x:v>1.34</x:v>
      </x:c>
      <x:c r="K4276" s="39" t="n">
        <x:v>1.34</x:v>
      </x:c>
      <x:c r="L4276" t="str">
        <x:v>N326 Quiz 1 Atlanta March 2026 Blenis.csv</x:v>
      </x:c>
    </x:row>
    <x:row r="4277">
      <x:c r="A4277" t="str">
        <x:v>2026-03-Q1-STU-B2FD0191E426-Q05</x:v>
      </x:c>
      <x:c r="B4277" t="str">
        <x:v>2026-03-Q1-STU-B2FD0191E426</x:v>
      </x:c>
      <x:c r="C4277" t="str">
        <x:v>STU-B2FD0191E426</x:v>
      </x:c>
      <x:c r="D4277" t="str">
        <x:v>2026-03-Q1</x:v>
      </x:c>
      <x:c r="E4277" t="str">
        <x:v>Mar 2026</x:v>
      </x:c>
      <x:c r="F4277" t="n">
        <x:v>5</x:v>
      </x:c>
      <x:c r="G4277" t="str">
        <x:v>12812</x:v>
      </x:c>
      <x:c r="H4277" t="str">
        <x:v>b</x:v>
      </x:c>
      <x:c r="I4277" t="str">
        <x:v>C</x:v>
      </x:c>
      <x:c r="J4277" s="39" t="n">
        <x:v>0</x:v>
      </x:c>
      <x:c r="K4277" s="39" t="n">
        <x:v>1.34</x:v>
      </x:c>
      <x:c r="L4277" t="str">
        <x:v>N326 Quiz 1 Atlanta March 2026 Blenis.csv</x:v>
      </x:c>
    </x:row>
    <x:row r="4278">
      <x:c r="A4278" t="str">
        <x:v>2026-03-Q1-STU-B2FD0191E426-Q06</x:v>
      </x:c>
      <x:c r="B4278" t="str">
        <x:v>2026-03-Q1-STU-B2FD0191E426</x:v>
      </x:c>
      <x:c r="C4278" t="str">
        <x:v>STU-B2FD0191E426</x:v>
      </x:c>
      <x:c r="D4278" t="str">
        <x:v>2026-03-Q1</x:v>
      </x:c>
      <x:c r="E4278" t="str">
        <x:v>Mar 2026</x:v>
      </x:c>
      <x:c r="F4278" t="n">
        <x:v>6</x:v>
      </x:c>
      <x:c r="G4278" t="str">
        <x:v>152698</x:v>
      </x:c>
      <x:c r="H4278" t="str">
        <x:v>C</x:v>
      </x:c>
      <x:c r="I4278" t="str">
        <x:v>C</x:v>
      </x:c>
      <x:c r="J4278" s="39" t="n">
        <x:v>1.33</x:v>
      </x:c>
      <x:c r="K4278" s="39" t="n">
        <x:v>1.33</x:v>
      </x:c>
      <x:c r="L4278" t="str">
        <x:v>N326 Quiz 1 Atlanta March 2026 Blenis.csv</x:v>
      </x:c>
    </x:row>
    <x:row r="4279">
      <x:c r="A4279" t="str">
        <x:v>2026-03-Q1-STU-B2FD0191E426-Q07</x:v>
      </x:c>
      <x:c r="B4279" t="str">
        <x:v>2026-03-Q1-STU-B2FD0191E426</x:v>
      </x:c>
      <x:c r="C4279" t="str">
        <x:v>STU-B2FD0191E426</x:v>
      </x:c>
      <x:c r="D4279" t="str">
        <x:v>2026-03-Q1</x:v>
      </x:c>
      <x:c r="E4279" t="str">
        <x:v>Mar 2026</x:v>
      </x:c>
      <x:c r="F4279" t="n">
        <x:v>7</x:v>
      </x:c>
      <x:c r="G4279" t="str">
        <x:v>13380</x:v>
      </x:c>
      <x:c r="H4279" t="str">
        <x:v>C</x:v>
      </x:c>
      <x:c r="I4279" t="str">
        <x:v>C</x:v>
      </x:c>
      <x:c r="J4279" s="39" t="n">
        <x:v>1.33</x:v>
      </x:c>
      <x:c r="K4279" s="39" t="n">
        <x:v>1.33</x:v>
      </x:c>
      <x:c r="L4279" t="str">
        <x:v>N326 Quiz 1 Atlanta March 2026 Blenis.csv</x:v>
      </x:c>
    </x:row>
    <x:row r="4280">
      <x:c r="A4280" t="str">
        <x:v>2026-03-Q1-STU-B2FD0191E426-Q08</x:v>
      </x:c>
      <x:c r="B4280" t="str">
        <x:v>2026-03-Q1-STU-B2FD0191E426</x:v>
      </x:c>
      <x:c r="C4280" t="str">
        <x:v>STU-B2FD0191E426</x:v>
      </x:c>
      <x:c r="D4280" t="str">
        <x:v>2026-03-Q1</x:v>
      </x:c>
      <x:c r="E4280" t="str">
        <x:v>Mar 2026</x:v>
      </x:c>
      <x:c r="F4280" t="n">
        <x:v>8</x:v>
      </x:c>
      <x:c r="G4280" t="str">
        <x:v>35482</x:v>
      </x:c>
      <x:c r="H4280" t="str">
        <x:v>B</x:v>
      </x:c>
      <x:c r="I4280" t="str">
        <x:v>B</x:v>
      </x:c>
      <x:c r="J4280" s="39" t="n">
        <x:v>1.33</x:v>
      </x:c>
      <x:c r="K4280" s="39" t="n">
        <x:v>1.33</x:v>
      </x:c>
      <x:c r="L4280" t="str">
        <x:v>N326 Quiz 1 Atlanta March 2026 Blenis.csv</x:v>
      </x:c>
    </x:row>
    <x:row r="4281">
      <x:c r="A4281" t="str">
        <x:v>2026-03-Q1-STU-B2FD0191E426-Q09</x:v>
      </x:c>
      <x:c r="B4281" t="str">
        <x:v>2026-03-Q1-STU-B2FD0191E426</x:v>
      </x:c>
      <x:c r="C4281" t="str">
        <x:v>STU-B2FD0191E426</x:v>
      </x:c>
      <x:c r="D4281" t="str">
        <x:v>2026-03-Q1</x:v>
      </x:c>
      <x:c r="E4281" t="str">
        <x:v>Mar 2026</x:v>
      </x:c>
      <x:c r="F4281" t="n">
        <x:v>9</x:v>
      </x:c>
      <x:c r="G4281" t="str">
        <x:v>35479</x:v>
      </x:c>
      <x:c r="H4281" t="str">
        <x:v>C</x:v>
      </x:c>
      <x:c r="I4281" t="str">
        <x:v>C</x:v>
      </x:c>
      <x:c r="J4281" s="39" t="n">
        <x:v>1.33</x:v>
      </x:c>
      <x:c r="K4281" s="39" t="n">
        <x:v>1.33</x:v>
      </x:c>
      <x:c r="L4281" t="str">
        <x:v>N326 Quiz 1 Atlanta March 2026 Blenis.csv</x:v>
      </x:c>
    </x:row>
    <x:row r="4282">
      <x:c r="A4282" t="str">
        <x:v>2026-03-Q1-STU-B2FD0191E426-Q10</x:v>
      </x:c>
      <x:c r="B4282" t="str">
        <x:v>2026-03-Q1-STU-B2FD0191E426</x:v>
      </x:c>
      <x:c r="C4282" t="str">
        <x:v>STU-B2FD0191E426</x:v>
      </x:c>
      <x:c r="D4282" t="str">
        <x:v>2026-03-Q1</x:v>
      </x:c>
      <x:c r="E4282" t="str">
        <x:v>Mar 2026</x:v>
      </x:c>
      <x:c r="F4282" t="n">
        <x:v>10</x:v>
      </x:c>
      <x:c r="G4282" t="str">
        <x:v>35476</x:v>
      </x:c>
      <x:c r="H4282" t="str">
        <x:v>c</x:v>
      </x:c>
      <x:c r="I4282" t="str">
        <x:v>D</x:v>
      </x:c>
      <x:c r="J4282" s="39" t="n">
        <x:v>0</x:v>
      </x:c>
      <x:c r="K4282" s="39" t="n">
        <x:v>1.33</x:v>
      </x:c>
      <x:c r="L4282" t="str">
        <x:v>N326 Quiz 1 Atlanta March 2026 Blenis.csv</x:v>
      </x:c>
    </x:row>
    <x:row r="4283">
      <x:c r="A4283" t="str">
        <x:v>2026-03-Q1-STU-B2FD0191E426-Q11</x:v>
      </x:c>
      <x:c r="B4283" t="str">
        <x:v>2026-03-Q1-STU-B2FD0191E426</x:v>
      </x:c>
      <x:c r="C4283" t="str">
        <x:v>STU-B2FD0191E426</x:v>
      </x:c>
      <x:c r="D4283" t="str">
        <x:v>2026-03-Q1</x:v>
      </x:c>
      <x:c r="E4283" t="str">
        <x:v>Mar 2026</x:v>
      </x:c>
      <x:c r="F4283" t="n">
        <x:v>11</x:v>
      </x:c>
      <x:c r="G4283" t="str">
        <x:v>35480</x:v>
      </x:c>
      <x:c r="H4283" t="str">
        <x:v>D</x:v>
      </x:c>
      <x:c r="I4283" t="str">
        <x:v>D</x:v>
      </x:c>
      <x:c r="J4283" s="39" t="n">
        <x:v>1.33</x:v>
      </x:c>
      <x:c r="K4283" s="39" t="n">
        <x:v>1.33</x:v>
      </x:c>
      <x:c r="L4283" t="str">
        <x:v>N326 Quiz 1 Atlanta March 2026 Blenis.csv</x:v>
      </x:c>
    </x:row>
    <x:row r="4284">
      <x:c r="A4284" t="str">
        <x:v>2026-03-Q1-STU-B2FD0191E426-Q12</x:v>
      </x:c>
      <x:c r="B4284" t="str">
        <x:v>2026-03-Q1-STU-B2FD0191E426</x:v>
      </x:c>
      <x:c r="C4284" t="str">
        <x:v>STU-B2FD0191E426</x:v>
      </x:c>
      <x:c r="D4284" t="str">
        <x:v>2026-03-Q1</x:v>
      </x:c>
      <x:c r="E4284" t="str">
        <x:v>Mar 2026</x:v>
      </x:c>
      <x:c r="F4284" t="n">
        <x:v>12</x:v>
      </x:c>
      <x:c r="G4284" t="str">
        <x:v>13005</x:v>
      </x:c>
      <x:c r="H4284" t="str">
        <x:v>B,C</x:v>
      </x:c>
      <x:c r="I4284" t="str">
        <x:v>B,C,E</x:v>
      </x:c>
      <x:c r="J4284" s="39" t="n">
        <x:v>0.886667</x:v>
      </x:c>
      <x:c r="K4284" s="39" t="n">
        <x:v>1.33</x:v>
      </x:c>
      <x:c r="L4284" t="str">
        <x:v>N326 Quiz 1 Atlanta March 2026 Blenis.csv</x:v>
      </x:c>
    </x:row>
    <x:row r="4285">
      <x:c r="A4285" t="str">
        <x:v>2026-03-Q1-STU-B2FD0191E426-Q13</x:v>
      </x:c>
      <x:c r="B4285" t="str">
        <x:v>2026-03-Q1-STU-B2FD0191E426</x:v>
      </x:c>
      <x:c r="C4285" t="str">
        <x:v>STU-B2FD0191E426</x:v>
      </x:c>
      <x:c r="D4285" t="str">
        <x:v>2026-03-Q1</x:v>
      </x:c>
      <x:c r="E4285" t="str">
        <x:v>Mar 2026</x:v>
      </x:c>
      <x:c r="F4285" t="n">
        <x:v>13</x:v>
      </x:c>
      <x:c r="G4285" t="str">
        <x:v>14966</x:v>
      </x:c>
      <x:c r="H4285" t="str">
        <x:v>C</x:v>
      </x:c>
      <x:c r="I4285" t="str">
        <x:v>C</x:v>
      </x:c>
      <x:c r="J4285" s="39" t="n">
        <x:v>1.33</x:v>
      </x:c>
      <x:c r="K4285" s="39" t="n">
        <x:v>1.33</x:v>
      </x:c>
      <x:c r="L4285" t="str">
        <x:v>N326 Quiz 1 Atlanta March 2026 Blenis.csv</x:v>
      </x:c>
    </x:row>
    <x:row r="4286">
      <x:c r="A4286" t="str">
        <x:v>2026-03-Q1-STU-B2FD0191E426-Q14</x:v>
      </x:c>
      <x:c r="B4286" t="str">
        <x:v>2026-03-Q1-STU-B2FD0191E426</x:v>
      </x:c>
      <x:c r="C4286" t="str">
        <x:v>STU-B2FD0191E426</x:v>
      </x:c>
      <x:c r="D4286" t="str">
        <x:v>2026-03-Q1</x:v>
      </x:c>
      <x:c r="E4286" t="str">
        <x:v>Mar 2026</x:v>
      </x:c>
      <x:c r="F4286" t="n">
        <x:v>14</x:v>
      </x:c>
      <x:c r="G4286" t="str">
        <x:v>8957</x:v>
      </x:c>
      <x:c r="H4286" t="str">
        <x:v>B</x:v>
      </x:c>
      <x:c r="I4286" t="str">
        <x:v>B</x:v>
      </x:c>
      <x:c r="J4286" s="39" t="n">
        <x:v>1.33</x:v>
      </x:c>
      <x:c r="K4286" s="39" t="n">
        <x:v>1.33</x:v>
      </x:c>
      <x:c r="L4286" t="str">
        <x:v>N326 Quiz 1 Atlanta March 2026 Blenis.csv</x:v>
      </x:c>
    </x:row>
    <x:row r="4287">
      <x:c r="A4287" t="str">
        <x:v>2026-03-Q1-STU-B2FD0191E426-Q15</x:v>
      </x:c>
      <x:c r="B4287" t="str">
        <x:v>2026-03-Q1-STU-B2FD0191E426</x:v>
      </x:c>
      <x:c r="C4287" t="str">
        <x:v>STU-B2FD0191E426</x:v>
      </x:c>
      <x:c r="D4287" t="str">
        <x:v>2026-03-Q1</x:v>
      </x:c>
      <x:c r="E4287" t="str">
        <x:v>Mar 2026</x:v>
      </x:c>
      <x:c r="F4287" t="n">
        <x:v>15</x:v>
      </x:c>
      <x:c r="G4287" t="str">
        <x:v>8234</x:v>
      </x:c>
      <x:c r="H4287" t="str">
        <x:v>B</x:v>
      </x:c>
      <x:c r="I4287" t="str">
        <x:v>B</x:v>
      </x:c>
      <x:c r="J4287" s="39" t="n">
        <x:v>1.33</x:v>
      </x:c>
      <x:c r="K4287" s="39" t="n">
        <x:v>1.33</x:v>
      </x:c>
      <x:c r="L4287" t="str">
        <x:v>N326 Quiz 1 Atlanta March 2026 Blenis.csv</x:v>
      </x:c>
    </x:row>
    <x:row r="4288">
      <x:c r="A4288" t="str">
        <x:v>2026-03-Q1-STU-C27C80314438-Q01</x:v>
      </x:c>
      <x:c r="B4288" t="str">
        <x:v>2026-03-Q1-STU-C27C80314438</x:v>
      </x:c>
      <x:c r="C4288" t="str">
        <x:v>STU-C27C80314438</x:v>
      </x:c>
      <x:c r="D4288" t="str">
        <x:v>2026-03-Q1</x:v>
      </x:c>
      <x:c r="E4288" t="str">
        <x:v>Mar 2026</x:v>
      </x:c>
      <x:c r="F4288" t="n">
        <x:v>1</x:v>
      </x:c>
      <x:c r="G4288" t="str">
        <x:v>23882</x:v>
      </x:c>
      <x:c r="H4288" t="str">
        <x:v>d</x:v>
      </x:c>
      <x:c r="I4288" t="str">
        <x:v>C</x:v>
      </x:c>
      <x:c r="J4288" s="39" t="n">
        <x:v>0</x:v>
      </x:c>
      <x:c r="K4288" s="39" t="n">
        <x:v>1.34</x:v>
      </x:c>
      <x:c r="L4288" t="str">
        <x:v>N326 Quiz 1 Atlanta March 2026 Blenis.csv</x:v>
      </x:c>
    </x:row>
    <x:row r="4289">
      <x:c r="A4289" t="str">
        <x:v>2026-03-Q1-STU-C27C80314438-Q02</x:v>
      </x:c>
      <x:c r="B4289" t="str">
        <x:v>2026-03-Q1-STU-C27C80314438</x:v>
      </x:c>
      <x:c r="C4289" t="str">
        <x:v>STU-C27C80314438</x:v>
      </x:c>
      <x:c r="D4289" t="str">
        <x:v>2026-03-Q1</x:v>
      </x:c>
      <x:c r="E4289" t="str">
        <x:v>Mar 2026</x:v>
      </x:c>
      <x:c r="F4289" t="n">
        <x:v>2</x:v>
      </x:c>
      <x:c r="G4289" t="str">
        <x:v>11049</x:v>
      </x:c>
      <x:c r="H4289" t="str">
        <x:v>D</x:v>
      </x:c>
      <x:c r="I4289" t="str">
        <x:v>D</x:v>
      </x:c>
      <x:c r="J4289" s="39" t="n">
        <x:v>1.34</x:v>
      </x:c>
      <x:c r="K4289" s="39" t="n">
        <x:v>1.34</x:v>
      </x:c>
      <x:c r="L4289" t="str">
        <x:v>N326 Quiz 1 Atlanta March 2026 Blenis.csv</x:v>
      </x:c>
    </x:row>
    <x:row r="4290">
      <x:c r="A4290" t="str">
        <x:v>2026-03-Q1-STU-C27C80314438-Q03</x:v>
      </x:c>
      <x:c r="B4290" t="str">
        <x:v>2026-03-Q1-STU-C27C80314438</x:v>
      </x:c>
      <x:c r="C4290" t="str">
        <x:v>STU-C27C80314438</x:v>
      </x:c>
      <x:c r="D4290" t="str">
        <x:v>2026-03-Q1</x:v>
      </x:c>
      <x:c r="E4290" t="str">
        <x:v>Mar 2026</x:v>
      </x:c>
      <x:c r="F4290" t="n">
        <x:v>3</x:v>
      </x:c>
      <x:c r="G4290" t="str">
        <x:v>28168</x:v>
      </x:c>
      <x:c r="H4290" t="str">
        <x:v>C</x:v>
      </x:c>
      <x:c r="I4290" t="str">
        <x:v>C</x:v>
      </x:c>
      <x:c r="J4290" s="39" t="n">
        <x:v>1.34</x:v>
      </x:c>
      <x:c r="K4290" s="39" t="n">
        <x:v>1.34</x:v>
      </x:c>
      <x:c r="L4290" t="str">
        <x:v>N326 Quiz 1 Atlanta March 2026 Blenis.csv</x:v>
      </x:c>
    </x:row>
    <x:row r="4291">
      <x:c r="A4291" t="str">
        <x:v>2026-03-Q1-STU-C27C80314438-Q04</x:v>
      </x:c>
      <x:c r="B4291" t="str">
        <x:v>2026-03-Q1-STU-C27C80314438</x:v>
      </x:c>
      <x:c r="C4291" t="str">
        <x:v>STU-C27C80314438</x:v>
      </x:c>
      <x:c r="D4291" t="str">
        <x:v>2026-03-Q1</x:v>
      </x:c>
      <x:c r="E4291" t="str">
        <x:v>Mar 2026</x:v>
      </x:c>
      <x:c r="F4291" t="n">
        <x:v>4</x:v>
      </x:c>
      <x:c r="G4291" t="str">
        <x:v>11133</x:v>
      </x:c>
      <x:c r="H4291" t="str">
        <x:v>C</x:v>
      </x:c>
      <x:c r="I4291" t="str">
        <x:v>C</x:v>
      </x:c>
      <x:c r="J4291" s="39" t="n">
        <x:v>1.34</x:v>
      </x:c>
      <x:c r="K4291" s="39" t="n">
        <x:v>1.34</x:v>
      </x:c>
      <x:c r="L4291" t="str">
        <x:v>N326 Quiz 1 Atlanta March 2026 Blenis.csv</x:v>
      </x:c>
    </x:row>
    <x:row r="4292">
      <x:c r="A4292" t="str">
        <x:v>2026-03-Q1-STU-C27C80314438-Q05</x:v>
      </x:c>
      <x:c r="B4292" t="str">
        <x:v>2026-03-Q1-STU-C27C80314438</x:v>
      </x:c>
      <x:c r="C4292" t="str">
        <x:v>STU-C27C80314438</x:v>
      </x:c>
      <x:c r="D4292" t="str">
        <x:v>2026-03-Q1</x:v>
      </x:c>
      <x:c r="E4292" t="str">
        <x:v>Mar 2026</x:v>
      </x:c>
      <x:c r="F4292" t="n">
        <x:v>5</x:v>
      </x:c>
      <x:c r="G4292" t="str">
        <x:v>12812</x:v>
      </x:c>
      <x:c r="H4292" t="str">
        <x:v>C</x:v>
      </x:c>
      <x:c r="I4292" t="str">
        <x:v>C</x:v>
      </x:c>
      <x:c r="J4292" s="39" t="n">
        <x:v>1.34</x:v>
      </x:c>
      <x:c r="K4292" s="39" t="n">
        <x:v>1.34</x:v>
      </x:c>
      <x:c r="L4292" t="str">
        <x:v>N326 Quiz 1 Atlanta March 2026 Blenis.csv</x:v>
      </x:c>
    </x:row>
    <x:row r="4293">
      <x:c r="A4293" t="str">
        <x:v>2026-03-Q1-STU-C27C80314438-Q06</x:v>
      </x:c>
      <x:c r="B4293" t="str">
        <x:v>2026-03-Q1-STU-C27C80314438</x:v>
      </x:c>
      <x:c r="C4293" t="str">
        <x:v>STU-C27C80314438</x:v>
      </x:c>
      <x:c r="D4293" t="str">
        <x:v>2026-03-Q1</x:v>
      </x:c>
      <x:c r="E4293" t="str">
        <x:v>Mar 2026</x:v>
      </x:c>
      <x:c r="F4293" t="n">
        <x:v>6</x:v>
      </x:c>
      <x:c r="G4293" t="str">
        <x:v>152698</x:v>
      </x:c>
      <x:c r="H4293" t="str">
        <x:v>C</x:v>
      </x:c>
      <x:c r="I4293" t="str">
        <x:v>C</x:v>
      </x:c>
      <x:c r="J4293" s="39" t="n">
        <x:v>1.33</x:v>
      </x:c>
      <x:c r="K4293" s="39" t="n">
        <x:v>1.33</x:v>
      </x:c>
      <x:c r="L4293" t="str">
        <x:v>N326 Quiz 1 Atlanta March 2026 Blenis.csv</x:v>
      </x:c>
    </x:row>
    <x:row r="4294">
      <x:c r="A4294" t="str">
        <x:v>2026-03-Q1-STU-C27C80314438-Q07</x:v>
      </x:c>
      <x:c r="B4294" t="str">
        <x:v>2026-03-Q1-STU-C27C80314438</x:v>
      </x:c>
      <x:c r="C4294" t="str">
        <x:v>STU-C27C80314438</x:v>
      </x:c>
      <x:c r="D4294" t="str">
        <x:v>2026-03-Q1</x:v>
      </x:c>
      <x:c r="E4294" t="str">
        <x:v>Mar 2026</x:v>
      </x:c>
      <x:c r="F4294" t="n">
        <x:v>7</x:v>
      </x:c>
      <x:c r="G4294" t="str">
        <x:v>13380</x:v>
      </x:c>
      <x:c r="H4294" t="str">
        <x:v>C</x:v>
      </x:c>
      <x:c r="I4294" t="str">
        <x:v>C</x:v>
      </x:c>
      <x:c r="J4294" s="39" t="n">
        <x:v>1.33</x:v>
      </x:c>
      <x:c r="K4294" s="39" t="n">
        <x:v>1.33</x:v>
      </x:c>
      <x:c r="L4294" t="str">
        <x:v>N326 Quiz 1 Atlanta March 2026 Blenis.csv</x:v>
      </x:c>
    </x:row>
    <x:row r="4295">
      <x:c r="A4295" t="str">
        <x:v>2026-03-Q1-STU-C27C80314438-Q08</x:v>
      </x:c>
      <x:c r="B4295" t="str">
        <x:v>2026-03-Q1-STU-C27C80314438</x:v>
      </x:c>
      <x:c r="C4295" t="str">
        <x:v>STU-C27C80314438</x:v>
      </x:c>
      <x:c r="D4295" t="str">
        <x:v>2026-03-Q1</x:v>
      </x:c>
      <x:c r="E4295" t="str">
        <x:v>Mar 2026</x:v>
      </x:c>
      <x:c r="F4295" t="n">
        <x:v>8</x:v>
      </x:c>
      <x:c r="G4295" t="str">
        <x:v>35482</x:v>
      </x:c>
      <x:c r="H4295" t="str">
        <x:v>B</x:v>
      </x:c>
      <x:c r="I4295" t="str">
        <x:v>B</x:v>
      </x:c>
      <x:c r="J4295" s="39" t="n">
        <x:v>1.33</x:v>
      </x:c>
      <x:c r="K4295" s="39" t="n">
        <x:v>1.33</x:v>
      </x:c>
      <x:c r="L4295" t="str">
        <x:v>N326 Quiz 1 Atlanta March 2026 Blenis.csv</x:v>
      </x:c>
    </x:row>
    <x:row r="4296">
      <x:c r="A4296" t="str">
        <x:v>2026-03-Q1-STU-C27C80314438-Q09</x:v>
      </x:c>
      <x:c r="B4296" t="str">
        <x:v>2026-03-Q1-STU-C27C80314438</x:v>
      </x:c>
      <x:c r="C4296" t="str">
        <x:v>STU-C27C80314438</x:v>
      </x:c>
      <x:c r="D4296" t="str">
        <x:v>2026-03-Q1</x:v>
      </x:c>
      <x:c r="E4296" t="str">
        <x:v>Mar 2026</x:v>
      </x:c>
      <x:c r="F4296" t="n">
        <x:v>9</x:v>
      </x:c>
      <x:c r="G4296" t="str">
        <x:v>35479</x:v>
      </x:c>
      <x:c r="H4296" t="str">
        <x:v>d</x:v>
      </x:c>
      <x:c r="I4296" t="str">
        <x:v>C</x:v>
      </x:c>
      <x:c r="J4296" s="39" t="n">
        <x:v>0</x:v>
      </x:c>
      <x:c r="K4296" s="39" t="n">
        <x:v>1.33</x:v>
      </x:c>
      <x:c r="L4296" t="str">
        <x:v>N326 Quiz 1 Atlanta March 2026 Blenis.csv</x:v>
      </x:c>
    </x:row>
    <x:row r="4297">
      <x:c r="A4297" t="str">
        <x:v>2026-03-Q1-STU-C27C80314438-Q10</x:v>
      </x:c>
      <x:c r="B4297" t="str">
        <x:v>2026-03-Q1-STU-C27C80314438</x:v>
      </x:c>
      <x:c r="C4297" t="str">
        <x:v>STU-C27C80314438</x:v>
      </x:c>
      <x:c r="D4297" t="str">
        <x:v>2026-03-Q1</x:v>
      </x:c>
      <x:c r="E4297" t="str">
        <x:v>Mar 2026</x:v>
      </x:c>
      <x:c r="F4297" t="n">
        <x:v>10</x:v>
      </x:c>
      <x:c r="G4297" t="str">
        <x:v>35476</x:v>
      </x:c>
      <x:c r="H4297" t="str">
        <x:v>D</x:v>
      </x:c>
      <x:c r="I4297" t="str">
        <x:v>D</x:v>
      </x:c>
      <x:c r="J4297" s="39" t="n">
        <x:v>1.33</x:v>
      </x:c>
      <x:c r="K4297" s="39" t="n">
        <x:v>1.33</x:v>
      </x:c>
      <x:c r="L4297" t="str">
        <x:v>N326 Quiz 1 Atlanta March 2026 Blenis.csv</x:v>
      </x:c>
    </x:row>
    <x:row r="4298">
      <x:c r="A4298" t="str">
        <x:v>2026-03-Q1-STU-C27C80314438-Q11</x:v>
      </x:c>
      <x:c r="B4298" t="str">
        <x:v>2026-03-Q1-STU-C27C80314438</x:v>
      </x:c>
      <x:c r="C4298" t="str">
        <x:v>STU-C27C80314438</x:v>
      </x:c>
      <x:c r="D4298" t="str">
        <x:v>2026-03-Q1</x:v>
      </x:c>
      <x:c r="E4298" t="str">
        <x:v>Mar 2026</x:v>
      </x:c>
      <x:c r="F4298" t="n">
        <x:v>11</x:v>
      </x:c>
      <x:c r="G4298" t="str">
        <x:v>35480</x:v>
      </x:c>
      <x:c r="H4298" t="str">
        <x:v>D</x:v>
      </x:c>
      <x:c r="I4298" t="str">
        <x:v>D</x:v>
      </x:c>
      <x:c r="J4298" s="39" t="n">
        <x:v>1.33</x:v>
      </x:c>
      <x:c r="K4298" s="39" t="n">
        <x:v>1.33</x:v>
      </x:c>
      <x:c r="L4298" t="str">
        <x:v>N326 Quiz 1 Atlanta March 2026 Blenis.csv</x:v>
      </x:c>
    </x:row>
    <x:row r="4299">
      <x:c r="A4299" t="str">
        <x:v>2026-03-Q1-STU-C27C80314438-Q12</x:v>
      </x:c>
      <x:c r="B4299" t="str">
        <x:v>2026-03-Q1-STU-C27C80314438</x:v>
      </x:c>
      <x:c r="C4299" t="str">
        <x:v>STU-C27C80314438</x:v>
      </x:c>
      <x:c r="D4299" t="str">
        <x:v>2026-03-Q1</x:v>
      </x:c>
      <x:c r="E4299" t="str">
        <x:v>Mar 2026</x:v>
      </x:c>
      <x:c r="F4299" t="n">
        <x:v>12</x:v>
      </x:c>
      <x:c r="G4299" t="str">
        <x:v>13005</x:v>
      </x:c>
      <x:c r="H4299" t="str">
        <x:v>B,C,E</x:v>
      </x:c>
      <x:c r="I4299" t="str">
        <x:v>B,C,E</x:v>
      </x:c>
      <x:c r="J4299" s="39" t="n">
        <x:v>1.33</x:v>
      </x:c>
      <x:c r="K4299" s="39" t="n">
        <x:v>1.33</x:v>
      </x:c>
      <x:c r="L4299" t="str">
        <x:v>N326 Quiz 1 Atlanta March 2026 Blenis.csv</x:v>
      </x:c>
    </x:row>
    <x:row r="4300">
      <x:c r="A4300" t="str">
        <x:v>2026-03-Q1-STU-C27C80314438-Q13</x:v>
      </x:c>
      <x:c r="B4300" t="str">
        <x:v>2026-03-Q1-STU-C27C80314438</x:v>
      </x:c>
      <x:c r="C4300" t="str">
        <x:v>STU-C27C80314438</x:v>
      </x:c>
      <x:c r="D4300" t="str">
        <x:v>2026-03-Q1</x:v>
      </x:c>
      <x:c r="E4300" t="str">
        <x:v>Mar 2026</x:v>
      </x:c>
      <x:c r="F4300" t="n">
        <x:v>13</x:v>
      </x:c>
      <x:c r="G4300" t="str">
        <x:v>14966</x:v>
      </x:c>
      <x:c r="H4300" t="str">
        <x:v>C</x:v>
      </x:c>
      <x:c r="I4300" t="str">
        <x:v>C</x:v>
      </x:c>
      <x:c r="J4300" s="39" t="n">
        <x:v>1.33</x:v>
      </x:c>
      <x:c r="K4300" s="39" t="n">
        <x:v>1.33</x:v>
      </x:c>
      <x:c r="L4300" t="str">
        <x:v>N326 Quiz 1 Atlanta March 2026 Blenis.csv</x:v>
      </x:c>
    </x:row>
    <x:row r="4301">
      <x:c r="A4301" t="str">
        <x:v>2026-03-Q1-STU-C27C80314438-Q14</x:v>
      </x:c>
      <x:c r="B4301" t="str">
        <x:v>2026-03-Q1-STU-C27C80314438</x:v>
      </x:c>
      <x:c r="C4301" t="str">
        <x:v>STU-C27C80314438</x:v>
      </x:c>
      <x:c r="D4301" t="str">
        <x:v>2026-03-Q1</x:v>
      </x:c>
      <x:c r="E4301" t="str">
        <x:v>Mar 2026</x:v>
      </x:c>
      <x:c r="F4301" t="n">
        <x:v>14</x:v>
      </x:c>
      <x:c r="G4301" t="str">
        <x:v>8957</x:v>
      </x:c>
      <x:c r="H4301" t="str">
        <x:v>B</x:v>
      </x:c>
      <x:c r="I4301" t="str">
        <x:v>B</x:v>
      </x:c>
      <x:c r="J4301" s="39" t="n">
        <x:v>1.33</x:v>
      </x:c>
      <x:c r="K4301" s="39" t="n">
        <x:v>1.33</x:v>
      </x:c>
      <x:c r="L4301" t="str">
        <x:v>N326 Quiz 1 Atlanta March 2026 Blenis.csv</x:v>
      </x:c>
    </x:row>
    <x:row r="4302">
      <x:c r="A4302" t="str">
        <x:v>2026-03-Q1-STU-C27C80314438-Q15</x:v>
      </x:c>
      <x:c r="B4302" t="str">
        <x:v>2026-03-Q1-STU-C27C80314438</x:v>
      </x:c>
      <x:c r="C4302" t="str">
        <x:v>STU-C27C80314438</x:v>
      </x:c>
      <x:c r="D4302" t="str">
        <x:v>2026-03-Q1</x:v>
      </x:c>
      <x:c r="E4302" t="str">
        <x:v>Mar 2026</x:v>
      </x:c>
      <x:c r="F4302" t="n">
        <x:v>15</x:v>
      </x:c>
      <x:c r="G4302" t="str">
        <x:v>8234</x:v>
      </x:c>
      <x:c r="H4302" t="str">
        <x:v>B</x:v>
      </x:c>
      <x:c r="I4302" t="str">
        <x:v>B</x:v>
      </x:c>
      <x:c r="J4302" s="39" t="n">
        <x:v>1.33</x:v>
      </x:c>
      <x:c r="K4302" s="39" t="n">
        <x:v>1.33</x:v>
      </x:c>
      <x:c r="L4302" t="str">
        <x:v>N326 Quiz 1 Atlanta March 2026 Blenis.csv</x:v>
      </x:c>
    </x:row>
    <x:row r="4303">
      <x:c r="A4303" t="str">
        <x:v>2026-03-Q1-STU-C8C1F239ED8A-Q01</x:v>
      </x:c>
      <x:c r="B4303" t="str">
        <x:v>2026-03-Q1-STU-C8C1F239ED8A</x:v>
      </x:c>
      <x:c r="C4303" t="str">
        <x:v>STU-C8C1F239ED8A</x:v>
      </x:c>
      <x:c r="D4303" t="str">
        <x:v>2026-03-Q1</x:v>
      </x:c>
      <x:c r="E4303" t="str">
        <x:v>Mar 2026</x:v>
      </x:c>
      <x:c r="F4303" t="n">
        <x:v>1</x:v>
      </x:c>
      <x:c r="G4303" t="str">
        <x:v>23882</x:v>
      </x:c>
      <x:c r="H4303" t="str">
        <x:v>C</x:v>
      </x:c>
      <x:c r="I4303" t="str">
        <x:v>C</x:v>
      </x:c>
      <x:c r="J4303" s="39" t="n">
        <x:v>1.34</x:v>
      </x:c>
      <x:c r="K4303" s="39" t="n">
        <x:v>1.34</x:v>
      </x:c>
      <x:c r="L4303" t="str">
        <x:v>N326 Quiz 1 Atlanta March 2026 Blenis.csv</x:v>
      </x:c>
    </x:row>
    <x:row r="4304">
      <x:c r="A4304" t="str">
        <x:v>2026-03-Q1-STU-C8C1F239ED8A-Q02</x:v>
      </x:c>
      <x:c r="B4304" t="str">
        <x:v>2026-03-Q1-STU-C8C1F239ED8A</x:v>
      </x:c>
      <x:c r="C4304" t="str">
        <x:v>STU-C8C1F239ED8A</x:v>
      </x:c>
      <x:c r="D4304" t="str">
        <x:v>2026-03-Q1</x:v>
      </x:c>
      <x:c r="E4304" t="str">
        <x:v>Mar 2026</x:v>
      </x:c>
      <x:c r="F4304" t="n">
        <x:v>2</x:v>
      </x:c>
      <x:c r="G4304" t="str">
        <x:v>11049</x:v>
      </x:c>
      <x:c r="H4304" t="str">
        <x:v>D</x:v>
      </x:c>
      <x:c r="I4304" t="str">
        <x:v>D</x:v>
      </x:c>
      <x:c r="J4304" s="39" t="n">
        <x:v>1.34</x:v>
      </x:c>
      <x:c r="K4304" s="39" t="n">
        <x:v>1.34</x:v>
      </x:c>
      <x:c r="L4304" t="str">
        <x:v>N326 Quiz 1 Atlanta March 2026 Blenis.csv</x:v>
      </x:c>
    </x:row>
    <x:row r="4305">
      <x:c r="A4305" t="str">
        <x:v>2026-03-Q1-STU-C8C1F239ED8A-Q03</x:v>
      </x:c>
      <x:c r="B4305" t="str">
        <x:v>2026-03-Q1-STU-C8C1F239ED8A</x:v>
      </x:c>
      <x:c r="C4305" t="str">
        <x:v>STU-C8C1F239ED8A</x:v>
      </x:c>
      <x:c r="D4305" t="str">
        <x:v>2026-03-Q1</x:v>
      </x:c>
      <x:c r="E4305" t="str">
        <x:v>Mar 2026</x:v>
      </x:c>
      <x:c r="F4305" t="n">
        <x:v>3</x:v>
      </x:c>
      <x:c r="G4305" t="str">
        <x:v>28168</x:v>
      </x:c>
      <x:c r="H4305" t="str">
        <x:v>C</x:v>
      </x:c>
      <x:c r="I4305" t="str">
        <x:v>C</x:v>
      </x:c>
      <x:c r="J4305" s="39" t="n">
        <x:v>1.34</x:v>
      </x:c>
      <x:c r="K4305" s="39" t="n">
        <x:v>1.34</x:v>
      </x:c>
      <x:c r="L4305" t="str">
        <x:v>N326 Quiz 1 Atlanta March 2026 Blenis.csv</x:v>
      </x:c>
    </x:row>
    <x:row r="4306">
      <x:c r="A4306" t="str">
        <x:v>2026-03-Q1-STU-C8C1F239ED8A-Q04</x:v>
      </x:c>
      <x:c r="B4306" t="str">
        <x:v>2026-03-Q1-STU-C8C1F239ED8A</x:v>
      </x:c>
      <x:c r="C4306" t="str">
        <x:v>STU-C8C1F239ED8A</x:v>
      </x:c>
      <x:c r="D4306" t="str">
        <x:v>2026-03-Q1</x:v>
      </x:c>
      <x:c r="E4306" t="str">
        <x:v>Mar 2026</x:v>
      </x:c>
      <x:c r="F4306" t="n">
        <x:v>4</x:v>
      </x:c>
      <x:c r="G4306" t="str">
        <x:v>11133</x:v>
      </x:c>
      <x:c r="H4306" t="str">
        <x:v>a</x:v>
      </x:c>
      <x:c r="I4306" t="str">
        <x:v>C</x:v>
      </x:c>
      <x:c r="J4306" s="39" t="n">
        <x:v>0</x:v>
      </x:c>
      <x:c r="K4306" s="39" t="n">
        <x:v>1.34</x:v>
      </x:c>
      <x:c r="L4306" t="str">
        <x:v>N326 Quiz 1 Atlanta March 2026 Blenis.csv</x:v>
      </x:c>
    </x:row>
    <x:row r="4307">
      <x:c r="A4307" t="str">
        <x:v>2026-03-Q1-STU-C8C1F239ED8A-Q05</x:v>
      </x:c>
      <x:c r="B4307" t="str">
        <x:v>2026-03-Q1-STU-C8C1F239ED8A</x:v>
      </x:c>
      <x:c r="C4307" t="str">
        <x:v>STU-C8C1F239ED8A</x:v>
      </x:c>
      <x:c r="D4307" t="str">
        <x:v>2026-03-Q1</x:v>
      </x:c>
      <x:c r="E4307" t="str">
        <x:v>Mar 2026</x:v>
      </x:c>
      <x:c r="F4307" t="n">
        <x:v>5</x:v>
      </x:c>
      <x:c r="G4307" t="str">
        <x:v>12812</x:v>
      </x:c>
      <x:c r="H4307" t="str">
        <x:v>C</x:v>
      </x:c>
      <x:c r="I4307" t="str">
        <x:v>C</x:v>
      </x:c>
      <x:c r="J4307" s="39" t="n">
        <x:v>1.34</x:v>
      </x:c>
      <x:c r="K4307" s="39" t="n">
        <x:v>1.34</x:v>
      </x:c>
      <x:c r="L4307" t="str">
        <x:v>N326 Quiz 1 Atlanta March 2026 Blenis.csv</x:v>
      </x:c>
    </x:row>
    <x:row r="4308">
      <x:c r="A4308" t="str">
        <x:v>2026-03-Q1-STU-C8C1F239ED8A-Q06</x:v>
      </x:c>
      <x:c r="B4308" t="str">
        <x:v>2026-03-Q1-STU-C8C1F239ED8A</x:v>
      </x:c>
      <x:c r="C4308" t="str">
        <x:v>STU-C8C1F239ED8A</x:v>
      </x:c>
      <x:c r="D4308" t="str">
        <x:v>2026-03-Q1</x:v>
      </x:c>
      <x:c r="E4308" t="str">
        <x:v>Mar 2026</x:v>
      </x:c>
      <x:c r="F4308" t="n">
        <x:v>6</x:v>
      </x:c>
      <x:c r="G4308" t="str">
        <x:v>152698</x:v>
      </x:c>
      <x:c r="H4308" t="str">
        <x:v>C</x:v>
      </x:c>
      <x:c r="I4308" t="str">
        <x:v>C</x:v>
      </x:c>
      <x:c r="J4308" s="39" t="n">
        <x:v>1.33</x:v>
      </x:c>
      <x:c r="K4308" s="39" t="n">
        <x:v>1.33</x:v>
      </x:c>
      <x:c r="L4308" t="str">
        <x:v>N326 Quiz 1 Atlanta March 2026 Blenis.csv</x:v>
      </x:c>
    </x:row>
    <x:row r="4309">
      <x:c r="A4309" t="str">
        <x:v>2026-03-Q1-STU-C8C1F239ED8A-Q07</x:v>
      </x:c>
      <x:c r="B4309" t="str">
        <x:v>2026-03-Q1-STU-C8C1F239ED8A</x:v>
      </x:c>
      <x:c r="C4309" t="str">
        <x:v>STU-C8C1F239ED8A</x:v>
      </x:c>
      <x:c r="D4309" t="str">
        <x:v>2026-03-Q1</x:v>
      </x:c>
      <x:c r="E4309" t="str">
        <x:v>Mar 2026</x:v>
      </x:c>
      <x:c r="F4309" t="n">
        <x:v>7</x:v>
      </x:c>
      <x:c r="G4309" t="str">
        <x:v>13380</x:v>
      </x:c>
      <x:c r="H4309" t="str">
        <x:v>C</x:v>
      </x:c>
      <x:c r="I4309" t="str">
        <x:v>C</x:v>
      </x:c>
      <x:c r="J4309" s="39" t="n">
        <x:v>1.33</x:v>
      </x:c>
      <x:c r="K4309" s="39" t="n">
        <x:v>1.33</x:v>
      </x:c>
      <x:c r="L4309" t="str">
        <x:v>N326 Quiz 1 Atlanta March 2026 Blenis.csv</x:v>
      </x:c>
    </x:row>
    <x:row r="4310">
      <x:c r="A4310" t="str">
        <x:v>2026-03-Q1-STU-C8C1F239ED8A-Q08</x:v>
      </x:c>
      <x:c r="B4310" t="str">
        <x:v>2026-03-Q1-STU-C8C1F239ED8A</x:v>
      </x:c>
      <x:c r="C4310" t="str">
        <x:v>STU-C8C1F239ED8A</x:v>
      </x:c>
      <x:c r="D4310" t="str">
        <x:v>2026-03-Q1</x:v>
      </x:c>
      <x:c r="E4310" t="str">
        <x:v>Mar 2026</x:v>
      </x:c>
      <x:c r="F4310" t="n">
        <x:v>8</x:v>
      </x:c>
      <x:c r="G4310" t="str">
        <x:v>35482</x:v>
      </x:c>
      <x:c r="H4310" t="str">
        <x:v>B</x:v>
      </x:c>
      <x:c r="I4310" t="str">
        <x:v>B</x:v>
      </x:c>
      <x:c r="J4310" s="39" t="n">
        <x:v>1.33</x:v>
      </x:c>
      <x:c r="K4310" s="39" t="n">
        <x:v>1.33</x:v>
      </x:c>
      <x:c r="L4310" t="str">
        <x:v>N326 Quiz 1 Atlanta March 2026 Blenis.csv</x:v>
      </x:c>
    </x:row>
    <x:row r="4311">
      <x:c r="A4311" t="str">
        <x:v>2026-03-Q1-STU-C8C1F239ED8A-Q09</x:v>
      </x:c>
      <x:c r="B4311" t="str">
        <x:v>2026-03-Q1-STU-C8C1F239ED8A</x:v>
      </x:c>
      <x:c r="C4311" t="str">
        <x:v>STU-C8C1F239ED8A</x:v>
      </x:c>
      <x:c r="D4311" t="str">
        <x:v>2026-03-Q1</x:v>
      </x:c>
      <x:c r="E4311" t="str">
        <x:v>Mar 2026</x:v>
      </x:c>
      <x:c r="F4311" t="n">
        <x:v>9</x:v>
      </x:c>
      <x:c r="G4311" t="str">
        <x:v>35479</x:v>
      </x:c>
      <x:c r="H4311" t="str">
        <x:v>C</x:v>
      </x:c>
      <x:c r="I4311" t="str">
        <x:v>C</x:v>
      </x:c>
      <x:c r="J4311" s="39" t="n">
        <x:v>1.33</x:v>
      </x:c>
      <x:c r="K4311" s="39" t="n">
        <x:v>1.33</x:v>
      </x:c>
      <x:c r="L4311" t="str">
        <x:v>N326 Quiz 1 Atlanta March 2026 Blenis.csv</x:v>
      </x:c>
    </x:row>
    <x:row r="4312">
      <x:c r="A4312" t="str">
        <x:v>2026-03-Q1-STU-C8C1F239ED8A-Q10</x:v>
      </x:c>
      <x:c r="B4312" t="str">
        <x:v>2026-03-Q1-STU-C8C1F239ED8A</x:v>
      </x:c>
      <x:c r="C4312" t="str">
        <x:v>STU-C8C1F239ED8A</x:v>
      </x:c>
      <x:c r="D4312" t="str">
        <x:v>2026-03-Q1</x:v>
      </x:c>
      <x:c r="E4312" t="str">
        <x:v>Mar 2026</x:v>
      </x:c>
      <x:c r="F4312" t="n">
        <x:v>10</x:v>
      </x:c>
      <x:c r="G4312" t="str">
        <x:v>35476</x:v>
      </x:c>
      <x:c r="H4312" t="str">
        <x:v>D</x:v>
      </x:c>
      <x:c r="I4312" t="str">
        <x:v>D</x:v>
      </x:c>
      <x:c r="J4312" s="39" t="n">
        <x:v>1.33</x:v>
      </x:c>
      <x:c r="K4312" s="39" t="n">
        <x:v>1.33</x:v>
      </x:c>
      <x:c r="L4312" t="str">
        <x:v>N326 Quiz 1 Atlanta March 2026 Blenis.csv</x:v>
      </x:c>
    </x:row>
    <x:row r="4313">
      <x:c r="A4313" t="str">
        <x:v>2026-03-Q1-STU-C8C1F239ED8A-Q11</x:v>
      </x:c>
      <x:c r="B4313" t="str">
        <x:v>2026-03-Q1-STU-C8C1F239ED8A</x:v>
      </x:c>
      <x:c r="C4313" t="str">
        <x:v>STU-C8C1F239ED8A</x:v>
      </x:c>
      <x:c r="D4313" t="str">
        <x:v>2026-03-Q1</x:v>
      </x:c>
      <x:c r="E4313" t="str">
        <x:v>Mar 2026</x:v>
      </x:c>
      <x:c r="F4313" t="n">
        <x:v>11</x:v>
      </x:c>
      <x:c r="G4313" t="str">
        <x:v>35480</x:v>
      </x:c>
      <x:c r="H4313" t="str">
        <x:v>D</x:v>
      </x:c>
      <x:c r="I4313" t="str">
        <x:v>D</x:v>
      </x:c>
      <x:c r="J4313" s="39" t="n">
        <x:v>1.33</x:v>
      </x:c>
      <x:c r="K4313" s="39" t="n">
        <x:v>1.33</x:v>
      </x:c>
      <x:c r="L4313" t="str">
        <x:v>N326 Quiz 1 Atlanta March 2026 Blenis.csv</x:v>
      </x:c>
    </x:row>
    <x:row r="4314">
      <x:c r="A4314" t="str">
        <x:v>2026-03-Q1-STU-C8C1F239ED8A-Q12</x:v>
      </x:c>
      <x:c r="B4314" t="str">
        <x:v>2026-03-Q1-STU-C8C1F239ED8A</x:v>
      </x:c>
      <x:c r="C4314" t="str">
        <x:v>STU-C8C1F239ED8A</x:v>
      </x:c>
      <x:c r="D4314" t="str">
        <x:v>2026-03-Q1</x:v>
      </x:c>
      <x:c r="E4314" t="str">
        <x:v>Mar 2026</x:v>
      </x:c>
      <x:c r="F4314" t="n">
        <x:v>12</x:v>
      </x:c>
      <x:c r="G4314" t="str">
        <x:v>13005</x:v>
      </x:c>
      <x:c r="H4314" t="str">
        <x:v>B,C,E</x:v>
      </x:c>
      <x:c r="I4314" t="str">
        <x:v>B,C,E</x:v>
      </x:c>
      <x:c r="J4314" s="39" t="n">
        <x:v>1.33</x:v>
      </x:c>
      <x:c r="K4314" s="39" t="n">
        <x:v>1.33</x:v>
      </x:c>
      <x:c r="L4314" t="str">
        <x:v>N326 Quiz 1 Atlanta March 2026 Blenis.csv</x:v>
      </x:c>
    </x:row>
    <x:row r="4315">
      <x:c r="A4315" t="str">
        <x:v>2026-03-Q1-STU-C8C1F239ED8A-Q13</x:v>
      </x:c>
      <x:c r="B4315" t="str">
        <x:v>2026-03-Q1-STU-C8C1F239ED8A</x:v>
      </x:c>
      <x:c r="C4315" t="str">
        <x:v>STU-C8C1F239ED8A</x:v>
      </x:c>
      <x:c r="D4315" t="str">
        <x:v>2026-03-Q1</x:v>
      </x:c>
      <x:c r="E4315" t="str">
        <x:v>Mar 2026</x:v>
      </x:c>
      <x:c r="F4315" t="n">
        <x:v>13</x:v>
      </x:c>
      <x:c r="G4315" t="str">
        <x:v>14966</x:v>
      </x:c>
      <x:c r="H4315" t="str">
        <x:v>C</x:v>
      </x:c>
      <x:c r="I4315" t="str">
        <x:v>C</x:v>
      </x:c>
      <x:c r="J4315" s="39" t="n">
        <x:v>1.33</x:v>
      </x:c>
      <x:c r="K4315" s="39" t="n">
        <x:v>1.33</x:v>
      </x:c>
      <x:c r="L4315" t="str">
        <x:v>N326 Quiz 1 Atlanta March 2026 Blenis.csv</x:v>
      </x:c>
    </x:row>
    <x:row r="4316">
      <x:c r="A4316" t="str">
        <x:v>2026-03-Q1-STU-C8C1F239ED8A-Q14</x:v>
      </x:c>
      <x:c r="B4316" t="str">
        <x:v>2026-03-Q1-STU-C8C1F239ED8A</x:v>
      </x:c>
      <x:c r="C4316" t="str">
        <x:v>STU-C8C1F239ED8A</x:v>
      </x:c>
      <x:c r="D4316" t="str">
        <x:v>2026-03-Q1</x:v>
      </x:c>
      <x:c r="E4316" t="str">
        <x:v>Mar 2026</x:v>
      </x:c>
      <x:c r="F4316" t="n">
        <x:v>14</x:v>
      </x:c>
      <x:c r="G4316" t="str">
        <x:v>8957</x:v>
      </x:c>
      <x:c r="H4316" t="str">
        <x:v>d</x:v>
      </x:c>
      <x:c r="I4316" t="str">
        <x:v>B</x:v>
      </x:c>
      <x:c r="J4316" s="39" t="n">
        <x:v>0</x:v>
      </x:c>
      <x:c r="K4316" s="39" t="n">
        <x:v>1.33</x:v>
      </x:c>
      <x:c r="L4316" t="str">
        <x:v>N326 Quiz 1 Atlanta March 2026 Blenis.csv</x:v>
      </x:c>
    </x:row>
    <x:row r="4317">
      <x:c r="A4317" t="str">
        <x:v>2026-03-Q1-STU-C8C1F239ED8A-Q15</x:v>
      </x:c>
      <x:c r="B4317" t="str">
        <x:v>2026-03-Q1-STU-C8C1F239ED8A</x:v>
      </x:c>
      <x:c r="C4317" t="str">
        <x:v>STU-C8C1F239ED8A</x:v>
      </x:c>
      <x:c r="D4317" t="str">
        <x:v>2026-03-Q1</x:v>
      </x:c>
      <x:c r="E4317" t="str">
        <x:v>Mar 2026</x:v>
      </x:c>
      <x:c r="F4317" t="n">
        <x:v>15</x:v>
      </x:c>
      <x:c r="G4317" t="str">
        <x:v>8234</x:v>
      </x:c>
      <x:c r="H4317" t="str">
        <x:v>B</x:v>
      </x:c>
      <x:c r="I4317" t="str">
        <x:v>B</x:v>
      </x:c>
      <x:c r="J4317" s="39" t="n">
        <x:v>1.33</x:v>
      </x:c>
      <x:c r="K4317" s="39" t="n">
        <x:v>1.33</x:v>
      </x:c>
      <x:c r="L4317" t="str">
        <x:v>N326 Quiz 1 Atlanta March 2026 Blenis.csv</x:v>
      </x:c>
    </x:row>
    <x:row r="4318">
      <x:c r="A4318" t="str">
        <x:v>2026-03-Q1-STU-D1C70B6BC1F0-Q01</x:v>
      </x:c>
      <x:c r="B4318" t="str">
        <x:v>2026-03-Q1-STU-D1C70B6BC1F0</x:v>
      </x:c>
      <x:c r="C4318" t="str">
        <x:v>STU-D1C70B6BC1F0</x:v>
      </x:c>
      <x:c r="D4318" t="str">
        <x:v>2026-03-Q1</x:v>
      </x:c>
      <x:c r="E4318" t="str">
        <x:v>Mar 2026</x:v>
      </x:c>
      <x:c r="F4318" t="n">
        <x:v>1</x:v>
      </x:c>
      <x:c r="G4318" t="str">
        <x:v>23882</x:v>
      </x:c>
      <x:c r="H4318" t="str">
        <x:v>C</x:v>
      </x:c>
      <x:c r="I4318" t="str">
        <x:v>C</x:v>
      </x:c>
      <x:c r="J4318" s="39" t="n">
        <x:v>1.34</x:v>
      </x:c>
      <x:c r="K4318" s="39" t="n">
        <x:v>1.34</x:v>
      </x:c>
      <x:c r="L4318" t="str">
        <x:v>N326 Quiz 1 Atlanta March 2026 Blenis.csv</x:v>
      </x:c>
    </x:row>
    <x:row r="4319">
      <x:c r="A4319" t="str">
        <x:v>2026-03-Q1-STU-D1C70B6BC1F0-Q02</x:v>
      </x:c>
      <x:c r="B4319" t="str">
        <x:v>2026-03-Q1-STU-D1C70B6BC1F0</x:v>
      </x:c>
      <x:c r="C4319" t="str">
        <x:v>STU-D1C70B6BC1F0</x:v>
      </x:c>
      <x:c r="D4319" t="str">
        <x:v>2026-03-Q1</x:v>
      </x:c>
      <x:c r="E4319" t="str">
        <x:v>Mar 2026</x:v>
      </x:c>
      <x:c r="F4319" t="n">
        <x:v>2</x:v>
      </x:c>
      <x:c r="G4319" t="str">
        <x:v>11049</x:v>
      </x:c>
      <x:c r="H4319" t="str">
        <x:v>a</x:v>
      </x:c>
      <x:c r="I4319" t="str">
        <x:v>D</x:v>
      </x:c>
      <x:c r="J4319" s="39" t="n">
        <x:v>0</x:v>
      </x:c>
      <x:c r="K4319" s="39" t="n">
        <x:v>1.34</x:v>
      </x:c>
      <x:c r="L4319" t="str">
        <x:v>N326 Quiz 1 Atlanta March 2026 Blenis.csv</x:v>
      </x:c>
    </x:row>
    <x:row r="4320">
      <x:c r="A4320" t="str">
        <x:v>2026-03-Q1-STU-D1C70B6BC1F0-Q03</x:v>
      </x:c>
      <x:c r="B4320" t="str">
        <x:v>2026-03-Q1-STU-D1C70B6BC1F0</x:v>
      </x:c>
      <x:c r="C4320" t="str">
        <x:v>STU-D1C70B6BC1F0</x:v>
      </x:c>
      <x:c r="D4320" t="str">
        <x:v>2026-03-Q1</x:v>
      </x:c>
      <x:c r="E4320" t="str">
        <x:v>Mar 2026</x:v>
      </x:c>
      <x:c r="F4320" t="n">
        <x:v>3</x:v>
      </x:c>
      <x:c r="G4320" t="str">
        <x:v>28168</x:v>
      </x:c>
      <x:c r="H4320" t="str">
        <x:v>C</x:v>
      </x:c>
      <x:c r="I4320" t="str">
        <x:v>C</x:v>
      </x:c>
      <x:c r="J4320" s="39" t="n">
        <x:v>1.34</x:v>
      </x:c>
      <x:c r="K4320" s="39" t="n">
        <x:v>1.34</x:v>
      </x:c>
      <x:c r="L4320" t="str">
        <x:v>N326 Quiz 1 Atlanta March 2026 Blenis.csv</x:v>
      </x:c>
    </x:row>
    <x:row r="4321">
      <x:c r="A4321" t="str">
        <x:v>2026-03-Q1-STU-D1C70B6BC1F0-Q04</x:v>
      </x:c>
      <x:c r="B4321" t="str">
        <x:v>2026-03-Q1-STU-D1C70B6BC1F0</x:v>
      </x:c>
      <x:c r="C4321" t="str">
        <x:v>STU-D1C70B6BC1F0</x:v>
      </x:c>
      <x:c r="D4321" t="str">
        <x:v>2026-03-Q1</x:v>
      </x:c>
      <x:c r="E4321" t="str">
        <x:v>Mar 2026</x:v>
      </x:c>
      <x:c r="F4321" t="n">
        <x:v>4</x:v>
      </x:c>
      <x:c r="G4321" t="str">
        <x:v>11133</x:v>
      </x:c>
      <x:c r="H4321" t="str">
        <x:v>a</x:v>
      </x:c>
      <x:c r="I4321" t="str">
        <x:v>C</x:v>
      </x:c>
      <x:c r="J4321" s="39" t="n">
        <x:v>0</x:v>
      </x:c>
      <x:c r="K4321" s="39" t="n">
        <x:v>1.34</x:v>
      </x:c>
      <x:c r="L4321" t="str">
        <x:v>N326 Quiz 1 Atlanta March 2026 Blenis.csv</x:v>
      </x:c>
    </x:row>
    <x:row r="4322">
      <x:c r="A4322" t="str">
        <x:v>2026-03-Q1-STU-D1C70B6BC1F0-Q05</x:v>
      </x:c>
      <x:c r="B4322" t="str">
        <x:v>2026-03-Q1-STU-D1C70B6BC1F0</x:v>
      </x:c>
      <x:c r="C4322" t="str">
        <x:v>STU-D1C70B6BC1F0</x:v>
      </x:c>
      <x:c r="D4322" t="str">
        <x:v>2026-03-Q1</x:v>
      </x:c>
      <x:c r="E4322" t="str">
        <x:v>Mar 2026</x:v>
      </x:c>
      <x:c r="F4322" t="n">
        <x:v>5</x:v>
      </x:c>
      <x:c r="G4322" t="str">
        <x:v>12812</x:v>
      </x:c>
      <x:c r="H4322" t="str">
        <x:v>d</x:v>
      </x:c>
      <x:c r="I4322" t="str">
        <x:v>C</x:v>
      </x:c>
      <x:c r="J4322" s="39" t="n">
        <x:v>0</x:v>
      </x:c>
      <x:c r="K4322" s="39" t="n">
        <x:v>1.34</x:v>
      </x:c>
      <x:c r="L4322" t="str">
        <x:v>N326 Quiz 1 Atlanta March 2026 Blenis.csv</x:v>
      </x:c>
    </x:row>
    <x:row r="4323">
      <x:c r="A4323" t="str">
        <x:v>2026-03-Q1-STU-D1C70B6BC1F0-Q06</x:v>
      </x:c>
      <x:c r="B4323" t="str">
        <x:v>2026-03-Q1-STU-D1C70B6BC1F0</x:v>
      </x:c>
      <x:c r="C4323" t="str">
        <x:v>STU-D1C70B6BC1F0</x:v>
      </x:c>
      <x:c r="D4323" t="str">
        <x:v>2026-03-Q1</x:v>
      </x:c>
      <x:c r="E4323" t="str">
        <x:v>Mar 2026</x:v>
      </x:c>
      <x:c r="F4323" t="n">
        <x:v>6</x:v>
      </x:c>
      <x:c r="G4323" t="str">
        <x:v>152698</x:v>
      </x:c>
      <x:c r="H4323" t="str">
        <x:v>C</x:v>
      </x:c>
      <x:c r="I4323" t="str">
        <x:v>C</x:v>
      </x:c>
      <x:c r="J4323" s="39" t="n">
        <x:v>1.33</x:v>
      </x:c>
      <x:c r="K4323" s="39" t="n">
        <x:v>1.33</x:v>
      </x:c>
      <x:c r="L4323" t="str">
        <x:v>N326 Quiz 1 Atlanta March 2026 Blenis.csv</x:v>
      </x:c>
    </x:row>
    <x:row r="4324">
      <x:c r="A4324" t="str">
        <x:v>2026-03-Q1-STU-D1C70B6BC1F0-Q07</x:v>
      </x:c>
      <x:c r="B4324" t="str">
        <x:v>2026-03-Q1-STU-D1C70B6BC1F0</x:v>
      </x:c>
      <x:c r="C4324" t="str">
        <x:v>STU-D1C70B6BC1F0</x:v>
      </x:c>
      <x:c r="D4324" t="str">
        <x:v>2026-03-Q1</x:v>
      </x:c>
      <x:c r="E4324" t="str">
        <x:v>Mar 2026</x:v>
      </x:c>
      <x:c r="F4324" t="n">
        <x:v>7</x:v>
      </x:c>
      <x:c r="G4324" t="str">
        <x:v>13380</x:v>
      </x:c>
      <x:c r="H4324" t="str">
        <x:v>C</x:v>
      </x:c>
      <x:c r="I4324" t="str">
        <x:v>C</x:v>
      </x:c>
      <x:c r="J4324" s="39" t="n">
        <x:v>1.33</x:v>
      </x:c>
      <x:c r="K4324" s="39" t="n">
        <x:v>1.33</x:v>
      </x:c>
      <x:c r="L4324" t="str">
        <x:v>N326 Quiz 1 Atlanta March 2026 Blenis.csv</x:v>
      </x:c>
    </x:row>
    <x:row r="4325">
      <x:c r="A4325" t="str">
        <x:v>2026-03-Q1-STU-D1C70B6BC1F0-Q08</x:v>
      </x:c>
      <x:c r="B4325" t="str">
        <x:v>2026-03-Q1-STU-D1C70B6BC1F0</x:v>
      </x:c>
      <x:c r="C4325" t="str">
        <x:v>STU-D1C70B6BC1F0</x:v>
      </x:c>
      <x:c r="D4325" t="str">
        <x:v>2026-03-Q1</x:v>
      </x:c>
      <x:c r="E4325" t="str">
        <x:v>Mar 2026</x:v>
      </x:c>
      <x:c r="F4325" t="n">
        <x:v>8</x:v>
      </x:c>
      <x:c r="G4325" t="str">
        <x:v>35482</x:v>
      </x:c>
      <x:c r="H4325" t="str">
        <x:v>B</x:v>
      </x:c>
      <x:c r="I4325" t="str">
        <x:v>B</x:v>
      </x:c>
      <x:c r="J4325" s="39" t="n">
        <x:v>1.33</x:v>
      </x:c>
      <x:c r="K4325" s="39" t="n">
        <x:v>1.33</x:v>
      </x:c>
      <x:c r="L4325" t="str">
        <x:v>N326 Quiz 1 Atlanta March 2026 Blenis.csv</x:v>
      </x:c>
    </x:row>
    <x:row r="4326">
      <x:c r="A4326" t="str">
        <x:v>2026-03-Q1-STU-D1C70B6BC1F0-Q09</x:v>
      </x:c>
      <x:c r="B4326" t="str">
        <x:v>2026-03-Q1-STU-D1C70B6BC1F0</x:v>
      </x:c>
      <x:c r="C4326" t="str">
        <x:v>STU-D1C70B6BC1F0</x:v>
      </x:c>
      <x:c r="D4326" t="str">
        <x:v>2026-03-Q1</x:v>
      </x:c>
      <x:c r="E4326" t="str">
        <x:v>Mar 2026</x:v>
      </x:c>
      <x:c r="F4326" t="n">
        <x:v>9</x:v>
      </x:c>
      <x:c r="G4326" t="str">
        <x:v>35479</x:v>
      </x:c>
      <x:c r="H4326" t="str">
        <x:v>C</x:v>
      </x:c>
      <x:c r="I4326" t="str">
        <x:v>C</x:v>
      </x:c>
      <x:c r="J4326" s="39" t="n">
        <x:v>1.33</x:v>
      </x:c>
      <x:c r="K4326" s="39" t="n">
        <x:v>1.33</x:v>
      </x:c>
      <x:c r="L4326" t="str">
        <x:v>N326 Quiz 1 Atlanta March 2026 Blenis.csv</x:v>
      </x:c>
    </x:row>
    <x:row r="4327">
      <x:c r="A4327" t="str">
        <x:v>2026-03-Q1-STU-D1C70B6BC1F0-Q10</x:v>
      </x:c>
      <x:c r="B4327" t="str">
        <x:v>2026-03-Q1-STU-D1C70B6BC1F0</x:v>
      </x:c>
      <x:c r="C4327" t="str">
        <x:v>STU-D1C70B6BC1F0</x:v>
      </x:c>
      <x:c r="D4327" t="str">
        <x:v>2026-03-Q1</x:v>
      </x:c>
      <x:c r="E4327" t="str">
        <x:v>Mar 2026</x:v>
      </x:c>
      <x:c r="F4327" t="n">
        <x:v>10</x:v>
      </x:c>
      <x:c r="G4327" t="str">
        <x:v>35476</x:v>
      </x:c>
      <x:c r="H4327" t="str">
        <x:v>D</x:v>
      </x:c>
      <x:c r="I4327" t="str">
        <x:v>D</x:v>
      </x:c>
      <x:c r="J4327" s="39" t="n">
        <x:v>1.33</x:v>
      </x:c>
      <x:c r="K4327" s="39" t="n">
        <x:v>1.33</x:v>
      </x:c>
      <x:c r="L4327" t="str">
        <x:v>N326 Quiz 1 Atlanta March 2026 Blenis.csv</x:v>
      </x:c>
    </x:row>
    <x:row r="4328">
      <x:c r="A4328" t="str">
        <x:v>2026-03-Q1-STU-D1C70B6BC1F0-Q11</x:v>
      </x:c>
      <x:c r="B4328" t="str">
        <x:v>2026-03-Q1-STU-D1C70B6BC1F0</x:v>
      </x:c>
      <x:c r="C4328" t="str">
        <x:v>STU-D1C70B6BC1F0</x:v>
      </x:c>
      <x:c r="D4328" t="str">
        <x:v>2026-03-Q1</x:v>
      </x:c>
      <x:c r="E4328" t="str">
        <x:v>Mar 2026</x:v>
      </x:c>
      <x:c r="F4328" t="n">
        <x:v>11</x:v>
      </x:c>
      <x:c r="G4328" t="str">
        <x:v>35480</x:v>
      </x:c>
      <x:c r="H4328" t="str">
        <x:v>D</x:v>
      </x:c>
      <x:c r="I4328" t="str">
        <x:v>D</x:v>
      </x:c>
      <x:c r="J4328" s="39" t="n">
        <x:v>1.33</x:v>
      </x:c>
      <x:c r="K4328" s="39" t="n">
        <x:v>1.33</x:v>
      </x:c>
      <x:c r="L4328" t="str">
        <x:v>N326 Quiz 1 Atlanta March 2026 Blenis.csv</x:v>
      </x:c>
    </x:row>
    <x:row r="4329">
      <x:c r="A4329" t="str">
        <x:v>2026-03-Q1-STU-D1C70B6BC1F0-Q12</x:v>
      </x:c>
      <x:c r="B4329" t="str">
        <x:v>2026-03-Q1-STU-D1C70B6BC1F0</x:v>
      </x:c>
      <x:c r="C4329" t="str">
        <x:v>STU-D1C70B6BC1F0</x:v>
      </x:c>
      <x:c r="D4329" t="str">
        <x:v>2026-03-Q1</x:v>
      </x:c>
      <x:c r="E4329" t="str">
        <x:v>Mar 2026</x:v>
      </x:c>
      <x:c r="F4329" t="n">
        <x:v>12</x:v>
      </x:c>
      <x:c r="G4329" t="str">
        <x:v>13005</x:v>
      </x:c>
      <x:c r="H4329" t="str">
        <x:v>B,E</x:v>
      </x:c>
      <x:c r="I4329" t="str">
        <x:v>B,C,E</x:v>
      </x:c>
      <x:c r="J4329" s="39" t="n">
        <x:v>0.886667</x:v>
      </x:c>
      <x:c r="K4329" s="39" t="n">
        <x:v>1.33</x:v>
      </x:c>
      <x:c r="L4329" t="str">
        <x:v>N326 Quiz 1 Atlanta March 2026 Blenis.csv</x:v>
      </x:c>
    </x:row>
    <x:row r="4330">
      <x:c r="A4330" t="str">
        <x:v>2026-03-Q1-STU-D1C70B6BC1F0-Q13</x:v>
      </x:c>
      <x:c r="B4330" t="str">
        <x:v>2026-03-Q1-STU-D1C70B6BC1F0</x:v>
      </x:c>
      <x:c r="C4330" t="str">
        <x:v>STU-D1C70B6BC1F0</x:v>
      </x:c>
      <x:c r="D4330" t="str">
        <x:v>2026-03-Q1</x:v>
      </x:c>
      <x:c r="E4330" t="str">
        <x:v>Mar 2026</x:v>
      </x:c>
      <x:c r="F4330" t="n">
        <x:v>13</x:v>
      </x:c>
      <x:c r="G4330" t="str">
        <x:v>14966</x:v>
      </x:c>
      <x:c r="H4330" t="str">
        <x:v>C</x:v>
      </x:c>
      <x:c r="I4330" t="str">
        <x:v>C</x:v>
      </x:c>
      <x:c r="J4330" s="39" t="n">
        <x:v>1.33</x:v>
      </x:c>
      <x:c r="K4330" s="39" t="n">
        <x:v>1.33</x:v>
      </x:c>
      <x:c r="L4330" t="str">
        <x:v>N326 Quiz 1 Atlanta March 2026 Blenis.csv</x:v>
      </x:c>
    </x:row>
    <x:row r="4331">
      <x:c r="A4331" t="str">
        <x:v>2026-03-Q1-STU-D1C70B6BC1F0-Q14</x:v>
      </x:c>
      <x:c r="B4331" t="str">
        <x:v>2026-03-Q1-STU-D1C70B6BC1F0</x:v>
      </x:c>
      <x:c r="C4331" t="str">
        <x:v>STU-D1C70B6BC1F0</x:v>
      </x:c>
      <x:c r="D4331" t="str">
        <x:v>2026-03-Q1</x:v>
      </x:c>
      <x:c r="E4331" t="str">
        <x:v>Mar 2026</x:v>
      </x:c>
      <x:c r="F4331" t="n">
        <x:v>14</x:v>
      </x:c>
      <x:c r="G4331" t="str">
        <x:v>8957</x:v>
      </x:c>
      <x:c r="H4331" t="str">
        <x:v>a</x:v>
      </x:c>
      <x:c r="I4331" t="str">
        <x:v>B</x:v>
      </x:c>
      <x:c r="J4331" s="39" t="n">
        <x:v>0</x:v>
      </x:c>
      <x:c r="K4331" s="39" t="n">
        <x:v>1.33</x:v>
      </x:c>
      <x:c r="L4331" t="str">
        <x:v>N326 Quiz 1 Atlanta March 2026 Blenis.csv</x:v>
      </x:c>
    </x:row>
    <x:row r="4332">
      <x:c r="A4332" t="str">
        <x:v>2026-03-Q1-STU-D1C70B6BC1F0-Q15</x:v>
      </x:c>
      <x:c r="B4332" t="str">
        <x:v>2026-03-Q1-STU-D1C70B6BC1F0</x:v>
      </x:c>
      <x:c r="C4332" t="str">
        <x:v>STU-D1C70B6BC1F0</x:v>
      </x:c>
      <x:c r="D4332" t="str">
        <x:v>2026-03-Q1</x:v>
      </x:c>
      <x:c r="E4332" t="str">
        <x:v>Mar 2026</x:v>
      </x:c>
      <x:c r="F4332" t="n">
        <x:v>15</x:v>
      </x:c>
      <x:c r="G4332" t="str">
        <x:v>8234</x:v>
      </x:c>
      <x:c r="H4332" t="str">
        <x:v>B</x:v>
      </x:c>
      <x:c r="I4332" t="str">
        <x:v>B</x:v>
      </x:c>
      <x:c r="J4332" s="39" t="n">
        <x:v>1.33</x:v>
      </x:c>
      <x:c r="K4332" s="39" t="n">
        <x:v>1.33</x:v>
      </x:c>
      <x:c r="L4332" t="str">
        <x:v>N326 Quiz 1 Atlanta March 2026 Blenis.csv</x:v>
      </x:c>
    </x:row>
    <x:row r="4333">
      <x:c r="A4333" t="str">
        <x:v>2026-03-Q1-STU-D4A784F4F7A2-Q01</x:v>
      </x:c>
      <x:c r="B4333" t="str">
        <x:v>2026-03-Q1-STU-D4A784F4F7A2</x:v>
      </x:c>
      <x:c r="C4333" t="str">
        <x:v>STU-D4A784F4F7A2</x:v>
      </x:c>
      <x:c r="D4333" t="str">
        <x:v>2026-03-Q1</x:v>
      </x:c>
      <x:c r="E4333" t="str">
        <x:v>Mar 2026</x:v>
      </x:c>
      <x:c r="F4333" t="n">
        <x:v>1</x:v>
      </x:c>
      <x:c r="G4333" t="str">
        <x:v>23882</x:v>
      </x:c>
      <x:c r="H4333" t="str">
        <x:v>C</x:v>
      </x:c>
      <x:c r="I4333" t="str">
        <x:v>C</x:v>
      </x:c>
      <x:c r="J4333" s="39" t="n">
        <x:v>1.34</x:v>
      </x:c>
      <x:c r="K4333" s="39" t="n">
        <x:v>1.34</x:v>
      </x:c>
      <x:c r="L4333" t="str">
        <x:v>N326 Quiz 1 Atlanta March 2026 Blenis.csv</x:v>
      </x:c>
    </x:row>
    <x:row r="4334">
      <x:c r="A4334" t="str">
        <x:v>2026-03-Q1-STU-D4A784F4F7A2-Q02</x:v>
      </x:c>
      <x:c r="B4334" t="str">
        <x:v>2026-03-Q1-STU-D4A784F4F7A2</x:v>
      </x:c>
      <x:c r="C4334" t="str">
        <x:v>STU-D4A784F4F7A2</x:v>
      </x:c>
      <x:c r="D4334" t="str">
        <x:v>2026-03-Q1</x:v>
      </x:c>
      <x:c r="E4334" t="str">
        <x:v>Mar 2026</x:v>
      </x:c>
      <x:c r="F4334" t="n">
        <x:v>2</x:v>
      </x:c>
      <x:c r="G4334" t="str">
        <x:v>11049</x:v>
      </x:c>
      <x:c r="H4334" t="str">
        <x:v>D</x:v>
      </x:c>
      <x:c r="I4334" t="str">
        <x:v>D</x:v>
      </x:c>
      <x:c r="J4334" s="39" t="n">
        <x:v>1.34</x:v>
      </x:c>
      <x:c r="K4334" s="39" t="n">
        <x:v>1.34</x:v>
      </x:c>
      <x:c r="L4334" t="str">
        <x:v>N326 Quiz 1 Atlanta March 2026 Blenis.csv</x:v>
      </x:c>
    </x:row>
    <x:row r="4335">
      <x:c r="A4335" t="str">
        <x:v>2026-03-Q1-STU-D4A784F4F7A2-Q03</x:v>
      </x:c>
      <x:c r="B4335" t="str">
        <x:v>2026-03-Q1-STU-D4A784F4F7A2</x:v>
      </x:c>
      <x:c r="C4335" t="str">
        <x:v>STU-D4A784F4F7A2</x:v>
      </x:c>
      <x:c r="D4335" t="str">
        <x:v>2026-03-Q1</x:v>
      </x:c>
      <x:c r="E4335" t="str">
        <x:v>Mar 2026</x:v>
      </x:c>
      <x:c r="F4335" t="n">
        <x:v>3</x:v>
      </x:c>
      <x:c r="G4335" t="str">
        <x:v>28168</x:v>
      </x:c>
      <x:c r="H4335" t="str">
        <x:v>C</x:v>
      </x:c>
      <x:c r="I4335" t="str">
        <x:v>C</x:v>
      </x:c>
      <x:c r="J4335" s="39" t="n">
        <x:v>1.34</x:v>
      </x:c>
      <x:c r="K4335" s="39" t="n">
        <x:v>1.34</x:v>
      </x:c>
      <x:c r="L4335" t="str">
        <x:v>N326 Quiz 1 Atlanta March 2026 Blenis.csv</x:v>
      </x:c>
    </x:row>
    <x:row r="4336">
      <x:c r="A4336" t="str">
        <x:v>2026-03-Q1-STU-D4A784F4F7A2-Q04</x:v>
      </x:c>
      <x:c r="B4336" t="str">
        <x:v>2026-03-Q1-STU-D4A784F4F7A2</x:v>
      </x:c>
      <x:c r="C4336" t="str">
        <x:v>STU-D4A784F4F7A2</x:v>
      </x:c>
      <x:c r="D4336" t="str">
        <x:v>2026-03-Q1</x:v>
      </x:c>
      <x:c r="E4336" t="str">
        <x:v>Mar 2026</x:v>
      </x:c>
      <x:c r="F4336" t="n">
        <x:v>4</x:v>
      </x:c>
      <x:c r="G4336" t="str">
        <x:v>11133</x:v>
      </x:c>
      <x:c r="H4336" t="str">
        <x:v>C</x:v>
      </x:c>
      <x:c r="I4336" t="str">
        <x:v>C</x:v>
      </x:c>
      <x:c r="J4336" s="39" t="n">
        <x:v>1.34</x:v>
      </x:c>
      <x:c r="K4336" s="39" t="n">
        <x:v>1.34</x:v>
      </x:c>
      <x:c r="L4336" t="str">
        <x:v>N326 Quiz 1 Atlanta March 2026 Blenis.csv</x:v>
      </x:c>
    </x:row>
    <x:row r="4337">
      <x:c r="A4337" t="str">
        <x:v>2026-03-Q1-STU-D4A784F4F7A2-Q05</x:v>
      </x:c>
      <x:c r="B4337" t="str">
        <x:v>2026-03-Q1-STU-D4A784F4F7A2</x:v>
      </x:c>
      <x:c r="C4337" t="str">
        <x:v>STU-D4A784F4F7A2</x:v>
      </x:c>
      <x:c r="D4337" t="str">
        <x:v>2026-03-Q1</x:v>
      </x:c>
      <x:c r="E4337" t="str">
        <x:v>Mar 2026</x:v>
      </x:c>
      <x:c r="F4337" t="n">
        <x:v>5</x:v>
      </x:c>
      <x:c r="G4337" t="str">
        <x:v>12812</x:v>
      </x:c>
      <x:c r="H4337" t="str">
        <x:v>C</x:v>
      </x:c>
      <x:c r="I4337" t="str">
        <x:v>C</x:v>
      </x:c>
      <x:c r="J4337" s="39" t="n">
        <x:v>1.34</x:v>
      </x:c>
      <x:c r="K4337" s="39" t="n">
        <x:v>1.34</x:v>
      </x:c>
      <x:c r="L4337" t="str">
        <x:v>N326 Quiz 1 Atlanta March 2026 Blenis.csv</x:v>
      </x:c>
    </x:row>
    <x:row r="4338">
      <x:c r="A4338" t="str">
        <x:v>2026-03-Q1-STU-D4A784F4F7A2-Q06</x:v>
      </x:c>
      <x:c r="B4338" t="str">
        <x:v>2026-03-Q1-STU-D4A784F4F7A2</x:v>
      </x:c>
      <x:c r="C4338" t="str">
        <x:v>STU-D4A784F4F7A2</x:v>
      </x:c>
      <x:c r="D4338" t="str">
        <x:v>2026-03-Q1</x:v>
      </x:c>
      <x:c r="E4338" t="str">
        <x:v>Mar 2026</x:v>
      </x:c>
      <x:c r="F4338" t="n">
        <x:v>6</x:v>
      </x:c>
      <x:c r="G4338" t="str">
        <x:v>152698</x:v>
      </x:c>
      <x:c r="H4338" t="str">
        <x:v>C</x:v>
      </x:c>
      <x:c r="I4338" t="str">
        <x:v>C</x:v>
      </x:c>
      <x:c r="J4338" s="39" t="n">
        <x:v>1.33</x:v>
      </x:c>
      <x:c r="K4338" s="39" t="n">
        <x:v>1.33</x:v>
      </x:c>
      <x:c r="L4338" t="str">
        <x:v>N326 Quiz 1 Atlanta March 2026 Blenis.csv</x:v>
      </x:c>
    </x:row>
    <x:row r="4339">
      <x:c r="A4339" t="str">
        <x:v>2026-03-Q1-STU-D4A784F4F7A2-Q07</x:v>
      </x:c>
      <x:c r="B4339" t="str">
        <x:v>2026-03-Q1-STU-D4A784F4F7A2</x:v>
      </x:c>
      <x:c r="C4339" t="str">
        <x:v>STU-D4A784F4F7A2</x:v>
      </x:c>
      <x:c r="D4339" t="str">
        <x:v>2026-03-Q1</x:v>
      </x:c>
      <x:c r="E4339" t="str">
        <x:v>Mar 2026</x:v>
      </x:c>
      <x:c r="F4339" t="n">
        <x:v>7</x:v>
      </x:c>
      <x:c r="G4339" t="str">
        <x:v>13380</x:v>
      </x:c>
      <x:c r="H4339" t="str">
        <x:v>C</x:v>
      </x:c>
      <x:c r="I4339" t="str">
        <x:v>C</x:v>
      </x:c>
      <x:c r="J4339" s="39" t="n">
        <x:v>1.33</x:v>
      </x:c>
      <x:c r="K4339" s="39" t="n">
        <x:v>1.33</x:v>
      </x:c>
      <x:c r="L4339" t="str">
        <x:v>N326 Quiz 1 Atlanta March 2026 Blenis.csv</x:v>
      </x:c>
    </x:row>
    <x:row r="4340">
      <x:c r="A4340" t="str">
        <x:v>2026-03-Q1-STU-D4A784F4F7A2-Q08</x:v>
      </x:c>
      <x:c r="B4340" t="str">
        <x:v>2026-03-Q1-STU-D4A784F4F7A2</x:v>
      </x:c>
      <x:c r="C4340" t="str">
        <x:v>STU-D4A784F4F7A2</x:v>
      </x:c>
      <x:c r="D4340" t="str">
        <x:v>2026-03-Q1</x:v>
      </x:c>
      <x:c r="E4340" t="str">
        <x:v>Mar 2026</x:v>
      </x:c>
      <x:c r="F4340" t="n">
        <x:v>8</x:v>
      </x:c>
      <x:c r="G4340" t="str">
        <x:v>35482</x:v>
      </x:c>
      <x:c r="H4340" t="str">
        <x:v>B</x:v>
      </x:c>
      <x:c r="I4340" t="str">
        <x:v>B</x:v>
      </x:c>
      <x:c r="J4340" s="39" t="n">
        <x:v>1.33</x:v>
      </x:c>
      <x:c r="K4340" s="39" t="n">
        <x:v>1.33</x:v>
      </x:c>
      <x:c r="L4340" t="str">
        <x:v>N326 Quiz 1 Atlanta March 2026 Blenis.csv</x:v>
      </x:c>
    </x:row>
    <x:row r="4341">
      <x:c r="A4341" t="str">
        <x:v>2026-03-Q1-STU-D4A784F4F7A2-Q09</x:v>
      </x:c>
      <x:c r="B4341" t="str">
        <x:v>2026-03-Q1-STU-D4A784F4F7A2</x:v>
      </x:c>
      <x:c r="C4341" t="str">
        <x:v>STU-D4A784F4F7A2</x:v>
      </x:c>
      <x:c r="D4341" t="str">
        <x:v>2026-03-Q1</x:v>
      </x:c>
      <x:c r="E4341" t="str">
        <x:v>Mar 2026</x:v>
      </x:c>
      <x:c r="F4341" t="n">
        <x:v>9</x:v>
      </x:c>
      <x:c r="G4341" t="str">
        <x:v>35479</x:v>
      </x:c>
      <x:c r="H4341" t="str">
        <x:v>C</x:v>
      </x:c>
      <x:c r="I4341" t="str">
        <x:v>C</x:v>
      </x:c>
      <x:c r="J4341" s="39" t="n">
        <x:v>1.33</x:v>
      </x:c>
      <x:c r="K4341" s="39" t="n">
        <x:v>1.33</x:v>
      </x:c>
      <x:c r="L4341" t="str">
        <x:v>N326 Quiz 1 Atlanta March 2026 Blenis.csv</x:v>
      </x:c>
    </x:row>
    <x:row r="4342">
      <x:c r="A4342" t="str">
        <x:v>2026-03-Q1-STU-D4A784F4F7A2-Q10</x:v>
      </x:c>
      <x:c r="B4342" t="str">
        <x:v>2026-03-Q1-STU-D4A784F4F7A2</x:v>
      </x:c>
      <x:c r="C4342" t="str">
        <x:v>STU-D4A784F4F7A2</x:v>
      </x:c>
      <x:c r="D4342" t="str">
        <x:v>2026-03-Q1</x:v>
      </x:c>
      <x:c r="E4342" t="str">
        <x:v>Mar 2026</x:v>
      </x:c>
      <x:c r="F4342" t="n">
        <x:v>10</x:v>
      </x:c>
      <x:c r="G4342" t="str">
        <x:v>35476</x:v>
      </x:c>
      <x:c r="H4342" t="str">
        <x:v>D</x:v>
      </x:c>
      <x:c r="I4342" t="str">
        <x:v>D</x:v>
      </x:c>
      <x:c r="J4342" s="39" t="n">
        <x:v>1.33</x:v>
      </x:c>
      <x:c r="K4342" s="39" t="n">
        <x:v>1.33</x:v>
      </x:c>
      <x:c r="L4342" t="str">
        <x:v>N326 Quiz 1 Atlanta March 2026 Blenis.csv</x:v>
      </x:c>
    </x:row>
    <x:row r="4343">
      <x:c r="A4343" t="str">
        <x:v>2026-03-Q1-STU-D4A784F4F7A2-Q11</x:v>
      </x:c>
      <x:c r="B4343" t="str">
        <x:v>2026-03-Q1-STU-D4A784F4F7A2</x:v>
      </x:c>
      <x:c r="C4343" t="str">
        <x:v>STU-D4A784F4F7A2</x:v>
      </x:c>
      <x:c r="D4343" t="str">
        <x:v>2026-03-Q1</x:v>
      </x:c>
      <x:c r="E4343" t="str">
        <x:v>Mar 2026</x:v>
      </x:c>
      <x:c r="F4343" t="n">
        <x:v>11</x:v>
      </x:c>
      <x:c r="G4343" t="str">
        <x:v>35480</x:v>
      </x:c>
      <x:c r="H4343" t="str">
        <x:v>b</x:v>
      </x:c>
      <x:c r="I4343" t="str">
        <x:v>D</x:v>
      </x:c>
      <x:c r="J4343" s="39" t="n">
        <x:v>0</x:v>
      </x:c>
      <x:c r="K4343" s="39" t="n">
        <x:v>1.33</x:v>
      </x:c>
      <x:c r="L4343" t="str">
        <x:v>N326 Quiz 1 Atlanta March 2026 Blenis.csv</x:v>
      </x:c>
    </x:row>
    <x:row r="4344">
      <x:c r="A4344" t="str">
        <x:v>2026-03-Q1-STU-D4A784F4F7A2-Q12</x:v>
      </x:c>
      <x:c r="B4344" t="str">
        <x:v>2026-03-Q1-STU-D4A784F4F7A2</x:v>
      </x:c>
      <x:c r="C4344" t="str">
        <x:v>STU-D4A784F4F7A2</x:v>
      </x:c>
      <x:c r="D4344" t="str">
        <x:v>2026-03-Q1</x:v>
      </x:c>
      <x:c r="E4344" t="str">
        <x:v>Mar 2026</x:v>
      </x:c>
      <x:c r="F4344" t="n">
        <x:v>12</x:v>
      </x:c>
      <x:c r="G4344" t="str">
        <x:v>13005</x:v>
      </x:c>
      <x:c r="H4344" t="str">
        <x:v>B,C,E</x:v>
      </x:c>
      <x:c r="I4344" t="str">
        <x:v>B,C,E</x:v>
      </x:c>
      <x:c r="J4344" s="39" t="n">
        <x:v>1.33</x:v>
      </x:c>
      <x:c r="K4344" s="39" t="n">
        <x:v>1.33</x:v>
      </x:c>
      <x:c r="L4344" t="str">
        <x:v>N326 Quiz 1 Atlanta March 2026 Blenis.csv</x:v>
      </x:c>
    </x:row>
    <x:row r="4345">
      <x:c r="A4345" t="str">
        <x:v>2026-03-Q1-STU-D4A784F4F7A2-Q13</x:v>
      </x:c>
      <x:c r="B4345" t="str">
        <x:v>2026-03-Q1-STU-D4A784F4F7A2</x:v>
      </x:c>
      <x:c r="C4345" t="str">
        <x:v>STU-D4A784F4F7A2</x:v>
      </x:c>
      <x:c r="D4345" t="str">
        <x:v>2026-03-Q1</x:v>
      </x:c>
      <x:c r="E4345" t="str">
        <x:v>Mar 2026</x:v>
      </x:c>
      <x:c r="F4345" t="n">
        <x:v>13</x:v>
      </x:c>
      <x:c r="G4345" t="str">
        <x:v>14966</x:v>
      </x:c>
      <x:c r="H4345" t="str">
        <x:v>C</x:v>
      </x:c>
      <x:c r="I4345" t="str">
        <x:v>C</x:v>
      </x:c>
      <x:c r="J4345" s="39" t="n">
        <x:v>1.33</x:v>
      </x:c>
      <x:c r="K4345" s="39" t="n">
        <x:v>1.33</x:v>
      </x:c>
      <x:c r="L4345" t="str">
        <x:v>N326 Quiz 1 Atlanta March 2026 Blenis.csv</x:v>
      </x:c>
    </x:row>
    <x:row r="4346">
      <x:c r="A4346" t="str">
        <x:v>2026-03-Q1-STU-D4A784F4F7A2-Q14</x:v>
      </x:c>
      <x:c r="B4346" t="str">
        <x:v>2026-03-Q1-STU-D4A784F4F7A2</x:v>
      </x:c>
      <x:c r="C4346" t="str">
        <x:v>STU-D4A784F4F7A2</x:v>
      </x:c>
      <x:c r="D4346" t="str">
        <x:v>2026-03-Q1</x:v>
      </x:c>
      <x:c r="E4346" t="str">
        <x:v>Mar 2026</x:v>
      </x:c>
      <x:c r="F4346" t="n">
        <x:v>14</x:v>
      </x:c>
      <x:c r="G4346" t="str">
        <x:v>8957</x:v>
      </x:c>
      <x:c r="H4346" t="str">
        <x:v>B</x:v>
      </x:c>
      <x:c r="I4346" t="str">
        <x:v>B</x:v>
      </x:c>
      <x:c r="J4346" s="39" t="n">
        <x:v>1.33</x:v>
      </x:c>
      <x:c r="K4346" s="39" t="n">
        <x:v>1.33</x:v>
      </x:c>
      <x:c r="L4346" t="str">
        <x:v>N326 Quiz 1 Atlanta March 2026 Blenis.csv</x:v>
      </x:c>
    </x:row>
    <x:row r="4347">
      <x:c r="A4347" t="str">
        <x:v>2026-03-Q1-STU-D4A784F4F7A2-Q15</x:v>
      </x:c>
      <x:c r="B4347" t="str">
        <x:v>2026-03-Q1-STU-D4A784F4F7A2</x:v>
      </x:c>
      <x:c r="C4347" t="str">
        <x:v>STU-D4A784F4F7A2</x:v>
      </x:c>
      <x:c r="D4347" t="str">
        <x:v>2026-03-Q1</x:v>
      </x:c>
      <x:c r="E4347" t="str">
        <x:v>Mar 2026</x:v>
      </x:c>
      <x:c r="F4347" t="n">
        <x:v>15</x:v>
      </x:c>
      <x:c r="G4347" t="str">
        <x:v>8234</x:v>
      </x:c>
      <x:c r="H4347" t="str">
        <x:v>B</x:v>
      </x:c>
      <x:c r="I4347" t="str">
        <x:v>B</x:v>
      </x:c>
      <x:c r="J4347" s="39" t="n">
        <x:v>1.33</x:v>
      </x:c>
      <x:c r="K4347" s="39" t="n">
        <x:v>1.33</x:v>
      </x:c>
      <x:c r="L4347" t="str">
        <x:v>N326 Quiz 1 Atlanta March 2026 Blenis.csv</x:v>
      </x:c>
    </x:row>
    <x:row r="4348">
      <x:c r="A4348" t="str">
        <x:v>2026-03-Q1-STU-D5C0A676D520-Q01</x:v>
      </x:c>
      <x:c r="B4348" t="str">
        <x:v>2026-03-Q1-STU-D5C0A676D520</x:v>
      </x:c>
      <x:c r="C4348" t="str">
        <x:v>STU-D5C0A676D520</x:v>
      </x:c>
      <x:c r="D4348" t="str">
        <x:v>2026-03-Q1</x:v>
      </x:c>
      <x:c r="E4348" t="str">
        <x:v>Mar 2026</x:v>
      </x:c>
      <x:c r="F4348" t="n">
        <x:v>1</x:v>
      </x:c>
      <x:c r="G4348" t="str">
        <x:v>23882</x:v>
      </x:c>
      <x:c r="H4348" t="str">
        <x:v>C</x:v>
      </x:c>
      <x:c r="I4348" t="str">
        <x:v>C</x:v>
      </x:c>
      <x:c r="J4348" s="39" t="n">
        <x:v>1.34</x:v>
      </x:c>
      <x:c r="K4348" s="39" t="n">
        <x:v>1.34</x:v>
      </x:c>
      <x:c r="L4348" t="str">
        <x:v>N326 Quiz 1 Atlanta March 2026 Blenis.csv</x:v>
      </x:c>
    </x:row>
    <x:row r="4349">
      <x:c r="A4349" t="str">
        <x:v>2026-03-Q1-STU-D5C0A676D520-Q02</x:v>
      </x:c>
      <x:c r="B4349" t="str">
        <x:v>2026-03-Q1-STU-D5C0A676D520</x:v>
      </x:c>
      <x:c r="C4349" t="str">
        <x:v>STU-D5C0A676D520</x:v>
      </x:c>
      <x:c r="D4349" t="str">
        <x:v>2026-03-Q1</x:v>
      </x:c>
      <x:c r="E4349" t="str">
        <x:v>Mar 2026</x:v>
      </x:c>
      <x:c r="F4349" t="n">
        <x:v>2</x:v>
      </x:c>
      <x:c r="G4349" t="str">
        <x:v>11049</x:v>
      </x:c>
      <x:c r="H4349" t="str">
        <x:v>D</x:v>
      </x:c>
      <x:c r="I4349" t="str">
        <x:v>D</x:v>
      </x:c>
      <x:c r="J4349" s="39" t="n">
        <x:v>1.34</x:v>
      </x:c>
      <x:c r="K4349" s="39" t="n">
        <x:v>1.34</x:v>
      </x:c>
      <x:c r="L4349" t="str">
        <x:v>N326 Quiz 1 Atlanta March 2026 Blenis.csv</x:v>
      </x:c>
    </x:row>
    <x:row r="4350">
      <x:c r="A4350" t="str">
        <x:v>2026-03-Q1-STU-D5C0A676D520-Q03</x:v>
      </x:c>
      <x:c r="B4350" t="str">
        <x:v>2026-03-Q1-STU-D5C0A676D520</x:v>
      </x:c>
      <x:c r="C4350" t="str">
        <x:v>STU-D5C0A676D520</x:v>
      </x:c>
      <x:c r="D4350" t="str">
        <x:v>2026-03-Q1</x:v>
      </x:c>
      <x:c r="E4350" t="str">
        <x:v>Mar 2026</x:v>
      </x:c>
      <x:c r="F4350" t="n">
        <x:v>3</x:v>
      </x:c>
      <x:c r="G4350" t="str">
        <x:v>28168</x:v>
      </x:c>
      <x:c r="H4350" t="str">
        <x:v>C</x:v>
      </x:c>
      <x:c r="I4350" t="str">
        <x:v>C</x:v>
      </x:c>
      <x:c r="J4350" s="39" t="n">
        <x:v>1.34</x:v>
      </x:c>
      <x:c r="K4350" s="39" t="n">
        <x:v>1.34</x:v>
      </x:c>
      <x:c r="L4350" t="str">
        <x:v>N326 Quiz 1 Atlanta March 2026 Blenis.csv</x:v>
      </x:c>
    </x:row>
    <x:row r="4351">
      <x:c r="A4351" t="str">
        <x:v>2026-03-Q1-STU-D5C0A676D520-Q04</x:v>
      </x:c>
      <x:c r="B4351" t="str">
        <x:v>2026-03-Q1-STU-D5C0A676D520</x:v>
      </x:c>
      <x:c r="C4351" t="str">
        <x:v>STU-D5C0A676D520</x:v>
      </x:c>
      <x:c r="D4351" t="str">
        <x:v>2026-03-Q1</x:v>
      </x:c>
      <x:c r="E4351" t="str">
        <x:v>Mar 2026</x:v>
      </x:c>
      <x:c r="F4351" t="n">
        <x:v>4</x:v>
      </x:c>
      <x:c r="G4351" t="str">
        <x:v>11133</x:v>
      </x:c>
      <x:c r="H4351" t="str">
        <x:v>a</x:v>
      </x:c>
      <x:c r="I4351" t="str">
        <x:v>C</x:v>
      </x:c>
      <x:c r="J4351" s="39" t="n">
        <x:v>0</x:v>
      </x:c>
      <x:c r="K4351" s="39" t="n">
        <x:v>1.34</x:v>
      </x:c>
      <x:c r="L4351" t="str">
        <x:v>N326 Quiz 1 Atlanta March 2026 Blenis.csv</x:v>
      </x:c>
    </x:row>
    <x:row r="4352">
      <x:c r="A4352" t="str">
        <x:v>2026-03-Q1-STU-D5C0A676D520-Q05</x:v>
      </x:c>
      <x:c r="B4352" t="str">
        <x:v>2026-03-Q1-STU-D5C0A676D520</x:v>
      </x:c>
      <x:c r="C4352" t="str">
        <x:v>STU-D5C0A676D520</x:v>
      </x:c>
      <x:c r="D4352" t="str">
        <x:v>2026-03-Q1</x:v>
      </x:c>
      <x:c r="E4352" t="str">
        <x:v>Mar 2026</x:v>
      </x:c>
      <x:c r="F4352" t="n">
        <x:v>5</x:v>
      </x:c>
      <x:c r="G4352" t="str">
        <x:v>12812</x:v>
      </x:c>
      <x:c r="H4352" t="str">
        <x:v>d</x:v>
      </x:c>
      <x:c r="I4352" t="str">
        <x:v>C</x:v>
      </x:c>
      <x:c r="J4352" s="39" t="n">
        <x:v>0</x:v>
      </x:c>
      <x:c r="K4352" s="39" t="n">
        <x:v>1.34</x:v>
      </x:c>
      <x:c r="L4352" t="str">
        <x:v>N326 Quiz 1 Atlanta March 2026 Blenis.csv</x:v>
      </x:c>
    </x:row>
    <x:row r="4353">
      <x:c r="A4353" t="str">
        <x:v>2026-03-Q1-STU-D5C0A676D520-Q06</x:v>
      </x:c>
      <x:c r="B4353" t="str">
        <x:v>2026-03-Q1-STU-D5C0A676D520</x:v>
      </x:c>
      <x:c r="C4353" t="str">
        <x:v>STU-D5C0A676D520</x:v>
      </x:c>
      <x:c r="D4353" t="str">
        <x:v>2026-03-Q1</x:v>
      </x:c>
      <x:c r="E4353" t="str">
        <x:v>Mar 2026</x:v>
      </x:c>
      <x:c r="F4353" t="n">
        <x:v>6</x:v>
      </x:c>
      <x:c r="G4353" t="str">
        <x:v>152698</x:v>
      </x:c>
      <x:c r="H4353" t="str">
        <x:v>C</x:v>
      </x:c>
      <x:c r="I4353" t="str">
        <x:v>C</x:v>
      </x:c>
      <x:c r="J4353" s="39" t="n">
        <x:v>1.33</x:v>
      </x:c>
      <x:c r="K4353" s="39" t="n">
        <x:v>1.33</x:v>
      </x:c>
      <x:c r="L4353" t="str">
        <x:v>N326 Quiz 1 Atlanta March 2026 Blenis.csv</x:v>
      </x:c>
    </x:row>
    <x:row r="4354">
      <x:c r="A4354" t="str">
        <x:v>2026-03-Q1-STU-D5C0A676D520-Q07</x:v>
      </x:c>
      <x:c r="B4354" t="str">
        <x:v>2026-03-Q1-STU-D5C0A676D520</x:v>
      </x:c>
      <x:c r="C4354" t="str">
        <x:v>STU-D5C0A676D520</x:v>
      </x:c>
      <x:c r="D4354" t="str">
        <x:v>2026-03-Q1</x:v>
      </x:c>
      <x:c r="E4354" t="str">
        <x:v>Mar 2026</x:v>
      </x:c>
      <x:c r="F4354" t="n">
        <x:v>7</x:v>
      </x:c>
      <x:c r="G4354" t="str">
        <x:v>13380</x:v>
      </x:c>
      <x:c r="H4354" t="str">
        <x:v>C</x:v>
      </x:c>
      <x:c r="I4354" t="str">
        <x:v>C</x:v>
      </x:c>
      <x:c r="J4354" s="39" t="n">
        <x:v>1.33</x:v>
      </x:c>
      <x:c r="K4354" s="39" t="n">
        <x:v>1.33</x:v>
      </x:c>
      <x:c r="L4354" t="str">
        <x:v>N326 Quiz 1 Atlanta March 2026 Blenis.csv</x:v>
      </x:c>
    </x:row>
    <x:row r="4355">
      <x:c r="A4355" t="str">
        <x:v>2026-03-Q1-STU-D5C0A676D520-Q08</x:v>
      </x:c>
      <x:c r="B4355" t="str">
        <x:v>2026-03-Q1-STU-D5C0A676D520</x:v>
      </x:c>
      <x:c r="C4355" t="str">
        <x:v>STU-D5C0A676D520</x:v>
      </x:c>
      <x:c r="D4355" t="str">
        <x:v>2026-03-Q1</x:v>
      </x:c>
      <x:c r="E4355" t="str">
        <x:v>Mar 2026</x:v>
      </x:c>
      <x:c r="F4355" t="n">
        <x:v>8</x:v>
      </x:c>
      <x:c r="G4355" t="str">
        <x:v>35482</x:v>
      </x:c>
      <x:c r="H4355" t="str">
        <x:v>B</x:v>
      </x:c>
      <x:c r="I4355" t="str">
        <x:v>B</x:v>
      </x:c>
      <x:c r="J4355" s="39" t="n">
        <x:v>1.33</x:v>
      </x:c>
      <x:c r="K4355" s="39" t="n">
        <x:v>1.33</x:v>
      </x:c>
      <x:c r="L4355" t="str">
        <x:v>N326 Quiz 1 Atlanta March 2026 Blenis.csv</x:v>
      </x:c>
    </x:row>
    <x:row r="4356">
      <x:c r="A4356" t="str">
        <x:v>2026-03-Q1-STU-D5C0A676D520-Q09</x:v>
      </x:c>
      <x:c r="B4356" t="str">
        <x:v>2026-03-Q1-STU-D5C0A676D520</x:v>
      </x:c>
      <x:c r="C4356" t="str">
        <x:v>STU-D5C0A676D520</x:v>
      </x:c>
      <x:c r="D4356" t="str">
        <x:v>2026-03-Q1</x:v>
      </x:c>
      <x:c r="E4356" t="str">
        <x:v>Mar 2026</x:v>
      </x:c>
      <x:c r="F4356" t="n">
        <x:v>9</x:v>
      </x:c>
      <x:c r="G4356" t="str">
        <x:v>35479</x:v>
      </x:c>
      <x:c r="H4356" t="str">
        <x:v>d</x:v>
      </x:c>
      <x:c r="I4356" t="str">
        <x:v>C</x:v>
      </x:c>
      <x:c r="J4356" s="39" t="n">
        <x:v>0</x:v>
      </x:c>
      <x:c r="K4356" s="39" t="n">
        <x:v>1.33</x:v>
      </x:c>
      <x:c r="L4356" t="str">
        <x:v>N326 Quiz 1 Atlanta March 2026 Blenis.csv</x:v>
      </x:c>
    </x:row>
    <x:row r="4357">
      <x:c r="A4357" t="str">
        <x:v>2026-03-Q1-STU-D5C0A676D520-Q10</x:v>
      </x:c>
      <x:c r="B4357" t="str">
        <x:v>2026-03-Q1-STU-D5C0A676D520</x:v>
      </x:c>
      <x:c r="C4357" t="str">
        <x:v>STU-D5C0A676D520</x:v>
      </x:c>
      <x:c r="D4357" t="str">
        <x:v>2026-03-Q1</x:v>
      </x:c>
      <x:c r="E4357" t="str">
        <x:v>Mar 2026</x:v>
      </x:c>
      <x:c r="F4357" t="n">
        <x:v>10</x:v>
      </x:c>
      <x:c r="G4357" t="str">
        <x:v>35476</x:v>
      </x:c>
      <x:c r="H4357" t="str">
        <x:v>a</x:v>
      </x:c>
      <x:c r="I4357" t="str">
        <x:v>D</x:v>
      </x:c>
      <x:c r="J4357" s="39" t="n">
        <x:v>0</x:v>
      </x:c>
      <x:c r="K4357" s="39" t="n">
        <x:v>1.33</x:v>
      </x:c>
      <x:c r="L4357" t="str">
        <x:v>N326 Quiz 1 Atlanta March 2026 Blenis.csv</x:v>
      </x:c>
    </x:row>
    <x:row r="4358">
      <x:c r="A4358" t="str">
        <x:v>2026-03-Q1-STU-D5C0A676D520-Q11</x:v>
      </x:c>
      <x:c r="B4358" t="str">
        <x:v>2026-03-Q1-STU-D5C0A676D520</x:v>
      </x:c>
      <x:c r="C4358" t="str">
        <x:v>STU-D5C0A676D520</x:v>
      </x:c>
      <x:c r="D4358" t="str">
        <x:v>2026-03-Q1</x:v>
      </x:c>
      <x:c r="E4358" t="str">
        <x:v>Mar 2026</x:v>
      </x:c>
      <x:c r="F4358" t="n">
        <x:v>11</x:v>
      </x:c>
      <x:c r="G4358" t="str">
        <x:v>35480</x:v>
      </x:c>
      <x:c r="H4358" t="str">
        <x:v>b</x:v>
      </x:c>
      <x:c r="I4358" t="str">
        <x:v>D</x:v>
      </x:c>
      <x:c r="J4358" s="39" t="n">
        <x:v>0</x:v>
      </x:c>
      <x:c r="K4358" s="39" t="n">
        <x:v>1.33</x:v>
      </x:c>
      <x:c r="L4358" t="str">
        <x:v>N326 Quiz 1 Atlanta March 2026 Blenis.csv</x:v>
      </x:c>
    </x:row>
    <x:row r="4359">
      <x:c r="A4359" t="str">
        <x:v>2026-03-Q1-STU-D5C0A676D520-Q12</x:v>
      </x:c>
      <x:c r="B4359" t="str">
        <x:v>2026-03-Q1-STU-D5C0A676D520</x:v>
      </x:c>
      <x:c r="C4359" t="str">
        <x:v>STU-D5C0A676D520</x:v>
      </x:c>
      <x:c r="D4359" t="str">
        <x:v>2026-03-Q1</x:v>
      </x:c>
      <x:c r="E4359" t="str">
        <x:v>Mar 2026</x:v>
      </x:c>
      <x:c r="F4359" t="n">
        <x:v>12</x:v>
      </x:c>
      <x:c r="G4359" t="str">
        <x:v>13005</x:v>
      </x:c>
      <x:c r="H4359" t="str">
        <x:v>C,E</x:v>
      </x:c>
      <x:c r="I4359" t="str">
        <x:v>B,C,E</x:v>
      </x:c>
      <x:c r="J4359" s="39" t="n">
        <x:v>0.886667</x:v>
      </x:c>
      <x:c r="K4359" s="39" t="n">
        <x:v>1.33</x:v>
      </x:c>
      <x:c r="L4359" t="str">
        <x:v>N326 Quiz 1 Atlanta March 2026 Blenis.csv</x:v>
      </x:c>
    </x:row>
    <x:row r="4360">
      <x:c r="A4360" t="str">
        <x:v>2026-03-Q1-STU-D5C0A676D520-Q13</x:v>
      </x:c>
      <x:c r="B4360" t="str">
        <x:v>2026-03-Q1-STU-D5C0A676D520</x:v>
      </x:c>
      <x:c r="C4360" t="str">
        <x:v>STU-D5C0A676D520</x:v>
      </x:c>
      <x:c r="D4360" t="str">
        <x:v>2026-03-Q1</x:v>
      </x:c>
      <x:c r="E4360" t="str">
        <x:v>Mar 2026</x:v>
      </x:c>
      <x:c r="F4360" t="n">
        <x:v>13</x:v>
      </x:c>
      <x:c r="G4360" t="str">
        <x:v>14966</x:v>
      </x:c>
      <x:c r="H4360" t="str">
        <x:v>b</x:v>
      </x:c>
      <x:c r="I4360" t="str">
        <x:v>C</x:v>
      </x:c>
      <x:c r="J4360" s="39" t="n">
        <x:v>0</x:v>
      </x:c>
      <x:c r="K4360" s="39" t="n">
        <x:v>1.33</x:v>
      </x:c>
      <x:c r="L4360" t="str">
        <x:v>N326 Quiz 1 Atlanta March 2026 Blenis.csv</x:v>
      </x:c>
    </x:row>
    <x:row r="4361">
      <x:c r="A4361" t="str">
        <x:v>2026-03-Q1-STU-D5C0A676D520-Q14</x:v>
      </x:c>
      <x:c r="B4361" t="str">
        <x:v>2026-03-Q1-STU-D5C0A676D520</x:v>
      </x:c>
      <x:c r="C4361" t="str">
        <x:v>STU-D5C0A676D520</x:v>
      </x:c>
      <x:c r="D4361" t="str">
        <x:v>2026-03-Q1</x:v>
      </x:c>
      <x:c r="E4361" t="str">
        <x:v>Mar 2026</x:v>
      </x:c>
      <x:c r="F4361" t="n">
        <x:v>14</x:v>
      </x:c>
      <x:c r="G4361" t="str">
        <x:v>8957</x:v>
      </x:c>
      <x:c r="H4361" t="str">
        <x:v>d</x:v>
      </x:c>
      <x:c r="I4361" t="str">
        <x:v>B</x:v>
      </x:c>
      <x:c r="J4361" s="39" t="n">
        <x:v>0</x:v>
      </x:c>
      <x:c r="K4361" s="39" t="n">
        <x:v>1.33</x:v>
      </x:c>
      <x:c r="L4361" t="str">
        <x:v>N326 Quiz 1 Atlanta March 2026 Blenis.csv</x:v>
      </x:c>
    </x:row>
    <x:row r="4362">
      <x:c r="A4362" t="str">
        <x:v>2026-03-Q1-STU-D5C0A676D520-Q15</x:v>
      </x:c>
      <x:c r="B4362" t="str">
        <x:v>2026-03-Q1-STU-D5C0A676D520</x:v>
      </x:c>
      <x:c r="C4362" t="str">
        <x:v>STU-D5C0A676D520</x:v>
      </x:c>
      <x:c r="D4362" t="str">
        <x:v>2026-03-Q1</x:v>
      </x:c>
      <x:c r="E4362" t="str">
        <x:v>Mar 2026</x:v>
      </x:c>
      <x:c r="F4362" t="n">
        <x:v>15</x:v>
      </x:c>
      <x:c r="G4362" t="str">
        <x:v>8234</x:v>
      </x:c>
      <x:c r="H4362" t="str">
        <x:v>B</x:v>
      </x:c>
      <x:c r="I4362" t="str">
        <x:v>B</x:v>
      </x:c>
      <x:c r="J4362" s="39" t="n">
        <x:v>1.33</x:v>
      </x:c>
      <x:c r="K4362" s="39" t="n">
        <x:v>1.33</x:v>
      </x:c>
      <x:c r="L4362" t="str">
        <x:v>N326 Quiz 1 Atlanta March 2026 Blenis.csv</x:v>
      </x:c>
    </x:row>
    <x:row r="4363">
      <x:c r="A4363" t="str">
        <x:v>2026-03-Q1-STU-E0FAD8FA4DF9-Q01</x:v>
      </x:c>
      <x:c r="B4363" t="str">
        <x:v>2026-03-Q1-STU-E0FAD8FA4DF9</x:v>
      </x:c>
      <x:c r="C4363" t="str">
        <x:v>STU-E0FAD8FA4DF9</x:v>
      </x:c>
      <x:c r="D4363" t="str">
        <x:v>2026-03-Q1</x:v>
      </x:c>
      <x:c r="E4363" t="str">
        <x:v>Mar 2026</x:v>
      </x:c>
      <x:c r="F4363" t="n">
        <x:v>1</x:v>
      </x:c>
      <x:c r="G4363" t="str">
        <x:v>23882</x:v>
      </x:c>
      <x:c r="H4363" t="str">
        <x:v>C</x:v>
      </x:c>
      <x:c r="I4363" t="str">
        <x:v>C</x:v>
      </x:c>
      <x:c r="J4363" s="39" t="n">
        <x:v>1.34</x:v>
      </x:c>
      <x:c r="K4363" s="39" t="n">
        <x:v>1.34</x:v>
      </x:c>
      <x:c r="L4363" t="str">
        <x:v>N326 Quiz 1 Atlanta March 2026 Blenis.csv</x:v>
      </x:c>
    </x:row>
    <x:row r="4364">
      <x:c r="A4364" t="str">
        <x:v>2026-03-Q1-STU-E0FAD8FA4DF9-Q02</x:v>
      </x:c>
      <x:c r="B4364" t="str">
        <x:v>2026-03-Q1-STU-E0FAD8FA4DF9</x:v>
      </x:c>
      <x:c r="C4364" t="str">
        <x:v>STU-E0FAD8FA4DF9</x:v>
      </x:c>
      <x:c r="D4364" t="str">
        <x:v>2026-03-Q1</x:v>
      </x:c>
      <x:c r="E4364" t="str">
        <x:v>Mar 2026</x:v>
      </x:c>
      <x:c r="F4364" t="n">
        <x:v>2</x:v>
      </x:c>
      <x:c r="G4364" t="str">
        <x:v>11049</x:v>
      </x:c>
      <x:c r="H4364" t="str">
        <x:v>D</x:v>
      </x:c>
      <x:c r="I4364" t="str">
        <x:v>D</x:v>
      </x:c>
      <x:c r="J4364" s="39" t="n">
        <x:v>1.34</x:v>
      </x:c>
      <x:c r="K4364" s="39" t="n">
        <x:v>1.34</x:v>
      </x:c>
      <x:c r="L4364" t="str">
        <x:v>N326 Quiz 1 Atlanta March 2026 Blenis.csv</x:v>
      </x:c>
    </x:row>
    <x:row r="4365">
      <x:c r="A4365" t="str">
        <x:v>2026-03-Q1-STU-E0FAD8FA4DF9-Q03</x:v>
      </x:c>
      <x:c r="B4365" t="str">
        <x:v>2026-03-Q1-STU-E0FAD8FA4DF9</x:v>
      </x:c>
      <x:c r="C4365" t="str">
        <x:v>STU-E0FAD8FA4DF9</x:v>
      </x:c>
      <x:c r="D4365" t="str">
        <x:v>2026-03-Q1</x:v>
      </x:c>
      <x:c r="E4365" t="str">
        <x:v>Mar 2026</x:v>
      </x:c>
      <x:c r="F4365" t="n">
        <x:v>3</x:v>
      </x:c>
      <x:c r="G4365" t="str">
        <x:v>28168</x:v>
      </x:c>
      <x:c r="H4365" t="str">
        <x:v>C</x:v>
      </x:c>
      <x:c r="I4365" t="str">
        <x:v>C</x:v>
      </x:c>
      <x:c r="J4365" s="39" t="n">
        <x:v>1.34</x:v>
      </x:c>
      <x:c r="K4365" s="39" t="n">
        <x:v>1.34</x:v>
      </x:c>
      <x:c r="L4365" t="str">
        <x:v>N326 Quiz 1 Atlanta March 2026 Blenis.csv</x:v>
      </x:c>
    </x:row>
    <x:row r="4366">
      <x:c r="A4366" t="str">
        <x:v>2026-03-Q1-STU-E0FAD8FA4DF9-Q04</x:v>
      </x:c>
      <x:c r="B4366" t="str">
        <x:v>2026-03-Q1-STU-E0FAD8FA4DF9</x:v>
      </x:c>
      <x:c r="C4366" t="str">
        <x:v>STU-E0FAD8FA4DF9</x:v>
      </x:c>
      <x:c r="D4366" t="str">
        <x:v>2026-03-Q1</x:v>
      </x:c>
      <x:c r="E4366" t="str">
        <x:v>Mar 2026</x:v>
      </x:c>
      <x:c r="F4366" t="n">
        <x:v>4</x:v>
      </x:c>
      <x:c r="G4366" t="str">
        <x:v>11133</x:v>
      </x:c>
      <x:c r="H4366" t="str">
        <x:v>C</x:v>
      </x:c>
      <x:c r="I4366" t="str">
        <x:v>C</x:v>
      </x:c>
      <x:c r="J4366" s="39" t="n">
        <x:v>1.34</x:v>
      </x:c>
      <x:c r="K4366" s="39" t="n">
        <x:v>1.34</x:v>
      </x:c>
      <x:c r="L4366" t="str">
        <x:v>N326 Quiz 1 Atlanta March 2026 Blenis.csv</x:v>
      </x:c>
    </x:row>
    <x:row r="4367">
      <x:c r="A4367" t="str">
        <x:v>2026-03-Q1-STU-E0FAD8FA4DF9-Q05</x:v>
      </x:c>
      <x:c r="B4367" t="str">
        <x:v>2026-03-Q1-STU-E0FAD8FA4DF9</x:v>
      </x:c>
      <x:c r="C4367" t="str">
        <x:v>STU-E0FAD8FA4DF9</x:v>
      </x:c>
      <x:c r="D4367" t="str">
        <x:v>2026-03-Q1</x:v>
      </x:c>
      <x:c r="E4367" t="str">
        <x:v>Mar 2026</x:v>
      </x:c>
      <x:c r="F4367" t="n">
        <x:v>5</x:v>
      </x:c>
      <x:c r="G4367" t="str">
        <x:v>12812</x:v>
      </x:c>
      <x:c r="H4367" t="str">
        <x:v>C</x:v>
      </x:c>
      <x:c r="I4367" t="str">
        <x:v>C</x:v>
      </x:c>
      <x:c r="J4367" s="39" t="n">
        <x:v>1.34</x:v>
      </x:c>
      <x:c r="K4367" s="39" t="n">
        <x:v>1.34</x:v>
      </x:c>
      <x:c r="L4367" t="str">
        <x:v>N326 Quiz 1 Atlanta March 2026 Blenis.csv</x:v>
      </x:c>
    </x:row>
    <x:row r="4368">
      <x:c r="A4368" t="str">
        <x:v>2026-03-Q1-STU-E0FAD8FA4DF9-Q06</x:v>
      </x:c>
      <x:c r="B4368" t="str">
        <x:v>2026-03-Q1-STU-E0FAD8FA4DF9</x:v>
      </x:c>
      <x:c r="C4368" t="str">
        <x:v>STU-E0FAD8FA4DF9</x:v>
      </x:c>
      <x:c r="D4368" t="str">
        <x:v>2026-03-Q1</x:v>
      </x:c>
      <x:c r="E4368" t="str">
        <x:v>Mar 2026</x:v>
      </x:c>
      <x:c r="F4368" t="n">
        <x:v>6</x:v>
      </x:c>
      <x:c r="G4368" t="str">
        <x:v>152698</x:v>
      </x:c>
      <x:c r="H4368" t="str">
        <x:v>C</x:v>
      </x:c>
      <x:c r="I4368" t="str">
        <x:v>C</x:v>
      </x:c>
      <x:c r="J4368" s="39" t="n">
        <x:v>1.33</x:v>
      </x:c>
      <x:c r="K4368" s="39" t="n">
        <x:v>1.33</x:v>
      </x:c>
      <x:c r="L4368" t="str">
        <x:v>N326 Quiz 1 Atlanta March 2026 Blenis.csv</x:v>
      </x:c>
    </x:row>
    <x:row r="4369">
      <x:c r="A4369" t="str">
        <x:v>2026-03-Q1-STU-E0FAD8FA4DF9-Q07</x:v>
      </x:c>
      <x:c r="B4369" t="str">
        <x:v>2026-03-Q1-STU-E0FAD8FA4DF9</x:v>
      </x:c>
      <x:c r="C4369" t="str">
        <x:v>STU-E0FAD8FA4DF9</x:v>
      </x:c>
      <x:c r="D4369" t="str">
        <x:v>2026-03-Q1</x:v>
      </x:c>
      <x:c r="E4369" t="str">
        <x:v>Mar 2026</x:v>
      </x:c>
      <x:c r="F4369" t="n">
        <x:v>7</x:v>
      </x:c>
      <x:c r="G4369" t="str">
        <x:v>13380</x:v>
      </x:c>
      <x:c r="H4369" t="str">
        <x:v>C</x:v>
      </x:c>
      <x:c r="I4369" t="str">
        <x:v>C</x:v>
      </x:c>
      <x:c r="J4369" s="39" t="n">
        <x:v>1.33</x:v>
      </x:c>
      <x:c r="K4369" s="39" t="n">
        <x:v>1.33</x:v>
      </x:c>
      <x:c r="L4369" t="str">
        <x:v>N326 Quiz 1 Atlanta March 2026 Blenis.csv</x:v>
      </x:c>
    </x:row>
    <x:row r="4370">
      <x:c r="A4370" t="str">
        <x:v>2026-03-Q1-STU-E0FAD8FA4DF9-Q08</x:v>
      </x:c>
      <x:c r="B4370" t="str">
        <x:v>2026-03-Q1-STU-E0FAD8FA4DF9</x:v>
      </x:c>
      <x:c r="C4370" t="str">
        <x:v>STU-E0FAD8FA4DF9</x:v>
      </x:c>
      <x:c r="D4370" t="str">
        <x:v>2026-03-Q1</x:v>
      </x:c>
      <x:c r="E4370" t="str">
        <x:v>Mar 2026</x:v>
      </x:c>
      <x:c r="F4370" t="n">
        <x:v>8</x:v>
      </x:c>
      <x:c r="G4370" t="str">
        <x:v>35482</x:v>
      </x:c>
      <x:c r="H4370" t="str">
        <x:v>B</x:v>
      </x:c>
      <x:c r="I4370" t="str">
        <x:v>B</x:v>
      </x:c>
      <x:c r="J4370" s="39" t="n">
        <x:v>1.33</x:v>
      </x:c>
      <x:c r="K4370" s="39" t="n">
        <x:v>1.33</x:v>
      </x:c>
      <x:c r="L4370" t="str">
        <x:v>N326 Quiz 1 Atlanta March 2026 Blenis.csv</x:v>
      </x:c>
    </x:row>
    <x:row r="4371">
      <x:c r="A4371" t="str">
        <x:v>2026-03-Q1-STU-E0FAD8FA4DF9-Q09</x:v>
      </x:c>
      <x:c r="B4371" t="str">
        <x:v>2026-03-Q1-STU-E0FAD8FA4DF9</x:v>
      </x:c>
      <x:c r="C4371" t="str">
        <x:v>STU-E0FAD8FA4DF9</x:v>
      </x:c>
      <x:c r="D4371" t="str">
        <x:v>2026-03-Q1</x:v>
      </x:c>
      <x:c r="E4371" t="str">
        <x:v>Mar 2026</x:v>
      </x:c>
      <x:c r="F4371" t="n">
        <x:v>9</x:v>
      </x:c>
      <x:c r="G4371" t="str">
        <x:v>35479</x:v>
      </x:c>
      <x:c r="H4371" t="str">
        <x:v>C</x:v>
      </x:c>
      <x:c r="I4371" t="str">
        <x:v>C</x:v>
      </x:c>
      <x:c r="J4371" s="39" t="n">
        <x:v>1.33</x:v>
      </x:c>
      <x:c r="K4371" s="39" t="n">
        <x:v>1.33</x:v>
      </x:c>
      <x:c r="L4371" t="str">
        <x:v>N326 Quiz 1 Atlanta March 2026 Blenis.csv</x:v>
      </x:c>
    </x:row>
    <x:row r="4372">
      <x:c r="A4372" t="str">
        <x:v>2026-03-Q1-STU-E0FAD8FA4DF9-Q10</x:v>
      </x:c>
      <x:c r="B4372" t="str">
        <x:v>2026-03-Q1-STU-E0FAD8FA4DF9</x:v>
      </x:c>
      <x:c r="C4372" t="str">
        <x:v>STU-E0FAD8FA4DF9</x:v>
      </x:c>
      <x:c r="D4372" t="str">
        <x:v>2026-03-Q1</x:v>
      </x:c>
      <x:c r="E4372" t="str">
        <x:v>Mar 2026</x:v>
      </x:c>
      <x:c r="F4372" t="n">
        <x:v>10</x:v>
      </x:c>
      <x:c r="G4372" t="str">
        <x:v>35476</x:v>
      </x:c>
      <x:c r="H4372" t="str">
        <x:v>D</x:v>
      </x:c>
      <x:c r="I4372" t="str">
        <x:v>D</x:v>
      </x:c>
      <x:c r="J4372" s="39" t="n">
        <x:v>1.33</x:v>
      </x:c>
      <x:c r="K4372" s="39" t="n">
        <x:v>1.33</x:v>
      </x:c>
      <x:c r="L4372" t="str">
        <x:v>N326 Quiz 1 Atlanta March 2026 Blenis.csv</x:v>
      </x:c>
    </x:row>
    <x:row r="4373">
      <x:c r="A4373" t="str">
        <x:v>2026-03-Q1-STU-E0FAD8FA4DF9-Q11</x:v>
      </x:c>
      <x:c r="B4373" t="str">
        <x:v>2026-03-Q1-STU-E0FAD8FA4DF9</x:v>
      </x:c>
      <x:c r="C4373" t="str">
        <x:v>STU-E0FAD8FA4DF9</x:v>
      </x:c>
      <x:c r="D4373" t="str">
        <x:v>2026-03-Q1</x:v>
      </x:c>
      <x:c r="E4373" t="str">
        <x:v>Mar 2026</x:v>
      </x:c>
      <x:c r="F4373" t="n">
        <x:v>11</x:v>
      </x:c>
      <x:c r="G4373" t="str">
        <x:v>35480</x:v>
      </x:c>
      <x:c r="H4373" t="str">
        <x:v>D</x:v>
      </x:c>
      <x:c r="I4373" t="str">
        <x:v>D</x:v>
      </x:c>
      <x:c r="J4373" s="39" t="n">
        <x:v>1.33</x:v>
      </x:c>
      <x:c r="K4373" s="39" t="n">
        <x:v>1.33</x:v>
      </x:c>
      <x:c r="L4373" t="str">
        <x:v>N326 Quiz 1 Atlanta March 2026 Blenis.csv</x:v>
      </x:c>
    </x:row>
    <x:row r="4374">
      <x:c r="A4374" t="str">
        <x:v>2026-03-Q1-STU-E0FAD8FA4DF9-Q12</x:v>
      </x:c>
      <x:c r="B4374" t="str">
        <x:v>2026-03-Q1-STU-E0FAD8FA4DF9</x:v>
      </x:c>
      <x:c r="C4374" t="str">
        <x:v>STU-E0FAD8FA4DF9</x:v>
      </x:c>
      <x:c r="D4374" t="str">
        <x:v>2026-03-Q1</x:v>
      </x:c>
      <x:c r="E4374" t="str">
        <x:v>Mar 2026</x:v>
      </x:c>
      <x:c r="F4374" t="n">
        <x:v>12</x:v>
      </x:c>
      <x:c r="G4374" t="str">
        <x:v>13005</x:v>
      </x:c>
      <x:c r="H4374" t="str">
        <x:v>B,C,E</x:v>
      </x:c>
      <x:c r="I4374" t="str">
        <x:v>B,C,E</x:v>
      </x:c>
      <x:c r="J4374" s="39" t="n">
        <x:v>1.33</x:v>
      </x:c>
      <x:c r="K4374" s="39" t="n">
        <x:v>1.33</x:v>
      </x:c>
      <x:c r="L4374" t="str">
        <x:v>N326 Quiz 1 Atlanta March 2026 Blenis.csv</x:v>
      </x:c>
    </x:row>
    <x:row r="4375">
      <x:c r="A4375" t="str">
        <x:v>2026-03-Q1-STU-E0FAD8FA4DF9-Q13</x:v>
      </x:c>
      <x:c r="B4375" t="str">
        <x:v>2026-03-Q1-STU-E0FAD8FA4DF9</x:v>
      </x:c>
      <x:c r="C4375" t="str">
        <x:v>STU-E0FAD8FA4DF9</x:v>
      </x:c>
      <x:c r="D4375" t="str">
        <x:v>2026-03-Q1</x:v>
      </x:c>
      <x:c r="E4375" t="str">
        <x:v>Mar 2026</x:v>
      </x:c>
      <x:c r="F4375" t="n">
        <x:v>13</x:v>
      </x:c>
      <x:c r="G4375" t="str">
        <x:v>14966</x:v>
      </x:c>
      <x:c r="H4375" t="str">
        <x:v>C</x:v>
      </x:c>
      <x:c r="I4375" t="str">
        <x:v>C</x:v>
      </x:c>
      <x:c r="J4375" s="39" t="n">
        <x:v>1.33</x:v>
      </x:c>
      <x:c r="K4375" s="39" t="n">
        <x:v>1.33</x:v>
      </x:c>
      <x:c r="L4375" t="str">
        <x:v>N326 Quiz 1 Atlanta March 2026 Blenis.csv</x:v>
      </x:c>
    </x:row>
    <x:row r="4376">
      <x:c r="A4376" t="str">
        <x:v>2026-03-Q1-STU-E0FAD8FA4DF9-Q14</x:v>
      </x:c>
      <x:c r="B4376" t="str">
        <x:v>2026-03-Q1-STU-E0FAD8FA4DF9</x:v>
      </x:c>
      <x:c r="C4376" t="str">
        <x:v>STU-E0FAD8FA4DF9</x:v>
      </x:c>
      <x:c r="D4376" t="str">
        <x:v>2026-03-Q1</x:v>
      </x:c>
      <x:c r="E4376" t="str">
        <x:v>Mar 2026</x:v>
      </x:c>
      <x:c r="F4376" t="n">
        <x:v>14</x:v>
      </x:c>
      <x:c r="G4376" t="str">
        <x:v>8957</x:v>
      </x:c>
      <x:c r="H4376" t="str">
        <x:v>B</x:v>
      </x:c>
      <x:c r="I4376" t="str">
        <x:v>B</x:v>
      </x:c>
      <x:c r="J4376" s="39" t="n">
        <x:v>1.33</x:v>
      </x:c>
      <x:c r="K4376" s="39" t="n">
        <x:v>1.33</x:v>
      </x:c>
      <x:c r="L4376" t="str">
        <x:v>N326 Quiz 1 Atlanta March 2026 Blenis.csv</x:v>
      </x:c>
    </x:row>
    <x:row r="4377">
      <x:c r="A4377" t="str">
        <x:v>2026-03-Q1-STU-E0FAD8FA4DF9-Q15</x:v>
      </x:c>
      <x:c r="B4377" t="str">
        <x:v>2026-03-Q1-STU-E0FAD8FA4DF9</x:v>
      </x:c>
      <x:c r="C4377" t="str">
        <x:v>STU-E0FAD8FA4DF9</x:v>
      </x:c>
      <x:c r="D4377" t="str">
        <x:v>2026-03-Q1</x:v>
      </x:c>
      <x:c r="E4377" t="str">
        <x:v>Mar 2026</x:v>
      </x:c>
      <x:c r="F4377" t="n">
        <x:v>15</x:v>
      </x:c>
      <x:c r="G4377" t="str">
        <x:v>8234</x:v>
      </x:c>
      <x:c r="H4377" t="str">
        <x:v>B</x:v>
      </x:c>
      <x:c r="I4377" t="str">
        <x:v>B</x:v>
      </x:c>
      <x:c r="J4377" s="39" t="n">
        <x:v>1.33</x:v>
      </x:c>
      <x:c r="K4377" s="39" t="n">
        <x:v>1.33</x:v>
      </x:c>
      <x:c r="L4377" t="str">
        <x:v>N326 Quiz 1 Atlanta March 2026 Blenis.csv</x:v>
      </x:c>
    </x:row>
    <x:row r="4378">
      <x:c r="A4378" t="str">
        <x:v>2026-03-Q1-STU-E3CE1A586010-Q01</x:v>
      </x:c>
      <x:c r="B4378" t="str">
        <x:v>2026-03-Q1-STU-E3CE1A586010</x:v>
      </x:c>
      <x:c r="C4378" t="str">
        <x:v>STU-E3CE1A586010</x:v>
      </x:c>
      <x:c r="D4378" t="str">
        <x:v>2026-03-Q1</x:v>
      </x:c>
      <x:c r="E4378" t="str">
        <x:v>Mar 2026</x:v>
      </x:c>
      <x:c r="F4378" t="n">
        <x:v>1</x:v>
      </x:c>
      <x:c r="G4378" t="str">
        <x:v>23882</x:v>
      </x:c>
      <x:c r="H4378" t="str">
        <x:v>C</x:v>
      </x:c>
      <x:c r="I4378" t="str">
        <x:v>C</x:v>
      </x:c>
      <x:c r="J4378" s="39" t="n">
        <x:v>1.34</x:v>
      </x:c>
      <x:c r="K4378" s="39" t="n">
        <x:v>1.34</x:v>
      </x:c>
      <x:c r="L4378" t="str">
        <x:v>N326 Quiz 1 Atlanta March 2026 Blenis.csv</x:v>
      </x:c>
    </x:row>
    <x:row r="4379">
      <x:c r="A4379" t="str">
        <x:v>2026-03-Q1-STU-E3CE1A586010-Q02</x:v>
      </x:c>
      <x:c r="B4379" t="str">
        <x:v>2026-03-Q1-STU-E3CE1A586010</x:v>
      </x:c>
      <x:c r="C4379" t="str">
        <x:v>STU-E3CE1A586010</x:v>
      </x:c>
      <x:c r="D4379" t="str">
        <x:v>2026-03-Q1</x:v>
      </x:c>
      <x:c r="E4379" t="str">
        <x:v>Mar 2026</x:v>
      </x:c>
      <x:c r="F4379" t="n">
        <x:v>2</x:v>
      </x:c>
      <x:c r="G4379" t="str">
        <x:v>11049</x:v>
      </x:c>
      <x:c r="H4379" t="str">
        <x:v>D</x:v>
      </x:c>
      <x:c r="I4379" t="str">
        <x:v>D</x:v>
      </x:c>
      <x:c r="J4379" s="39" t="n">
        <x:v>1.34</x:v>
      </x:c>
      <x:c r="K4379" s="39" t="n">
        <x:v>1.34</x:v>
      </x:c>
      <x:c r="L4379" t="str">
        <x:v>N326 Quiz 1 Atlanta March 2026 Blenis.csv</x:v>
      </x:c>
    </x:row>
    <x:row r="4380">
      <x:c r="A4380" t="str">
        <x:v>2026-03-Q1-STU-E3CE1A586010-Q03</x:v>
      </x:c>
      <x:c r="B4380" t="str">
        <x:v>2026-03-Q1-STU-E3CE1A586010</x:v>
      </x:c>
      <x:c r="C4380" t="str">
        <x:v>STU-E3CE1A586010</x:v>
      </x:c>
      <x:c r="D4380" t="str">
        <x:v>2026-03-Q1</x:v>
      </x:c>
      <x:c r="E4380" t="str">
        <x:v>Mar 2026</x:v>
      </x:c>
      <x:c r="F4380" t="n">
        <x:v>3</x:v>
      </x:c>
      <x:c r="G4380" t="str">
        <x:v>28168</x:v>
      </x:c>
      <x:c r="H4380" t="str">
        <x:v>C</x:v>
      </x:c>
      <x:c r="I4380" t="str">
        <x:v>C</x:v>
      </x:c>
      <x:c r="J4380" s="39" t="n">
        <x:v>1.34</x:v>
      </x:c>
      <x:c r="K4380" s="39" t="n">
        <x:v>1.34</x:v>
      </x:c>
      <x:c r="L4380" t="str">
        <x:v>N326 Quiz 1 Atlanta March 2026 Blenis.csv</x:v>
      </x:c>
    </x:row>
    <x:row r="4381">
      <x:c r="A4381" t="str">
        <x:v>2026-03-Q1-STU-E3CE1A586010-Q04</x:v>
      </x:c>
      <x:c r="B4381" t="str">
        <x:v>2026-03-Q1-STU-E3CE1A586010</x:v>
      </x:c>
      <x:c r="C4381" t="str">
        <x:v>STU-E3CE1A586010</x:v>
      </x:c>
      <x:c r="D4381" t="str">
        <x:v>2026-03-Q1</x:v>
      </x:c>
      <x:c r="E4381" t="str">
        <x:v>Mar 2026</x:v>
      </x:c>
      <x:c r="F4381" t="n">
        <x:v>4</x:v>
      </x:c>
      <x:c r="G4381" t="str">
        <x:v>11133</x:v>
      </x:c>
      <x:c r="H4381" t="str">
        <x:v>C</x:v>
      </x:c>
      <x:c r="I4381" t="str">
        <x:v>C</x:v>
      </x:c>
      <x:c r="J4381" s="39" t="n">
        <x:v>1.34</x:v>
      </x:c>
      <x:c r="K4381" s="39" t="n">
        <x:v>1.34</x:v>
      </x:c>
      <x:c r="L4381" t="str">
        <x:v>N326 Quiz 1 Atlanta March 2026 Blenis.csv</x:v>
      </x:c>
    </x:row>
    <x:row r="4382">
      <x:c r="A4382" t="str">
        <x:v>2026-03-Q1-STU-E3CE1A586010-Q05</x:v>
      </x:c>
      <x:c r="B4382" t="str">
        <x:v>2026-03-Q1-STU-E3CE1A586010</x:v>
      </x:c>
      <x:c r="C4382" t="str">
        <x:v>STU-E3CE1A586010</x:v>
      </x:c>
      <x:c r="D4382" t="str">
        <x:v>2026-03-Q1</x:v>
      </x:c>
      <x:c r="E4382" t="str">
        <x:v>Mar 2026</x:v>
      </x:c>
      <x:c r="F4382" t="n">
        <x:v>5</x:v>
      </x:c>
      <x:c r="G4382" t="str">
        <x:v>12812</x:v>
      </x:c>
      <x:c r="H4382" t="str">
        <x:v>d</x:v>
      </x:c>
      <x:c r="I4382" t="str">
        <x:v>C</x:v>
      </x:c>
      <x:c r="J4382" s="39" t="n">
        <x:v>0</x:v>
      </x:c>
      <x:c r="K4382" s="39" t="n">
        <x:v>1.34</x:v>
      </x:c>
      <x:c r="L4382" t="str">
        <x:v>N326 Quiz 1 Atlanta March 2026 Blenis.csv</x:v>
      </x:c>
    </x:row>
    <x:row r="4383">
      <x:c r="A4383" t="str">
        <x:v>2026-03-Q1-STU-E3CE1A586010-Q06</x:v>
      </x:c>
      <x:c r="B4383" t="str">
        <x:v>2026-03-Q1-STU-E3CE1A586010</x:v>
      </x:c>
      <x:c r="C4383" t="str">
        <x:v>STU-E3CE1A586010</x:v>
      </x:c>
      <x:c r="D4383" t="str">
        <x:v>2026-03-Q1</x:v>
      </x:c>
      <x:c r="E4383" t="str">
        <x:v>Mar 2026</x:v>
      </x:c>
      <x:c r="F4383" t="n">
        <x:v>6</x:v>
      </x:c>
      <x:c r="G4383" t="str">
        <x:v>152698</x:v>
      </x:c>
      <x:c r="H4383" t="str">
        <x:v>C</x:v>
      </x:c>
      <x:c r="I4383" t="str">
        <x:v>C</x:v>
      </x:c>
      <x:c r="J4383" s="39" t="n">
        <x:v>1.33</x:v>
      </x:c>
      <x:c r="K4383" s="39" t="n">
        <x:v>1.33</x:v>
      </x:c>
      <x:c r="L4383" t="str">
        <x:v>N326 Quiz 1 Atlanta March 2026 Blenis.csv</x:v>
      </x:c>
    </x:row>
    <x:row r="4384">
      <x:c r="A4384" t="str">
        <x:v>2026-03-Q1-STU-E3CE1A586010-Q07</x:v>
      </x:c>
      <x:c r="B4384" t="str">
        <x:v>2026-03-Q1-STU-E3CE1A586010</x:v>
      </x:c>
      <x:c r="C4384" t="str">
        <x:v>STU-E3CE1A586010</x:v>
      </x:c>
      <x:c r="D4384" t="str">
        <x:v>2026-03-Q1</x:v>
      </x:c>
      <x:c r="E4384" t="str">
        <x:v>Mar 2026</x:v>
      </x:c>
      <x:c r="F4384" t="n">
        <x:v>7</x:v>
      </x:c>
      <x:c r="G4384" t="str">
        <x:v>13380</x:v>
      </x:c>
      <x:c r="H4384" t="str">
        <x:v>C</x:v>
      </x:c>
      <x:c r="I4384" t="str">
        <x:v>C</x:v>
      </x:c>
      <x:c r="J4384" s="39" t="n">
        <x:v>1.33</x:v>
      </x:c>
      <x:c r="K4384" s="39" t="n">
        <x:v>1.33</x:v>
      </x:c>
      <x:c r="L4384" t="str">
        <x:v>N326 Quiz 1 Atlanta March 2026 Blenis.csv</x:v>
      </x:c>
    </x:row>
    <x:row r="4385">
      <x:c r="A4385" t="str">
        <x:v>2026-03-Q1-STU-E3CE1A586010-Q08</x:v>
      </x:c>
      <x:c r="B4385" t="str">
        <x:v>2026-03-Q1-STU-E3CE1A586010</x:v>
      </x:c>
      <x:c r="C4385" t="str">
        <x:v>STU-E3CE1A586010</x:v>
      </x:c>
      <x:c r="D4385" t="str">
        <x:v>2026-03-Q1</x:v>
      </x:c>
      <x:c r="E4385" t="str">
        <x:v>Mar 2026</x:v>
      </x:c>
      <x:c r="F4385" t="n">
        <x:v>8</x:v>
      </x:c>
      <x:c r="G4385" t="str">
        <x:v>35482</x:v>
      </x:c>
      <x:c r="H4385" t="str">
        <x:v>B</x:v>
      </x:c>
      <x:c r="I4385" t="str">
        <x:v>B</x:v>
      </x:c>
      <x:c r="J4385" s="39" t="n">
        <x:v>1.33</x:v>
      </x:c>
      <x:c r="K4385" s="39" t="n">
        <x:v>1.33</x:v>
      </x:c>
      <x:c r="L4385" t="str">
        <x:v>N326 Quiz 1 Atlanta March 2026 Blenis.csv</x:v>
      </x:c>
    </x:row>
    <x:row r="4386">
      <x:c r="A4386" t="str">
        <x:v>2026-03-Q1-STU-E3CE1A586010-Q09</x:v>
      </x:c>
      <x:c r="B4386" t="str">
        <x:v>2026-03-Q1-STU-E3CE1A586010</x:v>
      </x:c>
      <x:c r="C4386" t="str">
        <x:v>STU-E3CE1A586010</x:v>
      </x:c>
      <x:c r="D4386" t="str">
        <x:v>2026-03-Q1</x:v>
      </x:c>
      <x:c r="E4386" t="str">
        <x:v>Mar 2026</x:v>
      </x:c>
      <x:c r="F4386" t="n">
        <x:v>9</x:v>
      </x:c>
      <x:c r="G4386" t="str">
        <x:v>35479</x:v>
      </x:c>
      <x:c r="H4386" t="str">
        <x:v>b</x:v>
      </x:c>
      <x:c r="I4386" t="str">
        <x:v>C</x:v>
      </x:c>
      <x:c r="J4386" s="39" t="n">
        <x:v>0</x:v>
      </x:c>
      <x:c r="K4386" s="39" t="n">
        <x:v>1.33</x:v>
      </x:c>
      <x:c r="L4386" t="str">
        <x:v>N326 Quiz 1 Atlanta March 2026 Blenis.csv</x:v>
      </x:c>
    </x:row>
    <x:row r="4387">
      <x:c r="A4387" t="str">
        <x:v>2026-03-Q1-STU-E3CE1A586010-Q10</x:v>
      </x:c>
      <x:c r="B4387" t="str">
        <x:v>2026-03-Q1-STU-E3CE1A586010</x:v>
      </x:c>
      <x:c r="C4387" t="str">
        <x:v>STU-E3CE1A586010</x:v>
      </x:c>
      <x:c r="D4387" t="str">
        <x:v>2026-03-Q1</x:v>
      </x:c>
      <x:c r="E4387" t="str">
        <x:v>Mar 2026</x:v>
      </x:c>
      <x:c r="F4387" t="n">
        <x:v>10</x:v>
      </x:c>
      <x:c r="G4387" t="str">
        <x:v>35476</x:v>
      </x:c>
      <x:c r="H4387" t="str">
        <x:v>D</x:v>
      </x:c>
      <x:c r="I4387" t="str">
        <x:v>D</x:v>
      </x:c>
      <x:c r="J4387" s="39" t="n">
        <x:v>1.33</x:v>
      </x:c>
      <x:c r="K4387" s="39" t="n">
        <x:v>1.33</x:v>
      </x:c>
      <x:c r="L4387" t="str">
        <x:v>N326 Quiz 1 Atlanta March 2026 Blenis.csv</x:v>
      </x:c>
    </x:row>
    <x:row r="4388">
      <x:c r="A4388" t="str">
        <x:v>2026-03-Q1-STU-E3CE1A586010-Q11</x:v>
      </x:c>
      <x:c r="B4388" t="str">
        <x:v>2026-03-Q1-STU-E3CE1A586010</x:v>
      </x:c>
      <x:c r="C4388" t="str">
        <x:v>STU-E3CE1A586010</x:v>
      </x:c>
      <x:c r="D4388" t="str">
        <x:v>2026-03-Q1</x:v>
      </x:c>
      <x:c r="E4388" t="str">
        <x:v>Mar 2026</x:v>
      </x:c>
      <x:c r="F4388" t="n">
        <x:v>11</x:v>
      </x:c>
      <x:c r="G4388" t="str">
        <x:v>35480</x:v>
      </x:c>
      <x:c r="H4388" t="str">
        <x:v>D</x:v>
      </x:c>
      <x:c r="I4388" t="str">
        <x:v>D</x:v>
      </x:c>
      <x:c r="J4388" s="39" t="n">
        <x:v>1.33</x:v>
      </x:c>
      <x:c r="K4388" s="39" t="n">
        <x:v>1.33</x:v>
      </x:c>
      <x:c r="L4388" t="str">
        <x:v>N326 Quiz 1 Atlanta March 2026 Blenis.csv</x:v>
      </x:c>
    </x:row>
    <x:row r="4389">
      <x:c r="A4389" t="str">
        <x:v>2026-03-Q1-STU-E3CE1A586010-Q12</x:v>
      </x:c>
      <x:c r="B4389" t="str">
        <x:v>2026-03-Q1-STU-E3CE1A586010</x:v>
      </x:c>
      <x:c r="C4389" t="str">
        <x:v>STU-E3CE1A586010</x:v>
      </x:c>
      <x:c r="D4389" t="str">
        <x:v>2026-03-Q1</x:v>
      </x:c>
      <x:c r="E4389" t="str">
        <x:v>Mar 2026</x:v>
      </x:c>
      <x:c r="F4389" t="n">
        <x:v>12</x:v>
      </x:c>
      <x:c r="G4389" t="str">
        <x:v>13005</x:v>
      </x:c>
      <x:c r="H4389" t="str">
        <x:v>a,B,E</x:v>
      </x:c>
      <x:c r="I4389" t="str">
        <x:v>B,C,E</x:v>
      </x:c>
      <x:c r="J4389" s="39" t="n">
        <x:v>0.443333</x:v>
      </x:c>
      <x:c r="K4389" s="39" t="n">
        <x:v>1.33</x:v>
      </x:c>
      <x:c r="L4389" t="str">
        <x:v>N326 Quiz 1 Atlanta March 2026 Blenis.csv</x:v>
      </x:c>
    </x:row>
    <x:row r="4390">
      <x:c r="A4390" t="str">
        <x:v>2026-03-Q1-STU-E3CE1A586010-Q13</x:v>
      </x:c>
      <x:c r="B4390" t="str">
        <x:v>2026-03-Q1-STU-E3CE1A586010</x:v>
      </x:c>
      <x:c r="C4390" t="str">
        <x:v>STU-E3CE1A586010</x:v>
      </x:c>
      <x:c r="D4390" t="str">
        <x:v>2026-03-Q1</x:v>
      </x:c>
      <x:c r="E4390" t="str">
        <x:v>Mar 2026</x:v>
      </x:c>
      <x:c r="F4390" t="n">
        <x:v>13</x:v>
      </x:c>
      <x:c r="G4390" t="str">
        <x:v>14966</x:v>
      </x:c>
      <x:c r="H4390" t="str">
        <x:v>a</x:v>
      </x:c>
      <x:c r="I4390" t="str">
        <x:v>C</x:v>
      </x:c>
      <x:c r="J4390" s="39" t="n">
        <x:v>0</x:v>
      </x:c>
      <x:c r="K4390" s="39" t="n">
        <x:v>1.33</x:v>
      </x:c>
      <x:c r="L4390" t="str">
        <x:v>N326 Quiz 1 Atlanta March 2026 Blenis.csv</x:v>
      </x:c>
    </x:row>
    <x:row r="4391">
      <x:c r="A4391" t="str">
        <x:v>2026-03-Q1-STU-E3CE1A586010-Q14</x:v>
      </x:c>
      <x:c r="B4391" t="str">
        <x:v>2026-03-Q1-STU-E3CE1A586010</x:v>
      </x:c>
      <x:c r="C4391" t="str">
        <x:v>STU-E3CE1A586010</x:v>
      </x:c>
      <x:c r="D4391" t="str">
        <x:v>2026-03-Q1</x:v>
      </x:c>
      <x:c r="E4391" t="str">
        <x:v>Mar 2026</x:v>
      </x:c>
      <x:c r="F4391" t="n">
        <x:v>14</x:v>
      </x:c>
      <x:c r="G4391" t="str">
        <x:v>8957</x:v>
      </x:c>
      <x:c r="H4391" t="str">
        <x:v>B</x:v>
      </x:c>
      <x:c r="I4391" t="str">
        <x:v>B</x:v>
      </x:c>
      <x:c r="J4391" s="39" t="n">
        <x:v>1.33</x:v>
      </x:c>
      <x:c r="K4391" s="39" t="n">
        <x:v>1.33</x:v>
      </x:c>
      <x:c r="L4391" t="str">
        <x:v>N326 Quiz 1 Atlanta March 2026 Blenis.csv</x:v>
      </x:c>
    </x:row>
    <x:row r="4392">
      <x:c r="A4392" t="str">
        <x:v>2026-03-Q1-STU-E3CE1A586010-Q15</x:v>
      </x:c>
      <x:c r="B4392" t="str">
        <x:v>2026-03-Q1-STU-E3CE1A586010</x:v>
      </x:c>
      <x:c r="C4392" t="str">
        <x:v>STU-E3CE1A586010</x:v>
      </x:c>
      <x:c r="D4392" t="str">
        <x:v>2026-03-Q1</x:v>
      </x:c>
      <x:c r="E4392" t="str">
        <x:v>Mar 2026</x:v>
      </x:c>
      <x:c r="F4392" t="n">
        <x:v>15</x:v>
      </x:c>
      <x:c r="G4392" t="str">
        <x:v>8234</x:v>
      </x:c>
      <x:c r="H4392" t="str">
        <x:v>B</x:v>
      </x:c>
      <x:c r="I4392" t="str">
        <x:v>B</x:v>
      </x:c>
      <x:c r="J4392" s="39" t="n">
        <x:v>1.33</x:v>
      </x:c>
      <x:c r="K4392" s="39" t="n">
        <x:v>1.33</x:v>
      </x:c>
      <x:c r="L4392" t="str">
        <x:v>N326 Quiz 1 Atlanta March 2026 Blenis.csv</x:v>
      </x:c>
    </x:row>
    <x:row r="4393">
      <x:c r="A4393" t="str">
        <x:v>2026-03-Q1-STU-F177609862D1-Q01</x:v>
      </x:c>
      <x:c r="B4393" t="str">
        <x:v>2026-03-Q1-STU-F177609862D1</x:v>
      </x:c>
      <x:c r="C4393" t="str">
        <x:v>STU-F177609862D1</x:v>
      </x:c>
      <x:c r="D4393" t="str">
        <x:v>2026-03-Q1</x:v>
      </x:c>
      <x:c r="E4393" t="str">
        <x:v>Mar 2026</x:v>
      </x:c>
      <x:c r="F4393" t="n">
        <x:v>1</x:v>
      </x:c>
      <x:c r="G4393" t="str">
        <x:v>23882</x:v>
      </x:c>
      <x:c r="H4393" t="str">
        <x:v>C</x:v>
      </x:c>
      <x:c r="I4393" t="str">
        <x:v>C</x:v>
      </x:c>
      <x:c r="J4393" s="39" t="n">
        <x:v>1.34</x:v>
      </x:c>
      <x:c r="K4393" s="39" t="n">
        <x:v>1.34</x:v>
      </x:c>
      <x:c r="L4393" t="str">
        <x:v>N326 Quiz 1 Atlanta March 2026 Blenis.csv</x:v>
      </x:c>
    </x:row>
    <x:row r="4394">
      <x:c r="A4394" t="str">
        <x:v>2026-03-Q1-STU-F177609862D1-Q02</x:v>
      </x:c>
      <x:c r="B4394" t="str">
        <x:v>2026-03-Q1-STU-F177609862D1</x:v>
      </x:c>
      <x:c r="C4394" t="str">
        <x:v>STU-F177609862D1</x:v>
      </x:c>
      <x:c r="D4394" t="str">
        <x:v>2026-03-Q1</x:v>
      </x:c>
      <x:c r="E4394" t="str">
        <x:v>Mar 2026</x:v>
      </x:c>
      <x:c r="F4394" t="n">
        <x:v>2</x:v>
      </x:c>
      <x:c r="G4394" t="str">
        <x:v>11049</x:v>
      </x:c>
      <x:c r="H4394" t="str">
        <x:v>D</x:v>
      </x:c>
      <x:c r="I4394" t="str">
        <x:v>D</x:v>
      </x:c>
      <x:c r="J4394" s="39" t="n">
        <x:v>1.34</x:v>
      </x:c>
      <x:c r="K4394" s="39" t="n">
        <x:v>1.34</x:v>
      </x:c>
      <x:c r="L4394" t="str">
        <x:v>N326 Quiz 1 Atlanta March 2026 Blenis.csv</x:v>
      </x:c>
    </x:row>
    <x:row r="4395">
      <x:c r="A4395" t="str">
        <x:v>2026-03-Q1-STU-F177609862D1-Q03</x:v>
      </x:c>
      <x:c r="B4395" t="str">
        <x:v>2026-03-Q1-STU-F177609862D1</x:v>
      </x:c>
      <x:c r="C4395" t="str">
        <x:v>STU-F177609862D1</x:v>
      </x:c>
      <x:c r="D4395" t="str">
        <x:v>2026-03-Q1</x:v>
      </x:c>
      <x:c r="E4395" t="str">
        <x:v>Mar 2026</x:v>
      </x:c>
      <x:c r="F4395" t="n">
        <x:v>3</x:v>
      </x:c>
      <x:c r="G4395" t="str">
        <x:v>28168</x:v>
      </x:c>
      <x:c r="H4395" t="str">
        <x:v>C</x:v>
      </x:c>
      <x:c r="I4395" t="str">
        <x:v>C</x:v>
      </x:c>
      <x:c r="J4395" s="39" t="n">
        <x:v>1.34</x:v>
      </x:c>
      <x:c r="K4395" s="39" t="n">
        <x:v>1.34</x:v>
      </x:c>
      <x:c r="L4395" t="str">
        <x:v>N326 Quiz 1 Atlanta March 2026 Blenis.csv</x:v>
      </x:c>
    </x:row>
    <x:row r="4396">
      <x:c r="A4396" t="str">
        <x:v>2026-03-Q1-STU-F177609862D1-Q04</x:v>
      </x:c>
      <x:c r="B4396" t="str">
        <x:v>2026-03-Q1-STU-F177609862D1</x:v>
      </x:c>
      <x:c r="C4396" t="str">
        <x:v>STU-F177609862D1</x:v>
      </x:c>
      <x:c r="D4396" t="str">
        <x:v>2026-03-Q1</x:v>
      </x:c>
      <x:c r="E4396" t="str">
        <x:v>Mar 2026</x:v>
      </x:c>
      <x:c r="F4396" t="n">
        <x:v>4</x:v>
      </x:c>
      <x:c r="G4396" t="str">
        <x:v>11133</x:v>
      </x:c>
      <x:c r="H4396" t="str">
        <x:v>a</x:v>
      </x:c>
      <x:c r="I4396" t="str">
        <x:v>C</x:v>
      </x:c>
      <x:c r="J4396" s="39" t="n">
        <x:v>0</x:v>
      </x:c>
      <x:c r="K4396" s="39" t="n">
        <x:v>1.34</x:v>
      </x:c>
      <x:c r="L4396" t="str">
        <x:v>N326 Quiz 1 Atlanta March 2026 Blenis.csv</x:v>
      </x:c>
    </x:row>
    <x:row r="4397">
      <x:c r="A4397" t="str">
        <x:v>2026-03-Q1-STU-F177609862D1-Q05</x:v>
      </x:c>
      <x:c r="B4397" t="str">
        <x:v>2026-03-Q1-STU-F177609862D1</x:v>
      </x:c>
      <x:c r="C4397" t="str">
        <x:v>STU-F177609862D1</x:v>
      </x:c>
      <x:c r="D4397" t="str">
        <x:v>2026-03-Q1</x:v>
      </x:c>
      <x:c r="E4397" t="str">
        <x:v>Mar 2026</x:v>
      </x:c>
      <x:c r="F4397" t="n">
        <x:v>5</x:v>
      </x:c>
      <x:c r="G4397" t="str">
        <x:v>12812</x:v>
      </x:c>
      <x:c r="H4397" t="str">
        <x:v>C</x:v>
      </x:c>
      <x:c r="I4397" t="str">
        <x:v>C</x:v>
      </x:c>
      <x:c r="J4397" s="39" t="n">
        <x:v>1.34</x:v>
      </x:c>
      <x:c r="K4397" s="39" t="n">
        <x:v>1.34</x:v>
      </x:c>
      <x:c r="L4397" t="str">
        <x:v>N326 Quiz 1 Atlanta March 2026 Blenis.csv</x:v>
      </x:c>
    </x:row>
    <x:row r="4398">
      <x:c r="A4398" t="str">
        <x:v>2026-03-Q1-STU-F177609862D1-Q06</x:v>
      </x:c>
      <x:c r="B4398" t="str">
        <x:v>2026-03-Q1-STU-F177609862D1</x:v>
      </x:c>
      <x:c r="C4398" t="str">
        <x:v>STU-F177609862D1</x:v>
      </x:c>
      <x:c r="D4398" t="str">
        <x:v>2026-03-Q1</x:v>
      </x:c>
      <x:c r="E4398" t="str">
        <x:v>Mar 2026</x:v>
      </x:c>
      <x:c r="F4398" t="n">
        <x:v>6</x:v>
      </x:c>
      <x:c r="G4398" t="str">
        <x:v>152698</x:v>
      </x:c>
      <x:c r="H4398" t="str">
        <x:v>C</x:v>
      </x:c>
      <x:c r="I4398" t="str">
        <x:v>C</x:v>
      </x:c>
      <x:c r="J4398" s="39" t="n">
        <x:v>1.33</x:v>
      </x:c>
      <x:c r="K4398" s="39" t="n">
        <x:v>1.33</x:v>
      </x:c>
      <x:c r="L4398" t="str">
        <x:v>N326 Quiz 1 Atlanta March 2026 Blenis.csv</x:v>
      </x:c>
    </x:row>
    <x:row r="4399">
      <x:c r="A4399" t="str">
        <x:v>2026-03-Q1-STU-F177609862D1-Q07</x:v>
      </x:c>
      <x:c r="B4399" t="str">
        <x:v>2026-03-Q1-STU-F177609862D1</x:v>
      </x:c>
      <x:c r="C4399" t="str">
        <x:v>STU-F177609862D1</x:v>
      </x:c>
      <x:c r="D4399" t="str">
        <x:v>2026-03-Q1</x:v>
      </x:c>
      <x:c r="E4399" t="str">
        <x:v>Mar 2026</x:v>
      </x:c>
      <x:c r="F4399" t="n">
        <x:v>7</x:v>
      </x:c>
      <x:c r="G4399" t="str">
        <x:v>13380</x:v>
      </x:c>
      <x:c r="H4399" t="str">
        <x:v>C</x:v>
      </x:c>
      <x:c r="I4399" t="str">
        <x:v>C</x:v>
      </x:c>
      <x:c r="J4399" s="39" t="n">
        <x:v>1.33</x:v>
      </x:c>
      <x:c r="K4399" s="39" t="n">
        <x:v>1.33</x:v>
      </x:c>
      <x:c r="L4399" t="str">
        <x:v>N326 Quiz 1 Atlanta March 2026 Blenis.csv</x:v>
      </x:c>
    </x:row>
    <x:row r="4400">
      <x:c r="A4400" t="str">
        <x:v>2026-03-Q1-STU-F177609862D1-Q08</x:v>
      </x:c>
      <x:c r="B4400" t="str">
        <x:v>2026-03-Q1-STU-F177609862D1</x:v>
      </x:c>
      <x:c r="C4400" t="str">
        <x:v>STU-F177609862D1</x:v>
      </x:c>
      <x:c r="D4400" t="str">
        <x:v>2026-03-Q1</x:v>
      </x:c>
      <x:c r="E4400" t="str">
        <x:v>Mar 2026</x:v>
      </x:c>
      <x:c r="F4400" t="n">
        <x:v>8</x:v>
      </x:c>
      <x:c r="G4400" t="str">
        <x:v>35482</x:v>
      </x:c>
      <x:c r="H4400" t="str">
        <x:v>B</x:v>
      </x:c>
      <x:c r="I4400" t="str">
        <x:v>B</x:v>
      </x:c>
      <x:c r="J4400" s="39" t="n">
        <x:v>1.33</x:v>
      </x:c>
      <x:c r="K4400" s="39" t="n">
        <x:v>1.33</x:v>
      </x:c>
      <x:c r="L4400" t="str">
        <x:v>N326 Quiz 1 Atlanta March 2026 Blenis.csv</x:v>
      </x:c>
    </x:row>
    <x:row r="4401">
      <x:c r="A4401" t="str">
        <x:v>2026-03-Q1-STU-F177609862D1-Q09</x:v>
      </x:c>
      <x:c r="B4401" t="str">
        <x:v>2026-03-Q1-STU-F177609862D1</x:v>
      </x:c>
      <x:c r="C4401" t="str">
        <x:v>STU-F177609862D1</x:v>
      </x:c>
      <x:c r="D4401" t="str">
        <x:v>2026-03-Q1</x:v>
      </x:c>
      <x:c r="E4401" t="str">
        <x:v>Mar 2026</x:v>
      </x:c>
      <x:c r="F4401" t="n">
        <x:v>9</x:v>
      </x:c>
      <x:c r="G4401" t="str">
        <x:v>35479</x:v>
      </x:c>
      <x:c r="H4401" t="str">
        <x:v>C</x:v>
      </x:c>
      <x:c r="I4401" t="str">
        <x:v>C</x:v>
      </x:c>
      <x:c r="J4401" s="39" t="n">
        <x:v>1.33</x:v>
      </x:c>
      <x:c r="K4401" s="39" t="n">
        <x:v>1.33</x:v>
      </x:c>
      <x:c r="L4401" t="str">
        <x:v>N326 Quiz 1 Atlanta March 2026 Blenis.csv</x:v>
      </x:c>
    </x:row>
    <x:row r="4402">
      <x:c r="A4402" t="str">
        <x:v>2026-03-Q1-STU-F177609862D1-Q10</x:v>
      </x:c>
      <x:c r="B4402" t="str">
        <x:v>2026-03-Q1-STU-F177609862D1</x:v>
      </x:c>
      <x:c r="C4402" t="str">
        <x:v>STU-F177609862D1</x:v>
      </x:c>
      <x:c r="D4402" t="str">
        <x:v>2026-03-Q1</x:v>
      </x:c>
      <x:c r="E4402" t="str">
        <x:v>Mar 2026</x:v>
      </x:c>
      <x:c r="F4402" t="n">
        <x:v>10</x:v>
      </x:c>
      <x:c r="G4402" t="str">
        <x:v>35476</x:v>
      </x:c>
      <x:c r="H4402" t="str">
        <x:v>D</x:v>
      </x:c>
      <x:c r="I4402" t="str">
        <x:v>D</x:v>
      </x:c>
      <x:c r="J4402" s="39" t="n">
        <x:v>1.33</x:v>
      </x:c>
      <x:c r="K4402" s="39" t="n">
        <x:v>1.33</x:v>
      </x:c>
      <x:c r="L4402" t="str">
        <x:v>N326 Quiz 1 Atlanta March 2026 Blenis.csv</x:v>
      </x:c>
    </x:row>
    <x:row r="4403">
      <x:c r="A4403" t="str">
        <x:v>2026-03-Q1-STU-F177609862D1-Q11</x:v>
      </x:c>
      <x:c r="B4403" t="str">
        <x:v>2026-03-Q1-STU-F177609862D1</x:v>
      </x:c>
      <x:c r="C4403" t="str">
        <x:v>STU-F177609862D1</x:v>
      </x:c>
      <x:c r="D4403" t="str">
        <x:v>2026-03-Q1</x:v>
      </x:c>
      <x:c r="E4403" t="str">
        <x:v>Mar 2026</x:v>
      </x:c>
      <x:c r="F4403" t="n">
        <x:v>11</x:v>
      </x:c>
      <x:c r="G4403" t="str">
        <x:v>35480</x:v>
      </x:c>
      <x:c r="H4403" t="str">
        <x:v>D</x:v>
      </x:c>
      <x:c r="I4403" t="str">
        <x:v>D</x:v>
      </x:c>
      <x:c r="J4403" s="39" t="n">
        <x:v>1.33</x:v>
      </x:c>
      <x:c r="K4403" s="39" t="n">
        <x:v>1.33</x:v>
      </x:c>
      <x:c r="L4403" t="str">
        <x:v>N326 Quiz 1 Atlanta March 2026 Blenis.csv</x:v>
      </x:c>
    </x:row>
    <x:row r="4404">
      <x:c r="A4404" t="str">
        <x:v>2026-03-Q1-STU-F177609862D1-Q12</x:v>
      </x:c>
      <x:c r="B4404" t="str">
        <x:v>2026-03-Q1-STU-F177609862D1</x:v>
      </x:c>
      <x:c r="C4404" t="str">
        <x:v>STU-F177609862D1</x:v>
      </x:c>
      <x:c r="D4404" t="str">
        <x:v>2026-03-Q1</x:v>
      </x:c>
      <x:c r="E4404" t="str">
        <x:v>Mar 2026</x:v>
      </x:c>
      <x:c r="F4404" t="n">
        <x:v>12</x:v>
      </x:c>
      <x:c r="G4404" t="str">
        <x:v>13005</x:v>
      </x:c>
      <x:c r="H4404" t="str">
        <x:v>C,E</x:v>
      </x:c>
      <x:c r="I4404" t="str">
        <x:v>B,C,E</x:v>
      </x:c>
      <x:c r="J4404" s="39" t="n">
        <x:v>0.886667</x:v>
      </x:c>
      <x:c r="K4404" s="39" t="n">
        <x:v>1.33</x:v>
      </x:c>
      <x:c r="L4404" t="str">
        <x:v>N326 Quiz 1 Atlanta March 2026 Blenis.csv</x:v>
      </x:c>
    </x:row>
    <x:row r="4405">
      <x:c r="A4405" t="str">
        <x:v>2026-03-Q1-STU-F177609862D1-Q13</x:v>
      </x:c>
      <x:c r="B4405" t="str">
        <x:v>2026-03-Q1-STU-F177609862D1</x:v>
      </x:c>
      <x:c r="C4405" t="str">
        <x:v>STU-F177609862D1</x:v>
      </x:c>
      <x:c r="D4405" t="str">
        <x:v>2026-03-Q1</x:v>
      </x:c>
      <x:c r="E4405" t="str">
        <x:v>Mar 2026</x:v>
      </x:c>
      <x:c r="F4405" t="n">
        <x:v>13</x:v>
      </x:c>
      <x:c r="G4405" t="str">
        <x:v>14966</x:v>
      </x:c>
      <x:c r="H4405" t="str">
        <x:v>C</x:v>
      </x:c>
      <x:c r="I4405" t="str">
        <x:v>C</x:v>
      </x:c>
      <x:c r="J4405" s="39" t="n">
        <x:v>1.33</x:v>
      </x:c>
      <x:c r="K4405" s="39" t="n">
        <x:v>1.33</x:v>
      </x:c>
      <x:c r="L4405" t="str">
        <x:v>N326 Quiz 1 Atlanta March 2026 Blenis.csv</x:v>
      </x:c>
    </x:row>
    <x:row r="4406">
      <x:c r="A4406" t="str">
        <x:v>2026-03-Q1-STU-F177609862D1-Q14</x:v>
      </x:c>
      <x:c r="B4406" t="str">
        <x:v>2026-03-Q1-STU-F177609862D1</x:v>
      </x:c>
      <x:c r="C4406" t="str">
        <x:v>STU-F177609862D1</x:v>
      </x:c>
      <x:c r="D4406" t="str">
        <x:v>2026-03-Q1</x:v>
      </x:c>
      <x:c r="E4406" t="str">
        <x:v>Mar 2026</x:v>
      </x:c>
      <x:c r="F4406" t="n">
        <x:v>14</x:v>
      </x:c>
      <x:c r="G4406" t="str">
        <x:v>8957</x:v>
      </x:c>
      <x:c r="H4406" t="str">
        <x:v>d</x:v>
      </x:c>
      <x:c r="I4406" t="str">
        <x:v>B</x:v>
      </x:c>
      <x:c r="J4406" s="39" t="n">
        <x:v>0</x:v>
      </x:c>
      <x:c r="K4406" s="39" t="n">
        <x:v>1.33</x:v>
      </x:c>
      <x:c r="L4406" t="str">
        <x:v>N326 Quiz 1 Atlanta March 2026 Blenis.csv</x:v>
      </x:c>
    </x:row>
    <x:row r="4407">
      <x:c r="A4407" t="str">
        <x:v>2026-03-Q1-STU-F177609862D1-Q15</x:v>
      </x:c>
      <x:c r="B4407" t="str">
        <x:v>2026-03-Q1-STU-F177609862D1</x:v>
      </x:c>
      <x:c r="C4407" t="str">
        <x:v>STU-F177609862D1</x:v>
      </x:c>
      <x:c r="D4407" t="str">
        <x:v>2026-03-Q1</x:v>
      </x:c>
      <x:c r="E4407" t="str">
        <x:v>Mar 2026</x:v>
      </x:c>
      <x:c r="F4407" t="n">
        <x:v>15</x:v>
      </x:c>
      <x:c r="G4407" t="str">
        <x:v>8234</x:v>
      </x:c>
      <x:c r="H4407" t="str">
        <x:v>a</x:v>
      </x:c>
      <x:c r="I4407" t="str">
        <x:v>B</x:v>
      </x:c>
      <x:c r="J4407" s="39" t="n">
        <x:v>0</x:v>
      </x:c>
      <x:c r="K4407" s="39" t="n">
        <x:v>1.33</x:v>
      </x:c>
      <x:c r="L4407" t="str">
        <x:v>N326 Quiz 1 Atlanta March 2026 Blenis.csv</x:v>
      </x:c>
    </x:row>
    <x:row r="4408">
      <x:c r="A4408" t="str">
        <x:v>2026-03-Q2-STU-1110F21DCC30-Q01</x:v>
      </x:c>
      <x:c r="B4408" t="str">
        <x:v>2026-03-Q2-STU-1110F21DCC30</x:v>
      </x:c>
      <x:c r="C4408" t="str">
        <x:v>STU-1110F21DCC30</x:v>
      </x:c>
      <x:c r="D4408" t="str">
        <x:v>2026-03-Q2</x:v>
      </x:c>
      <x:c r="E4408" t="str">
        <x:v>Mar 2026</x:v>
      </x:c>
      <x:c r="F4408" t="n">
        <x:v>1</x:v>
      </x:c>
      <x:c r="G4408" t="str">
        <x:v>37014</x:v>
      </x:c>
      <x:c r="H4408" t="str">
        <x:v>B</x:v>
      </x:c>
      <x:c r="I4408" t="str">
        <x:v>B</x:v>
      </x:c>
      <x:c r="J4408" s="39" t="n">
        <x:v>1.4</x:v>
      </x:c>
      <x:c r="K4408" s="39" t="n">
        <x:v>1.33</x:v>
      </x:c>
      <x:c r="L4408" t="str">
        <x:v>N326 Quiz 2 Atlanta March 2026 Blenis.csv</x:v>
      </x:c>
    </x:row>
    <x:row r="4409">
      <x:c r="A4409" t="str">
        <x:v>2026-03-Q2-STU-1110F21DCC30-Q02</x:v>
      </x:c>
      <x:c r="B4409" t="str">
        <x:v>2026-03-Q2-STU-1110F21DCC30</x:v>
      </x:c>
      <x:c r="C4409" t="str">
        <x:v>STU-1110F21DCC30</x:v>
      </x:c>
      <x:c r="D4409" t="str">
        <x:v>2026-03-Q2</x:v>
      </x:c>
      <x:c r="E4409" t="str">
        <x:v>Mar 2026</x:v>
      </x:c>
      <x:c r="F4409" t="n">
        <x:v>2</x:v>
      </x:c>
      <x:c r="G4409" t="str">
        <x:v>153889</x:v>
      </x:c>
      <x:c r="H4409" t="str">
        <x:v>C</x:v>
      </x:c>
      <x:c r="I4409" t="str">
        <x:v>C</x:v>
      </x:c>
      <x:c r="J4409" s="39" t="n">
        <x:v>1.4</x:v>
      </x:c>
      <x:c r="K4409" s="39" t="n">
        <x:v>1.33</x:v>
      </x:c>
      <x:c r="L4409" t="str">
        <x:v>N326 Quiz 2 Atlanta March 2026 Blenis.csv</x:v>
      </x:c>
    </x:row>
    <x:row r="4410">
      <x:c r="A4410" t="str">
        <x:v>2026-03-Q2-STU-1110F21DCC30-Q03</x:v>
      </x:c>
      <x:c r="B4410" t="str">
        <x:v>2026-03-Q2-STU-1110F21DCC30</x:v>
      </x:c>
      <x:c r="C4410" t="str">
        <x:v>STU-1110F21DCC30</x:v>
      </x:c>
      <x:c r="D4410" t="str">
        <x:v>2026-03-Q2</x:v>
      </x:c>
      <x:c r="E4410" t="str">
        <x:v>Mar 2026</x:v>
      </x:c>
      <x:c r="F4410" t="n">
        <x:v>3</x:v>
      </x:c>
      <x:c r="G4410" t="str">
        <x:v>10620</x:v>
      </x:c>
      <x:c r="H4410" t="str">
        <x:v>C</x:v>
      </x:c>
      <x:c r="I4410" t="str">
        <x:v>C</x:v>
      </x:c>
      <x:c r="J4410" s="39" t="n">
        <x:v>1.4</x:v>
      </x:c>
      <x:c r="K4410" s="39" t="n">
        <x:v>1.33</x:v>
      </x:c>
      <x:c r="L4410" t="str">
        <x:v>N326 Quiz 2 Atlanta March 2026 Blenis.csv</x:v>
      </x:c>
    </x:row>
    <x:row r="4411">
      <x:c r="A4411" t="str">
        <x:v>2026-03-Q2-STU-1110F21DCC30-Q04</x:v>
      </x:c>
      <x:c r="B4411" t="str">
        <x:v>2026-03-Q2-STU-1110F21DCC30</x:v>
      </x:c>
      <x:c r="C4411" t="str">
        <x:v>STU-1110F21DCC30</x:v>
      </x:c>
      <x:c r="D4411" t="str">
        <x:v>2026-03-Q2</x:v>
      </x:c>
      <x:c r="E4411" t="str">
        <x:v>Mar 2026</x:v>
      </x:c>
      <x:c r="F4411" t="n">
        <x:v>4</x:v>
      </x:c>
      <x:c r="G4411" t="str">
        <x:v>9197</x:v>
      </x:c>
      <x:c r="H4411" t="str">
        <x:v>C</x:v>
      </x:c>
      <x:c r="I4411" t="str">
        <x:v>C</x:v>
      </x:c>
      <x:c r="J4411" s="39" t="n">
        <x:v>1.4</x:v>
      </x:c>
      <x:c r="K4411" s="39" t="n">
        <x:v>1.33</x:v>
      </x:c>
      <x:c r="L4411" t="str">
        <x:v>N326 Quiz 2 Atlanta March 2026 Blenis.csv</x:v>
      </x:c>
    </x:row>
    <x:row r="4412">
      <x:c r="A4412" t="str">
        <x:v>2026-03-Q2-STU-1110F21DCC30-Q05</x:v>
      </x:c>
      <x:c r="B4412" t="str">
        <x:v>2026-03-Q2-STU-1110F21DCC30</x:v>
      </x:c>
      <x:c r="C4412" t="str">
        <x:v>STU-1110F21DCC30</x:v>
      </x:c>
      <x:c r="D4412" t="str">
        <x:v>2026-03-Q2</x:v>
      </x:c>
      <x:c r="E4412" t="str">
        <x:v>Mar 2026</x:v>
      </x:c>
      <x:c r="F4412" t="n">
        <x:v>5</x:v>
      </x:c>
      <x:c r="G4412" t="str">
        <x:v>1992</x:v>
      </x:c>
      <x:c r="H4412" t="str">
        <x:v>D</x:v>
      </x:c>
      <x:c r="I4412" t="str">
        <x:v>D</x:v>
      </x:c>
      <x:c r="J4412" s="39" t="n">
        <x:v>1.4</x:v>
      </x:c>
      <x:c r="K4412" s="39" t="n">
        <x:v>1.33</x:v>
      </x:c>
      <x:c r="L4412" t="str">
        <x:v>N326 Quiz 2 Atlanta March 2026 Blenis.csv</x:v>
      </x:c>
    </x:row>
    <x:row r="4413">
      <x:c r="A4413" t="str">
        <x:v>2026-03-Q2-STU-1110F21DCC30-Q06</x:v>
      </x:c>
      <x:c r="B4413" t="str">
        <x:v>2026-03-Q2-STU-1110F21DCC30</x:v>
      </x:c>
      <x:c r="C4413" t="str">
        <x:v>STU-1110F21DCC30</x:v>
      </x:c>
      <x:c r="D4413" t="str">
        <x:v>2026-03-Q2</x:v>
      </x:c>
      <x:c r="E4413" t="str">
        <x:v>Mar 2026</x:v>
      </x:c>
      <x:c r="F4413" t="n">
        <x:v>6</x:v>
      </x:c>
      <x:c r="G4413" t="str">
        <x:v>153955</x:v>
      </x:c>
      <x:c r="H4413" t="str">
        <x:v>A</x:v>
      </x:c>
      <x:c r="I4413" t="str">
        <x:v>A</x:v>
      </x:c>
      <x:c r="J4413" s="39" t="n">
        <x:v>1.4</x:v>
      </x:c>
      <x:c r="K4413" s="39" t="n">
        <x:v>1.37</x:v>
      </x:c>
      <x:c r="L4413" t="str">
        <x:v>N326 Quiz 2 Atlanta March 2026 Blenis.csv</x:v>
      </x:c>
    </x:row>
    <x:row r="4414">
      <x:c r="A4414" t="str">
        <x:v>2026-03-Q2-STU-1110F21DCC30-Q07</x:v>
      </x:c>
      <x:c r="B4414" t="str">
        <x:v>2026-03-Q2-STU-1110F21DCC30</x:v>
      </x:c>
      <x:c r="C4414" t="str">
        <x:v>STU-1110F21DCC30</x:v>
      </x:c>
      <x:c r="D4414" t="str">
        <x:v>2026-03-Q2</x:v>
      </x:c>
      <x:c r="E4414" t="str">
        <x:v>Mar 2026</x:v>
      </x:c>
      <x:c r="F4414" t="n">
        <x:v>7</x:v>
      </x:c>
      <x:c r="G4414" t="str">
        <x:v>9609</x:v>
      </x:c>
      <x:c r="H4414" t="str">
        <x:v>a</x:v>
      </x:c>
      <x:c r="I4414" t="str">
        <x:v>C</x:v>
      </x:c>
      <x:c r="J4414" s="39" t="n">
        <x:v>0</x:v>
      </x:c>
      <x:c r="K4414" s="39" t="n">
        <x:v>1.33</x:v>
      </x:c>
      <x:c r="L4414" t="str">
        <x:v>N326 Quiz 2 Atlanta March 2026 Blenis.csv</x:v>
      </x:c>
    </x:row>
    <x:row r="4415">
      <x:c r="A4415" t="str">
        <x:v>2026-03-Q2-STU-1110F21DCC30-Q08</x:v>
      </x:c>
      <x:c r="B4415" t="str">
        <x:v>2026-03-Q2-STU-1110F21DCC30</x:v>
      </x:c>
      <x:c r="C4415" t="str">
        <x:v>STU-1110F21DCC30</x:v>
      </x:c>
      <x:c r="D4415" t="str">
        <x:v>2026-03-Q2</x:v>
      </x:c>
      <x:c r="E4415" t="str">
        <x:v>Mar 2026</x:v>
      </x:c>
      <x:c r="F4415" t="n">
        <x:v>8</x:v>
      </x:c>
      <x:c r="G4415" t="str">
        <x:v>11070</x:v>
      </x:c>
      <x:c r="H4415" t="str">
        <x:v>D,E</x:v>
      </x:c>
      <x:c r="I4415" t="str">
        <x:v>A,D,E</x:v>
      </x:c>
      <x:c r="J4415" s="39" t="n">
        <x:v>0.933333</x:v>
      </x:c>
      <x:c r="K4415" s="39" t="n">
        <x:v>1.33</x:v>
      </x:c>
      <x:c r="L4415" t="str">
        <x:v>N326 Quiz 2 Atlanta March 2026 Blenis.csv</x:v>
      </x:c>
    </x:row>
    <x:row r="4416">
      <x:c r="A4416" t="str">
        <x:v>2026-03-Q2-STU-1110F21DCC30-Q09</x:v>
      </x:c>
      <x:c r="B4416" t="str">
        <x:v>2026-03-Q2-STU-1110F21DCC30</x:v>
      </x:c>
      <x:c r="C4416" t="str">
        <x:v>STU-1110F21DCC30</x:v>
      </x:c>
      <x:c r="D4416" t="str">
        <x:v>2026-03-Q2</x:v>
      </x:c>
      <x:c r="E4416" t="str">
        <x:v>Mar 2026</x:v>
      </x:c>
      <x:c r="F4416" t="n">
        <x:v>9</x:v>
      </x:c>
      <x:c r="G4416" t="str">
        <x:v>23885</x:v>
      </x:c>
      <x:c r="H4416" t="str">
        <x:v>A,B,D</x:v>
      </x:c>
      <x:c r="I4416" t="str">
        <x:v>A,B,D</x:v>
      </x:c>
      <x:c r="J4416" s="39" t="n">
        <x:v>1.4</x:v>
      </x:c>
      <x:c r="K4416" s="39" t="n">
        <x:v>1.33</x:v>
      </x:c>
      <x:c r="L4416" t="str">
        <x:v>N326 Quiz 2 Atlanta March 2026 Blenis.csv</x:v>
      </x:c>
    </x:row>
    <x:row r="4417">
      <x:c r="A4417" t="str">
        <x:v>2026-03-Q2-STU-1110F21DCC30-Q10</x:v>
      </x:c>
      <x:c r="B4417" t="str">
        <x:v>2026-03-Q2-STU-1110F21DCC30</x:v>
      </x:c>
      <x:c r="C4417" t="str">
        <x:v>STU-1110F21DCC30</x:v>
      </x:c>
      <x:c r="D4417" t="str">
        <x:v>2026-03-Q2</x:v>
      </x:c>
      <x:c r="E4417" t="str">
        <x:v>Mar 2026</x:v>
      </x:c>
      <x:c r="F4417" t="n">
        <x:v>10</x:v>
      </x:c>
      <x:c r="G4417" t="str">
        <x:v>12309</x:v>
      </x:c>
      <x:c r="H4417" t="str">
        <x:v>A</x:v>
      </x:c>
      <x:c r="I4417" t="str">
        <x:v>A</x:v>
      </x:c>
      <x:c r="J4417" s="39" t="n">
        <x:v>1.4</x:v>
      </x:c>
      <x:c r="K4417" s="39" t="n">
        <x:v>1.33</x:v>
      </x:c>
      <x:c r="L4417" t="str">
        <x:v>N326 Quiz 2 Atlanta March 2026 Blenis.csv</x:v>
      </x:c>
    </x:row>
    <x:row r="4418">
      <x:c r="A4418" t="str">
        <x:v>2026-03-Q2-STU-1110F21DCC30-Q11</x:v>
      </x:c>
      <x:c r="B4418" t="str">
        <x:v>2026-03-Q2-STU-1110F21DCC30</x:v>
      </x:c>
      <x:c r="C4418" t="str">
        <x:v>STU-1110F21DCC30</x:v>
      </x:c>
      <x:c r="D4418" t="str">
        <x:v>2026-03-Q2</x:v>
      </x:c>
      <x:c r="E4418" t="str">
        <x:v>Mar 2026</x:v>
      </x:c>
      <x:c r="F4418" t="n">
        <x:v>11</x:v>
      </x:c>
      <x:c r="G4418" t="str">
        <x:v>10162</x:v>
      </x:c>
      <x:c r="H4418" t="str">
        <x:v>B</x:v>
      </x:c>
      <x:c r="I4418" t="str">
        <x:v>B</x:v>
      </x:c>
      <x:c r="J4418" s="39" t="n">
        <x:v>1.4</x:v>
      </x:c>
      <x:c r="K4418" s="39" t="n">
        <x:v>1.33</x:v>
      </x:c>
      <x:c r="L4418" t="str">
        <x:v>N326 Quiz 2 Atlanta March 2026 Blenis.csv</x:v>
      </x:c>
    </x:row>
    <x:row r="4419">
      <x:c r="A4419" t="str">
        <x:v>2026-03-Q2-STU-1110F21DCC30-Q12</x:v>
      </x:c>
      <x:c r="B4419" t="str">
        <x:v>2026-03-Q2-STU-1110F21DCC30</x:v>
      </x:c>
      <x:c r="C4419" t="str">
        <x:v>STU-1110F21DCC30</x:v>
      </x:c>
      <x:c r="D4419" t="str">
        <x:v>2026-03-Q2</x:v>
      </x:c>
      <x:c r="E4419" t="str">
        <x:v>Mar 2026</x:v>
      </x:c>
      <x:c r="F4419" t="n">
        <x:v>12</x:v>
      </x:c>
      <x:c r="G4419" t="str">
        <x:v>15951</x:v>
      </x:c>
      <x:c r="H4419" t="str">
        <x:v>A,B,D</x:v>
      </x:c>
      <x:c r="I4419" t="str">
        <x:v>A,B,D</x:v>
      </x:c>
      <x:c r="J4419" s="39" t="n">
        <x:v>1.4</x:v>
      </x:c>
      <x:c r="K4419" s="39" t="n">
        <x:v>1.33</x:v>
      </x:c>
      <x:c r="L4419" t="str">
        <x:v>N326 Quiz 2 Atlanta March 2026 Blenis.csv</x:v>
      </x:c>
    </x:row>
    <x:row r="4420">
      <x:c r="A4420" t="str">
        <x:v>2026-03-Q2-STU-1110F21DCC30-Q13</x:v>
      </x:c>
      <x:c r="B4420" t="str">
        <x:v>2026-03-Q2-STU-1110F21DCC30</x:v>
      </x:c>
      <x:c r="C4420" t="str">
        <x:v>STU-1110F21DCC30</x:v>
      </x:c>
      <x:c r="D4420" t="str">
        <x:v>2026-03-Q2</x:v>
      </x:c>
      <x:c r="E4420" t="str">
        <x:v>Mar 2026</x:v>
      </x:c>
      <x:c r="F4420" t="n">
        <x:v>13</x:v>
      </x:c>
      <x:c r="G4420" t="str">
        <x:v>153888</x:v>
      </x:c>
      <x:c r="H4420" t="str">
        <x:v>a</x:v>
      </x:c>
      <x:c r="I4420" t="str">
        <x:v>B</x:v>
      </x:c>
      <x:c r="J4420" s="39" t="n">
        <x:v>0</x:v>
      </x:c>
      <x:c r="K4420" s="39" t="n">
        <x:v>1.32</x:v>
      </x:c>
      <x:c r="L4420" t="str">
        <x:v>N326 Quiz 2 Atlanta March 2026 Blenis.csv</x:v>
      </x:c>
    </x:row>
    <x:row r="4421">
      <x:c r="A4421" t="str">
        <x:v>2026-03-Q2-STU-1110F21DCC30-Q14</x:v>
      </x:c>
      <x:c r="B4421" t="str">
        <x:v>2026-03-Q2-STU-1110F21DCC30</x:v>
      </x:c>
      <x:c r="C4421" t="str">
        <x:v>STU-1110F21DCC30</x:v>
      </x:c>
      <x:c r="D4421" t="str">
        <x:v>2026-03-Q2</x:v>
      </x:c>
      <x:c r="E4421" t="str">
        <x:v>Mar 2026</x:v>
      </x:c>
      <x:c r="F4421" t="n">
        <x:v>14</x:v>
      </x:c>
      <x:c r="G4421" t="str">
        <x:v>153953</x:v>
      </x:c>
      <x:c r="H4421" t="str">
        <x:v>A</x:v>
      </x:c>
      <x:c r="I4421" t="str">
        <x:v>A</x:v>
      </x:c>
      <x:c r="J4421" s="39" t="n">
        <x:v>1.4</x:v>
      </x:c>
      <x:c r="K4421" s="39" t="n">
        <x:v>1.34</x:v>
      </x:c>
      <x:c r="L4421" t="str">
        <x:v>N326 Quiz 2 Atlanta March 2026 Blenis.csv</x:v>
      </x:c>
    </x:row>
    <x:row r="4422">
      <x:c r="A4422" t="str">
        <x:v>2026-03-Q2-STU-1110F21DCC30-Q15</x:v>
      </x:c>
      <x:c r="B4422" t="str">
        <x:v>2026-03-Q2-STU-1110F21DCC30</x:v>
      </x:c>
      <x:c r="C4422" t="str">
        <x:v>STU-1110F21DCC30</x:v>
      </x:c>
      <x:c r="D4422" t="str">
        <x:v>2026-03-Q2</x:v>
      </x:c>
      <x:c r="E4422" t="str">
        <x:v>Mar 2026</x:v>
      </x:c>
      <x:c r="F4422" t="n">
        <x:v>15</x:v>
      </x:c>
      <x:c r="G4422" t="str">
        <x:v>153954</x:v>
      </x:c>
      <x:c r="H4422" t="str">
        <x:v>A,B,E,F</x:v>
      </x:c>
      <x:c r="I4422" t="str">
        <x:v>A,B,D,E,F</x:v>
      </x:c>
      <x:c r="J4422" s="39" t="n">
        <x:v>1.12</x:v>
      </x:c>
      <x:c r="K4422" s="39" t="n">
        <x:v>1.34</x:v>
      </x:c>
      <x:c r="L4422" t="str">
        <x:v>N326 Quiz 2 Atlanta March 2026 Blenis.csv</x:v>
      </x:c>
    </x:row>
    <x:row r="4423">
      <x:c r="A4423" t="str">
        <x:v>2026-03-Q2-STU-18903A6A9F61-Q01</x:v>
      </x:c>
      <x:c r="B4423" t="str">
        <x:v>2026-03-Q2-STU-18903A6A9F61</x:v>
      </x:c>
      <x:c r="C4423" t="str">
        <x:v>STU-18903A6A9F61</x:v>
      </x:c>
      <x:c r="D4423" t="str">
        <x:v>2026-03-Q2</x:v>
      </x:c>
      <x:c r="E4423" t="str">
        <x:v>Mar 2026</x:v>
      </x:c>
      <x:c r="F4423" t="n">
        <x:v>1</x:v>
      </x:c>
      <x:c r="G4423" t="str">
        <x:v>37014</x:v>
      </x:c>
      <x:c r="H4423" t="str">
        <x:v>B</x:v>
      </x:c>
      <x:c r="I4423" t="str">
        <x:v>B</x:v>
      </x:c>
      <x:c r="J4423" s="39" t="n">
        <x:v>1.4</x:v>
      </x:c>
      <x:c r="K4423" s="39" t="n">
        <x:v>1.33</x:v>
      </x:c>
      <x:c r="L4423" t="str">
        <x:v>N326 Quiz 2 Atlanta March 2026 Blenis.csv</x:v>
      </x:c>
    </x:row>
    <x:row r="4424">
      <x:c r="A4424" t="str">
        <x:v>2026-03-Q2-STU-18903A6A9F61-Q02</x:v>
      </x:c>
      <x:c r="B4424" t="str">
        <x:v>2026-03-Q2-STU-18903A6A9F61</x:v>
      </x:c>
      <x:c r="C4424" t="str">
        <x:v>STU-18903A6A9F61</x:v>
      </x:c>
      <x:c r="D4424" t="str">
        <x:v>2026-03-Q2</x:v>
      </x:c>
      <x:c r="E4424" t="str">
        <x:v>Mar 2026</x:v>
      </x:c>
      <x:c r="F4424" t="n">
        <x:v>2</x:v>
      </x:c>
      <x:c r="G4424" t="str">
        <x:v>153889</x:v>
      </x:c>
      <x:c r="H4424" t="str">
        <x:v>C</x:v>
      </x:c>
      <x:c r="I4424" t="str">
        <x:v>C</x:v>
      </x:c>
      <x:c r="J4424" s="39" t="n">
        <x:v>1.4</x:v>
      </x:c>
      <x:c r="K4424" s="39" t="n">
        <x:v>1.33</x:v>
      </x:c>
      <x:c r="L4424" t="str">
        <x:v>N326 Quiz 2 Atlanta March 2026 Blenis.csv</x:v>
      </x:c>
    </x:row>
    <x:row r="4425">
      <x:c r="A4425" t="str">
        <x:v>2026-03-Q2-STU-18903A6A9F61-Q03</x:v>
      </x:c>
      <x:c r="B4425" t="str">
        <x:v>2026-03-Q2-STU-18903A6A9F61</x:v>
      </x:c>
      <x:c r="C4425" t="str">
        <x:v>STU-18903A6A9F61</x:v>
      </x:c>
      <x:c r="D4425" t="str">
        <x:v>2026-03-Q2</x:v>
      </x:c>
      <x:c r="E4425" t="str">
        <x:v>Mar 2026</x:v>
      </x:c>
      <x:c r="F4425" t="n">
        <x:v>3</x:v>
      </x:c>
      <x:c r="G4425" t="str">
        <x:v>10620</x:v>
      </x:c>
      <x:c r="H4425" t="str">
        <x:v>C</x:v>
      </x:c>
      <x:c r="I4425" t="str">
        <x:v>C</x:v>
      </x:c>
      <x:c r="J4425" s="39" t="n">
        <x:v>1.4</x:v>
      </x:c>
      <x:c r="K4425" s="39" t="n">
        <x:v>1.33</x:v>
      </x:c>
      <x:c r="L4425" t="str">
        <x:v>N326 Quiz 2 Atlanta March 2026 Blenis.csv</x:v>
      </x:c>
    </x:row>
    <x:row r="4426">
      <x:c r="A4426" t="str">
        <x:v>2026-03-Q2-STU-18903A6A9F61-Q04</x:v>
      </x:c>
      <x:c r="B4426" t="str">
        <x:v>2026-03-Q2-STU-18903A6A9F61</x:v>
      </x:c>
      <x:c r="C4426" t="str">
        <x:v>STU-18903A6A9F61</x:v>
      </x:c>
      <x:c r="D4426" t="str">
        <x:v>2026-03-Q2</x:v>
      </x:c>
      <x:c r="E4426" t="str">
        <x:v>Mar 2026</x:v>
      </x:c>
      <x:c r="F4426" t="n">
        <x:v>4</x:v>
      </x:c>
      <x:c r="G4426" t="str">
        <x:v>9197</x:v>
      </x:c>
      <x:c r="H4426" t="str">
        <x:v>C</x:v>
      </x:c>
      <x:c r="I4426" t="str">
        <x:v>C</x:v>
      </x:c>
      <x:c r="J4426" s="39" t="n">
        <x:v>1.4</x:v>
      </x:c>
      <x:c r="K4426" s="39" t="n">
        <x:v>1.33</x:v>
      </x:c>
      <x:c r="L4426" t="str">
        <x:v>N326 Quiz 2 Atlanta March 2026 Blenis.csv</x:v>
      </x:c>
    </x:row>
    <x:row r="4427">
      <x:c r="A4427" t="str">
        <x:v>2026-03-Q2-STU-18903A6A9F61-Q05</x:v>
      </x:c>
      <x:c r="B4427" t="str">
        <x:v>2026-03-Q2-STU-18903A6A9F61</x:v>
      </x:c>
      <x:c r="C4427" t="str">
        <x:v>STU-18903A6A9F61</x:v>
      </x:c>
      <x:c r="D4427" t="str">
        <x:v>2026-03-Q2</x:v>
      </x:c>
      <x:c r="E4427" t="str">
        <x:v>Mar 2026</x:v>
      </x:c>
      <x:c r="F4427" t="n">
        <x:v>5</x:v>
      </x:c>
      <x:c r="G4427" t="str">
        <x:v>1992</x:v>
      </x:c>
      <x:c r="H4427" t="str">
        <x:v>D</x:v>
      </x:c>
      <x:c r="I4427" t="str">
        <x:v>D</x:v>
      </x:c>
      <x:c r="J4427" s="39" t="n">
        <x:v>1.4</x:v>
      </x:c>
      <x:c r="K4427" s="39" t="n">
        <x:v>1.33</x:v>
      </x:c>
      <x:c r="L4427" t="str">
        <x:v>N326 Quiz 2 Atlanta March 2026 Blenis.csv</x:v>
      </x:c>
    </x:row>
    <x:row r="4428">
      <x:c r="A4428" t="str">
        <x:v>2026-03-Q2-STU-18903A6A9F61-Q06</x:v>
      </x:c>
      <x:c r="B4428" t="str">
        <x:v>2026-03-Q2-STU-18903A6A9F61</x:v>
      </x:c>
      <x:c r="C4428" t="str">
        <x:v>STU-18903A6A9F61</x:v>
      </x:c>
      <x:c r="D4428" t="str">
        <x:v>2026-03-Q2</x:v>
      </x:c>
      <x:c r="E4428" t="str">
        <x:v>Mar 2026</x:v>
      </x:c>
      <x:c r="F4428" t="n">
        <x:v>6</x:v>
      </x:c>
      <x:c r="G4428" t="str">
        <x:v>153955</x:v>
      </x:c>
      <x:c r="H4428" t="str">
        <x:v>b</x:v>
      </x:c>
      <x:c r="I4428" t="str">
        <x:v>A</x:v>
      </x:c>
      <x:c r="J4428" s="39" t="n">
        <x:v>0</x:v>
      </x:c>
      <x:c r="K4428" s="39" t="n">
        <x:v>1.37</x:v>
      </x:c>
      <x:c r="L4428" t="str">
        <x:v>N326 Quiz 2 Atlanta March 2026 Blenis.csv</x:v>
      </x:c>
    </x:row>
    <x:row r="4429">
      <x:c r="A4429" t="str">
        <x:v>2026-03-Q2-STU-18903A6A9F61-Q07</x:v>
      </x:c>
      <x:c r="B4429" t="str">
        <x:v>2026-03-Q2-STU-18903A6A9F61</x:v>
      </x:c>
      <x:c r="C4429" t="str">
        <x:v>STU-18903A6A9F61</x:v>
      </x:c>
      <x:c r="D4429" t="str">
        <x:v>2026-03-Q2</x:v>
      </x:c>
      <x:c r="E4429" t="str">
        <x:v>Mar 2026</x:v>
      </x:c>
      <x:c r="F4429" t="n">
        <x:v>7</x:v>
      </x:c>
      <x:c r="G4429" t="str">
        <x:v>9609</x:v>
      </x:c>
      <x:c r="H4429" t="str">
        <x:v>a</x:v>
      </x:c>
      <x:c r="I4429" t="str">
        <x:v>C</x:v>
      </x:c>
      <x:c r="J4429" s="39" t="n">
        <x:v>0</x:v>
      </x:c>
      <x:c r="K4429" s="39" t="n">
        <x:v>1.33</x:v>
      </x:c>
      <x:c r="L4429" t="str">
        <x:v>N326 Quiz 2 Atlanta March 2026 Blenis.csv</x:v>
      </x:c>
    </x:row>
    <x:row r="4430">
      <x:c r="A4430" t="str">
        <x:v>2026-03-Q2-STU-18903A6A9F61-Q08</x:v>
      </x:c>
      <x:c r="B4430" t="str">
        <x:v>2026-03-Q2-STU-18903A6A9F61</x:v>
      </x:c>
      <x:c r="C4430" t="str">
        <x:v>STU-18903A6A9F61</x:v>
      </x:c>
      <x:c r="D4430" t="str">
        <x:v>2026-03-Q2</x:v>
      </x:c>
      <x:c r="E4430" t="str">
        <x:v>Mar 2026</x:v>
      </x:c>
      <x:c r="F4430" t="n">
        <x:v>8</x:v>
      </x:c>
      <x:c r="G4430" t="str">
        <x:v>11070</x:v>
      </x:c>
      <x:c r="H4430" t="str">
        <x:v>A,D,E</x:v>
      </x:c>
      <x:c r="I4430" t="str">
        <x:v>A,D,E</x:v>
      </x:c>
      <x:c r="J4430" s="39" t="n">
        <x:v>1.4</x:v>
      </x:c>
      <x:c r="K4430" s="39" t="n">
        <x:v>1.33</x:v>
      </x:c>
      <x:c r="L4430" t="str">
        <x:v>N326 Quiz 2 Atlanta March 2026 Blenis.csv</x:v>
      </x:c>
    </x:row>
    <x:row r="4431">
      <x:c r="A4431" t="str">
        <x:v>2026-03-Q2-STU-18903A6A9F61-Q09</x:v>
      </x:c>
      <x:c r="B4431" t="str">
        <x:v>2026-03-Q2-STU-18903A6A9F61</x:v>
      </x:c>
      <x:c r="C4431" t="str">
        <x:v>STU-18903A6A9F61</x:v>
      </x:c>
      <x:c r="D4431" t="str">
        <x:v>2026-03-Q2</x:v>
      </x:c>
      <x:c r="E4431" t="str">
        <x:v>Mar 2026</x:v>
      </x:c>
      <x:c r="F4431" t="n">
        <x:v>9</x:v>
      </x:c>
      <x:c r="G4431" t="str">
        <x:v>23885</x:v>
      </x:c>
      <x:c r="H4431" t="str">
        <x:v>A,B,D</x:v>
      </x:c>
      <x:c r="I4431" t="str">
        <x:v>A,B,D</x:v>
      </x:c>
      <x:c r="J4431" s="39" t="n">
        <x:v>1.4</x:v>
      </x:c>
      <x:c r="K4431" s="39" t="n">
        <x:v>1.33</x:v>
      </x:c>
      <x:c r="L4431" t="str">
        <x:v>N326 Quiz 2 Atlanta March 2026 Blenis.csv</x:v>
      </x:c>
    </x:row>
    <x:row r="4432">
      <x:c r="A4432" t="str">
        <x:v>2026-03-Q2-STU-18903A6A9F61-Q10</x:v>
      </x:c>
      <x:c r="B4432" t="str">
        <x:v>2026-03-Q2-STU-18903A6A9F61</x:v>
      </x:c>
      <x:c r="C4432" t="str">
        <x:v>STU-18903A6A9F61</x:v>
      </x:c>
      <x:c r="D4432" t="str">
        <x:v>2026-03-Q2</x:v>
      </x:c>
      <x:c r="E4432" t="str">
        <x:v>Mar 2026</x:v>
      </x:c>
      <x:c r="F4432" t="n">
        <x:v>10</x:v>
      </x:c>
      <x:c r="G4432" t="str">
        <x:v>12309</x:v>
      </x:c>
      <x:c r="H4432" t="str">
        <x:v>b</x:v>
      </x:c>
      <x:c r="I4432" t="str">
        <x:v>A</x:v>
      </x:c>
      <x:c r="J4432" s="39" t="n">
        <x:v>0</x:v>
      </x:c>
      <x:c r="K4432" s="39" t="n">
        <x:v>1.33</x:v>
      </x:c>
      <x:c r="L4432" t="str">
        <x:v>N326 Quiz 2 Atlanta March 2026 Blenis.csv</x:v>
      </x:c>
    </x:row>
    <x:row r="4433">
      <x:c r="A4433" t="str">
        <x:v>2026-03-Q2-STU-18903A6A9F61-Q11</x:v>
      </x:c>
      <x:c r="B4433" t="str">
        <x:v>2026-03-Q2-STU-18903A6A9F61</x:v>
      </x:c>
      <x:c r="C4433" t="str">
        <x:v>STU-18903A6A9F61</x:v>
      </x:c>
      <x:c r="D4433" t="str">
        <x:v>2026-03-Q2</x:v>
      </x:c>
      <x:c r="E4433" t="str">
        <x:v>Mar 2026</x:v>
      </x:c>
      <x:c r="F4433" t="n">
        <x:v>11</x:v>
      </x:c>
      <x:c r="G4433" t="str">
        <x:v>10162</x:v>
      </x:c>
      <x:c r="H4433" t="str">
        <x:v>a</x:v>
      </x:c>
      <x:c r="I4433" t="str">
        <x:v>B</x:v>
      </x:c>
      <x:c r="J4433" s="39" t="n">
        <x:v>0</x:v>
      </x:c>
      <x:c r="K4433" s="39" t="n">
        <x:v>1.33</x:v>
      </x:c>
      <x:c r="L4433" t="str">
        <x:v>N326 Quiz 2 Atlanta March 2026 Blenis.csv</x:v>
      </x:c>
    </x:row>
    <x:row r="4434">
      <x:c r="A4434" t="str">
        <x:v>2026-03-Q2-STU-18903A6A9F61-Q12</x:v>
      </x:c>
      <x:c r="B4434" t="str">
        <x:v>2026-03-Q2-STU-18903A6A9F61</x:v>
      </x:c>
      <x:c r="C4434" t="str">
        <x:v>STU-18903A6A9F61</x:v>
      </x:c>
      <x:c r="D4434" t="str">
        <x:v>2026-03-Q2</x:v>
      </x:c>
      <x:c r="E4434" t="str">
        <x:v>Mar 2026</x:v>
      </x:c>
      <x:c r="F4434" t="n">
        <x:v>12</x:v>
      </x:c>
      <x:c r="G4434" t="str">
        <x:v>15951</x:v>
      </x:c>
      <x:c r="H4434" t="str">
        <x:v>B,D</x:v>
      </x:c>
      <x:c r="I4434" t="str">
        <x:v>A,B,D</x:v>
      </x:c>
      <x:c r="J4434" s="39" t="n">
        <x:v>0.933333</x:v>
      </x:c>
      <x:c r="K4434" s="39" t="n">
        <x:v>1.33</x:v>
      </x:c>
      <x:c r="L4434" t="str">
        <x:v>N326 Quiz 2 Atlanta March 2026 Blenis.csv</x:v>
      </x:c>
    </x:row>
    <x:row r="4435">
      <x:c r="A4435" t="str">
        <x:v>2026-03-Q2-STU-18903A6A9F61-Q13</x:v>
      </x:c>
      <x:c r="B4435" t="str">
        <x:v>2026-03-Q2-STU-18903A6A9F61</x:v>
      </x:c>
      <x:c r="C4435" t="str">
        <x:v>STU-18903A6A9F61</x:v>
      </x:c>
      <x:c r="D4435" t="str">
        <x:v>2026-03-Q2</x:v>
      </x:c>
      <x:c r="E4435" t="str">
        <x:v>Mar 2026</x:v>
      </x:c>
      <x:c r="F4435" t="n">
        <x:v>13</x:v>
      </x:c>
      <x:c r="G4435" t="str">
        <x:v>153888</x:v>
      </x:c>
      <x:c r="H4435" t="str">
        <x:v>B</x:v>
      </x:c>
      <x:c r="I4435" t="str">
        <x:v>B</x:v>
      </x:c>
      <x:c r="J4435" s="39" t="n">
        <x:v>1.4</x:v>
      </x:c>
      <x:c r="K4435" s="39" t="n">
        <x:v>1.32</x:v>
      </x:c>
      <x:c r="L4435" t="str">
        <x:v>N326 Quiz 2 Atlanta March 2026 Blenis.csv</x:v>
      </x:c>
    </x:row>
    <x:row r="4436">
      <x:c r="A4436" t="str">
        <x:v>2026-03-Q2-STU-18903A6A9F61-Q14</x:v>
      </x:c>
      <x:c r="B4436" t="str">
        <x:v>2026-03-Q2-STU-18903A6A9F61</x:v>
      </x:c>
      <x:c r="C4436" t="str">
        <x:v>STU-18903A6A9F61</x:v>
      </x:c>
      <x:c r="D4436" t="str">
        <x:v>2026-03-Q2</x:v>
      </x:c>
      <x:c r="E4436" t="str">
        <x:v>Mar 2026</x:v>
      </x:c>
      <x:c r="F4436" t="n">
        <x:v>14</x:v>
      </x:c>
      <x:c r="G4436" t="str">
        <x:v>153953</x:v>
      </x:c>
      <x:c r="H4436" t="str">
        <x:v>A</x:v>
      </x:c>
      <x:c r="I4436" t="str">
        <x:v>A</x:v>
      </x:c>
      <x:c r="J4436" s="39" t="n">
        <x:v>1.4</x:v>
      </x:c>
      <x:c r="K4436" s="39" t="n">
        <x:v>1.34</x:v>
      </x:c>
      <x:c r="L4436" t="str">
        <x:v>N326 Quiz 2 Atlanta March 2026 Blenis.csv</x:v>
      </x:c>
    </x:row>
    <x:row r="4437">
      <x:c r="A4437" t="str">
        <x:v>2026-03-Q2-STU-18903A6A9F61-Q15</x:v>
      </x:c>
      <x:c r="B4437" t="str">
        <x:v>2026-03-Q2-STU-18903A6A9F61</x:v>
      </x:c>
      <x:c r="C4437" t="str">
        <x:v>STU-18903A6A9F61</x:v>
      </x:c>
      <x:c r="D4437" t="str">
        <x:v>2026-03-Q2</x:v>
      </x:c>
      <x:c r="E4437" t="str">
        <x:v>Mar 2026</x:v>
      </x:c>
      <x:c r="F4437" t="n">
        <x:v>15</x:v>
      </x:c>
      <x:c r="G4437" t="str">
        <x:v>153954</x:v>
      </x:c>
      <x:c r="H4437" t="str">
        <x:v>A,B,D,F</x:v>
      </x:c>
      <x:c r="I4437" t="str">
        <x:v>A,B,D,E,F</x:v>
      </x:c>
      <x:c r="J4437" s="39" t="n">
        <x:v>1.12</x:v>
      </x:c>
      <x:c r="K4437" s="39" t="n">
        <x:v>1.34</x:v>
      </x:c>
      <x:c r="L4437" t="str">
        <x:v>N326 Quiz 2 Atlanta March 2026 Blenis.csv</x:v>
      </x:c>
    </x:row>
    <x:row r="4438">
      <x:c r="A4438" t="str">
        <x:v>2026-03-Q2-STU-259603447552-Q01</x:v>
      </x:c>
      <x:c r="B4438" t="str">
        <x:v>2026-03-Q2-STU-259603447552</x:v>
      </x:c>
      <x:c r="C4438" t="str">
        <x:v>STU-259603447552</x:v>
      </x:c>
      <x:c r="D4438" t="str">
        <x:v>2026-03-Q2</x:v>
      </x:c>
      <x:c r="E4438" t="str">
        <x:v>Mar 2026</x:v>
      </x:c>
      <x:c r="F4438" t="n">
        <x:v>1</x:v>
      </x:c>
      <x:c r="G4438" t="str">
        <x:v>37014</x:v>
      </x:c>
      <x:c r="H4438" t="str">
        <x:v>a</x:v>
      </x:c>
      <x:c r="I4438" t="str">
        <x:v>B</x:v>
      </x:c>
      <x:c r="J4438" s="39" t="n">
        <x:v>0</x:v>
      </x:c>
      <x:c r="K4438" s="39" t="n">
        <x:v>1.33</x:v>
      </x:c>
      <x:c r="L4438" t="str">
        <x:v>N326 Quiz 2 Atlanta March 2026 Blenis.csv</x:v>
      </x:c>
    </x:row>
    <x:row r="4439">
      <x:c r="A4439" t="str">
        <x:v>2026-03-Q2-STU-259603447552-Q02</x:v>
      </x:c>
      <x:c r="B4439" t="str">
        <x:v>2026-03-Q2-STU-259603447552</x:v>
      </x:c>
      <x:c r="C4439" t="str">
        <x:v>STU-259603447552</x:v>
      </x:c>
      <x:c r="D4439" t="str">
        <x:v>2026-03-Q2</x:v>
      </x:c>
      <x:c r="E4439" t="str">
        <x:v>Mar 2026</x:v>
      </x:c>
      <x:c r="F4439" t="n">
        <x:v>2</x:v>
      </x:c>
      <x:c r="G4439" t="str">
        <x:v>153889</x:v>
      </x:c>
      <x:c r="H4439" t="str">
        <x:v>C</x:v>
      </x:c>
      <x:c r="I4439" t="str">
        <x:v>C</x:v>
      </x:c>
      <x:c r="J4439" s="39" t="n">
        <x:v>1.4</x:v>
      </x:c>
      <x:c r="K4439" s="39" t="n">
        <x:v>1.33</x:v>
      </x:c>
      <x:c r="L4439" t="str">
        <x:v>N326 Quiz 2 Atlanta March 2026 Blenis.csv</x:v>
      </x:c>
    </x:row>
    <x:row r="4440">
      <x:c r="A4440" t="str">
        <x:v>2026-03-Q2-STU-259603447552-Q03</x:v>
      </x:c>
      <x:c r="B4440" t="str">
        <x:v>2026-03-Q2-STU-259603447552</x:v>
      </x:c>
      <x:c r="C4440" t="str">
        <x:v>STU-259603447552</x:v>
      </x:c>
      <x:c r="D4440" t="str">
        <x:v>2026-03-Q2</x:v>
      </x:c>
      <x:c r="E4440" t="str">
        <x:v>Mar 2026</x:v>
      </x:c>
      <x:c r="F4440" t="n">
        <x:v>3</x:v>
      </x:c>
      <x:c r="G4440" t="str">
        <x:v>10620</x:v>
      </x:c>
      <x:c r="H4440" t="str">
        <x:v>C</x:v>
      </x:c>
      <x:c r="I4440" t="str">
        <x:v>C</x:v>
      </x:c>
      <x:c r="J4440" s="39" t="n">
        <x:v>1.4</x:v>
      </x:c>
      <x:c r="K4440" s="39" t="n">
        <x:v>1.33</x:v>
      </x:c>
      <x:c r="L4440" t="str">
        <x:v>N326 Quiz 2 Atlanta March 2026 Blenis.csv</x:v>
      </x:c>
    </x:row>
    <x:row r="4441">
      <x:c r="A4441" t="str">
        <x:v>2026-03-Q2-STU-259603447552-Q04</x:v>
      </x:c>
      <x:c r="B4441" t="str">
        <x:v>2026-03-Q2-STU-259603447552</x:v>
      </x:c>
      <x:c r="C4441" t="str">
        <x:v>STU-259603447552</x:v>
      </x:c>
      <x:c r="D4441" t="str">
        <x:v>2026-03-Q2</x:v>
      </x:c>
      <x:c r="E4441" t="str">
        <x:v>Mar 2026</x:v>
      </x:c>
      <x:c r="F4441" t="n">
        <x:v>4</x:v>
      </x:c>
      <x:c r="G4441" t="str">
        <x:v>9197</x:v>
      </x:c>
      <x:c r="H4441" t="str">
        <x:v>C</x:v>
      </x:c>
      <x:c r="I4441" t="str">
        <x:v>C</x:v>
      </x:c>
      <x:c r="J4441" s="39" t="n">
        <x:v>1.4</x:v>
      </x:c>
      <x:c r="K4441" s="39" t="n">
        <x:v>1.33</x:v>
      </x:c>
      <x:c r="L4441" t="str">
        <x:v>N326 Quiz 2 Atlanta March 2026 Blenis.csv</x:v>
      </x:c>
    </x:row>
    <x:row r="4442">
      <x:c r="A4442" t="str">
        <x:v>2026-03-Q2-STU-259603447552-Q05</x:v>
      </x:c>
      <x:c r="B4442" t="str">
        <x:v>2026-03-Q2-STU-259603447552</x:v>
      </x:c>
      <x:c r="C4442" t="str">
        <x:v>STU-259603447552</x:v>
      </x:c>
      <x:c r="D4442" t="str">
        <x:v>2026-03-Q2</x:v>
      </x:c>
      <x:c r="E4442" t="str">
        <x:v>Mar 2026</x:v>
      </x:c>
      <x:c r="F4442" t="n">
        <x:v>5</x:v>
      </x:c>
      <x:c r="G4442" t="str">
        <x:v>1992</x:v>
      </x:c>
      <x:c r="H4442" t="str">
        <x:v>D</x:v>
      </x:c>
      <x:c r="I4442" t="str">
        <x:v>D</x:v>
      </x:c>
      <x:c r="J4442" s="39" t="n">
        <x:v>1.4</x:v>
      </x:c>
      <x:c r="K4442" s="39" t="n">
        <x:v>1.33</x:v>
      </x:c>
      <x:c r="L4442" t="str">
        <x:v>N326 Quiz 2 Atlanta March 2026 Blenis.csv</x:v>
      </x:c>
    </x:row>
    <x:row r="4443">
      <x:c r="A4443" t="str">
        <x:v>2026-03-Q2-STU-259603447552-Q06</x:v>
      </x:c>
      <x:c r="B4443" t="str">
        <x:v>2026-03-Q2-STU-259603447552</x:v>
      </x:c>
      <x:c r="C4443" t="str">
        <x:v>STU-259603447552</x:v>
      </x:c>
      <x:c r="D4443" t="str">
        <x:v>2026-03-Q2</x:v>
      </x:c>
      <x:c r="E4443" t="str">
        <x:v>Mar 2026</x:v>
      </x:c>
      <x:c r="F4443" t="n">
        <x:v>6</x:v>
      </x:c>
      <x:c r="G4443" t="str">
        <x:v>153955</x:v>
      </x:c>
      <x:c r="H4443" t="str">
        <x:v>A</x:v>
      </x:c>
      <x:c r="I4443" t="str">
        <x:v>A</x:v>
      </x:c>
      <x:c r="J4443" s="39" t="n">
        <x:v>1.4</x:v>
      </x:c>
      <x:c r="K4443" s="39" t="n">
        <x:v>1.37</x:v>
      </x:c>
      <x:c r="L4443" t="str">
        <x:v>N326 Quiz 2 Atlanta March 2026 Blenis.csv</x:v>
      </x:c>
    </x:row>
    <x:row r="4444">
      <x:c r="A4444" t="str">
        <x:v>2026-03-Q2-STU-259603447552-Q07</x:v>
      </x:c>
      <x:c r="B4444" t="str">
        <x:v>2026-03-Q2-STU-259603447552</x:v>
      </x:c>
      <x:c r="C4444" t="str">
        <x:v>STU-259603447552</x:v>
      </x:c>
      <x:c r="D4444" t="str">
        <x:v>2026-03-Q2</x:v>
      </x:c>
      <x:c r="E4444" t="str">
        <x:v>Mar 2026</x:v>
      </x:c>
      <x:c r="F4444" t="n">
        <x:v>7</x:v>
      </x:c>
      <x:c r="G4444" t="str">
        <x:v>9609</x:v>
      </x:c>
      <x:c r="H4444" t="str">
        <x:v>C</x:v>
      </x:c>
      <x:c r="I4444" t="str">
        <x:v>C</x:v>
      </x:c>
      <x:c r="J4444" s="39" t="n">
        <x:v>1.4</x:v>
      </x:c>
      <x:c r="K4444" s="39" t="n">
        <x:v>1.33</x:v>
      </x:c>
      <x:c r="L4444" t="str">
        <x:v>N326 Quiz 2 Atlanta March 2026 Blenis.csv</x:v>
      </x:c>
    </x:row>
    <x:row r="4445">
      <x:c r="A4445" t="str">
        <x:v>2026-03-Q2-STU-259603447552-Q08</x:v>
      </x:c>
      <x:c r="B4445" t="str">
        <x:v>2026-03-Q2-STU-259603447552</x:v>
      </x:c>
      <x:c r="C4445" t="str">
        <x:v>STU-259603447552</x:v>
      </x:c>
      <x:c r="D4445" t="str">
        <x:v>2026-03-Q2</x:v>
      </x:c>
      <x:c r="E4445" t="str">
        <x:v>Mar 2026</x:v>
      </x:c>
      <x:c r="F4445" t="n">
        <x:v>8</x:v>
      </x:c>
      <x:c r="G4445" t="str">
        <x:v>11070</x:v>
      </x:c>
      <x:c r="H4445" t="str">
        <x:v>b,D,E</x:v>
      </x:c>
      <x:c r="I4445" t="str">
        <x:v>A,D,E</x:v>
      </x:c>
      <x:c r="J4445" s="39" t="n">
        <x:v>0.466667</x:v>
      </x:c>
      <x:c r="K4445" s="39" t="n">
        <x:v>1.33</x:v>
      </x:c>
      <x:c r="L4445" t="str">
        <x:v>N326 Quiz 2 Atlanta March 2026 Blenis.csv</x:v>
      </x:c>
    </x:row>
    <x:row r="4446">
      <x:c r="A4446" t="str">
        <x:v>2026-03-Q2-STU-259603447552-Q09</x:v>
      </x:c>
      <x:c r="B4446" t="str">
        <x:v>2026-03-Q2-STU-259603447552</x:v>
      </x:c>
      <x:c r="C4446" t="str">
        <x:v>STU-259603447552</x:v>
      </x:c>
      <x:c r="D4446" t="str">
        <x:v>2026-03-Q2</x:v>
      </x:c>
      <x:c r="E4446" t="str">
        <x:v>Mar 2026</x:v>
      </x:c>
      <x:c r="F4446" t="n">
        <x:v>9</x:v>
      </x:c>
      <x:c r="G4446" t="str">
        <x:v>23885</x:v>
      </x:c>
      <x:c r="H4446" t="str">
        <x:v>A,B,c,D</x:v>
      </x:c>
      <x:c r="I4446" t="str">
        <x:v>A,B,D</x:v>
      </x:c>
      <x:c r="J4446" s="39" t="n">
        <x:v>0.933333</x:v>
      </x:c>
      <x:c r="K4446" s="39" t="n">
        <x:v>1.33</x:v>
      </x:c>
      <x:c r="L4446" t="str">
        <x:v>N326 Quiz 2 Atlanta March 2026 Blenis.csv</x:v>
      </x:c>
    </x:row>
    <x:row r="4447">
      <x:c r="A4447" t="str">
        <x:v>2026-03-Q2-STU-259603447552-Q10</x:v>
      </x:c>
      <x:c r="B4447" t="str">
        <x:v>2026-03-Q2-STU-259603447552</x:v>
      </x:c>
      <x:c r="C4447" t="str">
        <x:v>STU-259603447552</x:v>
      </x:c>
      <x:c r="D4447" t="str">
        <x:v>2026-03-Q2</x:v>
      </x:c>
      <x:c r="E4447" t="str">
        <x:v>Mar 2026</x:v>
      </x:c>
      <x:c r="F4447" t="n">
        <x:v>10</x:v>
      </x:c>
      <x:c r="G4447" t="str">
        <x:v>12309</x:v>
      </x:c>
      <x:c r="H4447" t="str">
        <x:v>A</x:v>
      </x:c>
      <x:c r="I4447" t="str">
        <x:v>A</x:v>
      </x:c>
      <x:c r="J4447" s="39" t="n">
        <x:v>1.4</x:v>
      </x:c>
      <x:c r="K4447" s="39" t="n">
        <x:v>1.33</x:v>
      </x:c>
      <x:c r="L4447" t="str">
        <x:v>N326 Quiz 2 Atlanta March 2026 Blenis.csv</x:v>
      </x:c>
    </x:row>
    <x:row r="4448">
      <x:c r="A4448" t="str">
        <x:v>2026-03-Q2-STU-259603447552-Q11</x:v>
      </x:c>
      <x:c r="B4448" t="str">
        <x:v>2026-03-Q2-STU-259603447552</x:v>
      </x:c>
      <x:c r="C4448" t="str">
        <x:v>STU-259603447552</x:v>
      </x:c>
      <x:c r="D4448" t="str">
        <x:v>2026-03-Q2</x:v>
      </x:c>
      <x:c r="E4448" t="str">
        <x:v>Mar 2026</x:v>
      </x:c>
      <x:c r="F4448" t="n">
        <x:v>11</x:v>
      </x:c>
      <x:c r="G4448" t="str">
        <x:v>10162</x:v>
      </x:c>
      <x:c r="H4448" t="str">
        <x:v>B</x:v>
      </x:c>
      <x:c r="I4448" t="str">
        <x:v>B</x:v>
      </x:c>
      <x:c r="J4448" s="39" t="n">
        <x:v>1.4</x:v>
      </x:c>
      <x:c r="K4448" s="39" t="n">
        <x:v>1.33</x:v>
      </x:c>
      <x:c r="L4448" t="str">
        <x:v>N326 Quiz 2 Atlanta March 2026 Blenis.csv</x:v>
      </x:c>
    </x:row>
    <x:row r="4449">
      <x:c r="A4449" t="str">
        <x:v>2026-03-Q2-STU-259603447552-Q12</x:v>
      </x:c>
      <x:c r="B4449" t="str">
        <x:v>2026-03-Q2-STU-259603447552</x:v>
      </x:c>
      <x:c r="C4449" t="str">
        <x:v>STU-259603447552</x:v>
      </x:c>
      <x:c r="D4449" t="str">
        <x:v>2026-03-Q2</x:v>
      </x:c>
      <x:c r="E4449" t="str">
        <x:v>Mar 2026</x:v>
      </x:c>
      <x:c r="F4449" t="n">
        <x:v>12</x:v>
      </x:c>
      <x:c r="G4449" t="str">
        <x:v>15951</x:v>
      </x:c>
      <x:c r="H4449" t="str">
        <x:v>A,B,D</x:v>
      </x:c>
      <x:c r="I4449" t="str">
        <x:v>A,B,D</x:v>
      </x:c>
      <x:c r="J4449" s="39" t="n">
        <x:v>1.4</x:v>
      </x:c>
      <x:c r="K4449" s="39" t="n">
        <x:v>1.33</x:v>
      </x:c>
      <x:c r="L4449" t="str">
        <x:v>N326 Quiz 2 Atlanta March 2026 Blenis.csv</x:v>
      </x:c>
    </x:row>
    <x:row r="4450">
      <x:c r="A4450" t="str">
        <x:v>2026-03-Q2-STU-259603447552-Q13</x:v>
      </x:c>
      <x:c r="B4450" t="str">
        <x:v>2026-03-Q2-STU-259603447552</x:v>
      </x:c>
      <x:c r="C4450" t="str">
        <x:v>STU-259603447552</x:v>
      </x:c>
      <x:c r="D4450" t="str">
        <x:v>2026-03-Q2</x:v>
      </x:c>
      <x:c r="E4450" t="str">
        <x:v>Mar 2026</x:v>
      </x:c>
      <x:c r="F4450" t="n">
        <x:v>13</x:v>
      </x:c>
      <x:c r="G4450" t="str">
        <x:v>153888</x:v>
      </x:c>
      <x:c r="H4450" t="str">
        <x:v>B</x:v>
      </x:c>
      <x:c r="I4450" t="str">
        <x:v>B</x:v>
      </x:c>
      <x:c r="J4450" s="39" t="n">
        <x:v>1.4</x:v>
      </x:c>
      <x:c r="K4450" s="39" t="n">
        <x:v>1.32</x:v>
      </x:c>
      <x:c r="L4450" t="str">
        <x:v>N326 Quiz 2 Atlanta March 2026 Blenis.csv</x:v>
      </x:c>
    </x:row>
    <x:row r="4451">
      <x:c r="A4451" t="str">
        <x:v>2026-03-Q2-STU-259603447552-Q14</x:v>
      </x:c>
      <x:c r="B4451" t="str">
        <x:v>2026-03-Q2-STU-259603447552</x:v>
      </x:c>
      <x:c r="C4451" t="str">
        <x:v>STU-259603447552</x:v>
      </x:c>
      <x:c r="D4451" t="str">
        <x:v>2026-03-Q2</x:v>
      </x:c>
      <x:c r="E4451" t="str">
        <x:v>Mar 2026</x:v>
      </x:c>
      <x:c r="F4451" t="n">
        <x:v>14</x:v>
      </x:c>
      <x:c r="G4451" t="str">
        <x:v>153953</x:v>
      </x:c>
      <x:c r="H4451" t="str">
        <x:v>A</x:v>
      </x:c>
      <x:c r="I4451" t="str">
        <x:v>A</x:v>
      </x:c>
      <x:c r="J4451" s="39" t="n">
        <x:v>1.4</x:v>
      </x:c>
      <x:c r="K4451" s="39" t="n">
        <x:v>1.34</x:v>
      </x:c>
      <x:c r="L4451" t="str">
        <x:v>N326 Quiz 2 Atlanta March 2026 Blenis.csv</x:v>
      </x:c>
    </x:row>
    <x:row r="4452">
      <x:c r="A4452" t="str">
        <x:v>2026-03-Q2-STU-259603447552-Q15</x:v>
      </x:c>
      <x:c r="B4452" t="str">
        <x:v>2026-03-Q2-STU-259603447552</x:v>
      </x:c>
      <x:c r="C4452" t="str">
        <x:v>STU-259603447552</x:v>
      </x:c>
      <x:c r="D4452" t="str">
        <x:v>2026-03-Q2</x:v>
      </x:c>
      <x:c r="E4452" t="str">
        <x:v>Mar 2026</x:v>
      </x:c>
      <x:c r="F4452" t="n">
        <x:v>15</x:v>
      </x:c>
      <x:c r="G4452" t="str">
        <x:v>153954</x:v>
      </x:c>
      <x:c r="H4452" t="str">
        <x:v>A,B,D,E,F</x:v>
      </x:c>
      <x:c r="I4452" t="str">
        <x:v>A,B,D,E,F</x:v>
      </x:c>
      <x:c r="J4452" s="39" t="n">
        <x:v>1.4</x:v>
      </x:c>
      <x:c r="K4452" s="39" t="n">
        <x:v>1.34</x:v>
      </x:c>
      <x:c r="L4452" t="str">
        <x:v>N326 Quiz 2 Atlanta March 2026 Blenis.csv</x:v>
      </x:c>
    </x:row>
    <x:row r="4453">
      <x:c r="A4453" t="str">
        <x:v>2026-03-Q2-STU-4C73DE6AB7EF-Q01</x:v>
      </x:c>
      <x:c r="B4453" t="str">
        <x:v>2026-03-Q2-STU-4C73DE6AB7EF</x:v>
      </x:c>
      <x:c r="C4453" t="str">
        <x:v>STU-4C73DE6AB7EF</x:v>
      </x:c>
      <x:c r="D4453" t="str">
        <x:v>2026-03-Q2</x:v>
      </x:c>
      <x:c r="E4453" t="str">
        <x:v>Mar 2026</x:v>
      </x:c>
      <x:c r="F4453" t="n">
        <x:v>1</x:v>
      </x:c>
      <x:c r="G4453" t="str">
        <x:v>37014</x:v>
      </x:c>
      <x:c r="H4453" t="str">
        <x:v>B</x:v>
      </x:c>
      <x:c r="I4453" t="str">
        <x:v>B</x:v>
      </x:c>
      <x:c r="J4453" s="39" t="n">
        <x:v>1.4</x:v>
      </x:c>
      <x:c r="K4453" s="39" t="n">
        <x:v>1.33</x:v>
      </x:c>
      <x:c r="L4453" t="str">
        <x:v>N326 Quiz 2 Atlanta March 2026 Blenis.csv</x:v>
      </x:c>
    </x:row>
    <x:row r="4454">
      <x:c r="A4454" t="str">
        <x:v>2026-03-Q2-STU-4C73DE6AB7EF-Q02</x:v>
      </x:c>
      <x:c r="B4454" t="str">
        <x:v>2026-03-Q2-STU-4C73DE6AB7EF</x:v>
      </x:c>
      <x:c r="C4454" t="str">
        <x:v>STU-4C73DE6AB7EF</x:v>
      </x:c>
      <x:c r="D4454" t="str">
        <x:v>2026-03-Q2</x:v>
      </x:c>
      <x:c r="E4454" t="str">
        <x:v>Mar 2026</x:v>
      </x:c>
      <x:c r="F4454" t="n">
        <x:v>2</x:v>
      </x:c>
      <x:c r="G4454" t="str">
        <x:v>153889</x:v>
      </x:c>
      <x:c r="H4454" t="str">
        <x:v>C</x:v>
      </x:c>
      <x:c r="I4454" t="str">
        <x:v>C</x:v>
      </x:c>
      <x:c r="J4454" s="39" t="n">
        <x:v>1.4</x:v>
      </x:c>
      <x:c r="K4454" s="39" t="n">
        <x:v>1.33</x:v>
      </x:c>
      <x:c r="L4454" t="str">
        <x:v>N326 Quiz 2 Atlanta March 2026 Blenis.csv</x:v>
      </x:c>
    </x:row>
    <x:row r="4455">
      <x:c r="A4455" t="str">
        <x:v>2026-03-Q2-STU-4C73DE6AB7EF-Q03</x:v>
      </x:c>
      <x:c r="B4455" t="str">
        <x:v>2026-03-Q2-STU-4C73DE6AB7EF</x:v>
      </x:c>
      <x:c r="C4455" t="str">
        <x:v>STU-4C73DE6AB7EF</x:v>
      </x:c>
      <x:c r="D4455" t="str">
        <x:v>2026-03-Q2</x:v>
      </x:c>
      <x:c r="E4455" t="str">
        <x:v>Mar 2026</x:v>
      </x:c>
      <x:c r="F4455" t="n">
        <x:v>3</x:v>
      </x:c>
      <x:c r="G4455" t="str">
        <x:v>10620</x:v>
      </x:c>
      <x:c r="H4455" t="str">
        <x:v>C</x:v>
      </x:c>
      <x:c r="I4455" t="str">
        <x:v>C</x:v>
      </x:c>
      <x:c r="J4455" s="39" t="n">
        <x:v>1.4</x:v>
      </x:c>
      <x:c r="K4455" s="39" t="n">
        <x:v>1.33</x:v>
      </x:c>
      <x:c r="L4455" t="str">
        <x:v>N326 Quiz 2 Atlanta March 2026 Blenis.csv</x:v>
      </x:c>
    </x:row>
    <x:row r="4456">
      <x:c r="A4456" t="str">
        <x:v>2026-03-Q2-STU-4C73DE6AB7EF-Q04</x:v>
      </x:c>
      <x:c r="B4456" t="str">
        <x:v>2026-03-Q2-STU-4C73DE6AB7EF</x:v>
      </x:c>
      <x:c r="C4456" t="str">
        <x:v>STU-4C73DE6AB7EF</x:v>
      </x:c>
      <x:c r="D4456" t="str">
        <x:v>2026-03-Q2</x:v>
      </x:c>
      <x:c r="E4456" t="str">
        <x:v>Mar 2026</x:v>
      </x:c>
      <x:c r="F4456" t="n">
        <x:v>4</x:v>
      </x:c>
      <x:c r="G4456" t="str">
        <x:v>9197</x:v>
      </x:c>
      <x:c r="H4456" t="str">
        <x:v>C</x:v>
      </x:c>
      <x:c r="I4456" t="str">
        <x:v>C</x:v>
      </x:c>
      <x:c r="J4456" s="39" t="n">
        <x:v>1.4</x:v>
      </x:c>
      <x:c r="K4456" s="39" t="n">
        <x:v>1.33</x:v>
      </x:c>
      <x:c r="L4456" t="str">
        <x:v>N326 Quiz 2 Atlanta March 2026 Blenis.csv</x:v>
      </x:c>
    </x:row>
    <x:row r="4457">
      <x:c r="A4457" t="str">
        <x:v>2026-03-Q2-STU-4C73DE6AB7EF-Q05</x:v>
      </x:c>
      <x:c r="B4457" t="str">
        <x:v>2026-03-Q2-STU-4C73DE6AB7EF</x:v>
      </x:c>
      <x:c r="C4457" t="str">
        <x:v>STU-4C73DE6AB7EF</x:v>
      </x:c>
      <x:c r="D4457" t="str">
        <x:v>2026-03-Q2</x:v>
      </x:c>
      <x:c r="E4457" t="str">
        <x:v>Mar 2026</x:v>
      </x:c>
      <x:c r="F4457" t="n">
        <x:v>5</x:v>
      </x:c>
      <x:c r="G4457" t="str">
        <x:v>1992</x:v>
      </x:c>
      <x:c r="H4457" t="str">
        <x:v>b</x:v>
      </x:c>
      <x:c r="I4457" t="str">
        <x:v>D</x:v>
      </x:c>
      <x:c r="J4457" s="39" t="n">
        <x:v>0</x:v>
      </x:c>
      <x:c r="K4457" s="39" t="n">
        <x:v>1.33</x:v>
      </x:c>
      <x:c r="L4457" t="str">
        <x:v>N326 Quiz 2 Atlanta March 2026 Blenis.csv</x:v>
      </x:c>
    </x:row>
    <x:row r="4458">
      <x:c r="A4458" t="str">
        <x:v>2026-03-Q2-STU-4C73DE6AB7EF-Q06</x:v>
      </x:c>
      <x:c r="B4458" t="str">
        <x:v>2026-03-Q2-STU-4C73DE6AB7EF</x:v>
      </x:c>
      <x:c r="C4458" t="str">
        <x:v>STU-4C73DE6AB7EF</x:v>
      </x:c>
      <x:c r="D4458" t="str">
        <x:v>2026-03-Q2</x:v>
      </x:c>
      <x:c r="E4458" t="str">
        <x:v>Mar 2026</x:v>
      </x:c>
      <x:c r="F4458" t="n">
        <x:v>6</x:v>
      </x:c>
      <x:c r="G4458" t="str">
        <x:v>153955</x:v>
      </x:c>
      <x:c r="H4458" t="str">
        <x:v>A</x:v>
      </x:c>
      <x:c r="I4458" t="str">
        <x:v>A</x:v>
      </x:c>
      <x:c r="J4458" s="39" t="n">
        <x:v>1.4</x:v>
      </x:c>
      <x:c r="K4458" s="39" t="n">
        <x:v>1.37</x:v>
      </x:c>
      <x:c r="L4458" t="str">
        <x:v>N326 Quiz 2 Atlanta March 2026 Blenis.csv</x:v>
      </x:c>
    </x:row>
    <x:row r="4459">
      <x:c r="A4459" t="str">
        <x:v>2026-03-Q2-STU-4C73DE6AB7EF-Q07</x:v>
      </x:c>
      <x:c r="B4459" t="str">
        <x:v>2026-03-Q2-STU-4C73DE6AB7EF</x:v>
      </x:c>
      <x:c r="C4459" t="str">
        <x:v>STU-4C73DE6AB7EF</x:v>
      </x:c>
      <x:c r="D4459" t="str">
        <x:v>2026-03-Q2</x:v>
      </x:c>
      <x:c r="E4459" t="str">
        <x:v>Mar 2026</x:v>
      </x:c>
      <x:c r="F4459" t="n">
        <x:v>7</x:v>
      </x:c>
      <x:c r="G4459" t="str">
        <x:v>9609</x:v>
      </x:c>
      <x:c r="H4459" t="str">
        <x:v>C</x:v>
      </x:c>
      <x:c r="I4459" t="str">
        <x:v>C</x:v>
      </x:c>
      <x:c r="J4459" s="39" t="n">
        <x:v>1.4</x:v>
      </x:c>
      <x:c r="K4459" s="39" t="n">
        <x:v>1.33</x:v>
      </x:c>
      <x:c r="L4459" t="str">
        <x:v>N326 Quiz 2 Atlanta March 2026 Blenis.csv</x:v>
      </x:c>
    </x:row>
    <x:row r="4460">
      <x:c r="A4460" t="str">
        <x:v>2026-03-Q2-STU-4C73DE6AB7EF-Q08</x:v>
      </x:c>
      <x:c r="B4460" t="str">
        <x:v>2026-03-Q2-STU-4C73DE6AB7EF</x:v>
      </x:c>
      <x:c r="C4460" t="str">
        <x:v>STU-4C73DE6AB7EF</x:v>
      </x:c>
      <x:c r="D4460" t="str">
        <x:v>2026-03-Q2</x:v>
      </x:c>
      <x:c r="E4460" t="str">
        <x:v>Mar 2026</x:v>
      </x:c>
      <x:c r="F4460" t="n">
        <x:v>8</x:v>
      </x:c>
      <x:c r="G4460" t="str">
        <x:v>11070</x:v>
      </x:c>
      <x:c r="H4460" t="str">
        <x:v>A,c,E</x:v>
      </x:c>
      <x:c r="I4460" t="str">
        <x:v>A,D,E</x:v>
      </x:c>
      <x:c r="J4460" s="39" t="n">
        <x:v>0.466667</x:v>
      </x:c>
      <x:c r="K4460" s="39" t="n">
        <x:v>1.33</x:v>
      </x:c>
      <x:c r="L4460" t="str">
        <x:v>N326 Quiz 2 Atlanta March 2026 Blenis.csv</x:v>
      </x:c>
    </x:row>
    <x:row r="4461">
      <x:c r="A4461" t="str">
        <x:v>2026-03-Q2-STU-4C73DE6AB7EF-Q09</x:v>
      </x:c>
      <x:c r="B4461" t="str">
        <x:v>2026-03-Q2-STU-4C73DE6AB7EF</x:v>
      </x:c>
      <x:c r="C4461" t="str">
        <x:v>STU-4C73DE6AB7EF</x:v>
      </x:c>
      <x:c r="D4461" t="str">
        <x:v>2026-03-Q2</x:v>
      </x:c>
      <x:c r="E4461" t="str">
        <x:v>Mar 2026</x:v>
      </x:c>
      <x:c r="F4461" t="n">
        <x:v>9</x:v>
      </x:c>
      <x:c r="G4461" t="str">
        <x:v>23885</x:v>
      </x:c>
      <x:c r="H4461" t="str">
        <x:v>A,c,D</x:v>
      </x:c>
      <x:c r="I4461" t="str">
        <x:v>A,B,D</x:v>
      </x:c>
      <x:c r="J4461" s="39" t="n">
        <x:v>0.466667</x:v>
      </x:c>
      <x:c r="K4461" s="39" t="n">
        <x:v>1.33</x:v>
      </x:c>
      <x:c r="L4461" t="str">
        <x:v>N326 Quiz 2 Atlanta March 2026 Blenis.csv</x:v>
      </x:c>
    </x:row>
    <x:row r="4462">
      <x:c r="A4462" t="str">
        <x:v>2026-03-Q2-STU-4C73DE6AB7EF-Q10</x:v>
      </x:c>
      <x:c r="B4462" t="str">
        <x:v>2026-03-Q2-STU-4C73DE6AB7EF</x:v>
      </x:c>
      <x:c r="C4462" t="str">
        <x:v>STU-4C73DE6AB7EF</x:v>
      </x:c>
      <x:c r="D4462" t="str">
        <x:v>2026-03-Q2</x:v>
      </x:c>
      <x:c r="E4462" t="str">
        <x:v>Mar 2026</x:v>
      </x:c>
      <x:c r="F4462" t="n">
        <x:v>10</x:v>
      </x:c>
      <x:c r="G4462" t="str">
        <x:v>12309</x:v>
      </x:c>
      <x:c r="H4462" t="str">
        <x:v>A</x:v>
      </x:c>
      <x:c r="I4462" t="str">
        <x:v>A</x:v>
      </x:c>
      <x:c r="J4462" s="39" t="n">
        <x:v>1.4</x:v>
      </x:c>
      <x:c r="K4462" s="39" t="n">
        <x:v>1.33</x:v>
      </x:c>
      <x:c r="L4462" t="str">
        <x:v>N326 Quiz 2 Atlanta March 2026 Blenis.csv</x:v>
      </x:c>
    </x:row>
    <x:row r="4463">
      <x:c r="A4463" t="str">
        <x:v>2026-03-Q2-STU-4C73DE6AB7EF-Q11</x:v>
      </x:c>
      <x:c r="B4463" t="str">
        <x:v>2026-03-Q2-STU-4C73DE6AB7EF</x:v>
      </x:c>
      <x:c r="C4463" t="str">
        <x:v>STU-4C73DE6AB7EF</x:v>
      </x:c>
      <x:c r="D4463" t="str">
        <x:v>2026-03-Q2</x:v>
      </x:c>
      <x:c r="E4463" t="str">
        <x:v>Mar 2026</x:v>
      </x:c>
      <x:c r="F4463" t="n">
        <x:v>11</x:v>
      </x:c>
      <x:c r="G4463" t="str">
        <x:v>10162</x:v>
      </x:c>
      <x:c r="H4463" t="str">
        <x:v>B</x:v>
      </x:c>
      <x:c r="I4463" t="str">
        <x:v>B</x:v>
      </x:c>
      <x:c r="J4463" s="39" t="n">
        <x:v>1.4</x:v>
      </x:c>
      <x:c r="K4463" s="39" t="n">
        <x:v>1.33</x:v>
      </x:c>
      <x:c r="L4463" t="str">
        <x:v>N326 Quiz 2 Atlanta March 2026 Blenis.csv</x:v>
      </x:c>
    </x:row>
    <x:row r="4464">
      <x:c r="A4464" t="str">
        <x:v>2026-03-Q2-STU-4C73DE6AB7EF-Q12</x:v>
      </x:c>
      <x:c r="B4464" t="str">
        <x:v>2026-03-Q2-STU-4C73DE6AB7EF</x:v>
      </x:c>
      <x:c r="C4464" t="str">
        <x:v>STU-4C73DE6AB7EF</x:v>
      </x:c>
      <x:c r="D4464" t="str">
        <x:v>2026-03-Q2</x:v>
      </x:c>
      <x:c r="E4464" t="str">
        <x:v>Mar 2026</x:v>
      </x:c>
      <x:c r="F4464" t="n">
        <x:v>12</x:v>
      </x:c>
      <x:c r="G4464" t="str">
        <x:v>15951</x:v>
      </x:c>
      <x:c r="H4464" t="str">
        <x:v>A,B,D</x:v>
      </x:c>
      <x:c r="I4464" t="str">
        <x:v>A,B,D</x:v>
      </x:c>
      <x:c r="J4464" s="39" t="n">
        <x:v>1.4</x:v>
      </x:c>
      <x:c r="K4464" s="39" t="n">
        <x:v>1.33</x:v>
      </x:c>
      <x:c r="L4464" t="str">
        <x:v>N326 Quiz 2 Atlanta March 2026 Blenis.csv</x:v>
      </x:c>
    </x:row>
    <x:row r="4465">
      <x:c r="A4465" t="str">
        <x:v>2026-03-Q2-STU-4C73DE6AB7EF-Q13</x:v>
      </x:c>
      <x:c r="B4465" t="str">
        <x:v>2026-03-Q2-STU-4C73DE6AB7EF</x:v>
      </x:c>
      <x:c r="C4465" t="str">
        <x:v>STU-4C73DE6AB7EF</x:v>
      </x:c>
      <x:c r="D4465" t="str">
        <x:v>2026-03-Q2</x:v>
      </x:c>
      <x:c r="E4465" t="str">
        <x:v>Mar 2026</x:v>
      </x:c>
      <x:c r="F4465" t="n">
        <x:v>13</x:v>
      </x:c>
      <x:c r="G4465" t="str">
        <x:v>153888</x:v>
      </x:c>
      <x:c r="H4465" t="str">
        <x:v>a</x:v>
      </x:c>
      <x:c r="I4465" t="str">
        <x:v>B</x:v>
      </x:c>
      <x:c r="J4465" s="39" t="n">
        <x:v>0</x:v>
      </x:c>
      <x:c r="K4465" s="39" t="n">
        <x:v>1.32</x:v>
      </x:c>
      <x:c r="L4465" t="str">
        <x:v>N326 Quiz 2 Atlanta March 2026 Blenis.csv</x:v>
      </x:c>
    </x:row>
    <x:row r="4466">
      <x:c r="A4466" t="str">
        <x:v>2026-03-Q2-STU-4C73DE6AB7EF-Q14</x:v>
      </x:c>
      <x:c r="B4466" t="str">
        <x:v>2026-03-Q2-STU-4C73DE6AB7EF</x:v>
      </x:c>
      <x:c r="C4466" t="str">
        <x:v>STU-4C73DE6AB7EF</x:v>
      </x:c>
      <x:c r="D4466" t="str">
        <x:v>2026-03-Q2</x:v>
      </x:c>
      <x:c r="E4466" t="str">
        <x:v>Mar 2026</x:v>
      </x:c>
      <x:c r="F4466" t="n">
        <x:v>14</x:v>
      </x:c>
      <x:c r="G4466" t="str">
        <x:v>153953</x:v>
      </x:c>
      <x:c r="H4466" t="str">
        <x:v>A</x:v>
      </x:c>
      <x:c r="I4466" t="str">
        <x:v>A</x:v>
      </x:c>
      <x:c r="J4466" s="39" t="n">
        <x:v>1.4</x:v>
      </x:c>
      <x:c r="K4466" s="39" t="n">
        <x:v>1.34</x:v>
      </x:c>
      <x:c r="L4466" t="str">
        <x:v>N326 Quiz 2 Atlanta March 2026 Blenis.csv</x:v>
      </x:c>
    </x:row>
    <x:row r="4467">
      <x:c r="A4467" t="str">
        <x:v>2026-03-Q2-STU-4C73DE6AB7EF-Q15</x:v>
      </x:c>
      <x:c r="B4467" t="str">
        <x:v>2026-03-Q2-STU-4C73DE6AB7EF</x:v>
      </x:c>
      <x:c r="C4467" t="str">
        <x:v>STU-4C73DE6AB7EF</x:v>
      </x:c>
      <x:c r="D4467" t="str">
        <x:v>2026-03-Q2</x:v>
      </x:c>
      <x:c r="E4467" t="str">
        <x:v>Mar 2026</x:v>
      </x:c>
      <x:c r="F4467" t="n">
        <x:v>15</x:v>
      </x:c>
      <x:c r="G4467" t="str">
        <x:v>153954</x:v>
      </x:c>
      <x:c r="H4467" t="str">
        <x:v>A,B,D,F</x:v>
      </x:c>
      <x:c r="I4467" t="str">
        <x:v>A,B,D,E,F</x:v>
      </x:c>
      <x:c r="J4467" s="39" t="n">
        <x:v>1.12</x:v>
      </x:c>
      <x:c r="K4467" s="39" t="n">
        <x:v>1.34</x:v>
      </x:c>
      <x:c r="L4467" t="str">
        <x:v>N326 Quiz 2 Atlanta March 2026 Blenis.csv</x:v>
      </x:c>
    </x:row>
    <x:row r="4468">
      <x:c r="A4468" t="str">
        <x:v>2026-03-Q2-STU-52036781AF82-Q01</x:v>
      </x:c>
      <x:c r="B4468" t="str">
        <x:v>2026-03-Q2-STU-52036781AF82</x:v>
      </x:c>
      <x:c r="C4468" t="str">
        <x:v>STU-52036781AF82</x:v>
      </x:c>
      <x:c r="D4468" t="str">
        <x:v>2026-03-Q2</x:v>
      </x:c>
      <x:c r="E4468" t="str">
        <x:v>Mar 2026</x:v>
      </x:c>
      <x:c r="F4468" t="n">
        <x:v>1</x:v>
      </x:c>
      <x:c r="G4468" t="str">
        <x:v>37014</x:v>
      </x:c>
      <x:c r="H4468" t="str">
        <x:v>B</x:v>
      </x:c>
      <x:c r="I4468" t="str">
        <x:v>B</x:v>
      </x:c>
      <x:c r="J4468" s="39" t="n">
        <x:v>1.4</x:v>
      </x:c>
      <x:c r="K4468" s="39" t="n">
        <x:v>1.33</x:v>
      </x:c>
      <x:c r="L4468" t="str">
        <x:v>N326 Quiz 2 Atlanta March 2026 Blenis.csv</x:v>
      </x:c>
    </x:row>
    <x:row r="4469">
      <x:c r="A4469" t="str">
        <x:v>2026-03-Q2-STU-52036781AF82-Q02</x:v>
      </x:c>
      <x:c r="B4469" t="str">
        <x:v>2026-03-Q2-STU-52036781AF82</x:v>
      </x:c>
      <x:c r="C4469" t="str">
        <x:v>STU-52036781AF82</x:v>
      </x:c>
      <x:c r="D4469" t="str">
        <x:v>2026-03-Q2</x:v>
      </x:c>
      <x:c r="E4469" t="str">
        <x:v>Mar 2026</x:v>
      </x:c>
      <x:c r="F4469" t="n">
        <x:v>2</x:v>
      </x:c>
      <x:c r="G4469" t="str">
        <x:v>153889</x:v>
      </x:c>
      <x:c r="H4469" t="str">
        <x:v>a</x:v>
      </x:c>
      <x:c r="I4469" t="str">
        <x:v>C</x:v>
      </x:c>
      <x:c r="J4469" s="39" t="n">
        <x:v>0</x:v>
      </x:c>
      <x:c r="K4469" s="39" t="n">
        <x:v>1.33</x:v>
      </x:c>
      <x:c r="L4469" t="str">
        <x:v>N326 Quiz 2 Atlanta March 2026 Blenis.csv</x:v>
      </x:c>
    </x:row>
    <x:row r="4470">
      <x:c r="A4470" t="str">
        <x:v>2026-03-Q2-STU-52036781AF82-Q03</x:v>
      </x:c>
      <x:c r="B4470" t="str">
        <x:v>2026-03-Q2-STU-52036781AF82</x:v>
      </x:c>
      <x:c r="C4470" t="str">
        <x:v>STU-52036781AF82</x:v>
      </x:c>
      <x:c r="D4470" t="str">
        <x:v>2026-03-Q2</x:v>
      </x:c>
      <x:c r="E4470" t="str">
        <x:v>Mar 2026</x:v>
      </x:c>
      <x:c r="F4470" t="n">
        <x:v>3</x:v>
      </x:c>
      <x:c r="G4470" t="str">
        <x:v>10620</x:v>
      </x:c>
      <x:c r="H4470" t="str">
        <x:v>C</x:v>
      </x:c>
      <x:c r="I4470" t="str">
        <x:v>C</x:v>
      </x:c>
      <x:c r="J4470" s="39" t="n">
        <x:v>1.4</x:v>
      </x:c>
      <x:c r="K4470" s="39" t="n">
        <x:v>1.33</x:v>
      </x:c>
      <x:c r="L4470" t="str">
        <x:v>N326 Quiz 2 Atlanta March 2026 Blenis.csv</x:v>
      </x:c>
    </x:row>
    <x:row r="4471">
      <x:c r="A4471" t="str">
        <x:v>2026-03-Q2-STU-52036781AF82-Q04</x:v>
      </x:c>
      <x:c r="B4471" t="str">
        <x:v>2026-03-Q2-STU-52036781AF82</x:v>
      </x:c>
      <x:c r="C4471" t="str">
        <x:v>STU-52036781AF82</x:v>
      </x:c>
      <x:c r="D4471" t="str">
        <x:v>2026-03-Q2</x:v>
      </x:c>
      <x:c r="E4471" t="str">
        <x:v>Mar 2026</x:v>
      </x:c>
      <x:c r="F4471" t="n">
        <x:v>4</x:v>
      </x:c>
      <x:c r="G4471" t="str">
        <x:v>9197</x:v>
      </x:c>
      <x:c r="H4471" t="str">
        <x:v>C</x:v>
      </x:c>
      <x:c r="I4471" t="str">
        <x:v>C</x:v>
      </x:c>
      <x:c r="J4471" s="39" t="n">
        <x:v>1.4</x:v>
      </x:c>
      <x:c r="K4471" s="39" t="n">
        <x:v>1.33</x:v>
      </x:c>
      <x:c r="L4471" t="str">
        <x:v>N326 Quiz 2 Atlanta March 2026 Blenis.csv</x:v>
      </x:c>
    </x:row>
    <x:row r="4472">
      <x:c r="A4472" t="str">
        <x:v>2026-03-Q2-STU-52036781AF82-Q05</x:v>
      </x:c>
      <x:c r="B4472" t="str">
        <x:v>2026-03-Q2-STU-52036781AF82</x:v>
      </x:c>
      <x:c r="C4472" t="str">
        <x:v>STU-52036781AF82</x:v>
      </x:c>
      <x:c r="D4472" t="str">
        <x:v>2026-03-Q2</x:v>
      </x:c>
      <x:c r="E4472" t="str">
        <x:v>Mar 2026</x:v>
      </x:c>
      <x:c r="F4472" t="n">
        <x:v>5</x:v>
      </x:c>
      <x:c r="G4472" t="str">
        <x:v>1992</x:v>
      </x:c>
      <x:c r="H4472" t="str">
        <x:v>D</x:v>
      </x:c>
      <x:c r="I4472" t="str">
        <x:v>D</x:v>
      </x:c>
      <x:c r="J4472" s="39" t="n">
        <x:v>1.4</x:v>
      </x:c>
      <x:c r="K4472" s="39" t="n">
        <x:v>1.33</x:v>
      </x:c>
      <x:c r="L4472" t="str">
        <x:v>N326 Quiz 2 Atlanta March 2026 Blenis.csv</x:v>
      </x:c>
    </x:row>
    <x:row r="4473">
      <x:c r="A4473" t="str">
        <x:v>2026-03-Q2-STU-52036781AF82-Q06</x:v>
      </x:c>
      <x:c r="B4473" t="str">
        <x:v>2026-03-Q2-STU-52036781AF82</x:v>
      </x:c>
      <x:c r="C4473" t="str">
        <x:v>STU-52036781AF82</x:v>
      </x:c>
      <x:c r="D4473" t="str">
        <x:v>2026-03-Q2</x:v>
      </x:c>
      <x:c r="E4473" t="str">
        <x:v>Mar 2026</x:v>
      </x:c>
      <x:c r="F4473" t="n">
        <x:v>6</x:v>
      </x:c>
      <x:c r="G4473" t="str">
        <x:v>153955</x:v>
      </x:c>
      <x:c r="H4473" t="str">
        <x:v>A</x:v>
      </x:c>
      <x:c r="I4473" t="str">
        <x:v>A</x:v>
      </x:c>
      <x:c r="J4473" s="39" t="n">
        <x:v>1.4</x:v>
      </x:c>
      <x:c r="K4473" s="39" t="n">
        <x:v>1.37</x:v>
      </x:c>
      <x:c r="L4473" t="str">
        <x:v>N326 Quiz 2 Atlanta March 2026 Blenis.csv</x:v>
      </x:c>
    </x:row>
    <x:row r="4474">
      <x:c r="A4474" t="str">
        <x:v>2026-03-Q2-STU-52036781AF82-Q07</x:v>
      </x:c>
      <x:c r="B4474" t="str">
        <x:v>2026-03-Q2-STU-52036781AF82</x:v>
      </x:c>
      <x:c r="C4474" t="str">
        <x:v>STU-52036781AF82</x:v>
      </x:c>
      <x:c r="D4474" t="str">
        <x:v>2026-03-Q2</x:v>
      </x:c>
      <x:c r="E4474" t="str">
        <x:v>Mar 2026</x:v>
      </x:c>
      <x:c r="F4474" t="n">
        <x:v>7</x:v>
      </x:c>
      <x:c r="G4474" t="str">
        <x:v>9609</x:v>
      </x:c>
      <x:c r="H4474" t="str">
        <x:v>C</x:v>
      </x:c>
      <x:c r="I4474" t="str">
        <x:v>C</x:v>
      </x:c>
      <x:c r="J4474" s="39" t="n">
        <x:v>1.4</x:v>
      </x:c>
      <x:c r="K4474" s="39" t="n">
        <x:v>1.33</x:v>
      </x:c>
      <x:c r="L4474" t="str">
        <x:v>N326 Quiz 2 Atlanta March 2026 Blenis.csv</x:v>
      </x:c>
    </x:row>
    <x:row r="4475">
      <x:c r="A4475" t="str">
        <x:v>2026-03-Q2-STU-52036781AF82-Q08</x:v>
      </x:c>
      <x:c r="B4475" t="str">
        <x:v>2026-03-Q2-STU-52036781AF82</x:v>
      </x:c>
      <x:c r="C4475" t="str">
        <x:v>STU-52036781AF82</x:v>
      </x:c>
      <x:c r="D4475" t="str">
        <x:v>2026-03-Q2</x:v>
      </x:c>
      <x:c r="E4475" t="str">
        <x:v>Mar 2026</x:v>
      </x:c>
      <x:c r="F4475" t="n">
        <x:v>8</x:v>
      </x:c>
      <x:c r="G4475" t="str">
        <x:v>11070</x:v>
      </x:c>
      <x:c r="H4475" t="str">
        <x:v>A,E</x:v>
      </x:c>
      <x:c r="I4475" t="str">
        <x:v>A,D,E</x:v>
      </x:c>
      <x:c r="J4475" s="39" t="n">
        <x:v>0.933333</x:v>
      </x:c>
      <x:c r="K4475" s="39" t="n">
        <x:v>1.33</x:v>
      </x:c>
      <x:c r="L4475" t="str">
        <x:v>N326 Quiz 2 Atlanta March 2026 Blenis.csv</x:v>
      </x:c>
    </x:row>
    <x:row r="4476">
      <x:c r="A4476" t="str">
        <x:v>2026-03-Q2-STU-52036781AF82-Q09</x:v>
      </x:c>
      <x:c r="B4476" t="str">
        <x:v>2026-03-Q2-STU-52036781AF82</x:v>
      </x:c>
      <x:c r="C4476" t="str">
        <x:v>STU-52036781AF82</x:v>
      </x:c>
      <x:c r="D4476" t="str">
        <x:v>2026-03-Q2</x:v>
      </x:c>
      <x:c r="E4476" t="str">
        <x:v>Mar 2026</x:v>
      </x:c>
      <x:c r="F4476" t="n">
        <x:v>9</x:v>
      </x:c>
      <x:c r="G4476" t="str">
        <x:v>23885</x:v>
      </x:c>
      <x:c r="H4476" t="str">
        <x:v>A,B,D</x:v>
      </x:c>
      <x:c r="I4476" t="str">
        <x:v>A,B,D</x:v>
      </x:c>
      <x:c r="J4476" s="39" t="n">
        <x:v>1.4</x:v>
      </x:c>
      <x:c r="K4476" s="39" t="n">
        <x:v>1.33</x:v>
      </x:c>
      <x:c r="L4476" t="str">
        <x:v>N326 Quiz 2 Atlanta March 2026 Blenis.csv</x:v>
      </x:c>
    </x:row>
    <x:row r="4477">
      <x:c r="A4477" t="str">
        <x:v>2026-03-Q2-STU-52036781AF82-Q10</x:v>
      </x:c>
      <x:c r="B4477" t="str">
        <x:v>2026-03-Q2-STU-52036781AF82</x:v>
      </x:c>
      <x:c r="C4477" t="str">
        <x:v>STU-52036781AF82</x:v>
      </x:c>
      <x:c r="D4477" t="str">
        <x:v>2026-03-Q2</x:v>
      </x:c>
      <x:c r="E4477" t="str">
        <x:v>Mar 2026</x:v>
      </x:c>
      <x:c r="F4477" t="n">
        <x:v>10</x:v>
      </x:c>
      <x:c r="G4477" t="str">
        <x:v>12309</x:v>
      </x:c>
      <x:c r="H4477" t="str">
        <x:v>d</x:v>
      </x:c>
      <x:c r="I4477" t="str">
        <x:v>A</x:v>
      </x:c>
      <x:c r="J4477" s="39" t="n">
        <x:v>0</x:v>
      </x:c>
      <x:c r="K4477" s="39" t="n">
        <x:v>1.33</x:v>
      </x:c>
      <x:c r="L4477" t="str">
        <x:v>N326 Quiz 2 Atlanta March 2026 Blenis.csv</x:v>
      </x:c>
    </x:row>
    <x:row r="4478">
      <x:c r="A4478" t="str">
        <x:v>2026-03-Q2-STU-52036781AF82-Q11</x:v>
      </x:c>
      <x:c r="B4478" t="str">
        <x:v>2026-03-Q2-STU-52036781AF82</x:v>
      </x:c>
      <x:c r="C4478" t="str">
        <x:v>STU-52036781AF82</x:v>
      </x:c>
      <x:c r="D4478" t="str">
        <x:v>2026-03-Q2</x:v>
      </x:c>
      <x:c r="E4478" t="str">
        <x:v>Mar 2026</x:v>
      </x:c>
      <x:c r="F4478" t="n">
        <x:v>11</x:v>
      </x:c>
      <x:c r="G4478" t="str">
        <x:v>10162</x:v>
      </x:c>
      <x:c r="H4478" t="str">
        <x:v>B</x:v>
      </x:c>
      <x:c r="I4478" t="str">
        <x:v>B</x:v>
      </x:c>
      <x:c r="J4478" s="39" t="n">
        <x:v>1.4</x:v>
      </x:c>
      <x:c r="K4478" s="39" t="n">
        <x:v>1.33</x:v>
      </x:c>
      <x:c r="L4478" t="str">
        <x:v>N326 Quiz 2 Atlanta March 2026 Blenis.csv</x:v>
      </x:c>
    </x:row>
    <x:row r="4479">
      <x:c r="A4479" t="str">
        <x:v>2026-03-Q2-STU-52036781AF82-Q12</x:v>
      </x:c>
      <x:c r="B4479" t="str">
        <x:v>2026-03-Q2-STU-52036781AF82</x:v>
      </x:c>
      <x:c r="C4479" t="str">
        <x:v>STU-52036781AF82</x:v>
      </x:c>
      <x:c r="D4479" t="str">
        <x:v>2026-03-Q2</x:v>
      </x:c>
      <x:c r="E4479" t="str">
        <x:v>Mar 2026</x:v>
      </x:c>
      <x:c r="F4479" t="n">
        <x:v>12</x:v>
      </x:c>
      <x:c r="G4479" t="str">
        <x:v>15951</x:v>
      </x:c>
      <x:c r="H4479" t="str">
        <x:v>A,B,D</x:v>
      </x:c>
      <x:c r="I4479" t="str">
        <x:v>A,B,D</x:v>
      </x:c>
      <x:c r="J4479" s="39" t="n">
        <x:v>1.4</x:v>
      </x:c>
      <x:c r="K4479" s="39" t="n">
        <x:v>1.33</x:v>
      </x:c>
      <x:c r="L4479" t="str">
        <x:v>N326 Quiz 2 Atlanta March 2026 Blenis.csv</x:v>
      </x:c>
    </x:row>
    <x:row r="4480">
      <x:c r="A4480" t="str">
        <x:v>2026-03-Q2-STU-52036781AF82-Q13</x:v>
      </x:c>
      <x:c r="B4480" t="str">
        <x:v>2026-03-Q2-STU-52036781AF82</x:v>
      </x:c>
      <x:c r="C4480" t="str">
        <x:v>STU-52036781AF82</x:v>
      </x:c>
      <x:c r="D4480" t="str">
        <x:v>2026-03-Q2</x:v>
      </x:c>
      <x:c r="E4480" t="str">
        <x:v>Mar 2026</x:v>
      </x:c>
      <x:c r="F4480" t="n">
        <x:v>13</x:v>
      </x:c>
      <x:c r="G4480" t="str">
        <x:v>153888</x:v>
      </x:c>
      <x:c r="H4480" t="str">
        <x:v>B</x:v>
      </x:c>
      <x:c r="I4480" t="str">
        <x:v>B</x:v>
      </x:c>
      <x:c r="J4480" s="39" t="n">
        <x:v>1.4</x:v>
      </x:c>
      <x:c r="K4480" s="39" t="n">
        <x:v>1.32</x:v>
      </x:c>
      <x:c r="L4480" t="str">
        <x:v>N326 Quiz 2 Atlanta March 2026 Blenis.csv</x:v>
      </x:c>
    </x:row>
    <x:row r="4481">
      <x:c r="A4481" t="str">
        <x:v>2026-03-Q2-STU-52036781AF82-Q14</x:v>
      </x:c>
      <x:c r="B4481" t="str">
        <x:v>2026-03-Q2-STU-52036781AF82</x:v>
      </x:c>
      <x:c r="C4481" t="str">
        <x:v>STU-52036781AF82</x:v>
      </x:c>
      <x:c r="D4481" t="str">
        <x:v>2026-03-Q2</x:v>
      </x:c>
      <x:c r="E4481" t="str">
        <x:v>Mar 2026</x:v>
      </x:c>
      <x:c r="F4481" t="n">
        <x:v>14</x:v>
      </x:c>
      <x:c r="G4481" t="str">
        <x:v>153953</x:v>
      </x:c>
      <x:c r="H4481" t="str">
        <x:v>A</x:v>
      </x:c>
      <x:c r="I4481" t="str">
        <x:v>A</x:v>
      </x:c>
      <x:c r="J4481" s="39" t="n">
        <x:v>1.4</x:v>
      </x:c>
      <x:c r="K4481" s="39" t="n">
        <x:v>1.34</x:v>
      </x:c>
      <x:c r="L4481" t="str">
        <x:v>N326 Quiz 2 Atlanta March 2026 Blenis.csv</x:v>
      </x:c>
    </x:row>
    <x:row r="4482">
      <x:c r="A4482" t="str">
        <x:v>2026-03-Q2-STU-52036781AF82-Q15</x:v>
      </x:c>
      <x:c r="B4482" t="str">
        <x:v>2026-03-Q2-STU-52036781AF82</x:v>
      </x:c>
      <x:c r="C4482" t="str">
        <x:v>STU-52036781AF82</x:v>
      </x:c>
      <x:c r="D4482" t="str">
        <x:v>2026-03-Q2</x:v>
      </x:c>
      <x:c r="E4482" t="str">
        <x:v>Mar 2026</x:v>
      </x:c>
      <x:c r="F4482" t="n">
        <x:v>15</x:v>
      </x:c>
      <x:c r="G4482" t="str">
        <x:v>153954</x:v>
      </x:c>
      <x:c r="H4482" t="str">
        <x:v>A,B,D,F</x:v>
      </x:c>
      <x:c r="I4482" t="str">
        <x:v>A,B,D,E,F</x:v>
      </x:c>
      <x:c r="J4482" s="39" t="n">
        <x:v>1.12</x:v>
      </x:c>
      <x:c r="K4482" s="39" t="n">
        <x:v>1.34</x:v>
      </x:c>
      <x:c r="L4482" t="str">
        <x:v>N326 Quiz 2 Atlanta March 2026 Blenis.csv</x:v>
      </x:c>
    </x:row>
    <x:row r="4483">
      <x:c r="A4483" t="str">
        <x:v>2026-03-Q2-STU-63E48A24CA0B-Q01</x:v>
      </x:c>
      <x:c r="B4483" t="str">
        <x:v>2026-03-Q2-STU-63E48A24CA0B</x:v>
      </x:c>
      <x:c r="C4483" t="str">
        <x:v>STU-63E48A24CA0B</x:v>
      </x:c>
      <x:c r="D4483" t="str">
        <x:v>2026-03-Q2</x:v>
      </x:c>
      <x:c r="E4483" t="str">
        <x:v>Mar 2026</x:v>
      </x:c>
      <x:c r="F4483" t="n">
        <x:v>1</x:v>
      </x:c>
      <x:c r="G4483" t="str">
        <x:v>37014</x:v>
      </x:c>
      <x:c r="H4483" t="str">
        <x:v>B</x:v>
      </x:c>
      <x:c r="I4483" t="str">
        <x:v>B</x:v>
      </x:c>
      <x:c r="J4483" s="39" t="n">
        <x:v>1.4</x:v>
      </x:c>
      <x:c r="K4483" s="39" t="n">
        <x:v>1.33</x:v>
      </x:c>
      <x:c r="L4483" t="str">
        <x:v>N326 Quiz 2 Atlanta March 2026 Blenis.csv</x:v>
      </x:c>
    </x:row>
    <x:row r="4484">
      <x:c r="A4484" t="str">
        <x:v>2026-03-Q2-STU-63E48A24CA0B-Q02</x:v>
      </x:c>
      <x:c r="B4484" t="str">
        <x:v>2026-03-Q2-STU-63E48A24CA0B</x:v>
      </x:c>
      <x:c r="C4484" t="str">
        <x:v>STU-63E48A24CA0B</x:v>
      </x:c>
      <x:c r="D4484" t="str">
        <x:v>2026-03-Q2</x:v>
      </x:c>
      <x:c r="E4484" t="str">
        <x:v>Mar 2026</x:v>
      </x:c>
      <x:c r="F4484" t="n">
        <x:v>2</x:v>
      </x:c>
      <x:c r="G4484" t="str">
        <x:v>153889</x:v>
      </x:c>
      <x:c r="H4484" t="str">
        <x:v>C</x:v>
      </x:c>
      <x:c r="I4484" t="str">
        <x:v>C</x:v>
      </x:c>
      <x:c r="J4484" s="39" t="n">
        <x:v>1.4</x:v>
      </x:c>
      <x:c r="K4484" s="39" t="n">
        <x:v>1.33</x:v>
      </x:c>
      <x:c r="L4484" t="str">
        <x:v>N326 Quiz 2 Atlanta March 2026 Blenis.csv</x:v>
      </x:c>
    </x:row>
    <x:row r="4485">
      <x:c r="A4485" t="str">
        <x:v>2026-03-Q2-STU-63E48A24CA0B-Q03</x:v>
      </x:c>
      <x:c r="B4485" t="str">
        <x:v>2026-03-Q2-STU-63E48A24CA0B</x:v>
      </x:c>
      <x:c r="C4485" t="str">
        <x:v>STU-63E48A24CA0B</x:v>
      </x:c>
      <x:c r="D4485" t="str">
        <x:v>2026-03-Q2</x:v>
      </x:c>
      <x:c r="E4485" t="str">
        <x:v>Mar 2026</x:v>
      </x:c>
      <x:c r="F4485" t="n">
        <x:v>3</x:v>
      </x:c>
      <x:c r="G4485" t="str">
        <x:v>10620</x:v>
      </x:c>
      <x:c r="H4485" t="str">
        <x:v>C</x:v>
      </x:c>
      <x:c r="I4485" t="str">
        <x:v>C</x:v>
      </x:c>
      <x:c r="J4485" s="39" t="n">
        <x:v>1.4</x:v>
      </x:c>
      <x:c r="K4485" s="39" t="n">
        <x:v>1.33</x:v>
      </x:c>
      <x:c r="L4485" t="str">
        <x:v>N326 Quiz 2 Atlanta March 2026 Blenis.csv</x:v>
      </x:c>
    </x:row>
    <x:row r="4486">
      <x:c r="A4486" t="str">
        <x:v>2026-03-Q2-STU-63E48A24CA0B-Q04</x:v>
      </x:c>
      <x:c r="B4486" t="str">
        <x:v>2026-03-Q2-STU-63E48A24CA0B</x:v>
      </x:c>
      <x:c r="C4486" t="str">
        <x:v>STU-63E48A24CA0B</x:v>
      </x:c>
      <x:c r="D4486" t="str">
        <x:v>2026-03-Q2</x:v>
      </x:c>
      <x:c r="E4486" t="str">
        <x:v>Mar 2026</x:v>
      </x:c>
      <x:c r="F4486" t="n">
        <x:v>4</x:v>
      </x:c>
      <x:c r="G4486" t="str">
        <x:v>9197</x:v>
      </x:c>
      <x:c r="H4486" t="str">
        <x:v>C</x:v>
      </x:c>
      <x:c r="I4486" t="str">
        <x:v>C</x:v>
      </x:c>
      <x:c r="J4486" s="39" t="n">
        <x:v>1.4</x:v>
      </x:c>
      <x:c r="K4486" s="39" t="n">
        <x:v>1.33</x:v>
      </x:c>
      <x:c r="L4486" t="str">
        <x:v>N326 Quiz 2 Atlanta March 2026 Blenis.csv</x:v>
      </x:c>
    </x:row>
    <x:row r="4487">
      <x:c r="A4487" t="str">
        <x:v>2026-03-Q2-STU-63E48A24CA0B-Q05</x:v>
      </x:c>
      <x:c r="B4487" t="str">
        <x:v>2026-03-Q2-STU-63E48A24CA0B</x:v>
      </x:c>
      <x:c r="C4487" t="str">
        <x:v>STU-63E48A24CA0B</x:v>
      </x:c>
      <x:c r="D4487" t="str">
        <x:v>2026-03-Q2</x:v>
      </x:c>
      <x:c r="E4487" t="str">
        <x:v>Mar 2026</x:v>
      </x:c>
      <x:c r="F4487" t="n">
        <x:v>5</x:v>
      </x:c>
      <x:c r="G4487" t="str">
        <x:v>1992</x:v>
      </x:c>
      <x:c r="H4487" t="str">
        <x:v>D</x:v>
      </x:c>
      <x:c r="I4487" t="str">
        <x:v>D</x:v>
      </x:c>
      <x:c r="J4487" s="39" t="n">
        <x:v>1.4</x:v>
      </x:c>
      <x:c r="K4487" s="39" t="n">
        <x:v>1.33</x:v>
      </x:c>
      <x:c r="L4487" t="str">
        <x:v>N326 Quiz 2 Atlanta March 2026 Blenis.csv</x:v>
      </x:c>
    </x:row>
    <x:row r="4488">
      <x:c r="A4488" t="str">
        <x:v>2026-03-Q2-STU-63E48A24CA0B-Q06</x:v>
      </x:c>
      <x:c r="B4488" t="str">
        <x:v>2026-03-Q2-STU-63E48A24CA0B</x:v>
      </x:c>
      <x:c r="C4488" t="str">
        <x:v>STU-63E48A24CA0B</x:v>
      </x:c>
      <x:c r="D4488" t="str">
        <x:v>2026-03-Q2</x:v>
      </x:c>
      <x:c r="E4488" t="str">
        <x:v>Mar 2026</x:v>
      </x:c>
      <x:c r="F4488" t="n">
        <x:v>6</x:v>
      </x:c>
      <x:c r="G4488" t="str">
        <x:v>153955</x:v>
      </x:c>
      <x:c r="H4488" t="str">
        <x:v>A</x:v>
      </x:c>
      <x:c r="I4488" t="str">
        <x:v>A</x:v>
      </x:c>
      <x:c r="J4488" s="39" t="n">
        <x:v>1.4</x:v>
      </x:c>
      <x:c r="K4488" s="39" t="n">
        <x:v>1.37</x:v>
      </x:c>
      <x:c r="L4488" t="str">
        <x:v>N326 Quiz 2 Atlanta March 2026 Blenis.csv</x:v>
      </x:c>
    </x:row>
    <x:row r="4489">
      <x:c r="A4489" t="str">
        <x:v>2026-03-Q2-STU-63E48A24CA0B-Q07</x:v>
      </x:c>
      <x:c r="B4489" t="str">
        <x:v>2026-03-Q2-STU-63E48A24CA0B</x:v>
      </x:c>
      <x:c r="C4489" t="str">
        <x:v>STU-63E48A24CA0B</x:v>
      </x:c>
      <x:c r="D4489" t="str">
        <x:v>2026-03-Q2</x:v>
      </x:c>
      <x:c r="E4489" t="str">
        <x:v>Mar 2026</x:v>
      </x:c>
      <x:c r="F4489" t="n">
        <x:v>7</x:v>
      </x:c>
      <x:c r="G4489" t="str">
        <x:v>9609</x:v>
      </x:c>
      <x:c r="H4489" t="str">
        <x:v>C</x:v>
      </x:c>
      <x:c r="I4489" t="str">
        <x:v>C</x:v>
      </x:c>
      <x:c r="J4489" s="39" t="n">
        <x:v>1.4</x:v>
      </x:c>
      <x:c r="K4489" s="39" t="n">
        <x:v>1.33</x:v>
      </x:c>
      <x:c r="L4489" t="str">
        <x:v>N326 Quiz 2 Atlanta March 2026 Blenis.csv</x:v>
      </x:c>
    </x:row>
    <x:row r="4490">
      <x:c r="A4490" t="str">
        <x:v>2026-03-Q2-STU-63E48A24CA0B-Q08</x:v>
      </x:c>
      <x:c r="B4490" t="str">
        <x:v>2026-03-Q2-STU-63E48A24CA0B</x:v>
      </x:c>
      <x:c r="C4490" t="str">
        <x:v>STU-63E48A24CA0B</x:v>
      </x:c>
      <x:c r="D4490" t="str">
        <x:v>2026-03-Q2</x:v>
      </x:c>
      <x:c r="E4490" t="str">
        <x:v>Mar 2026</x:v>
      </x:c>
      <x:c r="F4490" t="n">
        <x:v>8</x:v>
      </x:c>
      <x:c r="G4490" t="str">
        <x:v>11070</x:v>
      </x:c>
      <x:c r="H4490" t="str">
        <x:v>A,E</x:v>
      </x:c>
      <x:c r="I4490" t="str">
        <x:v>A,D,E</x:v>
      </x:c>
      <x:c r="J4490" s="39" t="n">
        <x:v>0.933333</x:v>
      </x:c>
      <x:c r="K4490" s="39" t="n">
        <x:v>1.33</x:v>
      </x:c>
      <x:c r="L4490" t="str">
        <x:v>N326 Quiz 2 Atlanta March 2026 Blenis.csv</x:v>
      </x:c>
    </x:row>
    <x:row r="4491">
      <x:c r="A4491" t="str">
        <x:v>2026-03-Q2-STU-63E48A24CA0B-Q09</x:v>
      </x:c>
      <x:c r="B4491" t="str">
        <x:v>2026-03-Q2-STU-63E48A24CA0B</x:v>
      </x:c>
      <x:c r="C4491" t="str">
        <x:v>STU-63E48A24CA0B</x:v>
      </x:c>
      <x:c r="D4491" t="str">
        <x:v>2026-03-Q2</x:v>
      </x:c>
      <x:c r="E4491" t="str">
        <x:v>Mar 2026</x:v>
      </x:c>
      <x:c r="F4491" t="n">
        <x:v>9</x:v>
      </x:c>
      <x:c r="G4491" t="str">
        <x:v>23885</x:v>
      </x:c>
      <x:c r="H4491" t="str">
        <x:v>A,D</x:v>
      </x:c>
      <x:c r="I4491" t="str">
        <x:v>A,B,D</x:v>
      </x:c>
      <x:c r="J4491" s="39" t="n">
        <x:v>0.933333</x:v>
      </x:c>
      <x:c r="K4491" s="39" t="n">
        <x:v>1.33</x:v>
      </x:c>
      <x:c r="L4491" t="str">
        <x:v>N326 Quiz 2 Atlanta March 2026 Blenis.csv</x:v>
      </x:c>
    </x:row>
    <x:row r="4492">
      <x:c r="A4492" t="str">
        <x:v>2026-03-Q2-STU-63E48A24CA0B-Q10</x:v>
      </x:c>
      <x:c r="B4492" t="str">
        <x:v>2026-03-Q2-STU-63E48A24CA0B</x:v>
      </x:c>
      <x:c r="C4492" t="str">
        <x:v>STU-63E48A24CA0B</x:v>
      </x:c>
      <x:c r="D4492" t="str">
        <x:v>2026-03-Q2</x:v>
      </x:c>
      <x:c r="E4492" t="str">
        <x:v>Mar 2026</x:v>
      </x:c>
      <x:c r="F4492" t="n">
        <x:v>10</x:v>
      </x:c>
      <x:c r="G4492" t="str">
        <x:v>12309</x:v>
      </x:c>
      <x:c r="H4492" t="str">
        <x:v>A</x:v>
      </x:c>
      <x:c r="I4492" t="str">
        <x:v>A</x:v>
      </x:c>
      <x:c r="J4492" s="39" t="n">
        <x:v>1.4</x:v>
      </x:c>
      <x:c r="K4492" s="39" t="n">
        <x:v>1.33</x:v>
      </x:c>
      <x:c r="L4492" t="str">
        <x:v>N326 Quiz 2 Atlanta March 2026 Blenis.csv</x:v>
      </x:c>
    </x:row>
    <x:row r="4493">
      <x:c r="A4493" t="str">
        <x:v>2026-03-Q2-STU-63E48A24CA0B-Q11</x:v>
      </x:c>
      <x:c r="B4493" t="str">
        <x:v>2026-03-Q2-STU-63E48A24CA0B</x:v>
      </x:c>
      <x:c r="C4493" t="str">
        <x:v>STU-63E48A24CA0B</x:v>
      </x:c>
      <x:c r="D4493" t="str">
        <x:v>2026-03-Q2</x:v>
      </x:c>
      <x:c r="E4493" t="str">
        <x:v>Mar 2026</x:v>
      </x:c>
      <x:c r="F4493" t="n">
        <x:v>11</x:v>
      </x:c>
      <x:c r="G4493" t="str">
        <x:v>10162</x:v>
      </x:c>
      <x:c r="H4493" t="str">
        <x:v>a</x:v>
      </x:c>
      <x:c r="I4493" t="str">
        <x:v>B</x:v>
      </x:c>
      <x:c r="J4493" s="39" t="n">
        <x:v>0</x:v>
      </x:c>
      <x:c r="K4493" s="39" t="n">
        <x:v>1.33</x:v>
      </x:c>
      <x:c r="L4493" t="str">
        <x:v>N326 Quiz 2 Atlanta March 2026 Blenis.csv</x:v>
      </x:c>
    </x:row>
    <x:row r="4494">
      <x:c r="A4494" t="str">
        <x:v>2026-03-Q2-STU-63E48A24CA0B-Q12</x:v>
      </x:c>
      <x:c r="B4494" t="str">
        <x:v>2026-03-Q2-STU-63E48A24CA0B</x:v>
      </x:c>
      <x:c r="C4494" t="str">
        <x:v>STU-63E48A24CA0B</x:v>
      </x:c>
      <x:c r="D4494" t="str">
        <x:v>2026-03-Q2</x:v>
      </x:c>
      <x:c r="E4494" t="str">
        <x:v>Mar 2026</x:v>
      </x:c>
      <x:c r="F4494" t="n">
        <x:v>12</x:v>
      </x:c>
      <x:c r="G4494" t="str">
        <x:v>15951</x:v>
      </x:c>
      <x:c r="H4494" t="str">
        <x:v>B,D,e</x:v>
      </x:c>
      <x:c r="I4494" t="str">
        <x:v>A,B,D</x:v>
      </x:c>
      <x:c r="J4494" s="39" t="n">
        <x:v>0.466667</x:v>
      </x:c>
      <x:c r="K4494" s="39" t="n">
        <x:v>1.33</x:v>
      </x:c>
      <x:c r="L4494" t="str">
        <x:v>N326 Quiz 2 Atlanta March 2026 Blenis.csv</x:v>
      </x:c>
    </x:row>
    <x:row r="4495">
      <x:c r="A4495" t="str">
        <x:v>2026-03-Q2-STU-63E48A24CA0B-Q13</x:v>
      </x:c>
      <x:c r="B4495" t="str">
        <x:v>2026-03-Q2-STU-63E48A24CA0B</x:v>
      </x:c>
      <x:c r="C4495" t="str">
        <x:v>STU-63E48A24CA0B</x:v>
      </x:c>
      <x:c r="D4495" t="str">
        <x:v>2026-03-Q2</x:v>
      </x:c>
      <x:c r="E4495" t="str">
        <x:v>Mar 2026</x:v>
      </x:c>
      <x:c r="F4495" t="n">
        <x:v>13</x:v>
      </x:c>
      <x:c r="G4495" t="str">
        <x:v>153888</x:v>
      </x:c>
      <x:c r="H4495" t="str">
        <x:v>B</x:v>
      </x:c>
      <x:c r="I4495" t="str">
        <x:v>B</x:v>
      </x:c>
      <x:c r="J4495" s="39" t="n">
        <x:v>1.4</x:v>
      </x:c>
      <x:c r="K4495" s="39" t="n">
        <x:v>1.32</x:v>
      </x:c>
      <x:c r="L4495" t="str">
        <x:v>N326 Quiz 2 Atlanta March 2026 Blenis.csv</x:v>
      </x:c>
    </x:row>
    <x:row r="4496">
      <x:c r="A4496" t="str">
        <x:v>2026-03-Q2-STU-63E48A24CA0B-Q14</x:v>
      </x:c>
      <x:c r="B4496" t="str">
        <x:v>2026-03-Q2-STU-63E48A24CA0B</x:v>
      </x:c>
      <x:c r="C4496" t="str">
        <x:v>STU-63E48A24CA0B</x:v>
      </x:c>
      <x:c r="D4496" t="str">
        <x:v>2026-03-Q2</x:v>
      </x:c>
      <x:c r="E4496" t="str">
        <x:v>Mar 2026</x:v>
      </x:c>
      <x:c r="F4496" t="n">
        <x:v>14</x:v>
      </x:c>
      <x:c r="G4496" t="str">
        <x:v>153953</x:v>
      </x:c>
      <x:c r="H4496" t="str">
        <x:v>A</x:v>
      </x:c>
      <x:c r="I4496" t="str">
        <x:v>A</x:v>
      </x:c>
      <x:c r="J4496" s="39" t="n">
        <x:v>1.4</x:v>
      </x:c>
      <x:c r="K4496" s="39" t="n">
        <x:v>1.34</x:v>
      </x:c>
      <x:c r="L4496" t="str">
        <x:v>N326 Quiz 2 Atlanta March 2026 Blenis.csv</x:v>
      </x:c>
    </x:row>
    <x:row r="4497">
      <x:c r="A4497" t="str">
        <x:v>2026-03-Q2-STU-63E48A24CA0B-Q15</x:v>
      </x:c>
      <x:c r="B4497" t="str">
        <x:v>2026-03-Q2-STU-63E48A24CA0B</x:v>
      </x:c>
      <x:c r="C4497" t="str">
        <x:v>STU-63E48A24CA0B</x:v>
      </x:c>
      <x:c r="D4497" t="str">
        <x:v>2026-03-Q2</x:v>
      </x:c>
      <x:c r="E4497" t="str">
        <x:v>Mar 2026</x:v>
      </x:c>
      <x:c r="F4497" t="n">
        <x:v>15</x:v>
      </x:c>
      <x:c r="G4497" t="str">
        <x:v>153954</x:v>
      </x:c>
      <x:c r="H4497" t="str">
        <x:v>B,D,F</x:v>
      </x:c>
      <x:c r="I4497" t="str">
        <x:v>A,B,D,E,F</x:v>
      </x:c>
      <x:c r="J4497" s="39" t="n">
        <x:v>0.84</x:v>
      </x:c>
      <x:c r="K4497" s="39" t="n">
        <x:v>1.34</x:v>
      </x:c>
      <x:c r="L4497" t="str">
        <x:v>N326 Quiz 2 Atlanta March 2026 Blenis.csv</x:v>
      </x:c>
    </x:row>
    <x:row r="4498">
      <x:c r="A4498" t="str">
        <x:v>2026-03-Q2-STU-6E7C54425CB7-Q01</x:v>
      </x:c>
      <x:c r="B4498" t="str">
        <x:v>2026-03-Q2-STU-6E7C54425CB7</x:v>
      </x:c>
      <x:c r="C4498" t="str">
        <x:v>STU-6E7C54425CB7</x:v>
      </x:c>
      <x:c r="D4498" t="str">
        <x:v>2026-03-Q2</x:v>
      </x:c>
      <x:c r="E4498" t="str">
        <x:v>Mar 2026</x:v>
      </x:c>
      <x:c r="F4498" t="n">
        <x:v>1</x:v>
      </x:c>
      <x:c r="G4498" t="str">
        <x:v>37014</x:v>
      </x:c>
      <x:c r="H4498" t="str">
        <x:v>B</x:v>
      </x:c>
      <x:c r="I4498" t="str">
        <x:v>B</x:v>
      </x:c>
      <x:c r="J4498" s="39" t="n">
        <x:v>1.4</x:v>
      </x:c>
      <x:c r="K4498" s="39" t="n">
        <x:v>1.33</x:v>
      </x:c>
      <x:c r="L4498" t="str">
        <x:v>N326 Quiz 2 Atlanta March 2026 Blenis.csv</x:v>
      </x:c>
    </x:row>
    <x:row r="4499">
      <x:c r="A4499" t="str">
        <x:v>2026-03-Q2-STU-6E7C54425CB7-Q02</x:v>
      </x:c>
      <x:c r="B4499" t="str">
        <x:v>2026-03-Q2-STU-6E7C54425CB7</x:v>
      </x:c>
      <x:c r="C4499" t="str">
        <x:v>STU-6E7C54425CB7</x:v>
      </x:c>
      <x:c r="D4499" t="str">
        <x:v>2026-03-Q2</x:v>
      </x:c>
      <x:c r="E4499" t="str">
        <x:v>Mar 2026</x:v>
      </x:c>
      <x:c r="F4499" t="n">
        <x:v>2</x:v>
      </x:c>
      <x:c r="G4499" t="str">
        <x:v>153889</x:v>
      </x:c>
      <x:c r="H4499" t="str">
        <x:v>C</x:v>
      </x:c>
      <x:c r="I4499" t="str">
        <x:v>C</x:v>
      </x:c>
      <x:c r="J4499" s="39" t="n">
        <x:v>1.4</x:v>
      </x:c>
      <x:c r="K4499" s="39" t="n">
        <x:v>1.33</x:v>
      </x:c>
      <x:c r="L4499" t="str">
        <x:v>N326 Quiz 2 Atlanta March 2026 Blenis.csv</x:v>
      </x:c>
    </x:row>
    <x:row r="4500">
      <x:c r="A4500" t="str">
        <x:v>2026-03-Q2-STU-6E7C54425CB7-Q03</x:v>
      </x:c>
      <x:c r="B4500" t="str">
        <x:v>2026-03-Q2-STU-6E7C54425CB7</x:v>
      </x:c>
      <x:c r="C4500" t="str">
        <x:v>STU-6E7C54425CB7</x:v>
      </x:c>
      <x:c r="D4500" t="str">
        <x:v>2026-03-Q2</x:v>
      </x:c>
      <x:c r="E4500" t="str">
        <x:v>Mar 2026</x:v>
      </x:c>
      <x:c r="F4500" t="n">
        <x:v>3</x:v>
      </x:c>
      <x:c r="G4500" t="str">
        <x:v>10620</x:v>
      </x:c>
      <x:c r="H4500" t="str">
        <x:v>C</x:v>
      </x:c>
      <x:c r="I4500" t="str">
        <x:v>C</x:v>
      </x:c>
      <x:c r="J4500" s="39" t="n">
        <x:v>1.4</x:v>
      </x:c>
      <x:c r="K4500" s="39" t="n">
        <x:v>1.33</x:v>
      </x:c>
      <x:c r="L4500" t="str">
        <x:v>N326 Quiz 2 Atlanta March 2026 Blenis.csv</x:v>
      </x:c>
    </x:row>
    <x:row r="4501">
      <x:c r="A4501" t="str">
        <x:v>2026-03-Q2-STU-6E7C54425CB7-Q04</x:v>
      </x:c>
      <x:c r="B4501" t="str">
        <x:v>2026-03-Q2-STU-6E7C54425CB7</x:v>
      </x:c>
      <x:c r="C4501" t="str">
        <x:v>STU-6E7C54425CB7</x:v>
      </x:c>
      <x:c r="D4501" t="str">
        <x:v>2026-03-Q2</x:v>
      </x:c>
      <x:c r="E4501" t="str">
        <x:v>Mar 2026</x:v>
      </x:c>
      <x:c r="F4501" t="n">
        <x:v>4</x:v>
      </x:c>
      <x:c r="G4501" t="str">
        <x:v>9197</x:v>
      </x:c>
      <x:c r="H4501" t="str">
        <x:v>C</x:v>
      </x:c>
      <x:c r="I4501" t="str">
        <x:v>C</x:v>
      </x:c>
      <x:c r="J4501" s="39" t="n">
        <x:v>1.4</x:v>
      </x:c>
      <x:c r="K4501" s="39" t="n">
        <x:v>1.33</x:v>
      </x:c>
      <x:c r="L4501" t="str">
        <x:v>N326 Quiz 2 Atlanta March 2026 Blenis.csv</x:v>
      </x:c>
    </x:row>
    <x:row r="4502">
      <x:c r="A4502" t="str">
        <x:v>2026-03-Q2-STU-6E7C54425CB7-Q05</x:v>
      </x:c>
      <x:c r="B4502" t="str">
        <x:v>2026-03-Q2-STU-6E7C54425CB7</x:v>
      </x:c>
      <x:c r="C4502" t="str">
        <x:v>STU-6E7C54425CB7</x:v>
      </x:c>
      <x:c r="D4502" t="str">
        <x:v>2026-03-Q2</x:v>
      </x:c>
      <x:c r="E4502" t="str">
        <x:v>Mar 2026</x:v>
      </x:c>
      <x:c r="F4502" t="n">
        <x:v>5</x:v>
      </x:c>
      <x:c r="G4502" t="str">
        <x:v>1992</x:v>
      </x:c>
      <x:c r="H4502" t="str">
        <x:v>D</x:v>
      </x:c>
      <x:c r="I4502" t="str">
        <x:v>D</x:v>
      </x:c>
      <x:c r="J4502" s="39" t="n">
        <x:v>1.4</x:v>
      </x:c>
      <x:c r="K4502" s="39" t="n">
        <x:v>1.33</x:v>
      </x:c>
      <x:c r="L4502" t="str">
        <x:v>N326 Quiz 2 Atlanta March 2026 Blenis.csv</x:v>
      </x:c>
    </x:row>
    <x:row r="4503">
      <x:c r="A4503" t="str">
        <x:v>2026-03-Q2-STU-6E7C54425CB7-Q06</x:v>
      </x:c>
      <x:c r="B4503" t="str">
        <x:v>2026-03-Q2-STU-6E7C54425CB7</x:v>
      </x:c>
      <x:c r="C4503" t="str">
        <x:v>STU-6E7C54425CB7</x:v>
      </x:c>
      <x:c r="D4503" t="str">
        <x:v>2026-03-Q2</x:v>
      </x:c>
      <x:c r="E4503" t="str">
        <x:v>Mar 2026</x:v>
      </x:c>
      <x:c r="F4503" t="n">
        <x:v>6</x:v>
      </x:c>
      <x:c r="G4503" t="str">
        <x:v>153955</x:v>
      </x:c>
      <x:c r="H4503" t="str">
        <x:v>A</x:v>
      </x:c>
      <x:c r="I4503" t="str">
        <x:v>A</x:v>
      </x:c>
      <x:c r="J4503" s="39" t="n">
        <x:v>1.4</x:v>
      </x:c>
      <x:c r="K4503" s="39" t="n">
        <x:v>1.37</x:v>
      </x:c>
      <x:c r="L4503" t="str">
        <x:v>N326 Quiz 2 Atlanta March 2026 Blenis.csv</x:v>
      </x:c>
    </x:row>
    <x:row r="4504">
      <x:c r="A4504" t="str">
        <x:v>2026-03-Q2-STU-6E7C54425CB7-Q07</x:v>
      </x:c>
      <x:c r="B4504" t="str">
        <x:v>2026-03-Q2-STU-6E7C54425CB7</x:v>
      </x:c>
      <x:c r="C4504" t="str">
        <x:v>STU-6E7C54425CB7</x:v>
      </x:c>
      <x:c r="D4504" t="str">
        <x:v>2026-03-Q2</x:v>
      </x:c>
      <x:c r="E4504" t="str">
        <x:v>Mar 2026</x:v>
      </x:c>
      <x:c r="F4504" t="n">
        <x:v>7</x:v>
      </x:c>
      <x:c r="G4504" t="str">
        <x:v>9609</x:v>
      </x:c>
      <x:c r="H4504" t="str">
        <x:v>C</x:v>
      </x:c>
      <x:c r="I4504" t="str">
        <x:v>C</x:v>
      </x:c>
      <x:c r="J4504" s="39" t="n">
        <x:v>1.4</x:v>
      </x:c>
      <x:c r="K4504" s="39" t="n">
        <x:v>1.33</x:v>
      </x:c>
      <x:c r="L4504" t="str">
        <x:v>N326 Quiz 2 Atlanta March 2026 Blenis.csv</x:v>
      </x:c>
    </x:row>
    <x:row r="4505">
      <x:c r="A4505" t="str">
        <x:v>2026-03-Q2-STU-6E7C54425CB7-Q08</x:v>
      </x:c>
      <x:c r="B4505" t="str">
        <x:v>2026-03-Q2-STU-6E7C54425CB7</x:v>
      </x:c>
      <x:c r="C4505" t="str">
        <x:v>STU-6E7C54425CB7</x:v>
      </x:c>
      <x:c r="D4505" t="str">
        <x:v>2026-03-Q2</x:v>
      </x:c>
      <x:c r="E4505" t="str">
        <x:v>Mar 2026</x:v>
      </x:c>
      <x:c r="F4505" t="n">
        <x:v>8</x:v>
      </x:c>
      <x:c r="G4505" t="str">
        <x:v>11070</x:v>
      </x:c>
      <x:c r="H4505" t="str">
        <x:v>b,D,E</x:v>
      </x:c>
      <x:c r="I4505" t="str">
        <x:v>A,D,E</x:v>
      </x:c>
      <x:c r="J4505" s="39" t="n">
        <x:v>0.466667</x:v>
      </x:c>
      <x:c r="K4505" s="39" t="n">
        <x:v>1.33</x:v>
      </x:c>
      <x:c r="L4505" t="str">
        <x:v>N326 Quiz 2 Atlanta March 2026 Blenis.csv</x:v>
      </x:c>
    </x:row>
    <x:row r="4506">
      <x:c r="A4506" t="str">
        <x:v>2026-03-Q2-STU-6E7C54425CB7-Q09</x:v>
      </x:c>
      <x:c r="B4506" t="str">
        <x:v>2026-03-Q2-STU-6E7C54425CB7</x:v>
      </x:c>
      <x:c r="C4506" t="str">
        <x:v>STU-6E7C54425CB7</x:v>
      </x:c>
      <x:c r="D4506" t="str">
        <x:v>2026-03-Q2</x:v>
      </x:c>
      <x:c r="E4506" t="str">
        <x:v>Mar 2026</x:v>
      </x:c>
      <x:c r="F4506" t="n">
        <x:v>9</x:v>
      </x:c>
      <x:c r="G4506" t="str">
        <x:v>23885</x:v>
      </x:c>
      <x:c r="H4506" t="str">
        <x:v>A,B,D</x:v>
      </x:c>
      <x:c r="I4506" t="str">
        <x:v>A,B,D</x:v>
      </x:c>
      <x:c r="J4506" s="39" t="n">
        <x:v>1.4</x:v>
      </x:c>
      <x:c r="K4506" s="39" t="n">
        <x:v>1.33</x:v>
      </x:c>
      <x:c r="L4506" t="str">
        <x:v>N326 Quiz 2 Atlanta March 2026 Blenis.csv</x:v>
      </x:c>
    </x:row>
    <x:row r="4507">
      <x:c r="A4507" t="str">
        <x:v>2026-03-Q2-STU-6E7C54425CB7-Q10</x:v>
      </x:c>
      <x:c r="B4507" t="str">
        <x:v>2026-03-Q2-STU-6E7C54425CB7</x:v>
      </x:c>
      <x:c r="C4507" t="str">
        <x:v>STU-6E7C54425CB7</x:v>
      </x:c>
      <x:c r="D4507" t="str">
        <x:v>2026-03-Q2</x:v>
      </x:c>
      <x:c r="E4507" t="str">
        <x:v>Mar 2026</x:v>
      </x:c>
      <x:c r="F4507" t="n">
        <x:v>10</x:v>
      </x:c>
      <x:c r="G4507" t="str">
        <x:v>12309</x:v>
      </x:c>
      <x:c r="H4507" t="str">
        <x:v>A</x:v>
      </x:c>
      <x:c r="I4507" t="str">
        <x:v>A</x:v>
      </x:c>
      <x:c r="J4507" s="39" t="n">
        <x:v>1.4</x:v>
      </x:c>
      <x:c r="K4507" s="39" t="n">
        <x:v>1.33</x:v>
      </x:c>
      <x:c r="L4507" t="str">
        <x:v>N326 Quiz 2 Atlanta March 2026 Blenis.csv</x:v>
      </x:c>
    </x:row>
    <x:row r="4508">
      <x:c r="A4508" t="str">
        <x:v>2026-03-Q2-STU-6E7C54425CB7-Q11</x:v>
      </x:c>
      <x:c r="B4508" t="str">
        <x:v>2026-03-Q2-STU-6E7C54425CB7</x:v>
      </x:c>
      <x:c r="C4508" t="str">
        <x:v>STU-6E7C54425CB7</x:v>
      </x:c>
      <x:c r="D4508" t="str">
        <x:v>2026-03-Q2</x:v>
      </x:c>
      <x:c r="E4508" t="str">
        <x:v>Mar 2026</x:v>
      </x:c>
      <x:c r="F4508" t="n">
        <x:v>11</x:v>
      </x:c>
      <x:c r="G4508" t="str">
        <x:v>10162</x:v>
      </x:c>
      <x:c r="H4508" t="str">
        <x:v>B</x:v>
      </x:c>
      <x:c r="I4508" t="str">
        <x:v>B</x:v>
      </x:c>
      <x:c r="J4508" s="39" t="n">
        <x:v>1.4</x:v>
      </x:c>
      <x:c r="K4508" s="39" t="n">
        <x:v>1.33</x:v>
      </x:c>
      <x:c r="L4508" t="str">
        <x:v>N326 Quiz 2 Atlanta March 2026 Blenis.csv</x:v>
      </x:c>
    </x:row>
    <x:row r="4509">
      <x:c r="A4509" t="str">
        <x:v>2026-03-Q2-STU-6E7C54425CB7-Q12</x:v>
      </x:c>
      <x:c r="B4509" t="str">
        <x:v>2026-03-Q2-STU-6E7C54425CB7</x:v>
      </x:c>
      <x:c r="C4509" t="str">
        <x:v>STU-6E7C54425CB7</x:v>
      </x:c>
      <x:c r="D4509" t="str">
        <x:v>2026-03-Q2</x:v>
      </x:c>
      <x:c r="E4509" t="str">
        <x:v>Mar 2026</x:v>
      </x:c>
      <x:c r="F4509" t="n">
        <x:v>12</x:v>
      </x:c>
      <x:c r="G4509" t="str">
        <x:v>15951</x:v>
      </x:c>
      <x:c r="H4509" t="str">
        <x:v>A,c,D,e</x:v>
      </x:c>
      <x:c r="I4509" t="str">
        <x:v>A,B,D</x:v>
      </x:c>
      <x:c r="J4509" s="39" t="n">
        <x:v>0</x:v>
      </x:c>
      <x:c r="K4509" s="39" t="n">
        <x:v>1.33</x:v>
      </x:c>
      <x:c r="L4509" t="str">
        <x:v>N326 Quiz 2 Atlanta March 2026 Blenis.csv</x:v>
      </x:c>
    </x:row>
    <x:row r="4510">
      <x:c r="A4510" t="str">
        <x:v>2026-03-Q2-STU-6E7C54425CB7-Q13</x:v>
      </x:c>
      <x:c r="B4510" t="str">
        <x:v>2026-03-Q2-STU-6E7C54425CB7</x:v>
      </x:c>
      <x:c r="C4510" t="str">
        <x:v>STU-6E7C54425CB7</x:v>
      </x:c>
      <x:c r="D4510" t="str">
        <x:v>2026-03-Q2</x:v>
      </x:c>
      <x:c r="E4510" t="str">
        <x:v>Mar 2026</x:v>
      </x:c>
      <x:c r="F4510" t="n">
        <x:v>13</x:v>
      </x:c>
      <x:c r="G4510" t="str">
        <x:v>153888</x:v>
      </x:c>
      <x:c r="H4510" t="str">
        <x:v>B</x:v>
      </x:c>
      <x:c r="I4510" t="str">
        <x:v>B</x:v>
      </x:c>
      <x:c r="J4510" s="39" t="n">
        <x:v>1.4</x:v>
      </x:c>
      <x:c r="K4510" s="39" t="n">
        <x:v>1.32</x:v>
      </x:c>
      <x:c r="L4510" t="str">
        <x:v>N326 Quiz 2 Atlanta March 2026 Blenis.csv</x:v>
      </x:c>
    </x:row>
    <x:row r="4511">
      <x:c r="A4511" t="str">
        <x:v>2026-03-Q2-STU-6E7C54425CB7-Q14</x:v>
      </x:c>
      <x:c r="B4511" t="str">
        <x:v>2026-03-Q2-STU-6E7C54425CB7</x:v>
      </x:c>
      <x:c r="C4511" t="str">
        <x:v>STU-6E7C54425CB7</x:v>
      </x:c>
      <x:c r="D4511" t="str">
        <x:v>2026-03-Q2</x:v>
      </x:c>
      <x:c r="E4511" t="str">
        <x:v>Mar 2026</x:v>
      </x:c>
      <x:c r="F4511" t="n">
        <x:v>14</x:v>
      </x:c>
      <x:c r="G4511" t="str">
        <x:v>153953</x:v>
      </x:c>
      <x:c r="H4511" t="str">
        <x:v>A</x:v>
      </x:c>
      <x:c r="I4511" t="str">
        <x:v>A</x:v>
      </x:c>
      <x:c r="J4511" s="39" t="n">
        <x:v>1.4</x:v>
      </x:c>
      <x:c r="K4511" s="39" t="n">
        <x:v>1.34</x:v>
      </x:c>
      <x:c r="L4511" t="str">
        <x:v>N326 Quiz 2 Atlanta March 2026 Blenis.csv</x:v>
      </x:c>
    </x:row>
    <x:row r="4512">
      <x:c r="A4512" t="str">
        <x:v>2026-03-Q2-STU-6E7C54425CB7-Q15</x:v>
      </x:c>
      <x:c r="B4512" t="str">
        <x:v>2026-03-Q2-STU-6E7C54425CB7</x:v>
      </x:c>
      <x:c r="C4512" t="str">
        <x:v>STU-6E7C54425CB7</x:v>
      </x:c>
      <x:c r="D4512" t="str">
        <x:v>2026-03-Q2</x:v>
      </x:c>
      <x:c r="E4512" t="str">
        <x:v>Mar 2026</x:v>
      </x:c>
      <x:c r="F4512" t="n">
        <x:v>15</x:v>
      </x:c>
      <x:c r="G4512" t="str">
        <x:v>153954</x:v>
      </x:c>
      <x:c r="H4512" t="str">
        <x:v>A,B,F</x:v>
      </x:c>
      <x:c r="I4512" t="str">
        <x:v>A,B,D,E,F</x:v>
      </x:c>
      <x:c r="J4512" s="39" t="n">
        <x:v>0.84</x:v>
      </x:c>
      <x:c r="K4512" s="39" t="n">
        <x:v>1.34</x:v>
      </x:c>
      <x:c r="L4512" t="str">
        <x:v>N326 Quiz 2 Atlanta March 2026 Blenis.csv</x:v>
      </x:c>
    </x:row>
    <x:row r="4513">
      <x:c r="A4513" t="str">
        <x:v>2026-03-Q2-STU-763999D6A212-Q01</x:v>
      </x:c>
      <x:c r="B4513" t="str">
        <x:v>2026-03-Q2-STU-763999D6A212</x:v>
      </x:c>
      <x:c r="C4513" t="str">
        <x:v>STU-763999D6A212</x:v>
      </x:c>
      <x:c r="D4513" t="str">
        <x:v>2026-03-Q2</x:v>
      </x:c>
      <x:c r="E4513" t="str">
        <x:v>Mar 2026</x:v>
      </x:c>
      <x:c r="F4513" t="n">
        <x:v>1</x:v>
      </x:c>
      <x:c r="G4513" t="str">
        <x:v>37014</x:v>
      </x:c>
      <x:c r="H4513" t="str">
        <x:v>B</x:v>
      </x:c>
      <x:c r="I4513" t="str">
        <x:v>B</x:v>
      </x:c>
      <x:c r="J4513" s="39" t="n">
        <x:v>1.4</x:v>
      </x:c>
      <x:c r="K4513" s="39" t="n">
        <x:v>1.33</x:v>
      </x:c>
      <x:c r="L4513" t="str">
        <x:v>N326 Quiz 2 Atlanta March 2026 Blenis.csv</x:v>
      </x:c>
    </x:row>
    <x:row r="4514">
      <x:c r="A4514" t="str">
        <x:v>2026-03-Q2-STU-763999D6A212-Q02</x:v>
      </x:c>
      <x:c r="B4514" t="str">
        <x:v>2026-03-Q2-STU-763999D6A212</x:v>
      </x:c>
      <x:c r="C4514" t="str">
        <x:v>STU-763999D6A212</x:v>
      </x:c>
      <x:c r="D4514" t="str">
        <x:v>2026-03-Q2</x:v>
      </x:c>
      <x:c r="E4514" t="str">
        <x:v>Mar 2026</x:v>
      </x:c>
      <x:c r="F4514" t="n">
        <x:v>2</x:v>
      </x:c>
      <x:c r="G4514" t="str">
        <x:v>153889</x:v>
      </x:c>
      <x:c r="H4514" t="str">
        <x:v>C</x:v>
      </x:c>
      <x:c r="I4514" t="str">
        <x:v>C</x:v>
      </x:c>
      <x:c r="J4514" s="39" t="n">
        <x:v>1.4</x:v>
      </x:c>
      <x:c r="K4514" s="39" t="n">
        <x:v>1.33</x:v>
      </x:c>
      <x:c r="L4514" t="str">
        <x:v>N326 Quiz 2 Atlanta March 2026 Blenis.csv</x:v>
      </x:c>
    </x:row>
    <x:row r="4515">
      <x:c r="A4515" t="str">
        <x:v>2026-03-Q2-STU-763999D6A212-Q03</x:v>
      </x:c>
      <x:c r="B4515" t="str">
        <x:v>2026-03-Q2-STU-763999D6A212</x:v>
      </x:c>
      <x:c r="C4515" t="str">
        <x:v>STU-763999D6A212</x:v>
      </x:c>
      <x:c r="D4515" t="str">
        <x:v>2026-03-Q2</x:v>
      </x:c>
      <x:c r="E4515" t="str">
        <x:v>Mar 2026</x:v>
      </x:c>
      <x:c r="F4515" t="n">
        <x:v>3</x:v>
      </x:c>
      <x:c r="G4515" t="str">
        <x:v>10620</x:v>
      </x:c>
      <x:c r="H4515" t="str">
        <x:v>C</x:v>
      </x:c>
      <x:c r="I4515" t="str">
        <x:v>C</x:v>
      </x:c>
      <x:c r="J4515" s="39" t="n">
        <x:v>1.4</x:v>
      </x:c>
      <x:c r="K4515" s="39" t="n">
        <x:v>1.33</x:v>
      </x:c>
      <x:c r="L4515" t="str">
        <x:v>N326 Quiz 2 Atlanta March 2026 Blenis.csv</x:v>
      </x:c>
    </x:row>
    <x:row r="4516">
      <x:c r="A4516" t="str">
        <x:v>2026-03-Q2-STU-763999D6A212-Q04</x:v>
      </x:c>
      <x:c r="B4516" t="str">
        <x:v>2026-03-Q2-STU-763999D6A212</x:v>
      </x:c>
      <x:c r="C4516" t="str">
        <x:v>STU-763999D6A212</x:v>
      </x:c>
      <x:c r="D4516" t="str">
        <x:v>2026-03-Q2</x:v>
      </x:c>
      <x:c r="E4516" t="str">
        <x:v>Mar 2026</x:v>
      </x:c>
      <x:c r="F4516" t="n">
        <x:v>4</x:v>
      </x:c>
      <x:c r="G4516" t="str">
        <x:v>9197</x:v>
      </x:c>
      <x:c r="H4516" t="str">
        <x:v>C</x:v>
      </x:c>
      <x:c r="I4516" t="str">
        <x:v>C</x:v>
      </x:c>
      <x:c r="J4516" s="39" t="n">
        <x:v>1.4</x:v>
      </x:c>
      <x:c r="K4516" s="39" t="n">
        <x:v>1.33</x:v>
      </x:c>
      <x:c r="L4516" t="str">
        <x:v>N326 Quiz 2 Atlanta March 2026 Blenis.csv</x:v>
      </x:c>
    </x:row>
    <x:row r="4517">
      <x:c r="A4517" t="str">
        <x:v>2026-03-Q2-STU-763999D6A212-Q05</x:v>
      </x:c>
      <x:c r="B4517" t="str">
        <x:v>2026-03-Q2-STU-763999D6A212</x:v>
      </x:c>
      <x:c r="C4517" t="str">
        <x:v>STU-763999D6A212</x:v>
      </x:c>
      <x:c r="D4517" t="str">
        <x:v>2026-03-Q2</x:v>
      </x:c>
      <x:c r="E4517" t="str">
        <x:v>Mar 2026</x:v>
      </x:c>
      <x:c r="F4517" t="n">
        <x:v>5</x:v>
      </x:c>
      <x:c r="G4517" t="str">
        <x:v>1992</x:v>
      </x:c>
      <x:c r="H4517" t="str">
        <x:v>D</x:v>
      </x:c>
      <x:c r="I4517" t="str">
        <x:v>D</x:v>
      </x:c>
      <x:c r="J4517" s="39" t="n">
        <x:v>1.4</x:v>
      </x:c>
      <x:c r="K4517" s="39" t="n">
        <x:v>1.33</x:v>
      </x:c>
      <x:c r="L4517" t="str">
        <x:v>N326 Quiz 2 Atlanta March 2026 Blenis.csv</x:v>
      </x:c>
    </x:row>
    <x:row r="4518">
      <x:c r="A4518" t="str">
        <x:v>2026-03-Q2-STU-763999D6A212-Q06</x:v>
      </x:c>
      <x:c r="B4518" t="str">
        <x:v>2026-03-Q2-STU-763999D6A212</x:v>
      </x:c>
      <x:c r="C4518" t="str">
        <x:v>STU-763999D6A212</x:v>
      </x:c>
      <x:c r="D4518" t="str">
        <x:v>2026-03-Q2</x:v>
      </x:c>
      <x:c r="E4518" t="str">
        <x:v>Mar 2026</x:v>
      </x:c>
      <x:c r="F4518" t="n">
        <x:v>6</x:v>
      </x:c>
      <x:c r="G4518" t="str">
        <x:v>153955</x:v>
      </x:c>
      <x:c r="H4518" t="str">
        <x:v>A</x:v>
      </x:c>
      <x:c r="I4518" t="str">
        <x:v>A</x:v>
      </x:c>
      <x:c r="J4518" s="39" t="n">
        <x:v>1.4</x:v>
      </x:c>
      <x:c r="K4518" s="39" t="n">
        <x:v>1.37</x:v>
      </x:c>
      <x:c r="L4518" t="str">
        <x:v>N326 Quiz 2 Atlanta March 2026 Blenis.csv</x:v>
      </x:c>
    </x:row>
    <x:row r="4519">
      <x:c r="A4519" t="str">
        <x:v>2026-03-Q2-STU-763999D6A212-Q07</x:v>
      </x:c>
      <x:c r="B4519" t="str">
        <x:v>2026-03-Q2-STU-763999D6A212</x:v>
      </x:c>
      <x:c r="C4519" t="str">
        <x:v>STU-763999D6A212</x:v>
      </x:c>
      <x:c r="D4519" t="str">
        <x:v>2026-03-Q2</x:v>
      </x:c>
      <x:c r="E4519" t="str">
        <x:v>Mar 2026</x:v>
      </x:c>
      <x:c r="F4519" t="n">
        <x:v>7</x:v>
      </x:c>
      <x:c r="G4519" t="str">
        <x:v>9609</x:v>
      </x:c>
      <x:c r="H4519" t="str">
        <x:v>d</x:v>
      </x:c>
      <x:c r="I4519" t="str">
        <x:v>C</x:v>
      </x:c>
      <x:c r="J4519" s="39" t="n">
        <x:v>0</x:v>
      </x:c>
      <x:c r="K4519" s="39" t="n">
        <x:v>1.33</x:v>
      </x:c>
      <x:c r="L4519" t="str">
        <x:v>N326 Quiz 2 Atlanta March 2026 Blenis.csv</x:v>
      </x:c>
    </x:row>
    <x:row r="4520">
      <x:c r="A4520" t="str">
        <x:v>2026-03-Q2-STU-763999D6A212-Q08</x:v>
      </x:c>
      <x:c r="B4520" t="str">
        <x:v>2026-03-Q2-STU-763999D6A212</x:v>
      </x:c>
      <x:c r="C4520" t="str">
        <x:v>STU-763999D6A212</x:v>
      </x:c>
      <x:c r="D4520" t="str">
        <x:v>2026-03-Q2</x:v>
      </x:c>
      <x:c r="E4520" t="str">
        <x:v>Mar 2026</x:v>
      </x:c>
      <x:c r="F4520" t="n">
        <x:v>8</x:v>
      </x:c>
      <x:c r="G4520" t="str">
        <x:v>11070</x:v>
      </x:c>
      <x:c r="H4520" t="str">
        <x:v>D,E</x:v>
      </x:c>
      <x:c r="I4520" t="str">
        <x:v>A,D,E</x:v>
      </x:c>
      <x:c r="J4520" s="39" t="n">
        <x:v>0.933333</x:v>
      </x:c>
      <x:c r="K4520" s="39" t="n">
        <x:v>1.33</x:v>
      </x:c>
      <x:c r="L4520" t="str">
        <x:v>N326 Quiz 2 Atlanta March 2026 Blenis.csv</x:v>
      </x:c>
    </x:row>
    <x:row r="4521">
      <x:c r="A4521" t="str">
        <x:v>2026-03-Q2-STU-763999D6A212-Q09</x:v>
      </x:c>
      <x:c r="B4521" t="str">
        <x:v>2026-03-Q2-STU-763999D6A212</x:v>
      </x:c>
      <x:c r="C4521" t="str">
        <x:v>STU-763999D6A212</x:v>
      </x:c>
      <x:c r="D4521" t="str">
        <x:v>2026-03-Q2</x:v>
      </x:c>
      <x:c r="E4521" t="str">
        <x:v>Mar 2026</x:v>
      </x:c>
      <x:c r="F4521" t="n">
        <x:v>9</x:v>
      </x:c>
      <x:c r="G4521" t="str">
        <x:v>23885</x:v>
      </x:c>
      <x:c r="H4521" t="str">
        <x:v>A,c</x:v>
      </x:c>
      <x:c r="I4521" t="str">
        <x:v>A,B,D</x:v>
      </x:c>
      <x:c r="J4521" s="39" t="n">
        <x:v>0</x:v>
      </x:c>
      <x:c r="K4521" s="39" t="n">
        <x:v>1.33</x:v>
      </x:c>
      <x:c r="L4521" t="str">
        <x:v>N326 Quiz 2 Atlanta March 2026 Blenis.csv</x:v>
      </x:c>
    </x:row>
    <x:row r="4522">
      <x:c r="A4522" t="str">
        <x:v>2026-03-Q2-STU-763999D6A212-Q10</x:v>
      </x:c>
      <x:c r="B4522" t="str">
        <x:v>2026-03-Q2-STU-763999D6A212</x:v>
      </x:c>
      <x:c r="C4522" t="str">
        <x:v>STU-763999D6A212</x:v>
      </x:c>
      <x:c r="D4522" t="str">
        <x:v>2026-03-Q2</x:v>
      </x:c>
      <x:c r="E4522" t="str">
        <x:v>Mar 2026</x:v>
      </x:c>
      <x:c r="F4522" t="n">
        <x:v>10</x:v>
      </x:c>
      <x:c r="G4522" t="str">
        <x:v>12309</x:v>
      </x:c>
      <x:c r="H4522" t="str">
        <x:v>A</x:v>
      </x:c>
      <x:c r="I4522" t="str">
        <x:v>A</x:v>
      </x:c>
      <x:c r="J4522" s="39" t="n">
        <x:v>1.4</x:v>
      </x:c>
      <x:c r="K4522" s="39" t="n">
        <x:v>1.33</x:v>
      </x:c>
      <x:c r="L4522" t="str">
        <x:v>N326 Quiz 2 Atlanta March 2026 Blenis.csv</x:v>
      </x:c>
    </x:row>
    <x:row r="4523">
      <x:c r="A4523" t="str">
        <x:v>2026-03-Q2-STU-763999D6A212-Q11</x:v>
      </x:c>
      <x:c r="B4523" t="str">
        <x:v>2026-03-Q2-STU-763999D6A212</x:v>
      </x:c>
      <x:c r="C4523" t="str">
        <x:v>STU-763999D6A212</x:v>
      </x:c>
      <x:c r="D4523" t="str">
        <x:v>2026-03-Q2</x:v>
      </x:c>
      <x:c r="E4523" t="str">
        <x:v>Mar 2026</x:v>
      </x:c>
      <x:c r="F4523" t="n">
        <x:v>11</x:v>
      </x:c>
      <x:c r="G4523" t="str">
        <x:v>10162</x:v>
      </x:c>
      <x:c r="H4523" t="str">
        <x:v>a</x:v>
      </x:c>
      <x:c r="I4523" t="str">
        <x:v>B</x:v>
      </x:c>
      <x:c r="J4523" s="39" t="n">
        <x:v>0</x:v>
      </x:c>
      <x:c r="K4523" s="39" t="n">
        <x:v>1.33</x:v>
      </x:c>
      <x:c r="L4523" t="str">
        <x:v>N326 Quiz 2 Atlanta March 2026 Blenis.csv</x:v>
      </x:c>
    </x:row>
    <x:row r="4524">
      <x:c r="A4524" t="str">
        <x:v>2026-03-Q2-STU-763999D6A212-Q12</x:v>
      </x:c>
      <x:c r="B4524" t="str">
        <x:v>2026-03-Q2-STU-763999D6A212</x:v>
      </x:c>
      <x:c r="C4524" t="str">
        <x:v>STU-763999D6A212</x:v>
      </x:c>
      <x:c r="D4524" t="str">
        <x:v>2026-03-Q2</x:v>
      </x:c>
      <x:c r="E4524" t="str">
        <x:v>Mar 2026</x:v>
      </x:c>
      <x:c r="F4524" t="n">
        <x:v>12</x:v>
      </x:c>
      <x:c r="G4524" t="str">
        <x:v>15951</x:v>
      </x:c>
      <x:c r="H4524" t="str">
        <x:v>A,D</x:v>
      </x:c>
      <x:c r="I4524" t="str">
        <x:v>A,B,D</x:v>
      </x:c>
      <x:c r="J4524" s="39" t="n">
        <x:v>0.933333</x:v>
      </x:c>
      <x:c r="K4524" s="39" t="n">
        <x:v>1.33</x:v>
      </x:c>
      <x:c r="L4524" t="str">
        <x:v>N326 Quiz 2 Atlanta March 2026 Blenis.csv</x:v>
      </x:c>
    </x:row>
    <x:row r="4525">
      <x:c r="A4525" t="str">
        <x:v>2026-03-Q2-STU-763999D6A212-Q13</x:v>
      </x:c>
      <x:c r="B4525" t="str">
        <x:v>2026-03-Q2-STU-763999D6A212</x:v>
      </x:c>
      <x:c r="C4525" t="str">
        <x:v>STU-763999D6A212</x:v>
      </x:c>
      <x:c r="D4525" t="str">
        <x:v>2026-03-Q2</x:v>
      </x:c>
      <x:c r="E4525" t="str">
        <x:v>Mar 2026</x:v>
      </x:c>
      <x:c r="F4525" t="n">
        <x:v>13</x:v>
      </x:c>
      <x:c r="G4525" t="str">
        <x:v>153888</x:v>
      </x:c>
      <x:c r="H4525" t="str">
        <x:v>B</x:v>
      </x:c>
      <x:c r="I4525" t="str">
        <x:v>B</x:v>
      </x:c>
      <x:c r="J4525" s="39" t="n">
        <x:v>1.4</x:v>
      </x:c>
      <x:c r="K4525" s="39" t="n">
        <x:v>1.32</x:v>
      </x:c>
      <x:c r="L4525" t="str">
        <x:v>N326 Quiz 2 Atlanta March 2026 Blenis.csv</x:v>
      </x:c>
    </x:row>
    <x:row r="4526">
      <x:c r="A4526" t="str">
        <x:v>2026-03-Q2-STU-763999D6A212-Q14</x:v>
      </x:c>
      <x:c r="B4526" t="str">
        <x:v>2026-03-Q2-STU-763999D6A212</x:v>
      </x:c>
      <x:c r="C4526" t="str">
        <x:v>STU-763999D6A212</x:v>
      </x:c>
      <x:c r="D4526" t="str">
        <x:v>2026-03-Q2</x:v>
      </x:c>
      <x:c r="E4526" t="str">
        <x:v>Mar 2026</x:v>
      </x:c>
      <x:c r="F4526" t="n">
        <x:v>14</x:v>
      </x:c>
      <x:c r="G4526" t="str">
        <x:v>153953</x:v>
      </x:c>
      <x:c r="H4526" t="str">
        <x:v>A</x:v>
      </x:c>
      <x:c r="I4526" t="str">
        <x:v>A</x:v>
      </x:c>
      <x:c r="J4526" s="39" t="n">
        <x:v>1.4</x:v>
      </x:c>
      <x:c r="K4526" s="39" t="n">
        <x:v>1.34</x:v>
      </x:c>
      <x:c r="L4526" t="str">
        <x:v>N326 Quiz 2 Atlanta March 2026 Blenis.csv</x:v>
      </x:c>
    </x:row>
    <x:row r="4527">
      <x:c r="A4527" t="str">
        <x:v>2026-03-Q2-STU-763999D6A212-Q15</x:v>
      </x:c>
      <x:c r="B4527" t="str">
        <x:v>2026-03-Q2-STU-763999D6A212</x:v>
      </x:c>
      <x:c r="C4527" t="str">
        <x:v>STU-763999D6A212</x:v>
      </x:c>
      <x:c r="D4527" t="str">
        <x:v>2026-03-Q2</x:v>
      </x:c>
      <x:c r="E4527" t="str">
        <x:v>Mar 2026</x:v>
      </x:c>
      <x:c r="F4527" t="n">
        <x:v>15</x:v>
      </x:c>
      <x:c r="G4527" t="str">
        <x:v>153954</x:v>
      </x:c>
      <x:c r="H4527" t="str">
        <x:v>A,D,E,F</x:v>
      </x:c>
      <x:c r="I4527" t="str">
        <x:v>A,B,D,E,F</x:v>
      </x:c>
      <x:c r="J4527" s="39" t="n">
        <x:v>1.12</x:v>
      </x:c>
      <x:c r="K4527" s="39" t="n">
        <x:v>1.34</x:v>
      </x:c>
      <x:c r="L4527" t="str">
        <x:v>N326 Quiz 2 Atlanta March 2026 Blenis.csv</x:v>
      </x:c>
    </x:row>
    <x:row r="4528">
      <x:c r="A4528" t="str">
        <x:v>2026-03-Q2-STU-8BE7645A90A7-Q01</x:v>
      </x:c>
      <x:c r="B4528" t="str">
        <x:v>2026-03-Q2-STU-8BE7645A90A7</x:v>
      </x:c>
      <x:c r="C4528" t="str">
        <x:v>STU-8BE7645A90A7</x:v>
      </x:c>
      <x:c r="D4528" t="str">
        <x:v>2026-03-Q2</x:v>
      </x:c>
      <x:c r="E4528" t="str">
        <x:v>Mar 2026</x:v>
      </x:c>
      <x:c r="F4528" t="n">
        <x:v>1</x:v>
      </x:c>
      <x:c r="G4528" t="str">
        <x:v>37014</x:v>
      </x:c>
      <x:c r="H4528" t="str">
        <x:v>B</x:v>
      </x:c>
      <x:c r="I4528" t="str">
        <x:v>B</x:v>
      </x:c>
      <x:c r="J4528" s="39" t="n">
        <x:v>1.4</x:v>
      </x:c>
      <x:c r="K4528" s="39" t="n">
        <x:v>1.33</x:v>
      </x:c>
      <x:c r="L4528" t="str">
        <x:v>N326 Quiz 2 Atlanta March 2026 Blenis.csv</x:v>
      </x:c>
    </x:row>
    <x:row r="4529">
      <x:c r="A4529" t="str">
        <x:v>2026-03-Q2-STU-8BE7645A90A7-Q02</x:v>
      </x:c>
      <x:c r="B4529" t="str">
        <x:v>2026-03-Q2-STU-8BE7645A90A7</x:v>
      </x:c>
      <x:c r="C4529" t="str">
        <x:v>STU-8BE7645A90A7</x:v>
      </x:c>
      <x:c r="D4529" t="str">
        <x:v>2026-03-Q2</x:v>
      </x:c>
      <x:c r="E4529" t="str">
        <x:v>Mar 2026</x:v>
      </x:c>
      <x:c r="F4529" t="n">
        <x:v>2</x:v>
      </x:c>
      <x:c r="G4529" t="str">
        <x:v>153889</x:v>
      </x:c>
      <x:c r="H4529" t="str">
        <x:v>C</x:v>
      </x:c>
      <x:c r="I4529" t="str">
        <x:v>C</x:v>
      </x:c>
      <x:c r="J4529" s="39" t="n">
        <x:v>1.4</x:v>
      </x:c>
      <x:c r="K4529" s="39" t="n">
        <x:v>1.33</x:v>
      </x:c>
      <x:c r="L4529" t="str">
        <x:v>N326 Quiz 2 Atlanta March 2026 Blenis.csv</x:v>
      </x:c>
    </x:row>
    <x:row r="4530">
      <x:c r="A4530" t="str">
        <x:v>2026-03-Q2-STU-8BE7645A90A7-Q03</x:v>
      </x:c>
      <x:c r="B4530" t="str">
        <x:v>2026-03-Q2-STU-8BE7645A90A7</x:v>
      </x:c>
      <x:c r="C4530" t="str">
        <x:v>STU-8BE7645A90A7</x:v>
      </x:c>
      <x:c r="D4530" t="str">
        <x:v>2026-03-Q2</x:v>
      </x:c>
      <x:c r="E4530" t="str">
        <x:v>Mar 2026</x:v>
      </x:c>
      <x:c r="F4530" t="n">
        <x:v>3</x:v>
      </x:c>
      <x:c r="G4530" t="str">
        <x:v>10620</x:v>
      </x:c>
      <x:c r="H4530" t="str">
        <x:v>C</x:v>
      </x:c>
      <x:c r="I4530" t="str">
        <x:v>C</x:v>
      </x:c>
      <x:c r="J4530" s="39" t="n">
        <x:v>1.4</x:v>
      </x:c>
      <x:c r="K4530" s="39" t="n">
        <x:v>1.33</x:v>
      </x:c>
      <x:c r="L4530" t="str">
        <x:v>N326 Quiz 2 Atlanta March 2026 Blenis.csv</x:v>
      </x:c>
    </x:row>
    <x:row r="4531">
      <x:c r="A4531" t="str">
        <x:v>2026-03-Q2-STU-8BE7645A90A7-Q04</x:v>
      </x:c>
      <x:c r="B4531" t="str">
        <x:v>2026-03-Q2-STU-8BE7645A90A7</x:v>
      </x:c>
      <x:c r="C4531" t="str">
        <x:v>STU-8BE7645A90A7</x:v>
      </x:c>
      <x:c r="D4531" t="str">
        <x:v>2026-03-Q2</x:v>
      </x:c>
      <x:c r="E4531" t="str">
        <x:v>Mar 2026</x:v>
      </x:c>
      <x:c r="F4531" t="n">
        <x:v>4</x:v>
      </x:c>
      <x:c r="G4531" t="str">
        <x:v>9197</x:v>
      </x:c>
      <x:c r="H4531" t="str">
        <x:v>C</x:v>
      </x:c>
      <x:c r="I4531" t="str">
        <x:v>C</x:v>
      </x:c>
      <x:c r="J4531" s="39" t="n">
        <x:v>1.4</x:v>
      </x:c>
      <x:c r="K4531" s="39" t="n">
        <x:v>1.33</x:v>
      </x:c>
      <x:c r="L4531" t="str">
        <x:v>N326 Quiz 2 Atlanta March 2026 Blenis.csv</x:v>
      </x:c>
    </x:row>
    <x:row r="4532">
      <x:c r="A4532" t="str">
        <x:v>2026-03-Q2-STU-8BE7645A90A7-Q05</x:v>
      </x:c>
      <x:c r="B4532" t="str">
        <x:v>2026-03-Q2-STU-8BE7645A90A7</x:v>
      </x:c>
      <x:c r="C4532" t="str">
        <x:v>STU-8BE7645A90A7</x:v>
      </x:c>
      <x:c r="D4532" t="str">
        <x:v>2026-03-Q2</x:v>
      </x:c>
      <x:c r="E4532" t="str">
        <x:v>Mar 2026</x:v>
      </x:c>
      <x:c r="F4532" t="n">
        <x:v>5</x:v>
      </x:c>
      <x:c r="G4532" t="str">
        <x:v>1992</x:v>
      </x:c>
      <x:c r="H4532" t="str">
        <x:v>b</x:v>
      </x:c>
      <x:c r="I4532" t="str">
        <x:v>D</x:v>
      </x:c>
      <x:c r="J4532" s="39" t="n">
        <x:v>0</x:v>
      </x:c>
      <x:c r="K4532" s="39" t="n">
        <x:v>1.33</x:v>
      </x:c>
      <x:c r="L4532" t="str">
        <x:v>N326 Quiz 2 Atlanta March 2026 Blenis.csv</x:v>
      </x:c>
    </x:row>
    <x:row r="4533">
      <x:c r="A4533" t="str">
        <x:v>2026-03-Q2-STU-8BE7645A90A7-Q06</x:v>
      </x:c>
      <x:c r="B4533" t="str">
        <x:v>2026-03-Q2-STU-8BE7645A90A7</x:v>
      </x:c>
      <x:c r="C4533" t="str">
        <x:v>STU-8BE7645A90A7</x:v>
      </x:c>
      <x:c r="D4533" t="str">
        <x:v>2026-03-Q2</x:v>
      </x:c>
      <x:c r="E4533" t="str">
        <x:v>Mar 2026</x:v>
      </x:c>
      <x:c r="F4533" t="n">
        <x:v>6</x:v>
      </x:c>
      <x:c r="G4533" t="str">
        <x:v>153955</x:v>
      </x:c>
      <x:c r="H4533" t="str">
        <x:v>A</x:v>
      </x:c>
      <x:c r="I4533" t="str">
        <x:v>A</x:v>
      </x:c>
      <x:c r="J4533" s="39" t="n">
        <x:v>1.4</x:v>
      </x:c>
      <x:c r="K4533" s="39" t="n">
        <x:v>1.37</x:v>
      </x:c>
      <x:c r="L4533" t="str">
        <x:v>N326 Quiz 2 Atlanta March 2026 Blenis.csv</x:v>
      </x:c>
    </x:row>
    <x:row r="4534">
      <x:c r="A4534" t="str">
        <x:v>2026-03-Q2-STU-8BE7645A90A7-Q07</x:v>
      </x:c>
      <x:c r="B4534" t="str">
        <x:v>2026-03-Q2-STU-8BE7645A90A7</x:v>
      </x:c>
      <x:c r="C4534" t="str">
        <x:v>STU-8BE7645A90A7</x:v>
      </x:c>
      <x:c r="D4534" t="str">
        <x:v>2026-03-Q2</x:v>
      </x:c>
      <x:c r="E4534" t="str">
        <x:v>Mar 2026</x:v>
      </x:c>
      <x:c r="F4534" t="n">
        <x:v>7</x:v>
      </x:c>
      <x:c r="G4534" t="str">
        <x:v>9609</x:v>
      </x:c>
      <x:c r="H4534" t="str">
        <x:v>C</x:v>
      </x:c>
      <x:c r="I4534" t="str">
        <x:v>C</x:v>
      </x:c>
      <x:c r="J4534" s="39" t="n">
        <x:v>1.4</x:v>
      </x:c>
      <x:c r="K4534" s="39" t="n">
        <x:v>1.33</x:v>
      </x:c>
      <x:c r="L4534" t="str">
        <x:v>N326 Quiz 2 Atlanta March 2026 Blenis.csv</x:v>
      </x:c>
    </x:row>
    <x:row r="4535">
      <x:c r="A4535" t="str">
        <x:v>2026-03-Q2-STU-8BE7645A90A7-Q08</x:v>
      </x:c>
      <x:c r="B4535" t="str">
        <x:v>2026-03-Q2-STU-8BE7645A90A7</x:v>
      </x:c>
      <x:c r="C4535" t="str">
        <x:v>STU-8BE7645A90A7</x:v>
      </x:c>
      <x:c r="D4535" t="str">
        <x:v>2026-03-Q2</x:v>
      </x:c>
      <x:c r="E4535" t="str">
        <x:v>Mar 2026</x:v>
      </x:c>
      <x:c r="F4535" t="n">
        <x:v>8</x:v>
      </x:c>
      <x:c r="G4535" t="str">
        <x:v>11070</x:v>
      </x:c>
      <x:c r="H4535" t="str">
        <x:v>c,E</x:v>
      </x:c>
      <x:c r="I4535" t="str">
        <x:v>A,D,E</x:v>
      </x:c>
      <x:c r="J4535" s="39" t="n">
        <x:v>0</x:v>
      </x:c>
      <x:c r="K4535" s="39" t="n">
        <x:v>1.33</x:v>
      </x:c>
      <x:c r="L4535" t="str">
        <x:v>N326 Quiz 2 Atlanta March 2026 Blenis.csv</x:v>
      </x:c>
    </x:row>
    <x:row r="4536">
      <x:c r="A4536" t="str">
        <x:v>2026-03-Q2-STU-8BE7645A90A7-Q09</x:v>
      </x:c>
      <x:c r="B4536" t="str">
        <x:v>2026-03-Q2-STU-8BE7645A90A7</x:v>
      </x:c>
      <x:c r="C4536" t="str">
        <x:v>STU-8BE7645A90A7</x:v>
      </x:c>
      <x:c r="D4536" t="str">
        <x:v>2026-03-Q2</x:v>
      </x:c>
      <x:c r="E4536" t="str">
        <x:v>Mar 2026</x:v>
      </x:c>
      <x:c r="F4536" t="n">
        <x:v>9</x:v>
      </x:c>
      <x:c r="G4536" t="str">
        <x:v>23885</x:v>
      </x:c>
      <x:c r="H4536" t="str">
        <x:v>A,c</x:v>
      </x:c>
      <x:c r="I4536" t="str">
        <x:v>A,B,D</x:v>
      </x:c>
      <x:c r="J4536" s="39" t="n">
        <x:v>0</x:v>
      </x:c>
      <x:c r="K4536" s="39" t="n">
        <x:v>1.33</x:v>
      </x:c>
      <x:c r="L4536" t="str">
        <x:v>N326 Quiz 2 Atlanta March 2026 Blenis.csv</x:v>
      </x:c>
    </x:row>
    <x:row r="4537">
      <x:c r="A4537" t="str">
        <x:v>2026-03-Q2-STU-8BE7645A90A7-Q10</x:v>
      </x:c>
      <x:c r="B4537" t="str">
        <x:v>2026-03-Q2-STU-8BE7645A90A7</x:v>
      </x:c>
      <x:c r="C4537" t="str">
        <x:v>STU-8BE7645A90A7</x:v>
      </x:c>
      <x:c r="D4537" t="str">
        <x:v>2026-03-Q2</x:v>
      </x:c>
      <x:c r="E4537" t="str">
        <x:v>Mar 2026</x:v>
      </x:c>
      <x:c r="F4537" t="n">
        <x:v>10</x:v>
      </x:c>
      <x:c r="G4537" t="str">
        <x:v>12309</x:v>
      </x:c>
      <x:c r="H4537" t="str">
        <x:v>A</x:v>
      </x:c>
      <x:c r="I4537" t="str">
        <x:v>A</x:v>
      </x:c>
      <x:c r="J4537" s="39" t="n">
        <x:v>1.4</x:v>
      </x:c>
      <x:c r="K4537" s="39" t="n">
        <x:v>1.33</x:v>
      </x:c>
      <x:c r="L4537" t="str">
        <x:v>N326 Quiz 2 Atlanta March 2026 Blenis.csv</x:v>
      </x:c>
    </x:row>
    <x:row r="4538">
      <x:c r="A4538" t="str">
        <x:v>2026-03-Q2-STU-8BE7645A90A7-Q11</x:v>
      </x:c>
      <x:c r="B4538" t="str">
        <x:v>2026-03-Q2-STU-8BE7645A90A7</x:v>
      </x:c>
      <x:c r="C4538" t="str">
        <x:v>STU-8BE7645A90A7</x:v>
      </x:c>
      <x:c r="D4538" t="str">
        <x:v>2026-03-Q2</x:v>
      </x:c>
      <x:c r="E4538" t="str">
        <x:v>Mar 2026</x:v>
      </x:c>
      <x:c r="F4538" t="n">
        <x:v>11</x:v>
      </x:c>
      <x:c r="G4538" t="str">
        <x:v>10162</x:v>
      </x:c>
      <x:c r="H4538" t="str">
        <x:v>B</x:v>
      </x:c>
      <x:c r="I4538" t="str">
        <x:v>B</x:v>
      </x:c>
      <x:c r="J4538" s="39" t="n">
        <x:v>1.4</x:v>
      </x:c>
      <x:c r="K4538" s="39" t="n">
        <x:v>1.33</x:v>
      </x:c>
      <x:c r="L4538" t="str">
        <x:v>N326 Quiz 2 Atlanta March 2026 Blenis.csv</x:v>
      </x:c>
    </x:row>
    <x:row r="4539">
      <x:c r="A4539" t="str">
        <x:v>2026-03-Q2-STU-8BE7645A90A7-Q12</x:v>
      </x:c>
      <x:c r="B4539" t="str">
        <x:v>2026-03-Q2-STU-8BE7645A90A7</x:v>
      </x:c>
      <x:c r="C4539" t="str">
        <x:v>STU-8BE7645A90A7</x:v>
      </x:c>
      <x:c r="D4539" t="str">
        <x:v>2026-03-Q2</x:v>
      </x:c>
      <x:c r="E4539" t="str">
        <x:v>Mar 2026</x:v>
      </x:c>
      <x:c r="F4539" t="n">
        <x:v>12</x:v>
      </x:c>
      <x:c r="G4539" t="str">
        <x:v>15951</x:v>
      </x:c>
      <x:c r="H4539" t="str">
        <x:v>A,B,D</x:v>
      </x:c>
      <x:c r="I4539" t="str">
        <x:v>A,B,D</x:v>
      </x:c>
      <x:c r="J4539" s="39" t="n">
        <x:v>1.4</x:v>
      </x:c>
      <x:c r="K4539" s="39" t="n">
        <x:v>1.33</x:v>
      </x:c>
      <x:c r="L4539" t="str">
        <x:v>N326 Quiz 2 Atlanta March 2026 Blenis.csv</x:v>
      </x:c>
    </x:row>
    <x:row r="4540">
      <x:c r="A4540" t="str">
        <x:v>2026-03-Q2-STU-8BE7645A90A7-Q13</x:v>
      </x:c>
      <x:c r="B4540" t="str">
        <x:v>2026-03-Q2-STU-8BE7645A90A7</x:v>
      </x:c>
      <x:c r="C4540" t="str">
        <x:v>STU-8BE7645A90A7</x:v>
      </x:c>
      <x:c r="D4540" t="str">
        <x:v>2026-03-Q2</x:v>
      </x:c>
      <x:c r="E4540" t="str">
        <x:v>Mar 2026</x:v>
      </x:c>
      <x:c r="F4540" t="n">
        <x:v>13</x:v>
      </x:c>
      <x:c r="G4540" t="str">
        <x:v>153888</x:v>
      </x:c>
      <x:c r="H4540" t="str">
        <x:v>d</x:v>
      </x:c>
      <x:c r="I4540" t="str">
        <x:v>B</x:v>
      </x:c>
      <x:c r="J4540" s="39" t="n">
        <x:v>0</x:v>
      </x:c>
      <x:c r="K4540" s="39" t="n">
        <x:v>1.32</x:v>
      </x:c>
      <x:c r="L4540" t="str">
        <x:v>N326 Quiz 2 Atlanta March 2026 Blenis.csv</x:v>
      </x:c>
    </x:row>
    <x:row r="4541">
      <x:c r="A4541" t="str">
        <x:v>2026-03-Q2-STU-8BE7645A90A7-Q14</x:v>
      </x:c>
      <x:c r="B4541" t="str">
        <x:v>2026-03-Q2-STU-8BE7645A90A7</x:v>
      </x:c>
      <x:c r="C4541" t="str">
        <x:v>STU-8BE7645A90A7</x:v>
      </x:c>
      <x:c r="D4541" t="str">
        <x:v>2026-03-Q2</x:v>
      </x:c>
      <x:c r="E4541" t="str">
        <x:v>Mar 2026</x:v>
      </x:c>
      <x:c r="F4541" t="n">
        <x:v>14</x:v>
      </x:c>
      <x:c r="G4541" t="str">
        <x:v>153953</x:v>
      </x:c>
      <x:c r="H4541" t="str">
        <x:v>A</x:v>
      </x:c>
      <x:c r="I4541" t="str">
        <x:v>A</x:v>
      </x:c>
      <x:c r="J4541" s="39" t="n">
        <x:v>1.4</x:v>
      </x:c>
      <x:c r="K4541" s="39" t="n">
        <x:v>1.34</x:v>
      </x:c>
      <x:c r="L4541" t="str">
        <x:v>N326 Quiz 2 Atlanta March 2026 Blenis.csv</x:v>
      </x:c>
    </x:row>
    <x:row r="4542">
      <x:c r="A4542" t="str">
        <x:v>2026-03-Q2-STU-8BE7645A90A7-Q15</x:v>
      </x:c>
      <x:c r="B4542" t="str">
        <x:v>2026-03-Q2-STU-8BE7645A90A7</x:v>
      </x:c>
      <x:c r="C4542" t="str">
        <x:v>STU-8BE7645A90A7</x:v>
      </x:c>
      <x:c r="D4542" t="str">
        <x:v>2026-03-Q2</x:v>
      </x:c>
      <x:c r="E4542" t="str">
        <x:v>Mar 2026</x:v>
      </x:c>
      <x:c r="F4542" t="n">
        <x:v>15</x:v>
      </x:c>
      <x:c r="G4542" t="str">
        <x:v>153954</x:v>
      </x:c>
      <x:c r="H4542" t="str">
        <x:v>A,B,c,E,F</x:v>
      </x:c>
      <x:c r="I4542" t="str">
        <x:v>A,B,D,E,F</x:v>
      </x:c>
      <x:c r="J4542" s="39" t="n">
        <x:v>1.12</x:v>
      </x:c>
      <x:c r="K4542" s="39" t="n">
        <x:v>1.34</x:v>
      </x:c>
      <x:c r="L4542" t="str">
        <x:v>N326 Quiz 2 Atlanta March 2026 Blenis.csv</x:v>
      </x:c>
    </x:row>
    <x:row r="4543">
      <x:c r="A4543" t="str">
        <x:v>2026-03-Q2-STU-A5EFC1A8B17C-Q01</x:v>
      </x:c>
      <x:c r="B4543" t="str">
        <x:v>2026-03-Q2-STU-A5EFC1A8B17C</x:v>
      </x:c>
      <x:c r="C4543" t="str">
        <x:v>STU-A5EFC1A8B17C</x:v>
      </x:c>
      <x:c r="D4543" t="str">
        <x:v>2026-03-Q2</x:v>
      </x:c>
      <x:c r="E4543" t="str">
        <x:v>Mar 2026</x:v>
      </x:c>
      <x:c r="F4543" t="n">
        <x:v>1</x:v>
      </x:c>
      <x:c r="G4543" t="str">
        <x:v>37014</x:v>
      </x:c>
      <x:c r="H4543" t="str">
        <x:v>B</x:v>
      </x:c>
      <x:c r="I4543" t="str">
        <x:v>B</x:v>
      </x:c>
      <x:c r="J4543" s="39" t="n">
        <x:v>1.4</x:v>
      </x:c>
      <x:c r="K4543" s="39" t="n">
        <x:v>1.33</x:v>
      </x:c>
      <x:c r="L4543" t="str">
        <x:v>N326 Quiz 2 Atlanta March 2026 Blenis.csv</x:v>
      </x:c>
    </x:row>
    <x:row r="4544">
      <x:c r="A4544" t="str">
        <x:v>2026-03-Q2-STU-A5EFC1A8B17C-Q02</x:v>
      </x:c>
      <x:c r="B4544" t="str">
        <x:v>2026-03-Q2-STU-A5EFC1A8B17C</x:v>
      </x:c>
      <x:c r="C4544" t="str">
        <x:v>STU-A5EFC1A8B17C</x:v>
      </x:c>
      <x:c r="D4544" t="str">
        <x:v>2026-03-Q2</x:v>
      </x:c>
      <x:c r="E4544" t="str">
        <x:v>Mar 2026</x:v>
      </x:c>
      <x:c r="F4544" t="n">
        <x:v>2</x:v>
      </x:c>
      <x:c r="G4544" t="str">
        <x:v>153889</x:v>
      </x:c>
      <x:c r="H4544" t="str">
        <x:v>C</x:v>
      </x:c>
      <x:c r="I4544" t="str">
        <x:v>C</x:v>
      </x:c>
      <x:c r="J4544" s="39" t="n">
        <x:v>1.4</x:v>
      </x:c>
      <x:c r="K4544" s="39" t="n">
        <x:v>1.33</x:v>
      </x:c>
      <x:c r="L4544" t="str">
        <x:v>N326 Quiz 2 Atlanta March 2026 Blenis.csv</x:v>
      </x:c>
    </x:row>
    <x:row r="4545">
      <x:c r="A4545" t="str">
        <x:v>2026-03-Q2-STU-A5EFC1A8B17C-Q03</x:v>
      </x:c>
      <x:c r="B4545" t="str">
        <x:v>2026-03-Q2-STU-A5EFC1A8B17C</x:v>
      </x:c>
      <x:c r="C4545" t="str">
        <x:v>STU-A5EFC1A8B17C</x:v>
      </x:c>
      <x:c r="D4545" t="str">
        <x:v>2026-03-Q2</x:v>
      </x:c>
      <x:c r="E4545" t="str">
        <x:v>Mar 2026</x:v>
      </x:c>
      <x:c r="F4545" t="n">
        <x:v>3</x:v>
      </x:c>
      <x:c r="G4545" t="str">
        <x:v>10620</x:v>
      </x:c>
      <x:c r="H4545" t="str">
        <x:v>d</x:v>
      </x:c>
      <x:c r="I4545" t="str">
        <x:v>C</x:v>
      </x:c>
      <x:c r="J4545" s="39" t="n">
        <x:v>0</x:v>
      </x:c>
      <x:c r="K4545" s="39" t="n">
        <x:v>1.33</x:v>
      </x:c>
      <x:c r="L4545" t="str">
        <x:v>N326 Quiz 2 Atlanta March 2026 Blenis.csv</x:v>
      </x:c>
    </x:row>
    <x:row r="4546">
      <x:c r="A4546" t="str">
        <x:v>2026-03-Q2-STU-A5EFC1A8B17C-Q04</x:v>
      </x:c>
      <x:c r="B4546" t="str">
        <x:v>2026-03-Q2-STU-A5EFC1A8B17C</x:v>
      </x:c>
      <x:c r="C4546" t="str">
        <x:v>STU-A5EFC1A8B17C</x:v>
      </x:c>
      <x:c r="D4546" t="str">
        <x:v>2026-03-Q2</x:v>
      </x:c>
      <x:c r="E4546" t="str">
        <x:v>Mar 2026</x:v>
      </x:c>
      <x:c r="F4546" t="n">
        <x:v>4</x:v>
      </x:c>
      <x:c r="G4546" t="str">
        <x:v>9197</x:v>
      </x:c>
      <x:c r="H4546" t="str">
        <x:v>C</x:v>
      </x:c>
      <x:c r="I4546" t="str">
        <x:v>C</x:v>
      </x:c>
      <x:c r="J4546" s="39" t="n">
        <x:v>1.4</x:v>
      </x:c>
      <x:c r="K4546" s="39" t="n">
        <x:v>1.33</x:v>
      </x:c>
      <x:c r="L4546" t="str">
        <x:v>N326 Quiz 2 Atlanta March 2026 Blenis.csv</x:v>
      </x:c>
    </x:row>
    <x:row r="4547">
      <x:c r="A4547" t="str">
        <x:v>2026-03-Q2-STU-A5EFC1A8B17C-Q05</x:v>
      </x:c>
      <x:c r="B4547" t="str">
        <x:v>2026-03-Q2-STU-A5EFC1A8B17C</x:v>
      </x:c>
      <x:c r="C4547" t="str">
        <x:v>STU-A5EFC1A8B17C</x:v>
      </x:c>
      <x:c r="D4547" t="str">
        <x:v>2026-03-Q2</x:v>
      </x:c>
      <x:c r="E4547" t="str">
        <x:v>Mar 2026</x:v>
      </x:c>
      <x:c r="F4547" t="n">
        <x:v>5</x:v>
      </x:c>
      <x:c r="G4547" t="str">
        <x:v>1992</x:v>
      </x:c>
      <x:c r="H4547" t="str">
        <x:v>a</x:v>
      </x:c>
      <x:c r="I4547" t="str">
        <x:v>D</x:v>
      </x:c>
      <x:c r="J4547" s="39" t="n">
        <x:v>0</x:v>
      </x:c>
      <x:c r="K4547" s="39" t="n">
        <x:v>1.33</x:v>
      </x:c>
      <x:c r="L4547" t="str">
        <x:v>N326 Quiz 2 Atlanta March 2026 Blenis.csv</x:v>
      </x:c>
    </x:row>
    <x:row r="4548">
      <x:c r="A4548" t="str">
        <x:v>2026-03-Q2-STU-A5EFC1A8B17C-Q06</x:v>
      </x:c>
      <x:c r="B4548" t="str">
        <x:v>2026-03-Q2-STU-A5EFC1A8B17C</x:v>
      </x:c>
      <x:c r="C4548" t="str">
        <x:v>STU-A5EFC1A8B17C</x:v>
      </x:c>
      <x:c r="D4548" t="str">
        <x:v>2026-03-Q2</x:v>
      </x:c>
      <x:c r="E4548" t="str">
        <x:v>Mar 2026</x:v>
      </x:c>
      <x:c r="F4548" t="n">
        <x:v>6</x:v>
      </x:c>
      <x:c r="G4548" t="str">
        <x:v>153955</x:v>
      </x:c>
      <x:c r="H4548" t="str">
        <x:v>A</x:v>
      </x:c>
      <x:c r="I4548" t="str">
        <x:v>A</x:v>
      </x:c>
      <x:c r="J4548" s="39" t="n">
        <x:v>1.4</x:v>
      </x:c>
      <x:c r="K4548" s="39" t="n">
        <x:v>1.37</x:v>
      </x:c>
      <x:c r="L4548" t="str">
        <x:v>N326 Quiz 2 Atlanta March 2026 Blenis.csv</x:v>
      </x:c>
    </x:row>
    <x:row r="4549">
      <x:c r="A4549" t="str">
        <x:v>2026-03-Q2-STU-A5EFC1A8B17C-Q07</x:v>
      </x:c>
      <x:c r="B4549" t="str">
        <x:v>2026-03-Q2-STU-A5EFC1A8B17C</x:v>
      </x:c>
      <x:c r="C4549" t="str">
        <x:v>STU-A5EFC1A8B17C</x:v>
      </x:c>
      <x:c r="D4549" t="str">
        <x:v>2026-03-Q2</x:v>
      </x:c>
      <x:c r="E4549" t="str">
        <x:v>Mar 2026</x:v>
      </x:c>
      <x:c r="F4549" t="n">
        <x:v>7</x:v>
      </x:c>
      <x:c r="G4549" t="str">
        <x:v>9609</x:v>
      </x:c>
      <x:c r="H4549" t="str">
        <x:v>d</x:v>
      </x:c>
      <x:c r="I4549" t="str">
        <x:v>C</x:v>
      </x:c>
      <x:c r="J4549" s="39" t="n">
        <x:v>0</x:v>
      </x:c>
      <x:c r="K4549" s="39" t="n">
        <x:v>1.33</x:v>
      </x:c>
      <x:c r="L4549" t="str">
        <x:v>N326 Quiz 2 Atlanta March 2026 Blenis.csv</x:v>
      </x:c>
    </x:row>
    <x:row r="4550">
      <x:c r="A4550" t="str">
        <x:v>2026-03-Q2-STU-A5EFC1A8B17C-Q08</x:v>
      </x:c>
      <x:c r="B4550" t="str">
        <x:v>2026-03-Q2-STU-A5EFC1A8B17C</x:v>
      </x:c>
      <x:c r="C4550" t="str">
        <x:v>STU-A5EFC1A8B17C</x:v>
      </x:c>
      <x:c r="D4550" t="str">
        <x:v>2026-03-Q2</x:v>
      </x:c>
      <x:c r="E4550" t="str">
        <x:v>Mar 2026</x:v>
      </x:c>
      <x:c r="F4550" t="n">
        <x:v>8</x:v>
      </x:c>
      <x:c r="G4550" t="str">
        <x:v>11070</x:v>
      </x:c>
      <x:c r="H4550" t="str">
        <x:v>D,E</x:v>
      </x:c>
      <x:c r="I4550" t="str">
        <x:v>A,D,E</x:v>
      </x:c>
      <x:c r="J4550" s="39" t="n">
        <x:v>0.933333</x:v>
      </x:c>
      <x:c r="K4550" s="39" t="n">
        <x:v>1.33</x:v>
      </x:c>
      <x:c r="L4550" t="str">
        <x:v>N326 Quiz 2 Atlanta March 2026 Blenis.csv</x:v>
      </x:c>
    </x:row>
    <x:row r="4551">
      <x:c r="A4551" t="str">
        <x:v>2026-03-Q2-STU-A5EFC1A8B17C-Q09</x:v>
      </x:c>
      <x:c r="B4551" t="str">
        <x:v>2026-03-Q2-STU-A5EFC1A8B17C</x:v>
      </x:c>
      <x:c r="C4551" t="str">
        <x:v>STU-A5EFC1A8B17C</x:v>
      </x:c>
      <x:c r="D4551" t="str">
        <x:v>2026-03-Q2</x:v>
      </x:c>
      <x:c r="E4551" t="str">
        <x:v>Mar 2026</x:v>
      </x:c>
      <x:c r="F4551" t="n">
        <x:v>9</x:v>
      </x:c>
      <x:c r="G4551" t="str">
        <x:v>23885</x:v>
      </x:c>
      <x:c r="H4551" t="str">
        <x:v>A,c,D</x:v>
      </x:c>
      <x:c r="I4551" t="str">
        <x:v>A,B,D</x:v>
      </x:c>
      <x:c r="J4551" s="39" t="n">
        <x:v>0.466667</x:v>
      </x:c>
      <x:c r="K4551" s="39" t="n">
        <x:v>1.33</x:v>
      </x:c>
      <x:c r="L4551" t="str">
        <x:v>N326 Quiz 2 Atlanta March 2026 Blenis.csv</x:v>
      </x:c>
    </x:row>
    <x:row r="4552">
      <x:c r="A4552" t="str">
        <x:v>2026-03-Q2-STU-A5EFC1A8B17C-Q10</x:v>
      </x:c>
      <x:c r="B4552" t="str">
        <x:v>2026-03-Q2-STU-A5EFC1A8B17C</x:v>
      </x:c>
      <x:c r="C4552" t="str">
        <x:v>STU-A5EFC1A8B17C</x:v>
      </x:c>
      <x:c r="D4552" t="str">
        <x:v>2026-03-Q2</x:v>
      </x:c>
      <x:c r="E4552" t="str">
        <x:v>Mar 2026</x:v>
      </x:c>
      <x:c r="F4552" t="n">
        <x:v>10</x:v>
      </x:c>
      <x:c r="G4552" t="str">
        <x:v>12309</x:v>
      </x:c>
      <x:c r="H4552" t="str">
        <x:v>b</x:v>
      </x:c>
      <x:c r="I4552" t="str">
        <x:v>A</x:v>
      </x:c>
      <x:c r="J4552" s="39" t="n">
        <x:v>0</x:v>
      </x:c>
      <x:c r="K4552" s="39" t="n">
        <x:v>1.33</x:v>
      </x:c>
      <x:c r="L4552" t="str">
        <x:v>N326 Quiz 2 Atlanta March 2026 Blenis.csv</x:v>
      </x:c>
    </x:row>
    <x:row r="4553">
      <x:c r="A4553" t="str">
        <x:v>2026-03-Q2-STU-A5EFC1A8B17C-Q11</x:v>
      </x:c>
      <x:c r="B4553" t="str">
        <x:v>2026-03-Q2-STU-A5EFC1A8B17C</x:v>
      </x:c>
      <x:c r="C4553" t="str">
        <x:v>STU-A5EFC1A8B17C</x:v>
      </x:c>
      <x:c r="D4553" t="str">
        <x:v>2026-03-Q2</x:v>
      </x:c>
      <x:c r="E4553" t="str">
        <x:v>Mar 2026</x:v>
      </x:c>
      <x:c r="F4553" t="n">
        <x:v>11</x:v>
      </x:c>
      <x:c r="G4553" t="str">
        <x:v>10162</x:v>
      </x:c>
      <x:c r="H4553" t="str">
        <x:v>B</x:v>
      </x:c>
      <x:c r="I4553" t="str">
        <x:v>B</x:v>
      </x:c>
      <x:c r="J4553" s="39" t="n">
        <x:v>1.4</x:v>
      </x:c>
      <x:c r="K4553" s="39" t="n">
        <x:v>1.33</x:v>
      </x:c>
      <x:c r="L4553" t="str">
        <x:v>N326 Quiz 2 Atlanta March 2026 Blenis.csv</x:v>
      </x:c>
    </x:row>
    <x:row r="4554">
      <x:c r="A4554" t="str">
        <x:v>2026-03-Q2-STU-A5EFC1A8B17C-Q12</x:v>
      </x:c>
      <x:c r="B4554" t="str">
        <x:v>2026-03-Q2-STU-A5EFC1A8B17C</x:v>
      </x:c>
      <x:c r="C4554" t="str">
        <x:v>STU-A5EFC1A8B17C</x:v>
      </x:c>
      <x:c r="D4554" t="str">
        <x:v>2026-03-Q2</x:v>
      </x:c>
      <x:c r="E4554" t="str">
        <x:v>Mar 2026</x:v>
      </x:c>
      <x:c r="F4554" t="n">
        <x:v>12</x:v>
      </x:c>
      <x:c r="G4554" t="str">
        <x:v>15951</x:v>
      </x:c>
      <x:c r="H4554" t="str">
        <x:v>A,c,D</x:v>
      </x:c>
      <x:c r="I4554" t="str">
        <x:v>A,B,D</x:v>
      </x:c>
      <x:c r="J4554" s="39" t="n">
        <x:v>0.466667</x:v>
      </x:c>
      <x:c r="K4554" s="39" t="n">
        <x:v>1.33</x:v>
      </x:c>
      <x:c r="L4554" t="str">
        <x:v>N326 Quiz 2 Atlanta March 2026 Blenis.csv</x:v>
      </x:c>
    </x:row>
    <x:row r="4555">
      <x:c r="A4555" t="str">
        <x:v>2026-03-Q2-STU-A5EFC1A8B17C-Q13</x:v>
      </x:c>
      <x:c r="B4555" t="str">
        <x:v>2026-03-Q2-STU-A5EFC1A8B17C</x:v>
      </x:c>
      <x:c r="C4555" t="str">
        <x:v>STU-A5EFC1A8B17C</x:v>
      </x:c>
      <x:c r="D4555" t="str">
        <x:v>2026-03-Q2</x:v>
      </x:c>
      <x:c r="E4555" t="str">
        <x:v>Mar 2026</x:v>
      </x:c>
      <x:c r="F4555" t="n">
        <x:v>13</x:v>
      </x:c>
      <x:c r="G4555" t="str">
        <x:v>153888</x:v>
      </x:c>
      <x:c r="H4555" t="str">
        <x:v>B</x:v>
      </x:c>
      <x:c r="I4555" t="str">
        <x:v>B</x:v>
      </x:c>
      <x:c r="J4555" s="39" t="n">
        <x:v>1.4</x:v>
      </x:c>
      <x:c r="K4555" s="39" t="n">
        <x:v>1.32</x:v>
      </x:c>
      <x:c r="L4555" t="str">
        <x:v>N326 Quiz 2 Atlanta March 2026 Blenis.csv</x:v>
      </x:c>
    </x:row>
    <x:row r="4556">
      <x:c r="A4556" t="str">
        <x:v>2026-03-Q2-STU-A5EFC1A8B17C-Q14</x:v>
      </x:c>
      <x:c r="B4556" t="str">
        <x:v>2026-03-Q2-STU-A5EFC1A8B17C</x:v>
      </x:c>
      <x:c r="C4556" t="str">
        <x:v>STU-A5EFC1A8B17C</x:v>
      </x:c>
      <x:c r="D4556" t="str">
        <x:v>2026-03-Q2</x:v>
      </x:c>
      <x:c r="E4556" t="str">
        <x:v>Mar 2026</x:v>
      </x:c>
      <x:c r="F4556" t="n">
        <x:v>14</x:v>
      </x:c>
      <x:c r="G4556" t="str">
        <x:v>153953</x:v>
      </x:c>
      <x:c r="H4556" t="str">
        <x:v>A</x:v>
      </x:c>
      <x:c r="I4556" t="str">
        <x:v>A</x:v>
      </x:c>
      <x:c r="J4556" s="39" t="n">
        <x:v>1.4</x:v>
      </x:c>
      <x:c r="K4556" s="39" t="n">
        <x:v>1.34</x:v>
      </x:c>
      <x:c r="L4556" t="str">
        <x:v>N326 Quiz 2 Atlanta March 2026 Blenis.csv</x:v>
      </x:c>
    </x:row>
    <x:row r="4557">
      <x:c r="A4557" t="str">
        <x:v>2026-03-Q2-STU-A5EFC1A8B17C-Q15</x:v>
      </x:c>
      <x:c r="B4557" t="str">
        <x:v>2026-03-Q2-STU-A5EFC1A8B17C</x:v>
      </x:c>
      <x:c r="C4557" t="str">
        <x:v>STU-A5EFC1A8B17C</x:v>
      </x:c>
      <x:c r="D4557" t="str">
        <x:v>2026-03-Q2</x:v>
      </x:c>
      <x:c r="E4557" t="str">
        <x:v>Mar 2026</x:v>
      </x:c>
      <x:c r="F4557" t="n">
        <x:v>15</x:v>
      </x:c>
      <x:c r="G4557" t="str">
        <x:v>153954</x:v>
      </x:c>
      <x:c r="H4557" t="str">
        <x:v>A,B,D,E,F</x:v>
      </x:c>
      <x:c r="I4557" t="str">
        <x:v>A,B,D,E,F</x:v>
      </x:c>
      <x:c r="J4557" s="39" t="n">
        <x:v>1.4</x:v>
      </x:c>
      <x:c r="K4557" s="39" t="n">
        <x:v>1.34</x:v>
      </x:c>
      <x:c r="L4557" t="str">
        <x:v>N326 Quiz 2 Atlanta March 2026 Blenis.csv</x:v>
      </x:c>
    </x:row>
    <x:row r="4558">
      <x:c r="A4558" t="str">
        <x:v>2026-03-Q2-STU-B2FD0191E426-Q01</x:v>
      </x:c>
      <x:c r="B4558" t="str">
        <x:v>2026-03-Q2-STU-B2FD0191E426</x:v>
      </x:c>
      <x:c r="C4558" t="str">
        <x:v>STU-B2FD0191E426</x:v>
      </x:c>
      <x:c r="D4558" t="str">
        <x:v>2026-03-Q2</x:v>
      </x:c>
      <x:c r="E4558" t="str">
        <x:v>Mar 2026</x:v>
      </x:c>
      <x:c r="F4558" t="n">
        <x:v>1</x:v>
      </x:c>
      <x:c r="G4558" t="str">
        <x:v>37014</x:v>
      </x:c>
      <x:c r="H4558" t="str">
        <x:v>B</x:v>
      </x:c>
      <x:c r="I4558" t="str">
        <x:v>B</x:v>
      </x:c>
      <x:c r="J4558" s="39" t="n">
        <x:v>1.4</x:v>
      </x:c>
      <x:c r="K4558" s="39" t="n">
        <x:v>1.33</x:v>
      </x:c>
      <x:c r="L4558" t="str">
        <x:v>N326 Quiz 2 Atlanta March 2026 Blenis.csv</x:v>
      </x:c>
    </x:row>
    <x:row r="4559">
      <x:c r="A4559" t="str">
        <x:v>2026-03-Q2-STU-B2FD0191E426-Q02</x:v>
      </x:c>
      <x:c r="B4559" t="str">
        <x:v>2026-03-Q2-STU-B2FD0191E426</x:v>
      </x:c>
      <x:c r="C4559" t="str">
        <x:v>STU-B2FD0191E426</x:v>
      </x:c>
      <x:c r="D4559" t="str">
        <x:v>2026-03-Q2</x:v>
      </x:c>
      <x:c r="E4559" t="str">
        <x:v>Mar 2026</x:v>
      </x:c>
      <x:c r="F4559" t="n">
        <x:v>2</x:v>
      </x:c>
      <x:c r="G4559" t="str">
        <x:v>153889</x:v>
      </x:c>
      <x:c r="H4559" t="str">
        <x:v>C</x:v>
      </x:c>
      <x:c r="I4559" t="str">
        <x:v>C</x:v>
      </x:c>
      <x:c r="J4559" s="39" t="n">
        <x:v>1.4</x:v>
      </x:c>
      <x:c r="K4559" s="39" t="n">
        <x:v>1.33</x:v>
      </x:c>
      <x:c r="L4559" t="str">
        <x:v>N326 Quiz 2 Atlanta March 2026 Blenis.csv</x:v>
      </x:c>
    </x:row>
    <x:row r="4560">
      <x:c r="A4560" t="str">
        <x:v>2026-03-Q2-STU-B2FD0191E426-Q03</x:v>
      </x:c>
      <x:c r="B4560" t="str">
        <x:v>2026-03-Q2-STU-B2FD0191E426</x:v>
      </x:c>
      <x:c r="C4560" t="str">
        <x:v>STU-B2FD0191E426</x:v>
      </x:c>
      <x:c r="D4560" t="str">
        <x:v>2026-03-Q2</x:v>
      </x:c>
      <x:c r="E4560" t="str">
        <x:v>Mar 2026</x:v>
      </x:c>
      <x:c r="F4560" t="n">
        <x:v>3</x:v>
      </x:c>
      <x:c r="G4560" t="str">
        <x:v>10620</x:v>
      </x:c>
      <x:c r="H4560" t="str">
        <x:v>C</x:v>
      </x:c>
      <x:c r="I4560" t="str">
        <x:v>C</x:v>
      </x:c>
      <x:c r="J4560" s="39" t="n">
        <x:v>1.4</x:v>
      </x:c>
      <x:c r="K4560" s="39" t="n">
        <x:v>1.33</x:v>
      </x:c>
      <x:c r="L4560" t="str">
        <x:v>N326 Quiz 2 Atlanta March 2026 Blenis.csv</x:v>
      </x:c>
    </x:row>
    <x:row r="4561">
      <x:c r="A4561" t="str">
        <x:v>2026-03-Q2-STU-B2FD0191E426-Q04</x:v>
      </x:c>
      <x:c r="B4561" t="str">
        <x:v>2026-03-Q2-STU-B2FD0191E426</x:v>
      </x:c>
      <x:c r="C4561" t="str">
        <x:v>STU-B2FD0191E426</x:v>
      </x:c>
      <x:c r="D4561" t="str">
        <x:v>2026-03-Q2</x:v>
      </x:c>
      <x:c r="E4561" t="str">
        <x:v>Mar 2026</x:v>
      </x:c>
      <x:c r="F4561" t="n">
        <x:v>4</x:v>
      </x:c>
      <x:c r="G4561" t="str">
        <x:v>9197</x:v>
      </x:c>
      <x:c r="H4561" t="str">
        <x:v>C</x:v>
      </x:c>
      <x:c r="I4561" t="str">
        <x:v>C</x:v>
      </x:c>
      <x:c r="J4561" s="39" t="n">
        <x:v>1.4</x:v>
      </x:c>
      <x:c r="K4561" s="39" t="n">
        <x:v>1.33</x:v>
      </x:c>
      <x:c r="L4561" t="str">
        <x:v>N326 Quiz 2 Atlanta March 2026 Blenis.csv</x:v>
      </x:c>
    </x:row>
    <x:row r="4562">
      <x:c r="A4562" t="str">
        <x:v>2026-03-Q2-STU-B2FD0191E426-Q05</x:v>
      </x:c>
      <x:c r="B4562" t="str">
        <x:v>2026-03-Q2-STU-B2FD0191E426</x:v>
      </x:c>
      <x:c r="C4562" t="str">
        <x:v>STU-B2FD0191E426</x:v>
      </x:c>
      <x:c r="D4562" t="str">
        <x:v>2026-03-Q2</x:v>
      </x:c>
      <x:c r="E4562" t="str">
        <x:v>Mar 2026</x:v>
      </x:c>
      <x:c r="F4562" t="n">
        <x:v>5</x:v>
      </x:c>
      <x:c r="G4562" t="str">
        <x:v>1992</x:v>
      </x:c>
      <x:c r="H4562" t="str">
        <x:v>D</x:v>
      </x:c>
      <x:c r="I4562" t="str">
        <x:v>D</x:v>
      </x:c>
      <x:c r="J4562" s="39" t="n">
        <x:v>1.4</x:v>
      </x:c>
      <x:c r="K4562" s="39" t="n">
        <x:v>1.33</x:v>
      </x:c>
      <x:c r="L4562" t="str">
        <x:v>N326 Quiz 2 Atlanta March 2026 Blenis.csv</x:v>
      </x:c>
    </x:row>
    <x:row r="4563">
      <x:c r="A4563" t="str">
        <x:v>2026-03-Q2-STU-B2FD0191E426-Q06</x:v>
      </x:c>
      <x:c r="B4563" t="str">
        <x:v>2026-03-Q2-STU-B2FD0191E426</x:v>
      </x:c>
      <x:c r="C4563" t="str">
        <x:v>STU-B2FD0191E426</x:v>
      </x:c>
      <x:c r="D4563" t="str">
        <x:v>2026-03-Q2</x:v>
      </x:c>
      <x:c r="E4563" t="str">
        <x:v>Mar 2026</x:v>
      </x:c>
      <x:c r="F4563" t="n">
        <x:v>6</x:v>
      </x:c>
      <x:c r="G4563" t="str">
        <x:v>153955</x:v>
      </x:c>
      <x:c r="H4563" t="str">
        <x:v>A</x:v>
      </x:c>
      <x:c r="I4563" t="str">
        <x:v>A</x:v>
      </x:c>
      <x:c r="J4563" s="39" t="n">
        <x:v>1.4</x:v>
      </x:c>
      <x:c r="K4563" s="39" t="n">
        <x:v>1.37</x:v>
      </x:c>
      <x:c r="L4563" t="str">
        <x:v>N326 Quiz 2 Atlanta March 2026 Blenis.csv</x:v>
      </x:c>
    </x:row>
    <x:row r="4564">
      <x:c r="A4564" t="str">
        <x:v>2026-03-Q2-STU-B2FD0191E426-Q07</x:v>
      </x:c>
      <x:c r="B4564" t="str">
        <x:v>2026-03-Q2-STU-B2FD0191E426</x:v>
      </x:c>
      <x:c r="C4564" t="str">
        <x:v>STU-B2FD0191E426</x:v>
      </x:c>
      <x:c r="D4564" t="str">
        <x:v>2026-03-Q2</x:v>
      </x:c>
      <x:c r="E4564" t="str">
        <x:v>Mar 2026</x:v>
      </x:c>
      <x:c r="F4564" t="n">
        <x:v>7</x:v>
      </x:c>
      <x:c r="G4564" t="str">
        <x:v>9609</x:v>
      </x:c>
      <x:c r="H4564" t="str">
        <x:v>b</x:v>
      </x:c>
      <x:c r="I4564" t="str">
        <x:v>C</x:v>
      </x:c>
      <x:c r="J4564" s="39" t="n">
        <x:v>0</x:v>
      </x:c>
      <x:c r="K4564" s="39" t="n">
        <x:v>1.33</x:v>
      </x:c>
      <x:c r="L4564" t="str">
        <x:v>N326 Quiz 2 Atlanta March 2026 Blenis.csv</x:v>
      </x:c>
    </x:row>
    <x:row r="4565">
      <x:c r="A4565" t="str">
        <x:v>2026-03-Q2-STU-B2FD0191E426-Q08</x:v>
      </x:c>
      <x:c r="B4565" t="str">
        <x:v>2026-03-Q2-STU-B2FD0191E426</x:v>
      </x:c>
      <x:c r="C4565" t="str">
        <x:v>STU-B2FD0191E426</x:v>
      </x:c>
      <x:c r="D4565" t="str">
        <x:v>2026-03-Q2</x:v>
      </x:c>
      <x:c r="E4565" t="str">
        <x:v>Mar 2026</x:v>
      </x:c>
      <x:c r="F4565" t="n">
        <x:v>8</x:v>
      </x:c>
      <x:c r="G4565" t="str">
        <x:v>11070</x:v>
      </x:c>
      <x:c r="H4565" t="str">
        <x:v>D,E</x:v>
      </x:c>
      <x:c r="I4565" t="str">
        <x:v>A,D,E</x:v>
      </x:c>
      <x:c r="J4565" s="39" t="n">
        <x:v>0.933333</x:v>
      </x:c>
      <x:c r="K4565" s="39" t="n">
        <x:v>1.33</x:v>
      </x:c>
      <x:c r="L4565" t="str">
        <x:v>N326 Quiz 2 Atlanta March 2026 Blenis.csv</x:v>
      </x:c>
    </x:row>
    <x:row r="4566">
      <x:c r="A4566" t="str">
        <x:v>2026-03-Q2-STU-B2FD0191E426-Q09</x:v>
      </x:c>
      <x:c r="B4566" t="str">
        <x:v>2026-03-Q2-STU-B2FD0191E426</x:v>
      </x:c>
      <x:c r="C4566" t="str">
        <x:v>STU-B2FD0191E426</x:v>
      </x:c>
      <x:c r="D4566" t="str">
        <x:v>2026-03-Q2</x:v>
      </x:c>
      <x:c r="E4566" t="str">
        <x:v>Mar 2026</x:v>
      </x:c>
      <x:c r="F4566" t="n">
        <x:v>9</x:v>
      </x:c>
      <x:c r="G4566" t="str">
        <x:v>23885</x:v>
      </x:c>
      <x:c r="H4566" t="str">
        <x:v>A,B</x:v>
      </x:c>
      <x:c r="I4566" t="str">
        <x:v>A,B,D</x:v>
      </x:c>
      <x:c r="J4566" s="39" t="n">
        <x:v>0.933333</x:v>
      </x:c>
      <x:c r="K4566" s="39" t="n">
        <x:v>1.33</x:v>
      </x:c>
      <x:c r="L4566" t="str">
        <x:v>N326 Quiz 2 Atlanta March 2026 Blenis.csv</x:v>
      </x:c>
    </x:row>
    <x:row r="4567">
      <x:c r="A4567" t="str">
        <x:v>2026-03-Q2-STU-B2FD0191E426-Q10</x:v>
      </x:c>
      <x:c r="B4567" t="str">
        <x:v>2026-03-Q2-STU-B2FD0191E426</x:v>
      </x:c>
      <x:c r="C4567" t="str">
        <x:v>STU-B2FD0191E426</x:v>
      </x:c>
      <x:c r="D4567" t="str">
        <x:v>2026-03-Q2</x:v>
      </x:c>
      <x:c r="E4567" t="str">
        <x:v>Mar 2026</x:v>
      </x:c>
      <x:c r="F4567" t="n">
        <x:v>10</x:v>
      </x:c>
      <x:c r="G4567" t="str">
        <x:v>12309</x:v>
      </x:c>
      <x:c r="H4567" t="str">
        <x:v>b</x:v>
      </x:c>
      <x:c r="I4567" t="str">
        <x:v>A</x:v>
      </x:c>
      <x:c r="J4567" s="39" t="n">
        <x:v>0</x:v>
      </x:c>
      <x:c r="K4567" s="39" t="n">
        <x:v>1.33</x:v>
      </x:c>
      <x:c r="L4567" t="str">
        <x:v>N326 Quiz 2 Atlanta March 2026 Blenis.csv</x:v>
      </x:c>
    </x:row>
    <x:row r="4568">
      <x:c r="A4568" t="str">
        <x:v>2026-03-Q2-STU-B2FD0191E426-Q11</x:v>
      </x:c>
      <x:c r="B4568" t="str">
        <x:v>2026-03-Q2-STU-B2FD0191E426</x:v>
      </x:c>
      <x:c r="C4568" t="str">
        <x:v>STU-B2FD0191E426</x:v>
      </x:c>
      <x:c r="D4568" t="str">
        <x:v>2026-03-Q2</x:v>
      </x:c>
      <x:c r="E4568" t="str">
        <x:v>Mar 2026</x:v>
      </x:c>
      <x:c r="F4568" t="n">
        <x:v>11</x:v>
      </x:c>
      <x:c r="G4568" t="str">
        <x:v>10162</x:v>
      </x:c>
      <x:c r="H4568" t="str">
        <x:v>a</x:v>
      </x:c>
      <x:c r="I4568" t="str">
        <x:v>B</x:v>
      </x:c>
      <x:c r="J4568" s="39" t="n">
        <x:v>0</x:v>
      </x:c>
      <x:c r="K4568" s="39" t="n">
        <x:v>1.33</x:v>
      </x:c>
      <x:c r="L4568" t="str">
        <x:v>N326 Quiz 2 Atlanta March 2026 Blenis.csv</x:v>
      </x:c>
    </x:row>
    <x:row r="4569">
      <x:c r="A4569" t="str">
        <x:v>2026-03-Q2-STU-B2FD0191E426-Q12</x:v>
      </x:c>
      <x:c r="B4569" t="str">
        <x:v>2026-03-Q2-STU-B2FD0191E426</x:v>
      </x:c>
      <x:c r="C4569" t="str">
        <x:v>STU-B2FD0191E426</x:v>
      </x:c>
      <x:c r="D4569" t="str">
        <x:v>2026-03-Q2</x:v>
      </x:c>
      <x:c r="E4569" t="str">
        <x:v>Mar 2026</x:v>
      </x:c>
      <x:c r="F4569" t="n">
        <x:v>12</x:v>
      </x:c>
      <x:c r="G4569" t="str">
        <x:v>15951</x:v>
      </x:c>
      <x:c r="H4569" t="str">
        <x:v>c,D,e</x:v>
      </x:c>
      <x:c r="I4569" t="str">
        <x:v>A,B,D</x:v>
      </x:c>
      <x:c r="J4569" s="39" t="n">
        <x:v>0</x:v>
      </x:c>
      <x:c r="K4569" s="39" t="n">
        <x:v>1.33</x:v>
      </x:c>
      <x:c r="L4569" t="str">
        <x:v>N326 Quiz 2 Atlanta March 2026 Blenis.csv</x:v>
      </x:c>
    </x:row>
    <x:row r="4570">
      <x:c r="A4570" t="str">
        <x:v>2026-03-Q2-STU-B2FD0191E426-Q13</x:v>
      </x:c>
      <x:c r="B4570" t="str">
        <x:v>2026-03-Q2-STU-B2FD0191E426</x:v>
      </x:c>
      <x:c r="C4570" t="str">
        <x:v>STU-B2FD0191E426</x:v>
      </x:c>
      <x:c r="D4570" t="str">
        <x:v>2026-03-Q2</x:v>
      </x:c>
      <x:c r="E4570" t="str">
        <x:v>Mar 2026</x:v>
      </x:c>
      <x:c r="F4570" t="n">
        <x:v>13</x:v>
      </x:c>
      <x:c r="G4570" t="str">
        <x:v>153888</x:v>
      </x:c>
      <x:c r="H4570" t="str">
        <x:v>B</x:v>
      </x:c>
      <x:c r="I4570" t="str">
        <x:v>B</x:v>
      </x:c>
      <x:c r="J4570" s="39" t="n">
        <x:v>1.4</x:v>
      </x:c>
      <x:c r="K4570" s="39" t="n">
        <x:v>1.32</x:v>
      </x:c>
      <x:c r="L4570" t="str">
        <x:v>N326 Quiz 2 Atlanta March 2026 Blenis.csv</x:v>
      </x:c>
    </x:row>
    <x:row r="4571">
      <x:c r="A4571" t="str">
        <x:v>2026-03-Q2-STU-B2FD0191E426-Q14</x:v>
      </x:c>
      <x:c r="B4571" t="str">
        <x:v>2026-03-Q2-STU-B2FD0191E426</x:v>
      </x:c>
      <x:c r="C4571" t="str">
        <x:v>STU-B2FD0191E426</x:v>
      </x:c>
      <x:c r="D4571" t="str">
        <x:v>2026-03-Q2</x:v>
      </x:c>
      <x:c r="E4571" t="str">
        <x:v>Mar 2026</x:v>
      </x:c>
      <x:c r="F4571" t="n">
        <x:v>14</x:v>
      </x:c>
      <x:c r="G4571" t="str">
        <x:v>153953</x:v>
      </x:c>
      <x:c r="H4571" t="str">
        <x:v>c</x:v>
      </x:c>
      <x:c r="I4571" t="str">
        <x:v>A</x:v>
      </x:c>
      <x:c r="J4571" s="39" t="n">
        <x:v>0</x:v>
      </x:c>
      <x:c r="K4571" s="39" t="n">
        <x:v>1.34</x:v>
      </x:c>
      <x:c r="L4571" t="str">
        <x:v>N326 Quiz 2 Atlanta March 2026 Blenis.csv</x:v>
      </x:c>
    </x:row>
    <x:row r="4572">
      <x:c r="A4572" t="str">
        <x:v>2026-03-Q2-STU-B2FD0191E426-Q15</x:v>
      </x:c>
      <x:c r="B4572" t="str">
        <x:v>2026-03-Q2-STU-B2FD0191E426</x:v>
      </x:c>
      <x:c r="C4572" t="str">
        <x:v>STU-B2FD0191E426</x:v>
      </x:c>
      <x:c r="D4572" t="str">
        <x:v>2026-03-Q2</x:v>
      </x:c>
      <x:c r="E4572" t="str">
        <x:v>Mar 2026</x:v>
      </x:c>
      <x:c r="F4572" t="n">
        <x:v>15</x:v>
      </x:c>
      <x:c r="G4572" t="str">
        <x:v>153954</x:v>
      </x:c>
      <x:c r="H4572" t="str">
        <x:v>A,B,D,F</x:v>
      </x:c>
      <x:c r="I4572" t="str">
        <x:v>A,B,D,E,F</x:v>
      </x:c>
      <x:c r="J4572" s="39" t="n">
        <x:v>1.12</x:v>
      </x:c>
      <x:c r="K4572" s="39" t="n">
        <x:v>1.34</x:v>
      </x:c>
      <x:c r="L4572" t="str">
        <x:v>N326 Quiz 2 Atlanta March 2026 Blenis.csv</x:v>
      </x:c>
    </x:row>
    <x:row r="4573">
      <x:c r="A4573" t="str">
        <x:v>2026-03-Q2-STU-C27C80314438-Q01</x:v>
      </x:c>
      <x:c r="B4573" t="str">
        <x:v>2026-03-Q2-STU-C27C80314438</x:v>
      </x:c>
      <x:c r="C4573" t="str">
        <x:v>STU-C27C80314438</x:v>
      </x:c>
      <x:c r="D4573" t="str">
        <x:v>2026-03-Q2</x:v>
      </x:c>
      <x:c r="E4573" t="str">
        <x:v>Mar 2026</x:v>
      </x:c>
      <x:c r="F4573" t="n">
        <x:v>1</x:v>
      </x:c>
      <x:c r="G4573" t="str">
        <x:v>37014</x:v>
      </x:c>
      <x:c r="H4573" t="str">
        <x:v>B</x:v>
      </x:c>
      <x:c r="I4573" t="str">
        <x:v>B</x:v>
      </x:c>
      <x:c r="J4573" s="39" t="n">
        <x:v>1.4</x:v>
      </x:c>
      <x:c r="K4573" s="39" t="n">
        <x:v>1.33</x:v>
      </x:c>
      <x:c r="L4573" t="str">
        <x:v>N326 Quiz 2 Atlanta March 2026 Blenis.csv</x:v>
      </x:c>
    </x:row>
    <x:row r="4574">
      <x:c r="A4574" t="str">
        <x:v>2026-03-Q2-STU-C27C80314438-Q02</x:v>
      </x:c>
      <x:c r="B4574" t="str">
        <x:v>2026-03-Q2-STU-C27C80314438</x:v>
      </x:c>
      <x:c r="C4574" t="str">
        <x:v>STU-C27C80314438</x:v>
      </x:c>
      <x:c r="D4574" t="str">
        <x:v>2026-03-Q2</x:v>
      </x:c>
      <x:c r="E4574" t="str">
        <x:v>Mar 2026</x:v>
      </x:c>
      <x:c r="F4574" t="n">
        <x:v>2</x:v>
      </x:c>
      <x:c r="G4574" t="str">
        <x:v>153889</x:v>
      </x:c>
      <x:c r="H4574" t="str">
        <x:v>C</x:v>
      </x:c>
      <x:c r="I4574" t="str">
        <x:v>C</x:v>
      </x:c>
      <x:c r="J4574" s="39" t="n">
        <x:v>1.4</x:v>
      </x:c>
      <x:c r="K4574" s="39" t="n">
        <x:v>1.33</x:v>
      </x:c>
      <x:c r="L4574" t="str">
        <x:v>N326 Quiz 2 Atlanta March 2026 Blenis.csv</x:v>
      </x:c>
    </x:row>
    <x:row r="4575">
      <x:c r="A4575" t="str">
        <x:v>2026-03-Q2-STU-C27C80314438-Q03</x:v>
      </x:c>
      <x:c r="B4575" t="str">
        <x:v>2026-03-Q2-STU-C27C80314438</x:v>
      </x:c>
      <x:c r="C4575" t="str">
        <x:v>STU-C27C80314438</x:v>
      </x:c>
      <x:c r="D4575" t="str">
        <x:v>2026-03-Q2</x:v>
      </x:c>
      <x:c r="E4575" t="str">
        <x:v>Mar 2026</x:v>
      </x:c>
      <x:c r="F4575" t="n">
        <x:v>3</x:v>
      </x:c>
      <x:c r="G4575" t="str">
        <x:v>10620</x:v>
      </x:c>
      <x:c r="H4575" t="str">
        <x:v>C</x:v>
      </x:c>
      <x:c r="I4575" t="str">
        <x:v>C</x:v>
      </x:c>
      <x:c r="J4575" s="39" t="n">
        <x:v>1.4</x:v>
      </x:c>
      <x:c r="K4575" s="39" t="n">
        <x:v>1.33</x:v>
      </x:c>
      <x:c r="L4575" t="str">
        <x:v>N326 Quiz 2 Atlanta March 2026 Blenis.csv</x:v>
      </x:c>
    </x:row>
    <x:row r="4576">
      <x:c r="A4576" t="str">
        <x:v>2026-03-Q2-STU-C27C80314438-Q04</x:v>
      </x:c>
      <x:c r="B4576" t="str">
        <x:v>2026-03-Q2-STU-C27C80314438</x:v>
      </x:c>
      <x:c r="C4576" t="str">
        <x:v>STU-C27C80314438</x:v>
      </x:c>
      <x:c r="D4576" t="str">
        <x:v>2026-03-Q2</x:v>
      </x:c>
      <x:c r="E4576" t="str">
        <x:v>Mar 2026</x:v>
      </x:c>
      <x:c r="F4576" t="n">
        <x:v>4</x:v>
      </x:c>
      <x:c r="G4576" t="str">
        <x:v>9197</x:v>
      </x:c>
      <x:c r="H4576" t="str">
        <x:v>C</x:v>
      </x:c>
      <x:c r="I4576" t="str">
        <x:v>C</x:v>
      </x:c>
      <x:c r="J4576" s="39" t="n">
        <x:v>1.4</x:v>
      </x:c>
      <x:c r="K4576" s="39" t="n">
        <x:v>1.33</x:v>
      </x:c>
      <x:c r="L4576" t="str">
        <x:v>N326 Quiz 2 Atlanta March 2026 Blenis.csv</x:v>
      </x:c>
    </x:row>
    <x:row r="4577">
      <x:c r="A4577" t="str">
        <x:v>2026-03-Q2-STU-C27C80314438-Q05</x:v>
      </x:c>
      <x:c r="B4577" t="str">
        <x:v>2026-03-Q2-STU-C27C80314438</x:v>
      </x:c>
      <x:c r="C4577" t="str">
        <x:v>STU-C27C80314438</x:v>
      </x:c>
      <x:c r="D4577" t="str">
        <x:v>2026-03-Q2</x:v>
      </x:c>
      <x:c r="E4577" t="str">
        <x:v>Mar 2026</x:v>
      </x:c>
      <x:c r="F4577" t="n">
        <x:v>5</x:v>
      </x:c>
      <x:c r="G4577" t="str">
        <x:v>1992</x:v>
      </x:c>
      <x:c r="H4577" t="str">
        <x:v>D</x:v>
      </x:c>
      <x:c r="I4577" t="str">
        <x:v>D</x:v>
      </x:c>
      <x:c r="J4577" s="39" t="n">
        <x:v>1.4</x:v>
      </x:c>
      <x:c r="K4577" s="39" t="n">
        <x:v>1.33</x:v>
      </x:c>
      <x:c r="L4577" t="str">
        <x:v>N326 Quiz 2 Atlanta March 2026 Blenis.csv</x:v>
      </x:c>
    </x:row>
    <x:row r="4578">
      <x:c r="A4578" t="str">
        <x:v>2026-03-Q2-STU-C27C80314438-Q06</x:v>
      </x:c>
      <x:c r="B4578" t="str">
        <x:v>2026-03-Q2-STU-C27C80314438</x:v>
      </x:c>
      <x:c r="C4578" t="str">
        <x:v>STU-C27C80314438</x:v>
      </x:c>
      <x:c r="D4578" t="str">
        <x:v>2026-03-Q2</x:v>
      </x:c>
      <x:c r="E4578" t="str">
        <x:v>Mar 2026</x:v>
      </x:c>
      <x:c r="F4578" t="n">
        <x:v>6</x:v>
      </x:c>
      <x:c r="G4578" t="str">
        <x:v>153955</x:v>
      </x:c>
      <x:c r="H4578" t="str">
        <x:v>A</x:v>
      </x:c>
      <x:c r="I4578" t="str">
        <x:v>A</x:v>
      </x:c>
      <x:c r="J4578" s="39" t="n">
        <x:v>1.4</x:v>
      </x:c>
      <x:c r="K4578" s="39" t="n">
        <x:v>1.37</x:v>
      </x:c>
      <x:c r="L4578" t="str">
        <x:v>N326 Quiz 2 Atlanta March 2026 Blenis.csv</x:v>
      </x:c>
    </x:row>
    <x:row r="4579">
      <x:c r="A4579" t="str">
        <x:v>2026-03-Q2-STU-C27C80314438-Q07</x:v>
      </x:c>
      <x:c r="B4579" t="str">
        <x:v>2026-03-Q2-STU-C27C80314438</x:v>
      </x:c>
      <x:c r="C4579" t="str">
        <x:v>STU-C27C80314438</x:v>
      </x:c>
      <x:c r="D4579" t="str">
        <x:v>2026-03-Q2</x:v>
      </x:c>
      <x:c r="E4579" t="str">
        <x:v>Mar 2026</x:v>
      </x:c>
      <x:c r="F4579" t="n">
        <x:v>7</x:v>
      </x:c>
      <x:c r="G4579" t="str">
        <x:v>9609</x:v>
      </x:c>
      <x:c r="H4579" t="str">
        <x:v>C</x:v>
      </x:c>
      <x:c r="I4579" t="str">
        <x:v>C</x:v>
      </x:c>
      <x:c r="J4579" s="39" t="n">
        <x:v>1.4</x:v>
      </x:c>
      <x:c r="K4579" s="39" t="n">
        <x:v>1.33</x:v>
      </x:c>
      <x:c r="L4579" t="str">
        <x:v>N326 Quiz 2 Atlanta March 2026 Blenis.csv</x:v>
      </x:c>
    </x:row>
    <x:row r="4580">
      <x:c r="A4580" t="str">
        <x:v>2026-03-Q2-STU-C27C80314438-Q08</x:v>
      </x:c>
      <x:c r="B4580" t="str">
        <x:v>2026-03-Q2-STU-C27C80314438</x:v>
      </x:c>
      <x:c r="C4580" t="str">
        <x:v>STU-C27C80314438</x:v>
      </x:c>
      <x:c r="D4580" t="str">
        <x:v>2026-03-Q2</x:v>
      </x:c>
      <x:c r="E4580" t="str">
        <x:v>Mar 2026</x:v>
      </x:c>
      <x:c r="F4580" t="n">
        <x:v>8</x:v>
      </x:c>
      <x:c r="G4580" t="str">
        <x:v>11070</x:v>
      </x:c>
      <x:c r="H4580" t="str">
        <x:v>A,D,E</x:v>
      </x:c>
      <x:c r="I4580" t="str">
        <x:v>A,D,E</x:v>
      </x:c>
      <x:c r="J4580" s="39" t="n">
        <x:v>1.4</x:v>
      </x:c>
      <x:c r="K4580" s="39" t="n">
        <x:v>1.33</x:v>
      </x:c>
      <x:c r="L4580" t="str">
        <x:v>N326 Quiz 2 Atlanta March 2026 Blenis.csv</x:v>
      </x:c>
    </x:row>
    <x:row r="4581">
      <x:c r="A4581" t="str">
        <x:v>2026-03-Q2-STU-C27C80314438-Q09</x:v>
      </x:c>
      <x:c r="B4581" t="str">
        <x:v>2026-03-Q2-STU-C27C80314438</x:v>
      </x:c>
      <x:c r="C4581" t="str">
        <x:v>STU-C27C80314438</x:v>
      </x:c>
      <x:c r="D4581" t="str">
        <x:v>2026-03-Q2</x:v>
      </x:c>
      <x:c r="E4581" t="str">
        <x:v>Mar 2026</x:v>
      </x:c>
      <x:c r="F4581" t="n">
        <x:v>9</x:v>
      </x:c>
      <x:c r="G4581" t="str">
        <x:v>23885</x:v>
      </x:c>
      <x:c r="H4581" t="str">
        <x:v>A,D</x:v>
      </x:c>
      <x:c r="I4581" t="str">
        <x:v>A,B,D</x:v>
      </x:c>
      <x:c r="J4581" s="39" t="n">
        <x:v>0.933333</x:v>
      </x:c>
      <x:c r="K4581" s="39" t="n">
        <x:v>1.33</x:v>
      </x:c>
      <x:c r="L4581" t="str">
        <x:v>N326 Quiz 2 Atlanta March 2026 Blenis.csv</x:v>
      </x:c>
    </x:row>
    <x:row r="4582">
      <x:c r="A4582" t="str">
        <x:v>2026-03-Q2-STU-C27C80314438-Q10</x:v>
      </x:c>
      <x:c r="B4582" t="str">
        <x:v>2026-03-Q2-STU-C27C80314438</x:v>
      </x:c>
      <x:c r="C4582" t="str">
        <x:v>STU-C27C80314438</x:v>
      </x:c>
      <x:c r="D4582" t="str">
        <x:v>2026-03-Q2</x:v>
      </x:c>
      <x:c r="E4582" t="str">
        <x:v>Mar 2026</x:v>
      </x:c>
      <x:c r="F4582" t="n">
        <x:v>10</x:v>
      </x:c>
      <x:c r="G4582" t="str">
        <x:v>12309</x:v>
      </x:c>
      <x:c r="H4582" t="str">
        <x:v>d</x:v>
      </x:c>
      <x:c r="I4582" t="str">
        <x:v>A</x:v>
      </x:c>
      <x:c r="J4582" s="39" t="n">
        <x:v>0</x:v>
      </x:c>
      <x:c r="K4582" s="39" t="n">
        <x:v>1.33</x:v>
      </x:c>
      <x:c r="L4582" t="str">
        <x:v>N326 Quiz 2 Atlanta March 2026 Blenis.csv</x:v>
      </x:c>
    </x:row>
    <x:row r="4583">
      <x:c r="A4583" t="str">
        <x:v>2026-03-Q2-STU-C27C80314438-Q11</x:v>
      </x:c>
      <x:c r="B4583" t="str">
        <x:v>2026-03-Q2-STU-C27C80314438</x:v>
      </x:c>
      <x:c r="C4583" t="str">
        <x:v>STU-C27C80314438</x:v>
      </x:c>
      <x:c r="D4583" t="str">
        <x:v>2026-03-Q2</x:v>
      </x:c>
      <x:c r="E4583" t="str">
        <x:v>Mar 2026</x:v>
      </x:c>
      <x:c r="F4583" t="n">
        <x:v>11</x:v>
      </x:c>
      <x:c r="G4583" t="str">
        <x:v>10162</x:v>
      </x:c>
      <x:c r="H4583" t="str">
        <x:v>B</x:v>
      </x:c>
      <x:c r="I4583" t="str">
        <x:v>B</x:v>
      </x:c>
      <x:c r="J4583" s="39" t="n">
        <x:v>1.4</x:v>
      </x:c>
      <x:c r="K4583" s="39" t="n">
        <x:v>1.33</x:v>
      </x:c>
      <x:c r="L4583" t="str">
        <x:v>N326 Quiz 2 Atlanta March 2026 Blenis.csv</x:v>
      </x:c>
    </x:row>
    <x:row r="4584">
      <x:c r="A4584" t="str">
        <x:v>2026-03-Q2-STU-C27C80314438-Q12</x:v>
      </x:c>
      <x:c r="B4584" t="str">
        <x:v>2026-03-Q2-STU-C27C80314438</x:v>
      </x:c>
      <x:c r="C4584" t="str">
        <x:v>STU-C27C80314438</x:v>
      </x:c>
      <x:c r="D4584" t="str">
        <x:v>2026-03-Q2</x:v>
      </x:c>
      <x:c r="E4584" t="str">
        <x:v>Mar 2026</x:v>
      </x:c>
      <x:c r="F4584" t="n">
        <x:v>12</x:v>
      </x:c>
      <x:c r="G4584" t="str">
        <x:v>15951</x:v>
      </x:c>
      <x:c r="H4584" t="str">
        <x:v>A,B,c,D</x:v>
      </x:c>
      <x:c r="I4584" t="str">
        <x:v>A,B,D</x:v>
      </x:c>
      <x:c r="J4584" s="39" t="n">
        <x:v>0.933333</x:v>
      </x:c>
      <x:c r="K4584" s="39" t="n">
        <x:v>1.33</x:v>
      </x:c>
      <x:c r="L4584" t="str">
        <x:v>N326 Quiz 2 Atlanta March 2026 Blenis.csv</x:v>
      </x:c>
    </x:row>
    <x:row r="4585">
      <x:c r="A4585" t="str">
        <x:v>2026-03-Q2-STU-C27C80314438-Q13</x:v>
      </x:c>
      <x:c r="B4585" t="str">
        <x:v>2026-03-Q2-STU-C27C80314438</x:v>
      </x:c>
      <x:c r="C4585" t="str">
        <x:v>STU-C27C80314438</x:v>
      </x:c>
      <x:c r="D4585" t="str">
        <x:v>2026-03-Q2</x:v>
      </x:c>
      <x:c r="E4585" t="str">
        <x:v>Mar 2026</x:v>
      </x:c>
      <x:c r="F4585" t="n">
        <x:v>13</x:v>
      </x:c>
      <x:c r="G4585" t="str">
        <x:v>153888</x:v>
      </x:c>
      <x:c r="H4585" t="str">
        <x:v>B</x:v>
      </x:c>
      <x:c r="I4585" t="str">
        <x:v>B</x:v>
      </x:c>
      <x:c r="J4585" s="39" t="n">
        <x:v>1.4</x:v>
      </x:c>
      <x:c r="K4585" s="39" t="n">
        <x:v>1.32</x:v>
      </x:c>
      <x:c r="L4585" t="str">
        <x:v>N326 Quiz 2 Atlanta March 2026 Blenis.csv</x:v>
      </x:c>
    </x:row>
    <x:row r="4586">
      <x:c r="A4586" t="str">
        <x:v>2026-03-Q2-STU-C27C80314438-Q14</x:v>
      </x:c>
      <x:c r="B4586" t="str">
        <x:v>2026-03-Q2-STU-C27C80314438</x:v>
      </x:c>
      <x:c r="C4586" t="str">
        <x:v>STU-C27C80314438</x:v>
      </x:c>
      <x:c r="D4586" t="str">
        <x:v>2026-03-Q2</x:v>
      </x:c>
      <x:c r="E4586" t="str">
        <x:v>Mar 2026</x:v>
      </x:c>
      <x:c r="F4586" t="n">
        <x:v>14</x:v>
      </x:c>
      <x:c r="G4586" t="str">
        <x:v>153953</x:v>
      </x:c>
      <x:c r="H4586" t="str">
        <x:v>A</x:v>
      </x:c>
      <x:c r="I4586" t="str">
        <x:v>A</x:v>
      </x:c>
      <x:c r="J4586" s="39" t="n">
        <x:v>1.4</x:v>
      </x:c>
      <x:c r="K4586" s="39" t="n">
        <x:v>1.34</x:v>
      </x:c>
      <x:c r="L4586" t="str">
        <x:v>N326 Quiz 2 Atlanta March 2026 Blenis.csv</x:v>
      </x:c>
    </x:row>
    <x:row r="4587">
      <x:c r="A4587" t="str">
        <x:v>2026-03-Q2-STU-C27C80314438-Q15</x:v>
      </x:c>
      <x:c r="B4587" t="str">
        <x:v>2026-03-Q2-STU-C27C80314438</x:v>
      </x:c>
      <x:c r="C4587" t="str">
        <x:v>STU-C27C80314438</x:v>
      </x:c>
      <x:c r="D4587" t="str">
        <x:v>2026-03-Q2</x:v>
      </x:c>
      <x:c r="E4587" t="str">
        <x:v>Mar 2026</x:v>
      </x:c>
      <x:c r="F4587" t="n">
        <x:v>15</x:v>
      </x:c>
      <x:c r="G4587" t="str">
        <x:v>153954</x:v>
      </x:c>
      <x:c r="H4587" t="str">
        <x:v>B,D,E,F</x:v>
      </x:c>
      <x:c r="I4587" t="str">
        <x:v>A,B,D,E,F</x:v>
      </x:c>
      <x:c r="J4587" s="39" t="n">
        <x:v>1.12</x:v>
      </x:c>
      <x:c r="K4587" s="39" t="n">
        <x:v>1.34</x:v>
      </x:c>
      <x:c r="L4587" t="str">
        <x:v>N326 Quiz 2 Atlanta March 2026 Blenis.csv</x:v>
      </x:c>
    </x:row>
    <x:row r="4588">
      <x:c r="A4588" t="str">
        <x:v>2026-03-Q2-STU-C8C1F239ED8A-Q01</x:v>
      </x:c>
      <x:c r="B4588" t="str">
        <x:v>2026-03-Q2-STU-C8C1F239ED8A</x:v>
      </x:c>
      <x:c r="C4588" t="str">
        <x:v>STU-C8C1F239ED8A</x:v>
      </x:c>
      <x:c r="D4588" t="str">
        <x:v>2026-03-Q2</x:v>
      </x:c>
      <x:c r="E4588" t="str">
        <x:v>Mar 2026</x:v>
      </x:c>
      <x:c r="F4588" t="n">
        <x:v>1</x:v>
      </x:c>
      <x:c r="G4588" t="str">
        <x:v>37014</x:v>
      </x:c>
      <x:c r="H4588" t="str">
        <x:v>B</x:v>
      </x:c>
      <x:c r="I4588" t="str">
        <x:v>B</x:v>
      </x:c>
      <x:c r="J4588" s="39" t="n">
        <x:v>1.4</x:v>
      </x:c>
      <x:c r="K4588" s="39" t="n">
        <x:v>1.33</x:v>
      </x:c>
      <x:c r="L4588" t="str">
        <x:v>N326 Quiz 2 Atlanta March 2026 Blenis.csv</x:v>
      </x:c>
    </x:row>
    <x:row r="4589">
      <x:c r="A4589" t="str">
        <x:v>2026-03-Q2-STU-C8C1F239ED8A-Q02</x:v>
      </x:c>
      <x:c r="B4589" t="str">
        <x:v>2026-03-Q2-STU-C8C1F239ED8A</x:v>
      </x:c>
      <x:c r="C4589" t="str">
        <x:v>STU-C8C1F239ED8A</x:v>
      </x:c>
      <x:c r="D4589" t="str">
        <x:v>2026-03-Q2</x:v>
      </x:c>
      <x:c r="E4589" t="str">
        <x:v>Mar 2026</x:v>
      </x:c>
      <x:c r="F4589" t="n">
        <x:v>2</x:v>
      </x:c>
      <x:c r="G4589" t="str">
        <x:v>153889</x:v>
      </x:c>
      <x:c r="H4589" t="str">
        <x:v>C</x:v>
      </x:c>
      <x:c r="I4589" t="str">
        <x:v>C</x:v>
      </x:c>
      <x:c r="J4589" s="39" t="n">
        <x:v>1.4</x:v>
      </x:c>
      <x:c r="K4589" s="39" t="n">
        <x:v>1.33</x:v>
      </x:c>
      <x:c r="L4589" t="str">
        <x:v>N326 Quiz 2 Atlanta March 2026 Blenis.csv</x:v>
      </x:c>
    </x:row>
    <x:row r="4590">
      <x:c r="A4590" t="str">
        <x:v>2026-03-Q2-STU-C8C1F239ED8A-Q03</x:v>
      </x:c>
      <x:c r="B4590" t="str">
        <x:v>2026-03-Q2-STU-C8C1F239ED8A</x:v>
      </x:c>
      <x:c r="C4590" t="str">
        <x:v>STU-C8C1F239ED8A</x:v>
      </x:c>
      <x:c r="D4590" t="str">
        <x:v>2026-03-Q2</x:v>
      </x:c>
      <x:c r="E4590" t="str">
        <x:v>Mar 2026</x:v>
      </x:c>
      <x:c r="F4590" t="n">
        <x:v>3</x:v>
      </x:c>
      <x:c r="G4590" t="str">
        <x:v>10620</x:v>
      </x:c>
      <x:c r="H4590" t="str">
        <x:v>C</x:v>
      </x:c>
      <x:c r="I4590" t="str">
        <x:v>C</x:v>
      </x:c>
      <x:c r="J4590" s="39" t="n">
        <x:v>1.4</x:v>
      </x:c>
      <x:c r="K4590" s="39" t="n">
        <x:v>1.33</x:v>
      </x:c>
      <x:c r="L4590" t="str">
        <x:v>N326 Quiz 2 Atlanta March 2026 Blenis.csv</x:v>
      </x:c>
    </x:row>
    <x:row r="4591">
      <x:c r="A4591" t="str">
        <x:v>2026-03-Q2-STU-C8C1F239ED8A-Q04</x:v>
      </x:c>
      <x:c r="B4591" t="str">
        <x:v>2026-03-Q2-STU-C8C1F239ED8A</x:v>
      </x:c>
      <x:c r="C4591" t="str">
        <x:v>STU-C8C1F239ED8A</x:v>
      </x:c>
      <x:c r="D4591" t="str">
        <x:v>2026-03-Q2</x:v>
      </x:c>
      <x:c r="E4591" t="str">
        <x:v>Mar 2026</x:v>
      </x:c>
      <x:c r="F4591" t="n">
        <x:v>4</x:v>
      </x:c>
      <x:c r="G4591" t="str">
        <x:v>9197</x:v>
      </x:c>
      <x:c r="H4591" t="str">
        <x:v>C</x:v>
      </x:c>
      <x:c r="I4591" t="str">
        <x:v>C</x:v>
      </x:c>
      <x:c r="J4591" s="39" t="n">
        <x:v>1.4</x:v>
      </x:c>
      <x:c r="K4591" s="39" t="n">
        <x:v>1.33</x:v>
      </x:c>
      <x:c r="L4591" t="str">
        <x:v>N326 Quiz 2 Atlanta March 2026 Blenis.csv</x:v>
      </x:c>
    </x:row>
    <x:row r="4592">
      <x:c r="A4592" t="str">
        <x:v>2026-03-Q2-STU-C8C1F239ED8A-Q05</x:v>
      </x:c>
      <x:c r="B4592" t="str">
        <x:v>2026-03-Q2-STU-C8C1F239ED8A</x:v>
      </x:c>
      <x:c r="C4592" t="str">
        <x:v>STU-C8C1F239ED8A</x:v>
      </x:c>
      <x:c r="D4592" t="str">
        <x:v>2026-03-Q2</x:v>
      </x:c>
      <x:c r="E4592" t="str">
        <x:v>Mar 2026</x:v>
      </x:c>
      <x:c r="F4592" t="n">
        <x:v>5</x:v>
      </x:c>
      <x:c r="G4592" t="str">
        <x:v>1992</x:v>
      </x:c>
      <x:c r="H4592" t="str">
        <x:v>D</x:v>
      </x:c>
      <x:c r="I4592" t="str">
        <x:v>D</x:v>
      </x:c>
      <x:c r="J4592" s="39" t="n">
        <x:v>1.4</x:v>
      </x:c>
      <x:c r="K4592" s="39" t="n">
        <x:v>1.33</x:v>
      </x:c>
      <x:c r="L4592" t="str">
        <x:v>N326 Quiz 2 Atlanta March 2026 Blenis.csv</x:v>
      </x:c>
    </x:row>
    <x:row r="4593">
      <x:c r="A4593" t="str">
        <x:v>2026-03-Q2-STU-C8C1F239ED8A-Q06</x:v>
      </x:c>
      <x:c r="B4593" t="str">
        <x:v>2026-03-Q2-STU-C8C1F239ED8A</x:v>
      </x:c>
      <x:c r="C4593" t="str">
        <x:v>STU-C8C1F239ED8A</x:v>
      </x:c>
      <x:c r="D4593" t="str">
        <x:v>2026-03-Q2</x:v>
      </x:c>
      <x:c r="E4593" t="str">
        <x:v>Mar 2026</x:v>
      </x:c>
      <x:c r="F4593" t="n">
        <x:v>6</x:v>
      </x:c>
      <x:c r="G4593" t="str">
        <x:v>153955</x:v>
      </x:c>
      <x:c r="H4593" t="str">
        <x:v>A</x:v>
      </x:c>
      <x:c r="I4593" t="str">
        <x:v>A</x:v>
      </x:c>
      <x:c r="J4593" s="39" t="n">
        <x:v>1.4</x:v>
      </x:c>
      <x:c r="K4593" s="39" t="n">
        <x:v>1.37</x:v>
      </x:c>
      <x:c r="L4593" t="str">
        <x:v>N326 Quiz 2 Atlanta March 2026 Blenis.csv</x:v>
      </x:c>
    </x:row>
    <x:row r="4594">
      <x:c r="A4594" t="str">
        <x:v>2026-03-Q2-STU-C8C1F239ED8A-Q07</x:v>
      </x:c>
      <x:c r="B4594" t="str">
        <x:v>2026-03-Q2-STU-C8C1F239ED8A</x:v>
      </x:c>
      <x:c r="C4594" t="str">
        <x:v>STU-C8C1F239ED8A</x:v>
      </x:c>
      <x:c r="D4594" t="str">
        <x:v>2026-03-Q2</x:v>
      </x:c>
      <x:c r="E4594" t="str">
        <x:v>Mar 2026</x:v>
      </x:c>
      <x:c r="F4594" t="n">
        <x:v>7</x:v>
      </x:c>
      <x:c r="G4594" t="str">
        <x:v>9609</x:v>
      </x:c>
      <x:c r="H4594" t="str">
        <x:v>C</x:v>
      </x:c>
      <x:c r="I4594" t="str">
        <x:v>C</x:v>
      </x:c>
      <x:c r="J4594" s="39" t="n">
        <x:v>1.4</x:v>
      </x:c>
      <x:c r="K4594" s="39" t="n">
        <x:v>1.33</x:v>
      </x:c>
      <x:c r="L4594" t="str">
        <x:v>N326 Quiz 2 Atlanta March 2026 Blenis.csv</x:v>
      </x:c>
    </x:row>
    <x:row r="4595">
      <x:c r="A4595" t="str">
        <x:v>2026-03-Q2-STU-C8C1F239ED8A-Q08</x:v>
      </x:c>
      <x:c r="B4595" t="str">
        <x:v>2026-03-Q2-STU-C8C1F239ED8A</x:v>
      </x:c>
      <x:c r="C4595" t="str">
        <x:v>STU-C8C1F239ED8A</x:v>
      </x:c>
      <x:c r="D4595" t="str">
        <x:v>2026-03-Q2</x:v>
      </x:c>
      <x:c r="E4595" t="str">
        <x:v>Mar 2026</x:v>
      </x:c>
      <x:c r="F4595" t="n">
        <x:v>8</x:v>
      </x:c>
      <x:c r="G4595" t="str">
        <x:v>11070</x:v>
      </x:c>
      <x:c r="H4595" t="str">
        <x:v>D,E</x:v>
      </x:c>
      <x:c r="I4595" t="str">
        <x:v>A,D,E</x:v>
      </x:c>
      <x:c r="J4595" s="39" t="n">
        <x:v>0.933333</x:v>
      </x:c>
      <x:c r="K4595" s="39" t="n">
        <x:v>1.33</x:v>
      </x:c>
      <x:c r="L4595" t="str">
        <x:v>N326 Quiz 2 Atlanta March 2026 Blenis.csv</x:v>
      </x:c>
    </x:row>
    <x:row r="4596">
      <x:c r="A4596" t="str">
        <x:v>2026-03-Q2-STU-C8C1F239ED8A-Q09</x:v>
      </x:c>
      <x:c r="B4596" t="str">
        <x:v>2026-03-Q2-STU-C8C1F239ED8A</x:v>
      </x:c>
      <x:c r="C4596" t="str">
        <x:v>STU-C8C1F239ED8A</x:v>
      </x:c>
      <x:c r="D4596" t="str">
        <x:v>2026-03-Q2</x:v>
      </x:c>
      <x:c r="E4596" t="str">
        <x:v>Mar 2026</x:v>
      </x:c>
      <x:c r="F4596" t="n">
        <x:v>9</x:v>
      </x:c>
      <x:c r="G4596" t="str">
        <x:v>23885</x:v>
      </x:c>
      <x:c r="H4596" t="str">
        <x:v>A,D</x:v>
      </x:c>
      <x:c r="I4596" t="str">
        <x:v>A,B,D</x:v>
      </x:c>
      <x:c r="J4596" s="39" t="n">
        <x:v>0.933333</x:v>
      </x:c>
      <x:c r="K4596" s="39" t="n">
        <x:v>1.33</x:v>
      </x:c>
      <x:c r="L4596" t="str">
        <x:v>N326 Quiz 2 Atlanta March 2026 Blenis.csv</x:v>
      </x:c>
    </x:row>
    <x:row r="4597">
      <x:c r="A4597" t="str">
        <x:v>2026-03-Q2-STU-C8C1F239ED8A-Q10</x:v>
      </x:c>
      <x:c r="B4597" t="str">
        <x:v>2026-03-Q2-STU-C8C1F239ED8A</x:v>
      </x:c>
      <x:c r="C4597" t="str">
        <x:v>STU-C8C1F239ED8A</x:v>
      </x:c>
      <x:c r="D4597" t="str">
        <x:v>2026-03-Q2</x:v>
      </x:c>
      <x:c r="E4597" t="str">
        <x:v>Mar 2026</x:v>
      </x:c>
      <x:c r="F4597" t="n">
        <x:v>10</x:v>
      </x:c>
      <x:c r="G4597" t="str">
        <x:v>12309</x:v>
      </x:c>
      <x:c r="H4597" t="str">
        <x:v>b</x:v>
      </x:c>
      <x:c r="I4597" t="str">
        <x:v>A</x:v>
      </x:c>
      <x:c r="J4597" s="39" t="n">
        <x:v>0</x:v>
      </x:c>
      <x:c r="K4597" s="39" t="n">
        <x:v>1.33</x:v>
      </x:c>
      <x:c r="L4597" t="str">
        <x:v>N326 Quiz 2 Atlanta March 2026 Blenis.csv</x:v>
      </x:c>
    </x:row>
    <x:row r="4598">
      <x:c r="A4598" t="str">
        <x:v>2026-03-Q2-STU-C8C1F239ED8A-Q11</x:v>
      </x:c>
      <x:c r="B4598" t="str">
        <x:v>2026-03-Q2-STU-C8C1F239ED8A</x:v>
      </x:c>
      <x:c r="C4598" t="str">
        <x:v>STU-C8C1F239ED8A</x:v>
      </x:c>
      <x:c r="D4598" t="str">
        <x:v>2026-03-Q2</x:v>
      </x:c>
      <x:c r="E4598" t="str">
        <x:v>Mar 2026</x:v>
      </x:c>
      <x:c r="F4598" t="n">
        <x:v>11</x:v>
      </x:c>
      <x:c r="G4598" t="str">
        <x:v>10162</x:v>
      </x:c>
      <x:c r="H4598" t="str">
        <x:v>B</x:v>
      </x:c>
      <x:c r="I4598" t="str">
        <x:v>B</x:v>
      </x:c>
      <x:c r="J4598" s="39" t="n">
        <x:v>1.4</x:v>
      </x:c>
      <x:c r="K4598" s="39" t="n">
        <x:v>1.33</x:v>
      </x:c>
      <x:c r="L4598" t="str">
        <x:v>N326 Quiz 2 Atlanta March 2026 Blenis.csv</x:v>
      </x:c>
    </x:row>
    <x:row r="4599">
      <x:c r="A4599" t="str">
        <x:v>2026-03-Q2-STU-C8C1F239ED8A-Q12</x:v>
      </x:c>
      <x:c r="B4599" t="str">
        <x:v>2026-03-Q2-STU-C8C1F239ED8A</x:v>
      </x:c>
      <x:c r="C4599" t="str">
        <x:v>STU-C8C1F239ED8A</x:v>
      </x:c>
      <x:c r="D4599" t="str">
        <x:v>2026-03-Q2</x:v>
      </x:c>
      <x:c r="E4599" t="str">
        <x:v>Mar 2026</x:v>
      </x:c>
      <x:c r="F4599" t="n">
        <x:v>12</x:v>
      </x:c>
      <x:c r="G4599" t="str">
        <x:v>15951</x:v>
      </x:c>
      <x:c r="H4599" t="str">
        <x:v>A,B,D</x:v>
      </x:c>
      <x:c r="I4599" t="str">
        <x:v>A,B,D</x:v>
      </x:c>
      <x:c r="J4599" s="39" t="n">
        <x:v>1.4</x:v>
      </x:c>
      <x:c r="K4599" s="39" t="n">
        <x:v>1.33</x:v>
      </x:c>
      <x:c r="L4599" t="str">
        <x:v>N326 Quiz 2 Atlanta March 2026 Blenis.csv</x:v>
      </x:c>
    </x:row>
    <x:row r="4600">
      <x:c r="A4600" t="str">
        <x:v>2026-03-Q2-STU-C8C1F239ED8A-Q13</x:v>
      </x:c>
      <x:c r="B4600" t="str">
        <x:v>2026-03-Q2-STU-C8C1F239ED8A</x:v>
      </x:c>
      <x:c r="C4600" t="str">
        <x:v>STU-C8C1F239ED8A</x:v>
      </x:c>
      <x:c r="D4600" t="str">
        <x:v>2026-03-Q2</x:v>
      </x:c>
      <x:c r="E4600" t="str">
        <x:v>Mar 2026</x:v>
      </x:c>
      <x:c r="F4600" t="n">
        <x:v>13</x:v>
      </x:c>
      <x:c r="G4600" t="str">
        <x:v>153888</x:v>
      </x:c>
      <x:c r="H4600" t="str">
        <x:v>B</x:v>
      </x:c>
      <x:c r="I4600" t="str">
        <x:v>B</x:v>
      </x:c>
      <x:c r="J4600" s="39" t="n">
        <x:v>1.4</x:v>
      </x:c>
      <x:c r="K4600" s="39" t="n">
        <x:v>1.32</x:v>
      </x:c>
      <x:c r="L4600" t="str">
        <x:v>N326 Quiz 2 Atlanta March 2026 Blenis.csv</x:v>
      </x:c>
    </x:row>
    <x:row r="4601">
      <x:c r="A4601" t="str">
        <x:v>2026-03-Q2-STU-C8C1F239ED8A-Q14</x:v>
      </x:c>
      <x:c r="B4601" t="str">
        <x:v>2026-03-Q2-STU-C8C1F239ED8A</x:v>
      </x:c>
      <x:c r="C4601" t="str">
        <x:v>STU-C8C1F239ED8A</x:v>
      </x:c>
      <x:c r="D4601" t="str">
        <x:v>2026-03-Q2</x:v>
      </x:c>
      <x:c r="E4601" t="str">
        <x:v>Mar 2026</x:v>
      </x:c>
      <x:c r="F4601" t="n">
        <x:v>14</x:v>
      </x:c>
      <x:c r="G4601" t="str">
        <x:v>153953</x:v>
      </x:c>
      <x:c r="H4601" t="str">
        <x:v>A</x:v>
      </x:c>
      <x:c r="I4601" t="str">
        <x:v>A</x:v>
      </x:c>
      <x:c r="J4601" s="39" t="n">
        <x:v>1.4</x:v>
      </x:c>
      <x:c r="K4601" s="39" t="n">
        <x:v>1.34</x:v>
      </x:c>
      <x:c r="L4601" t="str">
        <x:v>N326 Quiz 2 Atlanta March 2026 Blenis.csv</x:v>
      </x:c>
    </x:row>
    <x:row r="4602">
      <x:c r="A4602" t="str">
        <x:v>2026-03-Q2-STU-C8C1F239ED8A-Q15</x:v>
      </x:c>
      <x:c r="B4602" t="str">
        <x:v>2026-03-Q2-STU-C8C1F239ED8A</x:v>
      </x:c>
      <x:c r="C4602" t="str">
        <x:v>STU-C8C1F239ED8A</x:v>
      </x:c>
      <x:c r="D4602" t="str">
        <x:v>2026-03-Q2</x:v>
      </x:c>
      <x:c r="E4602" t="str">
        <x:v>Mar 2026</x:v>
      </x:c>
      <x:c r="F4602" t="n">
        <x:v>15</x:v>
      </x:c>
      <x:c r="G4602" t="str">
        <x:v>153954</x:v>
      </x:c>
      <x:c r="H4602" t="str">
        <x:v>A,B,D,F</x:v>
      </x:c>
      <x:c r="I4602" t="str">
        <x:v>A,B,D,E,F</x:v>
      </x:c>
      <x:c r="J4602" s="39" t="n">
        <x:v>1.12</x:v>
      </x:c>
      <x:c r="K4602" s="39" t="n">
        <x:v>1.34</x:v>
      </x:c>
      <x:c r="L4602" t="str">
        <x:v>N326 Quiz 2 Atlanta March 2026 Blenis.csv</x:v>
      </x:c>
    </x:row>
    <x:row r="4603">
      <x:c r="A4603" t="str">
        <x:v>2026-03-Q2-STU-D1C70B6BC1F0-Q01</x:v>
      </x:c>
      <x:c r="B4603" t="str">
        <x:v>2026-03-Q2-STU-D1C70B6BC1F0</x:v>
      </x:c>
      <x:c r="C4603" t="str">
        <x:v>STU-D1C70B6BC1F0</x:v>
      </x:c>
      <x:c r="D4603" t="str">
        <x:v>2026-03-Q2</x:v>
      </x:c>
      <x:c r="E4603" t="str">
        <x:v>Mar 2026</x:v>
      </x:c>
      <x:c r="F4603" t="n">
        <x:v>1</x:v>
      </x:c>
      <x:c r="G4603" t="str">
        <x:v>37014</x:v>
      </x:c>
      <x:c r="H4603" t="str">
        <x:v>B</x:v>
      </x:c>
      <x:c r="I4603" t="str">
        <x:v>B</x:v>
      </x:c>
      <x:c r="J4603" s="39" t="n">
        <x:v>1.4</x:v>
      </x:c>
      <x:c r="K4603" s="39" t="n">
        <x:v>1.33</x:v>
      </x:c>
      <x:c r="L4603" t="str">
        <x:v>N326 Quiz 2 Atlanta March 2026 Blenis.csv</x:v>
      </x:c>
    </x:row>
    <x:row r="4604">
      <x:c r="A4604" t="str">
        <x:v>2026-03-Q2-STU-D1C70B6BC1F0-Q02</x:v>
      </x:c>
      <x:c r="B4604" t="str">
        <x:v>2026-03-Q2-STU-D1C70B6BC1F0</x:v>
      </x:c>
      <x:c r="C4604" t="str">
        <x:v>STU-D1C70B6BC1F0</x:v>
      </x:c>
      <x:c r="D4604" t="str">
        <x:v>2026-03-Q2</x:v>
      </x:c>
      <x:c r="E4604" t="str">
        <x:v>Mar 2026</x:v>
      </x:c>
      <x:c r="F4604" t="n">
        <x:v>2</x:v>
      </x:c>
      <x:c r="G4604" t="str">
        <x:v>153889</x:v>
      </x:c>
      <x:c r="H4604" t="str">
        <x:v>C</x:v>
      </x:c>
      <x:c r="I4604" t="str">
        <x:v>C</x:v>
      </x:c>
      <x:c r="J4604" s="39" t="n">
        <x:v>1.4</x:v>
      </x:c>
      <x:c r="K4604" s="39" t="n">
        <x:v>1.33</x:v>
      </x:c>
      <x:c r="L4604" t="str">
        <x:v>N326 Quiz 2 Atlanta March 2026 Blenis.csv</x:v>
      </x:c>
    </x:row>
    <x:row r="4605">
      <x:c r="A4605" t="str">
        <x:v>2026-03-Q2-STU-D1C70B6BC1F0-Q03</x:v>
      </x:c>
      <x:c r="B4605" t="str">
        <x:v>2026-03-Q2-STU-D1C70B6BC1F0</x:v>
      </x:c>
      <x:c r="C4605" t="str">
        <x:v>STU-D1C70B6BC1F0</x:v>
      </x:c>
      <x:c r="D4605" t="str">
        <x:v>2026-03-Q2</x:v>
      </x:c>
      <x:c r="E4605" t="str">
        <x:v>Mar 2026</x:v>
      </x:c>
      <x:c r="F4605" t="n">
        <x:v>3</x:v>
      </x:c>
      <x:c r="G4605" t="str">
        <x:v>10620</x:v>
      </x:c>
      <x:c r="H4605" t="str">
        <x:v>C</x:v>
      </x:c>
      <x:c r="I4605" t="str">
        <x:v>C</x:v>
      </x:c>
      <x:c r="J4605" s="39" t="n">
        <x:v>1.4</x:v>
      </x:c>
      <x:c r="K4605" s="39" t="n">
        <x:v>1.33</x:v>
      </x:c>
      <x:c r="L4605" t="str">
        <x:v>N326 Quiz 2 Atlanta March 2026 Blenis.csv</x:v>
      </x:c>
    </x:row>
    <x:row r="4606">
      <x:c r="A4606" t="str">
        <x:v>2026-03-Q2-STU-D1C70B6BC1F0-Q04</x:v>
      </x:c>
      <x:c r="B4606" t="str">
        <x:v>2026-03-Q2-STU-D1C70B6BC1F0</x:v>
      </x:c>
      <x:c r="C4606" t="str">
        <x:v>STU-D1C70B6BC1F0</x:v>
      </x:c>
      <x:c r="D4606" t="str">
        <x:v>2026-03-Q2</x:v>
      </x:c>
      <x:c r="E4606" t="str">
        <x:v>Mar 2026</x:v>
      </x:c>
      <x:c r="F4606" t="n">
        <x:v>4</x:v>
      </x:c>
      <x:c r="G4606" t="str">
        <x:v>9197</x:v>
      </x:c>
      <x:c r="H4606" t="str">
        <x:v>C</x:v>
      </x:c>
      <x:c r="I4606" t="str">
        <x:v>C</x:v>
      </x:c>
      <x:c r="J4606" s="39" t="n">
        <x:v>1.4</x:v>
      </x:c>
      <x:c r="K4606" s="39" t="n">
        <x:v>1.33</x:v>
      </x:c>
      <x:c r="L4606" t="str">
        <x:v>N326 Quiz 2 Atlanta March 2026 Blenis.csv</x:v>
      </x:c>
    </x:row>
    <x:row r="4607">
      <x:c r="A4607" t="str">
        <x:v>2026-03-Q2-STU-D1C70B6BC1F0-Q05</x:v>
      </x:c>
      <x:c r="B4607" t="str">
        <x:v>2026-03-Q2-STU-D1C70B6BC1F0</x:v>
      </x:c>
      <x:c r="C4607" t="str">
        <x:v>STU-D1C70B6BC1F0</x:v>
      </x:c>
      <x:c r="D4607" t="str">
        <x:v>2026-03-Q2</x:v>
      </x:c>
      <x:c r="E4607" t="str">
        <x:v>Mar 2026</x:v>
      </x:c>
      <x:c r="F4607" t="n">
        <x:v>5</x:v>
      </x:c>
      <x:c r="G4607" t="str">
        <x:v>1992</x:v>
      </x:c>
      <x:c r="H4607" t="str">
        <x:v>D</x:v>
      </x:c>
      <x:c r="I4607" t="str">
        <x:v>D</x:v>
      </x:c>
      <x:c r="J4607" s="39" t="n">
        <x:v>1.4</x:v>
      </x:c>
      <x:c r="K4607" s="39" t="n">
        <x:v>1.33</x:v>
      </x:c>
      <x:c r="L4607" t="str">
        <x:v>N326 Quiz 2 Atlanta March 2026 Blenis.csv</x:v>
      </x:c>
    </x:row>
    <x:row r="4608">
      <x:c r="A4608" t="str">
        <x:v>2026-03-Q2-STU-D1C70B6BC1F0-Q06</x:v>
      </x:c>
      <x:c r="B4608" t="str">
        <x:v>2026-03-Q2-STU-D1C70B6BC1F0</x:v>
      </x:c>
      <x:c r="C4608" t="str">
        <x:v>STU-D1C70B6BC1F0</x:v>
      </x:c>
      <x:c r="D4608" t="str">
        <x:v>2026-03-Q2</x:v>
      </x:c>
      <x:c r="E4608" t="str">
        <x:v>Mar 2026</x:v>
      </x:c>
      <x:c r="F4608" t="n">
        <x:v>6</x:v>
      </x:c>
      <x:c r="G4608" t="str">
        <x:v>153955</x:v>
      </x:c>
      <x:c r="H4608" t="str">
        <x:v>A</x:v>
      </x:c>
      <x:c r="I4608" t="str">
        <x:v>A</x:v>
      </x:c>
      <x:c r="J4608" s="39" t="n">
        <x:v>1.4</x:v>
      </x:c>
      <x:c r="K4608" s="39" t="n">
        <x:v>1.37</x:v>
      </x:c>
      <x:c r="L4608" t="str">
        <x:v>N326 Quiz 2 Atlanta March 2026 Blenis.csv</x:v>
      </x:c>
    </x:row>
    <x:row r="4609">
      <x:c r="A4609" t="str">
        <x:v>2026-03-Q2-STU-D1C70B6BC1F0-Q07</x:v>
      </x:c>
      <x:c r="B4609" t="str">
        <x:v>2026-03-Q2-STU-D1C70B6BC1F0</x:v>
      </x:c>
      <x:c r="C4609" t="str">
        <x:v>STU-D1C70B6BC1F0</x:v>
      </x:c>
      <x:c r="D4609" t="str">
        <x:v>2026-03-Q2</x:v>
      </x:c>
      <x:c r="E4609" t="str">
        <x:v>Mar 2026</x:v>
      </x:c>
      <x:c r="F4609" t="n">
        <x:v>7</x:v>
      </x:c>
      <x:c r="G4609" t="str">
        <x:v>9609</x:v>
      </x:c>
      <x:c r="H4609" t="str">
        <x:v>b</x:v>
      </x:c>
      <x:c r="I4609" t="str">
        <x:v>C</x:v>
      </x:c>
      <x:c r="J4609" s="39" t="n">
        <x:v>0</x:v>
      </x:c>
      <x:c r="K4609" s="39" t="n">
        <x:v>1.33</x:v>
      </x:c>
      <x:c r="L4609" t="str">
        <x:v>N326 Quiz 2 Atlanta March 2026 Blenis.csv</x:v>
      </x:c>
    </x:row>
    <x:row r="4610">
      <x:c r="A4610" t="str">
        <x:v>2026-03-Q2-STU-D1C70B6BC1F0-Q08</x:v>
      </x:c>
      <x:c r="B4610" t="str">
        <x:v>2026-03-Q2-STU-D1C70B6BC1F0</x:v>
      </x:c>
      <x:c r="C4610" t="str">
        <x:v>STU-D1C70B6BC1F0</x:v>
      </x:c>
      <x:c r="D4610" t="str">
        <x:v>2026-03-Q2</x:v>
      </x:c>
      <x:c r="E4610" t="str">
        <x:v>Mar 2026</x:v>
      </x:c>
      <x:c r="F4610" t="n">
        <x:v>8</x:v>
      </x:c>
      <x:c r="G4610" t="str">
        <x:v>11070</x:v>
      </x:c>
      <x:c r="H4610" t="str">
        <x:v>D,E</x:v>
      </x:c>
      <x:c r="I4610" t="str">
        <x:v>A,D,E</x:v>
      </x:c>
      <x:c r="J4610" s="39" t="n">
        <x:v>0.933333</x:v>
      </x:c>
      <x:c r="K4610" s="39" t="n">
        <x:v>1.33</x:v>
      </x:c>
      <x:c r="L4610" t="str">
        <x:v>N326 Quiz 2 Atlanta March 2026 Blenis.csv</x:v>
      </x:c>
    </x:row>
    <x:row r="4611">
      <x:c r="A4611" t="str">
        <x:v>2026-03-Q2-STU-D1C70B6BC1F0-Q09</x:v>
      </x:c>
      <x:c r="B4611" t="str">
        <x:v>2026-03-Q2-STU-D1C70B6BC1F0</x:v>
      </x:c>
      <x:c r="C4611" t="str">
        <x:v>STU-D1C70B6BC1F0</x:v>
      </x:c>
      <x:c r="D4611" t="str">
        <x:v>2026-03-Q2</x:v>
      </x:c>
      <x:c r="E4611" t="str">
        <x:v>Mar 2026</x:v>
      </x:c>
      <x:c r="F4611" t="n">
        <x:v>9</x:v>
      </x:c>
      <x:c r="G4611" t="str">
        <x:v>23885</x:v>
      </x:c>
      <x:c r="H4611" t="str">
        <x:v>A,B,D</x:v>
      </x:c>
      <x:c r="I4611" t="str">
        <x:v>A,B,D</x:v>
      </x:c>
      <x:c r="J4611" s="39" t="n">
        <x:v>1.4</x:v>
      </x:c>
      <x:c r="K4611" s="39" t="n">
        <x:v>1.33</x:v>
      </x:c>
      <x:c r="L4611" t="str">
        <x:v>N326 Quiz 2 Atlanta March 2026 Blenis.csv</x:v>
      </x:c>
    </x:row>
    <x:row r="4612">
      <x:c r="A4612" t="str">
        <x:v>2026-03-Q2-STU-D1C70B6BC1F0-Q10</x:v>
      </x:c>
      <x:c r="B4612" t="str">
        <x:v>2026-03-Q2-STU-D1C70B6BC1F0</x:v>
      </x:c>
      <x:c r="C4612" t="str">
        <x:v>STU-D1C70B6BC1F0</x:v>
      </x:c>
      <x:c r="D4612" t="str">
        <x:v>2026-03-Q2</x:v>
      </x:c>
      <x:c r="E4612" t="str">
        <x:v>Mar 2026</x:v>
      </x:c>
      <x:c r="F4612" t="n">
        <x:v>10</x:v>
      </x:c>
      <x:c r="G4612" t="str">
        <x:v>12309</x:v>
      </x:c>
      <x:c r="H4612" t="str">
        <x:v>A</x:v>
      </x:c>
      <x:c r="I4612" t="str">
        <x:v>A</x:v>
      </x:c>
      <x:c r="J4612" s="39" t="n">
        <x:v>1.4</x:v>
      </x:c>
      <x:c r="K4612" s="39" t="n">
        <x:v>1.33</x:v>
      </x:c>
      <x:c r="L4612" t="str">
        <x:v>N326 Quiz 2 Atlanta March 2026 Blenis.csv</x:v>
      </x:c>
    </x:row>
    <x:row r="4613">
      <x:c r="A4613" t="str">
        <x:v>2026-03-Q2-STU-D1C70B6BC1F0-Q11</x:v>
      </x:c>
      <x:c r="B4613" t="str">
        <x:v>2026-03-Q2-STU-D1C70B6BC1F0</x:v>
      </x:c>
      <x:c r="C4613" t="str">
        <x:v>STU-D1C70B6BC1F0</x:v>
      </x:c>
      <x:c r="D4613" t="str">
        <x:v>2026-03-Q2</x:v>
      </x:c>
      <x:c r="E4613" t="str">
        <x:v>Mar 2026</x:v>
      </x:c>
      <x:c r="F4613" t="n">
        <x:v>11</x:v>
      </x:c>
      <x:c r="G4613" t="str">
        <x:v>10162</x:v>
      </x:c>
      <x:c r="H4613" t="str">
        <x:v>B</x:v>
      </x:c>
      <x:c r="I4613" t="str">
        <x:v>B</x:v>
      </x:c>
      <x:c r="J4613" s="39" t="n">
        <x:v>1.4</x:v>
      </x:c>
      <x:c r="K4613" s="39" t="n">
        <x:v>1.33</x:v>
      </x:c>
      <x:c r="L4613" t="str">
        <x:v>N326 Quiz 2 Atlanta March 2026 Blenis.csv</x:v>
      </x:c>
    </x:row>
    <x:row r="4614">
      <x:c r="A4614" t="str">
        <x:v>2026-03-Q2-STU-D1C70B6BC1F0-Q12</x:v>
      </x:c>
      <x:c r="B4614" t="str">
        <x:v>2026-03-Q2-STU-D1C70B6BC1F0</x:v>
      </x:c>
      <x:c r="C4614" t="str">
        <x:v>STU-D1C70B6BC1F0</x:v>
      </x:c>
      <x:c r="D4614" t="str">
        <x:v>2026-03-Q2</x:v>
      </x:c>
      <x:c r="E4614" t="str">
        <x:v>Mar 2026</x:v>
      </x:c>
      <x:c r="F4614" t="n">
        <x:v>12</x:v>
      </x:c>
      <x:c r="G4614" t="str">
        <x:v>15951</x:v>
      </x:c>
      <x:c r="H4614" t="str">
        <x:v>A,B,D</x:v>
      </x:c>
      <x:c r="I4614" t="str">
        <x:v>A,B,D</x:v>
      </x:c>
      <x:c r="J4614" s="39" t="n">
        <x:v>1.4</x:v>
      </x:c>
      <x:c r="K4614" s="39" t="n">
        <x:v>1.33</x:v>
      </x:c>
      <x:c r="L4614" t="str">
        <x:v>N326 Quiz 2 Atlanta March 2026 Blenis.csv</x:v>
      </x:c>
    </x:row>
    <x:row r="4615">
      <x:c r="A4615" t="str">
        <x:v>2026-03-Q2-STU-D1C70B6BC1F0-Q13</x:v>
      </x:c>
      <x:c r="B4615" t="str">
        <x:v>2026-03-Q2-STU-D1C70B6BC1F0</x:v>
      </x:c>
      <x:c r="C4615" t="str">
        <x:v>STU-D1C70B6BC1F0</x:v>
      </x:c>
      <x:c r="D4615" t="str">
        <x:v>2026-03-Q2</x:v>
      </x:c>
      <x:c r="E4615" t="str">
        <x:v>Mar 2026</x:v>
      </x:c>
      <x:c r="F4615" t="n">
        <x:v>13</x:v>
      </x:c>
      <x:c r="G4615" t="str">
        <x:v>153888</x:v>
      </x:c>
      <x:c r="H4615" t="str">
        <x:v>B</x:v>
      </x:c>
      <x:c r="I4615" t="str">
        <x:v>B</x:v>
      </x:c>
      <x:c r="J4615" s="39" t="n">
        <x:v>1.4</x:v>
      </x:c>
      <x:c r="K4615" s="39" t="n">
        <x:v>1.32</x:v>
      </x:c>
      <x:c r="L4615" t="str">
        <x:v>N326 Quiz 2 Atlanta March 2026 Blenis.csv</x:v>
      </x:c>
    </x:row>
    <x:row r="4616">
      <x:c r="A4616" t="str">
        <x:v>2026-03-Q2-STU-D1C70B6BC1F0-Q14</x:v>
      </x:c>
      <x:c r="B4616" t="str">
        <x:v>2026-03-Q2-STU-D1C70B6BC1F0</x:v>
      </x:c>
      <x:c r="C4616" t="str">
        <x:v>STU-D1C70B6BC1F0</x:v>
      </x:c>
      <x:c r="D4616" t="str">
        <x:v>2026-03-Q2</x:v>
      </x:c>
      <x:c r="E4616" t="str">
        <x:v>Mar 2026</x:v>
      </x:c>
      <x:c r="F4616" t="n">
        <x:v>14</x:v>
      </x:c>
      <x:c r="G4616" t="str">
        <x:v>153953</x:v>
      </x:c>
      <x:c r="H4616" t="str">
        <x:v>A</x:v>
      </x:c>
      <x:c r="I4616" t="str">
        <x:v>A</x:v>
      </x:c>
      <x:c r="J4616" s="39" t="n">
        <x:v>1.4</x:v>
      </x:c>
      <x:c r="K4616" s="39" t="n">
        <x:v>1.34</x:v>
      </x:c>
      <x:c r="L4616" t="str">
        <x:v>N326 Quiz 2 Atlanta March 2026 Blenis.csv</x:v>
      </x:c>
    </x:row>
    <x:row r="4617">
      <x:c r="A4617" t="str">
        <x:v>2026-03-Q2-STU-D1C70B6BC1F0-Q15</x:v>
      </x:c>
      <x:c r="B4617" t="str">
        <x:v>2026-03-Q2-STU-D1C70B6BC1F0</x:v>
      </x:c>
      <x:c r="C4617" t="str">
        <x:v>STU-D1C70B6BC1F0</x:v>
      </x:c>
      <x:c r="D4617" t="str">
        <x:v>2026-03-Q2</x:v>
      </x:c>
      <x:c r="E4617" t="str">
        <x:v>Mar 2026</x:v>
      </x:c>
      <x:c r="F4617" t="n">
        <x:v>15</x:v>
      </x:c>
      <x:c r="G4617" t="str">
        <x:v>153954</x:v>
      </x:c>
      <x:c r="H4617" t="str">
        <x:v>A,D,F</x:v>
      </x:c>
      <x:c r="I4617" t="str">
        <x:v>A,B,D,E,F</x:v>
      </x:c>
      <x:c r="J4617" s="39" t="n">
        <x:v>0.84</x:v>
      </x:c>
      <x:c r="K4617" s="39" t="n">
        <x:v>1.34</x:v>
      </x:c>
      <x:c r="L4617" t="str">
        <x:v>N326 Quiz 2 Atlanta March 2026 Blenis.csv</x:v>
      </x:c>
    </x:row>
    <x:row r="4618">
      <x:c r="A4618" t="str">
        <x:v>2026-03-Q2-STU-D4A784F4F7A2-Q01</x:v>
      </x:c>
      <x:c r="B4618" t="str">
        <x:v>2026-03-Q2-STU-D4A784F4F7A2</x:v>
      </x:c>
      <x:c r="C4618" t="str">
        <x:v>STU-D4A784F4F7A2</x:v>
      </x:c>
      <x:c r="D4618" t="str">
        <x:v>2026-03-Q2</x:v>
      </x:c>
      <x:c r="E4618" t="str">
        <x:v>Mar 2026</x:v>
      </x:c>
      <x:c r="F4618" t="n">
        <x:v>1</x:v>
      </x:c>
      <x:c r="G4618" t="str">
        <x:v>37014</x:v>
      </x:c>
      <x:c r="H4618" t="str">
        <x:v>B</x:v>
      </x:c>
      <x:c r="I4618" t="str">
        <x:v>B</x:v>
      </x:c>
      <x:c r="J4618" s="39" t="n">
        <x:v>1.4</x:v>
      </x:c>
      <x:c r="K4618" s="39" t="n">
        <x:v>1.33</x:v>
      </x:c>
      <x:c r="L4618" t="str">
        <x:v>N326 Quiz 2 Atlanta March 2026 Blenis.csv</x:v>
      </x:c>
    </x:row>
    <x:row r="4619">
      <x:c r="A4619" t="str">
        <x:v>2026-03-Q2-STU-D4A784F4F7A2-Q02</x:v>
      </x:c>
      <x:c r="B4619" t="str">
        <x:v>2026-03-Q2-STU-D4A784F4F7A2</x:v>
      </x:c>
      <x:c r="C4619" t="str">
        <x:v>STU-D4A784F4F7A2</x:v>
      </x:c>
      <x:c r="D4619" t="str">
        <x:v>2026-03-Q2</x:v>
      </x:c>
      <x:c r="E4619" t="str">
        <x:v>Mar 2026</x:v>
      </x:c>
      <x:c r="F4619" t="n">
        <x:v>2</x:v>
      </x:c>
      <x:c r="G4619" t="str">
        <x:v>153889</x:v>
      </x:c>
      <x:c r="H4619" t="str">
        <x:v>C</x:v>
      </x:c>
      <x:c r="I4619" t="str">
        <x:v>C</x:v>
      </x:c>
      <x:c r="J4619" s="39" t="n">
        <x:v>1.4</x:v>
      </x:c>
      <x:c r="K4619" s="39" t="n">
        <x:v>1.33</x:v>
      </x:c>
      <x:c r="L4619" t="str">
        <x:v>N326 Quiz 2 Atlanta March 2026 Blenis.csv</x:v>
      </x:c>
    </x:row>
    <x:row r="4620">
      <x:c r="A4620" t="str">
        <x:v>2026-03-Q2-STU-D4A784F4F7A2-Q03</x:v>
      </x:c>
      <x:c r="B4620" t="str">
        <x:v>2026-03-Q2-STU-D4A784F4F7A2</x:v>
      </x:c>
      <x:c r="C4620" t="str">
        <x:v>STU-D4A784F4F7A2</x:v>
      </x:c>
      <x:c r="D4620" t="str">
        <x:v>2026-03-Q2</x:v>
      </x:c>
      <x:c r="E4620" t="str">
        <x:v>Mar 2026</x:v>
      </x:c>
      <x:c r="F4620" t="n">
        <x:v>3</x:v>
      </x:c>
      <x:c r="G4620" t="str">
        <x:v>10620</x:v>
      </x:c>
      <x:c r="H4620" t="str">
        <x:v>C</x:v>
      </x:c>
      <x:c r="I4620" t="str">
        <x:v>C</x:v>
      </x:c>
      <x:c r="J4620" s="39" t="n">
        <x:v>1.4</x:v>
      </x:c>
      <x:c r="K4620" s="39" t="n">
        <x:v>1.33</x:v>
      </x:c>
      <x:c r="L4620" t="str">
        <x:v>N326 Quiz 2 Atlanta March 2026 Blenis.csv</x:v>
      </x:c>
    </x:row>
    <x:row r="4621">
      <x:c r="A4621" t="str">
        <x:v>2026-03-Q2-STU-D4A784F4F7A2-Q04</x:v>
      </x:c>
      <x:c r="B4621" t="str">
        <x:v>2026-03-Q2-STU-D4A784F4F7A2</x:v>
      </x:c>
      <x:c r="C4621" t="str">
        <x:v>STU-D4A784F4F7A2</x:v>
      </x:c>
      <x:c r="D4621" t="str">
        <x:v>2026-03-Q2</x:v>
      </x:c>
      <x:c r="E4621" t="str">
        <x:v>Mar 2026</x:v>
      </x:c>
      <x:c r="F4621" t="n">
        <x:v>4</x:v>
      </x:c>
      <x:c r="G4621" t="str">
        <x:v>9197</x:v>
      </x:c>
      <x:c r="H4621" t="str">
        <x:v>C</x:v>
      </x:c>
      <x:c r="I4621" t="str">
        <x:v>C</x:v>
      </x:c>
      <x:c r="J4621" s="39" t="n">
        <x:v>1.4</x:v>
      </x:c>
      <x:c r="K4621" s="39" t="n">
        <x:v>1.33</x:v>
      </x:c>
      <x:c r="L4621" t="str">
        <x:v>N326 Quiz 2 Atlanta March 2026 Blenis.csv</x:v>
      </x:c>
    </x:row>
    <x:row r="4622">
      <x:c r="A4622" t="str">
        <x:v>2026-03-Q2-STU-D4A784F4F7A2-Q05</x:v>
      </x:c>
      <x:c r="B4622" t="str">
        <x:v>2026-03-Q2-STU-D4A784F4F7A2</x:v>
      </x:c>
      <x:c r="C4622" t="str">
        <x:v>STU-D4A784F4F7A2</x:v>
      </x:c>
      <x:c r="D4622" t="str">
        <x:v>2026-03-Q2</x:v>
      </x:c>
      <x:c r="E4622" t="str">
        <x:v>Mar 2026</x:v>
      </x:c>
      <x:c r="F4622" t="n">
        <x:v>5</x:v>
      </x:c>
      <x:c r="G4622" t="str">
        <x:v>1992</x:v>
      </x:c>
      <x:c r="H4622" t="str">
        <x:v>b</x:v>
      </x:c>
      <x:c r="I4622" t="str">
        <x:v>D</x:v>
      </x:c>
      <x:c r="J4622" s="39" t="n">
        <x:v>0</x:v>
      </x:c>
      <x:c r="K4622" s="39" t="n">
        <x:v>1.33</x:v>
      </x:c>
      <x:c r="L4622" t="str">
        <x:v>N326 Quiz 2 Atlanta March 2026 Blenis.csv</x:v>
      </x:c>
    </x:row>
    <x:row r="4623">
      <x:c r="A4623" t="str">
        <x:v>2026-03-Q2-STU-D4A784F4F7A2-Q06</x:v>
      </x:c>
      <x:c r="B4623" t="str">
        <x:v>2026-03-Q2-STU-D4A784F4F7A2</x:v>
      </x:c>
      <x:c r="C4623" t="str">
        <x:v>STU-D4A784F4F7A2</x:v>
      </x:c>
      <x:c r="D4623" t="str">
        <x:v>2026-03-Q2</x:v>
      </x:c>
      <x:c r="E4623" t="str">
        <x:v>Mar 2026</x:v>
      </x:c>
      <x:c r="F4623" t="n">
        <x:v>6</x:v>
      </x:c>
      <x:c r="G4623" t="str">
        <x:v>153955</x:v>
      </x:c>
      <x:c r="H4623" t="str">
        <x:v>A</x:v>
      </x:c>
      <x:c r="I4623" t="str">
        <x:v>A</x:v>
      </x:c>
      <x:c r="J4623" s="39" t="n">
        <x:v>1.4</x:v>
      </x:c>
      <x:c r="K4623" s="39" t="n">
        <x:v>1.37</x:v>
      </x:c>
      <x:c r="L4623" t="str">
        <x:v>N326 Quiz 2 Atlanta March 2026 Blenis.csv</x:v>
      </x:c>
    </x:row>
    <x:row r="4624">
      <x:c r="A4624" t="str">
        <x:v>2026-03-Q2-STU-D4A784F4F7A2-Q07</x:v>
      </x:c>
      <x:c r="B4624" t="str">
        <x:v>2026-03-Q2-STU-D4A784F4F7A2</x:v>
      </x:c>
      <x:c r="C4624" t="str">
        <x:v>STU-D4A784F4F7A2</x:v>
      </x:c>
      <x:c r="D4624" t="str">
        <x:v>2026-03-Q2</x:v>
      </x:c>
      <x:c r="E4624" t="str">
        <x:v>Mar 2026</x:v>
      </x:c>
      <x:c r="F4624" t="n">
        <x:v>7</x:v>
      </x:c>
      <x:c r="G4624" t="str">
        <x:v>9609</x:v>
      </x:c>
      <x:c r="H4624" t="str">
        <x:v>C</x:v>
      </x:c>
      <x:c r="I4624" t="str">
        <x:v>C</x:v>
      </x:c>
      <x:c r="J4624" s="39" t="n">
        <x:v>1.4</x:v>
      </x:c>
      <x:c r="K4624" s="39" t="n">
        <x:v>1.33</x:v>
      </x:c>
      <x:c r="L4624" t="str">
        <x:v>N326 Quiz 2 Atlanta March 2026 Blenis.csv</x:v>
      </x:c>
    </x:row>
    <x:row r="4625">
      <x:c r="A4625" t="str">
        <x:v>2026-03-Q2-STU-D4A784F4F7A2-Q08</x:v>
      </x:c>
      <x:c r="B4625" t="str">
        <x:v>2026-03-Q2-STU-D4A784F4F7A2</x:v>
      </x:c>
      <x:c r="C4625" t="str">
        <x:v>STU-D4A784F4F7A2</x:v>
      </x:c>
      <x:c r="D4625" t="str">
        <x:v>2026-03-Q2</x:v>
      </x:c>
      <x:c r="E4625" t="str">
        <x:v>Mar 2026</x:v>
      </x:c>
      <x:c r="F4625" t="n">
        <x:v>8</x:v>
      </x:c>
      <x:c r="G4625" t="str">
        <x:v>11070</x:v>
      </x:c>
      <x:c r="H4625" t="str">
        <x:v>A,D,E</x:v>
      </x:c>
      <x:c r="I4625" t="str">
        <x:v>A,D,E</x:v>
      </x:c>
      <x:c r="J4625" s="39" t="n">
        <x:v>1.4</x:v>
      </x:c>
      <x:c r="K4625" s="39" t="n">
        <x:v>1.33</x:v>
      </x:c>
      <x:c r="L4625" t="str">
        <x:v>N326 Quiz 2 Atlanta March 2026 Blenis.csv</x:v>
      </x:c>
    </x:row>
    <x:row r="4626">
      <x:c r="A4626" t="str">
        <x:v>2026-03-Q2-STU-D4A784F4F7A2-Q09</x:v>
      </x:c>
      <x:c r="B4626" t="str">
        <x:v>2026-03-Q2-STU-D4A784F4F7A2</x:v>
      </x:c>
      <x:c r="C4626" t="str">
        <x:v>STU-D4A784F4F7A2</x:v>
      </x:c>
      <x:c r="D4626" t="str">
        <x:v>2026-03-Q2</x:v>
      </x:c>
      <x:c r="E4626" t="str">
        <x:v>Mar 2026</x:v>
      </x:c>
      <x:c r="F4626" t="n">
        <x:v>9</x:v>
      </x:c>
      <x:c r="G4626" t="str">
        <x:v>23885</x:v>
      </x:c>
      <x:c r="H4626" t="str">
        <x:v>A,B,D</x:v>
      </x:c>
      <x:c r="I4626" t="str">
        <x:v>A,B,D</x:v>
      </x:c>
      <x:c r="J4626" s="39" t="n">
        <x:v>1.4</x:v>
      </x:c>
      <x:c r="K4626" s="39" t="n">
        <x:v>1.33</x:v>
      </x:c>
      <x:c r="L4626" t="str">
        <x:v>N326 Quiz 2 Atlanta March 2026 Blenis.csv</x:v>
      </x:c>
    </x:row>
    <x:row r="4627">
      <x:c r="A4627" t="str">
        <x:v>2026-03-Q2-STU-D4A784F4F7A2-Q10</x:v>
      </x:c>
      <x:c r="B4627" t="str">
        <x:v>2026-03-Q2-STU-D4A784F4F7A2</x:v>
      </x:c>
      <x:c r="C4627" t="str">
        <x:v>STU-D4A784F4F7A2</x:v>
      </x:c>
      <x:c r="D4627" t="str">
        <x:v>2026-03-Q2</x:v>
      </x:c>
      <x:c r="E4627" t="str">
        <x:v>Mar 2026</x:v>
      </x:c>
      <x:c r="F4627" t="n">
        <x:v>10</x:v>
      </x:c>
      <x:c r="G4627" t="str">
        <x:v>12309</x:v>
      </x:c>
      <x:c r="H4627" t="str">
        <x:v>b</x:v>
      </x:c>
      <x:c r="I4627" t="str">
        <x:v>A</x:v>
      </x:c>
      <x:c r="J4627" s="39" t="n">
        <x:v>0</x:v>
      </x:c>
      <x:c r="K4627" s="39" t="n">
        <x:v>1.33</x:v>
      </x:c>
      <x:c r="L4627" t="str">
        <x:v>N326 Quiz 2 Atlanta March 2026 Blenis.csv</x:v>
      </x:c>
    </x:row>
    <x:row r="4628">
      <x:c r="A4628" t="str">
        <x:v>2026-03-Q2-STU-D4A784F4F7A2-Q11</x:v>
      </x:c>
      <x:c r="B4628" t="str">
        <x:v>2026-03-Q2-STU-D4A784F4F7A2</x:v>
      </x:c>
      <x:c r="C4628" t="str">
        <x:v>STU-D4A784F4F7A2</x:v>
      </x:c>
      <x:c r="D4628" t="str">
        <x:v>2026-03-Q2</x:v>
      </x:c>
      <x:c r="E4628" t="str">
        <x:v>Mar 2026</x:v>
      </x:c>
      <x:c r="F4628" t="n">
        <x:v>11</x:v>
      </x:c>
      <x:c r="G4628" t="str">
        <x:v>10162</x:v>
      </x:c>
      <x:c r="H4628" t="str">
        <x:v>a</x:v>
      </x:c>
      <x:c r="I4628" t="str">
        <x:v>B</x:v>
      </x:c>
      <x:c r="J4628" s="39" t="n">
        <x:v>0</x:v>
      </x:c>
      <x:c r="K4628" s="39" t="n">
        <x:v>1.33</x:v>
      </x:c>
      <x:c r="L4628" t="str">
        <x:v>N326 Quiz 2 Atlanta March 2026 Blenis.csv</x:v>
      </x:c>
    </x:row>
    <x:row r="4629">
      <x:c r="A4629" t="str">
        <x:v>2026-03-Q2-STU-D4A784F4F7A2-Q12</x:v>
      </x:c>
      <x:c r="B4629" t="str">
        <x:v>2026-03-Q2-STU-D4A784F4F7A2</x:v>
      </x:c>
      <x:c r="C4629" t="str">
        <x:v>STU-D4A784F4F7A2</x:v>
      </x:c>
      <x:c r="D4629" t="str">
        <x:v>2026-03-Q2</x:v>
      </x:c>
      <x:c r="E4629" t="str">
        <x:v>Mar 2026</x:v>
      </x:c>
      <x:c r="F4629" t="n">
        <x:v>12</x:v>
      </x:c>
      <x:c r="G4629" t="str">
        <x:v>15951</x:v>
      </x:c>
      <x:c r="H4629" t="str">
        <x:v>B,c,D</x:v>
      </x:c>
      <x:c r="I4629" t="str">
        <x:v>A,B,D</x:v>
      </x:c>
      <x:c r="J4629" s="39" t="n">
        <x:v>0.466667</x:v>
      </x:c>
      <x:c r="K4629" s="39" t="n">
        <x:v>1.33</x:v>
      </x:c>
      <x:c r="L4629" t="str">
        <x:v>N326 Quiz 2 Atlanta March 2026 Blenis.csv</x:v>
      </x:c>
    </x:row>
    <x:row r="4630">
      <x:c r="A4630" t="str">
        <x:v>2026-03-Q2-STU-D4A784F4F7A2-Q13</x:v>
      </x:c>
      <x:c r="B4630" t="str">
        <x:v>2026-03-Q2-STU-D4A784F4F7A2</x:v>
      </x:c>
      <x:c r="C4630" t="str">
        <x:v>STU-D4A784F4F7A2</x:v>
      </x:c>
      <x:c r="D4630" t="str">
        <x:v>2026-03-Q2</x:v>
      </x:c>
      <x:c r="E4630" t="str">
        <x:v>Mar 2026</x:v>
      </x:c>
      <x:c r="F4630" t="n">
        <x:v>13</x:v>
      </x:c>
      <x:c r="G4630" t="str">
        <x:v>153888</x:v>
      </x:c>
      <x:c r="H4630" t="str">
        <x:v>B</x:v>
      </x:c>
      <x:c r="I4630" t="str">
        <x:v>B</x:v>
      </x:c>
      <x:c r="J4630" s="39" t="n">
        <x:v>1.4</x:v>
      </x:c>
      <x:c r="K4630" s="39" t="n">
        <x:v>1.32</x:v>
      </x:c>
      <x:c r="L4630" t="str">
        <x:v>N326 Quiz 2 Atlanta March 2026 Blenis.csv</x:v>
      </x:c>
    </x:row>
    <x:row r="4631">
      <x:c r="A4631" t="str">
        <x:v>2026-03-Q2-STU-D4A784F4F7A2-Q14</x:v>
      </x:c>
      <x:c r="B4631" t="str">
        <x:v>2026-03-Q2-STU-D4A784F4F7A2</x:v>
      </x:c>
      <x:c r="C4631" t="str">
        <x:v>STU-D4A784F4F7A2</x:v>
      </x:c>
      <x:c r="D4631" t="str">
        <x:v>2026-03-Q2</x:v>
      </x:c>
      <x:c r="E4631" t="str">
        <x:v>Mar 2026</x:v>
      </x:c>
      <x:c r="F4631" t="n">
        <x:v>14</x:v>
      </x:c>
      <x:c r="G4631" t="str">
        <x:v>153953</x:v>
      </x:c>
      <x:c r="H4631" t="str">
        <x:v>A</x:v>
      </x:c>
      <x:c r="I4631" t="str">
        <x:v>A</x:v>
      </x:c>
      <x:c r="J4631" s="39" t="n">
        <x:v>1.4</x:v>
      </x:c>
      <x:c r="K4631" s="39" t="n">
        <x:v>1.34</x:v>
      </x:c>
      <x:c r="L4631" t="str">
        <x:v>N326 Quiz 2 Atlanta March 2026 Blenis.csv</x:v>
      </x:c>
    </x:row>
    <x:row r="4632">
      <x:c r="A4632" t="str">
        <x:v>2026-03-Q2-STU-D4A784F4F7A2-Q15</x:v>
      </x:c>
      <x:c r="B4632" t="str">
        <x:v>2026-03-Q2-STU-D4A784F4F7A2</x:v>
      </x:c>
      <x:c r="C4632" t="str">
        <x:v>STU-D4A784F4F7A2</x:v>
      </x:c>
      <x:c r="D4632" t="str">
        <x:v>2026-03-Q2</x:v>
      </x:c>
      <x:c r="E4632" t="str">
        <x:v>Mar 2026</x:v>
      </x:c>
      <x:c r="F4632" t="n">
        <x:v>15</x:v>
      </x:c>
      <x:c r="G4632" t="str">
        <x:v>153954</x:v>
      </x:c>
      <x:c r="H4632" t="str">
        <x:v>A,B,E,F</x:v>
      </x:c>
      <x:c r="I4632" t="str">
        <x:v>A,B,D,E,F</x:v>
      </x:c>
      <x:c r="J4632" s="39" t="n">
        <x:v>1.12</x:v>
      </x:c>
      <x:c r="K4632" s="39" t="n">
        <x:v>1.34</x:v>
      </x:c>
      <x:c r="L4632" t="str">
        <x:v>N326 Quiz 2 Atlanta March 2026 Blenis.csv</x:v>
      </x:c>
    </x:row>
    <x:row r="4633">
      <x:c r="A4633" t="str">
        <x:v>2026-03-Q2-STU-D5C0A676D520-Q01</x:v>
      </x:c>
      <x:c r="B4633" t="str">
        <x:v>2026-03-Q2-STU-D5C0A676D520</x:v>
      </x:c>
      <x:c r="C4633" t="str">
        <x:v>STU-D5C0A676D520</x:v>
      </x:c>
      <x:c r="D4633" t="str">
        <x:v>2026-03-Q2</x:v>
      </x:c>
      <x:c r="E4633" t="str">
        <x:v>Mar 2026</x:v>
      </x:c>
      <x:c r="F4633" t="n">
        <x:v>1</x:v>
      </x:c>
      <x:c r="G4633" t="str">
        <x:v>37014</x:v>
      </x:c>
      <x:c r="H4633" t="str">
        <x:v>B</x:v>
      </x:c>
      <x:c r="I4633" t="str">
        <x:v>B</x:v>
      </x:c>
      <x:c r="J4633" s="39" t="n">
        <x:v>1.4</x:v>
      </x:c>
      <x:c r="K4633" s="39" t="n">
        <x:v>1.33</x:v>
      </x:c>
      <x:c r="L4633" t="str">
        <x:v>N326 Quiz 2 Atlanta March 2026 Blenis.csv</x:v>
      </x:c>
    </x:row>
    <x:row r="4634">
      <x:c r="A4634" t="str">
        <x:v>2026-03-Q2-STU-D5C0A676D520-Q02</x:v>
      </x:c>
      <x:c r="B4634" t="str">
        <x:v>2026-03-Q2-STU-D5C0A676D520</x:v>
      </x:c>
      <x:c r="C4634" t="str">
        <x:v>STU-D5C0A676D520</x:v>
      </x:c>
      <x:c r="D4634" t="str">
        <x:v>2026-03-Q2</x:v>
      </x:c>
      <x:c r="E4634" t="str">
        <x:v>Mar 2026</x:v>
      </x:c>
      <x:c r="F4634" t="n">
        <x:v>2</x:v>
      </x:c>
      <x:c r="G4634" t="str">
        <x:v>153889</x:v>
      </x:c>
      <x:c r="H4634" t="str">
        <x:v>C</x:v>
      </x:c>
      <x:c r="I4634" t="str">
        <x:v>C</x:v>
      </x:c>
      <x:c r="J4634" s="39" t="n">
        <x:v>1.4</x:v>
      </x:c>
      <x:c r="K4634" s="39" t="n">
        <x:v>1.33</x:v>
      </x:c>
      <x:c r="L4634" t="str">
        <x:v>N326 Quiz 2 Atlanta March 2026 Blenis.csv</x:v>
      </x:c>
    </x:row>
    <x:row r="4635">
      <x:c r="A4635" t="str">
        <x:v>2026-03-Q2-STU-D5C0A676D520-Q03</x:v>
      </x:c>
      <x:c r="B4635" t="str">
        <x:v>2026-03-Q2-STU-D5C0A676D520</x:v>
      </x:c>
      <x:c r="C4635" t="str">
        <x:v>STU-D5C0A676D520</x:v>
      </x:c>
      <x:c r="D4635" t="str">
        <x:v>2026-03-Q2</x:v>
      </x:c>
      <x:c r="E4635" t="str">
        <x:v>Mar 2026</x:v>
      </x:c>
      <x:c r="F4635" t="n">
        <x:v>3</x:v>
      </x:c>
      <x:c r="G4635" t="str">
        <x:v>10620</x:v>
      </x:c>
      <x:c r="H4635" t="str">
        <x:v>C</x:v>
      </x:c>
      <x:c r="I4635" t="str">
        <x:v>C</x:v>
      </x:c>
      <x:c r="J4635" s="39" t="n">
        <x:v>1.4</x:v>
      </x:c>
      <x:c r="K4635" s="39" t="n">
        <x:v>1.33</x:v>
      </x:c>
      <x:c r="L4635" t="str">
        <x:v>N326 Quiz 2 Atlanta March 2026 Blenis.csv</x:v>
      </x:c>
    </x:row>
    <x:row r="4636">
      <x:c r="A4636" t="str">
        <x:v>2026-03-Q2-STU-D5C0A676D520-Q04</x:v>
      </x:c>
      <x:c r="B4636" t="str">
        <x:v>2026-03-Q2-STU-D5C0A676D520</x:v>
      </x:c>
      <x:c r="C4636" t="str">
        <x:v>STU-D5C0A676D520</x:v>
      </x:c>
      <x:c r="D4636" t="str">
        <x:v>2026-03-Q2</x:v>
      </x:c>
      <x:c r="E4636" t="str">
        <x:v>Mar 2026</x:v>
      </x:c>
      <x:c r="F4636" t="n">
        <x:v>4</x:v>
      </x:c>
      <x:c r="G4636" t="str">
        <x:v>9197</x:v>
      </x:c>
      <x:c r="H4636" t="str">
        <x:v>C</x:v>
      </x:c>
      <x:c r="I4636" t="str">
        <x:v>C</x:v>
      </x:c>
      <x:c r="J4636" s="39" t="n">
        <x:v>1.4</x:v>
      </x:c>
      <x:c r="K4636" s="39" t="n">
        <x:v>1.33</x:v>
      </x:c>
      <x:c r="L4636" t="str">
        <x:v>N326 Quiz 2 Atlanta March 2026 Blenis.csv</x:v>
      </x:c>
    </x:row>
    <x:row r="4637">
      <x:c r="A4637" t="str">
        <x:v>2026-03-Q2-STU-D5C0A676D520-Q05</x:v>
      </x:c>
      <x:c r="B4637" t="str">
        <x:v>2026-03-Q2-STU-D5C0A676D520</x:v>
      </x:c>
      <x:c r="C4637" t="str">
        <x:v>STU-D5C0A676D520</x:v>
      </x:c>
      <x:c r="D4637" t="str">
        <x:v>2026-03-Q2</x:v>
      </x:c>
      <x:c r="E4637" t="str">
        <x:v>Mar 2026</x:v>
      </x:c>
      <x:c r="F4637" t="n">
        <x:v>5</x:v>
      </x:c>
      <x:c r="G4637" t="str">
        <x:v>1992</x:v>
      </x:c>
      <x:c r="H4637" t="str">
        <x:v>b</x:v>
      </x:c>
      <x:c r="I4637" t="str">
        <x:v>D</x:v>
      </x:c>
      <x:c r="J4637" s="39" t="n">
        <x:v>0</x:v>
      </x:c>
      <x:c r="K4637" s="39" t="n">
        <x:v>1.33</x:v>
      </x:c>
      <x:c r="L4637" t="str">
        <x:v>N326 Quiz 2 Atlanta March 2026 Blenis.csv</x:v>
      </x:c>
    </x:row>
    <x:row r="4638">
      <x:c r="A4638" t="str">
        <x:v>2026-03-Q2-STU-D5C0A676D520-Q06</x:v>
      </x:c>
      <x:c r="B4638" t="str">
        <x:v>2026-03-Q2-STU-D5C0A676D520</x:v>
      </x:c>
      <x:c r="C4638" t="str">
        <x:v>STU-D5C0A676D520</x:v>
      </x:c>
      <x:c r="D4638" t="str">
        <x:v>2026-03-Q2</x:v>
      </x:c>
      <x:c r="E4638" t="str">
        <x:v>Mar 2026</x:v>
      </x:c>
      <x:c r="F4638" t="n">
        <x:v>6</x:v>
      </x:c>
      <x:c r="G4638" t="str">
        <x:v>153955</x:v>
      </x:c>
      <x:c r="H4638" t="str">
        <x:v>A</x:v>
      </x:c>
      <x:c r="I4638" t="str">
        <x:v>A</x:v>
      </x:c>
      <x:c r="J4638" s="39" t="n">
        <x:v>1.4</x:v>
      </x:c>
      <x:c r="K4638" s="39" t="n">
        <x:v>1.37</x:v>
      </x:c>
      <x:c r="L4638" t="str">
        <x:v>N326 Quiz 2 Atlanta March 2026 Blenis.csv</x:v>
      </x:c>
    </x:row>
    <x:row r="4639">
      <x:c r="A4639" t="str">
        <x:v>2026-03-Q2-STU-D5C0A676D520-Q07</x:v>
      </x:c>
      <x:c r="B4639" t="str">
        <x:v>2026-03-Q2-STU-D5C0A676D520</x:v>
      </x:c>
      <x:c r="C4639" t="str">
        <x:v>STU-D5C0A676D520</x:v>
      </x:c>
      <x:c r="D4639" t="str">
        <x:v>2026-03-Q2</x:v>
      </x:c>
      <x:c r="E4639" t="str">
        <x:v>Mar 2026</x:v>
      </x:c>
      <x:c r="F4639" t="n">
        <x:v>7</x:v>
      </x:c>
      <x:c r="G4639" t="str">
        <x:v>9609</x:v>
      </x:c>
      <x:c r="H4639" t="str">
        <x:v>a</x:v>
      </x:c>
      <x:c r="I4639" t="str">
        <x:v>C</x:v>
      </x:c>
      <x:c r="J4639" s="39" t="n">
        <x:v>0</x:v>
      </x:c>
      <x:c r="K4639" s="39" t="n">
        <x:v>1.33</x:v>
      </x:c>
      <x:c r="L4639" t="str">
        <x:v>N326 Quiz 2 Atlanta March 2026 Blenis.csv</x:v>
      </x:c>
    </x:row>
    <x:row r="4640">
      <x:c r="A4640" t="str">
        <x:v>2026-03-Q2-STU-D5C0A676D520-Q08</x:v>
      </x:c>
      <x:c r="B4640" t="str">
        <x:v>2026-03-Q2-STU-D5C0A676D520</x:v>
      </x:c>
      <x:c r="C4640" t="str">
        <x:v>STU-D5C0A676D520</x:v>
      </x:c>
      <x:c r="D4640" t="str">
        <x:v>2026-03-Q2</x:v>
      </x:c>
      <x:c r="E4640" t="str">
        <x:v>Mar 2026</x:v>
      </x:c>
      <x:c r="F4640" t="n">
        <x:v>8</x:v>
      </x:c>
      <x:c r="G4640" t="str">
        <x:v>11070</x:v>
      </x:c>
      <x:c r="H4640" t="str">
        <x:v>b,D,E</x:v>
      </x:c>
      <x:c r="I4640" t="str">
        <x:v>A,D,E</x:v>
      </x:c>
      <x:c r="J4640" s="39" t="n">
        <x:v>0.466667</x:v>
      </x:c>
      <x:c r="K4640" s="39" t="n">
        <x:v>1.33</x:v>
      </x:c>
      <x:c r="L4640" t="str">
        <x:v>N326 Quiz 2 Atlanta March 2026 Blenis.csv</x:v>
      </x:c>
    </x:row>
    <x:row r="4641">
      <x:c r="A4641" t="str">
        <x:v>2026-03-Q2-STU-D5C0A676D520-Q09</x:v>
      </x:c>
      <x:c r="B4641" t="str">
        <x:v>2026-03-Q2-STU-D5C0A676D520</x:v>
      </x:c>
      <x:c r="C4641" t="str">
        <x:v>STU-D5C0A676D520</x:v>
      </x:c>
      <x:c r="D4641" t="str">
        <x:v>2026-03-Q2</x:v>
      </x:c>
      <x:c r="E4641" t="str">
        <x:v>Mar 2026</x:v>
      </x:c>
      <x:c r="F4641" t="n">
        <x:v>9</x:v>
      </x:c>
      <x:c r="G4641" t="str">
        <x:v>23885</x:v>
      </x:c>
      <x:c r="H4641" t="str">
        <x:v>A,B,D</x:v>
      </x:c>
      <x:c r="I4641" t="str">
        <x:v>A,B,D</x:v>
      </x:c>
      <x:c r="J4641" s="39" t="n">
        <x:v>1.4</x:v>
      </x:c>
      <x:c r="K4641" s="39" t="n">
        <x:v>1.33</x:v>
      </x:c>
      <x:c r="L4641" t="str">
        <x:v>N326 Quiz 2 Atlanta March 2026 Blenis.csv</x:v>
      </x:c>
    </x:row>
    <x:row r="4642">
      <x:c r="A4642" t="str">
        <x:v>2026-03-Q2-STU-D5C0A676D520-Q10</x:v>
      </x:c>
      <x:c r="B4642" t="str">
        <x:v>2026-03-Q2-STU-D5C0A676D520</x:v>
      </x:c>
      <x:c r="C4642" t="str">
        <x:v>STU-D5C0A676D520</x:v>
      </x:c>
      <x:c r="D4642" t="str">
        <x:v>2026-03-Q2</x:v>
      </x:c>
      <x:c r="E4642" t="str">
        <x:v>Mar 2026</x:v>
      </x:c>
      <x:c r="F4642" t="n">
        <x:v>10</x:v>
      </x:c>
      <x:c r="G4642" t="str">
        <x:v>12309</x:v>
      </x:c>
      <x:c r="H4642" t="str">
        <x:v>A</x:v>
      </x:c>
      <x:c r="I4642" t="str">
        <x:v>A</x:v>
      </x:c>
      <x:c r="J4642" s="39" t="n">
        <x:v>1.4</x:v>
      </x:c>
      <x:c r="K4642" s="39" t="n">
        <x:v>1.33</x:v>
      </x:c>
      <x:c r="L4642" t="str">
        <x:v>N326 Quiz 2 Atlanta March 2026 Blenis.csv</x:v>
      </x:c>
    </x:row>
    <x:row r="4643">
      <x:c r="A4643" t="str">
        <x:v>2026-03-Q2-STU-D5C0A676D520-Q11</x:v>
      </x:c>
      <x:c r="B4643" t="str">
        <x:v>2026-03-Q2-STU-D5C0A676D520</x:v>
      </x:c>
      <x:c r="C4643" t="str">
        <x:v>STU-D5C0A676D520</x:v>
      </x:c>
      <x:c r="D4643" t="str">
        <x:v>2026-03-Q2</x:v>
      </x:c>
      <x:c r="E4643" t="str">
        <x:v>Mar 2026</x:v>
      </x:c>
      <x:c r="F4643" t="n">
        <x:v>11</x:v>
      </x:c>
      <x:c r="G4643" t="str">
        <x:v>10162</x:v>
      </x:c>
      <x:c r="H4643" t="str">
        <x:v>B</x:v>
      </x:c>
      <x:c r="I4643" t="str">
        <x:v>B</x:v>
      </x:c>
      <x:c r="J4643" s="39" t="n">
        <x:v>1.4</x:v>
      </x:c>
      <x:c r="K4643" s="39" t="n">
        <x:v>1.33</x:v>
      </x:c>
      <x:c r="L4643" t="str">
        <x:v>N326 Quiz 2 Atlanta March 2026 Blenis.csv</x:v>
      </x:c>
    </x:row>
    <x:row r="4644">
      <x:c r="A4644" t="str">
        <x:v>2026-03-Q2-STU-D5C0A676D520-Q12</x:v>
      </x:c>
      <x:c r="B4644" t="str">
        <x:v>2026-03-Q2-STU-D5C0A676D520</x:v>
      </x:c>
      <x:c r="C4644" t="str">
        <x:v>STU-D5C0A676D520</x:v>
      </x:c>
      <x:c r="D4644" t="str">
        <x:v>2026-03-Q2</x:v>
      </x:c>
      <x:c r="E4644" t="str">
        <x:v>Mar 2026</x:v>
      </x:c>
      <x:c r="F4644" t="n">
        <x:v>12</x:v>
      </x:c>
      <x:c r="G4644" t="str">
        <x:v>15951</x:v>
      </x:c>
      <x:c r="H4644" t="str">
        <x:v>A,B,D</x:v>
      </x:c>
      <x:c r="I4644" t="str">
        <x:v>A,B,D</x:v>
      </x:c>
      <x:c r="J4644" s="39" t="n">
        <x:v>1.4</x:v>
      </x:c>
      <x:c r="K4644" s="39" t="n">
        <x:v>1.33</x:v>
      </x:c>
      <x:c r="L4644" t="str">
        <x:v>N326 Quiz 2 Atlanta March 2026 Blenis.csv</x:v>
      </x:c>
    </x:row>
    <x:row r="4645">
      <x:c r="A4645" t="str">
        <x:v>2026-03-Q2-STU-D5C0A676D520-Q13</x:v>
      </x:c>
      <x:c r="B4645" t="str">
        <x:v>2026-03-Q2-STU-D5C0A676D520</x:v>
      </x:c>
      <x:c r="C4645" t="str">
        <x:v>STU-D5C0A676D520</x:v>
      </x:c>
      <x:c r="D4645" t="str">
        <x:v>2026-03-Q2</x:v>
      </x:c>
      <x:c r="E4645" t="str">
        <x:v>Mar 2026</x:v>
      </x:c>
      <x:c r="F4645" t="n">
        <x:v>13</x:v>
      </x:c>
      <x:c r="G4645" t="str">
        <x:v>153888</x:v>
      </x:c>
      <x:c r="H4645" t="str">
        <x:v>B</x:v>
      </x:c>
      <x:c r="I4645" t="str">
        <x:v>B</x:v>
      </x:c>
      <x:c r="J4645" s="39" t="n">
        <x:v>1.4</x:v>
      </x:c>
      <x:c r="K4645" s="39" t="n">
        <x:v>1.32</x:v>
      </x:c>
      <x:c r="L4645" t="str">
        <x:v>N326 Quiz 2 Atlanta March 2026 Blenis.csv</x:v>
      </x:c>
    </x:row>
    <x:row r="4646">
      <x:c r="A4646" t="str">
        <x:v>2026-03-Q2-STU-D5C0A676D520-Q14</x:v>
      </x:c>
      <x:c r="B4646" t="str">
        <x:v>2026-03-Q2-STU-D5C0A676D520</x:v>
      </x:c>
      <x:c r="C4646" t="str">
        <x:v>STU-D5C0A676D520</x:v>
      </x:c>
      <x:c r="D4646" t="str">
        <x:v>2026-03-Q2</x:v>
      </x:c>
      <x:c r="E4646" t="str">
        <x:v>Mar 2026</x:v>
      </x:c>
      <x:c r="F4646" t="n">
        <x:v>14</x:v>
      </x:c>
      <x:c r="G4646" t="str">
        <x:v>153953</x:v>
      </x:c>
      <x:c r="H4646" t="str">
        <x:v>A</x:v>
      </x:c>
      <x:c r="I4646" t="str">
        <x:v>A</x:v>
      </x:c>
      <x:c r="J4646" s="39" t="n">
        <x:v>1.4</x:v>
      </x:c>
      <x:c r="K4646" s="39" t="n">
        <x:v>1.34</x:v>
      </x:c>
      <x:c r="L4646" t="str">
        <x:v>N326 Quiz 2 Atlanta March 2026 Blenis.csv</x:v>
      </x:c>
    </x:row>
    <x:row r="4647">
      <x:c r="A4647" t="str">
        <x:v>2026-03-Q2-STU-D5C0A676D520-Q15</x:v>
      </x:c>
      <x:c r="B4647" t="str">
        <x:v>2026-03-Q2-STU-D5C0A676D520</x:v>
      </x:c>
      <x:c r="C4647" t="str">
        <x:v>STU-D5C0A676D520</x:v>
      </x:c>
      <x:c r="D4647" t="str">
        <x:v>2026-03-Q2</x:v>
      </x:c>
      <x:c r="E4647" t="str">
        <x:v>Mar 2026</x:v>
      </x:c>
      <x:c r="F4647" t="n">
        <x:v>15</x:v>
      </x:c>
      <x:c r="G4647" t="str">
        <x:v>153954</x:v>
      </x:c>
      <x:c r="H4647" t="str">
        <x:v>A,B,D,E,F</x:v>
      </x:c>
      <x:c r="I4647" t="str">
        <x:v>A,B,D,E,F</x:v>
      </x:c>
      <x:c r="J4647" s="39" t="n">
        <x:v>1.4</x:v>
      </x:c>
      <x:c r="K4647" s="39" t="n">
        <x:v>1.34</x:v>
      </x:c>
      <x:c r="L4647" t="str">
        <x:v>N326 Quiz 2 Atlanta March 2026 Blenis.csv</x:v>
      </x:c>
    </x:row>
    <x:row r="4648">
      <x:c r="A4648" t="str">
        <x:v>2026-03-Q2-STU-E0FAD8FA4DF9-Q01</x:v>
      </x:c>
      <x:c r="B4648" t="str">
        <x:v>2026-03-Q2-STU-E0FAD8FA4DF9</x:v>
      </x:c>
      <x:c r="C4648" t="str">
        <x:v>STU-E0FAD8FA4DF9</x:v>
      </x:c>
      <x:c r="D4648" t="str">
        <x:v>2026-03-Q2</x:v>
      </x:c>
      <x:c r="E4648" t="str">
        <x:v>Mar 2026</x:v>
      </x:c>
      <x:c r="F4648" t="n">
        <x:v>1</x:v>
      </x:c>
      <x:c r="G4648" t="str">
        <x:v>37014</x:v>
      </x:c>
      <x:c r="H4648" t="str">
        <x:v>B</x:v>
      </x:c>
      <x:c r="I4648" t="str">
        <x:v>B</x:v>
      </x:c>
      <x:c r="J4648" s="39" t="n">
        <x:v>1.4</x:v>
      </x:c>
      <x:c r="K4648" s="39" t="n">
        <x:v>1.33</x:v>
      </x:c>
      <x:c r="L4648" t="str">
        <x:v>N326 Quiz 2 Atlanta March 2026 Blenis.csv</x:v>
      </x:c>
    </x:row>
    <x:row r="4649">
      <x:c r="A4649" t="str">
        <x:v>2026-03-Q2-STU-E0FAD8FA4DF9-Q02</x:v>
      </x:c>
      <x:c r="B4649" t="str">
        <x:v>2026-03-Q2-STU-E0FAD8FA4DF9</x:v>
      </x:c>
      <x:c r="C4649" t="str">
        <x:v>STU-E0FAD8FA4DF9</x:v>
      </x:c>
      <x:c r="D4649" t="str">
        <x:v>2026-03-Q2</x:v>
      </x:c>
      <x:c r="E4649" t="str">
        <x:v>Mar 2026</x:v>
      </x:c>
      <x:c r="F4649" t="n">
        <x:v>2</x:v>
      </x:c>
      <x:c r="G4649" t="str">
        <x:v>153889</x:v>
      </x:c>
      <x:c r="H4649" t="str">
        <x:v>C</x:v>
      </x:c>
      <x:c r="I4649" t="str">
        <x:v>C</x:v>
      </x:c>
      <x:c r="J4649" s="39" t="n">
        <x:v>1.4</x:v>
      </x:c>
      <x:c r="K4649" s="39" t="n">
        <x:v>1.33</x:v>
      </x:c>
      <x:c r="L4649" t="str">
        <x:v>N326 Quiz 2 Atlanta March 2026 Blenis.csv</x:v>
      </x:c>
    </x:row>
    <x:row r="4650">
      <x:c r="A4650" t="str">
        <x:v>2026-03-Q2-STU-E0FAD8FA4DF9-Q03</x:v>
      </x:c>
      <x:c r="B4650" t="str">
        <x:v>2026-03-Q2-STU-E0FAD8FA4DF9</x:v>
      </x:c>
      <x:c r="C4650" t="str">
        <x:v>STU-E0FAD8FA4DF9</x:v>
      </x:c>
      <x:c r="D4650" t="str">
        <x:v>2026-03-Q2</x:v>
      </x:c>
      <x:c r="E4650" t="str">
        <x:v>Mar 2026</x:v>
      </x:c>
      <x:c r="F4650" t="n">
        <x:v>3</x:v>
      </x:c>
      <x:c r="G4650" t="str">
        <x:v>10620</x:v>
      </x:c>
      <x:c r="H4650" t="str">
        <x:v>C</x:v>
      </x:c>
      <x:c r="I4650" t="str">
        <x:v>C</x:v>
      </x:c>
      <x:c r="J4650" s="39" t="n">
        <x:v>1.4</x:v>
      </x:c>
      <x:c r="K4650" s="39" t="n">
        <x:v>1.33</x:v>
      </x:c>
      <x:c r="L4650" t="str">
        <x:v>N326 Quiz 2 Atlanta March 2026 Blenis.csv</x:v>
      </x:c>
    </x:row>
    <x:row r="4651">
      <x:c r="A4651" t="str">
        <x:v>2026-03-Q2-STU-E0FAD8FA4DF9-Q04</x:v>
      </x:c>
      <x:c r="B4651" t="str">
        <x:v>2026-03-Q2-STU-E0FAD8FA4DF9</x:v>
      </x:c>
      <x:c r="C4651" t="str">
        <x:v>STU-E0FAD8FA4DF9</x:v>
      </x:c>
      <x:c r="D4651" t="str">
        <x:v>2026-03-Q2</x:v>
      </x:c>
      <x:c r="E4651" t="str">
        <x:v>Mar 2026</x:v>
      </x:c>
      <x:c r="F4651" t="n">
        <x:v>4</x:v>
      </x:c>
      <x:c r="G4651" t="str">
        <x:v>9197</x:v>
      </x:c>
      <x:c r="H4651" t="str">
        <x:v>C</x:v>
      </x:c>
      <x:c r="I4651" t="str">
        <x:v>C</x:v>
      </x:c>
      <x:c r="J4651" s="39" t="n">
        <x:v>1.4</x:v>
      </x:c>
      <x:c r="K4651" s="39" t="n">
        <x:v>1.33</x:v>
      </x:c>
      <x:c r="L4651" t="str">
        <x:v>N326 Quiz 2 Atlanta March 2026 Blenis.csv</x:v>
      </x:c>
    </x:row>
    <x:row r="4652">
      <x:c r="A4652" t="str">
        <x:v>2026-03-Q2-STU-E0FAD8FA4DF9-Q05</x:v>
      </x:c>
      <x:c r="B4652" t="str">
        <x:v>2026-03-Q2-STU-E0FAD8FA4DF9</x:v>
      </x:c>
      <x:c r="C4652" t="str">
        <x:v>STU-E0FAD8FA4DF9</x:v>
      </x:c>
      <x:c r="D4652" t="str">
        <x:v>2026-03-Q2</x:v>
      </x:c>
      <x:c r="E4652" t="str">
        <x:v>Mar 2026</x:v>
      </x:c>
      <x:c r="F4652" t="n">
        <x:v>5</x:v>
      </x:c>
      <x:c r="G4652" t="str">
        <x:v>1992</x:v>
      </x:c>
      <x:c r="H4652" t="str">
        <x:v>D</x:v>
      </x:c>
      <x:c r="I4652" t="str">
        <x:v>D</x:v>
      </x:c>
      <x:c r="J4652" s="39" t="n">
        <x:v>1.4</x:v>
      </x:c>
      <x:c r="K4652" s="39" t="n">
        <x:v>1.33</x:v>
      </x:c>
      <x:c r="L4652" t="str">
        <x:v>N326 Quiz 2 Atlanta March 2026 Blenis.csv</x:v>
      </x:c>
    </x:row>
    <x:row r="4653">
      <x:c r="A4653" t="str">
        <x:v>2026-03-Q2-STU-E0FAD8FA4DF9-Q06</x:v>
      </x:c>
      <x:c r="B4653" t="str">
        <x:v>2026-03-Q2-STU-E0FAD8FA4DF9</x:v>
      </x:c>
      <x:c r="C4653" t="str">
        <x:v>STU-E0FAD8FA4DF9</x:v>
      </x:c>
      <x:c r="D4653" t="str">
        <x:v>2026-03-Q2</x:v>
      </x:c>
      <x:c r="E4653" t="str">
        <x:v>Mar 2026</x:v>
      </x:c>
      <x:c r="F4653" t="n">
        <x:v>6</x:v>
      </x:c>
      <x:c r="G4653" t="str">
        <x:v>153955</x:v>
      </x:c>
      <x:c r="H4653" t="str">
        <x:v>A</x:v>
      </x:c>
      <x:c r="I4653" t="str">
        <x:v>A</x:v>
      </x:c>
      <x:c r="J4653" s="39" t="n">
        <x:v>1.4</x:v>
      </x:c>
      <x:c r="K4653" s="39" t="n">
        <x:v>1.37</x:v>
      </x:c>
      <x:c r="L4653" t="str">
        <x:v>N326 Quiz 2 Atlanta March 2026 Blenis.csv</x:v>
      </x:c>
    </x:row>
    <x:row r="4654">
      <x:c r="A4654" t="str">
        <x:v>2026-03-Q2-STU-E0FAD8FA4DF9-Q07</x:v>
      </x:c>
      <x:c r="B4654" t="str">
        <x:v>2026-03-Q2-STU-E0FAD8FA4DF9</x:v>
      </x:c>
      <x:c r="C4654" t="str">
        <x:v>STU-E0FAD8FA4DF9</x:v>
      </x:c>
      <x:c r="D4654" t="str">
        <x:v>2026-03-Q2</x:v>
      </x:c>
      <x:c r="E4654" t="str">
        <x:v>Mar 2026</x:v>
      </x:c>
      <x:c r="F4654" t="n">
        <x:v>7</x:v>
      </x:c>
      <x:c r="G4654" t="str">
        <x:v>9609</x:v>
      </x:c>
      <x:c r="H4654" t="str">
        <x:v>a</x:v>
      </x:c>
      <x:c r="I4654" t="str">
        <x:v>C</x:v>
      </x:c>
      <x:c r="J4654" s="39" t="n">
        <x:v>0</x:v>
      </x:c>
      <x:c r="K4654" s="39" t="n">
        <x:v>1.33</x:v>
      </x:c>
      <x:c r="L4654" t="str">
        <x:v>N326 Quiz 2 Atlanta March 2026 Blenis.csv</x:v>
      </x:c>
    </x:row>
    <x:row r="4655">
      <x:c r="A4655" t="str">
        <x:v>2026-03-Q2-STU-E0FAD8FA4DF9-Q08</x:v>
      </x:c>
      <x:c r="B4655" t="str">
        <x:v>2026-03-Q2-STU-E0FAD8FA4DF9</x:v>
      </x:c>
      <x:c r="C4655" t="str">
        <x:v>STU-E0FAD8FA4DF9</x:v>
      </x:c>
      <x:c r="D4655" t="str">
        <x:v>2026-03-Q2</x:v>
      </x:c>
      <x:c r="E4655" t="str">
        <x:v>Mar 2026</x:v>
      </x:c>
      <x:c r="F4655" t="n">
        <x:v>8</x:v>
      </x:c>
      <x:c r="G4655" t="str">
        <x:v>11070</x:v>
      </x:c>
      <x:c r="H4655" t="str">
        <x:v>b,D</x:v>
      </x:c>
      <x:c r="I4655" t="str">
        <x:v>A,D,E</x:v>
      </x:c>
      <x:c r="J4655" s="39" t="n">
        <x:v>0</x:v>
      </x:c>
      <x:c r="K4655" s="39" t="n">
        <x:v>1.33</x:v>
      </x:c>
      <x:c r="L4655" t="str">
        <x:v>N326 Quiz 2 Atlanta March 2026 Blenis.csv</x:v>
      </x:c>
    </x:row>
    <x:row r="4656">
      <x:c r="A4656" t="str">
        <x:v>2026-03-Q2-STU-E0FAD8FA4DF9-Q09</x:v>
      </x:c>
      <x:c r="B4656" t="str">
        <x:v>2026-03-Q2-STU-E0FAD8FA4DF9</x:v>
      </x:c>
      <x:c r="C4656" t="str">
        <x:v>STU-E0FAD8FA4DF9</x:v>
      </x:c>
      <x:c r="D4656" t="str">
        <x:v>2026-03-Q2</x:v>
      </x:c>
      <x:c r="E4656" t="str">
        <x:v>Mar 2026</x:v>
      </x:c>
      <x:c r="F4656" t="n">
        <x:v>9</x:v>
      </x:c>
      <x:c r="G4656" t="str">
        <x:v>23885</x:v>
      </x:c>
      <x:c r="H4656" t="str">
        <x:v>A,B,D</x:v>
      </x:c>
      <x:c r="I4656" t="str">
        <x:v>A,B,D</x:v>
      </x:c>
      <x:c r="J4656" s="39" t="n">
        <x:v>1.4</x:v>
      </x:c>
      <x:c r="K4656" s="39" t="n">
        <x:v>1.33</x:v>
      </x:c>
      <x:c r="L4656" t="str">
        <x:v>N326 Quiz 2 Atlanta March 2026 Blenis.csv</x:v>
      </x:c>
    </x:row>
    <x:row r="4657">
      <x:c r="A4657" t="str">
        <x:v>2026-03-Q2-STU-E0FAD8FA4DF9-Q10</x:v>
      </x:c>
      <x:c r="B4657" t="str">
        <x:v>2026-03-Q2-STU-E0FAD8FA4DF9</x:v>
      </x:c>
      <x:c r="C4657" t="str">
        <x:v>STU-E0FAD8FA4DF9</x:v>
      </x:c>
      <x:c r="D4657" t="str">
        <x:v>2026-03-Q2</x:v>
      </x:c>
      <x:c r="E4657" t="str">
        <x:v>Mar 2026</x:v>
      </x:c>
      <x:c r="F4657" t="n">
        <x:v>10</x:v>
      </x:c>
      <x:c r="G4657" t="str">
        <x:v>12309</x:v>
      </x:c>
      <x:c r="H4657" t="str">
        <x:v>A</x:v>
      </x:c>
      <x:c r="I4657" t="str">
        <x:v>A</x:v>
      </x:c>
      <x:c r="J4657" s="39" t="n">
        <x:v>1.4</x:v>
      </x:c>
      <x:c r="K4657" s="39" t="n">
        <x:v>1.33</x:v>
      </x:c>
      <x:c r="L4657" t="str">
        <x:v>N326 Quiz 2 Atlanta March 2026 Blenis.csv</x:v>
      </x:c>
    </x:row>
    <x:row r="4658">
      <x:c r="A4658" t="str">
        <x:v>2026-03-Q2-STU-E0FAD8FA4DF9-Q11</x:v>
      </x:c>
      <x:c r="B4658" t="str">
        <x:v>2026-03-Q2-STU-E0FAD8FA4DF9</x:v>
      </x:c>
      <x:c r="C4658" t="str">
        <x:v>STU-E0FAD8FA4DF9</x:v>
      </x:c>
      <x:c r="D4658" t="str">
        <x:v>2026-03-Q2</x:v>
      </x:c>
      <x:c r="E4658" t="str">
        <x:v>Mar 2026</x:v>
      </x:c>
      <x:c r="F4658" t="n">
        <x:v>11</x:v>
      </x:c>
      <x:c r="G4658" t="str">
        <x:v>10162</x:v>
      </x:c>
      <x:c r="H4658" t="str">
        <x:v>a</x:v>
      </x:c>
      <x:c r="I4658" t="str">
        <x:v>B</x:v>
      </x:c>
      <x:c r="J4658" s="39" t="n">
        <x:v>0</x:v>
      </x:c>
      <x:c r="K4658" s="39" t="n">
        <x:v>1.33</x:v>
      </x:c>
      <x:c r="L4658" t="str">
        <x:v>N326 Quiz 2 Atlanta March 2026 Blenis.csv</x:v>
      </x:c>
    </x:row>
    <x:row r="4659">
      <x:c r="A4659" t="str">
        <x:v>2026-03-Q2-STU-E0FAD8FA4DF9-Q12</x:v>
      </x:c>
      <x:c r="B4659" t="str">
        <x:v>2026-03-Q2-STU-E0FAD8FA4DF9</x:v>
      </x:c>
      <x:c r="C4659" t="str">
        <x:v>STU-E0FAD8FA4DF9</x:v>
      </x:c>
      <x:c r="D4659" t="str">
        <x:v>2026-03-Q2</x:v>
      </x:c>
      <x:c r="E4659" t="str">
        <x:v>Mar 2026</x:v>
      </x:c>
      <x:c r="F4659" t="n">
        <x:v>12</x:v>
      </x:c>
      <x:c r="G4659" t="str">
        <x:v>15951</x:v>
      </x:c>
      <x:c r="H4659" t="str">
        <x:v>A,c,D</x:v>
      </x:c>
      <x:c r="I4659" t="str">
        <x:v>A,B,D</x:v>
      </x:c>
      <x:c r="J4659" s="39" t="n">
        <x:v>0.466667</x:v>
      </x:c>
      <x:c r="K4659" s="39" t="n">
        <x:v>1.33</x:v>
      </x:c>
      <x:c r="L4659" t="str">
        <x:v>N326 Quiz 2 Atlanta March 2026 Blenis.csv</x:v>
      </x:c>
    </x:row>
    <x:row r="4660">
      <x:c r="A4660" t="str">
        <x:v>2026-03-Q2-STU-E0FAD8FA4DF9-Q13</x:v>
      </x:c>
      <x:c r="B4660" t="str">
        <x:v>2026-03-Q2-STU-E0FAD8FA4DF9</x:v>
      </x:c>
      <x:c r="C4660" t="str">
        <x:v>STU-E0FAD8FA4DF9</x:v>
      </x:c>
      <x:c r="D4660" t="str">
        <x:v>2026-03-Q2</x:v>
      </x:c>
      <x:c r="E4660" t="str">
        <x:v>Mar 2026</x:v>
      </x:c>
      <x:c r="F4660" t="n">
        <x:v>13</x:v>
      </x:c>
      <x:c r="G4660" t="str">
        <x:v>153888</x:v>
      </x:c>
      <x:c r="H4660" t="str">
        <x:v>B</x:v>
      </x:c>
      <x:c r="I4660" t="str">
        <x:v>B</x:v>
      </x:c>
      <x:c r="J4660" s="39" t="n">
        <x:v>1.4</x:v>
      </x:c>
      <x:c r="K4660" s="39" t="n">
        <x:v>1.32</x:v>
      </x:c>
      <x:c r="L4660" t="str">
        <x:v>N326 Quiz 2 Atlanta March 2026 Blenis.csv</x:v>
      </x:c>
    </x:row>
    <x:row r="4661">
      <x:c r="A4661" t="str">
        <x:v>2026-03-Q2-STU-E0FAD8FA4DF9-Q14</x:v>
      </x:c>
      <x:c r="B4661" t="str">
        <x:v>2026-03-Q2-STU-E0FAD8FA4DF9</x:v>
      </x:c>
      <x:c r="C4661" t="str">
        <x:v>STU-E0FAD8FA4DF9</x:v>
      </x:c>
      <x:c r="D4661" t="str">
        <x:v>2026-03-Q2</x:v>
      </x:c>
      <x:c r="E4661" t="str">
        <x:v>Mar 2026</x:v>
      </x:c>
      <x:c r="F4661" t="n">
        <x:v>14</x:v>
      </x:c>
      <x:c r="G4661" t="str">
        <x:v>153953</x:v>
      </x:c>
      <x:c r="H4661" t="str">
        <x:v>A</x:v>
      </x:c>
      <x:c r="I4661" t="str">
        <x:v>A</x:v>
      </x:c>
      <x:c r="J4661" s="39" t="n">
        <x:v>1.4</x:v>
      </x:c>
      <x:c r="K4661" s="39" t="n">
        <x:v>1.34</x:v>
      </x:c>
      <x:c r="L4661" t="str">
        <x:v>N326 Quiz 2 Atlanta March 2026 Blenis.csv</x:v>
      </x:c>
    </x:row>
    <x:row r="4662">
      <x:c r="A4662" t="str">
        <x:v>2026-03-Q2-STU-E0FAD8FA4DF9-Q15</x:v>
      </x:c>
      <x:c r="B4662" t="str">
        <x:v>2026-03-Q2-STU-E0FAD8FA4DF9</x:v>
      </x:c>
      <x:c r="C4662" t="str">
        <x:v>STU-E0FAD8FA4DF9</x:v>
      </x:c>
      <x:c r="D4662" t="str">
        <x:v>2026-03-Q2</x:v>
      </x:c>
      <x:c r="E4662" t="str">
        <x:v>Mar 2026</x:v>
      </x:c>
      <x:c r="F4662" t="n">
        <x:v>15</x:v>
      </x:c>
      <x:c r="G4662" t="str">
        <x:v>153954</x:v>
      </x:c>
      <x:c r="H4662" t="str">
        <x:v>A,E,F</x:v>
      </x:c>
      <x:c r="I4662" t="str">
        <x:v>A,B,D,E,F</x:v>
      </x:c>
      <x:c r="J4662" s="39" t="n">
        <x:v>0.84</x:v>
      </x:c>
      <x:c r="K4662" s="39" t="n">
        <x:v>1.34</x:v>
      </x:c>
      <x:c r="L4662" t="str">
        <x:v>N326 Quiz 2 Atlanta March 2026 Blenis.csv</x:v>
      </x:c>
    </x:row>
    <x:row r="4663">
      <x:c r="A4663" t="str">
        <x:v>2026-03-Q2-STU-E3CE1A586010-Q01</x:v>
      </x:c>
      <x:c r="B4663" t="str">
        <x:v>2026-03-Q2-STU-E3CE1A586010</x:v>
      </x:c>
      <x:c r="C4663" t="str">
        <x:v>STU-E3CE1A586010</x:v>
      </x:c>
      <x:c r="D4663" t="str">
        <x:v>2026-03-Q2</x:v>
      </x:c>
      <x:c r="E4663" t="str">
        <x:v>Mar 2026</x:v>
      </x:c>
      <x:c r="F4663" t="n">
        <x:v>1</x:v>
      </x:c>
      <x:c r="G4663" t="str">
        <x:v>37014</x:v>
      </x:c>
      <x:c r="H4663" t="str">
        <x:v>B</x:v>
      </x:c>
      <x:c r="I4663" t="str">
        <x:v>B</x:v>
      </x:c>
      <x:c r="J4663" s="39" t="n">
        <x:v>1.4</x:v>
      </x:c>
      <x:c r="K4663" s="39" t="n">
        <x:v>1.33</x:v>
      </x:c>
      <x:c r="L4663" t="str">
        <x:v>N326 Quiz 2 Atlanta March 2026 Blenis.csv</x:v>
      </x:c>
    </x:row>
    <x:row r="4664">
      <x:c r="A4664" t="str">
        <x:v>2026-03-Q2-STU-E3CE1A586010-Q02</x:v>
      </x:c>
      <x:c r="B4664" t="str">
        <x:v>2026-03-Q2-STU-E3CE1A586010</x:v>
      </x:c>
      <x:c r="C4664" t="str">
        <x:v>STU-E3CE1A586010</x:v>
      </x:c>
      <x:c r="D4664" t="str">
        <x:v>2026-03-Q2</x:v>
      </x:c>
      <x:c r="E4664" t="str">
        <x:v>Mar 2026</x:v>
      </x:c>
      <x:c r="F4664" t="n">
        <x:v>2</x:v>
      </x:c>
      <x:c r="G4664" t="str">
        <x:v>153889</x:v>
      </x:c>
      <x:c r="H4664" t="str">
        <x:v>C</x:v>
      </x:c>
      <x:c r="I4664" t="str">
        <x:v>C</x:v>
      </x:c>
      <x:c r="J4664" s="39" t="n">
        <x:v>1.4</x:v>
      </x:c>
      <x:c r="K4664" s="39" t="n">
        <x:v>1.33</x:v>
      </x:c>
      <x:c r="L4664" t="str">
        <x:v>N326 Quiz 2 Atlanta March 2026 Blenis.csv</x:v>
      </x:c>
    </x:row>
    <x:row r="4665">
      <x:c r="A4665" t="str">
        <x:v>2026-03-Q2-STU-E3CE1A586010-Q03</x:v>
      </x:c>
      <x:c r="B4665" t="str">
        <x:v>2026-03-Q2-STU-E3CE1A586010</x:v>
      </x:c>
      <x:c r="C4665" t="str">
        <x:v>STU-E3CE1A586010</x:v>
      </x:c>
      <x:c r="D4665" t="str">
        <x:v>2026-03-Q2</x:v>
      </x:c>
      <x:c r="E4665" t="str">
        <x:v>Mar 2026</x:v>
      </x:c>
      <x:c r="F4665" t="n">
        <x:v>3</x:v>
      </x:c>
      <x:c r="G4665" t="str">
        <x:v>10620</x:v>
      </x:c>
      <x:c r="H4665" t="str">
        <x:v>C</x:v>
      </x:c>
      <x:c r="I4665" t="str">
        <x:v>C</x:v>
      </x:c>
      <x:c r="J4665" s="39" t="n">
        <x:v>1.4</x:v>
      </x:c>
      <x:c r="K4665" s="39" t="n">
        <x:v>1.33</x:v>
      </x:c>
      <x:c r="L4665" t="str">
        <x:v>N326 Quiz 2 Atlanta March 2026 Blenis.csv</x:v>
      </x:c>
    </x:row>
    <x:row r="4666">
      <x:c r="A4666" t="str">
        <x:v>2026-03-Q2-STU-E3CE1A586010-Q04</x:v>
      </x:c>
      <x:c r="B4666" t="str">
        <x:v>2026-03-Q2-STU-E3CE1A586010</x:v>
      </x:c>
      <x:c r="C4666" t="str">
        <x:v>STU-E3CE1A586010</x:v>
      </x:c>
      <x:c r="D4666" t="str">
        <x:v>2026-03-Q2</x:v>
      </x:c>
      <x:c r="E4666" t="str">
        <x:v>Mar 2026</x:v>
      </x:c>
      <x:c r="F4666" t="n">
        <x:v>4</x:v>
      </x:c>
      <x:c r="G4666" t="str">
        <x:v>9197</x:v>
      </x:c>
      <x:c r="H4666" t="str">
        <x:v>C</x:v>
      </x:c>
      <x:c r="I4666" t="str">
        <x:v>C</x:v>
      </x:c>
      <x:c r="J4666" s="39" t="n">
        <x:v>1.4</x:v>
      </x:c>
      <x:c r="K4666" s="39" t="n">
        <x:v>1.33</x:v>
      </x:c>
      <x:c r="L4666" t="str">
        <x:v>N326 Quiz 2 Atlanta March 2026 Blenis.csv</x:v>
      </x:c>
    </x:row>
    <x:row r="4667">
      <x:c r="A4667" t="str">
        <x:v>2026-03-Q2-STU-E3CE1A586010-Q05</x:v>
      </x:c>
      <x:c r="B4667" t="str">
        <x:v>2026-03-Q2-STU-E3CE1A586010</x:v>
      </x:c>
      <x:c r="C4667" t="str">
        <x:v>STU-E3CE1A586010</x:v>
      </x:c>
      <x:c r="D4667" t="str">
        <x:v>2026-03-Q2</x:v>
      </x:c>
      <x:c r="E4667" t="str">
        <x:v>Mar 2026</x:v>
      </x:c>
      <x:c r="F4667" t="n">
        <x:v>5</x:v>
      </x:c>
      <x:c r="G4667" t="str">
        <x:v>1992</x:v>
      </x:c>
      <x:c r="H4667" t="str">
        <x:v>D</x:v>
      </x:c>
      <x:c r="I4667" t="str">
        <x:v>D</x:v>
      </x:c>
      <x:c r="J4667" s="39" t="n">
        <x:v>1.4</x:v>
      </x:c>
      <x:c r="K4667" s="39" t="n">
        <x:v>1.33</x:v>
      </x:c>
      <x:c r="L4667" t="str">
        <x:v>N326 Quiz 2 Atlanta March 2026 Blenis.csv</x:v>
      </x:c>
    </x:row>
    <x:row r="4668">
      <x:c r="A4668" t="str">
        <x:v>2026-03-Q2-STU-E3CE1A586010-Q06</x:v>
      </x:c>
      <x:c r="B4668" t="str">
        <x:v>2026-03-Q2-STU-E3CE1A586010</x:v>
      </x:c>
      <x:c r="C4668" t="str">
        <x:v>STU-E3CE1A586010</x:v>
      </x:c>
      <x:c r="D4668" t="str">
        <x:v>2026-03-Q2</x:v>
      </x:c>
      <x:c r="E4668" t="str">
        <x:v>Mar 2026</x:v>
      </x:c>
      <x:c r="F4668" t="n">
        <x:v>6</x:v>
      </x:c>
      <x:c r="G4668" t="str">
        <x:v>153955</x:v>
      </x:c>
      <x:c r="H4668" t="str">
        <x:v>A</x:v>
      </x:c>
      <x:c r="I4668" t="str">
        <x:v>A</x:v>
      </x:c>
      <x:c r="J4668" s="39" t="n">
        <x:v>1.4</x:v>
      </x:c>
      <x:c r="K4668" s="39" t="n">
        <x:v>1.37</x:v>
      </x:c>
      <x:c r="L4668" t="str">
        <x:v>N326 Quiz 2 Atlanta March 2026 Blenis.csv</x:v>
      </x:c>
    </x:row>
    <x:row r="4669">
      <x:c r="A4669" t="str">
        <x:v>2026-03-Q2-STU-E3CE1A586010-Q07</x:v>
      </x:c>
      <x:c r="B4669" t="str">
        <x:v>2026-03-Q2-STU-E3CE1A586010</x:v>
      </x:c>
      <x:c r="C4669" t="str">
        <x:v>STU-E3CE1A586010</x:v>
      </x:c>
      <x:c r="D4669" t="str">
        <x:v>2026-03-Q2</x:v>
      </x:c>
      <x:c r="E4669" t="str">
        <x:v>Mar 2026</x:v>
      </x:c>
      <x:c r="F4669" t="n">
        <x:v>7</x:v>
      </x:c>
      <x:c r="G4669" t="str">
        <x:v>9609</x:v>
      </x:c>
      <x:c r="H4669" t="str">
        <x:v>d</x:v>
      </x:c>
      <x:c r="I4669" t="str">
        <x:v>C</x:v>
      </x:c>
      <x:c r="J4669" s="39" t="n">
        <x:v>0</x:v>
      </x:c>
      <x:c r="K4669" s="39" t="n">
        <x:v>1.33</x:v>
      </x:c>
      <x:c r="L4669" t="str">
        <x:v>N326 Quiz 2 Atlanta March 2026 Blenis.csv</x:v>
      </x:c>
    </x:row>
    <x:row r="4670">
      <x:c r="A4670" t="str">
        <x:v>2026-03-Q2-STU-E3CE1A586010-Q08</x:v>
      </x:c>
      <x:c r="B4670" t="str">
        <x:v>2026-03-Q2-STU-E3CE1A586010</x:v>
      </x:c>
      <x:c r="C4670" t="str">
        <x:v>STU-E3CE1A586010</x:v>
      </x:c>
      <x:c r="D4670" t="str">
        <x:v>2026-03-Q2</x:v>
      </x:c>
      <x:c r="E4670" t="str">
        <x:v>Mar 2026</x:v>
      </x:c>
      <x:c r="F4670" t="n">
        <x:v>8</x:v>
      </x:c>
      <x:c r="G4670" t="str">
        <x:v>11070</x:v>
      </x:c>
      <x:c r="H4670" t="str">
        <x:v>A,D,E</x:v>
      </x:c>
      <x:c r="I4670" t="str">
        <x:v>A,D,E</x:v>
      </x:c>
      <x:c r="J4670" s="39" t="n">
        <x:v>1.4</x:v>
      </x:c>
      <x:c r="K4670" s="39" t="n">
        <x:v>1.33</x:v>
      </x:c>
      <x:c r="L4670" t="str">
        <x:v>N326 Quiz 2 Atlanta March 2026 Blenis.csv</x:v>
      </x:c>
    </x:row>
    <x:row r="4671">
      <x:c r="A4671" t="str">
        <x:v>2026-03-Q2-STU-E3CE1A586010-Q09</x:v>
      </x:c>
      <x:c r="B4671" t="str">
        <x:v>2026-03-Q2-STU-E3CE1A586010</x:v>
      </x:c>
      <x:c r="C4671" t="str">
        <x:v>STU-E3CE1A586010</x:v>
      </x:c>
      <x:c r="D4671" t="str">
        <x:v>2026-03-Q2</x:v>
      </x:c>
      <x:c r="E4671" t="str">
        <x:v>Mar 2026</x:v>
      </x:c>
      <x:c r="F4671" t="n">
        <x:v>9</x:v>
      </x:c>
      <x:c r="G4671" t="str">
        <x:v>23885</x:v>
      </x:c>
      <x:c r="H4671" t="str">
        <x:v>A,D</x:v>
      </x:c>
      <x:c r="I4671" t="str">
        <x:v>A,B,D</x:v>
      </x:c>
      <x:c r="J4671" s="39" t="n">
        <x:v>0.933333</x:v>
      </x:c>
      <x:c r="K4671" s="39" t="n">
        <x:v>1.33</x:v>
      </x:c>
      <x:c r="L4671" t="str">
        <x:v>N326 Quiz 2 Atlanta March 2026 Blenis.csv</x:v>
      </x:c>
    </x:row>
    <x:row r="4672">
      <x:c r="A4672" t="str">
        <x:v>2026-03-Q2-STU-E3CE1A586010-Q10</x:v>
      </x:c>
      <x:c r="B4672" t="str">
        <x:v>2026-03-Q2-STU-E3CE1A586010</x:v>
      </x:c>
      <x:c r="C4672" t="str">
        <x:v>STU-E3CE1A586010</x:v>
      </x:c>
      <x:c r="D4672" t="str">
        <x:v>2026-03-Q2</x:v>
      </x:c>
      <x:c r="E4672" t="str">
        <x:v>Mar 2026</x:v>
      </x:c>
      <x:c r="F4672" t="n">
        <x:v>10</x:v>
      </x:c>
      <x:c r="G4672" t="str">
        <x:v>12309</x:v>
      </x:c>
      <x:c r="H4672" t="str">
        <x:v>A</x:v>
      </x:c>
      <x:c r="I4672" t="str">
        <x:v>A</x:v>
      </x:c>
      <x:c r="J4672" s="39" t="n">
        <x:v>1.4</x:v>
      </x:c>
      <x:c r="K4672" s="39" t="n">
        <x:v>1.33</x:v>
      </x:c>
      <x:c r="L4672" t="str">
        <x:v>N326 Quiz 2 Atlanta March 2026 Blenis.csv</x:v>
      </x:c>
    </x:row>
    <x:row r="4673">
      <x:c r="A4673" t="str">
        <x:v>2026-03-Q2-STU-E3CE1A586010-Q11</x:v>
      </x:c>
      <x:c r="B4673" t="str">
        <x:v>2026-03-Q2-STU-E3CE1A586010</x:v>
      </x:c>
      <x:c r="C4673" t="str">
        <x:v>STU-E3CE1A586010</x:v>
      </x:c>
      <x:c r="D4673" t="str">
        <x:v>2026-03-Q2</x:v>
      </x:c>
      <x:c r="E4673" t="str">
        <x:v>Mar 2026</x:v>
      </x:c>
      <x:c r="F4673" t="n">
        <x:v>11</x:v>
      </x:c>
      <x:c r="G4673" t="str">
        <x:v>10162</x:v>
      </x:c>
      <x:c r="H4673" t="str">
        <x:v>B</x:v>
      </x:c>
      <x:c r="I4673" t="str">
        <x:v>B</x:v>
      </x:c>
      <x:c r="J4673" s="39" t="n">
        <x:v>1.4</x:v>
      </x:c>
      <x:c r="K4673" s="39" t="n">
        <x:v>1.33</x:v>
      </x:c>
      <x:c r="L4673" t="str">
        <x:v>N326 Quiz 2 Atlanta March 2026 Blenis.csv</x:v>
      </x:c>
    </x:row>
    <x:row r="4674">
      <x:c r="A4674" t="str">
        <x:v>2026-03-Q2-STU-E3CE1A586010-Q12</x:v>
      </x:c>
      <x:c r="B4674" t="str">
        <x:v>2026-03-Q2-STU-E3CE1A586010</x:v>
      </x:c>
      <x:c r="C4674" t="str">
        <x:v>STU-E3CE1A586010</x:v>
      </x:c>
      <x:c r="D4674" t="str">
        <x:v>2026-03-Q2</x:v>
      </x:c>
      <x:c r="E4674" t="str">
        <x:v>Mar 2026</x:v>
      </x:c>
      <x:c r="F4674" t="n">
        <x:v>12</x:v>
      </x:c>
      <x:c r="G4674" t="str">
        <x:v>15951</x:v>
      </x:c>
      <x:c r="H4674" t="str">
        <x:v>A,B,D</x:v>
      </x:c>
      <x:c r="I4674" t="str">
        <x:v>A,B,D</x:v>
      </x:c>
      <x:c r="J4674" s="39" t="n">
        <x:v>1.4</x:v>
      </x:c>
      <x:c r="K4674" s="39" t="n">
        <x:v>1.33</x:v>
      </x:c>
      <x:c r="L4674" t="str">
        <x:v>N326 Quiz 2 Atlanta March 2026 Blenis.csv</x:v>
      </x:c>
    </x:row>
    <x:row r="4675">
      <x:c r="A4675" t="str">
        <x:v>2026-03-Q2-STU-E3CE1A586010-Q13</x:v>
      </x:c>
      <x:c r="B4675" t="str">
        <x:v>2026-03-Q2-STU-E3CE1A586010</x:v>
      </x:c>
      <x:c r="C4675" t="str">
        <x:v>STU-E3CE1A586010</x:v>
      </x:c>
      <x:c r="D4675" t="str">
        <x:v>2026-03-Q2</x:v>
      </x:c>
      <x:c r="E4675" t="str">
        <x:v>Mar 2026</x:v>
      </x:c>
      <x:c r="F4675" t="n">
        <x:v>13</x:v>
      </x:c>
      <x:c r="G4675" t="str">
        <x:v>153888</x:v>
      </x:c>
      <x:c r="H4675" t="str">
        <x:v>B</x:v>
      </x:c>
      <x:c r="I4675" t="str">
        <x:v>B</x:v>
      </x:c>
      <x:c r="J4675" s="39" t="n">
        <x:v>1.4</x:v>
      </x:c>
      <x:c r="K4675" s="39" t="n">
        <x:v>1.32</x:v>
      </x:c>
      <x:c r="L4675" t="str">
        <x:v>N326 Quiz 2 Atlanta March 2026 Blenis.csv</x:v>
      </x:c>
    </x:row>
    <x:row r="4676">
      <x:c r="A4676" t="str">
        <x:v>2026-03-Q2-STU-E3CE1A586010-Q14</x:v>
      </x:c>
      <x:c r="B4676" t="str">
        <x:v>2026-03-Q2-STU-E3CE1A586010</x:v>
      </x:c>
      <x:c r="C4676" t="str">
        <x:v>STU-E3CE1A586010</x:v>
      </x:c>
      <x:c r="D4676" t="str">
        <x:v>2026-03-Q2</x:v>
      </x:c>
      <x:c r="E4676" t="str">
        <x:v>Mar 2026</x:v>
      </x:c>
      <x:c r="F4676" t="n">
        <x:v>14</x:v>
      </x:c>
      <x:c r="G4676" t="str">
        <x:v>153953</x:v>
      </x:c>
      <x:c r="H4676" t="str">
        <x:v>A</x:v>
      </x:c>
      <x:c r="I4676" t="str">
        <x:v>A</x:v>
      </x:c>
      <x:c r="J4676" s="39" t="n">
        <x:v>1.4</x:v>
      </x:c>
      <x:c r="K4676" s="39" t="n">
        <x:v>1.34</x:v>
      </x:c>
      <x:c r="L4676" t="str">
        <x:v>N326 Quiz 2 Atlanta March 2026 Blenis.csv</x:v>
      </x:c>
    </x:row>
    <x:row r="4677">
      <x:c r="A4677" t="str">
        <x:v>2026-03-Q2-STU-E3CE1A586010-Q15</x:v>
      </x:c>
      <x:c r="B4677" t="str">
        <x:v>2026-03-Q2-STU-E3CE1A586010</x:v>
      </x:c>
      <x:c r="C4677" t="str">
        <x:v>STU-E3CE1A586010</x:v>
      </x:c>
      <x:c r="D4677" t="str">
        <x:v>2026-03-Q2</x:v>
      </x:c>
      <x:c r="E4677" t="str">
        <x:v>Mar 2026</x:v>
      </x:c>
      <x:c r="F4677" t="n">
        <x:v>15</x:v>
      </x:c>
      <x:c r="G4677" t="str">
        <x:v>153954</x:v>
      </x:c>
      <x:c r="H4677" t="str">
        <x:v>A,B,D,F</x:v>
      </x:c>
      <x:c r="I4677" t="str">
        <x:v>A,B,D,E,F</x:v>
      </x:c>
      <x:c r="J4677" s="39" t="n">
        <x:v>1.12</x:v>
      </x:c>
      <x:c r="K4677" s="39" t="n">
        <x:v>1.34</x:v>
      </x:c>
      <x:c r="L4677" t="str">
        <x:v>N326 Quiz 2 Atlanta March 2026 Blenis.csv</x:v>
      </x:c>
    </x:row>
    <x:row r="4678">
      <x:c r="A4678" t="str">
        <x:v>2026-03-Q2-STU-F177609862D1-Q01</x:v>
      </x:c>
      <x:c r="B4678" t="str">
        <x:v>2026-03-Q2-STU-F177609862D1</x:v>
      </x:c>
      <x:c r="C4678" t="str">
        <x:v>STU-F177609862D1</x:v>
      </x:c>
      <x:c r="D4678" t="str">
        <x:v>2026-03-Q2</x:v>
      </x:c>
      <x:c r="E4678" t="str">
        <x:v>Mar 2026</x:v>
      </x:c>
      <x:c r="F4678" t="n">
        <x:v>1</x:v>
      </x:c>
      <x:c r="G4678" t="str">
        <x:v>37014</x:v>
      </x:c>
      <x:c r="H4678" t="str">
        <x:v>B</x:v>
      </x:c>
      <x:c r="I4678" t="str">
        <x:v>B</x:v>
      </x:c>
      <x:c r="J4678" s="39" t="n">
        <x:v>1.4</x:v>
      </x:c>
      <x:c r="K4678" s="39" t="n">
        <x:v>1.33</x:v>
      </x:c>
      <x:c r="L4678" t="str">
        <x:v>N326 Quiz 2 Atlanta March 2026 Blenis.csv</x:v>
      </x:c>
    </x:row>
    <x:row r="4679">
      <x:c r="A4679" t="str">
        <x:v>2026-03-Q2-STU-F177609862D1-Q02</x:v>
      </x:c>
      <x:c r="B4679" t="str">
        <x:v>2026-03-Q2-STU-F177609862D1</x:v>
      </x:c>
      <x:c r="C4679" t="str">
        <x:v>STU-F177609862D1</x:v>
      </x:c>
      <x:c r="D4679" t="str">
        <x:v>2026-03-Q2</x:v>
      </x:c>
      <x:c r="E4679" t="str">
        <x:v>Mar 2026</x:v>
      </x:c>
      <x:c r="F4679" t="n">
        <x:v>2</x:v>
      </x:c>
      <x:c r="G4679" t="str">
        <x:v>153889</x:v>
      </x:c>
      <x:c r="H4679" t="str">
        <x:v>C</x:v>
      </x:c>
      <x:c r="I4679" t="str">
        <x:v>C</x:v>
      </x:c>
      <x:c r="J4679" s="39" t="n">
        <x:v>1.4</x:v>
      </x:c>
      <x:c r="K4679" s="39" t="n">
        <x:v>1.33</x:v>
      </x:c>
      <x:c r="L4679" t="str">
        <x:v>N326 Quiz 2 Atlanta March 2026 Blenis.csv</x:v>
      </x:c>
    </x:row>
    <x:row r="4680">
      <x:c r="A4680" t="str">
        <x:v>2026-03-Q2-STU-F177609862D1-Q03</x:v>
      </x:c>
      <x:c r="B4680" t="str">
        <x:v>2026-03-Q2-STU-F177609862D1</x:v>
      </x:c>
      <x:c r="C4680" t="str">
        <x:v>STU-F177609862D1</x:v>
      </x:c>
      <x:c r="D4680" t="str">
        <x:v>2026-03-Q2</x:v>
      </x:c>
      <x:c r="E4680" t="str">
        <x:v>Mar 2026</x:v>
      </x:c>
      <x:c r="F4680" t="n">
        <x:v>3</x:v>
      </x:c>
      <x:c r="G4680" t="str">
        <x:v>10620</x:v>
      </x:c>
      <x:c r="H4680" t="str">
        <x:v>C</x:v>
      </x:c>
      <x:c r="I4680" t="str">
        <x:v>C</x:v>
      </x:c>
      <x:c r="J4680" s="39" t="n">
        <x:v>1.4</x:v>
      </x:c>
      <x:c r="K4680" s="39" t="n">
        <x:v>1.33</x:v>
      </x:c>
      <x:c r="L4680" t="str">
        <x:v>N326 Quiz 2 Atlanta March 2026 Blenis.csv</x:v>
      </x:c>
    </x:row>
    <x:row r="4681">
      <x:c r="A4681" t="str">
        <x:v>2026-03-Q2-STU-F177609862D1-Q04</x:v>
      </x:c>
      <x:c r="B4681" t="str">
        <x:v>2026-03-Q2-STU-F177609862D1</x:v>
      </x:c>
      <x:c r="C4681" t="str">
        <x:v>STU-F177609862D1</x:v>
      </x:c>
      <x:c r="D4681" t="str">
        <x:v>2026-03-Q2</x:v>
      </x:c>
      <x:c r="E4681" t="str">
        <x:v>Mar 2026</x:v>
      </x:c>
      <x:c r="F4681" t="n">
        <x:v>4</x:v>
      </x:c>
      <x:c r="G4681" t="str">
        <x:v>9197</x:v>
      </x:c>
      <x:c r="H4681" t="str">
        <x:v>C</x:v>
      </x:c>
      <x:c r="I4681" t="str">
        <x:v>C</x:v>
      </x:c>
      <x:c r="J4681" s="39" t="n">
        <x:v>1.4</x:v>
      </x:c>
      <x:c r="K4681" s="39" t="n">
        <x:v>1.33</x:v>
      </x:c>
      <x:c r="L4681" t="str">
        <x:v>N326 Quiz 2 Atlanta March 2026 Blenis.csv</x:v>
      </x:c>
    </x:row>
    <x:row r="4682">
      <x:c r="A4682" t="str">
        <x:v>2026-03-Q2-STU-F177609862D1-Q05</x:v>
      </x:c>
      <x:c r="B4682" t="str">
        <x:v>2026-03-Q2-STU-F177609862D1</x:v>
      </x:c>
      <x:c r="C4682" t="str">
        <x:v>STU-F177609862D1</x:v>
      </x:c>
      <x:c r="D4682" t="str">
        <x:v>2026-03-Q2</x:v>
      </x:c>
      <x:c r="E4682" t="str">
        <x:v>Mar 2026</x:v>
      </x:c>
      <x:c r="F4682" t="n">
        <x:v>5</x:v>
      </x:c>
      <x:c r="G4682" t="str">
        <x:v>1992</x:v>
      </x:c>
      <x:c r="H4682" t="str">
        <x:v>D</x:v>
      </x:c>
      <x:c r="I4682" t="str">
        <x:v>D</x:v>
      </x:c>
      <x:c r="J4682" s="39" t="n">
        <x:v>1.4</x:v>
      </x:c>
      <x:c r="K4682" s="39" t="n">
        <x:v>1.33</x:v>
      </x:c>
      <x:c r="L4682" t="str">
        <x:v>N326 Quiz 2 Atlanta March 2026 Blenis.csv</x:v>
      </x:c>
    </x:row>
    <x:row r="4683">
      <x:c r="A4683" t="str">
        <x:v>2026-03-Q2-STU-F177609862D1-Q06</x:v>
      </x:c>
      <x:c r="B4683" t="str">
        <x:v>2026-03-Q2-STU-F177609862D1</x:v>
      </x:c>
      <x:c r="C4683" t="str">
        <x:v>STU-F177609862D1</x:v>
      </x:c>
      <x:c r="D4683" t="str">
        <x:v>2026-03-Q2</x:v>
      </x:c>
      <x:c r="E4683" t="str">
        <x:v>Mar 2026</x:v>
      </x:c>
      <x:c r="F4683" t="n">
        <x:v>6</x:v>
      </x:c>
      <x:c r="G4683" t="str">
        <x:v>153955</x:v>
      </x:c>
      <x:c r="H4683" t="str">
        <x:v>A</x:v>
      </x:c>
      <x:c r="I4683" t="str">
        <x:v>A</x:v>
      </x:c>
      <x:c r="J4683" s="39" t="n">
        <x:v>1.4</x:v>
      </x:c>
      <x:c r="K4683" s="39" t="n">
        <x:v>1.37</x:v>
      </x:c>
      <x:c r="L4683" t="str">
        <x:v>N326 Quiz 2 Atlanta March 2026 Blenis.csv</x:v>
      </x:c>
    </x:row>
    <x:row r="4684">
      <x:c r="A4684" t="str">
        <x:v>2026-03-Q2-STU-F177609862D1-Q07</x:v>
      </x:c>
      <x:c r="B4684" t="str">
        <x:v>2026-03-Q2-STU-F177609862D1</x:v>
      </x:c>
      <x:c r="C4684" t="str">
        <x:v>STU-F177609862D1</x:v>
      </x:c>
      <x:c r="D4684" t="str">
        <x:v>2026-03-Q2</x:v>
      </x:c>
      <x:c r="E4684" t="str">
        <x:v>Mar 2026</x:v>
      </x:c>
      <x:c r="F4684" t="n">
        <x:v>7</x:v>
      </x:c>
      <x:c r="G4684" t="str">
        <x:v>9609</x:v>
      </x:c>
      <x:c r="H4684" t="str">
        <x:v>a</x:v>
      </x:c>
      <x:c r="I4684" t="str">
        <x:v>C</x:v>
      </x:c>
      <x:c r="J4684" s="39" t="n">
        <x:v>0</x:v>
      </x:c>
      <x:c r="K4684" s="39" t="n">
        <x:v>1.33</x:v>
      </x:c>
      <x:c r="L4684" t="str">
        <x:v>N326 Quiz 2 Atlanta March 2026 Blenis.csv</x:v>
      </x:c>
    </x:row>
    <x:row r="4685">
      <x:c r="A4685" t="str">
        <x:v>2026-03-Q2-STU-F177609862D1-Q08</x:v>
      </x:c>
      <x:c r="B4685" t="str">
        <x:v>2026-03-Q2-STU-F177609862D1</x:v>
      </x:c>
      <x:c r="C4685" t="str">
        <x:v>STU-F177609862D1</x:v>
      </x:c>
      <x:c r="D4685" t="str">
        <x:v>2026-03-Q2</x:v>
      </x:c>
      <x:c r="E4685" t="str">
        <x:v>Mar 2026</x:v>
      </x:c>
      <x:c r="F4685" t="n">
        <x:v>8</x:v>
      </x:c>
      <x:c r="G4685" t="str">
        <x:v>11070</x:v>
      </x:c>
      <x:c r="H4685" t="str">
        <x:v>D,E</x:v>
      </x:c>
      <x:c r="I4685" t="str">
        <x:v>A,D,E</x:v>
      </x:c>
      <x:c r="J4685" s="39" t="n">
        <x:v>0.933333</x:v>
      </x:c>
      <x:c r="K4685" s="39" t="n">
        <x:v>1.33</x:v>
      </x:c>
      <x:c r="L4685" t="str">
        <x:v>N326 Quiz 2 Atlanta March 2026 Blenis.csv</x:v>
      </x:c>
    </x:row>
    <x:row r="4686">
      <x:c r="A4686" t="str">
        <x:v>2026-03-Q2-STU-F177609862D1-Q09</x:v>
      </x:c>
      <x:c r="B4686" t="str">
        <x:v>2026-03-Q2-STU-F177609862D1</x:v>
      </x:c>
      <x:c r="C4686" t="str">
        <x:v>STU-F177609862D1</x:v>
      </x:c>
      <x:c r="D4686" t="str">
        <x:v>2026-03-Q2</x:v>
      </x:c>
      <x:c r="E4686" t="str">
        <x:v>Mar 2026</x:v>
      </x:c>
      <x:c r="F4686" t="n">
        <x:v>9</x:v>
      </x:c>
      <x:c r="G4686" t="str">
        <x:v>23885</x:v>
      </x:c>
      <x:c r="H4686" t="str">
        <x:v>A,B,D</x:v>
      </x:c>
      <x:c r="I4686" t="str">
        <x:v>A,B,D</x:v>
      </x:c>
      <x:c r="J4686" s="39" t="n">
        <x:v>1.4</x:v>
      </x:c>
      <x:c r="K4686" s="39" t="n">
        <x:v>1.33</x:v>
      </x:c>
      <x:c r="L4686" t="str">
        <x:v>N326 Quiz 2 Atlanta March 2026 Blenis.csv</x:v>
      </x:c>
    </x:row>
    <x:row r="4687">
      <x:c r="A4687" t="str">
        <x:v>2026-03-Q2-STU-F177609862D1-Q10</x:v>
      </x:c>
      <x:c r="B4687" t="str">
        <x:v>2026-03-Q2-STU-F177609862D1</x:v>
      </x:c>
      <x:c r="C4687" t="str">
        <x:v>STU-F177609862D1</x:v>
      </x:c>
      <x:c r="D4687" t="str">
        <x:v>2026-03-Q2</x:v>
      </x:c>
      <x:c r="E4687" t="str">
        <x:v>Mar 2026</x:v>
      </x:c>
      <x:c r="F4687" t="n">
        <x:v>10</x:v>
      </x:c>
      <x:c r="G4687" t="str">
        <x:v>12309</x:v>
      </x:c>
      <x:c r="H4687" t="str">
        <x:v>A</x:v>
      </x:c>
      <x:c r="I4687" t="str">
        <x:v>A</x:v>
      </x:c>
      <x:c r="J4687" s="39" t="n">
        <x:v>1.4</x:v>
      </x:c>
      <x:c r="K4687" s="39" t="n">
        <x:v>1.33</x:v>
      </x:c>
      <x:c r="L4687" t="str">
        <x:v>N326 Quiz 2 Atlanta March 2026 Blenis.csv</x:v>
      </x:c>
    </x:row>
    <x:row r="4688">
      <x:c r="A4688" t="str">
        <x:v>2026-03-Q2-STU-F177609862D1-Q11</x:v>
      </x:c>
      <x:c r="B4688" t="str">
        <x:v>2026-03-Q2-STU-F177609862D1</x:v>
      </x:c>
      <x:c r="C4688" t="str">
        <x:v>STU-F177609862D1</x:v>
      </x:c>
      <x:c r="D4688" t="str">
        <x:v>2026-03-Q2</x:v>
      </x:c>
      <x:c r="E4688" t="str">
        <x:v>Mar 2026</x:v>
      </x:c>
      <x:c r="F4688" t="n">
        <x:v>11</x:v>
      </x:c>
      <x:c r="G4688" t="str">
        <x:v>10162</x:v>
      </x:c>
      <x:c r="H4688" t="str">
        <x:v>B</x:v>
      </x:c>
      <x:c r="I4688" t="str">
        <x:v>B</x:v>
      </x:c>
      <x:c r="J4688" s="39" t="n">
        <x:v>1.4</x:v>
      </x:c>
      <x:c r="K4688" s="39" t="n">
        <x:v>1.33</x:v>
      </x:c>
      <x:c r="L4688" t="str">
        <x:v>N326 Quiz 2 Atlanta March 2026 Blenis.csv</x:v>
      </x:c>
    </x:row>
    <x:row r="4689">
      <x:c r="A4689" t="str">
        <x:v>2026-03-Q2-STU-F177609862D1-Q12</x:v>
      </x:c>
      <x:c r="B4689" t="str">
        <x:v>2026-03-Q2-STU-F177609862D1</x:v>
      </x:c>
      <x:c r="C4689" t="str">
        <x:v>STU-F177609862D1</x:v>
      </x:c>
      <x:c r="D4689" t="str">
        <x:v>2026-03-Q2</x:v>
      </x:c>
      <x:c r="E4689" t="str">
        <x:v>Mar 2026</x:v>
      </x:c>
      <x:c r="F4689" t="n">
        <x:v>12</x:v>
      </x:c>
      <x:c r="G4689" t="str">
        <x:v>15951</x:v>
      </x:c>
      <x:c r="H4689" t="str">
        <x:v>A,B,D</x:v>
      </x:c>
      <x:c r="I4689" t="str">
        <x:v>A,B,D</x:v>
      </x:c>
      <x:c r="J4689" s="39" t="n">
        <x:v>1.4</x:v>
      </x:c>
      <x:c r="K4689" s="39" t="n">
        <x:v>1.33</x:v>
      </x:c>
      <x:c r="L4689" t="str">
        <x:v>N326 Quiz 2 Atlanta March 2026 Blenis.csv</x:v>
      </x:c>
    </x:row>
    <x:row r="4690">
      <x:c r="A4690" t="str">
        <x:v>2026-03-Q2-STU-F177609862D1-Q13</x:v>
      </x:c>
      <x:c r="B4690" t="str">
        <x:v>2026-03-Q2-STU-F177609862D1</x:v>
      </x:c>
      <x:c r="C4690" t="str">
        <x:v>STU-F177609862D1</x:v>
      </x:c>
      <x:c r="D4690" t="str">
        <x:v>2026-03-Q2</x:v>
      </x:c>
      <x:c r="E4690" t="str">
        <x:v>Mar 2026</x:v>
      </x:c>
      <x:c r="F4690" t="n">
        <x:v>13</x:v>
      </x:c>
      <x:c r="G4690" t="str">
        <x:v>153888</x:v>
      </x:c>
      <x:c r="H4690" t="str">
        <x:v>B</x:v>
      </x:c>
      <x:c r="I4690" t="str">
        <x:v>B</x:v>
      </x:c>
      <x:c r="J4690" s="39" t="n">
        <x:v>1.4</x:v>
      </x:c>
      <x:c r="K4690" s="39" t="n">
        <x:v>1.32</x:v>
      </x:c>
      <x:c r="L4690" t="str">
        <x:v>N326 Quiz 2 Atlanta March 2026 Blenis.csv</x:v>
      </x:c>
    </x:row>
    <x:row r="4691">
      <x:c r="A4691" t="str">
        <x:v>2026-03-Q2-STU-F177609862D1-Q14</x:v>
      </x:c>
      <x:c r="B4691" t="str">
        <x:v>2026-03-Q2-STU-F177609862D1</x:v>
      </x:c>
      <x:c r="C4691" t="str">
        <x:v>STU-F177609862D1</x:v>
      </x:c>
      <x:c r="D4691" t="str">
        <x:v>2026-03-Q2</x:v>
      </x:c>
      <x:c r="E4691" t="str">
        <x:v>Mar 2026</x:v>
      </x:c>
      <x:c r="F4691" t="n">
        <x:v>14</x:v>
      </x:c>
      <x:c r="G4691" t="str">
        <x:v>153953</x:v>
      </x:c>
      <x:c r="H4691" t="str">
        <x:v>A</x:v>
      </x:c>
      <x:c r="I4691" t="str">
        <x:v>A</x:v>
      </x:c>
      <x:c r="J4691" s="39" t="n">
        <x:v>1.4</x:v>
      </x:c>
      <x:c r="K4691" s="39" t="n">
        <x:v>1.34</x:v>
      </x:c>
      <x:c r="L4691" t="str">
        <x:v>N326 Quiz 2 Atlanta March 2026 Blenis.csv</x:v>
      </x:c>
    </x:row>
    <x:row r="4692">
      <x:c r="A4692" t="str">
        <x:v>2026-03-Q2-STU-F177609862D1-Q15</x:v>
      </x:c>
      <x:c r="B4692" t="str">
        <x:v>2026-03-Q2-STU-F177609862D1</x:v>
      </x:c>
      <x:c r="C4692" t="str">
        <x:v>STU-F177609862D1</x:v>
      </x:c>
      <x:c r="D4692" t="str">
        <x:v>2026-03-Q2</x:v>
      </x:c>
      <x:c r="E4692" t="str">
        <x:v>Mar 2026</x:v>
      </x:c>
      <x:c r="F4692" t="n">
        <x:v>15</x:v>
      </x:c>
      <x:c r="G4692" t="str">
        <x:v>153954</x:v>
      </x:c>
      <x:c r="H4692" t="str">
        <x:v>A,E,F</x:v>
      </x:c>
      <x:c r="I4692" t="str">
        <x:v>A,B,D,E,F</x:v>
      </x:c>
      <x:c r="J4692" s="39" t="n">
        <x:v>0.84</x:v>
      </x:c>
      <x:c r="K4692" s="39" t="n">
        <x:v>1.34</x:v>
      </x:c>
      <x:c r="L4692" t="str">
        <x:v>N326 Quiz 2 Atlanta March 2026 Blenis.csv</x:v>
      </x:c>
    </x:row>
    <x:row r="4693">
      <x:c r="A4693" t="str">
        <x:v>2026-03-Q3-STU-1110F21DCC30-Q01</x:v>
      </x:c>
      <x:c r="B4693" t="str">
        <x:v>2026-03-Q3-STU-1110F21DCC30</x:v>
      </x:c>
      <x:c r="C4693" t="str">
        <x:v>STU-1110F21DCC30</x:v>
      </x:c>
      <x:c r="D4693" t="str">
        <x:v>2026-03-Q3</x:v>
      </x:c>
      <x:c r="E4693" t="str">
        <x:v>Mar 2026</x:v>
      </x:c>
      <x:c r="F4693" t="n">
        <x:v>1</x:v>
      </x:c>
      <x:c r="G4693" t="str">
        <x:v>23903</x:v>
      </x:c>
      <x:c r="H4693" t="str">
        <x:v>D</x:v>
      </x:c>
      <x:c r="I4693" t="str">
        <x:v>D</x:v>
      </x:c>
      <x:c r="J4693" s="39" t="n">
        <x:v>1.35</x:v>
      </x:c>
      <x:c r="K4693" s="39" t="n">
        <x:v>1.35</x:v>
      </x:c>
      <x:c r="L4693" t="str">
        <x:v>N326 Quiz 3 Atlanta March 2026 Blenis.csv</x:v>
      </x:c>
    </x:row>
    <x:row r="4694">
      <x:c r="A4694" t="str">
        <x:v>2026-03-Q3-STU-1110F21DCC30-Q02</x:v>
      </x:c>
      <x:c r="B4694" t="str">
        <x:v>2026-03-Q3-STU-1110F21DCC30</x:v>
      </x:c>
      <x:c r="C4694" t="str">
        <x:v>STU-1110F21DCC30</x:v>
      </x:c>
      <x:c r="D4694" t="str">
        <x:v>2026-03-Q3</x:v>
      </x:c>
      <x:c r="E4694" t="str">
        <x:v>Mar 2026</x:v>
      </x:c>
      <x:c r="F4694" t="n">
        <x:v>2</x:v>
      </x:c>
      <x:c r="G4694" t="str">
        <x:v>23933</x:v>
      </x:c>
      <x:c r="H4694" t="str">
        <x:v>C</x:v>
      </x:c>
      <x:c r="I4694" t="str">
        <x:v>C</x:v>
      </x:c>
      <x:c r="J4694" s="39" t="n">
        <x:v>1.33</x:v>
      </x:c>
      <x:c r="K4694" s="39" t="n">
        <x:v>1.33</x:v>
      </x:c>
      <x:c r="L4694" t="str">
        <x:v>N326 Quiz 3 Atlanta March 2026 Blenis.csv</x:v>
      </x:c>
    </x:row>
    <x:row r="4695">
      <x:c r="A4695" t="str">
        <x:v>2026-03-Q3-STU-1110F21DCC30-Q03</x:v>
      </x:c>
      <x:c r="B4695" t="str">
        <x:v>2026-03-Q3-STU-1110F21DCC30</x:v>
      </x:c>
      <x:c r="C4695" t="str">
        <x:v>STU-1110F21DCC30</x:v>
      </x:c>
      <x:c r="D4695" t="str">
        <x:v>2026-03-Q3</x:v>
      </x:c>
      <x:c r="E4695" t="str">
        <x:v>Mar 2026</x:v>
      </x:c>
      <x:c r="F4695" t="n">
        <x:v>3</x:v>
      </x:c>
      <x:c r="G4695" t="str">
        <x:v>11122</x:v>
      </x:c>
      <x:c r="H4695" t="str">
        <x:v>C</x:v>
      </x:c>
      <x:c r="I4695" t="str">
        <x:v>C</x:v>
      </x:c>
      <x:c r="J4695" s="39" t="n">
        <x:v>1.33</x:v>
      </x:c>
      <x:c r="K4695" s="39" t="n">
        <x:v>1.33</x:v>
      </x:c>
      <x:c r="L4695" t="str">
        <x:v>N326 Quiz 3 Atlanta March 2026 Blenis.csv</x:v>
      </x:c>
    </x:row>
    <x:row r="4696">
      <x:c r="A4696" t="str">
        <x:v>2026-03-Q3-STU-1110F21DCC30-Q04</x:v>
      </x:c>
      <x:c r="B4696" t="str">
        <x:v>2026-03-Q3-STU-1110F21DCC30</x:v>
      </x:c>
      <x:c r="C4696" t="str">
        <x:v>STU-1110F21DCC30</x:v>
      </x:c>
      <x:c r="D4696" t="str">
        <x:v>2026-03-Q3</x:v>
      </x:c>
      <x:c r="E4696" t="str">
        <x:v>Mar 2026</x:v>
      </x:c>
      <x:c r="F4696" t="n">
        <x:v>4</x:v>
      </x:c>
      <x:c r="G4696" t="str">
        <x:v>23936</x:v>
      </x:c>
      <x:c r="H4696" t="str">
        <x:v>A</x:v>
      </x:c>
      <x:c r="I4696" t="str">
        <x:v>A</x:v>
      </x:c>
      <x:c r="J4696" s="39" t="n">
        <x:v>1.34</x:v>
      </x:c>
      <x:c r="K4696" s="39" t="n">
        <x:v>1.34</x:v>
      </x:c>
      <x:c r="L4696" t="str">
        <x:v>N326 Quiz 3 Atlanta March 2026 Blenis.csv</x:v>
      </x:c>
    </x:row>
    <x:row r="4697">
      <x:c r="A4697" t="str">
        <x:v>2026-03-Q3-STU-1110F21DCC30-Q05</x:v>
      </x:c>
      <x:c r="B4697" t="str">
        <x:v>2026-03-Q3-STU-1110F21DCC30</x:v>
      </x:c>
      <x:c r="C4697" t="str">
        <x:v>STU-1110F21DCC30</x:v>
      </x:c>
      <x:c r="D4697" t="str">
        <x:v>2026-03-Q3</x:v>
      </x:c>
      <x:c r="E4697" t="str">
        <x:v>Mar 2026</x:v>
      </x:c>
      <x:c r="F4697" t="n">
        <x:v>5</x:v>
      </x:c>
      <x:c r="G4697" t="str">
        <x:v>154787</x:v>
      </x:c>
      <x:c r="H4697" t="str">
        <x:v>A,C,D</x:v>
      </x:c>
      <x:c r="I4697" t="str">
        <x:v>A,C,D</x:v>
      </x:c>
      <x:c r="J4697" s="39" t="n">
        <x:v>1.33</x:v>
      </x:c>
      <x:c r="K4697" s="39" t="n">
        <x:v>1.33</x:v>
      </x:c>
      <x:c r="L4697" t="str">
        <x:v>N326 Quiz 3 Atlanta March 2026 Blenis.csv</x:v>
      </x:c>
    </x:row>
    <x:row r="4698">
      <x:c r="A4698" t="str">
        <x:v>2026-03-Q3-STU-1110F21DCC30-Q06</x:v>
      </x:c>
      <x:c r="B4698" t="str">
        <x:v>2026-03-Q3-STU-1110F21DCC30</x:v>
      </x:c>
      <x:c r="C4698" t="str">
        <x:v>STU-1110F21DCC30</x:v>
      </x:c>
      <x:c r="D4698" t="str">
        <x:v>2026-03-Q3</x:v>
      </x:c>
      <x:c r="E4698" t="str">
        <x:v>Mar 2026</x:v>
      </x:c>
      <x:c r="F4698" t="n">
        <x:v>6</x:v>
      </x:c>
      <x:c r="G4698" t="str">
        <x:v>154790</x:v>
      </x:c>
      <x:c r="H4698" t="str">
        <x:v>B</x:v>
      </x:c>
      <x:c r="I4698" t="str">
        <x:v>B</x:v>
      </x:c>
      <x:c r="J4698" s="39" t="n">
        <x:v>1.33</x:v>
      </x:c>
      <x:c r="K4698" s="39" t="n">
        <x:v>1.33</x:v>
      </x:c>
      <x:c r="L4698" t="str">
        <x:v>N326 Quiz 3 Atlanta March 2026 Blenis.csv</x:v>
      </x:c>
    </x:row>
    <x:row r="4699">
      <x:c r="A4699" t="str">
        <x:v>2026-03-Q3-STU-1110F21DCC30-Q07</x:v>
      </x:c>
      <x:c r="B4699" t="str">
        <x:v>2026-03-Q3-STU-1110F21DCC30</x:v>
      </x:c>
      <x:c r="C4699" t="str">
        <x:v>STU-1110F21DCC30</x:v>
      </x:c>
      <x:c r="D4699" t="str">
        <x:v>2026-03-Q3</x:v>
      </x:c>
      <x:c r="E4699" t="str">
        <x:v>Mar 2026</x:v>
      </x:c>
      <x:c r="F4699" t="n">
        <x:v>7</x:v>
      </x:c>
      <x:c r="G4699" t="str">
        <x:v>154793</x:v>
      </x:c>
      <x:c r="H4699" t="str">
        <x:v>A,B,D</x:v>
      </x:c>
      <x:c r="I4699" t="str">
        <x:v>A,B,D,E</x:v>
      </x:c>
      <x:c r="J4699" s="39" t="n">
        <x:v>0.9975</x:v>
      </x:c>
      <x:c r="K4699" s="39" t="n">
        <x:v>1.33</x:v>
      </x:c>
      <x:c r="L4699" t="str">
        <x:v>N326 Quiz 3 Atlanta March 2026 Blenis.csv</x:v>
      </x:c>
    </x:row>
    <x:row r="4700">
      <x:c r="A4700" t="str">
        <x:v>2026-03-Q3-STU-1110F21DCC30-Q08</x:v>
      </x:c>
      <x:c r="B4700" t="str">
        <x:v>2026-03-Q3-STU-1110F21DCC30</x:v>
      </x:c>
      <x:c r="C4700" t="str">
        <x:v>STU-1110F21DCC30</x:v>
      </x:c>
      <x:c r="D4700" t="str">
        <x:v>2026-03-Q3</x:v>
      </x:c>
      <x:c r="E4700" t="str">
        <x:v>Mar 2026</x:v>
      </x:c>
      <x:c r="F4700" t="n">
        <x:v>8</x:v>
      </x:c>
      <x:c r="G4700" t="str">
        <x:v>154794</x:v>
      </x:c>
      <x:c r="H4700" t="str">
        <x:v>B</x:v>
      </x:c>
      <x:c r="I4700" t="str">
        <x:v>B</x:v>
      </x:c>
      <x:c r="J4700" s="39" t="n">
        <x:v>1.33</x:v>
      </x:c>
      <x:c r="K4700" s="39" t="n">
        <x:v>1.33</x:v>
      </x:c>
      <x:c r="L4700" t="str">
        <x:v>N326 Quiz 3 Atlanta March 2026 Blenis.csv</x:v>
      </x:c>
    </x:row>
    <x:row r="4701">
      <x:c r="A4701" t="str">
        <x:v>2026-03-Q3-STU-1110F21DCC30-Q09</x:v>
      </x:c>
      <x:c r="B4701" t="str">
        <x:v>2026-03-Q3-STU-1110F21DCC30</x:v>
      </x:c>
      <x:c r="C4701" t="str">
        <x:v>STU-1110F21DCC30</x:v>
      </x:c>
      <x:c r="D4701" t="str">
        <x:v>2026-03-Q3</x:v>
      </x:c>
      <x:c r="E4701" t="str">
        <x:v>Mar 2026</x:v>
      </x:c>
      <x:c r="F4701" t="n">
        <x:v>9</x:v>
      </x:c>
      <x:c r="G4701" t="str">
        <x:v>154796</x:v>
      </x:c>
      <x:c r="H4701" t="str">
        <x:v>B</x:v>
      </x:c>
      <x:c r="I4701" t="str">
        <x:v>B</x:v>
      </x:c>
      <x:c r="J4701" s="39" t="n">
        <x:v>1.33</x:v>
      </x:c>
      <x:c r="K4701" s="39" t="n">
        <x:v>1.33</x:v>
      </x:c>
      <x:c r="L4701" t="str">
        <x:v>N326 Quiz 3 Atlanta March 2026 Blenis.csv</x:v>
      </x:c>
    </x:row>
    <x:row r="4702">
      <x:c r="A4702" t="str">
        <x:v>2026-03-Q3-STU-1110F21DCC30-Q10</x:v>
      </x:c>
      <x:c r="B4702" t="str">
        <x:v>2026-03-Q3-STU-1110F21DCC30</x:v>
      </x:c>
      <x:c r="C4702" t="str">
        <x:v>STU-1110F21DCC30</x:v>
      </x:c>
      <x:c r="D4702" t="str">
        <x:v>2026-03-Q3</x:v>
      </x:c>
      <x:c r="E4702" t="str">
        <x:v>Mar 2026</x:v>
      </x:c>
      <x:c r="F4702" t="n">
        <x:v>10</x:v>
      </x:c>
      <x:c r="G4702" t="str">
        <x:v>154798</x:v>
      </x:c>
      <x:c r="H4702" t="str">
        <x:v>C</x:v>
      </x:c>
      <x:c r="I4702" t="str">
        <x:v>C</x:v>
      </x:c>
      <x:c r="J4702" s="39" t="n">
        <x:v>1.33</x:v>
      </x:c>
      <x:c r="K4702" s="39" t="n">
        <x:v>1.33</x:v>
      </x:c>
      <x:c r="L4702" t="str">
        <x:v>N326 Quiz 3 Atlanta March 2026 Blenis.csv</x:v>
      </x:c>
    </x:row>
    <x:row r="4703">
      <x:c r="A4703" t="str">
        <x:v>2026-03-Q3-STU-1110F21DCC30-Q11</x:v>
      </x:c>
      <x:c r="B4703" t="str">
        <x:v>2026-03-Q3-STU-1110F21DCC30</x:v>
      </x:c>
      <x:c r="C4703" t="str">
        <x:v>STU-1110F21DCC30</x:v>
      </x:c>
      <x:c r="D4703" t="str">
        <x:v>2026-03-Q3</x:v>
      </x:c>
      <x:c r="E4703" t="str">
        <x:v>Mar 2026</x:v>
      </x:c>
      <x:c r="F4703" t="n">
        <x:v>11</x:v>
      </x:c>
      <x:c r="G4703" t="str">
        <x:v>11900</x:v>
      </x:c>
      <x:c r="H4703" t="str">
        <x:v>A,B</x:v>
      </x:c>
      <x:c r="I4703" t="str">
        <x:v>A,B</x:v>
      </x:c>
      <x:c r="J4703" s="39" t="n">
        <x:v>1.33</x:v>
      </x:c>
      <x:c r="K4703" s="39" t="n">
        <x:v>1.33</x:v>
      </x:c>
      <x:c r="L4703" t="str">
        <x:v>N326 Quiz 3 Atlanta March 2026 Blenis.csv</x:v>
      </x:c>
    </x:row>
    <x:row r="4704">
      <x:c r="A4704" t="str">
        <x:v>2026-03-Q3-STU-1110F21DCC30-Q12</x:v>
      </x:c>
      <x:c r="B4704" t="str">
        <x:v>2026-03-Q3-STU-1110F21DCC30</x:v>
      </x:c>
      <x:c r="C4704" t="str">
        <x:v>STU-1110F21DCC30</x:v>
      </x:c>
      <x:c r="D4704" t="str">
        <x:v>2026-03-Q3</x:v>
      </x:c>
      <x:c r="E4704" t="str">
        <x:v>Mar 2026</x:v>
      </x:c>
      <x:c r="F4704" t="n">
        <x:v>12</x:v>
      </x:c>
      <x:c r="G4704" t="str">
        <x:v>14981</x:v>
      </x:c>
      <x:c r="H4704" t="str">
        <x:v>c</x:v>
      </x:c>
      <x:c r="I4704" t="str">
        <x:v>B</x:v>
      </x:c>
      <x:c r="J4704" s="39" t="n">
        <x:v>0</x:v>
      </x:c>
      <x:c r="K4704" s="39" t="n">
        <x:v>1.34</x:v>
      </x:c>
      <x:c r="L4704" t="str">
        <x:v>N326 Quiz 3 Atlanta March 2026 Blenis.csv</x:v>
      </x:c>
    </x:row>
    <x:row r="4705">
      <x:c r="A4705" t="str">
        <x:v>2026-03-Q3-STU-1110F21DCC30-Q13</x:v>
      </x:c>
      <x:c r="B4705" t="str">
        <x:v>2026-03-Q3-STU-1110F21DCC30</x:v>
      </x:c>
      <x:c r="C4705" t="str">
        <x:v>STU-1110F21DCC30</x:v>
      </x:c>
      <x:c r="D4705" t="str">
        <x:v>2026-03-Q3</x:v>
      </x:c>
      <x:c r="E4705" t="str">
        <x:v>Mar 2026</x:v>
      </x:c>
      <x:c r="F4705" t="n">
        <x:v>13</x:v>
      </x:c>
      <x:c r="G4705" t="str">
        <x:v>154801</x:v>
      </x:c>
      <x:c r="H4705" t="str">
        <x:v>A,C,E,F</x:v>
      </x:c>
      <x:c r="I4705" t="str">
        <x:v>A,C,E,F</x:v>
      </x:c>
      <x:c r="J4705" s="39" t="n">
        <x:v>1.33</x:v>
      </x:c>
      <x:c r="K4705" s="39" t="n">
        <x:v>1.33</x:v>
      </x:c>
      <x:c r="L4705" t="str">
        <x:v>N326 Quiz 3 Atlanta March 2026 Blenis.csv</x:v>
      </x:c>
    </x:row>
    <x:row r="4706">
      <x:c r="A4706" t="str">
        <x:v>2026-03-Q3-STU-1110F21DCC30-Q14</x:v>
      </x:c>
      <x:c r="B4706" t="str">
        <x:v>2026-03-Q3-STU-1110F21DCC30</x:v>
      </x:c>
      <x:c r="C4706" t="str">
        <x:v>STU-1110F21DCC30</x:v>
      </x:c>
      <x:c r="D4706" t="str">
        <x:v>2026-03-Q3</x:v>
      </x:c>
      <x:c r="E4706" t="str">
        <x:v>Mar 2026</x:v>
      </x:c>
      <x:c r="F4706" t="n">
        <x:v>14</x:v>
      </x:c>
      <x:c r="G4706" t="str">
        <x:v>154804</x:v>
      </x:c>
      <x:c r="H4706" t="str">
        <x:v>C</x:v>
      </x:c>
      <x:c r="I4706" t="str">
        <x:v>C</x:v>
      </x:c>
      <x:c r="J4706" s="39" t="n">
        <x:v>1.33</x:v>
      </x:c>
      <x:c r="K4706" s="39" t="n">
        <x:v>1.33</x:v>
      </x:c>
      <x:c r="L4706" t="str">
        <x:v>N326 Quiz 3 Atlanta March 2026 Blenis.csv</x:v>
      </x:c>
    </x:row>
    <x:row r="4707">
      <x:c r="A4707" t="str">
        <x:v>2026-03-Q3-STU-1110F21DCC30-Q15</x:v>
      </x:c>
      <x:c r="B4707" t="str">
        <x:v>2026-03-Q3-STU-1110F21DCC30</x:v>
      </x:c>
      <x:c r="C4707" t="str">
        <x:v>STU-1110F21DCC30</x:v>
      </x:c>
      <x:c r="D4707" t="str">
        <x:v>2026-03-Q3</x:v>
      </x:c>
      <x:c r="E4707" t="str">
        <x:v>Mar 2026</x:v>
      </x:c>
      <x:c r="F4707" t="n">
        <x:v>15</x:v>
      </x:c>
      <x:c r="G4707" t="str">
        <x:v>12495</x:v>
      </x:c>
      <x:c r="H4707" t="str">
        <x:v>C,D,E</x:v>
      </x:c>
      <x:c r="I4707" t="str">
        <x:v>C,D,E</x:v>
      </x:c>
      <x:c r="J4707" s="39" t="n">
        <x:v>1.34</x:v>
      </x:c>
      <x:c r="K4707" s="39" t="n">
        <x:v>1.34</x:v>
      </x:c>
      <x:c r="L4707" t="str">
        <x:v>N326 Quiz 3 Atlanta March 2026 Blenis.csv</x:v>
      </x:c>
    </x:row>
    <x:row r="4708">
      <x:c r="A4708" t="str">
        <x:v>2026-03-Q3-STU-18903A6A9F61-Q01</x:v>
      </x:c>
      <x:c r="B4708" t="str">
        <x:v>2026-03-Q3-STU-18903A6A9F61</x:v>
      </x:c>
      <x:c r="C4708" t="str">
        <x:v>STU-18903A6A9F61</x:v>
      </x:c>
      <x:c r="D4708" t="str">
        <x:v>2026-03-Q3</x:v>
      </x:c>
      <x:c r="E4708" t="str">
        <x:v>Mar 2026</x:v>
      </x:c>
      <x:c r="F4708" t="n">
        <x:v>1</x:v>
      </x:c>
      <x:c r="G4708" t="str">
        <x:v>23903</x:v>
      </x:c>
      <x:c r="H4708" t="str">
        <x:v>D</x:v>
      </x:c>
      <x:c r="I4708" t="str">
        <x:v>D</x:v>
      </x:c>
      <x:c r="J4708" s="39" t="n">
        <x:v>1.35</x:v>
      </x:c>
      <x:c r="K4708" s="39" t="n">
        <x:v>1.35</x:v>
      </x:c>
      <x:c r="L4708" t="str">
        <x:v>N326 Quiz 3 Atlanta March 2026 Blenis.csv</x:v>
      </x:c>
    </x:row>
    <x:row r="4709">
      <x:c r="A4709" t="str">
        <x:v>2026-03-Q3-STU-18903A6A9F61-Q02</x:v>
      </x:c>
      <x:c r="B4709" t="str">
        <x:v>2026-03-Q3-STU-18903A6A9F61</x:v>
      </x:c>
      <x:c r="C4709" t="str">
        <x:v>STU-18903A6A9F61</x:v>
      </x:c>
      <x:c r="D4709" t="str">
        <x:v>2026-03-Q3</x:v>
      </x:c>
      <x:c r="E4709" t="str">
        <x:v>Mar 2026</x:v>
      </x:c>
      <x:c r="F4709" t="n">
        <x:v>2</x:v>
      </x:c>
      <x:c r="G4709" t="str">
        <x:v>23933</x:v>
      </x:c>
      <x:c r="H4709" t="str">
        <x:v>b</x:v>
      </x:c>
      <x:c r="I4709" t="str">
        <x:v>C</x:v>
      </x:c>
      <x:c r="J4709" s="39" t="n">
        <x:v>0</x:v>
      </x:c>
      <x:c r="K4709" s="39" t="n">
        <x:v>1.33</x:v>
      </x:c>
      <x:c r="L4709" t="str">
        <x:v>N326 Quiz 3 Atlanta March 2026 Blenis.csv</x:v>
      </x:c>
    </x:row>
    <x:row r="4710">
      <x:c r="A4710" t="str">
        <x:v>2026-03-Q3-STU-18903A6A9F61-Q03</x:v>
      </x:c>
      <x:c r="B4710" t="str">
        <x:v>2026-03-Q3-STU-18903A6A9F61</x:v>
      </x:c>
      <x:c r="C4710" t="str">
        <x:v>STU-18903A6A9F61</x:v>
      </x:c>
      <x:c r="D4710" t="str">
        <x:v>2026-03-Q3</x:v>
      </x:c>
      <x:c r="E4710" t="str">
        <x:v>Mar 2026</x:v>
      </x:c>
      <x:c r="F4710" t="n">
        <x:v>3</x:v>
      </x:c>
      <x:c r="G4710" t="str">
        <x:v>11122</x:v>
      </x:c>
      <x:c r="H4710" t="str">
        <x:v>d</x:v>
      </x:c>
      <x:c r="I4710" t="str">
        <x:v>C</x:v>
      </x:c>
      <x:c r="J4710" s="39" t="n">
        <x:v>0</x:v>
      </x:c>
      <x:c r="K4710" s="39" t="n">
        <x:v>1.33</x:v>
      </x:c>
      <x:c r="L4710" t="str">
        <x:v>N326 Quiz 3 Atlanta March 2026 Blenis.csv</x:v>
      </x:c>
    </x:row>
    <x:row r="4711">
      <x:c r="A4711" t="str">
        <x:v>2026-03-Q3-STU-18903A6A9F61-Q04</x:v>
      </x:c>
      <x:c r="B4711" t="str">
        <x:v>2026-03-Q3-STU-18903A6A9F61</x:v>
      </x:c>
      <x:c r="C4711" t="str">
        <x:v>STU-18903A6A9F61</x:v>
      </x:c>
      <x:c r="D4711" t="str">
        <x:v>2026-03-Q3</x:v>
      </x:c>
      <x:c r="E4711" t="str">
        <x:v>Mar 2026</x:v>
      </x:c>
      <x:c r="F4711" t="n">
        <x:v>4</x:v>
      </x:c>
      <x:c r="G4711" t="str">
        <x:v>23936</x:v>
      </x:c>
      <x:c r="H4711" t="str">
        <x:v>A</x:v>
      </x:c>
      <x:c r="I4711" t="str">
        <x:v>A</x:v>
      </x:c>
      <x:c r="J4711" s="39" t="n">
        <x:v>1.34</x:v>
      </x:c>
      <x:c r="K4711" s="39" t="n">
        <x:v>1.34</x:v>
      </x:c>
      <x:c r="L4711" t="str">
        <x:v>N326 Quiz 3 Atlanta March 2026 Blenis.csv</x:v>
      </x:c>
    </x:row>
    <x:row r="4712">
      <x:c r="A4712" t="str">
        <x:v>2026-03-Q3-STU-18903A6A9F61-Q05</x:v>
      </x:c>
      <x:c r="B4712" t="str">
        <x:v>2026-03-Q3-STU-18903A6A9F61</x:v>
      </x:c>
      <x:c r="C4712" t="str">
        <x:v>STU-18903A6A9F61</x:v>
      </x:c>
      <x:c r="D4712" t="str">
        <x:v>2026-03-Q3</x:v>
      </x:c>
      <x:c r="E4712" t="str">
        <x:v>Mar 2026</x:v>
      </x:c>
      <x:c r="F4712" t="n">
        <x:v>5</x:v>
      </x:c>
      <x:c r="G4712" t="str">
        <x:v>154787</x:v>
      </x:c>
      <x:c r="H4712" t="str">
        <x:v>b,C,D,e</x:v>
      </x:c>
      <x:c r="I4712" t="str">
        <x:v>A,C,D</x:v>
      </x:c>
      <x:c r="J4712" s="39" t="n">
        <x:v>1.33</x:v>
      </x:c>
      <x:c r="K4712" s="39" t="n">
        <x:v>1.33</x:v>
      </x:c>
      <x:c r="L4712" t="str">
        <x:v>N326 Quiz 3 Atlanta March 2026 Blenis.csv</x:v>
      </x:c>
    </x:row>
    <x:row r="4713">
      <x:c r="A4713" t="str">
        <x:v>2026-03-Q3-STU-18903A6A9F61-Q06</x:v>
      </x:c>
      <x:c r="B4713" t="str">
        <x:v>2026-03-Q3-STU-18903A6A9F61</x:v>
      </x:c>
      <x:c r="C4713" t="str">
        <x:v>STU-18903A6A9F61</x:v>
      </x:c>
      <x:c r="D4713" t="str">
        <x:v>2026-03-Q3</x:v>
      </x:c>
      <x:c r="E4713" t="str">
        <x:v>Mar 2026</x:v>
      </x:c>
      <x:c r="F4713" t="n">
        <x:v>6</x:v>
      </x:c>
      <x:c r="G4713" t="str">
        <x:v>154790</x:v>
      </x:c>
      <x:c r="H4713" t="str">
        <x:v>c</x:v>
      </x:c>
      <x:c r="I4713" t="str">
        <x:v>B</x:v>
      </x:c>
      <x:c r="J4713" s="39" t="n">
        <x:v>0</x:v>
      </x:c>
      <x:c r="K4713" s="39" t="n">
        <x:v>1.33</x:v>
      </x:c>
      <x:c r="L4713" t="str">
        <x:v>N326 Quiz 3 Atlanta March 2026 Blenis.csv</x:v>
      </x:c>
    </x:row>
    <x:row r="4714">
      <x:c r="A4714" t="str">
        <x:v>2026-03-Q3-STU-18903A6A9F61-Q07</x:v>
      </x:c>
      <x:c r="B4714" t="str">
        <x:v>2026-03-Q3-STU-18903A6A9F61</x:v>
      </x:c>
      <x:c r="C4714" t="str">
        <x:v>STU-18903A6A9F61</x:v>
      </x:c>
      <x:c r="D4714" t="str">
        <x:v>2026-03-Q3</x:v>
      </x:c>
      <x:c r="E4714" t="str">
        <x:v>Mar 2026</x:v>
      </x:c>
      <x:c r="F4714" t="n">
        <x:v>7</x:v>
      </x:c>
      <x:c r="G4714" t="str">
        <x:v>154793</x:v>
      </x:c>
      <x:c r="H4714" t="str">
        <x:v>A,B,D</x:v>
      </x:c>
      <x:c r="I4714" t="str">
        <x:v>A,B,D,E</x:v>
      </x:c>
      <x:c r="J4714" s="39" t="n">
        <x:v>0.9975</x:v>
      </x:c>
      <x:c r="K4714" s="39" t="n">
        <x:v>1.33</x:v>
      </x:c>
      <x:c r="L4714" t="str">
        <x:v>N326 Quiz 3 Atlanta March 2026 Blenis.csv</x:v>
      </x:c>
    </x:row>
    <x:row r="4715">
      <x:c r="A4715" t="str">
        <x:v>2026-03-Q3-STU-18903A6A9F61-Q08</x:v>
      </x:c>
      <x:c r="B4715" t="str">
        <x:v>2026-03-Q3-STU-18903A6A9F61</x:v>
      </x:c>
      <x:c r="C4715" t="str">
        <x:v>STU-18903A6A9F61</x:v>
      </x:c>
      <x:c r="D4715" t="str">
        <x:v>2026-03-Q3</x:v>
      </x:c>
      <x:c r="E4715" t="str">
        <x:v>Mar 2026</x:v>
      </x:c>
      <x:c r="F4715" t="n">
        <x:v>8</x:v>
      </x:c>
      <x:c r="G4715" t="str">
        <x:v>154794</x:v>
      </x:c>
      <x:c r="H4715" t="str">
        <x:v>B</x:v>
      </x:c>
      <x:c r="I4715" t="str">
        <x:v>B</x:v>
      </x:c>
      <x:c r="J4715" s="39" t="n">
        <x:v>1.33</x:v>
      </x:c>
      <x:c r="K4715" s="39" t="n">
        <x:v>1.33</x:v>
      </x:c>
      <x:c r="L4715" t="str">
        <x:v>N326 Quiz 3 Atlanta March 2026 Blenis.csv</x:v>
      </x:c>
    </x:row>
    <x:row r="4716">
      <x:c r="A4716" t="str">
        <x:v>2026-03-Q3-STU-18903A6A9F61-Q09</x:v>
      </x:c>
      <x:c r="B4716" t="str">
        <x:v>2026-03-Q3-STU-18903A6A9F61</x:v>
      </x:c>
      <x:c r="C4716" t="str">
        <x:v>STU-18903A6A9F61</x:v>
      </x:c>
      <x:c r="D4716" t="str">
        <x:v>2026-03-Q3</x:v>
      </x:c>
      <x:c r="E4716" t="str">
        <x:v>Mar 2026</x:v>
      </x:c>
      <x:c r="F4716" t="n">
        <x:v>9</x:v>
      </x:c>
      <x:c r="G4716" t="str">
        <x:v>154796</x:v>
      </x:c>
      <x:c r="H4716" t="str">
        <x:v>B</x:v>
      </x:c>
      <x:c r="I4716" t="str">
        <x:v>B</x:v>
      </x:c>
      <x:c r="J4716" s="39" t="n">
        <x:v>1.33</x:v>
      </x:c>
      <x:c r="K4716" s="39" t="n">
        <x:v>1.33</x:v>
      </x:c>
      <x:c r="L4716" t="str">
        <x:v>N326 Quiz 3 Atlanta March 2026 Blenis.csv</x:v>
      </x:c>
    </x:row>
    <x:row r="4717">
      <x:c r="A4717" t="str">
        <x:v>2026-03-Q3-STU-18903A6A9F61-Q10</x:v>
      </x:c>
      <x:c r="B4717" t="str">
        <x:v>2026-03-Q3-STU-18903A6A9F61</x:v>
      </x:c>
      <x:c r="C4717" t="str">
        <x:v>STU-18903A6A9F61</x:v>
      </x:c>
      <x:c r="D4717" t="str">
        <x:v>2026-03-Q3</x:v>
      </x:c>
      <x:c r="E4717" t="str">
        <x:v>Mar 2026</x:v>
      </x:c>
      <x:c r="F4717" t="n">
        <x:v>10</x:v>
      </x:c>
      <x:c r="G4717" t="str">
        <x:v>154798</x:v>
      </x:c>
      <x:c r="H4717" t="str">
        <x:v>C</x:v>
      </x:c>
      <x:c r="I4717" t="str">
        <x:v>C</x:v>
      </x:c>
      <x:c r="J4717" s="39" t="n">
        <x:v>1.33</x:v>
      </x:c>
      <x:c r="K4717" s="39" t="n">
        <x:v>1.33</x:v>
      </x:c>
      <x:c r="L4717" t="str">
        <x:v>N326 Quiz 3 Atlanta March 2026 Blenis.csv</x:v>
      </x:c>
    </x:row>
    <x:row r="4718">
      <x:c r="A4718" t="str">
        <x:v>2026-03-Q3-STU-18903A6A9F61-Q11</x:v>
      </x:c>
      <x:c r="B4718" t="str">
        <x:v>2026-03-Q3-STU-18903A6A9F61</x:v>
      </x:c>
      <x:c r="C4718" t="str">
        <x:v>STU-18903A6A9F61</x:v>
      </x:c>
      <x:c r="D4718" t="str">
        <x:v>2026-03-Q3</x:v>
      </x:c>
      <x:c r="E4718" t="str">
        <x:v>Mar 2026</x:v>
      </x:c>
      <x:c r="F4718" t="n">
        <x:v>11</x:v>
      </x:c>
      <x:c r="G4718" t="str">
        <x:v>11900</x:v>
      </x:c>
      <x:c r="H4718" t="str">
        <x:v>A,B,c,e</x:v>
      </x:c>
      <x:c r="I4718" t="str">
        <x:v>A,B</x:v>
      </x:c>
      <x:c r="J4718" s="39" t="n">
        <x:v>0</x:v>
      </x:c>
      <x:c r="K4718" s="39" t="n">
        <x:v>1.33</x:v>
      </x:c>
      <x:c r="L4718" t="str">
        <x:v>N326 Quiz 3 Atlanta March 2026 Blenis.csv</x:v>
      </x:c>
    </x:row>
    <x:row r="4719">
      <x:c r="A4719" t="str">
        <x:v>2026-03-Q3-STU-18903A6A9F61-Q12</x:v>
      </x:c>
      <x:c r="B4719" t="str">
        <x:v>2026-03-Q3-STU-18903A6A9F61</x:v>
      </x:c>
      <x:c r="C4719" t="str">
        <x:v>STU-18903A6A9F61</x:v>
      </x:c>
      <x:c r="D4719" t="str">
        <x:v>2026-03-Q3</x:v>
      </x:c>
      <x:c r="E4719" t="str">
        <x:v>Mar 2026</x:v>
      </x:c>
      <x:c r="F4719" t="n">
        <x:v>12</x:v>
      </x:c>
      <x:c r="G4719" t="str">
        <x:v>14981</x:v>
      </x:c>
      <x:c r="H4719" t="str">
        <x:v>c</x:v>
      </x:c>
      <x:c r="I4719" t="str">
        <x:v>B</x:v>
      </x:c>
      <x:c r="J4719" s="39" t="n">
        <x:v>0</x:v>
      </x:c>
      <x:c r="K4719" s="39" t="n">
        <x:v>1.34</x:v>
      </x:c>
      <x:c r="L4719" t="str">
        <x:v>N326 Quiz 3 Atlanta March 2026 Blenis.csv</x:v>
      </x:c>
    </x:row>
    <x:row r="4720">
      <x:c r="A4720" t="str">
        <x:v>2026-03-Q3-STU-18903A6A9F61-Q13</x:v>
      </x:c>
      <x:c r="B4720" t="str">
        <x:v>2026-03-Q3-STU-18903A6A9F61</x:v>
      </x:c>
      <x:c r="C4720" t="str">
        <x:v>STU-18903A6A9F61</x:v>
      </x:c>
      <x:c r="D4720" t="str">
        <x:v>2026-03-Q3</x:v>
      </x:c>
      <x:c r="E4720" t="str">
        <x:v>Mar 2026</x:v>
      </x:c>
      <x:c r="F4720" t="n">
        <x:v>13</x:v>
      </x:c>
      <x:c r="G4720" t="str">
        <x:v>154801</x:v>
      </x:c>
      <x:c r="H4720" t="str">
        <x:v>A,C,E,F</x:v>
      </x:c>
      <x:c r="I4720" t="str">
        <x:v>A,C,E,F</x:v>
      </x:c>
      <x:c r="J4720" s="39" t="n">
        <x:v>1.33</x:v>
      </x:c>
      <x:c r="K4720" s="39" t="n">
        <x:v>1.33</x:v>
      </x:c>
      <x:c r="L4720" t="str">
        <x:v>N326 Quiz 3 Atlanta March 2026 Blenis.csv</x:v>
      </x:c>
    </x:row>
    <x:row r="4721">
      <x:c r="A4721" t="str">
        <x:v>2026-03-Q3-STU-18903A6A9F61-Q14</x:v>
      </x:c>
      <x:c r="B4721" t="str">
        <x:v>2026-03-Q3-STU-18903A6A9F61</x:v>
      </x:c>
      <x:c r="C4721" t="str">
        <x:v>STU-18903A6A9F61</x:v>
      </x:c>
      <x:c r="D4721" t="str">
        <x:v>2026-03-Q3</x:v>
      </x:c>
      <x:c r="E4721" t="str">
        <x:v>Mar 2026</x:v>
      </x:c>
      <x:c r="F4721" t="n">
        <x:v>14</x:v>
      </x:c>
      <x:c r="G4721" t="str">
        <x:v>154804</x:v>
      </x:c>
      <x:c r="H4721" t="str">
        <x:v>C</x:v>
      </x:c>
      <x:c r="I4721" t="str">
        <x:v>C</x:v>
      </x:c>
      <x:c r="J4721" s="39" t="n">
        <x:v>1.33</x:v>
      </x:c>
      <x:c r="K4721" s="39" t="n">
        <x:v>1.33</x:v>
      </x:c>
      <x:c r="L4721" t="str">
        <x:v>N326 Quiz 3 Atlanta March 2026 Blenis.csv</x:v>
      </x:c>
    </x:row>
    <x:row r="4722">
      <x:c r="A4722" t="str">
        <x:v>2026-03-Q3-STU-18903A6A9F61-Q15</x:v>
      </x:c>
      <x:c r="B4722" t="str">
        <x:v>2026-03-Q3-STU-18903A6A9F61</x:v>
      </x:c>
      <x:c r="C4722" t="str">
        <x:v>STU-18903A6A9F61</x:v>
      </x:c>
      <x:c r="D4722" t="str">
        <x:v>2026-03-Q3</x:v>
      </x:c>
      <x:c r="E4722" t="str">
        <x:v>Mar 2026</x:v>
      </x:c>
      <x:c r="F4722" t="n">
        <x:v>15</x:v>
      </x:c>
      <x:c r="G4722" t="str">
        <x:v>12495</x:v>
      </x:c>
      <x:c r="H4722" t="str">
        <x:v>C,D,E</x:v>
      </x:c>
      <x:c r="I4722" t="str">
        <x:v>C,D,E</x:v>
      </x:c>
      <x:c r="J4722" s="39" t="n">
        <x:v>1.34</x:v>
      </x:c>
      <x:c r="K4722" s="39" t="n">
        <x:v>1.34</x:v>
      </x:c>
      <x:c r="L4722" t="str">
        <x:v>N326 Quiz 3 Atlanta March 2026 Blenis.csv</x:v>
      </x:c>
    </x:row>
    <x:row r="4723">
      <x:c r="A4723" t="str">
        <x:v>2026-03-Q3-STU-259603447552-Q01</x:v>
      </x:c>
      <x:c r="B4723" t="str">
        <x:v>2026-03-Q3-STU-259603447552</x:v>
      </x:c>
      <x:c r="C4723" t="str">
        <x:v>STU-259603447552</x:v>
      </x:c>
      <x:c r="D4723" t="str">
        <x:v>2026-03-Q3</x:v>
      </x:c>
      <x:c r="E4723" t="str">
        <x:v>Mar 2026</x:v>
      </x:c>
      <x:c r="F4723" t="n">
        <x:v>1</x:v>
      </x:c>
      <x:c r="G4723" t="str">
        <x:v>23903</x:v>
      </x:c>
      <x:c r="H4723" t="str">
        <x:v>D</x:v>
      </x:c>
      <x:c r="I4723" t="str">
        <x:v>D</x:v>
      </x:c>
      <x:c r="J4723" s="39" t="n">
        <x:v>1.35</x:v>
      </x:c>
      <x:c r="K4723" s="39" t="n">
        <x:v>1.35</x:v>
      </x:c>
      <x:c r="L4723" t="str">
        <x:v>N326 Quiz 3 Atlanta March 2026 Blenis.csv</x:v>
      </x:c>
    </x:row>
    <x:row r="4724">
      <x:c r="A4724" t="str">
        <x:v>2026-03-Q3-STU-259603447552-Q02</x:v>
      </x:c>
      <x:c r="B4724" t="str">
        <x:v>2026-03-Q3-STU-259603447552</x:v>
      </x:c>
      <x:c r="C4724" t="str">
        <x:v>STU-259603447552</x:v>
      </x:c>
      <x:c r="D4724" t="str">
        <x:v>2026-03-Q3</x:v>
      </x:c>
      <x:c r="E4724" t="str">
        <x:v>Mar 2026</x:v>
      </x:c>
      <x:c r="F4724" t="n">
        <x:v>2</x:v>
      </x:c>
      <x:c r="G4724" t="str">
        <x:v>23933</x:v>
      </x:c>
      <x:c r="H4724" t="str">
        <x:v>b</x:v>
      </x:c>
      <x:c r="I4724" t="str">
        <x:v>C</x:v>
      </x:c>
      <x:c r="J4724" s="39" t="n">
        <x:v>0</x:v>
      </x:c>
      <x:c r="K4724" s="39" t="n">
        <x:v>1.33</x:v>
      </x:c>
      <x:c r="L4724" t="str">
        <x:v>N326 Quiz 3 Atlanta March 2026 Blenis.csv</x:v>
      </x:c>
    </x:row>
    <x:row r="4725">
      <x:c r="A4725" t="str">
        <x:v>2026-03-Q3-STU-259603447552-Q03</x:v>
      </x:c>
      <x:c r="B4725" t="str">
        <x:v>2026-03-Q3-STU-259603447552</x:v>
      </x:c>
      <x:c r="C4725" t="str">
        <x:v>STU-259603447552</x:v>
      </x:c>
      <x:c r="D4725" t="str">
        <x:v>2026-03-Q3</x:v>
      </x:c>
      <x:c r="E4725" t="str">
        <x:v>Mar 2026</x:v>
      </x:c>
      <x:c r="F4725" t="n">
        <x:v>3</x:v>
      </x:c>
      <x:c r="G4725" t="str">
        <x:v>11122</x:v>
      </x:c>
      <x:c r="H4725" t="str">
        <x:v>C</x:v>
      </x:c>
      <x:c r="I4725" t="str">
        <x:v>C</x:v>
      </x:c>
      <x:c r="J4725" s="39" t="n">
        <x:v>1.33</x:v>
      </x:c>
      <x:c r="K4725" s="39" t="n">
        <x:v>1.33</x:v>
      </x:c>
      <x:c r="L4725" t="str">
        <x:v>N326 Quiz 3 Atlanta March 2026 Blenis.csv</x:v>
      </x:c>
    </x:row>
    <x:row r="4726">
      <x:c r="A4726" t="str">
        <x:v>2026-03-Q3-STU-259603447552-Q04</x:v>
      </x:c>
      <x:c r="B4726" t="str">
        <x:v>2026-03-Q3-STU-259603447552</x:v>
      </x:c>
      <x:c r="C4726" t="str">
        <x:v>STU-259603447552</x:v>
      </x:c>
      <x:c r="D4726" t="str">
        <x:v>2026-03-Q3</x:v>
      </x:c>
      <x:c r="E4726" t="str">
        <x:v>Mar 2026</x:v>
      </x:c>
      <x:c r="F4726" t="n">
        <x:v>4</x:v>
      </x:c>
      <x:c r="G4726" t="str">
        <x:v>23936</x:v>
      </x:c>
      <x:c r="H4726" t="str">
        <x:v>A</x:v>
      </x:c>
      <x:c r="I4726" t="str">
        <x:v>A</x:v>
      </x:c>
      <x:c r="J4726" s="39" t="n">
        <x:v>1.34</x:v>
      </x:c>
      <x:c r="K4726" s="39" t="n">
        <x:v>1.34</x:v>
      </x:c>
      <x:c r="L4726" t="str">
        <x:v>N326 Quiz 3 Atlanta March 2026 Blenis.csv</x:v>
      </x:c>
    </x:row>
    <x:row r="4727">
      <x:c r="A4727" t="str">
        <x:v>2026-03-Q3-STU-259603447552-Q05</x:v>
      </x:c>
      <x:c r="B4727" t="str">
        <x:v>2026-03-Q3-STU-259603447552</x:v>
      </x:c>
      <x:c r="C4727" t="str">
        <x:v>STU-259603447552</x:v>
      </x:c>
      <x:c r="D4727" t="str">
        <x:v>2026-03-Q3</x:v>
      </x:c>
      <x:c r="E4727" t="str">
        <x:v>Mar 2026</x:v>
      </x:c>
      <x:c r="F4727" t="n">
        <x:v>5</x:v>
      </x:c>
      <x:c r="G4727" t="str">
        <x:v>154787</x:v>
      </x:c>
      <x:c r="H4727" t="str">
        <x:v>A,C,D,e</x:v>
      </x:c>
      <x:c r="I4727" t="str">
        <x:v>A,C,D</x:v>
      </x:c>
      <x:c r="J4727" s="39" t="n">
        <x:v>1.33</x:v>
      </x:c>
      <x:c r="K4727" s="39" t="n">
        <x:v>1.33</x:v>
      </x:c>
      <x:c r="L4727" t="str">
        <x:v>N326 Quiz 3 Atlanta March 2026 Blenis.csv</x:v>
      </x:c>
    </x:row>
    <x:row r="4728">
      <x:c r="A4728" t="str">
        <x:v>2026-03-Q3-STU-259603447552-Q06</x:v>
      </x:c>
      <x:c r="B4728" t="str">
        <x:v>2026-03-Q3-STU-259603447552</x:v>
      </x:c>
      <x:c r="C4728" t="str">
        <x:v>STU-259603447552</x:v>
      </x:c>
      <x:c r="D4728" t="str">
        <x:v>2026-03-Q3</x:v>
      </x:c>
      <x:c r="E4728" t="str">
        <x:v>Mar 2026</x:v>
      </x:c>
      <x:c r="F4728" t="n">
        <x:v>6</x:v>
      </x:c>
      <x:c r="G4728" t="str">
        <x:v>154790</x:v>
      </x:c>
      <x:c r="H4728" t="str">
        <x:v>B</x:v>
      </x:c>
      <x:c r="I4728" t="str">
        <x:v>B</x:v>
      </x:c>
      <x:c r="J4728" s="39" t="n">
        <x:v>1.33</x:v>
      </x:c>
      <x:c r="K4728" s="39" t="n">
        <x:v>1.33</x:v>
      </x:c>
      <x:c r="L4728" t="str">
        <x:v>N326 Quiz 3 Atlanta March 2026 Blenis.csv</x:v>
      </x:c>
    </x:row>
    <x:row r="4729">
      <x:c r="A4729" t="str">
        <x:v>2026-03-Q3-STU-259603447552-Q07</x:v>
      </x:c>
      <x:c r="B4729" t="str">
        <x:v>2026-03-Q3-STU-259603447552</x:v>
      </x:c>
      <x:c r="C4729" t="str">
        <x:v>STU-259603447552</x:v>
      </x:c>
      <x:c r="D4729" t="str">
        <x:v>2026-03-Q3</x:v>
      </x:c>
      <x:c r="E4729" t="str">
        <x:v>Mar 2026</x:v>
      </x:c>
      <x:c r="F4729" t="n">
        <x:v>7</x:v>
      </x:c>
      <x:c r="G4729" t="str">
        <x:v>154793</x:v>
      </x:c>
      <x:c r="H4729" t="str">
        <x:v>A,B,D,E,f</x:v>
      </x:c>
      <x:c r="I4729" t="str">
        <x:v>A,B,D,E</x:v>
      </x:c>
      <x:c r="J4729" s="39" t="n">
        <x:v>0.9975</x:v>
      </x:c>
      <x:c r="K4729" s="39" t="n">
        <x:v>1.33</x:v>
      </x:c>
      <x:c r="L4729" t="str">
        <x:v>N326 Quiz 3 Atlanta March 2026 Blenis.csv</x:v>
      </x:c>
    </x:row>
    <x:row r="4730">
      <x:c r="A4730" t="str">
        <x:v>2026-03-Q3-STU-259603447552-Q08</x:v>
      </x:c>
      <x:c r="B4730" t="str">
        <x:v>2026-03-Q3-STU-259603447552</x:v>
      </x:c>
      <x:c r="C4730" t="str">
        <x:v>STU-259603447552</x:v>
      </x:c>
      <x:c r="D4730" t="str">
        <x:v>2026-03-Q3</x:v>
      </x:c>
      <x:c r="E4730" t="str">
        <x:v>Mar 2026</x:v>
      </x:c>
      <x:c r="F4730" t="n">
        <x:v>8</x:v>
      </x:c>
      <x:c r="G4730" t="str">
        <x:v>154794</x:v>
      </x:c>
      <x:c r="H4730" t="str">
        <x:v>B</x:v>
      </x:c>
      <x:c r="I4730" t="str">
        <x:v>B</x:v>
      </x:c>
      <x:c r="J4730" s="39" t="n">
        <x:v>1.33</x:v>
      </x:c>
      <x:c r="K4730" s="39" t="n">
        <x:v>1.33</x:v>
      </x:c>
      <x:c r="L4730" t="str">
        <x:v>N326 Quiz 3 Atlanta March 2026 Blenis.csv</x:v>
      </x:c>
    </x:row>
    <x:row r="4731">
      <x:c r="A4731" t="str">
        <x:v>2026-03-Q3-STU-259603447552-Q09</x:v>
      </x:c>
      <x:c r="B4731" t="str">
        <x:v>2026-03-Q3-STU-259603447552</x:v>
      </x:c>
      <x:c r="C4731" t="str">
        <x:v>STU-259603447552</x:v>
      </x:c>
      <x:c r="D4731" t="str">
        <x:v>2026-03-Q3</x:v>
      </x:c>
      <x:c r="E4731" t="str">
        <x:v>Mar 2026</x:v>
      </x:c>
      <x:c r="F4731" t="n">
        <x:v>9</x:v>
      </x:c>
      <x:c r="G4731" t="str">
        <x:v>154796</x:v>
      </x:c>
      <x:c r="H4731" t="str">
        <x:v>B</x:v>
      </x:c>
      <x:c r="I4731" t="str">
        <x:v>B</x:v>
      </x:c>
      <x:c r="J4731" s="39" t="n">
        <x:v>1.33</x:v>
      </x:c>
      <x:c r="K4731" s="39" t="n">
        <x:v>1.33</x:v>
      </x:c>
      <x:c r="L4731" t="str">
        <x:v>N326 Quiz 3 Atlanta March 2026 Blenis.csv</x:v>
      </x:c>
    </x:row>
    <x:row r="4732">
      <x:c r="A4732" t="str">
        <x:v>2026-03-Q3-STU-259603447552-Q10</x:v>
      </x:c>
      <x:c r="B4732" t="str">
        <x:v>2026-03-Q3-STU-259603447552</x:v>
      </x:c>
      <x:c r="C4732" t="str">
        <x:v>STU-259603447552</x:v>
      </x:c>
      <x:c r="D4732" t="str">
        <x:v>2026-03-Q3</x:v>
      </x:c>
      <x:c r="E4732" t="str">
        <x:v>Mar 2026</x:v>
      </x:c>
      <x:c r="F4732" t="n">
        <x:v>10</x:v>
      </x:c>
      <x:c r="G4732" t="str">
        <x:v>154798</x:v>
      </x:c>
      <x:c r="H4732" t="str">
        <x:v>C</x:v>
      </x:c>
      <x:c r="I4732" t="str">
        <x:v>C</x:v>
      </x:c>
      <x:c r="J4732" s="39" t="n">
        <x:v>1.33</x:v>
      </x:c>
      <x:c r="K4732" s="39" t="n">
        <x:v>1.33</x:v>
      </x:c>
      <x:c r="L4732" t="str">
        <x:v>N326 Quiz 3 Atlanta March 2026 Blenis.csv</x:v>
      </x:c>
    </x:row>
    <x:row r="4733">
      <x:c r="A4733" t="str">
        <x:v>2026-03-Q3-STU-259603447552-Q11</x:v>
      </x:c>
      <x:c r="B4733" t="str">
        <x:v>2026-03-Q3-STU-259603447552</x:v>
      </x:c>
      <x:c r="C4733" t="str">
        <x:v>STU-259603447552</x:v>
      </x:c>
      <x:c r="D4733" t="str">
        <x:v>2026-03-Q3</x:v>
      </x:c>
      <x:c r="E4733" t="str">
        <x:v>Mar 2026</x:v>
      </x:c>
      <x:c r="F4733" t="n">
        <x:v>11</x:v>
      </x:c>
      <x:c r="G4733" t="str">
        <x:v>11900</x:v>
      </x:c>
      <x:c r="H4733" t="str">
        <x:v>A,B,c</x:v>
      </x:c>
      <x:c r="I4733" t="str">
        <x:v>A,B</x:v>
      </x:c>
      <x:c r="J4733" s="39" t="n">
        <x:v>0.665</x:v>
      </x:c>
      <x:c r="K4733" s="39" t="n">
        <x:v>1.33</x:v>
      </x:c>
      <x:c r="L4733" t="str">
        <x:v>N326 Quiz 3 Atlanta March 2026 Blenis.csv</x:v>
      </x:c>
    </x:row>
    <x:row r="4734">
      <x:c r="A4734" t="str">
        <x:v>2026-03-Q3-STU-259603447552-Q12</x:v>
      </x:c>
      <x:c r="B4734" t="str">
        <x:v>2026-03-Q3-STU-259603447552</x:v>
      </x:c>
      <x:c r="C4734" t="str">
        <x:v>STU-259603447552</x:v>
      </x:c>
      <x:c r="D4734" t="str">
        <x:v>2026-03-Q3</x:v>
      </x:c>
      <x:c r="E4734" t="str">
        <x:v>Mar 2026</x:v>
      </x:c>
      <x:c r="F4734" t="n">
        <x:v>12</x:v>
      </x:c>
      <x:c r="G4734" t="str">
        <x:v>14981</x:v>
      </x:c>
      <x:c r="H4734" t="str">
        <x:v>B</x:v>
      </x:c>
      <x:c r="I4734" t="str">
        <x:v>B</x:v>
      </x:c>
      <x:c r="J4734" s="39" t="n">
        <x:v>1.34</x:v>
      </x:c>
      <x:c r="K4734" s="39" t="n">
        <x:v>1.34</x:v>
      </x:c>
      <x:c r="L4734" t="str">
        <x:v>N326 Quiz 3 Atlanta March 2026 Blenis.csv</x:v>
      </x:c>
    </x:row>
    <x:row r="4735">
      <x:c r="A4735" t="str">
        <x:v>2026-03-Q3-STU-259603447552-Q13</x:v>
      </x:c>
      <x:c r="B4735" t="str">
        <x:v>2026-03-Q3-STU-259603447552</x:v>
      </x:c>
      <x:c r="C4735" t="str">
        <x:v>STU-259603447552</x:v>
      </x:c>
      <x:c r="D4735" t="str">
        <x:v>2026-03-Q3</x:v>
      </x:c>
      <x:c r="E4735" t="str">
        <x:v>Mar 2026</x:v>
      </x:c>
      <x:c r="F4735" t="n">
        <x:v>13</x:v>
      </x:c>
      <x:c r="G4735" t="str">
        <x:v>154801</x:v>
      </x:c>
      <x:c r="H4735" t="str">
        <x:v>A,C,E</x:v>
      </x:c>
      <x:c r="I4735" t="str">
        <x:v>A,C,E,F</x:v>
      </x:c>
      <x:c r="J4735" s="39" t="n">
        <x:v>0</x:v>
      </x:c>
      <x:c r="K4735" s="39" t="n">
        <x:v>1.33</x:v>
      </x:c>
      <x:c r="L4735" t="str">
        <x:v>N326 Quiz 3 Atlanta March 2026 Blenis.csv</x:v>
      </x:c>
    </x:row>
    <x:row r="4736">
      <x:c r="A4736" t="str">
        <x:v>2026-03-Q3-STU-259603447552-Q14</x:v>
      </x:c>
      <x:c r="B4736" t="str">
        <x:v>2026-03-Q3-STU-259603447552</x:v>
      </x:c>
      <x:c r="C4736" t="str">
        <x:v>STU-259603447552</x:v>
      </x:c>
      <x:c r="D4736" t="str">
        <x:v>2026-03-Q3</x:v>
      </x:c>
      <x:c r="E4736" t="str">
        <x:v>Mar 2026</x:v>
      </x:c>
      <x:c r="F4736" t="n">
        <x:v>14</x:v>
      </x:c>
      <x:c r="G4736" t="str">
        <x:v>154804</x:v>
      </x:c>
      <x:c r="H4736" t="str">
        <x:v>C</x:v>
      </x:c>
      <x:c r="I4736" t="str">
        <x:v>C</x:v>
      </x:c>
      <x:c r="J4736" s="39" t="n">
        <x:v>1.33</x:v>
      </x:c>
      <x:c r="K4736" s="39" t="n">
        <x:v>1.33</x:v>
      </x:c>
      <x:c r="L4736" t="str">
        <x:v>N326 Quiz 3 Atlanta March 2026 Blenis.csv</x:v>
      </x:c>
    </x:row>
    <x:row r="4737">
      <x:c r="A4737" t="str">
        <x:v>2026-03-Q3-STU-259603447552-Q15</x:v>
      </x:c>
      <x:c r="B4737" t="str">
        <x:v>2026-03-Q3-STU-259603447552</x:v>
      </x:c>
      <x:c r="C4737" t="str">
        <x:v>STU-259603447552</x:v>
      </x:c>
      <x:c r="D4737" t="str">
        <x:v>2026-03-Q3</x:v>
      </x:c>
      <x:c r="E4737" t="str">
        <x:v>Mar 2026</x:v>
      </x:c>
      <x:c r="F4737" t="n">
        <x:v>15</x:v>
      </x:c>
      <x:c r="G4737" t="str">
        <x:v>12495</x:v>
      </x:c>
      <x:c r="H4737" t="str">
        <x:v>C,D,E</x:v>
      </x:c>
      <x:c r="I4737" t="str">
        <x:v>C,D,E</x:v>
      </x:c>
      <x:c r="J4737" s="39" t="n">
        <x:v>1.34</x:v>
      </x:c>
      <x:c r="K4737" s="39" t="n">
        <x:v>1.34</x:v>
      </x:c>
      <x:c r="L4737" t="str">
        <x:v>N326 Quiz 3 Atlanta March 2026 Blenis.csv</x:v>
      </x:c>
    </x:row>
    <x:row r="4738">
      <x:c r="A4738" t="str">
        <x:v>2026-03-Q3-STU-4C73DE6AB7EF-Q01</x:v>
      </x:c>
      <x:c r="B4738" t="str">
        <x:v>2026-03-Q3-STU-4C73DE6AB7EF</x:v>
      </x:c>
      <x:c r="C4738" t="str">
        <x:v>STU-4C73DE6AB7EF</x:v>
      </x:c>
      <x:c r="D4738" t="str">
        <x:v>2026-03-Q3</x:v>
      </x:c>
      <x:c r="E4738" t="str">
        <x:v>Mar 2026</x:v>
      </x:c>
      <x:c r="F4738" t="n">
        <x:v>1</x:v>
      </x:c>
      <x:c r="G4738" t="str">
        <x:v>23903</x:v>
      </x:c>
      <x:c r="H4738" t="str">
        <x:v>D</x:v>
      </x:c>
      <x:c r="I4738" t="str">
        <x:v>D</x:v>
      </x:c>
      <x:c r="J4738" s="39" t="n">
        <x:v>1.35</x:v>
      </x:c>
      <x:c r="K4738" s="39" t="n">
        <x:v>1.35</x:v>
      </x:c>
      <x:c r="L4738" t="str">
        <x:v>N326 Quiz 3 Atlanta March 2026 Blenis.csv</x:v>
      </x:c>
    </x:row>
    <x:row r="4739">
      <x:c r="A4739" t="str">
        <x:v>2026-03-Q3-STU-4C73DE6AB7EF-Q02</x:v>
      </x:c>
      <x:c r="B4739" t="str">
        <x:v>2026-03-Q3-STU-4C73DE6AB7EF</x:v>
      </x:c>
      <x:c r="C4739" t="str">
        <x:v>STU-4C73DE6AB7EF</x:v>
      </x:c>
      <x:c r="D4739" t="str">
        <x:v>2026-03-Q3</x:v>
      </x:c>
      <x:c r="E4739" t="str">
        <x:v>Mar 2026</x:v>
      </x:c>
      <x:c r="F4739" t="n">
        <x:v>2</x:v>
      </x:c>
      <x:c r="G4739" t="str">
        <x:v>23933</x:v>
      </x:c>
      <x:c r="H4739" t="str">
        <x:v>C</x:v>
      </x:c>
      <x:c r="I4739" t="str">
        <x:v>C</x:v>
      </x:c>
      <x:c r="J4739" s="39" t="n">
        <x:v>1.33</x:v>
      </x:c>
      <x:c r="K4739" s="39" t="n">
        <x:v>1.33</x:v>
      </x:c>
      <x:c r="L4739" t="str">
        <x:v>N326 Quiz 3 Atlanta March 2026 Blenis.csv</x:v>
      </x:c>
    </x:row>
    <x:row r="4740">
      <x:c r="A4740" t="str">
        <x:v>2026-03-Q3-STU-4C73DE6AB7EF-Q03</x:v>
      </x:c>
      <x:c r="B4740" t="str">
        <x:v>2026-03-Q3-STU-4C73DE6AB7EF</x:v>
      </x:c>
      <x:c r="C4740" t="str">
        <x:v>STU-4C73DE6AB7EF</x:v>
      </x:c>
      <x:c r="D4740" t="str">
        <x:v>2026-03-Q3</x:v>
      </x:c>
      <x:c r="E4740" t="str">
        <x:v>Mar 2026</x:v>
      </x:c>
      <x:c r="F4740" t="n">
        <x:v>3</x:v>
      </x:c>
      <x:c r="G4740" t="str">
        <x:v>11122</x:v>
      </x:c>
      <x:c r="H4740" t="str">
        <x:v>C</x:v>
      </x:c>
      <x:c r="I4740" t="str">
        <x:v>C</x:v>
      </x:c>
      <x:c r="J4740" s="39" t="n">
        <x:v>1.33</x:v>
      </x:c>
      <x:c r="K4740" s="39" t="n">
        <x:v>1.33</x:v>
      </x:c>
      <x:c r="L4740" t="str">
        <x:v>N326 Quiz 3 Atlanta March 2026 Blenis.csv</x:v>
      </x:c>
    </x:row>
    <x:row r="4741">
      <x:c r="A4741" t="str">
        <x:v>2026-03-Q3-STU-4C73DE6AB7EF-Q04</x:v>
      </x:c>
      <x:c r="B4741" t="str">
        <x:v>2026-03-Q3-STU-4C73DE6AB7EF</x:v>
      </x:c>
      <x:c r="C4741" t="str">
        <x:v>STU-4C73DE6AB7EF</x:v>
      </x:c>
      <x:c r="D4741" t="str">
        <x:v>2026-03-Q3</x:v>
      </x:c>
      <x:c r="E4741" t="str">
        <x:v>Mar 2026</x:v>
      </x:c>
      <x:c r="F4741" t="n">
        <x:v>4</x:v>
      </x:c>
      <x:c r="G4741" t="str">
        <x:v>23936</x:v>
      </x:c>
      <x:c r="H4741" t="str">
        <x:v>A</x:v>
      </x:c>
      <x:c r="I4741" t="str">
        <x:v>A</x:v>
      </x:c>
      <x:c r="J4741" s="39" t="n">
        <x:v>1.34</x:v>
      </x:c>
      <x:c r="K4741" s="39" t="n">
        <x:v>1.34</x:v>
      </x:c>
      <x:c r="L4741" t="str">
        <x:v>N326 Quiz 3 Atlanta March 2026 Blenis.csv</x:v>
      </x:c>
    </x:row>
    <x:row r="4742">
      <x:c r="A4742" t="str">
        <x:v>2026-03-Q3-STU-4C73DE6AB7EF-Q05</x:v>
      </x:c>
      <x:c r="B4742" t="str">
        <x:v>2026-03-Q3-STU-4C73DE6AB7EF</x:v>
      </x:c>
      <x:c r="C4742" t="str">
        <x:v>STU-4C73DE6AB7EF</x:v>
      </x:c>
      <x:c r="D4742" t="str">
        <x:v>2026-03-Q3</x:v>
      </x:c>
      <x:c r="E4742" t="str">
        <x:v>Mar 2026</x:v>
      </x:c>
      <x:c r="F4742" t="n">
        <x:v>5</x:v>
      </x:c>
      <x:c r="G4742" t="str">
        <x:v>154787</x:v>
      </x:c>
      <x:c r="H4742" t="str">
        <x:v>A,C,D</x:v>
      </x:c>
      <x:c r="I4742" t="str">
        <x:v>A,C,D</x:v>
      </x:c>
      <x:c r="J4742" s="39" t="n">
        <x:v>1.33</x:v>
      </x:c>
      <x:c r="K4742" s="39" t="n">
        <x:v>1.33</x:v>
      </x:c>
      <x:c r="L4742" t="str">
        <x:v>N326 Quiz 3 Atlanta March 2026 Blenis.csv</x:v>
      </x:c>
    </x:row>
    <x:row r="4743">
      <x:c r="A4743" t="str">
        <x:v>2026-03-Q3-STU-4C73DE6AB7EF-Q06</x:v>
      </x:c>
      <x:c r="B4743" t="str">
        <x:v>2026-03-Q3-STU-4C73DE6AB7EF</x:v>
      </x:c>
      <x:c r="C4743" t="str">
        <x:v>STU-4C73DE6AB7EF</x:v>
      </x:c>
      <x:c r="D4743" t="str">
        <x:v>2026-03-Q3</x:v>
      </x:c>
      <x:c r="E4743" t="str">
        <x:v>Mar 2026</x:v>
      </x:c>
      <x:c r="F4743" t="n">
        <x:v>6</x:v>
      </x:c>
      <x:c r="G4743" t="str">
        <x:v>154790</x:v>
      </x:c>
      <x:c r="H4743" t="str">
        <x:v>B</x:v>
      </x:c>
      <x:c r="I4743" t="str">
        <x:v>B</x:v>
      </x:c>
      <x:c r="J4743" s="39" t="n">
        <x:v>1.33</x:v>
      </x:c>
      <x:c r="K4743" s="39" t="n">
        <x:v>1.33</x:v>
      </x:c>
      <x:c r="L4743" t="str">
        <x:v>N326 Quiz 3 Atlanta March 2026 Blenis.csv</x:v>
      </x:c>
    </x:row>
    <x:row r="4744">
      <x:c r="A4744" t="str">
        <x:v>2026-03-Q3-STU-4C73DE6AB7EF-Q07</x:v>
      </x:c>
      <x:c r="B4744" t="str">
        <x:v>2026-03-Q3-STU-4C73DE6AB7EF</x:v>
      </x:c>
      <x:c r="C4744" t="str">
        <x:v>STU-4C73DE6AB7EF</x:v>
      </x:c>
      <x:c r="D4744" t="str">
        <x:v>2026-03-Q3</x:v>
      </x:c>
      <x:c r="E4744" t="str">
        <x:v>Mar 2026</x:v>
      </x:c>
      <x:c r="F4744" t="n">
        <x:v>7</x:v>
      </x:c>
      <x:c r="G4744" t="str">
        <x:v>154793</x:v>
      </x:c>
      <x:c r="H4744" t="str">
        <x:v>A,B,D</x:v>
      </x:c>
      <x:c r="I4744" t="str">
        <x:v>A,B,D,E</x:v>
      </x:c>
      <x:c r="J4744" s="39" t="n">
        <x:v>0.9975</x:v>
      </x:c>
      <x:c r="K4744" s="39" t="n">
        <x:v>1.33</x:v>
      </x:c>
      <x:c r="L4744" t="str">
        <x:v>N326 Quiz 3 Atlanta March 2026 Blenis.csv</x:v>
      </x:c>
    </x:row>
    <x:row r="4745">
      <x:c r="A4745" t="str">
        <x:v>2026-03-Q3-STU-4C73DE6AB7EF-Q08</x:v>
      </x:c>
      <x:c r="B4745" t="str">
        <x:v>2026-03-Q3-STU-4C73DE6AB7EF</x:v>
      </x:c>
      <x:c r="C4745" t="str">
        <x:v>STU-4C73DE6AB7EF</x:v>
      </x:c>
      <x:c r="D4745" t="str">
        <x:v>2026-03-Q3</x:v>
      </x:c>
      <x:c r="E4745" t="str">
        <x:v>Mar 2026</x:v>
      </x:c>
      <x:c r="F4745" t="n">
        <x:v>8</x:v>
      </x:c>
      <x:c r="G4745" t="str">
        <x:v>154794</x:v>
      </x:c>
      <x:c r="H4745" t="str">
        <x:v>B</x:v>
      </x:c>
      <x:c r="I4745" t="str">
        <x:v>B</x:v>
      </x:c>
      <x:c r="J4745" s="39" t="n">
        <x:v>1.33</x:v>
      </x:c>
      <x:c r="K4745" s="39" t="n">
        <x:v>1.33</x:v>
      </x:c>
      <x:c r="L4745" t="str">
        <x:v>N326 Quiz 3 Atlanta March 2026 Blenis.csv</x:v>
      </x:c>
    </x:row>
    <x:row r="4746">
      <x:c r="A4746" t="str">
        <x:v>2026-03-Q3-STU-4C73DE6AB7EF-Q09</x:v>
      </x:c>
      <x:c r="B4746" t="str">
        <x:v>2026-03-Q3-STU-4C73DE6AB7EF</x:v>
      </x:c>
      <x:c r="C4746" t="str">
        <x:v>STU-4C73DE6AB7EF</x:v>
      </x:c>
      <x:c r="D4746" t="str">
        <x:v>2026-03-Q3</x:v>
      </x:c>
      <x:c r="E4746" t="str">
        <x:v>Mar 2026</x:v>
      </x:c>
      <x:c r="F4746" t="n">
        <x:v>9</x:v>
      </x:c>
      <x:c r="G4746" t="str">
        <x:v>154796</x:v>
      </x:c>
      <x:c r="H4746" t="str">
        <x:v>B</x:v>
      </x:c>
      <x:c r="I4746" t="str">
        <x:v>B</x:v>
      </x:c>
      <x:c r="J4746" s="39" t="n">
        <x:v>1.33</x:v>
      </x:c>
      <x:c r="K4746" s="39" t="n">
        <x:v>1.33</x:v>
      </x:c>
      <x:c r="L4746" t="str">
        <x:v>N326 Quiz 3 Atlanta March 2026 Blenis.csv</x:v>
      </x:c>
    </x:row>
    <x:row r="4747">
      <x:c r="A4747" t="str">
        <x:v>2026-03-Q3-STU-4C73DE6AB7EF-Q10</x:v>
      </x:c>
      <x:c r="B4747" t="str">
        <x:v>2026-03-Q3-STU-4C73DE6AB7EF</x:v>
      </x:c>
      <x:c r="C4747" t="str">
        <x:v>STU-4C73DE6AB7EF</x:v>
      </x:c>
      <x:c r="D4747" t="str">
        <x:v>2026-03-Q3</x:v>
      </x:c>
      <x:c r="E4747" t="str">
        <x:v>Mar 2026</x:v>
      </x:c>
      <x:c r="F4747" t="n">
        <x:v>10</x:v>
      </x:c>
      <x:c r="G4747" t="str">
        <x:v>154798</x:v>
      </x:c>
      <x:c r="H4747" t="str">
        <x:v>b</x:v>
      </x:c>
      <x:c r="I4747" t="str">
        <x:v>C</x:v>
      </x:c>
      <x:c r="J4747" s="39" t="n">
        <x:v>0</x:v>
      </x:c>
      <x:c r="K4747" s="39" t="n">
        <x:v>1.33</x:v>
      </x:c>
      <x:c r="L4747" t="str">
        <x:v>N326 Quiz 3 Atlanta March 2026 Blenis.csv</x:v>
      </x:c>
    </x:row>
    <x:row r="4748">
      <x:c r="A4748" t="str">
        <x:v>2026-03-Q3-STU-4C73DE6AB7EF-Q11</x:v>
      </x:c>
      <x:c r="B4748" t="str">
        <x:v>2026-03-Q3-STU-4C73DE6AB7EF</x:v>
      </x:c>
      <x:c r="C4748" t="str">
        <x:v>STU-4C73DE6AB7EF</x:v>
      </x:c>
      <x:c r="D4748" t="str">
        <x:v>2026-03-Q3</x:v>
      </x:c>
      <x:c r="E4748" t="str">
        <x:v>Mar 2026</x:v>
      </x:c>
      <x:c r="F4748" t="n">
        <x:v>11</x:v>
      </x:c>
      <x:c r="G4748" t="str">
        <x:v>11900</x:v>
      </x:c>
      <x:c r="H4748" t="str">
        <x:v>A,d</x:v>
      </x:c>
      <x:c r="I4748" t="str">
        <x:v>A,B</x:v>
      </x:c>
      <x:c r="J4748" s="39" t="n">
        <x:v>0</x:v>
      </x:c>
      <x:c r="K4748" s="39" t="n">
        <x:v>1.33</x:v>
      </x:c>
      <x:c r="L4748" t="str">
        <x:v>N326 Quiz 3 Atlanta March 2026 Blenis.csv</x:v>
      </x:c>
    </x:row>
    <x:row r="4749">
      <x:c r="A4749" t="str">
        <x:v>2026-03-Q3-STU-4C73DE6AB7EF-Q12</x:v>
      </x:c>
      <x:c r="B4749" t="str">
        <x:v>2026-03-Q3-STU-4C73DE6AB7EF</x:v>
      </x:c>
      <x:c r="C4749" t="str">
        <x:v>STU-4C73DE6AB7EF</x:v>
      </x:c>
      <x:c r="D4749" t="str">
        <x:v>2026-03-Q3</x:v>
      </x:c>
      <x:c r="E4749" t="str">
        <x:v>Mar 2026</x:v>
      </x:c>
      <x:c r="F4749" t="n">
        <x:v>12</x:v>
      </x:c>
      <x:c r="G4749" t="str">
        <x:v>14981</x:v>
      </x:c>
      <x:c r="H4749" t="str">
        <x:v>B</x:v>
      </x:c>
      <x:c r="I4749" t="str">
        <x:v>B</x:v>
      </x:c>
      <x:c r="J4749" s="39" t="n">
        <x:v>1.34</x:v>
      </x:c>
      <x:c r="K4749" s="39" t="n">
        <x:v>1.34</x:v>
      </x:c>
      <x:c r="L4749" t="str">
        <x:v>N326 Quiz 3 Atlanta March 2026 Blenis.csv</x:v>
      </x:c>
    </x:row>
    <x:row r="4750">
      <x:c r="A4750" t="str">
        <x:v>2026-03-Q3-STU-4C73DE6AB7EF-Q13</x:v>
      </x:c>
      <x:c r="B4750" t="str">
        <x:v>2026-03-Q3-STU-4C73DE6AB7EF</x:v>
      </x:c>
      <x:c r="C4750" t="str">
        <x:v>STU-4C73DE6AB7EF</x:v>
      </x:c>
      <x:c r="D4750" t="str">
        <x:v>2026-03-Q3</x:v>
      </x:c>
      <x:c r="E4750" t="str">
        <x:v>Mar 2026</x:v>
      </x:c>
      <x:c r="F4750" t="n">
        <x:v>13</x:v>
      </x:c>
      <x:c r="G4750" t="str">
        <x:v>154801</x:v>
      </x:c>
      <x:c r="H4750" t="str">
        <x:v>A,C,E,F</x:v>
      </x:c>
      <x:c r="I4750" t="str">
        <x:v>A,C,E,F</x:v>
      </x:c>
      <x:c r="J4750" s="39" t="n">
        <x:v>1.33</x:v>
      </x:c>
      <x:c r="K4750" s="39" t="n">
        <x:v>1.33</x:v>
      </x:c>
      <x:c r="L4750" t="str">
        <x:v>N326 Quiz 3 Atlanta March 2026 Blenis.csv</x:v>
      </x:c>
    </x:row>
    <x:row r="4751">
      <x:c r="A4751" t="str">
        <x:v>2026-03-Q3-STU-4C73DE6AB7EF-Q14</x:v>
      </x:c>
      <x:c r="B4751" t="str">
        <x:v>2026-03-Q3-STU-4C73DE6AB7EF</x:v>
      </x:c>
      <x:c r="C4751" t="str">
        <x:v>STU-4C73DE6AB7EF</x:v>
      </x:c>
      <x:c r="D4751" t="str">
        <x:v>2026-03-Q3</x:v>
      </x:c>
      <x:c r="E4751" t="str">
        <x:v>Mar 2026</x:v>
      </x:c>
      <x:c r="F4751" t="n">
        <x:v>14</x:v>
      </x:c>
      <x:c r="G4751" t="str">
        <x:v>154804</x:v>
      </x:c>
      <x:c r="H4751" t="str">
        <x:v>C</x:v>
      </x:c>
      <x:c r="I4751" t="str">
        <x:v>C</x:v>
      </x:c>
      <x:c r="J4751" s="39" t="n">
        <x:v>1.33</x:v>
      </x:c>
      <x:c r="K4751" s="39" t="n">
        <x:v>1.33</x:v>
      </x:c>
      <x:c r="L4751" t="str">
        <x:v>N326 Quiz 3 Atlanta March 2026 Blenis.csv</x:v>
      </x:c>
    </x:row>
    <x:row r="4752">
      <x:c r="A4752" t="str">
        <x:v>2026-03-Q3-STU-4C73DE6AB7EF-Q15</x:v>
      </x:c>
      <x:c r="B4752" t="str">
        <x:v>2026-03-Q3-STU-4C73DE6AB7EF</x:v>
      </x:c>
      <x:c r="C4752" t="str">
        <x:v>STU-4C73DE6AB7EF</x:v>
      </x:c>
      <x:c r="D4752" t="str">
        <x:v>2026-03-Q3</x:v>
      </x:c>
      <x:c r="E4752" t="str">
        <x:v>Mar 2026</x:v>
      </x:c>
      <x:c r="F4752" t="n">
        <x:v>15</x:v>
      </x:c>
      <x:c r="G4752" t="str">
        <x:v>12495</x:v>
      </x:c>
      <x:c r="H4752" t="str">
        <x:v>C,E</x:v>
      </x:c>
      <x:c r="I4752" t="str">
        <x:v>C,D,E</x:v>
      </x:c>
      <x:c r="J4752" s="39" t="n">
        <x:v>0.893333</x:v>
      </x:c>
      <x:c r="K4752" s="39" t="n">
        <x:v>1.34</x:v>
      </x:c>
      <x:c r="L4752" t="str">
        <x:v>N326 Quiz 3 Atlanta March 2026 Blenis.csv</x:v>
      </x:c>
    </x:row>
    <x:row r="4753">
      <x:c r="A4753" t="str">
        <x:v>2026-03-Q3-STU-52036781AF82-Q01</x:v>
      </x:c>
      <x:c r="B4753" t="str">
        <x:v>2026-03-Q3-STU-52036781AF82</x:v>
      </x:c>
      <x:c r="C4753" t="str">
        <x:v>STU-52036781AF82</x:v>
      </x:c>
      <x:c r="D4753" t="str">
        <x:v>2026-03-Q3</x:v>
      </x:c>
      <x:c r="E4753" t="str">
        <x:v>Mar 2026</x:v>
      </x:c>
      <x:c r="F4753" t="n">
        <x:v>1</x:v>
      </x:c>
      <x:c r="G4753" t="str">
        <x:v>23903</x:v>
      </x:c>
      <x:c r="H4753" t="str">
        <x:v>D</x:v>
      </x:c>
      <x:c r="I4753" t="str">
        <x:v>D</x:v>
      </x:c>
      <x:c r="J4753" s="39" t="n">
        <x:v>1.35</x:v>
      </x:c>
      <x:c r="K4753" s="39" t="n">
        <x:v>1.35</x:v>
      </x:c>
      <x:c r="L4753" t="str">
        <x:v>N326 Quiz 3 Atlanta March 2026 Blenis.csv</x:v>
      </x:c>
    </x:row>
    <x:row r="4754">
      <x:c r="A4754" t="str">
        <x:v>2026-03-Q3-STU-52036781AF82-Q02</x:v>
      </x:c>
      <x:c r="B4754" t="str">
        <x:v>2026-03-Q3-STU-52036781AF82</x:v>
      </x:c>
      <x:c r="C4754" t="str">
        <x:v>STU-52036781AF82</x:v>
      </x:c>
      <x:c r="D4754" t="str">
        <x:v>2026-03-Q3</x:v>
      </x:c>
      <x:c r="E4754" t="str">
        <x:v>Mar 2026</x:v>
      </x:c>
      <x:c r="F4754" t="n">
        <x:v>2</x:v>
      </x:c>
      <x:c r="G4754" t="str">
        <x:v>23933</x:v>
      </x:c>
      <x:c r="H4754" t="str">
        <x:v>b</x:v>
      </x:c>
      <x:c r="I4754" t="str">
        <x:v>C</x:v>
      </x:c>
      <x:c r="J4754" s="39" t="n">
        <x:v>0</x:v>
      </x:c>
      <x:c r="K4754" s="39" t="n">
        <x:v>1.33</x:v>
      </x:c>
      <x:c r="L4754" t="str">
        <x:v>N326 Quiz 3 Atlanta March 2026 Blenis.csv</x:v>
      </x:c>
    </x:row>
    <x:row r="4755">
      <x:c r="A4755" t="str">
        <x:v>2026-03-Q3-STU-52036781AF82-Q03</x:v>
      </x:c>
      <x:c r="B4755" t="str">
        <x:v>2026-03-Q3-STU-52036781AF82</x:v>
      </x:c>
      <x:c r="C4755" t="str">
        <x:v>STU-52036781AF82</x:v>
      </x:c>
      <x:c r="D4755" t="str">
        <x:v>2026-03-Q3</x:v>
      </x:c>
      <x:c r="E4755" t="str">
        <x:v>Mar 2026</x:v>
      </x:c>
      <x:c r="F4755" t="n">
        <x:v>3</x:v>
      </x:c>
      <x:c r="G4755" t="str">
        <x:v>11122</x:v>
      </x:c>
      <x:c r="H4755" t="str">
        <x:v>d</x:v>
      </x:c>
      <x:c r="I4755" t="str">
        <x:v>C</x:v>
      </x:c>
      <x:c r="J4755" s="39" t="n">
        <x:v>0</x:v>
      </x:c>
      <x:c r="K4755" s="39" t="n">
        <x:v>1.33</x:v>
      </x:c>
      <x:c r="L4755" t="str">
        <x:v>N326 Quiz 3 Atlanta March 2026 Blenis.csv</x:v>
      </x:c>
    </x:row>
    <x:row r="4756">
      <x:c r="A4756" t="str">
        <x:v>2026-03-Q3-STU-52036781AF82-Q04</x:v>
      </x:c>
      <x:c r="B4756" t="str">
        <x:v>2026-03-Q3-STU-52036781AF82</x:v>
      </x:c>
      <x:c r="C4756" t="str">
        <x:v>STU-52036781AF82</x:v>
      </x:c>
      <x:c r="D4756" t="str">
        <x:v>2026-03-Q3</x:v>
      </x:c>
      <x:c r="E4756" t="str">
        <x:v>Mar 2026</x:v>
      </x:c>
      <x:c r="F4756" t="n">
        <x:v>4</x:v>
      </x:c>
      <x:c r="G4756" t="str">
        <x:v>23936</x:v>
      </x:c>
      <x:c r="H4756" t="str">
        <x:v>A</x:v>
      </x:c>
      <x:c r="I4756" t="str">
        <x:v>A</x:v>
      </x:c>
      <x:c r="J4756" s="39" t="n">
        <x:v>1.34</x:v>
      </x:c>
      <x:c r="K4756" s="39" t="n">
        <x:v>1.34</x:v>
      </x:c>
      <x:c r="L4756" t="str">
        <x:v>N326 Quiz 3 Atlanta March 2026 Blenis.csv</x:v>
      </x:c>
    </x:row>
    <x:row r="4757">
      <x:c r="A4757" t="str">
        <x:v>2026-03-Q3-STU-52036781AF82-Q05</x:v>
      </x:c>
      <x:c r="B4757" t="str">
        <x:v>2026-03-Q3-STU-52036781AF82</x:v>
      </x:c>
      <x:c r="C4757" t="str">
        <x:v>STU-52036781AF82</x:v>
      </x:c>
      <x:c r="D4757" t="str">
        <x:v>2026-03-Q3</x:v>
      </x:c>
      <x:c r="E4757" t="str">
        <x:v>Mar 2026</x:v>
      </x:c>
      <x:c r="F4757" t="n">
        <x:v>5</x:v>
      </x:c>
      <x:c r="G4757" t="str">
        <x:v>154787</x:v>
      </x:c>
      <x:c r="H4757" t="str">
        <x:v>A,D,e</x:v>
      </x:c>
      <x:c r="I4757" t="str">
        <x:v>A,C,D</x:v>
      </x:c>
      <x:c r="J4757" s="39" t="n">
        <x:v>1.33</x:v>
      </x:c>
      <x:c r="K4757" s="39" t="n">
        <x:v>1.33</x:v>
      </x:c>
      <x:c r="L4757" t="str">
        <x:v>N326 Quiz 3 Atlanta March 2026 Blenis.csv</x:v>
      </x:c>
    </x:row>
    <x:row r="4758">
      <x:c r="A4758" t="str">
        <x:v>2026-03-Q3-STU-52036781AF82-Q06</x:v>
      </x:c>
      <x:c r="B4758" t="str">
        <x:v>2026-03-Q3-STU-52036781AF82</x:v>
      </x:c>
      <x:c r="C4758" t="str">
        <x:v>STU-52036781AF82</x:v>
      </x:c>
      <x:c r="D4758" t="str">
        <x:v>2026-03-Q3</x:v>
      </x:c>
      <x:c r="E4758" t="str">
        <x:v>Mar 2026</x:v>
      </x:c>
      <x:c r="F4758" t="n">
        <x:v>6</x:v>
      </x:c>
      <x:c r="G4758" t="str">
        <x:v>154790</x:v>
      </x:c>
      <x:c r="H4758" t="str">
        <x:v>a</x:v>
      </x:c>
      <x:c r="I4758" t="str">
        <x:v>B</x:v>
      </x:c>
      <x:c r="J4758" s="39" t="n">
        <x:v>0</x:v>
      </x:c>
      <x:c r="K4758" s="39" t="n">
        <x:v>1.33</x:v>
      </x:c>
      <x:c r="L4758" t="str">
        <x:v>N326 Quiz 3 Atlanta March 2026 Blenis.csv</x:v>
      </x:c>
    </x:row>
    <x:row r="4759">
      <x:c r="A4759" t="str">
        <x:v>2026-03-Q3-STU-52036781AF82-Q07</x:v>
      </x:c>
      <x:c r="B4759" t="str">
        <x:v>2026-03-Q3-STU-52036781AF82</x:v>
      </x:c>
      <x:c r="C4759" t="str">
        <x:v>STU-52036781AF82</x:v>
      </x:c>
      <x:c r="D4759" t="str">
        <x:v>2026-03-Q3</x:v>
      </x:c>
      <x:c r="E4759" t="str">
        <x:v>Mar 2026</x:v>
      </x:c>
      <x:c r="F4759" t="n">
        <x:v>7</x:v>
      </x:c>
      <x:c r="G4759" t="str">
        <x:v>154793</x:v>
      </x:c>
      <x:c r="H4759" t="str">
        <x:v>A,B,D,E</x:v>
      </x:c>
      <x:c r="I4759" t="str">
        <x:v>A,B,D,E</x:v>
      </x:c>
      <x:c r="J4759" s="39" t="n">
        <x:v>1.33</x:v>
      </x:c>
      <x:c r="K4759" s="39" t="n">
        <x:v>1.33</x:v>
      </x:c>
      <x:c r="L4759" t="str">
        <x:v>N326 Quiz 3 Atlanta March 2026 Blenis.csv</x:v>
      </x:c>
    </x:row>
    <x:row r="4760">
      <x:c r="A4760" t="str">
        <x:v>2026-03-Q3-STU-52036781AF82-Q08</x:v>
      </x:c>
      <x:c r="B4760" t="str">
        <x:v>2026-03-Q3-STU-52036781AF82</x:v>
      </x:c>
      <x:c r="C4760" t="str">
        <x:v>STU-52036781AF82</x:v>
      </x:c>
      <x:c r="D4760" t="str">
        <x:v>2026-03-Q3</x:v>
      </x:c>
      <x:c r="E4760" t="str">
        <x:v>Mar 2026</x:v>
      </x:c>
      <x:c r="F4760" t="n">
        <x:v>8</x:v>
      </x:c>
      <x:c r="G4760" t="str">
        <x:v>154794</x:v>
      </x:c>
      <x:c r="H4760" t="str">
        <x:v>B</x:v>
      </x:c>
      <x:c r="I4760" t="str">
        <x:v>B</x:v>
      </x:c>
      <x:c r="J4760" s="39" t="n">
        <x:v>1.33</x:v>
      </x:c>
      <x:c r="K4760" s="39" t="n">
        <x:v>1.33</x:v>
      </x:c>
      <x:c r="L4760" t="str">
        <x:v>N326 Quiz 3 Atlanta March 2026 Blenis.csv</x:v>
      </x:c>
    </x:row>
    <x:row r="4761">
      <x:c r="A4761" t="str">
        <x:v>2026-03-Q3-STU-52036781AF82-Q09</x:v>
      </x:c>
      <x:c r="B4761" t="str">
        <x:v>2026-03-Q3-STU-52036781AF82</x:v>
      </x:c>
      <x:c r="C4761" t="str">
        <x:v>STU-52036781AF82</x:v>
      </x:c>
      <x:c r="D4761" t="str">
        <x:v>2026-03-Q3</x:v>
      </x:c>
      <x:c r="E4761" t="str">
        <x:v>Mar 2026</x:v>
      </x:c>
      <x:c r="F4761" t="n">
        <x:v>9</x:v>
      </x:c>
      <x:c r="G4761" t="str">
        <x:v>154796</x:v>
      </x:c>
      <x:c r="H4761" t="str">
        <x:v>B</x:v>
      </x:c>
      <x:c r="I4761" t="str">
        <x:v>B</x:v>
      </x:c>
      <x:c r="J4761" s="39" t="n">
        <x:v>1.33</x:v>
      </x:c>
      <x:c r="K4761" s="39" t="n">
        <x:v>1.33</x:v>
      </x:c>
      <x:c r="L4761" t="str">
        <x:v>N326 Quiz 3 Atlanta March 2026 Blenis.csv</x:v>
      </x:c>
    </x:row>
    <x:row r="4762">
      <x:c r="A4762" t="str">
        <x:v>2026-03-Q3-STU-52036781AF82-Q10</x:v>
      </x:c>
      <x:c r="B4762" t="str">
        <x:v>2026-03-Q3-STU-52036781AF82</x:v>
      </x:c>
      <x:c r="C4762" t="str">
        <x:v>STU-52036781AF82</x:v>
      </x:c>
      <x:c r="D4762" t="str">
        <x:v>2026-03-Q3</x:v>
      </x:c>
      <x:c r="E4762" t="str">
        <x:v>Mar 2026</x:v>
      </x:c>
      <x:c r="F4762" t="n">
        <x:v>10</x:v>
      </x:c>
      <x:c r="G4762" t="str">
        <x:v>154798</x:v>
      </x:c>
      <x:c r="H4762" t="str">
        <x:v>b</x:v>
      </x:c>
      <x:c r="I4762" t="str">
        <x:v>C</x:v>
      </x:c>
      <x:c r="J4762" s="39" t="n">
        <x:v>0</x:v>
      </x:c>
      <x:c r="K4762" s="39" t="n">
        <x:v>1.33</x:v>
      </x:c>
      <x:c r="L4762" t="str">
        <x:v>N326 Quiz 3 Atlanta March 2026 Blenis.csv</x:v>
      </x:c>
    </x:row>
    <x:row r="4763">
      <x:c r="A4763" t="str">
        <x:v>2026-03-Q3-STU-52036781AF82-Q11</x:v>
      </x:c>
      <x:c r="B4763" t="str">
        <x:v>2026-03-Q3-STU-52036781AF82</x:v>
      </x:c>
      <x:c r="C4763" t="str">
        <x:v>STU-52036781AF82</x:v>
      </x:c>
      <x:c r="D4763" t="str">
        <x:v>2026-03-Q3</x:v>
      </x:c>
      <x:c r="E4763" t="str">
        <x:v>Mar 2026</x:v>
      </x:c>
      <x:c r="F4763" t="n">
        <x:v>11</x:v>
      </x:c>
      <x:c r="G4763" t="str">
        <x:v>11900</x:v>
      </x:c>
      <x:c r="H4763" t="str">
        <x:v>A,c,e</x:v>
      </x:c>
      <x:c r="I4763" t="str">
        <x:v>A,B</x:v>
      </x:c>
      <x:c r="J4763" s="39" t="n">
        <x:v>0</x:v>
      </x:c>
      <x:c r="K4763" s="39" t="n">
        <x:v>1.33</x:v>
      </x:c>
      <x:c r="L4763" t="str">
        <x:v>N326 Quiz 3 Atlanta March 2026 Blenis.csv</x:v>
      </x:c>
    </x:row>
    <x:row r="4764">
      <x:c r="A4764" t="str">
        <x:v>2026-03-Q3-STU-52036781AF82-Q12</x:v>
      </x:c>
      <x:c r="B4764" t="str">
        <x:v>2026-03-Q3-STU-52036781AF82</x:v>
      </x:c>
      <x:c r="C4764" t="str">
        <x:v>STU-52036781AF82</x:v>
      </x:c>
      <x:c r="D4764" t="str">
        <x:v>2026-03-Q3</x:v>
      </x:c>
      <x:c r="E4764" t="str">
        <x:v>Mar 2026</x:v>
      </x:c>
      <x:c r="F4764" t="n">
        <x:v>12</x:v>
      </x:c>
      <x:c r="G4764" t="str">
        <x:v>14981</x:v>
      </x:c>
      <x:c r="H4764" t="str">
        <x:v>B</x:v>
      </x:c>
      <x:c r="I4764" t="str">
        <x:v>B</x:v>
      </x:c>
      <x:c r="J4764" s="39" t="n">
        <x:v>1.34</x:v>
      </x:c>
      <x:c r="K4764" s="39" t="n">
        <x:v>1.34</x:v>
      </x:c>
      <x:c r="L4764" t="str">
        <x:v>N326 Quiz 3 Atlanta March 2026 Blenis.csv</x:v>
      </x:c>
    </x:row>
    <x:row r="4765">
      <x:c r="A4765" t="str">
        <x:v>2026-03-Q3-STU-52036781AF82-Q13</x:v>
      </x:c>
      <x:c r="B4765" t="str">
        <x:v>2026-03-Q3-STU-52036781AF82</x:v>
      </x:c>
      <x:c r="C4765" t="str">
        <x:v>STU-52036781AF82</x:v>
      </x:c>
      <x:c r="D4765" t="str">
        <x:v>2026-03-Q3</x:v>
      </x:c>
      <x:c r="E4765" t="str">
        <x:v>Mar 2026</x:v>
      </x:c>
      <x:c r="F4765" t="n">
        <x:v>13</x:v>
      </x:c>
      <x:c r="G4765" t="str">
        <x:v>154801</x:v>
      </x:c>
      <x:c r="H4765" t="str">
        <x:v>A,C,E,F</x:v>
      </x:c>
      <x:c r="I4765" t="str">
        <x:v>A,C,E,F</x:v>
      </x:c>
      <x:c r="J4765" s="39" t="n">
        <x:v>1.33</x:v>
      </x:c>
      <x:c r="K4765" s="39" t="n">
        <x:v>1.33</x:v>
      </x:c>
      <x:c r="L4765" t="str">
        <x:v>N326 Quiz 3 Atlanta March 2026 Blenis.csv</x:v>
      </x:c>
    </x:row>
    <x:row r="4766">
      <x:c r="A4766" t="str">
        <x:v>2026-03-Q3-STU-52036781AF82-Q14</x:v>
      </x:c>
      <x:c r="B4766" t="str">
        <x:v>2026-03-Q3-STU-52036781AF82</x:v>
      </x:c>
      <x:c r="C4766" t="str">
        <x:v>STU-52036781AF82</x:v>
      </x:c>
      <x:c r="D4766" t="str">
        <x:v>2026-03-Q3</x:v>
      </x:c>
      <x:c r="E4766" t="str">
        <x:v>Mar 2026</x:v>
      </x:c>
      <x:c r="F4766" t="n">
        <x:v>14</x:v>
      </x:c>
      <x:c r="G4766" t="str">
        <x:v>154804</x:v>
      </x:c>
      <x:c r="H4766" t="str">
        <x:v>C</x:v>
      </x:c>
      <x:c r="I4766" t="str">
        <x:v>C</x:v>
      </x:c>
      <x:c r="J4766" s="39" t="n">
        <x:v>1.33</x:v>
      </x:c>
      <x:c r="K4766" s="39" t="n">
        <x:v>1.33</x:v>
      </x:c>
      <x:c r="L4766" t="str">
        <x:v>N326 Quiz 3 Atlanta March 2026 Blenis.csv</x:v>
      </x:c>
    </x:row>
    <x:row r="4767">
      <x:c r="A4767" t="str">
        <x:v>2026-03-Q3-STU-52036781AF82-Q15</x:v>
      </x:c>
      <x:c r="B4767" t="str">
        <x:v>2026-03-Q3-STU-52036781AF82</x:v>
      </x:c>
      <x:c r="C4767" t="str">
        <x:v>STU-52036781AF82</x:v>
      </x:c>
      <x:c r="D4767" t="str">
        <x:v>2026-03-Q3</x:v>
      </x:c>
      <x:c r="E4767" t="str">
        <x:v>Mar 2026</x:v>
      </x:c>
      <x:c r="F4767" t="n">
        <x:v>15</x:v>
      </x:c>
      <x:c r="G4767" t="str">
        <x:v>12495</x:v>
      </x:c>
      <x:c r="H4767" t="str">
        <x:v>C,E</x:v>
      </x:c>
      <x:c r="I4767" t="str">
        <x:v>C,D,E</x:v>
      </x:c>
      <x:c r="J4767" s="39" t="n">
        <x:v>0.893333</x:v>
      </x:c>
      <x:c r="K4767" s="39" t="n">
        <x:v>1.34</x:v>
      </x:c>
      <x:c r="L4767" t="str">
        <x:v>N326 Quiz 3 Atlanta March 2026 Blenis.csv</x:v>
      </x:c>
    </x:row>
    <x:row r="4768">
      <x:c r="A4768" t="str">
        <x:v>2026-03-Q3-STU-63E48A24CA0B-Q01</x:v>
      </x:c>
      <x:c r="B4768" t="str">
        <x:v>2026-03-Q3-STU-63E48A24CA0B</x:v>
      </x:c>
      <x:c r="C4768" t="str">
        <x:v>STU-63E48A24CA0B</x:v>
      </x:c>
      <x:c r="D4768" t="str">
        <x:v>2026-03-Q3</x:v>
      </x:c>
      <x:c r="E4768" t="str">
        <x:v>Mar 2026</x:v>
      </x:c>
      <x:c r="F4768" t="n">
        <x:v>1</x:v>
      </x:c>
      <x:c r="G4768" t="str">
        <x:v>23903</x:v>
      </x:c>
      <x:c r="H4768" t="str">
        <x:v>D</x:v>
      </x:c>
      <x:c r="I4768" t="str">
        <x:v>D</x:v>
      </x:c>
      <x:c r="J4768" s="39" t="n">
        <x:v>1.35</x:v>
      </x:c>
      <x:c r="K4768" s="39" t="n">
        <x:v>1.35</x:v>
      </x:c>
      <x:c r="L4768" t="str">
        <x:v>N326 Quiz 3 Atlanta March 2026 Blenis.csv</x:v>
      </x:c>
    </x:row>
    <x:row r="4769">
      <x:c r="A4769" t="str">
        <x:v>2026-03-Q3-STU-63E48A24CA0B-Q02</x:v>
      </x:c>
      <x:c r="B4769" t="str">
        <x:v>2026-03-Q3-STU-63E48A24CA0B</x:v>
      </x:c>
      <x:c r="C4769" t="str">
        <x:v>STU-63E48A24CA0B</x:v>
      </x:c>
      <x:c r="D4769" t="str">
        <x:v>2026-03-Q3</x:v>
      </x:c>
      <x:c r="E4769" t="str">
        <x:v>Mar 2026</x:v>
      </x:c>
      <x:c r="F4769" t="n">
        <x:v>2</x:v>
      </x:c>
      <x:c r="G4769" t="str">
        <x:v>23933</x:v>
      </x:c>
      <x:c r="H4769" t="str">
        <x:v>C</x:v>
      </x:c>
      <x:c r="I4769" t="str">
        <x:v>C</x:v>
      </x:c>
      <x:c r="J4769" s="39" t="n">
        <x:v>1.33</x:v>
      </x:c>
      <x:c r="K4769" s="39" t="n">
        <x:v>1.33</x:v>
      </x:c>
      <x:c r="L4769" t="str">
        <x:v>N326 Quiz 3 Atlanta March 2026 Blenis.csv</x:v>
      </x:c>
    </x:row>
    <x:row r="4770">
      <x:c r="A4770" t="str">
        <x:v>2026-03-Q3-STU-63E48A24CA0B-Q03</x:v>
      </x:c>
      <x:c r="B4770" t="str">
        <x:v>2026-03-Q3-STU-63E48A24CA0B</x:v>
      </x:c>
      <x:c r="C4770" t="str">
        <x:v>STU-63E48A24CA0B</x:v>
      </x:c>
      <x:c r="D4770" t="str">
        <x:v>2026-03-Q3</x:v>
      </x:c>
      <x:c r="E4770" t="str">
        <x:v>Mar 2026</x:v>
      </x:c>
      <x:c r="F4770" t="n">
        <x:v>3</x:v>
      </x:c>
      <x:c r="G4770" t="str">
        <x:v>11122</x:v>
      </x:c>
      <x:c r="H4770" t="str">
        <x:v>d</x:v>
      </x:c>
      <x:c r="I4770" t="str">
        <x:v>C</x:v>
      </x:c>
      <x:c r="J4770" s="39" t="n">
        <x:v>0</x:v>
      </x:c>
      <x:c r="K4770" s="39" t="n">
        <x:v>1.33</x:v>
      </x:c>
      <x:c r="L4770" t="str">
        <x:v>N326 Quiz 3 Atlanta March 2026 Blenis.csv</x:v>
      </x:c>
    </x:row>
    <x:row r="4771">
      <x:c r="A4771" t="str">
        <x:v>2026-03-Q3-STU-63E48A24CA0B-Q04</x:v>
      </x:c>
      <x:c r="B4771" t="str">
        <x:v>2026-03-Q3-STU-63E48A24CA0B</x:v>
      </x:c>
      <x:c r="C4771" t="str">
        <x:v>STU-63E48A24CA0B</x:v>
      </x:c>
      <x:c r="D4771" t="str">
        <x:v>2026-03-Q3</x:v>
      </x:c>
      <x:c r="E4771" t="str">
        <x:v>Mar 2026</x:v>
      </x:c>
      <x:c r="F4771" t="n">
        <x:v>4</x:v>
      </x:c>
      <x:c r="G4771" t="str">
        <x:v>23936</x:v>
      </x:c>
      <x:c r="H4771" t="str">
        <x:v>A</x:v>
      </x:c>
      <x:c r="I4771" t="str">
        <x:v>A</x:v>
      </x:c>
      <x:c r="J4771" s="39" t="n">
        <x:v>1.34</x:v>
      </x:c>
      <x:c r="K4771" s="39" t="n">
        <x:v>1.34</x:v>
      </x:c>
      <x:c r="L4771" t="str">
        <x:v>N326 Quiz 3 Atlanta March 2026 Blenis.csv</x:v>
      </x:c>
    </x:row>
    <x:row r="4772">
      <x:c r="A4772" t="str">
        <x:v>2026-03-Q3-STU-63E48A24CA0B-Q05</x:v>
      </x:c>
      <x:c r="B4772" t="str">
        <x:v>2026-03-Q3-STU-63E48A24CA0B</x:v>
      </x:c>
      <x:c r="C4772" t="str">
        <x:v>STU-63E48A24CA0B</x:v>
      </x:c>
      <x:c r="D4772" t="str">
        <x:v>2026-03-Q3</x:v>
      </x:c>
      <x:c r="E4772" t="str">
        <x:v>Mar 2026</x:v>
      </x:c>
      <x:c r="F4772" t="n">
        <x:v>5</x:v>
      </x:c>
      <x:c r="G4772" t="str">
        <x:v>154787</x:v>
      </x:c>
      <x:c r="H4772" t="str">
        <x:v>A,b,C,e</x:v>
      </x:c>
      <x:c r="I4772" t="str">
        <x:v>A,C,D</x:v>
      </x:c>
      <x:c r="J4772" s="39" t="n">
        <x:v>1.33</x:v>
      </x:c>
      <x:c r="K4772" s="39" t="n">
        <x:v>1.33</x:v>
      </x:c>
      <x:c r="L4772" t="str">
        <x:v>N326 Quiz 3 Atlanta March 2026 Blenis.csv</x:v>
      </x:c>
    </x:row>
    <x:row r="4773">
      <x:c r="A4773" t="str">
        <x:v>2026-03-Q3-STU-63E48A24CA0B-Q06</x:v>
      </x:c>
      <x:c r="B4773" t="str">
        <x:v>2026-03-Q3-STU-63E48A24CA0B</x:v>
      </x:c>
      <x:c r="C4773" t="str">
        <x:v>STU-63E48A24CA0B</x:v>
      </x:c>
      <x:c r="D4773" t="str">
        <x:v>2026-03-Q3</x:v>
      </x:c>
      <x:c r="E4773" t="str">
        <x:v>Mar 2026</x:v>
      </x:c>
      <x:c r="F4773" t="n">
        <x:v>6</x:v>
      </x:c>
      <x:c r="G4773" t="str">
        <x:v>154790</x:v>
      </x:c>
      <x:c r="H4773" t="str">
        <x:v>B</x:v>
      </x:c>
      <x:c r="I4773" t="str">
        <x:v>B</x:v>
      </x:c>
      <x:c r="J4773" s="39" t="n">
        <x:v>1.33</x:v>
      </x:c>
      <x:c r="K4773" s="39" t="n">
        <x:v>1.33</x:v>
      </x:c>
      <x:c r="L4773" t="str">
        <x:v>N326 Quiz 3 Atlanta March 2026 Blenis.csv</x:v>
      </x:c>
    </x:row>
    <x:row r="4774">
      <x:c r="A4774" t="str">
        <x:v>2026-03-Q3-STU-63E48A24CA0B-Q07</x:v>
      </x:c>
      <x:c r="B4774" t="str">
        <x:v>2026-03-Q3-STU-63E48A24CA0B</x:v>
      </x:c>
      <x:c r="C4774" t="str">
        <x:v>STU-63E48A24CA0B</x:v>
      </x:c>
      <x:c r="D4774" t="str">
        <x:v>2026-03-Q3</x:v>
      </x:c>
      <x:c r="E4774" t="str">
        <x:v>Mar 2026</x:v>
      </x:c>
      <x:c r="F4774" t="n">
        <x:v>7</x:v>
      </x:c>
      <x:c r="G4774" t="str">
        <x:v>154793</x:v>
      </x:c>
      <x:c r="H4774" t="str">
        <x:v>A,B,D,E</x:v>
      </x:c>
      <x:c r="I4774" t="str">
        <x:v>A,B,D,E</x:v>
      </x:c>
      <x:c r="J4774" s="39" t="n">
        <x:v>1.33</x:v>
      </x:c>
      <x:c r="K4774" s="39" t="n">
        <x:v>1.33</x:v>
      </x:c>
      <x:c r="L4774" t="str">
        <x:v>N326 Quiz 3 Atlanta March 2026 Blenis.csv</x:v>
      </x:c>
    </x:row>
    <x:row r="4775">
      <x:c r="A4775" t="str">
        <x:v>2026-03-Q3-STU-63E48A24CA0B-Q08</x:v>
      </x:c>
      <x:c r="B4775" t="str">
        <x:v>2026-03-Q3-STU-63E48A24CA0B</x:v>
      </x:c>
      <x:c r="C4775" t="str">
        <x:v>STU-63E48A24CA0B</x:v>
      </x:c>
      <x:c r="D4775" t="str">
        <x:v>2026-03-Q3</x:v>
      </x:c>
      <x:c r="E4775" t="str">
        <x:v>Mar 2026</x:v>
      </x:c>
      <x:c r="F4775" t="n">
        <x:v>8</x:v>
      </x:c>
      <x:c r="G4775" t="str">
        <x:v>154794</x:v>
      </x:c>
      <x:c r="H4775" t="str">
        <x:v>B</x:v>
      </x:c>
      <x:c r="I4775" t="str">
        <x:v>B</x:v>
      </x:c>
      <x:c r="J4775" s="39" t="n">
        <x:v>1.33</x:v>
      </x:c>
      <x:c r="K4775" s="39" t="n">
        <x:v>1.33</x:v>
      </x:c>
      <x:c r="L4775" t="str">
        <x:v>N326 Quiz 3 Atlanta March 2026 Blenis.csv</x:v>
      </x:c>
    </x:row>
    <x:row r="4776">
      <x:c r="A4776" t="str">
        <x:v>2026-03-Q3-STU-63E48A24CA0B-Q09</x:v>
      </x:c>
      <x:c r="B4776" t="str">
        <x:v>2026-03-Q3-STU-63E48A24CA0B</x:v>
      </x:c>
      <x:c r="C4776" t="str">
        <x:v>STU-63E48A24CA0B</x:v>
      </x:c>
      <x:c r="D4776" t="str">
        <x:v>2026-03-Q3</x:v>
      </x:c>
      <x:c r="E4776" t="str">
        <x:v>Mar 2026</x:v>
      </x:c>
      <x:c r="F4776" t="n">
        <x:v>9</x:v>
      </x:c>
      <x:c r="G4776" t="str">
        <x:v>154796</x:v>
      </x:c>
      <x:c r="H4776" t="str">
        <x:v>B</x:v>
      </x:c>
      <x:c r="I4776" t="str">
        <x:v>B</x:v>
      </x:c>
      <x:c r="J4776" s="39" t="n">
        <x:v>1.33</x:v>
      </x:c>
      <x:c r="K4776" s="39" t="n">
        <x:v>1.33</x:v>
      </x:c>
      <x:c r="L4776" t="str">
        <x:v>N326 Quiz 3 Atlanta March 2026 Blenis.csv</x:v>
      </x:c>
    </x:row>
    <x:row r="4777">
      <x:c r="A4777" t="str">
        <x:v>2026-03-Q3-STU-63E48A24CA0B-Q10</x:v>
      </x:c>
      <x:c r="B4777" t="str">
        <x:v>2026-03-Q3-STU-63E48A24CA0B</x:v>
      </x:c>
      <x:c r="C4777" t="str">
        <x:v>STU-63E48A24CA0B</x:v>
      </x:c>
      <x:c r="D4777" t="str">
        <x:v>2026-03-Q3</x:v>
      </x:c>
      <x:c r="E4777" t="str">
        <x:v>Mar 2026</x:v>
      </x:c>
      <x:c r="F4777" t="n">
        <x:v>10</x:v>
      </x:c>
      <x:c r="G4777" t="str">
        <x:v>154798</x:v>
      </x:c>
      <x:c r="H4777" t="str">
        <x:v>C</x:v>
      </x:c>
      <x:c r="I4777" t="str">
        <x:v>C</x:v>
      </x:c>
      <x:c r="J4777" s="39" t="n">
        <x:v>1.33</x:v>
      </x:c>
      <x:c r="K4777" s="39" t="n">
        <x:v>1.33</x:v>
      </x:c>
      <x:c r="L4777" t="str">
        <x:v>N326 Quiz 3 Atlanta March 2026 Blenis.csv</x:v>
      </x:c>
    </x:row>
    <x:row r="4778">
      <x:c r="A4778" t="str">
        <x:v>2026-03-Q3-STU-63E48A24CA0B-Q11</x:v>
      </x:c>
      <x:c r="B4778" t="str">
        <x:v>2026-03-Q3-STU-63E48A24CA0B</x:v>
      </x:c>
      <x:c r="C4778" t="str">
        <x:v>STU-63E48A24CA0B</x:v>
      </x:c>
      <x:c r="D4778" t="str">
        <x:v>2026-03-Q3</x:v>
      </x:c>
      <x:c r="E4778" t="str">
        <x:v>Mar 2026</x:v>
      </x:c>
      <x:c r="F4778" t="n">
        <x:v>11</x:v>
      </x:c>
      <x:c r="G4778" t="str">
        <x:v>11900</x:v>
      </x:c>
      <x:c r="H4778" t="str">
        <x:v>A,B</x:v>
      </x:c>
      <x:c r="I4778" t="str">
        <x:v>A,B</x:v>
      </x:c>
      <x:c r="J4778" s="39" t="n">
        <x:v>1.33</x:v>
      </x:c>
      <x:c r="K4778" s="39" t="n">
        <x:v>1.33</x:v>
      </x:c>
      <x:c r="L4778" t="str">
        <x:v>N326 Quiz 3 Atlanta March 2026 Blenis.csv</x:v>
      </x:c>
    </x:row>
    <x:row r="4779">
      <x:c r="A4779" t="str">
        <x:v>2026-03-Q3-STU-63E48A24CA0B-Q12</x:v>
      </x:c>
      <x:c r="B4779" t="str">
        <x:v>2026-03-Q3-STU-63E48A24CA0B</x:v>
      </x:c>
      <x:c r="C4779" t="str">
        <x:v>STU-63E48A24CA0B</x:v>
      </x:c>
      <x:c r="D4779" t="str">
        <x:v>2026-03-Q3</x:v>
      </x:c>
      <x:c r="E4779" t="str">
        <x:v>Mar 2026</x:v>
      </x:c>
      <x:c r="F4779" t="n">
        <x:v>12</x:v>
      </x:c>
      <x:c r="G4779" t="str">
        <x:v>14981</x:v>
      </x:c>
      <x:c r="H4779" t="str">
        <x:v>B</x:v>
      </x:c>
      <x:c r="I4779" t="str">
        <x:v>B</x:v>
      </x:c>
      <x:c r="J4779" s="39" t="n">
        <x:v>1.34</x:v>
      </x:c>
      <x:c r="K4779" s="39" t="n">
        <x:v>1.34</x:v>
      </x:c>
      <x:c r="L4779" t="str">
        <x:v>N326 Quiz 3 Atlanta March 2026 Blenis.csv</x:v>
      </x:c>
    </x:row>
    <x:row r="4780">
      <x:c r="A4780" t="str">
        <x:v>2026-03-Q3-STU-63E48A24CA0B-Q13</x:v>
      </x:c>
      <x:c r="B4780" t="str">
        <x:v>2026-03-Q3-STU-63E48A24CA0B</x:v>
      </x:c>
      <x:c r="C4780" t="str">
        <x:v>STU-63E48A24CA0B</x:v>
      </x:c>
      <x:c r="D4780" t="str">
        <x:v>2026-03-Q3</x:v>
      </x:c>
      <x:c r="E4780" t="str">
        <x:v>Mar 2026</x:v>
      </x:c>
      <x:c r="F4780" t="n">
        <x:v>13</x:v>
      </x:c>
      <x:c r="G4780" t="str">
        <x:v>154801</x:v>
      </x:c>
      <x:c r="H4780" t="str">
        <x:v>A,C,E,F</x:v>
      </x:c>
      <x:c r="I4780" t="str">
        <x:v>A,C,E,F</x:v>
      </x:c>
      <x:c r="J4780" s="39" t="n">
        <x:v>1.33</x:v>
      </x:c>
      <x:c r="K4780" s="39" t="n">
        <x:v>1.33</x:v>
      </x:c>
      <x:c r="L4780" t="str">
        <x:v>N326 Quiz 3 Atlanta March 2026 Blenis.csv</x:v>
      </x:c>
    </x:row>
    <x:row r="4781">
      <x:c r="A4781" t="str">
        <x:v>2026-03-Q3-STU-63E48A24CA0B-Q14</x:v>
      </x:c>
      <x:c r="B4781" t="str">
        <x:v>2026-03-Q3-STU-63E48A24CA0B</x:v>
      </x:c>
      <x:c r="C4781" t="str">
        <x:v>STU-63E48A24CA0B</x:v>
      </x:c>
      <x:c r="D4781" t="str">
        <x:v>2026-03-Q3</x:v>
      </x:c>
      <x:c r="E4781" t="str">
        <x:v>Mar 2026</x:v>
      </x:c>
      <x:c r="F4781" t="n">
        <x:v>14</x:v>
      </x:c>
      <x:c r="G4781" t="str">
        <x:v>154804</x:v>
      </x:c>
      <x:c r="H4781" t="str">
        <x:v>C</x:v>
      </x:c>
      <x:c r="I4781" t="str">
        <x:v>C</x:v>
      </x:c>
      <x:c r="J4781" s="39" t="n">
        <x:v>1.33</x:v>
      </x:c>
      <x:c r="K4781" s="39" t="n">
        <x:v>1.33</x:v>
      </x:c>
      <x:c r="L4781" t="str">
        <x:v>N326 Quiz 3 Atlanta March 2026 Blenis.csv</x:v>
      </x:c>
    </x:row>
    <x:row r="4782">
      <x:c r="A4782" t="str">
        <x:v>2026-03-Q3-STU-63E48A24CA0B-Q15</x:v>
      </x:c>
      <x:c r="B4782" t="str">
        <x:v>2026-03-Q3-STU-63E48A24CA0B</x:v>
      </x:c>
      <x:c r="C4782" t="str">
        <x:v>STU-63E48A24CA0B</x:v>
      </x:c>
      <x:c r="D4782" t="str">
        <x:v>2026-03-Q3</x:v>
      </x:c>
      <x:c r="E4782" t="str">
        <x:v>Mar 2026</x:v>
      </x:c>
      <x:c r="F4782" t="n">
        <x:v>15</x:v>
      </x:c>
      <x:c r="G4782" t="str">
        <x:v>12495</x:v>
      </x:c>
      <x:c r="H4782" t="str">
        <x:v>D,E</x:v>
      </x:c>
      <x:c r="I4782" t="str">
        <x:v>C,D,E</x:v>
      </x:c>
      <x:c r="J4782" s="39" t="n">
        <x:v>0.893333</x:v>
      </x:c>
      <x:c r="K4782" s="39" t="n">
        <x:v>1.34</x:v>
      </x:c>
      <x:c r="L4782" t="str">
        <x:v>N326 Quiz 3 Atlanta March 2026 Blenis.csv</x:v>
      </x:c>
    </x:row>
    <x:row r="4783">
      <x:c r="A4783" t="str">
        <x:v>2026-03-Q3-STU-6E7C54425CB7-Q01</x:v>
      </x:c>
      <x:c r="B4783" t="str">
        <x:v>2026-03-Q3-STU-6E7C54425CB7</x:v>
      </x:c>
      <x:c r="C4783" t="str">
        <x:v>STU-6E7C54425CB7</x:v>
      </x:c>
      <x:c r="D4783" t="str">
        <x:v>2026-03-Q3</x:v>
      </x:c>
      <x:c r="E4783" t="str">
        <x:v>Mar 2026</x:v>
      </x:c>
      <x:c r="F4783" t="n">
        <x:v>1</x:v>
      </x:c>
      <x:c r="G4783" t="str">
        <x:v>23903</x:v>
      </x:c>
      <x:c r="H4783" t="str">
        <x:v>D</x:v>
      </x:c>
      <x:c r="I4783" t="str">
        <x:v>D</x:v>
      </x:c>
      <x:c r="J4783" s="39" t="n">
        <x:v>1.35</x:v>
      </x:c>
      <x:c r="K4783" s="39" t="n">
        <x:v>1.35</x:v>
      </x:c>
      <x:c r="L4783" t="str">
        <x:v>N326 Quiz 3 Atlanta March 2026 Blenis.csv</x:v>
      </x:c>
    </x:row>
    <x:row r="4784">
      <x:c r="A4784" t="str">
        <x:v>2026-03-Q3-STU-6E7C54425CB7-Q02</x:v>
      </x:c>
      <x:c r="B4784" t="str">
        <x:v>2026-03-Q3-STU-6E7C54425CB7</x:v>
      </x:c>
      <x:c r="C4784" t="str">
        <x:v>STU-6E7C54425CB7</x:v>
      </x:c>
      <x:c r="D4784" t="str">
        <x:v>2026-03-Q3</x:v>
      </x:c>
      <x:c r="E4784" t="str">
        <x:v>Mar 2026</x:v>
      </x:c>
      <x:c r="F4784" t="n">
        <x:v>2</x:v>
      </x:c>
      <x:c r="G4784" t="str">
        <x:v>23933</x:v>
      </x:c>
      <x:c r="H4784" t="str">
        <x:v>d</x:v>
      </x:c>
      <x:c r="I4784" t="str">
        <x:v>C</x:v>
      </x:c>
      <x:c r="J4784" s="39" t="n">
        <x:v>0</x:v>
      </x:c>
      <x:c r="K4784" s="39" t="n">
        <x:v>1.33</x:v>
      </x:c>
      <x:c r="L4784" t="str">
        <x:v>N326 Quiz 3 Atlanta March 2026 Blenis.csv</x:v>
      </x:c>
    </x:row>
    <x:row r="4785">
      <x:c r="A4785" t="str">
        <x:v>2026-03-Q3-STU-6E7C54425CB7-Q03</x:v>
      </x:c>
      <x:c r="B4785" t="str">
        <x:v>2026-03-Q3-STU-6E7C54425CB7</x:v>
      </x:c>
      <x:c r="C4785" t="str">
        <x:v>STU-6E7C54425CB7</x:v>
      </x:c>
      <x:c r="D4785" t="str">
        <x:v>2026-03-Q3</x:v>
      </x:c>
      <x:c r="E4785" t="str">
        <x:v>Mar 2026</x:v>
      </x:c>
      <x:c r="F4785" t="n">
        <x:v>3</x:v>
      </x:c>
      <x:c r="G4785" t="str">
        <x:v>11122</x:v>
      </x:c>
      <x:c r="H4785" t="str">
        <x:v>C</x:v>
      </x:c>
      <x:c r="I4785" t="str">
        <x:v>C</x:v>
      </x:c>
      <x:c r="J4785" s="39" t="n">
        <x:v>1.33</x:v>
      </x:c>
      <x:c r="K4785" s="39" t="n">
        <x:v>1.33</x:v>
      </x:c>
      <x:c r="L4785" t="str">
        <x:v>N326 Quiz 3 Atlanta March 2026 Blenis.csv</x:v>
      </x:c>
    </x:row>
    <x:row r="4786">
      <x:c r="A4786" t="str">
        <x:v>2026-03-Q3-STU-6E7C54425CB7-Q04</x:v>
      </x:c>
      <x:c r="B4786" t="str">
        <x:v>2026-03-Q3-STU-6E7C54425CB7</x:v>
      </x:c>
      <x:c r="C4786" t="str">
        <x:v>STU-6E7C54425CB7</x:v>
      </x:c>
      <x:c r="D4786" t="str">
        <x:v>2026-03-Q3</x:v>
      </x:c>
      <x:c r="E4786" t="str">
        <x:v>Mar 2026</x:v>
      </x:c>
      <x:c r="F4786" t="n">
        <x:v>4</x:v>
      </x:c>
      <x:c r="G4786" t="str">
        <x:v>23936</x:v>
      </x:c>
      <x:c r="H4786" t="str">
        <x:v>A</x:v>
      </x:c>
      <x:c r="I4786" t="str">
        <x:v>A</x:v>
      </x:c>
      <x:c r="J4786" s="39" t="n">
        <x:v>1.34</x:v>
      </x:c>
      <x:c r="K4786" s="39" t="n">
        <x:v>1.34</x:v>
      </x:c>
      <x:c r="L4786" t="str">
        <x:v>N326 Quiz 3 Atlanta March 2026 Blenis.csv</x:v>
      </x:c>
    </x:row>
    <x:row r="4787">
      <x:c r="A4787" t="str">
        <x:v>2026-03-Q3-STU-6E7C54425CB7-Q05</x:v>
      </x:c>
      <x:c r="B4787" t="str">
        <x:v>2026-03-Q3-STU-6E7C54425CB7</x:v>
      </x:c>
      <x:c r="C4787" t="str">
        <x:v>STU-6E7C54425CB7</x:v>
      </x:c>
      <x:c r="D4787" t="str">
        <x:v>2026-03-Q3</x:v>
      </x:c>
      <x:c r="E4787" t="str">
        <x:v>Mar 2026</x:v>
      </x:c>
      <x:c r="F4787" t="n">
        <x:v>5</x:v>
      </x:c>
      <x:c r="G4787" t="str">
        <x:v>154787</x:v>
      </x:c>
      <x:c r="H4787" t="str">
        <x:v>A,b,C,D</x:v>
      </x:c>
      <x:c r="I4787" t="str">
        <x:v>A,C,D</x:v>
      </x:c>
      <x:c r="J4787" s="39" t="n">
        <x:v>1.33</x:v>
      </x:c>
      <x:c r="K4787" s="39" t="n">
        <x:v>1.33</x:v>
      </x:c>
      <x:c r="L4787" t="str">
        <x:v>N326 Quiz 3 Atlanta March 2026 Blenis.csv</x:v>
      </x:c>
    </x:row>
    <x:row r="4788">
      <x:c r="A4788" t="str">
        <x:v>2026-03-Q3-STU-6E7C54425CB7-Q06</x:v>
      </x:c>
      <x:c r="B4788" t="str">
        <x:v>2026-03-Q3-STU-6E7C54425CB7</x:v>
      </x:c>
      <x:c r="C4788" t="str">
        <x:v>STU-6E7C54425CB7</x:v>
      </x:c>
      <x:c r="D4788" t="str">
        <x:v>2026-03-Q3</x:v>
      </x:c>
      <x:c r="E4788" t="str">
        <x:v>Mar 2026</x:v>
      </x:c>
      <x:c r="F4788" t="n">
        <x:v>6</x:v>
      </x:c>
      <x:c r="G4788" t="str">
        <x:v>154790</x:v>
      </x:c>
      <x:c r="H4788" t="str">
        <x:v>B</x:v>
      </x:c>
      <x:c r="I4788" t="str">
        <x:v>B</x:v>
      </x:c>
      <x:c r="J4788" s="39" t="n">
        <x:v>1.33</x:v>
      </x:c>
      <x:c r="K4788" s="39" t="n">
        <x:v>1.33</x:v>
      </x:c>
      <x:c r="L4788" t="str">
        <x:v>N326 Quiz 3 Atlanta March 2026 Blenis.csv</x:v>
      </x:c>
    </x:row>
    <x:row r="4789">
      <x:c r="A4789" t="str">
        <x:v>2026-03-Q3-STU-6E7C54425CB7-Q07</x:v>
      </x:c>
      <x:c r="B4789" t="str">
        <x:v>2026-03-Q3-STU-6E7C54425CB7</x:v>
      </x:c>
      <x:c r="C4789" t="str">
        <x:v>STU-6E7C54425CB7</x:v>
      </x:c>
      <x:c r="D4789" t="str">
        <x:v>2026-03-Q3</x:v>
      </x:c>
      <x:c r="E4789" t="str">
        <x:v>Mar 2026</x:v>
      </x:c>
      <x:c r="F4789" t="n">
        <x:v>7</x:v>
      </x:c>
      <x:c r="G4789" t="str">
        <x:v>154793</x:v>
      </x:c>
      <x:c r="H4789" t="str">
        <x:v>A,B,D</x:v>
      </x:c>
      <x:c r="I4789" t="str">
        <x:v>A,B,D,E</x:v>
      </x:c>
      <x:c r="J4789" s="39" t="n">
        <x:v>0.9975</x:v>
      </x:c>
      <x:c r="K4789" s="39" t="n">
        <x:v>1.33</x:v>
      </x:c>
      <x:c r="L4789" t="str">
        <x:v>N326 Quiz 3 Atlanta March 2026 Blenis.csv</x:v>
      </x:c>
    </x:row>
    <x:row r="4790">
      <x:c r="A4790" t="str">
        <x:v>2026-03-Q3-STU-6E7C54425CB7-Q08</x:v>
      </x:c>
      <x:c r="B4790" t="str">
        <x:v>2026-03-Q3-STU-6E7C54425CB7</x:v>
      </x:c>
      <x:c r="C4790" t="str">
        <x:v>STU-6E7C54425CB7</x:v>
      </x:c>
      <x:c r="D4790" t="str">
        <x:v>2026-03-Q3</x:v>
      </x:c>
      <x:c r="E4790" t="str">
        <x:v>Mar 2026</x:v>
      </x:c>
      <x:c r="F4790" t="n">
        <x:v>8</x:v>
      </x:c>
      <x:c r="G4790" t="str">
        <x:v>154794</x:v>
      </x:c>
      <x:c r="H4790" t="str">
        <x:v>B</x:v>
      </x:c>
      <x:c r="I4790" t="str">
        <x:v>B</x:v>
      </x:c>
      <x:c r="J4790" s="39" t="n">
        <x:v>1.33</x:v>
      </x:c>
      <x:c r="K4790" s="39" t="n">
        <x:v>1.33</x:v>
      </x:c>
      <x:c r="L4790" t="str">
        <x:v>N326 Quiz 3 Atlanta March 2026 Blenis.csv</x:v>
      </x:c>
    </x:row>
    <x:row r="4791">
      <x:c r="A4791" t="str">
        <x:v>2026-03-Q3-STU-6E7C54425CB7-Q09</x:v>
      </x:c>
      <x:c r="B4791" t="str">
        <x:v>2026-03-Q3-STU-6E7C54425CB7</x:v>
      </x:c>
      <x:c r="C4791" t="str">
        <x:v>STU-6E7C54425CB7</x:v>
      </x:c>
      <x:c r="D4791" t="str">
        <x:v>2026-03-Q3</x:v>
      </x:c>
      <x:c r="E4791" t="str">
        <x:v>Mar 2026</x:v>
      </x:c>
      <x:c r="F4791" t="n">
        <x:v>9</x:v>
      </x:c>
      <x:c r="G4791" t="str">
        <x:v>154796</x:v>
      </x:c>
      <x:c r="H4791" t="str">
        <x:v>B</x:v>
      </x:c>
      <x:c r="I4791" t="str">
        <x:v>B</x:v>
      </x:c>
      <x:c r="J4791" s="39" t="n">
        <x:v>1.33</x:v>
      </x:c>
      <x:c r="K4791" s="39" t="n">
        <x:v>1.33</x:v>
      </x:c>
      <x:c r="L4791" t="str">
        <x:v>N326 Quiz 3 Atlanta March 2026 Blenis.csv</x:v>
      </x:c>
    </x:row>
    <x:row r="4792">
      <x:c r="A4792" t="str">
        <x:v>2026-03-Q3-STU-6E7C54425CB7-Q10</x:v>
      </x:c>
      <x:c r="B4792" t="str">
        <x:v>2026-03-Q3-STU-6E7C54425CB7</x:v>
      </x:c>
      <x:c r="C4792" t="str">
        <x:v>STU-6E7C54425CB7</x:v>
      </x:c>
      <x:c r="D4792" t="str">
        <x:v>2026-03-Q3</x:v>
      </x:c>
      <x:c r="E4792" t="str">
        <x:v>Mar 2026</x:v>
      </x:c>
      <x:c r="F4792" t="n">
        <x:v>10</x:v>
      </x:c>
      <x:c r="G4792" t="str">
        <x:v>154798</x:v>
      </x:c>
      <x:c r="H4792" t="str">
        <x:v>C</x:v>
      </x:c>
      <x:c r="I4792" t="str">
        <x:v>C</x:v>
      </x:c>
      <x:c r="J4792" s="39" t="n">
        <x:v>1.33</x:v>
      </x:c>
      <x:c r="K4792" s="39" t="n">
        <x:v>1.33</x:v>
      </x:c>
      <x:c r="L4792" t="str">
        <x:v>N326 Quiz 3 Atlanta March 2026 Blenis.csv</x:v>
      </x:c>
    </x:row>
    <x:row r="4793">
      <x:c r="A4793" t="str">
        <x:v>2026-03-Q3-STU-6E7C54425CB7-Q11</x:v>
      </x:c>
      <x:c r="B4793" t="str">
        <x:v>2026-03-Q3-STU-6E7C54425CB7</x:v>
      </x:c>
      <x:c r="C4793" t="str">
        <x:v>STU-6E7C54425CB7</x:v>
      </x:c>
      <x:c r="D4793" t="str">
        <x:v>2026-03-Q3</x:v>
      </x:c>
      <x:c r="E4793" t="str">
        <x:v>Mar 2026</x:v>
      </x:c>
      <x:c r="F4793" t="n">
        <x:v>11</x:v>
      </x:c>
      <x:c r="G4793" t="str">
        <x:v>11900</x:v>
      </x:c>
      <x:c r="H4793" t="str">
        <x:v>A,B,e</x:v>
      </x:c>
      <x:c r="I4793" t="str">
        <x:v>A,B</x:v>
      </x:c>
      <x:c r="J4793" s="39" t="n">
        <x:v>0.665</x:v>
      </x:c>
      <x:c r="K4793" s="39" t="n">
        <x:v>1.33</x:v>
      </x:c>
      <x:c r="L4793" t="str">
        <x:v>N326 Quiz 3 Atlanta March 2026 Blenis.csv</x:v>
      </x:c>
    </x:row>
    <x:row r="4794">
      <x:c r="A4794" t="str">
        <x:v>2026-03-Q3-STU-6E7C54425CB7-Q12</x:v>
      </x:c>
      <x:c r="B4794" t="str">
        <x:v>2026-03-Q3-STU-6E7C54425CB7</x:v>
      </x:c>
      <x:c r="C4794" t="str">
        <x:v>STU-6E7C54425CB7</x:v>
      </x:c>
      <x:c r="D4794" t="str">
        <x:v>2026-03-Q3</x:v>
      </x:c>
      <x:c r="E4794" t="str">
        <x:v>Mar 2026</x:v>
      </x:c>
      <x:c r="F4794" t="n">
        <x:v>12</x:v>
      </x:c>
      <x:c r="G4794" t="str">
        <x:v>14981</x:v>
      </x:c>
      <x:c r="H4794" t="str">
        <x:v>c</x:v>
      </x:c>
      <x:c r="I4794" t="str">
        <x:v>B</x:v>
      </x:c>
      <x:c r="J4794" s="39" t="n">
        <x:v>0</x:v>
      </x:c>
      <x:c r="K4794" s="39" t="n">
        <x:v>1.34</x:v>
      </x:c>
      <x:c r="L4794" t="str">
        <x:v>N326 Quiz 3 Atlanta March 2026 Blenis.csv</x:v>
      </x:c>
    </x:row>
    <x:row r="4795">
      <x:c r="A4795" t="str">
        <x:v>2026-03-Q3-STU-6E7C54425CB7-Q13</x:v>
      </x:c>
      <x:c r="B4795" t="str">
        <x:v>2026-03-Q3-STU-6E7C54425CB7</x:v>
      </x:c>
      <x:c r="C4795" t="str">
        <x:v>STU-6E7C54425CB7</x:v>
      </x:c>
      <x:c r="D4795" t="str">
        <x:v>2026-03-Q3</x:v>
      </x:c>
      <x:c r="E4795" t="str">
        <x:v>Mar 2026</x:v>
      </x:c>
      <x:c r="F4795" t="n">
        <x:v>13</x:v>
      </x:c>
      <x:c r="G4795" t="str">
        <x:v>154801</x:v>
      </x:c>
      <x:c r="H4795" t="str">
        <x:v>A,C,E,F</x:v>
      </x:c>
      <x:c r="I4795" t="str">
        <x:v>A,C,E,F</x:v>
      </x:c>
      <x:c r="J4795" s="39" t="n">
        <x:v>1.33</x:v>
      </x:c>
      <x:c r="K4795" s="39" t="n">
        <x:v>1.33</x:v>
      </x:c>
      <x:c r="L4795" t="str">
        <x:v>N326 Quiz 3 Atlanta March 2026 Blenis.csv</x:v>
      </x:c>
    </x:row>
    <x:row r="4796">
      <x:c r="A4796" t="str">
        <x:v>2026-03-Q3-STU-6E7C54425CB7-Q14</x:v>
      </x:c>
      <x:c r="B4796" t="str">
        <x:v>2026-03-Q3-STU-6E7C54425CB7</x:v>
      </x:c>
      <x:c r="C4796" t="str">
        <x:v>STU-6E7C54425CB7</x:v>
      </x:c>
      <x:c r="D4796" t="str">
        <x:v>2026-03-Q3</x:v>
      </x:c>
      <x:c r="E4796" t="str">
        <x:v>Mar 2026</x:v>
      </x:c>
      <x:c r="F4796" t="n">
        <x:v>14</x:v>
      </x:c>
      <x:c r="G4796" t="str">
        <x:v>154804</x:v>
      </x:c>
      <x:c r="H4796" t="str">
        <x:v>C</x:v>
      </x:c>
      <x:c r="I4796" t="str">
        <x:v>C</x:v>
      </x:c>
      <x:c r="J4796" s="39" t="n">
        <x:v>1.33</x:v>
      </x:c>
      <x:c r="K4796" s="39" t="n">
        <x:v>1.33</x:v>
      </x:c>
      <x:c r="L4796" t="str">
        <x:v>N326 Quiz 3 Atlanta March 2026 Blenis.csv</x:v>
      </x:c>
    </x:row>
    <x:row r="4797">
      <x:c r="A4797" t="str">
        <x:v>2026-03-Q3-STU-6E7C54425CB7-Q15</x:v>
      </x:c>
      <x:c r="B4797" t="str">
        <x:v>2026-03-Q3-STU-6E7C54425CB7</x:v>
      </x:c>
      <x:c r="C4797" t="str">
        <x:v>STU-6E7C54425CB7</x:v>
      </x:c>
      <x:c r="D4797" t="str">
        <x:v>2026-03-Q3</x:v>
      </x:c>
      <x:c r="E4797" t="str">
        <x:v>Mar 2026</x:v>
      </x:c>
      <x:c r="F4797" t="n">
        <x:v>15</x:v>
      </x:c>
      <x:c r="G4797" t="str">
        <x:v>12495</x:v>
      </x:c>
      <x:c r="H4797" t="str">
        <x:v>C,D,E</x:v>
      </x:c>
      <x:c r="I4797" t="str">
        <x:v>C,D,E</x:v>
      </x:c>
      <x:c r="J4797" s="39" t="n">
        <x:v>1.34</x:v>
      </x:c>
      <x:c r="K4797" s="39" t="n">
        <x:v>1.34</x:v>
      </x:c>
      <x:c r="L4797" t="str">
        <x:v>N326 Quiz 3 Atlanta March 2026 Blenis.csv</x:v>
      </x:c>
    </x:row>
    <x:row r="4798">
      <x:c r="A4798" t="str">
        <x:v>2026-03-Q3-STU-763999D6A212-Q01</x:v>
      </x:c>
      <x:c r="B4798" t="str">
        <x:v>2026-03-Q3-STU-763999D6A212</x:v>
      </x:c>
      <x:c r="C4798" t="str">
        <x:v>STU-763999D6A212</x:v>
      </x:c>
      <x:c r="D4798" t="str">
        <x:v>2026-03-Q3</x:v>
      </x:c>
      <x:c r="E4798" t="str">
        <x:v>Mar 2026</x:v>
      </x:c>
      <x:c r="F4798" t="n">
        <x:v>1</x:v>
      </x:c>
      <x:c r="G4798" t="str">
        <x:v>23903</x:v>
      </x:c>
      <x:c r="H4798" t="str">
        <x:v>D</x:v>
      </x:c>
      <x:c r="I4798" t="str">
        <x:v>D</x:v>
      </x:c>
      <x:c r="J4798" s="39" t="n">
        <x:v>1.35</x:v>
      </x:c>
      <x:c r="K4798" s="39" t="n">
        <x:v>1.35</x:v>
      </x:c>
      <x:c r="L4798" t="str">
        <x:v>N326 Quiz 3 Atlanta March 2026 Blenis.csv</x:v>
      </x:c>
    </x:row>
    <x:row r="4799">
      <x:c r="A4799" t="str">
        <x:v>2026-03-Q3-STU-763999D6A212-Q02</x:v>
      </x:c>
      <x:c r="B4799" t="str">
        <x:v>2026-03-Q3-STU-763999D6A212</x:v>
      </x:c>
      <x:c r="C4799" t="str">
        <x:v>STU-763999D6A212</x:v>
      </x:c>
      <x:c r="D4799" t="str">
        <x:v>2026-03-Q3</x:v>
      </x:c>
      <x:c r="E4799" t="str">
        <x:v>Mar 2026</x:v>
      </x:c>
      <x:c r="F4799" t="n">
        <x:v>2</x:v>
      </x:c>
      <x:c r="G4799" t="str">
        <x:v>23933</x:v>
      </x:c>
      <x:c r="H4799" t="str">
        <x:v>C</x:v>
      </x:c>
      <x:c r="I4799" t="str">
        <x:v>C</x:v>
      </x:c>
      <x:c r="J4799" s="39" t="n">
        <x:v>1.33</x:v>
      </x:c>
      <x:c r="K4799" s="39" t="n">
        <x:v>1.33</x:v>
      </x:c>
      <x:c r="L4799" t="str">
        <x:v>N326 Quiz 3 Atlanta March 2026 Blenis.csv</x:v>
      </x:c>
    </x:row>
    <x:row r="4800">
      <x:c r="A4800" t="str">
        <x:v>2026-03-Q3-STU-763999D6A212-Q03</x:v>
      </x:c>
      <x:c r="B4800" t="str">
        <x:v>2026-03-Q3-STU-763999D6A212</x:v>
      </x:c>
      <x:c r="C4800" t="str">
        <x:v>STU-763999D6A212</x:v>
      </x:c>
      <x:c r="D4800" t="str">
        <x:v>2026-03-Q3</x:v>
      </x:c>
      <x:c r="E4800" t="str">
        <x:v>Mar 2026</x:v>
      </x:c>
      <x:c r="F4800" t="n">
        <x:v>3</x:v>
      </x:c>
      <x:c r="G4800" t="str">
        <x:v>11122</x:v>
      </x:c>
      <x:c r="H4800" t="str">
        <x:v>C</x:v>
      </x:c>
      <x:c r="I4800" t="str">
        <x:v>C</x:v>
      </x:c>
      <x:c r="J4800" s="39" t="n">
        <x:v>1.33</x:v>
      </x:c>
      <x:c r="K4800" s="39" t="n">
        <x:v>1.33</x:v>
      </x:c>
      <x:c r="L4800" t="str">
        <x:v>N326 Quiz 3 Atlanta March 2026 Blenis.csv</x:v>
      </x:c>
    </x:row>
    <x:row r="4801">
      <x:c r="A4801" t="str">
        <x:v>2026-03-Q3-STU-763999D6A212-Q04</x:v>
      </x:c>
      <x:c r="B4801" t="str">
        <x:v>2026-03-Q3-STU-763999D6A212</x:v>
      </x:c>
      <x:c r="C4801" t="str">
        <x:v>STU-763999D6A212</x:v>
      </x:c>
      <x:c r="D4801" t="str">
        <x:v>2026-03-Q3</x:v>
      </x:c>
      <x:c r="E4801" t="str">
        <x:v>Mar 2026</x:v>
      </x:c>
      <x:c r="F4801" t="n">
        <x:v>4</x:v>
      </x:c>
      <x:c r="G4801" t="str">
        <x:v>23936</x:v>
      </x:c>
      <x:c r="H4801" t="str">
        <x:v>A</x:v>
      </x:c>
      <x:c r="I4801" t="str">
        <x:v>A</x:v>
      </x:c>
      <x:c r="J4801" s="39" t="n">
        <x:v>1.34</x:v>
      </x:c>
      <x:c r="K4801" s="39" t="n">
        <x:v>1.34</x:v>
      </x:c>
      <x:c r="L4801" t="str">
        <x:v>N326 Quiz 3 Atlanta March 2026 Blenis.csv</x:v>
      </x:c>
    </x:row>
    <x:row r="4802">
      <x:c r="A4802" t="str">
        <x:v>2026-03-Q3-STU-763999D6A212-Q05</x:v>
      </x:c>
      <x:c r="B4802" t="str">
        <x:v>2026-03-Q3-STU-763999D6A212</x:v>
      </x:c>
      <x:c r="C4802" t="str">
        <x:v>STU-763999D6A212</x:v>
      </x:c>
      <x:c r="D4802" t="str">
        <x:v>2026-03-Q3</x:v>
      </x:c>
      <x:c r="E4802" t="str">
        <x:v>Mar 2026</x:v>
      </x:c>
      <x:c r="F4802" t="n">
        <x:v>5</x:v>
      </x:c>
      <x:c r="G4802" t="str">
        <x:v>154787</x:v>
      </x:c>
      <x:c r="H4802" t="str">
        <x:v>A,C,D</x:v>
      </x:c>
      <x:c r="I4802" t="str">
        <x:v>A,C,D</x:v>
      </x:c>
      <x:c r="J4802" s="39" t="n">
        <x:v>1.33</x:v>
      </x:c>
      <x:c r="K4802" s="39" t="n">
        <x:v>1.33</x:v>
      </x:c>
      <x:c r="L4802" t="str">
        <x:v>N326 Quiz 3 Atlanta March 2026 Blenis.csv</x:v>
      </x:c>
    </x:row>
    <x:row r="4803">
      <x:c r="A4803" t="str">
        <x:v>2026-03-Q3-STU-763999D6A212-Q06</x:v>
      </x:c>
      <x:c r="B4803" t="str">
        <x:v>2026-03-Q3-STU-763999D6A212</x:v>
      </x:c>
      <x:c r="C4803" t="str">
        <x:v>STU-763999D6A212</x:v>
      </x:c>
      <x:c r="D4803" t="str">
        <x:v>2026-03-Q3</x:v>
      </x:c>
      <x:c r="E4803" t="str">
        <x:v>Mar 2026</x:v>
      </x:c>
      <x:c r="F4803" t="n">
        <x:v>6</x:v>
      </x:c>
      <x:c r="G4803" t="str">
        <x:v>154790</x:v>
      </x:c>
      <x:c r="H4803" t="str">
        <x:v>B</x:v>
      </x:c>
      <x:c r="I4803" t="str">
        <x:v>B</x:v>
      </x:c>
      <x:c r="J4803" s="39" t="n">
        <x:v>1.33</x:v>
      </x:c>
      <x:c r="K4803" s="39" t="n">
        <x:v>1.33</x:v>
      </x:c>
      <x:c r="L4803" t="str">
        <x:v>N326 Quiz 3 Atlanta March 2026 Blenis.csv</x:v>
      </x:c>
    </x:row>
    <x:row r="4804">
      <x:c r="A4804" t="str">
        <x:v>2026-03-Q3-STU-763999D6A212-Q07</x:v>
      </x:c>
      <x:c r="B4804" t="str">
        <x:v>2026-03-Q3-STU-763999D6A212</x:v>
      </x:c>
      <x:c r="C4804" t="str">
        <x:v>STU-763999D6A212</x:v>
      </x:c>
      <x:c r="D4804" t="str">
        <x:v>2026-03-Q3</x:v>
      </x:c>
      <x:c r="E4804" t="str">
        <x:v>Mar 2026</x:v>
      </x:c>
      <x:c r="F4804" t="n">
        <x:v>7</x:v>
      </x:c>
      <x:c r="G4804" t="str">
        <x:v>154793</x:v>
      </x:c>
      <x:c r="H4804" t="str">
        <x:v>A,B,D,E</x:v>
      </x:c>
      <x:c r="I4804" t="str">
        <x:v>A,B,D,E</x:v>
      </x:c>
      <x:c r="J4804" s="39" t="n">
        <x:v>1.33</x:v>
      </x:c>
      <x:c r="K4804" s="39" t="n">
        <x:v>1.33</x:v>
      </x:c>
      <x:c r="L4804" t="str">
        <x:v>N326 Quiz 3 Atlanta March 2026 Blenis.csv</x:v>
      </x:c>
    </x:row>
    <x:row r="4805">
      <x:c r="A4805" t="str">
        <x:v>2026-03-Q3-STU-763999D6A212-Q08</x:v>
      </x:c>
      <x:c r="B4805" t="str">
        <x:v>2026-03-Q3-STU-763999D6A212</x:v>
      </x:c>
      <x:c r="C4805" t="str">
        <x:v>STU-763999D6A212</x:v>
      </x:c>
      <x:c r="D4805" t="str">
        <x:v>2026-03-Q3</x:v>
      </x:c>
      <x:c r="E4805" t="str">
        <x:v>Mar 2026</x:v>
      </x:c>
      <x:c r="F4805" t="n">
        <x:v>8</x:v>
      </x:c>
      <x:c r="G4805" t="str">
        <x:v>154794</x:v>
      </x:c>
      <x:c r="H4805" t="str">
        <x:v>B</x:v>
      </x:c>
      <x:c r="I4805" t="str">
        <x:v>B</x:v>
      </x:c>
      <x:c r="J4805" s="39" t="n">
        <x:v>1.33</x:v>
      </x:c>
      <x:c r="K4805" s="39" t="n">
        <x:v>1.33</x:v>
      </x:c>
      <x:c r="L4805" t="str">
        <x:v>N326 Quiz 3 Atlanta March 2026 Blenis.csv</x:v>
      </x:c>
    </x:row>
    <x:row r="4806">
      <x:c r="A4806" t="str">
        <x:v>2026-03-Q3-STU-763999D6A212-Q09</x:v>
      </x:c>
      <x:c r="B4806" t="str">
        <x:v>2026-03-Q3-STU-763999D6A212</x:v>
      </x:c>
      <x:c r="C4806" t="str">
        <x:v>STU-763999D6A212</x:v>
      </x:c>
      <x:c r="D4806" t="str">
        <x:v>2026-03-Q3</x:v>
      </x:c>
      <x:c r="E4806" t="str">
        <x:v>Mar 2026</x:v>
      </x:c>
      <x:c r="F4806" t="n">
        <x:v>9</x:v>
      </x:c>
      <x:c r="G4806" t="str">
        <x:v>154796</x:v>
      </x:c>
      <x:c r="H4806" t="str">
        <x:v>B</x:v>
      </x:c>
      <x:c r="I4806" t="str">
        <x:v>B</x:v>
      </x:c>
      <x:c r="J4806" s="39" t="n">
        <x:v>1.33</x:v>
      </x:c>
      <x:c r="K4806" s="39" t="n">
        <x:v>1.33</x:v>
      </x:c>
      <x:c r="L4806" t="str">
        <x:v>N326 Quiz 3 Atlanta March 2026 Blenis.csv</x:v>
      </x:c>
    </x:row>
    <x:row r="4807">
      <x:c r="A4807" t="str">
        <x:v>2026-03-Q3-STU-763999D6A212-Q10</x:v>
      </x:c>
      <x:c r="B4807" t="str">
        <x:v>2026-03-Q3-STU-763999D6A212</x:v>
      </x:c>
      <x:c r="C4807" t="str">
        <x:v>STU-763999D6A212</x:v>
      </x:c>
      <x:c r="D4807" t="str">
        <x:v>2026-03-Q3</x:v>
      </x:c>
      <x:c r="E4807" t="str">
        <x:v>Mar 2026</x:v>
      </x:c>
      <x:c r="F4807" t="n">
        <x:v>10</x:v>
      </x:c>
      <x:c r="G4807" t="str">
        <x:v>154798</x:v>
      </x:c>
      <x:c r="H4807" t="str">
        <x:v>C</x:v>
      </x:c>
      <x:c r="I4807" t="str">
        <x:v>C</x:v>
      </x:c>
      <x:c r="J4807" s="39" t="n">
        <x:v>1.33</x:v>
      </x:c>
      <x:c r="K4807" s="39" t="n">
        <x:v>1.33</x:v>
      </x:c>
      <x:c r="L4807" t="str">
        <x:v>N326 Quiz 3 Atlanta March 2026 Blenis.csv</x:v>
      </x:c>
    </x:row>
    <x:row r="4808">
      <x:c r="A4808" t="str">
        <x:v>2026-03-Q3-STU-763999D6A212-Q11</x:v>
      </x:c>
      <x:c r="B4808" t="str">
        <x:v>2026-03-Q3-STU-763999D6A212</x:v>
      </x:c>
      <x:c r="C4808" t="str">
        <x:v>STU-763999D6A212</x:v>
      </x:c>
      <x:c r="D4808" t="str">
        <x:v>2026-03-Q3</x:v>
      </x:c>
      <x:c r="E4808" t="str">
        <x:v>Mar 2026</x:v>
      </x:c>
      <x:c r="F4808" t="n">
        <x:v>11</x:v>
      </x:c>
      <x:c r="G4808" t="str">
        <x:v>11900</x:v>
      </x:c>
      <x:c r="H4808" t="str">
        <x:v>A,B</x:v>
      </x:c>
      <x:c r="I4808" t="str">
        <x:v>A,B</x:v>
      </x:c>
      <x:c r="J4808" s="39" t="n">
        <x:v>1.33</x:v>
      </x:c>
      <x:c r="K4808" s="39" t="n">
        <x:v>1.33</x:v>
      </x:c>
      <x:c r="L4808" t="str">
        <x:v>N326 Quiz 3 Atlanta March 2026 Blenis.csv</x:v>
      </x:c>
    </x:row>
    <x:row r="4809">
      <x:c r="A4809" t="str">
        <x:v>2026-03-Q3-STU-763999D6A212-Q12</x:v>
      </x:c>
      <x:c r="B4809" t="str">
        <x:v>2026-03-Q3-STU-763999D6A212</x:v>
      </x:c>
      <x:c r="C4809" t="str">
        <x:v>STU-763999D6A212</x:v>
      </x:c>
      <x:c r="D4809" t="str">
        <x:v>2026-03-Q3</x:v>
      </x:c>
      <x:c r="E4809" t="str">
        <x:v>Mar 2026</x:v>
      </x:c>
      <x:c r="F4809" t="n">
        <x:v>12</x:v>
      </x:c>
      <x:c r="G4809" t="str">
        <x:v>14981</x:v>
      </x:c>
      <x:c r="H4809" t="str">
        <x:v>B</x:v>
      </x:c>
      <x:c r="I4809" t="str">
        <x:v>B</x:v>
      </x:c>
      <x:c r="J4809" s="39" t="n">
        <x:v>1.34</x:v>
      </x:c>
      <x:c r="K4809" s="39" t="n">
        <x:v>1.34</x:v>
      </x:c>
      <x:c r="L4809" t="str">
        <x:v>N326 Quiz 3 Atlanta March 2026 Blenis.csv</x:v>
      </x:c>
    </x:row>
    <x:row r="4810">
      <x:c r="A4810" t="str">
        <x:v>2026-03-Q3-STU-763999D6A212-Q13</x:v>
      </x:c>
      <x:c r="B4810" t="str">
        <x:v>2026-03-Q3-STU-763999D6A212</x:v>
      </x:c>
      <x:c r="C4810" t="str">
        <x:v>STU-763999D6A212</x:v>
      </x:c>
      <x:c r="D4810" t="str">
        <x:v>2026-03-Q3</x:v>
      </x:c>
      <x:c r="E4810" t="str">
        <x:v>Mar 2026</x:v>
      </x:c>
      <x:c r="F4810" t="n">
        <x:v>13</x:v>
      </x:c>
      <x:c r="G4810" t="str">
        <x:v>154801</x:v>
      </x:c>
      <x:c r="H4810" t="str">
        <x:v>A,b,C,E,F</x:v>
      </x:c>
      <x:c r="I4810" t="str">
        <x:v>A,C,E,F</x:v>
      </x:c>
      <x:c r="J4810" s="39" t="n">
        <x:v>0</x:v>
      </x:c>
      <x:c r="K4810" s="39" t="n">
        <x:v>1.33</x:v>
      </x:c>
      <x:c r="L4810" t="str">
        <x:v>N326 Quiz 3 Atlanta March 2026 Blenis.csv</x:v>
      </x:c>
    </x:row>
    <x:row r="4811">
      <x:c r="A4811" t="str">
        <x:v>2026-03-Q3-STU-763999D6A212-Q14</x:v>
      </x:c>
      <x:c r="B4811" t="str">
        <x:v>2026-03-Q3-STU-763999D6A212</x:v>
      </x:c>
      <x:c r="C4811" t="str">
        <x:v>STU-763999D6A212</x:v>
      </x:c>
      <x:c r="D4811" t="str">
        <x:v>2026-03-Q3</x:v>
      </x:c>
      <x:c r="E4811" t="str">
        <x:v>Mar 2026</x:v>
      </x:c>
      <x:c r="F4811" t="n">
        <x:v>14</x:v>
      </x:c>
      <x:c r="G4811" t="str">
        <x:v>154804</x:v>
      </x:c>
      <x:c r="H4811" t="str">
        <x:v>C</x:v>
      </x:c>
      <x:c r="I4811" t="str">
        <x:v>C</x:v>
      </x:c>
      <x:c r="J4811" s="39" t="n">
        <x:v>1.33</x:v>
      </x:c>
      <x:c r="K4811" s="39" t="n">
        <x:v>1.33</x:v>
      </x:c>
      <x:c r="L4811" t="str">
        <x:v>N326 Quiz 3 Atlanta March 2026 Blenis.csv</x:v>
      </x:c>
    </x:row>
    <x:row r="4812">
      <x:c r="A4812" t="str">
        <x:v>2026-03-Q3-STU-763999D6A212-Q15</x:v>
      </x:c>
      <x:c r="B4812" t="str">
        <x:v>2026-03-Q3-STU-763999D6A212</x:v>
      </x:c>
      <x:c r="C4812" t="str">
        <x:v>STU-763999D6A212</x:v>
      </x:c>
      <x:c r="D4812" t="str">
        <x:v>2026-03-Q3</x:v>
      </x:c>
      <x:c r="E4812" t="str">
        <x:v>Mar 2026</x:v>
      </x:c>
      <x:c r="F4812" t="n">
        <x:v>15</x:v>
      </x:c>
      <x:c r="G4812" t="str">
        <x:v>12495</x:v>
      </x:c>
      <x:c r="H4812" t="str">
        <x:v>C,D,E</x:v>
      </x:c>
      <x:c r="I4812" t="str">
        <x:v>C,D,E</x:v>
      </x:c>
      <x:c r="J4812" s="39" t="n">
        <x:v>1.34</x:v>
      </x:c>
      <x:c r="K4812" s="39" t="n">
        <x:v>1.34</x:v>
      </x:c>
      <x:c r="L4812" t="str">
        <x:v>N326 Quiz 3 Atlanta March 2026 Blenis.csv</x:v>
      </x:c>
    </x:row>
    <x:row r="4813">
      <x:c r="A4813" t="str">
        <x:v>2026-03-Q3-STU-8BE7645A90A7-Q01</x:v>
      </x:c>
      <x:c r="B4813" t="str">
        <x:v>2026-03-Q3-STU-8BE7645A90A7</x:v>
      </x:c>
      <x:c r="C4813" t="str">
        <x:v>STU-8BE7645A90A7</x:v>
      </x:c>
      <x:c r="D4813" t="str">
        <x:v>2026-03-Q3</x:v>
      </x:c>
      <x:c r="E4813" t="str">
        <x:v>Mar 2026</x:v>
      </x:c>
      <x:c r="F4813" t="n">
        <x:v>1</x:v>
      </x:c>
      <x:c r="G4813" t="str">
        <x:v>23903</x:v>
      </x:c>
      <x:c r="H4813" t="str">
        <x:v>D</x:v>
      </x:c>
      <x:c r="I4813" t="str">
        <x:v>D</x:v>
      </x:c>
      <x:c r="J4813" s="39" t="n">
        <x:v>1.35</x:v>
      </x:c>
      <x:c r="K4813" s="39" t="n">
        <x:v>1.35</x:v>
      </x:c>
      <x:c r="L4813" t="str">
        <x:v>N326 Quiz 3 Atlanta March 2026 Blenis.csv</x:v>
      </x:c>
    </x:row>
    <x:row r="4814">
      <x:c r="A4814" t="str">
        <x:v>2026-03-Q3-STU-8BE7645A90A7-Q02</x:v>
      </x:c>
      <x:c r="B4814" t="str">
        <x:v>2026-03-Q3-STU-8BE7645A90A7</x:v>
      </x:c>
      <x:c r="C4814" t="str">
        <x:v>STU-8BE7645A90A7</x:v>
      </x:c>
      <x:c r="D4814" t="str">
        <x:v>2026-03-Q3</x:v>
      </x:c>
      <x:c r="E4814" t="str">
        <x:v>Mar 2026</x:v>
      </x:c>
      <x:c r="F4814" t="n">
        <x:v>2</x:v>
      </x:c>
      <x:c r="G4814" t="str">
        <x:v>23933</x:v>
      </x:c>
      <x:c r="H4814" t="str">
        <x:v>C</x:v>
      </x:c>
      <x:c r="I4814" t="str">
        <x:v>C</x:v>
      </x:c>
      <x:c r="J4814" s="39" t="n">
        <x:v>1.33</x:v>
      </x:c>
      <x:c r="K4814" s="39" t="n">
        <x:v>1.33</x:v>
      </x:c>
      <x:c r="L4814" t="str">
        <x:v>N326 Quiz 3 Atlanta March 2026 Blenis.csv</x:v>
      </x:c>
    </x:row>
    <x:row r="4815">
      <x:c r="A4815" t="str">
        <x:v>2026-03-Q3-STU-8BE7645A90A7-Q03</x:v>
      </x:c>
      <x:c r="B4815" t="str">
        <x:v>2026-03-Q3-STU-8BE7645A90A7</x:v>
      </x:c>
      <x:c r="C4815" t="str">
        <x:v>STU-8BE7645A90A7</x:v>
      </x:c>
      <x:c r="D4815" t="str">
        <x:v>2026-03-Q3</x:v>
      </x:c>
      <x:c r="E4815" t="str">
        <x:v>Mar 2026</x:v>
      </x:c>
      <x:c r="F4815" t="n">
        <x:v>3</x:v>
      </x:c>
      <x:c r="G4815" t="str">
        <x:v>11122</x:v>
      </x:c>
      <x:c r="H4815" t="str">
        <x:v>d</x:v>
      </x:c>
      <x:c r="I4815" t="str">
        <x:v>C</x:v>
      </x:c>
      <x:c r="J4815" s="39" t="n">
        <x:v>0</x:v>
      </x:c>
      <x:c r="K4815" s="39" t="n">
        <x:v>1.33</x:v>
      </x:c>
      <x:c r="L4815" t="str">
        <x:v>N326 Quiz 3 Atlanta March 2026 Blenis.csv</x:v>
      </x:c>
    </x:row>
    <x:row r="4816">
      <x:c r="A4816" t="str">
        <x:v>2026-03-Q3-STU-8BE7645A90A7-Q04</x:v>
      </x:c>
      <x:c r="B4816" t="str">
        <x:v>2026-03-Q3-STU-8BE7645A90A7</x:v>
      </x:c>
      <x:c r="C4816" t="str">
        <x:v>STU-8BE7645A90A7</x:v>
      </x:c>
      <x:c r="D4816" t="str">
        <x:v>2026-03-Q3</x:v>
      </x:c>
      <x:c r="E4816" t="str">
        <x:v>Mar 2026</x:v>
      </x:c>
      <x:c r="F4816" t="n">
        <x:v>4</x:v>
      </x:c>
      <x:c r="G4816" t="str">
        <x:v>23936</x:v>
      </x:c>
      <x:c r="H4816" t="str">
        <x:v>A</x:v>
      </x:c>
      <x:c r="I4816" t="str">
        <x:v>A</x:v>
      </x:c>
      <x:c r="J4816" s="39" t="n">
        <x:v>1.34</x:v>
      </x:c>
      <x:c r="K4816" s="39" t="n">
        <x:v>1.34</x:v>
      </x:c>
      <x:c r="L4816" t="str">
        <x:v>N326 Quiz 3 Atlanta March 2026 Blenis.csv</x:v>
      </x:c>
    </x:row>
    <x:row r="4817">
      <x:c r="A4817" t="str">
        <x:v>2026-03-Q3-STU-8BE7645A90A7-Q05</x:v>
      </x:c>
      <x:c r="B4817" t="str">
        <x:v>2026-03-Q3-STU-8BE7645A90A7</x:v>
      </x:c>
      <x:c r="C4817" t="str">
        <x:v>STU-8BE7645A90A7</x:v>
      </x:c>
      <x:c r="D4817" t="str">
        <x:v>2026-03-Q3</x:v>
      </x:c>
      <x:c r="E4817" t="str">
        <x:v>Mar 2026</x:v>
      </x:c>
      <x:c r="F4817" t="n">
        <x:v>5</x:v>
      </x:c>
      <x:c r="G4817" t="str">
        <x:v>154787</x:v>
      </x:c>
      <x:c r="H4817" t="str">
        <x:v>A,D,e</x:v>
      </x:c>
      <x:c r="I4817" t="str">
        <x:v>A,C,D</x:v>
      </x:c>
      <x:c r="J4817" s="39" t="n">
        <x:v>1.33</x:v>
      </x:c>
      <x:c r="K4817" s="39" t="n">
        <x:v>1.33</x:v>
      </x:c>
      <x:c r="L4817" t="str">
        <x:v>N326 Quiz 3 Atlanta March 2026 Blenis.csv</x:v>
      </x:c>
    </x:row>
    <x:row r="4818">
      <x:c r="A4818" t="str">
        <x:v>2026-03-Q3-STU-8BE7645A90A7-Q06</x:v>
      </x:c>
      <x:c r="B4818" t="str">
        <x:v>2026-03-Q3-STU-8BE7645A90A7</x:v>
      </x:c>
      <x:c r="C4818" t="str">
        <x:v>STU-8BE7645A90A7</x:v>
      </x:c>
      <x:c r="D4818" t="str">
        <x:v>2026-03-Q3</x:v>
      </x:c>
      <x:c r="E4818" t="str">
        <x:v>Mar 2026</x:v>
      </x:c>
      <x:c r="F4818" t="n">
        <x:v>6</x:v>
      </x:c>
      <x:c r="G4818" t="str">
        <x:v>154790</x:v>
      </x:c>
      <x:c r="H4818" t="str">
        <x:v>B</x:v>
      </x:c>
      <x:c r="I4818" t="str">
        <x:v>B</x:v>
      </x:c>
      <x:c r="J4818" s="39" t="n">
        <x:v>1.33</x:v>
      </x:c>
      <x:c r="K4818" s="39" t="n">
        <x:v>1.33</x:v>
      </x:c>
      <x:c r="L4818" t="str">
        <x:v>N326 Quiz 3 Atlanta March 2026 Blenis.csv</x:v>
      </x:c>
    </x:row>
    <x:row r="4819">
      <x:c r="A4819" t="str">
        <x:v>2026-03-Q3-STU-8BE7645A90A7-Q07</x:v>
      </x:c>
      <x:c r="B4819" t="str">
        <x:v>2026-03-Q3-STU-8BE7645A90A7</x:v>
      </x:c>
      <x:c r="C4819" t="str">
        <x:v>STU-8BE7645A90A7</x:v>
      </x:c>
      <x:c r="D4819" t="str">
        <x:v>2026-03-Q3</x:v>
      </x:c>
      <x:c r="E4819" t="str">
        <x:v>Mar 2026</x:v>
      </x:c>
      <x:c r="F4819" t="n">
        <x:v>7</x:v>
      </x:c>
      <x:c r="G4819" t="str">
        <x:v>154793</x:v>
      </x:c>
      <x:c r="H4819" t="str">
        <x:v>A,B,D,E</x:v>
      </x:c>
      <x:c r="I4819" t="str">
        <x:v>A,B,D,E</x:v>
      </x:c>
      <x:c r="J4819" s="39" t="n">
        <x:v>1.33</x:v>
      </x:c>
      <x:c r="K4819" s="39" t="n">
        <x:v>1.33</x:v>
      </x:c>
      <x:c r="L4819" t="str">
        <x:v>N326 Quiz 3 Atlanta March 2026 Blenis.csv</x:v>
      </x:c>
    </x:row>
    <x:row r="4820">
      <x:c r="A4820" t="str">
        <x:v>2026-03-Q3-STU-8BE7645A90A7-Q08</x:v>
      </x:c>
      <x:c r="B4820" t="str">
        <x:v>2026-03-Q3-STU-8BE7645A90A7</x:v>
      </x:c>
      <x:c r="C4820" t="str">
        <x:v>STU-8BE7645A90A7</x:v>
      </x:c>
      <x:c r="D4820" t="str">
        <x:v>2026-03-Q3</x:v>
      </x:c>
      <x:c r="E4820" t="str">
        <x:v>Mar 2026</x:v>
      </x:c>
      <x:c r="F4820" t="n">
        <x:v>8</x:v>
      </x:c>
      <x:c r="G4820" t="str">
        <x:v>154794</x:v>
      </x:c>
      <x:c r="H4820" t="str">
        <x:v>B</x:v>
      </x:c>
      <x:c r="I4820" t="str">
        <x:v>B</x:v>
      </x:c>
      <x:c r="J4820" s="39" t="n">
        <x:v>1.33</x:v>
      </x:c>
      <x:c r="K4820" s="39" t="n">
        <x:v>1.33</x:v>
      </x:c>
      <x:c r="L4820" t="str">
        <x:v>N326 Quiz 3 Atlanta March 2026 Blenis.csv</x:v>
      </x:c>
    </x:row>
    <x:row r="4821">
      <x:c r="A4821" t="str">
        <x:v>2026-03-Q3-STU-8BE7645A90A7-Q09</x:v>
      </x:c>
      <x:c r="B4821" t="str">
        <x:v>2026-03-Q3-STU-8BE7645A90A7</x:v>
      </x:c>
      <x:c r="C4821" t="str">
        <x:v>STU-8BE7645A90A7</x:v>
      </x:c>
      <x:c r="D4821" t="str">
        <x:v>2026-03-Q3</x:v>
      </x:c>
      <x:c r="E4821" t="str">
        <x:v>Mar 2026</x:v>
      </x:c>
      <x:c r="F4821" t="n">
        <x:v>9</x:v>
      </x:c>
      <x:c r="G4821" t="str">
        <x:v>154796</x:v>
      </x:c>
      <x:c r="H4821" t="str">
        <x:v>B</x:v>
      </x:c>
      <x:c r="I4821" t="str">
        <x:v>B</x:v>
      </x:c>
      <x:c r="J4821" s="39" t="n">
        <x:v>1.33</x:v>
      </x:c>
      <x:c r="K4821" s="39" t="n">
        <x:v>1.33</x:v>
      </x:c>
      <x:c r="L4821" t="str">
        <x:v>N326 Quiz 3 Atlanta March 2026 Blenis.csv</x:v>
      </x:c>
    </x:row>
    <x:row r="4822">
      <x:c r="A4822" t="str">
        <x:v>2026-03-Q3-STU-8BE7645A90A7-Q10</x:v>
      </x:c>
      <x:c r="B4822" t="str">
        <x:v>2026-03-Q3-STU-8BE7645A90A7</x:v>
      </x:c>
      <x:c r="C4822" t="str">
        <x:v>STU-8BE7645A90A7</x:v>
      </x:c>
      <x:c r="D4822" t="str">
        <x:v>2026-03-Q3</x:v>
      </x:c>
      <x:c r="E4822" t="str">
        <x:v>Mar 2026</x:v>
      </x:c>
      <x:c r="F4822" t="n">
        <x:v>10</x:v>
      </x:c>
      <x:c r="G4822" t="str">
        <x:v>154798</x:v>
      </x:c>
      <x:c r="H4822" t="str">
        <x:v>C</x:v>
      </x:c>
      <x:c r="I4822" t="str">
        <x:v>C</x:v>
      </x:c>
      <x:c r="J4822" s="39" t="n">
        <x:v>1.33</x:v>
      </x:c>
      <x:c r="K4822" s="39" t="n">
        <x:v>1.33</x:v>
      </x:c>
      <x:c r="L4822" t="str">
        <x:v>N326 Quiz 3 Atlanta March 2026 Blenis.csv</x:v>
      </x:c>
    </x:row>
    <x:row r="4823">
      <x:c r="A4823" t="str">
        <x:v>2026-03-Q3-STU-8BE7645A90A7-Q11</x:v>
      </x:c>
      <x:c r="B4823" t="str">
        <x:v>2026-03-Q3-STU-8BE7645A90A7</x:v>
      </x:c>
      <x:c r="C4823" t="str">
        <x:v>STU-8BE7645A90A7</x:v>
      </x:c>
      <x:c r="D4823" t="str">
        <x:v>2026-03-Q3</x:v>
      </x:c>
      <x:c r="E4823" t="str">
        <x:v>Mar 2026</x:v>
      </x:c>
      <x:c r="F4823" t="n">
        <x:v>11</x:v>
      </x:c>
      <x:c r="G4823" t="str">
        <x:v>11900</x:v>
      </x:c>
      <x:c r="H4823" t="str">
        <x:v>A,B</x:v>
      </x:c>
      <x:c r="I4823" t="str">
        <x:v>A,B</x:v>
      </x:c>
      <x:c r="J4823" s="39" t="n">
        <x:v>1.33</x:v>
      </x:c>
      <x:c r="K4823" s="39" t="n">
        <x:v>1.33</x:v>
      </x:c>
      <x:c r="L4823" t="str">
        <x:v>N326 Quiz 3 Atlanta March 2026 Blenis.csv</x:v>
      </x:c>
    </x:row>
    <x:row r="4824">
      <x:c r="A4824" t="str">
        <x:v>2026-03-Q3-STU-8BE7645A90A7-Q12</x:v>
      </x:c>
      <x:c r="B4824" t="str">
        <x:v>2026-03-Q3-STU-8BE7645A90A7</x:v>
      </x:c>
      <x:c r="C4824" t="str">
        <x:v>STU-8BE7645A90A7</x:v>
      </x:c>
      <x:c r="D4824" t="str">
        <x:v>2026-03-Q3</x:v>
      </x:c>
      <x:c r="E4824" t="str">
        <x:v>Mar 2026</x:v>
      </x:c>
      <x:c r="F4824" t="n">
        <x:v>12</x:v>
      </x:c>
      <x:c r="G4824" t="str">
        <x:v>14981</x:v>
      </x:c>
      <x:c r="H4824" t="str">
        <x:v>B</x:v>
      </x:c>
      <x:c r="I4824" t="str">
        <x:v>B</x:v>
      </x:c>
      <x:c r="J4824" s="39" t="n">
        <x:v>1.34</x:v>
      </x:c>
      <x:c r="K4824" s="39" t="n">
        <x:v>1.34</x:v>
      </x:c>
      <x:c r="L4824" t="str">
        <x:v>N326 Quiz 3 Atlanta March 2026 Blenis.csv</x:v>
      </x:c>
    </x:row>
    <x:row r="4825">
      <x:c r="A4825" t="str">
        <x:v>2026-03-Q3-STU-8BE7645A90A7-Q13</x:v>
      </x:c>
      <x:c r="B4825" t="str">
        <x:v>2026-03-Q3-STU-8BE7645A90A7</x:v>
      </x:c>
      <x:c r="C4825" t="str">
        <x:v>STU-8BE7645A90A7</x:v>
      </x:c>
      <x:c r="D4825" t="str">
        <x:v>2026-03-Q3</x:v>
      </x:c>
      <x:c r="E4825" t="str">
        <x:v>Mar 2026</x:v>
      </x:c>
      <x:c r="F4825" t="n">
        <x:v>13</x:v>
      </x:c>
      <x:c r="G4825" t="str">
        <x:v>154801</x:v>
      </x:c>
      <x:c r="H4825" t="str">
        <x:v>A,C,E,F</x:v>
      </x:c>
      <x:c r="I4825" t="str">
        <x:v>A,C,E,F</x:v>
      </x:c>
      <x:c r="J4825" s="39" t="n">
        <x:v>1.33</x:v>
      </x:c>
      <x:c r="K4825" s="39" t="n">
        <x:v>1.33</x:v>
      </x:c>
      <x:c r="L4825" t="str">
        <x:v>N326 Quiz 3 Atlanta March 2026 Blenis.csv</x:v>
      </x:c>
    </x:row>
    <x:row r="4826">
      <x:c r="A4826" t="str">
        <x:v>2026-03-Q3-STU-8BE7645A90A7-Q14</x:v>
      </x:c>
      <x:c r="B4826" t="str">
        <x:v>2026-03-Q3-STU-8BE7645A90A7</x:v>
      </x:c>
      <x:c r="C4826" t="str">
        <x:v>STU-8BE7645A90A7</x:v>
      </x:c>
      <x:c r="D4826" t="str">
        <x:v>2026-03-Q3</x:v>
      </x:c>
      <x:c r="E4826" t="str">
        <x:v>Mar 2026</x:v>
      </x:c>
      <x:c r="F4826" t="n">
        <x:v>14</x:v>
      </x:c>
      <x:c r="G4826" t="str">
        <x:v>154804</x:v>
      </x:c>
      <x:c r="H4826" t="str">
        <x:v>C</x:v>
      </x:c>
      <x:c r="I4826" t="str">
        <x:v>C</x:v>
      </x:c>
      <x:c r="J4826" s="39" t="n">
        <x:v>1.33</x:v>
      </x:c>
      <x:c r="K4826" s="39" t="n">
        <x:v>1.33</x:v>
      </x:c>
      <x:c r="L4826" t="str">
        <x:v>N326 Quiz 3 Atlanta March 2026 Blenis.csv</x:v>
      </x:c>
    </x:row>
    <x:row r="4827">
      <x:c r="A4827" t="str">
        <x:v>2026-03-Q3-STU-8BE7645A90A7-Q15</x:v>
      </x:c>
      <x:c r="B4827" t="str">
        <x:v>2026-03-Q3-STU-8BE7645A90A7</x:v>
      </x:c>
      <x:c r="C4827" t="str">
        <x:v>STU-8BE7645A90A7</x:v>
      </x:c>
      <x:c r="D4827" t="str">
        <x:v>2026-03-Q3</x:v>
      </x:c>
      <x:c r="E4827" t="str">
        <x:v>Mar 2026</x:v>
      </x:c>
      <x:c r="F4827" t="n">
        <x:v>15</x:v>
      </x:c>
      <x:c r="G4827" t="str">
        <x:v>12495</x:v>
      </x:c>
      <x:c r="H4827" t="str">
        <x:v>C,D,E</x:v>
      </x:c>
      <x:c r="I4827" t="str">
        <x:v>C,D,E</x:v>
      </x:c>
      <x:c r="J4827" s="39" t="n">
        <x:v>1.34</x:v>
      </x:c>
      <x:c r="K4827" s="39" t="n">
        <x:v>1.34</x:v>
      </x:c>
      <x:c r="L4827" t="str">
        <x:v>N326 Quiz 3 Atlanta March 2026 Blenis.csv</x:v>
      </x:c>
    </x:row>
    <x:row r="4828">
      <x:c r="A4828" t="str">
        <x:v>2026-03-Q3-STU-A5EFC1A8B17C-Q01</x:v>
      </x:c>
      <x:c r="B4828" t="str">
        <x:v>2026-03-Q3-STU-A5EFC1A8B17C</x:v>
      </x:c>
      <x:c r="C4828" t="str">
        <x:v>STU-A5EFC1A8B17C</x:v>
      </x:c>
      <x:c r="D4828" t="str">
        <x:v>2026-03-Q3</x:v>
      </x:c>
      <x:c r="E4828" t="str">
        <x:v>Mar 2026</x:v>
      </x:c>
      <x:c r="F4828" t="n">
        <x:v>1</x:v>
      </x:c>
      <x:c r="G4828" t="str">
        <x:v>23903</x:v>
      </x:c>
      <x:c r="H4828" t="str">
        <x:v>D</x:v>
      </x:c>
      <x:c r="I4828" t="str">
        <x:v>D</x:v>
      </x:c>
      <x:c r="J4828" s="39" t="n">
        <x:v>1.35</x:v>
      </x:c>
      <x:c r="K4828" s="39" t="n">
        <x:v>1.35</x:v>
      </x:c>
      <x:c r="L4828" t="str">
        <x:v>N326 Quiz 3 Atlanta March 2026 Blenis.csv</x:v>
      </x:c>
    </x:row>
    <x:row r="4829">
      <x:c r="A4829" t="str">
        <x:v>2026-03-Q3-STU-A5EFC1A8B17C-Q02</x:v>
      </x:c>
      <x:c r="B4829" t="str">
        <x:v>2026-03-Q3-STU-A5EFC1A8B17C</x:v>
      </x:c>
      <x:c r="C4829" t="str">
        <x:v>STU-A5EFC1A8B17C</x:v>
      </x:c>
      <x:c r="D4829" t="str">
        <x:v>2026-03-Q3</x:v>
      </x:c>
      <x:c r="E4829" t="str">
        <x:v>Mar 2026</x:v>
      </x:c>
      <x:c r="F4829" t="n">
        <x:v>2</x:v>
      </x:c>
      <x:c r="G4829" t="str">
        <x:v>23933</x:v>
      </x:c>
      <x:c r="H4829" t="str">
        <x:v>b</x:v>
      </x:c>
      <x:c r="I4829" t="str">
        <x:v>C</x:v>
      </x:c>
      <x:c r="J4829" s="39" t="n">
        <x:v>0</x:v>
      </x:c>
      <x:c r="K4829" s="39" t="n">
        <x:v>1.33</x:v>
      </x:c>
      <x:c r="L4829" t="str">
        <x:v>N326 Quiz 3 Atlanta March 2026 Blenis.csv</x:v>
      </x:c>
    </x:row>
    <x:row r="4830">
      <x:c r="A4830" t="str">
        <x:v>2026-03-Q3-STU-A5EFC1A8B17C-Q03</x:v>
      </x:c>
      <x:c r="B4830" t="str">
        <x:v>2026-03-Q3-STU-A5EFC1A8B17C</x:v>
      </x:c>
      <x:c r="C4830" t="str">
        <x:v>STU-A5EFC1A8B17C</x:v>
      </x:c>
      <x:c r="D4830" t="str">
        <x:v>2026-03-Q3</x:v>
      </x:c>
      <x:c r="E4830" t="str">
        <x:v>Mar 2026</x:v>
      </x:c>
      <x:c r="F4830" t="n">
        <x:v>3</x:v>
      </x:c>
      <x:c r="G4830" t="str">
        <x:v>11122</x:v>
      </x:c>
      <x:c r="H4830" t="str">
        <x:v>C</x:v>
      </x:c>
      <x:c r="I4830" t="str">
        <x:v>C</x:v>
      </x:c>
      <x:c r="J4830" s="39" t="n">
        <x:v>1.33</x:v>
      </x:c>
      <x:c r="K4830" s="39" t="n">
        <x:v>1.33</x:v>
      </x:c>
      <x:c r="L4830" t="str">
        <x:v>N326 Quiz 3 Atlanta March 2026 Blenis.csv</x:v>
      </x:c>
    </x:row>
    <x:row r="4831">
      <x:c r="A4831" t="str">
        <x:v>2026-03-Q3-STU-A5EFC1A8B17C-Q04</x:v>
      </x:c>
      <x:c r="B4831" t="str">
        <x:v>2026-03-Q3-STU-A5EFC1A8B17C</x:v>
      </x:c>
      <x:c r="C4831" t="str">
        <x:v>STU-A5EFC1A8B17C</x:v>
      </x:c>
      <x:c r="D4831" t="str">
        <x:v>2026-03-Q3</x:v>
      </x:c>
      <x:c r="E4831" t="str">
        <x:v>Mar 2026</x:v>
      </x:c>
      <x:c r="F4831" t="n">
        <x:v>4</x:v>
      </x:c>
      <x:c r="G4831" t="str">
        <x:v>23936</x:v>
      </x:c>
      <x:c r="H4831" t="str">
        <x:v>A</x:v>
      </x:c>
      <x:c r="I4831" t="str">
        <x:v>A</x:v>
      </x:c>
      <x:c r="J4831" s="39" t="n">
        <x:v>1.34</x:v>
      </x:c>
      <x:c r="K4831" s="39" t="n">
        <x:v>1.34</x:v>
      </x:c>
      <x:c r="L4831" t="str">
        <x:v>N326 Quiz 3 Atlanta March 2026 Blenis.csv</x:v>
      </x:c>
    </x:row>
    <x:row r="4832">
      <x:c r="A4832" t="str">
        <x:v>2026-03-Q3-STU-A5EFC1A8B17C-Q05</x:v>
      </x:c>
      <x:c r="B4832" t="str">
        <x:v>2026-03-Q3-STU-A5EFC1A8B17C</x:v>
      </x:c>
      <x:c r="C4832" t="str">
        <x:v>STU-A5EFC1A8B17C</x:v>
      </x:c>
      <x:c r="D4832" t="str">
        <x:v>2026-03-Q3</x:v>
      </x:c>
      <x:c r="E4832" t="str">
        <x:v>Mar 2026</x:v>
      </x:c>
      <x:c r="F4832" t="n">
        <x:v>5</x:v>
      </x:c>
      <x:c r="G4832" t="str">
        <x:v>154787</x:v>
      </x:c>
      <x:c r="H4832" t="str">
        <x:v>A,C,D,e</x:v>
      </x:c>
      <x:c r="I4832" t="str">
        <x:v>A,C,D</x:v>
      </x:c>
      <x:c r="J4832" s="39" t="n">
        <x:v>1.33</x:v>
      </x:c>
      <x:c r="K4832" s="39" t="n">
        <x:v>1.33</x:v>
      </x:c>
      <x:c r="L4832" t="str">
        <x:v>N326 Quiz 3 Atlanta March 2026 Blenis.csv</x:v>
      </x:c>
    </x:row>
    <x:row r="4833">
      <x:c r="A4833" t="str">
        <x:v>2026-03-Q3-STU-A5EFC1A8B17C-Q06</x:v>
      </x:c>
      <x:c r="B4833" t="str">
        <x:v>2026-03-Q3-STU-A5EFC1A8B17C</x:v>
      </x:c>
      <x:c r="C4833" t="str">
        <x:v>STU-A5EFC1A8B17C</x:v>
      </x:c>
      <x:c r="D4833" t="str">
        <x:v>2026-03-Q3</x:v>
      </x:c>
      <x:c r="E4833" t="str">
        <x:v>Mar 2026</x:v>
      </x:c>
      <x:c r="F4833" t="n">
        <x:v>6</x:v>
      </x:c>
      <x:c r="G4833" t="str">
        <x:v>154790</x:v>
      </x:c>
      <x:c r="H4833" t="str">
        <x:v>B</x:v>
      </x:c>
      <x:c r="I4833" t="str">
        <x:v>B</x:v>
      </x:c>
      <x:c r="J4833" s="39" t="n">
        <x:v>1.33</x:v>
      </x:c>
      <x:c r="K4833" s="39" t="n">
        <x:v>1.33</x:v>
      </x:c>
      <x:c r="L4833" t="str">
        <x:v>N326 Quiz 3 Atlanta March 2026 Blenis.csv</x:v>
      </x:c>
    </x:row>
    <x:row r="4834">
      <x:c r="A4834" t="str">
        <x:v>2026-03-Q3-STU-A5EFC1A8B17C-Q07</x:v>
      </x:c>
      <x:c r="B4834" t="str">
        <x:v>2026-03-Q3-STU-A5EFC1A8B17C</x:v>
      </x:c>
      <x:c r="C4834" t="str">
        <x:v>STU-A5EFC1A8B17C</x:v>
      </x:c>
      <x:c r="D4834" t="str">
        <x:v>2026-03-Q3</x:v>
      </x:c>
      <x:c r="E4834" t="str">
        <x:v>Mar 2026</x:v>
      </x:c>
      <x:c r="F4834" t="n">
        <x:v>7</x:v>
      </x:c>
      <x:c r="G4834" t="str">
        <x:v>154793</x:v>
      </x:c>
      <x:c r="H4834" t="str">
        <x:v>A,B,D,E,f</x:v>
      </x:c>
      <x:c r="I4834" t="str">
        <x:v>A,B,D,E</x:v>
      </x:c>
      <x:c r="J4834" s="39" t="n">
        <x:v>0.9975</x:v>
      </x:c>
      <x:c r="K4834" s="39" t="n">
        <x:v>1.33</x:v>
      </x:c>
      <x:c r="L4834" t="str">
        <x:v>N326 Quiz 3 Atlanta March 2026 Blenis.csv</x:v>
      </x:c>
    </x:row>
    <x:row r="4835">
      <x:c r="A4835" t="str">
        <x:v>2026-03-Q3-STU-A5EFC1A8B17C-Q08</x:v>
      </x:c>
      <x:c r="B4835" t="str">
        <x:v>2026-03-Q3-STU-A5EFC1A8B17C</x:v>
      </x:c>
      <x:c r="C4835" t="str">
        <x:v>STU-A5EFC1A8B17C</x:v>
      </x:c>
      <x:c r="D4835" t="str">
        <x:v>2026-03-Q3</x:v>
      </x:c>
      <x:c r="E4835" t="str">
        <x:v>Mar 2026</x:v>
      </x:c>
      <x:c r="F4835" t="n">
        <x:v>8</x:v>
      </x:c>
      <x:c r="G4835" t="str">
        <x:v>154794</x:v>
      </x:c>
      <x:c r="H4835" t="str">
        <x:v>B</x:v>
      </x:c>
      <x:c r="I4835" t="str">
        <x:v>B</x:v>
      </x:c>
      <x:c r="J4835" s="39" t="n">
        <x:v>1.33</x:v>
      </x:c>
      <x:c r="K4835" s="39" t="n">
        <x:v>1.33</x:v>
      </x:c>
      <x:c r="L4835" t="str">
        <x:v>N326 Quiz 3 Atlanta March 2026 Blenis.csv</x:v>
      </x:c>
    </x:row>
    <x:row r="4836">
      <x:c r="A4836" t="str">
        <x:v>2026-03-Q3-STU-A5EFC1A8B17C-Q09</x:v>
      </x:c>
      <x:c r="B4836" t="str">
        <x:v>2026-03-Q3-STU-A5EFC1A8B17C</x:v>
      </x:c>
      <x:c r="C4836" t="str">
        <x:v>STU-A5EFC1A8B17C</x:v>
      </x:c>
      <x:c r="D4836" t="str">
        <x:v>2026-03-Q3</x:v>
      </x:c>
      <x:c r="E4836" t="str">
        <x:v>Mar 2026</x:v>
      </x:c>
      <x:c r="F4836" t="n">
        <x:v>9</x:v>
      </x:c>
      <x:c r="G4836" t="str">
        <x:v>154796</x:v>
      </x:c>
      <x:c r="H4836" t="str">
        <x:v>B</x:v>
      </x:c>
      <x:c r="I4836" t="str">
        <x:v>B</x:v>
      </x:c>
      <x:c r="J4836" s="39" t="n">
        <x:v>1.33</x:v>
      </x:c>
      <x:c r="K4836" s="39" t="n">
        <x:v>1.33</x:v>
      </x:c>
      <x:c r="L4836" t="str">
        <x:v>N326 Quiz 3 Atlanta March 2026 Blenis.csv</x:v>
      </x:c>
    </x:row>
    <x:row r="4837">
      <x:c r="A4837" t="str">
        <x:v>2026-03-Q3-STU-A5EFC1A8B17C-Q10</x:v>
      </x:c>
      <x:c r="B4837" t="str">
        <x:v>2026-03-Q3-STU-A5EFC1A8B17C</x:v>
      </x:c>
      <x:c r="C4837" t="str">
        <x:v>STU-A5EFC1A8B17C</x:v>
      </x:c>
      <x:c r="D4837" t="str">
        <x:v>2026-03-Q3</x:v>
      </x:c>
      <x:c r="E4837" t="str">
        <x:v>Mar 2026</x:v>
      </x:c>
      <x:c r="F4837" t="n">
        <x:v>10</x:v>
      </x:c>
      <x:c r="G4837" t="str">
        <x:v>154798</x:v>
      </x:c>
      <x:c r="H4837" t="str">
        <x:v>C</x:v>
      </x:c>
      <x:c r="I4837" t="str">
        <x:v>C</x:v>
      </x:c>
      <x:c r="J4837" s="39" t="n">
        <x:v>1.33</x:v>
      </x:c>
      <x:c r="K4837" s="39" t="n">
        <x:v>1.33</x:v>
      </x:c>
      <x:c r="L4837" t="str">
        <x:v>N326 Quiz 3 Atlanta March 2026 Blenis.csv</x:v>
      </x:c>
    </x:row>
    <x:row r="4838">
      <x:c r="A4838" t="str">
        <x:v>2026-03-Q3-STU-A5EFC1A8B17C-Q11</x:v>
      </x:c>
      <x:c r="B4838" t="str">
        <x:v>2026-03-Q3-STU-A5EFC1A8B17C</x:v>
      </x:c>
      <x:c r="C4838" t="str">
        <x:v>STU-A5EFC1A8B17C</x:v>
      </x:c>
      <x:c r="D4838" t="str">
        <x:v>2026-03-Q3</x:v>
      </x:c>
      <x:c r="E4838" t="str">
        <x:v>Mar 2026</x:v>
      </x:c>
      <x:c r="F4838" t="n">
        <x:v>11</x:v>
      </x:c>
      <x:c r="G4838" t="str">
        <x:v>11900</x:v>
      </x:c>
      <x:c r="H4838" t="str">
        <x:v>A,B,d</x:v>
      </x:c>
      <x:c r="I4838" t="str">
        <x:v>A,B</x:v>
      </x:c>
      <x:c r="J4838" s="39" t="n">
        <x:v>0.665</x:v>
      </x:c>
      <x:c r="K4838" s="39" t="n">
        <x:v>1.33</x:v>
      </x:c>
      <x:c r="L4838" t="str">
        <x:v>N326 Quiz 3 Atlanta March 2026 Blenis.csv</x:v>
      </x:c>
    </x:row>
    <x:row r="4839">
      <x:c r="A4839" t="str">
        <x:v>2026-03-Q3-STU-A5EFC1A8B17C-Q12</x:v>
      </x:c>
      <x:c r="B4839" t="str">
        <x:v>2026-03-Q3-STU-A5EFC1A8B17C</x:v>
      </x:c>
      <x:c r="C4839" t="str">
        <x:v>STU-A5EFC1A8B17C</x:v>
      </x:c>
      <x:c r="D4839" t="str">
        <x:v>2026-03-Q3</x:v>
      </x:c>
      <x:c r="E4839" t="str">
        <x:v>Mar 2026</x:v>
      </x:c>
      <x:c r="F4839" t="n">
        <x:v>12</x:v>
      </x:c>
      <x:c r="G4839" t="str">
        <x:v>14981</x:v>
      </x:c>
      <x:c r="H4839" t="str">
        <x:v>B</x:v>
      </x:c>
      <x:c r="I4839" t="str">
        <x:v>B</x:v>
      </x:c>
      <x:c r="J4839" s="39" t="n">
        <x:v>1.34</x:v>
      </x:c>
      <x:c r="K4839" s="39" t="n">
        <x:v>1.34</x:v>
      </x:c>
      <x:c r="L4839" t="str">
        <x:v>N326 Quiz 3 Atlanta March 2026 Blenis.csv</x:v>
      </x:c>
    </x:row>
    <x:row r="4840">
      <x:c r="A4840" t="str">
        <x:v>2026-03-Q3-STU-A5EFC1A8B17C-Q13</x:v>
      </x:c>
      <x:c r="B4840" t="str">
        <x:v>2026-03-Q3-STU-A5EFC1A8B17C</x:v>
      </x:c>
      <x:c r="C4840" t="str">
        <x:v>STU-A5EFC1A8B17C</x:v>
      </x:c>
      <x:c r="D4840" t="str">
        <x:v>2026-03-Q3</x:v>
      </x:c>
      <x:c r="E4840" t="str">
        <x:v>Mar 2026</x:v>
      </x:c>
      <x:c r="F4840" t="n">
        <x:v>13</x:v>
      </x:c>
      <x:c r="G4840" t="str">
        <x:v>154801</x:v>
      </x:c>
      <x:c r="H4840" t="str">
        <x:v>A,C,E,F</x:v>
      </x:c>
      <x:c r="I4840" t="str">
        <x:v>A,C,E,F</x:v>
      </x:c>
      <x:c r="J4840" s="39" t="n">
        <x:v>1.33</x:v>
      </x:c>
      <x:c r="K4840" s="39" t="n">
        <x:v>1.33</x:v>
      </x:c>
      <x:c r="L4840" t="str">
        <x:v>N326 Quiz 3 Atlanta March 2026 Blenis.csv</x:v>
      </x:c>
    </x:row>
    <x:row r="4841">
      <x:c r="A4841" t="str">
        <x:v>2026-03-Q3-STU-A5EFC1A8B17C-Q14</x:v>
      </x:c>
      <x:c r="B4841" t="str">
        <x:v>2026-03-Q3-STU-A5EFC1A8B17C</x:v>
      </x:c>
      <x:c r="C4841" t="str">
        <x:v>STU-A5EFC1A8B17C</x:v>
      </x:c>
      <x:c r="D4841" t="str">
        <x:v>2026-03-Q3</x:v>
      </x:c>
      <x:c r="E4841" t="str">
        <x:v>Mar 2026</x:v>
      </x:c>
      <x:c r="F4841" t="n">
        <x:v>14</x:v>
      </x:c>
      <x:c r="G4841" t="str">
        <x:v>154804</x:v>
      </x:c>
      <x:c r="H4841" t="str">
        <x:v>a</x:v>
      </x:c>
      <x:c r="I4841" t="str">
        <x:v>C</x:v>
      </x:c>
      <x:c r="J4841" s="39" t="n">
        <x:v>0</x:v>
      </x:c>
      <x:c r="K4841" s="39" t="n">
        <x:v>1.33</x:v>
      </x:c>
      <x:c r="L4841" t="str">
        <x:v>N326 Quiz 3 Atlanta March 2026 Blenis.csv</x:v>
      </x:c>
    </x:row>
    <x:row r="4842">
      <x:c r="A4842" t="str">
        <x:v>2026-03-Q3-STU-A5EFC1A8B17C-Q15</x:v>
      </x:c>
      <x:c r="B4842" t="str">
        <x:v>2026-03-Q3-STU-A5EFC1A8B17C</x:v>
      </x:c>
      <x:c r="C4842" t="str">
        <x:v>STU-A5EFC1A8B17C</x:v>
      </x:c>
      <x:c r="D4842" t="str">
        <x:v>2026-03-Q3</x:v>
      </x:c>
      <x:c r="E4842" t="str">
        <x:v>Mar 2026</x:v>
      </x:c>
      <x:c r="F4842" t="n">
        <x:v>15</x:v>
      </x:c>
      <x:c r="G4842" t="str">
        <x:v>12495</x:v>
      </x:c>
      <x:c r="H4842" t="str">
        <x:v>b,C,D,E</x:v>
      </x:c>
      <x:c r="I4842" t="str">
        <x:v>C,D,E</x:v>
      </x:c>
      <x:c r="J4842" s="39" t="n">
        <x:v>0.893333</x:v>
      </x:c>
      <x:c r="K4842" s="39" t="n">
        <x:v>1.34</x:v>
      </x:c>
      <x:c r="L4842" t="str">
        <x:v>N326 Quiz 3 Atlanta March 2026 Blenis.csv</x:v>
      </x:c>
    </x:row>
    <x:row r="4843">
      <x:c r="A4843" t="str">
        <x:v>2026-03-Q3-STU-B2FD0191E426-Q01</x:v>
      </x:c>
      <x:c r="B4843" t="str">
        <x:v>2026-03-Q3-STU-B2FD0191E426</x:v>
      </x:c>
      <x:c r="C4843" t="str">
        <x:v>STU-B2FD0191E426</x:v>
      </x:c>
      <x:c r="D4843" t="str">
        <x:v>2026-03-Q3</x:v>
      </x:c>
      <x:c r="E4843" t="str">
        <x:v>Mar 2026</x:v>
      </x:c>
      <x:c r="F4843" t="n">
        <x:v>1</x:v>
      </x:c>
      <x:c r="G4843" t="str">
        <x:v>23903</x:v>
      </x:c>
      <x:c r="H4843" t="str">
        <x:v>D</x:v>
      </x:c>
      <x:c r="I4843" t="str">
        <x:v>D</x:v>
      </x:c>
      <x:c r="J4843" s="39" t="n">
        <x:v>1.35</x:v>
      </x:c>
      <x:c r="K4843" s="39" t="n">
        <x:v>1.35</x:v>
      </x:c>
      <x:c r="L4843" t="str">
        <x:v>N326 Quiz 3 Atlanta March 2026 Blenis.csv</x:v>
      </x:c>
    </x:row>
    <x:row r="4844">
      <x:c r="A4844" t="str">
        <x:v>2026-03-Q3-STU-B2FD0191E426-Q02</x:v>
      </x:c>
      <x:c r="B4844" t="str">
        <x:v>2026-03-Q3-STU-B2FD0191E426</x:v>
      </x:c>
      <x:c r="C4844" t="str">
        <x:v>STU-B2FD0191E426</x:v>
      </x:c>
      <x:c r="D4844" t="str">
        <x:v>2026-03-Q3</x:v>
      </x:c>
      <x:c r="E4844" t="str">
        <x:v>Mar 2026</x:v>
      </x:c>
      <x:c r="F4844" t="n">
        <x:v>2</x:v>
      </x:c>
      <x:c r="G4844" t="str">
        <x:v>23933</x:v>
      </x:c>
      <x:c r="H4844" t="str">
        <x:v>C</x:v>
      </x:c>
      <x:c r="I4844" t="str">
        <x:v>C</x:v>
      </x:c>
      <x:c r="J4844" s="39" t="n">
        <x:v>1.33</x:v>
      </x:c>
      <x:c r="K4844" s="39" t="n">
        <x:v>1.33</x:v>
      </x:c>
      <x:c r="L4844" t="str">
        <x:v>N326 Quiz 3 Atlanta March 2026 Blenis.csv</x:v>
      </x:c>
    </x:row>
    <x:row r="4845">
      <x:c r="A4845" t="str">
        <x:v>2026-03-Q3-STU-B2FD0191E426-Q03</x:v>
      </x:c>
      <x:c r="B4845" t="str">
        <x:v>2026-03-Q3-STU-B2FD0191E426</x:v>
      </x:c>
      <x:c r="C4845" t="str">
        <x:v>STU-B2FD0191E426</x:v>
      </x:c>
      <x:c r="D4845" t="str">
        <x:v>2026-03-Q3</x:v>
      </x:c>
      <x:c r="E4845" t="str">
        <x:v>Mar 2026</x:v>
      </x:c>
      <x:c r="F4845" t="n">
        <x:v>3</x:v>
      </x:c>
      <x:c r="G4845" t="str">
        <x:v>11122</x:v>
      </x:c>
      <x:c r="H4845" t="str">
        <x:v>d</x:v>
      </x:c>
      <x:c r="I4845" t="str">
        <x:v>C</x:v>
      </x:c>
      <x:c r="J4845" s="39" t="n">
        <x:v>0</x:v>
      </x:c>
      <x:c r="K4845" s="39" t="n">
        <x:v>1.33</x:v>
      </x:c>
      <x:c r="L4845" t="str">
        <x:v>N326 Quiz 3 Atlanta March 2026 Blenis.csv</x:v>
      </x:c>
    </x:row>
    <x:row r="4846">
      <x:c r="A4846" t="str">
        <x:v>2026-03-Q3-STU-B2FD0191E426-Q04</x:v>
      </x:c>
      <x:c r="B4846" t="str">
        <x:v>2026-03-Q3-STU-B2FD0191E426</x:v>
      </x:c>
      <x:c r="C4846" t="str">
        <x:v>STU-B2FD0191E426</x:v>
      </x:c>
      <x:c r="D4846" t="str">
        <x:v>2026-03-Q3</x:v>
      </x:c>
      <x:c r="E4846" t="str">
        <x:v>Mar 2026</x:v>
      </x:c>
      <x:c r="F4846" t="n">
        <x:v>4</x:v>
      </x:c>
      <x:c r="G4846" t="str">
        <x:v>23936</x:v>
      </x:c>
      <x:c r="H4846" t="str">
        <x:v>A</x:v>
      </x:c>
      <x:c r="I4846" t="str">
        <x:v>A</x:v>
      </x:c>
      <x:c r="J4846" s="39" t="n">
        <x:v>1.34</x:v>
      </x:c>
      <x:c r="K4846" s="39" t="n">
        <x:v>1.34</x:v>
      </x:c>
      <x:c r="L4846" t="str">
        <x:v>N326 Quiz 3 Atlanta March 2026 Blenis.csv</x:v>
      </x:c>
    </x:row>
    <x:row r="4847">
      <x:c r="A4847" t="str">
        <x:v>2026-03-Q3-STU-B2FD0191E426-Q05</x:v>
      </x:c>
      <x:c r="B4847" t="str">
        <x:v>2026-03-Q3-STU-B2FD0191E426</x:v>
      </x:c>
      <x:c r="C4847" t="str">
        <x:v>STU-B2FD0191E426</x:v>
      </x:c>
      <x:c r="D4847" t="str">
        <x:v>2026-03-Q3</x:v>
      </x:c>
      <x:c r="E4847" t="str">
        <x:v>Mar 2026</x:v>
      </x:c>
      <x:c r="F4847" t="n">
        <x:v>5</x:v>
      </x:c>
      <x:c r="G4847" t="str">
        <x:v>154787</x:v>
      </x:c>
      <x:c r="H4847" t="str">
        <x:v>A,C,D</x:v>
      </x:c>
      <x:c r="I4847" t="str">
        <x:v>A,C,D</x:v>
      </x:c>
      <x:c r="J4847" s="39" t="n">
        <x:v>1.33</x:v>
      </x:c>
      <x:c r="K4847" s="39" t="n">
        <x:v>1.33</x:v>
      </x:c>
      <x:c r="L4847" t="str">
        <x:v>N326 Quiz 3 Atlanta March 2026 Blenis.csv</x:v>
      </x:c>
    </x:row>
    <x:row r="4848">
      <x:c r="A4848" t="str">
        <x:v>2026-03-Q3-STU-B2FD0191E426-Q06</x:v>
      </x:c>
      <x:c r="B4848" t="str">
        <x:v>2026-03-Q3-STU-B2FD0191E426</x:v>
      </x:c>
      <x:c r="C4848" t="str">
        <x:v>STU-B2FD0191E426</x:v>
      </x:c>
      <x:c r="D4848" t="str">
        <x:v>2026-03-Q3</x:v>
      </x:c>
      <x:c r="E4848" t="str">
        <x:v>Mar 2026</x:v>
      </x:c>
      <x:c r="F4848" t="n">
        <x:v>6</x:v>
      </x:c>
      <x:c r="G4848" t="str">
        <x:v>154790</x:v>
      </x:c>
      <x:c r="H4848" t="str">
        <x:v>B</x:v>
      </x:c>
      <x:c r="I4848" t="str">
        <x:v>B</x:v>
      </x:c>
      <x:c r="J4848" s="39" t="n">
        <x:v>1.33</x:v>
      </x:c>
      <x:c r="K4848" s="39" t="n">
        <x:v>1.33</x:v>
      </x:c>
      <x:c r="L4848" t="str">
        <x:v>N326 Quiz 3 Atlanta March 2026 Blenis.csv</x:v>
      </x:c>
    </x:row>
    <x:row r="4849">
      <x:c r="A4849" t="str">
        <x:v>2026-03-Q3-STU-B2FD0191E426-Q07</x:v>
      </x:c>
      <x:c r="B4849" t="str">
        <x:v>2026-03-Q3-STU-B2FD0191E426</x:v>
      </x:c>
      <x:c r="C4849" t="str">
        <x:v>STU-B2FD0191E426</x:v>
      </x:c>
      <x:c r="D4849" t="str">
        <x:v>2026-03-Q3</x:v>
      </x:c>
      <x:c r="E4849" t="str">
        <x:v>Mar 2026</x:v>
      </x:c>
      <x:c r="F4849" t="n">
        <x:v>7</x:v>
      </x:c>
      <x:c r="G4849" t="str">
        <x:v>154793</x:v>
      </x:c>
      <x:c r="H4849" t="str">
        <x:v>A,B,D,E</x:v>
      </x:c>
      <x:c r="I4849" t="str">
        <x:v>A,B,D,E</x:v>
      </x:c>
      <x:c r="J4849" s="39" t="n">
        <x:v>1.33</x:v>
      </x:c>
      <x:c r="K4849" s="39" t="n">
        <x:v>1.33</x:v>
      </x:c>
      <x:c r="L4849" t="str">
        <x:v>N326 Quiz 3 Atlanta March 2026 Blenis.csv</x:v>
      </x:c>
    </x:row>
    <x:row r="4850">
      <x:c r="A4850" t="str">
        <x:v>2026-03-Q3-STU-B2FD0191E426-Q08</x:v>
      </x:c>
      <x:c r="B4850" t="str">
        <x:v>2026-03-Q3-STU-B2FD0191E426</x:v>
      </x:c>
      <x:c r="C4850" t="str">
        <x:v>STU-B2FD0191E426</x:v>
      </x:c>
      <x:c r="D4850" t="str">
        <x:v>2026-03-Q3</x:v>
      </x:c>
      <x:c r="E4850" t="str">
        <x:v>Mar 2026</x:v>
      </x:c>
      <x:c r="F4850" t="n">
        <x:v>8</x:v>
      </x:c>
      <x:c r="G4850" t="str">
        <x:v>154794</x:v>
      </x:c>
      <x:c r="H4850" t="str">
        <x:v>B</x:v>
      </x:c>
      <x:c r="I4850" t="str">
        <x:v>B</x:v>
      </x:c>
      <x:c r="J4850" s="39" t="n">
        <x:v>1.33</x:v>
      </x:c>
      <x:c r="K4850" s="39" t="n">
        <x:v>1.33</x:v>
      </x:c>
      <x:c r="L4850" t="str">
        <x:v>N326 Quiz 3 Atlanta March 2026 Blenis.csv</x:v>
      </x:c>
    </x:row>
    <x:row r="4851">
      <x:c r="A4851" t="str">
        <x:v>2026-03-Q3-STU-B2FD0191E426-Q09</x:v>
      </x:c>
      <x:c r="B4851" t="str">
        <x:v>2026-03-Q3-STU-B2FD0191E426</x:v>
      </x:c>
      <x:c r="C4851" t="str">
        <x:v>STU-B2FD0191E426</x:v>
      </x:c>
      <x:c r="D4851" t="str">
        <x:v>2026-03-Q3</x:v>
      </x:c>
      <x:c r="E4851" t="str">
        <x:v>Mar 2026</x:v>
      </x:c>
      <x:c r="F4851" t="n">
        <x:v>9</x:v>
      </x:c>
      <x:c r="G4851" t="str">
        <x:v>154796</x:v>
      </x:c>
      <x:c r="H4851" t="str">
        <x:v>B</x:v>
      </x:c>
      <x:c r="I4851" t="str">
        <x:v>B</x:v>
      </x:c>
      <x:c r="J4851" s="39" t="n">
        <x:v>1.33</x:v>
      </x:c>
      <x:c r="K4851" s="39" t="n">
        <x:v>1.33</x:v>
      </x:c>
      <x:c r="L4851" t="str">
        <x:v>N326 Quiz 3 Atlanta March 2026 Blenis.csv</x:v>
      </x:c>
    </x:row>
    <x:row r="4852">
      <x:c r="A4852" t="str">
        <x:v>2026-03-Q3-STU-B2FD0191E426-Q10</x:v>
      </x:c>
      <x:c r="B4852" t="str">
        <x:v>2026-03-Q3-STU-B2FD0191E426</x:v>
      </x:c>
      <x:c r="C4852" t="str">
        <x:v>STU-B2FD0191E426</x:v>
      </x:c>
      <x:c r="D4852" t="str">
        <x:v>2026-03-Q3</x:v>
      </x:c>
      <x:c r="E4852" t="str">
        <x:v>Mar 2026</x:v>
      </x:c>
      <x:c r="F4852" t="n">
        <x:v>10</x:v>
      </x:c>
      <x:c r="G4852" t="str">
        <x:v>154798</x:v>
      </x:c>
      <x:c r="H4852" t="str">
        <x:v>C</x:v>
      </x:c>
      <x:c r="I4852" t="str">
        <x:v>C</x:v>
      </x:c>
      <x:c r="J4852" s="39" t="n">
        <x:v>1.33</x:v>
      </x:c>
      <x:c r="K4852" s="39" t="n">
        <x:v>1.33</x:v>
      </x:c>
      <x:c r="L4852" t="str">
        <x:v>N326 Quiz 3 Atlanta March 2026 Blenis.csv</x:v>
      </x:c>
    </x:row>
    <x:row r="4853">
      <x:c r="A4853" t="str">
        <x:v>2026-03-Q3-STU-B2FD0191E426-Q11</x:v>
      </x:c>
      <x:c r="B4853" t="str">
        <x:v>2026-03-Q3-STU-B2FD0191E426</x:v>
      </x:c>
      <x:c r="C4853" t="str">
        <x:v>STU-B2FD0191E426</x:v>
      </x:c>
      <x:c r="D4853" t="str">
        <x:v>2026-03-Q3</x:v>
      </x:c>
      <x:c r="E4853" t="str">
        <x:v>Mar 2026</x:v>
      </x:c>
      <x:c r="F4853" t="n">
        <x:v>11</x:v>
      </x:c>
      <x:c r="G4853" t="str">
        <x:v>11900</x:v>
      </x:c>
      <x:c r="H4853" t="str">
        <x:v>B,e</x:v>
      </x:c>
      <x:c r="I4853" t="str">
        <x:v>A,B</x:v>
      </x:c>
      <x:c r="J4853" s="39" t="n">
        <x:v>0</x:v>
      </x:c>
      <x:c r="K4853" s="39" t="n">
        <x:v>1.33</x:v>
      </x:c>
      <x:c r="L4853" t="str">
        <x:v>N326 Quiz 3 Atlanta March 2026 Blenis.csv</x:v>
      </x:c>
    </x:row>
    <x:row r="4854">
      <x:c r="A4854" t="str">
        <x:v>2026-03-Q3-STU-B2FD0191E426-Q12</x:v>
      </x:c>
      <x:c r="B4854" t="str">
        <x:v>2026-03-Q3-STU-B2FD0191E426</x:v>
      </x:c>
      <x:c r="C4854" t="str">
        <x:v>STU-B2FD0191E426</x:v>
      </x:c>
      <x:c r="D4854" t="str">
        <x:v>2026-03-Q3</x:v>
      </x:c>
      <x:c r="E4854" t="str">
        <x:v>Mar 2026</x:v>
      </x:c>
      <x:c r="F4854" t="n">
        <x:v>12</x:v>
      </x:c>
      <x:c r="G4854" t="str">
        <x:v>14981</x:v>
      </x:c>
      <x:c r="H4854" t="str">
        <x:v>B</x:v>
      </x:c>
      <x:c r="I4854" t="str">
        <x:v>B</x:v>
      </x:c>
      <x:c r="J4854" s="39" t="n">
        <x:v>1.34</x:v>
      </x:c>
      <x:c r="K4854" s="39" t="n">
        <x:v>1.34</x:v>
      </x:c>
      <x:c r="L4854" t="str">
        <x:v>N326 Quiz 3 Atlanta March 2026 Blenis.csv</x:v>
      </x:c>
    </x:row>
    <x:row r="4855">
      <x:c r="A4855" t="str">
        <x:v>2026-03-Q3-STU-B2FD0191E426-Q13</x:v>
      </x:c>
      <x:c r="B4855" t="str">
        <x:v>2026-03-Q3-STU-B2FD0191E426</x:v>
      </x:c>
      <x:c r="C4855" t="str">
        <x:v>STU-B2FD0191E426</x:v>
      </x:c>
      <x:c r="D4855" t="str">
        <x:v>2026-03-Q3</x:v>
      </x:c>
      <x:c r="E4855" t="str">
        <x:v>Mar 2026</x:v>
      </x:c>
      <x:c r="F4855" t="n">
        <x:v>13</x:v>
      </x:c>
      <x:c r="G4855" t="str">
        <x:v>154801</x:v>
      </x:c>
      <x:c r="H4855" t="str">
        <x:v>A,C,E,F</x:v>
      </x:c>
      <x:c r="I4855" t="str">
        <x:v>A,C,E,F</x:v>
      </x:c>
      <x:c r="J4855" s="39" t="n">
        <x:v>1.33</x:v>
      </x:c>
      <x:c r="K4855" s="39" t="n">
        <x:v>1.33</x:v>
      </x:c>
      <x:c r="L4855" t="str">
        <x:v>N326 Quiz 3 Atlanta March 2026 Blenis.csv</x:v>
      </x:c>
    </x:row>
    <x:row r="4856">
      <x:c r="A4856" t="str">
        <x:v>2026-03-Q3-STU-B2FD0191E426-Q14</x:v>
      </x:c>
      <x:c r="B4856" t="str">
        <x:v>2026-03-Q3-STU-B2FD0191E426</x:v>
      </x:c>
      <x:c r="C4856" t="str">
        <x:v>STU-B2FD0191E426</x:v>
      </x:c>
      <x:c r="D4856" t="str">
        <x:v>2026-03-Q3</x:v>
      </x:c>
      <x:c r="E4856" t="str">
        <x:v>Mar 2026</x:v>
      </x:c>
      <x:c r="F4856" t="n">
        <x:v>14</x:v>
      </x:c>
      <x:c r="G4856" t="str">
        <x:v>154804</x:v>
      </x:c>
      <x:c r="H4856" t="str">
        <x:v>C</x:v>
      </x:c>
      <x:c r="I4856" t="str">
        <x:v>C</x:v>
      </x:c>
      <x:c r="J4856" s="39" t="n">
        <x:v>1.33</x:v>
      </x:c>
      <x:c r="K4856" s="39" t="n">
        <x:v>1.33</x:v>
      </x:c>
      <x:c r="L4856" t="str">
        <x:v>N326 Quiz 3 Atlanta March 2026 Blenis.csv</x:v>
      </x:c>
    </x:row>
    <x:row r="4857">
      <x:c r="A4857" t="str">
        <x:v>2026-03-Q3-STU-B2FD0191E426-Q15</x:v>
      </x:c>
      <x:c r="B4857" t="str">
        <x:v>2026-03-Q3-STU-B2FD0191E426</x:v>
      </x:c>
      <x:c r="C4857" t="str">
        <x:v>STU-B2FD0191E426</x:v>
      </x:c>
      <x:c r="D4857" t="str">
        <x:v>2026-03-Q3</x:v>
      </x:c>
      <x:c r="E4857" t="str">
        <x:v>Mar 2026</x:v>
      </x:c>
      <x:c r="F4857" t="n">
        <x:v>15</x:v>
      </x:c>
      <x:c r="G4857" t="str">
        <x:v>12495</x:v>
      </x:c>
      <x:c r="H4857" t="str">
        <x:v>C,E</x:v>
      </x:c>
      <x:c r="I4857" t="str">
        <x:v>C,D,E</x:v>
      </x:c>
      <x:c r="J4857" s="39" t="n">
        <x:v>0.893333</x:v>
      </x:c>
      <x:c r="K4857" s="39" t="n">
        <x:v>1.34</x:v>
      </x:c>
      <x:c r="L4857" t="str">
        <x:v>N326 Quiz 3 Atlanta March 2026 Blenis.csv</x:v>
      </x:c>
    </x:row>
    <x:row r="4858">
      <x:c r="A4858" t="str">
        <x:v>2026-03-Q3-STU-C27C80314438-Q01</x:v>
      </x:c>
      <x:c r="B4858" t="str">
        <x:v>2026-03-Q3-STU-C27C80314438</x:v>
      </x:c>
      <x:c r="C4858" t="str">
        <x:v>STU-C27C80314438</x:v>
      </x:c>
      <x:c r="D4858" t="str">
        <x:v>2026-03-Q3</x:v>
      </x:c>
      <x:c r="E4858" t="str">
        <x:v>Mar 2026</x:v>
      </x:c>
      <x:c r="F4858" t="n">
        <x:v>1</x:v>
      </x:c>
      <x:c r="G4858" t="str">
        <x:v>23903</x:v>
      </x:c>
      <x:c r="H4858" t="str">
        <x:v>D</x:v>
      </x:c>
      <x:c r="I4858" t="str">
        <x:v>D</x:v>
      </x:c>
      <x:c r="J4858" s="39" t="n">
        <x:v>1.35</x:v>
      </x:c>
      <x:c r="K4858" s="39" t="n">
        <x:v>1.35</x:v>
      </x:c>
      <x:c r="L4858" t="str">
        <x:v>N326 Quiz 3 Atlanta March 2026 Blenis.csv</x:v>
      </x:c>
    </x:row>
    <x:row r="4859">
      <x:c r="A4859" t="str">
        <x:v>2026-03-Q3-STU-C27C80314438-Q02</x:v>
      </x:c>
      <x:c r="B4859" t="str">
        <x:v>2026-03-Q3-STU-C27C80314438</x:v>
      </x:c>
      <x:c r="C4859" t="str">
        <x:v>STU-C27C80314438</x:v>
      </x:c>
      <x:c r="D4859" t="str">
        <x:v>2026-03-Q3</x:v>
      </x:c>
      <x:c r="E4859" t="str">
        <x:v>Mar 2026</x:v>
      </x:c>
      <x:c r="F4859" t="n">
        <x:v>2</x:v>
      </x:c>
      <x:c r="G4859" t="str">
        <x:v>23933</x:v>
      </x:c>
      <x:c r="H4859" t="str">
        <x:v>C</x:v>
      </x:c>
      <x:c r="I4859" t="str">
        <x:v>C</x:v>
      </x:c>
      <x:c r="J4859" s="39" t="n">
        <x:v>1.33</x:v>
      </x:c>
      <x:c r="K4859" s="39" t="n">
        <x:v>1.33</x:v>
      </x:c>
      <x:c r="L4859" t="str">
        <x:v>N326 Quiz 3 Atlanta March 2026 Blenis.csv</x:v>
      </x:c>
    </x:row>
    <x:row r="4860">
      <x:c r="A4860" t="str">
        <x:v>2026-03-Q3-STU-C27C80314438-Q03</x:v>
      </x:c>
      <x:c r="B4860" t="str">
        <x:v>2026-03-Q3-STU-C27C80314438</x:v>
      </x:c>
      <x:c r="C4860" t="str">
        <x:v>STU-C27C80314438</x:v>
      </x:c>
      <x:c r="D4860" t="str">
        <x:v>2026-03-Q3</x:v>
      </x:c>
      <x:c r="E4860" t="str">
        <x:v>Mar 2026</x:v>
      </x:c>
      <x:c r="F4860" t="n">
        <x:v>3</x:v>
      </x:c>
      <x:c r="G4860" t="str">
        <x:v>11122</x:v>
      </x:c>
      <x:c r="H4860" t="str">
        <x:v>C</x:v>
      </x:c>
      <x:c r="I4860" t="str">
        <x:v>C</x:v>
      </x:c>
      <x:c r="J4860" s="39" t="n">
        <x:v>1.33</x:v>
      </x:c>
      <x:c r="K4860" s="39" t="n">
        <x:v>1.33</x:v>
      </x:c>
      <x:c r="L4860" t="str">
        <x:v>N326 Quiz 3 Atlanta March 2026 Blenis.csv</x:v>
      </x:c>
    </x:row>
    <x:row r="4861">
      <x:c r="A4861" t="str">
        <x:v>2026-03-Q3-STU-C27C80314438-Q04</x:v>
      </x:c>
      <x:c r="B4861" t="str">
        <x:v>2026-03-Q3-STU-C27C80314438</x:v>
      </x:c>
      <x:c r="C4861" t="str">
        <x:v>STU-C27C80314438</x:v>
      </x:c>
      <x:c r="D4861" t="str">
        <x:v>2026-03-Q3</x:v>
      </x:c>
      <x:c r="E4861" t="str">
        <x:v>Mar 2026</x:v>
      </x:c>
      <x:c r="F4861" t="n">
        <x:v>4</x:v>
      </x:c>
      <x:c r="G4861" t="str">
        <x:v>23936</x:v>
      </x:c>
      <x:c r="H4861" t="str">
        <x:v>c</x:v>
      </x:c>
      <x:c r="I4861" t="str">
        <x:v>A</x:v>
      </x:c>
      <x:c r="J4861" s="39" t="n">
        <x:v>0</x:v>
      </x:c>
      <x:c r="K4861" s="39" t="n">
        <x:v>1.34</x:v>
      </x:c>
      <x:c r="L4861" t="str">
        <x:v>N326 Quiz 3 Atlanta March 2026 Blenis.csv</x:v>
      </x:c>
    </x:row>
    <x:row r="4862">
      <x:c r="A4862" t="str">
        <x:v>2026-03-Q3-STU-C27C80314438-Q05</x:v>
      </x:c>
      <x:c r="B4862" t="str">
        <x:v>2026-03-Q3-STU-C27C80314438</x:v>
      </x:c>
      <x:c r="C4862" t="str">
        <x:v>STU-C27C80314438</x:v>
      </x:c>
      <x:c r="D4862" t="str">
        <x:v>2026-03-Q3</x:v>
      </x:c>
      <x:c r="E4862" t="str">
        <x:v>Mar 2026</x:v>
      </x:c>
      <x:c r="F4862" t="n">
        <x:v>5</x:v>
      </x:c>
      <x:c r="G4862" t="str">
        <x:v>154787</x:v>
      </x:c>
      <x:c r="H4862" t="str">
        <x:v>A,b,C,D</x:v>
      </x:c>
      <x:c r="I4862" t="str">
        <x:v>A,C,D</x:v>
      </x:c>
      <x:c r="J4862" s="39" t="n">
        <x:v>1.33</x:v>
      </x:c>
      <x:c r="K4862" s="39" t="n">
        <x:v>1.33</x:v>
      </x:c>
      <x:c r="L4862" t="str">
        <x:v>N326 Quiz 3 Atlanta March 2026 Blenis.csv</x:v>
      </x:c>
    </x:row>
    <x:row r="4863">
      <x:c r="A4863" t="str">
        <x:v>2026-03-Q3-STU-C27C80314438-Q06</x:v>
      </x:c>
      <x:c r="B4863" t="str">
        <x:v>2026-03-Q3-STU-C27C80314438</x:v>
      </x:c>
      <x:c r="C4863" t="str">
        <x:v>STU-C27C80314438</x:v>
      </x:c>
      <x:c r="D4863" t="str">
        <x:v>2026-03-Q3</x:v>
      </x:c>
      <x:c r="E4863" t="str">
        <x:v>Mar 2026</x:v>
      </x:c>
      <x:c r="F4863" t="n">
        <x:v>6</x:v>
      </x:c>
      <x:c r="G4863" t="str">
        <x:v>154790</x:v>
      </x:c>
      <x:c r="H4863" t="str">
        <x:v>B</x:v>
      </x:c>
      <x:c r="I4863" t="str">
        <x:v>B</x:v>
      </x:c>
      <x:c r="J4863" s="39" t="n">
        <x:v>1.33</x:v>
      </x:c>
      <x:c r="K4863" s="39" t="n">
        <x:v>1.33</x:v>
      </x:c>
      <x:c r="L4863" t="str">
        <x:v>N326 Quiz 3 Atlanta March 2026 Blenis.csv</x:v>
      </x:c>
    </x:row>
    <x:row r="4864">
      <x:c r="A4864" t="str">
        <x:v>2026-03-Q3-STU-C27C80314438-Q07</x:v>
      </x:c>
      <x:c r="B4864" t="str">
        <x:v>2026-03-Q3-STU-C27C80314438</x:v>
      </x:c>
      <x:c r="C4864" t="str">
        <x:v>STU-C27C80314438</x:v>
      </x:c>
      <x:c r="D4864" t="str">
        <x:v>2026-03-Q3</x:v>
      </x:c>
      <x:c r="E4864" t="str">
        <x:v>Mar 2026</x:v>
      </x:c>
      <x:c r="F4864" t="n">
        <x:v>7</x:v>
      </x:c>
      <x:c r="G4864" t="str">
        <x:v>154793</x:v>
      </x:c>
      <x:c r="H4864" t="str">
        <x:v>A,B,E</x:v>
      </x:c>
      <x:c r="I4864" t="str">
        <x:v>A,B,D,E</x:v>
      </x:c>
      <x:c r="J4864" s="39" t="n">
        <x:v>0.9975</x:v>
      </x:c>
      <x:c r="K4864" s="39" t="n">
        <x:v>1.33</x:v>
      </x:c>
      <x:c r="L4864" t="str">
        <x:v>N326 Quiz 3 Atlanta March 2026 Blenis.csv</x:v>
      </x:c>
    </x:row>
    <x:row r="4865">
      <x:c r="A4865" t="str">
        <x:v>2026-03-Q3-STU-C27C80314438-Q08</x:v>
      </x:c>
      <x:c r="B4865" t="str">
        <x:v>2026-03-Q3-STU-C27C80314438</x:v>
      </x:c>
      <x:c r="C4865" t="str">
        <x:v>STU-C27C80314438</x:v>
      </x:c>
      <x:c r="D4865" t="str">
        <x:v>2026-03-Q3</x:v>
      </x:c>
      <x:c r="E4865" t="str">
        <x:v>Mar 2026</x:v>
      </x:c>
      <x:c r="F4865" t="n">
        <x:v>8</x:v>
      </x:c>
      <x:c r="G4865" t="str">
        <x:v>154794</x:v>
      </x:c>
      <x:c r="H4865" t="str">
        <x:v>B</x:v>
      </x:c>
      <x:c r="I4865" t="str">
        <x:v>B</x:v>
      </x:c>
      <x:c r="J4865" s="39" t="n">
        <x:v>1.33</x:v>
      </x:c>
      <x:c r="K4865" s="39" t="n">
        <x:v>1.33</x:v>
      </x:c>
      <x:c r="L4865" t="str">
        <x:v>N326 Quiz 3 Atlanta March 2026 Blenis.csv</x:v>
      </x:c>
    </x:row>
    <x:row r="4866">
      <x:c r="A4866" t="str">
        <x:v>2026-03-Q3-STU-C27C80314438-Q09</x:v>
      </x:c>
      <x:c r="B4866" t="str">
        <x:v>2026-03-Q3-STU-C27C80314438</x:v>
      </x:c>
      <x:c r="C4866" t="str">
        <x:v>STU-C27C80314438</x:v>
      </x:c>
      <x:c r="D4866" t="str">
        <x:v>2026-03-Q3</x:v>
      </x:c>
      <x:c r="E4866" t="str">
        <x:v>Mar 2026</x:v>
      </x:c>
      <x:c r="F4866" t="n">
        <x:v>9</x:v>
      </x:c>
      <x:c r="G4866" t="str">
        <x:v>154796</x:v>
      </x:c>
      <x:c r="H4866" t="str">
        <x:v>B</x:v>
      </x:c>
      <x:c r="I4866" t="str">
        <x:v>B</x:v>
      </x:c>
      <x:c r="J4866" s="39" t="n">
        <x:v>1.33</x:v>
      </x:c>
      <x:c r="K4866" s="39" t="n">
        <x:v>1.33</x:v>
      </x:c>
      <x:c r="L4866" t="str">
        <x:v>N326 Quiz 3 Atlanta March 2026 Blenis.csv</x:v>
      </x:c>
    </x:row>
    <x:row r="4867">
      <x:c r="A4867" t="str">
        <x:v>2026-03-Q3-STU-C27C80314438-Q10</x:v>
      </x:c>
      <x:c r="B4867" t="str">
        <x:v>2026-03-Q3-STU-C27C80314438</x:v>
      </x:c>
      <x:c r="C4867" t="str">
        <x:v>STU-C27C80314438</x:v>
      </x:c>
      <x:c r="D4867" t="str">
        <x:v>2026-03-Q3</x:v>
      </x:c>
      <x:c r="E4867" t="str">
        <x:v>Mar 2026</x:v>
      </x:c>
      <x:c r="F4867" t="n">
        <x:v>10</x:v>
      </x:c>
      <x:c r="G4867" t="str">
        <x:v>154798</x:v>
      </x:c>
      <x:c r="H4867" t="str">
        <x:v>d</x:v>
      </x:c>
      <x:c r="I4867" t="str">
        <x:v>C</x:v>
      </x:c>
      <x:c r="J4867" s="39" t="n">
        <x:v>0</x:v>
      </x:c>
      <x:c r="K4867" s="39" t="n">
        <x:v>1.33</x:v>
      </x:c>
      <x:c r="L4867" t="str">
        <x:v>N326 Quiz 3 Atlanta March 2026 Blenis.csv</x:v>
      </x:c>
    </x:row>
    <x:row r="4868">
      <x:c r="A4868" t="str">
        <x:v>2026-03-Q3-STU-C27C80314438-Q11</x:v>
      </x:c>
      <x:c r="B4868" t="str">
        <x:v>2026-03-Q3-STU-C27C80314438</x:v>
      </x:c>
      <x:c r="C4868" t="str">
        <x:v>STU-C27C80314438</x:v>
      </x:c>
      <x:c r="D4868" t="str">
        <x:v>2026-03-Q3</x:v>
      </x:c>
      <x:c r="E4868" t="str">
        <x:v>Mar 2026</x:v>
      </x:c>
      <x:c r="F4868" t="n">
        <x:v>11</x:v>
      </x:c>
      <x:c r="G4868" t="str">
        <x:v>11900</x:v>
      </x:c>
      <x:c r="H4868" t="str">
        <x:v>A,B</x:v>
      </x:c>
      <x:c r="I4868" t="str">
        <x:v>A,B</x:v>
      </x:c>
      <x:c r="J4868" s="39" t="n">
        <x:v>1.33</x:v>
      </x:c>
      <x:c r="K4868" s="39" t="n">
        <x:v>1.33</x:v>
      </x:c>
      <x:c r="L4868" t="str">
        <x:v>N326 Quiz 3 Atlanta March 2026 Blenis.csv</x:v>
      </x:c>
    </x:row>
    <x:row r="4869">
      <x:c r="A4869" t="str">
        <x:v>2026-03-Q3-STU-C27C80314438-Q12</x:v>
      </x:c>
      <x:c r="B4869" t="str">
        <x:v>2026-03-Q3-STU-C27C80314438</x:v>
      </x:c>
      <x:c r="C4869" t="str">
        <x:v>STU-C27C80314438</x:v>
      </x:c>
      <x:c r="D4869" t="str">
        <x:v>2026-03-Q3</x:v>
      </x:c>
      <x:c r="E4869" t="str">
        <x:v>Mar 2026</x:v>
      </x:c>
      <x:c r="F4869" t="n">
        <x:v>12</x:v>
      </x:c>
      <x:c r="G4869" t="str">
        <x:v>14981</x:v>
      </x:c>
      <x:c r="H4869" t="str">
        <x:v>B</x:v>
      </x:c>
      <x:c r="I4869" t="str">
        <x:v>B</x:v>
      </x:c>
      <x:c r="J4869" s="39" t="n">
        <x:v>1.34</x:v>
      </x:c>
      <x:c r="K4869" s="39" t="n">
        <x:v>1.34</x:v>
      </x:c>
      <x:c r="L4869" t="str">
        <x:v>N326 Quiz 3 Atlanta March 2026 Blenis.csv</x:v>
      </x:c>
    </x:row>
    <x:row r="4870">
      <x:c r="A4870" t="str">
        <x:v>2026-03-Q3-STU-C27C80314438-Q13</x:v>
      </x:c>
      <x:c r="B4870" t="str">
        <x:v>2026-03-Q3-STU-C27C80314438</x:v>
      </x:c>
      <x:c r="C4870" t="str">
        <x:v>STU-C27C80314438</x:v>
      </x:c>
      <x:c r="D4870" t="str">
        <x:v>2026-03-Q3</x:v>
      </x:c>
      <x:c r="E4870" t="str">
        <x:v>Mar 2026</x:v>
      </x:c>
      <x:c r="F4870" t="n">
        <x:v>13</x:v>
      </x:c>
      <x:c r="G4870" t="str">
        <x:v>154801</x:v>
      </x:c>
      <x:c r="H4870" t="str">
        <x:v>A,d,E,F</x:v>
      </x:c>
      <x:c r="I4870" t="str">
        <x:v>A,C,E,F</x:v>
      </x:c>
      <x:c r="J4870" s="39" t="n">
        <x:v>0</x:v>
      </x:c>
      <x:c r="K4870" s="39" t="n">
        <x:v>1.33</x:v>
      </x:c>
      <x:c r="L4870" t="str">
        <x:v>N326 Quiz 3 Atlanta March 2026 Blenis.csv</x:v>
      </x:c>
    </x:row>
    <x:row r="4871">
      <x:c r="A4871" t="str">
        <x:v>2026-03-Q3-STU-C27C80314438-Q14</x:v>
      </x:c>
      <x:c r="B4871" t="str">
        <x:v>2026-03-Q3-STU-C27C80314438</x:v>
      </x:c>
      <x:c r="C4871" t="str">
        <x:v>STU-C27C80314438</x:v>
      </x:c>
      <x:c r="D4871" t="str">
        <x:v>2026-03-Q3</x:v>
      </x:c>
      <x:c r="E4871" t="str">
        <x:v>Mar 2026</x:v>
      </x:c>
      <x:c r="F4871" t="n">
        <x:v>14</x:v>
      </x:c>
      <x:c r="G4871" t="str">
        <x:v>154804</x:v>
      </x:c>
      <x:c r="H4871" t="str">
        <x:v>C</x:v>
      </x:c>
      <x:c r="I4871" t="str">
        <x:v>C</x:v>
      </x:c>
      <x:c r="J4871" s="39" t="n">
        <x:v>1.33</x:v>
      </x:c>
      <x:c r="K4871" s="39" t="n">
        <x:v>1.33</x:v>
      </x:c>
      <x:c r="L4871" t="str">
        <x:v>N326 Quiz 3 Atlanta March 2026 Blenis.csv</x:v>
      </x:c>
    </x:row>
    <x:row r="4872">
      <x:c r="A4872" t="str">
        <x:v>2026-03-Q3-STU-C27C80314438-Q15</x:v>
      </x:c>
      <x:c r="B4872" t="str">
        <x:v>2026-03-Q3-STU-C27C80314438</x:v>
      </x:c>
      <x:c r="C4872" t="str">
        <x:v>STU-C27C80314438</x:v>
      </x:c>
      <x:c r="D4872" t="str">
        <x:v>2026-03-Q3</x:v>
      </x:c>
      <x:c r="E4872" t="str">
        <x:v>Mar 2026</x:v>
      </x:c>
      <x:c r="F4872" t="n">
        <x:v>15</x:v>
      </x:c>
      <x:c r="G4872" t="str">
        <x:v>12495</x:v>
      </x:c>
      <x:c r="H4872" t="str">
        <x:v>C,D,E</x:v>
      </x:c>
      <x:c r="I4872" t="str">
        <x:v>C,D,E</x:v>
      </x:c>
      <x:c r="J4872" s="39" t="n">
        <x:v>1.34</x:v>
      </x:c>
      <x:c r="K4872" s="39" t="n">
        <x:v>1.34</x:v>
      </x:c>
      <x:c r="L4872" t="str">
        <x:v>N326 Quiz 3 Atlanta March 2026 Blenis.csv</x:v>
      </x:c>
    </x:row>
    <x:row r="4873">
      <x:c r="A4873" t="str">
        <x:v>2026-03-Q3-STU-C8C1F239ED8A-Q01</x:v>
      </x:c>
      <x:c r="B4873" t="str">
        <x:v>2026-03-Q3-STU-C8C1F239ED8A</x:v>
      </x:c>
      <x:c r="C4873" t="str">
        <x:v>STU-C8C1F239ED8A</x:v>
      </x:c>
      <x:c r="D4873" t="str">
        <x:v>2026-03-Q3</x:v>
      </x:c>
      <x:c r="E4873" t="str">
        <x:v>Mar 2026</x:v>
      </x:c>
      <x:c r="F4873" t="n">
        <x:v>1</x:v>
      </x:c>
      <x:c r="G4873" t="str">
        <x:v>23903</x:v>
      </x:c>
      <x:c r="H4873" t="str">
        <x:v>D</x:v>
      </x:c>
      <x:c r="I4873" t="str">
        <x:v>D</x:v>
      </x:c>
      <x:c r="J4873" s="39" t="n">
        <x:v>1.35</x:v>
      </x:c>
      <x:c r="K4873" s="39" t="n">
        <x:v>1.35</x:v>
      </x:c>
      <x:c r="L4873" t="str">
        <x:v>N326 Quiz 3 Atlanta March 2026 Blenis.csv</x:v>
      </x:c>
    </x:row>
    <x:row r="4874">
      <x:c r="A4874" t="str">
        <x:v>2026-03-Q3-STU-C8C1F239ED8A-Q02</x:v>
      </x:c>
      <x:c r="B4874" t="str">
        <x:v>2026-03-Q3-STU-C8C1F239ED8A</x:v>
      </x:c>
      <x:c r="C4874" t="str">
        <x:v>STU-C8C1F239ED8A</x:v>
      </x:c>
      <x:c r="D4874" t="str">
        <x:v>2026-03-Q3</x:v>
      </x:c>
      <x:c r="E4874" t="str">
        <x:v>Mar 2026</x:v>
      </x:c>
      <x:c r="F4874" t="n">
        <x:v>2</x:v>
      </x:c>
      <x:c r="G4874" t="str">
        <x:v>23933</x:v>
      </x:c>
      <x:c r="H4874" t="str">
        <x:v>C</x:v>
      </x:c>
      <x:c r="I4874" t="str">
        <x:v>C</x:v>
      </x:c>
      <x:c r="J4874" s="39" t="n">
        <x:v>1.33</x:v>
      </x:c>
      <x:c r="K4874" s="39" t="n">
        <x:v>1.33</x:v>
      </x:c>
      <x:c r="L4874" t="str">
        <x:v>N326 Quiz 3 Atlanta March 2026 Blenis.csv</x:v>
      </x:c>
    </x:row>
    <x:row r="4875">
      <x:c r="A4875" t="str">
        <x:v>2026-03-Q3-STU-C8C1F239ED8A-Q03</x:v>
      </x:c>
      <x:c r="B4875" t="str">
        <x:v>2026-03-Q3-STU-C8C1F239ED8A</x:v>
      </x:c>
      <x:c r="C4875" t="str">
        <x:v>STU-C8C1F239ED8A</x:v>
      </x:c>
      <x:c r="D4875" t="str">
        <x:v>2026-03-Q3</x:v>
      </x:c>
      <x:c r="E4875" t="str">
        <x:v>Mar 2026</x:v>
      </x:c>
      <x:c r="F4875" t="n">
        <x:v>3</x:v>
      </x:c>
      <x:c r="G4875" t="str">
        <x:v>11122</x:v>
      </x:c>
      <x:c r="H4875" t="str">
        <x:v>C</x:v>
      </x:c>
      <x:c r="I4875" t="str">
        <x:v>C</x:v>
      </x:c>
      <x:c r="J4875" s="39" t="n">
        <x:v>1.33</x:v>
      </x:c>
      <x:c r="K4875" s="39" t="n">
        <x:v>1.33</x:v>
      </x:c>
      <x:c r="L4875" t="str">
        <x:v>N326 Quiz 3 Atlanta March 2026 Blenis.csv</x:v>
      </x:c>
    </x:row>
    <x:row r="4876">
      <x:c r="A4876" t="str">
        <x:v>2026-03-Q3-STU-C8C1F239ED8A-Q04</x:v>
      </x:c>
      <x:c r="B4876" t="str">
        <x:v>2026-03-Q3-STU-C8C1F239ED8A</x:v>
      </x:c>
      <x:c r="C4876" t="str">
        <x:v>STU-C8C1F239ED8A</x:v>
      </x:c>
      <x:c r="D4876" t="str">
        <x:v>2026-03-Q3</x:v>
      </x:c>
      <x:c r="E4876" t="str">
        <x:v>Mar 2026</x:v>
      </x:c>
      <x:c r="F4876" t="n">
        <x:v>4</x:v>
      </x:c>
      <x:c r="G4876" t="str">
        <x:v>23936</x:v>
      </x:c>
      <x:c r="H4876" t="str">
        <x:v>A</x:v>
      </x:c>
      <x:c r="I4876" t="str">
        <x:v>A</x:v>
      </x:c>
      <x:c r="J4876" s="39" t="n">
        <x:v>1.34</x:v>
      </x:c>
      <x:c r="K4876" s="39" t="n">
        <x:v>1.34</x:v>
      </x:c>
      <x:c r="L4876" t="str">
        <x:v>N326 Quiz 3 Atlanta March 2026 Blenis.csv</x:v>
      </x:c>
    </x:row>
    <x:row r="4877">
      <x:c r="A4877" t="str">
        <x:v>2026-03-Q3-STU-C8C1F239ED8A-Q05</x:v>
      </x:c>
      <x:c r="B4877" t="str">
        <x:v>2026-03-Q3-STU-C8C1F239ED8A</x:v>
      </x:c>
      <x:c r="C4877" t="str">
        <x:v>STU-C8C1F239ED8A</x:v>
      </x:c>
      <x:c r="D4877" t="str">
        <x:v>2026-03-Q3</x:v>
      </x:c>
      <x:c r="E4877" t="str">
        <x:v>Mar 2026</x:v>
      </x:c>
      <x:c r="F4877" t="n">
        <x:v>5</x:v>
      </x:c>
      <x:c r="G4877" t="str">
        <x:v>154787</x:v>
      </x:c>
      <x:c r="H4877" t="str">
        <x:v>A,C,D,e</x:v>
      </x:c>
      <x:c r="I4877" t="str">
        <x:v>A,C,D</x:v>
      </x:c>
      <x:c r="J4877" s="39" t="n">
        <x:v>1.33</x:v>
      </x:c>
      <x:c r="K4877" s="39" t="n">
        <x:v>1.33</x:v>
      </x:c>
      <x:c r="L4877" t="str">
        <x:v>N326 Quiz 3 Atlanta March 2026 Blenis.csv</x:v>
      </x:c>
    </x:row>
    <x:row r="4878">
      <x:c r="A4878" t="str">
        <x:v>2026-03-Q3-STU-C8C1F239ED8A-Q06</x:v>
      </x:c>
      <x:c r="B4878" t="str">
        <x:v>2026-03-Q3-STU-C8C1F239ED8A</x:v>
      </x:c>
      <x:c r="C4878" t="str">
        <x:v>STU-C8C1F239ED8A</x:v>
      </x:c>
      <x:c r="D4878" t="str">
        <x:v>2026-03-Q3</x:v>
      </x:c>
      <x:c r="E4878" t="str">
        <x:v>Mar 2026</x:v>
      </x:c>
      <x:c r="F4878" t="n">
        <x:v>6</x:v>
      </x:c>
      <x:c r="G4878" t="str">
        <x:v>154790</x:v>
      </x:c>
      <x:c r="H4878" t="str">
        <x:v>B</x:v>
      </x:c>
      <x:c r="I4878" t="str">
        <x:v>B</x:v>
      </x:c>
      <x:c r="J4878" s="39" t="n">
        <x:v>1.33</x:v>
      </x:c>
      <x:c r="K4878" s="39" t="n">
        <x:v>1.33</x:v>
      </x:c>
      <x:c r="L4878" t="str">
        <x:v>N326 Quiz 3 Atlanta March 2026 Blenis.csv</x:v>
      </x:c>
    </x:row>
    <x:row r="4879">
      <x:c r="A4879" t="str">
        <x:v>2026-03-Q3-STU-C8C1F239ED8A-Q07</x:v>
      </x:c>
      <x:c r="B4879" t="str">
        <x:v>2026-03-Q3-STU-C8C1F239ED8A</x:v>
      </x:c>
      <x:c r="C4879" t="str">
        <x:v>STU-C8C1F239ED8A</x:v>
      </x:c>
      <x:c r="D4879" t="str">
        <x:v>2026-03-Q3</x:v>
      </x:c>
      <x:c r="E4879" t="str">
        <x:v>Mar 2026</x:v>
      </x:c>
      <x:c r="F4879" t="n">
        <x:v>7</x:v>
      </x:c>
      <x:c r="G4879" t="str">
        <x:v>154793</x:v>
      </x:c>
      <x:c r="H4879" t="str">
        <x:v>A,B,D</x:v>
      </x:c>
      <x:c r="I4879" t="str">
        <x:v>A,B,D,E</x:v>
      </x:c>
      <x:c r="J4879" s="39" t="n">
        <x:v>0.9975</x:v>
      </x:c>
      <x:c r="K4879" s="39" t="n">
        <x:v>1.33</x:v>
      </x:c>
      <x:c r="L4879" t="str">
        <x:v>N326 Quiz 3 Atlanta March 2026 Blenis.csv</x:v>
      </x:c>
    </x:row>
    <x:row r="4880">
      <x:c r="A4880" t="str">
        <x:v>2026-03-Q3-STU-C8C1F239ED8A-Q08</x:v>
      </x:c>
      <x:c r="B4880" t="str">
        <x:v>2026-03-Q3-STU-C8C1F239ED8A</x:v>
      </x:c>
      <x:c r="C4880" t="str">
        <x:v>STU-C8C1F239ED8A</x:v>
      </x:c>
      <x:c r="D4880" t="str">
        <x:v>2026-03-Q3</x:v>
      </x:c>
      <x:c r="E4880" t="str">
        <x:v>Mar 2026</x:v>
      </x:c>
      <x:c r="F4880" t="n">
        <x:v>8</x:v>
      </x:c>
      <x:c r="G4880" t="str">
        <x:v>154794</x:v>
      </x:c>
      <x:c r="H4880" t="str">
        <x:v>B</x:v>
      </x:c>
      <x:c r="I4880" t="str">
        <x:v>B</x:v>
      </x:c>
      <x:c r="J4880" s="39" t="n">
        <x:v>1.33</x:v>
      </x:c>
      <x:c r="K4880" s="39" t="n">
        <x:v>1.33</x:v>
      </x:c>
      <x:c r="L4880" t="str">
        <x:v>N326 Quiz 3 Atlanta March 2026 Blenis.csv</x:v>
      </x:c>
    </x:row>
    <x:row r="4881">
      <x:c r="A4881" t="str">
        <x:v>2026-03-Q3-STU-C8C1F239ED8A-Q09</x:v>
      </x:c>
      <x:c r="B4881" t="str">
        <x:v>2026-03-Q3-STU-C8C1F239ED8A</x:v>
      </x:c>
      <x:c r="C4881" t="str">
        <x:v>STU-C8C1F239ED8A</x:v>
      </x:c>
      <x:c r="D4881" t="str">
        <x:v>2026-03-Q3</x:v>
      </x:c>
      <x:c r="E4881" t="str">
        <x:v>Mar 2026</x:v>
      </x:c>
      <x:c r="F4881" t="n">
        <x:v>9</x:v>
      </x:c>
      <x:c r="G4881" t="str">
        <x:v>154796</x:v>
      </x:c>
      <x:c r="H4881" t="str">
        <x:v>B</x:v>
      </x:c>
      <x:c r="I4881" t="str">
        <x:v>B</x:v>
      </x:c>
      <x:c r="J4881" s="39" t="n">
        <x:v>1.33</x:v>
      </x:c>
      <x:c r="K4881" s="39" t="n">
        <x:v>1.33</x:v>
      </x:c>
      <x:c r="L4881" t="str">
        <x:v>N326 Quiz 3 Atlanta March 2026 Blenis.csv</x:v>
      </x:c>
    </x:row>
    <x:row r="4882">
      <x:c r="A4882" t="str">
        <x:v>2026-03-Q3-STU-C8C1F239ED8A-Q10</x:v>
      </x:c>
      <x:c r="B4882" t="str">
        <x:v>2026-03-Q3-STU-C8C1F239ED8A</x:v>
      </x:c>
      <x:c r="C4882" t="str">
        <x:v>STU-C8C1F239ED8A</x:v>
      </x:c>
      <x:c r="D4882" t="str">
        <x:v>2026-03-Q3</x:v>
      </x:c>
      <x:c r="E4882" t="str">
        <x:v>Mar 2026</x:v>
      </x:c>
      <x:c r="F4882" t="n">
        <x:v>10</x:v>
      </x:c>
      <x:c r="G4882" t="str">
        <x:v>154798</x:v>
      </x:c>
      <x:c r="H4882" t="str">
        <x:v>C</x:v>
      </x:c>
      <x:c r="I4882" t="str">
        <x:v>C</x:v>
      </x:c>
      <x:c r="J4882" s="39" t="n">
        <x:v>1.33</x:v>
      </x:c>
      <x:c r="K4882" s="39" t="n">
        <x:v>1.33</x:v>
      </x:c>
      <x:c r="L4882" t="str">
        <x:v>N326 Quiz 3 Atlanta March 2026 Blenis.csv</x:v>
      </x:c>
    </x:row>
    <x:row r="4883">
      <x:c r="A4883" t="str">
        <x:v>2026-03-Q3-STU-C8C1F239ED8A-Q11</x:v>
      </x:c>
      <x:c r="B4883" t="str">
        <x:v>2026-03-Q3-STU-C8C1F239ED8A</x:v>
      </x:c>
      <x:c r="C4883" t="str">
        <x:v>STU-C8C1F239ED8A</x:v>
      </x:c>
      <x:c r="D4883" t="str">
        <x:v>2026-03-Q3</x:v>
      </x:c>
      <x:c r="E4883" t="str">
        <x:v>Mar 2026</x:v>
      </x:c>
      <x:c r="F4883" t="n">
        <x:v>11</x:v>
      </x:c>
      <x:c r="G4883" t="str">
        <x:v>11900</x:v>
      </x:c>
      <x:c r="H4883" t="str">
        <x:v>A,B</x:v>
      </x:c>
      <x:c r="I4883" t="str">
        <x:v>A,B</x:v>
      </x:c>
      <x:c r="J4883" s="39" t="n">
        <x:v>1.33</x:v>
      </x:c>
      <x:c r="K4883" s="39" t="n">
        <x:v>1.33</x:v>
      </x:c>
      <x:c r="L4883" t="str">
        <x:v>N326 Quiz 3 Atlanta March 2026 Blenis.csv</x:v>
      </x:c>
    </x:row>
    <x:row r="4884">
      <x:c r="A4884" t="str">
        <x:v>2026-03-Q3-STU-C8C1F239ED8A-Q12</x:v>
      </x:c>
      <x:c r="B4884" t="str">
        <x:v>2026-03-Q3-STU-C8C1F239ED8A</x:v>
      </x:c>
      <x:c r="C4884" t="str">
        <x:v>STU-C8C1F239ED8A</x:v>
      </x:c>
      <x:c r="D4884" t="str">
        <x:v>2026-03-Q3</x:v>
      </x:c>
      <x:c r="E4884" t="str">
        <x:v>Mar 2026</x:v>
      </x:c>
      <x:c r="F4884" t="n">
        <x:v>12</x:v>
      </x:c>
      <x:c r="G4884" t="str">
        <x:v>14981</x:v>
      </x:c>
      <x:c r="H4884" t="str">
        <x:v>B</x:v>
      </x:c>
      <x:c r="I4884" t="str">
        <x:v>B</x:v>
      </x:c>
      <x:c r="J4884" s="39" t="n">
        <x:v>1.34</x:v>
      </x:c>
      <x:c r="K4884" s="39" t="n">
        <x:v>1.34</x:v>
      </x:c>
      <x:c r="L4884" t="str">
        <x:v>N326 Quiz 3 Atlanta March 2026 Blenis.csv</x:v>
      </x:c>
    </x:row>
    <x:row r="4885">
      <x:c r="A4885" t="str">
        <x:v>2026-03-Q3-STU-C8C1F239ED8A-Q13</x:v>
      </x:c>
      <x:c r="B4885" t="str">
        <x:v>2026-03-Q3-STU-C8C1F239ED8A</x:v>
      </x:c>
      <x:c r="C4885" t="str">
        <x:v>STU-C8C1F239ED8A</x:v>
      </x:c>
      <x:c r="D4885" t="str">
        <x:v>2026-03-Q3</x:v>
      </x:c>
      <x:c r="E4885" t="str">
        <x:v>Mar 2026</x:v>
      </x:c>
      <x:c r="F4885" t="n">
        <x:v>13</x:v>
      </x:c>
      <x:c r="G4885" t="str">
        <x:v>154801</x:v>
      </x:c>
      <x:c r="H4885" t="str">
        <x:v>A,C,E,F</x:v>
      </x:c>
      <x:c r="I4885" t="str">
        <x:v>A,C,E,F</x:v>
      </x:c>
      <x:c r="J4885" s="39" t="n">
        <x:v>1.33</x:v>
      </x:c>
      <x:c r="K4885" s="39" t="n">
        <x:v>1.33</x:v>
      </x:c>
      <x:c r="L4885" t="str">
        <x:v>N326 Quiz 3 Atlanta March 2026 Blenis.csv</x:v>
      </x:c>
    </x:row>
    <x:row r="4886">
      <x:c r="A4886" t="str">
        <x:v>2026-03-Q3-STU-C8C1F239ED8A-Q14</x:v>
      </x:c>
      <x:c r="B4886" t="str">
        <x:v>2026-03-Q3-STU-C8C1F239ED8A</x:v>
      </x:c>
      <x:c r="C4886" t="str">
        <x:v>STU-C8C1F239ED8A</x:v>
      </x:c>
      <x:c r="D4886" t="str">
        <x:v>2026-03-Q3</x:v>
      </x:c>
      <x:c r="E4886" t="str">
        <x:v>Mar 2026</x:v>
      </x:c>
      <x:c r="F4886" t="n">
        <x:v>14</x:v>
      </x:c>
      <x:c r="G4886" t="str">
        <x:v>154804</x:v>
      </x:c>
      <x:c r="H4886" t="str">
        <x:v>C</x:v>
      </x:c>
      <x:c r="I4886" t="str">
        <x:v>C</x:v>
      </x:c>
      <x:c r="J4886" s="39" t="n">
        <x:v>1.33</x:v>
      </x:c>
      <x:c r="K4886" s="39" t="n">
        <x:v>1.33</x:v>
      </x:c>
      <x:c r="L4886" t="str">
        <x:v>N326 Quiz 3 Atlanta March 2026 Blenis.csv</x:v>
      </x:c>
    </x:row>
    <x:row r="4887">
      <x:c r="A4887" t="str">
        <x:v>2026-03-Q3-STU-C8C1F239ED8A-Q15</x:v>
      </x:c>
      <x:c r="B4887" t="str">
        <x:v>2026-03-Q3-STU-C8C1F239ED8A</x:v>
      </x:c>
      <x:c r="C4887" t="str">
        <x:v>STU-C8C1F239ED8A</x:v>
      </x:c>
      <x:c r="D4887" t="str">
        <x:v>2026-03-Q3</x:v>
      </x:c>
      <x:c r="E4887" t="str">
        <x:v>Mar 2026</x:v>
      </x:c>
      <x:c r="F4887" t="n">
        <x:v>15</x:v>
      </x:c>
      <x:c r="G4887" t="str">
        <x:v>12495</x:v>
      </x:c>
      <x:c r="H4887" t="str">
        <x:v>C,D,E</x:v>
      </x:c>
      <x:c r="I4887" t="str">
        <x:v>C,D,E</x:v>
      </x:c>
      <x:c r="J4887" s="39" t="n">
        <x:v>1.34</x:v>
      </x:c>
      <x:c r="K4887" s="39" t="n">
        <x:v>1.34</x:v>
      </x:c>
      <x:c r="L4887" t="str">
        <x:v>N326 Quiz 3 Atlanta March 2026 Blenis.csv</x:v>
      </x:c>
    </x:row>
    <x:row r="4888">
      <x:c r="A4888" t="str">
        <x:v>2026-03-Q3-STU-D1C70B6BC1F0-Q01</x:v>
      </x:c>
      <x:c r="B4888" t="str">
        <x:v>2026-03-Q3-STU-D1C70B6BC1F0</x:v>
      </x:c>
      <x:c r="C4888" t="str">
        <x:v>STU-D1C70B6BC1F0</x:v>
      </x:c>
      <x:c r="D4888" t="str">
        <x:v>2026-03-Q3</x:v>
      </x:c>
      <x:c r="E4888" t="str">
        <x:v>Mar 2026</x:v>
      </x:c>
      <x:c r="F4888" t="n">
        <x:v>1</x:v>
      </x:c>
      <x:c r="G4888" t="str">
        <x:v>23903</x:v>
      </x:c>
      <x:c r="H4888" t="str">
        <x:v>D</x:v>
      </x:c>
      <x:c r="I4888" t="str">
        <x:v>D</x:v>
      </x:c>
      <x:c r="J4888" s="39" t="n">
        <x:v>1.35</x:v>
      </x:c>
      <x:c r="K4888" s="39" t="n">
        <x:v>1.35</x:v>
      </x:c>
      <x:c r="L4888" t="str">
        <x:v>N326 Quiz 3 Atlanta March 2026 Blenis.csv</x:v>
      </x:c>
    </x:row>
    <x:row r="4889">
      <x:c r="A4889" t="str">
        <x:v>2026-03-Q3-STU-D1C70B6BC1F0-Q02</x:v>
      </x:c>
      <x:c r="B4889" t="str">
        <x:v>2026-03-Q3-STU-D1C70B6BC1F0</x:v>
      </x:c>
      <x:c r="C4889" t="str">
        <x:v>STU-D1C70B6BC1F0</x:v>
      </x:c>
      <x:c r="D4889" t="str">
        <x:v>2026-03-Q3</x:v>
      </x:c>
      <x:c r="E4889" t="str">
        <x:v>Mar 2026</x:v>
      </x:c>
      <x:c r="F4889" t="n">
        <x:v>2</x:v>
      </x:c>
      <x:c r="G4889" t="str">
        <x:v>23933</x:v>
      </x:c>
      <x:c r="H4889" t="str">
        <x:v>C</x:v>
      </x:c>
      <x:c r="I4889" t="str">
        <x:v>C</x:v>
      </x:c>
      <x:c r="J4889" s="39" t="n">
        <x:v>1.33</x:v>
      </x:c>
      <x:c r="K4889" s="39" t="n">
        <x:v>1.33</x:v>
      </x:c>
      <x:c r="L4889" t="str">
        <x:v>N326 Quiz 3 Atlanta March 2026 Blenis.csv</x:v>
      </x:c>
    </x:row>
    <x:row r="4890">
      <x:c r="A4890" t="str">
        <x:v>2026-03-Q3-STU-D1C70B6BC1F0-Q03</x:v>
      </x:c>
      <x:c r="B4890" t="str">
        <x:v>2026-03-Q3-STU-D1C70B6BC1F0</x:v>
      </x:c>
      <x:c r="C4890" t="str">
        <x:v>STU-D1C70B6BC1F0</x:v>
      </x:c>
      <x:c r="D4890" t="str">
        <x:v>2026-03-Q3</x:v>
      </x:c>
      <x:c r="E4890" t="str">
        <x:v>Mar 2026</x:v>
      </x:c>
      <x:c r="F4890" t="n">
        <x:v>3</x:v>
      </x:c>
      <x:c r="G4890" t="str">
        <x:v>11122</x:v>
      </x:c>
      <x:c r="H4890" t="str">
        <x:v>C</x:v>
      </x:c>
      <x:c r="I4890" t="str">
        <x:v>C</x:v>
      </x:c>
      <x:c r="J4890" s="39" t="n">
        <x:v>1.33</x:v>
      </x:c>
      <x:c r="K4890" s="39" t="n">
        <x:v>1.33</x:v>
      </x:c>
      <x:c r="L4890" t="str">
        <x:v>N326 Quiz 3 Atlanta March 2026 Blenis.csv</x:v>
      </x:c>
    </x:row>
    <x:row r="4891">
      <x:c r="A4891" t="str">
        <x:v>2026-03-Q3-STU-D1C70B6BC1F0-Q04</x:v>
      </x:c>
      <x:c r="B4891" t="str">
        <x:v>2026-03-Q3-STU-D1C70B6BC1F0</x:v>
      </x:c>
      <x:c r="C4891" t="str">
        <x:v>STU-D1C70B6BC1F0</x:v>
      </x:c>
      <x:c r="D4891" t="str">
        <x:v>2026-03-Q3</x:v>
      </x:c>
      <x:c r="E4891" t="str">
        <x:v>Mar 2026</x:v>
      </x:c>
      <x:c r="F4891" t="n">
        <x:v>4</x:v>
      </x:c>
      <x:c r="G4891" t="str">
        <x:v>23936</x:v>
      </x:c>
      <x:c r="H4891" t="str">
        <x:v>A</x:v>
      </x:c>
      <x:c r="I4891" t="str">
        <x:v>A</x:v>
      </x:c>
      <x:c r="J4891" s="39" t="n">
        <x:v>1.34</x:v>
      </x:c>
      <x:c r="K4891" s="39" t="n">
        <x:v>1.34</x:v>
      </x:c>
      <x:c r="L4891" t="str">
        <x:v>N326 Quiz 3 Atlanta March 2026 Blenis.csv</x:v>
      </x:c>
    </x:row>
    <x:row r="4892">
      <x:c r="A4892" t="str">
        <x:v>2026-03-Q3-STU-D1C70B6BC1F0-Q05</x:v>
      </x:c>
      <x:c r="B4892" t="str">
        <x:v>2026-03-Q3-STU-D1C70B6BC1F0</x:v>
      </x:c>
      <x:c r="C4892" t="str">
        <x:v>STU-D1C70B6BC1F0</x:v>
      </x:c>
      <x:c r="D4892" t="str">
        <x:v>2026-03-Q3</x:v>
      </x:c>
      <x:c r="E4892" t="str">
        <x:v>Mar 2026</x:v>
      </x:c>
      <x:c r="F4892" t="n">
        <x:v>5</x:v>
      </x:c>
      <x:c r="G4892" t="str">
        <x:v>154787</x:v>
      </x:c>
      <x:c r="H4892" t="str">
        <x:v>A,C,D,e</x:v>
      </x:c>
      <x:c r="I4892" t="str">
        <x:v>A,C,D</x:v>
      </x:c>
      <x:c r="J4892" s="39" t="n">
        <x:v>1.33</x:v>
      </x:c>
      <x:c r="K4892" s="39" t="n">
        <x:v>1.33</x:v>
      </x:c>
      <x:c r="L4892" t="str">
        <x:v>N326 Quiz 3 Atlanta March 2026 Blenis.csv</x:v>
      </x:c>
    </x:row>
    <x:row r="4893">
      <x:c r="A4893" t="str">
        <x:v>2026-03-Q3-STU-D1C70B6BC1F0-Q06</x:v>
      </x:c>
      <x:c r="B4893" t="str">
        <x:v>2026-03-Q3-STU-D1C70B6BC1F0</x:v>
      </x:c>
      <x:c r="C4893" t="str">
        <x:v>STU-D1C70B6BC1F0</x:v>
      </x:c>
      <x:c r="D4893" t="str">
        <x:v>2026-03-Q3</x:v>
      </x:c>
      <x:c r="E4893" t="str">
        <x:v>Mar 2026</x:v>
      </x:c>
      <x:c r="F4893" t="n">
        <x:v>6</x:v>
      </x:c>
      <x:c r="G4893" t="str">
        <x:v>154790</x:v>
      </x:c>
      <x:c r="H4893" t="str">
        <x:v>B</x:v>
      </x:c>
      <x:c r="I4893" t="str">
        <x:v>B</x:v>
      </x:c>
      <x:c r="J4893" s="39" t="n">
        <x:v>1.33</x:v>
      </x:c>
      <x:c r="K4893" s="39" t="n">
        <x:v>1.33</x:v>
      </x:c>
      <x:c r="L4893" t="str">
        <x:v>N326 Quiz 3 Atlanta March 2026 Blenis.csv</x:v>
      </x:c>
    </x:row>
    <x:row r="4894">
      <x:c r="A4894" t="str">
        <x:v>2026-03-Q3-STU-D1C70B6BC1F0-Q07</x:v>
      </x:c>
      <x:c r="B4894" t="str">
        <x:v>2026-03-Q3-STU-D1C70B6BC1F0</x:v>
      </x:c>
      <x:c r="C4894" t="str">
        <x:v>STU-D1C70B6BC1F0</x:v>
      </x:c>
      <x:c r="D4894" t="str">
        <x:v>2026-03-Q3</x:v>
      </x:c>
      <x:c r="E4894" t="str">
        <x:v>Mar 2026</x:v>
      </x:c>
      <x:c r="F4894" t="n">
        <x:v>7</x:v>
      </x:c>
      <x:c r="G4894" t="str">
        <x:v>154793</x:v>
      </x:c>
      <x:c r="H4894" t="str">
        <x:v>A,B,D,E</x:v>
      </x:c>
      <x:c r="I4894" t="str">
        <x:v>A,B,D,E</x:v>
      </x:c>
      <x:c r="J4894" s="39" t="n">
        <x:v>1.33</x:v>
      </x:c>
      <x:c r="K4894" s="39" t="n">
        <x:v>1.33</x:v>
      </x:c>
      <x:c r="L4894" t="str">
        <x:v>N326 Quiz 3 Atlanta March 2026 Blenis.csv</x:v>
      </x:c>
    </x:row>
    <x:row r="4895">
      <x:c r="A4895" t="str">
        <x:v>2026-03-Q3-STU-D1C70B6BC1F0-Q08</x:v>
      </x:c>
      <x:c r="B4895" t="str">
        <x:v>2026-03-Q3-STU-D1C70B6BC1F0</x:v>
      </x:c>
      <x:c r="C4895" t="str">
        <x:v>STU-D1C70B6BC1F0</x:v>
      </x:c>
      <x:c r="D4895" t="str">
        <x:v>2026-03-Q3</x:v>
      </x:c>
      <x:c r="E4895" t="str">
        <x:v>Mar 2026</x:v>
      </x:c>
      <x:c r="F4895" t="n">
        <x:v>8</x:v>
      </x:c>
      <x:c r="G4895" t="str">
        <x:v>154794</x:v>
      </x:c>
      <x:c r="H4895" t="str">
        <x:v>B</x:v>
      </x:c>
      <x:c r="I4895" t="str">
        <x:v>B</x:v>
      </x:c>
      <x:c r="J4895" s="39" t="n">
        <x:v>1.33</x:v>
      </x:c>
      <x:c r="K4895" s="39" t="n">
        <x:v>1.33</x:v>
      </x:c>
      <x:c r="L4895" t="str">
        <x:v>N326 Quiz 3 Atlanta March 2026 Blenis.csv</x:v>
      </x:c>
    </x:row>
    <x:row r="4896">
      <x:c r="A4896" t="str">
        <x:v>2026-03-Q3-STU-D1C70B6BC1F0-Q09</x:v>
      </x:c>
      <x:c r="B4896" t="str">
        <x:v>2026-03-Q3-STU-D1C70B6BC1F0</x:v>
      </x:c>
      <x:c r="C4896" t="str">
        <x:v>STU-D1C70B6BC1F0</x:v>
      </x:c>
      <x:c r="D4896" t="str">
        <x:v>2026-03-Q3</x:v>
      </x:c>
      <x:c r="E4896" t="str">
        <x:v>Mar 2026</x:v>
      </x:c>
      <x:c r="F4896" t="n">
        <x:v>9</x:v>
      </x:c>
      <x:c r="G4896" t="str">
        <x:v>154796</x:v>
      </x:c>
      <x:c r="H4896" t="str">
        <x:v>B</x:v>
      </x:c>
      <x:c r="I4896" t="str">
        <x:v>B</x:v>
      </x:c>
      <x:c r="J4896" s="39" t="n">
        <x:v>1.33</x:v>
      </x:c>
      <x:c r="K4896" s="39" t="n">
        <x:v>1.33</x:v>
      </x:c>
      <x:c r="L4896" t="str">
        <x:v>N326 Quiz 3 Atlanta March 2026 Blenis.csv</x:v>
      </x:c>
    </x:row>
    <x:row r="4897">
      <x:c r="A4897" t="str">
        <x:v>2026-03-Q3-STU-D1C70B6BC1F0-Q10</x:v>
      </x:c>
      <x:c r="B4897" t="str">
        <x:v>2026-03-Q3-STU-D1C70B6BC1F0</x:v>
      </x:c>
      <x:c r="C4897" t="str">
        <x:v>STU-D1C70B6BC1F0</x:v>
      </x:c>
      <x:c r="D4897" t="str">
        <x:v>2026-03-Q3</x:v>
      </x:c>
      <x:c r="E4897" t="str">
        <x:v>Mar 2026</x:v>
      </x:c>
      <x:c r="F4897" t="n">
        <x:v>10</x:v>
      </x:c>
      <x:c r="G4897" t="str">
        <x:v>154798</x:v>
      </x:c>
      <x:c r="H4897" t="str">
        <x:v>C</x:v>
      </x:c>
      <x:c r="I4897" t="str">
        <x:v>C</x:v>
      </x:c>
      <x:c r="J4897" s="39" t="n">
        <x:v>1.33</x:v>
      </x:c>
      <x:c r="K4897" s="39" t="n">
        <x:v>1.33</x:v>
      </x:c>
      <x:c r="L4897" t="str">
        <x:v>N326 Quiz 3 Atlanta March 2026 Blenis.csv</x:v>
      </x:c>
    </x:row>
    <x:row r="4898">
      <x:c r="A4898" t="str">
        <x:v>2026-03-Q3-STU-D1C70B6BC1F0-Q11</x:v>
      </x:c>
      <x:c r="B4898" t="str">
        <x:v>2026-03-Q3-STU-D1C70B6BC1F0</x:v>
      </x:c>
      <x:c r="C4898" t="str">
        <x:v>STU-D1C70B6BC1F0</x:v>
      </x:c>
      <x:c r="D4898" t="str">
        <x:v>2026-03-Q3</x:v>
      </x:c>
      <x:c r="E4898" t="str">
        <x:v>Mar 2026</x:v>
      </x:c>
      <x:c r="F4898" t="n">
        <x:v>11</x:v>
      </x:c>
      <x:c r="G4898" t="str">
        <x:v>11900</x:v>
      </x:c>
      <x:c r="H4898" t="str">
        <x:v>A,B</x:v>
      </x:c>
      <x:c r="I4898" t="str">
        <x:v>A,B</x:v>
      </x:c>
      <x:c r="J4898" s="39" t="n">
        <x:v>1.33</x:v>
      </x:c>
      <x:c r="K4898" s="39" t="n">
        <x:v>1.33</x:v>
      </x:c>
      <x:c r="L4898" t="str">
        <x:v>N326 Quiz 3 Atlanta March 2026 Blenis.csv</x:v>
      </x:c>
    </x:row>
    <x:row r="4899">
      <x:c r="A4899" t="str">
        <x:v>2026-03-Q3-STU-D1C70B6BC1F0-Q12</x:v>
      </x:c>
      <x:c r="B4899" t="str">
        <x:v>2026-03-Q3-STU-D1C70B6BC1F0</x:v>
      </x:c>
      <x:c r="C4899" t="str">
        <x:v>STU-D1C70B6BC1F0</x:v>
      </x:c>
      <x:c r="D4899" t="str">
        <x:v>2026-03-Q3</x:v>
      </x:c>
      <x:c r="E4899" t="str">
        <x:v>Mar 2026</x:v>
      </x:c>
      <x:c r="F4899" t="n">
        <x:v>12</x:v>
      </x:c>
      <x:c r="G4899" t="str">
        <x:v>14981</x:v>
      </x:c>
      <x:c r="H4899" t="str">
        <x:v>B</x:v>
      </x:c>
      <x:c r="I4899" t="str">
        <x:v>B</x:v>
      </x:c>
      <x:c r="J4899" s="39" t="n">
        <x:v>1.34</x:v>
      </x:c>
      <x:c r="K4899" s="39" t="n">
        <x:v>1.34</x:v>
      </x:c>
      <x:c r="L4899" t="str">
        <x:v>N326 Quiz 3 Atlanta March 2026 Blenis.csv</x:v>
      </x:c>
    </x:row>
    <x:row r="4900">
      <x:c r="A4900" t="str">
        <x:v>2026-03-Q3-STU-D1C70B6BC1F0-Q13</x:v>
      </x:c>
      <x:c r="B4900" t="str">
        <x:v>2026-03-Q3-STU-D1C70B6BC1F0</x:v>
      </x:c>
      <x:c r="C4900" t="str">
        <x:v>STU-D1C70B6BC1F0</x:v>
      </x:c>
      <x:c r="D4900" t="str">
        <x:v>2026-03-Q3</x:v>
      </x:c>
      <x:c r="E4900" t="str">
        <x:v>Mar 2026</x:v>
      </x:c>
      <x:c r="F4900" t="n">
        <x:v>13</x:v>
      </x:c>
      <x:c r="G4900" t="str">
        <x:v>154801</x:v>
      </x:c>
      <x:c r="H4900" t="str">
        <x:v>A,C,E,F</x:v>
      </x:c>
      <x:c r="I4900" t="str">
        <x:v>A,C,E,F</x:v>
      </x:c>
      <x:c r="J4900" s="39" t="n">
        <x:v>1.33</x:v>
      </x:c>
      <x:c r="K4900" s="39" t="n">
        <x:v>1.33</x:v>
      </x:c>
      <x:c r="L4900" t="str">
        <x:v>N326 Quiz 3 Atlanta March 2026 Blenis.csv</x:v>
      </x:c>
    </x:row>
    <x:row r="4901">
      <x:c r="A4901" t="str">
        <x:v>2026-03-Q3-STU-D1C70B6BC1F0-Q14</x:v>
      </x:c>
      <x:c r="B4901" t="str">
        <x:v>2026-03-Q3-STU-D1C70B6BC1F0</x:v>
      </x:c>
      <x:c r="C4901" t="str">
        <x:v>STU-D1C70B6BC1F0</x:v>
      </x:c>
      <x:c r="D4901" t="str">
        <x:v>2026-03-Q3</x:v>
      </x:c>
      <x:c r="E4901" t="str">
        <x:v>Mar 2026</x:v>
      </x:c>
      <x:c r="F4901" t="n">
        <x:v>14</x:v>
      </x:c>
      <x:c r="G4901" t="str">
        <x:v>154804</x:v>
      </x:c>
      <x:c r="H4901" t="str">
        <x:v>C</x:v>
      </x:c>
      <x:c r="I4901" t="str">
        <x:v>C</x:v>
      </x:c>
      <x:c r="J4901" s="39" t="n">
        <x:v>1.33</x:v>
      </x:c>
      <x:c r="K4901" s="39" t="n">
        <x:v>1.33</x:v>
      </x:c>
      <x:c r="L4901" t="str">
        <x:v>N326 Quiz 3 Atlanta March 2026 Blenis.csv</x:v>
      </x:c>
    </x:row>
    <x:row r="4902">
      <x:c r="A4902" t="str">
        <x:v>2026-03-Q3-STU-D1C70B6BC1F0-Q15</x:v>
      </x:c>
      <x:c r="B4902" t="str">
        <x:v>2026-03-Q3-STU-D1C70B6BC1F0</x:v>
      </x:c>
      <x:c r="C4902" t="str">
        <x:v>STU-D1C70B6BC1F0</x:v>
      </x:c>
      <x:c r="D4902" t="str">
        <x:v>2026-03-Q3</x:v>
      </x:c>
      <x:c r="E4902" t="str">
        <x:v>Mar 2026</x:v>
      </x:c>
      <x:c r="F4902" t="n">
        <x:v>15</x:v>
      </x:c>
      <x:c r="G4902" t="str">
        <x:v>12495</x:v>
      </x:c>
      <x:c r="H4902" t="str">
        <x:v>C,D,E</x:v>
      </x:c>
      <x:c r="I4902" t="str">
        <x:v>C,D,E</x:v>
      </x:c>
      <x:c r="J4902" s="39" t="n">
        <x:v>1.34</x:v>
      </x:c>
      <x:c r="K4902" s="39" t="n">
        <x:v>1.34</x:v>
      </x:c>
      <x:c r="L4902" t="str">
        <x:v>N326 Quiz 3 Atlanta March 2026 Blenis.csv</x:v>
      </x:c>
    </x:row>
    <x:row r="4903">
      <x:c r="A4903" t="str">
        <x:v>2026-03-Q3-STU-D4A784F4F7A2-Q01</x:v>
      </x:c>
      <x:c r="B4903" t="str">
        <x:v>2026-03-Q3-STU-D4A784F4F7A2</x:v>
      </x:c>
      <x:c r="C4903" t="str">
        <x:v>STU-D4A784F4F7A2</x:v>
      </x:c>
      <x:c r="D4903" t="str">
        <x:v>2026-03-Q3</x:v>
      </x:c>
      <x:c r="E4903" t="str">
        <x:v>Mar 2026</x:v>
      </x:c>
      <x:c r="F4903" t="n">
        <x:v>1</x:v>
      </x:c>
      <x:c r="G4903" t="str">
        <x:v>23903</x:v>
      </x:c>
      <x:c r="H4903" t="str">
        <x:v>D</x:v>
      </x:c>
      <x:c r="I4903" t="str">
        <x:v>D</x:v>
      </x:c>
      <x:c r="J4903" s="39" t="n">
        <x:v>1.35</x:v>
      </x:c>
      <x:c r="K4903" s="39" t="n">
        <x:v>1.35</x:v>
      </x:c>
      <x:c r="L4903" t="str">
        <x:v>N326 Quiz 3 Atlanta March 2026 Blenis.csv</x:v>
      </x:c>
    </x:row>
    <x:row r="4904">
      <x:c r="A4904" t="str">
        <x:v>2026-03-Q3-STU-D4A784F4F7A2-Q02</x:v>
      </x:c>
      <x:c r="B4904" t="str">
        <x:v>2026-03-Q3-STU-D4A784F4F7A2</x:v>
      </x:c>
      <x:c r="C4904" t="str">
        <x:v>STU-D4A784F4F7A2</x:v>
      </x:c>
      <x:c r="D4904" t="str">
        <x:v>2026-03-Q3</x:v>
      </x:c>
      <x:c r="E4904" t="str">
        <x:v>Mar 2026</x:v>
      </x:c>
      <x:c r="F4904" t="n">
        <x:v>2</x:v>
      </x:c>
      <x:c r="G4904" t="str">
        <x:v>23933</x:v>
      </x:c>
      <x:c r="H4904" t="str">
        <x:v>C</x:v>
      </x:c>
      <x:c r="I4904" t="str">
        <x:v>C</x:v>
      </x:c>
      <x:c r="J4904" s="39" t="n">
        <x:v>1.33</x:v>
      </x:c>
      <x:c r="K4904" s="39" t="n">
        <x:v>1.33</x:v>
      </x:c>
      <x:c r="L4904" t="str">
        <x:v>N326 Quiz 3 Atlanta March 2026 Blenis.csv</x:v>
      </x:c>
    </x:row>
    <x:row r="4905">
      <x:c r="A4905" t="str">
        <x:v>2026-03-Q3-STU-D4A784F4F7A2-Q03</x:v>
      </x:c>
      <x:c r="B4905" t="str">
        <x:v>2026-03-Q3-STU-D4A784F4F7A2</x:v>
      </x:c>
      <x:c r="C4905" t="str">
        <x:v>STU-D4A784F4F7A2</x:v>
      </x:c>
      <x:c r="D4905" t="str">
        <x:v>2026-03-Q3</x:v>
      </x:c>
      <x:c r="E4905" t="str">
        <x:v>Mar 2026</x:v>
      </x:c>
      <x:c r="F4905" t="n">
        <x:v>3</x:v>
      </x:c>
      <x:c r="G4905" t="str">
        <x:v>11122</x:v>
      </x:c>
      <x:c r="H4905" t="str">
        <x:v>C</x:v>
      </x:c>
      <x:c r="I4905" t="str">
        <x:v>C</x:v>
      </x:c>
      <x:c r="J4905" s="39" t="n">
        <x:v>1.33</x:v>
      </x:c>
      <x:c r="K4905" s="39" t="n">
        <x:v>1.33</x:v>
      </x:c>
      <x:c r="L4905" t="str">
        <x:v>N326 Quiz 3 Atlanta March 2026 Blenis.csv</x:v>
      </x:c>
    </x:row>
    <x:row r="4906">
      <x:c r="A4906" t="str">
        <x:v>2026-03-Q3-STU-D4A784F4F7A2-Q04</x:v>
      </x:c>
      <x:c r="B4906" t="str">
        <x:v>2026-03-Q3-STU-D4A784F4F7A2</x:v>
      </x:c>
      <x:c r="C4906" t="str">
        <x:v>STU-D4A784F4F7A2</x:v>
      </x:c>
      <x:c r="D4906" t="str">
        <x:v>2026-03-Q3</x:v>
      </x:c>
      <x:c r="E4906" t="str">
        <x:v>Mar 2026</x:v>
      </x:c>
      <x:c r="F4906" t="n">
        <x:v>4</x:v>
      </x:c>
      <x:c r="G4906" t="str">
        <x:v>23936</x:v>
      </x:c>
      <x:c r="H4906" t="str">
        <x:v>A</x:v>
      </x:c>
      <x:c r="I4906" t="str">
        <x:v>A</x:v>
      </x:c>
      <x:c r="J4906" s="39" t="n">
        <x:v>1.34</x:v>
      </x:c>
      <x:c r="K4906" s="39" t="n">
        <x:v>1.34</x:v>
      </x:c>
      <x:c r="L4906" t="str">
        <x:v>N326 Quiz 3 Atlanta March 2026 Blenis.csv</x:v>
      </x:c>
    </x:row>
    <x:row r="4907">
      <x:c r="A4907" t="str">
        <x:v>2026-03-Q3-STU-D4A784F4F7A2-Q05</x:v>
      </x:c>
      <x:c r="B4907" t="str">
        <x:v>2026-03-Q3-STU-D4A784F4F7A2</x:v>
      </x:c>
      <x:c r="C4907" t="str">
        <x:v>STU-D4A784F4F7A2</x:v>
      </x:c>
      <x:c r="D4907" t="str">
        <x:v>2026-03-Q3</x:v>
      </x:c>
      <x:c r="E4907" t="str">
        <x:v>Mar 2026</x:v>
      </x:c>
      <x:c r="F4907" t="n">
        <x:v>5</x:v>
      </x:c>
      <x:c r="G4907" t="str">
        <x:v>154787</x:v>
      </x:c>
      <x:c r="H4907" t="str">
        <x:v>A,C,D,e</x:v>
      </x:c>
      <x:c r="I4907" t="str">
        <x:v>A,C,D</x:v>
      </x:c>
      <x:c r="J4907" s="39" t="n">
        <x:v>1.33</x:v>
      </x:c>
      <x:c r="K4907" s="39" t="n">
        <x:v>1.33</x:v>
      </x:c>
      <x:c r="L4907" t="str">
        <x:v>N326 Quiz 3 Atlanta March 2026 Blenis.csv</x:v>
      </x:c>
    </x:row>
    <x:row r="4908">
      <x:c r="A4908" t="str">
        <x:v>2026-03-Q3-STU-D4A784F4F7A2-Q06</x:v>
      </x:c>
      <x:c r="B4908" t="str">
        <x:v>2026-03-Q3-STU-D4A784F4F7A2</x:v>
      </x:c>
      <x:c r="C4908" t="str">
        <x:v>STU-D4A784F4F7A2</x:v>
      </x:c>
      <x:c r="D4908" t="str">
        <x:v>2026-03-Q3</x:v>
      </x:c>
      <x:c r="E4908" t="str">
        <x:v>Mar 2026</x:v>
      </x:c>
      <x:c r="F4908" t="n">
        <x:v>6</x:v>
      </x:c>
      <x:c r="G4908" t="str">
        <x:v>154790</x:v>
      </x:c>
      <x:c r="H4908" t="str">
        <x:v>B</x:v>
      </x:c>
      <x:c r="I4908" t="str">
        <x:v>B</x:v>
      </x:c>
      <x:c r="J4908" s="39" t="n">
        <x:v>1.33</x:v>
      </x:c>
      <x:c r="K4908" s="39" t="n">
        <x:v>1.33</x:v>
      </x:c>
      <x:c r="L4908" t="str">
        <x:v>N326 Quiz 3 Atlanta March 2026 Blenis.csv</x:v>
      </x:c>
    </x:row>
    <x:row r="4909">
      <x:c r="A4909" t="str">
        <x:v>2026-03-Q3-STU-D4A784F4F7A2-Q07</x:v>
      </x:c>
      <x:c r="B4909" t="str">
        <x:v>2026-03-Q3-STU-D4A784F4F7A2</x:v>
      </x:c>
      <x:c r="C4909" t="str">
        <x:v>STU-D4A784F4F7A2</x:v>
      </x:c>
      <x:c r="D4909" t="str">
        <x:v>2026-03-Q3</x:v>
      </x:c>
      <x:c r="E4909" t="str">
        <x:v>Mar 2026</x:v>
      </x:c>
      <x:c r="F4909" t="n">
        <x:v>7</x:v>
      </x:c>
      <x:c r="G4909" t="str">
        <x:v>154793</x:v>
      </x:c>
      <x:c r="H4909" t="str">
        <x:v>A,B,D,E</x:v>
      </x:c>
      <x:c r="I4909" t="str">
        <x:v>A,B,D,E</x:v>
      </x:c>
      <x:c r="J4909" s="39" t="n">
        <x:v>1.33</x:v>
      </x:c>
      <x:c r="K4909" s="39" t="n">
        <x:v>1.33</x:v>
      </x:c>
      <x:c r="L4909" t="str">
        <x:v>N326 Quiz 3 Atlanta March 2026 Blenis.csv</x:v>
      </x:c>
    </x:row>
    <x:row r="4910">
      <x:c r="A4910" t="str">
        <x:v>2026-03-Q3-STU-D4A784F4F7A2-Q08</x:v>
      </x:c>
      <x:c r="B4910" t="str">
        <x:v>2026-03-Q3-STU-D4A784F4F7A2</x:v>
      </x:c>
      <x:c r="C4910" t="str">
        <x:v>STU-D4A784F4F7A2</x:v>
      </x:c>
      <x:c r="D4910" t="str">
        <x:v>2026-03-Q3</x:v>
      </x:c>
      <x:c r="E4910" t="str">
        <x:v>Mar 2026</x:v>
      </x:c>
      <x:c r="F4910" t="n">
        <x:v>8</x:v>
      </x:c>
      <x:c r="G4910" t="str">
        <x:v>154794</x:v>
      </x:c>
      <x:c r="H4910" t="str">
        <x:v>B</x:v>
      </x:c>
      <x:c r="I4910" t="str">
        <x:v>B</x:v>
      </x:c>
      <x:c r="J4910" s="39" t="n">
        <x:v>1.33</x:v>
      </x:c>
      <x:c r="K4910" s="39" t="n">
        <x:v>1.33</x:v>
      </x:c>
      <x:c r="L4910" t="str">
        <x:v>N326 Quiz 3 Atlanta March 2026 Blenis.csv</x:v>
      </x:c>
    </x:row>
    <x:row r="4911">
      <x:c r="A4911" t="str">
        <x:v>2026-03-Q3-STU-D4A784F4F7A2-Q09</x:v>
      </x:c>
      <x:c r="B4911" t="str">
        <x:v>2026-03-Q3-STU-D4A784F4F7A2</x:v>
      </x:c>
      <x:c r="C4911" t="str">
        <x:v>STU-D4A784F4F7A2</x:v>
      </x:c>
      <x:c r="D4911" t="str">
        <x:v>2026-03-Q3</x:v>
      </x:c>
      <x:c r="E4911" t="str">
        <x:v>Mar 2026</x:v>
      </x:c>
      <x:c r="F4911" t="n">
        <x:v>9</x:v>
      </x:c>
      <x:c r="G4911" t="str">
        <x:v>154796</x:v>
      </x:c>
      <x:c r="H4911" t="str">
        <x:v>B</x:v>
      </x:c>
      <x:c r="I4911" t="str">
        <x:v>B</x:v>
      </x:c>
      <x:c r="J4911" s="39" t="n">
        <x:v>1.33</x:v>
      </x:c>
      <x:c r="K4911" s="39" t="n">
        <x:v>1.33</x:v>
      </x:c>
      <x:c r="L4911" t="str">
        <x:v>N326 Quiz 3 Atlanta March 2026 Blenis.csv</x:v>
      </x:c>
    </x:row>
    <x:row r="4912">
      <x:c r="A4912" t="str">
        <x:v>2026-03-Q3-STU-D4A784F4F7A2-Q10</x:v>
      </x:c>
      <x:c r="B4912" t="str">
        <x:v>2026-03-Q3-STU-D4A784F4F7A2</x:v>
      </x:c>
      <x:c r="C4912" t="str">
        <x:v>STU-D4A784F4F7A2</x:v>
      </x:c>
      <x:c r="D4912" t="str">
        <x:v>2026-03-Q3</x:v>
      </x:c>
      <x:c r="E4912" t="str">
        <x:v>Mar 2026</x:v>
      </x:c>
      <x:c r="F4912" t="n">
        <x:v>10</x:v>
      </x:c>
      <x:c r="G4912" t="str">
        <x:v>154798</x:v>
      </x:c>
      <x:c r="H4912" t="str">
        <x:v>C</x:v>
      </x:c>
      <x:c r="I4912" t="str">
        <x:v>C</x:v>
      </x:c>
      <x:c r="J4912" s="39" t="n">
        <x:v>1.33</x:v>
      </x:c>
      <x:c r="K4912" s="39" t="n">
        <x:v>1.33</x:v>
      </x:c>
      <x:c r="L4912" t="str">
        <x:v>N326 Quiz 3 Atlanta March 2026 Blenis.csv</x:v>
      </x:c>
    </x:row>
    <x:row r="4913">
      <x:c r="A4913" t="str">
        <x:v>2026-03-Q3-STU-D4A784F4F7A2-Q11</x:v>
      </x:c>
      <x:c r="B4913" t="str">
        <x:v>2026-03-Q3-STU-D4A784F4F7A2</x:v>
      </x:c>
      <x:c r="C4913" t="str">
        <x:v>STU-D4A784F4F7A2</x:v>
      </x:c>
      <x:c r="D4913" t="str">
        <x:v>2026-03-Q3</x:v>
      </x:c>
      <x:c r="E4913" t="str">
        <x:v>Mar 2026</x:v>
      </x:c>
      <x:c r="F4913" t="n">
        <x:v>11</x:v>
      </x:c>
      <x:c r="G4913" t="str">
        <x:v>11900</x:v>
      </x:c>
      <x:c r="H4913" t="str">
        <x:v>A,e</x:v>
      </x:c>
      <x:c r="I4913" t="str">
        <x:v>A,B</x:v>
      </x:c>
      <x:c r="J4913" s="39" t="n">
        <x:v>0</x:v>
      </x:c>
      <x:c r="K4913" s="39" t="n">
        <x:v>1.33</x:v>
      </x:c>
      <x:c r="L4913" t="str">
        <x:v>N326 Quiz 3 Atlanta March 2026 Blenis.csv</x:v>
      </x:c>
    </x:row>
    <x:row r="4914">
      <x:c r="A4914" t="str">
        <x:v>2026-03-Q3-STU-D4A784F4F7A2-Q12</x:v>
      </x:c>
      <x:c r="B4914" t="str">
        <x:v>2026-03-Q3-STU-D4A784F4F7A2</x:v>
      </x:c>
      <x:c r="C4914" t="str">
        <x:v>STU-D4A784F4F7A2</x:v>
      </x:c>
      <x:c r="D4914" t="str">
        <x:v>2026-03-Q3</x:v>
      </x:c>
      <x:c r="E4914" t="str">
        <x:v>Mar 2026</x:v>
      </x:c>
      <x:c r="F4914" t="n">
        <x:v>12</x:v>
      </x:c>
      <x:c r="G4914" t="str">
        <x:v>14981</x:v>
      </x:c>
      <x:c r="H4914" t="str">
        <x:v>B</x:v>
      </x:c>
      <x:c r="I4914" t="str">
        <x:v>B</x:v>
      </x:c>
      <x:c r="J4914" s="39" t="n">
        <x:v>1.34</x:v>
      </x:c>
      <x:c r="K4914" s="39" t="n">
        <x:v>1.34</x:v>
      </x:c>
      <x:c r="L4914" t="str">
        <x:v>N326 Quiz 3 Atlanta March 2026 Blenis.csv</x:v>
      </x:c>
    </x:row>
    <x:row r="4915">
      <x:c r="A4915" t="str">
        <x:v>2026-03-Q3-STU-D4A784F4F7A2-Q13</x:v>
      </x:c>
      <x:c r="B4915" t="str">
        <x:v>2026-03-Q3-STU-D4A784F4F7A2</x:v>
      </x:c>
      <x:c r="C4915" t="str">
        <x:v>STU-D4A784F4F7A2</x:v>
      </x:c>
      <x:c r="D4915" t="str">
        <x:v>2026-03-Q3</x:v>
      </x:c>
      <x:c r="E4915" t="str">
        <x:v>Mar 2026</x:v>
      </x:c>
      <x:c r="F4915" t="n">
        <x:v>13</x:v>
      </x:c>
      <x:c r="G4915" t="str">
        <x:v>154801</x:v>
      </x:c>
      <x:c r="H4915" t="str">
        <x:v>A,C,d,E,F</x:v>
      </x:c>
      <x:c r="I4915" t="str">
        <x:v>A,C,E,F</x:v>
      </x:c>
      <x:c r="J4915" s="39" t="n">
        <x:v>0</x:v>
      </x:c>
      <x:c r="K4915" s="39" t="n">
        <x:v>1.33</x:v>
      </x:c>
      <x:c r="L4915" t="str">
        <x:v>N326 Quiz 3 Atlanta March 2026 Blenis.csv</x:v>
      </x:c>
    </x:row>
    <x:row r="4916">
      <x:c r="A4916" t="str">
        <x:v>2026-03-Q3-STU-D4A784F4F7A2-Q14</x:v>
      </x:c>
      <x:c r="B4916" t="str">
        <x:v>2026-03-Q3-STU-D4A784F4F7A2</x:v>
      </x:c>
      <x:c r="C4916" t="str">
        <x:v>STU-D4A784F4F7A2</x:v>
      </x:c>
      <x:c r="D4916" t="str">
        <x:v>2026-03-Q3</x:v>
      </x:c>
      <x:c r="E4916" t="str">
        <x:v>Mar 2026</x:v>
      </x:c>
      <x:c r="F4916" t="n">
        <x:v>14</x:v>
      </x:c>
      <x:c r="G4916" t="str">
        <x:v>154804</x:v>
      </x:c>
      <x:c r="H4916" t="str">
        <x:v>C</x:v>
      </x:c>
      <x:c r="I4916" t="str">
        <x:v>C</x:v>
      </x:c>
      <x:c r="J4916" s="39" t="n">
        <x:v>1.33</x:v>
      </x:c>
      <x:c r="K4916" s="39" t="n">
        <x:v>1.33</x:v>
      </x:c>
      <x:c r="L4916" t="str">
        <x:v>N326 Quiz 3 Atlanta March 2026 Blenis.csv</x:v>
      </x:c>
    </x:row>
    <x:row r="4917">
      <x:c r="A4917" t="str">
        <x:v>2026-03-Q3-STU-D4A784F4F7A2-Q15</x:v>
      </x:c>
      <x:c r="B4917" t="str">
        <x:v>2026-03-Q3-STU-D4A784F4F7A2</x:v>
      </x:c>
      <x:c r="C4917" t="str">
        <x:v>STU-D4A784F4F7A2</x:v>
      </x:c>
      <x:c r="D4917" t="str">
        <x:v>2026-03-Q3</x:v>
      </x:c>
      <x:c r="E4917" t="str">
        <x:v>Mar 2026</x:v>
      </x:c>
      <x:c r="F4917" t="n">
        <x:v>15</x:v>
      </x:c>
      <x:c r="G4917" t="str">
        <x:v>12495</x:v>
      </x:c>
      <x:c r="H4917" t="str">
        <x:v>C,D,E</x:v>
      </x:c>
      <x:c r="I4917" t="str">
        <x:v>C,D,E</x:v>
      </x:c>
      <x:c r="J4917" s="39" t="n">
        <x:v>1.34</x:v>
      </x:c>
      <x:c r="K4917" s="39" t="n">
        <x:v>1.34</x:v>
      </x:c>
      <x:c r="L4917" t="str">
        <x:v>N326 Quiz 3 Atlanta March 2026 Blenis.csv</x:v>
      </x:c>
    </x:row>
    <x:row r="4918">
      <x:c r="A4918" t="str">
        <x:v>2026-03-Q3-STU-D5C0A676D520-Q01</x:v>
      </x:c>
      <x:c r="B4918" t="str">
        <x:v>2026-03-Q3-STU-D5C0A676D520</x:v>
      </x:c>
      <x:c r="C4918" t="str">
        <x:v>STU-D5C0A676D520</x:v>
      </x:c>
      <x:c r="D4918" t="str">
        <x:v>2026-03-Q3</x:v>
      </x:c>
      <x:c r="E4918" t="str">
        <x:v>Mar 2026</x:v>
      </x:c>
      <x:c r="F4918" t="n">
        <x:v>1</x:v>
      </x:c>
      <x:c r="G4918" t="str">
        <x:v>23903</x:v>
      </x:c>
      <x:c r="H4918" t="str">
        <x:v>D</x:v>
      </x:c>
      <x:c r="I4918" t="str">
        <x:v>D</x:v>
      </x:c>
      <x:c r="J4918" s="39" t="n">
        <x:v>1.35</x:v>
      </x:c>
      <x:c r="K4918" s="39" t="n">
        <x:v>1.35</x:v>
      </x:c>
      <x:c r="L4918" t="str">
        <x:v>N326 Quiz 3 Atlanta March 2026 Blenis.csv</x:v>
      </x:c>
    </x:row>
    <x:row r="4919">
      <x:c r="A4919" t="str">
        <x:v>2026-03-Q3-STU-D5C0A676D520-Q02</x:v>
      </x:c>
      <x:c r="B4919" t="str">
        <x:v>2026-03-Q3-STU-D5C0A676D520</x:v>
      </x:c>
      <x:c r="C4919" t="str">
        <x:v>STU-D5C0A676D520</x:v>
      </x:c>
      <x:c r="D4919" t="str">
        <x:v>2026-03-Q3</x:v>
      </x:c>
      <x:c r="E4919" t="str">
        <x:v>Mar 2026</x:v>
      </x:c>
      <x:c r="F4919" t="n">
        <x:v>2</x:v>
      </x:c>
      <x:c r="G4919" t="str">
        <x:v>23933</x:v>
      </x:c>
      <x:c r="H4919" t="str">
        <x:v>C</x:v>
      </x:c>
      <x:c r="I4919" t="str">
        <x:v>C</x:v>
      </x:c>
      <x:c r="J4919" s="39" t="n">
        <x:v>1.33</x:v>
      </x:c>
      <x:c r="K4919" s="39" t="n">
        <x:v>1.33</x:v>
      </x:c>
      <x:c r="L4919" t="str">
        <x:v>N326 Quiz 3 Atlanta March 2026 Blenis.csv</x:v>
      </x:c>
    </x:row>
    <x:row r="4920">
      <x:c r="A4920" t="str">
        <x:v>2026-03-Q3-STU-D5C0A676D520-Q03</x:v>
      </x:c>
      <x:c r="B4920" t="str">
        <x:v>2026-03-Q3-STU-D5C0A676D520</x:v>
      </x:c>
      <x:c r="C4920" t="str">
        <x:v>STU-D5C0A676D520</x:v>
      </x:c>
      <x:c r="D4920" t="str">
        <x:v>2026-03-Q3</x:v>
      </x:c>
      <x:c r="E4920" t="str">
        <x:v>Mar 2026</x:v>
      </x:c>
      <x:c r="F4920" t="n">
        <x:v>3</x:v>
      </x:c>
      <x:c r="G4920" t="str">
        <x:v>11122</x:v>
      </x:c>
      <x:c r="H4920" t="str">
        <x:v>C</x:v>
      </x:c>
      <x:c r="I4920" t="str">
        <x:v>C</x:v>
      </x:c>
      <x:c r="J4920" s="39" t="n">
        <x:v>1.33</x:v>
      </x:c>
      <x:c r="K4920" s="39" t="n">
        <x:v>1.33</x:v>
      </x:c>
      <x:c r="L4920" t="str">
        <x:v>N326 Quiz 3 Atlanta March 2026 Blenis.csv</x:v>
      </x:c>
    </x:row>
    <x:row r="4921">
      <x:c r="A4921" t="str">
        <x:v>2026-03-Q3-STU-D5C0A676D520-Q04</x:v>
      </x:c>
      <x:c r="B4921" t="str">
        <x:v>2026-03-Q3-STU-D5C0A676D520</x:v>
      </x:c>
      <x:c r="C4921" t="str">
        <x:v>STU-D5C0A676D520</x:v>
      </x:c>
      <x:c r="D4921" t="str">
        <x:v>2026-03-Q3</x:v>
      </x:c>
      <x:c r="E4921" t="str">
        <x:v>Mar 2026</x:v>
      </x:c>
      <x:c r="F4921" t="n">
        <x:v>4</x:v>
      </x:c>
      <x:c r="G4921" t="str">
        <x:v>23936</x:v>
      </x:c>
      <x:c r="H4921" t="str">
        <x:v>c</x:v>
      </x:c>
      <x:c r="I4921" t="str">
        <x:v>A</x:v>
      </x:c>
      <x:c r="J4921" s="39" t="n">
        <x:v>0</x:v>
      </x:c>
      <x:c r="K4921" s="39" t="n">
        <x:v>1.34</x:v>
      </x:c>
      <x:c r="L4921" t="str">
        <x:v>N326 Quiz 3 Atlanta March 2026 Blenis.csv</x:v>
      </x:c>
    </x:row>
    <x:row r="4922">
      <x:c r="A4922" t="str">
        <x:v>2026-03-Q3-STU-D5C0A676D520-Q05</x:v>
      </x:c>
      <x:c r="B4922" t="str">
        <x:v>2026-03-Q3-STU-D5C0A676D520</x:v>
      </x:c>
      <x:c r="C4922" t="str">
        <x:v>STU-D5C0A676D520</x:v>
      </x:c>
      <x:c r="D4922" t="str">
        <x:v>2026-03-Q3</x:v>
      </x:c>
      <x:c r="E4922" t="str">
        <x:v>Mar 2026</x:v>
      </x:c>
      <x:c r="F4922" t="n">
        <x:v>5</x:v>
      </x:c>
      <x:c r="G4922" t="str">
        <x:v>154787</x:v>
      </x:c>
      <x:c r="H4922" t="str">
        <x:v>A,C,D,e</x:v>
      </x:c>
      <x:c r="I4922" t="str">
        <x:v>A,C,D</x:v>
      </x:c>
      <x:c r="J4922" s="39" t="n">
        <x:v>1.33</x:v>
      </x:c>
      <x:c r="K4922" s="39" t="n">
        <x:v>1.33</x:v>
      </x:c>
      <x:c r="L4922" t="str">
        <x:v>N326 Quiz 3 Atlanta March 2026 Blenis.csv</x:v>
      </x:c>
    </x:row>
    <x:row r="4923">
      <x:c r="A4923" t="str">
        <x:v>2026-03-Q3-STU-D5C0A676D520-Q06</x:v>
      </x:c>
      <x:c r="B4923" t="str">
        <x:v>2026-03-Q3-STU-D5C0A676D520</x:v>
      </x:c>
      <x:c r="C4923" t="str">
        <x:v>STU-D5C0A676D520</x:v>
      </x:c>
      <x:c r="D4923" t="str">
        <x:v>2026-03-Q3</x:v>
      </x:c>
      <x:c r="E4923" t="str">
        <x:v>Mar 2026</x:v>
      </x:c>
      <x:c r="F4923" t="n">
        <x:v>6</x:v>
      </x:c>
      <x:c r="G4923" t="str">
        <x:v>154790</x:v>
      </x:c>
      <x:c r="H4923" t="str">
        <x:v>B</x:v>
      </x:c>
      <x:c r="I4923" t="str">
        <x:v>B</x:v>
      </x:c>
      <x:c r="J4923" s="39" t="n">
        <x:v>1.33</x:v>
      </x:c>
      <x:c r="K4923" s="39" t="n">
        <x:v>1.33</x:v>
      </x:c>
      <x:c r="L4923" t="str">
        <x:v>N326 Quiz 3 Atlanta March 2026 Blenis.csv</x:v>
      </x:c>
    </x:row>
    <x:row r="4924">
      <x:c r="A4924" t="str">
        <x:v>2026-03-Q3-STU-D5C0A676D520-Q07</x:v>
      </x:c>
      <x:c r="B4924" t="str">
        <x:v>2026-03-Q3-STU-D5C0A676D520</x:v>
      </x:c>
      <x:c r="C4924" t="str">
        <x:v>STU-D5C0A676D520</x:v>
      </x:c>
      <x:c r="D4924" t="str">
        <x:v>2026-03-Q3</x:v>
      </x:c>
      <x:c r="E4924" t="str">
        <x:v>Mar 2026</x:v>
      </x:c>
      <x:c r="F4924" t="n">
        <x:v>7</x:v>
      </x:c>
      <x:c r="G4924" t="str">
        <x:v>154793</x:v>
      </x:c>
      <x:c r="H4924" t="str">
        <x:v>A,B,c,D</x:v>
      </x:c>
      <x:c r="I4924" t="str">
        <x:v>A,B,D,E</x:v>
      </x:c>
      <x:c r="J4924" s="39" t="n">
        <x:v>0.665</x:v>
      </x:c>
      <x:c r="K4924" s="39" t="n">
        <x:v>1.33</x:v>
      </x:c>
      <x:c r="L4924" t="str">
        <x:v>N326 Quiz 3 Atlanta March 2026 Blenis.csv</x:v>
      </x:c>
    </x:row>
    <x:row r="4925">
      <x:c r="A4925" t="str">
        <x:v>2026-03-Q3-STU-D5C0A676D520-Q08</x:v>
      </x:c>
      <x:c r="B4925" t="str">
        <x:v>2026-03-Q3-STU-D5C0A676D520</x:v>
      </x:c>
      <x:c r="C4925" t="str">
        <x:v>STU-D5C0A676D520</x:v>
      </x:c>
      <x:c r="D4925" t="str">
        <x:v>2026-03-Q3</x:v>
      </x:c>
      <x:c r="E4925" t="str">
        <x:v>Mar 2026</x:v>
      </x:c>
      <x:c r="F4925" t="n">
        <x:v>8</x:v>
      </x:c>
      <x:c r="G4925" t="str">
        <x:v>154794</x:v>
      </x:c>
      <x:c r="H4925" t="str">
        <x:v>B</x:v>
      </x:c>
      <x:c r="I4925" t="str">
        <x:v>B</x:v>
      </x:c>
      <x:c r="J4925" s="39" t="n">
        <x:v>1.33</x:v>
      </x:c>
      <x:c r="K4925" s="39" t="n">
        <x:v>1.33</x:v>
      </x:c>
      <x:c r="L4925" t="str">
        <x:v>N326 Quiz 3 Atlanta March 2026 Blenis.csv</x:v>
      </x:c>
    </x:row>
    <x:row r="4926">
      <x:c r="A4926" t="str">
        <x:v>2026-03-Q3-STU-D5C0A676D520-Q09</x:v>
      </x:c>
      <x:c r="B4926" t="str">
        <x:v>2026-03-Q3-STU-D5C0A676D520</x:v>
      </x:c>
      <x:c r="C4926" t="str">
        <x:v>STU-D5C0A676D520</x:v>
      </x:c>
      <x:c r="D4926" t="str">
        <x:v>2026-03-Q3</x:v>
      </x:c>
      <x:c r="E4926" t="str">
        <x:v>Mar 2026</x:v>
      </x:c>
      <x:c r="F4926" t="n">
        <x:v>9</x:v>
      </x:c>
      <x:c r="G4926" t="str">
        <x:v>154796</x:v>
      </x:c>
      <x:c r="H4926" t="str">
        <x:v>B</x:v>
      </x:c>
      <x:c r="I4926" t="str">
        <x:v>B</x:v>
      </x:c>
      <x:c r="J4926" s="39" t="n">
        <x:v>1.33</x:v>
      </x:c>
      <x:c r="K4926" s="39" t="n">
        <x:v>1.33</x:v>
      </x:c>
      <x:c r="L4926" t="str">
        <x:v>N326 Quiz 3 Atlanta March 2026 Blenis.csv</x:v>
      </x:c>
    </x:row>
    <x:row r="4927">
      <x:c r="A4927" t="str">
        <x:v>2026-03-Q3-STU-D5C0A676D520-Q10</x:v>
      </x:c>
      <x:c r="B4927" t="str">
        <x:v>2026-03-Q3-STU-D5C0A676D520</x:v>
      </x:c>
      <x:c r="C4927" t="str">
        <x:v>STU-D5C0A676D520</x:v>
      </x:c>
      <x:c r="D4927" t="str">
        <x:v>2026-03-Q3</x:v>
      </x:c>
      <x:c r="E4927" t="str">
        <x:v>Mar 2026</x:v>
      </x:c>
      <x:c r="F4927" t="n">
        <x:v>10</x:v>
      </x:c>
      <x:c r="G4927" t="str">
        <x:v>154798</x:v>
      </x:c>
      <x:c r="H4927" t="str">
        <x:v>C</x:v>
      </x:c>
      <x:c r="I4927" t="str">
        <x:v>C</x:v>
      </x:c>
      <x:c r="J4927" s="39" t="n">
        <x:v>1.33</x:v>
      </x:c>
      <x:c r="K4927" s="39" t="n">
        <x:v>1.33</x:v>
      </x:c>
      <x:c r="L4927" t="str">
        <x:v>N326 Quiz 3 Atlanta March 2026 Blenis.csv</x:v>
      </x:c>
    </x:row>
    <x:row r="4928">
      <x:c r="A4928" t="str">
        <x:v>2026-03-Q3-STU-D5C0A676D520-Q11</x:v>
      </x:c>
      <x:c r="B4928" t="str">
        <x:v>2026-03-Q3-STU-D5C0A676D520</x:v>
      </x:c>
      <x:c r="C4928" t="str">
        <x:v>STU-D5C0A676D520</x:v>
      </x:c>
      <x:c r="D4928" t="str">
        <x:v>2026-03-Q3</x:v>
      </x:c>
      <x:c r="E4928" t="str">
        <x:v>Mar 2026</x:v>
      </x:c>
      <x:c r="F4928" t="n">
        <x:v>11</x:v>
      </x:c>
      <x:c r="G4928" t="str">
        <x:v>11900</x:v>
      </x:c>
      <x:c r="H4928" t="str">
        <x:v>A,B</x:v>
      </x:c>
      <x:c r="I4928" t="str">
        <x:v>A,B</x:v>
      </x:c>
      <x:c r="J4928" s="39" t="n">
        <x:v>1.33</x:v>
      </x:c>
      <x:c r="K4928" s="39" t="n">
        <x:v>1.33</x:v>
      </x:c>
      <x:c r="L4928" t="str">
        <x:v>N326 Quiz 3 Atlanta March 2026 Blenis.csv</x:v>
      </x:c>
    </x:row>
    <x:row r="4929">
      <x:c r="A4929" t="str">
        <x:v>2026-03-Q3-STU-D5C0A676D520-Q12</x:v>
      </x:c>
      <x:c r="B4929" t="str">
        <x:v>2026-03-Q3-STU-D5C0A676D520</x:v>
      </x:c>
      <x:c r="C4929" t="str">
        <x:v>STU-D5C0A676D520</x:v>
      </x:c>
      <x:c r="D4929" t="str">
        <x:v>2026-03-Q3</x:v>
      </x:c>
      <x:c r="E4929" t="str">
        <x:v>Mar 2026</x:v>
      </x:c>
      <x:c r="F4929" t="n">
        <x:v>12</x:v>
      </x:c>
      <x:c r="G4929" t="str">
        <x:v>14981</x:v>
      </x:c>
      <x:c r="H4929" t="str">
        <x:v>B</x:v>
      </x:c>
      <x:c r="I4929" t="str">
        <x:v>B</x:v>
      </x:c>
      <x:c r="J4929" s="39" t="n">
        <x:v>1.34</x:v>
      </x:c>
      <x:c r="K4929" s="39" t="n">
        <x:v>1.34</x:v>
      </x:c>
      <x:c r="L4929" t="str">
        <x:v>N326 Quiz 3 Atlanta March 2026 Blenis.csv</x:v>
      </x:c>
    </x:row>
    <x:row r="4930">
      <x:c r="A4930" t="str">
        <x:v>2026-03-Q3-STU-D5C0A676D520-Q13</x:v>
      </x:c>
      <x:c r="B4930" t="str">
        <x:v>2026-03-Q3-STU-D5C0A676D520</x:v>
      </x:c>
      <x:c r="C4930" t="str">
        <x:v>STU-D5C0A676D520</x:v>
      </x:c>
      <x:c r="D4930" t="str">
        <x:v>2026-03-Q3</x:v>
      </x:c>
      <x:c r="E4930" t="str">
        <x:v>Mar 2026</x:v>
      </x:c>
      <x:c r="F4930" t="n">
        <x:v>13</x:v>
      </x:c>
      <x:c r="G4930" t="str">
        <x:v>154801</x:v>
      </x:c>
      <x:c r="H4930" t="str">
        <x:v>A,C,E,F</x:v>
      </x:c>
      <x:c r="I4930" t="str">
        <x:v>A,C,E,F</x:v>
      </x:c>
      <x:c r="J4930" s="39" t="n">
        <x:v>1.33</x:v>
      </x:c>
      <x:c r="K4930" s="39" t="n">
        <x:v>1.33</x:v>
      </x:c>
      <x:c r="L4930" t="str">
        <x:v>N326 Quiz 3 Atlanta March 2026 Blenis.csv</x:v>
      </x:c>
    </x:row>
    <x:row r="4931">
      <x:c r="A4931" t="str">
        <x:v>2026-03-Q3-STU-D5C0A676D520-Q14</x:v>
      </x:c>
      <x:c r="B4931" t="str">
        <x:v>2026-03-Q3-STU-D5C0A676D520</x:v>
      </x:c>
      <x:c r="C4931" t="str">
        <x:v>STU-D5C0A676D520</x:v>
      </x:c>
      <x:c r="D4931" t="str">
        <x:v>2026-03-Q3</x:v>
      </x:c>
      <x:c r="E4931" t="str">
        <x:v>Mar 2026</x:v>
      </x:c>
      <x:c r="F4931" t="n">
        <x:v>14</x:v>
      </x:c>
      <x:c r="G4931" t="str">
        <x:v>154804</x:v>
      </x:c>
      <x:c r="H4931" t="str">
        <x:v>C</x:v>
      </x:c>
      <x:c r="I4931" t="str">
        <x:v>C</x:v>
      </x:c>
      <x:c r="J4931" s="39" t="n">
        <x:v>1.33</x:v>
      </x:c>
      <x:c r="K4931" s="39" t="n">
        <x:v>1.33</x:v>
      </x:c>
      <x:c r="L4931" t="str">
        <x:v>N326 Quiz 3 Atlanta March 2026 Blenis.csv</x:v>
      </x:c>
    </x:row>
    <x:row r="4932">
      <x:c r="A4932" t="str">
        <x:v>2026-03-Q3-STU-D5C0A676D520-Q15</x:v>
      </x:c>
      <x:c r="B4932" t="str">
        <x:v>2026-03-Q3-STU-D5C0A676D520</x:v>
      </x:c>
      <x:c r="C4932" t="str">
        <x:v>STU-D5C0A676D520</x:v>
      </x:c>
      <x:c r="D4932" t="str">
        <x:v>2026-03-Q3</x:v>
      </x:c>
      <x:c r="E4932" t="str">
        <x:v>Mar 2026</x:v>
      </x:c>
      <x:c r="F4932" t="n">
        <x:v>15</x:v>
      </x:c>
      <x:c r="G4932" t="str">
        <x:v>12495</x:v>
      </x:c>
      <x:c r="H4932" t="str">
        <x:v>C,D,E</x:v>
      </x:c>
      <x:c r="I4932" t="str">
        <x:v>C,D,E</x:v>
      </x:c>
      <x:c r="J4932" s="39" t="n">
        <x:v>1.34</x:v>
      </x:c>
      <x:c r="K4932" s="39" t="n">
        <x:v>1.34</x:v>
      </x:c>
      <x:c r="L4932" t="str">
        <x:v>N326 Quiz 3 Atlanta March 2026 Blenis.csv</x:v>
      </x:c>
    </x:row>
    <x:row r="4933">
      <x:c r="A4933" t="str">
        <x:v>2026-03-Q3-STU-E0FAD8FA4DF9-Q01</x:v>
      </x:c>
      <x:c r="B4933" t="str">
        <x:v>2026-03-Q3-STU-E0FAD8FA4DF9</x:v>
      </x:c>
      <x:c r="C4933" t="str">
        <x:v>STU-E0FAD8FA4DF9</x:v>
      </x:c>
      <x:c r="D4933" t="str">
        <x:v>2026-03-Q3</x:v>
      </x:c>
      <x:c r="E4933" t="str">
        <x:v>Mar 2026</x:v>
      </x:c>
      <x:c r="F4933" t="n">
        <x:v>1</x:v>
      </x:c>
      <x:c r="G4933" t="str">
        <x:v>23903</x:v>
      </x:c>
      <x:c r="H4933" t="str">
        <x:v>D</x:v>
      </x:c>
      <x:c r="I4933" t="str">
        <x:v>D</x:v>
      </x:c>
      <x:c r="J4933" s="39" t="n">
        <x:v>1.35</x:v>
      </x:c>
      <x:c r="K4933" s="39" t="n">
        <x:v>1.35</x:v>
      </x:c>
      <x:c r="L4933" t="str">
        <x:v>N326 Quiz 3 Atlanta March 2026 Blenis.csv</x:v>
      </x:c>
    </x:row>
    <x:row r="4934">
      <x:c r="A4934" t="str">
        <x:v>2026-03-Q3-STU-E0FAD8FA4DF9-Q02</x:v>
      </x:c>
      <x:c r="B4934" t="str">
        <x:v>2026-03-Q3-STU-E0FAD8FA4DF9</x:v>
      </x:c>
      <x:c r="C4934" t="str">
        <x:v>STU-E0FAD8FA4DF9</x:v>
      </x:c>
      <x:c r="D4934" t="str">
        <x:v>2026-03-Q3</x:v>
      </x:c>
      <x:c r="E4934" t="str">
        <x:v>Mar 2026</x:v>
      </x:c>
      <x:c r="F4934" t="n">
        <x:v>2</x:v>
      </x:c>
      <x:c r="G4934" t="str">
        <x:v>23933</x:v>
      </x:c>
      <x:c r="H4934" t="str">
        <x:v>C</x:v>
      </x:c>
      <x:c r="I4934" t="str">
        <x:v>C</x:v>
      </x:c>
      <x:c r="J4934" s="39" t="n">
        <x:v>1.33</x:v>
      </x:c>
      <x:c r="K4934" s="39" t="n">
        <x:v>1.33</x:v>
      </x:c>
      <x:c r="L4934" t="str">
        <x:v>N326 Quiz 3 Atlanta March 2026 Blenis.csv</x:v>
      </x:c>
    </x:row>
    <x:row r="4935">
      <x:c r="A4935" t="str">
        <x:v>2026-03-Q3-STU-E0FAD8FA4DF9-Q03</x:v>
      </x:c>
      <x:c r="B4935" t="str">
        <x:v>2026-03-Q3-STU-E0FAD8FA4DF9</x:v>
      </x:c>
      <x:c r="C4935" t="str">
        <x:v>STU-E0FAD8FA4DF9</x:v>
      </x:c>
      <x:c r="D4935" t="str">
        <x:v>2026-03-Q3</x:v>
      </x:c>
      <x:c r="E4935" t="str">
        <x:v>Mar 2026</x:v>
      </x:c>
      <x:c r="F4935" t="n">
        <x:v>3</x:v>
      </x:c>
      <x:c r="G4935" t="str">
        <x:v>11122</x:v>
      </x:c>
      <x:c r="H4935" t="str">
        <x:v>C</x:v>
      </x:c>
      <x:c r="I4935" t="str">
        <x:v>C</x:v>
      </x:c>
      <x:c r="J4935" s="39" t="n">
        <x:v>1.33</x:v>
      </x:c>
      <x:c r="K4935" s="39" t="n">
        <x:v>1.33</x:v>
      </x:c>
      <x:c r="L4935" t="str">
        <x:v>N326 Quiz 3 Atlanta March 2026 Blenis.csv</x:v>
      </x:c>
    </x:row>
    <x:row r="4936">
      <x:c r="A4936" t="str">
        <x:v>2026-03-Q3-STU-E0FAD8FA4DF9-Q04</x:v>
      </x:c>
      <x:c r="B4936" t="str">
        <x:v>2026-03-Q3-STU-E0FAD8FA4DF9</x:v>
      </x:c>
      <x:c r="C4936" t="str">
        <x:v>STU-E0FAD8FA4DF9</x:v>
      </x:c>
      <x:c r="D4936" t="str">
        <x:v>2026-03-Q3</x:v>
      </x:c>
      <x:c r="E4936" t="str">
        <x:v>Mar 2026</x:v>
      </x:c>
      <x:c r="F4936" t="n">
        <x:v>4</x:v>
      </x:c>
      <x:c r="G4936" t="str">
        <x:v>23936</x:v>
      </x:c>
      <x:c r="H4936" t="str">
        <x:v>A</x:v>
      </x:c>
      <x:c r="I4936" t="str">
        <x:v>A</x:v>
      </x:c>
      <x:c r="J4936" s="39" t="n">
        <x:v>1.34</x:v>
      </x:c>
      <x:c r="K4936" s="39" t="n">
        <x:v>1.34</x:v>
      </x:c>
      <x:c r="L4936" t="str">
        <x:v>N326 Quiz 3 Atlanta March 2026 Blenis.csv</x:v>
      </x:c>
    </x:row>
    <x:row r="4937">
      <x:c r="A4937" t="str">
        <x:v>2026-03-Q3-STU-E0FAD8FA4DF9-Q05</x:v>
      </x:c>
      <x:c r="B4937" t="str">
        <x:v>2026-03-Q3-STU-E0FAD8FA4DF9</x:v>
      </x:c>
      <x:c r="C4937" t="str">
        <x:v>STU-E0FAD8FA4DF9</x:v>
      </x:c>
      <x:c r="D4937" t="str">
        <x:v>2026-03-Q3</x:v>
      </x:c>
      <x:c r="E4937" t="str">
        <x:v>Mar 2026</x:v>
      </x:c>
      <x:c r="F4937" t="n">
        <x:v>5</x:v>
      </x:c>
      <x:c r="G4937" t="str">
        <x:v>154787</x:v>
      </x:c>
      <x:c r="H4937" t="str">
        <x:v>C,D,e</x:v>
      </x:c>
      <x:c r="I4937" t="str">
        <x:v>A,C,D</x:v>
      </x:c>
      <x:c r="J4937" s="39" t="n">
        <x:v>1.33</x:v>
      </x:c>
      <x:c r="K4937" s="39" t="n">
        <x:v>1.33</x:v>
      </x:c>
      <x:c r="L4937" t="str">
        <x:v>N326 Quiz 3 Atlanta March 2026 Blenis.csv</x:v>
      </x:c>
    </x:row>
    <x:row r="4938">
      <x:c r="A4938" t="str">
        <x:v>2026-03-Q3-STU-E0FAD8FA4DF9-Q06</x:v>
      </x:c>
      <x:c r="B4938" t="str">
        <x:v>2026-03-Q3-STU-E0FAD8FA4DF9</x:v>
      </x:c>
      <x:c r="C4938" t="str">
        <x:v>STU-E0FAD8FA4DF9</x:v>
      </x:c>
      <x:c r="D4938" t="str">
        <x:v>2026-03-Q3</x:v>
      </x:c>
      <x:c r="E4938" t="str">
        <x:v>Mar 2026</x:v>
      </x:c>
      <x:c r="F4938" t="n">
        <x:v>6</x:v>
      </x:c>
      <x:c r="G4938" t="str">
        <x:v>154790</x:v>
      </x:c>
      <x:c r="H4938" t="str">
        <x:v>B</x:v>
      </x:c>
      <x:c r="I4938" t="str">
        <x:v>B</x:v>
      </x:c>
      <x:c r="J4938" s="39" t="n">
        <x:v>1.33</x:v>
      </x:c>
      <x:c r="K4938" s="39" t="n">
        <x:v>1.33</x:v>
      </x:c>
      <x:c r="L4938" t="str">
        <x:v>N326 Quiz 3 Atlanta March 2026 Blenis.csv</x:v>
      </x:c>
    </x:row>
    <x:row r="4939">
      <x:c r="A4939" t="str">
        <x:v>2026-03-Q3-STU-E0FAD8FA4DF9-Q07</x:v>
      </x:c>
      <x:c r="B4939" t="str">
        <x:v>2026-03-Q3-STU-E0FAD8FA4DF9</x:v>
      </x:c>
      <x:c r="C4939" t="str">
        <x:v>STU-E0FAD8FA4DF9</x:v>
      </x:c>
      <x:c r="D4939" t="str">
        <x:v>2026-03-Q3</x:v>
      </x:c>
      <x:c r="E4939" t="str">
        <x:v>Mar 2026</x:v>
      </x:c>
      <x:c r="F4939" t="n">
        <x:v>7</x:v>
      </x:c>
      <x:c r="G4939" t="str">
        <x:v>154793</x:v>
      </x:c>
      <x:c r="H4939" t="str">
        <x:v>A,B,D</x:v>
      </x:c>
      <x:c r="I4939" t="str">
        <x:v>A,B,D,E</x:v>
      </x:c>
      <x:c r="J4939" s="39" t="n">
        <x:v>0.9975</x:v>
      </x:c>
      <x:c r="K4939" s="39" t="n">
        <x:v>1.33</x:v>
      </x:c>
      <x:c r="L4939" t="str">
        <x:v>N326 Quiz 3 Atlanta March 2026 Blenis.csv</x:v>
      </x:c>
    </x:row>
    <x:row r="4940">
      <x:c r="A4940" t="str">
        <x:v>2026-03-Q3-STU-E0FAD8FA4DF9-Q08</x:v>
      </x:c>
      <x:c r="B4940" t="str">
        <x:v>2026-03-Q3-STU-E0FAD8FA4DF9</x:v>
      </x:c>
      <x:c r="C4940" t="str">
        <x:v>STU-E0FAD8FA4DF9</x:v>
      </x:c>
      <x:c r="D4940" t="str">
        <x:v>2026-03-Q3</x:v>
      </x:c>
      <x:c r="E4940" t="str">
        <x:v>Mar 2026</x:v>
      </x:c>
      <x:c r="F4940" t="n">
        <x:v>8</x:v>
      </x:c>
      <x:c r="G4940" t="str">
        <x:v>154794</x:v>
      </x:c>
      <x:c r="H4940" t="str">
        <x:v>B</x:v>
      </x:c>
      <x:c r="I4940" t="str">
        <x:v>B</x:v>
      </x:c>
      <x:c r="J4940" s="39" t="n">
        <x:v>1.33</x:v>
      </x:c>
      <x:c r="K4940" s="39" t="n">
        <x:v>1.33</x:v>
      </x:c>
      <x:c r="L4940" t="str">
        <x:v>N326 Quiz 3 Atlanta March 2026 Blenis.csv</x:v>
      </x:c>
    </x:row>
    <x:row r="4941">
      <x:c r="A4941" t="str">
        <x:v>2026-03-Q3-STU-E0FAD8FA4DF9-Q09</x:v>
      </x:c>
      <x:c r="B4941" t="str">
        <x:v>2026-03-Q3-STU-E0FAD8FA4DF9</x:v>
      </x:c>
      <x:c r="C4941" t="str">
        <x:v>STU-E0FAD8FA4DF9</x:v>
      </x:c>
      <x:c r="D4941" t="str">
        <x:v>2026-03-Q3</x:v>
      </x:c>
      <x:c r="E4941" t="str">
        <x:v>Mar 2026</x:v>
      </x:c>
      <x:c r="F4941" t="n">
        <x:v>9</x:v>
      </x:c>
      <x:c r="G4941" t="str">
        <x:v>154796</x:v>
      </x:c>
      <x:c r="H4941" t="str">
        <x:v>B</x:v>
      </x:c>
      <x:c r="I4941" t="str">
        <x:v>B</x:v>
      </x:c>
      <x:c r="J4941" s="39" t="n">
        <x:v>1.33</x:v>
      </x:c>
      <x:c r="K4941" s="39" t="n">
        <x:v>1.33</x:v>
      </x:c>
      <x:c r="L4941" t="str">
        <x:v>N326 Quiz 3 Atlanta March 2026 Blenis.csv</x:v>
      </x:c>
    </x:row>
    <x:row r="4942">
      <x:c r="A4942" t="str">
        <x:v>2026-03-Q3-STU-E0FAD8FA4DF9-Q10</x:v>
      </x:c>
      <x:c r="B4942" t="str">
        <x:v>2026-03-Q3-STU-E0FAD8FA4DF9</x:v>
      </x:c>
      <x:c r="C4942" t="str">
        <x:v>STU-E0FAD8FA4DF9</x:v>
      </x:c>
      <x:c r="D4942" t="str">
        <x:v>2026-03-Q3</x:v>
      </x:c>
      <x:c r="E4942" t="str">
        <x:v>Mar 2026</x:v>
      </x:c>
      <x:c r="F4942" t="n">
        <x:v>10</x:v>
      </x:c>
      <x:c r="G4942" t="str">
        <x:v>154798</x:v>
      </x:c>
      <x:c r="H4942" t="str">
        <x:v>C</x:v>
      </x:c>
      <x:c r="I4942" t="str">
        <x:v>C</x:v>
      </x:c>
      <x:c r="J4942" s="39" t="n">
        <x:v>1.33</x:v>
      </x:c>
      <x:c r="K4942" s="39" t="n">
        <x:v>1.33</x:v>
      </x:c>
      <x:c r="L4942" t="str">
        <x:v>N326 Quiz 3 Atlanta March 2026 Blenis.csv</x:v>
      </x:c>
    </x:row>
    <x:row r="4943">
      <x:c r="A4943" t="str">
        <x:v>2026-03-Q3-STU-E0FAD8FA4DF9-Q11</x:v>
      </x:c>
      <x:c r="B4943" t="str">
        <x:v>2026-03-Q3-STU-E0FAD8FA4DF9</x:v>
      </x:c>
      <x:c r="C4943" t="str">
        <x:v>STU-E0FAD8FA4DF9</x:v>
      </x:c>
      <x:c r="D4943" t="str">
        <x:v>2026-03-Q3</x:v>
      </x:c>
      <x:c r="E4943" t="str">
        <x:v>Mar 2026</x:v>
      </x:c>
      <x:c r="F4943" t="n">
        <x:v>11</x:v>
      </x:c>
      <x:c r="G4943" t="str">
        <x:v>11900</x:v>
      </x:c>
      <x:c r="H4943" t="str">
        <x:v>A,B,e</x:v>
      </x:c>
      <x:c r="I4943" t="str">
        <x:v>A,B</x:v>
      </x:c>
      <x:c r="J4943" s="39" t="n">
        <x:v>0.665</x:v>
      </x:c>
      <x:c r="K4943" s="39" t="n">
        <x:v>1.33</x:v>
      </x:c>
      <x:c r="L4943" t="str">
        <x:v>N326 Quiz 3 Atlanta March 2026 Blenis.csv</x:v>
      </x:c>
    </x:row>
    <x:row r="4944">
      <x:c r="A4944" t="str">
        <x:v>2026-03-Q3-STU-E0FAD8FA4DF9-Q12</x:v>
      </x:c>
      <x:c r="B4944" t="str">
        <x:v>2026-03-Q3-STU-E0FAD8FA4DF9</x:v>
      </x:c>
      <x:c r="C4944" t="str">
        <x:v>STU-E0FAD8FA4DF9</x:v>
      </x:c>
      <x:c r="D4944" t="str">
        <x:v>2026-03-Q3</x:v>
      </x:c>
      <x:c r="E4944" t="str">
        <x:v>Mar 2026</x:v>
      </x:c>
      <x:c r="F4944" t="n">
        <x:v>12</x:v>
      </x:c>
      <x:c r="G4944" t="str">
        <x:v>14981</x:v>
      </x:c>
      <x:c r="H4944" t="str">
        <x:v>B</x:v>
      </x:c>
      <x:c r="I4944" t="str">
        <x:v>B</x:v>
      </x:c>
      <x:c r="J4944" s="39" t="n">
        <x:v>1.34</x:v>
      </x:c>
      <x:c r="K4944" s="39" t="n">
        <x:v>1.34</x:v>
      </x:c>
      <x:c r="L4944" t="str">
        <x:v>N326 Quiz 3 Atlanta March 2026 Blenis.csv</x:v>
      </x:c>
    </x:row>
    <x:row r="4945">
      <x:c r="A4945" t="str">
        <x:v>2026-03-Q3-STU-E0FAD8FA4DF9-Q13</x:v>
      </x:c>
      <x:c r="B4945" t="str">
        <x:v>2026-03-Q3-STU-E0FAD8FA4DF9</x:v>
      </x:c>
      <x:c r="C4945" t="str">
        <x:v>STU-E0FAD8FA4DF9</x:v>
      </x:c>
      <x:c r="D4945" t="str">
        <x:v>2026-03-Q3</x:v>
      </x:c>
      <x:c r="E4945" t="str">
        <x:v>Mar 2026</x:v>
      </x:c>
      <x:c r="F4945" t="n">
        <x:v>13</x:v>
      </x:c>
      <x:c r="G4945" t="str">
        <x:v>154801</x:v>
      </x:c>
      <x:c r="H4945" t="str">
        <x:v>A,C,E,F</x:v>
      </x:c>
      <x:c r="I4945" t="str">
        <x:v>A,C,E,F</x:v>
      </x:c>
      <x:c r="J4945" s="39" t="n">
        <x:v>1.33</x:v>
      </x:c>
      <x:c r="K4945" s="39" t="n">
        <x:v>1.33</x:v>
      </x:c>
      <x:c r="L4945" t="str">
        <x:v>N326 Quiz 3 Atlanta March 2026 Blenis.csv</x:v>
      </x:c>
    </x:row>
    <x:row r="4946">
      <x:c r="A4946" t="str">
        <x:v>2026-03-Q3-STU-E0FAD8FA4DF9-Q14</x:v>
      </x:c>
      <x:c r="B4946" t="str">
        <x:v>2026-03-Q3-STU-E0FAD8FA4DF9</x:v>
      </x:c>
      <x:c r="C4946" t="str">
        <x:v>STU-E0FAD8FA4DF9</x:v>
      </x:c>
      <x:c r="D4946" t="str">
        <x:v>2026-03-Q3</x:v>
      </x:c>
      <x:c r="E4946" t="str">
        <x:v>Mar 2026</x:v>
      </x:c>
      <x:c r="F4946" t="n">
        <x:v>14</x:v>
      </x:c>
      <x:c r="G4946" t="str">
        <x:v>154804</x:v>
      </x:c>
      <x:c r="H4946" t="str">
        <x:v>C</x:v>
      </x:c>
      <x:c r="I4946" t="str">
        <x:v>C</x:v>
      </x:c>
      <x:c r="J4946" s="39" t="n">
        <x:v>1.33</x:v>
      </x:c>
      <x:c r="K4946" s="39" t="n">
        <x:v>1.33</x:v>
      </x:c>
      <x:c r="L4946" t="str">
        <x:v>N326 Quiz 3 Atlanta March 2026 Blenis.csv</x:v>
      </x:c>
    </x:row>
    <x:row r="4947">
      <x:c r="A4947" t="str">
        <x:v>2026-03-Q3-STU-E0FAD8FA4DF9-Q15</x:v>
      </x:c>
      <x:c r="B4947" t="str">
        <x:v>2026-03-Q3-STU-E0FAD8FA4DF9</x:v>
      </x:c>
      <x:c r="C4947" t="str">
        <x:v>STU-E0FAD8FA4DF9</x:v>
      </x:c>
      <x:c r="D4947" t="str">
        <x:v>2026-03-Q3</x:v>
      </x:c>
      <x:c r="E4947" t="str">
        <x:v>Mar 2026</x:v>
      </x:c>
      <x:c r="F4947" t="n">
        <x:v>15</x:v>
      </x:c>
      <x:c r="G4947" t="str">
        <x:v>12495</x:v>
      </x:c>
      <x:c r="H4947" t="str">
        <x:v>C,D,E</x:v>
      </x:c>
      <x:c r="I4947" t="str">
        <x:v>C,D,E</x:v>
      </x:c>
      <x:c r="J4947" s="39" t="n">
        <x:v>1.34</x:v>
      </x:c>
      <x:c r="K4947" s="39" t="n">
        <x:v>1.34</x:v>
      </x:c>
      <x:c r="L4947" t="str">
        <x:v>N326 Quiz 3 Atlanta March 2026 Blenis.csv</x:v>
      </x:c>
    </x:row>
    <x:row r="4948">
      <x:c r="A4948" t="str">
        <x:v>2026-03-Q3-STU-E3CE1A586010-Q01</x:v>
      </x:c>
      <x:c r="B4948" t="str">
        <x:v>2026-03-Q3-STU-E3CE1A586010</x:v>
      </x:c>
      <x:c r="C4948" t="str">
        <x:v>STU-E3CE1A586010</x:v>
      </x:c>
      <x:c r="D4948" t="str">
        <x:v>2026-03-Q3</x:v>
      </x:c>
      <x:c r="E4948" t="str">
        <x:v>Mar 2026</x:v>
      </x:c>
      <x:c r="F4948" t="n">
        <x:v>1</x:v>
      </x:c>
      <x:c r="G4948" t="str">
        <x:v>23903</x:v>
      </x:c>
      <x:c r="H4948" t="str">
        <x:v>D</x:v>
      </x:c>
      <x:c r="I4948" t="str">
        <x:v>D</x:v>
      </x:c>
      <x:c r="J4948" s="39" t="n">
        <x:v>1.35</x:v>
      </x:c>
      <x:c r="K4948" s="39" t="n">
        <x:v>1.35</x:v>
      </x:c>
      <x:c r="L4948" t="str">
        <x:v>N326 Quiz 3 Atlanta March 2026 Blenis.csv</x:v>
      </x:c>
    </x:row>
    <x:row r="4949">
      <x:c r="A4949" t="str">
        <x:v>2026-03-Q3-STU-E3CE1A586010-Q02</x:v>
      </x:c>
      <x:c r="B4949" t="str">
        <x:v>2026-03-Q3-STU-E3CE1A586010</x:v>
      </x:c>
      <x:c r="C4949" t="str">
        <x:v>STU-E3CE1A586010</x:v>
      </x:c>
      <x:c r="D4949" t="str">
        <x:v>2026-03-Q3</x:v>
      </x:c>
      <x:c r="E4949" t="str">
        <x:v>Mar 2026</x:v>
      </x:c>
      <x:c r="F4949" t="n">
        <x:v>2</x:v>
      </x:c>
      <x:c r="G4949" t="str">
        <x:v>23933</x:v>
      </x:c>
      <x:c r="H4949" t="str">
        <x:v>C</x:v>
      </x:c>
      <x:c r="I4949" t="str">
        <x:v>C</x:v>
      </x:c>
      <x:c r="J4949" s="39" t="n">
        <x:v>1.33</x:v>
      </x:c>
      <x:c r="K4949" s="39" t="n">
        <x:v>1.33</x:v>
      </x:c>
      <x:c r="L4949" t="str">
        <x:v>N326 Quiz 3 Atlanta March 2026 Blenis.csv</x:v>
      </x:c>
    </x:row>
    <x:row r="4950">
      <x:c r="A4950" t="str">
        <x:v>2026-03-Q3-STU-E3CE1A586010-Q03</x:v>
      </x:c>
      <x:c r="B4950" t="str">
        <x:v>2026-03-Q3-STU-E3CE1A586010</x:v>
      </x:c>
      <x:c r="C4950" t="str">
        <x:v>STU-E3CE1A586010</x:v>
      </x:c>
      <x:c r="D4950" t="str">
        <x:v>2026-03-Q3</x:v>
      </x:c>
      <x:c r="E4950" t="str">
        <x:v>Mar 2026</x:v>
      </x:c>
      <x:c r="F4950" t="n">
        <x:v>3</x:v>
      </x:c>
      <x:c r="G4950" t="str">
        <x:v>11122</x:v>
      </x:c>
      <x:c r="H4950" t="str">
        <x:v>C</x:v>
      </x:c>
      <x:c r="I4950" t="str">
        <x:v>C</x:v>
      </x:c>
      <x:c r="J4950" s="39" t="n">
        <x:v>1.33</x:v>
      </x:c>
      <x:c r="K4950" s="39" t="n">
        <x:v>1.33</x:v>
      </x:c>
      <x:c r="L4950" t="str">
        <x:v>N326 Quiz 3 Atlanta March 2026 Blenis.csv</x:v>
      </x:c>
    </x:row>
    <x:row r="4951">
      <x:c r="A4951" t="str">
        <x:v>2026-03-Q3-STU-E3CE1A586010-Q04</x:v>
      </x:c>
      <x:c r="B4951" t="str">
        <x:v>2026-03-Q3-STU-E3CE1A586010</x:v>
      </x:c>
      <x:c r="C4951" t="str">
        <x:v>STU-E3CE1A586010</x:v>
      </x:c>
      <x:c r="D4951" t="str">
        <x:v>2026-03-Q3</x:v>
      </x:c>
      <x:c r="E4951" t="str">
        <x:v>Mar 2026</x:v>
      </x:c>
      <x:c r="F4951" t="n">
        <x:v>4</x:v>
      </x:c>
      <x:c r="G4951" t="str">
        <x:v>23936</x:v>
      </x:c>
      <x:c r="H4951" t="str">
        <x:v>c</x:v>
      </x:c>
      <x:c r="I4951" t="str">
        <x:v>A</x:v>
      </x:c>
      <x:c r="J4951" s="39" t="n">
        <x:v>0</x:v>
      </x:c>
      <x:c r="K4951" s="39" t="n">
        <x:v>1.34</x:v>
      </x:c>
      <x:c r="L4951" t="str">
        <x:v>N326 Quiz 3 Atlanta March 2026 Blenis.csv</x:v>
      </x:c>
    </x:row>
    <x:row r="4952">
      <x:c r="A4952" t="str">
        <x:v>2026-03-Q3-STU-E3CE1A586010-Q05</x:v>
      </x:c>
      <x:c r="B4952" t="str">
        <x:v>2026-03-Q3-STU-E3CE1A586010</x:v>
      </x:c>
      <x:c r="C4952" t="str">
        <x:v>STU-E3CE1A586010</x:v>
      </x:c>
      <x:c r="D4952" t="str">
        <x:v>2026-03-Q3</x:v>
      </x:c>
      <x:c r="E4952" t="str">
        <x:v>Mar 2026</x:v>
      </x:c>
      <x:c r="F4952" t="n">
        <x:v>5</x:v>
      </x:c>
      <x:c r="G4952" t="str">
        <x:v>154787</x:v>
      </x:c>
      <x:c r="H4952" t="str">
        <x:v>b,D,e</x:v>
      </x:c>
      <x:c r="I4952" t="str">
        <x:v>A,C,D</x:v>
      </x:c>
      <x:c r="J4952" s="39" t="n">
        <x:v>1.33</x:v>
      </x:c>
      <x:c r="K4952" s="39" t="n">
        <x:v>1.33</x:v>
      </x:c>
      <x:c r="L4952" t="str">
        <x:v>N326 Quiz 3 Atlanta March 2026 Blenis.csv</x:v>
      </x:c>
    </x:row>
    <x:row r="4953">
      <x:c r="A4953" t="str">
        <x:v>2026-03-Q3-STU-E3CE1A586010-Q06</x:v>
      </x:c>
      <x:c r="B4953" t="str">
        <x:v>2026-03-Q3-STU-E3CE1A586010</x:v>
      </x:c>
      <x:c r="C4953" t="str">
        <x:v>STU-E3CE1A586010</x:v>
      </x:c>
      <x:c r="D4953" t="str">
        <x:v>2026-03-Q3</x:v>
      </x:c>
      <x:c r="E4953" t="str">
        <x:v>Mar 2026</x:v>
      </x:c>
      <x:c r="F4953" t="n">
        <x:v>6</x:v>
      </x:c>
      <x:c r="G4953" t="str">
        <x:v>154790</x:v>
      </x:c>
      <x:c r="H4953" t="str">
        <x:v>a</x:v>
      </x:c>
      <x:c r="I4953" t="str">
        <x:v>B</x:v>
      </x:c>
      <x:c r="J4953" s="39" t="n">
        <x:v>0</x:v>
      </x:c>
      <x:c r="K4953" s="39" t="n">
        <x:v>1.33</x:v>
      </x:c>
      <x:c r="L4953" t="str">
        <x:v>N326 Quiz 3 Atlanta March 2026 Blenis.csv</x:v>
      </x:c>
    </x:row>
    <x:row r="4954">
      <x:c r="A4954" t="str">
        <x:v>2026-03-Q3-STU-E3CE1A586010-Q07</x:v>
      </x:c>
      <x:c r="B4954" t="str">
        <x:v>2026-03-Q3-STU-E3CE1A586010</x:v>
      </x:c>
      <x:c r="C4954" t="str">
        <x:v>STU-E3CE1A586010</x:v>
      </x:c>
      <x:c r="D4954" t="str">
        <x:v>2026-03-Q3</x:v>
      </x:c>
      <x:c r="E4954" t="str">
        <x:v>Mar 2026</x:v>
      </x:c>
      <x:c r="F4954" t="n">
        <x:v>7</x:v>
      </x:c>
      <x:c r="G4954" t="str">
        <x:v>154793</x:v>
      </x:c>
      <x:c r="H4954" t="str">
        <x:v>A,B,D</x:v>
      </x:c>
      <x:c r="I4954" t="str">
        <x:v>A,B,D,E</x:v>
      </x:c>
      <x:c r="J4954" s="39" t="n">
        <x:v>0.9975</x:v>
      </x:c>
      <x:c r="K4954" s="39" t="n">
        <x:v>1.33</x:v>
      </x:c>
      <x:c r="L4954" t="str">
        <x:v>N326 Quiz 3 Atlanta March 2026 Blenis.csv</x:v>
      </x:c>
    </x:row>
    <x:row r="4955">
      <x:c r="A4955" t="str">
        <x:v>2026-03-Q3-STU-E3CE1A586010-Q08</x:v>
      </x:c>
      <x:c r="B4955" t="str">
        <x:v>2026-03-Q3-STU-E3CE1A586010</x:v>
      </x:c>
      <x:c r="C4955" t="str">
        <x:v>STU-E3CE1A586010</x:v>
      </x:c>
      <x:c r="D4955" t="str">
        <x:v>2026-03-Q3</x:v>
      </x:c>
      <x:c r="E4955" t="str">
        <x:v>Mar 2026</x:v>
      </x:c>
      <x:c r="F4955" t="n">
        <x:v>8</x:v>
      </x:c>
      <x:c r="G4955" t="str">
        <x:v>154794</x:v>
      </x:c>
      <x:c r="H4955" t="str">
        <x:v>B</x:v>
      </x:c>
      <x:c r="I4955" t="str">
        <x:v>B</x:v>
      </x:c>
      <x:c r="J4955" s="39" t="n">
        <x:v>1.33</x:v>
      </x:c>
      <x:c r="K4955" s="39" t="n">
        <x:v>1.33</x:v>
      </x:c>
      <x:c r="L4955" t="str">
        <x:v>N326 Quiz 3 Atlanta March 2026 Blenis.csv</x:v>
      </x:c>
    </x:row>
    <x:row r="4956">
      <x:c r="A4956" t="str">
        <x:v>2026-03-Q3-STU-E3CE1A586010-Q09</x:v>
      </x:c>
      <x:c r="B4956" t="str">
        <x:v>2026-03-Q3-STU-E3CE1A586010</x:v>
      </x:c>
      <x:c r="C4956" t="str">
        <x:v>STU-E3CE1A586010</x:v>
      </x:c>
      <x:c r="D4956" t="str">
        <x:v>2026-03-Q3</x:v>
      </x:c>
      <x:c r="E4956" t="str">
        <x:v>Mar 2026</x:v>
      </x:c>
      <x:c r="F4956" t="n">
        <x:v>9</x:v>
      </x:c>
      <x:c r="G4956" t="str">
        <x:v>154796</x:v>
      </x:c>
      <x:c r="H4956" t="str">
        <x:v>B</x:v>
      </x:c>
      <x:c r="I4956" t="str">
        <x:v>B</x:v>
      </x:c>
      <x:c r="J4956" s="39" t="n">
        <x:v>1.33</x:v>
      </x:c>
      <x:c r="K4956" s="39" t="n">
        <x:v>1.33</x:v>
      </x:c>
      <x:c r="L4956" t="str">
        <x:v>N326 Quiz 3 Atlanta March 2026 Blenis.csv</x:v>
      </x:c>
    </x:row>
    <x:row r="4957">
      <x:c r="A4957" t="str">
        <x:v>2026-03-Q3-STU-E3CE1A586010-Q10</x:v>
      </x:c>
      <x:c r="B4957" t="str">
        <x:v>2026-03-Q3-STU-E3CE1A586010</x:v>
      </x:c>
      <x:c r="C4957" t="str">
        <x:v>STU-E3CE1A586010</x:v>
      </x:c>
      <x:c r="D4957" t="str">
        <x:v>2026-03-Q3</x:v>
      </x:c>
      <x:c r="E4957" t="str">
        <x:v>Mar 2026</x:v>
      </x:c>
      <x:c r="F4957" t="n">
        <x:v>10</x:v>
      </x:c>
      <x:c r="G4957" t="str">
        <x:v>154798</x:v>
      </x:c>
      <x:c r="H4957" t="str">
        <x:v>C</x:v>
      </x:c>
      <x:c r="I4957" t="str">
        <x:v>C</x:v>
      </x:c>
      <x:c r="J4957" s="39" t="n">
        <x:v>1.33</x:v>
      </x:c>
      <x:c r="K4957" s="39" t="n">
        <x:v>1.33</x:v>
      </x:c>
      <x:c r="L4957" t="str">
        <x:v>N326 Quiz 3 Atlanta March 2026 Blenis.csv</x:v>
      </x:c>
    </x:row>
    <x:row r="4958">
      <x:c r="A4958" t="str">
        <x:v>2026-03-Q3-STU-E3CE1A586010-Q11</x:v>
      </x:c>
      <x:c r="B4958" t="str">
        <x:v>2026-03-Q3-STU-E3CE1A586010</x:v>
      </x:c>
      <x:c r="C4958" t="str">
        <x:v>STU-E3CE1A586010</x:v>
      </x:c>
      <x:c r="D4958" t="str">
        <x:v>2026-03-Q3</x:v>
      </x:c>
      <x:c r="E4958" t="str">
        <x:v>Mar 2026</x:v>
      </x:c>
      <x:c r="F4958" t="n">
        <x:v>11</x:v>
      </x:c>
      <x:c r="G4958" t="str">
        <x:v>11900</x:v>
      </x:c>
      <x:c r="H4958" t="str">
        <x:v>A,B</x:v>
      </x:c>
      <x:c r="I4958" t="str">
        <x:v>A,B</x:v>
      </x:c>
      <x:c r="J4958" s="39" t="n">
        <x:v>1.33</x:v>
      </x:c>
      <x:c r="K4958" s="39" t="n">
        <x:v>1.33</x:v>
      </x:c>
      <x:c r="L4958" t="str">
        <x:v>N326 Quiz 3 Atlanta March 2026 Blenis.csv</x:v>
      </x:c>
    </x:row>
    <x:row r="4959">
      <x:c r="A4959" t="str">
        <x:v>2026-03-Q3-STU-E3CE1A586010-Q12</x:v>
      </x:c>
      <x:c r="B4959" t="str">
        <x:v>2026-03-Q3-STU-E3CE1A586010</x:v>
      </x:c>
      <x:c r="C4959" t="str">
        <x:v>STU-E3CE1A586010</x:v>
      </x:c>
      <x:c r="D4959" t="str">
        <x:v>2026-03-Q3</x:v>
      </x:c>
      <x:c r="E4959" t="str">
        <x:v>Mar 2026</x:v>
      </x:c>
      <x:c r="F4959" t="n">
        <x:v>12</x:v>
      </x:c>
      <x:c r="G4959" t="str">
        <x:v>14981</x:v>
      </x:c>
      <x:c r="H4959" t="str">
        <x:v>c</x:v>
      </x:c>
      <x:c r="I4959" t="str">
        <x:v>B</x:v>
      </x:c>
      <x:c r="J4959" s="39" t="n">
        <x:v>0</x:v>
      </x:c>
      <x:c r="K4959" s="39" t="n">
        <x:v>1.34</x:v>
      </x:c>
      <x:c r="L4959" t="str">
        <x:v>N326 Quiz 3 Atlanta March 2026 Blenis.csv</x:v>
      </x:c>
    </x:row>
    <x:row r="4960">
      <x:c r="A4960" t="str">
        <x:v>2026-03-Q3-STU-E3CE1A586010-Q13</x:v>
      </x:c>
      <x:c r="B4960" t="str">
        <x:v>2026-03-Q3-STU-E3CE1A586010</x:v>
      </x:c>
      <x:c r="C4960" t="str">
        <x:v>STU-E3CE1A586010</x:v>
      </x:c>
      <x:c r="D4960" t="str">
        <x:v>2026-03-Q3</x:v>
      </x:c>
      <x:c r="E4960" t="str">
        <x:v>Mar 2026</x:v>
      </x:c>
      <x:c r="F4960" t="n">
        <x:v>13</x:v>
      </x:c>
      <x:c r="G4960" t="str">
        <x:v>154801</x:v>
      </x:c>
      <x:c r="H4960" t="str">
        <x:v>A,C,E</x:v>
      </x:c>
      <x:c r="I4960" t="str">
        <x:v>A,C,E,F</x:v>
      </x:c>
      <x:c r="J4960" s="39" t="n">
        <x:v>0</x:v>
      </x:c>
      <x:c r="K4960" s="39" t="n">
        <x:v>1.33</x:v>
      </x:c>
      <x:c r="L4960" t="str">
        <x:v>N326 Quiz 3 Atlanta March 2026 Blenis.csv</x:v>
      </x:c>
    </x:row>
    <x:row r="4961">
      <x:c r="A4961" t="str">
        <x:v>2026-03-Q3-STU-E3CE1A586010-Q14</x:v>
      </x:c>
      <x:c r="B4961" t="str">
        <x:v>2026-03-Q3-STU-E3CE1A586010</x:v>
      </x:c>
      <x:c r="C4961" t="str">
        <x:v>STU-E3CE1A586010</x:v>
      </x:c>
      <x:c r="D4961" t="str">
        <x:v>2026-03-Q3</x:v>
      </x:c>
      <x:c r="E4961" t="str">
        <x:v>Mar 2026</x:v>
      </x:c>
      <x:c r="F4961" t="n">
        <x:v>14</x:v>
      </x:c>
      <x:c r="G4961" t="str">
        <x:v>154804</x:v>
      </x:c>
      <x:c r="H4961" t="str">
        <x:v>C</x:v>
      </x:c>
      <x:c r="I4961" t="str">
        <x:v>C</x:v>
      </x:c>
      <x:c r="J4961" s="39" t="n">
        <x:v>1.33</x:v>
      </x:c>
      <x:c r="K4961" s="39" t="n">
        <x:v>1.33</x:v>
      </x:c>
      <x:c r="L4961" t="str">
        <x:v>N326 Quiz 3 Atlanta March 2026 Blenis.csv</x:v>
      </x:c>
    </x:row>
    <x:row r="4962">
      <x:c r="A4962" t="str">
        <x:v>2026-03-Q3-STU-E3CE1A586010-Q15</x:v>
      </x:c>
      <x:c r="B4962" t="str">
        <x:v>2026-03-Q3-STU-E3CE1A586010</x:v>
      </x:c>
      <x:c r="C4962" t="str">
        <x:v>STU-E3CE1A586010</x:v>
      </x:c>
      <x:c r="D4962" t="str">
        <x:v>2026-03-Q3</x:v>
      </x:c>
      <x:c r="E4962" t="str">
        <x:v>Mar 2026</x:v>
      </x:c>
      <x:c r="F4962" t="n">
        <x:v>15</x:v>
      </x:c>
      <x:c r="G4962" t="str">
        <x:v>12495</x:v>
      </x:c>
      <x:c r="H4962" t="str">
        <x:v>C,D,E</x:v>
      </x:c>
      <x:c r="I4962" t="str">
        <x:v>C,D,E</x:v>
      </x:c>
      <x:c r="J4962" s="39" t="n">
        <x:v>1.34</x:v>
      </x:c>
      <x:c r="K4962" s="39" t="n">
        <x:v>1.34</x:v>
      </x:c>
      <x:c r="L4962" t="str">
        <x:v>N326 Quiz 3 Atlanta March 2026 Blenis.csv</x:v>
      </x:c>
    </x:row>
    <x:row r="4963">
      <x:c r="A4963" t="str">
        <x:v>2026-03-Q3-STU-F177609862D1-Q01</x:v>
      </x:c>
      <x:c r="B4963" t="str">
        <x:v>2026-03-Q3-STU-F177609862D1</x:v>
      </x:c>
      <x:c r="C4963" t="str">
        <x:v>STU-F177609862D1</x:v>
      </x:c>
      <x:c r="D4963" t="str">
        <x:v>2026-03-Q3</x:v>
      </x:c>
      <x:c r="E4963" t="str">
        <x:v>Mar 2026</x:v>
      </x:c>
      <x:c r="F4963" t="n">
        <x:v>1</x:v>
      </x:c>
      <x:c r="G4963" t="str">
        <x:v>23903</x:v>
      </x:c>
      <x:c r="H4963" t="str">
        <x:v>D</x:v>
      </x:c>
      <x:c r="I4963" t="str">
        <x:v>D</x:v>
      </x:c>
      <x:c r="J4963" s="39" t="n">
        <x:v>1.35</x:v>
      </x:c>
      <x:c r="K4963" s="39" t="n">
        <x:v>1.35</x:v>
      </x:c>
      <x:c r="L4963" t="str">
        <x:v>N326 Quiz 3 Atlanta March 2026 Blenis.csv</x:v>
      </x:c>
    </x:row>
    <x:row r="4964">
      <x:c r="A4964" t="str">
        <x:v>2026-03-Q3-STU-F177609862D1-Q02</x:v>
      </x:c>
      <x:c r="B4964" t="str">
        <x:v>2026-03-Q3-STU-F177609862D1</x:v>
      </x:c>
      <x:c r="C4964" t="str">
        <x:v>STU-F177609862D1</x:v>
      </x:c>
      <x:c r="D4964" t="str">
        <x:v>2026-03-Q3</x:v>
      </x:c>
      <x:c r="E4964" t="str">
        <x:v>Mar 2026</x:v>
      </x:c>
      <x:c r="F4964" t="n">
        <x:v>2</x:v>
      </x:c>
      <x:c r="G4964" t="str">
        <x:v>23933</x:v>
      </x:c>
      <x:c r="H4964" t="str">
        <x:v>C</x:v>
      </x:c>
      <x:c r="I4964" t="str">
        <x:v>C</x:v>
      </x:c>
      <x:c r="J4964" s="39" t="n">
        <x:v>1.33</x:v>
      </x:c>
      <x:c r="K4964" s="39" t="n">
        <x:v>1.33</x:v>
      </x:c>
      <x:c r="L4964" t="str">
        <x:v>N326 Quiz 3 Atlanta March 2026 Blenis.csv</x:v>
      </x:c>
    </x:row>
    <x:row r="4965">
      <x:c r="A4965" t="str">
        <x:v>2026-03-Q3-STU-F177609862D1-Q03</x:v>
      </x:c>
      <x:c r="B4965" t="str">
        <x:v>2026-03-Q3-STU-F177609862D1</x:v>
      </x:c>
      <x:c r="C4965" t="str">
        <x:v>STU-F177609862D1</x:v>
      </x:c>
      <x:c r="D4965" t="str">
        <x:v>2026-03-Q3</x:v>
      </x:c>
      <x:c r="E4965" t="str">
        <x:v>Mar 2026</x:v>
      </x:c>
      <x:c r="F4965" t="n">
        <x:v>3</x:v>
      </x:c>
      <x:c r="G4965" t="str">
        <x:v>11122</x:v>
      </x:c>
      <x:c r="H4965" t="str">
        <x:v>C</x:v>
      </x:c>
      <x:c r="I4965" t="str">
        <x:v>C</x:v>
      </x:c>
      <x:c r="J4965" s="39" t="n">
        <x:v>1.33</x:v>
      </x:c>
      <x:c r="K4965" s="39" t="n">
        <x:v>1.33</x:v>
      </x:c>
      <x:c r="L4965" t="str">
        <x:v>N326 Quiz 3 Atlanta March 2026 Blenis.csv</x:v>
      </x:c>
    </x:row>
    <x:row r="4966">
      <x:c r="A4966" t="str">
        <x:v>2026-03-Q3-STU-F177609862D1-Q04</x:v>
      </x:c>
      <x:c r="B4966" t="str">
        <x:v>2026-03-Q3-STU-F177609862D1</x:v>
      </x:c>
      <x:c r="C4966" t="str">
        <x:v>STU-F177609862D1</x:v>
      </x:c>
      <x:c r="D4966" t="str">
        <x:v>2026-03-Q3</x:v>
      </x:c>
      <x:c r="E4966" t="str">
        <x:v>Mar 2026</x:v>
      </x:c>
      <x:c r="F4966" t="n">
        <x:v>4</x:v>
      </x:c>
      <x:c r="G4966" t="str">
        <x:v>23936</x:v>
      </x:c>
      <x:c r="H4966" t="str">
        <x:v>A</x:v>
      </x:c>
      <x:c r="I4966" t="str">
        <x:v>A</x:v>
      </x:c>
      <x:c r="J4966" s="39" t="n">
        <x:v>1.34</x:v>
      </x:c>
      <x:c r="K4966" s="39" t="n">
        <x:v>1.34</x:v>
      </x:c>
      <x:c r="L4966" t="str">
        <x:v>N326 Quiz 3 Atlanta March 2026 Blenis.csv</x:v>
      </x:c>
    </x:row>
    <x:row r="4967">
      <x:c r="A4967" t="str">
        <x:v>2026-03-Q3-STU-F177609862D1-Q05</x:v>
      </x:c>
      <x:c r="B4967" t="str">
        <x:v>2026-03-Q3-STU-F177609862D1</x:v>
      </x:c>
      <x:c r="C4967" t="str">
        <x:v>STU-F177609862D1</x:v>
      </x:c>
      <x:c r="D4967" t="str">
        <x:v>2026-03-Q3</x:v>
      </x:c>
      <x:c r="E4967" t="str">
        <x:v>Mar 2026</x:v>
      </x:c>
      <x:c r="F4967" t="n">
        <x:v>5</x:v>
      </x:c>
      <x:c r="G4967" t="str">
        <x:v>154787</x:v>
      </x:c>
      <x:c r="H4967" t="str">
        <x:v>A,b,C</x:v>
      </x:c>
      <x:c r="I4967" t="str">
        <x:v>A,C,D</x:v>
      </x:c>
      <x:c r="J4967" s="39" t="n">
        <x:v>1.33</x:v>
      </x:c>
      <x:c r="K4967" s="39" t="n">
        <x:v>1.33</x:v>
      </x:c>
      <x:c r="L4967" t="str">
        <x:v>N326 Quiz 3 Atlanta March 2026 Blenis.csv</x:v>
      </x:c>
    </x:row>
    <x:row r="4968">
      <x:c r="A4968" t="str">
        <x:v>2026-03-Q3-STU-F177609862D1-Q06</x:v>
      </x:c>
      <x:c r="B4968" t="str">
        <x:v>2026-03-Q3-STU-F177609862D1</x:v>
      </x:c>
      <x:c r="C4968" t="str">
        <x:v>STU-F177609862D1</x:v>
      </x:c>
      <x:c r="D4968" t="str">
        <x:v>2026-03-Q3</x:v>
      </x:c>
      <x:c r="E4968" t="str">
        <x:v>Mar 2026</x:v>
      </x:c>
      <x:c r="F4968" t="n">
        <x:v>6</x:v>
      </x:c>
      <x:c r="G4968" t="str">
        <x:v>154790</x:v>
      </x:c>
      <x:c r="H4968" t="str">
        <x:v>B</x:v>
      </x:c>
      <x:c r="I4968" t="str">
        <x:v>B</x:v>
      </x:c>
      <x:c r="J4968" s="39" t="n">
        <x:v>1.33</x:v>
      </x:c>
      <x:c r="K4968" s="39" t="n">
        <x:v>1.33</x:v>
      </x:c>
      <x:c r="L4968" t="str">
        <x:v>N326 Quiz 3 Atlanta March 2026 Blenis.csv</x:v>
      </x:c>
    </x:row>
    <x:row r="4969">
      <x:c r="A4969" t="str">
        <x:v>2026-03-Q3-STU-F177609862D1-Q07</x:v>
      </x:c>
      <x:c r="B4969" t="str">
        <x:v>2026-03-Q3-STU-F177609862D1</x:v>
      </x:c>
      <x:c r="C4969" t="str">
        <x:v>STU-F177609862D1</x:v>
      </x:c>
      <x:c r="D4969" t="str">
        <x:v>2026-03-Q3</x:v>
      </x:c>
      <x:c r="E4969" t="str">
        <x:v>Mar 2026</x:v>
      </x:c>
      <x:c r="F4969" t="n">
        <x:v>7</x:v>
      </x:c>
      <x:c r="G4969" t="str">
        <x:v>154793</x:v>
      </x:c>
      <x:c r="H4969" t="str">
        <x:v>A,B,D</x:v>
      </x:c>
      <x:c r="I4969" t="str">
        <x:v>A,B,D,E</x:v>
      </x:c>
      <x:c r="J4969" s="39" t="n">
        <x:v>0.9975</x:v>
      </x:c>
      <x:c r="K4969" s="39" t="n">
        <x:v>1.33</x:v>
      </x:c>
      <x:c r="L4969" t="str">
        <x:v>N326 Quiz 3 Atlanta March 2026 Blenis.csv</x:v>
      </x:c>
    </x:row>
    <x:row r="4970">
      <x:c r="A4970" t="str">
        <x:v>2026-03-Q3-STU-F177609862D1-Q08</x:v>
      </x:c>
      <x:c r="B4970" t="str">
        <x:v>2026-03-Q3-STU-F177609862D1</x:v>
      </x:c>
      <x:c r="C4970" t="str">
        <x:v>STU-F177609862D1</x:v>
      </x:c>
      <x:c r="D4970" t="str">
        <x:v>2026-03-Q3</x:v>
      </x:c>
      <x:c r="E4970" t="str">
        <x:v>Mar 2026</x:v>
      </x:c>
      <x:c r="F4970" t="n">
        <x:v>8</x:v>
      </x:c>
      <x:c r="G4970" t="str">
        <x:v>154794</x:v>
      </x:c>
      <x:c r="H4970" t="str">
        <x:v>B</x:v>
      </x:c>
      <x:c r="I4970" t="str">
        <x:v>B</x:v>
      </x:c>
      <x:c r="J4970" s="39" t="n">
        <x:v>1.33</x:v>
      </x:c>
      <x:c r="K4970" s="39" t="n">
        <x:v>1.33</x:v>
      </x:c>
      <x:c r="L4970" t="str">
        <x:v>N326 Quiz 3 Atlanta March 2026 Blenis.csv</x:v>
      </x:c>
    </x:row>
    <x:row r="4971">
      <x:c r="A4971" t="str">
        <x:v>2026-03-Q3-STU-F177609862D1-Q09</x:v>
      </x:c>
      <x:c r="B4971" t="str">
        <x:v>2026-03-Q3-STU-F177609862D1</x:v>
      </x:c>
      <x:c r="C4971" t="str">
        <x:v>STU-F177609862D1</x:v>
      </x:c>
      <x:c r="D4971" t="str">
        <x:v>2026-03-Q3</x:v>
      </x:c>
      <x:c r="E4971" t="str">
        <x:v>Mar 2026</x:v>
      </x:c>
      <x:c r="F4971" t="n">
        <x:v>9</x:v>
      </x:c>
      <x:c r="G4971" t="str">
        <x:v>154796</x:v>
      </x:c>
      <x:c r="H4971" t="str">
        <x:v>B</x:v>
      </x:c>
      <x:c r="I4971" t="str">
        <x:v>B</x:v>
      </x:c>
      <x:c r="J4971" s="39" t="n">
        <x:v>1.33</x:v>
      </x:c>
      <x:c r="K4971" s="39" t="n">
        <x:v>1.33</x:v>
      </x:c>
      <x:c r="L4971" t="str">
        <x:v>N326 Quiz 3 Atlanta March 2026 Blenis.csv</x:v>
      </x:c>
    </x:row>
    <x:row r="4972">
      <x:c r="A4972" t="str">
        <x:v>2026-03-Q3-STU-F177609862D1-Q10</x:v>
      </x:c>
      <x:c r="B4972" t="str">
        <x:v>2026-03-Q3-STU-F177609862D1</x:v>
      </x:c>
      <x:c r="C4972" t="str">
        <x:v>STU-F177609862D1</x:v>
      </x:c>
      <x:c r="D4972" t="str">
        <x:v>2026-03-Q3</x:v>
      </x:c>
      <x:c r="E4972" t="str">
        <x:v>Mar 2026</x:v>
      </x:c>
      <x:c r="F4972" t="n">
        <x:v>10</x:v>
      </x:c>
      <x:c r="G4972" t="str">
        <x:v>154798</x:v>
      </x:c>
      <x:c r="H4972" t="str">
        <x:v>C</x:v>
      </x:c>
      <x:c r="I4972" t="str">
        <x:v>C</x:v>
      </x:c>
      <x:c r="J4972" s="39" t="n">
        <x:v>1.33</x:v>
      </x:c>
      <x:c r="K4972" s="39" t="n">
        <x:v>1.33</x:v>
      </x:c>
      <x:c r="L4972" t="str">
        <x:v>N326 Quiz 3 Atlanta March 2026 Blenis.csv</x:v>
      </x:c>
    </x:row>
    <x:row r="4973">
      <x:c r="A4973" t="str">
        <x:v>2026-03-Q3-STU-F177609862D1-Q11</x:v>
      </x:c>
      <x:c r="B4973" t="str">
        <x:v>2026-03-Q3-STU-F177609862D1</x:v>
      </x:c>
      <x:c r="C4973" t="str">
        <x:v>STU-F177609862D1</x:v>
      </x:c>
      <x:c r="D4973" t="str">
        <x:v>2026-03-Q3</x:v>
      </x:c>
      <x:c r="E4973" t="str">
        <x:v>Mar 2026</x:v>
      </x:c>
      <x:c r="F4973" t="n">
        <x:v>11</x:v>
      </x:c>
      <x:c r="G4973" t="str">
        <x:v>11900</x:v>
      </x:c>
      <x:c r="H4973" t="str">
        <x:v>A,B</x:v>
      </x:c>
      <x:c r="I4973" t="str">
        <x:v>A,B</x:v>
      </x:c>
      <x:c r="J4973" s="39" t="n">
        <x:v>1.33</x:v>
      </x:c>
      <x:c r="K4973" s="39" t="n">
        <x:v>1.33</x:v>
      </x:c>
      <x:c r="L4973" t="str">
        <x:v>N326 Quiz 3 Atlanta March 2026 Blenis.csv</x:v>
      </x:c>
    </x:row>
    <x:row r="4974">
      <x:c r="A4974" t="str">
        <x:v>2026-03-Q3-STU-F177609862D1-Q12</x:v>
      </x:c>
      <x:c r="B4974" t="str">
        <x:v>2026-03-Q3-STU-F177609862D1</x:v>
      </x:c>
      <x:c r="C4974" t="str">
        <x:v>STU-F177609862D1</x:v>
      </x:c>
      <x:c r="D4974" t="str">
        <x:v>2026-03-Q3</x:v>
      </x:c>
      <x:c r="E4974" t="str">
        <x:v>Mar 2026</x:v>
      </x:c>
      <x:c r="F4974" t="n">
        <x:v>12</x:v>
      </x:c>
      <x:c r="G4974" t="str">
        <x:v>14981</x:v>
      </x:c>
      <x:c r="H4974" t="str">
        <x:v>B</x:v>
      </x:c>
      <x:c r="I4974" t="str">
        <x:v>B</x:v>
      </x:c>
      <x:c r="J4974" s="39" t="n">
        <x:v>1.34</x:v>
      </x:c>
      <x:c r="K4974" s="39" t="n">
        <x:v>1.34</x:v>
      </x:c>
      <x:c r="L4974" t="str">
        <x:v>N326 Quiz 3 Atlanta March 2026 Blenis.csv</x:v>
      </x:c>
    </x:row>
    <x:row r="4975">
      <x:c r="A4975" t="str">
        <x:v>2026-03-Q3-STU-F177609862D1-Q13</x:v>
      </x:c>
      <x:c r="B4975" t="str">
        <x:v>2026-03-Q3-STU-F177609862D1</x:v>
      </x:c>
      <x:c r="C4975" t="str">
        <x:v>STU-F177609862D1</x:v>
      </x:c>
      <x:c r="D4975" t="str">
        <x:v>2026-03-Q3</x:v>
      </x:c>
      <x:c r="E4975" t="str">
        <x:v>Mar 2026</x:v>
      </x:c>
      <x:c r="F4975" t="n">
        <x:v>13</x:v>
      </x:c>
      <x:c r="G4975" t="str">
        <x:v>154801</x:v>
      </x:c>
      <x:c r="H4975" t="str">
        <x:v>A,C,E</x:v>
      </x:c>
      <x:c r="I4975" t="str">
        <x:v>A,C,E,F</x:v>
      </x:c>
      <x:c r="J4975" s="39" t="n">
        <x:v>0</x:v>
      </x:c>
      <x:c r="K4975" s="39" t="n">
        <x:v>1.33</x:v>
      </x:c>
      <x:c r="L4975" t="str">
        <x:v>N326 Quiz 3 Atlanta March 2026 Blenis.csv</x:v>
      </x:c>
    </x:row>
    <x:row r="4976">
      <x:c r="A4976" t="str">
        <x:v>2026-03-Q3-STU-F177609862D1-Q14</x:v>
      </x:c>
      <x:c r="B4976" t="str">
        <x:v>2026-03-Q3-STU-F177609862D1</x:v>
      </x:c>
      <x:c r="C4976" t="str">
        <x:v>STU-F177609862D1</x:v>
      </x:c>
      <x:c r="D4976" t="str">
        <x:v>2026-03-Q3</x:v>
      </x:c>
      <x:c r="E4976" t="str">
        <x:v>Mar 2026</x:v>
      </x:c>
      <x:c r="F4976" t="n">
        <x:v>14</x:v>
      </x:c>
      <x:c r="G4976" t="str">
        <x:v>154804</x:v>
      </x:c>
      <x:c r="H4976" t="str">
        <x:v>C</x:v>
      </x:c>
      <x:c r="I4976" t="str">
        <x:v>C</x:v>
      </x:c>
      <x:c r="J4976" s="39" t="n">
        <x:v>1.33</x:v>
      </x:c>
      <x:c r="K4976" s="39" t="n">
        <x:v>1.33</x:v>
      </x:c>
      <x:c r="L4976" t="str">
        <x:v>N326 Quiz 3 Atlanta March 2026 Blenis.csv</x:v>
      </x:c>
    </x:row>
    <x:row r="4977">
      <x:c r="A4977" t="str">
        <x:v>2026-03-Q3-STU-F177609862D1-Q15</x:v>
      </x:c>
      <x:c r="B4977" t="str">
        <x:v>2026-03-Q3-STU-F177609862D1</x:v>
      </x:c>
      <x:c r="C4977" t="str">
        <x:v>STU-F177609862D1</x:v>
      </x:c>
      <x:c r="D4977" t="str">
        <x:v>2026-03-Q3</x:v>
      </x:c>
      <x:c r="E4977" t="str">
        <x:v>Mar 2026</x:v>
      </x:c>
      <x:c r="F4977" t="n">
        <x:v>15</x:v>
      </x:c>
      <x:c r="G4977" t="str">
        <x:v>12495</x:v>
      </x:c>
      <x:c r="H4977" t="str">
        <x:v>C,D,E</x:v>
      </x:c>
      <x:c r="I4977" t="str">
        <x:v>C,D,E</x:v>
      </x:c>
      <x:c r="J4977" s="39" t="n">
        <x:v>1.34</x:v>
      </x:c>
      <x:c r="K4977" s="39" t="n">
        <x:v>1.34</x:v>
      </x:c>
      <x:c r="L4977" t="str">
        <x:v>N326 Quiz 3 Atlanta March 2026 Blenis.csv</x:v>
      </x:c>
    </x:row>
    <x:row r="4978">
      <x:c r="A4978" t="str">
        <x:v>2026-03-Q4-STU-1110F21DCC30-Q01</x:v>
      </x:c>
      <x:c r="B4978" t="str">
        <x:v>2026-03-Q4-STU-1110F21DCC30</x:v>
      </x:c>
      <x:c r="C4978" t="str">
        <x:v>STU-1110F21DCC30</x:v>
      </x:c>
      <x:c r="D4978" t="str">
        <x:v>2026-03-Q4</x:v>
      </x:c>
      <x:c r="E4978" t="str">
        <x:v>Mar 2026</x:v>
      </x:c>
      <x:c r="F4978" t="n">
        <x:v>1</x:v>
      </x:c>
      <x:c r="G4978" t="str">
        <x:v>155444</x:v>
      </x:c>
      <x:c r="H4978" t="str">
        <x:v>B</x:v>
      </x:c>
      <x:c r="I4978" t="str">
        <x:v>B</x:v>
      </x:c>
      <x:c r="J4978" s="39" t="n">
        <x:v>1.33</x:v>
      </x:c>
      <x:c r="K4978" s="39" t="n">
        <x:v>1.33</x:v>
      </x:c>
      <x:c r="L4978" t="str">
        <x:v>N326 Quiz 4 Atlanta March 2026 Blenis.csv</x:v>
      </x:c>
    </x:row>
    <x:row r="4979">
      <x:c r="A4979" t="str">
        <x:v>2026-03-Q4-STU-1110F21DCC30-Q02</x:v>
      </x:c>
      <x:c r="B4979" t="str">
        <x:v>2026-03-Q4-STU-1110F21DCC30</x:v>
      </x:c>
      <x:c r="C4979" t="str">
        <x:v>STU-1110F21DCC30</x:v>
      </x:c>
      <x:c r="D4979" t="str">
        <x:v>2026-03-Q4</x:v>
      </x:c>
      <x:c r="E4979" t="str">
        <x:v>Mar 2026</x:v>
      </x:c>
      <x:c r="F4979" t="n">
        <x:v>2</x:v>
      </x:c>
      <x:c r="G4979" t="str">
        <x:v>155445</x:v>
      </x:c>
      <x:c r="H4979" t="str">
        <x:v>A,C,F</x:v>
      </x:c>
      <x:c r="I4979" t="str">
        <x:v>A,C,D,F</x:v>
      </x:c>
      <x:c r="J4979" s="39" t="n">
        <x:v>0.9975</x:v>
      </x:c>
      <x:c r="K4979" s="39" t="n">
        <x:v>1.33</x:v>
      </x:c>
      <x:c r="L4979" t="str">
        <x:v>N326 Quiz 4 Atlanta March 2026 Blenis.csv</x:v>
      </x:c>
    </x:row>
    <x:row r="4980">
      <x:c r="A4980" t="str">
        <x:v>2026-03-Q4-STU-1110F21DCC30-Q03</x:v>
      </x:c>
      <x:c r="B4980" t="str">
        <x:v>2026-03-Q4-STU-1110F21DCC30</x:v>
      </x:c>
      <x:c r="C4980" t="str">
        <x:v>STU-1110F21DCC30</x:v>
      </x:c>
      <x:c r="D4980" t="str">
        <x:v>2026-03-Q4</x:v>
      </x:c>
      <x:c r="E4980" t="str">
        <x:v>Mar 2026</x:v>
      </x:c>
      <x:c r="F4980" t="n">
        <x:v>3</x:v>
      </x:c>
      <x:c r="G4980" t="str">
        <x:v>155446</x:v>
      </x:c>
      <x:c r="H4980" t="str">
        <x:v>B</x:v>
      </x:c>
      <x:c r="I4980" t="str">
        <x:v>B</x:v>
      </x:c>
      <x:c r="J4980" s="39" t="n">
        <x:v>1.34</x:v>
      </x:c>
      <x:c r="K4980" s="39" t="n">
        <x:v>1.34</x:v>
      </x:c>
      <x:c r="L4980" t="str">
        <x:v>N326 Quiz 4 Atlanta March 2026 Blenis.csv</x:v>
      </x:c>
    </x:row>
    <x:row r="4981">
      <x:c r="A4981" t="str">
        <x:v>2026-03-Q4-STU-1110F21DCC30-Q04</x:v>
      </x:c>
      <x:c r="B4981" t="str">
        <x:v>2026-03-Q4-STU-1110F21DCC30</x:v>
      </x:c>
      <x:c r="C4981" t="str">
        <x:v>STU-1110F21DCC30</x:v>
      </x:c>
      <x:c r="D4981" t="str">
        <x:v>2026-03-Q4</x:v>
      </x:c>
      <x:c r="E4981" t="str">
        <x:v>Mar 2026</x:v>
      </x:c>
      <x:c r="F4981" t="n">
        <x:v>4</x:v>
      </x:c>
      <x:c r="G4981" t="str">
        <x:v>155447</x:v>
      </x:c>
      <x:c r="H4981" t="str">
        <x:v>C</x:v>
      </x:c>
      <x:c r="I4981" t="str">
        <x:v>C</x:v>
      </x:c>
      <x:c r="J4981" s="39" t="n">
        <x:v>1.33</x:v>
      </x:c>
      <x:c r="K4981" s="39" t="n">
        <x:v>1.33</x:v>
      </x:c>
      <x:c r="L4981" t="str">
        <x:v>N326 Quiz 4 Atlanta March 2026 Blenis.csv</x:v>
      </x:c>
    </x:row>
    <x:row r="4982">
      <x:c r="A4982" t="str">
        <x:v>2026-03-Q4-STU-1110F21DCC30-Q05</x:v>
      </x:c>
      <x:c r="B4982" t="str">
        <x:v>2026-03-Q4-STU-1110F21DCC30</x:v>
      </x:c>
      <x:c r="C4982" t="str">
        <x:v>STU-1110F21DCC30</x:v>
      </x:c>
      <x:c r="D4982" t="str">
        <x:v>2026-03-Q4</x:v>
      </x:c>
      <x:c r="E4982" t="str">
        <x:v>Mar 2026</x:v>
      </x:c>
      <x:c r="F4982" t="n">
        <x:v>5</x:v>
      </x:c>
      <x:c r="G4982" t="str">
        <x:v>155448</x:v>
      </x:c>
      <x:c r="H4982" t="str">
        <x:v>A,C,F</x:v>
      </x:c>
      <x:c r="I4982" t="str">
        <x:v>A,C,D,F</x:v>
      </x:c>
      <x:c r="J4982" s="39" t="n">
        <x:v>0.9975</x:v>
      </x:c>
      <x:c r="K4982" s="39" t="n">
        <x:v>1.33</x:v>
      </x:c>
      <x:c r="L4982" t="str">
        <x:v>N326 Quiz 4 Atlanta March 2026 Blenis.csv</x:v>
      </x:c>
    </x:row>
    <x:row r="4983">
      <x:c r="A4983" t="str">
        <x:v>2026-03-Q4-STU-1110F21DCC30-Q06</x:v>
      </x:c>
      <x:c r="B4983" t="str">
        <x:v>2026-03-Q4-STU-1110F21DCC30</x:v>
      </x:c>
      <x:c r="C4983" t="str">
        <x:v>STU-1110F21DCC30</x:v>
      </x:c>
      <x:c r="D4983" t="str">
        <x:v>2026-03-Q4</x:v>
      </x:c>
      <x:c r="E4983" t="str">
        <x:v>Mar 2026</x:v>
      </x:c>
      <x:c r="F4983" t="n">
        <x:v>6</x:v>
      </x:c>
      <x:c r="G4983" t="str">
        <x:v>155449</x:v>
      </x:c>
      <x:c r="H4983" t="str">
        <x:v>A,C,E,F</x:v>
      </x:c>
      <x:c r="I4983" t="str">
        <x:v>A,C,E,F</x:v>
      </x:c>
      <x:c r="J4983" s="39" t="n">
        <x:v>1.32</x:v>
      </x:c>
      <x:c r="K4983" s="39" t="n">
        <x:v>1.32</x:v>
      </x:c>
      <x:c r="L4983" t="str">
        <x:v>N326 Quiz 4 Atlanta March 2026 Blenis.csv</x:v>
      </x:c>
    </x:row>
    <x:row r="4984">
      <x:c r="A4984" t="str">
        <x:v>2026-03-Q4-STU-1110F21DCC30-Q07</x:v>
      </x:c>
      <x:c r="B4984" t="str">
        <x:v>2026-03-Q4-STU-1110F21DCC30</x:v>
      </x:c>
      <x:c r="C4984" t="str">
        <x:v>STU-1110F21DCC30</x:v>
      </x:c>
      <x:c r="D4984" t="str">
        <x:v>2026-03-Q4</x:v>
      </x:c>
      <x:c r="E4984" t="str">
        <x:v>Mar 2026</x:v>
      </x:c>
      <x:c r="F4984" t="n">
        <x:v>7</x:v>
      </x:c>
      <x:c r="G4984" t="str">
        <x:v>155450</x:v>
      </x:c>
      <x:c r="H4984" t="str">
        <x:v>B</x:v>
      </x:c>
      <x:c r="I4984" t="str">
        <x:v>B</x:v>
      </x:c>
      <x:c r="J4984" s="39" t="n">
        <x:v>1.34</x:v>
      </x:c>
      <x:c r="K4984" s="39" t="n">
        <x:v>1.34</x:v>
      </x:c>
      <x:c r="L4984" t="str">
        <x:v>N326 Quiz 4 Atlanta March 2026 Blenis.csv</x:v>
      </x:c>
    </x:row>
    <x:row r="4985">
      <x:c r="A4985" t="str">
        <x:v>2026-03-Q4-STU-1110F21DCC30-Q08</x:v>
      </x:c>
      <x:c r="B4985" t="str">
        <x:v>2026-03-Q4-STU-1110F21DCC30</x:v>
      </x:c>
      <x:c r="C4985" t="str">
        <x:v>STU-1110F21DCC30</x:v>
      </x:c>
      <x:c r="D4985" t="str">
        <x:v>2026-03-Q4</x:v>
      </x:c>
      <x:c r="E4985" t="str">
        <x:v>Mar 2026</x:v>
      </x:c>
      <x:c r="F4985" t="n">
        <x:v>8</x:v>
      </x:c>
      <x:c r="G4985" t="str">
        <x:v>155451</x:v>
      </x:c>
      <x:c r="H4985" t="str">
        <x:v>B</x:v>
      </x:c>
      <x:c r="I4985" t="str">
        <x:v>B</x:v>
      </x:c>
      <x:c r="J4985" s="39" t="n">
        <x:v>1.33</x:v>
      </x:c>
      <x:c r="K4985" s="39" t="n">
        <x:v>1.33</x:v>
      </x:c>
      <x:c r="L4985" t="str">
        <x:v>N326 Quiz 4 Atlanta March 2026 Blenis.csv</x:v>
      </x:c>
    </x:row>
    <x:row r="4986">
      <x:c r="A4986" t="str">
        <x:v>2026-03-Q4-STU-1110F21DCC30-Q09</x:v>
      </x:c>
      <x:c r="B4986" t="str">
        <x:v>2026-03-Q4-STU-1110F21DCC30</x:v>
      </x:c>
      <x:c r="C4986" t="str">
        <x:v>STU-1110F21DCC30</x:v>
      </x:c>
      <x:c r="D4986" t="str">
        <x:v>2026-03-Q4</x:v>
      </x:c>
      <x:c r="E4986" t="str">
        <x:v>Mar 2026</x:v>
      </x:c>
      <x:c r="F4986" t="n">
        <x:v>9</x:v>
      </x:c>
      <x:c r="G4986" t="str">
        <x:v>155535</x:v>
      </x:c>
      <x:c r="H4986" t="str">
        <x:v>c</x:v>
      </x:c>
      <x:c r="I4986" t="str">
        <x:v>B</x:v>
      </x:c>
      <x:c r="J4986" s="39" t="n">
        <x:v>0</x:v>
      </x:c>
      <x:c r="K4986" s="39" t="n">
        <x:v>1.34</x:v>
      </x:c>
      <x:c r="L4986" t="str">
        <x:v>N326 Quiz 4 Atlanta March 2026 Blenis.csv</x:v>
      </x:c>
    </x:row>
    <x:row r="4987">
      <x:c r="A4987" t="str">
        <x:v>2026-03-Q4-STU-1110F21DCC30-Q10</x:v>
      </x:c>
      <x:c r="B4987" t="str">
        <x:v>2026-03-Q4-STU-1110F21DCC30</x:v>
      </x:c>
      <x:c r="C4987" t="str">
        <x:v>STU-1110F21DCC30</x:v>
      </x:c>
      <x:c r="D4987" t="str">
        <x:v>2026-03-Q4</x:v>
      </x:c>
      <x:c r="E4987" t="str">
        <x:v>Mar 2026</x:v>
      </x:c>
      <x:c r="F4987" t="n">
        <x:v>10</x:v>
      </x:c>
      <x:c r="G4987" t="str">
        <x:v>155536</x:v>
      </x:c>
      <x:c r="H4987" t="str">
        <x:v>A,B,D</x:v>
      </x:c>
      <x:c r="I4987" t="str">
        <x:v>A,B,D,E</x:v>
      </x:c>
      <x:c r="J4987" s="39" t="n">
        <x:v>1.005</x:v>
      </x:c>
      <x:c r="K4987" s="39" t="n">
        <x:v>1.34</x:v>
      </x:c>
      <x:c r="L4987" t="str">
        <x:v>N326 Quiz 4 Atlanta March 2026 Blenis.csv</x:v>
      </x:c>
    </x:row>
    <x:row r="4988">
      <x:c r="A4988" t="str">
        <x:v>2026-03-Q4-STU-1110F21DCC30-Q11</x:v>
      </x:c>
      <x:c r="B4988" t="str">
        <x:v>2026-03-Q4-STU-1110F21DCC30</x:v>
      </x:c>
      <x:c r="C4988" t="str">
        <x:v>STU-1110F21DCC30</x:v>
      </x:c>
      <x:c r="D4988" t="str">
        <x:v>2026-03-Q4</x:v>
      </x:c>
      <x:c r="E4988" t="str">
        <x:v>Mar 2026</x:v>
      </x:c>
      <x:c r="F4988" t="n">
        <x:v>11</x:v>
      </x:c>
      <x:c r="G4988" t="str">
        <x:v>155540</x:v>
      </x:c>
      <x:c r="H4988" t="str">
        <x:v>B</x:v>
      </x:c>
      <x:c r="I4988" t="str">
        <x:v>B</x:v>
      </x:c>
      <x:c r="J4988" s="39" t="n">
        <x:v>1.33</x:v>
      </x:c>
      <x:c r="K4988" s="39" t="n">
        <x:v>1.33</x:v>
      </x:c>
      <x:c r="L4988" t="str">
        <x:v>N326 Quiz 4 Atlanta March 2026 Blenis.csv</x:v>
      </x:c>
    </x:row>
    <x:row r="4989">
      <x:c r="A4989" t="str">
        <x:v>2026-03-Q4-STU-1110F21DCC30-Q12</x:v>
      </x:c>
      <x:c r="B4989" t="str">
        <x:v>2026-03-Q4-STU-1110F21DCC30</x:v>
      </x:c>
      <x:c r="C4989" t="str">
        <x:v>STU-1110F21DCC30</x:v>
      </x:c>
      <x:c r="D4989" t="str">
        <x:v>2026-03-Q4</x:v>
      </x:c>
      <x:c r="E4989" t="str">
        <x:v>Mar 2026</x:v>
      </x:c>
      <x:c r="F4989" t="n">
        <x:v>12</x:v>
      </x:c>
      <x:c r="G4989" t="str">
        <x:v>155552</x:v>
      </x:c>
      <x:c r="H4989" t="str">
        <x:v>B</x:v>
      </x:c>
      <x:c r="I4989" t="str">
        <x:v>B</x:v>
      </x:c>
      <x:c r="J4989" s="39" t="n">
        <x:v>1.33</x:v>
      </x:c>
      <x:c r="K4989" s="39" t="n">
        <x:v>1.33</x:v>
      </x:c>
      <x:c r="L4989" t="str">
        <x:v>N326 Quiz 4 Atlanta March 2026 Blenis.csv</x:v>
      </x:c>
    </x:row>
    <x:row r="4990">
      <x:c r="A4990" t="str">
        <x:v>2026-03-Q4-STU-1110F21DCC30-Q13</x:v>
      </x:c>
      <x:c r="B4990" t="str">
        <x:v>2026-03-Q4-STU-1110F21DCC30</x:v>
      </x:c>
      <x:c r="C4990" t="str">
        <x:v>STU-1110F21DCC30</x:v>
      </x:c>
      <x:c r="D4990" t="str">
        <x:v>2026-03-Q4</x:v>
      </x:c>
      <x:c r="E4990" t="str">
        <x:v>Mar 2026</x:v>
      </x:c>
      <x:c r="F4990" t="n">
        <x:v>13</x:v>
      </x:c>
      <x:c r="G4990" t="str">
        <x:v>155553</x:v>
      </x:c>
      <x:c r="H4990" t="str">
        <x:v>A,C,D,F</x:v>
      </x:c>
      <x:c r="I4990" t="str">
        <x:v>A,C,D,F</x:v>
      </x:c>
      <x:c r="J4990" s="39" t="n">
        <x:v>1.34</x:v>
      </x:c>
      <x:c r="K4990" s="39" t="n">
        <x:v>1.34</x:v>
      </x:c>
      <x:c r="L4990" t="str">
        <x:v>N326 Quiz 4 Atlanta March 2026 Blenis.csv</x:v>
      </x:c>
    </x:row>
    <x:row r="4991">
      <x:c r="A4991" t="str">
        <x:v>2026-03-Q4-STU-1110F21DCC30-Q14</x:v>
      </x:c>
      <x:c r="B4991" t="str">
        <x:v>2026-03-Q4-STU-1110F21DCC30</x:v>
      </x:c>
      <x:c r="C4991" t="str">
        <x:v>STU-1110F21DCC30</x:v>
      </x:c>
      <x:c r="D4991" t="str">
        <x:v>2026-03-Q4</x:v>
      </x:c>
      <x:c r="E4991" t="str">
        <x:v>Mar 2026</x:v>
      </x:c>
      <x:c r="F4991" t="n">
        <x:v>14</x:v>
      </x:c>
      <x:c r="G4991" t="str">
        <x:v>155558</x:v>
      </x:c>
      <x:c r="H4991" t="str">
        <x:v>B</x:v>
      </x:c>
      <x:c r="I4991" t="str">
        <x:v>B</x:v>
      </x:c>
      <x:c r="J4991" s="39" t="n">
        <x:v>1.34</x:v>
      </x:c>
      <x:c r="K4991" s="39" t="n">
        <x:v>1.34</x:v>
      </x:c>
      <x:c r="L4991" t="str">
        <x:v>N326 Quiz 4 Atlanta March 2026 Blenis.csv</x:v>
      </x:c>
    </x:row>
    <x:row r="4992">
      <x:c r="A4992" t="str">
        <x:v>2026-03-Q4-STU-1110F21DCC30-Q15</x:v>
      </x:c>
      <x:c r="B4992" t="str">
        <x:v>2026-03-Q4-STU-1110F21DCC30</x:v>
      </x:c>
      <x:c r="C4992" t="str">
        <x:v>STU-1110F21DCC30</x:v>
      </x:c>
      <x:c r="D4992" t="str">
        <x:v>2026-03-Q4</x:v>
      </x:c>
      <x:c r="E4992" t="str">
        <x:v>Mar 2026</x:v>
      </x:c>
      <x:c r="F4992" t="n">
        <x:v>15</x:v>
      </x:c>
      <x:c r="G4992" t="str">
        <x:v>155563</x:v>
      </x:c>
      <x:c r="H4992" t="str">
        <x:v>B</x:v>
      </x:c>
      <x:c r="I4992" t="str">
        <x:v>B</x:v>
      </x:c>
      <x:c r="J4992" s="39" t="n">
        <x:v>1.33</x:v>
      </x:c>
      <x:c r="K4992" s="39" t="n">
        <x:v>1.33</x:v>
      </x:c>
      <x:c r="L4992" t="str">
        <x:v>N326 Quiz 4 Atlanta March 2026 Blenis.csv</x:v>
      </x:c>
    </x:row>
    <x:row r="4993">
      <x:c r="A4993" t="str">
        <x:v>2026-03-Q4-STU-18903A6A9F61-Q01</x:v>
      </x:c>
      <x:c r="B4993" t="str">
        <x:v>2026-03-Q4-STU-18903A6A9F61</x:v>
      </x:c>
      <x:c r="C4993" t="str">
        <x:v>STU-18903A6A9F61</x:v>
      </x:c>
      <x:c r="D4993" t="str">
        <x:v>2026-03-Q4</x:v>
      </x:c>
      <x:c r="E4993" t="str">
        <x:v>Mar 2026</x:v>
      </x:c>
      <x:c r="F4993" t="n">
        <x:v>1</x:v>
      </x:c>
      <x:c r="G4993" t="str">
        <x:v>155444</x:v>
      </x:c>
      <x:c r="H4993" t="str">
        <x:v>B</x:v>
      </x:c>
      <x:c r="I4993" t="str">
        <x:v>B</x:v>
      </x:c>
      <x:c r="J4993" s="39" t="n">
        <x:v>1.33</x:v>
      </x:c>
      <x:c r="K4993" s="39" t="n">
        <x:v>1.33</x:v>
      </x:c>
      <x:c r="L4993" t="str">
        <x:v>N326 Quiz 4 Atlanta March 2026 Blenis.csv</x:v>
      </x:c>
    </x:row>
    <x:row r="4994">
      <x:c r="A4994" t="str">
        <x:v>2026-03-Q4-STU-18903A6A9F61-Q02</x:v>
      </x:c>
      <x:c r="B4994" t="str">
        <x:v>2026-03-Q4-STU-18903A6A9F61</x:v>
      </x:c>
      <x:c r="C4994" t="str">
        <x:v>STU-18903A6A9F61</x:v>
      </x:c>
      <x:c r="D4994" t="str">
        <x:v>2026-03-Q4</x:v>
      </x:c>
      <x:c r="E4994" t="str">
        <x:v>Mar 2026</x:v>
      </x:c>
      <x:c r="F4994" t="n">
        <x:v>2</x:v>
      </x:c>
      <x:c r="G4994" t="str">
        <x:v>155445</x:v>
      </x:c>
      <x:c r="H4994" t="str">
        <x:v>A,C,D,F</x:v>
      </x:c>
      <x:c r="I4994" t="str">
        <x:v>A,C,D,F</x:v>
      </x:c>
      <x:c r="J4994" s="39" t="n">
        <x:v>1.33</x:v>
      </x:c>
      <x:c r="K4994" s="39" t="n">
        <x:v>1.33</x:v>
      </x:c>
      <x:c r="L4994" t="str">
        <x:v>N326 Quiz 4 Atlanta March 2026 Blenis.csv</x:v>
      </x:c>
    </x:row>
    <x:row r="4995">
      <x:c r="A4995" t="str">
        <x:v>2026-03-Q4-STU-18903A6A9F61-Q03</x:v>
      </x:c>
      <x:c r="B4995" t="str">
        <x:v>2026-03-Q4-STU-18903A6A9F61</x:v>
      </x:c>
      <x:c r="C4995" t="str">
        <x:v>STU-18903A6A9F61</x:v>
      </x:c>
      <x:c r="D4995" t="str">
        <x:v>2026-03-Q4</x:v>
      </x:c>
      <x:c r="E4995" t="str">
        <x:v>Mar 2026</x:v>
      </x:c>
      <x:c r="F4995" t="n">
        <x:v>3</x:v>
      </x:c>
      <x:c r="G4995" t="str">
        <x:v>155446</x:v>
      </x:c>
      <x:c r="H4995" t="str">
        <x:v>B</x:v>
      </x:c>
      <x:c r="I4995" t="str">
        <x:v>B</x:v>
      </x:c>
      <x:c r="J4995" s="39" t="n">
        <x:v>1.34</x:v>
      </x:c>
      <x:c r="K4995" s="39" t="n">
        <x:v>1.34</x:v>
      </x:c>
      <x:c r="L4995" t="str">
        <x:v>N326 Quiz 4 Atlanta March 2026 Blenis.csv</x:v>
      </x:c>
    </x:row>
    <x:row r="4996">
      <x:c r="A4996" t="str">
        <x:v>2026-03-Q4-STU-18903A6A9F61-Q04</x:v>
      </x:c>
      <x:c r="B4996" t="str">
        <x:v>2026-03-Q4-STU-18903A6A9F61</x:v>
      </x:c>
      <x:c r="C4996" t="str">
        <x:v>STU-18903A6A9F61</x:v>
      </x:c>
      <x:c r="D4996" t="str">
        <x:v>2026-03-Q4</x:v>
      </x:c>
      <x:c r="E4996" t="str">
        <x:v>Mar 2026</x:v>
      </x:c>
      <x:c r="F4996" t="n">
        <x:v>4</x:v>
      </x:c>
      <x:c r="G4996" t="str">
        <x:v>155447</x:v>
      </x:c>
      <x:c r="H4996" t="str">
        <x:v>C</x:v>
      </x:c>
      <x:c r="I4996" t="str">
        <x:v>C</x:v>
      </x:c>
      <x:c r="J4996" s="39" t="n">
        <x:v>1.33</x:v>
      </x:c>
      <x:c r="K4996" s="39" t="n">
        <x:v>1.33</x:v>
      </x:c>
      <x:c r="L4996" t="str">
        <x:v>N326 Quiz 4 Atlanta March 2026 Blenis.csv</x:v>
      </x:c>
    </x:row>
    <x:row r="4997">
      <x:c r="A4997" t="str">
        <x:v>2026-03-Q4-STU-18903A6A9F61-Q05</x:v>
      </x:c>
      <x:c r="B4997" t="str">
        <x:v>2026-03-Q4-STU-18903A6A9F61</x:v>
      </x:c>
      <x:c r="C4997" t="str">
        <x:v>STU-18903A6A9F61</x:v>
      </x:c>
      <x:c r="D4997" t="str">
        <x:v>2026-03-Q4</x:v>
      </x:c>
      <x:c r="E4997" t="str">
        <x:v>Mar 2026</x:v>
      </x:c>
      <x:c r="F4997" t="n">
        <x:v>5</x:v>
      </x:c>
      <x:c r="G4997" t="str">
        <x:v>155448</x:v>
      </x:c>
      <x:c r="H4997" t="str">
        <x:v>C,e,F</x:v>
      </x:c>
      <x:c r="I4997" t="str">
        <x:v>A,C,D,F</x:v>
      </x:c>
      <x:c r="J4997" s="39" t="n">
        <x:v>0.3325</x:v>
      </x:c>
      <x:c r="K4997" s="39" t="n">
        <x:v>1.33</x:v>
      </x:c>
      <x:c r="L4997" t="str">
        <x:v>N326 Quiz 4 Atlanta March 2026 Blenis.csv</x:v>
      </x:c>
    </x:row>
    <x:row r="4998">
      <x:c r="A4998" t="str">
        <x:v>2026-03-Q4-STU-18903A6A9F61-Q06</x:v>
      </x:c>
      <x:c r="B4998" t="str">
        <x:v>2026-03-Q4-STU-18903A6A9F61</x:v>
      </x:c>
      <x:c r="C4998" t="str">
        <x:v>STU-18903A6A9F61</x:v>
      </x:c>
      <x:c r="D4998" t="str">
        <x:v>2026-03-Q4</x:v>
      </x:c>
      <x:c r="E4998" t="str">
        <x:v>Mar 2026</x:v>
      </x:c>
      <x:c r="F4998" t="n">
        <x:v>6</x:v>
      </x:c>
      <x:c r="G4998" t="str">
        <x:v>155449</x:v>
      </x:c>
      <x:c r="H4998" t="str">
        <x:v>A,C,E,F</x:v>
      </x:c>
      <x:c r="I4998" t="str">
        <x:v>A,C,E,F</x:v>
      </x:c>
      <x:c r="J4998" s="39" t="n">
        <x:v>1.32</x:v>
      </x:c>
      <x:c r="K4998" s="39" t="n">
        <x:v>1.32</x:v>
      </x:c>
      <x:c r="L4998" t="str">
        <x:v>N326 Quiz 4 Atlanta March 2026 Blenis.csv</x:v>
      </x:c>
    </x:row>
    <x:row r="4999">
      <x:c r="A4999" t="str">
        <x:v>2026-03-Q4-STU-18903A6A9F61-Q07</x:v>
      </x:c>
      <x:c r="B4999" t="str">
        <x:v>2026-03-Q4-STU-18903A6A9F61</x:v>
      </x:c>
      <x:c r="C4999" t="str">
        <x:v>STU-18903A6A9F61</x:v>
      </x:c>
      <x:c r="D4999" t="str">
        <x:v>2026-03-Q4</x:v>
      </x:c>
      <x:c r="E4999" t="str">
        <x:v>Mar 2026</x:v>
      </x:c>
      <x:c r="F4999" t="n">
        <x:v>7</x:v>
      </x:c>
      <x:c r="G4999" t="str">
        <x:v>155450</x:v>
      </x:c>
      <x:c r="H4999" t="str">
        <x:v>B</x:v>
      </x:c>
      <x:c r="I4999" t="str">
        <x:v>B</x:v>
      </x:c>
      <x:c r="J4999" s="39" t="n">
        <x:v>1.34</x:v>
      </x:c>
      <x:c r="K4999" s="39" t="n">
        <x:v>1.34</x:v>
      </x:c>
      <x:c r="L4999" t="str">
        <x:v>N326 Quiz 4 Atlanta March 2026 Blenis.csv</x:v>
      </x:c>
    </x:row>
    <x:row r="5000">
      <x:c r="A5000" t="str">
        <x:v>2026-03-Q4-STU-18903A6A9F61-Q08</x:v>
      </x:c>
      <x:c r="B5000" t="str">
        <x:v>2026-03-Q4-STU-18903A6A9F61</x:v>
      </x:c>
      <x:c r="C5000" t="str">
        <x:v>STU-18903A6A9F61</x:v>
      </x:c>
      <x:c r="D5000" t="str">
        <x:v>2026-03-Q4</x:v>
      </x:c>
      <x:c r="E5000" t="str">
        <x:v>Mar 2026</x:v>
      </x:c>
      <x:c r="F5000" t="n">
        <x:v>8</x:v>
      </x:c>
      <x:c r="G5000" t="str">
        <x:v>155451</x:v>
      </x:c>
      <x:c r="H5000" t="str">
        <x:v>d</x:v>
      </x:c>
      <x:c r="I5000" t="str">
        <x:v>B</x:v>
      </x:c>
      <x:c r="J5000" s="39" t="n">
        <x:v>0</x:v>
      </x:c>
      <x:c r="K5000" s="39" t="n">
        <x:v>1.33</x:v>
      </x:c>
      <x:c r="L5000" t="str">
        <x:v>N326 Quiz 4 Atlanta March 2026 Blenis.csv</x:v>
      </x:c>
    </x:row>
    <x:row r="5001">
      <x:c r="A5001" t="str">
        <x:v>2026-03-Q4-STU-18903A6A9F61-Q09</x:v>
      </x:c>
      <x:c r="B5001" t="str">
        <x:v>2026-03-Q4-STU-18903A6A9F61</x:v>
      </x:c>
      <x:c r="C5001" t="str">
        <x:v>STU-18903A6A9F61</x:v>
      </x:c>
      <x:c r="D5001" t="str">
        <x:v>2026-03-Q4</x:v>
      </x:c>
      <x:c r="E5001" t="str">
        <x:v>Mar 2026</x:v>
      </x:c>
      <x:c r="F5001" t="n">
        <x:v>9</x:v>
      </x:c>
      <x:c r="G5001" t="str">
        <x:v>155535</x:v>
      </x:c>
      <x:c r="H5001" t="str">
        <x:v>B</x:v>
      </x:c>
      <x:c r="I5001" t="str">
        <x:v>B</x:v>
      </x:c>
      <x:c r="J5001" s="39" t="n">
        <x:v>1.34</x:v>
      </x:c>
      <x:c r="K5001" s="39" t="n">
        <x:v>1.34</x:v>
      </x:c>
      <x:c r="L5001" t="str">
        <x:v>N326 Quiz 4 Atlanta March 2026 Blenis.csv</x:v>
      </x:c>
    </x:row>
    <x:row r="5002">
      <x:c r="A5002" t="str">
        <x:v>2026-03-Q4-STU-18903A6A9F61-Q10</x:v>
      </x:c>
      <x:c r="B5002" t="str">
        <x:v>2026-03-Q4-STU-18903A6A9F61</x:v>
      </x:c>
      <x:c r="C5002" t="str">
        <x:v>STU-18903A6A9F61</x:v>
      </x:c>
      <x:c r="D5002" t="str">
        <x:v>2026-03-Q4</x:v>
      </x:c>
      <x:c r="E5002" t="str">
        <x:v>Mar 2026</x:v>
      </x:c>
      <x:c r="F5002" t="n">
        <x:v>10</x:v>
      </x:c>
      <x:c r="G5002" t="str">
        <x:v>155536</x:v>
      </x:c>
      <x:c r="H5002" t="str">
        <x:v>A,B,D</x:v>
      </x:c>
      <x:c r="I5002" t="str">
        <x:v>A,B,D,E</x:v>
      </x:c>
      <x:c r="J5002" s="39" t="n">
        <x:v>1.005</x:v>
      </x:c>
      <x:c r="K5002" s="39" t="n">
        <x:v>1.34</x:v>
      </x:c>
      <x:c r="L5002" t="str">
        <x:v>N326 Quiz 4 Atlanta March 2026 Blenis.csv</x:v>
      </x:c>
    </x:row>
    <x:row r="5003">
      <x:c r="A5003" t="str">
        <x:v>2026-03-Q4-STU-18903A6A9F61-Q11</x:v>
      </x:c>
      <x:c r="B5003" t="str">
        <x:v>2026-03-Q4-STU-18903A6A9F61</x:v>
      </x:c>
      <x:c r="C5003" t="str">
        <x:v>STU-18903A6A9F61</x:v>
      </x:c>
      <x:c r="D5003" t="str">
        <x:v>2026-03-Q4</x:v>
      </x:c>
      <x:c r="E5003" t="str">
        <x:v>Mar 2026</x:v>
      </x:c>
      <x:c r="F5003" t="n">
        <x:v>11</x:v>
      </x:c>
      <x:c r="G5003" t="str">
        <x:v>155540</x:v>
      </x:c>
      <x:c r="H5003" t="str">
        <x:v>B</x:v>
      </x:c>
      <x:c r="I5003" t="str">
        <x:v>B</x:v>
      </x:c>
      <x:c r="J5003" s="39" t="n">
        <x:v>1.33</x:v>
      </x:c>
      <x:c r="K5003" s="39" t="n">
        <x:v>1.33</x:v>
      </x:c>
      <x:c r="L5003" t="str">
        <x:v>N326 Quiz 4 Atlanta March 2026 Blenis.csv</x:v>
      </x:c>
    </x:row>
    <x:row r="5004">
      <x:c r="A5004" t="str">
        <x:v>2026-03-Q4-STU-18903A6A9F61-Q12</x:v>
      </x:c>
      <x:c r="B5004" t="str">
        <x:v>2026-03-Q4-STU-18903A6A9F61</x:v>
      </x:c>
      <x:c r="C5004" t="str">
        <x:v>STU-18903A6A9F61</x:v>
      </x:c>
      <x:c r="D5004" t="str">
        <x:v>2026-03-Q4</x:v>
      </x:c>
      <x:c r="E5004" t="str">
        <x:v>Mar 2026</x:v>
      </x:c>
      <x:c r="F5004" t="n">
        <x:v>12</x:v>
      </x:c>
      <x:c r="G5004" t="str">
        <x:v>155552</x:v>
      </x:c>
      <x:c r="H5004" t="str">
        <x:v>B</x:v>
      </x:c>
      <x:c r="I5004" t="str">
        <x:v>B</x:v>
      </x:c>
      <x:c r="J5004" s="39" t="n">
        <x:v>1.33</x:v>
      </x:c>
      <x:c r="K5004" s="39" t="n">
        <x:v>1.33</x:v>
      </x:c>
      <x:c r="L5004" t="str">
        <x:v>N326 Quiz 4 Atlanta March 2026 Blenis.csv</x:v>
      </x:c>
    </x:row>
    <x:row r="5005">
      <x:c r="A5005" t="str">
        <x:v>2026-03-Q4-STU-18903A6A9F61-Q13</x:v>
      </x:c>
      <x:c r="B5005" t="str">
        <x:v>2026-03-Q4-STU-18903A6A9F61</x:v>
      </x:c>
      <x:c r="C5005" t="str">
        <x:v>STU-18903A6A9F61</x:v>
      </x:c>
      <x:c r="D5005" t="str">
        <x:v>2026-03-Q4</x:v>
      </x:c>
      <x:c r="E5005" t="str">
        <x:v>Mar 2026</x:v>
      </x:c>
      <x:c r="F5005" t="n">
        <x:v>13</x:v>
      </x:c>
      <x:c r="G5005" t="str">
        <x:v>155553</x:v>
      </x:c>
      <x:c r="H5005" t="str">
        <x:v>A,C,D,F</x:v>
      </x:c>
      <x:c r="I5005" t="str">
        <x:v>A,C,D,F</x:v>
      </x:c>
      <x:c r="J5005" s="39" t="n">
        <x:v>1.34</x:v>
      </x:c>
      <x:c r="K5005" s="39" t="n">
        <x:v>1.34</x:v>
      </x:c>
      <x:c r="L5005" t="str">
        <x:v>N326 Quiz 4 Atlanta March 2026 Blenis.csv</x:v>
      </x:c>
    </x:row>
    <x:row r="5006">
      <x:c r="A5006" t="str">
        <x:v>2026-03-Q4-STU-18903A6A9F61-Q14</x:v>
      </x:c>
      <x:c r="B5006" t="str">
        <x:v>2026-03-Q4-STU-18903A6A9F61</x:v>
      </x:c>
      <x:c r="C5006" t="str">
        <x:v>STU-18903A6A9F61</x:v>
      </x:c>
      <x:c r="D5006" t="str">
        <x:v>2026-03-Q4</x:v>
      </x:c>
      <x:c r="E5006" t="str">
        <x:v>Mar 2026</x:v>
      </x:c>
      <x:c r="F5006" t="n">
        <x:v>14</x:v>
      </x:c>
      <x:c r="G5006" t="str">
        <x:v>155558</x:v>
      </x:c>
      <x:c r="H5006" t="str">
        <x:v>B</x:v>
      </x:c>
      <x:c r="I5006" t="str">
        <x:v>B</x:v>
      </x:c>
      <x:c r="J5006" s="39" t="n">
        <x:v>1.34</x:v>
      </x:c>
      <x:c r="K5006" s="39" t="n">
        <x:v>1.34</x:v>
      </x:c>
      <x:c r="L5006" t="str">
        <x:v>N326 Quiz 4 Atlanta March 2026 Blenis.csv</x:v>
      </x:c>
    </x:row>
    <x:row r="5007">
      <x:c r="A5007" t="str">
        <x:v>2026-03-Q4-STU-18903A6A9F61-Q15</x:v>
      </x:c>
      <x:c r="B5007" t="str">
        <x:v>2026-03-Q4-STU-18903A6A9F61</x:v>
      </x:c>
      <x:c r="C5007" t="str">
        <x:v>STU-18903A6A9F61</x:v>
      </x:c>
      <x:c r="D5007" t="str">
        <x:v>2026-03-Q4</x:v>
      </x:c>
      <x:c r="E5007" t="str">
        <x:v>Mar 2026</x:v>
      </x:c>
      <x:c r="F5007" t="n">
        <x:v>15</x:v>
      </x:c>
      <x:c r="G5007" t="str">
        <x:v>155563</x:v>
      </x:c>
      <x:c r="H5007" t="str">
        <x:v>B</x:v>
      </x:c>
      <x:c r="I5007" t="str">
        <x:v>B</x:v>
      </x:c>
      <x:c r="J5007" s="39" t="n">
        <x:v>1.33</x:v>
      </x:c>
      <x:c r="K5007" s="39" t="n">
        <x:v>1.33</x:v>
      </x:c>
      <x:c r="L5007" t="str">
        <x:v>N326 Quiz 4 Atlanta March 2026 Blenis.csv</x:v>
      </x:c>
    </x:row>
    <x:row r="5008">
      <x:c r="A5008" t="str">
        <x:v>2026-03-Q4-STU-259603447552-Q01</x:v>
      </x:c>
      <x:c r="B5008" t="str">
        <x:v>2026-03-Q4-STU-259603447552</x:v>
      </x:c>
      <x:c r="C5008" t="str">
        <x:v>STU-259603447552</x:v>
      </x:c>
      <x:c r="D5008" t="str">
        <x:v>2026-03-Q4</x:v>
      </x:c>
      <x:c r="E5008" t="str">
        <x:v>Mar 2026</x:v>
      </x:c>
      <x:c r="F5008" t="n">
        <x:v>1</x:v>
      </x:c>
      <x:c r="G5008" t="str">
        <x:v>155444</x:v>
      </x:c>
      <x:c r="H5008" t="str">
        <x:v>c</x:v>
      </x:c>
      <x:c r="I5008" t="str">
        <x:v>B</x:v>
      </x:c>
      <x:c r="J5008" s="39" t="n">
        <x:v>0</x:v>
      </x:c>
      <x:c r="K5008" s="39" t="n">
        <x:v>1.33</x:v>
      </x:c>
      <x:c r="L5008" t="str">
        <x:v>N326 Quiz 4 Atlanta March 2026 Blenis.csv</x:v>
      </x:c>
    </x:row>
    <x:row r="5009">
      <x:c r="A5009" t="str">
        <x:v>2026-03-Q4-STU-259603447552-Q02</x:v>
      </x:c>
      <x:c r="B5009" t="str">
        <x:v>2026-03-Q4-STU-259603447552</x:v>
      </x:c>
      <x:c r="C5009" t="str">
        <x:v>STU-259603447552</x:v>
      </x:c>
      <x:c r="D5009" t="str">
        <x:v>2026-03-Q4</x:v>
      </x:c>
      <x:c r="E5009" t="str">
        <x:v>Mar 2026</x:v>
      </x:c>
      <x:c r="F5009" t="n">
        <x:v>2</x:v>
      </x:c>
      <x:c r="G5009" t="str">
        <x:v>155445</x:v>
      </x:c>
      <x:c r="H5009" t="str">
        <x:v>A,C,D,F</x:v>
      </x:c>
      <x:c r="I5009" t="str">
        <x:v>A,C,D,F</x:v>
      </x:c>
      <x:c r="J5009" s="39" t="n">
        <x:v>1.33</x:v>
      </x:c>
      <x:c r="K5009" s="39" t="n">
        <x:v>1.33</x:v>
      </x:c>
      <x:c r="L5009" t="str">
        <x:v>N326 Quiz 4 Atlanta March 2026 Blenis.csv</x:v>
      </x:c>
    </x:row>
    <x:row r="5010">
      <x:c r="A5010" t="str">
        <x:v>2026-03-Q4-STU-259603447552-Q03</x:v>
      </x:c>
      <x:c r="B5010" t="str">
        <x:v>2026-03-Q4-STU-259603447552</x:v>
      </x:c>
      <x:c r="C5010" t="str">
        <x:v>STU-259603447552</x:v>
      </x:c>
      <x:c r="D5010" t="str">
        <x:v>2026-03-Q4</x:v>
      </x:c>
      <x:c r="E5010" t="str">
        <x:v>Mar 2026</x:v>
      </x:c>
      <x:c r="F5010" t="n">
        <x:v>3</x:v>
      </x:c>
      <x:c r="G5010" t="str">
        <x:v>155446</x:v>
      </x:c>
      <x:c r="H5010" t="str">
        <x:v>a</x:v>
      </x:c>
      <x:c r="I5010" t="str">
        <x:v>B</x:v>
      </x:c>
      <x:c r="J5010" s="39" t="n">
        <x:v>0</x:v>
      </x:c>
      <x:c r="K5010" s="39" t="n">
        <x:v>1.34</x:v>
      </x:c>
      <x:c r="L5010" t="str">
        <x:v>N326 Quiz 4 Atlanta March 2026 Blenis.csv</x:v>
      </x:c>
    </x:row>
    <x:row r="5011">
      <x:c r="A5011" t="str">
        <x:v>2026-03-Q4-STU-259603447552-Q04</x:v>
      </x:c>
      <x:c r="B5011" t="str">
        <x:v>2026-03-Q4-STU-259603447552</x:v>
      </x:c>
      <x:c r="C5011" t="str">
        <x:v>STU-259603447552</x:v>
      </x:c>
      <x:c r="D5011" t="str">
        <x:v>2026-03-Q4</x:v>
      </x:c>
      <x:c r="E5011" t="str">
        <x:v>Mar 2026</x:v>
      </x:c>
      <x:c r="F5011" t="n">
        <x:v>4</x:v>
      </x:c>
      <x:c r="G5011" t="str">
        <x:v>155447</x:v>
      </x:c>
      <x:c r="H5011" t="str">
        <x:v>C</x:v>
      </x:c>
      <x:c r="I5011" t="str">
        <x:v>C</x:v>
      </x:c>
      <x:c r="J5011" s="39" t="n">
        <x:v>1.33</x:v>
      </x:c>
      <x:c r="K5011" s="39" t="n">
        <x:v>1.33</x:v>
      </x:c>
      <x:c r="L5011" t="str">
        <x:v>N326 Quiz 4 Atlanta March 2026 Blenis.csv</x:v>
      </x:c>
    </x:row>
    <x:row r="5012">
      <x:c r="A5012" t="str">
        <x:v>2026-03-Q4-STU-259603447552-Q05</x:v>
      </x:c>
      <x:c r="B5012" t="str">
        <x:v>2026-03-Q4-STU-259603447552</x:v>
      </x:c>
      <x:c r="C5012" t="str">
        <x:v>STU-259603447552</x:v>
      </x:c>
      <x:c r="D5012" t="str">
        <x:v>2026-03-Q4</x:v>
      </x:c>
      <x:c r="E5012" t="str">
        <x:v>Mar 2026</x:v>
      </x:c>
      <x:c r="F5012" t="n">
        <x:v>5</x:v>
      </x:c>
      <x:c r="G5012" t="str">
        <x:v>155448</x:v>
      </x:c>
      <x:c r="H5012" t="str">
        <x:v>b,C,D,e,F</x:v>
      </x:c>
      <x:c r="I5012" t="str">
        <x:v>A,C,D,F</x:v>
      </x:c>
      <x:c r="J5012" s="39" t="n">
        <x:v>0.3325</x:v>
      </x:c>
      <x:c r="K5012" s="39" t="n">
        <x:v>1.33</x:v>
      </x:c>
      <x:c r="L5012" t="str">
        <x:v>N326 Quiz 4 Atlanta March 2026 Blenis.csv</x:v>
      </x:c>
    </x:row>
    <x:row r="5013">
      <x:c r="A5013" t="str">
        <x:v>2026-03-Q4-STU-259603447552-Q06</x:v>
      </x:c>
      <x:c r="B5013" t="str">
        <x:v>2026-03-Q4-STU-259603447552</x:v>
      </x:c>
      <x:c r="C5013" t="str">
        <x:v>STU-259603447552</x:v>
      </x:c>
      <x:c r="D5013" t="str">
        <x:v>2026-03-Q4</x:v>
      </x:c>
      <x:c r="E5013" t="str">
        <x:v>Mar 2026</x:v>
      </x:c>
      <x:c r="F5013" t="n">
        <x:v>6</x:v>
      </x:c>
      <x:c r="G5013" t="str">
        <x:v>155449</x:v>
      </x:c>
      <x:c r="H5013" t="str">
        <x:v>A,E,F</x:v>
      </x:c>
      <x:c r="I5013" t="str">
        <x:v>A,C,E,F</x:v>
      </x:c>
      <x:c r="J5013" s="39" t="n">
        <x:v>0.99</x:v>
      </x:c>
      <x:c r="K5013" s="39" t="n">
        <x:v>1.32</x:v>
      </x:c>
      <x:c r="L5013" t="str">
        <x:v>N326 Quiz 4 Atlanta March 2026 Blenis.csv</x:v>
      </x:c>
    </x:row>
    <x:row r="5014">
      <x:c r="A5014" t="str">
        <x:v>2026-03-Q4-STU-259603447552-Q07</x:v>
      </x:c>
      <x:c r="B5014" t="str">
        <x:v>2026-03-Q4-STU-259603447552</x:v>
      </x:c>
      <x:c r="C5014" t="str">
        <x:v>STU-259603447552</x:v>
      </x:c>
      <x:c r="D5014" t="str">
        <x:v>2026-03-Q4</x:v>
      </x:c>
      <x:c r="E5014" t="str">
        <x:v>Mar 2026</x:v>
      </x:c>
      <x:c r="F5014" t="n">
        <x:v>7</x:v>
      </x:c>
      <x:c r="G5014" t="str">
        <x:v>155450</x:v>
      </x:c>
      <x:c r="H5014" t="str">
        <x:v>c</x:v>
      </x:c>
      <x:c r="I5014" t="str">
        <x:v>B</x:v>
      </x:c>
      <x:c r="J5014" s="39" t="n">
        <x:v>0</x:v>
      </x:c>
      <x:c r="K5014" s="39" t="n">
        <x:v>1.34</x:v>
      </x:c>
      <x:c r="L5014" t="str">
        <x:v>N326 Quiz 4 Atlanta March 2026 Blenis.csv</x:v>
      </x:c>
    </x:row>
    <x:row r="5015">
      <x:c r="A5015" t="str">
        <x:v>2026-03-Q4-STU-259603447552-Q08</x:v>
      </x:c>
      <x:c r="B5015" t="str">
        <x:v>2026-03-Q4-STU-259603447552</x:v>
      </x:c>
      <x:c r="C5015" t="str">
        <x:v>STU-259603447552</x:v>
      </x:c>
      <x:c r="D5015" t="str">
        <x:v>2026-03-Q4</x:v>
      </x:c>
      <x:c r="E5015" t="str">
        <x:v>Mar 2026</x:v>
      </x:c>
      <x:c r="F5015" t="n">
        <x:v>8</x:v>
      </x:c>
      <x:c r="G5015" t="str">
        <x:v>155451</x:v>
      </x:c>
      <x:c r="H5015" t="str">
        <x:v>B</x:v>
      </x:c>
      <x:c r="I5015" t="str">
        <x:v>B</x:v>
      </x:c>
      <x:c r="J5015" s="39" t="n">
        <x:v>1.33</x:v>
      </x:c>
      <x:c r="K5015" s="39" t="n">
        <x:v>1.33</x:v>
      </x:c>
      <x:c r="L5015" t="str">
        <x:v>N326 Quiz 4 Atlanta March 2026 Blenis.csv</x:v>
      </x:c>
    </x:row>
    <x:row r="5016">
      <x:c r="A5016" t="str">
        <x:v>2026-03-Q4-STU-259603447552-Q09</x:v>
      </x:c>
      <x:c r="B5016" t="str">
        <x:v>2026-03-Q4-STU-259603447552</x:v>
      </x:c>
      <x:c r="C5016" t="str">
        <x:v>STU-259603447552</x:v>
      </x:c>
      <x:c r="D5016" t="str">
        <x:v>2026-03-Q4</x:v>
      </x:c>
      <x:c r="E5016" t="str">
        <x:v>Mar 2026</x:v>
      </x:c>
      <x:c r="F5016" t="n">
        <x:v>9</x:v>
      </x:c>
      <x:c r="G5016" t="str">
        <x:v>155535</x:v>
      </x:c>
      <x:c r="H5016" t="str">
        <x:v>c</x:v>
      </x:c>
      <x:c r="I5016" t="str">
        <x:v>B</x:v>
      </x:c>
      <x:c r="J5016" s="39" t="n">
        <x:v>0</x:v>
      </x:c>
      <x:c r="K5016" s="39" t="n">
        <x:v>1.34</x:v>
      </x:c>
      <x:c r="L5016" t="str">
        <x:v>N326 Quiz 4 Atlanta March 2026 Blenis.csv</x:v>
      </x:c>
    </x:row>
    <x:row r="5017">
      <x:c r="A5017" t="str">
        <x:v>2026-03-Q4-STU-259603447552-Q10</x:v>
      </x:c>
      <x:c r="B5017" t="str">
        <x:v>2026-03-Q4-STU-259603447552</x:v>
      </x:c>
      <x:c r="C5017" t="str">
        <x:v>STU-259603447552</x:v>
      </x:c>
      <x:c r="D5017" t="str">
        <x:v>2026-03-Q4</x:v>
      </x:c>
      <x:c r="E5017" t="str">
        <x:v>Mar 2026</x:v>
      </x:c>
      <x:c r="F5017" t="n">
        <x:v>10</x:v>
      </x:c>
      <x:c r="G5017" t="str">
        <x:v>155536</x:v>
      </x:c>
      <x:c r="H5017" t="str">
        <x:v>A,B,D</x:v>
      </x:c>
      <x:c r="I5017" t="str">
        <x:v>A,B,D,E</x:v>
      </x:c>
      <x:c r="J5017" s="39" t="n">
        <x:v>1.005</x:v>
      </x:c>
      <x:c r="K5017" s="39" t="n">
        <x:v>1.34</x:v>
      </x:c>
      <x:c r="L5017" t="str">
        <x:v>N326 Quiz 4 Atlanta March 2026 Blenis.csv</x:v>
      </x:c>
    </x:row>
    <x:row r="5018">
      <x:c r="A5018" t="str">
        <x:v>2026-03-Q4-STU-259603447552-Q11</x:v>
      </x:c>
      <x:c r="B5018" t="str">
        <x:v>2026-03-Q4-STU-259603447552</x:v>
      </x:c>
      <x:c r="C5018" t="str">
        <x:v>STU-259603447552</x:v>
      </x:c>
      <x:c r="D5018" t="str">
        <x:v>2026-03-Q4</x:v>
      </x:c>
      <x:c r="E5018" t="str">
        <x:v>Mar 2026</x:v>
      </x:c>
      <x:c r="F5018" t="n">
        <x:v>11</x:v>
      </x:c>
      <x:c r="G5018" t="str">
        <x:v>155540</x:v>
      </x:c>
      <x:c r="H5018" t="str">
        <x:v>B</x:v>
      </x:c>
      <x:c r="I5018" t="str">
        <x:v>B</x:v>
      </x:c>
      <x:c r="J5018" s="39" t="n">
        <x:v>1.33</x:v>
      </x:c>
      <x:c r="K5018" s="39" t="n">
        <x:v>1.33</x:v>
      </x:c>
      <x:c r="L5018" t="str">
        <x:v>N326 Quiz 4 Atlanta March 2026 Blenis.csv</x:v>
      </x:c>
    </x:row>
    <x:row r="5019">
      <x:c r="A5019" t="str">
        <x:v>2026-03-Q4-STU-259603447552-Q12</x:v>
      </x:c>
      <x:c r="B5019" t="str">
        <x:v>2026-03-Q4-STU-259603447552</x:v>
      </x:c>
      <x:c r="C5019" t="str">
        <x:v>STU-259603447552</x:v>
      </x:c>
      <x:c r="D5019" t="str">
        <x:v>2026-03-Q4</x:v>
      </x:c>
      <x:c r="E5019" t="str">
        <x:v>Mar 2026</x:v>
      </x:c>
      <x:c r="F5019" t="n">
        <x:v>12</x:v>
      </x:c>
      <x:c r="G5019" t="str">
        <x:v>155552</x:v>
      </x:c>
      <x:c r="H5019" t="str">
        <x:v>B</x:v>
      </x:c>
      <x:c r="I5019" t="str">
        <x:v>B</x:v>
      </x:c>
      <x:c r="J5019" s="39" t="n">
        <x:v>1.33</x:v>
      </x:c>
      <x:c r="K5019" s="39" t="n">
        <x:v>1.33</x:v>
      </x:c>
      <x:c r="L5019" t="str">
        <x:v>N326 Quiz 4 Atlanta March 2026 Blenis.csv</x:v>
      </x:c>
    </x:row>
    <x:row r="5020">
      <x:c r="A5020" t="str">
        <x:v>2026-03-Q4-STU-259603447552-Q13</x:v>
      </x:c>
      <x:c r="B5020" t="str">
        <x:v>2026-03-Q4-STU-259603447552</x:v>
      </x:c>
      <x:c r="C5020" t="str">
        <x:v>STU-259603447552</x:v>
      </x:c>
      <x:c r="D5020" t="str">
        <x:v>2026-03-Q4</x:v>
      </x:c>
      <x:c r="E5020" t="str">
        <x:v>Mar 2026</x:v>
      </x:c>
      <x:c r="F5020" t="n">
        <x:v>13</x:v>
      </x:c>
      <x:c r="G5020" t="str">
        <x:v>155553</x:v>
      </x:c>
      <x:c r="H5020" t="str">
        <x:v>A,b,C,D,e,F</x:v>
      </x:c>
      <x:c r="I5020" t="str">
        <x:v>A,C,D,F</x:v>
      </x:c>
      <x:c r="J5020" s="39" t="n">
        <x:v>0.67</x:v>
      </x:c>
      <x:c r="K5020" s="39" t="n">
        <x:v>1.34</x:v>
      </x:c>
      <x:c r="L5020" t="str">
        <x:v>N326 Quiz 4 Atlanta March 2026 Blenis.csv</x:v>
      </x:c>
    </x:row>
    <x:row r="5021">
      <x:c r="A5021" t="str">
        <x:v>2026-03-Q4-STU-259603447552-Q14</x:v>
      </x:c>
      <x:c r="B5021" t="str">
        <x:v>2026-03-Q4-STU-259603447552</x:v>
      </x:c>
      <x:c r="C5021" t="str">
        <x:v>STU-259603447552</x:v>
      </x:c>
      <x:c r="D5021" t="str">
        <x:v>2026-03-Q4</x:v>
      </x:c>
      <x:c r="E5021" t="str">
        <x:v>Mar 2026</x:v>
      </x:c>
      <x:c r="F5021" t="n">
        <x:v>14</x:v>
      </x:c>
      <x:c r="G5021" t="str">
        <x:v>155558</x:v>
      </x:c>
      <x:c r="H5021" t="str">
        <x:v>B</x:v>
      </x:c>
      <x:c r="I5021" t="str">
        <x:v>B</x:v>
      </x:c>
      <x:c r="J5021" s="39" t="n">
        <x:v>1.34</x:v>
      </x:c>
      <x:c r="K5021" s="39" t="n">
        <x:v>1.34</x:v>
      </x:c>
      <x:c r="L5021" t="str">
        <x:v>N326 Quiz 4 Atlanta March 2026 Blenis.csv</x:v>
      </x:c>
    </x:row>
    <x:row r="5022">
      <x:c r="A5022" t="str">
        <x:v>2026-03-Q4-STU-259603447552-Q15</x:v>
      </x:c>
      <x:c r="B5022" t="str">
        <x:v>2026-03-Q4-STU-259603447552</x:v>
      </x:c>
      <x:c r="C5022" t="str">
        <x:v>STU-259603447552</x:v>
      </x:c>
      <x:c r="D5022" t="str">
        <x:v>2026-03-Q4</x:v>
      </x:c>
      <x:c r="E5022" t="str">
        <x:v>Mar 2026</x:v>
      </x:c>
      <x:c r="F5022" t="n">
        <x:v>15</x:v>
      </x:c>
      <x:c r="G5022" t="str">
        <x:v>155563</x:v>
      </x:c>
      <x:c r="H5022" t="str">
        <x:v>B</x:v>
      </x:c>
      <x:c r="I5022" t="str">
        <x:v>B</x:v>
      </x:c>
      <x:c r="J5022" s="39" t="n">
        <x:v>1.33</x:v>
      </x:c>
      <x:c r="K5022" s="39" t="n">
        <x:v>1.33</x:v>
      </x:c>
      <x:c r="L5022" t="str">
        <x:v>N326 Quiz 4 Atlanta March 2026 Blenis.csv</x:v>
      </x:c>
    </x:row>
    <x:row r="5023">
      <x:c r="A5023" t="str">
        <x:v>2026-03-Q4-STU-4C73DE6AB7EF-Q01</x:v>
      </x:c>
      <x:c r="B5023" t="str">
        <x:v>2026-03-Q4-STU-4C73DE6AB7EF</x:v>
      </x:c>
      <x:c r="C5023" t="str">
        <x:v>STU-4C73DE6AB7EF</x:v>
      </x:c>
      <x:c r="D5023" t="str">
        <x:v>2026-03-Q4</x:v>
      </x:c>
      <x:c r="E5023" t="str">
        <x:v>Mar 2026</x:v>
      </x:c>
      <x:c r="F5023" t="n">
        <x:v>1</x:v>
      </x:c>
      <x:c r="G5023" t="str">
        <x:v>155444</x:v>
      </x:c>
      <x:c r="H5023" t="str">
        <x:v>B</x:v>
      </x:c>
      <x:c r="I5023" t="str">
        <x:v>B</x:v>
      </x:c>
      <x:c r="J5023" s="39" t="n">
        <x:v>1.33</x:v>
      </x:c>
      <x:c r="K5023" s="39" t="n">
        <x:v>1.33</x:v>
      </x:c>
      <x:c r="L5023" t="str">
        <x:v>N326 Quiz 4 Atlanta March 2026 Blenis.csv</x:v>
      </x:c>
    </x:row>
    <x:row r="5024">
      <x:c r="A5024" t="str">
        <x:v>2026-03-Q4-STU-4C73DE6AB7EF-Q02</x:v>
      </x:c>
      <x:c r="B5024" t="str">
        <x:v>2026-03-Q4-STU-4C73DE6AB7EF</x:v>
      </x:c>
      <x:c r="C5024" t="str">
        <x:v>STU-4C73DE6AB7EF</x:v>
      </x:c>
      <x:c r="D5024" t="str">
        <x:v>2026-03-Q4</x:v>
      </x:c>
      <x:c r="E5024" t="str">
        <x:v>Mar 2026</x:v>
      </x:c>
      <x:c r="F5024" t="n">
        <x:v>2</x:v>
      </x:c>
      <x:c r="G5024" t="str">
        <x:v>155445</x:v>
      </x:c>
      <x:c r="H5024" t="str">
        <x:v>C,D,F</x:v>
      </x:c>
      <x:c r="I5024" t="str">
        <x:v>A,C,D,F</x:v>
      </x:c>
      <x:c r="J5024" s="39" t="n">
        <x:v>0.9975</x:v>
      </x:c>
      <x:c r="K5024" s="39" t="n">
        <x:v>1.33</x:v>
      </x:c>
      <x:c r="L5024" t="str">
        <x:v>N326 Quiz 4 Atlanta March 2026 Blenis.csv</x:v>
      </x:c>
    </x:row>
    <x:row r="5025">
      <x:c r="A5025" t="str">
        <x:v>2026-03-Q4-STU-4C73DE6AB7EF-Q03</x:v>
      </x:c>
      <x:c r="B5025" t="str">
        <x:v>2026-03-Q4-STU-4C73DE6AB7EF</x:v>
      </x:c>
      <x:c r="C5025" t="str">
        <x:v>STU-4C73DE6AB7EF</x:v>
      </x:c>
      <x:c r="D5025" t="str">
        <x:v>2026-03-Q4</x:v>
      </x:c>
      <x:c r="E5025" t="str">
        <x:v>Mar 2026</x:v>
      </x:c>
      <x:c r="F5025" t="n">
        <x:v>3</x:v>
      </x:c>
      <x:c r="G5025" t="str">
        <x:v>155446</x:v>
      </x:c>
      <x:c r="H5025" t="str">
        <x:v>B</x:v>
      </x:c>
      <x:c r="I5025" t="str">
        <x:v>B</x:v>
      </x:c>
      <x:c r="J5025" s="39" t="n">
        <x:v>1.34</x:v>
      </x:c>
      <x:c r="K5025" s="39" t="n">
        <x:v>1.34</x:v>
      </x:c>
      <x:c r="L5025" t="str">
        <x:v>N326 Quiz 4 Atlanta March 2026 Blenis.csv</x:v>
      </x:c>
    </x:row>
    <x:row r="5026">
      <x:c r="A5026" t="str">
        <x:v>2026-03-Q4-STU-4C73DE6AB7EF-Q04</x:v>
      </x:c>
      <x:c r="B5026" t="str">
        <x:v>2026-03-Q4-STU-4C73DE6AB7EF</x:v>
      </x:c>
      <x:c r="C5026" t="str">
        <x:v>STU-4C73DE6AB7EF</x:v>
      </x:c>
      <x:c r="D5026" t="str">
        <x:v>2026-03-Q4</x:v>
      </x:c>
      <x:c r="E5026" t="str">
        <x:v>Mar 2026</x:v>
      </x:c>
      <x:c r="F5026" t="n">
        <x:v>4</x:v>
      </x:c>
      <x:c r="G5026" t="str">
        <x:v>155447</x:v>
      </x:c>
      <x:c r="H5026" t="str">
        <x:v>C</x:v>
      </x:c>
      <x:c r="I5026" t="str">
        <x:v>C</x:v>
      </x:c>
      <x:c r="J5026" s="39" t="n">
        <x:v>1.33</x:v>
      </x:c>
      <x:c r="K5026" s="39" t="n">
        <x:v>1.33</x:v>
      </x:c>
      <x:c r="L5026" t="str">
        <x:v>N326 Quiz 4 Atlanta March 2026 Blenis.csv</x:v>
      </x:c>
    </x:row>
    <x:row r="5027">
      <x:c r="A5027" t="str">
        <x:v>2026-03-Q4-STU-4C73DE6AB7EF-Q05</x:v>
      </x:c>
      <x:c r="B5027" t="str">
        <x:v>2026-03-Q4-STU-4C73DE6AB7EF</x:v>
      </x:c>
      <x:c r="C5027" t="str">
        <x:v>STU-4C73DE6AB7EF</x:v>
      </x:c>
      <x:c r="D5027" t="str">
        <x:v>2026-03-Q4</x:v>
      </x:c>
      <x:c r="E5027" t="str">
        <x:v>Mar 2026</x:v>
      </x:c>
      <x:c r="F5027" t="n">
        <x:v>5</x:v>
      </x:c>
      <x:c r="G5027" t="str">
        <x:v>155448</x:v>
      </x:c>
      <x:c r="H5027" t="str">
        <x:v>A,C,F</x:v>
      </x:c>
      <x:c r="I5027" t="str">
        <x:v>A,C,D,F</x:v>
      </x:c>
      <x:c r="J5027" s="39" t="n">
        <x:v>0.9975</x:v>
      </x:c>
      <x:c r="K5027" s="39" t="n">
        <x:v>1.33</x:v>
      </x:c>
      <x:c r="L5027" t="str">
        <x:v>N326 Quiz 4 Atlanta March 2026 Blenis.csv</x:v>
      </x:c>
    </x:row>
    <x:row r="5028">
      <x:c r="A5028" t="str">
        <x:v>2026-03-Q4-STU-4C73DE6AB7EF-Q06</x:v>
      </x:c>
      <x:c r="B5028" t="str">
        <x:v>2026-03-Q4-STU-4C73DE6AB7EF</x:v>
      </x:c>
      <x:c r="C5028" t="str">
        <x:v>STU-4C73DE6AB7EF</x:v>
      </x:c>
      <x:c r="D5028" t="str">
        <x:v>2026-03-Q4</x:v>
      </x:c>
      <x:c r="E5028" t="str">
        <x:v>Mar 2026</x:v>
      </x:c>
      <x:c r="F5028" t="n">
        <x:v>6</x:v>
      </x:c>
      <x:c r="G5028" t="str">
        <x:v>155449</x:v>
      </x:c>
      <x:c r="H5028" t="str">
        <x:v>A,b,d,F</x:v>
      </x:c>
      <x:c r="I5028" t="str">
        <x:v>A,C,E,F</x:v>
      </x:c>
      <x:c r="J5028" s="39" t="n">
        <x:v>0</x:v>
      </x:c>
      <x:c r="K5028" s="39" t="n">
        <x:v>1.32</x:v>
      </x:c>
      <x:c r="L5028" t="str">
        <x:v>N326 Quiz 4 Atlanta March 2026 Blenis.csv</x:v>
      </x:c>
    </x:row>
    <x:row r="5029">
      <x:c r="A5029" t="str">
        <x:v>2026-03-Q4-STU-4C73DE6AB7EF-Q07</x:v>
      </x:c>
      <x:c r="B5029" t="str">
        <x:v>2026-03-Q4-STU-4C73DE6AB7EF</x:v>
      </x:c>
      <x:c r="C5029" t="str">
        <x:v>STU-4C73DE6AB7EF</x:v>
      </x:c>
      <x:c r="D5029" t="str">
        <x:v>2026-03-Q4</x:v>
      </x:c>
      <x:c r="E5029" t="str">
        <x:v>Mar 2026</x:v>
      </x:c>
      <x:c r="F5029" t="n">
        <x:v>7</x:v>
      </x:c>
      <x:c r="G5029" t="str">
        <x:v>155450</x:v>
      </x:c>
      <x:c r="H5029" t="str">
        <x:v>B</x:v>
      </x:c>
      <x:c r="I5029" t="str">
        <x:v>B</x:v>
      </x:c>
      <x:c r="J5029" s="39" t="n">
        <x:v>1.34</x:v>
      </x:c>
      <x:c r="K5029" s="39" t="n">
        <x:v>1.34</x:v>
      </x:c>
      <x:c r="L5029" t="str">
        <x:v>N326 Quiz 4 Atlanta March 2026 Blenis.csv</x:v>
      </x:c>
    </x:row>
    <x:row r="5030">
      <x:c r="A5030" t="str">
        <x:v>2026-03-Q4-STU-4C73DE6AB7EF-Q08</x:v>
      </x:c>
      <x:c r="B5030" t="str">
        <x:v>2026-03-Q4-STU-4C73DE6AB7EF</x:v>
      </x:c>
      <x:c r="C5030" t="str">
        <x:v>STU-4C73DE6AB7EF</x:v>
      </x:c>
      <x:c r="D5030" t="str">
        <x:v>2026-03-Q4</x:v>
      </x:c>
      <x:c r="E5030" t="str">
        <x:v>Mar 2026</x:v>
      </x:c>
      <x:c r="F5030" t="n">
        <x:v>8</x:v>
      </x:c>
      <x:c r="G5030" t="str">
        <x:v>155451</x:v>
      </x:c>
      <x:c r="H5030" t="str">
        <x:v>B</x:v>
      </x:c>
      <x:c r="I5030" t="str">
        <x:v>B</x:v>
      </x:c>
      <x:c r="J5030" s="39" t="n">
        <x:v>1.33</x:v>
      </x:c>
      <x:c r="K5030" s="39" t="n">
        <x:v>1.33</x:v>
      </x:c>
      <x:c r="L5030" t="str">
        <x:v>N326 Quiz 4 Atlanta March 2026 Blenis.csv</x:v>
      </x:c>
    </x:row>
    <x:row r="5031">
      <x:c r="A5031" t="str">
        <x:v>2026-03-Q4-STU-4C73DE6AB7EF-Q09</x:v>
      </x:c>
      <x:c r="B5031" t="str">
        <x:v>2026-03-Q4-STU-4C73DE6AB7EF</x:v>
      </x:c>
      <x:c r="C5031" t="str">
        <x:v>STU-4C73DE6AB7EF</x:v>
      </x:c>
      <x:c r="D5031" t="str">
        <x:v>2026-03-Q4</x:v>
      </x:c>
      <x:c r="E5031" t="str">
        <x:v>Mar 2026</x:v>
      </x:c>
      <x:c r="F5031" t="n">
        <x:v>9</x:v>
      </x:c>
      <x:c r="G5031" t="str">
        <x:v>155535</x:v>
      </x:c>
      <x:c r="H5031" t="str">
        <x:v>B</x:v>
      </x:c>
      <x:c r="I5031" t="str">
        <x:v>B</x:v>
      </x:c>
      <x:c r="J5031" s="39" t="n">
        <x:v>1.34</x:v>
      </x:c>
      <x:c r="K5031" s="39" t="n">
        <x:v>1.34</x:v>
      </x:c>
      <x:c r="L5031" t="str">
        <x:v>N326 Quiz 4 Atlanta March 2026 Blenis.csv</x:v>
      </x:c>
    </x:row>
    <x:row r="5032">
      <x:c r="A5032" t="str">
        <x:v>2026-03-Q4-STU-4C73DE6AB7EF-Q10</x:v>
      </x:c>
      <x:c r="B5032" t="str">
        <x:v>2026-03-Q4-STU-4C73DE6AB7EF</x:v>
      </x:c>
      <x:c r="C5032" t="str">
        <x:v>STU-4C73DE6AB7EF</x:v>
      </x:c>
      <x:c r="D5032" t="str">
        <x:v>2026-03-Q4</x:v>
      </x:c>
      <x:c r="E5032" t="str">
        <x:v>Mar 2026</x:v>
      </x:c>
      <x:c r="F5032" t="n">
        <x:v>10</x:v>
      </x:c>
      <x:c r="G5032" t="str">
        <x:v>155536</x:v>
      </x:c>
      <x:c r="H5032" t="str">
        <x:v>A,B,c,D,E,f</x:v>
      </x:c>
      <x:c r="I5032" t="str">
        <x:v>A,B,D,E</x:v>
      </x:c>
      <x:c r="J5032" s="39" t="n">
        <x:v>0.67</x:v>
      </x:c>
      <x:c r="K5032" s="39" t="n">
        <x:v>1.34</x:v>
      </x:c>
      <x:c r="L5032" t="str">
        <x:v>N326 Quiz 4 Atlanta March 2026 Blenis.csv</x:v>
      </x:c>
    </x:row>
    <x:row r="5033">
      <x:c r="A5033" t="str">
        <x:v>2026-03-Q4-STU-4C73DE6AB7EF-Q11</x:v>
      </x:c>
      <x:c r="B5033" t="str">
        <x:v>2026-03-Q4-STU-4C73DE6AB7EF</x:v>
      </x:c>
      <x:c r="C5033" t="str">
        <x:v>STU-4C73DE6AB7EF</x:v>
      </x:c>
      <x:c r="D5033" t="str">
        <x:v>2026-03-Q4</x:v>
      </x:c>
      <x:c r="E5033" t="str">
        <x:v>Mar 2026</x:v>
      </x:c>
      <x:c r="F5033" t="n">
        <x:v>11</x:v>
      </x:c>
      <x:c r="G5033" t="str">
        <x:v>155540</x:v>
      </x:c>
      <x:c r="H5033" t="str">
        <x:v>B</x:v>
      </x:c>
      <x:c r="I5033" t="str">
        <x:v>B</x:v>
      </x:c>
      <x:c r="J5033" s="39" t="n">
        <x:v>1.33</x:v>
      </x:c>
      <x:c r="K5033" s="39" t="n">
        <x:v>1.33</x:v>
      </x:c>
      <x:c r="L5033" t="str">
        <x:v>N326 Quiz 4 Atlanta March 2026 Blenis.csv</x:v>
      </x:c>
    </x:row>
    <x:row r="5034">
      <x:c r="A5034" t="str">
        <x:v>2026-03-Q4-STU-4C73DE6AB7EF-Q12</x:v>
      </x:c>
      <x:c r="B5034" t="str">
        <x:v>2026-03-Q4-STU-4C73DE6AB7EF</x:v>
      </x:c>
      <x:c r="C5034" t="str">
        <x:v>STU-4C73DE6AB7EF</x:v>
      </x:c>
      <x:c r="D5034" t="str">
        <x:v>2026-03-Q4</x:v>
      </x:c>
      <x:c r="E5034" t="str">
        <x:v>Mar 2026</x:v>
      </x:c>
      <x:c r="F5034" t="n">
        <x:v>12</x:v>
      </x:c>
      <x:c r="G5034" t="str">
        <x:v>155552</x:v>
      </x:c>
      <x:c r="H5034" t="str">
        <x:v>B</x:v>
      </x:c>
      <x:c r="I5034" t="str">
        <x:v>B</x:v>
      </x:c>
      <x:c r="J5034" s="39" t="n">
        <x:v>1.33</x:v>
      </x:c>
      <x:c r="K5034" s="39" t="n">
        <x:v>1.33</x:v>
      </x:c>
      <x:c r="L5034" t="str">
        <x:v>N326 Quiz 4 Atlanta March 2026 Blenis.csv</x:v>
      </x:c>
    </x:row>
    <x:row r="5035">
      <x:c r="A5035" t="str">
        <x:v>2026-03-Q4-STU-4C73DE6AB7EF-Q13</x:v>
      </x:c>
      <x:c r="B5035" t="str">
        <x:v>2026-03-Q4-STU-4C73DE6AB7EF</x:v>
      </x:c>
      <x:c r="C5035" t="str">
        <x:v>STU-4C73DE6AB7EF</x:v>
      </x:c>
      <x:c r="D5035" t="str">
        <x:v>2026-03-Q4</x:v>
      </x:c>
      <x:c r="E5035" t="str">
        <x:v>Mar 2026</x:v>
      </x:c>
      <x:c r="F5035" t="n">
        <x:v>13</x:v>
      </x:c>
      <x:c r="G5035" t="str">
        <x:v>155553</x:v>
      </x:c>
      <x:c r="H5035" t="str">
        <x:v>A,C,D,F</x:v>
      </x:c>
      <x:c r="I5035" t="str">
        <x:v>A,C,D,F</x:v>
      </x:c>
      <x:c r="J5035" s="39" t="n">
        <x:v>1.34</x:v>
      </x:c>
      <x:c r="K5035" s="39" t="n">
        <x:v>1.34</x:v>
      </x:c>
      <x:c r="L5035" t="str">
        <x:v>N326 Quiz 4 Atlanta March 2026 Blenis.csv</x:v>
      </x:c>
    </x:row>
    <x:row r="5036">
      <x:c r="A5036" t="str">
        <x:v>2026-03-Q4-STU-4C73DE6AB7EF-Q14</x:v>
      </x:c>
      <x:c r="B5036" t="str">
        <x:v>2026-03-Q4-STU-4C73DE6AB7EF</x:v>
      </x:c>
      <x:c r="C5036" t="str">
        <x:v>STU-4C73DE6AB7EF</x:v>
      </x:c>
      <x:c r="D5036" t="str">
        <x:v>2026-03-Q4</x:v>
      </x:c>
      <x:c r="E5036" t="str">
        <x:v>Mar 2026</x:v>
      </x:c>
      <x:c r="F5036" t="n">
        <x:v>14</x:v>
      </x:c>
      <x:c r="G5036" t="str">
        <x:v>155558</x:v>
      </x:c>
      <x:c r="H5036" t="str">
        <x:v>d</x:v>
      </x:c>
      <x:c r="I5036" t="str">
        <x:v>B</x:v>
      </x:c>
      <x:c r="J5036" s="39" t="n">
        <x:v>0</x:v>
      </x:c>
      <x:c r="K5036" s="39" t="n">
        <x:v>1.34</x:v>
      </x:c>
      <x:c r="L5036" t="str">
        <x:v>N326 Quiz 4 Atlanta March 2026 Blenis.csv</x:v>
      </x:c>
    </x:row>
    <x:row r="5037">
      <x:c r="A5037" t="str">
        <x:v>2026-03-Q4-STU-4C73DE6AB7EF-Q15</x:v>
      </x:c>
      <x:c r="B5037" t="str">
        <x:v>2026-03-Q4-STU-4C73DE6AB7EF</x:v>
      </x:c>
      <x:c r="C5037" t="str">
        <x:v>STU-4C73DE6AB7EF</x:v>
      </x:c>
      <x:c r="D5037" t="str">
        <x:v>2026-03-Q4</x:v>
      </x:c>
      <x:c r="E5037" t="str">
        <x:v>Mar 2026</x:v>
      </x:c>
      <x:c r="F5037" t="n">
        <x:v>15</x:v>
      </x:c>
      <x:c r="G5037" t="str">
        <x:v>155563</x:v>
      </x:c>
      <x:c r="H5037" t="str">
        <x:v>B</x:v>
      </x:c>
      <x:c r="I5037" t="str">
        <x:v>B</x:v>
      </x:c>
      <x:c r="J5037" s="39" t="n">
        <x:v>1.33</x:v>
      </x:c>
      <x:c r="K5037" s="39" t="n">
        <x:v>1.33</x:v>
      </x:c>
      <x:c r="L5037" t="str">
        <x:v>N326 Quiz 4 Atlanta March 2026 Blenis.csv</x:v>
      </x:c>
    </x:row>
    <x:row r="5038">
      <x:c r="A5038" t="str">
        <x:v>2026-03-Q4-STU-52036781AF82-Q01</x:v>
      </x:c>
      <x:c r="B5038" t="str">
        <x:v>2026-03-Q4-STU-52036781AF82</x:v>
      </x:c>
      <x:c r="C5038" t="str">
        <x:v>STU-52036781AF82</x:v>
      </x:c>
      <x:c r="D5038" t="str">
        <x:v>2026-03-Q4</x:v>
      </x:c>
      <x:c r="E5038" t="str">
        <x:v>Mar 2026</x:v>
      </x:c>
      <x:c r="F5038" t="n">
        <x:v>1</x:v>
      </x:c>
      <x:c r="G5038" t="str">
        <x:v>155444</x:v>
      </x:c>
      <x:c r="H5038" t="str">
        <x:v>B</x:v>
      </x:c>
      <x:c r="I5038" t="str">
        <x:v>B</x:v>
      </x:c>
      <x:c r="J5038" s="39" t="n">
        <x:v>1.33</x:v>
      </x:c>
      <x:c r="K5038" s="39" t="n">
        <x:v>1.33</x:v>
      </x:c>
      <x:c r="L5038" t="str">
        <x:v>N326 Quiz 4 Atlanta March 2026 Blenis.csv</x:v>
      </x:c>
    </x:row>
    <x:row r="5039">
      <x:c r="A5039" t="str">
        <x:v>2026-03-Q4-STU-52036781AF82-Q02</x:v>
      </x:c>
      <x:c r="B5039" t="str">
        <x:v>2026-03-Q4-STU-52036781AF82</x:v>
      </x:c>
      <x:c r="C5039" t="str">
        <x:v>STU-52036781AF82</x:v>
      </x:c>
      <x:c r="D5039" t="str">
        <x:v>2026-03-Q4</x:v>
      </x:c>
      <x:c r="E5039" t="str">
        <x:v>Mar 2026</x:v>
      </x:c>
      <x:c r="F5039" t="n">
        <x:v>2</x:v>
      </x:c>
      <x:c r="G5039" t="str">
        <x:v>155445</x:v>
      </x:c>
      <x:c r="H5039" t="str">
        <x:v>A,C,F</x:v>
      </x:c>
      <x:c r="I5039" t="str">
        <x:v>A,C,D,F</x:v>
      </x:c>
      <x:c r="J5039" s="39" t="n">
        <x:v>0.9975</x:v>
      </x:c>
      <x:c r="K5039" s="39" t="n">
        <x:v>1.33</x:v>
      </x:c>
      <x:c r="L5039" t="str">
        <x:v>N326 Quiz 4 Atlanta March 2026 Blenis.csv</x:v>
      </x:c>
    </x:row>
    <x:row r="5040">
      <x:c r="A5040" t="str">
        <x:v>2026-03-Q4-STU-52036781AF82-Q03</x:v>
      </x:c>
      <x:c r="B5040" t="str">
        <x:v>2026-03-Q4-STU-52036781AF82</x:v>
      </x:c>
      <x:c r="C5040" t="str">
        <x:v>STU-52036781AF82</x:v>
      </x:c>
      <x:c r="D5040" t="str">
        <x:v>2026-03-Q4</x:v>
      </x:c>
      <x:c r="E5040" t="str">
        <x:v>Mar 2026</x:v>
      </x:c>
      <x:c r="F5040" t="n">
        <x:v>3</x:v>
      </x:c>
      <x:c r="G5040" t="str">
        <x:v>155446</x:v>
      </x:c>
      <x:c r="H5040" t="str">
        <x:v>B</x:v>
      </x:c>
      <x:c r="I5040" t="str">
        <x:v>B</x:v>
      </x:c>
      <x:c r="J5040" s="39" t="n">
        <x:v>1.34</x:v>
      </x:c>
      <x:c r="K5040" s="39" t="n">
        <x:v>1.34</x:v>
      </x:c>
      <x:c r="L5040" t="str">
        <x:v>N326 Quiz 4 Atlanta March 2026 Blenis.csv</x:v>
      </x:c>
    </x:row>
    <x:row r="5041">
      <x:c r="A5041" t="str">
        <x:v>2026-03-Q4-STU-52036781AF82-Q04</x:v>
      </x:c>
      <x:c r="B5041" t="str">
        <x:v>2026-03-Q4-STU-52036781AF82</x:v>
      </x:c>
      <x:c r="C5041" t="str">
        <x:v>STU-52036781AF82</x:v>
      </x:c>
      <x:c r="D5041" t="str">
        <x:v>2026-03-Q4</x:v>
      </x:c>
      <x:c r="E5041" t="str">
        <x:v>Mar 2026</x:v>
      </x:c>
      <x:c r="F5041" t="n">
        <x:v>4</x:v>
      </x:c>
      <x:c r="G5041" t="str">
        <x:v>155447</x:v>
      </x:c>
      <x:c r="H5041" t="str">
        <x:v>C</x:v>
      </x:c>
      <x:c r="I5041" t="str">
        <x:v>C</x:v>
      </x:c>
      <x:c r="J5041" s="39" t="n">
        <x:v>1.33</x:v>
      </x:c>
      <x:c r="K5041" s="39" t="n">
        <x:v>1.33</x:v>
      </x:c>
      <x:c r="L5041" t="str">
        <x:v>N326 Quiz 4 Atlanta March 2026 Blenis.csv</x:v>
      </x:c>
    </x:row>
    <x:row r="5042">
      <x:c r="A5042" t="str">
        <x:v>2026-03-Q4-STU-52036781AF82-Q05</x:v>
      </x:c>
      <x:c r="B5042" t="str">
        <x:v>2026-03-Q4-STU-52036781AF82</x:v>
      </x:c>
      <x:c r="C5042" t="str">
        <x:v>STU-52036781AF82</x:v>
      </x:c>
      <x:c r="D5042" t="str">
        <x:v>2026-03-Q4</x:v>
      </x:c>
      <x:c r="E5042" t="str">
        <x:v>Mar 2026</x:v>
      </x:c>
      <x:c r="F5042" t="n">
        <x:v>5</x:v>
      </x:c>
      <x:c r="G5042" t="str">
        <x:v>155448</x:v>
      </x:c>
      <x:c r="H5042" t="str">
        <x:v>A,b,D,F</x:v>
      </x:c>
      <x:c r="I5042" t="str">
        <x:v>A,C,D,F</x:v>
      </x:c>
      <x:c r="J5042" s="39" t="n">
        <x:v>0.665</x:v>
      </x:c>
      <x:c r="K5042" s="39" t="n">
        <x:v>1.33</x:v>
      </x:c>
      <x:c r="L5042" t="str">
        <x:v>N326 Quiz 4 Atlanta March 2026 Blenis.csv</x:v>
      </x:c>
    </x:row>
    <x:row r="5043">
      <x:c r="A5043" t="str">
        <x:v>2026-03-Q4-STU-52036781AF82-Q06</x:v>
      </x:c>
      <x:c r="B5043" t="str">
        <x:v>2026-03-Q4-STU-52036781AF82</x:v>
      </x:c>
      <x:c r="C5043" t="str">
        <x:v>STU-52036781AF82</x:v>
      </x:c>
      <x:c r="D5043" t="str">
        <x:v>2026-03-Q4</x:v>
      </x:c>
      <x:c r="E5043" t="str">
        <x:v>Mar 2026</x:v>
      </x:c>
      <x:c r="F5043" t="n">
        <x:v>6</x:v>
      </x:c>
      <x:c r="G5043" t="str">
        <x:v>155449</x:v>
      </x:c>
      <x:c r="H5043" t="str">
        <x:v>A,E,F</x:v>
      </x:c>
      <x:c r="I5043" t="str">
        <x:v>A,C,E,F</x:v>
      </x:c>
      <x:c r="J5043" s="39" t="n">
        <x:v>0.99</x:v>
      </x:c>
      <x:c r="K5043" s="39" t="n">
        <x:v>1.32</x:v>
      </x:c>
      <x:c r="L5043" t="str">
        <x:v>N326 Quiz 4 Atlanta March 2026 Blenis.csv</x:v>
      </x:c>
    </x:row>
    <x:row r="5044">
      <x:c r="A5044" t="str">
        <x:v>2026-03-Q4-STU-52036781AF82-Q07</x:v>
      </x:c>
      <x:c r="B5044" t="str">
        <x:v>2026-03-Q4-STU-52036781AF82</x:v>
      </x:c>
      <x:c r="C5044" t="str">
        <x:v>STU-52036781AF82</x:v>
      </x:c>
      <x:c r="D5044" t="str">
        <x:v>2026-03-Q4</x:v>
      </x:c>
      <x:c r="E5044" t="str">
        <x:v>Mar 2026</x:v>
      </x:c>
      <x:c r="F5044" t="n">
        <x:v>7</x:v>
      </x:c>
      <x:c r="G5044" t="str">
        <x:v>155450</x:v>
      </x:c>
      <x:c r="H5044" t="str">
        <x:v>c</x:v>
      </x:c>
      <x:c r="I5044" t="str">
        <x:v>B</x:v>
      </x:c>
      <x:c r="J5044" s="39" t="n">
        <x:v>0</x:v>
      </x:c>
      <x:c r="K5044" s="39" t="n">
        <x:v>1.34</x:v>
      </x:c>
      <x:c r="L5044" t="str">
        <x:v>N326 Quiz 4 Atlanta March 2026 Blenis.csv</x:v>
      </x:c>
    </x:row>
    <x:row r="5045">
      <x:c r="A5045" t="str">
        <x:v>2026-03-Q4-STU-52036781AF82-Q08</x:v>
      </x:c>
      <x:c r="B5045" t="str">
        <x:v>2026-03-Q4-STU-52036781AF82</x:v>
      </x:c>
      <x:c r="C5045" t="str">
        <x:v>STU-52036781AF82</x:v>
      </x:c>
      <x:c r="D5045" t="str">
        <x:v>2026-03-Q4</x:v>
      </x:c>
      <x:c r="E5045" t="str">
        <x:v>Mar 2026</x:v>
      </x:c>
      <x:c r="F5045" t="n">
        <x:v>8</x:v>
      </x:c>
      <x:c r="G5045" t="str">
        <x:v>155451</x:v>
      </x:c>
      <x:c r="H5045" t="str">
        <x:v>B</x:v>
      </x:c>
      <x:c r="I5045" t="str">
        <x:v>B</x:v>
      </x:c>
      <x:c r="J5045" s="39" t="n">
        <x:v>1.33</x:v>
      </x:c>
      <x:c r="K5045" s="39" t="n">
        <x:v>1.33</x:v>
      </x:c>
      <x:c r="L5045" t="str">
        <x:v>N326 Quiz 4 Atlanta March 2026 Blenis.csv</x:v>
      </x:c>
    </x:row>
    <x:row r="5046">
      <x:c r="A5046" t="str">
        <x:v>2026-03-Q4-STU-52036781AF82-Q09</x:v>
      </x:c>
      <x:c r="B5046" t="str">
        <x:v>2026-03-Q4-STU-52036781AF82</x:v>
      </x:c>
      <x:c r="C5046" t="str">
        <x:v>STU-52036781AF82</x:v>
      </x:c>
      <x:c r="D5046" t="str">
        <x:v>2026-03-Q4</x:v>
      </x:c>
      <x:c r="E5046" t="str">
        <x:v>Mar 2026</x:v>
      </x:c>
      <x:c r="F5046" t="n">
        <x:v>9</x:v>
      </x:c>
      <x:c r="G5046" t="str">
        <x:v>155535</x:v>
      </x:c>
      <x:c r="H5046" t="str">
        <x:v>B</x:v>
      </x:c>
      <x:c r="I5046" t="str">
        <x:v>B</x:v>
      </x:c>
      <x:c r="J5046" s="39" t="n">
        <x:v>1.34</x:v>
      </x:c>
      <x:c r="K5046" s="39" t="n">
        <x:v>1.34</x:v>
      </x:c>
      <x:c r="L5046" t="str">
        <x:v>N326 Quiz 4 Atlanta March 2026 Blenis.csv</x:v>
      </x:c>
    </x:row>
    <x:row r="5047">
      <x:c r="A5047" t="str">
        <x:v>2026-03-Q4-STU-52036781AF82-Q10</x:v>
      </x:c>
      <x:c r="B5047" t="str">
        <x:v>2026-03-Q4-STU-52036781AF82</x:v>
      </x:c>
      <x:c r="C5047" t="str">
        <x:v>STU-52036781AF82</x:v>
      </x:c>
      <x:c r="D5047" t="str">
        <x:v>2026-03-Q4</x:v>
      </x:c>
      <x:c r="E5047" t="str">
        <x:v>Mar 2026</x:v>
      </x:c>
      <x:c r="F5047" t="n">
        <x:v>10</x:v>
      </x:c>
      <x:c r="G5047" t="str">
        <x:v>155536</x:v>
      </x:c>
      <x:c r="H5047" t="str">
        <x:v>A,B,D</x:v>
      </x:c>
      <x:c r="I5047" t="str">
        <x:v>A,B,D,E</x:v>
      </x:c>
      <x:c r="J5047" s="39" t="n">
        <x:v>1.005</x:v>
      </x:c>
      <x:c r="K5047" s="39" t="n">
        <x:v>1.34</x:v>
      </x:c>
      <x:c r="L5047" t="str">
        <x:v>N326 Quiz 4 Atlanta March 2026 Blenis.csv</x:v>
      </x:c>
    </x:row>
    <x:row r="5048">
      <x:c r="A5048" t="str">
        <x:v>2026-03-Q4-STU-52036781AF82-Q11</x:v>
      </x:c>
      <x:c r="B5048" t="str">
        <x:v>2026-03-Q4-STU-52036781AF82</x:v>
      </x:c>
      <x:c r="C5048" t="str">
        <x:v>STU-52036781AF82</x:v>
      </x:c>
      <x:c r="D5048" t="str">
        <x:v>2026-03-Q4</x:v>
      </x:c>
      <x:c r="E5048" t="str">
        <x:v>Mar 2026</x:v>
      </x:c>
      <x:c r="F5048" t="n">
        <x:v>11</x:v>
      </x:c>
      <x:c r="G5048" t="str">
        <x:v>155540</x:v>
      </x:c>
      <x:c r="H5048" t="str">
        <x:v>B</x:v>
      </x:c>
      <x:c r="I5048" t="str">
        <x:v>B</x:v>
      </x:c>
      <x:c r="J5048" s="39" t="n">
        <x:v>1.33</x:v>
      </x:c>
      <x:c r="K5048" s="39" t="n">
        <x:v>1.33</x:v>
      </x:c>
      <x:c r="L5048" t="str">
        <x:v>N326 Quiz 4 Atlanta March 2026 Blenis.csv</x:v>
      </x:c>
    </x:row>
    <x:row r="5049">
      <x:c r="A5049" t="str">
        <x:v>2026-03-Q4-STU-52036781AF82-Q12</x:v>
      </x:c>
      <x:c r="B5049" t="str">
        <x:v>2026-03-Q4-STU-52036781AF82</x:v>
      </x:c>
      <x:c r="C5049" t="str">
        <x:v>STU-52036781AF82</x:v>
      </x:c>
      <x:c r="D5049" t="str">
        <x:v>2026-03-Q4</x:v>
      </x:c>
      <x:c r="E5049" t="str">
        <x:v>Mar 2026</x:v>
      </x:c>
      <x:c r="F5049" t="n">
        <x:v>12</x:v>
      </x:c>
      <x:c r="G5049" t="str">
        <x:v>155552</x:v>
      </x:c>
      <x:c r="H5049" t="str">
        <x:v>B</x:v>
      </x:c>
      <x:c r="I5049" t="str">
        <x:v>B</x:v>
      </x:c>
      <x:c r="J5049" s="39" t="n">
        <x:v>1.33</x:v>
      </x:c>
      <x:c r="K5049" s="39" t="n">
        <x:v>1.33</x:v>
      </x:c>
      <x:c r="L5049" t="str">
        <x:v>N326 Quiz 4 Atlanta March 2026 Blenis.csv</x:v>
      </x:c>
    </x:row>
    <x:row r="5050">
      <x:c r="A5050" t="str">
        <x:v>2026-03-Q4-STU-52036781AF82-Q13</x:v>
      </x:c>
      <x:c r="B5050" t="str">
        <x:v>2026-03-Q4-STU-52036781AF82</x:v>
      </x:c>
      <x:c r="C5050" t="str">
        <x:v>STU-52036781AF82</x:v>
      </x:c>
      <x:c r="D5050" t="str">
        <x:v>2026-03-Q4</x:v>
      </x:c>
      <x:c r="E5050" t="str">
        <x:v>Mar 2026</x:v>
      </x:c>
      <x:c r="F5050" t="n">
        <x:v>13</x:v>
      </x:c>
      <x:c r="G5050" t="str">
        <x:v>155553</x:v>
      </x:c>
      <x:c r="H5050" t="str">
        <x:v>A,C,D,F</x:v>
      </x:c>
      <x:c r="I5050" t="str">
        <x:v>A,C,D,F</x:v>
      </x:c>
      <x:c r="J5050" s="39" t="n">
        <x:v>1.34</x:v>
      </x:c>
      <x:c r="K5050" s="39" t="n">
        <x:v>1.34</x:v>
      </x:c>
      <x:c r="L5050" t="str">
        <x:v>N326 Quiz 4 Atlanta March 2026 Blenis.csv</x:v>
      </x:c>
    </x:row>
    <x:row r="5051">
      <x:c r="A5051" t="str">
        <x:v>2026-03-Q4-STU-52036781AF82-Q14</x:v>
      </x:c>
      <x:c r="B5051" t="str">
        <x:v>2026-03-Q4-STU-52036781AF82</x:v>
      </x:c>
      <x:c r="C5051" t="str">
        <x:v>STU-52036781AF82</x:v>
      </x:c>
      <x:c r="D5051" t="str">
        <x:v>2026-03-Q4</x:v>
      </x:c>
      <x:c r="E5051" t="str">
        <x:v>Mar 2026</x:v>
      </x:c>
      <x:c r="F5051" t="n">
        <x:v>14</x:v>
      </x:c>
      <x:c r="G5051" t="str">
        <x:v>155558</x:v>
      </x:c>
      <x:c r="H5051" t="str">
        <x:v>d</x:v>
      </x:c>
      <x:c r="I5051" t="str">
        <x:v>B</x:v>
      </x:c>
      <x:c r="J5051" s="39" t="n">
        <x:v>0</x:v>
      </x:c>
      <x:c r="K5051" s="39" t="n">
        <x:v>1.34</x:v>
      </x:c>
      <x:c r="L5051" t="str">
        <x:v>N326 Quiz 4 Atlanta March 2026 Blenis.csv</x:v>
      </x:c>
    </x:row>
    <x:row r="5052">
      <x:c r="A5052" t="str">
        <x:v>2026-03-Q4-STU-52036781AF82-Q15</x:v>
      </x:c>
      <x:c r="B5052" t="str">
        <x:v>2026-03-Q4-STU-52036781AF82</x:v>
      </x:c>
      <x:c r="C5052" t="str">
        <x:v>STU-52036781AF82</x:v>
      </x:c>
      <x:c r="D5052" t="str">
        <x:v>2026-03-Q4</x:v>
      </x:c>
      <x:c r="E5052" t="str">
        <x:v>Mar 2026</x:v>
      </x:c>
      <x:c r="F5052" t="n">
        <x:v>15</x:v>
      </x:c>
      <x:c r="G5052" t="str">
        <x:v>155563</x:v>
      </x:c>
      <x:c r="H5052" t="str">
        <x:v>B</x:v>
      </x:c>
      <x:c r="I5052" t="str">
        <x:v>B</x:v>
      </x:c>
      <x:c r="J5052" s="39" t="n">
        <x:v>1.33</x:v>
      </x:c>
      <x:c r="K5052" s="39" t="n">
        <x:v>1.33</x:v>
      </x:c>
      <x:c r="L5052" t="str">
        <x:v>N326 Quiz 4 Atlanta March 2026 Blenis.csv</x:v>
      </x:c>
    </x:row>
    <x:row r="5053">
      <x:c r="A5053" t="str">
        <x:v>2026-03-Q4-STU-63E48A24CA0B-Q01</x:v>
      </x:c>
      <x:c r="B5053" t="str">
        <x:v>2026-03-Q4-STU-63E48A24CA0B</x:v>
      </x:c>
      <x:c r="C5053" t="str">
        <x:v>STU-63E48A24CA0B</x:v>
      </x:c>
      <x:c r="D5053" t="str">
        <x:v>2026-03-Q4</x:v>
      </x:c>
      <x:c r="E5053" t="str">
        <x:v>Mar 2026</x:v>
      </x:c>
      <x:c r="F5053" t="n">
        <x:v>1</x:v>
      </x:c>
      <x:c r="G5053" t="str">
        <x:v>155444</x:v>
      </x:c>
      <x:c r="H5053" t="str">
        <x:v>B</x:v>
      </x:c>
      <x:c r="I5053" t="str">
        <x:v>B</x:v>
      </x:c>
      <x:c r="J5053" s="39" t="n">
        <x:v>1.33</x:v>
      </x:c>
      <x:c r="K5053" s="39" t="n">
        <x:v>1.33</x:v>
      </x:c>
      <x:c r="L5053" t="str">
        <x:v>N326 Quiz 4 Atlanta March 2026 Blenis.csv</x:v>
      </x:c>
    </x:row>
    <x:row r="5054">
      <x:c r="A5054" t="str">
        <x:v>2026-03-Q4-STU-63E48A24CA0B-Q02</x:v>
      </x:c>
      <x:c r="B5054" t="str">
        <x:v>2026-03-Q4-STU-63E48A24CA0B</x:v>
      </x:c>
      <x:c r="C5054" t="str">
        <x:v>STU-63E48A24CA0B</x:v>
      </x:c>
      <x:c r="D5054" t="str">
        <x:v>2026-03-Q4</x:v>
      </x:c>
      <x:c r="E5054" t="str">
        <x:v>Mar 2026</x:v>
      </x:c>
      <x:c r="F5054" t="n">
        <x:v>2</x:v>
      </x:c>
      <x:c r="G5054" t="str">
        <x:v>155445</x:v>
      </x:c>
      <x:c r="H5054" t="str">
        <x:v>A,C,F</x:v>
      </x:c>
      <x:c r="I5054" t="str">
        <x:v>A,C,D,F</x:v>
      </x:c>
      <x:c r="J5054" s="39" t="n">
        <x:v>0.9975</x:v>
      </x:c>
      <x:c r="K5054" s="39" t="n">
        <x:v>1.33</x:v>
      </x:c>
      <x:c r="L5054" t="str">
        <x:v>N326 Quiz 4 Atlanta March 2026 Blenis.csv</x:v>
      </x:c>
    </x:row>
    <x:row r="5055">
      <x:c r="A5055" t="str">
        <x:v>2026-03-Q4-STU-63E48A24CA0B-Q03</x:v>
      </x:c>
      <x:c r="B5055" t="str">
        <x:v>2026-03-Q4-STU-63E48A24CA0B</x:v>
      </x:c>
      <x:c r="C5055" t="str">
        <x:v>STU-63E48A24CA0B</x:v>
      </x:c>
      <x:c r="D5055" t="str">
        <x:v>2026-03-Q4</x:v>
      </x:c>
      <x:c r="E5055" t="str">
        <x:v>Mar 2026</x:v>
      </x:c>
      <x:c r="F5055" t="n">
        <x:v>3</x:v>
      </x:c>
      <x:c r="G5055" t="str">
        <x:v>155446</x:v>
      </x:c>
      <x:c r="H5055" t="str">
        <x:v>B</x:v>
      </x:c>
      <x:c r="I5055" t="str">
        <x:v>B</x:v>
      </x:c>
      <x:c r="J5055" s="39" t="n">
        <x:v>1.34</x:v>
      </x:c>
      <x:c r="K5055" s="39" t="n">
        <x:v>1.34</x:v>
      </x:c>
      <x:c r="L5055" t="str">
        <x:v>N326 Quiz 4 Atlanta March 2026 Blenis.csv</x:v>
      </x:c>
    </x:row>
    <x:row r="5056">
      <x:c r="A5056" t="str">
        <x:v>2026-03-Q4-STU-63E48A24CA0B-Q04</x:v>
      </x:c>
      <x:c r="B5056" t="str">
        <x:v>2026-03-Q4-STU-63E48A24CA0B</x:v>
      </x:c>
      <x:c r="C5056" t="str">
        <x:v>STU-63E48A24CA0B</x:v>
      </x:c>
      <x:c r="D5056" t="str">
        <x:v>2026-03-Q4</x:v>
      </x:c>
      <x:c r="E5056" t="str">
        <x:v>Mar 2026</x:v>
      </x:c>
      <x:c r="F5056" t="n">
        <x:v>4</x:v>
      </x:c>
      <x:c r="G5056" t="str">
        <x:v>155447</x:v>
      </x:c>
      <x:c r="H5056" t="str">
        <x:v>C</x:v>
      </x:c>
      <x:c r="I5056" t="str">
        <x:v>C</x:v>
      </x:c>
      <x:c r="J5056" s="39" t="n">
        <x:v>1.33</x:v>
      </x:c>
      <x:c r="K5056" s="39" t="n">
        <x:v>1.33</x:v>
      </x:c>
      <x:c r="L5056" t="str">
        <x:v>N326 Quiz 4 Atlanta March 2026 Blenis.csv</x:v>
      </x:c>
    </x:row>
    <x:row r="5057">
      <x:c r="A5057" t="str">
        <x:v>2026-03-Q4-STU-63E48A24CA0B-Q05</x:v>
      </x:c>
      <x:c r="B5057" t="str">
        <x:v>2026-03-Q4-STU-63E48A24CA0B</x:v>
      </x:c>
      <x:c r="C5057" t="str">
        <x:v>STU-63E48A24CA0B</x:v>
      </x:c>
      <x:c r="D5057" t="str">
        <x:v>2026-03-Q4</x:v>
      </x:c>
      <x:c r="E5057" t="str">
        <x:v>Mar 2026</x:v>
      </x:c>
      <x:c r="F5057" t="n">
        <x:v>5</x:v>
      </x:c>
      <x:c r="G5057" t="str">
        <x:v>155448</x:v>
      </x:c>
      <x:c r="H5057" t="str">
        <x:v>b,e,F</x:v>
      </x:c>
      <x:c r="I5057" t="str">
        <x:v>A,C,D,F</x:v>
      </x:c>
      <x:c r="J5057" s="39" t="n">
        <x:v>0</x:v>
      </x:c>
      <x:c r="K5057" s="39" t="n">
        <x:v>1.33</x:v>
      </x:c>
      <x:c r="L5057" t="str">
        <x:v>N326 Quiz 4 Atlanta March 2026 Blenis.csv</x:v>
      </x:c>
    </x:row>
    <x:row r="5058">
      <x:c r="A5058" t="str">
        <x:v>2026-03-Q4-STU-63E48A24CA0B-Q06</x:v>
      </x:c>
      <x:c r="B5058" t="str">
        <x:v>2026-03-Q4-STU-63E48A24CA0B</x:v>
      </x:c>
      <x:c r="C5058" t="str">
        <x:v>STU-63E48A24CA0B</x:v>
      </x:c>
      <x:c r="D5058" t="str">
        <x:v>2026-03-Q4</x:v>
      </x:c>
      <x:c r="E5058" t="str">
        <x:v>Mar 2026</x:v>
      </x:c>
      <x:c r="F5058" t="n">
        <x:v>6</x:v>
      </x:c>
      <x:c r="G5058" t="str">
        <x:v>155449</x:v>
      </x:c>
      <x:c r="H5058" t="str">
        <x:v>C,E</x:v>
      </x:c>
      <x:c r="I5058" t="str">
        <x:v>A,C,E,F</x:v>
      </x:c>
      <x:c r="J5058" s="39" t="n">
        <x:v>0.66</x:v>
      </x:c>
      <x:c r="K5058" s="39" t="n">
        <x:v>1.32</x:v>
      </x:c>
      <x:c r="L5058" t="str">
        <x:v>N326 Quiz 4 Atlanta March 2026 Blenis.csv</x:v>
      </x:c>
    </x:row>
    <x:row r="5059">
      <x:c r="A5059" t="str">
        <x:v>2026-03-Q4-STU-63E48A24CA0B-Q07</x:v>
      </x:c>
      <x:c r="B5059" t="str">
        <x:v>2026-03-Q4-STU-63E48A24CA0B</x:v>
      </x:c>
      <x:c r="C5059" t="str">
        <x:v>STU-63E48A24CA0B</x:v>
      </x:c>
      <x:c r="D5059" t="str">
        <x:v>2026-03-Q4</x:v>
      </x:c>
      <x:c r="E5059" t="str">
        <x:v>Mar 2026</x:v>
      </x:c>
      <x:c r="F5059" t="n">
        <x:v>7</x:v>
      </x:c>
      <x:c r="G5059" t="str">
        <x:v>155450</x:v>
      </x:c>
      <x:c r="H5059" t="str">
        <x:v>B</x:v>
      </x:c>
      <x:c r="I5059" t="str">
        <x:v>B</x:v>
      </x:c>
      <x:c r="J5059" s="39" t="n">
        <x:v>1.34</x:v>
      </x:c>
      <x:c r="K5059" s="39" t="n">
        <x:v>1.34</x:v>
      </x:c>
      <x:c r="L5059" t="str">
        <x:v>N326 Quiz 4 Atlanta March 2026 Blenis.csv</x:v>
      </x:c>
    </x:row>
    <x:row r="5060">
      <x:c r="A5060" t="str">
        <x:v>2026-03-Q4-STU-63E48A24CA0B-Q08</x:v>
      </x:c>
      <x:c r="B5060" t="str">
        <x:v>2026-03-Q4-STU-63E48A24CA0B</x:v>
      </x:c>
      <x:c r="C5060" t="str">
        <x:v>STU-63E48A24CA0B</x:v>
      </x:c>
      <x:c r="D5060" t="str">
        <x:v>2026-03-Q4</x:v>
      </x:c>
      <x:c r="E5060" t="str">
        <x:v>Mar 2026</x:v>
      </x:c>
      <x:c r="F5060" t="n">
        <x:v>8</x:v>
      </x:c>
      <x:c r="G5060" t="str">
        <x:v>155451</x:v>
      </x:c>
      <x:c r="H5060" t="str">
        <x:v>B</x:v>
      </x:c>
      <x:c r="I5060" t="str">
        <x:v>B</x:v>
      </x:c>
      <x:c r="J5060" s="39" t="n">
        <x:v>1.33</x:v>
      </x:c>
      <x:c r="K5060" s="39" t="n">
        <x:v>1.33</x:v>
      </x:c>
      <x:c r="L5060" t="str">
        <x:v>N326 Quiz 4 Atlanta March 2026 Blenis.csv</x:v>
      </x:c>
    </x:row>
    <x:row r="5061">
      <x:c r="A5061" t="str">
        <x:v>2026-03-Q4-STU-63E48A24CA0B-Q09</x:v>
      </x:c>
      <x:c r="B5061" t="str">
        <x:v>2026-03-Q4-STU-63E48A24CA0B</x:v>
      </x:c>
      <x:c r="C5061" t="str">
        <x:v>STU-63E48A24CA0B</x:v>
      </x:c>
      <x:c r="D5061" t="str">
        <x:v>2026-03-Q4</x:v>
      </x:c>
      <x:c r="E5061" t="str">
        <x:v>Mar 2026</x:v>
      </x:c>
      <x:c r="F5061" t="n">
        <x:v>9</x:v>
      </x:c>
      <x:c r="G5061" t="str">
        <x:v>155535</x:v>
      </x:c>
      <x:c r="H5061" t="str">
        <x:v>B</x:v>
      </x:c>
      <x:c r="I5061" t="str">
        <x:v>B</x:v>
      </x:c>
      <x:c r="J5061" s="39" t="n">
        <x:v>1.34</x:v>
      </x:c>
      <x:c r="K5061" s="39" t="n">
        <x:v>1.34</x:v>
      </x:c>
      <x:c r="L5061" t="str">
        <x:v>N326 Quiz 4 Atlanta March 2026 Blenis.csv</x:v>
      </x:c>
    </x:row>
    <x:row r="5062">
      <x:c r="A5062" t="str">
        <x:v>2026-03-Q4-STU-63E48A24CA0B-Q10</x:v>
      </x:c>
      <x:c r="B5062" t="str">
        <x:v>2026-03-Q4-STU-63E48A24CA0B</x:v>
      </x:c>
      <x:c r="C5062" t="str">
        <x:v>STU-63E48A24CA0B</x:v>
      </x:c>
      <x:c r="D5062" t="str">
        <x:v>2026-03-Q4</x:v>
      </x:c>
      <x:c r="E5062" t="str">
        <x:v>Mar 2026</x:v>
      </x:c>
      <x:c r="F5062" t="n">
        <x:v>10</x:v>
      </x:c>
      <x:c r="G5062" t="str">
        <x:v>155536</x:v>
      </x:c>
      <x:c r="H5062" t="str">
        <x:v>A,B,D</x:v>
      </x:c>
      <x:c r="I5062" t="str">
        <x:v>A,B,D,E</x:v>
      </x:c>
      <x:c r="J5062" s="39" t="n">
        <x:v>1.005</x:v>
      </x:c>
      <x:c r="K5062" s="39" t="n">
        <x:v>1.34</x:v>
      </x:c>
      <x:c r="L5062" t="str">
        <x:v>N326 Quiz 4 Atlanta March 2026 Blenis.csv</x:v>
      </x:c>
    </x:row>
    <x:row r="5063">
      <x:c r="A5063" t="str">
        <x:v>2026-03-Q4-STU-63E48A24CA0B-Q11</x:v>
      </x:c>
      <x:c r="B5063" t="str">
        <x:v>2026-03-Q4-STU-63E48A24CA0B</x:v>
      </x:c>
      <x:c r="C5063" t="str">
        <x:v>STU-63E48A24CA0B</x:v>
      </x:c>
      <x:c r="D5063" t="str">
        <x:v>2026-03-Q4</x:v>
      </x:c>
      <x:c r="E5063" t="str">
        <x:v>Mar 2026</x:v>
      </x:c>
      <x:c r="F5063" t="n">
        <x:v>11</x:v>
      </x:c>
      <x:c r="G5063" t="str">
        <x:v>155540</x:v>
      </x:c>
      <x:c r="H5063" t="str">
        <x:v>B</x:v>
      </x:c>
      <x:c r="I5063" t="str">
        <x:v>B</x:v>
      </x:c>
      <x:c r="J5063" s="39" t="n">
        <x:v>1.33</x:v>
      </x:c>
      <x:c r="K5063" s="39" t="n">
        <x:v>1.33</x:v>
      </x:c>
      <x:c r="L5063" t="str">
        <x:v>N326 Quiz 4 Atlanta March 2026 Blenis.csv</x:v>
      </x:c>
    </x:row>
    <x:row r="5064">
      <x:c r="A5064" t="str">
        <x:v>2026-03-Q4-STU-63E48A24CA0B-Q12</x:v>
      </x:c>
      <x:c r="B5064" t="str">
        <x:v>2026-03-Q4-STU-63E48A24CA0B</x:v>
      </x:c>
      <x:c r="C5064" t="str">
        <x:v>STU-63E48A24CA0B</x:v>
      </x:c>
      <x:c r="D5064" t="str">
        <x:v>2026-03-Q4</x:v>
      </x:c>
      <x:c r="E5064" t="str">
        <x:v>Mar 2026</x:v>
      </x:c>
      <x:c r="F5064" t="n">
        <x:v>12</x:v>
      </x:c>
      <x:c r="G5064" t="str">
        <x:v>155552</x:v>
      </x:c>
      <x:c r="H5064" t="str">
        <x:v>B</x:v>
      </x:c>
      <x:c r="I5064" t="str">
        <x:v>B</x:v>
      </x:c>
      <x:c r="J5064" s="39" t="n">
        <x:v>1.33</x:v>
      </x:c>
      <x:c r="K5064" s="39" t="n">
        <x:v>1.33</x:v>
      </x:c>
      <x:c r="L5064" t="str">
        <x:v>N326 Quiz 4 Atlanta March 2026 Blenis.csv</x:v>
      </x:c>
    </x:row>
    <x:row r="5065">
      <x:c r="A5065" t="str">
        <x:v>2026-03-Q4-STU-63E48A24CA0B-Q13</x:v>
      </x:c>
      <x:c r="B5065" t="str">
        <x:v>2026-03-Q4-STU-63E48A24CA0B</x:v>
      </x:c>
      <x:c r="C5065" t="str">
        <x:v>STU-63E48A24CA0B</x:v>
      </x:c>
      <x:c r="D5065" t="str">
        <x:v>2026-03-Q4</x:v>
      </x:c>
      <x:c r="E5065" t="str">
        <x:v>Mar 2026</x:v>
      </x:c>
      <x:c r="F5065" t="n">
        <x:v>13</x:v>
      </x:c>
      <x:c r="G5065" t="str">
        <x:v>155553</x:v>
      </x:c>
      <x:c r="H5065" t="str">
        <x:v>A,D,e,F</x:v>
      </x:c>
      <x:c r="I5065" t="str">
        <x:v>A,C,D,F</x:v>
      </x:c>
      <x:c r="J5065" s="39" t="n">
        <x:v>0.67</x:v>
      </x:c>
      <x:c r="K5065" s="39" t="n">
        <x:v>1.34</x:v>
      </x:c>
      <x:c r="L5065" t="str">
        <x:v>N326 Quiz 4 Atlanta March 2026 Blenis.csv</x:v>
      </x:c>
    </x:row>
    <x:row r="5066">
      <x:c r="A5066" t="str">
        <x:v>2026-03-Q4-STU-63E48A24CA0B-Q14</x:v>
      </x:c>
      <x:c r="B5066" t="str">
        <x:v>2026-03-Q4-STU-63E48A24CA0B</x:v>
      </x:c>
      <x:c r="C5066" t="str">
        <x:v>STU-63E48A24CA0B</x:v>
      </x:c>
      <x:c r="D5066" t="str">
        <x:v>2026-03-Q4</x:v>
      </x:c>
      <x:c r="E5066" t="str">
        <x:v>Mar 2026</x:v>
      </x:c>
      <x:c r="F5066" t="n">
        <x:v>14</x:v>
      </x:c>
      <x:c r="G5066" t="str">
        <x:v>155558</x:v>
      </x:c>
      <x:c r="H5066" t="str">
        <x:v>B</x:v>
      </x:c>
      <x:c r="I5066" t="str">
        <x:v>B</x:v>
      </x:c>
      <x:c r="J5066" s="39" t="n">
        <x:v>1.34</x:v>
      </x:c>
      <x:c r="K5066" s="39" t="n">
        <x:v>1.34</x:v>
      </x:c>
      <x:c r="L5066" t="str">
        <x:v>N326 Quiz 4 Atlanta March 2026 Blenis.csv</x:v>
      </x:c>
    </x:row>
    <x:row r="5067">
      <x:c r="A5067" t="str">
        <x:v>2026-03-Q4-STU-63E48A24CA0B-Q15</x:v>
      </x:c>
      <x:c r="B5067" t="str">
        <x:v>2026-03-Q4-STU-63E48A24CA0B</x:v>
      </x:c>
      <x:c r="C5067" t="str">
        <x:v>STU-63E48A24CA0B</x:v>
      </x:c>
      <x:c r="D5067" t="str">
        <x:v>2026-03-Q4</x:v>
      </x:c>
      <x:c r="E5067" t="str">
        <x:v>Mar 2026</x:v>
      </x:c>
      <x:c r="F5067" t="n">
        <x:v>15</x:v>
      </x:c>
      <x:c r="G5067" t="str">
        <x:v>155563</x:v>
      </x:c>
      <x:c r="H5067" t="str">
        <x:v>B</x:v>
      </x:c>
      <x:c r="I5067" t="str">
        <x:v>B</x:v>
      </x:c>
      <x:c r="J5067" s="39" t="n">
        <x:v>1.33</x:v>
      </x:c>
      <x:c r="K5067" s="39" t="n">
        <x:v>1.33</x:v>
      </x:c>
      <x:c r="L5067" t="str">
        <x:v>N326 Quiz 4 Atlanta March 2026 Blenis.csv</x:v>
      </x:c>
    </x:row>
    <x:row r="5068">
      <x:c r="A5068" t="str">
        <x:v>2026-03-Q4-STU-6E7C54425CB7-Q01</x:v>
      </x:c>
      <x:c r="B5068" t="str">
        <x:v>2026-03-Q4-STU-6E7C54425CB7</x:v>
      </x:c>
      <x:c r="C5068" t="str">
        <x:v>STU-6E7C54425CB7</x:v>
      </x:c>
      <x:c r="D5068" t="str">
        <x:v>2026-03-Q4</x:v>
      </x:c>
      <x:c r="E5068" t="str">
        <x:v>Mar 2026</x:v>
      </x:c>
      <x:c r="F5068" t="n">
        <x:v>1</x:v>
      </x:c>
      <x:c r="G5068" t="str">
        <x:v>155444</x:v>
      </x:c>
      <x:c r="H5068" t="str">
        <x:v>B</x:v>
      </x:c>
      <x:c r="I5068" t="str">
        <x:v>B</x:v>
      </x:c>
      <x:c r="J5068" s="39" t="n">
        <x:v>1.33</x:v>
      </x:c>
      <x:c r="K5068" s="39" t="n">
        <x:v>1.33</x:v>
      </x:c>
      <x:c r="L5068" t="str">
        <x:v>N326 Quiz 4 Atlanta March 2026 Blenis.csv</x:v>
      </x:c>
    </x:row>
    <x:row r="5069">
      <x:c r="A5069" t="str">
        <x:v>2026-03-Q4-STU-6E7C54425CB7-Q02</x:v>
      </x:c>
      <x:c r="B5069" t="str">
        <x:v>2026-03-Q4-STU-6E7C54425CB7</x:v>
      </x:c>
      <x:c r="C5069" t="str">
        <x:v>STU-6E7C54425CB7</x:v>
      </x:c>
      <x:c r="D5069" t="str">
        <x:v>2026-03-Q4</x:v>
      </x:c>
      <x:c r="E5069" t="str">
        <x:v>Mar 2026</x:v>
      </x:c>
      <x:c r="F5069" t="n">
        <x:v>2</x:v>
      </x:c>
      <x:c r="G5069" t="str">
        <x:v>155445</x:v>
      </x:c>
      <x:c r="H5069" t="str">
        <x:v>A,C,D,F</x:v>
      </x:c>
      <x:c r="I5069" t="str">
        <x:v>A,C,D,F</x:v>
      </x:c>
      <x:c r="J5069" s="39" t="n">
        <x:v>1.33</x:v>
      </x:c>
      <x:c r="K5069" s="39" t="n">
        <x:v>1.33</x:v>
      </x:c>
      <x:c r="L5069" t="str">
        <x:v>N326 Quiz 4 Atlanta March 2026 Blenis.csv</x:v>
      </x:c>
    </x:row>
    <x:row r="5070">
      <x:c r="A5070" t="str">
        <x:v>2026-03-Q4-STU-6E7C54425CB7-Q03</x:v>
      </x:c>
      <x:c r="B5070" t="str">
        <x:v>2026-03-Q4-STU-6E7C54425CB7</x:v>
      </x:c>
      <x:c r="C5070" t="str">
        <x:v>STU-6E7C54425CB7</x:v>
      </x:c>
      <x:c r="D5070" t="str">
        <x:v>2026-03-Q4</x:v>
      </x:c>
      <x:c r="E5070" t="str">
        <x:v>Mar 2026</x:v>
      </x:c>
      <x:c r="F5070" t="n">
        <x:v>3</x:v>
      </x:c>
      <x:c r="G5070" t="str">
        <x:v>155446</x:v>
      </x:c>
      <x:c r="H5070" t="str">
        <x:v>B</x:v>
      </x:c>
      <x:c r="I5070" t="str">
        <x:v>B</x:v>
      </x:c>
      <x:c r="J5070" s="39" t="n">
        <x:v>1.34</x:v>
      </x:c>
      <x:c r="K5070" s="39" t="n">
        <x:v>1.34</x:v>
      </x:c>
      <x:c r="L5070" t="str">
        <x:v>N326 Quiz 4 Atlanta March 2026 Blenis.csv</x:v>
      </x:c>
    </x:row>
    <x:row r="5071">
      <x:c r="A5071" t="str">
        <x:v>2026-03-Q4-STU-6E7C54425CB7-Q04</x:v>
      </x:c>
      <x:c r="B5071" t="str">
        <x:v>2026-03-Q4-STU-6E7C54425CB7</x:v>
      </x:c>
      <x:c r="C5071" t="str">
        <x:v>STU-6E7C54425CB7</x:v>
      </x:c>
      <x:c r="D5071" t="str">
        <x:v>2026-03-Q4</x:v>
      </x:c>
      <x:c r="E5071" t="str">
        <x:v>Mar 2026</x:v>
      </x:c>
      <x:c r="F5071" t="n">
        <x:v>4</x:v>
      </x:c>
      <x:c r="G5071" t="str">
        <x:v>155447</x:v>
      </x:c>
      <x:c r="H5071" t="str">
        <x:v>C</x:v>
      </x:c>
      <x:c r="I5071" t="str">
        <x:v>C</x:v>
      </x:c>
      <x:c r="J5071" s="39" t="n">
        <x:v>1.33</x:v>
      </x:c>
      <x:c r="K5071" s="39" t="n">
        <x:v>1.33</x:v>
      </x:c>
      <x:c r="L5071" t="str">
        <x:v>N326 Quiz 4 Atlanta March 2026 Blenis.csv</x:v>
      </x:c>
    </x:row>
    <x:row r="5072">
      <x:c r="A5072" t="str">
        <x:v>2026-03-Q4-STU-6E7C54425CB7-Q05</x:v>
      </x:c>
      <x:c r="B5072" t="str">
        <x:v>2026-03-Q4-STU-6E7C54425CB7</x:v>
      </x:c>
      <x:c r="C5072" t="str">
        <x:v>STU-6E7C54425CB7</x:v>
      </x:c>
      <x:c r="D5072" t="str">
        <x:v>2026-03-Q4</x:v>
      </x:c>
      <x:c r="E5072" t="str">
        <x:v>Mar 2026</x:v>
      </x:c>
      <x:c r="F5072" t="n">
        <x:v>5</x:v>
      </x:c>
      <x:c r="G5072" t="str">
        <x:v>155448</x:v>
      </x:c>
      <x:c r="H5072" t="str">
        <x:v>A,D,F</x:v>
      </x:c>
      <x:c r="I5072" t="str">
        <x:v>A,C,D,F</x:v>
      </x:c>
      <x:c r="J5072" s="39" t="n">
        <x:v>0.9975</x:v>
      </x:c>
      <x:c r="K5072" s="39" t="n">
        <x:v>1.33</x:v>
      </x:c>
      <x:c r="L5072" t="str">
        <x:v>N326 Quiz 4 Atlanta March 2026 Blenis.csv</x:v>
      </x:c>
    </x:row>
    <x:row r="5073">
      <x:c r="A5073" t="str">
        <x:v>2026-03-Q4-STU-6E7C54425CB7-Q06</x:v>
      </x:c>
      <x:c r="B5073" t="str">
        <x:v>2026-03-Q4-STU-6E7C54425CB7</x:v>
      </x:c>
      <x:c r="C5073" t="str">
        <x:v>STU-6E7C54425CB7</x:v>
      </x:c>
      <x:c r="D5073" t="str">
        <x:v>2026-03-Q4</x:v>
      </x:c>
      <x:c r="E5073" t="str">
        <x:v>Mar 2026</x:v>
      </x:c>
      <x:c r="F5073" t="n">
        <x:v>6</x:v>
      </x:c>
      <x:c r="G5073" t="str">
        <x:v>155449</x:v>
      </x:c>
      <x:c r="H5073" t="str">
        <x:v>A,C,E,F</x:v>
      </x:c>
      <x:c r="I5073" t="str">
        <x:v>A,C,E,F</x:v>
      </x:c>
      <x:c r="J5073" s="39" t="n">
        <x:v>1.32</x:v>
      </x:c>
      <x:c r="K5073" s="39" t="n">
        <x:v>1.32</x:v>
      </x:c>
      <x:c r="L5073" t="str">
        <x:v>N326 Quiz 4 Atlanta March 2026 Blenis.csv</x:v>
      </x:c>
    </x:row>
    <x:row r="5074">
      <x:c r="A5074" t="str">
        <x:v>2026-03-Q4-STU-6E7C54425CB7-Q07</x:v>
      </x:c>
      <x:c r="B5074" t="str">
        <x:v>2026-03-Q4-STU-6E7C54425CB7</x:v>
      </x:c>
      <x:c r="C5074" t="str">
        <x:v>STU-6E7C54425CB7</x:v>
      </x:c>
      <x:c r="D5074" t="str">
        <x:v>2026-03-Q4</x:v>
      </x:c>
      <x:c r="E5074" t="str">
        <x:v>Mar 2026</x:v>
      </x:c>
      <x:c r="F5074" t="n">
        <x:v>7</x:v>
      </x:c>
      <x:c r="G5074" t="str">
        <x:v>155450</x:v>
      </x:c>
      <x:c r="H5074" t="str">
        <x:v>B</x:v>
      </x:c>
      <x:c r="I5074" t="str">
        <x:v>B</x:v>
      </x:c>
      <x:c r="J5074" s="39" t="n">
        <x:v>1.34</x:v>
      </x:c>
      <x:c r="K5074" s="39" t="n">
        <x:v>1.34</x:v>
      </x:c>
      <x:c r="L5074" t="str">
        <x:v>N326 Quiz 4 Atlanta March 2026 Blenis.csv</x:v>
      </x:c>
    </x:row>
    <x:row r="5075">
      <x:c r="A5075" t="str">
        <x:v>2026-03-Q4-STU-6E7C54425CB7-Q08</x:v>
      </x:c>
      <x:c r="B5075" t="str">
        <x:v>2026-03-Q4-STU-6E7C54425CB7</x:v>
      </x:c>
      <x:c r="C5075" t="str">
        <x:v>STU-6E7C54425CB7</x:v>
      </x:c>
      <x:c r="D5075" t="str">
        <x:v>2026-03-Q4</x:v>
      </x:c>
      <x:c r="E5075" t="str">
        <x:v>Mar 2026</x:v>
      </x:c>
      <x:c r="F5075" t="n">
        <x:v>8</x:v>
      </x:c>
      <x:c r="G5075" t="str">
        <x:v>155451</x:v>
      </x:c>
      <x:c r="H5075" t="str">
        <x:v>B</x:v>
      </x:c>
      <x:c r="I5075" t="str">
        <x:v>B</x:v>
      </x:c>
      <x:c r="J5075" s="39" t="n">
        <x:v>1.33</x:v>
      </x:c>
      <x:c r="K5075" s="39" t="n">
        <x:v>1.33</x:v>
      </x:c>
      <x:c r="L5075" t="str">
        <x:v>N326 Quiz 4 Atlanta March 2026 Blenis.csv</x:v>
      </x:c>
    </x:row>
    <x:row r="5076">
      <x:c r="A5076" t="str">
        <x:v>2026-03-Q4-STU-6E7C54425CB7-Q09</x:v>
      </x:c>
      <x:c r="B5076" t="str">
        <x:v>2026-03-Q4-STU-6E7C54425CB7</x:v>
      </x:c>
      <x:c r="C5076" t="str">
        <x:v>STU-6E7C54425CB7</x:v>
      </x:c>
      <x:c r="D5076" t="str">
        <x:v>2026-03-Q4</x:v>
      </x:c>
      <x:c r="E5076" t="str">
        <x:v>Mar 2026</x:v>
      </x:c>
      <x:c r="F5076" t="n">
        <x:v>9</x:v>
      </x:c>
      <x:c r="G5076" t="str">
        <x:v>155535</x:v>
      </x:c>
      <x:c r="H5076" t="str">
        <x:v>B</x:v>
      </x:c>
      <x:c r="I5076" t="str">
        <x:v>B</x:v>
      </x:c>
      <x:c r="J5076" s="39" t="n">
        <x:v>1.34</x:v>
      </x:c>
      <x:c r="K5076" s="39" t="n">
        <x:v>1.34</x:v>
      </x:c>
      <x:c r="L5076" t="str">
        <x:v>N326 Quiz 4 Atlanta March 2026 Blenis.csv</x:v>
      </x:c>
    </x:row>
    <x:row r="5077">
      <x:c r="A5077" t="str">
        <x:v>2026-03-Q4-STU-6E7C54425CB7-Q10</x:v>
      </x:c>
      <x:c r="B5077" t="str">
        <x:v>2026-03-Q4-STU-6E7C54425CB7</x:v>
      </x:c>
      <x:c r="C5077" t="str">
        <x:v>STU-6E7C54425CB7</x:v>
      </x:c>
      <x:c r="D5077" t="str">
        <x:v>2026-03-Q4</x:v>
      </x:c>
      <x:c r="E5077" t="str">
        <x:v>Mar 2026</x:v>
      </x:c>
      <x:c r="F5077" t="n">
        <x:v>10</x:v>
      </x:c>
      <x:c r="G5077" t="str">
        <x:v>155536</x:v>
      </x:c>
      <x:c r="H5077" t="str">
        <x:v>A,B,D</x:v>
      </x:c>
      <x:c r="I5077" t="str">
        <x:v>A,B,D,E</x:v>
      </x:c>
      <x:c r="J5077" s="39" t="n">
        <x:v>1.005</x:v>
      </x:c>
      <x:c r="K5077" s="39" t="n">
        <x:v>1.34</x:v>
      </x:c>
      <x:c r="L5077" t="str">
        <x:v>N326 Quiz 4 Atlanta March 2026 Blenis.csv</x:v>
      </x:c>
    </x:row>
    <x:row r="5078">
      <x:c r="A5078" t="str">
        <x:v>2026-03-Q4-STU-6E7C54425CB7-Q11</x:v>
      </x:c>
      <x:c r="B5078" t="str">
        <x:v>2026-03-Q4-STU-6E7C54425CB7</x:v>
      </x:c>
      <x:c r="C5078" t="str">
        <x:v>STU-6E7C54425CB7</x:v>
      </x:c>
      <x:c r="D5078" t="str">
        <x:v>2026-03-Q4</x:v>
      </x:c>
      <x:c r="E5078" t="str">
        <x:v>Mar 2026</x:v>
      </x:c>
      <x:c r="F5078" t="n">
        <x:v>11</x:v>
      </x:c>
      <x:c r="G5078" t="str">
        <x:v>155540</x:v>
      </x:c>
      <x:c r="H5078" t="str">
        <x:v>B</x:v>
      </x:c>
      <x:c r="I5078" t="str">
        <x:v>B</x:v>
      </x:c>
      <x:c r="J5078" s="39" t="n">
        <x:v>1.33</x:v>
      </x:c>
      <x:c r="K5078" s="39" t="n">
        <x:v>1.33</x:v>
      </x:c>
      <x:c r="L5078" t="str">
        <x:v>N326 Quiz 4 Atlanta March 2026 Blenis.csv</x:v>
      </x:c>
    </x:row>
    <x:row r="5079">
      <x:c r="A5079" t="str">
        <x:v>2026-03-Q4-STU-6E7C54425CB7-Q12</x:v>
      </x:c>
      <x:c r="B5079" t="str">
        <x:v>2026-03-Q4-STU-6E7C54425CB7</x:v>
      </x:c>
      <x:c r="C5079" t="str">
        <x:v>STU-6E7C54425CB7</x:v>
      </x:c>
      <x:c r="D5079" t="str">
        <x:v>2026-03-Q4</x:v>
      </x:c>
      <x:c r="E5079" t="str">
        <x:v>Mar 2026</x:v>
      </x:c>
      <x:c r="F5079" t="n">
        <x:v>12</x:v>
      </x:c>
      <x:c r="G5079" t="str">
        <x:v>155552</x:v>
      </x:c>
      <x:c r="H5079" t="str">
        <x:v>B</x:v>
      </x:c>
      <x:c r="I5079" t="str">
        <x:v>B</x:v>
      </x:c>
      <x:c r="J5079" s="39" t="n">
        <x:v>1.33</x:v>
      </x:c>
      <x:c r="K5079" s="39" t="n">
        <x:v>1.33</x:v>
      </x:c>
      <x:c r="L5079" t="str">
        <x:v>N326 Quiz 4 Atlanta March 2026 Blenis.csv</x:v>
      </x:c>
    </x:row>
    <x:row r="5080">
      <x:c r="A5080" t="str">
        <x:v>2026-03-Q4-STU-6E7C54425CB7-Q13</x:v>
      </x:c>
      <x:c r="B5080" t="str">
        <x:v>2026-03-Q4-STU-6E7C54425CB7</x:v>
      </x:c>
      <x:c r="C5080" t="str">
        <x:v>STU-6E7C54425CB7</x:v>
      </x:c>
      <x:c r="D5080" t="str">
        <x:v>2026-03-Q4</x:v>
      </x:c>
      <x:c r="E5080" t="str">
        <x:v>Mar 2026</x:v>
      </x:c>
      <x:c r="F5080" t="n">
        <x:v>13</x:v>
      </x:c>
      <x:c r="G5080" t="str">
        <x:v>155553</x:v>
      </x:c>
      <x:c r="H5080" t="str">
        <x:v>A,D,F</x:v>
      </x:c>
      <x:c r="I5080" t="str">
        <x:v>A,C,D,F</x:v>
      </x:c>
      <x:c r="J5080" s="39" t="n">
        <x:v>1.005</x:v>
      </x:c>
      <x:c r="K5080" s="39" t="n">
        <x:v>1.34</x:v>
      </x:c>
      <x:c r="L5080" t="str">
        <x:v>N326 Quiz 4 Atlanta March 2026 Blenis.csv</x:v>
      </x:c>
    </x:row>
    <x:row r="5081">
      <x:c r="A5081" t="str">
        <x:v>2026-03-Q4-STU-6E7C54425CB7-Q14</x:v>
      </x:c>
      <x:c r="B5081" t="str">
        <x:v>2026-03-Q4-STU-6E7C54425CB7</x:v>
      </x:c>
      <x:c r="C5081" t="str">
        <x:v>STU-6E7C54425CB7</x:v>
      </x:c>
      <x:c r="D5081" t="str">
        <x:v>2026-03-Q4</x:v>
      </x:c>
      <x:c r="E5081" t="str">
        <x:v>Mar 2026</x:v>
      </x:c>
      <x:c r="F5081" t="n">
        <x:v>14</x:v>
      </x:c>
      <x:c r="G5081" t="str">
        <x:v>155558</x:v>
      </x:c>
      <x:c r="H5081" t="str">
        <x:v>B</x:v>
      </x:c>
      <x:c r="I5081" t="str">
        <x:v>B</x:v>
      </x:c>
      <x:c r="J5081" s="39" t="n">
        <x:v>1.34</x:v>
      </x:c>
      <x:c r="K5081" s="39" t="n">
        <x:v>1.34</x:v>
      </x:c>
      <x:c r="L5081" t="str">
        <x:v>N326 Quiz 4 Atlanta March 2026 Blenis.csv</x:v>
      </x:c>
    </x:row>
    <x:row r="5082">
      <x:c r="A5082" t="str">
        <x:v>2026-03-Q4-STU-6E7C54425CB7-Q15</x:v>
      </x:c>
      <x:c r="B5082" t="str">
        <x:v>2026-03-Q4-STU-6E7C54425CB7</x:v>
      </x:c>
      <x:c r="C5082" t="str">
        <x:v>STU-6E7C54425CB7</x:v>
      </x:c>
      <x:c r="D5082" t="str">
        <x:v>2026-03-Q4</x:v>
      </x:c>
      <x:c r="E5082" t="str">
        <x:v>Mar 2026</x:v>
      </x:c>
      <x:c r="F5082" t="n">
        <x:v>15</x:v>
      </x:c>
      <x:c r="G5082" t="str">
        <x:v>155563</x:v>
      </x:c>
      <x:c r="H5082" t="str">
        <x:v>B</x:v>
      </x:c>
      <x:c r="I5082" t="str">
        <x:v>B</x:v>
      </x:c>
      <x:c r="J5082" s="39" t="n">
        <x:v>1.33</x:v>
      </x:c>
      <x:c r="K5082" s="39" t="n">
        <x:v>1.33</x:v>
      </x:c>
      <x:c r="L5082" t="str">
        <x:v>N326 Quiz 4 Atlanta March 2026 Blenis.csv</x:v>
      </x:c>
    </x:row>
    <x:row r="5083">
      <x:c r="A5083" t="str">
        <x:v>2026-03-Q4-STU-763999D6A212-Q01</x:v>
      </x:c>
      <x:c r="B5083" t="str">
        <x:v>2026-03-Q4-STU-763999D6A212</x:v>
      </x:c>
      <x:c r="C5083" t="str">
        <x:v>STU-763999D6A212</x:v>
      </x:c>
      <x:c r="D5083" t="str">
        <x:v>2026-03-Q4</x:v>
      </x:c>
      <x:c r="E5083" t="str">
        <x:v>Mar 2026</x:v>
      </x:c>
      <x:c r="F5083" t="n">
        <x:v>1</x:v>
      </x:c>
      <x:c r="G5083" t="str">
        <x:v>155444</x:v>
      </x:c>
      <x:c r="H5083" t="str">
        <x:v>B</x:v>
      </x:c>
      <x:c r="I5083" t="str">
        <x:v>B</x:v>
      </x:c>
      <x:c r="J5083" s="39" t="n">
        <x:v>1.33</x:v>
      </x:c>
      <x:c r="K5083" s="39" t="n">
        <x:v>1.33</x:v>
      </x:c>
      <x:c r="L5083" t="str">
        <x:v>N326 Quiz 4 Atlanta March 2026 Blenis.csv</x:v>
      </x:c>
    </x:row>
    <x:row r="5084">
      <x:c r="A5084" t="str">
        <x:v>2026-03-Q4-STU-763999D6A212-Q02</x:v>
      </x:c>
      <x:c r="B5084" t="str">
        <x:v>2026-03-Q4-STU-763999D6A212</x:v>
      </x:c>
      <x:c r="C5084" t="str">
        <x:v>STU-763999D6A212</x:v>
      </x:c>
      <x:c r="D5084" t="str">
        <x:v>2026-03-Q4</x:v>
      </x:c>
      <x:c r="E5084" t="str">
        <x:v>Mar 2026</x:v>
      </x:c>
      <x:c r="F5084" t="n">
        <x:v>2</x:v>
      </x:c>
      <x:c r="G5084" t="str">
        <x:v>155445</x:v>
      </x:c>
      <x:c r="H5084" t="str">
        <x:v>A,C,D,F</x:v>
      </x:c>
      <x:c r="I5084" t="str">
        <x:v>A,C,D,F</x:v>
      </x:c>
      <x:c r="J5084" s="39" t="n">
        <x:v>1.33</x:v>
      </x:c>
      <x:c r="K5084" s="39" t="n">
        <x:v>1.33</x:v>
      </x:c>
      <x:c r="L5084" t="str">
        <x:v>N326 Quiz 4 Atlanta March 2026 Blenis.csv</x:v>
      </x:c>
    </x:row>
    <x:row r="5085">
      <x:c r="A5085" t="str">
        <x:v>2026-03-Q4-STU-763999D6A212-Q03</x:v>
      </x:c>
      <x:c r="B5085" t="str">
        <x:v>2026-03-Q4-STU-763999D6A212</x:v>
      </x:c>
      <x:c r="C5085" t="str">
        <x:v>STU-763999D6A212</x:v>
      </x:c>
      <x:c r="D5085" t="str">
        <x:v>2026-03-Q4</x:v>
      </x:c>
      <x:c r="E5085" t="str">
        <x:v>Mar 2026</x:v>
      </x:c>
      <x:c r="F5085" t="n">
        <x:v>3</x:v>
      </x:c>
      <x:c r="G5085" t="str">
        <x:v>155446</x:v>
      </x:c>
      <x:c r="H5085" t="str">
        <x:v>B</x:v>
      </x:c>
      <x:c r="I5085" t="str">
        <x:v>B</x:v>
      </x:c>
      <x:c r="J5085" s="39" t="n">
        <x:v>1.34</x:v>
      </x:c>
      <x:c r="K5085" s="39" t="n">
        <x:v>1.34</x:v>
      </x:c>
      <x:c r="L5085" t="str">
        <x:v>N326 Quiz 4 Atlanta March 2026 Blenis.csv</x:v>
      </x:c>
    </x:row>
    <x:row r="5086">
      <x:c r="A5086" t="str">
        <x:v>2026-03-Q4-STU-763999D6A212-Q04</x:v>
      </x:c>
      <x:c r="B5086" t="str">
        <x:v>2026-03-Q4-STU-763999D6A212</x:v>
      </x:c>
      <x:c r="C5086" t="str">
        <x:v>STU-763999D6A212</x:v>
      </x:c>
      <x:c r="D5086" t="str">
        <x:v>2026-03-Q4</x:v>
      </x:c>
      <x:c r="E5086" t="str">
        <x:v>Mar 2026</x:v>
      </x:c>
      <x:c r="F5086" t="n">
        <x:v>4</x:v>
      </x:c>
      <x:c r="G5086" t="str">
        <x:v>155447</x:v>
      </x:c>
      <x:c r="H5086" t="str">
        <x:v>C</x:v>
      </x:c>
      <x:c r="I5086" t="str">
        <x:v>C</x:v>
      </x:c>
      <x:c r="J5086" s="39" t="n">
        <x:v>1.33</x:v>
      </x:c>
      <x:c r="K5086" s="39" t="n">
        <x:v>1.33</x:v>
      </x:c>
      <x:c r="L5086" t="str">
        <x:v>N326 Quiz 4 Atlanta March 2026 Blenis.csv</x:v>
      </x:c>
    </x:row>
    <x:row r="5087">
      <x:c r="A5087" t="str">
        <x:v>2026-03-Q4-STU-763999D6A212-Q05</x:v>
      </x:c>
      <x:c r="B5087" t="str">
        <x:v>2026-03-Q4-STU-763999D6A212</x:v>
      </x:c>
      <x:c r="C5087" t="str">
        <x:v>STU-763999D6A212</x:v>
      </x:c>
      <x:c r="D5087" t="str">
        <x:v>2026-03-Q4</x:v>
      </x:c>
      <x:c r="E5087" t="str">
        <x:v>Mar 2026</x:v>
      </x:c>
      <x:c r="F5087" t="n">
        <x:v>5</x:v>
      </x:c>
      <x:c r="G5087" t="str">
        <x:v>155448</x:v>
      </x:c>
      <x:c r="H5087" t="str">
        <x:v>A,C,D,F</x:v>
      </x:c>
      <x:c r="I5087" t="str">
        <x:v>A,C,D,F</x:v>
      </x:c>
      <x:c r="J5087" s="39" t="n">
        <x:v>1.33</x:v>
      </x:c>
      <x:c r="K5087" s="39" t="n">
        <x:v>1.33</x:v>
      </x:c>
      <x:c r="L5087" t="str">
        <x:v>N326 Quiz 4 Atlanta March 2026 Blenis.csv</x:v>
      </x:c>
    </x:row>
    <x:row r="5088">
      <x:c r="A5088" t="str">
        <x:v>2026-03-Q4-STU-763999D6A212-Q06</x:v>
      </x:c>
      <x:c r="B5088" t="str">
        <x:v>2026-03-Q4-STU-763999D6A212</x:v>
      </x:c>
      <x:c r="C5088" t="str">
        <x:v>STU-763999D6A212</x:v>
      </x:c>
      <x:c r="D5088" t="str">
        <x:v>2026-03-Q4</x:v>
      </x:c>
      <x:c r="E5088" t="str">
        <x:v>Mar 2026</x:v>
      </x:c>
      <x:c r="F5088" t="n">
        <x:v>6</x:v>
      </x:c>
      <x:c r="G5088" t="str">
        <x:v>155449</x:v>
      </x:c>
      <x:c r="H5088" t="str">
        <x:v>A,C,E,F</x:v>
      </x:c>
      <x:c r="I5088" t="str">
        <x:v>A,C,E,F</x:v>
      </x:c>
      <x:c r="J5088" s="39" t="n">
        <x:v>1.32</x:v>
      </x:c>
      <x:c r="K5088" s="39" t="n">
        <x:v>1.32</x:v>
      </x:c>
      <x:c r="L5088" t="str">
        <x:v>N326 Quiz 4 Atlanta March 2026 Blenis.csv</x:v>
      </x:c>
    </x:row>
    <x:row r="5089">
      <x:c r="A5089" t="str">
        <x:v>2026-03-Q4-STU-763999D6A212-Q07</x:v>
      </x:c>
      <x:c r="B5089" t="str">
        <x:v>2026-03-Q4-STU-763999D6A212</x:v>
      </x:c>
      <x:c r="C5089" t="str">
        <x:v>STU-763999D6A212</x:v>
      </x:c>
      <x:c r="D5089" t="str">
        <x:v>2026-03-Q4</x:v>
      </x:c>
      <x:c r="E5089" t="str">
        <x:v>Mar 2026</x:v>
      </x:c>
      <x:c r="F5089" t="n">
        <x:v>7</x:v>
      </x:c>
      <x:c r="G5089" t="str">
        <x:v>155450</x:v>
      </x:c>
      <x:c r="H5089" t="str">
        <x:v>B</x:v>
      </x:c>
      <x:c r="I5089" t="str">
        <x:v>B</x:v>
      </x:c>
      <x:c r="J5089" s="39" t="n">
        <x:v>1.34</x:v>
      </x:c>
      <x:c r="K5089" s="39" t="n">
        <x:v>1.34</x:v>
      </x:c>
      <x:c r="L5089" t="str">
        <x:v>N326 Quiz 4 Atlanta March 2026 Blenis.csv</x:v>
      </x:c>
    </x:row>
    <x:row r="5090">
      <x:c r="A5090" t="str">
        <x:v>2026-03-Q4-STU-763999D6A212-Q08</x:v>
      </x:c>
      <x:c r="B5090" t="str">
        <x:v>2026-03-Q4-STU-763999D6A212</x:v>
      </x:c>
      <x:c r="C5090" t="str">
        <x:v>STU-763999D6A212</x:v>
      </x:c>
      <x:c r="D5090" t="str">
        <x:v>2026-03-Q4</x:v>
      </x:c>
      <x:c r="E5090" t="str">
        <x:v>Mar 2026</x:v>
      </x:c>
      <x:c r="F5090" t="n">
        <x:v>8</x:v>
      </x:c>
      <x:c r="G5090" t="str">
        <x:v>155451</x:v>
      </x:c>
      <x:c r="H5090" t="str">
        <x:v>B</x:v>
      </x:c>
      <x:c r="I5090" t="str">
        <x:v>B</x:v>
      </x:c>
      <x:c r="J5090" s="39" t="n">
        <x:v>1.33</x:v>
      </x:c>
      <x:c r="K5090" s="39" t="n">
        <x:v>1.33</x:v>
      </x:c>
      <x:c r="L5090" t="str">
        <x:v>N326 Quiz 4 Atlanta March 2026 Blenis.csv</x:v>
      </x:c>
    </x:row>
    <x:row r="5091">
      <x:c r="A5091" t="str">
        <x:v>2026-03-Q4-STU-763999D6A212-Q09</x:v>
      </x:c>
      <x:c r="B5091" t="str">
        <x:v>2026-03-Q4-STU-763999D6A212</x:v>
      </x:c>
      <x:c r="C5091" t="str">
        <x:v>STU-763999D6A212</x:v>
      </x:c>
      <x:c r="D5091" t="str">
        <x:v>2026-03-Q4</x:v>
      </x:c>
      <x:c r="E5091" t="str">
        <x:v>Mar 2026</x:v>
      </x:c>
      <x:c r="F5091" t="n">
        <x:v>9</x:v>
      </x:c>
      <x:c r="G5091" t="str">
        <x:v>155535</x:v>
      </x:c>
      <x:c r="H5091" t="str">
        <x:v>B</x:v>
      </x:c>
      <x:c r="I5091" t="str">
        <x:v>B</x:v>
      </x:c>
      <x:c r="J5091" s="39" t="n">
        <x:v>1.34</x:v>
      </x:c>
      <x:c r="K5091" s="39" t="n">
        <x:v>1.34</x:v>
      </x:c>
      <x:c r="L5091" t="str">
        <x:v>N326 Quiz 4 Atlanta March 2026 Blenis.csv</x:v>
      </x:c>
    </x:row>
    <x:row r="5092">
      <x:c r="A5092" t="str">
        <x:v>2026-03-Q4-STU-763999D6A212-Q10</x:v>
      </x:c>
      <x:c r="B5092" t="str">
        <x:v>2026-03-Q4-STU-763999D6A212</x:v>
      </x:c>
      <x:c r="C5092" t="str">
        <x:v>STU-763999D6A212</x:v>
      </x:c>
      <x:c r="D5092" t="str">
        <x:v>2026-03-Q4</x:v>
      </x:c>
      <x:c r="E5092" t="str">
        <x:v>Mar 2026</x:v>
      </x:c>
      <x:c r="F5092" t="n">
        <x:v>10</x:v>
      </x:c>
      <x:c r="G5092" t="str">
        <x:v>155536</x:v>
      </x:c>
      <x:c r="H5092" t="str">
        <x:v>A,B,D,E</x:v>
      </x:c>
      <x:c r="I5092" t="str">
        <x:v>A,B,D,E</x:v>
      </x:c>
      <x:c r="J5092" s="39" t="n">
        <x:v>1.34</x:v>
      </x:c>
      <x:c r="K5092" s="39" t="n">
        <x:v>1.34</x:v>
      </x:c>
      <x:c r="L5092" t="str">
        <x:v>N326 Quiz 4 Atlanta March 2026 Blenis.csv</x:v>
      </x:c>
    </x:row>
    <x:row r="5093">
      <x:c r="A5093" t="str">
        <x:v>2026-03-Q4-STU-763999D6A212-Q11</x:v>
      </x:c>
      <x:c r="B5093" t="str">
        <x:v>2026-03-Q4-STU-763999D6A212</x:v>
      </x:c>
      <x:c r="C5093" t="str">
        <x:v>STU-763999D6A212</x:v>
      </x:c>
      <x:c r="D5093" t="str">
        <x:v>2026-03-Q4</x:v>
      </x:c>
      <x:c r="E5093" t="str">
        <x:v>Mar 2026</x:v>
      </x:c>
      <x:c r="F5093" t="n">
        <x:v>11</x:v>
      </x:c>
      <x:c r="G5093" t="str">
        <x:v>155540</x:v>
      </x:c>
      <x:c r="H5093" t="str">
        <x:v>B</x:v>
      </x:c>
      <x:c r="I5093" t="str">
        <x:v>B</x:v>
      </x:c>
      <x:c r="J5093" s="39" t="n">
        <x:v>1.33</x:v>
      </x:c>
      <x:c r="K5093" s="39" t="n">
        <x:v>1.33</x:v>
      </x:c>
      <x:c r="L5093" t="str">
        <x:v>N326 Quiz 4 Atlanta March 2026 Blenis.csv</x:v>
      </x:c>
    </x:row>
    <x:row r="5094">
      <x:c r="A5094" t="str">
        <x:v>2026-03-Q4-STU-763999D6A212-Q12</x:v>
      </x:c>
      <x:c r="B5094" t="str">
        <x:v>2026-03-Q4-STU-763999D6A212</x:v>
      </x:c>
      <x:c r="C5094" t="str">
        <x:v>STU-763999D6A212</x:v>
      </x:c>
      <x:c r="D5094" t="str">
        <x:v>2026-03-Q4</x:v>
      </x:c>
      <x:c r="E5094" t="str">
        <x:v>Mar 2026</x:v>
      </x:c>
      <x:c r="F5094" t="n">
        <x:v>12</x:v>
      </x:c>
      <x:c r="G5094" t="str">
        <x:v>155552</x:v>
      </x:c>
      <x:c r="H5094" t="str">
        <x:v>B</x:v>
      </x:c>
      <x:c r="I5094" t="str">
        <x:v>B</x:v>
      </x:c>
      <x:c r="J5094" s="39" t="n">
        <x:v>1.33</x:v>
      </x:c>
      <x:c r="K5094" s="39" t="n">
        <x:v>1.33</x:v>
      </x:c>
      <x:c r="L5094" t="str">
        <x:v>N326 Quiz 4 Atlanta March 2026 Blenis.csv</x:v>
      </x:c>
    </x:row>
    <x:row r="5095">
      <x:c r="A5095" t="str">
        <x:v>2026-03-Q4-STU-763999D6A212-Q13</x:v>
      </x:c>
      <x:c r="B5095" t="str">
        <x:v>2026-03-Q4-STU-763999D6A212</x:v>
      </x:c>
      <x:c r="C5095" t="str">
        <x:v>STU-763999D6A212</x:v>
      </x:c>
      <x:c r="D5095" t="str">
        <x:v>2026-03-Q4</x:v>
      </x:c>
      <x:c r="E5095" t="str">
        <x:v>Mar 2026</x:v>
      </x:c>
      <x:c r="F5095" t="n">
        <x:v>13</x:v>
      </x:c>
      <x:c r="G5095" t="str">
        <x:v>155553</x:v>
      </x:c>
      <x:c r="H5095" t="str">
        <x:v>A,C,D,F</x:v>
      </x:c>
      <x:c r="I5095" t="str">
        <x:v>A,C,D,F</x:v>
      </x:c>
      <x:c r="J5095" s="39" t="n">
        <x:v>1.34</x:v>
      </x:c>
      <x:c r="K5095" s="39" t="n">
        <x:v>1.34</x:v>
      </x:c>
      <x:c r="L5095" t="str">
        <x:v>N326 Quiz 4 Atlanta March 2026 Blenis.csv</x:v>
      </x:c>
    </x:row>
    <x:row r="5096">
      <x:c r="A5096" t="str">
        <x:v>2026-03-Q4-STU-763999D6A212-Q14</x:v>
      </x:c>
      <x:c r="B5096" t="str">
        <x:v>2026-03-Q4-STU-763999D6A212</x:v>
      </x:c>
      <x:c r="C5096" t="str">
        <x:v>STU-763999D6A212</x:v>
      </x:c>
      <x:c r="D5096" t="str">
        <x:v>2026-03-Q4</x:v>
      </x:c>
      <x:c r="E5096" t="str">
        <x:v>Mar 2026</x:v>
      </x:c>
      <x:c r="F5096" t="n">
        <x:v>14</x:v>
      </x:c>
      <x:c r="G5096" t="str">
        <x:v>155558</x:v>
      </x:c>
      <x:c r="H5096" t="str">
        <x:v>B</x:v>
      </x:c>
      <x:c r="I5096" t="str">
        <x:v>B</x:v>
      </x:c>
      <x:c r="J5096" s="39" t="n">
        <x:v>1.34</x:v>
      </x:c>
      <x:c r="K5096" s="39" t="n">
        <x:v>1.34</x:v>
      </x:c>
      <x:c r="L5096" t="str">
        <x:v>N326 Quiz 4 Atlanta March 2026 Blenis.csv</x:v>
      </x:c>
    </x:row>
    <x:row r="5097">
      <x:c r="A5097" t="str">
        <x:v>2026-03-Q4-STU-763999D6A212-Q15</x:v>
      </x:c>
      <x:c r="B5097" t="str">
        <x:v>2026-03-Q4-STU-763999D6A212</x:v>
      </x:c>
      <x:c r="C5097" t="str">
        <x:v>STU-763999D6A212</x:v>
      </x:c>
      <x:c r="D5097" t="str">
        <x:v>2026-03-Q4</x:v>
      </x:c>
      <x:c r="E5097" t="str">
        <x:v>Mar 2026</x:v>
      </x:c>
      <x:c r="F5097" t="n">
        <x:v>15</x:v>
      </x:c>
      <x:c r="G5097" t="str">
        <x:v>155563</x:v>
      </x:c>
      <x:c r="H5097" t="str">
        <x:v>B</x:v>
      </x:c>
      <x:c r="I5097" t="str">
        <x:v>B</x:v>
      </x:c>
      <x:c r="J5097" s="39" t="n">
        <x:v>1.33</x:v>
      </x:c>
      <x:c r="K5097" s="39" t="n">
        <x:v>1.33</x:v>
      </x:c>
      <x:c r="L5097" t="str">
        <x:v>N326 Quiz 4 Atlanta March 2026 Blenis.csv</x:v>
      </x:c>
    </x:row>
    <x:row r="5098">
      <x:c r="A5098" t="str">
        <x:v>2026-03-Q4-STU-8BE7645A90A7-Q01</x:v>
      </x:c>
      <x:c r="B5098" t="str">
        <x:v>2026-03-Q4-STU-8BE7645A90A7</x:v>
      </x:c>
      <x:c r="C5098" t="str">
        <x:v>STU-8BE7645A90A7</x:v>
      </x:c>
      <x:c r="D5098" t="str">
        <x:v>2026-03-Q4</x:v>
      </x:c>
      <x:c r="E5098" t="str">
        <x:v>Mar 2026</x:v>
      </x:c>
      <x:c r="F5098" t="n">
        <x:v>1</x:v>
      </x:c>
      <x:c r="G5098" t="str">
        <x:v>155444</x:v>
      </x:c>
      <x:c r="H5098" t="str">
        <x:v>B</x:v>
      </x:c>
      <x:c r="I5098" t="str">
        <x:v>B</x:v>
      </x:c>
      <x:c r="J5098" s="39" t="n">
        <x:v>1.33</x:v>
      </x:c>
      <x:c r="K5098" s="39" t="n">
        <x:v>1.33</x:v>
      </x:c>
      <x:c r="L5098" t="str">
        <x:v>N326 Quiz 4 Atlanta March 2026 Blenis.csv</x:v>
      </x:c>
    </x:row>
    <x:row r="5099">
      <x:c r="A5099" t="str">
        <x:v>2026-03-Q4-STU-8BE7645A90A7-Q02</x:v>
      </x:c>
      <x:c r="B5099" t="str">
        <x:v>2026-03-Q4-STU-8BE7645A90A7</x:v>
      </x:c>
      <x:c r="C5099" t="str">
        <x:v>STU-8BE7645A90A7</x:v>
      </x:c>
      <x:c r="D5099" t="str">
        <x:v>2026-03-Q4</x:v>
      </x:c>
      <x:c r="E5099" t="str">
        <x:v>Mar 2026</x:v>
      </x:c>
      <x:c r="F5099" t="n">
        <x:v>2</x:v>
      </x:c>
      <x:c r="G5099" t="str">
        <x:v>155445</x:v>
      </x:c>
      <x:c r="H5099" t="str">
        <x:v>A,b,C,D,F</x:v>
      </x:c>
      <x:c r="I5099" t="str">
        <x:v>A,C,D,F</x:v>
      </x:c>
      <x:c r="J5099" s="39" t="n">
        <x:v>0.9975</x:v>
      </x:c>
      <x:c r="K5099" s="39" t="n">
        <x:v>1.33</x:v>
      </x:c>
      <x:c r="L5099" t="str">
        <x:v>N326 Quiz 4 Atlanta March 2026 Blenis.csv</x:v>
      </x:c>
    </x:row>
    <x:row r="5100">
      <x:c r="A5100" t="str">
        <x:v>2026-03-Q4-STU-8BE7645A90A7-Q03</x:v>
      </x:c>
      <x:c r="B5100" t="str">
        <x:v>2026-03-Q4-STU-8BE7645A90A7</x:v>
      </x:c>
      <x:c r="C5100" t="str">
        <x:v>STU-8BE7645A90A7</x:v>
      </x:c>
      <x:c r="D5100" t="str">
        <x:v>2026-03-Q4</x:v>
      </x:c>
      <x:c r="E5100" t="str">
        <x:v>Mar 2026</x:v>
      </x:c>
      <x:c r="F5100" t="n">
        <x:v>3</x:v>
      </x:c>
      <x:c r="G5100" t="str">
        <x:v>155446</x:v>
      </x:c>
      <x:c r="H5100" t="str">
        <x:v>B</x:v>
      </x:c>
      <x:c r="I5100" t="str">
        <x:v>B</x:v>
      </x:c>
      <x:c r="J5100" s="39" t="n">
        <x:v>1.34</x:v>
      </x:c>
      <x:c r="K5100" s="39" t="n">
        <x:v>1.34</x:v>
      </x:c>
      <x:c r="L5100" t="str">
        <x:v>N326 Quiz 4 Atlanta March 2026 Blenis.csv</x:v>
      </x:c>
    </x:row>
    <x:row r="5101">
      <x:c r="A5101" t="str">
        <x:v>2026-03-Q4-STU-8BE7645A90A7-Q04</x:v>
      </x:c>
      <x:c r="B5101" t="str">
        <x:v>2026-03-Q4-STU-8BE7645A90A7</x:v>
      </x:c>
      <x:c r="C5101" t="str">
        <x:v>STU-8BE7645A90A7</x:v>
      </x:c>
      <x:c r="D5101" t="str">
        <x:v>2026-03-Q4</x:v>
      </x:c>
      <x:c r="E5101" t="str">
        <x:v>Mar 2026</x:v>
      </x:c>
      <x:c r="F5101" t="n">
        <x:v>4</x:v>
      </x:c>
      <x:c r="G5101" t="str">
        <x:v>155447</x:v>
      </x:c>
      <x:c r="H5101" t="str">
        <x:v>C</x:v>
      </x:c>
      <x:c r="I5101" t="str">
        <x:v>C</x:v>
      </x:c>
      <x:c r="J5101" s="39" t="n">
        <x:v>1.33</x:v>
      </x:c>
      <x:c r="K5101" s="39" t="n">
        <x:v>1.33</x:v>
      </x:c>
      <x:c r="L5101" t="str">
        <x:v>N326 Quiz 4 Atlanta March 2026 Blenis.csv</x:v>
      </x:c>
    </x:row>
    <x:row r="5102">
      <x:c r="A5102" t="str">
        <x:v>2026-03-Q4-STU-8BE7645A90A7-Q05</x:v>
      </x:c>
      <x:c r="B5102" t="str">
        <x:v>2026-03-Q4-STU-8BE7645A90A7</x:v>
      </x:c>
      <x:c r="C5102" t="str">
        <x:v>STU-8BE7645A90A7</x:v>
      </x:c>
      <x:c r="D5102" t="str">
        <x:v>2026-03-Q4</x:v>
      </x:c>
      <x:c r="E5102" t="str">
        <x:v>Mar 2026</x:v>
      </x:c>
      <x:c r="F5102" t="n">
        <x:v>5</x:v>
      </x:c>
      <x:c r="G5102" t="str">
        <x:v>155448</x:v>
      </x:c>
      <x:c r="H5102" t="str">
        <x:v>A,b,C,F</x:v>
      </x:c>
      <x:c r="I5102" t="str">
        <x:v>A,C,D,F</x:v>
      </x:c>
      <x:c r="J5102" s="39" t="n">
        <x:v>0.665</x:v>
      </x:c>
      <x:c r="K5102" s="39" t="n">
        <x:v>1.33</x:v>
      </x:c>
      <x:c r="L5102" t="str">
        <x:v>N326 Quiz 4 Atlanta March 2026 Blenis.csv</x:v>
      </x:c>
    </x:row>
    <x:row r="5103">
      <x:c r="A5103" t="str">
        <x:v>2026-03-Q4-STU-8BE7645A90A7-Q06</x:v>
      </x:c>
      <x:c r="B5103" t="str">
        <x:v>2026-03-Q4-STU-8BE7645A90A7</x:v>
      </x:c>
      <x:c r="C5103" t="str">
        <x:v>STU-8BE7645A90A7</x:v>
      </x:c>
      <x:c r="D5103" t="str">
        <x:v>2026-03-Q4</x:v>
      </x:c>
      <x:c r="E5103" t="str">
        <x:v>Mar 2026</x:v>
      </x:c>
      <x:c r="F5103" t="n">
        <x:v>6</x:v>
      </x:c>
      <x:c r="G5103" t="str">
        <x:v>155449</x:v>
      </x:c>
      <x:c r="H5103" t="str">
        <x:v>A,C,E,F</x:v>
      </x:c>
      <x:c r="I5103" t="str">
        <x:v>A,C,E,F</x:v>
      </x:c>
      <x:c r="J5103" s="39" t="n">
        <x:v>1.32</x:v>
      </x:c>
      <x:c r="K5103" s="39" t="n">
        <x:v>1.32</x:v>
      </x:c>
      <x:c r="L5103" t="str">
        <x:v>N326 Quiz 4 Atlanta March 2026 Blenis.csv</x:v>
      </x:c>
    </x:row>
    <x:row r="5104">
      <x:c r="A5104" t="str">
        <x:v>2026-03-Q4-STU-8BE7645A90A7-Q07</x:v>
      </x:c>
      <x:c r="B5104" t="str">
        <x:v>2026-03-Q4-STU-8BE7645A90A7</x:v>
      </x:c>
      <x:c r="C5104" t="str">
        <x:v>STU-8BE7645A90A7</x:v>
      </x:c>
      <x:c r="D5104" t="str">
        <x:v>2026-03-Q4</x:v>
      </x:c>
      <x:c r="E5104" t="str">
        <x:v>Mar 2026</x:v>
      </x:c>
      <x:c r="F5104" t="n">
        <x:v>7</x:v>
      </x:c>
      <x:c r="G5104" t="str">
        <x:v>155450</x:v>
      </x:c>
      <x:c r="H5104" t="str">
        <x:v>B</x:v>
      </x:c>
      <x:c r="I5104" t="str">
        <x:v>B</x:v>
      </x:c>
      <x:c r="J5104" s="39" t="n">
        <x:v>1.34</x:v>
      </x:c>
      <x:c r="K5104" s="39" t="n">
        <x:v>1.34</x:v>
      </x:c>
      <x:c r="L5104" t="str">
        <x:v>N326 Quiz 4 Atlanta March 2026 Blenis.csv</x:v>
      </x:c>
    </x:row>
    <x:row r="5105">
      <x:c r="A5105" t="str">
        <x:v>2026-03-Q4-STU-8BE7645A90A7-Q08</x:v>
      </x:c>
      <x:c r="B5105" t="str">
        <x:v>2026-03-Q4-STU-8BE7645A90A7</x:v>
      </x:c>
      <x:c r="C5105" t="str">
        <x:v>STU-8BE7645A90A7</x:v>
      </x:c>
      <x:c r="D5105" t="str">
        <x:v>2026-03-Q4</x:v>
      </x:c>
      <x:c r="E5105" t="str">
        <x:v>Mar 2026</x:v>
      </x:c>
      <x:c r="F5105" t="n">
        <x:v>8</x:v>
      </x:c>
      <x:c r="G5105" t="str">
        <x:v>155451</x:v>
      </x:c>
      <x:c r="H5105" t="str">
        <x:v>B</x:v>
      </x:c>
      <x:c r="I5105" t="str">
        <x:v>B</x:v>
      </x:c>
      <x:c r="J5105" s="39" t="n">
        <x:v>1.33</x:v>
      </x:c>
      <x:c r="K5105" s="39" t="n">
        <x:v>1.33</x:v>
      </x:c>
      <x:c r="L5105" t="str">
        <x:v>N326 Quiz 4 Atlanta March 2026 Blenis.csv</x:v>
      </x:c>
    </x:row>
    <x:row r="5106">
      <x:c r="A5106" t="str">
        <x:v>2026-03-Q4-STU-8BE7645A90A7-Q09</x:v>
      </x:c>
      <x:c r="B5106" t="str">
        <x:v>2026-03-Q4-STU-8BE7645A90A7</x:v>
      </x:c>
      <x:c r="C5106" t="str">
        <x:v>STU-8BE7645A90A7</x:v>
      </x:c>
      <x:c r="D5106" t="str">
        <x:v>2026-03-Q4</x:v>
      </x:c>
      <x:c r="E5106" t="str">
        <x:v>Mar 2026</x:v>
      </x:c>
      <x:c r="F5106" t="n">
        <x:v>9</x:v>
      </x:c>
      <x:c r="G5106" t="str">
        <x:v>155535</x:v>
      </x:c>
      <x:c r="H5106" t="str">
        <x:v>B</x:v>
      </x:c>
      <x:c r="I5106" t="str">
        <x:v>B</x:v>
      </x:c>
      <x:c r="J5106" s="39" t="n">
        <x:v>1.34</x:v>
      </x:c>
      <x:c r="K5106" s="39" t="n">
        <x:v>1.34</x:v>
      </x:c>
      <x:c r="L5106" t="str">
        <x:v>N326 Quiz 4 Atlanta March 2026 Blenis.csv</x:v>
      </x:c>
    </x:row>
    <x:row r="5107">
      <x:c r="A5107" t="str">
        <x:v>2026-03-Q4-STU-8BE7645A90A7-Q10</x:v>
      </x:c>
      <x:c r="B5107" t="str">
        <x:v>2026-03-Q4-STU-8BE7645A90A7</x:v>
      </x:c>
      <x:c r="C5107" t="str">
        <x:v>STU-8BE7645A90A7</x:v>
      </x:c>
      <x:c r="D5107" t="str">
        <x:v>2026-03-Q4</x:v>
      </x:c>
      <x:c r="E5107" t="str">
        <x:v>Mar 2026</x:v>
      </x:c>
      <x:c r="F5107" t="n">
        <x:v>10</x:v>
      </x:c>
      <x:c r="G5107" t="str">
        <x:v>155536</x:v>
      </x:c>
      <x:c r="H5107" t="str">
        <x:v>A,B,D</x:v>
      </x:c>
      <x:c r="I5107" t="str">
        <x:v>A,B,D,E</x:v>
      </x:c>
      <x:c r="J5107" s="39" t="n">
        <x:v>1.005</x:v>
      </x:c>
      <x:c r="K5107" s="39" t="n">
        <x:v>1.34</x:v>
      </x:c>
      <x:c r="L5107" t="str">
        <x:v>N326 Quiz 4 Atlanta March 2026 Blenis.csv</x:v>
      </x:c>
    </x:row>
    <x:row r="5108">
      <x:c r="A5108" t="str">
        <x:v>2026-03-Q4-STU-8BE7645A90A7-Q11</x:v>
      </x:c>
      <x:c r="B5108" t="str">
        <x:v>2026-03-Q4-STU-8BE7645A90A7</x:v>
      </x:c>
      <x:c r="C5108" t="str">
        <x:v>STU-8BE7645A90A7</x:v>
      </x:c>
      <x:c r="D5108" t="str">
        <x:v>2026-03-Q4</x:v>
      </x:c>
      <x:c r="E5108" t="str">
        <x:v>Mar 2026</x:v>
      </x:c>
      <x:c r="F5108" t="n">
        <x:v>11</x:v>
      </x:c>
      <x:c r="G5108" t="str">
        <x:v>155540</x:v>
      </x:c>
      <x:c r="H5108" t="str">
        <x:v>B</x:v>
      </x:c>
      <x:c r="I5108" t="str">
        <x:v>B</x:v>
      </x:c>
      <x:c r="J5108" s="39" t="n">
        <x:v>1.33</x:v>
      </x:c>
      <x:c r="K5108" s="39" t="n">
        <x:v>1.33</x:v>
      </x:c>
      <x:c r="L5108" t="str">
        <x:v>N326 Quiz 4 Atlanta March 2026 Blenis.csv</x:v>
      </x:c>
    </x:row>
    <x:row r="5109">
      <x:c r="A5109" t="str">
        <x:v>2026-03-Q4-STU-8BE7645A90A7-Q12</x:v>
      </x:c>
      <x:c r="B5109" t="str">
        <x:v>2026-03-Q4-STU-8BE7645A90A7</x:v>
      </x:c>
      <x:c r="C5109" t="str">
        <x:v>STU-8BE7645A90A7</x:v>
      </x:c>
      <x:c r="D5109" t="str">
        <x:v>2026-03-Q4</x:v>
      </x:c>
      <x:c r="E5109" t="str">
        <x:v>Mar 2026</x:v>
      </x:c>
      <x:c r="F5109" t="n">
        <x:v>12</x:v>
      </x:c>
      <x:c r="G5109" t="str">
        <x:v>155552</x:v>
      </x:c>
      <x:c r="H5109" t="str">
        <x:v>B</x:v>
      </x:c>
      <x:c r="I5109" t="str">
        <x:v>B</x:v>
      </x:c>
      <x:c r="J5109" s="39" t="n">
        <x:v>1.33</x:v>
      </x:c>
      <x:c r="K5109" s="39" t="n">
        <x:v>1.33</x:v>
      </x:c>
      <x:c r="L5109" t="str">
        <x:v>N326 Quiz 4 Atlanta March 2026 Blenis.csv</x:v>
      </x:c>
    </x:row>
    <x:row r="5110">
      <x:c r="A5110" t="str">
        <x:v>2026-03-Q4-STU-8BE7645A90A7-Q13</x:v>
      </x:c>
      <x:c r="B5110" t="str">
        <x:v>2026-03-Q4-STU-8BE7645A90A7</x:v>
      </x:c>
      <x:c r="C5110" t="str">
        <x:v>STU-8BE7645A90A7</x:v>
      </x:c>
      <x:c r="D5110" t="str">
        <x:v>2026-03-Q4</x:v>
      </x:c>
      <x:c r="E5110" t="str">
        <x:v>Mar 2026</x:v>
      </x:c>
      <x:c r="F5110" t="n">
        <x:v>13</x:v>
      </x:c>
      <x:c r="G5110" t="str">
        <x:v>155553</x:v>
      </x:c>
      <x:c r="H5110" t="str">
        <x:v>A,C,D,F</x:v>
      </x:c>
      <x:c r="I5110" t="str">
        <x:v>A,C,D,F</x:v>
      </x:c>
      <x:c r="J5110" s="39" t="n">
        <x:v>1.34</x:v>
      </x:c>
      <x:c r="K5110" s="39" t="n">
        <x:v>1.34</x:v>
      </x:c>
      <x:c r="L5110" t="str">
        <x:v>N326 Quiz 4 Atlanta March 2026 Blenis.csv</x:v>
      </x:c>
    </x:row>
    <x:row r="5111">
      <x:c r="A5111" t="str">
        <x:v>2026-03-Q4-STU-8BE7645A90A7-Q14</x:v>
      </x:c>
      <x:c r="B5111" t="str">
        <x:v>2026-03-Q4-STU-8BE7645A90A7</x:v>
      </x:c>
      <x:c r="C5111" t="str">
        <x:v>STU-8BE7645A90A7</x:v>
      </x:c>
      <x:c r="D5111" t="str">
        <x:v>2026-03-Q4</x:v>
      </x:c>
      <x:c r="E5111" t="str">
        <x:v>Mar 2026</x:v>
      </x:c>
      <x:c r="F5111" t="n">
        <x:v>14</x:v>
      </x:c>
      <x:c r="G5111" t="str">
        <x:v>155558</x:v>
      </x:c>
      <x:c r="H5111" t="str">
        <x:v>B</x:v>
      </x:c>
      <x:c r="I5111" t="str">
        <x:v>B</x:v>
      </x:c>
      <x:c r="J5111" s="39" t="n">
        <x:v>1.34</x:v>
      </x:c>
      <x:c r="K5111" s="39" t="n">
        <x:v>1.34</x:v>
      </x:c>
      <x:c r="L5111" t="str">
        <x:v>N326 Quiz 4 Atlanta March 2026 Blenis.csv</x:v>
      </x:c>
    </x:row>
    <x:row r="5112">
      <x:c r="A5112" t="str">
        <x:v>2026-03-Q4-STU-8BE7645A90A7-Q15</x:v>
      </x:c>
      <x:c r="B5112" t="str">
        <x:v>2026-03-Q4-STU-8BE7645A90A7</x:v>
      </x:c>
      <x:c r="C5112" t="str">
        <x:v>STU-8BE7645A90A7</x:v>
      </x:c>
      <x:c r="D5112" t="str">
        <x:v>2026-03-Q4</x:v>
      </x:c>
      <x:c r="E5112" t="str">
        <x:v>Mar 2026</x:v>
      </x:c>
      <x:c r="F5112" t="n">
        <x:v>15</x:v>
      </x:c>
      <x:c r="G5112" t="str">
        <x:v>155563</x:v>
      </x:c>
      <x:c r="H5112" t="str">
        <x:v>a</x:v>
      </x:c>
      <x:c r="I5112" t="str">
        <x:v>B</x:v>
      </x:c>
      <x:c r="J5112" s="39" t="n">
        <x:v>0</x:v>
      </x:c>
      <x:c r="K5112" s="39" t="n">
        <x:v>1.33</x:v>
      </x:c>
      <x:c r="L5112" t="str">
        <x:v>N326 Quiz 4 Atlanta March 2026 Blenis.csv</x:v>
      </x:c>
    </x:row>
    <x:row r="5113">
      <x:c r="A5113" t="str">
        <x:v>2026-03-Q4-STU-A5EFC1A8B17C-Q01</x:v>
      </x:c>
      <x:c r="B5113" t="str">
        <x:v>2026-03-Q4-STU-A5EFC1A8B17C</x:v>
      </x:c>
      <x:c r="C5113" t="str">
        <x:v>STU-A5EFC1A8B17C</x:v>
      </x:c>
      <x:c r="D5113" t="str">
        <x:v>2026-03-Q4</x:v>
      </x:c>
      <x:c r="E5113" t="str">
        <x:v>Mar 2026</x:v>
      </x:c>
      <x:c r="F5113" t="n">
        <x:v>1</x:v>
      </x:c>
      <x:c r="G5113" t="str">
        <x:v>155444</x:v>
      </x:c>
      <x:c r="H5113" t="str">
        <x:v>B</x:v>
      </x:c>
      <x:c r="I5113" t="str">
        <x:v>B</x:v>
      </x:c>
      <x:c r="J5113" s="39" t="n">
        <x:v>1.33</x:v>
      </x:c>
      <x:c r="K5113" s="39" t="n">
        <x:v>1.33</x:v>
      </x:c>
      <x:c r="L5113" t="str">
        <x:v>N326 Quiz 4 Atlanta March 2026 Blenis.csv</x:v>
      </x:c>
    </x:row>
    <x:row r="5114">
      <x:c r="A5114" t="str">
        <x:v>2026-03-Q4-STU-A5EFC1A8B17C-Q02</x:v>
      </x:c>
      <x:c r="B5114" t="str">
        <x:v>2026-03-Q4-STU-A5EFC1A8B17C</x:v>
      </x:c>
      <x:c r="C5114" t="str">
        <x:v>STU-A5EFC1A8B17C</x:v>
      </x:c>
      <x:c r="D5114" t="str">
        <x:v>2026-03-Q4</x:v>
      </x:c>
      <x:c r="E5114" t="str">
        <x:v>Mar 2026</x:v>
      </x:c>
      <x:c r="F5114" t="n">
        <x:v>2</x:v>
      </x:c>
      <x:c r="G5114" t="str">
        <x:v>155445</x:v>
      </x:c>
      <x:c r="H5114" t="str">
        <x:v>A,C,F</x:v>
      </x:c>
      <x:c r="I5114" t="str">
        <x:v>A,C,D,F</x:v>
      </x:c>
      <x:c r="J5114" s="39" t="n">
        <x:v>0.9975</x:v>
      </x:c>
      <x:c r="K5114" s="39" t="n">
        <x:v>1.33</x:v>
      </x:c>
      <x:c r="L5114" t="str">
        <x:v>N326 Quiz 4 Atlanta March 2026 Blenis.csv</x:v>
      </x:c>
    </x:row>
    <x:row r="5115">
      <x:c r="A5115" t="str">
        <x:v>2026-03-Q4-STU-A5EFC1A8B17C-Q03</x:v>
      </x:c>
      <x:c r="B5115" t="str">
        <x:v>2026-03-Q4-STU-A5EFC1A8B17C</x:v>
      </x:c>
      <x:c r="C5115" t="str">
        <x:v>STU-A5EFC1A8B17C</x:v>
      </x:c>
      <x:c r="D5115" t="str">
        <x:v>2026-03-Q4</x:v>
      </x:c>
      <x:c r="E5115" t="str">
        <x:v>Mar 2026</x:v>
      </x:c>
      <x:c r="F5115" t="n">
        <x:v>3</x:v>
      </x:c>
      <x:c r="G5115" t="str">
        <x:v>155446</x:v>
      </x:c>
      <x:c r="H5115" t="str">
        <x:v>a</x:v>
      </x:c>
      <x:c r="I5115" t="str">
        <x:v>B</x:v>
      </x:c>
      <x:c r="J5115" s="39" t="n">
        <x:v>0</x:v>
      </x:c>
      <x:c r="K5115" s="39" t="n">
        <x:v>1.34</x:v>
      </x:c>
      <x:c r="L5115" t="str">
        <x:v>N326 Quiz 4 Atlanta March 2026 Blenis.csv</x:v>
      </x:c>
    </x:row>
    <x:row r="5116">
      <x:c r="A5116" t="str">
        <x:v>2026-03-Q4-STU-A5EFC1A8B17C-Q04</x:v>
      </x:c>
      <x:c r="B5116" t="str">
        <x:v>2026-03-Q4-STU-A5EFC1A8B17C</x:v>
      </x:c>
      <x:c r="C5116" t="str">
        <x:v>STU-A5EFC1A8B17C</x:v>
      </x:c>
      <x:c r="D5116" t="str">
        <x:v>2026-03-Q4</x:v>
      </x:c>
      <x:c r="E5116" t="str">
        <x:v>Mar 2026</x:v>
      </x:c>
      <x:c r="F5116" t="n">
        <x:v>4</x:v>
      </x:c>
      <x:c r="G5116" t="str">
        <x:v>155447</x:v>
      </x:c>
      <x:c r="H5116" t="str">
        <x:v>C</x:v>
      </x:c>
      <x:c r="I5116" t="str">
        <x:v>C</x:v>
      </x:c>
      <x:c r="J5116" s="39" t="n">
        <x:v>1.33</x:v>
      </x:c>
      <x:c r="K5116" s="39" t="n">
        <x:v>1.33</x:v>
      </x:c>
      <x:c r="L5116" t="str">
        <x:v>N326 Quiz 4 Atlanta March 2026 Blenis.csv</x:v>
      </x:c>
    </x:row>
    <x:row r="5117">
      <x:c r="A5117" t="str">
        <x:v>2026-03-Q4-STU-A5EFC1A8B17C-Q05</x:v>
      </x:c>
      <x:c r="B5117" t="str">
        <x:v>2026-03-Q4-STU-A5EFC1A8B17C</x:v>
      </x:c>
      <x:c r="C5117" t="str">
        <x:v>STU-A5EFC1A8B17C</x:v>
      </x:c>
      <x:c r="D5117" t="str">
        <x:v>2026-03-Q4</x:v>
      </x:c>
      <x:c r="E5117" t="str">
        <x:v>Mar 2026</x:v>
      </x:c>
      <x:c r="F5117" t="n">
        <x:v>5</x:v>
      </x:c>
      <x:c r="G5117" t="str">
        <x:v>155448</x:v>
      </x:c>
      <x:c r="H5117" t="str">
        <x:v>A,b,C,F</x:v>
      </x:c>
      <x:c r="I5117" t="str">
        <x:v>A,C,D,F</x:v>
      </x:c>
      <x:c r="J5117" s="39" t="n">
        <x:v>0.665</x:v>
      </x:c>
      <x:c r="K5117" s="39" t="n">
        <x:v>1.33</x:v>
      </x:c>
      <x:c r="L5117" t="str">
        <x:v>N326 Quiz 4 Atlanta March 2026 Blenis.csv</x:v>
      </x:c>
    </x:row>
    <x:row r="5118">
      <x:c r="A5118" t="str">
        <x:v>2026-03-Q4-STU-A5EFC1A8B17C-Q06</x:v>
      </x:c>
      <x:c r="B5118" t="str">
        <x:v>2026-03-Q4-STU-A5EFC1A8B17C</x:v>
      </x:c>
      <x:c r="C5118" t="str">
        <x:v>STU-A5EFC1A8B17C</x:v>
      </x:c>
      <x:c r="D5118" t="str">
        <x:v>2026-03-Q4</x:v>
      </x:c>
      <x:c r="E5118" t="str">
        <x:v>Mar 2026</x:v>
      </x:c>
      <x:c r="F5118" t="n">
        <x:v>6</x:v>
      </x:c>
      <x:c r="G5118" t="str">
        <x:v>155449</x:v>
      </x:c>
      <x:c r="H5118" t="str">
        <x:v>A,b,d,E</x:v>
      </x:c>
      <x:c r="I5118" t="str">
        <x:v>A,C,E,F</x:v>
      </x:c>
      <x:c r="J5118" s="39" t="n">
        <x:v>0</x:v>
      </x:c>
      <x:c r="K5118" s="39" t="n">
        <x:v>1.32</x:v>
      </x:c>
      <x:c r="L5118" t="str">
        <x:v>N326 Quiz 4 Atlanta March 2026 Blenis.csv</x:v>
      </x:c>
    </x:row>
    <x:row r="5119">
      <x:c r="A5119" t="str">
        <x:v>2026-03-Q4-STU-A5EFC1A8B17C-Q07</x:v>
      </x:c>
      <x:c r="B5119" t="str">
        <x:v>2026-03-Q4-STU-A5EFC1A8B17C</x:v>
      </x:c>
      <x:c r="C5119" t="str">
        <x:v>STU-A5EFC1A8B17C</x:v>
      </x:c>
      <x:c r="D5119" t="str">
        <x:v>2026-03-Q4</x:v>
      </x:c>
      <x:c r="E5119" t="str">
        <x:v>Mar 2026</x:v>
      </x:c>
      <x:c r="F5119" t="n">
        <x:v>7</x:v>
      </x:c>
      <x:c r="G5119" t="str">
        <x:v>155450</x:v>
      </x:c>
      <x:c r="H5119" t="str">
        <x:v>a</x:v>
      </x:c>
      <x:c r="I5119" t="str">
        <x:v>B</x:v>
      </x:c>
      <x:c r="J5119" s="39" t="n">
        <x:v>0</x:v>
      </x:c>
      <x:c r="K5119" s="39" t="n">
        <x:v>1.34</x:v>
      </x:c>
      <x:c r="L5119" t="str">
        <x:v>N326 Quiz 4 Atlanta March 2026 Blenis.csv</x:v>
      </x:c>
    </x:row>
    <x:row r="5120">
      <x:c r="A5120" t="str">
        <x:v>2026-03-Q4-STU-A5EFC1A8B17C-Q08</x:v>
      </x:c>
      <x:c r="B5120" t="str">
        <x:v>2026-03-Q4-STU-A5EFC1A8B17C</x:v>
      </x:c>
      <x:c r="C5120" t="str">
        <x:v>STU-A5EFC1A8B17C</x:v>
      </x:c>
      <x:c r="D5120" t="str">
        <x:v>2026-03-Q4</x:v>
      </x:c>
      <x:c r="E5120" t="str">
        <x:v>Mar 2026</x:v>
      </x:c>
      <x:c r="F5120" t="n">
        <x:v>8</x:v>
      </x:c>
      <x:c r="G5120" t="str">
        <x:v>155451</x:v>
      </x:c>
      <x:c r="H5120" t="str">
        <x:v>B</x:v>
      </x:c>
      <x:c r="I5120" t="str">
        <x:v>B</x:v>
      </x:c>
      <x:c r="J5120" s="39" t="n">
        <x:v>1.33</x:v>
      </x:c>
      <x:c r="K5120" s="39" t="n">
        <x:v>1.33</x:v>
      </x:c>
      <x:c r="L5120" t="str">
        <x:v>N326 Quiz 4 Atlanta March 2026 Blenis.csv</x:v>
      </x:c>
    </x:row>
    <x:row r="5121">
      <x:c r="A5121" t="str">
        <x:v>2026-03-Q4-STU-A5EFC1A8B17C-Q09</x:v>
      </x:c>
      <x:c r="B5121" t="str">
        <x:v>2026-03-Q4-STU-A5EFC1A8B17C</x:v>
      </x:c>
      <x:c r="C5121" t="str">
        <x:v>STU-A5EFC1A8B17C</x:v>
      </x:c>
      <x:c r="D5121" t="str">
        <x:v>2026-03-Q4</x:v>
      </x:c>
      <x:c r="E5121" t="str">
        <x:v>Mar 2026</x:v>
      </x:c>
      <x:c r="F5121" t="n">
        <x:v>9</x:v>
      </x:c>
      <x:c r="G5121" t="str">
        <x:v>155535</x:v>
      </x:c>
      <x:c r="H5121" t="str">
        <x:v>B</x:v>
      </x:c>
      <x:c r="I5121" t="str">
        <x:v>B</x:v>
      </x:c>
      <x:c r="J5121" s="39" t="n">
        <x:v>1.34</x:v>
      </x:c>
      <x:c r="K5121" s="39" t="n">
        <x:v>1.34</x:v>
      </x:c>
      <x:c r="L5121" t="str">
        <x:v>N326 Quiz 4 Atlanta March 2026 Blenis.csv</x:v>
      </x:c>
    </x:row>
    <x:row r="5122">
      <x:c r="A5122" t="str">
        <x:v>2026-03-Q4-STU-A5EFC1A8B17C-Q10</x:v>
      </x:c>
      <x:c r="B5122" t="str">
        <x:v>2026-03-Q4-STU-A5EFC1A8B17C</x:v>
      </x:c>
      <x:c r="C5122" t="str">
        <x:v>STU-A5EFC1A8B17C</x:v>
      </x:c>
      <x:c r="D5122" t="str">
        <x:v>2026-03-Q4</x:v>
      </x:c>
      <x:c r="E5122" t="str">
        <x:v>Mar 2026</x:v>
      </x:c>
      <x:c r="F5122" t="n">
        <x:v>10</x:v>
      </x:c>
      <x:c r="G5122" t="str">
        <x:v>155536</x:v>
      </x:c>
      <x:c r="H5122" t="str">
        <x:v>A,B,D</x:v>
      </x:c>
      <x:c r="I5122" t="str">
        <x:v>A,B,D,E</x:v>
      </x:c>
      <x:c r="J5122" s="39" t="n">
        <x:v>1.005</x:v>
      </x:c>
      <x:c r="K5122" s="39" t="n">
        <x:v>1.34</x:v>
      </x:c>
      <x:c r="L5122" t="str">
        <x:v>N326 Quiz 4 Atlanta March 2026 Blenis.csv</x:v>
      </x:c>
    </x:row>
    <x:row r="5123">
      <x:c r="A5123" t="str">
        <x:v>2026-03-Q4-STU-A5EFC1A8B17C-Q11</x:v>
      </x:c>
      <x:c r="B5123" t="str">
        <x:v>2026-03-Q4-STU-A5EFC1A8B17C</x:v>
      </x:c>
      <x:c r="C5123" t="str">
        <x:v>STU-A5EFC1A8B17C</x:v>
      </x:c>
      <x:c r="D5123" t="str">
        <x:v>2026-03-Q4</x:v>
      </x:c>
      <x:c r="E5123" t="str">
        <x:v>Mar 2026</x:v>
      </x:c>
      <x:c r="F5123" t="n">
        <x:v>11</x:v>
      </x:c>
      <x:c r="G5123" t="str">
        <x:v>155540</x:v>
      </x:c>
      <x:c r="H5123" t="str">
        <x:v>a</x:v>
      </x:c>
      <x:c r="I5123" t="str">
        <x:v>B</x:v>
      </x:c>
      <x:c r="J5123" s="39" t="n">
        <x:v>0</x:v>
      </x:c>
      <x:c r="K5123" s="39" t="n">
        <x:v>1.33</x:v>
      </x:c>
      <x:c r="L5123" t="str">
        <x:v>N326 Quiz 4 Atlanta March 2026 Blenis.csv</x:v>
      </x:c>
    </x:row>
    <x:row r="5124">
      <x:c r="A5124" t="str">
        <x:v>2026-03-Q4-STU-A5EFC1A8B17C-Q12</x:v>
      </x:c>
      <x:c r="B5124" t="str">
        <x:v>2026-03-Q4-STU-A5EFC1A8B17C</x:v>
      </x:c>
      <x:c r="C5124" t="str">
        <x:v>STU-A5EFC1A8B17C</x:v>
      </x:c>
      <x:c r="D5124" t="str">
        <x:v>2026-03-Q4</x:v>
      </x:c>
      <x:c r="E5124" t="str">
        <x:v>Mar 2026</x:v>
      </x:c>
      <x:c r="F5124" t="n">
        <x:v>12</x:v>
      </x:c>
      <x:c r="G5124" t="str">
        <x:v>155552</x:v>
      </x:c>
      <x:c r="H5124" t="str">
        <x:v>c</x:v>
      </x:c>
      <x:c r="I5124" t="str">
        <x:v>B</x:v>
      </x:c>
      <x:c r="J5124" s="39" t="n">
        <x:v>0</x:v>
      </x:c>
      <x:c r="K5124" s="39" t="n">
        <x:v>1.33</x:v>
      </x:c>
      <x:c r="L5124" t="str">
        <x:v>N326 Quiz 4 Atlanta March 2026 Blenis.csv</x:v>
      </x:c>
    </x:row>
    <x:row r="5125">
      <x:c r="A5125" t="str">
        <x:v>2026-03-Q4-STU-A5EFC1A8B17C-Q13</x:v>
      </x:c>
      <x:c r="B5125" t="str">
        <x:v>2026-03-Q4-STU-A5EFC1A8B17C</x:v>
      </x:c>
      <x:c r="C5125" t="str">
        <x:v>STU-A5EFC1A8B17C</x:v>
      </x:c>
      <x:c r="D5125" t="str">
        <x:v>2026-03-Q4</x:v>
      </x:c>
      <x:c r="E5125" t="str">
        <x:v>Mar 2026</x:v>
      </x:c>
      <x:c r="F5125" t="n">
        <x:v>13</x:v>
      </x:c>
      <x:c r="G5125" t="str">
        <x:v>155553</x:v>
      </x:c>
      <x:c r="H5125" t="str">
        <x:v>A,C,e,F</x:v>
      </x:c>
      <x:c r="I5125" t="str">
        <x:v>A,C,D,F</x:v>
      </x:c>
      <x:c r="J5125" s="39" t="n">
        <x:v>0.67</x:v>
      </x:c>
      <x:c r="K5125" s="39" t="n">
        <x:v>1.34</x:v>
      </x:c>
      <x:c r="L5125" t="str">
        <x:v>N326 Quiz 4 Atlanta March 2026 Blenis.csv</x:v>
      </x:c>
    </x:row>
    <x:row r="5126">
      <x:c r="A5126" t="str">
        <x:v>2026-03-Q4-STU-A5EFC1A8B17C-Q14</x:v>
      </x:c>
      <x:c r="B5126" t="str">
        <x:v>2026-03-Q4-STU-A5EFC1A8B17C</x:v>
      </x:c>
      <x:c r="C5126" t="str">
        <x:v>STU-A5EFC1A8B17C</x:v>
      </x:c>
      <x:c r="D5126" t="str">
        <x:v>2026-03-Q4</x:v>
      </x:c>
      <x:c r="E5126" t="str">
        <x:v>Mar 2026</x:v>
      </x:c>
      <x:c r="F5126" t="n">
        <x:v>14</x:v>
      </x:c>
      <x:c r="G5126" t="str">
        <x:v>155558</x:v>
      </x:c>
      <x:c r="H5126" t="str">
        <x:v>a</x:v>
      </x:c>
      <x:c r="I5126" t="str">
        <x:v>B</x:v>
      </x:c>
      <x:c r="J5126" s="39" t="n">
        <x:v>0</x:v>
      </x:c>
      <x:c r="K5126" s="39" t="n">
        <x:v>1.34</x:v>
      </x:c>
      <x:c r="L5126" t="str">
        <x:v>N326 Quiz 4 Atlanta March 2026 Blenis.csv</x:v>
      </x:c>
    </x:row>
    <x:row r="5127">
      <x:c r="A5127" t="str">
        <x:v>2026-03-Q4-STU-A5EFC1A8B17C-Q15</x:v>
      </x:c>
      <x:c r="B5127" t="str">
        <x:v>2026-03-Q4-STU-A5EFC1A8B17C</x:v>
      </x:c>
      <x:c r="C5127" t="str">
        <x:v>STU-A5EFC1A8B17C</x:v>
      </x:c>
      <x:c r="D5127" t="str">
        <x:v>2026-03-Q4</x:v>
      </x:c>
      <x:c r="E5127" t="str">
        <x:v>Mar 2026</x:v>
      </x:c>
      <x:c r="F5127" t="n">
        <x:v>15</x:v>
      </x:c>
      <x:c r="G5127" t="str">
        <x:v>155563</x:v>
      </x:c>
      <x:c r="H5127" t="str">
        <x:v>B</x:v>
      </x:c>
      <x:c r="I5127" t="str">
        <x:v>B</x:v>
      </x:c>
      <x:c r="J5127" s="39" t="n">
        <x:v>1.33</x:v>
      </x:c>
      <x:c r="K5127" s="39" t="n">
        <x:v>1.33</x:v>
      </x:c>
      <x:c r="L5127" t="str">
        <x:v>N326 Quiz 4 Atlanta March 2026 Blenis.csv</x:v>
      </x:c>
    </x:row>
    <x:row r="5128">
      <x:c r="A5128" t="str">
        <x:v>2026-03-Q4-STU-B2FD0191E426-Q01</x:v>
      </x:c>
      <x:c r="B5128" t="str">
        <x:v>2026-03-Q4-STU-B2FD0191E426</x:v>
      </x:c>
      <x:c r="C5128" t="str">
        <x:v>STU-B2FD0191E426</x:v>
      </x:c>
      <x:c r="D5128" t="str">
        <x:v>2026-03-Q4</x:v>
      </x:c>
      <x:c r="E5128" t="str">
        <x:v>Mar 2026</x:v>
      </x:c>
      <x:c r="F5128" t="n">
        <x:v>1</x:v>
      </x:c>
      <x:c r="G5128" t="str">
        <x:v>155444</x:v>
      </x:c>
      <x:c r="H5128" t="str">
        <x:v>B</x:v>
      </x:c>
      <x:c r="I5128" t="str">
        <x:v>B</x:v>
      </x:c>
      <x:c r="J5128" s="39" t="n">
        <x:v>1.33</x:v>
      </x:c>
      <x:c r="K5128" s="39" t="n">
        <x:v>1.33</x:v>
      </x:c>
      <x:c r="L5128" t="str">
        <x:v>N326 Quiz 4 Atlanta March 2026 Blenis.csv</x:v>
      </x:c>
    </x:row>
    <x:row r="5129">
      <x:c r="A5129" t="str">
        <x:v>2026-03-Q4-STU-B2FD0191E426-Q02</x:v>
      </x:c>
      <x:c r="B5129" t="str">
        <x:v>2026-03-Q4-STU-B2FD0191E426</x:v>
      </x:c>
      <x:c r="C5129" t="str">
        <x:v>STU-B2FD0191E426</x:v>
      </x:c>
      <x:c r="D5129" t="str">
        <x:v>2026-03-Q4</x:v>
      </x:c>
      <x:c r="E5129" t="str">
        <x:v>Mar 2026</x:v>
      </x:c>
      <x:c r="F5129" t="n">
        <x:v>2</x:v>
      </x:c>
      <x:c r="G5129" t="str">
        <x:v>155445</x:v>
      </x:c>
      <x:c r="H5129" t="str">
        <x:v>A,C,D,F</x:v>
      </x:c>
      <x:c r="I5129" t="str">
        <x:v>A,C,D,F</x:v>
      </x:c>
      <x:c r="J5129" s="39" t="n">
        <x:v>1.33</x:v>
      </x:c>
      <x:c r="K5129" s="39" t="n">
        <x:v>1.33</x:v>
      </x:c>
      <x:c r="L5129" t="str">
        <x:v>N326 Quiz 4 Atlanta March 2026 Blenis.csv</x:v>
      </x:c>
    </x:row>
    <x:row r="5130">
      <x:c r="A5130" t="str">
        <x:v>2026-03-Q4-STU-B2FD0191E426-Q03</x:v>
      </x:c>
      <x:c r="B5130" t="str">
        <x:v>2026-03-Q4-STU-B2FD0191E426</x:v>
      </x:c>
      <x:c r="C5130" t="str">
        <x:v>STU-B2FD0191E426</x:v>
      </x:c>
      <x:c r="D5130" t="str">
        <x:v>2026-03-Q4</x:v>
      </x:c>
      <x:c r="E5130" t="str">
        <x:v>Mar 2026</x:v>
      </x:c>
      <x:c r="F5130" t="n">
        <x:v>3</x:v>
      </x:c>
      <x:c r="G5130" t="str">
        <x:v>155446</x:v>
      </x:c>
      <x:c r="H5130" t="str">
        <x:v>B</x:v>
      </x:c>
      <x:c r="I5130" t="str">
        <x:v>B</x:v>
      </x:c>
      <x:c r="J5130" s="39" t="n">
        <x:v>1.34</x:v>
      </x:c>
      <x:c r="K5130" s="39" t="n">
        <x:v>1.34</x:v>
      </x:c>
      <x:c r="L5130" t="str">
        <x:v>N326 Quiz 4 Atlanta March 2026 Blenis.csv</x:v>
      </x:c>
    </x:row>
    <x:row r="5131">
      <x:c r="A5131" t="str">
        <x:v>2026-03-Q4-STU-B2FD0191E426-Q04</x:v>
      </x:c>
      <x:c r="B5131" t="str">
        <x:v>2026-03-Q4-STU-B2FD0191E426</x:v>
      </x:c>
      <x:c r="C5131" t="str">
        <x:v>STU-B2FD0191E426</x:v>
      </x:c>
      <x:c r="D5131" t="str">
        <x:v>2026-03-Q4</x:v>
      </x:c>
      <x:c r="E5131" t="str">
        <x:v>Mar 2026</x:v>
      </x:c>
      <x:c r="F5131" t="n">
        <x:v>4</x:v>
      </x:c>
      <x:c r="G5131" t="str">
        <x:v>155447</x:v>
      </x:c>
      <x:c r="H5131" t="str">
        <x:v>C</x:v>
      </x:c>
      <x:c r="I5131" t="str">
        <x:v>C</x:v>
      </x:c>
      <x:c r="J5131" s="39" t="n">
        <x:v>1.33</x:v>
      </x:c>
      <x:c r="K5131" s="39" t="n">
        <x:v>1.33</x:v>
      </x:c>
      <x:c r="L5131" t="str">
        <x:v>N326 Quiz 4 Atlanta March 2026 Blenis.csv</x:v>
      </x:c>
    </x:row>
    <x:row r="5132">
      <x:c r="A5132" t="str">
        <x:v>2026-03-Q4-STU-B2FD0191E426-Q05</x:v>
      </x:c>
      <x:c r="B5132" t="str">
        <x:v>2026-03-Q4-STU-B2FD0191E426</x:v>
      </x:c>
      <x:c r="C5132" t="str">
        <x:v>STU-B2FD0191E426</x:v>
      </x:c>
      <x:c r="D5132" t="str">
        <x:v>2026-03-Q4</x:v>
      </x:c>
      <x:c r="E5132" t="str">
        <x:v>Mar 2026</x:v>
      </x:c>
      <x:c r="F5132" t="n">
        <x:v>5</x:v>
      </x:c>
      <x:c r="G5132" t="str">
        <x:v>155448</x:v>
      </x:c>
      <x:c r="H5132" t="str">
        <x:v>A,D,F</x:v>
      </x:c>
      <x:c r="I5132" t="str">
        <x:v>A,C,D,F</x:v>
      </x:c>
      <x:c r="J5132" s="39" t="n">
        <x:v>0.9975</x:v>
      </x:c>
      <x:c r="K5132" s="39" t="n">
        <x:v>1.33</x:v>
      </x:c>
      <x:c r="L5132" t="str">
        <x:v>N326 Quiz 4 Atlanta March 2026 Blenis.csv</x:v>
      </x:c>
    </x:row>
    <x:row r="5133">
      <x:c r="A5133" t="str">
        <x:v>2026-03-Q4-STU-B2FD0191E426-Q06</x:v>
      </x:c>
      <x:c r="B5133" t="str">
        <x:v>2026-03-Q4-STU-B2FD0191E426</x:v>
      </x:c>
      <x:c r="C5133" t="str">
        <x:v>STU-B2FD0191E426</x:v>
      </x:c>
      <x:c r="D5133" t="str">
        <x:v>2026-03-Q4</x:v>
      </x:c>
      <x:c r="E5133" t="str">
        <x:v>Mar 2026</x:v>
      </x:c>
      <x:c r="F5133" t="n">
        <x:v>6</x:v>
      </x:c>
      <x:c r="G5133" t="str">
        <x:v>155449</x:v>
      </x:c>
      <x:c r="H5133" t="str">
        <x:v>A,E</x:v>
      </x:c>
      <x:c r="I5133" t="str">
        <x:v>A,C,E,F</x:v>
      </x:c>
      <x:c r="J5133" s="39" t="n">
        <x:v>0.66</x:v>
      </x:c>
      <x:c r="K5133" s="39" t="n">
        <x:v>1.32</x:v>
      </x:c>
      <x:c r="L5133" t="str">
        <x:v>N326 Quiz 4 Atlanta March 2026 Blenis.csv</x:v>
      </x:c>
    </x:row>
    <x:row r="5134">
      <x:c r="A5134" t="str">
        <x:v>2026-03-Q4-STU-B2FD0191E426-Q07</x:v>
      </x:c>
      <x:c r="B5134" t="str">
        <x:v>2026-03-Q4-STU-B2FD0191E426</x:v>
      </x:c>
      <x:c r="C5134" t="str">
        <x:v>STU-B2FD0191E426</x:v>
      </x:c>
      <x:c r="D5134" t="str">
        <x:v>2026-03-Q4</x:v>
      </x:c>
      <x:c r="E5134" t="str">
        <x:v>Mar 2026</x:v>
      </x:c>
      <x:c r="F5134" t="n">
        <x:v>7</x:v>
      </x:c>
      <x:c r="G5134" t="str">
        <x:v>155450</x:v>
      </x:c>
      <x:c r="H5134" t="str">
        <x:v>d</x:v>
      </x:c>
      <x:c r="I5134" t="str">
        <x:v>B</x:v>
      </x:c>
      <x:c r="J5134" s="39" t="n">
        <x:v>0</x:v>
      </x:c>
      <x:c r="K5134" s="39" t="n">
        <x:v>1.34</x:v>
      </x:c>
      <x:c r="L5134" t="str">
        <x:v>N326 Quiz 4 Atlanta March 2026 Blenis.csv</x:v>
      </x:c>
    </x:row>
    <x:row r="5135">
      <x:c r="A5135" t="str">
        <x:v>2026-03-Q4-STU-B2FD0191E426-Q08</x:v>
      </x:c>
      <x:c r="B5135" t="str">
        <x:v>2026-03-Q4-STU-B2FD0191E426</x:v>
      </x:c>
      <x:c r="C5135" t="str">
        <x:v>STU-B2FD0191E426</x:v>
      </x:c>
      <x:c r="D5135" t="str">
        <x:v>2026-03-Q4</x:v>
      </x:c>
      <x:c r="E5135" t="str">
        <x:v>Mar 2026</x:v>
      </x:c>
      <x:c r="F5135" t="n">
        <x:v>8</x:v>
      </x:c>
      <x:c r="G5135" t="str">
        <x:v>155451</x:v>
      </x:c>
      <x:c r="H5135" t="str">
        <x:v>B</x:v>
      </x:c>
      <x:c r="I5135" t="str">
        <x:v>B</x:v>
      </x:c>
      <x:c r="J5135" s="39" t="n">
        <x:v>1.33</x:v>
      </x:c>
      <x:c r="K5135" s="39" t="n">
        <x:v>1.33</x:v>
      </x:c>
      <x:c r="L5135" t="str">
        <x:v>N326 Quiz 4 Atlanta March 2026 Blenis.csv</x:v>
      </x:c>
    </x:row>
    <x:row r="5136">
      <x:c r="A5136" t="str">
        <x:v>2026-03-Q4-STU-B2FD0191E426-Q09</x:v>
      </x:c>
      <x:c r="B5136" t="str">
        <x:v>2026-03-Q4-STU-B2FD0191E426</x:v>
      </x:c>
      <x:c r="C5136" t="str">
        <x:v>STU-B2FD0191E426</x:v>
      </x:c>
      <x:c r="D5136" t="str">
        <x:v>2026-03-Q4</x:v>
      </x:c>
      <x:c r="E5136" t="str">
        <x:v>Mar 2026</x:v>
      </x:c>
      <x:c r="F5136" t="n">
        <x:v>9</x:v>
      </x:c>
      <x:c r="G5136" t="str">
        <x:v>155535</x:v>
      </x:c>
      <x:c r="H5136" t="str">
        <x:v>B</x:v>
      </x:c>
      <x:c r="I5136" t="str">
        <x:v>B</x:v>
      </x:c>
      <x:c r="J5136" s="39" t="n">
        <x:v>1.34</x:v>
      </x:c>
      <x:c r="K5136" s="39" t="n">
        <x:v>1.34</x:v>
      </x:c>
      <x:c r="L5136" t="str">
        <x:v>N326 Quiz 4 Atlanta March 2026 Blenis.csv</x:v>
      </x:c>
    </x:row>
    <x:row r="5137">
      <x:c r="A5137" t="str">
        <x:v>2026-03-Q4-STU-B2FD0191E426-Q10</x:v>
      </x:c>
      <x:c r="B5137" t="str">
        <x:v>2026-03-Q4-STU-B2FD0191E426</x:v>
      </x:c>
      <x:c r="C5137" t="str">
        <x:v>STU-B2FD0191E426</x:v>
      </x:c>
      <x:c r="D5137" t="str">
        <x:v>2026-03-Q4</x:v>
      </x:c>
      <x:c r="E5137" t="str">
        <x:v>Mar 2026</x:v>
      </x:c>
      <x:c r="F5137" t="n">
        <x:v>10</x:v>
      </x:c>
      <x:c r="G5137" t="str">
        <x:v>155536</x:v>
      </x:c>
      <x:c r="H5137" t="str">
        <x:v>A,B,D</x:v>
      </x:c>
      <x:c r="I5137" t="str">
        <x:v>A,B,D,E</x:v>
      </x:c>
      <x:c r="J5137" s="39" t="n">
        <x:v>1.005</x:v>
      </x:c>
      <x:c r="K5137" s="39" t="n">
        <x:v>1.34</x:v>
      </x:c>
      <x:c r="L5137" t="str">
        <x:v>N326 Quiz 4 Atlanta March 2026 Blenis.csv</x:v>
      </x:c>
    </x:row>
    <x:row r="5138">
      <x:c r="A5138" t="str">
        <x:v>2026-03-Q4-STU-B2FD0191E426-Q11</x:v>
      </x:c>
      <x:c r="B5138" t="str">
        <x:v>2026-03-Q4-STU-B2FD0191E426</x:v>
      </x:c>
      <x:c r="C5138" t="str">
        <x:v>STU-B2FD0191E426</x:v>
      </x:c>
      <x:c r="D5138" t="str">
        <x:v>2026-03-Q4</x:v>
      </x:c>
      <x:c r="E5138" t="str">
        <x:v>Mar 2026</x:v>
      </x:c>
      <x:c r="F5138" t="n">
        <x:v>11</x:v>
      </x:c>
      <x:c r="G5138" t="str">
        <x:v>155540</x:v>
      </x:c>
      <x:c r="H5138" t="str">
        <x:v>B</x:v>
      </x:c>
      <x:c r="I5138" t="str">
        <x:v>B</x:v>
      </x:c>
      <x:c r="J5138" s="39" t="n">
        <x:v>1.33</x:v>
      </x:c>
      <x:c r="K5138" s="39" t="n">
        <x:v>1.33</x:v>
      </x:c>
      <x:c r="L5138" t="str">
        <x:v>N326 Quiz 4 Atlanta March 2026 Blenis.csv</x:v>
      </x:c>
    </x:row>
    <x:row r="5139">
      <x:c r="A5139" t="str">
        <x:v>2026-03-Q4-STU-B2FD0191E426-Q12</x:v>
      </x:c>
      <x:c r="B5139" t="str">
        <x:v>2026-03-Q4-STU-B2FD0191E426</x:v>
      </x:c>
      <x:c r="C5139" t="str">
        <x:v>STU-B2FD0191E426</x:v>
      </x:c>
      <x:c r="D5139" t="str">
        <x:v>2026-03-Q4</x:v>
      </x:c>
      <x:c r="E5139" t="str">
        <x:v>Mar 2026</x:v>
      </x:c>
      <x:c r="F5139" t="n">
        <x:v>12</x:v>
      </x:c>
      <x:c r="G5139" t="str">
        <x:v>155552</x:v>
      </x:c>
      <x:c r="H5139" t="str">
        <x:v>B</x:v>
      </x:c>
      <x:c r="I5139" t="str">
        <x:v>B</x:v>
      </x:c>
      <x:c r="J5139" s="39" t="n">
        <x:v>1.33</x:v>
      </x:c>
      <x:c r="K5139" s="39" t="n">
        <x:v>1.33</x:v>
      </x:c>
      <x:c r="L5139" t="str">
        <x:v>N326 Quiz 4 Atlanta March 2026 Blenis.csv</x:v>
      </x:c>
    </x:row>
    <x:row r="5140">
      <x:c r="A5140" t="str">
        <x:v>2026-03-Q4-STU-B2FD0191E426-Q13</x:v>
      </x:c>
      <x:c r="B5140" t="str">
        <x:v>2026-03-Q4-STU-B2FD0191E426</x:v>
      </x:c>
      <x:c r="C5140" t="str">
        <x:v>STU-B2FD0191E426</x:v>
      </x:c>
      <x:c r="D5140" t="str">
        <x:v>2026-03-Q4</x:v>
      </x:c>
      <x:c r="E5140" t="str">
        <x:v>Mar 2026</x:v>
      </x:c>
      <x:c r="F5140" t="n">
        <x:v>13</x:v>
      </x:c>
      <x:c r="G5140" t="str">
        <x:v>155553</x:v>
      </x:c>
      <x:c r="H5140" t="str">
        <x:v>A,C,D,F</x:v>
      </x:c>
      <x:c r="I5140" t="str">
        <x:v>A,C,D,F</x:v>
      </x:c>
      <x:c r="J5140" s="39" t="n">
        <x:v>1.34</x:v>
      </x:c>
      <x:c r="K5140" s="39" t="n">
        <x:v>1.34</x:v>
      </x:c>
      <x:c r="L5140" t="str">
        <x:v>N326 Quiz 4 Atlanta March 2026 Blenis.csv</x:v>
      </x:c>
    </x:row>
    <x:row r="5141">
      <x:c r="A5141" t="str">
        <x:v>2026-03-Q4-STU-B2FD0191E426-Q14</x:v>
      </x:c>
      <x:c r="B5141" t="str">
        <x:v>2026-03-Q4-STU-B2FD0191E426</x:v>
      </x:c>
      <x:c r="C5141" t="str">
        <x:v>STU-B2FD0191E426</x:v>
      </x:c>
      <x:c r="D5141" t="str">
        <x:v>2026-03-Q4</x:v>
      </x:c>
      <x:c r="E5141" t="str">
        <x:v>Mar 2026</x:v>
      </x:c>
      <x:c r="F5141" t="n">
        <x:v>14</x:v>
      </x:c>
      <x:c r="G5141" t="str">
        <x:v>155558</x:v>
      </x:c>
      <x:c r="H5141" t="str">
        <x:v>B</x:v>
      </x:c>
      <x:c r="I5141" t="str">
        <x:v>B</x:v>
      </x:c>
      <x:c r="J5141" s="39" t="n">
        <x:v>1.34</x:v>
      </x:c>
      <x:c r="K5141" s="39" t="n">
        <x:v>1.34</x:v>
      </x:c>
      <x:c r="L5141" t="str">
        <x:v>N326 Quiz 4 Atlanta March 2026 Blenis.csv</x:v>
      </x:c>
    </x:row>
    <x:row r="5142">
      <x:c r="A5142" t="str">
        <x:v>2026-03-Q4-STU-B2FD0191E426-Q15</x:v>
      </x:c>
      <x:c r="B5142" t="str">
        <x:v>2026-03-Q4-STU-B2FD0191E426</x:v>
      </x:c>
      <x:c r="C5142" t="str">
        <x:v>STU-B2FD0191E426</x:v>
      </x:c>
      <x:c r="D5142" t="str">
        <x:v>2026-03-Q4</x:v>
      </x:c>
      <x:c r="E5142" t="str">
        <x:v>Mar 2026</x:v>
      </x:c>
      <x:c r="F5142" t="n">
        <x:v>15</x:v>
      </x:c>
      <x:c r="G5142" t="str">
        <x:v>155563</x:v>
      </x:c>
      <x:c r="H5142" t="str">
        <x:v>B</x:v>
      </x:c>
      <x:c r="I5142" t="str">
        <x:v>B</x:v>
      </x:c>
      <x:c r="J5142" s="39" t="n">
        <x:v>1.33</x:v>
      </x:c>
      <x:c r="K5142" s="39" t="n">
        <x:v>1.33</x:v>
      </x:c>
      <x:c r="L5142" t="str">
        <x:v>N326 Quiz 4 Atlanta March 2026 Blenis.csv</x:v>
      </x:c>
    </x:row>
    <x:row r="5143">
      <x:c r="A5143" t="str">
        <x:v>2026-03-Q4-STU-C27C80314438-Q01</x:v>
      </x:c>
      <x:c r="B5143" t="str">
        <x:v>2026-03-Q4-STU-C27C80314438</x:v>
      </x:c>
      <x:c r="C5143" t="str">
        <x:v>STU-C27C80314438</x:v>
      </x:c>
      <x:c r="D5143" t="str">
        <x:v>2026-03-Q4</x:v>
      </x:c>
      <x:c r="E5143" t="str">
        <x:v>Mar 2026</x:v>
      </x:c>
      <x:c r="F5143" t="n">
        <x:v>1</x:v>
      </x:c>
      <x:c r="G5143" t="str">
        <x:v>155444</x:v>
      </x:c>
      <x:c r="H5143" t="str">
        <x:v>B</x:v>
      </x:c>
      <x:c r="I5143" t="str">
        <x:v>B</x:v>
      </x:c>
      <x:c r="J5143" s="39" t="n">
        <x:v>1.33</x:v>
      </x:c>
      <x:c r="K5143" s="39" t="n">
        <x:v>1.33</x:v>
      </x:c>
      <x:c r="L5143" t="str">
        <x:v>N326 Quiz 4 Atlanta March 2026 Blenis.csv</x:v>
      </x:c>
    </x:row>
    <x:row r="5144">
      <x:c r="A5144" t="str">
        <x:v>2026-03-Q4-STU-C27C80314438-Q02</x:v>
      </x:c>
      <x:c r="B5144" t="str">
        <x:v>2026-03-Q4-STU-C27C80314438</x:v>
      </x:c>
      <x:c r="C5144" t="str">
        <x:v>STU-C27C80314438</x:v>
      </x:c>
      <x:c r="D5144" t="str">
        <x:v>2026-03-Q4</x:v>
      </x:c>
      <x:c r="E5144" t="str">
        <x:v>Mar 2026</x:v>
      </x:c>
      <x:c r="F5144" t="n">
        <x:v>2</x:v>
      </x:c>
      <x:c r="G5144" t="str">
        <x:v>155445</x:v>
      </x:c>
      <x:c r="H5144" t="str">
        <x:v>A,C,D,F</x:v>
      </x:c>
      <x:c r="I5144" t="str">
        <x:v>A,C,D,F</x:v>
      </x:c>
      <x:c r="J5144" s="39" t="n">
        <x:v>1.33</x:v>
      </x:c>
      <x:c r="K5144" s="39" t="n">
        <x:v>1.33</x:v>
      </x:c>
      <x:c r="L5144" t="str">
        <x:v>N326 Quiz 4 Atlanta March 2026 Blenis.csv</x:v>
      </x:c>
    </x:row>
    <x:row r="5145">
      <x:c r="A5145" t="str">
        <x:v>2026-03-Q4-STU-C27C80314438-Q03</x:v>
      </x:c>
      <x:c r="B5145" t="str">
        <x:v>2026-03-Q4-STU-C27C80314438</x:v>
      </x:c>
      <x:c r="C5145" t="str">
        <x:v>STU-C27C80314438</x:v>
      </x:c>
      <x:c r="D5145" t="str">
        <x:v>2026-03-Q4</x:v>
      </x:c>
      <x:c r="E5145" t="str">
        <x:v>Mar 2026</x:v>
      </x:c>
      <x:c r="F5145" t="n">
        <x:v>3</x:v>
      </x:c>
      <x:c r="G5145" t="str">
        <x:v>155446</x:v>
      </x:c>
      <x:c r="H5145" t="str">
        <x:v>B</x:v>
      </x:c>
      <x:c r="I5145" t="str">
        <x:v>B</x:v>
      </x:c>
      <x:c r="J5145" s="39" t="n">
        <x:v>1.34</x:v>
      </x:c>
      <x:c r="K5145" s="39" t="n">
        <x:v>1.34</x:v>
      </x:c>
      <x:c r="L5145" t="str">
        <x:v>N326 Quiz 4 Atlanta March 2026 Blenis.csv</x:v>
      </x:c>
    </x:row>
    <x:row r="5146">
      <x:c r="A5146" t="str">
        <x:v>2026-03-Q4-STU-C27C80314438-Q04</x:v>
      </x:c>
      <x:c r="B5146" t="str">
        <x:v>2026-03-Q4-STU-C27C80314438</x:v>
      </x:c>
      <x:c r="C5146" t="str">
        <x:v>STU-C27C80314438</x:v>
      </x:c>
      <x:c r="D5146" t="str">
        <x:v>2026-03-Q4</x:v>
      </x:c>
      <x:c r="E5146" t="str">
        <x:v>Mar 2026</x:v>
      </x:c>
      <x:c r="F5146" t="n">
        <x:v>4</x:v>
      </x:c>
      <x:c r="G5146" t="str">
        <x:v>155447</x:v>
      </x:c>
      <x:c r="H5146" t="str">
        <x:v>C</x:v>
      </x:c>
      <x:c r="I5146" t="str">
        <x:v>C</x:v>
      </x:c>
      <x:c r="J5146" s="39" t="n">
        <x:v>1.33</x:v>
      </x:c>
      <x:c r="K5146" s="39" t="n">
        <x:v>1.33</x:v>
      </x:c>
      <x:c r="L5146" t="str">
        <x:v>N326 Quiz 4 Atlanta March 2026 Blenis.csv</x:v>
      </x:c>
    </x:row>
    <x:row r="5147">
      <x:c r="A5147" t="str">
        <x:v>2026-03-Q4-STU-C27C80314438-Q05</x:v>
      </x:c>
      <x:c r="B5147" t="str">
        <x:v>2026-03-Q4-STU-C27C80314438</x:v>
      </x:c>
      <x:c r="C5147" t="str">
        <x:v>STU-C27C80314438</x:v>
      </x:c>
      <x:c r="D5147" t="str">
        <x:v>2026-03-Q4</x:v>
      </x:c>
      <x:c r="E5147" t="str">
        <x:v>Mar 2026</x:v>
      </x:c>
      <x:c r="F5147" t="n">
        <x:v>5</x:v>
      </x:c>
      <x:c r="G5147" t="str">
        <x:v>155448</x:v>
      </x:c>
      <x:c r="H5147" t="str">
        <x:v>A,C,D</x:v>
      </x:c>
      <x:c r="I5147" t="str">
        <x:v>A,C,D,F</x:v>
      </x:c>
      <x:c r="J5147" s="39" t="n">
        <x:v>0.9975</x:v>
      </x:c>
      <x:c r="K5147" s="39" t="n">
        <x:v>1.33</x:v>
      </x:c>
      <x:c r="L5147" t="str">
        <x:v>N326 Quiz 4 Atlanta March 2026 Blenis.csv</x:v>
      </x:c>
    </x:row>
    <x:row r="5148">
      <x:c r="A5148" t="str">
        <x:v>2026-03-Q4-STU-C27C80314438-Q06</x:v>
      </x:c>
      <x:c r="B5148" t="str">
        <x:v>2026-03-Q4-STU-C27C80314438</x:v>
      </x:c>
      <x:c r="C5148" t="str">
        <x:v>STU-C27C80314438</x:v>
      </x:c>
      <x:c r="D5148" t="str">
        <x:v>2026-03-Q4</x:v>
      </x:c>
      <x:c r="E5148" t="str">
        <x:v>Mar 2026</x:v>
      </x:c>
      <x:c r="F5148" t="n">
        <x:v>6</x:v>
      </x:c>
      <x:c r="G5148" t="str">
        <x:v>155449</x:v>
      </x:c>
      <x:c r="H5148" t="str">
        <x:v>A,E,F</x:v>
      </x:c>
      <x:c r="I5148" t="str">
        <x:v>A,C,E,F</x:v>
      </x:c>
      <x:c r="J5148" s="39" t="n">
        <x:v>0.99</x:v>
      </x:c>
      <x:c r="K5148" s="39" t="n">
        <x:v>1.32</x:v>
      </x:c>
      <x:c r="L5148" t="str">
        <x:v>N326 Quiz 4 Atlanta March 2026 Blenis.csv</x:v>
      </x:c>
    </x:row>
    <x:row r="5149">
      <x:c r="A5149" t="str">
        <x:v>2026-03-Q4-STU-C27C80314438-Q07</x:v>
      </x:c>
      <x:c r="B5149" t="str">
        <x:v>2026-03-Q4-STU-C27C80314438</x:v>
      </x:c>
      <x:c r="C5149" t="str">
        <x:v>STU-C27C80314438</x:v>
      </x:c>
      <x:c r="D5149" t="str">
        <x:v>2026-03-Q4</x:v>
      </x:c>
      <x:c r="E5149" t="str">
        <x:v>Mar 2026</x:v>
      </x:c>
      <x:c r="F5149" t="n">
        <x:v>7</x:v>
      </x:c>
      <x:c r="G5149" t="str">
        <x:v>155450</x:v>
      </x:c>
      <x:c r="H5149" t="str">
        <x:v>B</x:v>
      </x:c>
      <x:c r="I5149" t="str">
        <x:v>B</x:v>
      </x:c>
      <x:c r="J5149" s="39" t="n">
        <x:v>1.34</x:v>
      </x:c>
      <x:c r="K5149" s="39" t="n">
        <x:v>1.34</x:v>
      </x:c>
      <x:c r="L5149" t="str">
        <x:v>N326 Quiz 4 Atlanta March 2026 Blenis.csv</x:v>
      </x:c>
    </x:row>
    <x:row r="5150">
      <x:c r="A5150" t="str">
        <x:v>2026-03-Q4-STU-C27C80314438-Q08</x:v>
      </x:c>
      <x:c r="B5150" t="str">
        <x:v>2026-03-Q4-STU-C27C80314438</x:v>
      </x:c>
      <x:c r="C5150" t="str">
        <x:v>STU-C27C80314438</x:v>
      </x:c>
      <x:c r="D5150" t="str">
        <x:v>2026-03-Q4</x:v>
      </x:c>
      <x:c r="E5150" t="str">
        <x:v>Mar 2026</x:v>
      </x:c>
      <x:c r="F5150" t="n">
        <x:v>8</x:v>
      </x:c>
      <x:c r="G5150" t="str">
        <x:v>155451</x:v>
      </x:c>
      <x:c r="H5150" t="str">
        <x:v>B</x:v>
      </x:c>
      <x:c r="I5150" t="str">
        <x:v>B</x:v>
      </x:c>
      <x:c r="J5150" s="39" t="n">
        <x:v>1.33</x:v>
      </x:c>
      <x:c r="K5150" s="39" t="n">
        <x:v>1.33</x:v>
      </x:c>
      <x:c r="L5150" t="str">
        <x:v>N326 Quiz 4 Atlanta March 2026 Blenis.csv</x:v>
      </x:c>
    </x:row>
    <x:row r="5151">
      <x:c r="A5151" t="str">
        <x:v>2026-03-Q4-STU-C27C80314438-Q09</x:v>
      </x:c>
      <x:c r="B5151" t="str">
        <x:v>2026-03-Q4-STU-C27C80314438</x:v>
      </x:c>
      <x:c r="C5151" t="str">
        <x:v>STU-C27C80314438</x:v>
      </x:c>
      <x:c r="D5151" t="str">
        <x:v>2026-03-Q4</x:v>
      </x:c>
      <x:c r="E5151" t="str">
        <x:v>Mar 2026</x:v>
      </x:c>
      <x:c r="F5151" t="n">
        <x:v>9</x:v>
      </x:c>
      <x:c r="G5151" t="str">
        <x:v>155535</x:v>
      </x:c>
      <x:c r="H5151" t="str">
        <x:v>B</x:v>
      </x:c>
      <x:c r="I5151" t="str">
        <x:v>B</x:v>
      </x:c>
      <x:c r="J5151" s="39" t="n">
        <x:v>1.34</x:v>
      </x:c>
      <x:c r="K5151" s="39" t="n">
        <x:v>1.34</x:v>
      </x:c>
      <x:c r="L5151" t="str">
        <x:v>N326 Quiz 4 Atlanta March 2026 Blenis.csv</x:v>
      </x:c>
    </x:row>
    <x:row r="5152">
      <x:c r="A5152" t="str">
        <x:v>2026-03-Q4-STU-C27C80314438-Q10</x:v>
      </x:c>
      <x:c r="B5152" t="str">
        <x:v>2026-03-Q4-STU-C27C80314438</x:v>
      </x:c>
      <x:c r="C5152" t="str">
        <x:v>STU-C27C80314438</x:v>
      </x:c>
      <x:c r="D5152" t="str">
        <x:v>2026-03-Q4</x:v>
      </x:c>
      <x:c r="E5152" t="str">
        <x:v>Mar 2026</x:v>
      </x:c>
      <x:c r="F5152" t="n">
        <x:v>10</x:v>
      </x:c>
      <x:c r="G5152" t="str">
        <x:v>155536</x:v>
      </x:c>
      <x:c r="H5152" t="str">
        <x:v>A,B,D</x:v>
      </x:c>
      <x:c r="I5152" t="str">
        <x:v>A,B,D,E</x:v>
      </x:c>
      <x:c r="J5152" s="39" t="n">
        <x:v>1.005</x:v>
      </x:c>
      <x:c r="K5152" s="39" t="n">
        <x:v>1.34</x:v>
      </x:c>
      <x:c r="L5152" t="str">
        <x:v>N326 Quiz 4 Atlanta March 2026 Blenis.csv</x:v>
      </x:c>
    </x:row>
    <x:row r="5153">
      <x:c r="A5153" t="str">
        <x:v>2026-03-Q4-STU-C27C80314438-Q11</x:v>
      </x:c>
      <x:c r="B5153" t="str">
        <x:v>2026-03-Q4-STU-C27C80314438</x:v>
      </x:c>
      <x:c r="C5153" t="str">
        <x:v>STU-C27C80314438</x:v>
      </x:c>
      <x:c r="D5153" t="str">
        <x:v>2026-03-Q4</x:v>
      </x:c>
      <x:c r="E5153" t="str">
        <x:v>Mar 2026</x:v>
      </x:c>
      <x:c r="F5153" t="n">
        <x:v>11</x:v>
      </x:c>
      <x:c r="G5153" t="str">
        <x:v>155540</x:v>
      </x:c>
      <x:c r="H5153" t="str">
        <x:v>B</x:v>
      </x:c>
      <x:c r="I5153" t="str">
        <x:v>B</x:v>
      </x:c>
      <x:c r="J5153" s="39" t="n">
        <x:v>1.33</x:v>
      </x:c>
      <x:c r="K5153" s="39" t="n">
        <x:v>1.33</x:v>
      </x:c>
      <x:c r="L5153" t="str">
        <x:v>N326 Quiz 4 Atlanta March 2026 Blenis.csv</x:v>
      </x:c>
    </x:row>
    <x:row r="5154">
      <x:c r="A5154" t="str">
        <x:v>2026-03-Q4-STU-C27C80314438-Q12</x:v>
      </x:c>
      <x:c r="B5154" t="str">
        <x:v>2026-03-Q4-STU-C27C80314438</x:v>
      </x:c>
      <x:c r="C5154" t="str">
        <x:v>STU-C27C80314438</x:v>
      </x:c>
      <x:c r="D5154" t="str">
        <x:v>2026-03-Q4</x:v>
      </x:c>
      <x:c r="E5154" t="str">
        <x:v>Mar 2026</x:v>
      </x:c>
      <x:c r="F5154" t="n">
        <x:v>12</x:v>
      </x:c>
      <x:c r="G5154" t="str">
        <x:v>155552</x:v>
      </x:c>
      <x:c r="H5154" t="str">
        <x:v>B</x:v>
      </x:c>
      <x:c r="I5154" t="str">
        <x:v>B</x:v>
      </x:c>
      <x:c r="J5154" s="39" t="n">
        <x:v>1.33</x:v>
      </x:c>
      <x:c r="K5154" s="39" t="n">
        <x:v>1.33</x:v>
      </x:c>
      <x:c r="L5154" t="str">
        <x:v>N326 Quiz 4 Atlanta March 2026 Blenis.csv</x:v>
      </x:c>
    </x:row>
    <x:row r="5155">
      <x:c r="A5155" t="str">
        <x:v>2026-03-Q4-STU-C27C80314438-Q13</x:v>
      </x:c>
      <x:c r="B5155" t="str">
        <x:v>2026-03-Q4-STU-C27C80314438</x:v>
      </x:c>
      <x:c r="C5155" t="str">
        <x:v>STU-C27C80314438</x:v>
      </x:c>
      <x:c r="D5155" t="str">
        <x:v>2026-03-Q4</x:v>
      </x:c>
      <x:c r="E5155" t="str">
        <x:v>Mar 2026</x:v>
      </x:c>
      <x:c r="F5155" t="n">
        <x:v>13</x:v>
      </x:c>
      <x:c r="G5155" t="str">
        <x:v>155553</x:v>
      </x:c>
      <x:c r="H5155" t="str">
        <x:v>A,C,D,F</x:v>
      </x:c>
      <x:c r="I5155" t="str">
        <x:v>A,C,D,F</x:v>
      </x:c>
      <x:c r="J5155" s="39" t="n">
        <x:v>1.34</x:v>
      </x:c>
      <x:c r="K5155" s="39" t="n">
        <x:v>1.34</x:v>
      </x:c>
      <x:c r="L5155" t="str">
        <x:v>N326 Quiz 4 Atlanta March 2026 Blenis.csv</x:v>
      </x:c>
    </x:row>
    <x:row r="5156">
      <x:c r="A5156" t="str">
        <x:v>2026-03-Q4-STU-C27C80314438-Q14</x:v>
      </x:c>
      <x:c r="B5156" t="str">
        <x:v>2026-03-Q4-STU-C27C80314438</x:v>
      </x:c>
      <x:c r="C5156" t="str">
        <x:v>STU-C27C80314438</x:v>
      </x:c>
      <x:c r="D5156" t="str">
        <x:v>2026-03-Q4</x:v>
      </x:c>
      <x:c r="E5156" t="str">
        <x:v>Mar 2026</x:v>
      </x:c>
      <x:c r="F5156" t="n">
        <x:v>14</x:v>
      </x:c>
      <x:c r="G5156" t="str">
        <x:v>155558</x:v>
      </x:c>
      <x:c r="H5156" t="str">
        <x:v>d</x:v>
      </x:c>
      <x:c r="I5156" t="str">
        <x:v>B</x:v>
      </x:c>
      <x:c r="J5156" s="39" t="n">
        <x:v>0</x:v>
      </x:c>
      <x:c r="K5156" s="39" t="n">
        <x:v>1.34</x:v>
      </x:c>
      <x:c r="L5156" t="str">
        <x:v>N326 Quiz 4 Atlanta March 2026 Blenis.csv</x:v>
      </x:c>
    </x:row>
    <x:row r="5157">
      <x:c r="A5157" t="str">
        <x:v>2026-03-Q4-STU-C27C80314438-Q15</x:v>
      </x:c>
      <x:c r="B5157" t="str">
        <x:v>2026-03-Q4-STU-C27C80314438</x:v>
      </x:c>
      <x:c r="C5157" t="str">
        <x:v>STU-C27C80314438</x:v>
      </x:c>
      <x:c r="D5157" t="str">
        <x:v>2026-03-Q4</x:v>
      </x:c>
      <x:c r="E5157" t="str">
        <x:v>Mar 2026</x:v>
      </x:c>
      <x:c r="F5157" t="n">
        <x:v>15</x:v>
      </x:c>
      <x:c r="G5157" t="str">
        <x:v>155563</x:v>
      </x:c>
      <x:c r="H5157" t="str">
        <x:v>B</x:v>
      </x:c>
      <x:c r="I5157" t="str">
        <x:v>B</x:v>
      </x:c>
      <x:c r="J5157" s="39" t="n">
        <x:v>1.33</x:v>
      </x:c>
      <x:c r="K5157" s="39" t="n">
        <x:v>1.33</x:v>
      </x:c>
      <x:c r="L5157" t="str">
        <x:v>N326 Quiz 4 Atlanta March 2026 Blenis.csv</x:v>
      </x:c>
    </x:row>
    <x:row r="5158">
      <x:c r="A5158" t="str">
        <x:v>2026-03-Q4-STU-C8C1F239ED8A-Q01</x:v>
      </x:c>
      <x:c r="B5158" t="str">
        <x:v>2026-03-Q4-STU-C8C1F239ED8A</x:v>
      </x:c>
      <x:c r="C5158" t="str">
        <x:v>STU-C8C1F239ED8A</x:v>
      </x:c>
      <x:c r="D5158" t="str">
        <x:v>2026-03-Q4</x:v>
      </x:c>
      <x:c r="E5158" t="str">
        <x:v>Mar 2026</x:v>
      </x:c>
      <x:c r="F5158" t="n">
        <x:v>1</x:v>
      </x:c>
      <x:c r="G5158" t="str">
        <x:v>155444</x:v>
      </x:c>
      <x:c r="H5158" t="str">
        <x:v>B</x:v>
      </x:c>
      <x:c r="I5158" t="str">
        <x:v>B</x:v>
      </x:c>
      <x:c r="J5158" s="39" t="n">
        <x:v>1.33</x:v>
      </x:c>
      <x:c r="K5158" s="39" t="n">
        <x:v>1.33</x:v>
      </x:c>
      <x:c r="L5158" t="str">
        <x:v>N326 Quiz 4 Atlanta March 2026 Blenis.csv</x:v>
      </x:c>
    </x:row>
    <x:row r="5159">
      <x:c r="A5159" t="str">
        <x:v>2026-03-Q4-STU-C8C1F239ED8A-Q02</x:v>
      </x:c>
      <x:c r="B5159" t="str">
        <x:v>2026-03-Q4-STU-C8C1F239ED8A</x:v>
      </x:c>
      <x:c r="C5159" t="str">
        <x:v>STU-C8C1F239ED8A</x:v>
      </x:c>
      <x:c r="D5159" t="str">
        <x:v>2026-03-Q4</x:v>
      </x:c>
      <x:c r="E5159" t="str">
        <x:v>Mar 2026</x:v>
      </x:c>
      <x:c r="F5159" t="n">
        <x:v>2</x:v>
      </x:c>
      <x:c r="G5159" t="str">
        <x:v>155445</x:v>
      </x:c>
      <x:c r="H5159" t="str">
        <x:v>A,C,D,F</x:v>
      </x:c>
      <x:c r="I5159" t="str">
        <x:v>A,C,D,F</x:v>
      </x:c>
      <x:c r="J5159" s="39" t="n">
        <x:v>1.33</x:v>
      </x:c>
      <x:c r="K5159" s="39" t="n">
        <x:v>1.33</x:v>
      </x:c>
      <x:c r="L5159" t="str">
        <x:v>N326 Quiz 4 Atlanta March 2026 Blenis.csv</x:v>
      </x:c>
    </x:row>
    <x:row r="5160">
      <x:c r="A5160" t="str">
        <x:v>2026-03-Q4-STU-C8C1F239ED8A-Q03</x:v>
      </x:c>
      <x:c r="B5160" t="str">
        <x:v>2026-03-Q4-STU-C8C1F239ED8A</x:v>
      </x:c>
      <x:c r="C5160" t="str">
        <x:v>STU-C8C1F239ED8A</x:v>
      </x:c>
      <x:c r="D5160" t="str">
        <x:v>2026-03-Q4</x:v>
      </x:c>
      <x:c r="E5160" t="str">
        <x:v>Mar 2026</x:v>
      </x:c>
      <x:c r="F5160" t="n">
        <x:v>3</x:v>
      </x:c>
      <x:c r="G5160" t="str">
        <x:v>155446</x:v>
      </x:c>
      <x:c r="H5160" t="str">
        <x:v>B</x:v>
      </x:c>
      <x:c r="I5160" t="str">
        <x:v>B</x:v>
      </x:c>
      <x:c r="J5160" s="39" t="n">
        <x:v>1.34</x:v>
      </x:c>
      <x:c r="K5160" s="39" t="n">
        <x:v>1.34</x:v>
      </x:c>
      <x:c r="L5160" t="str">
        <x:v>N326 Quiz 4 Atlanta March 2026 Blenis.csv</x:v>
      </x:c>
    </x:row>
    <x:row r="5161">
      <x:c r="A5161" t="str">
        <x:v>2026-03-Q4-STU-C8C1F239ED8A-Q04</x:v>
      </x:c>
      <x:c r="B5161" t="str">
        <x:v>2026-03-Q4-STU-C8C1F239ED8A</x:v>
      </x:c>
      <x:c r="C5161" t="str">
        <x:v>STU-C8C1F239ED8A</x:v>
      </x:c>
      <x:c r="D5161" t="str">
        <x:v>2026-03-Q4</x:v>
      </x:c>
      <x:c r="E5161" t="str">
        <x:v>Mar 2026</x:v>
      </x:c>
      <x:c r="F5161" t="n">
        <x:v>4</x:v>
      </x:c>
      <x:c r="G5161" t="str">
        <x:v>155447</x:v>
      </x:c>
      <x:c r="H5161" t="str">
        <x:v>C</x:v>
      </x:c>
      <x:c r="I5161" t="str">
        <x:v>C</x:v>
      </x:c>
      <x:c r="J5161" s="39" t="n">
        <x:v>1.33</x:v>
      </x:c>
      <x:c r="K5161" s="39" t="n">
        <x:v>1.33</x:v>
      </x:c>
      <x:c r="L5161" t="str">
        <x:v>N326 Quiz 4 Atlanta March 2026 Blenis.csv</x:v>
      </x:c>
    </x:row>
    <x:row r="5162">
      <x:c r="A5162" t="str">
        <x:v>2026-03-Q4-STU-C8C1F239ED8A-Q05</x:v>
      </x:c>
      <x:c r="B5162" t="str">
        <x:v>2026-03-Q4-STU-C8C1F239ED8A</x:v>
      </x:c>
      <x:c r="C5162" t="str">
        <x:v>STU-C8C1F239ED8A</x:v>
      </x:c>
      <x:c r="D5162" t="str">
        <x:v>2026-03-Q4</x:v>
      </x:c>
      <x:c r="E5162" t="str">
        <x:v>Mar 2026</x:v>
      </x:c>
      <x:c r="F5162" t="n">
        <x:v>5</x:v>
      </x:c>
      <x:c r="G5162" t="str">
        <x:v>155448</x:v>
      </x:c>
      <x:c r="H5162" t="str">
        <x:v>A,C,D,F</x:v>
      </x:c>
      <x:c r="I5162" t="str">
        <x:v>A,C,D,F</x:v>
      </x:c>
      <x:c r="J5162" s="39" t="n">
        <x:v>1.33</x:v>
      </x:c>
      <x:c r="K5162" s="39" t="n">
        <x:v>1.33</x:v>
      </x:c>
      <x:c r="L5162" t="str">
        <x:v>N326 Quiz 4 Atlanta March 2026 Blenis.csv</x:v>
      </x:c>
    </x:row>
    <x:row r="5163">
      <x:c r="A5163" t="str">
        <x:v>2026-03-Q4-STU-C8C1F239ED8A-Q06</x:v>
      </x:c>
      <x:c r="B5163" t="str">
        <x:v>2026-03-Q4-STU-C8C1F239ED8A</x:v>
      </x:c>
      <x:c r="C5163" t="str">
        <x:v>STU-C8C1F239ED8A</x:v>
      </x:c>
      <x:c r="D5163" t="str">
        <x:v>2026-03-Q4</x:v>
      </x:c>
      <x:c r="E5163" t="str">
        <x:v>Mar 2026</x:v>
      </x:c>
      <x:c r="F5163" t="n">
        <x:v>6</x:v>
      </x:c>
      <x:c r="G5163" t="str">
        <x:v>155449</x:v>
      </x:c>
      <x:c r="H5163" t="str">
        <x:v>A,C,E,F</x:v>
      </x:c>
      <x:c r="I5163" t="str">
        <x:v>A,C,E,F</x:v>
      </x:c>
      <x:c r="J5163" s="39" t="n">
        <x:v>1.32</x:v>
      </x:c>
      <x:c r="K5163" s="39" t="n">
        <x:v>1.32</x:v>
      </x:c>
      <x:c r="L5163" t="str">
        <x:v>N326 Quiz 4 Atlanta March 2026 Blenis.csv</x:v>
      </x:c>
    </x:row>
    <x:row r="5164">
      <x:c r="A5164" t="str">
        <x:v>2026-03-Q4-STU-C8C1F239ED8A-Q07</x:v>
      </x:c>
      <x:c r="B5164" t="str">
        <x:v>2026-03-Q4-STU-C8C1F239ED8A</x:v>
      </x:c>
      <x:c r="C5164" t="str">
        <x:v>STU-C8C1F239ED8A</x:v>
      </x:c>
      <x:c r="D5164" t="str">
        <x:v>2026-03-Q4</x:v>
      </x:c>
      <x:c r="E5164" t="str">
        <x:v>Mar 2026</x:v>
      </x:c>
      <x:c r="F5164" t="n">
        <x:v>7</x:v>
      </x:c>
      <x:c r="G5164" t="str">
        <x:v>155450</x:v>
      </x:c>
      <x:c r="H5164" t="str">
        <x:v>B</x:v>
      </x:c>
      <x:c r="I5164" t="str">
        <x:v>B</x:v>
      </x:c>
      <x:c r="J5164" s="39" t="n">
        <x:v>1.34</x:v>
      </x:c>
      <x:c r="K5164" s="39" t="n">
        <x:v>1.34</x:v>
      </x:c>
      <x:c r="L5164" t="str">
        <x:v>N326 Quiz 4 Atlanta March 2026 Blenis.csv</x:v>
      </x:c>
    </x:row>
    <x:row r="5165">
      <x:c r="A5165" t="str">
        <x:v>2026-03-Q4-STU-C8C1F239ED8A-Q08</x:v>
      </x:c>
      <x:c r="B5165" t="str">
        <x:v>2026-03-Q4-STU-C8C1F239ED8A</x:v>
      </x:c>
      <x:c r="C5165" t="str">
        <x:v>STU-C8C1F239ED8A</x:v>
      </x:c>
      <x:c r="D5165" t="str">
        <x:v>2026-03-Q4</x:v>
      </x:c>
      <x:c r="E5165" t="str">
        <x:v>Mar 2026</x:v>
      </x:c>
      <x:c r="F5165" t="n">
        <x:v>8</x:v>
      </x:c>
      <x:c r="G5165" t="str">
        <x:v>155451</x:v>
      </x:c>
      <x:c r="H5165" t="str">
        <x:v>d</x:v>
      </x:c>
      <x:c r="I5165" t="str">
        <x:v>B</x:v>
      </x:c>
      <x:c r="J5165" s="39" t="n">
        <x:v>0</x:v>
      </x:c>
      <x:c r="K5165" s="39" t="n">
        <x:v>1.33</x:v>
      </x:c>
      <x:c r="L5165" t="str">
        <x:v>N326 Quiz 4 Atlanta March 2026 Blenis.csv</x:v>
      </x:c>
    </x:row>
    <x:row r="5166">
      <x:c r="A5166" t="str">
        <x:v>2026-03-Q4-STU-C8C1F239ED8A-Q09</x:v>
      </x:c>
      <x:c r="B5166" t="str">
        <x:v>2026-03-Q4-STU-C8C1F239ED8A</x:v>
      </x:c>
      <x:c r="C5166" t="str">
        <x:v>STU-C8C1F239ED8A</x:v>
      </x:c>
      <x:c r="D5166" t="str">
        <x:v>2026-03-Q4</x:v>
      </x:c>
      <x:c r="E5166" t="str">
        <x:v>Mar 2026</x:v>
      </x:c>
      <x:c r="F5166" t="n">
        <x:v>9</x:v>
      </x:c>
      <x:c r="G5166" t="str">
        <x:v>155535</x:v>
      </x:c>
      <x:c r="H5166" t="str">
        <x:v>B</x:v>
      </x:c>
      <x:c r="I5166" t="str">
        <x:v>B</x:v>
      </x:c>
      <x:c r="J5166" s="39" t="n">
        <x:v>1.34</x:v>
      </x:c>
      <x:c r="K5166" s="39" t="n">
        <x:v>1.34</x:v>
      </x:c>
      <x:c r="L5166" t="str">
        <x:v>N326 Quiz 4 Atlanta March 2026 Blenis.csv</x:v>
      </x:c>
    </x:row>
    <x:row r="5167">
      <x:c r="A5167" t="str">
        <x:v>2026-03-Q4-STU-C8C1F239ED8A-Q10</x:v>
      </x:c>
      <x:c r="B5167" t="str">
        <x:v>2026-03-Q4-STU-C8C1F239ED8A</x:v>
      </x:c>
      <x:c r="C5167" t="str">
        <x:v>STU-C8C1F239ED8A</x:v>
      </x:c>
      <x:c r="D5167" t="str">
        <x:v>2026-03-Q4</x:v>
      </x:c>
      <x:c r="E5167" t="str">
        <x:v>Mar 2026</x:v>
      </x:c>
      <x:c r="F5167" t="n">
        <x:v>10</x:v>
      </x:c>
      <x:c r="G5167" t="str">
        <x:v>155536</x:v>
      </x:c>
      <x:c r="H5167" t="str">
        <x:v>A,B,D,E</x:v>
      </x:c>
      <x:c r="I5167" t="str">
        <x:v>A,B,D,E</x:v>
      </x:c>
      <x:c r="J5167" s="39" t="n">
        <x:v>1.34</x:v>
      </x:c>
      <x:c r="K5167" s="39" t="n">
        <x:v>1.34</x:v>
      </x:c>
      <x:c r="L5167" t="str">
        <x:v>N326 Quiz 4 Atlanta March 2026 Blenis.csv</x:v>
      </x:c>
    </x:row>
    <x:row r="5168">
      <x:c r="A5168" t="str">
        <x:v>2026-03-Q4-STU-C8C1F239ED8A-Q11</x:v>
      </x:c>
      <x:c r="B5168" t="str">
        <x:v>2026-03-Q4-STU-C8C1F239ED8A</x:v>
      </x:c>
      <x:c r="C5168" t="str">
        <x:v>STU-C8C1F239ED8A</x:v>
      </x:c>
      <x:c r="D5168" t="str">
        <x:v>2026-03-Q4</x:v>
      </x:c>
      <x:c r="E5168" t="str">
        <x:v>Mar 2026</x:v>
      </x:c>
      <x:c r="F5168" t="n">
        <x:v>11</x:v>
      </x:c>
      <x:c r="G5168" t="str">
        <x:v>155540</x:v>
      </x:c>
      <x:c r="H5168" t="str">
        <x:v>B</x:v>
      </x:c>
      <x:c r="I5168" t="str">
        <x:v>B</x:v>
      </x:c>
      <x:c r="J5168" s="39" t="n">
        <x:v>1.33</x:v>
      </x:c>
      <x:c r="K5168" s="39" t="n">
        <x:v>1.33</x:v>
      </x:c>
      <x:c r="L5168" t="str">
        <x:v>N326 Quiz 4 Atlanta March 2026 Blenis.csv</x:v>
      </x:c>
    </x:row>
    <x:row r="5169">
      <x:c r="A5169" t="str">
        <x:v>2026-03-Q4-STU-C8C1F239ED8A-Q12</x:v>
      </x:c>
      <x:c r="B5169" t="str">
        <x:v>2026-03-Q4-STU-C8C1F239ED8A</x:v>
      </x:c>
      <x:c r="C5169" t="str">
        <x:v>STU-C8C1F239ED8A</x:v>
      </x:c>
      <x:c r="D5169" t="str">
        <x:v>2026-03-Q4</x:v>
      </x:c>
      <x:c r="E5169" t="str">
        <x:v>Mar 2026</x:v>
      </x:c>
      <x:c r="F5169" t="n">
        <x:v>12</x:v>
      </x:c>
      <x:c r="G5169" t="str">
        <x:v>155552</x:v>
      </x:c>
      <x:c r="H5169" t="str">
        <x:v>B</x:v>
      </x:c>
      <x:c r="I5169" t="str">
        <x:v>B</x:v>
      </x:c>
      <x:c r="J5169" s="39" t="n">
        <x:v>1.33</x:v>
      </x:c>
      <x:c r="K5169" s="39" t="n">
        <x:v>1.33</x:v>
      </x:c>
      <x:c r="L5169" t="str">
        <x:v>N326 Quiz 4 Atlanta March 2026 Blenis.csv</x:v>
      </x:c>
    </x:row>
    <x:row r="5170">
      <x:c r="A5170" t="str">
        <x:v>2026-03-Q4-STU-C8C1F239ED8A-Q13</x:v>
      </x:c>
      <x:c r="B5170" t="str">
        <x:v>2026-03-Q4-STU-C8C1F239ED8A</x:v>
      </x:c>
      <x:c r="C5170" t="str">
        <x:v>STU-C8C1F239ED8A</x:v>
      </x:c>
      <x:c r="D5170" t="str">
        <x:v>2026-03-Q4</x:v>
      </x:c>
      <x:c r="E5170" t="str">
        <x:v>Mar 2026</x:v>
      </x:c>
      <x:c r="F5170" t="n">
        <x:v>13</x:v>
      </x:c>
      <x:c r="G5170" t="str">
        <x:v>155553</x:v>
      </x:c>
      <x:c r="H5170" t="str">
        <x:v>A,C,D,F</x:v>
      </x:c>
      <x:c r="I5170" t="str">
        <x:v>A,C,D,F</x:v>
      </x:c>
      <x:c r="J5170" s="39" t="n">
        <x:v>1.34</x:v>
      </x:c>
      <x:c r="K5170" s="39" t="n">
        <x:v>1.34</x:v>
      </x:c>
      <x:c r="L5170" t="str">
        <x:v>N326 Quiz 4 Atlanta March 2026 Blenis.csv</x:v>
      </x:c>
    </x:row>
    <x:row r="5171">
      <x:c r="A5171" t="str">
        <x:v>2026-03-Q4-STU-C8C1F239ED8A-Q14</x:v>
      </x:c>
      <x:c r="B5171" t="str">
        <x:v>2026-03-Q4-STU-C8C1F239ED8A</x:v>
      </x:c>
      <x:c r="C5171" t="str">
        <x:v>STU-C8C1F239ED8A</x:v>
      </x:c>
      <x:c r="D5171" t="str">
        <x:v>2026-03-Q4</x:v>
      </x:c>
      <x:c r="E5171" t="str">
        <x:v>Mar 2026</x:v>
      </x:c>
      <x:c r="F5171" t="n">
        <x:v>14</x:v>
      </x:c>
      <x:c r="G5171" t="str">
        <x:v>155558</x:v>
      </x:c>
      <x:c r="H5171" t="str">
        <x:v>B</x:v>
      </x:c>
      <x:c r="I5171" t="str">
        <x:v>B</x:v>
      </x:c>
      <x:c r="J5171" s="39" t="n">
        <x:v>1.34</x:v>
      </x:c>
      <x:c r="K5171" s="39" t="n">
        <x:v>1.34</x:v>
      </x:c>
      <x:c r="L5171" t="str">
        <x:v>N326 Quiz 4 Atlanta March 2026 Blenis.csv</x:v>
      </x:c>
    </x:row>
    <x:row r="5172">
      <x:c r="A5172" t="str">
        <x:v>2026-03-Q4-STU-C8C1F239ED8A-Q15</x:v>
      </x:c>
      <x:c r="B5172" t="str">
        <x:v>2026-03-Q4-STU-C8C1F239ED8A</x:v>
      </x:c>
      <x:c r="C5172" t="str">
        <x:v>STU-C8C1F239ED8A</x:v>
      </x:c>
      <x:c r="D5172" t="str">
        <x:v>2026-03-Q4</x:v>
      </x:c>
      <x:c r="E5172" t="str">
        <x:v>Mar 2026</x:v>
      </x:c>
      <x:c r="F5172" t="n">
        <x:v>15</x:v>
      </x:c>
      <x:c r="G5172" t="str">
        <x:v>155563</x:v>
      </x:c>
      <x:c r="H5172" t="str">
        <x:v>B</x:v>
      </x:c>
      <x:c r="I5172" t="str">
        <x:v>B</x:v>
      </x:c>
      <x:c r="J5172" s="39" t="n">
        <x:v>1.33</x:v>
      </x:c>
      <x:c r="K5172" s="39" t="n">
        <x:v>1.33</x:v>
      </x:c>
      <x:c r="L5172" t="str">
        <x:v>N326 Quiz 4 Atlanta March 2026 Blenis.csv</x:v>
      </x:c>
    </x:row>
    <x:row r="5173">
      <x:c r="A5173" t="str">
        <x:v>2026-03-Q4-STU-D1C70B6BC1F0-Q01</x:v>
      </x:c>
      <x:c r="B5173" t="str">
        <x:v>2026-03-Q4-STU-D1C70B6BC1F0</x:v>
      </x:c>
      <x:c r="C5173" t="str">
        <x:v>STU-D1C70B6BC1F0</x:v>
      </x:c>
      <x:c r="D5173" t="str">
        <x:v>2026-03-Q4</x:v>
      </x:c>
      <x:c r="E5173" t="str">
        <x:v>Mar 2026</x:v>
      </x:c>
      <x:c r="F5173" t="n">
        <x:v>1</x:v>
      </x:c>
      <x:c r="G5173" t="str">
        <x:v>155444</x:v>
      </x:c>
      <x:c r="H5173" t="str">
        <x:v>B</x:v>
      </x:c>
      <x:c r="I5173" t="str">
        <x:v>B</x:v>
      </x:c>
      <x:c r="J5173" s="39" t="n">
        <x:v>1.33</x:v>
      </x:c>
      <x:c r="K5173" s="39" t="n">
        <x:v>1.33</x:v>
      </x:c>
      <x:c r="L5173" t="str">
        <x:v>N326 Quiz 4 Atlanta March 2026 Blenis.csv</x:v>
      </x:c>
    </x:row>
    <x:row r="5174">
      <x:c r="A5174" t="str">
        <x:v>2026-03-Q4-STU-D1C70B6BC1F0-Q02</x:v>
      </x:c>
      <x:c r="B5174" t="str">
        <x:v>2026-03-Q4-STU-D1C70B6BC1F0</x:v>
      </x:c>
      <x:c r="C5174" t="str">
        <x:v>STU-D1C70B6BC1F0</x:v>
      </x:c>
      <x:c r="D5174" t="str">
        <x:v>2026-03-Q4</x:v>
      </x:c>
      <x:c r="E5174" t="str">
        <x:v>Mar 2026</x:v>
      </x:c>
      <x:c r="F5174" t="n">
        <x:v>2</x:v>
      </x:c>
      <x:c r="G5174" t="str">
        <x:v>155445</x:v>
      </x:c>
      <x:c r="H5174" t="str">
        <x:v>A,C,F</x:v>
      </x:c>
      <x:c r="I5174" t="str">
        <x:v>A,C,D,F</x:v>
      </x:c>
      <x:c r="J5174" s="39" t="n">
        <x:v>0.9975</x:v>
      </x:c>
      <x:c r="K5174" s="39" t="n">
        <x:v>1.33</x:v>
      </x:c>
      <x:c r="L5174" t="str">
        <x:v>N326 Quiz 4 Atlanta March 2026 Blenis.csv</x:v>
      </x:c>
    </x:row>
    <x:row r="5175">
      <x:c r="A5175" t="str">
        <x:v>2026-03-Q4-STU-D1C70B6BC1F0-Q03</x:v>
      </x:c>
      <x:c r="B5175" t="str">
        <x:v>2026-03-Q4-STU-D1C70B6BC1F0</x:v>
      </x:c>
      <x:c r="C5175" t="str">
        <x:v>STU-D1C70B6BC1F0</x:v>
      </x:c>
      <x:c r="D5175" t="str">
        <x:v>2026-03-Q4</x:v>
      </x:c>
      <x:c r="E5175" t="str">
        <x:v>Mar 2026</x:v>
      </x:c>
      <x:c r="F5175" t="n">
        <x:v>3</x:v>
      </x:c>
      <x:c r="G5175" t="str">
        <x:v>155446</x:v>
      </x:c>
      <x:c r="H5175" t="str">
        <x:v>B</x:v>
      </x:c>
      <x:c r="I5175" t="str">
        <x:v>B</x:v>
      </x:c>
      <x:c r="J5175" s="39" t="n">
        <x:v>1.34</x:v>
      </x:c>
      <x:c r="K5175" s="39" t="n">
        <x:v>1.34</x:v>
      </x:c>
      <x:c r="L5175" t="str">
        <x:v>N326 Quiz 4 Atlanta March 2026 Blenis.csv</x:v>
      </x:c>
    </x:row>
    <x:row r="5176">
      <x:c r="A5176" t="str">
        <x:v>2026-03-Q4-STU-D1C70B6BC1F0-Q04</x:v>
      </x:c>
      <x:c r="B5176" t="str">
        <x:v>2026-03-Q4-STU-D1C70B6BC1F0</x:v>
      </x:c>
      <x:c r="C5176" t="str">
        <x:v>STU-D1C70B6BC1F0</x:v>
      </x:c>
      <x:c r="D5176" t="str">
        <x:v>2026-03-Q4</x:v>
      </x:c>
      <x:c r="E5176" t="str">
        <x:v>Mar 2026</x:v>
      </x:c>
      <x:c r="F5176" t="n">
        <x:v>4</x:v>
      </x:c>
      <x:c r="G5176" t="str">
        <x:v>155447</x:v>
      </x:c>
      <x:c r="H5176" t="str">
        <x:v>C</x:v>
      </x:c>
      <x:c r="I5176" t="str">
        <x:v>C</x:v>
      </x:c>
      <x:c r="J5176" s="39" t="n">
        <x:v>1.33</x:v>
      </x:c>
      <x:c r="K5176" s="39" t="n">
        <x:v>1.33</x:v>
      </x:c>
      <x:c r="L5176" t="str">
        <x:v>N326 Quiz 4 Atlanta March 2026 Blenis.csv</x:v>
      </x:c>
    </x:row>
    <x:row r="5177">
      <x:c r="A5177" t="str">
        <x:v>2026-03-Q4-STU-D1C70B6BC1F0-Q05</x:v>
      </x:c>
      <x:c r="B5177" t="str">
        <x:v>2026-03-Q4-STU-D1C70B6BC1F0</x:v>
      </x:c>
      <x:c r="C5177" t="str">
        <x:v>STU-D1C70B6BC1F0</x:v>
      </x:c>
      <x:c r="D5177" t="str">
        <x:v>2026-03-Q4</x:v>
      </x:c>
      <x:c r="E5177" t="str">
        <x:v>Mar 2026</x:v>
      </x:c>
      <x:c r="F5177" t="n">
        <x:v>5</x:v>
      </x:c>
      <x:c r="G5177" t="str">
        <x:v>155448</x:v>
      </x:c>
      <x:c r="H5177" t="str">
        <x:v>A,C,D,F</x:v>
      </x:c>
      <x:c r="I5177" t="str">
        <x:v>A,C,D,F</x:v>
      </x:c>
      <x:c r="J5177" s="39" t="n">
        <x:v>1.33</x:v>
      </x:c>
      <x:c r="K5177" s="39" t="n">
        <x:v>1.33</x:v>
      </x:c>
      <x:c r="L5177" t="str">
        <x:v>N326 Quiz 4 Atlanta March 2026 Blenis.csv</x:v>
      </x:c>
    </x:row>
    <x:row r="5178">
      <x:c r="A5178" t="str">
        <x:v>2026-03-Q4-STU-D1C70B6BC1F0-Q06</x:v>
      </x:c>
      <x:c r="B5178" t="str">
        <x:v>2026-03-Q4-STU-D1C70B6BC1F0</x:v>
      </x:c>
      <x:c r="C5178" t="str">
        <x:v>STU-D1C70B6BC1F0</x:v>
      </x:c>
      <x:c r="D5178" t="str">
        <x:v>2026-03-Q4</x:v>
      </x:c>
      <x:c r="E5178" t="str">
        <x:v>Mar 2026</x:v>
      </x:c>
      <x:c r="F5178" t="n">
        <x:v>6</x:v>
      </x:c>
      <x:c r="G5178" t="str">
        <x:v>155449</x:v>
      </x:c>
      <x:c r="H5178" t="str">
        <x:v>A,C,E,F</x:v>
      </x:c>
      <x:c r="I5178" t="str">
        <x:v>A,C,E,F</x:v>
      </x:c>
      <x:c r="J5178" s="39" t="n">
        <x:v>1.32</x:v>
      </x:c>
      <x:c r="K5178" s="39" t="n">
        <x:v>1.32</x:v>
      </x:c>
      <x:c r="L5178" t="str">
        <x:v>N326 Quiz 4 Atlanta March 2026 Blenis.csv</x:v>
      </x:c>
    </x:row>
    <x:row r="5179">
      <x:c r="A5179" t="str">
        <x:v>2026-03-Q4-STU-D1C70B6BC1F0-Q07</x:v>
      </x:c>
      <x:c r="B5179" t="str">
        <x:v>2026-03-Q4-STU-D1C70B6BC1F0</x:v>
      </x:c>
      <x:c r="C5179" t="str">
        <x:v>STU-D1C70B6BC1F0</x:v>
      </x:c>
      <x:c r="D5179" t="str">
        <x:v>2026-03-Q4</x:v>
      </x:c>
      <x:c r="E5179" t="str">
        <x:v>Mar 2026</x:v>
      </x:c>
      <x:c r="F5179" t="n">
        <x:v>7</x:v>
      </x:c>
      <x:c r="G5179" t="str">
        <x:v>155450</x:v>
      </x:c>
      <x:c r="H5179" t="str">
        <x:v>B</x:v>
      </x:c>
      <x:c r="I5179" t="str">
        <x:v>B</x:v>
      </x:c>
      <x:c r="J5179" s="39" t="n">
        <x:v>1.34</x:v>
      </x:c>
      <x:c r="K5179" s="39" t="n">
        <x:v>1.34</x:v>
      </x:c>
      <x:c r="L5179" t="str">
        <x:v>N326 Quiz 4 Atlanta March 2026 Blenis.csv</x:v>
      </x:c>
    </x:row>
    <x:row r="5180">
      <x:c r="A5180" t="str">
        <x:v>2026-03-Q4-STU-D1C70B6BC1F0-Q08</x:v>
      </x:c>
      <x:c r="B5180" t="str">
        <x:v>2026-03-Q4-STU-D1C70B6BC1F0</x:v>
      </x:c>
      <x:c r="C5180" t="str">
        <x:v>STU-D1C70B6BC1F0</x:v>
      </x:c>
      <x:c r="D5180" t="str">
        <x:v>2026-03-Q4</x:v>
      </x:c>
      <x:c r="E5180" t="str">
        <x:v>Mar 2026</x:v>
      </x:c>
      <x:c r="F5180" t="n">
        <x:v>8</x:v>
      </x:c>
      <x:c r="G5180" t="str">
        <x:v>155451</x:v>
      </x:c>
      <x:c r="H5180" t="str">
        <x:v>B</x:v>
      </x:c>
      <x:c r="I5180" t="str">
        <x:v>B</x:v>
      </x:c>
      <x:c r="J5180" s="39" t="n">
        <x:v>1.33</x:v>
      </x:c>
      <x:c r="K5180" s="39" t="n">
        <x:v>1.33</x:v>
      </x:c>
      <x:c r="L5180" t="str">
        <x:v>N326 Quiz 4 Atlanta March 2026 Blenis.csv</x:v>
      </x:c>
    </x:row>
    <x:row r="5181">
      <x:c r="A5181" t="str">
        <x:v>2026-03-Q4-STU-D1C70B6BC1F0-Q09</x:v>
      </x:c>
      <x:c r="B5181" t="str">
        <x:v>2026-03-Q4-STU-D1C70B6BC1F0</x:v>
      </x:c>
      <x:c r="C5181" t="str">
        <x:v>STU-D1C70B6BC1F0</x:v>
      </x:c>
      <x:c r="D5181" t="str">
        <x:v>2026-03-Q4</x:v>
      </x:c>
      <x:c r="E5181" t="str">
        <x:v>Mar 2026</x:v>
      </x:c>
      <x:c r="F5181" t="n">
        <x:v>9</x:v>
      </x:c>
      <x:c r="G5181" t="str">
        <x:v>155535</x:v>
      </x:c>
      <x:c r="H5181" t="str">
        <x:v>B</x:v>
      </x:c>
      <x:c r="I5181" t="str">
        <x:v>B</x:v>
      </x:c>
      <x:c r="J5181" s="39" t="n">
        <x:v>1.34</x:v>
      </x:c>
      <x:c r="K5181" s="39" t="n">
        <x:v>1.34</x:v>
      </x:c>
      <x:c r="L5181" t="str">
        <x:v>N326 Quiz 4 Atlanta March 2026 Blenis.csv</x:v>
      </x:c>
    </x:row>
    <x:row r="5182">
      <x:c r="A5182" t="str">
        <x:v>2026-03-Q4-STU-D1C70B6BC1F0-Q10</x:v>
      </x:c>
      <x:c r="B5182" t="str">
        <x:v>2026-03-Q4-STU-D1C70B6BC1F0</x:v>
      </x:c>
      <x:c r="C5182" t="str">
        <x:v>STU-D1C70B6BC1F0</x:v>
      </x:c>
      <x:c r="D5182" t="str">
        <x:v>2026-03-Q4</x:v>
      </x:c>
      <x:c r="E5182" t="str">
        <x:v>Mar 2026</x:v>
      </x:c>
      <x:c r="F5182" t="n">
        <x:v>10</x:v>
      </x:c>
      <x:c r="G5182" t="str">
        <x:v>155536</x:v>
      </x:c>
      <x:c r="H5182" t="str">
        <x:v>A,B,D,E</x:v>
      </x:c>
      <x:c r="I5182" t="str">
        <x:v>A,B,D,E</x:v>
      </x:c>
      <x:c r="J5182" s="39" t="n">
        <x:v>1.34</x:v>
      </x:c>
      <x:c r="K5182" s="39" t="n">
        <x:v>1.34</x:v>
      </x:c>
      <x:c r="L5182" t="str">
        <x:v>N326 Quiz 4 Atlanta March 2026 Blenis.csv</x:v>
      </x:c>
    </x:row>
    <x:row r="5183">
      <x:c r="A5183" t="str">
        <x:v>2026-03-Q4-STU-D1C70B6BC1F0-Q11</x:v>
      </x:c>
      <x:c r="B5183" t="str">
        <x:v>2026-03-Q4-STU-D1C70B6BC1F0</x:v>
      </x:c>
      <x:c r="C5183" t="str">
        <x:v>STU-D1C70B6BC1F0</x:v>
      </x:c>
      <x:c r="D5183" t="str">
        <x:v>2026-03-Q4</x:v>
      </x:c>
      <x:c r="E5183" t="str">
        <x:v>Mar 2026</x:v>
      </x:c>
      <x:c r="F5183" t="n">
        <x:v>11</x:v>
      </x:c>
      <x:c r="G5183" t="str">
        <x:v>155540</x:v>
      </x:c>
      <x:c r="H5183" t="str">
        <x:v>B</x:v>
      </x:c>
      <x:c r="I5183" t="str">
        <x:v>B</x:v>
      </x:c>
      <x:c r="J5183" s="39" t="n">
        <x:v>1.33</x:v>
      </x:c>
      <x:c r="K5183" s="39" t="n">
        <x:v>1.33</x:v>
      </x:c>
      <x:c r="L5183" t="str">
        <x:v>N326 Quiz 4 Atlanta March 2026 Blenis.csv</x:v>
      </x:c>
    </x:row>
    <x:row r="5184">
      <x:c r="A5184" t="str">
        <x:v>2026-03-Q4-STU-D1C70B6BC1F0-Q12</x:v>
      </x:c>
      <x:c r="B5184" t="str">
        <x:v>2026-03-Q4-STU-D1C70B6BC1F0</x:v>
      </x:c>
      <x:c r="C5184" t="str">
        <x:v>STU-D1C70B6BC1F0</x:v>
      </x:c>
      <x:c r="D5184" t="str">
        <x:v>2026-03-Q4</x:v>
      </x:c>
      <x:c r="E5184" t="str">
        <x:v>Mar 2026</x:v>
      </x:c>
      <x:c r="F5184" t="n">
        <x:v>12</x:v>
      </x:c>
      <x:c r="G5184" t="str">
        <x:v>155552</x:v>
      </x:c>
      <x:c r="H5184" t="str">
        <x:v>B</x:v>
      </x:c>
      <x:c r="I5184" t="str">
        <x:v>B</x:v>
      </x:c>
      <x:c r="J5184" s="39" t="n">
        <x:v>1.33</x:v>
      </x:c>
      <x:c r="K5184" s="39" t="n">
        <x:v>1.33</x:v>
      </x:c>
      <x:c r="L5184" t="str">
        <x:v>N326 Quiz 4 Atlanta March 2026 Blenis.csv</x:v>
      </x:c>
    </x:row>
    <x:row r="5185">
      <x:c r="A5185" t="str">
        <x:v>2026-03-Q4-STU-D1C70B6BC1F0-Q13</x:v>
      </x:c>
      <x:c r="B5185" t="str">
        <x:v>2026-03-Q4-STU-D1C70B6BC1F0</x:v>
      </x:c>
      <x:c r="C5185" t="str">
        <x:v>STU-D1C70B6BC1F0</x:v>
      </x:c>
      <x:c r="D5185" t="str">
        <x:v>2026-03-Q4</x:v>
      </x:c>
      <x:c r="E5185" t="str">
        <x:v>Mar 2026</x:v>
      </x:c>
      <x:c r="F5185" t="n">
        <x:v>13</x:v>
      </x:c>
      <x:c r="G5185" t="str">
        <x:v>155553</x:v>
      </x:c>
      <x:c r="H5185" t="str">
        <x:v>A,C,D,F</x:v>
      </x:c>
      <x:c r="I5185" t="str">
        <x:v>A,C,D,F</x:v>
      </x:c>
      <x:c r="J5185" s="39" t="n">
        <x:v>1.34</x:v>
      </x:c>
      <x:c r="K5185" s="39" t="n">
        <x:v>1.34</x:v>
      </x:c>
      <x:c r="L5185" t="str">
        <x:v>N326 Quiz 4 Atlanta March 2026 Blenis.csv</x:v>
      </x:c>
    </x:row>
    <x:row r="5186">
      <x:c r="A5186" t="str">
        <x:v>2026-03-Q4-STU-D1C70B6BC1F0-Q14</x:v>
      </x:c>
      <x:c r="B5186" t="str">
        <x:v>2026-03-Q4-STU-D1C70B6BC1F0</x:v>
      </x:c>
      <x:c r="C5186" t="str">
        <x:v>STU-D1C70B6BC1F0</x:v>
      </x:c>
      <x:c r="D5186" t="str">
        <x:v>2026-03-Q4</x:v>
      </x:c>
      <x:c r="E5186" t="str">
        <x:v>Mar 2026</x:v>
      </x:c>
      <x:c r="F5186" t="n">
        <x:v>14</x:v>
      </x:c>
      <x:c r="G5186" t="str">
        <x:v>155558</x:v>
      </x:c>
      <x:c r="H5186" t="str">
        <x:v>B</x:v>
      </x:c>
      <x:c r="I5186" t="str">
        <x:v>B</x:v>
      </x:c>
      <x:c r="J5186" s="39" t="n">
        <x:v>1.34</x:v>
      </x:c>
      <x:c r="K5186" s="39" t="n">
        <x:v>1.34</x:v>
      </x:c>
      <x:c r="L5186" t="str">
        <x:v>N326 Quiz 4 Atlanta March 2026 Blenis.csv</x:v>
      </x:c>
    </x:row>
    <x:row r="5187">
      <x:c r="A5187" t="str">
        <x:v>2026-03-Q4-STU-D1C70B6BC1F0-Q15</x:v>
      </x:c>
      <x:c r="B5187" t="str">
        <x:v>2026-03-Q4-STU-D1C70B6BC1F0</x:v>
      </x:c>
      <x:c r="C5187" t="str">
        <x:v>STU-D1C70B6BC1F0</x:v>
      </x:c>
      <x:c r="D5187" t="str">
        <x:v>2026-03-Q4</x:v>
      </x:c>
      <x:c r="E5187" t="str">
        <x:v>Mar 2026</x:v>
      </x:c>
      <x:c r="F5187" t="n">
        <x:v>15</x:v>
      </x:c>
      <x:c r="G5187" t="str">
        <x:v>155563</x:v>
      </x:c>
      <x:c r="H5187" t="str">
        <x:v>B</x:v>
      </x:c>
      <x:c r="I5187" t="str">
        <x:v>B</x:v>
      </x:c>
      <x:c r="J5187" s="39" t="n">
        <x:v>1.33</x:v>
      </x:c>
      <x:c r="K5187" s="39" t="n">
        <x:v>1.33</x:v>
      </x:c>
      <x:c r="L5187" t="str">
        <x:v>N326 Quiz 4 Atlanta March 2026 Blenis.csv</x:v>
      </x:c>
    </x:row>
    <x:row r="5188">
      <x:c r="A5188" t="str">
        <x:v>2026-03-Q4-STU-D4A784F4F7A2-Q01</x:v>
      </x:c>
      <x:c r="B5188" t="str">
        <x:v>2026-03-Q4-STU-D4A784F4F7A2</x:v>
      </x:c>
      <x:c r="C5188" t="str">
        <x:v>STU-D4A784F4F7A2</x:v>
      </x:c>
      <x:c r="D5188" t="str">
        <x:v>2026-03-Q4</x:v>
      </x:c>
      <x:c r="E5188" t="str">
        <x:v>Mar 2026</x:v>
      </x:c>
      <x:c r="F5188" t="n">
        <x:v>1</x:v>
      </x:c>
      <x:c r="G5188" t="str">
        <x:v>155444</x:v>
      </x:c>
      <x:c r="H5188" t="str">
        <x:v>B</x:v>
      </x:c>
      <x:c r="I5188" t="str">
        <x:v>B</x:v>
      </x:c>
      <x:c r="J5188" s="39" t="n">
        <x:v>1.33</x:v>
      </x:c>
      <x:c r="K5188" s="39" t="n">
        <x:v>1.33</x:v>
      </x:c>
      <x:c r="L5188" t="str">
        <x:v>N326 Quiz 4 Atlanta March 2026 Blenis.csv</x:v>
      </x:c>
    </x:row>
    <x:row r="5189">
      <x:c r="A5189" t="str">
        <x:v>2026-03-Q4-STU-D4A784F4F7A2-Q02</x:v>
      </x:c>
      <x:c r="B5189" t="str">
        <x:v>2026-03-Q4-STU-D4A784F4F7A2</x:v>
      </x:c>
      <x:c r="C5189" t="str">
        <x:v>STU-D4A784F4F7A2</x:v>
      </x:c>
      <x:c r="D5189" t="str">
        <x:v>2026-03-Q4</x:v>
      </x:c>
      <x:c r="E5189" t="str">
        <x:v>Mar 2026</x:v>
      </x:c>
      <x:c r="F5189" t="n">
        <x:v>2</x:v>
      </x:c>
      <x:c r="G5189" t="str">
        <x:v>155445</x:v>
      </x:c>
      <x:c r="H5189" t="str">
        <x:v>A,C,D,F</x:v>
      </x:c>
      <x:c r="I5189" t="str">
        <x:v>A,C,D,F</x:v>
      </x:c>
      <x:c r="J5189" s="39" t="n">
        <x:v>1.33</x:v>
      </x:c>
      <x:c r="K5189" s="39" t="n">
        <x:v>1.33</x:v>
      </x:c>
      <x:c r="L5189" t="str">
        <x:v>N326 Quiz 4 Atlanta March 2026 Blenis.csv</x:v>
      </x:c>
    </x:row>
    <x:row r="5190">
      <x:c r="A5190" t="str">
        <x:v>2026-03-Q4-STU-D4A784F4F7A2-Q03</x:v>
      </x:c>
      <x:c r="B5190" t="str">
        <x:v>2026-03-Q4-STU-D4A784F4F7A2</x:v>
      </x:c>
      <x:c r="C5190" t="str">
        <x:v>STU-D4A784F4F7A2</x:v>
      </x:c>
      <x:c r="D5190" t="str">
        <x:v>2026-03-Q4</x:v>
      </x:c>
      <x:c r="E5190" t="str">
        <x:v>Mar 2026</x:v>
      </x:c>
      <x:c r="F5190" t="n">
        <x:v>3</x:v>
      </x:c>
      <x:c r="G5190" t="str">
        <x:v>155446</x:v>
      </x:c>
      <x:c r="H5190" t="str">
        <x:v>B</x:v>
      </x:c>
      <x:c r="I5190" t="str">
        <x:v>B</x:v>
      </x:c>
      <x:c r="J5190" s="39" t="n">
        <x:v>1.34</x:v>
      </x:c>
      <x:c r="K5190" s="39" t="n">
        <x:v>1.34</x:v>
      </x:c>
      <x:c r="L5190" t="str">
        <x:v>N326 Quiz 4 Atlanta March 2026 Blenis.csv</x:v>
      </x:c>
    </x:row>
    <x:row r="5191">
      <x:c r="A5191" t="str">
        <x:v>2026-03-Q4-STU-D4A784F4F7A2-Q04</x:v>
      </x:c>
      <x:c r="B5191" t="str">
        <x:v>2026-03-Q4-STU-D4A784F4F7A2</x:v>
      </x:c>
      <x:c r="C5191" t="str">
        <x:v>STU-D4A784F4F7A2</x:v>
      </x:c>
      <x:c r="D5191" t="str">
        <x:v>2026-03-Q4</x:v>
      </x:c>
      <x:c r="E5191" t="str">
        <x:v>Mar 2026</x:v>
      </x:c>
      <x:c r="F5191" t="n">
        <x:v>4</x:v>
      </x:c>
      <x:c r="G5191" t="str">
        <x:v>155447</x:v>
      </x:c>
      <x:c r="H5191" t="str">
        <x:v>C</x:v>
      </x:c>
      <x:c r="I5191" t="str">
        <x:v>C</x:v>
      </x:c>
      <x:c r="J5191" s="39" t="n">
        <x:v>1.33</x:v>
      </x:c>
      <x:c r="K5191" s="39" t="n">
        <x:v>1.33</x:v>
      </x:c>
      <x:c r="L5191" t="str">
        <x:v>N326 Quiz 4 Atlanta March 2026 Blenis.csv</x:v>
      </x:c>
    </x:row>
    <x:row r="5192">
      <x:c r="A5192" t="str">
        <x:v>2026-03-Q4-STU-D4A784F4F7A2-Q05</x:v>
      </x:c>
      <x:c r="B5192" t="str">
        <x:v>2026-03-Q4-STU-D4A784F4F7A2</x:v>
      </x:c>
      <x:c r="C5192" t="str">
        <x:v>STU-D4A784F4F7A2</x:v>
      </x:c>
      <x:c r="D5192" t="str">
        <x:v>2026-03-Q4</x:v>
      </x:c>
      <x:c r="E5192" t="str">
        <x:v>Mar 2026</x:v>
      </x:c>
      <x:c r="F5192" t="n">
        <x:v>5</x:v>
      </x:c>
      <x:c r="G5192" t="str">
        <x:v>155448</x:v>
      </x:c>
      <x:c r="H5192" t="str">
        <x:v>A,C,D,F</x:v>
      </x:c>
      <x:c r="I5192" t="str">
        <x:v>A,C,D,F</x:v>
      </x:c>
      <x:c r="J5192" s="39" t="n">
        <x:v>1.33</x:v>
      </x:c>
      <x:c r="K5192" s="39" t="n">
        <x:v>1.33</x:v>
      </x:c>
      <x:c r="L5192" t="str">
        <x:v>N326 Quiz 4 Atlanta March 2026 Blenis.csv</x:v>
      </x:c>
    </x:row>
    <x:row r="5193">
      <x:c r="A5193" t="str">
        <x:v>2026-03-Q4-STU-D4A784F4F7A2-Q06</x:v>
      </x:c>
      <x:c r="B5193" t="str">
        <x:v>2026-03-Q4-STU-D4A784F4F7A2</x:v>
      </x:c>
      <x:c r="C5193" t="str">
        <x:v>STU-D4A784F4F7A2</x:v>
      </x:c>
      <x:c r="D5193" t="str">
        <x:v>2026-03-Q4</x:v>
      </x:c>
      <x:c r="E5193" t="str">
        <x:v>Mar 2026</x:v>
      </x:c>
      <x:c r="F5193" t="n">
        <x:v>6</x:v>
      </x:c>
      <x:c r="G5193" t="str">
        <x:v>155449</x:v>
      </x:c>
      <x:c r="H5193" t="str">
        <x:v>b,d,E</x:v>
      </x:c>
      <x:c r="I5193" t="str">
        <x:v>A,C,E,F</x:v>
      </x:c>
      <x:c r="J5193" s="39" t="n">
        <x:v>0</x:v>
      </x:c>
      <x:c r="K5193" s="39" t="n">
        <x:v>1.32</x:v>
      </x:c>
      <x:c r="L5193" t="str">
        <x:v>N326 Quiz 4 Atlanta March 2026 Blenis.csv</x:v>
      </x:c>
    </x:row>
    <x:row r="5194">
      <x:c r="A5194" t="str">
        <x:v>2026-03-Q4-STU-D4A784F4F7A2-Q07</x:v>
      </x:c>
      <x:c r="B5194" t="str">
        <x:v>2026-03-Q4-STU-D4A784F4F7A2</x:v>
      </x:c>
      <x:c r="C5194" t="str">
        <x:v>STU-D4A784F4F7A2</x:v>
      </x:c>
      <x:c r="D5194" t="str">
        <x:v>2026-03-Q4</x:v>
      </x:c>
      <x:c r="E5194" t="str">
        <x:v>Mar 2026</x:v>
      </x:c>
      <x:c r="F5194" t="n">
        <x:v>7</x:v>
      </x:c>
      <x:c r="G5194" t="str">
        <x:v>155450</x:v>
      </x:c>
      <x:c r="H5194" t="str">
        <x:v>B</x:v>
      </x:c>
      <x:c r="I5194" t="str">
        <x:v>B</x:v>
      </x:c>
      <x:c r="J5194" s="39" t="n">
        <x:v>1.34</x:v>
      </x:c>
      <x:c r="K5194" s="39" t="n">
        <x:v>1.34</x:v>
      </x:c>
      <x:c r="L5194" t="str">
        <x:v>N326 Quiz 4 Atlanta March 2026 Blenis.csv</x:v>
      </x:c>
    </x:row>
    <x:row r="5195">
      <x:c r="A5195" t="str">
        <x:v>2026-03-Q4-STU-D4A784F4F7A2-Q08</x:v>
      </x:c>
      <x:c r="B5195" t="str">
        <x:v>2026-03-Q4-STU-D4A784F4F7A2</x:v>
      </x:c>
      <x:c r="C5195" t="str">
        <x:v>STU-D4A784F4F7A2</x:v>
      </x:c>
      <x:c r="D5195" t="str">
        <x:v>2026-03-Q4</x:v>
      </x:c>
      <x:c r="E5195" t="str">
        <x:v>Mar 2026</x:v>
      </x:c>
      <x:c r="F5195" t="n">
        <x:v>8</x:v>
      </x:c>
      <x:c r="G5195" t="str">
        <x:v>155451</x:v>
      </x:c>
      <x:c r="H5195" t="str">
        <x:v>B</x:v>
      </x:c>
      <x:c r="I5195" t="str">
        <x:v>B</x:v>
      </x:c>
      <x:c r="J5195" s="39" t="n">
        <x:v>1.33</x:v>
      </x:c>
      <x:c r="K5195" s="39" t="n">
        <x:v>1.33</x:v>
      </x:c>
      <x:c r="L5195" t="str">
        <x:v>N326 Quiz 4 Atlanta March 2026 Blenis.csv</x:v>
      </x:c>
    </x:row>
    <x:row r="5196">
      <x:c r="A5196" t="str">
        <x:v>2026-03-Q4-STU-D4A784F4F7A2-Q09</x:v>
      </x:c>
      <x:c r="B5196" t="str">
        <x:v>2026-03-Q4-STU-D4A784F4F7A2</x:v>
      </x:c>
      <x:c r="C5196" t="str">
        <x:v>STU-D4A784F4F7A2</x:v>
      </x:c>
      <x:c r="D5196" t="str">
        <x:v>2026-03-Q4</x:v>
      </x:c>
      <x:c r="E5196" t="str">
        <x:v>Mar 2026</x:v>
      </x:c>
      <x:c r="F5196" t="n">
        <x:v>9</x:v>
      </x:c>
      <x:c r="G5196" t="str">
        <x:v>155535</x:v>
      </x:c>
      <x:c r="H5196" t="str">
        <x:v>c</x:v>
      </x:c>
      <x:c r="I5196" t="str">
        <x:v>B</x:v>
      </x:c>
      <x:c r="J5196" s="39" t="n">
        <x:v>0</x:v>
      </x:c>
      <x:c r="K5196" s="39" t="n">
        <x:v>1.34</x:v>
      </x:c>
      <x:c r="L5196" t="str">
        <x:v>N326 Quiz 4 Atlanta March 2026 Blenis.csv</x:v>
      </x:c>
    </x:row>
    <x:row r="5197">
      <x:c r="A5197" t="str">
        <x:v>2026-03-Q4-STU-D4A784F4F7A2-Q10</x:v>
      </x:c>
      <x:c r="B5197" t="str">
        <x:v>2026-03-Q4-STU-D4A784F4F7A2</x:v>
      </x:c>
      <x:c r="C5197" t="str">
        <x:v>STU-D4A784F4F7A2</x:v>
      </x:c>
      <x:c r="D5197" t="str">
        <x:v>2026-03-Q4</x:v>
      </x:c>
      <x:c r="E5197" t="str">
        <x:v>Mar 2026</x:v>
      </x:c>
      <x:c r="F5197" t="n">
        <x:v>10</x:v>
      </x:c>
      <x:c r="G5197" t="str">
        <x:v>155536</x:v>
      </x:c>
      <x:c r="H5197" t="str">
        <x:v>A,B,D</x:v>
      </x:c>
      <x:c r="I5197" t="str">
        <x:v>A,B,D,E</x:v>
      </x:c>
      <x:c r="J5197" s="39" t="n">
        <x:v>1.005</x:v>
      </x:c>
      <x:c r="K5197" s="39" t="n">
        <x:v>1.34</x:v>
      </x:c>
      <x:c r="L5197" t="str">
        <x:v>N326 Quiz 4 Atlanta March 2026 Blenis.csv</x:v>
      </x:c>
    </x:row>
    <x:row r="5198">
      <x:c r="A5198" t="str">
        <x:v>2026-03-Q4-STU-D4A784F4F7A2-Q11</x:v>
      </x:c>
      <x:c r="B5198" t="str">
        <x:v>2026-03-Q4-STU-D4A784F4F7A2</x:v>
      </x:c>
      <x:c r="C5198" t="str">
        <x:v>STU-D4A784F4F7A2</x:v>
      </x:c>
      <x:c r="D5198" t="str">
        <x:v>2026-03-Q4</x:v>
      </x:c>
      <x:c r="E5198" t="str">
        <x:v>Mar 2026</x:v>
      </x:c>
      <x:c r="F5198" t="n">
        <x:v>11</x:v>
      </x:c>
      <x:c r="G5198" t="str">
        <x:v>155540</x:v>
      </x:c>
      <x:c r="H5198" t="str">
        <x:v>d</x:v>
      </x:c>
      <x:c r="I5198" t="str">
        <x:v>B</x:v>
      </x:c>
      <x:c r="J5198" s="39" t="n">
        <x:v>0</x:v>
      </x:c>
      <x:c r="K5198" s="39" t="n">
        <x:v>1.33</x:v>
      </x:c>
      <x:c r="L5198" t="str">
        <x:v>N326 Quiz 4 Atlanta March 2026 Blenis.csv</x:v>
      </x:c>
    </x:row>
    <x:row r="5199">
      <x:c r="A5199" t="str">
        <x:v>2026-03-Q4-STU-D4A784F4F7A2-Q12</x:v>
      </x:c>
      <x:c r="B5199" t="str">
        <x:v>2026-03-Q4-STU-D4A784F4F7A2</x:v>
      </x:c>
      <x:c r="C5199" t="str">
        <x:v>STU-D4A784F4F7A2</x:v>
      </x:c>
      <x:c r="D5199" t="str">
        <x:v>2026-03-Q4</x:v>
      </x:c>
      <x:c r="E5199" t="str">
        <x:v>Mar 2026</x:v>
      </x:c>
      <x:c r="F5199" t="n">
        <x:v>12</x:v>
      </x:c>
      <x:c r="G5199" t="str">
        <x:v>155552</x:v>
      </x:c>
      <x:c r="H5199" t="str">
        <x:v>B</x:v>
      </x:c>
      <x:c r="I5199" t="str">
        <x:v>B</x:v>
      </x:c>
      <x:c r="J5199" s="39" t="n">
        <x:v>1.33</x:v>
      </x:c>
      <x:c r="K5199" s="39" t="n">
        <x:v>1.33</x:v>
      </x:c>
      <x:c r="L5199" t="str">
        <x:v>N326 Quiz 4 Atlanta March 2026 Blenis.csv</x:v>
      </x:c>
    </x:row>
    <x:row r="5200">
      <x:c r="A5200" t="str">
        <x:v>2026-03-Q4-STU-D4A784F4F7A2-Q13</x:v>
      </x:c>
      <x:c r="B5200" t="str">
        <x:v>2026-03-Q4-STU-D4A784F4F7A2</x:v>
      </x:c>
      <x:c r="C5200" t="str">
        <x:v>STU-D4A784F4F7A2</x:v>
      </x:c>
      <x:c r="D5200" t="str">
        <x:v>2026-03-Q4</x:v>
      </x:c>
      <x:c r="E5200" t="str">
        <x:v>Mar 2026</x:v>
      </x:c>
      <x:c r="F5200" t="n">
        <x:v>13</x:v>
      </x:c>
      <x:c r="G5200" t="str">
        <x:v>155553</x:v>
      </x:c>
      <x:c r="H5200" t="str">
        <x:v>A,C,D,F</x:v>
      </x:c>
      <x:c r="I5200" t="str">
        <x:v>A,C,D,F</x:v>
      </x:c>
      <x:c r="J5200" s="39" t="n">
        <x:v>1.34</x:v>
      </x:c>
      <x:c r="K5200" s="39" t="n">
        <x:v>1.34</x:v>
      </x:c>
      <x:c r="L5200" t="str">
        <x:v>N326 Quiz 4 Atlanta March 2026 Blenis.csv</x:v>
      </x:c>
    </x:row>
    <x:row r="5201">
      <x:c r="A5201" t="str">
        <x:v>2026-03-Q4-STU-D4A784F4F7A2-Q14</x:v>
      </x:c>
      <x:c r="B5201" t="str">
        <x:v>2026-03-Q4-STU-D4A784F4F7A2</x:v>
      </x:c>
      <x:c r="C5201" t="str">
        <x:v>STU-D4A784F4F7A2</x:v>
      </x:c>
      <x:c r="D5201" t="str">
        <x:v>2026-03-Q4</x:v>
      </x:c>
      <x:c r="E5201" t="str">
        <x:v>Mar 2026</x:v>
      </x:c>
      <x:c r="F5201" t="n">
        <x:v>14</x:v>
      </x:c>
      <x:c r="G5201" t="str">
        <x:v>155558</x:v>
      </x:c>
      <x:c r="H5201" t="str">
        <x:v>B</x:v>
      </x:c>
      <x:c r="I5201" t="str">
        <x:v>B</x:v>
      </x:c>
      <x:c r="J5201" s="39" t="n">
        <x:v>1.34</x:v>
      </x:c>
      <x:c r="K5201" s="39" t="n">
        <x:v>1.34</x:v>
      </x:c>
      <x:c r="L5201" t="str">
        <x:v>N326 Quiz 4 Atlanta March 2026 Blenis.csv</x:v>
      </x:c>
    </x:row>
    <x:row r="5202">
      <x:c r="A5202" t="str">
        <x:v>2026-03-Q4-STU-D4A784F4F7A2-Q15</x:v>
      </x:c>
      <x:c r="B5202" t="str">
        <x:v>2026-03-Q4-STU-D4A784F4F7A2</x:v>
      </x:c>
      <x:c r="C5202" t="str">
        <x:v>STU-D4A784F4F7A2</x:v>
      </x:c>
      <x:c r="D5202" t="str">
        <x:v>2026-03-Q4</x:v>
      </x:c>
      <x:c r="E5202" t="str">
        <x:v>Mar 2026</x:v>
      </x:c>
      <x:c r="F5202" t="n">
        <x:v>15</x:v>
      </x:c>
      <x:c r="G5202" t="str">
        <x:v>155563</x:v>
      </x:c>
      <x:c r="H5202" t="str">
        <x:v>B</x:v>
      </x:c>
      <x:c r="I5202" t="str">
        <x:v>B</x:v>
      </x:c>
      <x:c r="J5202" s="39" t="n">
        <x:v>1.33</x:v>
      </x:c>
      <x:c r="K5202" s="39" t="n">
        <x:v>1.33</x:v>
      </x:c>
      <x:c r="L5202" t="str">
        <x:v>N326 Quiz 4 Atlanta March 2026 Blenis.csv</x:v>
      </x:c>
    </x:row>
    <x:row r="5203">
      <x:c r="A5203" t="str">
        <x:v>2026-03-Q4-STU-D5C0A676D520-Q01</x:v>
      </x:c>
      <x:c r="B5203" t="str">
        <x:v>2026-03-Q4-STU-D5C0A676D520</x:v>
      </x:c>
      <x:c r="C5203" t="str">
        <x:v>STU-D5C0A676D520</x:v>
      </x:c>
      <x:c r="D5203" t="str">
        <x:v>2026-03-Q4</x:v>
      </x:c>
      <x:c r="E5203" t="str">
        <x:v>Mar 2026</x:v>
      </x:c>
      <x:c r="F5203" t="n">
        <x:v>1</x:v>
      </x:c>
      <x:c r="G5203" t="str">
        <x:v>155444</x:v>
      </x:c>
      <x:c r="H5203" t="str">
        <x:v>B</x:v>
      </x:c>
      <x:c r="I5203" t="str">
        <x:v>B</x:v>
      </x:c>
      <x:c r="J5203" s="39" t="n">
        <x:v>1.33</x:v>
      </x:c>
      <x:c r="K5203" s="39" t="n">
        <x:v>1.33</x:v>
      </x:c>
      <x:c r="L5203" t="str">
        <x:v>N326 Quiz 4 Atlanta March 2026 Blenis.csv</x:v>
      </x:c>
    </x:row>
    <x:row r="5204">
      <x:c r="A5204" t="str">
        <x:v>2026-03-Q4-STU-D5C0A676D520-Q02</x:v>
      </x:c>
      <x:c r="B5204" t="str">
        <x:v>2026-03-Q4-STU-D5C0A676D520</x:v>
      </x:c>
      <x:c r="C5204" t="str">
        <x:v>STU-D5C0A676D520</x:v>
      </x:c>
      <x:c r="D5204" t="str">
        <x:v>2026-03-Q4</x:v>
      </x:c>
      <x:c r="E5204" t="str">
        <x:v>Mar 2026</x:v>
      </x:c>
      <x:c r="F5204" t="n">
        <x:v>2</x:v>
      </x:c>
      <x:c r="G5204" t="str">
        <x:v>155445</x:v>
      </x:c>
      <x:c r="H5204" t="str">
        <x:v>A,C,D,F</x:v>
      </x:c>
      <x:c r="I5204" t="str">
        <x:v>A,C,D,F</x:v>
      </x:c>
      <x:c r="J5204" s="39" t="n">
        <x:v>1.33</x:v>
      </x:c>
      <x:c r="K5204" s="39" t="n">
        <x:v>1.33</x:v>
      </x:c>
      <x:c r="L5204" t="str">
        <x:v>N326 Quiz 4 Atlanta March 2026 Blenis.csv</x:v>
      </x:c>
    </x:row>
    <x:row r="5205">
      <x:c r="A5205" t="str">
        <x:v>2026-03-Q4-STU-D5C0A676D520-Q03</x:v>
      </x:c>
      <x:c r="B5205" t="str">
        <x:v>2026-03-Q4-STU-D5C0A676D520</x:v>
      </x:c>
      <x:c r="C5205" t="str">
        <x:v>STU-D5C0A676D520</x:v>
      </x:c>
      <x:c r="D5205" t="str">
        <x:v>2026-03-Q4</x:v>
      </x:c>
      <x:c r="E5205" t="str">
        <x:v>Mar 2026</x:v>
      </x:c>
      <x:c r="F5205" t="n">
        <x:v>3</x:v>
      </x:c>
      <x:c r="G5205" t="str">
        <x:v>155446</x:v>
      </x:c>
      <x:c r="H5205" t="str">
        <x:v>B</x:v>
      </x:c>
      <x:c r="I5205" t="str">
        <x:v>B</x:v>
      </x:c>
      <x:c r="J5205" s="39" t="n">
        <x:v>1.34</x:v>
      </x:c>
      <x:c r="K5205" s="39" t="n">
        <x:v>1.34</x:v>
      </x:c>
      <x:c r="L5205" t="str">
        <x:v>N326 Quiz 4 Atlanta March 2026 Blenis.csv</x:v>
      </x:c>
    </x:row>
    <x:row r="5206">
      <x:c r="A5206" t="str">
        <x:v>2026-03-Q4-STU-D5C0A676D520-Q04</x:v>
      </x:c>
      <x:c r="B5206" t="str">
        <x:v>2026-03-Q4-STU-D5C0A676D520</x:v>
      </x:c>
      <x:c r="C5206" t="str">
        <x:v>STU-D5C0A676D520</x:v>
      </x:c>
      <x:c r="D5206" t="str">
        <x:v>2026-03-Q4</x:v>
      </x:c>
      <x:c r="E5206" t="str">
        <x:v>Mar 2026</x:v>
      </x:c>
      <x:c r="F5206" t="n">
        <x:v>4</x:v>
      </x:c>
      <x:c r="G5206" t="str">
        <x:v>155447</x:v>
      </x:c>
      <x:c r="H5206" t="str">
        <x:v>C</x:v>
      </x:c>
      <x:c r="I5206" t="str">
        <x:v>C</x:v>
      </x:c>
      <x:c r="J5206" s="39" t="n">
        <x:v>1.33</x:v>
      </x:c>
      <x:c r="K5206" s="39" t="n">
        <x:v>1.33</x:v>
      </x:c>
      <x:c r="L5206" t="str">
        <x:v>N326 Quiz 4 Atlanta March 2026 Blenis.csv</x:v>
      </x:c>
    </x:row>
    <x:row r="5207">
      <x:c r="A5207" t="str">
        <x:v>2026-03-Q4-STU-D5C0A676D520-Q05</x:v>
      </x:c>
      <x:c r="B5207" t="str">
        <x:v>2026-03-Q4-STU-D5C0A676D520</x:v>
      </x:c>
      <x:c r="C5207" t="str">
        <x:v>STU-D5C0A676D520</x:v>
      </x:c>
      <x:c r="D5207" t="str">
        <x:v>2026-03-Q4</x:v>
      </x:c>
      <x:c r="E5207" t="str">
        <x:v>Mar 2026</x:v>
      </x:c>
      <x:c r="F5207" t="n">
        <x:v>5</x:v>
      </x:c>
      <x:c r="G5207" t="str">
        <x:v>155448</x:v>
      </x:c>
      <x:c r="H5207" t="str">
        <x:v>A,C,D,F</x:v>
      </x:c>
      <x:c r="I5207" t="str">
        <x:v>A,C,D,F</x:v>
      </x:c>
      <x:c r="J5207" s="39" t="n">
        <x:v>1.33</x:v>
      </x:c>
      <x:c r="K5207" s="39" t="n">
        <x:v>1.33</x:v>
      </x:c>
      <x:c r="L5207" t="str">
        <x:v>N326 Quiz 4 Atlanta March 2026 Blenis.csv</x:v>
      </x:c>
    </x:row>
    <x:row r="5208">
      <x:c r="A5208" t="str">
        <x:v>2026-03-Q4-STU-D5C0A676D520-Q06</x:v>
      </x:c>
      <x:c r="B5208" t="str">
        <x:v>2026-03-Q4-STU-D5C0A676D520</x:v>
      </x:c>
      <x:c r="C5208" t="str">
        <x:v>STU-D5C0A676D520</x:v>
      </x:c>
      <x:c r="D5208" t="str">
        <x:v>2026-03-Q4</x:v>
      </x:c>
      <x:c r="E5208" t="str">
        <x:v>Mar 2026</x:v>
      </x:c>
      <x:c r="F5208" t="n">
        <x:v>6</x:v>
      </x:c>
      <x:c r="G5208" t="str">
        <x:v>155449</x:v>
      </x:c>
      <x:c r="H5208" t="str">
        <x:v>A,E,F</x:v>
      </x:c>
      <x:c r="I5208" t="str">
        <x:v>A,C,E,F</x:v>
      </x:c>
      <x:c r="J5208" s="39" t="n">
        <x:v>0.99</x:v>
      </x:c>
      <x:c r="K5208" s="39" t="n">
        <x:v>1.32</x:v>
      </x:c>
      <x:c r="L5208" t="str">
        <x:v>N326 Quiz 4 Atlanta March 2026 Blenis.csv</x:v>
      </x:c>
    </x:row>
    <x:row r="5209">
      <x:c r="A5209" t="str">
        <x:v>2026-03-Q4-STU-D5C0A676D520-Q07</x:v>
      </x:c>
      <x:c r="B5209" t="str">
        <x:v>2026-03-Q4-STU-D5C0A676D520</x:v>
      </x:c>
      <x:c r="C5209" t="str">
        <x:v>STU-D5C0A676D520</x:v>
      </x:c>
      <x:c r="D5209" t="str">
        <x:v>2026-03-Q4</x:v>
      </x:c>
      <x:c r="E5209" t="str">
        <x:v>Mar 2026</x:v>
      </x:c>
      <x:c r="F5209" t="n">
        <x:v>7</x:v>
      </x:c>
      <x:c r="G5209" t="str">
        <x:v>155450</x:v>
      </x:c>
      <x:c r="H5209" t="str">
        <x:v>B</x:v>
      </x:c>
      <x:c r="I5209" t="str">
        <x:v>B</x:v>
      </x:c>
      <x:c r="J5209" s="39" t="n">
        <x:v>1.34</x:v>
      </x:c>
      <x:c r="K5209" s="39" t="n">
        <x:v>1.34</x:v>
      </x:c>
      <x:c r="L5209" t="str">
        <x:v>N326 Quiz 4 Atlanta March 2026 Blenis.csv</x:v>
      </x:c>
    </x:row>
    <x:row r="5210">
      <x:c r="A5210" t="str">
        <x:v>2026-03-Q4-STU-D5C0A676D520-Q08</x:v>
      </x:c>
      <x:c r="B5210" t="str">
        <x:v>2026-03-Q4-STU-D5C0A676D520</x:v>
      </x:c>
      <x:c r="C5210" t="str">
        <x:v>STU-D5C0A676D520</x:v>
      </x:c>
      <x:c r="D5210" t="str">
        <x:v>2026-03-Q4</x:v>
      </x:c>
      <x:c r="E5210" t="str">
        <x:v>Mar 2026</x:v>
      </x:c>
      <x:c r="F5210" t="n">
        <x:v>8</x:v>
      </x:c>
      <x:c r="G5210" t="str">
        <x:v>155451</x:v>
      </x:c>
      <x:c r="H5210" t="str">
        <x:v>d</x:v>
      </x:c>
      <x:c r="I5210" t="str">
        <x:v>B</x:v>
      </x:c>
      <x:c r="J5210" s="39" t="n">
        <x:v>0</x:v>
      </x:c>
      <x:c r="K5210" s="39" t="n">
        <x:v>1.33</x:v>
      </x:c>
      <x:c r="L5210" t="str">
        <x:v>N326 Quiz 4 Atlanta March 2026 Blenis.csv</x:v>
      </x:c>
    </x:row>
    <x:row r="5211">
      <x:c r="A5211" t="str">
        <x:v>2026-03-Q4-STU-D5C0A676D520-Q09</x:v>
      </x:c>
      <x:c r="B5211" t="str">
        <x:v>2026-03-Q4-STU-D5C0A676D520</x:v>
      </x:c>
      <x:c r="C5211" t="str">
        <x:v>STU-D5C0A676D520</x:v>
      </x:c>
      <x:c r="D5211" t="str">
        <x:v>2026-03-Q4</x:v>
      </x:c>
      <x:c r="E5211" t="str">
        <x:v>Mar 2026</x:v>
      </x:c>
      <x:c r="F5211" t="n">
        <x:v>9</x:v>
      </x:c>
      <x:c r="G5211" t="str">
        <x:v>155535</x:v>
      </x:c>
      <x:c r="H5211" t="str">
        <x:v>B</x:v>
      </x:c>
      <x:c r="I5211" t="str">
        <x:v>B</x:v>
      </x:c>
      <x:c r="J5211" s="39" t="n">
        <x:v>1.34</x:v>
      </x:c>
      <x:c r="K5211" s="39" t="n">
        <x:v>1.34</x:v>
      </x:c>
      <x:c r="L5211" t="str">
        <x:v>N326 Quiz 4 Atlanta March 2026 Blenis.csv</x:v>
      </x:c>
    </x:row>
    <x:row r="5212">
      <x:c r="A5212" t="str">
        <x:v>2026-03-Q4-STU-D5C0A676D520-Q10</x:v>
      </x:c>
      <x:c r="B5212" t="str">
        <x:v>2026-03-Q4-STU-D5C0A676D520</x:v>
      </x:c>
      <x:c r="C5212" t="str">
        <x:v>STU-D5C0A676D520</x:v>
      </x:c>
      <x:c r="D5212" t="str">
        <x:v>2026-03-Q4</x:v>
      </x:c>
      <x:c r="E5212" t="str">
        <x:v>Mar 2026</x:v>
      </x:c>
      <x:c r="F5212" t="n">
        <x:v>10</x:v>
      </x:c>
      <x:c r="G5212" t="str">
        <x:v>155536</x:v>
      </x:c>
      <x:c r="H5212" t="str">
        <x:v>A,B,D</x:v>
      </x:c>
      <x:c r="I5212" t="str">
        <x:v>A,B,D,E</x:v>
      </x:c>
      <x:c r="J5212" s="39" t="n">
        <x:v>1.005</x:v>
      </x:c>
      <x:c r="K5212" s="39" t="n">
        <x:v>1.34</x:v>
      </x:c>
      <x:c r="L5212" t="str">
        <x:v>N326 Quiz 4 Atlanta March 2026 Blenis.csv</x:v>
      </x:c>
    </x:row>
    <x:row r="5213">
      <x:c r="A5213" t="str">
        <x:v>2026-03-Q4-STU-D5C0A676D520-Q11</x:v>
      </x:c>
      <x:c r="B5213" t="str">
        <x:v>2026-03-Q4-STU-D5C0A676D520</x:v>
      </x:c>
      <x:c r="C5213" t="str">
        <x:v>STU-D5C0A676D520</x:v>
      </x:c>
      <x:c r="D5213" t="str">
        <x:v>2026-03-Q4</x:v>
      </x:c>
      <x:c r="E5213" t="str">
        <x:v>Mar 2026</x:v>
      </x:c>
      <x:c r="F5213" t="n">
        <x:v>11</x:v>
      </x:c>
      <x:c r="G5213" t="str">
        <x:v>155540</x:v>
      </x:c>
      <x:c r="H5213" t="str">
        <x:v>B</x:v>
      </x:c>
      <x:c r="I5213" t="str">
        <x:v>B</x:v>
      </x:c>
      <x:c r="J5213" s="39" t="n">
        <x:v>1.33</x:v>
      </x:c>
      <x:c r="K5213" s="39" t="n">
        <x:v>1.33</x:v>
      </x:c>
      <x:c r="L5213" t="str">
        <x:v>N326 Quiz 4 Atlanta March 2026 Blenis.csv</x:v>
      </x:c>
    </x:row>
    <x:row r="5214">
      <x:c r="A5214" t="str">
        <x:v>2026-03-Q4-STU-D5C0A676D520-Q12</x:v>
      </x:c>
      <x:c r="B5214" t="str">
        <x:v>2026-03-Q4-STU-D5C0A676D520</x:v>
      </x:c>
      <x:c r="C5214" t="str">
        <x:v>STU-D5C0A676D520</x:v>
      </x:c>
      <x:c r="D5214" t="str">
        <x:v>2026-03-Q4</x:v>
      </x:c>
      <x:c r="E5214" t="str">
        <x:v>Mar 2026</x:v>
      </x:c>
      <x:c r="F5214" t="n">
        <x:v>12</x:v>
      </x:c>
      <x:c r="G5214" t="str">
        <x:v>155552</x:v>
      </x:c>
      <x:c r="H5214" t="str">
        <x:v>B</x:v>
      </x:c>
      <x:c r="I5214" t="str">
        <x:v>B</x:v>
      </x:c>
      <x:c r="J5214" s="39" t="n">
        <x:v>1.33</x:v>
      </x:c>
      <x:c r="K5214" s="39" t="n">
        <x:v>1.33</x:v>
      </x:c>
      <x:c r="L5214" t="str">
        <x:v>N326 Quiz 4 Atlanta March 2026 Blenis.csv</x:v>
      </x:c>
    </x:row>
    <x:row r="5215">
      <x:c r="A5215" t="str">
        <x:v>2026-03-Q4-STU-D5C0A676D520-Q13</x:v>
      </x:c>
      <x:c r="B5215" t="str">
        <x:v>2026-03-Q4-STU-D5C0A676D520</x:v>
      </x:c>
      <x:c r="C5215" t="str">
        <x:v>STU-D5C0A676D520</x:v>
      </x:c>
      <x:c r="D5215" t="str">
        <x:v>2026-03-Q4</x:v>
      </x:c>
      <x:c r="E5215" t="str">
        <x:v>Mar 2026</x:v>
      </x:c>
      <x:c r="F5215" t="n">
        <x:v>13</x:v>
      </x:c>
      <x:c r="G5215" t="str">
        <x:v>155553</x:v>
      </x:c>
      <x:c r="H5215" t="str">
        <x:v>A,C,D,F</x:v>
      </x:c>
      <x:c r="I5215" t="str">
        <x:v>A,C,D,F</x:v>
      </x:c>
      <x:c r="J5215" s="39" t="n">
        <x:v>1.34</x:v>
      </x:c>
      <x:c r="K5215" s="39" t="n">
        <x:v>1.34</x:v>
      </x:c>
      <x:c r="L5215" t="str">
        <x:v>N326 Quiz 4 Atlanta March 2026 Blenis.csv</x:v>
      </x:c>
    </x:row>
    <x:row r="5216">
      <x:c r="A5216" t="str">
        <x:v>2026-03-Q4-STU-D5C0A676D520-Q14</x:v>
      </x:c>
      <x:c r="B5216" t="str">
        <x:v>2026-03-Q4-STU-D5C0A676D520</x:v>
      </x:c>
      <x:c r="C5216" t="str">
        <x:v>STU-D5C0A676D520</x:v>
      </x:c>
      <x:c r="D5216" t="str">
        <x:v>2026-03-Q4</x:v>
      </x:c>
      <x:c r="E5216" t="str">
        <x:v>Mar 2026</x:v>
      </x:c>
      <x:c r="F5216" t="n">
        <x:v>14</x:v>
      </x:c>
      <x:c r="G5216" t="str">
        <x:v>155558</x:v>
      </x:c>
      <x:c r="H5216" t="str">
        <x:v>B</x:v>
      </x:c>
      <x:c r="I5216" t="str">
        <x:v>B</x:v>
      </x:c>
      <x:c r="J5216" s="39" t="n">
        <x:v>1.34</x:v>
      </x:c>
      <x:c r="K5216" s="39" t="n">
        <x:v>1.34</x:v>
      </x:c>
      <x:c r="L5216" t="str">
        <x:v>N326 Quiz 4 Atlanta March 2026 Blenis.csv</x:v>
      </x:c>
    </x:row>
    <x:row r="5217">
      <x:c r="A5217" t="str">
        <x:v>2026-03-Q4-STU-D5C0A676D520-Q15</x:v>
      </x:c>
      <x:c r="B5217" t="str">
        <x:v>2026-03-Q4-STU-D5C0A676D520</x:v>
      </x:c>
      <x:c r="C5217" t="str">
        <x:v>STU-D5C0A676D520</x:v>
      </x:c>
      <x:c r="D5217" t="str">
        <x:v>2026-03-Q4</x:v>
      </x:c>
      <x:c r="E5217" t="str">
        <x:v>Mar 2026</x:v>
      </x:c>
      <x:c r="F5217" t="n">
        <x:v>15</x:v>
      </x:c>
      <x:c r="G5217" t="str">
        <x:v>155563</x:v>
      </x:c>
      <x:c r="H5217" t="str">
        <x:v>B</x:v>
      </x:c>
      <x:c r="I5217" t="str">
        <x:v>B</x:v>
      </x:c>
      <x:c r="J5217" s="39" t="n">
        <x:v>1.33</x:v>
      </x:c>
      <x:c r="K5217" s="39" t="n">
        <x:v>1.33</x:v>
      </x:c>
      <x:c r="L5217" t="str">
        <x:v>N326 Quiz 4 Atlanta March 2026 Blenis.csv</x:v>
      </x:c>
    </x:row>
    <x:row r="5218">
      <x:c r="A5218" t="str">
        <x:v>2026-03-Q4-STU-E0FAD8FA4DF9-Q01</x:v>
      </x:c>
      <x:c r="B5218" t="str">
        <x:v>2026-03-Q4-STU-E0FAD8FA4DF9</x:v>
      </x:c>
      <x:c r="C5218" t="str">
        <x:v>STU-E0FAD8FA4DF9</x:v>
      </x:c>
      <x:c r="D5218" t="str">
        <x:v>2026-03-Q4</x:v>
      </x:c>
      <x:c r="E5218" t="str">
        <x:v>Mar 2026</x:v>
      </x:c>
      <x:c r="F5218" t="n">
        <x:v>1</x:v>
      </x:c>
      <x:c r="G5218" t="str">
        <x:v>155444</x:v>
      </x:c>
      <x:c r="H5218" t="str">
        <x:v>B</x:v>
      </x:c>
      <x:c r="I5218" t="str">
        <x:v>B</x:v>
      </x:c>
      <x:c r="J5218" s="39" t="n">
        <x:v>1.33</x:v>
      </x:c>
      <x:c r="K5218" s="39" t="n">
        <x:v>1.33</x:v>
      </x:c>
      <x:c r="L5218" t="str">
        <x:v>N326 Quiz 4 Atlanta March 2026 Blenis.csv</x:v>
      </x:c>
    </x:row>
    <x:row r="5219">
      <x:c r="A5219" t="str">
        <x:v>2026-03-Q4-STU-E0FAD8FA4DF9-Q02</x:v>
      </x:c>
      <x:c r="B5219" t="str">
        <x:v>2026-03-Q4-STU-E0FAD8FA4DF9</x:v>
      </x:c>
      <x:c r="C5219" t="str">
        <x:v>STU-E0FAD8FA4DF9</x:v>
      </x:c>
      <x:c r="D5219" t="str">
        <x:v>2026-03-Q4</x:v>
      </x:c>
      <x:c r="E5219" t="str">
        <x:v>Mar 2026</x:v>
      </x:c>
      <x:c r="F5219" t="n">
        <x:v>2</x:v>
      </x:c>
      <x:c r="G5219" t="str">
        <x:v>155445</x:v>
      </x:c>
      <x:c r="H5219" t="str">
        <x:v>A,C,D,F</x:v>
      </x:c>
      <x:c r="I5219" t="str">
        <x:v>A,C,D,F</x:v>
      </x:c>
      <x:c r="J5219" s="39" t="n">
        <x:v>1.33</x:v>
      </x:c>
      <x:c r="K5219" s="39" t="n">
        <x:v>1.33</x:v>
      </x:c>
      <x:c r="L5219" t="str">
        <x:v>N326 Quiz 4 Atlanta March 2026 Blenis.csv</x:v>
      </x:c>
    </x:row>
    <x:row r="5220">
      <x:c r="A5220" t="str">
        <x:v>2026-03-Q4-STU-E0FAD8FA4DF9-Q03</x:v>
      </x:c>
      <x:c r="B5220" t="str">
        <x:v>2026-03-Q4-STU-E0FAD8FA4DF9</x:v>
      </x:c>
      <x:c r="C5220" t="str">
        <x:v>STU-E0FAD8FA4DF9</x:v>
      </x:c>
      <x:c r="D5220" t="str">
        <x:v>2026-03-Q4</x:v>
      </x:c>
      <x:c r="E5220" t="str">
        <x:v>Mar 2026</x:v>
      </x:c>
      <x:c r="F5220" t="n">
        <x:v>3</x:v>
      </x:c>
      <x:c r="G5220" t="str">
        <x:v>155446</x:v>
      </x:c>
      <x:c r="H5220" t="str">
        <x:v>B</x:v>
      </x:c>
      <x:c r="I5220" t="str">
        <x:v>B</x:v>
      </x:c>
      <x:c r="J5220" s="39" t="n">
        <x:v>1.34</x:v>
      </x:c>
      <x:c r="K5220" s="39" t="n">
        <x:v>1.34</x:v>
      </x:c>
      <x:c r="L5220" t="str">
        <x:v>N326 Quiz 4 Atlanta March 2026 Blenis.csv</x:v>
      </x:c>
    </x:row>
    <x:row r="5221">
      <x:c r="A5221" t="str">
        <x:v>2026-03-Q4-STU-E0FAD8FA4DF9-Q04</x:v>
      </x:c>
      <x:c r="B5221" t="str">
        <x:v>2026-03-Q4-STU-E0FAD8FA4DF9</x:v>
      </x:c>
      <x:c r="C5221" t="str">
        <x:v>STU-E0FAD8FA4DF9</x:v>
      </x:c>
      <x:c r="D5221" t="str">
        <x:v>2026-03-Q4</x:v>
      </x:c>
      <x:c r="E5221" t="str">
        <x:v>Mar 2026</x:v>
      </x:c>
      <x:c r="F5221" t="n">
        <x:v>4</x:v>
      </x:c>
      <x:c r="G5221" t="str">
        <x:v>155447</x:v>
      </x:c>
      <x:c r="H5221" t="str">
        <x:v>C</x:v>
      </x:c>
      <x:c r="I5221" t="str">
        <x:v>C</x:v>
      </x:c>
      <x:c r="J5221" s="39" t="n">
        <x:v>1.33</x:v>
      </x:c>
      <x:c r="K5221" s="39" t="n">
        <x:v>1.33</x:v>
      </x:c>
      <x:c r="L5221" t="str">
        <x:v>N326 Quiz 4 Atlanta March 2026 Blenis.csv</x:v>
      </x:c>
    </x:row>
    <x:row r="5222">
      <x:c r="A5222" t="str">
        <x:v>2026-03-Q4-STU-E0FAD8FA4DF9-Q05</x:v>
      </x:c>
      <x:c r="B5222" t="str">
        <x:v>2026-03-Q4-STU-E0FAD8FA4DF9</x:v>
      </x:c>
      <x:c r="C5222" t="str">
        <x:v>STU-E0FAD8FA4DF9</x:v>
      </x:c>
      <x:c r="D5222" t="str">
        <x:v>2026-03-Q4</x:v>
      </x:c>
      <x:c r="E5222" t="str">
        <x:v>Mar 2026</x:v>
      </x:c>
      <x:c r="F5222" t="n">
        <x:v>5</x:v>
      </x:c>
      <x:c r="G5222" t="str">
        <x:v>155448</x:v>
      </x:c>
      <x:c r="H5222" t="str">
        <x:v>b,C,D,F</x:v>
      </x:c>
      <x:c r="I5222" t="str">
        <x:v>A,C,D,F</x:v>
      </x:c>
      <x:c r="J5222" s="39" t="n">
        <x:v>0.665</x:v>
      </x:c>
      <x:c r="K5222" s="39" t="n">
        <x:v>1.33</x:v>
      </x:c>
      <x:c r="L5222" t="str">
        <x:v>N326 Quiz 4 Atlanta March 2026 Blenis.csv</x:v>
      </x:c>
    </x:row>
    <x:row r="5223">
      <x:c r="A5223" t="str">
        <x:v>2026-03-Q4-STU-E0FAD8FA4DF9-Q06</x:v>
      </x:c>
      <x:c r="B5223" t="str">
        <x:v>2026-03-Q4-STU-E0FAD8FA4DF9</x:v>
      </x:c>
      <x:c r="C5223" t="str">
        <x:v>STU-E0FAD8FA4DF9</x:v>
      </x:c>
      <x:c r="D5223" t="str">
        <x:v>2026-03-Q4</x:v>
      </x:c>
      <x:c r="E5223" t="str">
        <x:v>Mar 2026</x:v>
      </x:c>
      <x:c r="F5223" t="n">
        <x:v>6</x:v>
      </x:c>
      <x:c r="G5223" t="str">
        <x:v>155449</x:v>
      </x:c>
      <x:c r="H5223" t="str">
        <x:v>A,E,F</x:v>
      </x:c>
      <x:c r="I5223" t="str">
        <x:v>A,C,E,F</x:v>
      </x:c>
      <x:c r="J5223" s="39" t="n">
        <x:v>0.99</x:v>
      </x:c>
      <x:c r="K5223" s="39" t="n">
        <x:v>1.32</x:v>
      </x:c>
      <x:c r="L5223" t="str">
        <x:v>N326 Quiz 4 Atlanta March 2026 Blenis.csv</x:v>
      </x:c>
    </x:row>
    <x:row r="5224">
      <x:c r="A5224" t="str">
        <x:v>2026-03-Q4-STU-E0FAD8FA4DF9-Q07</x:v>
      </x:c>
      <x:c r="B5224" t="str">
        <x:v>2026-03-Q4-STU-E0FAD8FA4DF9</x:v>
      </x:c>
      <x:c r="C5224" t="str">
        <x:v>STU-E0FAD8FA4DF9</x:v>
      </x:c>
      <x:c r="D5224" t="str">
        <x:v>2026-03-Q4</x:v>
      </x:c>
      <x:c r="E5224" t="str">
        <x:v>Mar 2026</x:v>
      </x:c>
      <x:c r="F5224" t="n">
        <x:v>7</x:v>
      </x:c>
      <x:c r="G5224" t="str">
        <x:v>155450</x:v>
      </x:c>
      <x:c r="H5224" t="str">
        <x:v>B</x:v>
      </x:c>
      <x:c r="I5224" t="str">
        <x:v>B</x:v>
      </x:c>
      <x:c r="J5224" s="39" t="n">
        <x:v>1.34</x:v>
      </x:c>
      <x:c r="K5224" s="39" t="n">
        <x:v>1.34</x:v>
      </x:c>
      <x:c r="L5224" t="str">
        <x:v>N326 Quiz 4 Atlanta March 2026 Blenis.csv</x:v>
      </x:c>
    </x:row>
    <x:row r="5225">
      <x:c r="A5225" t="str">
        <x:v>2026-03-Q4-STU-E0FAD8FA4DF9-Q08</x:v>
      </x:c>
      <x:c r="B5225" t="str">
        <x:v>2026-03-Q4-STU-E0FAD8FA4DF9</x:v>
      </x:c>
      <x:c r="C5225" t="str">
        <x:v>STU-E0FAD8FA4DF9</x:v>
      </x:c>
      <x:c r="D5225" t="str">
        <x:v>2026-03-Q4</x:v>
      </x:c>
      <x:c r="E5225" t="str">
        <x:v>Mar 2026</x:v>
      </x:c>
      <x:c r="F5225" t="n">
        <x:v>8</x:v>
      </x:c>
      <x:c r="G5225" t="str">
        <x:v>155451</x:v>
      </x:c>
      <x:c r="H5225" t="str">
        <x:v>B</x:v>
      </x:c>
      <x:c r="I5225" t="str">
        <x:v>B</x:v>
      </x:c>
      <x:c r="J5225" s="39" t="n">
        <x:v>1.33</x:v>
      </x:c>
      <x:c r="K5225" s="39" t="n">
        <x:v>1.33</x:v>
      </x:c>
      <x:c r="L5225" t="str">
        <x:v>N326 Quiz 4 Atlanta March 2026 Blenis.csv</x:v>
      </x:c>
    </x:row>
    <x:row r="5226">
      <x:c r="A5226" t="str">
        <x:v>2026-03-Q4-STU-E0FAD8FA4DF9-Q09</x:v>
      </x:c>
      <x:c r="B5226" t="str">
        <x:v>2026-03-Q4-STU-E0FAD8FA4DF9</x:v>
      </x:c>
      <x:c r="C5226" t="str">
        <x:v>STU-E0FAD8FA4DF9</x:v>
      </x:c>
      <x:c r="D5226" t="str">
        <x:v>2026-03-Q4</x:v>
      </x:c>
      <x:c r="E5226" t="str">
        <x:v>Mar 2026</x:v>
      </x:c>
      <x:c r="F5226" t="n">
        <x:v>9</x:v>
      </x:c>
      <x:c r="G5226" t="str">
        <x:v>155535</x:v>
      </x:c>
      <x:c r="H5226" t="str">
        <x:v>B</x:v>
      </x:c>
      <x:c r="I5226" t="str">
        <x:v>B</x:v>
      </x:c>
      <x:c r="J5226" s="39" t="n">
        <x:v>1.34</x:v>
      </x:c>
      <x:c r="K5226" s="39" t="n">
        <x:v>1.34</x:v>
      </x:c>
      <x:c r="L5226" t="str">
        <x:v>N326 Quiz 4 Atlanta March 2026 Blenis.csv</x:v>
      </x:c>
    </x:row>
    <x:row r="5227">
      <x:c r="A5227" t="str">
        <x:v>2026-03-Q4-STU-E0FAD8FA4DF9-Q10</x:v>
      </x:c>
      <x:c r="B5227" t="str">
        <x:v>2026-03-Q4-STU-E0FAD8FA4DF9</x:v>
      </x:c>
      <x:c r="C5227" t="str">
        <x:v>STU-E0FAD8FA4DF9</x:v>
      </x:c>
      <x:c r="D5227" t="str">
        <x:v>2026-03-Q4</x:v>
      </x:c>
      <x:c r="E5227" t="str">
        <x:v>Mar 2026</x:v>
      </x:c>
      <x:c r="F5227" t="n">
        <x:v>10</x:v>
      </x:c>
      <x:c r="G5227" t="str">
        <x:v>155536</x:v>
      </x:c>
      <x:c r="H5227" t="str">
        <x:v>A,B,D,E</x:v>
      </x:c>
      <x:c r="I5227" t="str">
        <x:v>A,B,D,E</x:v>
      </x:c>
      <x:c r="J5227" s="39" t="n">
        <x:v>1.34</x:v>
      </x:c>
      <x:c r="K5227" s="39" t="n">
        <x:v>1.34</x:v>
      </x:c>
      <x:c r="L5227" t="str">
        <x:v>N326 Quiz 4 Atlanta March 2026 Blenis.csv</x:v>
      </x:c>
    </x:row>
    <x:row r="5228">
      <x:c r="A5228" t="str">
        <x:v>2026-03-Q4-STU-E0FAD8FA4DF9-Q11</x:v>
      </x:c>
      <x:c r="B5228" t="str">
        <x:v>2026-03-Q4-STU-E0FAD8FA4DF9</x:v>
      </x:c>
      <x:c r="C5228" t="str">
        <x:v>STU-E0FAD8FA4DF9</x:v>
      </x:c>
      <x:c r="D5228" t="str">
        <x:v>2026-03-Q4</x:v>
      </x:c>
      <x:c r="E5228" t="str">
        <x:v>Mar 2026</x:v>
      </x:c>
      <x:c r="F5228" t="n">
        <x:v>11</x:v>
      </x:c>
      <x:c r="G5228" t="str">
        <x:v>155540</x:v>
      </x:c>
      <x:c r="H5228" t="str">
        <x:v>B</x:v>
      </x:c>
      <x:c r="I5228" t="str">
        <x:v>B</x:v>
      </x:c>
      <x:c r="J5228" s="39" t="n">
        <x:v>1.33</x:v>
      </x:c>
      <x:c r="K5228" s="39" t="n">
        <x:v>1.33</x:v>
      </x:c>
      <x:c r="L5228" t="str">
        <x:v>N326 Quiz 4 Atlanta March 2026 Blenis.csv</x:v>
      </x:c>
    </x:row>
    <x:row r="5229">
      <x:c r="A5229" t="str">
        <x:v>2026-03-Q4-STU-E0FAD8FA4DF9-Q12</x:v>
      </x:c>
      <x:c r="B5229" t="str">
        <x:v>2026-03-Q4-STU-E0FAD8FA4DF9</x:v>
      </x:c>
      <x:c r="C5229" t="str">
        <x:v>STU-E0FAD8FA4DF9</x:v>
      </x:c>
      <x:c r="D5229" t="str">
        <x:v>2026-03-Q4</x:v>
      </x:c>
      <x:c r="E5229" t="str">
        <x:v>Mar 2026</x:v>
      </x:c>
      <x:c r="F5229" t="n">
        <x:v>12</x:v>
      </x:c>
      <x:c r="G5229" t="str">
        <x:v>155552</x:v>
      </x:c>
      <x:c r="H5229" t="str">
        <x:v>B</x:v>
      </x:c>
      <x:c r="I5229" t="str">
        <x:v>B</x:v>
      </x:c>
      <x:c r="J5229" s="39" t="n">
        <x:v>1.33</x:v>
      </x:c>
      <x:c r="K5229" s="39" t="n">
        <x:v>1.33</x:v>
      </x:c>
      <x:c r="L5229" t="str">
        <x:v>N326 Quiz 4 Atlanta March 2026 Blenis.csv</x:v>
      </x:c>
    </x:row>
    <x:row r="5230">
      <x:c r="A5230" t="str">
        <x:v>2026-03-Q4-STU-E0FAD8FA4DF9-Q13</x:v>
      </x:c>
      <x:c r="B5230" t="str">
        <x:v>2026-03-Q4-STU-E0FAD8FA4DF9</x:v>
      </x:c>
      <x:c r="C5230" t="str">
        <x:v>STU-E0FAD8FA4DF9</x:v>
      </x:c>
      <x:c r="D5230" t="str">
        <x:v>2026-03-Q4</x:v>
      </x:c>
      <x:c r="E5230" t="str">
        <x:v>Mar 2026</x:v>
      </x:c>
      <x:c r="F5230" t="n">
        <x:v>13</x:v>
      </x:c>
      <x:c r="G5230" t="str">
        <x:v>155553</x:v>
      </x:c>
      <x:c r="H5230" t="str">
        <x:v>A,C,D,F</x:v>
      </x:c>
      <x:c r="I5230" t="str">
        <x:v>A,C,D,F</x:v>
      </x:c>
      <x:c r="J5230" s="39" t="n">
        <x:v>1.34</x:v>
      </x:c>
      <x:c r="K5230" s="39" t="n">
        <x:v>1.34</x:v>
      </x:c>
      <x:c r="L5230" t="str">
        <x:v>N326 Quiz 4 Atlanta March 2026 Blenis.csv</x:v>
      </x:c>
    </x:row>
    <x:row r="5231">
      <x:c r="A5231" t="str">
        <x:v>2026-03-Q4-STU-E0FAD8FA4DF9-Q14</x:v>
      </x:c>
      <x:c r="B5231" t="str">
        <x:v>2026-03-Q4-STU-E0FAD8FA4DF9</x:v>
      </x:c>
      <x:c r="C5231" t="str">
        <x:v>STU-E0FAD8FA4DF9</x:v>
      </x:c>
      <x:c r="D5231" t="str">
        <x:v>2026-03-Q4</x:v>
      </x:c>
      <x:c r="E5231" t="str">
        <x:v>Mar 2026</x:v>
      </x:c>
      <x:c r="F5231" t="n">
        <x:v>14</x:v>
      </x:c>
      <x:c r="G5231" t="str">
        <x:v>155558</x:v>
      </x:c>
      <x:c r="H5231" t="str">
        <x:v>B</x:v>
      </x:c>
      <x:c r="I5231" t="str">
        <x:v>B</x:v>
      </x:c>
      <x:c r="J5231" s="39" t="n">
        <x:v>1.34</x:v>
      </x:c>
      <x:c r="K5231" s="39" t="n">
        <x:v>1.34</x:v>
      </x:c>
      <x:c r="L5231" t="str">
        <x:v>N326 Quiz 4 Atlanta March 2026 Blenis.csv</x:v>
      </x:c>
    </x:row>
    <x:row r="5232">
      <x:c r="A5232" t="str">
        <x:v>2026-03-Q4-STU-E0FAD8FA4DF9-Q15</x:v>
      </x:c>
      <x:c r="B5232" t="str">
        <x:v>2026-03-Q4-STU-E0FAD8FA4DF9</x:v>
      </x:c>
      <x:c r="C5232" t="str">
        <x:v>STU-E0FAD8FA4DF9</x:v>
      </x:c>
      <x:c r="D5232" t="str">
        <x:v>2026-03-Q4</x:v>
      </x:c>
      <x:c r="E5232" t="str">
        <x:v>Mar 2026</x:v>
      </x:c>
      <x:c r="F5232" t="n">
        <x:v>15</x:v>
      </x:c>
      <x:c r="G5232" t="str">
        <x:v>155563</x:v>
      </x:c>
      <x:c r="H5232" t="str">
        <x:v>B</x:v>
      </x:c>
      <x:c r="I5232" t="str">
        <x:v>B</x:v>
      </x:c>
      <x:c r="J5232" s="39" t="n">
        <x:v>1.33</x:v>
      </x:c>
      <x:c r="K5232" s="39" t="n">
        <x:v>1.33</x:v>
      </x:c>
      <x:c r="L5232" t="str">
        <x:v>N326 Quiz 4 Atlanta March 2026 Blenis.csv</x:v>
      </x:c>
    </x:row>
    <x:row r="5233">
      <x:c r="A5233" t="str">
        <x:v>2026-03-Q4-STU-E3CE1A586010-Q01</x:v>
      </x:c>
      <x:c r="B5233" t="str">
        <x:v>2026-03-Q4-STU-E3CE1A586010</x:v>
      </x:c>
      <x:c r="C5233" t="str">
        <x:v>STU-E3CE1A586010</x:v>
      </x:c>
      <x:c r="D5233" t="str">
        <x:v>2026-03-Q4</x:v>
      </x:c>
      <x:c r="E5233" t="str">
        <x:v>Mar 2026</x:v>
      </x:c>
      <x:c r="F5233" t="n">
        <x:v>1</x:v>
      </x:c>
      <x:c r="G5233" t="str">
        <x:v>155444</x:v>
      </x:c>
      <x:c r="H5233" t="str">
        <x:v>B</x:v>
      </x:c>
      <x:c r="I5233" t="str">
        <x:v>B</x:v>
      </x:c>
      <x:c r="J5233" s="39" t="n">
        <x:v>1.33</x:v>
      </x:c>
      <x:c r="K5233" s="39" t="n">
        <x:v>1.33</x:v>
      </x:c>
      <x:c r="L5233" t="str">
        <x:v>N326 Quiz 4 Atlanta March 2026 Blenis.csv</x:v>
      </x:c>
    </x:row>
    <x:row r="5234">
      <x:c r="A5234" t="str">
        <x:v>2026-03-Q4-STU-E3CE1A586010-Q02</x:v>
      </x:c>
      <x:c r="B5234" t="str">
        <x:v>2026-03-Q4-STU-E3CE1A586010</x:v>
      </x:c>
      <x:c r="C5234" t="str">
        <x:v>STU-E3CE1A586010</x:v>
      </x:c>
      <x:c r="D5234" t="str">
        <x:v>2026-03-Q4</x:v>
      </x:c>
      <x:c r="E5234" t="str">
        <x:v>Mar 2026</x:v>
      </x:c>
      <x:c r="F5234" t="n">
        <x:v>2</x:v>
      </x:c>
      <x:c r="G5234" t="str">
        <x:v>155445</x:v>
      </x:c>
      <x:c r="H5234" t="str">
        <x:v>A,C,F</x:v>
      </x:c>
      <x:c r="I5234" t="str">
        <x:v>A,C,D,F</x:v>
      </x:c>
      <x:c r="J5234" s="39" t="n">
        <x:v>0.9975</x:v>
      </x:c>
      <x:c r="K5234" s="39" t="n">
        <x:v>1.33</x:v>
      </x:c>
      <x:c r="L5234" t="str">
        <x:v>N326 Quiz 4 Atlanta March 2026 Blenis.csv</x:v>
      </x:c>
    </x:row>
    <x:row r="5235">
      <x:c r="A5235" t="str">
        <x:v>2026-03-Q4-STU-E3CE1A586010-Q03</x:v>
      </x:c>
      <x:c r="B5235" t="str">
        <x:v>2026-03-Q4-STU-E3CE1A586010</x:v>
      </x:c>
      <x:c r="C5235" t="str">
        <x:v>STU-E3CE1A586010</x:v>
      </x:c>
      <x:c r="D5235" t="str">
        <x:v>2026-03-Q4</x:v>
      </x:c>
      <x:c r="E5235" t="str">
        <x:v>Mar 2026</x:v>
      </x:c>
      <x:c r="F5235" t="n">
        <x:v>3</x:v>
      </x:c>
      <x:c r="G5235" t="str">
        <x:v>155446</x:v>
      </x:c>
      <x:c r="H5235" t="str">
        <x:v>B</x:v>
      </x:c>
      <x:c r="I5235" t="str">
        <x:v>B</x:v>
      </x:c>
      <x:c r="J5235" s="39" t="n">
        <x:v>1.34</x:v>
      </x:c>
      <x:c r="K5235" s="39" t="n">
        <x:v>1.34</x:v>
      </x:c>
      <x:c r="L5235" t="str">
        <x:v>N326 Quiz 4 Atlanta March 2026 Blenis.csv</x:v>
      </x:c>
    </x:row>
    <x:row r="5236">
      <x:c r="A5236" t="str">
        <x:v>2026-03-Q4-STU-E3CE1A586010-Q04</x:v>
      </x:c>
      <x:c r="B5236" t="str">
        <x:v>2026-03-Q4-STU-E3CE1A586010</x:v>
      </x:c>
      <x:c r="C5236" t="str">
        <x:v>STU-E3CE1A586010</x:v>
      </x:c>
      <x:c r="D5236" t="str">
        <x:v>2026-03-Q4</x:v>
      </x:c>
      <x:c r="E5236" t="str">
        <x:v>Mar 2026</x:v>
      </x:c>
      <x:c r="F5236" t="n">
        <x:v>4</x:v>
      </x:c>
      <x:c r="G5236" t="str">
        <x:v>155447</x:v>
      </x:c>
      <x:c r="H5236" t="str">
        <x:v>C</x:v>
      </x:c>
      <x:c r="I5236" t="str">
        <x:v>C</x:v>
      </x:c>
      <x:c r="J5236" s="39" t="n">
        <x:v>1.33</x:v>
      </x:c>
      <x:c r="K5236" s="39" t="n">
        <x:v>1.33</x:v>
      </x:c>
      <x:c r="L5236" t="str">
        <x:v>N326 Quiz 4 Atlanta March 2026 Blenis.csv</x:v>
      </x:c>
    </x:row>
    <x:row r="5237">
      <x:c r="A5237" t="str">
        <x:v>2026-03-Q4-STU-E3CE1A586010-Q05</x:v>
      </x:c>
      <x:c r="B5237" t="str">
        <x:v>2026-03-Q4-STU-E3CE1A586010</x:v>
      </x:c>
      <x:c r="C5237" t="str">
        <x:v>STU-E3CE1A586010</x:v>
      </x:c>
      <x:c r="D5237" t="str">
        <x:v>2026-03-Q4</x:v>
      </x:c>
      <x:c r="E5237" t="str">
        <x:v>Mar 2026</x:v>
      </x:c>
      <x:c r="F5237" t="n">
        <x:v>5</x:v>
      </x:c>
      <x:c r="G5237" t="str">
        <x:v>155448</x:v>
      </x:c>
      <x:c r="H5237" t="str">
        <x:v>b,C,F</x:v>
      </x:c>
      <x:c r="I5237" t="str">
        <x:v>A,C,D,F</x:v>
      </x:c>
      <x:c r="J5237" s="39" t="n">
        <x:v>0.3325</x:v>
      </x:c>
      <x:c r="K5237" s="39" t="n">
        <x:v>1.33</x:v>
      </x:c>
      <x:c r="L5237" t="str">
        <x:v>N326 Quiz 4 Atlanta March 2026 Blenis.csv</x:v>
      </x:c>
    </x:row>
    <x:row r="5238">
      <x:c r="A5238" t="str">
        <x:v>2026-03-Q4-STU-E3CE1A586010-Q06</x:v>
      </x:c>
      <x:c r="B5238" t="str">
        <x:v>2026-03-Q4-STU-E3CE1A586010</x:v>
      </x:c>
      <x:c r="C5238" t="str">
        <x:v>STU-E3CE1A586010</x:v>
      </x:c>
      <x:c r="D5238" t="str">
        <x:v>2026-03-Q4</x:v>
      </x:c>
      <x:c r="E5238" t="str">
        <x:v>Mar 2026</x:v>
      </x:c>
      <x:c r="F5238" t="n">
        <x:v>6</x:v>
      </x:c>
      <x:c r="G5238" t="str">
        <x:v>155449</x:v>
      </x:c>
      <x:c r="H5238" t="str">
        <x:v>A,E,F</x:v>
      </x:c>
      <x:c r="I5238" t="str">
        <x:v>A,C,E,F</x:v>
      </x:c>
      <x:c r="J5238" s="39" t="n">
        <x:v>0.99</x:v>
      </x:c>
      <x:c r="K5238" s="39" t="n">
        <x:v>1.32</x:v>
      </x:c>
      <x:c r="L5238" t="str">
        <x:v>N326 Quiz 4 Atlanta March 2026 Blenis.csv</x:v>
      </x:c>
    </x:row>
    <x:row r="5239">
      <x:c r="A5239" t="str">
        <x:v>2026-03-Q4-STU-E3CE1A586010-Q07</x:v>
      </x:c>
      <x:c r="B5239" t="str">
        <x:v>2026-03-Q4-STU-E3CE1A586010</x:v>
      </x:c>
      <x:c r="C5239" t="str">
        <x:v>STU-E3CE1A586010</x:v>
      </x:c>
      <x:c r="D5239" t="str">
        <x:v>2026-03-Q4</x:v>
      </x:c>
      <x:c r="E5239" t="str">
        <x:v>Mar 2026</x:v>
      </x:c>
      <x:c r="F5239" t="n">
        <x:v>7</x:v>
      </x:c>
      <x:c r="G5239" t="str">
        <x:v>155450</x:v>
      </x:c>
      <x:c r="H5239" t="str">
        <x:v>B</x:v>
      </x:c>
      <x:c r="I5239" t="str">
        <x:v>B</x:v>
      </x:c>
      <x:c r="J5239" s="39" t="n">
        <x:v>1.34</x:v>
      </x:c>
      <x:c r="K5239" s="39" t="n">
        <x:v>1.34</x:v>
      </x:c>
      <x:c r="L5239" t="str">
        <x:v>N326 Quiz 4 Atlanta March 2026 Blenis.csv</x:v>
      </x:c>
    </x:row>
    <x:row r="5240">
      <x:c r="A5240" t="str">
        <x:v>2026-03-Q4-STU-E3CE1A586010-Q08</x:v>
      </x:c>
      <x:c r="B5240" t="str">
        <x:v>2026-03-Q4-STU-E3CE1A586010</x:v>
      </x:c>
      <x:c r="C5240" t="str">
        <x:v>STU-E3CE1A586010</x:v>
      </x:c>
      <x:c r="D5240" t="str">
        <x:v>2026-03-Q4</x:v>
      </x:c>
      <x:c r="E5240" t="str">
        <x:v>Mar 2026</x:v>
      </x:c>
      <x:c r="F5240" t="n">
        <x:v>8</x:v>
      </x:c>
      <x:c r="G5240" t="str">
        <x:v>155451</x:v>
      </x:c>
      <x:c r="H5240" t="str">
        <x:v>B</x:v>
      </x:c>
      <x:c r="I5240" t="str">
        <x:v>B</x:v>
      </x:c>
      <x:c r="J5240" s="39" t="n">
        <x:v>1.33</x:v>
      </x:c>
      <x:c r="K5240" s="39" t="n">
        <x:v>1.33</x:v>
      </x:c>
      <x:c r="L5240" t="str">
        <x:v>N326 Quiz 4 Atlanta March 2026 Blenis.csv</x:v>
      </x:c>
    </x:row>
    <x:row r="5241">
      <x:c r="A5241" t="str">
        <x:v>2026-03-Q4-STU-E3CE1A586010-Q09</x:v>
      </x:c>
      <x:c r="B5241" t="str">
        <x:v>2026-03-Q4-STU-E3CE1A586010</x:v>
      </x:c>
      <x:c r="C5241" t="str">
        <x:v>STU-E3CE1A586010</x:v>
      </x:c>
      <x:c r="D5241" t="str">
        <x:v>2026-03-Q4</x:v>
      </x:c>
      <x:c r="E5241" t="str">
        <x:v>Mar 2026</x:v>
      </x:c>
      <x:c r="F5241" t="n">
        <x:v>9</x:v>
      </x:c>
      <x:c r="G5241" t="str">
        <x:v>155535</x:v>
      </x:c>
      <x:c r="H5241" t="str">
        <x:v>B</x:v>
      </x:c>
      <x:c r="I5241" t="str">
        <x:v>B</x:v>
      </x:c>
      <x:c r="J5241" s="39" t="n">
        <x:v>1.34</x:v>
      </x:c>
      <x:c r="K5241" s="39" t="n">
        <x:v>1.34</x:v>
      </x:c>
      <x:c r="L5241" t="str">
        <x:v>N326 Quiz 4 Atlanta March 2026 Blenis.csv</x:v>
      </x:c>
    </x:row>
    <x:row r="5242">
      <x:c r="A5242" t="str">
        <x:v>2026-03-Q4-STU-E3CE1A586010-Q10</x:v>
      </x:c>
      <x:c r="B5242" t="str">
        <x:v>2026-03-Q4-STU-E3CE1A586010</x:v>
      </x:c>
      <x:c r="C5242" t="str">
        <x:v>STU-E3CE1A586010</x:v>
      </x:c>
      <x:c r="D5242" t="str">
        <x:v>2026-03-Q4</x:v>
      </x:c>
      <x:c r="E5242" t="str">
        <x:v>Mar 2026</x:v>
      </x:c>
      <x:c r="F5242" t="n">
        <x:v>10</x:v>
      </x:c>
      <x:c r="G5242" t="str">
        <x:v>155536</x:v>
      </x:c>
      <x:c r="H5242" t="str">
        <x:v>A,B,D</x:v>
      </x:c>
      <x:c r="I5242" t="str">
        <x:v>A,B,D,E</x:v>
      </x:c>
      <x:c r="J5242" s="39" t="n">
        <x:v>1.005</x:v>
      </x:c>
      <x:c r="K5242" s="39" t="n">
        <x:v>1.34</x:v>
      </x:c>
      <x:c r="L5242" t="str">
        <x:v>N326 Quiz 4 Atlanta March 2026 Blenis.csv</x:v>
      </x:c>
    </x:row>
    <x:row r="5243">
      <x:c r="A5243" t="str">
        <x:v>2026-03-Q4-STU-E3CE1A586010-Q11</x:v>
      </x:c>
      <x:c r="B5243" t="str">
        <x:v>2026-03-Q4-STU-E3CE1A586010</x:v>
      </x:c>
      <x:c r="C5243" t="str">
        <x:v>STU-E3CE1A586010</x:v>
      </x:c>
      <x:c r="D5243" t="str">
        <x:v>2026-03-Q4</x:v>
      </x:c>
      <x:c r="E5243" t="str">
        <x:v>Mar 2026</x:v>
      </x:c>
      <x:c r="F5243" t="n">
        <x:v>11</x:v>
      </x:c>
      <x:c r="G5243" t="str">
        <x:v>155540</x:v>
      </x:c>
      <x:c r="H5243" t="str">
        <x:v>B</x:v>
      </x:c>
      <x:c r="I5243" t="str">
        <x:v>B</x:v>
      </x:c>
      <x:c r="J5243" s="39" t="n">
        <x:v>1.33</x:v>
      </x:c>
      <x:c r="K5243" s="39" t="n">
        <x:v>1.33</x:v>
      </x:c>
      <x:c r="L5243" t="str">
        <x:v>N326 Quiz 4 Atlanta March 2026 Blenis.csv</x:v>
      </x:c>
    </x:row>
    <x:row r="5244">
      <x:c r="A5244" t="str">
        <x:v>2026-03-Q4-STU-E3CE1A586010-Q12</x:v>
      </x:c>
      <x:c r="B5244" t="str">
        <x:v>2026-03-Q4-STU-E3CE1A586010</x:v>
      </x:c>
      <x:c r="C5244" t="str">
        <x:v>STU-E3CE1A586010</x:v>
      </x:c>
      <x:c r="D5244" t="str">
        <x:v>2026-03-Q4</x:v>
      </x:c>
      <x:c r="E5244" t="str">
        <x:v>Mar 2026</x:v>
      </x:c>
      <x:c r="F5244" t="n">
        <x:v>12</x:v>
      </x:c>
      <x:c r="G5244" t="str">
        <x:v>155552</x:v>
      </x:c>
      <x:c r="H5244" t="str">
        <x:v>B</x:v>
      </x:c>
      <x:c r="I5244" t="str">
        <x:v>B</x:v>
      </x:c>
      <x:c r="J5244" s="39" t="n">
        <x:v>1.33</x:v>
      </x:c>
      <x:c r="K5244" s="39" t="n">
        <x:v>1.33</x:v>
      </x:c>
      <x:c r="L5244" t="str">
        <x:v>N326 Quiz 4 Atlanta March 2026 Blenis.csv</x:v>
      </x:c>
    </x:row>
    <x:row r="5245">
      <x:c r="A5245" t="str">
        <x:v>2026-03-Q4-STU-E3CE1A586010-Q13</x:v>
      </x:c>
      <x:c r="B5245" t="str">
        <x:v>2026-03-Q4-STU-E3CE1A586010</x:v>
      </x:c>
      <x:c r="C5245" t="str">
        <x:v>STU-E3CE1A586010</x:v>
      </x:c>
      <x:c r="D5245" t="str">
        <x:v>2026-03-Q4</x:v>
      </x:c>
      <x:c r="E5245" t="str">
        <x:v>Mar 2026</x:v>
      </x:c>
      <x:c r="F5245" t="n">
        <x:v>13</x:v>
      </x:c>
      <x:c r="G5245" t="str">
        <x:v>155553</x:v>
      </x:c>
      <x:c r="H5245" t="str">
        <x:v>A,C,D,F</x:v>
      </x:c>
      <x:c r="I5245" t="str">
        <x:v>A,C,D,F</x:v>
      </x:c>
      <x:c r="J5245" s="39" t="n">
        <x:v>1.34</x:v>
      </x:c>
      <x:c r="K5245" s="39" t="n">
        <x:v>1.34</x:v>
      </x:c>
      <x:c r="L5245" t="str">
        <x:v>N326 Quiz 4 Atlanta March 2026 Blenis.csv</x:v>
      </x:c>
    </x:row>
    <x:row r="5246">
      <x:c r="A5246" t="str">
        <x:v>2026-03-Q4-STU-E3CE1A586010-Q14</x:v>
      </x:c>
      <x:c r="B5246" t="str">
        <x:v>2026-03-Q4-STU-E3CE1A586010</x:v>
      </x:c>
      <x:c r="C5246" t="str">
        <x:v>STU-E3CE1A586010</x:v>
      </x:c>
      <x:c r="D5246" t="str">
        <x:v>2026-03-Q4</x:v>
      </x:c>
      <x:c r="E5246" t="str">
        <x:v>Mar 2026</x:v>
      </x:c>
      <x:c r="F5246" t="n">
        <x:v>14</x:v>
      </x:c>
      <x:c r="G5246" t="str">
        <x:v>155558</x:v>
      </x:c>
      <x:c r="H5246" t="str">
        <x:v>B</x:v>
      </x:c>
      <x:c r="I5246" t="str">
        <x:v>B</x:v>
      </x:c>
      <x:c r="J5246" s="39" t="n">
        <x:v>1.34</x:v>
      </x:c>
      <x:c r="K5246" s="39" t="n">
        <x:v>1.34</x:v>
      </x:c>
      <x:c r="L5246" t="str">
        <x:v>N326 Quiz 4 Atlanta March 2026 Blenis.csv</x:v>
      </x:c>
    </x:row>
    <x:row r="5247">
      <x:c r="A5247" t="str">
        <x:v>2026-03-Q4-STU-E3CE1A586010-Q15</x:v>
      </x:c>
      <x:c r="B5247" t="str">
        <x:v>2026-03-Q4-STU-E3CE1A586010</x:v>
      </x:c>
      <x:c r="C5247" t="str">
        <x:v>STU-E3CE1A586010</x:v>
      </x:c>
      <x:c r="D5247" t="str">
        <x:v>2026-03-Q4</x:v>
      </x:c>
      <x:c r="E5247" t="str">
        <x:v>Mar 2026</x:v>
      </x:c>
      <x:c r="F5247" t="n">
        <x:v>15</x:v>
      </x:c>
      <x:c r="G5247" t="str">
        <x:v>155563</x:v>
      </x:c>
      <x:c r="H5247" t="str">
        <x:v>B</x:v>
      </x:c>
      <x:c r="I5247" t="str">
        <x:v>B</x:v>
      </x:c>
      <x:c r="J5247" s="39" t="n">
        <x:v>1.33</x:v>
      </x:c>
      <x:c r="K5247" s="39" t="n">
        <x:v>1.33</x:v>
      </x:c>
      <x:c r="L5247" t="str">
        <x:v>N326 Quiz 4 Atlanta March 2026 Blenis.csv</x:v>
      </x:c>
    </x:row>
    <x:row r="5248">
      <x:c r="A5248" t="str">
        <x:v>2026-03-Q4-STU-F177609862D1-Q01</x:v>
      </x:c>
      <x:c r="B5248" t="str">
        <x:v>2026-03-Q4-STU-F177609862D1</x:v>
      </x:c>
      <x:c r="C5248" t="str">
        <x:v>STU-F177609862D1</x:v>
      </x:c>
      <x:c r="D5248" t="str">
        <x:v>2026-03-Q4</x:v>
      </x:c>
      <x:c r="E5248" t="str">
        <x:v>Mar 2026</x:v>
      </x:c>
      <x:c r="F5248" t="n">
        <x:v>1</x:v>
      </x:c>
      <x:c r="G5248" t="str">
        <x:v>155444</x:v>
      </x:c>
      <x:c r="H5248" t="str">
        <x:v>B</x:v>
      </x:c>
      <x:c r="I5248" t="str">
        <x:v>B</x:v>
      </x:c>
      <x:c r="J5248" s="39" t="n">
        <x:v>1.33</x:v>
      </x:c>
      <x:c r="K5248" s="39" t="n">
        <x:v>1.33</x:v>
      </x:c>
      <x:c r="L5248" t="str">
        <x:v>N326 Quiz 4 Atlanta March 2026 Blenis.csv</x:v>
      </x:c>
    </x:row>
    <x:row r="5249">
      <x:c r="A5249" t="str">
        <x:v>2026-03-Q4-STU-F177609862D1-Q02</x:v>
      </x:c>
      <x:c r="B5249" t="str">
        <x:v>2026-03-Q4-STU-F177609862D1</x:v>
      </x:c>
      <x:c r="C5249" t="str">
        <x:v>STU-F177609862D1</x:v>
      </x:c>
      <x:c r="D5249" t="str">
        <x:v>2026-03-Q4</x:v>
      </x:c>
      <x:c r="E5249" t="str">
        <x:v>Mar 2026</x:v>
      </x:c>
      <x:c r="F5249" t="n">
        <x:v>2</x:v>
      </x:c>
      <x:c r="G5249" t="str">
        <x:v>155445</x:v>
      </x:c>
      <x:c r="H5249" t="str">
        <x:v>A,C,D,F</x:v>
      </x:c>
      <x:c r="I5249" t="str">
        <x:v>A,C,D,F</x:v>
      </x:c>
      <x:c r="J5249" s="39" t="n">
        <x:v>1.33</x:v>
      </x:c>
      <x:c r="K5249" s="39" t="n">
        <x:v>1.33</x:v>
      </x:c>
      <x:c r="L5249" t="str">
        <x:v>N326 Quiz 4 Atlanta March 2026 Blenis.csv</x:v>
      </x:c>
    </x:row>
    <x:row r="5250">
      <x:c r="A5250" t="str">
        <x:v>2026-03-Q4-STU-F177609862D1-Q03</x:v>
      </x:c>
      <x:c r="B5250" t="str">
        <x:v>2026-03-Q4-STU-F177609862D1</x:v>
      </x:c>
      <x:c r="C5250" t="str">
        <x:v>STU-F177609862D1</x:v>
      </x:c>
      <x:c r="D5250" t="str">
        <x:v>2026-03-Q4</x:v>
      </x:c>
      <x:c r="E5250" t="str">
        <x:v>Mar 2026</x:v>
      </x:c>
      <x:c r="F5250" t="n">
        <x:v>3</x:v>
      </x:c>
      <x:c r="G5250" t="str">
        <x:v>155446</x:v>
      </x:c>
      <x:c r="H5250" t="str">
        <x:v>B</x:v>
      </x:c>
      <x:c r="I5250" t="str">
        <x:v>B</x:v>
      </x:c>
      <x:c r="J5250" s="39" t="n">
        <x:v>1.34</x:v>
      </x:c>
      <x:c r="K5250" s="39" t="n">
        <x:v>1.34</x:v>
      </x:c>
      <x:c r="L5250" t="str">
        <x:v>N326 Quiz 4 Atlanta March 2026 Blenis.csv</x:v>
      </x:c>
    </x:row>
    <x:row r="5251">
      <x:c r="A5251" t="str">
        <x:v>2026-03-Q4-STU-F177609862D1-Q04</x:v>
      </x:c>
      <x:c r="B5251" t="str">
        <x:v>2026-03-Q4-STU-F177609862D1</x:v>
      </x:c>
      <x:c r="C5251" t="str">
        <x:v>STU-F177609862D1</x:v>
      </x:c>
      <x:c r="D5251" t="str">
        <x:v>2026-03-Q4</x:v>
      </x:c>
      <x:c r="E5251" t="str">
        <x:v>Mar 2026</x:v>
      </x:c>
      <x:c r="F5251" t="n">
        <x:v>4</x:v>
      </x:c>
      <x:c r="G5251" t="str">
        <x:v>155447</x:v>
      </x:c>
      <x:c r="H5251" t="str">
        <x:v>C</x:v>
      </x:c>
      <x:c r="I5251" t="str">
        <x:v>C</x:v>
      </x:c>
      <x:c r="J5251" s="39" t="n">
        <x:v>1.33</x:v>
      </x:c>
      <x:c r="K5251" s="39" t="n">
        <x:v>1.33</x:v>
      </x:c>
      <x:c r="L5251" t="str">
        <x:v>N326 Quiz 4 Atlanta March 2026 Blenis.csv</x:v>
      </x:c>
    </x:row>
    <x:row r="5252">
      <x:c r="A5252" t="str">
        <x:v>2026-03-Q4-STU-F177609862D1-Q05</x:v>
      </x:c>
      <x:c r="B5252" t="str">
        <x:v>2026-03-Q4-STU-F177609862D1</x:v>
      </x:c>
      <x:c r="C5252" t="str">
        <x:v>STU-F177609862D1</x:v>
      </x:c>
      <x:c r="D5252" t="str">
        <x:v>2026-03-Q4</x:v>
      </x:c>
      <x:c r="E5252" t="str">
        <x:v>Mar 2026</x:v>
      </x:c>
      <x:c r="F5252" t="n">
        <x:v>5</x:v>
      </x:c>
      <x:c r="G5252" t="str">
        <x:v>155448</x:v>
      </x:c>
      <x:c r="H5252" t="str">
        <x:v>b,C,D,F</x:v>
      </x:c>
      <x:c r="I5252" t="str">
        <x:v>A,C,D,F</x:v>
      </x:c>
      <x:c r="J5252" s="39" t="n">
        <x:v>0.665</x:v>
      </x:c>
      <x:c r="K5252" s="39" t="n">
        <x:v>1.33</x:v>
      </x:c>
      <x:c r="L5252" t="str">
        <x:v>N326 Quiz 4 Atlanta March 2026 Blenis.csv</x:v>
      </x:c>
    </x:row>
    <x:row r="5253">
      <x:c r="A5253" t="str">
        <x:v>2026-03-Q4-STU-F177609862D1-Q06</x:v>
      </x:c>
      <x:c r="B5253" t="str">
        <x:v>2026-03-Q4-STU-F177609862D1</x:v>
      </x:c>
      <x:c r="C5253" t="str">
        <x:v>STU-F177609862D1</x:v>
      </x:c>
      <x:c r="D5253" t="str">
        <x:v>2026-03-Q4</x:v>
      </x:c>
      <x:c r="E5253" t="str">
        <x:v>Mar 2026</x:v>
      </x:c>
      <x:c r="F5253" t="n">
        <x:v>6</x:v>
      </x:c>
      <x:c r="G5253" t="str">
        <x:v>155449</x:v>
      </x:c>
      <x:c r="H5253" t="str">
        <x:v>A,C,E,F</x:v>
      </x:c>
      <x:c r="I5253" t="str">
        <x:v>A,C,E,F</x:v>
      </x:c>
      <x:c r="J5253" s="39" t="n">
        <x:v>1.32</x:v>
      </x:c>
      <x:c r="K5253" s="39" t="n">
        <x:v>1.32</x:v>
      </x:c>
      <x:c r="L5253" t="str">
        <x:v>N326 Quiz 4 Atlanta March 2026 Blenis.csv</x:v>
      </x:c>
    </x:row>
    <x:row r="5254">
      <x:c r="A5254" t="str">
        <x:v>2026-03-Q4-STU-F177609862D1-Q07</x:v>
      </x:c>
      <x:c r="B5254" t="str">
        <x:v>2026-03-Q4-STU-F177609862D1</x:v>
      </x:c>
      <x:c r="C5254" t="str">
        <x:v>STU-F177609862D1</x:v>
      </x:c>
      <x:c r="D5254" t="str">
        <x:v>2026-03-Q4</x:v>
      </x:c>
      <x:c r="E5254" t="str">
        <x:v>Mar 2026</x:v>
      </x:c>
      <x:c r="F5254" t="n">
        <x:v>7</x:v>
      </x:c>
      <x:c r="G5254" t="str">
        <x:v>155450</x:v>
      </x:c>
      <x:c r="H5254" t="str">
        <x:v>B</x:v>
      </x:c>
      <x:c r="I5254" t="str">
        <x:v>B</x:v>
      </x:c>
      <x:c r="J5254" s="39" t="n">
        <x:v>1.34</x:v>
      </x:c>
      <x:c r="K5254" s="39" t="n">
        <x:v>1.34</x:v>
      </x:c>
      <x:c r="L5254" t="str">
        <x:v>N326 Quiz 4 Atlanta March 2026 Blenis.csv</x:v>
      </x:c>
    </x:row>
    <x:row r="5255">
      <x:c r="A5255" t="str">
        <x:v>2026-03-Q4-STU-F177609862D1-Q08</x:v>
      </x:c>
      <x:c r="B5255" t="str">
        <x:v>2026-03-Q4-STU-F177609862D1</x:v>
      </x:c>
      <x:c r="C5255" t="str">
        <x:v>STU-F177609862D1</x:v>
      </x:c>
      <x:c r="D5255" t="str">
        <x:v>2026-03-Q4</x:v>
      </x:c>
      <x:c r="E5255" t="str">
        <x:v>Mar 2026</x:v>
      </x:c>
      <x:c r="F5255" t="n">
        <x:v>8</x:v>
      </x:c>
      <x:c r="G5255" t="str">
        <x:v>155451</x:v>
      </x:c>
      <x:c r="H5255" t="str">
        <x:v>B</x:v>
      </x:c>
      <x:c r="I5255" t="str">
        <x:v>B</x:v>
      </x:c>
      <x:c r="J5255" s="39" t="n">
        <x:v>1.33</x:v>
      </x:c>
      <x:c r="K5255" s="39" t="n">
        <x:v>1.33</x:v>
      </x:c>
      <x:c r="L5255" t="str">
        <x:v>N326 Quiz 4 Atlanta March 2026 Blenis.csv</x:v>
      </x:c>
    </x:row>
    <x:row r="5256">
      <x:c r="A5256" t="str">
        <x:v>2026-03-Q4-STU-F177609862D1-Q09</x:v>
      </x:c>
      <x:c r="B5256" t="str">
        <x:v>2026-03-Q4-STU-F177609862D1</x:v>
      </x:c>
      <x:c r="C5256" t="str">
        <x:v>STU-F177609862D1</x:v>
      </x:c>
      <x:c r="D5256" t="str">
        <x:v>2026-03-Q4</x:v>
      </x:c>
      <x:c r="E5256" t="str">
        <x:v>Mar 2026</x:v>
      </x:c>
      <x:c r="F5256" t="n">
        <x:v>9</x:v>
      </x:c>
      <x:c r="G5256" t="str">
        <x:v>155535</x:v>
      </x:c>
      <x:c r="H5256" t="str">
        <x:v>B</x:v>
      </x:c>
      <x:c r="I5256" t="str">
        <x:v>B</x:v>
      </x:c>
      <x:c r="J5256" s="39" t="n">
        <x:v>1.34</x:v>
      </x:c>
      <x:c r="K5256" s="39" t="n">
        <x:v>1.34</x:v>
      </x:c>
      <x:c r="L5256" t="str">
        <x:v>N326 Quiz 4 Atlanta March 2026 Blenis.csv</x:v>
      </x:c>
    </x:row>
    <x:row r="5257">
      <x:c r="A5257" t="str">
        <x:v>2026-03-Q4-STU-F177609862D1-Q10</x:v>
      </x:c>
      <x:c r="B5257" t="str">
        <x:v>2026-03-Q4-STU-F177609862D1</x:v>
      </x:c>
      <x:c r="C5257" t="str">
        <x:v>STU-F177609862D1</x:v>
      </x:c>
      <x:c r="D5257" t="str">
        <x:v>2026-03-Q4</x:v>
      </x:c>
      <x:c r="E5257" t="str">
        <x:v>Mar 2026</x:v>
      </x:c>
      <x:c r="F5257" t="n">
        <x:v>10</x:v>
      </x:c>
      <x:c r="G5257" t="str">
        <x:v>155536</x:v>
      </x:c>
      <x:c r="H5257" t="str">
        <x:v>A,B,D,E</x:v>
      </x:c>
      <x:c r="I5257" t="str">
        <x:v>A,B,D,E</x:v>
      </x:c>
      <x:c r="J5257" s="39" t="n">
        <x:v>1.34</x:v>
      </x:c>
      <x:c r="K5257" s="39" t="n">
        <x:v>1.34</x:v>
      </x:c>
      <x:c r="L5257" t="str">
        <x:v>N326 Quiz 4 Atlanta March 2026 Blenis.csv</x:v>
      </x:c>
    </x:row>
    <x:row r="5258">
      <x:c r="A5258" t="str">
        <x:v>2026-03-Q4-STU-F177609862D1-Q11</x:v>
      </x:c>
      <x:c r="B5258" t="str">
        <x:v>2026-03-Q4-STU-F177609862D1</x:v>
      </x:c>
      <x:c r="C5258" t="str">
        <x:v>STU-F177609862D1</x:v>
      </x:c>
      <x:c r="D5258" t="str">
        <x:v>2026-03-Q4</x:v>
      </x:c>
      <x:c r="E5258" t="str">
        <x:v>Mar 2026</x:v>
      </x:c>
      <x:c r="F5258" t="n">
        <x:v>11</x:v>
      </x:c>
      <x:c r="G5258" t="str">
        <x:v>155540</x:v>
      </x:c>
      <x:c r="H5258" t="str">
        <x:v>B</x:v>
      </x:c>
      <x:c r="I5258" t="str">
        <x:v>B</x:v>
      </x:c>
      <x:c r="J5258" s="39" t="n">
        <x:v>1.33</x:v>
      </x:c>
      <x:c r="K5258" s="39" t="n">
        <x:v>1.33</x:v>
      </x:c>
      <x:c r="L5258" t="str">
        <x:v>N326 Quiz 4 Atlanta March 2026 Blenis.csv</x:v>
      </x:c>
    </x:row>
    <x:row r="5259">
      <x:c r="A5259" t="str">
        <x:v>2026-03-Q4-STU-F177609862D1-Q12</x:v>
      </x:c>
      <x:c r="B5259" t="str">
        <x:v>2026-03-Q4-STU-F177609862D1</x:v>
      </x:c>
      <x:c r="C5259" t="str">
        <x:v>STU-F177609862D1</x:v>
      </x:c>
      <x:c r="D5259" t="str">
        <x:v>2026-03-Q4</x:v>
      </x:c>
      <x:c r="E5259" t="str">
        <x:v>Mar 2026</x:v>
      </x:c>
      <x:c r="F5259" t="n">
        <x:v>12</x:v>
      </x:c>
      <x:c r="G5259" t="str">
        <x:v>155552</x:v>
      </x:c>
      <x:c r="H5259" t="str">
        <x:v>B</x:v>
      </x:c>
      <x:c r="I5259" t="str">
        <x:v>B</x:v>
      </x:c>
      <x:c r="J5259" s="39" t="n">
        <x:v>1.33</x:v>
      </x:c>
      <x:c r="K5259" s="39" t="n">
        <x:v>1.33</x:v>
      </x:c>
      <x:c r="L5259" t="str">
        <x:v>N326 Quiz 4 Atlanta March 2026 Blenis.csv</x:v>
      </x:c>
    </x:row>
    <x:row r="5260">
      <x:c r="A5260" t="str">
        <x:v>2026-03-Q4-STU-F177609862D1-Q13</x:v>
      </x:c>
      <x:c r="B5260" t="str">
        <x:v>2026-03-Q4-STU-F177609862D1</x:v>
      </x:c>
      <x:c r="C5260" t="str">
        <x:v>STU-F177609862D1</x:v>
      </x:c>
      <x:c r="D5260" t="str">
        <x:v>2026-03-Q4</x:v>
      </x:c>
      <x:c r="E5260" t="str">
        <x:v>Mar 2026</x:v>
      </x:c>
      <x:c r="F5260" t="n">
        <x:v>13</x:v>
      </x:c>
      <x:c r="G5260" t="str">
        <x:v>155553</x:v>
      </x:c>
      <x:c r="H5260" t="str">
        <x:v>A,C,D,F</x:v>
      </x:c>
      <x:c r="I5260" t="str">
        <x:v>A,C,D,F</x:v>
      </x:c>
      <x:c r="J5260" s="39" t="n">
        <x:v>1.34</x:v>
      </x:c>
      <x:c r="K5260" s="39" t="n">
        <x:v>1.34</x:v>
      </x:c>
      <x:c r="L5260" t="str">
        <x:v>N326 Quiz 4 Atlanta March 2026 Blenis.csv</x:v>
      </x:c>
    </x:row>
    <x:row r="5261">
      <x:c r="A5261" t="str">
        <x:v>2026-03-Q4-STU-F177609862D1-Q14</x:v>
      </x:c>
      <x:c r="B5261" t="str">
        <x:v>2026-03-Q4-STU-F177609862D1</x:v>
      </x:c>
      <x:c r="C5261" t="str">
        <x:v>STU-F177609862D1</x:v>
      </x:c>
      <x:c r="D5261" t="str">
        <x:v>2026-03-Q4</x:v>
      </x:c>
      <x:c r="E5261" t="str">
        <x:v>Mar 2026</x:v>
      </x:c>
      <x:c r="F5261" t="n">
        <x:v>14</x:v>
      </x:c>
      <x:c r="G5261" t="str">
        <x:v>155558</x:v>
      </x:c>
      <x:c r="H5261" t="str">
        <x:v>B</x:v>
      </x:c>
      <x:c r="I5261" t="str">
        <x:v>B</x:v>
      </x:c>
      <x:c r="J5261" s="39" t="n">
        <x:v>1.34</x:v>
      </x:c>
      <x:c r="K5261" s="39" t="n">
        <x:v>1.34</x:v>
      </x:c>
      <x:c r="L5261" t="str">
        <x:v>N326 Quiz 4 Atlanta March 2026 Blenis.csv</x:v>
      </x:c>
    </x:row>
    <x:row r="5262">
      <x:c r="A5262" t="str">
        <x:v>2026-03-Q4-STU-F177609862D1-Q15</x:v>
      </x:c>
      <x:c r="B5262" t="str">
        <x:v>2026-03-Q4-STU-F177609862D1</x:v>
      </x:c>
      <x:c r="C5262" t="str">
        <x:v>STU-F177609862D1</x:v>
      </x:c>
      <x:c r="D5262" t="str">
        <x:v>2026-03-Q4</x:v>
      </x:c>
      <x:c r="E5262" t="str">
        <x:v>Mar 2026</x:v>
      </x:c>
      <x:c r="F5262" t="n">
        <x:v>15</x:v>
      </x:c>
      <x:c r="G5262" t="str">
        <x:v>155563</x:v>
      </x:c>
      <x:c r="H5262" t="str">
        <x:v>B</x:v>
      </x:c>
      <x:c r="I5262" t="str">
        <x:v>B</x:v>
      </x:c>
      <x:c r="J5262" s="39" t="n">
        <x:v>1.33</x:v>
      </x:c>
      <x:c r="K5262" s="39" t="n">
        <x:v>1.33</x:v>
      </x:c>
      <x:c r="L5262" t="str">
        <x:v>N326 Quiz 4 Atlanta March 2026 Blenis.csv</x:v>
      </x:c>
    </x:row>
    <x:row r="5263">
      <x:c r="A5263" t="str">
        <x:v>2026-03-Q5-STU-1110F21DCC30-Q01</x:v>
      </x:c>
      <x:c r="B5263" t="str">
        <x:v>2026-03-Q5-STU-1110F21DCC30</x:v>
      </x:c>
      <x:c r="C5263" t="str">
        <x:v>STU-1110F21DCC30</x:v>
      </x:c>
      <x:c r="D5263" t="str">
        <x:v>2026-03-Q5</x:v>
      </x:c>
      <x:c r="E5263" t="str">
        <x:v>Mar 2026</x:v>
      </x:c>
      <x:c r="F5263" t="n">
        <x:v>1</x:v>
      </x:c>
      <x:c r="G5263" t="str">
        <x:v>155805</x:v>
      </x:c>
      <x:c r="H5263" t="str">
        <x:v>a</x:v>
      </x:c>
      <x:c r="I5263" t="str">
        <x:v>B</x:v>
      </x:c>
      <x:c r="J5263" s="39" t="n">
        <x:v>0</x:v>
      </x:c>
      <x:c r="K5263" s="39" t="n">
        <x:v>1.33</x:v>
      </x:c>
      <x:c r="L5263" t="str">
        <x:v>N326 Quiz 5 Atlanta March 2026 Blenis.csv</x:v>
      </x:c>
    </x:row>
    <x:row r="5264">
      <x:c r="A5264" t="str">
        <x:v>2026-03-Q5-STU-1110F21DCC30-Q02</x:v>
      </x:c>
      <x:c r="B5264" t="str">
        <x:v>2026-03-Q5-STU-1110F21DCC30</x:v>
      </x:c>
      <x:c r="C5264" t="str">
        <x:v>STU-1110F21DCC30</x:v>
      </x:c>
      <x:c r="D5264" t="str">
        <x:v>2026-03-Q5</x:v>
      </x:c>
      <x:c r="E5264" t="str">
        <x:v>Mar 2026</x:v>
      </x:c>
      <x:c r="F5264" t="n">
        <x:v>2</x:v>
      </x:c>
      <x:c r="G5264" t="str">
        <x:v>155807</x:v>
      </x:c>
      <x:c r="H5264" t="str">
        <x:v>B</x:v>
      </x:c>
      <x:c r="I5264" t="str">
        <x:v>B</x:v>
      </x:c>
      <x:c r="J5264" s="39" t="n">
        <x:v>1.33</x:v>
      </x:c>
      <x:c r="K5264" s="39" t="n">
        <x:v>1.33</x:v>
      </x:c>
      <x:c r="L5264" t="str">
        <x:v>N326 Quiz 5 Atlanta March 2026 Blenis.csv</x:v>
      </x:c>
    </x:row>
    <x:row r="5265">
      <x:c r="A5265" t="str">
        <x:v>2026-03-Q5-STU-1110F21DCC30-Q03</x:v>
      </x:c>
      <x:c r="B5265" t="str">
        <x:v>2026-03-Q5-STU-1110F21DCC30</x:v>
      </x:c>
      <x:c r="C5265" t="str">
        <x:v>STU-1110F21DCC30</x:v>
      </x:c>
      <x:c r="D5265" t="str">
        <x:v>2026-03-Q5</x:v>
      </x:c>
      <x:c r="E5265" t="str">
        <x:v>Mar 2026</x:v>
      </x:c>
      <x:c r="F5265" t="n">
        <x:v>3</x:v>
      </x:c>
      <x:c r="G5265" t="str">
        <x:v>155808</x:v>
      </x:c>
      <x:c r="H5265" t="str">
        <x:v>A</x:v>
      </x:c>
      <x:c r="I5265" t="str">
        <x:v>A</x:v>
      </x:c>
      <x:c r="J5265" s="39" t="n">
        <x:v>1.33</x:v>
      </x:c>
      <x:c r="K5265" s="39" t="n">
        <x:v>1.33</x:v>
      </x:c>
      <x:c r="L5265" t="str">
        <x:v>N326 Quiz 5 Atlanta March 2026 Blenis.csv</x:v>
      </x:c>
    </x:row>
    <x:row r="5266">
      <x:c r="A5266" t="str">
        <x:v>2026-03-Q5-STU-1110F21DCC30-Q04</x:v>
      </x:c>
      <x:c r="B5266" t="str">
        <x:v>2026-03-Q5-STU-1110F21DCC30</x:v>
      </x:c>
      <x:c r="C5266" t="str">
        <x:v>STU-1110F21DCC30</x:v>
      </x:c>
      <x:c r="D5266" t="str">
        <x:v>2026-03-Q5</x:v>
      </x:c>
      <x:c r="E5266" t="str">
        <x:v>Mar 2026</x:v>
      </x:c>
      <x:c r="F5266" t="n">
        <x:v>4</x:v>
      </x:c>
      <x:c r="G5266" t="str">
        <x:v>155809</x:v>
      </x:c>
      <x:c r="H5266" t="str">
        <x:v>a</x:v>
      </x:c>
      <x:c r="I5266" t="str">
        <x:v>B</x:v>
      </x:c>
      <x:c r="J5266" s="39" t="n">
        <x:v>0</x:v>
      </x:c>
      <x:c r="K5266" s="39" t="n">
        <x:v>1.33</x:v>
      </x:c>
      <x:c r="L5266" t="str">
        <x:v>N326 Quiz 5 Atlanta March 2026 Blenis.csv</x:v>
      </x:c>
    </x:row>
    <x:row r="5267">
      <x:c r="A5267" t="str">
        <x:v>2026-03-Q5-STU-1110F21DCC30-Q05</x:v>
      </x:c>
      <x:c r="B5267" t="str">
        <x:v>2026-03-Q5-STU-1110F21DCC30</x:v>
      </x:c>
      <x:c r="C5267" t="str">
        <x:v>STU-1110F21DCC30</x:v>
      </x:c>
      <x:c r="D5267" t="str">
        <x:v>2026-03-Q5</x:v>
      </x:c>
      <x:c r="E5267" t="str">
        <x:v>Mar 2026</x:v>
      </x:c>
      <x:c r="F5267" t="n">
        <x:v>5</x:v>
      </x:c>
      <x:c r="G5267" t="str">
        <x:v>155810</x:v>
      </x:c>
      <x:c r="H5267" t="str">
        <x:v>C</x:v>
      </x:c>
      <x:c r="I5267" t="str">
        <x:v>C</x:v>
      </x:c>
      <x:c r="J5267" s="39" t="n">
        <x:v>1.33</x:v>
      </x:c>
      <x:c r="K5267" s="39" t="n">
        <x:v>1.33</x:v>
      </x:c>
      <x:c r="L5267" t="str">
        <x:v>N326 Quiz 5 Atlanta March 2026 Blenis.csv</x:v>
      </x:c>
    </x:row>
    <x:row r="5268">
      <x:c r="A5268" t="str">
        <x:v>2026-03-Q5-STU-1110F21DCC30-Q06</x:v>
      </x:c>
      <x:c r="B5268" t="str">
        <x:v>2026-03-Q5-STU-1110F21DCC30</x:v>
      </x:c>
      <x:c r="C5268" t="str">
        <x:v>STU-1110F21DCC30</x:v>
      </x:c>
      <x:c r="D5268" t="str">
        <x:v>2026-03-Q5</x:v>
      </x:c>
      <x:c r="E5268" t="str">
        <x:v>Mar 2026</x:v>
      </x:c>
      <x:c r="F5268" t="n">
        <x:v>6</x:v>
      </x:c>
      <x:c r="G5268" t="str">
        <x:v>155812</x:v>
      </x:c>
      <x:c r="H5268" t="str">
        <x:v>D</x:v>
      </x:c>
      <x:c r="I5268" t="str">
        <x:v>D</x:v>
      </x:c>
      <x:c r="J5268" s="39" t="n">
        <x:v>1.33</x:v>
      </x:c>
      <x:c r="K5268" s="39" t="n">
        <x:v>1.33</x:v>
      </x:c>
      <x:c r="L5268" t="str">
        <x:v>N326 Quiz 5 Atlanta March 2026 Blenis.csv</x:v>
      </x:c>
    </x:row>
    <x:row r="5269">
      <x:c r="A5269" t="str">
        <x:v>2026-03-Q5-STU-1110F21DCC30-Q07</x:v>
      </x:c>
      <x:c r="B5269" t="str">
        <x:v>2026-03-Q5-STU-1110F21DCC30</x:v>
      </x:c>
      <x:c r="C5269" t="str">
        <x:v>STU-1110F21DCC30</x:v>
      </x:c>
      <x:c r="D5269" t="str">
        <x:v>2026-03-Q5</x:v>
      </x:c>
      <x:c r="E5269" t="str">
        <x:v>Mar 2026</x:v>
      </x:c>
      <x:c r="F5269" t="n">
        <x:v>7</x:v>
      </x:c>
      <x:c r="G5269" t="str">
        <x:v>155813</x:v>
      </x:c>
      <x:c r="H5269" t="str">
        <x:v>D</x:v>
      </x:c>
      <x:c r="I5269" t="str">
        <x:v>D</x:v>
      </x:c>
      <x:c r="J5269" s="39" t="n">
        <x:v>1.33</x:v>
      </x:c>
      <x:c r="K5269" s="39" t="n">
        <x:v>1.33</x:v>
      </x:c>
      <x:c r="L5269" t="str">
        <x:v>N326 Quiz 5 Atlanta March 2026 Blenis.csv</x:v>
      </x:c>
    </x:row>
    <x:row r="5270">
      <x:c r="A5270" t="str">
        <x:v>2026-03-Q5-STU-1110F21DCC30-Q08</x:v>
      </x:c>
      <x:c r="B5270" t="str">
        <x:v>2026-03-Q5-STU-1110F21DCC30</x:v>
      </x:c>
      <x:c r="C5270" t="str">
        <x:v>STU-1110F21DCC30</x:v>
      </x:c>
      <x:c r="D5270" t="str">
        <x:v>2026-03-Q5</x:v>
      </x:c>
      <x:c r="E5270" t="str">
        <x:v>Mar 2026</x:v>
      </x:c>
      <x:c r="F5270" t="n">
        <x:v>8</x:v>
      </x:c>
      <x:c r="G5270" t="str">
        <x:v>155814</x:v>
      </x:c>
      <x:c r="H5270" t="str">
        <x:v>a</x:v>
      </x:c>
      <x:c r="I5270" t="str">
        <x:v>B</x:v>
      </x:c>
      <x:c r="J5270" s="39" t="n">
        <x:v>0</x:v>
      </x:c>
      <x:c r="K5270" s="39" t="n">
        <x:v>1.34</x:v>
      </x:c>
      <x:c r="L5270" t="str">
        <x:v>N326 Quiz 5 Atlanta March 2026 Blenis.csv</x:v>
      </x:c>
    </x:row>
    <x:row r="5271">
      <x:c r="A5271" t="str">
        <x:v>2026-03-Q5-STU-1110F21DCC30-Q09</x:v>
      </x:c>
      <x:c r="B5271" t="str">
        <x:v>2026-03-Q5-STU-1110F21DCC30</x:v>
      </x:c>
      <x:c r="C5271" t="str">
        <x:v>STU-1110F21DCC30</x:v>
      </x:c>
      <x:c r="D5271" t="str">
        <x:v>2026-03-Q5</x:v>
      </x:c>
      <x:c r="E5271" t="str">
        <x:v>Mar 2026</x:v>
      </x:c>
      <x:c r="F5271" t="n">
        <x:v>9</x:v>
      </x:c>
      <x:c r="G5271" t="str">
        <x:v>155815</x:v>
      </x:c>
      <x:c r="H5271" t="str">
        <x:v>c</x:v>
      </x:c>
      <x:c r="I5271" t="str">
        <x:v>A,B</x:v>
      </x:c>
      <x:c r="J5271" s="39" t="n">
        <x:v>0</x:v>
      </x:c>
      <x:c r="K5271" s="39" t="n">
        <x:v>1.34</x:v>
      </x:c>
      <x:c r="L5271" t="str">
        <x:v>N326 Quiz 5 Atlanta March 2026 Blenis.csv</x:v>
      </x:c>
    </x:row>
    <x:row r="5272">
      <x:c r="A5272" t="str">
        <x:v>2026-03-Q5-STU-1110F21DCC30-Q10</x:v>
      </x:c>
      <x:c r="B5272" t="str">
        <x:v>2026-03-Q5-STU-1110F21DCC30</x:v>
      </x:c>
      <x:c r="C5272" t="str">
        <x:v>STU-1110F21DCC30</x:v>
      </x:c>
      <x:c r="D5272" t="str">
        <x:v>2026-03-Q5</x:v>
      </x:c>
      <x:c r="E5272" t="str">
        <x:v>Mar 2026</x:v>
      </x:c>
      <x:c r="F5272" t="n">
        <x:v>10</x:v>
      </x:c>
      <x:c r="G5272" t="str">
        <x:v>155816</x:v>
      </x:c>
      <x:c r="H5272" t="str">
        <x:v>B</x:v>
      </x:c>
      <x:c r="I5272" t="str">
        <x:v>B</x:v>
      </x:c>
      <x:c r="J5272" s="39" t="n">
        <x:v>1.34</x:v>
      </x:c>
      <x:c r="K5272" s="39" t="n">
        <x:v>1.34</x:v>
      </x:c>
      <x:c r="L5272" t="str">
        <x:v>N326 Quiz 5 Atlanta March 2026 Blenis.csv</x:v>
      </x:c>
    </x:row>
    <x:row r="5273">
      <x:c r="A5273" t="str">
        <x:v>2026-03-Q5-STU-1110F21DCC30-Q11</x:v>
      </x:c>
      <x:c r="B5273" t="str">
        <x:v>2026-03-Q5-STU-1110F21DCC30</x:v>
      </x:c>
      <x:c r="C5273" t="str">
        <x:v>STU-1110F21DCC30</x:v>
      </x:c>
      <x:c r="D5273" t="str">
        <x:v>2026-03-Q5</x:v>
      </x:c>
      <x:c r="E5273" t="str">
        <x:v>Mar 2026</x:v>
      </x:c>
      <x:c r="F5273" t="n">
        <x:v>11</x:v>
      </x:c>
      <x:c r="G5273" t="str">
        <x:v>155817</x:v>
      </x:c>
      <x:c r="H5273" t="str">
        <x:v>D</x:v>
      </x:c>
      <x:c r="I5273" t="str">
        <x:v>A,B,D,E</x:v>
      </x:c>
      <x:c r="J5273" s="39" t="n">
        <x:v>0</x:v>
      </x:c>
      <x:c r="K5273" s="39" t="n">
        <x:v>1.34</x:v>
      </x:c>
      <x:c r="L5273" t="str">
        <x:v>N326 Quiz 5 Atlanta March 2026 Blenis.csv</x:v>
      </x:c>
    </x:row>
    <x:row r="5274">
      <x:c r="A5274" t="str">
        <x:v>2026-03-Q5-STU-1110F21DCC30-Q12</x:v>
      </x:c>
      <x:c r="B5274" t="str">
        <x:v>2026-03-Q5-STU-1110F21DCC30</x:v>
      </x:c>
      <x:c r="C5274" t="str">
        <x:v>STU-1110F21DCC30</x:v>
      </x:c>
      <x:c r="D5274" t="str">
        <x:v>2026-03-Q5</x:v>
      </x:c>
      <x:c r="E5274" t="str">
        <x:v>Mar 2026</x:v>
      </x:c>
      <x:c r="F5274" t="n">
        <x:v>12</x:v>
      </x:c>
      <x:c r="G5274" t="str">
        <x:v>155818</x:v>
      </x:c>
      <x:c r="H5274" t="str">
        <x:v>C</x:v>
      </x:c>
      <x:c r="I5274" t="str">
        <x:v>C</x:v>
      </x:c>
      <x:c r="J5274" s="39" t="n">
        <x:v>1.34</x:v>
      </x:c>
      <x:c r="K5274" s="39" t="n">
        <x:v>1.34</x:v>
      </x:c>
      <x:c r="L5274" t="str">
        <x:v>N326 Quiz 5 Atlanta March 2026 Blenis.csv</x:v>
      </x:c>
    </x:row>
    <x:row r="5275">
      <x:c r="A5275" t="str">
        <x:v>2026-03-Q5-STU-1110F21DCC30-Q13</x:v>
      </x:c>
      <x:c r="B5275" t="str">
        <x:v>2026-03-Q5-STU-1110F21DCC30</x:v>
      </x:c>
      <x:c r="C5275" t="str">
        <x:v>STU-1110F21DCC30</x:v>
      </x:c>
      <x:c r="D5275" t="str">
        <x:v>2026-03-Q5</x:v>
      </x:c>
      <x:c r="E5275" t="str">
        <x:v>Mar 2026</x:v>
      </x:c>
      <x:c r="F5275" t="n">
        <x:v>13</x:v>
      </x:c>
      <x:c r="G5275" t="str">
        <x:v>5238</x:v>
      </x:c>
      <x:c r="H5275" t="str">
        <x:v>C</x:v>
      </x:c>
      <x:c r="I5275" t="str">
        <x:v>C</x:v>
      </x:c>
      <x:c r="J5275" s="39" t="n">
        <x:v>1.33</x:v>
      </x:c>
      <x:c r="K5275" s="39" t="n">
        <x:v>1.33</x:v>
      </x:c>
      <x:c r="L5275" t="str">
        <x:v>N326 Quiz 5 Atlanta March 2026 Blenis.csv</x:v>
      </x:c>
    </x:row>
    <x:row r="5276">
      <x:c r="A5276" t="str">
        <x:v>2026-03-Q5-STU-1110F21DCC30-Q14</x:v>
      </x:c>
      <x:c r="B5276" t="str">
        <x:v>2026-03-Q5-STU-1110F21DCC30</x:v>
      </x:c>
      <x:c r="C5276" t="str">
        <x:v>STU-1110F21DCC30</x:v>
      </x:c>
      <x:c r="D5276" t="str">
        <x:v>2026-03-Q5</x:v>
      </x:c>
      <x:c r="E5276" t="str">
        <x:v>Mar 2026</x:v>
      </x:c>
      <x:c r="F5276" t="n">
        <x:v>14</x:v>
      </x:c>
      <x:c r="G5276" t="str">
        <x:v>12325</x:v>
      </x:c>
      <x:c r="H5276" t="str">
        <x:v>C</x:v>
      </x:c>
      <x:c r="I5276" t="str">
        <x:v>C</x:v>
      </x:c>
      <x:c r="J5276" s="39" t="n">
        <x:v>1.33</x:v>
      </x:c>
      <x:c r="K5276" s="39" t="n">
        <x:v>1.33</x:v>
      </x:c>
      <x:c r="L5276" t="str">
        <x:v>N326 Quiz 5 Atlanta March 2026 Blenis.csv</x:v>
      </x:c>
    </x:row>
    <x:row r="5277">
      <x:c r="A5277" t="str">
        <x:v>2026-03-Q5-STU-1110F21DCC30-Q15</x:v>
      </x:c>
      <x:c r="B5277" t="str">
        <x:v>2026-03-Q5-STU-1110F21DCC30</x:v>
      </x:c>
      <x:c r="C5277" t="str">
        <x:v>STU-1110F21DCC30</x:v>
      </x:c>
      <x:c r="D5277" t="str">
        <x:v>2026-03-Q5</x:v>
      </x:c>
      <x:c r="E5277" t="str">
        <x:v>Mar 2026</x:v>
      </x:c>
      <x:c r="F5277" t="n">
        <x:v>15</x:v>
      </x:c>
      <x:c r="G5277" t="str">
        <x:v>1962</x:v>
      </x:c>
      <x:c r="H5277" t="str">
        <x:v>A</x:v>
      </x:c>
      <x:c r="I5277" t="str">
        <x:v>A</x:v>
      </x:c>
      <x:c r="J5277" s="39" t="n">
        <x:v>1.33</x:v>
      </x:c>
      <x:c r="K5277" s="39" t="n">
        <x:v>1.33</x:v>
      </x:c>
      <x:c r="L5277" t="str">
        <x:v>N326 Quiz 5 Atlanta March 2026 Blenis.csv</x:v>
      </x:c>
    </x:row>
    <x:row r="5278">
      <x:c r="A5278" t="str">
        <x:v>2026-03-Q5-STU-18903A6A9F61-Q01</x:v>
      </x:c>
      <x:c r="B5278" t="str">
        <x:v>2026-03-Q5-STU-18903A6A9F61</x:v>
      </x:c>
      <x:c r="C5278" t="str">
        <x:v>STU-18903A6A9F61</x:v>
      </x:c>
      <x:c r="D5278" t="str">
        <x:v>2026-03-Q5</x:v>
      </x:c>
      <x:c r="E5278" t="str">
        <x:v>Mar 2026</x:v>
      </x:c>
      <x:c r="F5278" t="n">
        <x:v>1</x:v>
      </x:c>
      <x:c r="G5278" t="str">
        <x:v>155805</x:v>
      </x:c>
      <x:c r="H5278" t="str">
        <x:v>B</x:v>
      </x:c>
      <x:c r="I5278" t="str">
        <x:v>B</x:v>
      </x:c>
      <x:c r="J5278" s="39" t="n">
        <x:v>1.33</x:v>
      </x:c>
      <x:c r="K5278" s="39" t="n">
        <x:v>1.33</x:v>
      </x:c>
      <x:c r="L5278" t="str">
        <x:v>N326 Quiz 5 Atlanta March 2026 Blenis.csv</x:v>
      </x:c>
    </x:row>
    <x:row r="5279">
      <x:c r="A5279" t="str">
        <x:v>2026-03-Q5-STU-18903A6A9F61-Q02</x:v>
      </x:c>
      <x:c r="B5279" t="str">
        <x:v>2026-03-Q5-STU-18903A6A9F61</x:v>
      </x:c>
      <x:c r="C5279" t="str">
        <x:v>STU-18903A6A9F61</x:v>
      </x:c>
      <x:c r="D5279" t="str">
        <x:v>2026-03-Q5</x:v>
      </x:c>
      <x:c r="E5279" t="str">
        <x:v>Mar 2026</x:v>
      </x:c>
      <x:c r="F5279" t="n">
        <x:v>2</x:v>
      </x:c>
      <x:c r="G5279" t="str">
        <x:v>155807</x:v>
      </x:c>
      <x:c r="H5279" t="str">
        <x:v>B</x:v>
      </x:c>
      <x:c r="I5279" t="str">
        <x:v>B</x:v>
      </x:c>
      <x:c r="J5279" s="39" t="n">
        <x:v>1.33</x:v>
      </x:c>
      <x:c r="K5279" s="39" t="n">
        <x:v>1.33</x:v>
      </x:c>
      <x:c r="L5279" t="str">
        <x:v>N326 Quiz 5 Atlanta March 2026 Blenis.csv</x:v>
      </x:c>
    </x:row>
    <x:row r="5280">
      <x:c r="A5280" t="str">
        <x:v>2026-03-Q5-STU-18903A6A9F61-Q03</x:v>
      </x:c>
      <x:c r="B5280" t="str">
        <x:v>2026-03-Q5-STU-18903A6A9F61</x:v>
      </x:c>
      <x:c r="C5280" t="str">
        <x:v>STU-18903A6A9F61</x:v>
      </x:c>
      <x:c r="D5280" t="str">
        <x:v>2026-03-Q5</x:v>
      </x:c>
      <x:c r="E5280" t="str">
        <x:v>Mar 2026</x:v>
      </x:c>
      <x:c r="F5280" t="n">
        <x:v>3</x:v>
      </x:c>
      <x:c r="G5280" t="str">
        <x:v>155808</x:v>
      </x:c>
      <x:c r="H5280" t="str">
        <x:v>A</x:v>
      </x:c>
      <x:c r="I5280" t="str">
        <x:v>A</x:v>
      </x:c>
      <x:c r="J5280" s="39" t="n">
        <x:v>1.33</x:v>
      </x:c>
      <x:c r="K5280" s="39" t="n">
        <x:v>1.33</x:v>
      </x:c>
      <x:c r="L5280" t="str">
        <x:v>N326 Quiz 5 Atlanta March 2026 Blenis.csv</x:v>
      </x:c>
    </x:row>
    <x:row r="5281">
      <x:c r="A5281" t="str">
        <x:v>2026-03-Q5-STU-18903A6A9F61-Q04</x:v>
      </x:c>
      <x:c r="B5281" t="str">
        <x:v>2026-03-Q5-STU-18903A6A9F61</x:v>
      </x:c>
      <x:c r="C5281" t="str">
        <x:v>STU-18903A6A9F61</x:v>
      </x:c>
      <x:c r="D5281" t="str">
        <x:v>2026-03-Q5</x:v>
      </x:c>
      <x:c r="E5281" t="str">
        <x:v>Mar 2026</x:v>
      </x:c>
      <x:c r="F5281" t="n">
        <x:v>4</x:v>
      </x:c>
      <x:c r="G5281" t="str">
        <x:v>155809</x:v>
      </x:c>
      <x:c r="H5281" t="str">
        <x:v>a</x:v>
      </x:c>
      <x:c r="I5281" t="str">
        <x:v>B</x:v>
      </x:c>
      <x:c r="J5281" s="39" t="n">
        <x:v>0</x:v>
      </x:c>
      <x:c r="K5281" s="39" t="n">
        <x:v>1.33</x:v>
      </x:c>
      <x:c r="L5281" t="str">
        <x:v>N326 Quiz 5 Atlanta March 2026 Blenis.csv</x:v>
      </x:c>
    </x:row>
    <x:row r="5282">
      <x:c r="A5282" t="str">
        <x:v>2026-03-Q5-STU-18903A6A9F61-Q05</x:v>
      </x:c>
      <x:c r="B5282" t="str">
        <x:v>2026-03-Q5-STU-18903A6A9F61</x:v>
      </x:c>
      <x:c r="C5282" t="str">
        <x:v>STU-18903A6A9F61</x:v>
      </x:c>
      <x:c r="D5282" t="str">
        <x:v>2026-03-Q5</x:v>
      </x:c>
      <x:c r="E5282" t="str">
        <x:v>Mar 2026</x:v>
      </x:c>
      <x:c r="F5282" t="n">
        <x:v>5</x:v>
      </x:c>
      <x:c r="G5282" t="str">
        <x:v>155810</x:v>
      </x:c>
      <x:c r="H5282" t="str">
        <x:v>d</x:v>
      </x:c>
      <x:c r="I5282" t="str">
        <x:v>C</x:v>
      </x:c>
      <x:c r="J5282" s="39" t="n">
        <x:v>0</x:v>
      </x:c>
      <x:c r="K5282" s="39" t="n">
        <x:v>1.33</x:v>
      </x:c>
      <x:c r="L5282" t="str">
        <x:v>N326 Quiz 5 Atlanta March 2026 Blenis.csv</x:v>
      </x:c>
    </x:row>
    <x:row r="5283">
      <x:c r="A5283" t="str">
        <x:v>2026-03-Q5-STU-18903A6A9F61-Q06</x:v>
      </x:c>
      <x:c r="B5283" t="str">
        <x:v>2026-03-Q5-STU-18903A6A9F61</x:v>
      </x:c>
      <x:c r="C5283" t="str">
        <x:v>STU-18903A6A9F61</x:v>
      </x:c>
      <x:c r="D5283" t="str">
        <x:v>2026-03-Q5</x:v>
      </x:c>
      <x:c r="E5283" t="str">
        <x:v>Mar 2026</x:v>
      </x:c>
      <x:c r="F5283" t="n">
        <x:v>6</x:v>
      </x:c>
      <x:c r="G5283" t="str">
        <x:v>155812</x:v>
      </x:c>
      <x:c r="H5283" t="str">
        <x:v>D</x:v>
      </x:c>
      <x:c r="I5283" t="str">
        <x:v>D</x:v>
      </x:c>
      <x:c r="J5283" s="39" t="n">
        <x:v>1.33</x:v>
      </x:c>
      <x:c r="K5283" s="39" t="n">
        <x:v>1.33</x:v>
      </x:c>
      <x:c r="L5283" t="str">
        <x:v>N326 Quiz 5 Atlanta March 2026 Blenis.csv</x:v>
      </x:c>
    </x:row>
    <x:row r="5284">
      <x:c r="A5284" t="str">
        <x:v>2026-03-Q5-STU-18903A6A9F61-Q07</x:v>
      </x:c>
      <x:c r="B5284" t="str">
        <x:v>2026-03-Q5-STU-18903A6A9F61</x:v>
      </x:c>
      <x:c r="C5284" t="str">
        <x:v>STU-18903A6A9F61</x:v>
      </x:c>
      <x:c r="D5284" t="str">
        <x:v>2026-03-Q5</x:v>
      </x:c>
      <x:c r="E5284" t="str">
        <x:v>Mar 2026</x:v>
      </x:c>
      <x:c r="F5284" t="n">
        <x:v>7</x:v>
      </x:c>
      <x:c r="G5284" t="str">
        <x:v>155813</x:v>
      </x:c>
      <x:c r="H5284" t="str">
        <x:v>D</x:v>
      </x:c>
      <x:c r="I5284" t="str">
        <x:v>D</x:v>
      </x:c>
      <x:c r="J5284" s="39" t="n">
        <x:v>1.33</x:v>
      </x:c>
      <x:c r="K5284" s="39" t="n">
        <x:v>1.33</x:v>
      </x:c>
      <x:c r="L5284" t="str">
        <x:v>N326 Quiz 5 Atlanta March 2026 Blenis.csv</x:v>
      </x:c>
    </x:row>
    <x:row r="5285">
      <x:c r="A5285" t="str">
        <x:v>2026-03-Q5-STU-18903A6A9F61-Q08</x:v>
      </x:c>
      <x:c r="B5285" t="str">
        <x:v>2026-03-Q5-STU-18903A6A9F61</x:v>
      </x:c>
      <x:c r="C5285" t="str">
        <x:v>STU-18903A6A9F61</x:v>
      </x:c>
      <x:c r="D5285" t="str">
        <x:v>2026-03-Q5</x:v>
      </x:c>
      <x:c r="E5285" t="str">
        <x:v>Mar 2026</x:v>
      </x:c>
      <x:c r="F5285" t="n">
        <x:v>8</x:v>
      </x:c>
      <x:c r="G5285" t="str">
        <x:v>155814</x:v>
      </x:c>
      <x:c r="H5285" t="str">
        <x:v>a</x:v>
      </x:c>
      <x:c r="I5285" t="str">
        <x:v>B</x:v>
      </x:c>
      <x:c r="J5285" s="39" t="n">
        <x:v>0</x:v>
      </x:c>
      <x:c r="K5285" s="39" t="n">
        <x:v>1.34</x:v>
      </x:c>
      <x:c r="L5285" t="str">
        <x:v>N326 Quiz 5 Atlanta March 2026 Blenis.csv</x:v>
      </x:c>
    </x:row>
    <x:row r="5286">
      <x:c r="A5286" t="str">
        <x:v>2026-03-Q5-STU-18903A6A9F61-Q09</x:v>
      </x:c>
      <x:c r="B5286" t="str">
        <x:v>2026-03-Q5-STU-18903A6A9F61</x:v>
      </x:c>
      <x:c r="C5286" t="str">
        <x:v>STU-18903A6A9F61</x:v>
      </x:c>
      <x:c r="D5286" t="str">
        <x:v>2026-03-Q5</x:v>
      </x:c>
      <x:c r="E5286" t="str">
        <x:v>Mar 2026</x:v>
      </x:c>
      <x:c r="F5286" t="n">
        <x:v>9</x:v>
      </x:c>
      <x:c r="G5286" t="str">
        <x:v>155815</x:v>
      </x:c>
      <x:c r="H5286" t="str">
        <x:v>c</x:v>
      </x:c>
      <x:c r="I5286" t="str">
        <x:v>A,B</x:v>
      </x:c>
      <x:c r="J5286" s="39" t="n">
        <x:v>0</x:v>
      </x:c>
      <x:c r="K5286" s="39" t="n">
        <x:v>1.34</x:v>
      </x:c>
      <x:c r="L5286" t="str">
        <x:v>N326 Quiz 5 Atlanta March 2026 Blenis.csv</x:v>
      </x:c>
    </x:row>
    <x:row r="5287">
      <x:c r="A5287" t="str">
        <x:v>2026-03-Q5-STU-18903A6A9F61-Q10</x:v>
      </x:c>
      <x:c r="B5287" t="str">
        <x:v>2026-03-Q5-STU-18903A6A9F61</x:v>
      </x:c>
      <x:c r="C5287" t="str">
        <x:v>STU-18903A6A9F61</x:v>
      </x:c>
      <x:c r="D5287" t="str">
        <x:v>2026-03-Q5</x:v>
      </x:c>
      <x:c r="E5287" t="str">
        <x:v>Mar 2026</x:v>
      </x:c>
      <x:c r="F5287" t="n">
        <x:v>10</x:v>
      </x:c>
      <x:c r="G5287" t="str">
        <x:v>155816</x:v>
      </x:c>
      <x:c r="H5287" t="str">
        <x:v>B</x:v>
      </x:c>
      <x:c r="I5287" t="str">
        <x:v>B</x:v>
      </x:c>
      <x:c r="J5287" s="39" t="n">
        <x:v>1.34</x:v>
      </x:c>
      <x:c r="K5287" s="39" t="n">
        <x:v>1.34</x:v>
      </x:c>
      <x:c r="L5287" t="str">
        <x:v>N326 Quiz 5 Atlanta March 2026 Blenis.csv</x:v>
      </x:c>
    </x:row>
    <x:row r="5288">
      <x:c r="A5288" t="str">
        <x:v>2026-03-Q5-STU-18903A6A9F61-Q11</x:v>
      </x:c>
      <x:c r="B5288" t="str">
        <x:v>2026-03-Q5-STU-18903A6A9F61</x:v>
      </x:c>
      <x:c r="C5288" t="str">
        <x:v>STU-18903A6A9F61</x:v>
      </x:c>
      <x:c r="D5288" t="str">
        <x:v>2026-03-Q5</x:v>
      </x:c>
      <x:c r="E5288" t="str">
        <x:v>Mar 2026</x:v>
      </x:c>
      <x:c r="F5288" t="n">
        <x:v>11</x:v>
      </x:c>
      <x:c r="G5288" t="str">
        <x:v>155817</x:v>
      </x:c>
      <x:c r="H5288" t="str">
        <x:v>B,D,E</x:v>
      </x:c>
      <x:c r="I5288" t="str">
        <x:v>A,B,D,E</x:v>
      </x:c>
      <x:c r="J5288" s="39" t="n">
        <x:v>0</x:v>
      </x:c>
      <x:c r="K5288" s="39" t="n">
        <x:v>1.34</x:v>
      </x:c>
      <x:c r="L5288" t="str">
        <x:v>N326 Quiz 5 Atlanta March 2026 Blenis.csv</x:v>
      </x:c>
    </x:row>
    <x:row r="5289">
      <x:c r="A5289" t="str">
        <x:v>2026-03-Q5-STU-18903A6A9F61-Q12</x:v>
      </x:c>
      <x:c r="B5289" t="str">
        <x:v>2026-03-Q5-STU-18903A6A9F61</x:v>
      </x:c>
      <x:c r="C5289" t="str">
        <x:v>STU-18903A6A9F61</x:v>
      </x:c>
      <x:c r="D5289" t="str">
        <x:v>2026-03-Q5</x:v>
      </x:c>
      <x:c r="E5289" t="str">
        <x:v>Mar 2026</x:v>
      </x:c>
      <x:c r="F5289" t="n">
        <x:v>12</x:v>
      </x:c>
      <x:c r="G5289" t="str">
        <x:v>155818</x:v>
      </x:c>
      <x:c r="H5289" t="str">
        <x:v>C</x:v>
      </x:c>
      <x:c r="I5289" t="str">
        <x:v>C</x:v>
      </x:c>
      <x:c r="J5289" s="39" t="n">
        <x:v>1.34</x:v>
      </x:c>
      <x:c r="K5289" s="39" t="n">
        <x:v>1.34</x:v>
      </x:c>
      <x:c r="L5289" t="str">
        <x:v>N326 Quiz 5 Atlanta March 2026 Blenis.csv</x:v>
      </x:c>
    </x:row>
    <x:row r="5290">
      <x:c r="A5290" t="str">
        <x:v>2026-03-Q5-STU-18903A6A9F61-Q13</x:v>
      </x:c>
      <x:c r="B5290" t="str">
        <x:v>2026-03-Q5-STU-18903A6A9F61</x:v>
      </x:c>
      <x:c r="C5290" t="str">
        <x:v>STU-18903A6A9F61</x:v>
      </x:c>
      <x:c r="D5290" t="str">
        <x:v>2026-03-Q5</x:v>
      </x:c>
      <x:c r="E5290" t="str">
        <x:v>Mar 2026</x:v>
      </x:c>
      <x:c r="F5290" t="n">
        <x:v>13</x:v>
      </x:c>
      <x:c r="G5290" t="str">
        <x:v>5238</x:v>
      </x:c>
      <x:c r="H5290" t="str">
        <x:v>C</x:v>
      </x:c>
      <x:c r="I5290" t="str">
        <x:v>C</x:v>
      </x:c>
      <x:c r="J5290" s="39" t="n">
        <x:v>1.33</x:v>
      </x:c>
      <x:c r="K5290" s="39" t="n">
        <x:v>1.33</x:v>
      </x:c>
      <x:c r="L5290" t="str">
        <x:v>N326 Quiz 5 Atlanta March 2026 Blenis.csv</x:v>
      </x:c>
    </x:row>
    <x:row r="5291">
      <x:c r="A5291" t="str">
        <x:v>2026-03-Q5-STU-18903A6A9F61-Q14</x:v>
      </x:c>
      <x:c r="B5291" t="str">
        <x:v>2026-03-Q5-STU-18903A6A9F61</x:v>
      </x:c>
      <x:c r="C5291" t="str">
        <x:v>STU-18903A6A9F61</x:v>
      </x:c>
      <x:c r="D5291" t="str">
        <x:v>2026-03-Q5</x:v>
      </x:c>
      <x:c r="E5291" t="str">
        <x:v>Mar 2026</x:v>
      </x:c>
      <x:c r="F5291" t="n">
        <x:v>14</x:v>
      </x:c>
      <x:c r="G5291" t="str">
        <x:v>12325</x:v>
      </x:c>
      <x:c r="H5291" t="str">
        <x:v>a</x:v>
      </x:c>
      <x:c r="I5291" t="str">
        <x:v>C</x:v>
      </x:c>
      <x:c r="J5291" s="39" t="n">
        <x:v>0</x:v>
      </x:c>
      <x:c r="K5291" s="39" t="n">
        <x:v>1.33</x:v>
      </x:c>
      <x:c r="L5291" t="str">
        <x:v>N326 Quiz 5 Atlanta March 2026 Blenis.csv</x:v>
      </x:c>
    </x:row>
    <x:row r="5292">
      <x:c r="A5292" t="str">
        <x:v>2026-03-Q5-STU-18903A6A9F61-Q15</x:v>
      </x:c>
      <x:c r="B5292" t="str">
        <x:v>2026-03-Q5-STU-18903A6A9F61</x:v>
      </x:c>
      <x:c r="C5292" t="str">
        <x:v>STU-18903A6A9F61</x:v>
      </x:c>
      <x:c r="D5292" t="str">
        <x:v>2026-03-Q5</x:v>
      </x:c>
      <x:c r="E5292" t="str">
        <x:v>Mar 2026</x:v>
      </x:c>
      <x:c r="F5292" t="n">
        <x:v>15</x:v>
      </x:c>
      <x:c r="G5292" t="str">
        <x:v>1962</x:v>
      </x:c>
      <x:c r="H5292" t="str">
        <x:v>A</x:v>
      </x:c>
      <x:c r="I5292" t="str">
        <x:v>A</x:v>
      </x:c>
      <x:c r="J5292" s="39" t="n">
        <x:v>1.33</x:v>
      </x:c>
      <x:c r="K5292" s="39" t="n">
        <x:v>1.33</x:v>
      </x:c>
      <x:c r="L5292" t="str">
        <x:v>N326 Quiz 5 Atlanta March 2026 Blenis.csv</x:v>
      </x:c>
    </x:row>
    <x:row r="5293">
      <x:c r="A5293" t="str">
        <x:v>2026-03-Q5-STU-4C73DE6AB7EF-Q01</x:v>
      </x:c>
      <x:c r="B5293" t="str">
        <x:v>2026-03-Q5-STU-4C73DE6AB7EF</x:v>
      </x:c>
      <x:c r="C5293" t="str">
        <x:v>STU-4C73DE6AB7EF</x:v>
      </x:c>
      <x:c r="D5293" t="str">
        <x:v>2026-03-Q5</x:v>
      </x:c>
      <x:c r="E5293" t="str">
        <x:v>Mar 2026</x:v>
      </x:c>
      <x:c r="F5293" t="n">
        <x:v>1</x:v>
      </x:c>
      <x:c r="G5293" t="str">
        <x:v>155805</x:v>
      </x:c>
      <x:c r="H5293" t="str">
        <x:v>B</x:v>
      </x:c>
      <x:c r="I5293" t="str">
        <x:v>B</x:v>
      </x:c>
      <x:c r="J5293" s="39" t="n">
        <x:v>1.33</x:v>
      </x:c>
      <x:c r="K5293" s="39" t="n">
        <x:v>1.33</x:v>
      </x:c>
      <x:c r="L5293" t="str">
        <x:v>N326 Quiz 5 Atlanta March 2026 Blenis.csv</x:v>
      </x:c>
    </x:row>
    <x:row r="5294">
      <x:c r="A5294" t="str">
        <x:v>2026-03-Q5-STU-4C73DE6AB7EF-Q02</x:v>
      </x:c>
      <x:c r="B5294" t="str">
        <x:v>2026-03-Q5-STU-4C73DE6AB7EF</x:v>
      </x:c>
      <x:c r="C5294" t="str">
        <x:v>STU-4C73DE6AB7EF</x:v>
      </x:c>
      <x:c r="D5294" t="str">
        <x:v>2026-03-Q5</x:v>
      </x:c>
      <x:c r="E5294" t="str">
        <x:v>Mar 2026</x:v>
      </x:c>
      <x:c r="F5294" t="n">
        <x:v>2</x:v>
      </x:c>
      <x:c r="G5294" t="str">
        <x:v>155807</x:v>
      </x:c>
      <x:c r="H5294" t="str">
        <x:v>c</x:v>
      </x:c>
      <x:c r="I5294" t="str">
        <x:v>B</x:v>
      </x:c>
      <x:c r="J5294" s="39" t="n">
        <x:v>0</x:v>
      </x:c>
      <x:c r="K5294" s="39" t="n">
        <x:v>1.33</x:v>
      </x:c>
      <x:c r="L5294" t="str">
        <x:v>N326 Quiz 5 Atlanta March 2026 Blenis.csv</x:v>
      </x:c>
    </x:row>
    <x:row r="5295">
      <x:c r="A5295" t="str">
        <x:v>2026-03-Q5-STU-4C73DE6AB7EF-Q03</x:v>
      </x:c>
      <x:c r="B5295" t="str">
        <x:v>2026-03-Q5-STU-4C73DE6AB7EF</x:v>
      </x:c>
      <x:c r="C5295" t="str">
        <x:v>STU-4C73DE6AB7EF</x:v>
      </x:c>
      <x:c r="D5295" t="str">
        <x:v>2026-03-Q5</x:v>
      </x:c>
      <x:c r="E5295" t="str">
        <x:v>Mar 2026</x:v>
      </x:c>
      <x:c r="F5295" t="n">
        <x:v>3</x:v>
      </x:c>
      <x:c r="G5295" t="str">
        <x:v>155808</x:v>
      </x:c>
      <x:c r="H5295" t="str">
        <x:v>A</x:v>
      </x:c>
      <x:c r="I5295" t="str">
        <x:v>A</x:v>
      </x:c>
      <x:c r="J5295" s="39" t="n">
        <x:v>1.33</x:v>
      </x:c>
      <x:c r="K5295" s="39" t="n">
        <x:v>1.33</x:v>
      </x:c>
      <x:c r="L5295" t="str">
        <x:v>N326 Quiz 5 Atlanta March 2026 Blenis.csv</x:v>
      </x:c>
    </x:row>
    <x:row r="5296">
      <x:c r="A5296" t="str">
        <x:v>2026-03-Q5-STU-4C73DE6AB7EF-Q04</x:v>
      </x:c>
      <x:c r="B5296" t="str">
        <x:v>2026-03-Q5-STU-4C73DE6AB7EF</x:v>
      </x:c>
      <x:c r="C5296" t="str">
        <x:v>STU-4C73DE6AB7EF</x:v>
      </x:c>
      <x:c r="D5296" t="str">
        <x:v>2026-03-Q5</x:v>
      </x:c>
      <x:c r="E5296" t="str">
        <x:v>Mar 2026</x:v>
      </x:c>
      <x:c r="F5296" t="n">
        <x:v>4</x:v>
      </x:c>
      <x:c r="G5296" t="str">
        <x:v>155809</x:v>
      </x:c>
      <x:c r="H5296" t="str">
        <x:v>a</x:v>
      </x:c>
      <x:c r="I5296" t="str">
        <x:v>B</x:v>
      </x:c>
      <x:c r="J5296" s="39" t="n">
        <x:v>0</x:v>
      </x:c>
      <x:c r="K5296" s="39" t="n">
        <x:v>1.33</x:v>
      </x:c>
      <x:c r="L5296" t="str">
        <x:v>N326 Quiz 5 Atlanta March 2026 Blenis.csv</x:v>
      </x:c>
    </x:row>
    <x:row r="5297">
      <x:c r="A5297" t="str">
        <x:v>2026-03-Q5-STU-4C73DE6AB7EF-Q05</x:v>
      </x:c>
      <x:c r="B5297" t="str">
        <x:v>2026-03-Q5-STU-4C73DE6AB7EF</x:v>
      </x:c>
      <x:c r="C5297" t="str">
        <x:v>STU-4C73DE6AB7EF</x:v>
      </x:c>
      <x:c r="D5297" t="str">
        <x:v>2026-03-Q5</x:v>
      </x:c>
      <x:c r="E5297" t="str">
        <x:v>Mar 2026</x:v>
      </x:c>
      <x:c r="F5297" t="n">
        <x:v>5</x:v>
      </x:c>
      <x:c r="G5297" t="str">
        <x:v>155810</x:v>
      </x:c>
      <x:c r="H5297" t="str">
        <x:v>C</x:v>
      </x:c>
      <x:c r="I5297" t="str">
        <x:v>C</x:v>
      </x:c>
      <x:c r="J5297" s="39" t="n">
        <x:v>1.33</x:v>
      </x:c>
      <x:c r="K5297" s="39" t="n">
        <x:v>1.33</x:v>
      </x:c>
      <x:c r="L5297" t="str">
        <x:v>N326 Quiz 5 Atlanta March 2026 Blenis.csv</x:v>
      </x:c>
    </x:row>
    <x:row r="5298">
      <x:c r="A5298" t="str">
        <x:v>2026-03-Q5-STU-4C73DE6AB7EF-Q06</x:v>
      </x:c>
      <x:c r="B5298" t="str">
        <x:v>2026-03-Q5-STU-4C73DE6AB7EF</x:v>
      </x:c>
      <x:c r="C5298" t="str">
        <x:v>STU-4C73DE6AB7EF</x:v>
      </x:c>
      <x:c r="D5298" t="str">
        <x:v>2026-03-Q5</x:v>
      </x:c>
      <x:c r="E5298" t="str">
        <x:v>Mar 2026</x:v>
      </x:c>
      <x:c r="F5298" t="n">
        <x:v>6</x:v>
      </x:c>
      <x:c r="G5298" t="str">
        <x:v>155812</x:v>
      </x:c>
      <x:c r="H5298" t="str">
        <x:v>D</x:v>
      </x:c>
      <x:c r="I5298" t="str">
        <x:v>D</x:v>
      </x:c>
      <x:c r="J5298" s="39" t="n">
        <x:v>1.33</x:v>
      </x:c>
      <x:c r="K5298" s="39" t="n">
        <x:v>1.33</x:v>
      </x:c>
      <x:c r="L5298" t="str">
        <x:v>N326 Quiz 5 Atlanta March 2026 Blenis.csv</x:v>
      </x:c>
    </x:row>
    <x:row r="5299">
      <x:c r="A5299" t="str">
        <x:v>2026-03-Q5-STU-4C73DE6AB7EF-Q07</x:v>
      </x:c>
      <x:c r="B5299" t="str">
        <x:v>2026-03-Q5-STU-4C73DE6AB7EF</x:v>
      </x:c>
      <x:c r="C5299" t="str">
        <x:v>STU-4C73DE6AB7EF</x:v>
      </x:c>
      <x:c r="D5299" t="str">
        <x:v>2026-03-Q5</x:v>
      </x:c>
      <x:c r="E5299" t="str">
        <x:v>Mar 2026</x:v>
      </x:c>
      <x:c r="F5299" t="n">
        <x:v>7</x:v>
      </x:c>
      <x:c r="G5299" t="str">
        <x:v>155813</x:v>
      </x:c>
      <x:c r="H5299" t="str">
        <x:v>D</x:v>
      </x:c>
      <x:c r="I5299" t="str">
        <x:v>D</x:v>
      </x:c>
      <x:c r="J5299" s="39" t="n">
        <x:v>1.33</x:v>
      </x:c>
      <x:c r="K5299" s="39" t="n">
        <x:v>1.33</x:v>
      </x:c>
      <x:c r="L5299" t="str">
        <x:v>N326 Quiz 5 Atlanta March 2026 Blenis.csv</x:v>
      </x:c>
    </x:row>
    <x:row r="5300">
      <x:c r="A5300" t="str">
        <x:v>2026-03-Q5-STU-4C73DE6AB7EF-Q08</x:v>
      </x:c>
      <x:c r="B5300" t="str">
        <x:v>2026-03-Q5-STU-4C73DE6AB7EF</x:v>
      </x:c>
      <x:c r="C5300" t="str">
        <x:v>STU-4C73DE6AB7EF</x:v>
      </x:c>
      <x:c r="D5300" t="str">
        <x:v>2026-03-Q5</x:v>
      </x:c>
      <x:c r="E5300" t="str">
        <x:v>Mar 2026</x:v>
      </x:c>
      <x:c r="F5300" t="n">
        <x:v>8</x:v>
      </x:c>
      <x:c r="G5300" t="str">
        <x:v>155814</x:v>
      </x:c>
      <x:c r="H5300" t="str">
        <x:v>a</x:v>
      </x:c>
      <x:c r="I5300" t="str">
        <x:v>B</x:v>
      </x:c>
      <x:c r="J5300" s="39" t="n">
        <x:v>0</x:v>
      </x:c>
      <x:c r="K5300" s="39" t="n">
        <x:v>1.34</x:v>
      </x:c>
      <x:c r="L5300" t="str">
        <x:v>N326 Quiz 5 Atlanta March 2026 Blenis.csv</x:v>
      </x:c>
    </x:row>
    <x:row r="5301">
      <x:c r="A5301" t="str">
        <x:v>2026-03-Q5-STU-4C73DE6AB7EF-Q09</x:v>
      </x:c>
      <x:c r="B5301" t="str">
        <x:v>2026-03-Q5-STU-4C73DE6AB7EF</x:v>
      </x:c>
      <x:c r="C5301" t="str">
        <x:v>STU-4C73DE6AB7EF</x:v>
      </x:c>
      <x:c r="D5301" t="str">
        <x:v>2026-03-Q5</x:v>
      </x:c>
      <x:c r="E5301" t="str">
        <x:v>Mar 2026</x:v>
      </x:c>
      <x:c r="F5301" t="n">
        <x:v>9</x:v>
      </x:c>
      <x:c r="G5301" t="str">
        <x:v>155815</x:v>
      </x:c>
      <x:c r="H5301" t="str">
        <x:v>A</x:v>
      </x:c>
      <x:c r="I5301" t="str">
        <x:v>A,B</x:v>
      </x:c>
      <x:c r="J5301" s="39" t="n">
        <x:v>1.34</x:v>
      </x:c>
      <x:c r="K5301" s="39" t="n">
        <x:v>1.34</x:v>
      </x:c>
      <x:c r="L5301" t="str">
        <x:v>N326 Quiz 5 Atlanta March 2026 Blenis.csv</x:v>
      </x:c>
    </x:row>
    <x:row r="5302">
      <x:c r="A5302" t="str">
        <x:v>2026-03-Q5-STU-4C73DE6AB7EF-Q10</x:v>
      </x:c>
      <x:c r="B5302" t="str">
        <x:v>2026-03-Q5-STU-4C73DE6AB7EF</x:v>
      </x:c>
      <x:c r="C5302" t="str">
        <x:v>STU-4C73DE6AB7EF</x:v>
      </x:c>
      <x:c r="D5302" t="str">
        <x:v>2026-03-Q5</x:v>
      </x:c>
      <x:c r="E5302" t="str">
        <x:v>Mar 2026</x:v>
      </x:c>
      <x:c r="F5302" t="n">
        <x:v>10</x:v>
      </x:c>
      <x:c r="G5302" t="str">
        <x:v>155816</x:v>
      </x:c>
      <x:c r="H5302" t="str">
        <x:v>B</x:v>
      </x:c>
      <x:c r="I5302" t="str">
        <x:v>B</x:v>
      </x:c>
      <x:c r="J5302" s="39" t="n">
        <x:v>1.34</x:v>
      </x:c>
      <x:c r="K5302" s="39" t="n">
        <x:v>1.34</x:v>
      </x:c>
      <x:c r="L5302" t="str">
        <x:v>N326 Quiz 5 Atlanta March 2026 Blenis.csv</x:v>
      </x:c>
    </x:row>
    <x:row r="5303">
      <x:c r="A5303" t="str">
        <x:v>2026-03-Q5-STU-4C73DE6AB7EF-Q11</x:v>
      </x:c>
      <x:c r="B5303" t="str">
        <x:v>2026-03-Q5-STU-4C73DE6AB7EF</x:v>
      </x:c>
      <x:c r="C5303" t="str">
        <x:v>STU-4C73DE6AB7EF</x:v>
      </x:c>
      <x:c r="D5303" t="str">
        <x:v>2026-03-Q5</x:v>
      </x:c>
      <x:c r="E5303" t="str">
        <x:v>Mar 2026</x:v>
      </x:c>
      <x:c r="F5303" t="n">
        <x:v>11</x:v>
      </x:c>
      <x:c r="G5303" t="str">
        <x:v>155817</x:v>
      </x:c>
      <x:c r="H5303" t="str">
        <x:v>A,D,E</x:v>
      </x:c>
      <x:c r="I5303" t="str">
        <x:v>A,B,D,E</x:v>
      </x:c>
      <x:c r="J5303" s="39" t="n">
        <x:v>0</x:v>
      </x:c>
      <x:c r="K5303" s="39" t="n">
        <x:v>1.34</x:v>
      </x:c>
      <x:c r="L5303" t="str">
        <x:v>N326 Quiz 5 Atlanta March 2026 Blenis.csv</x:v>
      </x:c>
    </x:row>
    <x:row r="5304">
      <x:c r="A5304" t="str">
        <x:v>2026-03-Q5-STU-4C73DE6AB7EF-Q12</x:v>
      </x:c>
      <x:c r="B5304" t="str">
        <x:v>2026-03-Q5-STU-4C73DE6AB7EF</x:v>
      </x:c>
      <x:c r="C5304" t="str">
        <x:v>STU-4C73DE6AB7EF</x:v>
      </x:c>
      <x:c r="D5304" t="str">
        <x:v>2026-03-Q5</x:v>
      </x:c>
      <x:c r="E5304" t="str">
        <x:v>Mar 2026</x:v>
      </x:c>
      <x:c r="F5304" t="n">
        <x:v>12</x:v>
      </x:c>
      <x:c r="G5304" t="str">
        <x:v>155818</x:v>
      </x:c>
      <x:c r="H5304" t="str">
        <x:v>d</x:v>
      </x:c>
      <x:c r="I5304" t="str">
        <x:v>C</x:v>
      </x:c>
      <x:c r="J5304" s="39" t="n">
        <x:v>0</x:v>
      </x:c>
      <x:c r="K5304" s="39" t="n">
        <x:v>1.34</x:v>
      </x:c>
      <x:c r="L5304" t="str">
        <x:v>N326 Quiz 5 Atlanta March 2026 Blenis.csv</x:v>
      </x:c>
    </x:row>
    <x:row r="5305">
      <x:c r="A5305" t="str">
        <x:v>2026-03-Q5-STU-4C73DE6AB7EF-Q13</x:v>
      </x:c>
      <x:c r="B5305" t="str">
        <x:v>2026-03-Q5-STU-4C73DE6AB7EF</x:v>
      </x:c>
      <x:c r="C5305" t="str">
        <x:v>STU-4C73DE6AB7EF</x:v>
      </x:c>
      <x:c r="D5305" t="str">
        <x:v>2026-03-Q5</x:v>
      </x:c>
      <x:c r="E5305" t="str">
        <x:v>Mar 2026</x:v>
      </x:c>
      <x:c r="F5305" t="n">
        <x:v>13</x:v>
      </x:c>
      <x:c r="G5305" t="str">
        <x:v>5238</x:v>
      </x:c>
      <x:c r="H5305" t="str">
        <x:v>C</x:v>
      </x:c>
      <x:c r="I5305" t="str">
        <x:v>C</x:v>
      </x:c>
      <x:c r="J5305" s="39" t="n">
        <x:v>1.33</x:v>
      </x:c>
      <x:c r="K5305" s="39" t="n">
        <x:v>1.33</x:v>
      </x:c>
      <x:c r="L5305" t="str">
        <x:v>N326 Quiz 5 Atlanta March 2026 Blenis.csv</x:v>
      </x:c>
    </x:row>
    <x:row r="5306">
      <x:c r="A5306" t="str">
        <x:v>2026-03-Q5-STU-4C73DE6AB7EF-Q14</x:v>
      </x:c>
      <x:c r="B5306" t="str">
        <x:v>2026-03-Q5-STU-4C73DE6AB7EF</x:v>
      </x:c>
      <x:c r="C5306" t="str">
        <x:v>STU-4C73DE6AB7EF</x:v>
      </x:c>
      <x:c r="D5306" t="str">
        <x:v>2026-03-Q5</x:v>
      </x:c>
      <x:c r="E5306" t="str">
        <x:v>Mar 2026</x:v>
      </x:c>
      <x:c r="F5306" t="n">
        <x:v>14</x:v>
      </x:c>
      <x:c r="G5306" t="str">
        <x:v>12325</x:v>
      </x:c>
      <x:c r="H5306" t="str">
        <x:v>C</x:v>
      </x:c>
      <x:c r="I5306" t="str">
        <x:v>C</x:v>
      </x:c>
      <x:c r="J5306" s="39" t="n">
        <x:v>1.33</x:v>
      </x:c>
      <x:c r="K5306" s="39" t="n">
        <x:v>1.33</x:v>
      </x:c>
      <x:c r="L5306" t="str">
        <x:v>N326 Quiz 5 Atlanta March 2026 Blenis.csv</x:v>
      </x:c>
    </x:row>
    <x:row r="5307">
      <x:c r="A5307" t="str">
        <x:v>2026-03-Q5-STU-4C73DE6AB7EF-Q15</x:v>
      </x:c>
      <x:c r="B5307" t="str">
        <x:v>2026-03-Q5-STU-4C73DE6AB7EF</x:v>
      </x:c>
      <x:c r="C5307" t="str">
        <x:v>STU-4C73DE6AB7EF</x:v>
      </x:c>
      <x:c r="D5307" t="str">
        <x:v>2026-03-Q5</x:v>
      </x:c>
      <x:c r="E5307" t="str">
        <x:v>Mar 2026</x:v>
      </x:c>
      <x:c r="F5307" t="n">
        <x:v>15</x:v>
      </x:c>
      <x:c r="G5307" t="str">
        <x:v>1962</x:v>
      </x:c>
      <x:c r="H5307" t="str">
        <x:v>A</x:v>
      </x:c>
      <x:c r="I5307" t="str">
        <x:v>A</x:v>
      </x:c>
      <x:c r="J5307" s="39" t="n">
        <x:v>1.33</x:v>
      </x:c>
      <x:c r="K5307" s="39" t="n">
        <x:v>1.33</x:v>
      </x:c>
      <x:c r="L5307" t="str">
        <x:v>N326 Quiz 5 Atlanta March 2026 Blenis.csv</x:v>
      </x:c>
    </x:row>
    <x:row r="5308">
      <x:c r="A5308" t="str">
        <x:v>2026-03-Q5-STU-52036781AF82-Q01</x:v>
      </x:c>
      <x:c r="B5308" t="str">
        <x:v>2026-03-Q5-STU-52036781AF82</x:v>
      </x:c>
      <x:c r="C5308" t="str">
        <x:v>STU-52036781AF82</x:v>
      </x:c>
      <x:c r="D5308" t="str">
        <x:v>2026-03-Q5</x:v>
      </x:c>
      <x:c r="E5308" t="str">
        <x:v>Mar 2026</x:v>
      </x:c>
      <x:c r="F5308" t="n">
        <x:v>1</x:v>
      </x:c>
      <x:c r="G5308" t="str">
        <x:v>155805</x:v>
      </x:c>
      <x:c r="H5308" t="str">
        <x:v>a</x:v>
      </x:c>
      <x:c r="I5308" t="str">
        <x:v>B</x:v>
      </x:c>
      <x:c r="J5308" s="39" t="n">
        <x:v>0</x:v>
      </x:c>
      <x:c r="K5308" s="39" t="n">
        <x:v>1.33</x:v>
      </x:c>
      <x:c r="L5308" t="str">
        <x:v>N326 Quiz 5 Atlanta March 2026 Blenis.csv</x:v>
      </x:c>
    </x:row>
    <x:row r="5309">
      <x:c r="A5309" t="str">
        <x:v>2026-03-Q5-STU-52036781AF82-Q02</x:v>
      </x:c>
      <x:c r="B5309" t="str">
        <x:v>2026-03-Q5-STU-52036781AF82</x:v>
      </x:c>
      <x:c r="C5309" t="str">
        <x:v>STU-52036781AF82</x:v>
      </x:c>
      <x:c r="D5309" t="str">
        <x:v>2026-03-Q5</x:v>
      </x:c>
      <x:c r="E5309" t="str">
        <x:v>Mar 2026</x:v>
      </x:c>
      <x:c r="F5309" t="n">
        <x:v>2</x:v>
      </x:c>
      <x:c r="G5309" t="str">
        <x:v>155807</x:v>
      </x:c>
      <x:c r="H5309" t="str">
        <x:v>B</x:v>
      </x:c>
      <x:c r="I5309" t="str">
        <x:v>B</x:v>
      </x:c>
      <x:c r="J5309" s="39" t="n">
        <x:v>1.33</x:v>
      </x:c>
      <x:c r="K5309" s="39" t="n">
        <x:v>1.33</x:v>
      </x:c>
      <x:c r="L5309" t="str">
        <x:v>N326 Quiz 5 Atlanta March 2026 Blenis.csv</x:v>
      </x:c>
    </x:row>
    <x:row r="5310">
      <x:c r="A5310" t="str">
        <x:v>2026-03-Q5-STU-52036781AF82-Q03</x:v>
      </x:c>
      <x:c r="B5310" t="str">
        <x:v>2026-03-Q5-STU-52036781AF82</x:v>
      </x:c>
      <x:c r="C5310" t="str">
        <x:v>STU-52036781AF82</x:v>
      </x:c>
      <x:c r="D5310" t="str">
        <x:v>2026-03-Q5</x:v>
      </x:c>
      <x:c r="E5310" t="str">
        <x:v>Mar 2026</x:v>
      </x:c>
      <x:c r="F5310" t="n">
        <x:v>3</x:v>
      </x:c>
      <x:c r="G5310" t="str">
        <x:v>155808</x:v>
      </x:c>
      <x:c r="H5310" t="str">
        <x:v>A</x:v>
      </x:c>
      <x:c r="I5310" t="str">
        <x:v>A</x:v>
      </x:c>
      <x:c r="J5310" s="39" t="n">
        <x:v>1.33</x:v>
      </x:c>
      <x:c r="K5310" s="39" t="n">
        <x:v>1.33</x:v>
      </x:c>
      <x:c r="L5310" t="str">
        <x:v>N326 Quiz 5 Atlanta March 2026 Blenis.csv</x:v>
      </x:c>
    </x:row>
    <x:row r="5311">
      <x:c r="A5311" t="str">
        <x:v>2026-03-Q5-STU-52036781AF82-Q04</x:v>
      </x:c>
      <x:c r="B5311" t="str">
        <x:v>2026-03-Q5-STU-52036781AF82</x:v>
      </x:c>
      <x:c r="C5311" t="str">
        <x:v>STU-52036781AF82</x:v>
      </x:c>
      <x:c r="D5311" t="str">
        <x:v>2026-03-Q5</x:v>
      </x:c>
      <x:c r="E5311" t="str">
        <x:v>Mar 2026</x:v>
      </x:c>
      <x:c r="F5311" t="n">
        <x:v>4</x:v>
      </x:c>
      <x:c r="G5311" t="str">
        <x:v>155809</x:v>
      </x:c>
      <x:c r="H5311" t="str">
        <x:v>a</x:v>
      </x:c>
      <x:c r="I5311" t="str">
        <x:v>B</x:v>
      </x:c>
      <x:c r="J5311" s="39" t="n">
        <x:v>0</x:v>
      </x:c>
      <x:c r="K5311" s="39" t="n">
        <x:v>1.33</x:v>
      </x:c>
      <x:c r="L5311" t="str">
        <x:v>N326 Quiz 5 Atlanta March 2026 Blenis.csv</x:v>
      </x:c>
    </x:row>
    <x:row r="5312">
      <x:c r="A5312" t="str">
        <x:v>2026-03-Q5-STU-52036781AF82-Q05</x:v>
      </x:c>
      <x:c r="B5312" t="str">
        <x:v>2026-03-Q5-STU-52036781AF82</x:v>
      </x:c>
      <x:c r="C5312" t="str">
        <x:v>STU-52036781AF82</x:v>
      </x:c>
      <x:c r="D5312" t="str">
        <x:v>2026-03-Q5</x:v>
      </x:c>
      <x:c r="E5312" t="str">
        <x:v>Mar 2026</x:v>
      </x:c>
      <x:c r="F5312" t="n">
        <x:v>5</x:v>
      </x:c>
      <x:c r="G5312" t="str">
        <x:v>155810</x:v>
      </x:c>
      <x:c r="H5312" t="str">
        <x:v>C</x:v>
      </x:c>
      <x:c r="I5312" t="str">
        <x:v>C</x:v>
      </x:c>
      <x:c r="J5312" s="39" t="n">
        <x:v>1.33</x:v>
      </x:c>
      <x:c r="K5312" s="39" t="n">
        <x:v>1.33</x:v>
      </x:c>
      <x:c r="L5312" t="str">
        <x:v>N326 Quiz 5 Atlanta March 2026 Blenis.csv</x:v>
      </x:c>
    </x:row>
    <x:row r="5313">
      <x:c r="A5313" t="str">
        <x:v>2026-03-Q5-STU-52036781AF82-Q06</x:v>
      </x:c>
      <x:c r="B5313" t="str">
        <x:v>2026-03-Q5-STU-52036781AF82</x:v>
      </x:c>
      <x:c r="C5313" t="str">
        <x:v>STU-52036781AF82</x:v>
      </x:c>
      <x:c r="D5313" t="str">
        <x:v>2026-03-Q5</x:v>
      </x:c>
      <x:c r="E5313" t="str">
        <x:v>Mar 2026</x:v>
      </x:c>
      <x:c r="F5313" t="n">
        <x:v>6</x:v>
      </x:c>
      <x:c r="G5313" t="str">
        <x:v>155812</x:v>
      </x:c>
      <x:c r="H5313" t="str">
        <x:v>a</x:v>
      </x:c>
      <x:c r="I5313" t="str">
        <x:v>D</x:v>
      </x:c>
      <x:c r="J5313" s="39" t="n">
        <x:v>0</x:v>
      </x:c>
      <x:c r="K5313" s="39" t="n">
        <x:v>1.33</x:v>
      </x:c>
      <x:c r="L5313" t="str">
        <x:v>N326 Quiz 5 Atlanta March 2026 Blenis.csv</x:v>
      </x:c>
    </x:row>
    <x:row r="5314">
      <x:c r="A5314" t="str">
        <x:v>2026-03-Q5-STU-52036781AF82-Q07</x:v>
      </x:c>
      <x:c r="B5314" t="str">
        <x:v>2026-03-Q5-STU-52036781AF82</x:v>
      </x:c>
      <x:c r="C5314" t="str">
        <x:v>STU-52036781AF82</x:v>
      </x:c>
      <x:c r="D5314" t="str">
        <x:v>2026-03-Q5</x:v>
      </x:c>
      <x:c r="E5314" t="str">
        <x:v>Mar 2026</x:v>
      </x:c>
      <x:c r="F5314" t="n">
        <x:v>7</x:v>
      </x:c>
      <x:c r="G5314" t="str">
        <x:v>155813</x:v>
      </x:c>
      <x:c r="H5314" t="str">
        <x:v>c</x:v>
      </x:c>
      <x:c r="I5314" t="str">
        <x:v>D</x:v>
      </x:c>
      <x:c r="J5314" s="39" t="n">
        <x:v>0</x:v>
      </x:c>
      <x:c r="K5314" s="39" t="n">
        <x:v>1.33</x:v>
      </x:c>
      <x:c r="L5314" t="str">
        <x:v>N326 Quiz 5 Atlanta March 2026 Blenis.csv</x:v>
      </x:c>
    </x:row>
    <x:row r="5315">
      <x:c r="A5315" t="str">
        <x:v>2026-03-Q5-STU-52036781AF82-Q08</x:v>
      </x:c>
      <x:c r="B5315" t="str">
        <x:v>2026-03-Q5-STU-52036781AF82</x:v>
      </x:c>
      <x:c r="C5315" t="str">
        <x:v>STU-52036781AF82</x:v>
      </x:c>
      <x:c r="D5315" t="str">
        <x:v>2026-03-Q5</x:v>
      </x:c>
      <x:c r="E5315" t="str">
        <x:v>Mar 2026</x:v>
      </x:c>
      <x:c r="F5315" t="n">
        <x:v>8</x:v>
      </x:c>
      <x:c r="G5315" t="str">
        <x:v>155814</x:v>
      </x:c>
      <x:c r="H5315" t="str">
        <x:v>c</x:v>
      </x:c>
      <x:c r="I5315" t="str">
        <x:v>B</x:v>
      </x:c>
      <x:c r="J5315" s="39" t="n">
        <x:v>0</x:v>
      </x:c>
      <x:c r="K5315" s="39" t="n">
        <x:v>1.34</x:v>
      </x:c>
      <x:c r="L5315" t="str">
        <x:v>N326 Quiz 5 Atlanta March 2026 Blenis.csv</x:v>
      </x:c>
    </x:row>
    <x:row r="5316">
      <x:c r="A5316" t="str">
        <x:v>2026-03-Q5-STU-52036781AF82-Q09</x:v>
      </x:c>
      <x:c r="B5316" t="str">
        <x:v>2026-03-Q5-STU-52036781AF82</x:v>
      </x:c>
      <x:c r="C5316" t="str">
        <x:v>STU-52036781AF82</x:v>
      </x:c>
      <x:c r="D5316" t="str">
        <x:v>2026-03-Q5</x:v>
      </x:c>
      <x:c r="E5316" t="str">
        <x:v>Mar 2026</x:v>
      </x:c>
      <x:c r="F5316" t="n">
        <x:v>9</x:v>
      </x:c>
      <x:c r="G5316" t="str">
        <x:v>155815</x:v>
      </x:c>
      <x:c r="H5316" t="str">
        <x:v>B</x:v>
      </x:c>
      <x:c r="I5316" t="str">
        <x:v>A,B</x:v>
      </x:c>
      <x:c r="J5316" s="39" t="n">
        <x:v>1.34</x:v>
      </x:c>
      <x:c r="K5316" s="39" t="n">
        <x:v>1.34</x:v>
      </x:c>
      <x:c r="L5316" t="str">
        <x:v>N326 Quiz 5 Atlanta March 2026 Blenis.csv</x:v>
      </x:c>
    </x:row>
    <x:row r="5317">
      <x:c r="A5317" t="str">
        <x:v>2026-03-Q5-STU-52036781AF82-Q10</x:v>
      </x:c>
      <x:c r="B5317" t="str">
        <x:v>2026-03-Q5-STU-52036781AF82</x:v>
      </x:c>
      <x:c r="C5317" t="str">
        <x:v>STU-52036781AF82</x:v>
      </x:c>
      <x:c r="D5317" t="str">
        <x:v>2026-03-Q5</x:v>
      </x:c>
      <x:c r="E5317" t="str">
        <x:v>Mar 2026</x:v>
      </x:c>
      <x:c r="F5317" t="n">
        <x:v>10</x:v>
      </x:c>
      <x:c r="G5317" t="str">
        <x:v>155816</x:v>
      </x:c>
      <x:c r="H5317" t="str">
        <x:v>B</x:v>
      </x:c>
      <x:c r="I5317" t="str">
        <x:v>B</x:v>
      </x:c>
      <x:c r="J5317" s="39" t="n">
        <x:v>1.34</x:v>
      </x:c>
      <x:c r="K5317" s="39" t="n">
        <x:v>1.34</x:v>
      </x:c>
      <x:c r="L5317" t="str">
        <x:v>N326 Quiz 5 Atlanta March 2026 Blenis.csv</x:v>
      </x:c>
    </x:row>
    <x:row r="5318">
      <x:c r="A5318" t="str">
        <x:v>2026-03-Q5-STU-52036781AF82-Q11</x:v>
      </x:c>
      <x:c r="B5318" t="str">
        <x:v>2026-03-Q5-STU-52036781AF82</x:v>
      </x:c>
      <x:c r="C5318" t="str">
        <x:v>STU-52036781AF82</x:v>
      </x:c>
      <x:c r="D5318" t="str">
        <x:v>2026-03-Q5</x:v>
      </x:c>
      <x:c r="E5318" t="str">
        <x:v>Mar 2026</x:v>
      </x:c>
      <x:c r="F5318" t="n">
        <x:v>11</x:v>
      </x:c>
      <x:c r="G5318" t="str">
        <x:v>155817</x:v>
      </x:c>
      <x:c r="H5318" t="str">
        <x:v>B,D,E</x:v>
      </x:c>
      <x:c r="I5318" t="str">
        <x:v>A,B,D,E</x:v>
      </x:c>
      <x:c r="J5318" s="39" t="n">
        <x:v>0</x:v>
      </x:c>
      <x:c r="K5318" s="39" t="n">
        <x:v>1.34</x:v>
      </x:c>
      <x:c r="L5318" t="str">
        <x:v>N326 Quiz 5 Atlanta March 2026 Blenis.csv</x:v>
      </x:c>
    </x:row>
    <x:row r="5319">
      <x:c r="A5319" t="str">
        <x:v>2026-03-Q5-STU-52036781AF82-Q12</x:v>
      </x:c>
      <x:c r="B5319" t="str">
        <x:v>2026-03-Q5-STU-52036781AF82</x:v>
      </x:c>
      <x:c r="C5319" t="str">
        <x:v>STU-52036781AF82</x:v>
      </x:c>
      <x:c r="D5319" t="str">
        <x:v>2026-03-Q5</x:v>
      </x:c>
      <x:c r="E5319" t="str">
        <x:v>Mar 2026</x:v>
      </x:c>
      <x:c r="F5319" t="n">
        <x:v>12</x:v>
      </x:c>
      <x:c r="G5319" t="str">
        <x:v>155818</x:v>
      </x:c>
      <x:c r="H5319" t="str">
        <x:v>b</x:v>
      </x:c>
      <x:c r="I5319" t="str">
        <x:v>C</x:v>
      </x:c>
      <x:c r="J5319" s="39" t="n">
        <x:v>0</x:v>
      </x:c>
      <x:c r="K5319" s="39" t="n">
        <x:v>1.34</x:v>
      </x:c>
      <x:c r="L5319" t="str">
        <x:v>N326 Quiz 5 Atlanta March 2026 Blenis.csv</x:v>
      </x:c>
    </x:row>
    <x:row r="5320">
      <x:c r="A5320" t="str">
        <x:v>2026-03-Q5-STU-52036781AF82-Q13</x:v>
      </x:c>
      <x:c r="B5320" t="str">
        <x:v>2026-03-Q5-STU-52036781AF82</x:v>
      </x:c>
      <x:c r="C5320" t="str">
        <x:v>STU-52036781AF82</x:v>
      </x:c>
      <x:c r="D5320" t="str">
        <x:v>2026-03-Q5</x:v>
      </x:c>
      <x:c r="E5320" t="str">
        <x:v>Mar 2026</x:v>
      </x:c>
      <x:c r="F5320" t="n">
        <x:v>13</x:v>
      </x:c>
      <x:c r="G5320" t="str">
        <x:v>5238</x:v>
      </x:c>
      <x:c r="H5320" t="str">
        <x:v>C</x:v>
      </x:c>
      <x:c r="I5320" t="str">
        <x:v>C</x:v>
      </x:c>
      <x:c r="J5320" s="39" t="n">
        <x:v>1.33</x:v>
      </x:c>
      <x:c r="K5320" s="39" t="n">
        <x:v>1.33</x:v>
      </x:c>
      <x:c r="L5320" t="str">
        <x:v>N326 Quiz 5 Atlanta March 2026 Blenis.csv</x:v>
      </x:c>
    </x:row>
    <x:row r="5321">
      <x:c r="A5321" t="str">
        <x:v>2026-03-Q5-STU-52036781AF82-Q14</x:v>
      </x:c>
      <x:c r="B5321" t="str">
        <x:v>2026-03-Q5-STU-52036781AF82</x:v>
      </x:c>
      <x:c r="C5321" t="str">
        <x:v>STU-52036781AF82</x:v>
      </x:c>
      <x:c r="D5321" t="str">
        <x:v>2026-03-Q5</x:v>
      </x:c>
      <x:c r="E5321" t="str">
        <x:v>Mar 2026</x:v>
      </x:c>
      <x:c r="F5321" t="n">
        <x:v>14</x:v>
      </x:c>
      <x:c r="G5321" t="str">
        <x:v>12325</x:v>
      </x:c>
      <x:c r="H5321" t="str">
        <x:v>d</x:v>
      </x:c>
      <x:c r="I5321" t="str">
        <x:v>C</x:v>
      </x:c>
      <x:c r="J5321" s="39" t="n">
        <x:v>0</x:v>
      </x:c>
      <x:c r="K5321" s="39" t="n">
        <x:v>1.33</x:v>
      </x:c>
      <x:c r="L5321" t="str">
        <x:v>N326 Quiz 5 Atlanta March 2026 Blenis.csv</x:v>
      </x:c>
    </x:row>
    <x:row r="5322">
      <x:c r="A5322" t="str">
        <x:v>2026-03-Q5-STU-52036781AF82-Q15</x:v>
      </x:c>
      <x:c r="B5322" t="str">
        <x:v>2026-03-Q5-STU-52036781AF82</x:v>
      </x:c>
      <x:c r="C5322" t="str">
        <x:v>STU-52036781AF82</x:v>
      </x:c>
      <x:c r="D5322" t="str">
        <x:v>2026-03-Q5</x:v>
      </x:c>
      <x:c r="E5322" t="str">
        <x:v>Mar 2026</x:v>
      </x:c>
      <x:c r="F5322" t="n">
        <x:v>15</x:v>
      </x:c>
      <x:c r="G5322" t="str">
        <x:v>1962</x:v>
      </x:c>
      <x:c r="H5322" t="str">
        <x:v>A</x:v>
      </x:c>
      <x:c r="I5322" t="str">
        <x:v>A</x:v>
      </x:c>
      <x:c r="J5322" s="39" t="n">
        <x:v>1.33</x:v>
      </x:c>
      <x:c r="K5322" s="39" t="n">
        <x:v>1.33</x:v>
      </x:c>
      <x:c r="L5322" t="str">
        <x:v>N326 Quiz 5 Atlanta March 2026 Blenis.csv</x:v>
      </x:c>
    </x:row>
    <x:row r="5323">
      <x:c r="A5323" t="str">
        <x:v>2026-03-Q5-STU-63E48A24CA0B-Q01</x:v>
      </x:c>
      <x:c r="B5323" t="str">
        <x:v>2026-03-Q5-STU-63E48A24CA0B</x:v>
      </x:c>
      <x:c r="C5323" t="str">
        <x:v>STU-63E48A24CA0B</x:v>
      </x:c>
      <x:c r="D5323" t="str">
        <x:v>2026-03-Q5</x:v>
      </x:c>
      <x:c r="E5323" t="str">
        <x:v>Mar 2026</x:v>
      </x:c>
      <x:c r="F5323" t="n">
        <x:v>1</x:v>
      </x:c>
      <x:c r="G5323" t="str">
        <x:v>155805</x:v>
      </x:c>
      <x:c r="H5323" t="str">
        <x:v>B</x:v>
      </x:c>
      <x:c r="I5323" t="str">
        <x:v>B</x:v>
      </x:c>
      <x:c r="J5323" s="39" t="n">
        <x:v>1.33</x:v>
      </x:c>
      <x:c r="K5323" s="39" t="n">
        <x:v>1.33</x:v>
      </x:c>
      <x:c r="L5323" t="str">
        <x:v>N326 Quiz 5 Atlanta March 2026 Blenis.csv</x:v>
      </x:c>
    </x:row>
    <x:row r="5324">
      <x:c r="A5324" t="str">
        <x:v>2026-03-Q5-STU-63E48A24CA0B-Q02</x:v>
      </x:c>
      <x:c r="B5324" t="str">
        <x:v>2026-03-Q5-STU-63E48A24CA0B</x:v>
      </x:c>
      <x:c r="C5324" t="str">
        <x:v>STU-63E48A24CA0B</x:v>
      </x:c>
      <x:c r="D5324" t="str">
        <x:v>2026-03-Q5</x:v>
      </x:c>
      <x:c r="E5324" t="str">
        <x:v>Mar 2026</x:v>
      </x:c>
      <x:c r="F5324" t="n">
        <x:v>2</x:v>
      </x:c>
      <x:c r="G5324" t="str">
        <x:v>155807</x:v>
      </x:c>
      <x:c r="H5324" t="str">
        <x:v>B</x:v>
      </x:c>
      <x:c r="I5324" t="str">
        <x:v>B</x:v>
      </x:c>
      <x:c r="J5324" s="39" t="n">
        <x:v>1.33</x:v>
      </x:c>
      <x:c r="K5324" s="39" t="n">
        <x:v>1.33</x:v>
      </x:c>
      <x:c r="L5324" t="str">
        <x:v>N326 Quiz 5 Atlanta March 2026 Blenis.csv</x:v>
      </x:c>
    </x:row>
    <x:row r="5325">
      <x:c r="A5325" t="str">
        <x:v>2026-03-Q5-STU-63E48A24CA0B-Q03</x:v>
      </x:c>
      <x:c r="B5325" t="str">
        <x:v>2026-03-Q5-STU-63E48A24CA0B</x:v>
      </x:c>
      <x:c r="C5325" t="str">
        <x:v>STU-63E48A24CA0B</x:v>
      </x:c>
      <x:c r="D5325" t="str">
        <x:v>2026-03-Q5</x:v>
      </x:c>
      <x:c r="E5325" t="str">
        <x:v>Mar 2026</x:v>
      </x:c>
      <x:c r="F5325" t="n">
        <x:v>3</x:v>
      </x:c>
      <x:c r="G5325" t="str">
        <x:v>155808</x:v>
      </x:c>
      <x:c r="H5325" t="str">
        <x:v>d</x:v>
      </x:c>
      <x:c r="I5325" t="str">
        <x:v>A</x:v>
      </x:c>
      <x:c r="J5325" s="39" t="n">
        <x:v>0</x:v>
      </x:c>
      <x:c r="K5325" s="39" t="n">
        <x:v>1.33</x:v>
      </x:c>
      <x:c r="L5325" t="str">
        <x:v>N326 Quiz 5 Atlanta March 2026 Blenis.csv</x:v>
      </x:c>
    </x:row>
    <x:row r="5326">
      <x:c r="A5326" t="str">
        <x:v>2026-03-Q5-STU-63E48A24CA0B-Q04</x:v>
      </x:c>
      <x:c r="B5326" t="str">
        <x:v>2026-03-Q5-STU-63E48A24CA0B</x:v>
      </x:c>
      <x:c r="C5326" t="str">
        <x:v>STU-63E48A24CA0B</x:v>
      </x:c>
      <x:c r="D5326" t="str">
        <x:v>2026-03-Q5</x:v>
      </x:c>
      <x:c r="E5326" t="str">
        <x:v>Mar 2026</x:v>
      </x:c>
      <x:c r="F5326" t="n">
        <x:v>4</x:v>
      </x:c>
      <x:c r="G5326" t="str">
        <x:v>155809</x:v>
      </x:c>
      <x:c r="H5326" t="str">
        <x:v>a</x:v>
      </x:c>
      <x:c r="I5326" t="str">
        <x:v>B</x:v>
      </x:c>
      <x:c r="J5326" s="39" t="n">
        <x:v>0</x:v>
      </x:c>
      <x:c r="K5326" s="39" t="n">
        <x:v>1.33</x:v>
      </x:c>
      <x:c r="L5326" t="str">
        <x:v>N326 Quiz 5 Atlanta March 2026 Blenis.csv</x:v>
      </x:c>
    </x:row>
    <x:row r="5327">
      <x:c r="A5327" t="str">
        <x:v>2026-03-Q5-STU-63E48A24CA0B-Q05</x:v>
      </x:c>
      <x:c r="B5327" t="str">
        <x:v>2026-03-Q5-STU-63E48A24CA0B</x:v>
      </x:c>
      <x:c r="C5327" t="str">
        <x:v>STU-63E48A24CA0B</x:v>
      </x:c>
      <x:c r="D5327" t="str">
        <x:v>2026-03-Q5</x:v>
      </x:c>
      <x:c r="E5327" t="str">
        <x:v>Mar 2026</x:v>
      </x:c>
      <x:c r="F5327" t="n">
        <x:v>5</x:v>
      </x:c>
      <x:c r="G5327" t="str">
        <x:v>155810</x:v>
      </x:c>
      <x:c r="H5327" t="str">
        <x:v>C</x:v>
      </x:c>
      <x:c r="I5327" t="str">
        <x:v>C</x:v>
      </x:c>
      <x:c r="J5327" s="39" t="n">
        <x:v>1.33</x:v>
      </x:c>
      <x:c r="K5327" s="39" t="n">
        <x:v>1.33</x:v>
      </x:c>
      <x:c r="L5327" t="str">
        <x:v>N326 Quiz 5 Atlanta March 2026 Blenis.csv</x:v>
      </x:c>
    </x:row>
    <x:row r="5328">
      <x:c r="A5328" t="str">
        <x:v>2026-03-Q5-STU-63E48A24CA0B-Q06</x:v>
      </x:c>
      <x:c r="B5328" t="str">
        <x:v>2026-03-Q5-STU-63E48A24CA0B</x:v>
      </x:c>
      <x:c r="C5328" t="str">
        <x:v>STU-63E48A24CA0B</x:v>
      </x:c>
      <x:c r="D5328" t="str">
        <x:v>2026-03-Q5</x:v>
      </x:c>
      <x:c r="E5328" t="str">
        <x:v>Mar 2026</x:v>
      </x:c>
      <x:c r="F5328" t="n">
        <x:v>6</x:v>
      </x:c>
      <x:c r="G5328" t="str">
        <x:v>155812</x:v>
      </x:c>
      <x:c r="H5328" t="str">
        <x:v>D</x:v>
      </x:c>
      <x:c r="I5328" t="str">
        <x:v>D</x:v>
      </x:c>
      <x:c r="J5328" s="39" t="n">
        <x:v>1.33</x:v>
      </x:c>
      <x:c r="K5328" s="39" t="n">
        <x:v>1.33</x:v>
      </x:c>
      <x:c r="L5328" t="str">
        <x:v>N326 Quiz 5 Atlanta March 2026 Blenis.csv</x:v>
      </x:c>
    </x:row>
    <x:row r="5329">
      <x:c r="A5329" t="str">
        <x:v>2026-03-Q5-STU-63E48A24CA0B-Q07</x:v>
      </x:c>
      <x:c r="B5329" t="str">
        <x:v>2026-03-Q5-STU-63E48A24CA0B</x:v>
      </x:c>
      <x:c r="C5329" t="str">
        <x:v>STU-63E48A24CA0B</x:v>
      </x:c>
      <x:c r="D5329" t="str">
        <x:v>2026-03-Q5</x:v>
      </x:c>
      <x:c r="E5329" t="str">
        <x:v>Mar 2026</x:v>
      </x:c>
      <x:c r="F5329" t="n">
        <x:v>7</x:v>
      </x:c>
      <x:c r="G5329" t="str">
        <x:v>155813</x:v>
      </x:c>
      <x:c r="H5329" t="str">
        <x:v>c</x:v>
      </x:c>
      <x:c r="I5329" t="str">
        <x:v>D</x:v>
      </x:c>
      <x:c r="J5329" s="39" t="n">
        <x:v>0</x:v>
      </x:c>
      <x:c r="K5329" s="39" t="n">
        <x:v>1.33</x:v>
      </x:c>
      <x:c r="L5329" t="str">
        <x:v>N326 Quiz 5 Atlanta March 2026 Blenis.csv</x:v>
      </x:c>
    </x:row>
    <x:row r="5330">
      <x:c r="A5330" t="str">
        <x:v>2026-03-Q5-STU-63E48A24CA0B-Q08</x:v>
      </x:c>
      <x:c r="B5330" t="str">
        <x:v>2026-03-Q5-STU-63E48A24CA0B</x:v>
      </x:c>
      <x:c r="C5330" t="str">
        <x:v>STU-63E48A24CA0B</x:v>
      </x:c>
      <x:c r="D5330" t="str">
        <x:v>2026-03-Q5</x:v>
      </x:c>
      <x:c r="E5330" t="str">
        <x:v>Mar 2026</x:v>
      </x:c>
      <x:c r="F5330" t="n">
        <x:v>8</x:v>
      </x:c>
      <x:c r="G5330" t="str">
        <x:v>155814</x:v>
      </x:c>
      <x:c r="H5330" t="str">
        <x:v>B</x:v>
      </x:c>
      <x:c r="I5330" t="str">
        <x:v>B</x:v>
      </x:c>
      <x:c r="J5330" s="39" t="n">
        <x:v>1.34</x:v>
      </x:c>
      <x:c r="K5330" s="39" t="n">
        <x:v>1.34</x:v>
      </x:c>
      <x:c r="L5330" t="str">
        <x:v>N326 Quiz 5 Atlanta March 2026 Blenis.csv</x:v>
      </x:c>
    </x:row>
    <x:row r="5331">
      <x:c r="A5331" t="str">
        <x:v>2026-03-Q5-STU-63E48A24CA0B-Q09</x:v>
      </x:c>
      <x:c r="B5331" t="str">
        <x:v>2026-03-Q5-STU-63E48A24CA0B</x:v>
      </x:c>
      <x:c r="C5331" t="str">
        <x:v>STU-63E48A24CA0B</x:v>
      </x:c>
      <x:c r="D5331" t="str">
        <x:v>2026-03-Q5</x:v>
      </x:c>
      <x:c r="E5331" t="str">
        <x:v>Mar 2026</x:v>
      </x:c>
      <x:c r="F5331" t="n">
        <x:v>9</x:v>
      </x:c>
      <x:c r="G5331" t="str">
        <x:v>155815</x:v>
      </x:c>
      <x:c r="H5331" t="str">
        <x:v>c</x:v>
      </x:c>
      <x:c r="I5331" t="str">
        <x:v>A,B</x:v>
      </x:c>
      <x:c r="J5331" s="39" t="n">
        <x:v>0</x:v>
      </x:c>
      <x:c r="K5331" s="39" t="n">
        <x:v>1.34</x:v>
      </x:c>
      <x:c r="L5331" t="str">
        <x:v>N326 Quiz 5 Atlanta March 2026 Blenis.csv</x:v>
      </x:c>
    </x:row>
    <x:row r="5332">
      <x:c r="A5332" t="str">
        <x:v>2026-03-Q5-STU-63E48A24CA0B-Q10</x:v>
      </x:c>
      <x:c r="B5332" t="str">
        <x:v>2026-03-Q5-STU-63E48A24CA0B</x:v>
      </x:c>
      <x:c r="C5332" t="str">
        <x:v>STU-63E48A24CA0B</x:v>
      </x:c>
      <x:c r="D5332" t="str">
        <x:v>2026-03-Q5</x:v>
      </x:c>
      <x:c r="E5332" t="str">
        <x:v>Mar 2026</x:v>
      </x:c>
      <x:c r="F5332" t="n">
        <x:v>10</x:v>
      </x:c>
      <x:c r="G5332" t="str">
        <x:v>155816</x:v>
      </x:c>
      <x:c r="H5332" t="str">
        <x:v>c</x:v>
      </x:c>
      <x:c r="I5332" t="str">
        <x:v>B</x:v>
      </x:c>
      <x:c r="J5332" s="39" t="n">
        <x:v>0</x:v>
      </x:c>
      <x:c r="K5332" s="39" t="n">
        <x:v>1.34</x:v>
      </x:c>
      <x:c r="L5332" t="str">
        <x:v>N326 Quiz 5 Atlanta March 2026 Blenis.csv</x:v>
      </x:c>
    </x:row>
    <x:row r="5333">
      <x:c r="A5333" t="str">
        <x:v>2026-03-Q5-STU-63E48A24CA0B-Q11</x:v>
      </x:c>
      <x:c r="B5333" t="str">
        <x:v>2026-03-Q5-STU-63E48A24CA0B</x:v>
      </x:c>
      <x:c r="C5333" t="str">
        <x:v>STU-63E48A24CA0B</x:v>
      </x:c>
      <x:c r="D5333" t="str">
        <x:v>2026-03-Q5</x:v>
      </x:c>
      <x:c r="E5333" t="str">
        <x:v>Mar 2026</x:v>
      </x:c>
      <x:c r="F5333" t="n">
        <x:v>11</x:v>
      </x:c>
      <x:c r="G5333" t="str">
        <x:v>155817</x:v>
      </x:c>
      <x:c r="H5333" t="str">
        <x:v>B,D,E</x:v>
      </x:c>
      <x:c r="I5333" t="str">
        <x:v>A,B,D,E</x:v>
      </x:c>
      <x:c r="J5333" s="39" t="n">
        <x:v>0</x:v>
      </x:c>
      <x:c r="K5333" s="39" t="n">
        <x:v>1.34</x:v>
      </x:c>
      <x:c r="L5333" t="str">
        <x:v>N326 Quiz 5 Atlanta March 2026 Blenis.csv</x:v>
      </x:c>
    </x:row>
    <x:row r="5334">
      <x:c r="A5334" t="str">
        <x:v>2026-03-Q5-STU-63E48A24CA0B-Q12</x:v>
      </x:c>
      <x:c r="B5334" t="str">
        <x:v>2026-03-Q5-STU-63E48A24CA0B</x:v>
      </x:c>
      <x:c r="C5334" t="str">
        <x:v>STU-63E48A24CA0B</x:v>
      </x:c>
      <x:c r="D5334" t="str">
        <x:v>2026-03-Q5</x:v>
      </x:c>
      <x:c r="E5334" t="str">
        <x:v>Mar 2026</x:v>
      </x:c>
      <x:c r="F5334" t="n">
        <x:v>12</x:v>
      </x:c>
      <x:c r="G5334" t="str">
        <x:v>155818</x:v>
      </x:c>
      <x:c r="H5334" t="str">
        <x:v>C</x:v>
      </x:c>
      <x:c r="I5334" t="str">
        <x:v>C</x:v>
      </x:c>
      <x:c r="J5334" s="39" t="n">
        <x:v>1.34</x:v>
      </x:c>
      <x:c r="K5334" s="39" t="n">
        <x:v>1.34</x:v>
      </x:c>
      <x:c r="L5334" t="str">
        <x:v>N326 Quiz 5 Atlanta March 2026 Blenis.csv</x:v>
      </x:c>
    </x:row>
    <x:row r="5335">
      <x:c r="A5335" t="str">
        <x:v>2026-03-Q5-STU-63E48A24CA0B-Q13</x:v>
      </x:c>
      <x:c r="B5335" t="str">
        <x:v>2026-03-Q5-STU-63E48A24CA0B</x:v>
      </x:c>
      <x:c r="C5335" t="str">
        <x:v>STU-63E48A24CA0B</x:v>
      </x:c>
      <x:c r="D5335" t="str">
        <x:v>2026-03-Q5</x:v>
      </x:c>
      <x:c r="E5335" t="str">
        <x:v>Mar 2026</x:v>
      </x:c>
      <x:c r="F5335" t="n">
        <x:v>13</x:v>
      </x:c>
      <x:c r="G5335" t="str">
        <x:v>5238</x:v>
      </x:c>
      <x:c r="H5335" t="str">
        <x:v>C</x:v>
      </x:c>
      <x:c r="I5335" t="str">
        <x:v>C</x:v>
      </x:c>
      <x:c r="J5335" s="39" t="n">
        <x:v>1.33</x:v>
      </x:c>
      <x:c r="K5335" s="39" t="n">
        <x:v>1.33</x:v>
      </x:c>
      <x:c r="L5335" t="str">
        <x:v>N326 Quiz 5 Atlanta March 2026 Blenis.csv</x:v>
      </x:c>
    </x:row>
    <x:row r="5336">
      <x:c r="A5336" t="str">
        <x:v>2026-03-Q5-STU-63E48A24CA0B-Q14</x:v>
      </x:c>
      <x:c r="B5336" t="str">
        <x:v>2026-03-Q5-STU-63E48A24CA0B</x:v>
      </x:c>
      <x:c r="C5336" t="str">
        <x:v>STU-63E48A24CA0B</x:v>
      </x:c>
      <x:c r="D5336" t="str">
        <x:v>2026-03-Q5</x:v>
      </x:c>
      <x:c r="E5336" t="str">
        <x:v>Mar 2026</x:v>
      </x:c>
      <x:c r="F5336" t="n">
        <x:v>14</x:v>
      </x:c>
      <x:c r="G5336" t="str">
        <x:v>12325</x:v>
      </x:c>
      <x:c r="H5336" t="str">
        <x:v>d</x:v>
      </x:c>
      <x:c r="I5336" t="str">
        <x:v>C</x:v>
      </x:c>
      <x:c r="J5336" s="39" t="n">
        <x:v>0</x:v>
      </x:c>
      <x:c r="K5336" s="39" t="n">
        <x:v>1.33</x:v>
      </x:c>
      <x:c r="L5336" t="str">
        <x:v>N326 Quiz 5 Atlanta March 2026 Blenis.csv</x:v>
      </x:c>
    </x:row>
    <x:row r="5337">
      <x:c r="A5337" t="str">
        <x:v>2026-03-Q5-STU-63E48A24CA0B-Q15</x:v>
      </x:c>
      <x:c r="B5337" t="str">
        <x:v>2026-03-Q5-STU-63E48A24CA0B</x:v>
      </x:c>
      <x:c r="C5337" t="str">
        <x:v>STU-63E48A24CA0B</x:v>
      </x:c>
      <x:c r="D5337" t="str">
        <x:v>2026-03-Q5</x:v>
      </x:c>
      <x:c r="E5337" t="str">
        <x:v>Mar 2026</x:v>
      </x:c>
      <x:c r="F5337" t="n">
        <x:v>15</x:v>
      </x:c>
      <x:c r="G5337" t="str">
        <x:v>1962</x:v>
      </x:c>
      <x:c r="H5337" t="str">
        <x:v>A</x:v>
      </x:c>
      <x:c r="I5337" t="str">
        <x:v>A</x:v>
      </x:c>
      <x:c r="J5337" s="39" t="n">
        <x:v>1.33</x:v>
      </x:c>
      <x:c r="K5337" s="39" t="n">
        <x:v>1.33</x:v>
      </x:c>
      <x:c r="L5337" t="str">
        <x:v>N326 Quiz 5 Atlanta March 2026 Blenis.csv</x:v>
      </x:c>
    </x:row>
    <x:row r="5338">
      <x:c r="A5338" t="str">
        <x:v>2026-03-Q5-STU-6E7C54425CB7-Q01</x:v>
      </x:c>
      <x:c r="B5338" t="str">
        <x:v>2026-03-Q5-STU-6E7C54425CB7</x:v>
      </x:c>
      <x:c r="C5338" t="str">
        <x:v>STU-6E7C54425CB7</x:v>
      </x:c>
      <x:c r="D5338" t="str">
        <x:v>2026-03-Q5</x:v>
      </x:c>
      <x:c r="E5338" t="str">
        <x:v>Mar 2026</x:v>
      </x:c>
      <x:c r="F5338" t="n">
        <x:v>1</x:v>
      </x:c>
      <x:c r="G5338" t="str">
        <x:v>155805</x:v>
      </x:c>
      <x:c r="H5338" t="str">
        <x:v>B</x:v>
      </x:c>
      <x:c r="I5338" t="str">
        <x:v>B</x:v>
      </x:c>
      <x:c r="J5338" s="39" t="n">
        <x:v>1.33</x:v>
      </x:c>
      <x:c r="K5338" s="39" t="n">
        <x:v>1.33</x:v>
      </x:c>
      <x:c r="L5338" t="str">
        <x:v>N326 Quiz 5 Atlanta March 2026 Blenis.csv</x:v>
      </x:c>
    </x:row>
    <x:row r="5339">
      <x:c r="A5339" t="str">
        <x:v>2026-03-Q5-STU-6E7C54425CB7-Q02</x:v>
      </x:c>
      <x:c r="B5339" t="str">
        <x:v>2026-03-Q5-STU-6E7C54425CB7</x:v>
      </x:c>
      <x:c r="C5339" t="str">
        <x:v>STU-6E7C54425CB7</x:v>
      </x:c>
      <x:c r="D5339" t="str">
        <x:v>2026-03-Q5</x:v>
      </x:c>
      <x:c r="E5339" t="str">
        <x:v>Mar 2026</x:v>
      </x:c>
      <x:c r="F5339" t="n">
        <x:v>2</x:v>
      </x:c>
      <x:c r="G5339" t="str">
        <x:v>155807</x:v>
      </x:c>
      <x:c r="H5339" t="str">
        <x:v>B</x:v>
      </x:c>
      <x:c r="I5339" t="str">
        <x:v>B</x:v>
      </x:c>
      <x:c r="J5339" s="39" t="n">
        <x:v>1.33</x:v>
      </x:c>
      <x:c r="K5339" s="39" t="n">
        <x:v>1.33</x:v>
      </x:c>
      <x:c r="L5339" t="str">
        <x:v>N326 Quiz 5 Atlanta March 2026 Blenis.csv</x:v>
      </x:c>
    </x:row>
    <x:row r="5340">
      <x:c r="A5340" t="str">
        <x:v>2026-03-Q5-STU-6E7C54425CB7-Q03</x:v>
      </x:c>
      <x:c r="B5340" t="str">
        <x:v>2026-03-Q5-STU-6E7C54425CB7</x:v>
      </x:c>
      <x:c r="C5340" t="str">
        <x:v>STU-6E7C54425CB7</x:v>
      </x:c>
      <x:c r="D5340" t="str">
        <x:v>2026-03-Q5</x:v>
      </x:c>
      <x:c r="E5340" t="str">
        <x:v>Mar 2026</x:v>
      </x:c>
      <x:c r="F5340" t="n">
        <x:v>3</x:v>
      </x:c>
      <x:c r="G5340" t="str">
        <x:v>155808</x:v>
      </x:c>
      <x:c r="H5340" t="str">
        <x:v>b</x:v>
      </x:c>
      <x:c r="I5340" t="str">
        <x:v>A</x:v>
      </x:c>
      <x:c r="J5340" s="39" t="n">
        <x:v>0</x:v>
      </x:c>
      <x:c r="K5340" s="39" t="n">
        <x:v>1.33</x:v>
      </x:c>
      <x:c r="L5340" t="str">
        <x:v>N326 Quiz 5 Atlanta March 2026 Blenis.csv</x:v>
      </x:c>
    </x:row>
    <x:row r="5341">
      <x:c r="A5341" t="str">
        <x:v>2026-03-Q5-STU-6E7C54425CB7-Q04</x:v>
      </x:c>
      <x:c r="B5341" t="str">
        <x:v>2026-03-Q5-STU-6E7C54425CB7</x:v>
      </x:c>
      <x:c r="C5341" t="str">
        <x:v>STU-6E7C54425CB7</x:v>
      </x:c>
      <x:c r="D5341" t="str">
        <x:v>2026-03-Q5</x:v>
      </x:c>
      <x:c r="E5341" t="str">
        <x:v>Mar 2026</x:v>
      </x:c>
      <x:c r="F5341" t="n">
        <x:v>4</x:v>
      </x:c>
      <x:c r="G5341" t="str">
        <x:v>155809</x:v>
      </x:c>
      <x:c r="H5341" t="str">
        <x:v>a</x:v>
      </x:c>
      <x:c r="I5341" t="str">
        <x:v>B</x:v>
      </x:c>
      <x:c r="J5341" s="39" t="n">
        <x:v>0</x:v>
      </x:c>
      <x:c r="K5341" s="39" t="n">
        <x:v>1.33</x:v>
      </x:c>
      <x:c r="L5341" t="str">
        <x:v>N326 Quiz 5 Atlanta March 2026 Blenis.csv</x:v>
      </x:c>
    </x:row>
    <x:row r="5342">
      <x:c r="A5342" t="str">
        <x:v>2026-03-Q5-STU-6E7C54425CB7-Q05</x:v>
      </x:c>
      <x:c r="B5342" t="str">
        <x:v>2026-03-Q5-STU-6E7C54425CB7</x:v>
      </x:c>
      <x:c r="C5342" t="str">
        <x:v>STU-6E7C54425CB7</x:v>
      </x:c>
      <x:c r="D5342" t="str">
        <x:v>2026-03-Q5</x:v>
      </x:c>
      <x:c r="E5342" t="str">
        <x:v>Mar 2026</x:v>
      </x:c>
      <x:c r="F5342" t="n">
        <x:v>5</x:v>
      </x:c>
      <x:c r="G5342" t="str">
        <x:v>155810</x:v>
      </x:c>
      <x:c r="H5342" t="str">
        <x:v>d</x:v>
      </x:c>
      <x:c r="I5342" t="str">
        <x:v>C</x:v>
      </x:c>
      <x:c r="J5342" s="39" t="n">
        <x:v>0</x:v>
      </x:c>
      <x:c r="K5342" s="39" t="n">
        <x:v>1.33</x:v>
      </x:c>
      <x:c r="L5342" t="str">
        <x:v>N326 Quiz 5 Atlanta March 2026 Blenis.csv</x:v>
      </x:c>
    </x:row>
    <x:row r="5343">
      <x:c r="A5343" t="str">
        <x:v>2026-03-Q5-STU-6E7C54425CB7-Q06</x:v>
      </x:c>
      <x:c r="B5343" t="str">
        <x:v>2026-03-Q5-STU-6E7C54425CB7</x:v>
      </x:c>
      <x:c r="C5343" t="str">
        <x:v>STU-6E7C54425CB7</x:v>
      </x:c>
      <x:c r="D5343" t="str">
        <x:v>2026-03-Q5</x:v>
      </x:c>
      <x:c r="E5343" t="str">
        <x:v>Mar 2026</x:v>
      </x:c>
      <x:c r="F5343" t="n">
        <x:v>6</x:v>
      </x:c>
      <x:c r="G5343" t="str">
        <x:v>155812</x:v>
      </x:c>
      <x:c r="H5343" t="str">
        <x:v>D</x:v>
      </x:c>
      <x:c r="I5343" t="str">
        <x:v>D</x:v>
      </x:c>
      <x:c r="J5343" s="39" t="n">
        <x:v>1.33</x:v>
      </x:c>
      <x:c r="K5343" s="39" t="n">
        <x:v>1.33</x:v>
      </x:c>
      <x:c r="L5343" t="str">
        <x:v>N326 Quiz 5 Atlanta March 2026 Blenis.csv</x:v>
      </x:c>
    </x:row>
    <x:row r="5344">
      <x:c r="A5344" t="str">
        <x:v>2026-03-Q5-STU-6E7C54425CB7-Q07</x:v>
      </x:c>
      <x:c r="B5344" t="str">
        <x:v>2026-03-Q5-STU-6E7C54425CB7</x:v>
      </x:c>
      <x:c r="C5344" t="str">
        <x:v>STU-6E7C54425CB7</x:v>
      </x:c>
      <x:c r="D5344" t="str">
        <x:v>2026-03-Q5</x:v>
      </x:c>
      <x:c r="E5344" t="str">
        <x:v>Mar 2026</x:v>
      </x:c>
      <x:c r="F5344" t="n">
        <x:v>7</x:v>
      </x:c>
      <x:c r="G5344" t="str">
        <x:v>155813</x:v>
      </x:c>
      <x:c r="H5344" t="str">
        <x:v>D</x:v>
      </x:c>
      <x:c r="I5344" t="str">
        <x:v>D</x:v>
      </x:c>
      <x:c r="J5344" s="39" t="n">
        <x:v>1.33</x:v>
      </x:c>
      <x:c r="K5344" s="39" t="n">
        <x:v>1.33</x:v>
      </x:c>
      <x:c r="L5344" t="str">
        <x:v>N326 Quiz 5 Atlanta March 2026 Blenis.csv</x:v>
      </x:c>
    </x:row>
    <x:row r="5345">
      <x:c r="A5345" t="str">
        <x:v>2026-03-Q5-STU-6E7C54425CB7-Q08</x:v>
      </x:c>
      <x:c r="B5345" t="str">
        <x:v>2026-03-Q5-STU-6E7C54425CB7</x:v>
      </x:c>
      <x:c r="C5345" t="str">
        <x:v>STU-6E7C54425CB7</x:v>
      </x:c>
      <x:c r="D5345" t="str">
        <x:v>2026-03-Q5</x:v>
      </x:c>
      <x:c r="E5345" t="str">
        <x:v>Mar 2026</x:v>
      </x:c>
      <x:c r="F5345" t="n">
        <x:v>8</x:v>
      </x:c>
      <x:c r="G5345" t="str">
        <x:v>155814</x:v>
      </x:c>
      <x:c r="H5345" t="str">
        <x:v>B</x:v>
      </x:c>
      <x:c r="I5345" t="str">
        <x:v>B</x:v>
      </x:c>
      <x:c r="J5345" s="39" t="n">
        <x:v>1.34</x:v>
      </x:c>
      <x:c r="K5345" s="39" t="n">
        <x:v>1.34</x:v>
      </x:c>
      <x:c r="L5345" t="str">
        <x:v>N326 Quiz 5 Atlanta March 2026 Blenis.csv</x:v>
      </x:c>
    </x:row>
    <x:row r="5346">
      <x:c r="A5346" t="str">
        <x:v>2026-03-Q5-STU-6E7C54425CB7-Q09</x:v>
      </x:c>
      <x:c r="B5346" t="str">
        <x:v>2026-03-Q5-STU-6E7C54425CB7</x:v>
      </x:c>
      <x:c r="C5346" t="str">
        <x:v>STU-6E7C54425CB7</x:v>
      </x:c>
      <x:c r="D5346" t="str">
        <x:v>2026-03-Q5</x:v>
      </x:c>
      <x:c r="E5346" t="str">
        <x:v>Mar 2026</x:v>
      </x:c>
      <x:c r="F5346" t="n">
        <x:v>9</x:v>
      </x:c>
      <x:c r="G5346" t="str">
        <x:v>155815</x:v>
      </x:c>
      <x:c r="H5346" t="str">
        <x:v>c</x:v>
      </x:c>
      <x:c r="I5346" t="str">
        <x:v>A,B</x:v>
      </x:c>
      <x:c r="J5346" s="39" t="n">
        <x:v>0</x:v>
      </x:c>
      <x:c r="K5346" s="39" t="n">
        <x:v>1.34</x:v>
      </x:c>
      <x:c r="L5346" t="str">
        <x:v>N326 Quiz 5 Atlanta March 2026 Blenis.csv</x:v>
      </x:c>
    </x:row>
    <x:row r="5347">
      <x:c r="A5347" t="str">
        <x:v>2026-03-Q5-STU-6E7C54425CB7-Q10</x:v>
      </x:c>
      <x:c r="B5347" t="str">
        <x:v>2026-03-Q5-STU-6E7C54425CB7</x:v>
      </x:c>
      <x:c r="C5347" t="str">
        <x:v>STU-6E7C54425CB7</x:v>
      </x:c>
      <x:c r="D5347" t="str">
        <x:v>2026-03-Q5</x:v>
      </x:c>
      <x:c r="E5347" t="str">
        <x:v>Mar 2026</x:v>
      </x:c>
      <x:c r="F5347" t="n">
        <x:v>10</x:v>
      </x:c>
      <x:c r="G5347" t="str">
        <x:v>155816</x:v>
      </x:c>
      <x:c r="H5347" t="str">
        <x:v>a</x:v>
      </x:c>
      <x:c r="I5347" t="str">
        <x:v>B</x:v>
      </x:c>
      <x:c r="J5347" s="39" t="n">
        <x:v>0</x:v>
      </x:c>
      <x:c r="K5347" s="39" t="n">
        <x:v>1.34</x:v>
      </x:c>
      <x:c r="L5347" t="str">
        <x:v>N326 Quiz 5 Atlanta March 2026 Blenis.csv</x:v>
      </x:c>
    </x:row>
    <x:row r="5348">
      <x:c r="A5348" t="str">
        <x:v>2026-03-Q5-STU-6E7C54425CB7-Q11</x:v>
      </x:c>
      <x:c r="B5348" t="str">
        <x:v>2026-03-Q5-STU-6E7C54425CB7</x:v>
      </x:c>
      <x:c r="C5348" t="str">
        <x:v>STU-6E7C54425CB7</x:v>
      </x:c>
      <x:c r="D5348" t="str">
        <x:v>2026-03-Q5</x:v>
      </x:c>
      <x:c r="E5348" t="str">
        <x:v>Mar 2026</x:v>
      </x:c>
      <x:c r="F5348" t="n">
        <x:v>11</x:v>
      </x:c>
      <x:c r="G5348" t="str">
        <x:v>155817</x:v>
      </x:c>
      <x:c r="H5348" t="str">
        <x:v>B</x:v>
      </x:c>
      <x:c r="I5348" t="str">
        <x:v>A,B,D,E</x:v>
      </x:c>
      <x:c r="J5348" s="39" t="n">
        <x:v>0</x:v>
      </x:c>
      <x:c r="K5348" s="39" t="n">
        <x:v>1.34</x:v>
      </x:c>
      <x:c r="L5348" t="str">
        <x:v>N326 Quiz 5 Atlanta March 2026 Blenis.csv</x:v>
      </x:c>
    </x:row>
    <x:row r="5349">
      <x:c r="A5349" t="str">
        <x:v>2026-03-Q5-STU-6E7C54425CB7-Q12</x:v>
      </x:c>
      <x:c r="B5349" t="str">
        <x:v>2026-03-Q5-STU-6E7C54425CB7</x:v>
      </x:c>
      <x:c r="C5349" t="str">
        <x:v>STU-6E7C54425CB7</x:v>
      </x:c>
      <x:c r="D5349" t="str">
        <x:v>2026-03-Q5</x:v>
      </x:c>
      <x:c r="E5349" t="str">
        <x:v>Mar 2026</x:v>
      </x:c>
      <x:c r="F5349" t="n">
        <x:v>12</x:v>
      </x:c>
      <x:c r="G5349" t="str">
        <x:v>155818</x:v>
      </x:c>
      <x:c r="H5349" t="str">
        <x:v>C</x:v>
      </x:c>
      <x:c r="I5349" t="str">
        <x:v>C</x:v>
      </x:c>
      <x:c r="J5349" s="39" t="n">
        <x:v>1.34</x:v>
      </x:c>
      <x:c r="K5349" s="39" t="n">
        <x:v>1.34</x:v>
      </x:c>
      <x:c r="L5349" t="str">
        <x:v>N326 Quiz 5 Atlanta March 2026 Blenis.csv</x:v>
      </x:c>
    </x:row>
    <x:row r="5350">
      <x:c r="A5350" t="str">
        <x:v>2026-03-Q5-STU-6E7C54425CB7-Q13</x:v>
      </x:c>
      <x:c r="B5350" t="str">
        <x:v>2026-03-Q5-STU-6E7C54425CB7</x:v>
      </x:c>
      <x:c r="C5350" t="str">
        <x:v>STU-6E7C54425CB7</x:v>
      </x:c>
      <x:c r="D5350" t="str">
        <x:v>2026-03-Q5</x:v>
      </x:c>
      <x:c r="E5350" t="str">
        <x:v>Mar 2026</x:v>
      </x:c>
      <x:c r="F5350" t="n">
        <x:v>13</x:v>
      </x:c>
      <x:c r="G5350" t="str">
        <x:v>5238</x:v>
      </x:c>
      <x:c r="H5350" t="str">
        <x:v>C</x:v>
      </x:c>
      <x:c r="I5350" t="str">
        <x:v>C</x:v>
      </x:c>
      <x:c r="J5350" s="39" t="n">
        <x:v>1.33</x:v>
      </x:c>
      <x:c r="K5350" s="39" t="n">
        <x:v>1.33</x:v>
      </x:c>
      <x:c r="L5350" t="str">
        <x:v>N326 Quiz 5 Atlanta March 2026 Blenis.csv</x:v>
      </x:c>
    </x:row>
    <x:row r="5351">
      <x:c r="A5351" t="str">
        <x:v>2026-03-Q5-STU-6E7C54425CB7-Q14</x:v>
      </x:c>
      <x:c r="B5351" t="str">
        <x:v>2026-03-Q5-STU-6E7C54425CB7</x:v>
      </x:c>
      <x:c r="C5351" t="str">
        <x:v>STU-6E7C54425CB7</x:v>
      </x:c>
      <x:c r="D5351" t="str">
        <x:v>2026-03-Q5</x:v>
      </x:c>
      <x:c r="E5351" t="str">
        <x:v>Mar 2026</x:v>
      </x:c>
      <x:c r="F5351" t="n">
        <x:v>14</x:v>
      </x:c>
      <x:c r="G5351" t="str">
        <x:v>12325</x:v>
      </x:c>
      <x:c r="H5351" t="str">
        <x:v>C</x:v>
      </x:c>
      <x:c r="I5351" t="str">
        <x:v>C</x:v>
      </x:c>
      <x:c r="J5351" s="39" t="n">
        <x:v>1.33</x:v>
      </x:c>
      <x:c r="K5351" s="39" t="n">
        <x:v>1.33</x:v>
      </x:c>
      <x:c r="L5351" t="str">
        <x:v>N326 Quiz 5 Atlanta March 2026 Blenis.csv</x:v>
      </x:c>
    </x:row>
    <x:row r="5352">
      <x:c r="A5352" t="str">
        <x:v>2026-03-Q5-STU-6E7C54425CB7-Q15</x:v>
      </x:c>
      <x:c r="B5352" t="str">
        <x:v>2026-03-Q5-STU-6E7C54425CB7</x:v>
      </x:c>
      <x:c r="C5352" t="str">
        <x:v>STU-6E7C54425CB7</x:v>
      </x:c>
      <x:c r="D5352" t="str">
        <x:v>2026-03-Q5</x:v>
      </x:c>
      <x:c r="E5352" t="str">
        <x:v>Mar 2026</x:v>
      </x:c>
      <x:c r="F5352" t="n">
        <x:v>15</x:v>
      </x:c>
      <x:c r="G5352" t="str">
        <x:v>1962</x:v>
      </x:c>
      <x:c r="H5352" t="str">
        <x:v>d</x:v>
      </x:c>
      <x:c r="I5352" t="str">
        <x:v>A</x:v>
      </x:c>
      <x:c r="J5352" s="39" t="n">
        <x:v>0</x:v>
      </x:c>
      <x:c r="K5352" s="39" t="n">
        <x:v>1.33</x:v>
      </x:c>
      <x:c r="L5352" t="str">
        <x:v>N326 Quiz 5 Atlanta March 2026 Blenis.csv</x:v>
      </x:c>
    </x:row>
    <x:row r="5353">
      <x:c r="A5353" t="str">
        <x:v>2026-03-Q5-STU-763999D6A212-Q01</x:v>
      </x:c>
      <x:c r="B5353" t="str">
        <x:v>2026-03-Q5-STU-763999D6A212</x:v>
      </x:c>
      <x:c r="C5353" t="str">
        <x:v>STU-763999D6A212</x:v>
      </x:c>
      <x:c r="D5353" t="str">
        <x:v>2026-03-Q5</x:v>
      </x:c>
      <x:c r="E5353" t="str">
        <x:v>Mar 2026</x:v>
      </x:c>
      <x:c r="F5353" t="n">
        <x:v>1</x:v>
      </x:c>
      <x:c r="G5353" t="str">
        <x:v>155805</x:v>
      </x:c>
      <x:c r="H5353" t="str">
        <x:v>B</x:v>
      </x:c>
      <x:c r="I5353" t="str">
        <x:v>B</x:v>
      </x:c>
      <x:c r="J5353" s="39" t="n">
        <x:v>1.33</x:v>
      </x:c>
      <x:c r="K5353" s="39" t="n">
        <x:v>1.33</x:v>
      </x:c>
      <x:c r="L5353" t="str">
        <x:v>N326 Quiz 5 Atlanta March 2026 Blenis.csv</x:v>
      </x:c>
    </x:row>
    <x:row r="5354">
      <x:c r="A5354" t="str">
        <x:v>2026-03-Q5-STU-763999D6A212-Q02</x:v>
      </x:c>
      <x:c r="B5354" t="str">
        <x:v>2026-03-Q5-STU-763999D6A212</x:v>
      </x:c>
      <x:c r="C5354" t="str">
        <x:v>STU-763999D6A212</x:v>
      </x:c>
      <x:c r="D5354" t="str">
        <x:v>2026-03-Q5</x:v>
      </x:c>
      <x:c r="E5354" t="str">
        <x:v>Mar 2026</x:v>
      </x:c>
      <x:c r="F5354" t="n">
        <x:v>2</x:v>
      </x:c>
      <x:c r="G5354" t="str">
        <x:v>155807</x:v>
      </x:c>
      <x:c r="H5354" t="str">
        <x:v>B</x:v>
      </x:c>
      <x:c r="I5354" t="str">
        <x:v>B</x:v>
      </x:c>
      <x:c r="J5354" s="39" t="n">
        <x:v>1.33</x:v>
      </x:c>
      <x:c r="K5354" s="39" t="n">
        <x:v>1.33</x:v>
      </x:c>
      <x:c r="L5354" t="str">
        <x:v>N326 Quiz 5 Atlanta March 2026 Blenis.csv</x:v>
      </x:c>
    </x:row>
    <x:row r="5355">
      <x:c r="A5355" t="str">
        <x:v>2026-03-Q5-STU-763999D6A212-Q03</x:v>
      </x:c>
      <x:c r="B5355" t="str">
        <x:v>2026-03-Q5-STU-763999D6A212</x:v>
      </x:c>
      <x:c r="C5355" t="str">
        <x:v>STU-763999D6A212</x:v>
      </x:c>
      <x:c r="D5355" t="str">
        <x:v>2026-03-Q5</x:v>
      </x:c>
      <x:c r="E5355" t="str">
        <x:v>Mar 2026</x:v>
      </x:c>
      <x:c r="F5355" t="n">
        <x:v>3</x:v>
      </x:c>
      <x:c r="G5355" t="str">
        <x:v>155808</x:v>
      </x:c>
      <x:c r="H5355" t="str">
        <x:v>A</x:v>
      </x:c>
      <x:c r="I5355" t="str">
        <x:v>A</x:v>
      </x:c>
      <x:c r="J5355" s="39" t="n">
        <x:v>1.33</x:v>
      </x:c>
      <x:c r="K5355" s="39" t="n">
        <x:v>1.33</x:v>
      </x:c>
      <x:c r="L5355" t="str">
        <x:v>N326 Quiz 5 Atlanta March 2026 Blenis.csv</x:v>
      </x:c>
    </x:row>
    <x:row r="5356">
      <x:c r="A5356" t="str">
        <x:v>2026-03-Q5-STU-763999D6A212-Q04</x:v>
      </x:c>
      <x:c r="B5356" t="str">
        <x:v>2026-03-Q5-STU-763999D6A212</x:v>
      </x:c>
      <x:c r="C5356" t="str">
        <x:v>STU-763999D6A212</x:v>
      </x:c>
      <x:c r="D5356" t="str">
        <x:v>2026-03-Q5</x:v>
      </x:c>
      <x:c r="E5356" t="str">
        <x:v>Mar 2026</x:v>
      </x:c>
      <x:c r="F5356" t="n">
        <x:v>4</x:v>
      </x:c>
      <x:c r="G5356" t="str">
        <x:v>155809</x:v>
      </x:c>
      <x:c r="H5356" t="str">
        <x:v>c</x:v>
      </x:c>
      <x:c r="I5356" t="str">
        <x:v>B</x:v>
      </x:c>
      <x:c r="J5356" s="39" t="n">
        <x:v>0</x:v>
      </x:c>
      <x:c r="K5356" s="39" t="n">
        <x:v>1.33</x:v>
      </x:c>
      <x:c r="L5356" t="str">
        <x:v>N326 Quiz 5 Atlanta March 2026 Blenis.csv</x:v>
      </x:c>
    </x:row>
    <x:row r="5357">
      <x:c r="A5357" t="str">
        <x:v>2026-03-Q5-STU-763999D6A212-Q05</x:v>
      </x:c>
      <x:c r="B5357" t="str">
        <x:v>2026-03-Q5-STU-763999D6A212</x:v>
      </x:c>
      <x:c r="C5357" t="str">
        <x:v>STU-763999D6A212</x:v>
      </x:c>
      <x:c r="D5357" t="str">
        <x:v>2026-03-Q5</x:v>
      </x:c>
      <x:c r="E5357" t="str">
        <x:v>Mar 2026</x:v>
      </x:c>
      <x:c r="F5357" t="n">
        <x:v>5</x:v>
      </x:c>
      <x:c r="G5357" t="str">
        <x:v>155810</x:v>
      </x:c>
      <x:c r="H5357" t="str">
        <x:v>C</x:v>
      </x:c>
      <x:c r="I5357" t="str">
        <x:v>C</x:v>
      </x:c>
      <x:c r="J5357" s="39" t="n">
        <x:v>1.33</x:v>
      </x:c>
      <x:c r="K5357" s="39" t="n">
        <x:v>1.33</x:v>
      </x:c>
      <x:c r="L5357" t="str">
        <x:v>N326 Quiz 5 Atlanta March 2026 Blenis.csv</x:v>
      </x:c>
    </x:row>
    <x:row r="5358">
      <x:c r="A5358" t="str">
        <x:v>2026-03-Q5-STU-763999D6A212-Q06</x:v>
      </x:c>
      <x:c r="B5358" t="str">
        <x:v>2026-03-Q5-STU-763999D6A212</x:v>
      </x:c>
      <x:c r="C5358" t="str">
        <x:v>STU-763999D6A212</x:v>
      </x:c>
      <x:c r="D5358" t="str">
        <x:v>2026-03-Q5</x:v>
      </x:c>
      <x:c r="E5358" t="str">
        <x:v>Mar 2026</x:v>
      </x:c>
      <x:c r="F5358" t="n">
        <x:v>6</x:v>
      </x:c>
      <x:c r="G5358" t="str">
        <x:v>155812</x:v>
      </x:c>
      <x:c r="H5358" t="str">
        <x:v>D</x:v>
      </x:c>
      <x:c r="I5358" t="str">
        <x:v>D</x:v>
      </x:c>
      <x:c r="J5358" s="39" t="n">
        <x:v>1.33</x:v>
      </x:c>
      <x:c r="K5358" s="39" t="n">
        <x:v>1.33</x:v>
      </x:c>
      <x:c r="L5358" t="str">
        <x:v>N326 Quiz 5 Atlanta March 2026 Blenis.csv</x:v>
      </x:c>
    </x:row>
    <x:row r="5359">
      <x:c r="A5359" t="str">
        <x:v>2026-03-Q5-STU-763999D6A212-Q07</x:v>
      </x:c>
      <x:c r="B5359" t="str">
        <x:v>2026-03-Q5-STU-763999D6A212</x:v>
      </x:c>
      <x:c r="C5359" t="str">
        <x:v>STU-763999D6A212</x:v>
      </x:c>
      <x:c r="D5359" t="str">
        <x:v>2026-03-Q5</x:v>
      </x:c>
      <x:c r="E5359" t="str">
        <x:v>Mar 2026</x:v>
      </x:c>
      <x:c r="F5359" t="n">
        <x:v>7</x:v>
      </x:c>
      <x:c r="G5359" t="str">
        <x:v>155813</x:v>
      </x:c>
      <x:c r="H5359" t="str">
        <x:v>D</x:v>
      </x:c>
      <x:c r="I5359" t="str">
        <x:v>D</x:v>
      </x:c>
      <x:c r="J5359" s="39" t="n">
        <x:v>1.33</x:v>
      </x:c>
      <x:c r="K5359" s="39" t="n">
        <x:v>1.33</x:v>
      </x:c>
      <x:c r="L5359" t="str">
        <x:v>N326 Quiz 5 Atlanta March 2026 Blenis.csv</x:v>
      </x:c>
    </x:row>
    <x:row r="5360">
      <x:c r="A5360" t="str">
        <x:v>2026-03-Q5-STU-763999D6A212-Q08</x:v>
      </x:c>
      <x:c r="B5360" t="str">
        <x:v>2026-03-Q5-STU-763999D6A212</x:v>
      </x:c>
      <x:c r="C5360" t="str">
        <x:v>STU-763999D6A212</x:v>
      </x:c>
      <x:c r="D5360" t="str">
        <x:v>2026-03-Q5</x:v>
      </x:c>
      <x:c r="E5360" t="str">
        <x:v>Mar 2026</x:v>
      </x:c>
      <x:c r="F5360" t="n">
        <x:v>8</x:v>
      </x:c>
      <x:c r="G5360" t="str">
        <x:v>155814</x:v>
      </x:c>
      <x:c r="H5360" t="str">
        <x:v>a</x:v>
      </x:c>
      <x:c r="I5360" t="str">
        <x:v>B</x:v>
      </x:c>
      <x:c r="J5360" s="39" t="n">
        <x:v>0</x:v>
      </x:c>
      <x:c r="K5360" s="39" t="n">
        <x:v>1.34</x:v>
      </x:c>
      <x:c r="L5360" t="str">
        <x:v>N326 Quiz 5 Atlanta March 2026 Blenis.csv</x:v>
      </x:c>
    </x:row>
    <x:row r="5361">
      <x:c r="A5361" t="str">
        <x:v>2026-03-Q5-STU-763999D6A212-Q09</x:v>
      </x:c>
      <x:c r="B5361" t="str">
        <x:v>2026-03-Q5-STU-763999D6A212</x:v>
      </x:c>
      <x:c r="C5361" t="str">
        <x:v>STU-763999D6A212</x:v>
      </x:c>
      <x:c r="D5361" t="str">
        <x:v>2026-03-Q5</x:v>
      </x:c>
      <x:c r="E5361" t="str">
        <x:v>Mar 2026</x:v>
      </x:c>
      <x:c r="F5361" t="n">
        <x:v>9</x:v>
      </x:c>
      <x:c r="G5361" t="str">
        <x:v>155815</x:v>
      </x:c>
      <x:c r="H5361" t="str">
        <x:v>B</x:v>
      </x:c>
      <x:c r="I5361" t="str">
        <x:v>A,B</x:v>
      </x:c>
      <x:c r="J5361" s="39" t="n">
        <x:v>1.34</x:v>
      </x:c>
      <x:c r="K5361" s="39" t="n">
        <x:v>1.34</x:v>
      </x:c>
      <x:c r="L5361" t="str">
        <x:v>N326 Quiz 5 Atlanta March 2026 Blenis.csv</x:v>
      </x:c>
    </x:row>
    <x:row r="5362">
      <x:c r="A5362" t="str">
        <x:v>2026-03-Q5-STU-763999D6A212-Q10</x:v>
      </x:c>
      <x:c r="B5362" t="str">
        <x:v>2026-03-Q5-STU-763999D6A212</x:v>
      </x:c>
      <x:c r="C5362" t="str">
        <x:v>STU-763999D6A212</x:v>
      </x:c>
      <x:c r="D5362" t="str">
        <x:v>2026-03-Q5</x:v>
      </x:c>
      <x:c r="E5362" t="str">
        <x:v>Mar 2026</x:v>
      </x:c>
      <x:c r="F5362" t="n">
        <x:v>10</x:v>
      </x:c>
      <x:c r="G5362" t="str">
        <x:v>155816</x:v>
      </x:c>
      <x:c r="H5362" t="str">
        <x:v>B</x:v>
      </x:c>
      <x:c r="I5362" t="str">
        <x:v>B</x:v>
      </x:c>
      <x:c r="J5362" s="39" t="n">
        <x:v>1.34</x:v>
      </x:c>
      <x:c r="K5362" s="39" t="n">
        <x:v>1.34</x:v>
      </x:c>
      <x:c r="L5362" t="str">
        <x:v>N326 Quiz 5 Atlanta March 2026 Blenis.csv</x:v>
      </x:c>
    </x:row>
    <x:row r="5363">
      <x:c r="A5363" t="str">
        <x:v>2026-03-Q5-STU-763999D6A212-Q11</x:v>
      </x:c>
      <x:c r="B5363" t="str">
        <x:v>2026-03-Q5-STU-763999D6A212</x:v>
      </x:c>
      <x:c r="C5363" t="str">
        <x:v>STU-763999D6A212</x:v>
      </x:c>
      <x:c r="D5363" t="str">
        <x:v>2026-03-Q5</x:v>
      </x:c>
      <x:c r="E5363" t="str">
        <x:v>Mar 2026</x:v>
      </x:c>
      <x:c r="F5363" t="n">
        <x:v>11</x:v>
      </x:c>
      <x:c r="G5363" t="str">
        <x:v>155817</x:v>
      </x:c>
      <x:c r="H5363" t="str">
        <x:v>A,B,D,E</x:v>
      </x:c>
      <x:c r="I5363" t="str">
        <x:v>A,B,D,E</x:v>
      </x:c>
      <x:c r="J5363" s="39" t="n">
        <x:v>1.34</x:v>
      </x:c>
      <x:c r="K5363" s="39" t="n">
        <x:v>1.34</x:v>
      </x:c>
      <x:c r="L5363" t="str">
        <x:v>N326 Quiz 5 Atlanta March 2026 Blenis.csv</x:v>
      </x:c>
    </x:row>
    <x:row r="5364">
      <x:c r="A5364" t="str">
        <x:v>2026-03-Q5-STU-763999D6A212-Q12</x:v>
      </x:c>
      <x:c r="B5364" t="str">
        <x:v>2026-03-Q5-STU-763999D6A212</x:v>
      </x:c>
      <x:c r="C5364" t="str">
        <x:v>STU-763999D6A212</x:v>
      </x:c>
      <x:c r="D5364" t="str">
        <x:v>2026-03-Q5</x:v>
      </x:c>
      <x:c r="E5364" t="str">
        <x:v>Mar 2026</x:v>
      </x:c>
      <x:c r="F5364" t="n">
        <x:v>12</x:v>
      </x:c>
      <x:c r="G5364" t="str">
        <x:v>155818</x:v>
      </x:c>
      <x:c r="H5364" t="str">
        <x:v>C</x:v>
      </x:c>
      <x:c r="I5364" t="str">
        <x:v>C</x:v>
      </x:c>
      <x:c r="J5364" s="39" t="n">
        <x:v>1.34</x:v>
      </x:c>
      <x:c r="K5364" s="39" t="n">
        <x:v>1.34</x:v>
      </x:c>
      <x:c r="L5364" t="str">
        <x:v>N326 Quiz 5 Atlanta March 2026 Blenis.csv</x:v>
      </x:c>
    </x:row>
    <x:row r="5365">
      <x:c r="A5365" t="str">
        <x:v>2026-03-Q5-STU-763999D6A212-Q13</x:v>
      </x:c>
      <x:c r="B5365" t="str">
        <x:v>2026-03-Q5-STU-763999D6A212</x:v>
      </x:c>
      <x:c r="C5365" t="str">
        <x:v>STU-763999D6A212</x:v>
      </x:c>
      <x:c r="D5365" t="str">
        <x:v>2026-03-Q5</x:v>
      </x:c>
      <x:c r="E5365" t="str">
        <x:v>Mar 2026</x:v>
      </x:c>
      <x:c r="F5365" t="n">
        <x:v>13</x:v>
      </x:c>
      <x:c r="G5365" t="str">
        <x:v>5238</x:v>
      </x:c>
      <x:c r="H5365" t="str">
        <x:v>C</x:v>
      </x:c>
      <x:c r="I5365" t="str">
        <x:v>C</x:v>
      </x:c>
      <x:c r="J5365" s="39" t="n">
        <x:v>1.33</x:v>
      </x:c>
      <x:c r="K5365" s="39" t="n">
        <x:v>1.33</x:v>
      </x:c>
      <x:c r="L5365" t="str">
        <x:v>N326 Quiz 5 Atlanta March 2026 Blenis.csv</x:v>
      </x:c>
    </x:row>
    <x:row r="5366">
      <x:c r="A5366" t="str">
        <x:v>2026-03-Q5-STU-763999D6A212-Q14</x:v>
      </x:c>
      <x:c r="B5366" t="str">
        <x:v>2026-03-Q5-STU-763999D6A212</x:v>
      </x:c>
      <x:c r="C5366" t="str">
        <x:v>STU-763999D6A212</x:v>
      </x:c>
      <x:c r="D5366" t="str">
        <x:v>2026-03-Q5</x:v>
      </x:c>
      <x:c r="E5366" t="str">
        <x:v>Mar 2026</x:v>
      </x:c>
      <x:c r="F5366" t="n">
        <x:v>14</x:v>
      </x:c>
      <x:c r="G5366" t="str">
        <x:v>12325</x:v>
      </x:c>
      <x:c r="H5366" t="str">
        <x:v>C</x:v>
      </x:c>
      <x:c r="I5366" t="str">
        <x:v>C</x:v>
      </x:c>
      <x:c r="J5366" s="39" t="n">
        <x:v>1.33</x:v>
      </x:c>
      <x:c r="K5366" s="39" t="n">
        <x:v>1.33</x:v>
      </x:c>
      <x:c r="L5366" t="str">
        <x:v>N326 Quiz 5 Atlanta March 2026 Blenis.csv</x:v>
      </x:c>
    </x:row>
    <x:row r="5367">
      <x:c r="A5367" t="str">
        <x:v>2026-03-Q5-STU-763999D6A212-Q15</x:v>
      </x:c>
      <x:c r="B5367" t="str">
        <x:v>2026-03-Q5-STU-763999D6A212</x:v>
      </x:c>
      <x:c r="C5367" t="str">
        <x:v>STU-763999D6A212</x:v>
      </x:c>
      <x:c r="D5367" t="str">
        <x:v>2026-03-Q5</x:v>
      </x:c>
      <x:c r="E5367" t="str">
        <x:v>Mar 2026</x:v>
      </x:c>
      <x:c r="F5367" t="n">
        <x:v>15</x:v>
      </x:c>
      <x:c r="G5367" t="str">
        <x:v>1962</x:v>
      </x:c>
      <x:c r="H5367" t="str">
        <x:v>A</x:v>
      </x:c>
      <x:c r="I5367" t="str">
        <x:v>A</x:v>
      </x:c>
      <x:c r="J5367" s="39" t="n">
        <x:v>1.33</x:v>
      </x:c>
      <x:c r="K5367" s="39" t="n">
        <x:v>1.33</x:v>
      </x:c>
      <x:c r="L5367" t="str">
        <x:v>N326 Quiz 5 Atlanta March 2026 Blenis.csv</x:v>
      </x:c>
    </x:row>
    <x:row r="5368">
      <x:c r="A5368" t="str">
        <x:v>2026-03-Q5-STU-8BE7645A90A7-Q01</x:v>
      </x:c>
      <x:c r="B5368" t="str">
        <x:v>2026-03-Q5-STU-8BE7645A90A7</x:v>
      </x:c>
      <x:c r="C5368" t="str">
        <x:v>STU-8BE7645A90A7</x:v>
      </x:c>
      <x:c r="D5368" t="str">
        <x:v>2026-03-Q5</x:v>
      </x:c>
      <x:c r="E5368" t="str">
        <x:v>Mar 2026</x:v>
      </x:c>
      <x:c r="F5368" t="n">
        <x:v>1</x:v>
      </x:c>
      <x:c r="G5368" t="str">
        <x:v>155805</x:v>
      </x:c>
      <x:c r="H5368" t="str">
        <x:v>a</x:v>
      </x:c>
      <x:c r="I5368" t="str">
        <x:v>B</x:v>
      </x:c>
      <x:c r="J5368" s="39" t="n">
        <x:v>0</x:v>
      </x:c>
      <x:c r="K5368" s="39" t="n">
        <x:v>1.33</x:v>
      </x:c>
      <x:c r="L5368" t="str">
        <x:v>N326 Quiz 5 Atlanta March 2026 Blenis.csv</x:v>
      </x:c>
    </x:row>
    <x:row r="5369">
      <x:c r="A5369" t="str">
        <x:v>2026-03-Q5-STU-8BE7645A90A7-Q02</x:v>
      </x:c>
      <x:c r="B5369" t="str">
        <x:v>2026-03-Q5-STU-8BE7645A90A7</x:v>
      </x:c>
      <x:c r="C5369" t="str">
        <x:v>STU-8BE7645A90A7</x:v>
      </x:c>
      <x:c r="D5369" t="str">
        <x:v>2026-03-Q5</x:v>
      </x:c>
      <x:c r="E5369" t="str">
        <x:v>Mar 2026</x:v>
      </x:c>
      <x:c r="F5369" t="n">
        <x:v>2</x:v>
      </x:c>
      <x:c r="G5369" t="str">
        <x:v>155807</x:v>
      </x:c>
      <x:c r="H5369" t="str">
        <x:v>B</x:v>
      </x:c>
      <x:c r="I5369" t="str">
        <x:v>B</x:v>
      </x:c>
      <x:c r="J5369" s="39" t="n">
        <x:v>1.33</x:v>
      </x:c>
      <x:c r="K5369" s="39" t="n">
        <x:v>1.33</x:v>
      </x:c>
      <x:c r="L5369" t="str">
        <x:v>N326 Quiz 5 Atlanta March 2026 Blenis.csv</x:v>
      </x:c>
    </x:row>
    <x:row r="5370">
      <x:c r="A5370" t="str">
        <x:v>2026-03-Q5-STU-8BE7645A90A7-Q03</x:v>
      </x:c>
      <x:c r="B5370" t="str">
        <x:v>2026-03-Q5-STU-8BE7645A90A7</x:v>
      </x:c>
      <x:c r="C5370" t="str">
        <x:v>STU-8BE7645A90A7</x:v>
      </x:c>
      <x:c r="D5370" t="str">
        <x:v>2026-03-Q5</x:v>
      </x:c>
      <x:c r="E5370" t="str">
        <x:v>Mar 2026</x:v>
      </x:c>
      <x:c r="F5370" t="n">
        <x:v>3</x:v>
      </x:c>
      <x:c r="G5370" t="str">
        <x:v>155808</x:v>
      </x:c>
      <x:c r="H5370" t="str">
        <x:v>A</x:v>
      </x:c>
      <x:c r="I5370" t="str">
        <x:v>A</x:v>
      </x:c>
      <x:c r="J5370" s="39" t="n">
        <x:v>1.33</x:v>
      </x:c>
      <x:c r="K5370" s="39" t="n">
        <x:v>1.33</x:v>
      </x:c>
      <x:c r="L5370" t="str">
        <x:v>N326 Quiz 5 Atlanta March 2026 Blenis.csv</x:v>
      </x:c>
    </x:row>
    <x:row r="5371">
      <x:c r="A5371" t="str">
        <x:v>2026-03-Q5-STU-8BE7645A90A7-Q04</x:v>
      </x:c>
      <x:c r="B5371" t="str">
        <x:v>2026-03-Q5-STU-8BE7645A90A7</x:v>
      </x:c>
      <x:c r="C5371" t="str">
        <x:v>STU-8BE7645A90A7</x:v>
      </x:c>
      <x:c r="D5371" t="str">
        <x:v>2026-03-Q5</x:v>
      </x:c>
      <x:c r="E5371" t="str">
        <x:v>Mar 2026</x:v>
      </x:c>
      <x:c r="F5371" t="n">
        <x:v>4</x:v>
      </x:c>
      <x:c r="G5371" t="str">
        <x:v>155809</x:v>
      </x:c>
      <x:c r="H5371" t="str">
        <x:v>B</x:v>
      </x:c>
      <x:c r="I5371" t="str">
        <x:v>B</x:v>
      </x:c>
      <x:c r="J5371" s="39" t="n">
        <x:v>1.33</x:v>
      </x:c>
      <x:c r="K5371" s="39" t="n">
        <x:v>1.33</x:v>
      </x:c>
      <x:c r="L5371" t="str">
        <x:v>N326 Quiz 5 Atlanta March 2026 Blenis.csv</x:v>
      </x:c>
    </x:row>
    <x:row r="5372">
      <x:c r="A5372" t="str">
        <x:v>2026-03-Q5-STU-8BE7645A90A7-Q05</x:v>
      </x:c>
      <x:c r="B5372" t="str">
        <x:v>2026-03-Q5-STU-8BE7645A90A7</x:v>
      </x:c>
      <x:c r="C5372" t="str">
        <x:v>STU-8BE7645A90A7</x:v>
      </x:c>
      <x:c r="D5372" t="str">
        <x:v>2026-03-Q5</x:v>
      </x:c>
      <x:c r="E5372" t="str">
        <x:v>Mar 2026</x:v>
      </x:c>
      <x:c r="F5372" t="n">
        <x:v>5</x:v>
      </x:c>
      <x:c r="G5372" t="str">
        <x:v>155810</x:v>
      </x:c>
      <x:c r="H5372" t="str">
        <x:v>C</x:v>
      </x:c>
      <x:c r="I5372" t="str">
        <x:v>C</x:v>
      </x:c>
      <x:c r="J5372" s="39" t="n">
        <x:v>1.33</x:v>
      </x:c>
      <x:c r="K5372" s="39" t="n">
        <x:v>1.33</x:v>
      </x:c>
      <x:c r="L5372" t="str">
        <x:v>N326 Quiz 5 Atlanta March 2026 Blenis.csv</x:v>
      </x:c>
    </x:row>
    <x:row r="5373">
      <x:c r="A5373" t="str">
        <x:v>2026-03-Q5-STU-8BE7645A90A7-Q06</x:v>
      </x:c>
      <x:c r="B5373" t="str">
        <x:v>2026-03-Q5-STU-8BE7645A90A7</x:v>
      </x:c>
      <x:c r="C5373" t="str">
        <x:v>STU-8BE7645A90A7</x:v>
      </x:c>
      <x:c r="D5373" t="str">
        <x:v>2026-03-Q5</x:v>
      </x:c>
      <x:c r="E5373" t="str">
        <x:v>Mar 2026</x:v>
      </x:c>
      <x:c r="F5373" t="n">
        <x:v>6</x:v>
      </x:c>
      <x:c r="G5373" t="str">
        <x:v>155812</x:v>
      </x:c>
      <x:c r="H5373" t="str">
        <x:v>D</x:v>
      </x:c>
      <x:c r="I5373" t="str">
        <x:v>D</x:v>
      </x:c>
      <x:c r="J5373" s="39" t="n">
        <x:v>1.33</x:v>
      </x:c>
      <x:c r="K5373" s="39" t="n">
        <x:v>1.33</x:v>
      </x:c>
      <x:c r="L5373" t="str">
        <x:v>N326 Quiz 5 Atlanta March 2026 Blenis.csv</x:v>
      </x:c>
    </x:row>
    <x:row r="5374">
      <x:c r="A5374" t="str">
        <x:v>2026-03-Q5-STU-8BE7645A90A7-Q07</x:v>
      </x:c>
      <x:c r="B5374" t="str">
        <x:v>2026-03-Q5-STU-8BE7645A90A7</x:v>
      </x:c>
      <x:c r="C5374" t="str">
        <x:v>STU-8BE7645A90A7</x:v>
      </x:c>
      <x:c r="D5374" t="str">
        <x:v>2026-03-Q5</x:v>
      </x:c>
      <x:c r="E5374" t="str">
        <x:v>Mar 2026</x:v>
      </x:c>
      <x:c r="F5374" t="n">
        <x:v>7</x:v>
      </x:c>
      <x:c r="G5374" t="str">
        <x:v>155813</x:v>
      </x:c>
      <x:c r="H5374" t="str">
        <x:v>D</x:v>
      </x:c>
      <x:c r="I5374" t="str">
        <x:v>D</x:v>
      </x:c>
      <x:c r="J5374" s="39" t="n">
        <x:v>1.33</x:v>
      </x:c>
      <x:c r="K5374" s="39" t="n">
        <x:v>1.33</x:v>
      </x:c>
      <x:c r="L5374" t="str">
        <x:v>N326 Quiz 5 Atlanta March 2026 Blenis.csv</x:v>
      </x:c>
    </x:row>
    <x:row r="5375">
      <x:c r="A5375" t="str">
        <x:v>2026-03-Q5-STU-8BE7645A90A7-Q08</x:v>
      </x:c>
      <x:c r="B5375" t="str">
        <x:v>2026-03-Q5-STU-8BE7645A90A7</x:v>
      </x:c>
      <x:c r="C5375" t="str">
        <x:v>STU-8BE7645A90A7</x:v>
      </x:c>
      <x:c r="D5375" t="str">
        <x:v>2026-03-Q5</x:v>
      </x:c>
      <x:c r="E5375" t="str">
        <x:v>Mar 2026</x:v>
      </x:c>
      <x:c r="F5375" t="n">
        <x:v>8</x:v>
      </x:c>
      <x:c r="G5375" t="str">
        <x:v>155814</x:v>
      </x:c>
      <x:c r="H5375" t="str">
        <x:v>B</x:v>
      </x:c>
      <x:c r="I5375" t="str">
        <x:v>B</x:v>
      </x:c>
      <x:c r="J5375" s="39" t="n">
        <x:v>1.34</x:v>
      </x:c>
      <x:c r="K5375" s="39" t="n">
        <x:v>1.34</x:v>
      </x:c>
      <x:c r="L5375" t="str">
        <x:v>N326 Quiz 5 Atlanta March 2026 Blenis.csv</x:v>
      </x:c>
    </x:row>
    <x:row r="5376">
      <x:c r="A5376" t="str">
        <x:v>2026-03-Q5-STU-8BE7645A90A7-Q09</x:v>
      </x:c>
      <x:c r="B5376" t="str">
        <x:v>2026-03-Q5-STU-8BE7645A90A7</x:v>
      </x:c>
      <x:c r="C5376" t="str">
        <x:v>STU-8BE7645A90A7</x:v>
      </x:c>
      <x:c r="D5376" t="str">
        <x:v>2026-03-Q5</x:v>
      </x:c>
      <x:c r="E5376" t="str">
        <x:v>Mar 2026</x:v>
      </x:c>
      <x:c r="F5376" t="n">
        <x:v>9</x:v>
      </x:c>
      <x:c r="G5376" t="str">
        <x:v>155815</x:v>
      </x:c>
      <x:c r="H5376" t="str">
        <x:v>A</x:v>
      </x:c>
      <x:c r="I5376" t="str">
        <x:v>A,B</x:v>
      </x:c>
      <x:c r="J5376" s="39" t="n">
        <x:v>1.34</x:v>
      </x:c>
      <x:c r="K5376" s="39" t="n">
        <x:v>1.34</x:v>
      </x:c>
      <x:c r="L5376" t="str">
        <x:v>N326 Quiz 5 Atlanta March 2026 Blenis.csv</x:v>
      </x:c>
    </x:row>
    <x:row r="5377">
      <x:c r="A5377" t="str">
        <x:v>2026-03-Q5-STU-8BE7645A90A7-Q10</x:v>
      </x:c>
      <x:c r="B5377" t="str">
        <x:v>2026-03-Q5-STU-8BE7645A90A7</x:v>
      </x:c>
      <x:c r="C5377" t="str">
        <x:v>STU-8BE7645A90A7</x:v>
      </x:c>
      <x:c r="D5377" t="str">
        <x:v>2026-03-Q5</x:v>
      </x:c>
      <x:c r="E5377" t="str">
        <x:v>Mar 2026</x:v>
      </x:c>
      <x:c r="F5377" t="n">
        <x:v>10</x:v>
      </x:c>
      <x:c r="G5377" t="str">
        <x:v>155816</x:v>
      </x:c>
      <x:c r="H5377" t="str">
        <x:v>d</x:v>
      </x:c>
      <x:c r="I5377" t="str">
        <x:v>B</x:v>
      </x:c>
      <x:c r="J5377" s="39" t="n">
        <x:v>0</x:v>
      </x:c>
      <x:c r="K5377" s="39" t="n">
        <x:v>1.34</x:v>
      </x:c>
      <x:c r="L5377" t="str">
        <x:v>N326 Quiz 5 Atlanta March 2026 Blenis.csv</x:v>
      </x:c>
    </x:row>
    <x:row r="5378">
      <x:c r="A5378" t="str">
        <x:v>2026-03-Q5-STU-8BE7645A90A7-Q11</x:v>
      </x:c>
      <x:c r="B5378" t="str">
        <x:v>2026-03-Q5-STU-8BE7645A90A7</x:v>
      </x:c>
      <x:c r="C5378" t="str">
        <x:v>STU-8BE7645A90A7</x:v>
      </x:c>
      <x:c r="D5378" t="str">
        <x:v>2026-03-Q5</x:v>
      </x:c>
      <x:c r="E5378" t="str">
        <x:v>Mar 2026</x:v>
      </x:c>
      <x:c r="F5378" t="n">
        <x:v>11</x:v>
      </x:c>
      <x:c r="G5378" t="str">
        <x:v>155817</x:v>
      </x:c>
      <x:c r="H5378" t="str">
        <x:v>A,B,D,E</x:v>
      </x:c>
      <x:c r="I5378" t="str">
        <x:v>A,B,D,E</x:v>
      </x:c>
      <x:c r="J5378" s="39" t="n">
        <x:v>1.34</x:v>
      </x:c>
      <x:c r="K5378" s="39" t="n">
        <x:v>1.34</x:v>
      </x:c>
      <x:c r="L5378" t="str">
        <x:v>N326 Quiz 5 Atlanta March 2026 Blenis.csv</x:v>
      </x:c>
    </x:row>
    <x:row r="5379">
      <x:c r="A5379" t="str">
        <x:v>2026-03-Q5-STU-8BE7645A90A7-Q12</x:v>
      </x:c>
      <x:c r="B5379" t="str">
        <x:v>2026-03-Q5-STU-8BE7645A90A7</x:v>
      </x:c>
      <x:c r="C5379" t="str">
        <x:v>STU-8BE7645A90A7</x:v>
      </x:c>
      <x:c r="D5379" t="str">
        <x:v>2026-03-Q5</x:v>
      </x:c>
      <x:c r="E5379" t="str">
        <x:v>Mar 2026</x:v>
      </x:c>
      <x:c r="F5379" t="n">
        <x:v>12</x:v>
      </x:c>
      <x:c r="G5379" t="str">
        <x:v>155818</x:v>
      </x:c>
      <x:c r="H5379" t="str">
        <x:v>C</x:v>
      </x:c>
      <x:c r="I5379" t="str">
        <x:v>C</x:v>
      </x:c>
      <x:c r="J5379" s="39" t="n">
        <x:v>1.34</x:v>
      </x:c>
      <x:c r="K5379" s="39" t="n">
        <x:v>1.34</x:v>
      </x:c>
      <x:c r="L5379" t="str">
        <x:v>N326 Quiz 5 Atlanta March 2026 Blenis.csv</x:v>
      </x:c>
    </x:row>
    <x:row r="5380">
      <x:c r="A5380" t="str">
        <x:v>2026-03-Q5-STU-8BE7645A90A7-Q13</x:v>
      </x:c>
      <x:c r="B5380" t="str">
        <x:v>2026-03-Q5-STU-8BE7645A90A7</x:v>
      </x:c>
      <x:c r="C5380" t="str">
        <x:v>STU-8BE7645A90A7</x:v>
      </x:c>
      <x:c r="D5380" t="str">
        <x:v>2026-03-Q5</x:v>
      </x:c>
      <x:c r="E5380" t="str">
        <x:v>Mar 2026</x:v>
      </x:c>
      <x:c r="F5380" t="n">
        <x:v>13</x:v>
      </x:c>
      <x:c r="G5380" t="str">
        <x:v>5238</x:v>
      </x:c>
      <x:c r="H5380" t="str">
        <x:v>C</x:v>
      </x:c>
      <x:c r="I5380" t="str">
        <x:v>C</x:v>
      </x:c>
      <x:c r="J5380" s="39" t="n">
        <x:v>1.33</x:v>
      </x:c>
      <x:c r="K5380" s="39" t="n">
        <x:v>1.33</x:v>
      </x:c>
      <x:c r="L5380" t="str">
        <x:v>N326 Quiz 5 Atlanta March 2026 Blenis.csv</x:v>
      </x:c>
    </x:row>
    <x:row r="5381">
      <x:c r="A5381" t="str">
        <x:v>2026-03-Q5-STU-8BE7645A90A7-Q14</x:v>
      </x:c>
      <x:c r="B5381" t="str">
        <x:v>2026-03-Q5-STU-8BE7645A90A7</x:v>
      </x:c>
      <x:c r="C5381" t="str">
        <x:v>STU-8BE7645A90A7</x:v>
      </x:c>
      <x:c r="D5381" t="str">
        <x:v>2026-03-Q5</x:v>
      </x:c>
      <x:c r="E5381" t="str">
        <x:v>Mar 2026</x:v>
      </x:c>
      <x:c r="F5381" t="n">
        <x:v>14</x:v>
      </x:c>
      <x:c r="G5381" t="str">
        <x:v>12325</x:v>
      </x:c>
      <x:c r="H5381" t="str">
        <x:v>C</x:v>
      </x:c>
      <x:c r="I5381" t="str">
        <x:v>C</x:v>
      </x:c>
      <x:c r="J5381" s="39" t="n">
        <x:v>1.33</x:v>
      </x:c>
      <x:c r="K5381" s="39" t="n">
        <x:v>1.33</x:v>
      </x:c>
      <x:c r="L5381" t="str">
        <x:v>N326 Quiz 5 Atlanta March 2026 Blenis.csv</x:v>
      </x:c>
    </x:row>
    <x:row r="5382">
      <x:c r="A5382" t="str">
        <x:v>2026-03-Q5-STU-8BE7645A90A7-Q15</x:v>
      </x:c>
      <x:c r="B5382" t="str">
        <x:v>2026-03-Q5-STU-8BE7645A90A7</x:v>
      </x:c>
      <x:c r="C5382" t="str">
        <x:v>STU-8BE7645A90A7</x:v>
      </x:c>
      <x:c r="D5382" t="str">
        <x:v>2026-03-Q5</x:v>
      </x:c>
      <x:c r="E5382" t="str">
        <x:v>Mar 2026</x:v>
      </x:c>
      <x:c r="F5382" t="n">
        <x:v>15</x:v>
      </x:c>
      <x:c r="G5382" t="str">
        <x:v>1962</x:v>
      </x:c>
      <x:c r="H5382" t="str">
        <x:v>A</x:v>
      </x:c>
      <x:c r="I5382" t="str">
        <x:v>A</x:v>
      </x:c>
      <x:c r="J5382" s="39" t="n">
        <x:v>1.33</x:v>
      </x:c>
      <x:c r="K5382" s="39" t="n">
        <x:v>1.33</x:v>
      </x:c>
      <x:c r="L5382" t="str">
        <x:v>N326 Quiz 5 Atlanta March 2026 Blenis.csv</x:v>
      </x:c>
    </x:row>
    <x:row r="5383">
      <x:c r="A5383" t="str">
        <x:v>2026-03-Q5-STU-B2FD0191E426-Q01</x:v>
      </x:c>
      <x:c r="B5383" t="str">
        <x:v>2026-03-Q5-STU-B2FD0191E426</x:v>
      </x:c>
      <x:c r="C5383" t="str">
        <x:v>STU-B2FD0191E426</x:v>
      </x:c>
      <x:c r="D5383" t="str">
        <x:v>2026-03-Q5</x:v>
      </x:c>
      <x:c r="E5383" t="str">
        <x:v>Mar 2026</x:v>
      </x:c>
      <x:c r="F5383" t="n">
        <x:v>1</x:v>
      </x:c>
      <x:c r="G5383" t="str">
        <x:v>155805</x:v>
      </x:c>
      <x:c r="H5383" t="str">
        <x:v>B</x:v>
      </x:c>
      <x:c r="I5383" t="str">
        <x:v>B</x:v>
      </x:c>
      <x:c r="J5383" s="39" t="n">
        <x:v>1.33</x:v>
      </x:c>
      <x:c r="K5383" s="39" t="n">
        <x:v>1.33</x:v>
      </x:c>
      <x:c r="L5383" t="str">
        <x:v>N326 Quiz 5 Atlanta March 2026 Blenis.csv</x:v>
      </x:c>
    </x:row>
    <x:row r="5384">
      <x:c r="A5384" t="str">
        <x:v>2026-03-Q5-STU-B2FD0191E426-Q02</x:v>
      </x:c>
      <x:c r="B5384" t="str">
        <x:v>2026-03-Q5-STU-B2FD0191E426</x:v>
      </x:c>
      <x:c r="C5384" t="str">
        <x:v>STU-B2FD0191E426</x:v>
      </x:c>
      <x:c r="D5384" t="str">
        <x:v>2026-03-Q5</x:v>
      </x:c>
      <x:c r="E5384" t="str">
        <x:v>Mar 2026</x:v>
      </x:c>
      <x:c r="F5384" t="n">
        <x:v>2</x:v>
      </x:c>
      <x:c r="G5384" t="str">
        <x:v>155807</x:v>
      </x:c>
      <x:c r="H5384" t="str">
        <x:v>B</x:v>
      </x:c>
      <x:c r="I5384" t="str">
        <x:v>B</x:v>
      </x:c>
      <x:c r="J5384" s="39" t="n">
        <x:v>1.33</x:v>
      </x:c>
      <x:c r="K5384" s="39" t="n">
        <x:v>1.33</x:v>
      </x:c>
      <x:c r="L5384" t="str">
        <x:v>N326 Quiz 5 Atlanta March 2026 Blenis.csv</x:v>
      </x:c>
    </x:row>
    <x:row r="5385">
      <x:c r="A5385" t="str">
        <x:v>2026-03-Q5-STU-B2FD0191E426-Q03</x:v>
      </x:c>
      <x:c r="B5385" t="str">
        <x:v>2026-03-Q5-STU-B2FD0191E426</x:v>
      </x:c>
      <x:c r="C5385" t="str">
        <x:v>STU-B2FD0191E426</x:v>
      </x:c>
      <x:c r="D5385" t="str">
        <x:v>2026-03-Q5</x:v>
      </x:c>
      <x:c r="E5385" t="str">
        <x:v>Mar 2026</x:v>
      </x:c>
      <x:c r="F5385" t="n">
        <x:v>3</x:v>
      </x:c>
      <x:c r="G5385" t="str">
        <x:v>155808</x:v>
      </x:c>
      <x:c r="H5385" t="str">
        <x:v>A</x:v>
      </x:c>
      <x:c r="I5385" t="str">
        <x:v>A</x:v>
      </x:c>
      <x:c r="J5385" s="39" t="n">
        <x:v>1.33</x:v>
      </x:c>
      <x:c r="K5385" s="39" t="n">
        <x:v>1.33</x:v>
      </x:c>
      <x:c r="L5385" t="str">
        <x:v>N326 Quiz 5 Atlanta March 2026 Blenis.csv</x:v>
      </x:c>
    </x:row>
    <x:row r="5386">
      <x:c r="A5386" t="str">
        <x:v>2026-03-Q5-STU-B2FD0191E426-Q04</x:v>
      </x:c>
      <x:c r="B5386" t="str">
        <x:v>2026-03-Q5-STU-B2FD0191E426</x:v>
      </x:c>
      <x:c r="C5386" t="str">
        <x:v>STU-B2FD0191E426</x:v>
      </x:c>
      <x:c r="D5386" t="str">
        <x:v>2026-03-Q5</x:v>
      </x:c>
      <x:c r="E5386" t="str">
        <x:v>Mar 2026</x:v>
      </x:c>
      <x:c r="F5386" t="n">
        <x:v>4</x:v>
      </x:c>
      <x:c r="G5386" t="str">
        <x:v>155809</x:v>
      </x:c>
      <x:c r="H5386" t="str">
        <x:v>a</x:v>
      </x:c>
      <x:c r="I5386" t="str">
        <x:v>B</x:v>
      </x:c>
      <x:c r="J5386" s="39" t="n">
        <x:v>0</x:v>
      </x:c>
      <x:c r="K5386" s="39" t="n">
        <x:v>1.33</x:v>
      </x:c>
      <x:c r="L5386" t="str">
        <x:v>N326 Quiz 5 Atlanta March 2026 Blenis.csv</x:v>
      </x:c>
    </x:row>
    <x:row r="5387">
      <x:c r="A5387" t="str">
        <x:v>2026-03-Q5-STU-B2FD0191E426-Q05</x:v>
      </x:c>
      <x:c r="B5387" t="str">
        <x:v>2026-03-Q5-STU-B2FD0191E426</x:v>
      </x:c>
      <x:c r="C5387" t="str">
        <x:v>STU-B2FD0191E426</x:v>
      </x:c>
      <x:c r="D5387" t="str">
        <x:v>2026-03-Q5</x:v>
      </x:c>
      <x:c r="E5387" t="str">
        <x:v>Mar 2026</x:v>
      </x:c>
      <x:c r="F5387" t="n">
        <x:v>5</x:v>
      </x:c>
      <x:c r="G5387" t="str">
        <x:v>155810</x:v>
      </x:c>
      <x:c r="H5387" t="str">
        <x:v>a</x:v>
      </x:c>
      <x:c r="I5387" t="str">
        <x:v>C</x:v>
      </x:c>
      <x:c r="J5387" s="39" t="n">
        <x:v>0</x:v>
      </x:c>
      <x:c r="K5387" s="39" t="n">
        <x:v>1.33</x:v>
      </x:c>
      <x:c r="L5387" t="str">
        <x:v>N326 Quiz 5 Atlanta March 2026 Blenis.csv</x:v>
      </x:c>
    </x:row>
    <x:row r="5388">
      <x:c r="A5388" t="str">
        <x:v>2026-03-Q5-STU-B2FD0191E426-Q06</x:v>
      </x:c>
      <x:c r="B5388" t="str">
        <x:v>2026-03-Q5-STU-B2FD0191E426</x:v>
      </x:c>
      <x:c r="C5388" t="str">
        <x:v>STU-B2FD0191E426</x:v>
      </x:c>
      <x:c r="D5388" t="str">
        <x:v>2026-03-Q5</x:v>
      </x:c>
      <x:c r="E5388" t="str">
        <x:v>Mar 2026</x:v>
      </x:c>
      <x:c r="F5388" t="n">
        <x:v>6</x:v>
      </x:c>
      <x:c r="G5388" t="str">
        <x:v>155812</x:v>
      </x:c>
      <x:c r="H5388" t="str">
        <x:v>D</x:v>
      </x:c>
      <x:c r="I5388" t="str">
        <x:v>D</x:v>
      </x:c>
      <x:c r="J5388" s="39" t="n">
        <x:v>1.33</x:v>
      </x:c>
      <x:c r="K5388" s="39" t="n">
        <x:v>1.33</x:v>
      </x:c>
      <x:c r="L5388" t="str">
        <x:v>N326 Quiz 5 Atlanta March 2026 Blenis.csv</x:v>
      </x:c>
    </x:row>
    <x:row r="5389">
      <x:c r="A5389" t="str">
        <x:v>2026-03-Q5-STU-B2FD0191E426-Q07</x:v>
      </x:c>
      <x:c r="B5389" t="str">
        <x:v>2026-03-Q5-STU-B2FD0191E426</x:v>
      </x:c>
      <x:c r="C5389" t="str">
        <x:v>STU-B2FD0191E426</x:v>
      </x:c>
      <x:c r="D5389" t="str">
        <x:v>2026-03-Q5</x:v>
      </x:c>
      <x:c r="E5389" t="str">
        <x:v>Mar 2026</x:v>
      </x:c>
      <x:c r="F5389" t="n">
        <x:v>7</x:v>
      </x:c>
      <x:c r="G5389" t="str">
        <x:v>155813</x:v>
      </x:c>
      <x:c r="H5389" t="str">
        <x:v>c</x:v>
      </x:c>
      <x:c r="I5389" t="str">
        <x:v>D</x:v>
      </x:c>
      <x:c r="J5389" s="39" t="n">
        <x:v>0</x:v>
      </x:c>
      <x:c r="K5389" s="39" t="n">
        <x:v>1.33</x:v>
      </x:c>
      <x:c r="L5389" t="str">
        <x:v>N326 Quiz 5 Atlanta March 2026 Blenis.csv</x:v>
      </x:c>
    </x:row>
    <x:row r="5390">
      <x:c r="A5390" t="str">
        <x:v>2026-03-Q5-STU-B2FD0191E426-Q08</x:v>
      </x:c>
      <x:c r="B5390" t="str">
        <x:v>2026-03-Q5-STU-B2FD0191E426</x:v>
      </x:c>
      <x:c r="C5390" t="str">
        <x:v>STU-B2FD0191E426</x:v>
      </x:c>
      <x:c r="D5390" t="str">
        <x:v>2026-03-Q5</x:v>
      </x:c>
      <x:c r="E5390" t="str">
        <x:v>Mar 2026</x:v>
      </x:c>
      <x:c r="F5390" t="n">
        <x:v>8</x:v>
      </x:c>
      <x:c r="G5390" t="str">
        <x:v>155814</x:v>
      </x:c>
      <x:c r="H5390" t="str">
        <x:v>d</x:v>
      </x:c>
      <x:c r="I5390" t="str">
        <x:v>B</x:v>
      </x:c>
      <x:c r="J5390" s="39" t="n">
        <x:v>0</x:v>
      </x:c>
      <x:c r="K5390" s="39" t="n">
        <x:v>1.34</x:v>
      </x:c>
      <x:c r="L5390" t="str">
        <x:v>N326 Quiz 5 Atlanta March 2026 Blenis.csv</x:v>
      </x:c>
    </x:row>
    <x:row r="5391">
      <x:c r="A5391" t="str">
        <x:v>2026-03-Q5-STU-B2FD0191E426-Q09</x:v>
      </x:c>
      <x:c r="B5391" t="str">
        <x:v>2026-03-Q5-STU-B2FD0191E426</x:v>
      </x:c>
      <x:c r="C5391" t="str">
        <x:v>STU-B2FD0191E426</x:v>
      </x:c>
      <x:c r="D5391" t="str">
        <x:v>2026-03-Q5</x:v>
      </x:c>
      <x:c r="E5391" t="str">
        <x:v>Mar 2026</x:v>
      </x:c>
      <x:c r="F5391" t="n">
        <x:v>9</x:v>
      </x:c>
      <x:c r="G5391" t="str">
        <x:v>155815</x:v>
      </x:c>
      <x:c r="H5391" t="str">
        <x:v>B</x:v>
      </x:c>
      <x:c r="I5391" t="str">
        <x:v>A,B</x:v>
      </x:c>
      <x:c r="J5391" s="39" t="n">
        <x:v>1.34</x:v>
      </x:c>
      <x:c r="K5391" s="39" t="n">
        <x:v>1.34</x:v>
      </x:c>
      <x:c r="L5391" t="str">
        <x:v>N326 Quiz 5 Atlanta March 2026 Blenis.csv</x:v>
      </x:c>
    </x:row>
    <x:row r="5392">
      <x:c r="A5392" t="str">
        <x:v>2026-03-Q5-STU-B2FD0191E426-Q10</x:v>
      </x:c>
      <x:c r="B5392" t="str">
        <x:v>2026-03-Q5-STU-B2FD0191E426</x:v>
      </x:c>
      <x:c r="C5392" t="str">
        <x:v>STU-B2FD0191E426</x:v>
      </x:c>
      <x:c r="D5392" t="str">
        <x:v>2026-03-Q5</x:v>
      </x:c>
      <x:c r="E5392" t="str">
        <x:v>Mar 2026</x:v>
      </x:c>
      <x:c r="F5392" t="n">
        <x:v>10</x:v>
      </x:c>
      <x:c r="G5392" t="str">
        <x:v>155816</x:v>
      </x:c>
      <x:c r="H5392" t="str">
        <x:v>B</x:v>
      </x:c>
      <x:c r="I5392" t="str">
        <x:v>B</x:v>
      </x:c>
      <x:c r="J5392" s="39" t="n">
        <x:v>1.34</x:v>
      </x:c>
      <x:c r="K5392" s="39" t="n">
        <x:v>1.34</x:v>
      </x:c>
      <x:c r="L5392" t="str">
        <x:v>N326 Quiz 5 Atlanta March 2026 Blenis.csv</x:v>
      </x:c>
    </x:row>
    <x:row r="5393">
      <x:c r="A5393" t="str">
        <x:v>2026-03-Q5-STU-B2FD0191E426-Q11</x:v>
      </x:c>
      <x:c r="B5393" t="str">
        <x:v>2026-03-Q5-STU-B2FD0191E426</x:v>
      </x:c>
      <x:c r="C5393" t="str">
        <x:v>STU-B2FD0191E426</x:v>
      </x:c>
      <x:c r="D5393" t="str">
        <x:v>2026-03-Q5</x:v>
      </x:c>
      <x:c r="E5393" t="str">
        <x:v>Mar 2026</x:v>
      </x:c>
      <x:c r="F5393" t="n">
        <x:v>11</x:v>
      </x:c>
      <x:c r="G5393" t="str">
        <x:v>155817</x:v>
      </x:c>
      <x:c r="H5393" t="str">
        <x:v>B,D,E</x:v>
      </x:c>
      <x:c r="I5393" t="str">
        <x:v>A,B,D,E</x:v>
      </x:c>
      <x:c r="J5393" s="39" t="n">
        <x:v>0</x:v>
      </x:c>
      <x:c r="K5393" s="39" t="n">
        <x:v>1.34</x:v>
      </x:c>
      <x:c r="L5393" t="str">
        <x:v>N326 Quiz 5 Atlanta March 2026 Blenis.csv</x:v>
      </x:c>
    </x:row>
    <x:row r="5394">
      <x:c r="A5394" t="str">
        <x:v>2026-03-Q5-STU-B2FD0191E426-Q12</x:v>
      </x:c>
      <x:c r="B5394" t="str">
        <x:v>2026-03-Q5-STU-B2FD0191E426</x:v>
      </x:c>
      <x:c r="C5394" t="str">
        <x:v>STU-B2FD0191E426</x:v>
      </x:c>
      <x:c r="D5394" t="str">
        <x:v>2026-03-Q5</x:v>
      </x:c>
      <x:c r="E5394" t="str">
        <x:v>Mar 2026</x:v>
      </x:c>
      <x:c r="F5394" t="n">
        <x:v>12</x:v>
      </x:c>
      <x:c r="G5394" t="str">
        <x:v>155818</x:v>
      </x:c>
      <x:c r="H5394" t="str">
        <x:v>C</x:v>
      </x:c>
      <x:c r="I5394" t="str">
        <x:v>C</x:v>
      </x:c>
      <x:c r="J5394" s="39" t="n">
        <x:v>1.34</x:v>
      </x:c>
      <x:c r="K5394" s="39" t="n">
        <x:v>1.34</x:v>
      </x:c>
      <x:c r="L5394" t="str">
        <x:v>N326 Quiz 5 Atlanta March 2026 Blenis.csv</x:v>
      </x:c>
    </x:row>
    <x:row r="5395">
      <x:c r="A5395" t="str">
        <x:v>2026-03-Q5-STU-B2FD0191E426-Q13</x:v>
      </x:c>
      <x:c r="B5395" t="str">
        <x:v>2026-03-Q5-STU-B2FD0191E426</x:v>
      </x:c>
      <x:c r="C5395" t="str">
        <x:v>STU-B2FD0191E426</x:v>
      </x:c>
      <x:c r="D5395" t="str">
        <x:v>2026-03-Q5</x:v>
      </x:c>
      <x:c r="E5395" t="str">
        <x:v>Mar 2026</x:v>
      </x:c>
      <x:c r="F5395" t="n">
        <x:v>13</x:v>
      </x:c>
      <x:c r="G5395" t="str">
        <x:v>5238</x:v>
      </x:c>
      <x:c r="H5395" t="str">
        <x:v>C</x:v>
      </x:c>
      <x:c r="I5395" t="str">
        <x:v>C</x:v>
      </x:c>
      <x:c r="J5395" s="39" t="n">
        <x:v>1.33</x:v>
      </x:c>
      <x:c r="K5395" s="39" t="n">
        <x:v>1.33</x:v>
      </x:c>
      <x:c r="L5395" t="str">
        <x:v>N326 Quiz 5 Atlanta March 2026 Blenis.csv</x:v>
      </x:c>
    </x:row>
    <x:row r="5396">
      <x:c r="A5396" t="str">
        <x:v>2026-03-Q5-STU-B2FD0191E426-Q14</x:v>
      </x:c>
      <x:c r="B5396" t="str">
        <x:v>2026-03-Q5-STU-B2FD0191E426</x:v>
      </x:c>
      <x:c r="C5396" t="str">
        <x:v>STU-B2FD0191E426</x:v>
      </x:c>
      <x:c r="D5396" t="str">
        <x:v>2026-03-Q5</x:v>
      </x:c>
      <x:c r="E5396" t="str">
        <x:v>Mar 2026</x:v>
      </x:c>
      <x:c r="F5396" t="n">
        <x:v>14</x:v>
      </x:c>
      <x:c r="G5396" t="str">
        <x:v>12325</x:v>
      </x:c>
      <x:c r="H5396" t="str">
        <x:v>C</x:v>
      </x:c>
      <x:c r="I5396" t="str">
        <x:v>C</x:v>
      </x:c>
      <x:c r="J5396" s="39" t="n">
        <x:v>1.33</x:v>
      </x:c>
      <x:c r="K5396" s="39" t="n">
        <x:v>1.33</x:v>
      </x:c>
      <x:c r="L5396" t="str">
        <x:v>N326 Quiz 5 Atlanta March 2026 Blenis.csv</x:v>
      </x:c>
    </x:row>
    <x:row r="5397">
      <x:c r="A5397" t="str">
        <x:v>2026-03-Q5-STU-B2FD0191E426-Q15</x:v>
      </x:c>
      <x:c r="B5397" t="str">
        <x:v>2026-03-Q5-STU-B2FD0191E426</x:v>
      </x:c>
      <x:c r="C5397" t="str">
        <x:v>STU-B2FD0191E426</x:v>
      </x:c>
      <x:c r="D5397" t="str">
        <x:v>2026-03-Q5</x:v>
      </x:c>
      <x:c r="E5397" t="str">
        <x:v>Mar 2026</x:v>
      </x:c>
      <x:c r="F5397" t="n">
        <x:v>15</x:v>
      </x:c>
      <x:c r="G5397" t="str">
        <x:v>1962</x:v>
      </x:c>
      <x:c r="H5397" t="str">
        <x:v>A</x:v>
      </x:c>
      <x:c r="I5397" t="str">
        <x:v>A</x:v>
      </x:c>
      <x:c r="J5397" s="39" t="n">
        <x:v>1.33</x:v>
      </x:c>
      <x:c r="K5397" s="39" t="n">
        <x:v>1.33</x:v>
      </x:c>
      <x:c r="L5397" t="str">
        <x:v>N326 Quiz 5 Atlanta March 2026 Blenis.csv</x:v>
      </x:c>
    </x:row>
    <x:row r="5398">
      <x:c r="A5398" t="str">
        <x:v>2026-03-Q5-STU-C27C80314438-Q01</x:v>
      </x:c>
      <x:c r="B5398" t="str">
        <x:v>2026-03-Q5-STU-C27C80314438</x:v>
      </x:c>
      <x:c r="C5398" t="str">
        <x:v>STU-C27C80314438</x:v>
      </x:c>
      <x:c r="D5398" t="str">
        <x:v>2026-03-Q5</x:v>
      </x:c>
      <x:c r="E5398" t="str">
        <x:v>Mar 2026</x:v>
      </x:c>
      <x:c r="F5398" t="n">
        <x:v>1</x:v>
      </x:c>
      <x:c r="G5398" t="str">
        <x:v>155805</x:v>
      </x:c>
      <x:c r="H5398" t="str">
        <x:v>B</x:v>
      </x:c>
      <x:c r="I5398" t="str">
        <x:v>B</x:v>
      </x:c>
      <x:c r="J5398" s="39" t="n">
        <x:v>1.33</x:v>
      </x:c>
      <x:c r="K5398" s="39" t="n">
        <x:v>1.33</x:v>
      </x:c>
      <x:c r="L5398" t="str">
        <x:v>N326 Quiz 5 Atlanta March 2026 Blenis.csv</x:v>
      </x:c>
    </x:row>
    <x:row r="5399">
      <x:c r="A5399" t="str">
        <x:v>2026-03-Q5-STU-C27C80314438-Q02</x:v>
      </x:c>
      <x:c r="B5399" t="str">
        <x:v>2026-03-Q5-STU-C27C80314438</x:v>
      </x:c>
      <x:c r="C5399" t="str">
        <x:v>STU-C27C80314438</x:v>
      </x:c>
      <x:c r="D5399" t="str">
        <x:v>2026-03-Q5</x:v>
      </x:c>
      <x:c r="E5399" t="str">
        <x:v>Mar 2026</x:v>
      </x:c>
      <x:c r="F5399" t="n">
        <x:v>2</x:v>
      </x:c>
      <x:c r="G5399" t="str">
        <x:v>155807</x:v>
      </x:c>
      <x:c r="H5399" t="str">
        <x:v>a</x:v>
      </x:c>
      <x:c r="I5399" t="str">
        <x:v>B</x:v>
      </x:c>
      <x:c r="J5399" s="39" t="n">
        <x:v>0</x:v>
      </x:c>
      <x:c r="K5399" s="39" t="n">
        <x:v>1.33</x:v>
      </x:c>
      <x:c r="L5399" t="str">
        <x:v>N326 Quiz 5 Atlanta March 2026 Blenis.csv</x:v>
      </x:c>
    </x:row>
    <x:row r="5400">
      <x:c r="A5400" t="str">
        <x:v>2026-03-Q5-STU-C27C80314438-Q03</x:v>
      </x:c>
      <x:c r="B5400" t="str">
        <x:v>2026-03-Q5-STU-C27C80314438</x:v>
      </x:c>
      <x:c r="C5400" t="str">
        <x:v>STU-C27C80314438</x:v>
      </x:c>
      <x:c r="D5400" t="str">
        <x:v>2026-03-Q5</x:v>
      </x:c>
      <x:c r="E5400" t="str">
        <x:v>Mar 2026</x:v>
      </x:c>
      <x:c r="F5400" t="n">
        <x:v>3</x:v>
      </x:c>
      <x:c r="G5400" t="str">
        <x:v>155808</x:v>
      </x:c>
      <x:c r="H5400" t="str">
        <x:v>A</x:v>
      </x:c>
      <x:c r="I5400" t="str">
        <x:v>A</x:v>
      </x:c>
      <x:c r="J5400" s="39" t="n">
        <x:v>1.33</x:v>
      </x:c>
      <x:c r="K5400" s="39" t="n">
        <x:v>1.33</x:v>
      </x:c>
      <x:c r="L5400" t="str">
        <x:v>N326 Quiz 5 Atlanta March 2026 Blenis.csv</x:v>
      </x:c>
    </x:row>
    <x:row r="5401">
      <x:c r="A5401" t="str">
        <x:v>2026-03-Q5-STU-C27C80314438-Q04</x:v>
      </x:c>
      <x:c r="B5401" t="str">
        <x:v>2026-03-Q5-STU-C27C80314438</x:v>
      </x:c>
      <x:c r="C5401" t="str">
        <x:v>STU-C27C80314438</x:v>
      </x:c>
      <x:c r="D5401" t="str">
        <x:v>2026-03-Q5</x:v>
      </x:c>
      <x:c r="E5401" t="str">
        <x:v>Mar 2026</x:v>
      </x:c>
      <x:c r="F5401" t="n">
        <x:v>4</x:v>
      </x:c>
      <x:c r="G5401" t="str">
        <x:v>155809</x:v>
      </x:c>
      <x:c r="H5401" t="str">
        <x:v>a</x:v>
      </x:c>
      <x:c r="I5401" t="str">
        <x:v>B</x:v>
      </x:c>
      <x:c r="J5401" s="39" t="n">
        <x:v>0</x:v>
      </x:c>
      <x:c r="K5401" s="39" t="n">
        <x:v>1.33</x:v>
      </x:c>
      <x:c r="L5401" t="str">
        <x:v>N326 Quiz 5 Atlanta March 2026 Blenis.csv</x:v>
      </x:c>
    </x:row>
    <x:row r="5402">
      <x:c r="A5402" t="str">
        <x:v>2026-03-Q5-STU-C27C80314438-Q05</x:v>
      </x:c>
      <x:c r="B5402" t="str">
        <x:v>2026-03-Q5-STU-C27C80314438</x:v>
      </x:c>
      <x:c r="C5402" t="str">
        <x:v>STU-C27C80314438</x:v>
      </x:c>
      <x:c r="D5402" t="str">
        <x:v>2026-03-Q5</x:v>
      </x:c>
      <x:c r="E5402" t="str">
        <x:v>Mar 2026</x:v>
      </x:c>
      <x:c r="F5402" t="n">
        <x:v>5</x:v>
      </x:c>
      <x:c r="G5402" t="str">
        <x:v>155810</x:v>
      </x:c>
      <x:c r="H5402" t="str">
        <x:v>C</x:v>
      </x:c>
      <x:c r="I5402" t="str">
        <x:v>C</x:v>
      </x:c>
      <x:c r="J5402" s="39" t="n">
        <x:v>1.33</x:v>
      </x:c>
      <x:c r="K5402" s="39" t="n">
        <x:v>1.33</x:v>
      </x:c>
      <x:c r="L5402" t="str">
        <x:v>N326 Quiz 5 Atlanta March 2026 Blenis.csv</x:v>
      </x:c>
    </x:row>
    <x:row r="5403">
      <x:c r="A5403" t="str">
        <x:v>2026-03-Q5-STU-C27C80314438-Q06</x:v>
      </x:c>
      <x:c r="B5403" t="str">
        <x:v>2026-03-Q5-STU-C27C80314438</x:v>
      </x:c>
      <x:c r="C5403" t="str">
        <x:v>STU-C27C80314438</x:v>
      </x:c>
      <x:c r="D5403" t="str">
        <x:v>2026-03-Q5</x:v>
      </x:c>
      <x:c r="E5403" t="str">
        <x:v>Mar 2026</x:v>
      </x:c>
      <x:c r="F5403" t="n">
        <x:v>6</x:v>
      </x:c>
      <x:c r="G5403" t="str">
        <x:v>155812</x:v>
      </x:c>
      <x:c r="H5403" t="str">
        <x:v>D</x:v>
      </x:c>
      <x:c r="I5403" t="str">
        <x:v>D</x:v>
      </x:c>
      <x:c r="J5403" s="39" t="n">
        <x:v>1.33</x:v>
      </x:c>
      <x:c r="K5403" s="39" t="n">
        <x:v>1.33</x:v>
      </x:c>
      <x:c r="L5403" t="str">
        <x:v>N326 Quiz 5 Atlanta March 2026 Blenis.csv</x:v>
      </x:c>
    </x:row>
    <x:row r="5404">
      <x:c r="A5404" t="str">
        <x:v>2026-03-Q5-STU-C27C80314438-Q07</x:v>
      </x:c>
      <x:c r="B5404" t="str">
        <x:v>2026-03-Q5-STU-C27C80314438</x:v>
      </x:c>
      <x:c r="C5404" t="str">
        <x:v>STU-C27C80314438</x:v>
      </x:c>
      <x:c r="D5404" t="str">
        <x:v>2026-03-Q5</x:v>
      </x:c>
      <x:c r="E5404" t="str">
        <x:v>Mar 2026</x:v>
      </x:c>
      <x:c r="F5404" t="n">
        <x:v>7</x:v>
      </x:c>
      <x:c r="G5404" t="str">
        <x:v>155813</x:v>
      </x:c>
      <x:c r="H5404" t="str">
        <x:v>D</x:v>
      </x:c>
      <x:c r="I5404" t="str">
        <x:v>D</x:v>
      </x:c>
      <x:c r="J5404" s="39" t="n">
        <x:v>1.33</x:v>
      </x:c>
      <x:c r="K5404" s="39" t="n">
        <x:v>1.33</x:v>
      </x:c>
      <x:c r="L5404" t="str">
        <x:v>N326 Quiz 5 Atlanta March 2026 Blenis.csv</x:v>
      </x:c>
    </x:row>
    <x:row r="5405">
      <x:c r="A5405" t="str">
        <x:v>2026-03-Q5-STU-C27C80314438-Q08</x:v>
      </x:c>
      <x:c r="B5405" t="str">
        <x:v>2026-03-Q5-STU-C27C80314438</x:v>
      </x:c>
      <x:c r="C5405" t="str">
        <x:v>STU-C27C80314438</x:v>
      </x:c>
      <x:c r="D5405" t="str">
        <x:v>2026-03-Q5</x:v>
      </x:c>
      <x:c r="E5405" t="str">
        <x:v>Mar 2026</x:v>
      </x:c>
      <x:c r="F5405" t="n">
        <x:v>8</x:v>
      </x:c>
      <x:c r="G5405" t="str">
        <x:v>155814</x:v>
      </x:c>
      <x:c r="H5405" t="str">
        <x:v>a</x:v>
      </x:c>
      <x:c r="I5405" t="str">
        <x:v>B</x:v>
      </x:c>
      <x:c r="J5405" s="39" t="n">
        <x:v>0</x:v>
      </x:c>
      <x:c r="K5405" s="39" t="n">
        <x:v>1.34</x:v>
      </x:c>
      <x:c r="L5405" t="str">
        <x:v>N326 Quiz 5 Atlanta March 2026 Blenis.csv</x:v>
      </x:c>
    </x:row>
    <x:row r="5406">
      <x:c r="A5406" t="str">
        <x:v>2026-03-Q5-STU-C27C80314438-Q09</x:v>
      </x:c>
      <x:c r="B5406" t="str">
        <x:v>2026-03-Q5-STU-C27C80314438</x:v>
      </x:c>
      <x:c r="C5406" t="str">
        <x:v>STU-C27C80314438</x:v>
      </x:c>
      <x:c r="D5406" t="str">
        <x:v>2026-03-Q5</x:v>
      </x:c>
      <x:c r="E5406" t="str">
        <x:v>Mar 2026</x:v>
      </x:c>
      <x:c r="F5406" t="n">
        <x:v>9</x:v>
      </x:c>
      <x:c r="G5406" t="str">
        <x:v>155815</x:v>
      </x:c>
      <x:c r="H5406" t="str">
        <x:v>B</x:v>
      </x:c>
      <x:c r="I5406" t="str">
        <x:v>A,B</x:v>
      </x:c>
      <x:c r="J5406" s="39" t="n">
        <x:v>1.34</x:v>
      </x:c>
      <x:c r="K5406" s="39" t="n">
        <x:v>1.34</x:v>
      </x:c>
      <x:c r="L5406" t="str">
        <x:v>N326 Quiz 5 Atlanta March 2026 Blenis.csv</x:v>
      </x:c>
    </x:row>
    <x:row r="5407">
      <x:c r="A5407" t="str">
        <x:v>2026-03-Q5-STU-C27C80314438-Q10</x:v>
      </x:c>
      <x:c r="B5407" t="str">
        <x:v>2026-03-Q5-STU-C27C80314438</x:v>
      </x:c>
      <x:c r="C5407" t="str">
        <x:v>STU-C27C80314438</x:v>
      </x:c>
      <x:c r="D5407" t="str">
        <x:v>2026-03-Q5</x:v>
      </x:c>
      <x:c r="E5407" t="str">
        <x:v>Mar 2026</x:v>
      </x:c>
      <x:c r="F5407" t="n">
        <x:v>10</x:v>
      </x:c>
      <x:c r="G5407" t="str">
        <x:v>155816</x:v>
      </x:c>
      <x:c r="H5407" t="str">
        <x:v>B</x:v>
      </x:c>
      <x:c r="I5407" t="str">
        <x:v>B</x:v>
      </x:c>
      <x:c r="J5407" s="39" t="n">
        <x:v>1.34</x:v>
      </x:c>
      <x:c r="K5407" s="39" t="n">
        <x:v>1.34</x:v>
      </x:c>
      <x:c r="L5407" t="str">
        <x:v>N326 Quiz 5 Atlanta March 2026 Blenis.csv</x:v>
      </x:c>
    </x:row>
    <x:row r="5408">
      <x:c r="A5408" t="str">
        <x:v>2026-03-Q5-STU-C27C80314438-Q11</x:v>
      </x:c>
      <x:c r="B5408" t="str">
        <x:v>2026-03-Q5-STU-C27C80314438</x:v>
      </x:c>
      <x:c r="C5408" t="str">
        <x:v>STU-C27C80314438</x:v>
      </x:c>
      <x:c r="D5408" t="str">
        <x:v>2026-03-Q5</x:v>
      </x:c>
      <x:c r="E5408" t="str">
        <x:v>Mar 2026</x:v>
      </x:c>
      <x:c r="F5408" t="n">
        <x:v>11</x:v>
      </x:c>
      <x:c r="G5408" t="str">
        <x:v>155817</x:v>
      </x:c>
      <x:c r="H5408" t="str">
        <x:v>A,B,D,E</x:v>
      </x:c>
      <x:c r="I5408" t="str">
        <x:v>A,B,D,E</x:v>
      </x:c>
      <x:c r="J5408" s="39" t="n">
        <x:v>1.34</x:v>
      </x:c>
      <x:c r="K5408" s="39" t="n">
        <x:v>1.34</x:v>
      </x:c>
      <x:c r="L5408" t="str">
        <x:v>N326 Quiz 5 Atlanta March 2026 Blenis.csv</x:v>
      </x:c>
    </x:row>
    <x:row r="5409">
      <x:c r="A5409" t="str">
        <x:v>2026-03-Q5-STU-C27C80314438-Q12</x:v>
      </x:c>
      <x:c r="B5409" t="str">
        <x:v>2026-03-Q5-STU-C27C80314438</x:v>
      </x:c>
      <x:c r="C5409" t="str">
        <x:v>STU-C27C80314438</x:v>
      </x:c>
      <x:c r="D5409" t="str">
        <x:v>2026-03-Q5</x:v>
      </x:c>
      <x:c r="E5409" t="str">
        <x:v>Mar 2026</x:v>
      </x:c>
      <x:c r="F5409" t="n">
        <x:v>12</x:v>
      </x:c>
      <x:c r="G5409" t="str">
        <x:v>155818</x:v>
      </x:c>
      <x:c r="H5409" t="str">
        <x:v>C</x:v>
      </x:c>
      <x:c r="I5409" t="str">
        <x:v>C</x:v>
      </x:c>
      <x:c r="J5409" s="39" t="n">
        <x:v>1.34</x:v>
      </x:c>
      <x:c r="K5409" s="39" t="n">
        <x:v>1.34</x:v>
      </x:c>
      <x:c r="L5409" t="str">
        <x:v>N326 Quiz 5 Atlanta March 2026 Blenis.csv</x:v>
      </x:c>
    </x:row>
    <x:row r="5410">
      <x:c r="A5410" t="str">
        <x:v>2026-03-Q5-STU-C27C80314438-Q13</x:v>
      </x:c>
      <x:c r="B5410" t="str">
        <x:v>2026-03-Q5-STU-C27C80314438</x:v>
      </x:c>
      <x:c r="C5410" t="str">
        <x:v>STU-C27C80314438</x:v>
      </x:c>
      <x:c r="D5410" t="str">
        <x:v>2026-03-Q5</x:v>
      </x:c>
      <x:c r="E5410" t="str">
        <x:v>Mar 2026</x:v>
      </x:c>
      <x:c r="F5410" t="n">
        <x:v>13</x:v>
      </x:c>
      <x:c r="G5410" t="str">
        <x:v>5238</x:v>
      </x:c>
      <x:c r="H5410" t="str">
        <x:v>C</x:v>
      </x:c>
      <x:c r="I5410" t="str">
        <x:v>C</x:v>
      </x:c>
      <x:c r="J5410" s="39" t="n">
        <x:v>1.33</x:v>
      </x:c>
      <x:c r="K5410" s="39" t="n">
        <x:v>1.33</x:v>
      </x:c>
      <x:c r="L5410" t="str">
        <x:v>N326 Quiz 5 Atlanta March 2026 Blenis.csv</x:v>
      </x:c>
    </x:row>
    <x:row r="5411">
      <x:c r="A5411" t="str">
        <x:v>2026-03-Q5-STU-C27C80314438-Q14</x:v>
      </x:c>
      <x:c r="B5411" t="str">
        <x:v>2026-03-Q5-STU-C27C80314438</x:v>
      </x:c>
      <x:c r="C5411" t="str">
        <x:v>STU-C27C80314438</x:v>
      </x:c>
      <x:c r="D5411" t="str">
        <x:v>2026-03-Q5</x:v>
      </x:c>
      <x:c r="E5411" t="str">
        <x:v>Mar 2026</x:v>
      </x:c>
      <x:c r="F5411" t="n">
        <x:v>14</x:v>
      </x:c>
      <x:c r="G5411" t="str">
        <x:v>12325</x:v>
      </x:c>
      <x:c r="H5411" t="str">
        <x:v>a</x:v>
      </x:c>
      <x:c r="I5411" t="str">
        <x:v>C</x:v>
      </x:c>
      <x:c r="J5411" s="39" t="n">
        <x:v>0</x:v>
      </x:c>
      <x:c r="K5411" s="39" t="n">
        <x:v>1.33</x:v>
      </x:c>
      <x:c r="L5411" t="str">
        <x:v>N326 Quiz 5 Atlanta March 2026 Blenis.csv</x:v>
      </x:c>
    </x:row>
    <x:row r="5412">
      <x:c r="A5412" t="str">
        <x:v>2026-03-Q5-STU-C27C80314438-Q15</x:v>
      </x:c>
      <x:c r="B5412" t="str">
        <x:v>2026-03-Q5-STU-C27C80314438</x:v>
      </x:c>
      <x:c r="C5412" t="str">
        <x:v>STU-C27C80314438</x:v>
      </x:c>
      <x:c r="D5412" t="str">
        <x:v>2026-03-Q5</x:v>
      </x:c>
      <x:c r="E5412" t="str">
        <x:v>Mar 2026</x:v>
      </x:c>
      <x:c r="F5412" t="n">
        <x:v>15</x:v>
      </x:c>
      <x:c r="G5412" t="str">
        <x:v>1962</x:v>
      </x:c>
      <x:c r="H5412" t="str">
        <x:v>A</x:v>
      </x:c>
      <x:c r="I5412" t="str">
        <x:v>A</x:v>
      </x:c>
      <x:c r="J5412" s="39" t="n">
        <x:v>1.33</x:v>
      </x:c>
      <x:c r="K5412" s="39" t="n">
        <x:v>1.33</x:v>
      </x:c>
      <x:c r="L5412" t="str">
        <x:v>N326 Quiz 5 Atlanta March 2026 Blenis.csv</x:v>
      </x:c>
    </x:row>
    <x:row r="5413">
      <x:c r="A5413" t="str">
        <x:v>2026-03-Q5-STU-C8C1F239ED8A-Q01</x:v>
      </x:c>
      <x:c r="B5413" t="str">
        <x:v>2026-03-Q5-STU-C8C1F239ED8A</x:v>
      </x:c>
      <x:c r="C5413" t="str">
        <x:v>STU-C8C1F239ED8A</x:v>
      </x:c>
      <x:c r="D5413" t="str">
        <x:v>2026-03-Q5</x:v>
      </x:c>
      <x:c r="E5413" t="str">
        <x:v>Mar 2026</x:v>
      </x:c>
      <x:c r="F5413" t="n">
        <x:v>1</x:v>
      </x:c>
      <x:c r="G5413" t="str">
        <x:v>155805</x:v>
      </x:c>
      <x:c r="H5413" t="str">
        <x:v>B</x:v>
      </x:c>
      <x:c r="I5413" t="str">
        <x:v>B</x:v>
      </x:c>
      <x:c r="J5413" s="39" t="n">
        <x:v>1.33</x:v>
      </x:c>
      <x:c r="K5413" s="39" t="n">
        <x:v>1.33</x:v>
      </x:c>
      <x:c r="L5413" t="str">
        <x:v>N326 Quiz 5 Atlanta March 2026 Blenis.csv</x:v>
      </x:c>
    </x:row>
    <x:row r="5414">
      <x:c r="A5414" t="str">
        <x:v>2026-03-Q5-STU-C8C1F239ED8A-Q02</x:v>
      </x:c>
      <x:c r="B5414" t="str">
        <x:v>2026-03-Q5-STU-C8C1F239ED8A</x:v>
      </x:c>
      <x:c r="C5414" t="str">
        <x:v>STU-C8C1F239ED8A</x:v>
      </x:c>
      <x:c r="D5414" t="str">
        <x:v>2026-03-Q5</x:v>
      </x:c>
      <x:c r="E5414" t="str">
        <x:v>Mar 2026</x:v>
      </x:c>
      <x:c r="F5414" t="n">
        <x:v>2</x:v>
      </x:c>
      <x:c r="G5414" t="str">
        <x:v>155807</x:v>
      </x:c>
      <x:c r="H5414" t="str">
        <x:v>B</x:v>
      </x:c>
      <x:c r="I5414" t="str">
        <x:v>B</x:v>
      </x:c>
      <x:c r="J5414" s="39" t="n">
        <x:v>1.33</x:v>
      </x:c>
      <x:c r="K5414" s="39" t="n">
        <x:v>1.33</x:v>
      </x:c>
      <x:c r="L5414" t="str">
        <x:v>N326 Quiz 5 Atlanta March 2026 Blenis.csv</x:v>
      </x:c>
    </x:row>
    <x:row r="5415">
      <x:c r="A5415" t="str">
        <x:v>2026-03-Q5-STU-C8C1F239ED8A-Q03</x:v>
      </x:c>
      <x:c r="B5415" t="str">
        <x:v>2026-03-Q5-STU-C8C1F239ED8A</x:v>
      </x:c>
      <x:c r="C5415" t="str">
        <x:v>STU-C8C1F239ED8A</x:v>
      </x:c>
      <x:c r="D5415" t="str">
        <x:v>2026-03-Q5</x:v>
      </x:c>
      <x:c r="E5415" t="str">
        <x:v>Mar 2026</x:v>
      </x:c>
      <x:c r="F5415" t="n">
        <x:v>3</x:v>
      </x:c>
      <x:c r="G5415" t="str">
        <x:v>155808</x:v>
      </x:c>
      <x:c r="H5415" t="str">
        <x:v>A</x:v>
      </x:c>
      <x:c r="I5415" t="str">
        <x:v>A</x:v>
      </x:c>
      <x:c r="J5415" s="39" t="n">
        <x:v>1.33</x:v>
      </x:c>
      <x:c r="K5415" s="39" t="n">
        <x:v>1.33</x:v>
      </x:c>
      <x:c r="L5415" t="str">
        <x:v>N326 Quiz 5 Atlanta March 2026 Blenis.csv</x:v>
      </x:c>
    </x:row>
    <x:row r="5416">
      <x:c r="A5416" t="str">
        <x:v>2026-03-Q5-STU-C8C1F239ED8A-Q04</x:v>
      </x:c>
      <x:c r="B5416" t="str">
        <x:v>2026-03-Q5-STU-C8C1F239ED8A</x:v>
      </x:c>
      <x:c r="C5416" t="str">
        <x:v>STU-C8C1F239ED8A</x:v>
      </x:c>
      <x:c r="D5416" t="str">
        <x:v>2026-03-Q5</x:v>
      </x:c>
      <x:c r="E5416" t="str">
        <x:v>Mar 2026</x:v>
      </x:c>
      <x:c r="F5416" t="n">
        <x:v>4</x:v>
      </x:c>
      <x:c r="G5416" t="str">
        <x:v>155809</x:v>
      </x:c>
      <x:c r="H5416" t="str">
        <x:v>B</x:v>
      </x:c>
      <x:c r="I5416" t="str">
        <x:v>B</x:v>
      </x:c>
      <x:c r="J5416" s="39" t="n">
        <x:v>1.33</x:v>
      </x:c>
      <x:c r="K5416" s="39" t="n">
        <x:v>1.33</x:v>
      </x:c>
      <x:c r="L5416" t="str">
        <x:v>N326 Quiz 5 Atlanta March 2026 Blenis.csv</x:v>
      </x:c>
    </x:row>
    <x:row r="5417">
      <x:c r="A5417" t="str">
        <x:v>2026-03-Q5-STU-C8C1F239ED8A-Q05</x:v>
      </x:c>
      <x:c r="B5417" t="str">
        <x:v>2026-03-Q5-STU-C8C1F239ED8A</x:v>
      </x:c>
      <x:c r="C5417" t="str">
        <x:v>STU-C8C1F239ED8A</x:v>
      </x:c>
      <x:c r="D5417" t="str">
        <x:v>2026-03-Q5</x:v>
      </x:c>
      <x:c r="E5417" t="str">
        <x:v>Mar 2026</x:v>
      </x:c>
      <x:c r="F5417" t="n">
        <x:v>5</x:v>
      </x:c>
      <x:c r="G5417" t="str">
        <x:v>155810</x:v>
      </x:c>
      <x:c r="H5417" t="str">
        <x:v>C</x:v>
      </x:c>
      <x:c r="I5417" t="str">
        <x:v>C</x:v>
      </x:c>
      <x:c r="J5417" s="39" t="n">
        <x:v>1.33</x:v>
      </x:c>
      <x:c r="K5417" s="39" t="n">
        <x:v>1.33</x:v>
      </x:c>
      <x:c r="L5417" t="str">
        <x:v>N326 Quiz 5 Atlanta March 2026 Blenis.csv</x:v>
      </x:c>
    </x:row>
    <x:row r="5418">
      <x:c r="A5418" t="str">
        <x:v>2026-03-Q5-STU-C8C1F239ED8A-Q06</x:v>
      </x:c>
      <x:c r="B5418" t="str">
        <x:v>2026-03-Q5-STU-C8C1F239ED8A</x:v>
      </x:c>
      <x:c r="C5418" t="str">
        <x:v>STU-C8C1F239ED8A</x:v>
      </x:c>
      <x:c r="D5418" t="str">
        <x:v>2026-03-Q5</x:v>
      </x:c>
      <x:c r="E5418" t="str">
        <x:v>Mar 2026</x:v>
      </x:c>
      <x:c r="F5418" t="n">
        <x:v>6</x:v>
      </x:c>
      <x:c r="G5418" t="str">
        <x:v>155812</x:v>
      </x:c>
      <x:c r="H5418" t="str">
        <x:v>D</x:v>
      </x:c>
      <x:c r="I5418" t="str">
        <x:v>D</x:v>
      </x:c>
      <x:c r="J5418" s="39" t="n">
        <x:v>1.33</x:v>
      </x:c>
      <x:c r="K5418" s="39" t="n">
        <x:v>1.33</x:v>
      </x:c>
      <x:c r="L5418" t="str">
        <x:v>N326 Quiz 5 Atlanta March 2026 Blenis.csv</x:v>
      </x:c>
    </x:row>
    <x:row r="5419">
      <x:c r="A5419" t="str">
        <x:v>2026-03-Q5-STU-C8C1F239ED8A-Q07</x:v>
      </x:c>
      <x:c r="B5419" t="str">
        <x:v>2026-03-Q5-STU-C8C1F239ED8A</x:v>
      </x:c>
      <x:c r="C5419" t="str">
        <x:v>STU-C8C1F239ED8A</x:v>
      </x:c>
      <x:c r="D5419" t="str">
        <x:v>2026-03-Q5</x:v>
      </x:c>
      <x:c r="E5419" t="str">
        <x:v>Mar 2026</x:v>
      </x:c>
      <x:c r="F5419" t="n">
        <x:v>7</x:v>
      </x:c>
      <x:c r="G5419" t="str">
        <x:v>155813</x:v>
      </x:c>
      <x:c r="H5419" t="str">
        <x:v>D</x:v>
      </x:c>
      <x:c r="I5419" t="str">
        <x:v>D</x:v>
      </x:c>
      <x:c r="J5419" s="39" t="n">
        <x:v>1.33</x:v>
      </x:c>
      <x:c r="K5419" s="39" t="n">
        <x:v>1.33</x:v>
      </x:c>
      <x:c r="L5419" t="str">
        <x:v>N326 Quiz 5 Atlanta March 2026 Blenis.csv</x:v>
      </x:c>
    </x:row>
    <x:row r="5420">
      <x:c r="A5420" t="str">
        <x:v>2026-03-Q5-STU-C8C1F239ED8A-Q08</x:v>
      </x:c>
      <x:c r="B5420" t="str">
        <x:v>2026-03-Q5-STU-C8C1F239ED8A</x:v>
      </x:c>
      <x:c r="C5420" t="str">
        <x:v>STU-C8C1F239ED8A</x:v>
      </x:c>
      <x:c r="D5420" t="str">
        <x:v>2026-03-Q5</x:v>
      </x:c>
      <x:c r="E5420" t="str">
        <x:v>Mar 2026</x:v>
      </x:c>
      <x:c r="F5420" t="n">
        <x:v>8</x:v>
      </x:c>
      <x:c r="G5420" t="str">
        <x:v>155814</x:v>
      </x:c>
      <x:c r="H5420" t="str">
        <x:v>B</x:v>
      </x:c>
      <x:c r="I5420" t="str">
        <x:v>B</x:v>
      </x:c>
      <x:c r="J5420" s="39" t="n">
        <x:v>1.34</x:v>
      </x:c>
      <x:c r="K5420" s="39" t="n">
        <x:v>1.34</x:v>
      </x:c>
      <x:c r="L5420" t="str">
        <x:v>N326 Quiz 5 Atlanta March 2026 Blenis.csv</x:v>
      </x:c>
    </x:row>
    <x:row r="5421">
      <x:c r="A5421" t="str">
        <x:v>2026-03-Q5-STU-C8C1F239ED8A-Q09</x:v>
      </x:c>
      <x:c r="B5421" t="str">
        <x:v>2026-03-Q5-STU-C8C1F239ED8A</x:v>
      </x:c>
      <x:c r="C5421" t="str">
        <x:v>STU-C8C1F239ED8A</x:v>
      </x:c>
      <x:c r="D5421" t="str">
        <x:v>2026-03-Q5</x:v>
      </x:c>
      <x:c r="E5421" t="str">
        <x:v>Mar 2026</x:v>
      </x:c>
      <x:c r="F5421" t="n">
        <x:v>9</x:v>
      </x:c>
      <x:c r="G5421" t="str">
        <x:v>155815</x:v>
      </x:c>
      <x:c r="H5421" t="str">
        <x:v>c</x:v>
      </x:c>
      <x:c r="I5421" t="str">
        <x:v>A,B</x:v>
      </x:c>
      <x:c r="J5421" s="39" t="n">
        <x:v>0</x:v>
      </x:c>
      <x:c r="K5421" s="39" t="n">
        <x:v>1.34</x:v>
      </x:c>
      <x:c r="L5421" t="str">
        <x:v>N326 Quiz 5 Atlanta March 2026 Blenis.csv</x:v>
      </x:c>
    </x:row>
    <x:row r="5422">
      <x:c r="A5422" t="str">
        <x:v>2026-03-Q5-STU-C8C1F239ED8A-Q10</x:v>
      </x:c>
      <x:c r="B5422" t="str">
        <x:v>2026-03-Q5-STU-C8C1F239ED8A</x:v>
      </x:c>
      <x:c r="C5422" t="str">
        <x:v>STU-C8C1F239ED8A</x:v>
      </x:c>
      <x:c r="D5422" t="str">
        <x:v>2026-03-Q5</x:v>
      </x:c>
      <x:c r="E5422" t="str">
        <x:v>Mar 2026</x:v>
      </x:c>
      <x:c r="F5422" t="n">
        <x:v>10</x:v>
      </x:c>
      <x:c r="G5422" t="str">
        <x:v>155816</x:v>
      </x:c>
      <x:c r="H5422" t="str">
        <x:v>B</x:v>
      </x:c>
      <x:c r="I5422" t="str">
        <x:v>B</x:v>
      </x:c>
      <x:c r="J5422" s="39" t="n">
        <x:v>1.34</x:v>
      </x:c>
      <x:c r="K5422" s="39" t="n">
        <x:v>1.34</x:v>
      </x:c>
      <x:c r="L5422" t="str">
        <x:v>N326 Quiz 5 Atlanta March 2026 Blenis.csv</x:v>
      </x:c>
    </x:row>
    <x:row r="5423">
      <x:c r="A5423" t="str">
        <x:v>2026-03-Q5-STU-C8C1F239ED8A-Q11</x:v>
      </x:c>
      <x:c r="B5423" t="str">
        <x:v>2026-03-Q5-STU-C8C1F239ED8A</x:v>
      </x:c>
      <x:c r="C5423" t="str">
        <x:v>STU-C8C1F239ED8A</x:v>
      </x:c>
      <x:c r="D5423" t="str">
        <x:v>2026-03-Q5</x:v>
      </x:c>
      <x:c r="E5423" t="str">
        <x:v>Mar 2026</x:v>
      </x:c>
      <x:c r="F5423" t="n">
        <x:v>11</x:v>
      </x:c>
      <x:c r="G5423" t="str">
        <x:v>155817</x:v>
      </x:c>
      <x:c r="H5423" t="str">
        <x:v>A,B,D,E</x:v>
      </x:c>
      <x:c r="I5423" t="str">
        <x:v>A,B,D,E</x:v>
      </x:c>
      <x:c r="J5423" s="39" t="n">
        <x:v>1.34</x:v>
      </x:c>
      <x:c r="K5423" s="39" t="n">
        <x:v>1.34</x:v>
      </x:c>
      <x:c r="L5423" t="str">
        <x:v>N326 Quiz 5 Atlanta March 2026 Blenis.csv</x:v>
      </x:c>
    </x:row>
    <x:row r="5424">
      <x:c r="A5424" t="str">
        <x:v>2026-03-Q5-STU-C8C1F239ED8A-Q12</x:v>
      </x:c>
      <x:c r="B5424" t="str">
        <x:v>2026-03-Q5-STU-C8C1F239ED8A</x:v>
      </x:c>
      <x:c r="C5424" t="str">
        <x:v>STU-C8C1F239ED8A</x:v>
      </x:c>
      <x:c r="D5424" t="str">
        <x:v>2026-03-Q5</x:v>
      </x:c>
      <x:c r="E5424" t="str">
        <x:v>Mar 2026</x:v>
      </x:c>
      <x:c r="F5424" t="n">
        <x:v>12</x:v>
      </x:c>
      <x:c r="G5424" t="str">
        <x:v>155818</x:v>
      </x:c>
      <x:c r="H5424" t="str">
        <x:v>C</x:v>
      </x:c>
      <x:c r="I5424" t="str">
        <x:v>C</x:v>
      </x:c>
      <x:c r="J5424" s="39" t="n">
        <x:v>1.34</x:v>
      </x:c>
      <x:c r="K5424" s="39" t="n">
        <x:v>1.34</x:v>
      </x:c>
      <x:c r="L5424" t="str">
        <x:v>N326 Quiz 5 Atlanta March 2026 Blenis.csv</x:v>
      </x:c>
    </x:row>
    <x:row r="5425">
      <x:c r="A5425" t="str">
        <x:v>2026-03-Q5-STU-C8C1F239ED8A-Q13</x:v>
      </x:c>
      <x:c r="B5425" t="str">
        <x:v>2026-03-Q5-STU-C8C1F239ED8A</x:v>
      </x:c>
      <x:c r="C5425" t="str">
        <x:v>STU-C8C1F239ED8A</x:v>
      </x:c>
      <x:c r="D5425" t="str">
        <x:v>2026-03-Q5</x:v>
      </x:c>
      <x:c r="E5425" t="str">
        <x:v>Mar 2026</x:v>
      </x:c>
      <x:c r="F5425" t="n">
        <x:v>13</x:v>
      </x:c>
      <x:c r="G5425" t="str">
        <x:v>5238</x:v>
      </x:c>
      <x:c r="H5425" t="str">
        <x:v>C</x:v>
      </x:c>
      <x:c r="I5425" t="str">
        <x:v>C</x:v>
      </x:c>
      <x:c r="J5425" s="39" t="n">
        <x:v>1.33</x:v>
      </x:c>
      <x:c r="K5425" s="39" t="n">
        <x:v>1.33</x:v>
      </x:c>
      <x:c r="L5425" t="str">
        <x:v>N326 Quiz 5 Atlanta March 2026 Blenis.csv</x:v>
      </x:c>
    </x:row>
    <x:row r="5426">
      <x:c r="A5426" t="str">
        <x:v>2026-03-Q5-STU-C8C1F239ED8A-Q14</x:v>
      </x:c>
      <x:c r="B5426" t="str">
        <x:v>2026-03-Q5-STU-C8C1F239ED8A</x:v>
      </x:c>
      <x:c r="C5426" t="str">
        <x:v>STU-C8C1F239ED8A</x:v>
      </x:c>
      <x:c r="D5426" t="str">
        <x:v>2026-03-Q5</x:v>
      </x:c>
      <x:c r="E5426" t="str">
        <x:v>Mar 2026</x:v>
      </x:c>
      <x:c r="F5426" t="n">
        <x:v>14</x:v>
      </x:c>
      <x:c r="G5426" t="str">
        <x:v>12325</x:v>
      </x:c>
      <x:c r="H5426" t="str">
        <x:v>a</x:v>
      </x:c>
      <x:c r="I5426" t="str">
        <x:v>C</x:v>
      </x:c>
      <x:c r="J5426" s="39" t="n">
        <x:v>0</x:v>
      </x:c>
      <x:c r="K5426" s="39" t="n">
        <x:v>1.33</x:v>
      </x:c>
      <x:c r="L5426" t="str">
        <x:v>N326 Quiz 5 Atlanta March 2026 Blenis.csv</x:v>
      </x:c>
    </x:row>
    <x:row r="5427">
      <x:c r="A5427" t="str">
        <x:v>2026-03-Q5-STU-C8C1F239ED8A-Q15</x:v>
      </x:c>
      <x:c r="B5427" t="str">
        <x:v>2026-03-Q5-STU-C8C1F239ED8A</x:v>
      </x:c>
      <x:c r="C5427" t="str">
        <x:v>STU-C8C1F239ED8A</x:v>
      </x:c>
      <x:c r="D5427" t="str">
        <x:v>2026-03-Q5</x:v>
      </x:c>
      <x:c r="E5427" t="str">
        <x:v>Mar 2026</x:v>
      </x:c>
      <x:c r="F5427" t="n">
        <x:v>15</x:v>
      </x:c>
      <x:c r="G5427" t="str">
        <x:v>1962</x:v>
      </x:c>
      <x:c r="H5427" t="str">
        <x:v>A</x:v>
      </x:c>
      <x:c r="I5427" t="str">
        <x:v>A</x:v>
      </x:c>
      <x:c r="J5427" s="39" t="n">
        <x:v>1.33</x:v>
      </x:c>
      <x:c r="K5427" s="39" t="n">
        <x:v>1.33</x:v>
      </x:c>
      <x:c r="L5427" t="str">
        <x:v>N326 Quiz 5 Atlanta March 2026 Blenis.csv</x:v>
      </x:c>
    </x:row>
    <x:row r="5428">
      <x:c r="A5428" t="str">
        <x:v>2026-03-Q5-STU-D1C70B6BC1F0-Q01</x:v>
      </x:c>
      <x:c r="B5428" t="str">
        <x:v>2026-03-Q5-STU-D1C70B6BC1F0</x:v>
      </x:c>
      <x:c r="C5428" t="str">
        <x:v>STU-D1C70B6BC1F0</x:v>
      </x:c>
      <x:c r="D5428" t="str">
        <x:v>2026-03-Q5</x:v>
      </x:c>
      <x:c r="E5428" t="str">
        <x:v>Mar 2026</x:v>
      </x:c>
      <x:c r="F5428" t="n">
        <x:v>1</x:v>
      </x:c>
      <x:c r="G5428" t="str">
        <x:v>155805</x:v>
      </x:c>
      <x:c r="H5428" t="str">
        <x:v>B</x:v>
      </x:c>
      <x:c r="I5428" t="str">
        <x:v>B</x:v>
      </x:c>
      <x:c r="J5428" s="39" t="n">
        <x:v>1.33</x:v>
      </x:c>
      <x:c r="K5428" s="39" t="n">
        <x:v>1.33</x:v>
      </x:c>
      <x:c r="L5428" t="str">
        <x:v>N326 Quiz 5 Atlanta March 2026 Blenis.csv</x:v>
      </x:c>
    </x:row>
    <x:row r="5429">
      <x:c r="A5429" t="str">
        <x:v>2026-03-Q5-STU-D1C70B6BC1F0-Q02</x:v>
      </x:c>
      <x:c r="B5429" t="str">
        <x:v>2026-03-Q5-STU-D1C70B6BC1F0</x:v>
      </x:c>
      <x:c r="C5429" t="str">
        <x:v>STU-D1C70B6BC1F0</x:v>
      </x:c>
      <x:c r="D5429" t="str">
        <x:v>2026-03-Q5</x:v>
      </x:c>
      <x:c r="E5429" t="str">
        <x:v>Mar 2026</x:v>
      </x:c>
      <x:c r="F5429" t="n">
        <x:v>2</x:v>
      </x:c>
      <x:c r="G5429" t="str">
        <x:v>155807</x:v>
      </x:c>
      <x:c r="H5429" t="str">
        <x:v>B</x:v>
      </x:c>
      <x:c r="I5429" t="str">
        <x:v>B</x:v>
      </x:c>
      <x:c r="J5429" s="39" t="n">
        <x:v>1.33</x:v>
      </x:c>
      <x:c r="K5429" s="39" t="n">
        <x:v>1.33</x:v>
      </x:c>
      <x:c r="L5429" t="str">
        <x:v>N326 Quiz 5 Atlanta March 2026 Blenis.csv</x:v>
      </x:c>
    </x:row>
    <x:row r="5430">
      <x:c r="A5430" t="str">
        <x:v>2026-03-Q5-STU-D1C70B6BC1F0-Q03</x:v>
      </x:c>
      <x:c r="B5430" t="str">
        <x:v>2026-03-Q5-STU-D1C70B6BC1F0</x:v>
      </x:c>
      <x:c r="C5430" t="str">
        <x:v>STU-D1C70B6BC1F0</x:v>
      </x:c>
      <x:c r="D5430" t="str">
        <x:v>2026-03-Q5</x:v>
      </x:c>
      <x:c r="E5430" t="str">
        <x:v>Mar 2026</x:v>
      </x:c>
      <x:c r="F5430" t="n">
        <x:v>3</x:v>
      </x:c>
      <x:c r="G5430" t="str">
        <x:v>155808</x:v>
      </x:c>
      <x:c r="H5430" t="str">
        <x:v>A</x:v>
      </x:c>
      <x:c r="I5430" t="str">
        <x:v>A</x:v>
      </x:c>
      <x:c r="J5430" s="39" t="n">
        <x:v>1.33</x:v>
      </x:c>
      <x:c r="K5430" s="39" t="n">
        <x:v>1.33</x:v>
      </x:c>
      <x:c r="L5430" t="str">
        <x:v>N326 Quiz 5 Atlanta March 2026 Blenis.csv</x:v>
      </x:c>
    </x:row>
    <x:row r="5431">
      <x:c r="A5431" t="str">
        <x:v>2026-03-Q5-STU-D1C70B6BC1F0-Q04</x:v>
      </x:c>
      <x:c r="B5431" t="str">
        <x:v>2026-03-Q5-STU-D1C70B6BC1F0</x:v>
      </x:c>
      <x:c r="C5431" t="str">
        <x:v>STU-D1C70B6BC1F0</x:v>
      </x:c>
      <x:c r="D5431" t="str">
        <x:v>2026-03-Q5</x:v>
      </x:c>
      <x:c r="E5431" t="str">
        <x:v>Mar 2026</x:v>
      </x:c>
      <x:c r="F5431" t="n">
        <x:v>4</x:v>
      </x:c>
      <x:c r="G5431" t="str">
        <x:v>155809</x:v>
      </x:c>
      <x:c r="H5431" t="str">
        <x:v>B</x:v>
      </x:c>
      <x:c r="I5431" t="str">
        <x:v>B</x:v>
      </x:c>
      <x:c r="J5431" s="39" t="n">
        <x:v>1.33</x:v>
      </x:c>
      <x:c r="K5431" s="39" t="n">
        <x:v>1.33</x:v>
      </x:c>
      <x:c r="L5431" t="str">
        <x:v>N326 Quiz 5 Atlanta March 2026 Blenis.csv</x:v>
      </x:c>
    </x:row>
    <x:row r="5432">
      <x:c r="A5432" t="str">
        <x:v>2026-03-Q5-STU-D1C70B6BC1F0-Q05</x:v>
      </x:c>
      <x:c r="B5432" t="str">
        <x:v>2026-03-Q5-STU-D1C70B6BC1F0</x:v>
      </x:c>
      <x:c r="C5432" t="str">
        <x:v>STU-D1C70B6BC1F0</x:v>
      </x:c>
      <x:c r="D5432" t="str">
        <x:v>2026-03-Q5</x:v>
      </x:c>
      <x:c r="E5432" t="str">
        <x:v>Mar 2026</x:v>
      </x:c>
      <x:c r="F5432" t="n">
        <x:v>5</x:v>
      </x:c>
      <x:c r="G5432" t="str">
        <x:v>155810</x:v>
      </x:c>
      <x:c r="H5432" t="str">
        <x:v>d</x:v>
      </x:c>
      <x:c r="I5432" t="str">
        <x:v>C</x:v>
      </x:c>
      <x:c r="J5432" s="39" t="n">
        <x:v>0</x:v>
      </x:c>
      <x:c r="K5432" s="39" t="n">
        <x:v>1.33</x:v>
      </x:c>
      <x:c r="L5432" t="str">
        <x:v>N326 Quiz 5 Atlanta March 2026 Blenis.csv</x:v>
      </x:c>
    </x:row>
    <x:row r="5433">
      <x:c r="A5433" t="str">
        <x:v>2026-03-Q5-STU-D1C70B6BC1F0-Q06</x:v>
      </x:c>
      <x:c r="B5433" t="str">
        <x:v>2026-03-Q5-STU-D1C70B6BC1F0</x:v>
      </x:c>
      <x:c r="C5433" t="str">
        <x:v>STU-D1C70B6BC1F0</x:v>
      </x:c>
      <x:c r="D5433" t="str">
        <x:v>2026-03-Q5</x:v>
      </x:c>
      <x:c r="E5433" t="str">
        <x:v>Mar 2026</x:v>
      </x:c>
      <x:c r="F5433" t="n">
        <x:v>6</x:v>
      </x:c>
      <x:c r="G5433" t="str">
        <x:v>155812</x:v>
      </x:c>
      <x:c r="H5433" t="str">
        <x:v>D</x:v>
      </x:c>
      <x:c r="I5433" t="str">
        <x:v>D</x:v>
      </x:c>
      <x:c r="J5433" s="39" t="n">
        <x:v>1.33</x:v>
      </x:c>
      <x:c r="K5433" s="39" t="n">
        <x:v>1.33</x:v>
      </x:c>
      <x:c r="L5433" t="str">
        <x:v>N326 Quiz 5 Atlanta March 2026 Blenis.csv</x:v>
      </x:c>
    </x:row>
    <x:row r="5434">
      <x:c r="A5434" t="str">
        <x:v>2026-03-Q5-STU-D1C70B6BC1F0-Q07</x:v>
      </x:c>
      <x:c r="B5434" t="str">
        <x:v>2026-03-Q5-STU-D1C70B6BC1F0</x:v>
      </x:c>
      <x:c r="C5434" t="str">
        <x:v>STU-D1C70B6BC1F0</x:v>
      </x:c>
      <x:c r="D5434" t="str">
        <x:v>2026-03-Q5</x:v>
      </x:c>
      <x:c r="E5434" t="str">
        <x:v>Mar 2026</x:v>
      </x:c>
      <x:c r="F5434" t="n">
        <x:v>7</x:v>
      </x:c>
      <x:c r="G5434" t="str">
        <x:v>155813</x:v>
      </x:c>
      <x:c r="H5434" t="str">
        <x:v>D</x:v>
      </x:c>
      <x:c r="I5434" t="str">
        <x:v>D</x:v>
      </x:c>
      <x:c r="J5434" s="39" t="n">
        <x:v>1.33</x:v>
      </x:c>
      <x:c r="K5434" s="39" t="n">
        <x:v>1.33</x:v>
      </x:c>
      <x:c r="L5434" t="str">
        <x:v>N326 Quiz 5 Atlanta March 2026 Blenis.csv</x:v>
      </x:c>
    </x:row>
    <x:row r="5435">
      <x:c r="A5435" t="str">
        <x:v>2026-03-Q5-STU-D1C70B6BC1F0-Q08</x:v>
      </x:c>
      <x:c r="B5435" t="str">
        <x:v>2026-03-Q5-STU-D1C70B6BC1F0</x:v>
      </x:c>
      <x:c r="C5435" t="str">
        <x:v>STU-D1C70B6BC1F0</x:v>
      </x:c>
      <x:c r="D5435" t="str">
        <x:v>2026-03-Q5</x:v>
      </x:c>
      <x:c r="E5435" t="str">
        <x:v>Mar 2026</x:v>
      </x:c>
      <x:c r="F5435" t="n">
        <x:v>8</x:v>
      </x:c>
      <x:c r="G5435" t="str">
        <x:v>155814</x:v>
      </x:c>
      <x:c r="H5435" t="str">
        <x:v>B</x:v>
      </x:c>
      <x:c r="I5435" t="str">
        <x:v>B</x:v>
      </x:c>
      <x:c r="J5435" s="39" t="n">
        <x:v>1.34</x:v>
      </x:c>
      <x:c r="K5435" s="39" t="n">
        <x:v>1.34</x:v>
      </x:c>
      <x:c r="L5435" t="str">
        <x:v>N326 Quiz 5 Atlanta March 2026 Blenis.csv</x:v>
      </x:c>
    </x:row>
    <x:row r="5436">
      <x:c r="A5436" t="str">
        <x:v>2026-03-Q5-STU-D1C70B6BC1F0-Q09</x:v>
      </x:c>
      <x:c r="B5436" t="str">
        <x:v>2026-03-Q5-STU-D1C70B6BC1F0</x:v>
      </x:c>
      <x:c r="C5436" t="str">
        <x:v>STU-D1C70B6BC1F0</x:v>
      </x:c>
      <x:c r="D5436" t="str">
        <x:v>2026-03-Q5</x:v>
      </x:c>
      <x:c r="E5436" t="str">
        <x:v>Mar 2026</x:v>
      </x:c>
      <x:c r="F5436" t="n">
        <x:v>9</x:v>
      </x:c>
      <x:c r="G5436" t="str">
        <x:v>155815</x:v>
      </x:c>
      <x:c r="H5436" t="str">
        <x:v>A</x:v>
      </x:c>
      <x:c r="I5436" t="str">
        <x:v>A,B</x:v>
      </x:c>
      <x:c r="J5436" s="39" t="n">
        <x:v>1.34</x:v>
      </x:c>
      <x:c r="K5436" s="39" t="n">
        <x:v>1.34</x:v>
      </x:c>
      <x:c r="L5436" t="str">
        <x:v>N326 Quiz 5 Atlanta March 2026 Blenis.csv</x:v>
      </x:c>
    </x:row>
    <x:row r="5437">
      <x:c r="A5437" t="str">
        <x:v>2026-03-Q5-STU-D1C70B6BC1F0-Q10</x:v>
      </x:c>
      <x:c r="B5437" t="str">
        <x:v>2026-03-Q5-STU-D1C70B6BC1F0</x:v>
      </x:c>
      <x:c r="C5437" t="str">
        <x:v>STU-D1C70B6BC1F0</x:v>
      </x:c>
      <x:c r="D5437" t="str">
        <x:v>2026-03-Q5</x:v>
      </x:c>
      <x:c r="E5437" t="str">
        <x:v>Mar 2026</x:v>
      </x:c>
      <x:c r="F5437" t="n">
        <x:v>10</x:v>
      </x:c>
      <x:c r="G5437" t="str">
        <x:v>155816</x:v>
      </x:c>
      <x:c r="H5437" t="str">
        <x:v>B</x:v>
      </x:c>
      <x:c r="I5437" t="str">
        <x:v>B</x:v>
      </x:c>
      <x:c r="J5437" s="39" t="n">
        <x:v>1.34</x:v>
      </x:c>
      <x:c r="K5437" s="39" t="n">
        <x:v>1.34</x:v>
      </x:c>
      <x:c r="L5437" t="str">
        <x:v>N326 Quiz 5 Atlanta March 2026 Blenis.csv</x:v>
      </x:c>
    </x:row>
    <x:row r="5438">
      <x:c r="A5438" t="str">
        <x:v>2026-03-Q5-STU-D1C70B6BC1F0-Q11</x:v>
      </x:c>
      <x:c r="B5438" t="str">
        <x:v>2026-03-Q5-STU-D1C70B6BC1F0</x:v>
      </x:c>
      <x:c r="C5438" t="str">
        <x:v>STU-D1C70B6BC1F0</x:v>
      </x:c>
      <x:c r="D5438" t="str">
        <x:v>2026-03-Q5</x:v>
      </x:c>
      <x:c r="E5438" t="str">
        <x:v>Mar 2026</x:v>
      </x:c>
      <x:c r="F5438" t="n">
        <x:v>11</x:v>
      </x:c>
      <x:c r="G5438" t="str">
        <x:v>155817</x:v>
      </x:c>
      <x:c r="H5438" t="str">
        <x:v>A,B,D,E</x:v>
      </x:c>
      <x:c r="I5438" t="str">
        <x:v>A,B,D,E</x:v>
      </x:c>
      <x:c r="J5438" s="39" t="n">
        <x:v>1.34</x:v>
      </x:c>
      <x:c r="K5438" s="39" t="n">
        <x:v>1.34</x:v>
      </x:c>
      <x:c r="L5438" t="str">
        <x:v>N326 Quiz 5 Atlanta March 2026 Blenis.csv</x:v>
      </x:c>
    </x:row>
    <x:row r="5439">
      <x:c r="A5439" t="str">
        <x:v>2026-03-Q5-STU-D1C70B6BC1F0-Q12</x:v>
      </x:c>
      <x:c r="B5439" t="str">
        <x:v>2026-03-Q5-STU-D1C70B6BC1F0</x:v>
      </x:c>
      <x:c r="C5439" t="str">
        <x:v>STU-D1C70B6BC1F0</x:v>
      </x:c>
      <x:c r="D5439" t="str">
        <x:v>2026-03-Q5</x:v>
      </x:c>
      <x:c r="E5439" t="str">
        <x:v>Mar 2026</x:v>
      </x:c>
      <x:c r="F5439" t="n">
        <x:v>12</x:v>
      </x:c>
      <x:c r="G5439" t="str">
        <x:v>155818</x:v>
      </x:c>
      <x:c r="H5439" t="str">
        <x:v>C</x:v>
      </x:c>
      <x:c r="I5439" t="str">
        <x:v>C</x:v>
      </x:c>
      <x:c r="J5439" s="39" t="n">
        <x:v>1.34</x:v>
      </x:c>
      <x:c r="K5439" s="39" t="n">
        <x:v>1.34</x:v>
      </x:c>
      <x:c r="L5439" t="str">
        <x:v>N326 Quiz 5 Atlanta March 2026 Blenis.csv</x:v>
      </x:c>
    </x:row>
    <x:row r="5440">
      <x:c r="A5440" t="str">
        <x:v>2026-03-Q5-STU-D1C70B6BC1F0-Q13</x:v>
      </x:c>
      <x:c r="B5440" t="str">
        <x:v>2026-03-Q5-STU-D1C70B6BC1F0</x:v>
      </x:c>
      <x:c r="C5440" t="str">
        <x:v>STU-D1C70B6BC1F0</x:v>
      </x:c>
      <x:c r="D5440" t="str">
        <x:v>2026-03-Q5</x:v>
      </x:c>
      <x:c r="E5440" t="str">
        <x:v>Mar 2026</x:v>
      </x:c>
      <x:c r="F5440" t="n">
        <x:v>13</x:v>
      </x:c>
      <x:c r="G5440" t="str">
        <x:v>5238</x:v>
      </x:c>
      <x:c r="H5440" t="str">
        <x:v>C</x:v>
      </x:c>
      <x:c r="I5440" t="str">
        <x:v>C</x:v>
      </x:c>
      <x:c r="J5440" s="39" t="n">
        <x:v>1.33</x:v>
      </x:c>
      <x:c r="K5440" s="39" t="n">
        <x:v>1.33</x:v>
      </x:c>
      <x:c r="L5440" t="str">
        <x:v>N326 Quiz 5 Atlanta March 2026 Blenis.csv</x:v>
      </x:c>
    </x:row>
    <x:row r="5441">
      <x:c r="A5441" t="str">
        <x:v>2026-03-Q5-STU-D1C70B6BC1F0-Q14</x:v>
      </x:c>
      <x:c r="B5441" t="str">
        <x:v>2026-03-Q5-STU-D1C70B6BC1F0</x:v>
      </x:c>
      <x:c r="C5441" t="str">
        <x:v>STU-D1C70B6BC1F0</x:v>
      </x:c>
      <x:c r="D5441" t="str">
        <x:v>2026-03-Q5</x:v>
      </x:c>
      <x:c r="E5441" t="str">
        <x:v>Mar 2026</x:v>
      </x:c>
      <x:c r="F5441" t="n">
        <x:v>14</x:v>
      </x:c>
      <x:c r="G5441" t="str">
        <x:v>12325</x:v>
      </x:c>
      <x:c r="H5441" t="str">
        <x:v>C</x:v>
      </x:c>
      <x:c r="I5441" t="str">
        <x:v>C</x:v>
      </x:c>
      <x:c r="J5441" s="39" t="n">
        <x:v>1.33</x:v>
      </x:c>
      <x:c r="K5441" s="39" t="n">
        <x:v>1.33</x:v>
      </x:c>
      <x:c r="L5441" t="str">
        <x:v>N326 Quiz 5 Atlanta March 2026 Blenis.csv</x:v>
      </x:c>
    </x:row>
    <x:row r="5442">
      <x:c r="A5442" t="str">
        <x:v>2026-03-Q5-STU-D1C70B6BC1F0-Q15</x:v>
      </x:c>
      <x:c r="B5442" t="str">
        <x:v>2026-03-Q5-STU-D1C70B6BC1F0</x:v>
      </x:c>
      <x:c r="C5442" t="str">
        <x:v>STU-D1C70B6BC1F0</x:v>
      </x:c>
      <x:c r="D5442" t="str">
        <x:v>2026-03-Q5</x:v>
      </x:c>
      <x:c r="E5442" t="str">
        <x:v>Mar 2026</x:v>
      </x:c>
      <x:c r="F5442" t="n">
        <x:v>15</x:v>
      </x:c>
      <x:c r="G5442" t="str">
        <x:v>1962</x:v>
      </x:c>
      <x:c r="H5442" t="str">
        <x:v>A</x:v>
      </x:c>
      <x:c r="I5442" t="str">
        <x:v>A</x:v>
      </x:c>
      <x:c r="J5442" s="39" t="n">
        <x:v>1.33</x:v>
      </x:c>
      <x:c r="K5442" s="39" t="n">
        <x:v>1.33</x:v>
      </x:c>
      <x:c r="L5442" t="str">
        <x:v>N326 Quiz 5 Atlanta March 2026 Blenis.csv</x:v>
      </x:c>
    </x:row>
    <x:row r="5443">
      <x:c r="A5443" t="str">
        <x:v>2026-03-Q5-STU-D4A784F4F7A2-Q01</x:v>
      </x:c>
      <x:c r="B5443" t="str">
        <x:v>2026-03-Q5-STU-D4A784F4F7A2</x:v>
      </x:c>
      <x:c r="C5443" t="str">
        <x:v>STU-D4A784F4F7A2</x:v>
      </x:c>
      <x:c r="D5443" t="str">
        <x:v>2026-03-Q5</x:v>
      </x:c>
      <x:c r="E5443" t="str">
        <x:v>Mar 2026</x:v>
      </x:c>
      <x:c r="F5443" t="n">
        <x:v>1</x:v>
      </x:c>
      <x:c r="G5443" t="str">
        <x:v>155805</x:v>
      </x:c>
      <x:c r="H5443" t="str">
        <x:v>B</x:v>
      </x:c>
      <x:c r="I5443" t="str">
        <x:v>B</x:v>
      </x:c>
      <x:c r="J5443" s="39" t="n">
        <x:v>1.33</x:v>
      </x:c>
      <x:c r="K5443" s="39" t="n">
        <x:v>1.33</x:v>
      </x:c>
      <x:c r="L5443" t="str">
        <x:v>N326 Quiz 5 Atlanta March 2026 Blenis.csv</x:v>
      </x:c>
    </x:row>
    <x:row r="5444">
      <x:c r="A5444" t="str">
        <x:v>2026-03-Q5-STU-D4A784F4F7A2-Q02</x:v>
      </x:c>
      <x:c r="B5444" t="str">
        <x:v>2026-03-Q5-STU-D4A784F4F7A2</x:v>
      </x:c>
      <x:c r="C5444" t="str">
        <x:v>STU-D4A784F4F7A2</x:v>
      </x:c>
      <x:c r="D5444" t="str">
        <x:v>2026-03-Q5</x:v>
      </x:c>
      <x:c r="E5444" t="str">
        <x:v>Mar 2026</x:v>
      </x:c>
      <x:c r="F5444" t="n">
        <x:v>2</x:v>
      </x:c>
      <x:c r="G5444" t="str">
        <x:v>155807</x:v>
      </x:c>
      <x:c r="H5444" t="str">
        <x:v>d</x:v>
      </x:c>
      <x:c r="I5444" t="str">
        <x:v>B</x:v>
      </x:c>
      <x:c r="J5444" s="39" t="n">
        <x:v>0</x:v>
      </x:c>
      <x:c r="K5444" s="39" t="n">
        <x:v>1.33</x:v>
      </x:c>
      <x:c r="L5444" t="str">
        <x:v>N326 Quiz 5 Atlanta March 2026 Blenis.csv</x:v>
      </x:c>
    </x:row>
    <x:row r="5445">
      <x:c r="A5445" t="str">
        <x:v>2026-03-Q5-STU-D4A784F4F7A2-Q03</x:v>
      </x:c>
      <x:c r="B5445" t="str">
        <x:v>2026-03-Q5-STU-D4A784F4F7A2</x:v>
      </x:c>
      <x:c r="C5445" t="str">
        <x:v>STU-D4A784F4F7A2</x:v>
      </x:c>
      <x:c r="D5445" t="str">
        <x:v>2026-03-Q5</x:v>
      </x:c>
      <x:c r="E5445" t="str">
        <x:v>Mar 2026</x:v>
      </x:c>
      <x:c r="F5445" t="n">
        <x:v>3</x:v>
      </x:c>
      <x:c r="G5445" t="str">
        <x:v>155808</x:v>
      </x:c>
      <x:c r="H5445" t="str">
        <x:v>A</x:v>
      </x:c>
      <x:c r="I5445" t="str">
        <x:v>A</x:v>
      </x:c>
      <x:c r="J5445" s="39" t="n">
        <x:v>1.33</x:v>
      </x:c>
      <x:c r="K5445" s="39" t="n">
        <x:v>1.33</x:v>
      </x:c>
      <x:c r="L5445" t="str">
        <x:v>N326 Quiz 5 Atlanta March 2026 Blenis.csv</x:v>
      </x:c>
    </x:row>
    <x:row r="5446">
      <x:c r="A5446" t="str">
        <x:v>2026-03-Q5-STU-D4A784F4F7A2-Q04</x:v>
      </x:c>
      <x:c r="B5446" t="str">
        <x:v>2026-03-Q5-STU-D4A784F4F7A2</x:v>
      </x:c>
      <x:c r="C5446" t="str">
        <x:v>STU-D4A784F4F7A2</x:v>
      </x:c>
      <x:c r="D5446" t="str">
        <x:v>2026-03-Q5</x:v>
      </x:c>
      <x:c r="E5446" t="str">
        <x:v>Mar 2026</x:v>
      </x:c>
      <x:c r="F5446" t="n">
        <x:v>4</x:v>
      </x:c>
      <x:c r="G5446" t="str">
        <x:v>155809</x:v>
      </x:c>
      <x:c r="H5446" t="str">
        <x:v>a</x:v>
      </x:c>
      <x:c r="I5446" t="str">
        <x:v>B</x:v>
      </x:c>
      <x:c r="J5446" s="39" t="n">
        <x:v>0</x:v>
      </x:c>
      <x:c r="K5446" s="39" t="n">
        <x:v>1.33</x:v>
      </x:c>
      <x:c r="L5446" t="str">
        <x:v>N326 Quiz 5 Atlanta March 2026 Blenis.csv</x:v>
      </x:c>
    </x:row>
    <x:row r="5447">
      <x:c r="A5447" t="str">
        <x:v>2026-03-Q5-STU-D4A784F4F7A2-Q05</x:v>
      </x:c>
      <x:c r="B5447" t="str">
        <x:v>2026-03-Q5-STU-D4A784F4F7A2</x:v>
      </x:c>
      <x:c r="C5447" t="str">
        <x:v>STU-D4A784F4F7A2</x:v>
      </x:c>
      <x:c r="D5447" t="str">
        <x:v>2026-03-Q5</x:v>
      </x:c>
      <x:c r="E5447" t="str">
        <x:v>Mar 2026</x:v>
      </x:c>
      <x:c r="F5447" t="n">
        <x:v>5</x:v>
      </x:c>
      <x:c r="G5447" t="str">
        <x:v>155810</x:v>
      </x:c>
      <x:c r="H5447" t="str">
        <x:v>C</x:v>
      </x:c>
      <x:c r="I5447" t="str">
        <x:v>C</x:v>
      </x:c>
      <x:c r="J5447" s="39" t="n">
        <x:v>1.33</x:v>
      </x:c>
      <x:c r="K5447" s="39" t="n">
        <x:v>1.33</x:v>
      </x:c>
      <x:c r="L5447" t="str">
        <x:v>N326 Quiz 5 Atlanta March 2026 Blenis.csv</x:v>
      </x:c>
    </x:row>
    <x:row r="5448">
      <x:c r="A5448" t="str">
        <x:v>2026-03-Q5-STU-D4A784F4F7A2-Q06</x:v>
      </x:c>
      <x:c r="B5448" t="str">
        <x:v>2026-03-Q5-STU-D4A784F4F7A2</x:v>
      </x:c>
      <x:c r="C5448" t="str">
        <x:v>STU-D4A784F4F7A2</x:v>
      </x:c>
      <x:c r="D5448" t="str">
        <x:v>2026-03-Q5</x:v>
      </x:c>
      <x:c r="E5448" t="str">
        <x:v>Mar 2026</x:v>
      </x:c>
      <x:c r="F5448" t="n">
        <x:v>6</x:v>
      </x:c>
      <x:c r="G5448" t="str">
        <x:v>155812</x:v>
      </x:c>
      <x:c r="H5448" t="str">
        <x:v>D</x:v>
      </x:c>
      <x:c r="I5448" t="str">
        <x:v>D</x:v>
      </x:c>
      <x:c r="J5448" s="39" t="n">
        <x:v>1.33</x:v>
      </x:c>
      <x:c r="K5448" s="39" t="n">
        <x:v>1.33</x:v>
      </x:c>
      <x:c r="L5448" t="str">
        <x:v>N326 Quiz 5 Atlanta March 2026 Blenis.csv</x:v>
      </x:c>
    </x:row>
    <x:row r="5449">
      <x:c r="A5449" t="str">
        <x:v>2026-03-Q5-STU-D4A784F4F7A2-Q07</x:v>
      </x:c>
      <x:c r="B5449" t="str">
        <x:v>2026-03-Q5-STU-D4A784F4F7A2</x:v>
      </x:c>
      <x:c r="C5449" t="str">
        <x:v>STU-D4A784F4F7A2</x:v>
      </x:c>
      <x:c r="D5449" t="str">
        <x:v>2026-03-Q5</x:v>
      </x:c>
      <x:c r="E5449" t="str">
        <x:v>Mar 2026</x:v>
      </x:c>
      <x:c r="F5449" t="n">
        <x:v>7</x:v>
      </x:c>
      <x:c r="G5449" t="str">
        <x:v>155813</x:v>
      </x:c>
      <x:c r="H5449" t="str">
        <x:v>D</x:v>
      </x:c>
      <x:c r="I5449" t="str">
        <x:v>D</x:v>
      </x:c>
      <x:c r="J5449" s="39" t="n">
        <x:v>1.33</x:v>
      </x:c>
      <x:c r="K5449" s="39" t="n">
        <x:v>1.33</x:v>
      </x:c>
      <x:c r="L5449" t="str">
        <x:v>N326 Quiz 5 Atlanta March 2026 Blenis.csv</x:v>
      </x:c>
    </x:row>
    <x:row r="5450">
      <x:c r="A5450" t="str">
        <x:v>2026-03-Q5-STU-D4A784F4F7A2-Q08</x:v>
      </x:c>
      <x:c r="B5450" t="str">
        <x:v>2026-03-Q5-STU-D4A784F4F7A2</x:v>
      </x:c>
      <x:c r="C5450" t="str">
        <x:v>STU-D4A784F4F7A2</x:v>
      </x:c>
      <x:c r="D5450" t="str">
        <x:v>2026-03-Q5</x:v>
      </x:c>
      <x:c r="E5450" t="str">
        <x:v>Mar 2026</x:v>
      </x:c>
      <x:c r="F5450" t="n">
        <x:v>8</x:v>
      </x:c>
      <x:c r="G5450" t="str">
        <x:v>155814</x:v>
      </x:c>
      <x:c r="H5450" t="str">
        <x:v>a</x:v>
      </x:c>
      <x:c r="I5450" t="str">
        <x:v>B</x:v>
      </x:c>
      <x:c r="J5450" s="39" t="n">
        <x:v>0</x:v>
      </x:c>
      <x:c r="K5450" s="39" t="n">
        <x:v>1.34</x:v>
      </x:c>
      <x:c r="L5450" t="str">
        <x:v>N326 Quiz 5 Atlanta March 2026 Blenis.csv</x:v>
      </x:c>
    </x:row>
    <x:row r="5451">
      <x:c r="A5451" t="str">
        <x:v>2026-03-Q5-STU-D4A784F4F7A2-Q09</x:v>
      </x:c>
      <x:c r="B5451" t="str">
        <x:v>2026-03-Q5-STU-D4A784F4F7A2</x:v>
      </x:c>
      <x:c r="C5451" t="str">
        <x:v>STU-D4A784F4F7A2</x:v>
      </x:c>
      <x:c r="D5451" t="str">
        <x:v>2026-03-Q5</x:v>
      </x:c>
      <x:c r="E5451" t="str">
        <x:v>Mar 2026</x:v>
      </x:c>
      <x:c r="F5451" t="n">
        <x:v>9</x:v>
      </x:c>
      <x:c r="G5451" t="str">
        <x:v>155815</x:v>
      </x:c>
      <x:c r="H5451" t="str">
        <x:v>c</x:v>
      </x:c>
      <x:c r="I5451" t="str">
        <x:v>A,B</x:v>
      </x:c>
      <x:c r="J5451" s="39" t="n">
        <x:v>0</x:v>
      </x:c>
      <x:c r="K5451" s="39" t="n">
        <x:v>1.34</x:v>
      </x:c>
      <x:c r="L5451" t="str">
        <x:v>N326 Quiz 5 Atlanta March 2026 Blenis.csv</x:v>
      </x:c>
    </x:row>
    <x:row r="5452">
      <x:c r="A5452" t="str">
        <x:v>2026-03-Q5-STU-D4A784F4F7A2-Q10</x:v>
      </x:c>
      <x:c r="B5452" t="str">
        <x:v>2026-03-Q5-STU-D4A784F4F7A2</x:v>
      </x:c>
      <x:c r="C5452" t="str">
        <x:v>STU-D4A784F4F7A2</x:v>
      </x:c>
      <x:c r="D5452" t="str">
        <x:v>2026-03-Q5</x:v>
      </x:c>
      <x:c r="E5452" t="str">
        <x:v>Mar 2026</x:v>
      </x:c>
      <x:c r="F5452" t="n">
        <x:v>10</x:v>
      </x:c>
      <x:c r="G5452" t="str">
        <x:v>155816</x:v>
      </x:c>
      <x:c r="H5452" t="str">
        <x:v>B</x:v>
      </x:c>
      <x:c r="I5452" t="str">
        <x:v>B</x:v>
      </x:c>
      <x:c r="J5452" s="39" t="n">
        <x:v>1.34</x:v>
      </x:c>
      <x:c r="K5452" s="39" t="n">
        <x:v>1.34</x:v>
      </x:c>
      <x:c r="L5452" t="str">
        <x:v>N326 Quiz 5 Atlanta March 2026 Blenis.csv</x:v>
      </x:c>
    </x:row>
    <x:row r="5453">
      <x:c r="A5453" t="str">
        <x:v>2026-03-Q5-STU-D4A784F4F7A2-Q11</x:v>
      </x:c>
      <x:c r="B5453" t="str">
        <x:v>2026-03-Q5-STU-D4A784F4F7A2</x:v>
      </x:c>
      <x:c r="C5453" t="str">
        <x:v>STU-D4A784F4F7A2</x:v>
      </x:c>
      <x:c r="D5453" t="str">
        <x:v>2026-03-Q5</x:v>
      </x:c>
      <x:c r="E5453" t="str">
        <x:v>Mar 2026</x:v>
      </x:c>
      <x:c r="F5453" t="n">
        <x:v>11</x:v>
      </x:c>
      <x:c r="G5453" t="str">
        <x:v>155817</x:v>
      </x:c>
      <x:c r="H5453" t="str">
        <x:v>A,B,D,E</x:v>
      </x:c>
      <x:c r="I5453" t="str">
        <x:v>A,B,D,E</x:v>
      </x:c>
      <x:c r="J5453" s="39" t="n">
        <x:v>1.34</x:v>
      </x:c>
      <x:c r="K5453" s="39" t="n">
        <x:v>1.34</x:v>
      </x:c>
      <x:c r="L5453" t="str">
        <x:v>N326 Quiz 5 Atlanta March 2026 Blenis.csv</x:v>
      </x:c>
    </x:row>
    <x:row r="5454">
      <x:c r="A5454" t="str">
        <x:v>2026-03-Q5-STU-D4A784F4F7A2-Q12</x:v>
      </x:c>
      <x:c r="B5454" t="str">
        <x:v>2026-03-Q5-STU-D4A784F4F7A2</x:v>
      </x:c>
      <x:c r="C5454" t="str">
        <x:v>STU-D4A784F4F7A2</x:v>
      </x:c>
      <x:c r="D5454" t="str">
        <x:v>2026-03-Q5</x:v>
      </x:c>
      <x:c r="E5454" t="str">
        <x:v>Mar 2026</x:v>
      </x:c>
      <x:c r="F5454" t="n">
        <x:v>12</x:v>
      </x:c>
      <x:c r="G5454" t="str">
        <x:v>155818</x:v>
      </x:c>
      <x:c r="H5454" t="str">
        <x:v>C</x:v>
      </x:c>
      <x:c r="I5454" t="str">
        <x:v>C</x:v>
      </x:c>
      <x:c r="J5454" s="39" t="n">
        <x:v>1.34</x:v>
      </x:c>
      <x:c r="K5454" s="39" t="n">
        <x:v>1.34</x:v>
      </x:c>
      <x:c r="L5454" t="str">
        <x:v>N326 Quiz 5 Atlanta March 2026 Blenis.csv</x:v>
      </x:c>
    </x:row>
    <x:row r="5455">
      <x:c r="A5455" t="str">
        <x:v>2026-03-Q5-STU-D4A784F4F7A2-Q13</x:v>
      </x:c>
      <x:c r="B5455" t="str">
        <x:v>2026-03-Q5-STU-D4A784F4F7A2</x:v>
      </x:c>
      <x:c r="C5455" t="str">
        <x:v>STU-D4A784F4F7A2</x:v>
      </x:c>
      <x:c r="D5455" t="str">
        <x:v>2026-03-Q5</x:v>
      </x:c>
      <x:c r="E5455" t="str">
        <x:v>Mar 2026</x:v>
      </x:c>
      <x:c r="F5455" t="n">
        <x:v>13</x:v>
      </x:c>
      <x:c r="G5455" t="str">
        <x:v>5238</x:v>
      </x:c>
      <x:c r="H5455" t="str">
        <x:v>C</x:v>
      </x:c>
      <x:c r="I5455" t="str">
        <x:v>C</x:v>
      </x:c>
      <x:c r="J5455" s="39" t="n">
        <x:v>1.33</x:v>
      </x:c>
      <x:c r="K5455" s="39" t="n">
        <x:v>1.33</x:v>
      </x:c>
      <x:c r="L5455" t="str">
        <x:v>N326 Quiz 5 Atlanta March 2026 Blenis.csv</x:v>
      </x:c>
    </x:row>
    <x:row r="5456">
      <x:c r="A5456" t="str">
        <x:v>2026-03-Q5-STU-D4A784F4F7A2-Q14</x:v>
      </x:c>
      <x:c r="B5456" t="str">
        <x:v>2026-03-Q5-STU-D4A784F4F7A2</x:v>
      </x:c>
      <x:c r="C5456" t="str">
        <x:v>STU-D4A784F4F7A2</x:v>
      </x:c>
      <x:c r="D5456" t="str">
        <x:v>2026-03-Q5</x:v>
      </x:c>
      <x:c r="E5456" t="str">
        <x:v>Mar 2026</x:v>
      </x:c>
      <x:c r="F5456" t="n">
        <x:v>14</x:v>
      </x:c>
      <x:c r="G5456" t="str">
        <x:v>12325</x:v>
      </x:c>
      <x:c r="H5456" t="str">
        <x:v>C</x:v>
      </x:c>
      <x:c r="I5456" t="str">
        <x:v>C</x:v>
      </x:c>
      <x:c r="J5456" s="39" t="n">
        <x:v>1.33</x:v>
      </x:c>
      <x:c r="K5456" s="39" t="n">
        <x:v>1.33</x:v>
      </x:c>
      <x:c r="L5456" t="str">
        <x:v>N326 Quiz 5 Atlanta March 2026 Blenis.csv</x:v>
      </x:c>
    </x:row>
    <x:row r="5457">
      <x:c r="A5457" t="str">
        <x:v>2026-03-Q5-STU-D4A784F4F7A2-Q15</x:v>
      </x:c>
      <x:c r="B5457" t="str">
        <x:v>2026-03-Q5-STU-D4A784F4F7A2</x:v>
      </x:c>
      <x:c r="C5457" t="str">
        <x:v>STU-D4A784F4F7A2</x:v>
      </x:c>
      <x:c r="D5457" t="str">
        <x:v>2026-03-Q5</x:v>
      </x:c>
      <x:c r="E5457" t="str">
        <x:v>Mar 2026</x:v>
      </x:c>
      <x:c r="F5457" t="n">
        <x:v>15</x:v>
      </x:c>
      <x:c r="G5457" t="str">
        <x:v>1962</x:v>
      </x:c>
      <x:c r="H5457" t="str">
        <x:v>A</x:v>
      </x:c>
      <x:c r="I5457" t="str">
        <x:v>A</x:v>
      </x:c>
      <x:c r="J5457" s="39" t="n">
        <x:v>1.33</x:v>
      </x:c>
      <x:c r="K5457" s="39" t="n">
        <x:v>1.33</x:v>
      </x:c>
      <x:c r="L5457" t="str">
        <x:v>N326 Quiz 5 Atlanta March 2026 Blenis.csv</x:v>
      </x:c>
    </x:row>
    <x:row r="5458">
      <x:c r="A5458" t="str">
        <x:v>2026-03-Q5-STU-D5C0A676D520-Q01</x:v>
      </x:c>
      <x:c r="B5458" t="str">
        <x:v>2026-03-Q5-STU-D5C0A676D520</x:v>
      </x:c>
      <x:c r="C5458" t="str">
        <x:v>STU-D5C0A676D520</x:v>
      </x:c>
      <x:c r="D5458" t="str">
        <x:v>2026-03-Q5</x:v>
      </x:c>
      <x:c r="E5458" t="str">
        <x:v>Mar 2026</x:v>
      </x:c>
      <x:c r="F5458" t="n">
        <x:v>1</x:v>
      </x:c>
      <x:c r="G5458" t="str">
        <x:v>155805</x:v>
      </x:c>
      <x:c r="H5458" t="str">
        <x:v>B</x:v>
      </x:c>
      <x:c r="I5458" t="str">
        <x:v>B</x:v>
      </x:c>
      <x:c r="J5458" s="39" t="n">
        <x:v>1.33</x:v>
      </x:c>
      <x:c r="K5458" s="39" t="n">
        <x:v>1.33</x:v>
      </x:c>
      <x:c r="L5458" t="str">
        <x:v>N326 Quiz 5 Atlanta March 2026 Blenis.csv</x:v>
      </x:c>
    </x:row>
    <x:row r="5459">
      <x:c r="A5459" t="str">
        <x:v>2026-03-Q5-STU-D5C0A676D520-Q02</x:v>
      </x:c>
      <x:c r="B5459" t="str">
        <x:v>2026-03-Q5-STU-D5C0A676D520</x:v>
      </x:c>
      <x:c r="C5459" t="str">
        <x:v>STU-D5C0A676D520</x:v>
      </x:c>
      <x:c r="D5459" t="str">
        <x:v>2026-03-Q5</x:v>
      </x:c>
      <x:c r="E5459" t="str">
        <x:v>Mar 2026</x:v>
      </x:c>
      <x:c r="F5459" t="n">
        <x:v>2</x:v>
      </x:c>
      <x:c r="G5459" t="str">
        <x:v>155807</x:v>
      </x:c>
      <x:c r="H5459" t="str">
        <x:v>B</x:v>
      </x:c>
      <x:c r="I5459" t="str">
        <x:v>B</x:v>
      </x:c>
      <x:c r="J5459" s="39" t="n">
        <x:v>1.33</x:v>
      </x:c>
      <x:c r="K5459" s="39" t="n">
        <x:v>1.33</x:v>
      </x:c>
      <x:c r="L5459" t="str">
        <x:v>N326 Quiz 5 Atlanta March 2026 Blenis.csv</x:v>
      </x:c>
    </x:row>
    <x:row r="5460">
      <x:c r="A5460" t="str">
        <x:v>2026-03-Q5-STU-D5C0A676D520-Q03</x:v>
      </x:c>
      <x:c r="B5460" t="str">
        <x:v>2026-03-Q5-STU-D5C0A676D520</x:v>
      </x:c>
      <x:c r="C5460" t="str">
        <x:v>STU-D5C0A676D520</x:v>
      </x:c>
      <x:c r="D5460" t="str">
        <x:v>2026-03-Q5</x:v>
      </x:c>
      <x:c r="E5460" t="str">
        <x:v>Mar 2026</x:v>
      </x:c>
      <x:c r="F5460" t="n">
        <x:v>3</x:v>
      </x:c>
      <x:c r="G5460" t="str">
        <x:v>155808</x:v>
      </x:c>
      <x:c r="H5460" t="str">
        <x:v>A</x:v>
      </x:c>
      <x:c r="I5460" t="str">
        <x:v>A</x:v>
      </x:c>
      <x:c r="J5460" s="39" t="n">
        <x:v>1.33</x:v>
      </x:c>
      <x:c r="K5460" s="39" t="n">
        <x:v>1.33</x:v>
      </x:c>
      <x:c r="L5460" t="str">
        <x:v>N326 Quiz 5 Atlanta March 2026 Blenis.csv</x:v>
      </x:c>
    </x:row>
    <x:row r="5461">
      <x:c r="A5461" t="str">
        <x:v>2026-03-Q5-STU-D5C0A676D520-Q04</x:v>
      </x:c>
      <x:c r="B5461" t="str">
        <x:v>2026-03-Q5-STU-D5C0A676D520</x:v>
      </x:c>
      <x:c r="C5461" t="str">
        <x:v>STU-D5C0A676D520</x:v>
      </x:c>
      <x:c r="D5461" t="str">
        <x:v>2026-03-Q5</x:v>
      </x:c>
      <x:c r="E5461" t="str">
        <x:v>Mar 2026</x:v>
      </x:c>
      <x:c r="F5461" t="n">
        <x:v>4</x:v>
      </x:c>
      <x:c r="G5461" t="str">
        <x:v>155809</x:v>
      </x:c>
      <x:c r="H5461" t="str">
        <x:v>a</x:v>
      </x:c>
      <x:c r="I5461" t="str">
        <x:v>B</x:v>
      </x:c>
      <x:c r="J5461" s="39" t="n">
        <x:v>0</x:v>
      </x:c>
      <x:c r="K5461" s="39" t="n">
        <x:v>1.33</x:v>
      </x:c>
      <x:c r="L5461" t="str">
        <x:v>N326 Quiz 5 Atlanta March 2026 Blenis.csv</x:v>
      </x:c>
    </x:row>
    <x:row r="5462">
      <x:c r="A5462" t="str">
        <x:v>2026-03-Q5-STU-D5C0A676D520-Q05</x:v>
      </x:c>
      <x:c r="B5462" t="str">
        <x:v>2026-03-Q5-STU-D5C0A676D520</x:v>
      </x:c>
      <x:c r="C5462" t="str">
        <x:v>STU-D5C0A676D520</x:v>
      </x:c>
      <x:c r="D5462" t="str">
        <x:v>2026-03-Q5</x:v>
      </x:c>
      <x:c r="E5462" t="str">
        <x:v>Mar 2026</x:v>
      </x:c>
      <x:c r="F5462" t="n">
        <x:v>5</x:v>
      </x:c>
      <x:c r="G5462" t="str">
        <x:v>155810</x:v>
      </x:c>
      <x:c r="H5462" t="str">
        <x:v>d</x:v>
      </x:c>
      <x:c r="I5462" t="str">
        <x:v>C</x:v>
      </x:c>
      <x:c r="J5462" s="39" t="n">
        <x:v>0</x:v>
      </x:c>
      <x:c r="K5462" s="39" t="n">
        <x:v>1.33</x:v>
      </x:c>
      <x:c r="L5462" t="str">
        <x:v>N326 Quiz 5 Atlanta March 2026 Blenis.csv</x:v>
      </x:c>
    </x:row>
    <x:row r="5463">
      <x:c r="A5463" t="str">
        <x:v>2026-03-Q5-STU-D5C0A676D520-Q06</x:v>
      </x:c>
      <x:c r="B5463" t="str">
        <x:v>2026-03-Q5-STU-D5C0A676D520</x:v>
      </x:c>
      <x:c r="C5463" t="str">
        <x:v>STU-D5C0A676D520</x:v>
      </x:c>
      <x:c r="D5463" t="str">
        <x:v>2026-03-Q5</x:v>
      </x:c>
      <x:c r="E5463" t="str">
        <x:v>Mar 2026</x:v>
      </x:c>
      <x:c r="F5463" t="n">
        <x:v>6</x:v>
      </x:c>
      <x:c r="G5463" t="str">
        <x:v>155812</x:v>
      </x:c>
      <x:c r="H5463" t="str">
        <x:v>D</x:v>
      </x:c>
      <x:c r="I5463" t="str">
        <x:v>D</x:v>
      </x:c>
      <x:c r="J5463" s="39" t="n">
        <x:v>1.33</x:v>
      </x:c>
      <x:c r="K5463" s="39" t="n">
        <x:v>1.33</x:v>
      </x:c>
      <x:c r="L5463" t="str">
        <x:v>N326 Quiz 5 Atlanta March 2026 Blenis.csv</x:v>
      </x:c>
    </x:row>
    <x:row r="5464">
      <x:c r="A5464" t="str">
        <x:v>2026-03-Q5-STU-D5C0A676D520-Q07</x:v>
      </x:c>
      <x:c r="B5464" t="str">
        <x:v>2026-03-Q5-STU-D5C0A676D520</x:v>
      </x:c>
      <x:c r="C5464" t="str">
        <x:v>STU-D5C0A676D520</x:v>
      </x:c>
      <x:c r="D5464" t="str">
        <x:v>2026-03-Q5</x:v>
      </x:c>
      <x:c r="E5464" t="str">
        <x:v>Mar 2026</x:v>
      </x:c>
      <x:c r="F5464" t="n">
        <x:v>7</x:v>
      </x:c>
      <x:c r="G5464" t="str">
        <x:v>155813</x:v>
      </x:c>
      <x:c r="H5464" t="str">
        <x:v>D</x:v>
      </x:c>
      <x:c r="I5464" t="str">
        <x:v>D</x:v>
      </x:c>
      <x:c r="J5464" s="39" t="n">
        <x:v>1.33</x:v>
      </x:c>
      <x:c r="K5464" s="39" t="n">
        <x:v>1.33</x:v>
      </x:c>
      <x:c r="L5464" t="str">
        <x:v>N326 Quiz 5 Atlanta March 2026 Blenis.csv</x:v>
      </x:c>
    </x:row>
    <x:row r="5465">
      <x:c r="A5465" t="str">
        <x:v>2026-03-Q5-STU-D5C0A676D520-Q08</x:v>
      </x:c>
      <x:c r="B5465" t="str">
        <x:v>2026-03-Q5-STU-D5C0A676D520</x:v>
      </x:c>
      <x:c r="C5465" t="str">
        <x:v>STU-D5C0A676D520</x:v>
      </x:c>
      <x:c r="D5465" t="str">
        <x:v>2026-03-Q5</x:v>
      </x:c>
      <x:c r="E5465" t="str">
        <x:v>Mar 2026</x:v>
      </x:c>
      <x:c r="F5465" t="n">
        <x:v>8</x:v>
      </x:c>
      <x:c r="G5465" t="str">
        <x:v>155814</x:v>
      </x:c>
      <x:c r="H5465" t="str">
        <x:v>B</x:v>
      </x:c>
      <x:c r="I5465" t="str">
        <x:v>B</x:v>
      </x:c>
      <x:c r="J5465" s="39" t="n">
        <x:v>1.34</x:v>
      </x:c>
      <x:c r="K5465" s="39" t="n">
        <x:v>1.34</x:v>
      </x:c>
      <x:c r="L5465" t="str">
        <x:v>N326 Quiz 5 Atlanta March 2026 Blenis.csv</x:v>
      </x:c>
    </x:row>
    <x:row r="5466">
      <x:c r="A5466" t="str">
        <x:v>2026-03-Q5-STU-D5C0A676D520-Q09</x:v>
      </x:c>
      <x:c r="B5466" t="str">
        <x:v>2026-03-Q5-STU-D5C0A676D520</x:v>
      </x:c>
      <x:c r="C5466" t="str">
        <x:v>STU-D5C0A676D520</x:v>
      </x:c>
      <x:c r="D5466" t="str">
        <x:v>2026-03-Q5</x:v>
      </x:c>
      <x:c r="E5466" t="str">
        <x:v>Mar 2026</x:v>
      </x:c>
      <x:c r="F5466" t="n">
        <x:v>9</x:v>
      </x:c>
      <x:c r="G5466" t="str">
        <x:v>155815</x:v>
      </x:c>
      <x:c r="H5466" t="str">
        <x:v>B</x:v>
      </x:c>
      <x:c r="I5466" t="str">
        <x:v>A,B</x:v>
      </x:c>
      <x:c r="J5466" s="39" t="n">
        <x:v>1.34</x:v>
      </x:c>
      <x:c r="K5466" s="39" t="n">
        <x:v>1.34</x:v>
      </x:c>
      <x:c r="L5466" t="str">
        <x:v>N326 Quiz 5 Atlanta March 2026 Blenis.csv</x:v>
      </x:c>
    </x:row>
    <x:row r="5467">
      <x:c r="A5467" t="str">
        <x:v>2026-03-Q5-STU-D5C0A676D520-Q10</x:v>
      </x:c>
      <x:c r="B5467" t="str">
        <x:v>2026-03-Q5-STU-D5C0A676D520</x:v>
      </x:c>
      <x:c r="C5467" t="str">
        <x:v>STU-D5C0A676D520</x:v>
      </x:c>
      <x:c r="D5467" t="str">
        <x:v>2026-03-Q5</x:v>
      </x:c>
      <x:c r="E5467" t="str">
        <x:v>Mar 2026</x:v>
      </x:c>
      <x:c r="F5467" t="n">
        <x:v>10</x:v>
      </x:c>
      <x:c r="G5467" t="str">
        <x:v>155816</x:v>
      </x:c>
      <x:c r="H5467" t="str">
        <x:v>B</x:v>
      </x:c>
      <x:c r="I5467" t="str">
        <x:v>B</x:v>
      </x:c>
      <x:c r="J5467" s="39" t="n">
        <x:v>1.34</x:v>
      </x:c>
      <x:c r="K5467" s="39" t="n">
        <x:v>1.34</x:v>
      </x:c>
      <x:c r="L5467" t="str">
        <x:v>N326 Quiz 5 Atlanta March 2026 Blenis.csv</x:v>
      </x:c>
    </x:row>
    <x:row r="5468">
      <x:c r="A5468" t="str">
        <x:v>2026-03-Q5-STU-D5C0A676D520-Q11</x:v>
      </x:c>
      <x:c r="B5468" t="str">
        <x:v>2026-03-Q5-STU-D5C0A676D520</x:v>
      </x:c>
      <x:c r="C5468" t="str">
        <x:v>STU-D5C0A676D520</x:v>
      </x:c>
      <x:c r="D5468" t="str">
        <x:v>2026-03-Q5</x:v>
      </x:c>
      <x:c r="E5468" t="str">
        <x:v>Mar 2026</x:v>
      </x:c>
      <x:c r="F5468" t="n">
        <x:v>11</x:v>
      </x:c>
      <x:c r="G5468" t="str">
        <x:v>155817</x:v>
      </x:c>
      <x:c r="H5468" t="str">
        <x:v>A,B,D,E</x:v>
      </x:c>
      <x:c r="I5468" t="str">
        <x:v>A,B,D,E</x:v>
      </x:c>
      <x:c r="J5468" s="39" t="n">
        <x:v>1.34</x:v>
      </x:c>
      <x:c r="K5468" s="39" t="n">
        <x:v>1.34</x:v>
      </x:c>
      <x:c r="L5468" t="str">
        <x:v>N326 Quiz 5 Atlanta March 2026 Blenis.csv</x:v>
      </x:c>
    </x:row>
    <x:row r="5469">
      <x:c r="A5469" t="str">
        <x:v>2026-03-Q5-STU-D5C0A676D520-Q12</x:v>
      </x:c>
      <x:c r="B5469" t="str">
        <x:v>2026-03-Q5-STU-D5C0A676D520</x:v>
      </x:c>
      <x:c r="C5469" t="str">
        <x:v>STU-D5C0A676D520</x:v>
      </x:c>
      <x:c r="D5469" t="str">
        <x:v>2026-03-Q5</x:v>
      </x:c>
      <x:c r="E5469" t="str">
        <x:v>Mar 2026</x:v>
      </x:c>
      <x:c r="F5469" t="n">
        <x:v>12</x:v>
      </x:c>
      <x:c r="G5469" t="str">
        <x:v>155818</x:v>
      </x:c>
      <x:c r="H5469" t="str">
        <x:v>C</x:v>
      </x:c>
      <x:c r="I5469" t="str">
        <x:v>C</x:v>
      </x:c>
      <x:c r="J5469" s="39" t="n">
        <x:v>1.34</x:v>
      </x:c>
      <x:c r="K5469" s="39" t="n">
        <x:v>1.34</x:v>
      </x:c>
      <x:c r="L5469" t="str">
        <x:v>N326 Quiz 5 Atlanta March 2026 Blenis.csv</x:v>
      </x:c>
    </x:row>
    <x:row r="5470">
      <x:c r="A5470" t="str">
        <x:v>2026-03-Q5-STU-D5C0A676D520-Q13</x:v>
      </x:c>
      <x:c r="B5470" t="str">
        <x:v>2026-03-Q5-STU-D5C0A676D520</x:v>
      </x:c>
      <x:c r="C5470" t="str">
        <x:v>STU-D5C0A676D520</x:v>
      </x:c>
      <x:c r="D5470" t="str">
        <x:v>2026-03-Q5</x:v>
      </x:c>
      <x:c r="E5470" t="str">
        <x:v>Mar 2026</x:v>
      </x:c>
      <x:c r="F5470" t="n">
        <x:v>13</x:v>
      </x:c>
      <x:c r="G5470" t="str">
        <x:v>5238</x:v>
      </x:c>
      <x:c r="H5470" t="str">
        <x:v>C</x:v>
      </x:c>
      <x:c r="I5470" t="str">
        <x:v>C</x:v>
      </x:c>
      <x:c r="J5470" s="39" t="n">
        <x:v>1.33</x:v>
      </x:c>
      <x:c r="K5470" s="39" t="n">
        <x:v>1.33</x:v>
      </x:c>
      <x:c r="L5470" t="str">
        <x:v>N326 Quiz 5 Atlanta March 2026 Blenis.csv</x:v>
      </x:c>
    </x:row>
    <x:row r="5471">
      <x:c r="A5471" t="str">
        <x:v>2026-03-Q5-STU-D5C0A676D520-Q14</x:v>
      </x:c>
      <x:c r="B5471" t="str">
        <x:v>2026-03-Q5-STU-D5C0A676D520</x:v>
      </x:c>
      <x:c r="C5471" t="str">
        <x:v>STU-D5C0A676D520</x:v>
      </x:c>
      <x:c r="D5471" t="str">
        <x:v>2026-03-Q5</x:v>
      </x:c>
      <x:c r="E5471" t="str">
        <x:v>Mar 2026</x:v>
      </x:c>
      <x:c r="F5471" t="n">
        <x:v>14</x:v>
      </x:c>
      <x:c r="G5471" t="str">
        <x:v>12325</x:v>
      </x:c>
      <x:c r="H5471" t="str">
        <x:v>C</x:v>
      </x:c>
      <x:c r="I5471" t="str">
        <x:v>C</x:v>
      </x:c>
      <x:c r="J5471" s="39" t="n">
        <x:v>1.33</x:v>
      </x:c>
      <x:c r="K5471" s="39" t="n">
        <x:v>1.33</x:v>
      </x:c>
      <x:c r="L5471" t="str">
        <x:v>N326 Quiz 5 Atlanta March 2026 Blenis.csv</x:v>
      </x:c>
    </x:row>
    <x:row r="5472">
      <x:c r="A5472" t="str">
        <x:v>2026-03-Q5-STU-D5C0A676D520-Q15</x:v>
      </x:c>
      <x:c r="B5472" t="str">
        <x:v>2026-03-Q5-STU-D5C0A676D520</x:v>
      </x:c>
      <x:c r="C5472" t="str">
        <x:v>STU-D5C0A676D520</x:v>
      </x:c>
      <x:c r="D5472" t="str">
        <x:v>2026-03-Q5</x:v>
      </x:c>
      <x:c r="E5472" t="str">
        <x:v>Mar 2026</x:v>
      </x:c>
      <x:c r="F5472" t="n">
        <x:v>15</x:v>
      </x:c>
      <x:c r="G5472" t="str">
        <x:v>1962</x:v>
      </x:c>
      <x:c r="H5472" t="str">
        <x:v>A</x:v>
      </x:c>
      <x:c r="I5472" t="str">
        <x:v>A</x:v>
      </x:c>
      <x:c r="J5472" s="39" t="n">
        <x:v>1.33</x:v>
      </x:c>
      <x:c r="K5472" s="39" t="n">
        <x:v>1.33</x:v>
      </x:c>
      <x:c r="L5472" t="str">
        <x:v>N326 Quiz 5 Atlanta March 2026 Blenis.csv</x:v>
      </x:c>
    </x:row>
    <x:row r="5473">
      <x:c r="A5473" t="str">
        <x:v>2026-03-Q5-STU-E0FAD8FA4DF9-Q01</x:v>
      </x:c>
      <x:c r="B5473" t="str">
        <x:v>2026-03-Q5-STU-E0FAD8FA4DF9</x:v>
      </x:c>
      <x:c r="C5473" t="str">
        <x:v>STU-E0FAD8FA4DF9</x:v>
      </x:c>
      <x:c r="D5473" t="str">
        <x:v>2026-03-Q5</x:v>
      </x:c>
      <x:c r="E5473" t="str">
        <x:v>Mar 2026</x:v>
      </x:c>
      <x:c r="F5473" t="n">
        <x:v>1</x:v>
      </x:c>
      <x:c r="G5473" t="str">
        <x:v>155805</x:v>
      </x:c>
      <x:c r="H5473" t="str">
        <x:v>d</x:v>
      </x:c>
      <x:c r="I5473" t="str">
        <x:v>B</x:v>
      </x:c>
      <x:c r="J5473" s="39" t="n">
        <x:v>0</x:v>
      </x:c>
      <x:c r="K5473" s="39" t="n">
        <x:v>1.33</x:v>
      </x:c>
      <x:c r="L5473" t="str">
        <x:v>N326 Quiz 5 Atlanta March 2026 Blenis.csv</x:v>
      </x:c>
    </x:row>
    <x:row r="5474">
      <x:c r="A5474" t="str">
        <x:v>2026-03-Q5-STU-E0FAD8FA4DF9-Q02</x:v>
      </x:c>
      <x:c r="B5474" t="str">
        <x:v>2026-03-Q5-STU-E0FAD8FA4DF9</x:v>
      </x:c>
      <x:c r="C5474" t="str">
        <x:v>STU-E0FAD8FA4DF9</x:v>
      </x:c>
      <x:c r="D5474" t="str">
        <x:v>2026-03-Q5</x:v>
      </x:c>
      <x:c r="E5474" t="str">
        <x:v>Mar 2026</x:v>
      </x:c>
      <x:c r="F5474" t="n">
        <x:v>2</x:v>
      </x:c>
      <x:c r="G5474" t="str">
        <x:v>155807</x:v>
      </x:c>
      <x:c r="H5474" t="str">
        <x:v>B</x:v>
      </x:c>
      <x:c r="I5474" t="str">
        <x:v>B</x:v>
      </x:c>
      <x:c r="J5474" s="39" t="n">
        <x:v>1.33</x:v>
      </x:c>
      <x:c r="K5474" s="39" t="n">
        <x:v>1.33</x:v>
      </x:c>
      <x:c r="L5474" t="str">
        <x:v>N326 Quiz 5 Atlanta March 2026 Blenis.csv</x:v>
      </x:c>
    </x:row>
    <x:row r="5475">
      <x:c r="A5475" t="str">
        <x:v>2026-03-Q5-STU-E0FAD8FA4DF9-Q03</x:v>
      </x:c>
      <x:c r="B5475" t="str">
        <x:v>2026-03-Q5-STU-E0FAD8FA4DF9</x:v>
      </x:c>
      <x:c r="C5475" t="str">
        <x:v>STU-E0FAD8FA4DF9</x:v>
      </x:c>
      <x:c r="D5475" t="str">
        <x:v>2026-03-Q5</x:v>
      </x:c>
      <x:c r="E5475" t="str">
        <x:v>Mar 2026</x:v>
      </x:c>
      <x:c r="F5475" t="n">
        <x:v>3</x:v>
      </x:c>
      <x:c r="G5475" t="str">
        <x:v>155808</x:v>
      </x:c>
      <x:c r="H5475" t="str">
        <x:v>A</x:v>
      </x:c>
      <x:c r="I5475" t="str">
        <x:v>A</x:v>
      </x:c>
      <x:c r="J5475" s="39" t="n">
        <x:v>1.33</x:v>
      </x:c>
      <x:c r="K5475" s="39" t="n">
        <x:v>1.33</x:v>
      </x:c>
      <x:c r="L5475" t="str">
        <x:v>N326 Quiz 5 Atlanta March 2026 Blenis.csv</x:v>
      </x:c>
    </x:row>
    <x:row r="5476">
      <x:c r="A5476" t="str">
        <x:v>2026-03-Q5-STU-E0FAD8FA4DF9-Q04</x:v>
      </x:c>
      <x:c r="B5476" t="str">
        <x:v>2026-03-Q5-STU-E0FAD8FA4DF9</x:v>
      </x:c>
      <x:c r="C5476" t="str">
        <x:v>STU-E0FAD8FA4DF9</x:v>
      </x:c>
      <x:c r="D5476" t="str">
        <x:v>2026-03-Q5</x:v>
      </x:c>
      <x:c r="E5476" t="str">
        <x:v>Mar 2026</x:v>
      </x:c>
      <x:c r="F5476" t="n">
        <x:v>4</x:v>
      </x:c>
      <x:c r="G5476" t="str">
        <x:v>155809</x:v>
      </x:c>
      <x:c r="H5476" t="str">
        <x:v>c</x:v>
      </x:c>
      <x:c r="I5476" t="str">
        <x:v>B</x:v>
      </x:c>
      <x:c r="J5476" s="39" t="n">
        <x:v>0</x:v>
      </x:c>
      <x:c r="K5476" s="39" t="n">
        <x:v>1.33</x:v>
      </x:c>
      <x:c r="L5476" t="str">
        <x:v>N326 Quiz 5 Atlanta March 2026 Blenis.csv</x:v>
      </x:c>
    </x:row>
    <x:row r="5477">
      <x:c r="A5477" t="str">
        <x:v>2026-03-Q5-STU-E0FAD8FA4DF9-Q05</x:v>
      </x:c>
      <x:c r="B5477" t="str">
        <x:v>2026-03-Q5-STU-E0FAD8FA4DF9</x:v>
      </x:c>
      <x:c r="C5477" t="str">
        <x:v>STU-E0FAD8FA4DF9</x:v>
      </x:c>
      <x:c r="D5477" t="str">
        <x:v>2026-03-Q5</x:v>
      </x:c>
      <x:c r="E5477" t="str">
        <x:v>Mar 2026</x:v>
      </x:c>
      <x:c r="F5477" t="n">
        <x:v>5</x:v>
      </x:c>
      <x:c r="G5477" t="str">
        <x:v>155810</x:v>
      </x:c>
      <x:c r="H5477" t="str">
        <x:v>C</x:v>
      </x:c>
      <x:c r="I5477" t="str">
        <x:v>C</x:v>
      </x:c>
      <x:c r="J5477" s="39" t="n">
        <x:v>1.33</x:v>
      </x:c>
      <x:c r="K5477" s="39" t="n">
        <x:v>1.33</x:v>
      </x:c>
      <x:c r="L5477" t="str">
        <x:v>N326 Quiz 5 Atlanta March 2026 Blenis.csv</x:v>
      </x:c>
    </x:row>
    <x:row r="5478">
      <x:c r="A5478" t="str">
        <x:v>2026-03-Q5-STU-E0FAD8FA4DF9-Q06</x:v>
      </x:c>
      <x:c r="B5478" t="str">
        <x:v>2026-03-Q5-STU-E0FAD8FA4DF9</x:v>
      </x:c>
      <x:c r="C5478" t="str">
        <x:v>STU-E0FAD8FA4DF9</x:v>
      </x:c>
      <x:c r="D5478" t="str">
        <x:v>2026-03-Q5</x:v>
      </x:c>
      <x:c r="E5478" t="str">
        <x:v>Mar 2026</x:v>
      </x:c>
      <x:c r="F5478" t="n">
        <x:v>6</x:v>
      </x:c>
      <x:c r="G5478" t="str">
        <x:v>155812</x:v>
      </x:c>
      <x:c r="H5478" t="str">
        <x:v>D</x:v>
      </x:c>
      <x:c r="I5478" t="str">
        <x:v>D</x:v>
      </x:c>
      <x:c r="J5478" s="39" t="n">
        <x:v>1.33</x:v>
      </x:c>
      <x:c r="K5478" s="39" t="n">
        <x:v>1.33</x:v>
      </x:c>
      <x:c r="L5478" t="str">
        <x:v>N326 Quiz 5 Atlanta March 2026 Blenis.csv</x:v>
      </x:c>
    </x:row>
    <x:row r="5479">
      <x:c r="A5479" t="str">
        <x:v>2026-03-Q5-STU-E0FAD8FA4DF9-Q07</x:v>
      </x:c>
      <x:c r="B5479" t="str">
        <x:v>2026-03-Q5-STU-E0FAD8FA4DF9</x:v>
      </x:c>
      <x:c r="C5479" t="str">
        <x:v>STU-E0FAD8FA4DF9</x:v>
      </x:c>
      <x:c r="D5479" t="str">
        <x:v>2026-03-Q5</x:v>
      </x:c>
      <x:c r="E5479" t="str">
        <x:v>Mar 2026</x:v>
      </x:c>
      <x:c r="F5479" t="n">
        <x:v>7</x:v>
      </x:c>
      <x:c r="G5479" t="str">
        <x:v>155813</x:v>
      </x:c>
      <x:c r="H5479" t="str">
        <x:v>D</x:v>
      </x:c>
      <x:c r="I5479" t="str">
        <x:v>D</x:v>
      </x:c>
      <x:c r="J5479" s="39" t="n">
        <x:v>1.33</x:v>
      </x:c>
      <x:c r="K5479" s="39" t="n">
        <x:v>1.33</x:v>
      </x:c>
      <x:c r="L5479" t="str">
        <x:v>N326 Quiz 5 Atlanta March 2026 Blenis.csv</x:v>
      </x:c>
    </x:row>
    <x:row r="5480">
      <x:c r="A5480" t="str">
        <x:v>2026-03-Q5-STU-E0FAD8FA4DF9-Q08</x:v>
      </x:c>
      <x:c r="B5480" t="str">
        <x:v>2026-03-Q5-STU-E0FAD8FA4DF9</x:v>
      </x:c>
      <x:c r="C5480" t="str">
        <x:v>STU-E0FAD8FA4DF9</x:v>
      </x:c>
      <x:c r="D5480" t="str">
        <x:v>2026-03-Q5</x:v>
      </x:c>
      <x:c r="E5480" t="str">
        <x:v>Mar 2026</x:v>
      </x:c>
      <x:c r="F5480" t="n">
        <x:v>8</x:v>
      </x:c>
      <x:c r="G5480" t="str">
        <x:v>155814</x:v>
      </x:c>
      <x:c r="H5480" t="str">
        <x:v>B</x:v>
      </x:c>
      <x:c r="I5480" t="str">
        <x:v>B</x:v>
      </x:c>
      <x:c r="J5480" s="39" t="n">
        <x:v>1.34</x:v>
      </x:c>
      <x:c r="K5480" s="39" t="n">
        <x:v>1.34</x:v>
      </x:c>
      <x:c r="L5480" t="str">
        <x:v>N326 Quiz 5 Atlanta March 2026 Blenis.csv</x:v>
      </x:c>
    </x:row>
    <x:row r="5481">
      <x:c r="A5481" t="str">
        <x:v>2026-03-Q5-STU-E0FAD8FA4DF9-Q09</x:v>
      </x:c>
      <x:c r="B5481" t="str">
        <x:v>2026-03-Q5-STU-E0FAD8FA4DF9</x:v>
      </x:c>
      <x:c r="C5481" t="str">
        <x:v>STU-E0FAD8FA4DF9</x:v>
      </x:c>
      <x:c r="D5481" t="str">
        <x:v>2026-03-Q5</x:v>
      </x:c>
      <x:c r="E5481" t="str">
        <x:v>Mar 2026</x:v>
      </x:c>
      <x:c r="F5481" t="n">
        <x:v>9</x:v>
      </x:c>
      <x:c r="G5481" t="str">
        <x:v>155815</x:v>
      </x:c>
      <x:c r="H5481" t="str">
        <x:v>A</x:v>
      </x:c>
      <x:c r="I5481" t="str">
        <x:v>A,B</x:v>
      </x:c>
      <x:c r="J5481" s="39" t="n">
        <x:v>1.34</x:v>
      </x:c>
      <x:c r="K5481" s="39" t="n">
        <x:v>1.34</x:v>
      </x:c>
      <x:c r="L5481" t="str">
        <x:v>N326 Quiz 5 Atlanta March 2026 Blenis.csv</x:v>
      </x:c>
    </x:row>
    <x:row r="5482">
      <x:c r="A5482" t="str">
        <x:v>2026-03-Q5-STU-E0FAD8FA4DF9-Q10</x:v>
      </x:c>
      <x:c r="B5482" t="str">
        <x:v>2026-03-Q5-STU-E0FAD8FA4DF9</x:v>
      </x:c>
      <x:c r="C5482" t="str">
        <x:v>STU-E0FAD8FA4DF9</x:v>
      </x:c>
      <x:c r="D5482" t="str">
        <x:v>2026-03-Q5</x:v>
      </x:c>
      <x:c r="E5482" t="str">
        <x:v>Mar 2026</x:v>
      </x:c>
      <x:c r="F5482" t="n">
        <x:v>10</x:v>
      </x:c>
      <x:c r="G5482" t="str">
        <x:v>155816</x:v>
      </x:c>
      <x:c r="H5482" t="str">
        <x:v>B</x:v>
      </x:c>
      <x:c r="I5482" t="str">
        <x:v>B</x:v>
      </x:c>
      <x:c r="J5482" s="39" t="n">
        <x:v>1.34</x:v>
      </x:c>
      <x:c r="K5482" s="39" t="n">
        <x:v>1.34</x:v>
      </x:c>
      <x:c r="L5482" t="str">
        <x:v>N326 Quiz 5 Atlanta March 2026 Blenis.csv</x:v>
      </x:c>
    </x:row>
    <x:row r="5483">
      <x:c r="A5483" t="str">
        <x:v>2026-03-Q5-STU-E0FAD8FA4DF9-Q11</x:v>
      </x:c>
      <x:c r="B5483" t="str">
        <x:v>2026-03-Q5-STU-E0FAD8FA4DF9</x:v>
      </x:c>
      <x:c r="C5483" t="str">
        <x:v>STU-E0FAD8FA4DF9</x:v>
      </x:c>
      <x:c r="D5483" t="str">
        <x:v>2026-03-Q5</x:v>
      </x:c>
      <x:c r="E5483" t="str">
        <x:v>Mar 2026</x:v>
      </x:c>
      <x:c r="F5483" t="n">
        <x:v>11</x:v>
      </x:c>
      <x:c r="G5483" t="str">
        <x:v>155817</x:v>
      </x:c>
      <x:c r="H5483" t="str">
        <x:v>A,B,D,E</x:v>
      </x:c>
      <x:c r="I5483" t="str">
        <x:v>A,B,D,E</x:v>
      </x:c>
      <x:c r="J5483" s="39" t="n">
        <x:v>1.34</x:v>
      </x:c>
      <x:c r="K5483" s="39" t="n">
        <x:v>1.34</x:v>
      </x:c>
      <x:c r="L5483" t="str">
        <x:v>N326 Quiz 5 Atlanta March 2026 Blenis.csv</x:v>
      </x:c>
    </x:row>
    <x:row r="5484">
      <x:c r="A5484" t="str">
        <x:v>2026-03-Q5-STU-E0FAD8FA4DF9-Q12</x:v>
      </x:c>
      <x:c r="B5484" t="str">
        <x:v>2026-03-Q5-STU-E0FAD8FA4DF9</x:v>
      </x:c>
      <x:c r="C5484" t="str">
        <x:v>STU-E0FAD8FA4DF9</x:v>
      </x:c>
      <x:c r="D5484" t="str">
        <x:v>2026-03-Q5</x:v>
      </x:c>
      <x:c r="E5484" t="str">
        <x:v>Mar 2026</x:v>
      </x:c>
      <x:c r="F5484" t="n">
        <x:v>12</x:v>
      </x:c>
      <x:c r="G5484" t="str">
        <x:v>155818</x:v>
      </x:c>
      <x:c r="H5484" t="str">
        <x:v>C</x:v>
      </x:c>
      <x:c r="I5484" t="str">
        <x:v>C</x:v>
      </x:c>
      <x:c r="J5484" s="39" t="n">
        <x:v>1.34</x:v>
      </x:c>
      <x:c r="K5484" s="39" t="n">
        <x:v>1.34</x:v>
      </x:c>
      <x:c r="L5484" t="str">
        <x:v>N326 Quiz 5 Atlanta March 2026 Blenis.csv</x:v>
      </x:c>
    </x:row>
    <x:row r="5485">
      <x:c r="A5485" t="str">
        <x:v>2026-03-Q5-STU-E0FAD8FA4DF9-Q13</x:v>
      </x:c>
      <x:c r="B5485" t="str">
        <x:v>2026-03-Q5-STU-E0FAD8FA4DF9</x:v>
      </x:c>
      <x:c r="C5485" t="str">
        <x:v>STU-E0FAD8FA4DF9</x:v>
      </x:c>
      <x:c r="D5485" t="str">
        <x:v>2026-03-Q5</x:v>
      </x:c>
      <x:c r="E5485" t="str">
        <x:v>Mar 2026</x:v>
      </x:c>
      <x:c r="F5485" t="n">
        <x:v>13</x:v>
      </x:c>
      <x:c r="G5485" t="str">
        <x:v>5238</x:v>
      </x:c>
      <x:c r="H5485" t="str">
        <x:v>C</x:v>
      </x:c>
      <x:c r="I5485" t="str">
        <x:v>C</x:v>
      </x:c>
      <x:c r="J5485" s="39" t="n">
        <x:v>1.33</x:v>
      </x:c>
      <x:c r="K5485" s="39" t="n">
        <x:v>1.33</x:v>
      </x:c>
      <x:c r="L5485" t="str">
        <x:v>N326 Quiz 5 Atlanta March 2026 Blenis.csv</x:v>
      </x:c>
    </x:row>
    <x:row r="5486">
      <x:c r="A5486" t="str">
        <x:v>2026-03-Q5-STU-E0FAD8FA4DF9-Q14</x:v>
      </x:c>
      <x:c r="B5486" t="str">
        <x:v>2026-03-Q5-STU-E0FAD8FA4DF9</x:v>
      </x:c>
      <x:c r="C5486" t="str">
        <x:v>STU-E0FAD8FA4DF9</x:v>
      </x:c>
      <x:c r="D5486" t="str">
        <x:v>2026-03-Q5</x:v>
      </x:c>
      <x:c r="E5486" t="str">
        <x:v>Mar 2026</x:v>
      </x:c>
      <x:c r="F5486" t="n">
        <x:v>14</x:v>
      </x:c>
      <x:c r="G5486" t="str">
        <x:v>12325</x:v>
      </x:c>
      <x:c r="H5486" t="str">
        <x:v>C</x:v>
      </x:c>
      <x:c r="I5486" t="str">
        <x:v>C</x:v>
      </x:c>
      <x:c r="J5486" s="39" t="n">
        <x:v>1.33</x:v>
      </x:c>
      <x:c r="K5486" s="39" t="n">
        <x:v>1.33</x:v>
      </x:c>
      <x:c r="L5486" t="str">
        <x:v>N326 Quiz 5 Atlanta March 2026 Blenis.csv</x:v>
      </x:c>
    </x:row>
    <x:row r="5487">
      <x:c r="A5487" t="str">
        <x:v>2026-03-Q5-STU-E0FAD8FA4DF9-Q15</x:v>
      </x:c>
      <x:c r="B5487" t="str">
        <x:v>2026-03-Q5-STU-E0FAD8FA4DF9</x:v>
      </x:c>
      <x:c r="C5487" t="str">
        <x:v>STU-E0FAD8FA4DF9</x:v>
      </x:c>
      <x:c r="D5487" t="str">
        <x:v>2026-03-Q5</x:v>
      </x:c>
      <x:c r="E5487" t="str">
        <x:v>Mar 2026</x:v>
      </x:c>
      <x:c r="F5487" t="n">
        <x:v>15</x:v>
      </x:c>
      <x:c r="G5487" t="str">
        <x:v>1962</x:v>
      </x:c>
      <x:c r="H5487" t="str">
        <x:v>A</x:v>
      </x:c>
      <x:c r="I5487" t="str">
        <x:v>A</x:v>
      </x:c>
      <x:c r="J5487" s="39" t="n">
        <x:v>1.33</x:v>
      </x:c>
      <x:c r="K5487" s="39" t="n">
        <x:v>1.33</x:v>
      </x:c>
      <x:c r="L5487" t="str">
        <x:v>N326 Quiz 5 Atlanta March 2026 Blenis.csv</x:v>
      </x:c>
    </x:row>
    <x:row r="5488">
      <x:c r="A5488" t="str">
        <x:v>2026-03-Q5-STU-E3CE1A586010-Q01</x:v>
      </x:c>
      <x:c r="B5488" t="str">
        <x:v>2026-03-Q5-STU-E3CE1A586010</x:v>
      </x:c>
      <x:c r="C5488" t="str">
        <x:v>STU-E3CE1A586010</x:v>
      </x:c>
      <x:c r="D5488" t="str">
        <x:v>2026-03-Q5</x:v>
      </x:c>
      <x:c r="E5488" t="str">
        <x:v>Mar 2026</x:v>
      </x:c>
      <x:c r="F5488" t="n">
        <x:v>1</x:v>
      </x:c>
      <x:c r="G5488" t="str">
        <x:v>155805</x:v>
      </x:c>
      <x:c r="H5488" t="str">
        <x:v>a</x:v>
      </x:c>
      <x:c r="I5488" t="str">
        <x:v>B</x:v>
      </x:c>
      <x:c r="J5488" s="39" t="n">
        <x:v>0</x:v>
      </x:c>
      <x:c r="K5488" s="39" t="n">
        <x:v>1.33</x:v>
      </x:c>
      <x:c r="L5488" t="str">
        <x:v>N326 Quiz 5 Atlanta March 2026 Blenis.csv</x:v>
      </x:c>
    </x:row>
    <x:row r="5489">
      <x:c r="A5489" t="str">
        <x:v>2026-03-Q5-STU-E3CE1A586010-Q02</x:v>
      </x:c>
      <x:c r="B5489" t="str">
        <x:v>2026-03-Q5-STU-E3CE1A586010</x:v>
      </x:c>
      <x:c r="C5489" t="str">
        <x:v>STU-E3CE1A586010</x:v>
      </x:c>
      <x:c r="D5489" t="str">
        <x:v>2026-03-Q5</x:v>
      </x:c>
      <x:c r="E5489" t="str">
        <x:v>Mar 2026</x:v>
      </x:c>
      <x:c r="F5489" t="n">
        <x:v>2</x:v>
      </x:c>
      <x:c r="G5489" t="str">
        <x:v>155807</x:v>
      </x:c>
      <x:c r="H5489" t="str">
        <x:v>B</x:v>
      </x:c>
      <x:c r="I5489" t="str">
        <x:v>B</x:v>
      </x:c>
      <x:c r="J5489" s="39" t="n">
        <x:v>1.33</x:v>
      </x:c>
      <x:c r="K5489" s="39" t="n">
        <x:v>1.33</x:v>
      </x:c>
      <x:c r="L5489" t="str">
        <x:v>N326 Quiz 5 Atlanta March 2026 Blenis.csv</x:v>
      </x:c>
    </x:row>
    <x:row r="5490">
      <x:c r="A5490" t="str">
        <x:v>2026-03-Q5-STU-E3CE1A586010-Q03</x:v>
      </x:c>
      <x:c r="B5490" t="str">
        <x:v>2026-03-Q5-STU-E3CE1A586010</x:v>
      </x:c>
      <x:c r="C5490" t="str">
        <x:v>STU-E3CE1A586010</x:v>
      </x:c>
      <x:c r="D5490" t="str">
        <x:v>2026-03-Q5</x:v>
      </x:c>
      <x:c r="E5490" t="str">
        <x:v>Mar 2026</x:v>
      </x:c>
      <x:c r="F5490" t="n">
        <x:v>3</x:v>
      </x:c>
      <x:c r="G5490" t="str">
        <x:v>155808</x:v>
      </x:c>
      <x:c r="H5490" t="str">
        <x:v>d</x:v>
      </x:c>
      <x:c r="I5490" t="str">
        <x:v>A</x:v>
      </x:c>
      <x:c r="J5490" s="39" t="n">
        <x:v>0</x:v>
      </x:c>
      <x:c r="K5490" s="39" t="n">
        <x:v>1.33</x:v>
      </x:c>
      <x:c r="L5490" t="str">
        <x:v>N326 Quiz 5 Atlanta March 2026 Blenis.csv</x:v>
      </x:c>
    </x:row>
    <x:row r="5491">
      <x:c r="A5491" t="str">
        <x:v>2026-03-Q5-STU-E3CE1A586010-Q04</x:v>
      </x:c>
      <x:c r="B5491" t="str">
        <x:v>2026-03-Q5-STU-E3CE1A586010</x:v>
      </x:c>
      <x:c r="C5491" t="str">
        <x:v>STU-E3CE1A586010</x:v>
      </x:c>
      <x:c r="D5491" t="str">
        <x:v>2026-03-Q5</x:v>
      </x:c>
      <x:c r="E5491" t="str">
        <x:v>Mar 2026</x:v>
      </x:c>
      <x:c r="F5491" t="n">
        <x:v>4</x:v>
      </x:c>
      <x:c r="G5491" t="str">
        <x:v>155809</x:v>
      </x:c>
      <x:c r="H5491" t="str">
        <x:v>a</x:v>
      </x:c>
      <x:c r="I5491" t="str">
        <x:v>B</x:v>
      </x:c>
      <x:c r="J5491" s="39" t="n">
        <x:v>0</x:v>
      </x:c>
      <x:c r="K5491" s="39" t="n">
        <x:v>1.33</x:v>
      </x:c>
      <x:c r="L5491" t="str">
        <x:v>N326 Quiz 5 Atlanta March 2026 Blenis.csv</x:v>
      </x:c>
    </x:row>
    <x:row r="5492">
      <x:c r="A5492" t="str">
        <x:v>2026-03-Q5-STU-E3CE1A586010-Q05</x:v>
      </x:c>
      <x:c r="B5492" t="str">
        <x:v>2026-03-Q5-STU-E3CE1A586010</x:v>
      </x:c>
      <x:c r="C5492" t="str">
        <x:v>STU-E3CE1A586010</x:v>
      </x:c>
      <x:c r="D5492" t="str">
        <x:v>2026-03-Q5</x:v>
      </x:c>
      <x:c r="E5492" t="str">
        <x:v>Mar 2026</x:v>
      </x:c>
      <x:c r="F5492" t="n">
        <x:v>5</x:v>
      </x:c>
      <x:c r="G5492" t="str">
        <x:v>155810</x:v>
      </x:c>
      <x:c r="H5492" t="str">
        <x:v>C</x:v>
      </x:c>
      <x:c r="I5492" t="str">
        <x:v>C</x:v>
      </x:c>
      <x:c r="J5492" s="39" t="n">
        <x:v>1.33</x:v>
      </x:c>
      <x:c r="K5492" s="39" t="n">
        <x:v>1.33</x:v>
      </x:c>
      <x:c r="L5492" t="str">
        <x:v>N326 Quiz 5 Atlanta March 2026 Blenis.csv</x:v>
      </x:c>
    </x:row>
    <x:row r="5493">
      <x:c r="A5493" t="str">
        <x:v>2026-03-Q5-STU-E3CE1A586010-Q06</x:v>
      </x:c>
      <x:c r="B5493" t="str">
        <x:v>2026-03-Q5-STU-E3CE1A586010</x:v>
      </x:c>
      <x:c r="C5493" t="str">
        <x:v>STU-E3CE1A586010</x:v>
      </x:c>
      <x:c r="D5493" t="str">
        <x:v>2026-03-Q5</x:v>
      </x:c>
      <x:c r="E5493" t="str">
        <x:v>Mar 2026</x:v>
      </x:c>
      <x:c r="F5493" t="n">
        <x:v>6</x:v>
      </x:c>
      <x:c r="G5493" t="str">
        <x:v>155812</x:v>
      </x:c>
      <x:c r="H5493" t="str">
        <x:v>D</x:v>
      </x:c>
      <x:c r="I5493" t="str">
        <x:v>D</x:v>
      </x:c>
      <x:c r="J5493" s="39" t="n">
        <x:v>1.33</x:v>
      </x:c>
      <x:c r="K5493" s="39" t="n">
        <x:v>1.33</x:v>
      </x:c>
      <x:c r="L5493" t="str">
        <x:v>N326 Quiz 5 Atlanta March 2026 Blenis.csv</x:v>
      </x:c>
    </x:row>
    <x:row r="5494">
      <x:c r="A5494" t="str">
        <x:v>2026-03-Q5-STU-E3CE1A586010-Q07</x:v>
      </x:c>
      <x:c r="B5494" t="str">
        <x:v>2026-03-Q5-STU-E3CE1A586010</x:v>
      </x:c>
      <x:c r="C5494" t="str">
        <x:v>STU-E3CE1A586010</x:v>
      </x:c>
      <x:c r="D5494" t="str">
        <x:v>2026-03-Q5</x:v>
      </x:c>
      <x:c r="E5494" t="str">
        <x:v>Mar 2026</x:v>
      </x:c>
      <x:c r="F5494" t="n">
        <x:v>7</x:v>
      </x:c>
      <x:c r="G5494" t="str">
        <x:v>155813</x:v>
      </x:c>
      <x:c r="H5494" t="str">
        <x:v>D</x:v>
      </x:c>
      <x:c r="I5494" t="str">
        <x:v>D</x:v>
      </x:c>
      <x:c r="J5494" s="39" t="n">
        <x:v>1.33</x:v>
      </x:c>
      <x:c r="K5494" s="39" t="n">
        <x:v>1.33</x:v>
      </x:c>
      <x:c r="L5494" t="str">
        <x:v>N326 Quiz 5 Atlanta March 2026 Blenis.csv</x:v>
      </x:c>
    </x:row>
    <x:row r="5495">
      <x:c r="A5495" t="str">
        <x:v>2026-03-Q5-STU-E3CE1A586010-Q08</x:v>
      </x:c>
      <x:c r="B5495" t="str">
        <x:v>2026-03-Q5-STU-E3CE1A586010</x:v>
      </x:c>
      <x:c r="C5495" t="str">
        <x:v>STU-E3CE1A586010</x:v>
      </x:c>
      <x:c r="D5495" t="str">
        <x:v>2026-03-Q5</x:v>
      </x:c>
      <x:c r="E5495" t="str">
        <x:v>Mar 2026</x:v>
      </x:c>
      <x:c r="F5495" t="n">
        <x:v>8</x:v>
      </x:c>
      <x:c r="G5495" t="str">
        <x:v>155814</x:v>
      </x:c>
      <x:c r="H5495" t="str">
        <x:v>B</x:v>
      </x:c>
      <x:c r="I5495" t="str">
        <x:v>B</x:v>
      </x:c>
      <x:c r="J5495" s="39" t="n">
        <x:v>1.34</x:v>
      </x:c>
      <x:c r="K5495" s="39" t="n">
        <x:v>1.34</x:v>
      </x:c>
      <x:c r="L5495" t="str">
        <x:v>N326 Quiz 5 Atlanta March 2026 Blenis.csv</x:v>
      </x:c>
    </x:row>
    <x:row r="5496">
      <x:c r="A5496" t="str">
        <x:v>2026-03-Q5-STU-E3CE1A586010-Q09</x:v>
      </x:c>
      <x:c r="B5496" t="str">
        <x:v>2026-03-Q5-STU-E3CE1A586010</x:v>
      </x:c>
      <x:c r="C5496" t="str">
        <x:v>STU-E3CE1A586010</x:v>
      </x:c>
      <x:c r="D5496" t="str">
        <x:v>2026-03-Q5</x:v>
      </x:c>
      <x:c r="E5496" t="str">
        <x:v>Mar 2026</x:v>
      </x:c>
      <x:c r="F5496" t="n">
        <x:v>9</x:v>
      </x:c>
      <x:c r="G5496" t="str">
        <x:v>155815</x:v>
      </x:c>
      <x:c r="H5496" t="str">
        <x:v>c</x:v>
      </x:c>
      <x:c r="I5496" t="str">
        <x:v>A,B</x:v>
      </x:c>
      <x:c r="J5496" s="39" t="n">
        <x:v>0</x:v>
      </x:c>
      <x:c r="K5496" s="39" t="n">
        <x:v>1.34</x:v>
      </x:c>
      <x:c r="L5496" t="str">
        <x:v>N326 Quiz 5 Atlanta March 2026 Blenis.csv</x:v>
      </x:c>
    </x:row>
    <x:row r="5497">
      <x:c r="A5497" t="str">
        <x:v>2026-03-Q5-STU-E3CE1A586010-Q10</x:v>
      </x:c>
      <x:c r="B5497" t="str">
        <x:v>2026-03-Q5-STU-E3CE1A586010</x:v>
      </x:c>
      <x:c r="C5497" t="str">
        <x:v>STU-E3CE1A586010</x:v>
      </x:c>
      <x:c r="D5497" t="str">
        <x:v>2026-03-Q5</x:v>
      </x:c>
      <x:c r="E5497" t="str">
        <x:v>Mar 2026</x:v>
      </x:c>
      <x:c r="F5497" t="n">
        <x:v>10</x:v>
      </x:c>
      <x:c r="G5497" t="str">
        <x:v>155816</x:v>
      </x:c>
      <x:c r="H5497" t="str">
        <x:v>B</x:v>
      </x:c>
      <x:c r="I5497" t="str">
        <x:v>B</x:v>
      </x:c>
      <x:c r="J5497" s="39" t="n">
        <x:v>1.34</x:v>
      </x:c>
      <x:c r="K5497" s="39" t="n">
        <x:v>1.34</x:v>
      </x:c>
      <x:c r="L5497" t="str">
        <x:v>N326 Quiz 5 Atlanta March 2026 Blenis.csv</x:v>
      </x:c>
    </x:row>
    <x:row r="5498">
      <x:c r="A5498" t="str">
        <x:v>2026-03-Q5-STU-E3CE1A586010-Q11</x:v>
      </x:c>
      <x:c r="B5498" t="str">
        <x:v>2026-03-Q5-STU-E3CE1A586010</x:v>
      </x:c>
      <x:c r="C5498" t="str">
        <x:v>STU-E3CE1A586010</x:v>
      </x:c>
      <x:c r="D5498" t="str">
        <x:v>2026-03-Q5</x:v>
      </x:c>
      <x:c r="E5498" t="str">
        <x:v>Mar 2026</x:v>
      </x:c>
      <x:c r="F5498" t="n">
        <x:v>11</x:v>
      </x:c>
      <x:c r="G5498" t="str">
        <x:v>155817</x:v>
      </x:c>
      <x:c r="H5498" t="str">
        <x:v>A,B,D,E</x:v>
      </x:c>
      <x:c r="I5498" t="str">
        <x:v>A,B,D,E</x:v>
      </x:c>
      <x:c r="J5498" s="39" t="n">
        <x:v>1.34</x:v>
      </x:c>
      <x:c r="K5498" s="39" t="n">
        <x:v>1.34</x:v>
      </x:c>
      <x:c r="L5498" t="str">
        <x:v>N326 Quiz 5 Atlanta March 2026 Blenis.csv</x:v>
      </x:c>
    </x:row>
    <x:row r="5499">
      <x:c r="A5499" t="str">
        <x:v>2026-03-Q5-STU-E3CE1A586010-Q12</x:v>
      </x:c>
      <x:c r="B5499" t="str">
        <x:v>2026-03-Q5-STU-E3CE1A586010</x:v>
      </x:c>
      <x:c r="C5499" t="str">
        <x:v>STU-E3CE1A586010</x:v>
      </x:c>
      <x:c r="D5499" t="str">
        <x:v>2026-03-Q5</x:v>
      </x:c>
      <x:c r="E5499" t="str">
        <x:v>Mar 2026</x:v>
      </x:c>
      <x:c r="F5499" t="n">
        <x:v>12</x:v>
      </x:c>
      <x:c r="G5499" t="str">
        <x:v>155818</x:v>
      </x:c>
      <x:c r="H5499" t="str">
        <x:v>C</x:v>
      </x:c>
      <x:c r="I5499" t="str">
        <x:v>C</x:v>
      </x:c>
      <x:c r="J5499" s="39" t="n">
        <x:v>1.34</x:v>
      </x:c>
      <x:c r="K5499" s="39" t="n">
        <x:v>1.34</x:v>
      </x:c>
      <x:c r="L5499" t="str">
        <x:v>N326 Quiz 5 Atlanta March 2026 Blenis.csv</x:v>
      </x:c>
    </x:row>
    <x:row r="5500">
      <x:c r="A5500" t="str">
        <x:v>2026-03-Q5-STU-E3CE1A586010-Q13</x:v>
      </x:c>
      <x:c r="B5500" t="str">
        <x:v>2026-03-Q5-STU-E3CE1A586010</x:v>
      </x:c>
      <x:c r="C5500" t="str">
        <x:v>STU-E3CE1A586010</x:v>
      </x:c>
      <x:c r="D5500" t="str">
        <x:v>2026-03-Q5</x:v>
      </x:c>
      <x:c r="E5500" t="str">
        <x:v>Mar 2026</x:v>
      </x:c>
      <x:c r="F5500" t="n">
        <x:v>13</x:v>
      </x:c>
      <x:c r="G5500" t="str">
        <x:v>5238</x:v>
      </x:c>
      <x:c r="H5500" t="str">
        <x:v>C</x:v>
      </x:c>
      <x:c r="I5500" t="str">
        <x:v>C</x:v>
      </x:c>
      <x:c r="J5500" s="39" t="n">
        <x:v>1.33</x:v>
      </x:c>
      <x:c r="K5500" s="39" t="n">
        <x:v>1.33</x:v>
      </x:c>
      <x:c r="L5500" t="str">
        <x:v>N326 Quiz 5 Atlanta March 2026 Blenis.csv</x:v>
      </x:c>
    </x:row>
    <x:row r="5501">
      <x:c r="A5501" t="str">
        <x:v>2026-03-Q5-STU-E3CE1A586010-Q14</x:v>
      </x:c>
      <x:c r="B5501" t="str">
        <x:v>2026-03-Q5-STU-E3CE1A586010</x:v>
      </x:c>
      <x:c r="C5501" t="str">
        <x:v>STU-E3CE1A586010</x:v>
      </x:c>
      <x:c r="D5501" t="str">
        <x:v>2026-03-Q5</x:v>
      </x:c>
      <x:c r="E5501" t="str">
        <x:v>Mar 2026</x:v>
      </x:c>
      <x:c r="F5501" t="n">
        <x:v>14</x:v>
      </x:c>
      <x:c r="G5501" t="str">
        <x:v>12325</x:v>
      </x:c>
      <x:c r="H5501" t="str">
        <x:v>C</x:v>
      </x:c>
      <x:c r="I5501" t="str">
        <x:v>C</x:v>
      </x:c>
      <x:c r="J5501" s="39" t="n">
        <x:v>1.33</x:v>
      </x:c>
      <x:c r="K5501" s="39" t="n">
        <x:v>1.33</x:v>
      </x:c>
      <x:c r="L5501" t="str">
        <x:v>N326 Quiz 5 Atlanta March 2026 Blenis.csv</x:v>
      </x:c>
    </x:row>
    <x:row r="5502">
      <x:c r="A5502" t="str">
        <x:v>2026-03-Q5-STU-E3CE1A586010-Q15</x:v>
      </x:c>
      <x:c r="B5502" t="str">
        <x:v>2026-03-Q5-STU-E3CE1A586010</x:v>
      </x:c>
      <x:c r="C5502" t="str">
        <x:v>STU-E3CE1A586010</x:v>
      </x:c>
      <x:c r="D5502" t="str">
        <x:v>2026-03-Q5</x:v>
      </x:c>
      <x:c r="E5502" t="str">
        <x:v>Mar 2026</x:v>
      </x:c>
      <x:c r="F5502" t="n">
        <x:v>15</x:v>
      </x:c>
      <x:c r="G5502" t="str">
        <x:v>1962</x:v>
      </x:c>
      <x:c r="H5502" t="str">
        <x:v>A</x:v>
      </x:c>
      <x:c r="I5502" t="str">
        <x:v>A</x:v>
      </x:c>
      <x:c r="J5502" s="39" t="n">
        <x:v>1.33</x:v>
      </x:c>
      <x:c r="K5502" s="39" t="n">
        <x:v>1.33</x:v>
      </x:c>
      <x:c r="L5502" t="str">
        <x:v>N326 Quiz 5 Atlanta March 2026 Blenis.csv</x:v>
      </x:c>
    </x:row>
    <x:row r="5503">
      <x:c r="A5503" t="str">
        <x:v>2026-03-Q5-STU-F177609862D1-Q01</x:v>
      </x:c>
      <x:c r="B5503" t="str">
        <x:v>2026-03-Q5-STU-F177609862D1</x:v>
      </x:c>
      <x:c r="C5503" t="str">
        <x:v>STU-F177609862D1</x:v>
      </x:c>
      <x:c r="D5503" t="str">
        <x:v>2026-03-Q5</x:v>
      </x:c>
      <x:c r="E5503" t="str">
        <x:v>Mar 2026</x:v>
      </x:c>
      <x:c r="F5503" t="n">
        <x:v>1</x:v>
      </x:c>
      <x:c r="G5503" t="str">
        <x:v>155805</x:v>
      </x:c>
      <x:c r="H5503" t="str">
        <x:v>B</x:v>
      </x:c>
      <x:c r="I5503" t="str">
        <x:v>B</x:v>
      </x:c>
      <x:c r="J5503" s="39" t="n">
        <x:v>1.33</x:v>
      </x:c>
      <x:c r="K5503" s="39" t="n">
        <x:v>1.33</x:v>
      </x:c>
      <x:c r="L5503" t="str">
        <x:v>N326 Quiz 5 Atlanta March 2026 Blenis.csv</x:v>
      </x:c>
    </x:row>
    <x:row r="5504">
      <x:c r="A5504" t="str">
        <x:v>2026-03-Q5-STU-F177609862D1-Q02</x:v>
      </x:c>
      <x:c r="B5504" t="str">
        <x:v>2026-03-Q5-STU-F177609862D1</x:v>
      </x:c>
      <x:c r="C5504" t="str">
        <x:v>STU-F177609862D1</x:v>
      </x:c>
      <x:c r="D5504" t="str">
        <x:v>2026-03-Q5</x:v>
      </x:c>
      <x:c r="E5504" t="str">
        <x:v>Mar 2026</x:v>
      </x:c>
      <x:c r="F5504" t="n">
        <x:v>2</x:v>
      </x:c>
      <x:c r="G5504" t="str">
        <x:v>155807</x:v>
      </x:c>
      <x:c r="H5504" t="str">
        <x:v>c</x:v>
      </x:c>
      <x:c r="I5504" t="str">
        <x:v>B</x:v>
      </x:c>
      <x:c r="J5504" s="39" t="n">
        <x:v>0</x:v>
      </x:c>
      <x:c r="K5504" s="39" t="n">
        <x:v>1.33</x:v>
      </x:c>
      <x:c r="L5504" t="str">
        <x:v>N326 Quiz 5 Atlanta March 2026 Blenis.csv</x:v>
      </x:c>
    </x:row>
    <x:row r="5505">
      <x:c r="A5505" t="str">
        <x:v>2026-03-Q5-STU-F177609862D1-Q03</x:v>
      </x:c>
      <x:c r="B5505" t="str">
        <x:v>2026-03-Q5-STU-F177609862D1</x:v>
      </x:c>
      <x:c r="C5505" t="str">
        <x:v>STU-F177609862D1</x:v>
      </x:c>
      <x:c r="D5505" t="str">
        <x:v>2026-03-Q5</x:v>
      </x:c>
      <x:c r="E5505" t="str">
        <x:v>Mar 2026</x:v>
      </x:c>
      <x:c r="F5505" t="n">
        <x:v>3</x:v>
      </x:c>
      <x:c r="G5505" t="str">
        <x:v>155808</x:v>
      </x:c>
      <x:c r="H5505" t="str">
        <x:v>A</x:v>
      </x:c>
      <x:c r="I5505" t="str">
        <x:v>A</x:v>
      </x:c>
      <x:c r="J5505" s="39" t="n">
        <x:v>1.33</x:v>
      </x:c>
      <x:c r="K5505" s="39" t="n">
        <x:v>1.33</x:v>
      </x:c>
      <x:c r="L5505" t="str">
        <x:v>N326 Quiz 5 Atlanta March 2026 Blenis.csv</x:v>
      </x:c>
    </x:row>
    <x:row r="5506">
      <x:c r="A5506" t="str">
        <x:v>2026-03-Q5-STU-F177609862D1-Q04</x:v>
      </x:c>
      <x:c r="B5506" t="str">
        <x:v>2026-03-Q5-STU-F177609862D1</x:v>
      </x:c>
      <x:c r="C5506" t="str">
        <x:v>STU-F177609862D1</x:v>
      </x:c>
      <x:c r="D5506" t="str">
        <x:v>2026-03-Q5</x:v>
      </x:c>
      <x:c r="E5506" t="str">
        <x:v>Mar 2026</x:v>
      </x:c>
      <x:c r="F5506" t="n">
        <x:v>4</x:v>
      </x:c>
      <x:c r="G5506" t="str">
        <x:v>155809</x:v>
      </x:c>
      <x:c r="H5506" t="str">
        <x:v>B</x:v>
      </x:c>
      <x:c r="I5506" t="str">
        <x:v>B</x:v>
      </x:c>
      <x:c r="J5506" s="39" t="n">
        <x:v>1.33</x:v>
      </x:c>
      <x:c r="K5506" s="39" t="n">
        <x:v>1.33</x:v>
      </x:c>
      <x:c r="L5506" t="str">
        <x:v>N326 Quiz 5 Atlanta March 2026 Blenis.csv</x:v>
      </x:c>
    </x:row>
    <x:row r="5507">
      <x:c r="A5507" t="str">
        <x:v>2026-03-Q5-STU-F177609862D1-Q05</x:v>
      </x:c>
      <x:c r="B5507" t="str">
        <x:v>2026-03-Q5-STU-F177609862D1</x:v>
      </x:c>
      <x:c r="C5507" t="str">
        <x:v>STU-F177609862D1</x:v>
      </x:c>
      <x:c r="D5507" t="str">
        <x:v>2026-03-Q5</x:v>
      </x:c>
      <x:c r="E5507" t="str">
        <x:v>Mar 2026</x:v>
      </x:c>
      <x:c r="F5507" t="n">
        <x:v>5</x:v>
      </x:c>
      <x:c r="G5507" t="str">
        <x:v>155810</x:v>
      </x:c>
      <x:c r="H5507" t="str">
        <x:v>C</x:v>
      </x:c>
      <x:c r="I5507" t="str">
        <x:v>C</x:v>
      </x:c>
      <x:c r="J5507" s="39" t="n">
        <x:v>1.33</x:v>
      </x:c>
      <x:c r="K5507" s="39" t="n">
        <x:v>1.33</x:v>
      </x:c>
      <x:c r="L5507" t="str">
        <x:v>N326 Quiz 5 Atlanta March 2026 Blenis.csv</x:v>
      </x:c>
    </x:row>
    <x:row r="5508">
      <x:c r="A5508" t="str">
        <x:v>2026-03-Q5-STU-F177609862D1-Q06</x:v>
      </x:c>
      <x:c r="B5508" t="str">
        <x:v>2026-03-Q5-STU-F177609862D1</x:v>
      </x:c>
      <x:c r="C5508" t="str">
        <x:v>STU-F177609862D1</x:v>
      </x:c>
      <x:c r="D5508" t="str">
        <x:v>2026-03-Q5</x:v>
      </x:c>
      <x:c r="E5508" t="str">
        <x:v>Mar 2026</x:v>
      </x:c>
      <x:c r="F5508" t="n">
        <x:v>6</x:v>
      </x:c>
      <x:c r="G5508" t="str">
        <x:v>155812</x:v>
      </x:c>
      <x:c r="H5508" t="str">
        <x:v>b</x:v>
      </x:c>
      <x:c r="I5508" t="str">
        <x:v>D</x:v>
      </x:c>
      <x:c r="J5508" s="39" t="n">
        <x:v>0</x:v>
      </x:c>
      <x:c r="K5508" s="39" t="n">
        <x:v>1.33</x:v>
      </x:c>
      <x:c r="L5508" t="str">
        <x:v>N326 Quiz 5 Atlanta March 2026 Blenis.csv</x:v>
      </x:c>
    </x:row>
    <x:row r="5509">
      <x:c r="A5509" t="str">
        <x:v>2026-03-Q5-STU-F177609862D1-Q07</x:v>
      </x:c>
      <x:c r="B5509" t="str">
        <x:v>2026-03-Q5-STU-F177609862D1</x:v>
      </x:c>
      <x:c r="C5509" t="str">
        <x:v>STU-F177609862D1</x:v>
      </x:c>
      <x:c r="D5509" t="str">
        <x:v>2026-03-Q5</x:v>
      </x:c>
      <x:c r="E5509" t="str">
        <x:v>Mar 2026</x:v>
      </x:c>
      <x:c r="F5509" t="n">
        <x:v>7</x:v>
      </x:c>
      <x:c r="G5509" t="str">
        <x:v>155813</x:v>
      </x:c>
      <x:c r="H5509" t="str">
        <x:v>D</x:v>
      </x:c>
      <x:c r="I5509" t="str">
        <x:v>D</x:v>
      </x:c>
      <x:c r="J5509" s="39" t="n">
        <x:v>1.33</x:v>
      </x:c>
      <x:c r="K5509" s="39" t="n">
        <x:v>1.33</x:v>
      </x:c>
      <x:c r="L5509" t="str">
        <x:v>N326 Quiz 5 Atlanta March 2026 Blenis.csv</x:v>
      </x:c>
    </x:row>
    <x:row r="5510">
      <x:c r="A5510" t="str">
        <x:v>2026-03-Q5-STU-F177609862D1-Q08</x:v>
      </x:c>
      <x:c r="B5510" t="str">
        <x:v>2026-03-Q5-STU-F177609862D1</x:v>
      </x:c>
      <x:c r="C5510" t="str">
        <x:v>STU-F177609862D1</x:v>
      </x:c>
      <x:c r="D5510" t="str">
        <x:v>2026-03-Q5</x:v>
      </x:c>
      <x:c r="E5510" t="str">
        <x:v>Mar 2026</x:v>
      </x:c>
      <x:c r="F5510" t="n">
        <x:v>8</x:v>
      </x:c>
      <x:c r="G5510" t="str">
        <x:v>155814</x:v>
      </x:c>
      <x:c r="H5510" t="str">
        <x:v>B</x:v>
      </x:c>
      <x:c r="I5510" t="str">
        <x:v>B</x:v>
      </x:c>
      <x:c r="J5510" s="39" t="n">
        <x:v>1.34</x:v>
      </x:c>
      <x:c r="K5510" s="39" t="n">
        <x:v>1.34</x:v>
      </x:c>
      <x:c r="L5510" t="str">
        <x:v>N326 Quiz 5 Atlanta March 2026 Blenis.csv</x:v>
      </x:c>
    </x:row>
    <x:row r="5511">
      <x:c r="A5511" t="str">
        <x:v>2026-03-Q5-STU-F177609862D1-Q09</x:v>
      </x:c>
      <x:c r="B5511" t="str">
        <x:v>2026-03-Q5-STU-F177609862D1</x:v>
      </x:c>
      <x:c r="C5511" t="str">
        <x:v>STU-F177609862D1</x:v>
      </x:c>
      <x:c r="D5511" t="str">
        <x:v>2026-03-Q5</x:v>
      </x:c>
      <x:c r="E5511" t="str">
        <x:v>Mar 2026</x:v>
      </x:c>
      <x:c r="F5511" t="n">
        <x:v>9</x:v>
      </x:c>
      <x:c r="G5511" t="str">
        <x:v>155815</x:v>
      </x:c>
      <x:c r="H5511" t="str">
        <x:v>B</x:v>
      </x:c>
      <x:c r="I5511" t="str">
        <x:v>A,B</x:v>
      </x:c>
      <x:c r="J5511" s="39" t="n">
        <x:v>1.34</x:v>
      </x:c>
      <x:c r="K5511" s="39" t="n">
        <x:v>1.34</x:v>
      </x:c>
      <x:c r="L5511" t="str">
        <x:v>N326 Quiz 5 Atlanta March 2026 Blenis.csv</x:v>
      </x:c>
    </x:row>
    <x:row r="5512">
      <x:c r="A5512" t="str">
        <x:v>2026-03-Q5-STU-F177609862D1-Q10</x:v>
      </x:c>
      <x:c r="B5512" t="str">
        <x:v>2026-03-Q5-STU-F177609862D1</x:v>
      </x:c>
      <x:c r="C5512" t="str">
        <x:v>STU-F177609862D1</x:v>
      </x:c>
      <x:c r="D5512" t="str">
        <x:v>2026-03-Q5</x:v>
      </x:c>
      <x:c r="E5512" t="str">
        <x:v>Mar 2026</x:v>
      </x:c>
      <x:c r="F5512" t="n">
        <x:v>10</x:v>
      </x:c>
      <x:c r="G5512" t="str">
        <x:v>155816</x:v>
      </x:c>
      <x:c r="H5512" t="str">
        <x:v>B</x:v>
      </x:c>
      <x:c r="I5512" t="str">
        <x:v>B</x:v>
      </x:c>
      <x:c r="J5512" s="39" t="n">
        <x:v>1.34</x:v>
      </x:c>
      <x:c r="K5512" s="39" t="n">
        <x:v>1.34</x:v>
      </x:c>
      <x:c r="L5512" t="str">
        <x:v>N326 Quiz 5 Atlanta March 2026 Blenis.csv</x:v>
      </x:c>
    </x:row>
    <x:row r="5513">
      <x:c r="A5513" t="str">
        <x:v>2026-03-Q5-STU-F177609862D1-Q11</x:v>
      </x:c>
      <x:c r="B5513" t="str">
        <x:v>2026-03-Q5-STU-F177609862D1</x:v>
      </x:c>
      <x:c r="C5513" t="str">
        <x:v>STU-F177609862D1</x:v>
      </x:c>
      <x:c r="D5513" t="str">
        <x:v>2026-03-Q5</x:v>
      </x:c>
      <x:c r="E5513" t="str">
        <x:v>Mar 2026</x:v>
      </x:c>
      <x:c r="F5513" t="n">
        <x:v>11</x:v>
      </x:c>
      <x:c r="G5513" t="str">
        <x:v>155817</x:v>
      </x:c>
      <x:c r="H5513" t="str">
        <x:v>A,B,D,E</x:v>
      </x:c>
      <x:c r="I5513" t="str">
        <x:v>A,B,D,E</x:v>
      </x:c>
      <x:c r="J5513" s="39" t="n">
        <x:v>1.34</x:v>
      </x:c>
      <x:c r="K5513" s="39" t="n">
        <x:v>1.34</x:v>
      </x:c>
      <x:c r="L5513" t="str">
        <x:v>N326 Quiz 5 Atlanta March 2026 Blenis.csv</x:v>
      </x:c>
    </x:row>
    <x:row r="5514">
      <x:c r="A5514" t="str">
        <x:v>2026-03-Q5-STU-F177609862D1-Q12</x:v>
      </x:c>
      <x:c r="B5514" t="str">
        <x:v>2026-03-Q5-STU-F177609862D1</x:v>
      </x:c>
      <x:c r="C5514" t="str">
        <x:v>STU-F177609862D1</x:v>
      </x:c>
      <x:c r="D5514" t="str">
        <x:v>2026-03-Q5</x:v>
      </x:c>
      <x:c r="E5514" t="str">
        <x:v>Mar 2026</x:v>
      </x:c>
      <x:c r="F5514" t="n">
        <x:v>12</x:v>
      </x:c>
      <x:c r="G5514" t="str">
        <x:v>155818</x:v>
      </x:c>
      <x:c r="H5514" t="str">
        <x:v>C</x:v>
      </x:c>
      <x:c r="I5514" t="str">
        <x:v>C</x:v>
      </x:c>
      <x:c r="J5514" s="39" t="n">
        <x:v>1.34</x:v>
      </x:c>
      <x:c r="K5514" s="39" t="n">
        <x:v>1.34</x:v>
      </x:c>
      <x:c r="L5514" t="str">
        <x:v>N326 Quiz 5 Atlanta March 2026 Blenis.csv</x:v>
      </x:c>
    </x:row>
    <x:row r="5515">
      <x:c r="A5515" t="str">
        <x:v>2026-03-Q5-STU-F177609862D1-Q13</x:v>
      </x:c>
      <x:c r="B5515" t="str">
        <x:v>2026-03-Q5-STU-F177609862D1</x:v>
      </x:c>
      <x:c r="C5515" t="str">
        <x:v>STU-F177609862D1</x:v>
      </x:c>
      <x:c r="D5515" t="str">
        <x:v>2026-03-Q5</x:v>
      </x:c>
      <x:c r="E5515" t="str">
        <x:v>Mar 2026</x:v>
      </x:c>
      <x:c r="F5515" t="n">
        <x:v>13</x:v>
      </x:c>
      <x:c r="G5515" t="str">
        <x:v>5238</x:v>
      </x:c>
      <x:c r="H5515" t="str">
        <x:v>C</x:v>
      </x:c>
      <x:c r="I5515" t="str">
        <x:v>C</x:v>
      </x:c>
      <x:c r="J5515" s="39" t="n">
        <x:v>1.33</x:v>
      </x:c>
      <x:c r="K5515" s="39" t="n">
        <x:v>1.33</x:v>
      </x:c>
      <x:c r="L5515" t="str">
        <x:v>N326 Quiz 5 Atlanta March 2026 Blenis.csv</x:v>
      </x:c>
    </x:row>
    <x:row r="5516">
      <x:c r="A5516" t="str">
        <x:v>2026-03-Q5-STU-F177609862D1-Q14</x:v>
      </x:c>
      <x:c r="B5516" t="str">
        <x:v>2026-03-Q5-STU-F177609862D1</x:v>
      </x:c>
      <x:c r="C5516" t="str">
        <x:v>STU-F177609862D1</x:v>
      </x:c>
      <x:c r="D5516" t="str">
        <x:v>2026-03-Q5</x:v>
      </x:c>
      <x:c r="E5516" t="str">
        <x:v>Mar 2026</x:v>
      </x:c>
      <x:c r="F5516" t="n">
        <x:v>14</x:v>
      </x:c>
      <x:c r="G5516" t="str">
        <x:v>12325</x:v>
      </x:c>
      <x:c r="H5516" t="str">
        <x:v>C</x:v>
      </x:c>
      <x:c r="I5516" t="str">
        <x:v>C</x:v>
      </x:c>
      <x:c r="J5516" s="39" t="n">
        <x:v>1.33</x:v>
      </x:c>
      <x:c r="K5516" s="39" t="n">
        <x:v>1.33</x:v>
      </x:c>
      <x:c r="L5516" t="str">
        <x:v>N326 Quiz 5 Atlanta March 2026 Blenis.csv</x:v>
      </x:c>
    </x:row>
    <x:row r="5517">
      <x:c r="A5517" t="str">
        <x:v>2026-03-Q5-STU-F177609862D1-Q15</x:v>
      </x:c>
      <x:c r="B5517" t="str">
        <x:v>2026-03-Q5-STU-F177609862D1</x:v>
      </x:c>
      <x:c r="C5517" t="str">
        <x:v>STU-F177609862D1</x:v>
      </x:c>
      <x:c r="D5517" t="str">
        <x:v>2026-03-Q5</x:v>
      </x:c>
      <x:c r="E5517" t="str">
        <x:v>Mar 2026</x:v>
      </x:c>
      <x:c r="F5517" t="n">
        <x:v>15</x:v>
      </x:c>
      <x:c r="G5517" t="str">
        <x:v>1962</x:v>
      </x:c>
      <x:c r="H5517" t="str">
        <x:v>A</x:v>
      </x:c>
      <x:c r="I5517" t="str">
        <x:v>A</x:v>
      </x:c>
      <x:c r="J5517" s="39" t="n">
        <x:v>1.33</x:v>
      </x:c>
      <x:c r="K5517" s="39" t="n">
        <x:v>1.33</x:v>
      </x:c>
      <x:c r="L5517" t="str">
        <x:v>N326 Quiz 5 Atlanta March 2026 Blenis.csv</x:v>
      </x:c>
    </x:row>
    <x:row r="5518">
      <x:c r="A5518" t="str">
        <x:v>2026-05-E1-STU-03EC83880B33-Q01</x:v>
      </x:c>
      <x:c r="B5518" t="str">
        <x:v>2026-05-E1-STU-03EC83880B33</x:v>
      </x:c>
      <x:c r="C5518" t="str">
        <x:v>STU-03EC83880B33</x:v>
      </x:c>
      <x:c r="D5518" t="str">
        <x:v>2026-05-E1</x:v>
      </x:c>
      <x:c r="E5518" t="str">
        <x:v>May 2026</x:v>
      </x:c>
      <x:c r="F5518" t="n">
        <x:v>1</x:v>
      </x:c>
      <x:c r="G5518" t="str">
        <x:v>86388</x:v>
      </x:c>
      <x:c r="H5518" t="str">
        <x:v>A,c,F</x:v>
      </x:c>
      <x:c r="I5518" t="str">
        <x:v>A,D,F</x:v>
      </x:c>
      <x:c r="J5518" s="39" t="n">
        <x:v>0.833333</x:v>
      </x:c>
      <x:c r="K5518" s="39" t="n">
        <x:v>2.5</x:v>
      </x:c>
      <x:c r="L5518" t="str">
        <x:v>W4 NR326 May Exam 1.csv</x:v>
      </x:c>
    </x:row>
    <x:row r="5519">
      <x:c r="A5519" t="str">
        <x:v>2026-05-E1-STU-03EC83880B33-Q02</x:v>
      </x:c>
      <x:c r="B5519" t="str">
        <x:v>2026-05-E1-STU-03EC83880B33</x:v>
      </x:c>
      <x:c r="C5519" t="str">
        <x:v>STU-03EC83880B33</x:v>
      </x:c>
      <x:c r="D5519" t="str">
        <x:v>2026-05-E1</x:v>
      </x:c>
      <x:c r="E5519" t="str">
        <x:v>May 2026</x:v>
      </x:c>
      <x:c r="F5519" t="n">
        <x:v>2</x:v>
      </x:c>
      <x:c r="G5519" t="str">
        <x:v>86390</x:v>
      </x:c>
      <x:c r="H5519" t="str">
        <x:v>[ A - 1, B - 1, C - 1, D - 2, E - 2 ]</x:v>
      </x:c>
      <x:c r="I5519" t="str">
        <x:v>SR [ A - 1, B - 1, C - 1, D - 2, E - 2 ]</x:v>
      </x:c>
      <x:c r="J5519" s="39" t="n">
        <x:v>2.5</x:v>
      </x:c>
      <x:c r="K5519" s="39" t="n">
        <x:v>2.5</x:v>
      </x:c>
      <x:c r="L5519" t="str">
        <x:v>W4 NR326 May Exam 1.csv</x:v>
      </x:c>
    </x:row>
    <x:row r="5520">
      <x:c r="A5520" t="str">
        <x:v>2026-05-E1-STU-03EC83880B33-Q03</x:v>
      </x:c>
      <x:c r="B5520" t="str">
        <x:v>2026-05-E1-STU-03EC83880B33</x:v>
      </x:c>
      <x:c r="C5520" t="str">
        <x:v>STU-03EC83880B33</x:v>
      </x:c>
      <x:c r="D5520" t="str">
        <x:v>2026-05-E1</x:v>
      </x:c>
      <x:c r="E5520" t="str">
        <x:v>May 2026</x:v>
      </x:c>
      <x:c r="F5520" t="n">
        <x:v>3</x:v>
      </x:c>
      <x:c r="G5520" t="str">
        <x:v>86393</x:v>
      </x:c>
      <x:c r="H5520" t="str">
        <x:v>the safety of the staff~de-escalation techniques</x:v>
      </x:c>
      <x:c r="I5520" t="str">
        <x:v>appropriate hand-off report|the client's noncompliance|the client’s skin assessment|the safety of the staff~administering a PRN sedative.|de-escalation techniques|educating the client on compliance|staff debriefing</x:v>
      </x:c>
      <x:c r="J5520" s="39" t="n">
        <x:v>2.5</x:v>
      </x:c>
      <x:c r="K5520" s="39" t="n">
        <x:v>2.5</x:v>
      </x:c>
      <x:c r="L5520" t="str">
        <x:v>W4 NR326 May Exam 1.csv</x:v>
      </x:c>
    </x:row>
    <x:row r="5521">
      <x:c r="A5521" t="str">
        <x:v>2026-05-E1-STU-03EC83880B33-Q04</x:v>
      </x:c>
      <x:c r="B5521" t="str">
        <x:v>2026-05-E1-STU-03EC83880B33</x:v>
      </x:c>
      <x:c r="C5521" t="str">
        <x:v>STU-03EC83880B33</x:v>
      </x:c>
      <x:c r="D5521" t="str">
        <x:v>2026-05-E1</x:v>
      </x:c>
      <x:c r="E5521" t="str">
        <x:v>May 2026</x:v>
      </x:c>
      <x:c r="F5521" t="n">
        <x:v>4</x:v>
      </x:c>
      <x:c r="G5521" t="str">
        <x:v>86391</x:v>
      </x:c>
      <x:c r="H5521" t="str">
        <x:v>[ A - 1, B - 1, C - 2, D - 2, E - 1, F - 1 ]</x:v>
      </x:c>
      <x:c r="I5521" t="str">
        <x:v>SR [ A - 1, B - 1, C - 2, D - 2, E - 1, F - 1 ]</x:v>
      </x:c>
      <x:c r="J5521" s="39" t="n">
        <x:v>2.5</x:v>
      </x:c>
      <x:c r="K5521" s="39" t="n">
        <x:v>2.5</x:v>
      </x:c>
      <x:c r="L5521" t="str">
        <x:v>W4 NR326 May Exam 1.csv</x:v>
      </x:c>
    </x:row>
    <x:row r="5522">
      <x:c r="A5522" t="str">
        <x:v>2026-05-E1-STU-03EC83880B33-Q05</x:v>
      </x:c>
      <x:c r="B5522" t="str">
        <x:v>2026-05-E1-STU-03EC83880B33</x:v>
      </x:c>
      <x:c r="C5522" t="str">
        <x:v>STU-03EC83880B33</x:v>
      </x:c>
      <x:c r="D5522" t="str">
        <x:v>2026-05-E1</x:v>
      </x:c>
      <x:c r="E5522" t="str">
        <x:v>May 2026</x:v>
      </x:c>
      <x:c r="F5522" t="n">
        <x:v>5</x:v>
      </x:c>
      <x:c r="G5522" t="str">
        <x:v>86392</x:v>
      </x:c>
      <x:c r="H5522" t="str">
        <x:v>B,C,D,E,F</x:v>
      </x:c>
      <x:c r="I5522" t="str">
        <x:v>B,C,D,E,F</x:v>
      </x:c>
      <x:c r="J5522" s="39" t="n">
        <x:v>2.5</x:v>
      </x:c>
      <x:c r="K5522" s="39" t="n">
        <x:v>2.5</x:v>
      </x:c>
      <x:c r="L5522" t="str">
        <x:v>W4 NR326 May Exam 1.csv</x:v>
      </x:c>
    </x:row>
    <x:row r="5523">
      <x:c r="A5523" t="str">
        <x:v>2026-05-E1-STU-03EC83880B33-Q06</x:v>
      </x:c>
      <x:c r="B5523" t="str">
        <x:v>2026-05-E1-STU-03EC83880B33</x:v>
      </x:c>
      <x:c r="C5523" t="str">
        <x:v>STU-03EC83880B33</x:v>
      </x:c>
      <x:c r="D5523" t="str">
        <x:v>2026-05-E1</x:v>
      </x:c>
      <x:c r="E5523" t="str">
        <x:v>May 2026</x:v>
      </x:c>
      <x:c r="F5523" t="n">
        <x:v>6</x:v>
      </x:c>
      <x:c r="G5523" t="str">
        <x:v>86394</x:v>
      </x:c>
      <x:c r="H5523" t="str">
        <x:v>[ A - 1, B - 2, C - 1, D - 1, E - 1 ]</x:v>
      </x:c>
      <x:c r="I5523" t="str">
        <x:v>SR [ A - 1, B - 2, C - 2, D - 2, E - 1 ]</x:v>
      </x:c>
      <x:c r="J5523" s="39" t="n">
        <x:v>1.5</x:v>
      </x:c>
      <x:c r="K5523" s="39" t="n">
        <x:v>2.5</x:v>
      </x:c>
      <x:c r="L5523" t="str">
        <x:v>W4 NR326 May Exam 1.csv</x:v>
      </x:c>
    </x:row>
    <x:row r="5524">
      <x:c r="A5524" t="str">
        <x:v>2026-05-E1-STU-03EC83880B33-Q07</x:v>
      </x:c>
      <x:c r="B5524" t="str">
        <x:v>2026-05-E1-STU-03EC83880B33</x:v>
      </x:c>
      <x:c r="C5524" t="str">
        <x:v>STU-03EC83880B33</x:v>
      </x:c>
      <x:c r="D5524" t="str">
        <x:v>2026-05-E1</x:v>
      </x:c>
      <x:c r="E5524" t="str">
        <x:v>May 2026</x:v>
      </x:c>
      <x:c r="F5524" t="n">
        <x:v>7</x:v>
      </x:c>
      <x:c r="G5524" t="str">
        <x:v>82188</x:v>
      </x:c>
      <x:c r="H5524" t="str">
        <x:v>[ A,B | C | A,D ]</x:v>
      </x:c>
      <x:c r="I5524" t="str">
        <x:v>[ A,B | C | A,D ]</x:v>
      </x:c>
      <x:c r="J5524" s="39" t="n">
        <x:v>2.5</x:v>
      </x:c>
      <x:c r="K5524" s="39" t="n">
        <x:v>2.5</x:v>
      </x:c>
      <x:c r="L5524" t="str">
        <x:v>W4 NR326 May Exam 1.csv</x:v>
      </x:c>
    </x:row>
    <x:row r="5525">
      <x:c r="A5525" t="str">
        <x:v>2026-05-E1-STU-03EC83880B33-Q08</x:v>
      </x:c>
      <x:c r="B5525" t="str">
        <x:v>2026-05-E1-STU-03EC83880B33</x:v>
      </x:c>
      <x:c r="C5525" t="str">
        <x:v>STU-03EC83880B33</x:v>
      </x:c>
      <x:c r="D5525" t="str">
        <x:v>2026-05-E1</x:v>
      </x:c>
      <x:c r="E5525" t="str">
        <x:v>May 2026</x:v>
      </x:c>
      <x:c r="F5525" t="n">
        <x:v>8</x:v>
      </x:c>
      <x:c r="G5525" t="str">
        <x:v>115178</x:v>
      </x:c>
      <x:c r="H5525" t="str">
        <x:v>D</x:v>
      </x:c>
      <x:c r="I5525" t="str">
        <x:v>D</x:v>
      </x:c>
      <x:c r="J5525" s="39" t="n">
        <x:v>2.5</x:v>
      </x:c>
      <x:c r="K5525" s="39" t="n">
        <x:v>2.5</x:v>
      </x:c>
      <x:c r="L5525" t="str">
        <x:v>W4 NR326 May Exam 1.csv</x:v>
      </x:c>
    </x:row>
    <x:row r="5526">
      <x:c r="A5526" t="str">
        <x:v>2026-05-E1-STU-03EC83880B33-Q09</x:v>
      </x:c>
      <x:c r="B5526" t="str">
        <x:v>2026-05-E1-STU-03EC83880B33</x:v>
      </x:c>
      <x:c r="C5526" t="str">
        <x:v>STU-03EC83880B33</x:v>
      </x:c>
      <x:c r="D5526" t="str">
        <x:v>2026-05-E1</x:v>
      </x:c>
      <x:c r="E5526" t="str">
        <x:v>May 2026</x:v>
      </x:c>
      <x:c r="F5526" t="n">
        <x:v>9</x:v>
      </x:c>
      <x:c r="G5526" t="str">
        <x:v>118772</x:v>
      </x:c>
      <x:c r="H5526" t="str">
        <x:v>extrapyramidal symptoms~serotonin syndrome</x:v>
      </x:c>
      <x:c r="I5526" t="str">
        <x:v>extrapyramidal symptoms|hypertensive crisis|manic episodes~anticholinergic effects|hepatotoxicity|serotonin syndrome</x:v>
      </x:c>
      <x:c r="J5526" s="39" t="n">
        <x:v>1.25</x:v>
      </x:c>
      <x:c r="K5526" s="39" t="n">
        <x:v>2.5</x:v>
      </x:c>
      <x:c r="L5526" t="str">
        <x:v>W4 NR326 May Exam 1.csv</x:v>
      </x:c>
    </x:row>
    <x:row r="5527">
      <x:c r="A5527" t="str">
        <x:v>2026-05-E1-STU-03EC83880B33-Q10</x:v>
      </x:c>
      <x:c r="B5527" t="str">
        <x:v>2026-05-E1-STU-03EC83880B33</x:v>
      </x:c>
      <x:c r="C5527" t="str">
        <x:v>STU-03EC83880B33</x:v>
      </x:c>
      <x:c r="D5527" t="str">
        <x:v>2026-05-E1</x:v>
      </x:c>
      <x:c r="E5527" t="str">
        <x:v>May 2026</x:v>
      </x:c>
      <x:c r="F5527" t="n">
        <x:v>10</x:v>
      </x:c>
      <x:c r="G5527" t="str">
        <x:v>117534</x:v>
      </x:c>
      <x:c r="H5527" t="str">
        <x:v>A</x:v>
      </x:c>
      <x:c r="I5527" t="str">
        <x:v>A</x:v>
      </x:c>
      <x:c r="J5527" s="39" t="n">
        <x:v>2.5</x:v>
      </x:c>
      <x:c r="K5527" s="39" t="n">
        <x:v>2.5</x:v>
      </x:c>
      <x:c r="L5527" t="str">
        <x:v>W4 NR326 May Exam 1.csv</x:v>
      </x:c>
    </x:row>
    <x:row r="5528">
      <x:c r="A5528" t="str">
        <x:v>2026-05-E1-STU-03EC83880B33-Q11</x:v>
      </x:c>
      <x:c r="B5528" t="str">
        <x:v>2026-05-E1-STU-03EC83880B33</x:v>
      </x:c>
      <x:c r="C5528" t="str">
        <x:v>STU-03EC83880B33</x:v>
      </x:c>
      <x:c r="D5528" t="str">
        <x:v>2026-05-E1</x:v>
      </x:c>
      <x:c r="E5528" t="str">
        <x:v>May 2026</x:v>
      </x:c>
      <x:c r="F5528" t="n">
        <x:v>11</x:v>
      </x:c>
      <x:c r="G5528" t="str">
        <x:v>118272</x:v>
      </x:c>
      <x:c r="H5528" t="str">
        <x:v>A</x:v>
      </x:c>
      <x:c r="I5528" t="str">
        <x:v>A</x:v>
      </x:c>
      <x:c r="J5528" s="39" t="n">
        <x:v>2.5</x:v>
      </x:c>
      <x:c r="K5528" s="39" t="n">
        <x:v>2.5</x:v>
      </x:c>
      <x:c r="L5528" t="str">
        <x:v>W4 NR326 May Exam 1.csv</x:v>
      </x:c>
    </x:row>
    <x:row r="5529">
      <x:c r="A5529" t="str">
        <x:v>2026-05-E1-STU-03EC83880B33-Q12</x:v>
      </x:c>
      <x:c r="B5529" t="str">
        <x:v>2026-05-E1-STU-03EC83880B33</x:v>
      </x:c>
      <x:c r="C5529" t="str">
        <x:v>STU-03EC83880B33</x:v>
      </x:c>
      <x:c r="D5529" t="str">
        <x:v>2026-05-E1</x:v>
      </x:c>
      <x:c r="E5529" t="str">
        <x:v>May 2026</x:v>
      </x:c>
      <x:c r="F5529" t="n">
        <x:v>12</x:v>
      </x:c>
      <x:c r="G5529" t="str">
        <x:v>101533</x:v>
      </x:c>
      <x:c r="H5529" t="str">
        <x:v>B</x:v>
      </x:c>
      <x:c r="I5529" t="str">
        <x:v>B</x:v>
      </x:c>
      <x:c r="J5529" s="39" t="n">
        <x:v>2.5</x:v>
      </x:c>
      <x:c r="K5529" s="39" t="n">
        <x:v>2.5</x:v>
      </x:c>
      <x:c r="L5529" t="str">
        <x:v>W4 NR326 May Exam 1.csv</x:v>
      </x:c>
    </x:row>
    <x:row r="5530">
      <x:c r="A5530" t="str">
        <x:v>2026-05-E1-STU-03EC83880B33-Q13</x:v>
      </x:c>
      <x:c r="B5530" t="str">
        <x:v>2026-05-E1-STU-03EC83880B33</x:v>
      </x:c>
      <x:c r="C5530" t="str">
        <x:v>STU-03EC83880B33</x:v>
      </x:c>
      <x:c r="D5530" t="str">
        <x:v>2026-05-E1</x:v>
      </x:c>
      <x:c r="E5530" t="str">
        <x:v>May 2026</x:v>
      </x:c>
      <x:c r="F5530" t="n">
        <x:v>13</x:v>
      </x:c>
      <x:c r="G5530" t="str">
        <x:v>118506</x:v>
      </x:c>
      <x:c r="H5530" t="str">
        <x:v>remain with the client~provide a calm environment</x:v>
      </x:c>
      <x:c r="I5530" t="str">
        <x:v>encourage the client to take a nap|remain with the client|use therapeutic touch~provide a calm environment|take the client to a group activity|teach the client muscle relaxation</x:v>
      </x:c>
      <x:c r="J5530" s="39" t="n">
        <x:v>2.5</x:v>
      </x:c>
      <x:c r="K5530" s="39" t="n">
        <x:v>2.5</x:v>
      </x:c>
      <x:c r="L5530" t="str">
        <x:v>W4 NR326 May Exam 1.csv</x:v>
      </x:c>
    </x:row>
    <x:row r="5531">
      <x:c r="A5531" t="str">
        <x:v>2026-05-E1-STU-03EC83880B33-Q14</x:v>
      </x:c>
      <x:c r="B5531" t="str">
        <x:v>2026-05-E1-STU-03EC83880B33</x:v>
      </x:c>
      <x:c r="C5531" t="str">
        <x:v>STU-03EC83880B33</x:v>
      </x:c>
      <x:c r="D5531" t="str">
        <x:v>2026-05-E1</x:v>
      </x:c>
      <x:c r="E5531" t="str">
        <x:v>May 2026</x:v>
      </x:c>
      <x:c r="F5531" t="n">
        <x:v>14</x:v>
      </x:c>
      <x:c r="G5531" t="str">
        <x:v>104656</x:v>
      </x:c>
      <x:c r="H5531" t="str">
        <x:v>[ A - 1, B - 2, C - 1, D - 1, E - 2 ]</x:v>
      </x:c>
      <x:c r="I5531" t="str">
        <x:v>SR [ A - 1, B - 2, C - 1, D - 1, E - 2 ]</x:v>
      </x:c>
      <x:c r="J5531" s="39" t="n">
        <x:v>2.5</x:v>
      </x:c>
      <x:c r="K5531" s="39" t="n">
        <x:v>2.5</x:v>
      </x:c>
      <x:c r="L5531" t="str">
        <x:v>W4 NR326 May Exam 1.csv</x:v>
      </x:c>
    </x:row>
    <x:row r="5532">
      <x:c r="A5532" t="str">
        <x:v>2026-05-E1-STU-03EC83880B33-Q15</x:v>
      </x:c>
      <x:c r="B5532" t="str">
        <x:v>2026-05-E1-STU-03EC83880B33</x:v>
      </x:c>
      <x:c r="C5532" t="str">
        <x:v>STU-03EC83880B33</x:v>
      </x:c>
      <x:c r="D5532" t="str">
        <x:v>2026-05-E1</x:v>
      </x:c>
      <x:c r="E5532" t="str">
        <x:v>May 2026</x:v>
      </x:c>
      <x:c r="F5532" t="n">
        <x:v>15</x:v>
      </x:c>
      <x:c r="G5532" t="str">
        <x:v>86447</x:v>
      </x:c>
      <x:c r="H5532" t="str">
        <x:v>B</x:v>
      </x:c>
      <x:c r="I5532" t="str">
        <x:v>B</x:v>
      </x:c>
      <x:c r="J5532" s="39" t="n">
        <x:v>2.5</x:v>
      </x:c>
      <x:c r="K5532" s="39" t="n">
        <x:v>2.5</x:v>
      </x:c>
      <x:c r="L5532" t="str">
        <x:v>W4 NR326 May Exam 1.csv</x:v>
      </x:c>
    </x:row>
    <x:row r="5533">
      <x:c r="A5533" t="str">
        <x:v>2026-05-E1-STU-03EC83880B33-Q16</x:v>
      </x:c>
      <x:c r="B5533" t="str">
        <x:v>2026-05-E1-STU-03EC83880B33</x:v>
      </x:c>
      <x:c r="C5533" t="str">
        <x:v>STU-03EC83880B33</x:v>
      </x:c>
      <x:c r="D5533" t="str">
        <x:v>2026-05-E1</x:v>
      </x:c>
      <x:c r="E5533" t="str">
        <x:v>May 2026</x:v>
      </x:c>
      <x:c r="F5533" t="n">
        <x:v>16</x:v>
      </x:c>
      <x:c r="G5533" t="str">
        <x:v>101441</x:v>
      </x:c>
      <x:c r="H5533" t="str">
        <x:v>B,E</x:v>
      </x:c>
      <x:c r="I5533" t="str">
        <x:v>B,C,E</x:v>
      </x:c>
      <x:c r="J5533" s="39" t="n">
        <x:v>1.666667</x:v>
      </x:c>
      <x:c r="K5533" s="39" t="n">
        <x:v>2.5</x:v>
      </x:c>
      <x:c r="L5533" t="str">
        <x:v>W4 NR326 May Exam 1.csv</x:v>
      </x:c>
    </x:row>
    <x:row r="5534">
      <x:c r="A5534" t="str">
        <x:v>2026-05-E1-STU-03EC83880B33-Q17</x:v>
      </x:c>
      <x:c r="B5534" t="str">
        <x:v>2026-05-E1-STU-03EC83880B33</x:v>
      </x:c>
      <x:c r="C5534" t="str">
        <x:v>STU-03EC83880B33</x:v>
      </x:c>
      <x:c r="D5534" t="str">
        <x:v>2026-05-E1</x:v>
      </x:c>
      <x:c r="E5534" t="str">
        <x:v>May 2026</x:v>
      </x:c>
      <x:c r="F5534" t="n">
        <x:v>17</x:v>
      </x:c>
      <x:c r="G5534" t="str">
        <x:v>117650</x:v>
      </x:c>
      <x:c r="H5534" t="str">
        <x:v>A</x:v>
      </x:c>
      <x:c r="I5534" t="str">
        <x:v>A</x:v>
      </x:c>
      <x:c r="J5534" s="39" t="n">
        <x:v>2.5</x:v>
      </x:c>
      <x:c r="K5534" s="39" t="n">
        <x:v>2.5</x:v>
      </x:c>
      <x:c r="L5534" t="str">
        <x:v>W4 NR326 May Exam 1.csv</x:v>
      </x:c>
    </x:row>
    <x:row r="5535">
      <x:c r="A5535" t="str">
        <x:v>2026-05-E1-STU-03EC83880B33-Q18</x:v>
      </x:c>
      <x:c r="B5535" t="str">
        <x:v>2026-05-E1-STU-03EC83880B33</x:v>
      </x:c>
      <x:c r="C5535" t="str">
        <x:v>STU-03EC83880B33</x:v>
      </x:c>
      <x:c r="D5535" t="str">
        <x:v>2026-05-E1</x:v>
      </x:c>
      <x:c r="E5535" t="str">
        <x:v>May 2026</x:v>
      </x:c>
      <x:c r="F5535" t="n">
        <x:v>18</x:v>
      </x:c>
      <x:c r="G5535" t="str">
        <x:v>104587</x:v>
      </x:c>
      <x:c r="H5535" t="str">
        <x:v>10</x:v>
      </x:c>
      <x:c r="I5535" t="str">
        <x:v>10</x:v>
      </x:c>
      <x:c r="J5535" s="39" t="n">
        <x:v>2.5</x:v>
      </x:c>
      <x:c r="K5535" s="39" t="n">
        <x:v>2.5</x:v>
      </x:c>
      <x:c r="L5535" t="str">
        <x:v>W4 NR326 May Exam 1.csv</x:v>
      </x:c>
    </x:row>
    <x:row r="5536">
      <x:c r="A5536" t="str">
        <x:v>2026-05-E1-STU-03EC83880B33-Q19</x:v>
      </x:c>
      <x:c r="B5536" t="str">
        <x:v>2026-05-E1-STU-03EC83880B33</x:v>
      </x:c>
      <x:c r="C5536" t="str">
        <x:v>STU-03EC83880B33</x:v>
      </x:c>
      <x:c r="D5536" t="str">
        <x:v>2026-05-E1</x:v>
      </x:c>
      <x:c r="E5536" t="str">
        <x:v>May 2026</x:v>
      </x:c>
      <x:c r="F5536" t="n">
        <x:v>19</x:v>
      </x:c>
      <x:c r="G5536" t="str">
        <x:v>117107</x:v>
      </x:c>
      <x:c r="H5536" t="str">
        <x:v>4.5</x:v>
      </x:c>
      <x:c r="I5536" t="str">
        <x:v>4.5</x:v>
      </x:c>
      <x:c r="J5536" s="39" t="n">
        <x:v>2.5</x:v>
      </x:c>
      <x:c r="K5536" s="39" t="n">
        <x:v>2.5</x:v>
      </x:c>
      <x:c r="L5536" t="str">
        <x:v>W4 NR326 May Exam 1.csv</x:v>
      </x:c>
    </x:row>
    <x:row r="5537">
      <x:c r="A5537" t="str">
        <x:v>2026-05-E1-STU-03EC83880B33-Q20</x:v>
      </x:c>
      <x:c r="B5537" t="str">
        <x:v>2026-05-E1-STU-03EC83880B33</x:v>
      </x:c>
      <x:c r="C5537" t="str">
        <x:v>STU-03EC83880B33</x:v>
      </x:c>
      <x:c r="D5537" t="str">
        <x:v>2026-05-E1</x:v>
      </x:c>
      <x:c r="E5537" t="str">
        <x:v>May 2026</x:v>
      </x:c>
      <x:c r="F5537" t="n">
        <x:v>20</x:v>
      </x:c>
      <x:c r="G5537" t="str">
        <x:v>63729</x:v>
      </x:c>
      <x:c r="H5537" t="str">
        <x:v>A,B,d</x:v>
      </x:c>
      <x:c r="I5537" t="str">
        <x:v>A,B</x:v>
      </x:c>
      <x:c r="J5537" s="39" t="n">
        <x:v>1.25</x:v>
      </x:c>
      <x:c r="K5537" s="39" t="n">
        <x:v>2.5</x:v>
      </x:c>
      <x:c r="L5537" t="str">
        <x:v>W4 NR326 May Exam 1.csv</x:v>
      </x:c>
    </x:row>
    <x:row r="5538">
      <x:c r="A5538" t="str">
        <x:v>2026-05-E1-STU-03EC83880B33-Q21</x:v>
      </x:c>
      <x:c r="B5538" t="str">
        <x:v>2026-05-E1-STU-03EC83880B33</x:v>
      </x:c>
      <x:c r="C5538" t="str">
        <x:v>STU-03EC83880B33</x:v>
      </x:c>
      <x:c r="D5538" t="str">
        <x:v>2026-05-E1</x:v>
      </x:c>
      <x:c r="E5538" t="str">
        <x:v>May 2026</x:v>
      </x:c>
      <x:c r="F5538" t="n">
        <x:v>21</x:v>
      </x:c>
      <x:c r="G5538" t="str">
        <x:v>81794</x:v>
      </x:c>
      <x:c r="H5538" t="str">
        <x:v>A</x:v>
      </x:c>
      <x:c r="I5538" t="str">
        <x:v>A</x:v>
      </x:c>
      <x:c r="J5538" s="39" t="n">
        <x:v>2.5</x:v>
      </x:c>
      <x:c r="K5538" s="39" t="n">
        <x:v>2.5</x:v>
      </x:c>
      <x:c r="L5538" t="str">
        <x:v>W4 NR326 May Exam 1.csv</x:v>
      </x:c>
    </x:row>
    <x:row r="5539">
      <x:c r="A5539" t="str">
        <x:v>2026-05-E1-STU-03EC83880B33-Q22</x:v>
      </x:c>
      <x:c r="B5539" t="str">
        <x:v>2026-05-E1-STU-03EC83880B33</x:v>
      </x:c>
      <x:c r="C5539" t="str">
        <x:v>STU-03EC83880B33</x:v>
      </x:c>
      <x:c r="D5539" t="str">
        <x:v>2026-05-E1</x:v>
      </x:c>
      <x:c r="E5539" t="str">
        <x:v>May 2026</x:v>
      </x:c>
      <x:c r="F5539" t="n">
        <x:v>22</x:v>
      </x:c>
      <x:c r="G5539" t="str">
        <x:v>86285</x:v>
      </x:c>
      <x:c r="H5539" t="str">
        <x:v>B</x:v>
      </x:c>
      <x:c r="I5539" t="str">
        <x:v>B</x:v>
      </x:c>
      <x:c r="J5539" s="39" t="n">
        <x:v>2.5</x:v>
      </x:c>
      <x:c r="K5539" s="39" t="n">
        <x:v>2.5</x:v>
      </x:c>
      <x:c r="L5539" t="str">
        <x:v>W4 NR326 May Exam 1.csv</x:v>
      </x:c>
    </x:row>
    <x:row r="5540">
      <x:c r="A5540" t="str">
        <x:v>2026-05-E1-STU-03EC83880B33-Q23</x:v>
      </x:c>
      <x:c r="B5540" t="str">
        <x:v>2026-05-E1-STU-03EC83880B33</x:v>
      </x:c>
      <x:c r="C5540" t="str">
        <x:v>STU-03EC83880B33</x:v>
      </x:c>
      <x:c r="D5540" t="str">
        <x:v>2026-05-E1</x:v>
      </x:c>
      <x:c r="E5540" t="str">
        <x:v>May 2026</x:v>
      </x:c>
      <x:c r="F5540" t="n">
        <x:v>23</x:v>
      </x:c>
      <x:c r="G5540" t="str">
        <x:v>101449</x:v>
      </x:c>
      <x:c r="H5540" t="str">
        <x:v>A</x:v>
      </x:c>
      <x:c r="I5540" t="str">
        <x:v>A</x:v>
      </x:c>
      <x:c r="J5540" s="39" t="n">
        <x:v>2.5</x:v>
      </x:c>
      <x:c r="K5540" s="39" t="n">
        <x:v>2.5</x:v>
      </x:c>
      <x:c r="L5540" t="str">
        <x:v>W4 NR326 May Exam 1.csv</x:v>
      </x:c>
    </x:row>
    <x:row r="5541">
      <x:c r="A5541" t="str">
        <x:v>2026-05-E1-STU-03EC83880B33-Q24</x:v>
      </x:c>
      <x:c r="B5541" t="str">
        <x:v>2026-05-E1-STU-03EC83880B33</x:v>
      </x:c>
      <x:c r="C5541" t="str">
        <x:v>STU-03EC83880B33</x:v>
      </x:c>
      <x:c r="D5541" t="str">
        <x:v>2026-05-E1</x:v>
      </x:c>
      <x:c r="E5541" t="str">
        <x:v>May 2026</x:v>
      </x:c>
      <x:c r="F5541" t="n">
        <x:v>24</x:v>
      </x:c>
      <x:c r="G5541" t="str">
        <x:v>104861</x:v>
      </x:c>
      <x:c r="H5541" t="str">
        <x:v>A</x:v>
      </x:c>
      <x:c r="I5541" t="str">
        <x:v>A</x:v>
      </x:c>
      <x:c r="J5541" s="39" t="n">
        <x:v>2.5</x:v>
      </x:c>
      <x:c r="K5541" s="39" t="n">
        <x:v>2.5</x:v>
      </x:c>
      <x:c r="L5541" t="str">
        <x:v>W4 NR326 May Exam 1.csv</x:v>
      </x:c>
    </x:row>
    <x:row r="5542">
      <x:c r="A5542" t="str">
        <x:v>2026-05-E1-STU-03EC83880B33-Q25</x:v>
      </x:c>
      <x:c r="B5542" t="str">
        <x:v>2026-05-E1-STU-03EC83880B33</x:v>
      </x:c>
      <x:c r="C5542" t="str">
        <x:v>STU-03EC83880B33</x:v>
      </x:c>
      <x:c r="D5542" t="str">
        <x:v>2026-05-E1</x:v>
      </x:c>
      <x:c r="E5542" t="str">
        <x:v>May 2026</x:v>
      </x:c>
      <x:c r="F5542" t="n">
        <x:v>25</x:v>
      </x:c>
      <x:c r="G5542" t="str">
        <x:v>117747</x:v>
      </x:c>
      <x:c r="H5542" t="str">
        <x:v>report to the healthcare provider and team~document the disclosure</x:v>
      </x:c>
      <x:c r="I5542" t="str">
        <x:v>limit incoming and outgoingphone calls|maintain trust and confidentiality|report to the healthcare provider and team~apply physical restraints|document the disclosure|limit visitors</x:v>
      </x:c>
      <x:c r="J5542" s="39" t="n">
        <x:v>2.5</x:v>
      </x:c>
      <x:c r="K5542" s="39" t="n">
        <x:v>2.5</x:v>
      </x:c>
      <x:c r="L5542" t="str">
        <x:v>W4 NR326 May Exam 1.csv</x:v>
      </x:c>
    </x:row>
    <x:row r="5543">
      <x:c r="A5543" t="str">
        <x:v>2026-05-E1-STU-03EC83880B33-Q26</x:v>
      </x:c>
      <x:c r="B5543" t="str">
        <x:v>2026-05-E1-STU-03EC83880B33</x:v>
      </x:c>
      <x:c r="C5543" t="str">
        <x:v>STU-03EC83880B33</x:v>
      </x:c>
      <x:c r="D5543" t="str">
        <x:v>2026-05-E1</x:v>
      </x:c>
      <x:c r="E5543" t="str">
        <x:v>May 2026</x:v>
      </x:c>
      <x:c r="F5543" t="n">
        <x:v>26</x:v>
      </x:c>
      <x:c r="G5543" t="str">
        <x:v>104578</x:v>
      </x:c>
      <x:c r="H5543" t="str">
        <x:v>A,B,E</x:v>
      </x:c>
      <x:c r="I5543" t="str">
        <x:v>A,B,D,E</x:v>
      </x:c>
      <x:c r="J5543" s="39" t="n">
        <x:v>1.875</x:v>
      </x:c>
      <x:c r="K5543" s="39" t="n">
        <x:v>2.5</x:v>
      </x:c>
      <x:c r="L5543" t="str">
        <x:v>W4 NR326 May Exam 1.csv</x:v>
      </x:c>
    </x:row>
    <x:row r="5544">
      <x:c r="A5544" t="str">
        <x:v>2026-05-E1-STU-03EC83880B33-Q27</x:v>
      </x:c>
      <x:c r="B5544" t="str">
        <x:v>2026-05-E1-STU-03EC83880B33</x:v>
      </x:c>
      <x:c r="C5544" t="str">
        <x:v>STU-03EC83880B33</x:v>
      </x:c>
      <x:c r="D5544" t="str">
        <x:v>2026-05-E1</x:v>
      </x:c>
      <x:c r="E5544" t="str">
        <x:v>May 2026</x:v>
      </x:c>
      <x:c r="F5544" t="n">
        <x:v>27</x:v>
      </x:c>
      <x:c r="G5544" t="str">
        <x:v>101532</x:v>
      </x:c>
      <x:c r="H5544" t="str">
        <x:v>A</x:v>
      </x:c>
      <x:c r="I5544" t="str">
        <x:v>A</x:v>
      </x:c>
      <x:c r="J5544" s="39" t="n">
        <x:v>2.5</x:v>
      </x:c>
      <x:c r="K5544" s="39" t="n">
        <x:v>2.5</x:v>
      </x:c>
      <x:c r="L5544" t="str">
        <x:v>W4 NR326 May Exam 1.csv</x:v>
      </x:c>
    </x:row>
    <x:row r="5545">
      <x:c r="A5545" t="str">
        <x:v>2026-05-E1-STU-03EC83880B33-Q28</x:v>
      </x:c>
      <x:c r="B5545" t="str">
        <x:v>2026-05-E1-STU-03EC83880B33</x:v>
      </x:c>
      <x:c r="C5545" t="str">
        <x:v>STU-03EC83880B33</x:v>
      </x:c>
      <x:c r="D5545" t="str">
        <x:v>2026-05-E1</x:v>
      </x:c>
      <x:c r="E5545" t="str">
        <x:v>May 2026</x:v>
      </x:c>
      <x:c r="F5545" t="n">
        <x:v>28</x:v>
      </x:c>
      <x:c r="G5545" t="str">
        <x:v>117522</x:v>
      </x:c>
      <x:c r="H5545" t="str">
        <x:v>A,B,C</x:v>
      </x:c>
      <x:c r="I5545" t="str">
        <x:v>A,B,C</x:v>
      </x:c>
      <x:c r="J5545" s="39" t="n">
        <x:v>2.5</x:v>
      </x:c>
      <x:c r="K5545" s="39" t="n">
        <x:v>2.5</x:v>
      </x:c>
      <x:c r="L5545" t="str">
        <x:v>W4 NR326 May Exam 1.csv</x:v>
      </x:c>
    </x:row>
    <x:row r="5546">
      <x:c r="A5546" t="str">
        <x:v>2026-05-E1-STU-03EC83880B33-Q29</x:v>
      </x:c>
      <x:c r="B5546" t="str">
        <x:v>2026-05-E1-STU-03EC83880B33</x:v>
      </x:c>
      <x:c r="C5546" t="str">
        <x:v>STU-03EC83880B33</x:v>
      </x:c>
      <x:c r="D5546" t="str">
        <x:v>2026-05-E1</x:v>
      </x:c>
      <x:c r="E5546" t="str">
        <x:v>May 2026</x:v>
      </x:c>
      <x:c r="F5546" t="n">
        <x:v>29</x:v>
      </x:c>
      <x:c r="G5546" t="str">
        <x:v>70412</x:v>
      </x:c>
      <x:c r="H5546" t="str">
        <x:v>A</x:v>
      </x:c>
      <x:c r="I5546" t="str">
        <x:v>A</x:v>
      </x:c>
      <x:c r="J5546" s="39" t="n">
        <x:v>2.5</x:v>
      </x:c>
      <x:c r="K5546" s="39" t="n">
        <x:v>2.5</x:v>
      </x:c>
      <x:c r="L5546" t="str">
        <x:v>W4 NR326 May Exam 1.csv</x:v>
      </x:c>
    </x:row>
    <x:row r="5547">
      <x:c r="A5547" t="str">
        <x:v>2026-05-E1-STU-03EC83880B33-Q30</x:v>
      </x:c>
      <x:c r="B5547" t="str">
        <x:v>2026-05-E1-STU-03EC83880B33</x:v>
      </x:c>
      <x:c r="C5547" t="str">
        <x:v>STU-03EC83880B33</x:v>
      </x:c>
      <x:c r="D5547" t="str">
        <x:v>2026-05-E1</x:v>
      </x:c>
      <x:c r="E5547" t="str">
        <x:v>May 2026</x:v>
      </x:c>
      <x:c r="F5547" t="n">
        <x:v>30</x:v>
      </x:c>
      <x:c r="G5547" t="str">
        <x:v>102244</x:v>
      </x:c>
      <x:c r="H5547" t="str">
        <x:v>[B, E, C, A, D]</x:v>
      </x:c>
      <x:c r="I5547" t="str">
        <x:v>[B, E, C, A, D]</x:v>
      </x:c>
      <x:c r="J5547" s="39" t="n">
        <x:v>2.5</x:v>
      </x:c>
      <x:c r="K5547" s="39" t="n">
        <x:v>2.5</x:v>
      </x:c>
      <x:c r="L5547" t="str">
        <x:v>W4 NR326 May Exam 1.csv</x:v>
      </x:c>
    </x:row>
    <x:row r="5548">
      <x:c r="A5548" t="str">
        <x:v>2026-05-E1-STU-03EC83880B33-Q31</x:v>
      </x:c>
      <x:c r="B5548" t="str">
        <x:v>2026-05-E1-STU-03EC83880B33</x:v>
      </x:c>
      <x:c r="C5548" t="str">
        <x:v>STU-03EC83880B33</x:v>
      </x:c>
      <x:c r="D5548" t="str">
        <x:v>2026-05-E1</x:v>
      </x:c>
      <x:c r="E5548" t="str">
        <x:v>May 2026</x:v>
      </x:c>
      <x:c r="F5548" t="n">
        <x:v>31</x:v>
      </x:c>
      <x:c r="G5548" t="str">
        <x:v>117535</x:v>
      </x:c>
      <x:c r="H5548" t="str">
        <x:v>b</x:v>
      </x:c>
      <x:c r="I5548" t="str">
        <x:v>A</x:v>
      </x:c>
      <x:c r="J5548" s="39" t="n">
        <x:v>0</x:v>
      </x:c>
      <x:c r="K5548" s="39" t="n">
        <x:v>2.5</x:v>
      </x:c>
      <x:c r="L5548" t="str">
        <x:v>W4 NR326 May Exam 1.csv</x:v>
      </x:c>
    </x:row>
    <x:row r="5549">
      <x:c r="A5549" t="str">
        <x:v>2026-05-E1-STU-03EC83880B33-Q32</x:v>
      </x:c>
      <x:c r="B5549" t="str">
        <x:v>2026-05-E1-STU-03EC83880B33</x:v>
      </x:c>
      <x:c r="C5549" t="str">
        <x:v>STU-03EC83880B33</x:v>
      </x:c>
      <x:c r="D5549" t="str">
        <x:v>2026-05-E1</x:v>
      </x:c>
      <x:c r="E5549" t="str">
        <x:v>May 2026</x:v>
      </x:c>
      <x:c r="F5549" t="n">
        <x:v>32</x:v>
      </x:c>
      <x:c r="G5549" t="str">
        <x:v>117536</x:v>
      </x:c>
      <x:c r="H5549" t="str">
        <x:v>d</x:v>
      </x:c>
      <x:c r="I5549" t="str">
        <x:v>A</x:v>
      </x:c>
      <x:c r="J5549" s="39" t="n">
        <x:v>0</x:v>
      </x:c>
      <x:c r="K5549" s="39" t="n">
        <x:v>2.5</x:v>
      </x:c>
      <x:c r="L5549" t="str">
        <x:v>W4 NR326 May Exam 1.csv</x:v>
      </x:c>
    </x:row>
    <x:row r="5550">
      <x:c r="A5550" t="str">
        <x:v>2026-05-E1-STU-03EC83880B33-Q33</x:v>
      </x:c>
      <x:c r="B5550" t="str">
        <x:v>2026-05-E1-STU-03EC83880B33</x:v>
      </x:c>
      <x:c r="C5550" t="str">
        <x:v>STU-03EC83880B33</x:v>
      </x:c>
      <x:c r="D5550" t="str">
        <x:v>2026-05-E1</x:v>
      </x:c>
      <x:c r="E5550" t="str">
        <x:v>May 2026</x:v>
      </x:c>
      <x:c r="F5550" t="n">
        <x:v>33</x:v>
      </x:c>
      <x:c r="G5550" t="str">
        <x:v>118354</x:v>
      </x:c>
      <x:c r="H5550" t="str">
        <x:v>A,B,C,d</x:v>
      </x:c>
      <x:c r="I5550" t="str">
        <x:v>A,B,C</x:v>
      </x:c>
      <x:c r="J5550" s="39" t="n">
        <x:v>2.5</x:v>
      </x:c>
      <x:c r="K5550" s="39" t="n">
        <x:v>2.5</x:v>
      </x:c>
      <x:c r="L5550" t="str">
        <x:v>W4 NR326 May Exam 1.csv</x:v>
      </x:c>
    </x:row>
    <x:row r="5551">
      <x:c r="A5551" t="str">
        <x:v>2026-05-E1-STU-03EC83880B33-Q34</x:v>
      </x:c>
      <x:c r="B5551" t="str">
        <x:v>2026-05-E1-STU-03EC83880B33</x:v>
      </x:c>
      <x:c r="C5551" t="str">
        <x:v>STU-03EC83880B33</x:v>
      </x:c>
      <x:c r="D5551" t="str">
        <x:v>2026-05-E1</x:v>
      </x:c>
      <x:c r="E5551" t="str">
        <x:v>May 2026</x:v>
      </x:c>
      <x:c r="F5551" t="n">
        <x:v>34</x:v>
      </x:c>
      <x:c r="G5551" t="str">
        <x:v>89097</x:v>
      </x:c>
      <x:c r="H5551" t="str">
        <x:v>A</x:v>
      </x:c>
      <x:c r="I5551" t="str">
        <x:v>A</x:v>
      </x:c>
      <x:c r="J5551" s="39" t="n">
        <x:v>2.5</x:v>
      </x:c>
      <x:c r="K5551" s="39" t="n">
        <x:v>2.5</x:v>
      </x:c>
      <x:c r="L5551" t="str">
        <x:v>W4 NR326 May Exam 1.csv</x:v>
      </x:c>
    </x:row>
    <x:row r="5552">
      <x:c r="A5552" t="str">
        <x:v>2026-05-E1-STU-03EC83880B33-Q35</x:v>
      </x:c>
      <x:c r="B5552" t="str">
        <x:v>2026-05-E1-STU-03EC83880B33</x:v>
      </x:c>
      <x:c r="C5552" t="str">
        <x:v>STU-03EC83880B33</x:v>
      </x:c>
      <x:c r="D5552" t="str">
        <x:v>2026-05-E1</x:v>
      </x:c>
      <x:c r="E5552" t="str">
        <x:v>May 2026</x:v>
      </x:c>
      <x:c r="F5552" t="n">
        <x:v>35</x:v>
      </x:c>
      <x:c r="G5552" t="str">
        <x:v>118605</x:v>
      </x:c>
      <x:c r="H5552" t="str">
        <x:v>A</x:v>
      </x:c>
      <x:c r="I5552" t="str">
        <x:v>A,B</x:v>
      </x:c>
      <x:c r="J5552" s="39" t="n">
        <x:v>1.25</x:v>
      </x:c>
      <x:c r="K5552" s="39" t="n">
        <x:v>2.5</x:v>
      </x:c>
      <x:c r="L5552" t="str">
        <x:v>W4 NR326 May Exam 1.csv</x:v>
      </x:c>
    </x:row>
    <x:row r="5553">
      <x:c r="A5553" t="str">
        <x:v>2026-05-E1-STU-03EC83880B33-Q36</x:v>
      </x:c>
      <x:c r="B5553" t="str">
        <x:v>2026-05-E1-STU-03EC83880B33</x:v>
      </x:c>
      <x:c r="C5553" t="str">
        <x:v>STU-03EC83880B33</x:v>
      </x:c>
      <x:c r="D5553" t="str">
        <x:v>2026-05-E1</x:v>
      </x:c>
      <x:c r="E5553" t="str">
        <x:v>May 2026</x:v>
      </x:c>
      <x:c r="F5553" t="n">
        <x:v>36</x:v>
      </x:c>
      <x:c r="G5553" t="str">
        <x:v>116946</x:v>
      </x:c>
      <x:c r="H5553" t="str">
        <x:v>[ A - 1, B - 1, C - 1, D - 2, E - 2 ]</x:v>
      </x:c>
      <x:c r="I5553" t="str">
        <x:v>SR [ A - 1, B - 1, C - 1, D - 2, E - 2 ]</x:v>
      </x:c>
      <x:c r="J5553" s="39" t="n">
        <x:v>2.5</x:v>
      </x:c>
      <x:c r="K5553" s="39" t="n">
        <x:v>2.5</x:v>
      </x:c>
      <x:c r="L5553" t="str">
        <x:v>W4 NR326 May Exam 1.csv</x:v>
      </x:c>
    </x:row>
    <x:row r="5554">
      <x:c r="A5554" t="str">
        <x:v>2026-05-E1-STU-03EC83880B33-Q37</x:v>
      </x:c>
      <x:c r="B5554" t="str">
        <x:v>2026-05-E1-STU-03EC83880B33</x:v>
      </x:c>
      <x:c r="C5554" t="str">
        <x:v>STU-03EC83880B33</x:v>
      </x:c>
      <x:c r="D5554" t="str">
        <x:v>2026-05-E1</x:v>
      </x:c>
      <x:c r="E5554" t="str">
        <x:v>May 2026</x:v>
      </x:c>
      <x:c r="F5554" t="n">
        <x:v>37</x:v>
      </x:c>
      <x:c r="G5554" t="str">
        <x:v>63387</x:v>
      </x:c>
      <x:c r="H5554" t="str">
        <x:v>c</x:v>
      </x:c>
      <x:c r="I5554" t="str">
        <x:v>A</x:v>
      </x:c>
      <x:c r="J5554" s="39" t="n">
        <x:v>0</x:v>
      </x:c>
      <x:c r="K5554" s="39" t="n">
        <x:v>2.5</x:v>
      </x:c>
      <x:c r="L5554" t="str">
        <x:v>W4 NR326 May Exam 1.csv</x:v>
      </x:c>
    </x:row>
    <x:row r="5555">
      <x:c r="A5555" t="str">
        <x:v>2026-05-E1-STU-03EC83880B33-Q38</x:v>
      </x:c>
      <x:c r="B5555" t="str">
        <x:v>2026-05-E1-STU-03EC83880B33</x:v>
      </x:c>
      <x:c r="C5555" t="str">
        <x:v>STU-03EC83880B33</x:v>
      </x:c>
      <x:c r="D5555" t="str">
        <x:v>2026-05-E1</x:v>
      </x:c>
      <x:c r="E5555" t="str">
        <x:v>May 2026</x:v>
      </x:c>
      <x:c r="F5555" t="n">
        <x:v>38</x:v>
      </x:c>
      <x:c r="G5555" t="str">
        <x:v>88902</x:v>
      </x:c>
      <x:c r="H5555" t="str">
        <x:v>d</x:v>
      </x:c>
      <x:c r="I5555" t="str">
        <x:v>A</x:v>
      </x:c>
      <x:c r="J5555" s="39" t="n">
        <x:v>0</x:v>
      </x:c>
      <x:c r="K5555" s="39" t="n">
        <x:v>2.5</x:v>
      </x:c>
      <x:c r="L5555" t="str">
        <x:v>W4 NR326 May Exam 1.csv</x:v>
      </x:c>
    </x:row>
    <x:row r="5556">
      <x:c r="A5556" t="str">
        <x:v>2026-05-E1-STU-03EC83880B33-Q39</x:v>
      </x:c>
      <x:c r="B5556" t="str">
        <x:v>2026-05-E1-STU-03EC83880B33</x:v>
      </x:c>
      <x:c r="C5556" t="str">
        <x:v>STU-03EC83880B33</x:v>
      </x:c>
      <x:c r="D5556" t="str">
        <x:v>2026-05-E1</x:v>
      </x:c>
      <x:c r="E5556" t="str">
        <x:v>May 2026</x:v>
      </x:c>
      <x:c r="F5556" t="n">
        <x:v>39</x:v>
      </x:c>
      <x:c r="G5556" t="str">
        <x:v>101384</x:v>
      </x:c>
      <x:c r="H5556" t="str">
        <x:v>A</x:v>
      </x:c>
      <x:c r="I5556" t="str">
        <x:v>A</x:v>
      </x:c>
      <x:c r="J5556" s="39" t="n">
        <x:v>2.5</x:v>
      </x:c>
      <x:c r="K5556" s="39" t="n">
        <x:v>2.5</x:v>
      </x:c>
      <x:c r="L5556" t="str">
        <x:v>W4 NR326 May Exam 1.csv</x:v>
      </x:c>
    </x:row>
    <x:row r="5557">
      <x:c r="A5557" t="str">
        <x:v>2026-05-E1-STU-03EC83880B33-Q40</x:v>
      </x:c>
      <x:c r="B5557" t="str">
        <x:v>2026-05-E1-STU-03EC83880B33</x:v>
      </x:c>
      <x:c r="C5557" t="str">
        <x:v>STU-03EC83880B33</x:v>
      </x:c>
      <x:c r="D5557" t="str">
        <x:v>2026-05-E1</x:v>
      </x:c>
      <x:c r="E5557" t="str">
        <x:v>May 2026</x:v>
      </x:c>
      <x:c r="F5557" t="n">
        <x:v>40</x:v>
      </x:c>
      <x:c r="G5557" t="str">
        <x:v>104433</x:v>
      </x:c>
      <x:c r="H5557" t="str">
        <x:v>B,C,D</x:v>
      </x:c>
      <x:c r="I5557" t="str">
        <x:v>A,B,C,D</x:v>
      </x:c>
      <x:c r="J5557" s="39" t="n">
        <x:v>1.875</x:v>
      </x:c>
      <x:c r="K5557" s="39" t="n">
        <x:v>2.5</x:v>
      </x:c>
      <x:c r="L5557" t="str">
        <x:v>W4 NR326 May Exam 1.csv</x:v>
      </x:c>
    </x:row>
    <x:row r="5558">
      <x:c r="A5558" t="str">
        <x:v>2026-05-E1-STU-03EC83880B33-Q41</x:v>
      </x:c>
      <x:c r="B5558" t="str">
        <x:v>2026-05-E1-STU-03EC83880B33</x:v>
      </x:c>
      <x:c r="C5558" t="str">
        <x:v>STU-03EC83880B33</x:v>
      </x:c>
      <x:c r="D5558" t="str">
        <x:v>2026-05-E1</x:v>
      </x:c>
      <x:c r="E5558" t="str">
        <x:v>May 2026</x:v>
      </x:c>
      <x:c r="F5558" t="n">
        <x:v>41</x:v>
      </x:c>
      <x:c r="G5558" t="str">
        <x:v>104740</x:v>
      </x:c>
      <x:c r="H5558" t="str">
        <x:v>B</x:v>
      </x:c>
      <x:c r="I5558" t="str">
        <x:v>B</x:v>
      </x:c>
      <x:c r="J5558" s="39" t="n">
        <x:v>2.5</x:v>
      </x:c>
      <x:c r="K5558" s="39" t="n">
        <x:v>2.5</x:v>
      </x:c>
      <x:c r="L5558" t="str">
        <x:v>W4 NR326 May Exam 1.csv</x:v>
      </x:c>
    </x:row>
    <x:row r="5559">
      <x:c r="A5559" t="str">
        <x:v>2026-05-E1-STU-03EC83880B33-Q42</x:v>
      </x:c>
      <x:c r="B5559" t="str">
        <x:v>2026-05-E1-STU-03EC83880B33</x:v>
      </x:c>
      <x:c r="C5559" t="str">
        <x:v>STU-03EC83880B33</x:v>
      </x:c>
      <x:c r="D5559" t="str">
        <x:v>2026-05-E1</x:v>
      </x:c>
      <x:c r="E5559" t="str">
        <x:v>May 2026</x:v>
      </x:c>
      <x:c r="F5559" t="n">
        <x:v>42</x:v>
      </x:c>
      <x:c r="G5559" t="str">
        <x:v>104751</x:v>
      </x:c>
      <x:c r="H5559" t="str">
        <x:v>D</x:v>
      </x:c>
      <x:c r="I5559" t="str">
        <x:v>D</x:v>
      </x:c>
      <x:c r="J5559" s="39" t="n">
        <x:v>2.5</x:v>
      </x:c>
      <x:c r="K5559" s="39" t="n">
        <x:v>2.5</x:v>
      </x:c>
      <x:c r="L5559" t="str">
        <x:v>W4 NR326 May Exam 1.csv</x:v>
      </x:c>
    </x:row>
    <x:row r="5560">
      <x:c r="A5560" t="str">
        <x:v>2026-05-E1-STU-03EC83880B33-Q43</x:v>
      </x:c>
      <x:c r="B5560" t="str">
        <x:v>2026-05-E1-STU-03EC83880B33</x:v>
      </x:c>
      <x:c r="C5560" t="str">
        <x:v>STU-03EC83880B33</x:v>
      </x:c>
      <x:c r="D5560" t="str">
        <x:v>2026-05-E1</x:v>
      </x:c>
      <x:c r="E5560" t="str">
        <x:v>May 2026</x:v>
      </x:c>
      <x:c r="F5560" t="n">
        <x:v>43</x:v>
      </x:c>
      <x:c r="G5560" t="str">
        <x:v>104862</x:v>
      </x:c>
      <x:c r="H5560" t="str">
        <x:v>A</x:v>
      </x:c>
      <x:c r="I5560" t="str">
        <x:v>A</x:v>
      </x:c>
      <x:c r="J5560" s="39" t="n">
        <x:v>2.5</x:v>
      </x:c>
      <x:c r="K5560" s="39" t="n">
        <x:v>2.5</x:v>
      </x:c>
      <x:c r="L5560" t="str">
        <x:v>W4 NR326 May Exam 1.csv</x:v>
      </x:c>
    </x:row>
    <x:row r="5561">
      <x:c r="A5561" t="str">
        <x:v>2026-05-E1-STU-03EC83880B33-Q44</x:v>
      </x:c>
      <x:c r="B5561" t="str">
        <x:v>2026-05-E1-STU-03EC83880B33</x:v>
      </x:c>
      <x:c r="C5561" t="str">
        <x:v>STU-03EC83880B33</x:v>
      </x:c>
      <x:c r="D5561" t="str">
        <x:v>2026-05-E1</x:v>
      </x:c>
      <x:c r="E5561" t="str">
        <x:v>May 2026</x:v>
      </x:c>
      <x:c r="F5561" t="n">
        <x:v>44</x:v>
      </x:c>
      <x:c r="G5561" t="str">
        <x:v>114224</x:v>
      </x:c>
      <x:c r="H5561" t="str">
        <x:v>A</x:v>
      </x:c>
      <x:c r="I5561" t="str">
        <x:v>A</x:v>
      </x:c>
      <x:c r="J5561" s="39" t="n">
        <x:v>2.5</x:v>
      </x:c>
      <x:c r="K5561" s="39" t="n">
        <x:v>2.5</x:v>
      </x:c>
      <x:c r="L5561" t="str">
        <x:v>W4 NR326 May Exam 1.csv</x:v>
      </x:c>
    </x:row>
    <x:row r="5562">
      <x:c r="A5562" t="str">
        <x:v>2026-05-E1-STU-03EC83880B33-Q45</x:v>
      </x:c>
      <x:c r="B5562" t="str">
        <x:v>2026-05-E1-STU-03EC83880B33</x:v>
      </x:c>
      <x:c r="C5562" t="str">
        <x:v>STU-03EC83880B33</x:v>
      </x:c>
      <x:c r="D5562" t="str">
        <x:v>2026-05-E1</x:v>
      </x:c>
      <x:c r="E5562" t="str">
        <x:v>May 2026</x:v>
      </x:c>
      <x:c r="F5562" t="n">
        <x:v>45</x:v>
      </x:c>
      <x:c r="G5562" t="str">
        <x:v>117047</x:v>
      </x:c>
      <x:c r="H5562" t="str">
        <x:v>A</x:v>
      </x:c>
      <x:c r="I5562" t="str">
        <x:v>A</x:v>
      </x:c>
      <x:c r="J5562" s="39" t="n">
        <x:v>2.5</x:v>
      </x:c>
      <x:c r="K5562" s="39" t="n">
        <x:v>2.5</x:v>
      </x:c>
      <x:c r="L5562" t="str">
        <x:v>W4 NR326 May Exam 1.csv</x:v>
      </x:c>
    </x:row>
    <x:row r="5563">
      <x:c r="A5563" t="str">
        <x:v>2026-05-E1-STU-03EC83880B33-Q46</x:v>
      </x:c>
      <x:c r="B5563" t="str">
        <x:v>2026-05-E1-STU-03EC83880B33</x:v>
      </x:c>
      <x:c r="C5563" t="str">
        <x:v>STU-03EC83880B33</x:v>
      </x:c>
      <x:c r="D5563" t="str">
        <x:v>2026-05-E1</x:v>
      </x:c>
      <x:c r="E5563" t="str">
        <x:v>May 2026</x:v>
      </x:c>
      <x:c r="F5563" t="n">
        <x:v>46</x:v>
      </x:c>
      <x:c r="G5563" t="str">
        <x:v>118231</x:v>
      </x:c>
      <x:c r="H5563" t="str">
        <x:v>A</x:v>
      </x:c>
      <x:c r="I5563" t="str">
        <x:v>A</x:v>
      </x:c>
      <x:c r="J5563" s="39" t="n">
        <x:v>2.5</x:v>
      </x:c>
      <x:c r="K5563" s="39" t="n">
        <x:v>2.5</x:v>
      </x:c>
      <x:c r="L5563" t="str">
        <x:v>W4 NR326 May Exam 1.csv</x:v>
      </x:c>
    </x:row>
    <x:row r="5564">
      <x:c r="A5564" t="str">
        <x:v>2026-05-E1-STU-03EC83880B33-Q47</x:v>
      </x:c>
      <x:c r="B5564" t="str">
        <x:v>2026-05-E1-STU-03EC83880B33</x:v>
      </x:c>
      <x:c r="C5564" t="str">
        <x:v>STU-03EC83880B33</x:v>
      </x:c>
      <x:c r="D5564" t="str">
        <x:v>2026-05-E1</x:v>
      </x:c>
      <x:c r="E5564" t="str">
        <x:v>May 2026</x:v>
      </x:c>
      <x:c r="F5564" t="n">
        <x:v>47</x:v>
      </x:c>
      <x:c r="G5564" t="str">
        <x:v>73570</x:v>
      </x:c>
      <x:c r="H5564" t="str">
        <x:v>A</x:v>
      </x:c>
      <x:c r="I5564" t="str">
        <x:v>A</x:v>
      </x:c>
      <x:c r="J5564" s="39" t="n">
        <x:v>2.5</x:v>
      </x:c>
      <x:c r="K5564" s="39" t="n">
        <x:v>2.5</x:v>
      </x:c>
      <x:c r="L5564" t="str">
        <x:v>W4 NR326 May Exam 1.csv</x:v>
      </x:c>
    </x:row>
    <x:row r="5565">
      <x:c r="A5565" t="str">
        <x:v>2026-05-E1-STU-03EC83880B33-Q48</x:v>
      </x:c>
      <x:c r="B5565" t="str">
        <x:v>2026-05-E1-STU-03EC83880B33</x:v>
      </x:c>
      <x:c r="C5565" t="str">
        <x:v>STU-03EC83880B33</x:v>
      </x:c>
      <x:c r="D5565" t="str">
        <x:v>2026-05-E1</x:v>
      </x:c>
      <x:c r="E5565" t="str">
        <x:v>May 2026</x:v>
      </x:c>
      <x:c r="F5565" t="n">
        <x:v>48</x:v>
      </x:c>
      <x:c r="G5565" t="str">
        <x:v>73571</x:v>
      </x:c>
      <x:c r="H5565" t="str">
        <x:v>A</x:v>
      </x:c>
      <x:c r="I5565" t="str">
        <x:v>A</x:v>
      </x:c>
      <x:c r="J5565" s="39" t="n">
        <x:v>2.5</x:v>
      </x:c>
      <x:c r="K5565" s="39" t="n">
        <x:v>2.5</x:v>
      </x:c>
      <x:c r="L5565" t="str">
        <x:v>W4 NR326 May Exam 1.csv</x:v>
      </x:c>
    </x:row>
    <x:row r="5566">
      <x:c r="A5566" t="str">
        <x:v>2026-05-E1-STU-03EC83880B33-Q49</x:v>
      </x:c>
      <x:c r="B5566" t="str">
        <x:v>2026-05-E1-STU-03EC83880B33</x:v>
      </x:c>
      <x:c r="C5566" t="str">
        <x:v>STU-03EC83880B33</x:v>
      </x:c>
      <x:c r="D5566" t="str">
        <x:v>2026-05-E1</x:v>
      </x:c>
      <x:c r="E5566" t="str">
        <x:v>May 2026</x:v>
      </x:c>
      <x:c r="F5566" t="n">
        <x:v>49</x:v>
      </x:c>
      <x:c r="G5566" t="str">
        <x:v>78769</x:v>
      </x:c>
      <x:c r="H5566" t="str">
        <x:v>a</x:v>
      </x:c>
      <x:c r="I5566" t="str">
        <x:v>C</x:v>
      </x:c>
      <x:c r="J5566" s="39" t="n">
        <x:v>0</x:v>
      </x:c>
      <x:c r="K5566" s="39" t="n">
        <x:v>2.5</x:v>
      </x:c>
      <x:c r="L5566" t="str">
        <x:v>W4 NR326 May Exam 1.csv</x:v>
      </x:c>
    </x:row>
    <x:row r="5567">
      <x:c r="A5567" t="str">
        <x:v>2026-05-E1-STU-03EC83880B33-Q50</x:v>
      </x:c>
      <x:c r="B5567" t="str">
        <x:v>2026-05-E1-STU-03EC83880B33</x:v>
      </x:c>
      <x:c r="C5567" t="str">
        <x:v>STU-03EC83880B33</x:v>
      </x:c>
      <x:c r="D5567" t="str">
        <x:v>2026-05-E1</x:v>
      </x:c>
      <x:c r="E5567" t="str">
        <x:v>May 2026</x:v>
      </x:c>
      <x:c r="F5567" t="n">
        <x:v>50</x:v>
      </x:c>
      <x:c r="G5567" t="str">
        <x:v>114470</x:v>
      </x:c>
      <x:c r="H5567" t="str">
        <x:v>A</x:v>
      </x:c>
      <x:c r="I5567" t="str">
        <x:v>A</x:v>
      </x:c>
      <x:c r="J5567" s="39" t="n">
        <x:v>2.5</x:v>
      </x:c>
      <x:c r="K5567" s="39" t="n">
        <x:v>2.5</x:v>
      </x:c>
      <x:c r="L5567" t="str">
        <x:v>W4 NR326 May Exam 1.csv</x:v>
      </x:c>
    </x:row>
    <x:row r="5568">
      <x:c r="A5568" t="str">
        <x:v>2026-05-E1-STU-03EC83880B33-Q51</x:v>
      </x:c>
      <x:c r="B5568" t="str">
        <x:v>2026-05-E1-STU-03EC83880B33</x:v>
      </x:c>
      <x:c r="C5568" t="str">
        <x:v>STU-03EC83880B33</x:v>
      </x:c>
      <x:c r="D5568" t="str">
        <x:v>2026-05-E1</x:v>
      </x:c>
      <x:c r="E5568" t="str">
        <x:v>May 2026</x:v>
      </x:c>
      <x:c r="F5568" t="n">
        <x:v>51</x:v>
      </x:c>
      <x:c r="G5568" t="str">
        <x:v>114471</x:v>
      </x:c>
      <x:c r="H5568" t="str">
        <x:v>B</x:v>
      </x:c>
      <x:c r="I5568" t="str">
        <x:v>B</x:v>
      </x:c>
      <x:c r="J5568" s="39" t="n">
        <x:v>2.5</x:v>
      </x:c>
      <x:c r="K5568" s="39" t="n">
        <x:v>2.5</x:v>
      </x:c>
      <x:c r="L5568" t="str">
        <x:v>W4 NR326 May Exam 1.csv</x:v>
      </x:c>
    </x:row>
    <x:row r="5569">
      <x:c r="A5569" t="str">
        <x:v>2026-05-E1-STU-03EC83880B33-Q52</x:v>
      </x:c>
      <x:c r="B5569" t="str">
        <x:v>2026-05-E1-STU-03EC83880B33</x:v>
      </x:c>
      <x:c r="C5569" t="str">
        <x:v>STU-03EC83880B33</x:v>
      </x:c>
      <x:c r="D5569" t="str">
        <x:v>2026-05-E1</x:v>
      </x:c>
      <x:c r="E5569" t="str">
        <x:v>May 2026</x:v>
      </x:c>
      <x:c r="F5569" t="n">
        <x:v>52</x:v>
      </x:c>
      <x:c r="G5569" t="str">
        <x:v>114501</x:v>
      </x:c>
      <x:c r="H5569" t="str">
        <x:v>C</x:v>
      </x:c>
      <x:c r="I5569" t="str">
        <x:v>C</x:v>
      </x:c>
      <x:c r="J5569" s="39" t="n">
        <x:v>2.5</x:v>
      </x:c>
      <x:c r="K5569" s="39" t="n">
        <x:v>2.5</x:v>
      </x:c>
      <x:c r="L5569" t="str">
        <x:v>W4 NR326 May Exam 1.csv</x:v>
      </x:c>
    </x:row>
    <x:row r="5570">
      <x:c r="A5570" t="str">
        <x:v>2026-05-E1-STU-03EC83880B33-Q53</x:v>
      </x:c>
      <x:c r="B5570" t="str">
        <x:v>2026-05-E1-STU-03EC83880B33</x:v>
      </x:c>
      <x:c r="C5570" t="str">
        <x:v>STU-03EC83880B33</x:v>
      </x:c>
      <x:c r="D5570" t="str">
        <x:v>2026-05-E1</x:v>
      </x:c>
      <x:c r="E5570" t="str">
        <x:v>May 2026</x:v>
      </x:c>
      <x:c r="F5570" t="n">
        <x:v>53</x:v>
      </x:c>
      <x:c r="G5570" t="str">
        <x:v>114516</x:v>
      </x:c>
      <x:c r="H5570" t="str">
        <x:v>d</x:v>
      </x:c>
      <x:c r="I5570" t="str">
        <x:v>A</x:v>
      </x:c>
      <x:c r="J5570" s="39" t="n">
        <x:v>0</x:v>
      </x:c>
      <x:c r="K5570" s="39" t="n">
        <x:v>2.5</x:v>
      </x:c>
      <x:c r="L5570" t="str">
        <x:v>W4 NR326 May Exam 1.csv</x:v>
      </x:c>
    </x:row>
    <x:row r="5571">
      <x:c r="A5571" t="str">
        <x:v>2026-05-E1-STU-03EC83880B33-Q54</x:v>
      </x:c>
      <x:c r="B5571" t="str">
        <x:v>2026-05-E1-STU-03EC83880B33</x:v>
      </x:c>
      <x:c r="C5571" t="str">
        <x:v>STU-03EC83880B33</x:v>
      </x:c>
      <x:c r="D5571" t="str">
        <x:v>2026-05-E1</x:v>
      </x:c>
      <x:c r="E5571" t="str">
        <x:v>May 2026</x:v>
      </x:c>
      <x:c r="F5571" t="n">
        <x:v>54</x:v>
      </x:c>
      <x:c r="G5571" t="str">
        <x:v>114521</x:v>
      </x:c>
      <x:c r="H5571" t="str">
        <x:v>D</x:v>
      </x:c>
      <x:c r="I5571" t="str">
        <x:v>D</x:v>
      </x:c>
      <x:c r="J5571" s="39" t="n">
        <x:v>2.5</x:v>
      </x:c>
      <x:c r="K5571" s="39" t="n">
        <x:v>2.5</x:v>
      </x:c>
      <x:c r="L5571" t="str">
        <x:v>W4 NR326 May Exam 1.csv</x:v>
      </x:c>
    </x:row>
    <x:row r="5572">
      <x:c r="A5572" t="str">
        <x:v>2026-05-E1-STU-03EC83880B33-Q55</x:v>
      </x:c>
      <x:c r="B5572" t="str">
        <x:v>2026-05-E1-STU-03EC83880B33</x:v>
      </x:c>
      <x:c r="C5572" t="str">
        <x:v>STU-03EC83880B33</x:v>
      </x:c>
      <x:c r="D5572" t="str">
        <x:v>2026-05-E1</x:v>
      </x:c>
      <x:c r="E5572" t="str">
        <x:v>May 2026</x:v>
      </x:c>
      <x:c r="F5572" t="n">
        <x:v>55</x:v>
      </x:c>
      <x:c r="G5572" t="str">
        <x:v>117126</x:v>
      </x:c>
      <x:c r="H5572" t="str">
        <x:v>A</x:v>
      </x:c>
      <x:c r="I5572" t="str">
        <x:v>A</x:v>
      </x:c>
      <x:c r="J5572" s="39" t="n">
        <x:v>2.5</x:v>
      </x:c>
      <x:c r="K5572" s="39" t="n">
        <x:v>2.5</x:v>
      </x:c>
      <x:c r="L5572" t="str">
        <x:v>W4 NR326 May Exam 1.csv</x:v>
      </x:c>
    </x:row>
    <x:row r="5573">
      <x:c r="A5573" t="str">
        <x:v>2026-05-E1-STU-03EC83880B33-Q56</x:v>
      </x:c>
      <x:c r="B5573" t="str">
        <x:v>2026-05-E1-STU-03EC83880B33</x:v>
      </x:c>
      <x:c r="C5573" t="str">
        <x:v>STU-03EC83880B33</x:v>
      </x:c>
      <x:c r="D5573" t="str">
        <x:v>2026-05-E1</x:v>
      </x:c>
      <x:c r="E5573" t="str">
        <x:v>May 2026</x:v>
      </x:c>
      <x:c r="F5573" t="n">
        <x:v>56</x:v>
      </x:c>
      <x:c r="G5573" t="str">
        <x:v>118875</x:v>
      </x:c>
      <x:c r="H5573" t="str">
        <x:v>A</x:v>
      </x:c>
      <x:c r="I5573" t="str">
        <x:v>A</x:v>
      </x:c>
      <x:c r="J5573" s="39" t="n">
        <x:v>2.5</x:v>
      </x:c>
      <x:c r="K5573" s="39" t="n">
        <x:v>2.5</x:v>
      </x:c>
      <x:c r="L5573" t="str">
        <x:v>W4 NR326 May Exam 1.csv</x:v>
      </x:c>
    </x:row>
    <x:row r="5574">
      <x:c r="A5574" t="str">
        <x:v>2026-05-E1-STU-0ACE8BE628CF-Q01</x:v>
      </x:c>
      <x:c r="B5574" t="str">
        <x:v>2026-05-E1-STU-0ACE8BE628CF</x:v>
      </x:c>
      <x:c r="C5574" t="str">
        <x:v>STU-0ACE8BE628CF</x:v>
      </x:c>
      <x:c r="D5574" t="str">
        <x:v>2026-05-E1</x:v>
      </x:c>
      <x:c r="E5574" t="str">
        <x:v>May 2026</x:v>
      </x:c>
      <x:c r="F5574" t="n">
        <x:v>1</x:v>
      </x:c>
      <x:c r="G5574" t="str">
        <x:v>86388</x:v>
      </x:c>
      <x:c r="H5574" t="str">
        <x:v>A,D,F</x:v>
      </x:c>
      <x:c r="I5574" t="str">
        <x:v>A,D,F</x:v>
      </x:c>
      <x:c r="J5574" s="39" t="n">
        <x:v>2.5</x:v>
      </x:c>
      <x:c r="K5574" s="39" t="n">
        <x:v>2.5</x:v>
      </x:c>
      <x:c r="L5574" t="str">
        <x:v>W4 NR326 May Exam 1.csv</x:v>
      </x:c>
    </x:row>
    <x:row r="5575">
      <x:c r="A5575" t="str">
        <x:v>2026-05-E1-STU-0ACE8BE628CF-Q02</x:v>
      </x:c>
      <x:c r="B5575" t="str">
        <x:v>2026-05-E1-STU-0ACE8BE628CF</x:v>
      </x:c>
      <x:c r="C5575" t="str">
        <x:v>STU-0ACE8BE628CF</x:v>
      </x:c>
      <x:c r="D5575" t="str">
        <x:v>2026-05-E1</x:v>
      </x:c>
      <x:c r="E5575" t="str">
        <x:v>May 2026</x:v>
      </x:c>
      <x:c r="F5575" t="n">
        <x:v>2</x:v>
      </x:c>
      <x:c r="G5575" t="str">
        <x:v>86390</x:v>
      </x:c>
      <x:c r="H5575" t="str">
        <x:v>[ A - 1, B - 1, C - 1, D - 2, E - 2 ]</x:v>
      </x:c>
      <x:c r="I5575" t="str">
        <x:v>SR [ A - 1, B - 1, C - 1, D - 2, E - 2 ]</x:v>
      </x:c>
      <x:c r="J5575" s="39" t="n">
        <x:v>2.5</x:v>
      </x:c>
      <x:c r="K5575" s="39" t="n">
        <x:v>2.5</x:v>
      </x:c>
      <x:c r="L5575" t="str">
        <x:v>W4 NR326 May Exam 1.csv</x:v>
      </x:c>
    </x:row>
    <x:row r="5576">
      <x:c r="A5576" t="str">
        <x:v>2026-05-E1-STU-0ACE8BE628CF-Q03</x:v>
      </x:c>
      <x:c r="B5576" t="str">
        <x:v>2026-05-E1-STU-0ACE8BE628CF</x:v>
      </x:c>
      <x:c r="C5576" t="str">
        <x:v>STU-0ACE8BE628CF</x:v>
      </x:c>
      <x:c r="D5576" t="str">
        <x:v>2026-05-E1</x:v>
      </x:c>
      <x:c r="E5576" t="str">
        <x:v>May 2026</x:v>
      </x:c>
      <x:c r="F5576" t="n">
        <x:v>3</x:v>
      </x:c>
      <x:c r="G5576" t="str">
        <x:v>86393</x:v>
      </x:c>
      <x:c r="H5576" t="str">
        <x:v>the safety of the staff~de-escalation techniques</x:v>
      </x:c>
      <x:c r="I5576" t="str">
        <x:v>appropriate hand-off report|the client's noncompliance|the client’s skin assessment|the safety of the staff~administering a PRN sedative.|de-escalation techniques|educating the client on compliance|staff debriefing</x:v>
      </x:c>
      <x:c r="J5576" s="39" t="n">
        <x:v>2.5</x:v>
      </x:c>
      <x:c r="K5576" s="39" t="n">
        <x:v>2.5</x:v>
      </x:c>
      <x:c r="L5576" t="str">
        <x:v>W4 NR326 May Exam 1.csv</x:v>
      </x:c>
    </x:row>
    <x:row r="5577">
      <x:c r="A5577" t="str">
        <x:v>2026-05-E1-STU-0ACE8BE628CF-Q04</x:v>
      </x:c>
      <x:c r="B5577" t="str">
        <x:v>2026-05-E1-STU-0ACE8BE628CF</x:v>
      </x:c>
      <x:c r="C5577" t="str">
        <x:v>STU-0ACE8BE628CF</x:v>
      </x:c>
      <x:c r="D5577" t="str">
        <x:v>2026-05-E1</x:v>
      </x:c>
      <x:c r="E5577" t="str">
        <x:v>May 2026</x:v>
      </x:c>
      <x:c r="F5577" t="n">
        <x:v>4</x:v>
      </x:c>
      <x:c r="G5577" t="str">
        <x:v>86391</x:v>
      </x:c>
      <x:c r="H5577" t="str">
        <x:v>[ A - 1, B - 1, C - 2, D - 2, E - 1, F - 1 ]</x:v>
      </x:c>
      <x:c r="I5577" t="str">
        <x:v>SR [ A - 1, B - 1, C - 2, D - 2, E - 1, F - 1 ]</x:v>
      </x:c>
      <x:c r="J5577" s="39" t="n">
        <x:v>2.5</x:v>
      </x:c>
      <x:c r="K5577" s="39" t="n">
        <x:v>2.5</x:v>
      </x:c>
      <x:c r="L5577" t="str">
        <x:v>W4 NR326 May Exam 1.csv</x:v>
      </x:c>
    </x:row>
    <x:row r="5578">
      <x:c r="A5578" t="str">
        <x:v>2026-05-E1-STU-0ACE8BE628CF-Q05</x:v>
      </x:c>
      <x:c r="B5578" t="str">
        <x:v>2026-05-E1-STU-0ACE8BE628CF</x:v>
      </x:c>
      <x:c r="C5578" t="str">
        <x:v>STU-0ACE8BE628CF</x:v>
      </x:c>
      <x:c r="D5578" t="str">
        <x:v>2026-05-E1</x:v>
      </x:c>
      <x:c r="E5578" t="str">
        <x:v>May 2026</x:v>
      </x:c>
      <x:c r="F5578" t="n">
        <x:v>5</x:v>
      </x:c>
      <x:c r="G5578" t="str">
        <x:v>86392</x:v>
      </x:c>
      <x:c r="H5578" t="str">
        <x:v>B,C,D,E,F</x:v>
      </x:c>
      <x:c r="I5578" t="str">
        <x:v>B,C,D,E,F</x:v>
      </x:c>
      <x:c r="J5578" s="39" t="n">
        <x:v>2.5</x:v>
      </x:c>
      <x:c r="K5578" s="39" t="n">
        <x:v>2.5</x:v>
      </x:c>
      <x:c r="L5578" t="str">
        <x:v>W4 NR326 May Exam 1.csv</x:v>
      </x:c>
    </x:row>
    <x:row r="5579">
      <x:c r="A5579" t="str">
        <x:v>2026-05-E1-STU-0ACE8BE628CF-Q06</x:v>
      </x:c>
      <x:c r="B5579" t="str">
        <x:v>2026-05-E1-STU-0ACE8BE628CF</x:v>
      </x:c>
      <x:c r="C5579" t="str">
        <x:v>STU-0ACE8BE628CF</x:v>
      </x:c>
      <x:c r="D5579" t="str">
        <x:v>2026-05-E1</x:v>
      </x:c>
      <x:c r="E5579" t="str">
        <x:v>May 2026</x:v>
      </x:c>
      <x:c r="F5579" t="n">
        <x:v>6</x:v>
      </x:c>
      <x:c r="G5579" t="str">
        <x:v>86394</x:v>
      </x:c>
      <x:c r="H5579" t="str">
        <x:v>[ A - 1, B - 1, C - 1, D - 1, E - 1 ]</x:v>
      </x:c>
      <x:c r="I5579" t="str">
        <x:v>SR [ A - 1, B - 2, C - 2, D - 2, E - 1 ]</x:v>
      </x:c>
      <x:c r="J5579" s="39" t="n">
        <x:v>1</x:v>
      </x:c>
      <x:c r="K5579" s="39" t="n">
        <x:v>2.5</x:v>
      </x:c>
      <x:c r="L5579" t="str">
        <x:v>W4 NR326 May Exam 1.csv</x:v>
      </x:c>
    </x:row>
    <x:row r="5580">
      <x:c r="A5580" t="str">
        <x:v>2026-05-E1-STU-0ACE8BE628CF-Q07</x:v>
      </x:c>
      <x:c r="B5580" t="str">
        <x:v>2026-05-E1-STU-0ACE8BE628CF</x:v>
      </x:c>
      <x:c r="C5580" t="str">
        <x:v>STU-0ACE8BE628CF</x:v>
      </x:c>
      <x:c r="D5580" t="str">
        <x:v>2026-05-E1</x:v>
      </x:c>
      <x:c r="E5580" t="str">
        <x:v>May 2026</x:v>
      </x:c>
      <x:c r="F5580" t="n">
        <x:v>7</x:v>
      </x:c>
      <x:c r="G5580" t="str">
        <x:v>82188</x:v>
      </x:c>
      <x:c r="H5580" t="str">
        <x:v>[ A,B | C | A,D ]</x:v>
      </x:c>
      <x:c r="I5580" t="str">
        <x:v>[ A,B | C | A,D ]</x:v>
      </x:c>
      <x:c r="J5580" s="39" t="n">
        <x:v>2.5</x:v>
      </x:c>
      <x:c r="K5580" s="39" t="n">
        <x:v>2.5</x:v>
      </x:c>
      <x:c r="L5580" t="str">
        <x:v>W4 NR326 May Exam 1.csv</x:v>
      </x:c>
    </x:row>
    <x:row r="5581">
      <x:c r="A5581" t="str">
        <x:v>2026-05-E1-STU-0ACE8BE628CF-Q08</x:v>
      </x:c>
      <x:c r="B5581" t="str">
        <x:v>2026-05-E1-STU-0ACE8BE628CF</x:v>
      </x:c>
      <x:c r="C5581" t="str">
        <x:v>STU-0ACE8BE628CF</x:v>
      </x:c>
      <x:c r="D5581" t="str">
        <x:v>2026-05-E1</x:v>
      </x:c>
      <x:c r="E5581" t="str">
        <x:v>May 2026</x:v>
      </x:c>
      <x:c r="F5581" t="n">
        <x:v>8</x:v>
      </x:c>
      <x:c r="G5581" t="str">
        <x:v>115178</x:v>
      </x:c>
      <x:c r="H5581" t="str">
        <x:v>D</x:v>
      </x:c>
      <x:c r="I5581" t="str">
        <x:v>D</x:v>
      </x:c>
      <x:c r="J5581" s="39" t="n">
        <x:v>2.5</x:v>
      </x:c>
      <x:c r="K5581" s="39" t="n">
        <x:v>2.5</x:v>
      </x:c>
      <x:c r="L5581" t="str">
        <x:v>W4 NR326 May Exam 1.csv</x:v>
      </x:c>
    </x:row>
    <x:row r="5582">
      <x:c r="A5582" t="str">
        <x:v>2026-05-E1-STU-0ACE8BE628CF-Q09</x:v>
      </x:c>
      <x:c r="B5582" t="str">
        <x:v>2026-05-E1-STU-0ACE8BE628CF</x:v>
      </x:c>
      <x:c r="C5582" t="str">
        <x:v>STU-0ACE8BE628CF</x:v>
      </x:c>
      <x:c r="D5582" t="str">
        <x:v>2026-05-E1</x:v>
      </x:c>
      <x:c r="E5582" t="str">
        <x:v>May 2026</x:v>
      </x:c>
      <x:c r="F5582" t="n">
        <x:v>9</x:v>
      </x:c>
      <x:c r="G5582" t="str">
        <x:v>118772</x:v>
      </x:c>
      <x:c r="H5582" t="str">
        <x:v>extrapyramidal symptoms~anticholinergic effects</x:v>
      </x:c>
      <x:c r="I5582" t="str">
        <x:v>extrapyramidal symptoms|hypertensive crisis|manic episodes~anticholinergic effects|hepatotoxicity|serotonin syndrome</x:v>
      </x:c>
      <x:c r="J5582" s="39" t="n">
        <x:v>2.5</x:v>
      </x:c>
      <x:c r="K5582" s="39" t="n">
        <x:v>2.5</x:v>
      </x:c>
      <x:c r="L5582" t="str">
        <x:v>W4 NR326 May Exam 1.csv</x:v>
      </x:c>
    </x:row>
    <x:row r="5583">
      <x:c r="A5583" t="str">
        <x:v>2026-05-E1-STU-0ACE8BE628CF-Q10</x:v>
      </x:c>
      <x:c r="B5583" t="str">
        <x:v>2026-05-E1-STU-0ACE8BE628CF</x:v>
      </x:c>
      <x:c r="C5583" t="str">
        <x:v>STU-0ACE8BE628CF</x:v>
      </x:c>
      <x:c r="D5583" t="str">
        <x:v>2026-05-E1</x:v>
      </x:c>
      <x:c r="E5583" t="str">
        <x:v>May 2026</x:v>
      </x:c>
      <x:c r="F5583" t="n">
        <x:v>10</x:v>
      </x:c>
      <x:c r="G5583" t="str">
        <x:v>117534</x:v>
      </x:c>
      <x:c r="H5583" t="str">
        <x:v>A</x:v>
      </x:c>
      <x:c r="I5583" t="str">
        <x:v>A</x:v>
      </x:c>
      <x:c r="J5583" s="39" t="n">
        <x:v>2.5</x:v>
      </x:c>
      <x:c r="K5583" s="39" t="n">
        <x:v>2.5</x:v>
      </x:c>
      <x:c r="L5583" t="str">
        <x:v>W4 NR326 May Exam 1.csv</x:v>
      </x:c>
    </x:row>
    <x:row r="5584">
      <x:c r="A5584" t="str">
        <x:v>2026-05-E1-STU-0ACE8BE628CF-Q11</x:v>
      </x:c>
      <x:c r="B5584" t="str">
        <x:v>2026-05-E1-STU-0ACE8BE628CF</x:v>
      </x:c>
      <x:c r="C5584" t="str">
        <x:v>STU-0ACE8BE628CF</x:v>
      </x:c>
      <x:c r="D5584" t="str">
        <x:v>2026-05-E1</x:v>
      </x:c>
      <x:c r="E5584" t="str">
        <x:v>May 2026</x:v>
      </x:c>
      <x:c r="F5584" t="n">
        <x:v>11</x:v>
      </x:c>
      <x:c r="G5584" t="str">
        <x:v>118272</x:v>
      </x:c>
      <x:c r="H5584" t="str">
        <x:v>A</x:v>
      </x:c>
      <x:c r="I5584" t="str">
        <x:v>A</x:v>
      </x:c>
      <x:c r="J5584" s="39" t="n">
        <x:v>2.5</x:v>
      </x:c>
      <x:c r="K5584" s="39" t="n">
        <x:v>2.5</x:v>
      </x:c>
      <x:c r="L5584" t="str">
        <x:v>W4 NR326 May Exam 1.csv</x:v>
      </x:c>
    </x:row>
    <x:row r="5585">
      <x:c r="A5585" t="str">
        <x:v>2026-05-E1-STU-0ACE8BE628CF-Q12</x:v>
      </x:c>
      <x:c r="B5585" t="str">
        <x:v>2026-05-E1-STU-0ACE8BE628CF</x:v>
      </x:c>
      <x:c r="C5585" t="str">
        <x:v>STU-0ACE8BE628CF</x:v>
      </x:c>
      <x:c r="D5585" t="str">
        <x:v>2026-05-E1</x:v>
      </x:c>
      <x:c r="E5585" t="str">
        <x:v>May 2026</x:v>
      </x:c>
      <x:c r="F5585" t="n">
        <x:v>12</x:v>
      </x:c>
      <x:c r="G5585" t="str">
        <x:v>101533</x:v>
      </x:c>
      <x:c r="H5585" t="str">
        <x:v>B</x:v>
      </x:c>
      <x:c r="I5585" t="str">
        <x:v>B</x:v>
      </x:c>
      <x:c r="J5585" s="39" t="n">
        <x:v>2.5</x:v>
      </x:c>
      <x:c r="K5585" s="39" t="n">
        <x:v>2.5</x:v>
      </x:c>
      <x:c r="L5585" t="str">
        <x:v>W4 NR326 May Exam 1.csv</x:v>
      </x:c>
    </x:row>
    <x:row r="5586">
      <x:c r="A5586" t="str">
        <x:v>2026-05-E1-STU-0ACE8BE628CF-Q13</x:v>
      </x:c>
      <x:c r="B5586" t="str">
        <x:v>2026-05-E1-STU-0ACE8BE628CF</x:v>
      </x:c>
      <x:c r="C5586" t="str">
        <x:v>STU-0ACE8BE628CF</x:v>
      </x:c>
      <x:c r="D5586" t="str">
        <x:v>2026-05-E1</x:v>
      </x:c>
      <x:c r="E5586" t="str">
        <x:v>May 2026</x:v>
      </x:c>
      <x:c r="F5586" t="n">
        <x:v>13</x:v>
      </x:c>
      <x:c r="G5586" t="str">
        <x:v>118506</x:v>
      </x:c>
      <x:c r="H5586" t="str">
        <x:v>remain with the client~provide a calm environment</x:v>
      </x:c>
      <x:c r="I5586" t="str">
        <x:v>encourage the client to take a nap|remain with the client|use therapeutic touch~provide a calm environment|take the client to a group activity|teach the client muscle relaxation</x:v>
      </x:c>
      <x:c r="J5586" s="39" t="n">
        <x:v>2.5</x:v>
      </x:c>
      <x:c r="K5586" s="39" t="n">
        <x:v>2.5</x:v>
      </x:c>
      <x:c r="L5586" t="str">
        <x:v>W4 NR326 May Exam 1.csv</x:v>
      </x:c>
    </x:row>
    <x:row r="5587">
      <x:c r="A5587" t="str">
        <x:v>2026-05-E1-STU-0ACE8BE628CF-Q14</x:v>
      </x:c>
      <x:c r="B5587" t="str">
        <x:v>2026-05-E1-STU-0ACE8BE628CF</x:v>
      </x:c>
      <x:c r="C5587" t="str">
        <x:v>STU-0ACE8BE628CF</x:v>
      </x:c>
      <x:c r="D5587" t="str">
        <x:v>2026-05-E1</x:v>
      </x:c>
      <x:c r="E5587" t="str">
        <x:v>May 2026</x:v>
      </x:c>
      <x:c r="F5587" t="n">
        <x:v>14</x:v>
      </x:c>
      <x:c r="G5587" t="str">
        <x:v>104656</x:v>
      </x:c>
      <x:c r="H5587" t="str">
        <x:v>[ A - 1, B - 2, C - 1, D - 1, E - 2 ]</x:v>
      </x:c>
      <x:c r="I5587" t="str">
        <x:v>SR [ A - 1, B - 2, C - 1, D - 1, E - 2 ]</x:v>
      </x:c>
      <x:c r="J5587" s="39" t="n">
        <x:v>2.5</x:v>
      </x:c>
      <x:c r="K5587" s="39" t="n">
        <x:v>2.5</x:v>
      </x:c>
      <x:c r="L5587" t="str">
        <x:v>W4 NR326 May Exam 1.csv</x:v>
      </x:c>
    </x:row>
    <x:row r="5588">
      <x:c r="A5588" t="str">
        <x:v>2026-05-E1-STU-0ACE8BE628CF-Q15</x:v>
      </x:c>
      <x:c r="B5588" t="str">
        <x:v>2026-05-E1-STU-0ACE8BE628CF</x:v>
      </x:c>
      <x:c r="C5588" t="str">
        <x:v>STU-0ACE8BE628CF</x:v>
      </x:c>
      <x:c r="D5588" t="str">
        <x:v>2026-05-E1</x:v>
      </x:c>
      <x:c r="E5588" t="str">
        <x:v>May 2026</x:v>
      </x:c>
      <x:c r="F5588" t="n">
        <x:v>15</x:v>
      </x:c>
      <x:c r="G5588" t="str">
        <x:v>86447</x:v>
      </x:c>
      <x:c r="H5588" t="str">
        <x:v>B</x:v>
      </x:c>
      <x:c r="I5588" t="str">
        <x:v>B</x:v>
      </x:c>
      <x:c r="J5588" s="39" t="n">
        <x:v>2.5</x:v>
      </x:c>
      <x:c r="K5588" s="39" t="n">
        <x:v>2.5</x:v>
      </x:c>
      <x:c r="L5588" t="str">
        <x:v>W4 NR326 May Exam 1.csv</x:v>
      </x:c>
    </x:row>
    <x:row r="5589">
      <x:c r="A5589" t="str">
        <x:v>2026-05-E1-STU-0ACE8BE628CF-Q16</x:v>
      </x:c>
      <x:c r="B5589" t="str">
        <x:v>2026-05-E1-STU-0ACE8BE628CF</x:v>
      </x:c>
      <x:c r="C5589" t="str">
        <x:v>STU-0ACE8BE628CF</x:v>
      </x:c>
      <x:c r="D5589" t="str">
        <x:v>2026-05-E1</x:v>
      </x:c>
      <x:c r="E5589" t="str">
        <x:v>May 2026</x:v>
      </x:c>
      <x:c r="F5589" t="n">
        <x:v>16</x:v>
      </x:c>
      <x:c r="G5589" t="str">
        <x:v>101441</x:v>
      </x:c>
      <x:c r="H5589" t="str">
        <x:v>B,C,E</x:v>
      </x:c>
      <x:c r="I5589" t="str">
        <x:v>B,C,E</x:v>
      </x:c>
      <x:c r="J5589" s="39" t="n">
        <x:v>2.5</x:v>
      </x:c>
      <x:c r="K5589" s="39" t="n">
        <x:v>2.5</x:v>
      </x:c>
      <x:c r="L5589" t="str">
        <x:v>W4 NR326 May Exam 1.csv</x:v>
      </x:c>
    </x:row>
    <x:row r="5590">
      <x:c r="A5590" t="str">
        <x:v>2026-05-E1-STU-0ACE8BE628CF-Q17</x:v>
      </x:c>
      <x:c r="B5590" t="str">
        <x:v>2026-05-E1-STU-0ACE8BE628CF</x:v>
      </x:c>
      <x:c r="C5590" t="str">
        <x:v>STU-0ACE8BE628CF</x:v>
      </x:c>
      <x:c r="D5590" t="str">
        <x:v>2026-05-E1</x:v>
      </x:c>
      <x:c r="E5590" t="str">
        <x:v>May 2026</x:v>
      </x:c>
      <x:c r="F5590" t="n">
        <x:v>17</x:v>
      </x:c>
      <x:c r="G5590" t="str">
        <x:v>117650</x:v>
      </x:c>
      <x:c r="H5590" t="str">
        <x:v>b</x:v>
      </x:c>
      <x:c r="I5590" t="str">
        <x:v>A</x:v>
      </x:c>
      <x:c r="J5590" s="39" t="n">
        <x:v>0</x:v>
      </x:c>
      <x:c r="K5590" s="39" t="n">
        <x:v>2.5</x:v>
      </x:c>
      <x:c r="L5590" t="str">
        <x:v>W4 NR326 May Exam 1.csv</x:v>
      </x:c>
    </x:row>
    <x:row r="5591">
      <x:c r="A5591" t="str">
        <x:v>2026-05-E1-STU-0ACE8BE628CF-Q18</x:v>
      </x:c>
      <x:c r="B5591" t="str">
        <x:v>2026-05-E1-STU-0ACE8BE628CF</x:v>
      </x:c>
      <x:c r="C5591" t="str">
        <x:v>STU-0ACE8BE628CF</x:v>
      </x:c>
      <x:c r="D5591" t="str">
        <x:v>2026-05-E1</x:v>
      </x:c>
      <x:c r="E5591" t="str">
        <x:v>May 2026</x:v>
      </x:c>
      <x:c r="F5591" t="n">
        <x:v>18</x:v>
      </x:c>
      <x:c r="G5591" t="str">
        <x:v>104587</x:v>
      </x:c>
      <x:c r="H5591" t="str">
        <x:v>10</x:v>
      </x:c>
      <x:c r="I5591" t="str">
        <x:v>10</x:v>
      </x:c>
      <x:c r="J5591" s="39" t="n">
        <x:v>2.5</x:v>
      </x:c>
      <x:c r="K5591" s="39" t="n">
        <x:v>2.5</x:v>
      </x:c>
      <x:c r="L5591" t="str">
        <x:v>W4 NR326 May Exam 1.csv</x:v>
      </x:c>
    </x:row>
    <x:row r="5592">
      <x:c r="A5592" t="str">
        <x:v>2026-05-E1-STU-0ACE8BE628CF-Q19</x:v>
      </x:c>
      <x:c r="B5592" t="str">
        <x:v>2026-05-E1-STU-0ACE8BE628CF</x:v>
      </x:c>
      <x:c r="C5592" t="str">
        <x:v>STU-0ACE8BE628CF</x:v>
      </x:c>
      <x:c r="D5592" t="str">
        <x:v>2026-05-E1</x:v>
      </x:c>
      <x:c r="E5592" t="str">
        <x:v>May 2026</x:v>
      </x:c>
      <x:c r="F5592" t="n">
        <x:v>19</x:v>
      </x:c>
      <x:c r="G5592" t="str">
        <x:v>117107</x:v>
      </x:c>
      <x:c r="H5592" t="str">
        <x:v>4.5</x:v>
      </x:c>
      <x:c r="I5592" t="str">
        <x:v>4.5</x:v>
      </x:c>
      <x:c r="J5592" s="39" t="n">
        <x:v>2.5</x:v>
      </x:c>
      <x:c r="K5592" s="39" t="n">
        <x:v>2.5</x:v>
      </x:c>
      <x:c r="L5592" t="str">
        <x:v>W4 NR326 May Exam 1.csv</x:v>
      </x:c>
    </x:row>
    <x:row r="5593">
      <x:c r="A5593" t="str">
        <x:v>2026-05-E1-STU-0ACE8BE628CF-Q20</x:v>
      </x:c>
      <x:c r="B5593" t="str">
        <x:v>2026-05-E1-STU-0ACE8BE628CF</x:v>
      </x:c>
      <x:c r="C5593" t="str">
        <x:v>STU-0ACE8BE628CF</x:v>
      </x:c>
      <x:c r="D5593" t="str">
        <x:v>2026-05-E1</x:v>
      </x:c>
      <x:c r="E5593" t="str">
        <x:v>May 2026</x:v>
      </x:c>
      <x:c r="F5593" t="n">
        <x:v>20</x:v>
      </x:c>
      <x:c r="G5593" t="str">
        <x:v>63729</x:v>
      </x:c>
      <x:c r="H5593" t="str">
        <x:v>A,B</x:v>
      </x:c>
      <x:c r="I5593" t="str">
        <x:v>A,B</x:v>
      </x:c>
      <x:c r="J5593" s="39" t="n">
        <x:v>2.5</x:v>
      </x:c>
      <x:c r="K5593" s="39" t="n">
        <x:v>2.5</x:v>
      </x:c>
      <x:c r="L5593" t="str">
        <x:v>W4 NR326 May Exam 1.csv</x:v>
      </x:c>
    </x:row>
    <x:row r="5594">
      <x:c r="A5594" t="str">
        <x:v>2026-05-E1-STU-0ACE8BE628CF-Q21</x:v>
      </x:c>
      <x:c r="B5594" t="str">
        <x:v>2026-05-E1-STU-0ACE8BE628CF</x:v>
      </x:c>
      <x:c r="C5594" t="str">
        <x:v>STU-0ACE8BE628CF</x:v>
      </x:c>
      <x:c r="D5594" t="str">
        <x:v>2026-05-E1</x:v>
      </x:c>
      <x:c r="E5594" t="str">
        <x:v>May 2026</x:v>
      </x:c>
      <x:c r="F5594" t="n">
        <x:v>21</x:v>
      </x:c>
      <x:c r="G5594" t="str">
        <x:v>81794</x:v>
      </x:c>
      <x:c r="H5594" t="str">
        <x:v>A</x:v>
      </x:c>
      <x:c r="I5594" t="str">
        <x:v>A</x:v>
      </x:c>
      <x:c r="J5594" s="39" t="n">
        <x:v>2.5</x:v>
      </x:c>
      <x:c r="K5594" s="39" t="n">
        <x:v>2.5</x:v>
      </x:c>
      <x:c r="L5594" t="str">
        <x:v>W4 NR326 May Exam 1.csv</x:v>
      </x:c>
    </x:row>
    <x:row r="5595">
      <x:c r="A5595" t="str">
        <x:v>2026-05-E1-STU-0ACE8BE628CF-Q22</x:v>
      </x:c>
      <x:c r="B5595" t="str">
        <x:v>2026-05-E1-STU-0ACE8BE628CF</x:v>
      </x:c>
      <x:c r="C5595" t="str">
        <x:v>STU-0ACE8BE628CF</x:v>
      </x:c>
      <x:c r="D5595" t="str">
        <x:v>2026-05-E1</x:v>
      </x:c>
      <x:c r="E5595" t="str">
        <x:v>May 2026</x:v>
      </x:c>
      <x:c r="F5595" t="n">
        <x:v>22</x:v>
      </x:c>
      <x:c r="G5595" t="str">
        <x:v>86285</x:v>
      </x:c>
      <x:c r="H5595" t="str">
        <x:v>B</x:v>
      </x:c>
      <x:c r="I5595" t="str">
        <x:v>B</x:v>
      </x:c>
      <x:c r="J5595" s="39" t="n">
        <x:v>2.5</x:v>
      </x:c>
      <x:c r="K5595" s="39" t="n">
        <x:v>2.5</x:v>
      </x:c>
      <x:c r="L5595" t="str">
        <x:v>W4 NR326 May Exam 1.csv</x:v>
      </x:c>
    </x:row>
    <x:row r="5596">
      <x:c r="A5596" t="str">
        <x:v>2026-05-E1-STU-0ACE8BE628CF-Q23</x:v>
      </x:c>
      <x:c r="B5596" t="str">
        <x:v>2026-05-E1-STU-0ACE8BE628CF</x:v>
      </x:c>
      <x:c r="C5596" t="str">
        <x:v>STU-0ACE8BE628CF</x:v>
      </x:c>
      <x:c r="D5596" t="str">
        <x:v>2026-05-E1</x:v>
      </x:c>
      <x:c r="E5596" t="str">
        <x:v>May 2026</x:v>
      </x:c>
      <x:c r="F5596" t="n">
        <x:v>23</x:v>
      </x:c>
      <x:c r="G5596" t="str">
        <x:v>101449</x:v>
      </x:c>
      <x:c r="H5596" t="str">
        <x:v>d</x:v>
      </x:c>
      <x:c r="I5596" t="str">
        <x:v>A</x:v>
      </x:c>
      <x:c r="J5596" s="39" t="n">
        <x:v>0</x:v>
      </x:c>
      <x:c r="K5596" s="39" t="n">
        <x:v>2.5</x:v>
      </x:c>
      <x:c r="L5596" t="str">
        <x:v>W4 NR326 May Exam 1.csv</x:v>
      </x:c>
    </x:row>
    <x:row r="5597">
      <x:c r="A5597" t="str">
        <x:v>2026-05-E1-STU-0ACE8BE628CF-Q24</x:v>
      </x:c>
      <x:c r="B5597" t="str">
        <x:v>2026-05-E1-STU-0ACE8BE628CF</x:v>
      </x:c>
      <x:c r="C5597" t="str">
        <x:v>STU-0ACE8BE628CF</x:v>
      </x:c>
      <x:c r="D5597" t="str">
        <x:v>2026-05-E1</x:v>
      </x:c>
      <x:c r="E5597" t="str">
        <x:v>May 2026</x:v>
      </x:c>
      <x:c r="F5597" t="n">
        <x:v>24</x:v>
      </x:c>
      <x:c r="G5597" t="str">
        <x:v>104861</x:v>
      </x:c>
      <x:c r="H5597" t="str">
        <x:v>A</x:v>
      </x:c>
      <x:c r="I5597" t="str">
        <x:v>A</x:v>
      </x:c>
      <x:c r="J5597" s="39" t="n">
        <x:v>2.5</x:v>
      </x:c>
      <x:c r="K5597" s="39" t="n">
        <x:v>2.5</x:v>
      </x:c>
      <x:c r="L5597" t="str">
        <x:v>W4 NR326 May Exam 1.csv</x:v>
      </x:c>
    </x:row>
    <x:row r="5598">
      <x:c r="A5598" t="str">
        <x:v>2026-05-E1-STU-0ACE8BE628CF-Q25</x:v>
      </x:c>
      <x:c r="B5598" t="str">
        <x:v>2026-05-E1-STU-0ACE8BE628CF</x:v>
      </x:c>
      <x:c r="C5598" t="str">
        <x:v>STU-0ACE8BE628CF</x:v>
      </x:c>
      <x:c r="D5598" t="str">
        <x:v>2026-05-E1</x:v>
      </x:c>
      <x:c r="E5598" t="str">
        <x:v>May 2026</x:v>
      </x:c>
      <x:c r="F5598" t="n">
        <x:v>25</x:v>
      </x:c>
      <x:c r="G5598" t="str">
        <x:v>117747</x:v>
      </x:c>
      <x:c r="H5598" t="str">
        <x:v>report to the healthcare provider and team~document the disclosure</x:v>
      </x:c>
      <x:c r="I5598" t="str">
        <x:v>limit incoming and outgoingphone calls|maintain trust and confidentiality|report to the healthcare provider and team~apply physical restraints|document the disclosure|limit visitors</x:v>
      </x:c>
      <x:c r="J5598" s="39" t="n">
        <x:v>2.5</x:v>
      </x:c>
      <x:c r="K5598" s="39" t="n">
        <x:v>2.5</x:v>
      </x:c>
      <x:c r="L5598" t="str">
        <x:v>W4 NR326 May Exam 1.csv</x:v>
      </x:c>
    </x:row>
    <x:row r="5599">
      <x:c r="A5599" t="str">
        <x:v>2026-05-E1-STU-0ACE8BE628CF-Q26</x:v>
      </x:c>
      <x:c r="B5599" t="str">
        <x:v>2026-05-E1-STU-0ACE8BE628CF</x:v>
      </x:c>
      <x:c r="C5599" t="str">
        <x:v>STU-0ACE8BE628CF</x:v>
      </x:c>
      <x:c r="D5599" t="str">
        <x:v>2026-05-E1</x:v>
      </x:c>
      <x:c r="E5599" t="str">
        <x:v>May 2026</x:v>
      </x:c>
      <x:c r="F5599" t="n">
        <x:v>26</x:v>
      </x:c>
      <x:c r="G5599" t="str">
        <x:v>104578</x:v>
      </x:c>
      <x:c r="H5599" t="str">
        <x:v>A,B,D,E</x:v>
      </x:c>
      <x:c r="I5599" t="str">
        <x:v>A,B,D,E</x:v>
      </x:c>
      <x:c r="J5599" s="39" t="n">
        <x:v>2.5</x:v>
      </x:c>
      <x:c r="K5599" s="39" t="n">
        <x:v>2.5</x:v>
      </x:c>
      <x:c r="L5599" t="str">
        <x:v>W4 NR326 May Exam 1.csv</x:v>
      </x:c>
    </x:row>
    <x:row r="5600">
      <x:c r="A5600" t="str">
        <x:v>2026-05-E1-STU-0ACE8BE628CF-Q27</x:v>
      </x:c>
      <x:c r="B5600" t="str">
        <x:v>2026-05-E1-STU-0ACE8BE628CF</x:v>
      </x:c>
      <x:c r="C5600" t="str">
        <x:v>STU-0ACE8BE628CF</x:v>
      </x:c>
      <x:c r="D5600" t="str">
        <x:v>2026-05-E1</x:v>
      </x:c>
      <x:c r="E5600" t="str">
        <x:v>May 2026</x:v>
      </x:c>
      <x:c r="F5600" t="n">
        <x:v>27</x:v>
      </x:c>
      <x:c r="G5600" t="str">
        <x:v>101532</x:v>
      </x:c>
      <x:c r="H5600" t="str">
        <x:v>A</x:v>
      </x:c>
      <x:c r="I5600" t="str">
        <x:v>A</x:v>
      </x:c>
      <x:c r="J5600" s="39" t="n">
        <x:v>2.5</x:v>
      </x:c>
      <x:c r="K5600" s="39" t="n">
        <x:v>2.5</x:v>
      </x:c>
      <x:c r="L5600" t="str">
        <x:v>W4 NR326 May Exam 1.csv</x:v>
      </x:c>
    </x:row>
    <x:row r="5601">
      <x:c r="A5601" t="str">
        <x:v>2026-05-E1-STU-0ACE8BE628CF-Q28</x:v>
      </x:c>
      <x:c r="B5601" t="str">
        <x:v>2026-05-E1-STU-0ACE8BE628CF</x:v>
      </x:c>
      <x:c r="C5601" t="str">
        <x:v>STU-0ACE8BE628CF</x:v>
      </x:c>
      <x:c r="D5601" t="str">
        <x:v>2026-05-E1</x:v>
      </x:c>
      <x:c r="E5601" t="str">
        <x:v>May 2026</x:v>
      </x:c>
      <x:c r="F5601" t="n">
        <x:v>28</x:v>
      </x:c>
      <x:c r="G5601" t="str">
        <x:v>117522</x:v>
      </x:c>
      <x:c r="H5601" t="str">
        <x:v>A,B,C</x:v>
      </x:c>
      <x:c r="I5601" t="str">
        <x:v>A,B,C</x:v>
      </x:c>
      <x:c r="J5601" s="39" t="n">
        <x:v>2.5</x:v>
      </x:c>
      <x:c r="K5601" s="39" t="n">
        <x:v>2.5</x:v>
      </x:c>
      <x:c r="L5601" t="str">
        <x:v>W4 NR326 May Exam 1.csv</x:v>
      </x:c>
    </x:row>
    <x:row r="5602">
      <x:c r="A5602" t="str">
        <x:v>2026-05-E1-STU-0ACE8BE628CF-Q29</x:v>
      </x:c>
      <x:c r="B5602" t="str">
        <x:v>2026-05-E1-STU-0ACE8BE628CF</x:v>
      </x:c>
      <x:c r="C5602" t="str">
        <x:v>STU-0ACE8BE628CF</x:v>
      </x:c>
      <x:c r="D5602" t="str">
        <x:v>2026-05-E1</x:v>
      </x:c>
      <x:c r="E5602" t="str">
        <x:v>May 2026</x:v>
      </x:c>
      <x:c r="F5602" t="n">
        <x:v>29</x:v>
      </x:c>
      <x:c r="G5602" t="str">
        <x:v>70412</x:v>
      </x:c>
      <x:c r="H5602" t="str">
        <x:v>A</x:v>
      </x:c>
      <x:c r="I5602" t="str">
        <x:v>A</x:v>
      </x:c>
      <x:c r="J5602" s="39" t="n">
        <x:v>2.5</x:v>
      </x:c>
      <x:c r="K5602" s="39" t="n">
        <x:v>2.5</x:v>
      </x:c>
      <x:c r="L5602" t="str">
        <x:v>W4 NR326 May Exam 1.csv</x:v>
      </x:c>
    </x:row>
    <x:row r="5603">
      <x:c r="A5603" t="str">
        <x:v>2026-05-E1-STU-0ACE8BE628CF-Q30</x:v>
      </x:c>
      <x:c r="B5603" t="str">
        <x:v>2026-05-E1-STU-0ACE8BE628CF</x:v>
      </x:c>
      <x:c r="C5603" t="str">
        <x:v>STU-0ACE8BE628CF</x:v>
      </x:c>
      <x:c r="D5603" t="str">
        <x:v>2026-05-E1</x:v>
      </x:c>
      <x:c r="E5603" t="str">
        <x:v>May 2026</x:v>
      </x:c>
      <x:c r="F5603" t="n">
        <x:v>30</x:v>
      </x:c>
      <x:c r="G5603" t="str">
        <x:v>102244</x:v>
      </x:c>
      <x:c r="H5603" t="str">
        <x:v>[B, E, C, A, D]</x:v>
      </x:c>
      <x:c r="I5603" t="str">
        <x:v>[B, E, C, A, D]</x:v>
      </x:c>
      <x:c r="J5603" s="39" t="n">
        <x:v>2.5</x:v>
      </x:c>
      <x:c r="K5603" s="39" t="n">
        <x:v>2.5</x:v>
      </x:c>
      <x:c r="L5603" t="str">
        <x:v>W4 NR326 May Exam 1.csv</x:v>
      </x:c>
    </x:row>
    <x:row r="5604">
      <x:c r="A5604" t="str">
        <x:v>2026-05-E1-STU-0ACE8BE628CF-Q31</x:v>
      </x:c>
      <x:c r="B5604" t="str">
        <x:v>2026-05-E1-STU-0ACE8BE628CF</x:v>
      </x:c>
      <x:c r="C5604" t="str">
        <x:v>STU-0ACE8BE628CF</x:v>
      </x:c>
      <x:c r="D5604" t="str">
        <x:v>2026-05-E1</x:v>
      </x:c>
      <x:c r="E5604" t="str">
        <x:v>May 2026</x:v>
      </x:c>
      <x:c r="F5604" t="n">
        <x:v>31</x:v>
      </x:c>
      <x:c r="G5604" t="str">
        <x:v>117535</x:v>
      </x:c>
      <x:c r="H5604" t="str">
        <x:v>b</x:v>
      </x:c>
      <x:c r="I5604" t="str">
        <x:v>A</x:v>
      </x:c>
      <x:c r="J5604" s="39" t="n">
        <x:v>0</x:v>
      </x:c>
      <x:c r="K5604" s="39" t="n">
        <x:v>2.5</x:v>
      </x:c>
      <x:c r="L5604" t="str">
        <x:v>W4 NR326 May Exam 1.csv</x:v>
      </x:c>
    </x:row>
    <x:row r="5605">
      <x:c r="A5605" t="str">
        <x:v>2026-05-E1-STU-0ACE8BE628CF-Q32</x:v>
      </x:c>
      <x:c r="B5605" t="str">
        <x:v>2026-05-E1-STU-0ACE8BE628CF</x:v>
      </x:c>
      <x:c r="C5605" t="str">
        <x:v>STU-0ACE8BE628CF</x:v>
      </x:c>
      <x:c r="D5605" t="str">
        <x:v>2026-05-E1</x:v>
      </x:c>
      <x:c r="E5605" t="str">
        <x:v>May 2026</x:v>
      </x:c>
      <x:c r="F5605" t="n">
        <x:v>32</x:v>
      </x:c>
      <x:c r="G5605" t="str">
        <x:v>117536</x:v>
      </x:c>
      <x:c r="H5605" t="str">
        <x:v>c</x:v>
      </x:c>
      <x:c r="I5605" t="str">
        <x:v>A</x:v>
      </x:c>
      <x:c r="J5605" s="39" t="n">
        <x:v>0</x:v>
      </x:c>
      <x:c r="K5605" s="39" t="n">
        <x:v>2.5</x:v>
      </x:c>
      <x:c r="L5605" t="str">
        <x:v>W4 NR326 May Exam 1.csv</x:v>
      </x:c>
    </x:row>
    <x:row r="5606">
      <x:c r="A5606" t="str">
        <x:v>2026-05-E1-STU-0ACE8BE628CF-Q33</x:v>
      </x:c>
      <x:c r="B5606" t="str">
        <x:v>2026-05-E1-STU-0ACE8BE628CF</x:v>
      </x:c>
      <x:c r="C5606" t="str">
        <x:v>STU-0ACE8BE628CF</x:v>
      </x:c>
      <x:c r="D5606" t="str">
        <x:v>2026-05-E1</x:v>
      </x:c>
      <x:c r="E5606" t="str">
        <x:v>May 2026</x:v>
      </x:c>
      <x:c r="F5606" t="n">
        <x:v>33</x:v>
      </x:c>
      <x:c r="G5606" t="str">
        <x:v>118354</x:v>
      </x:c>
      <x:c r="H5606" t="str">
        <x:v>A,B,C,d</x:v>
      </x:c>
      <x:c r="I5606" t="str">
        <x:v>A,B,C</x:v>
      </x:c>
      <x:c r="J5606" s="39" t="n">
        <x:v>2.5</x:v>
      </x:c>
      <x:c r="K5606" s="39" t="n">
        <x:v>2.5</x:v>
      </x:c>
      <x:c r="L5606" t="str">
        <x:v>W4 NR326 May Exam 1.csv</x:v>
      </x:c>
    </x:row>
    <x:row r="5607">
      <x:c r="A5607" t="str">
        <x:v>2026-05-E1-STU-0ACE8BE628CF-Q34</x:v>
      </x:c>
      <x:c r="B5607" t="str">
        <x:v>2026-05-E1-STU-0ACE8BE628CF</x:v>
      </x:c>
      <x:c r="C5607" t="str">
        <x:v>STU-0ACE8BE628CF</x:v>
      </x:c>
      <x:c r="D5607" t="str">
        <x:v>2026-05-E1</x:v>
      </x:c>
      <x:c r="E5607" t="str">
        <x:v>May 2026</x:v>
      </x:c>
      <x:c r="F5607" t="n">
        <x:v>34</x:v>
      </x:c>
      <x:c r="G5607" t="str">
        <x:v>89097</x:v>
      </x:c>
      <x:c r="H5607" t="str">
        <x:v>A</x:v>
      </x:c>
      <x:c r="I5607" t="str">
        <x:v>A</x:v>
      </x:c>
      <x:c r="J5607" s="39" t="n">
        <x:v>2.5</x:v>
      </x:c>
      <x:c r="K5607" s="39" t="n">
        <x:v>2.5</x:v>
      </x:c>
      <x:c r="L5607" t="str">
        <x:v>W4 NR326 May Exam 1.csv</x:v>
      </x:c>
    </x:row>
    <x:row r="5608">
      <x:c r="A5608" t="str">
        <x:v>2026-05-E1-STU-0ACE8BE628CF-Q35</x:v>
      </x:c>
      <x:c r="B5608" t="str">
        <x:v>2026-05-E1-STU-0ACE8BE628CF</x:v>
      </x:c>
      <x:c r="C5608" t="str">
        <x:v>STU-0ACE8BE628CF</x:v>
      </x:c>
      <x:c r="D5608" t="str">
        <x:v>2026-05-E1</x:v>
      </x:c>
      <x:c r="E5608" t="str">
        <x:v>May 2026</x:v>
      </x:c>
      <x:c r="F5608" t="n">
        <x:v>35</x:v>
      </x:c>
      <x:c r="G5608" t="str">
        <x:v>118605</x:v>
      </x:c>
      <x:c r="H5608" t="str">
        <x:v>A,B,c,d,e</x:v>
      </x:c>
      <x:c r="I5608" t="str">
        <x:v>A,B</x:v>
      </x:c>
      <x:c r="J5608" s="39" t="n">
        <x:v>0</x:v>
      </x:c>
      <x:c r="K5608" s="39" t="n">
        <x:v>2.5</x:v>
      </x:c>
      <x:c r="L5608" t="str">
        <x:v>W4 NR326 May Exam 1.csv</x:v>
      </x:c>
    </x:row>
    <x:row r="5609">
      <x:c r="A5609" t="str">
        <x:v>2026-05-E1-STU-0ACE8BE628CF-Q36</x:v>
      </x:c>
      <x:c r="B5609" t="str">
        <x:v>2026-05-E1-STU-0ACE8BE628CF</x:v>
      </x:c>
      <x:c r="C5609" t="str">
        <x:v>STU-0ACE8BE628CF</x:v>
      </x:c>
      <x:c r="D5609" t="str">
        <x:v>2026-05-E1</x:v>
      </x:c>
      <x:c r="E5609" t="str">
        <x:v>May 2026</x:v>
      </x:c>
      <x:c r="F5609" t="n">
        <x:v>36</x:v>
      </x:c>
      <x:c r="G5609" t="str">
        <x:v>116946</x:v>
      </x:c>
      <x:c r="H5609" t="str">
        <x:v>[ A - 1, B - 1, C - 1, D - 2, E - 2 ]</x:v>
      </x:c>
      <x:c r="I5609" t="str">
        <x:v>SR [ A - 1, B - 1, C - 1, D - 2, E - 2 ]</x:v>
      </x:c>
      <x:c r="J5609" s="39" t="n">
        <x:v>2.5</x:v>
      </x:c>
      <x:c r="K5609" s="39" t="n">
        <x:v>2.5</x:v>
      </x:c>
      <x:c r="L5609" t="str">
        <x:v>W4 NR326 May Exam 1.csv</x:v>
      </x:c>
    </x:row>
    <x:row r="5610">
      <x:c r="A5610" t="str">
        <x:v>2026-05-E1-STU-0ACE8BE628CF-Q37</x:v>
      </x:c>
      <x:c r="B5610" t="str">
        <x:v>2026-05-E1-STU-0ACE8BE628CF</x:v>
      </x:c>
      <x:c r="C5610" t="str">
        <x:v>STU-0ACE8BE628CF</x:v>
      </x:c>
      <x:c r="D5610" t="str">
        <x:v>2026-05-E1</x:v>
      </x:c>
      <x:c r="E5610" t="str">
        <x:v>May 2026</x:v>
      </x:c>
      <x:c r="F5610" t="n">
        <x:v>37</x:v>
      </x:c>
      <x:c r="G5610" t="str">
        <x:v>63387</x:v>
      </x:c>
      <x:c r="H5610" t="str">
        <x:v>c</x:v>
      </x:c>
      <x:c r="I5610" t="str">
        <x:v>A</x:v>
      </x:c>
      <x:c r="J5610" s="39" t="n">
        <x:v>0</x:v>
      </x:c>
      <x:c r="K5610" s="39" t="n">
        <x:v>2.5</x:v>
      </x:c>
      <x:c r="L5610" t="str">
        <x:v>W4 NR326 May Exam 1.csv</x:v>
      </x:c>
    </x:row>
    <x:row r="5611">
      <x:c r="A5611" t="str">
        <x:v>2026-05-E1-STU-0ACE8BE628CF-Q38</x:v>
      </x:c>
      <x:c r="B5611" t="str">
        <x:v>2026-05-E1-STU-0ACE8BE628CF</x:v>
      </x:c>
      <x:c r="C5611" t="str">
        <x:v>STU-0ACE8BE628CF</x:v>
      </x:c>
      <x:c r="D5611" t="str">
        <x:v>2026-05-E1</x:v>
      </x:c>
      <x:c r="E5611" t="str">
        <x:v>May 2026</x:v>
      </x:c>
      <x:c r="F5611" t="n">
        <x:v>38</x:v>
      </x:c>
      <x:c r="G5611" t="str">
        <x:v>88902</x:v>
      </x:c>
      <x:c r="H5611" t="str">
        <x:v>A</x:v>
      </x:c>
      <x:c r="I5611" t="str">
        <x:v>A</x:v>
      </x:c>
      <x:c r="J5611" s="39" t="n">
        <x:v>2.5</x:v>
      </x:c>
      <x:c r="K5611" s="39" t="n">
        <x:v>2.5</x:v>
      </x:c>
      <x:c r="L5611" t="str">
        <x:v>W4 NR326 May Exam 1.csv</x:v>
      </x:c>
    </x:row>
    <x:row r="5612">
      <x:c r="A5612" t="str">
        <x:v>2026-05-E1-STU-0ACE8BE628CF-Q39</x:v>
      </x:c>
      <x:c r="B5612" t="str">
        <x:v>2026-05-E1-STU-0ACE8BE628CF</x:v>
      </x:c>
      <x:c r="C5612" t="str">
        <x:v>STU-0ACE8BE628CF</x:v>
      </x:c>
      <x:c r="D5612" t="str">
        <x:v>2026-05-E1</x:v>
      </x:c>
      <x:c r="E5612" t="str">
        <x:v>May 2026</x:v>
      </x:c>
      <x:c r="F5612" t="n">
        <x:v>39</x:v>
      </x:c>
      <x:c r="G5612" t="str">
        <x:v>101384</x:v>
      </x:c>
      <x:c r="H5612" t="str">
        <x:v>A</x:v>
      </x:c>
      <x:c r="I5612" t="str">
        <x:v>A</x:v>
      </x:c>
      <x:c r="J5612" s="39" t="n">
        <x:v>2.5</x:v>
      </x:c>
      <x:c r="K5612" s="39" t="n">
        <x:v>2.5</x:v>
      </x:c>
      <x:c r="L5612" t="str">
        <x:v>W4 NR326 May Exam 1.csv</x:v>
      </x:c>
    </x:row>
    <x:row r="5613">
      <x:c r="A5613" t="str">
        <x:v>2026-05-E1-STU-0ACE8BE628CF-Q40</x:v>
      </x:c>
      <x:c r="B5613" t="str">
        <x:v>2026-05-E1-STU-0ACE8BE628CF</x:v>
      </x:c>
      <x:c r="C5613" t="str">
        <x:v>STU-0ACE8BE628CF</x:v>
      </x:c>
      <x:c r="D5613" t="str">
        <x:v>2026-05-E1</x:v>
      </x:c>
      <x:c r="E5613" t="str">
        <x:v>May 2026</x:v>
      </x:c>
      <x:c r="F5613" t="n">
        <x:v>40</x:v>
      </x:c>
      <x:c r="G5613" t="str">
        <x:v>104433</x:v>
      </x:c>
      <x:c r="H5613" t="str">
        <x:v>A,B,C,D</x:v>
      </x:c>
      <x:c r="I5613" t="str">
        <x:v>A,B,C,D</x:v>
      </x:c>
      <x:c r="J5613" s="39" t="n">
        <x:v>2.5</x:v>
      </x:c>
      <x:c r="K5613" s="39" t="n">
        <x:v>2.5</x:v>
      </x:c>
      <x:c r="L5613" t="str">
        <x:v>W4 NR326 May Exam 1.csv</x:v>
      </x:c>
    </x:row>
    <x:row r="5614">
      <x:c r="A5614" t="str">
        <x:v>2026-05-E1-STU-0ACE8BE628CF-Q41</x:v>
      </x:c>
      <x:c r="B5614" t="str">
        <x:v>2026-05-E1-STU-0ACE8BE628CF</x:v>
      </x:c>
      <x:c r="C5614" t="str">
        <x:v>STU-0ACE8BE628CF</x:v>
      </x:c>
      <x:c r="D5614" t="str">
        <x:v>2026-05-E1</x:v>
      </x:c>
      <x:c r="E5614" t="str">
        <x:v>May 2026</x:v>
      </x:c>
      <x:c r="F5614" t="n">
        <x:v>41</x:v>
      </x:c>
      <x:c r="G5614" t="str">
        <x:v>104740</x:v>
      </x:c>
      <x:c r="H5614" t="str">
        <x:v>B</x:v>
      </x:c>
      <x:c r="I5614" t="str">
        <x:v>B</x:v>
      </x:c>
      <x:c r="J5614" s="39" t="n">
        <x:v>2.5</x:v>
      </x:c>
      <x:c r="K5614" s="39" t="n">
        <x:v>2.5</x:v>
      </x:c>
      <x:c r="L5614" t="str">
        <x:v>W4 NR326 May Exam 1.csv</x:v>
      </x:c>
    </x:row>
    <x:row r="5615">
      <x:c r="A5615" t="str">
        <x:v>2026-05-E1-STU-0ACE8BE628CF-Q42</x:v>
      </x:c>
      <x:c r="B5615" t="str">
        <x:v>2026-05-E1-STU-0ACE8BE628CF</x:v>
      </x:c>
      <x:c r="C5615" t="str">
        <x:v>STU-0ACE8BE628CF</x:v>
      </x:c>
      <x:c r="D5615" t="str">
        <x:v>2026-05-E1</x:v>
      </x:c>
      <x:c r="E5615" t="str">
        <x:v>May 2026</x:v>
      </x:c>
      <x:c r="F5615" t="n">
        <x:v>42</x:v>
      </x:c>
      <x:c r="G5615" t="str">
        <x:v>104751</x:v>
      </x:c>
      <x:c r="H5615" t="str">
        <x:v>D</x:v>
      </x:c>
      <x:c r="I5615" t="str">
        <x:v>D</x:v>
      </x:c>
      <x:c r="J5615" s="39" t="n">
        <x:v>2.5</x:v>
      </x:c>
      <x:c r="K5615" s="39" t="n">
        <x:v>2.5</x:v>
      </x:c>
      <x:c r="L5615" t="str">
        <x:v>W4 NR326 May Exam 1.csv</x:v>
      </x:c>
    </x:row>
    <x:row r="5616">
      <x:c r="A5616" t="str">
        <x:v>2026-05-E1-STU-0ACE8BE628CF-Q43</x:v>
      </x:c>
      <x:c r="B5616" t="str">
        <x:v>2026-05-E1-STU-0ACE8BE628CF</x:v>
      </x:c>
      <x:c r="C5616" t="str">
        <x:v>STU-0ACE8BE628CF</x:v>
      </x:c>
      <x:c r="D5616" t="str">
        <x:v>2026-05-E1</x:v>
      </x:c>
      <x:c r="E5616" t="str">
        <x:v>May 2026</x:v>
      </x:c>
      <x:c r="F5616" t="n">
        <x:v>43</x:v>
      </x:c>
      <x:c r="G5616" t="str">
        <x:v>104862</x:v>
      </x:c>
      <x:c r="H5616" t="str">
        <x:v>A</x:v>
      </x:c>
      <x:c r="I5616" t="str">
        <x:v>A</x:v>
      </x:c>
      <x:c r="J5616" s="39" t="n">
        <x:v>2.5</x:v>
      </x:c>
      <x:c r="K5616" s="39" t="n">
        <x:v>2.5</x:v>
      </x:c>
      <x:c r="L5616" t="str">
        <x:v>W4 NR326 May Exam 1.csv</x:v>
      </x:c>
    </x:row>
    <x:row r="5617">
      <x:c r="A5617" t="str">
        <x:v>2026-05-E1-STU-0ACE8BE628CF-Q44</x:v>
      </x:c>
      <x:c r="B5617" t="str">
        <x:v>2026-05-E1-STU-0ACE8BE628CF</x:v>
      </x:c>
      <x:c r="C5617" t="str">
        <x:v>STU-0ACE8BE628CF</x:v>
      </x:c>
      <x:c r="D5617" t="str">
        <x:v>2026-05-E1</x:v>
      </x:c>
      <x:c r="E5617" t="str">
        <x:v>May 2026</x:v>
      </x:c>
      <x:c r="F5617" t="n">
        <x:v>44</x:v>
      </x:c>
      <x:c r="G5617" t="str">
        <x:v>114224</x:v>
      </x:c>
      <x:c r="H5617" t="str">
        <x:v>b</x:v>
      </x:c>
      <x:c r="I5617" t="str">
        <x:v>A</x:v>
      </x:c>
      <x:c r="J5617" s="39" t="n">
        <x:v>0</x:v>
      </x:c>
      <x:c r="K5617" s="39" t="n">
        <x:v>2.5</x:v>
      </x:c>
      <x:c r="L5617" t="str">
        <x:v>W4 NR326 May Exam 1.csv</x:v>
      </x:c>
    </x:row>
    <x:row r="5618">
      <x:c r="A5618" t="str">
        <x:v>2026-05-E1-STU-0ACE8BE628CF-Q45</x:v>
      </x:c>
      <x:c r="B5618" t="str">
        <x:v>2026-05-E1-STU-0ACE8BE628CF</x:v>
      </x:c>
      <x:c r="C5618" t="str">
        <x:v>STU-0ACE8BE628CF</x:v>
      </x:c>
      <x:c r="D5618" t="str">
        <x:v>2026-05-E1</x:v>
      </x:c>
      <x:c r="E5618" t="str">
        <x:v>May 2026</x:v>
      </x:c>
      <x:c r="F5618" t="n">
        <x:v>45</x:v>
      </x:c>
      <x:c r="G5618" t="str">
        <x:v>117047</x:v>
      </x:c>
      <x:c r="H5618" t="str">
        <x:v>A</x:v>
      </x:c>
      <x:c r="I5618" t="str">
        <x:v>A</x:v>
      </x:c>
      <x:c r="J5618" s="39" t="n">
        <x:v>2.5</x:v>
      </x:c>
      <x:c r="K5618" s="39" t="n">
        <x:v>2.5</x:v>
      </x:c>
      <x:c r="L5618" t="str">
        <x:v>W4 NR326 May Exam 1.csv</x:v>
      </x:c>
    </x:row>
    <x:row r="5619">
      <x:c r="A5619" t="str">
        <x:v>2026-05-E1-STU-0ACE8BE628CF-Q46</x:v>
      </x:c>
      <x:c r="B5619" t="str">
        <x:v>2026-05-E1-STU-0ACE8BE628CF</x:v>
      </x:c>
      <x:c r="C5619" t="str">
        <x:v>STU-0ACE8BE628CF</x:v>
      </x:c>
      <x:c r="D5619" t="str">
        <x:v>2026-05-E1</x:v>
      </x:c>
      <x:c r="E5619" t="str">
        <x:v>May 2026</x:v>
      </x:c>
      <x:c r="F5619" t="n">
        <x:v>46</x:v>
      </x:c>
      <x:c r="G5619" t="str">
        <x:v>118231</x:v>
      </x:c>
      <x:c r="H5619" t="str">
        <x:v>A</x:v>
      </x:c>
      <x:c r="I5619" t="str">
        <x:v>A</x:v>
      </x:c>
      <x:c r="J5619" s="39" t="n">
        <x:v>2.5</x:v>
      </x:c>
      <x:c r="K5619" s="39" t="n">
        <x:v>2.5</x:v>
      </x:c>
      <x:c r="L5619" t="str">
        <x:v>W4 NR326 May Exam 1.csv</x:v>
      </x:c>
    </x:row>
    <x:row r="5620">
      <x:c r="A5620" t="str">
        <x:v>2026-05-E1-STU-0ACE8BE628CF-Q47</x:v>
      </x:c>
      <x:c r="B5620" t="str">
        <x:v>2026-05-E1-STU-0ACE8BE628CF</x:v>
      </x:c>
      <x:c r="C5620" t="str">
        <x:v>STU-0ACE8BE628CF</x:v>
      </x:c>
      <x:c r="D5620" t="str">
        <x:v>2026-05-E1</x:v>
      </x:c>
      <x:c r="E5620" t="str">
        <x:v>May 2026</x:v>
      </x:c>
      <x:c r="F5620" t="n">
        <x:v>47</x:v>
      </x:c>
      <x:c r="G5620" t="str">
        <x:v>73570</x:v>
      </x:c>
      <x:c r="H5620" t="str">
        <x:v>A</x:v>
      </x:c>
      <x:c r="I5620" t="str">
        <x:v>A</x:v>
      </x:c>
      <x:c r="J5620" s="39" t="n">
        <x:v>2.5</x:v>
      </x:c>
      <x:c r="K5620" s="39" t="n">
        <x:v>2.5</x:v>
      </x:c>
      <x:c r="L5620" t="str">
        <x:v>W4 NR326 May Exam 1.csv</x:v>
      </x:c>
    </x:row>
    <x:row r="5621">
      <x:c r="A5621" t="str">
        <x:v>2026-05-E1-STU-0ACE8BE628CF-Q48</x:v>
      </x:c>
      <x:c r="B5621" t="str">
        <x:v>2026-05-E1-STU-0ACE8BE628CF</x:v>
      </x:c>
      <x:c r="C5621" t="str">
        <x:v>STU-0ACE8BE628CF</x:v>
      </x:c>
      <x:c r="D5621" t="str">
        <x:v>2026-05-E1</x:v>
      </x:c>
      <x:c r="E5621" t="str">
        <x:v>May 2026</x:v>
      </x:c>
      <x:c r="F5621" t="n">
        <x:v>48</x:v>
      </x:c>
      <x:c r="G5621" t="str">
        <x:v>73571</x:v>
      </x:c>
      <x:c r="H5621" t="str">
        <x:v>A</x:v>
      </x:c>
      <x:c r="I5621" t="str">
        <x:v>A</x:v>
      </x:c>
      <x:c r="J5621" s="39" t="n">
        <x:v>2.5</x:v>
      </x:c>
      <x:c r="K5621" s="39" t="n">
        <x:v>2.5</x:v>
      </x:c>
      <x:c r="L5621" t="str">
        <x:v>W4 NR326 May Exam 1.csv</x:v>
      </x:c>
    </x:row>
    <x:row r="5622">
      <x:c r="A5622" t="str">
        <x:v>2026-05-E1-STU-0ACE8BE628CF-Q49</x:v>
      </x:c>
      <x:c r="B5622" t="str">
        <x:v>2026-05-E1-STU-0ACE8BE628CF</x:v>
      </x:c>
      <x:c r="C5622" t="str">
        <x:v>STU-0ACE8BE628CF</x:v>
      </x:c>
      <x:c r="D5622" t="str">
        <x:v>2026-05-E1</x:v>
      </x:c>
      <x:c r="E5622" t="str">
        <x:v>May 2026</x:v>
      </x:c>
      <x:c r="F5622" t="n">
        <x:v>49</x:v>
      </x:c>
      <x:c r="G5622" t="str">
        <x:v>78769</x:v>
      </x:c>
      <x:c r="H5622" t="str">
        <x:v>a</x:v>
      </x:c>
      <x:c r="I5622" t="str">
        <x:v>C</x:v>
      </x:c>
      <x:c r="J5622" s="39" t="n">
        <x:v>0</x:v>
      </x:c>
      <x:c r="K5622" s="39" t="n">
        <x:v>2.5</x:v>
      </x:c>
      <x:c r="L5622" t="str">
        <x:v>W4 NR326 May Exam 1.csv</x:v>
      </x:c>
    </x:row>
    <x:row r="5623">
      <x:c r="A5623" t="str">
        <x:v>2026-05-E1-STU-0ACE8BE628CF-Q50</x:v>
      </x:c>
      <x:c r="B5623" t="str">
        <x:v>2026-05-E1-STU-0ACE8BE628CF</x:v>
      </x:c>
      <x:c r="C5623" t="str">
        <x:v>STU-0ACE8BE628CF</x:v>
      </x:c>
      <x:c r="D5623" t="str">
        <x:v>2026-05-E1</x:v>
      </x:c>
      <x:c r="E5623" t="str">
        <x:v>May 2026</x:v>
      </x:c>
      <x:c r="F5623" t="n">
        <x:v>50</x:v>
      </x:c>
      <x:c r="G5623" t="str">
        <x:v>114470</x:v>
      </x:c>
      <x:c r="H5623" t="str">
        <x:v>A</x:v>
      </x:c>
      <x:c r="I5623" t="str">
        <x:v>A</x:v>
      </x:c>
      <x:c r="J5623" s="39" t="n">
        <x:v>2.5</x:v>
      </x:c>
      <x:c r="K5623" s="39" t="n">
        <x:v>2.5</x:v>
      </x:c>
      <x:c r="L5623" t="str">
        <x:v>W4 NR326 May Exam 1.csv</x:v>
      </x:c>
    </x:row>
    <x:row r="5624">
      <x:c r="A5624" t="str">
        <x:v>2026-05-E1-STU-0ACE8BE628CF-Q51</x:v>
      </x:c>
      <x:c r="B5624" t="str">
        <x:v>2026-05-E1-STU-0ACE8BE628CF</x:v>
      </x:c>
      <x:c r="C5624" t="str">
        <x:v>STU-0ACE8BE628CF</x:v>
      </x:c>
      <x:c r="D5624" t="str">
        <x:v>2026-05-E1</x:v>
      </x:c>
      <x:c r="E5624" t="str">
        <x:v>May 2026</x:v>
      </x:c>
      <x:c r="F5624" t="n">
        <x:v>51</x:v>
      </x:c>
      <x:c r="G5624" t="str">
        <x:v>114471</x:v>
      </x:c>
      <x:c r="H5624" t="str">
        <x:v>B</x:v>
      </x:c>
      <x:c r="I5624" t="str">
        <x:v>B</x:v>
      </x:c>
      <x:c r="J5624" s="39" t="n">
        <x:v>2.5</x:v>
      </x:c>
      <x:c r="K5624" s="39" t="n">
        <x:v>2.5</x:v>
      </x:c>
      <x:c r="L5624" t="str">
        <x:v>W4 NR326 May Exam 1.csv</x:v>
      </x:c>
    </x:row>
    <x:row r="5625">
      <x:c r="A5625" t="str">
        <x:v>2026-05-E1-STU-0ACE8BE628CF-Q52</x:v>
      </x:c>
      <x:c r="B5625" t="str">
        <x:v>2026-05-E1-STU-0ACE8BE628CF</x:v>
      </x:c>
      <x:c r="C5625" t="str">
        <x:v>STU-0ACE8BE628CF</x:v>
      </x:c>
      <x:c r="D5625" t="str">
        <x:v>2026-05-E1</x:v>
      </x:c>
      <x:c r="E5625" t="str">
        <x:v>May 2026</x:v>
      </x:c>
      <x:c r="F5625" t="n">
        <x:v>52</x:v>
      </x:c>
      <x:c r="G5625" t="str">
        <x:v>114501</x:v>
      </x:c>
      <x:c r="H5625" t="str">
        <x:v>C</x:v>
      </x:c>
      <x:c r="I5625" t="str">
        <x:v>C</x:v>
      </x:c>
      <x:c r="J5625" s="39" t="n">
        <x:v>2.5</x:v>
      </x:c>
      <x:c r="K5625" s="39" t="n">
        <x:v>2.5</x:v>
      </x:c>
      <x:c r="L5625" t="str">
        <x:v>W4 NR326 May Exam 1.csv</x:v>
      </x:c>
    </x:row>
    <x:row r="5626">
      <x:c r="A5626" t="str">
        <x:v>2026-05-E1-STU-0ACE8BE628CF-Q53</x:v>
      </x:c>
      <x:c r="B5626" t="str">
        <x:v>2026-05-E1-STU-0ACE8BE628CF</x:v>
      </x:c>
      <x:c r="C5626" t="str">
        <x:v>STU-0ACE8BE628CF</x:v>
      </x:c>
      <x:c r="D5626" t="str">
        <x:v>2026-05-E1</x:v>
      </x:c>
      <x:c r="E5626" t="str">
        <x:v>May 2026</x:v>
      </x:c>
      <x:c r="F5626" t="n">
        <x:v>53</x:v>
      </x:c>
      <x:c r="G5626" t="str">
        <x:v>114516</x:v>
      </x:c>
      <x:c r="H5626" t="str">
        <x:v>d</x:v>
      </x:c>
      <x:c r="I5626" t="str">
        <x:v>A</x:v>
      </x:c>
      <x:c r="J5626" s="39" t="n">
        <x:v>0</x:v>
      </x:c>
      <x:c r="K5626" s="39" t="n">
        <x:v>2.5</x:v>
      </x:c>
      <x:c r="L5626" t="str">
        <x:v>W4 NR326 May Exam 1.csv</x:v>
      </x:c>
    </x:row>
    <x:row r="5627">
      <x:c r="A5627" t="str">
        <x:v>2026-05-E1-STU-0ACE8BE628CF-Q54</x:v>
      </x:c>
      <x:c r="B5627" t="str">
        <x:v>2026-05-E1-STU-0ACE8BE628CF</x:v>
      </x:c>
      <x:c r="C5627" t="str">
        <x:v>STU-0ACE8BE628CF</x:v>
      </x:c>
      <x:c r="D5627" t="str">
        <x:v>2026-05-E1</x:v>
      </x:c>
      <x:c r="E5627" t="str">
        <x:v>May 2026</x:v>
      </x:c>
      <x:c r="F5627" t="n">
        <x:v>54</x:v>
      </x:c>
      <x:c r="G5627" t="str">
        <x:v>114521</x:v>
      </x:c>
      <x:c r="H5627" t="str">
        <x:v>b</x:v>
      </x:c>
      <x:c r="I5627" t="str">
        <x:v>D</x:v>
      </x:c>
      <x:c r="J5627" s="39" t="n">
        <x:v>0</x:v>
      </x:c>
      <x:c r="K5627" s="39" t="n">
        <x:v>2.5</x:v>
      </x:c>
      <x:c r="L5627" t="str">
        <x:v>W4 NR326 May Exam 1.csv</x:v>
      </x:c>
    </x:row>
    <x:row r="5628">
      <x:c r="A5628" t="str">
        <x:v>2026-05-E1-STU-0ACE8BE628CF-Q55</x:v>
      </x:c>
      <x:c r="B5628" t="str">
        <x:v>2026-05-E1-STU-0ACE8BE628CF</x:v>
      </x:c>
      <x:c r="C5628" t="str">
        <x:v>STU-0ACE8BE628CF</x:v>
      </x:c>
      <x:c r="D5628" t="str">
        <x:v>2026-05-E1</x:v>
      </x:c>
      <x:c r="E5628" t="str">
        <x:v>May 2026</x:v>
      </x:c>
      <x:c r="F5628" t="n">
        <x:v>55</x:v>
      </x:c>
      <x:c r="G5628" t="str">
        <x:v>117126</x:v>
      </x:c>
      <x:c r="H5628" t="str">
        <x:v>b</x:v>
      </x:c>
      <x:c r="I5628" t="str">
        <x:v>A</x:v>
      </x:c>
      <x:c r="J5628" s="39" t="n">
        <x:v>0</x:v>
      </x:c>
      <x:c r="K5628" s="39" t="n">
        <x:v>2.5</x:v>
      </x:c>
      <x:c r="L5628" t="str">
        <x:v>W4 NR326 May Exam 1.csv</x:v>
      </x:c>
    </x:row>
    <x:row r="5629">
      <x:c r="A5629" t="str">
        <x:v>2026-05-E1-STU-0ACE8BE628CF-Q56</x:v>
      </x:c>
      <x:c r="B5629" t="str">
        <x:v>2026-05-E1-STU-0ACE8BE628CF</x:v>
      </x:c>
      <x:c r="C5629" t="str">
        <x:v>STU-0ACE8BE628CF</x:v>
      </x:c>
      <x:c r="D5629" t="str">
        <x:v>2026-05-E1</x:v>
      </x:c>
      <x:c r="E5629" t="str">
        <x:v>May 2026</x:v>
      </x:c>
      <x:c r="F5629" t="n">
        <x:v>56</x:v>
      </x:c>
      <x:c r="G5629" t="str">
        <x:v>118875</x:v>
      </x:c>
      <x:c r="H5629" t="str">
        <x:v>A</x:v>
      </x:c>
      <x:c r="I5629" t="str">
        <x:v>A</x:v>
      </x:c>
      <x:c r="J5629" s="39" t="n">
        <x:v>2.5</x:v>
      </x:c>
      <x:c r="K5629" s="39" t="n">
        <x:v>2.5</x:v>
      </x:c>
      <x:c r="L5629" t="str">
        <x:v>W4 NR326 May Exam 1.csv</x:v>
      </x:c>
    </x:row>
    <x:row r="5630">
      <x:c r="A5630" t="str">
        <x:v>2026-05-E1-STU-28908A5D11CD-Q01</x:v>
      </x:c>
      <x:c r="B5630" t="str">
        <x:v>2026-05-E1-STU-28908A5D11CD</x:v>
      </x:c>
      <x:c r="C5630" t="str">
        <x:v>STU-28908A5D11CD</x:v>
      </x:c>
      <x:c r="D5630" t="str">
        <x:v>2026-05-E1</x:v>
      </x:c>
      <x:c r="E5630" t="str">
        <x:v>May 2026</x:v>
      </x:c>
      <x:c r="F5630" t="n">
        <x:v>1</x:v>
      </x:c>
      <x:c r="G5630" t="str">
        <x:v>86388</x:v>
      </x:c>
      <x:c r="H5630" t="str">
        <x:v>A,c,F</x:v>
      </x:c>
      <x:c r="I5630" t="str">
        <x:v>A,D,F</x:v>
      </x:c>
      <x:c r="J5630" s="39" t="n">
        <x:v>0.833333</x:v>
      </x:c>
      <x:c r="K5630" s="39" t="n">
        <x:v>2.5</x:v>
      </x:c>
      <x:c r="L5630" t="str">
        <x:v>W4 NR326 May Exam 1.csv</x:v>
      </x:c>
    </x:row>
    <x:row r="5631">
      <x:c r="A5631" t="str">
        <x:v>2026-05-E1-STU-28908A5D11CD-Q02</x:v>
      </x:c>
      <x:c r="B5631" t="str">
        <x:v>2026-05-E1-STU-28908A5D11CD</x:v>
      </x:c>
      <x:c r="C5631" t="str">
        <x:v>STU-28908A5D11CD</x:v>
      </x:c>
      <x:c r="D5631" t="str">
        <x:v>2026-05-E1</x:v>
      </x:c>
      <x:c r="E5631" t="str">
        <x:v>May 2026</x:v>
      </x:c>
      <x:c r="F5631" t="n">
        <x:v>2</x:v>
      </x:c>
      <x:c r="G5631" t="str">
        <x:v>86390</x:v>
      </x:c>
      <x:c r="H5631" t="str">
        <x:v>[ A - 1, B - 1, C - 1, D - 2, E - 2 ]</x:v>
      </x:c>
      <x:c r="I5631" t="str">
        <x:v>SR [ A - 1, B - 1, C - 1, D - 2, E - 2 ]</x:v>
      </x:c>
      <x:c r="J5631" s="39" t="n">
        <x:v>2.5</x:v>
      </x:c>
      <x:c r="K5631" s="39" t="n">
        <x:v>2.5</x:v>
      </x:c>
      <x:c r="L5631" t="str">
        <x:v>W4 NR326 May Exam 1.csv</x:v>
      </x:c>
    </x:row>
    <x:row r="5632">
      <x:c r="A5632" t="str">
        <x:v>2026-05-E1-STU-28908A5D11CD-Q03</x:v>
      </x:c>
      <x:c r="B5632" t="str">
        <x:v>2026-05-E1-STU-28908A5D11CD</x:v>
      </x:c>
      <x:c r="C5632" t="str">
        <x:v>STU-28908A5D11CD</x:v>
      </x:c>
      <x:c r="D5632" t="str">
        <x:v>2026-05-E1</x:v>
      </x:c>
      <x:c r="E5632" t="str">
        <x:v>May 2026</x:v>
      </x:c>
      <x:c r="F5632" t="n">
        <x:v>3</x:v>
      </x:c>
      <x:c r="G5632" t="str">
        <x:v>86393</x:v>
      </x:c>
      <x:c r="H5632" t="str">
        <x:v>the safety of the staff~de-escalation techniques</x:v>
      </x:c>
      <x:c r="I5632" t="str">
        <x:v>appropriate hand-off report|the client's noncompliance|the client’s skin assessment|the safety of the staff~administering a PRN sedative.|de-escalation techniques|educating the client on compliance|staff debriefing</x:v>
      </x:c>
      <x:c r="J5632" s="39" t="n">
        <x:v>2.5</x:v>
      </x:c>
      <x:c r="K5632" s="39" t="n">
        <x:v>2.5</x:v>
      </x:c>
      <x:c r="L5632" t="str">
        <x:v>W4 NR326 May Exam 1.csv</x:v>
      </x:c>
    </x:row>
    <x:row r="5633">
      <x:c r="A5633" t="str">
        <x:v>2026-05-E1-STU-28908A5D11CD-Q04</x:v>
      </x:c>
      <x:c r="B5633" t="str">
        <x:v>2026-05-E1-STU-28908A5D11CD</x:v>
      </x:c>
      <x:c r="C5633" t="str">
        <x:v>STU-28908A5D11CD</x:v>
      </x:c>
      <x:c r="D5633" t="str">
        <x:v>2026-05-E1</x:v>
      </x:c>
      <x:c r="E5633" t="str">
        <x:v>May 2026</x:v>
      </x:c>
      <x:c r="F5633" t="n">
        <x:v>4</x:v>
      </x:c>
      <x:c r="G5633" t="str">
        <x:v>86391</x:v>
      </x:c>
      <x:c r="H5633" t="str">
        <x:v>[ A - 1, B - 1, C - 2, D - 2, E - 1, F - 1 ]</x:v>
      </x:c>
      <x:c r="I5633" t="str">
        <x:v>SR [ A - 1, B - 1, C - 2, D - 2, E - 1, F - 1 ]</x:v>
      </x:c>
      <x:c r="J5633" s="39" t="n">
        <x:v>2.5</x:v>
      </x:c>
      <x:c r="K5633" s="39" t="n">
        <x:v>2.5</x:v>
      </x:c>
      <x:c r="L5633" t="str">
        <x:v>W4 NR326 May Exam 1.csv</x:v>
      </x:c>
    </x:row>
    <x:row r="5634">
      <x:c r="A5634" t="str">
        <x:v>2026-05-E1-STU-28908A5D11CD-Q05</x:v>
      </x:c>
      <x:c r="B5634" t="str">
        <x:v>2026-05-E1-STU-28908A5D11CD</x:v>
      </x:c>
      <x:c r="C5634" t="str">
        <x:v>STU-28908A5D11CD</x:v>
      </x:c>
      <x:c r="D5634" t="str">
        <x:v>2026-05-E1</x:v>
      </x:c>
      <x:c r="E5634" t="str">
        <x:v>May 2026</x:v>
      </x:c>
      <x:c r="F5634" t="n">
        <x:v>5</x:v>
      </x:c>
      <x:c r="G5634" t="str">
        <x:v>86392</x:v>
      </x:c>
      <x:c r="H5634" t="str">
        <x:v>C,D,E,F</x:v>
      </x:c>
      <x:c r="I5634" t="str">
        <x:v>B,C,D,E,F</x:v>
      </x:c>
      <x:c r="J5634" s="39" t="n">
        <x:v>2</x:v>
      </x:c>
      <x:c r="K5634" s="39" t="n">
        <x:v>2.5</x:v>
      </x:c>
      <x:c r="L5634" t="str">
        <x:v>W4 NR326 May Exam 1.csv</x:v>
      </x:c>
    </x:row>
    <x:row r="5635">
      <x:c r="A5635" t="str">
        <x:v>2026-05-E1-STU-28908A5D11CD-Q06</x:v>
      </x:c>
      <x:c r="B5635" t="str">
        <x:v>2026-05-E1-STU-28908A5D11CD</x:v>
      </x:c>
      <x:c r="C5635" t="str">
        <x:v>STU-28908A5D11CD</x:v>
      </x:c>
      <x:c r="D5635" t="str">
        <x:v>2026-05-E1</x:v>
      </x:c>
      <x:c r="E5635" t="str">
        <x:v>May 2026</x:v>
      </x:c>
      <x:c r="F5635" t="n">
        <x:v>6</x:v>
      </x:c>
      <x:c r="G5635" t="str">
        <x:v>86394</x:v>
      </x:c>
      <x:c r="H5635" t="str">
        <x:v>[ A - 1, B - 2, C - 2, D - 1, E - 1 ]</x:v>
      </x:c>
      <x:c r="I5635" t="str">
        <x:v>SR [ A - 1, B - 2, C - 2, D - 2, E - 1 ]</x:v>
      </x:c>
      <x:c r="J5635" s="39" t="n">
        <x:v>2</x:v>
      </x:c>
      <x:c r="K5635" s="39" t="n">
        <x:v>2.5</x:v>
      </x:c>
      <x:c r="L5635" t="str">
        <x:v>W4 NR326 May Exam 1.csv</x:v>
      </x:c>
    </x:row>
    <x:row r="5636">
      <x:c r="A5636" t="str">
        <x:v>2026-05-E1-STU-28908A5D11CD-Q07</x:v>
      </x:c>
      <x:c r="B5636" t="str">
        <x:v>2026-05-E1-STU-28908A5D11CD</x:v>
      </x:c>
      <x:c r="C5636" t="str">
        <x:v>STU-28908A5D11CD</x:v>
      </x:c>
      <x:c r="D5636" t="str">
        <x:v>2026-05-E1</x:v>
      </x:c>
      <x:c r="E5636" t="str">
        <x:v>May 2026</x:v>
      </x:c>
      <x:c r="F5636" t="n">
        <x:v>7</x:v>
      </x:c>
      <x:c r="G5636" t="str">
        <x:v>82188</x:v>
      </x:c>
      <x:c r="H5636" t="str">
        <x:v>[ A,B | C | A,D ]</x:v>
      </x:c>
      <x:c r="I5636" t="str">
        <x:v>[ A,B | C | A,D ]</x:v>
      </x:c>
      <x:c r="J5636" s="39" t="n">
        <x:v>2.5</x:v>
      </x:c>
      <x:c r="K5636" s="39" t="n">
        <x:v>2.5</x:v>
      </x:c>
      <x:c r="L5636" t="str">
        <x:v>W4 NR326 May Exam 1.csv</x:v>
      </x:c>
    </x:row>
    <x:row r="5637">
      <x:c r="A5637" t="str">
        <x:v>2026-05-E1-STU-28908A5D11CD-Q08</x:v>
      </x:c>
      <x:c r="B5637" t="str">
        <x:v>2026-05-E1-STU-28908A5D11CD</x:v>
      </x:c>
      <x:c r="C5637" t="str">
        <x:v>STU-28908A5D11CD</x:v>
      </x:c>
      <x:c r="D5637" t="str">
        <x:v>2026-05-E1</x:v>
      </x:c>
      <x:c r="E5637" t="str">
        <x:v>May 2026</x:v>
      </x:c>
      <x:c r="F5637" t="n">
        <x:v>8</x:v>
      </x:c>
      <x:c r="G5637" t="str">
        <x:v>115178</x:v>
      </x:c>
      <x:c r="H5637" t="str">
        <x:v>D</x:v>
      </x:c>
      <x:c r="I5637" t="str">
        <x:v>D</x:v>
      </x:c>
      <x:c r="J5637" s="39" t="n">
        <x:v>2.5</x:v>
      </x:c>
      <x:c r="K5637" s="39" t="n">
        <x:v>2.5</x:v>
      </x:c>
      <x:c r="L5637" t="str">
        <x:v>W4 NR326 May Exam 1.csv</x:v>
      </x:c>
    </x:row>
    <x:row r="5638">
      <x:c r="A5638" t="str">
        <x:v>2026-05-E1-STU-28908A5D11CD-Q09</x:v>
      </x:c>
      <x:c r="B5638" t="str">
        <x:v>2026-05-E1-STU-28908A5D11CD</x:v>
      </x:c>
      <x:c r="C5638" t="str">
        <x:v>STU-28908A5D11CD</x:v>
      </x:c>
      <x:c r="D5638" t="str">
        <x:v>2026-05-E1</x:v>
      </x:c>
      <x:c r="E5638" t="str">
        <x:v>May 2026</x:v>
      </x:c>
      <x:c r="F5638" t="n">
        <x:v>9</x:v>
      </x:c>
      <x:c r="G5638" t="str">
        <x:v>118772</x:v>
      </x:c>
      <x:c r="H5638" t="str">
        <x:v>extrapyramidal symptoms~anticholinergic effects</x:v>
      </x:c>
      <x:c r="I5638" t="str">
        <x:v>extrapyramidal symptoms|hypertensive crisis|manic episodes~anticholinergic effects|hepatotoxicity|serotonin syndrome</x:v>
      </x:c>
      <x:c r="J5638" s="39" t="n">
        <x:v>2.5</x:v>
      </x:c>
      <x:c r="K5638" s="39" t="n">
        <x:v>2.5</x:v>
      </x:c>
      <x:c r="L5638" t="str">
        <x:v>W4 NR326 May Exam 1.csv</x:v>
      </x:c>
    </x:row>
    <x:row r="5639">
      <x:c r="A5639" t="str">
        <x:v>2026-05-E1-STU-28908A5D11CD-Q10</x:v>
      </x:c>
      <x:c r="B5639" t="str">
        <x:v>2026-05-E1-STU-28908A5D11CD</x:v>
      </x:c>
      <x:c r="C5639" t="str">
        <x:v>STU-28908A5D11CD</x:v>
      </x:c>
      <x:c r="D5639" t="str">
        <x:v>2026-05-E1</x:v>
      </x:c>
      <x:c r="E5639" t="str">
        <x:v>May 2026</x:v>
      </x:c>
      <x:c r="F5639" t="n">
        <x:v>10</x:v>
      </x:c>
      <x:c r="G5639" t="str">
        <x:v>117534</x:v>
      </x:c>
      <x:c r="H5639" t="str">
        <x:v>A</x:v>
      </x:c>
      <x:c r="I5639" t="str">
        <x:v>A</x:v>
      </x:c>
      <x:c r="J5639" s="39" t="n">
        <x:v>2.5</x:v>
      </x:c>
      <x:c r="K5639" s="39" t="n">
        <x:v>2.5</x:v>
      </x:c>
      <x:c r="L5639" t="str">
        <x:v>W4 NR326 May Exam 1.csv</x:v>
      </x:c>
    </x:row>
    <x:row r="5640">
      <x:c r="A5640" t="str">
        <x:v>2026-05-E1-STU-28908A5D11CD-Q11</x:v>
      </x:c>
      <x:c r="B5640" t="str">
        <x:v>2026-05-E1-STU-28908A5D11CD</x:v>
      </x:c>
      <x:c r="C5640" t="str">
        <x:v>STU-28908A5D11CD</x:v>
      </x:c>
      <x:c r="D5640" t="str">
        <x:v>2026-05-E1</x:v>
      </x:c>
      <x:c r="E5640" t="str">
        <x:v>May 2026</x:v>
      </x:c>
      <x:c r="F5640" t="n">
        <x:v>11</x:v>
      </x:c>
      <x:c r="G5640" t="str">
        <x:v>118272</x:v>
      </x:c>
      <x:c r="H5640" t="str">
        <x:v>A</x:v>
      </x:c>
      <x:c r="I5640" t="str">
        <x:v>A</x:v>
      </x:c>
      <x:c r="J5640" s="39" t="n">
        <x:v>2.5</x:v>
      </x:c>
      <x:c r="K5640" s="39" t="n">
        <x:v>2.5</x:v>
      </x:c>
      <x:c r="L5640" t="str">
        <x:v>W4 NR326 May Exam 1.csv</x:v>
      </x:c>
    </x:row>
    <x:row r="5641">
      <x:c r="A5641" t="str">
        <x:v>2026-05-E1-STU-28908A5D11CD-Q12</x:v>
      </x:c>
      <x:c r="B5641" t="str">
        <x:v>2026-05-E1-STU-28908A5D11CD</x:v>
      </x:c>
      <x:c r="C5641" t="str">
        <x:v>STU-28908A5D11CD</x:v>
      </x:c>
      <x:c r="D5641" t="str">
        <x:v>2026-05-E1</x:v>
      </x:c>
      <x:c r="E5641" t="str">
        <x:v>May 2026</x:v>
      </x:c>
      <x:c r="F5641" t="n">
        <x:v>12</x:v>
      </x:c>
      <x:c r="G5641" t="str">
        <x:v>101533</x:v>
      </x:c>
      <x:c r="H5641" t="str">
        <x:v>c</x:v>
      </x:c>
      <x:c r="I5641" t="str">
        <x:v>B</x:v>
      </x:c>
      <x:c r="J5641" s="39" t="n">
        <x:v>0</x:v>
      </x:c>
      <x:c r="K5641" s="39" t="n">
        <x:v>2.5</x:v>
      </x:c>
      <x:c r="L5641" t="str">
        <x:v>W4 NR326 May Exam 1.csv</x:v>
      </x:c>
    </x:row>
    <x:row r="5642">
      <x:c r="A5642" t="str">
        <x:v>2026-05-E1-STU-28908A5D11CD-Q13</x:v>
      </x:c>
      <x:c r="B5642" t="str">
        <x:v>2026-05-E1-STU-28908A5D11CD</x:v>
      </x:c>
      <x:c r="C5642" t="str">
        <x:v>STU-28908A5D11CD</x:v>
      </x:c>
      <x:c r="D5642" t="str">
        <x:v>2026-05-E1</x:v>
      </x:c>
      <x:c r="E5642" t="str">
        <x:v>May 2026</x:v>
      </x:c>
      <x:c r="F5642" t="n">
        <x:v>13</x:v>
      </x:c>
      <x:c r="G5642" t="str">
        <x:v>118506</x:v>
      </x:c>
      <x:c r="H5642" t="str">
        <x:v>remain with the client~provide a calm environment</x:v>
      </x:c>
      <x:c r="I5642" t="str">
        <x:v>encourage the client to take a nap|remain with the client|use therapeutic touch~provide a calm environment|take the client to a group activity|teach the client muscle relaxation</x:v>
      </x:c>
      <x:c r="J5642" s="39" t="n">
        <x:v>2.5</x:v>
      </x:c>
      <x:c r="K5642" s="39" t="n">
        <x:v>2.5</x:v>
      </x:c>
      <x:c r="L5642" t="str">
        <x:v>W4 NR326 May Exam 1.csv</x:v>
      </x:c>
    </x:row>
    <x:row r="5643">
      <x:c r="A5643" t="str">
        <x:v>2026-05-E1-STU-28908A5D11CD-Q14</x:v>
      </x:c>
      <x:c r="B5643" t="str">
        <x:v>2026-05-E1-STU-28908A5D11CD</x:v>
      </x:c>
      <x:c r="C5643" t="str">
        <x:v>STU-28908A5D11CD</x:v>
      </x:c>
      <x:c r="D5643" t="str">
        <x:v>2026-05-E1</x:v>
      </x:c>
      <x:c r="E5643" t="str">
        <x:v>May 2026</x:v>
      </x:c>
      <x:c r="F5643" t="n">
        <x:v>14</x:v>
      </x:c>
      <x:c r="G5643" t="str">
        <x:v>104656</x:v>
      </x:c>
      <x:c r="H5643" t="str">
        <x:v>[ A - 1, B - 2, C - 2, D - 1, E - 1 ]</x:v>
      </x:c>
      <x:c r="I5643" t="str">
        <x:v>SR [ A - 1, B - 2, C - 1, D - 1, E - 2 ]</x:v>
      </x:c>
      <x:c r="J5643" s="39" t="n">
        <x:v>1.5</x:v>
      </x:c>
      <x:c r="K5643" s="39" t="n">
        <x:v>2.5</x:v>
      </x:c>
      <x:c r="L5643" t="str">
        <x:v>W4 NR326 May Exam 1.csv</x:v>
      </x:c>
    </x:row>
    <x:row r="5644">
      <x:c r="A5644" t="str">
        <x:v>2026-05-E1-STU-28908A5D11CD-Q15</x:v>
      </x:c>
      <x:c r="B5644" t="str">
        <x:v>2026-05-E1-STU-28908A5D11CD</x:v>
      </x:c>
      <x:c r="C5644" t="str">
        <x:v>STU-28908A5D11CD</x:v>
      </x:c>
      <x:c r="D5644" t="str">
        <x:v>2026-05-E1</x:v>
      </x:c>
      <x:c r="E5644" t="str">
        <x:v>May 2026</x:v>
      </x:c>
      <x:c r="F5644" t="n">
        <x:v>15</x:v>
      </x:c>
      <x:c r="G5644" t="str">
        <x:v>86447</x:v>
      </x:c>
      <x:c r="H5644" t="str">
        <x:v>B</x:v>
      </x:c>
      <x:c r="I5644" t="str">
        <x:v>B</x:v>
      </x:c>
      <x:c r="J5644" s="39" t="n">
        <x:v>2.5</x:v>
      </x:c>
      <x:c r="K5644" s="39" t="n">
        <x:v>2.5</x:v>
      </x:c>
      <x:c r="L5644" t="str">
        <x:v>W4 NR326 May Exam 1.csv</x:v>
      </x:c>
    </x:row>
    <x:row r="5645">
      <x:c r="A5645" t="str">
        <x:v>2026-05-E1-STU-28908A5D11CD-Q16</x:v>
      </x:c>
      <x:c r="B5645" t="str">
        <x:v>2026-05-E1-STU-28908A5D11CD</x:v>
      </x:c>
      <x:c r="C5645" t="str">
        <x:v>STU-28908A5D11CD</x:v>
      </x:c>
      <x:c r="D5645" t="str">
        <x:v>2026-05-E1</x:v>
      </x:c>
      <x:c r="E5645" t="str">
        <x:v>May 2026</x:v>
      </x:c>
      <x:c r="F5645" t="n">
        <x:v>16</x:v>
      </x:c>
      <x:c r="G5645" t="str">
        <x:v>101441</x:v>
      </x:c>
      <x:c r="H5645" t="str">
        <x:v>B,C,E</x:v>
      </x:c>
      <x:c r="I5645" t="str">
        <x:v>B,C,E</x:v>
      </x:c>
      <x:c r="J5645" s="39" t="n">
        <x:v>2.5</x:v>
      </x:c>
      <x:c r="K5645" s="39" t="n">
        <x:v>2.5</x:v>
      </x:c>
      <x:c r="L5645" t="str">
        <x:v>W4 NR326 May Exam 1.csv</x:v>
      </x:c>
    </x:row>
    <x:row r="5646">
      <x:c r="A5646" t="str">
        <x:v>2026-05-E1-STU-28908A5D11CD-Q17</x:v>
      </x:c>
      <x:c r="B5646" t="str">
        <x:v>2026-05-E1-STU-28908A5D11CD</x:v>
      </x:c>
      <x:c r="C5646" t="str">
        <x:v>STU-28908A5D11CD</x:v>
      </x:c>
      <x:c r="D5646" t="str">
        <x:v>2026-05-E1</x:v>
      </x:c>
      <x:c r="E5646" t="str">
        <x:v>May 2026</x:v>
      </x:c>
      <x:c r="F5646" t="n">
        <x:v>17</x:v>
      </x:c>
      <x:c r="G5646" t="str">
        <x:v>117650</x:v>
      </x:c>
      <x:c r="H5646" t="str">
        <x:v>b</x:v>
      </x:c>
      <x:c r="I5646" t="str">
        <x:v>A</x:v>
      </x:c>
      <x:c r="J5646" s="39" t="n">
        <x:v>0</x:v>
      </x:c>
      <x:c r="K5646" s="39" t="n">
        <x:v>2.5</x:v>
      </x:c>
      <x:c r="L5646" t="str">
        <x:v>W4 NR326 May Exam 1.csv</x:v>
      </x:c>
    </x:row>
    <x:row r="5647">
      <x:c r="A5647" t="str">
        <x:v>2026-05-E1-STU-28908A5D11CD-Q18</x:v>
      </x:c>
      <x:c r="B5647" t="str">
        <x:v>2026-05-E1-STU-28908A5D11CD</x:v>
      </x:c>
      <x:c r="C5647" t="str">
        <x:v>STU-28908A5D11CD</x:v>
      </x:c>
      <x:c r="D5647" t="str">
        <x:v>2026-05-E1</x:v>
      </x:c>
      <x:c r="E5647" t="str">
        <x:v>May 2026</x:v>
      </x:c>
      <x:c r="F5647" t="n">
        <x:v>18</x:v>
      </x:c>
      <x:c r="G5647" t="str">
        <x:v>104587</x:v>
      </x:c>
      <x:c r="H5647" t="str">
        <x:v>10</x:v>
      </x:c>
      <x:c r="I5647" t="str">
        <x:v>10</x:v>
      </x:c>
      <x:c r="J5647" s="39" t="n">
        <x:v>2.5</x:v>
      </x:c>
      <x:c r="K5647" s="39" t="n">
        <x:v>2.5</x:v>
      </x:c>
      <x:c r="L5647" t="str">
        <x:v>W4 NR326 May Exam 1.csv</x:v>
      </x:c>
    </x:row>
    <x:row r="5648">
      <x:c r="A5648" t="str">
        <x:v>2026-05-E1-STU-28908A5D11CD-Q19</x:v>
      </x:c>
      <x:c r="B5648" t="str">
        <x:v>2026-05-E1-STU-28908A5D11CD</x:v>
      </x:c>
      <x:c r="C5648" t="str">
        <x:v>STU-28908A5D11CD</x:v>
      </x:c>
      <x:c r="D5648" t="str">
        <x:v>2026-05-E1</x:v>
      </x:c>
      <x:c r="E5648" t="str">
        <x:v>May 2026</x:v>
      </x:c>
      <x:c r="F5648" t="n">
        <x:v>19</x:v>
      </x:c>
      <x:c r="G5648" t="str">
        <x:v>117107</x:v>
      </x:c>
      <x:c r="H5648" t="str">
        <x:v>4.5</x:v>
      </x:c>
      <x:c r="I5648" t="str">
        <x:v>4.5</x:v>
      </x:c>
      <x:c r="J5648" s="39" t="n">
        <x:v>2.5</x:v>
      </x:c>
      <x:c r="K5648" s="39" t="n">
        <x:v>2.5</x:v>
      </x:c>
      <x:c r="L5648" t="str">
        <x:v>W4 NR326 May Exam 1.csv</x:v>
      </x:c>
    </x:row>
    <x:row r="5649">
      <x:c r="A5649" t="str">
        <x:v>2026-05-E1-STU-28908A5D11CD-Q20</x:v>
      </x:c>
      <x:c r="B5649" t="str">
        <x:v>2026-05-E1-STU-28908A5D11CD</x:v>
      </x:c>
      <x:c r="C5649" t="str">
        <x:v>STU-28908A5D11CD</x:v>
      </x:c>
      <x:c r="D5649" t="str">
        <x:v>2026-05-E1</x:v>
      </x:c>
      <x:c r="E5649" t="str">
        <x:v>May 2026</x:v>
      </x:c>
      <x:c r="F5649" t="n">
        <x:v>20</x:v>
      </x:c>
      <x:c r="G5649" t="str">
        <x:v>63729</x:v>
      </x:c>
      <x:c r="H5649" t="str">
        <x:v>A,B</x:v>
      </x:c>
      <x:c r="I5649" t="str">
        <x:v>A,B</x:v>
      </x:c>
      <x:c r="J5649" s="39" t="n">
        <x:v>2.5</x:v>
      </x:c>
      <x:c r="K5649" s="39" t="n">
        <x:v>2.5</x:v>
      </x:c>
      <x:c r="L5649" t="str">
        <x:v>W4 NR326 May Exam 1.csv</x:v>
      </x:c>
    </x:row>
    <x:row r="5650">
      <x:c r="A5650" t="str">
        <x:v>2026-05-E1-STU-28908A5D11CD-Q21</x:v>
      </x:c>
      <x:c r="B5650" t="str">
        <x:v>2026-05-E1-STU-28908A5D11CD</x:v>
      </x:c>
      <x:c r="C5650" t="str">
        <x:v>STU-28908A5D11CD</x:v>
      </x:c>
      <x:c r="D5650" t="str">
        <x:v>2026-05-E1</x:v>
      </x:c>
      <x:c r="E5650" t="str">
        <x:v>May 2026</x:v>
      </x:c>
      <x:c r="F5650" t="n">
        <x:v>21</x:v>
      </x:c>
      <x:c r="G5650" t="str">
        <x:v>81794</x:v>
      </x:c>
      <x:c r="H5650" t="str">
        <x:v>A</x:v>
      </x:c>
      <x:c r="I5650" t="str">
        <x:v>A</x:v>
      </x:c>
      <x:c r="J5650" s="39" t="n">
        <x:v>2.5</x:v>
      </x:c>
      <x:c r="K5650" s="39" t="n">
        <x:v>2.5</x:v>
      </x:c>
      <x:c r="L5650" t="str">
        <x:v>W4 NR326 May Exam 1.csv</x:v>
      </x:c>
    </x:row>
    <x:row r="5651">
      <x:c r="A5651" t="str">
        <x:v>2026-05-E1-STU-28908A5D11CD-Q22</x:v>
      </x:c>
      <x:c r="B5651" t="str">
        <x:v>2026-05-E1-STU-28908A5D11CD</x:v>
      </x:c>
      <x:c r="C5651" t="str">
        <x:v>STU-28908A5D11CD</x:v>
      </x:c>
      <x:c r="D5651" t="str">
        <x:v>2026-05-E1</x:v>
      </x:c>
      <x:c r="E5651" t="str">
        <x:v>May 2026</x:v>
      </x:c>
      <x:c r="F5651" t="n">
        <x:v>22</x:v>
      </x:c>
      <x:c r="G5651" t="str">
        <x:v>86285</x:v>
      </x:c>
      <x:c r="H5651" t="str">
        <x:v>B</x:v>
      </x:c>
      <x:c r="I5651" t="str">
        <x:v>B</x:v>
      </x:c>
      <x:c r="J5651" s="39" t="n">
        <x:v>2.5</x:v>
      </x:c>
      <x:c r="K5651" s="39" t="n">
        <x:v>2.5</x:v>
      </x:c>
      <x:c r="L5651" t="str">
        <x:v>W4 NR326 May Exam 1.csv</x:v>
      </x:c>
    </x:row>
    <x:row r="5652">
      <x:c r="A5652" t="str">
        <x:v>2026-05-E1-STU-28908A5D11CD-Q23</x:v>
      </x:c>
      <x:c r="B5652" t="str">
        <x:v>2026-05-E1-STU-28908A5D11CD</x:v>
      </x:c>
      <x:c r="C5652" t="str">
        <x:v>STU-28908A5D11CD</x:v>
      </x:c>
      <x:c r="D5652" t="str">
        <x:v>2026-05-E1</x:v>
      </x:c>
      <x:c r="E5652" t="str">
        <x:v>May 2026</x:v>
      </x:c>
      <x:c r="F5652" t="n">
        <x:v>23</x:v>
      </x:c>
      <x:c r="G5652" t="str">
        <x:v>101449</x:v>
      </x:c>
      <x:c r="H5652" t="str">
        <x:v>A</x:v>
      </x:c>
      <x:c r="I5652" t="str">
        <x:v>A</x:v>
      </x:c>
      <x:c r="J5652" s="39" t="n">
        <x:v>2.5</x:v>
      </x:c>
      <x:c r="K5652" s="39" t="n">
        <x:v>2.5</x:v>
      </x:c>
      <x:c r="L5652" t="str">
        <x:v>W4 NR326 May Exam 1.csv</x:v>
      </x:c>
    </x:row>
    <x:row r="5653">
      <x:c r="A5653" t="str">
        <x:v>2026-05-E1-STU-28908A5D11CD-Q24</x:v>
      </x:c>
      <x:c r="B5653" t="str">
        <x:v>2026-05-E1-STU-28908A5D11CD</x:v>
      </x:c>
      <x:c r="C5653" t="str">
        <x:v>STU-28908A5D11CD</x:v>
      </x:c>
      <x:c r="D5653" t="str">
        <x:v>2026-05-E1</x:v>
      </x:c>
      <x:c r="E5653" t="str">
        <x:v>May 2026</x:v>
      </x:c>
      <x:c r="F5653" t="n">
        <x:v>24</x:v>
      </x:c>
      <x:c r="G5653" t="str">
        <x:v>104861</x:v>
      </x:c>
      <x:c r="H5653" t="str">
        <x:v>A</x:v>
      </x:c>
      <x:c r="I5653" t="str">
        <x:v>A</x:v>
      </x:c>
      <x:c r="J5653" s="39" t="n">
        <x:v>2.5</x:v>
      </x:c>
      <x:c r="K5653" s="39" t="n">
        <x:v>2.5</x:v>
      </x:c>
      <x:c r="L5653" t="str">
        <x:v>W4 NR326 May Exam 1.csv</x:v>
      </x:c>
    </x:row>
    <x:row r="5654">
      <x:c r="A5654" t="str">
        <x:v>2026-05-E1-STU-28908A5D11CD-Q25</x:v>
      </x:c>
      <x:c r="B5654" t="str">
        <x:v>2026-05-E1-STU-28908A5D11CD</x:v>
      </x:c>
      <x:c r="C5654" t="str">
        <x:v>STU-28908A5D11CD</x:v>
      </x:c>
      <x:c r="D5654" t="str">
        <x:v>2026-05-E1</x:v>
      </x:c>
      <x:c r="E5654" t="str">
        <x:v>May 2026</x:v>
      </x:c>
      <x:c r="F5654" t="n">
        <x:v>25</x:v>
      </x:c>
      <x:c r="G5654" t="str">
        <x:v>117747</x:v>
      </x:c>
      <x:c r="H5654" t="str">
        <x:v>report to the healthcare provider and team~document the disclosure</x:v>
      </x:c>
      <x:c r="I5654" t="str">
        <x:v>limit incoming and outgoingphone calls|maintain trust and confidentiality|report to the healthcare provider and team~apply physical restraints|document the disclosure|limit visitors</x:v>
      </x:c>
      <x:c r="J5654" s="39" t="n">
        <x:v>2.5</x:v>
      </x:c>
      <x:c r="K5654" s="39" t="n">
        <x:v>2.5</x:v>
      </x:c>
      <x:c r="L5654" t="str">
        <x:v>W4 NR326 May Exam 1.csv</x:v>
      </x:c>
    </x:row>
    <x:row r="5655">
      <x:c r="A5655" t="str">
        <x:v>2026-05-E1-STU-28908A5D11CD-Q26</x:v>
      </x:c>
      <x:c r="B5655" t="str">
        <x:v>2026-05-E1-STU-28908A5D11CD</x:v>
      </x:c>
      <x:c r="C5655" t="str">
        <x:v>STU-28908A5D11CD</x:v>
      </x:c>
      <x:c r="D5655" t="str">
        <x:v>2026-05-E1</x:v>
      </x:c>
      <x:c r="E5655" t="str">
        <x:v>May 2026</x:v>
      </x:c>
      <x:c r="F5655" t="n">
        <x:v>26</x:v>
      </x:c>
      <x:c r="G5655" t="str">
        <x:v>104578</x:v>
      </x:c>
      <x:c r="H5655" t="str">
        <x:v>A,B,D,E</x:v>
      </x:c>
      <x:c r="I5655" t="str">
        <x:v>A,B,D,E</x:v>
      </x:c>
      <x:c r="J5655" s="39" t="n">
        <x:v>2.5</x:v>
      </x:c>
      <x:c r="K5655" s="39" t="n">
        <x:v>2.5</x:v>
      </x:c>
      <x:c r="L5655" t="str">
        <x:v>W4 NR326 May Exam 1.csv</x:v>
      </x:c>
    </x:row>
    <x:row r="5656">
      <x:c r="A5656" t="str">
        <x:v>2026-05-E1-STU-28908A5D11CD-Q27</x:v>
      </x:c>
      <x:c r="B5656" t="str">
        <x:v>2026-05-E1-STU-28908A5D11CD</x:v>
      </x:c>
      <x:c r="C5656" t="str">
        <x:v>STU-28908A5D11CD</x:v>
      </x:c>
      <x:c r="D5656" t="str">
        <x:v>2026-05-E1</x:v>
      </x:c>
      <x:c r="E5656" t="str">
        <x:v>May 2026</x:v>
      </x:c>
      <x:c r="F5656" t="n">
        <x:v>27</x:v>
      </x:c>
      <x:c r="G5656" t="str">
        <x:v>101532</x:v>
      </x:c>
      <x:c r="H5656" t="str">
        <x:v>A</x:v>
      </x:c>
      <x:c r="I5656" t="str">
        <x:v>A</x:v>
      </x:c>
      <x:c r="J5656" s="39" t="n">
        <x:v>2.5</x:v>
      </x:c>
      <x:c r="K5656" s="39" t="n">
        <x:v>2.5</x:v>
      </x:c>
      <x:c r="L5656" t="str">
        <x:v>W4 NR326 May Exam 1.csv</x:v>
      </x:c>
    </x:row>
    <x:row r="5657">
      <x:c r="A5657" t="str">
        <x:v>2026-05-E1-STU-28908A5D11CD-Q28</x:v>
      </x:c>
      <x:c r="B5657" t="str">
        <x:v>2026-05-E1-STU-28908A5D11CD</x:v>
      </x:c>
      <x:c r="C5657" t="str">
        <x:v>STU-28908A5D11CD</x:v>
      </x:c>
      <x:c r="D5657" t="str">
        <x:v>2026-05-E1</x:v>
      </x:c>
      <x:c r="E5657" t="str">
        <x:v>May 2026</x:v>
      </x:c>
      <x:c r="F5657" t="n">
        <x:v>28</x:v>
      </x:c>
      <x:c r="G5657" t="str">
        <x:v>117522</x:v>
      </x:c>
      <x:c r="H5657" t="str">
        <x:v>A,B,C</x:v>
      </x:c>
      <x:c r="I5657" t="str">
        <x:v>A,B,C</x:v>
      </x:c>
      <x:c r="J5657" s="39" t="n">
        <x:v>2.5</x:v>
      </x:c>
      <x:c r="K5657" s="39" t="n">
        <x:v>2.5</x:v>
      </x:c>
      <x:c r="L5657" t="str">
        <x:v>W4 NR326 May Exam 1.csv</x:v>
      </x:c>
    </x:row>
    <x:row r="5658">
      <x:c r="A5658" t="str">
        <x:v>2026-05-E1-STU-28908A5D11CD-Q29</x:v>
      </x:c>
      <x:c r="B5658" t="str">
        <x:v>2026-05-E1-STU-28908A5D11CD</x:v>
      </x:c>
      <x:c r="C5658" t="str">
        <x:v>STU-28908A5D11CD</x:v>
      </x:c>
      <x:c r="D5658" t="str">
        <x:v>2026-05-E1</x:v>
      </x:c>
      <x:c r="E5658" t="str">
        <x:v>May 2026</x:v>
      </x:c>
      <x:c r="F5658" t="n">
        <x:v>29</x:v>
      </x:c>
      <x:c r="G5658" t="str">
        <x:v>70412</x:v>
      </x:c>
      <x:c r="H5658" t="str">
        <x:v>A</x:v>
      </x:c>
      <x:c r="I5658" t="str">
        <x:v>A</x:v>
      </x:c>
      <x:c r="J5658" s="39" t="n">
        <x:v>2.5</x:v>
      </x:c>
      <x:c r="K5658" s="39" t="n">
        <x:v>2.5</x:v>
      </x:c>
      <x:c r="L5658" t="str">
        <x:v>W4 NR326 May Exam 1.csv</x:v>
      </x:c>
    </x:row>
    <x:row r="5659">
      <x:c r="A5659" t="str">
        <x:v>2026-05-E1-STU-28908A5D11CD-Q30</x:v>
      </x:c>
      <x:c r="B5659" t="str">
        <x:v>2026-05-E1-STU-28908A5D11CD</x:v>
      </x:c>
      <x:c r="C5659" t="str">
        <x:v>STU-28908A5D11CD</x:v>
      </x:c>
      <x:c r="D5659" t="str">
        <x:v>2026-05-E1</x:v>
      </x:c>
      <x:c r="E5659" t="str">
        <x:v>May 2026</x:v>
      </x:c>
      <x:c r="F5659" t="n">
        <x:v>30</x:v>
      </x:c>
      <x:c r="G5659" t="str">
        <x:v>102244</x:v>
      </x:c>
      <x:c r="H5659" t="str">
        <x:v>[B, E, C, A, D]</x:v>
      </x:c>
      <x:c r="I5659" t="str">
        <x:v>[B, E, C, A, D]</x:v>
      </x:c>
      <x:c r="J5659" s="39" t="n">
        <x:v>2.5</x:v>
      </x:c>
      <x:c r="K5659" s="39" t="n">
        <x:v>2.5</x:v>
      </x:c>
      <x:c r="L5659" t="str">
        <x:v>W4 NR326 May Exam 1.csv</x:v>
      </x:c>
    </x:row>
    <x:row r="5660">
      <x:c r="A5660" t="str">
        <x:v>2026-05-E1-STU-28908A5D11CD-Q31</x:v>
      </x:c>
      <x:c r="B5660" t="str">
        <x:v>2026-05-E1-STU-28908A5D11CD</x:v>
      </x:c>
      <x:c r="C5660" t="str">
        <x:v>STU-28908A5D11CD</x:v>
      </x:c>
      <x:c r="D5660" t="str">
        <x:v>2026-05-E1</x:v>
      </x:c>
      <x:c r="E5660" t="str">
        <x:v>May 2026</x:v>
      </x:c>
      <x:c r="F5660" t="n">
        <x:v>31</x:v>
      </x:c>
      <x:c r="G5660" t="str">
        <x:v>117535</x:v>
      </x:c>
      <x:c r="H5660" t="str">
        <x:v>A</x:v>
      </x:c>
      <x:c r="I5660" t="str">
        <x:v>A</x:v>
      </x:c>
      <x:c r="J5660" s="39" t="n">
        <x:v>2.5</x:v>
      </x:c>
      <x:c r="K5660" s="39" t="n">
        <x:v>2.5</x:v>
      </x:c>
      <x:c r="L5660" t="str">
        <x:v>W4 NR326 May Exam 1.csv</x:v>
      </x:c>
    </x:row>
    <x:row r="5661">
      <x:c r="A5661" t="str">
        <x:v>2026-05-E1-STU-28908A5D11CD-Q32</x:v>
      </x:c>
      <x:c r="B5661" t="str">
        <x:v>2026-05-E1-STU-28908A5D11CD</x:v>
      </x:c>
      <x:c r="C5661" t="str">
        <x:v>STU-28908A5D11CD</x:v>
      </x:c>
      <x:c r="D5661" t="str">
        <x:v>2026-05-E1</x:v>
      </x:c>
      <x:c r="E5661" t="str">
        <x:v>May 2026</x:v>
      </x:c>
      <x:c r="F5661" t="n">
        <x:v>32</x:v>
      </x:c>
      <x:c r="G5661" t="str">
        <x:v>117536</x:v>
      </x:c>
      <x:c r="H5661" t="str">
        <x:v>A</x:v>
      </x:c>
      <x:c r="I5661" t="str">
        <x:v>A</x:v>
      </x:c>
      <x:c r="J5661" s="39" t="n">
        <x:v>2.5</x:v>
      </x:c>
      <x:c r="K5661" s="39" t="n">
        <x:v>2.5</x:v>
      </x:c>
      <x:c r="L5661" t="str">
        <x:v>W4 NR326 May Exam 1.csv</x:v>
      </x:c>
    </x:row>
    <x:row r="5662">
      <x:c r="A5662" t="str">
        <x:v>2026-05-E1-STU-28908A5D11CD-Q33</x:v>
      </x:c>
      <x:c r="B5662" t="str">
        <x:v>2026-05-E1-STU-28908A5D11CD</x:v>
      </x:c>
      <x:c r="C5662" t="str">
        <x:v>STU-28908A5D11CD</x:v>
      </x:c>
      <x:c r="D5662" t="str">
        <x:v>2026-05-E1</x:v>
      </x:c>
      <x:c r="E5662" t="str">
        <x:v>May 2026</x:v>
      </x:c>
      <x:c r="F5662" t="n">
        <x:v>33</x:v>
      </x:c>
      <x:c r="G5662" t="str">
        <x:v>118354</x:v>
      </x:c>
      <x:c r="H5662" t="str">
        <x:v>A,d</x:v>
      </x:c>
      <x:c r="I5662" t="str">
        <x:v>A,B,C</x:v>
      </x:c>
      <x:c r="J5662" s="39" t="n">
        <x:v>2.5</x:v>
      </x:c>
      <x:c r="K5662" s="39" t="n">
        <x:v>2.5</x:v>
      </x:c>
      <x:c r="L5662" t="str">
        <x:v>W4 NR326 May Exam 1.csv</x:v>
      </x:c>
    </x:row>
    <x:row r="5663">
      <x:c r="A5663" t="str">
        <x:v>2026-05-E1-STU-28908A5D11CD-Q34</x:v>
      </x:c>
      <x:c r="B5663" t="str">
        <x:v>2026-05-E1-STU-28908A5D11CD</x:v>
      </x:c>
      <x:c r="C5663" t="str">
        <x:v>STU-28908A5D11CD</x:v>
      </x:c>
      <x:c r="D5663" t="str">
        <x:v>2026-05-E1</x:v>
      </x:c>
      <x:c r="E5663" t="str">
        <x:v>May 2026</x:v>
      </x:c>
      <x:c r="F5663" t="n">
        <x:v>34</x:v>
      </x:c>
      <x:c r="G5663" t="str">
        <x:v>89097</x:v>
      </x:c>
      <x:c r="H5663" t="str">
        <x:v>A</x:v>
      </x:c>
      <x:c r="I5663" t="str">
        <x:v>A</x:v>
      </x:c>
      <x:c r="J5663" s="39" t="n">
        <x:v>2.5</x:v>
      </x:c>
      <x:c r="K5663" s="39" t="n">
        <x:v>2.5</x:v>
      </x:c>
      <x:c r="L5663" t="str">
        <x:v>W4 NR326 May Exam 1.csv</x:v>
      </x:c>
    </x:row>
    <x:row r="5664">
      <x:c r="A5664" t="str">
        <x:v>2026-05-E1-STU-28908A5D11CD-Q35</x:v>
      </x:c>
      <x:c r="B5664" t="str">
        <x:v>2026-05-E1-STU-28908A5D11CD</x:v>
      </x:c>
      <x:c r="C5664" t="str">
        <x:v>STU-28908A5D11CD</x:v>
      </x:c>
      <x:c r="D5664" t="str">
        <x:v>2026-05-E1</x:v>
      </x:c>
      <x:c r="E5664" t="str">
        <x:v>May 2026</x:v>
      </x:c>
      <x:c r="F5664" t="n">
        <x:v>35</x:v>
      </x:c>
      <x:c r="G5664" t="str">
        <x:v>118605</x:v>
      </x:c>
      <x:c r="H5664" t="str">
        <x:v>A,B</x:v>
      </x:c>
      <x:c r="I5664" t="str">
        <x:v>A,B</x:v>
      </x:c>
      <x:c r="J5664" s="39" t="n">
        <x:v>2.5</x:v>
      </x:c>
      <x:c r="K5664" s="39" t="n">
        <x:v>2.5</x:v>
      </x:c>
      <x:c r="L5664" t="str">
        <x:v>W4 NR326 May Exam 1.csv</x:v>
      </x:c>
    </x:row>
    <x:row r="5665">
      <x:c r="A5665" t="str">
        <x:v>2026-05-E1-STU-28908A5D11CD-Q36</x:v>
      </x:c>
      <x:c r="B5665" t="str">
        <x:v>2026-05-E1-STU-28908A5D11CD</x:v>
      </x:c>
      <x:c r="C5665" t="str">
        <x:v>STU-28908A5D11CD</x:v>
      </x:c>
      <x:c r="D5665" t="str">
        <x:v>2026-05-E1</x:v>
      </x:c>
      <x:c r="E5665" t="str">
        <x:v>May 2026</x:v>
      </x:c>
      <x:c r="F5665" t="n">
        <x:v>36</x:v>
      </x:c>
      <x:c r="G5665" t="str">
        <x:v>116946</x:v>
      </x:c>
      <x:c r="H5665" t="str">
        <x:v>[ A - 1, B - 1, C - 1, D - 2, E - 2 ]</x:v>
      </x:c>
      <x:c r="I5665" t="str">
        <x:v>SR [ A - 1, B - 1, C - 1, D - 2, E - 2 ]</x:v>
      </x:c>
      <x:c r="J5665" s="39" t="n">
        <x:v>2.5</x:v>
      </x:c>
      <x:c r="K5665" s="39" t="n">
        <x:v>2.5</x:v>
      </x:c>
      <x:c r="L5665" t="str">
        <x:v>W4 NR326 May Exam 1.csv</x:v>
      </x:c>
    </x:row>
    <x:row r="5666">
      <x:c r="A5666" t="str">
        <x:v>2026-05-E1-STU-28908A5D11CD-Q37</x:v>
      </x:c>
      <x:c r="B5666" t="str">
        <x:v>2026-05-E1-STU-28908A5D11CD</x:v>
      </x:c>
      <x:c r="C5666" t="str">
        <x:v>STU-28908A5D11CD</x:v>
      </x:c>
      <x:c r="D5666" t="str">
        <x:v>2026-05-E1</x:v>
      </x:c>
      <x:c r="E5666" t="str">
        <x:v>May 2026</x:v>
      </x:c>
      <x:c r="F5666" t="n">
        <x:v>37</x:v>
      </x:c>
      <x:c r="G5666" t="str">
        <x:v>63387</x:v>
      </x:c>
      <x:c r="H5666" t="str">
        <x:v>A</x:v>
      </x:c>
      <x:c r="I5666" t="str">
        <x:v>A</x:v>
      </x:c>
      <x:c r="J5666" s="39" t="n">
        <x:v>2.5</x:v>
      </x:c>
      <x:c r="K5666" s="39" t="n">
        <x:v>2.5</x:v>
      </x:c>
      <x:c r="L5666" t="str">
        <x:v>W4 NR326 May Exam 1.csv</x:v>
      </x:c>
    </x:row>
    <x:row r="5667">
      <x:c r="A5667" t="str">
        <x:v>2026-05-E1-STU-28908A5D11CD-Q38</x:v>
      </x:c>
      <x:c r="B5667" t="str">
        <x:v>2026-05-E1-STU-28908A5D11CD</x:v>
      </x:c>
      <x:c r="C5667" t="str">
        <x:v>STU-28908A5D11CD</x:v>
      </x:c>
      <x:c r="D5667" t="str">
        <x:v>2026-05-E1</x:v>
      </x:c>
      <x:c r="E5667" t="str">
        <x:v>May 2026</x:v>
      </x:c>
      <x:c r="F5667" t="n">
        <x:v>38</x:v>
      </x:c>
      <x:c r="G5667" t="str">
        <x:v>88902</x:v>
      </x:c>
      <x:c r="H5667" t="str">
        <x:v>b</x:v>
      </x:c>
      <x:c r="I5667" t="str">
        <x:v>A</x:v>
      </x:c>
      <x:c r="J5667" s="39" t="n">
        <x:v>0</x:v>
      </x:c>
      <x:c r="K5667" s="39" t="n">
        <x:v>2.5</x:v>
      </x:c>
      <x:c r="L5667" t="str">
        <x:v>W4 NR326 May Exam 1.csv</x:v>
      </x:c>
    </x:row>
    <x:row r="5668">
      <x:c r="A5668" t="str">
        <x:v>2026-05-E1-STU-28908A5D11CD-Q39</x:v>
      </x:c>
      <x:c r="B5668" t="str">
        <x:v>2026-05-E1-STU-28908A5D11CD</x:v>
      </x:c>
      <x:c r="C5668" t="str">
        <x:v>STU-28908A5D11CD</x:v>
      </x:c>
      <x:c r="D5668" t="str">
        <x:v>2026-05-E1</x:v>
      </x:c>
      <x:c r="E5668" t="str">
        <x:v>May 2026</x:v>
      </x:c>
      <x:c r="F5668" t="n">
        <x:v>39</x:v>
      </x:c>
      <x:c r="G5668" t="str">
        <x:v>101384</x:v>
      </x:c>
      <x:c r="H5668" t="str">
        <x:v>A</x:v>
      </x:c>
      <x:c r="I5668" t="str">
        <x:v>A</x:v>
      </x:c>
      <x:c r="J5668" s="39" t="n">
        <x:v>2.5</x:v>
      </x:c>
      <x:c r="K5668" s="39" t="n">
        <x:v>2.5</x:v>
      </x:c>
      <x:c r="L5668" t="str">
        <x:v>W4 NR326 May Exam 1.csv</x:v>
      </x:c>
    </x:row>
    <x:row r="5669">
      <x:c r="A5669" t="str">
        <x:v>2026-05-E1-STU-28908A5D11CD-Q40</x:v>
      </x:c>
      <x:c r="B5669" t="str">
        <x:v>2026-05-E1-STU-28908A5D11CD</x:v>
      </x:c>
      <x:c r="C5669" t="str">
        <x:v>STU-28908A5D11CD</x:v>
      </x:c>
      <x:c r="D5669" t="str">
        <x:v>2026-05-E1</x:v>
      </x:c>
      <x:c r="E5669" t="str">
        <x:v>May 2026</x:v>
      </x:c>
      <x:c r="F5669" t="n">
        <x:v>40</x:v>
      </x:c>
      <x:c r="G5669" t="str">
        <x:v>104433</x:v>
      </x:c>
      <x:c r="H5669" t="str">
        <x:v>B,C,D</x:v>
      </x:c>
      <x:c r="I5669" t="str">
        <x:v>A,B,C,D</x:v>
      </x:c>
      <x:c r="J5669" s="39" t="n">
        <x:v>1.875</x:v>
      </x:c>
      <x:c r="K5669" s="39" t="n">
        <x:v>2.5</x:v>
      </x:c>
      <x:c r="L5669" t="str">
        <x:v>W4 NR326 May Exam 1.csv</x:v>
      </x:c>
    </x:row>
    <x:row r="5670">
      <x:c r="A5670" t="str">
        <x:v>2026-05-E1-STU-28908A5D11CD-Q41</x:v>
      </x:c>
      <x:c r="B5670" t="str">
        <x:v>2026-05-E1-STU-28908A5D11CD</x:v>
      </x:c>
      <x:c r="C5670" t="str">
        <x:v>STU-28908A5D11CD</x:v>
      </x:c>
      <x:c r="D5670" t="str">
        <x:v>2026-05-E1</x:v>
      </x:c>
      <x:c r="E5670" t="str">
        <x:v>May 2026</x:v>
      </x:c>
      <x:c r="F5670" t="n">
        <x:v>41</x:v>
      </x:c>
      <x:c r="G5670" t="str">
        <x:v>104740</x:v>
      </x:c>
      <x:c r="H5670" t="str">
        <x:v>B</x:v>
      </x:c>
      <x:c r="I5670" t="str">
        <x:v>B</x:v>
      </x:c>
      <x:c r="J5670" s="39" t="n">
        <x:v>2.5</x:v>
      </x:c>
      <x:c r="K5670" s="39" t="n">
        <x:v>2.5</x:v>
      </x:c>
      <x:c r="L5670" t="str">
        <x:v>W4 NR326 May Exam 1.csv</x:v>
      </x:c>
    </x:row>
    <x:row r="5671">
      <x:c r="A5671" t="str">
        <x:v>2026-05-E1-STU-28908A5D11CD-Q42</x:v>
      </x:c>
      <x:c r="B5671" t="str">
        <x:v>2026-05-E1-STU-28908A5D11CD</x:v>
      </x:c>
      <x:c r="C5671" t="str">
        <x:v>STU-28908A5D11CD</x:v>
      </x:c>
      <x:c r="D5671" t="str">
        <x:v>2026-05-E1</x:v>
      </x:c>
      <x:c r="E5671" t="str">
        <x:v>May 2026</x:v>
      </x:c>
      <x:c r="F5671" t="n">
        <x:v>42</x:v>
      </x:c>
      <x:c r="G5671" t="str">
        <x:v>104751</x:v>
      </x:c>
      <x:c r="H5671" t="str">
        <x:v>D</x:v>
      </x:c>
      <x:c r="I5671" t="str">
        <x:v>D</x:v>
      </x:c>
      <x:c r="J5671" s="39" t="n">
        <x:v>2.5</x:v>
      </x:c>
      <x:c r="K5671" s="39" t="n">
        <x:v>2.5</x:v>
      </x:c>
      <x:c r="L5671" t="str">
        <x:v>W4 NR326 May Exam 1.csv</x:v>
      </x:c>
    </x:row>
    <x:row r="5672">
      <x:c r="A5672" t="str">
        <x:v>2026-05-E1-STU-28908A5D11CD-Q43</x:v>
      </x:c>
      <x:c r="B5672" t="str">
        <x:v>2026-05-E1-STU-28908A5D11CD</x:v>
      </x:c>
      <x:c r="C5672" t="str">
        <x:v>STU-28908A5D11CD</x:v>
      </x:c>
      <x:c r="D5672" t="str">
        <x:v>2026-05-E1</x:v>
      </x:c>
      <x:c r="E5672" t="str">
        <x:v>May 2026</x:v>
      </x:c>
      <x:c r="F5672" t="n">
        <x:v>43</x:v>
      </x:c>
      <x:c r="G5672" t="str">
        <x:v>104862</x:v>
      </x:c>
      <x:c r="H5672" t="str">
        <x:v>A</x:v>
      </x:c>
      <x:c r="I5672" t="str">
        <x:v>A</x:v>
      </x:c>
      <x:c r="J5672" s="39" t="n">
        <x:v>2.5</x:v>
      </x:c>
      <x:c r="K5672" s="39" t="n">
        <x:v>2.5</x:v>
      </x:c>
      <x:c r="L5672" t="str">
        <x:v>W4 NR326 May Exam 1.csv</x:v>
      </x:c>
    </x:row>
    <x:row r="5673">
      <x:c r="A5673" t="str">
        <x:v>2026-05-E1-STU-28908A5D11CD-Q44</x:v>
      </x:c>
      <x:c r="B5673" t="str">
        <x:v>2026-05-E1-STU-28908A5D11CD</x:v>
      </x:c>
      <x:c r="C5673" t="str">
        <x:v>STU-28908A5D11CD</x:v>
      </x:c>
      <x:c r="D5673" t="str">
        <x:v>2026-05-E1</x:v>
      </x:c>
      <x:c r="E5673" t="str">
        <x:v>May 2026</x:v>
      </x:c>
      <x:c r="F5673" t="n">
        <x:v>44</x:v>
      </x:c>
      <x:c r="G5673" t="str">
        <x:v>114224</x:v>
      </x:c>
      <x:c r="H5673" t="str">
        <x:v>A</x:v>
      </x:c>
      <x:c r="I5673" t="str">
        <x:v>A</x:v>
      </x:c>
      <x:c r="J5673" s="39" t="n">
        <x:v>2.5</x:v>
      </x:c>
      <x:c r="K5673" s="39" t="n">
        <x:v>2.5</x:v>
      </x:c>
      <x:c r="L5673" t="str">
        <x:v>W4 NR326 May Exam 1.csv</x:v>
      </x:c>
    </x:row>
    <x:row r="5674">
      <x:c r="A5674" t="str">
        <x:v>2026-05-E1-STU-28908A5D11CD-Q45</x:v>
      </x:c>
      <x:c r="B5674" t="str">
        <x:v>2026-05-E1-STU-28908A5D11CD</x:v>
      </x:c>
      <x:c r="C5674" t="str">
        <x:v>STU-28908A5D11CD</x:v>
      </x:c>
      <x:c r="D5674" t="str">
        <x:v>2026-05-E1</x:v>
      </x:c>
      <x:c r="E5674" t="str">
        <x:v>May 2026</x:v>
      </x:c>
      <x:c r="F5674" t="n">
        <x:v>45</x:v>
      </x:c>
      <x:c r="G5674" t="str">
        <x:v>117047</x:v>
      </x:c>
      <x:c r="H5674" t="str">
        <x:v>A</x:v>
      </x:c>
      <x:c r="I5674" t="str">
        <x:v>A</x:v>
      </x:c>
      <x:c r="J5674" s="39" t="n">
        <x:v>2.5</x:v>
      </x:c>
      <x:c r="K5674" s="39" t="n">
        <x:v>2.5</x:v>
      </x:c>
      <x:c r="L5674" t="str">
        <x:v>W4 NR326 May Exam 1.csv</x:v>
      </x:c>
    </x:row>
    <x:row r="5675">
      <x:c r="A5675" t="str">
        <x:v>2026-05-E1-STU-28908A5D11CD-Q46</x:v>
      </x:c>
      <x:c r="B5675" t="str">
        <x:v>2026-05-E1-STU-28908A5D11CD</x:v>
      </x:c>
      <x:c r="C5675" t="str">
        <x:v>STU-28908A5D11CD</x:v>
      </x:c>
      <x:c r="D5675" t="str">
        <x:v>2026-05-E1</x:v>
      </x:c>
      <x:c r="E5675" t="str">
        <x:v>May 2026</x:v>
      </x:c>
      <x:c r="F5675" t="n">
        <x:v>46</x:v>
      </x:c>
      <x:c r="G5675" t="str">
        <x:v>118231</x:v>
      </x:c>
      <x:c r="H5675" t="str">
        <x:v>A</x:v>
      </x:c>
      <x:c r="I5675" t="str">
        <x:v>A</x:v>
      </x:c>
      <x:c r="J5675" s="39" t="n">
        <x:v>2.5</x:v>
      </x:c>
      <x:c r="K5675" s="39" t="n">
        <x:v>2.5</x:v>
      </x:c>
      <x:c r="L5675" t="str">
        <x:v>W4 NR326 May Exam 1.csv</x:v>
      </x:c>
    </x:row>
    <x:row r="5676">
      <x:c r="A5676" t="str">
        <x:v>2026-05-E1-STU-28908A5D11CD-Q47</x:v>
      </x:c>
      <x:c r="B5676" t="str">
        <x:v>2026-05-E1-STU-28908A5D11CD</x:v>
      </x:c>
      <x:c r="C5676" t="str">
        <x:v>STU-28908A5D11CD</x:v>
      </x:c>
      <x:c r="D5676" t="str">
        <x:v>2026-05-E1</x:v>
      </x:c>
      <x:c r="E5676" t="str">
        <x:v>May 2026</x:v>
      </x:c>
      <x:c r="F5676" t="n">
        <x:v>47</x:v>
      </x:c>
      <x:c r="G5676" t="str">
        <x:v>73570</x:v>
      </x:c>
      <x:c r="H5676" t="str">
        <x:v>A</x:v>
      </x:c>
      <x:c r="I5676" t="str">
        <x:v>A</x:v>
      </x:c>
      <x:c r="J5676" s="39" t="n">
        <x:v>2.5</x:v>
      </x:c>
      <x:c r="K5676" s="39" t="n">
        <x:v>2.5</x:v>
      </x:c>
      <x:c r="L5676" t="str">
        <x:v>W4 NR326 May Exam 1.csv</x:v>
      </x:c>
    </x:row>
    <x:row r="5677">
      <x:c r="A5677" t="str">
        <x:v>2026-05-E1-STU-28908A5D11CD-Q48</x:v>
      </x:c>
      <x:c r="B5677" t="str">
        <x:v>2026-05-E1-STU-28908A5D11CD</x:v>
      </x:c>
      <x:c r="C5677" t="str">
        <x:v>STU-28908A5D11CD</x:v>
      </x:c>
      <x:c r="D5677" t="str">
        <x:v>2026-05-E1</x:v>
      </x:c>
      <x:c r="E5677" t="str">
        <x:v>May 2026</x:v>
      </x:c>
      <x:c r="F5677" t="n">
        <x:v>48</x:v>
      </x:c>
      <x:c r="G5677" t="str">
        <x:v>73571</x:v>
      </x:c>
      <x:c r="H5677" t="str">
        <x:v>A</x:v>
      </x:c>
      <x:c r="I5677" t="str">
        <x:v>A</x:v>
      </x:c>
      <x:c r="J5677" s="39" t="n">
        <x:v>2.5</x:v>
      </x:c>
      <x:c r="K5677" s="39" t="n">
        <x:v>2.5</x:v>
      </x:c>
      <x:c r="L5677" t="str">
        <x:v>W4 NR326 May Exam 1.csv</x:v>
      </x:c>
    </x:row>
    <x:row r="5678">
      <x:c r="A5678" t="str">
        <x:v>2026-05-E1-STU-28908A5D11CD-Q49</x:v>
      </x:c>
      <x:c r="B5678" t="str">
        <x:v>2026-05-E1-STU-28908A5D11CD</x:v>
      </x:c>
      <x:c r="C5678" t="str">
        <x:v>STU-28908A5D11CD</x:v>
      </x:c>
      <x:c r="D5678" t="str">
        <x:v>2026-05-E1</x:v>
      </x:c>
      <x:c r="E5678" t="str">
        <x:v>May 2026</x:v>
      </x:c>
      <x:c r="F5678" t="n">
        <x:v>49</x:v>
      </x:c>
      <x:c r="G5678" t="str">
        <x:v>78769</x:v>
      </x:c>
      <x:c r="H5678" t="str">
        <x:v>a</x:v>
      </x:c>
      <x:c r="I5678" t="str">
        <x:v>C</x:v>
      </x:c>
      <x:c r="J5678" s="39" t="n">
        <x:v>0</x:v>
      </x:c>
      <x:c r="K5678" s="39" t="n">
        <x:v>2.5</x:v>
      </x:c>
      <x:c r="L5678" t="str">
        <x:v>W4 NR326 May Exam 1.csv</x:v>
      </x:c>
    </x:row>
    <x:row r="5679">
      <x:c r="A5679" t="str">
        <x:v>2026-05-E1-STU-28908A5D11CD-Q50</x:v>
      </x:c>
      <x:c r="B5679" t="str">
        <x:v>2026-05-E1-STU-28908A5D11CD</x:v>
      </x:c>
      <x:c r="C5679" t="str">
        <x:v>STU-28908A5D11CD</x:v>
      </x:c>
      <x:c r="D5679" t="str">
        <x:v>2026-05-E1</x:v>
      </x:c>
      <x:c r="E5679" t="str">
        <x:v>May 2026</x:v>
      </x:c>
      <x:c r="F5679" t="n">
        <x:v>50</x:v>
      </x:c>
      <x:c r="G5679" t="str">
        <x:v>114470</x:v>
      </x:c>
      <x:c r="H5679" t="str">
        <x:v>A</x:v>
      </x:c>
      <x:c r="I5679" t="str">
        <x:v>A</x:v>
      </x:c>
      <x:c r="J5679" s="39" t="n">
        <x:v>2.5</x:v>
      </x:c>
      <x:c r="K5679" s="39" t="n">
        <x:v>2.5</x:v>
      </x:c>
      <x:c r="L5679" t="str">
        <x:v>W4 NR326 May Exam 1.csv</x:v>
      </x:c>
    </x:row>
    <x:row r="5680">
      <x:c r="A5680" t="str">
        <x:v>2026-05-E1-STU-28908A5D11CD-Q51</x:v>
      </x:c>
      <x:c r="B5680" t="str">
        <x:v>2026-05-E1-STU-28908A5D11CD</x:v>
      </x:c>
      <x:c r="C5680" t="str">
        <x:v>STU-28908A5D11CD</x:v>
      </x:c>
      <x:c r="D5680" t="str">
        <x:v>2026-05-E1</x:v>
      </x:c>
      <x:c r="E5680" t="str">
        <x:v>May 2026</x:v>
      </x:c>
      <x:c r="F5680" t="n">
        <x:v>51</x:v>
      </x:c>
      <x:c r="G5680" t="str">
        <x:v>114471</x:v>
      </x:c>
      <x:c r="H5680" t="str">
        <x:v>B</x:v>
      </x:c>
      <x:c r="I5680" t="str">
        <x:v>B</x:v>
      </x:c>
      <x:c r="J5680" s="39" t="n">
        <x:v>2.5</x:v>
      </x:c>
      <x:c r="K5680" s="39" t="n">
        <x:v>2.5</x:v>
      </x:c>
      <x:c r="L5680" t="str">
        <x:v>W4 NR326 May Exam 1.csv</x:v>
      </x:c>
    </x:row>
    <x:row r="5681">
      <x:c r="A5681" t="str">
        <x:v>2026-05-E1-STU-28908A5D11CD-Q52</x:v>
      </x:c>
      <x:c r="B5681" t="str">
        <x:v>2026-05-E1-STU-28908A5D11CD</x:v>
      </x:c>
      <x:c r="C5681" t="str">
        <x:v>STU-28908A5D11CD</x:v>
      </x:c>
      <x:c r="D5681" t="str">
        <x:v>2026-05-E1</x:v>
      </x:c>
      <x:c r="E5681" t="str">
        <x:v>May 2026</x:v>
      </x:c>
      <x:c r="F5681" t="n">
        <x:v>52</x:v>
      </x:c>
      <x:c r="G5681" t="str">
        <x:v>114501</x:v>
      </x:c>
      <x:c r="H5681" t="str">
        <x:v>C</x:v>
      </x:c>
      <x:c r="I5681" t="str">
        <x:v>C</x:v>
      </x:c>
      <x:c r="J5681" s="39" t="n">
        <x:v>2.5</x:v>
      </x:c>
      <x:c r="K5681" s="39" t="n">
        <x:v>2.5</x:v>
      </x:c>
      <x:c r="L5681" t="str">
        <x:v>W4 NR326 May Exam 1.csv</x:v>
      </x:c>
    </x:row>
    <x:row r="5682">
      <x:c r="A5682" t="str">
        <x:v>2026-05-E1-STU-28908A5D11CD-Q53</x:v>
      </x:c>
      <x:c r="B5682" t="str">
        <x:v>2026-05-E1-STU-28908A5D11CD</x:v>
      </x:c>
      <x:c r="C5682" t="str">
        <x:v>STU-28908A5D11CD</x:v>
      </x:c>
      <x:c r="D5682" t="str">
        <x:v>2026-05-E1</x:v>
      </x:c>
      <x:c r="E5682" t="str">
        <x:v>May 2026</x:v>
      </x:c>
      <x:c r="F5682" t="n">
        <x:v>53</x:v>
      </x:c>
      <x:c r="G5682" t="str">
        <x:v>114516</x:v>
      </x:c>
      <x:c r="H5682" t="str">
        <x:v>A</x:v>
      </x:c>
      <x:c r="I5682" t="str">
        <x:v>A</x:v>
      </x:c>
      <x:c r="J5682" s="39" t="n">
        <x:v>2.5</x:v>
      </x:c>
      <x:c r="K5682" s="39" t="n">
        <x:v>2.5</x:v>
      </x:c>
      <x:c r="L5682" t="str">
        <x:v>W4 NR326 May Exam 1.csv</x:v>
      </x:c>
    </x:row>
    <x:row r="5683">
      <x:c r="A5683" t="str">
        <x:v>2026-05-E1-STU-28908A5D11CD-Q54</x:v>
      </x:c>
      <x:c r="B5683" t="str">
        <x:v>2026-05-E1-STU-28908A5D11CD</x:v>
      </x:c>
      <x:c r="C5683" t="str">
        <x:v>STU-28908A5D11CD</x:v>
      </x:c>
      <x:c r="D5683" t="str">
        <x:v>2026-05-E1</x:v>
      </x:c>
      <x:c r="E5683" t="str">
        <x:v>May 2026</x:v>
      </x:c>
      <x:c r="F5683" t="n">
        <x:v>54</x:v>
      </x:c>
      <x:c r="G5683" t="str">
        <x:v>114521</x:v>
      </x:c>
      <x:c r="H5683" t="str">
        <x:v>b</x:v>
      </x:c>
      <x:c r="I5683" t="str">
        <x:v>D</x:v>
      </x:c>
      <x:c r="J5683" s="39" t="n">
        <x:v>0</x:v>
      </x:c>
      <x:c r="K5683" s="39" t="n">
        <x:v>2.5</x:v>
      </x:c>
      <x:c r="L5683" t="str">
        <x:v>W4 NR326 May Exam 1.csv</x:v>
      </x:c>
    </x:row>
    <x:row r="5684">
      <x:c r="A5684" t="str">
        <x:v>2026-05-E1-STU-28908A5D11CD-Q55</x:v>
      </x:c>
      <x:c r="B5684" t="str">
        <x:v>2026-05-E1-STU-28908A5D11CD</x:v>
      </x:c>
      <x:c r="C5684" t="str">
        <x:v>STU-28908A5D11CD</x:v>
      </x:c>
      <x:c r="D5684" t="str">
        <x:v>2026-05-E1</x:v>
      </x:c>
      <x:c r="E5684" t="str">
        <x:v>May 2026</x:v>
      </x:c>
      <x:c r="F5684" t="n">
        <x:v>55</x:v>
      </x:c>
      <x:c r="G5684" t="str">
        <x:v>117126</x:v>
      </x:c>
      <x:c r="H5684" t="str">
        <x:v>d</x:v>
      </x:c>
      <x:c r="I5684" t="str">
        <x:v>A</x:v>
      </x:c>
      <x:c r="J5684" s="39" t="n">
        <x:v>0</x:v>
      </x:c>
      <x:c r="K5684" s="39" t="n">
        <x:v>2.5</x:v>
      </x:c>
      <x:c r="L5684" t="str">
        <x:v>W4 NR326 May Exam 1.csv</x:v>
      </x:c>
    </x:row>
    <x:row r="5685">
      <x:c r="A5685" t="str">
        <x:v>2026-05-E1-STU-28908A5D11CD-Q56</x:v>
      </x:c>
      <x:c r="B5685" t="str">
        <x:v>2026-05-E1-STU-28908A5D11CD</x:v>
      </x:c>
      <x:c r="C5685" t="str">
        <x:v>STU-28908A5D11CD</x:v>
      </x:c>
      <x:c r="D5685" t="str">
        <x:v>2026-05-E1</x:v>
      </x:c>
      <x:c r="E5685" t="str">
        <x:v>May 2026</x:v>
      </x:c>
      <x:c r="F5685" t="n">
        <x:v>56</x:v>
      </x:c>
      <x:c r="G5685" t="str">
        <x:v>118875</x:v>
      </x:c>
      <x:c r="H5685" t="str">
        <x:v>A</x:v>
      </x:c>
      <x:c r="I5685" t="str">
        <x:v>A</x:v>
      </x:c>
      <x:c r="J5685" s="39" t="n">
        <x:v>2.5</x:v>
      </x:c>
      <x:c r="K5685" s="39" t="n">
        <x:v>2.5</x:v>
      </x:c>
      <x:c r="L5685" t="str">
        <x:v>W4 NR326 May Exam 1.csv</x:v>
      </x:c>
    </x:row>
    <x:row r="5686">
      <x:c r="A5686" t="str">
        <x:v>2026-05-E1-STU-43B0ACBD84E1-Q01</x:v>
      </x:c>
      <x:c r="B5686" t="str">
        <x:v>2026-05-E1-STU-43B0ACBD84E1</x:v>
      </x:c>
      <x:c r="C5686" t="str">
        <x:v>STU-43B0ACBD84E1</x:v>
      </x:c>
      <x:c r="D5686" t="str">
        <x:v>2026-05-E1</x:v>
      </x:c>
      <x:c r="E5686" t="str">
        <x:v>May 2026</x:v>
      </x:c>
      <x:c r="F5686" t="n">
        <x:v>1</x:v>
      </x:c>
      <x:c r="G5686" t="str">
        <x:v>86388</x:v>
      </x:c>
      <x:c r="H5686" t="str">
        <x:v>A,D,F</x:v>
      </x:c>
      <x:c r="I5686" t="str">
        <x:v>A,D,F</x:v>
      </x:c>
      <x:c r="J5686" s="39" t="n">
        <x:v>2.5</x:v>
      </x:c>
      <x:c r="K5686" s="39" t="n">
        <x:v>2.5</x:v>
      </x:c>
      <x:c r="L5686" t="str">
        <x:v>W4 NR326 May Exam 1.csv</x:v>
      </x:c>
    </x:row>
    <x:row r="5687">
      <x:c r="A5687" t="str">
        <x:v>2026-05-E1-STU-43B0ACBD84E1-Q02</x:v>
      </x:c>
      <x:c r="B5687" t="str">
        <x:v>2026-05-E1-STU-43B0ACBD84E1</x:v>
      </x:c>
      <x:c r="C5687" t="str">
        <x:v>STU-43B0ACBD84E1</x:v>
      </x:c>
      <x:c r="D5687" t="str">
        <x:v>2026-05-E1</x:v>
      </x:c>
      <x:c r="E5687" t="str">
        <x:v>May 2026</x:v>
      </x:c>
      <x:c r="F5687" t="n">
        <x:v>2</x:v>
      </x:c>
      <x:c r="G5687" t="str">
        <x:v>86390</x:v>
      </x:c>
      <x:c r="H5687" t="str">
        <x:v>[ A - 1, B - 1, C - 1, D - 2, E - 2 ]</x:v>
      </x:c>
      <x:c r="I5687" t="str">
        <x:v>SR [ A - 1, B - 1, C - 1, D - 2, E - 2 ]</x:v>
      </x:c>
      <x:c r="J5687" s="39" t="n">
        <x:v>2.5</x:v>
      </x:c>
      <x:c r="K5687" s="39" t="n">
        <x:v>2.5</x:v>
      </x:c>
      <x:c r="L5687" t="str">
        <x:v>W4 NR326 May Exam 1.csv</x:v>
      </x:c>
    </x:row>
    <x:row r="5688">
      <x:c r="A5688" t="str">
        <x:v>2026-05-E1-STU-43B0ACBD84E1-Q03</x:v>
      </x:c>
      <x:c r="B5688" t="str">
        <x:v>2026-05-E1-STU-43B0ACBD84E1</x:v>
      </x:c>
      <x:c r="C5688" t="str">
        <x:v>STU-43B0ACBD84E1</x:v>
      </x:c>
      <x:c r="D5688" t="str">
        <x:v>2026-05-E1</x:v>
      </x:c>
      <x:c r="E5688" t="str">
        <x:v>May 2026</x:v>
      </x:c>
      <x:c r="F5688" t="n">
        <x:v>3</x:v>
      </x:c>
      <x:c r="G5688" t="str">
        <x:v>86393</x:v>
      </x:c>
      <x:c r="H5688" t="str">
        <x:v>the safety of the staff~de-escalation techniques</x:v>
      </x:c>
      <x:c r="I5688" t="str">
        <x:v>appropriate hand-off report|the client's noncompliance|the client’s skin assessment|the safety of the staff~administering a PRN sedative.|de-escalation techniques|educating the client on compliance|staff debriefing</x:v>
      </x:c>
      <x:c r="J5688" s="39" t="n">
        <x:v>2.5</x:v>
      </x:c>
      <x:c r="K5688" s="39" t="n">
        <x:v>2.5</x:v>
      </x:c>
      <x:c r="L5688" t="str">
        <x:v>W4 NR326 May Exam 1.csv</x:v>
      </x:c>
    </x:row>
    <x:row r="5689">
      <x:c r="A5689" t="str">
        <x:v>2026-05-E1-STU-43B0ACBD84E1-Q04</x:v>
      </x:c>
      <x:c r="B5689" t="str">
        <x:v>2026-05-E1-STU-43B0ACBD84E1</x:v>
      </x:c>
      <x:c r="C5689" t="str">
        <x:v>STU-43B0ACBD84E1</x:v>
      </x:c>
      <x:c r="D5689" t="str">
        <x:v>2026-05-E1</x:v>
      </x:c>
      <x:c r="E5689" t="str">
        <x:v>May 2026</x:v>
      </x:c>
      <x:c r="F5689" t="n">
        <x:v>4</x:v>
      </x:c>
      <x:c r="G5689" t="str">
        <x:v>86391</x:v>
      </x:c>
      <x:c r="H5689" t="str">
        <x:v>[ A - 1, B - 1, C - 2, D - 2, E - 1, F - 1 ]</x:v>
      </x:c>
      <x:c r="I5689" t="str">
        <x:v>SR [ A - 1, B - 1, C - 2, D - 2, E - 1, F - 1 ]</x:v>
      </x:c>
      <x:c r="J5689" s="39" t="n">
        <x:v>2.5</x:v>
      </x:c>
      <x:c r="K5689" s="39" t="n">
        <x:v>2.5</x:v>
      </x:c>
      <x:c r="L5689" t="str">
        <x:v>W4 NR326 May Exam 1.csv</x:v>
      </x:c>
    </x:row>
    <x:row r="5690">
      <x:c r="A5690" t="str">
        <x:v>2026-05-E1-STU-43B0ACBD84E1-Q05</x:v>
      </x:c>
      <x:c r="B5690" t="str">
        <x:v>2026-05-E1-STU-43B0ACBD84E1</x:v>
      </x:c>
      <x:c r="C5690" t="str">
        <x:v>STU-43B0ACBD84E1</x:v>
      </x:c>
      <x:c r="D5690" t="str">
        <x:v>2026-05-E1</x:v>
      </x:c>
      <x:c r="E5690" t="str">
        <x:v>May 2026</x:v>
      </x:c>
      <x:c r="F5690" t="n">
        <x:v>5</x:v>
      </x:c>
      <x:c r="G5690" t="str">
        <x:v>86392</x:v>
      </x:c>
      <x:c r="H5690" t="str">
        <x:v>B,C,D,F</x:v>
      </x:c>
      <x:c r="I5690" t="str">
        <x:v>B,C,D,E,F</x:v>
      </x:c>
      <x:c r="J5690" s="39" t="n">
        <x:v>2</x:v>
      </x:c>
      <x:c r="K5690" s="39" t="n">
        <x:v>2.5</x:v>
      </x:c>
      <x:c r="L5690" t="str">
        <x:v>W4 NR326 May Exam 1.csv</x:v>
      </x:c>
    </x:row>
    <x:row r="5691">
      <x:c r="A5691" t="str">
        <x:v>2026-05-E1-STU-43B0ACBD84E1-Q06</x:v>
      </x:c>
      <x:c r="B5691" t="str">
        <x:v>2026-05-E1-STU-43B0ACBD84E1</x:v>
      </x:c>
      <x:c r="C5691" t="str">
        <x:v>STU-43B0ACBD84E1</x:v>
      </x:c>
      <x:c r="D5691" t="str">
        <x:v>2026-05-E1</x:v>
      </x:c>
      <x:c r="E5691" t="str">
        <x:v>May 2026</x:v>
      </x:c>
      <x:c r="F5691" t="n">
        <x:v>6</x:v>
      </x:c>
      <x:c r="G5691" t="str">
        <x:v>86394</x:v>
      </x:c>
      <x:c r="H5691" t="str">
        <x:v>[ A - 1, B - 2, C - 2, D - 2, E - 1 ]</x:v>
      </x:c>
      <x:c r="I5691" t="str">
        <x:v>SR [ A - 1, B - 2, C - 2, D - 2, E - 1 ]</x:v>
      </x:c>
      <x:c r="J5691" s="39" t="n">
        <x:v>2.5</x:v>
      </x:c>
      <x:c r="K5691" s="39" t="n">
        <x:v>2.5</x:v>
      </x:c>
      <x:c r="L5691" t="str">
        <x:v>W4 NR326 May Exam 1.csv</x:v>
      </x:c>
    </x:row>
    <x:row r="5692">
      <x:c r="A5692" t="str">
        <x:v>2026-05-E1-STU-43B0ACBD84E1-Q07</x:v>
      </x:c>
      <x:c r="B5692" t="str">
        <x:v>2026-05-E1-STU-43B0ACBD84E1</x:v>
      </x:c>
      <x:c r="C5692" t="str">
        <x:v>STU-43B0ACBD84E1</x:v>
      </x:c>
      <x:c r="D5692" t="str">
        <x:v>2026-05-E1</x:v>
      </x:c>
      <x:c r="E5692" t="str">
        <x:v>May 2026</x:v>
      </x:c>
      <x:c r="F5692" t="n">
        <x:v>7</x:v>
      </x:c>
      <x:c r="G5692" t="str">
        <x:v>82188</x:v>
      </x:c>
      <x:c r="H5692" t="str">
        <x:v>[ A,B | C | A,D ]</x:v>
      </x:c>
      <x:c r="I5692" t="str">
        <x:v>[ A,B | C | A,D ]</x:v>
      </x:c>
      <x:c r="J5692" s="39" t="n">
        <x:v>2.5</x:v>
      </x:c>
      <x:c r="K5692" s="39" t="n">
        <x:v>2.5</x:v>
      </x:c>
      <x:c r="L5692" t="str">
        <x:v>W4 NR326 May Exam 1.csv</x:v>
      </x:c>
    </x:row>
    <x:row r="5693">
      <x:c r="A5693" t="str">
        <x:v>2026-05-E1-STU-43B0ACBD84E1-Q08</x:v>
      </x:c>
      <x:c r="B5693" t="str">
        <x:v>2026-05-E1-STU-43B0ACBD84E1</x:v>
      </x:c>
      <x:c r="C5693" t="str">
        <x:v>STU-43B0ACBD84E1</x:v>
      </x:c>
      <x:c r="D5693" t="str">
        <x:v>2026-05-E1</x:v>
      </x:c>
      <x:c r="E5693" t="str">
        <x:v>May 2026</x:v>
      </x:c>
      <x:c r="F5693" t="n">
        <x:v>8</x:v>
      </x:c>
      <x:c r="G5693" t="str">
        <x:v>115178</x:v>
      </x:c>
      <x:c r="H5693" t="str">
        <x:v>D</x:v>
      </x:c>
      <x:c r="I5693" t="str">
        <x:v>D</x:v>
      </x:c>
      <x:c r="J5693" s="39" t="n">
        <x:v>2.5</x:v>
      </x:c>
      <x:c r="K5693" s="39" t="n">
        <x:v>2.5</x:v>
      </x:c>
      <x:c r="L5693" t="str">
        <x:v>W4 NR326 May Exam 1.csv</x:v>
      </x:c>
    </x:row>
    <x:row r="5694">
      <x:c r="A5694" t="str">
        <x:v>2026-05-E1-STU-43B0ACBD84E1-Q09</x:v>
      </x:c>
      <x:c r="B5694" t="str">
        <x:v>2026-05-E1-STU-43B0ACBD84E1</x:v>
      </x:c>
      <x:c r="C5694" t="str">
        <x:v>STU-43B0ACBD84E1</x:v>
      </x:c>
      <x:c r="D5694" t="str">
        <x:v>2026-05-E1</x:v>
      </x:c>
      <x:c r="E5694" t="str">
        <x:v>May 2026</x:v>
      </x:c>
      <x:c r="F5694" t="n">
        <x:v>9</x:v>
      </x:c>
      <x:c r="G5694" t="str">
        <x:v>118772</x:v>
      </x:c>
      <x:c r="H5694" t="str">
        <x:v>extrapyramidal symptoms~serotonin syndrome</x:v>
      </x:c>
      <x:c r="I5694" t="str">
        <x:v>extrapyramidal symptoms|hypertensive crisis|manic episodes~anticholinergic effects|hepatotoxicity|serotonin syndrome</x:v>
      </x:c>
      <x:c r="J5694" s="39" t="n">
        <x:v>1.25</x:v>
      </x:c>
      <x:c r="K5694" s="39" t="n">
        <x:v>2.5</x:v>
      </x:c>
      <x:c r="L5694" t="str">
        <x:v>W4 NR326 May Exam 1.csv</x:v>
      </x:c>
    </x:row>
    <x:row r="5695">
      <x:c r="A5695" t="str">
        <x:v>2026-05-E1-STU-43B0ACBD84E1-Q10</x:v>
      </x:c>
      <x:c r="B5695" t="str">
        <x:v>2026-05-E1-STU-43B0ACBD84E1</x:v>
      </x:c>
      <x:c r="C5695" t="str">
        <x:v>STU-43B0ACBD84E1</x:v>
      </x:c>
      <x:c r="D5695" t="str">
        <x:v>2026-05-E1</x:v>
      </x:c>
      <x:c r="E5695" t="str">
        <x:v>May 2026</x:v>
      </x:c>
      <x:c r="F5695" t="n">
        <x:v>10</x:v>
      </x:c>
      <x:c r="G5695" t="str">
        <x:v>117534</x:v>
      </x:c>
      <x:c r="H5695" t="str">
        <x:v>A</x:v>
      </x:c>
      <x:c r="I5695" t="str">
        <x:v>A</x:v>
      </x:c>
      <x:c r="J5695" s="39" t="n">
        <x:v>2.5</x:v>
      </x:c>
      <x:c r="K5695" s="39" t="n">
        <x:v>2.5</x:v>
      </x:c>
      <x:c r="L5695" t="str">
        <x:v>W4 NR326 May Exam 1.csv</x:v>
      </x:c>
    </x:row>
    <x:row r="5696">
      <x:c r="A5696" t="str">
        <x:v>2026-05-E1-STU-43B0ACBD84E1-Q11</x:v>
      </x:c>
      <x:c r="B5696" t="str">
        <x:v>2026-05-E1-STU-43B0ACBD84E1</x:v>
      </x:c>
      <x:c r="C5696" t="str">
        <x:v>STU-43B0ACBD84E1</x:v>
      </x:c>
      <x:c r="D5696" t="str">
        <x:v>2026-05-E1</x:v>
      </x:c>
      <x:c r="E5696" t="str">
        <x:v>May 2026</x:v>
      </x:c>
      <x:c r="F5696" t="n">
        <x:v>11</x:v>
      </x:c>
      <x:c r="G5696" t="str">
        <x:v>118272</x:v>
      </x:c>
      <x:c r="H5696" t="str">
        <x:v>A</x:v>
      </x:c>
      <x:c r="I5696" t="str">
        <x:v>A</x:v>
      </x:c>
      <x:c r="J5696" s="39" t="n">
        <x:v>2.5</x:v>
      </x:c>
      <x:c r="K5696" s="39" t="n">
        <x:v>2.5</x:v>
      </x:c>
      <x:c r="L5696" t="str">
        <x:v>W4 NR326 May Exam 1.csv</x:v>
      </x:c>
    </x:row>
    <x:row r="5697">
      <x:c r="A5697" t="str">
        <x:v>2026-05-E1-STU-43B0ACBD84E1-Q12</x:v>
      </x:c>
      <x:c r="B5697" t="str">
        <x:v>2026-05-E1-STU-43B0ACBD84E1</x:v>
      </x:c>
      <x:c r="C5697" t="str">
        <x:v>STU-43B0ACBD84E1</x:v>
      </x:c>
      <x:c r="D5697" t="str">
        <x:v>2026-05-E1</x:v>
      </x:c>
      <x:c r="E5697" t="str">
        <x:v>May 2026</x:v>
      </x:c>
      <x:c r="F5697" t="n">
        <x:v>12</x:v>
      </x:c>
      <x:c r="G5697" t="str">
        <x:v>101533</x:v>
      </x:c>
      <x:c r="H5697" t="str">
        <x:v>B</x:v>
      </x:c>
      <x:c r="I5697" t="str">
        <x:v>B</x:v>
      </x:c>
      <x:c r="J5697" s="39" t="n">
        <x:v>2.5</x:v>
      </x:c>
      <x:c r="K5697" s="39" t="n">
        <x:v>2.5</x:v>
      </x:c>
      <x:c r="L5697" t="str">
        <x:v>W4 NR326 May Exam 1.csv</x:v>
      </x:c>
    </x:row>
    <x:row r="5698">
      <x:c r="A5698" t="str">
        <x:v>2026-05-E1-STU-43B0ACBD84E1-Q13</x:v>
      </x:c>
      <x:c r="B5698" t="str">
        <x:v>2026-05-E1-STU-43B0ACBD84E1</x:v>
      </x:c>
      <x:c r="C5698" t="str">
        <x:v>STU-43B0ACBD84E1</x:v>
      </x:c>
      <x:c r="D5698" t="str">
        <x:v>2026-05-E1</x:v>
      </x:c>
      <x:c r="E5698" t="str">
        <x:v>May 2026</x:v>
      </x:c>
      <x:c r="F5698" t="n">
        <x:v>13</x:v>
      </x:c>
      <x:c r="G5698" t="str">
        <x:v>118506</x:v>
      </x:c>
      <x:c r="H5698" t="str">
        <x:v>remain with the client~provide a calm environment</x:v>
      </x:c>
      <x:c r="I5698" t="str">
        <x:v>encourage the client to take a nap|remain with the client|use therapeutic touch~provide a calm environment|take the client to a group activity|teach the client muscle relaxation</x:v>
      </x:c>
      <x:c r="J5698" s="39" t="n">
        <x:v>2.5</x:v>
      </x:c>
      <x:c r="K5698" s="39" t="n">
        <x:v>2.5</x:v>
      </x:c>
      <x:c r="L5698" t="str">
        <x:v>W4 NR326 May Exam 1.csv</x:v>
      </x:c>
    </x:row>
    <x:row r="5699">
      <x:c r="A5699" t="str">
        <x:v>2026-05-E1-STU-43B0ACBD84E1-Q14</x:v>
      </x:c>
      <x:c r="B5699" t="str">
        <x:v>2026-05-E1-STU-43B0ACBD84E1</x:v>
      </x:c>
      <x:c r="C5699" t="str">
        <x:v>STU-43B0ACBD84E1</x:v>
      </x:c>
      <x:c r="D5699" t="str">
        <x:v>2026-05-E1</x:v>
      </x:c>
      <x:c r="E5699" t="str">
        <x:v>May 2026</x:v>
      </x:c>
      <x:c r="F5699" t="n">
        <x:v>14</x:v>
      </x:c>
      <x:c r="G5699" t="str">
        <x:v>104656</x:v>
      </x:c>
      <x:c r="H5699" t="str">
        <x:v>[ A - 1, B - 2, C - 1, D - 1, E - 2 ]</x:v>
      </x:c>
      <x:c r="I5699" t="str">
        <x:v>SR [ A - 1, B - 2, C - 1, D - 1, E - 2 ]</x:v>
      </x:c>
      <x:c r="J5699" s="39" t="n">
        <x:v>2.5</x:v>
      </x:c>
      <x:c r="K5699" s="39" t="n">
        <x:v>2.5</x:v>
      </x:c>
      <x:c r="L5699" t="str">
        <x:v>W4 NR326 May Exam 1.csv</x:v>
      </x:c>
    </x:row>
    <x:row r="5700">
      <x:c r="A5700" t="str">
        <x:v>2026-05-E1-STU-43B0ACBD84E1-Q15</x:v>
      </x:c>
      <x:c r="B5700" t="str">
        <x:v>2026-05-E1-STU-43B0ACBD84E1</x:v>
      </x:c>
      <x:c r="C5700" t="str">
        <x:v>STU-43B0ACBD84E1</x:v>
      </x:c>
      <x:c r="D5700" t="str">
        <x:v>2026-05-E1</x:v>
      </x:c>
      <x:c r="E5700" t="str">
        <x:v>May 2026</x:v>
      </x:c>
      <x:c r="F5700" t="n">
        <x:v>15</x:v>
      </x:c>
      <x:c r="G5700" t="str">
        <x:v>86447</x:v>
      </x:c>
      <x:c r="H5700" t="str">
        <x:v>B</x:v>
      </x:c>
      <x:c r="I5700" t="str">
        <x:v>B</x:v>
      </x:c>
      <x:c r="J5700" s="39" t="n">
        <x:v>2.5</x:v>
      </x:c>
      <x:c r="K5700" s="39" t="n">
        <x:v>2.5</x:v>
      </x:c>
      <x:c r="L5700" t="str">
        <x:v>W4 NR326 May Exam 1.csv</x:v>
      </x:c>
    </x:row>
    <x:row r="5701">
      <x:c r="A5701" t="str">
        <x:v>2026-05-E1-STU-43B0ACBD84E1-Q16</x:v>
      </x:c>
      <x:c r="B5701" t="str">
        <x:v>2026-05-E1-STU-43B0ACBD84E1</x:v>
      </x:c>
      <x:c r="C5701" t="str">
        <x:v>STU-43B0ACBD84E1</x:v>
      </x:c>
      <x:c r="D5701" t="str">
        <x:v>2026-05-E1</x:v>
      </x:c>
      <x:c r="E5701" t="str">
        <x:v>May 2026</x:v>
      </x:c>
      <x:c r="F5701" t="n">
        <x:v>16</x:v>
      </x:c>
      <x:c r="G5701" t="str">
        <x:v>101441</x:v>
      </x:c>
      <x:c r="H5701" t="str">
        <x:v>B,C,E</x:v>
      </x:c>
      <x:c r="I5701" t="str">
        <x:v>B,C,E</x:v>
      </x:c>
      <x:c r="J5701" s="39" t="n">
        <x:v>2.5</x:v>
      </x:c>
      <x:c r="K5701" s="39" t="n">
        <x:v>2.5</x:v>
      </x:c>
      <x:c r="L5701" t="str">
        <x:v>W4 NR326 May Exam 1.csv</x:v>
      </x:c>
    </x:row>
    <x:row r="5702">
      <x:c r="A5702" t="str">
        <x:v>2026-05-E1-STU-43B0ACBD84E1-Q17</x:v>
      </x:c>
      <x:c r="B5702" t="str">
        <x:v>2026-05-E1-STU-43B0ACBD84E1</x:v>
      </x:c>
      <x:c r="C5702" t="str">
        <x:v>STU-43B0ACBD84E1</x:v>
      </x:c>
      <x:c r="D5702" t="str">
        <x:v>2026-05-E1</x:v>
      </x:c>
      <x:c r="E5702" t="str">
        <x:v>May 2026</x:v>
      </x:c>
      <x:c r="F5702" t="n">
        <x:v>17</x:v>
      </x:c>
      <x:c r="G5702" t="str">
        <x:v>117650</x:v>
      </x:c>
      <x:c r="H5702" t="str">
        <x:v>A</x:v>
      </x:c>
      <x:c r="I5702" t="str">
        <x:v>A</x:v>
      </x:c>
      <x:c r="J5702" s="39" t="n">
        <x:v>2.5</x:v>
      </x:c>
      <x:c r="K5702" s="39" t="n">
        <x:v>2.5</x:v>
      </x:c>
      <x:c r="L5702" t="str">
        <x:v>W4 NR326 May Exam 1.csv</x:v>
      </x:c>
    </x:row>
    <x:row r="5703">
      <x:c r="A5703" t="str">
        <x:v>2026-05-E1-STU-43B0ACBD84E1-Q18</x:v>
      </x:c>
      <x:c r="B5703" t="str">
        <x:v>2026-05-E1-STU-43B0ACBD84E1</x:v>
      </x:c>
      <x:c r="C5703" t="str">
        <x:v>STU-43B0ACBD84E1</x:v>
      </x:c>
      <x:c r="D5703" t="str">
        <x:v>2026-05-E1</x:v>
      </x:c>
      <x:c r="E5703" t="str">
        <x:v>May 2026</x:v>
      </x:c>
      <x:c r="F5703" t="n">
        <x:v>18</x:v>
      </x:c>
      <x:c r="G5703" t="str">
        <x:v>104587</x:v>
      </x:c>
      <x:c r="H5703" t="str">
        <x:v>10</x:v>
      </x:c>
      <x:c r="I5703" t="str">
        <x:v>10</x:v>
      </x:c>
      <x:c r="J5703" s="39" t="n">
        <x:v>2.5</x:v>
      </x:c>
      <x:c r="K5703" s="39" t="n">
        <x:v>2.5</x:v>
      </x:c>
      <x:c r="L5703" t="str">
        <x:v>W4 NR326 May Exam 1.csv</x:v>
      </x:c>
    </x:row>
    <x:row r="5704">
      <x:c r="A5704" t="str">
        <x:v>2026-05-E1-STU-43B0ACBD84E1-Q19</x:v>
      </x:c>
      <x:c r="B5704" t="str">
        <x:v>2026-05-E1-STU-43B0ACBD84E1</x:v>
      </x:c>
      <x:c r="C5704" t="str">
        <x:v>STU-43B0ACBD84E1</x:v>
      </x:c>
      <x:c r="D5704" t="str">
        <x:v>2026-05-E1</x:v>
      </x:c>
      <x:c r="E5704" t="str">
        <x:v>May 2026</x:v>
      </x:c>
      <x:c r="F5704" t="n">
        <x:v>19</x:v>
      </x:c>
      <x:c r="G5704" t="str">
        <x:v>117107</x:v>
      </x:c>
      <x:c r="H5704" t="str">
        <x:v>4.5</x:v>
      </x:c>
      <x:c r="I5704" t="str">
        <x:v>4.5</x:v>
      </x:c>
      <x:c r="J5704" s="39" t="n">
        <x:v>2.5</x:v>
      </x:c>
      <x:c r="K5704" s="39" t="n">
        <x:v>2.5</x:v>
      </x:c>
      <x:c r="L5704" t="str">
        <x:v>W4 NR326 May Exam 1.csv</x:v>
      </x:c>
    </x:row>
    <x:row r="5705">
      <x:c r="A5705" t="str">
        <x:v>2026-05-E1-STU-43B0ACBD84E1-Q20</x:v>
      </x:c>
      <x:c r="B5705" t="str">
        <x:v>2026-05-E1-STU-43B0ACBD84E1</x:v>
      </x:c>
      <x:c r="C5705" t="str">
        <x:v>STU-43B0ACBD84E1</x:v>
      </x:c>
      <x:c r="D5705" t="str">
        <x:v>2026-05-E1</x:v>
      </x:c>
      <x:c r="E5705" t="str">
        <x:v>May 2026</x:v>
      </x:c>
      <x:c r="F5705" t="n">
        <x:v>20</x:v>
      </x:c>
      <x:c r="G5705" t="str">
        <x:v>63729</x:v>
      </x:c>
      <x:c r="H5705" t="str">
        <x:v>A,B</x:v>
      </x:c>
      <x:c r="I5705" t="str">
        <x:v>A,B</x:v>
      </x:c>
      <x:c r="J5705" s="39" t="n">
        <x:v>2.5</x:v>
      </x:c>
      <x:c r="K5705" s="39" t="n">
        <x:v>2.5</x:v>
      </x:c>
      <x:c r="L5705" t="str">
        <x:v>W4 NR326 May Exam 1.csv</x:v>
      </x:c>
    </x:row>
    <x:row r="5706">
      <x:c r="A5706" t="str">
        <x:v>2026-05-E1-STU-43B0ACBD84E1-Q21</x:v>
      </x:c>
      <x:c r="B5706" t="str">
        <x:v>2026-05-E1-STU-43B0ACBD84E1</x:v>
      </x:c>
      <x:c r="C5706" t="str">
        <x:v>STU-43B0ACBD84E1</x:v>
      </x:c>
      <x:c r="D5706" t="str">
        <x:v>2026-05-E1</x:v>
      </x:c>
      <x:c r="E5706" t="str">
        <x:v>May 2026</x:v>
      </x:c>
      <x:c r="F5706" t="n">
        <x:v>21</x:v>
      </x:c>
      <x:c r="G5706" t="str">
        <x:v>81794</x:v>
      </x:c>
      <x:c r="H5706" t="str">
        <x:v>A</x:v>
      </x:c>
      <x:c r="I5706" t="str">
        <x:v>A</x:v>
      </x:c>
      <x:c r="J5706" s="39" t="n">
        <x:v>2.5</x:v>
      </x:c>
      <x:c r="K5706" s="39" t="n">
        <x:v>2.5</x:v>
      </x:c>
      <x:c r="L5706" t="str">
        <x:v>W4 NR326 May Exam 1.csv</x:v>
      </x:c>
    </x:row>
    <x:row r="5707">
      <x:c r="A5707" t="str">
        <x:v>2026-05-E1-STU-43B0ACBD84E1-Q22</x:v>
      </x:c>
      <x:c r="B5707" t="str">
        <x:v>2026-05-E1-STU-43B0ACBD84E1</x:v>
      </x:c>
      <x:c r="C5707" t="str">
        <x:v>STU-43B0ACBD84E1</x:v>
      </x:c>
      <x:c r="D5707" t="str">
        <x:v>2026-05-E1</x:v>
      </x:c>
      <x:c r="E5707" t="str">
        <x:v>May 2026</x:v>
      </x:c>
      <x:c r="F5707" t="n">
        <x:v>22</x:v>
      </x:c>
      <x:c r="G5707" t="str">
        <x:v>86285</x:v>
      </x:c>
      <x:c r="H5707" t="str">
        <x:v>B</x:v>
      </x:c>
      <x:c r="I5707" t="str">
        <x:v>B</x:v>
      </x:c>
      <x:c r="J5707" s="39" t="n">
        <x:v>2.5</x:v>
      </x:c>
      <x:c r="K5707" s="39" t="n">
        <x:v>2.5</x:v>
      </x:c>
      <x:c r="L5707" t="str">
        <x:v>W4 NR326 May Exam 1.csv</x:v>
      </x:c>
    </x:row>
    <x:row r="5708">
      <x:c r="A5708" t="str">
        <x:v>2026-05-E1-STU-43B0ACBD84E1-Q23</x:v>
      </x:c>
      <x:c r="B5708" t="str">
        <x:v>2026-05-E1-STU-43B0ACBD84E1</x:v>
      </x:c>
      <x:c r="C5708" t="str">
        <x:v>STU-43B0ACBD84E1</x:v>
      </x:c>
      <x:c r="D5708" t="str">
        <x:v>2026-05-E1</x:v>
      </x:c>
      <x:c r="E5708" t="str">
        <x:v>May 2026</x:v>
      </x:c>
      <x:c r="F5708" t="n">
        <x:v>23</x:v>
      </x:c>
      <x:c r="G5708" t="str">
        <x:v>101449</x:v>
      </x:c>
      <x:c r="H5708" t="str">
        <x:v>A</x:v>
      </x:c>
      <x:c r="I5708" t="str">
        <x:v>A</x:v>
      </x:c>
      <x:c r="J5708" s="39" t="n">
        <x:v>2.5</x:v>
      </x:c>
      <x:c r="K5708" s="39" t="n">
        <x:v>2.5</x:v>
      </x:c>
      <x:c r="L5708" t="str">
        <x:v>W4 NR326 May Exam 1.csv</x:v>
      </x:c>
    </x:row>
    <x:row r="5709">
      <x:c r="A5709" t="str">
        <x:v>2026-05-E1-STU-43B0ACBD84E1-Q24</x:v>
      </x:c>
      <x:c r="B5709" t="str">
        <x:v>2026-05-E1-STU-43B0ACBD84E1</x:v>
      </x:c>
      <x:c r="C5709" t="str">
        <x:v>STU-43B0ACBD84E1</x:v>
      </x:c>
      <x:c r="D5709" t="str">
        <x:v>2026-05-E1</x:v>
      </x:c>
      <x:c r="E5709" t="str">
        <x:v>May 2026</x:v>
      </x:c>
      <x:c r="F5709" t="n">
        <x:v>24</x:v>
      </x:c>
      <x:c r="G5709" t="str">
        <x:v>104861</x:v>
      </x:c>
      <x:c r="H5709" t="str">
        <x:v>A</x:v>
      </x:c>
      <x:c r="I5709" t="str">
        <x:v>A</x:v>
      </x:c>
      <x:c r="J5709" s="39" t="n">
        <x:v>2.5</x:v>
      </x:c>
      <x:c r="K5709" s="39" t="n">
        <x:v>2.5</x:v>
      </x:c>
      <x:c r="L5709" t="str">
        <x:v>W4 NR326 May Exam 1.csv</x:v>
      </x:c>
    </x:row>
    <x:row r="5710">
      <x:c r="A5710" t="str">
        <x:v>2026-05-E1-STU-43B0ACBD84E1-Q25</x:v>
      </x:c>
      <x:c r="B5710" t="str">
        <x:v>2026-05-E1-STU-43B0ACBD84E1</x:v>
      </x:c>
      <x:c r="C5710" t="str">
        <x:v>STU-43B0ACBD84E1</x:v>
      </x:c>
      <x:c r="D5710" t="str">
        <x:v>2026-05-E1</x:v>
      </x:c>
      <x:c r="E5710" t="str">
        <x:v>May 2026</x:v>
      </x:c>
      <x:c r="F5710" t="n">
        <x:v>25</x:v>
      </x:c>
      <x:c r="G5710" t="str">
        <x:v>117747</x:v>
      </x:c>
      <x:c r="H5710" t="str">
        <x:v>report to the healthcare provider and team~document the disclosure</x:v>
      </x:c>
      <x:c r="I5710" t="str">
        <x:v>limit incoming and outgoingphone calls|maintain trust and confidentiality|report to the healthcare provider and team~apply physical restraints|document the disclosure|limit visitors</x:v>
      </x:c>
      <x:c r="J5710" s="39" t="n">
        <x:v>2.5</x:v>
      </x:c>
      <x:c r="K5710" s="39" t="n">
        <x:v>2.5</x:v>
      </x:c>
      <x:c r="L5710" t="str">
        <x:v>W4 NR326 May Exam 1.csv</x:v>
      </x:c>
    </x:row>
    <x:row r="5711">
      <x:c r="A5711" t="str">
        <x:v>2026-05-E1-STU-43B0ACBD84E1-Q26</x:v>
      </x:c>
      <x:c r="B5711" t="str">
        <x:v>2026-05-E1-STU-43B0ACBD84E1</x:v>
      </x:c>
      <x:c r="C5711" t="str">
        <x:v>STU-43B0ACBD84E1</x:v>
      </x:c>
      <x:c r="D5711" t="str">
        <x:v>2026-05-E1</x:v>
      </x:c>
      <x:c r="E5711" t="str">
        <x:v>May 2026</x:v>
      </x:c>
      <x:c r="F5711" t="n">
        <x:v>26</x:v>
      </x:c>
      <x:c r="G5711" t="str">
        <x:v>104578</x:v>
      </x:c>
      <x:c r="H5711" t="str">
        <x:v>A,B,D,E</x:v>
      </x:c>
      <x:c r="I5711" t="str">
        <x:v>A,B,D,E</x:v>
      </x:c>
      <x:c r="J5711" s="39" t="n">
        <x:v>2.5</x:v>
      </x:c>
      <x:c r="K5711" s="39" t="n">
        <x:v>2.5</x:v>
      </x:c>
      <x:c r="L5711" t="str">
        <x:v>W4 NR326 May Exam 1.csv</x:v>
      </x:c>
    </x:row>
    <x:row r="5712">
      <x:c r="A5712" t="str">
        <x:v>2026-05-E1-STU-43B0ACBD84E1-Q27</x:v>
      </x:c>
      <x:c r="B5712" t="str">
        <x:v>2026-05-E1-STU-43B0ACBD84E1</x:v>
      </x:c>
      <x:c r="C5712" t="str">
        <x:v>STU-43B0ACBD84E1</x:v>
      </x:c>
      <x:c r="D5712" t="str">
        <x:v>2026-05-E1</x:v>
      </x:c>
      <x:c r="E5712" t="str">
        <x:v>May 2026</x:v>
      </x:c>
      <x:c r="F5712" t="n">
        <x:v>27</x:v>
      </x:c>
      <x:c r="G5712" t="str">
        <x:v>101532</x:v>
      </x:c>
      <x:c r="H5712" t="str">
        <x:v>A</x:v>
      </x:c>
      <x:c r="I5712" t="str">
        <x:v>A</x:v>
      </x:c>
      <x:c r="J5712" s="39" t="n">
        <x:v>2.5</x:v>
      </x:c>
      <x:c r="K5712" s="39" t="n">
        <x:v>2.5</x:v>
      </x:c>
      <x:c r="L5712" t="str">
        <x:v>W4 NR326 May Exam 1.csv</x:v>
      </x:c>
    </x:row>
    <x:row r="5713">
      <x:c r="A5713" t="str">
        <x:v>2026-05-E1-STU-43B0ACBD84E1-Q28</x:v>
      </x:c>
      <x:c r="B5713" t="str">
        <x:v>2026-05-E1-STU-43B0ACBD84E1</x:v>
      </x:c>
      <x:c r="C5713" t="str">
        <x:v>STU-43B0ACBD84E1</x:v>
      </x:c>
      <x:c r="D5713" t="str">
        <x:v>2026-05-E1</x:v>
      </x:c>
      <x:c r="E5713" t="str">
        <x:v>May 2026</x:v>
      </x:c>
      <x:c r="F5713" t="n">
        <x:v>28</x:v>
      </x:c>
      <x:c r="G5713" t="str">
        <x:v>117522</x:v>
      </x:c>
      <x:c r="H5713" t="str">
        <x:v>A,B,C</x:v>
      </x:c>
      <x:c r="I5713" t="str">
        <x:v>A,B,C</x:v>
      </x:c>
      <x:c r="J5713" s="39" t="n">
        <x:v>2.5</x:v>
      </x:c>
      <x:c r="K5713" s="39" t="n">
        <x:v>2.5</x:v>
      </x:c>
      <x:c r="L5713" t="str">
        <x:v>W4 NR326 May Exam 1.csv</x:v>
      </x:c>
    </x:row>
    <x:row r="5714">
      <x:c r="A5714" t="str">
        <x:v>2026-05-E1-STU-43B0ACBD84E1-Q29</x:v>
      </x:c>
      <x:c r="B5714" t="str">
        <x:v>2026-05-E1-STU-43B0ACBD84E1</x:v>
      </x:c>
      <x:c r="C5714" t="str">
        <x:v>STU-43B0ACBD84E1</x:v>
      </x:c>
      <x:c r="D5714" t="str">
        <x:v>2026-05-E1</x:v>
      </x:c>
      <x:c r="E5714" t="str">
        <x:v>May 2026</x:v>
      </x:c>
      <x:c r="F5714" t="n">
        <x:v>29</x:v>
      </x:c>
      <x:c r="G5714" t="str">
        <x:v>70412</x:v>
      </x:c>
      <x:c r="H5714" t="str">
        <x:v>A</x:v>
      </x:c>
      <x:c r="I5714" t="str">
        <x:v>A</x:v>
      </x:c>
      <x:c r="J5714" s="39" t="n">
        <x:v>2.5</x:v>
      </x:c>
      <x:c r="K5714" s="39" t="n">
        <x:v>2.5</x:v>
      </x:c>
      <x:c r="L5714" t="str">
        <x:v>W4 NR326 May Exam 1.csv</x:v>
      </x:c>
    </x:row>
    <x:row r="5715">
      <x:c r="A5715" t="str">
        <x:v>2026-05-E1-STU-43B0ACBD84E1-Q30</x:v>
      </x:c>
      <x:c r="B5715" t="str">
        <x:v>2026-05-E1-STU-43B0ACBD84E1</x:v>
      </x:c>
      <x:c r="C5715" t="str">
        <x:v>STU-43B0ACBD84E1</x:v>
      </x:c>
      <x:c r="D5715" t="str">
        <x:v>2026-05-E1</x:v>
      </x:c>
      <x:c r="E5715" t="str">
        <x:v>May 2026</x:v>
      </x:c>
      <x:c r="F5715" t="n">
        <x:v>30</x:v>
      </x:c>
      <x:c r="G5715" t="str">
        <x:v>102244</x:v>
      </x:c>
      <x:c r="H5715" t="str">
        <x:v>[B, E, C, A, D]</x:v>
      </x:c>
      <x:c r="I5715" t="str">
        <x:v>[B, E, C, A, D]</x:v>
      </x:c>
      <x:c r="J5715" s="39" t="n">
        <x:v>2.5</x:v>
      </x:c>
      <x:c r="K5715" s="39" t="n">
        <x:v>2.5</x:v>
      </x:c>
      <x:c r="L5715" t="str">
        <x:v>W4 NR326 May Exam 1.csv</x:v>
      </x:c>
    </x:row>
    <x:row r="5716">
      <x:c r="A5716" t="str">
        <x:v>2026-05-E1-STU-43B0ACBD84E1-Q31</x:v>
      </x:c>
      <x:c r="B5716" t="str">
        <x:v>2026-05-E1-STU-43B0ACBD84E1</x:v>
      </x:c>
      <x:c r="C5716" t="str">
        <x:v>STU-43B0ACBD84E1</x:v>
      </x:c>
      <x:c r="D5716" t="str">
        <x:v>2026-05-E1</x:v>
      </x:c>
      <x:c r="E5716" t="str">
        <x:v>May 2026</x:v>
      </x:c>
      <x:c r="F5716" t="n">
        <x:v>31</x:v>
      </x:c>
      <x:c r="G5716" t="str">
        <x:v>117535</x:v>
      </x:c>
      <x:c r="H5716" t="str">
        <x:v>A</x:v>
      </x:c>
      <x:c r="I5716" t="str">
        <x:v>A</x:v>
      </x:c>
      <x:c r="J5716" s="39" t="n">
        <x:v>2.5</x:v>
      </x:c>
      <x:c r="K5716" s="39" t="n">
        <x:v>2.5</x:v>
      </x:c>
      <x:c r="L5716" t="str">
        <x:v>W4 NR326 May Exam 1.csv</x:v>
      </x:c>
    </x:row>
    <x:row r="5717">
      <x:c r="A5717" t="str">
        <x:v>2026-05-E1-STU-43B0ACBD84E1-Q32</x:v>
      </x:c>
      <x:c r="B5717" t="str">
        <x:v>2026-05-E1-STU-43B0ACBD84E1</x:v>
      </x:c>
      <x:c r="C5717" t="str">
        <x:v>STU-43B0ACBD84E1</x:v>
      </x:c>
      <x:c r="D5717" t="str">
        <x:v>2026-05-E1</x:v>
      </x:c>
      <x:c r="E5717" t="str">
        <x:v>May 2026</x:v>
      </x:c>
      <x:c r="F5717" t="n">
        <x:v>32</x:v>
      </x:c>
      <x:c r="G5717" t="str">
        <x:v>117536</x:v>
      </x:c>
      <x:c r="H5717" t="str">
        <x:v>A</x:v>
      </x:c>
      <x:c r="I5717" t="str">
        <x:v>A</x:v>
      </x:c>
      <x:c r="J5717" s="39" t="n">
        <x:v>2.5</x:v>
      </x:c>
      <x:c r="K5717" s="39" t="n">
        <x:v>2.5</x:v>
      </x:c>
      <x:c r="L5717" t="str">
        <x:v>W4 NR326 May Exam 1.csv</x:v>
      </x:c>
    </x:row>
    <x:row r="5718">
      <x:c r="A5718" t="str">
        <x:v>2026-05-E1-STU-43B0ACBD84E1-Q33</x:v>
      </x:c>
      <x:c r="B5718" t="str">
        <x:v>2026-05-E1-STU-43B0ACBD84E1</x:v>
      </x:c>
      <x:c r="C5718" t="str">
        <x:v>STU-43B0ACBD84E1</x:v>
      </x:c>
      <x:c r="D5718" t="str">
        <x:v>2026-05-E1</x:v>
      </x:c>
      <x:c r="E5718" t="str">
        <x:v>May 2026</x:v>
      </x:c>
      <x:c r="F5718" t="n">
        <x:v>33</x:v>
      </x:c>
      <x:c r="G5718" t="str">
        <x:v>118354</x:v>
      </x:c>
      <x:c r="H5718" t="str">
        <x:v>B,d</x:v>
      </x:c>
      <x:c r="I5718" t="str">
        <x:v>A,B,C</x:v>
      </x:c>
      <x:c r="J5718" s="39" t="n">
        <x:v>2.5</x:v>
      </x:c>
      <x:c r="K5718" s="39" t="n">
        <x:v>2.5</x:v>
      </x:c>
      <x:c r="L5718" t="str">
        <x:v>W4 NR326 May Exam 1.csv</x:v>
      </x:c>
    </x:row>
    <x:row r="5719">
      <x:c r="A5719" t="str">
        <x:v>2026-05-E1-STU-43B0ACBD84E1-Q34</x:v>
      </x:c>
      <x:c r="B5719" t="str">
        <x:v>2026-05-E1-STU-43B0ACBD84E1</x:v>
      </x:c>
      <x:c r="C5719" t="str">
        <x:v>STU-43B0ACBD84E1</x:v>
      </x:c>
      <x:c r="D5719" t="str">
        <x:v>2026-05-E1</x:v>
      </x:c>
      <x:c r="E5719" t="str">
        <x:v>May 2026</x:v>
      </x:c>
      <x:c r="F5719" t="n">
        <x:v>34</x:v>
      </x:c>
      <x:c r="G5719" t="str">
        <x:v>89097</x:v>
      </x:c>
      <x:c r="H5719" t="str">
        <x:v>A</x:v>
      </x:c>
      <x:c r="I5719" t="str">
        <x:v>A</x:v>
      </x:c>
      <x:c r="J5719" s="39" t="n">
        <x:v>2.5</x:v>
      </x:c>
      <x:c r="K5719" s="39" t="n">
        <x:v>2.5</x:v>
      </x:c>
      <x:c r="L5719" t="str">
        <x:v>W4 NR326 May Exam 1.csv</x:v>
      </x:c>
    </x:row>
    <x:row r="5720">
      <x:c r="A5720" t="str">
        <x:v>2026-05-E1-STU-43B0ACBD84E1-Q35</x:v>
      </x:c>
      <x:c r="B5720" t="str">
        <x:v>2026-05-E1-STU-43B0ACBD84E1</x:v>
      </x:c>
      <x:c r="C5720" t="str">
        <x:v>STU-43B0ACBD84E1</x:v>
      </x:c>
      <x:c r="D5720" t="str">
        <x:v>2026-05-E1</x:v>
      </x:c>
      <x:c r="E5720" t="str">
        <x:v>May 2026</x:v>
      </x:c>
      <x:c r="F5720" t="n">
        <x:v>35</x:v>
      </x:c>
      <x:c r="G5720" t="str">
        <x:v>118605</x:v>
      </x:c>
      <x:c r="H5720" t="str">
        <x:v>A,B</x:v>
      </x:c>
      <x:c r="I5720" t="str">
        <x:v>A,B</x:v>
      </x:c>
      <x:c r="J5720" s="39" t="n">
        <x:v>2.5</x:v>
      </x:c>
      <x:c r="K5720" s="39" t="n">
        <x:v>2.5</x:v>
      </x:c>
      <x:c r="L5720" t="str">
        <x:v>W4 NR326 May Exam 1.csv</x:v>
      </x:c>
    </x:row>
    <x:row r="5721">
      <x:c r="A5721" t="str">
        <x:v>2026-05-E1-STU-43B0ACBD84E1-Q36</x:v>
      </x:c>
      <x:c r="B5721" t="str">
        <x:v>2026-05-E1-STU-43B0ACBD84E1</x:v>
      </x:c>
      <x:c r="C5721" t="str">
        <x:v>STU-43B0ACBD84E1</x:v>
      </x:c>
      <x:c r="D5721" t="str">
        <x:v>2026-05-E1</x:v>
      </x:c>
      <x:c r="E5721" t="str">
        <x:v>May 2026</x:v>
      </x:c>
      <x:c r="F5721" t="n">
        <x:v>36</x:v>
      </x:c>
      <x:c r="G5721" t="str">
        <x:v>116946</x:v>
      </x:c>
      <x:c r="H5721" t="str">
        <x:v>[ A - 1, B - 1, C - 1, D - 1, E - 2 ]</x:v>
      </x:c>
      <x:c r="I5721" t="str">
        <x:v>SR [ A - 1, B - 1, C - 1, D - 2, E - 2 ]</x:v>
      </x:c>
      <x:c r="J5721" s="39" t="n">
        <x:v>2</x:v>
      </x:c>
      <x:c r="K5721" s="39" t="n">
        <x:v>2.5</x:v>
      </x:c>
      <x:c r="L5721" t="str">
        <x:v>W4 NR326 May Exam 1.csv</x:v>
      </x:c>
    </x:row>
    <x:row r="5722">
      <x:c r="A5722" t="str">
        <x:v>2026-05-E1-STU-43B0ACBD84E1-Q37</x:v>
      </x:c>
      <x:c r="B5722" t="str">
        <x:v>2026-05-E1-STU-43B0ACBD84E1</x:v>
      </x:c>
      <x:c r="C5722" t="str">
        <x:v>STU-43B0ACBD84E1</x:v>
      </x:c>
      <x:c r="D5722" t="str">
        <x:v>2026-05-E1</x:v>
      </x:c>
      <x:c r="E5722" t="str">
        <x:v>May 2026</x:v>
      </x:c>
      <x:c r="F5722" t="n">
        <x:v>37</x:v>
      </x:c>
      <x:c r="G5722" t="str">
        <x:v>63387</x:v>
      </x:c>
      <x:c r="H5722" t="str">
        <x:v>A</x:v>
      </x:c>
      <x:c r="I5722" t="str">
        <x:v>A</x:v>
      </x:c>
      <x:c r="J5722" s="39" t="n">
        <x:v>2.5</x:v>
      </x:c>
      <x:c r="K5722" s="39" t="n">
        <x:v>2.5</x:v>
      </x:c>
      <x:c r="L5722" t="str">
        <x:v>W4 NR326 May Exam 1.csv</x:v>
      </x:c>
    </x:row>
    <x:row r="5723">
      <x:c r="A5723" t="str">
        <x:v>2026-05-E1-STU-43B0ACBD84E1-Q38</x:v>
      </x:c>
      <x:c r="B5723" t="str">
        <x:v>2026-05-E1-STU-43B0ACBD84E1</x:v>
      </x:c>
      <x:c r="C5723" t="str">
        <x:v>STU-43B0ACBD84E1</x:v>
      </x:c>
      <x:c r="D5723" t="str">
        <x:v>2026-05-E1</x:v>
      </x:c>
      <x:c r="E5723" t="str">
        <x:v>May 2026</x:v>
      </x:c>
      <x:c r="F5723" t="n">
        <x:v>38</x:v>
      </x:c>
      <x:c r="G5723" t="str">
        <x:v>88902</x:v>
      </x:c>
      <x:c r="H5723" t="str">
        <x:v>A</x:v>
      </x:c>
      <x:c r="I5723" t="str">
        <x:v>A</x:v>
      </x:c>
      <x:c r="J5723" s="39" t="n">
        <x:v>2.5</x:v>
      </x:c>
      <x:c r="K5723" s="39" t="n">
        <x:v>2.5</x:v>
      </x:c>
      <x:c r="L5723" t="str">
        <x:v>W4 NR326 May Exam 1.csv</x:v>
      </x:c>
    </x:row>
    <x:row r="5724">
      <x:c r="A5724" t="str">
        <x:v>2026-05-E1-STU-43B0ACBD84E1-Q39</x:v>
      </x:c>
      <x:c r="B5724" t="str">
        <x:v>2026-05-E1-STU-43B0ACBD84E1</x:v>
      </x:c>
      <x:c r="C5724" t="str">
        <x:v>STU-43B0ACBD84E1</x:v>
      </x:c>
      <x:c r="D5724" t="str">
        <x:v>2026-05-E1</x:v>
      </x:c>
      <x:c r="E5724" t="str">
        <x:v>May 2026</x:v>
      </x:c>
      <x:c r="F5724" t="n">
        <x:v>39</x:v>
      </x:c>
      <x:c r="G5724" t="str">
        <x:v>101384</x:v>
      </x:c>
      <x:c r="H5724" t="str">
        <x:v>A</x:v>
      </x:c>
      <x:c r="I5724" t="str">
        <x:v>A</x:v>
      </x:c>
      <x:c r="J5724" s="39" t="n">
        <x:v>2.5</x:v>
      </x:c>
      <x:c r="K5724" s="39" t="n">
        <x:v>2.5</x:v>
      </x:c>
      <x:c r="L5724" t="str">
        <x:v>W4 NR326 May Exam 1.csv</x:v>
      </x:c>
    </x:row>
    <x:row r="5725">
      <x:c r="A5725" t="str">
        <x:v>2026-05-E1-STU-43B0ACBD84E1-Q40</x:v>
      </x:c>
      <x:c r="B5725" t="str">
        <x:v>2026-05-E1-STU-43B0ACBD84E1</x:v>
      </x:c>
      <x:c r="C5725" t="str">
        <x:v>STU-43B0ACBD84E1</x:v>
      </x:c>
      <x:c r="D5725" t="str">
        <x:v>2026-05-E1</x:v>
      </x:c>
      <x:c r="E5725" t="str">
        <x:v>May 2026</x:v>
      </x:c>
      <x:c r="F5725" t="n">
        <x:v>40</x:v>
      </x:c>
      <x:c r="G5725" t="str">
        <x:v>104433</x:v>
      </x:c>
      <x:c r="H5725" t="str">
        <x:v>B,C,D</x:v>
      </x:c>
      <x:c r="I5725" t="str">
        <x:v>A,B,C,D</x:v>
      </x:c>
      <x:c r="J5725" s="39" t="n">
        <x:v>1.875</x:v>
      </x:c>
      <x:c r="K5725" s="39" t="n">
        <x:v>2.5</x:v>
      </x:c>
      <x:c r="L5725" t="str">
        <x:v>W4 NR326 May Exam 1.csv</x:v>
      </x:c>
    </x:row>
    <x:row r="5726">
      <x:c r="A5726" t="str">
        <x:v>2026-05-E1-STU-43B0ACBD84E1-Q41</x:v>
      </x:c>
      <x:c r="B5726" t="str">
        <x:v>2026-05-E1-STU-43B0ACBD84E1</x:v>
      </x:c>
      <x:c r="C5726" t="str">
        <x:v>STU-43B0ACBD84E1</x:v>
      </x:c>
      <x:c r="D5726" t="str">
        <x:v>2026-05-E1</x:v>
      </x:c>
      <x:c r="E5726" t="str">
        <x:v>May 2026</x:v>
      </x:c>
      <x:c r="F5726" t="n">
        <x:v>41</x:v>
      </x:c>
      <x:c r="G5726" t="str">
        <x:v>104740</x:v>
      </x:c>
      <x:c r="H5726" t="str">
        <x:v>B</x:v>
      </x:c>
      <x:c r="I5726" t="str">
        <x:v>B</x:v>
      </x:c>
      <x:c r="J5726" s="39" t="n">
        <x:v>2.5</x:v>
      </x:c>
      <x:c r="K5726" s="39" t="n">
        <x:v>2.5</x:v>
      </x:c>
      <x:c r="L5726" t="str">
        <x:v>W4 NR326 May Exam 1.csv</x:v>
      </x:c>
    </x:row>
    <x:row r="5727">
      <x:c r="A5727" t="str">
        <x:v>2026-05-E1-STU-43B0ACBD84E1-Q42</x:v>
      </x:c>
      <x:c r="B5727" t="str">
        <x:v>2026-05-E1-STU-43B0ACBD84E1</x:v>
      </x:c>
      <x:c r="C5727" t="str">
        <x:v>STU-43B0ACBD84E1</x:v>
      </x:c>
      <x:c r="D5727" t="str">
        <x:v>2026-05-E1</x:v>
      </x:c>
      <x:c r="E5727" t="str">
        <x:v>May 2026</x:v>
      </x:c>
      <x:c r="F5727" t="n">
        <x:v>42</x:v>
      </x:c>
      <x:c r="G5727" t="str">
        <x:v>104751</x:v>
      </x:c>
      <x:c r="H5727" t="str">
        <x:v>D</x:v>
      </x:c>
      <x:c r="I5727" t="str">
        <x:v>D</x:v>
      </x:c>
      <x:c r="J5727" s="39" t="n">
        <x:v>2.5</x:v>
      </x:c>
      <x:c r="K5727" s="39" t="n">
        <x:v>2.5</x:v>
      </x:c>
      <x:c r="L5727" t="str">
        <x:v>W4 NR326 May Exam 1.csv</x:v>
      </x:c>
    </x:row>
    <x:row r="5728">
      <x:c r="A5728" t="str">
        <x:v>2026-05-E1-STU-43B0ACBD84E1-Q43</x:v>
      </x:c>
      <x:c r="B5728" t="str">
        <x:v>2026-05-E1-STU-43B0ACBD84E1</x:v>
      </x:c>
      <x:c r="C5728" t="str">
        <x:v>STU-43B0ACBD84E1</x:v>
      </x:c>
      <x:c r="D5728" t="str">
        <x:v>2026-05-E1</x:v>
      </x:c>
      <x:c r="E5728" t="str">
        <x:v>May 2026</x:v>
      </x:c>
      <x:c r="F5728" t="n">
        <x:v>43</x:v>
      </x:c>
      <x:c r="G5728" t="str">
        <x:v>104862</x:v>
      </x:c>
      <x:c r="H5728" t="str">
        <x:v>A</x:v>
      </x:c>
      <x:c r="I5728" t="str">
        <x:v>A</x:v>
      </x:c>
      <x:c r="J5728" s="39" t="n">
        <x:v>2.5</x:v>
      </x:c>
      <x:c r="K5728" s="39" t="n">
        <x:v>2.5</x:v>
      </x:c>
      <x:c r="L5728" t="str">
        <x:v>W4 NR326 May Exam 1.csv</x:v>
      </x:c>
    </x:row>
    <x:row r="5729">
      <x:c r="A5729" t="str">
        <x:v>2026-05-E1-STU-43B0ACBD84E1-Q44</x:v>
      </x:c>
      <x:c r="B5729" t="str">
        <x:v>2026-05-E1-STU-43B0ACBD84E1</x:v>
      </x:c>
      <x:c r="C5729" t="str">
        <x:v>STU-43B0ACBD84E1</x:v>
      </x:c>
      <x:c r="D5729" t="str">
        <x:v>2026-05-E1</x:v>
      </x:c>
      <x:c r="E5729" t="str">
        <x:v>May 2026</x:v>
      </x:c>
      <x:c r="F5729" t="n">
        <x:v>44</x:v>
      </x:c>
      <x:c r="G5729" t="str">
        <x:v>114224</x:v>
      </x:c>
      <x:c r="H5729" t="str">
        <x:v>A</x:v>
      </x:c>
      <x:c r="I5729" t="str">
        <x:v>A</x:v>
      </x:c>
      <x:c r="J5729" s="39" t="n">
        <x:v>2.5</x:v>
      </x:c>
      <x:c r="K5729" s="39" t="n">
        <x:v>2.5</x:v>
      </x:c>
      <x:c r="L5729" t="str">
        <x:v>W4 NR326 May Exam 1.csv</x:v>
      </x:c>
    </x:row>
    <x:row r="5730">
      <x:c r="A5730" t="str">
        <x:v>2026-05-E1-STU-43B0ACBD84E1-Q45</x:v>
      </x:c>
      <x:c r="B5730" t="str">
        <x:v>2026-05-E1-STU-43B0ACBD84E1</x:v>
      </x:c>
      <x:c r="C5730" t="str">
        <x:v>STU-43B0ACBD84E1</x:v>
      </x:c>
      <x:c r="D5730" t="str">
        <x:v>2026-05-E1</x:v>
      </x:c>
      <x:c r="E5730" t="str">
        <x:v>May 2026</x:v>
      </x:c>
      <x:c r="F5730" t="n">
        <x:v>45</x:v>
      </x:c>
      <x:c r="G5730" t="str">
        <x:v>117047</x:v>
      </x:c>
      <x:c r="H5730" t="str">
        <x:v>A</x:v>
      </x:c>
      <x:c r="I5730" t="str">
        <x:v>A</x:v>
      </x:c>
      <x:c r="J5730" s="39" t="n">
        <x:v>2.5</x:v>
      </x:c>
      <x:c r="K5730" s="39" t="n">
        <x:v>2.5</x:v>
      </x:c>
      <x:c r="L5730" t="str">
        <x:v>W4 NR326 May Exam 1.csv</x:v>
      </x:c>
    </x:row>
    <x:row r="5731">
      <x:c r="A5731" t="str">
        <x:v>2026-05-E1-STU-43B0ACBD84E1-Q46</x:v>
      </x:c>
      <x:c r="B5731" t="str">
        <x:v>2026-05-E1-STU-43B0ACBD84E1</x:v>
      </x:c>
      <x:c r="C5731" t="str">
        <x:v>STU-43B0ACBD84E1</x:v>
      </x:c>
      <x:c r="D5731" t="str">
        <x:v>2026-05-E1</x:v>
      </x:c>
      <x:c r="E5731" t="str">
        <x:v>May 2026</x:v>
      </x:c>
      <x:c r="F5731" t="n">
        <x:v>46</x:v>
      </x:c>
      <x:c r="G5731" t="str">
        <x:v>118231</x:v>
      </x:c>
      <x:c r="H5731" t="str">
        <x:v>A</x:v>
      </x:c>
      <x:c r="I5731" t="str">
        <x:v>A</x:v>
      </x:c>
      <x:c r="J5731" s="39" t="n">
        <x:v>2.5</x:v>
      </x:c>
      <x:c r="K5731" s="39" t="n">
        <x:v>2.5</x:v>
      </x:c>
      <x:c r="L5731" t="str">
        <x:v>W4 NR326 May Exam 1.csv</x:v>
      </x:c>
    </x:row>
    <x:row r="5732">
      <x:c r="A5732" t="str">
        <x:v>2026-05-E1-STU-43B0ACBD84E1-Q47</x:v>
      </x:c>
      <x:c r="B5732" t="str">
        <x:v>2026-05-E1-STU-43B0ACBD84E1</x:v>
      </x:c>
      <x:c r="C5732" t="str">
        <x:v>STU-43B0ACBD84E1</x:v>
      </x:c>
      <x:c r="D5732" t="str">
        <x:v>2026-05-E1</x:v>
      </x:c>
      <x:c r="E5732" t="str">
        <x:v>May 2026</x:v>
      </x:c>
      <x:c r="F5732" t="n">
        <x:v>47</x:v>
      </x:c>
      <x:c r="G5732" t="str">
        <x:v>73570</x:v>
      </x:c>
      <x:c r="H5732" t="str">
        <x:v>A</x:v>
      </x:c>
      <x:c r="I5732" t="str">
        <x:v>A</x:v>
      </x:c>
      <x:c r="J5732" s="39" t="n">
        <x:v>2.5</x:v>
      </x:c>
      <x:c r="K5732" s="39" t="n">
        <x:v>2.5</x:v>
      </x:c>
      <x:c r="L5732" t="str">
        <x:v>W4 NR326 May Exam 1.csv</x:v>
      </x:c>
    </x:row>
    <x:row r="5733">
      <x:c r="A5733" t="str">
        <x:v>2026-05-E1-STU-43B0ACBD84E1-Q48</x:v>
      </x:c>
      <x:c r="B5733" t="str">
        <x:v>2026-05-E1-STU-43B0ACBD84E1</x:v>
      </x:c>
      <x:c r="C5733" t="str">
        <x:v>STU-43B0ACBD84E1</x:v>
      </x:c>
      <x:c r="D5733" t="str">
        <x:v>2026-05-E1</x:v>
      </x:c>
      <x:c r="E5733" t="str">
        <x:v>May 2026</x:v>
      </x:c>
      <x:c r="F5733" t="n">
        <x:v>48</x:v>
      </x:c>
      <x:c r="G5733" t="str">
        <x:v>73571</x:v>
      </x:c>
      <x:c r="H5733" t="str">
        <x:v>A</x:v>
      </x:c>
      <x:c r="I5733" t="str">
        <x:v>A</x:v>
      </x:c>
      <x:c r="J5733" s="39" t="n">
        <x:v>2.5</x:v>
      </x:c>
      <x:c r="K5733" s="39" t="n">
        <x:v>2.5</x:v>
      </x:c>
      <x:c r="L5733" t="str">
        <x:v>W4 NR326 May Exam 1.csv</x:v>
      </x:c>
    </x:row>
    <x:row r="5734">
      <x:c r="A5734" t="str">
        <x:v>2026-05-E1-STU-43B0ACBD84E1-Q49</x:v>
      </x:c>
      <x:c r="B5734" t="str">
        <x:v>2026-05-E1-STU-43B0ACBD84E1</x:v>
      </x:c>
      <x:c r="C5734" t="str">
        <x:v>STU-43B0ACBD84E1</x:v>
      </x:c>
      <x:c r="D5734" t="str">
        <x:v>2026-05-E1</x:v>
      </x:c>
      <x:c r="E5734" t="str">
        <x:v>May 2026</x:v>
      </x:c>
      <x:c r="F5734" t="n">
        <x:v>49</x:v>
      </x:c>
      <x:c r="G5734" t="str">
        <x:v>78769</x:v>
      </x:c>
      <x:c r="H5734" t="str">
        <x:v>C</x:v>
      </x:c>
      <x:c r="I5734" t="str">
        <x:v>C</x:v>
      </x:c>
      <x:c r="J5734" s="39" t="n">
        <x:v>2.5</x:v>
      </x:c>
      <x:c r="K5734" s="39" t="n">
        <x:v>2.5</x:v>
      </x:c>
      <x:c r="L5734" t="str">
        <x:v>W4 NR326 May Exam 1.csv</x:v>
      </x:c>
    </x:row>
    <x:row r="5735">
      <x:c r="A5735" t="str">
        <x:v>2026-05-E1-STU-43B0ACBD84E1-Q50</x:v>
      </x:c>
      <x:c r="B5735" t="str">
        <x:v>2026-05-E1-STU-43B0ACBD84E1</x:v>
      </x:c>
      <x:c r="C5735" t="str">
        <x:v>STU-43B0ACBD84E1</x:v>
      </x:c>
      <x:c r="D5735" t="str">
        <x:v>2026-05-E1</x:v>
      </x:c>
      <x:c r="E5735" t="str">
        <x:v>May 2026</x:v>
      </x:c>
      <x:c r="F5735" t="n">
        <x:v>50</x:v>
      </x:c>
      <x:c r="G5735" t="str">
        <x:v>114470</x:v>
      </x:c>
      <x:c r="H5735" t="str">
        <x:v>A</x:v>
      </x:c>
      <x:c r="I5735" t="str">
        <x:v>A</x:v>
      </x:c>
      <x:c r="J5735" s="39" t="n">
        <x:v>2.5</x:v>
      </x:c>
      <x:c r="K5735" s="39" t="n">
        <x:v>2.5</x:v>
      </x:c>
      <x:c r="L5735" t="str">
        <x:v>W4 NR326 May Exam 1.csv</x:v>
      </x:c>
    </x:row>
    <x:row r="5736">
      <x:c r="A5736" t="str">
        <x:v>2026-05-E1-STU-43B0ACBD84E1-Q51</x:v>
      </x:c>
      <x:c r="B5736" t="str">
        <x:v>2026-05-E1-STU-43B0ACBD84E1</x:v>
      </x:c>
      <x:c r="C5736" t="str">
        <x:v>STU-43B0ACBD84E1</x:v>
      </x:c>
      <x:c r="D5736" t="str">
        <x:v>2026-05-E1</x:v>
      </x:c>
      <x:c r="E5736" t="str">
        <x:v>May 2026</x:v>
      </x:c>
      <x:c r="F5736" t="n">
        <x:v>51</x:v>
      </x:c>
      <x:c r="G5736" t="str">
        <x:v>114471</x:v>
      </x:c>
      <x:c r="H5736" t="str">
        <x:v>B</x:v>
      </x:c>
      <x:c r="I5736" t="str">
        <x:v>B</x:v>
      </x:c>
      <x:c r="J5736" s="39" t="n">
        <x:v>2.5</x:v>
      </x:c>
      <x:c r="K5736" s="39" t="n">
        <x:v>2.5</x:v>
      </x:c>
      <x:c r="L5736" t="str">
        <x:v>W4 NR326 May Exam 1.csv</x:v>
      </x:c>
    </x:row>
    <x:row r="5737">
      <x:c r="A5737" t="str">
        <x:v>2026-05-E1-STU-43B0ACBD84E1-Q52</x:v>
      </x:c>
      <x:c r="B5737" t="str">
        <x:v>2026-05-E1-STU-43B0ACBD84E1</x:v>
      </x:c>
      <x:c r="C5737" t="str">
        <x:v>STU-43B0ACBD84E1</x:v>
      </x:c>
      <x:c r="D5737" t="str">
        <x:v>2026-05-E1</x:v>
      </x:c>
      <x:c r="E5737" t="str">
        <x:v>May 2026</x:v>
      </x:c>
      <x:c r="F5737" t="n">
        <x:v>52</x:v>
      </x:c>
      <x:c r="G5737" t="str">
        <x:v>114501</x:v>
      </x:c>
      <x:c r="H5737" t="str">
        <x:v>C</x:v>
      </x:c>
      <x:c r="I5737" t="str">
        <x:v>C</x:v>
      </x:c>
      <x:c r="J5737" s="39" t="n">
        <x:v>2.5</x:v>
      </x:c>
      <x:c r="K5737" s="39" t="n">
        <x:v>2.5</x:v>
      </x:c>
      <x:c r="L5737" t="str">
        <x:v>W4 NR326 May Exam 1.csv</x:v>
      </x:c>
    </x:row>
    <x:row r="5738">
      <x:c r="A5738" t="str">
        <x:v>2026-05-E1-STU-43B0ACBD84E1-Q53</x:v>
      </x:c>
      <x:c r="B5738" t="str">
        <x:v>2026-05-E1-STU-43B0ACBD84E1</x:v>
      </x:c>
      <x:c r="C5738" t="str">
        <x:v>STU-43B0ACBD84E1</x:v>
      </x:c>
      <x:c r="D5738" t="str">
        <x:v>2026-05-E1</x:v>
      </x:c>
      <x:c r="E5738" t="str">
        <x:v>May 2026</x:v>
      </x:c>
      <x:c r="F5738" t="n">
        <x:v>53</x:v>
      </x:c>
      <x:c r="G5738" t="str">
        <x:v>114516</x:v>
      </x:c>
      <x:c r="H5738" t="str">
        <x:v>A</x:v>
      </x:c>
      <x:c r="I5738" t="str">
        <x:v>A</x:v>
      </x:c>
      <x:c r="J5738" s="39" t="n">
        <x:v>2.5</x:v>
      </x:c>
      <x:c r="K5738" s="39" t="n">
        <x:v>2.5</x:v>
      </x:c>
      <x:c r="L5738" t="str">
        <x:v>W4 NR326 May Exam 1.csv</x:v>
      </x:c>
    </x:row>
    <x:row r="5739">
      <x:c r="A5739" t="str">
        <x:v>2026-05-E1-STU-43B0ACBD84E1-Q54</x:v>
      </x:c>
      <x:c r="B5739" t="str">
        <x:v>2026-05-E1-STU-43B0ACBD84E1</x:v>
      </x:c>
      <x:c r="C5739" t="str">
        <x:v>STU-43B0ACBD84E1</x:v>
      </x:c>
      <x:c r="D5739" t="str">
        <x:v>2026-05-E1</x:v>
      </x:c>
      <x:c r="E5739" t="str">
        <x:v>May 2026</x:v>
      </x:c>
      <x:c r="F5739" t="n">
        <x:v>54</x:v>
      </x:c>
      <x:c r="G5739" t="str">
        <x:v>114521</x:v>
      </x:c>
      <x:c r="H5739" t="str">
        <x:v>D</x:v>
      </x:c>
      <x:c r="I5739" t="str">
        <x:v>D</x:v>
      </x:c>
      <x:c r="J5739" s="39" t="n">
        <x:v>2.5</x:v>
      </x:c>
      <x:c r="K5739" s="39" t="n">
        <x:v>2.5</x:v>
      </x:c>
      <x:c r="L5739" t="str">
        <x:v>W4 NR326 May Exam 1.csv</x:v>
      </x:c>
    </x:row>
    <x:row r="5740">
      <x:c r="A5740" t="str">
        <x:v>2026-05-E1-STU-43B0ACBD84E1-Q55</x:v>
      </x:c>
      <x:c r="B5740" t="str">
        <x:v>2026-05-E1-STU-43B0ACBD84E1</x:v>
      </x:c>
      <x:c r="C5740" t="str">
        <x:v>STU-43B0ACBD84E1</x:v>
      </x:c>
      <x:c r="D5740" t="str">
        <x:v>2026-05-E1</x:v>
      </x:c>
      <x:c r="E5740" t="str">
        <x:v>May 2026</x:v>
      </x:c>
      <x:c r="F5740" t="n">
        <x:v>55</x:v>
      </x:c>
      <x:c r="G5740" t="str">
        <x:v>117126</x:v>
      </x:c>
      <x:c r="H5740" t="str">
        <x:v>A</x:v>
      </x:c>
      <x:c r="I5740" t="str">
        <x:v>A</x:v>
      </x:c>
      <x:c r="J5740" s="39" t="n">
        <x:v>2.5</x:v>
      </x:c>
      <x:c r="K5740" s="39" t="n">
        <x:v>2.5</x:v>
      </x:c>
      <x:c r="L5740" t="str">
        <x:v>W4 NR326 May Exam 1.csv</x:v>
      </x:c>
    </x:row>
    <x:row r="5741">
      <x:c r="A5741" t="str">
        <x:v>2026-05-E1-STU-43B0ACBD84E1-Q56</x:v>
      </x:c>
      <x:c r="B5741" t="str">
        <x:v>2026-05-E1-STU-43B0ACBD84E1</x:v>
      </x:c>
      <x:c r="C5741" t="str">
        <x:v>STU-43B0ACBD84E1</x:v>
      </x:c>
      <x:c r="D5741" t="str">
        <x:v>2026-05-E1</x:v>
      </x:c>
      <x:c r="E5741" t="str">
        <x:v>May 2026</x:v>
      </x:c>
      <x:c r="F5741" t="n">
        <x:v>56</x:v>
      </x:c>
      <x:c r="G5741" t="str">
        <x:v>118875</x:v>
      </x:c>
      <x:c r="H5741" t="str">
        <x:v>A</x:v>
      </x:c>
      <x:c r="I5741" t="str">
        <x:v>A</x:v>
      </x:c>
      <x:c r="J5741" s="39" t="n">
        <x:v>2.5</x:v>
      </x:c>
      <x:c r="K5741" s="39" t="n">
        <x:v>2.5</x:v>
      </x:c>
      <x:c r="L5741" t="str">
        <x:v>W4 NR326 May Exam 1.csv</x:v>
      </x:c>
    </x:row>
    <x:row r="5742">
      <x:c r="A5742" t="str">
        <x:v>2026-05-E1-STU-4E7336C214F0-Q01</x:v>
      </x:c>
      <x:c r="B5742" t="str">
        <x:v>2026-05-E1-STU-4E7336C214F0</x:v>
      </x:c>
      <x:c r="C5742" t="str">
        <x:v>STU-4E7336C214F0</x:v>
      </x:c>
      <x:c r="D5742" t="str">
        <x:v>2026-05-E1</x:v>
      </x:c>
      <x:c r="E5742" t="str">
        <x:v>May 2026</x:v>
      </x:c>
      <x:c r="F5742" t="n">
        <x:v>1</x:v>
      </x:c>
      <x:c r="G5742" t="str">
        <x:v>86388</x:v>
      </x:c>
      <x:c r="H5742" t="str">
        <x:v>A,D,F</x:v>
      </x:c>
      <x:c r="I5742" t="str">
        <x:v>A,D,F</x:v>
      </x:c>
      <x:c r="J5742" s="39" t="n">
        <x:v>2.5</x:v>
      </x:c>
      <x:c r="K5742" s="39" t="n">
        <x:v>2.5</x:v>
      </x:c>
      <x:c r="L5742" t="str">
        <x:v>W4 NR326 May Exam 1.csv</x:v>
      </x:c>
    </x:row>
    <x:row r="5743">
      <x:c r="A5743" t="str">
        <x:v>2026-05-E1-STU-4E7336C214F0-Q02</x:v>
      </x:c>
      <x:c r="B5743" t="str">
        <x:v>2026-05-E1-STU-4E7336C214F0</x:v>
      </x:c>
      <x:c r="C5743" t="str">
        <x:v>STU-4E7336C214F0</x:v>
      </x:c>
      <x:c r="D5743" t="str">
        <x:v>2026-05-E1</x:v>
      </x:c>
      <x:c r="E5743" t="str">
        <x:v>May 2026</x:v>
      </x:c>
      <x:c r="F5743" t="n">
        <x:v>2</x:v>
      </x:c>
      <x:c r="G5743" t="str">
        <x:v>86390</x:v>
      </x:c>
      <x:c r="H5743" t="str">
        <x:v>[ A - 2, B - 1, C - 1, D - 2, E - 2 ]</x:v>
      </x:c>
      <x:c r="I5743" t="str">
        <x:v>SR [ A - 1, B - 1, C - 1, D - 2, E - 2 ]</x:v>
      </x:c>
      <x:c r="J5743" s="39" t="n">
        <x:v>2</x:v>
      </x:c>
      <x:c r="K5743" s="39" t="n">
        <x:v>2.5</x:v>
      </x:c>
      <x:c r="L5743" t="str">
        <x:v>W4 NR326 May Exam 1.csv</x:v>
      </x:c>
    </x:row>
    <x:row r="5744">
      <x:c r="A5744" t="str">
        <x:v>2026-05-E1-STU-4E7336C214F0-Q03</x:v>
      </x:c>
      <x:c r="B5744" t="str">
        <x:v>2026-05-E1-STU-4E7336C214F0</x:v>
      </x:c>
      <x:c r="C5744" t="str">
        <x:v>STU-4E7336C214F0</x:v>
      </x:c>
      <x:c r="D5744" t="str">
        <x:v>2026-05-E1</x:v>
      </x:c>
      <x:c r="E5744" t="str">
        <x:v>May 2026</x:v>
      </x:c>
      <x:c r="F5744" t="n">
        <x:v>3</x:v>
      </x:c>
      <x:c r="G5744" t="str">
        <x:v>86393</x:v>
      </x:c>
      <x:c r="H5744" t="str">
        <x:v>the safety of the staff~de-escalation techniques</x:v>
      </x:c>
      <x:c r="I5744" t="str">
        <x:v>appropriate hand-off report|the client's noncompliance|the client’s skin assessment|the safety of the staff~administering a PRN sedative.|de-escalation techniques|educating the client on compliance|staff debriefing</x:v>
      </x:c>
      <x:c r="J5744" s="39" t="n">
        <x:v>2.5</x:v>
      </x:c>
      <x:c r="K5744" s="39" t="n">
        <x:v>2.5</x:v>
      </x:c>
      <x:c r="L5744" t="str">
        <x:v>W4 NR326 May Exam 1.csv</x:v>
      </x:c>
    </x:row>
    <x:row r="5745">
      <x:c r="A5745" t="str">
        <x:v>2026-05-E1-STU-4E7336C214F0-Q04</x:v>
      </x:c>
      <x:c r="B5745" t="str">
        <x:v>2026-05-E1-STU-4E7336C214F0</x:v>
      </x:c>
      <x:c r="C5745" t="str">
        <x:v>STU-4E7336C214F0</x:v>
      </x:c>
      <x:c r="D5745" t="str">
        <x:v>2026-05-E1</x:v>
      </x:c>
      <x:c r="E5745" t="str">
        <x:v>May 2026</x:v>
      </x:c>
      <x:c r="F5745" t="n">
        <x:v>4</x:v>
      </x:c>
      <x:c r="G5745" t="str">
        <x:v>86391</x:v>
      </x:c>
      <x:c r="H5745" t="str">
        <x:v>[ A - 1, B - 1, C - 2, D - 2, E - 1, F - 1 ]</x:v>
      </x:c>
      <x:c r="I5745" t="str">
        <x:v>SR [ A - 1, B - 1, C - 2, D - 2, E - 1, F - 1 ]</x:v>
      </x:c>
      <x:c r="J5745" s="39" t="n">
        <x:v>2.5</x:v>
      </x:c>
      <x:c r="K5745" s="39" t="n">
        <x:v>2.5</x:v>
      </x:c>
      <x:c r="L5745" t="str">
        <x:v>W4 NR326 May Exam 1.csv</x:v>
      </x:c>
    </x:row>
    <x:row r="5746">
      <x:c r="A5746" t="str">
        <x:v>2026-05-E1-STU-4E7336C214F0-Q05</x:v>
      </x:c>
      <x:c r="B5746" t="str">
        <x:v>2026-05-E1-STU-4E7336C214F0</x:v>
      </x:c>
      <x:c r="C5746" t="str">
        <x:v>STU-4E7336C214F0</x:v>
      </x:c>
      <x:c r="D5746" t="str">
        <x:v>2026-05-E1</x:v>
      </x:c>
      <x:c r="E5746" t="str">
        <x:v>May 2026</x:v>
      </x:c>
      <x:c r="F5746" t="n">
        <x:v>5</x:v>
      </x:c>
      <x:c r="G5746" t="str">
        <x:v>86392</x:v>
      </x:c>
      <x:c r="H5746" t="str">
        <x:v>B,C,D,E,F</x:v>
      </x:c>
      <x:c r="I5746" t="str">
        <x:v>B,C,D,E,F</x:v>
      </x:c>
      <x:c r="J5746" s="39" t="n">
        <x:v>2.5</x:v>
      </x:c>
      <x:c r="K5746" s="39" t="n">
        <x:v>2.5</x:v>
      </x:c>
      <x:c r="L5746" t="str">
        <x:v>W4 NR326 May Exam 1.csv</x:v>
      </x:c>
    </x:row>
    <x:row r="5747">
      <x:c r="A5747" t="str">
        <x:v>2026-05-E1-STU-4E7336C214F0-Q06</x:v>
      </x:c>
      <x:c r="B5747" t="str">
        <x:v>2026-05-E1-STU-4E7336C214F0</x:v>
      </x:c>
      <x:c r="C5747" t="str">
        <x:v>STU-4E7336C214F0</x:v>
      </x:c>
      <x:c r="D5747" t="str">
        <x:v>2026-05-E1</x:v>
      </x:c>
      <x:c r="E5747" t="str">
        <x:v>May 2026</x:v>
      </x:c>
      <x:c r="F5747" t="n">
        <x:v>6</x:v>
      </x:c>
      <x:c r="G5747" t="str">
        <x:v>86394</x:v>
      </x:c>
      <x:c r="H5747" t="str">
        <x:v>[ A - 1, B - 1, C - 2, D - 2, E - 1 ]</x:v>
      </x:c>
      <x:c r="I5747" t="str">
        <x:v>SR [ A - 1, B - 2, C - 2, D - 2, E - 1 ]</x:v>
      </x:c>
      <x:c r="J5747" s="39" t="n">
        <x:v>2</x:v>
      </x:c>
      <x:c r="K5747" s="39" t="n">
        <x:v>2.5</x:v>
      </x:c>
      <x:c r="L5747" t="str">
        <x:v>W4 NR326 May Exam 1.csv</x:v>
      </x:c>
    </x:row>
    <x:row r="5748">
      <x:c r="A5748" t="str">
        <x:v>2026-05-E1-STU-4E7336C214F0-Q07</x:v>
      </x:c>
      <x:c r="B5748" t="str">
        <x:v>2026-05-E1-STU-4E7336C214F0</x:v>
      </x:c>
      <x:c r="C5748" t="str">
        <x:v>STU-4E7336C214F0</x:v>
      </x:c>
      <x:c r="D5748" t="str">
        <x:v>2026-05-E1</x:v>
      </x:c>
      <x:c r="E5748" t="str">
        <x:v>May 2026</x:v>
      </x:c>
      <x:c r="F5748" t="n">
        <x:v>7</x:v>
      </x:c>
      <x:c r="G5748" t="str">
        <x:v>82188</x:v>
      </x:c>
      <x:c r="H5748" t="str">
        <x:v>[ A,B | C | D,e ]</x:v>
      </x:c>
      <x:c r="I5748" t="str">
        <x:v>[ A,B | C | A,D ]</x:v>
      </x:c>
      <x:c r="J5748" s="39" t="n">
        <x:v>2</x:v>
      </x:c>
      <x:c r="K5748" s="39" t="n">
        <x:v>2.5</x:v>
      </x:c>
      <x:c r="L5748" t="str">
        <x:v>W4 NR326 May Exam 1.csv</x:v>
      </x:c>
    </x:row>
    <x:row r="5749">
      <x:c r="A5749" t="str">
        <x:v>2026-05-E1-STU-4E7336C214F0-Q08</x:v>
      </x:c>
      <x:c r="B5749" t="str">
        <x:v>2026-05-E1-STU-4E7336C214F0</x:v>
      </x:c>
      <x:c r="C5749" t="str">
        <x:v>STU-4E7336C214F0</x:v>
      </x:c>
      <x:c r="D5749" t="str">
        <x:v>2026-05-E1</x:v>
      </x:c>
      <x:c r="E5749" t="str">
        <x:v>May 2026</x:v>
      </x:c>
      <x:c r="F5749" t="n">
        <x:v>8</x:v>
      </x:c>
      <x:c r="G5749" t="str">
        <x:v>115178</x:v>
      </x:c>
      <x:c r="H5749" t="str">
        <x:v>D</x:v>
      </x:c>
      <x:c r="I5749" t="str">
        <x:v>D</x:v>
      </x:c>
      <x:c r="J5749" s="39" t="n">
        <x:v>2.5</x:v>
      </x:c>
      <x:c r="K5749" s="39" t="n">
        <x:v>2.5</x:v>
      </x:c>
      <x:c r="L5749" t="str">
        <x:v>W4 NR326 May Exam 1.csv</x:v>
      </x:c>
    </x:row>
    <x:row r="5750">
      <x:c r="A5750" t="str">
        <x:v>2026-05-E1-STU-4E7336C214F0-Q09</x:v>
      </x:c>
      <x:c r="B5750" t="str">
        <x:v>2026-05-E1-STU-4E7336C214F0</x:v>
      </x:c>
      <x:c r="C5750" t="str">
        <x:v>STU-4E7336C214F0</x:v>
      </x:c>
      <x:c r="D5750" t="str">
        <x:v>2026-05-E1</x:v>
      </x:c>
      <x:c r="E5750" t="str">
        <x:v>May 2026</x:v>
      </x:c>
      <x:c r="F5750" t="n">
        <x:v>9</x:v>
      </x:c>
      <x:c r="G5750" t="str">
        <x:v>118772</x:v>
      </x:c>
      <x:c r="H5750" t="str">
        <x:v>extrapyramidal symptoms~anticholinergic effects</x:v>
      </x:c>
      <x:c r="I5750" t="str">
        <x:v>extrapyramidal symptoms|hypertensive crisis|manic episodes~anticholinergic effects|hepatotoxicity|serotonin syndrome</x:v>
      </x:c>
      <x:c r="J5750" s="39" t="n">
        <x:v>2.5</x:v>
      </x:c>
      <x:c r="K5750" s="39" t="n">
        <x:v>2.5</x:v>
      </x:c>
      <x:c r="L5750" t="str">
        <x:v>W4 NR326 May Exam 1.csv</x:v>
      </x:c>
    </x:row>
    <x:row r="5751">
      <x:c r="A5751" t="str">
        <x:v>2026-05-E1-STU-4E7336C214F0-Q10</x:v>
      </x:c>
      <x:c r="B5751" t="str">
        <x:v>2026-05-E1-STU-4E7336C214F0</x:v>
      </x:c>
      <x:c r="C5751" t="str">
        <x:v>STU-4E7336C214F0</x:v>
      </x:c>
      <x:c r="D5751" t="str">
        <x:v>2026-05-E1</x:v>
      </x:c>
      <x:c r="E5751" t="str">
        <x:v>May 2026</x:v>
      </x:c>
      <x:c r="F5751" t="n">
        <x:v>10</x:v>
      </x:c>
      <x:c r="G5751" t="str">
        <x:v>117534</x:v>
      </x:c>
      <x:c r="H5751" t="str">
        <x:v>A</x:v>
      </x:c>
      <x:c r="I5751" t="str">
        <x:v>A</x:v>
      </x:c>
      <x:c r="J5751" s="39" t="n">
        <x:v>2.5</x:v>
      </x:c>
      <x:c r="K5751" s="39" t="n">
        <x:v>2.5</x:v>
      </x:c>
      <x:c r="L5751" t="str">
        <x:v>W4 NR326 May Exam 1.csv</x:v>
      </x:c>
    </x:row>
    <x:row r="5752">
      <x:c r="A5752" t="str">
        <x:v>2026-05-E1-STU-4E7336C214F0-Q11</x:v>
      </x:c>
      <x:c r="B5752" t="str">
        <x:v>2026-05-E1-STU-4E7336C214F0</x:v>
      </x:c>
      <x:c r="C5752" t="str">
        <x:v>STU-4E7336C214F0</x:v>
      </x:c>
      <x:c r="D5752" t="str">
        <x:v>2026-05-E1</x:v>
      </x:c>
      <x:c r="E5752" t="str">
        <x:v>May 2026</x:v>
      </x:c>
      <x:c r="F5752" t="n">
        <x:v>11</x:v>
      </x:c>
      <x:c r="G5752" t="str">
        <x:v>118272</x:v>
      </x:c>
      <x:c r="H5752" t="str">
        <x:v>A</x:v>
      </x:c>
      <x:c r="I5752" t="str">
        <x:v>A</x:v>
      </x:c>
      <x:c r="J5752" s="39" t="n">
        <x:v>2.5</x:v>
      </x:c>
      <x:c r="K5752" s="39" t="n">
        <x:v>2.5</x:v>
      </x:c>
      <x:c r="L5752" t="str">
        <x:v>W4 NR326 May Exam 1.csv</x:v>
      </x:c>
    </x:row>
    <x:row r="5753">
      <x:c r="A5753" t="str">
        <x:v>2026-05-E1-STU-4E7336C214F0-Q12</x:v>
      </x:c>
      <x:c r="B5753" t="str">
        <x:v>2026-05-E1-STU-4E7336C214F0</x:v>
      </x:c>
      <x:c r="C5753" t="str">
        <x:v>STU-4E7336C214F0</x:v>
      </x:c>
      <x:c r="D5753" t="str">
        <x:v>2026-05-E1</x:v>
      </x:c>
      <x:c r="E5753" t="str">
        <x:v>May 2026</x:v>
      </x:c>
      <x:c r="F5753" t="n">
        <x:v>12</x:v>
      </x:c>
      <x:c r="G5753" t="str">
        <x:v>101533</x:v>
      </x:c>
      <x:c r="H5753" t="str">
        <x:v>B</x:v>
      </x:c>
      <x:c r="I5753" t="str">
        <x:v>B</x:v>
      </x:c>
      <x:c r="J5753" s="39" t="n">
        <x:v>2.5</x:v>
      </x:c>
      <x:c r="K5753" s="39" t="n">
        <x:v>2.5</x:v>
      </x:c>
      <x:c r="L5753" t="str">
        <x:v>W4 NR326 May Exam 1.csv</x:v>
      </x:c>
    </x:row>
    <x:row r="5754">
      <x:c r="A5754" t="str">
        <x:v>2026-05-E1-STU-4E7336C214F0-Q13</x:v>
      </x:c>
      <x:c r="B5754" t="str">
        <x:v>2026-05-E1-STU-4E7336C214F0</x:v>
      </x:c>
      <x:c r="C5754" t="str">
        <x:v>STU-4E7336C214F0</x:v>
      </x:c>
      <x:c r="D5754" t="str">
        <x:v>2026-05-E1</x:v>
      </x:c>
      <x:c r="E5754" t="str">
        <x:v>May 2026</x:v>
      </x:c>
      <x:c r="F5754" t="n">
        <x:v>13</x:v>
      </x:c>
      <x:c r="G5754" t="str">
        <x:v>118506</x:v>
      </x:c>
      <x:c r="H5754" t="str">
        <x:v>remain with the client~provide a calm environment</x:v>
      </x:c>
      <x:c r="I5754" t="str">
        <x:v>encourage the client to take a nap|remain with the client|use therapeutic touch~provide a calm environment|take the client to a group activity|teach the client muscle relaxation</x:v>
      </x:c>
      <x:c r="J5754" s="39" t="n">
        <x:v>2.5</x:v>
      </x:c>
      <x:c r="K5754" s="39" t="n">
        <x:v>2.5</x:v>
      </x:c>
      <x:c r="L5754" t="str">
        <x:v>W4 NR326 May Exam 1.csv</x:v>
      </x:c>
    </x:row>
    <x:row r="5755">
      <x:c r="A5755" t="str">
        <x:v>2026-05-E1-STU-4E7336C214F0-Q14</x:v>
      </x:c>
      <x:c r="B5755" t="str">
        <x:v>2026-05-E1-STU-4E7336C214F0</x:v>
      </x:c>
      <x:c r="C5755" t="str">
        <x:v>STU-4E7336C214F0</x:v>
      </x:c>
      <x:c r="D5755" t="str">
        <x:v>2026-05-E1</x:v>
      </x:c>
      <x:c r="E5755" t="str">
        <x:v>May 2026</x:v>
      </x:c>
      <x:c r="F5755" t="n">
        <x:v>14</x:v>
      </x:c>
      <x:c r="G5755" t="str">
        <x:v>104656</x:v>
      </x:c>
      <x:c r="H5755" t="str">
        <x:v>[ A - 1, B - 2, C - 1, D - 1, E - 2 ]</x:v>
      </x:c>
      <x:c r="I5755" t="str">
        <x:v>SR [ A - 1, B - 2, C - 1, D - 1, E - 2 ]</x:v>
      </x:c>
      <x:c r="J5755" s="39" t="n">
        <x:v>2.5</x:v>
      </x:c>
      <x:c r="K5755" s="39" t="n">
        <x:v>2.5</x:v>
      </x:c>
      <x:c r="L5755" t="str">
        <x:v>W4 NR326 May Exam 1.csv</x:v>
      </x:c>
    </x:row>
    <x:row r="5756">
      <x:c r="A5756" t="str">
        <x:v>2026-05-E1-STU-4E7336C214F0-Q15</x:v>
      </x:c>
      <x:c r="B5756" t="str">
        <x:v>2026-05-E1-STU-4E7336C214F0</x:v>
      </x:c>
      <x:c r="C5756" t="str">
        <x:v>STU-4E7336C214F0</x:v>
      </x:c>
      <x:c r="D5756" t="str">
        <x:v>2026-05-E1</x:v>
      </x:c>
      <x:c r="E5756" t="str">
        <x:v>May 2026</x:v>
      </x:c>
      <x:c r="F5756" t="n">
        <x:v>15</x:v>
      </x:c>
      <x:c r="G5756" t="str">
        <x:v>86447</x:v>
      </x:c>
      <x:c r="H5756" t="str">
        <x:v>B</x:v>
      </x:c>
      <x:c r="I5756" t="str">
        <x:v>B</x:v>
      </x:c>
      <x:c r="J5756" s="39" t="n">
        <x:v>2.5</x:v>
      </x:c>
      <x:c r="K5756" s="39" t="n">
        <x:v>2.5</x:v>
      </x:c>
      <x:c r="L5756" t="str">
        <x:v>W4 NR326 May Exam 1.csv</x:v>
      </x:c>
    </x:row>
    <x:row r="5757">
      <x:c r="A5757" t="str">
        <x:v>2026-05-E1-STU-4E7336C214F0-Q16</x:v>
      </x:c>
      <x:c r="B5757" t="str">
        <x:v>2026-05-E1-STU-4E7336C214F0</x:v>
      </x:c>
      <x:c r="C5757" t="str">
        <x:v>STU-4E7336C214F0</x:v>
      </x:c>
      <x:c r="D5757" t="str">
        <x:v>2026-05-E1</x:v>
      </x:c>
      <x:c r="E5757" t="str">
        <x:v>May 2026</x:v>
      </x:c>
      <x:c r="F5757" t="n">
        <x:v>16</x:v>
      </x:c>
      <x:c r="G5757" t="str">
        <x:v>101441</x:v>
      </x:c>
      <x:c r="H5757" t="str">
        <x:v>B,E</x:v>
      </x:c>
      <x:c r="I5757" t="str">
        <x:v>B,C,E</x:v>
      </x:c>
      <x:c r="J5757" s="39" t="n">
        <x:v>1.666667</x:v>
      </x:c>
      <x:c r="K5757" s="39" t="n">
        <x:v>2.5</x:v>
      </x:c>
      <x:c r="L5757" t="str">
        <x:v>W4 NR326 May Exam 1.csv</x:v>
      </x:c>
    </x:row>
    <x:row r="5758">
      <x:c r="A5758" t="str">
        <x:v>2026-05-E1-STU-4E7336C214F0-Q17</x:v>
      </x:c>
      <x:c r="B5758" t="str">
        <x:v>2026-05-E1-STU-4E7336C214F0</x:v>
      </x:c>
      <x:c r="C5758" t="str">
        <x:v>STU-4E7336C214F0</x:v>
      </x:c>
      <x:c r="D5758" t="str">
        <x:v>2026-05-E1</x:v>
      </x:c>
      <x:c r="E5758" t="str">
        <x:v>May 2026</x:v>
      </x:c>
      <x:c r="F5758" t="n">
        <x:v>17</x:v>
      </x:c>
      <x:c r="G5758" t="str">
        <x:v>117650</x:v>
      </x:c>
      <x:c r="H5758" t="str">
        <x:v>A</x:v>
      </x:c>
      <x:c r="I5758" t="str">
        <x:v>A</x:v>
      </x:c>
      <x:c r="J5758" s="39" t="n">
        <x:v>2.5</x:v>
      </x:c>
      <x:c r="K5758" s="39" t="n">
        <x:v>2.5</x:v>
      </x:c>
      <x:c r="L5758" t="str">
        <x:v>W4 NR326 May Exam 1.csv</x:v>
      </x:c>
    </x:row>
    <x:row r="5759">
      <x:c r="A5759" t="str">
        <x:v>2026-05-E1-STU-4E7336C214F0-Q18</x:v>
      </x:c>
      <x:c r="B5759" t="str">
        <x:v>2026-05-E1-STU-4E7336C214F0</x:v>
      </x:c>
      <x:c r="C5759" t="str">
        <x:v>STU-4E7336C214F0</x:v>
      </x:c>
      <x:c r="D5759" t="str">
        <x:v>2026-05-E1</x:v>
      </x:c>
      <x:c r="E5759" t="str">
        <x:v>May 2026</x:v>
      </x:c>
      <x:c r="F5759" t="n">
        <x:v>18</x:v>
      </x:c>
      <x:c r="G5759" t="str">
        <x:v>104587</x:v>
      </x:c>
      <x:c r="H5759" t="str">
        <x:v>10</x:v>
      </x:c>
      <x:c r="I5759" t="str">
        <x:v>10</x:v>
      </x:c>
      <x:c r="J5759" s="39" t="n">
        <x:v>2.5</x:v>
      </x:c>
      <x:c r="K5759" s="39" t="n">
        <x:v>2.5</x:v>
      </x:c>
      <x:c r="L5759" t="str">
        <x:v>W4 NR326 May Exam 1.csv</x:v>
      </x:c>
    </x:row>
    <x:row r="5760">
      <x:c r="A5760" t="str">
        <x:v>2026-05-E1-STU-4E7336C214F0-Q19</x:v>
      </x:c>
      <x:c r="B5760" t="str">
        <x:v>2026-05-E1-STU-4E7336C214F0</x:v>
      </x:c>
      <x:c r="C5760" t="str">
        <x:v>STU-4E7336C214F0</x:v>
      </x:c>
      <x:c r="D5760" t="str">
        <x:v>2026-05-E1</x:v>
      </x:c>
      <x:c r="E5760" t="str">
        <x:v>May 2026</x:v>
      </x:c>
      <x:c r="F5760" t="n">
        <x:v>19</x:v>
      </x:c>
      <x:c r="G5760" t="str">
        <x:v>117107</x:v>
      </x:c>
      <x:c r="H5760" t="str">
        <x:v>4.5</x:v>
      </x:c>
      <x:c r="I5760" t="str">
        <x:v>4.5</x:v>
      </x:c>
      <x:c r="J5760" s="39" t="n">
        <x:v>2.5</x:v>
      </x:c>
      <x:c r="K5760" s="39" t="n">
        <x:v>2.5</x:v>
      </x:c>
      <x:c r="L5760" t="str">
        <x:v>W4 NR326 May Exam 1.csv</x:v>
      </x:c>
    </x:row>
    <x:row r="5761">
      <x:c r="A5761" t="str">
        <x:v>2026-05-E1-STU-4E7336C214F0-Q20</x:v>
      </x:c>
      <x:c r="B5761" t="str">
        <x:v>2026-05-E1-STU-4E7336C214F0</x:v>
      </x:c>
      <x:c r="C5761" t="str">
        <x:v>STU-4E7336C214F0</x:v>
      </x:c>
      <x:c r="D5761" t="str">
        <x:v>2026-05-E1</x:v>
      </x:c>
      <x:c r="E5761" t="str">
        <x:v>May 2026</x:v>
      </x:c>
      <x:c r="F5761" t="n">
        <x:v>20</x:v>
      </x:c>
      <x:c r="G5761" t="str">
        <x:v>63729</x:v>
      </x:c>
      <x:c r="H5761" t="str">
        <x:v>A,B</x:v>
      </x:c>
      <x:c r="I5761" t="str">
        <x:v>A,B</x:v>
      </x:c>
      <x:c r="J5761" s="39" t="n">
        <x:v>2.5</x:v>
      </x:c>
      <x:c r="K5761" s="39" t="n">
        <x:v>2.5</x:v>
      </x:c>
      <x:c r="L5761" t="str">
        <x:v>W4 NR326 May Exam 1.csv</x:v>
      </x:c>
    </x:row>
    <x:row r="5762">
      <x:c r="A5762" t="str">
        <x:v>2026-05-E1-STU-4E7336C214F0-Q21</x:v>
      </x:c>
      <x:c r="B5762" t="str">
        <x:v>2026-05-E1-STU-4E7336C214F0</x:v>
      </x:c>
      <x:c r="C5762" t="str">
        <x:v>STU-4E7336C214F0</x:v>
      </x:c>
      <x:c r="D5762" t="str">
        <x:v>2026-05-E1</x:v>
      </x:c>
      <x:c r="E5762" t="str">
        <x:v>May 2026</x:v>
      </x:c>
      <x:c r="F5762" t="n">
        <x:v>21</x:v>
      </x:c>
      <x:c r="G5762" t="str">
        <x:v>81794</x:v>
      </x:c>
      <x:c r="H5762" t="str">
        <x:v>A</x:v>
      </x:c>
      <x:c r="I5762" t="str">
        <x:v>A</x:v>
      </x:c>
      <x:c r="J5762" s="39" t="n">
        <x:v>2.5</x:v>
      </x:c>
      <x:c r="K5762" s="39" t="n">
        <x:v>2.5</x:v>
      </x:c>
      <x:c r="L5762" t="str">
        <x:v>W4 NR326 May Exam 1.csv</x:v>
      </x:c>
    </x:row>
    <x:row r="5763">
      <x:c r="A5763" t="str">
        <x:v>2026-05-E1-STU-4E7336C214F0-Q22</x:v>
      </x:c>
      <x:c r="B5763" t="str">
        <x:v>2026-05-E1-STU-4E7336C214F0</x:v>
      </x:c>
      <x:c r="C5763" t="str">
        <x:v>STU-4E7336C214F0</x:v>
      </x:c>
      <x:c r="D5763" t="str">
        <x:v>2026-05-E1</x:v>
      </x:c>
      <x:c r="E5763" t="str">
        <x:v>May 2026</x:v>
      </x:c>
      <x:c r="F5763" t="n">
        <x:v>22</x:v>
      </x:c>
      <x:c r="G5763" t="str">
        <x:v>86285</x:v>
      </x:c>
      <x:c r="H5763" t="str">
        <x:v>B</x:v>
      </x:c>
      <x:c r="I5763" t="str">
        <x:v>B</x:v>
      </x:c>
      <x:c r="J5763" s="39" t="n">
        <x:v>2.5</x:v>
      </x:c>
      <x:c r="K5763" s="39" t="n">
        <x:v>2.5</x:v>
      </x:c>
      <x:c r="L5763" t="str">
        <x:v>W4 NR326 May Exam 1.csv</x:v>
      </x:c>
    </x:row>
    <x:row r="5764">
      <x:c r="A5764" t="str">
        <x:v>2026-05-E1-STU-4E7336C214F0-Q23</x:v>
      </x:c>
      <x:c r="B5764" t="str">
        <x:v>2026-05-E1-STU-4E7336C214F0</x:v>
      </x:c>
      <x:c r="C5764" t="str">
        <x:v>STU-4E7336C214F0</x:v>
      </x:c>
      <x:c r="D5764" t="str">
        <x:v>2026-05-E1</x:v>
      </x:c>
      <x:c r="E5764" t="str">
        <x:v>May 2026</x:v>
      </x:c>
      <x:c r="F5764" t="n">
        <x:v>23</x:v>
      </x:c>
      <x:c r="G5764" t="str">
        <x:v>101449</x:v>
      </x:c>
      <x:c r="H5764" t="str">
        <x:v>A</x:v>
      </x:c>
      <x:c r="I5764" t="str">
        <x:v>A</x:v>
      </x:c>
      <x:c r="J5764" s="39" t="n">
        <x:v>2.5</x:v>
      </x:c>
      <x:c r="K5764" s="39" t="n">
        <x:v>2.5</x:v>
      </x:c>
      <x:c r="L5764" t="str">
        <x:v>W4 NR326 May Exam 1.csv</x:v>
      </x:c>
    </x:row>
    <x:row r="5765">
      <x:c r="A5765" t="str">
        <x:v>2026-05-E1-STU-4E7336C214F0-Q24</x:v>
      </x:c>
      <x:c r="B5765" t="str">
        <x:v>2026-05-E1-STU-4E7336C214F0</x:v>
      </x:c>
      <x:c r="C5765" t="str">
        <x:v>STU-4E7336C214F0</x:v>
      </x:c>
      <x:c r="D5765" t="str">
        <x:v>2026-05-E1</x:v>
      </x:c>
      <x:c r="E5765" t="str">
        <x:v>May 2026</x:v>
      </x:c>
      <x:c r="F5765" t="n">
        <x:v>24</x:v>
      </x:c>
      <x:c r="G5765" t="str">
        <x:v>104861</x:v>
      </x:c>
      <x:c r="H5765" t="str">
        <x:v>A</x:v>
      </x:c>
      <x:c r="I5765" t="str">
        <x:v>A</x:v>
      </x:c>
      <x:c r="J5765" s="39" t="n">
        <x:v>2.5</x:v>
      </x:c>
      <x:c r="K5765" s="39" t="n">
        <x:v>2.5</x:v>
      </x:c>
      <x:c r="L5765" t="str">
        <x:v>W4 NR326 May Exam 1.csv</x:v>
      </x:c>
    </x:row>
    <x:row r="5766">
      <x:c r="A5766" t="str">
        <x:v>2026-05-E1-STU-4E7336C214F0-Q25</x:v>
      </x:c>
      <x:c r="B5766" t="str">
        <x:v>2026-05-E1-STU-4E7336C214F0</x:v>
      </x:c>
      <x:c r="C5766" t="str">
        <x:v>STU-4E7336C214F0</x:v>
      </x:c>
      <x:c r="D5766" t="str">
        <x:v>2026-05-E1</x:v>
      </x:c>
      <x:c r="E5766" t="str">
        <x:v>May 2026</x:v>
      </x:c>
      <x:c r="F5766" t="n">
        <x:v>25</x:v>
      </x:c>
      <x:c r="G5766" t="str">
        <x:v>117747</x:v>
      </x:c>
      <x:c r="H5766" t="str">
        <x:v>report to the healthcare provider and team~document the disclosure</x:v>
      </x:c>
      <x:c r="I5766" t="str">
        <x:v>limit incoming and outgoingphone calls|maintain trust and confidentiality|report to the healthcare provider and team~apply physical restraints|document the disclosure|limit visitors</x:v>
      </x:c>
      <x:c r="J5766" s="39" t="n">
        <x:v>2.5</x:v>
      </x:c>
      <x:c r="K5766" s="39" t="n">
        <x:v>2.5</x:v>
      </x:c>
      <x:c r="L5766" t="str">
        <x:v>W4 NR326 May Exam 1.csv</x:v>
      </x:c>
    </x:row>
    <x:row r="5767">
      <x:c r="A5767" t="str">
        <x:v>2026-05-E1-STU-4E7336C214F0-Q26</x:v>
      </x:c>
      <x:c r="B5767" t="str">
        <x:v>2026-05-E1-STU-4E7336C214F0</x:v>
      </x:c>
      <x:c r="C5767" t="str">
        <x:v>STU-4E7336C214F0</x:v>
      </x:c>
      <x:c r="D5767" t="str">
        <x:v>2026-05-E1</x:v>
      </x:c>
      <x:c r="E5767" t="str">
        <x:v>May 2026</x:v>
      </x:c>
      <x:c r="F5767" t="n">
        <x:v>26</x:v>
      </x:c>
      <x:c r="G5767" t="str">
        <x:v>104578</x:v>
      </x:c>
      <x:c r="H5767" t="str">
        <x:v>A,B,E</x:v>
      </x:c>
      <x:c r="I5767" t="str">
        <x:v>A,B,D,E</x:v>
      </x:c>
      <x:c r="J5767" s="39" t="n">
        <x:v>1.875</x:v>
      </x:c>
      <x:c r="K5767" s="39" t="n">
        <x:v>2.5</x:v>
      </x:c>
      <x:c r="L5767" t="str">
        <x:v>W4 NR326 May Exam 1.csv</x:v>
      </x:c>
    </x:row>
    <x:row r="5768">
      <x:c r="A5768" t="str">
        <x:v>2026-05-E1-STU-4E7336C214F0-Q27</x:v>
      </x:c>
      <x:c r="B5768" t="str">
        <x:v>2026-05-E1-STU-4E7336C214F0</x:v>
      </x:c>
      <x:c r="C5768" t="str">
        <x:v>STU-4E7336C214F0</x:v>
      </x:c>
      <x:c r="D5768" t="str">
        <x:v>2026-05-E1</x:v>
      </x:c>
      <x:c r="E5768" t="str">
        <x:v>May 2026</x:v>
      </x:c>
      <x:c r="F5768" t="n">
        <x:v>27</x:v>
      </x:c>
      <x:c r="G5768" t="str">
        <x:v>101532</x:v>
      </x:c>
      <x:c r="H5768" t="str">
        <x:v>A</x:v>
      </x:c>
      <x:c r="I5768" t="str">
        <x:v>A</x:v>
      </x:c>
      <x:c r="J5768" s="39" t="n">
        <x:v>2.5</x:v>
      </x:c>
      <x:c r="K5768" s="39" t="n">
        <x:v>2.5</x:v>
      </x:c>
      <x:c r="L5768" t="str">
        <x:v>W4 NR326 May Exam 1.csv</x:v>
      </x:c>
    </x:row>
    <x:row r="5769">
      <x:c r="A5769" t="str">
        <x:v>2026-05-E1-STU-4E7336C214F0-Q28</x:v>
      </x:c>
      <x:c r="B5769" t="str">
        <x:v>2026-05-E1-STU-4E7336C214F0</x:v>
      </x:c>
      <x:c r="C5769" t="str">
        <x:v>STU-4E7336C214F0</x:v>
      </x:c>
      <x:c r="D5769" t="str">
        <x:v>2026-05-E1</x:v>
      </x:c>
      <x:c r="E5769" t="str">
        <x:v>May 2026</x:v>
      </x:c>
      <x:c r="F5769" t="n">
        <x:v>28</x:v>
      </x:c>
      <x:c r="G5769" t="str">
        <x:v>117522</x:v>
      </x:c>
      <x:c r="H5769" t="str">
        <x:v>A,B,C</x:v>
      </x:c>
      <x:c r="I5769" t="str">
        <x:v>A,B,C</x:v>
      </x:c>
      <x:c r="J5769" s="39" t="n">
        <x:v>2.5</x:v>
      </x:c>
      <x:c r="K5769" s="39" t="n">
        <x:v>2.5</x:v>
      </x:c>
      <x:c r="L5769" t="str">
        <x:v>W4 NR326 May Exam 1.csv</x:v>
      </x:c>
    </x:row>
    <x:row r="5770">
      <x:c r="A5770" t="str">
        <x:v>2026-05-E1-STU-4E7336C214F0-Q29</x:v>
      </x:c>
      <x:c r="B5770" t="str">
        <x:v>2026-05-E1-STU-4E7336C214F0</x:v>
      </x:c>
      <x:c r="C5770" t="str">
        <x:v>STU-4E7336C214F0</x:v>
      </x:c>
      <x:c r="D5770" t="str">
        <x:v>2026-05-E1</x:v>
      </x:c>
      <x:c r="E5770" t="str">
        <x:v>May 2026</x:v>
      </x:c>
      <x:c r="F5770" t="n">
        <x:v>29</x:v>
      </x:c>
      <x:c r="G5770" t="str">
        <x:v>70412</x:v>
      </x:c>
      <x:c r="H5770" t="str">
        <x:v>b</x:v>
      </x:c>
      <x:c r="I5770" t="str">
        <x:v>A</x:v>
      </x:c>
      <x:c r="J5770" s="39" t="n">
        <x:v>0</x:v>
      </x:c>
      <x:c r="K5770" s="39" t="n">
        <x:v>2.5</x:v>
      </x:c>
      <x:c r="L5770" t="str">
        <x:v>W4 NR326 May Exam 1.csv</x:v>
      </x:c>
    </x:row>
    <x:row r="5771">
      <x:c r="A5771" t="str">
        <x:v>2026-05-E1-STU-4E7336C214F0-Q30</x:v>
      </x:c>
      <x:c r="B5771" t="str">
        <x:v>2026-05-E1-STU-4E7336C214F0</x:v>
      </x:c>
      <x:c r="C5771" t="str">
        <x:v>STU-4E7336C214F0</x:v>
      </x:c>
      <x:c r="D5771" t="str">
        <x:v>2026-05-E1</x:v>
      </x:c>
      <x:c r="E5771" t="str">
        <x:v>May 2026</x:v>
      </x:c>
      <x:c r="F5771" t="n">
        <x:v>30</x:v>
      </x:c>
      <x:c r="G5771" t="str">
        <x:v>102244</x:v>
      </x:c>
      <x:c r="H5771" t="str">
        <x:v>[B, E, C, A, D]</x:v>
      </x:c>
      <x:c r="I5771" t="str">
        <x:v>[B, E, C, A, D]</x:v>
      </x:c>
      <x:c r="J5771" s="39" t="n">
        <x:v>2.5</x:v>
      </x:c>
      <x:c r="K5771" s="39" t="n">
        <x:v>2.5</x:v>
      </x:c>
      <x:c r="L5771" t="str">
        <x:v>W4 NR326 May Exam 1.csv</x:v>
      </x:c>
    </x:row>
    <x:row r="5772">
      <x:c r="A5772" t="str">
        <x:v>2026-05-E1-STU-4E7336C214F0-Q31</x:v>
      </x:c>
      <x:c r="B5772" t="str">
        <x:v>2026-05-E1-STU-4E7336C214F0</x:v>
      </x:c>
      <x:c r="C5772" t="str">
        <x:v>STU-4E7336C214F0</x:v>
      </x:c>
      <x:c r="D5772" t="str">
        <x:v>2026-05-E1</x:v>
      </x:c>
      <x:c r="E5772" t="str">
        <x:v>May 2026</x:v>
      </x:c>
      <x:c r="F5772" t="n">
        <x:v>31</x:v>
      </x:c>
      <x:c r="G5772" t="str">
        <x:v>117535</x:v>
      </x:c>
      <x:c r="H5772" t="str">
        <x:v>A</x:v>
      </x:c>
      <x:c r="I5772" t="str">
        <x:v>A</x:v>
      </x:c>
      <x:c r="J5772" s="39" t="n">
        <x:v>2.5</x:v>
      </x:c>
      <x:c r="K5772" s="39" t="n">
        <x:v>2.5</x:v>
      </x:c>
      <x:c r="L5772" t="str">
        <x:v>W4 NR326 May Exam 1.csv</x:v>
      </x:c>
    </x:row>
    <x:row r="5773">
      <x:c r="A5773" t="str">
        <x:v>2026-05-E1-STU-4E7336C214F0-Q32</x:v>
      </x:c>
      <x:c r="B5773" t="str">
        <x:v>2026-05-E1-STU-4E7336C214F0</x:v>
      </x:c>
      <x:c r="C5773" t="str">
        <x:v>STU-4E7336C214F0</x:v>
      </x:c>
      <x:c r="D5773" t="str">
        <x:v>2026-05-E1</x:v>
      </x:c>
      <x:c r="E5773" t="str">
        <x:v>May 2026</x:v>
      </x:c>
      <x:c r="F5773" t="n">
        <x:v>32</x:v>
      </x:c>
      <x:c r="G5773" t="str">
        <x:v>117536</x:v>
      </x:c>
      <x:c r="H5773" t="str">
        <x:v>A</x:v>
      </x:c>
      <x:c r="I5773" t="str">
        <x:v>A</x:v>
      </x:c>
      <x:c r="J5773" s="39" t="n">
        <x:v>2.5</x:v>
      </x:c>
      <x:c r="K5773" s="39" t="n">
        <x:v>2.5</x:v>
      </x:c>
      <x:c r="L5773" t="str">
        <x:v>W4 NR326 May Exam 1.csv</x:v>
      </x:c>
    </x:row>
    <x:row r="5774">
      <x:c r="A5774" t="str">
        <x:v>2026-05-E1-STU-4E7336C214F0-Q33</x:v>
      </x:c>
      <x:c r="B5774" t="str">
        <x:v>2026-05-E1-STU-4E7336C214F0</x:v>
      </x:c>
      <x:c r="C5774" t="str">
        <x:v>STU-4E7336C214F0</x:v>
      </x:c>
      <x:c r="D5774" t="str">
        <x:v>2026-05-E1</x:v>
      </x:c>
      <x:c r="E5774" t="str">
        <x:v>May 2026</x:v>
      </x:c>
      <x:c r="F5774" t="n">
        <x:v>33</x:v>
      </x:c>
      <x:c r="G5774" t="str">
        <x:v>118354</x:v>
      </x:c>
      <x:c r="H5774" t="str">
        <x:v>A,d</x:v>
      </x:c>
      <x:c r="I5774" t="str">
        <x:v>A,B,C</x:v>
      </x:c>
      <x:c r="J5774" s="39" t="n">
        <x:v>2.5</x:v>
      </x:c>
      <x:c r="K5774" s="39" t="n">
        <x:v>2.5</x:v>
      </x:c>
      <x:c r="L5774" t="str">
        <x:v>W4 NR326 May Exam 1.csv</x:v>
      </x:c>
    </x:row>
    <x:row r="5775">
      <x:c r="A5775" t="str">
        <x:v>2026-05-E1-STU-4E7336C214F0-Q34</x:v>
      </x:c>
      <x:c r="B5775" t="str">
        <x:v>2026-05-E1-STU-4E7336C214F0</x:v>
      </x:c>
      <x:c r="C5775" t="str">
        <x:v>STU-4E7336C214F0</x:v>
      </x:c>
      <x:c r="D5775" t="str">
        <x:v>2026-05-E1</x:v>
      </x:c>
      <x:c r="E5775" t="str">
        <x:v>May 2026</x:v>
      </x:c>
      <x:c r="F5775" t="n">
        <x:v>34</x:v>
      </x:c>
      <x:c r="G5775" t="str">
        <x:v>89097</x:v>
      </x:c>
      <x:c r="H5775" t="str">
        <x:v>A</x:v>
      </x:c>
      <x:c r="I5775" t="str">
        <x:v>A</x:v>
      </x:c>
      <x:c r="J5775" s="39" t="n">
        <x:v>2.5</x:v>
      </x:c>
      <x:c r="K5775" s="39" t="n">
        <x:v>2.5</x:v>
      </x:c>
      <x:c r="L5775" t="str">
        <x:v>W4 NR326 May Exam 1.csv</x:v>
      </x:c>
    </x:row>
    <x:row r="5776">
      <x:c r="A5776" t="str">
        <x:v>2026-05-E1-STU-4E7336C214F0-Q35</x:v>
      </x:c>
      <x:c r="B5776" t="str">
        <x:v>2026-05-E1-STU-4E7336C214F0</x:v>
      </x:c>
      <x:c r="C5776" t="str">
        <x:v>STU-4E7336C214F0</x:v>
      </x:c>
      <x:c r="D5776" t="str">
        <x:v>2026-05-E1</x:v>
      </x:c>
      <x:c r="E5776" t="str">
        <x:v>May 2026</x:v>
      </x:c>
      <x:c r="F5776" t="n">
        <x:v>35</x:v>
      </x:c>
      <x:c r="G5776" t="str">
        <x:v>118605</x:v>
      </x:c>
      <x:c r="H5776" t="str">
        <x:v>A,B</x:v>
      </x:c>
      <x:c r="I5776" t="str">
        <x:v>A,B</x:v>
      </x:c>
      <x:c r="J5776" s="39" t="n">
        <x:v>2.5</x:v>
      </x:c>
      <x:c r="K5776" s="39" t="n">
        <x:v>2.5</x:v>
      </x:c>
      <x:c r="L5776" t="str">
        <x:v>W4 NR326 May Exam 1.csv</x:v>
      </x:c>
    </x:row>
    <x:row r="5777">
      <x:c r="A5777" t="str">
        <x:v>2026-05-E1-STU-4E7336C214F0-Q36</x:v>
      </x:c>
      <x:c r="B5777" t="str">
        <x:v>2026-05-E1-STU-4E7336C214F0</x:v>
      </x:c>
      <x:c r="C5777" t="str">
        <x:v>STU-4E7336C214F0</x:v>
      </x:c>
      <x:c r="D5777" t="str">
        <x:v>2026-05-E1</x:v>
      </x:c>
      <x:c r="E5777" t="str">
        <x:v>May 2026</x:v>
      </x:c>
      <x:c r="F5777" t="n">
        <x:v>36</x:v>
      </x:c>
      <x:c r="G5777" t="str">
        <x:v>116946</x:v>
      </x:c>
      <x:c r="H5777" t="str">
        <x:v>[ A - 1, B - 1, C - 1, D - 2, E - 2 ]</x:v>
      </x:c>
      <x:c r="I5777" t="str">
        <x:v>SR [ A - 1, B - 1, C - 1, D - 2, E - 2 ]</x:v>
      </x:c>
      <x:c r="J5777" s="39" t="n">
        <x:v>2.5</x:v>
      </x:c>
      <x:c r="K5777" s="39" t="n">
        <x:v>2.5</x:v>
      </x:c>
      <x:c r="L5777" t="str">
        <x:v>W4 NR326 May Exam 1.csv</x:v>
      </x:c>
    </x:row>
    <x:row r="5778">
      <x:c r="A5778" t="str">
        <x:v>2026-05-E1-STU-4E7336C214F0-Q37</x:v>
      </x:c>
      <x:c r="B5778" t="str">
        <x:v>2026-05-E1-STU-4E7336C214F0</x:v>
      </x:c>
      <x:c r="C5778" t="str">
        <x:v>STU-4E7336C214F0</x:v>
      </x:c>
      <x:c r="D5778" t="str">
        <x:v>2026-05-E1</x:v>
      </x:c>
      <x:c r="E5778" t="str">
        <x:v>May 2026</x:v>
      </x:c>
      <x:c r="F5778" t="n">
        <x:v>37</x:v>
      </x:c>
      <x:c r="G5778" t="str">
        <x:v>63387</x:v>
      </x:c>
      <x:c r="H5778" t="str">
        <x:v>A</x:v>
      </x:c>
      <x:c r="I5778" t="str">
        <x:v>A</x:v>
      </x:c>
      <x:c r="J5778" s="39" t="n">
        <x:v>2.5</x:v>
      </x:c>
      <x:c r="K5778" s="39" t="n">
        <x:v>2.5</x:v>
      </x:c>
      <x:c r="L5778" t="str">
        <x:v>W4 NR326 May Exam 1.csv</x:v>
      </x:c>
    </x:row>
    <x:row r="5779">
      <x:c r="A5779" t="str">
        <x:v>2026-05-E1-STU-4E7336C214F0-Q38</x:v>
      </x:c>
      <x:c r="B5779" t="str">
        <x:v>2026-05-E1-STU-4E7336C214F0</x:v>
      </x:c>
      <x:c r="C5779" t="str">
        <x:v>STU-4E7336C214F0</x:v>
      </x:c>
      <x:c r="D5779" t="str">
        <x:v>2026-05-E1</x:v>
      </x:c>
      <x:c r="E5779" t="str">
        <x:v>May 2026</x:v>
      </x:c>
      <x:c r="F5779" t="n">
        <x:v>38</x:v>
      </x:c>
      <x:c r="G5779" t="str">
        <x:v>88902</x:v>
      </x:c>
      <x:c r="H5779" t="str">
        <x:v>A</x:v>
      </x:c>
      <x:c r="I5779" t="str">
        <x:v>A</x:v>
      </x:c>
      <x:c r="J5779" s="39" t="n">
        <x:v>2.5</x:v>
      </x:c>
      <x:c r="K5779" s="39" t="n">
        <x:v>2.5</x:v>
      </x:c>
      <x:c r="L5779" t="str">
        <x:v>W4 NR326 May Exam 1.csv</x:v>
      </x:c>
    </x:row>
    <x:row r="5780">
      <x:c r="A5780" t="str">
        <x:v>2026-05-E1-STU-4E7336C214F0-Q39</x:v>
      </x:c>
      <x:c r="B5780" t="str">
        <x:v>2026-05-E1-STU-4E7336C214F0</x:v>
      </x:c>
      <x:c r="C5780" t="str">
        <x:v>STU-4E7336C214F0</x:v>
      </x:c>
      <x:c r="D5780" t="str">
        <x:v>2026-05-E1</x:v>
      </x:c>
      <x:c r="E5780" t="str">
        <x:v>May 2026</x:v>
      </x:c>
      <x:c r="F5780" t="n">
        <x:v>39</x:v>
      </x:c>
      <x:c r="G5780" t="str">
        <x:v>101384</x:v>
      </x:c>
      <x:c r="H5780" t="str">
        <x:v>A</x:v>
      </x:c>
      <x:c r="I5780" t="str">
        <x:v>A</x:v>
      </x:c>
      <x:c r="J5780" s="39" t="n">
        <x:v>2.5</x:v>
      </x:c>
      <x:c r="K5780" s="39" t="n">
        <x:v>2.5</x:v>
      </x:c>
      <x:c r="L5780" t="str">
        <x:v>W4 NR326 May Exam 1.csv</x:v>
      </x:c>
    </x:row>
    <x:row r="5781">
      <x:c r="A5781" t="str">
        <x:v>2026-05-E1-STU-4E7336C214F0-Q40</x:v>
      </x:c>
      <x:c r="B5781" t="str">
        <x:v>2026-05-E1-STU-4E7336C214F0</x:v>
      </x:c>
      <x:c r="C5781" t="str">
        <x:v>STU-4E7336C214F0</x:v>
      </x:c>
      <x:c r="D5781" t="str">
        <x:v>2026-05-E1</x:v>
      </x:c>
      <x:c r="E5781" t="str">
        <x:v>May 2026</x:v>
      </x:c>
      <x:c r="F5781" t="n">
        <x:v>40</x:v>
      </x:c>
      <x:c r="G5781" t="str">
        <x:v>104433</x:v>
      </x:c>
      <x:c r="H5781" t="str">
        <x:v>B,C,D</x:v>
      </x:c>
      <x:c r="I5781" t="str">
        <x:v>A,B,C,D</x:v>
      </x:c>
      <x:c r="J5781" s="39" t="n">
        <x:v>1.875</x:v>
      </x:c>
      <x:c r="K5781" s="39" t="n">
        <x:v>2.5</x:v>
      </x:c>
      <x:c r="L5781" t="str">
        <x:v>W4 NR326 May Exam 1.csv</x:v>
      </x:c>
    </x:row>
    <x:row r="5782">
      <x:c r="A5782" t="str">
        <x:v>2026-05-E1-STU-4E7336C214F0-Q41</x:v>
      </x:c>
      <x:c r="B5782" t="str">
        <x:v>2026-05-E1-STU-4E7336C214F0</x:v>
      </x:c>
      <x:c r="C5782" t="str">
        <x:v>STU-4E7336C214F0</x:v>
      </x:c>
      <x:c r="D5782" t="str">
        <x:v>2026-05-E1</x:v>
      </x:c>
      <x:c r="E5782" t="str">
        <x:v>May 2026</x:v>
      </x:c>
      <x:c r="F5782" t="n">
        <x:v>41</x:v>
      </x:c>
      <x:c r="G5782" t="str">
        <x:v>104740</x:v>
      </x:c>
      <x:c r="H5782" t="str">
        <x:v>B</x:v>
      </x:c>
      <x:c r="I5782" t="str">
        <x:v>B</x:v>
      </x:c>
      <x:c r="J5782" s="39" t="n">
        <x:v>2.5</x:v>
      </x:c>
      <x:c r="K5782" s="39" t="n">
        <x:v>2.5</x:v>
      </x:c>
      <x:c r="L5782" t="str">
        <x:v>W4 NR326 May Exam 1.csv</x:v>
      </x:c>
    </x:row>
    <x:row r="5783">
      <x:c r="A5783" t="str">
        <x:v>2026-05-E1-STU-4E7336C214F0-Q42</x:v>
      </x:c>
      <x:c r="B5783" t="str">
        <x:v>2026-05-E1-STU-4E7336C214F0</x:v>
      </x:c>
      <x:c r="C5783" t="str">
        <x:v>STU-4E7336C214F0</x:v>
      </x:c>
      <x:c r="D5783" t="str">
        <x:v>2026-05-E1</x:v>
      </x:c>
      <x:c r="E5783" t="str">
        <x:v>May 2026</x:v>
      </x:c>
      <x:c r="F5783" t="n">
        <x:v>42</x:v>
      </x:c>
      <x:c r="G5783" t="str">
        <x:v>104751</x:v>
      </x:c>
      <x:c r="H5783" t="str">
        <x:v>D</x:v>
      </x:c>
      <x:c r="I5783" t="str">
        <x:v>D</x:v>
      </x:c>
      <x:c r="J5783" s="39" t="n">
        <x:v>2.5</x:v>
      </x:c>
      <x:c r="K5783" s="39" t="n">
        <x:v>2.5</x:v>
      </x:c>
      <x:c r="L5783" t="str">
        <x:v>W4 NR326 May Exam 1.csv</x:v>
      </x:c>
    </x:row>
    <x:row r="5784">
      <x:c r="A5784" t="str">
        <x:v>2026-05-E1-STU-4E7336C214F0-Q43</x:v>
      </x:c>
      <x:c r="B5784" t="str">
        <x:v>2026-05-E1-STU-4E7336C214F0</x:v>
      </x:c>
      <x:c r="C5784" t="str">
        <x:v>STU-4E7336C214F0</x:v>
      </x:c>
      <x:c r="D5784" t="str">
        <x:v>2026-05-E1</x:v>
      </x:c>
      <x:c r="E5784" t="str">
        <x:v>May 2026</x:v>
      </x:c>
      <x:c r="F5784" t="n">
        <x:v>43</x:v>
      </x:c>
      <x:c r="G5784" t="str">
        <x:v>104862</x:v>
      </x:c>
      <x:c r="H5784" t="str">
        <x:v>A</x:v>
      </x:c>
      <x:c r="I5784" t="str">
        <x:v>A</x:v>
      </x:c>
      <x:c r="J5784" s="39" t="n">
        <x:v>2.5</x:v>
      </x:c>
      <x:c r="K5784" s="39" t="n">
        <x:v>2.5</x:v>
      </x:c>
      <x:c r="L5784" t="str">
        <x:v>W4 NR326 May Exam 1.csv</x:v>
      </x:c>
    </x:row>
    <x:row r="5785">
      <x:c r="A5785" t="str">
        <x:v>2026-05-E1-STU-4E7336C214F0-Q44</x:v>
      </x:c>
      <x:c r="B5785" t="str">
        <x:v>2026-05-E1-STU-4E7336C214F0</x:v>
      </x:c>
      <x:c r="C5785" t="str">
        <x:v>STU-4E7336C214F0</x:v>
      </x:c>
      <x:c r="D5785" t="str">
        <x:v>2026-05-E1</x:v>
      </x:c>
      <x:c r="E5785" t="str">
        <x:v>May 2026</x:v>
      </x:c>
      <x:c r="F5785" t="n">
        <x:v>44</x:v>
      </x:c>
      <x:c r="G5785" t="str">
        <x:v>114224</x:v>
      </x:c>
      <x:c r="H5785" t="str">
        <x:v>A</x:v>
      </x:c>
      <x:c r="I5785" t="str">
        <x:v>A</x:v>
      </x:c>
      <x:c r="J5785" s="39" t="n">
        <x:v>2.5</x:v>
      </x:c>
      <x:c r="K5785" s="39" t="n">
        <x:v>2.5</x:v>
      </x:c>
      <x:c r="L5785" t="str">
        <x:v>W4 NR326 May Exam 1.csv</x:v>
      </x:c>
    </x:row>
    <x:row r="5786">
      <x:c r="A5786" t="str">
        <x:v>2026-05-E1-STU-4E7336C214F0-Q45</x:v>
      </x:c>
      <x:c r="B5786" t="str">
        <x:v>2026-05-E1-STU-4E7336C214F0</x:v>
      </x:c>
      <x:c r="C5786" t="str">
        <x:v>STU-4E7336C214F0</x:v>
      </x:c>
      <x:c r="D5786" t="str">
        <x:v>2026-05-E1</x:v>
      </x:c>
      <x:c r="E5786" t="str">
        <x:v>May 2026</x:v>
      </x:c>
      <x:c r="F5786" t="n">
        <x:v>45</x:v>
      </x:c>
      <x:c r="G5786" t="str">
        <x:v>117047</x:v>
      </x:c>
      <x:c r="H5786" t="str">
        <x:v>A</x:v>
      </x:c>
      <x:c r="I5786" t="str">
        <x:v>A</x:v>
      </x:c>
      <x:c r="J5786" s="39" t="n">
        <x:v>2.5</x:v>
      </x:c>
      <x:c r="K5786" s="39" t="n">
        <x:v>2.5</x:v>
      </x:c>
      <x:c r="L5786" t="str">
        <x:v>W4 NR326 May Exam 1.csv</x:v>
      </x:c>
    </x:row>
    <x:row r="5787">
      <x:c r="A5787" t="str">
        <x:v>2026-05-E1-STU-4E7336C214F0-Q46</x:v>
      </x:c>
      <x:c r="B5787" t="str">
        <x:v>2026-05-E1-STU-4E7336C214F0</x:v>
      </x:c>
      <x:c r="C5787" t="str">
        <x:v>STU-4E7336C214F0</x:v>
      </x:c>
      <x:c r="D5787" t="str">
        <x:v>2026-05-E1</x:v>
      </x:c>
      <x:c r="E5787" t="str">
        <x:v>May 2026</x:v>
      </x:c>
      <x:c r="F5787" t="n">
        <x:v>46</x:v>
      </x:c>
      <x:c r="G5787" t="str">
        <x:v>118231</x:v>
      </x:c>
      <x:c r="H5787" t="str">
        <x:v>A</x:v>
      </x:c>
      <x:c r="I5787" t="str">
        <x:v>A</x:v>
      </x:c>
      <x:c r="J5787" s="39" t="n">
        <x:v>2.5</x:v>
      </x:c>
      <x:c r="K5787" s="39" t="n">
        <x:v>2.5</x:v>
      </x:c>
      <x:c r="L5787" t="str">
        <x:v>W4 NR326 May Exam 1.csv</x:v>
      </x:c>
    </x:row>
    <x:row r="5788">
      <x:c r="A5788" t="str">
        <x:v>2026-05-E1-STU-4E7336C214F0-Q47</x:v>
      </x:c>
      <x:c r="B5788" t="str">
        <x:v>2026-05-E1-STU-4E7336C214F0</x:v>
      </x:c>
      <x:c r="C5788" t="str">
        <x:v>STU-4E7336C214F0</x:v>
      </x:c>
      <x:c r="D5788" t="str">
        <x:v>2026-05-E1</x:v>
      </x:c>
      <x:c r="E5788" t="str">
        <x:v>May 2026</x:v>
      </x:c>
      <x:c r="F5788" t="n">
        <x:v>47</x:v>
      </x:c>
      <x:c r="G5788" t="str">
        <x:v>73570</x:v>
      </x:c>
      <x:c r="H5788" t="str">
        <x:v>A</x:v>
      </x:c>
      <x:c r="I5788" t="str">
        <x:v>A</x:v>
      </x:c>
      <x:c r="J5788" s="39" t="n">
        <x:v>2.5</x:v>
      </x:c>
      <x:c r="K5788" s="39" t="n">
        <x:v>2.5</x:v>
      </x:c>
      <x:c r="L5788" t="str">
        <x:v>W4 NR326 May Exam 1.csv</x:v>
      </x:c>
    </x:row>
    <x:row r="5789">
      <x:c r="A5789" t="str">
        <x:v>2026-05-E1-STU-4E7336C214F0-Q48</x:v>
      </x:c>
      <x:c r="B5789" t="str">
        <x:v>2026-05-E1-STU-4E7336C214F0</x:v>
      </x:c>
      <x:c r="C5789" t="str">
        <x:v>STU-4E7336C214F0</x:v>
      </x:c>
      <x:c r="D5789" t="str">
        <x:v>2026-05-E1</x:v>
      </x:c>
      <x:c r="E5789" t="str">
        <x:v>May 2026</x:v>
      </x:c>
      <x:c r="F5789" t="n">
        <x:v>48</x:v>
      </x:c>
      <x:c r="G5789" t="str">
        <x:v>73571</x:v>
      </x:c>
      <x:c r="H5789" t="str">
        <x:v>A</x:v>
      </x:c>
      <x:c r="I5789" t="str">
        <x:v>A</x:v>
      </x:c>
      <x:c r="J5789" s="39" t="n">
        <x:v>2.5</x:v>
      </x:c>
      <x:c r="K5789" s="39" t="n">
        <x:v>2.5</x:v>
      </x:c>
      <x:c r="L5789" t="str">
        <x:v>W4 NR326 May Exam 1.csv</x:v>
      </x:c>
    </x:row>
    <x:row r="5790">
      <x:c r="A5790" t="str">
        <x:v>2026-05-E1-STU-4E7336C214F0-Q49</x:v>
      </x:c>
      <x:c r="B5790" t="str">
        <x:v>2026-05-E1-STU-4E7336C214F0</x:v>
      </x:c>
      <x:c r="C5790" t="str">
        <x:v>STU-4E7336C214F0</x:v>
      </x:c>
      <x:c r="D5790" t="str">
        <x:v>2026-05-E1</x:v>
      </x:c>
      <x:c r="E5790" t="str">
        <x:v>May 2026</x:v>
      </x:c>
      <x:c r="F5790" t="n">
        <x:v>49</x:v>
      </x:c>
      <x:c r="G5790" t="str">
        <x:v>78769</x:v>
      </x:c>
      <x:c r="H5790" t="str">
        <x:v>a</x:v>
      </x:c>
      <x:c r="I5790" t="str">
        <x:v>C</x:v>
      </x:c>
      <x:c r="J5790" s="39" t="n">
        <x:v>0</x:v>
      </x:c>
      <x:c r="K5790" s="39" t="n">
        <x:v>2.5</x:v>
      </x:c>
      <x:c r="L5790" t="str">
        <x:v>W4 NR326 May Exam 1.csv</x:v>
      </x:c>
    </x:row>
    <x:row r="5791">
      <x:c r="A5791" t="str">
        <x:v>2026-05-E1-STU-4E7336C214F0-Q50</x:v>
      </x:c>
      <x:c r="B5791" t="str">
        <x:v>2026-05-E1-STU-4E7336C214F0</x:v>
      </x:c>
      <x:c r="C5791" t="str">
        <x:v>STU-4E7336C214F0</x:v>
      </x:c>
      <x:c r="D5791" t="str">
        <x:v>2026-05-E1</x:v>
      </x:c>
      <x:c r="E5791" t="str">
        <x:v>May 2026</x:v>
      </x:c>
      <x:c r="F5791" t="n">
        <x:v>50</x:v>
      </x:c>
      <x:c r="G5791" t="str">
        <x:v>114470</x:v>
      </x:c>
      <x:c r="H5791" t="str">
        <x:v>A</x:v>
      </x:c>
      <x:c r="I5791" t="str">
        <x:v>A</x:v>
      </x:c>
      <x:c r="J5791" s="39" t="n">
        <x:v>2.5</x:v>
      </x:c>
      <x:c r="K5791" s="39" t="n">
        <x:v>2.5</x:v>
      </x:c>
      <x:c r="L5791" t="str">
        <x:v>W4 NR326 May Exam 1.csv</x:v>
      </x:c>
    </x:row>
    <x:row r="5792">
      <x:c r="A5792" t="str">
        <x:v>2026-05-E1-STU-4E7336C214F0-Q51</x:v>
      </x:c>
      <x:c r="B5792" t="str">
        <x:v>2026-05-E1-STU-4E7336C214F0</x:v>
      </x:c>
      <x:c r="C5792" t="str">
        <x:v>STU-4E7336C214F0</x:v>
      </x:c>
      <x:c r="D5792" t="str">
        <x:v>2026-05-E1</x:v>
      </x:c>
      <x:c r="E5792" t="str">
        <x:v>May 2026</x:v>
      </x:c>
      <x:c r="F5792" t="n">
        <x:v>51</x:v>
      </x:c>
      <x:c r="G5792" t="str">
        <x:v>114471</x:v>
      </x:c>
      <x:c r="H5792" t="str">
        <x:v>B</x:v>
      </x:c>
      <x:c r="I5792" t="str">
        <x:v>B</x:v>
      </x:c>
      <x:c r="J5792" s="39" t="n">
        <x:v>2.5</x:v>
      </x:c>
      <x:c r="K5792" s="39" t="n">
        <x:v>2.5</x:v>
      </x:c>
      <x:c r="L5792" t="str">
        <x:v>W4 NR326 May Exam 1.csv</x:v>
      </x:c>
    </x:row>
    <x:row r="5793">
      <x:c r="A5793" t="str">
        <x:v>2026-05-E1-STU-4E7336C214F0-Q52</x:v>
      </x:c>
      <x:c r="B5793" t="str">
        <x:v>2026-05-E1-STU-4E7336C214F0</x:v>
      </x:c>
      <x:c r="C5793" t="str">
        <x:v>STU-4E7336C214F0</x:v>
      </x:c>
      <x:c r="D5793" t="str">
        <x:v>2026-05-E1</x:v>
      </x:c>
      <x:c r="E5793" t="str">
        <x:v>May 2026</x:v>
      </x:c>
      <x:c r="F5793" t="n">
        <x:v>52</x:v>
      </x:c>
      <x:c r="G5793" t="str">
        <x:v>114501</x:v>
      </x:c>
      <x:c r="H5793" t="str">
        <x:v>C</x:v>
      </x:c>
      <x:c r="I5793" t="str">
        <x:v>C</x:v>
      </x:c>
      <x:c r="J5793" s="39" t="n">
        <x:v>2.5</x:v>
      </x:c>
      <x:c r="K5793" s="39" t="n">
        <x:v>2.5</x:v>
      </x:c>
      <x:c r="L5793" t="str">
        <x:v>W4 NR326 May Exam 1.csv</x:v>
      </x:c>
    </x:row>
    <x:row r="5794">
      <x:c r="A5794" t="str">
        <x:v>2026-05-E1-STU-4E7336C214F0-Q53</x:v>
      </x:c>
      <x:c r="B5794" t="str">
        <x:v>2026-05-E1-STU-4E7336C214F0</x:v>
      </x:c>
      <x:c r="C5794" t="str">
        <x:v>STU-4E7336C214F0</x:v>
      </x:c>
      <x:c r="D5794" t="str">
        <x:v>2026-05-E1</x:v>
      </x:c>
      <x:c r="E5794" t="str">
        <x:v>May 2026</x:v>
      </x:c>
      <x:c r="F5794" t="n">
        <x:v>53</x:v>
      </x:c>
      <x:c r="G5794" t="str">
        <x:v>114516</x:v>
      </x:c>
      <x:c r="H5794" t="str">
        <x:v>A</x:v>
      </x:c>
      <x:c r="I5794" t="str">
        <x:v>A</x:v>
      </x:c>
      <x:c r="J5794" s="39" t="n">
        <x:v>2.5</x:v>
      </x:c>
      <x:c r="K5794" s="39" t="n">
        <x:v>2.5</x:v>
      </x:c>
      <x:c r="L5794" t="str">
        <x:v>W4 NR326 May Exam 1.csv</x:v>
      </x:c>
    </x:row>
    <x:row r="5795">
      <x:c r="A5795" t="str">
        <x:v>2026-05-E1-STU-4E7336C214F0-Q54</x:v>
      </x:c>
      <x:c r="B5795" t="str">
        <x:v>2026-05-E1-STU-4E7336C214F0</x:v>
      </x:c>
      <x:c r="C5795" t="str">
        <x:v>STU-4E7336C214F0</x:v>
      </x:c>
      <x:c r="D5795" t="str">
        <x:v>2026-05-E1</x:v>
      </x:c>
      <x:c r="E5795" t="str">
        <x:v>May 2026</x:v>
      </x:c>
      <x:c r="F5795" t="n">
        <x:v>54</x:v>
      </x:c>
      <x:c r="G5795" t="str">
        <x:v>114521</x:v>
      </x:c>
      <x:c r="H5795" t="str">
        <x:v>D</x:v>
      </x:c>
      <x:c r="I5795" t="str">
        <x:v>D</x:v>
      </x:c>
      <x:c r="J5795" s="39" t="n">
        <x:v>2.5</x:v>
      </x:c>
      <x:c r="K5795" s="39" t="n">
        <x:v>2.5</x:v>
      </x:c>
      <x:c r="L5795" t="str">
        <x:v>W4 NR326 May Exam 1.csv</x:v>
      </x:c>
    </x:row>
    <x:row r="5796">
      <x:c r="A5796" t="str">
        <x:v>2026-05-E1-STU-4E7336C214F0-Q55</x:v>
      </x:c>
      <x:c r="B5796" t="str">
        <x:v>2026-05-E1-STU-4E7336C214F0</x:v>
      </x:c>
      <x:c r="C5796" t="str">
        <x:v>STU-4E7336C214F0</x:v>
      </x:c>
      <x:c r="D5796" t="str">
        <x:v>2026-05-E1</x:v>
      </x:c>
      <x:c r="E5796" t="str">
        <x:v>May 2026</x:v>
      </x:c>
      <x:c r="F5796" t="n">
        <x:v>55</x:v>
      </x:c>
      <x:c r="G5796" t="str">
        <x:v>117126</x:v>
      </x:c>
      <x:c r="H5796" t="str">
        <x:v>A</x:v>
      </x:c>
      <x:c r="I5796" t="str">
        <x:v>A</x:v>
      </x:c>
      <x:c r="J5796" s="39" t="n">
        <x:v>2.5</x:v>
      </x:c>
      <x:c r="K5796" s="39" t="n">
        <x:v>2.5</x:v>
      </x:c>
      <x:c r="L5796" t="str">
        <x:v>W4 NR326 May Exam 1.csv</x:v>
      </x:c>
    </x:row>
    <x:row r="5797">
      <x:c r="A5797" t="str">
        <x:v>2026-05-E1-STU-4E7336C214F0-Q56</x:v>
      </x:c>
      <x:c r="B5797" t="str">
        <x:v>2026-05-E1-STU-4E7336C214F0</x:v>
      </x:c>
      <x:c r="C5797" t="str">
        <x:v>STU-4E7336C214F0</x:v>
      </x:c>
      <x:c r="D5797" t="str">
        <x:v>2026-05-E1</x:v>
      </x:c>
      <x:c r="E5797" t="str">
        <x:v>May 2026</x:v>
      </x:c>
      <x:c r="F5797" t="n">
        <x:v>56</x:v>
      </x:c>
      <x:c r="G5797" t="str">
        <x:v>118875</x:v>
      </x:c>
      <x:c r="H5797" t="str">
        <x:v>A</x:v>
      </x:c>
      <x:c r="I5797" t="str">
        <x:v>A</x:v>
      </x:c>
      <x:c r="J5797" s="39" t="n">
        <x:v>2.5</x:v>
      </x:c>
      <x:c r="K5797" s="39" t="n">
        <x:v>2.5</x:v>
      </x:c>
      <x:c r="L5797" t="str">
        <x:v>W4 NR326 May Exam 1.csv</x:v>
      </x:c>
    </x:row>
    <x:row r="5798">
      <x:c r="A5798" t="str">
        <x:v>2026-05-E1-STU-8C4048CAD3C0-Q01</x:v>
      </x:c>
      <x:c r="B5798" t="str">
        <x:v>2026-05-E1-STU-8C4048CAD3C0</x:v>
      </x:c>
      <x:c r="C5798" t="str">
        <x:v>STU-8C4048CAD3C0</x:v>
      </x:c>
      <x:c r="D5798" t="str">
        <x:v>2026-05-E1</x:v>
      </x:c>
      <x:c r="E5798" t="str">
        <x:v>May 2026</x:v>
      </x:c>
      <x:c r="F5798" t="n">
        <x:v>1</x:v>
      </x:c>
      <x:c r="G5798" t="str">
        <x:v>86388</x:v>
      </x:c>
      <x:c r="H5798" t="str">
        <x:v>A,c,F</x:v>
      </x:c>
      <x:c r="I5798" t="str">
        <x:v>A,D,F</x:v>
      </x:c>
      <x:c r="J5798" s="39" t="n">
        <x:v>0.833333</x:v>
      </x:c>
      <x:c r="K5798" s="39" t="n">
        <x:v>2.5</x:v>
      </x:c>
      <x:c r="L5798" t="str">
        <x:v>W4 NR326 May Exam 1.csv</x:v>
      </x:c>
    </x:row>
    <x:row r="5799">
      <x:c r="A5799" t="str">
        <x:v>2026-05-E1-STU-8C4048CAD3C0-Q02</x:v>
      </x:c>
      <x:c r="B5799" t="str">
        <x:v>2026-05-E1-STU-8C4048CAD3C0</x:v>
      </x:c>
      <x:c r="C5799" t="str">
        <x:v>STU-8C4048CAD3C0</x:v>
      </x:c>
      <x:c r="D5799" t="str">
        <x:v>2026-05-E1</x:v>
      </x:c>
      <x:c r="E5799" t="str">
        <x:v>May 2026</x:v>
      </x:c>
      <x:c r="F5799" t="n">
        <x:v>2</x:v>
      </x:c>
      <x:c r="G5799" t="str">
        <x:v>86390</x:v>
      </x:c>
      <x:c r="H5799" t="str">
        <x:v>[ A - 1, B - 1, C - 1, D - 2, E - 2 ]</x:v>
      </x:c>
      <x:c r="I5799" t="str">
        <x:v>SR [ A - 1, B - 1, C - 1, D - 2, E - 2 ]</x:v>
      </x:c>
      <x:c r="J5799" s="39" t="n">
        <x:v>2.5</x:v>
      </x:c>
      <x:c r="K5799" s="39" t="n">
        <x:v>2.5</x:v>
      </x:c>
      <x:c r="L5799" t="str">
        <x:v>W4 NR326 May Exam 1.csv</x:v>
      </x:c>
    </x:row>
    <x:row r="5800">
      <x:c r="A5800" t="str">
        <x:v>2026-05-E1-STU-8C4048CAD3C0-Q03</x:v>
      </x:c>
      <x:c r="B5800" t="str">
        <x:v>2026-05-E1-STU-8C4048CAD3C0</x:v>
      </x:c>
      <x:c r="C5800" t="str">
        <x:v>STU-8C4048CAD3C0</x:v>
      </x:c>
      <x:c r="D5800" t="str">
        <x:v>2026-05-E1</x:v>
      </x:c>
      <x:c r="E5800" t="str">
        <x:v>May 2026</x:v>
      </x:c>
      <x:c r="F5800" t="n">
        <x:v>3</x:v>
      </x:c>
      <x:c r="G5800" t="str">
        <x:v>86393</x:v>
      </x:c>
      <x:c r="H5800" t="str">
        <x:v>the safety of the staff~de-escalation techniques</x:v>
      </x:c>
      <x:c r="I5800" t="str">
        <x:v>appropriate hand-off report|the client's noncompliance|the client’s skin assessment|the safety of the staff~administering a PRN sedative.|de-escalation techniques|educating the client on compliance|staff debriefing</x:v>
      </x:c>
      <x:c r="J5800" s="39" t="n">
        <x:v>2.5</x:v>
      </x:c>
      <x:c r="K5800" s="39" t="n">
        <x:v>2.5</x:v>
      </x:c>
      <x:c r="L5800" t="str">
        <x:v>W4 NR326 May Exam 1.csv</x:v>
      </x:c>
    </x:row>
    <x:row r="5801">
      <x:c r="A5801" t="str">
        <x:v>2026-05-E1-STU-8C4048CAD3C0-Q04</x:v>
      </x:c>
      <x:c r="B5801" t="str">
        <x:v>2026-05-E1-STU-8C4048CAD3C0</x:v>
      </x:c>
      <x:c r="C5801" t="str">
        <x:v>STU-8C4048CAD3C0</x:v>
      </x:c>
      <x:c r="D5801" t="str">
        <x:v>2026-05-E1</x:v>
      </x:c>
      <x:c r="E5801" t="str">
        <x:v>May 2026</x:v>
      </x:c>
      <x:c r="F5801" t="n">
        <x:v>4</x:v>
      </x:c>
      <x:c r="G5801" t="str">
        <x:v>86391</x:v>
      </x:c>
      <x:c r="H5801" t="str">
        <x:v>[ A - 1, B - 2, C - 2, D - 2, E - 1, F - 1 ]</x:v>
      </x:c>
      <x:c r="I5801" t="str">
        <x:v>SR [ A - 1, B - 1, C - 2, D - 2, E - 1, F - 1 ]</x:v>
      </x:c>
      <x:c r="J5801" s="39" t="n">
        <x:v>2.083333</x:v>
      </x:c>
      <x:c r="K5801" s="39" t="n">
        <x:v>2.5</x:v>
      </x:c>
      <x:c r="L5801" t="str">
        <x:v>W4 NR326 May Exam 1.csv</x:v>
      </x:c>
    </x:row>
    <x:row r="5802">
      <x:c r="A5802" t="str">
        <x:v>2026-05-E1-STU-8C4048CAD3C0-Q05</x:v>
      </x:c>
      <x:c r="B5802" t="str">
        <x:v>2026-05-E1-STU-8C4048CAD3C0</x:v>
      </x:c>
      <x:c r="C5802" t="str">
        <x:v>STU-8C4048CAD3C0</x:v>
      </x:c>
      <x:c r="D5802" t="str">
        <x:v>2026-05-E1</x:v>
      </x:c>
      <x:c r="E5802" t="str">
        <x:v>May 2026</x:v>
      </x:c>
      <x:c r="F5802" t="n">
        <x:v>5</x:v>
      </x:c>
      <x:c r="G5802" t="str">
        <x:v>86392</x:v>
      </x:c>
      <x:c r="H5802" t="str">
        <x:v>B,D,F</x:v>
      </x:c>
      <x:c r="I5802" t="str">
        <x:v>B,C,D,E,F</x:v>
      </x:c>
      <x:c r="J5802" s="39" t="n">
        <x:v>1.5</x:v>
      </x:c>
      <x:c r="K5802" s="39" t="n">
        <x:v>2.5</x:v>
      </x:c>
      <x:c r="L5802" t="str">
        <x:v>W4 NR326 May Exam 1.csv</x:v>
      </x:c>
    </x:row>
    <x:row r="5803">
      <x:c r="A5803" t="str">
        <x:v>2026-05-E1-STU-8C4048CAD3C0-Q06</x:v>
      </x:c>
      <x:c r="B5803" t="str">
        <x:v>2026-05-E1-STU-8C4048CAD3C0</x:v>
      </x:c>
      <x:c r="C5803" t="str">
        <x:v>STU-8C4048CAD3C0</x:v>
      </x:c>
      <x:c r="D5803" t="str">
        <x:v>2026-05-E1</x:v>
      </x:c>
      <x:c r="E5803" t="str">
        <x:v>May 2026</x:v>
      </x:c>
      <x:c r="F5803" t="n">
        <x:v>6</x:v>
      </x:c>
      <x:c r="G5803" t="str">
        <x:v>86394</x:v>
      </x:c>
      <x:c r="H5803" t="str">
        <x:v>[ A - 1, B - 2, C - 1, D - 2, E - 1 ]</x:v>
      </x:c>
      <x:c r="I5803" t="str">
        <x:v>SR [ A - 1, B - 2, C - 2, D - 2, E - 1 ]</x:v>
      </x:c>
      <x:c r="J5803" s="39" t="n">
        <x:v>2</x:v>
      </x:c>
      <x:c r="K5803" s="39" t="n">
        <x:v>2.5</x:v>
      </x:c>
      <x:c r="L5803" t="str">
        <x:v>W4 NR326 May Exam 1.csv</x:v>
      </x:c>
    </x:row>
    <x:row r="5804">
      <x:c r="A5804" t="str">
        <x:v>2026-05-E1-STU-8C4048CAD3C0-Q07</x:v>
      </x:c>
      <x:c r="B5804" t="str">
        <x:v>2026-05-E1-STU-8C4048CAD3C0</x:v>
      </x:c>
      <x:c r="C5804" t="str">
        <x:v>STU-8C4048CAD3C0</x:v>
      </x:c>
      <x:c r="D5804" t="str">
        <x:v>2026-05-E1</x:v>
      </x:c>
      <x:c r="E5804" t="str">
        <x:v>May 2026</x:v>
      </x:c>
      <x:c r="F5804" t="n">
        <x:v>7</x:v>
      </x:c>
      <x:c r="G5804" t="str">
        <x:v>82188</x:v>
      </x:c>
      <x:c r="H5804" t="str">
        <x:v>[ A,B | C | A,D ]</x:v>
      </x:c>
      <x:c r="I5804" t="str">
        <x:v>[ A,B | C | A,D ]</x:v>
      </x:c>
      <x:c r="J5804" s="39" t="n">
        <x:v>2.5</x:v>
      </x:c>
      <x:c r="K5804" s="39" t="n">
        <x:v>2.5</x:v>
      </x:c>
      <x:c r="L5804" t="str">
        <x:v>W4 NR326 May Exam 1.csv</x:v>
      </x:c>
    </x:row>
    <x:row r="5805">
      <x:c r="A5805" t="str">
        <x:v>2026-05-E1-STU-8C4048CAD3C0-Q08</x:v>
      </x:c>
      <x:c r="B5805" t="str">
        <x:v>2026-05-E1-STU-8C4048CAD3C0</x:v>
      </x:c>
      <x:c r="C5805" t="str">
        <x:v>STU-8C4048CAD3C0</x:v>
      </x:c>
      <x:c r="D5805" t="str">
        <x:v>2026-05-E1</x:v>
      </x:c>
      <x:c r="E5805" t="str">
        <x:v>May 2026</x:v>
      </x:c>
      <x:c r="F5805" t="n">
        <x:v>8</x:v>
      </x:c>
      <x:c r="G5805" t="str">
        <x:v>115178</x:v>
      </x:c>
      <x:c r="H5805" t="str">
        <x:v>a</x:v>
      </x:c>
      <x:c r="I5805" t="str">
        <x:v>D</x:v>
      </x:c>
      <x:c r="J5805" s="39" t="n">
        <x:v>0</x:v>
      </x:c>
      <x:c r="K5805" s="39" t="n">
        <x:v>2.5</x:v>
      </x:c>
      <x:c r="L5805" t="str">
        <x:v>W4 NR326 May Exam 1.csv</x:v>
      </x:c>
    </x:row>
    <x:row r="5806">
      <x:c r="A5806" t="str">
        <x:v>2026-05-E1-STU-8C4048CAD3C0-Q09</x:v>
      </x:c>
      <x:c r="B5806" t="str">
        <x:v>2026-05-E1-STU-8C4048CAD3C0</x:v>
      </x:c>
      <x:c r="C5806" t="str">
        <x:v>STU-8C4048CAD3C0</x:v>
      </x:c>
      <x:c r="D5806" t="str">
        <x:v>2026-05-E1</x:v>
      </x:c>
      <x:c r="E5806" t="str">
        <x:v>May 2026</x:v>
      </x:c>
      <x:c r="F5806" t="n">
        <x:v>9</x:v>
      </x:c>
      <x:c r="G5806" t="str">
        <x:v>118772</x:v>
      </x:c>
      <x:c r="H5806" t="str">
        <x:v>extrapyramidal symptoms~hepatotoxicity</x:v>
      </x:c>
      <x:c r="I5806" t="str">
        <x:v>extrapyramidal symptoms|hypertensive crisis|manic episodes~anticholinergic effects|hepatotoxicity|serotonin syndrome</x:v>
      </x:c>
      <x:c r="J5806" s="39" t="n">
        <x:v>1.25</x:v>
      </x:c>
      <x:c r="K5806" s="39" t="n">
        <x:v>2.5</x:v>
      </x:c>
      <x:c r="L5806" t="str">
        <x:v>W4 NR326 May Exam 1.csv</x:v>
      </x:c>
    </x:row>
    <x:row r="5807">
      <x:c r="A5807" t="str">
        <x:v>2026-05-E1-STU-8C4048CAD3C0-Q10</x:v>
      </x:c>
      <x:c r="B5807" t="str">
        <x:v>2026-05-E1-STU-8C4048CAD3C0</x:v>
      </x:c>
      <x:c r="C5807" t="str">
        <x:v>STU-8C4048CAD3C0</x:v>
      </x:c>
      <x:c r="D5807" t="str">
        <x:v>2026-05-E1</x:v>
      </x:c>
      <x:c r="E5807" t="str">
        <x:v>May 2026</x:v>
      </x:c>
      <x:c r="F5807" t="n">
        <x:v>10</x:v>
      </x:c>
      <x:c r="G5807" t="str">
        <x:v>117534</x:v>
      </x:c>
      <x:c r="H5807" t="str">
        <x:v>A</x:v>
      </x:c>
      <x:c r="I5807" t="str">
        <x:v>A</x:v>
      </x:c>
      <x:c r="J5807" s="39" t="n">
        <x:v>2.5</x:v>
      </x:c>
      <x:c r="K5807" s="39" t="n">
        <x:v>2.5</x:v>
      </x:c>
      <x:c r="L5807" t="str">
        <x:v>W4 NR326 May Exam 1.csv</x:v>
      </x:c>
    </x:row>
    <x:row r="5808">
      <x:c r="A5808" t="str">
        <x:v>2026-05-E1-STU-8C4048CAD3C0-Q11</x:v>
      </x:c>
      <x:c r="B5808" t="str">
        <x:v>2026-05-E1-STU-8C4048CAD3C0</x:v>
      </x:c>
      <x:c r="C5808" t="str">
        <x:v>STU-8C4048CAD3C0</x:v>
      </x:c>
      <x:c r="D5808" t="str">
        <x:v>2026-05-E1</x:v>
      </x:c>
      <x:c r="E5808" t="str">
        <x:v>May 2026</x:v>
      </x:c>
      <x:c r="F5808" t="n">
        <x:v>11</x:v>
      </x:c>
      <x:c r="G5808" t="str">
        <x:v>118272</x:v>
      </x:c>
      <x:c r="H5808" t="str">
        <x:v>A</x:v>
      </x:c>
      <x:c r="I5808" t="str">
        <x:v>A</x:v>
      </x:c>
      <x:c r="J5808" s="39" t="n">
        <x:v>2.5</x:v>
      </x:c>
      <x:c r="K5808" s="39" t="n">
        <x:v>2.5</x:v>
      </x:c>
      <x:c r="L5808" t="str">
        <x:v>W4 NR326 May Exam 1.csv</x:v>
      </x:c>
    </x:row>
    <x:row r="5809">
      <x:c r="A5809" t="str">
        <x:v>2026-05-E1-STU-8C4048CAD3C0-Q12</x:v>
      </x:c>
      <x:c r="B5809" t="str">
        <x:v>2026-05-E1-STU-8C4048CAD3C0</x:v>
      </x:c>
      <x:c r="C5809" t="str">
        <x:v>STU-8C4048CAD3C0</x:v>
      </x:c>
      <x:c r="D5809" t="str">
        <x:v>2026-05-E1</x:v>
      </x:c>
      <x:c r="E5809" t="str">
        <x:v>May 2026</x:v>
      </x:c>
      <x:c r="F5809" t="n">
        <x:v>12</x:v>
      </x:c>
      <x:c r="G5809" t="str">
        <x:v>101533</x:v>
      </x:c>
      <x:c r="H5809" t="str">
        <x:v>B</x:v>
      </x:c>
      <x:c r="I5809" t="str">
        <x:v>B</x:v>
      </x:c>
      <x:c r="J5809" s="39" t="n">
        <x:v>2.5</x:v>
      </x:c>
      <x:c r="K5809" s="39" t="n">
        <x:v>2.5</x:v>
      </x:c>
      <x:c r="L5809" t="str">
        <x:v>W4 NR326 May Exam 1.csv</x:v>
      </x:c>
    </x:row>
    <x:row r="5810">
      <x:c r="A5810" t="str">
        <x:v>2026-05-E1-STU-8C4048CAD3C0-Q13</x:v>
      </x:c>
      <x:c r="B5810" t="str">
        <x:v>2026-05-E1-STU-8C4048CAD3C0</x:v>
      </x:c>
      <x:c r="C5810" t="str">
        <x:v>STU-8C4048CAD3C0</x:v>
      </x:c>
      <x:c r="D5810" t="str">
        <x:v>2026-05-E1</x:v>
      </x:c>
      <x:c r="E5810" t="str">
        <x:v>May 2026</x:v>
      </x:c>
      <x:c r="F5810" t="n">
        <x:v>13</x:v>
      </x:c>
      <x:c r="G5810" t="str">
        <x:v>118506</x:v>
      </x:c>
      <x:c r="H5810" t="str">
        <x:v>remain with the client~provide a calm environment</x:v>
      </x:c>
      <x:c r="I5810" t="str">
        <x:v>encourage the client to take a nap|remain with the client|use therapeutic touch~provide a calm environment|take the client to a group activity|teach the client muscle relaxation</x:v>
      </x:c>
      <x:c r="J5810" s="39" t="n">
        <x:v>2.5</x:v>
      </x:c>
      <x:c r="K5810" s="39" t="n">
        <x:v>2.5</x:v>
      </x:c>
      <x:c r="L5810" t="str">
        <x:v>W4 NR326 May Exam 1.csv</x:v>
      </x:c>
    </x:row>
    <x:row r="5811">
      <x:c r="A5811" t="str">
        <x:v>2026-05-E1-STU-8C4048CAD3C0-Q14</x:v>
      </x:c>
      <x:c r="B5811" t="str">
        <x:v>2026-05-E1-STU-8C4048CAD3C0</x:v>
      </x:c>
      <x:c r="C5811" t="str">
        <x:v>STU-8C4048CAD3C0</x:v>
      </x:c>
      <x:c r="D5811" t="str">
        <x:v>2026-05-E1</x:v>
      </x:c>
      <x:c r="E5811" t="str">
        <x:v>May 2026</x:v>
      </x:c>
      <x:c r="F5811" t="n">
        <x:v>14</x:v>
      </x:c>
      <x:c r="G5811" t="str">
        <x:v>104656</x:v>
      </x:c>
      <x:c r="H5811" t="str">
        <x:v>[ A - 1, B - 2, C - 2, D - 1, E - 2 ]</x:v>
      </x:c>
      <x:c r="I5811" t="str">
        <x:v>SR [ A - 1, B - 2, C - 1, D - 1, E - 2 ]</x:v>
      </x:c>
      <x:c r="J5811" s="39" t="n">
        <x:v>2</x:v>
      </x:c>
      <x:c r="K5811" s="39" t="n">
        <x:v>2.5</x:v>
      </x:c>
      <x:c r="L5811" t="str">
        <x:v>W4 NR326 May Exam 1.csv</x:v>
      </x:c>
    </x:row>
    <x:row r="5812">
      <x:c r="A5812" t="str">
        <x:v>2026-05-E1-STU-8C4048CAD3C0-Q15</x:v>
      </x:c>
      <x:c r="B5812" t="str">
        <x:v>2026-05-E1-STU-8C4048CAD3C0</x:v>
      </x:c>
      <x:c r="C5812" t="str">
        <x:v>STU-8C4048CAD3C0</x:v>
      </x:c>
      <x:c r="D5812" t="str">
        <x:v>2026-05-E1</x:v>
      </x:c>
      <x:c r="E5812" t="str">
        <x:v>May 2026</x:v>
      </x:c>
      <x:c r="F5812" t="n">
        <x:v>15</x:v>
      </x:c>
      <x:c r="G5812" t="str">
        <x:v>86447</x:v>
      </x:c>
      <x:c r="H5812" t="str">
        <x:v>B</x:v>
      </x:c>
      <x:c r="I5812" t="str">
        <x:v>B</x:v>
      </x:c>
      <x:c r="J5812" s="39" t="n">
        <x:v>2.5</x:v>
      </x:c>
      <x:c r="K5812" s="39" t="n">
        <x:v>2.5</x:v>
      </x:c>
      <x:c r="L5812" t="str">
        <x:v>W4 NR326 May Exam 1.csv</x:v>
      </x:c>
    </x:row>
    <x:row r="5813">
      <x:c r="A5813" t="str">
        <x:v>2026-05-E1-STU-8C4048CAD3C0-Q16</x:v>
      </x:c>
      <x:c r="B5813" t="str">
        <x:v>2026-05-E1-STU-8C4048CAD3C0</x:v>
      </x:c>
      <x:c r="C5813" t="str">
        <x:v>STU-8C4048CAD3C0</x:v>
      </x:c>
      <x:c r="D5813" t="str">
        <x:v>2026-05-E1</x:v>
      </x:c>
      <x:c r="E5813" t="str">
        <x:v>May 2026</x:v>
      </x:c>
      <x:c r="F5813" t="n">
        <x:v>16</x:v>
      </x:c>
      <x:c r="G5813" t="str">
        <x:v>101441</x:v>
      </x:c>
      <x:c r="H5813" t="str">
        <x:v>B,C,E</x:v>
      </x:c>
      <x:c r="I5813" t="str">
        <x:v>B,C,E</x:v>
      </x:c>
      <x:c r="J5813" s="39" t="n">
        <x:v>2.5</x:v>
      </x:c>
      <x:c r="K5813" s="39" t="n">
        <x:v>2.5</x:v>
      </x:c>
      <x:c r="L5813" t="str">
        <x:v>W4 NR326 May Exam 1.csv</x:v>
      </x:c>
    </x:row>
    <x:row r="5814">
      <x:c r="A5814" t="str">
        <x:v>2026-05-E1-STU-8C4048CAD3C0-Q17</x:v>
      </x:c>
      <x:c r="B5814" t="str">
        <x:v>2026-05-E1-STU-8C4048CAD3C0</x:v>
      </x:c>
      <x:c r="C5814" t="str">
        <x:v>STU-8C4048CAD3C0</x:v>
      </x:c>
      <x:c r="D5814" t="str">
        <x:v>2026-05-E1</x:v>
      </x:c>
      <x:c r="E5814" t="str">
        <x:v>May 2026</x:v>
      </x:c>
      <x:c r="F5814" t="n">
        <x:v>17</x:v>
      </x:c>
      <x:c r="G5814" t="str">
        <x:v>117650</x:v>
      </x:c>
      <x:c r="H5814" t="str">
        <x:v>A</x:v>
      </x:c>
      <x:c r="I5814" t="str">
        <x:v>A</x:v>
      </x:c>
      <x:c r="J5814" s="39" t="n">
        <x:v>2.5</x:v>
      </x:c>
      <x:c r="K5814" s="39" t="n">
        <x:v>2.5</x:v>
      </x:c>
      <x:c r="L5814" t="str">
        <x:v>W4 NR326 May Exam 1.csv</x:v>
      </x:c>
    </x:row>
    <x:row r="5815">
      <x:c r="A5815" t="str">
        <x:v>2026-05-E1-STU-8C4048CAD3C0-Q18</x:v>
      </x:c>
      <x:c r="B5815" t="str">
        <x:v>2026-05-E1-STU-8C4048CAD3C0</x:v>
      </x:c>
      <x:c r="C5815" t="str">
        <x:v>STU-8C4048CAD3C0</x:v>
      </x:c>
      <x:c r="D5815" t="str">
        <x:v>2026-05-E1</x:v>
      </x:c>
      <x:c r="E5815" t="str">
        <x:v>May 2026</x:v>
      </x:c>
      <x:c r="F5815" t="n">
        <x:v>18</x:v>
      </x:c>
      <x:c r="G5815" t="str">
        <x:v>104587</x:v>
      </x:c>
      <x:c r="H5815" t="str">
        <x:v>10</x:v>
      </x:c>
      <x:c r="I5815" t="str">
        <x:v>10</x:v>
      </x:c>
      <x:c r="J5815" s="39" t="n">
        <x:v>2.5</x:v>
      </x:c>
      <x:c r="K5815" s="39" t="n">
        <x:v>2.5</x:v>
      </x:c>
      <x:c r="L5815" t="str">
        <x:v>W4 NR326 May Exam 1.csv</x:v>
      </x:c>
    </x:row>
    <x:row r="5816">
      <x:c r="A5816" t="str">
        <x:v>2026-05-E1-STU-8C4048CAD3C0-Q19</x:v>
      </x:c>
      <x:c r="B5816" t="str">
        <x:v>2026-05-E1-STU-8C4048CAD3C0</x:v>
      </x:c>
      <x:c r="C5816" t="str">
        <x:v>STU-8C4048CAD3C0</x:v>
      </x:c>
      <x:c r="D5816" t="str">
        <x:v>2026-05-E1</x:v>
      </x:c>
      <x:c r="E5816" t="str">
        <x:v>May 2026</x:v>
      </x:c>
      <x:c r="F5816" t="n">
        <x:v>19</x:v>
      </x:c>
      <x:c r="G5816" t="str">
        <x:v>117107</x:v>
      </x:c>
      <x:c r="H5816" t="str">
        <x:v>4.5</x:v>
      </x:c>
      <x:c r="I5816" t="str">
        <x:v>4.5</x:v>
      </x:c>
      <x:c r="J5816" s="39" t="n">
        <x:v>2.5</x:v>
      </x:c>
      <x:c r="K5816" s="39" t="n">
        <x:v>2.5</x:v>
      </x:c>
      <x:c r="L5816" t="str">
        <x:v>W4 NR326 May Exam 1.csv</x:v>
      </x:c>
    </x:row>
    <x:row r="5817">
      <x:c r="A5817" t="str">
        <x:v>2026-05-E1-STU-8C4048CAD3C0-Q20</x:v>
      </x:c>
      <x:c r="B5817" t="str">
        <x:v>2026-05-E1-STU-8C4048CAD3C0</x:v>
      </x:c>
      <x:c r="C5817" t="str">
        <x:v>STU-8C4048CAD3C0</x:v>
      </x:c>
      <x:c r="D5817" t="str">
        <x:v>2026-05-E1</x:v>
      </x:c>
      <x:c r="E5817" t="str">
        <x:v>May 2026</x:v>
      </x:c>
      <x:c r="F5817" t="n">
        <x:v>20</x:v>
      </x:c>
      <x:c r="G5817" t="str">
        <x:v>63729</x:v>
      </x:c>
      <x:c r="H5817" t="str">
        <x:v>A,B</x:v>
      </x:c>
      <x:c r="I5817" t="str">
        <x:v>A,B</x:v>
      </x:c>
      <x:c r="J5817" s="39" t="n">
        <x:v>2.5</x:v>
      </x:c>
      <x:c r="K5817" s="39" t="n">
        <x:v>2.5</x:v>
      </x:c>
      <x:c r="L5817" t="str">
        <x:v>W4 NR326 May Exam 1.csv</x:v>
      </x:c>
    </x:row>
    <x:row r="5818">
      <x:c r="A5818" t="str">
        <x:v>2026-05-E1-STU-8C4048CAD3C0-Q21</x:v>
      </x:c>
      <x:c r="B5818" t="str">
        <x:v>2026-05-E1-STU-8C4048CAD3C0</x:v>
      </x:c>
      <x:c r="C5818" t="str">
        <x:v>STU-8C4048CAD3C0</x:v>
      </x:c>
      <x:c r="D5818" t="str">
        <x:v>2026-05-E1</x:v>
      </x:c>
      <x:c r="E5818" t="str">
        <x:v>May 2026</x:v>
      </x:c>
      <x:c r="F5818" t="n">
        <x:v>21</x:v>
      </x:c>
      <x:c r="G5818" t="str">
        <x:v>81794</x:v>
      </x:c>
      <x:c r="H5818" t="str">
        <x:v>A</x:v>
      </x:c>
      <x:c r="I5818" t="str">
        <x:v>A</x:v>
      </x:c>
      <x:c r="J5818" s="39" t="n">
        <x:v>2.5</x:v>
      </x:c>
      <x:c r="K5818" s="39" t="n">
        <x:v>2.5</x:v>
      </x:c>
      <x:c r="L5818" t="str">
        <x:v>W4 NR326 May Exam 1.csv</x:v>
      </x:c>
    </x:row>
    <x:row r="5819">
      <x:c r="A5819" t="str">
        <x:v>2026-05-E1-STU-8C4048CAD3C0-Q22</x:v>
      </x:c>
      <x:c r="B5819" t="str">
        <x:v>2026-05-E1-STU-8C4048CAD3C0</x:v>
      </x:c>
      <x:c r="C5819" t="str">
        <x:v>STU-8C4048CAD3C0</x:v>
      </x:c>
      <x:c r="D5819" t="str">
        <x:v>2026-05-E1</x:v>
      </x:c>
      <x:c r="E5819" t="str">
        <x:v>May 2026</x:v>
      </x:c>
      <x:c r="F5819" t="n">
        <x:v>22</x:v>
      </x:c>
      <x:c r="G5819" t="str">
        <x:v>86285</x:v>
      </x:c>
      <x:c r="H5819" t="str">
        <x:v>B</x:v>
      </x:c>
      <x:c r="I5819" t="str">
        <x:v>B</x:v>
      </x:c>
      <x:c r="J5819" s="39" t="n">
        <x:v>2.5</x:v>
      </x:c>
      <x:c r="K5819" s="39" t="n">
        <x:v>2.5</x:v>
      </x:c>
      <x:c r="L5819" t="str">
        <x:v>W4 NR326 May Exam 1.csv</x:v>
      </x:c>
    </x:row>
    <x:row r="5820">
      <x:c r="A5820" t="str">
        <x:v>2026-05-E1-STU-8C4048CAD3C0-Q23</x:v>
      </x:c>
      <x:c r="B5820" t="str">
        <x:v>2026-05-E1-STU-8C4048CAD3C0</x:v>
      </x:c>
      <x:c r="C5820" t="str">
        <x:v>STU-8C4048CAD3C0</x:v>
      </x:c>
      <x:c r="D5820" t="str">
        <x:v>2026-05-E1</x:v>
      </x:c>
      <x:c r="E5820" t="str">
        <x:v>May 2026</x:v>
      </x:c>
      <x:c r="F5820" t="n">
        <x:v>23</x:v>
      </x:c>
      <x:c r="G5820" t="str">
        <x:v>101449</x:v>
      </x:c>
      <x:c r="H5820" t="str">
        <x:v>A</x:v>
      </x:c>
      <x:c r="I5820" t="str">
        <x:v>A</x:v>
      </x:c>
      <x:c r="J5820" s="39" t="n">
        <x:v>2.5</x:v>
      </x:c>
      <x:c r="K5820" s="39" t="n">
        <x:v>2.5</x:v>
      </x:c>
      <x:c r="L5820" t="str">
        <x:v>W4 NR326 May Exam 1.csv</x:v>
      </x:c>
    </x:row>
    <x:row r="5821">
      <x:c r="A5821" t="str">
        <x:v>2026-05-E1-STU-8C4048CAD3C0-Q24</x:v>
      </x:c>
      <x:c r="B5821" t="str">
        <x:v>2026-05-E1-STU-8C4048CAD3C0</x:v>
      </x:c>
      <x:c r="C5821" t="str">
        <x:v>STU-8C4048CAD3C0</x:v>
      </x:c>
      <x:c r="D5821" t="str">
        <x:v>2026-05-E1</x:v>
      </x:c>
      <x:c r="E5821" t="str">
        <x:v>May 2026</x:v>
      </x:c>
      <x:c r="F5821" t="n">
        <x:v>24</x:v>
      </x:c>
      <x:c r="G5821" t="str">
        <x:v>104861</x:v>
      </x:c>
      <x:c r="H5821" t="str">
        <x:v>A</x:v>
      </x:c>
      <x:c r="I5821" t="str">
        <x:v>A</x:v>
      </x:c>
      <x:c r="J5821" s="39" t="n">
        <x:v>2.5</x:v>
      </x:c>
      <x:c r="K5821" s="39" t="n">
        <x:v>2.5</x:v>
      </x:c>
      <x:c r="L5821" t="str">
        <x:v>W4 NR326 May Exam 1.csv</x:v>
      </x:c>
    </x:row>
    <x:row r="5822">
      <x:c r="A5822" t="str">
        <x:v>2026-05-E1-STU-8C4048CAD3C0-Q25</x:v>
      </x:c>
      <x:c r="B5822" t="str">
        <x:v>2026-05-E1-STU-8C4048CAD3C0</x:v>
      </x:c>
      <x:c r="C5822" t="str">
        <x:v>STU-8C4048CAD3C0</x:v>
      </x:c>
      <x:c r="D5822" t="str">
        <x:v>2026-05-E1</x:v>
      </x:c>
      <x:c r="E5822" t="str">
        <x:v>May 2026</x:v>
      </x:c>
      <x:c r="F5822" t="n">
        <x:v>25</x:v>
      </x:c>
      <x:c r="G5822" t="str">
        <x:v>117747</x:v>
      </x:c>
      <x:c r="H5822" t="str">
        <x:v>report to the healthcare provider and team~document the disclosure</x:v>
      </x:c>
      <x:c r="I5822" t="str">
        <x:v>limit incoming and outgoingphone calls|maintain trust and confidentiality|report to the healthcare provider and team~apply physical restraints|document the disclosure|limit visitors</x:v>
      </x:c>
      <x:c r="J5822" s="39" t="n">
        <x:v>2.5</x:v>
      </x:c>
      <x:c r="K5822" s="39" t="n">
        <x:v>2.5</x:v>
      </x:c>
      <x:c r="L5822" t="str">
        <x:v>W4 NR326 May Exam 1.csv</x:v>
      </x:c>
    </x:row>
    <x:row r="5823">
      <x:c r="A5823" t="str">
        <x:v>2026-05-E1-STU-8C4048CAD3C0-Q26</x:v>
      </x:c>
      <x:c r="B5823" t="str">
        <x:v>2026-05-E1-STU-8C4048CAD3C0</x:v>
      </x:c>
      <x:c r="C5823" t="str">
        <x:v>STU-8C4048CAD3C0</x:v>
      </x:c>
      <x:c r="D5823" t="str">
        <x:v>2026-05-E1</x:v>
      </x:c>
      <x:c r="E5823" t="str">
        <x:v>May 2026</x:v>
      </x:c>
      <x:c r="F5823" t="n">
        <x:v>26</x:v>
      </x:c>
      <x:c r="G5823" t="str">
        <x:v>104578</x:v>
      </x:c>
      <x:c r="H5823" t="str">
        <x:v>A,B,E</x:v>
      </x:c>
      <x:c r="I5823" t="str">
        <x:v>A,B,D,E</x:v>
      </x:c>
      <x:c r="J5823" s="39" t="n">
        <x:v>1.875</x:v>
      </x:c>
      <x:c r="K5823" s="39" t="n">
        <x:v>2.5</x:v>
      </x:c>
      <x:c r="L5823" t="str">
        <x:v>W4 NR326 May Exam 1.csv</x:v>
      </x:c>
    </x:row>
    <x:row r="5824">
      <x:c r="A5824" t="str">
        <x:v>2026-05-E1-STU-8C4048CAD3C0-Q27</x:v>
      </x:c>
      <x:c r="B5824" t="str">
        <x:v>2026-05-E1-STU-8C4048CAD3C0</x:v>
      </x:c>
      <x:c r="C5824" t="str">
        <x:v>STU-8C4048CAD3C0</x:v>
      </x:c>
      <x:c r="D5824" t="str">
        <x:v>2026-05-E1</x:v>
      </x:c>
      <x:c r="E5824" t="str">
        <x:v>May 2026</x:v>
      </x:c>
      <x:c r="F5824" t="n">
        <x:v>27</x:v>
      </x:c>
      <x:c r="G5824" t="str">
        <x:v>101532</x:v>
      </x:c>
      <x:c r="H5824" t="str">
        <x:v>d</x:v>
      </x:c>
      <x:c r="I5824" t="str">
        <x:v>A</x:v>
      </x:c>
      <x:c r="J5824" s="39" t="n">
        <x:v>0</x:v>
      </x:c>
      <x:c r="K5824" s="39" t="n">
        <x:v>2.5</x:v>
      </x:c>
      <x:c r="L5824" t="str">
        <x:v>W4 NR326 May Exam 1.csv</x:v>
      </x:c>
    </x:row>
    <x:row r="5825">
      <x:c r="A5825" t="str">
        <x:v>2026-05-E1-STU-8C4048CAD3C0-Q28</x:v>
      </x:c>
      <x:c r="B5825" t="str">
        <x:v>2026-05-E1-STU-8C4048CAD3C0</x:v>
      </x:c>
      <x:c r="C5825" t="str">
        <x:v>STU-8C4048CAD3C0</x:v>
      </x:c>
      <x:c r="D5825" t="str">
        <x:v>2026-05-E1</x:v>
      </x:c>
      <x:c r="E5825" t="str">
        <x:v>May 2026</x:v>
      </x:c>
      <x:c r="F5825" t="n">
        <x:v>28</x:v>
      </x:c>
      <x:c r="G5825" t="str">
        <x:v>117522</x:v>
      </x:c>
      <x:c r="H5825" t="str">
        <x:v>A,B,C</x:v>
      </x:c>
      <x:c r="I5825" t="str">
        <x:v>A,B,C</x:v>
      </x:c>
      <x:c r="J5825" s="39" t="n">
        <x:v>2.5</x:v>
      </x:c>
      <x:c r="K5825" s="39" t="n">
        <x:v>2.5</x:v>
      </x:c>
      <x:c r="L5825" t="str">
        <x:v>W4 NR326 May Exam 1.csv</x:v>
      </x:c>
    </x:row>
    <x:row r="5826">
      <x:c r="A5826" t="str">
        <x:v>2026-05-E1-STU-8C4048CAD3C0-Q29</x:v>
      </x:c>
      <x:c r="B5826" t="str">
        <x:v>2026-05-E1-STU-8C4048CAD3C0</x:v>
      </x:c>
      <x:c r="C5826" t="str">
        <x:v>STU-8C4048CAD3C0</x:v>
      </x:c>
      <x:c r="D5826" t="str">
        <x:v>2026-05-E1</x:v>
      </x:c>
      <x:c r="E5826" t="str">
        <x:v>May 2026</x:v>
      </x:c>
      <x:c r="F5826" t="n">
        <x:v>29</x:v>
      </x:c>
      <x:c r="G5826" t="str">
        <x:v>70412</x:v>
      </x:c>
      <x:c r="H5826" t="str">
        <x:v>A</x:v>
      </x:c>
      <x:c r="I5826" t="str">
        <x:v>A</x:v>
      </x:c>
      <x:c r="J5826" s="39" t="n">
        <x:v>2.5</x:v>
      </x:c>
      <x:c r="K5826" s="39" t="n">
        <x:v>2.5</x:v>
      </x:c>
      <x:c r="L5826" t="str">
        <x:v>W4 NR326 May Exam 1.csv</x:v>
      </x:c>
    </x:row>
    <x:row r="5827">
      <x:c r="A5827" t="str">
        <x:v>2026-05-E1-STU-8C4048CAD3C0-Q30</x:v>
      </x:c>
      <x:c r="B5827" t="str">
        <x:v>2026-05-E1-STU-8C4048CAD3C0</x:v>
      </x:c>
      <x:c r="C5827" t="str">
        <x:v>STU-8C4048CAD3C0</x:v>
      </x:c>
      <x:c r="D5827" t="str">
        <x:v>2026-05-E1</x:v>
      </x:c>
      <x:c r="E5827" t="str">
        <x:v>May 2026</x:v>
      </x:c>
      <x:c r="F5827" t="n">
        <x:v>30</x:v>
      </x:c>
      <x:c r="G5827" t="str">
        <x:v>102244</x:v>
      </x:c>
      <x:c r="H5827" t="str">
        <x:v>[E, C, B, A, D]</x:v>
      </x:c>
      <x:c r="I5827" t="str">
        <x:v>[B, E, C, A, D]</x:v>
      </x:c>
      <x:c r="J5827" s="39" t="n">
        <x:v>0</x:v>
      </x:c>
      <x:c r="K5827" s="39" t="n">
        <x:v>2.5</x:v>
      </x:c>
      <x:c r="L5827" t="str">
        <x:v>W4 NR326 May Exam 1.csv</x:v>
      </x:c>
    </x:row>
    <x:row r="5828">
      <x:c r="A5828" t="str">
        <x:v>2026-05-E1-STU-8C4048CAD3C0-Q31</x:v>
      </x:c>
      <x:c r="B5828" t="str">
        <x:v>2026-05-E1-STU-8C4048CAD3C0</x:v>
      </x:c>
      <x:c r="C5828" t="str">
        <x:v>STU-8C4048CAD3C0</x:v>
      </x:c>
      <x:c r="D5828" t="str">
        <x:v>2026-05-E1</x:v>
      </x:c>
      <x:c r="E5828" t="str">
        <x:v>May 2026</x:v>
      </x:c>
      <x:c r="F5828" t="n">
        <x:v>31</x:v>
      </x:c>
      <x:c r="G5828" t="str">
        <x:v>117535</x:v>
      </x:c>
      <x:c r="H5828" t="str">
        <x:v>b</x:v>
      </x:c>
      <x:c r="I5828" t="str">
        <x:v>A</x:v>
      </x:c>
      <x:c r="J5828" s="39" t="n">
        <x:v>0</x:v>
      </x:c>
      <x:c r="K5828" s="39" t="n">
        <x:v>2.5</x:v>
      </x:c>
      <x:c r="L5828" t="str">
        <x:v>W4 NR326 May Exam 1.csv</x:v>
      </x:c>
    </x:row>
    <x:row r="5829">
      <x:c r="A5829" t="str">
        <x:v>2026-05-E1-STU-8C4048CAD3C0-Q32</x:v>
      </x:c>
      <x:c r="B5829" t="str">
        <x:v>2026-05-E1-STU-8C4048CAD3C0</x:v>
      </x:c>
      <x:c r="C5829" t="str">
        <x:v>STU-8C4048CAD3C0</x:v>
      </x:c>
      <x:c r="D5829" t="str">
        <x:v>2026-05-E1</x:v>
      </x:c>
      <x:c r="E5829" t="str">
        <x:v>May 2026</x:v>
      </x:c>
      <x:c r="F5829" t="n">
        <x:v>32</x:v>
      </x:c>
      <x:c r="G5829" t="str">
        <x:v>117536</x:v>
      </x:c>
      <x:c r="H5829" t="str">
        <x:v>A</x:v>
      </x:c>
      <x:c r="I5829" t="str">
        <x:v>A</x:v>
      </x:c>
      <x:c r="J5829" s="39" t="n">
        <x:v>2.5</x:v>
      </x:c>
      <x:c r="K5829" s="39" t="n">
        <x:v>2.5</x:v>
      </x:c>
      <x:c r="L5829" t="str">
        <x:v>W4 NR326 May Exam 1.csv</x:v>
      </x:c>
    </x:row>
    <x:row r="5830">
      <x:c r="A5830" t="str">
        <x:v>2026-05-E1-STU-8C4048CAD3C0-Q33</x:v>
      </x:c>
      <x:c r="B5830" t="str">
        <x:v>2026-05-E1-STU-8C4048CAD3C0</x:v>
      </x:c>
      <x:c r="C5830" t="str">
        <x:v>STU-8C4048CAD3C0</x:v>
      </x:c>
      <x:c r="D5830" t="str">
        <x:v>2026-05-E1</x:v>
      </x:c>
      <x:c r="E5830" t="str">
        <x:v>May 2026</x:v>
      </x:c>
      <x:c r="F5830" t="n">
        <x:v>33</x:v>
      </x:c>
      <x:c r="G5830" t="str">
        <x:v>118354</x:v>
      </x:c>
      <x:c r="H5830" t="str">
        <x:v>A,B,d</x:v>
      </x:c>
      <x:c r="I5830" t="str">
        <x:v>A,B,C</x:v>
      </x:c>
      <x:c r="J5830" s="39" t="n">
        <x:v>2.5</x:v>
      </x:c>
      <x:c r="K5830" s="39" t="n">
        <x:v>2.5</x:v>
      </x:c>
      <x:c r="L5830" t="str">
        <x:v>W4 NR326 May Exam 1.csv</x:v>
      </x:c>
    </x:row>
    <x:row r="5831">
      <x:c r="A5831" t="str">
        <x:v>2026-05-E1-STU-8C4048CAD3C0-Q34</x:v>
      </x:c>
      <x:c r="B5831" t="str">
        <x:v>2026-05-E1-STU-8C4048CAD3C0</x:v>
      </x:c>
      <x:c r="C5831" t="str">
        <x:v>STU-8C4048CAD3C0</x:v>
      </x:c>
      <x:c r="D5831" t="str">
        <x:v>2026-05-E1</x:v>
      </x:c>
      <x:c r="E5831" t="str">
        <x:v>May 2026</x:v>
      </x:c>
      <x:c r="F5831" t="n">
        <x:v>34</x:v>
      </x:c>
      <x:c r="G5831" t="str">
        <x:v>89097</x:v>
      </x:c>
      <x:c r="H5831" t="str">
        <x:v>A</x:v>
      </x:c>
      <x:c r="I5831" t="str">
        <x:v>A</x:v>
      </x:c>
      <x:c r="J5831" s="39" t="n">
        <x:v>2.5</x:v>
      </x:c>
      <x:c r="K5831" s="39" t="n">
        <x:v>2.5</x:v>
      </x:c>
      <x:c r="L5831" t="str">
        <x:v>W4 NR326 May Exam 1.csv</x:v>
      </x:c>
    </x:row>
    <x:row r="5832">
      <x:c r="A5832" t="str">
        <x:v>2026-05-E1-STU-8C4048CAD3C0-Q35</x:v>
      </x:c>
      <x:c r="B5832" t="str">
        <x:v>2026-05-E1-STU-8C4048CAD3C0</x:v>
      </x:c>
      <x:c r="C5832" t="str">
        <x:v>STU-8C4048CAD3C0</x:v>
      </x:c>
      <x:c r="D5832" t="str">
        <x:v>2026-05-E1</x:v>
      </x:c>
      <x:c r="E5832" t="str">
        <x:v>May 2026</x:v>
      </x:c>
      <x:c r="F5832" t="n">
        <x:v>35</x:v>
      </x:c>
      <x:c r="G5832" t="str">
        <x:v>118605</x:v>
      </x:c>
      <x:c r="H5832" t="str">
        <x:v>A,B,c</x:v>
      </x:c>
      <x:c r="I5832" t="str">
        <x:v>A,B</x:v>
      </x:c>
      <x:c r="J5832" s="39" t="n">
        <x:v>1.25</x:v>
      </x:c>
      <x:c r="K5832" s="39" t="n">
        <x:v>2.5</x:v>
      </x:c>
      <x:c r="L5832" t="str">
        <x:v>W4 NR326 May Exam 1.csv</x:v>
      </x:c>
    </x:row>
    <x:row r="5833">
      <x:c r="A5833" t="str">
        <x:v>2026-05-E1-STU-8C4048CAD3C0-Q36</x:v>
      </x:c>
      <x:c r="B5833" t="str">
        <x:v>2026-05-E1-STU-8C4048CAD3C0</x:v>
      </x:c>
      <x:c r="C5833" t="str">
        <x:v>STU-8C4048CAD3C0</x:v>
      </x:c>
      <x:c r="D5833" t="str">
        <x:v>2026-05-E1</x:v>
      </x:c>
      <x:c r="E5833" t="str">
        <x:v>May 2026</x:v>
      </x:c>
      <x:c r="F5833" t="n">
        <x:v>36</x:v>
      </x:c>
      <x:c r="G5833" t="str">
        <x:v>116946</x:v>
      </x:c>
      <x:c r="H5833" t="str">
        <x:v>[ A - 1, B - 1, C - 1, D - 2, E - 2 ]</x:v>
      </x:c>
      <x:c r="I5833" t="str">
        <x:v>SR [ A - 1, B - 1, C - 1, D - 2, E - 2 ]</x:v>
      </x:c>
      <x:c r="J5833" s="39" t="n">
        <x:v>2.5</x:v>
      </x:c>
      <x:c r="K5833" s="39" t="n">
        <x:v>2.5</x:v>
      </x:c>
      <x:c r="L5833" t="str">
        <x:v>W4 NR326 May Exam 1.csv</x:v>
      </x:c>
    </x:row>
    <x:row r="5834">
      <x:c r="A5834" t="str">
        <x:v>2026-05-E1-STU-8C4048CAD3C0-Q37</x:v>
      </x:c>
      <x:c r="B5834" t="str">
        <x:v>2026-05-E1-STU-8C4048CAD3C0</x:v>
      </x:c>
      <x:c r="C5834" t="str">
        <x:v>STU-8C4048CAD3C0</x:v>
      </x:c>
      <x:c r="D5834" t="str">
        <x:v>2026-05-E1</x:v>
      </x:c>
      <x:c r="E5834" t="str">
        <x:v>May 2026</x:v>
      </x:c>
      <x:c r="F5834" t="n">
        <x:v>37</x:v>
      </x:c>
      <x:c r="G5834" t="str">
        <x:v>63387</x:v>
      </x:c>
      <x:c r="H5834" t="str">
        <x:v>c</x:v>
      </x:c>
      <x:c r="I5834" t="str">
        <x:v>A</x:v>
      </x:c>
      <x:c r="J5834" s="39" t="n">
        <x:v>0</x:v>
      </x:c>
      <x:c r="K5834" s="39" t="n">
        <x:v>2.5</x:v>
      </x:c>
      <x:c r="L5834" t="str">
        <x:v>W4 NR326 May Exam 1.csv</x:v>
      </x:c>
    </x:row>
    <x:row r="5835">
      <x:c r="A5835" t="str">
        <x:v>2026-05-E1-STU-8C4048CAD3C0-Q38</x:v>
      </x:c>
      <x:c r="B5835" t="str">
        <x:v>2026-05-E1-STU-8C4048CAD3C0</x:v>
      </x:c>
      <x:c r="C5835" t="str">
        <x:v>STU-8C4048CAD3C0</x:v>
      </x:c>
      <x:c r="D5835" t="str">
        <x:v>2026-05-E1</x:v>
      </x:c>
      <x:c r="E5835" t="str">
        <x:v>May 2026</x:v>
      </x:c>
      <x:c r="F5835" t="n">
        <x:v>38</x:v>
      </x:c>
      <x:c r="G5835" t="str">
        <x:v>88902</x:v>
      </x:c>
      <x:c r="H5835" t="str">
        <x:v>A</x:v>
      </x:c>
      <x:c r="I5835" t="str">
        <x:v>A</x:v>
      </x:c>
      <x:c r="J5835" s="39" t="n">
        <x:v>2.5</x:v>
      </x:c>
      <x:c r="K5835" s="39" t="n">
        <x:v>2.5</x:v>
      </x:c>
      <x:c r="L5835" t="str">
        <x:v>W4 NR326 May Exam 1.csv</x:v>
      </x:c>
    </x:row>
    <x:row r="5836">
      <x:c r="A5836" t="str">
        <x:v>2026-05-E1-STU-8C4048CAD3C0-Q39</x:v>
      </x:c>
      <x:c r="B5836" t="str">
        <x:v>2026-05-E1-STU-8C4048CAD3C0</x:v>
      </x:c>
      <x:c r="C5836" t="str">
        <x:v>STU-8C4048CAD3C0</x:v>
      </x:c>
      <x:c r="D5836" t="str">
        <x:v>2026-05-E1</x:v>
      </x:c>
      <x:c r="E5836" t="str">
        <x:v>May 2026</x:v>
      </x:c>
      <x:c r="F5836" t="n">
        <x:v>39</x:v>
      </x:c>
      <x:c r="G5836" t="str">
        <x:v>101384</x:v>
      </x:c>
      <x:c r="H5836" t="str">
        <x:v>A</x:v>
      </x:c>
      <x:c r="I5836" t="str">
        <x:v>A</x:v>
      </x:c>
      <x:c r="J5836" s="39" t="n">
        <x:v>2.5</x:v>
      </x:c>
      <x:c r="K5836" s="39" t="n">
        <x:v>2.5</x:v>
      </x:c>
      <x:c r="L5836" t="str">
        <x:v>W4 NR326 May Exam 1.csv</x:v>
      </x:c>
    </x:row>
    <x:row r="5837">
      <x:c r="A5837" t="str">
        <x:v>2026-05-E1-STU-8C4048CAD3C0-Q40</x:v>
      </x:c>
      <x:c r="B5837" t="str">
        <x:v>2026-05-E1-STU-8C4048CAD3C0</x:v>
      </x:c>
      <x:c r="C5837" t="str">
        <x:v>STU-8C4048CAD3C0</x:v>
      </x:c>
      <x:c r="D5837" t="str">
        <x:v>2026-05-E1</x:v>
      </x:c>
      <x:c r="E5837" t="str">
        <x:v>May 2026</x:v>
      </x:c>
      <x:c r="F5837" t="n">
        <x:v>40</x:v>
      </x:c>
      <x:c r="G5837" t="str">
        <x:v>104433</x:v>
      </x:c>
      <x:c r="H5837" t="str">
        <x:v>A,B,C</x:v>
      </x:c>
      <x:c r="I5837" t="str">
        <x:v>A,B,C,D</x:v>
      </x:c>
      <x:c r="J5837" s="39" t="n">
        <x:v>1.875</x:v>
      </x:c>
      <x:c r="K5837" s="39" t="n">
        <x:v>2.5</x:v>
      </x:c>
      <x:c r="L5837" t="str">
        <x:v>W4 NR326 May Exam 1.csv</x:v>
      </x:c>
    </x:row>
    <x:row r="5838">
      <x:c r="A5838" t="str">
        <x:v>2026-05-E1-STU-8C4048CAD3C0-Q41</x:v>
      </x:c>
      <x:c r="B5838" t="str">
        <x:v>2026-05-E1-STU-8C4048CAD3C0</x:v>
      </x:c>
      <x:c r="C5838" t="str">
        <x:v>STU-8C4048CAD3C0</x:v>
      </x:c>
      <x:c r="D5838" t="str">
        <x:v>2026-05-E1</x:v>
      </x:c>
      <x:c r="E5838" t="str">
        <x:v>May 2026</x:v>
      </x:c>
      <x:c r="F5838" t="n">
        <x:v>41</x:v>
      </x:c>
      <x:c r="G5838" t="str">
        <x:v>104740</x:v>
      </x:c>
      <x:c r="H5838" t="str">
        <x:v>B</x:v>
      </x:c>
      <x:c r="I5838" t="str">
        <x:v>B</x:v>
      </x:c>
      <x:c r="J5838" s="39" t="n">
        <x:v>2.5</x:v>
      </x:c>
      <x:c r="K5838" s="39" t="n">
        <x:v>2.5</x:v>
      </x:c>
      <x:c r="L5838" t="str">
        <x:v>W4 NR326 May Exam 1.csv</x:v>
      </x:c>
    </x:row>
    <x:row r="5839">
      <x:c r="A5839" t="str">
        <x:v>2026-05-E1-STU-8C4048CAD3C0-Q42</x:v>
      </x:c>
      <x:c r="B5839" t="str">
        <x:v>2026-05-E1-STU-8C4048CAD3C0</x:v>
      </x:c>
      <x:c r="C5839" t="str">
        <x:v>STU-8C4048CAD3C0</x:v>
      </x:c>
      <x:c r="D5839" t="str">
        <x:v>2026-05-E1</x:v>
      </x:c>
      <x:c r="E5839" t="str">
        <x:v>May 2026</x:v>
      </x:c>
      <x:c r="F5839" t="n">
        <x:v>42</x:v>
      </x:c>
      <x:c r="G5839" t="str">
        <x:v>104751</x:v>
      </x:c>
      <x:c r="H5839" t="str">
        <x:v>D</x:v>
      </x:c>
      <x:c r="I5839" t="str">
        <x:v>D</x:v>
      </x:c>
      <x:c r="J5839" s="39" t="n">
        <x:v>2.5</x:v>
      </x:c>
      <x:c r="K5839" s="39" t="n">
        <x:v>2.5</x:v>
      </x:c>
      <x:c r="L5839" t="str">
        <x:v>W4 NR326 May Exam 1.csv</x:v>
      </x:c>
    </x:row>
    <x:row r="5840">
      <x:c r="A5840" t="str">
        <x:v>2026-05-E1-STU-8C4048CAD3C0-Q43</x:v>
      </x:c>
      <x:c r="B5840" t="str">
        <x:v>2026-05-E1-STU-8C4048CAD3C0</x:v>
      </x:c>
      <x:c r="C5840" t="str">
        <x:v>STU-8C4048CAD3C0</x:v>
      </x:c>
      <x:c r="D5840" t="str">
        <x:v>2026-05-E1</x:v>
      </x:c>
      <x:c r="E5840" t="str">
        <x:v>May 2026</x:v>
      </x:c>
      <x:c r="F5840" t="n">
        <x:v>43</x:v>
      </x:c>
      <x:c r="G5840" t="str">
        <x:v>104862</x:v>
      </x:c>
      <x:c r="H5840" t="str">
        <x:v>A</x:v>
      </x:c>
      <x:c r="I5840" t="str">
        <x:v>A</x:v>
      </x:c>
      <x:c r="J5840" s="39" t="n">
        <x:v>2.5</x:v>
      </x:c>
      <x:c r="K5840" s="39" t="n">
        <x:v>2.5</x:v>
      </x:c>
      <x:c r="L5840" t="str">
        <x:v>W4 NR326 May Exam 1.csv</x:v>
      </x:c>
    </x:row>
    <x:row r="5841">
      <x:c r="A5841" t="str">
        <x:v>2026-05-E1-STU-8C4048CAD3C0-Q44</x:v>
      </x:c>
      <x:c r="B5841" t="str">
        <x:v>2026-05-E1-STU-8C4048CAD3C0</x:v>
      </x:c>
      <x:c r="C5841" t="str">
        <x:v>STU-8C4048CAD3C0</x:v>
      </x:c>
      <x:c r="D5841" t="str">
        <x:v>2026-05-E1</x:v>
      </x:c>
      <x:c r="E5841" t="str">
        <x:v>May 2026</x:v>
      </x:c>
      <x:c r="F5841" t="n">
        <x:v>44</x:v>
      </x:c>
      <x:c r="G5841" t="str">
        <x:v>114224</x:v>
      </x:c>
      <x:c r="H5841" t="str">
        <x:v>c</x:v>
      </x:c>
      <x:c r="I5841" t="str">
        <x:v>A</x:v>
      </x:c>
      <x:c r="J5841" s="39" t="n">
        <x:v>0</x:v>
      </x:c>
      <x:c r="K5841" s="39" t="n">
        <x:v>2.5</x:v>
      </x:c>
      <x:c r="L5841" t="str">
        <x:v>W4 NR326 May Exam 1.csv</x:v>
      </x:c>
    </x:row>
    <x:row r="5842">
      <x:c r="A5842" t="str">
        <x:v>2026-05-E1-STU-8C4048CAD3C0-Q45</x:v>
      </x:c>
      <x:c r="B5842" t="str">
        <x:v>2026-05-E1-STU-8C4048CAD3C0</x:v>
      </x:c>
      <x:c r="C5842" t="str">
        <x:v>STU-8C4048CAD3C0</x:v>
      </x:c>
      <x:c r="D5842" t="str">
        <x:v>2026-05-E1</x:v>
      </x:c>
      <x:c r="E5842" t="str">
        <x:v>May 2026</x:v>
      </x:c>
      <x:c r="F5842" t="n">
        <x:v>45</x:v>
      </x:c>
      <x:c r="G5842" t="str">
        <x:v>117047</x:v>
      </x:c>
      <x:c r="H5842" t="str">
        <x:v>d</x:v>
      </x:c>
      <x:c r="I5842" t="str">
        <x:v>A</x:v>
      </x:c>
      <x:c r="J5842" s="39" t="n">
        <x:v>0</x:v>
      </x:c>
      <x:c r="K5842" s="39" t="n">
        <x:v>2.5</x:v>
      </x:c>
      <x:c r="L5842" t="str">
        <x:v>W4 NR326 May Exam 1.csv</x:v>
      </x:c>
    </x:row>
    <x:row r="5843">
      <x:c r="A5843" t="str">
        <x:v>2026-05-E1-STU-8C4048CAD3C0-Q46</x:v>
      </x:c>
      <x:c r="B5843" t="str">
        <x:v>2026-05-E1-STU-8C4048CAD3C0</x:v>
      </x:c>
      <x:c r="C5843" t="str">
        <x:v>STU-8C4048CAD3C0</x:v>
      </x:c>
      <x:c r="D5843" t="str">
        <x:v>2026-05-E1</x:v>
      </x:c>
      <x:c r="E5843" t="str">
        <x:v>May 2026</x:v>
      </x:c>
      <x:c r="F5843" t="n">
        <x:v>46</x:v>
      </x:c>
      <x:c r="G5843" t="str">
        <x:v>118231</x:v>
      </x:c>
      <x:c r="H5843" t="str">
        <x:v>A</x:v>
      </x:c>
      <x:c r="I5843" t="str">
        <x:v>A</x:v>
      </x:c>
      <x:c r="J5843" s="39" t="n">
        <x:v>2.5</x:v>
      </x:c>
      <x:c r="K5843" s="39" t="n">
        <x:v>2.5</x:v>
      </x:c>
      <x:c r="L5843" t="str">
        <x:v>W4 NR326 May Exam 1.csv</x:v>
      </x:c>
    </x:row>
    <x:row r="5844">
      <x:c r="A5844" t="str">
        <x:v>2026-05-E1-STU-8C4048CAD3C0-Q47</x:v>
      </x:c>
      <x:c r="B5844" t="str">
        <x:v>2026-05-E1-STU-8C4048CAD3C0</x:v>
      </x:c>
      <x:c r="C5844" t="str">
        <x:v>STU-8C4048CAD3C0</x:v>
      </x:c>
      <x:c r="D5844" t="str">
        <x:v>2026-05-E1</x:v>
      </x:c>
      <x:c r="E5844" t="str">
        <x:v>May 2026</x:v>
      </x:c>
      <x:c r="F5844" t="n">
        <x:v>47</x:v>
      </x:c>
      <x:c r="G5844" t="str">
        <x:v>73570</x:v>
      </x:c>
      <x:c r="H5844" t="str">
        <x:v>b</x:v>
      </x:c>
      <x:c r="I5844" t="str">
        <x:v>A</x:v>
      </x:c>
      <x:c r="J5844" s="39" t="n">
        <x:v>0</x:v>
      </x:c>
      <x:c r="K5844" s="39" t="n">
        <x:v>2.5</x:v>
      </x:c>
      <x:c r="L5844" t="str">
        <x:v>W4 NR326 May Exam 1.csv</x:v>
      </x:c>
    </x:row>
    <x:row r="5845">
      <x:c r="A5845" t="str">
        <x:v>2026-05-E1-STU-8C4048CAD3C0-Q48</x:v>
      </x:c>
      <x:c r="B5845" t="str">
        <x:v>2026-05-E1-STU-8C4048CAD3C0</x:v>
      </x:c>
      <x:c r="C5845" t="str">
        <x:v>STU-8C4048CAD3C0</x:v>
      </x:c>
      <x:c r="D5845" t="str">
        <x:v>2026-05-E1</x:v>
      </x:c>
      <x:c r="E5845" t="str">
        <x:v>May 2026</x:v>
      </x:c>
      <x:c r="F5845" t="n">
        <x:v>48</x:v>
      </x:c>
      <x:c r="G5845" t="str">
        <x:v>73571</x:v>
      </x:c>
      <x:c r="H5845" t="str">
        <x:v>A</x:v>
      </x:c>
      <x:c r="I5845" t="str">
        <x:v>A</x:v>
      </x:c>
      <x:c r="J5845" s="39" t="n">
        <x:v>2.5</x:v>
      </x:c>
      <x:c r="K5845" s="39" t="n">
        <x:v>2.5</x:v>
      </x:c>
      <x:c r="L5845" t="str">
        <x:v>W4 NR326 May Exam 1.csv</x:v>
      </x:c>
    </x:row>
    <x:row r="5846">
      <x:c r="A5846" t="str">
        <x:v>2026-05-E1-STU-8C4048CAD3C0-Q49</x:v>
      </x:c>
      <x:c r="B5846" t="str">
        <x:v>2026-05-E1-STU-8C4048CAD3C0</x:v>
      </x:c>
      <x:c r="C5846" t="str">
        <x:v>STU-8C4048CAD3C0</x:v>
      </x:c>
      <x:c r="D5846" t="str">
        <x:v>2026-05-E1</x:v>
      </x:c>
      <x:c r="E5846" t="str">
        <x:v>May 2026</x:v>
      </x:c>
      <x:c r="F5846" t="n">
        <x:v>49</x:v>
      </x:c>
      <x:c r="G5846" t="str">
        <x:v>78769</x:v>
      </x:c>
      <x:c r="H5846" t="str">
        <x:v>b</x:v>
      </x:c>
      <x:c r="I5846" t="str">
        <x:v>C</x:v>
      </x:c>
      <x:c r="J5846" s="39" t="n">
        <x:v>0</x:v>
      </x:c>
      <x:c r="K5846" s="39" t="n">
        <x:v>2.5</x:v>
      </x:c>
      <x:c r="L5846" t="str">
        <x:v>W4 NR326 May Exam 1.csv</x:v>
      </x:c>
    </x:row>
    <x:row r="5847">
      <x:c r="A5847" t="str">
        <x:v>2026-05-E1-STU-8C4048CAD3C0-Q50</x:v>
      </x:c>
      <x:c r="B5847" t="str">
        <x:v>2026-05-E1-STU-8C4048CAD3C0</x:v>
      </x:c>
      <x:c r="C5847" t="str">
        <x:v>STU-8C4048CAD3C0</x:v>
      </x:c>
      <x:c r="D5847" t="str">
        <x:v>2026-05-E1</x:v>
      </x:c>
      <x:c r="E5847" t="str">
        <x:v>May 2026</x:v>
      </x:c>
      <x:c r="F5847" t="n">
        <x:v>50</x:v>
      </x:c>
      <x:c r="G5847" t="str">
        <x:v>114470</x:v>
      </x:c>
      <x:c r="H5847" t="str">
        <x:v>A</x:v>
      </x:c>
      <x:c r="I5847" t="str">
        <x:v>A</x:v>
      </x:c>
      <x:c r="J5847" s="39" t="n">
        <x:v>2.5</x:v>
      </x:c>
      <x:c r="K5847" s="39" t="n">
        <x:v>2.5</x:v>
      </x:c>
      <x:c r="L5847" t="str">
        <x:v>W4 NR326 May Exam 1.csv</x:v>
      </x:c>
    </x:row>
    <x:row r="5848">
      <x:c r="A5848" t="str">
        <x:v>2026-05-E1-STU-8C4048CAD3C0-Q51</x:v>
      </x:c>
      <x:c r="B5848" t="str">
        <x:v>2026-05-E1-STU-8C4048CAD3C0</x:v>
      </x:c>
      <x:c r="C5848" t="str">
        <x:v>STU-8C4048CAD3C0</x:v>
      </x:c>
      <x:c r="D5848" t="str">
        <x:v>2026-05-E1</x:v>
      </x:c>
      <x:c r="E5848" t="str">
        <x:v>May 2026</x:v>
      </x:c>
      <x:c r="F5848" t="n">
        <x:v>51</x:v>
      </x:c>
      <x:c r="G5848" t="str">
        <x:v>114471</x:v>
      </x:c>
      <x:c r="H5848" t="str">
        <x:v>B</x:v>
      </x:c>
      <x:c r="I5848" t="str">
        <x:v>B</x:v>
      </x:c>
      <x:c r="J5848" s="39" t="n">
        <x:v>2.5</x:v>
      </x:c>
      <x:c r="K5848" s="39" t="n">
        <x:v>2.5</x:v>
      </x:c>
      <x:c r="L5848" t="str">
        <x:v>W4 NR326 May Exam 1.csv</x:v>
      </x:c>
    </x:row>
    <x:row r="5849">
      <x:c r="A5849" t="str">
        <x:v>2026-05-E1-STU-8C4048CAD3C0-Q52</x:v>
      </x:c>
      <x:c r="B5849" t="str">
        <x:v>2026-05-E1-STU-8C4048CAD3C0</x:v>
      </x:c>
      <x:c r="C5849" t="str">
        <x:v>STU-8C4048CAD3C0</x:v>
      </x:c>
      <x:c r="D5849" t="str">
        <x:v>2026-05-E1</x:v>
      </x:c>
      <x:c r="E5849" t="str">
        <x:v>May 2026</x:v>
      </x:c>
      <x:c r="F5849" t="n">
        <x:v>52</x:v>
      </x:c>
      <x:c r="G5849" t="str">
        <x:v>114501</x:v>
      </x:c>
      <x:c r="H5849" t="str">
        <x:v>C</x:v>
      </x:c>
      <x:c r="I5849" t="str">
        <x:v>C</x:v>
      </x:c>
      <x:c r="J5849" s="39" t="n">
        <x:v>2.5</x:v>
      </x:c>
      <x:c r="K5849" s="39" t="n">
        <x:v>2.5</x:v>
      </x:c>
      <x:c r="L5849" t="str">
        <x:v>W4 NR326 May Exam 1.csv</x:v>
      </x:c>
    </x:row>
    <x:row r="5850">
      <x:c r="A5850" t="str">
        <x:v>2026-05-E1-STU-8C4048CAD3C0-Q53</x:v>
      </x:c>
      <x:c r="B5850" t="str">
        <x:v>2026-05-E1-STU-8C4048CAD3C0</x:v>
      </x:c>
      <x:c r="C5850" t="str">
        <x:v>STU-8C4048CAD3C0</x:v>
      </x:c>
      <x:c r="D5850" t="str">
        <x:v>2026-05-E1</x:v>
      </x:c>
      <x:c r="E5850" t="str">
        <x:v>May 2026</x:v>
      </x:c>
      <x:c r="F5850" t="n">
        <x:v>53</x:v>
      </x:c>
      <x:c r="G5850" t="str">
        <x:v>114516</x:v>
      </x:c>
      <x:c r="H5850" t="str">
        <x:v>A</x:v>
      </x:c>
      <x:c r="I5850" t="str">
        <x:v>A</x:v>
      </x:c>
      <x:c r="J5850" s="39" t="n">
        <x:v>2.5</x:v>
      </x:c>
      <x:c r="K5850" s="39" t="n">
        <x:v>2.5</x:v>
      </x:c>
      <x:c r="L5850" t="str">
        <x:v>W4 NR326 May Exam 1.csv</x:v>
      </x:c>
    </x:row>
    <x:row r="5851">
      <x:c r="A5851" t="str">
        <x:v>2026-05-E1-STU-8C4048CAD3C0-Q54</x:v>
      </x:c>
      <x:c r="B5851" t="str">
        <x:v>2026-05-E1-STU-8C4048CAD3C0</x:v>
      </x:c>
      <x:c r="C5851" t="str">
        <x:v>STU-8C4048CAD3C0</x:v>
      </x:c>
      <x:c r="D5851" t="str">
        <x:v>2026-05-E1</x:v>
      </x:c>
      <x:c r="E5851" t="str">
        <x:v>May 2026</x:v>
      </x:c>
      <x:c r="F5851" t="n">
        <x:v>54</x:v>
      </x:c>
      <x:c r="G5851" t="str">
        <x:v>114521</x:v>
      </x:c>
      <x:c r="H5851" t="str">
        <x:v>D</x:v>
      </x:c>
      <x:c r="I5851" t="str">
        <x:v>D</x:v>
      </x:c>
      <x:c r="J5851" s="39" t="n">
        <x:v>2.5</x:v>
      </x:c>
      <x:c r="K5851" s="39" t="n">
        <x:v>2.5</x:v>
      </x:c>
      <x:c r="L5851" t="str">
        <x:v>W4 NR326 May Exam 1.csv</x:v>
      </x:c>
    </x:row>
    <x:row r="5852">
      <x:c r="A5852" t="str">
        <x:v>2026-05-E1-STU-8C4048CAD3C0-Q55</x:v>
      </x:c>
      <x:c r="B5852" t="str">
        <x:v>2026-05-E1-STU-8C4048CAD3C0</x:v>
      </x:c>
      <x:c r="C5852" t="str">
        <x:v>STU-8C4048CAD3C0</x:v>
      </x:c>
      <x:c r="D5852" t="str">
        <x:v>2026-05-E1</x:v>
      </x:c>
      <x:c r="E5852" t="str">
        <x:v>May 2026</x:v>
      </x:c>
      <x:c r="F5852" t="n">
        <x:v>55</x:v>
      </x:c>
      <x:c r="G5852" t="str">
        <x:v>117126</x:v>
      </x:c>
      <x:c r="H5852" t="str">
        <x:v>b</x:v>
      </x:c>
      <x:c r="I5852" t="str">
        <x:v>A</x:v>
      </x:c>
      <x:c r="J5852" s="39" t="n">
        <x:v>0</x:v>
      </x:c>
      <x:c r="K5852" s="39" t="n">
        <x:v>2.5</x:v>
      </x:c>
      <x:c r="L5852" t="str">
        <x:v>W4 NR326 May Exam 1.csv</x:v>
      </x:c>
    </x:row>
    <x:row r="5853">
      <x:c r="A5853" t="str">
        <x:v>2026-05-E1-STU-8C4048CAD3C0-Q56</x:v>
      </x:c>
      <x:c r="B5853" t="str">
        <x:v>2026-05-E1-STU-8C4048CAD3C0</x:v>
      </x:c>
      <x:c r="C5853" t="str">
        <x:v>STU-8C4048CAD3C0</x:v>
      </x:c>
      <x:c r="D5853" t="str">
        <x:v>2026-05-E1</x:v>
      </x:c>
      <x:c r="E5853" t="str">
        <x:v>May 2026</x:v>
      </x:c>
      <x:c r="F5853" t="n">
        <x:v>56</x:v>
      </x:c>
      <x:c r="G5853" t="str">
        <x:v>118875</x:v>
      </x:c>
      <x:c r="H5853" t="str">
        <x:v>A</x:v>
      </x:c>
      <x:c r="I5853" t="str">
        <x:v>A</x:v>
      </x:c>
      <x:c r="J5853" s="39" t="n">
        <x:v>2.5</x:v>
      </x:c>
      <x:c r="K5853" s="39" t="n">
        <x:v>2.5</x:v>
      </x:c>
      <x:c r="L5853" t="str">
        <x:v>W4 NR326 May Exam 1.csv</x:v>
      </x:c>
    </x:row>
    <x:row r="5854">
      <x:c r="A5854" t="str">
        <x:v>2026-05-E1-STU-92D90F5227E9-Q01</x:v>
      </x:c>
      <x:c r="B5854" t="str">
        <x:v>2026-05-E1-STU-92D90F5227E9</x:v>
      </x:c>
      <x:c r="C5854" t="str">
        <x:v>STU-92D90F5227E9</x:v>
      </x:c>
      <x:c r="D5854" t="str">
        <x:v>2026-05-E1</x:v>
      </x:c>
      <x:c r="E5854" t="str">
        <x:v>May 2026</x:v>
      </x:c>
      <x:c r="F5854" t="n">
        <x:v>1</x:v>
      </x:c>
      <x:c r="G5854" t="str">
        <x:v>86388</x:v>
      </x:c>
      <x:c r="H5854" t="str">
        <x:v>A,e,F</x:v>
      </x:c>
      <x:c r="I5854" t="str">
        <x:v>A,D,F</x:v>
      </x:c>
      <x:c r="J5854" s="39" t="n">
        <x:v>0.833333</x:v>
      </x:c>
      <x:c r="K5854" s="39" t="n">
        <x:v>2.5</x:v>
      </x:c>
      <x:c r="L5854" t="str">
        <x:v>W4 NR326 May Exam 1.csv</x:v>
      </x:c>
    </x:row>
    <x:row r="5855">
      <x:c r="A5855" t="str">
        <x:v>2026-05-E1-STU-92D90F5227E9-Q02</x:v>
      </x:c>
      <x:c r="B5855" t="str">
        <x:v>2026-05-E1-STU-92D90F5227E9</x:v>
      </x:c>
      <x:c r="C5855" t="str">
        <x:v>STU-92D90F5227E9</x:v>
      </x:c>
      <x:c r="D5855" t="str">
        <x:v>2026-05-E1</x:v>
      </x:c>
      <x:c r="E5855" t="str">
        <x:v>May 2026</x:v>
      </x:c>
      <x:c r="F5855" t="n">
        <x:v>2</x:v>
      </x:c>
      <x:c r="G5855" t="str">
        <x:v>86390</x:v>
      </x:c>
      <x:c r="H5855" t="str">
        <x:v>[ A - 1, B - 1, C - 1, D - 2, E - 2 ]</x:v>
      </x:c>
      <x:c r="I5855" t="str">
        <x:v>SR [ A - 1, B - 1, C - 1, D - 2, E - 2 ]</x:v>
      </x:c>
      <x:c r="J5855" s="39" t="n">
        <x:v>2.5</x:v>
      </x:c>
      <x:c r="K5855" s="39" t="n">
        <x:v>2.5</x:v>
      </x:c>
      <x:c r="L5855" t="str">
        <x:v>W4 NR326 May Exam 1.csv</x:v>
      </x:c>
    </x:row>
    <x:row r="5856">
      <x:c r="A5856" t="str">
        <x:v>2026-05-E1-STU-92D90F5227E9-Q03</x:v>
      </x:c>
      <x:c r="B5856" t="str">
        <x:v>2026-05-E1-STU-92D90F5227E9</x:v>
      </x:c>
      <x:c r="C5856" t="str">
        <x:v>STU-92D90F5227E9</x:v>
      </x:c>
      <x:c r="D5856" t="str">
        <x:v>2026-05-E1</x:v>
      </x:c>
      <x:c r="E5856" t="str">
        <x:v>May 2026</x:v>
      </x:c>
      <x:c r="F5856" t="n">
        <x:v>3</x:v>
      </x:c>
      <x:c r="G5856" t="str">
        <x:v>86393</x:v>
      </x:c>
      <x:c r="H5856" t="str">
        <x:v>the safety of the staff~de-escalation techniques</x:v>
      </x:c>
      <x:c r="I5856" t="str">
        <x:v>appropriate hand-off report|the client's noncompliance|the client’s skin assessment|the safety of the staff~administering a PRN sedative.|de-escalation techniques|educating the client on compliance|staff debriefing</x:v>
      </x:c>
      <x:c r="J5856" s="39" t="n">
        <x:v>2.5</x:v>
      </x:c>
      <x:c r="K5856" s="39" t="n">
        <x:v>2.5</x:v>
      </x:c>
      <x:c r="L5856" t="str">
        <x:v>W4 NR326 May Exam 1.csv</x:v>
      </x:c>
    </x:row>
    <x:row r="5857">
      <x:c r="A5857" t="str">
        <x:v>2026-05-E1-STU-92D90F5227E9-Q04</x:v>
      </x:c>
      <x:c r="B5857" t="str">
        <x:v>2026-05-E1-STU-92D90F5227E9</x:v>
      </x:c>
      <x:c r="C5857" t="str">
        <x:v>STU-92D90F5227E9</x:v>
      </x:c>
      <x:c r="D5857" t="str">
        <x:v>2026-05-E1</x:v>
      </x:c>
      <x:c r="E5857" t="str">
        <x:v>May 2026</x:v>
      </x:c>
      <x:c r="F5857" t="n">
        <x:v>4</x:v>
      </x:c>
      <x:c r="G5857" t="str">
        <x:v>86391</x:v>
      </x:c>
      <x:c r="H5857" t="str">
        <x:v>[ A - 1, B - 1, C - 2, D - 2, E - 1, F - 1 ]</x:v>
      </x:c>
      <x:c r="I5857" t="str">
        <x:v>SR [ A - 1, B - 1, C - 2, D - 2, E - 1, F - 1 ]</x:v>
      </x:c>
      <x:c r="J5857" s="39" t="n">
        <x:v>2.5</x:v>
      </x:c>
      <x:c r="K5857" s="39" t="n">
        <x:v>2.5</x:v>
      </x:c>
      <x:c r="L5857" t="str">
        <x:v>W4 NR326 May Exam 1.csv</x:v>
      </x:c>
    </x:row>
    <x:row r="5858">
      <x:c r="A5858" t="str">
        <x:v>2026-05-E1-STU-92D90F5227E9-Q05</x:v>
      </x:c>
      <x:c r="B5858" t="str">
        <x:v>2026-05-E1-STU-92D90F5227E9</x:v>
      </x:c>
      <x:c r="C5858" t="str">
        <x:v>STU-92D90F5227E9</x:v>
      </x:c>
      <x:c r="D5858" t="str">
        <x:v>2026-05-E1</x:v>
      </x:c>
      <x:c r="E5858" t="str">
        <x:v>May 2026</x:v>
      </x:c>
      <x:c r="F5858" t="n">
        <x:v>5</x:v>
      </x:c>
      <x:c r="G5858" t="str">
        <x:v>86392</x:v>
      </x:c>
      <x:c r="H5858" t="str">
        <x:v>B,C,D,E,F</x:v>
      </x:c>
      <x:c r="I5858" t="str">
        <x:v>B,C,D,E,F</x:v>
      </x:c>
      <x:c r="J5858" s="39" t="n">
        <x:v>2.5</x:v>
      </x:c>
      <x:c r="K5858" s="39" t="n">
        <x:v>2.5</x:v>
      </x:c>
      <x:c r="L5858" t="str">
        <x:v>W4 NR326 May Exam 1.csv</x:v>
      </x:c>
    </x:row>
    <x:row r="5859">
      <x:c r="A5859" t="str">
        <x:v>2026-05-E1-STU-92D90F5227E9-Q06</x:v>
      </x:c>
      <x:c r="B5859" t="str">
        <x:v>2026-05-E1-STU-92D90F5227E9</x:v>
      </x:c>
      <x:c r="C5859" t="str">
        <x:v>STU-92D90F5227E9</x:v>
      </x:c>
      <x:c r="D5859" t="str">
        <x:v>2026-05-E1</x:v>
      </x:c>
      <x:c r="E5859" t="str">
        <x:v>May 2026</x:v>
      </x:c>
      <x:c r="F5859" t="n">
        <x:v>6</x:v>
      </x:c>
      <x:c r="G5859" t="str">
        <x:v>86394</x:v>
      </x:c>
      <x:c r="H5859" t="str">
        <x:v>[ A - 1, B - 2, C - 1, D - 1, E - 1 ]</x:v>
      </x:c>
      <x:c r="I5859" t="str">
        <x:v>SR [ A - 1, B - 2, C - 2, D - 2, E - 1 ]</x:v>
      </x:c>
      <x:c r="J5859" s="39" t="n">
        <x:v>1.5</x:v>
      </x:c>
      <x:c r="K5859" s="39" t="n">
        <x:v>2.5</x:v>
      </x:c>
      <x:c r="L5859" t="str">
        <x:v>W4 NR326 May Exam 1.csv</x:v>
      </x:c>
    </x:row>
    <x:row r="5860">
      <x:c r="A5860" t="str">
        <x:v>2026-05-E1-STU-92D90F5227E9-Q07</x:v>
      </x:c>
      <x:c r="B5860" t="str">
        <x:v>2026-05-E1-STU-92D90F5227E9</x:v>
      </x:c>
      <x:c r="C5860" t="str">
        <x:v>STU-92D90F5227E9</x:v>
      </x:c>
      <x:c r="D5860" t="str">
        <x:v>2026-05-E1</x:v>
      </x:c>
      <x:c r="E5860" t="str">
        <x:v>May 2026</x:v>
      </x:c>
      <x:c r="F5860" t="n">
        <x:v>7</x:v>
      </x:c>
      <x:c r="G5860" t="str">
        <x:v>82188</x:v>
      </x:c>
      <x:c r="H5860" t="str">
        <x:v>[ A,B | C | A,D ]</x:v>
      </x:c>
      <x:c r="I5860" t="str">
        <x:v>[ A,B | C | A,D ]</x:v>
      </x:c>
      <x:c r="J5860" s="39" t="n">
        <x:v>2.5</x:v>
      </x:c>
      <x:c r="K5860" s="39" t="n">
        <x:v>2.5</x:v>
      </x:c>
      <x:c r="L5860" t="str">
        <x:v>W4 NR326 May Exam 1.csv</x:v>
      </x:c>
    </x:row>
    <x:row r="5861">
      <x:c r="A5861" t="str">
        <x:v>2026-05-E1-STU-92D90F5227E9-Q08</x:v>
      </x:c>
      <x:c r="B5861" t="str">
        <x:v>2026-05-E1-STU-92D90F5227E9</x:v>
      </x:c>
      <x:c r="C5861" t="str">
        <x:v>STU-92D90F5227E9</x:v>
      </x:c>
      <x:c r="D5861" t="str">
        <x:v>2026-05-E1</x:v>
      </x:c>
      <x:c r="E5861" t="str">
        <x:v>May 2026</x:v>
      </x:c>
      <x:c r="F5861" t="n">
        <x:v>8</x:v>
      </x:c>
      <x:c r="G5861" t="str">
        <x:v>115178</x:v>
      </x:c>
      <x:c r="H5861" t="str">
        <x:v>D</x:v>
      </x:c>
      <x:c r="I5861" t="str">
        <x:v>D</x:v>
      </x:c>
      <x:c r="J5861" s="39" t="n">
        <x:v>2.5</x:v>
      </x:c>
      <x:c r="K5861" s="39" t="n">
        <x:v>2.5</x:v>
      </x:c>
      <x:c r="L5861" t="str">
        <x:v>W4 NR326 May Exam 1.csv</x:v>
      </x:c>
    </x:row>
    <x:row r="5862">
      <x:c r="A5862" t="str">
        <x:v>2026-05-E1-STU-92D90F5227E9-Q09</x:v>
      </x:c>
      <x:c r="B5862" t="str">
        <x:v>2026-05-E1-STU-92D90F5227E9</x:v>
      </x:c>
      <x:c r="C5862" t="str">
        <x:v>STU-92D90F5227E9</x:v>
      </x:c>
      <x:c r="D5862" t="str">
        <x:v>2026-05-E1</x:v>
      </x:c>
      <x:c r="E5862" t="str">
        <x:v>May 2026</x:v>
      </x:c>
      <x:c r="F5862" t="n">
        <x:v>9</x:v>
      </x:c>
      <x:c r="G5862" t="str">
        <x:v>118772</x:v>
      </x:c>
      <x:c r="H5862" t="str">
        <x:v>hypertensive crisis~anticholinergic effects</x:v>
      </x:c>
      <x:c r="I5862" t="str">
        <x:v>extrapyramidal symptoms|hypertensive crisis|manic episodes~anticholinergic effects|hepatotoxicity|serotonin syndrome</x:v>
      </x:c>
      <x:c r="J5862" s="39" t="n">
        <x:v>1.25</x:v>
      </x:c>
      <x:c r="K5862" s="39" t="n">
        <x:v>2.5</x:v>
      </x:c>
      <x:c r="L5862" t="str">
        <x:v>W4 NR326 May Exam 1.csv</x:v>
      </x:c>
    </x:row>
    <x:row r="5863">
      <x:c r="A5863" t="str">
        <x:v>2026-05-E1-STU-92D90F5227E9-Q10</x:v>
      </x:c>
      <x:c r="B5863" t="str">
        <x:v>2026-05-E1-STU-92D90F5227E9</x:v>
      </x:c>
      <x:c r="C5863" t="str">
        <x:v>STU-92D90F5227E9</x:v>
      </x:c>
      <x:c r="D5863" t="str">
        <x:v>2026-05-E1</x:v>
      </x:c>
      <x:c r="E5863" t="str">
        <x:v>May 2026</x:v>
      </x:c>
      <x:c r="F5863" t="n">
        <x:v>10</x:v>
      </x:c>
      <x:c r="G5863" t="str">
        <x:v>117534</x:v>
      </x:c>
      <x:c r="H5863" t="str">
        <x:v>A</x:v>
      </x:c>
      <x:c r="I5863" t="str">
        <x:v>A</x:v>
      </x:c>
      <x:c r="J5863" s="39" t="n">
        <x:v>2.5</x:v>
      </x:c>
      <x:c r="K5863" s="39" t="n">
        <x:v>2.5</x:v>
      </x:c>
      <x:c r="L5863" t="str">
        <x:v>W4 NR326 May Exam 1.csv</x:v>
      </x:c>
    </x:row>
    <x:row r="5864">
      <x:c r="A5864" t="str">
        <x:v>2026-05-E1-STU-92D90F5227E9-Q11</x:v>
      </x:c>
      <x:c r="B5864" t="str">
        <x:v>2026-05-E1-STU-92D90F5227E9</x:v>
      </x:c>
      <x:c r="C5864" t="str">
        <x:v>STU-92D90F5227E9</x:v>
      </x:c>
      <x:c r="D5864" t="str">
        <x:v>2026-05-E1</x:v>
      </x:c>
      <x:c r="E5864" t="str">
        <x:v>May 2026</x:v>
      </x:c>
      <x:c r="F5864" t="n">
        <x:v>11</x:v>
      </x:c>
      <x:c r="G5864" t="str">
        <x:v>118272</x:v>
      </x:c>
      <x:c r="H5864" t="str">
        <x:v>A</x:v>
      </x:c>
      <x:c r="I5864" t="str">
        <x:v>A</x:v>
      </x:c>
      <x:c r="J5864" s="39" t="n">
        <x:v>2.5</x:v>
      </x:c>
      <x:c r="K5864" s="39" t="n">
        <x:v>2.5</x:v>
      </x:c>
      <x:c r="L5864" t="str">
        <x:v>W4 NR326 May Exam 1.csv</x:v>
      </x:c>
    </x:row>
    <x:row r="5865">
      <x:c r="A5865" t="str">
        <x:v>2026-05-E1-STU-92D90F5227E9-Q12</x:v>
      </x:c>
      <x:c r="B5865" t="str">
        <x:v>2026-05-E1-STU-92D90F5227E9</x:v>
      </x:c>
      <x:c r="C5865" t="str">
        <x:v>STU-92D90F5227E9</x:v>
      </x:c>
      <x:c r="D5865" t="str">
        <x:v>2026-05-E1</x:v>
      </x:c>
      <x:c r="E5865" t="str">
        <x:v>May 2026</x:v>
      </x:c>
      <x:c r="F5865" t="n">
        <x:v>12</x:v>
      </x:c>
      <x:c r="G5865" t="str">
        <x:v>101533</x:v>
      </x:c>
      <x:c r="H5865" t="str">
        <x:v>B</x:v>
      </x:c>
      <x:c r="I5865" t="str">
        <x:v>B</x:v>
      </x:c>
      <x:c r="J5865" s="39" t="n">
        <x:v>2.5</x:v>
      </x:c>
      <x:c r="K5865" s="39" t="n">
        <x:v>2.5</x:v>
      </x:c>
      <x:c r="L5865" t="str">
        <x:v>W4 NR326 May Exam 1.csv</x:v>
      </x:c>
    </x:row>
    <x:row r="5866">
      <x:c r="A5866" t="str">
        <x:v>2026-05-E1-STU-92D90F5227E9-Q13</x:v>
      </x:c>
      <x:c r="B5866" t="str">
        <x:v>2026-05-E1-STU-92D90F5227E9</x:v>
      </x:c>
      <x:c r="C5866" t="str">
        <x:v>STU-92D90F5227E9</x:v>
      </x:c>
      <x:c r="D5866" t="str">
        <x:v>2026-05-E1</x:v>
      </x:c>
      <x:c r="E5866" t="str">
        <x:v>May 2026</x:v>
      </x:c>
      <x:c r="F5866" t="n">
        <x:v>13</x:v>
      </x:c>
      <x:c r="G5866" t="str">
        <x:v>118506</x:v>
      </x:c>
      <x:c r="H5866" t="str">
        <x:v>remain with the client~provide a calm environment</x:v>
      </x:c>
      <x:c r="I5866" t="str">
        <x:v>encourage the client to take a nap|remain with the client|use therapeutic touch~provide a calm environment|take the client to a group activity|teach the client muscle relaxation</x:v>
      </x:c>
      <x:c r="J5866" s="39" t="n">
        <x:v>2.5</x:v>
      </x:c>
      <x:c r="K5866" s="39" t="n">
        <x:v>2.5</x:v>
      </x:c>
      <x:c r="L5866" t="str">
        <x:v>W4 NR326 May Exam 1.csv</x:v>
      </x:c>
    </x:row>
    <x:row r="5867">
      <x:c r="A5867" t="str">
        <x:v>2026-05-E1-STU-92D90F5227E9-Q14</x:v>
      </x:c>
      <x:c r="B5867" t="str">
        <x:v>2026-05-E1-STU-92D90F5227E9</x:v>
      </x:c>
      <x:c r="C5867" t="str">
        <x:v>STU-92D90F5227E9</x:v>
      </x:c>
      <x:c r="D5867" t="str">
        <x:v>2026-05-E1</x:v>
      </x:c>
      <x:c r="E5867" t="str">
        <x:v>May 2026</x:v>
      </x:c>
      <x:c r="F5867" t="n">
        <x:v>14</x:v>
      </x:c>
      <x:c r="G5867" t="str">
        <x:v>104656</x:v>
      </x:c>
      <x:c r="H5867" t="str">
        <x:v>[ A - 1, B - 2, C - 1, D - 1, E - 2 ]</x:v>
      </x:c>
      <x:c r="I5867" t="str">
        <x:v>SR [ A - 1, B - 2, C - 1, D - 1, E - 2 ]</x:v>
      </x:c>
      <x:c r="J5867" s="39" t="n">
        <x:v>2.5</x:v>
      </x:c>
      <x:c r="K5867" s="39" t="n">
        <x:v>2.5</x:v>
      </x:c>
      <x:c r="L5867" t="str">
        <x:v>W4 NR326 May Exam 1.csv</x:v>
      </x:c>
    </x:row>
    <x:row r="5868">
      <x:c r="A5868" t="str">
        <x:v>2026-05-E1-STU-92D90F5227E9-Q15</x:v>
      </x:c>
      <x:c r="B5868" t="str">
        <x:v>2026-05-E1-STU-92D90F5227E9</x:v>
      </x:c>
      <x:c r="C5868" t="str">
        <x:v>STU-92D90F5227E9</x:v>
      </x:c>
      <x:c r="D5868" t="str">
        <x:v>2026-05-E1</x:v>
      </x:c>
      <x:c r="E5868" t="str">
        <x:v>May 2026</x:v>
      </x:c>
      <x:c r="F5868" t="n">
        <x:v>15</x:v>
      </x:c>
      <x:c r="G5868" t="str">
        <x:v>86447</x:v>
      </x:c>
      <x:c r="H5868" t="str">
        <x:v>B</x:v>
      </x:c>
      <x:c r="I5868" t="str">
        <x:v>B</x:v>
      </x:c>
      <x:c r="J5868" s="39" t="n">
        <x:v>2.5</x:v>
      </x:c>
      <x:c r="K5868" s="39" t="n">
        <x:v>2.5</x:v>
      </x:c>
      <x:c r="L5868" t="str">
        <x:v>W4 NR326 May Exam 1.csv</x:v>
      </x:c>
    </x:row>
    <x:row r="5869">
      <x:c r="A5869" t="str">
        <x:v>2026-05-E1-STU-92D90F5227E9-Q16</x:v>
      </x:c>
      <x:c r="B5869" t="str">
        <x:v>2026-05-E1-STU-92D90F5227E9</x:v>
      </x:c>
      <x:c r="C5869" t="str">
        <x:v>STU-92D90F5227E9</x:v>
      </x:c>
      <x:c r="D5869" t="str">
        <x:v>2026-05-E1</x:v>
      </x:c>
      <x:c r="E5869" t="str">
        <x:v>May 2026</x:v>
      </x:c>
      <x:c r="F5869" t="n">
        <x:v>16</x:v>
      </x:c>
      <x:c r="G5869" t="str">
        <x:v>101441</x:v>
      </x:c>
      <x:c r="H5869" t="str">
        <x:v>B,E</x:v>
      </x:c>
      <x:c r="I5869" t="str">
        <x:v>B,C,E</x:v>
      </x:c>
      <x:c r="J5869" s="39" t="n">
        <x:v>1.666667</x:v>
      </x:c>
      <x:c r="K5869" s="39" t="n">
        <x:v>2.5</x:v>
      </x:c>
      <x:c r="L5869" t="str">
        <x:v>W4 NR326 May Exam 1.csv</x:v>
      </x:c>
    </x:row>
    <x:row r="5870">
      <x:c r="A5870" t="str">
        <x:v>2026-05-E1-STU-92D90F5227E9-Q17</x:v>
      </x:c>
      <x:c r="B5870" t="str">
        <x:v>2026-05-E1-STU-92D90F5227E9</x:v>
      </x:c>
      <x:c r="C5870" t="str">
        <x:v>STU-92D90F5227E9</x:v>
      </x:c>
      <x:c r="D5870" t="str">
        <x:v>2026-05-E1</x:v>
      </x:c>
      <x:c r="E5870" t="str">
        <x:v>May 2026</x:v>
      </x:c>
      <x:c r="F5870" t="n">
        <x:v>17</x:v>
      </x:c>
      <x:c r="G5870" t="str">
        <x:v>117650</x:v>
      </x:c>
      <x:c r="H5870" t="str">
        <x:v>A</x:v>
      </x:c>
      <x:c r="I5870" t="str">
        <x:v>A</x:v>
      </x:c>
      <x:c r="J5870" s="39" t="n">
        <x:v>2.5</x:v>
      </x:c>
      <x:c r="K5870" s="39" t="n">
        <x:v>2.5</x:v>
      </x:c>
      <x:c r="L5870" t="str">
        <x:v>W4 NR326 May Exam 1.csv</x:v>
      </x:c>
    </x:row>
    <x:row r="5871">
      <x:c r="A5871" t="str">
        <x:v>2026-05-E1-STU-92D90F5227E9-Q18</x:v>
      </x:c>
      <x:c r="B5871" t="str">
        <x:v>2026-05-E1-STU-92D90F5227E9</x:v>
      </x:c>
      <x:c r="C5871" t="str">
        <x:v>STU-92D90F5227E9</x:v>
      </x:c>
      <x:c r="D5871" t="str">
        <x:v>2026-05-E1</x:v>
      </x:c>
      <x:c r="E5871" t="str">
        <x:v>May 2026</x:v>
      </x:c>
      <x:c r="F5871" t="n">
        <x:v>18</x:v>
      </x:c>
      <x:c r="G5871" t="str">
        <x:v>104587</x:v>
      </x:c>
      <x:c r="H5871" t="str">
        <x:v>10</x:v>
      </x:c>
      <x:c r="I5871" t="str">
        <x:v>10</x:v>
      </x:c>
      <x:c r="J5871" s="39" t="n">
        <x:v>2.5</x:v>
      </x:c>
      <x:c r="K5871" s="39" t="n">
        <x:v>2.5</x:v>
      </x:c>
      <x:c r="L5871" t="str">
        <x:v>W4 NR326 May Exam 1.csv</x:v>
      </x:c>
    </x:row>
    <x:row r="5872">
      <x:c r="A5872" t="str">
        <x:v>2026-05-E1-STU-92D90F5227E9-Q19</x:v>
      </x:c>
      <x:c r="B5872" t="str">
        <x:v>2026-05-E1-STU-92D90F5227E9</x:v>
      </x:c>
      <x:c r="C5872" t="str">
        <x:v>STU-92D90F5227E9</x:v>
      </x:c>
      <x:c r="D5872" t="str">
        <x:v>2026-05-E1</x:v>
      </x:c>
      <x:c r="E5872" t="str">
        <x:v>May 2026</x:v>
      </x:c>
      <x:c r="F5872" t="n">
        <x:v>19</x:v>
      </x:c>
      <x:c r="G5872" t="str">
        <x:v>117107</x:v>
      </x:c>
      <x:c r="H5872" t="str">
        <x:v>4.5</x:v>
      </x:c>
      <x:c r="I5872" t="str">
        <x:v>4.5</x:v>
      </x:c>
      <x:c r="J5872" s="39" t="n">
        <x:v>2.5</x:v>
      </x:c>
      <x:c r="K5872" s="39" t="n">
        <x:v>2.5</x:v>
      </x:c>
      <x:c r="L5872" t="str">
        <x:v>W4 NR326 May Exam 1.csv</x:v>
      </x:c>
    </x:row>
    <x:row r="5873">
      <x:c r="A5873" t="str">
        <x:v>2026-05-E1-STU-92D90F5227E9-Q20</x:v>
      </x:c>
      <x:c r="B5873" t="str">
        <x:v>2026-05-E1-STU-92D90F5227E9</x:v>
      </x:c>
      <x:c r="C5873" t="str">
        <x:v>STU-92D90F5227E9</x:v>
      </x:c>
      <x:c r="D5873" t="str">
        <x:v>2026-05-E1</x:v>
      </x:c>
      <x:c r="E5873" t="str">
        <x:v>May 2026</x:v>
      </x:c>
      <x:c r="F5873" t="n">
        <x:v>20</x:v>
      </x:c>
      <x:c r="G5873" t="str">
        <x:v>63729</x:v>
      </x:c>
      <x:c r="H5873" t="str">
        <x:v>A,B</x:v>
      </x:c>
      <x:c r="I5873" t="str">
        <x:v>A,B</x:v>
      </x:c>
      <x:c r="J5873" s="39" t="n">
        <x:v>2.5</x:v>
      </x:c>
      <x:c r="K5873" s="39" t="n">
        <x:v>2.5</x:v>
      </x:c>
      <x:c r="L5873" t="str">
        <x:v>W4 NR326 May Exam 1.csv</x:v>
      </x:c>
    </x:row>
    <x:row r="5874">
      <x:c r="A5874" t="str">
        <x:v>2026-05-E1-STU-92D90F5227E9-Q21</x:v>
      </x:c>
      <x:c r="B5874" t="str">
        <x:v>2026-05-E1-STU-92D90F5227E9</x:v>
      </x:c>
      <x:c r="C5874" t="str">
        <x:v>STU-92D90F5227E9</x:v>
      </x:c>
      <x:c r="D5874" t="str">
        <x:v>2026-05-E1</x:v>
      </x:c>
      <x:c r="E5874" t="str">
        <x:v>May 2026</x:v>
      </x:c>
      <x:c r="F5874" t="n">
        <x:v>21</x:v>
      </x:c>
      <x:c r="G5874" t="str">
        <x:v>81794</x:v>
      </x:c>
      <x:c r="H5874" t="str">
        <x:v>A</x:v>
      </x:c>
      <x:c r="I5874" t="str">
        <x:v>A</x:v>
      </x:c>
      <x:c r="J5874" s="39" t="n">
        <x:v>2.5</x:v>
      </x:c>
      <x:c r="K5874" s="39" t="n">
        <x:v>2.5</x:v>
      </x:c>
      <x:c r="L5874" t="str">
        <x:v>W4 NR326 May Exam 1.csv</x:v>
      </x:c>
    </x:row>
    <x:row r="5875">
      <x:c r="A5875" t="str">
        <x:v>2026-05-E1-STU-92D90F5227E9-Q22</x:v>
      </x:c>
      <x:c r="B5875" t="str">
        <x:v>2026-05-E1-STU-92D90F5227E9</x:v>
      </x:c>
      <x:c r="C5875" t="str">
        <x:v>STU-92D90F5227E9</x:v>
      </x:c>
      <x:c r="D5875" t="str">
        <x:v>2026-05-E1</x:v>
      </x:c>
      <x:c r="E5875" t="str">
        <x:v>May 2026</x:v>
      </x:c>
      <x:c r="F5875" t="n">
        <x:v>22</x:v>
      </x:c>
      <x:c r="G5875" t="str">
        <x:v>86285</x:v>
      </x:c>
      <x:c r="H5875" t="str">
        <x:v>B</x:v>
      </x:c>
      <x:c r="I5875" t="str">
        <x:v>B</x:v>
      </x:c>
      <x:c r="J5875" s="39" t="n">
        <x:v>2.5</x:v>
      </x:c>
      <x:c r="K5875" s="39" t="n">
        <x:v>2.5</x:v>
      </x:c>
      <x:c r="L5875" t="str">
        <x:v>W4 NR326 May Exam 1.csv</x:v>
      </x:c>
    </x:row>
    <x:row r="5876">
      <x:c r="A5876" t="str">
        <x:v>2026-05-E1-STU-92D90F5227E9-Q23</x:v>
      </x:c>
      <x:c r="B5876" t="str">
        <x:v>2026-05-E1-STU-92D90F5227E9</x:v>
      </x:c>
      <x:c r="C5876" t="str">
        <x:v>STU-92D90F5227E9</x:v>
      </x:c>
      <x:c r="D5876" t="str">
        <x:v>2026-05-E1</x:v>
      </x:c>
      <x:c r="E5876" t="str">
        <x:v>May 2026</x:v>
      </x:c>
      <x:c r="F5876" t="n">
        <x:v>23</x:v>
      </x:c>
      <x:c r="G5876" t="str">
        <x:v>101449</x:v>
      </x:c>
      <x:c r="H5876" t="str">
        <x:v>b</x:v>
      </x:c>
      <x:c r="I5876" t="str">
        <x:v>A</x:v>
      </x:c>
      <x:c r="J5876" s="39" t="n">
        <x:v>0</x:v>
      </x:c>
      <x:c r="K5876" s="39" t="n">
        <x:v>2.5</x:v>
      </x:c>
      <x:c r="L5876" t="str">
        <x:v>W4 NR326 May Exam 1.csv</x:v>
      </x:c>
    </x:row>
    <x:row r="5877">
      <x:c r="A5877" t="str">
        <x:v>2026-05-E1-STU-92D90F5227E9-Q24</x:v>
      </x:c>
      <x:c r="B5877" t="str">
        <x:v>2026-05-E1-STU-92D90F5227E9</x:v>
      </x:c>
      <x:c r="C5877" t="str">
        <x:v>STU-92D90F5227E9</x:v>
      </x:c>
      <x:c r="D5877" t="str">
        <x:v>2026-05-E1</x:v>
      </x:c>
      <x:c r="E5877" t="str">
        <x:v>May 2026</x:v>
      </x:c>
      <x:c r="F5877" t="n">
        <x:v>24</x:v>
      </x:c>
      <x:c r="G5877" t="str">
        <x:v>104861</x:v>
      </x:c>
      <x:c r="H5877" t="str">
        <x:v>A</x:v>
      </x:c>
      <x:c r="I5877" t="str">
        <x:v>A</x:v>
      </x:c>
      <x:c r="J5877" s="39" t="n">
        <x:v>2.5</x:v>
      </x:c>
      <x:c r="K5877" s="39" t="n">
        <x:v>2.5</x:v>
      </x:c>
      <x:c r="L5877" t="str">
        <x:v>W4 NR326 May Exam 1.csv</x:v>
      </x:c>
    </x:row>
    <x:row r="5878">
      <x:c r="A5878" t="str">
        <x:v>2026-05-E1-STU-92D90F5227E9-Q25</x:v>
      </x:c>
      <x:c r="B5878" t="str">
        <x:v>2026-05-E1-STU-92D90F5227E9</x:v>
      </x:c>
      <x:c r="C5878" t="str">
        <x:v>STU-92D90F5227E9</x:v>
      </x:c>
      <x:c r="D5878" t="str">
        <x:v>2026-05-E1</x:v>
      </x:c>
      <x:c r="E5878" t="str">
        <x:v>May 2026</x:v>
      </x:c>
      <x:c r="F5878" t="n">
        <x:v>25</x:v>
      </x:c>
      <x:c r="G5878" t="str">
        <x:v>117747</x:v>
      </x:c>
      <x:c r="H5878" t="str">
        <x:v>report to the healthcare provider and team~document the disclosure</x:v>
      </x:c>
      <x:c r="I5878" t="str">
        <x:v>limit incoming and outgoingphone calls|maintain trust and confidentiality|report to the healthcare provider and team~apply physical restraints|document the disclosure|limit visitors</x:v>
      </x:c>
      <x:c r="J5878" s="39" t="n">
        <x:v>2.5</x:v>
      </x:c>
      <x:c r="K5878" s="39" t="n">
        <x:v>2.5</x:v>
      </x:c>
      <x:c r="L5878" t="str">
        <x:v>W4 NR326 May Exam 1.csv</x:v>
      </x:c>
    </x:row>
    <x:row r="5879">
      <x:c r="A5879" t="str">
        <x:v>2026-05-E1-STU-92D90F5227E9-Q26</x:v>
      </x:c>
      <x:c r="B5879" t="str">
        <x:v>2026-05-E1-STU-92D90F5227E9</x:v>
      </x:c>
      <x:c r="C5879" t="str">
        <x:v>STU-92D90F5227E9</x:v>
      </x:c>
      <x:c r="D5879" t="str">
        <x:v>2026-05-E1</x:v>
      </x:c>
      <x:c r="E5879" t="str">
        <x:v>May 2026</x:v>
      </x:c>
      <x:c r="F5879" t="n">
        <x:v>26</x:v>
      </x:c>
      <x:c r="G5879" t="str">
        <x:v>104578</x:v>
      </x:c>
      <x:c r="H5879" t="str">
        <x:v>A,B,E</x:v>
      </x:c>
      <x:c r="I5879" t="str">
        <x:v>A,B,D,E</x:v>
      </x:c>
      <x:c r="J5879" s="39" t="n">
        <x:v>1.875</x:v>
      </x:c>
      <x:c r="K5879" s="39" t="n">
        <x:v>2.5</x:v>
      </x:c>
      <x:c r="L5879" t="str">
        <x:v>W4 NR326 May Exam 1.csv</x:v>
      </x:c>
    </x:row>
    <x:row r="5880">
      <x:c r="A5880" t="str">
        <x:v>2026-05-E1-STU-92D90F5227E9-Q27</x:v>
      </x:c>
      <x:c r="B5880" t="str">
        <x:v>2026-05-E1-STU-92D90F5227E9</x:v>
      </x:c>
      <x:c r="C5880" t="str">
        <x:v>STU-92D90F5227E9</x:v>
      </x:c>
      <x:c r="D5880" t="str">
        <x:v>2026-05-E1</x:v>
      </x:c>
      <x:c r="E5880" t="str">
        <x:v>May 2026</x:v>
      </x:c>
      <x:c r="F5880" t="n">
        <x:v>27</x:v>
      </x:c>
      <x:c r="G5880" t="str">
        <x:v>101532</x:v>
      </x:c>
      <x:c r="H5880" t="str">
        <x:v>A</x:v>
      </x:c>
      <x:c r="I5880" t="str">
        <x:v>A</x:v>
      </x:c>
      <x:c r="J5880" s="39" t="n">
        <x:v>2.5</x:v>
      </x:c>
      <x:c r="K5880" s="39" t="n">
        <x:v>2.5</x:v>
      </x:c>
      <x:c r="L5880" t="str">
        <x:v>W4 NR326 May Exam 1.csv</x:v>
      </x:c>
    </x:row>
    <x:row r="5881">
      <x:c r="A5881" t="str">
        <x:v>2026-05-E1-STU-92D90F5227E9-Q28</x:v>
      </x:c>
      <x:c r="B5881" t="str">
        <x:v>2026-05-E1-STU-92D90F5227E9</x:v>
      </x:c>
      <x:c r="C5881" t="str">
        <x:v>STU-92D90F5227E9</x:v>
      </x:c>
      <x:c r="D5881" t="str">
        <x:v>2026-05-E1</x:v>
      </x:c>
      <x:c r="E5881" t="str">
        <x:v>May 2026</x:v>
      </x:c>
      <x:c r="F5881" t="n">
        <x:v>28</x:v>
      </x:c>
      <x:c r="G5881" t="str">
        <x:v>117522</x:v>
      </x:c>
      <x:c r="H5881" t="str">
        <x:v>A,B,C</x:v>
      </x:c>
      <x:c r="I5881" t="str">
        <x:v>A,B,C</x:v>
      </x:c>
      <x:c r="J5881" s="39" t="n">
        <x:v>2.5</x:v>
      </x:c>
      <x:c r="K5881" s="39" t="n">
        <x:v>2.5</x:v>
      </x:c>
      <x:c r="L5881" t="str">
        <x:v>W4 NR326 May Exam 1.csv</x:v>
      </x:c>
    </x:row>
    <x:row r="5882">
      <x:c r="A5882" t="str">
        <x:v>2026-05-E1-STU-92D90F5227E9-Q29</x:v>
      </x:c>
      <x:c r="B5882" t="str">
        <x:v>2026-05-E1-STU-92D90F5227E9</x:v>
      </x:c>
      <x:c r="C5882" t="str">
        <x:v>STU-92D90F5227E9</x:v>
      </x:c>
      <x:c r="D5882" t="str">
        <x:v>2026-05-E1</x:v>
      </x:c>
      <x:c r="E5882" t="str">
        <x:v>May 2026</x:v>
      </x:c>
      <x:c r="F5882" t="n">
        <x:v>29</x:v>
      </x:c>
      <x:c r="G5882" t="str">
        <x:v>70412</x:v>
      </x:c>
      <x:c r="H5882" t="str">
        <x:v>A</x:v>
      </x:c>
      <x:c r="I5882" t="str">
        <x:v>A</x:v>
      </x:c>
      <x:c r="J5882" s="39" t="n">
        <x:v>2.5</x:v>
      </x:c>
      <x:c r="K5882" s="39" t="n">
        <x:v>2.5</x:v>
      </x:c>
      <x:c r="L5882" t="str">
        <x:v>W4 NR326 May Exam 1.csv</x:v>
      </x:c>
    </x:row>
    <x:row r="5883">
      <x:c r="A5883" t="str">
        <x:v>2026-05-E1-STU-92D90F5227E9-Q30</x:v>
      </x:c>
      <x:c r="B5883" t="str">
        <x:v>2026-05-E1-STU-92D90F5227E9</x:v>
      </x:c>
      <x:c r="C5883" t="str">
        <x:v>STU-92D90F5227E9</x:v>
      </x:c>
      <x:c r="D5883" t="str">
        <x:v>2026-05-E1</x:v>
      </x:c>
      <x:c r="E5883" t="str">
        <x:v>May 2026</x:v>
      </x:c>
      <x:c r="F5883" t="n">
        <x:v>30</x:v>
      </x:c>
      <x:c r="G5883" t="str">
        <x:v>102244</x:v>
      </x:c>
      <x:c r="H5883" t="str">
        <x:v>[B, E, C, A, D]</x:v>
      </x:c>
      <x:c r="I5883" t="str">
        <x:v>[B, E, C, A, D]</x:v>
      </x:c>
      <x:c r="J5883" s="39" t="n">
        <x:v>2.5</x:v>
      </x:c>
      <x:c r="K5883" s="39" t="n">
        <x:v>2.5</x:v>
      </x:c>
      <x:c r="L5883" t="str">
        <x:v>W4 NR326 May Exam 1.csv</x:v>
      </x:c>
    </x:row>
    <x:row r="5884">
      <x:c r="A5884" t="str">
        <x:v>2026-05-E1-STU-92D90F5227E9-Q31</x:v>
      </x:c>
      <x:c r="B5884" t="str">
        <x:v>2026-05-E1-STU-92D90F5227E9</x:v>
      </x:c>
      <x:c r="C5884" t="str">
        <x:v>STU-92D90F5227E9</x:v>
      </x:c>
      <x:c r="D5884" t="str">
        <x:v>2026-05-E1</x:v>
      </x:c>
      <x:c r="E5884" t="str">
        <x:v>May 2026</x:v>
      </x:c>
      <x:c r="F5884" t="n">
        <x:v>31</x:v>
      </x:c>
      <x:c r="G5884" t="str">
        <x:v>117535</x:v>
      </x:c>
      <x:c r="H5884" t="str">
        <x:v>d</x:v>
      </x:c>
      <x:c r="I5884" t="str">
        <x:v>A</x:v>
      </x:c>
      <x:c r="J5884" s="39" t="n">
        <x:v>0</x:v>
      </x:c>
      <x:c r="K5884" s="39" t="n">
        <x:v>2.5</x:v>
      </x:c>
      <x:c r="L5884" t="str">
        <x:v>W4 NR326 May Exam 1.csv</x:v>
      </x:c>
    </x:row>
    <x:row r="5885">
      <x:c r="A5885" t="str">
        <x:v>2026-05-E1-STU-92D90F5227E9-Q32</x:v>
      </x:c>
      <x:c r="B5885" t="str">
        <x:v>2026-05-E1-STU-92D90F5227E9</x:v>
      </x:c>
      <x:c r="C5885" t="str">
        <x:v>STU-92D90F5227E9</x:v>
      </x:c>
      <x:c r="D5885" t="str">
        <x:v>2026-05-E1</x:v>
      </x:c>
      <x:c r="E5885" t="str">
        <x:v>May 2026</x:v>
      </x:c>
      <x:c r="F5885" t="n">
        <x:v>32</x:v>
      </x:c>
      <x:c r="G5885" t="str">
        <x:v>117536</x:v>
      </x:c>
      <x:c r="H5885" t="str">
        <x:v>A</x:v>
      </x:c>
      <x:c r="I5885" t="str">
        <x:v>A</x:v>
      </x:c>
      <x:c r="J5885" s="39" t="n">
        <x:v>2.5</x:v>
      </x:c>
      <x:c r="K5885" s="39" t="n">
        <x:v>2.5</x:v>
      </x:c>
      <x:c r="L5885" t="str">
        <x:v>W4 NR326 May Exam 1.csv</x:v>
      </x:c>
    </x:row>
    <x:row r="5886">
      <x:c r="A5886" t="str">
        <x:v>2026-05-E1-STU-92D90F5227E9-Q33</x:v>
      </x:c>
      <x:c r="B5886" t="str">
        <x:v>2026-05-E1-STU-92D90F5227E9</x:v>
      </x:c>
      <x:c r="C5886" t="str">
        <x:v>STU-92D90F5227E9</x:v>
      </x:c>
      <x:c r="D5886" t="str">
        <x:v>2026-05-E1</x:v>
      </x:c>
      <x:c r="E5886" t="str">
        <x:v>May 2026</x:v>
      </x:c>
      <x:c r="F5886" t="n">
        <x:v>33</x:v>
      </x:c>
      <x:c r="G5886" t="str">
        <x:v>118354</x:v>
      </x:c>
      <x:c r="H5886" t="str">
        <x:v>A,C</x:v>
      </x:c>
      <x:c r="I5886" t="str">
        <x:v>A,B,C</x:v>
      </x:c>
      <x:c r="J5886" s="39" t="n">
        <x:v>2.5</x:v>
      </x:c>
      <x:c r="K5886" s="39" t="n">
        <x:v>2.5</x:v>
      </x:c>
      <x:c r="L5886" t="str">
        <x:v>W4 NR326 May Exam 1.csv</x:v>
      </x:c>
    </x:row>
    <x:row r="5887">
      <x:c r="A5887" t="str">
        <x:v>2026-05-E1-STU-92D90F5227E9-Q34</x:v>
      </x:c>
      <x:c r="B5887" t="str">
        <x:v>2026-05-E1-STU-92D90F5227E9</x:v>
      </x:c>
      <x:c r="C5887" t="str">
        <x:v>STU-92D90F5227E9</x:v>
      </x:c>
      <x:c r="D5887" t="str">
        <x:v>2026-05-E1</x:v>
      </x:c>
      <x:c r="E5887" t="str">
        <x:v>May 2026</x:v>
      </x:c>
      <x:c r="F5887" t="n">
        <x:v>34</x:v>
      </x:c>
      <x:c r="G5887" t="str">
        <x:v>89097</x:v>
      </x:c>
      <x:c r="H5887" t="str">
        <x:v>A</x:v>
      </x:c>
      <x:c r="I5887" t="str">
        <x:v>A</x:v>
      </x:c>
      <x:c r="J5887" s="39" t="n">
        <x:v>2.5</x:v>
      </x:c>
      <x:c r="K5887" s="39" t="n">
        <x:v>2.5</x:v>
      </x:c>
      <x:c r="L5887" t="str">
        <x:v>W4 NR326 May Exam 1.csv</x:v>
      </x:c>
    </x:row>
    <x:row r="5888">
      <x:c r="A5888" t="str">
        <x:v>2026-05-E1-STU-92D90F5227E9-Q35</x:v>
      </x:c>
      <x:c r="B5888" t="str">
        <x:v>2026-05-E1-STU-92D90F5227E9</x:v>
      </x:c>
      <x:c r="C5888" t="str">
        <x:v>STU-92D90F5227E9</x:v>
      </x:c>
      <x:c r="D5888" t="str">
        <x:v>2026-05-E1</x:v>
      </x:c>
      <x:c r="E5888" t="str">
        <x:v>May 2026</x:v>
      </x:c>
      <x:c r="F5888" t="n">
        <x:v>35</x:v>
      </x:c>
      <x:c r="G5888" t="str">
        <x:v>118605</x:v>
      </x:c>
      <x:c r="H5888" t="str">
        <x:v>A,c</x:v>
      </x:c>
      <x:c r="I5888" t="str">
        <x:v>A,B</x:v>
      </x:c>
      <x:c r="J5888" s="39" t="n">
        <x:v>0</x:v>
      </x:c>
      <x:c r="K5888" s="39" t="n">
        <x:v>2.5</x:v>
      </x:c>
      <x:c r="L5888" t="str">
        <x:v>W4 NR326 May Exam 1.csv</x:v>
      </x:c>
    </x:row>
    <x:row r="5889">
      <x:c r="A5889" t="str">
        <x:v>2026-05-E1-STU-92D90F5227E9-Q36</x:v>
      </x:c>
      <x:c r="B5889" t="str">
        <x:v>2026-05-E1-STU-92D90F5227E9</x:v>
      </x:c>
      <x:c r="C5889" t="str">
        <x:v>STU-92D90F5227E9</x:v>
      </x:c>
      <x:c r="D5889" t="str">
        <x:v>2026-05-E1</x:v>
      </x:c>
      <x:c r="E5889" t="str">
        <x:v>May 2026</x:v>
      </x:c>
      <x:c r="F5889" t="n">
        <x:v>36</x:v>
      </x:c>
      <x:c r="G5889" t="str">
        <x:v>116946</x:v>
      </x:c>
      <x:c r="H5889" t="str">
        <x:v>[ A - 1, B - 1, C - 1, D - 2, E - 2 ]</x:v>
      </x:c>
      <x:c r="I5889" t="str">
        <x:v>SR [ A - 1, B - 1, C - 1, D - 2, E - 2 ]</x:v>
      </x:c>
      <x:c r="J5889" s="39" t="n">
        <x:v>2.5</x:v>
      </x:c>
      <x:c r="K5889" s="39" t="n">
        <x:v>2.5</x:v>
      </x:c>
      <x:c r="L5889" t="str">
        <x:v>W4 NR326 May Exam 1.csv</x:v>
      </x:c>
    </x:row>
    <x:row r="5890">
      <x:c r="A5890" t="str">
        <x:v>2026-05-E1-STU-92D90F5227E9-Q37</x:v>
      </x:c>
      <x:c r="B5890" t="str">
        <x:v>2026-05-E1-STU-92D90F5227E9</x:v>
      </x:c>
      <x:c r="C5890" t="str">
        <x:v>STU-92D90F5227E9</x:v>
      </x:c>
      <x:c r="D5890" t="str">
        <x:v>2026-05-E1</x:v>
      </x:c>
      <x:c r="E5890" t="str">
        <x:v>May 2026</x:v>
      </x:c>
      <x:c r="F5890" t="n">
        <x:v>37</x:v>
      </x:c>
      <x:c r="G5890" t="str">
        <x:v>63387</x:v>
      </x:c>
      <x:c r="H5890" t="str">
        <x:v>A</x:v>
      </x:c>
      <x:c r="I5890" t="str">
        <x:v>A</x:v>
      </x:c>
      <x:c r="J5890" s="39" t="n">
        <x:v>2.5</x:v>
      </x:c>
      <x:c r="K5890" s="39" t="n">
        <x:v>2.5</x:v>
      </x:c>
      <x:c r="L5890" t="str">
        <x:v>W4 NR326 May Exam 1.csv</x:v>
      </x:c>
    </x:row>
    <x:row r="5891">
      <x:c r="A5891" t="str">
        <x:v>2026-05-E1-STU-92D90F5227E9-Q38</x:v>
      </x:c>
      <x:c r="B5891" t="str">
        <x:v>2026-05-E1-STU-92D90F5227E9</x:v>
      </x:c>
      <x:c r="C5891" t="str">
        <x:v>STU-92D90F5227E9</x:v>
      </x:c>
      <x:c r="D5891" t="str">
        <x:v>2026-05-E1</x:v>
      </x:c>
      <x:c r="E5891" t="str">
        <x:v>May 2026</x:v>
      </x:c>
      <x:c r="F5891" t="n">
        <x:v>38</x:v>
      </x:c>
      <x:c r="G5891" t="str">
        <x:v>88902</x:v>
      </x:c>
      <x:c r="H5891" t="str">
        <x:v>c</x:v>
      </x:c>
      <x:c r="I5891" t="str">
        <x:v>A</x:v>
      </x:c>
      <x:c r="J5891" s="39" t="n">
        <x:v>0</x:v>
      </x:c>
      <x:c r="K5891" s="39" t="n">
        <x:v>2.5</x:v>
      </x:c>
      <x:c r="L5891" t="str">
        <x:v>W4 NR326 May Exam 1.csv</x:v>
      </x:c>
    </x:row>
    <x:row r="5892">
      <x:c r="A5892" t="str">
        <x:v>2026-05-E1-STU-92D90F5227E9-Q39</x:v>
      </x:c>
      <x:c r="B5892" t="str">
        <x:v>2026-05-E1-STU-92D90F5227E9</x:v>
      </x:c>
      <x:c r="C5892" t="str">
        <x:v>STU-92D90F5227E9</x:v>
      </x:c>
      <x:c r="D5892" t="str">
        <x:v>2026-05-E1</x:v>
      </x:c>
      <x:c r="E5892" t="str">
        <x:v>May 2026</x:v>
      </x:c>
      <x:c r="F5892" t="n">
        <x:v>39</x:v>
      </x:c>
      <x:c r="G5892" t="str">
        <x:v>101384</x:v>
      </x:c>
      <x:c r="H5892" t="str">
        <x:v>A</x:v>
      </x:c>
      <x:c r="I5892" t="str">
        <x:v>A</x:v>
      </x:c>
      <x:c r="J5892" s="39" t="n">
        <x:v>2.5</x:v>
      </x:c>
      <x:c r="K5892" s="39" t="n">
        <x:v>2.5</x:v>
      </x:c>
      <x:c r="L5892" t="str">
        <x:v>W4 NR326 May Exam 1.csv</x:v>
      </x:c>
    </x:row>
    <x:row r="5893">
      <x:c r="A5893" t="str">
        <x:v>2026-05-E1-STU-92D90F5227E9-Q40</x:v>
      </x:c>
      <x:c r="B5893" t="str">
        <x:v>2026-05-E1-STU-92D90F5227E9</x:v>
      </x:c>
      <x:c r="C5893" t="str">
        <x:v>STU-92D90F5227E9</x:v>
      </x:c>
      <x:c r="D5893" t="str">
        <x:v>2026-05-E1</x:v>
      </x:c>
      <x:c r="E5893" t="str">
        <x:v>May 2026</x:v>
      </x:c>
      <x:c r="F5893" t="n">
        <x:v>40</x:v>
      </x:c>
      <x:c r="G5893" t="str">
        <x:v>104433</x:v>
      </x:c>
      <x:c r="H5893" t="str">
        <x:v>A,B,C,D</x:v>
      </x:c>
      <x:c r="I5893" t="str">
        <x:v>A,B,C,D</x:v>
      </x:c>
      <x:c r="J5893" s="39" t="n">
        <x:v>2.5</x:v>
      </x:c>
      <x:c r="K5893" s="39" t="n">
        <x:v>2.5</x:v>
      </x:c>
      <x:c r="L5893" t="str">
        <x:v>W4 NR326 May Exam 1.csv</x:v>
      </x:c>
    </x:row>
    <x:row r="5894">
      <x:c r="A5894" t="str">
        <x:v>2026-05-E1-STU-92D90F5227E9-Q41</x:v>
      </x:c>
      <x:c r="B5894" t="str">
        <x:v>2026-05-E1-STU-92D90F5227E9</x:v>
      </x:c>
      <x:c r="C5894" t="str">
        <x:v>STU-92D90F5227E9</x:v>
      </x:c>
      <x:c r="D5894" t="str">
        <x:v>2026-05-E1</x:v>
      </x:c>
      <x:c r="E5894" t="str">
        <x:v>May 2026</x:v>
      </x:c>
      <x:c r="F5894" t="n">
        <x:v>41</x:v>
      </x:c>
      <x:c r="G5894" t="str">
        <x:v>104740</x:v>
      </x:c>
      <x:c r="H5894" t="str">
        <x:v>a</x:v>
      </x:c>
      <x:c r="I5894" t="str">
        <x:v>B</x:v>
      </x:c>
      <x:c r="J5894" s="39" t="n">
        <x:v>0</x:v>
      </x:c>
      <x:c r="K5894" s="39" t="n">
        <x:v>2.5</x:v>
      </x:c>
      <x:c r="L5894" t="str">
        <x:v>W4 NR326 May Exam 1.csv</x:v>
      </x:c>
    </x:row>
    <x:row r="5895">
      <x:c r="A5895" t="str">
        <x:v>2026-05-E1-STU-92D90F5227E9-Q42</x:v>
      </x:c>
      <x:c r="B5895" t="str">
        <x:v>2026-05-E1-STU-92D90F5227E9</x:v>
      </x:c>
      <x:c r="C5895" t="str">
        <x:v>STU-92D90F5227E9</x:v>
      </x:c>
      <x:c r="D5895" t="str">
        <x:v>2026-05-E1</x:v>
      </x:c>
      <x:c r="E5895" t="str">
        <x:v>May 2026</x:v>
      </x:c>
      <x:c r="F5895" t="n">
        <x:v>42</x:v>
      </x:c>
      <x:c r="G5895" t="str">
        <x:v>104751</x:v>
      </x:c>
      <x:c r="H5895" t="str">
        <x:v>D</x:v>
      </x:c>
      <x:c r="I5895" t="str">
        <x:v>D</x:v>
      </x:c>
      <x:c r="J5895" s="39" t="n">
        <x:v>2.5</x:v>
      </x:c>
      <x:c r="K5895" s="39" t="n">
        <x:v>2.5</x:v>
      </x:c>
      <x:c r="L5895" t="str">
        <x:v>W4 NR326 May Exam 1.csv</x:v>
      </x:c>
    </x:row>
    <x:row r="5896">
      <x:c r="A5896" t="str">
        <x:v>2026-05-E1-STU-92D90F5227E9-Q43</x:v>
      </x:c>
      <x:c r="B5896" t="str">
        <x:v>2026-05-E1-STU-92D90F5227E9</x:v>
      </x:c>
      <x:c r="C5896" t="str">
        <x:v>STU-92D90F5227E9</x:v>
      </x:c>
      <x:c r="D5896" t="str">
        <x:v>2026-05-E1</x:v>
      </x:c>
      <x:c r="E5896" t="str">
        <x:v>May 2026</x:v>
      </x:c>
      <x:c r="F5896" t="n">
        <x:v>43</x:v>
      </x:c>
      <x:c r="G5896" t="str">
        <x:v>104862</x:v>
      </x:c>
      <x:c r="H5896" t="str">
        <x:v>A</x:v>
      </x:c>
      <x:c r="I5896" t="str">
        <x:v>A</x:v>
      </x:c>
      <x:c r="J5896" s="39" t="n">
        <x:v>2.5</x:v>
      </x:c>
      <x:c r="K5896" s="39" t="n">
        <x:v>2.5</x:v>
      </x:c>
      <x:c r="L5896" t="str">
        <x:v>W4 NR326 May Exam 1.csv</x:v>
      </x:c>
    </x:row>
    <x:row r="5897">
      <x:c r="A5897" t="str">
        <x:v>2026-05-E1-STU-92D90F5227E9-Q44</x:v>
      </x:c>
      <x:c r="B5897" t="str">
        <x:v>2026-05-E1-STU-92D90F5227E9</x:v>
      </x:c>
      <x:c r="C5897" t="str">
        <x:v>STU-92D90F5227E9</x:v>
      </x:c>
      <x:c r="D5897" t="str">
        <x:v>2026-05-E1</x:v>
      </x:c>
      <x:c r="E5897" t="str">
        <x:v>May 2026</x:v>
      </x:c>
      <x:c r="F5897" t="n">
        <x:v>44</x:v>
      </x:c>
      <x:c r="G5897" t="str">
        <x:v>114224</x:v>
      </x:c>
      <x:c r="H5897" t="str">
        <x:v>A</x:v>
      </x:c>
      <x:c r="I5897" t="str">
        <x:v>A</x:v>
      </x:c>
      <x:c r="J5897" s="39" t="n">
        <x:v>2.5</x:v>
      </x:c>
      <x:c r="K5897" s="39" t="n">
        <x:v>2.5</x:v>
      </x:c>
      <x:c r="L5897" t="str">
        <x:v>W4 NR326 May Exam 1.csv</x:v>
      </x:c>
    </x:row>
    <x:row r="5898">
      <x:c r="A5898" t="str">
        <x:v>2026-05-E1-STU-92D90F5227E9-Q45</x:v>
      </x:c>
      <x:c r="B5898" t="str">
        <x:v>2026-05-E1-STU-92D90F5227E9</x:v>
      </x:c>
      <x:c r="C5898" t="str">
        <x:v>STU-92D90F5227E9</x:v>
      </x:c>
      <x:c r="D5898" t="str">
        <x:v>2026-05-E1</x:v>
      </x:c>
      <x:c r="E5898" t="str">
        <x:v>May 2026</x:v>
      </x:c>
      <x:c r="F5898" t="n">
        <x:v>45</x:v>
      </x:c>
      <x:c r="G5898" t="str">
        <x:v>117047</x:v>
      </x:c>
      <x:c r="H5898" t="str">
        <x:v>A</x:v>
      </x:c>
      <x:c r="I5898" t="str">
        <x:v>A</x:v>
      </x:c>
      <x:c r="J5898" s="39" t="n">
        <x:v>2.5</x:v>
      </x:c>
      <x:c r="K5898" s="39" t="n">
        <x:v>2.5</x:v>
      </x:c>
      <x:c r="L5898" t="str">
        <x:v>W4 NR326 May Exam 1.csv</x:v>
      </x:c>
    </x:row>
    <x:row r="5899">
      <x:c r="A5899" t="str">
        <x:v>2026-05-E1-STU-92D90F5227E9-Q46</x:v>
      </x:c>
      <x:c r="B5899" t="str">
        <x:v>2026-05-E1-STU-92D90F5227E9</x:v>
      </x:c>
      <x:c r="C5899" t="str">
        <x:v>STU-92D90F5227E9</x:v>
      </x:c>
      <x:c r="D5899" t="str">
        <x:v>2026-05-E1</x:v>
      </x:c>
      <x:c r="E5899" t="str">
        <x:v>May 2026</x:v>
      </x:c>
      <x:c r="F5899" t="n">
        <x:v>46</x:v>
      </x:c>
      <x:c r="G5899" t="str">
        <x:v>118231</x:v>
      </x:c>
      <x:c r="H5899" t="str">
        <x:v>A</x:v>
      </x:c>
      <x:c r="I5899" t="str">
        <x:v>A</x:v>
      </x:c>
      <x:c r="J5899" s="39" t="n">
        <x:v>2.5</x:v>
      </x:c>
      <x:c r="K5899" s="39" t="n">
        <x:v>2.5</x:v>
      </x:c>
      <x:c r="L5899" t="str">
        <x:v>W4 NR326 May Exam 1.csv</x:v>
      </x:c>
    </x:row>
    <x:row r="5900">
      <x:c r="A5900" t="str">
        <x:v>2026-05-E1-STU-92D90F5227E9-Q47</x:v>
      </x:c>
      <x:c r="B5900" t="str">
        <x:v>2026-05-E1-STU-92D90F5227E9</x:v>
      </x:c>
      <x:c r="C5900" t="str">
        <x:v>STU-92D90F5227E9</x:v>
      </x:c>
      <x:c r="D5900" t="str">
        <x:v>2026-05-E1</x:v>
      </x:c>
      <x:c r="E5900" t="str">
        <x:v>May 2026</x:v>
      </x:c>
      <x:c r="F5900" t="n">
        <x:v>47</x:v>
      </x:c>
      <x:c r="G5900" t="str">
        <x:v>73570</x:v>
      </x:c>
      <x:c r="H5900" t="str">
        <x:v>A</x:v>
      </x:c>
      <x:c r="I5900" t="str">
        <x:v>A</x:v>
      </x:c>
      <x:c r="J5900" s="39" t="n">
        <x:v>2.5</x:v>
      </x:c>
      <x:c r="K5900" s="39" t="n">
        <x:v>2.5</x:v>
      </x:c>
      <x:c r="L5900" t="str">
        <x:v>W4 NR326 May Exam 1.csv</x:v>
      </x:c>
    </x:row>
    <x:row r="5901">
      <x:c r="A5901" t="str">
        <x:v>2026-05-E1-STU-92D90F5227E9-Q48</x:v>
      </x:c>
      <x:c r="B5901" t="str">
        <x:v>2026-05-E1-STU-92D90F5227E9</x:v>
      </x:c>
      <x:c r="C5901" t="str">
        <x:v>STU-92D90F5227E9</x:v>
      </x:c>
      <x:c r="D5901" t="str">
        <x:v>2026-05-E1</x:v>
      </x:c>
      <x:c r="E5901" t="str">
        <x:v>May 2026</x:v>
      </x:c>
      <x:c r="F5901" t="n">
        <x:v>48</x:v>
      </x:c>
      <x:c r="G5901" t="str">
        <x:v>73571</x:v>
      </x:c>
      <x:c r="H5901" t="str">
        <x:v>A</x:v>
      </x:c>
      <x:c r="I5901" t="str">
        <x:v>A</x:v>
      </x:c>
      <x:c r="J5901" s="39" t="n">
        <x:v>2.5</x:v>
      </x:c>
      <x:c r="K5901" s="39" t="n">
        <x:v>2.5</x:v>
      </x:c>
      <x:c r="L5901" t="str">
        <x:v>W4 NR326 May Exam 1.csv</x:v>
      </x:c>
    </x:row>
    <x:row r="5902">
      <x:c r="A5902" t="str">
        <x:v>2026-05-E1-STU-92D90F5227E9-Q49</x:v>
      </x:c>
      <x:c r="B5902" t="str">
        <x:v>2026-05-E1-STU-92D90F5227E9</x:v>
      </x:c>
      <x:c r="C5902" t="str">
        <x:v>STU-92D90F5227E9</x:v>
      </x:c>
      <x:c r="D5902" t="str">
        <x:v>2026-05-E1</x:v>
      </x:c>
      <x:c r="E5902" t="str">
        <x:v>May 2026</x:v>
      </x:c>
      <x:c r="F5902" t="n">
        <x:v>49</x:v>
      </x:c>
      <x:c r="G5902" t="str">
        <x:v>78769</x:v>
      </x:c>
      <x:c r="H5902" t="str">
        <x:v>a</x:v>
      </x:c>
      <x:c r="I5902" t="str">
        <x:v>C</x:v>
      </x:c>
      <x:c r="J5902" s="39" t="n">
        <x:v>0</x:v>
      </x:c>
      <x:c r="K5902" s="39" t="n">
        <x:v>2.5</x:v>
      </x:c>
      <x:c r="L5902" t="str">
        <x:v>W4 NR326 May Exam 1.csv</x:v>
      </x:c>
    </x:row>
    <x:row r="5903">
      <x:c r="A5903" t="str">
        <x:v>2026-05-E1-STU-92D90F5227E9-Q50</x:v>
      </x:c>
      <x:c r="B5903" t="str">
        <x:v>2026-05-E1-STU-92D90F5227E9</x:v>
      </x:c>
      <x:c r="C5903" t="str">
        <x:v>STU-92D90F5227E9</x:v>
      </x:c>
      <x:c r="D5903" t="str">
        <x:v>2026-05-E1</x:v>
      </x:c>
      <x:c r="E5903" t="str">
        <x:v>May 2026</x:v>
      </x:c>
      <x:c r="F5903" t="n">
        <x:v>50</x:v>
      </x:c>
      <x:c r="G5903" t="str">
        <x:v>114470</x:v>
      </x:c>
      <x:c r="H5903" t="str">
        <x:v>A</x:v>
      </x:c>
      <x:c r="I5903" t="str">
        <x:v>A</x:v>
      </x:c>
      <x:c r="J5903" s="39" t="n">
        <x:v>2.5</x:v>
      </x:c>
      <x:c r="K5903" s="39" t="n">
        <x:v>2.5</x:v>
      </x:c>
      <x:c r="L5903" t="str">
        <x:v>W4 NR326 May Exam 1.csv</x:v>
      </x:c>
    </x:row>
    <x:row r="5904">
      <x:c r="A5904" t="str">
        <x:v>2026-05-E1-STU-92D90F5227E9-Q51</x:v>
      </x:c>
      <x:c r="B5904" t="str">
        <x:v>2026-05-E1-STU-92D90F5227E9</x:v>
      </x:c>
      <x:c r="C5904" t="str">
        <x:v>STU-92D90F5227E9</x:v>
      </x:c>
      <x:c r="D5904" t="str">
        <x:v>2026-05-E1</x:v>
      </x:c>
      <x:c r="E5904" t="str">
        <x:v>May 2026</x:v>
      </x:c>
      <x:c r="F5904" t="n">
        <x:v>51</x:v>
      </x:c>
      <x:c r="G5904" t="str">
        <x:v>114471</x:v>
      </x:c>
      <x:c r="H5904" t="str">
        <x:v>B</x:v>
      </x:c>
      <x:c r="I5904" t="str">
        <x:v>B</x:v>
      </x:c>
      <x:c r="J5904" s="39" t="n">
        <x:v>2.5</x:v>
      </x:c>
      <x:c r="K5904" s="39" t="n">
        <x:v>2.5</x:v>
      </x:c>
      <x:c r="L5904" t="str">
        <x:v>W4 NR326 May Exam 1.csv</x:v>
      </x:c>
    </x:row>
    <x:row r="5905">
      <x:c r="A5905" t="str">
        <x:v>2026-05-E1-STU-92D90F5227E9-Q52</x:v>
      </x:c>
      <x:c r="B5905" t="str">
        <x:v>2026-05-E1-STU-92D90F5227E9</x:v>
      </x:c>
      <x:c r="C5905" t="str">
        <x:v>STU-92D90F5227E9</x:v>
      </x:c>
      <x:c r="D5905" t="str">
        <x:v>2026-05-E1</x:v>
      </x:c>
      <x:c r="E5905" t="str">
        <x:v>May 2026</x:v>
      </x:c>
      <x:c r="F5905" t="n">
        <x:v>52</x:v>
      </x:c>
      <x:c r="G5905" t="str">
        <x:v>114501</x:v>
      </x:c>
      <x:c r="H5905" t="str">
        <x:v>C</x:v>
      </x:c>
      <x:c r="I5905" t="str">
        <x:v>C</x:v>
      </x:c>
      <x:c r="J5905" s="39" t="n">
        <x:v>2.5</x:v>
      </x:c>
      <x:c r="K5905" s="39" t="n">
        <x:v>2.5</x:v>
      </x:c>
      <x:c r="L5905" t="str">
        <x:v>W4 NR326 May Exam 1.csv</x:v>
      </x:c>
    </x:row>
    <x:row r="5906">
      <x:c r="A5906" t="str">
        <x:v>2026-05-E1-STU-92D90F5227E9-Q53</x:v>
      </x:c>
      <x:c r="B5906" t="str">
        <x:v>2026-05-E1-STU-92D90F5227E9</x:v>
      </x:c>
      <x:c r="C5906" t="str">
        <x:v>STU-92D90F5227E9</x:v>
      </x:c>
      <x:c r="D5906" t="str">
        <x:v>2026-05-E1</x:v>
      </x:c>
      <x:c r="E5906" t="str">
        <x:v>May 2026</x:v>
      </x:c>
      <x:c r="F5906" t="n">
        <x:v>53</x:v>
      </x:c>
      <x:c r="G5906" t="str">
        <x:v>114516</x:v>
      </x:c>
      <x:c r="H5906" t="str">
        <x:v>A</x:v>
      </x:c>
      <x:c r="I5906" t="str">
        <x:v>A</x:v>
      </x:c>
      <x:c r="J5906" s="39" t="n">
        <x:v>2.5</x:v>
      </x:c>
      <x:c r="K5906" s="39" t="n">
        <x:v>2.5</x:v>
      </x:c>
      <x:c r="L5906" t="str">
        <x:v>W4 NR326 May Exam 1.csv</x:v>
      </x:c>
    </x:row>
    <x:row r="5907">
      <x:c r="A5907" t="str">
        <x:v>2026-05-E1-STU-92D90F5227E9-Q54</x:v>
      </x:c>
      <x:c r="B5907" t="str">
        <x:v>2026-05-E1-STU-92D90F5227E9</x:v>
      </x:c>
      <x:c r="C5907" t="str">
        <x:v>STU-92D90F5227E9</x:v>
      </x:c>
      <x:c r="D5907" t="str">
        <x:v>2026-05-E1</x:v>
      </x:c>
      <x:c r="E5907" t="str">
        <x:v>May 2026</x:v>
      </x:c>
      <x:c r="F5907" t="n">
        <x:v>54</x:v>
      </x:c>
      <x:c r="G5907" t="str">
        <x:v>114521</x:v>
      </x:c>
      <x:c r="H5907" t="str">
        <x:v>D</x:v>
      </x:c>
      <x:c r="I5907" t="str">
        <x:v>D</x:v>
      </x:c>
      <x:c r="J5907" s="39" t="n">
        <x:v>2.5</x:v>
      </x:c>
      <x:c r="K5907" s="39" t="n">
        <x:v>2.5</x:v>
      </x:c>
      <x:c r="L5907" t="str">
        <x:v>W4 NR326 May Exam 1.csv</x:v>
      </x:c>
    </x:row>
    <x:row r="5908">
      <x:c r="A5908" t="str">
        <x:v>2026-05-E1-STU-92D90F5227E9-Q55</x:v>
      </x:c>
      <x:c r="B5908" t="str">
        <x:v>2026-05-E1-STU-92D90F5227E9</x:v>
      </x:c>
      <x:c r="C5908" t="str">
        <x:v>STU-92D90F5227E9</x:v>
      </x:c>
      <x:c r="D5908" t="str">
        <x:v>2026-05-E1</x:v>
      </x:c>
      <x:c r="E5908" t="str">
        <x:v>May 2026</x:v>
      </x:c>
      <x:c r="F5908" t="n">
        <x:v>55</x:v>
      </x:c>
      <x:c r="G5908" t="str">
        <x:v>117126</x:v>
      </x:c>
      <x:c r="H5908" t="str">
        <x:v>c</x:v>
      </x:c>
      <x:c r="I5908" t="str">
        <x:v>A</x:v>
      </x:c>
      <x:c r="J5908" s="39" t="n">
        <x:v>0</x:v>
      </x:c>
      <x:c r="K5908" s="39" t="n">
        <x:v>2.5</x:v>
      </x:c>
      <x:c r="L5908" t="str">
        <x:v>W4 NR326 May Exam 1.csv</x:v>
      </x:c>
    </x:row>
    <x:row r="5909">
      <x:c r="A5909" t="str">
        <x:v>2026-05-E1-STU-92D90F5227E9-Q56</x:v>
      </x:c>
      <x:c r="B5909" t="str">
        <x:v>2026-05-E1-STU-92D90F5227E9</x:v>
      </x:c>
      <x:c r="C5909" t="str">
        <x:v>STU-92D90F5227E9</x:v>
      </x:c>
      <x:c r="D5909" t="str">
        <x:v>2026-05-E1</x:v>
      </x:c>
      <x:c r="E5909" t="str">
        <x:v>May 2026</x:v>
      </x:c>
      <x:c r="F5909" t="n">
        <x:v>56</x:v>
      </x:c>
      <x:c r="G5909" t="str">
        <x:v>118875</x:v>
      </x:c>
      <x:c r="H5909" t="str">
        <x:v>A</x:v>
      </x:c>
      <x:c r="I5909" t="str">
        <x:v>A</x:v>
      </x:c>
      <x:c r="J5909" s="39" t="n">
        <x:v>2.5</x:v>
      </x:c>
      <x:c r="K5909" s="39" t="n">
        <x:v>2.5</x:v>
      </x:c>
      <x:c r="L5909" t="str">
        <x:v>W4 NR326 May Exam 1.csv</x:v>
      </x:c>
    </x:row>
    <x:row r="5910">
      <x:c r="A5910" t="str">
        <x:v>2026-05-E1-STU-DA50E7C12236-Q01</x:v>
      </x:c>
      <x:c r="B5910" t="str">
        <x:v>2026-05-E1-STU-DA50E7C12236</x:v>
      </x:c>
      <x:c r="C5910" t="str">
        <x:v>STU-DA50E7C12236</x:v>
      </x:c>
      <x:c r="D5910" t="str">
        <x:v>2026-05-E1</x:v>
      </x:c>
      <x:c r="E5910" t="str">
        <x:v>May 2026</x:v>
      </x:c>
      <x:c r="F5910" t="n">
        <x:v>1</x:v>
      </x:c>
      <x:c r="G5910" t="str">
        <x:v>86388</x:v>
      </x:c>
      <x:c r="H5910" t="str">
        <x:v>A,D,F</x:v>
      </x:c>
      <x:c r="I5910" t="str">
        <x:v>A,D,F</x:v>
      </x:c>
      <x:c r="J5910" s="39" t="n">
        <x:v>2.5</x:v>
      </x:c>
      <x:c r="K5910" s="39" t="n">
        <x:v>2.5</x:v>
      </x:c>
      <x:c r="L5910" t="str">
        <x:v>W4 NR326 May Exam 1.csv</x:v>
      </x:c>
    </x:row>
    <x:row r="5911">
      <x:c r="A5911" t="str">
        <x:v>2026-05-E1-STU-DA50E7C12236-Q02</x:v>
      </x:c>
      <x:c r="B5911" t="str">
        <x:v>2026-05-E1-STU-DA50E7C12236</x:v>
      </x:c>
      <x:c r="C5911" t="str">
        <x:v>STU-DA50E7C12236</x:v>
      </x:c>
      <x:c r="D5911" t="str">
        <x:v>2026-05-E1</x:v>
      </x:c>
      <x:c r="E5911" t="str">
        <x:v>May 2026</x:v>
      </x:c>
      <x:c r="F5911" t="n">
        <x:v>2</x:v>
      </x:c>
      <x:c r="G5911" t="str">
        <x:v>86390</x:v>
      </x:c>
      <x:c r="H5911" t="str">
        <x:v>[ A - 2, B - 1, C - 1, D - 2, E - 2 ]</x:v>
      </x:c>
      <x:c r="I5911" t="str">
        <x:v>SR [ A - 1, B - 1, C - 1, D - 2, E - 2 ]</x:v>
      </x:c>
      <x:c r="J5911" s="39" t="n">
        <x:v>2</x:v>
      </x:c>
      <x:c r="K5911" s="39" t="n">
        <x:v>2.5</x:v>
      </x:c>
      <x:c r="L5911" t="str">
        <x:v>W4 NR326 May Exam 1.csv</x:v>
      </x:c>
    </x:row>
    <x:row r="5912">
      <x:c r="A5912" t="str">
        <x:v>2026-05-E1-STU-DA50E7C12236-Q03</x:v>
      </x:c>
      <x:c r="B5912" t="str">
        <x:v>2026-05-E1-STU-DA50E7C12236</x:v>
      </x:c>
      <x:c r="C5912" t="str">
        <x:v>STU-DA50E7C12236</x:v>
      </x:c>
      <x:c r="D5912" t="str">
        <x:v>2026-05-E1</x:v>
      </x:c>
      <x:c r="E5912" t="str">
        <x:v>May 2026</x:v>
      </x:c>
      <x:c r="F5912" t="n">
        <x:v>3</x:v>
      </x:c>
      <x:c r="G5912" t="str">
        <x:v>86393</x:v>
      </x:c>
      <x:c r="H5912" t="str">
        <x:v>the safety of the staff~de-escalation techniques</x:v>
      </x:c>
      <x:c r="I5912" t="str">
        <x:v>appropriate hand-off report|the client's noncompliance|the client’s skin assessment|the safety of the staff~administering a PRN sedative.|de-escalation techniques|educating the client on compliance|staff debriefing</x:v>
      </x:c>
      <x:c r="J5912" s="39" t="n">
        <x:v>2.5</x:v>
      </x:c>
      <x:c r="K5912" s="39" t="n">
        <x:v>2.5</x:v>
      </x:c>
      <x:c r="L5912" t="str">
        <x:v>W4 NR326 May Exam 1.csv</x:v>
      </x:c>
    </x:row>
    <x:row r="5913">
      <x:c r="A5913" t="str">
        <x:v>2026-05-E1-STU-DA50E7C12236-Q04</x:v>
      </x:c>
      <x:c r="B5913" t="str">
        <x:v>2026-05-E1-STU-DA50E7C12236</x:v>
      </x:c>
      <x:c r="C5913" t="str">
        <x:v>STU-DA50E7C12236</x:v>
      </x:c>
      <x:c r="D5913" t="str">
        <x:v>2026-05-E1</x:v>
      </x:c>
      <x:c r="E5913" t="str">
        <x:v>May 2026</x:v>
      </x:c>
      <x:c r="F5913" t="n">
        <x:v>4</x:v>
      </x:c>
      <x:c r="G5913" t="str">
        <x:v>86391</x:v>
      </x:c>
      <x:c r="H5913" t="str">
        <x:v>[ A - 1, B - 1, C - 2, D - 2, E - 1, F - 1 ]</x:v>
      </x:c>
      <x:c r="I5913" t="str">
        <x:v>SR [ A - 1, B - 1, C - 2, D - 2, E - 1, F - 1 ]</x:v>
      </x:c>
      <x:c r="J5913" s="39" t="n">
        <x:v>2.5</x:v>
      </x:c>
      <x:c r="K5913" s="39" t="n">
        <x:v>2.5</x:v>
      </x:c>
      <x:c r="L5913" t="str">
        <x:v>W4 NR326 May Exam 1.csv</x:v>
      </x:c>
    </x:row>
    <x:row r="5914">
      <x:c r="A5914" t="str">
        <x:v>2026-05-E1-STU-DA50E7C12236-Q05</x:v>
      </x:c>
      <x:c r="B5914" t="str">
        <x:v>2026-05-E1-STU-DA50E7C12236</x:v>
      </x:c>
      <x:c r="C5914" t="str">
        <x:v>STU-DA50E7C12236</x:v>
      </x:c>
      <x:c r="D5914" t="str">
        <x:v>2026-05-E1</x:v>
      </x:c>
      <x:c r="E5914" t="str">
        <x:v>May 2026</x:v>
      </x:c>
      <x:c r="F5914" t="n">
        <x:v>5</x:v>
      </x:c>
      <x:c r="G5914" t="str">
        <x:v>86392</x:v>
      </x:c>
      <x:c r="H5914" t="str">
        <x:v>B,C,D,E,F</x:v>
      </x:c>
      <x:c r="I5914" t="str">
        <x:v>B,C,D,E,F</x:v>
      </x:c>
      <x:c r="J5914" s="39" t="n">
        <x:v>2.5</x:v>
      </x:c>
      <x:c r="K5914" s="39" t="n">
        <x:v>2.5</x:v>
      </x:c>
      <x:c r="L5914" t="str">
        <x:v>W4 NR326 May Exam 1.csv</x:v>
      </x:c>
    </x:row>
    <x:row r="5915">
      <x:c r="A5915" t="str">
        <x:v>2026-05-E1-STU-DA50E7C12236-Q06</x:v>
      </x:c>
      <x:c r="B5915" t="str">
        <x:v>2026-05-E1-STU-DA50E7C12236</x:v>
      </x:c>
      <x:c r="C5915" t="str">
        <x:v>STU-DA50E7C12236</x:v>
      </x:c>
      <x:c r="D5915" t="str">
        <x:v>2026-05-E1</x:v>
      </x:c>
      <x:c r="E5915" t="str">
        <x:v>May 2026</x:v>
      </x:c>
      <x:c r="F5915" t="n">
        <x:v>6</x:v>
      </x:c>
      <x:c r="G5915" t="str">
        <x:v>86394</x:v>
      </x:c>
      <x:c r="H5915" t="str">
        <x:v>[ A - 1, B - 2, C - 2, D - 1, E - 1 ]</x:v>
      </x:c>
      <x:c r="I5915" t="str">
        <x:v>SR [ A - 1, B - 2, C - 2, D - 2, E - 1 ]</x:v>
      </x:c>
      <x:c r="J5915" s="39" t="n">
        <x:v>2</x:v>
      </x:c>
      <x:c r="K5915" s="39" t="n">
        <x:v>2.5</x:v>
      </x:c>
      <x:c r="L5915" t="str">
        <x:v>W4 NR326 May Exam 1.csv</x:v>
      </x:c>
    </x:row>
    <x:row r="5916">
      <x:c r="A5916" t="str">
        <x:v>2026-05-E1-STU-DA50E7C12236-Q07</x:v>
      </x:c>
      <x:c r="B5916" t="str">
        <x:v>2026-05-E1-STU-DA50E7C12236</x:v>
      </x:c>
      <x:c r="C5916" t="str">
        <x:v>STU-DA50E7C12236</x:v>
      </x:c>
      <x:c r="D5916" t="str">
        <x:v>2026-05-E1</x:v>
      </x:c>
      <x:c r="E5916" t="str">
        <x:v>May 2026</x:v>
      </x:c>
      <x:c r="F5916" t="n">
        <x:v>7</x:v>
      </x:c>
      <x:c r="G5916" t="str">
        <x:v>82188</x:v>
      </x:c>
      <x:c r="H5916" t="str">
        <x:v>[ A,B | C | A,D ]</x:v>
      </x:c>
      <x:c r="I5916" t="str">
        <x:v>[ A,B | C | A,D ]</x:v>
      </x:c>
      <x:c r="J5916" s="39" t="n">
        <x:v>2.5</x:v>
      </x:c>
      <x:c r="K5916" s="39" t="n">
        <x:v>2.5</x:v>
      </x:c>
      <x:c r="L5916" t="str">
        <x:v>W4 NR326 May Exam 1.csv</x:v>
      </x:c>
    </x:row>
    <x:row r="5917">
      <x:c r="A5917" t="str">
        <x:v>2026-05-E1-STU-DA50E7C12236-Q08</x:v>
      </x:c>
      <x:c r="B5917" t="str">
        <x:v>2026-05-E1-STU-DA50E7C12236</x:v>
      </x:c>
      <x:c r="C5917" t="str">
        <x:v>STU-DA50E7C12236</x:v>
      </x:c>
      <x:c r="D5917" t="str">
        <x:v>2026-05-E1</x:v>
      </x:c>
      <x:c r="E5917" t="str">
        <x:v>May 2026</x:v>
      </x:c>
      <x:c r="F5917" t="n">
        <x:v>8</x:v>
      </x:c>
      <x:c r="G5917" t="str">
        <x:v>115178</x:v>
      </x:c>
      <x:c r="H5917" t="str">
        <x:v>D</x:v>
      </x:c>
      <x:c r="I5917" t="str">
        <x:v>D</x:v>
      </x:c>
      <x:c r="J5917" s="39" t="n">
        <x:v>2.5</x:v>
      </x:c>
      <x:c r="K5917" s="39" t="n">
        <x:v>2.5</x:v>
      </x:c>
      <x:c r="L5917" t="str">
        <x:v>W4 NR326 May Exam 1.csv</x:v>
      </x:c>
    </x:row>
    <x:row r="5918">
      <x:c r="A5918" t="str">
        <x:v>2026-05-E1-STU-DA50E7C12236-Q09</x:v>
      </x:c>
      <x:c r="B5918" t="str">
        <x:v>2026-05-E1-STU-DA50E7C12236</x:v>
      </x:c>
      <x:c r="C5918" t="str">
        <x:v>STU-DA50E7C12236</x:v>
      </x:c>
      <x:c r="D5918" t="str">
        <x:v>2026-05-E1</x:v>
      </x:c>
      <x:c r="E5918" t="str">
        <x:v>May 2026</x:v>
      </x:c>
      <x:c r="F5918" t="n">
        <x:v>9</x:v>
      </x:c>
      <x:c r="G5918" t="str">
        <x:v>118772</x:v>
      </x:c>
      <x:c r="H5918" t="str">
        <x:v>extrapyramidal symptoms~anticholinergic effects</x:v>
      </x:c>
      <x:c r="I5918" t="str">
        <x:v>extrapyramidal symptoms|hypertensive crisis|manic episodes~anticholinergic effects|hepatotoxicity|serotonin syndrome</x:v>
      </x:c>
      <x:c r="J5918" s="39" t="n">
        <x:v>2.5</x:v>
      </x:c>
      <x:c r="K5918" s="39" t="n">
        <x:v>2.5</x:v>
      </x:c>
      <x:c r="L5918" t="str">
        <x:v>W4 NR326 May Exam 1.csv</x:v>
      </x:c>
    </x:row>
    <x:row r="5919">
      <x:c r="A5919" t="str">
        <x:v>2026-05-E1-STU-DA50E7C12236-Q10</x:v>
      </x:c>
      <x:c r="B5919" t="str">
        <x:v>2026-05-E1-STU-DA50E7C12236</x:v>
      </x:c>
      <x:c r="C5919" t="str">
        <x:v>STU-DA50E7C12236</x:v>
      </x:c>
      <x:c r="D5919" t="str">
        <x:v>2026-05-E1</x:v>
      </x:c>
      <x:c r="E5919" t="str">
        <x:v>May 2026</x:v>
      </x:c>
      <x:c r="F5919" t="n">
        <x:v>10</x:v>
      </x:c>
      <x:c r="G5919" t="str">
        <x:v>117534</x:v>
      </x:c>
      <x:c r="H5919" t="str">
        <x:v>A</x:v>
      </x:c>
      <x:c r="I5919" t="str">
        <x:v>A</x:v>
      </x:c>
      <x:c r="J5919" s="39" t="n">
        <x:v>2.5</x:v>
      </x:c>
      <x:c r="K5919" s="39" t="n">
        <x:v>2.5</x:v>
      </x:c>
      <x:c r="L5919" t="str">
        <x:v>W4 NR326 May Exam 1.csv</x:v>
      </x:c>
    </x:row>
    <x:row r="5920">
      <x:c r="A5920" t="str">
        <x:v>2026-05-E1-STU-DA50E7C12236-Q11</x:v>
      </x:c>
      <x:c r="B5920" t="str">
        <x:v>2026-05-E1-STU-DA50E7C12236</x:v>
      </x:c>
      <x:c r="C5920" t="str">
        <x:v>STU-DA50E7C12236</x:v>
      </x:c>
      <x:c r="D5920" t="str">
        <x:v>2026-05-E1</x:v>
      </x:c>
      <x:c r="E5920" t="str">
        <x:v>May 2026</x:v>
      </x:c>
      <x:c r="F5920" t="n">
        <x:v>11</x:v>
      </x:c>
      <x:c r="G5920" t="str">
        <x:v>118272</x:v>
      </x:c>
      <x:c r="H5920" t="str">
        <x:v>A</x:v>
      </x:c>
      <x:c r="I5920" t="str">
        <x:v>A</x:v>
      </x:c>
      <x:c r="J5920" s="39" t="n">
        <x:v>2.5</x:v>
      </x:c>
      <x:c r="K5920" s="39" t="n">
        <x:v>2.5</x:v>
      </x:c>
      <x:c r="L5920" t="str">
        <x:v>W4 NR326 May Exam 1.csv</x:v>
      </x:c>
    </x:row>
    <x:row r="5921">
      <x:c r="A5921" t="str">
        <x:v>2026-05-E1-STU-DA50E7C12236-Q12</x:v>
      </x:c>
      <x:c r="B5921" t="str">
        <x:v>2026-05-E1-STU-DA50E7C12236</x:v>
      </x:c>
      <x:c r="C5921" t="str">
        <x:v>STU-DA50E7C12236</x:v>
      </x:c>
      <x:c r="D5921" t="str">
        <x:v>2026-05-E1</x:v>
      </x:c>
      <x:c r="E5921" t="str">
        <x:v>May 2026</x:v>
      </x:c>
      <x:c r="F5921" t="n">
        <x:v>12</x:v>
      </x:c>
      <x:c r="G5921" t="str">
        <x:v>101533</x:v>
      </x:c>
      <x:c r="H5921" t="str">
        <x:v>B</x:v>
      </x:c>
      <x:c r="I5921" t="str">
        <x:v>B</x:v>
      </x:c>
      <x:c r="J5921" s="39" t="n">
        <x:v>2.5</x:v>
      </x:c>
      <x:c r="K5921" s="39" t="n">
        <x:v>2.5</x:v>
      </x:c>
      <x:c r="L5921" t="str">
        <x:v>W4 NR326 May Exam 1.csv</x:v>
      </x:c>
    </x:row>
    <x:row r="5922">
      <x:c r="A5922" t="str">
        <x:v>2026-05-E1-STU-DA50E7C12236-Q13</x:v>
      </x:c>
      <x:c r="B5922" t="str">
        <x:v>2026-05-E1-STU-DA50E7C12236</x:v>
      </x:c>
      <x:c r="C5922" t="str">
        <x:v>STU-DA50E7C12236</x:v>
      </x:c>
      <x:c r="D5922" t="str">
        <x:v>2026-05-E1</x:v>
      </x:c>
      <x:c r="E5922" t="str">
        <x:v>May 2026</x:v>
      </x:c>
      <x:c r="F5922" t="n">
        <x:v>13</x:v>
      </x:c>
      <x:c r="G5922" t="str">
        <x:v>118506</x:v>
      </x:c>
      <x:c r="H5922" t="str">
        <x:v>remain with the client~provide a calm environment</x:v>
      </x:c>
      <x:c r="I5922" t="str">
        <x:v>encourage the client to take a nap|remain with the client|use therapeutic touch~provide a calm environment|take the client to a group activity|teach the client muscle relaxation</x:v>
      </x:c>
      <x:c r="J5922" s="39" t="n">
        <x:v>2.5</x:v>
      </x:c>
      <x:c r="K5922" s="39" t="n">
        <x:v>2.5</x:v>
      </x:c>
      <x:c r="L5922" t="str">
        <x:v>W4 NR326 May Exam 1.csv</x:v>
      </x:c>
    </x:row>
    <x:row r="5923">
      <x:c r="A5923" t="str">
        <x:v>2026-05-E1-STU-DA50E7C12236-Q14</x:v>
      </x:c>
      <x:c r="B5923" t="str">
        <x:v>2026-05-E1-STU-DA50E7C12236</x:v>
      </x:c>
      <x:c r="C5923" t="str">
        <x:v>STU-DA50E7C12236</x:v>
      </x:c>
      <x:c r="D5923" t="str">
        <x:v>2026-05-E1</x:v>
      </x:c>
      <x:c r="E5923" t="str">
        <x:v>May 2026</x:v>
      </x:c>
      <x:c r="F5923" t="n">
        <x:v>14</x:v>
      </x:c>
      <x:c r="G5923" t="str">
        <x:v>104656</x:v>
      </x:c>
      <x:c r="H5923" t="str">
        <x:v>[ A - 1, B - 1, C - 2, D - 1, E - 2 ]</x:v>
      </x:c>
      <x:c r="I5923" t="str">
        <x:v>SR [ A - 1, B - 2, C - 1, D - 1, E - 2 ]</x:v>
      </x:c>
      <x:c r="J5923" s="39" t="n">
        <x:v>1.5</x:v>
      </x:c>
      <x:c r="K5923" s="39" t="n">
        <x:v>2.5</x:v>
      </x:c>
      <x:c r="L5923" t="str">
        <x:v>W4 NR326 May Exam 1.csv</x:v>
      </x:c>
    </x:row>
    <x:row r="5924">
      <x:c r="A5924" t="str">
        <x:v>2026-05-E1-STU-DA50E7C12236-Q15</x:v>
      </x:c>
      <x:c r="B5924" t="str">
        <x:v>2026-05-E1-STU-DA50E7C12236</x:v>
      </x:c>
      <x:c r="C5924" t="str">
        <x:v>STU-DA50E7C12236</x:v>
      </x:c>
      <x:c r="D5924" t="str">
        <x:v>2026-05-E1</x:v>
      </x:c>
      <x:c r="E5924" t="str">
        <x:v>May 2026</x:v>
      </x:c>
      <x:c r="F5924" t="n">
        <x:v>15</x:v>
      </x:c>
      <x:c r="G5924" t="str">
        <x:v>86447</x:v>
      </x:c>
      <x:c r="H5924" t="str">
        <x:v>B</x:v>
      </x:c>
      <x:c r="I5924" t="str">
        <x:v>B</x:v>
      </x:c>
      <x:c r="J5924" s="39" t="n">
        <x:v>2.5</x:v>
      </x:c>
      <x:c r="K5924" s="39" t="n">
        <x:v>2.5</x:v>
      </x:c>
      <x:c r="L5924" t="str">
        <x:v>W4 NR326 May Exam 1.csv</x:v>
      </x:c>
    </x:row>
    <x:row r="5925">
      <x:c r="A5925" t="str">
        <x:v>2026-05-E1-STU-DA50E7C12236-Q16</x:v>
      </x:c>
      <x:c r="B5925" t="str">
        <x:v>2026-05-E1-STU-DA50E7C12236</x:v>
      </x:c>
      <x:c r="C5925" t="str">
        <x:v>STU-DA50E7C12236</x:v>
      </x:c>
      <x:c r="D5925" t="str">
        <x:v>2026-05-E1</x:v>
      </x:c>
      <x:c r="E5925" t="str">
        <x:v>May 2026</x:v>
      </x:c>
      <x:c r="F5925" t="n">
        <x:v>16</x:v>
      </x:c>
      <x:c r="G5925" t="str">
        <x:v>101441</x:v>
      </x:c>
      <x:c r="H5925" t="str">
        <x:v>B,C,E</x:v>
      </x:c>
      <x:c r="I5925" t="str">
        <x:v>B,C,E</x:v>
      </x:c>
      <x:c r="J5925" s="39" t="n">
        <x:v>2.5</x:v>
      </x:c>
      <x:c r="K5925" s="39" t="n">
        <x:v>2.5</x:v>
      </x:c>
      <x:c r="L5925" t="str">
        <x:v>W4 NR326 May Exam 1.csv</x:v>
      </x:c>
    </x:row>
    <x:row r="5926">
      <x:c r="A5926" t="str">
        <x:v>2026-05-E1-STU-DA50E7C12236-Q17</x:v>
      </x:c>
      <x:c r="B5926" t="str">
        <x:v>2026-05-E1-STU-DA50E7C12236</x:v>
      </x:c>
      <x:c r="C5926" t="str">
        <x:v>STU-DA50E7C12236</x:v>
      </x:c>
      <x:c r="D5926" t="str">
        <x:v>2026-05-E1</x:v>
      </x:c>
      <x:c r="E5926" t="str">
        <x:v>May 2026</x:v>
      </x:c>
      <x:c r="F5926" t="n">
        <x:v>17</x:v>
      </x:c>
      <x:c r="G5926" t="str">
        <x:v>117650</x:v>
      </x:c>
      <x:c r="H5926" t="str">
        <x:v>A</x:v>
      </x:c>
      <x:c r="I5926" t="str">
        <x:v>A</x:v>
      </x:c>
      <x:c r="J5926" s="39" t="n">
        <x:v>2.5</x:v>
      </x:c>
      <x:c r="K5926" s="39" t="n">
        <x:v>2.5</x:v>
      </x:c>
      <x:c r="L5926" t="str">
        <x:v>W4 NR326 May Exam 1.csv</x:v>
      </x:c>
    </x:row>
    <x:row r="5927">
      <x:c r="A5927" t="str">
        <x:v>2026-05-E1-STU-DA50E7C12236-Q18</x:v>
      </x:c>
      <x:c r="B5927" t="str">
        <x:v>2026-05-E1-STU-DA50E7C12236</x:v>
      </x:c>
      <x:c r="C5927" t="str">
        <x:v>STU-DA50E7C12236</x:v>
      </x:c>
      <x:c r="D5927" t="str">
        <x:v>2026-05-E1</x:v>
      </x:c>
      <x:c r="E5927" t="str">
        <x:v>May 2026</x:v>
      </x:c>
      <x:c r="F5927" t="n">
        <x:v>18</x:v>
      </x:c>
      <x:c r="G5927" t="str">
        <x:v>104587</x:v>
      </x:c>
      <x:c r="H5927" t="str">
        <x:v>10</x:v>
      </x:c>
      <x:c r="I5927" t="str">
        <x:v>10</x:v>
      </x:c>
      <x:c r="J5927" s="39" t="n">
        <x:v>2.5</x:v>
      </x:c>
      <x:c r="K5927" s="39" t="n">
        <x:v>2.5</x:v>
      </x:c>
      <x:c r="L5927" t="str">
        <x:v>W4 NR326 May Exam 1.csv</x:v>
      </x:c>
    </x:row>
    <x:row r="5928">
      <x:c r="A5928" t="str">
        <x:v>2026-05-E1-STU-DA50E7C12236-Q19</x:v>
      </x:c>
      <x:c r="B5928" t="str">
        <x:v>2026-05-E1-STU-DA50E7C12236</x:v>
      </x:c>
      <x:c r="C5928" t="str">
        <x:v>STU-DA50E7C12236</x:v>
      </x:c>
      <x:c r="D5928" t="str">
        <x:v>2026-05-E1</x:v>
      </x:c>
      <x:c r="E5928" t="str">
        <x:v>May 2026</x:v>
      </x:c>
      <x:c r="F5928" t="n">
        <x:v>19</x:v>
      </x:c>
      <x:c r="G5928" t="str">
        <x:v>117107</x:v>
      </x:c>
      <x:c r="H5928" t="str">
        <x:v>4.5</x:v>
      </x:c>
      <x:c r="I5928" t="str">
        <x:v>4.5</x:v>
      </x:c>
      <x:c r="J5928" s="39" t="n">
        <x:v>2.5</x:v>
      </x:c>
      <x:c r="K5928" s="39" t="n">
        <x:v>2.5</x:v>
      </x:c>
      <x:c r="L5928" t="str">
        <x:v>W4 NR326 May Exam 1.csv</x:v>
      </x:c>
    </x:row>
    <x:row r="5929">
      <x:c r="A5929" t="str">
        <x:v>2026-05-E1-STU-DA50E7C12236-Q20</x:v>
      </x:c>
      <x:c r="B5929" t="str">
        <x:v>2026-05-E1-STU-DA50E7C12236</x:v>
      </x:c>
      <x:c r="C5929" t="str">
        <x:v>STU-DA50E7C12236</x:v>
      </x:c>
      <x:c r="D5929" t="str">
        <x:v>2026-05-E1</x:v>
      </x:c>
      <x:c r="E5929" t="str">
        <x:v>May 2026</x:v>
      </x:c>
      <x:c r="F5929" t="n">
        <x:v>20</x:v>
      </x:c>
      <x:c r="G5929" t="str">
        <x:v>63729</x:v>
      </x:c>
      <x:c r="H5929" t="str">
        <x:v>A,B,c</x:v>
      </x:c>
      <x:c r="I5929" t="str">
        <x:v>A,B</x:v>
      </x:c>
      <x:c r="J5929" s="39" t="n">
        <x:v>1.25</x:v>
      </x:c>
      <x:c r="K5929" s="39" t="n">
        <x:v>2.5</x:v>
      </x:c>
      <x:c r="L5929" t="str">
        <x:v>W4 NR326 May Exam 1.csv</x:v>
      </x:c>
    </x:row>
    <x:row r="5930">
      <x:c r="A5930" t="str">
        <x:v>2026-05-E1-STU-DA50E7C12236-Q21</x:v>
      </x:c>
      <x:c r="B5930" t="str">
        <x:v>2026-05-E1-STU-DA50E7C12236</x:v>
      </x:c>
      <x:c r="C5930" t="str">
        <x:v>STU-DA50E7C12236</x:v>
      </x:c>
      <x:c r="D5930" t="str">
        <x:v>2026-05-E1</x:v>
      </x:c>
      <x:c r="E5930" t="str">
        <x:v>May 2026</x:v>
      </x:c>
      <x:c r="F5930" t="n">
        <x:v>21</x:v>
      </x:c>
      <x:c r="G5930" t="str">
        <x:v>81794</x:v>
      </x:c>
      <x:c r="H5930" t="str">
        <x:v>A</x:v>
      </x:c>
      <x:c r="I5930" t="str">
        <x:v>A</x:v>
      </x:c>
      <x:c r="J5930" s="39" t="n">
        <x:v>2.5</x:v>
      </x:c>
      <x:c r="K5930" s="39" t="n">
        <x:v>2.5</x:v>
      </x:c>
      <x:c r="L5930" t="str">
        <x:v>W4 NR326 May Exam 1.csv</x:v>
      </x:c>
    </x:row>
    <x:row r="5931">
      <x:c r="A5931" t="str">
        <x:v>2026-05-E1-STU-DA50E7C12236-Q22</x:v>
      </x:c>
      <x:c r="B5931" t="str">
        <x:v>2026-05-E1-STU-DA50E7C12236</x:v>
      </x:c>
      <x:c r="C5931" t="str">
        <x:v>STU-DA50E7C12236</x:v>
      </x:c>
      <x:c r="D5931" t="str">
        <x:v>2026-05-E1</x:v>
      </x:c>
      <x:c r="E5931" t="str">
        <x:v>May 2026</x:v>
      </x:c>
      <x:c r="F5931" t="n">
        <x:v>22</x:v>
      </x:c>
      <x:c r="G5931" t="str">
        <x:v>86285</x:v>
      </x:c>
      <x:c r="H5931" t="str">
        <x:v>B</x:v>
      </x:c>
      <x:c r="I5931" t="str">
        <x:v>B</x:v>
      </x:c>
      <x:c r="J5931" s="39" t="n">
        <x:v>2.5</x:v>
      </x:c>
      <x:c r="K5931" s="39" t="n">
        <x:v>2.5</x:v>
      </x:c>
      <x:c r="L5931" t="str">
        <x:v>W4 NR326 May Exam 1.csv</x:v>
      </x:c>
    </x:row>
    <x:row r="5932">
      <x:c r="A5932" t="str">
        <x:v>2026-05-E1-STU-DA50E7C12236-Q23</x:v>
      </x:c>
      <x:c r="B5932" t="str">
        <x:v>2026-05-E1-STU-DA50E7C12236</x:v>
      </x:c>
      <x:c r="C5932" t="str">
        <x:v>STU-DA50E7C12236</x:v>
      </x:c>
      <x:c r="D5932" t="str">
        <x:v>2026-05-E1</x:v>
      </x:c>
      <x:c r="E5932" t="str">
        <x:v>May 2026</x:v>
      </x:c>
      <x:c r="F5932" t="n">
        <x:v>23</x:v>
      </x:c>
      <x:c r="G5932" t="str">
        <x:v>101449</x:v>
      </x:c>
      <x:c r="H5932" t="str">
        <x:v>d</x:v>
      </x:c>
      <x:c r="I5932" t="str">
        <x:v>A</x:v>
      </x:c>
      <x:c r="J5932" s="39" t="n">
        <x:v>0</x:v>
      </x:c>
      <x:c r="K5932" s="39" t="n">
        <x:v>2.5</x:v>
      </x:c>
      <x:c r="L5932" t="str">
        <x:v>W4 NR326 May Exam 1.csv</x:v>
      </x:c>
    </x:row>
    <x:row r="5933">
      <x:c r="A5933" t="str">
        <x:v>2026-05-E1-STU-DA50E7C12236-Q24</x:v>
      </x:c>
      <x:c r="B5933" t="str">
        <x:v>2026-05-E1-STU-DA50E7C12236</x:v>
      </x:c>
      <x:c r="C5933" t="str">
        <x:v>STU-DA50E7C12236</x:v>
      </x:c>
      <x:c r="D5933" t="str">
        <x:v>2026-05-E1</x:v>
      </x:c>
      <x:c r="E5933" t="str">
        <x:v>May 2026</x:v>
      </x:c>
      <x:c r="F5933" t="n">
        <x:v>24</x:v>
      </x:c>
      <x:c r="G5933" t="str">
        <x:v>104861</x:v>
      </x:c>
      <x:c r="H5933" t="str">
        <x:v>A</x:v>
      </x:c>
      <x:c r="I5933" t="str">
        <x:v>A</x:v>
      </x:c>
      <x:c r="J5933" s="39" t="n">
        <x:v>2.5</x:v>
      </x:c>
      <x:c r="K5933" s="39" t="n">
        <x:v>2.5</x:v>
      </x:c>
      <x:c r="L5933" t="str">
        <x:v>W4 NR326 May Exam 1.csv</x:v>
      </x:c>
    </x:row>
    <x:row r="5934">
      <x:c r="A5934" t="str">
        <x:v>2026-05-E1-STU-DA50E7C12236-Q25</x:v>
      </x:c>
      <x:c r="B5934" t="str">
        <x:v>2026-05-E1-STU-DA50E7C12236</x:v>
      </x:c>
      <x:c r="C5934" t="str">
        <x:v>STU-DA50E7C12236</x:v>
      </x:c>
      <x:c r="D5934" t="str">
        <x:v>2026-05-E1</x:v>
      </x:c>
      <x:c r="E5934" t="str">
        <x:v>May 2026</x:v>
      </x:c>
      <x:c r="F5934" t="n">
        <x:v>25</x:v>
      </x:c>
      <x:c r="G5934" t="str">
        <x:v>117747</x:v>
      </x:c>
      <x:c r="H5934" t="str">
        <x:v>report to the healthcare provider and team~document the disclosure</x:v>
      </x:c>
      <x:c r="I5934" t="str">
        <x:v>limit incoming and outgoingphone calls|maintain trust and confidentiality|report to the healthcare provider and team~apply physical restraints|document the disclosure|limit visitors</x:v>
      </x:c>
      <x:c r="J5934" s="39" t="n">
        <x:v>2.5</x:v>
      </x:c>
      <x:c r="K5934" s="39" t="n">
        <x:v>2.5</x:v>
      </x:c>
      <x:c r="L5934" t="str">
        <x:v>W4 NR326 May Exam 1.csv</x:v>
      </x:c>
    </x:row>
    <x:row r="5935">
      <x:c r="A5935" t="str">
        <x:v>2026-05-E1-STU-DA50E7C12236-Q26</x:v>
      </x:c>
      <x:c r="B5935" t="str">
        <x:v>2026-05-E1-STU-DA50E7C12236</x:v>
      </x:c>
      <x:c r="C5935" t="str">
        <x:v>STU-DA50E7C12236</x:v>
      </x:c>
      <x:c r="D5935" t="str">
        <x:v>2026-05-E1</x:v>
      </x:c>
      <x:c r="E5935" t="str">
        <x:v>May 2026</x:v>
      </x:c>
      <x:c r="F5935" t="n">
        <x:v>26</x:v>
      </x:c>
      <x:c r="G5935" t="str">
        <x:v>104578</x:v>
      </x:c>
      <x:c r="H5935" t="str">
        <x:v>A,D,E</x:v>
      </x:c>
      <x:c r="I5935" t="str">
        <x:v>A,B,D,E</x:v>
      </x:c>
      <x:c r="J5935" s="39" t="n">
        <x:v>1.875</x:v>
      </x:c>
      <x:c r="K5935" s="39" t="n">
        <x:v>2.5</x:v>
      </x:c>
      <x:c r="L5935" t="str">
        <x:v>W4 NR326 May Exam 1.csv</x:v>
      </x:c>
    </x:row>
    <x:row r="5936">
      <x:c r="A5936" t="str">
        <x:v>2026-05-E1-STU-DA50E7C12236-Q27</x:v>
      </x:c>
      <x:c r="B5936" t="str">
        <x:v>2026-05-E1-STU-DA50E7C12236</x:v>
      </x:c>
      <x:c r="C5936" t="str">
        <x:v>STU-DA50E7C12236</x:v>
      </x:c>
      <x:c r="D5936" t="str">
        <x:v>2026-05-E1</x:v>
      </x:c>
      <x:c r="E5936" t="str">
        <x:v>May 2026</x:v>
      </x:c>
      <x:c r="F5936" t="n">
        <x:v>27</x:v>
      </x:c>
      <x:c r="G5936" t="str">
        <x:v>101532</x:v>
      </x:c>
      <x:c r="H5936" t="str">
        <x:v>A</x:v>
      </x:c>
      <x:c r="I5936" t="str">
        <x:v>A</x:v>
      </x:c>
      <x:c r="J5936" s="39" t="n">
        <x:v>2.5</x:v>
      </x:c>
      <x:c r="K5936" s="39" t="n">
        <x:v>2.5</x:v>
      </x:c>
      <x:c r="L5936" t="str">
        <x:v>W4 NR326 May Exam 1.csv</x:v>
      </x:c>
    </x:row>
    <x:row r="5937">
      <x:c r="A5937" t="str">
        <x:v>2026-05-E1-STU-DA50E7C12236-Q28</x:v>
      </x:c>
      <x:c r="B5937" t="str">
        <x:v>2026-05-E1-STU-DA50E7C12236</x:v>
      </x:c>
      <x:c r="C5937" t="str">
        <x:v>STU-DA50E7C12236</x:v>
      </x:c>
      <x:c r="D5937" t="str">
        <x:v>2026-05-E1</x:v>
      </x:c>
      <x:c r="E5937" t="str">
        <x:v>May 2026</x:v>
      </x:c>
      <x:c r="F5937" t="n">
        <x:v>28</x:v>
      </x:c>
      <x:c r="G5937" t="str">
        <x:v>117522</x:v>
      </x:c>
      <x:c r="H5937" t="str">
        <x:v>A,B,C</x:v>
      </x:c>
      <x:c r="I5937" t="str">
        <x:v>A,B,C</x:v>
      </x:c>
      <x:c r="J5937" s="39" t="n">
        <x:v>2.5</x:v>
      </x:c>
      <x:c r="K5937" s="39" t="n">
        <x:v>2.5</x:v>
      </x:c>
      <x:c r="L5937" t="str">
        <x:v>W4 NR326 May Exam 1.csv</x:v>
      </x:c>
    </x:row>
    <x:row r="5938">
      <x:c r="A5938" t="str">
        <x:v>2026-05-E1-STU-DA50E7C12236-Q29</x:v>
      </x:c>
      <x:c r="B5938" t="str">
        <x:v>2026-05-E1-STU-DA50E7C12236</x:v>
      </x:c>
      <x:c r="C5938" t="str">
        <x:v>STU-DA50E7C12236</x:v>
      </x:c>
      <x:c r="D5938" t="str">
        <x:v>2026-05-E1</x:v>
      </x:c>
      <x:c r="E5938" t="str">
        <x:v>May 2026</x:v>
      </x:c>
      <x:c r="F5938" t="n">
        <x:v>29</x:v>
      </x:c>
      <x:c r="G5938" t="str">
        <x:v>70412</x:v>
      </x:c>
      <x:c r="H5938" t="str">
        <x:v>b</x:v>
      </x:c>
      <x:c r="I5938" t="str">
        <x:v>A</x:v>
      </x:c>
      <x:c r="J5938" s="39" t="n">
        <x:v>0</x:v>
      </x:c>
      <x:c r="K5938" s="39" t="n">
        <x:v>2.5</x:v>
      </x:c>
      <x:c r="L5938" t="str">
        <x:v>W4 NR326 May Exam 1.csv</x:v>
      </x:c>
    </x:row>
    <x:row r="5939">
      <x:c r="A5939" t="str">
        <x:v>2026-05-E1-STU-DA50E7C12236-Q30</x:v>
      </x:c>
      <x:c r="B5939" t="str">
        <x:v>2026-05-E1-STU-DA50E7C12236</x:v>
      </x:c>
      <x:c r="C5939" t="str">
        <x:v>STU-DA50E7C12236</x:v>
      </x:c>
      <x:c r="D5939" t="str">
        <x:v>2026-05-E1</x:v>
      </x:c>
      <x:c r="E5939" t="str">
        <x:v>May 2026</x:v>
      </x:c>
      <x:c r="F5939" t="n">
        <x:v>30</x:v>
      </x:c>
      <x:c r="G5939" t="str">
        <x:v>102244</x:v>
      </x:c>
      <x:c r="H5939" t="str">
        <x:v>[B, E, C, A, D]</x:v>
      </x:c>
      <x:c r="I5939" t="str">
        <x:v>[B, E, C, A, D]</x:v>
      </x:c>
      <x:c r="J5939" s="39" t="n">
        <x:v>2.5</x:v>
      </x:c>
      <x:c r="K5939" s="39" t="n">
        <x:v>2.5</x:v>
      </x:c>
      <x:c r="L5939" t="str">
        <x:v>W4 NR326 May Exam 1.csv</x:v>
      </x:c>
    </x:row>
    <x:row r="5940">
      <x:c r="A5940" t="str">
        <x:v>2026-05-E1-STU-DA50E7C12236-Q31</x:v>
      </x:c>
      <x:c r="B5940" t="str">
        <x:v>2026-05-E1-STU-DA50E7C12236</x:v>
      </x:c>
      <x:c r="C5940" t="str">
        <x:v>STU-DA50E7C12236</x:v>
      </x:c>
      <x:c r="D5940" t="str">
        <x:v>2026-05-E1</x:v>
      </x:c>
      <x:c r="E5940" t="str">
        <x:v>May 2026</x:v>
      </x:c>
      <x:c r="F5940" t="n">
        <x:v>31</x:v>
      </x:c>
      <x:c r="G5940" t="str">
        <x:v>117535</x:v>
      </x:c>
      <x:c r="H5940" t="str">
        <x:v>A</x:v>
      </x:c>
      <x:c r="I5940" t="str">
        <x:v>A</x:v>
      </x:c>
      <x:c r="J5940" s="39" t="n">
        <x:v>2.5</x:v>
      </x:c>
      <x:c r="K5940" s="39" t="n">
        <x:v>2.5</x:v>
      </x:c>
      <x:c r="L5940" t="str">
        <x:v>W4 NR326 May Exam 1.csv</x:v>
      </x:c>
    </x:row>
    <x:row r="5941">
      <x:c r="A5941" t="str">
        <x:v>2026-05-E1-STU-DA50E7C12236-Q32</x:v>
      </x:c>
      <x:c r="B5941" t="str">
        <x:v>2026-05-E1-STU-DA50E7C12236</x:v>
      </x:c>
      <x:c r="C5941" t="str">
        <x:v>STU-DA50E7C12236</x:v>
      </x:c>
      <x:c r="D5941" t="str">
        <x:v>2026-05-E1</x:v>
      </x:c>
      <x:c r="E5941" t="str">
        <x:v>May 2026</x:v>
      </x:c>
      <x:c r="F5941" t="n">
        <x:v>32</x:v>
      </x:c>
      <x:c r="G5941" t="str">
        <x:v>117536</x:v>
      </x:c>
      <x:c r="H5941" t="str">
        <x:v>A</x:v>
      </x:c>
      <x:c r="I5941" t="str">
        <x:v>A</x:v>
      </x:c>
      <x:c r="J5941" s="39" t="n">
        <x:v>2.5</x:v>
      </x:c>
      <x:c r="K5941" s="39" t="n">
        <x:v>2.5</x:v>
      </x:c>
      <x:c r="L5941" t="str">
        <x:v>W4 NR326 May Exam 1.csv</x:v>
      </x:c>
    </x:row>
    <x:row r="5942">
      <x:c r="A5942" t="str">
        <x:v>2026-05-E1-STU-DA50E7C12236-Q33</x:v>
      </x:c>
      <x:c r="B5942" t="str">
        <x:v>2026-05-E1-STU-DA50E7C12236</x:v>
      </x:c>
      <x:c r="C5942" t="str">
        <x:v>STU-DA50E7C12236</x:v>
      </x:c>
      <x:c r="D5942" t="str">
        <x:v>2026-05-E1</x:v>
      </x:c>
      <x:c r="E5942" t="str">
        <x:v>May 2026</x:v>
      </x:c>
      <x:c r="F5942" t="n">
        <x:v>33</x:v>
      </x:c>
      <x:c r="G5942" t="str">
        <x:v>118354</x:v>
      </x:c>
      <x:c r="H5942" t="str">
        <x:v>A,B,C,d</x:v>
      </x:c>
      <x:c r="I5942" t="str">
        <x:v>A,B,C</x:v>
      </x:c>
      <x:c r="J5942" s="39" t="n">
        <x:v>2.5</x:v>
      </x:c>
      <x:c r="K5942" s="39" t="n">
        <x:v>2.5</x:v>
      </x:c>
      <x:c r="L5942" t="str">
        <x:v>W4 NR326 May Exam 1.csv</x:v>
      </x:c>
    </x:row>
    <x:row r="5943">
      <x:c r="A5943" t="str">
        <x:v>2026-05-E1-STU-DA50E7C12236-Q34</x:v>
      </x:c>
      <x:c r="B5943" t="str">
        <x:v>2026-05-E1-STU-DA50E7C12236</x:v>
      </x:c>
      <x:c r="C5943" t="str">
        <x:v>STU-DA50E7C12236</x:v>
      </x:c>
      <x:c r="D5943" t="str">
        <x:v>2026-05-E1</x:v>
      </x:c>
      <x:c r="E5943" t="str">
        <x:v>May 2026</x:v>
      </x:c>
      <x:c r="F5943" t="n">
        <x:v>34</x:v>
      </x:c>
      <x:c r="G5943" t="str">
        <x:v>89097</x:v>
      </x:c>
      <x:c r="H5943" t="str">
        <x:v>A</x:v>
      </x:c>
      <x:c r="I5943" t="str">
        <x:v>A</x:v>
      </x:c>
      <x:c r="J5943" s="39" t="n">
        <x:v>2.5</x:v>
      </x:c>
      <x:c r="K5943" s="39" t="n">
        <x:v>2.5</x:v>
      </x:c>
      <x:c r="L5943" t="str">
        <x:v>W4 NR326 May Exam 1.csv</x:v>
      </x:c>
    </x:row>
    <x:row r="5944">
      <x:c r="A5944" t="str">
        <x:v>2026-05-E1-STU-DA50E7C12236-Q35</x:v>
      </x:c>
      <x:c r="B5944" t="str">
        <x:v>2026-05-E1-STU-DA50E7C12236</x:v>
      </x:c>
      <x:c r="C5944" t="str">
        <x:v>STU-DA50E7C12236</x:v>
      </x:c>
      <x:c r="D5944" t="str">
        <x:v>2026-05-E1</x:v>
      </x:c>
      <x:c r="E5944" t="str">
        <x:v>May 2026</x:v>
      </x:c>
      <x:c r="F5944" t="n">
        <x:v>35</x:v>
      </x:c>
      <x:c r="G5944" t="str">
        <x:v>118605</x:v>
      </x:c>
      <x:c r="H5944" t="str">
        <x:v>A,B,d,e</x:v>
      </x:c>
      <x:c r="I5944" t="str">
        <x:v>A,B</x:v>
      </x:c>
      <x:c r="J5944" s="39" t="n">
        <x:v>0</x:v>
      </x:c>
      <x:c r="K5944" s="39" t="n">
        <x:v>2.5</x:v>
      </x:c>
      <x:c r="L5944" t="str">
        <x:v>W4 NR326 May Exam 1.csv</x:v>
      </x:c>
    </x:row>
    <x:row r="5945">
      <x:c r="A5945" t="str">
        <x:v>2026-05-E1-STU-DA50E7C12236-Q36</x:v>
      </x:c>
      <x:c r="B5945" t="str">
        <x:v>2026-05-E1-STU-DA50E7C12236</x:v>
      </x:c>
      <x:c r="C5945" t="str">
        <x:v>STU-DA50E7C12236</x:v>
      </x:c>
      <x:c r="D5945" t="str">
        <x:v>2026-05-E1</x:v>
      </x:c>
      <x:c r="E5945" t="str">
        <x:v>May 2026</x:v>
      </x:c>
      <x:c r="F5945" t="n">
        <x:v>36</x:v>
      </x:c>
      <x:c r="G5945" t="str">
        <x:v>116946</x:v>
      </x:c>
      <x:c r="H5945" t="str">
        <x:v>[ A - 1, B - 1, C - 1, D - 2, E - 2 ]</x:v>
      </x:c>
      <x:c r="I5945" t="str">
        <x:v>SR [ A - 1, B - 1, C - 1, D - 2, E - 2 ]</x:v>
      </x:c>
      <x:c r="J5945" s="39" t="n">
        <x:v>2.5</x:v>
      </x:c>
      <x:c r="K5945" s="39" t="n">
        <x:v>2.5</x:v>
      </x:c>
      <x:c r="L5945" t="str">
        <x:v>W4 NR326 May Exam 1.csv</x:v>
      </x:c>
    </x:row>
    <x:row r="5946">
      <x:c r="A5946" t="str">
        <x:v>2026-05-E1-STU-DA50E7C12236-Q37</x:v>
      </x:c>
      <x:c r="B5946" t="str">
        <x:v>2026-05-E1-STU-DA50E7C12236</x:v>
      </x:c>
      <x:c r="C5946" t="str">
        <x:v>STU-DA50E7C12236</x:v>
      </x:c>
      <x:c r="D5946" t="str">
        <x:v>2026-05-E1</x:v>
      </x:c>
      <x:c r="E5946" t="str">
        <x:v>May 2026</x:v>
      </x:c>
      <x:c r="F5946" t="n">
        <x:v>37</x:v>
      </x:c>
      <x:c r="G5946" t="str">
        <x:v>63387</x:v>
      </x:c>
      <x:c r="H5946" t="str">
        <x:v>A</x:v>
      </x:c>
      <x:c r="I5946" t="str">
        <x:v>A</x:v>
      </x:c>
      <x:c r="J5946" s="39" t="n">
        <x:v>2.5</x:v>
      </x:c>
      <x:c r="K5946" s="39" t="n">
        <x:v>2.5</x:v>
      </x:c>
      <x:c r="L5946" t="str">
        <x:v>W4 NR326 May Exam 1.csv</x:v>
      </x:c>
    </x:row>
    <x:row r="5947">
      <x:c r="A5947" t="str">
        <x:v>2026-05-E1-STU-DA50E7C12236-Q38</x:v>
      </x:c>
      <x:c r="B5947" t="str">
        <x:v>2026-05-E1-STU-DA50E7C12236</x:v>
      </x:c>
      <x:c r="C5947" t="str">
        <x:v>STU-DA50E7C12236</x:v>
      </x:c>
      <x:c r="D5947" t="str">
        <x:v>2026-05-E1</x:v>
      </x:c>
      <x:c r="E5947" t="str">
        <x:v>May 2026</x:v>
      </x:c>
      <x:c r="F5947" t="n">
        <x:v>38</x:v>
      </x:c>
      <x:c r="G5947" t="str">
        <x:v>88902</x:v>
      </x:c>
      <x:c r="H5947" t="str">
        <x:v>A</x:v>
      </x:c>
      <x:c r="I5947" t="str">
        <x:v>A</x:v>
      </x:c>
      <x:c r="J5947" s="39" t="n">
        <x:v>2.5</x:v>
      </x:c>
      <x:c r="K5947" s="39" t="n">
        <x:v>2.5</x:v>
      </x:c>
      <x:c r="L5947" t="str">
        <x:v>W4 NR326 May Exam 1.csv</x:v>
      </x:c>
    </x:row>
    <x:row r="5948">
      <x:c r="A5948" t="str">
        <x:v>2026-05-E1-STU-DA50E7C12236-Q39</x:v>
      </x:c>
      <x:c r="B5948" t="str">
        <x:v>2026-05-E1-STU-DA50E7C12236</x:v>
      </x:c>
      <x:c r="C5948" t="str">
        <x:v>STU-DA50E7C12236</x:v>
      </x:c>
      <x:c r="D5948" t="str">
        <x:v>2026-05-E1</x:v>
      </x:c>
      <x:c r="E5948" t="str">
        <x:v>May 2026</x:v>
      </x:c>
      <x:c r="F5948" t="n">
        <x:v>39</x:v>
      </x:c>
      <x:c r="G5948" t="str">
        <x:v>101384</x:v>
      </x:c>
      <x:c r="H5948" t="str">
        <x:v>A</x:v>
      </x:c>
      <x:c r="I5948" t="str">
        <x:v>A</x:v>
      </x:c>
      <x:c r="J5948" s="39" t="n">
        <x:v>2.5</x:v>
      </x:c>
      <x:c r="K5948" s="39" t="n">
        <x:v>2.5</x:v>
      </x:c>
      <x:c r="L5948" t="str">
        <x:v>W4 NR326 May Exam 1.csv</x:v>
      </x:c>
    </x:row>
    <x:row r="5949">
      <x:c r="A5949" t="str">
        <x:v>2026-05-E1-STU-DA50E7C12236-Q40</x:v>
      </x:c>
      <x:c r="B5949" t="str">
        <x:v>2026-05-E1-STU-DA50E7C12236</x:v>
      </x:c>
      <x:c r="C5949" t="str">
        <x:v>STU-DA50E7C12236</x:v>
      </x:c>
      <x:c r="D5949" t="str">
        <x:v>2026-05-E1</x:v>
      </x:c>
      <x:c r="E5949" t="str">
        <x:v>May 2026</x:v>
      </x:c>
      <x:c r="F5949" t="n">
        <x:v>40</x:v>
      </x:c>
      <x:c r="G5949" t="str">
        <x:v>104433</x:v>
      </x:c>
      <x:c r="H5949" t="str">
        <x:v>A,B,C,D</x:v>
      </x:c>
      <x:c r="I5949" t="str">
        <x:v>A,B,C,D</x:v>
      </x:c>
      <x:c r="J5949" s="39" t="n">
        <x:v>2.5</x:v>
      </x:c>
      <x:c r="K5949" s="39" t="n">
        <x:v>2.5</x:v>
      </x:c>
      <x:c r="L5949" t="str">
        <x:v>W4 NR326 May Exam 1.csv</x:v>
      </x:c>
    </x:row>
    <x:row r="5950">
      <x:c r="A5950" t="str">
        <x:v>2026-05-E1-STU-DA50E7C12236-Q41</x:v>
      </x:c>
      <x:c r="B5950" t="str">
        <x:v>2026-05-E1-STU-DA50E7C12236</x:v>
      </x:c>
      <x:c r="C5950" t="str">
        <x:v>STU-DA50E7C12236</x:v>
      </x:c>
      <x:c r="D5950" t="str">
        <x:v>2026-05-E1</x:v>
      </x:c>
      <x:c r="E5950" t="str">
        <x:v>May 2026</x:v>
      </x:c>
      <x:c r="F5950" t="n">
        <x:v>41</x:v>
      </x:c>
      <x:c r="G5950" t="str">
        <x:v>104740</x:v>
      </x:c>
      <x:c r="H5950" t="str">
        <x:v>B</x:v>
      </x:c>
      <x:c r="I5950" t="str">
        <x:v>B</x:v>
      </x:c>
      <x:c r="J5950" s="39" t="n">
        <x:v>2.5</x:v>
      </x:c>
      <x:c r="K5950" s="39" t="n">
        <x:v>2.5</x:v>
      </x:c>
      <x:c r="L5950" t="str">
        <x:v>W4 NR326 May Exam 1.csv</x:v>
      </x:c>
    </x:row>
    <x:row r="5951">
      <x:c r="A5951" t="str">
        <x:v>2026-05-E1-STU-DA50E7C12236-Q42</x:v>
      </x:c>
      <x:c r="B5951" t="str">
        <x:v>2026-05-E1-STU-DA50E7C12236</x:v>
      </x:c>
      <x:c r="C5951" t="str">
        <x:v>STU-DA50E7C12236</x:v>
      </x:c>
      <x:c r="D5951" t="str">
        <x:v>2026-05-E1</x:v>
      </x:c>
      <x:c r="E5951" t="str">
        <x:v>May 2026</x:v>
      </x:c>
      <x:c r="F5951" t="n">
        <x:v>42</x:v>
      </x:c>
      <x:c r="G5951" t="str">
        <x:v>104751</x:v>
      </x:c>
      <x:c r="H5951" t="str">
        <x:v>D</x:v>
      </x:c>
      <x:c r="I5951" t="str">
        <x:v>D</x:v>
      </x:c>
      <x:c r="J5951" s="39" t="n">
        <x:v>2.5</x:v>
      </x:c>
      <x:c r="K5951" s="39" t="n">
        <x:v>2.5</x:v>
      </x:c>
      <x:c r="L5951" t="str">
        <x:v>W4 NR326 May Exam 1.csv</x:v>
      </x:c>
    </x:row>
    <x:row r="5952">
      <x:c r="A5952" t="str">
        <x:v>2026-05-E1-STU-DA50E7C12236-Q43</x:v>
      </x:c>
      <x:c r="B5952" t="str">
        <x:v>2026-05-E1-STU-DA50E7C12236</x:v>
      </x:c>
      <x:c r="C5952" t="str">
        <x:v>STU-DA50E7C12236</x:v>
      </x:c>
      <x:c r="D5952" t="str">
        <x:v>2026-05-E1</x:v>
      </x:c>
      <x:c r="E5952" t="str">
        <x:v>May 2026</x:v>
      </x:c>
      <x:c r="F5952" t="n">
        <x:v>43</x:v>
      </x:c>
      <x:c r="G5952" t="str">
        <x:v>104862</x:v>
      </x:c>
      <x:c r="H5952" t="str">
        <x:v>A</x:v>
      </x:c>
      <x:c r="I5952" t="str">
        <x:v>A</x:v>
      </x:c>
      <x:c r="J5952" s="39" t="n">
        <x:v>2.5</x:v>
      </x:c>
      <x:c r="K5952" s="39" t="n">
        <x:v>2.5</x:v>
      </x:c>
      <x:c r="L5952" t="str">
        <x:v>W4 NR326 May Exam 1.csv</x:v>
      </x:c>
    </x:row>
    <x:row r="5953">
      <x:c r="A5953" t="str">
        <x:v>2026-05-E1-STU-DA50E7C12236-Q44</x:v>
      </x:c>
      <x:c r="B5953" t="str">
        <x:v>2026-05-E1-STU-DA50E7C12236</x:v>
      </x:c>
      <x:c r="C5953" t="str">
        <x:v>STU-DA50E7C12236</x:v>
      </x:c>
      <x:c r="D5953" t="str">
        <x:v>2026-05-E1</x:v>
      </x:c>
      <x:c r="E5953" t="str">
        <x:v>May 2026</x:v>
      </x:c>
      <x:c r="F5953" t="n">
        <x:v>44</x:v>
      </x:c>
      <x:c r="G5953" t="str">
        <x:v>114224</x:v>
      </x:c>
      <x:c r="H5953" t="str">
        <x:v>A</x:v>
      </x:c>
      <x:c r="I5953" t="str">
        <x:v>A</x:v>
      </x:c>
      <x:c r="J5953" s="39" t="n">
        <x:v>2.5</x:v>
      </x:c>
      <x:c r="K5953" s="39" t="n">
        <x:v>2.5</x:v>
      </x:c>
      <x:c r="L5953" t="str">
        <x:v>W4 NR326 May Exam 1.csv</x:v>
      </x:c>
    </x:row>
    <x:row r="5954">
      <x:c r="A5954" t="str">
        <x:v>2026-05-E1-STU-DA50E7C12236-Q45</x:v>
      </x:c>
      <x:c r="B5954" t="str">
        <x:v>2026-05-E1-STU-DA50E7C12236</x:v>
      </x:c>
      <x:c r="C5954" t="str">
        <x:v>STU-DA50E7C12236</x:v>
      </x:c>
      <x:c r="D5954" t="str">
        <x:v>2026-05-E1</x:v>
      </x:c>
      <x:c r="E5954" t="str">
        <x:v>May 2026</x:v>
      </x:c>
      <x:c r="F5954" t="n">
        <x:v>45</x:v>
      </x:c>
      <x:c r="G5954" t="str">
        <x:v>117047</x:v>
      </x:c>
      <x:c r="H5954" t="str">
        <x:v>A</x:v>
      </x:c>
      <x:c r="I5954" t="str">
        <x:v>A</x:v>
      </x:c>
      <x:c r="J5954" s="39" t="n">
        <x:v>2.5</x:v>
      </x:c>
      <x:c r="K5954" s="39" t="n">
        <x:v>2.5</x:v>
      </x:c>
      <x:c r="L5954" t="str">
        <x:v>W4 NR326 May Exam 1.csv</x:v>
      </x:c>
    </x:row>
    <x:row r="5955">
      <x:c r="A5955" t="str">
        <x:v>2026-05-E1-STU-DA50E7C12236-Q46</x:v>
      </x:c>
      <x:c r="B5955" t="str">
        <x:v>2026-05-E1-STU-DA50E7C12236</x:v>
      </x:c>
      <x:c r="C5955" t="str">
        <x:v>STU-DA50E7C12236</x:v>
      </x:c>
      <x:c r="D5955" t="str">
        <x:v>2026-05-E1</x:v>
      </x:c>
      <x:c r="E5955" t="str">
        <x:v>May 2026</x:v>
      </x:c>
      <x:c r="F5955" t="n">
        <x:v>46</x:v>
      </x:c>
      <x:c r="G5955" t="str">
        <x:v>118231</x:v>
      </x:c>
      <x:c r="H5955" t="str">
        <x:v>A</x:v>
      </x:c>
      <x:c r="I5955" t="str">
        <x:v>A</x:v>
      </x:c>
      <x:c r="J5955" s="39" t="n">
        <x:v>2.5</x:v>
      </x:c>
      <x:c r="K5955" s="39" t="n">
        <x:v>2.5</x:v>
      </x:c>
      <x:c r="L5955" t="str">
        <x:v>W4 NR326 May Exam 1.csv</x:v>
      </x:c>
    </x:row>
    <x:row r="5956">
      <x:c r="A5956" t="str">
        <x:v>2026-05-E1-STU-DA50E7C12236-Q47</x:v>
      </x:c>
      <x:c r="B5956" t="str">
        <x:v>2026-05-E1-STU-DA50E7C12236</x:v>
      </x:c>
      <x:c r="C5956" t="str">
        <x:v>STU-DA50E7C12236</x:v>
      </x:c>
      <x:c r="D5956" t="str">
        <x:v>2026-05-E1</x:v>
      </x:c>
      <x:c r="E5956" t="str">
        <x:v>May 2026</x:v>
      </x:c>
      <x:c r="F5956" t="n">
        <x:v>47</x:v>
      </x:c>
      <x:c r="G5956" t="str">
        <x:v>73570</x:v>
      </x:c>
      <x:c r="H5956" t="str">
        <x:v>A</x:v>
      </x:c>
      <x:c r="I5956" t="str">
        <x:v>A</x:v>
      </x:c>
      <x:c r="J5956" s="39" t="n">
        <x:v>2.5</x:v>
      </x:c>
      <x:c r="K5956" s="39" t="n">
        <x:v>2.5</x:v>
      </x:c>
      <x:c r="L5956" t="str">
        <x:v>W4 NR326 May Exam 1.csv</x:v>
      </x:c>
    </x:row>
    <x:row r="5957">
      <x:c r="A5957" t="str">
        <x:v>2026-05-E1-STU-DA50E7C12236-Q48</x:v>
      </x:c>
      <x:c r="B5957" t="str">
        <x:v>2026-05-E1-STU-DA50E7C12236</x:v>
      </x:c>
      <x:c r="C5957" t="str">
        <x:v>STU-DA50E7C12236</x:v>
      </x:c>
      <x:c r="D5957" t="str">
        <x:v>2026-05-E1</x:v>
      </x:c>
      <x:c r="E5957" t="str">
        <x:v>May 2026</x:v>
      </x:c>
      <x:c r="F5957" t="n">
        <x:v>48</x:v>
      </x:c>
      <x:c r="G5957" t="str">
        <x:v>73571</x:v>
      </x:c>
      <x:c r="H5957" t="str">
        <x:v>A</x:v>
      </x:c>
      <x:c r="I5957" t="str">
        <x:v>A</x:v>
      </x:c>
      <x:c r="J5957" s="39" t="n">
        <x:v>2.5</x:v>
      </x:c>
      <x:c r="K5957" s="39" t="n">
        <x:v>2.5</x:v>
      </x:c>
      <x:c r="L5957" t="str">
        <x:v>W4 NR326 May Exam 1.csv</x:v>
      </x:c>
    </x:row>
    <x:row r="5958">
      <x:c r="A5958" t="str">
        <x:v>2026-05-E1-STU-DA50E7C12236-Q49</x:v>
      </x:c>
      <x:c r="B5958" t="str">
        <x:v>2026-05-E1-STU-DA50E7C12236</x:v>
      </x:c>
      <x:c r="C5958" t="str">
        <x:v>STU-DA50E7C12236</x:v>
      </x:c>
      <x:c r="D5958" t="str">
        <x:v>2026-05-E1</x:v>
      </x:c>
      <x:c r="E5958" t="str">
        <x:v>May 2026</x:v>
      </x:c>
      <x:c r="F5958" t="n">
        <x:v>49</x:v>
      </x:c>
      <x:c r="G5958" t="str">
        <x:v>78769</x:v>
      </x:c>
      <x:c r="H5958" t="str">
        <x:v>a</x:v>
      </x:c>
      <x:c r="I5958" t="str">
        <x:v>C</x:v>
      </x:c>
      <x:c r="J5958" s="39" t="n">
        <x:v>0</x:v>
      </x:c>
      <x:c r="K5958" s="39" t="n">
        <x:v>2.5</x:v>
      </x:c>
      <x:c r="L5958" t="str">
        <x:v>W4 NR326 May Exam 1.csv</x:v>
      </x:c>
    </x:row>
    <x:row r="5959">
      <x:c r="A5959" t="str">
        <x:v>2026-05-E1-STU-DA50E7C12236-Q50</x:v>
      </x:c>
      <x:c r="B5959" t="str">
        <x:v>2026-05-E1-STU-DA50E7C12236</x:v>
      </x:c>
      <x:c r="C5959" t="str">
        <x:v>STU-DA50E7C12236</x:v>
      </x:c>
      <x:c r="D5959" t="str">
        <x:v>2026-05-E1</x:v>
      </x:c>
      <x:c r="E5959" t="str">
        <x:v>May 2026</x:v>
      </x:c>
      <x:c r="F5959" t="n">
        <x:v>50</x:v>
      </x:c>
      <x:c r="G5959" t="str">
        <x:v>114470</x:v>
      </x:c>
      <x:c r="H5959" t="str">
        <x:v>A</x:v>
      </x:c>
      <x:c r="I5959" t="str">
        <x:v>A</x:v>
      </x:c>
      <x:c r="J5959" s="39" t="n">
        <x:v>2.5</x:v>
      </x:c>
      <x:c r="K5959" s="39" t="n">
        <x:v>2.5</x:v>
      </x:c>
      <x:c r="L5959" t="str">
        <x:v>W4 NR326 May Exam 1.csv</x:v>
      </x:c>
    </x:row>
    <x:row r="5960">
      <x:c r="A5960" t="str">
        <x:v>2026-05-E1-STU-DA50E7C12236-Q51</x:v>
      </x:c>
      <x:c r="B5960" t="str">
        <x:v>2026-05-E1-STU-DA50E7C12236</x:v>
      </x:c>
      <x:c r="C5960" t="str">
        <x:v>STU-DA50E7C12236</x:v>
      </x:c>
      <x:c r="D5960" t="str">
        <x:v>2026-05-E1</x:v>
      </x:c>
      <x:c r="E5960" t="str">
        <x:v>May 2026</x:v>
      </x:c>
      <x:c r="F5960" t="n">
        <x:v>51</x:v>
      </x:c>
      <x:c r="G5960" t="str">
        <x:v>114471</x:v>
      </x:c>
      <x:c r="H5960" t="str">
        <x:v>B</x:v>
      </x:c>
      <x:c r="I5960" t="str">
        <x:v>B</x:v>
      </x:c>
      <x:c r="J5960" s="39" t="n">
        <x:v>2.5</x:v>
      </x:c>
      <x:c r="K5960" s="39" t="n">
        <x:v>2.5</x:v>
      </x:c>
      <x:c r="L5960" t="str">
        <x:v>W4 NR326 May Exam 1.csv</x:v>
      </x:c>
    </x:row>
    <x:row r="5961">
      <x:c r="A5961" t="str">
        <x:v>2026-05-E1-STU-DA50E7C12236-Q52</x:v>
      </x:c>
      <x:c r="B5961" t="str">
        <x:v>2026-05-E1-STU-DA50E7C12236</x:v>
      </x:c>
      <x:c r="C5961" t="str">
        <x:v>STU-DA50E7C12236</x:v>
      </x:c>
      <x:c r="D5961" t="str">
        <x:v>2026-05-E1</x:v>
      </x:c>
      <x:c r="E5961" t="str">
        <x:v>May 2026</x:v>
      </x:c>
      <x:c r="F5961" t="n">
        <x:v>52</x:v>
      </x:c>
      <x:c r="G5961" t="str">
        <x:v>114501</x:v>
      </x:c>
      <x:c r="H5961" t="str">
        <x:v>C</x:v>
      </x:c>
      <x:c r="I5961" t="str">
        <x:v>C</x:v>
      </x:c>
      <x:c r="J5961" s="39" t="n">
        <x:v>2.5</x:v>
      </x:c>
      <x:c r="K5961" s="39" t="n">
        <x:v>2.5</x:v>
      </x:c>
      <x:c r="L5961" t="str">
        <x:v>W4 NR326 May Exam 1.csv</x:v>
      </x:c>
    </x:row>
    <x:row r="5962">
      <x:c r="A5962" t="str">
        <x:v>2026-05-E1-STU-DA50E7C12236-Q53</x:v>
      </x:c>
      <x:c r="B5962" t="str">
        <x:v>2026-05-E1-STU-DA50E7C12236</x:v>
      </x:c>
      <x:c r="C5962" t="str">
        <x:v>STU-DA50E7C12236</x:v>
      </x:c>
      <x:c r="D5962" t="str">
        <x:v>2026-05-E1</x:v>
      </x:c>
      <x:c r="E5962" t="str">
        <x:v>May 2026</x:v>
      </x:c>
      <x:c r="F5962" t="n">
        <x:v>53</x:v>
      </x:c>
      <x:c r="G5962" t="str">
        <x:v>114516</x:v>
      </x:c>
      <x:c r="H5962" t="str">
        <x:v>d</x:v>
      </x:c>
      <x:c r="I5962" t="str">
        <x:v>A</x:v>
      </x:c>
      <x:c r="J5962" s="39" t="n">
        <x:v>0</x:v>
      </x:c>
      <x:c r="K5962" s="39" t="n">
        <x:v>2.5</x:v>
      </x:c>
      <x:c r="L5962" t="str">
        <x:v>W4 NR326 May Exam 1.csv</x:v>
      </x:c>
    </x:row>
    <x:row r="5963">
      <x:c r="A5963" t="str">
        <x:v>2026-05-E1-STU-DA50E7C12236-Q54</x:v>
      </x:c>
      <x:c r="B5963" t="str">
        <x:v>2026-05-E1-STU-DA50E7C12236</x:v>
      </x:c>
      <x:c r="C5963" t="str">
        <x:v>STU-DA50E7C12236</x:v>
      </x:c>
      <x:c r="D5963" t="str">
        <x:v>2026-05-E1</x:v>
      </x:c>
      <x:c r="E5963" t="str">
        <x:v>May 2026</x:v>
      </x:c>
      <x:c r="F5963" t="n">
        <x:v>54</x:v>
      </x:c>
      <x:c r="G5963" t="str">
        <x:v>114521</x:v>
      </x:c>
      <x:c r="H5963" t="str">
        <x:v>D</x:v>
      </x:c>
      <x:c r="I5963" t="str">
        <x:v>D</x:v>
      </x:c>
      <x:c r="J5963" s="39" t="n">
        <x:v>2.5</x:v>
      </x:c>
      <x:c r="K5963" s="39" t="n">
        <x:v>2.5</x:v>
      </x:c>
      <x:c r="L5963" t="str">
        <x:v>W4 NR326 May Exam 1.csv</x:v>
      </x:c>
    </x:row>
    <x:row r="5964">
      <x:c r="A5964" t="str">
        <x:v>2026-05-E1-STU-DA50E7C12236-Q55</x:v>
      </x:c>
      <x:c r="B5964" t="str">
        <x:v>2026-05-E1-STU-DA50E7C12236</x:v>
      </x:c>
      <x:c r="C5964" t="str">
        <x:v>STU-DA50E7C12236</x:v>
      </x:c>
      <x:c r="D5964" t="str">
        <x:v>2026-05-E1</x:v>
      </x:c>
      <x:c r="E5964" t="str">
        <x:v>May 2026</x:v>
      </x:c>
      <x:c r="F5964" t="n">
        <x:v>55</x:v>
      </x:c>
      <x:c r="G5964" t="str">
        <x:v>117126</x:v>
      </x:c>
      <x:c r="H5964" t="str">
        <x:v>A</x:v>
      </x:c>
      <x:c r="I5964" t="str">
        <x:v>A</x:v>
      </x:c>
      <x:c r="J5964" s="39" t="n">
        <x:v>2.5</x:v>
      </x:c>
      <x:c r="K5964" s="39" t="n">
        <x:v>2.5</x:v>
      </x:c>
      <x:c r="L5964" t="str">
        <x:v>W4 NR326 May Exam 1.csv</x:v>
      </x:c>
    </x:row>
    <x:row r="5965">
      <x:c r="A5965" t="str">
        <x:v>2026-05-E1-STU-DA50E7C12236-Q56</x:v>
      </x:c>
      <x:c r="B5965" t="str">
        <x:v>2026-05-E1-STU-DA50E7C12236</x:v>
      </x:c>
      <x:c r="C5965" t="str">
        <x:v>STU-DA50E7C12236</x:v>
      </x:c>
      <x:c r="D5965" t="str">
        <x:v>2026-05-E1</x:v>
      </x:c>
      <x:c r="E5965" t="str">
        <x:v>May 2026</x:v>
      </x:c>
      <x:c r="F5965" t="n">
        <x:v>56</x:v>
      </x:c>
      <x:c r="G5965" t="str">
        <x:v>118875</x:v>
      </x:c>
      <x:c r="H5965" t="str">
        <x:v>A</x:v>
      </x:c>
      <x:c r="I5965" t="str">
        <x:v>A</x:v>
      </x:c>
      <x:c r="J5965" s="39" t="n">
        <x:v>2.5</x:v>
      </x:c>
      <x:c r="K5965" s="39" t="n">
        <x:v>2.5</x:v>
      </x:c>
      <x:c r="L5965" t="str">
        <x:v>W4 NR326 May Exam 1.csv</x:v>
      </x:c>
    </x:row>
    <x:row r="5966">
      <x:c r="A5966" t="str">
        <x:v>2026-05-E1-STU-EBFABCB373A9-Q01</x:v>
      </x:c>
      <x:c r="B5966" t="str">
        <x:v>2026-05-E1-STU-EBFABCB373A9</x:v>
      </x:c>
      <x:c r="C5966" t="str">
        <x:v>STU-EBFABCB373A9</x:v>
      </x:c>
      <x:c r="D5966" t="str">
        <x:v>2026-05-E1</x:v>
      </x:c>
      <x:c r="E5966" t="str">
        <x:v>May 2026</x:v>
      </x:c>
      <x:c r="F5966" t="n">
        <x:v>1</x:v>
      </x:c>
      <x:c r="G5966" t="str">
        <x:v>86388</x:v>
      </x:c>
      <x:c r="H5966" t="str">
        <x:v>A,D,F</x:v>
      </x:c>
      <x:c r="I5966" t="str">
        <x:v>A,D,F</x:v>
      </x:c>
      <x:c r="J5966" s="39" t="n">
        <x:v>2.5</x:v>
      </x:c>
      <x:c r="K5966" s="39" t="n">
        <x:v>2.5</x:v>
      </x:c>
      <x:c r="L5966" t="str">
        <x:v>W4 NR326 May Exam 1.csv</x:v>
      </x:c>
    </x:row>
    <x:row r="5967">
      <x:c r="A5967" t="str">
        <x:v>2026-05-E1-STU-EBFABCB373A9-Q02</x:v>
      </x:c>
      <x:c r="B5967" t="str">
        <x:v>2026-05-E1-STU-EBFABCB373A9</x:v>
      </x:c>
      <x:c r="C5967" t="str">
        <x:v>STU-EBFABCB373A9</x:v>
      </x:c>
      <x:c r="D5967" t="str">
        <x:v>2026-05-E1</x:v>
      </x:c>
      <x:c r="E5967" t="str">
        <x:v>May 2026</x:v>
      </x:c>
      <x:c r="F5967" t="n">
        <x:v>2</x:v>
      </x:c>
      <x:c r="G5967" t="str">
        <x:v>86390</x:v>
      </x:c>
      <x:c r="H5967" t="str">
        <x:v>[ A - 1, B - 2, C - 1, D - 2, E - 2 ]</x:v>
      </x:c>
      <x:c r="I5967" t="str">
        <x:v>SR [ A - 1, B - 1, C - 1, D - 2, E - 2 ]</x:v>
      </x:c>
      <x:c r="J5967" s="39" t="n">
        <x:v>2</x:v>
      </x:c>
      <x:c r="K5967" s="39" t="n">
        <x:v>2.5</x:v>
      </x:c>
      <x:c r="L5967" t="str">
        <x:v>W4 NR326 May Exam 1.csv</x:v>
      </x:c>
    </x:row>
    <x:row r="5968">
      <x:c r="A5968" t="str">
        <x:v>2026-05-E1-STU-EBFABCB373A9-Q03</x:v>
      </x:c>
      <x:c r="B5968" t="str">
        <x:v>2026-05-E1-STU-EBFABCB373A9</x:v>
      </x:c>
      <x:c r="C5968" t="str">
        <x:v>STU-EBFABCB373A9</x:v>
      </x:c>
      <x:c r="D5968" t="str">
        <x:v>2026-05-E1</x:v>
      </x:c>
      <x:c r="E5968" t="str">
        <x:v>May 2026</x:v>
      </x:c>
      <x:c r="F5968" t="n">
        <x:v>3</x:v>
      </x:c>
      <x:c r="G5968" t="str">
        <x:v>86393</x:v>
      </x:c>
      <x:c r="H5968" t="str">
        <x:v>the safety of the staff~de-escalation techniques</x:v>
      </x:c>
      <x:c r="I5968" t="str">
        <x:v>appropriate hand-off report|the client's noncompliance|the client’s skin assessment|the safety of the staff~administering a PRN sedative.|de-escalation techniques|educating the client on compliance|staff debriefing</x:v>
      </x:c>
      <x:c r="J5968" s="39" t="n">
        <x:v>2.5</x:v>
      </x:c>
      <x:c r="K5968" s="39" t="n">
        <x:v>2.5</x:v>
      </x:c>
      <x:c r="L5968" t="str">
        <x:v>W4 NR326 May Exam 1.csv</x:v>
      </x:c>
    </x:row>
    <x:row r="5969">
      <x:c r="A5969" t="str">
        <x:v>2026-05-E1-STU-EBFABCB373A9-Q04</x:v>
      </x:c>
      <x:c r="B5969" t="str">
        <x:v>2026-05-E1-STU-EBFABCB373A9</x:v>
      </x:c>
      <x:c r="C5969" t="str">
        <x:v>STU-EBFABCB373A9</x:v>
      </x:c>
      <x:c r="D5969" t="str">
        <x:v>2026-05-E1</x:v>
      </x:c>
      <x:c r="E5969" t="str">
        <x:v>May 2026</x:v>
      </x:c>
      <x:c r="F5969" t="n">
        <x:v>4</x:v>
      </x:c>
      <x:c r="G5969" t="str">
        <x:v>86391</x:v>
      </x:c>
      <x:c r="H5969" t="str">
        <x:v>[ A - 1, B - 2, C - 2, D - 2, E - 1, F - 1 ]</x:v>
      </x:c>
      <x:c r="I5969" t="str">
        <x:v>SR [ A - 1, B - 1, C - 2, D - 2, E - 1, F - 1 ]</x:v>
      </x:c>
      <x:c r="J5969" s="39" t="n">
        <x:v>2.083333</x:v>
      </x:c>
      <x:c r="K5969" s="39" t="n">
        <x:v>2.5</x:v>
      </x:c>
      <x:c r="L5969" t="str">
        <x:v>W4 NR326 May Exam 1.csv</x:v>
      </x:c>
    </x:row>
    <x:row r="5970">
      <x:c r="A5970" t="str">
        <x:v>2026-05-E1-STU-EBFABCB373A9-Q05</x:v>
      </x:c>
      <x:c r="B5970" t="str">
        <x:v>2026-05-E1-STU-EBFABCB373A9</x:v>
      </x:c>
      <x:c r="C5970" t="str">
        <x:v>STU-EBFABCB373A9</x:v>
      </x:c>
      <x:c r="D5970" t="str">
        <x:v>2026-05-E1</x:v>
      </x:c>
      <x:c r="E5970" t="str">
        <x:v>May 2026</x:v>
      </x:c>
      <x:c r="F5970" t="n">
        <x:v>5</x:v>
      </x:c>
      <x:c r="G5970" t="str">
        <x:v>86392</x:v>
      </x:c>
      <x:c r="H5970" t="str">
        <x:v>B,C,D,E,F</x:v>
      </x:c>
      <x:c r="I5970" t="str">
        <x:v>B,C,D,E,F</x:v>
      </x:c>
      <x:c r="J5970" s="39" t="n">
        <x:v>2.5</x:v>
      </x:c>
      <x:c r="K5970" s="39" t="n">
        <x:v>2.5</x:v>
      </x:c>
      <x:c r="L5970" t="str">
        <x:v>W4 NR326 May Exam 1.csv</x:v>
      </x:c>
    </x:row>
    <x:row r="5971">
      <x:c r="A5971" t="str">
        <x:v>2026-05-E1-STU-EBFABCB373A9-Q06</x:v>
      </x:c>
      <x:c r="B5971" t="str">
        <x:v>2026-05-E1-STU-EBFABCB373A9</x:v>
      </x:c>
      <x:c r="C5971" t="str">
        <x:v>STU-EBFABCB373A9</x:v>
      </x:c>
      <x:c r="D5971" t="str">
        <x:v>2026-05-E1</x:v>
      </x:c>
      <x:c r="E5971" t="str">
        <x:v>May 2026</x:v>
      </x:c>
      <x:c r="F5971" t="n">
        <x:v>6</x:v>
      </x:c>
      <x:c r="G5971" t="str">
        <x:v>86394</x:v>
      </x:c>
      <x:c r="H5971" t="str">
        <x:v>[ A - 1, B - 1, C - 2, D - 2, E - 1 ]</x:v>
      </x:c>
      <x:c r="I5971" t="str">
        <x:v>SR [ A - 1, B - 2, C - 2, D - 2, E - 1 ]</x:v>
      </x:c>
      <x:c r="J5971" s="39" t="n">
        <x:v>2</x:v>
      </x:c>
      <x:c r="K5971" s="39" t="n">
        <x:v>2.5</x:v>
      </x:c>
      <x:c r="L5971" t="str">
        <x:v>W4 NR326 May Exam 1.csv</x:v>
      </x:c>
    </x:row>
    <x:row r="5972">
      <x:c r="A5972" t="str">
        <x:v>2026-05-E1-STU-EBFABCB373A9-Q07</x:v>
      </x:c>
      <x:c r="B5972" t="str">
        <x:v>2026-05-E1-STU-EBFABCB373A9</x:v>
      </x:c>
      <x:c r="C5972" t="str">
        <x:v>STU-EBFABCB373A9</x:v>
      </x:c>
      <x:c r="D5972" t="str">
        <x:v>2026-05-E1</x:v>
      </x:c>
      <x:c r="E5972" t="str">
        <x:v>May 2026</x:v>
      </x:c>
      <x:c r="F5972" t="n">
        <x:v>7</x:v>
      </x:c>
      <x:c r="G5972" t="str">
        <x:v>82188</x:v>
      </x:c>
      <x:c r="H5972" t="str">
        <x:v>[ A,B | C | A,D ]</x:v>
      </x:c>
      <x:c r="I5972" t="str">
        <x:v>[ A,B | C | A,D ]</x:v>
      </x:c>
      <x:c r="J5972" s="39" t="n">
        <x:v>2.5</x:v>
      </x:c>
      <x:c r="K5972" s="39" t="n">
        <x:v>2.5</x:v>
      </x:c>
      <x:c r="L5972" t="str">
        <x:v>W4 NR326 May Exam 1.csv</x:v>
      </x:c>
    </x:row>
    <x:row r="5973">
      <x:c r="A5973" t="str">
        <x:v>2026-05-E1-STU-EBFABCB373A9-Q08</x:v>
      </x:c>
      <x:c r="B5973" t="str">
        <x:v>2026-05-E1-STU-EBFABCB373A9</x:v>
      </x:c>
      <x:c r="C5973" t="str">
        <x:v>STU-EBFABCB373A9</x:v>
      </x:c>
      <x:c r="D5973" t="str">
        <x:v>2026-05-E1</x:v>
      </x:c>
      <x:c r="E5973" t="str">
        <x:v>May 2026</x:v>
      </x:c>
      <x:c r="F5973" t="n">
        <x:v>8</x:v>
      </x:c>
      <x:c r="G5973" t="str">
        <x:v>115178</x:v>
      </x:c>
      <x:c r="H5973" t="str">
        <x:v>D</x:v>
      </x:c>
      <x:c r="I5973" t="str">
        <x:v>D</x:v>
      </x:c>
      <x:c r="J5973" s="39" t="n">
        <x:v>2.5</x:v>
      </x:c>
      <x:c r="K5973" s="39" t="n">
        <x:v>2.5</x:v>
      </x:c>
      <x:c r="L5973" t="str">
        <x:v>W4 NR326 May Exam 1.csv</x:v>
      </x:c>
    </x:row>
    <x:row r="5974">
      <x:c r="A5974" t="str">
        <x:v>2026-05-E1-STU-EBFABCB373A9-Q09</x:v>
      </x:c>
      <x:c r="B5974" t="str">
        <x:v>2026-05-E1-STU-EBFABCB373A9</x:v>
      </x:c>
      <x:c r="C5974" t="str">
        <x:v>STU-EBFABCB373A9</x:v>
      </x:c>
      <x:c r="D5974" t="str">
        <x:v>2026-05-E1</x:v>
      </x:c>
      <x:c r="E5974" t="str">
        <x:v>May 2026</x:v>
      </x:c>
      <x:c r="F5974" t="n">
        <x:v>9</x:v>
      </x:c>
      <x:c r="G5974" t="str">
        <x:v>118772</x:v>
      </x:c>
      <x:c r="H5974" t="str">
        <x:v>extrapyramidal symptoms~serotonin syndrome</x:v>
      </x:c>
      <x:c r="I5974" t="str">
        <x:v>extrapyramidal symptoms|hypertensive crisis|manic episodes~anticholinergic effects|hepatotoxicity|serotonin syndrome</x:v>
      </x:c>
      <x:c r="J5974" s="39" t="n">
        <x:v>1.25</x:v>
      </x:c>
      <x:c r="K5974" s="39" t="n">
        <x:v>2.5</x:v>
      </x:c>
      <x:c r="L5974" t="str">
        <x:v>W4 NR326 May Exam 1.csv</x:v>
      </x:c>
    </x:row>
    <x:row r="5975">
      <x:c r="A5975" t="str">
        <x:v>2026-05-E1-STU-EBFABCB373A9-Q10</x:v>
      </x:c>
      <x:c r="B5975" t="str">
        <x:v>2026-05-E1-STU-EBFABCB373A9</x:v>
      </x:c>
      <x:c r="C5975" t="str">
        <x:v>STU-EBFABCB373A9</x:v>
      </x:c>
      <x:c r="D5975" t="str">
        <x:v>2026-05-E1</x:v>
      </x:c>
      <x:c r="E5975" t="str">
        <x:v>May 2026</x:v>
      </x:c>
      <x:c r="F5975" t="n">
        <x:v>10</x:v>
      </x:c>
      <x:c r="G5975" t="str">
        <x:v>117534</x:v>
      </x:c>
      <x:c r="H5975" t="str">
        <x:v>A</x:v>
      </x:c>
      <x:c r="I5975" t="str">
        <x:v>A</x:v>
      </x:c>
      <x:c r="J5975" s="39" t="n">
        <x:v>2.5</x:v>
      </x:c>
      <x:c r="K5975" s="39" t="n">
        <x:v>2.5</x:v>
      </x:c>
      <x:c r="L5975" t="str">
        <x:v>W4 NR326 May Exam 1.csv</x:v>
      </x:c>
    </x:row>
    <x:row r="5976">
      <x:c r="A5976" t="str">
        <x:v>2026-05-E1-STU-EBFABCB373A9-Q11</x:v>
      </x:c>
      <x:c r="B5976" t="str">
        <x:v>2026-05-E1-STU-EBFABCB373A9</x:v>
      </x:c>
      <x:c r="C5976" t="str">
        <x:v>STU-EBFABCB373A9</x:v>
      </x:c>
      <x:c r="D5976" t="str">
        <x:v>2026-05-E1</x:v>
      </x:c>
      <x:c r="E5976" t="str">
        <x:v>May 2026</x:v>
      </x:c>
      <x:c r="F5976" t="n">
        <x:v>11</x:v>
      </x:c>
      <x:c r="G5976" t="str">
        <x:v>118272</x:v>
      </x:c>
      <x:c r="H5976" t="str">
        <x:v>A</x:v>
      </x:c>
      <x:c r="I5976" t="str">
        <x:v>A</x:v>
      </x:c>
      <x:c r="J5976" s="39" t="n">
        <x:v>2.5</x:v>
      </x:c>
      <x:c r="K5976" s="39" t="n">
        <x:v>2.5</x:v>
      </x:c>
      <x:c r="L5976" t="str">
        <x:v>W4 NR326 May Exam 1.csv</x:v>
      </x:c>
    </x:row>
    <x:row r="5977">
      <x:c r="A5977" t="str">
        <x:v>2026-05-E1-STU-EBFABCB373A9-Q12</x:v>
      </x:c>
      <x:c r="B5977" t="str">
        <x:v>2026-05-E1-STU-EBFABCB373A9</x:v>
      </x:c>
      <x:c r="C5977" t="str">
        <x:v>STU-EBFABCB373A9</x:v>
      </x:c>
      <x:c r="D5977" t="str">
        <x:v>2026-05-E1</x:v>
      </x:c>
      <x:c r="E5977" t="str">
        <x:v>May 2026</x:v>
      </x:c>
      <x:c r="F5977" t="n">
        <x:v>12</x:v>
      </x:c>
      <x:c r="G5977" t="str">
        <x:v>101533</x:v>
      </x:c>
      <x:c r="H5977" t="str">
        <x:v>B</x:v>
      </x:c>
      <x:c r="I5977" t="str">
        <x:v>B</x:v>
      </x:c>
      <x:c r="J5977" s="39" t="n">
        <x:v>2.5</x:v>
      </x:c>
      <x:c r="K5977" s="39" t="n">
        <x:v>2.5</x:v>
      </x:c>
      <x:c r="L5977" t="str">
        <x:v>W4 NR326 May Exam 1.csv</x:v>
      </x:c>
    </x:row>
    <x:row r="5978">
      <x:c r="A5978" t="str">
        <x:v>2026-05-E1-STU-EBFABCB373A9-Q13</x:v>
      </x:c>
      <x:c r="B5978" t="str">
        <x:v>2026-05-E1-STU-EBFABCB373A9</x:v>
      </x:c>
      <x:c r="C5978" t="str">
        <x:v>STU-EBFABCB373A9</x:v>
      </x:c>
      <x:c r="D5978" t="str">
        <x:v>2026-05-E1</x:v>
      </x:c>
      <x:c r="E5978" t="str">
        <x:v>May 2026</x:v>
      </x:c>
      <x:c r="F5978" t="n">
        <x:v>13</x:v>
      </x:c>
      <x:c r="G5978" t="str">
        <x:v>118506</x:v>
      </x:c>
      <x:c r="H5978" t="str">
        <x:v>remain with the client~provide a calm environment</x:v>
      </x:c>
      <x:c r="I5978" t="str">
        <x:v>encourage the client to take a nap|remain with the client|use therapeutic touch~provide a calm environment|take the client to a group activity|teach the client muscle relaxation</x:v>
      </x:c>
      <x:c r="J5978" s="39" t="n">
        <x:v>2.5</x:v>
      </x:c>
      <x:c r="K5978" s="39" t="n">
        <x:v>2.5</x:v>
      </x:c>
      <x:c r="L5978" t="str">
        <x:v>W4 NR326 May Exam 1.csv</x:v>
      </x:c>
    </x:row>
    <x:row r="5979">
      <x:c r="A5979" t="str">
        <x:v>2026-05-E1-STU-EBFABCB373A9-Q14</x:v>
      </x:c>
      <x:c r="B5979" t="str">
        <x:v>2026-05-E1-STU-EBFABCB373A9</x:v>
      </x:c>
      <x:c r="C5979" t="str">
        <x:v>STU-EBFABCB373A9</x:v>
      </x:c>
      <x:c r="D5979" t="str">
        <x:v>2026-05-E1</x:v>
      </x:c>
      <x:c r="E5979" t="str">
        <x:v>May 2026</x:v>
      </x:c>
      <x:c r="F5979" t="n">
        <x:v>14</x:v>
      </x:c>
      <x:c r="G5979" t="str">
        <x:v>104656</x:v>
      </x:c>
      <x:c r="H5979" t="str">
        <x:v>[ A - 1, B - 2, C - 1, D - 1, E - 2 ]</x:v>
      </x:c>
      <x:c r="I5979" t="str">
        <x:v>SR [ A - 1, B - 2, C - 1, D - 1, E - 2 ]</x:v>
      </x:c>
      <x:c r="J5979" s="39" t="n">
        <x:v>2.5</x:v>
      </x:c>
      <x:c r="K5979" s="39" t="n">
        <x:v>2.5</x:v>
      </x:c>
      <x:c r="L5979" t="str">
        <x:v>W4 NR326 May Exam 1.csv</x:v>
      </x:c>
    </x:row>
    <x:row r="5980">
      <x:c r="A5980" t="str">
        <x:v>2026-05-E1-STU-EBFABCB373A9-Q15</x:v>
      </x:c>
      <x:c r="B5980" t="str">
        <x:v>2026-05-E1-STU-EBFABCB373A9</x:v>
      </x:c>
      <x:c r="C5980" t="str">
        <x:v>STU-EBFABCB373A9</x:v>
      </x:c>
      <x:c r="D5980" t="str">
        <x:v>2026-05-E1</x:v>
      </x:c>
      <x:c r="E5980" t="str">
        <x:v>May 2026</x:v>
      </x:c>
      <x:c r="F5980" t="n">
        <x:v>15</x:v>
      </x:c>
      <x:c r="G5980" t="str">
        <x:v>86447</x:v>
      </x:c>
      <x:c r="H5980" t="str">
        <x:v>B</x:v>
      </x:c>
      <x:c r="I5980" t="str">
        <x:v>B</x:v>
      </x:c>
      <x:c r="J5980" s="39" t="n">
        <x:v>2.5</x:v>
      </x:c>
      <x:c r="K5980" s="39" t="n">
        <x:v>2.5</x:v>
      </x:c>
      <x:c r="L5980" t="str">
        <x:v>W4 NR326 May Exam 1.csv</x:v>
      </x:c>
    </x:row>
    <x:row r="5981">
      <x:c r="A5981" t="str">
        <x:v>2026-05-E1-STU-EBFABCB373A9-Q16</x:v>
      </x:c>
      <x:c r="B5981" t="str">
        <x:v>2026-05-E1-STU-EBFABCB373A9</x:v>
      </x:c>
      <x:c r="C5981" t="str">
        <x:v>STU-EBFABCB373A9</x:v>
      </x:c>
      <x:c r="D5981" t="str">
        <x:v>2026-05-E1</x:v>
      </x:c>
      <x:c r="E5981" t="str">
        <x:v>May 2026</x:v>
      </x:c>
      <x:c r="F5981" t="n">
        <x:v>16</x:v>
      </x:c>
      <x:c r="G5981" t="str">
        <x:v>101441</x:v>
      </x:c>
      <x:c r="H5981" t="str">
        <x:v>B,C,E</x:v>
      </x:c>
      <x:c r="I5981" t="str">
        <x:v>B,C,E</x:v>
      </x:c>
      <x:c r="J5981" s="39" t="n">
        <x:v>2.5</x:v>
      </x:c>
      <x:c r="K5981" s="39" t="n">
        <x:v>2.5</x:v>
      </x:c>
      <x:c r="L5981" t="str">
        <x:v>W4 NR326 May Exam 1.csv</x:v>
      </x:c>
    </x:row>
    <x:row r="5982">
      <x:c r="A5982" t="str">
        <x:v>2026-05-E1-STU-EBFABCB373A9-Q17</x:v>
      </x:c>
      <x:c r="B5982" t="str">
        <x:v>2026-05-E1-STU-EBFABCB373A9</x:v>
      </x:c>
      <x:c r="C5982" t="str">
        <x:v>STU-EBFABCB373A9</x:v>
      </x:c>
      <x:c r="D5982" t="str">
        <x:v>2026-05-E1</x:v>
      </x:c>
      <x:c r="E5982" t="str">
        <x:v>May 2026</x:v>
      </x:c>
      <x:c r="F5982" t="n">
        <x:v>17</x:v>
      </x:c>
      <x:c r="G5982" t="str">
        <x:v>117650</x:v>
      </x:c>
      <x:c r="H5982" t="str">
        <x:v>A</x:v>
      </x:c>
      <x:c r="I5982" t="str">
        <x:v>A</x:v>
      </x:c>
      <x:c r="J5982" s="39" t="n">
        <x:v>2.5</x:v>
      </x:c>
      <x:c r="K5982" s="39" t="n">
        <x:v>2.5</x:v>
      </x:c>
      <x:c r="L5982" t="str">
        <x:v>W4 NR326 May Exam 1.csv</x:v>
      </x:c>
    </x:row>
    <x:row r="5983">
      <x:c r="A5983" t="str">
        <x:v>2026-05-E1-STU-EBFABCB373A9-Q18</x:v>
      </x:c>
      <x:c r="B5983" t="str">
        <x:v>2026-05-E1-STU-EBFABCB373A9</x:v>
      </x:c>
      <x:c r="C5983" t="str">
        <x:v>STU-EBFABCB373A9</x:v>
      </x:c>
      <x:c r="D5983" t="str">
        <x:v>2026-05-E1</x:v>
      </x:c>
      <x:c r="E5983" t="str">
        <x:v>May 2026</x:v>
      </x:c>
      <x:c r="F5983" t="n">
        <x:v>18</x:v>
      </x:c>
      <x:c r="G5983" t="str">
        <x:v>104587</x:v>
      </x:c>
      <x:c r="H5983" t="str">
        <x:v>1000</x:v>
      </x:c>
      <x:c r="I5983" t="str">
        <x:v>10</x:v>
      </x:c>
      <x:c r="J5983" s="39" t="n">
        <x:v>0</x:v>
      </x:c>
      <x:c r="K5983" s="39" t="n">
        <x:v>2.5</x:v>
      </x:c>
      <x:c r="L5983" t="str">
        <x:v>W4 NR326 May Exam 1.csv</x:v>
      </x:c>
    </x:row>
    <x:row r="5984">
      <x:c r="A5984" t="str">
        <x:v>2026-05-E1-STU-EBFABCB373A9-Q19</x:v>
      </x:c>
      <x:c r="B5984" t="str">
        <x:v>2026-05-E1-STU-EBFABCB373A9</x:v>
      </x:c>
      <x:c r="C5984" t="str">
        <x:v>STU-EBFABCB373A9</x:v>
      </x:c>
      <x:c r="D5984" t="str">
        <x:v>2026-05-E1</x:v>
      </x:c>
      <x:c r="E5984" t="str">
        <x:v>May 2026</x:v>
      </x:c>
      <x:c r="F5984" t="n">
        <x:v>19</x:v>
      </x:c>
      <x:c r="G5984" t="str">
        <x:v>117107</x:v>
      </x:c>
      <x:c r="H5984" t="str">
        <x:v>4.5</x:v>
      </x:c>
      <x:c r="I5984" t="str">
        <x:v>4.5</x:v>
      </x:c>
      <x:c r="J5984" s="39" t="n">
        <x:v>2.5</x:v>
      </x:c>
      <x:c r="K5984" s="39" t="n">
        <x:v>2.5</x:v>
      </x:c>
      <x:c r="L5984" t="str">
        <x:v>W4 NR326 May Exam 1.csv</x:v>
      </x:c>
    </x:row>
    <x:row r="5985">
      <x:c r="A5985" t="str">
        <x:v>2026-05-E1-STU-EBFABCB373A9-Q20</x:v>
      </x:c>
      <x:c r="B5985" t="str">
        <x:v>2026-05-E1-STU-EBFABCB373A9</x:v>
      </x:c>
      <x:c r="C5985" t="str">
        <x:v>STU-EBFABCB373A9</x:v>
      </x:c>
      <x:c r="D5985" t="str">
        <x:v>2026-05-E1</x:v>
      </x:c>
      <x:c r="E5985" t="str">
        <x:v>May 2026</x:v>
      </x:c>
      <x:c r="F5985" t="n">
        <x:v>20</x:v>
      </x:c>
      <x:c r="G5985" t="str">
        <x:v>63729</x:v>
      </x:c>
      <x:c r="H5985" t="str">
        <x:v>A,B</x:v>
      </x:c>
      <x:c r="I5985" t="str">
        <x:v>A,B</x:v>
      </x:c>
      <x:c r="J5985" s="39" t="n">
        <x:v>2.5</x:v>
      </x:c>
      <x:c r="K5985" s="39" t="n">
        <x:v>2.5</x:v>
      </x:c>
      <x:c r="L5985" t="str">
        <x:v>W4 NR326 May Exam 1.csv</x:v>
      </x:c>
    </x:row>
    <x:row r="5986">
      <x:c r="A5986" t="str">
        <x:v>2026-05-E1-STU-EBFABCB373A9-Q21</x:v>
      </x:c>
      <x:c r="B5986" t="str">
        <x:v>2026-05-E1-STU-EBFABCB373A9</x:v>
      </x:c>
      <x:c r="C5986" t="str">
        <x:v>STU-EBFABCB373A9</x:v>
      </x:c>
      <x:c r="D5986" t="str">
        <x:v>2026-05-E1</x:v>
      </x:c>
      <x:c r="E5986" t="str">
        <x:v>May 2026</x:v>
      </x:c>
      <x:c r="F5986" t="n">
        <x:v>21</x:v>
      </x:c>
      <x:c r="G5986" t="str">
        <x:v>81794</x:v>
      </x:c>
      <x:c r="H5986" t="str">
        <x:v>A</x:v>
      </x:c>
      <x:c r="I5986" t="str">
        <x:v>A</x:v>
      </x:c>
      <x:c r="J5986" s="39" t="n">
        <x:v>2.5</x:v>
      </x:c>
      <x:c r="K5986" s="39" t="n">
        <x:v>2.5</x:v>
      </x:c>
      <x:c r="L5986" t="str">
        <x:v>W4 NR326 May Exam 1.csv</x:v>
      </x:c>
    </x:row>
    <x:row r="5987">
      <x:c r="A5987" t="str">
        <x:v>2026-05-E1-STU-EBFABCB373A9-Q22</x:v>
      </x:c>
      <x:c r="B5987" t="str">
        <x:v>2026-05-E1-STU-EBFABCB373A9</x:v>
      </x:c>
      <x:c r="C5987" t="str">
        <x:v>STU-EBFABCB373A9</x:v>
      </x:c>
      <x:c r="D5987" t="str">
        <x:v>2026-05-E1</x:v>
      </x:c>
      <x:c r="E5987" t="str">
        <x:v>May 2026</x:v>
      </x:c>
      <x:c r="F5987" t="n">
        <x:v>22</x:v>
      </x:c>
      <x:c r="G5987" t="str">
        <x:v>86285</x:v>
      </x:c>
      <x:c r="H5987" t="str">
        <x:v>B</x:v>
      </x:c>
      <x:c r="I5987" t="str">
        <x:v>B</x:v>
      </x:c>
      <x:c r="J5987" s="39" t="n">
        <x:v>2.5</x:v>
      </x:c>
      <x:c r="K5987" s="39" t="n">
        <x:v>2.5</x:v>
      </x:c>
      <x:c r="L5987" t="str">
        <x:v>W4 NR326 May Exam 1.csv</x:v>
      </x:c>
    </x:row>
    <x:row r="5988">
      <x:c r="A5988" t="str">
        <x:v>2026-05-E1-STU-EBFABCB373A9-Q23</x:v>
      </x:c>
      <x:c r="B5988" t="str">
        <x:v>2026-05-E1-STU-EBFABCB373A9</x:v>
      </x:c>
      <x:c r="C5988" t="str">
        <x:v>STU-EBFABCB373A9</x:v>
      </x:c>
      <x:c r="D5988" t="str">
        <x:v>2026-05-E1</x:v>
      </x:c>
      <x:c r="E5988" t="str">
        <x:v>May 2026</x:v>
      </x:c>
      <x:c r="F5988" t="n">
        <x:v>23</x:v>
      </x:c>
      <x:c r="G5988" t="str">
        <x:v>101449</x:v>
      </x:c>
      <x:c r="H5988" t="str">
        <x:v>A</x:v>
      </x:c>
      <x:c r="I5988" t="str">
        <x:v>A</x:v>
      </x:c>
      <x:c r="J5988" s="39" t="n">
        <x:v>2.5</x:v>
      </x:c>
      <x:c r="K5988" s="39" t="n">
        <x:v>2.5</x:v>
      </x:c>
      <x:c r="L5988" t="str">
        <x:v>W4 NR326 May Exam 1.csv</x:v>
      </x:c>
    </x:row>
    <x:row r="5989">
      <x:c r="A5989" t="str">
        <x:v>2026-05-E1-STU-EBFABCB373A9-Q24</x:v>
      </x:c>
      <x:c r="B5989" t="str">
        <x:v>2026-05-E1-STU-EBFABCB373A9</x:v>
      </x:c>
      <x:c r="C5989" t="str">
        <x:v>STU-EBFABCB373A9</x:v>
      </x:c>
      <x:c r="D5989" t="str">
        <x:v>2026-05-E1</x:v>
      </x:c>
      <x:c r="E5989" t="str">
        <x:v>May 2026</x:v>
      </x:c>
      <x:c r="F5989" t="n">
        <x:v>24</x:v>
      </x:c>
      <x:c r="G5989" t="str">
        <x:v>104861</x:v>
      </x:c>
      <x:c r="H5989" t="str">
        <x:v>A</x:v>
      </x:c>
      <x:c r="I5989" t="str">
        <x:v>A</x:v>
      </x:c>
      <x:c r="J5989" s="39" t="n">
        <x:v>2.5</x:v>
      </x:c>
      <x:c r="K5989" s="39" t="n">
        <x:v>2.5</x:v>
      </x:c>
      <x:c r="L5989" t="str">
        <x:v>W4 NR326 May Exam 1.csv</x:v>
      </x:c>
    </x:row>
    <x:row r="5990">
      <x:c r="A5990" t="str">
        <x:v>2026-05-E1-STU-EBFABCB373A9-Q25</x:v>
      </x:c>
      <x:c r="B5990" t="str">
        <x:v>2026-05-E1-STU-EBFABCB373A9</x:v>
      </x:c>
      <x:c r="C5990" t="str">
        <x:v>STU-EBFABCB373A9</x:v>
      </x:c>
      <x:c r="D5990" t="str">
        <x:v>2026-05-E1</x:v>
      </x:c>
      <x:c r="E5990" t="str">
        <x:v>May 2026</x:v>
      </x:c>
      <x:c r="F5990" t="n">
        <x:v>25</x:v>
      </x:c>
      <x:c r="G5990" t="str">
        <x:v>117747</x:v>
      </x:c>
      <x:c r="H5990" t="str">
        <x:v>report to the healthcare provider and team~document the disclosure</x:v>
      </x:c>
      <x:c r="I5990" t="str">
        <x:v>limit incoming and outgoingphone calls|maintain trust and confidentiality|report to the healthcare provider and team~apply physical restraints|document the disclosure|limit visitors</x:v>
      </x:c>
      <x:c r="J5990" s="39" t="n">
        <x:v>2.5</x:v>
      </x:c>
      <x:c r="K5990" s="39" t="n">
        <x:v>2.5</x:v>
      </x:c>
      <x:c r="L5990" t="str">
        <x:v>W4 NR326 May Exam 1.csv</x:v>
      </x:c>
    </x:row>
    <x:row r="5991">
      <x:c r="A5991" t="str">
        <x:v>2026-05-E1-STU-EBFABCB373A9-Q26</x:v>
      </x:c>
      <x:c r="B5991" t="str">
        <x:v>2026-05-E1-STU-EBFABCB373A9</x:v>
      </x:c>
      <x:c r="C5991" t="str">
        <x:v>STU-EBFABCB373A9</x:v>
      </x:c>
      <x:c r="D5991" t="str">
        <x:v>2026-05-E1</x:v>
      </x:c>
      <x:c r="E5991" t="str">
        <x:v>May 2026</x:v>
      </x:c>
      <x:c r="F5991" t="n">
        <x:v>26</x:v>
      </x:c>
      <x:c r="G5991" t="str">
        <x:v>104578</x:v>
      </x:c>
      <x:c r="H5991" t="str">
        <x:v>A,D,E</x:v>
      </x:c>
      <x:c r="I5991" t="str">
        <x:v>A,B,D,E</x:v>
      </x:c>
      <x:c r="J5991" s="39" t="n">
        <x:v>1.875</x:v>
      </x:c>
      <x:c r="K5991" s="39" t="n">
        <x:v>2.5</x:v>
      </x:c>
      <x:c r="L5991" t="str">
        <x:v>W4 NR326 May Exam 1.csv</x:v>
      </x:c>
    </x:row>
    <x:row r="5992">
      <x:c r="A5992" t="str">
        <x:v>2026-05-E1-STU-EBFABCB373A9-Q27</x:v>
      </x:c>
      <x:c r="B5992" t="str">
        <x:v>2026-05-E1-STU-EBFABCB373A9</x:v>
      </x:c>
      <x:c r="C5992" t="str">
        <x:v>STU-EBFABCB373A9</x:v>
      </x:c>
      <x:c r="D5992" t="str">
        <x:v>2026-05-E1</x:v>
      </x:c>
      <x:c r="E5992" t="str">
        <x:v>May 2026</x:v>
      </x:c>
      <x:c r="F5992" t="n">
        <x:v>27</x:v>
      </x:c>
      <x:c r="G5992" t="str">
        <x:v>101532</x:v>
      </x:c>
      <x:c r="H5992" t="str">
        <x:v>A</x:v>
      </x:c>
      <x:c r="I5992" t="str">
        <x:v>A</x:v>
      </x:c>
      <x:c r="J5992" s="39" t="n">
        <x:v>2.5</x:v>
      </x:c>
      <x:c r="K5992" s="39" t="n">
        <x:v>2.5</x:v>
      </x:c>
      <x:c r="L5992" t="str">
        <x:v>W4 NR326 May Exam 1.csv</x:v>
      </x:c>
    </x:row>
    <x:row r="5993">
      <x:c r="A5993" t="str">
        <x:v>2026-05-E1-STU-EBFABCB373A9-Q28</x:v>
      </x:c>
      <x:c r="B5993" t="str">
        <x:v>2026-05-E1-STU-EBFABCB373A9</x:v>
      </x:c>
      <x:c r="C5993" t="str">
        <x:v>STU-EBFABCB373A9</x:v>
      </x:c>
      <x:c r="D5993" t="str">
        <x:v>2026-05-E1</x:v>
      </x:c>
      <x:c r="E5993" t="str">
        <x:v>May 2026</x:v>
      </x:c>
      <x:c r="F5993" t="n">
        <x:v>28</x:v>
      </x:c>
      <x:c r="G5993" t="str">
        <x:v>117522</x:v>
      </x:c>
      <x:c r="H5993" t="str">
        <x:v>A,B,C</x:v>
      </x:c>
      <x:c r="I5993" t="str">
        <x:v>A,B,C</x:v>
      </x:c>
      <x:c r="J5993" s="39" t="n">
        <x:v>2.5</x:v>
      </x:c>
      <x:c r="K5993" s="39" t="n">
        <x:v>2.5</x:v>
      </x:c>
      <x:c r="L5993" t="str">
        <x:v>W4 NR326 May Exam 1.csv</x:v>
      </x:c>
    </x:row>
    <x:row r="5994">
      <x:c r="A5994" t="str">
        <x:v>2026-05-E1-STU-EBFABCB373A9-Q29</x:v>
      </x:c>
      <x:c r="B5994" t="str">
        <x:v>2026-05-E1-STU-EBFABCB373A9</x:v>
      </x:c>
      <x:c r="C5994" t="str">
        <x:v>STU-EBFABCB373A9</x:v>
      </x:c>
      <x:c r="D5994" t="str">
        <x:v>2026-05-E1</x:v>
      </x:c>
      <x:c r="E5994" t="str">
        <x:v>May 2026</x:v>
      </x:c>
      <x:c r="F5994" t="n">
        <x:v>29</x:v>
      </x:c>
      <x:c r="G5994" t="str">
        <x:v>70412</x:v>
      </x:c>
      <x:c r="H5994" t="str">
        <x:v>A</x:v>
      </x:c>
      <x:c r="I5994" t="str">
        <x:v>A</x:v>
      </x:c>
      <x:c r="J5994" s="39" t="n">
        <x:v>2.5</x:v>
      </x:c>
      <x:c r="K5994" s="39" t="n">
        <x:v>2.5</x:v>
      </x:c>
      <x:c r="L5994" t="str">
        <x:v>W4 NR326 May Exam 1.csv</x:v>
      </x:c>
    </x:row>
    <x:row r="5995">
      <x:c r="A5995" t="str">
        <x:v>2026-05-E1-STU-EBFABCB373A9-Q30</x:v>
      </x:c>
      <x:c r="B5995" t="str">
        <x:v>2026-05-E1-STU-EBFABCB373A9</x:v>
      </x:c>
      <x:c r="C5995" t="str">
        <x:v>STU-EBFABCB373A9</x:v>
      </x:c>
      <x:c r="D5995" t="str">
        <x:v>2026-05-E1</x:v>
      </x:c>
      <x:c r="E5995" t="str">
        <x:v>May 2026</x:v>
      </x:c>
      <x:c r="F5995" t="n">
        <x:v>30</x:v>
      </x:c>
      <x:c r="G5995" t="str">
        <x:v>102244</x:v>
      </x:c>
      <x:c r="H5995" t="str">
        <x:v>[B, E, C, A, D]</x:v>
      </x:c>
      <x:c r="I5995" t="str">
        <x:v>[B, E, C, A, D]</x:v>
      </x:c>
      <x:c r="J5995" s="39" t="n">
        <x:v>2.5</x:v>
      </x:c>
      <x:c r="K5995" s="39" t="n">
        <x:v>2.5</x:v>
      </x:c>
      <x:c r="L5995" t="str">
        <x:v>W4 NR326 May Exam 1.csv</x:v>
      </x:c>
    </x:row>
    <x:row r="5996">
      <x:c r="A5996" t="str">
        <x:v>2026-05-E1-STU-EBFABCB373A9-Q31</x:v>
      </x:c>
      <x:c r="B5996" t="str">
        <x:v>2026-05-E1-STU-EBFABCB373A9</x:v>
      </x:c>
      <x:c r="C5996" t="str">
        <x:v>STU-EBFABCB373A9</x:v>
      </x:c>
      <x:c r="D5996" t="str">
        <x:v>2026-05-E1</x:v>
      </x:c>
      <x:c r="E5996" t="str">
        <x:v>May 2026</x:v>
      </x:c>
      <x:c r="F5996" t="n">
        <x:v>31</x:v>
      </x:c>
      <x:c r="G5996" t="str">
        <x:v>117535</x:v>
      </x:c>
      <x:c r="H5996" t="str">
        <x:v>A</x:v>
      </x:c>
      <x:c r="I5996" t="str">
        <x:v>A</x:v>
      </x:c>
      <x:c r="J5996" s="39" t="n">
        <x:v>2.5</x:v>
      </x:c>
      <x:c r="K5996" s="39" t="n">
        <x:v>2.5</x:v>
      </x:c>
      <x:c r="L5996" t="str">
        <x:v>W4 NR326 May Exam 1.csv</x:v>
      </x:c>
    </x:row>
    <x:row r="5997">
      <x:c r="A5997" t="str">
        <x:v>2026-05-E1-STU-EBFABCB373A9-Q32</x:v>
      </x:c>
      <x:c r="B5997" t="str">
        <x:v>2026-05-E1-STU-EBFABCB373A9</x:v>
      </x:c>
      <x:c r="C5997" t="str">
        <x:v>STU-EBFABCB373A9</x:v>
      </x:c>
      <x:c r="D5997" t="str">
        <x:v>2026-05-E1</x:v>
      </x:c>
      <x:c r="E5997" t="str">
        <x:v>May 2026</x:v>
      </x:c>
      <x:c r="F5997" t="n">
        <x:v>32</x:v>
      </x:c>
      <x:c r="G5997" t="str">
        <x:v>117536</x:v>
      </x:c>
      <x:c r="H5997" t="str">
        <x:v>A</x:v>
      </x:c>
      <x:c r="I5997" t="str">
        <x:v>A</x:v>
      </x:c>
      <x:c r="J5997" s="39" t="n">
        <x:v>2.5</x:v>
      </x:c>
      <x:c r="K5997" s="39" t="n">
        <x:v>2.5</x:v>
      </x:c>
      <x:c r="L5997" t="str">
        <x:v>W4 NR326 May Exam 1.csv</x:v>
      </x:c>
    </x:row>
    <x:row r="5998">
      <x:c r="A5998" t="str">
        <x:v>2026-05-E1-STU-EBFABCB373A9-Q33</x:v>
      </x:c>
      <x:c r="B5998" t="str">
        <x:v>2026-05-E1-STU-EBFABCB373A9</x:v>
      </x:c>
      <x:c r="C5998" t="str">
        <x:v>STU-EBFABCB373A9</x:v>
      </x:c>
      <x:c r="D5998" t="str">
        <x:v>2026-05-E1</x:v>
      </x:c>
      <x:c r="E5998" t="str">
        <x:v>May 2026</x:v>
      </x:c>
      <x:c r="F5998" t="n">
        <x:v>33</x:v>
      </x:c>
      <x:c r="G5998" t="str">
        <x:v>118354</x:v>
      </x:c>
      <x:c r="H5998" t="str">
        <x:v>A,B,C,d</x:v>
      </x:c>
      <x:c r="I5998" t="str">
        <x:v>A,B,C</x:v>
      </x:c>
      <x:c r="J5998" s="39" t="n">
        <x:v>2.5</x:v>
      </x:c>
      <x:c r="K5998" s="39" t="n">
        <x:v>2.5</x:v>
      </x:c>
      <x:c r="L5998" t="str">
        <x:v>W4 NR326 May Exam 1.csv</x:v>
      </x:c>
    </x:row>
    <x:row r="5999">
      <x:c r="A5999" t="str">
        <x:v>2026-05-E1-STU-EBFABCB373A9-Q34</x:v>
      </x:c>
      <x:c r="B5999" t="str">
        <x:v>2026-05-E1-STU-EBFABCB373A9</x:v>
      </x:c>
      <x:c r="C5999" t="str">
        <x:v>STU-EBFABCB373A9</x:v>
      </x:c>
      <x:c r="D5999" t="str">
        <x:v>2026-05-E1</x:v>
      </x:c>
      <x:c r="E5999" t="str">
        <x:v>May 2026</x:v>
      </x:c>
      <x:c r="F5999" t="n">
        <x:v>34</x:v>
      </x:c>
      <x:c r="G5999" t="str">
        <x:v>89097</x:v>
      </x:c>
      <x:c r="H5999" t="str">
        <x:v>A</x:v>
      </x:c>
      <x:c r="I5999" t="str">
        <x:v>A</x:v>
      </x:c>
      <x:c r="J5999" s="39" t="n">
        <x:v>2.5</x:v>
      </x:c>
      <x:c r="K5999" s="39" t="n">
        <x:v>2.5</x:v>
      </x:c>
      <x:c r="L5999" t="str">
        <x:v>W4 NR326 May Exam 1.csv</x:v>
      </x:c>
    </x:row>
    <x:row r="6000">
      <x:c r="A6000" t="str">
        <x:v>2026-05-E1-STU-EBFABCB373A9-Q35</x:v>
      </x:c>
      <x:c r="B6000" t="str">
        <x:v>2026-05-E1-STU-EBFABCB373A9</x:v>
      </x:c>
      <x:c r="C6000" t="str">
        <x:v>STU-EBFABCB373A9</x:v>
      </x:c>
      <x:c r="D6000" t="str">
        <x:v>2026-05-E1</x:v>
      </x:c>
      <x:c r="E6000" t="str">
        <x:v>May 2026</x:v>
      </x:c>
      <x:c r="F6000" t="n">
        <x:v>35</x:v>
      </x:c>
      <x:c r="G6000" t="str">
        <x:v>118605</x:v>
      </x:c>
      <x:c r="H6000" t="str">
        <x:v>A,c,d,e</x:v>
      </x:c>
      <x:c r="I6000" t="str">
        <x:v>A,B</x:v>
      </x:c>
      <x:c r="J6000" s="39" t="n">
        <x:v>0</x:v>
      </x:c>
      <x:c r="K6000" s="39" t="n">
        <x:v>2.5</x:v>
      </x:c>
      <x:c r="L6000" t="str">
        <x:v>W4 NR326 May Exam 1.csv</x:v>
      </x:c>
    </x:row>
    <x:row r="6001">
      <x:c r="A6001" t="str">
        <x:v>2026-05-E1-STU-EBFABCB373A9-Q36</x:v>
      </x:c>
      <x:c r="B6001" t="str">
        <x:v>2026-05-E1-STU-EBFABCB373A9</x:v>
      </x:c>
      <x:c r="C6001" t="str">
        <x:v>STU-EBFABCB373A9</x:v>
      </x:c>
      <x:c r="D6001" t="str">
        <x:v>2026-05-E1</x:v>
      </x:c>
      <x:c r="E6001" t="str">
        <x:v>May 2026</x:v>
      </x:c>
      <x:c r="F6001" t="n">
        <x:v>36</x:v>
      </x:c>
      <x:c r="G6001" t="str">
        <x:v>116946</x:v>
      </x:c>
      <x:c r="H6001" t="str">
        <x:v>[ A - 1, B - 1, C - 1, D - 2, E - 2 ]</x:v>
      </x:c>
      <x:c r="I6001" t="str">
        <x:v>SR [ A - 1, B - 1, C - 1, D - 2, E - 2 ]</x:v>
      </x:c>
      <x:c r="J6001" s="39" t="n">
        <x:v>2.5</x:v>
      </x:c>
      <x:c r="K6001" s="39" t="n">
        <x:v>2.5</x:v>
      </x:c>
      <x:c r="L6001" t="str">
        <x:v>W4 NR326 May Exam 1.csv</x:v>
      </x:c>
    </x:row>
    <x:row r="6002">
      <x:c r="A6002" t="str">
        <x:v>2026-05-E1-STU-EBFABCB373A9-Q37</x:v>
      </x:c>
      <x:c r="B6002" t="str">
        <x:v>2026-05-E1-STU-EBFABCB373A9</x:v>
      </x:c>
      <x:c r="C6002" t="str">
        <x:v>STU-EBFABCB373A9</x:v>
      </x:c>
      <x:c r="D6002" t="str">
        <x:v>2026-05-E1</x:v>
      </x:c>
      <x:c r="E6002" t="str">
        <x:v>May 2026</x:v>
      </x:c>
      <x:c r="F6002" t="n">
        <x:v>37</x:v>
      </x:c>
      <x:c r="G6002" t="str">
        <x:v>63387</x:v>
      </x:c>
      <x:c r="H6002" t="str">
        <x:v>A</x:v>
      </x:c>
      <x:c r="I6002" t="str">
        <x:v>A</x:v>
      </x:c>
      <x:c r="J6002" s="39" t="n">
        <x:v>2.5</x:v>
      </x:c>
      <x:c r="K6002" s="39" t="n">
        <x:v>2.5</x:v>
      </x:c>
      <x:c r="L6002" t="str">
        <x:v>W4 NR326 May Exam 1.csv</x:v>
      </x:c>
    </x:row>
    <x:row r="6003">
      <x:c r="A6003" t="str">
        <x:v>2026-05-E1-STU-EBFABCB373A9-Q38</x:v>
      </x:c>
      <x:c r="B6003" t="str">
        <x:v>2026-05-E1-STU-EBFABCB373A9</x:v>
      </x:c>
      <x:c r="C6003" t="str">
        <x:v>STU-EBFABCB373A9</x:v>
      </x:c>
      <x:c r="D6003" t="str">
        <x:v>2026-05-E1</x:v>
      </x:c>
      <x:c r="E6003" t="str">
        <x:v>May 2026</x:v>
      </x:c>
      <x:c r="F6003" t="n">
        <x:v>38</x:v>
      </x:c>
      <x:c r="G6003" t="str">
        <x:v>88902</x:v>
      </x:c>
      <x:c r="H6003" t="str">
        <x:v>A</x:v>
      </x:c>
      <x:c r="I6003" t="str">
        <x:v>A</x:v>
      </x:c>
      <x:c r="J6003" s="39" t="n">
        <x:v>2.5</x:v>
      </x:c>
      <x:c r="K6003" s="39" t="n">
        <x:v>2.5</x:v>
      </x:c>
      <x:c r="L6003" t="str">
        <x:v>W4 NR326 May Exam 1.csv</x:v>
      </x:c>
    </x:row>
    <x:row r="6004">
      <x:c r="A6004" t="str">
        <x:v>2026-05-E1-STU-EBFABCB373A9-Q39</x:v>
      </x:c>
      <x:c r="B6004" t="str">
        <x:v>2026-05-E1-STU-EBFABCB373A9</x:v>
      </x:c>
      <x:c r="C6004" t="str">
        <x:v>STU-EBFABCB373A9</x:v>
      </x:c>
      <x:c r="D6004" t="str">
        <x:v>2026-05-E1</x:v>
      </x:c>
      <x:c r="E6004" t="str">
        <x:v>May 2026</x:v>
      </x:c>
      <x:c r="F6004" t="n">
        <x:v>39</x:v>
      </x:c>
      <x:c r="G6004" t="str">
        <x:v>101384</x:v>
      </x:c>
      <x:c r="H6004" t="str">
        <x:v>A</x:v>
      </x:c>
      <x:c r="I6004" t="str">
        <x:v>A</x:v>
      </x:c>
      <x:c r="J6004" s="39" t="n">
        <x:v>2.5</x:v>
      </x:c>
      <x:c r="K6004" s="39" t="n">
        <x:v>2.5</x:v>
      </x:c>
      <x:c r="L6004" t="str">
        <x:v>W4 NR326 May Exam 1.csv</x:v>
      </x:c>
    </x:row>
    <x:row r="6005">
      <x:c r="A6005" t="str">
        <x:v>2026-05-E1-STU-EBFABCB373A9-Q40</x:v>
      </x:c>
      <x:c r="B6005" t="str">
        <x:v>2026-05-E1-STU-EBFABCB373A9</x:v>
      </x:c>
      <x:c r="C6005" t="str">
        <x:v>STU-EBFABCB373A9</x:v>
      </x:c>
      <x:c r="D6005" t="str">
        <x:v>2026-05-E1</x:v>
      </x:c>
      <x:c r="E6005" t="str">
        <x:v>May 2026</x:v>
      </x:c>
      <x:c r="F6005" t="n">
        <x:v>40</x:v>
      </x:c>
      <x:c r="G6005" t="str">
        <x:v>104433</x:v>
      </x:c>
      <x:c r="H6005" t="str">
        <x:v>A,B,C,D</x:v>
      </x:c>
      <x:c r="I6005" t="str">
        <x:v>A,B,C,D</x:v>
      </x:c>
      <x:c r="J6005" s="39" t="n">
        <x:v>2.5</x:v>
      </x:c>
      <x:c r="K6005" s="39" t="n">
        <x:v>2.5</x:v>
      </x:c>
      <x:c r="L6005" t="str">
        <x:v>W4 NR326 May Exam 1.csv</x:v>
      </x:c>
    </x:row>
    <x:row r="6006">
      <x:c r="A6006" t="str">
        <x:v>2026-05-E1-STU-EBFABCB373A9-Q41</x:v>
      </x:c>
      <x:c r="B6006" t="str">
        <x:v>2026-05-E1-STU-EBFABCB373A9</x:v>
      </x:c>
      <x:c r="C6006" t="str">
        <x:v>STU-EBFABCB373A9</x:v>
      </x:c>
      <x:c r="D6006" t="str">
        <x:v>2026-05-E1</x:v>
      </x:c>
      <x:c r="E6006" t="str">
        <x:v>May 2026</x:v>
      </x:c>
      <x:c r="F6006" t="n">
        <x:v>41</x:v>
      </x:c>
      <x:c r="G6006" t="str">
        <x:v>104740</x:v>
      </x:c>
      <x:c r="H6006" t="str">
        <x:v>B</x:v>
      </x:c>
      <x:c r="I6006" t="str">
        <x:v>B</x:v>
      </x:c>
      <x:c r="J6006" s="39" t="n">
        <x:v>2.5</x:v>
      </x:c>
      <x:c r="K6006" s="39" t="n">
        <x:v>2.5</x:v>
      </x:c>
      <x:c r="L6006" t="str">
        <x:v>W4 NR326 May Exam 1.csv</x:v>
      </x:c>
    </x:row>
    <x:row r="6007">
      <x:c r="A6007" t="str">
        <x:v>2026-05-E1-STU-EBFABCB373A9-Q42</x:v>
      </x:c>
      <x:c r="B6007" t="str">
        <x:v>2026-05-E1-STU-EBFABCB373A9</x:v>
      </x:c>
      <x:c r="C6007" t="str">
        <x:v>STU-EBFABCB373A9</x:v>
      </x:c>
      <x:c r="D6007" t="str">
        <x:v>2026-05-E1</x:v>
      </x:c>
      <x:c r="E6007" t="str">
        <x:v>May 2026</x:v>
      </x:c>
      <x:c r="F6007" t="n">
        <x:v>42</x:v>
      </x:c>
      <x:c r="G6007" t="str">
        <x:v>104751</x:v>
      </x:c>
      <x:c r="H6007" t="str">
        <x:v>D</x:v>
      </x:c>
      <x:c r="I6007" t="str">
        <x:v>D</x:v>
      </x:c>
      <x:c r="J6007" s="39" t="n">
        <x:v>2.5</x:v>
      </x:c>
      <x:c r="K6007" s="39" t="n">
        <x:v>2.5</x:v>
      </x:c>
      <x:c r="L6007" t="str">
        <x:v>W4 NR326 May Exam 1.csv</x:v>
      </x:c>
    </x:row>
    <x:row r="6008">
      <x:c r="A6008" t="str">
        <x:v>2026-05-E1-STU-EBFABCB373A9-Q43</x:v>
      </x:c>
      <x:c r="B6008" t="str">
        <x:v>2026-05-E1-STU-EBFABCB373A9</x:v>
      </x:c>
      <x:c r="C6008" t="str">
        <x:v>STU-EBFABCB373A9</x:v>
      </x:c>
      <x:c r="D6008" t="str">
        <x:v>2026-05-E1</x:v>
      </x:c>
      <x:c r="E6008" t="str">
        <x:v>May 2026</x:v>
      </x:c>
      <x:c r="F6008" t="n">
        <x:v>43</x:v>
      </x:c>
      <x:c r="G6008" t="str">
        <x:v>104862</x:v>
      </x:c>
      <x:c r="H6008" t="str">
        <x:v>A</x:v>
      </x:c>
      <x:c r="I6008" t="str">
        <x:v>A</x:v>
      </x:c>
      <x:c r="J6008" s="39" t="n">
        <x:v>2.5</x:v>
      </x:c>
      <x:c r="K6008" s="39" t="n">
        <x:v>2.5</x:v>
      </x:c>
      <x:c r="L6008" t="str">
        <x:v>W4 NR326 May Exam 1.csv</x:v>
      </x:c>
    </x:row>
    <x:row r="6009">
      <x:c r="A6009" t="str">
        <x:v>2026-05-E1-STU-EBFABCB373A9-Q44</x:v>
      </x:c>
      <x:c r="B6009" t="str">
        <x:v>2026-05-E1-STU-EBFABCB373A9</x:v>
      </x:c>
      <x:c r="C6009" t="str">
        <x:v>STU-EBFABCB373A9</x:v>
      </x:c>
      <x:c r="D6009" t="str">
        <x:v>2026-05-E1</x:v>
      </x:c>
      <x:c r="E6009" t="str">
        <x:v>May 2026</x:v>
      </x:c>
      <x:c r="F6009" t="n">
        <x:v>44</x:v>
      </x:c>
      <x:c r="G6009" t="str">
        <x:v>114224</x:v>
      </x:c>
      <x:c r="H6009" t="str">
        <x:v>c</x:v>
      </x:c>
      <x:c r="I6009" t="str">
        <x:v>A</x:v>
      </x:c>
      <x:c r="J6009" s="39" t="n">
        <x:v>0</x:v>
      </x:c>
      <x:c r="K6009" s="39" t="n">
        <x:v>2.5</x:v>
      </x:c>
      <x:c r="L6009" t="str">
        <x:v>W4 NR326 May Exam 1.csv</x:v>
      </x:c>
    </x:row>
    <x:row r="6010">
      <x:c r="A6010" t="str">
        <x:v>2026-05-E1-STU-EBFABCB373A9-Q45</x:v>
      </x:c>
      <x:c r="B6010" t="str">
        <x:v>2026-05-E1-STU-EBFABCB373A9</x:v>
      </x:c>
      <x:c r="C6010" t="str">
        <x:v>STU-EBFABCB373A9</x:v>
      </x:c>
      <x:c r="D6010" t="str">
        <x:v>2026-05-E1</x:v>
      </x:c>
      <x:c r="E6010" t="str">
        <x:v>May 2026</x:v>
      </x:c>
      <x:c r="F6010" t="n">
        <x:v>45</x:v>
      </x:c>
      <x:c r="G6010" t="str">
        <x:v>117047</x:v>
      </x:c>
      <x:c r="H6010" t="str">
        <x:v>A</x:v>
      </x:c>
      <x:c r="I6010" t="str">
        <x:v>A</x:v>
      </x:c>
      <x:c r="J6010" s="39" t="n">
        <x:v>2.5</x:v>
      </x:c>
      <x:c r="K6010" s="39" t="n">
        <x:v>2.5</x:v>
      </x:c>
      <x:c r="L6010" t="str">
        <x:v>W4 NR326 May Exam 1.csv</x:v>
      </x:c>
    </x:row>
    <x:row r="6011">
      <x:c r="A6011" t="str">
        <x:v>2026-05-E1-STU-EBFABCB373A9-Q46</x:v>
      </x:c>
      <x:c r="B6011" t="str">
        <x:v>2026-05-E1-STU-EBFABCB373A9</x:v>
      </x:c>
      <x:c r="C6011" t="str">
        <x:v>STU-EBFABCB373A9</x:v>
      </x:c>
      <x:c r="D6011" t="str">
        <x:v>2026-05-E1</x:v>
      </x:c>
      <x:c r="E6011" t="str">
        <x:v>May 2026</x:v>
      </x:c>
      <x:c r="F6011" t="n">
        <x:v>46</x:v>
      </x:c>
      <x:c r="G6011" t="str">
        <x:v>118231</x:v>
      </x:c>
      <x:c r="H6011" t="str">
        <x:v>A</x:v>
      </x:c>
      <x:c r="I6011" t="str">
        <x:v>A</x:v>
      </x:c>
      <x:c r="J6011" s="39" t="n">
        <x:v>2.5</x:v>
      </x:c>
      <x:c r="K6011" s="39" t="n">
        <x:v>2.5</x:v>
      </x:c>
      <x:c r="L6011" t="str">
        <x:v>W4 NR326 May Exam 1.csv</x:v>
      </x:c>
    </x:row>
    <x:row r="6012">
      <x:c r="A6012" t="str">
        <x:v>2026-05-E1-STU-EBFABCB373A9-Q47</x:v>
      </x:c>
      <x:c r="B6012" t="str">
        <x:v>2026-05-E1-STU-EBFABCB373A9</x:v>
      </x:c>
      <x:c r="C6012" t="str">
        <x:v>STU-EBFABCB373A9</x:v>
      </x:c>
      <x:c r="D6012" t="str">
        <x:v>2026-05-E1</x:v>
      </x:c>
      <x:c r="E6012" t="str">
        <x:v>May 2026</x:v>
      </x:c>
      <x:c r="F6012" t="n">
        <x:v>47</x:v>
      </x:c>
      <x:c r="G6012" t="str">
        <x:v>73570</x:v>
      </x:c>
      <x:c r="H6012" t="str">
        <x:v>A</x:v>
      </x:c>
      <x:c r="I6012" t="str">
        <x:v>A</x:v>
      </x:c>
      <x:c r="J6012" s="39" t="n">
        <x:v>2.5</x:v>
      </x:c>
      <x:c r="K6012" s="39" t="n">
        <x:v>2.5</x:v>
      </x:c>
      <x:c r="L6012" t="str">
        <x:v>W4 NR326 May Exam 1.csv</x:v>
      </x:c>
    </x:row>
    <x:row r="6013">
      <x:c r="A6013" t="str">
        <x:v>2026-05-E1-STU-EBFABCB373A9-Q48</x:v>
      </x:c>
      <x:c r="B6013" t="str">
        <x:v>2026-05-E1-STU-EBFABCB373A9</x:v>
      </x:c>
      <x:c r="C6013" t="str">
        <x:v>STU-EBFABCB373A9</x:v>
      </x:c>
      <x:c r="D6013" t="str">
        <x:v>2026-05-E1</x:v>
      </x:c>
      <x:c r="E6013" t="str">
        <x:v>May 2026</x:v>
      </x:c>
      <x:c r="F6013" t="n">
        <x:v>48</x:v>
      </x:c>
      <x:c r="G6013" t="str">
        <x:v>73571</x:v>
      </x:c>
      <x:c r="H6013" t="str">
        <x:v>A</x:v>
      </x:c>
      <x:c r="I6013" t="str">
        <x:v>A</x:v>
      </x:c>
      <x:c r="J6013" s="39" t="n">
        <x:v>2.5</x:v>
      </x:c>
      <x:c r="K6013" s="39" t="n">
        <x:v>2.5</x:v>
      </x:c>
      <x:c r="L6013" t="str">
        <x:v>W4 NR326 May Exam 1.csv</x:v>
      </x:c>
    </x:row>
    <x:row r="6014">
      <x:c r="A6014" t="str">
        <x:v>2026-05-E1-STU-EBFABCB373A9-Q49</x:v>
      </x:c>
      <x:c r="B6014" t="str">
        <x:v>2026-05-E1-STU-EBFABCB373A9</x:v>
      </x:c>
      <x:c r="C6014" t="str">
        <x:v>STU-EBFABCB373A9</x:v>
      </x:c>
      <x:c r="D6014" t="str">
        <x:v>2026-05-E1</x:v>
      </x:c>
      <x:c r="E6014" t="str">
        <x:v>May 2026</x:v>
      </x:c>
      <x:c r="F6014" t="n">
        <x:v>49</x:v>
      </x:c>
      <x:c r="G6014" t="str">
        <x:v>78769</x:v>
      </x:c>
      <x:c r="H6014" t="str">
        <x:v>C</x:v>
      </x:c>
      <x:c r="I6014" t="str">
        <x:v>C</x:v>
      </x:c>
      <x:c r="J6014" s="39" t="n">
        <x:v>2.5</x:v>
      </x:c>
      <x:c r="K6014" s="39" t="n">
        <x:v>2.5</x:v>
      </x:c>
      <x:c r="L6014" t="str">
        <x:v>W4 NR326 May Exam 1.csv</x:v>
      </x:c>
    </x:row>
    <x:row r="6015">
      <x:c r="A6015" t="str">
        <x:v>2026-05-E1-STU-EBFABCB373A9-Q50</x:v>
      </x:c>
      <x:c r="B6015" t="str">
        <x:v>2026-05-E1-STU-EBFABCB373A9</x:v>
      </x:c>
      <x:c r="C6015" t="str">
        <x:v>STU-EBFABCB373A9</x:v>
      </x:c>
      <x:c r="D6015" t="str">
        <x:v>2026-05-E1</x:v>
      </x:c>
      <x:c r="E6015" t="str">
        <x:v>May 2026</x:v>
      </x:c>
      <x:c r="F6015" t="n">
        <x:v>50</x:v>
      </x:c>
      <x:c r="G6015" t="str">
        <x:v>114470</x:v>
      </x:c>
      <x:c r="H6015" t="str">
        <x:v>A</x:v>
      </x:c>
      <x:c r="I6015" t="str">
        <x:v>A</x:v>
      </x:c>
      <x:c r="J6015" s="39" t="n">
        <x:v>2.5</x:v>
      </x:c>
      <x:c r="K6015" s="39" t="n">
        <x:v>2.5</x:v>
      </x:c>
      <x:c r="L6015" t="str">
        <x:v>W4 NR326 May Exam 1.csv</x:v>
      </x:c>
    </x:row>
    <x:row r="6016">
      <x:c r="A6016" t="str">
        <x:v>2026-05-E1-STU-EBFABCB373A9-Q51</x:v>
      </x:c>
      <x:c r="B6016" t="str">
        <x:v>2026-05-E1-STU-EBFABCB373A9</x:v>
      </x:c>
      <x:c r="C6016" t="str">
        <x:v>STU-EBFABCB373A9</x:v>
      </x:c>
      <x:c r="D6016" t="str">
        <x:v>2026-05-E1</x:v>
      </x:c>
      <x:c r="E6016" t="str">
        <x:v>May 2026</x:v>
      </x:c>
      <x:c r="F6016" t="n">
        <x:v>51</x:v>
      </x:c>
      <x:c r="G6016" t="str">
        <x:v>114471</x:v>
      </x:c>
      <x:c r="H6016" t="str">
        <x:v>B</x:v>
      </x:c>
      <x:c r="I6016" t="str">
        <x:v>B</x:v>
      </x:c>
      <x:c r="J6016" s="39" t="n">
        <x:v>2.5</x:v>
      </x:c>
      <x:c r="K6016" s="39" t="n">
        <x:v>2.5</x:v>
      </x:c>
      <x:c r="L6016" t="str">
        <x:v>W4 NR326 May Exam 1.csv</x:v>
      </x:c>
    </x:row>
    <x:row r="6017">
      <x:c r="A6017" t="str">
        <x:v>2026-05-E1-STU-EBFABCB373A9-Q52</x:v>
      </x:c>
      <x:c r="B6017" t="str">
        <x:v>2026-05-E1-STU-EBFABCB373A9</x:v>
      </x:c>
      <x:c r="C6017" t="str">
        <x:v>STU-EBFABCB373A9</x:v>
      </x:c>
      <x:c r="D6017" t="str">
        <x:v>2026-05-E1</x:v>
      </x:c>
      <x:c r="E6017" t="str">
        <x:v>May 2026</x:v>
      </x:c>
      <x:c r="F6017" t="n">
        <x:v>52</x:v>
      </x:c>
      <x:c r="G6017" t="str">
        <x:v>114501</x:v>
      </x:c>
      <x:c r="H6017" t="str">
        <x:v>C</x:v>
      </x:c>
      <x:c r="I6017" t="str">
        <x:v>C</x:v>
      </x:c>
      <x:c r="J6017" s="39" t="n">
        <x:v>2.5</x:v>
      </x:c>
      <x:c r="K6017" s="39" t="n">
        <x:v>2.5</x:v>
      </x:c>
      <x:c r="L6017" t="str">
        <x:v>W4 NR326 May Exam 1.csv</x:v>
      </x:c>
    </x:row>
    <x:row r="6018">
      <x:c r="A6018" t="str">
        <x:v>2026-05-E1-STU-EBFABCB373A9-Q53</x:v>
      </x:c>
      <x:c r="B6018" t="str">
        <x:v>2026-05-E1-STU-EBFABCB373A9</x:v>
      </x:c>
      <x:c r="C6018" t="str">
        <x:v>STU-EBFABCB373A9</x:v>
      </x:c>
      <x:c r="D6018" t="str">
        <x:v>2026-05-E1</x:v>
      </x:c>
      <x:c r="E6018" t="str">
        <x:v>May 2026</x:v>
      </x:c>
      <x:c r="F6018" t="n">
        <x:v>53</x:v>
      </x:c>
      <x:c r="G6018" t="str">
        <x:v>114516</x:v>
      </x:c>
      <x:c r="H6018" t="str">
        <x:v>A</x:v>
      </x:c>
      <x:c r="I6018" t="str">
        <x:v>A</x:v>
      </x:c>
      <x:c r="J6018" s="39" t="n">
        <x:v>2.5</x:v>
      </x:c>
      <x:c r="K6018" s="39" t="n">
        <x:v>2.5</x:v>
      </x:c>
      <x:c r="L6018" t="str">
        <x:v>W4 NR326 May Exam 1.csv</x:v>
      </x:c>
    </x:row>
    <x:row r="6019">
      <x:c r="A6019" t="str">
        <x:v>2026-05-E1-STU-EBFABCB373A9-Q54</x:v>
      </x:c>
      <x:c r="B6019" t="str">
        <x:v>2026-05-E1-STU-EBFABCB373A9</x:v>
      </x:c>
      <x:c r="C6019" t="str">
        <x:v>STU-EBFABCB373A9</x:v>
      </x:c>
      <x:c r="D6019" t="str">
        <x:v>2026-05-E1</x:v>
      </x:c>
      <x:c r="E6019" t="str">
        <x:v>May 2026</x:v>
      </x:c>
      <x:c r="F6019" t="n">
        <x:v>54</x:v>
      </x:c>
      <x:c r="G6019" t="str">
        <x:v>114521</x:v>
      </x:c>
      <x:c r="H6019" t="str">
        <x:v>D</x:v>
      </x:c>
      <x:c r="I6019" t="str">
        <x:v>D</x:v>
      </x:c>
      <x:c r="J6019" s="39" t="n">
        <x:v>2.5</x:v>
      </x:c>
      <x:c r="K6019" s="39" t="n">
        <x:v>2.5</x:v>
      </x:c>
      <x:c r="L6019" t="str">
        <x:v>W4 NR326 May Exam 1.csv</x:v>
      </x:c>
    </x:row>
    <x:row r="6020">
      <x:c r="A6020" t="str">
        <x:v>2026-05-E1-STU-EBFABCB373A9-Q55</x:v>
      </x:c>
      <x:c r="B6020" t="str">
        <x:v>2026-05-E1-STU-EBFABCB373A9</x:v>
      </x:c>
      <x:c r="C6020" t="str">
        <x:v>STU-EBFABCB373A9</x:v>
      </x:c>
      <x:c r="D6020" t="str">
        <x:v>2026-05-E1</x:v>
      </x:c>
      <x:c r="E6020" t="str">
        <x:v>May 2026</x:v>
      </x:c>
      <x:c r="F6020" t="n">
        <x:v>55</x:v>
      </x:c>
      <x:c r="G6020" t="str">
        <x:v>117126</x:v>
      </x:c>
      <x:c r="H6020" t="str">
        <x:v>c</x:v>
      </x:c>
      <x:c r="I6020" t="str">
        <x:v>A</x:v>
      </x:c>
      <x:c r="J6020" s="39" t="n">
        <x:v>0</x:v>
      </x:c>
      <x:c r="K6020" s="39" t="n">
        <x:v>2.5</x:v>
      </x:c>
      <x:c r="L6020" t="str">
        <x:v>W4 NR326 May Exam 1.csv</x:v>
      </x:c>
    </x:row>
    <x:row r="6021">
      <x:c r="A6021" t="str">
        <x:v>2026-05-E1-STU-EBFABCB373A9-Q56</x:v>
      </x:c>
      <x:c r="B6021" t="str">
        <x:v>2026-05-E1-STU-EBFABCB373A9</x:v>
      </x:c>
      <x:c r="C6021" t="str">
        <x:v>STU-EBFABCB373A9</x:v>
      </x:c>
      <x:c r="D6021" t="str">
        <x:v>2026-05-E1</x:v>
      </x:c>
      <x:c r="E6021" t="str">
        <x:v>May 2026</x:v>
      </x:c>
      <x:c r="F6021" t="n">
        <x:v>56</x:v>
      </x:c>
      <x:c r="G6021" t="str">
        <x:v>118875</x:v>
      </x:c>
      <x:c r="H6021" t="str">
        <x:v>d</x:v>
      </x:c>
      <x:c r="I6021" t="str">
        <x:v>A</x:v>
      </x:c>
      <x:c r="J6021" s="39" t="n">
        <x:v>0</x:v>
      </x:c>
      <x:c r="K6021" s="39" t="n">
        <x:v>2.5</x:v>
      </x:c>
      <x:c r="L6021" t="str">
        <x:v>W4 NR326 May Exam 1.csv</x:v>
      </x:c>
    </x:row>
    <x:row r="6022">
      <x:c r="A6022" t="str">
        <x:v>2026-05-E1-STU-ED18BF8C769B-Q01</x:v>
      </x:c>
      <x:c r="B6022" t="str">
        <x:v>2026-05-E1-STU-ED18BF8C769B</x:v>
      </x:c>
      <x:c r="C6022" t="str">
        <x:v>STU-ED18BF8C769B</x:v>
      </x:c>
      <x:c r="D6022" t="str">
        <x:v>2026-05-E1</x:v>
      </x:c>
      <x:c r="E6022" t="str">
        <x:v>May 2026</x:v>
      </x:c>
      <x:c r="F6022" t="n">
        <x:v>1</x:v>
      </x:c>
      <x:c r="G6022" t="str">
        <x:v>86388</x:v>
      </x:c>
      <x:c r="H6022" t="str">
        <x:v>A,D,F</x:v>
      </x:c>
      <x:c r="I6022" t="str">
        <x:v>A,D,F</x:v>
      </x:c>
      <x:c r="J6022" s="39" t="n">
        <x:v>2.5</x:v>
      </x:c>
      <x:c r="K6022" s="39" t="n">
        <x:v>2.5</x:v>
      </x:c>
      <x:c r="L6022" t="str">
        <x:v>W4 NR326 May Exam 1.csv</x:v>
      </x:c>
    </x:row>
    <x:row r="6023">
      <x:c r="A6023" t="str">
        <x:v>2026-05-E1-STU-ED18BF8C769B-Q02</x:v>
      </x:c>
      <x:c r="B6023" t="str">
        <x:v>2026-05-E1-STU-ED18BF8C769B</x:v>
      </x:c>
      <x:c r="C6023" t="str">
        <x:v>STU-ED18BF8C769B</x:v>
      </x:c>
      <x:c r="D6023" t="str">
        <x:v>2026-05-E1</x:v>
      </x:c>
      <x:c r="E6023" t="str">
        <x:v>May 2026</x:v>
      </x:c>
      <x:c r="F6023" t="n">
        <x:v>2</x:v>
      </x:c>
      <x:c r="G6023" t="str">
        <x:v>86390</x:v>
      </x:c>
      <x:c r="H6023" t="str">
        <x:v>[ A - 2, B - 1, C - 1, D - 2, E - 2 ]</x:v>
      </x:c>
      <x:c r="I6023" t="str">
        <x:v>SR [ A - 1, B - 1, C - 1, D - 2, E - 2 ]</x:v>
      </x:c>
      <x:c r="J6023" s="39" t="n">
        <x:v>2</x:v>
      </x:c>
      <x:c r="K6023" s="39" t="n">
        <x:v>2.5</x:v>
      </x:c>
      <x:c r="L6023" t="str">
        <x:v>W4 NR326 May Exam 1.csv</x:v>
      </x:c>
    </x:row>
    <x:row r="6024">
      <x:c r="A6024" t="str">
        <x:v>2026-05-E1-STU-ED18BF8C769B-Q03</x:v>
      </x:c>
      <x:c r="B6024" t="str">
        <x:v>2026-05-E1-STU-ED18BF8C769B</x:v>
      </x:c>
      <x:c r="C6024" t="str">
        <x:v>STU-ED18BF8C769B</x:v>
      </x:c>
      <x:c r="D6024" t="str">
        <x:v>2026-05-E1</x:v>
      </x:c>
      <x:c r="E6024" t="str">
        <x:v>May 2026</x:v>
      </x:c>
      <x:c r="F6024" t="n">
        <x:v>3</x:v>
      </x:c>
      <x:c r="G6024" t="str">
        <x:v>86393</x:v>
      </x:c>
      <x:c r="H6024" t="str">
        <x:v>the safety of the staff~de-escalation techniques</x:v>
      </x:c>
      <x:c r="I6024" t="str">
        <x:v>appropriate hand-off report|the client's noncompliance|the client’s skin assessment|the safety of the staff~administering a PRN sedative.|de-escalation techniques|educating the client on compliance|staff debriefing</x:v>
      </x:c>
      <x:c r="J6024" s="39" t="n">
        <x:v>2.5</x:v>
      </x:c>
      <x:c r="K6024" s="39" t="n">
        <x:v>2.5</x:v>
      </x:c>
      <x:c r="L6024" t="str">
        <x:v>W4 NR326 May Exam 1.csv</x:v>
      </x:c>
    </x:row>
    <x:row r="6025">
      <x:c r="A6025" t="str">
        <x:v>2026-05-E1-STU-ED18BF8C769B-Q04</x:v>
      </x:c>
      <x:c r="B6025" t="str">
        <x:v>2026-05-E1-STU-ED18BF8C769B</x:v>
      </x:c>
      <x:c r="C6025" t="str">
        <x:v>STU-ED18BF8C769B</x:v>
      </x:c>
      <x:c r="D6025" t="str">
        <x:v>2026-05-E1</x:v>
      </x:c>
      <x:c r="E6025" t="str">
        <x:v>May 2026</x:v>
      </x:c>
      <x:c r="F6025" t="n">
        <x:v>4</x:v>
      </x:c>
      <x:c r="G6025" t="str">
        <x:v>86391</x:v>
      </x:c>
      <x:c r="H6025" t="str">
        <x:v>[ A - 1, B - 2, C - 2, D - 2, E - 1, F - 1 ]</x:v>
      </x:c>
      <x:c r="I6025" t="str">
        <x:v>SR [ A - 1, B - 1, C - 2, D - 2, E - 1, F - 1 ]</x:v>
      </x:c>
      <x:c r="J6025" s="39" t="n">
        <x:v>2.083333</x:v>
      </x:c>
      <x:c r="K6025" s="39" t="n">
        <x:v>2.5</x:v>
      </x:c>
      <x:c r="L6025" t="str">
        <x:v>W4 NR326 May Exam 1.csv</x:v>
      </x:c>
    </x:row>
    <x:row r="6026">
      <x:c r="A6026" t="str">
        <x:v>2026-05-E1-STU-ED18BF8C769B-Q05</x:v>
      </x:c>
      <x:c r="B6026" t="str">
        <x:v>2026-05-E1-STU-ED18BF8C769B</x:v>
      </x:c>
      <x:c r="C6026" t="str">
        <x:v>STU-ED18BF8C769B</x:v>
      </x:c>
      <x:c r="D6026" t="str">
        <x:v>2026-05-E1</x:v>
      </x:c>
      <x:c r="E6026" t="str">
        <x:v>May 2026</x:v>
      </x:c>
      <x:c r="F6026" t="n">
        <x:v>5</x:v>
      </x:c>
      <x:c r="G6026" t="str">
        <x:v>86392</x:v>
      </x:c>
      <x:c r="H6026" t="str">
        <x:v>B,D</x:v>
      </x:c>
      <x:c r="I6026" t="str">
        <x:v>B,C,D,E,F</x:v>
      </x:c>
      <x:c r="J6026" s="39" t="n">
        <x:v>1</x:v>
      </x:c>
      <x:c r="K6026" s="39" t="n">
        <x:v>2.5</x:v>
      </x:c>
      <x:c r="L6026" t="str">
        <x:v>W4 NR326 May Exam 1.csv</x:v>
      </x:c>
    </x:row>
    <x:row r="6027">
      <x:c r="A6027" t="str">
        <x:v>2026-05-E1-STU-ED18BF8C769B-Q06</x:v>
      </x:c>
      <x:c r="B6027" t="str">
        <x:v>2026-05-E1-STU-ED18BF8C769B</x:v>
      </x:c>
      <x:c r="C6027" t="str">
        <x:v>STU-ED18BF8C769B</x:v>
      </x:c>
      <x:c r="D6027" t="str">
        <x:v>2026-05-E1</x:v>
      </x:c>
      <x:c r="E6027" t="str">
        <x:v>May 2026</x:v>
      </x:c>
      <x:c r="F6027" t="n">
        <x:v>6</x:v>
      </x:c>
      <x:c r="G6027" t="str">
        <x:v>86394</x:v>
      </x:c>
      <x:c r="H6027" t="str">
        <x:v>[ A - 1, B - 1, C - 2, D - 2, E - 1 ]</x:v>
      </x:c>
      <x:c r="I6027" t="str">
        <x:v>SR [ A - 1, B - 2, C - 2, D - 2, E - 1 ]</x:v>
      </x:c>
      <x:c r="J6027" s="39" t="n">
        <x:v>2</x:v>
      </x:c>
      <x:c r="K6027" s="39" t="n">
        <x:v>2.5</x:v>
      </x:c>
      <x:c r="L6027" t="str">
        <x:v>W4 NR326 May Exam 1.csv</x:v>
      </x:c>
    </x:row>
    <x:row r="6028">
      <x:c r="A6028" t="str">
        <x:v>2026-05-E1-STU-ED18BF8C769B-Q07</x:v>
      </x:c>
      <x:c r="B6028" t="str">
        <x:v>2026-05-E1-STU-ED18BF8C769B</x:v>
      </x:c>
      <x:c r="C6028" t="str">
        <x:v>STU-ED18BF8C769B</x:v>
      </x:c>
      <x:c r="D6028" t="str">
        <x:v>2026-05-E1</x:v>
      </x:c>
      <x:c r="E6028" t="str">
        <x:v>May 2026</x:v>
      </x:c>
      <x:c r="F6028" t="n">
        <x:v>7</x:v>
      </x:c>
      <x:c r="G6028" t="str">
        <x:v>82188</x:v>
      </x:c>
      <x:c r="H6028" t="str">
        <x:v>[ A,B | C | A,D ]</x:v>
      </x:c>
      <x:c r="I6028" t="str">
        <x:v>[ A,B | C | A,D ]</x:v>
      </x:c>
      <x:c r="J6028" s="39" t="n">
        <x:v>2.5</x:v>
      </x:c>
      <x:c r="K6028" s="39" t="n">
        <x:v>2.5</x:v>
      </x:c>
      <x:c r="L6028" t="str">
        <x:v>W4 NR326 May Exam 1.csv</x:v>
      </x:c>
    </x:row>
    <x:row r="6029">
      <x:c r="A6029" t="str">
        <x:v>2026-05-E1-STU-ED18BF8C769B-Q08</x:v>
      </x:c>
      <x:c r="B6029" t="str">
        <x:v>2026-05-E1-STU-ED18BF8C769B</x:v>
      </x:c>
      <x:c r="C6029" t="str">
        <x:v>STU-ED18BF8C769B</x:v>
      </x:c>
      <x:c r="D6029" t="str">
        <x:v>2026-05-E1</x:v>
      </x:c>
      <x:c r="E6029" t="str">
        <x:v>May 2026</x:v>
      </x:c>
      <x:c r="F6029" t="n">
        <x:v>8</x:v>
      </x:c>
      <x:c r="G6029" t="str">
        <x:v>115178</x:v>
      </x:c>
      <x:c r="H6029" t="str">
        <x:v>D</x:v>
      </x:c>
      <x:c r="I6029" t="str">
        <x:v>D</x:v>
      </x:c>
      <x:c r="J6029" s="39" t="n">
        <x:v>2.5</x:v>
      </x:c>
      <x:c r="K6029" s="39" t="n">
        <x:v>2.5</x:v>
      </x:c>
      <x:c r="L6029" t="str">
        <x:v>W4 NR326 May Exam 1.csv</x:v>
      </x:c>
    </x:row>
    <x:row r="6030">
      <x:c r="A6030" t="str">
        <x:v>2026-05-E1-STU-ED18BF8C769B-Q09</x:v>
      </x:c>
      <x:c r="B6030" t="str">
        <x:v>2026-05-E1-STU-ED18BF8C769B</x:v>
      </x:c>
      <x:c r="C6030" t="str">
        <x:v>STU-ED18BF8C769B</x:v>
      </x:c>
      <x:c r="D6030" t="str">
        <x:v>2026-05-E1</x:v>
      </x:c>
      <x:c r="E6030" t="str">
        <x:v>May 2026</x:v>
      </x:c>
      <x:c r="F6030" t="n">
        <x:v>9</x:v>
      </x:c>
      <x:c r="G6030" t="str">
        <x:v>118772</x:v>
      </x:c>
      <x:c r="H6030" t="str">
        <x:v>extrapyramidal symptoms~anticholinergic effects</x:v>
      </x:c>
      <x:c r="I6030" t="str">
        <x:v>extrapyramidal symptoms|hypertensive crisis|manic episodes~anticholinergic effects|hepatotoxicity|serotonin syndrome</x:v>
      </x:c>
      <x:c r="J6030" s="39" t="n">
        <x:v>2.5</x:v>
      </x:c>
      <x:c r="K6030" s="39" t="n">
        <x:v>2.5</x:v>
      </x:c>
      <x:c r="L6030" t="str">
        <x:v>W4 NR326 May Exam 1.csv</x:v>
      </x:c>
    </x:row>
    <x:row r="6031">
      <x:c r="A6031" t="str">
        <x:v>2026-05-E1-STU-ED18BF8C769B-Q10</x:v>
      </x:c>
      <x:c r="B6031" t="str">
        <x:v>2026-05-E1-STU-ED18BF8C769B</x:v>
      </x:c>
      <x:c r="C6031" t="str">
        <x:v>STU-ED18BF8C769B</x:v>
      </x:c>
      <x:c r="D6031" t="str">
        <x:v>2026-05-E1</x:v>
      </x:c>
      <x:c r="E6031" t="str">
        <x:v>May 2026</x:v>
      </x:c>
      <x:c r="F6031" t="n">
        <x:v>10</x:v>
      </x:c>
      <x:c r="G6031" t="str">
        <x:v>117534</x:v>
      </x:c>
      <x:c r="H6031" t="str">
        <x:v>A</x:v>
      </x:c>
      <x:c r="I6031" t="str">
        <x:v>A</x:v>
      </x:c>
      <x:c r="J6031" s="39" t="n">
        <x:v>2.5</x:v>
      </x:c>
      <x:c r="K6031" s="39" t="n">
        <x:v>2.5</x:v>
      </x:c>
      <x:c r="L6031" t="str">
        <x:v>W4 NR326 May Exam 1.csv</x:v>
      </x:c>
    </x:row>
    <x:row r="6032">
      <x:c r="A6032" t="str">
        <x:v>2026-05-E1-STU-ED18BF8C769B-Q11</x:v>
      </x:c>
      <x:c r="B6032" t="str">
        <x:v>2026-05-E1-STU-ED18BF8C769B</x:v>
      </x:c>
      <x:c r="C6032" t="str">
        <x:v>STU-ED18BF8C769B</x:v>
      </x:c>
      <x:c r="D6032" t="str">
        <x:v>2026-05-E1</x:v>
      </x:c>
      <x:c r="E6032" t="str">
        <x:v>May 2026</x:v>
      </x:c>
      <x:c r="F6032" t="n">
        <x:v>11</x:v>
      </x:c>
      <x:c r="G6032" t="str">
        <x:v>118272</x:v>
      </x:c>
      <x:c r="H6032" t="str">
        <x:v>A</x:v>
      </x:c>
      <x:c r="I6032" t="str">
        <x:v>A</x:v>
      </x:c>
      <x:c r="J6032" s="39" t="n">
        <x:v>2.5</x:v>
      </x:c>
      <x:c r="K6032" s="39" t="n">
        <x:v>2.5</x:v>
      </x:c>
      <x:c r="L6032" t="str">
        <x:v>W4 NR326 May Exam 1.csv</x:v>
      </x:c>
    </x:row>
    <x:row r="6033">
      <x:c r="A6033" t="str">
        <x:v>2026-05-E1-STU-ED18BF8C769B-Q12</x:v>
      </x:c>
      <x:c r="B6033" t="str">
        <x:v>2026-05-E1-STU-ED18BF8C769B</x:v>
      </x:c>
      <x:c r="C6033" t="str">
        <x:v>STU-ED18BF8C769B</x:v>
      </x:c>
      <x:c r="D6033" t="str">
        <x:v>2026-05-E1</x:v>
      </x:c>
      <x:c r="E6033" t="str">
        <x:v>May 2026</x:v>
      </x:c>
      <x:c r="F6033" t="n">
        <x:v>12</x:v>
      </x:c>
      <x:c r="G6033" t="str">
        <x:v>101533</x:v>
      </x:c>
      <x:c r="H6033" t="str">
        <x:v>B</x:v>
      </x:c>
      <x:c r="I6033" t="str">
        <x:v>B</x:v>
      </x:c>
      <x:c r="J6033" s="39" t="n">
        <x:v>2.5</x:v>
      </x:c>
      <x:c r="K6033" s="39" t="n">
        <x:v>2.5</x:v>
      </x:c>
      <x:c r="L6033" t="str">
        <x:v>W4 NR326 May Exam 1.csv</x:v>
      </x:c>
    </x:row>
    <x:row r="6034">
      <x:c r="A6034" t="str">
        <x:v>2026-05-E1-STU-ED18BF8C769B-Q13</x:v>
      </x:c>
      <x:c r="B6034" t="str">
        <x:v>2026-05-E1-STU-ED18BF8C769B</x:v>
      </x:c>
      <x:c r="C6034" t="str">
        <x:v>STU-ED18BF8C769B</x:v>
      </x:c>
      <x:c r="D6034" t="str">
        <x:v>2026-05-E1</x:v>
      </x:c>
      <x:c r="E6034" t="str">
        <x:v>May 2026</x:v>
      </x:c>
      <x:c r="F6034" t="n">
        <x:v>13</x:v>
      </x:c>
      <x:c r="G6034" t="str">
        <x:v>118506</x:v>
      </x:c>
      <x:c r="H6034" t="str">
        <x:v>remain with the client~provide a calm environment</x:v>
      </x:c>
      <x:c r="I6034" t="str">
        <x:v>encourage the client to take a nap|remain with the client|use therapeutic touch~provide a calm environment|take the client to a group activity|teach the client muscle relaxation</x:v>
      </x:c>
      <x:c r="J6034" s="39" t="n">
        <x:v>2.5</x:v>
      </x:c>
      <x:c r="K6034" s="39" t="n">
        <x:v>2.5</x:v>
      </x:c>
      <x:c r="L6034" t="str">
        <x:v>W4 NR326 May Exam 1.csv</x:v>
      </x:c>
    </x:row>
    <x:row r="6035">
      <x:c r="A6035" t="str">
        <x:v>2026-05-E1-STU-ED18BF8C769B-Q14</x:v>
      </x:c>
      <x:c r="B6035" t="str">
        <x:v>2026-05-E1-STU-ED18BF8C769B</x:v>
      </x:c>
      <x:c r="C6035" t="str">
        <x:v>STU-ED18BF8C769B</x:v>
      </x:c>
      <x:c r="D6035" t="str">
        <x:v>2026-05-E1</x:v>
      </x:c>
      <x:c r="E6035" t="str">
        <x:v>May 2026</x:v>
      </x:c>
      <x:c r="F6035" t="n">
        <x:v>14</x:v>
      </x:c>
      <x:c r="G6035" t="str">
        <x:v>104656</x:v>
      </x:c>
      <x:c r="H6035" t="str">
        <x:v>[ A - 1, B - 2, C - 1, D - 1, E - 2 ]</x:v>
      </x:c>
      <x:c r="I6035" t="str">
        <x:v>SR [ A - 1, B - 2, C - 1, D - 1, E - 2 ]</x:v>
      </x:c>
      <x:c r="J6035" s="39" t="n">
        <x:v>2.5</x:v>
      </x:c>
      <x:c r="K6035" s="39" t="n">
        <x:v>2.5</x:v>
      </x:c>
      <x:c r="L6035" t="str">
        <x:v>W4 NR326 May Exam 1.csv</x:v>
      </x:c>
    </x:row>
    <x:row r="6036">
      <x:c r="A6036" t="str">
        <x:v>2026-05-E1-STU-ED18BF8C769B-Q15</x:v>
      </x:c>
      <x:c r="B6036" t="str">
        <x:v>2026-05-E1-STU-ED18BF8C769B</x:v>
      </x:c>
      <x:c r="C6036" t="str">
        <x:v>STU-ED18BF8C769B</x:v>
      </x:c>
      <x:c r="D6036" t="str">
        <x:v>2026-05-E1</x:v>
      </x:c>
      <x:c r="E6036" t="str">
        <x:v>May 2026</x:v>
      </x:c>
      <x:c r="F6036" t="n">
        <x:v>15</x:v>
      </x:c>
      <x:c r="G6036" t="str">
        <x:v>86447</x:v>
      </x:c>
      <x:c r="H6036" t="str">
        <x:v>B</x:v>
      </x:c>
      <x:c r="I6036" t="str">
        <x:v>B</x:v>
      </x:c>
      <x:c r="J6036" s="39" t="n">
        <x:v>2.5</x:v>
      </x:c>
      <x:c r="K6036" s="39" t="n">
        <x:v>2.5</x:v>
      </x:c>
      <x:c r="L6036" t="str">
        <x:v>W4 NR326 May Exam 1.csv</x:v>
      </x:c>
    </x:row>
    <x:row r="6037">
      <x:c r="A6037" t="str">
        <x:v>2026-05-E1-STU-ED18BF8C769B-Q16</x:v>
      </x:c>
      <x:c r="B6037" t="str">
        <x:v>2026-05-E1-STU-ED18BF8C769B</x:v>
      </x:c>
      <x:c r="C6037" t="str">
        <x:v>STU-ED18BF8C769B</x:v>
      </x:c>
      <x:c r="D6037" t="str">
        <x:v>2026-05-E1</x:v>
      </x:c>
      <x:c r="E6037" t="str">
        <x:v>May 2026</x:v>
      </x:c>
      <x:c r="F6037" t="n">
        <x:v>16</x:v>
      </x:c>
      <x:c r="G6037" t="str">
        <x:v>101441</x:v>
      </x:c>
      <x:c r="H6037" t="str">
        <x:v>B,E</x:v>
      </x:c>
      <x:c r="I6037" t="str">
        <x:v>B,C,E</x:v>
      </x:c>
      <x:c r="J6037" s="39" t="n">
        <x:v>1.666667</x:v>
      </x:c>
      <x:c r="K6037" s="39" t="n">
        <x:v>2.5</x:v>
      </x:c>
      <x:c r="L6037" t="str">
        <x:v>W4 NR326 May Exam 1.csv</x:v>
      </x:c>
    </x:row>
    <x:row r="6038">
      <x:c r="A6038" t="str">
        <x:v>2026-05-E1-STU-ED18BF8C769B-Q17</x:v>
      </x:c>
      <x:c r="B6038" t="str">
        <x:v>2026-05-E1-STU-ED18BF8C769B</x:v>
      </x:c>
      <x:c r="C6038" t="str">
        <x:v>STU-ED18BF8C769B</x:v>
      </x:c>
      <x:c r="D6038" t="str">
        <x:v>2026-05-E1</x:v>
      </x:c>
      <x:c r="E6038" t="str">
        <x:v>May 2026</x:v>
      </x:c>
      <x:c r="F6038" t="n">
        <x:v>17</x:v>
      </x:c>
      <x:c r="G6038" t="str">
        <x:v>117650</x:v>
      </x:c>
      <x:c r="H6038" t="str">
        <x:v>A</x:v>
      </x:c>
      <x:c r="I6038" t="str">
        <x:v>A</x:v>
      </x:c>
      <x:c r="J6038" s="39" t="n">
        <x:v>2.5</x:v>
      </x:c>
      <x:c r="K6038" s="39" t="n">
        <x:v>2.5</x:v>
      </x:c>
      <x:c r="L6038" t="str">
        <x:v>W4 NR326 May Exam 1.csv</x:v>
      </x:c>
    </x:row>
    <x:row r="6039">
      <x:c r="A6039" t="str">
        <x:v>2026-05-E1-STU-ED18BF8C769B-Q18</x:v>
      </x:c>
      <x:c r="B6039" t="str">
        <x:v>2026-05-E1-STU-ED18BF8C769B</x:v>
      </x:c>
      <x:c r="C6039" t="str">
        <x:v>STU-ED18BF8C769B</x:v>
      </x:c>
      <x:c r="D6039" t="str">
        <x:v>2026-05-E1</x:v>
      </x:c>
      <x:c r="E6039" t="str">
        <x:v>May 2026</x:v>
      </x:c>
      <x:c r="F6039" t="n">
        <x:v>18</x:v>
      </x:c>
      <x:c r="G6039" t="str">
        <x:v>104587</x:v>
      </x:c>
      <x:c r="H6039" t="str">
        <x:v>10</x:v>
      </x:c>
      <x:c r="I6039" t="str">
        <x:v>10</x:v>
      </x:c>
      <x:c r="J6039" s="39" t="n">
        <x:v>2.5</x:v>
      </x:c>
      <x:c r="K6039" s="39" t="n">
        <x:v>2.5</x:v>
      </x:c>
      <x:c r="L6039" t="str">
        <x:v>W4 NR326 May Exam 1.csv</x:v>
      </x:c>
    </x:row>
    <x:row r="6040">
      <x:c r="A6040" t="str">
        <x:v>2026-05-E1-STU-ED18BF8C769B-Q19</x:v>
      </x:c>
      <x:c r="B6040" t="str">
        <x:v>2026-05-E1-STU-ED18BF8C769B</x:v>
      </x:c>
      <x:c r="C6040" t="str">
        <x:v>STU-ED18BF8C769B</x:v>
      </x:c>
      <x:c r="D6040" t="str">
        <x:v>2026-05-E1</x:v>
      </x:c>
      <x:c r="E6040" t="str">
        <x:v>May 2026</x:v>
      </x:c>
      <x:c r="F6040" t="n">
        <x:v>19</x:v>
      </x:c>
      <x:c r="G6040" t="str">
        <x:v>117107</x:v>
      </x:c>
      <x:c r="H6040" t="str">
        <x:v>0.5</x:v>
      </x:c>
      <x:c r="I6040" t="str">
        <x:v>4.5</x:v>
      </x:c>
      <x:c r="J6040" s="39" t="n">
        <x:v>0</x:v>
      </x:c>
      <x:c r="K6040" s="39" t="n">
        <x:v>2.5</x:v>
      </x:c>
      <x:c r="L6040" t="str">
        <x:v>W4 NR326 May Exam 1.csv</x:v>
      </x:c>
    </x:row>
    <x:row r="6041">
      <x:c r="A6041" t="str">
        <x:v>2026-05-E1-STU-ED18BF8C769B-Q20</x:v>
      </x:c>
      <x:c r="B6041" t="str">
        <x:v>2026-05-E1-STU-ED18BF8C769B</x:v>
      </x:c>
      <x:c r="C6041" t="str">
        <x:v>STU-ED18BF8C769B</x:v>
      </x:c>
      <x:c r="D6041" t="str">
        <x:v>2026-05-E1</x:v>
      </x:c>
      <x:c r="E6041" t="str">
        <x:v>May 2026</x:v>
      </x:c>
      <x:c r="F6041" t="n">
        <x:v>20</x:v>
      </x:c>
      <x:c r="G6041" t="str">
        <x:v>63729</x:v>
      </x:c>
      <x:c r="H6041" t="str">
        <x:v>A,B</x:v>
      </x:c>
      <x:c r="I6041" t="str">
        <x:v>A,B</x:v>
      </x:c>
      <x:c r="J6041" s="39" t="n">
        <x:v>2.5</x:v>
      </x:c>
      <x:c r="K6041" s="39" t="n">
        <x:v>2.5</x:v>
      </x:c>
      <x:c r="L6041" t="str">
        <x:v>W4 NR326 May Exam 1.csv</x:v>
      </x:c>
    </x:row>
    <x:row r="6042">
      <x:c r="A6042" t="str">
        <x:v>2026-05-E1-STU-ED18BF8C769B-Q21</x:v>
      </x:c>
      <x:c r="B6042" t="str">
        <x:v>2026-05-E1-STU-ED18BF8C769B</x:v>
      </x:c>
      <x:c r="C6042" t="str">
        <x:v>STU-ED18BF8C769B</x:v>
      </x:c>
      <x:c r="D6042" t="str">
        <x:v>2026-05-E1</x:v>
      </x:c>
      <x:c r="E6042" t="str">
        <x:v>May 2026</x:v>
      </x:c>
      <x:c r="F6042" t="n">
        <x:v>21</x:v>
      </x:c>
      <x:c r="G6042" t="str">
        <x:v>81794</x:v>
      </x:c>
      <x:c r="H6042" t="str">
        <x:v>A</x:v>
      </x:c>
      <x:c r="I6042" t="str">
        <x:v>A</x:v>
      </x:c>
      <x:c r="J6042" s="39" t="n">
        <x:v>2.5</x:v>
      </x:c>
      <x:c r="K6042" s="39" t="n">
        <x:v>2.5</x:v>
      </x:c>
      <x:c r="L6042" t="str">
        <x:v>W4 NR326 May Exam 1.csv</x:v>
      </x:c>
    </x:row>
    <x:row r="6043">
      <x:c r="A6043" t="str">
        <x:v>2026-05-E1-STU-ED18BF8C769B-Q22</x:v>
      </x:c>
      <x:c r="B6043" t="str">
        <x:v>2026-05-E1-STU-ED18BF8C769B</x:v>
      </x:c>
      <x:c r="C6043" t="str">
        <x:v>STU-ED18BF8C769B</x:v>
      </x:c>
      <x:c r="D6043" t="str">
        <x:v>2026-05-E1</x:v>
      </x:c>
      <x:c r="E6043" t="str">
        <x:v>May 2026</x:v>
      </x:c>
      <x:c r="F6043" t="n">
        <x:v>22</x:v>
      </x:c>
      <x:c r="G6043" t="str">
        <x:v>86285</x:v>
      </x:c>
      <x:c r="H6043" t="str">
        <x:v>B</x:v>
      </x:c>
      <x:c r="I6043" t="str">
        <x:v>B</x:v>
      </x:c>
      <x:c r="J6043" s="39" t="n">
        <x:v>2.5</x:v>
      </x:c>
      <x:c r="K6043" s="39" t="n">
        <x:v>2.5</x:v>
      </x:c>
      <x:c r="L6043" t="str">
        <x:v>W4 NR326 May Exam 1.csv</x:v>
      </x:c>
    </x:row>
    <x:row r="6044">
      <x:c r="A6044" t="str">
        <x:v>2026-05-E1-STU-ED18BF8C769B-Q23</x:v>
      </x:c>
      <x:c r="B6044" t="str">
        <x:v>2026-05-E1-STU-ED18BF8C769B</x:v>
      </x:c>
      <x:c r="C6044" t="str">
        <x:v>STU-ED18BF8C769B</x:v>
      </x:c>
      <x:c r="D6044" t="str">
        <x:v>2026-05-E1</x:v>
      </x:c>
      <x:c r="E6044" t="str">
        <x:v>May 2026</x:v>
      </x:c>
      <x:c r="F6044" t="n">
        <x:v>23</x:v>
      </x:c>
      <x:c r="G6044" t="str">
        <x:v>101449</x:v>
      </x:c>
      <x:c r="H6044" t="str">
        <x:v>A</x:v>
      </x:c>
      <x:c r="I6044" t="str">
        <x:v>A</x:v>
      </x:c>
      <x:c r="J6044" s="39" t="n">
        <x:v>2.5</x:v>
      </x:c>
      <x:c r="K6044" s="39" t="n">
        <x:v>2.5</x:v>
      </x:c>
      <x:c r="L6044" t="str">
        <x:v>W4 NR326 May Exam 1.csv</x:v>
      </x:c>
    </x:row>
    <x:row r="6045">
      <x:c r="A6045" t="str">
        <x:v>2026-05-E1-STU-ED18BF8C769B-Q24</x:v>
      </x:c>
      <x:c r="B6045" t="str">
        <x:v>2026-05-E1-STU-ED18BF8C769B</x:v>
      </x:c>
      <x:c r="C6045" t="str">
        <x:v>STU-ED18BF8C769B</x:v>
      </x:c>
      <x:c r="D6045" t="str">
        <x:v>2026-05-E1</x:v>
      </x:c>
      <x:c r="E6045" t="str">
        <x:v>May 2026</x:v>
      </x:c>
      <x:c r="F6045" t="n">
        <x:v>24</x:v>
      </x:c>
      <x:c r="G6045" t="str">
        <x:v>104861</x:v>
      </x:c>
      <x:c r="H6045" t="str">
        <x:v>A</x:v>
      </x:c>
      <x:c r="I6045" t="str">
        <x:v>A</x:v>
      </x:c>
      <x:c r="J6045" s="39" t="n">
        <x:v>2.5</x:v>
      </x:c>
      <x:c r="K6045" s="39" t="n">
        <x:v>2.5</x:v>
      </x:c>
      <x:c r="L6045" t="str">
        <x:v>W4 NR326 May Exam 1.csv</x:v>
      </x:c>
    </x:row>
    <x:row r="6046">
      <x:c r="A6046" t="str">
        <x:v>2026-05-E1-STU-ED18BF8C769B-Q25</x:v>
      </x:c>
      <x:c r="B6046" t="str">
        <x:v>2026-05-E1-STU-ED18BF8C769B</x:v>
      </x:c>
      <x:c r="C6046" t="str">
        <x:v>STU-ED18BF8C769B</x:v>
      </x:c>
      <x:c r="D6046" t="str">
        <x:v>2026-05-E1</x:v>
      </x:c>
      <x:c r="E6046" t="str">
        <x:v>May 2026</x:v>
      </x:c>
      <x:c r="F6046" t="n">
        <x:v>25</x:v>
      </x:c>
      <x:c r="G6046" t="str">
        <x:v>117747</x:v>
      </x:c>
      <x:c r="H6046" t="str">
        <x:v>report to the healthcare provider and team~document the disclosure</x:v>
      </x:c>
      <x:c r="I6046" t="str">
        <x:v>limit incoming and outgoingphone calls|maintain trust and confidentiality|report to the healthcare provider and team~apply physical restraints|document the disclosure|limit visitors</x:v>
      </x:c>
      <x:c r="J6046" s="39" t="n">
        <x:v>2.5</x:v>
      </x:c>
      <x:c r="K6046" s="39" t="n">
        <x:v>2.5</x:v>
      </x:c>
      <x:c r="L6046" t="str">
        <x:v>W4 NR326 May Exam 1.csv</x:v>
      </x:c>
    </x:row>
    <x:row r="6047">
      <x:c r="A6047" t="str">
        <x:v>2026-05-E1-STU-ED18BF8C769B-Q26</x:v>
      </x:c>
      <x:c r="B6047" t="str">
        <x:v>2026-05-E1-STU-ED18BF8C769B</x:v>
      </x:c>
      <x:c r="C6047" t="str">
        <x:v>STU-ED18BF8C769B</x:v>
      </x:c>
      <x:c r="D6047" t="str">
        <x:v>2026-05-E1</x:v>
      </x:c>
      <x:c r="E6047" t="str">
        <x:v>May 2026</x:v>
      </x:c>
      <x:c r="F6047" t="n">
        <x:v>26</x:v>
      </x:c>
      <x:c r="G6047" t="str">
        <x:v>104578</x:v>
      </x:c>
      <x:c r="H6047" t="str">
        <x:v>A,E</x:v>
      </x:c>
      <x:c r="I6047" t="str">
        <x:v>A,B,D,E</x:v>
      </x:c>
      <x:c r="J6047" s="39" t="n">
        <x:v>1.25</x:v>
      </x:c>
      <x:c r="K6047" s="39" t="n">
        <x:v>2.5</x:v>
      </x:c>
      <x:c r="L6047" t="str">
        <x:v>W4 NR326 May Exam 1.csv</x:v>
      </x:c>
    </x:row>
    <x:row r="6048">
      <x:c r="A6048" t="str">
        <x:v>2026-05-E1-STU-ED18BF8C769B-Q27</x:v>
      </x:c>
      <x:c r="B6048" t="str">
        <x:v>2026-05-E1-STU-ED18BF8C769B</x:v>
      </x:c>
      <x:c r="C6048" t="str">
        <x:v>STU-ED18BF8C769B</x:v>
      </x:c>
      <x:c r="D6048" t="str">
        <x:v>2026-05-E1</x:v>
      </x:c>
      <x:c r="E6048" t="str">
        <x:v>May 2026</x:v>
      </x:c>
      <x:c r="F6048" t="n">
        <x:v>27</x:v>
      </x:c>
      <x:c r="G6048" t="str">
        <x:v>101532</x:v>
      </x:c>
      <x:c r="H6048" t="str">
        <x:v>A</x:v>
      </x:c>
      <x:c r="I6048" t="str">
        <x:v>A</x:v>
      </x:c>
      <x:c r="J6048" s="39" t="n">
        <x:v>2.5</x:v>
      </x:c>
      <x:c r="K6048" s="39" t="n">
        <x:v>2.5</x:v>
      </x:c>
      <x:c r="L6048" t="str">
        <x:v>W4 NR326 May Exam 1.csv</x:v>
      </x:c>
    </x:row>
    <x:row r="6049">
      <x:c r="A6049" t="str">
        <x:v>2026-05-E1-STU-ED18BF8C769B-Q28</x:v>
      </x:c>
      <x:c r="B6049" t="str">
        <x:v>2026-05-E1-STU-ED18BF8C769B</x:v>
      </x:c>
      <x:c r="C6049" t="str">
        <x:v>STU-ED18BF8C769B</x:v>
      </x:c>
      <x:c r="D6049" t="str">
        <x:v>2026-05-E1</x:v>
      </x:c>
      <x:c r="E6049" t="str">
        <x:v>May 2026</x:v>
      </x:c>
      <x:c r="F6049" t="n">
        <x:v>28</x:v>
      </x:c>
      <x:c r="G6049" t="str">
        <x:v>117522</x:v>
      </x:c>
      <x:c r="H6049" t="str">
        <x:v>A,B,C</x:v>
      </x:c>
      <x:c r="I6049" t="str">
        <x:v>A,B,C</x:v>
      </x:c>
      <x:c r="J6049" s="39" t="n">
        <x:v>2.5</x:v>
      </x:c>
      <x:c r="K6049" s="39" t="n">
        <x:v>2.5</x:v>
      </x:c>
      <x:c r="L6049" t="str">
        <x:v>W4 NR326 May Exam 1.csv</x:v>
      </x:c>
    </x:row>
    <x:row r="6050">
      <x:c r="A6050" t="str">
        <x:v>2026-05-E1-STU-ED18BF8C769B-Q29</x:v>
      </x:c>
      <x:c r="B6050" t="str">
        <x:v>2026-05-E1-STU-ED18BF8C769B</x:v>
      </x:c>
      <x:c r="C6050" t="str">
        <x:v>STU-ED18BF8C769B</x:v>
      </x:c>
      <x:c r="D6050" t="str">
        <x:v>2026-05-E1</x:v>
      </x:c>
      <x:c r="E6050" t="str">
        <x:v>May 2026</x:v>
      </x:c>
      <x:c r="F6050" t="n">
        <x:v>29</x:v>
      </x:c>
      <x:c r="G6050" t="str">
        <x:v>70412</x:v>
      </x:c>
      <x:c r="H6050" t="str">
        <x:v>b</x:v>
      </x:c>
      <x:c r="I6050" t="str">
        <x:v>A</x:v>
      </x:c>
      <x:c r="J6050" s="39" t="n">
        <x:v>0</x:v>
      </x:c>
      <x:c r="K6050" s="39" t="n">
        <x:v>2.5</x:v>
      </x:c>
      <x:c r="L6050" t="str">
        <x:v>W4 NR326 May Exam 1.csv</x:v>
      </x:c>
    </x:row>
    <x:row r="6051">
      <x:c r="A6051" t="str">
        <x:v>2026-05-E1-STU-ED18BF8C769B-Q30</x:v>
      </x:c>
      <x:c r="B6051" t="str">
        <x:v>2026-05-E1-STU-ED18BF8C769B</x:v>
      </x:c>
      <x:c r="C6051" t="str">
        <x:v>STU-ED18BF8C769B</x:v>
      </x:c>
      <x:c r="D6051" t="str">
        <x:v>2026-05-E1</x:v>
      </x:c>
      <x:c r="E6051" t="str">
        <x:v>May 2026</x:v>
      </x:c>
      <x:c r="F6051" t="n">
        <x:v>30</x:v>
      </x:c>
      <x:c r="G6051" t="str">
        <x:v>102244</x:v>
      </x:c>
      <x:c r="H6051" t="str">
        <x:v>[B, E, C, A, D]</x:v>
      </x:c>
      <x:c r="I6051" t="str">
        <x:v>[B, E, C, A, D]</x:v>
      </x:c>
      <x:c r="J6051" s="39" t="n">
        <x:v>2.5</x:v>
      </x:c>
      <x:c r="K6051" s="39" t="n">
        <x:v>2.5</x:v>
      </x:c>
      <x:c r="L6051" t="str">
        <x:v>W4 NR326 May Exam 1.csv</x:v>
      </x:c>
    </x:row>
    <x:row r="6052">
      <x:c r="A6052" t="str">
        <x:v>2026-05-E1-STU-ED18BF8C769B-Q31</x:v>
      </x:c>
      <x:c r="B6052" t="str">
        <x:v>2026-05-E1-STU-ED18BF8C769B</x:v>
      </x:c>
      <x:c r="C6052" t="str">
        <x:v>STU-ED18BF8C769B</x:v>
      </x:c>
      <x:c r="D6052" t="str">
        <x:v>2026-05-E1</x:v>
      </x:c>
      <x:c r="E6052" t="str">
        <x:v>May 2026</x:v>
      </x:c>
      <x:c r="F6052" t="n">
        <x:v>31</x:v>
      </x:c>
      <x:c r="G6052" t="str">
        <x:v>117535</x:v>
      </x:c>
      <x:c r="H6052" t="str">
        <x:v>A</x:v>
      </x:c>
      <x:c r="I6052" t="str">
        <x:v>A</x:v>
      </x:c>
      <x:c r="J6052" s="39" t="n">
        <x:v>2.5</x:v>
      </x:c>
      <x:c r="K6052" s="39" t="n">
        <x:v>2.5</x:v>
      </x:c>
      <x:c r="L6052" t="str">
        <x:v>W4 NR326 May Exam 1.csv</x:v>
      </x:c>
    </x:row>
    <x:row r="6053">
      <x:c r="A6053" t="str">
        <x:v>2026-05-E1-STU-ED18BF8C769B-Q32</x:v>
      </x:c>
      <x:c r="B6053" t="str">
        <x:v>2026-05-E1-STU-ED18BF8C769B</x:v>
      </x:c>
      <x:c r="C6053" t="str">
        <x:v>STU-ED18BF8C769B</x:v>
      </x:c>
      <x:c r="D6053" t="str">
        <x:v>2026-05-E1</x:v>
      </x:c>
      <x:c r="E6053" t="str">
        <x:v>May 2026</x:v>
      </x:c>
      <x:c r="F6053" t="n">
        <x:v>32</x:v>
      </x:c>
      <x:c r="G6053" t="str">
        <x:v>117536</x:v>
      </x:c>
      <x:c r="H6053" t="str">
        <x:v>A</x:v>
      </x:c>
      <x:c r="I6053" t="str">
        <x:v>A</x:v>
      </x:c>
      <x:c r="J6053" s="39" t="n">
        <x:v>2.5</x:v>
      </x:c>
      <x:c r="K6053" s="39" t="n">
        <x:v>2.5</x:v>
      </x:c>
      <x:c r="L6053" t="str">
        <x:v>W4 NR326 May Exam 1.csv</x:v>
      </x:c>
    </x:row>
    <x:row r="6054">
      <x:c r="A6054" t="str">
        <x:v>2026-05-E1-STU-ED18BF8C769B-Q33</x:v>
      </x:c>
      <x:c r="B6054" t="str">
        <x:v>2026-05-E1-STU-ED18BF8C769B</x:v>
      </x:c>
      <x:c r="C6054" t="str">
        <x:v>STU-ED18BF8C769B</x:v>
      </x:c>
      <x:c r="D6054" t="str">
        <x:v>2026-05-E1</x:v>
      </x:c>
      <x:c r="E6054" t="str">
        <x:v>May 2026</x:v>
      </x:c>
      <x:c r="F6054" t="n">
        <x:v>33</x:v>
      </x:c>
      <x:c r="G6054" t="str">
        <x:v>118354</x:v>
      </x:c>
      <x:c r="H6054" t="str">
        <x:v>A,C,d</x:v>
      </x:c>
      <x:c r="I6054" t="str">
        <x:v>A,B,C</x:v>
      </x:c>
      <x:c r="J6054" s="39" t="n">
        <x:v>2.5</x:v>
      </x:c>
      <x:c r="K6054" s="39" t="n">
        <x:v>2.5</x:v>
      </x:c>
      <x:c r="L6054" t="str">
        <x:v>W4 NR326 May Exam 1.csv</x:v>
      </x:c>
    </x:row>
    <x:row r="6055">
      <x:c r="A6055" t="str">
        <x:v>2026-05-E1-STU-ED18BF8C769B-Q34</x:v>
      </x:c>
      <x:c r="B6055" t="str">
        <x:v>2026-05-E1-STU-ED18BF8C769B</x:v>
      </x:c>
      <x:c r="C6055" t="str">
        <x:v>STU-ED18BF8C769B</x:v>
      </x:c>
      <x:c r="D6055" t="str">
        <x:v>2026-05-E1</x:v>
      </x:c>
      <x:c r="E6055" t="str">
        <x:v>May 2026</x:v>
      </x:c>
      <x:c r="F6055" t="n">
        <x:v>34</x:v>
      </x:c>
      <x:c r="G6055" t="str">
        <x:v>89097</x:v>
      </x:c>
      <x:c r="H6055" t="str">
        <x:v>A</x:v>
      </x:c>
      <x:c r="I6055" t="str">
        <x:v>A</x:v>
      </x:c>
      <x:c r="J6055" s="39" t="n">
        <x:v>2.5</x:v>
      </x:c>
      <x:c r="K6055" s="39" t="n">
        <x:v>2.5</x:v>
      </x:c>
      <x:c r="L6055" t="str">
        <x:v>W4 NR326 May Exam 1.csv</x:v>
      </x:c>
    </x:row>
    <x:row r="6056">
      <x:c r="A6056" t="str">
        <x:v>2026-05-E1-STU-ED18BF8C769B-Q35</x:v>
      </x:c>
      <x:c r="B6056" t="str">
        <x:v>2026-05-E1-STU-ED18BF8C769B</x:v>
      </x:c>
      <x:c r="C6056" t="str">
        <x:v>STU-ED18BF8C769B</x:v>
      </x:c>
      <x:c r="D6056" t="str">
        <x:v>2026-05-E1</x:v>
      </x:c>
      <x:c r="E6056" t="str">
        <x:v>May 2026</x:v>
      </x:c>
      <x:c r="F6056" t="n">
        <x:v>35</x:v>
      </x:c>
      <x:c r="G6056" t="str">
        <x:v>118605</x:v>
      </x:c>
      <x:c r="H6056" t="str">
        <x:v>A,B</x:v>
      </x:c>
      <x:c r="I6056" t="str">
        <x:v>A,B</x:v>
      </x:c>
      <x:c r="J6056" s="39" t="n">
        <x:v>2.5</x:v>
      </x:c>
      <x:c r="K6056" s="39" t="n">
        <x:v>2.5</x:v>
      </x:c>
      <x:c r="L6056" t="str">
        <x:v>W4 NR326 May Exam 1.csv</x:v>
      </x:c>
    </x:row>
    <x:row r="6057">
      <x:c r="A6057" t="str">
        <x:v>2026-05-E1-STU-ED18BF8C769B-Q36</x:v>
      </x:c>
      <x:c r="B6057" t="str">
        <x:v>2026-05-E1-STU-ED18BF8C769B</x:v>
      </x:c>
      <x:c r="C6057" t="str">
        <x:v>STU-ED18BF8C769B</x:v>
      </x:c>
      <x:c r="D6057" t="str">
        <x:v>2026-05-E1</x:v>
      </x:c>
      <x:c r="E6057" t="str">
        <x:v>May 2026</x:v>
      </x:c>
      <x:c r="F6057" t="n">
        <x:v>36</x:v>
      </x:c>
      <x:c r="G6057" t="str">
        <x:v>116946</x:v>
      </x:c>
      <x:c r="H6057" t="str">
        <x:v>[ A - 1, B - 1, C - 1, D - 2, E - 2 ]</x:v>
      </x:c>
      <x:c r="I6057" t="str">
        <x:v>SR [ A - 1, B - 1, C - 1, D - 2, E - 2 ]</x:v>
      </x:c>
      <x:c r="J6057" s="39" t="n">
        <x:v>2.5</x:v>
      </x:c>
      <x:c r="K6057" s="39" t="n">
        <x:v>2.5</x:v>
      </x:c>
      <x:c r="L6057" t="str">
        <x:v>W4 NR326 May Exam 1.csv</x:v>
      </x:c>
    </x:row>
    <x:row r="6058">
      <x:c r="A6058" t="str">
        <x:v>2026-05-E1-STU-ED18BF8C769B-Q37</x:v>
      </x:c>
      <x:c r="B6058" t="str">
        <x:v>2026-05-E1-STU-ED18BF8C769B</x:v>
      </x:c>
      <x:c r="C6058" t="str">
        <x:v>STU-ED18BF8C769B</x:v>
      </x:c>
      <x:c r="D6058" t="str">
        <x:v>2026-05-E1</x:v>
      </x:c>
      <x:c r="E6058" t="str">
        <x:v>May 2026</x:v>
      </x:c>
      <x:c r="F6058" t="n">
        <x:v>37</x:v>
      </x:c>
      <x:c r="G6058" t="str">
        <x:v>63387</x:v>
      </x:c>
      <x:c r="H6058" t="str">
        <x:v>A</x:v>
      </x:c>
      <x:c r="I6058" t="str">
        <x:v>A</x:v>
      </x:c>
      <x:c r="J6058" s="39" t="n">
        <x:v>2.5</x:v>
      </x:c>
      <x:c r="K6058" s="39" t="n">
        <x:v>2.5</x:v>
      </x:c>
      <x:c r="L6058" t="str">
        <x:v>W4 NR326 May Exam 1.csv</x:v>
      </x:c>
    </x:row>
    <x:row r="6059">
      <x:c r="A6059" t="str">
        <x:v>2026-05-E1-STU-ED18BF8C769B-Q38</x:v>
      </x:c>
      <x:c r="B6059" t="str">
        <x:v>2026-05-E1-STU-ED18BF8C769B</x:v>
      </x:c>
      <x:c r="C6059" t="str">
        <x:v>STU-ED18BF8C769B</x:v>
      </x:c>
      <x:c r="D6059" t="str">
        <x:v>2026-05-E1</x:v>
      </x:c>
      <x:c r="E6059" t="str">
        <x:v>May 2026</x:v>
      </x:c>
      <x:c r="F6059" t="n">
        <x:v>38</x:v>
      </x:c>
      <x:c r="G6059" t="str">
        <x:v>88902</x:v>
      </x:c>
      <x:c r="H6059" t="str">
        <x:v>A</x:v>
      </x:c>
      <x:c r="I6059" t="str">
        <x:v>A</x:v>
      </x:c>
      <x:c r="J6059" s="39" t="n">
        <x:v>2.5</x:v>
      </x:c>
      <x:c r="K6059" s="39" t="n">
        <x:v>2.5</x:v>
      </x:c>
      <x:c r="L6059" t="str">
        <x:v>W4 NR326 May Exam 1.csv</x:v>
      </x:c>
    </x:row>
    <x:row r="6060">
      <x:c r="A6060" t="str">
        <x:v>2026-05-E1-STU-ED18BF8C769B-Q39</x:v>
      </x:c>
      <x:c r="B6060" t="str">
        <x:v>2026-05-E1-STU-ED18BF8C769B</x:v>
      </x:c>
      <x:c r="C6060" t="str">
        <x:v>STU-ED18BF8C769B</x:v>
      </x:c>
      <x:c r="D6060" t="str">
        <x:v>2026-05-E1</x:v>
      </x:c>
      <x:c r="E6060" t="str">
        <x:v>May 2026</x:v>
      </x:c>
      <x:c r="F6060" t="n">
        <x:v>39</x:v>
      </x:c>
      <x:c r="G6060" t="str">
        <x:v>101384</x:v>
      </x:c>
      <x:c r="H6060" t="str">
        <x:v>A</x:v>
      </x:c>
      <x:c r="I6060" t="str">
        <x:v>A</x:v>
      </x:c>
      <x:c r="J6060" s="39" t="n">
        <x:v>2.5</x:v>
      </x:c>
      <x:c r="K6060" s="39" t="n">
        <x:v>2.5</x:v>
      </x:c>
      <x:c r="L6060" t="str">
        <x:v>W4 NR326 May Exam 1.csv</x:v>
      </x:c>
    </x:row>
    <x:row r="6061">
      <x:c r="A6061" t="str">
        <x:v>2026-05-E1-STU-ED18BF8C769B-Q40</x:v>
      </x:c>
      <x:c r="B6061" t="str">
        <x:v>2026-05-E1-STU-ED18BF8C769B</x:v>
      </x:c>
      <x:c r="C6061" t="str">
        <x:v>STU-ED18BF8C769B</x:v>
      </x:c>
      <x:c r="D6061" t="str">
        <x:v>2026-05-E1</x:v>
      </x:c>
      <x:c r="E6061" t="str">
        <x:v>May 2026</x:v>
      </x:c>
      <x:c r="F6061" t="n">
        <x:v>40</x:v>
      </x:c>
      <x:c r="G6061" t="str">
        <x:v>104433</x:v>
      </x:c>
      <x:c r="H6061" t="str">
        <x:v>B,C,D</x:v>
      </x:c>
      <x:c r="I6061" t="str">
        <x:v>A,B,C,D</x:v>
      </x:c>
      <x:c r="J6061" s="39" t="n">
        <x:v>1.875</x:v>
      </x:c>
      <x:c r="K6061" s="39" t="n">
        <x:v>2.5</x:v>
      </x:c>
      <x:c r="L6061" t="str">
        <x:v>W4 NR326 May Exam 1.csv</x:v>
      </x:c>
    </x:row>
    <x:row r="6062">
      <x:c r="A6062" t="str">
        <x:v>2026-05-E1-STU-ED18BF8C769B-Q41</x:v>
      </x:c>
      <x:c r="B6062" t="str">
        <x:v>2026-05-E1-STU-ED18BF8C769B</x:v>
      </x:c>
      <x:c r="C6062" t="str">
        <x:v>STU-ED18BF8C769B</x:v>
      </x:c>
      <x:c r="D6062" t="str">
        <x:v>2026-05-E1</x:v>
      </x:c>
      <x:c r="E6062" t="str">
        <x:v>May 2026</x:v>
      </x:c>
      <x:c r="F6062" t="n">
        <x:v>41</x:v>
      </x:c>
      <x:c r="G6062" t="str">
        <x:v>104740</x:v>
      </x:c>
      <x:c r="H6062" t="str">
        <x:v>B</x:v>
      </x:c>
      <x:c r="I6062" t="str">
        <x:v>B</x:v>
      </x:c>
      <x:c r="J6062" s="39" t="n">
        <x:v>2.5</x:v>
      </x:c>
      <x:c r="K6062" s="39" t="n">
        <x:v>2.5</x:v>
      </x:c>
      <x:c r="L6062" t="str">
        <x:v>W4 NR326 May Exam 1.csv</x:v>
      </x:c>
    </x:row>
    <x:row r="6063">
      <x:c r="A6063" t="str">
        <x:v>2026-05-E1-STU-ED18BF8C769B-Q42</x:v>
      </x:c>
      <x:c r="B6063" t="str">
        <x:v>2026-05-E1-STU-ED18BF8C769B</x:v>
      </x:c>
      <x:c r="C6063" t="str">
        <x:v>STU-ED18BF8C769B</x:v>
      </x:c>
      <x:c r="D6063" t="str">
        <x:v>2026-05-E1</x:v>
      </x:c>
      <x:c r="E6063" t="str">
        <x:v>May 2026</x:v>
      </x:c>
      <x:c r="F6063" t="n">
        <x:v>42</x:v>
      </x:c>
      <x:c r="G6063" t="str">
        <x:v>104751</x:v>
      </x:c>
      <x:c r="H6063" t="str">
        <x:v>D</x:v>
      </x:c>
      <x:c r="I6063" t="str">
        <x:v>D</x:v>
      </x:c>
      <x:c r="J6063" s="39" t="n">
        <x:v>2.5</x:v>
      </x:c>
      <x:c r="K6063" s="39" t="n">
        <x:v>2.5</x:v>
      </x:c>
      <x:c r="L6063" t="str">
        <x:v>W4 NR326 May Exam 1.csv</x:v>
      </x:c>
    </x:row>
    <x:row r="6064">
      <x:c r="A6064" t="str">
        <x:v>2026-05-E1-STU-ED18BF8C769B-Q43</x:v>
      </x:c>
      <x:c r="B6064" t="str">
        <x:v>2026-05-E1-STU-ED18BF8C769B</x:v>
      </x:c>
      <x:c r="C6064" t="str">
        <x:v>STU-ED18BF8C769B</x:v>
      </x:c>
      <x:c r="D6064" t="str">
        <x:v>2026-05-E1</x:v>
      </x:c>
      <x:c r="E6064" t="str">
        <x:v>May 2026</x:v>
      </x:c>
      <x:c r="F6064" t="n">
        <x:v>43</x:v>
      </x:c>
      <x:c r="G6064" t="str">
        <x:v>104862</x:v>
      </x:c>
      <x:c r="H6064" t="str">
        <x:v>A</x:v>
      </x:c>
      <x:c r="I6064" t="str">
        <x:v>A</x:v>
      </x:c>
      <x:c r="J6064" s="39" t="n">
        <x:v>2.5</x:v>
      </x:c>
      <x:c r="K6064" s="39" t="n">
        <x:v>2.5</x:v>
      </x:c>
      <x:c r="L6064" t="str">
        <x:v>W4 NR326 May Exam 1.csv</x:v>
      </x:c>
    </x:row>
    <x:row r="6065">
      <x:c r="A6065" t="str">
        <x:v>2026-05-E1-STU-ED18BF8C769B-Q44</x:v>
      </x:c>
      <x:c r="B6065" t="str">
        <x:v>2026-05-E1-STU-ED18BF8C769B</x:v>
      </x:c>
      <x:c r="C6065" t="str">
        <x:v>STU-ED18BF8C769B</x:v>
      </x:c>
      <x:c r="D6065" t="str">
        <x:v>2026-05-E1</x:v>
      </x:c>
      <x:c r="E6065" t="str">
        <x:v>May 2026</x:v>
      </x:c>
      <x:c r="F6065" t="n">
        <x:v>44</x:v>
      </x:c>
      <x:c r="G6065" t="str">
        <x:v>114224</x:v>
      </x:c>
      <x:c r="H6065" t="str">
        <x:v>A</x:v>
      </x:c>
      <x:c r="I6065" t="str">
        <x:v>A</x:v>
      </x:c>
      <x:c r="J6065" s="39" t="n">
        <x:v>2.5</x:v>
      </x:c>
      <x:c r="K6065" s="39" t="n">
        <x:v>2.5</x:v>
      </x:c>
      <x:c r="L6065" t="str">
        <x:v>W4 NR326 May Exam 1.csv</x:v>
      </x:c>
    </x:row>
    <x:row r="6066">
      <x:c r="A6066" t="str">
        <x:v>2026-05-E1-STU-ED18BF8C769B-Q45</x:v>
      </x:c>
      <x:c r="B6066" t="str">
        <x:v>2026-05-E1-STU-ED18BF8C769B</x:v>
      </x:c>
      <x:c r="C6066" t="str">
        <x:v>STU-ED18BF8C769B</x:v>
      </x:c>
      <x:c r="D6066" t="str">
        <x:v>2026-05-E1</x:v>
      </x:c>
      <x:c r="E6066" t="str">
        <x:v>May 2026</x:v>
      </x:c>
      <x:c r="F6066" t="n">
        <x:v>45</x:v>
      </x:c>
      <x:c r="G6066" t="str">
        <x:v>117047</x:v>
      </x:c>
      <x:c r="H6066" t="str">
        <x:v>A</x:v>
      </x:c>
      <x:c r="I6066" t="str">
        <x:v>A</x:v>
      </x:c>
      <x:c r="J6066" s="39" t="n">
        <x:v>2.5</x:v>
      </x:c>
      <x:c r="K6066" s="39" t="n">
        <x:v>2.5</x:v>
      </x:c>
      <x:c r="L6066" t="str">
        <x:v>W4 NR326 May Exam 1.csv</x:v>
      </x:c>
    </x:row>
    <x:row r="6067">
      <x:c r="A6067" t="str">
        <x:v>2026-05-E1-STU-ED18BF8C769B-Q46</x:v>
      </x:c>
      <x:c r="B6067" t="str">
        <x:v>2026-05-E1-STU-ED18BF8C769B</x:v>
      </x:c>
      <x:c r="C6067" t="str">
        <x:v>STU-ED18BF8C769B</x:v>
      </x:c>
      <x:c r="D6067" t="str">
        <x:v>2026-05-E1</x:v>
      </x:c>
      <x:c r="E6067" t="str">
        <x:v>May 2026</x:v>
      </x:c>
      <x:c r="F6067" t="n">
        <x:v>46</x:v>
      </x:c>
      <x:c r="G6067" t="str">
        <x:v>118231</x:v>
      </x:c>
      <x:c r="H6067" t="str">
        <x:v>A</x:v>
      </x:c>
      <x:c r="I6067" t="str">
        <x:v>A</x:v>
      </x:c>
      <x:c r="J6067" s="39" t="n">
        <x:v>2.5</x:v>
      </x:c>
      <x:c r="K6067" s="39" t="n">
        <x:v>2.5</x:v>
      </x:c>
      <x:c r="L6067" t="str">
        <x:v>W4 NR326 May Exam 1.csv</x:v>
      </x:c>
    </x:row>
    <x:row r="6068">
      <x:c r="A6068" t="str">
        <x:v>2026-05-E1-STU-ED18BF8C769B-Q47</x:v>
      </x:c>
      <x:c r="B6068" t="str">
        <x:v>2026-05-E1-STU-ED18BF8C769B</x:v>
      </x:c>
      <x:c r="C6068" t="str">
        <x:v>STU-ED18BF8C769B</x:v>
      </x:c>
      <x:c r="D6068" t="str">
        <x:v>2026-05-E1</x:v>
      </x:c>
      <x:c r="E6068" t="str">
        <x:v>May 2026</x:v>
      </x:c>
      <x:c r="F6068" t="n">
        <x:v>47</x:v>
      </x:c>
      <x:c r="G6068" t="str">
        <x:v>73570</x:v>
      </x:c>
      <x:c r="H6068" t="str">
        <x:v>A</x:v>
      </x:c>
      <x:c r="I6068" t="str">
        <x:v>A</x:v>
      </x:c>
      <x:c r="J6068" s="39" t="n">
        <x:v>2.5</x:v>
      </x:c>
      <x:c r="K6068" s="39" t="n">
        <x:v>2.5</x:v>
      </x:c>
      <x:c r="L6068" t="str">
        <x:v>W4 NR326 May Exam 1.csv</x:v>
      </x:c>
    </x:row>
    <x:row r="6069">
      <x:c r="A6069" t="str">
        <x:v>2026-05-E1-STU-ED18BF8C769B-Q48</x:v>
      </x:c>
      <x:c r="B6069" t="str">
        <x:v>2026-05-E1-STU-ED18BF8C769B</x:v>
      </x:c>
      <x:c r="C6069" t="str">
        <x:v>STU-ED18BF8C769B</x:v>
      </x:c>
      <x:c r="D6069" t="str">
        <x:v>2026-05-E1</x:v>
      </x:c>
      <x:c r="E6069" t="str">
        <x:v>May 2026</x:v>
      </x:c>
      <x:c r="F6069" t="n">
        <x:v>48</x:v>
      </x:c>
      <x:c r="G6069" t="str">
        <x:v>73571</x:v>
      </x:c>
      <x:c r="H6069" t="str">
        <x:v>A</x:v>
      </x:c>
      <x:c r="I6069" t="str">
        <x:v>A</x:v>
      </x:c>
      <x:c r="J6069" s="39" t="n">
        <x:v>2.5</x:v>
      </x:c>
      <x:c r="K6069" s="39" t="n">
        <x:v>2.5</x:v>
      </x:c>
      <x:c r="L6069" t="str">
        <x:v>W4 NR326 May Exam 1.csv</x:v>
      </x:c>
    </x:row>
    <x:row r="6070">
      <x:c r="A6070" t="str">
        <x:v>2026-05-E1-STU-ED18BF8C769B-Q49</x:v>
      </x:c>
      <x:c r="B6070" t="str">
        <x:v>2026-05-E1-STU-ED18BF8C769B</x:v>
      </x:c>
      <x:c r="C6070" t="str">
        <x:v>STU-ED18BF8C769B</x:v>
      </x:c>
      <x:c r="D6070" t="str">
        <x:v>2026-05-E1</x:v>
      </x:c>
      <x:c r="E6070" t="str">
        <x:v>May 2026</x:v>
      </x:c>
      <x:c r="F6070" t="n">
        <x:v>49</x:v>
      </x:c>
      <x:c r="G6070" t="str">
        <x:v>78769</x:v>
      </x:c>
      <x:c r="H6070" t="str">
        <x:v>C</x:v>
      </x:c>
      <x:c r="I6070" t="str">
        <x:v>C</x:v>
      </x:c>
      <x:c r="J6070" s="39" t="n">
        <x:v>2.5</x:v>
      </x:c>
      <x:c r="K6070" s="39" t="n">
        <x:v>2.5</x:v>
      </x:c>
      <x:c r="L6070" t="str">
        <x:v>W4 NR326 May Exam 1.csv</x:v>
      </x:c>
    </x:row>
    <x:row r="6071">
      <x:c r="A6071" t="str">
        <x:v>2026-05-E1-STU-ED18BF8C769B-Q50</x:v>
      </x:c>
      <x:c r="B6071" t="str">
        <x:v>2026-05-E1-STU-ED18BF8C769B</x:v>
      </x:c>
      <x:c r="C6071" t="str">
        <x:v>STU-ED18BF8C769B</x:v>
      </x:c>
      <x:c r="D6071" t="str">
        <x:v>2026-05-E1</x:v>
      </x:c>
      <x:c r="E6071" t="str">
        <x:v>May 2026</x:v>
      </x:c>
      <x:c r="F6071" t="n">
        <x:v>50</x:v>
      </x:c>
      <x:c r="G6071" t="str">
        <x:v>114470</x:v>
      </x:c>
      <x:c r="H6071" t="str">
        <x:v>A</x:v>
      </x:c>
      <x:c r="I6071" t="str">
        <x:v>A</x:v>
      </x:c>
      <x:c r="J6071" s="39" t="n">
        <x:v>2.5</x:v>
      </x:c>
      <x:c r="K6071" s="39" t="n">
        <x:v>2.5</x:v>
      </x:c>
      <x:c r="L6071" t="str">
        <x:v>W4 NR326 May Exam 1.csv</x:v>
      </x:c>
    </x:row>
    <x:row r="6072">
      <x:c r="A6072" t="str">
        <x:v>2026-05-E1-STU-ED18BF8C769B-Q51</x:v>
      </x:c>
      <x:c r="B6072" t="str">
        <x:v>2026-05-E1-STU-ED18BF8C769B</x:v>
      </x:c>
      <x:c r="C6072" t="str">
        <x:v>STU-ED18BF8C769B</x:v>
      </x:c>
      <x:c r="D6072" t="str">
        <x:v>2026-05-E1</x:v>
      </x:c>
      <x:c r="E6072" t="str">
        <x:v>May 2026</x:v>
      </x:c>
      <x:c r="F6072" t="n">
        <x:v>51</x:v>
      </x:c>
      <x:c r="G6072" t="str">
        <x:v>114471</x:v>
      </x:c>
      <x:c r="H6072" t="str">
        <x:v>B</x:v>
      </x:c>
      <x:c r="I6072" t="str">
        <x:v>B</x:v>
      </x:c>
      <x:c r="J6072" s="39" t="n">
        <x:v>2.5</x:v>
      </x:c>
      <x:c r="K6072" s="39" t="n">
        <x:v>2.5</x:v>
      </x:c>
      <x:c r="L6072" t="str">
        <x:v>W4 NR326 May Exam 1.csv</x:v>
      </x:c>
    </x:row>
    <x:row r="6073">
      <x:c r="A6073" t="str">
        <x:v>2026-05-E1-STU-ED18BF8C769B-Q52</x:v>
      </x:c>
      <x:c r="B6073" t="str">
        <x:v>2026-05-E1-STU-ED18BF8C769B</x:v>
      </x:c>
      <x:c r="C6073" t="str">
        <x:v>STU-ED18BF8C769B</x:v>
      </x:c>
      <x:c r="D6073" t="str">
        <x:v>2026-05-E1</x:v>
      </x:c>
      <x:c r="E6073" t="str">
        <x:v>May 2026</x:v>
      </x:c>
      <x:c r="F6073" t="n">
        <x:v>52</x:v>
      </x:c>
      <x:c r="G6073" t="str">
        <x:v>114501</x:v>
      </x:c>
      <x:c r="H6073" t="str">
        <x:v>b</x:v>
      </x:c>
      <x:c r="I6073" t="str">
        <x:v>C</x:v>
      </x:c>
      <x:c r="J6073" s="39" t="n">
        <x:v>0</x:v>
      </x:c>
      <x:c r="K6073" s="39" t="n">
        <x:v>2.5</x:v>
      </x:c>
      <x:c r="L6073" t="str">
        <x:v>W4 NR326 May Exam 1.csv</x:v>
      </x:c>
    </x:row>
    <x:row r="6074">
      <x:c r="A6074" t="str">
        <x:v>2026-05-E1-STU-ED18BF8C769B-Q53</x:v>
      </x:c>
      <x:c r="B6074" t="str">
        <x:v>2026-05-E1-STU-ED18BF8C769B</x:v>
      </x:c>
      <x:c r="C6074" t="str">
        <x:v>STU-ED18BF8C769B</x:v>
      </x:c>
      <x:c r="D6074" t="str">
        <x:v>2026-05-E1</x:v>
      </x:c>
      <x:c r="E6074" t="str">
        <x:v>May 2026</x:v>
      </x:c>
      <x:c r="F6074" t="n">
        <x:v>53</x:v>
      </x:c>
      <x:c r="G6074" t="str">
        <x:v>114516</x:v>
      </x:c>
      <x:c r="H6074" t="str">
        <x:v>A</x:v>
      </x:c>
      <x:c r="I6074" t="str">
        <x:v>A</x:v>
      </x:c>
      <x:c r="J6074" s="39" t="n">
        <x:v>2.5</x:v>
      </x:c>
      <x:c r="K6074" s="39" t="n">
        <x:v>2.5</x:v>
      </x:c>
      <x:c r="L6074" t="str">
        <x:v>W4 NR326 May Exam 1.csv</x:v>
      </x:c>
    </x:row>
    <x:row r="6075">
      <x:c r="A6075" t="str">
        <x:v>2026-05-E1-STU-ED18BF8C769B-Q54</x:v>
      </x:c>
      <x:c r="B6075" t="str">
        <x:v>2026-05-E1-STU-ED18BF8C769B</x:v>
      </x:c>
      <x:c r="C6075" t="str">
        <x:v>STU-ED18BF8C769B</x:v>
      </x:c>
      <x:c r="D6075" t="str">
        <x:v>2026-05-E1</x:v>
      </x:c>
      <x:c r="E6075" t="str">
        <x:v>May 2026</x:v>
      </x:c>
      <x:c r="F6075" t="n">
        <x:v>54</x:v>
      </x:c>
      <x:c r="G6075" t="str">
        <x:v>114521</x:v>
      </x:c>
      <x:c r="H6075" t="str">
        <x:v>D</x:v>
      </x:c>
      <x:c r="I6075" t="str">
        <x:v>D</x:v>
      </x:c>
      <x:c r="J6075" s="39" t="n">
        <x:v>2.5</x:v>
      </x:c>
      <x:c r="K6075" s="39" t="n">
        <x:v>2.5</x:v>
      </x:c>
      <x:c r="L6075" t="str">
        <x:v>W4 NR326 May Exam 1.csv</x:v>
      </x:c>
    </x:row>
    <x:row r="6076">
      <x:c r="A6076" t="str">
        <x:v>2026-05-E1-STU-ED18BF8C769B-Q55</x:v>
      </x:c>
      <x:c r="B6076" t="str">
        <x:v>2026-05-E1-STU-ED18BF8C769B</x:v>
      </x:c>
      <x:c r="C6076" t="str">
        <x:v>STU-ED18BF8C769B</x:v>
      </x:c>
      <x:c r="D6076" t="str">
        <x:v>2026-05-E1</x:v>
      </x:c>
      <x:c r="E6076" t="str">
        <x:v>May 2026</x:v>
      </x:c>
      <x:c r="F6076" t="n">
        <x:v>55</x:v>
      </x:c>
      <x:c r="G6076" t="str">
        <x:v>117126</x:v>
      </x:c>
      <x:c r="H6076" t="str">
        <x:v>b</x:v>
      </x:c>
      <x:c r="I6076" t="str">
        <x:v>A</x:v>
      </x:c>
      <x:c r="J6076" s="39" t="n">
        <x:v>0</x:v>
      </x:c>
      <x:c r="K6076" s="39" t="n">
        <x:v>2.5</x:v>
      </x:c>
      <x:c r="L6076" t="str">
        <x:v>W4 NR326 May Exam 1.csv</x:v>
      </x:c>
    </x:row>
    <x:row r="6077">
      <x:c r="A6077" t="str">
        <x:v>2026-05-E1-STU-ED18BF8C769B-Q56</x:v>
      </x:c>
      <x:c r="B6077" t="str">
        <x:v>2026-05-E1-STU-ED18BF8C769B</x:v>
      </x:c>
      <x:c r="C6077" t="str">
        <x:v>STU-ED18BF8C769B</x:v>
      </x:c>
      <x:c r="D6077" t="str">
        <x:v>2026-05-E1</x:v>
      </x:c>
      <x:c r="E6077" t="str">
        <x:v>May 2026</x:v>
      </x:c>
      <x:c r="F6077" t="n">
        <x:v>56</x:v>
      </x:c>
      <x:c r="G6077" t="str">
        <x:v>118875</x:v>
      </x:c>
      <x:c r="H6077" t="str">
        <x:v>A</x:v>
      </x:c>
      <x:c r="I6077" t="str">
        <x:v>A</x:v>
      </x:c>
      <x:c r="J6077" s="39" t="n">
        <x:v>2.5</x:v>
      </x:c>
      <x:c r="K6077" s="39" t="n">
        <x:v>2.5</x:v>
      </x:c>
      <x:c r="L6077" t="str">
        <x:v>W4 NR326 May Exam 1.csv</x:v>
      </x:c>
    </x:row>
    <x:row r="6078">
      <x:c r="A6078" t="str">
        <x:v>2026-05-E1-STU-EDC397BB545D-Q01</x:v>
      </x:c>
      <x:c r="B6078" t="str">
        <x:v>2026-05-E1-STU-EDC397BB545D</x:v>
      </x:c>
      <x:c r="C6078" t="str">
        <x:v>STU-EDC397BB545D</x:v>
      </x:c>
      <x:c r="D6078" t="str">
        <x:v>2026-05-E1</x:v>
      </x:c>
      <x:c r="E6078" t="str">
        <x:v>May 2026</x:v>
      </x:c>
      <x:c r="F6078" t="n">
        <x:v>1</x:v>
      </x:c>
      <x:c r="G6078" t="str">
        <x:v>86388</x:v>
      </x:c>
      <x:c r="H6078" t="str">
        <x:v>A,b,F</x:v>
      </x:c>
      <x:c r="I6078" t="str">
        <x:v>A,D,F</x:v>
      </x:c>
      <x:c r="J6078" s="39" t="n">
        <x:v>0.833333</x:v>
      </x:c>
      <x:c r="K6078" s="39" t="n">
        <x:v>2.5</x:v>
      </x:c>
      <x:c r="L6078" t="str">
        <x:v>W4 NR326 May Exam 1.csv</x:v>
      </x:c>
    </x:row>
    <x:row r="6079">
      <x:c r="A6079" t="str">
        <x:v>2026-05-E1-STU-EDC397BB545D-Q02</x:v>
      </x:c>
      <x:c r="B6079" t="str">
        <x:v>2026-05-E1-STU-EDC397BB545D</x:v>
      </x:c>
      <x:c r="C6079" t="str">
        <x:v>STU-EDC397BB545D</x:v>
      </x:c>
      <x:c r="D6079" t="str">
        <x:v>2026-05-E1</x:v>
      </x:c>
      <x:c r="E6079" t="str">
        <x:v>May 2026</x:v>
      </x:c>
      <x:c r="F6079" t="n">
        <x:v>2</x:v>
      </x:c>
      <x:c r="G6079" t="str">
        <x:v>86390</x:v>
      </x:c>
      <x:c r="H6079" t="str">
        <x:v>[ A - 1, B - 1, C - 1, D - 2, E - 2 ]</x:v>
      </x:c>
      <x:c r="I6079" t="str">
        <x:v>SR [ A - 1, B - 1, C - 1, D - 2, E - 2 ]</x:v>
      </x:c>
      <x:c r="J6079" s="39" t="n">
        <x:v>2.5</x:v>
      </x:c>
      <x:c r="K6079" s="39" t="n">
        <x:v>2.5</x:v>
      </x:c>
      <x:c r="L6079" t="str">
        <x:v>W4 NR326 May Exam 1.csv</x:v>
      </x:c>
    </x:row>
    <x:row r="6080">
      <x:c r="A6080" t="str">
        <x:v>2026-05-E1-STU-EDC397BB545D-Q03</x:v>
      </x:c>
      <x:c r="B6080" t="str">
        <x:v>2026-05-E1-STU-EDC397BB545D</x:v>
      </x:c>
      <x:c r="C6080" t="str">
        <x:v>STU-EDC397BB545D</x:v>
      </x:c>
      <x:c r="D6080" t="str">
        <x:v>2026-05-E1</x:v>
      </x:c>
      <x:c r="E6080" t="str">
        <x:v>May 2026</x:v>
      </x:c>
      <x:c r="F6080" t="n">
        <x:v>3</x:v>
      </x:c>
      <x:c r="G6080" t="str">
        <x:v>86393</x:v>
      </x:c>
      <x:c r="H6080" t="str">
        <x:v>the safety of the staff~de-escalation techniques</x:v>
      </x:c>
      <x:c r="I6080" t="str">
        <x:v>appropriate hand-off report|the client's noncompliance|the client’s skin assessment|the safety of the staff~administering a PRN sedative.|de-escalation techniques|educating the client on compliance|staff debriefing</x:v>
      </x:c>
      <x:c r="J6080" s="39" t="n">
        <x:v>2.5</x:v>
      </x:c>
      <x:c r="K6080" s="39" t="n">
        <x:v>2.5</x:v>
      </x:c>
      <x:c r="L6080" t="str">
        <x:v>W4 NR326 May Exam 1.csv</x:v>
      </x:c>
    </x:row>
    <x:row r="6081">
      <x:c r="A6081" t="str">
        <x:v>2026-05-E1-STU-EDC397BB545D-Q04</x:v>
      </x:c>
      <x:c r="B6081" t="str">
        <x:v>2026-05-E1-STU-EDC397BB545D</x:v>
      </x:c>
      <x:c r="C6081" t="str">
        <x:v>STU-EDC397BB545D</x:v>
      </x:c>
      <x:c r="D6081" t="str">
        <x:v>2026-05-E1</x:v>
      </x:c>
      <x:c r="E6081" t="str">
        <x:v>May 2026</x:v>
      </x:c>
      <x:c r="F6081" t="n">
        <x:v>4</x:v>
      </x:c>
      <x:c r="G6081" t="str">
        <x:v>86391</x:v>
      </x:c>
      <x:c r="H6081" t="str">
        <x:v>[ A - 1, B - 1, C - 2, D - 2, E - 1, F - 1 ]</x:v>
      </x:c>
      <x:c r="I6081" t="str">
        <x:v>SR [ A - 1, B - 1, C - 2, D - 2, E - 1, F - 1 ]</x:v>
      </x:c>
      <x:c r="J6081" s="39" t="n">
        <x:v>2.5</x:v>
      </x:c>
      <x:c r="K6081" s="39" t="n">
        <x:v>2.5</x:v>
      </x:c>
      <x:c r="L6081" t="str">
        <x:v>W4 NR326 May Exam 1.csv</x:v>
      </x:c>
    </x:row>
    <x:row r="6082">
      <x:c r="A6082" t="str">
        <x:v>2026-05-E1-STU-EDC397BB545D-Q05</x:v>
      </x:c>
      <x:c r="B6082" t="str">
        <x:v>2026-05-E1-STU-EDC397BB545D</x:v>
      </x:c>
      <x:c r="C6082" t="str">
        <x:v>STU-EDC397BB545D</x:v>
      </x:c>
      <x:c r="D6082" t="str">
        <x:v>2026-05-E1</x:v>
      </x:c>
      <x:c r="E6082" t="str">
        <x:v>May 2026</x:v>
      </x:c>
      <x:c r="F6082" t="n">
        <x:v>5</x:v>
      </x:c>
      <x:c r="G6082" t="str">
        <x:v>86392</x:v>
      </x:c>
      <x:c r="H6082" t="str">
        <x:v>B,D,E,F</x:v>
      </x:c>
      <x:c r="I6082" t="str">
        <x:v>B,C,D,E,F</x:v>
      </x:c>
      <x:c r="J6082" s="39" t="n">
        <x:v>2</x:v>
      </x:c>
      <x:c r="K6082" s="39" t="n">
        <x:v>2.5</x:v>
      </x:c>
      <x:c r="L6082" t="str">
        <x:v>W4 NR326 May Exam 1.csv</x:v>
      </x:c>
    </x:row>
    <x:row r="6083">
      <x:c r="A6083" t="str">
        <x:v>2026-05-E1-STU-EDC397BB545D-Q06</x:v>
      </x:c>
      <x:c r="B6083" t="str">
        <x:v>2026-05-E1-STU-EDC397BB545D</x:v>
      </x:c>
      <x:c r="C6083" t="str">
        <x:v>STU-EDC397BB545D</x:v>
      </x:c>
      <x:c r="D6083" t="str">
        <x:v>2026-05-E1</x:v>
      </x:c>
      <x:c r="E6083" t="str">
        <x:v>May 2026</x:v>
      </x:c>
      <x:c r="F6083" t="n">
        <x:v>6</x:v>
      </x:c>
      <x:c r="G6083" t="str">
        <x:v>86394</x:v>
      </x:c>
      <x:c r="H6083" t="str">
        <x:v>[ A - 1, B - 1, C - 2, D - 1, E - 1 ]</x:v>
      </x:c>
      <x:c r="I6083" t="str">
        <x:v>SR [ A - 1, B - 2, C - 2, D - 2, E - 1 ]</x:v>
      </x:c>
      <x:c r="J6083" s="39" t="n">
        <x:v>1.5</x:v>
      </x:c>
      <x:c r="K6083" s="39" t="n">
        <x:v>2.5</x:v>
      </x:c>
      <x:c r="L6083" t="str">
        <x:v>W4 NR326 May Exam 1.csv</x:v>
      </x:c>
    </x:row>
    <x:row r="6084">
      <x:c r="A6084" t="str">
        <x:v>2026-05-E1-STU-EDC397BB545D-Q07</x:v>
      </x:c>
      <x:c r="B6084" t="str">
        <x:v>2026-05-E1-STU-EDC397BB545D</x:v>
      </x:c>
      <x:c r="C6084" t="str">
        <x:v>STU-EDC397BB545D</x:v>
      </x:c>
      <x:c r="D6084" t="str">
        <x:v>2026-05-E1</x:v>
      </x:c>
      <x:c r="E6084" t="str">
        <x:v>May 2026</x:v>
      </x:c>
      <x:c r="F6084" t="n">
        <x:v>7</x:v>
      </x:c>
      <x:c r="G6084" t="str">
        <x:v>82188</x:v>
      </x:c>
      <x:c r="H6084" t="str">
        <x:v>[ A,B | C | A,D ]</x:v>
      </x:c>
      <x:c r="I6084" t="str">
        <x:v>[ A,B | C | A,D ]</x:v>
      </x:c>
      <x:c r="J6084" s="39" t="n">
        <x:v>2.5</x:v>
      </x:c>
      <x:c r="K6084" s="39" t="n">
        <x:v>2.5</x:v>
      </x:c>
      <x:c r="L6084" t="str">
        <x:v>W4 NR326 May Exam 1.csv</x:v>
      </x:c>
    </x:row>
    <x:row r="6085">
      <x:c r="A6085" t="str">
        <x:v>2026-05-E1-STU-EDC397BB545D-Q08</x:v>
      </x:c>
      <x:c r="B6085" t="str">
        <x:v>2026-05-E1-STU-EDC397BB545D</x:v>
      </x:c>
      <x:c r="C6085" t="str">
        <x:v>STU-EDC397BB545D</x:v>
      </x:c>
      <x:c r="D6085" t="str">
        <x:v>2026-05-E1</x:v>
      </x:c>
      <x:c r="E6085" t="str">
        <x:v>May 2026</x:v>
      </x:c>
      <x:c r="F6085" t="n">
        <x:v>8</x:v>
      </x:c>
      <x:c r="G6085" t="str">
        <x:v>115178</x:v>
      </x:c>
      <x:c r="H6085" t="str">
        <x:v>a</x:v>
      </x:c>
      <x:c r="I6085" t="str">
        <x:v>D</x:v>
      </x:c>
      <x:c r="J6085" s="39" t="n">
        <x:v>0</x:v>
      </x:c>
      <x:c r="K6085" s="39" t="n">
        <x:v>2.5</x:v>
      </x:c>
      <x:c r="L6085" t="str">
        <x:v>W4 NR326 May Exam 1.csv</x:v>
      </x:c>
    </x:row>
    <x:row r="6086">
      <x:c r="A6086" t="str">
        <x:v>2026-05-E1-STU-EDC397BB545D-Q09</x:v>
      </x:c>
      <x:c r="B6086" t="str">
        <x:v>2026-05-E1-STU-EDC397BB545D</x:v>
      </x:c>
      <x:c r="C6086" t="str">
        <x:v>STU-EDC397BB545D</x:v>
      </x:c>
      <x:c r="D6086" t="str">
        <x:v>2026-05-E1</x:v>
      </x:c>
      <x:c r="E6086" t="str">
        <x:v>May 2026</x:v>
      </x:c>
      <x:c r="F6086" t="n">
        <x:v>9</x:v>
      </x:c>
      <x:c r="G6086" t="str">
        <x:v>118772</x:v>
      </x:c>
      <x:c r="H6086" t="str">
        <x:v>extrapyramidal symptoms~anticholinergic effects</x:v>
      </x:c>
      <x:c r="I6086" t="str">
        <x:v>extrapyramidal symptoms|hypertensive crisis|manic episodes~anticholinergic effects|hepatotoxicity|serotonin syndrome</x:v>
      </x:c>
      <x:c r="J6086" s="39" t="n">
        <x:v>2.5</x:v>
      </x:c>
      <x:c r="K6086" s="39" t="n">
        <x:v>2.5</x:v>
      </x:c>
      <x:c r="L6086" t="str">
        <x:v>W4 NR326 May Exam 1.csv</x:v>
      </x:c>
    </x:row>
    <x:row r="6087">
      <x:c r="A6087" t="str">
        <x:v>2026-05-E1-STU-EDC397BB545D-Q10</x:v>
      </x:c>
      <x:c r="B6087" t="str">
        <x:v>2026-05-E1-STU-EDC397BB545D</x:v>
      </x:c>
      <x:c r="C6087" t="str">
        <x:v>STU-EDC397BB545D</x:v>
      </x:c>
      <x:c r="D6087" t="str">
        <x:v>2026-05-E1</x:v>
      </x:c>
      <x:c r="E6087" t="str">
        <x:v>May 2026</x:v>
      </x:c>
      <x:c r="F6087" t="n">
        <x:v>10</x:v>
      </x:c>
      <x:c r="G6087" t="str">
        <x:v>117534</x:v>
      </x:c>
      <x:c r="H6087" t="str">
        <x:v>b</x:v>
      </x:c>
      <x:c r="I6087" t="str">
        <x:v>A</x:v>
      </x:c>
      <x:c r="J6087" s="39" t="n">
        <x:v>0</x:v>
      </x:c>
      <x:c r="K6087" s="39" t="n">
        <x:v>2.5</x:v>
      </x:c>
      <x:c r="L6087" t="str">
        <x:v>W4 NR326 May Exam 1.csv</x:v>
      </x:c>
    </x:row>
    <x:row r="6088">
      <x:c r="A6088" t="str">
        <x:v>2026-05-E1-STU-EDC397BB545D-Q11</x:v>
      </x:c>
      <x:c r="B6088" t="str">
        <x:v>2026-05-E1-STU-EDC397BB545D</x:v>
      </x:c>
      <x:c r="C6088" t="str">
        <x:v>STU-EDC397BB545D</x:v>
      </x:c>
      <x:c r="D6088" t="str">
        <x:v>2026-05-E1</x:v>
      </x:c>
      <x:c r="E6088" t="str">
        <x:v>May 2026</x:v>
      </x:c>
      <x:c r="F6088" t="n">
        <x:v>11</x:v>
      </x:c>
      <x:c r="G6088" t="str">
        <x:v>118272</x:v>
      </x:c>
      <x:c r="H6088" t="str">
        <x:v>b</x:v>
      </x:c>
      <x:c r="I6088" t="str">
        <x:v>A</x:v>
      </x:c>
      <x:c r="J6088" s="39" t="n">
        <x:v>0</x:v>
      </x:c>
      <x:c r="K6088" s="39" t="n">
        <x:v>2.5</x:v>
      </x:c>
      <x:c r="L6088" t="str">
        <x:v>W4 NR326 May Exam 1.csv</x:v>
      </x:c>
    </x:row>
    <x:row r="6089">
      <x:c r="A6089" t="str">
        <x:v>2026-05-E1-STU-EDC397BB545D-Q12</x:v>
      </x:c>
      <x:c r="B6089" t="str">
        <x:v>2026-05-E1-STU-EDC397BB545D</x:v>
      </x:c>
      <x:c r="C6089" t="str">
        <x:v>STU-EDC397BB545D</x:v>
      </x:c>
      <x:c r="D6089" t="str">
        <x:v>2026-05-E1</x:v>
      </x:c>
      <x:c r="E6089" t="str">
        <x:v>May 2026</x:v>
      </x:c>
      <x:c r="F6089" t="n">
        <x:v>12</x:v>
      </x:c>
      <x:c r="G6089" t="str">
        <x:v>101533</x:v>
      </x:c>
      <x:c r="H6089" t="str">
        <x:v>c</x:v>
      </x:c>
      <x:c r="I6089" t="str">
        <x:v>B</x:v>
      </x:c>
      <x:c r="J6089" s="39" t="n">
        <x:v>0</x:v>
      </x:c>
      <x:c r="K6089" s="39" t="n">
        <x:v>2.5</x:v>
      </x:c>
      <x:c r="L6089" t="str">
        <x:v>W4 NR326 May Exam 1.csv</x:v>
      </x:c>
    </x:row>
    <x:row r="6090">
      <x:c r="A6090" t="str">
        <x:v>2026-05-E1-STU-EDC397BB545D-Q13</x:v>
      </x:c>
      <x:c r="B6090" t="str">
        <x:v>2026-05-E1-STU-EDC397BB545D</x:v>
      </x:c>
      <x:c r="C6090" t="str">
        <x:v>STU-EDC397BB545D</x:v>
      </x:c>
      <x:c r="D6090" t="str">
        <x:v>2026-05-E1</x:v>
      </x:c>
      <x:c r="E6090" t="str">
        <x:v>May 2026</x:v>
      </x:c>
      <x:c r="F6090" t="n">
        <x:v>13</x:v>
      </x:c>
      <x:c r="G6090" t="str">
        <x:v>118506</x:v>
      </x:c>
      <x:c r="H6090" t="str">
        <x:v>remain with the client~provide a calm environment</x:v>
      </x:c>
      <x:c r="I6090" t="str">
        <x:v>encourage the client to take a nap|remain with the client|use therapeutic touch~provide a calm environment|take the client to a group activity|teach the client muscle relaxation</x:v>
      </x:c>
      <x:c r="J6090" s="39" t="n">
        <x:v>2.5</x:v>
      </x:c>
      <x:c r="K6090" s="39" t="n">
        <x:v>2.5</x:v>
      </x:c>
      <x:c r="L6090" t="str">
        <x:v>W4 NR326 May Exam 1.csv</x:v>
      </x:c>
    </x:row>
    <x:row r="6091">
      <x:c r="A6091" t="str">
        <x:v>2026-05-E1-STU-EDC397BB545D-Q14</x:v>
      </x:c>
      <x:c r="B6091" t="str">
        <x:v>2026-05-E1-STU-EDC397BB545D</x:v>
      </x:c>
      <x:c r="C6091" t="str">
        <x:v>STU-EDC397BB545D</x:v>
      </x:c>
      <x:c r="D6091" t="str">
        <x:v>2026-05-E1</x:v>
      </x:c>
      <x:c r="E6091" t="str">
        <x:v>May 2026</x:v>
      </x:c>
      <x:c r="F6091" t="n">
        <x:v>14</x:v>
      </x:c>
      <x:c r="G6091" t="str">
        <x:v>104656</x:v>
      </x:c>
      <x:c r="H6091" t="str">
        <x:v>[ A - 1, B - 2, C - 1, D - 1, E - 1 ]</x:v>
      </x:c>
      <x:c r="I6091" t="str">
        <x:v>SR [ A - 1, B - 2, C - 1, D - 1, E - 2 ]</x:v>
      </x:c>
      <x:c r="J6091" s="39" t="n">
        <x:v>2</x:v>
      </x:c>
      <x:c r="K6091" s="39" t="n">
        <x:v>2.5</x:v>
      </x:c>
      <x:c r="L6091" t="str">
        <x:v>W4 NR326 May Exam 1.csv</x:v>
      </x:c>
    </x:row>
    <x:row r="6092">
      <x:c r="A6092" t="str">
        <x:v>2026-05-E1-STU-EDC397BB545D-Q15</x:v>
      </x:c>
      <x:c r="B6092" t="str">
        <x:v>2026-05-E1-STU-EDC397BB545D</x:v>
      </x:c>
      <x:c r="C6092" t="str">
        <x:v>STU-EDC397BB545D</x:v>
      </x:c>
      <x:c r="D6092" t="str">
        <x:v>2026-05-E1</x:v>
      </x:c>
      <x:c r="E6092" t="str">
        <x:v>May 2026</x:v>
      </x:c>
      <x:c r="F6092" t="n">
        <x:v>15</x:v>
      </x:c>
      <x:c r="G6092" t="str">
        <x:v>86447</x:v>
      </x:c>
      <x:c r="H6092" t="str">
        <x:v>B</x:v>
      </x:c>
      <x:c r="I6092" t="str">
        <x:v>B</x:v>
      </x:c>
      <x:c r="J6092" s="39" t="n">
        <x:v>2.5</x:v>
      </x:c>
      <x:c r="K6092" s="39" t="n">
        <x:v>2.5</x:v>
      </x:c>
      <x:c r="L6092" t="str">
        <x:v>W4 NR326 May Exam 1.csv</x:v>
      </x:c>
    </x:row>
    <x:row r="6093">
      <x:c r="A6093" t="str">
        <x:v>2026-05-E1-STU-EDC397BB545D-Q16</x:v>
      </x:c>
      <x:c r="B6093" t="str">
        <x:v>2026-05-E1-STU-EDC397BB545D</x:v>
      </x:c>
      <x:c r="C6093" t="str">
        <x:v>STU-EDC397BB545D</x:v>
      </x:c>
      <x:c r="D6093" t="str">
        <x:v>2026-05-E1</x:v>
      </x:c>
      <x:c r="E6093" t="str">
        <x:v>May 2026</x:v>
      </x:c>
      <x:c r="F6093" t="n">
        <x:v>16</x:v>
      </x:c>
      <x:c r="G6093" t="str">
        <x:v>101441</x:v>
      </x:c>
      <x:c r="H6093" t="str">
        <x:v>B,C,E</x:v>
      </x:c>
      <x:c r="I6093" t="str">
        <x:v>B,C,E</x:v>
      </x:c>
      <x:c r="J6093" s="39" t="n">
        <x:v>2.5</x:v>
      </x:c>
      <x:c r="K6093" s="39" t="n">
        <x:v>2.5</x:v>
      </x:c>
      <x:c r="L6093" t="str">
        <x:v>W4 NR326 May Exam 1.csv</x:v>
      </x:c>
    </x:row>
    <x:row r="6094">
      <x:c r="A6094" t="str">
        <x:v>2026-05-E1-STU-EDC397BB545D-Q17</x:v>
      </x:c>
      <x:c r="B6094" t="str">
        <x:v>2026-05-E1-STU-EDC397BB545D</x:v>
      </x:c>
      <x:c r="C6094" t="str">
        <x:v>STU-EDC397BB545D</x:v>
      </x:c>
      <x:c r="D6094" t="str">
        <x:v>2026-05-E1</x:v>
      </x:c>
      <x:c r="E6094" t="str">
        <x:v>May 2026</x:v>
      </x:c>
      <x:c r="F6094" t="n">
        <x:v>17</x:v>
      </x:c>
      <x:c r="G6094" t="str">
        <x:v>117650</x:v>
      </x:c>
      <x:c r="H6094" t="str">
        <x:v>A</x:v>
      </x:c>
      <x:c r="I6094" t="str">
        <x:v>A</x:v>
      </x:c>
      <x:c r="J6094" s="39" t="n">
        <x:v>2.5</x:v>
      </x:c>
      <x:c r="K6094" s="39" t="n">
        <x:v>2.5</x:v>
      </x:c>
      <x:c r="L6094" t="str">
        <x:v>W4 NR326 May Exam 1.csv</x:v>
      </x:c>
    </x:row>
    <x:row r="6095">
      <x:c r="A6095" t="str">
        <x:v>2026-05-E1-STU-EDC397BB545D-Q18</x:v>
      </x:c>
      <x:c r="B6095" t="str">
        <x:v>2026-05-E1-STU-EDC397BB545D</x:v>
      </x:c>
      <x:c r="C6095" t="str">
        <x:v>STU-EDC397BB545D</x:v>
      </x:c>
      <x:c r="D6095" t="str">
        <x:v>2026-05-E1</x:v>
      </x:c>
      <x:c r="E6095" t="str">
        <x:v>May 2026</x:v>
      </x:c>
      <x:c r="F6095" t="n">
        <x:v>18</x:v>
      </x:c>
      <x:c r="G6095" t="str">
        <x:v>104587</x:v>
      </x:c>
      <x:c r="H6095" t="str">
        <x:v>10</x:v>
      </x:c>
      <x:c r="I6095" t="str">
        <x:v>10</x:v>
      </x:c>
      <x:c r="J6095" s="39" t="n">
        <x:v>2.5</x:v>
      </x:c>
      <x:c r="K6095" s="39" t="n">
        <x:v>2.5</x:v>
      </x:c>
      <x:c r="L6095" t="str">
        <x:v>W4 NR326 May Exam 1.csv</x:v>
      </x:c>
    </x:row>
    <x:row r="6096">
      <x:c r="A6096" t="str">
        <x:v>2026-05-E1-STU-EDC397BB545D-Q19</x:v>
      </x:c>
      <x:c r="B6096" t="str">
        <x:v>2026-05-E1-STU-EDC397BB545D</x:v>
      </x:c>
      <x:c r="C6096" t="str">
        <x:v>STU-EDC397BB545D</x:v>
      </x:c>
      <x:c r="D6096" t="str">
        <x:v>2026-05-E1</x:v>
      </x:c>
      <x:c r="E6096" t="str">
        <x:v>May 2026</x:v>
      </x:c>
      <x:c r="F6096" t="n">
        <x:v>19</x:v>
      </x:c>
      <x:c r="G6096" t="str">
        <x:v>117107</x:v>
      </x:c>
      <x:c r="H6096" t="str">
        <x:v>5</x:v>
      </x:c>
      <x:c r="I6096" t="str">
        <x:v>4.5</x:v>
      </x:c>
      <x:c r="J6096" s="39" t="n">
        <x:v>0</x:v>
      </x:c>
      <x:c r="K6096" s="39" t="n">
        <x:v>2.5</x:v>
      </x:c>
      <x:c r="L6096" t="str">
        <x:v>W4 NR326 May Exam 1.csv</x:v>
      </x:c>
    </x:row>
    <x:row r="6097">
      <x:c r="A6097" t="str">
        <x:v>2026-05-E1-STU-EDC397BB545D-Q20</x:v>
      </x:c>
      <x:c r="B6097" t="str">
        <x:v>2026-05-E1-STU-EDC397BB545D</x:v>
      </x:c>
      <x:c r="C6097" t="str">
        <x:v>STU-EDC397BB545D</x:v>
      </x:c>
      <x:c r="D6097" t="str">
        <x:v>2026-05-E1</x:v>
      </x:c>
      <x:c r="E6097" t="str">
        <x:v>May 2026</x:v>
      </x:c>
      <x:c r="F6097" t="n">
        <x:v>20</x:v>
      </x:c>
      <x:c r="G6097" t="str">
        <x:v>63729</x:v>
      </x:c>
      <x:c r="H6097" t="str">
        <x:v>A,B</x:v>
      </x:c>
      <x:c r="I6097" t="str">
        <x:v>A,B</x:v>
      </x:c>
      <x:c r="J6097" s="39" t="n">
        <x:v>2.5</x:v>
      </x:c>
      <x:c r="K6097" s="39" t="n">
        <x:v>2.5</x:v>
      </x:c>
      <x:c r="L6097" t="str">
        <x:v>W4 NR326 May Exam 1.csv</x:v>
      </x:c>
    </x:row>
    <x:row r="6098">
      <x:c r="A6098" t="str">
        <x:v>2026-05-E1-STU-EDC397BB545D-Q21</x:v>
      </x:c>
      <x:c r="B6098" t="str">
        <x:v>2026-05-E1-STU-EDC397BB545D</x:v>
      </x:c>
      <x:c r="C6098" t="str">
        <x:v>STU-EDC397BB545D</x:v>
      </x:c>
      <x:c r="D6098" t="str">
        <x:v>2026-05-E1</x:v>
      </x:c>
      <x:c r="E6098" t="str">
        <x:v>May 2026</x:v>
      </x:c>
      <x:c r="F6098" t="n">
        <x:v>21</x:v>
      </x:c>
      <x:c r="G6098" t="str">
        <x:v>81794</x:v>
      </x:c>
      <x:c r="H6098" t="str">
        <x:v>A</x:v>
      </x:c>
      <x:c r="I6098" t="str">
        <x:v>A</x:v>
      </x:c>
      <x:c r="J6098" s="39" t="n">
        <x:v>2.5</x:v>
      </x:c>
      <x:c r="K6098" s="39" t="n">
        <x:v>2.5</x:v>
      </x:c>
      <x:c r="L6098" t="str">
        <x:v>W4 NR326 May Exam 1.csv</x:v>
      </x:c>
    </x:row>
    <x:row r="6099">
      <x:c r="A6099" t="str">
        <x:v>2026-05-E1-STU-EDC397BB545D-Q22</x:v>
      </x:c>
      <x:c r="B6099" t="str">
        <x:v>2026-05-E1-STU-EDC397BB545D</x:v>
      </x:c>
      <x:c r="C6099" t="str">
        <x:v>STU-EDC397BB545D</x:v>
      </x:c>
      <x:c r="D6099" t="str">
        <x:v>2026-05-E1</x:v>
      </x:c>
      <x:c r="E6099" t="str">
        <x:v>May 2026</x:v>
      </x:c>
      <x:c r="F6099" t="n">
        <x:v>22</x:v>
      </x:c>
      <x:c r="G6099" t="str">
        <x:v>86285</x:v>
      </x:c>
      <x:c r="H6099" t="str">
        <x:v>B</x:v>
      </x:c>
      <x:c r="I6099" t="str">
        <x:v>B</x:v>
      </x:c>
      <x:c r="J6099" s="39" t="n">
        <x:v>2.5</x:v>
      </x:c>
      <x:c r="K6099" s="39" t="n">
        <x:v>2.5</x:v>
      </x:c>
      <x:c r="L6099" t="str">
        <x:v>W4 NR326 May Exam 1.csv</x:v>
      </x:c>
    </x:row>
    <x:row r="6100">
      <x:c r="A6100" t="str">
        <x:v>2026-05-E1-STU-EDC397BB545D-Q23</x:v>
      </x:c>
      <x:c r="B6100" t="str">
        <x:v>2026-05-E1-STU-EDC397BB545D</x:v>
      </x:c>
      <x:c r="C6100" t="str">
        <x:v>STU-EDC397BB545D</x:v>
      </x:c>
      <x:c r="D6100" t="str">
        <x:v>2026-05-E1</x:v>
      </x:c>
      <x:c r="E6100" t="str">
        <x:v>May 2026</x:v>
      </x:c>
      <x:c r="F6100" t="n">
        <x:v>23</x:v>
      </x:c>
      <x:c r="G6100" t="str">
        <x:v>101449</x:v>
      </x:c>
      <x:c r="H6100" t="str">
        <x:v>A</x:v>
      </x:c>
      <x:c r="I6100" t="str">
        <x:v>A</x:v>
      </x:c>
      <x:c r="J6100" s="39" t="n">
        <x:v>2.5</x:v>
      </x:c>
      <x:c r="K6100" s="39" t="n">
        <x:v>2.5</x:v>
      </x:c>
      <x:c r="L6100" t="str">
        <x:v>W4 NR326 May Exam 1.csv</x:v>
      </x:c>
    </x:row>
    <x:row r="6101">
      <x:c r="A6101" t="str">
        <x:v>2026-05-E1-STU-EDC397BB545D-Q24</x:v>
      </x:c>
      <x:c r="B6101" t="str">
        <x:v>2026-05-E1-STU-EDC397BB545D</x:v>
      </x:c>
      <x:c r="C6101" t="str">
        <x:v>STU-EDC397BB545D</x:v>
      </x:c>
      <x:c r="D6101" t="str">
        <x:v>2026-05-E1</x:v>
      </x:c>
      <x:c r="E6101" t="str">
        <x:v>May 2026</x:v>
      </x:c>
      <x:c r="F6101" t="n">
        <x:v>24</x:v>
      </x:c>
      <x:c r="G6101" t="str">
        <x:v>104861</x:v>
      </x:c>
      <x:c r="H6101" t="str">
        <x:v>A</x:v>
      </x:c>
      <x:c r="I6101" t="str">
        <x:v>A</x:v>
      </x:c>
      <x:c r="J6101" s="39" t="n">
        <x:v>2.5</x:v>
      </x:c>
      <x:c r="K6101" s="39" t="n">
        <x:v>2.5</x:v>
      </x:c>
      <x:c r="L6101" t="str">
        <x:v>W4 NR326 May Exam 1.csv</x:v>
      </x:c>
    </x:row>
    <x:row r="6102">
      <x:c r="A6102" t="str">
        <x:v>2026-05-E1-STU-EDC397BB545D-Q25</x:v>
      </x:c>
      <x:c r="B6102" t="str">
        <x:v>2026-05-E1-STU-EDC397BB545D</x:v>
      </x:c>
      <x:c r="C6102" t="str">
        <x:v>STU-EDC397BB545D</x:v>
      </x:c>
      <x:c r="D6102" t="str">
        <x:v>2026-05-E1</x:v>
      </x:c>
      <x:c r="E6102" t="str">
        <x:v>May 2026</x:v>
      </x:c>
      <x:c r="F6102" t="n">
        <x:v>25</x:v>
      </x:c>
      <x:c r="G6102" t="str">
        <x:v>117747</x:v>
      </x:c>
      <x:c r="H6102" t="str">
        <x:v>report to the healthcare provider and team~document the disclosure</x:v>
      </x:c>
      <x:c r="I6102" t="str">
        <x:v>limit incoming and outgoingphone calls|maintain trust and confidentiality|report to the healthcare provider and team~apply physical restraints|document the disclosure|limit visitors</x:v>
      </x:c>
      <x:c r="J6102" s="39" t="n">
        <x:v>2.5</x:v>
      </x:c>
      <x:c r="K6102" s="39" t="n">
        <x:v>2.5</x:v>
      </x:c>
      <x:c r="L6102" t="str">
        <x:v>W4 NR326 May Exam 1.csv</x:v>
      </x:c>
    </x:row>
    <x:row r="6103">
      <x:c r="A6103" t="str">
        <x:v>2026-05-E1-STU-EDC397BB545D-Q26</x:v>
      </x:c>
      <x:c r="B6103" t="str">
        <x:v>2026-05-E1-STU-EDC397BB545D</x:v>
      </x:c>
      <x:c r="C6103" t="str">
        <x:v>STU-EDC397BB545D</x:v>
      </x:c>
      <x:c r="D6103" t="str">
        <x:v>2026-05-E1</x:v>
      </x:c>
      <x:c r="E6103" t="str">
        <x:v>May 2026</x:v>
      </x:c>
      <x:c r="F6103" t="n">
        <x:v>26</x:v>
      </x:c>
      <x:c r="G6103" t="str">
        <x:v>104578</x:v>
      </x:c>
      <x:c r="H6103" t="str">
        <x:v>A,B,E</x:v>
      </x:c>
      <x:c r="I6103" t="str">
        <x:v>A,B,D,E</x:v>
      </x:c>
      <x:c r="J6103" s="39" t="n">
        <x:v>1.875</x:v>
      </x:c>
      <x:c r="K6103" s="39" t="n">
        <x:v>2.5</x:v>
      </x:c>
      <x:c r="L6103" t="str">
        <x:v>W4 NR326 May Exam 1.csv</x:v>
      </x:c>
    </x:row>
    <x:row r="6104">
      <x:c r="A6104" t="str">
        <x:v>2026-05-E1-STU-EDC397BB545D-Q27</x:v>
      </x:c>
      <x:c r="B6104" t="str">
        <x:v>2026-05-E1-STU-EDC397BB545D</x:v>
      </x:c>
      <x:c r="C6104" t="str">
        <x:v>STU-EDC397BB545D</x:v>
      </x:c>
      <x:c r="D6104" t="str">
        <x:v>2026-05-E1</x:v>
      </x:c>
      <x:c r="E6104" t="str">
        <x:v>May 2026</x:v>
      </x:c>
      <x:c r="F6104" t="n">
        <x:v>27</x:v>
      </x:c>
      <x:c r="G6104" t="str">
        <x:v>101532</x:v>
      </x:c>
      <x:c r="H6104" t="str">
        <x:v>c</x:v>
      </x:c>
      <x:c r="I6104" t="str">
        <x:v>A</x:v>
      </x:c>
      <x:c r="J6104" s="39" t="n">
        <x:v>0</x:v>
      </x:c>
      <x:c r="K6104" s="39" t="n">
        <x:v>2.5</x:v>
      </x:c>
      <x:c r="L6104" t="str">
        <x:v>W4 NR326 May Exam 1.csv</x:v>
      </x:c>
    </x:row>
    <x:row r="6105">
      <x:c r="A6105" t="str">
        <x:v>2026-05-E1-STU-EDC397BB545D-Q28</x:v>
      </x:c>
      <x:c r="B6105" t="str">
        <x:v>2026-05-E1-STU-EDC397BB545D</x:v>
      </x:c>
      <x:c r="C6105" t="str">
        <x:v>STU-EDC397BB545D</x:v>
      </x:c>
      <x:c r="D6105" t="str">
        <x:v>2026-05-E1</x:v>
      </x:c>
      <x:c r="E6105" t="str">
        <x:v>May 2026</x:v>
      </x:c>
      <x:c r="F6105" t="n">
        <x:v>28</x:v>
      </x:c>
      <x:c r="G6105" t="str">
        <x:v>117522</x:v>
      </x:c>
      <x:c r="H6105" t="str">
        <x:v>A,B,C</x:v>
      </x:c>
      <x:c r="I6105" t="str">
        <x:v>A,B,C</x:v>
      </x:c>
      <x:c r="J6105" s="39" t="n">
        <x:v>2.5</x:v>
      </x:c>
      <x:c r="K6105" s="39" t="n">
        <x:v>2.5</x:v>
      </x:c>
      <x:c r="L6105" t="str">
        <x:v>W4 NR326 May Exam 1.csv</x:v>
      </x:c>
    </x:row>
    <x:row r="6106">
      <x:c r="A6106" t="str">
        <x:v>2026-05-E1-STU-EDC397BB545D-Q29</x:v>
      </x:c>
      <x:c r="B6106" t="str">
        <x:v>2026-05-E1-STU-EDC397BB545D</x:v>
      </x:c>
      <x:c r="C6106" t="str">
        <x:v>STU-EDC397BB545D</x:v>
      </x:c>
      <x:c r="D6106" t="str">
        <x:v>2026-05-E1</x:v>
      </x:c>
      <x:c r="E6106" t="str">
        <x:v>May 2026</x:v>
      </x:c>
      <x:c r="F6106" t="n">
        <x:v>29</x:v>
      </x:c>
      <x:c r="G6106" t="str">
        <x:v>70412</x:v>
      </x:c>
      <x:c r="H6106" t="str">
        <x:v>A</x:v>
      </x:c>
      <x:c r="I6106" t="str">
        <x:v>A</x:v>
      </x:c>
      <x:c r="J6106" s="39" t="n">
        <x:v>2.5</x:v>
      </x:c>
      <x:c r="K6106" s="39" t="n">
        <x:v>2.5</x:v>
      </x:c>
      <x:c r="L6106" t="str">
        <x:v>W4 NR326 May Exam 1.csv</x:v>
      </x:c>
    </x:row>
    <x:row r="6107">
      <x:c r="A6107" t="str">
        <x:v>2026-05-E1-STU-EDC397BB545D-Q30</x:v>
      </x:c>
      <x:c r="B6107" t="str">
        <x:v>2026-05-E1-STU-EDC397BB545D</x:v>
      </x:c>
      <x:c r="C6107" t="str">
        <x:v>STU-EDC397BB545D</x:v>
      </x:c>
      <x:c r="D6107" t="str">
        <x:v>2026-05-E1</x:v>
      </x:c>
      <x:c r="E6107" t="str">
        <x:v>May 2026</x:v>
      </x:c>
      <x:c r="F6107" t="n">
        <x:v>30</x:v>
      </x:c>
      <x:c r="G6107" t="str">
        <x:v>102244</x:v>
      </x:c>
      <x:c r="H6107" t="str">
        <x:v>[E, C, A, B, D]</x:v>
      </x:c>
      <x:c r="I6107" t="str">
        <x:v>[B, E, C, A, D]</x:v>
      </x:c>
      <x:c r="J6107" s="39" t="n">
        <x:v>0</x:v>
      </x:c>
      <x:c r="K6107" s="39" t="n">
        <x:v>2.5</x:v>
      </x:c>
      <x:c r="L6107" t="str">
        <x:v>W4 NR326 May Exam 1.csv</x:v>
      </x:c>
    </x:row>
    <x:row r="6108">
      <x:c r="A6108" t="str">
        <x:v>2026-05-E1-STU-EDC397BB545D-Q31</x:v>
      </x:c>
      <x:c r="B6108" t="str">
        <x:v>2026-05-E1-STU-EDC397BB545D</x:v>
      </x:c>
      <x:c r="C6108" t="str">
        <x:v>STU-EDC397BB545D</x:v>
      </x:c>
      <x:c r="D6108" t="str">
        <x:v>2026-05-E1</x:v>
      </x:c>
      <x:c r="E6108" t="str">
        <x:v>May 2026</x:v>
      </x:c>
      <x:c r="F6108" t="n">
        <x:v>31</x:v>
      </x:c>
      <x:c r="G6108" t="str">
        <x:v>117535</x:v>
      </x:c>
      <x:c r="H6108" t="str">
        <x:v>A</x:v>
      </x:c>
      <x:c r="I6108" t="str">
        <x:v>A</x:v>
      </x:c>
      <x:c r="J6108" s="39" t="n">
        <x:v>2.5</x:v>
      </x:c>
      <x:c r="K6108" s="39" t="n">
        <x:v>2.5</x:v>
      </x:c>
      <x:c r="L6108" t="str">
        <x:v>W4 NR326 May Exam 1.csv</x:v>
      </x:c>
    </x:row>
    <x:row r="6109">
      <x:c r="A6109" t="str">
        <x:v>2026-05-E1-STU-EDC397BB545D-Q32</x:v>
      </x:c>
      <x:c r="B6109" t="str">
        <x:v>2026-05-E1-STU-EDC397BB545D</x:v>
      </x:c>
      <x:c r="C6109" t="str">
        <x:v>STU-EDC397BB545D</x:v>
      </x:c>
      <x:c r="D6109" t="str">
        <x:v>2026-05-E1</x:v>
      </x:c>
      <x:c r="E6109" t="str">
        <x:v>May 2026</x:v>
      </x:c>
      <x:c r="F6109" t="n">
        <x:v>32</x:v>
      </x:c>
      <x:c r="G6109" t="str">
        <x:v>117536</x:v>
      </x:c>
      <x:c r="H6109" t="str">
        <x:v>c</x:v>
      </x:c>
      <x:c r="I6109" t="str">
        <x:v>A</x:v>
      </x:c>
      <x:c r="J6109" s="39" t="n">
        <x:v>0</x:v>
      </x:c>
      <x:c r="K6109" s="39" t="n">
        <x:v>2.5</x:v>
      </x:c>
      <x:c r="L6109" t="str">
        <x:v>W4 NR326 May Exam 1.csv</x:v>
      </x:c>
    </x:row>
    <x:row r="6110">
      <x:c r="A6110" t="str">
        <x:v>2026-05-E1-STU-EDC397BB545D-Q33</x:v>
      </x:c>
      <x:c r="B6110" t="str">
        <x:v>2026-05-E1-STU-EDC397BB545D</x:v>
      </x:c>
      <x:c r="C6110" t="str">
        <x:v>STU-EDC397BB545D</x:v>
      </x:c>
      <x:c r="D6110" t="str">
        <x:v>2026-05-E1</x:v>
      </x:c>
      <x:c r="E6110" t="str">
        <x:v>May 2026</x:v>
      </x:c>
      <x:c r="F6110" t="n">
        <x:v>33</x:v>
      </x:c>
      <x:c r="G6110" t="str">
        <x:v>118354</x:v>
      </x:c>
      <x:c r="H6110" t="str">
        <x:v>A,B,C,d</x:v>
      </x:c>
      <x:c r="I6110" t="str">
        <x:v>A,B,C</x:v>
      </x:c>
      <x:c r="J6110" s="39" t="n">
        <x:v>2.5</x:v>
      </x:c>
      <x:c r="K6110" s="39" t="n">
        <x:v>2.5</x:v>
      </x:c>
      <x:c r="L6110" t="str">
        <x:v>W4 NR326 May Exam 1.csv</x:v>
      </x:c>
    </x:row>
    <x:row r="6111">
      <x:c r="A6111" t="str">
        <x:v>2026-05-E1-STU-EDC397BB545D-Q34</x:v>
      </x:c>
      <x:c r="B6111" t="str">
        <x:v>2026-05-E1-STU-EDC397BB545D</x:v>
      </x:c>
      <x:c r="C6111" t="str">
        <x:v>STU-EDC397BB545D</x:v>
      </x:c>
      <x:c r="D6111" t="str">
        <x:v>2026-05-E1</x:v>
      </x:c>
      <x:c r="E6111" t="str">
        <x:v>May 2026</x:v>
      </x:c>
      <x:c r="F6111" t="n">
        <x:v>34</x:v>
      </x:c>
      <x:c r="G6111" t="str">
        <x:v>89097</x:v>
      </x:c>
      <x:c r="H6111" t="str">
        <x:v>A</x:v>
      </x:c>
      <x:c r="I6111" t="str">
        <x:v>A</x:v>
      </x:c>
      <x:c r="J6111" s="39" t="n">
        <x:v>2.5</x:v>
      </x:c>
      <x:c r="K6111" s="39" t="n">
        <x:v>2.5</x:v>
      </x:c>
      <x:c r="L6111" t="str">
        <x:v>W4 NR326 May Exam 1.csv</x:v>
      </x:c>
    </x:row>
    <x:row r="6112">
      <x:c r="A6112" t="str">
        <x:v>2026-05-E1-STU-EDC397BB545D-Q35</x:v>
      </x:c>
      <x:c r="B6112" t="str">
        <x:v>2026-05-E1-STU-EDC397BB545D</x:v>
      </x:c>
      <x:c r="C6112" t="str">
        <x:v>STU-EDC397BB545D</x:v>
      </x:c>
      <x:c r="D6112" t="str">
        <x:v>2026-05-E1</x:v>
      </x:c>
      <x:c r="E6112" t="str">
        <x:v>May 2026</x:v>
      </x:c>
      <x:c r="F6112" t="n">
        <x:v>35</x:v>
      </x:c>
      <x:c r="G6112" t="str">
        <x:v>118605</x:v>
      </x:c>
      <x:c r="H6112" t="str">
        <x:v>A,B</x:v>
      </x:c>
      <x:c r="I6112" t="str">
        <x:v>A,B</x:v>
      </x:c>
      <x:c r="J6112" s="39" t="n">
        <x:v>2.5</x:v>
      </x:c>
      <x:c r="K6112" s="39" t="n">
        <x:v>2.5</x:v>
      </x:c>
      <x:c r="L6112" t="str">
        <x:v>W4 NR326 May Exam 1.csv</x:v>
      </x:c>
    </x:row>
    <x:row r="6113">
      <x:c r="A6113" t="str">
        <x:v>2026-05-E1-STU-EDC397BB545D-Q36</x:v>
      </x:c>
      <x:c r="B6113" t="str">
        <x:v>2026-05-E1-STU-EDC397BB545D</x:v>
      </x:c>
      <x:c r="C6113" t="str">
        <x:v>STU-EDC397BB545D</x:v>
      </x:c>
      <x:c r="D6113" t="str">
        <x:v>2026-05-E1</x:v>
      </x:c>
      <x:c r="E6113" t="str">
        <x:v>May 2026</x:v>
      </x:c>
      <x:c r="F6113" t="n">
        <x:v>36</x:v>
      </x:c>
      <x:c r="G6113" t="str">
        <x:v>116946</x:v>
      </x:c>
      <x:c r="H6113" t="str">
        <x:v>[ A - 1, B - 1, C - 1, D - 2, E - 2 ]</x:v>
      </x:c>
      <x:c r="I6113" t="str">
        <x:v>SR [ A - 1, B - 1, C - 1, D - 2, E - 2 ]</x:v>
      </x:c>
      <x:c r="J6113" s="39" t="n">
        <x:v>2.5</x:v>
      </x:c>
      <x:c r="K6113" s="39" t="n">
        <x:v>2.5</x:v>
      </x:c>
      <x:c r="L6113" t="str">
        <x:v>W4 NR326 May Exam 1.csv</x:v>
      </x:c>
    </x:row>
    <x:row r="6114">
      <x:c r="A6114" t="str">
        <x:v>2026-05-E1-STU-EDC397BB545D-Q37</x:v>
      </x:c>
      <x:c r="B6114" t="str">
        <x:v>2026-05-E1-STU-EDC397BB545D</x:v>
      </x:c>
      <x:c r="C6114" t="str">
        <x:v>STU-EDC397BB545D</x:v>
      </x:c>
      <x:c r="D6114" t="str">
        <x:v>2026-05-E1</x:v>
      </x:c>
      <x:c r="E6114" t="str">
        <x:v>May 2026</x:v>
      </x:c>
      <x:c r="F6114" t="n">
        <x:v>37</x:v>
      </x:c>
      <x:c r="G6114" t="str">
        <x:v>63387</x:v>
      </x:c>
      <x:c r="H6114" t="str">
        <x:v>A</x:v>
      </x:c>
      <x:c r="I6114" t="str">
        <x:v>A</x:v>
      </x:c>
      <x:c r="J6114" s="39" t="n">
        <x:v>2.5</x:v>
      </x:c>
      <x:c r="K6114" s="39" t="n">
        <x:v>2.5</x:v>
      </x:c>
      <x:c r="L6114" t="str">
        <x:v>W4 NR326 May Exam 1.csv</x:v>
      </x:c>
    </x:row>
    <x:row r="6115">
      <x:c r="A6115" t="str">
        <x:v>2026-05-E1-STU-EDC397BB545D-Q38</x:v>
      </x:c>
      <x:c r="B6115" t="str">
        <x:v>2026-05-E1-STU-EDC397BB545D</x:v>
      </x:c>
      <x:c r="C6115" t="str">
        <x:v>STU-EDC397BB545D</x:v>
      </x:c>
      <x:c r="D6115" t="str">
        <x:v>2026-05-E1</x:v>
      </x:c>
      <x:c r="E6115" t="str">
        <x:v>May 2026</x:v>
      </x:c>
      <x:c r="F6115" t="n">
        <x:v>38</x:v>
      </x:c>
      <x:c r="G6115" t="str">
        <x:v>88902</x:v>
      </x:c>
      <x:c r="H6115" t="str">
        <x:v>A</x:v>
      </x:c>
      <x:c r="I6115" t="str">
        <x:v>A</x:v>
      </x:c>
      <x:c r="J6115" s="39" t="n">
        <x:v>2.5</x:v>
      </x:c>
      <x:c r="K6115" s="39" t="n">
        <x:v>2.5</x:v>
      </x:c>
      <x:c r="L6115" t="str">
        <x:v>W4 NR326 May Exam 1.csv</x:v>
      </x:c>
    </x:row>
    <x:row r="6116">
      <x:c r="A6116" t="str">
        <x:v>2026-05-E1-STU-EDC397BB545D-Q39</x:v>
      </x:c>
      <x:c r="B6116" t="str">
        <x:v>2026-05-E1-STU-EDC397BB545D</x:v>
      </x:c>
      <x:c r="C6116" t="str">
        <x:v>STU-EDC397BB545D</x:v>
      </x:c>
      <x:c r="D6116" t="str">
        <x:v>2026-05-E1</x:v>
      </x:c>
      <x:c r="E6116" t="str">
        <x:v>May 2026</x:v>
      </x:c>
      <x:c r="F6116" t="n">
        <x:v>39</x:v>
      </x:c>
      <x:c r="G6116" t="str">
        <x:v>101384</x:v>
      </x:c>
      <x:c r="H6116" t="str">
        <x:v>A</x:v>
      </x:c>
      <x:c r="I6116" t="str">
        <x:v>A</x:v>
      </x:c>
      <x:c r="J6116" s="39" t="n">
        <x:v>2.5</x:v>
      </x:c>
      <x:c r="K6116" s="39" t="n">
        <x:v>2.5</x:v>
      </x:c>
      <x:c r="L6116" t="str">
        <x:v>W4 NR326 May Exam 1.csv</x:v>
      </x:c>
    </x:row>
    <x:row r="6117">
      <x:c r="A6117" t="str">
        <x:v>2026-05-E1-STU-EDC397BB545D-Q40</x:v>
      </x:c>
      <x:c r="B6117" t="str">
        <x:v>2026-05-E1-STU-EDC397BB545D</x:v>
      </x:c>
      <x:c r="C6117" t="str">
        <x:v>STU-EDC397BB545D</x:v>
      </x:c>
      <x:c r="D6117" t="str">
        <x:v>2026-05-E1</x:v>
      </x:c>
      <x:c r="E6117" t="str">
        <x:v>May 2026</x:v>
      </x:c>
      <x:c r="F6117" t="n">
        <x:v>40</x:v>
      </x:c>
      <x:c r="G6117" t="str">
        <x:v>104433</x:v>
      </x:c>
      <x:c r="H6117" t="str">
        <x:v>A,B,C,D</x:v>
      </x:c>
      <x:c r="I6117" t="str">
        <x:v>A,B,C,D</x:v>
      </x:c>
      <x:c r="J6117" s="39" t="n">
        <x:v>2.5</x:v>
      </x:c>
      <x:c r="K6117" s="39" t="n">
        <x:v>2.5</x:v>
      </x:c>
      <x:c r="L6117" t="str">
        <x:v>W4 NR326 May Exam 1.csv</x:v>
      </x:c>
    </x:row>
    <x:row r="6118">
      <x:c r="A6118" t="str">
        <x:v>2026-05-E1-STU-EDC397BB545D-Q41</x:v>
      </x:c>
      <x:c r="B6118" t="str">
        <x:v>2026-05-E1-STU-EDC397BB545D</x:v>
      </x:c>
      <x:c r="C6118" t="str">
        <x:v>STU-EDC397BB545D</x:v>
      </x:c>
      <x:c r="D6118" t="str">
        <x:v>2026-05-E1</x:v>
      </x:c>
      <x:c r="E6118" t="str">
        <x:v>May 2026</x:v>
      </x:c>
      <x:c r="F6118" t="n">
        <x:v>41</x:v>
      </x:c>
      <x:c r="G6118" t="str">
        <x:v>104740</x:v>
      </x:c>
      <x:c r="H6118" t="str">
        <x:v>B</x:v>
      </x:c>
      <x:c r="I6118" t="str">
        <x:v>B</x:v>
      </x:c>
      <x:c r="J6118" s="39" t="n">
        <x:v>2.5</x:v>
      </x:c>
      <x:c r="K6118" s="39" t="n">
        <x:v>2.5</x:v>
      </x:c>
      <x:c r="L6118" t="str">
        <x:v>W4 NR326 May Exam 1.csv</x:v>
      </x:c>
    </x:row>
    <x:row r="6119">
      <x:c r="A6119" t="str">
        <x:v>2026-05-E1-STU-EDC397BB545D-Q42</x:v>
      </x:c>
      <x:c r="B6119" t="str">
        <x:v>2026-05-E1-STU-EDC397BB545D</x:v>
      </x:c>
      <x:c r="C6119" t="str">
        <x:v>STU-EDC397BB545D</x:v>
      </x:c>
      <x:c r="D6119" t="str">
        <x:v>2026-05-E1</x:v>
      </x:c>
      <x:c r="E6119" t="str">
        <x:v>May 2026</x:v>
      </x:c>
      <x:c r="F6119" t="n">
        <x:v>42</x:v>
      </x:c>
      <x:c r="G6119" t="str">
        <x:v>104751</x:v>
      </x:c>
      <x:c r="H6119" t="str">
        <x:v>D</x:v>
      </x:c>
      <x:c r="I6119" t="str">
        <x:v>D</x:v>
      </x:c>
      <x:c r="J6119" s="39" t="n">
        <x:v>2.5</x:v>
      </x:c>
      <x:c r="K6119" s="39" t="n">
        <x:v>2.5</x:v>
      </x:c>
      <x:c r="L6119" t="str">
        <x:v>W4 NR326 May Exam 1.csv</x:v>
      </x:c>
    </x:row>
    <x:row r="6120">
      <x:c r="A6120" t="str">
        <x:v>2026-05-E1-STU-EDC397BB545D-Q43</x:v>
      </x:c>
      <x:c r="B6120" t="str">
        <x:v>2026-05-E1-STU-EDC397BB545D</x:v>
      </x:c>
      <x:c r="C6120" t="str">
        <x:v>STU-EDC397BB545D</x:v>
      </x:c>
      <x:c r="D6120" t="str">
        <x:v>2026-05-E1</x:v>
      </x:c>
      <x:c r="E6120" t="str">
        <x:v>May 2026</x:v>
      </x:c>
      <x:c r="F6120" t="n">
        <x:v>43</x:v>
      </x:c>
      <x:c r="G6120" t="str">
        <x:v>104862</x:v>
      </x:c>
      <x:c r="H6120" t="str">
        <x:v>d</x:v>
      </x:c>
      <x:c r="I6120" t="str">
        <x:v>A</x:v>
      </x:c>
      <x:c r="J6120" s="39" t="n">
        <x:v>0</x:v>
      </x:c>
      <x:c r="K6120" s="39" t="n">
        <x:v>2.5</x:v>
      </x:c>
      <x:c r="L6120" t="str">
        <x:v>W4 NR326 May Exam 1.csv</x:v>
      </x:c>
    </x:row>
    <x:row r="6121">
      <x:c r="A6121" t="str">
        <x:v>2026-05-E1-STU-EDC397BB545D-Q44</x:v>
      </x:c>
      <x:c r="B6121" t="str">
        <x:v>2026-05-E1-STU-EDC397BB545D</x:v>
      </x:c>
      <x:c r="C6121" t="str">
        <x:v>STU-EDC397BB545D</x:v>
      </x:c>
      <x:c r="D6121" t="str">
        <x:v>2026-05-E1</x:v>
      </x:c>
      <x:c r="E6121" t="str">
        <x:v>May 2026</x:v>
      </x:c>
      <x:c r="F6121" t="n">
        <x:v>44</x:v>
      </x:c>
      <x:c r="G6121" t="str">
        <x:v>114224</x:v>
      </x:c>
      <x:c r="H6121" t="str">
        <x:v>c</x:v>
      </x:c>
      <x:c r="I6121" t="str">
        <x:v>A</x:v>
      </x:c>
      <x:c r="J6121" s="39" t="n">
        <x:v>0</x:v>
      </x:c>
      <x:c r="K6121" s="39" t="n">
        <x:v>2.5</x:v>
      </x:c>
      <x:c r="L6121" t="str">
        <x:v>W4 NR326 May Exam 1.csv</x:v>
      </x:c>
    </x:row>
    <x:row r="6122">
      <x:c r="A6122" t="str">
        <x:v>2026-05-E1-STU-EDC397BB545D-Q45</x:v>
      </x:c>
      <x:c r="B6122" t="str">
        <x:v>2026-05-E1-STU-EDC397BB545D</x:v>
      </x:c>
      <x:c r="C6122" t="str">
        <x:v>STU-EDC397BB545D</x:v>
      </x:c>
      <x:c r="D6122" t="str">
        <x:v>2026-05-E1</x:v>
      </x:c>
      <x:c r="E6122" t="str">
        <x:v>May 2026</x:v>
      </x:c>
      <x:c r="F6122" t="n">
        <x:v>45</x:v>
      </x:c>
      <x:c r="G6122" t="str">
        <x:v>117047</x:v>
      </x:c>
      <x:c r="H6122" t="str">
        <x:v>A</x:v>
      </x:c>
      <x:c r="I6122" t="str">
        <x:v>A</x:v>
      </x:c>
      <x:c r="J6122" s="39" t="n">
        <x:v>2.5</x:v>
      </x:c>
      <x:c r="K6122" s="39" t="n">
        <x:v>2.5</x:v>
      </x:c>
      <x:c r="L6122" t="str">
        <x:v>W4 NR326 May Exam 1.csv</x:v>
      </x:c>
    </x:row>
    <x:row r="6123">
      <x:c r="A6123" t="str">
        <x:v>2026-05-E1-STU-EDC397BB545D-Q46</x:v>
      </x:c>
      <x:c r="B6123" t="str">
        <x:v>2026-05-E1-STU-EDC397BB545D</x:v>
      </x:c>
      <x:c r="C6123" t="str">
        <x:v>STU-EDC397BB545D</x:v>
      </x:c>
      <x:c r="D6123" t="str">
        <x:v>2026-05-E1</x:v>
      </x:c>
      <x:c r="E6123" t="str">
        <x:v>May 2026</x:v>
      </x:c>
      <x:c r="F6123" t="n">
        <x:v>46</x:v>
      </x:c>
      <x:c r="G6123" t="str">
        <x:v>118231</x:v>
      </x:c>
      <x:c r="H6123" t="str">
        <x:v>A</x:v>
      </x:c>
      <x:c r="I6123" t="str">
        <x:v>A</x:v>
      </x:c>
      <x:c r="J6123" s="39" t="n">
        <x:v>2.5</x:v>
      </x:c>
      <x:c r="K6123" s="39" t="n">
        <x:v>2.5</x:v>
      </x:c>
      <x:c r="L6123" t="str">
        <x:v>W4 NR326 May Exam 1.csv</x:v>
      </x:c>
    </x:row>
    <x:row r="6124">
      <x:c r="A6124" t="str">
        <x:v>2026-05-E1-STU-EDC397BB545D-Q47</x:v>
      </x:c>
      <x:c r="B6124" t="str">
        <x:v>2026-05-E1-STU-EDC397BB545D</x:v>
      </x:c>
      <x:c r="C6124" t="str">
        <x:v>STU-EDC397BB545D</x:v>
      </x:c>
      <x:c r="D6124" t="str">
        <x:v>2026-05-E1</x:v>
      </x:c>
      <x:c r="E6124" t="str">
        <x:v>May 2026</x:v>
      </x:c>
      <x:c r="F6124" t="n">
        <x:v>47</x:v>
      </x:c>
      <x:c r="G6124" t="str">
        <x:v>73570</x:v>
      </x:c>
      <x:c r="H6124" t="str">
        <x:v>A</x:v>
      </x:c>
      <x:c r="I6124" t="str">
        <x:v>A</x:v>
      </x:c>
      <x:c r="J6124" s="39" t="n">
        <x:v>2.5</x:v>
      </x:c>
      <x:c r="K6124" s="39" t="n">
        <x:v>2.5</x:v>
      </x:c>
      <x:c r="L6124" t="str">
        <x:v>W4 NR326 May Exam 1.csv</x:v>
      </x:c>
    </x:row>
    <x:row r="6125">
      <x:c r="A6125" t="str">
        <x:v>2026-05-E1-STU-EDC397BB545D-Q48</x:v>
      </x:c>
      <x:c r="B6125" t="str">
        <x:v>2026-05-E1-STU-EDC397BB545D</x:v>
      </x:c>
      <x:c r="C6125" t="str">
        <x:v>STU-EDC397BB545D</x:v>
      </x:c>
      <x:c r="D6125" t="str">
        <x:v>2026-05-E1</x:v>
      </x:c>
      <x:c r="E6125" t="str">
        <x:v>May 2026</x:v>
      </x:c>
      <x:c r="F6125" t="n">
        <x:v>48</x:v>
      </x:c>
      <x:c r="G6125" t="str">
        <x:v>73571</x:v>
      </x:c>
      <x:c r="H6125" t="str">
        <x:v>A</x:v>
      </x:c>
      <x:c r="I6125" t="str">
        <x:v>A</x:v>
      </x:c>
      <x:c r="J6125" s="39" t="n">
        <x:v>2.5</x:v>
      </x:c>
      <x:c r="K6125" s="39" t="n">
        <x:v>2.5</x:v>
      </x:c>
      <x:c r="L6125" t="str">
        <x:v>W4 NR326 May Exam 1.csv</x:v>
      </x:c>
    </x:row>
    <x:row r="6126">
      <x:c r="A6126" t="str">
        <x:v>2026-05-E1-STU-EDC397BB545D-Q49</x:v>
      </x:c>
      <x:c r="B6126" t="str">
        <x:v>2026-05-E1-STU-EDC397BB545D</x:v>
      </x:c>
      <x:c r="C6126" t="str">
        <x:v>STU-EDC397BB545D</x:v>
      </x:c>
      <x:c r="D6126" t="str">
        <x:v>2026-05-E1</x:v>
      </x:c>
      <x:c r="E6126" t="str">
        <x:v>May 2026</x:v>
      </x:c>
      <x:c r="F6126" t="n">
        <x:v>49</x:v>
      </x:c>
      <x:c r="G6126" t="str">
        <x:v>78769</x:v>
      </x:c>
      <x:c r="H6126" t="str">
        <x:v>C</x:v>
      </x:c>
      <x:c r="I6126" t="str">
        <x:v>C</x:v>
      </x:c>
      <x:c r="J6126" s="39" t="n">
        <x:v>2.5</x:v>
      </x:c>
      <x:c r="K6126" s="39" t="n">
        <x:v>2.5</x:v>
      </x:c>
      <x:c r="L6126" t="str">
        <x:v>W4 NR326 May Exam 1.csv</x:v>
      </x:c>
    </x:row>
    <x:row r="6127">
      <x:c r="A6127" t="str">
        <x:v>2026-05-E1-STU-EDC397BB545D-Q50</x:v>
      </x:c>
      <x:c r="B6127" t="str">
        <x:v>2026-05-E1-STU-EDC397BB545D</x:v>
      </x:c>
      <x:c r="C6127" t="str">
        <x:v>STU-EDC397BB545D</x:v>
      </x:c>
      <x:c r="D6127" t="str">
        <x:v>2026-05-E1</x:v>
      </x:c>
      <x:c r="E6127" t="str">
        <x:v>May 2026</x:v>
      </x:c>
      <x:c r="F6127" t="n">
        <x:v>50</x:v>
      </x:c>
      <x:c r="G6127" t="str">
        <x:v>114470</x:v>
      </x:c>
      <x:c r="H6127" t="str">
        <x:v>A</x:v>
      </x:c>
      <x:c r="I6127" t="str">
        <x:v>A</x:v>
      </x:c>
      <x:c r="J6127" s="39" t="n">
        <x:v>2.5</x:v>
      </x:c>
      <x:c r="K6127" s="39" t="n">
        <x:v>2.5</x:v>
      </x:c>
      <x:c r="L6127" t="str">
        <x:v>W4 NR326 May Exam 1.csv</x:v>
      </x:c>
    </x:row>
    <x:row r="6128">
      <x:c r="A6128" t="str">
        <x:v>2026-05-E1-STU-EDC397BB545D-Q51</x:v>
      </x:c>
      <x:c r="B6128" t="str">
        <x:v>2026-05-E1-STU-EDC397BB545D</x:v>
      </x:c>
      <x:c r="C6128" t="str">
        <x:v>STU-EDC397BB545D</x:v>
      </x:c>
      <x:c r="D6128" t="str">
        <x:v>2026-05-E1</x:v>
      </x:c>
      <x:c r="E6128" t="str">
        <x:v>May 2026</x:v>
      </x:c>
      <x:c r="F6128" t="n">
        <x:v>51</x:v>
      </x:c>
      <x:c r="G6128" t="str">
        <x:v>114471</x:v>
      </x:c>
      <x:c r="H6128" t="str">
        <x:v>B</x:v>
      </x:c>
      <x:c r="I6128" t="str">
        <x:v>B</x:v>
      </x:c>
      <x:c r="J6128" s="39" t="n">
        <x:v>2.5</x:v>
      </x:c>
      <x:c r="K6128" s="39" t="n">
        <x:v>2.5</x:v>
      </x:c>
      <x:c r="L6128" t="str">
        <x:v>W4 NR326 May Exam 1.csv</x:v>
      </x:c>
    </x:row>
    <x:row r="6129">
      <x:c r="A6129" t="str">
        <x:v>2026-05-E1-STU-EDC397BB545D-Q52</x:v>
      </x:c>
      <x:c r="B6129" t="str">
        <x:v>2026-05-E1-STU-EDC397BB545D</x:v>
      </x:c>
      <x:c r="C6129" t="str">
        <x:v>STU-EDC397BB545D</x:v>
      </x:c>
      <x:c r="D6129" t="str">
        <x:v>2026-05-E1</x:v>
      </x:c>
      <x:c r="E6129" t="str">
        <x:v>May 2026</x:v>
      </x:c>
      <x:c r="F6129" t="n">
        <x:v>52</x:v>
      </x:c>
      <x:c r="G6129" t="str">
        <x:v>114501</x:v>
      </x:c>
      <x:c r="H6129" t="str">
        <x:v>C</x:v>
      </x:c>
      <x:c r="I6129" t="str">
        <x:v>C</x:v>
      </x:c>
      <x:c r="J6129" s="39" t="n">
        <x:v>2.5</x:v>
      </x:c>
      <x:c r="K6129" s="39" t="n">
        <x:v>2.5</x:v>
      </x:c>
      <x:c r="L6129" t="str">
        <x:v>W4 NR326 May Exam 1.csv</x:v>
      </x:c>
    </x:row>
    <x:row r="6130">
      <x:c r="A6130" t="str">
        <x:v>2026-05-E1-STU-EDC397BB545D-Q53</x:v>
      </x:c>
      <x:c r="B6130" t="str">
        <x:v>2026-05-E1-STU-EDC397BB545D</x:v>
      </x:c>
      <x:c r="C6130" t="str">
        <x:v>STU-EDC397BB545D</x:v>
      </x:c>
      <x:c r="D6130" t="str">
        <x:v>2026-05-E1</x:v>
      </x:c>
      <x:c r="E6130" t="str">
        <x:v>May 2026</x:v>
      </x:c>
      <x:c r="F6130" t="n">
        <x:v>53</x:v>
      </x:c>
      <x:c r="G6130" t="str">
        <x:v>114516</x:v>
      </x:c>
      <x:c r="H6130" t="str">
        <x:v>A</x:v>
      </x:c>
      <x:c r="I6130" t="str">
        <x:v>A</x:v>
      </x:c>
      <x:c r="J6130" s="39" t="n">
        <x:v>2.5</x:v>
      </x:c>
      <x:c r="K6130" s="39" t="n">
        <x:v>2.5</x:v>
      </x:c>
      <x:c r="L6130" t="str">
        <x:v>W4 NR326 May Exam 1.csv</x:v>
      </x:c>
    </x:row>
    <x:row r="6131">
      <x:c r="A6131" t="str">
        <x:v>2026-05-E1-STU-EDC397BB545D-Q54</x:v>
      </x:c>
      <x:c r="B6131" t="str">
        <x:v>2026-05-E1-STU-EDC397BB545D</x:v>
      </x:c>
      <x:c r="C6131" t="str">
        <x:v>STU-EDC397BB545D</x:v>
      </x:c>
      <x:c r="D6131" t="str">
        <x:v>2026-05-E1</x:v>
      </x:c>
      <x:c r="E6131" t="str">
        <x:v>May 2026</x:v>
      </x:c>
      <x:c r="F6131" t="n">
        <x:v>54</x:v>
      </x:c>
      <x:c r="G6131" t="str">
        <x:v>114521</x:v>
      </x:c>
      <x:c r="H6131" t="str">
        <x:v>D</x:v>
      </x:c>
      <x:c r="I6131" t="str">
        <x:v>D</x:v>
      </x:c>
      <x:c r="J6131" s="39" t="n">
        <x:v>2.5</x:v>
      </x:c>
      <x:c r="K6131" s="39" t="n">
        <x:v>2.5</x:v>
      </x:c>
      <x:c r="L6131" t="str">
        <x:v>W4 NR326 May Exam 1.csv</x:v>
      </x:c>
    </x:row>
    <x:row r="6132">
      <x:c r="A6132" t="str">
        <x:v>2026-05-E1-STU-EDC397BB545D-Q55</x:v>
      </x:c>
      <x:c r="B6132" t="str">
        <x:v>2026-05-E1-STU-EDC397BB545D</x:v>
      </x:c>
      <x:c r="C6132" t="str">
        <x:v>STU-EDC397BB545D</x:v>
      </x:c>
      <x:c r="D6132" t="str">
        <x:v>2026-05-E1</x:v>
      </x:c>
      <x:c r="E6132" t="str">
        <x:v>May 2026</x:v>
      </x:c>
      <x:c r="F6132" t="n">
        <x:v>55</x:v>
      </x:c>
      <x:c r="G6132" t="str">
        <x:v>117126</x:v>
      </x:c>
      <x:c r="H6132" t="str">
        <x:v>A</x:v>
      </x:c>
      <x:c r="I6132" t="str">
        <x:v>A</x:v>
      </x:c>
      <x:c r="J6132" s="39" t="n">
        <x:v>2.5</x:v>
      </x:c>
      <x:c r="K6132" s="39" t="n">
        <x:v>2.5</x:v>
      </x:c>
      <x:c r="L6132" t="str">
        <x:v>W4 NR326 May Exam 1.csv</x:v>
      </x:c>
    </x:row>
    <x:row r="6133">
      <x:c r="A6133" t="str">
        <x:v>2026-05-E1-STU-EDC397BB545D-Q56</x:v>
      </x:c>
      <x:c r="B6133" t="str">
        <x:v>2026-05-E1-STU-EDC397BB545D</x:v>
      </x:c>
      <x:c r="C6133" t="str">
        <x:v>STU-EDC397BB545D</x:v>
      </x:c>
      <x:c r="D6133" t="str">
        <x:v>2026-05-E1</x:v>
      </x:c>
      <x:c r="E6133" t="str">
        <x:v>May 2026</x:v>
      </x:c>
      <x:c r="F6133" t="n">
        <x:v>56</x:v>
      </x:c>
      <x:c r="G6133" t="str">
        <x:v>118875</x:v>
      </x:c>
      <x:c r="H6133" t="str">
        <x:v>d</x:v>
      </x:c>
      <x:c r="I6133" t="str">
        <x:v>A</x:v>
      </x:c>
      <x:c r="J6133" s="39" t="n">
        <x:v>0</x:v>
      </x:c>
      <x:c r="K6133" s="39" t="n">
        <x:v>2.5</x:v>
      </x:c>
      <x:c r="L6133" t="str">
        <x:v>W4 NR326 May Exam 1.csv</x:v>
      </x:c>
    </x:row>
    <x:row r="6134">
      <x:c r="A6134" t="str">
        <x:v>2026-05-E2-STU-03EC83880B33-Q01</x:v>
      </x:c>
      <x:c r="B6134" t="str">
        <x:v>2026-05-E2-STU-03EC83880B33</x:v>
      </x:c>
      <x:c r="C6134" t="str">
        <x:v>STU-03EC83880B33</x:v>
      </x:c>
      <x:c r="D6134" t="str">
        <x:v>2026-05-E2</x:v>
      </x:c>
      <x:c r="E6134" t="str">
        <x:v>May 2026</x:v>
      </x:c>
      <x:c r="F6134" t="n">
        <x:v>1</x:v>
      </x:c>
      <x:c r="G6134" t="str">
        <x:v>104989</x:v>
      </x:c>
      <x:c r="H6134" t="str">
        <x:v>sensory perception~auditory hallucinations</x:v>
      </x:c>
      <x:c r="I6134" t="str">
        <x:v>affect|sensory perception|thought processes~auditory hallucinations|disorganized speech patterns|illusions</x:v>
      </x:c>
      <x:c r="J6134" s="39" t="n">
        <x:v>2.5</x:v>
      </x:c>
      <x:c r="K6134" s="39" t="n">
        <x:v>2.5</x:v>
      </x:c>
      <x:c r="L6134" t="str">
        <x:v>W8 NR326 May Exam 2.csv</x:v>
      </x:c>
    </x:row>
    <x:row r="6135">
      <x:c r="A6135" t="str">
        <x:v>2026-05-E2-STU-03EC83880B33-Q02</x:v>
      </x:c>
      <x:c r="B6135" t="str">
        <x:v>2026-05-E2-STU-03EC83880B33</x:v>
      </x:c>
      <x:c r="C6135" t="str">
        <x:v>STU-03EC83880B33</x:v>
      </x:c>
      <x:c r="D6135" t="str">
        <x:v>2026-05-E2</x:v>
      </x:c>
      <x:c r="E6135" t="str">
        <x:v>May 2026</x:v>
      </x:c>
      <x:c r="F6135" t="n">
        <x:v>2</x:v>
      </x:c>
      <x:c r="G6135" t="str">
        <x:v>104990</x:v>
      </x:c>
      <x:c r="H6135" t="str">
        <x:v>A,B</x:v>
      </x:c>
      <x:c r="I6135" t="str">
        <x:v>A,B</x:v>
      </x:c>
      <x:c r="J6135" s="39" t="n">
        <x:v>2.5</x:v>
      </x:c>
      <x:c r="K6135" s="39" t="n">
        <x:v>2.5</x:v>
      </x:c>
      <x:c r="L6135" t="str">
        <x:v>W8 NR326 May Exam 2.csv</x:v>
      </x:c>
    </x:row>
    <x:row r="6136">
      <x:c r="A6136" t="str">
        <x:v>2026-05-E2-STU-03EC83880B33-Q03</x:v>
      </x:c>
      <x:c r="B6136" t="str">
        <x:v>2026-05-E2-STU-03EC83880B33</x:v>
      </x:c>
      <x:c r="C6136" t="str">
        <x:v>STU-03EC83880B33</x:v>
      </x:c>
      <x:c r="D6136" t="str">
        <x:v>2026-05-E2</x:v>
      </x:c>
      <x:c r="E6136" t="str">
        <x:v>May 2026</x:v>
      </x:c>
      <x:c r="F6136" t="n">
        <x:v>3</x:v>
      </x:c>
      <x:c r="G6136" t="str">
        <x:v>104991</x:v>
      </x:c>
      <x:c r="H6136" t="str">
        <x:v>A,C</x:v>
      </x:c>
      <x:c r="I6136" t="str">
        <x:v>A,B,C</x:v>
      </x:c>
      <x:c r="J6136" s="39" t="n">
        <x:v>1.666667</x:v>
      </x:c>
      <x:c r="K6136" s="39" t="n">
        <x:v>2.5</x:v>
      </x:c>
      <x:c r="L6136" t="str">
        <x:v>W8 NR326 May Exam 2.csv</x:v>
      </x:c>
    </x:row>
    <x:row r="6137">
      <x:c r="A6137" t="str">
        <x:v>2026-05-E2-STU-03EC83880B33-Q04</x:v>
      </x:c>
      <x:c r="B6137" t="str">
        <x:v>2026-05-E2-STU-03EC83880B33</x:v>
      </x:c>
      <x:c r="C6137" t="str">
        <x:v>STU-03EC83880B33</x:v>
      </x:c>
      <x:c r="D6137" t="str">
        <x:v>2026-05-E2</x:v>
      </x:c>
      <x:c r="E6137" t="str">
        <x:v>May 2026</x:v>
      </x:c>
      <x:c r="F6137" t="n">
        <x:v>4</x:v>
      </x:c>
      <x:c r="G6137" t="str">
        <x:v>104992</x:v>
      </x:c>
      <x:c r="H6137" t="str">
        <x:v>[ A - 2, B - 1, C - 2, D - 2, E - 1 ]</x:v>
      </x:c>
      <x:c r="I6137" t="str">
        <x:v>SR [ A - 2, B - 1, C - 2, D - 2, E - 1 ]</x:v>
      </x:c>
      <x:c r="J6137" s="39" t="n">
        <x:v>2.5</x:v>
      </x:c>
      <x:c r="K6137" s="39" t="n">
        <x:v>2.5</x:v>
      </x:c>
      <x:c r="L6137" t="str">
        <x:v>W8 NR326 May Exam 2.csv</x:v>
      </x:c>
    </x:row>
    <x:row r="6138">
      <x:c r="A6138" t="str">
        <x:v>2026-05-E2-STU-03EC83880B33-Q05</x:v>
      </x:c>
      <x:c r="B6138" t="str">
        <x:v>2026-05-E2-STU-03EC83880B33</x:v>
      </x:c>
      <x:c r="C6138" t="str">
        <x:v>STU-03EC83880B33</x:v>
      </x:c>
      <x:c r="D6138" t="str">
        <x:v>2026-05-E2</x:v>
      </x:c>
      <x:c r="E6138" t="str">
        <x:v>May 2026</x:v>
      </x:c>
      <x:c r="F6138" t="n">
        <x:v>5</x:v>
      </x:c>
      <x:c r="G6138" t="str">
        <x:v>104993</x:v>
      </x:c>
      <x:c r="H6138" t="str">
        <x:v>1.5</x:v>
      </x:c>
      <x:c r="I6138" t="str">
        <x:v>1.5</x:v>
      </x:c>
      <x:c r="J6138" s="39" t="n">
        <x:v>2.5</x:v>
      </x:c>
      <x:c r="K6138" s="39" t="n">
        <x:v>2.5</x:v>
      </x:c>
      <x:c r="L6138" t="str">
        <x:v>W8 NR326 May Exam 2.csv</x:v>
      </x:c>
    </x:row>
    <x:row r="6139">
      <x:c r="A6139" t="str">
        <x:v>2026-05-E2-STU-03EC83880B33-Q06</x:v>
      </x:c>
      <x:c r="B6139" t="str">
        <x:v>2026-05-E2-STU-03EC83880B33</x:v>
      </x:c>
      <x:c r="C6139" t="str">
        <x:v>STU-03EC83880B33</x:v>
      </x:c>
      <x:c r="D6139" t="str">
        <x:v>2026-05-E2</x:v>
      </x:c>
      <x:c r="E6139" t="str">
        <x:v>May 2026</x:v>
      </x:c>
      <x:c r="F6139" t="n">
        <x:v>6</x:v>
      </x:c>
      <x:c r="G6139" t="str">
        <x:v>104994</x:v>
      </x:c>
      <x:c r="H6139" t="str">
        <x:v>A,D,E,f</x:v>
      </x:c>
      <x:c r="I6139" t="str">
        <x:v>A,C,D,E</x:v>
      </x:c>
      <x:c r="J6139" s="39" t="n">
        <x:v>1.25</x:v>
      </x:c>
      <x:c r="K6139" s="39" t="n">
        <x:v>2.5</x:v>
      </x:c>
      <x:c r="L6139" t="str">
        <x:v>W8 NR326 May Exam 2.csv</x:v>
      </x:c>
    </x:row>
    <x:row r="6140">
      <x:c r="A6140" t="str">
        <x:v>2026-05-E2-STU-03EC83880B33-Q07</x:v>
      </x:c>
      <x:c r="B6140" t="str">
        <x:v>2026-05-E2-STU-03EC83880B33</x:v>
      </x:c>
      <x:c r="C6140" t="str">
        <x:v>STU-03EC83880B33</x:v>
      </x:c>
      <x:c r="D6140" t="str">
        <x:v>2026-05-E2</x:v>
      </x:c>
      <x:c r="E6140" t="str">
        <x:v>May 2026</x:v>
      </x:c>
      <x:c r="F6140" t="n">
        <x:v>7</x:v>
      </x:c>
      <x:c r="G6140" t="str">
        <x:v>104315</x:v>
      </x:c>
      <x:c r="H6140" t="str">
        <x:v>[ A,e | A | A,B ]</x:v>
      </x:c>
      <x:c r="I6140" t="str">
        <x:v>[ A,B | A | A,B ]</x:v>
      </x:c>
      <x:c r="J6140" s="39" t="n">
        <x:v>2</x:v>
      </x:c>
      <x:c r="K6140" s="39" t="n">
        <x:v>2.5</x:v>
      </x:c>
      <x:c r="L6140" t="str">
        <x:v>W8 NR326 May Exam 2.csv</x:v>
      </x:c>
    </x:row>
    <x:row r="6141">
      <x:c r="A6141" t="str">
        <x:v>2026-05-E2-STU-03EC83880B33-Q08</x:v>
      </x:c>
      <x:c r="B6141" t="str">
        <x:v>2026-05-E2-STU-03EC83880B33</x:v>
      </x:c>
      <x:c r="C6141" t="str">
        <x:v>STU-03EC83880B33</x:v>
      </x:c>
      <x:c r="D6141" t="str">
        <x:v>2026-05-E2</x:v>
      </x:c>
      <x:c r="E6141" t="str">
        <x:v>May 2026</x:v>
      </x:c>
      <x:c r="F6141" t="n">
        <x:v>8</x:v>
      </x:c>
      <x:c r="G6141" t="str">
        <x:v>91081</x:v>
      </x:c>
      <x:c r="H6141" t="str">
        <x:v>A</x:v>
      </x:c>
      <x:c r="I6141" t="str">
        <x:v>A</x:v>
      </x:c>
      <x:c r="J6141" s="39" t="n">
        <x:v>2.5</x:v>
      </x:c>
      <x:c r="K6141" s="39" t="n">
        <x:v>2.5</x:v>
      </x:c>
      <x:c r="L6141" t="str">
        <x:v>W8 NR326 May Exam 2.csv</x:v>
      </x:c>
    </x:row>
    <x:row r="6142">
      <x:c r="A6142" t="str">
        <x:v>2026-05-E2-STU-03EC83880B33-Q09</x:v>
      </x:c>
      <x:c r="B6142" t="str">
        <x:v>2026-05-E2-STU-03EC83880B33</x:v>
      </x:c>
      <x:c r="C6142" t="str">
        <x:v>STU-03EC83880B33</x:v>
      </x:c>
      <x:c r="D6142" t="str">
        <x:v>2026-05-E2</x:v>
      </x:c>
      <x:c r="E6142" t="str">
        <x:v>May 2026</x:v>
      </x:c>
      <x:c r="F6142" t="n">
        <x:v>9</x:v>
      </x:c>
      <x:c r="G6142" t="str">
        <x:v>113986</x:v>
      </x:c>
      <x:c r="H6142" t="str">
        <x:v>A</x:v>
      </x:c>
      <x:c r="I6142" t="str">
        <x:v>A</x:v>
      </x:c>
      <x:c r="J6142" s="39" t="n">
        <x:v>2.5</x:v>
      </x:c>
      <x:c r="K6142" s="39" t="n">
        <x:v>2.5</x:v>
      </x:c>
      <x:c r="L6142" t="str">
        <x:v>W8 NR326 May Exam 2.csv</x:v>
      </x:c>
    </x:row>
    <x:row r="6143">
      <x:c r="A6143" t="str">
        <x:v>2026-05-E2-STU-03EC83880B33-Q10</x:v>
      </x:c>
      <x:c r="B6143" t="str">
        <x:v>2026-05-E2-STU-03EC83880B33</x:v>
      </x:c>
      <x:c r="C6143" t="str">
        <x:v>STU-03EC83880B33</x:v>
      </x:c>
      <x:c r="D6143" t="str">
        <x:v>2026-05-E2</x:v>
      </x:c>
      <x:c r="E6143" t="str">
        <x:v>May 2026</x:v>
      </x:c>
      <x:c r="F6143" t="n">
        <x:v>10</x:v>
      </x:c>
      <x:c r="G6143" t="str">
        <x:v>119645</x:v>
      </x:c>
      <x:c r="H6143" t="str">
        <x:v>A</x:v>
      </x:c>
      <x:c r="I6143" t="str">
        <x:v>A</x:v>
      </x:c>
      <x:c r="J6143" s="39" t="n">
        <x:v>2.5</x:v>
      </x:c>
      <x:c r="K6143" s="39" t="n">
        <x:v>2.5</x:v>
      </x:c>
      <x:c r="L6143" t="str">
        <x:v>W8 NR326 May Exam 2.csv</x:v>
      </x:c>
    </x:row>
    <x:row r="6144">
      <x:c r="A6144" t="str">
        <x:v>2026-05-E2-STU-03EC83880B33-Q11</x:v>
      </x:c>
      <x:c r="B6144" t="str">
        <x:v>2026-05-E2-STU-03EC83880B33</x:v>
      </x:c>
      <x:c r="C6144" t="str">
        <x:v>STU-03EC83880B33</x:v>
      </x:c>
      <x:c r="D6144" t="str">
        <x:v>2026-05-E2</x:v>
      </x:c>
      <x:c r="E6144" t="str">
        <x:v>May 2026</x:v>
      </x:c>
      <x:c r="F6144" t="n">
        <x:v>11</x:v>
      </x:c>
      <x:c r="G6144" t="str">
        <x:v>135754</x:v>
      </x:c>
      <x:c r="H6144" t="str">
        <x:v>A,B,C,D,e</x:v>
      </x:c>
      <x:c r="I6144" t="str">
        <x:v>A,B,C,D</x:v>
      </x:c>
      <x:c r="J6144" s="39" t="n">
        <x:v>1.875</x:v>
      </x:c>
      <x:c r="K6144" s="39" t="n">
        <x:v>2.5</x:v>
      </x:c>
      <x:c r="L6144" t="str">
        <x:v>W8 NR326 May Exam 2.csv</x:v>
      </x:c>
    </x:row>
    <x:row r="6145">
      <x:c r="A6145" t="str">
        <x:v>2026-05-E2-STU-03EC83880B33-Q12</x:v>
      </x:c>
      <x:c r="B6145" t="str">
        <x:v>2026-05-E2-STU-03EC83880B33</x:v>
      </x:c>
      <x:c r="C6145" t="str">
        <x:v>STU-03EC83880B33</x:v>
      </x:c>
      <x:c r="D6145" t="str">
        <x:v>2026-05-E2</x:v>
      </x:c>
      <x:c r="E6145" t="str">
        <x:v>May 2026</x:v>
      </x:c>
      <x:c r="F6145" t="n">
        <x:v>12</x:v>
      </x:c>
      <x:c r="G6145" t="str">
        <x:v>137093</x:v>
      </x:c>
      <x:c r="H6145" t="str">
        <x:v>A</x:v>
      </x:c>
      <x:c r="I6145" t="str">
        <x:v>A</x:v>
      </x:c>
      <x:c r="J6145" s="39" t="n">
        <x:v>2.5</x:v>
      </x:c>
      <x:c r="K6145" s="39" t="n">
        <x:v>2.5</x:v>
      </x:c>
      <x:c r="L6145" t="str">
        <x:v>W8 NR326 May Exam 2.csv</x:v>
      </x:c>
    </x:row>
    <x:row r="6146">
      <x:c r="A6146" t="str">
        <x:v>2026-05-E2-STU-03EC83880B33-Q13</x:v>
      </x:c>
      <x:c r="B6146" t="str">
        <x:v>2026-05-E2-STU-03EC83880B33</x:v>
      </x:c>
      <x:c r="C6146" t="str">
        <x:v>STU-03EC83880B33</x:v>
      </x:c>
      <x:c r="D6146" t="str">
        <x:v>2026-05-E2</x:v>
      </x:c>
      <x:c r="E6146" t="str">
        <x:v>May 2026</x:v>
      </x:c>
      <x:c r="F6146" t="n">
        <x:v>13</x:v>
      </x:c>
      <x:c r="G6146" t="str">
        <x:v>112981</x:v>
      </x:c>
      <x:c r="H6146" t="str">
        <x:v>c</x:v>
      </x:c>
      <x:c r="I6146" t="str">
        <x:v>A</x:v>
      </x:c>
      <x:c r="J6146" s="39" t="n">
        <x:v>0</x:v>
      </x:c>
      <x:c r="K6146" s="39" t="n">
        <x:v>2.5</x:v>
      </x:c>
      <x:c r="L6146" t="str">
        <x:v>W8 NR326 May Exam 2.csv</x:v>
      </x:c>
    </x:row>
    <x:row r="6147">
      <x:c r="A6147" t="str">
        <x:v>2026-05-E2-STU-03EC83880B33-Q14</x:v>
      </x:c>
      <x:c r="B6147" t="str">
        <x:v>2026-05-E2-STU-03EC83880B33</x:v>
      </x:c>
      <x:c r="C6147" t="str">
        <x:v>STU-03EC83880B33</x:v>
      </x:c>
      <x:c r="D6147" t="str">
        <x:v>2026-05-E2</x:v>
      </x:c>
      <x:c r="E6147" t="str">
        <x:v>May 2026</x:v>
      </x:c>
      <x:c r="F6147" t="n">
        <x:v>14</x:v>
      </x:c>
      <x:c r="G6147" t="str">
        <x:v>119485</x:v>
      </x:c>
      <x:c r="H6147" t="str">
        <x:v>A,B,e</x:v>
      </x:c>
      <x:c r="I6147" t="str">
        <x:v>A,B</x:v>
      </x:c>
      <x:c r="J6147" s="39" t="n">
        <x:v>1.25</x:v>
      </x:c>
      <x:c r="K6147" s="39" t="n">
        <x:v>2.5</x:v>
      </x:c>
      <x:c r="L6147" t="str">
        <x:v>W8 NR326 May Exam 2.csv</x:v>
      </x:c>
    </x:row>
    <x:row r="6148">
      <x:c r="A6148" t="str">
        <x:v>2026-05-E2-STU-03EC83880B33-Q15</x:v>
      </x:c>
      <x:c r="B6148" t="str">
        <x:v>2026-05-E2-STU-03EC83880B33</x:v>
      </x:c>
      <x:c r="C6148" t="str">
        <x:v>STU-03EC83880B33</x:v>
      </x:c>
      <x:c r="D6148" t="str">
        <x:v>2026-05-E2</x:v>
      </x:c>
      <x:c r="E6148" t="str">
        <x:v>May 2026</x:v>
      </x:c>
      <x:c r="F6148" t="n">
        <x:v>15</x:v>
      </x:c>
      <x:c r="G6148" t="str">
        <x:v>136932</x:v>
      </x:c>
      <x:c r="H6148" t="str">
        <x:v>A</x:v>
      </x:c>
      <x:c r="I6148" t="str">
        <x:v>A</x:v>
      </x:c>
      <x:c r="J6148" s="39" t="n">
        <x:v>2.5</x:v>
      </x:c>
      <x:c r="K6148" s="39" t="n">
        <x:v>2.5</x:v>
      </x:c>
      <x:c r="L6148" t="str">
        <x:v>W8 NR326 May Exam 2.csv</x:v>
      </x:c>
    </x:row>
    <x:row r="6149">
      <x:c r="A6149" t="str">
        <x:v>2026-05-E2-STU-03EC83880B33-Q16</x:v>
      </x:c>
      <x:c r="B6149" t="str">
        <x:v>2026-05-E2-STU-03EC83880B33</x:v>
      </x:c>
      <x:c r="C6149" t="str">
        <x:v>STU-03EC83880B33</x:v>
      </x:c>
      <x:c r="D6149" t="str">
        <x:v>2026-05-E2</x:v>
      </x:c>
      <x:c r="E6149" t="str">
        <x:v>May 2026</x:v>
      </x:c>
      <x:c r="F6149" t="n">
        <x:v>16</x:v>
      </x:c>
      <x:c r="G6149" t="str">
        <x:v>64013</x:v>
      </x:c>
      <x:c r="H6149" t="str">
        <x:v>A,B,C,D,E</x:v>
      </x:c>
      <x:c r="I6149" t="str">
        <x:v>A,B,C,D,E</x:v>
      </x:c>
      <x:c r="J6149" s="39" t="n">
        <x:v>2.5</x:v>
      </x:c>
      <x:c r="K6149" s="39" t="n">
        <x:v>2.5</x:v>
      </x:c>
      <x:c r="L6149" t="str">
        <x:v>W8 NR326 May Exam 2.csv</x:v>
      </x:c>
    </x:row>
    <x:row r="6150">
      <x:c r="A6150" t="str">
        <x:v>2026-05-E2-STU-03EC83880B33-Q17</x:v>
      </x:c>
      <x:c r="B6150" t="str">
        <x:v>2026-05-E2-STU-03EC83880B33</x:v>
      </x:c>
      <x:c r="C6150" t="str">
        <x:v>STU-03EC83880B33</x:v>
      </x:c>
      <x:c r="D6150" t="str">
        <x:v>2026-05-E2</x:v>
      </x:c>
      <x:c r="E6150" t="str">
        <x:v>May 2026</x:v>
      </x:c>
      <x:c r="F6150" t="n">
        <x:v>17</x:v>
      </x:c>
      <x:c r="G6150" t="str">
        <x:v>74981</x:v>
      </x:c>
      <x:c r="H6150" t="str">
        <x:v>D</x:v>
      </x:c>
      <x:c r="I6150" t="str">
        <x:v>D</x:v>
      </x:c>
      <x:c r="J6150" s="39" t="n">
        <x:v>2.5</x:v>
      </x:c>
      <x:c r="K6150" s="39" t="n">
        <x:v>2.5</x:v>
      </x:c>
      <x:c r="L6150" t="str">
        <x:v>W8 NR326 May Exam 2.csv</x:v>
      </x:c>
    </x:row>
    <x:row r="6151">
      <x:c r="A6151" t="str">
        <x:v>2026-05-E2-STU-03EC83880B33-Q18</x:v>
      </x:c>
      <x:c r="B6151" t="str">
        <x:v>2026-05-E2-STU-03EC83880B33</x:v>
      </x:c>
      <x:c r="C6151" t="str">
        <x:v>STU-03EC83880B33</x:v>
      </x:c>
      <x:c r="D6151" t="str">
        <x:v>2026-05-E2</x:v>
      </x:c>
      <x:c r="E6151" t="str">
        <x:v>May 2026</x:v>
      </x:c>
      <x:c r="F6151" t="n">
        <x:v>18</x:v>
      </x:c>
      <x:c r="G6151" t="str">
        <x:v>104048</x:v>
      </x:c>
      <x:c r="H6151" t="str">
        <x:v>c</x:v>
      </x:c>
      <x:c r="I6151" t="str">
        <x:v>A</x:v>
      </x:c>
      <x:c r="J6151" s="39" t="n">
        <x:v>0</x:v>
      </x:c>
      <x:c r="K6151" s="39" t="n">
        <x:v>2.5</x:v>
      </x:c>
      <x:c r="L6151" t="str">
        <x:v>W8 NR326 May Exam 2.csv</x:v>
      </x:c>
    </x:row>
    <x:row r="6152">
      <x:c r="A6152" t="str">
        <x:v>2026-05-E2-STU-03EC83880B33-Q19</x:v>
      </x:c>
      <x:c r="B6152" t="str">
        <x:v>2026-05-E2-STU-03EC83880B33</x:v>
      </x:c>
      <x:c r="C6152" t="str">
        <x:v>STU-03EC83880B33</x:v>
      </x:c>
      <x:c r="D6152" t="str">
        <x:v>2026-05-E2</x:v>
      </x:c>
      <x:c r="E6152" t="str">
        <x:v>May 2026</x:v>
      </x:c>
      <x:c r="F6152" t="n">
        <x:v>19</x:v>
      </x:c>
      <x:c r="G6152" t="str">
        <x:v>84270</x:v>
      </x:c>
      <x:c r="H6152" t="str">
        <x:v>A</x:v>
      </x:c>
      <x:c r="I6152" t="str">
        <x:v>A</x:v>
      </x:c>
      <x:c r="J6152" s="39" t="n">
        <x:v>2.5</x:v>
      </x:c>
      <x:c r="K6152" s="39" t="n">
        <x:v>2.5</x:v>
      </x:c>
      <x:c r="L6152" t="str">
        <x:v>W8 NR326 May Exam 2.csv</x:v>
      </x:c>
    </x:row>
    <x:row r="6153">
      <x:c r="A6153" t="str">
        <x:v>2026-05-E2-STU-03EC83880B33-Q20</x:v>
      </x:c>
      <x:c r="B6153" t="str">
        <x:v>2026-05-E2-STU-03EC83880B33</x:v>
      </x:c>
      <x:c r="C6153" t="str">
        <x:v>STU-03EC83880B33</x:v>
      </x:c>
      <x:c r="D6153" t="str">
        <x:v>2026-05-E2</x:v>
      </x:c>
      <x:c r="E6153" t="str">
        <x:v>May 2026</x:v>
      </x:c>
      <x:c r="F6153" t="n">
        <x:v>20</x:v>
      </x:c>
      <x:c r="G6153" t="str">
        <x:v>90948</x:v>
      </x:c>
      <x:c r="H6153" t="str">
        <x:v>B,d</x:v>
      </x:c>
      <x:c r="I6153" t="str">
        <x:v>A,B</x:v>
      </x:c>
      <x:c r="J6153" s="39" t="n">
        <x:v>0</x:v>
      </x:c>
      <x:c r="K6153" s="39" t="n">
        <x:v>2.5</x:v>
      </x:c>
      <x:c r="L6153" t="str">
        <x:v>W8 NR326 May Exam 2.csv</x:v>
      </x:c>
    </x:row>
    <x:row r="6154">
      <x:c r="A6154" t="str">
        <x:v>2026-05-E2-STU-03EC83880B33-Q21</x:v>
      </x:c>
      <x:c r="B6154" t="str">
        <x:v>2026-05-E2-STU-03EC83880B33</x:v>
      </x:c>
      <x:c r="C6154" t="str">
        <x:v>STU-03EC83880B33</x:v>
      </x:c>
      <x:c r="D6154" t="str">
        <x:v>2026-05-E2</x:v>
      </x:c>
      <x:c r="E6154" t="str">
        <x:v>May 2026</x:v>
      </x:c>
      <x:c r="F6154" t="n">
        <x:v>21</x:v>
      </x:c>
      <x:c r="G6154" t="str">
        <x:v>90949</x:v>
      </x:c>
      <x:c r="H6154" t="str">
        <x:v>D</x:v>
      </x:c>
      <x:c r="I6154" t="str">
        <x:v>D</x:v>
      </x:c>
      <x:c r="J6154" s="39" t="n">
        <x:v>2.5</x:v>
      </x:c>
      <x:c r="K6154" s="39" t="n">
        <x:v>2.5</x:v>
      </x:c>
      <x:c r="L6154" t="str">
        <x:v>W8 NR326 May Exam 2.csv</x:v>
      </x:c>
    </x:row>
    <x:row r="6155">
      <x:c r="A6155" t="str">
        <x:v>2026-05-E2-STU-03EC83880B33-Q22</x:v>
      </x:c>
      <x:c r="B6155" t="str">
        <x:v>2026-05-E2-STU-03EC83880B33</x:v>
      </x:c>
      <x:c r="C6155" t="str">
        <x:v>STU-03EC83880B33</x:v>
      </x:c>
      <x:c r="D6155" t="str">
        <x:v>2026-05-E2</x:v>
      </x:c>
      <x:c r="E6155" t="str">
        <x:v>May 2026</x:v>
      </x:c>
      <x:c r="F6155" t="n">
        <x:v>22</x:v>
      </x:c>
      <x:c r="G6155" t="str">
        <x:v>63982</x:v>
      </x:c>
      <x:c r="H6155" t="str">
        <x:v>C</x:v>
      </x:c>
      <x:c r="I6155" t="str">
        <x:v>C</x:v>
      </x:c>
      <x:c r="J6155" s="39" t="n">
        <x:v>2.5</x:v>
      </x:c>
      <x:c r="K6155" s="39" t="n">
        <x:v>2.5</x:v>
      </x:c>
      <x:c r="L6155" t="str">
        <x:v>W8 NR326 May Exam 2.csv</x:v>
      </x:c>
    </x:row>
    <x:row r="6156">
      <x:c r="A6156" t="str">
        <x:v>2026-05-E2-STU-03EC83880B33-Q23</x:v>
      </x:c>
      <x:c r="B6156" t="str">
        <x:v>2026-05-E2-STU-03EC83880B33</x:v>
      </x:c>
      <x:c r="C6156" t="str">
        <x:v>STU-03EC83880B33</x:v>
      </x:c>
      <x:c r="D6156" t="str">
        <x:v>2026-05-E2</x:v>
      </x:c>
      <x:c r="E6156" t="str">
        <x:v>May 2026</x:v>
      </x:c>
      <x:c r="F6156" t="n">
        <x:v>23</x:v>
      </x:c>
      <x:c r="G6156" t="str">
        <x:v>90890</x:v>
      </x:c>
      <x:c r="H6156" t="str">
        <x:v>A</x:v>
      </x:c>
      <x:c r="I6156" t="str">
        <x:v>A</x:v>
      </x:c>
      <x:c r="J6156" s="39" t="n">
        <x:v>2.5</x:v>
      </x:c>
      <x:c r="K6156" s="39" t="n">
        <x:v>2.5</x:v>
      </x:c>
      <x:c r="L6156" t="str">
        <x:v>W8 NR326 May Exam 2.csv</x:v>
      </x:c>
    </x:row>
    <x:row r="6157">
      <x:c r="A6157" t="str">
        <x:v>2026-05-E2-STU-03EC83880B33-Q24</x:v>
      </x:c>
      <x:c r="B6157" t="str">
        <x:v>2026-05-E2-STU-03EC83880B33</x:v>
      </x:c>
      <x:c r="C6157" t="str">
        <x:v>STU-03EC83880B33</x:v>
      </x:c>
      <x:c r="D6157" t="str">
        <x:v>2026-05-E2</x:v>
      </x:c>
      <x:c r="E6157" t="str">
        <x:v>May 2026</x:v>
      </x:c>
      <x:c r="F6157" t="n">
        <x:v>24</x:v>
      </x:c>
      <x:c r="G6157" t="str">
        <x:v>103125</x:v>
      </x:c>
      <x:c r="H6157" t="str">
        <x:v>D</x:v>
      </x:c>
      <x:c r="I6157" t="str">
        <x:v>D</x:v>
      </x:c>
      <x:c r="J6157" s="39" t="n">
        <x:v>2.5</x:v>
      </x:c>
      <x:c r="K6157" s="39" t="n">
        <x:v>2.5</x:v>
      </x:c>
      <x:c r="L6157" t="str">
        <x:v>W8 NR326 May Exam 2.csv</x:v>
      </x:c>
    </x:row>
    <x:row r="6158">
      <x:c r="A6158" t="str">
        <x:v>2026-05-E2-STU-03EC83880B33-Q25</x:v>
      </x:c>
      <x:c r="B6158" t="str">
        <x:v>2026-05-E2-STU-03EC83880B33</x:v>
      </x:c>
      <x:c r="C6158" t="str">
        <x:v>STU-03EC83880B33</x:v>
      </x:c>
      <x:c r="D6158" t="str">
        <x:v>2026-05-E2</x:v>
      </x:c>
      <x:c r="E6158" t="str">
        <x:v>May 2026</x:v>
      </x:c>
      <x:c r="F6158" t="n">
        <x:v>25</x:v>
      </x:c>
      <x:c r="G6158" t="str">
        <x:v>112998</x:v>
      </x:c>
      <x:c r="H6158" t="str">
        <x:v>B</x:v>
      </x:c>
      <x:c r="I6158" t="str">
        <x:v>B</x:v>
      </x:c>
      <x:c r="J6158" s="39" t="n">
        <x:v>2.5</x:v>
      </x:c>
      <x:c r="K6158" s="39" t="n">
        <x:v>2.5</x:v>
      </x:c>
      <x:c r="L6158" t="str">
        <x:v>W8 NR326 May Exam 2.csv</x:v>
      </x:c>
    </x:row>
    <x:row r="6159">
      <x:c r="A6159" t="str">
        <x:v>2026-05-E2-STU-03EC83880B33-Q26</x:v>
      </x:c>
      <x:c r="B6159" t="str">
        <x:v>2026-05-E2-STU-03EC83880B33</x:v>
      </x:c>
      <x:c r="C6159" t="str">
        <x:v>STU-03EC83880B33</x:v>
      </x:c>
      <x:c r="D6159" t="str">
        <x:v>2026-05-E2</x:v>
      </x:c>
      <x:c r="E6159" t="str">
        <x:v>May 2026</x:v>
      </x:c>
      <x:c r="F6159" t="n">
        <x:v>26</x:v>
      </x:c>
      <x:c r="G6159" t="str">
        <x:v>69425</x:v>
      </x:c>
      <x:c r="H6159" t="str">
        <x:v>A,B,D,E,F</x:v>
      </x:c>
      <x:c r="I6159" t="str">
        <x:v>A,B,D,E,F</x:v>
      </x:c>
      <x:c r="J6159" s="39" t="n">
        <x:v>2.5</x:v>
      </x:c>
      <x:c r="K6159" s="39" t="n">
        <x:v>2.5</x:v>
      </x:c>
      <x:c r="L6159" t="str">
        <x:v>W8 NR326 May Exam 2.csv</x:v>
      </x:c>
    </x:row>
    <x:row r="6160">
      <x:c r="A6160" t="str">
        <x:v>2026-05-E2-STU-03EC83880B33-Q27</x:v>
      </x:c>
      <x:c r="B6160" t="str">
        <x:v>2026-05-E2-STU-03EC83880B33</x:v>
      </x:c>
      <x:c r="C6160" t="str">
        <x:v>STU-03EC83880B33</x:v>
      </x:c>
      <x:c r="D6160" t="str">
        <x:v>2026-05-E2</x:v>
      </x:c>
      <x:c r="E6160" t="str">
        <x:v>May 2026</x:v>
      </x:c>
      <x:c r="F6160" t="n">
        <x:v>27</x:v>
      </x:c>
      <x:c r="G6160" t="str">
        <x:v>103298</x:v>
      </x:c>
      <x:c r="H6160" t="str">
        <x:v>A</x:v>
      </x:c>
      <x:c r="I6160" t="str">
        <x:v>A</x:v>
      </x:c>
      <x:c r="J6160" s="39" t="n">
        <x:v>2.5</x:v>
      </x:c>
      <x:c r="K6160" s="39" t="n">
        <x:v>2.5</x:v>
      </x:c>
      <x:c r="L6160" t="str">
        <x:v>W8 NR326 May Exam 2.csv</x:v>
      </x:c>
    </x:row>
    <x:row r="6161">
      <x:c r="A6161" t="str">
        <x:v>2026-05-E2-STU-03EC83880B33-Q28</x:v>
      </x:c>
      <x:c r="B6161" t="str">
        <x:v>2026-05-E2-STU-03EC83880B33</x:v>
      </x:c>
      <x:c r="C6161" t="str">
        <x:v>STU-03EC83880B33</x:v>
      </x:c>
      <x:c r="D6161" t="str">
        <x:v>2026-05-E2</x:v>
      </x:c>
      <x:c r="E6161" t="str">
        <x:v>May 2026</x:v>
      </x:c>
      <x:c r="F6161" t="n">
        <x:v>28</x:v>
      </x:c>
      <x:c r="G6161" t="str">
        <x:v>137103</x:v>
      </x:c>
      <x:c r="H6161" t="str">
        <x:v>A,B,C,D</x:v>
      </x:c>
      <x:c r="I6161" t="str">
        <x:v>A,B,C,D</x:v>
      </x:c>
      <x:c r="J6161" s="39" t="n">
        <x:v>2.5</x:v>
      </x:c>
      <x:c r="K6161" s="39" t="n">
        <x:v>2.5</x:v>
      </x:c>
      <x:c r="L6161" t="str">
        <x:v>W8 NR326 May Exam 2.csv</x:v>
      </x:c>
    </x:row>
    <x:row r="6162">
      <x:c r="A6162" t="str">
        <x:v>2026-05-E2-STU-03EC83880B33-Q29</x:v>
      </x:c>
      <x:c r="B6162" t="str">
        <x:v>2026-05-E2-STU-03EC83880B33</x:v>
      </x:c>
      <x:c r="C6162" t="str">
        <x:v>STU-03EC83880B33</x:v>
      </x:c>
      <x:c r="D6162" t="str">
        <x:v>2026-05-E2</x:v>
      </x:c>
      <x:c r="E6162" t="str">
        <x:v>May 2026</x:v>
      </x:c>
      <x:c r="F6162" t="n">
        <x:v>29</x:v>
      </x:c>
      <x:c r="G6162" t="str">
        <x:v>137108</x:v>
      </x:c>
      <x:c r="H6162" t="str">
        <x:v>[ A - 1, B - 1, C - 2, D - 1, E - 2 ]</x:v>
      </x:c>
      <x:c r="I6162" t="str">
        <x:v>SR [ A - 1, B - 1, C - 2, D - 1, E - 2 ]</x:v>
      </x:c>
      <x:c r="J6162" s="39" t="n">
        <x:v>2.5</x:v>
      </x:c>
      <x:c r="K6162" s="39" t="n">
        <x:v>2.5</x:v>
      </x:c>
      <x:c r="L6162" t="str">
        <x:v>W8 NR326 May Exam 2.csv</x:v>
      </x:c>
    </x:row>
    <x:row r="6163">
      <x:c r="A6163" t="str">
        <x:v>2026-05-E2-STU-03EC83880B33-Q30</x:v>
      </x:c>
      <x:c r="B6163" t="str">
        <x:v>2026-05-E2-STU-03EC83880B33</x:v>
      </x:c>
      <x:c r="C6163" t="str">
        <x:v>STU-03EC83880B33</x:v>
      </x:c>
      <x:c r="D6163" t="str">
        <x:v>2026-05-E2</x:v>
      </x:c>
      <x:c r="E6163" t="str">
        <x:v>May 2026</x:v>
      </x:c>
      <x:c r="F6163" t="n">
        <x:v>30</x:v>
      </x:c>
      <x:c r="G6163" t="str">
        <x:v>69439</x:v>
      </x:c>
      <x:c r="H6163" t="str">
        <x:v>A</x:v>
      </x:c>
      <x:c r="I6163" t="str">
        <x:v>A</x:v>
      </x:c>
      <x:c r="J6163" s="39" t="n">
        <x:v>2.5</x:v>
      </x:c>
      <x:c r="K6163" s="39" t="n">
        <x:v>2.5</x:v>
      </x:c>
      <x:c r="L6163" t="str">
        <x:v>W8 NR326 May Exam 2.csv</x:v>
      </x:c>
    </x:row>
    <x:row r="6164">
      <x:c r="A6164" t="str">
        <x:v>2026-05-E2-STU-03EC83880B33-Q31</x:v>
      </x:c>
      <x:c r="B6164" t="str">
        <x:v>2026-05-E2-STU-03EC83880B33</x:v>
      </x:c>
      <x:c r="C6164" t="str">
        <x:v>STU-03EC83880B33</x:v>
      </x:c>
      <x:c r="D6164" t="str">
        <x:v>2026-05-E2</x:v>
      </x:c>
      <x:c r="E6164" t="str">
        <x:v>May 2026</x:v>
      </x:c>
      <x:c r="F6164" t="n">
        <x:v>31</x:v>
      </x:c>
      <x:c r="G6164" t="str">
        <x:v>137758</x:v>
      </x:c>
      <x:c r="H6164" t="str">
        <x:v>b</x:v>
      </x:c>
      <x:c r="I6164" t="str">
        <x:v>A</x:v>
      </x:c>
      <x:c r="J6164" s="39" t="n">
        <x:v>0</x:v>
      </x:c>
      <x:c r="K6164" s="39" t="n">
        <x:v>2.5</x:v>
      </x:c>
      <x:c r="L6164" t="str">
        <x:v>W8 NR326 May Exam 2.csv</x:v>
      </x:c>
    </x:row>
    <x:row r="6165">
      <x:c r="A6165" t="str">
        <x:v>2026-05-E2-STU-03EC83880B33-Q32</x:v>
      </x:c>
      <x:c r="B6165" t="str">
        <x:v>2026-05-E2-STU-03EC83880B33</x:v>
      </x:c>
      <x:c r="C6165" t="str">
        <x:v>STU-03EC83880B33</x:v>
      </x:c>
      <x:c r="D6165" t="str">
        <x:v>2026-05-E2</x:v>
      </x:c>
      <x:c r="E6165" t="str">
        <x:v>May 2026</x:v>
      </x:c>
      <x:c r="F6165" t="n">
        <x:v>32</x:v>
      </x:c>
      <x:c r="G6165" t="str">
        <x:v>67850</x:v>
      </x:c>
      <x:c r="H6165" t="str">
        <x:v>4</x:v>
      </x:c>
      <x:c r="I6165" t="str">
        <x:v>4</x:v>
      </x:c>
      <x:c r="J6165" s="39" t="n">
        <x:v>2.5</x:v>
      </x:c>
      <x:c r="K6165" s="39" t="n">
        <x:v>2.5</x:v>
      </x:c>
      <x:c r="L6165" t="str">
        <x:v>W8 NR326 May Exam 2.csv</x:v>
      </x:c>
    </x:row>
    <x:row r="6166">
      <x:c r="A6166" t="str">
        <x:v>2026-05-E2-STU-03EC83880B33-Q33</x:v>
      </x:c>
      <x:c r="B6166" t="str">
        <x:v>2026-05-E2-STU-03EC83880B33</x:v>
      </x:c>
      <x:c r="C6166" t="str">
        <x:v>STU-03EC83880B33</x:v>
      </x:c>
      <x:c r="D6166" t="str">
        <x:v>2026-05-E2</x:v>
      </x:c>
      <x:c r="E6166" t="str">
        <x:v>May 2026</x:v>
      </x:c>
      <x:c r="F6166" t="n">
        <x:v>33</x:v>
      </x:c>
      <x:c r="G6166" t="str">
        <x:v>64034</x:v>
      </x:c>
      <x:c r="H6166" t="str">
        <x:v>A</x:v>
      </x:c>
      <x:c r="I6166" t="str">
        <x:v>A</x:v>
      </x:c>
      <x:c r="J6166" s="39" t="n">
        <x:v>2.5</x:v>
      </x:c>
      <x:c r="K6166" s="39" t="n">
        <x:v>2.5</x:v>
      </x:c>
      <x:c r="L6166" t="str">
        <x:v>W8 NR326 May Exam 2.csv</x:v>
      </x:c>
    </x:row>
    <x:row r="6167">
      <x:c r="A6167" t="str">
        <x:v>2026-05-E2-STU-03EC83880B33-Q34</x:v>
      </x:c>
      <x:c r="B6167" t="str">
        <x:v>2026-05-E2-STU-03EC83880B33</x:v>
      </x:c>
      <x:c r="C6167" t="str">
        <x:v>STU-03EC83880B33</x:v>
      </x:c>
      <x:c r="D6167" t="str">
        <x:v>2026-05-E2</x:v>
      </x:c>
      <x:c r="E6167" t="str">
        <x:v>May 2026</x:v>
      </x:c>
      <x:c r="F6167" t="n">
        <x:v>34</x:v>
      </x:c>
      <x:c r="G6167" t="str">
        <x:v>113029</x:v>
      </x:c>
      <x:c r="H6167" t="str">
        <x:v>D</x:v>
      </x:c>
      <x:c r="I6167" t="str">
        <x:v>D</x:v>
      </x:c>
      <x:c r="J6167" s="39" t="n">
        <x:v>2.5</x:v>
      </x:c>
      <x:c r="K6167" s="39" t="n">
        <x:v>2.5</x:v>
      </x:c>
      <x:c r="L6167" t="str">
        <x:v>W8 NR326 May Exam 2.csv</x:v>
      </x:c>
    </x:row>
    <x:row r="6168">
      <x:c r="A6168" t="str">
        <x:v>2026-05-E2-STU-03EC83880B33-Q35</x:v>
      </x:c>
      <x:c r="B6168" t="str">
        <x:v>2026-05-E2-STU-03EC83880B33</x:v>
      </x:c>
      <x:c r="C6168" t="str">
        <x:v>STU-03EC83880B33</x:v>
      </x:c>
      <x:c r="D6168" t="str">
        <x:v>2026-05-E2</x:v>
      </x:c>
      <x:c r="E6168" t="str">
        <x:v>May 2026</x:v>
      </x:c>
      <x:c r="F6168" t="n">
        <x:v>35</x:v>
      </x:c>
      <x:c r="G6168" t="str">
        <x:v>90831</x:v>
      </x:c>
      <x:c r="H6168" t="str">
        <x:v>A</x:v>
      </x:c>
      <x:c r="I6168" t="str">
        <x:v>A</x:v>
      </x:c>
      <x:c r="J6168" s="39" t="n">
        <x:v>2.5</x:v>
      </x:c>
      <x:c r="K6168" s="39" t="n">
        <x:v>2.5</x:v>
      </x:c>
      <x:c r="L6168" t="str">
        <x:v>W8 NR326 May Exam 2.csv</x:v>
      </x:c>
    </x:row>
    <x:row r="6169">
      <x:c r="A6169" t="str">
        <x:v>2026-05-E2-STU-03EC83880B33-Q36</x:v>
      </x:c>
      <x:c r="B6169" t="str">
        <x:v>2026-05-E2-STU-03EC83880B33</x:v>
      </x:c>
      <x:c r="C6169" t="str">
        <x:v>STU-03EC83880B33</x:v>
      </x:c>
      <x:c r="D6169" t="str">
        <x:v>2026-05-E2</x:v>
      </x:c>
      <x:c r="E6169" t="str">
        <x:v>May 2026</x:v>
      </x:c>
      <x:c r="F6169" t="n">
        <x:v>36</x:v>
      </x:c>
      <x:c r="G6169" t="str">
        <x:v>133232</x:v>
      </x:c>
      <x:c r="H6169" t="str">
        <x:v>[ A - 1, B - 2, C - 2, D - 1, E - 2 ]</x:v>
      </x:c>
      <x:c r="I6169" t="str">
        <x:v>SR [ A - 1, B - 2, C - 2, D - 1, E - 2 ]</x:v>
      </x:c>
      <x:c r="J6169" s="39" t="n">
        <x:v>2.5</x:v>
      </x:c>
      <x:c r="K6169" s="39" t="n">
        <x:v>2.5</x:v>
      </x:c>
      <x:c r="L6169" t="str">
        <x:v>W8 NR326 May Exam 2.csv</x:v>
      </x:c>
    </x:row>
    <x:row r="6170">
      <x:c r="A6170" t="str">
        <x:v>2026-05-E2-STU-03EC83880B33-Q37</x:v>
      </x:c>
      <x:c r="B6170" t="str">
        <x:v>2026-05-E2-STU-03EC83880B33</x:v>
      </x:c>
      <x:c r="C6170" t="str">
        <x:v>STU-03EC83880B33</x:v>
      </x:c>
      <x:c r="D6170" t="str">
        <x:v>2026-05-E2</x:v>
      </x:c>
      <x:c r="E6170" t="str">
        <x:v>May 2026</x:v>
      </x:c>
      <x:c r="F6170" t="n">
        <x:v>37</x:v>
      </x:c>
      <x:c r="G6170" t="str">
        <x:v>135479</x:v>
      </x:c>
      <x:c r="H6170" t="str">
        <x:v>A</x:v>
      </x:c>
      <x:c r="I6170" t="str">
        <x:v>A</x:v>
      </x:c>
      <x:c r="J6170" s="39" t="n">
        <x:v>2.5</x:v>
      </x:c>
      <x:c r="K6170" s="39" t="n">
        <x:v>2.5</x:v>
      </x:c>
      <x:c r="L6170" t="str">
        <x:v>W8 NR326 May Exam 2.csv</x:v>
      </x:c>
    </x:row>
    <x:row r="6171">
      <x:c r="A6171" t="str">
        <x:v>2026-05-E2-STU-03EC83880B33-Q38</x:v>
      </x:c>
      <x:c r="B6171" t="str">
        <x:v>2026-05-E2-STU-03EC83880B33</x:v>
      </x:c>
      <x:c r="C6171" t="str">
        <x:v>STU-03EC83880B33</x:v>
      </x:c>
      <x:c r="D6171" t="str">
        <x:v>2026-05-E2</x:v>
      </x:c>
      <x:c r="E6171" t="str">
        <x:v>May 2026</x:v>
      </x:c>
      <x:c r="F6171" t="n">
        <x:v>38</x:v>
      </x:c>
      <x:c r="G6171" t="str">
        <x:v>136599</x:v>
      </x:c>
      <x:c r="H6171" t="str">
        <x:v>alcohol use disorder~"have you gotten upset when others mention your alcohol use?"</x:v>
      </x:c>
      <x:c r="I6171" t="str">
        <x:v>alcohol use disorder|opioid use disorder|stimulant use disorder~"have you ever had an eye-opener?"|"have you gotten upset when others mention your alcohol use?"|"have you tried to limit your alcohol intake recently?"</x:v>
      </x:c>
      <x:c r="J6171" s="39" t="n">
        <x:v>2.5</x:v>
      </x:c>
      <x:c r="K6171" s="39" t="n">
        <x:v>2.5</x:v>
      </x:c>
      <x:c r="L6171" t="str">
        <x:v>W8 NR326 May Exam 2.csv</x:v>
      </x:c>
    </x:row>
    <x:row r="6172">
      <x:c r="A6172" t="str">
        <x:v>2026-05-E2-STU-03EC83880B33-Q39</x:v>
      </x:c>
      <x:c r="B6172" t="str">
        <x:v>2026-05-E2-STU-03EC83880B33</x:v>
      </x:c>
      <x:c r="C6172" t="str">
        <x:v>STU-03EC83880B33</x:v>
      </x:c>
      <x:c r="D6172" t="str">
        <x:v>2026-05-E2</x:v>
      </x:c>
      <x:c r="E6172" t="str">
        <x:v>May 2026</x:v>
      </x:c>
      <x:c r="F6172" t="n">
        <x:v>39</x:v>
      </x:c>
      <x:c r="G6172" t="str">
        <x:v>134871</x:v>
      </x:c>
      <x:c r="H6172" t="str">
        <x:v>[ A - 1, B - 2, C - 2, D - 2, E - 1, F - 2 ]</x:v>
      </x:c>
      <x:c r="I6172" t="str">
        <x:v>SR [ A - 1, B - 2, C - 2, D - 2, E - 2, F - 2 ]</x:v>
      </x:c>
      <x:c r="J6172" s="39" t="n">
        <x:v>2.083333</x:v>
      </x:c>
      <x:c r="K6172" s="39" t="n">
        <x:v>2.5</x:v>
      </x:c>
      <x:c r="L6172" t="str">
        <x:v>W8 NR326 May Exam 2.csv</x:v>
      </x:c>
    </x:row>
    <x:row r="6173">
      <x:c r="A6173" t="str">
        <x:v>2026-05-E2-STU-03EC83880B33-Q40</x:v>
      </x:c>
      <x:c r="B6173" t="str">
        <x:v>2026-05-E2-STU-03EC83880B33</x:v>
      </x:c>
      <x:c r="C6173" t="str">
        <x:v>STU-03EC83880B33</x:v>
      </x:c>
      <x:c r="D6173" t="str">
        <x:v>2026-05-E2</x:v>
      </x:c>
      <x:c r="E6173" t="str">
        <x:v>May 2026</x:v>
      </x:c>
      <x:c r="F6173" t="n">
        <x:v>40</x:v>
      </x:c>
      <x:c r="G6173" t="str">
        <x:v>67846</x:v>
      </x:c>
      <x:c r="H6173" t="str">
        <x:v>D</x:v>
      </x:c>
      <x:c r="I6173" t="str">
        <x:v>D</x:v>
      </x:c>
      <x:c r="J6173" s="39" t="n">
        <x:v>2.5</x:v>
      </x:c>
      <x:c r="K6173" s="39" t="n">
        <x:v>2.5</x:v>
      </x:c>
      <x:c r="L6173" t="str">
        <x:v>W8 NR326 May Exam 2.csv</x:v>
      </x:c>
    </x:row>
    <x:row r="6174">
      <x:c r="A6174" t="str">
        <x:v>2026-05-E2-STU-03EC83880B33-Q41</x:v>
      </x:c>
      <x:c r="B6174" t="str">
        <x:v>2026-05-E2-STU-03EC83880B33</x:v>
      </x:c>
      <x:c r="C6174" t="str">
        <x:v>STU-03EC83880B33</x:v>
      </x:c>
      <x:c r="D6174" t="str">
        <x:v>2026-05-E2</x:v>
      </x:c>
      <x:c r="E6174" t="str">
        <x:v>May 2026</x:v>
      </x:c>
      <x:c r="F6174" t="n">
        <x:v>41</x:v>
      </x:c>
      <x:c r="G6174" t="str">
        <x:v>91197</x:v>
      </x:c>
      <x:c r="H6174" t="str">
        <x:v>A</x:v>
      </x:c>
      <x:c r="I6174" t="str">
        <x:v>A</x:v>
      </x:c>
      <x:c r="J6174" s="39" t="n">
        <x:v>2.5</x:v>
      </x:c>
      <x:c r="K6174" s="39" t="n">
        <x:v>2.5</x:v>
      </x:c>
      <x:c r="L6174" t="str">
        <x:v>W8 NR326 May Exam 2.csv</x:v>
      </x:c>
    </x:row>
    <x:row r="6175">
      <x:c r="A6175" t="str">
        <x:v>2026-05-E2-STU-03EC83880B33-Q42</x:v>
      </x:c>
      <x:c r="B6175" t="str">
        <x:v>2026-05-E2-STU-03EC83880B33</x:v>
      </x:c>
      <x:c r="C6175" t="str">
        <x:v>STU-03EC83880B33</x:v>
      </x:c>
      <x:c r="D6175" t="str">
        <x:v>2026-05-E2</x:v>
      </x:c>
      <x:c r="E6175" t="str">
        <x:v>May 2026</x:v>
      </x:c>
      <x:c r="F6175" t="n">
        <x:v>42</x:v>
      </x:c>
      <x:c r="G6175" t="str">
        <x:v>103762</x:v>
      </x:c>
      <x:c r="H6175" t="str">
        <x:v>A</x:v>
      </x:c>
      <x:c r="I6175" t="str">
        <x:v>A</x:v>
      </x:c>
      <x:c r="J6175" s="39" t="n">
        <x:v>2.5</x:v>
      </x:c>
      <x:c r="K6175" s="39" t="n">
        <x:v>2.5</x:v>
      </x:c>
      <x:c r="L6175" t="str">
        <x:v>W8 NR326 May Exam 2.csv</x:v>
      </x:c>
    </x:row>
    <x:row r="6176">
      <x:c r="A6176" t="str">
        <x:v>2026-05-E2-STU-03EC83880B33-Q43</x:v>
      </x:c>
      <x:c r="B6176" t="str">
        <x:v>2026-05-E2-STU-03EC83880B33</x:v>
      </x:c>
      <x:c r="C6176" t="str">
        <x:v>STU-03EC83880B33</x:v>
      </x:c>
      <x:c r="D6176" t="str">
        <x:v>2026-05-E2</x:v>
      </x:c>
      <x:c r="E6176" t="str">
        <x:v>May 2026</x:v>
      </x:c>
      <x:c r="F6176" t="n">
        <x:v>43</x:v>
      </x:c>
      <x:c r="G6176" t="str">
        <x:v>104038</x:v>
      </x:c>
      <x:c r="H6176" t="str">
        <x:v>A</x:v>
      </x:c>
      <x:c r="I6176" t="str">
        <x:v>A</x:v>
      </x:c>
      <x:c r="J6176" s="39" t="n">
        <x:v>2.5</x:v>
      </x:c>
      <x:c r="K6176" s="39" t="n">
        <x:v>2.5</x:v>
      </x:c>
      <x:c r="L6176" t="str">
        <x:v>W8 NR326 May Exam 2.csv</x:v>
      </x:c>
    </x:row>
    <x:row r="6177">
      <x:c r="A6177" t="str">
        <x:v>2026-05-E2-STU-03EC83880B33-Q44</x:v>
      </x:c>
      <x:c r="B6177" t="str">
        <x:v>2026-05-E2-STU-03EC83880B33</x:v>
      </x:c>
      <x:c r="C6177" t="str">
        <x:v>STU-03EC83880B33</x:v>
      </x:c>
      <x:c r="D6177" t="str">
        <x:v>2026-05-E2</x:v>
      </x:c>
      <x:c r="E6177" t="str">
        <x:v>May 2026</x:v>
      </x:c>
      <x:c r="F6177" t="n">
        <x:v>44</x:v>
      </x:c>
      <x:c r="G6177" t="str">
        <x:v>104042</x:v>
      </x:c>
      <x:c r="H6177" t="str">
        <x:v>A</x:v>
      </x:c>
      <x:c r="I6177" t="str">
        <x:v>A</x:v>
      </x:c>
      <x:c r="J6177" s="39" t="n">
        <x:v>2.5</x:v>
      </x:c>
      <x:c r="K6177" s="39" t="n">
        <x:v>2.5</x:v>
      </x:c>
      <x:c r="L6177" t="str">
        <x:v>W8 NR326 May Exam 2.csv</x:v>
      </x:c>
    </x:row>
    <x:row r="6178">
      <x:c r="A6178" t="str">
        <x:v>2026-05-E2-STU-03EC83880B33-Q45</x:v>
      </x:c>
      <x:c r="B6178" t="str">
        <x:v>2026-05-E2-STU-03EC83880B33</x:v>
      </x:c>
      <x:c r="C6178" t="str">
        <x:v>STU-03EC83880B33</x:v>
      </x:c>
      <x:c r="D6178" t="str">
        <x:v>2026-05-E2</x:v>
      </x:c>
      <x:c r="E6178" t="str">
        <x:v>May 2026</x:v>
      </x:c>
      <x:c r="F6178" t="n">
        <x:v>45</x:v>
      </x:c>
      <x:c r="G6178" t="str">
        <x:v>112992</x:v>
      </x:c>
      <x:c r="H6178" t="str">
        <x:v>B</x:v>
      </x:c>
      <x:c r="I6178" t="str">
        <x:v>B</x:v>
      </x:c>
      <x:c r="J6178" s="39" t="n">
        <x:v>2.5</x:v>
      </x:c>
      <x:c r="K6178" s="39" t="n">
        <x:v>2.5</x:v>
      </x:c>
      <x:c r="L6178" t="str">
        <x:v>W8 NR326 May Exam 2.csv</x:v>
      </x:c>
    </x:row>
    <x:row r="6179">
      <x:c r="A6179" t="str">
        <x:v>2026-05-E2-STU-03EC83880B33-Q46</x:v>
      </x:c>
      <x:c r="B6179" t="str">
        <x:v>2026-05-E2-STU-03EC83880B33</x:v>
      </x:c>
      <x:c r="C6179" t="str">
        <x:v>STU-03EC83880B33</x:v>
      </x:c>
      <x:c r="D6179" t="str">
        <x:v>2026-05-E2</x:v>
      </x:c>
      <x:c r="E6179" t="str">
        <x:v>May 2026</x:v>
      </x:c>
      <x:c r="F6179" t="n">
        <x:v>46</x:v>
      </x:c>
      <x:c r="G6179" t="str">
        <x:v>103333</x:v>
      </x:c>
      <x:c r="H6179" t="str">
        <x:v>A</x:v>
      </x:c>
      <x:c r="I6179" t="str">
        <x:v>A</x:v>
      </x:c>
      <x:c r="J6179" s="39" t="n">
        <x:v>2.5</x:v>
      </x:c>
      <x:c r="K6179" s="39" t="n">
        <x:v>2.5</x:v>
      </x:c>
      <x:c r="L6179" t="str">
        <x:v>W8 NR326 May Exam 2.csv</x:v>
      </x:c>
    </x:row>
    <x:row r="6180">
      <x:c r="A6180" t="str">
        <x:v>2026-05-E2-STU-03EC83880B33-Q47</x:v>
      </x:c>
      <x:c r="B6180" t="str">
        <x:v>2026-05-E2-STU-03EC83880B33</x:v>
      </x:c>
      <x:c r="C6180" t="str">
        <x:v>STU-03EC83880B33</x:v>
      </x:c>
      <x:c r="D6180" t="str">
        <x:v>2026-05-E2</x:v>
      </x:c>
      <x:c r="E6180" t="str">
        <x:v>May 2026</x:v>
      </x:c>
      <x:c r="F6180" t="n">
        <x:v>47</x:v>
      </x:c>
      <x:c r="G6180" t="str">
        <x:v>137812</x:v>
      </x:c>
      <x:c r="H6180" t="str">
        <x:v>A</x:v>
      </x:c>
      <x:c r="I6180" t="str">
        <x:v>A</x:v>
      </x:c>
      <x:c r="J6180" s="39" t="n">
        <x:v>2.5</x:v>
      </x:c>
      <x:c r="K6180" s="39" t="n">
        <x:v>2.5</x:v>
      </x:c>
      <x:c r="L6180" t="str">
        <x:v>W8 NR326 May Exam 2.csv</x:v>
      </x:c>
    </x:row>
    <x:row r="6181">
      <x:c r="A6181" t="str">
        <x:v>2026-05-E2-STU-03EC83880B33-Q48</x:v>
      </x:c>
      <x:c r="B6181" t="str">
        <x:v>2026-05-E2-STU-03EC83880B33</x:v>
      </x:c>
      <x:c r="C6181" t="str">
        <x:v>STU-03EC83880B33</x:v>
      </x:c>
      <x:c r="D6181" t="str">
        <x:v>2026-05-E2</x:v>
      </x:c>
      <x:c r="E6181" t="str">
        <x:v>May 2026</x:v>
      </x:c>
      <x:c r="F6181" t="n">
        <x:v>48</x:v>
      </x:c>
      <x:c r="G6181" t="str">
        <x:v>125256</x:v>
      </x:c>
      <x:c r="H6181" t="str">
        <x:v>future prospects~restful sleep</x:v>
      </x:c>
      <x:c r="I6181" t="str">
        <x:v>future prospects|past regrets|self-doubt~frequent awakenings|racing thoughts|restful sleep</x:v>
      </x:c>
      <x:c r="J6181" s="39" t="n">
        <x:v>2.5</x:v>
      </x:c>
      <x:c r="K6181" s="39" t="n">
        <x:v>2.5</x:v>
      </x:c>
      <x:c r="L6181" t="str">
        <x:v>W8 NR326 May Exam 2.csv</x:v>
      </x:c>
    </x:row>
    <x:row r="6182">
      <x:c r="A6182" t="str">
        <x:v>2026-05-E2-STU-03EC83880B33-Q49</x:v>
      </x:c>
      <x:c r="B6182" t="str">
        <x:v>2026-05-E2-STU-03EC83880B33</x:v>
      </x:c>
      <x:c r="C6182" t="str">
        <x:v>STU-03EC83880B33</x:v>
      </x:c>
      <x:c r="D6182" t="str">
        <x:v>2026-05-E2</x:v>
      </x:c>
      <x:c r="E6182" t="str">
        <x:v>May 2026</x:v>
      </x:c>
      <x:c r="F6182" t="n">
        <x:v>49</x:v>
      </x:c>
      <x:c r="G6182" t="str">
        <x:v>63815</x:v>
      </x:c>
      <x:c r="H6182" t="str">
        <x:v>A</x:v>
      </x:c>
      <x:c r="I6182" t="str">
        <x:v>A</x:v>
      </x:c>
      <x:c r="J6182" s="39" t="n">
        <x:v>2.5</x:v>
      </x:c>
      <x:c r="K6182" s="39" t="n">
        <x:v>2.5</x:v>
      </x:c>
      <x:c r="L6182" t="str">
        <x:v>W8 NR326 May Exam 2.csv</x:v>
      </x:c>
    </x:row>
    <x:row r="6183">
      <x:c r="A6183" t="str">
        <x:v>2026-05-E2-STU-03EC83880B33-Q50</x:v>
      </x:c>
      <x:c r="B6183" t="str">
        <x:v>2026-05-E2-STU-03EC83880B33</x:v>
      </x:c>
      <x:c r="C6183" t="str">
        <x:v>STU-03EC83880B33</x:v>
      </x:c>
      <x:c r="D6183" t="str">
        <x:v>2026-05-E2</x:v>
      </x:c>
      <x:c r="E6183" t="str">
        <x:v>May 2026</x:v>
      </x:c>
      <x:c r="F6183" t="n">
        <x:v>50</x:v>
      </x:c>
      <x:c r="G6183" t="str">
        <x:v>107648</x:v>
      </x:c>
      <x:c r="H6183" t="str">
        <x:v>C</x:v>
      </x:c>
      <x:c r="I6183" t="str">
        <x:v>C</x:v>
      </x:c>
      <x:c r="J6183" s="39" t="n">
        <x:v>2.5</x:v>
      </x:c>
      <x:c r="K6183" s="39" t="n">
        <x:v>2.5</x:v>
      </x:c>
      <x:c r="L6183" t="str">
        <x:v>W8 NR326 May Exam 2.csv</x:v>
      </x:c>
    </x:row>
    <x:row r="6184">
      <x:c r="A6184" t="str">
        <x:v>2026-05-E2-STU-03EC83880B33-Q51</x:v>
      </x:c>
      <x:c r="B6184" t="str">
        <x:v>2026-05-E2-STU-03EC83880B33</x:v>
      </x:c>
      <x:c r="C6184" t="str">
        <x:v>STU-03EC83880B33</x:v>
      </x:c>
      <x:c r="D6184" t="str">
        <x:v>2026-05-E2</x:v>
      </x:c>
      <x:c r="E6184" t="str">
        <x:v>May 2026</x:v>
      </x:c>
      <x:c r="F6184" t="n">
        <x:v>51</x:v>
      </x:c>
      <x:c r="G6184" t="str">
        <x:v>103308</x:v>
      </x:c>
      <x:c r="H6184" t="str">
        <x:v>d</x:v>
      </x:c>
      <x:c r="I6184" t="str">
        <x:v>A</x:v>
      </x:c>
      <x:c r="J6184" s="39" t="n">
        <x:v>0</x:v>
      </x:c>
      <x:c r="K6184" s="39" t="n">
        <x:v>2.5</x:v>
      </x:c>
      <x:c r="L6184" t="str">
        <x:v>W8 NR326 May Exam 2.csv</x:v>
      </x:c>
    </x:row>
    <x:row r="6185">
      <x:c r="A6185" t="str">
        <x:v>2026-05-E2-STU-03EC83880B33-Q52</x:v>
      </x:c>
      <x:c r="B6185" t="str">
        <x:v>2026-05-E2-STU-03EC83880B33</x:v>
      </x:c>
      <x:c r="C6185" t="str">
        <x:v>STU-03EC83880B33</x:v>
      </x:c>
      <x:c r="D6185" t="str">
        <x:v>2026-05-E2</x:v>
      </x:c>
      <x:c r="E6185" t="str">
        <x:v>May 2026</x:v>
      </x:c>
      <x:c r="F6185" t="n">
        <x:v>52</x:v>
      </x:c>
      <x:c r="G6185" t="str">
        <x:v>131957</x:v>
      </x:c>
      <x:c r="H6185" t="str">
        <x:v>A</x:v>
      </x:c>
      <x:c r="I6185" t="str">
        <x:v>A</x:v>
      </x:c>
      <x:c r="J6185" s="39" t="n">
        <x:v>2.5</x:v>
      </x:c>
      <x:c r="K6185" s="39" t="n">
        <x:v>2.5</x:v>
      </x:c>
      <x:c r="L6185" t="str">
        <x:v>W8 NR326 May Exam 2.csv</x:v>
      </x:c>
    </x:row>
    <x:row r="6186">
      <x:c r="A6186" t="str">
        <x:v>2026-05-E2-STU-03EC83880B33-Q53</x:v>
      </x:c>
      <x:c r="B6186" t="str">
        <x:v>2026-05-E2-STU-03EC83880B33</x:v>
      </x:c>
      <x:c r="C6186" t="str">
        <x:v>STU-03EC83880B33</x:v>
      </x:c>
      <x:c r="D6186" t="str">
        <x:v>2026-05-E2</x:v>
      </x:c>
      <x:c r="E6186" t="str">
        <x:v>May 2026</x:v>
      </x:c>
      <x:c r="F6186" t="n">
        <x:v>53</x:v>
      </x:c>
      <x:c r="G6186" t="str">
        <x:v>132031</x:v>
      </x:c>
      <x:c r="H6186" t="str">
        <x:v>[ A - 1, B - 1, C - 2, D - 2, E - 1 ]</x:v>
      </x:c>
      <x:c r="I6186" t="str">
        <x:v>SR [ A - 1, B - 1, C - 2, D - 2, E - 1 ]</x:v>
      </x:c>
      <x:c r="J6186" s="39" t="n">
        <x:v>2.5</x:v>
      </x:c>
      <x:c r="K6186" s="39" t="n">
        <x:v>2.5</x:v>
      </x:c>
      <x:c r="L6186" t="str">
        <x:v>W8 NR326 May Exam 2.csv</x:v>
      </x:c>
    </x:row>
    <x:row r="6187">
      <x:c r="A6187" t="str">
        <x:v>2026-05-E2-STU-03EC83880B33-Q54</x:v>
      </x:c>
      <x:c r="B6187" t="str">
        <x:v>2026-05-E2-STU-03EC83880B33</x:v>
      </x:c>
      <x:c r="C6187" t="str">
        <x:v>STU-03EC83880B33</x:v>
      </x:c>
      <x:c r="D6187" t="str">
        <x:v>2026-05-E2</x:v>
      </x:c>
      <x:c r="E6187" t="str">
        <x:v>May 2026</x:v>
      </x:c>
      <x:c r="F6187" t="n">
        <x:v>54</x:v>
      </x:c>
      <x:c r="G6187" t="str">
        <x:v>104043</x:v>
      </x:c>
      <x:c r="H6187" t="str">
        <x:v>A</x:v>
      </x:c>
      <x:c r="I6187" t="str">
        <x:v>A</x:v>
      </x:c>
      <x:c r="J6187" s="39" t="n">
        <x:v>2.5</x:v>
      </x:c>
      <x:c r="K6187" s="39" t="n">
        <x:v>2.5</x:v>
      </x:c>
      <x:c r="L6187" t="str">
        <x:v>W8 NR326 May Exam 2.csv</x:v>
      </x:c>
    </x:row>
    <x:row r="6188">
      <x:c r="A6188" t="str">
        <x:v>2026-05-E2-STU-03EC83880B33-Q55</x:v>
      </x:c>
      <x:c r="B6188" t="str">
        <x:v>2026-05-E2-STU-03EC83880B33</x:v>
      </x:c>
      <x:c r="C6188" t="str">
        <x:v>STU-03EC83880B33</x:v>
      </x:c>
      <x:c r="D6188" t="str">
        <x:v>2026-05-E2</x:v>
      </x:c>
      <x:c r="E6188" t="str">
        <x:v>May 2026</x:v>
      </x:c>
      <x:c r="F6188" t="n">
        <x:v>55</x:v>
      </x:c>
      <x:c r="G6188" t="str">
        <x:v>75977</x:v>
      </x:c>
      <x:c r="H6188" t="str">
        <x:v>B</x:v>
      </x:c>
      <x:c r="I6188" t="str">
        <x:v>B</x:v>
      </x:c>
      <x:c r="J6188" s="39" t="n">
        <x:v>2.5</x:v>
      </x:c>
      <x:c r="K6188" s="39" t="n">
        <x:v>2.5</x:v>
      </x:c>
      <x:c r="L6188" t="str">
        <x:v>W8 NR326 May Exam 2.csv</x:v>
      </x:c>
    </x:row>
    <x:row r="6189">
      <x:c r="A6189" t="str">
        <x:v>2026-05-E2-STU-03EC83880B33-Q56</x:v>
      </x:c>
      <x:c r="B6189" t="str">
        <x:v>2026-05-E2-STU-03EC83880B33</x:v>
      </x:c>
      <x:c r="C6189" t="str">
        <x:v>STU-03EC83880B33</x:v>
      </x:c>
      <x:c r="D6189" t="str">
        <x:v>2026-05-E2</x:v>
      </x:c>
      <x:c r="E6189" t="str">
        <x:v>May 2026</x:v>
      </x:c>
      <x:c r="F6189" t="n">
        <x:v>56</x:v>
      </x:c>
      <x:c r="G6189" t="str">
        <x:v>119507</x:v>
      </x:c>
      <x:c r="H6189" t="str">
        <x:v>A</x:v>
      </x:c>
      <x:c r="I6189" t="str">
        <x:v>A</x:v>
      </x:c>
      <x:c r="J6189" s="39" t="n">
        <x:v>2.5</x:v>
      </x:c>
      <x:c r="K6189" s="39" t="n">
        <x:v>2.5</x:v>
      </x:c>
      <x:c r="L6189" t="str">
        <x:v>W8 NR326 May Exam 2.csv</x:v>
      </x:c>
    </x:row>
    <x:row r="6190">
      <x:c r="A6190" t="str">
        <x:v>2026-05-E2-STU-0ACE8BE628CF-Q01</x:v>
      </x:c>
      <x:c r="B6190" t="str">
        <x:v>2026-05-E2-STU-0ACE8BE628CF</x:v>
      </x:c>
      <x:c r="C6190" t="str">
        <x:v>STU-0ACE8BE628CF</x:v>
      </x:c>
      <x:c r="D6190" t="str">
        <x:v>2026-05-E2</x:v>
      </x:c>
      <x:c r="E6190" t="str">
        <x:v>May 2026</x:v>
      </x:c>
      <x:c r="F6190" t="n">
        <x:v>1</x:v>
      </x:c>
      <x:c r="G6190" t="str">
        <x:v>104989</x:v>
      </x:c>
      <x:c r="H6190" t="str">
        <x:v>thought processes~auditory hallucinations</x:v>
      </x:c>
      <x:c r="I6190" t="str">
        <x:v>affect|sensory perception|thought processes~auditory hallucinations|disorganized speech patterns|illusions</x:v>
      </x:c>
      <x:c r="J6190" s="39" t="n">
        <x:v>0</x:v>
      </x:c>
      <x:c r="K6190" s="39" t="n">
        <x:v>2.5</x:v>
      </x:c>
      <x:c r="L6190" t="str">
        <x:v>W8 NR326 May Exam 2.csv</x:v>
      </x:c>
    </x:row>
    <x:row r="6191">
      <x:c r="A6191" t="str">
        <x:v>2026-05-E2-STU-0ACE8BE628CF-Q02</x:v>
      </x:c>
      <x:c r="B6191" t="str">
        <x:v>2026-05-E2-STU-0ACE8BE628CF</x:v>
      </x:c>
      <x:c r="C6191" t="str">
        <x:v>STU-0ACE8BE628CF</x:v>
      </x:c>
      <x:c r="D6191" t="str">
        <x:v>2026-05-E2</x:v>
      </x:c>
      <x:c r="E6191" t="str">
        <x:v>May 2026</x:v>
      </x:c>
      <x:c r="F6191" t="n">
        <x:v>2</x:v>
      </x:c>
      <x:c r="G6191" t="str">
        <x:v>104990</x:v>
      </x:c>
      <x:c r="H6191" t="str">
        <x:v>A,B</x:v>
      </x:c>
      <x:c r="I6191" t="str">
        <x:v>A,B</x:v>
      </x:c>
      <x:c r="J6191" s="39" t="n">
        <x:v>2.5</x:v>
      </x:c>
      <x:c r="K6191" s="39" t="n">
        <x:v>2.5</x:v>
      </x:c>
      <x:c r="L6191" t="str">
        <x:v>W8 NR326 May Exam 2.csv</x:v>
      </x:c>
    </x:row>
    <x:row r="6192">
      <x:c r="A6192" t="str">
        <x:v>2026-05-E2-STU-0ACE8BE628CF-Q03</x:v>
      </x:c>
      <x:c r="B6192" t="str">
        <x:v>2026-05-E2-STU-0ACE8BE628CF</x:v>
      </x:c>
      <x:c r="C6192" t="str">
        <x:v>STU-0ACE8BE628CF</x:v>
      </x:c>
      <x:c r="D6192" t="str">
        <x:v>2026-05-E2</x:v>
      </x:c>
      <x:c r="E6192" t="str">
        <x:v>May 2026</x:v>
      </x:c>
      <x:c r="F6192" t="n">
        <x:v>3</x:v>
      </x:c>
      <x:c r="G6192" t="str">
        <x:v>104991</x:v>
      </x:c>
      <x:c r="H6192" t="str">
        <x:v>A,B,C,e</x:v>
      </x:c>
      <x:c r="I6192" t="str">
        <x:v>A,B,C</x:v>
      </x:c>
      <x:c r="J6192" s="39" t="n">
        <x:v>1.666667</x:v>
      </x:c>
      <x:c r="K6192" s="39" t="n">
        <x:v>2.5</x:v>
      </x:c>
      <x:c r="L6192" t="str">
        <x:v>W8 NR326 May Exam 2.csv</x:v>
      </x:c>
    </x:row>
    <x:row r="6193">
      <x:c r="A6193" t="str">
        <x:v>2026-05-E2-STU-0ACE8BE628CF-Q04</x:v>
      </x:c>
      <x:c r="B6193" t="str">
        <x:v>2026-05-E2-STU-0ACE8BE628CF</x:v>
      </x:c>
      <x:c r="C6193" t="str">
        <x:v>STU-0ACE8BE628CF</x:v>
      </x:c>
      <x:c r="D6193" t="str">
        <x:v>2026-05-E2</x:v>
      </x:c>
      <x:c r="E6193" t="str">
        <x:v>May 2026</x:v>
      </x:c>
      <x:c r="F6193" t="n">
        <x:v>4</x:v>
      </x:c>
      <x:c r="G6193" t="str">
        <x:v>104992</x:v>
      </x:c>
      <x:c r="H6193" t="str">
        <x:v>[ A - 2, B - 1, C - 2, D - 2, E - 1 ]</x:v>
      </x:c>
      <x:c r="I6193" t="str">
        <x:v>SR [ A - 2, B - 1, C - 2, D - 2, E - 1 ]</x:v>
      </x:c>
      <x:c r="J6193" s="39" t="n">
        <x:v>2.5</x:v>
      </x:c>
      <x:c r="K6193" s="39" t="n">
        <x:v>2.5</x:v>
      </x:c>
      <x:c r="L6193" t="str">
        <x:v>W8 NR326 May Exam 2.csv</x:v>
      </x:c>
    </x:row>
    <x:row r="6194">
      <x:c r="A6194" t="str">
        <x:v>2026-05-E2-STU-0ACE8BE628CF-Q05</x:v>
      </x:c>
      <x:c r="B6194" t="str">
        <x:v>2026-05-E2-STU-0ACE8BE628CF</x:v>
      </x:c>
      <x:c r="C6194" t="str">
        <x:v>STU-0ACE8BE628CF</x:v>
      </x:c>
      <x:c r="D6194" t="str">
        <x:v>2026-05-E2</x:v>
      </x:c>
      <x:c r="E6194" t="str">
        <x:v>May 2026</x:v>
      </x:c>
      <x:c r="F6194" t="n">
        <x:v>5</x:v>
      </x:c>
      <x:c r="G6194" t="str">
        <x:v>104993</x:v>
      </x:c>
      <x:c r="H6194" t="str">
        <x:v>1.5</x:v>
      </x:c>
      <x:c r="I6194" t="str">
        <x:v>1.5</x:v>
      </x:c>
      <x:c r="J6194" s="39" t="n">
        <x:v>2.5</x:v>
      </x:c>
      <x:c r="K6194" s="39" t="n">
        <x:v>2.5</x:v>
      </x:c>
      <x:c r="L6194" t="str">
        <x:v>W8 NR326 May Exam 2.csv</x:v>
      </x:c>
    </x:row>
    <x:row r="6195">
      <x:c r="A6195" t="str">
        <x:v>2026-05-E2-STU-0ACE8BE628CF-Q06</x:v>
      </x:c>
      <x:c r="B6195" t="str">
        <x:v>2026-05-E2-STU-0ACE8BE628CF</x:v>
      </x:c>
      <x:c r="C6195" t="str">
        <x:v>STU-0ACE8BE628CF</x:v>
      </x:c>
      <x:c r="D6195" t="str">
        <x:v>2026-05-E2</x:v>
      </x:c>
      <x:c r="E6195" t="str">
        <x:v>May 2026</x:v>
      </x:c>
      <x:c r="F6195" t="n">
        <x:v>6</x:v>
      </x:c>
      <x:c r="G6195" t="str">
        <x:v>104994</x:v>
      </x:c>
      <x:c r="H6195" t="str">
        <x:v>A,C,D,E</x:v>
      </x:c>
      <x:c r="I6195" t="str">
        <x:v>A,C,D,E</x:v>
      </x:c>
      <x:c r="J6195" s="39" t="n">
        <x:v>2.5</x:v>
      </x:c>
      <x:c r="K6195" s="39" t="n">
        <x:v>2.5</x:v>
      </x:c>
      <x:c r="L6195" t="str">
        <x:v>W8 NR326 May Exam 2.csv</x:v>
      </x:c>
    </x:row>
    <x:row r="6196">
      <x:c r="A6196" t="str">
        <x:v>2026-05-E2-STU-0ACE8BE628CF-Q07</x:v>
      </x:c>
      <x:c r="B6196" t="str">
        <x:v>2026-05-E2-STU-0ACE8BE628CF</x:v>
      </x:c>
      <x:c r="C6196" t="str">
        <x:v>STU-0ACE8BE628CF</x:v>
      </x:c>
      <x:c r="D6196" t="str">
        <x:v>2026-05-E2</x:v>
      </x:c>
      <x:c r="E6196" t="str">
        <x:v>May 2026</x:v>
      </x:c>
      <x:c r="F6196" t="n">
        <x:v>7</x:v>
      </x:c>
      <x:c r="G6196" t="str">
        <x:v>104315</x:v>
      </x:c>
      <x:c r="H6196" t="str">
        <x:v>[ A,e | A | A,B ]</x:v>
      </x:c>
      <x:c r="I6196" t="str">
        <x:v>[ A,B | A | A,B ]</x:v>
      </x:c>
      <x:c r="J6196" s="39" t="n">
        <x:v>2</x:v>
      </x:c>
      <x:c r="K6196" s="39" t="n">
        <x:v>2.5</x:v>
      </x:c>
      <x:c r="L6196" t="str">
        <x:v>W8 NR326 May Exam 2.csv</x:v>
      </x:c>
    </x:row>
    <x:row r="6197">
      <x:c r="A6197" t="str">
        <x:v>2026-05-E2-STU-0ACE8BE628CF-Q08</x:v>
      </x:c>
      <x:c r="B6197" t="str">
        <x:v>2026-05-E2-STU-0ACE8BE628CF</x:v>
      </x:c>
      <x:c r="C6197" t="str">
        <x:v>STU-0ACE8BE628CF</x:v>
      </x:c>
      <x:c r="D6197" t="str">
        <x:v>2026-05-E2</x:v>
      </x:c>
      <x:c r="E6197" t="str">
        <x:v>May 2026</x:v>
      </x:c>
      <x:c r="F6197" t="n">
        <x:v>8</x:v>
      </x:c>
      <x:c r="G6197" t="str">
        <x:v>91081</x:v>
      </x:c>
      <x:c r="H6197" t="str">
        <x:v>b</x:v>
      </x:c>
      <x:c r="I6197" t="str">
        <x:v>A</x:v>
      </x:c>
      <x:c r="J6197" s="39" t="n">
        <x:v>0</x:v>
      </x:c>
      <x:c r="K6197" s="39" t="n">
        <x:v>2.5</x:v>
      </x:c>
      <x:c r="L6197" t="str">
        <x:v>W8 NR326 May Exam 2.csv</x:v>
      </x:c>
    </x:row>
    <x:row r="6198">
      <x:c r="A6198" t="str">
        <x:v>2026-05-E2-STU-0ACE8BE628CF-Q09</x:v>
      </x:c>
      <x:c r="B6198" t="str">
        <x:v>2026-05-E2-STU-0ACE8BE628CF</x:v>
      </x:c>
      <x:c r="C6198" t="str">
        <x:v>STU-0ACE8BE628CF</x:v>
      </x:c>
      <x:c r="D6198" t="str">
        <x:v>2026-05-E2</x:v>
      </x:c>
      <x:c r="E6198" t="str">
        <x:v>May 2026</x:v>
      </x:c>
      <x:c r="F6198" t="n">
        <x:v>9</x:v>
      </x:c>
      <x:c r="G6198" t="str">
        <x:v>113986</x:v>
      </x:c>
      <x:c r="H6198" t="str">
        <x:v>A</x:v>
      </x:c>
      <x:c r="I6198" t="str">
        <x:v>A</x:v>
      </x:c>
      <x:c r="J6198" s="39" t="n">
        <x:v>2.5</x:v>
      </x:c>
      <x:c r="K6198" s="39" t="n">
        <x:v>2.5</x:v>
      </x:c>
      <x:c r="L6198" t="str">
        <x:v>W8 NR326 May Exam 2.csv</x:v>
      </x:c>
    </x:row>
    <x:row r="6199">
      <x:c r="A6199" t="str">
        <x:v>2026-05-E2-STU-0ACE8BE628CF-Q10</x:v>
      </x:c>
      <x:c r="B6199" t="str">
        <x:v>2026-05-E2-STU-0ACE8BE628CF</x:v>
      </x:c>
      <x:c r="C6199" t="str">
        <x:v>STU-0ACE8BE628CF</x:v>
      </x:c>
      <x:c r="D6199" t="str">
        <x:v>2026-05-E2</x:v>
      </x:c>
      <x:c r="E6199" t="str">
        <x:v>May 2026</x:v>
      </x:c>
      <x:c r="F6199" t="n">
        <x:v>10</x:v>
      </x:c>
      <x:c r="G6199" t="str">
        <x:v>119645</x:v>
      </x:c>
      <x:c r="H6199" t="str">
        <x:v>A</x:v>
      </x:c>
      <x:c r="I6199" t="str">
        <x:v>A</x:v>
      </x:c>
      <x:c r="J6199" s="39" t="n">
        <x:v>2.5</x:v>
      </x:c>
      <x:c r="K6199" s="39" t="n">
        <x:v>2.5</x:v>
      </x:c>
      <x:c r="L6199" t="str">
        <x:v>W8 NR326 May Exam 2.csv</x:v>
      </x:c>
    </x:row>
    <x:row r="6200">
      <x:c r="A6200" t="str">
        <x:v>2026-05-E2-STU-0ACE8BE628CF-Q11</x:v>
      </x:c>
      <x:c r="B6200" t="str">
        <x:v>2026-05-E2-STU-0ACE8BE628CF</x:v>
      </x:c>
      <x:c r="C6200" t="str">
        <x:v>STU-0ACE8BE628CF</x:v>
      </x:c>
      <x:c r="D6200" t="str">
        <x:v>2026-05-E2</x:v>
      </x:c>
      <x:c r="E6200" t="str">
        <x:v>May 2026</x:v>
      </x:c>
      <x:c r="F6200" t="n">
        <x:v>11</x:v>
      </x:c>
      <x:c r="G6200" t="str">
        <x:v>135754</x:v>
      </x:c>
      <x:c r="H6200" t="str">
        <x:v>A,B,C,D,e</x:v>
      </x:c>
      <x:c r="I6200" t="str">
        <x:v>A,B,C,D</x:v>
      </x:c>
      <x:c r="J6200" s="39" t="n">
        <x:v>1.875</x:v>
      </x:c>
      <x:c r="K6200" s="39" t="n">
        <x:v>2.5</x:v>
      </x:c>
      <x:c r="L6200" t="str">
        <x:v>W8 NR326 May Exam 2.csv</x:v>
      </x:c>
    </x:row>
    <x:row r="6201">
      <x:c r="A6201" t="str">
        <x:v>2026-05-E2-STU-0ACE8BE628CF-Q12</x:v>
      </x:c>
      <x:c r="B6201" t="str">
        <x:v>2026-05-E2-STU-0ACE8BE628CF</x:v>
      </x:c>
      <x:c r="C6201" t="str">
        <x:v>STU-0ACE8BE628CF</x:v>
      </x:c>
      <x:c r="D6201" t="str">
        <x:v>2026-05-E2</x:v>
      </x:c>
      <x:c r="E6201" t="str">
        <x:v>May 2026</x:v>
      </x:c>
      <x:c r="F6201" t="n">
        <x:v>12</x:v>
      </x:c>
      <x:c r="G6201" t="str">
        <x:v>137093</x:v>
      </x:c>
      <x:c r="H6201" t="str">
        <x:v>A</x:v>
      </x:c>
      <x:c r="I6201" t="str">
        <x:v>A</x:v>
      </x:c>
      <x:c r="J6201" s="39" t="n">
        <x:v>2.5</x:v>
      </x:c>
      <x:c r="K6201" s="39" t="n">
        <x:v>2.5</x:v>
      </x:c>
      <x:c r="L6201" t="str">
        <x:v>W8 NR326 May Exam 2.csv</x:v>
      </x:c>
    </x:row>
    <x:row r="6202">
      <x:c r="A6202" t="str">
        <x:v>2026-05-E2-STU-0ACE8BE628CF-Q13</x:v>
      </x:c>
      <x:c r="B6202" t="str">
        <x:v>2026-05-E2-STU-0ACE8BE628CF</x:v>
      </x:c>
      <x:c r="C6202" t="str">
        <x:v>STU-0ACE8BE628CF</x:v>
      </x:c>
      <x:c r="D6202" t="str">
        <x:v>2026-05-E2</x:v>
      </x:c>
      <x:c r="E6202" t="str">
        <x:v>May 2026</x:v>
      </x:c>
      <x:c r="F6202" t="n">
        <x:v>13</x:v>
      </x:c>
      <x:c r="G6202" t="str">
        <x:v>112981</x:v>
      </x:c>
      <x:c r="H6202" t="str">
        <x:v>b</x:v>
      </x:c>
      <x:c r="I6202" t="str">
        <x:v>A</x:v>
      </x:c>
      <x:c r="J6202" s="39" t="n">
        <x:v>0</x:v>
      </x:c>
      <x:c r="K6202" s="39" t="n">
        <x:v>2.5</x:v>
      </x:c>
      <x:c r="L6202" t="str">
        <x:v>W8 NR326 May Exam 2.csv</x:v>
      </x:c>
    </x:row>
    <x:row r="6203">
      <x:c r="A6203" t="str">
        <x:v>2026-05-E2-STU-0ACE8BE628CF-Q14</x:v>
      </x:c>
      <x:c r="B6203" t="str">
        <x:v>2026-05-E2-STU-0ACE8BE628CF</x:v>
      </x:c>
      <x:c r="C6203" t="str">
        <x:v>STU-0ACE8BE628CF</x:v>
      </x:c>
      <x:c r="D6203" t="str">
        <x:v>2026-05-E2</x:v>
      </x:c>
      <x:c r="E6203" t="str">
        <x:v>May 2026</x:v>
      </x:c>
      <x:c r="F6203" t="n">
        <x:v>14</x:v>
      </x:c>
      <x:c r="G6203" t="str">
        <x:v>119485</x:v>
      </x:c>
      <x:c r="H6203" t="str">
        <x:v>A,B</x:v>
      </x:c>
      <x:c r="I6203" t="str">
        <x:v>A,B</x:v>
      </x:c>
      <x:c r="J6203" s="39" t="n">
        <x:v>2.5</x:v>
      </x:c>
      <x:c r="K6203" s="39" t="n">
        <x:v>2.5</x:v>
      </x:c>
      <x:c r="L6203" t="str">
        <x:v>W8 NR326 May Exam 2.csv</x:v>
      </x:c>
    </x:row>
    <x:row r="6204">
      <x:c r="A6204" t="str">
        <x:v>2026-05-E2-STU-0ACE8BE628CF-Q15</x:v>
      </x:c>
      <x:c r="B6204" t="str">
        <x:v>2026-05-E2-STU-0ACE8BE628CF</x:v>
      </x:c>
      <x:c r="C6204" t="str">
        <x:v>STU-0ACE8BE628CF</x:v>
      </x:c>
      <x:c r="D6204" t="str">
        <x:v>2026-05-E2</x:v>
      </x:c>
      <x:c r="E6204" t="str">
        <x:v>May 2026</x:v>
      </x:c>
      <x:c r="F6204" t="n">
        <x:v>15</x:v>
      </x:c>
      <x:c r="G6204" t="str">
        <x:v>136932</x:v>
      </x:c>
      <x:c r="H6204" t="str">
        <x:v>A</x:v>
      </x:c>
      <x:c r="I6204" t="str">
        <x:v>A</x:v>
      </x:c>
      <x:c r="J6204" s="39" t="n">
        <x:v>2.5</x:v>
      </x:c>
      <x:c r="K6204" s="39" t="n">
        <x:v>2.5</x:v>
      </x:c>
      <x:c r="L6204" t="str">
        <x:v>W8 NR326 May Exam 2.csv</x:v>
      </x:c>
    </x:row>
    <x:row r="6205">
      <x:c r="A6205" t="str">
        <x:v>2026-05-E2-STU-0ACE8BE628CF-Q16</x:v>
      </x:c>
      <x:c r="B6205" t="str">
        <x:v>2026-05-E2-STU-0ACE8BE628CF</x:v>
      </x:c>
      <x:c r="C6205" t="str">
        <x:v>STU-0ACE8BE628CF</x:v>
      </x:c>
      <x:c r="D6205" t="str">
        <x:v>2026-05-E2</x:v>
      </x:c>
      <x:c r="E6205" t="str">
        <x:v>May 2026</x:v>
      </x:c>
      <x:c r="F6205" t="n">
        <x:v>16</x:v>
      </x:c>
      <x:c r="G6205" t="str">
        <x:v>64013</x:v>
      </x:c>
      <x:c r="H6205" t="str">
        <x:v>A,B,C,D,E</x:v>
      </x:c>
      <x:c r="I6205" t="str">
        <x:v>A,B,C,D,E</x:v>
      </x:c>
      <x:c r="J6205" s="39" t="n">
        <x:v>2.5</x:v>
      </x:c>
      <x:c r="K6205" s="39" t="n">
        <x:v>2.5</x:v>
      </x:c>
      <x:c r="L6205" t="str">
        <x:v>W8 NR326 May Exam 2.csv</x:v>
      </x:c>
    </x:row>
    <x:row r="6206">
      <x:c r="A6206" t="str">
        <x:v>2026-05-E2-STU-0ACE8BE628CF-Q17</x:v>
      </x:c>
      <x:c r="B6206" t="str">
        <x:v>2026-05-E2-STU-0ACE8BE628CF</x:v>
      </x:c>
      <x:c r="C6206" t="str">
        <x:v>STU-0ACE8BE628CF</x:v>
      </x:c>
      <x:c r="D6206" t="str">
        <x:v>2026-05-E2</x:v>
      </x:c>
      <x:c r="E6206" t="str">
        <x:v>May 2026</x:v>
      </x:c>
      <x:c r="F6206" t="n">
        <x:v>17</x:v>
      </x:c>
      <x:c r="G6206" t="str">
        <x:v>74981</x:v>
      </x:c>
      <x:c r="H6206" t="str">
        <x:v>c</x:v>
      </x:c>
      <x:c r="I6206" t="str">
        <x:v>D</x:v>
      </x:c>
      <x:c r="J6206" s="39" t="n">
        <x:v>0</x:v>
      </x:c>
      <x:c r="K6206" s="39" t="n">
        <x:v>2.5</x:v>
      </x:c>
      <x:c r="L6206" t="str">
        <x:v>W8 NR326 May Exam 2.csv</x:v>
      </x:c>
    </x:row>
    <x:row r="6207">
      <x:c r="A6207" t="str">
        <x:v>2026-05-E2-STU-0ACE8BE628CF-Q18</x:v>
      </x:c>
      <x:c r="B6207" t="str">
        <x:v>2026-05-E2-STU-0ACE8BE628CF</x:v>
      </x:c>
      <x:c r="C6207" t="str">
        <x:v>STU-0ACE8BE628CF</x:v>
      </x:c>
      <x:c r="D6207" t="str">
        <x:v>2026-05-E2</x:v>
      </x:c>
      <x:c r="E6207" t="str">
        <x:v>May 2026</x:v>
      </x:c>
      <x:c r="F6207" t="n">
        <x:v>18</x:v>
      </x:c>
      <x:c r="G6207" t="str">
        <x:v>104048</x:v>
      </x:c>
      <x:c r="H6207" t="str">
        <x:v>A</x:v>
      </x:c>
      <x:c r="I6207" t="str">
        <x:v>A</x:v>
      </x:c>
      <x:c r="J6207" s="39" t="n">
        <x:v>2.5</x:v>
      </x:c>
      <x:c r="K6207" s="39" t="n">
        <x:v>2.5</x:v>
      </x:c>
      <x:c r="L6207" t="str">
        <x:v>W8 NR326 May Exam 2.csv</x:v>
      </x:c>
    </x:row>
    <x:row r="6208">
      <x:c r="A6208" t="str">
        <x:v>2026-05-E2-STU-0ACE8BE628CF-Q19</x:v>
      </x:c>
      <x:c r="B6208" t="str">
        <x:v>2026-05-E2-STU-0ACE8BE628CF</x:v>
      </x:c>
      <x:c r="C6208" t="str">
        <x:v>STU-0ACE8BE628CF</x:v>
      </x:c>
      <x:c r="D6208" t="str">
        <x:v>2026-05-E2</x:v>
      </x:c>
      <x:c r="E6208" t="str">
        <x:v>May 2026</x:v>
      </x:c>
      <x:c r="F6208" t="n">
        <x:v>19</x:v>
      </x:c>
      <x:c r="G6208" t="str">
        <x:v>84270</x:v>
      </x:c>
      <x:c r="H6208" t="str">
        <x:v>b</x:v>
      </x:c>
      <x:c r="I6208" t="str">
        <x:v>A</x:v>
      </x:c>
      <x:c r="J6208" s="39" t="n">
        <x:v>0</x:v>
      </x:c>
      <x:c r="K6208" s="39" t="n">
        <x:v>2.5</x:v>
      </x:c>
      <x:c r="L6208" t="str">
        <x:v>W8 NR326 May Exam 2.csv</x:v>
      </x:c>
    </x:row>
    <x:row r="6209">
      <x:c r="A6209" t="str">
        <x:v>2026-05-E2-STU-0ACE8BE628CF-Q20</x:v>
      </x:c>
      <x:c r="B6209" t="str">
        <x:v>2026-05-E2-STU-0ACE8BE628CF</x:v>
      </x:c>
      <x:c r="C6209" t="str">
        <x:v>STU-0ACE8BE628CF</x:v>
      </x:c>
      <x:c r="D6209" t="str">
        <x:v>2026-05-E2</x:v>
      </x:c>
      <x:c r="E6209" t="str">
        <x:v>May 2026</x:v>
      </x:c>
      <x:c r="F6209" t="n">
        <x:v>20</x:v>
      </x:c>
      <x:c r="G6209" t="str">
        <x:v>90948</x:v>
      </x:c>
      <x:c r="H6209" t="str">
        <x:v>A,B</x:v>
      </x:c>
      <x:c r="I6209" t="str">
        <x:v>A,B</x:v>
      </x:c>
      <x:c r="J6209" s="39" t="n">
        <x:v>2.5</x:v>
      </x:c>
      <x:c r="K6209" s="39" t="n">
        <x:v>2.5</x:v>
      </x:c>
      <x:c r="L6209" t="str">
        <x:v>W8 NR326 May Exam 2.csv</x:v>
      </x:c>
    </x:row>
    <x:row r="6210">
      <x:c r="A6210" t="str">
        <x:v>2026-05-E2-STU-0ACE8BE628CF-Q21</x:v>
      </x:c>
      <x:c r="B6210" t="str">
        <x:v>2026-05-E2-STU-0ACE8BE628CF</x:v>
      </x:c>
      <x:c r="C6210" t="str">
        <x:v>STU-0ACE8BE628CF</x:v>
      </x:c>
      <x:c r="D6210" t="str">
        <x:v>2026-05-E2</x:v>
      </x:c>
      <x:c r="E6210" t="str">
        <x:v>May 2026</x:v>
      </x:c>
      <x:c r="F6210" t="n">
        <x:v>21</x:v>
      </x:c>
      <x:c r="G6210" t="str">
        <x:v>90949</x:v>
      </x:c>
      <x:c r="H6210" t="str">
        <x:v>D</x:v>
      </x:c>
      <x:c r="I6210" t="str">
        <x:v>D</x:v>
      </x:c>
      <x:c r="J6210" s="39" t="n">
        <x:v>2.5</x:v>
      </x:c>
      <x:c r="K6210" s="39" t="n">
        <x:v>2.5</x:v>
      </x:c>
      <x:c r="L6210" t="str">
        <x:v>W8 NR326 May Exam 2.csv</x:v>
      </x:c>
    </x:row>
    <x:row r="6211">
      <x:c r="A6211" t="str">
        <x:v>2026-05-E2-STU-0ACE8BE628CF-Q22</x:v>
      </x:c>
      <x:c r="B6211" t="str">
        <x:v>2026-05-E2-STU-0ACE8BE628CF</x:v>
      </x:c>
      <x:c r="C6211" t="str">
        <x:v>STU-0ACE8BE628CF</x:v>
      </x:c>
      <x:c r="D6211" t="str">
        <x:v>2026-05-E2</x:v>
      </x:c>
      <x:c r="E6211" t="str">
        <x:v>May 2026</x:v>
      </x:c>
      <x:c r="F6211" t="n">
        <x:v>22</x:v>
      </x:c>
      <x:c r="G6211" t="str">
        <x:v>63982</x:v>
      </x:c>
      <x:c r="H6211" t="str">
        <x:v>d</x:v>
      </x:c>
      <x:c r="I6211" t="str">
        <x:v>C</x:v>
      </x:c>
      <x:c r="J6211" s="39" t="n">
        <x:v>0</x:v>
      </x:c>
      <x:c r="K6211" s="39" t="n">
        <x:v>2.5</x:v>
      </x:c>
      <x:c r="L6211" t="str">
        <x:v>W8 NR326 May Exam 2.csv</x:v>
      </x:c>
    </x:row>
    <x:row r="6212">
      <x:c r="A6212" t="str">
        <x:v>2026-05-E2-STU-0ACE8BE628CF-Q23</x:v>
      </x:c>
      <x:c r="B6212" t="str">
        <x:v>2026-05-E2-STU-0ACE8BE628CF</x:v>
      </x:c>
      <x:c r="C6212" t="str">
        <x:v>STU-0ACE8BE628CF</x:v>
      </x:c>
      <x:c r="D6212" t="str">
        <x:v>2026-05-E2</x:v>
      </x:c>
      <x:c r="E6212" t="str">
        <x:v>May 2026</x:v>
      </x:c>
      <x:c r="F6212" t="n">
        <x:v>23</x:v>
      </x:c>
      <x:c r="G6212" t="str">
        <x:v>90890</x:v>
      </x:c>
      <x:c r="H6212" t="str">
        <x:v>A</x:v>
      </x:c>
      <x:c r="I6212" t="str">
        <x:v>A</x:v>
      </x:c>
      <x:c r="J6212" s="39" t="n">
        <x:v>2.5</x:v>
      </x:c>
      <x:c r="K6212" s="39" t="n">
        <x:v>2.5</x:v>
      </x:c>
      <x:c r="L6212" t="str">
        <x:v>W8 NR326 May Exam 2.csv</x:v>
      </x:c>
    </x:row>
    <x:row r="6213">
      <x:c r="A6213" t="str">
        <x:v>2026-05-E2-STU-0ACE8BE628CF-Q24</x:v>
      </x:c>
      <x:c r="B6213" t="str">
        <x:v>2026-05-E2-STU-0ACE8BE628CF</x:v>
      </x:c>
      <x:c r="C6213" t="str">
        <x:v>STU-0ACE8BE628CF</x:v>
      </x:c>
      <x:c r="D6213" t="str">
        <x:v>2026-05-E2</x:v>
      </x:c>
      <x:c r="E6213" t="str">
        <x:v>May 2026</x:v>
      </x:c>
      <x:c r="F6213" t="n">
        <x:v>24</x:v>
      </x:c>
      <x:c r="G6213" t="str">
        <x:v>103125</x:v>
      </x:c>
      <x:c r="H6213" t="str">
        <x:v>D</x:v>
      </x:c>
      <x:c r="I6213" t="str">
        <x:v>D</x:v>
      </x:c>
      <x:c r="J6213" s="39" t="n">
        <x:v>2.5</x:v>
      </x:c>
      <x:c r="K6213" s="39" t="n">
        <x:v>2.5</x:v>
      </x:c>
      <x:c r="L6213" t="str">
        <x:v>W8 NR326 May Exam 2.csv</x:v>
      </x:c>
    </x:row>
    <x:row r="6214">
      <x:c r="A6214" t="str">
        <x:v>2026-05-E2-STU-0ACE8BE628CF-Q25</x:v>
      </x:c>
      <x:c r="B6214" t="str">
        <x:v>2026-05-E2-STU-0ACE8BE628CF</x:v>
      </x:c>
      <x:c r="C6214" t="str">
        <x:v>STU-0ACE8BE628CF</x:v>
      </x:c>
      <x:c r="D6214" t="str">
        <x:v>2026-05-E2</x:v>
      </x:c>
      <x:c r="E6214" t="str">
        <x:v>May 2026</x:v>
      </x:c>
      <x:c r="F6214" t="n">
        <x:v>25</x:v>
      </x:c>
      <x:c r="G6214" t="str">
        <x:v>112998</x:v>
      </x:c>
      <x:c r="H6214" t="str">
        <x:v>a</x:v>
      </x:c>
      <x:c r="I6214" t="str">
        <x:v>B</x:v>
      </x:c>
      <x:c r="J6214" s="39" t="n">
        <x:v>0</x:v>
      </x:c>
      <x:c r="K6214" s="39" t="n">
        <x:v>2.5</x:v>
      </x:c>
      <x:c r="L6214" t="str">
        <x:v>W8 NR326 May Exam 2.csv</x:v>
      </x:c>
    </x:row>
    <x:row r="6215">
      <x:c r="A6215" t="str">
        <x:v>2026-05-E2-STU-0ACE8BE628CF-Q26</x:v>
      </x:c>
      <x:c r="B6215" t="str">
        <x:v>2026-05-E2-STU-0ACE8BE628CF</x:v>
      </x:c>
      <x:c r="C6215" t="str">
        <x:v>STU-0ACE8BE628CF</x:v>
      </x:c>
      <x:c r="D6215" t="str">
        <x:v>2026-05-E2</x:v>
      </x:c>
      <x:c r="E6215" t="str">
        <x:v>May 2026</x:v>
      </x:c>
      <x:c r="F6215" t="n">
        <x:v>26</x:v>
      </x:c>
      <x:c r="G6215" t="str">
        <x:v>69425</x:v>
      </x:c>
      <x:c r="H6215" t="str">
        <x:v>A,B,c,D,E,F</x:v>
      </x:c>
      <x:c r="I6215" t="str">
        <x:v>A,B,D,E,F</x:v>
      </x:c>
      <x:c r="J6215" s="39" t="n">
        <x:v>2</x:v>
      </x:c>
      <x:c r="K6215" s="39" t="n">
        <x:v>2.5</x:v>
      </x:c>
      <x:c r="L6215" t="str">
        <x:v>W8 NR326 May Exam 2.csv</x:v>
      </x:c>
    </x:row>
    <x:row r="6216">
      <x:c r="A6216" t="str">
        <x:v>2026-05-E2-STU-0ACE8BE628CF-Q27</x:v>
      </x:c>
      <x:c r="B6216" t="str">
        <x:v>2026-05-E2-STU-0ACE8BE628CF</x:v>
      </x:c>
      <x:c r="C6216" t="str">
        <x:v>STU-0ACE8BE628CF</x:v>
      </x:c>
      <x:c r="D6216" t="str">
        <x:v>2026-05-E2</x:v>
      </x:c>
      <x:c r="E6216" t="str">
        <x:v>May 2026</x:v>
      </x:c>
      <x:c r="F6216" t="n">
        <x:v>27</x:v>
      </x:c>
      <x:c r="G6216" t="str">
        <x:v>103298</x:v>
      </x:c>
      <x:c r="H6216" t="str">
        <x:v>A</x:v>
      </x:c>
      <x:c r="I6216" t="str">
        <x:v>A</x:v>
      </x:c>
      <x:c r="J6216" s="39" t="n">
        <x:v>2.5</x:v>
      </x:c>
      <x:c r="K6216" s="39" t="n">
        <x:v>2.5</x:v>
      </x:c>
      <x:c r="L6216" t="str">
        <x:v>W8 NR326 May Exam 2.csv</x:v>
      </x:c>
    </x:row>
    <x:row r="6217">
      <x:c r="A6217" t="str">
        <x:v>2026-05-E2-STU-0ACE8BE628CF-Q28</x:v>
      </x:c>
      <x:c r="B6217" t="str">
        <x:v>2026-05-E2-STU-0ACE8BE628CF</x:v>
      </x:c>
      <x:c r="C6217" t="str">
        <x:v>STU-0ACE8BE628CF</x:v>
      </x:c>
      <x:c r="D6217" t="str">
        <x:v>2026-05-E2</x:v>
      </x:c>
      <x:c r="E6217" t="str">
        <x:v>May 2026</x:v>
      </x:c>
      <x:c r="F6217" t="n">
        <x:v>28</x:v>
      </x:c>
      <x:c r="G6217" t="str">
        <x:v>137103</x:v>
      </x:c>
      <x:c r="H6217" t="str">
        <x:v>A,B,C,D</x:v>
      </x:c>
      <x:c r="I6217" t="str">
        <x:v>A,B,C,D</x:v>
      </x:c>
      <x:c r="J6217" s="39" t="n">
        <x:v>2.5</x:v>
      </x:c>
      <x:c r="K6217" s="39" t="n">
        <x:v>2.5</x:v>
      </x:c>
      <x:c r="L6217" t="str">
        <x:v>W8 NR326 May Exam 2.csv</x:v>
      </x:c>
    </x:row>
    <x:row r="6218">
      <x:c r="A6218" t="str">
        <x:v>2026-05-E2-STU-0ACE8BE628CF-Q29</x:v>
      </x:c>
      <x:c r="B6218" t="str">
        <x:v>2026-05-E2-STU-0ACE8BE628CF</x:v>
      </x:c>
      <x:c r="C6218" t="str">
        <x:v>STU-0ACE8BE628CF</x:v>
      </x:c>
      <x:c r="D6218" t="str">
        <x:v>2026-05-E2</x:v>
      </x:c>
      <x:c r="E6218" t="str">
        <x:v>May 2026</x:v>
      </x:c>
      <x:c r="F6218" t="n">
        <x:v>29</x:v>
      </x:c>
      <x:c r="G6218" t="str">
        <x:v>137108</x:v>
      </x:c>
      <x:c r="H6218" t="str">
        <x:v>[ A - 1, B - 1, C - 2, D - 1, E - 2 ]</x:v>
      </x:c>
      <x:c r="I6218" t="str">
        <x:v>SR [ A - 1, B - 1, C - 2, D - 1, E - 2 ]</x:v>
      </x:c>
      <x:c r="J6218" s="39" t="n">
        <x:v>2.5</x:v>
      </x:c>
      <x:c r="K6218" s="39" t="n">
        <x:v>2.5</x:v>
      </x:c>
      <x:c r="L6218" t="str">
        <x:v>W8 NR326 May Exam 2.csv</x:v>
      </x:c>
    </x:row>
    <x:row r="6219">
      <x:c r="A6219" t="str">
        <x:v>2026-05-E2-STU-0ACE8BE628CF-Q30</x:v>
      </x:c>
      <x:c r="B6219" t="str">
        <x:v>2026-05-E2-STU-0ACE8BE628CF</x:v>
      </x:c>
      <x:c r="C6219" t="str">
        <x:v>STU-0ACE8BE628CF</x:v>
      </x:c>
      <x:c r="D6219" t="str">
        <x:v>2026-05-E2</x:v>
      </x:c>
      <x:c r="E6219" t="str">
        <x:v>May 2026</x:v>
      </x:c>
      <x:c r="F6219" t="n">
        <x:v>30</x:v>
      </x:c>
      <x:c r="G6219" t="str">
        <x:v>69439</x:v>
      </x:c>
      <x:c r="H6219" t="str">
        <x:v>A</x:v>
      </x:c>
      <x:c r="I6219" t="str">
        <x:v>A</x:v>
      </x:c>
      <x:c r="J6219" s="39" t="n">
        <x:v>2.5</x:v>
      </x:c>
      <x:c r="K6219" s="39" t="n">
        <x:v>2.5</x:v>
      </x:c>
      <x:c r="L6219" t="str">
        <x:v>W8 NR326 May Exam 2.csv</x:v>
      </x:c>
    </x:row>
    <x:row r="6220">
      <x:c r="A6220" t="str">
        <x:v>2026-05-E2-STU-0ACE8BE628CF-Q31</x:v>
      </x:c>
      <x:c r="B6220" t="str">
        <x:v>2026-05-E2-STU-0ACE8BE628CF</x:v>
      </x:c>
      <x:c r="C6220" t="str">
        <x:v>STU-0ACE8BE628CF</x:v>
      </x:c>
      <x:c r="D6220" t="str">
        <x:v>2026-05-E2</x:v>
      </x:c>
      <x:c r="E6220" t="str">
        <x:v>May 2026</x:v>
      </x:c>
      <x:c r="F6220" t="n">
        <x:v>31</x:v>
      </x:c>
      <x:c r="G6220" t="str">
        <x:v>137758</x:v>
      </x:c>
      <x:c r="H6220" t="str">
        <x:v>b</x:v>
      </x:c>
      <x:c r="I6220" t="str">
        <x:v>A</x:v>
      </x:c>
      <x:c r="J6220" s="39" t="n">
        <x:v>0</x:v>
      </x:c>
      <x:c r="K6220" s="39" t="n">
        <x:v>2.5</x:v>
      </x:c>
      <x:c r="L6220" t="str">
        <x:v>W8 NR326 May Exam 2.csv</x:v>
      </x:c>
    </x:row>
    <x:row r="6221">
      <x:c r="A6221" t="str">
        <x:v>2026-05-E2-STU-0ACE8BE628CF-Q32</x:v>
      </x:c>
      <x:c r="B6221" t="str">
        <x:v>2026-05-E2-STU-0ACE8BE628CF</x:v>
      </x:c>
      <x:c r="C6221" t="str">
        <x:v>STU-0ACE8BE628CF</x:v>
      </x:c>
      <x:c r="D6221" t="str">
        <x:v>2026-05-E2</x:v>
      </x:c>
      <x:c r="E6221" t="str">
        <x:v>May 2026</x:v>
      </x:c>
      <x:c r="F6221" t="n">
        <x:v>32</x:v>
      </x:c>
      <x:c r="G6221" t="str">
        <x:v>67850</x:v>
      </x:c>
      <x:c r="H6221" t="str">
        <x:v>4</x:v>
      </x:c>
      <x:c r="I6221" t="str">
        <x:v>4</x:v>
      </x:c>
      <x:c r="J6221" s="39" t="n">
        <x:v>2.5</x:v>
      </x:c>
      <x:c r="K6221" s="39" t="n">
        <x:v>2.5</x:v>
      </x:c>
      <x:c r="L6221" t="str">
        <x:v>W8 NR326 May Exam 2.csv</x:v>
      </x:c>
    </x:row>
    <x:row r="6222">
      <x:c r="A6222" t="str">
        <x:v>2026-05-E2-STU-0ACE8BE628CF-Q33</x:v>
      </x:c>
      <x:c r="B6222" t="str">
        <x:v>2026-05-E2-STU-0ACE8BE628CF</x:v>
      </x:c>
      <x:c r="C6222" t="str">
        <x:v>STU-0ACE8BE628CF</x:v>
      </x:c>
      <x:c r="D6222" t="str">
        <x:v>2026-05-E2</x:v>
      </x:c>
      <x:c r="E6222" t="str">
        <x:v>May 2026</x:v>
      </x:c>
      <x:c r="F6222" t="n">
        <x:v>33</x:v>
      </x:c>
      <x:c r="G6222" t="str">
        <x:v>64034</x:v>
      </x:c>
      <x:c r="H6222" t="str">
        <x:v>A</x:v>
      </x:c>
      <x:c r="I6222" t="str">
        <x:v>A</x:v>
      </x:c>
      <x:c r="J6222" s="39" t="n">
        <x:v>2.5</x:v>
      </x:c>
      <x:c r="K6222" s="39" t="n">
        <x:v>2.5</x:v>
      </x:c>
      <x:c r="L6222" t="str">
        <x:v>W8 NR326 May Exam 2.csv</x:v>
      </x:c>
    </x:row>
    <x:row r="6223">
      <x:c r="A6223" t="str">
        <x:v>2026-05-E2-STU-0ACE8BE628CF-Q34</x:v>
      </x:c>
      <x:c r="B6223" t="str">
        <x:v>2026-05-E2-STU-0ACE8BE628CF</x:v>
      </x:c>
      <x:c r="C6223" t="str">
        <x:v>STU-0ACE8BE628CF</x:v>
      </x:c>
      <x:c r="D6223" t="str">
        <x:v>2026-05-E2</x:v>
      </x:c>
      <x:c r="E6223" t="str">
        <x:v>May 2026</x:v>
      </x:c>
      <x:c r="F6223" t="n">
        <x:v>34</x:v>
      </x:c>
      <x:c r="G6223" t="str">
        <x:v>113029</x:v>
      </x:c>
      <x:c r="H6223" t="str">
        <x:v>D</x:v>
      </x:c>
      <x:c r="I6223" t="str">
        <x:v>D</x:v>
      </x:c>
      <x:c r="J6223" s="39" t="n">
        <x:v>2.5</x:v>
      </x:c>
      <x:c r="K6223" s="39" t="n">
        <x:v>2.5</x:v>
      </x:c>
      <x:c r="L6223" t="str">
        <x:v>W8 NR326 May Exam 2.csv</x:v>
      </x:c>
    </x:row>
    <x:row r="6224">
      <x:c r="A6224" t="str">
        <x:v>2026-05-E2-STU-0ACE8BE628CF-Q35</x:v>
      </x:c>
      <x:c r="B6224" t="str">
        <x:v>2026-05-E2-STU-0ACE8BE628CF</x:v>
      </x:c>
      <x:c r="C6224" t="str">
        <x:v>STU-0ACE8BE628CF</x:v>
      </x:c>
      <x:c r="D6224" t="str">
        <x:v>2026-05-E2</x:v>
      </x:c>
      <x:c r="E6224" t="str">
        <x:v>May 2026</x:v>
      </x:c>
      <x:c r="F6224" t="n">
        <x:v>35</x:v>
      </x:c>
      <x:c r="G6224" t="str">
        <x:v>90831</x:v>
      </x:c>
      <x:c r="H6224" t="str">
        <x:v>A</x:v>
      </x:c>
      <x:c r="I6224" t="str">
        <x:v>A</x:v>
      </x:c>
      <x:c r="J6224" s="39" t="n">
        <x:v>2.5</x:v>
      </x:c>
      <x:c r="K6224" s="39" t="n">
        <x:v>2.5</x:v>
      </x:c>
      <x:c r="L6224" t="str">
        <x:v>W8 NR326 May Exam 2.csv</x:v>
      </x:c>
    </x:row>
    <x:row r="6225">
      <x:c r="A6225" t="str">
        <x:v>2026-05-E2-STU-0ACE8BE628CF-Q36</x:v>
      </x:c>
      <x:c r="B6225" t="str">
        <x:v>2026-05-E2-STU-0ACE8BE628CF</x:v>
      </x:c>
      <x:c r="C6225" t="str">
        <x:v>STU-0ACE8BE628CF</x:v>
      </x:c>
      <x:c r="D6225" t="str">
        <x:v>2026-05-E2</x:v>
      </x:c>
      <x:c r="E6225" t="str">
        <x:v>May 2026</x:v>
      </x:c>
      <x:c r="F6225" t="n">
        <x:v>36</x:v>
      </x:c>
      <x:c r="G6225" t="str">
        <x:v>133232</x:v>
      </x:c>
      <x:c r="H6225" t="str">
        <x:v>[ A - 1, B - 2, C - 2, D - 1, E - 2 ]</x:v>
      </x:c>
      <x:c r="I6225" t="str">
        <x:v>SR [ A - 1, B - 2, C - 2, D - 1, E - 2 ]</x:v>
      </x:c>
      <x:c r="J6225" s="39" t="n">
        <x:v>2.5</x:v>
      </x:c>
      <x:c r="K6225" s="39" t="n">
        <x:v>2.5</x:v>
      </x:c>
      <x:c r="L6225" t="str">
        <x:v>W8 NR326 May Exam 2.csv</x:v>
      </x:c>
    </x:row>
    <x:row r="6226">
      <x:c r="A6226" t="str">
        <x:v>2026-05-E2-STU-0ACE8BE628CF-Q37</x:v>
      </x:c>
      <x:c r="B6226" t="str">
        <x:v>2026-05-E2-STU-0ACE8BE628CF</x:v>
      </x:c>
      <x:c r="C6226" t="str">
        <x:v>STU-0ACE8BE628CF</x:v>
      </x:c>
      <x:c r="D6226" t="str">
        <x:v>2026-05-E2</x:v>
      </x:c>
      <x:c r="E6226" t="str">
        <x:v>May 2026</x:v>
      </x:c>
      <x:c r="F6226" t="n">
        <x:v>37</x:v>
      </x:c>
      <x:c r="G6226" t="str">
        <x:v>135479</x:v>
      </x:c>
      <x:c r="H6226" t="str">
        <x:v>A</x:v>
      </x:c>
      <x:c r="I6226" t="str">
        <x:v>A</x:v>
      </x:c>
      <x:c r="J6226" s="39" t="n">
        <x:v>2.5</x:v>
      </x:c>
      <x:c r="K6226" s="39" t="n">
        <x:v>2.5</x:v>
      </x:c>
      <x:c r="L6226" t="str">
        <x:v>W8 NR326 May Exam 2.csv</x:v>
      </x:c>
    </x:row>
    <x:row r="6227">
      <x:c r="A6227" t="str">
        <x:v>2026-05-E2-STU-0ACE8BE628CF-Q38</x:v>
      </x:c>
      <x:c r="B6227" t="str">
        <x:v>2026-05-E2-STU-0ACE8BE628CF</x:v>
      </x:c>
      <x:c r="C6227" t="str">
        <x:v>STU-0ACE8BE628CF</x:v>
      </x:c>
      <x:c r="D6227" t="str">
        <x:v>2026-05-E2</x:v>
      </x:c>
      <x:c r="E6227" t="str">
        <x:v>May 2026</x:v>
      </x:c>
      <x:c r="F6227" t="n">
        <x:v>38</x:v>
      </x:c>
      <x:c r="G6227" t="str">
        <x:v>136599</x:v>
      </x:c>
      <x:c r="H6227" t="str">
        <x:v>alcohol use disorder~"have you gotten upset when others mention your alcohol use?"</x:v>
      </x:c>
      <x:c r="I6227" t="str">
        <x:v>alcohol use disorder|opioid use disorder|stimulant use disorder~"have you ever had an eye-opener?"|"have you gotten upset when others mention your alcohol use?"|"have you tried to limit your alcohol intake recently?"</x:v>
      </x:c>
      <x:c r="J6227" s="39" t="n">
        <x:v>2.5</x:v>
      </x:c>
      <x:c r="K6227" s="39" t="n">
        <x:v>2.5</x:v>
      </x:c>
      <x:c r="L6227" t="str">
        <x:v>W8 NR326 May Exam 2.csv</x:v>
      </x:c>
    </x:row>
    <x:row r="6228">
      <x:c r="A6228" t="str">
        <x:v>2026-05-E2-STU-0ACE8BE628CF-Q39</x:v>
      </x:c>
      <x:c r="B6228" t="str">
        <x:v>2026-05-E2-STU-0ACE8BE628CF</x:v>
      </x:c>
      <x:c r="C6228" t="str">
        <x:v>STU-0ACE8BE628CF</x:v>
      </x:c>
      <x:c r="D6228" t="str">
        <x:v>2026-05-E2</x:v>
      </x:c>
      <x:c r="E6228" t="str">
        <x:v>May 2026</x:v>
      </x:c>
      <x:c r="F6228" t="n">
        <x:v>39</x:v>
      </x:c>
      <x:c r="G6228" t="str">
        <x:v>134871</x:v>
      </x:c>
      <x:c r="H6228" t="str">
        <x:v>[ A - 1, B - 2, C - 2, D - 2, E - 1, F - 1 ]</x:v>
      </x:c>
      <x:c r="I6228" t="str">
        <x:v>SR [ A - 1, B - 2, C - 2, D - 2, E - 2, F - 2 ]</x:v>
      </x:c>
      <x:c r="J6228" s="39" t="n">
        <x:v>1.666667</x:v>
      </x:c>
      <x:c r="K6228" s="39" t="n">
        <x:v>2.5</x:v>
      </x:c>
      <x:c r="L6228" t="str">
        <x:v>W8 NR326 May Exam 2.csv</x:v>
      </x:c>
    </x:row>
    <x:row r="6229">
      <x:c r="A6229" t="str">
        <x:v>2026-05-E2-STU-0ACE8BE628CF-Q40</x:v>
      </x:c>
      <x:c r="B6229" t="str">
        <x:v>2026-05-E2-STU-0ACE8BE628CF</x:v>
      </x:c>
      <x:c r="C6229" t="str">
        <x:v>STU-0ACE8BE628CF</x:v>
      </x:c>
      <x:c r="D6229" t="str">
        <x:v>2026-05-E2</x:v>
      </x:c>
      <x:c r="E6229" t="str">
        <x:v>May 2026</x:v>
      </x:c>
      <x:c r="F6229" t="n">
        <x:v>40</x:v>
      </x:c>
      <x:c r="G6229" t="str">
        <x:v>67846</x:v>
      </x:c>
      <x:c r="H6229" t="str">
        <x:v>D</x:v>
      </x:c>
      <x:c r="I6229" t="str">
        <x:v>D</x:v>
      </x:c>
      <x:c r="J6229" s="39" t="n">
        <x:v>2.5</x:v>
      </x:c>
      <x:c r="K6229" s="39" t="n">
        <x:v>2.5</x:v>
      </x:c>
      <x:c r="L6229" t="str">
        <x:v>W8 NR326 May Exam 2.csv</x:v>
      </x:c>
    </x:row>
    <x:row r="6230">
      <x:c r="A6230" t="str">
        <x:v>2026-05-E2-STU-0ACE8BE628CF-Q41</x:v>
      </x:c>
      <x:c r="B6230" t="str">
        <x:v>2026-05-E2-STU-0ACE8BE628CF</x:v>
      </x:c>
      <x:c r="C6230" t="str">
        <x:v>STU-0ACE8BE628CF</x:v>
      </x:c>
      <x:c r="D6230" t="str">
        <x:v>2026-05-E2</x:v>
      </x:c>
      <x:c r="E6230" t="str">
        <x:v>May 2026</x:v>
      </x:c>
      <x:c r="F6230" t="n">
        <x:v>41</x:v>
      </x:c>
      <x:c r="G6230" t="str">
        <x:v>91197</x:v>
      </x:c>
      <x:c r="H6230" t="str">
        <x:v>A</x:v>
      </x:c>
      <x:c r="I6230" t="str">
        <x:v>A</x:v>
      </x:c>
      <x:c r="J6230" s="39" t="n">
        <x:v>2.5</x:v>
      </x:c>
      <x:c r="K6230" s="39" t="n">
        <x:v>2.5</x:v>
      </x:c>
      <x:c r="L6230" t="str">
        <x:v>W8 NR326 May Exam 2.csv</x:v>
      </x:c>
    </x:row>
    <x:row r="6231">
      <x:c r="A6231" t="str">
        <x:v>2026-05-E2-STU-0ACE8BE628CF-Q42</x:v>
      </x:c>
      <x:c r="B6231" t="str">
        <x:v>2026-05-E2-STU-0ACE8BE628CF</x:v>
      </x:c>
      <x:c r="C6231" t="str">
        <x:v>STU-0ACE8BE628CF</x:v>
      </x:c>
      <x:c r="D6231" t="str">
        <x:v>2026-05-E2</x:v>
      </x:c>
      <x:c r="E6231" t="str">
        <x:v>May 2026</x:v>
      </x:c>
      <x:c r="F6231" t="n">
        <x:v>42</x:v>
      </x:c>
      <x:c r="G6231" t="str">
        <x:v>103762</x:v>
      </x:c>
      <x:c r="H6231" t="str">
        <x:v>A</x:v>
      </x:c>
      <x:c r="I6231" t="str">
        <x:v>A</x:v>
      </x:c>
      <x:c r="J6231" s="39" t="n">
        <x:v>2.5</x:v>
      </x:c>
      <x:c r="K6231" s="39" t="n">
        <x:v>2.5</x:v>
      </x:c>
      <x:c r="L6231" t="str">
        <x:v>W8 NR326 May Exam 2.csv</x:v>
      </x:c>
    </x:row>
    <x:row r="6232">
      <x:c r="A6232" t="str">
        <x:v>2026-05-E2-STU-0ACE8BE628CF-Q43</x:v>
      </x:c>
      <x:c r="B6232" t="str">
        <x:v>2026-05-E2-STU-0ACE8BE628CF</x:v>
      </x:c>
      <x:c r="C6232" t="str">
        <x:v>STU-0ACE8BE628CF</x:v>
      </x:c>
      <x:c r="D6232" t="str">
        <x:v>2026-05-E2</x:v>
      </x:c>
      <x:c r="E6232" t="str">
        <x:v>May 2026</x:v>
      </x:c>
      <x:c r="F6232" t="n">
        <x:v>43</x:v>
      </x:c>
      <x:c r="G6232" t="str">
        <x:v>104038</x:v>
      </x:c>
      <x:c r="H6232" t="str">
        <x:v>A</x:v>
      </x:c>
      <x:c r="I6232" t="str">
        <x:v>A</x:v>
      </x:c>
      <x:c r="J6232" s="39" t="n">
        <x:v>2.5</x:v>
      </x:c>
      <x:c r="K6232" s="39" t="n">
        <x:v>2.5</x:v>
      </x:c>
      <x:c r="L6232" t="str">
        <x:v>W8 NR326 May Exam 2.csv</x:v>
      </x:c>
    </x:row>
    <x:row r="6233">
      <x:c r="A6233" t="str">
        <x:v>2026-05-E2-STU-0ACE8BE628CF-Q44</x:v>
      </x:c>
      <x:c r="B6233" t="str">
        <x:v>2026-05-E2-STU-0ACE8BE628CF</x:v>
      </x:c>
      <x:c r="C6233" t="str">
        <x:v>STU-0ACE8BE628CF</x:v>
      </x:c>
      <x:c r="D6233" t="str">
        <x:v>2026-05-E2</x:v>
      </x:c>
      <x:c r="E6233" t="str">
        <x:v>May 2026</x:v>
      </x:c>
      <x:c r="F6233" t="n">
        <x:v>44</x:v>
      </x:c>
      <x:c r="G6233" t="str">
        <x:v>104042</x:v>
      </x:c>
      <x:c r="H6233" t="str">
        <x:v>A</x:v>
      </x:c>
      <x:c r="I6233" t="str">
        <x:v>A</x:v>
      </x:c>
      <x:c r="J6233" s="39" t="n">
        <x:v>2.5</x:v>
      </x:c>
      <x:c r="K6233" s="39" t="n">
        <x:v>2.5</x:v>
      </x:c>
      <x:c r="L6233" t="str">
        <x:v>W8 NR326 May Exam 2.csv</x:v>
      </x:c>
    </x:row>
    <x:row r="6234">
      <x:c r="A6234" t="str">
        <x:v>2026-05-E2-STU-0ACE8BE628CF-Q45</x:v>
      </x:c>
      <x:c r="B6234" t="str">
        <x:v>2026-05-E2-STU-0ACE8BE628CF</x:v>
      </x:c>
      <x:c r="C6234" t="str">
        <x:v>STU-0ACE8BE628CF</x:v>
      </x:c>
      <x:c r="D6234" t="str">
        <x:v>2026-05-E2</x:v>
      </x:c>
      <x:c r="E6234" t="str">
        <x:v>May 2026</x:v>
      </x:c>
      <x:c r="F6234" t="n">
        <x:v>45</x:v>
      </x:c>
      <x:c r="G6234" t="str">
        <x:v>112992</x:v>
      </x:c>
      <x:c r="H6234" t="str">
        <x:v>B</x:v>
      </x:c>
      <x:c r="I6234" t="str">
        <x:v>B</x:v>
      </x:c>
      <x:c r="J6234" s="39" t="n">
        <x:v>2.5</x:v>
      </x:c>
      <x:c r="K6234" s="39" t="n">
        <x:v>2.5</x:v>
      </x:c>
      <x:c r="L6234" t="str">
        <x:v>W8 NR326 May Exam 2.csv</x:v>
      </x:c>
    </x:row>
    <x:row r="6235">
      <x:c r="A6235" t="str">
        <x:v>2026-05-E2-STU-0ACE8BE628CF-Q46</x:v>
      </x:c>
      <x:c r="B6235" t="str">
        <x:v>2026-05-E2-STU-0ACE8BE628CF</x:v>
      </x:c>
      <x:c r="C6235" t="str">
        <x:v>STU-0ACE8BE628CF</x:v>
      </x:c>
      <x:c r="D6235" t="str">
        <x:v>2026-05-E2</x:v>
      </x:c>
      <x:c r="E6235" t="str">
        <x:v>May 2026</x:v>
      </x:c>
      <x:c r="F6235" t="n">
        <x:v>46</x:v>
      </x:c>
      <x:c r="G6235" t="str">
        <x:v>103333</x:v>
      </x:c>
      <x:c r="H6235" t="str">
        <x:v>A</x:v>
      </x:c>
      <x:c r="I6235" t="str">
        <x:v>A</x:v>
      </x:c>
      <x:c r="J6235" s="39" t="n">
        <x:v>2.5</x:v>
      </x:c>
      <x:c r="K6235" s="39" t="n">
        <x:v>2.5</x:v>
      </x:c>
      <x:c r="L6235" t="str">
        <x:v>W8 NR326 May Exam 2.csv</x:v>
      </x:c>
    </x:row>
    <x:row r="6236">
      <x:c r="A6236" t="str">
        <x:v>2026-05-E2-STU-0ACE8BE628CF-Q47</x:v>
      </x:c>
      <x:c r="B6236" t="str">
        <x:v>2026-05-E2-STU-0ACE8BE628CF</x:v>
      </x:c>
      <x:c r="C6236" t="str">
        <x:v>STU-0ACE8BE628CF</x:v>
      </x:c>
      <x:c r="D6236" t="str">
        <x:v>2026-05-E2</x:v>
      </x:c>
      <x:c r="E6236" t="str">
        <x:v>May 2026</x:v>
      </x:c>
      <x:c r="F6236" t="n">
        <x:v>47</x:v>
      </x:c>
      <x:c r="G6236" t="str">
        <x:v>137812</x:v>
      </x:c>
      <x:c r="H6236" t="str">
        <x:v>A</x:v>
      </x:c>
      <x:c r="I6236" t="str">
        <x:v>A</x:v>
      </x:c>
      <x:c r="J6236" s="39" t="n">
        <x:v>2.5</x:v>
      </x:c>
      <x:c r="K6236" s="39" t="n">
        <x:v>2.5</x:v>
      </x:c>
      <x:c r="L6236" t="str">
        <x:v>W8 NR326 May Exam 2.csv</x:v>
      </x:c>
    </x:row>
    <x:row r="6237">
      <x:c r="A6237" t="str">
        <x:v>2026-05-E2-STU-0ACE8BE628CF-Q48</x:v>
      </x:c>
      <x:c r="B6237" t="str">
        <x:v>2026-05-E2-STU-0ACE8BE628CF</x:v>
      </x:c>
      <x:c r="C6237" t="str">
        <x:v>STU-0ACE8BE628CF</x:v>
      </x:c>
      <x:c r="D6237" t="str">
        <x:v>2026-05-E2</x:v>
      </x:c>
      <x:c r="E6237" t="str">
        <x:v>May 2026</x:v>
      </x:c>
      <x:c r="F6237" t="n">
        <x:v>48</x:v>
      </x:c>
      <x:c r="G6237" t="str">
        <x:v>125256</x:v>
      </x:c>
      <x:c r="H6237" t="str">
        <x:v>future prospects~restful sleep</x:v>
      </x:c>
      <x:c r="I6237" t="str">
        <x:v>future prospects|past regrets|self-doubt~frequent awakenings|racing thoughts|restful sleep</x:v>
      </x:c>
      <x:c r="J6237" s="39" t="n">
        <x:v>2.5</x:v>
      </x:c>
      <x:c r="K6237" s="39" t="n">
        <x:v>2.5</x:v>
      </x:c>
      <x:c r="L6237" t="str">
        <x:v>W8 NR326 May Exam 2.csv</x:v>
      </x:c>
    </x:row>
    <x:row r="6238">
      <x:c r="A6238" t="str">
        <x:v>2026-05-E2-STU-0ACE8BE628CF-Q49</x:v>
      </x:c>
      <x:c r="B6238" t="str">
        <x:v>2026-05-E2-STU-0ACE8BE628CF</x:v>
      </x:c>
      <x:c r="C6238" t="str">
        <x:v>STU-0ACE8BE628CF</x:v>
      </x:c>
      <x:c r="D6238" t="str">
        <x:v>2026-05-E2</x:v>
      </x:c>
      <x:c r="E6238" t="str">
        <x:v>May 2026</x:v>
      </x:c>
      <x:c r="F6238" t="n">
        <x:v>49</x:v>
      </x:c>
      <x:c r="G6238" t="str">
        <x:v>63815</x:v>
      </x:c>
      <x:c r="H6238" t="str">
        <x:v>A</x:v>
      </x:c>
      <x:c r="I6238" t="str">
        <x:v>A</x:v>
      </x:c>
      <x:c r="J6238" s="39" t="n">
        <x:v>2.5</x:v>
      </x:c>
      <x:c r="K6238" s="39" t="n">
        <x:v>2.5</x:v>
      </x:c>
      <x:c r="L6238" t="str">
        <x:v>W8 NR326 May Exam 2.csv</x:v>
      </x:c>
    </x:row>
    <x:row r="6239">
      <x:c r="A6239" t="str">
        <x:v>2026-05-E2-STU-0ACE8BE628CF-Q50</x:v>
      </x:c>
      <x:c r="B6239" t="str">
        <x:v>2026-05-E2-STU-0ACE8BE628CF</x:v>
      </x:c>
      <x:c r="C6239" t="str">
        <x:v>STU-0ACE8BE628CF</x:v>
      </x:c>
      <x:c r="D6239" t="str">
        <x:v>2026-05-E2</x:v>
      </x:c>
      <x:c r="E6239" t="str">
        <x:v>May 2026</x:v>
      </x:c>
      <x:c r="F6239" t="n">
        <x:v>50</x:v>
      </x:c>
      <x:c r="G6239" t="str">
        <x:v>107648</x:v>
      </x:c>
      <x:c r="H6239" t="str">
        <x:v>d</x:v>
      </x:c>
      <x:c r="I6239" t="str">
        <x:v>C</x:v>
      </x:c>
      <x:c r="J6239" s="39" t="n">
        <x:v>0</x:v>
      </x:c>
      <x:c r="K6239" s="39" t="n">
        <x:v>2.5</x:v>
      </x:c>
      <x:c r="L6239" t="str">
        <x:v>W8 NR326 May Exam 2.csv</x:v>
      </x:c>
    </x:row>
    <x:row r="6240">
      <x:c r="A6240" t="str">
        <x:v>2026-05-E2-STU-0ACE8BE628CF-Q51</x:v>
      </x:c>
      <x:c r="B6240" t="str">
        <x:v>2026-05-E2-STU-0ACE8BE628CF</x:v>
      </x:c>
      <x:c r="C6240" t="str">
        <x:v>STU-0ACE8BE628CF</x:v>
      </x:c>
      <x:c r="D6240" t="str">
        <x:v>2026-05-E2</x:v>
      </x:c>
      <x:c r="E6240" t="str">
        <x:v>May 2026</x:v>
      </x:c>
      <x:c r="F6240" t="n">
        <x:v>51</x:v>
      </x:c>
      <x:c r="G6240" t="str">
        <x:v>103308</x:v>
      </x:c>
      <x:c r="H6240" t="str">
        <x:v>A</x:v>
      </x:c>
      <x:c r="I6240" t="str">
        <x:v>A</x:v>
      </x:c>
      <x:c r="J6240" s="39" t="n">
        <x:v>2.5</x:v>
      </x:c>
      <x:c r="K6240" s="39" t="n">
        <x:v>2.5</x:v>
      </x:c>
      <x:c r="L6240" t="str">
        <x:v>W8 NR326 May Exam 2.csv</x:v>
      </x:c>
    </x:row>
    <x:row r="6241">
      <x:c r="A6241" t="str">
        <x:v>2026-05-E2-STU-0ACE8BE628CF-Q52</x:v>
      </x:c>
      <x:c r="B6241" t="str">
        <x:v>2026-05-E2-STU-0ACE8BE628CF</x:v>
      </x:c>
      <x:c r="C6241" t="str">
        <x:v>STU-0ACE8BE628CF</x:v>
      </x:c>
      <x:c r="D6241" t="str">
        <x:v>2026-05-E2</x:v>
      </x:c>
      <x:c r="E6241" t="str">
        <x:v>May 2026</x:v>
      </x:c>
      <x:c r="F6241" t="n">
        <x:v>52</x:v>
      </x:c>
      <x:c r="G6241" t="str">
        <x:v>131957</x:v>
      </x:c>
      <x:c r="H6241" t="str">
        <x:v>A</x:v>
      </x:c>
      <x:c r="I6241" t="str">
        <x:v>A</x:v>
      </x:c>
      <x:c r="J6241" s="39" t="n">
        <x:v>2.5</x:v>
      </x:c>
      <x:c r="K6241" s="39" t="n">
        <x:v>2.5</x:v>
      </x:c>
      <x:c r="L6241" t="str">
        <x:v>W8 NR326 May Exam 2.csv</x:v>
      </x:c>
    </x:row>
    <x:row r="6242">
      <x:c r="A6242" t="str">
        <x:v>2026-05-E2-STU-0ACE8BE628CF-Q53</x:v>
      </x:c>
      <x:c r="B6242" t="str">
        <x:v>2026-05-E2-STU-0ACE8BE628CF</x:v>
      </x:c>
      <x:c r="C6242" t="str">
        <x:v>STU-0ACE8BE628CF</x:v>
      </x:c>
      <x:c r="D6242" t="str">
        <x:v>2026-05-E2</x:v>
      </x:c>
      <x:c r="E6242" t="str">
        <x:v>May 2026</x:v>
      </x:c>
      <x:c r="F6242" t="n">
        <x:v>53</x:v>
      </x:c>
      <x:c r="G6242" t="str">
        <x:v>132031</x:v>
      </x:c>
      <x:c r="H6242" t="str">
        <x:v>[ A - 1, B - 1, C - 2, D - 2, E - 1 ]</x:v>
      </x:c>
      <x:c r="I6242" t="str">
        <x:v>SR [ A - 1, B - 1, C - 2, D - 2, E - 1 ]</x:v>
      </x:c>
      <x:c r="J6242" s="39" t="n">
        <x:v>2.5</x:v>
      </x:c>
      <x:c r="K6242" s="39" t="n">
        <x:v>2.5</x:v>
      </x:c>
      <x:c r="L6242" t="str">
        <x:v>W8 NR326 May Exam 2.csv</x:v>
      </x:c>
    </x:row>
    <x:row r="6243">
      <x:c r="A6243" t="str">
        <x:v>2026-05-E2-STU-0ACE8BE628CF-Q54</x:v>
      </x:c>
      <x:c r="B6243" t="str">
        <x:v>2026-05-E2-STU-0ACE8BE628CF</x:v>
      </x:c>
      <x:c r="C6243" t="str">
        <x:v>STU-0ACE8BE628CF</x:v>
      </x:c>
      <x:c r="D6243" t="str">
        <x:v>2026-05-E2</x:v>
      </x:c>
      <x:c r="E6243" t="str">
        <x:v>May 2026</x:v>
      </x:c>
      <x:c r="F6243" t="n">
        <x:v>54</x:v>
      </x:c>
      <x:c r="G6243" t="str">
        <x:v>104043</x:v>
      </x:c>
      <x:c r="H6243" t="str">
        <x:v>A</x:v>
      </x:c>
      <x:c r="I6243" t="str">
        <x:v>A</x:v>
      </x:c>
      <x:c r="J6243" s="39" t="n">
        <x:v>2.5</x:v>
      </x:c>
      <x:c r="K6243" s="39" t="n">
        <x:v>2.5</x:v>
      </x:c>
      <x:c r="L6243" t="str">
        <x:v>W8 NR326 May Exam 2.csv</x:v>
      </x:c>
    </x:row>
    <x:row r="6244">
      <x:c r="A6244" t="str">
        <x:v>2026-05-E2-STU-0ACE8BE628CF-Q55</x:v>
      </x:c>
      <x:c r="B6244" t="str">
        <x:v>2026-05-E2-STU-0ACE8BE628CF</x:v>
      </x:c>
      <x:c r="C6244" t="str">
        <x:v>STU-0ACE8BE628CF</x:v>
      </x:c>
      <x:c r="D6244" t="str">
        <x:v>2026-05-E2</x:v>
      </x:c>
      <x:c r="E6244" t="str">
        <x:v>May 2026</x:v>
      </x:c>
      <x:c r="F6244" t="n">
        <x:v>55</x:v>
      </x:c>
      <x:c r="G6244" t="str">
        <x:v>75977</x:v>
      </x:c>
      <x:c r="H6244" t="str">
        <x:v>B</x:v>
      </x:c>
      <x:c r="I6244" t="str">
        <x:v>B</x:v>
      </x:c>
      <x:c r="J6244" s="39" t="n">
        <x:v>2.5</x:v>
      </x:c>
      <x:c r="K6244" s="39" t="n">
        <x:v>2.5</x:v>
      </x:c>
      <x:c r="L6244" t="str">
        <x:v>W8 NR326 May Exam 2.csv</x:v>
      </x:c>
    </x:row>
    <x:row r="6245">
      <x:c r="A6245" t="str">
        <x:v>2026-05-E2-STU-0ACE8BE628CF-Q56</x:v>
      </x:c>
      <x:c r="B6245" t="str">
        <x:v>2026-05-E2-STU-0ACE8BE628CF</x:v>
      </x:c>
      <x:c r="C6245" t="str">
        <x:v>STU-0ACE8BE628CF</x:v>
      </x:c>
      <x:c r="D6245" t="str">
        <x:v>2026-05-E2</x:v>
      </x:c>
      <x:c r="E6245" t="str">
        <x:v>May 2026</x:v>
      </x:c>
      <x:c r="F6245" t="n">
        <x:v>56</x:v>
      </x:c>
      <x:c r="G6245" t="str">
        <x:v>119507</x:v>
      </x:c>
      <x:c r="H6245" t="str">
        <x:v>A</x:v>
      </x:c>
      <x:c r="I6245" t="str">
        <x:v>A</x:v>
      </x:c>
      <x:c r="J6245" s="39" t="n">
        <x:v>2.5</x:v>
      </x:c>
      <x:c r="K6245" s="39" t="n">
        <x:v>2.5</x:v>
      </x:c>
      <x:c r="L6245" t="str">
        <x:v>W8 NR326 May Exam 2.csv</x:v>
      </x:c>
    </x:row>
    <x:row r="6246">
      <x:c r="A6246" t="str">
        <x:v>2026-05-E2-STU-28908A5D11CD-Q01</x:v>
      </x:c>
      <x:c r="B6246" t="str">
        <x:v>2026-05-E2-STU-28908A5D11CD</x:v>
      </x:c>
      <x:c r="C6246" t="str">
        <x:v>STU-28908A5D11CD</x:v>
      </x:c>
      <x:c r="D6246" t="str">
        <x:v>2026-05-E2</x:v>
      </x:c>
      <x:c r="E6246" t="str">
        <x:v>May 2026</x:v>
      </x:c>
      <x:c r="F6246" t="n">
        <x:v>1</x:v>
      </x:c>
      <x:c r="G6246" t="str">
        <x:v>104989</x:v>
      </x:c>
      <x:c r="H6246" t="str">
        <x:v>thought processes~auditory hallucinations</x:v>
      </x:c>
      <x:c r="I6246" t="str">
        <x:v>affect|sensory perception|thought processes~auditory hallucinations|disorganized speech patterns|illusions</x:v>
      </x:c>
      <x:c r="J6246" s="39" t="n">
        <x:v>0</x:v>
      </x:c>
      <x:c r="K6246" s="39" t="n">
        <x:v>2.5</x:v>
      </x:c>
      <x:c r="L6246" t="str">
        <x:v>W8 NR326 May Exam 2.csv</x:v>
      </x:c>
    </x:row>
    <x:row r="6247">
      <x:c r="A6247" t="str">
        <x:v>2026-05-E2-STU-28908A5D11CD-Q02</x:v>
      </x:c>
      <x:c r="B6247" t="str">
        <x:v>2026-05-E2-STU-28908A5D11CD</x:v>
      </x:c>
      <x:c r="C6247" t="str">
        <x:v>STU-28908A5D11CD</x:v>
      </x:c>
      <x:c r="D6247" t="str">
        <x:v>2026-05-E2</x:v>
      </x:c>
      <x:c r="E6247" t="str">
        <x:v>May 2026</x:v>
      </x:c>
      <x:c r="F6247" t="n">
        <x:v>2</x:v>
      </x:c>
      <x:c r="G6247" t="str">
        <x:v>104990</x:v>
      </x:c>
      <x:c r="H6247" t="str">
        <x:v>A,B</x:v>
      </x:c>
      <x:c r="I6247" t="str">
        <x:v>A,B</x:v>
      </x:c>
      <x:c r="J6247" s="39" t="n">
        <x:v>2.5</x:v>
      </x:c>
      <x:c r="K6247" s="39" t="n">
        <x:v>2.5</x:v>
      </x:c>
      <x:c r="L6247" t="str">
        <x:v>W8 NR326 May Exam 2.csv</x:v>
      </x:c>
    </x:row>
    <x:row r="6248">
      <x:c r="A6248" t="str">
        <x:v>2026-05-E2-STU-28908A5D11CD-Q03</x:v>
      </x:c>
      <x:c r="B6248" t="str">
        <x:v>2026-05-E2-STU-28908A5D11CD</x:v>
      </x:c>
      <x:c r="C6248" t="str">
        <x:v>STU-28908A5D11CD</x:v>
      </x:c>
      <x:c r="D6248" t="str">
        <x:v>2026-05-E2</x:v>
      </x:c>
      <x:c r="E6248" t="str">
        <x:v>May 2026</x:v>
      </x:c>
      <x:c r="F6248" t="n">
        <x:v>3</x:v>
      </x:c>
      <x:c r="G6248" t="str">
        <x:v>104991</x:v>
      </x:c>
      <x:c r="H6248" t="str">
        <x:v>A,B,C</x:v>
      </x:c>
      <x:c r="I6248" t="str">
        <x:v>A,B,C</x:v>
      </x:c>
      <x:c r="J6248" s="39" t="n">
        <x:v>2.5</x:v>
      </x:c>
      <x:c r="K6248" s="39" t="n">
        <x:v>2.5</x:v>
      </x:c>
      <x:c r="L6248" t="str">
        <x:v>W8 NR326 May Exam 2.csv</x:v>
      </x:c>
    </x:row>
    <x:row r="6249">
      <x:c r="A6249" t="str">
        <x:v>2026-05-E2-STU-28908A5D11CD-Q04</x:v>
      </x:c>
      <x:c r="B6249" t="str">
        <x:v>2026-05-E2-STU-28908A5D11CD</x:v>
      </x:c>
      <x:c r="C6249" t="str">
        <x:v>STU-28908A5D11CD</x:v>
      </x:c>
      <x:c r="D6249" t="str">
        <x:v>2026-05-E2</x:v>
      </x:c>
      <x:c r="E6249" t="str">
        <x:v>May 2026</x:v>
      </x:c>
      <x:c r="F6249" t="n">
        <x:v>4</x:v>
      </x:c>
      <x:c r="G6249" t="str">
        <x:v>104992</x:v>
      </x:c>
      <x:c r="H6249" t="str">
        <x:v>[ A - 2, B - 1, C - 1, D - 2, E - 1 ]</x:v>
      </x:c>
      <x:c r="I6249" t="str">
        <x:v>SR [ A - 2, B - 1, C - 2, D - 2, E - 1 ]</x:v>
      </x:c>
      <x:c r="J6249" s="39" t="n">
        <x:v>2</x:v>
      </x:c>
      <x:c r="K6249" s="39" t="n">
        <x:v>2.5</x:v>
      </x:c>
      <x:c r="L6249" t="str">
        <x:v>W8 NR326 May Exam 2.csv</x:v>
      </x:c>
    </x:row>
    <x:row r="6250">
      <x:c r="A6250" t="str">
        <x:v>2026-05-E2-STU-28908A5D11CD-Q05</x:v>
      </x:c>
      <x:c r="B6250" t="str">
        <x:v>2026-05-E2-STU-28908A5D11CD</x:v>
      </x:c>
      <x:c r="C6250" t="str">
        <x:v>STU-28908A5D11CD</x:v>
      </x:c>
      <x:c r="D6250" t="str">
        <x:v>2026-05-E2</x:v>
      </x:c>
      <x:c r="E6250" t="str">
        <x:v>May 2026</x:v>
      </x:c>
      <x:c r="F6250" t="n">
        <x:v>5</x:v>
      </x:c>
      <x:c r="G6250" t="str">
        <x:v>104993</x:v>
      </x:c>
      <x:c r="H6250" t="str">
        <x:v>1.5</x:v>
      </x:c>
      <x:c r="I6250" t="str">
        <x:v>1.5</x:v>
      </x:c>
      <x:c r="J6250" s="39" t="n">
        <x:v>2.5</x:v>
      </x:c>
      <x:c r="K6250" s="39" t="n">
        <x:v>2.5</x:v>
      </x:c>
      <x:c r="L6250" t="str">
        <x:v>W8 NR326 May Exam 2.csv</x:v>
      </x:c>
    </x:row>
    <x:row r="6251">
      <x:c r="A6251" t="str">
        <x:v>2026-05-E2-STU-28908A5D11CD-Q06</x:v>
      </x:c>
      <x:c r="B6251" t="str">
        <x:v>2026-05-E2-STU-28908A5D11CD</x:v>
      </x:c>
      <x:c r="C6251" t="str">
        <x:v>STU-28908A5D11CD</x:v>
      </x:c>
      <x:c r="D6251" t="str">
        <x:v>2026-05-E2</x:v>
      </x:c>
      <x:c r="E6251" t="str">
        <x:v>May 2026</x:v>
      </x:c>
      <x:c r="F6251" t="n">
        <x:v>6</x:v>
      </x:c>
      <x:c r="G6251" t="str">
        <x:v>104994</x:v>
      </x:c>
      <x:c r="H6251" t="str">
        <x:v>A,C,D,E</x:v>
      </x:c>
      <x:c r="I6251" t="str">
        <x:v>A,C,D,E</x:v>
      </x:c>
      <x:c r="J6251" s="39" t="n">
        <x:v>2.5</x:v>
      </x:c>
      <x:c r="K6251" s="39" t="n">
        <x:v>2.5</x:v>
      </x:c>
      <x:c r="L6251" t="str">
        <x:v>W8 NR326 May Exam 2.csv</x:v>
      </x:c>
    </x:row>
    <x:row r="6252">
      <x:c r="A6252" t="str">
        <x:v>2026-05-E2-STU-28908A5D11CD-Q07</x:v>
      </x:c>
      <x:c r="B6252" t="str">
        <x:v>2026-05-E2-STU-28908A5D11CD</x:v>
      </x:c>
      <x:c r="C6252" t="str">
        <x:v>STU-28908A5D11CD</x:v>
      </x:c>
      <x:c r="D6252" t="str">
        <x:v>2026-05-E2</x:v>
      </x:c>
      <x:c r="E6252" t="str">
        <x:v>May 2026</x:v>
      </x:c>
      <x:c r="F6252" t="n">
        <x:v>7</x:v>
      </x:c>
      <x:c r="G6252" t="str">
        <x:v>104315</x:v>
      </x:c>
      <x:c r="H6252" t="str">
        <x:v>[ A,e | A | A,B ]</x:v>
      </x:c>
      <x:c r="I6252" t="str">
        <x:v>[ A,B | A | A,B ]</x:v>
      </x:c>
      <x:c r="J6252" s="39" t="n">
        <x:v>2</x:v>
      </x:c>
      <x:c r="K6252" s="39" t="n">
        <x:v>2.5</x:v>
      </x:c>
      <x:c r="L6252" t="str">
        <x:v>W8 NR326 May Exam 2.csv</x:v>
      </x:c>
    </x:row>
    <x:row r="6253">
      <x:c r="A6253" t="str">
        <x:v>2026-05-E2-STU-28908A5D11CD-Q08</x:v>
      </x:c>
      <x:c r="B6253" t="str">
        <x:v>2026-05-E2-STU-28908A5D11CD</x:v>
      </x:c>
      <x:c r="C6253" t="str">
        <x:v>STU-28908A5D11CD</x:v>
      </x:c>
      <x:c r="D6253" t="str">
        <x:v>2026-05-E2</x:v>
      </x:c>
      <x:c r="E6253" t="str">
        <x:v>May 2026</x:v>
      </x:c>
      <x:c r="F6253" t="n">
        <x:v>8</x:v>
      </x:c>
      <x:c r="G6253" t="str">
        <x:v>91081</x:v>
      </x:c>
      <x:c r="H6253" t="str">
        <x:v>b</x:v>
      </x:c>
      <x:c r="I6253" t="str">
        <x:v>A</x:v>
      </x:c>
      <x:c r="J6253" s="39" t="n">
        <x:v>0</x:v>
      </x:c>
      <x:c r="K6253" s="39" t="n">
        <x:v>2.5</x:v>
      </x:c>
      <x:c r="L6253" t="str">
        <x:v>W8 NR326 May Exam 2.csv</x:v>
      </x:c>
    </x:row>
    <x:row r="6254">
      <x:c r="A6254" t="str">
        <x:v>2026-05-E2-STU-28908A5D11CD-Q09</x:v>
      </x:c>
      <x:c r="B6254" t="str">
        <x:v>2026-05-E2-STU-28908A5D11CD</x:v>
      </x:c>
      <x:c r="C6254" t="str">
        <x:v>STU-28908A5D11CD</x:v>
      </x:c>
      <x:c r="D6254" t="str">
        <x:v>2026-05-E2</x:v>
      </x:c>
      <x:c r="E6254" t="str">
        <x:v>May 2026</x:v>
      </x:c>
      <x:c r="F6254" t="n">
        <x:v>9</x:v>
      </x:c>
      <x:c r="G6254" t="str">
        <x:v>113986</x:v>
      </x:c>
      <x:c r="H6254" t="str">
        <x:v>A</x:v>
      </x:c>
      <x:c r="I6254" t="str">
        <x:v>A</x:v>
      </x:c>
      <x:c r="J6254" s="39" t="n">
        <x:v>2.5</x:v>
      </x:c>
      <x:c r="K6254" s="39" t="n">
        <x:v>2.5</x:v>
      </x:c>
      <x:c r="L6254" t="str">
        <x:v>W8 NR326 May Exam 2.csv</x:v>
      </x:c>
    </x:row>
    <x:row r="6255">
      <x:c r="A6255" t="str">
        <x:v>2026-05-E2-STU-28908A5D11CD-Q10</x:v>
      </x:c>
      <x:c r="B6255" t="str">
        <x:v>2026-05-E2-STU-28908A5D11CD</x:v>
      </x:c>
      <x:c r="C6255" t="str">
        <x:v>STU-28908A5D11CD</x:v>
      </x:c>
      <x:c r="D6255" t="str">
        <x:v>2026-05-E2</x:v>
      </x:c>
      <x:c r="E6255" t="str">
        <x:v>May 2026</x:v>
      </x:c>
      <x:c r="F6255" t="n">
        <x:v>10</x:v>
      </x:c>
      <x:c r="G6255" t="str">
        <x:v>119645</x:v>
      </x:c>
      <x:c r="H6255" t="str">
        <x:v>A</x:v>
      </x:c>
      <x:c r="I6255" t="str">
        <x:v>A</x:v>
      </x:c>
      <x:c r="J6255" s="39" t="n">
        <x:v>2.5</x:v>
      </x:c>
      <x:c r="K6255" s="39" t="n">
        <x:v>2.5</x:v>
      </x:c>
      <x:c r="L6255" t="str">
        <x:v>W8 NR326 May Exam 2.csv</x:v>
      </x:c>
    </x:row>
    <x:row r="6256">
      <x:c r="A6256" t="str">
        <x:v>2026-05-E2-STU-28908A5D11CD-Q11</x:v>
      </x:c>
      <x:c r="B6256" t="str">
        <x:v>2026-05-E2-STU-28908A5D11CD</x:v>
      </x:c>
      <x:c r="C6256" t="str">
        <x:v>STU-28908A5D11CD</x:v>
      </x:c>
      <x:c r="D6256" t="str">
        <x:v>2026-05-E2</x:v>
      </x:c>
      <x:c r="E6256" t="str">
        <x:v>May 2026</x:v>
      </x:c>
      <x:c r="F6256" t="n">
        <x:v>11</x:v>
      </x:c>
      <x:c r="G6256" t="str">
        <x:v>135754</x:v>
      </x:c>
      <x:c r="H6256" t="str">
        <x:v>A,B,C,D</x:v>
      </x:c>
      <x:c r="I6256" t="str">
        <x:v>A,B,C,D</x:v>
      </x:c>
      <x:c r="J6256" s="39" t="n">
        <x:v>2.5</x:v>
      </x:c>
      <x:c r="K6256" s="39" t="n">
        <x:v>2.5</x:v>
      </x:c>
      <x:c r="L6256" t="str">
        <x:v>W8 NR326 May Exam 2.csv</x:v>
      </x:c>
    </x:row>
    <x:row r="6257">
      <x:c r="A6257" t="str">
        <x:v>2026-05-E2-STU-28908A5D11CD-Q12</x:v>
      </x:c>
      <x:c r="B6257" t="str">
        <x:v>2026-05-E2-STU-28908A5D11CD</x:v>
      </x:c>
      <x:c r="C6257" t="str">
        <x:v>STU-28908A5D11CD</x:v>
      </x:c>
      <x:c r="D6257" t="str">
        <x:v>2026-05-E2</x:v>
      </x:c>
      <x:c r="E6257" t="str">
        <x:v>May 2026</x:v>
      </x:c>
      <x:c r="F6257" t="n">
        <x:v>12</x:v>
      </x:c>
      <x:c r="G6257" t="str">
        <x:v>137093</x:v>
      </x:c>
      <x:c r="H6257" t="str">
        <x:v>A</x:v>
      </x:c>
      <x:c r="I6257" t="str">
        <x:v>A</x:v>
      </x:c>
      <x:c r="J6257" s="39" t="n">
        <x:v>2.5</x:v>
      </x:c>
      <x:c r="K6257" s="39" t="n">
        <x:v>2.5</x:v>
      </x:c>
      <x:c r="L6257" t="str">
        <x:v>W8 NR326 May Exam 2.csv</x:v>
      </x:c>
    </x:row>
    <x:row r="6258">
      <x:c r="A6258" t="str">
        <x:v>2026-05-E2-STU-28908A5D11CD-Q13</x:v>
      </x:c>
      <x:c r="B6258" t="str">
        <x:v>2026-05-E2-STU-28908A5D11CD</x:v>
      </x:c>
      <x:c r="C6258" t="str">
        <x:v>STU-28908A5D11CD</x:v>
      </x:c>
      <x:c r="D6258" t="str">
        <x:v>2026-05-E2</x:v>
      </x:c>
      <x:c r="E6258" t="str">
        <x:v>May 2026</x:v>
      </x:c>
      <x:c r="F6258" t="n">
        <x:v>13</x:v>
      </x:c>
      <x:c r="G6258" t="str">
        <x:v>112981</x:v>
      </x:c>
      <x:c r="H6258" t="str">
        <x:v>A</x:v>
      </x:c>
      <x:c r="I6258" t="str">
        <x:v>A</x:v>
      </x:c>
      <x:c r="J6258" s="39" t="n">
        <x:v>2.5</x:v>
      </x:c>
      <x:c r="K6258" s="39" t="n">
        <x:v>2.5</x:v>
      </x:c>
      <x:c r="L6258" t="str">
        <x:v>W8 NR326 May Exam 2.csv</x:v>
      </x:c>
    </x:row>
    <x:row r="6259">
      <x:c r="A6259" t="str">
        <x:v>2026-05-E2-STU-28908A5D11CD-Q14</x:v>
      </x:c>
      <x:c r="B6259" t="str">
        <x:v>2026-05-E2-STU-28908A5D11CD</x:v>
      </x:c>
      <x:c r="C6259" t="str">
        <x:v>STU-28908A5D11CD</x:v>
      </x:c>
      <x:c r="D6259" t="str">
        <x:v>2026-05-E2</x:v>
      </x:c>
      <x:c r="E6259" t="str">
        <x:v>May 2026</x:v>
      </x:c>
      <x:c r="F6259" t="n">
        <x:v>14</x:v>
      </x:c>
      <x:c r="G6259" t="str">
        <x:v>119485</x:v>
      </x:c>
      <x:c r="H6259" t="str">
        <x:v>A,B</x:v>
      </x:c>
      <x:c r="I6259" t="str">
        <x:v>A,B</x:v>
      </x:c>
      <x:c r="J6259" s="39" t="n">
        <x:v>2.5</x:v>
      </x:c>
      <x:c r="K6259" s="39" t="n">
        <x:v>2.5</x:v>
      </x:c>
      <x:c r="L6259" t="str">
        <x:v>W8 NR326 May Exam 2.csv</x:v>
      </x:c>
    </x:row>
    <x:row r="6260">
      <x:c r="A6260" t="str">
        <x:v>2026-05-E2-STU-28908A5D11CD-Q15</x:v>
      </x:c>
      <x:c r="B6260" t="str">
        <x:v>2026-05-E2-STU-28908A5D11CD</x:v>
      </x:c>
      <x:c r="C6260" t="str">
        <x:v>STU-28908A5D11CD</x:v>
      </x:c>
      <x:c r="D6260" t="str">
        <x:v>2026-05-E2</x:v>
      </x:c>
      <x:c r="E6260" t="str">
        <x:v>May 2026</x:v>
      </x:c>
      <x:c r="F6260" t="n">
        <x:v>15</x:v>
      </x:c>
      <x:c r="G6260" t="str">
        <x:v>136932</x:v>
      </x:c>
      <x:c r="H6260" t="str">
        <x:v>A</x:v>
      </x:c>
      <x:c r="I6260" t="str">
        <x:v>A</x:v>
      </x:c>
      <x:c r="J6260" s="39" t="n">
        <x:v>2.5</x:v>
      </x:c>
      <x:c r="K6260" s="39" t="n">
        <x:v>2.5</x:v>
      </x:c>
      <x:c r="L6260" t="str">
        <x:v>W8 NR326 May Exam 2.csv</x:v>
      </x:c>
    </x:row>
    <x:row r="6261">
      <x:c r="A6261" t="str">
        <x:v>2026-05-E2-STU-28908A5D11CD-Q16</x:v>
      </x:c>
      <x:c r="B6261" t="str">
        <x:v>2026-05-E2-STU-28908A5D11CD</x:v>
      </x:c>
      <x:c r="C6261" t="str">
        <x:v>STU-28908A5D11CD</x:v>
      </x:c>
      <x:c r="D6261" t="str">
        <x:v>2026-05-E2</x:v>
      </x:c>
      <x:c r="E6261" t="str">
        <x:v>May 2026</x:v>
      </x:c>
      <x:c r="F6261" t="n">
        <x:v>16</x:v>
      </x:c>
      <x:c r="G6261" t="str">
        <x:v>64013</x:v>
      </x:c>
      <x:c r="H6261" t="str">
        <x:v>A,B,C,D</x:v>
      </x:c>
      <x:c r="I6261" t="str">
        <x:v>A,B,C,D,E</x:v>
      </x:c>
      <x:c r="J6261" s="39" t="n">
        <x:v>2</x:v>
      </x:c>
      <x:c r="K6261" s="39" t="n">
        <x:v>2.5</x:v>
      </x:c>
      <x:c r="L6261" t="str">
        <x:v>W8 NR326 May Exam 2.csv</x:v>
      </x:c>
    </x:row>
    <x:row r="6262">
      <x:c r="A6262" t="str">
        <x:v>2026-05-E2-STU-28908A5D11CD-Q17</x:v>
      </x:c>
      <x:c r="B6262" t="str">
        <x:v>2026-05-E2-STU-28908A5D11CD</x:v>
      </x:c>
      <x:c r="C6262" t="str">
        <x:v>STU-28908A5D11CD</x:v>
      </x:c>
      <x:c r="D6262" t="str">
        <x:v>2026-05-E2</x:v>
      </x:c>
      <x:c r="E6262" t="str">
        <x:v>May 2026</x:v>
      </x:c>
      <x:c r="F6262" t="n">
        <x:v>17</x:v>
      </x:c>
      <x:c r="G6262" t="str">
        <x:v>74981</x:v>
      </x:c>
      <x:c r="H6262" t="str">
        <x:v>D</x:v>
      </x:c>
      <x:c r="I6262" t="str">
        <x:v>D</x:v>
      </x:c>
      <x:c r="J6262" s="39" t="n">
        <x:v>2.5</x:v>
      </x:c>
      <x:c r="K6262" s="39" t="n">
        <x:v>2.5</x:v>
      </x:c>
      <x:c r="L6262" t="str">
        <x:v>W8 NR326 May Exam 2.csv</x:v>
      </x:c>
    </x:row>
    <x:row r="6263">
      <x:c r="A6263" t="str">
        <x:v>2026-05-E2-STU-28908A5D11CD-Q18</x:v>
      </x:c>
      <x:c r="B6263" t="str">
        <x:v>2026-05-E2-STU-28908A5D11CD</x:v>
      </x:c>
      <x:c r="C6263" t="str">
        <x:v>STU-28908A5D11CD</x:v>
      </x:c>
      <x:c r="D6263" t="str">
        <x:v>2026-05-E2</x:v>
      </x:c>
      <x:c r="E6263" t="str">
        <x:v>May 2026</x:v>
      </x:c>
      <x:c r="F6263" t="n">
        <x:v>18</x:v>
      </x:c>
      <x:c r="G6263" t="str">
        <x:v>104048</x:v>
      </x:c>
      <x:c r="H6263" t="str">
        <x:v>d</x:v>
      </x:c>
      <x:c r="I6263" t="str">
        <x:v>A</x:v>
      </x:c>
      <x:c r="J6263" s="39" t="n">
        <x:v>0</x:v>
      </x:c>
      <x:c r="K6263" s="39" t="n">
        <x:v>2.5</x:v>
      </x:c>
      <x:c r="L6263" t="str">
        <x:v>W8 NR326 May Exam 2.csv</x:v>
      </x:c>
    </x:row>
    <x:row r="6264">
      <x:c r="A6264" t="str">
        <x:v>2026-05-E2-STU-28908A5D11CD-Q19</x:v>
      </x:c>
      <x:c r="B6264" t="str">
        <x:v>2026-05-E2-STU-28908A5D11CD</x:v>
      </x:c>
      <x:c r="C6264" t="str">
        <x:v>STU-28908A5D11CD</x:v>
      </x:c>
      <x:c r="D6264" t="str">
        <x:v>2026-05-E2</x:v>
      </x:c>
      <x:c r="E6264" t="str">
        <x:v>May 2026</x:v>
      </x:c>
      <x:c r="F6264" t="n">
        <x:v>19</x:v>
      </x:c>
      <x:c r="G6264" t="str">
        <x:v>84270</x:v>
      </x:c>
      <x:c r="H6264" t="str">
        <x:v>A</x:v>
      </x:c>
      <x:c r="I6264" t="str">
        <x:v>A</x:v>
      </x:c>
      <x:c r="J6264" s="39" t="n">
        <x:v>2.5</x:v>
      </x:c>
      <x:c r="K6264" s="39" t="n">
        <x:v>2.5</x:v>
      </x:c>
      <x:c r="L6264" t="str">
        <x:v>W8 NR326 May Exam 2.csv</x:v>
      </x:c>
    </x:row>
    <x:row r="6265">
      <x:c r="A6265" t="str">
        <x:v>2026-05-E2-STU-28908A5D11CD-Q20</x:v>
      </x:c>
      <x:c r="B6265" t="str">
        <x:v>2026-05-E2-STU-28908A5D11CD</x:v>
      </x:c>
      <x:c r="C6265" t="str">
        <x:v>STU-28908A5D11CD</x:v>
      </x:c>
      <x:c r="D6265" t="str">
        <x:v>2026-05-E2</x:v>
      </x:c>
      <x:c r="E6265" t="str">
        <x:v>May 2026</x:v>
      </x:c>
      <x:c r="F6265" t="n">
        <x:v>20</x:v>
      </x:c>
      <x:c r="G6265" t="str">
        <x:v>90948</x:v>
      </x:c>
      <x:c r="H6265" t="str">
        <x:v>A,B</x:v>
      </x:c>
      <x:c r="I6265" t="str">
        <x:v>A,B</x:v>
      </x:c>
      <x:c r="J6265" s="39" t="n">
        <x:v>2.5</x:v>
      </x:c>
      <x:c r="K6265" s="39" t="n">
        <x:v>2.5</x:v>
      </x:c>
      <x:c r="L6265" t="str">
        <x:v>W8 NR326 May Exam 2.csv</x:v>
      </x:c>
    </x:row>
    <x:row r="6266">
      <x:c r="A6266" t="str">
        <x:v>2026-05-E2-STU-28908A5D11CD-Q21</x:v>
      </x:c>
      <x:c r="B6266" t="str">
        <x:v>2026-05-E2-STU-28908A5D11CD</x:v>
      </x:c>
      <x:c r="C6266" t="str">
        <x:v>STU-28908A5D11CD</x:v>
      </x:c>
      <x:c r="D6266" t="str">
        <x:v>2026-05-E2</x:v>
      </x:c>
      <x:c r="E6266" t="str">
        <x:v>May 2026</x:v>
      </x:c>
      <x:c r="F6266" t="n">
        <x:v>21</x:v>
      </x:c>
      <x:c r="G6266" t="str">
        <x:v>90949</x:v>
      </x:c>
      <x:c r="H6266" t="str">
        <x:v>b</x:v>
      </x:c>
      <x:c r="I6266" t="str">
        <x:v>D</x:v>
      </x:c>
      <x:c r="J6266" s="39" t="n">
        <x:v>0</x:v>
      </x:c>
      <x:c r="K6266" s="39" t="n">
        <x:v>2.5</x:v>
      </x:c>
      <x:c r="L6266" t="str">
        <x:v>W8 NR326 May Exam 2.csv</x:v>
      </x:c>
    </x:row>
    <x:row r="6267">
      <x:c r="A6267" t="str">
        <x:v>2026-05-E2-STU-28908A5D11CD-Q22</x:v>
      </x:c>
      <x:c r="B6267" t="str">
        <x:v>2026-05-E2-STU-28908A5D11CD</x:v>
      </x:c>
      <x:c r="C6267" t="str">
        <x:v>STU-28908A5D11CD</x:v>
      </x:c>
      <x:c r="D6267" t="str">
        <x:v>2026-05-E2</x:v>
      </x:c>
      <x:c r="E6267" t="str">
        <x:v>May 2026</x:v>
      </x:c>
      <x:c r="F6267" t="n">
        <x:v>22</x:v>
      </x:c>
      <x:c r="G6267" t="str">
        <x:v>63982</x:v>
      </x:c>
      <x:c r="H6267" t="str">
        <x:v>b</x:v>
      </x:c>
      <x:c r="I6267" t="str">
        <x:v>C</x:v>
      </x:c>
      <x:c r="J6267" s="39" t="n">
        <x:v>0</x:v>
      </x:c>
      <x:c r="K6267" s="39" t="n">
        <x:v>2.5</x:v>
      </x:c>
      <x:c r="L6267" t="str">
        <x:v>W8 NR326 May Exam 2.csv</x:v>
      </x:c>
    </x:row>
    <x:row r="6268">
      <x:c r="A6268" t="str">
        <x:v>2026-05-E2-STU-28908A5D11CD-Q23</x:v>
      </x:c>
      <x:c r="B6268" t="str">
        <x:v>2026-05-E2-STU-28908A5D11CD</x:v>
      </x:c>
      <x:c r="C6268" t="str">
        <x:v>STU-28908A5D11CD</x:v>
      </x:c>
      <x:c r="D6268" t="str">
        <x:v>2026-05-E2</x:v>
      </x:c>
      <x:c r="E6268" t="str">
        <x:v>May 2026</x:v>
      </x:c>
      <x:c r="F6268" t="n">
        <x:v>23</x:v>
      </x:c>
      <x:c r="G6268" t="str">
        <x:v>90890</x:v>
      </x:c>
      <x:c r="H6268" t="str">
        <x:v>b</x:v>
      </x:c>
      <x:c r="I6268" t="str">
        <x:v>A</x:v>
      </x:c>
      <x:c r="J6268" s="39" t="n">
        <x:v>0</x:v>
      </x:c>
      <x:c r="K6268" s="39" t="n">
        <x:v>2.5</x:v>
      </x:c>
      <x:c r="L6268" t="str">
        <x:v>W8 NR326 May Exam 2.csv</x:v>
      </x:c>
    </x:row>
    <x:row r="6269">
      <x:c r="A6269" t="str">
        <x:v>2026-05-E2-STU-28908A5D11CD-Q24</x:v>
      </x:c>
      <x:c r="B6269" t="str">
        <x:v>2026-05-E2-STU-28908A5D11CD</x:v>
      </x:c>
      <x:c r="C6269" t="str">
        <x:v>STU-28908A5D11CD</x:v>
      </x:c>
      <x:c r="D6269" t="str">
        <x:v>2026-05-E2</x:v>
      </x:c>
      <x:c r="E6269" t="str">
        <x:v>May 2026</x:v>
      </x:c>
      <x:c r="F6269" t="n">
        <x:v>24</x:v>
      </x:c>
      <x:c r="G6269" t="str">
        <x:v>103125</x:v>
      </x:c>
      <x:c r="H6269" t="str">
        <x:v>b</x:v>
      </x:c>
      <x:c r="I6269" t="str">
        <x:v>D</x:v>
      </x:c>
      <x:c r="J6269" s="39" t="n">
        <x:v>0</x:v>
      </x:c>
      <x:c r="K6269" s="39" t="n">
        <x:v>2.5</x:v>
      </x:c>
      <x:c r="L6269" t="str">
        <x:v>W8 NR326 May Exam 2.csv</x:v>
      </x:c>
    </x:row>
    <x:row r="6270">
      <x:c r="A6270" t="str">
        <x:v>2026-05-E2-STU-28908A5D11CD-Q25</x:v>
      </x:c>
      <x:c r="B6270" t="str">
        <x:v>2026-05-E2-STU-28908A5D11CD</x:v>
      </x:c>
      <x:c r="C6270" t="str">
        <x:v>STU-28908A5D11CD</x:v>
      </x:c>
      <x:c r="D6270" t="str">
        <x:v>2026-05-E2</x:v>
      </x:c>
      <x:c r="E6270" t="str">
        <x:v>May 2026</x:v>
      </x:c>
      <x:c r="F6270" t="n">
        <x:v>25</x:v>
      </x:c>
      <x:c r="G6270" t="str">
        <x:v>112998</x:v>
      </x:c>
      <x:c r="H6270" t="str">
        <x:v>B</x:v>
      </x:c>
      <x:c r="I6270" t="str">
        <x:v>B</x:v>
      </x:c>
      <x:c r="J6270" s="39" t="n">
        <x:v>2.5</x:v>
      </x:c>
      <x:c r="K6270" s="39" t="n">
        <x:v>2.5</x:v>
      </x:c>
      <x:c r="L6270" t="str">
        <x:v>W8 NR326 May Exam 2.csv</x:v>
      </x:c>
    </x:row>
    <x:row r="6271">
      <x:c r="A6271" t="str">
        <x:v>2026-05-E2-STU-28908A5D11CD-Q26</x:v>
      </x:c>
      <x:c r="B6271" t="str">
        <x:v>2026-05-E2-STU-28908A5D11CD</x:v>
      </x:c>
      <x:c r="C6271" t="str">
        <x:v>STU-28908A5D11CD</x:v>
      </x:c>
      <x:c r="D6271" t="str">
        <x:v>2026-05-E2</x:v>
      </x:c>
      <x:c r="E6271" t="str">
        <x:v>May 2026</x:v>
      </x:c>
      <x:c r="F6271" t="n">
        <x:v>26</x:v>
      </x:c>
      <x:c r="G6271" t="str">
        <x:v>69425</x:v>
      </x:c>
      <x:c r="H6271" t="str">
        <x:v>A,D,F</x:v>
      </x:c>
      <x:c r="I6271" t="str">
        <x:v>A,B,D,E,F</x:v>
      </x:c>
      <x:c r="J6271" s="39" t="n">
        <x:v>1.5</x:v>
      </x:c>
      <x:c r="K6271" s="39" t="n">
        <x:v>2.5</x:v>
      </x:c>
      <x:c r="L6271" t="str">
        <x:v>W8 NR326 May Exam 2.csv</x:v>
      </x:c>
    </x:row>
    <x:row r="6272">
      <x:c r="A6272" t="str">
        <x:v>2026-05-E2-STU-28908A5D11CD-Q27</x:v>
      </x:c>
      <x:c r="B6272" t="str">
        <x:v>2026-05-E2-STU-28908A5D11CD</x:v>
      </x:c>
      <x:c r="C6272" t="str">
        <x:v>STU-28908A5D11CD</x:v>
      </x:c>
      <x:c r="D6272" t="str">
        <x:v>2026-05-E2</x:v>
      </x:c>
      <x:c r="E6272" t="str">
        <x:v>May 2026</x:v>
      </x:c>
      <x:c r="F6272" t="n">
        <x:v>27</x:v>
      </x:c>
      <x:c r="G6272" t="str">
        <x:v>103298</x:v>
      </x:c>
      <x:c r="H6272" t="str">
        <x:v>A</x:v>
      </x:c>
      <x:c r="I6272" t="str">
        <x:v>A</x:v>
      </x:c>
      <x:c r="J6272" s="39" t="n">
        <x:v>2.5</x:v>
      </x:c>
      <x:c r="K6272" s="39" t="n">
        <x:v>2.5</x:v>
      </x:c>
      <x:c r="L6272" t="str">
        <x:v>W8 NR326 May Exam 2.csv</x:v>
      </x:c>
    </x:row>
    <x:row r="6273">
      <x:c r="A6273" t="str">
        <x:v>2026-05-E2-STU-28908A5D11CD-Q28</x:v>
      </x:c>
      <x:c r="B6273" t="str">
        <x:v>2026-05-E2-STU-28908A5D11CD</x:v>
      </x:c>
      <x:c r="C6273" t="str">
        <x:v>STU-28908A5D11CD</x:v>
      </x:c>
      <x:c r="D6273" t="str">
        <x:v>2026-05-E2</x:v>
      </x:c>
      <x:c r="E6273" t="str">
        <x:v>May 2026</x:v>
      </x:c>
      <x:c r="F6273" t="n">
        <x:v>28</x:v>
      </x:c>
      <x:c r="G6273" t="str">
        <x:v>137103</x:v>
      </x:c>
      <x:c r="H6273" t="str">
        <x:v>A,B,C</x:v>
      </x:c>
      <x:c r="I6273" t="str">
        <x:v>A,B,C,D</x:v>
      </x:c>
      <x:c r="J6273" s="39" t="n">
        <x:v>1.875</x:v>
      </x:c>
      <x:c r="K6273" s="39" t="n">
        <x:v>2.5</x:v>
      </x:c>
      <x:c r="L6273" t="str">
        <x:v>W8 NR326 May Exam 2.csv</x:v>
      </x:c>
    </x:row>
    <x:row r="6274">
      <x:c r="A6274" t="str">
        <x:v>2026-05-E2-STU-28908A5D11CD-Q29</x:v>
      </x:c>
      <x:c r="B6274" t="str">
        <x:v>2026-05-E2-STU-28908A5D11CD</x:v>
      </x:c>
      <x:c r="C6274" t="str">
        <x:v>STU-28908A5D11CD</x:v>
      </x:c>
      <x:c r="D6274" t="str">
        <x:v>2026-05-E2</x:v>
      </x:c>
      <x:c r="E6274" t="str">
        <x:v>May 2026</x:v>
      </x:c>
      <x:c r="F6274" t="n">
        <x:v>29</x:v>
      </x:c>
      <x:c r="G6274" t="str">
        <x:v>137108</x:v>
      </x:c>
      <x:c r="H6274" t="str">
        <x:v>[ A - 2, B - 1, C - 2, D - 1, E - 1 ]</x:v>
      </x:c>
      <x:c r="I6274" t="str">
        <x:v>SR [ A - 1, B - 1, C - 2, D - 1, E - 2 ]</x:v>
      </x:c>
      <x:c r="J6274" s="39" t="n">
        <x:v>1.5</x:v>
      </x:c>
      <x:c r="K6274" s="39" t="n">
        <x:v>2.5</x:v>
      </x:c>
      <x:c r="L6274" t="str">
        <x:v>W8 NR326 May Exam 2.csv</x:v>
      </x:c>
    </x:row>
    <x:row r="6275">
      <x:c r="A6275" t="str">
        <x:v>2026-05-E2-STU-28908A5D11CD-Q30</x:v>
      </x:c>
      <x:c r="B6275" t="str">
        <x:v>2026-05-E2-STU-28908A5D11CD</x:v>
      </x:c>
      <x:c r="C6275" t="str">
        <x:v>STU-28908A5D11CD</x:v>
      </x:c>
      <x:c r="D6275" t="str">
        <x:v>2026-05-E2</x:v>
      </x:c>
      <x:c r="E6275" t="str">
        <x:v>May 2026</x:v>
      </x:c>
      <x:c r="F6275" t="n">
        <x:v>30</x:v>
      </x:c>
      <x:c r="G6275" t="str">
        <x:v>69439</x:v>
      </x:c>
      <x:c r="H6275" t="str">
        <x:v>A</x:v>
      </x:c>
      <x:c r="I6275" t="str">
        <x:v>A</x:v>
      </x:c>
      <x:c r="J6275" s="39" t="n">
        <x:v>2.5</x:v>
      </x:c>
      <x:c r="K6275" s="39" t="n">
        <x:v>2.5</x:v>
      </x:c>
      <x:c r="L6275" t="str">
        <x:v>W8 NR326 May Exam 2.csv</x:v>
      </x:c>
    </x:row>
    <x:row r="6276">
      <x:c r="A6276" t="str">
        <x:v>2026-05-E2-STU-28908A5D11CD-Q31</x:v>
      </x:c>
      <x:c r="B6276" t="str">
        <x:v>2026-05-E2-STU-28908A5D11CD</x:v>
      </x:c>
      <x:c r="C6276" t="str">
        <x:v>STU-28908A5D11CD</x:v>
      </x:c>
      <x:c r="D6276" t="str">
        <x:v>2026-05-E2</x:v>
      </x:c>
      <x:c r="E6276" t="str">
        <x:v>May 2026</x:v>
      </x:c>
      <x:c r="F6276" t="n">
        <x:v>31</x:v>
      </x:c>
      <x:c r="G6276" t="str">
        <x:v>137758</x:v>
      </x:c>
      <x:c r="H6276" t="str">
        <x:v>b</x:v>
      </x:c>
      <x:c r="I6276" t="str">
        <x:v>A</x:v>
      </x:c>
      <x:c r="J6276" s="39" t="n">
        <x:v>0</x:v>
      </x:c>
      <x:c r="K6276" s="39" t="n">
        <x:v>2.5</x:v>
      </x:c>
      <x:c r="L6276" t="str">
        <x:v>W8 NR326 May Exam 2.csv</x:v>
      </x:c>
    </x:row>
    <x:row r="6277">
      <x:c r="A6277" t="str">
        <x:v>2026-05-E2-STU-28908A5D11CD-Q32</x:v>
      </x:c>
      <x:c r="B6277" t="str">
        <x:v>2026-05-E2-STU-28908A5D11CD</x:v>
      </x:c>
      <x:c r="C6277" t="str">
        <x:v>STU-28908A5D11CD</x:v>
      </x:c>
      <x:c r="D6277" t="str">
        <x:v>2026-05-E2</x:v>
      </x:c>
      <x:c r="E6277" t="str">
        <x:v>May 2026</x:v>
      </x:c>
      <x:c r="F6277" t="n">
        <x:v>32</x:v>
      </x:c>
      <x:c r="G6277" t="str">
        <x:v>67850</x:v>
      </x:c>
      <x:c r="H6277" t="str">
        <x:v>4</x:v>
      </x:c>
      <x:c r="I6277" t="str">
        <x:v>4</x:v>
      </x:c>
      <x:c r="J6277" s="39" t="n">
        <x:v>2.5</x:v>
      </x:c>
      <x:c r="K6277" s="39" t="n">
        <x:v>2.5</x:v>
      </x:c>
      <x:c r="L6277" t="str">
        <x:v>W8 NR326 May Exam 2.csv</x:v>
      </x:c>
    </x:row>
    <x:row r="6278">
      <x:c r="A6278" t="str">
        <x:v>2026-05-E2-STU-28908A5D11CD-Q33</x:v>
      </x:c>
      <x:c r="B6278" t="str">
        <x:v>2026-05-E2-STU-28908A5D11CD</x:v>
      </x:c>
      <x:c r="C6278" t="str">
        <x:v>STU-28908A5D11CD</x:v>
      </x:c>
      <x:c r="D6278" t="str">
        <x:v>2026-05-E2</x:v>
      </x:c>
      <x:c r="E6278" t="str">
        <x:v>May 2026</x:v>
      </x:c>
      <x:c r="F6278" t="n">
        <x:v>33</x:v>
      </x:c>
      <x:c r="G6278" t="str">
        <x:v>64034</x:v>
      </x:c>
      <x:c r="H6278" t="str">
        <x:v>A</x:v>
      </x:c>
      <x:c r="I6278" t="str">
        <x:v>A</x:v>
      </x:c>
      <x:c r="J6278" s="39" t="n">
        <x:v>2.5</x:v>
      </x:c>
      <x:c r="K6278" s="39" t="n">
        <x:v>2.5</x:v>
      </x:c>
      <x:c r="L6278" t="str">
        <x:v>W8 NR326 May Exam 2.csv</x:v>
      </x:c>
    </x:row>
    <x:row r="6279">
      <x:c r="A6279" t="str">
        <x:v>2026-05-E2-STU-28908A5D11CD-Q34</x:v>
      </x:c>
      <x:c r="B6279" t="str">
        <x:v>2026-05-E2-STU-28908A5D11CD</x:v>
      </x:c>
      <x:c r="C6279" t="str">
        <x:v>STU-28908A5D11CD</x:v>
      </x:c>
      <x:c r="D6279" t="str">
        <x:v>2026-05-E2</x:v>
      </x:c>
      <x:c r="E6279" t="str">
        <x:v>May 2026</x:v>
      </x:c>
      <x:c r="F6279" t="n">
        <x:v>34</x:v>
      </x:c>
      <x:c r="G6279" t="str">
        <x:v>113029</x:v>
      </x:c>
      <x:c r="H6279" t="str">
        <x:v>D</x:v>
      </x:c>
      <x:c r="I6279" t="str">
        <x:v>D</x:v>
      </x:c>
      <x:c r="J6279" s="39" t="n">
        <x:v>2.5</x:v>
      </x:c>
      <x:c r="K6279" s="39" t="n">
        <x:v>2.5</x:v>
      </x:c>
      <x:c r="L6279" t="str">
        <x:v>W8 NR326 May Exam 2.csv</x:v>
      </x:c>
    </x:row>
    <x:row r="6280">
      <x:c r="A6280" t="str">
        <x:v>2026-05-E2-STU-28908A5D11CD-Q35</x:v>
      </x:c>
      <x:c r="B6280" t="str">
        <x:v>2026-05-E2-STU-28908A5D11CD</x:v>
      </x:c>
      <x:c r="C6280" t="str">
        <x:v>STU-28908A5D11CD</x:v>
      </x:c>
      <x:c r="D6280" t="str">
        <x:v>2026-05-E2</x:v>
      </x:c>
      <x:c r="E6280" t="str">
        <x:v>May 2026</x:v>
      </x:c>
      <x:c r="F6280" t="n">
        <x:v>35</x:v>
      </x:c>
      <x:c r="G6280" t="str">
        <x:v>90831</x:v>
      </x:c>
      <x:c r="H6280" t="str">
        <x:v>A</x:v>
      </x:c>
      <x:c r="I6280" t="str">
        <x:v>A</x:v>
      </x:c>
      <x:c r="J6280" s="39" t="n">
        <x:v>2.5</x:v>
      </x:c>
      <x:c r="K6280" s="39" t="n">
        <x:v>2.5</x:v>
      </x:c>
      <x:c r="L6280" t="str">
        <x:v>W8 NR326 May Exam 2.csv</x:v>
      </x:c>
    </x:row>
    <x:row r="6281">
      <x:c r="A6281" t="str">
        <x:v>2026-05-E2-STU-28908A5D11CD-Q36</x:v>
      </x:c>
      <x:c r="B6281" t="str">
        <x:v>2026-05-E2-STU-28908A5D11CD</x:v>
      </x:c>
      <x:c r="C6281" t="str">
        <x:v>STU-28908A5D11CD</x:v>
      </x:c>
      <x:c r="D6281" t="str">
        <x:v>2026-05-E2</x:v>
      </x:c>
      <x:c r="E6281" t="str">
        <x:v>May 2026</x:v>
      </x:c>
      <x:c r="F6281" t="n">
        <x:v>36</x:v>
      </x:c>
      <x:c r="G6281" t="str">
        <x:v>133232</x:v>
      </x:c>
      <x:c r="H6281" t="str">
        <x:v>[ A - 1, B - 2, C - 1, D - 2, E - 2 ]</x:v>
      </x:c>
      <x:c r="I6281" t="str">
        <x:v>SR [ A - 1, B - 2, C - 2, D - 1, E - 2 ]</x:v>
      </x:c>
      <x:c r="J6281" s="39" t="n">
        <x:v>1.5</x:v>
      </x:c>
      <x:c r="K6281" s="39" t="n">
        <x:v>2.5</x:v>
      </x:c>
      <x:c r="L6281" t="str">
        <x:v>W8 NR326 May Exam 2.csv</x:v>
      </x:c>
    </x:row>
    <x:row r="6282">
      <x:c r="A6282" t="str">
        <x:v>2026-05-E2-STU-28908A5D11CD-Q37</x:v>
      </x:c>
      <x:c r="B6282" t="str">
        <x:v>2026-05-E2-STU-28908A5D11CD</x:v>
      </x:c>
      <x:c r="C6282" t="str">
        <x:v>STU-28908A5D11CD</x:v>
      </x:c>
      <x:c r="D6282" t="str">
        <x:v>2026-05-E2</x:v>
      </x:c>
      <x:c r="E6282" t="str">
        <x:v>May 2026</x:v>
      </x:c>
      <x:c r="F6282" t="n">
        <x:v>37</x:v>
      </x:c>
      <x:c r="G6282" t="str">
        <x:v>135479</x:v>
      </x:c>
      <x:c r="H6282" t="str">
        <x:v>d</x:v>
      </x:c>
      <x:c r="I6282" t="str">
        <x:v>A</x:v>
      </x:c>
      <x:c r="J6282" s="39" t="n">
        <x:v>0</x:v>
      </x:c>
      <x:c r="K6282" s="39" t="n">
        <x:v>2.5</x:v>
      </x:c>
      <x:c r="L6282" t="str">
        <x:v>W8 NR326 May Exam 2.csv</x:v>
      </x:c>
    </x:row>
    <x:row r="6283">
      <x:c r="A6283" t="str">
        <x:v>2026-05-E2-STU-28908A5D11CD-Q38</x:v>
      </x:c>
      <x:c r="B6283" t="str">
        <x:v>2026-05-E2-STU-28908A5D11CD</x:v>
      </x:c>
      <x:c r="C6283" t="str">
        <x:v>STU-28908A5D11CD</x:v>
      </x:c>
      <x:c r="D6283" t="str">
        <x:v>2026-05-E2</x:v>
      </x:c>
      <x:c r="E6283" t="str">
        <x:v>May 2026</x:v>
      </x:c>
      <x:c r="F6283" t="n">
        <x:v>38</x:v>
      </x:c>
      <x:c r="G6283" t="str">
        <x:v>136599</x:v>
      </x:c>
      <x:c r="H6283" t="str">
        <x:v>alcohol use disorder~"have you gotten upset when others mention your alcohol use?"</x:v>
      </x:c>
      <x:c r="I6283" t="str">
        <x:v>alcohol use disorder|opioid use disorder|stimulant use disorder~"have you ever had an eye-opener?"|"have you gotten upset when others mention your alcohol use?"|"have you tried to limit your alcohol intake recently?"</x:v>
      </x:c>
      <x:c r="J6283" s="39" t="n">
        <x:v>2.5</x:v>
      </x:c>
      <x:c r="K6283" s="39" t="n">
        <x:v>2.5</x:v>
      </x:c>
      <x:c r="L6283" t="str">
        <x:v>W8 NR326 May Exam 2.csv</x:v>
      </x:c>
    </x:row>
    <x:row r="6284">
      <x:c r="A6284" t="str">
        <x:v>2026-05-E2-STU-28908A5D11CD-Q39</x:v>
      </x:c>
      <x:c r="B6284" t="str">
        <x:v>2026-05-E2-STU-28908A5D11CD</x:v>
      </x:c>
      <x:c r="C6284" t="str">
        <x:v>STU-28908A5D11CD</x:v>
      </x:c>
      <x:c r="D6284" t="str">
        <x:v>2026-05-E2</x:v>
      </x:c>
      <x:c r="E6284" t="str">
        <x:v>May 2026</x:v>
      </x:c>
      <x:c r="F6284" t="n">
        <x:v>39</x:v>
      </x:c>
      <x:c r="G6284" t="str">
        <x:v>134871</x:v>
      </x:c>
      <x:c r="H6284" t="str">
        <x:v>[ A - 1, B - 2, C - 2, D - 2, E - 2, F - 1 ]</x:v>
      </x:c>
      <x:c r="I6284" t="str">
        <x:v>SR [ A - 1, B - 2, C - 2, D - 2, E - 2, F - 2 ]</x:v>
      </x:c>
      <x:c r="J6284" s="39" t="n">
        <x:v>2.083333</x:v>
      </x:c>
      <x:c r="K6284" s="39" t="n">
        <x:v>2.5</x:v>
      </x:c>
      <x:c r="L6284" t="str">
        <x:v>W8 NR326 May Exam 2.csv</x:v>
      </x:c>
    </x:row>
    <x:row r="6285">
      <x:c r="A6285" t="str">
        <x:v>2026-05-E2-STU-28908A5D11CD-Q40</x:v>
      </x:c>
      <x:c r="B6285" t="str">
        <x:v>2026-05-E2-STU-28908A5D11CD</x:v>
      </x:c>
      <x:c r="C6285" t="str">
        <x:v>STU-28908A5D11CD</x:v>
      </x:c>
      <x:c r="D6285" t="str">
        <x:v>2026-05-E2</x:v>
      </x:c>
      <x:c r="E6285" t="str">
        <x:v>May 2026</x:v>
      </x:c>
      <x:c r="F6285" t="n">
        <x:v>40</x:v>
      </x:c>
      <x:c r="G6285" t="str">
        <x:v>67846</x:v>
      </x:c>
      <x:c r="H6285" t="str">
        <x:v>D</x:v>
      </x:c>
      <x:c r="I6285" t="str">
        <x:v>D</x:v>
      </x:c>
      <x:c r="J6285" s="39" t="n">
        <x:v>2.5</x:v>
      </x:c>
      <x:c r="K6285" s="39" t="n">
        <x:v>2.5</x:v>
      </x:c>
      <x:c r="L6285" t="str">
        <x:v>W8 NR326 May Exam 2.csv</x:v>
      </x:c>
    </x:row>
    <x:row r="6286">
      <x:c r="A6286" t="str">
        <x:v>2026-05-E2-STU-28908A5D11CD-Q41</x:v>
      </x:c>
      <x:c r="B6286" t="str">
        <x:v>2026-05-E2-STU-28908A5D11CD</x:v>
      </x:c>
      <x:c r="C6286" t="str">
        <x:v>STU-28908A5D11CD</x:v>
      </x:c>
      <x:c r="D6286" t="str">
        <x:v>2026-05-E2</x:v>
      </x:c>
      <x:c r="E6286" t="str">
        <x:v>May 2026</x:v>
      </x:c>
      <x:c r="F6286" t="n">
        <x:v>41</x:v>
      </x:c>
      <x:c r="G6286" t="str">
        <x:v>91197</x:v>
      </x:c>
      <x:c r="H6286" t="str">
        <x:v>A</x:v>
      </x:c>
      <x:c r="I6286" t="str">
        <x:v>A</x:v>
      </x:c>
      <x:c r="J6286" s="39" t="n">
        <x:v>2.5</x:v>
      </x:c>
      <x:c r="K6286" s="39" t="n">
        <x:v>2.5</x:v>
      </x:c>
      <x:c r="L6286" t="str">
        <x:v>W8 NR326 May Exam 2.csv</x:v>
      </x:c>
    </x:row>
    <x:row r="6287">
      <x:c r="A6287" t="str">
        <x:v>2026-05-E2-STU-28908A5D11CD-Q42</x:v>
      </x:c>
      <x:c r="B6287" t="str">
        <x:v>2026-05-E2-STU-28908A5D11CD</x:v>
      </x:c>
      <x:c r="C6287" t="str">
        <x:v>STU-28908A5D11CD</x:v>
      </x:c>
      <x:c r="D6287" t="str">
        <x:v>2026-05-E2</x:v>
      </x:c>
      <x:c r="E6287" t="str">
        <x:v>May 2026</x:v>
      </x:c>
      <x:c r="F6287" t="n">
        <x:v>42</x:v>
      </x:c>
      <x:c r="G6287" t="str">
        <x:v>103762</x:v>
      </x:c>
      <x:c r="H6287" t="str">
        <x:v>A</x:v>
      </x:c>
      <x:c r="I6287" t="str">
        <x:v>A</x:v>
      </x:c>
      <x:c r="J6287" s="39" t="n">
        <x:v>2.5</x:v>
      </x:c>
      <x:c r="K6287" s="39" t="n">
        <x:v>2.5</x:v>
      </x:c>
      <x:c r="L6287" t="str">
        <x:v>W8 NR326 May Exam 2.csv</x:v>
      </x:c>
    </x:row>
    <x:row r="6288">
      <x:c r="A6288" t="str">
        <x:v>2026-05-E2-STU-28908A5D11CD-Q43</x:v>
      </x:c>
      <x:c r="B6288" t="str">
        <x:v>2026-05-E2-STU-28908A5D11CD</x:v>
      </x:c>
      <x:c r="C6288" t="str">
        <x:v>STU-28908A5D11CD</x:v>
      </x:c>
      <x:c r="D6288" t="str">
        <x:v>2026-05-E2</x:v>
      </x:c>
      <x:c r="E6288" t="str">
        <x:v>May 2026</x:v>
      </x:c>
      <x:c r="F6288" t="n">
        <x:v>43</x:v>
      </x:c>
      <x:c r="G6288" t="str">
        <x:v>104038</x:v>
      </x:c>
      <x:c r="H6288" t="str">
        <x:v>A</x:v>
      </x:c>
      <x:c r="I6288" t="str">
        <x:v>A</x:v>
      </x:c>
      <x:c r="J6288" s="39" t="n">
        <x:v>2.5</x:v>
      </x:c>
      <x:c r="K6288" s="39" t="n">
        <x:v>2.5</x:v>
      </x:c>
      <x:c r="L6288" t="str">
        <x:v>W8 NR326 May Exam 2.csv</x:v>
      </x:c>
    </x:row>
    <x:row r="6289">
      <x:c r="A6289" t="str">
        <x:v>2026-05-E2-STU-28908A5D11CD-Q44</x:v>
      </x:c>
      <x:c r="B6289" t="str">
        <x:v>2026-05-E2-STU-28908A5D11CD</x:v>
      </x:c>
      <x:c r="C6289" t="str">
        <x:v>STU-28908A5D11CD</x:v>
      </x:c>
      <x:c r="D6289" t="str">
        <x:v>2026-05-E2</x:v>
      </x:c>
      <x:c r="E6289" t="str">
        <x:v>May 2026</x:v>
      </x:c>
      <x:c r="F6289" t="n">
        <x:v>44</x:v>
      </x:c>
      <x:c r="G6289" t="str">
        <x:v>104042</x:v>
      </x:c>
      <x:c r="H6289" t="str">
        <x:v>A</x:v>
      </x:c>
      <x:c r="I6289" t="str">
        <x:v>A</x:v>
      </x:c>
      <x:c r="J6289" s="39" t="n">
        <x:v>2.5</x:v>
      </x:c>
      <x:c r="K6289" s="39" t="n">
        <x:v>2.5</x:v>
      </x:c>
      <x:c r="L6289" t="str">
        <x:v>W8 NR326 May Exam 2.csv</x:v>
      </x:c>
    </x:row>
    <x:row r="6290">
      <x:c r="A6290" t="str">
        <x:v>2026-05-E2-STU-28908A5D11CD-Q45</x:v>
      </x:c>
      <x:c r="B6290" t="str">
        <x:v>2026-05-E2-STU-28908A5D11CD</x:v>
      </x:c>
      <x:c r="C6290" t="str">
        <x:v>STU-28908A5D11CD</x:v>
      </x:c>
      <x:c r="D6290" t="str">
        <x:v>2026-05-E2</x:v>
      </x:c>
      <x:c r="E6290" t="str">
        <x:v>May 2026</x:v>
      </x:c>
      <x:c r="F6290" t="n">
        <x:v>45</x:v>
      </x:c>
      <x:c r="G6290" t="str">
        <x:v>112992</x:v>
      </x:c>
      <x:c r="H6290" t="str">
        <x:v>a</x:v>
      </x:c>
      <x:c r="I6290" t="str">
        <x:v>B</x:v>
      </x:c>
      <x:c r="J6290" s="39" t="n">
        <x:v>0</x:v>
      </x:c>
      <x:c r="K6290" s="39" t="n">
        <x:v>2.5</x:v>
      </x:c>
      <x:c r="L6290" t="str">
        <x:v>W8 NR326 May Exam 2.csv</x:v>
      </x:c>
    </x:row>
    <x:row r="6291">
      <x:c r="A6291" t="str">
        <x:v>2026-05-E2-STU-28908A5D11CD-Q46</x:v>
      </x:c>
      <x:c r="B6291" t="str">
        <x:v>2026-05-E2-STU-28908A5D11CD</x:v>
      </x:c>
      <x:c r="C6291" t="str">
        <x:v>STU-28908A5D11CD</x:v>
      </x:c>
      <x:c r="D6291" t="str">
        <x:v>2026-05-E2</x:v>
      </x:c>
      <x:c r="E6291" t="str">
        <x:v>May 2026</x:v>
      </x:c>
      <x:c r="F6291" t="n">
        <x:v>46</x:v>
      </x:c>
      <x:c r="G6291" t="str">
        <x:v>103333</x:v>
      </x:c>
      <x:c r="H6291" t="str">
        <x:v>A</x:v>
      </x:c>
      <x:c r="I6291" t="str">
        <x:v>A</x:v>
      </x:c>
      <x:c r="J6291" s="39" t="n">
        <x:v>2.5</x:v>
      </x:c>
      <x:c r="K6291" s="39" t="n">
        <x:v>2.5</x:v>
      </x:c>
      <x:c r="L6291" t="str">
        <x:v>W8 NR326 May Exam 2.csv</x:v>
      </x:c>
    </x:row>
    <x:row r="6292">
      <x:c r="A6292" t="str">
        <x:v>2026-05-E2-STU-28908A5D11CD-Q47</x:v>
      </x:c>
      <x:c r="B6292" t="str">
        <x:v>2026-05-E2-STU-28908A5D11CD</x:v>
      </x:c>
      <x:c r="C6292" t="str">
        <x:v>STU-28908A5D11CD</x:v>
      </x:c>
      <x:c r="D6292" t="str">
        <x:v>2026-05-E2</x:v>
      </x:c>
      <x:c r="E6292" t="str">
        <x:v>May 2026</x:v>
      </x:c>
      <x:c r="F6292" t="n">
        <x:v>47</x:v>
      </x:c>
      <x:c r="G6292" t="str">
        <x:v>137812</x:v>
      </x:c>
      <x:c r="H6292" t="str">
        <x:v>A</x:v>
      </x:c>
      <x:c r="I6292" t="str">
        <x:v>A</x:v>
      </x:c>
      <x:c r="J6292" s="39" t="n">
        <x:v>2.5</x:v>
      </x:c>
      <x:c r="K6292" s="39" t="n">
        <x:v>2.5</x:v>
      </x:c>
      <x:c r="L6292" t="str">
        <x:v>W8 NR326 May Exam 2.csv</x:v>
      </x:c>
    </x:row>
    <x:row r="6293">
      <x:c r="A6293" t="str">
        <x:v>2026-05-E2-STU-28908A5D11CD-Q48</x:v>
      </x:c>
      <x:c r="B6293" t="str">
        <x:v>2026-05-E2-STU-28908A5D11CD</x:v>
      </x:c>
      <x:c r="C6293" t="str">
        <x:v>STU-28908A5D11CD</x:v>
      </x:c>
      <x:c r="D6293" t="str">
        <x:v>2026-05-E2</x:v>
      </x:c>
      <x:c r="E6293" t="str">
        <x:v>May 2026</x:v>
      </x:c>
      <x:c r="F6293" t="n">
        <x:v>48</x:v>
      </x:c>
      <x:c r="G6293" t="str">
        <x:v>125256</x:v>
      </x:c>
      <x:c r="H6293" t="str">
        <x:v>future prospects~restful sleep</x:v>
      </x:c>
      <x:c r="I6293" t="str">
        <x:v>future prospects|past regrets|self-doubt~frequent awakenings|racing thoughts|restful sleep</x:v>
      </x:c>
      <x:c r="J6293" s="39" t="n">
        <x:v>2.5</x:v>
      </x:c>
      <x:c r="K6293" s="39" t="n">
        <x:v>2.5</x:v>
      </x:c>
      <x:c r="L6293" t="str">
        <x:v>W8 NR326 May Exam 2.csv</x:v>
      </x:c>
    </x:row>
    <x:row r="6294">
      <x:c r="A6294" t="str">
        <x:v>2026-05-E2-STU-28908A5D11CD-Q49</x:v>
      </x:c>
      <x:c r="B6294" t="str">
        <x:v>2026-05-E2-STU-28908A5D11CD</x:v>
      </x:c>
      <x:c r="C6294" t="str">
        <x:v>STU-28908A5D11CD</x:v>
      </x:c>
      <x:c r="D6294" t="str">
        <x:v>2026-05-E2</x:v>
      </x:c>
      <x:c r="E6294" t="str">
        <x:v>May 2026</x:v>
      </x:c>
      <x:c r="F6294" t="n">
        <x:v>49</x:v>
      </x:c>
      <x:c r="G6294" t="str">
        <x:v>63815</x:v>
      </x:c>
      <x:c r="H6294" t="str">
        <x:v>A</x:v>
      </x:c>
      <x:c r="I6294" t="str">
        <x:v>A</x:v>
      </x:c>
      <x:c r="J6294" s="39" t="n">
        <x:v>2.5</x:v>
      </x:c>
      <x:c r="K6294" s="39" t="n">
        <x:v>2.5</x:v>
      </x:c>
      <x:c r="L6294" t="str">
        <x:v>W8 NR326 May Exam 2.csv</x:v>
      </x:c>
    </x:row>
    <x:row r="6295">
      <x:c r="A6295" t="str">
        <x:v>2026-05-E2-STU-28908A5D11CD-Q50</x:v>
      </x:c>
      <x:c r="B6295" t="str">
        <x:v>2026-05-E2-STU-28908A5D11CD</x:v>
      </x:c>
      <x:c r="C6295" t="str">
        <x:v>STU-28908A5D11CD</x:v>
      </x:c>
      <x:c r="D6295" t="str">
        <x:v>2026-05-E2</x:v>
      </x:c>
      <x:c r="E6295" t="str">
        <x:v>May 2026</x:v>
      </x:c>
      <x:c r="F6295" t="n">
        <x:v>50</x:v>
      </x:c>
      <x:c r="G6295" t="str">
        <x:v>107648</x:v>
      </x:c>
      <x:c r="H6295" t="str">
        <x:v>d</x:v>
      </x:c>
      <x:c r="I6295" t="str">
        <x:v>C</x:v>
      </x:c>
      <x:c r="J6295" s="39" t="n">
        <x:v>0</x:v>
      </x:c>
      <x:c r="K6295" s="39" t="n">
        <x:v>2.5</x:v>
      </x:c>
      <x:c r="L6295" t="str">
        <x:v>W8 NR326 May Exam 2.csv</x:v>
      </x:c>
    </x:row>
    <x:row r="6296">
      <x:c r="A6296" t="str">
        <x:v>2026-05-E2-STU-28908A5D11CD-Q51</x:v>
      </x:c>
      <x:c r="B6296" t="str">
        <x:v>2026-05-E2-STU-28908A5D11CD</x:v>
      </x:c>
      <x:c r="C6296" t="str">
        <x:v>STU-28908A5D11CD</x:v>
      </x:c>
      <x:c r="D6296" t="str">
        <x:v>2026-05-E2</x:v>
      </x:c>
      <x:c r="E6296" t="str">
        <x:v>May 2026</x:v>
      </x:c>
      <x:c r="F6296" t="n">
        <x:v>51</x:v>
      </x:c>
      <x:c r="G6296" t="str">
        <x:v>103308</x:v>
      </x:c>
      <x:c r="H6296" t="str">
        <x:v>d</x:v>
      </x:c>
      <x:c r="I6296" t="str">
        <x:v>A</x:v>
      </x:c>
      <x:c r="J6296" s="39" t="n">
        <x:v>0</x:v>
      </x:c>
      <x:c r="K6296" s="39" t="n">
        <x:v>2.5</x:v>
      </x:c>
      <x:c r="L6296" t="str">
        <x:v>W8 NR326 May Exam 2.csv</x:v>
      </x:c>
    </x:row>
    <x:row r="6297">
      <x:c r="A6297" t="str">
        <x:v>2026-05-E2-STU-28908A5D11CD-Q52</x:v>
      </x:c>
      <x:c r="B6297" t="str">
        <x:v>2026-05-E2-STU-28908A5D11CD</x:v>
      </x:c>
      <x:c r="C6297" t="str">
        <x:v>STU-28908A5D11CD</x:v>
      </x:c>
      <x:c r="D6297" t="str">
        <x:v>2026-05-E2</x:v>
      </x:c>
      <x:c r="E6297" t="str">
        <x:v>May 2026</x:v>
      </x:c>
      <x:c r="F6297" t="n">
        <x:v>52</x:v>
      </x:c>
      <x:c r="G6297" t="str">
        <x:v>131957</x:v>
      </x:c>
      <x:c r="H6297" t="str">
        <x:v>c</x:v>
      </x:c>
      <x:c r="I6297" t="str">
        <x:v>A</x:v>
      </x:c>
      <x:c r="J6297" s="39" t="n">
        <x:v>0</x:v>
      </x:c>
      <x:c r="K6297" s="39" t="n">
        <x:v>2.5</x:v>
      </x:c>
      <x:c r="L6297" t="str">
        <x:v>W8 NR326 May Exam 2.csv</x:v>
      </x:c>
    </x:row>
    <x:row r="6298">
      <x:c r="A6298" t="str">
        <x:v>2026-05-E2-STU-28908A5D11CD-Q53</x:v>
      </x:c>
      <x:c r="B6298" t="str">
        <x:v>2026-05-E2-STU-28908A5D11CD</x:v>
      </x:c>
      <x:c r="C6298" t="str">
        <x:v>STU-28908A5D11CD</x:v>
      </x:c>
      <x:c r="D6298" t="str">
        <x:v>2026-05-E2</x:v>
      </x:c>
      <x:c r="E6298" t="str">
        <x:v>May 2026</x:v>
      </x:c>
      <x:c r="F6298" t="n">
        <x:v>53</x:v>
      </x:c>
      <x:c r="G6298" t="str">
        <x:v>132031</x:v>
      </x:c>
      <x:c r="H6298" t="str">
        <x:v>[ A - 1, B - 1, C - 2, D - 2, E - 1 ]</x:v>
      </x:c>
      <x:c r="I6298" t="str">
        <x:v>SR [ A - 1, B - 1, C - 2, D - 2, E - 1 ]</x:v>
      </x:c>
      <x:c r="J6298" s="39" t="n">
        <x:v>2.5</x:v>
      </x:c>
      <x:c r="K6298" s="39" t="n">
        <x:v>2.5</x:v>
      </x:c>
      <x:c r="L6298" t="str">
        <x:v>W8 NR326 May Exam 2.csv</x:v>
      </x:c>
    </x:row>
    <x:row r="6299">
      <x:c r="A6299" t="str">
        <x:v>2026-05-E2-STU-28908A5D11CD-Q54</x:v>
      </x:c>
      <x:c r="B6299" t="str">
        <x:v>2026-05-E2-STU-28908A5D11CD</x:v>
      </x:c>
      <x:c r="C6299" t="str">
        <x:v>STU-28908A5D11CD</x:v>
      </x:c>
      <x:c r="D6299" t="str">
        <x:v>2026-05-E2</x:v>
      </x:c>
      <x:c r="E6299" t="str">
        <x:v>May 2026</x:v>
      </x:c>
      <x:c r="F6299" t="n">
        <x:v>54</x:v>
      </x:c>
      <x:c r="G6299" t="str">
        <x:v>104043</x:v>
      </x:c>
      <x:c r="H6299" t="str">
        <x:v>b</x:v>
      </x:c>
      <x:c r="I6299" t="str">
        <x:v>A</x:v>
      </x:c>
      <x:c r="J6299" s="39" t="n">
        <x:v>0</x:v>
      </x:c>
      <x:c r="K6299" s="39" t="n">
        <x:v>2.5</x:v>
      </x:c>
      <x:c r="L6299" t="str">
        <x:v>W8 NR326 May Exam 2.csv</x:v>
      </x:c>
    </x:row>
    <x:row r="6300">
      <x:c r="A6300" t="str">
        <x:v>2026-05-E2-STU-28908A5D11CD-Q55</x:v>
      </x:c>
      <x:c r="B6300" t="str">
        <x:v>2026-05-E2-STU-28908A5D11CD</x:v>
      </x:c>
      <x:c r="C6300" t="str">
        <x:v>STU-28908A5D11CD</x:v>
      </x:c>
      <x:c r="D6300" t="str">
        <x:v>2026-05-E2</x:v>
      </x:c>
      <x:c r="E6300" t="str">
        <x:v>May 2026</x:v>
      </x:c>
      <x:c r="F6300" t="n">
        <x:v>55</x:v>
      </x:c>
      <x:c r="G6300" t="str">
        <x:v>75977</x:v>
      </x:c>
      <x:c r="H6300" t="str">
        <x:v>B</x:v>
      </x:c>
      <x:c r="I6300" t="str">
        <x:v>B</x:v>
      </x:c>
      <x:c r="J6300" s="39" t="n">
        <x:v>2.5</x:v>
      </x:c>
      <x:c r="K6300" s="39" t="n">
        <x:v>2.5</x:v>
      </x:c>
      <x:c r="L6300" t="str">
        <x:v>W8 NR326 May Exam 2.csv</x:v>
      </x:c>
    </x:row>
    <x:row r="6301">
      <x:c r="A6301" t="str">
        <x:v>2026-05-E2-STU-28908A5D11CD-Q56</x:v>
      </x:c>
      <x:c r="B6301" t="str">
        <x:v>2026-05-E2-STU-28908A5D11CD</x:v>
      </x:c>
      <x:c r="C6301" t="str">
        <x:v>STU-28908A5D11CD</x:v>
      </x:c>
      <x:c r="D6301" t="str">
        <x:v>2026-05-E2</x:v>
      </x:c>
      <x:c r="E6301" t="str">
        <x:v>May 2026</x:v>
      </x:c>
      <x:c r="F6301" t="n">
        <x:v>56</x:v>
      </x:c>
      <x:c r="G6301" t="str">
        <x:v>119507</x:v>
      </x:c>
      <x:c r="H6301" t="str">
        <x:v>A</x:v>
      </x:c>
      <x:c r="I6301" t="str">
        <x:v>A</x:v>
      </x:c>
      <x:c r="J6301" s="39" t="n">
        <x:v>2.5</x:v>
      </x:c>
      <x:c r="K6301" s="39" t="n">
        <x:v>2.5</x:v>
      </x:c>
      <x:c r="L6301" t="str">
        <x:v>W8 NR326 May Exam 2.csv</x:v>
      </x:c>
    </x:row>
    <x:row r="6302">
      <x:c r="A6302" t="str">
        <x:v>2026-05-E2-STU-43B0ACBD84E1-Q01</x:v>
      </x:c>
      <x:c r="B6302" t="str">
        <x:v>2026-05-E2-STU-43B0ACBD84E1</x:v>
      </x:c>
      <x:c r="C6302" t="str">
        <x:v>STU-43B0ACBD84E1</x:v>
      </x:c>
      <x:c r="D6302" t="str">
        <x:v>2026-05-E2</x:v>
      </x:c>
      <x:c r="E6302" t="str">
        <x:v>May 2026</x:v>
      </x:c>
      <x:c r="F6302" t="n">
        <x:v>1</x:v>
      </x:c>
      <x:c r="G6302" t="str">
        <x:v>104989</x:v>
      </x:c>
      <x:c r="H6302" t="str">
        <x:v>sensory perception~auditory hallucinations</x:v>
      </x:c>
      <x:c r="I6302" t="str">
        <x:v>affect|sensory perception|thought processes~auditory hallucinations|disorganized speech patterns|illusions</x:v>
      </x:c>
      <x:c r="J6302" s="39" t="n">
        <x:v>2.5</x:v>
      </x:c>
      <x:c r="K6302" s="39" t="n">
        <x:v>2.5</x:v>
      </x:c>
      <x:c r="L6302" t="str">
        <x:v>W8 NR326 May Exam 2.csv</x:v>
      </x:c>
    </x:row>
    <x:row r="6303">
      <x:c r="A6303" t="str">
        <x:v>2026-05-E2-STU-43B0ACBD84E1-Q02</x:v>
      </x:c>
      <x:c r="B6303" t="str">
        <x:v>2026-05-E2-STU-43B0ACBD84E1</x:v>
      </x:c>
      <x:c r="C6303" t="str">
        <x:v>STU-43B0ACBD84E1</x:v>
      </x:c>
      <x:c r="D6303" t="str">
        <x:v>2026-05-E2</x:v>
      </x:c>
      <x:c r="E6303" t="str">
        <x:v>May 2026</x:v>
      </x:c>
      <x:c r="F6303" t="n">
        <x:v>2</x:v>
      </x:c>
      <x:c r="G6303" t="str">
        <x:v>104990</x:v>
      </x:c>
      <x:c r="H6303" t="str">
        <x:v>A,B</x:v>
      </x:c>
      <x:c r="I6303" t="str">
        <x:v>A,B</x:v>
      </x:c>
      <x:c r="J6303" s="39" t="n">
        <x:v>2.5</x:v>
      </x:c>
      <x:c r="K6303" s="39" t="n">
        <x:v>2.5</x:v>
      </x:c>
      <x:c r="L6303" t="str">
        <x:v>W8 NR326 May Exam 2.csv</x:v>
      </x:c>
    </x:row>
    <x:row r="6304">
      <x:c r="A6304" t="str">
        <x:v>2026-05-E2-STU-43B0ACBD84E1-Q03</x:v>
      </x:c>
      <x:c r="B6304" t="str">
        <x:v>2026-05-E2-STU-43B0ACBD84E1</x:v>
      </x:c>
      <x:c r="C6304" t="str">
        <x:v>STU-43B0ACBD84E1</x:v>
      </x:c>
      <x:c r="D6304" t="str">
        <x:v>2026-05-E2</x:v>
      </x:c>
      <x:c r="E6304" t="str">
        <x:v>May 2026</x:v>
      </x:c>
      <x:c r="F6304" t="n">
        <x:v>3</x:v>
      </x:c>
      <x:c r="G6304" t="str">
        <x:v>104991</x:v>
      </x:c>
      <x:c r="H6304" t="str">
        <x:v>A,B,C</x:v>
      </x:c>
      <x:c r="I6304" t="str">
        <x:v>A,B,C</x:v>
      </x:c>
      <x:c r="J6304" s="39" t="n">
        <x:v>2.5</x:v>
      </x:c>
      <x:c r="K6304" s="39" t="n">
        <x:v>2.5</x:v>
      </x:c>
      <x:c r="L6304" t="str">
        <x:v>W8 NR326 May Exam 2.csv</x:v>
      </x:c>
    </x:row>
    <x:row r="6305">
      <x:c r="A6305" t="str">
        <x:v>2026-05-E2-STU-43B0ACBD84E1-Q04</x:v>
      </x:c>
      <x:c r="B6305" t="str">
        <x:v>2026-05-E2-STU-43B0ACBD84E1</x:v>
      </x:c>
      <x:c r="C6305" t="str">
        <x:v>STU-43B0ACBD84E1</x:v>
      </x:c>
      <x:c r="D6305" t="str">
        <x:v>2026-05-E2</x:v>
      </x:c>
      <x:c r="E6305" t="str">
        <x:v>May 2026</x:v>
      </x:c>
      <x:c r="F6305" t="n">
        <x:v>4</x:v>
      </x:c>
      <x:c r="G6305" t="str">
        <x:v>104992</x:v>
      </x:c>
      <x:c r="H6305" t="str">
        <x:v>[ A - 2, B - 1, C - 2, D - 2, E - 1 ]</x:v>
      </x:c>
      <x:c r="I6305" t="str">
        <x:v>SR [ A - 2, B - 1, C - 2, D - 2, E - 1 ]</x:v>
      </x:c>
      <x:c r="J6305" s="39" t="n">
        <x:v>2.5</x:v>
      </x:c>
      <x:c r="K6305" s="39" t="n">
        <x:v>2.5</x:v>
      </x:c>
      <x:c r="L6305" t="str">
        <x:v>W8 NR326 May Exam 2.csv</x:v>
      </x:c>
    </x:row>
    <x:row r="6306">
      <x:c r="A6306" t="str">
        <x:v>2026-05-E2-STU-43B0ACBD84E1-Q05</x:v>
      </x:c>
      <x:c r="B6306" t="str">
        <x:v>2026-05-E2-STU-43B0ACBD84E1</x:v>
      </x:c>
      <x:c r="C6306" t="str">
        <x:v>STU-43B0ACBD84E1</x:v>
      </x:c>
      <x:c r="D6306" t="str">
        <x:v>2026-05-E2</x:v>
      </x:c>
      <x:c r="E6306" t="str">
        <x:v>May 2026</x:v>
      </x:c>
      <x:c r="F6306" t="n">
        <x:v>5</x:v>
      </x:c>
      <x:c r="G6306" t="str">
        <x:v>104993</x:v>
      </x:c>
      <x:c r="H6306" t="str">
        <x:v>1.5</x:v>
      </x:c>
      <x:c r="I6306" t="str">
        <x:v>1.5</x:v>
      </x:c>
      <x:c r="J6306" s="39" t="n">
        <x:v>2.5</x:v>
      </x:c>
      <x:c r="K6306" s="39" t="n">
        <x:v>2.5</x:v>
      </x:c>
      <x:c r="L6306" t="str">
        <x:v>W8 NR326 May Exam 2.csv</x:v>
      </x:c>
    </x:row>
    <x:row r="6307">
      <x:c r="A6307" t="str">
        <x:v>2026-05-E2-STU-43B0ACBD84E1-Q06</x:v>
      </x:c>
      <x:c r="B6307" t="str">
        <x:v>2026-05-E2-STU-43B0ACBD84E1</x:v>
      </x:c>
      <x:c r="C6307" t="str">
        <x:v>STU-43B0ACBD84E1</x:v>
      </x:c>
      <x:c r="D6307" t="str">
        <x:v>2026-05-E2</x:v>
      </x:c>
      <x:c r="E6307" t="str">
        <x:v>May 2026</x:v>
      </x:c>
      <x:c r="F6307" t="n">
        <x:v>6</x:v>
      </x:c>
      <x:c r="G6307" t="str">
        <x:v>104994</x:v>
      </x:c>
      <x:c r="H6307" t="str">
        <x:v>A,C,D</x:v>
      </x:c>
      <x:c r="I6307" t="str">
        <x:v>A,C,D,E</x:v>
      </x:c>
      <x:c r="J6307" s="39" t="n">
        <x:v>1.875</x:v>
      </x:c>
      <x:c r="K6307" s="39" t="n">
        <x:v>2.5</x:v>
      </x:c>
      <x:c r="L6307" t="str">
        <x:v>W8 NR326 May Exam 2.csv</x:v>
      </x:c>
    </x:row>
    <x:row r="6308">
      <x:c r="A6308" t="str">
        <x:v>2026-05-E2-STU-43B0ACBD84E1-Q07</x:v>
      </x:c>
      <x:c r="B6308" t="str">
        <x:v>2026-05-E2-STU-43B0ACBD84E1</x:v>
      </x:c>
      <x:c r="C6308" t="str">
        <x:v>STU-43B0ACBD84E1</x:v>
      </x:c>
      <x:c r="D6308" t="str">
        <x:v>2026-05-E2</x:v>
      </x:c>
      <x:c r="E6308" t="str">
        <x:v>May 2026</x:v>
      </x:c>
      <x:c r="F6308" t="n">
        <x:v>7</x:v>
      </x:c>
      <x:c r="G6308" t="str">
        <x:v>104315</x:v>
      </x:c>
      <x:c r="H6308" t="str">
        <x:v>[ A,B | A | B,d ]</x:v>
      </x:c>
      <x:c r="I6308" t="str">
        <x:v>[ A,B | A | A,B ]</x:v>
      </x:c>
      <x:c r="J6308" s="39" t="n">
        <x:v>2</x:v>
      </x:c>
      <x:c r="K6308" s="39" t="n">
        <x:v>2.5</x:v>
      </x:c>
      <x:c r="L6308" t="str">
        <x:v>W8 NR326 May Exam 2.csv</x:v>
      </x:c>
    </x:row>
    <x:row r="6309">
      <x:c r="A6309" t="str">
        <x:v>2026-05-E2-STU-43B0ACBD84E1-Q08</x:v>
      </x:c>
      <x:c r="B6309" t="str">
        <x:v>2026-05-E2-STU-43B0ACBD84E1</x:v>
      </x:c>
      <x:c r="C6309" t="str">
        <x:v>STU-43B0ACBD84E1</x:v>
      </x:c>
      <x:c r="D6309" t="str">
        <x:v>2026-05-E2</x:v>
      </x:c>
      <x:c r="E6309" t="str">
        <x:v>May 2026</x:v>
      </x:c>
      <x:c r="F6309" t="n">
        <x:v>8</x:v>
      </x:c>
      <x:c r="G6309" t="str">
        <x:v>91081</x:v>
      </x:c>
      <x:c r="H6309" t="str">
        <x:v>A</x:v>
      </x:c>
      <x:c r="I6309" t="str">
        <x:v>A</x:v>
      </x:c>
      <x:c r="J6309" s="39" t="n">
        <x:v>2.5</x:v>
      </x:c>
      <x:c r="K6309" s="39" t="n">
        <x:v>2.5</x:v>
      </x:c>
      <x:c r="L6309" t="str">
        <x:v>W8 NR326 May Exam 2.csv</x:v>
      </x:c>
    </x:row>
    <x:row r="6310">
      <x:c r="A6310" t="str">
        <x:v>2026-05-E2-STU-43B0ACBD84E1-Q09</x:v>
      </x:c>
      <x:c r="B6310" t="str">
        <x:v>2026-05-E2-STU-43B0ACBD84E1</x:v>
      </x:c>
      <x:c r="C6310" t="str">
        <x:v>STU-43B0ACBD84E1</x:v>
      </x:c>
      <x:c r="D6310" t="str">
        <x:v>2026-05-E2</x:v>
      </x:c>
      <x:c r="E6310" t="str">
        <x:v>May 2026</x:v>
      </x:c>
      <x:c r="F6310" t="n">
        <x:v>9</x:v>
      </x:c>
      <x:c r="G6310" t="str">
        <x:v>113986</x:v>
      </x:c>
      <x:c r="H6310" t="str">
        <x:v>A</x:v>
      </x:c>
      <x:c r="I6310" t="str">
        <x:v>A</x:v>
      </x:c>
      <x:c r="J6310" s="39" t="n">
        <x:v>2.5</x:v>
      </x:c>
      <x:c r="K6310" s="39" t="n">
        <x:v>2.5</x:v>
      </x:c>
      <x:c r="L6310" t="str">
        <x:v>W8 NR326 May Exam 2.csv</x:v>
      </x:c>
    </x:row>
    <x:row r="6311">
      <x:c r="A6311" t="str">
        <x:v>2026-05-E2-STU-43B0ACBD84E1-Q10</x:v>
      </x:c>
      <x:c r="B6311" t="str">
        <x:v>2026-05-E2-STU-43B0ACBD84E1</x:v>
      </x:c>
      <x:c r="C6311" t="str">
        <x:v>STU-43B0ACBD84E1</x:v>
      </x:c>
      <x:c r="D6311" t="str">
        <x:v>2026-05-E2</x:v>
      </x:c>
      <x:c r="E6311" t="str">
        <x:v>May 2026</x:v>
      </x:c>
      <x:c r="F6311" t="n">
        <x:v>10</x:v>
      </x:c>
      <x:c r="G6311" t="str">
        <x:v>119645</x:v>
      </x:c>
      <x:c r="H6311" t="str">
        <x:v>A</x:v>
      </x:c>
      <x:c r="I6311" t="str">
        <x:v>A</x:v>
      </x:c>
      <x:c r="J6311" s="39" t="n">
        <x:v>2.5</x:v>
      </x:c>
      <x:c r="K6311" s="39" t="n">
        <x:v>2.5</x:v>
      </x:c>
      <x:c r="L6311" t="str">
        <x:v>W8 NR326 May Exam 2.csv</x:v>
      </x:c>
    </x:row>
    <x:row r="6312">
      <x:c r="A6312" t="str">
        <x:v>2026-05-E2-STU-43B0ACBD84E1-Q11</x:v>
      </x:c>
      <x:c r="B6312" t="str">
        <x:v>2026-05-E2-STU-43B0ACBD84E1</x:v>
      </x:c>
      <x:c r="C6312" t="str">
        <x:v>STU-43B0ACBD84E1</x:v>
      </x:c>
      <x:c r="D6312" t="str">
        <x:v>2026-05-E2</x:v>
      </x:c>
      <x:c r="E6312" t="str">
        <x:v>May 2026</x:v>
      </x:c>
      <x:c r="F6312" t="n">
        <x:v>11</x:v>
      </x:c>
      <x:c r="G6312" t="str">
        <x:v>135754</x:v>
      </x:c>
      <x:c r="H6312" t="str">
        <x:v>A,B,D</x:v>
      </x:c>
      <x:c r="I6312" t="str">
        <x:v>A,B,C,D</x:v>
      </x:c>
      <x:c r="J6312" s="39" t="n">
        <x:v>1.875</x:v>
      </x:c>
      <x:c r="K6312" s="39" t="n">
        <x:v>2.5</x:v>
      </x:c>
      <x:c r="L6312" t="str">
        <x:v>W8 NR326 May Exam 2.csv</x:v>
      </x:c>
    </x:row>
    <x:row r="6313">
      <x:c r="A6313" t="str">
        <x:v>2026-05-E2-STU-43B0ACBD84E1-Q12</x:v>
      </x:c>
      <x:c r="B6313" t="str">
        <x:v>2026-05-E2-STU-43B0ACBD84E1</x:v>
      </x:c>
      <x:c r="C6313" t="str">
        <x:v>STU-43B0ACBD84E1</x:v>
      </x:c>
      <x:c r="D6313" t="str">
        <x:v>2026-05-E2</x:v>
      </x:c>
      <x:c r="E6313" t="str">
        <x:v>May 2026</x:v>
      </x:c>
      <x:c r="F6313" t="n">
        <x:v>12</x:v>
      </x:c>
      <x:c r="G6313" t="str">
        <x:v>137093</x:v>
      </x:c>
      <x:c r="H6313" t="str">
        <x:v>A</x:v>
      </x:c>
      <x:c r="I6313" t="str">
        <x:v>A</x:v>
      </x:c>
      <x:c r="J6313" s="39" t="n">
        <x:v>2.5</x:v>
      </x:c>
      <x:c r="K6313" s="39" t="n">
        <x:v>2.5</x:v>
      </x:c>
      <x:c r="L6313" t="str">
        <x:v>W8 NR326 May Exam 2.csv</x:v>
      </x:c>
    </x:row>
    <x:row r="6314">
      <x:c r="A6314" t="str">
        <x:v>2026-05-E2-STU-43B0ACBD84E1-Q13</x:v>
      </x:c>
      <x:c r="B6314" t="str">
        <x:v>2026-05-E2-STU-43B0ACBD84E1</x:v>
      </x:c>
      <x:c r="C6314" t="str">
        <x:v>STU-43B0ACBD84E1</x:v>
      </x:c>
      <x:c r="D6314" t="str">
        <x:v>2026-05-E2</x:v>
      </x:c>
      <x:c r="E6314" t="str">
        <x:v>May 2026</x:v>
      </x:c>
      <x:c r="F6314" t="n">
        <x:v>13</x:v>
      </x:c>
      <x:c r="G6314" t="str">
        <x:v>112981</x:v>
      </x:c>
      <x:c r="H6314" t="str">
        <x:v>A</x:v>
      </x:c>
      <x:c r="I6314" t="str">
        <x:v>A</x:v>
      </x:c>
      <x:c r="J6314" s="39" t="n">
        <x:v>2.5</x:v>
      </x:c>
      <x:c r="K6314" s="39" t="n">
        <x:v>2.5</x:v>
      </x:c>
      <x:c r="L6314" t="str">
        <x:v>W8 NR326 May Exam 2.csv</x:v>
      </x:c>
    </x:row>
    <x:row r="6315">
      <x:c r="A6315" t="str">
        <x:v>2026-05-E2-STU-43B0ACBD84E1-Q14</x:v>
      </x:c>
      <x:c r="B6315" t="str">
        <x:v>2026-05-E2-STU-43B0ACBD84E1</x:v>
      </x:c>
      <x:c r="C6315" t="str">
        <x:v>STU-43B0ACBD84E1</x:v>
      </x:c>
      <x:c r="D6315" t="str">
        <x:v>2026-05-E2</x:v>
      </x:c>
      <x:c r="E6315" t="str">
        <x:v>May 2026</x:v>
      </x:c>
      <x:c r="F6315" t="n">
        <x:v>14</x:v>
      </x:c>
      <x:c r="G6315" t="str">
        <x:v>119485</x:v>
      </x:c>
      <x:c r="H6315" t="str">
        <x:v>A,B</x:v>
      </x:c>
      <x:c r="I6315" t="str">
        <x:v>A,B</x:v>
      </x:c>
      <x:c r="J6315" s="39" t="n">
        <x:v>2.5</x:v>
      </x:c>
      <x:c r="K6315" s="39" t="n">
        <x:v>2.5</x:v>
      </x:c>
      <x:c r="L6315" t="str">
        <x:v>W8 NR326 May Exam 2.csv</x:v>
      </x:c>
    </x:row>
    <x:row r="6316">
      <x:c r="A6316" t="str">
        <x:v>2026-05-E2-STU-43B0ACBD84E1-Q15</x:v>
      </x:c>
      <x:c r="B6316" t="str">
        <x:v>2026-05-E2-STU-43B0ACBD84E1</x:v>
      </x:c>
      <x:c r="C6316" t="str">
        <x:v>STU-43B0ACBD84E1</x:v>
      </x:c>
      <x:c r="D6316" t="str">
        <x:v>2026-05-E2</x:v>
      </x:c>
      <x:c r="E6316" t="str">
        <x:v>May 2026</x:v>
      </x:c>
      <x:c r="F6316" t="n">
        <x:v>15</x:v>
      </x:c>
      <x:c r="G6316" t="str">
        <x:v>136932</x:v>
      </x:c>
      <x:c r="H6316" t="str">
        <x:v>A</x:v>
      </x:c>
      <x:c r="I6316" t="str">
        <x:v>A</x:v>
      </x:c>
      <x:c r="J6316" s="39" t="n">
        <x:v>2.5</x:v>
      </x:c>
      <x:c r="K6316" s="39" t="n">
        <x:v>2.5</x:v>
      </x:c>
      <x:c r="L6316" t="str">
        <x:v>W8 NR326 May Exam 2.csv</x:v>
      </x:c>
    </x:row>
    <x:row r="6317">
      <x:c r="A6317" t="str">
        <x:v>2026-05-E2-STU-43B0ACBD84E1-Q16</x:v>
      </x:c>
      <x:c r="B6317" t="str">
        <x:v>2026-05-E2-STU-43B0ACBD84E1</x:v>
      </x:c>
      <x:c r="C6317" t="str">
        <x:v>STU-43B0ACBD84E1</x:v>
      </x:c>
      <x:c r="D6317" t="str">
        <x:v>2026-05-E2</x:v>
      </x:c>
      <x:c r="E6317" t="str">
        <x:v>May 2026</x:v>
      </x:c>
      <x:c r="F6317" t="n">
        <x:v>16</x:v>
      </x:c>
      <x:c r="G6317" t="str">
        <x:v>64013</x:v>
      </x:c>
      <x:c r="H6317" t="str">
        <x:v>A,B,C,D</x:v>
      </x:c>
      <x:c r="I6317" t="str">
        <x:v>A,B,C,D,E</x:v>
      </x:c>
      <x:c r="J6317" s="39" t="n">
        <x:v>2</x:v>
      </x:c>
      <x:c r="K6317" s="39" t="n">
        <x:v>2.5</x:v>
      </x:c>
      <x:c r="L6317" t="str">
        <x:v>W8 NR326 May Exam 2.csv</x:v>
      </x:c>
    </x:row>
    <x:row r="6318">
      <x:c r="A6318" t="str">
        <x:v>2026-05-E2-STU-43B0ACBD84E1-Q17</x:v>
      </x:c>
      <x:c r="B6318" t="str">
        <x:v>2026-05-E2-STU-43B0ACBD84E1</x:v>
      </x:c>
      <x:c r="C6318" t="str">
        <x:v>STU-43B0ACBD84E1</x:v>
      </x:c>
      <x:c r="D6318" t="str">
        <x:v>2026-05-E2</x:v>
      </x:c>
      <x:c r="E6318" t="str">
        <x:v>May 2026</x:v>
      </x:c>
      <x:c r="F6318" t="n">
        <x:v>17</x:v>
      </x:c>
      <x:c r="G6318" t="str">
        <x:v>74981</x:v>
      </x:c>
      <x:c r="H6318" t="str">
        <x:v>D</x:v>
      </x:c>
      <x:c r="I6318" t="str">
        <x:v>D</x:v>
      </x:c>
      <x:c r="J6318" s="39" t="n">
        <x:v>2.5</x:v>
      </x:c>
      <x:c r="K6318" s="39" t="n">
        <x:v>2.5</x:v>
      </x:c>
      <x:c r="L6318" t="str">
        <x:v>W8 NR326 May Exam 2.csv</x:v>
      </x:c>
    </x:row>
    <x:row r="6319">
      <x:c r="A6319" t="str">
        <x:v>2026-05-E2-STU-43B0ACBD84E1-Q18</x:v>
      </x:c>
      <x:c r="B6319" t="str">
        <x:v>2026-05-E2-STU-43B0ACBD84E1</x:v>
      </x:c>
      <x:c r="C6319" t="str">
        <x:v>STU-43B0ACBD84E1</x:v>
      </x:c>
      <x:c r="D6319" t="str">
        <x:v>2026-05-E2</x:v>
      </x:c>
      <x:c r="E6319" t="str">
        <x:v>May 2026</x:v>
      </x:c>
      <x:c r="F6319" t="n">
        <x:v>18</x:v>
      </x:c>
      <x:c r="G6319" t="str">
        <x:v>104048</x:v>
      </x:c>
      <x:c r="H6319" t="str">
        <x:v>c</x:v>
      </x:c>
      <x:c r="I6319" t="str">
        <x:v>A</x:v>
      </x:c>
      <x:c r="J6319" s="39" t="n">
        <x:v>0</x:v>
      </x:c>
      <x:c r="K6319" s="39" t="n">
        <x:v>2.5</x:v>
      </x:c>
      <x:c r="L6319" t="str">
        <x:v>W8 NR326 May Exam 2.csv</x:v>
      </x:c>
    </x:row>
    <x:row r="6320">
      <x:c r="A6320" t="str">
        <x:v>2026-05-E2-STU-43B0ACBD84E1-Q19</x:v>
      </x:c>
      <x:c r="B6320" t="str">
        <x:v>2026-05-E2-STU-43B0ACBD84E1</x:v>
      </x:c>
      <x:c r="C6320" t="str">
        <x:v>STU-43B0ACBD84E1</x:v>
      </x:c>
      <x:c r="D6320" t="str">
        <x:v>2026-05-E2</x:v>
      </x:c>
      <x:c r="E6320" t="str">
        <x:v>May 2026</x:v>
      </x:c>
      <x:c r="F6320" t="n">
        <x:v>19</x:v>
      </x:c>
      <x:c r="G6320" t="str">
        <x:v>84270</x:v>
      </x:c>
      <x:c r="H6320" t="str">
        <x:v>A</x:v>
      </x:c>
      <x:c r="I6320" t="str">
        <x:v>A</x:v>
      </x:c>
      <x:c r="J6320" s="39" t="n">
        <x:v>2.5</x:v>
      </x:c>
      <x:c r="K6320" s="39" t="n">
        <x:v>2.5</x:v>
      </x:c>
      <x:c r="L6320" t="str">
        <x:v>W8 NR326 May Exam 2.csv</x:v>
      </x:c>
    </x:row>
    <x:row r="6321">
      <x:c r="A6321" t="str">
        <x:v>2026-05-E2-STU-43B0ACBD84E1-Q20</x:v>
      </x:c>
      <x:c r="B6321" t="str">
        <x:v>2026-05-E2-STU-43B0ACBD84E1</x:v>
      </x:c>
      <x:c r="C6321" t="str">
        <x:v>STU-43B0ACBD84E1</x:v>
      </x:c>
      <x:c r="D6321" t="str">
        <x:v>2026-05-E2</x:v>
      </x:c>
      <x:c r="E6321" t="str">
        <x:v>May 2026</x:v>
      </x:c>
      <x:c r="F6321" t="n">
        <x:v>20</x:v>
      </x:c>
      <x:c r="G6321" t="str">
        <x:v>90948</x:v>
      </x:c>
      <x:c r="H6321" t="str">
        <x:v>A,B</x:v>
      </x:c>
      <x:c r="I6321" t="str">
        <x:v>A,B</x:v>
      </x:c>
      <x:c r="J6321" s="39" t="n">
        <x:v>2.5</x:v>
      </x:c>
      <x:c r="K6321" s="39" t="n">
        <x:v>2.5</x:v>
      </x:c>
      <x:c r="L6321" t="str">
        <x:v>W8 NR326 May Exam 2.csv</x:v>
      </x:c>
    </x:row>
    <x:row r="6322">
      <x:c r="A6322" t="str">
        <x:v>2026-05-E2-STU-43B0ACBD84E1-Q21</x:v>
      </x:c>
      <x:c r="B6322" t="str">
        <x:v>2026-05-E2-STU-43B0ACBD84E1</x:v>
      </x:c>
      <x:c r="C6322" t="str">
        <x:v>STU-43B0ACBD84E1</x:v>
      </x:c>
      <x:c r="D6322" t="str">
        <x:v>2026-05-E2</x:v>
      </x:c>
      <x:c r="E6322" t="str">
        <x:v>May 2026</x:v>
      </x:c>
      <x:c r="F6322" t="n">
        <x:v>21</x:v>
      </x:c>
      <x:c r="G6322" t="str">
        <x:v>90949</x:v>
      </x:c>
      <x:c r="H6322" t="str">
        <x:v>D</x:v>
      </x:c>
      <x:c r="I6322" t="str">
        <x:v>D</x:v>
      </x:c>
      <x:c r="J6322" s="39" t="n">
        <x:v>2.5</x:v>
      </x:c>
      <x:c r="K6322" s="39" t="n">
        <x:v>2.5</x:v>
      </x:c>
      <x:c r="L6322" t="str">
        <x:v>W8 NR326 May Exam 2.csv</x:v>
      </x:c>
    </x:row>
    <x:row r="6323">
      <x:c r="A6323" t="str">
        <x:v>2026-05-E2-STU-43B0ACBD84E1-Q22</x:v>
      </x:c>
      <x:c r="B6323" t="str">
        <x:v>2026-05-E2-STU-43B0ACBD84E1</x:v>
      </x:c>
      <x:c r="C6323" t="str">
        <x:v>STU-43B0ACBD84E1</x:v>
      </x:c>
      <x:c r="D6323" t="str">
        <x:v>2026-05-E2</x:v>
      </x:c>
      <x:c r="E6323" t="str">
        <x:v>May 2026</x:v>
      </x:c>
      <x:c r="F6323" t="n">
        <x:v>22</x:v>
      </x:c>
      <x:c r="G6323" t="str">
        <x:v>63982</x:v>
      </x:c>
      <x:c r="H6323" t="str">
        <x:v>C</x:v>
      </x:c>
      <x:c r="I6323" t="str">
        <x:v>C</x:v>
      </x:c>
      <x:c r="J6323" s="39" t="n">
        <x:v>2.5</x:v>
      </x:c>
      <x:c r="K6323" s="39" t="n">
        <x:v>2.5</x:v>
      </x:c>
      <x:c r="L6323" t="str">
        <x:v>W8 NR326 May Exam 2.csv</x:v>
      </x:c>
    </x:row>
    <x:row r="6324">
      <x:c r="A6324" t="str">
        <x:v>2026-05-E2-STU-43B0ACBD84E1-Q23</x:v>
      </x:c>
      <x:c r="B6324" t="str">
        <x:v>2026-05-E2-STU-43B0ACBD84E1</x:v>
      </x:c>
      <x:c r="C6324" t="str">
        <x:v>STU-43B0ACBD84E1</x:v>
      </x:c>
      <x:c r="D6324" t="str">
        <x:v>2026-05-E2</x:v>
      </x:c>
      <x:c r="E6324" t="str">
        <x:v>May 2026</x:v>
      </x:c>
      <x:c r="F6324" t="n">
        <x:v>23</x:v>
      </x:c>
      <x:c r="G6324" t="str">
        <x:v>90890</x:v>
      </x:c>
      <x:c r="H6324" t="str">
        <x:v>A</x:v>
      </x:c>
      <x:c r="I6324" t="str">
        <x:v>A</x:v>
      </x:c>
      <x:c r="J6324" s="39" t="n">
        <x:v>2.5</x:v>
      </x:c>
      <x:c r="K6324" s="39" t="n">
        <x:v>2.5</x:v>
      </x:c>
      <x:c r="L6324" t="str">
        <x:v>W8 NR326 May Exam 2.csv</x:v>
      </x:c>
    </x:row>
    <x:row r="6325">
      <x:c r="A6325" t="str">
        <x:v>2026-05-E2-STU-43B0ACBD84E1-Q24</x:v>
      </x:c>
      <x:c r="B6325" t="str">
        <x:v>2026-05-E2-STU-43B0ACBD84E1</x:v>
      </x:c>
      <x:c r="C6325" t="str">
        <x:v>STU-43B0ACBD84E1</x:v>
      </x:c>
      <x:c r="D6325" t="str">
        <x:v>2026-05-E2</x:v>
      </x:c>
      <x:c r="E6325" t="str">
        <x:v>May 2026</x:v>
      </x:c>
      <x:c r="F6325" t="n">
        <x:v>24</x:v>
      </x:c>
      <x:c r="G6325" t="str">
        <x:v>103125</x:v>
      </x:c>
      <x:c r="H6325" t="str">
        <x:v>D</x:v>
      </x:c>
      <x:c r="I6325" t="str">
        <x:v>D</x:v>
      </x:c>
      <x:c r="J6325" s="39" t="n">
        <x:v>2.5</x:v>
      </x:c>
      <x:c r="K6325" s="39" t="n">
        <x:v>2.5</x:v>
      </x:c>
      <x:c r="L6325" t="str">
        <x:v>W8 NR326 May Exam 2.csv</x:v>
      </x:c>
    </x:row>
    <x:row r="6326">
      <x:c r="A6326" t="str">
        <x:v>2026-05-E2-STU-43B0ACBD84E1-Q25</x:v>
      </x:c>
      <x:c r="B6326" t="str">
        <x:v>2026-05-E2-STU-43B0ACBD84E1</x:v>
      </x:c>
      <x:c r="C6326" t="str">
        <x:v>STU-43B0ACBD84E1</x:v>
      </x:c>
      <x:c r="D6326" t="str">
        <x:v>2026-05-E2</x:v>
      </x:c>
      <x:c r="E6326" t="str">
        <x:v>May 2026</x:v>
      </x:c>
      <x:c r="F6326" t="n">
        <x:v>25</x:v>
      </x:c>
      <x:c r="G6326" t="str">
        <x:v>112998</x:v>
      </x:c>
      <x:c r="H6326" t="str">
        <x:v>B</x:v>
      </x:c>
      <x:c r="I6326" t="str">
        <x:v>B</x:v>
      </x:c>
      <x:c r="J6326" s="39" t="n">
        <x:v>2.5</x:v>
      </x:c>
      <x:c r="K6326" s="39" t="n">
        <x:v>2.5</x:v>
      </x:c>
      <x:c r="L6326" t="str">
        <x:v>W8 NR326 May Exam 2.csv</x:v>
      </x:c>
    </x:row>
    <x:row r="6327">
      <x:c r="A6327" t="str">
        <x:v>2026-05-E2-STU-43B0ACBD84E1-Q26</x:v>
      </x:c>
      <x:c r="B6327" t="str">
        <x:v>2026-05-E2-STU-43B0ACBD84E1</x:v>
      </x:c>
      <x:c r="C6327" t="str">
        <x:v>STU-43B0ACBD84E1</x:v>
      </x:c>
      <x:c r="D6327" t="str">
        <x:v>2026-05-E2</x:v>
      </x:c>
      <x:c r="E6327" t="str">
        <x:v>May 2026</x:v>
      </x:c>
      <x:c r="F6327" t="n">
        <x:v>26</x:v>
      </x:c>
      <x:c r="G6327" t="str">
        <x:v>69425</x:v>
      </x:c>
      <x:c r="H6327" t="str">
        <x:v>A,D,F</x:v>
      </x:c>
      <x:c r="I6327" t="str">
        <x:v>A,B,D,E,F</x:v>
      </x:c>
      <x:c r="J6327" s="39" t="n">
        <x:v>1.5</x:v>
      </x:c>
      <x:c r="K6327" s="39" t="n">
        <x:v>2.5</x:v>
      </x:c>
      <x:c r="L6327" t="str">
        <x:v>W8 NR326 May Exam 2.csv</x:v>
      </x:c>
    </x:row>
    <x:row r="6328">
      <x:c r="A6328" t="str">
        <x:v>2026-05-E2-STU-43B0ACBD84E1-Q27</x:v>
      </x:c>
      <x:c r="B6328" t="str">
        <x:v>2026-05-E2-STU-43B0ACBD84E1</x:v>
      </x:c>
      <x:c r="C6328" t="str">
        <x:v>STU-43B0ACBD84E1</x:v>
      </x:c>
      <x:c r="D6328" t="str">
        <x:v>2026-05-E2</x:v>
      </x:c>
      <x:c r="E6328" t="str">
        <x:v>May 2026</x:v>
      </x:c>
      <x:c r="F6328" t="n">
        <x:v>27</x:v>
      </x:c>
      <x:c r="G6328" t="str">
        <x:v>103298</x:v>
      </x:c>
      <x:c r="H6328" t="str">
        <x:v>A</x:v>
      </x:c>
      <x:c r="I6328" t="str">
        <x:v>A</x:v>
      </x:c>
      <x:c r="J6328" s="39" t="n">
        <x:v>2.5</x:v>
      </x:c>
      <x:c r="K6328" s="39" t="n">
        <x:v>2.5</x:v>
      </x:c>
      <x:c r="L6328" t="str">
        <x:v>W8 NR326 May Exam 2.csv</x:v>
      </x:c>
    </x:row>
    <x:row r="6329">
      <x:c r="A6329" t="str">
        <x:v>2026-05-E2-STU-43B0ACBD84E1-Q28</x:v>
      </x:c>
      <x:c r="B6329" t="str">
        <x:v>2026-05-E2-STU-43B0ACBD84E1</x:v>
      </x:c>
      <x:c r="C6329" t="str">
        <x:v>STU-43B0ACBD84E1</x:v>
      </x:c>
      <x:c r="D6329" t="str">
        <x:v>2026-05-E2</x:v>
      </x:c>
      <x:c r="E6329" t="str">
        <x:v>May 2026</x:v>
      </x:c>
      <x:c r="F6329" t="n">
        <x:v>28</x:v>
      </x:c>
      <x:c r="G6329" t="str">
        <x:v>137103</x:v>
      </x:c>
      <x:c r="H6329" t="str">
        <x:v>A,B,C,D</x:v>
      </x:c>
      <x:c r="I6329" t="str">
        <x:v>A,B,C,D</x:v>
      </x:c>
      <x:c r="J6329" s="39" t="n">
        <x:v>2.5</x:v>
      </x:c>
      <x:c r="K6329" s="39" t="n">
        <x:v>2.5</x:v>
      </x:c>
      <x:c r="L6329" t="str">
        <x:v>W8 NR326 May Exam 2.csv</x:v>
      </x:c>
    </x:row>
    <x:row r="6330">
      <x:c r="A6330" t="str">
        <x:v>2026-05-E2-STU-43B0ACBD84E1-Q29</x:v>
      </x:c>
      <x:c r="B6330" t="str">
        <x:v>2026-05-E2-STU-43B0ACBD84E1</x:v>
      </x:c>
      <x:c r="C6330" t="str">
        <x:v>STU-43B0ACBD84E1</x:v>
      </x:c>
      <x:c r="D6330" t="str">
        <x:v>2026-05-E2</x:v>
      </x:c>
      <x:c r="E6330" t="str">
        <x:v>May 2026</x:v>
      </x:c>
      <x:c r="F6330" t="n">
        <x:v>29</x:v>
      </x:c>
      <x:c r="G6330" t="str">
        <x:v>137108</x:v>
      </x:c>
      <x:c r="H6330" t="str">
        <x:v>[ A - 1, B - 1, C - 2, D - 1, E - 2 ]</x:v>
      </x:c>
      <x:c r="I6330" t="str">
        <x:v>SR [ A - 1, B - 1, C - 2, D - 1, E - 2 ]</x:v>
      </x:c>
      <x:c r="J6330" s="39" t="n">
        <x:v>2.5</x:v>
      </x:c>
      <x:c r="K6330" s="39" t="n">
        <x:v>2.5</x:v>
      </x:c>
      <x:c r="L6330" t="str">
        <x:v>W8 NR326 May Exam 2.csv</x:v>
      </x:c>
    </x:row>
    <x:row r="6331">
      <x:c r="A6331" t="str">
        <x:v>2026-05-E2-STU-43B0ACBD84E1-Q30</x:v>
      </x:c>
      <x:c r="B6331" t="str">
        <x:v>2026-05-E2-STU-43B0ACBD84E1</x:v>
      </x:c>
      <x:c r="C6331" t="str">
        <x:v>STU-43B0ACBD84E1</x:v>
      </x:c>
      <x:c r="D6331" t="str">
        <x:v>2026-05-E2</x:v>
      </x:c>
      <x:c r="E6331" t="str">
        <x:v>May 2026</x:v>
      </x:c>
      <x:c r="F6331" t="n">
        <x:v>30</x:v>
      </x:c>
      <x:c r="G6331" t="str">
        <x:v>69439</x:v>
      </x:c>
      <x:c r="H6331" t="str">
        <x:v>A</x:v>
      </x:c>
      <x:c r="I6331" t="str">
        <x:v>A</x:v>
      </x:c>
      <x:c r="J6331" s="39" t="n">
        <x:v>2.5</x:v>
      </x:c>
      <x:c r="K6331" s="39" t="n">
        <x:v>2.5</x:v>
      </x:c>
      <x:c r="L6331" t="str">
        <x:v>W8 NR326 May Exam 2.csv</x:v>
      </x:c>
    </x:row>
    <x:row r="6332">
      <x:c r="A6332" t="str">
        <x:v>2026-05-E2-STU-43B0ACBD84E1-Q31</x:v>
      </x:c>
      <x:c r="B6332" t="str">
        <x:v>2026-05-E2-STU-43B0ACBD84E1</x:v>
      </x:c>
      <x:c r="C6332" t="str">
        <x:v>STU-43B0ACBD84E1</x:v>
      </x:c>
      <x:c r="D6332" t="str">
        <x:v>2026-05-E2</x:v>
      </x:c>
      <x:c r="E6332" t="str">
        <x:v>May 2026</x:v>
      </x:c>
      <x:c r="F6332" t="n">
        <x:v>31</x:v>
      </x:c>
      <x:c r="G6332" t="str">
        <x:v>137758</x:v>
      </x:c>
      <x:c r="H6332" t="str">
        <x:v>b</x:v>
      </x:c>
      <x:c r="I6332" t="str">
        <x:v>A</x:v>
      </x:c>
      <x:c r="J6332" s="39" t="n">
        <x:v>0</x:v>
      </x:c>
      <x:c r="K6332" s="39" t="n">
        <x:v>2.5</x:v>
      </x:c>
      <x:c r="L6332" t="str">
        <x:v>W8 NR326 May Exam 2.csv</x:v>
      </x:c>
    </x:row>
    <x:row r="6333">
      <x:c r="A6333" t="str">
        <x:v>2026-05-E2-STU-43B0ACBD84E1-Q32</x:v>
      </x:c>
      <x:c r="B6333" t="str">
        <x:v>2026-05-E2-STU-43B0ACBD84E1</x:v>
      </x:c>
      <x:c r="C6333" t="str">
        <x:v>STU-43B0ACBD84E1</x:v>
      </x:c>
      <x:c r="D6333" t="str">
        <x:v>2026-05-E2</x:v>
      </x:c>
      <x:c r="E6333" t="str">
        <x:v>May 2026</x:v>
      </x:c>
      <x:c r="F6333" t="n">
        <x:v>32</x:v>
      </x:c>
      <x:c r="G6333" t="str">
        <x:v>67850</x:v>
      </x:c>
      <x:c r="H6333" t="str">
        <x:v>4</x:v>
      </x:c>
      <x:c r="I6333" t="str">
        <x:v>4</x:v>
      </x:c>
      <x:c r="J6333" s="39" t="n">
        <x:v>2.5</x:v>
      </x:c>
      <x:c r="K6333" s="39" t="n">
        <x:v>2.5</x:v>
      </x:c>
      <x:c r="L6333" t="str">
        <x:v>W8 NR326 May Exam 2.csv</x:v>
      </x:c>
    </x:row>
    <x:row r="6334">
      <x:c r="A6334" t="str">
        <x:v>2026-05-E2-STU-43B0ACBD84E1-Q33</x:v>
      </x:c>
      <x:c r="B6334" t="str">
        <x:v>2026-05-E2-STU-43B0ACBD84E1</x:v>
      </x:c>
      <x:c r="C6334" t="str">
        <x:v>STU-43B0ACBD84E1</x:v>
      </x:c>
      <x:c r="D6334" t="str">
        <x:v>2026-05-E2</x:v>
      </x:c>
      <x:c r="E6334" t="str">
        <x:v>May 2026</x:v>
      </x:c>
      <x:c r="F6334" t="n">
        <x:v>33</x:v>
      </x:c>
      <x:c r="G6334" t="str">
        <x:v>64034</x:v>
      </x:c>
      <x:c r="H6334" t="str">
        <x:v>A</x:v>
      </x:c>
      <x:c r="I6334" t="str">
        <x:v>A</x:v>
      </x:c>
      <x:c r="J6334" s="39" t="n">
        <x:v>2.5</x:v>
      </x:c>
      <x:c r="K6334" s="39" t="n">
        <x:v>2.5</x:v>
      </x:c>
      <x:c r="L6334" t="str">
        <x:v>W8 NR326 May Exam 2.csv</x:v>
      </x:c>
    </x:row>
    <x:row r="6335">
      <x:c r="A6335" t="str">
        <x:v>2026-05-E2-STU-43B0ACBD84E1-Q34</x:v>
      </x:c>
      <x:c r="B6335" t="str">
        <x:v>2026-05-E2-STU-43B0ACBD84E1</x:v>
      </x:c>
      <x:c r="C6335" t="str">
        <x:v>STU-43B0ACBD84E1</x:v>
      </x:c>
      <x:c r="D6335" t="str">
        <x:v>2026-05-E2</x:v>
      </x:c>
      <x:c r="E6335" t="str">
        <x:v>May 2026</x:v>
      </x:c>
      <x:c r="F6335" t="n">
        <x:v>34</x:v>
      </x:c>
      <x:c r="G6335" t="str">
        <x:v>113029</x:v>
      </x:c>
      <x:c r="H6335" t="str">
        <x:v>D</x:v>
      </x:c>
      <x:c r="I6335" t="str">
        <x:v>D</x:v>
      </x:c>
      <x:c r="J6335" s="39" t="n">
        <x:v>2.5</x:v>
      </x:c>
      <x:c r="K6335" s="39" t="n">
        <x:v>2.5</x:v>
      </x:c>
      <x:c r="L6335" t="str">
        <x:v>W8 NR326 May Exam 2.csv</x:v>
      </x:c>
    </x:row>
    <x:row r="6336">
      <x:c r="A6336" t="str">
        <x:v>2026-05-E2-STU-43B0ACBD84E1-Q35</x:v>
      </x:c>
      <x:c r="B6336" t="str">
        <x:v>2026-05-E2-STU-43B0ACBD84E1</x:v>
      </x:c>
      <x:c r="C6336" t="str">
        <x:v>STU-43B0ACBD84E1</x:v>
      </x:c>
      <x:c r="D6336" t="str">
        <x:v>2026-05-E2</x:v>
      </x:c>
      <x:c r="E6336" t="str">
        <x:v>May 2026</x:v>
      </x:c>
      <x:c r="F6336" t="n">
        <x:v>35</x:v>
      </x:c>
      <x:c r="G6336" t="str">
        <x:v>90831</x:v>
      </x:c>
      <x:c r="H6336" t="str">
        <x:v>A</x:v>
      </x:c>
      <x:c r="I6336" t="str">
        <x:v>A</x:v>
      </x:c>
      <x:c r="J6336" s="39" t="n">
        <x:v>2.5</x:v>
      </x:c>
      <x:c r="K6336" s="39" t="n">
        <x:v>2.5</x:v>
      </x:c>
      <x:c r="L6336" t="str">
        <x:v>W8 NR326 May Exam 2.csv</x:v>
      </x:c>
    </x:row>
    <x:row r="6337">
      <x:c r="A6337" t="str">
        <x:v>2026-05-E2-STU-43B0ACBD84E1-Q36</x:v>
      </x:c>
      <x:c r="B6337" t="str">
        <x:v>2026-05-E2-STU-43B0ACBD84E1</x:v>
      </x:c>
      <x:c r="C6337" t="str">
        <x:v>STU-43B0ACBD84E1</x:v>
      </x:c>
      <x:c r="D6337" t="str">
        <x:v>2026-05-E2</x:v>
      </x:c>
      <x:c r="E6337" t="str">
        <x:v>May 2026</x:v>
      </x:c>
      <x:c r="F6337" t="n">
        <x:v>36</x:v>
      </x:c>
      <x:c r="G6337" t="str">
        <x:v>133232</x:v>
      </x:c>
      <x:c r="H6337" t="str">
        <x:v>[ A - 1, B - 2, C - 2, D - 1, E - 2 ]</x:v>
      </x:c>
      <x:c r="I6337" t="str">
        <x:v>SR [ A - 1, B - 2, C - 2, D - 1, E - 2 ]</x:v>
      </x:c>
      <x:c r="J6337" s="39" t="n">
        <x:v>2.5</x:v>
      </x:c>
      <x:c r="K6337" s="39" t="n">
        <x:v>2.5</x:v>
      </x:c>
      <x:c r="L6337" t="str">
        <x:v>W8 NR326 May Exam 2.csv</x:v>
      </x:c>
    </x:row>
    <x:row r="6338">
      <x:c r="A6338" t="str">
        <x:v>2026-05-E2-STU-43B0ACBD84E1-Q37</x:v>
      </x:c>
      <x:c r="B6338" t="str">
        <x:v>2026-05-E2-STU-43B0ACBD84E1</x:v>
      </x:c>
      <x:c r="C6338" t="str">
        <x:v>STU-43B0ACBD84E1</x:v>
      </x:c>
      <x:c r="D6338" t="str">
        <x:v>2026-05-E2</x:v>
      </x:c>
      <x:c r="E6338" t="str">
        <x:v>May 2026</x:v>
      </x:c>
      <x:c r="F6338" t="n">
        <x:v>37</x:v>
      </x:c>
      <x:c r="G6338" t="str">
        <x:v>135479</x:v>
      </x:c>
      <x:c r="H6338" t="str">
        <x:v>A</x:v>
      </x:c>
      <x:c r="I6338" t="str">
        <x:v>A</x:v>
      </x:c>
      <x:c r="J6338" s="39" t="n">
        <x:v>2.5</x:v>
      </x:c>
      <x:c r="K6338" s="39" t="n">
        <x:v>2.5</x:v>
      </x:c>
      <x:c r="L6338" t="str">
        <x:v>W8 NR326 May Exam 2.csv</x:v>
      </x:c>
    </x:row>
    <x:row r="6339">
      <x:c r="A6339" t="str">
        <x:v>2026-05-E2-STU-43B0ACBD84E1-Q38</x:v>
      </x:c>
      <x:c r="B6339" t="str">
        <x:v>2026-05-E2-STU-43B0ACBD84E1</x:v>
      </x:c>
      <x:c r="C6339" t="str">
        <x:v>STU-43B0ACBD84E1</x:v>
      </x:c>
      <x:c r="D6339" t="str">
        <x:v>2026-05-E2</x:v>
      </x:c>
      <x:c r="E6339" t="str">
        <x:v>May 2026</x:v>
      </x:c>
      <x:c r="F6339" t="n">
        <x:v>38</x:v>
      </x:c>
      <x:c r="G6339" t="str">
        <x:v>136599</x:v>
      </x:c>
      <x:c r="H6339" t="str">
        <x:v>alcohol use disorder~"have you gotten upset when others mention your alcohol use?"</x:v>
      </x:c>
      <x:c r="I6339" t="str">
        <x:v>alcohol use disorder|opioid use disorder|stimulant use disorder~"have you ever had an eye-opener?"|"have you gotten upset when others mention your alcohol use?"|"have you tried to limit your alcohol intake recently?"</x:v>
      </x:c>
      <x:c r="J6339" s="39" t="n">
        <x:v>2.5</x:v>
      </x:c>
      <x:c r="K6339" s="39" t="n">
        <x:v>2.5</x:v>
      </x:c>
      <x:c r="L6339" t="str">
        <x:v>W8 NR326 May Exam 2.csv</x:v>
      </x:c>
    </x:row>
    <x:row r="6340">
      <x:c r="A6340" t="str">
        <x:v>2026-05-E2-STU-43B0ACBD84E1-Q39</x:v>
      </x:c>
      <x:c r="B6340" t="str">
        <x:v>2026-05-E2-STU-43B0ACBD84E1</x:v>
      </x:c>
      <x:c r="C6340" t="str">
        <x:v>STU-43B0ACBD84E1</x:v>
      </x:c>
      <x:c r="D6340" t="str">
        <x:v>2026-05-E2</x:v>
      </x:c>
      <x:c r="E6340" t="str">
        <x:v>May 2026</x:v>
      </x:c>
      <x:c r="F6340" t="n">
        <x:v>39</x:v>
      </x:c>
      <x:c r="G6340" t="str">
        <x:v>134871</x:v>
      </x:c>
      <x:c r="H6340" t="str">
        <x:v>[ A - 1, B - 1, C - 2, D - 2, E - 1, F - 2 ]</x:v>
      </x:c>
      <x:c r="I6340" t="str">
        <x:v>SR [ A - 1, B - 2, C - 2, D - 2, E - 2, F - 2 ]</x:v>
      </x:c>
      <x:c r="J6340" s="39" t="n">
        <x:v>1.666667</x:v>
      </x:c>
      <x:c r="K6340" s="39" t="n">
        <x:v>2.5</x:v>
      </x:c>
      <x:c r="L6340" t="str">
        <x:v>W8 NR326 May Exam 2.csv</x:v>
      </x:c>
    </x:row>
    <x:row r="6341">
      <x:c r="A6341" t="str">
        <x:v>2026-05-E2-STU-43B0ACBD84E1-Q40</x:v>
      </x:c>
      <x:c r="B6341" t="str">
        <x:v>2026-05-E2-STU-43B0ACBD84E1</x:v>
      </x:c>
      <x:c r="C6341" t="str">
        <x:v>STU-43B0ACBD84E1</x:v>
      </x:c>
      <x:c r="D6341" t="str">
        <x:v>2026-05-E2</x:v>
      </x:c>
      <x:c r="E6341" t="str">
        <x:v>May 2026</x:v>
      </x:c>
      <x:c r="F6341" t="n">
        <x:v>40</x:v>
      </x:c>
      <x:c r="G6341" t="str">
        <x:v>67846</x:v>
      </x:c>
      <x:c r="H6341" t="str">
        <x:v>D</x:v>
      </x:c>
      <x:c r="I6341" t="str">
        <x:v>D</x:v>
      </x:c>
      <x:c r="J6341" s="39" t="n">
        <x:v>2.5</x:v>
      </x:c>
      <x:c r="K6341" s="39" t="n">
        <x:v>2.5</x:v>
      </x:c>
      <x:c r="L6341" t="str">
        <x:v>W8 NR326 May Exam 2.csv</x:v>
      </x:c>
    </x:row>
    <x:row r="6342">
      <x:c r="A6342" t="str">
        <x:v>2026-05-E2-STU-43B0ACBD84E1-Q41</x:v>
      </x:c>
      <x:c r="B6342" t="str">
        <x:v>2026-05-E2-STU-43B0ACBD84E1</x:v>
      </x:c>
      <x:c r="C6342" t="str">
        <x:v>STU-43B0ACBD84E1</x:v>
      </x:c>
      <x:c r="D6342" t="str">
        <x:v>2026-05-E2</x:v>
      </x:c>
      <x:c r="E6342" t="str">
        <x:v>May 2026</x:v>
      </x:c>
      <x:c r="F6342" t="n">
        <x:v>41</x:v>
      </x:c>
      <x:c r="G6342" t="str">
        <x:v>91197</x:v>
      </x:c>
      <x:c r="H6342" t="str">
        <x:v>A</x:v>
      </x:c>
      <x:c r="I6342" t="str">
        <x:v>A</x:v>
      </x:c>
      <x:c r="J6342" s="39" t="n">
        <x:v>2.5</x:v>
      </x:c>
      <x:c r="K6342" s="39" t="n">
        <x:v>2.5</x:v>
      </x:c>
      <x:c r="L6342" t="str">
        <x:v>W8 NR326 May Exam 2.csv</x:v>
      </x:c>
    </x:row>
    <x:row r="6343">
      <x:c r="A6343" t="str">
        <x:v>2026-05-E2-STU-43B0ACBD84E1-Q42</x:v>
      </x:c>
      <x:c r="B6343" t="str">
        <x:v>2026-05-E2-STU-43B0ACBD84E1</x:v>
      </x:c>
      <x:c r="C6343" t="str">
        <x:v>STU-43B0ACBD84E1</x:v>
      </x:c>
      <x:c r="D6343" t="str">
        <x:v>2026-05-E2</x:v>
      </x:c>
      <x:c r="E6343" t="str">
        <x:v>May 2026</x:v>
      </x:c>
      <x:c r="F6343" t="n">
        <x:v>42</x:v>
      </x:c>
      <x:c r="G6343" t="str">
        <x:v>103762</x:v>
      </x:c>
      <x:c r="H6343" t="str">
        <x:v>A</x:v>
      </x:c>
      <x:c r="I6343" t="str">
        <x:v>A</x:v>
      </x:c>
      <x:c r="J6343" s="39" t="n">
        <x:v>2.5</x:v>
      </x:c>
      <x:c r="K6343" s="39" t="n">
        <x:v>2.5</x:v>
      </x:c>
      <x:c r="L6343" t="str">
        <x:v>W8 NR326 May Exam 2.csv</x:v>
      </x:c>
    </x:row>
    <x:row r="6344">
      <x:c r="A6344" t="str">
        <x:v>2026-05-E2-STU-43B0ACBD84E1-Q43</x:v>
      </x:c>
      <x:c r="B6344" t="str">
        <x:v>2026-05-E2-STU-43B0ACBD84E1</x:v>
      </x:c>
      <x:c r="C6344" t="str">
        <x:v>STU-43B0ACBD84E1</x:v>
      </x:c>
      <x:c r="D6344" t="str">
        <x:v>2026-05-E2</x:v>
      </x:c>
      <x:c r="E6344" t="str">
        <x:v>May 2026</x:v>
      </x:c>
      <x:c r="F6344" t="n">
        <x:v>43</x:v>
      </x:c>
      <x:c r="G6344" t="str">
        <x:v>104038</x:v>
      </x:c>
      <x:c r="H6344" t="str">
        <x:v>A</x:v>
      </x:c>
      <x:c r="I6344" t="str">
        <x:v>A</x:v>
      </x:c>
      <x:c r="J6344" s="39" t="n">
        <x:v>2.5</x:v>
      </x:c>
      <x:c r="K6344" s="39" t="n">
        <x:v>2.5</x:v>
      </x:c>
      <x:c r="L6344" t="str">
        <x:v>W8 NR326 May Exam 2.csv</x:v>
      </x:c>
    </x:row>
    <x:row r="6345">
      <x:c r="A6345" t="str">
        <x:v>2026-05-E2-STU-43B0ACBD84E1-Q44</x:v>
      </x:c>
      <x:c r="B6345" t="str">
        <x:v>2026-05-E2-STU-43B0ACBD84E1</x:v>
      </x:c>
      <x:c r="C6345" t="str">
        <x:v>STU-43B0ACBD84E1</x:v>
      </x:c>
      <x:c r="D6345" t="str">
        <x:v>2026-05-E2</x:v>
      </x:c>
      <x:c r="E6345" t="str">
        <x:v>May 2026</x:v>
      </x:c>
      <x:c r="F6345" t="n">
        <x:v>44</x:v>
      </x:c>
      <x:c r="G6345" t="str">
        <x:v>104042</x:v>
      </x:c>
      <x:c r="H6345" t="str">
        <x:v>A</x:v>
      </x:c>
      <x:c r="I6345" t="str">
        <x:v>A</x:v>
      </x:c>
      <x:c r="J6345" s="39" t="n">
        <x:v>2.5</x:v>
      </x:c>
      <x:c r="K6345" s="39" t="n">
        <x:v>2.5</x:v>
      </x:c>
      <x:c r="L6345" t="str">
        <x:v>W8 NR326 May Exam 2.csv</x:v>
      </x:c>
    </x:row>
    <x:row r="6346">
      <x:c r="A6346" t="str">
        <x:v>2026-05-E2-STU-43B0ACBD84E1-Q45</x:v>
      </x:c>
      <x:c r="B6346" t="str">
        <x:v>2026-05-E2-STU-43B0ACBD84E1</x:v>
      </x:c>
      <x:c r="C6346" t="str">
        <x:v>STU-43B0ACBD84E1</x:v>
      </x:c>
      <x:c r="D6346" t="str">
        <x:v>2026-05-E2</x:v>
      </x:c>
      <x:c r="E6346" t="str">
        <x:v>May 2026</x:v>
      </x:c>
      <x:c r="F6346" t="n">
        <x:v>45</x:v>
      </x:c>
      <x:c r="G6346" t="str">
        <x:v>112992</x:v>
      </x:c>
      <x:c r="H6346" t="str">
        <x:v>B</x:v>
      </x:c>
      <x:c r="I6346" t="str">
        <x:v>B</x:v>
      </x:c>
      <x:c r="J6346" s="39" t="n">
        <x:v>2.5</x:v>
      </x:c>
      <x:c r="K6346" s="39" t="n">
        <x:v>2.5</x:v>
      </x:c>
      <x:c r="L6346" t="str">
        <x:v>W8 NR326 May Exam 2.csv</x:v>
      </x:c>
    </x:row>
    <x:row r="6347">
      <x:c r="A6347" t="str">
        <x:v>2026-05-E2-STU-43B0ACBD84E1-Q46</x:v>
      </x:c>
      <x:c r="B6347" t="str">
        <x:v>2026-05-E2-STU-43B0ACBD84E1</x:v>
      </x:c>
      <x:c r="C6347" t="str">
        <x:v>STU-43B0ACBD84E1</x:v>
      </x:c>
      <x:c r="D6347" t="str">
        <x:v>2026-05-E2</x:v>
      </x:c>
      <x:c r="E6347" t="str">
        <x:v>May 2026</x:v>
      </x:c>
      <x:c r="F6347" t="n">
        <x:v>46</x:v>
      </x:c>
      <x:c r="G6347" t="str">
        <x:v>103333</x:v>
      </x:c>
      <x:c r="H6347" t="str">
        <x:v>A</x:v>
      </x:c>
      <x:c r="I6347" t="str">
        <x:v>A</x:v>
      </x:c>
      <x:c r="J6347" s="39" t="n">
        <x:v>2.5</x:v>
      </x:c>
      <x:c r="K6347" s="39" t="n">
        <x:v>2.5</x:v>
      </x:c>
      <x:c r="L6347" t="str">
        <x:v>W8 NR326 May Exam 2.csv</x:v>
      </x:c>
    </x:row>
    <x:row r="6348">
      <x:c r="A6348" t="str">
        <x:v>2026-05-E2-STU-43B0ACBD84E1-Q47</x:v>
      </x:c>
      <x:c r="B6348" t="str">
        <x:v>2026-05-E2-STU-43B0ACBD84E1</x:v>
      </x:c>
      <x:c r="C6348" t="str">
        <x:v>STU-43B0ACBD84E1</x:v>
      </x:c>
      <x:c r="D6348" t="str">
        <x:v>2026-05-E2</x:v>
      </x:c>
      <x:c r="E6348" t="str">
        <x:v>May 2026</x:v>
      </x:c>
      <x:c r="F6348" t="n">
        <x:v>47</x:v>
      </x:c>
      <x:c r="G6348" t="str">
        <x:v>137812</x:v>
      </x:c>
      <x:c r="H6348" t="str">
        <x:v>A</x:v>
      </x:c>
      <x:c r="I6348" t="str">
        <x:v>A</x:v>
      </x:c>
      <x:c r="J6348" s="39" t="n">
        <x:v>2.5</x:v>
      </x:c>
      <x:c r="K6348" s="39" t="n">
        <x:v>2.5</x:v>
      </x:c>
      <x:c r="L6348" t="str">
        <x:v>W8 NR326 May Exam 2.csv</x:v>
      </x:c>
    </x:row>
    <x:row r="6349">
      <x:c r="A6349" t="str">
        <x:v>2026-05-E2-STU-43B0ACBD84E1-Q48</x:v>
      </x:c>
      <x:c r="B6349" t="str">
        <x:v>2026-05-E2-STU-43B0ACBD84E1</x:v>
      </x:c>
      <x:c r="C6349" t="str">
        <x:v>STU-43B0ACBD84E1</x:v>
      </x:c>
      <x:c r="D6349" t="str">
        <x:v>2026-05-E2</x:v>
      </x:c>
      <x:c r="E6349" t="str">
        <x:v>May 2026</x:v>
      </x:c>
      <x:c r="F6349" t="n">
        <x:v>48</x:v>
      </x:c>
      <x:c r="G6349" t="str">
        <x:v>125256</x:v>
      </x:c>
      <x:c r="H6349" t="str">
        <x:v>future prospects~restful sleep</x:v>
      </x:c>
      <x:c r="I6349" t="str">
        <x:v>future prospects|past regrets|self-doubt~frequent awakenings|racing thoughts|restful sleep</x:v>
      </x:c>
      <x:c r="J6349" s="39" t="n">
        <x:v>2.5</x:v>
      </x:c>
      <x:c r="K6349" s="39" t="n">
        <x:v>2.5</x:v>
      </x:c>
      <x:c r="L6349" t="str">
        <x:v>W8 NR326 May Exam 2.csv</x:v>
      </x:c>
    </x:row>
    <x:row r="6350">
      <x:c r="A6350" t="str">
        <x:v>2026-05-E2-STU-43B0ACBD84E1-Q49</x:v>
      </x:c>
      <x:c r="B6350" t="str">
        <x:v>2026-05-E2-STU-43B0ACBD84E1</x:v>
      </x:c>
      <x:c r="C6350" t="str">
        <x:v>STU-43B0ACBD84E1</x:v>
      </x:c>
      <x:c r="D6350" t="str">
        <x:v>2026-05-E2</x:v>
      </x:c>
      <x:c r="E6350" t="str">
        <x:v>May 2026</x:v>
      </x:c>
      <x:c r="F6350" t="n">
        <x:v>49</x:v>
      </x:c>
      <x:c r="G6350" t="str">
        <x:v>63815</x:v>
      </x:c>
      <x:c r="H6350" t="str">
        <x:v>A</x:v>
      </x:c>
      <x:c r="I6350" t="str">
        <x:v>A</x:v>
      </x:c>
      <x:c r="J6350" s="39" t="n">
        <x:v>2.5</x:v>
      </x:c>
      <x:c r="K6350" s="39" t="n">
        <x:v>2.5</x:v>
      </x:c>
      <x:c r="L6350" t="str">
        <x:v>W8 NR326 May Exam 2.csv</x:v>
      </x:c>
    </x:row>
    <x:row r="6351">
      <x:c r="A6351" t="str">
        <x:v>2026-05-E2-STU-43B0ACBD84E1-Q50</x:v>
      </x:c>
      <x:c r="B6351" t="str">
        <x:v>2026-05-E2-STU-43B0ACBD84E1</x:v>
      </x:c>
      <x:c r="C6351" t="str">
        <x:v>STU-43B0ACBD84E1</x:v>
      </x:c>
      <x:c r="D6351" t="str">
        <x:v>2026-05-E2</x:v>
      </x:c>
      <x:c r="E6351" t="str">
        <x:v>May 2026</x:v>
      </x:c>
      <x:c r="F6351" t="n">
        <x:v>50</x:v>
      </x:c>
      <x:c r="G6351" t="str">
        <x:v>107648</x:v>
      </x:c>
      <x:c r="H6351" t="str">
        <x:v>C</x:v>
      </x:c>
      <x:c r="I6351" t="str">
        <x:v>C</x:v>
      </x:c>
      <x:c r="J6351" s="39" t="n">
        <x:v>2.5</x:v>
      </x:c>
      <x:c r="K6351" s="39" t="n">
        <x:v>2.5</x:v>
      </x:c>
      <x:c r="L6351" t="str">
        <x:v>W8 NR326 May Exam 2.csv</x:v>
      </x:c>
    </x:row>
    <x:row r="6352">
      <x:c r="A6352" t="str">
        <x:v>2026-05-E2-STU-43B0ACBD84E1-Q51</x:v>
      </x:c>
      <x:c r="B6352" t="str">
        <x:v>2026-05-E2-STU-43B0ACBD84E1</x:v>
      </x:c>
      <x:c r="C6352" t="str">
        <x:v>STU-43B0ACBD84E1</x:v>
      </x:c>
      <x:c r="D6352" t="str">
        <x:v>2026-05-E2</x:v>
      </x:c>
      <x:c r="E6352" t="str">
        <x:v>May 2026</x:v>
      </x:c>
      <x:c r="F6352" t="n">
        <x:v>51</x:v>
      </x:c>
      <x:c r="G6352" t="str">
        <x:v>103308</x:v>
      </x:c>
      <x:c r="H6352" t="str">
        <x:v>A</x:v>
      </x:c>
      <x:c r="I6352" t="str">
        <x:v>A</x:v>
      </x:c>
      <x:c r="J6352" s="39" t="n">
        <x:v>2.5</x:v>
      </x:c>
      <x:c r="K6352" s="39" t="n">
        <x:v>2.5</x:v>
      </x:c>
      <x:c r="L6352" t="str">
        <x:v>W8 NR326 May Exam 2.csv</x:v>
      </x:c>
    </x:row>
    <x:row r="6353">
      <x:c r="A6353" t="str">
        <x:v>2026-05-E2-STU-43B0ACBD84E1-Q52</x:v>
      </x:c>
      <x:c r="B6353" t="str">
        <x:v>2026-05-E2-STU-43B0ACBD84E1</x:v>
      </x:c>
      <x:c r="C6353" t="str">
        <x:v>STU-43B0ACBD84E1</x:v>
      </x:c>
      <x:c r="D6353" t="str">
        <x:v>2026-05-E2</x:v>
      </x:c>
      <x:c r="E6353" t="str">
        <x:v>May 2026</x:v>
      </x:c>
      <x:c r="F6353" t="n">
        <x:v>52</x:v>
      </x:c>
      <x:c r="G6353" t="str">
        <x:v>131957</x:v>
      </x:c>
      <x:c r="H6353" t="str">
        <x:v>A</x:v>
      </x:c>
      <x:c r="I6353" t="str">
        <x:v>A</x:v>
      </x:c>
      <x:c r="J6353" s="39" t="n">
        <x:v>2.5</x:v>
      </x:c>
      <x:c r="K6353" s="39" t="n">
        <x:v>2.5</x:v>
      </x:c>
      <x:c r="L6353" t="str">
        <x:v>W8 NR326 May Exam 2.csv</x:v>
      </x:c>
    </x:row>
    <x:row r="6354">
      <x:c r="A6354" t="str">
        <x:v>2026-05-E2-STU-43B0ACBD84E1-Q53</x:v>
      </x:c>
      <x:c r="B6354" t="str">
        <x:v>2026-05-E2-STU-43B0ACBD84E1</x:v>
      </x:c>
      <x:c r="C6354" t="str">
        <x:v>STU-43B0ACBD84E1</x:v>
      </x:c>
      <x:c r="D6354" t="str">
        <x:v>2026-05-E2</x:v>
      </x:c>
      <x:c r="E6354" t="str">
        <x:v>May 2026</x:v>
      </x:c>
      <x:c r="F6354" t="n">
        <x:v>53</x:v>
      </x:c>
      <x:c r="G6354" t="str">
        <x:v>132031</x:v>
      </x:c>
      <x:c r="H6354" t="str">
        <x:v>[ A - 1, B - 1, C - 2, D - 2, E - 1 ]</x:v>
      </x:c>
      <x:c r="I6354" t="str">
        <x:v>SR [ A - 1, B - 1, C - 2, D - 2, E - 1 ]</x:v>
      </x:c>
      <x:c r="J6354" s="39" t="n">
        <x:v>2.5</x:v>
      </x:c>
      <x:c r="K6354" s="39" t="n">
        <x:v>2.5</x:v>
      </x:c>
      <x:c r="L6354" t="str">
        <x:v>W8 NR326 May Exam 2.csv</x:v>
      </x:c>
    </x:row>
    <x:row r="6355">
      <x:c r="A6355" t="str">
        <x:v>2026-05-E2-STU-43B0ACBD84E1-Q54</x:v>
      </x:c>
      <x:c r="B6355" t="str">
        <x:v>2026-05-E2-STU-43B0ACBD84E1</x:v>
      </x:c>
      <x:c r="C6355" t="str">
        <x:v>STU-43B0ACBD84E1</x:v>
      </x:c>
      <x:c r="D6355" t="str">
        <x:v>2026-05-E2</x:v>
      </x:c>
      <x:c r="E6355" t="str">
        <x:v>May 2026</x:v>
      </x:c>
      <x:c r="F6355" t="n">
        <x:v>54</x:v>
      </x:c>
      <x:c r="G6355" t="str">
        <x:v>104043</x:v>
      </x:c>
      <x:c r="H6355" t="str">
        <x:v>A</x:v>
      </x:c>
      <x:c r="I6355" t="str">
        <x:v>A</x:v>
      </x:c>
      <x:c r="J6355" s="39" t="n">
        <x:v>2.5</x:v>
      </x:c>
      <x:c r="K6355" s="39" t="n">
        <x:v>2.5</x:v>
      </x:c>
      <x:c r="L6355" t="str">
        <x:v>W8 NR326 May Exam 2.csv</x:v>
      </x:c>
    </x:row>
    <x:row r="6356">
      <x:c r="A6356" t="str">
        <x:v>2026-05-E2-STU-43B0ACBD84E1-Q55</x:v>
      </x:c>
      <x:c r="B6356" t="str">
        <x:v>2026-05-E2-STU-43B0ACBD84E1</x:v>
      </x:c>
      <x:c r="C6356" t="str">
        <x:v>STU-43B0ACBD84E1</x:v>
      </x:c>
      <x:c r="D6356" t="str">
        <x:v>2026-05-E2</x:v>
      </x:c>
      <x:c r="E6356" t="str">
        <x:v>May 2026</x:v>
      </x:c>
      <x:c r="F6356" t="n">
        <x:v>55</x:v>
      </x:c>
      <x:c r="G6356" t="str">
        <x:v>75977</x:v>
      </x:c>
      <x:c r="H6356" t="str">
        <x:v>B</x:v>
      </x:c>
      <x:c r="I6356" t="str">
        <x:v>B</x:v>
      </x:c>
      <x:c r="J6356" s="39" t="n">
        <x:v>2.5</x:v>
      </x:c>
      <x:c r="K6356" s="39" t="n">
        <x:v>2.5</x:v>
      </x:c>
      <x:c r="L6356" t="str">
        <x:v>W8 NR326 May Exam 2.csv</x:v>
      </x:c>
    </x:row>
    <x:row r="6357">
      <x:c r="A6357" t="str">
        <x:v>2026-05-E2-STU-43B0ACBD84E1-Q56</x:v>
      </x:c>
      <x:c r="B6357" t="str">
        <x:v>2026-05-E2-STU-43B0ACBD84E1</x:v>
      </x:c>
      <x:c r="C6357" t="str">
        <x:v>STU-43B0ACBD84E1</x:v>
      </x:c>
      <x:c r="D6357" t="str">
        <x:v>2026-05-E2</x:v>
      </x:c>
      <x:c r="E6357" t="str">
        <x:v>May 2026</x:v>
      </x:c>
      <x:c r="F6357" t="n">
        <x:v>56</x:v>
      </x:c>
      <x:c r="G6357" t="str">
        <x:v>119507</x:v>
      </x:c>
      <x:c r="H6357" t="str">
        <x:v>A</x:v>
      </x:c>
      <x:c r="I6357" t="str">
        <x:v>A</x:v>
      </x:c>
      <x:c r="J6357" s="39" t="n">
        <x:v>2.5</x:v>
      </x:c>
      <x:c r="K6357" s="39" t="n">
        <x:v>2.5</x:v>
      </x:c>
      <x:c r="L6357" t="str">
        <x:v>W8 NR326 May Exam 2.csv</x:v>
      </x:c>
    </x:row>
    <x:row r="6358">
      <x:c r="A6358" t="str">
        <x:v>2026-05-E2-STU-4E7336C214F0-Q01</x:v>
      </x:c>
      <x:c r="B6358" t="str">
        <x:v>2026-05-E2-STU-4E7336C214F0</x:v>
      </x:c>
      <x:c r="C6358" t="str">
        <x:v>STU-4E7336C214F0</x:v>
      </x:c>
      <x:c r="D6358" t="str">
        <x:v>2026-05-E2</x:v>
      </x:c>
      <x:c r="E6358" t="str">
        <x:v>May 2026</x:v>
      </x:c>
      <x:c r="F6358" t="n">
        <x:v>1</x:v>
      </x:c>
      <x:c r="G6358" t="str">
        <x:v>104989</x:v>
      </x:c>
      <x:c r="H6358" t="str">
        <x:v>sensory perception~auditory hallucinations</x:v>
      </x:c>
      <x:c r="I6358" t="str">
        <x:v>affect|sensory perception|thought processes~auditory hallucinations|disorganized speech patterns|illusions</x:v>
      </x:c>
      <x:c r="J6358" s="39" t="n">
        <x:v>2.5</x:v>
      </x:c>
      <x:c r="K6358" s="39" t="n">
        <x:v>2.5</x:v>
      </x:c>
      <x:c r="L6358" t="str">
        <x:v>W8 NR326 May Exam 2.csv</x:v>
      </x:c>
    </x:row>
    <x:row r="6359">
      <x:c r="A6359" t="str">
        <x:v>2026-05-E2-STU-4E7336C214F0-Q02</x:v>
      </x:c>
      <x:c r="B6359" t="str">
        <x:v>2026-05-E2-STU-4E7336C214F0</x:v>
      </x:c>
      <x:c r="C6359" t="str">
        <x:v>STU-4E7336C214F0</x:v>
      </x:c>
      <x:c r="D6359" t="str">
        <x:v>2026-05-E2</x:v>
      </x:c>
      <x:c r="E6359" t="str">
        <x:v>May 2026</x:v>
      </x:c>
      <x:c r="F6359" t="n">
        <x:v>2</x:v>
      </x:c>
      <x:c r="G6359" t="str">
        <x:v>104990</x:v>
      </x:c>
      <x:c r="H6359" t="str">
        <x:v>A,B</x:v>
      </x:c>
      <x:c r="I6359" t="str">
        <x:v>A,B</x:v>
      </x:c>
      <x:c r="J6359" s="39" t="n">
        <x:v>2.5</x:v>
      </x:c>
      <x:c r="K6359" s="39" t="n">
        <x:v>2.5</x:v>
      </x:c>
      <x:c r="L6359" t="str">
        <x:v>W8 NR326 May Exam 2.csv</x:v>
      </x:c>
    </x:row>
    <x:row r="6360">
      <x:c r="A6360" t="str">
        <x:v>2026-05-E2-STU-4E7336C214F0-Q03</x:v>
      </x:c>
      <x:c r="B6360" t="str">
        <x:v>2026-05-E2-STU-4E7336C214F0</x:v>
      </x:c>
      <x:c r="C6360" t="str">
        <x:v>STU-4E7336C214F0</x:v>
      </x:c>
      <x:c r="D6360" t="str">
        <x:v>2026-05-E2</x:v>
      </x:c>
      <x:c r="E6360" t="str">
        <x:v>May 2026</x:v>
      </x:c>
      <x:c r="F6360" t="n">
        <x:v>3</x:v>
      </x:c>
      <x:c r="G6360" t="str">
        <x:v>104991</x:v>
      </x:c>
      <x:c r="H6360" t="str">
        <x:v>A,B,C,e</x:v>
      </x:c>
      <x:c r="I6360" t="str">
        <x:v>A,B,C</x:v>
      </x:c>
      <x:c r="J6360" s="39" t="n">
        <x:v>1.666667</x:v>
      </x:c>
      <x:c r="K6360" s="39" t="n">
        <x:v>2.5</x:v>
      </x:c>
      <x:c r="L6360" t="str">
        <x:v>W8 NR326 May Exam 2.csv</x:v>
      </x:c>
    </x:row>
    <x:row r="6361">
      <x:c r="A6361" t="str">
        <x:v>2026-05-E2-STU-4E7336C214F0-Q04</x:v>
      </x:c>
      <x:c r="B6361" t="str">
        <x:v>2026-05-E2-STU-4E7336C214F0</x:v>
      </x:c>
      <x:c r="C6361" t="str">
        <x:v>STU-4E7336C214F0</x:v>
      </x:c>
      <x:c r="D6361" t="str">
        <x:v>2026-05-E2</x:v>
      </x:c>
      <x:c r="E6361" t="str">
        <x:v>May 2026</x:v>
      </x:c>
      <x:c r="F6361" t="n">
        <x:v>4</x:v>
      </x:c>
      <x:c r="G6361" t="str">
        <x:v>104992</x:v>
      </x:c>
      <x:c r="H6361" t="str">
        <x:v>[ A - 2, B - 1, C - 2, D - 2, E - 1 ]</x:v>
      </x:c>
      <x:c r="I6361" t="str">
        <x:v>SR [ A - 2, B - 1, C - 2, D - 2, E - 1 ]</x:v>
      </x:c>
      <x:c r="J6361" s="39" t="n">
        <x:v>2.5</x:v>
      </x:c>
      <x:c r="K6361" s="39" t="n">
        <x:v>2.5</x:v>
      </x:c>
      <x:c r="L6361" t="str">
        <x:v>W8 NR326 May Exam 2.csv</x:v>
      </x:c>
    </x:row>
    <x:row r="6362">
      <x:c r="A6362" t="str">
        <x:v>2026-05-E2-STU-4E7336C214F0-Q05</x:v>
      </x:c>
      <x:c r="B6362" t="str">
        <x:v>2026-05-E2-STU-4E7336C214F0</x:v>
      </x:c>
      <x:c r="C6362" t="str">
        <x:v>STU-4E7336C214F0</x:v>
      </x:c>
      <x:c r="D6362" t="str">
        <x:v>2026-05-E2</x:v>
      </x:c>
      <x:c r="E6362" t="str">
        <x:v>May 2026</x:v>
      </x:c>
      <x:c r="F6362" t="n">
        <x:v>5</x:v>
      </x:c>
      <x:c r="G6362" t="str">
        <x:v>104993</x:v>
      </x:c>
      <x:c r="H6362" t="str">
        <x:v>1.5</x:v>
      </x:c>
      <x:c r="I6362" t="str">
        <x:v>1.5</x:v>
      </x:c>
      <x:c r="J6362" s="39" t="n">
        <x:v>2.5</x:v>
      </x:c>
      <x:c r="K6362" s="39" t="n">
        <x:v>2.5</x:v>
      </x:c>
      <x:c r="L6362" t="str">
        <x:v>W8 NR326 May Exam 2.csv</x:v>
      </x:c>
    </x:row>
    <x:row r="6363">
      <x:c r="A6363" t="str">
        <x:v>2026-05-E2-STU-4E7336C214F0-Q06</x:v>
      </x:c>
      <x:c r="B6363" t="str">
        <x:v>2026-05-E2-STU-4E7336C214F0</x:v>
      </x:c>
      <x:c r="C6363" t="str">
        <x:v>STU-4E7336C214F0</x:v>
      </x:c>
      <x:c r="D6363" t="str">
        <x:v>2026-05-E2</x:v>
      </x:c>
      <x:c r="E6363" t="str">
        <x:v>May 2026</x:v>
      </x:c>
      <x:c r="F6363" t="n">
        <x:v>6</x:v>
      </x:c>
      <x:c r="G6363" t="str">
        <x:v>104994</x:v>
      </x:c>
      <x:c r="H6363" t="str">
        <x:v>A,D,E</x:v>
      </x:c>
      <x:c r="I6363" t="str">
        <x:v>A,C,D,E</x:v>
      </x:c>
      <x:c r="J6363" s="39" t="n">
        <x:v>1.875</x:v>
      </x:c>
      <x:c r="K6363" s="39" t="n">
        <x:v>2.5</x:v>
      </x:c>
      <x:c r="L6363" t="str">
        <x:v>W8 NR326 May Exam 2.csv</x:v>
      </x:c>
    </x:row>
    <x:row r="6364">
      <x:c r="A6364" t="str">
        <x:v>2026-05-E2-STU-4E7336C214F0-Q07</x:v>
      </x:c>
      <x:c r="B6364" t="str">
        <x:v>2026-05-E2-STU-4E7336C214F0</x:v>
      </x:c>
      <x:c r="C6364" t="str">
        <x:v>STU-4E7336C214F0</x:v>
      </x:c>
      <x:c r="D6364" t="str">
        <x:v>2026-05-E2</x:v>
      </x:c>
      <x:c r="E6364" t="str">
        <x:v>May 2026</x:v>
      </x:c>
      <x:c r="F6364" t="n">
        <x:v>7</x:v>
      </x:c>
      <x:c r="G6364" t="str">
        <x:v>104315</x:v>
      </x:c>
      <x:c r="H6364" t="str">
        <x:v>[ A,B | A | A,B ]</x:v>
      </x:c>
      <x:c r="I6364" t="str">
        <x:v>[ A,B | A | A,B ]</x:v>
      </x:c>
      <x:c r="J6364" s="39" t="n">
        <x:v>2.5</x:v>
      </x:c>
      <x:c r="K6364" s="39" t="n">
        <x:v>2.5</x:v>
      </x:c>
      <x:c r="L6364" t="str">
        <x:v>W8 NR326 May Exam 2.csv</x:v>
      </x:c>
    </x:row>
    <x:row r="6365">
      <x:c r="A6365" t="str">
        <x:v>2026-05-E2-STU-4E7336C214F0-Q08</x:v>
      </x:c>
      <x:c r="B6365" t="str">
        <x:v>2026-05-E2-STU-4E7336C214F0</x:v>
      </x:c>
      <x:c r="C6365" t="str">
        <x:v>STU-4E7336C214F0</x:v>
      </x:c>
      <x:c r="D6365" t="str">
        <x:v>2026-05-E2</x:v>
      </x:c>
      <x:c r="E6365" t="str">
        <x:v>May 2026</x:v>
      </x:c>
      <x:c r="F6365" t="n">
        <x:v>8</x:v>
      </x:c>
      <x:c r="G6365" t="str">
        <x:v>91081</x:v>
      </x:c>
      <x:c r="H6365" t="str">
        <x:v>A</x:v>
      </x:c>
      <x:c r="I6365" t="str">
        <x:v>A</x:v>
      </x:c>
      <x:c r="J6365" s="39" t="n">
        <x:v>2.5</x:v>
      </x:c>
      <x:c r="K6365" s="39" t="n">
        <x:v>2.5</x:v>
      </x:c>
      <x:c r="L6365" t="str">
        <x:v>W8 NR326 May Exam 2.csv</x:v>
      </x:c>
    </x:row>
    <x:row r="6366">
      <x:c r="A6366" t="str">
        <x:v>2026-05-E2-STU-4E7336C214F0-Q09</x:v>
      </x:c>
      <x:c r="B6366" t="str">
        <x:v>2026-05-E2-STU-4E7336C214F0</x:v>
      </x:c>
      <x:c r="C6366" t="str">
        <x:v>STU-4E7336C214F0</x:v>
      </x:c>
      <x:c r="D6366" t="str">
        <x:v>2026-05-E2</x:v>
      </x:c>
      <x:c r="E6366" t="str">
        <x:v>May 2026</x:v>
      </x:c>
      <x:c r="F6366" t="n">
        <x:v>9</x:v>
      </x:c>
      <x:c r="G6366" t="str">
        <x:v>113986</x:v>
      </x:c>
      <x:c r="H6366" t="str">
        <x:v>A</x:v>
      </x:c>
      <x:c r="I6366" t="str">
        <x:v>A</x:v>
      </x:c>
      <x:c r="J6366" s="39" t="n">
        <x:v>2.5</x:v>
      </x:c>
      <x:c r="K6366" s="39" t="n">
        <x:v>2.5</x:v>
      </x:c>
      <x:c r="L6366" t="str">
        <x:v>W8 NR326 May Exam 2.csv</x:v>
      </x:c>
    </x:row>
    <x:row r="6367">
      <x:c r="A6367" t="str">
        <x:v>2026-05-E2-STU-4E7336C214F0-Q10</x:v>
      </x:c>
      <x:c r="B6367" t="str">
        <x:v>2026-05-E2-STU-4E7336C214F0</x:v>
      </x:c>
      <x:c r="C6367" t="str">
        <x:v>STU-4E7336C214F0</x:v>
      </x:c>
      <x:c r="D6367" t="str">
        <x:v>2026-05-E2</x:v>
      </x:c>
      <x:c r="E6367" t="str">
        <x:v>May 2026</x:v>
      </x:c>
      <x:c r="F6367" t="n">
        <x:v>10</x:v>
      </x:c>
      <x:c r="G6367" t="str">
        <x:v>119645</x:v>
      </x:c>
      <x:c r="H6367" t="str">
        <x:v>b</x:v>
      </x:c>
      <x:c r="I6367" t="str">
        <x:v>A</x:v>
      </x:c>
      <x:c r="J6367" s="39" t="n">
        <x:v>0</x:v>
      </x:c>
      <x:c r="K6367" s="39" t="n">
        <x:v>2.5</x:v>
      </x:c>
      <x:c r="L6367" t="str">
        <x:v>W8 NR326 May Exam 2.csv</x:v>
      </x:c>
    </x:row>
    <x:row r="6368">
      <x:c r="A6368" t="str">
        <x:v>2026-05-E2-STU-4E7336C214F0-Q11</x:v>
      </x:c>
      <x:c r="B6368" t="str">
        <x:v>2026-05-E2-STU-4E7336C214F0</x:v>
      </x:c>
      <x:c r="C6368" t="str">
        <x:v>STU-4E7336C214F0</x:v>
      </x:c>
      <x:c r="D6368" t="str">
        <x:v>2026-05-E2</x:v>
      </x:c>
      <x:c r="E6368" t="str">
        <x:v>May 2026</x:v>
      </x:c>
      <x:c r="F6368" t="n">
        <x:v>11</x:v>
      </x:c>
      <x:c r="G6368" t="str">
        <x:v>135754</x:v>
      </x:c>
      <x:c r="H6368" t="str">
        <x:v>A,C,D</x:v>
      </x:c>
      <x:c r="I6368" t="str">
        <x:v>A,B,C,D</x:v>
      </x:c>
      <x:c r="J6368" s="39" t="n">
        <x:v>1.875</x:v>
      </x:c>
      <x:c r="K6368" s="39" t="n">
        <x:v>2.5</x:v>
      </x:c>
      <x:c r="L6368" t="str">
        <x:v>W8 NR326 May Exam 2.csv</x:v>
      </x:c>
    </x:row>
    <x:row r="6369">
      <x:c r="A6369" t="str">
        <x:v>2026-05-E2-STU-4E7336C214F0-Q12</x:v>
      </x:c>
      <x:c r="B6369" t="str">
        <x:v>2026-05-E2-STU-4E7336C214F0</x:v>
      </x:c>
      <x:c r="C6369" t="str">
        <x:v>STU-4E7336C214F0</x:v>
      </x:c>
      <x:c r="D6369" t="str">
        <x:v>2026-05-E2</x:v>
      </x:c>
      <x:c r="E6369" t="str">
        <x:v>May 2026</x:v>
      </x:c>
      <x:c r="F6369" t="n">
        <x:v>12</x:v>
      </x:c>
      <x:c r="G6369" t="str">
        <x:v>137093</x:v>
      </x:c>
      <x:c r="H6369" t="str">
        <x:v>A</x:v>
      </x:c>
      <x:c r="I6369" t="str">
        <x:v>A</x:v>
      </x:c>
      <x:c r="J6369" s="39" t="n">
        <x:v>2.5</x:v>
      </x:c>
      <x:c r="K6369" s="39" t="n">
        <x:v>2.5</x:v>
      </x:c>
      <x:c r="L6369" t="str">
        <x:v>W8 NR326 May Exam 2.csv</x:v>
      </x:c>
    </x:row>
    <x:row r="6370">
      <x:c r="A6370" t="str">
        <x:v>2026-05-E2-STU-4E7336C214F0-Q13</x:v>
      </x:c>
      <x:c r="B6370" t="str">
        <x:v>2026-05-E2-STU-4E7336C214F0</x:v>
      </x:c>
      <x:c r="C6370" t="str">
        <x:v>STU-4E7336C214F0</x:v>
      </x:c>
      <x:c r="D6370" t="str">
        <x:v>2026-05-E2</x:v>
      </x:c>
      <x:c r="E6370" t="str">
        <x:v>May 2026</x:v>
      </x:c>
      <x:c r="F6370" t="n">
        <x:v>13</x:v>
      </x:c>
      <x:c r="G6370" t="str">
        <x:v>112981</x:v>
      </x:c>
      <x:c r="H6370" t="str">
        <x:v>A</x:v>
      </x:c>
      <x:c r="I6370" t="str">
        <x:v>A</x:v>
      </x:c>
      <x:c r="J6370" s="39" t="n">
        <x:v>2.5</x:v>
      </x:c>
      <x:c r="K6370" s="39" t="n">
        <x:v>2.5</x:v>
      </x:c>
      <x:c r="L6370" t="str">
        <x:v>W8 NR326 May Exam 2.csv</x:v>
      </x:c>
    </x:row>
    <x:row r="6371">
      <x:c r="A6371" t="str">
        <x:v>2026-05-E2-STU-4E7336C214F0-Q14</x:v>
      </x:c>
      <x:c r="B6371" t="str">
        <x:v>2026-05-E2-STU-4E7336C214F0</x:v>
      </x:c>
      <x:c r="C6371" t="str">
        <x:v>STU-4E7336C214F0</x:v>
      </x:c>
      <x:c r="D6371" t="str">
        <x:v>2026-05-E2</x:v>
      </x:c>
      <x:c r="E6371" t="str">
        <x:v>May 2026</x:v>
      </x:c>
      <x:c r="F6371" t="n">
        <x:v>14</x:v>
      </x:c>
      <x:c r="G6371" t="str">
        <x:v>119485</x:v>
      </x:c>
      <x:c r="H6371" t="str">
        <x:v>A,B</x:v>
      </x:c>
      <x:c r="I6371" t="str">
        <x:v>A,B</x:v>
      </x:c>
      <x:c r="J6371" s="39" t="n">
        <x:v>2.5</x:v>
      </x:c>
      <x:c r="K6371" s="39" t="n">
        <x:v>2.5</x:v>
      </x:c>
      <x:c r="L6371" t="str">
        <x:v>W8 NR326 May Exam 2.csv</x:v>
      </x:c>
    </x:row>
    <x:row r="6372">
      <x:c r="A6372" t="str">
        <x:v>2026-05-E2-STU-4E7336C214F0-Q15</x:v>
      </x:c>
      <x:c r="B6372" t="str">
        <x:v>2026-05-E2-STU-4E7336C214F0</x:v>
      </x:c>
      <x:c r="C6372" t="str">
        <x:v>STU-4E7336C214F0</x:v>
      </x:c>
      <x:c r="D6372" t="str">
        <x:v>2026-05-E2</x:v>
      </x:c>
      <x:c r="E6372" t="str">
        <x:v>May 2026</x:v>
      </x:c>
      <x:c r="F6372" t="n">
        <x:v>15</x:v>
      </x:c>
      <x:c r="G6372" t="str">
        <x:v>136932</x:v>
      </x:c>
      <x:c r="H6372" t="str">
        <x:v>A</x:v>
      </x:c>
      <x:c r="I6372" t="str">
        <x:v>A</x:v>
      </x:c>
      <x:c r="J6372" s="39" t="n">
        <x:v>2.5</x:v>
      </x:c>
      <x:c r="K6372" s="39" t="n">
        <x:v>2.5</x:v>
      </x:c>
      <x:c r="L6372" t="str">
        <x:v>W8 NR326 May Exam 2.csv</x:v>
      </x:c>
    </x:row>
    <x:row r="6373">
      <x:c r="A6373" t="str">
        <x:v>2026-05-E2-STU-4E7336C214F0-Q16</x:v>
      </x:c>
      <x:c r="B6373" t="str">
        <x:v>2026-05-E2-STU-4E7336C214F0</x:v>
      </x:c>
      <x:c r="C6373" t="str">
        <x:v>STU-4E7336C214F0</x:v>
      </x:c>
      <x:c r="D6373" t="str">
        <x:v>2026-05-E2</x:v>
      </x:c>
      <x:c r="E6373" t="str">
        <x:v>May 2026</x:v>
      </x:c>
      <x:c r="F6373" t="n">
        <x:v>16</x:v>
      </x:c>
      <x:c r="G6373" t="str">
        <x:v>64013</x:v>
      </x:c>
      <x:c r="H6373" t="str">
        <x:v>A,B,C,D,E</x:v>
      </x:c>
      <x:c r="I6373" t="str">
        <x:v>A,B,C,D,E</x:v>
      </x:c>
      <x:c r="J6373" s="39" t="n">
        <x:v>2.5</x:v>
      </x:c>
      <x:c r="K6373" s="39" t="n">
        <x:v>2.5</x:v>
      </x:c>
      <x:c r="L6373" t="str">
        <x:v>W8 NR326 May Exam 2.csv</x:v>
      </x:c>
    </x:row>
    <x:row r="6374">
      <x:c r="A6374" t="str">
        <x:v>2026-05-E2-STU-4E7336C214F0-Q17</x:v>
      </x:c>
      <x:c r="B6374" t="str">
        <x:v>2026-05-E2-STU-4E7336C214F0</x:v>
      </x:c>
      <x:c r="C6374" t="str">
        <x:v>STU-4E7336C214F0</x:v>
      </x:c>
      <x:c r="D6374" t="str">
        <x:v>2026-05-E2</x:v>
      </x:c>
      <x:c r="E6374" t="str">
        <x:v>May 2026</x:v>
      </x:c>
      <x:c r="F6374" t="n">
        <x:v>17</x:v>
      </x:c>
      <x:c r="G6374" t="str">
        <x:v>74981</x:v>
      </x:c>
      <x:c r="H6374" t="str">
        <x:v>D</x:v>
      </x:c>
      <x:c r="I6374" t="str">
        <x:v>D</x:v>
      </x:c>
      <x:c r="J6374" s="39" t="n">
        <x:v>2.5</x:v>
      </x:c>
      <x:c r="K6374" s="39" t="n">
        <x:v>2.5</x:v>
      </x:c>
      <x:c r="L6374" t="str">
        <x:v>W8 NR326 May Exam 2.csv</x:v>
      </x:c>
    </x:row>
    <x:row r="6375">
      <x:c r="A6375" t="str">
        <x:v>2026-05-E2-STU-4E7336C214F0-Q18</x:v>
      </x:c>
      <x:c r="B6375" t="str">
        <x:v>2026-05-E2-STU-4E7336C214F0</x:v>
      </x:c>
      <x:c r="C6375" t="str">
        <x:v>STU-4E7336C214F0</x:v>
      </x:c>
      <x:c r="D6375" t="str">
        <x:v>2026-05-E2</x:v>
      </x:c>
      <x:c r="E6375" t="str">
        <x:v>May 2026</x:v>
      </x:c>
      <x:c r="F6375" t="n">
        <x:v>18</x:v>
      </x:c>
      <x:c r="G6375" t="str">
        <x:v>104048</x:v>
      </x:c>
      <x:c r="H6375" t="str">
        <x:v>A</x:v>
      </x:c>
      <x:c r="I6375" t="str">
        <x:v>A</x:v>
      </x:c>
      <x:c r="J6375" s="39" t="n">
        <x:v>2.5</x:v>
      </x:c>
      <x:c r="K6375" s="39" t="n">
        <x:v>2.5</x:v>
      </x:c>
      <x:c r="L6375" t="str">
        <x:v>W8 NR326 May Exam 2.csv</x:v>
      </x:c>
    </x:row>
    <x:row r="6376">
      <x:c r="A6376" t="str">
        <x:v>2026-05-E2-STU-4E7336C214F0-Q19</x:v>
      </x:c>
      <x:c r="B6376" t="str">
        <x:v>2026-05-E2-STU-4E7336C214F0</x:v>
      </x:c>
      <x:c r="C6376" t="str">
        <x:v>STU-4E7336C214F0</x:v>
      </x:c>
      <x:c r="D6376" t="str">
        <x:v>2026-05-E2</x:v>
      </x:c>
      <x:c r="E6376" t="str">
        <x:v>May 2026</x:v>
      </x:c>
      <x:c r="F6376" t="n">
        <x:v>19</x:v>
      </x:c>
      <x:c r="G6376" t="str">
        <x:v>84270</x:v>
      </x:c>
      <x:c r="H6376" t="str">
        <x:v>A</x:v>
      </x:c>
      <x:c r="I6376" t="str">
        <x:v>A</x:v>
      </x:c>
      <x:c r="J6376" s="39" t="n">
        <x:v>2.5</x:v>
      </x:c>
      <x:c r="K6376" s="39" t="n">
        <x:v>2.5</x:v>
      </x:c>
      <x:c r="L6376" t="str">
        <x:v>W8 NR326 May Exam 2.csv</x:v>
      </x:c>
    </x:row>
    <x:row r="6377">
      <x:c r="A6377" t="str">
        <x:v>2026-05-E2-STU-4E7336C214F0-Q20</x:v>
      </x:c>
      <x:c r="B6377" t="str">
        <x:v>2026-05-E2-STU-4E7336C214F0</x:v>
      </x:c>
      <x:c r="C6377" t="str">
        <x:v>STU-4E7336C214F0</x:v>
      </x:c>
      <x:c r="D6377" t="str">
        <x:v>2026-05-E2</x:v>
      </x:c>
      <x:c r="E6377" t="str">
        <x:v>May 2026</x:v>
      </x:c>
      <x:c r="F6377" t="n">
        <x:v>20</x:v>
      </x:c>
      <x:c r="G6377" t="str">
        <x:v>90948</x:v>
      </x:c>
      <x:c r="H6377" t="str">
        <x:v>A,B</x:v>
      </x:c>
      <x:c r="I6377" t="str">
        <x:v>A,B</x:v>
      </x:c>
      <x:c r="J6377" s="39" t="n">
        <x:v>2.5</x:v>
      </x:c>
      <x:c r="K6377" s="39" t="n">
        <x:v>2.5</x:v>
      </x:c>
      <x:c r="L6377" t="str">
        <x:v>W8 NR326 May Exam 2.csv</x:v>
      </x:c>
    </x:row>
    <x:row r="6378">
      <x:c r="A6378" t="str">
        <x:v>2026-05-E2-STU-4E7336C214F0-Q21</x:v>
      </x:c>
      <x:c r="B6378" t="str">
        <x:v>2026-05-E2-STU-4E7336C214F0</x:v>
      </x:c>
      <x:c r="C6378" t="str">
        <x:v>STU-4E7336C214F0</x:v>
      </x:c>
      <x:c r="D6378" t="str">
        <x:v>2026-05-E2</x:v>
      </x:c>
      <x:c r="E6378" t="str">
        <x:v>May 2026</x:v>
      </x:c>
      <x:c r="F6378" t="n">
        <x:v>21</x:v>
      </x:c>
      <x:c r="G6378" t="str">
        <x:v>90949</x:v>
      </x:c>
      <x:c r="H6378" t="str">
        <x:v>D</x:v>
      </x:c>
      <x:c r="I6378" t="str">
        <x:v>D</x:v>
      </x:c>
      <x:c r="J6378" s="39" t="n">
        <x:v>2.5</x:v>
      </x:c>
      <x:c r="K6378" s="39" t="n">
        <x:v>2.5</x:v>
      </x:c>
      <x:c r="L6378" t="str">
        <x:v>W8 NR326 May Exam 2.csv</x:v>
      </x:c>
    </x:row>
    <x:row r="6379">
      <x:c r="A6379" t="str">
        <x:v>2026-05-E2-STU-4E7336C214F0-Q22</x:v>
      </x:c>
      <x:c r="B6379" t="str">
        <x:v>2026-05-E2-STU-4E7336C214F0</x:v>
      </x:c>
      <x:c r="C6379" t="str">
        <x:v>STU-4E7336C214F0</x:v>
      </x:c>
      <x:c r="D6379" t="str">
        <x:v>2026-05-E2</x:v>
      </x:c>
      <x:c r="E6379" t="str">
        <x:v>May 2026</x:v>
      </x:c>
      <x:c r="F6379" t="n">
        <x:v>22</x:v>
      </x:c>
      <x:c r="G6379" t="str">
        <x:v>63982</x:v>
      </x:c>
      <x:c r="H6379" t="str">
        <x:v>C</x:v>
      </x:c>
      <x:c r="I6379" t="str">
        <x:v>C</x:v>
      </x:c>
      <x:c r="J6379" s="39" t="n">
        <x:v>2.5</x:v>
      </x:c>
      <x:c r="K6379" s="39" t="n">
        <x:v>2.5</x:v>
      </x:c>
      <x:c r="L6379" t="str">
        <x:v>W8 NR326 May Exam 2.csv</x:v>
      </x:c>
    </x:row>
    <x:row r="6380">
      <x:c r="A6380" t="str">
        <x:v>2026-05-E2-STU-4E7336C214F0-Q23</x:v>
      </x:c>
      <x:c r="B6380" t="str">
        <x:v>2026-05-E2-STU-4E7336C214F0</x:v>
      </x:c>
      <x:c r="C6380" t="str">
        <x:v>STU-4E7336C214F0</x:v>
      </x:c>
      <x:c r="D6380" t="str">
        <x:v>2026-05-E2</x:v>
      </x:c>
      <x:c r="E6380" t="str">
        <x:v>May 2026</x:v>
      </x:c>
      <x:c r="F6380" t="n">
        <x:v>23</x:v>
      </x:c>
      <x:c r="G6380" t="str">
        <x:v>90890</x:v>
      </x:c>
      <x:c r="H6380" t="str">
        <x:v>A</x:v>
      </x:c>
      <x:c r="I6380" t="str">
        <x:v>A</x:v>
      </x:c>
      <x:c r="J6380" s="39" t="n">
        <x:v>2.5</x:v>
      </x:c>
      <x:c r="K6380" s="39" t="n">
        <x:v>2.5</x:v>
      </x:c>
      <x:c r="L6380" t="str">
        <x:v>W8 NR326 May Exam 2.csv</x:v>
      </x:c>
    </x:row>
    <x:row r="6381">
      <x:c r="A6381" t="str">
        <x:v>2026-05-E2-STU-4E7336C214F0-Q24</x:v>
      </x:c>
      <x:c r="B6381" t="str">
        <x:v>2026-05-E2-STU-4E7336C214F0</x:v>
      </x:c>
      <x:c r="C6381" t="str">
        <x:v>STU-4E7336C214F0</x:v>
      </x:c>
      <x:c r="D6381" t="str">
        <x:v>2026-05-E2</x:v>
      </x:c>
      <x:c r="E6381" t="str">
        <x:v>May 2026</x:v>
      </x:c>
      <x:c r="F6381" t="n">
        <x:v>24</x:v>
      </x:c>
      <x:c r="G6381" t="str">
        <x:v>103125</x:v>
      </x:c>
      <x:c r="H6381" t="str">
        <x:v>D</x:v>
      </x:c>
      <x:c r="I6381" t="str">
        <x:v>D</x:v>
      </x:c>
      <x:c r="J6381" s="39" t="n">
        <x:v>2.5</x:v>
      </x:c>
      <x:c r="K6381" s="39" t="n">
        <x:v>2.5</x:v>
      </x:c>
      <x:c r="L6381" t="str">
        <x:v>W8 NR326 May Exam 2.csv</x:v>
      </x:c>
    </x:row>
    <x:row r="6382">
      <x:c r="A6382" t="str">
        <x:v>2026-05-E2-STU-4E7336C214F0-Q25</x:v>
      </x:c>
      <x:c r="B6382" t="str">
        <x:v>2026-05-E2-STU-4E7336C214F0</x:v>
      </x:c>
      <x:c r="C6382" t="str">
        <x:v>STU-4E7336C214F0</x:v>
      </x:c>
      <x:c r="D6382" t="str">
        <x:v>2026-05-E2</x:v>
      </x:c>
      <x:c r="E6382" t="str">
        <x:v>May 2026</x:v>
      </x:c>
      <x:c r="F6382" t="n">
        <x:v>25</x:v>
      </x:c>
      <x:c r="G6382" t="str">
        <x:v>112998</x:v>
      </x:c>
      <x:c r="H6382" t="str">
        <x:v>B</x:v>
      </x:c>
      <x:c r="I6382" t="str">
        <x:v>B</x:v>
      </x:c>
      <x:c r="J6382" s="39" t="n">
        <x:v>2.5</x:v>
      </x:c>
      <x:c r="K6382" s="39" t="n">
        <x:v>2.5</x:v>
      </x:c>
      <x:c r="L6382" t="str">
        <x:v>W8 NR326 May Exam 2.csv</x:v>
      </x:c>
    </x:row>
    <x:row r="6383">
      <x:c r="A6383" t="str">
        <x:v>2026-05-E2-STU-4E7336C214F0-Q26</x:v>
      </x:c>
      <x:c r="B6383" t="str">
        <x:v>2026-05-E2-STU-4E7336C214F0</x:v>
      </x:c>
      <x:c r="C6383" t="str">
        <x:v>STU-4E7336C214F0</x:v>
      </x:c>
      <x:c r="D6383" t="str">
        <x:v>2026-05-E2</x:v>
      </x:c>
      <x:c r="E6383" t="str">
        <x:v>May 2026</x:v>
      </x:c>
      <x:c r="F6383" t="n">
        <x:v>26</x:v>
      </x:c>
      <x:c r="G6383" t="str">
        <x:v>69425</x:v>
      </x:c>
      <x:c r="H6383" t="str">
        <x:v>A,D,F</x:v>
      </x:c>
      <x:c r="I6383" t="str">
        <x:v>A,B,D,E,F</x:v>
      </x:c>
      <x:c r="J6383" s="39" t="n">
        <x:v>1.5</x:v>
      </x:c>
      <x:c r="K6383" s="39" t="n">
        <x:v>2.5</x:v>
      </x:c>
      <x:c r="L6383" t="str">
        <x:v>W8 NR326 May Exam 2.csv</x:v>
      </x:c>
    </x:row>
    <x:row r="6384">
      <x:c r="A6384" t="str">
        <x:v>2026-05-E2-STU-4E7336C214F0-Q27</x:v>
      </x:c>
      <x:c r="B6384" t="str">
        <x:v>2026-05-E2-STU-4E7336C214F0</x:v>
      </x:c>
      <x:c r="C6384" t="str">
        <x:v>STU-4E7336C214F0</x:v>
      </x:c>
      <x:c r="D6384" t="str">
        <x:v>2026-05-E2</x:v>
      </x:c>
      <x:c r="E6384" t="str">
        <x:v>May 2026</x:v>
      </x:c>
      <x:c r="F6384" t="n">
        <x:v>27</x:v>
      </x:c>
      <x:c r="G6384" t="str">
        <x:v>103298</x:v>
      </x:c>
      <x:c r="H6384" t="str">
        <x:v>A</x:v>
      </x:c>
      <x:c r="I6384" t="str">
        <x:v>A</x:v>
      </x:c>
      <x:c r="J6384" s="39" t="n">
        <x:v>2.5</x:v>
      </x:c>
      <x:c r="K6384" s="39" t="n">
        <x:v>2.5</x:v>
      </x:c>
      <x:c r="L6384" t="str">
        <x:v>W8 NR326 May Exam 2.csv</x:v>
      </x:c>
    </x:row>
    <x:row r="6385">
      <x:c r="A6385" t="str">
        <x:v>2026-05-E2-STU-4E7336C214F0-Q28</x:v>
      </x:c>
      <x:c r="B6385" t="str">
        <x:v>2026-05-E2-STU-4E7336C214F0</x:v>
      </x:c>
      <x:c r="C6385" t="str">
        <x:v>STU-4E7336C214F0</x:v>
      </x:c>
      <x:c r="D6385" t="str">
        <x:v>2026-05-E2</x:v>
      </x:c>
      <x:c r="E6385" t="str">
        <x:v>May 2026</x:v>
      </x:c>
      <x:c r="F6385" t="n">
        <x:v>28</x:v>
      </x:c>
      <x:c r="G6385" t="str">
        <x:v>137103</x:v>
      </x:c>
      <x:c r="H6385" t="str">
        <x:v>A,B,C,D</x:v>
      </x:c>
      <x:c r="I6385" t="str">
        <x:v>A,B,C,D</x:v>
      </x:c>
      <x:c r="J6385" s="39" t="n">
        <x:v>2.5</x:v>
      </x:c>
      <x:c r="K6385" s="39" t="n">
        <x:v>2.5</x:v>
      </x:c>
      <x:c r="L6385" t="str">
        <x:v>W8 NR326 May Exam 2.csv</x:v>
      </x:c>
    </x:row>
    <x:row r="6386">
      <x:c r="A6386" t="str">
        <x:v>2026-05-E2-STU-4E7336C214F0-Q29</x:v>
      </x:c>
      <x:c r="B6386" t="str">
        <x:v>2026-05-E2-STU-4E7336C214F0</x:v>
      </x:c>
      <x:c r="C6386" t="str">
        <x:v>STU-4E7336C214F0</x:v>
      </x:c>
      <x:c r="D6386" t="str">
        <x:v>2026-05-E2</x:v>
      </x:c>
      <x:c r="E6386" t="str">
        <x:v>May 2026</x:v>
      </x:c>
      <x:c r="F6386" t="n">
        <x:v>29</x:v>
      </x:c>
      <x:c r="G6386" t="str">
        <x:v>137108</x:v>
      </x:c>
      <x:c r="H6386" t="str">
        <x:v>[ A - 1, B - 1, C - 2, D - 1, E - 2 ]</x:v>
      </x:c>
      <x:c r="I6386" t="str">
        <x:v>SR [ A - 1, B - 1, C - 2, D - 1, E - 2 ]</x:v>
      </x:c>
      <x:c r="J6386" s="39" t="n">
        <x:v>2.5</x:v>
      </x:c>
      <x:c r="K6386" s="39" t="n">
        <x:v>2.5</x:v>
      </x:c>
      <x:c r="L6386" t="str">
        <x:v>W8 NR326 May Exam 2.csv</x:v>
      </x:c>
    </x:row>
    <x:row r="6387">
      <x:c r="A6387" t="str">
        <x:v>2026-05-E2-STU-4E7336C214F0-Q30</x:v>
      </x:c>
      <x:c r="B6387" t="str">
        <x:v>2026-05-E2-STU-4E7336C214F0</x:v>
      </x:c>
      <x:c r="C6387" t="str">
        <x:v>STU-4E7336C214F0</x:v>
      </x:c>
      <x:c r="D6387" t="str">
        <x:v>2026-05-E2</x:v>
      </x:c>
      <x:c r="E6387" t="str">
        <x:v>May 2026</x:v>
      </x:c>
      <x:c r="F6387" t="n">
        <x:v>30</x:v>
      </x:c>
      <x:c r="G6387" t="str">
        <x:v>69439</x:v>
      </x:c>
      <x:c r="H6387" t="str">
        <x:v>A</x:v>
      </x:c>
      <x:c r="I6387" t="str">
        <x:v>A</x:v>
      </x:c>
      <x:c r="J6387" s="39" t="n">
        <x:v>2.5</x:v>
      </x:c>
      <x:c r="K6387" s="39" t="n">
        <x:v>2.5</x:v>
      </x:c>
      <x:c r="L6387" t="str">
        <x:v>W8 NR326 May Exam 2.csv</x:v>
      </x:c>
    </x:row>
    <x:row r="6388">
      <x:c r="A6388" t="str">
        <x:v>2026-05-E2-STU-4E7336C214F0-Q31</x:v>
      </x:c>
      <x:c r="B6388" t="str">
        <x:v>2026-05-E2-STU-4E7336C214F0</x:v>
      </x:c>
      <x:c r="C6388" t="str">
        <x:v>STU-4E7336C214F0</x:v>
      </x:c>
      <x:c r="D6388" t="str">
        <x:v>2026-05-E2</x:v>
      </x:c>
      <x:c r="E6388" t="str">
        <x:v>May 2026</x:v>
      </x:c>
      <x:c r="F6388" t="n">
        <x:v>31</x:v>
      </x:c>
      <x:c r="G6388" t="str">
        <x:v>137758</x:v>
      </x:c>
      <x:c r="H6388" t="str">
        <x:v>b</x:v>
      </x:c>
      <x:c r="I6388" t="str">
        <x:v>A</x:v>
      </x:c>
      <x:c r="J6388" s="39" t="n">
        <x:v>0</x:v>
      </x:c>
      <x:c r="K6388" s="39" t="n">
        <x:v>2.5</x:v>
      </x:c>
      <x:c r="L6388" t="str">
        <x:v>W8 NR326 May Exam 2.csv</x:v>
      </x:c>
    </x:row>
    <x:row r="6389">
      <x:c r="A6389" t="str">
        <x:v>2026-05-E2-STU-4E7336C214F0-Q32</x:v>
      </x:c>
      <x:c r="B6389" t="str">
        <x:v>2026-05-E2-STU-4E7336C214F0</x:v>
      </x:c>
      <x:c r="C6389" t="str">
        <x:v>STU-4E7336C214F0</x:v>
      </x:c>
      <x:c r="D6389" t="str">
        <x:v>2026-05-E2</x:v>
      </x:c>
      <x:c r="E6389" t="str">
        <x:v>May 2026</x:v>
      </x:c>
      <x:c r="F6389" t="n">
        <x:v>32</x:v>
      </x:c>
      <x:c r="G6389" t="str">
        <x:v>67850</x:v>
      </x:c>
      <x:c r="H6389" t="str">
        <x:v>4</x:v>
      </x:c>
      <x:c r="I6389" t="str">
        <x:v>4</x:v>
      </x:c>
      <x:c r="J6389" s="39" t="n">
        <x:v>2.5</x:v>
      </x:c>
      <x:c r="K6389" s="39" t="n">
        <x:v>2.5</x:v>
      </x:c>
      <x:c r="L6389" t="str">
        <x:v>W8 NR326 May Exam 2.csv</x:v>
      </x:c>
    </x:row>
    <x:row r="6390">
      <x:c r="A6390" t="str">
        <x:v>2026-05-E2-STU-4E7336C214F0-Q33</x:v>
      </x:c>
      <x:c r="B6390" t="str">
        <x:v>2026-05-E2-STU-4E7336C214F0</x:v>
      </x:c>
      <x:c r="C6390" t="str">
        <x:v>STU-4E7336C214F0</x:v>
      </x:c>
      <x:c r="D6390" t="str">
        <x:v>2026-05-E2</x:v>
      </x:c>
      <x:c r="E6390" t="str">
        <x:v>May 2026</x:v>
      </x:c>
      <x:c r="F6390" t="n">
        <x:v>33</x:v>
      </x:c>
      <x:c r="G6390" t="str">
        <x:v>64034</x:v>
      </x:c>
      <x:c r="H6390" t="str">
        <x:v>A</x:v>
      </x:c>
      <x:c r="I6390" t="str">
        <x:v>A</x:v>
      </x:c>
      <x:c r="J6390" s="39" t="n">
        <x:v>2.5</x:v>
      </x:c>
      <x:c r="K6390" s="39" t="n">
        <x:v>2.5</x:v>
      </x:c>
      <x:c r="L6390" t="str">
        <x:v>W8 NR326 May Exam 2.csv</x:v>
      </x:c>
    </x:row>
    <x:row r="6391">
      <x:c r="A6391" t="str">
        <x:v>2026-05-E2-STU-4E7336C214F0-Q34</x:v>
      </x:c>
      <x:c r="B6391" t="str">
        <x:v>2026-05-E2-STU-4E7336C214F0</x:v>
      </x:c>
      <x:c r="C6391" t="str">
        <x:v>STU-4E7336C214F0</x:v>
      </x:c>
      <x:c r="D6391" t="str">
        <x:v>2026-05-E2</x:v>
      </x:c>
      <x:c r="E6391" t="str">
        <x:v>May 2026</x:v>
      </x:c>
      <x:c r="F6391" t="n">
        <x:v>34</x:v>
      </x:c>
      <x:c r="G6391" t="str">
        <x:v>113029</x:v>
      </x:c>
      <x:c r="H6391" t="str">
        <x:v>D</x:v>
      </x:c>
      <x:c r="I6391" t="str">
        <x:v>D</x:v>
      </x:c>
      <x:c r="J6391" s="39" t="n">
        <x:v>2.5</x:v>
      </x:c>
      <x:c r="K6391" s="39" t="n">
        <x:v>2.5</x:v>
      </x:c>
      <x:c r="L6391" t="str">
        <x:v>W8 NR326 May Exam 2.csv</x:v>
      </x:c>
    </x:row>
    <x:row r="6392">
      <x:c r="A6392" t="str">
        <x:v>2026-05-E2-STU-4E7336C214F0-Q35</x:v>
      </x:c>
      <x:c r="B6392" t="str">
        <x:v>2026-05-E2-STU-4E7336C214F0</x:v>
      </x:c>
      <x:c r="C6392" t="str">
        <x:v>STU-4E7336C214F0</x:v>
      </x:c>
      <x:c r="D6392" t="str">
        <x:v>2026-05-E2</x:v>
      </x:c>
      <x:c r="E6392" t="str">
        <x:v>May 2026</x:v>
      </x:c>
      <x:c r="F6392" t="n">
        <x:v>35</x:v>
      </x:c>
      <x:c r="G6392" t="str">
        <x:v>90831</x:v>
      </x:c>
      <x:c r="H6392" t="str">
        <x:v>A</x:v>
      </x:c>
      <x:c r="I6392" t="str">
        <x:v>A</x:v>
      </x:c>
      <x:c r="J6392" s="39" t="n">
        <x:v>2.5</x:v>
      </x:c>
      <x:c r="K6392" s="39" t="n">
        <x:v>2.5</x:v>
      </x:c>
      <x:c r="L6392" t="str">
        <x:v>W8 NR326 May Exam 2.csv</x:v>
      </x:c>
    </x:row>
    <x:row r="6393">
      <x:c r="A6393" t="str">
        <x:v>2026-05-E2-STU-4E7336C214F0-Q36</x:v>
      </x:c>
      <x:c r="B6393" t="str">
        <x:v>2026-05-E2-STU-4E7336C214F0</x:v>
      </x:c>
      <x:c r="C6393" t="str">
        <x:v>STU-4E7336C214F0</x:v>
      </x:c>
      <x:c r="D6393" t="str">
        <x:v>2026-05-E2</x:v>
      </x:c>
      <x:c r="E6393" t="str">
        <x:v>May 2026</x:v>
      </x:c>
      <x:c r="F6393" t="n">
        <x:v>36</x:v>
      </x:c>
      <x:c r="G6393" t="str">
        <x:v>133232</x:v>
      </x:c>
      <x:c r="H6393" t="str">
        <x:v>[ A - 1, B - 2, C - 2, D - 1, E - 2 ]</x:v>
      </x:c>
      <x:c r="I6393" t="str">
        <x:v>SR [ A - 1, B - 2, C - 2, D - 1, E - 2 ]</x:v>
      </x:c>
      <x:c r="J6393" s="39" t="n">
        <x:v>2.5</x:v>
      </x:c>
      <x:c r="K6393" s="39" t="n">
        <x:v>2.5</x:v>
      </x:c>
      <x:c r="L6393" t="str">
        <x:v>W8 NR326 May Exam 2.csv</x:v>
      </x:c>
    </x:row>
    <x:row r="6394">
      <x:c r="A6394" t="str">
        <x:v>2026-05-E2-STU-4E7336C214F0-Q37</x:v>
      </x:c>
      <x:c r="B6394" t="str">
        <x:v>2026-05-E2-STU-4E7336C214F0</x:v>
      </x:c>
      <x:c r="C6394" t="str">
        <x:v>STU-4E7336C214F0</x:v>
      </x:c>
      <x:c r="D6394" t="str">
        <x:v>2026-05-E2</x:v>
      </x:c>
      <x:c r="E6394" t="str">
        <x:v>May 2026</x:v>
      </x:c>
      <x:c r="F6394" t="n">
        <x:v>37</x:v>
      </x:c>
      <x:c r="G6394" t="str">
        <x:v>135479</x:v>
      </x:c>
      <x:c r="H6394" t="str">
        <x:v>A</x:v>
      </x:c>
      <x:c r="I6394" t="str">
        <x:v>A</x:v>
      </x:c>
      <x:c r="J6394" s="39" t="n">
        <x:v>2.5</x:v>
      </x:c>
      <x:c r="K6394" s="39" t="n">
        <x:v>2.5</x:v>
      </x:c>
      <x:c r="L6394" t="str">
        <x:v>W8 NR326 May Exam 2.csv</x:v>
      </x:c>
    </x:row>
    <x:row r="6395">
      <x:c r="A6395" t="str">
        <x:v>2026-05-E2-STU-4E7336C214F0-Q38</x:v>
      </x:c>
      <x:c r="B6395" t="str">
        <x:v>2026-05-E2-STU-4E7336C214F0</x:v>
      </x:c>
      <x:c r="C6395" t="str">
        <x:v>STU-4E7336C214F0</x:v>
      </x:c>
      <x:c r="D6395" t="str">
        <x:v>2026-05-E2</x:v>
      </x:c>
      <x:c r="E6395" t="str">
        <x:v>May 2026</x:v>
      </x:c>
      <x:c r="F6395" t="n">
        <x:v>38</x:v>
      </x:c>
      <x:c r="G6395" t="str">
        <x:v>136599</x:v>
      </x:c>
      <x:c r="H6395" t="str">
        <x:v>alcohol use disorder~"have you gotten upset when others mention your alcohol use?"</x:v>
      </x:c>
      <x:c r="I6395" t="str">
        <x:v>alcohol use disorder|opioid use disorder|stimulant use disorder~"have you ever had an eye-opener?"|"have you gotten upset when others mention your alcohol use?"|"have you tried to limit your alcohol intake recently?"</x:v>
      </x:c>
      <x:c r="J6395" s="39" t="n">
        <x:v>2.5</x:v>
      </x:c>
      <x:c r="K6395" s="39" t="n">
        <x:v>2.5</x:v>
      </x:c>
      <x:c r="L6395" t="str">
        <x:v>W8 NR326 May Exam 2.csv</x:v>
      </x:c>
    </x:row>
    <x:row r="6396">
      <x:c r="A6396" t="str">
        <x:v>2026-05-E2-STU-4E7336C214F0-Q39</x:v>
      </x:c>
      <x:c r="B6396" t="str">
        <x:v>2026-05-E2-STU-4E7336C214F0</x:v>
      </x:c>
      <x:c r="C6396" t="str">
        <x:v>STU-4E7336C214F0</x:v>
      </x:c>
      <x:c r="D6396" t="str">
        <x:v>2026-05-E2</x:v>
      </x:c>
      <x:c r="E6396" t="str">
        <x:v>May 2026</x:v>
      </x:c>
      <x:c r="F6396" t="n">
        <x:v>39</x:v>
      </x:c>
      <x:c r="G6396" t="str">
        <x:v>134871</x:v>
      </x:c>
      <x:c r="H6396" t="str">
        <x:v>[ A - 1, B - 2, C - 2, D - 2, E - 2, F - 2 ]</x:v>
      </x:c>
      <x:c r="I6396" t="str">
        <x:v>SR [ A - 1, B - 2, C - 2, D - 2, E - 2, F - 2 ]</x:v>
      </x:c>
      <x:c r="J6396" s="39" t="n">
        <x:v>2.5</x:v>
      </x:c>
      <x:c r="K6396" s="39" t="n">
        <x:v>2.5</x:v>
      </x:c>
      <x:c r="L6396" t="str">
        <x:v>W8 NR326 May Exam 2.csv</x:v>
      </x:c>
    </x:row>
    <x:row r="6397">
      <x:c r="A6397" t="str">
        <x:v>2026-05-E2-STU-4E7336C214F0-Q40</x:v>
      </x:c>
      <x:c r="B6397" t="str">
        <x:v>2026-05-E2-STU-4E7336C214F0</x:v>
      </x:c>
      <x:c r="C6397" t="str">
        <x:v>STU-4E7336C214F0</x:v>
      </x:c>
      <x:c r="D6397" t="str">
        <x:v>2026-05-E2</x:v>
      </x:c>
      <x:c r="E6397" t="str">
        <x:v>May 2026</x:v>
      </x:c>
      <x:c r="F6397" t="n">
        <x:v>40</x:v>
      </x:c>
      <x:c r="G6397" t="str">
        <x:v>67846</x:v>
      </x:c>
      <x:c r="H6397" t="str">
        <x:v>D</x:v>
      </x:c>
      <x:c r="I6397" t="str">
        <x:v>D</x:v>
      </x:c>
      <x:c r="J6397" s="39" t="n">
        <x:v>2.5</x:v>
      </x:c>
      <x:c r="K6397" s="39" t="n">
        <x:v>2.5</x:v>
      </x:c>
      <x:c r="L6397" t="str">
        <x:v>W8 NR326 May Exam 2.csv</x:v>
      </x:c>
    </x:row>
    <x:row r="6398">
      <x:c r="A6398" t="str">
        <x:v>2026-05-E2-STU-4E7336C214F0-Q41</x:v>
      </x:c>
      <x:c r="B6398" t="str">
        <x:v>2026-05-E2-STU-4E7336C214F0</x:v>
      </x:c>
      <x:c r="C6398" t="str">
        <x:v>STU-4E7336C214F0</x:v>
      </x:c>
      <x:c r="D6398" t="str">
        <x:v>2026-05-E2</x:v>
      </x:c>
      <x:c r="E6398" t="str">
        <x:v>May 2026</x:v>
      </x:c>
      <x:c r="F6398" t="n">
        <x:v>41</x:v>
      </x:c>
      <x:c r="G6398" t="str">
        <x:v>91197</x:v>
      </x:c>
      <x:c r="H6398" t="str">
        <x:v>A</x:v>
      </x:c>
      <x:c r="I6398" t="str">
        <x:v>A</x:v>
      </x:c>
      <x:c r="J6398" s="39" t="n">
        <x:v>2.5</x:v>
      </x:c>
      <x:c r="K6398" s="39" t="n">
        <x:v>2.5</x:v>
      </x:c>
      <x:c r="L6398" t="str">
        <x:v>W8 NR326 May Exam 2.csv</x:v>
      </x:c>
    </x:row>
    <x:row r="6399">
      <x:c r="A6399" t="str">
        <x:v>2026-05-E2-STU-4E7336C214F0-Q42</x:v>
      </x:c>
      <x:c r="B6399" t="str">
        <x:v>2026-05-E2-STU-4E7336C214F0</x:v>
      </x:c>
      <x:c r="C6399" t="str">
        <x:v>STU-4E7336C214F0</x:v>
      </x:c>
      <x:c r="D6399" t="str">
        <x:v>2026-05-E2</x:v>
      </x:c>
      <x:c r="E6399" t="str">
        <x:v>May 2026</x:v>
      </x:c>
      <x:c r="F6399" t="n">
        <x:v>42</x:v>
      </x:c>
      <x:c r="G6399" t="str">
        <x:v>103762</x:v>
      </x:c>
      <x:c r="H6399" t="str">
        <x:v>A</x:v>
      </x:c>
      <x:c r="I6399" t="str">
        <x:v>A</x:v>
      </x:c>
      <x:c r="J6399" s="39" t="n">
        <x:v>2.5</x:v>
      </x:c>
      <x:c r="K6399" s="39" t="n">
        <x:v>2.5</x:v>
      </x:c>
      <x:c r="L6399" t="str">
        <x:v>W8 NR326 May Exam 2.csv</x:v>
      </x:c>
    </x:row>
    <x:row r="6400">
      <x:c r="A6400" t="str">
        <x:v>2026-05-E2-STU-4E7336C214F0-Q43</x:v>
      </x:c>
      <x:c r="B6400" t="str">
        <x:v>2026-05-E2-STU-4E7336C214F0</x:v>
      </x:c>
      <x:c r="C6400" t="str">
        <x:v>STU-4E7336C214F0</x:v>
      </x:c>
      <x:c r="D6400" t="str">
        <x:v>2026-05-E2</x:v>
      </x:c>
      <x:c r="E6400" t="str">
        <x:v>May 2026</x:v>
      </x:c>
      <x:c r="F6400" t="n">
        <x:v>43</x:v>
      </x:c>
      <x:c r="G6400" t="str">
        <x:v>104038</x:v>
      </x:c>
      <x:c r="H6400" t="str">
        <x:v>A</x:v>
      </x:c>
      <x:c r="I6400" t="str">
        <x:v>A</x:v>
      </x:c>
      <x:c r="J6400" s="39" t="n">
        <x:v>2.5</x:v>
      </x:c>
      <x:c r="K6400" s="39" t="n">
        <x:v>2.5</x:v>
      </x:c>
      <x:c r="L6400" t="str">
        <x:v>W8 NR326 May Exam 2.csv</x:v>
      </x:c>
    </x:row>
    <x:row r="6401">
      <x:c r="A6401" t="str">
        <x:v>2026-05-E2-STU-4E7336C214F0-Q44</x:v>
      </x:c>
      <x:c r="B6401" t="str">
        <x:v>2026-05-E2-STU-4E7336C214F0</x:v>
      </x:c>
      <x:c r="C6401" t="str">
        <x:v>STU-4E7336C214F0</x:v>
      </x:c>
      <x:c r="D6401" t="str">
        <x:v>2026-05-E2</x:v>
      </x:c>
      <x:c r="E6401" t="str">
        <x:v>May 2026</x:v>
      </x:c>
      <x:c r="F6401" t="n">
        <x:v>44</x:v>
      </x:c>
      <x:c r="G6401" t="str">
        <x:v>104042</x:v>
      </x:c>
      <x:c r="H6401" t="str">
        <x:v>A</x:v>
      </x:c>
      <x:c r="I6401" t="str">
        <x:v>A</x:v>
      </x:c>
      <x:c r="J6401" s="39" t="n">
        <x:v>2.5</x:v>
      </x:c>
      <x:c r="K6401" s="39" t="n">
        <x:v>2.5</x:v>
      </x:c>
      <x:c r="L6401" t="str">
        <x:v>W8 NR326 May Exam 2.csv</x:v>
      </x:c>
    </x:row>
    <x:row r="6402">
      <x:c r="A6402" t="str">
        <x:v>2026-05-E2-STU-4E7336C214F0-Q45</x:v>
      </x:c>
      <x:c r="B6402" t="str">
        <x:v>2026-05-E2-STU-4E7336C214F0</x:v>
      </x:c>
      <x:c r="C6402" t="str">
        <x:v>STU-4E7336C214F0</x:v>
      </x:c>
      <x:c r="D6402" t="str">
        <x:v>2026-05-E2</x:v>
      </x:c>
      <x:c r="E6402" t="str">
        <x:v>May 2026</x:v>
      </x:c>
      <x:c r="F6402" t="n">
        <x:v>45</x:v>
      </x:c>
      <x:c r="G6402" t="str">
        <x:v>112992</x:v>
      </x:c>
      <x:c r="H6402" t="str">
        <x:v>B</x:v>
      </x:c>
      <x:c r="I6402" t="str">
        <x:v>B</x:v>
      </x:c>
      <x:c r="J6402" s="39" t="n">
        <x:v>2.5</x:v>
      </x:c>
      <x:c r="K6402" s="39" t="n">
        <x:v>2.5</x:v>
      </x:c>
      <x:c r="L6402" t="str">
        <x:v>W8 NR326 May Exam 2.csv</x:v>
      </x:c>
    </x:row>
    <x:row r="6403">
      <x:c r="A6403" t="str">
        <x:v>2026-05-E2-STU-4E7336C214F0-Q46</x:v>
      </x:c>
      <x:c r="B6403" t="str">
        <x:v>2026-05-E2-STU-4E7336C214F0</x:v>
      </x:c>
      <x:c r="C6403" t="str">
        <x:v>STU-4E7336C214F0</x:v>
      </x:c>
      <x:c r="D6403" t="str">
        <x:v>2026-05-E2</x:v>
      </x:c>
      <x:c r="E6403" t="str">
        <x:v>May 2026</x:v>
      </x:c>
      <x:c r="F6403" t="n">
        <x:v>46</x:v>
      </x:c>
      <x:c r="G6403" t="str">
        <x:v>103333</x:v>
      </x:c>
      <x:c r="H6403" t="str">
        <x:v>A</x:v>
      </x:c>
      <x:c r="I6403" t="str">
        <x:v>A</x:v>
      </x:c>
      <x:c r="J6403" s="39" t="n">
        <x:v>2.5</x:v>
      </x:c>
      <x:c r="K6403" s="39" t="n">
        <x:v>2.5</x:v>
      </x:c>
      <x:c r="L6403" t="str">
        <x:v>W8 NR326 May Exam 2.csv</x:v>
      </x:c>
    </x:row>
    <x:row r="6404">
      <x:c r="A6404" t="str">
        <x:v>2026-05-E2-STU-4E7336C214F0-Q47</x:v>
      </x:c>
      <x:c r="B6404" t="str">
        <x:v>2026-05-E2-STU-4E7336C214F0</x:v>
      </x:c>
      <x:c r="C6404" t="str">
        <x:v>STU-4E7336C214F0</x:v>
      </x:c>
      <x:c r="D6404" t="str">
        <x:v>2026-05-E2</x:v>
      </x:c>
      <x:c r="E6404" t="str">
        <x:v>May 2026</x:v>
      </x:c>
      <x:c r="F6404" t="n">
        <x:v>47</x:v>
      </x:c>
      <x:c r="G6404" t="str">
        <x:v>137812</x:v>
      </x:c>
      <x:c r="H6404" t="str">
        <x:v>A</x:v>
      </x:c>
      <x:c r="I6404" t="str">
        <x:v>A</x:v>
      </x:c>
      <x:c r="J6404" s="39" t="n">
        <x:v>2.5</x:v>
      </x:c>
      <x:c r="K6404" s="39" t="n">
        <x:v>2.5</x:v>
      </x:c>
      <x:c r="L6404" t="str">
        <x:v>W8 NR326 May Exam 2.csv</x:v>
      </x:c>
    </x:row>
    <x:row r="6405">
      <x:c r="A6405" t="str">
        <x:v>2026-05-E2-STU-4E7336C214F0-Q48</x:v>
      </x:c>
      <x:c r="B6405" t="str">
        <x:v>2026-05-E2-STU-4E7336C214F0</x:v>
      </x:c>
      <x:c r="C6405" t="str">
        <x:v>STU-4E7336C214F0</x:v>
      </x:c>
      <x:c r="D6405" t="str">
        <x:v>2026-05-E2</x:v>
      </x:c>
      <x:c r="E6405" t="str">
        <x:v>May 2026</x:v>
      </x:c>
      <x:c r="F6405" t="n">
        <x:v>48</x:v>
      </x:c>
      <x:c r="G6405" t="str">
        <x:v>125256</x:v>
      </x:c>
      <x:c r="H6405" t="str">
        <x:v>future prospects~restful sleep</x:v>
      </x:c>
      <x:c r="I6405" t="str">
        <x:v>future prospects|past regrets|self-doubt~frequent awakenings|racing thoughts|restful sleep</x:v>
      </x:c>
      <x:c r="J6405" s="39" t="n">
        <x:v>2.5</x:v>
      </x:c>
      <x:c r="K6405" s="39" t="n">
        <x:v>2.5</x:v>
      </x:c>
      <x:c r="L6405" t="str">
        <x:v>W8 NR326 May Exam 2.csv</x:v>
      </x:c>
    </x:row>
    <x:row r="6406">
      <x:c r="A6406" t="str">
        <x:v>2026-05-E2-STU-4E7336C214F0-Q49</x:v>
      </x:c>
      <x:c r="B6406" t="str">
        <x:v>2026-05-E2-STU-4E7336C214F0</x:v>
      </x:c>
      <x:c r="C6406" t="str">
        <x:v>STU-4E7336C214F0</x:v>
      </x:c>
      <x:c r="D6406" t="str">
        <x:v>2026-05-E2</x:v>
      </x:c>
      <x:c r="E6406" t="str">
        <x:v>May 2026</x:v>
      </x:c>
      <x:c r="F6406" t="n">
        <x:v>49</x:v>
      </x:c>
      <x:c r="G6406" t="str">
        <x:v>63815</x:v>
      </x:c>
      <x:c r="H6406" t="str">
        <x:v>A</x:v>
      </x:c>
      <x:c r="I6406" t="str">
        <x:v>A</x:v>
      </x:c>
      <x:c r="J6406" s="39" t="n">
        <x:v>2.5</x:v>
      </x:c>
      <x:c r="K6406" s="39" t="n">
        <x:v>2.5</x:v>
      </x:c>
      <x:c r="L6406" t="str">
        <x:v>W8 NR326 May Exam 2.csv</x:v>
      </x:c>
    </x:row>
    <x:row r="6407">
      <x:c r="A6407" t="str">
        <x:v>2026-05-E2-STU-4E7336C214F0-Q50</x:v>
      </x:c>
      <x:c r="B6407" t="str">
        <x:v>2026-05-E2-STU-4E7336C214F0</x:v>
      </x:c>
      <x:c r="C6407" t="str">
        <x:v>STU-4E7336C214F0</x:v>
      </x:c>
      <x:c r="D6407" t="str">
        <x:v>2026-05-E2</x:v>
      </x:c>
      <x:c r="E6407" t="str">
        <x:v>May 2026</x:v>
      </x:c>
      <x:c r="F6407" t="n">
        <x:v>50</x:v>
      </x:c>
      <x:c r="G6407" t="str">
        <x:v>107648</x:v>
      </x:c>
      <x:c r="H6407" t="str">
        <x:v>C</x:v>
      </x:c>
      <x:c r="I6407" t="str">
        <x:v>C</x:v>
      </x:c>
      <x:c r="J6407" s="39" t="n">
        <x:v>2.5</x:v>
      </x:c>
      <x:c r="K6407" s="39" t="n">
        <x:v>2.5</x:v>
      </x:c>
      <x:c r="L6407" t="str">
        <x:v>W8 NR326 May Exam 2.csv</x:v>
      </x:c>
    </x:row>
    <x:row r="6408">
      <x:c r="A6408" t="str">
        <x:v>2026-05-E2-STU-4E7336C214F0-Q51</x:v>
      </x:c>
      <x:c r="B6408" t="str">
        <x:v>2026-05-E2-STU-4E7336C214F0</x:v>
      </x:c>
      <x:c r="C6408" t="str">
        <x:v>STU-4E7336C214F0</x:v>
      </x:c>
      <x:c r="D6408" t="str">
        <x:v>2026-05-E2</x:v>
      </x:c>
      <x:c r="E6408" t="str">
        <x:v>May 2026</x:v>
      </x:c>
      <x:c r="F6408" t="n">
        <x:v>51</x:v>
      </x:c>
      <x:c r="G6408" t="str">
        <x:v>103308</x:v>
      </x:c>
      <x:c r="H6408" t="str">
        <x:v>A</x:v>
      </x:c>
      <x:c r="I6408" t="str">
        <x:v>A</x:v>
      </x:c>
      <x:c r="J6408" s="39" t="n">
        <x:v>2.5</x:v>
      </x:c>
      <x:c r="K6408" s="39" t="n">
        <x:v>2.5</x:v>
      </x:c>
      <x:c r="L6408" t="str">
        <x:v>W8 NR326 May Exam 2.csv</x:v>
      </x:c>
    </x:row>
    <x:row r="6409">
      <x:c r="A6409" t="str">
        <x:v>2026-05-E2-STU-4E7336C214F0-Q52</x:v>
      </x:c>
      <x:c r="B6409" t="str">
        <x:v>2026-05-E2-STU-4E7336C214F0</x:v>
      </x:c>
      <x:c r="C6409" t="str">
        <x:v>STU-4E7336C214F0</x:v>
      </x:c>
      <x:c r="D6409" t="str">
        <x:v>2026-05-E2</x:v>
      </x:c>
      <x:c r="E6409" t="str">
        <x:v>May 2026</x:v>
      </x:c>
      <x:c r="F6409" t="n">
        <x:v>52</x:v>
      </x:c>
      <x:c r="G6409" t="str">
        <x:v>131957</x:v>
      </x:c>
      <x:c r="H6409" t="str">
        <x:v>A</x:v>
      </x:c>
      <x:c r="I6409" t="str">
        <x:v>A</x:v>
      </x:c>
      <x:c r="J6409" s="39" t="n">
        <x:v>2.5</x:v>
      </x:c>
      <x:c r="K6409" s="39" t="n">
        <x:v>2.5</x:v>
      </x:c>
      <x:c r="L6409" t="str">
        <x:v>W8 NR326 May Exam 2.csv</x:v>
      </x:c>
    </x:row>
    <x:row r="6410">
      <x:c r="A6410" t="str">
        <x:v>2026-05-E2-STU-4E7336C214F0-Q53</x:v>
      </x:c>
      <x:c r="B6410" t="str">
        <x:v>2026-05-E2-STU-4E7336C214F0</x:v>
      </x:c>
      <x:c r="C6410" t="str">
        <x:v>STU-4E7336C214F0</x:v>
      </x:c>
      <x:c r="D6410" t="str">
        <x:v>2026-05-E2</x:v>
      </x:c>
      <x:c r="E6410" t="str">
        <x:v>May 2026</x:v>
      </x:c>
      <x:c r="F6410" t="n">
        <x:v>53</x:v>
      </x:c>
      <x:c r="G6410" t="str">
        <x:v>132031</x:v>
      </x:c>
      <x:c r="H6410" t="str">
        <x:v>[ A - 1, B - 1, C - 2, D - 2, E - 1 ]</x:v>
      </x:c>
      <x:c r="I6410" t="str">
        <x:v>SR [ A - 1, B - 1, C - 2, D - 2, E - 1 ]</x:v>
      </x:c>
      <x:c r="J6410" s="39" t="n">
        <x:v>2.5</x:v>
      </x:c>
      <x:c r="K6410" s="39" t="n">
        <x:v>2.5</x:v>
      </x:c>
      <x:c r="L6410" t="str">
        <x:v>W8 NR326 May Exam 2.csv</x:v>
      </x:c>
    </x:row>
    <x:row r="6411">
      <x:c r="A6411" t="str">
        <x:v>2026-05-E2-STU-4E7336C214F0-Q54</x:v>
      </x:c>
      <x:c r="B6411" t="str">
        <x:v>2026-05-E2-STU-4E7336C214F0</x:v>
      </x:c>
      <x:c r="C6411" t="str">
        <x:v>STU-4E7336C214F0</x:v>
      </x:c>
      <x:c r="D6411" t="str">
        <x:v>2026-05-E2</x:v>
      </x:c>
      <x:c r="E6411" t="str">
        <x:v>May 2026</x:v>
      </x:c>
      <x:c r="F6411" t="n">
        <x:v>54</x:v>
      </x:c>
      <x:c r="G6411" t="str">
        <x:v>104043</x:v>
      </x:c>
      <x:c r="H6411" t="str">
        <x:v>A</x:v>
      </x:c>
      <x:c r="I6411" t="str">
        <x:v>A</x:v>
      </x:c>
      <x:c r="J6411" s="39" t="n">
        <x:v>2.5</x:v>
      </x:c>
      <x:c r="K6411" s="39" t="n">
        <x:v>2.5</x:v>
      </x:c>
      <x:c r="L6411" t="str">
        <x:v>W8 NR326 May Exam 2.csv</x:v>
      </x:c>
    </x:row>
    <x:row r="6412">
      <x:c r="A6412" t="str">
        <x:v>2026-05-E2-STU-4E7336C214F0-Q55</x:v>
      </x:c>
      <x:c r="B6412" t="str">
        <x:v>2026-05-E2-STU-4E7336C214F0</x:v>
      </x:c>
      <x:c r="C6412" t="str">
        <x:v>STU-4E7336C214F0</x:v>
      </x:c>
      <x:c r="D6412" t="str">
        <x:v>2026-05-E2</x:v>
      </x:c>
      <x:c r="E6412" t="str">
        <x:v>May 2026</x:v>
      </x:c>
      <x:c r="F6412" t="n">
        <x:v>55</x:v>
      </x:c>
      <x:c r="G6412" t="str">
        <x:v>75977</x:v>
      </x:c>
      <x:c r="H6412" t="str">
        <x:v>B</x:v>
      </x:c>
      <x:c r="I6412" t="str">
        <x:v>B</x:v>
      </x:c>
      <x:c r="J6412" s="39" t="n">
        <x:v>2.5</x:v>
      </x:c>
      <x:c r="K6412" s="39" t="n">
        <x:v>2.5</x:v>
      </x:c>
      <x:c r="L6412" t="str">
        <x:v>W8 NR326 May Exam 2.csv</x:v>
      </x:c>
    </x:row>
    <x:row r="6413">
      <x:c r="A6413" t="str">
        <x:v>2026-05-E2-STU-4E7336C214F0-Q56</x:v>
      </x:c>
      <x:c r="B6413" t="str">
        <x:v>2026-05-E2-STU-4E7336C214F0</x:v>
      </x:c>
      <x:c r="C6413" t="str">
        <x:v>STU-4E7336C214F0</x:v>
      </x:c>
      <x:c r="D6413" t="str">
        <x:v>2026-05-E2</x:v>
      </x:c>
      <x:c r="E6413" t="str">
        <x:v>May 2026</x:v>
      </x:c>
      <x:c r="F6413" t="n">
        <x:v>56</x:v>
      </x:c>
      <x:c r="G6413" t="str">
        <x:v>119507</x:v>
      </x:c>
      <x:c r="H6413" t="str">
        <x:v>A</x:v>
      </x:c>
      <x:c r="I6413" t="str">
        <x:v>A</x:v>
      </x:c>
      <x:c r="J6413" s="39" t="n">
        <x:v>2.5</x:v>
      </x:c>
      <x:c r="K6413" s="39" t="n">
        <x:v>2.5</x:v>
      </x:c>
      <x:c r="L6413" t="str">
        <x:v>W8 NR326 May Exam 2.csv</x:v>
      </x:c>
    </x:row>
    <x:row r="6414">
      <x:c r="A6414" t="str">
        <x:v>2026-05-E2-STU-8C4048CAD3C0-Q01</x:v>
      </x:c>
      <x:c r="B6414" t="str">
        <x:v>2026-05-E2-STU-8C4048CAD3C0</x:v>
      </x:c>
      <x:c r="C6414" t="str">
        <x:v>STU-8C4048CAD3C0</x:v>
      </x:c>
      <x:c r="D6414" t="str">
        <x:v>2026-05-E2</x:v>
      </x:c>
      <x:c r="E6414" t="str">
        <x:v>May 2026</x:v>
      </x:c>
      <x:c r="F6414" t="n">
        <x:v>1</x:v>
      </x:c>
      <x:c r="G6414" t="str">
        <x:v>104989</x:v>
      </x:c>
      <x:c r="H6414" t="str">
        <x:v>sensory perception~auditory hallucinations</x:v>
      </x:c>
      <x:c r="I6414" t="str">
        <x:v>affect|sensory perception|thought processes~auditory hallucinations|disorganized speech patterns|illusions</x:v>
      </x:c>
      <x:c r="J6414" s="39" t="n">
        <x:v>2.5</x:v>
      </x:c>
      <x:c r="K6414" s="39" t="n">
        <x:v>2.5</x:v>
      </x:c>
      <x:c r="L6414" t="str">
        <x:v>W8 NR326 May Exam 2.csv</x:v>
      </x:c>
    </x:row>
    <x:row r="6415">
      <x:c r="A6415" t="str">
        <x:v>2026-05-E2-STU-8C4048CAD3C0-Q02</x:v>
      </x:c>
      <x:c r="B6415" t="str">
        <x:v>2026-05-E2-STU-8C4048CAD3C0</x:v>
      </x:c>
      <x:c r="C6415" t="str">
        <x:v>STU-8C4048CAD3C0</x:v>
      </x:c>
      <x:c r="D6415" t="str">
        <x:v>2026-05-E2</x:v>
      </x:c>
      <x:c r="E6415" t="str">
        <x:v>May 2026</x:v>
      </x:c>
      <x:c r="F6415" t="n">
        <x:v>2</x:v>
      </x:c>
      <x:c r="G6415" t="str">
        <x:v>104990</x:v>
      </x:c>
      <x:c r="H6415" t="str">
        <x:v>A,B</x:v>
      </x:c>
      <x:c r="I6415" t="str">
        <x:v>A,B</x:v>
      </x:c>
      <x:c r="J6415" s="39" t="n">
        <x:v>2.5</x:v>
      </x:c>
      <x:c r="K6415" s="39" t="n">
        <x:v>2.5</x:v>
      </x:c>
      <x:c r="L6415" t="str">
        <x:v>W8 NR326 May Exam 2.csv</x:v>
      </x:c>
    </x:row>
    <x:row r="6416">
      <x:c r="A6416" t="str">
        <x:v>2026-05-E2-STU-8C4048CAD3C0-Q03</x:v>
      </x:c>
      <x:c r="B6416" t="str">
        <x:v>2026-05-E2-STU-8C4048CAD3C0</x:v>
      </x:c>
      <x:c r="C6416" t="str">
        <x:v>STU-8C4048CAD3C0</x:v>
      </x:c>
      <x:c r="D6416" t="str">
        <x:v>2026-05-E2</x:v>
      </x:c>
      <x:c r="E6416" t="str">
        <x:v>May 2026</x:v>
      </x:c>
      <x:c r="F6416" t="n">
        <x:v>3</x:v>
      </x:c>
      <x:c r="G6416" t="str">
        <x:v>104991</x:v>
      </x:c>
      <x:c r="H6416" t="str">
        <x:v>A,B,C,e</x:v>
      </x:c>
      <x:c r="I6416" t="str">
        <x:v>A,B,C</x:v>
      </x:c>
      <x:c r="J6416" s="39" t="n">
        <x:v>1.666667</x:v>
      </x:c>
      <x:c r="K6416" s="39" t="n">
        <x:v>2.5</x:v>
      </x:c>
      <x:c r="L6416" t="str">
        <x:v>W8 NR326 May Exam 2.csv</x:v>
      </x:c>
    </x:row>
    <x:row r="6417">
      <x:c r="A6417" t="str">
        <x:v>2026-05-E2-STU-8C4048CAD3C0-Q04</x:v>
      </x:c>
      <x:c r="B6417" t="str">
        <x:v>2026-05-E2-STU-8C4048CAD3C0</x:v>
      </x:c>
      <x:c r="C6417" t="str">
        <x:v>STU-8C4048CAD3C0</x:v>
      </x:c>
      <x:c r="D6417" t="str">
        <x:v>2026-05-E2</x:v>
      </x:c>
      <x:c r="E6417" t="str">
        <x:v>May 2026</x:v>
      </x:c>
      <x:c r="F6417" t="n">
        <x:v>4</x:v>
      </x:c>
      <x:c r="G6417" t="str">
        <x:v>104992</x:v>
      </x:c>
      <x:c r="H6417" t="str">
        <x:v>[ A - 2, B - 1, C - 2, D - 2, E - 1 ]</x:v>
      </x:c>
      <x:c r="I6417" t="str">
        <x:v>SR [ A - 2, B - 1, C - 2, D - 2, E - 1 ]</x:v>
      </x:c>
      <x:c r="J6417" s="39" t="n">
        <x:v>2.5</x:v>
      </x:c>
      <x:c r="K6417" s="39" t="n">
        <x:v>2.5</x:v>
      </x:c>
      <x:c r="L6417" t="str">
        <x:v>W8 NR326 May Exam 2.csv</x:v>
      </x:c>
    </x:row>
    <x:row r="6418">
      <x:c r="A6418" t="str">
        <x:v>2026-05-E2-STU-8C4048CAD3C0-Q05</x:v>
      </x:c>
      <x:c r="B6418" t="str">
        <x:v>2026-05-E2-STU-8C4048CAD3C0</x:v>
      </x:c>
      <x:c r="C6418" t="str">
        <x:v>STU-8C4048CAD3C0</x:v>
      </x:c>
      <x:c r="D6418" t="str">
        <x:v>2026-05-E2</x:v>
      </x:c>
      <x:c r="E6418" t="str">
        <x:v>May 2026</x:v>
      </x:c>
      <x:c r="F6418" t="n">
        <x:v>5</x:v>
      </x:c>
      <x:c r="G6418" t="str">
        <x:v>104993</x:v>
      </x:c>
      <x:c r="H6418" t="str">
        <x:v>1.5</x:v>
      </x:c>
      <x:c r="I6418" t="str">
        <x:v>1.5</x:v>
      </x:c>
      <x:c r="J6418" s="39" t="n">
        <x:v>2.5</x:v>
      </x:c>
      <x:c r="K6418" s="39" t="n">
        <x:v>2.5</x:v>
      </x:c>
      <x:c r="L6418" t="str">
        <x:v>W8 NR326 May Exam 2.csv</x:v>
      </x:c>
    </x:row>
    <x:row r="6419">
      <x:c r="A6419" t="str">
        <x:v>2026-05-E2-STU-8C4048CAD3C0-Q06</x:v>
      </x:c>
      <x:c r="B6419" t="str">
        <x:v>2026-05-E2-STU-8C4048CAD3C0</x:v>
      </x:c>
      <x:c r="C6419" t="str">
        <x:v>STU-8C4048CAD3C0</x:v>
      </x:c>
      <x:c r="D6419" t="str">
        <x:v>2026-05-E2</x:v>
      </x:c>
      <x:c r="E6419" t="str">
        <x:v>May 2026</x:v>
      </x:c>
      <x:c r="F6419" t="n">
        <x:v>6</x:v>
      </x:c>
      <x:c r="G6419" t="str">
        <x:v>104994</x:v>
      </x:c>
      <x:c r="H6419" t="str">
        <x:v>A,D,E</x:v>
      </x:c>
      <x:c r="I6419" t="str">
        <x:v>A,C,D,E</x:v>
      </x:c>
      <x:c r="J6419" s="39" t="n">
        <x:v>1.875</x:v>
      </x:c>
      <x:c r="K6419" s="39" t="n">
        <x:v>2.5</x:v>
      </x:c>
      <x:c r="L6419" t="str">
        <x:v>W8 NR326 May Exam 2.csv</x:v>
      </x:c>
    </x:row>
    <x:row r="6420">
      <x:c r="A6420" t="str">
        <x:v>2026-05-E2-STU-8C4048CAD3C0-Q07</x:v>
      </x:c>
      <x:c r="B6420" t="str">
        <x:v>2026-05-E2-STU-8C4048CAD3C0</x:v>
      </x:c>
      <x:c r="C6420" t="str">
        <x:v>STU-8C4048CAD3C0</x:v>
      </x:c>
      <x:c r="D6420" t="str">
        <x:v>2026-05-E2</x:v>
      </x:c>
      <x:c r="E6420" t="str">
        <x:v>May 2026</x:v>
      </x:c>
      <x:c r="F6420" t="n">
        <x:v>7</x:v>
      </x:c>
      <x:c r="G6420" t="str">
        <x:v>104315</x:v>
      </x:c>
      <x:c r="H6420" t="str">
        <x:v>[ A,B | A | d,e ]</x:v>
      </x:c>
      <x:c r="I6420" t="str">
        <x:v>[ A,B | A | A,B ]</x:v>
      </x:c>
      <x:c r="J6420" s="39" t="n">
        <x:v>1.5</x:v>
      </x:c>
      <x:c r="K6420" s="39" t="n">
        <x:v>2.5</x:v>
      </x:c>
      <x:c r="L6420" t="str">
        <x:v>W8 NR326 May Exam 2.csv</x:v>
      </x:c>
    </x:row>
    <x:row r="6421">
      <x:c r="A6421" t="str">
        <x:v>2026-05-E2-STU-8C4048CAD3C0-Q08</x:v>
      </x:c>
      <x:c r="B6421" t="str">
        <x:v>2026-05-E2-STU-8C4048CAD3C0</x:v>
      </x:c>
      <x:c r="C6421" t="str">
        <x:v>STU-8C4048CAD3C0</x:v>
      </x:c>
      <x:c r="D6421" t="str">
        <x:v>2026-05-E2</x:v>
      </x:c>
      <x:c r="E6421" t="str">
        <x:v>May 2026</x:v>
      </x:c>
      <x:c r="F6421" t="n">
        <x:v>8</x:v>
      </x:c>
      <x:c r="G6421" t="str">
        <x:v>91081</x:v>
      </x:c>
      <x:c r="H6421" t="str">
        <x:v>b</x:v>
      </x:c>
      <x:c r="I6421" t="str">
        <x:v>A</x:v>
      </x:c>
      <x:c r="J6421" s="39" t="n">
        <x:v>0</x:v>
      </x:c>
      <x:c r="K6421" s="39" t="n">
        <x:v>2.5</x:v>
      </x:c>
      <x:c r="L6421" t="str">
        <x:v>W8 NR326 May Exam 2.csv</x:v>
      </x:c>
    </x:row>
    <x:row r="6422">
      <x:c r="A6422" t="str">
        <x:v>2026-05-E2-STU-8C4048CAD3C0-Q09</x:v>
      </x:c>
      <x:c r="B6422" t="str">
        <x:v>2026-05-E2-STU-8C4048CAD3C0</x:v>
      </x:c>
      <x:c r="C6422" t="str">
        <x:v>STU-8C4048CAD3C0</x:v>
      </x:c>
      <x:c r="D6422" t="str">
        <x:v>2026-05-E2</x:v>
      </x:c>
      <x:c r="E6422" t="str">
        <x:v>May 2026</x:v>
      </x:c>
      <x:c r="F6422" t="n">
        <x:v>9</x:v>
      </x:c>
      <x:c r="G6422" t="str">
        <x:v>113986</x:v>
      </x:c>
      <x:c r="H6422" t="str">
        <x:v>d</x:v>
      </x:c>
      <x:c r="I6422" t="str">
        <x:v>A</x:v>
      </x:c>
      <x:c r="J6422" s="39" t="n">
        <x:v>0</x:v>
      </x:c>
      <x:c r="K6422" s="39" t="n">
        <x:v>2.5</x:v>
      </x:c>
      <x:c r="L6422" t="str">
        <x:v>W8 NR326 May Exam 2.csv</x:v>
      </x:c>
    </x:row>
    <x:row r="6423">
      <x:c r="A6423" t="str">
        <x:v>2026-05-E2-STU-8C4048CAD3C0-Q10</x:v>
      </x:c>
      <x:c r="B6423" t="str">
        <x:v>2026-05-E2-STU-8C4048CAD3C0</x:v>
      </x:c>
      <x:c r="C6423" t="str">
        <x:v>STU-8C4048CAD3C0</x:v>
      </x:c>
      <x:c r="D6423" t="str">
        <x:v>2026-05-E2</x:v>
      </x:c>
      <x:c r="E6423" t="str">
        <x:v>May 2026</x:v>
      </x:c>
      <x:c r="F6423" t="n">
        <x:v>10</x:v>
      </x:c>
      <x:c r="G6423" t="str">
        <x:v>119645</x:v>
      </x:c>
      <x:c r="H6423" t="str">
        <x:v>A</x:v>
      </x:c>
      <x:c r="I6423" t="str">
        <x:v>A</x:v>
      </x:c>
      <x:c r="J6423" s="39" t="n">
        <x:v>2.5</x:v>
      </x:c>
      <x:c r="K6423" s="39" t="n">
        <x:v>2.5</x:v>
      </x:c>
      <x:c r="L6423" t="str">
        <x:v>W8 NR326 May Exam 2.csv</x:v>
      </x:c>
    </x:row>
    <x:row r="6424">
      <x:c r="A6424" t="str">
        <x:v>2026-05-E2-STU-8C4048CAD3C0-Q11</x:v>
      </x:c>
      <x:c r="B6424" t="str">
        <x:v>2026-05-E2-STU-8C4048CAD3C0</x:v>
      </x:c>
      <x:c r="C6424" t="str">
        <x:v>STU-8C4048CAD3C0</x:v>
      </x:c>
      <x:c r="D6424" t="str">
        <x:v>2026-05-E2</x:v>
      </x:c>
      <x:c r="E6424" t="str">
        <x:v>May 2026</x:v>
      </x:c>
      <x:c r="F6424" t="n">
        <x:v>11</x:v>
      </x:c>
      <x:c r="G6424" t="str">
        <x:v>135754</x:v>
      </x:c>
      <x:c r="H6424" t="str">
        <x:v>A,C,D</x:v>
      </x:c>
      <x:c r="I6424" t="str">
        <x:v>A,B,C,D</x:v>
      </x:c>
      <x:c r="J6424" s="39" t="n">
        <x:v>1.875</x:v>
      </x:c>
      <x:c r="K6424" s="39" t="n">
        <x:v>2.5</x:v>
      </x:c>
      <x:c r="L6424" t="str">
        <x:v>W8 NR326 May Exam 2.csv</x:v>
      </x:c>
    </x:row>
    <x:row r="6425">
      <x:c r="A6425" t="str">
        <x:v>2026-05-E2-STU-8C4048CAD3C0-Q12</x:v>
      </x:c>
      <x:c r="B6425" t="str">
        <x:v>2026-05-E2-STU-8C4048CAD3C0</x:v>
      </x:c>
      <x:c r="C6425" t="str">
        <x:v>STU-8C4048CAD3C0</x:v>
      </x:c>
      <x:c r="D6425" t="str">
        <x:v>2026-05-E2</x:v>
      </x:c>
      <x:c r="E6425" t="str">
        <x:v>May 2026</x:v>
      </x:c>
      <x:c r="F6425" t="n">
        <x:v>12</x:v>
      </x:c>
      <x:c r="G6425" t="str">
        <x:v>137093</x:v>
      </x:c>
      <x:c r="H6425" t="str">
        <x:v>A</x:v>
      </x:c>
      <x:c r="I6425" t="str">
        <x:v>A</x:v>
      </x:c>
      <x:c r="J6425" s="39" t="n">
        <x:v>2.5</x:v>
      </x:c>
      <x:c r="K6425" s="39" t="n">
        <x:v>2.5</x:v>
      </x:c>
      <x:c r="L6425" t="str">
        <x:v>W8 NR326 May Exam 2.csv</x:v>
      </x:c>
    </x:row>
    <x:row r="6426">
      <x:c r="A6426" t="str">
        <x:v>2026-05-E2-STU-8C4048CAD3C0-Q13</x:v>
      </x:c>
      <x:c r="B6426" t="str">
        <x:v>2026-05-E2-STU-8C4048CAD3C0</x:v>
      </x:c>
      <x:c r="C6426" t="str">
        <x:v>STU-8C4048CAD3C0</x:v>
      </x:c>
      <x:c r="D6426" t="str">
        <x:v>2026-05-E2</x:v>
      </x:c>
      <x:c r="E6426" t="str">
        <x:v>May 2026</x:v>
      </x:c>
      <x:c r="F6426" t="n">
        <x:v>13</x:v>
      </x:c>
      <x:c r="G6426" t="str">
        <x:v>112981</x:v>
      </x:c>
      <x:c r="H6426" t="str">
        <x:v>b</x:v>
      </x:c>
      <x:c r="I6426" t="str">
        <x:v>A</x:v>
      </x:c>
      <x:c r="J6426" s="39" t="n">
        <x:v>0</x:v>
      </x:c>
      <x:c r="K6426" s="39" t="n">
        <x:v>2.5</x:v>
      </x:c>
      <x:c r="L6426" t="str">
        <x:v>W8 NR326 May Exam 2.csv</x:v>
      </x:c>
    </x:row>
    <x:row r="6427">
      <x:c r="A6427" t="str">
        <x:v>2026-05-E2-STU-8C4048CAD3C0-Q14</x:v>
      </x:c>
      <x:c r="B6427" t="str">
        <x:v>2026-05-E2-STU-8C4048CAD3C0</x:v>
      </x:c>
      <x:c r="C6427" t="str">
        <x:v>STU-8C4048CAD3C0</x:v>
      </x:c>
      <x:c r="D6427" t="str">
        <x:v>2026-05-E2</x:v>
      </x:c>
      <x:c r="E6427" t="str">
        <x:v>May 2026</x:v>
      </x:c>
      <x:c r="F6427" t="n">
        <x:v>14</x:v>
      </x:c>
      <x:c r="G6427" t="str">
        <x:v>119485</x:v>
      </x:c>
      <x:c r="H6427" t="str">
        <x:v>A,B,e</x:v>
      </x:c>
      <x:c r="I6427" t="str">
        <x:v>A,B</x:v>
      </x:c>
      <x:c r="J6427" s="39" t="n">
        <x:v>1.25</x:v>
      </x:c>
      <x:c r="K6427" s="39" t="n">
        <x:v>2.5</x:v>
      </x:c>
      <x:c r="L6427" t="str">
        <x:v>W8 NR326 May Exam 2.csv</x:v>
      </x:c>
    </x:row>
    <x:row r="6428">
      <x:c r="A6428" t="str">
        <x:v>2026-05-E2-STU-8C4048CAD3C0-Q15</x:v>
      </x:c>
      <x:c r="B6428" t="str">
        <x:v>2026-05-E2-STU-8C4048CAD3C0</x:v>
      </x:c>
      <x:c r="C6428" t="str">
        <x:v>STU-8C4048CAD3C0</x:v>
      </x:c>
      <x:c r="D6428" t="str">
        <x:v>2026-05-E2</x:v>
      </x:c>
      <x:c r="E6428" t="str">
        <x:v>May 2026</x:v>
      </x:c>
      <x:c r="F6428" t="n">
        <x:v>15</x:v>
      </x:c>
      <x:c r="G6428" t="str">
        <x:v>136932</x:v>
      </x:c>
      <x:c r="H6428" t="str">
        <x:v>A</x:v>
      </x:c>
      <x:c r="I6428" t="str">
        <x:v>A</x:v>
      </x:c>
      <x:c r="J6428" s="39" t="n">
        <x:v>2.5</x:v>
      </x:c>
      <x:c r="K6428" s="39" t="n">
        <x:v>2.5</x:v>
      </x:c>
      <x:c r="L6428" t="str">
        <x:v>W8 NR326 May Exam 2.csv</x:v>
      </x:c>
    </x:row>
    <x:row r="6429">
      <x:c r="A6429" t="str">
        <x:v>2026-05-E2-STU-8C4048CAD3C0-Q16</x:v>
      </x:c>
      <x:c r="B6429" t="str">
        <x:v>2026-05-E2-STU-8C4048CAD3C0</x:v>
      </x:c>
      <x:c r="C6429" t="str">
        <x:v>STU-8C4048CAD3C0</x:v>
      </x:c>
      <x:c r="D6429" t="str">
        <x:v>2026-05-E2</x:v>
      </x:c>
      <x:c r="E6429" t="str">
        <x:v>May 2026</x:v>
      </x:c>
      <x:c r="F6429" t="n">
        <x:v>16</x:v>
      </x:c>
      <x:c r="G6429" t="str">
        <x:v>64013</x:v>
      </x:c>
      <x:c r="H6429" t="str">
        <x:v>A,B,C,D,E</x:v>
      </x:c>
      <x:c r="I6429" t="str">
        <x:v>A,B,C,D,E</x:v>
      </x:c>
      <x:c r="J6429" s="39" t="n">
        <x:v>2.5</x:v>
      </x:c>
      <x:c r="K6429" s="39" t="n">
        <x:v>2.5</x:v>
      </x:c>
      <x:c r="L6429" t="str">
        <x:v>W8 NR326 May Exam 2.csv</x:v>
      </x:c>
    </x:row>
    <x:row r="6430">
      <x:c r="A6430" t="str">
        <x:v>2026-05-E2-STU-8C4048CAD3C0-Q17</x:v>
      </x:c>
      <x:c r="B6430" t="str">
        <x:v>2026-05-E2-STU-8C4048CAD3C0</x:v>
      </x:c>
      <x:c r="C6430" t="str">
        <x:v>STU-8C4048CAD3C0</x:v>
      </x:c>
      <x:c r="D6430" t="str">
        <x:v>2026-05-E2</x:v>
      </x:c>
      <x:c r="E6430" t="str">
        <x:v>May 2026</x:v>
      </x:c>
      <x:c r="F6430" t="n">
        <x:v>17</x:v>
      </x:c>
      <x:c r="G6430" t="str">
        <x:v>74981</x:v>
      </x:c>
      <x:c r="H6430" t="str">
        <x:v>D</x:v>
      </x:c>
      <x:c r="I6430" t="str">
        <x:v>D</x:v>
      </x:c>
      <x:c r="J6430" s="39" t="n">
        <x:v>2.5</x:v>
      </x:c>
      <x:c r="K6430" s="39" t="n">
        <x:v>2.5</x:v>
      </x:c>
      <x:c r="L6430" t="str">
        <x:v>W8 NR326 May Exam 2.csv</x:v>
      </x:c>
    </x:row>
    <x:row r="6431">
      <x:c r="A6431" t="str">
        <x:v>2026-05-E2-STU-8C4048CAD3C0-Q18</x:v>
      </x:c>
      <x:c r="B6431" t="str">
        <x:v>2026-05-E2-STU-8C4048CAD3C0</x:v>
      </x:c>
      <x:c r="C6431" t="str">
        <x:v>STU-8C4048CAD3C0</x:v>
      </x:c>
      <x:c r="D6431" t="str">
        <x:v>2026-05-E2</x:v>
      </x:c>
      <x:c r="E6431" t="str">
        <x:v>May 2026</x:v>
      </x:c>
      <x:c r="F6431" t="n">
        <x:v>18</x:v>
      </x:c>
      <x:c r="G6431" t="str">
        <x:v>104048</x:v>
      </x:c>
      <x:c r="H6431" t="str">
        <x:v>A</x:v>
      </x:c>
      <x:c r="I6431" t="str">
        <x:v>A</x:v>
      </x:c>
      <x:c r="J6431" s="39" t="n">
        <x:v>2.5</x:v>
      </x:c>
      <x:c r="K6431" s="39" t="n">
        <x:v>2.5</x:v>
      </x:c>
      <x:c r="L6431" t="str">
        <x:v>W8 NR326 May Exam 2.csv</x:v>
      </x:c>
    </x:row>
    <x:row r="6432">
      <x:c r="A6432" t="str">
        <x:v>2026-05-E2-STU-8C4048CAD3C0-Q19</x:v>
      </x:c>
      <x:c r="B6432" t="str">
        <x:v>2026-05-E2-STU-8C4048CAD3C0</x:v>
      </x:c>
      <x:c r="C6432" t="str">
        <x:v>STU-8C4048CAD3C0</x:v>
      </x:c>
      <x:c r="D6432" t="str">
        <x:v>2026-05-E2</x:v>
      </x:c>
      <x:c r="E6432" t="str">
        <x:v>May 2026</x:v>
      </x:c>
      <x:c r="F6432" t="n">
        <x:v>19</x:v>
      </x:c>
      <x:c r="G6432" t="str">
        <x:v>84270</x:v>
      </x:c>
      <x:c r="H6432" t="str">
        <x:v>A</x:v>
      </x:c>
      <x:c r="I6432" t="str">
        <x:v>A</x:v>
      </x:c>
      <x:c r="J6432" s="39" t="n">
        <x:v>2.5</x:v>
      </x:c>
      <x:c r="K6432" s="39" t="n">
        <x:v>2.5</x:v>
      </x:c>
      <x:c r="L6432" t="str">
        <x:v>W8 NR326 May Exam 2.csv</x:v>
      </x:c>
    </x:row>
    <x:row r="6433">
      <x:c r="A6433" t="str">
        <x:v>2026-05-E2-STU-8C4048CAD3C0-Q20</x:v>
      </x:c>
      <x:c r="B6433" t="str">
        <x:v>2026-05-E2-STU-8C4048CAD3C0</x:v>
      </x:c>
      <x:c r="C6433" t="str">
        <x:v>STU-8C4048CAD3C0</x:v>
      </x:c>
      <x:c r="D6433" t="str">
        <x:v>2026-05-E2</x:v>
      </x:c>
      <x:c r="E6433" t="str">
        <x:v>May 2026</x:v>
      </x:c>
      <x:c r="F6433" t="n">
        <x:v>20</x:v>
      </x:c>
      <x:c r="G6433" t="str">
        <x:v>90948</x:v>
      </x:c>
      <x:c r="H6433" t="str">
        <x:v>A,B</x:v>
      </x:c>
      <x:c r="I6433" t="str">
        <x:v>A,B</x:v>
      </x:c>
      <x:c r="J6433" s="39" t="n">
        <x:v>2.5</x:v>
      </x:c>
      <x:c r="K6433" s="39" t="n">
        <x:v>2.5</x:v>
      </x:c>
      <x:c r="L6433" t="str">
        <x:v>W8 NR326 May Exam 2.csv</x:v>
      </x:c>
    </x:row>
    <x:row r="6434">
      <x:c r="A6434" t="str">
        <x:v>2026-05-E2-STU-8C4048CAD3C0-Q21</x:v>
      </x:c>
      <x:c r="B6434" t="str">
        <x:v>2026-05-E2-STU-8C4048CAD3C0</x:v>
      </x:c>
      <x:c r="C6434" t="str">
        <x:v>STU-8C4048CAD3C0</x:v>
      </x:c>
      <x:c r="D6434" t="str">
        <x:v>2026-05-E2</x:v>
      </x:c>
      <x:c r="E6434" t="str">
        <x:v>May 2026</x:v>
      </x:c>
      <x:c r="F6434" t="n">
        <x:v>21</x:v>
      </x:c>
      <x:c r="G6434" t="str">
        <x:v>90949</x:v>
      </x:c>
      <x:c r="H6434" t="str">
        <x:v>a</x:v>
      </x:c>
      <x:c r="I6434" t="str">
        <x:v>D</x:v>
      </x:c>
      <x:c r="J6434" s="39" t="n">
        <x:v>0</x:v>
      </x:c>
      <x:c r="K6434" s="39" t="n">
        <x:v>2.5</x:v>
      </x:c>
      <x:c r="L6434" t="str">
        <x:v>W8 NR326 May Exam 2.csv</x:v>
      </x:c>
    </x:row>
    <x:row r="6435">
      <x:c r="A6435" t="str">
        <x:v>2026-05-E2-STU-8C4048CAD3C0-Q22</x:v>
      </x:c>
      <x:c r="B6435" t="str">
        <x:v>2026-05-E2-STU-8C4048CAD3C0</x:v>
      </x:c>
      <x:c r="C6435" t="str">
        <x:v>STU-8C4048CAD3C0</x:v>
      </x:c>
      <x:c r="D6435" t="str">
        <x:v>2026-05-E2</x:v>
      </x:c>
      <x:c r="E6435" t="str">
        <x:v>May 2026</x:v>
      </x:c>
      <x:c r="F6435" t="n">
        <x:v>22</x:v>
      </x:c>
      <x:c r="G6435" t="str">
        <x:v>63982</x:v>
      </x:c>
      <x:c r="H6435" t="str">
        <x:v>d</x:v>
      </x:c>
      <x:c r="I6435" t="str">
        <x:v>C</x:v>
      </x:c>
      <x:c r="J6435" s="39" t="n">
        <x:v>0</x:v>
      </x:c>
      <x:c r="K6435" s="39" t="n">
        <x:v>2.5</x:v>
      </x:c>
      <x:c r="L6435" t="str">
        <x:v>W8 NR326 May Exam 2.csv</x:v>
      </x:c>
    </x:row>
    <x:row r="6436">
      <x:c r="A6436" t="str">
        <x:v>2026-05-E2-STU-8C4048CAD3C0-Q23</x:v>
      </x:c>
      <x:c r="B6436" t="str">
        <x:v>2026-05-E2-STU-8C4048CAD3C0</x:v>
      </x:c>
      <x:c r="C6436" t="str">
        <x:v>STU-8C4048CAD3C0</x:v>
      </x:c>
      <x:c r="D6436" t="str">
        <x:v>2026-05-E2</x:v>
      </x:c>
      <x:c r="E6436" t="str">
        <x:v>May 2026</x:v>
      </x:c>
      <x:c r="F6436" t="n">
        <x:v>23</x:v>
      </x:c>
      <x:c r="G6436" t="str">
        <x:v>90890</x:v>
      </x:c>
      <x:c r="H6436" t="str">
        <x:v>A</x:v>
      </x:c>
      <x:c r="I6436" t="str">
        <x:v>A</x:v>
      </x:c>
      <x:c r="J6436" s="39" t="n">
        <x:v>2.5</x:v>
      </x:c>
      <x:c r="K6436" s="39" t="n">
        <x:v>2.5</x:v>
      </x:c>
      <x:c r="L6436" t="str">
        <x:v>W8 NR326 May Exam 2.csv</x:v>
      </x:c>
    </x:row>
    <x:row r="6437">
      <x:c r="A6437" t="str">
        <x:v>2026-05-E2-STU-8C4048CAD3C0-Q24</x:v>
      </x:c>
      <x:c r="B6437" t="str">
        <x:v>2026-05-E2-STU-8C4048CAD3C0</x:v>
      </x:c>
      <x:c r="C6437" t="str">
        <x:v>STU-8C4048CAD3C0</x:v>
      </x:c>
      <x:c r="D6437" t="str">
        <x:v>2026-05-E2</x:v>
      </x:c>
      <x:c r="E6437" t="str">
        <x:v>May 2026</x:v>
      </x:c>
      <x:c r="F6437" t="n">
        <x:v>24</x:v>
      </x:c>
      <x:c r="G6437" t="str">
        <x:v>103125</x:v>
      </x:c>
      <x:c r="H6437" t="str">
        <x:v>a</x:v>
      </x:c>
      <x:c r="I6437" t="str">
        <x:v>D</x:v>
      </x:c>
      <x:c r="J6437" s="39" t="n">
        <x:v>0</x:v>
      </x:c>
      <x:c r="K6437" s="39" t="n">
        <x:v>2.5</x:v>
      </x:c>
      <x:c r="L6437" t="str">
        <x:v>W8 NR326 May Exam 2.csv</x:v>
      </x:c>
    </x:row>
    <x:row r="6438">
      <x:c r="A6438" t="str">
        <x:v>2026-05-E2-STU-8C4048CAD3C0-Q25</x:v>
      </x:c>
      <x:c r="B6438" t="str">
        <x:v>2026-05-E2-STU-8C4048CAD3C0</x:v>
      </x:c>
      <x:c r="C6438" t="str">
        <x:v>STU-8C4048CAD3C0</x:v>
      </x:c>
      <x:c r="D6438" t="str">
        <x:v>2026-05-E2</x:v>
      </x:c>
      <x:c r="E6438" t="str">
        <x:v>May 2026</x:v>
      </x:c>
      <x:c r="F6438" t="n">
        <x:v>25</x:v>
      </x:c>
      <x:c r="G6438" t="str">
        <x:v>112998</x:v>
      </x:c>
      <x:c r="H6438" t="str">
        <x:v>a</x:v>
      </x:c>
      <x:c r="I6438" t="str">
        <x:v>B</x:v>
      </x:c>
      <x:c r="J6438" s="39" t="n">
        <x:v>0</x:v>
      </x:c>
      <x:c r="K6438" s="39" t="n">
        <x:v>2.5</x:v>
      </x:c>
      <x:c r="L6438" t="str">
        <x:v>W8 NR326 May Exam 2.csv</x:v>
      </x:c>
    </x:row>
    <x:row r="6439">
      <x:c r="A6439" t="str">
        <x:v>2026-05-E2-STU-8C4048CAD3C0-Q26</x:v>
      </x:c>
      <x:c r="B6439" t="str">
        <x:v>2026-05-E2-STU-8C4048CAD3C0</x:v>
      </x:c>
      <x:c r="C6439" t="str">
        <x:v>STU-8C4048CAD3C0</x:v>
      </x:c>
      <x:c r="D6439" t="str">
        <x:v>2026-05-E2</x:v>
      </x:c>
      <x:c r="E6439" t="str">
        <x:v>May 2026</x:v>
      </x:c>
      <x:c r="F6439" t="n">
        <x:v>26</x:v>
      </x:c>
      <x:c r="G6439" t="str">
        <x:v>69425</x:v>
      </x:c>
      <x:c r="H6439" t="str">
        <x:v>A,B,D,F</x:v>
      </x:c>
      <x:c r="I6439" t="str">
        <x:v>A,B,D,E,F</x:v>
      </x:c>
      <x:c r="J6439" s="39" t="n">
        <x:v>2</x:v>
      </x:c>
      <x:c r="K6439" s="39" t="n">
        <x:v>2.5</x:v>
      </x:c>
      <x:c r="L6439" t="str">
        <x:v>W8 NR326 May Exam 2.csv</x:v>
      </x:c>
    </x:row>
    <x:row r="6440">
      <x:c r="A6440" t="str">
        <x:v>2026-05-E2-STU-8C4048CAD3C0-Q27</x:v>
      </x:c>
      <x:c r="B6440" t="str">
        <x:v>2026-05-E2-STU-8C4048CAD3C0</x:v>
      </x:c>
      <x:c r="C6440" t="str">
        <x:v>STU-8C4048CAD3C0</x:v>
      </x:c>
      <x:c r="D6440" t="str">
        <x:v>2026-05-E2</x:v>
      </x:c>
      <x:c r="E6440" t="str">
        <x:v>May 2026</x:v>
      </x:c>
      <x:c r="F6440" t="n">
        <x:v>27</x:v>
      </x:c>
      <x:c r="G6440" t="str">
        <x:v>103298</x:v>
      </x:c>
      <x:c r="H6440" t="str">
        <x:v>A</x:v>
      </x:c>
      <x:c r="I6440" t="str">
        <x:v>A</x:v>
      </x:c>
      <x:c r="J6440" s="39" t="n">
        <x:v>2.5</x:v>
      </x:c>
      <x:c r="K6440" s="39" t="n">
        <x:v>2.5</x:v>
      </x:c>
      <x:c r="L6440" t="str">
        <x:v>W8 NR326 May Exam 2.csv</x:v>
      </x:c>
    </x:row>
    <x:row r="6441">
      <x:c r="A6441" t="str">
        <x:v>2026-05-E2-STU-8C4048CAD3C0-Q28</x:v>
      </x:c>
      <x:c r="B6441" t="str">
        <x:v>2026-05-E2-STU-8C4048CAD3C0</x:v>
      </x:c>
      <x:c r="C6441" t="str">
        <x:v>STU-8C4048CAD3C0</x:v>
      </x:c>
      <x:c r="D6441" t="str">
        <x:v>2026-05-E2</x:v>
      </x:c>
      <x:c r="E6441" t="str">
        <x:v>May 2026</x:v>
      </x:c>
      <x:c r="F6441" t="n">
        <x:v>28</x:v>
      </x:c>
      <x:c r="G6441" t="str">
        <x:v>137103</x:v>
      </x:c>
      <x:c r="H6441" t="str">
        <x:v>A,B,C,D</x:v>
      </x:c>
      <x:c r="I6441" t="str">
        <x:v>A,B,C,D</x:v>
      </x:c>
      <x:c r="J6441" s="39" t="n">
        <x:v>2.5</x:v>
      </x:c>
      <x:c r="K6441" s="39" t="n">
        <x:v>2.5</x:v>
      </x:c>
      <x:c r="L6441" t="str">
        <x:v>W8 NR326 May Exam 2.csv</x:v>
      </x:c>
    </x:row>
    <x:row r="6442">
      <x:c r="A6442" t="str">
        <x:v>2026-05-E2-STU-8C4048CAD3C0-Q29</x:v>
      </x:c>
      <x:c r="B6442" t="str">
        <x:v>2026-05-E2-STU-8C4048CAD3C0</x:v>
      </x:c>
      <x:c r="C6442" t="str">
        <x:v>STU-8C4048CAD3C0</x:v>
      </x:c>
      <x:c r="D6442" t="str">
        <x:v>2026-05-E2</x:v>
      </x:c>
      <x:c r="E6442" t="str">
        <x:v>May 2026</x:v>
      </x:c>
      <x:c r="F6442" t="n">
        <x:v>29</x:v>
      </x:c>
      <x:c r="G6442" t="str">
        <x:v>137108</x:v>
      </x:c>
      <x:c r="H6442" t="str">
        <x:v>[ A - 1, B - 1, C - 2, D - 1, E - 2 ]</x:v>
      </x:c>
      <x:c r="I6442" t="str">
        <x:v>SR [ A - 1, B - 1, C - 2, D - 1, E - 2 ]</x:v>
      </x:c>
      <x:c r="J6442" s="39" t="n">
        <x:v>2.5</x:v>
      </x:c>
      <x:c r="K6442" s="39" t="n">
        <x:v>2.5</x:v>
      </x:c>
      <x:c r="L6442" t="str">
        <x:v>W8 NR326 May Exam 2.csv</x:v>
      </x:c>
    </x:row>
    <x:row r="6443">
      <x:c r="A6443" t="str">
        <x:v>2026-05-E2-STU-8C4048CAD3C0-Q30</x:v>
      </x:c>
      <x:c r="B6443" t="str">
        <x:v>2026-05-E2-STU-8C4048CAD3C0</x:v>
      </x:c>
      <x:c r="C6443" t="str">
        <x:v>STU-8C4048CAD3C0</x:v>
      </x:c>
      <x:c r="D6443" t="str">
        <x:v>2026-05-E2</x:v>
      </x:c>
      <x:c r="E6443" t="str">
        <x:v>May 2026</x:v>
      </x:c>
      <x:c r="F6443" t="n">
        <x:v>30</x:v>
      </x:c>
      <x:c r="G6443" t="str">
        <x:v>69439</x:v>
      </x:c>
      <x:c r="H6443" t="str">
        <x:v>d</x:v>
      </x:c>
      <x:c r="I6443" t="str">
        <x:v>A</x:v>
      </x:c>
      <x:c r="J6443" s="39" t="n">
        <x:v>0</x:v>
      </x:c>
      <x:c r="K6443" s="39" t="n">
        <x:v>2.5</x:v>
      </x:c>
      <x:c r="L6443" t="str">
        <x:v>W8 NR326 May Exam 2.csv</x:v>
      </x:c>
    </x:row>
    <x:row r="6444">
      <x:c r="A6444" t="str">
        <x:v>2026-05-E2-STU-8C4048CAD3C0-Q31</x:v>
      </x:c>
      <x:c r="B6444" t="str">
        <x:v>2026-05-E2-STU-8C4048CAD3C0</x:v>
      </x:c>
      <x:c r="C6444" t="str">
        <x:v>STU-8C4048CAD3C0</x:v>
      </x:c>
      <x:c r="D6444" t="str">
        <x:v>2026-05-E2</x:v>
      </x:c>
      <x:c r="E6444" t="str">
        <x:v>May 2026</x:v>
      </x:c>
      <x:c r="F6444" t="n">
        <x:v>31</x:v>
      </x:c>
      <x:c r="G6444" t="str">
        <x:v>137758</x:v>
      </x:c>
      <x:c r="H6444" t="str">
        <x:v>b</x:v>
      </x:c>
      <x:c r="I6444" t="str">
        <x:v>A</x:v>
      </x:c>
      <x:c r="J6444" s="39" t="n">
        <x:v>0</x:v>
      </x:c>
      <x:c r="K6444" s="39" t="n">
        <x:v>2.5</x:v>
      </x:c>
      <x:c r="L6444" t="str">
        <x:v>W8 NR326 May Exam 2.csv</x:v>
      </x:c>
    </x:row>
    <x:row r="6445">
      <x:c r="A6445" t="str">
        <x:v>2026-05-E2-STU-8C4048CAD3C0-Q32</x:v>
      </x:c>
      <x:c r="B6445" t="str">
        <x:v>2026-05-E2-STU-8C4048CAD3C0</x:v>
      </x:c>
      <x:c r="C6445" t="str">
        <x:v>STU-8C4048CAD3C0</x:v>
      </x:c>
      <x:c r="D6445" t="str">
        <x:v>2026-05-E2</x:v>
      </x:c>
      <x:c r="E6445" t="str">
        <x:v>May 2026</x:v>
      </x:c>
      <x:c r="F6445" t="n">
        <x:v>32</x:v>
      </x:c>
      <x:c r="G6445" t="str">
        <x:v>67850</x:v>
      </x:c>
      <x:c r="H6445" t="str">
        <x:v>4</x:v>
      </x:c>
      <x:c r="I6445" t="str">
        <x:v>4</x:v>
      </x:c>
      <x:c r="J6445" s="39" t="n">
        <x:v>2.5</x:v>
      </x:c>
      <x:c r="K6445" s="39" t="n">
        <x:v>2.5</x:v>
      </x:c>
      <x:c r="L6445" t="str">
        <x:v>W8 NR326 May Exam 2.csv</x:v>
      </x:c>
    </x:row>
    <x:row r="6446">
      <x:c r="A6446" t="str">
        <x:v>2026-05-E2-STU-8C4048CAD3C0-Q33</x:v>
      </x:c>
      <x:c r="B6446" t="str">
        <x:v>2026-05-E2-STU-8C4048CAD3C0</x:v>
      </x:c>
      <x:c r="C6446" t="str">
        <x:v>STU-8C4048CAD3C0</x:v>
      </x:c>
      <x:c r="D6446" t="str">
        <x:v>2026-05-E2</x:v>
      </x:c>
      <x:c r="E6446" t="str">
        <x:v>May 2026</x:v>
      </x:c>
      <x:c r="F6446" t="n">
        <x:v>33</x:v>
      </x:c>
      <x:c r="G6446" t="str">
        <x:v>64034</x:v>
      </x:c>
      <x:c r="H6446" t="str">
        <x:v>A</x:v>
      </x:c>
      <x:c r="I6446" t="str">
        <x:v>A</x:v>
      </x:c>
      <x:c r="J6446" s="39" t="n">
        <x:v>2.5</x:v>
      </x:c>
      <x:c r="K6446" s="39" t="n">
        <x:v>2.5</x:v>
      </x:c>
      <x:c r="L6446" t="str">
        <x:v>W8 NR326 May Exam 2.csv</x:v>
      </x:c>
    </x:row>
    <x:row r="6447">
      <x:c r="A6447" t="str">
        <x:v>2026-05-E2-STU-8C4048CAD3C0-Q34</x:v>
      </x:c>
      <x:c r="B6447" t="str">
        <x:v>2026-05-E2-STU-8C4048CAD3C0</x:v>
      </x:c>
      <x:c r="C6447" t="str">
        <x:v>STU-8C4048CAD3C0</x:v>
      </x:c>
      <x:c r="D6447" t="str">
        <x:v>2026-05-E2</x:v>
      </x:c>
      <x:c r="E6447" t="str">
        <x:v>May 2026</x:v>
      </x:c>
      <x:c r="F6447" t="n">
        <x:v>34</x:v>
      </x:c>
      <x:c r="G6447" t="str">
        <x:v>113029</x:v>
      </x:c>
      <x:c r="H6447" t="str">
        <x:v>D</x:v>
      </x:c>
      <x:c r="I6447" t="str">
        <x:v>D</x:v>
      </x:c>
      <x:c r="J6447" s="39" t="n">
        <x:v>2.5</x:v>
      </x:c>
      <x:c r="K6447" s="39" t="n">
        <x:v>2.5</x:v>
      </x:c>
      <x:c r="L6447" t="str">
        <x:v>W8 NR326 May Exam 2.csv</x:v>
      </x:c>
    </x:row>
    <x:row r="6448">
      <x:c r="A6448" t="str">
        <x:v>2026-05-E2-STU-8C4048CAD3C0-Q35</x:v>
      </x:c>
      <x:c r="B6448" t="str">
        <x:v>2026-05-E2-STU-8C4048CAD3C0</x:v>
      </x:c>
      <x:c r="C6448" t="str">
        <x:v>STU-8C4048CAD3C0</x:v>
      </x:c>
      <x:c r="D6448" t="str">
        <x:v>2026-05-E2</x:v>
      </x:c>
      <x:c r="E6448" t="str">
        <x:v>May 2026</x:v>
      </x:c>
      <x:c r="F6448" t="n">
        <x:v>35</x:v>
      </x:c>
      <x:c r="G6448" t="str">
        <x:v>90831</x:v>
      </x:c>
      <x:c r="H6448" t="str">
        <x:v>A</x:v>
      </x:c>
      <x:c r="I6448" t="str">
        <x:v>A</x:v>
      </x:c>
      <x:c r="J6448" s="39" t="n">
        <x:v>2.5</x:v>
      </x:c>
      <x:c r="K6448" s="39" t="n">
        <x:v>2.5</x:v>
      </x:c>
      <x:c r="L6448" t="str">
        <x:v>W8 NR326 May Exam 2.csv</x:v>
      </x:c>
    </x:row>
    <x:row r="6449">
      <x:c r="A6449" t="str">
        <x:v>2026-05-E2-STU-8C4048CAD3C0-Q36</x:v>
      </x:c>
      <x:c r="B6449" t="str">
        <x:v>2026-05-E2-STU-8C4048CAD3C0</x:v>
      </x:c>
      <x:c r="C6449" t="str">
        <x:v>STU-8C4048CAD3C0</x:v>
      </x:c>
      <x:c r="D6449" t="str">
        <x:v>2026-05-E2</x:v>
      </x:c>
      <x:c r="E6449" t="str">
        <x:v>May 2026</x:v>
      </x:c>
      <x:c r="F6449" t="n">
        <x:v>36</x:v>
      </x:c>
      <x:c r="G6449" t="str">
        <x:v>133232</x:v>
      </x:c>
      <x:c r="H6449" t="str">
        <x:v>[ A - 1, B - 2, C - 2, D - 1, E - 2 ]</x:v>
      </x:c>
      <x:c r="I6449" t="str">
        <x:v>SR [ A - 1, B - 2, C - 2, D - 1, E - 2 ]</x:v>
      </x:c>
      <x:c r="J6449" s="39" t="n">
        <x:v>2.5</x:v>
      </x:c>
      <x:c r="K6449" s="39" t="n">
        <x:v>2.5</x:v>
      </x:c>
      <x:c r="L6449" t="str">
        <x:v>W8 NR326 May Exam 2.csv</x:v>
      </x:c>
    </x:row>
    <x:row r="6450">
      <x:c r="A6450" t="str">
        <x:v>2026-05-E2-STU-8C4048CAD3C0-Q37</x:v>
      </x:c>
      <x:c r="B6450" t="str">
        <x:v>2026-05-E2-STU-8C4048CAD3C0</x:v>
      </x:c>
      <x:c r="C6450" t="str">
        <x:v>STU-8C4048CAD3C0</x:v>
      </x:c>
      <x:c r="D6450" t="str">
        <x:v>2026-05-E2</x:v>
      </x:c>
      <x:c r="E6450" t="str">
        <x:v>May 2026</x:v>
      </x:c>
      <x:c r="F6450" t="n">
        <x:v>37</x:v>
      </x:c>
      <x:c r="G6450" t="str">
        <x:v>135479</x:v>
      </x:c>
      <x:c r="H6450" t="str">
        <x:v>c</x:v>
      </x:c>
      <x:c r="I6450" t="str">
        <x:v>A</x:v>
      </x:c>
      <x:c r="J6450" s="39" t="n">
        <x:v>0</x:v>
      </x:c>
      <x:c r="K6450" s="39" t="n">
        <x:v>2.5</x:v>
      </x:c>
      <x:c r="L6450" t="str">
        <x:v>W8 NR326 May Exam 2.csv</x:v>
      </x:c>
    </x:row>
    <x:row r="6451">
      <x:c r="A6451" t="str">
        <x:v>2026-05-E2-STU-8C4048CAD3C0-Q38</x:v>
      </x:c>
      <x:c r="B6451" t="str">
        <x:v>2026-05-E2-STU-8C4048CAD3C0</x:v>
      </x:c>
      <x:c r="C6451" t="str">
        <x:v>STU-8C4048CAD3C0</x:v>
      </x:c>
      <x:c r="D6451" t="str">
        <x:v>2026-05-E2</x:v>
      </x:c>
      <x:c r="E6451" t="str">
        <x:v>May 2026</x:v>
      </x:c>
      <x:c r="F6451" t="n">
        <x:v>38</x:v>
      </x:c>
      <x:c r="G6451" t="str">
        <x:v>136599</x:v>
      </x:c>
      <x:c r="H6451" t="str">
        <x:v>alcohol use disorder~"have you gotten upset when others mention your alcohol use?"</x:v>
      </x:c>
      <x:c r="I6451" t="str">
        <x:v>alcohol use disorder|opioid use disorder|stimulant use disorder~"have you ever had an eye-opener?"|"have you gotten upset when others mention your alcohol use?"|"have you tried to limit your alcohol intake recently?"</x:v>
      </x:c>
      <x:c r="J6451" s="39" t="n">
        <x:v>2.5</x:v>
      </x:c>
      <x:c r="K6451" s="39" t="n">
        <x:v>2.5</x:v>
      </x:c>
      <x:c r="L6451" t="str">
        <x:v>W8 NR326 May Exam 2.csv</x:v>
      </x:c>
    </x:row>
    <x:row r="6452">
      <x:c r="A6452" t="str">
        <x:v>2026-05-E2-STU-8C4048CAD3C0-Q39</x:v>
      </x:c>
      <x:c r="B6452" t="str">
        <x:v>2026-05-E2-STU-8C4048CAD3C0</x:v>
      </x:c>
      <x:c r="C6452" t="str">
        <x:v>STU-8C4048CAD3C0</x:v>
      </x:c>
      <x:c r="D6452" t="str">
        <x:v>2026-05-E2</x:v>
      </x:c>
      <x:c r="E6452" t="str">
        <x:v>May 2026</x:v>
      </x:c>
      <x:c r="F6452" t="n">
        <x:v>39</x:v>
      </x:c>
      <x:c r="G6452" t="str">
        <x:v>134871</x:v>
      </x:c>
      <x:c r="H6452" t="str">
        <x:v>[ A - 1, B - 2, C - 2, D - 1, E - 2, F - 1 ]</x:v>
      </x:c>
      <x:c r="I6452" t="str">
        <x:v>SR [ A - 1, B - 2, C - 2, D - 2, E - 2, F - 2 ]</x:v>
      </x:c>
      <x:c r="J6452" s="39" t="n">
        <x:v>1.666667</x:v>
      </x:c>
      <x:c r="K6452" s="39" t="n">
        <x:v>2.5</x:v>
      </x:c>
      <x:c r="L6452" t="str">
        <x:v>W8 NR326 May Exam 2.csv</x:v>
      </x:c>
    </x:row>
    <x:row r="6453">
      <x:c r="A6453" t="str">
        <x:v>2026-05-E2-STU-8C4048CAD3C0-Q40</x:v>
      </x:c>
      <x:c r="B6453" t="str">
        <x:v>2026-05-E2-STU-8C4048CAD3C0</x:v>
      </x:c>
      <x:c r="C6453" t="str">
        <x:v>STU-8C4048CAD3C0</x:v>
      </x:c>
      <x:c r="D6453" t="str">
        <x:v>2026-05-E2</x:v>
      </x:c>
      <x:c r="E6453" t="str">
        <x:v>May 2026</x:v>
      </x:c>
      <x:c r="F6453" t="n">
        <x:v>40</x:v>
      </x:c>
      <x:c r="G6453" t="str">
        <x:v>67846</x:v>
      </x:c>
      <x:c r="H6453" t="str">
        <x:v>D</x:v>
      </x:c>
      <x:c r="I6453" t="str">
        <x:v>D</x:v>
      </x:c>
      <x:c r="J6453" s="39" t="n">
        <x:v>2.5</x:v>
      </x:c>
      <x:c r="K6453" s="39" t="n">
        <x:v>2.5</x:v>
      </x:c>
      <x:c r="L6453" t="str">
        <x:v>W8 NR326 May Exam 2.csv</x:v>
      </x:c>
    </x:row>
    <x:row r="6454">
      <x:c r="A6454" t="str">
        <x:v>2026-05-E2-STU-8C4048CAD3C0-Q41</x:v>
      </x:c>
      <x:c r="B6454" t="str">
        <x:v>2026-05-E2-STU-8C4048CAD3C0</x:v>
      </x:c>
      <x:c r="C6454" t="str">
        <x:v>STU-8C4048CAD3C0</x:v>
      </x:c>
      <x:c r="D6454" t="str">
        <x:v>2026-05-E2</x:v>
      </x:c>
      <x:c r="E6454" t="str">
        <x:v>May 2026</x:v>
      </x:c>
      <x:c r="F6454" t="n">
        <x:v>41</x:v>
      </x:c>
      <x:c r="G6454" t="str">
        <x:v>91197</x:v>
      </x:c>
      <x:c r="H6454" t="str">
        <x:v>A</x:v>
      </x:c>
      <x:c r="I6454" t="str">
        <x:v>A</x:v>
      </x:c>
      <x:c r="J6454" s="39" t="n">
        <x:v>2.5</x:v>
      </x:c>
      <x:c r="K6454" s="39" t="n">
        <x:v>2.5</x:v>
      </x:c>
      <x:c r="L6454" t="str">
        <x:v>W8 NR326 May Exam 2.csv</x:v>
      </x:c>
    </x:row>
    <x:row r="6455">
      <x:c r="A6455" t="str">
        <x:v>2026-05-E2-STU-8C4048CAD3C0-Q42</x:v>
      </x:c>
      <x:c r="B6455" t="str">
        <x:v>2026-05-E2-STU-8C4048CAD3C0</x:v>
      </x:c>
      <x:c r="C6455" t="str">
        <x:v>STU-8C4048CAD3C0</x:v>
      </x:c>
      <x:c r="D6455" t="str">
        <x:v>2026-05-E2</x:v>
      </x:c>
      <x:c r="E6455" t="str">
        <x:v>May 2026</x:v>
      </x:c>
      <x:c r="F6455" t="n">
        <x:v>42</x:v>
      </x:c>
      <x:c r="G6455" t="str">
        <x:v>103762</x:v>
      </x:c>
      <x:c r="H6455" t="str">
        <x:v>A</x:v>
      </x:c>
      <x:c r="I6455" t="str">
        <x:v>A</x:v>
      </x:c>
      <x:c r="J6455" s="39" t="n">
        <x:v>2.5</x:v>
      </x:c>
      <x:c r="K6455" s="39" t="n">
        <x:v>2.5</x:v>
      </x:c>
      <x:c r="L6455" t="str">
        <x:v>W8 NR326 May Exam 2.csv</x:v>
      </x:c>
    </x:row>
    <x:row r="6456">
      <x:c r="A6456" t="str">
        <x:v>2026-05-E2-STU-8C4048CAD3C0-Q43</x:v>
      </x:c>
      <x:c r="B6456" t="str">
        <x:v>2026-05-E2-STU-8C4048CAD3C0</x:v>
      </x:c>
      <x:c r="C6456" t="str">
        <x:v>STU-8C4048CAD3C0</x:v>
      </x:c>
      <x:c r="D6456" t="str">
        <x:v>2026-05-E2</x:v>
      </x:c>
      <x:c r="E6456" t="str">
        <x:v>May 2026</x:v>
      </x:c>
      <x:c r="F6456" t="n">
        <x:v>43</x:v>
      </x:c>
      <x:c r="G6456" t="str">
        <x:v>104038</x:v>
      </x:c>
      <x:c r="H6456" t="str">
        <x:v>b</x:v>
      </x:c>
      <x:c r="I6456" t="str">
        <x:v>A</x:v>
      </x:c>
      <x:c r="J6456" s="39" t="n">
        <x:v>0</x:v>
      </x:c>
      <x:c r="K6456" s="39" t="n">
        <x:v>2.5</x:v>
      </x:c>
      <x:c r="L6456" t="str">
        <x:v>W8 NR326 May Exam 2.csv</x:v>
      </x:c>
    </x:row>
    <x:row r="6457">
      <x:c r="A6457" t="str">
        <x:v>2026-05-E2-STU-8C4048CAD3C0-Q44</x:v>
      </x:c>
      <x:c r="B6457" t="str">
        <x:v>2026-05-E2-STU-8C4048CAD3C0</x:v>
      </x:c>
      <x:c r="C6457" t="str">
        <x:v>STU-8C4048CAD3C0</x:v>
      </x:c>
      <x:c r="D6457" t="str">
        <x:v>2026-05-E2</x:v>
      </x:c>
      <x:c r="E6457" t="str">
        <x:v>May 2026</x:v>
      </x:c>
      <x:c r="F6457" t="n">
        <x:v>44</x:v>
      </x:c>
      <x:c r="G6457" t="str">
        <x:v>104042</x:v>
      </x:c>
      <x:c r="H6457" t="str">
        <x:v>A</x:v>
      </x:c>
      <x:c r="I6457" t="str">
        <x:v>A</x:v>
      </x:c>
      <x:c r="J6457" s="39" t="n">
        <x:v>2.5</x:v>
      </x:c>
      <x:c r="K6457" s="39" t="n">
        <x:v>2.5</x:v>
      </x:c>
      <x:c r="L6457" t="str">
        <x:v>W8 NR326 May Exam 2.csv</x:v>
      </x:c>
    </x:row>
    <x:row r="6458">
      <x:c r="A6458" t="str">
        <x:v>2026-05-E2-STU-8C4048CAD3C0-Q45</x:v>
      </x:c>
      <x:c r="B6458" t="str">
        <x:v>2026-05-E2-STU-8C4048CAD3C0</x:v>
      </x:c>
      <x:c r="C6458" t="str">
        <x:v>STU-8C4048CAD3C0</x:v>
      </x:c>
      <x:c r="D6458" t="str">
        <x:v>2026-05-E2</x:v>
      </x:c>
      <x:c r="E6458" t="str">
        <x:v>May 2026</x:v>
      </x:c>
      <x:c r="F6458" t="n">
        <x:v>45</x:v>
      </x:c>
      <x:c r="G6458" t="str">
        <x:v>112992</x:v>
      </x:c>
      <x:c r="H6458" t="str">
        <x:v>B</x:v>
      </x:c>
      <x:c r="I6458" t="str">
        <x:v>B</x:v>
      </x:c>
      <x:c r="J6458" s="39" t="n">
        <x:v>2.5</x:v>
      </x:c>
      <x:c r="K6458" s="39" t="n">
        <x:v>2.5</x:v>
      </x:c>
      <x:c r="L6458" t="str">
        <x:v>W8 NR326 May Exam 2.csv</x:v>
      </x:c>
    </x:row>
    <x:row r="6459">
      <x:c r="A6459" t="str">
        <x:v>2026-05-E2-STU-8C4048CAD3C0-Q46</x:v>
      </x:c>
      <x:c r="B6459" t="str">
        <x:v>2026-05-E2-STU-8C4048CAD3C0</x:v>
      </x:c>
      <x:c r="C6459" t="str">
        <x:v>STU-8C4048CAD3C0</x:v>
      </x:c>
      <x:c r="D6459" t="str">
        <x:v>2026-05-E2</x:v>
      </x:c>
      <x:c r="E6459" t="str">
        <x:v>May 2026</x:v>
      </x:c>
      <x:c r="F6459" t="n">
        <x:v>46</x:v>
      </x:c>
      <x:c r="G6459" t="str">
        <x:v>103333</x:v>
      </x:c>
      <x:c r="H6459" t="str">
        <x:v>A</x:v>
      </x:c>
      <x:c r="I6459" t="str">
        <x:v>A</x:v>
      </x:c>
      <x:c r="J6459" s="39" t="n">
        <x:v>2.5</x:v>
      </x:c>
      <x:c r="K6459" s="39" t="n">
        <x:v>2.5</x:v>
      </x:c>
      <x:c r="L6459" t="str">
        <x:v>W8 NR326 May Exam 2.csv</x:v>
      </x:c>
    </x:row>
    <x:row r="6460">
      <x:c r="A6460" t="str">
        <x:v>2026-05-E2-STU-8C4048CAD3C0-Q47</x:v>
      </x:c>
      <x:c r="B6460" t="str">
        <x:v>2026-05-E2-STU-8C4048CAD3C0</x:v>
      </x:c>
      <x:c r="C6460" t="str">
        <x:v>STU-8C4048CAD3C0</x:v>
      </x:c>
      <x:c r="D6460" t="str">
        <x:v>2026-05-E2</x:v>
      </x:c>
      <x:c r="E6460" t="str">
        <x:v>May 2026</x:v>
      </x:c>
      <x:c r="F6460" t="n">
        <x:v>47</x:v>
      </x:c>
      <x:c r="G6460" t="str">
        <x:v>137812</x:v>
      </x:c>
      <x:c r="H6460" t="str">
        <x:v>A</x:v>
      </x:c>
      <x:c r="I6460" t="str">
        <x:v>A</x:v>
      </x:c>
      <x:c r="J6460" s="39" t="n">
        <x:v>2.5</x:v>
      </x:c>
      <x:c r="K6460" s="39" t="n">
        <x:v>2.5</x:v>
      </x:c>
      <x:c r="L6460" t="str">
        <x:v>W8 NR326 May Exam 2.csv</x:v>
      </x:c>
    </x:row>
    <x:row r="6461">
      <x:c r="A6461" t="str">
        <x:v>2026-05-E2-STU-8C4048CAD3C0-Q48</x:v>
      </x:c>
      <x:c r="B6461" t="str">
        <x:v>2026-05-E2-STU-8C4048CAD3C0</x:v>
      </x:c>
      <x:c r="C6461" t="str">
        <x:v>STU-8C4048CAD3C0</x:v>
      </x:c>
      <x:c r="D6461" t="str">
        <x:v>2026-05-E2</x:v>
      </x:c>
      <x:c r="E6461" t="str">
        <x:v>May 2026</x:v>
      </x:c>
      <x:c r="F6461" t="n">
        <x:v>48</x:v>
      </x:c>
      <x:c r="G6461" t="str">
        <x:v>125256</x:v>
      </x:c>
      <x:c r="H6461" t="str">
        <x:v>future prospects~restful sleep</x:v>
      </x:c>
      <x:c r="I6461" t="str">
        <x:v>future prospects|past regrets|self-doubt~frequent awakenings|racing thoughts|restful sleep</x:v>
      </x:c>
      <x:c r="J6461" s="39" t="n">
        <x:v>2.5</x:v>
      </x:c>
      <x:c r="K6461" s="39" t="n">
        <x:v>2.5</x:v>
      </x:c>
      <x:c r="L6461" t="str">
        <x:v>W8 NR326 May Exam 2.csv</x:v>
      </x:c>
    </x:row>
    <x:row r="6462">
      <x:c r="A6462" t="str">
        <x:v>2026-05-E2-STU-8C4048CAD3C0-Q49</x:v>
      </x:c>
      <x:c r="B6462" t="str">
        <x:v>2026-05-E2-STU-8C4048CAD3C0</x:v>
      </x:c>
      <x:c r="C6462" t="str">
        <x:v>STU-8C4048CAD3C0</x:v>
      </x:c>
      <x:c r="D6462" t="str">
        <x:v>2026-05-E2</x:v>
      </x:c>
      <x:c r="E6462" t="str">
        <x:v>May 2026</x:v>
      </x:c>
      <x:c r="F6462" t="n">
        <x:v>49</x:v>
      </x:c>
      <x:c r="G6462" t="str">
        <x:v>63815</x:v>
      </x:c>
      <x:c r="H6462" t="str">
        <x:v>A</x:v>
      </x:c>
      <x:c r="I6462" t="str">
        <x:v>A</x:v>
      </x:c>
      <x:c r="J6462" s="39" t="n">
        <x:v>2.5</x:v>
      </x:c>
      <x:c r="K6462" s="39" t="n">
        <x:v>2.5</x:v>
      </x:c>
      <x:c r="L6462" t="str">
        <x:v>W8 NR326 May Exam 2.csv</x:v>
      </x:c>
    </x:row>
    <x:row r="6463">
      <x:c r="A6463" t="str">
        <x:v>2026-05-E2-STU-8C4048CAD3C0-Q50</x:v>
      </x:c>
      <x:c r="B6463" t="str">
        <x:v>2026-05-E2-STU-8C4048CAD3C0</x:v>
      </x:c>
      <x:c r="C6463" t="str">
        <x:v>STU-8C4048CAD3C0</x:v>
      </x:c>
      <x:c r="D6463" t="str">
        <x:v>2026-05-E2</x:v>
      </x:c>
      <x:c r="E6463" t="str">
        <x:v>May 2026</x:v>
      </x:c>
      <x:c r="F6463" t="n">
        <x:v>50</x:v>
      </x:c>
      <x:c r="G6463" t="str">
        <x:v>107648</x:v>
      </x:c>
      <x:c r="H6463" t="str">
        <x:v>C</x:v>
      </x:c>
      <x:c r="I6463" t="str">
        <x:v>C</x:v>
      </x:c>
      <x:c r="J6463" s="39" t="n">
        <x:v>2.5</x:v>
      </x:c>
      <x:c r="K6463" s="39" t="n">
        <x:v>2.5</x:v>
      </x:c>
      <x:c r="L6463" t="str">
        <x:v>W8 NR326 May Exam 2.csv</x:v>
      </x:c>
    </x:row>
    <x:row r="6464">
      <x:c r="A6464" t="str">
        <x:v>2026-05-E2-STU-8C4048CAD3C0-Q51</x:v>
      </x:c>
      <x:c r="B6464" t="str">
        <x:v>2026-05-E2-STU-8C4048CAD3C0</x:v>
      </x:c>
      <x:c r="C6464" t="str">
        <x:v>STU-8C4048CAD3C0</x:v>
      </x:c>
      <x:c r="D6464" t="str">
        <x:v>2026-05-E2</x:v>
      </x:c>
      <x:c r="E6464" t="str">
        <x:v>May 2026</x:v>
      </x:c>
      <x:c r="F6464" t="n">
        <x:v>51</x:v>
      </x:c>
      <x:c r="G6464" t="str">
        <x:v>103308</x:v>
      </x:c>
      <x:c r="H6464" t="str">
        <x:v>A</x:v>
      </x:c>
      <x:c r="I6464" t="str">
        <x:v>A</x:v>
      </x:c>
      <x:c r="J6464" s="39" t="n">
        <x:v>2.5</x:v>
      </x:c>
      <x:c r="K6464" s="39" t="n">
        <x:v>2.5</x:v>
      </x:c>
      <x:c r="L6464" t="str">
        <x:v>W8 NR326 May Exam 2.csv</x:v>
      </x:c>
    </x:row>
    <x:row r="6465">
      <x:c r="A6465" t="str">
        <x:v>2026-05-E2-STU-8C4048CAD3C0-Q52</x:v>
      </x:c>
      <x:c r="B6465" t="str">
        <x:v>2026-05-E2-STU-8C4048CAD3C0</x:v>
      </x:c>
      <x:c r="C6465" t="str">
        <x:v>STU-8C4048CAD3C0</x:v>
      </x:c>
      <x:c r="D6465" t="str">
        <x:v>2026-05-E2</x:v>
      </x:c>
      <x:c r="E6465" t="str">
        <x:v>May 2026</x:v>
      </x:c>
      <x:c r="F6465" t="n">
        <x:v>52</x:v>
      </x:c>
      <x:c r="G6465" t="str">
        <x:v>131957</x:v>
      </x:c>
      <x:c r="H6465" t="str">
        <x:v>c</x:v>
      </x:c>
      <x:c r="I6465" t="str">
        <x:v>A</x:v>
      </x:c>
      <x:c r="J6465" s="39" t="n">
        <x:v>0</x:v>
      </x:c>
      <x:c r="K6465" s="39" t="n">
        <x:v>2.5</x:v>
      </x:c>
      <x:c r="L6465" t="str">
        <x:v>W8 NR326 May Exam 2.csv</x:v>
      </x:c>
    </x:row>
    <x:row r="6466">
      <x:c r="A6466" t="str">
        <x:v>2026-05-E2-STU-8C4048CAD3C0-Q53</x:v>
      </x:c>
      <x:c r="B6466" t="str">
        <x:v>2026-05-E2-STU-8C4048CAD3C0</x:v>
      </x:c>
      <x:c r="C6466" t="str">
        <x:v>STU-8C4048CAD3C0</x:v>
      </x:c>
      <x:c r="D6466" t="str">
        <x:v>2026-05-E2</x:v>
      </x:c>
      <x:c r="E6466" t="str">
        <x:v>May 2026</x:v>
      </x:c>
      <x:c r="F6466" t="n">
        <x:v>53</x:v>
      </x:c>
      <x:c r="G6466" t="str">
        <x:v>132031</x:v>
      </x:c>
      <x:c r="H6466" t="str">
        <x:v>[ A - 1, B - 1, C - 2, D - 2, E - 1 ]</x:v>
      </x:c>
      <x:c r="I6466" t="str">
        <x:v>SR [ A - 1, B - 1, C - 2, D - 2, E - 1 ]</x:v>
      </x:c>
      <x:c r="J6466" s="39" t="n">
        <x:v>2.5</x:v>
      </x:c>
      <x:c r="K6466" s="39" t="n">
        <x:v>2.5</x:v>
      </x:c>
      <x:c r="L6466" t="str">
        <x:v>W8 NR326 May Exam 2.csv</x:v>
      </x:c>
    </x:row>
    <x:row r="6467">
      <x:c r="A6467" t="str">
        <x:v>2026-05-E2-STU-8C4048CAD3C0-Q54</x:v>
      </x:c>
      <x:c r="B6467" t="str">
        <x:v>2026-05-E2-STU-8C4048CAD3C0</x:v>
      </x:c>
      <x:c r="C6467" t="str">
        <x:v>STU-8C4048CAD3C0</x:v>
      </x:c>
      <x:c r="D6467" t="str">
        <x:v>2026-05-E2</x:v>
      </x:c>
      <x:c r="E6467" t="str">
        <x:v>May 2026</x:v>
      </x:c>
      <x:c r="F6467" t="n">
        <x:v>54</x:v>
      </x:c>
      <x:c r="G6467" t="str">
        <x:v>104043</x:v>
      </x:c>
      <x:c r="H6467" t="str">
        <x:v>b</x:v>
      </x:c>
      <x:c r="I6467" t="str">
        <x:v>A</x:v>
      </x:c>
      <x:c r="J6467" s="39" t="n">
        <x:v>0</x:v>
      </x:c>
      <x:c r="K6467" s="39" t="n">
        <x:v>2.5</x:v>
      </x:c>
      <x:c r="L6467" t="str">
        <x:v>W8 NR326 May Exam 2.csv</x:v>
      </x:c>
    </x:row>
    <x:row r="6468">
      <x:c r="A6468" t="str">
        <x:v>2026-05-E2-STU-8C4048CAD3C0-Q55</x:v>
      </x:c>
      <x:c r="B6468" t="str">
        <x:v>2026-05-E2-STU-8C4048CAD3C0</x:v>
      </x:c>
      <x:c r="C6468" t="str">
        <x:v>STU-8C4048CAD3C0</x:v>
      </x:c>
      <x:c r="D6468" t="str">
        <x:v>2026-05-E2</x:v>
      </x:c>
      <x:c r="E6468" t="str">
        <x:v>May 2026</x:v>
      </x:c>
      <x:c r="F6468" t="n">
        <x:v>55</x:v>
      </x:c>
      <x:c r="G6468" t="str">
        <x:v>75977</x:v>
      </x:c>
      <x:c r="H6468" t="str">
        <x:v>c</x:v>
      </x:c>
      <x:c r="I6468" t="str">
        <x:v>B</x:v>
      </x:c>
      <x:c r="J6468" s="39" t="n">
        <x:v>0</x:v>
      </x:c>
      <x:c r="K6468" s="39" t="n">
        <x:v>2.5</x:v>
      </x:c>
      <x:c r="L6468" t="str">
        <x:v>W8 NR326 May Exam 2.csv</x:v>
      </x:c>
    </x:row>
    <x:row r="6469">
      <x:c r="A6469" t="str">
        <x:v>2026-05-E2-STU-8C4048CAD3C0-Q56</x:v>
      </x:c>
      <x:c r="B6469" t="str">
        <x:v>2026-05-E2-STU-8C4048CAD3C0</x:v>
      </x:c>
      <x:c r="C6469" t="str">
        <x:v>STU-8C4048CAD3C0</x:v>
      </x:c>
      <x:c r="D6469" t="str">
        <x:v>2026-05-E2</x:v>
      </x:c>
      <x:c r="E6469" t="str">
        <x:v>May 2026</x:v>
      </x:c>
      <x:c r="F6469" t="n">
        <x:v>56</x:v>
      </x:c>
      <x:c r="G6469" t="str">
        <x:v>119507</x:v>
      </x:c>
      <x:c r="H6469" t="str">
        <x:v>A</x:v>
      </x:c>
      <x:c r="I6469" t="str">
        <x:v>A</x:v>
      </x:c>
      <x:c r="J6469" s="39" t="n">
        <x:v>2.5</x:v>
      </x:c>
      <x:c r="K6469" s="39" t="n">
        <x:v>2.5</x:v>
      </x:c>
      <x:c r="L6469" t="str">
        <x:v>W8 NR326 May Exam 2.csv</x:v>
      </x:c>
    </x:row>
    <x:row r="6470">
      <x:c r="A6470" t="str">
        <x:v>2026-05-E2-STU-92D90F5227E9-Q01</x:v>
      </x:c>
      <x:c r="B6470" t="str">
        <x:v>2026-05-E2-STU-92D90F5227E9</x:v>
      </x:c>
      <x:c r="C6470" t="str">
        <x:v>STU-92D90F5227E9</x:v>
      </x:c>
      <x:c r="D6470" t="str">
        <x:v>2026-05-E2</x:v>
      </x:c>
      <x:c r="E6470" t="str">
        <x:v>May 2026</x:v>
      </x:c>
      <x:c r="F6470" t="n">
        <x:v>1</x:v>
      </x:c>
      <x:c r="G6470" t="str">
        <x:v>104989</x:v>
      </x:c>
      <x:c r="H6470" t="str">
        <x:v>thought processes~auditory hallucinations</x:v>
      </x:c>
      <x:c r="I6470" t="str">
        <x:v>affect|sensory perception|thought processes~auditory hallucinations|disorganized speech patterns|illusions</x:v>
      </x:c>
      <x:c r="J6470" s="39" t="n">
        <x:v>0</x:v>
      </x:c>
      <x:c r="K6470" s="39" t="n">
        <x:v>2.5</x:v>
      </x:c>
      <x:c r="L6470" t="str">
        <x:v>W8 NR326 May Exam 2.csv</x:v>
      </x:c>
    </x:row>
    <x:row r="6471">
      <x:c r="A6471" t="str">
        <x:v>2026-05-E2-STU-92D90F5227E9-Q02</x:v>
      </x:c>
      <x:c r="B6471" t="str">
        <x:v>2026-05-E2-STU-92D90F5227E9</x:v>
      </x:c>
      <x:c r="C6471" t="str">
        <x:v>STU-92D90F5227E9</x:v>
      </x:c>
      <x:c r="D6471" t="str">
        <x:v>2026-05-E2</x:v>
      </x:c>
      <x:c r="E6471" t="str">
        <x:v>May 2026</x:v>
      </x:c>
      <x:c r="F6471" t="n">
        <x:v>2</x:v>
      </x:c>
      <x:c r="G6471" t="str">
        <x:v>104990</x:v>
      </x:c>
      <x:c r="H6471" t="str">
        <x:v>B,e</x:v>
      </x:c>
      <x:c r="I6471" t="str">
        <x:v>A,B</x:v>
      </x:c>
      <x:c r="J6471" s="39" t="n">
        <x:v>1.25</x:v>
      </x:c>
      <x:c r="K6471" s="39" t="n">
        <x:v>2.5</x:v>
      </x:c>
      <x:c r="L6471" t="str">
        <x:v>W8 NR326 May Exam 2.csv</x:v>
      </x:c>
    </x:row>
    <x:row r="6472">
      <x:c r="A6472" t="str">
        <x:v>2026-05-E2-STU-92D90F5227E9-Q03</x:v>
      </x:c>
      <x:c r="B6472" t="str">
        <x:v>2026-05-E2-STU-92D90F5227E9</x:v>
      </x:c>
      <x:c r="C6472" t="str">
        <x:v>STU-92D90F5227E9</x:v>
      </x:c>
      <x:c r="D6472" t="str">
        <x:v>2026-05-E2</x:v>
      </x:c>
      <x:c r="E6472" t="str">
        <x:v>May 2026</x:v>
      </x:c>
      <x:c r="F6472" t="n">
        <x:v>3</x:v>
      </x:c>
      <x:c r="G6472" t="str">
        <x:v>104991</x:v>
      </x:c>
      <x:c r="H6472" t="str">
        <x:v>A,B,C</x:v>
      </x:c>
      <x:c r="I6472" t="str">
        <x:v>A,B,C</x:v>
      </x:c>
      <x:c r="J6472" s="39" t="n">
        <x:v>2.5</x:v>
      </x:c>
      <x:c r="K6472" s="39" t="n">
        <x:v>2.5</x:v>
      </x:c>
      <x:c r="L6472" t="str">
        <x:v>W8 NR326 May Exam 2.csv</x:v>
      </x:c>
    </x:row>
    <x:row r="6473">
      <x:c r="A6473" t="str">
        <x:v>2026-05-E2-STU-92D90F5227E9-Q04</x:v>
      </x:c>
      <x:c r="B6473" t="str">
        <x:v>2026-05-E2-STU-92D90F5227E9</x:v>
      </x:c>
      <x:c r="C6473" t="str">
        <x:v>STU-92D90F5227E9</x:v>
      </x:c>
      <x:c r="D6473" t="str">
        <x:v>2026-05-E2</x:v>
      </x:c>
      <x:c r="E6473" t="str">
        <x:v>May 2026</x:v>
      </x:c>
      <x:c r="F6473" t="n">
        <x:v>4</x:v>
      </x:c>
      <x:c r="G6473" t="str">
        <x:v>104992</x:v>
      </x:c>
      <x:c r="H6473" t="str">
        <x:v>[ A - 2, B - 1, C - 1, D - 2, E - 1 ]</x:v>
      </x:c>
      <x:c r="I6473" t="str">
        <x:v>SR [ A - 2, B - 1, C - 2, D - 2, E - 1 ]</x:v>
      </x:c>
      <x:c r="J6473" s="39" t="n">
        <x:v>2</x:v>
      </x:c>
      <x:c r="K6473" s="39" t="n">
        <x:v>2.5</x:v>
      </x:c>
      <x:c r="L6473" t="str">
        <x:v>W8 NR326 May Exam 2.csv</x:v>
      </x:c>
    </x:row>
    <x:row r="6474">
      <x:c r="A6474" t="str">
        <x:v>2026-05-E2-STU-92D90F5227E9-Q05</x:v>
      </x:c>
      <x:c r="B6474" t="str">
        <x:v>2026-05-E2-STU-92D90F5227E9</x:v>
      </x:c>
      <x:c r="C6474" t="str">
        <x:v>STU-92D90F5227E9</x:v>
      </x:c>
      <x:c r="D6474" t="str">
        <x:v>2026-05-E2</x:v>
      </x:c>
      <x:c r="E6474" t="str">
        <x:v>May 2026</x:v>
      </x:c>
      <x:c r="F6474" t="n">
        <x:v>5</x:v>
      </x:c>
      <x:c r="G6474" t="str">
        <x:v>104993</x:v>
      </x:c>
      <x:c r="H6474" t="str">
        <x:v>1.5</x:v>
      </x:c>
      <x:c r="I6474" t="str">
        <x:v>1.5</x:v>
      </x:c>
      <x:c r="J6474" s="39" t="n">
        <x:v>2.5</x:v>
      </x:c>
      <x:c r="K6474" s="39" t="n">
        <x:v>2.5</x:v>
      </x:c>
      <x:c r="L6474" t="str">
        <x:v>W8 NR326 May Exam 2.csv</x:v>
      </x:c>
    </x:row>
    <x:row r="6475">
      <x:c r="A6475" t="str">
        <x:v>2026-05-E2-STU-92D90F5227E9-Q06</x:v>
      </x:c>
      <x:c r="B6475" t="str">
        <x:v>2026-05-E2-STU-92D90F5227E9</x:v>
      </x:c>
      <x:c r="C6475" t="str">
        <x:v>STU-92D90F5227E9</x:v>
      </x:c>
      <x:c r="D6475" t="str">
        <x:v>2026-05-E2</x:v>
      </x:c>
      <x:c r="E6475" t="str">
        <x:v>May 2026</x:v>
      </x:c>
      <x:c r="F6475" t="n">
        <x:v>6</x:v>
      </x:c>
      <x:c r="G6475" t="str">
        <x:v>104994</x:v>
      </x:c>
      <x:c r="H6475" t="str">
        <x:v>A,C,D,E</x:v>
      </x:c>
      <x:c r="I6475" t="str">
        <x:v>A,C,D,E</x:v>
      </x:c>
      <x:c r="J6475" s="39" t="n">
        <x:v>2.5</x:v>
      </x:c>
      <x:c r="K6475" s="39" t="n">
        <x:v>2.5</x:v>
      </x:c>
      <x:c r="L6475" t="str">
        <x:v>W8 NR326 May Exam 2.csv</x:v>
      </x:c>
    </x:row>
    <x:row r="6476">
      <x:c r="A6476" t="str">
        <x:v>2026-05-E2-STU-92D90F5227E9-Q07</x:v>
      </x:c>
      <x:c r="B6476" t="str">
        <x:v>2026-05-E2-STU-92D90F5227E9</x:v>
      </x:c>
      <x:c r="C6476" t="str">
        <x:v>STU-92D90F5227E9</x:v>
      </x:c>
      <x:c r="D6476" t="str">
        <x:v>2026-05-E2</x:v>
      </x:c>
      <x:c r="E6476" t="str">
        <x:v>May 2026</x:v>
      </x:c>
      <x:c r="F6476" t="n">
        <x:v>7</x:v>
      </x:c>
      <x:c r="G6476" t="str">
        <x:v>104315</x:v>
      </x:c>
      <x:c r="H6476" t="str">
        <x:v>[ A,B | A | A,e ]</x:v>
      </x:c>
      <x:c r="I6476" t="str">
        <x:v>[ A,B | A | A,B ]</x:v>
      </x:c>
      <x:c r="J6476" s="39" t="n">
        <x:v>2</x:v>
      </x:c>
      <x:c r="K6476" s="39" t="n">
        <x:v>2.5</x:v>
      </x:c>
      <x:c r="L6476" t="str">
        <x:v>W8 NR326 May Exam 2.csv</x:v>
      </x:c>
    </x:row>
    <x:row r="6477">
      <x:c r="A6477" t="str">
        <x:v>2026-05-E2-STU-92D90F5227E9-Q08</x:v>
      </x:c>
      <x:c r="B6477" t="str">
        <x:v>2026-05-E2-STU-92D90F5227E9</x:v>
      </x:c>
      <x:c r="C6477" t="str">
        <x:v>STU-92D90F5227E9</x:v>
      </x:c>
      <x:c r="D6477" t="str">
        <x:v>2026-05-E2</x:v>
      </x:c>
      <x:c r="E6477" t="str">
        <x:v>May 2026</x:v>
      </x:c>
      <x:c r="F6477" t="n">
        <x:v>8</x:v>
      </x:c>
      <x:c r="G6477" t="str">
        <x:v>91081</x:v>
      </x:c>
      <x:c r="H6477" t="str">
        <x:v>A</x:v>
      </x:c>
      <x:c r="I6477" t="str">
        <x:v>A</x:v>
      </x:c>
      <x:c r="J6477" s="39" t="n">
        <x:v>2.5</x:v>
      </x:c>
      <x:c r="K6477" s="39" t="n">
        <x:v>2.5</x:v>
      </x:c>
      <x:c r="L6477" t="str">
        <x:v>W8 NR326 May Exam 2.csv</x:v>
      </x:c>
    </x:row>
    <x:row r="6478">
      <x:c r="A6478" t="str">
        <x:v>2026-05-E2-STU-92D90F5227E9-Q09</x:v>
      </x:c>
      <x:c r="B6478" t="str">
        <x:v>2026-05-E2-STU-92D90F5227E9</x:v>
      </x:c>
      <x:c r="C6478" t="str">
        <x:v>STU-92D90F5227E9</x:v>
      </x:c>
      <x:c r="D6478" t="str">
        <x:v>2026-05-E2</x:v>
      </x:c>
      <x:c r="E6478" t="str">
        <x:v>May 2026</x:v>
      </x:c>
      <x:c r="F6478" t="n">
        <x:v>9</x:v>
      </x:c>
      <x:c r="G6478" t="str">
        <x:v>113986</x:v>
      </x:c>
      <x:c r="H6478" t="str">
        <x:v>A</x:v>
      </x:c>
      <x:c r="I6478" t="str">
        <x:v>A</x:v>
      </x:c>
      <x:c r="J6478" s="39" t="n">
        <x:v>2.5</x:v>
      </x:c>
      <x:c r="K6478" s="39" t="n">
        <x:v>2.5</x:v>
      </x:c>
      <x:c r="L6478" t="str">
        <x:v>W8 NR326 May Exam 2.csv</x:v>
      </x:c>
    </x:row>
    <x:row r="6479">
      <x:c r="A6479" t="str">
        <x:v>2026-05-E2-STU-92D90F5227E9-Q10</x:v>
      </x:c>
      <x:c r="B6479" t="str">
        <x:v>2026-05-E2-STU-92D90F5227E9</x:v>
      </x:c>
      <x:c r="C6479" t="str">
        <x:v>STU-92D90F5227E9</x:v>
      </x:c>
      <x:c r="D6479" t="str">
        <x:v>2026-05-E2</x:v>
      </x:c>
      <x:c r="E6479" t="str">
        <x:v>May 2026</x:v>
      </x:c>
      <x:c r="F6479" t="n">
        <x:v>10</x:v>
      </x:c>
      <x:c r="G6479" t="str">
        <x:v>119645</x:v>
      </x:c>
      <x:c r="H6479" t="str">
        <x:v>b</x:v>
      </x:c>
      <x:c r="I6479" t="str">
        <x:v>A</x:v>
      </x:c>
      <x:c r="J6479" s="39" t="n">
        <x:v>0</x:v>
      </x:c>
      <x:c r="K6479" s="39" t="n">
        <x:v>2.5</x:v>
      </x:c>
      <x:c r="L6479" t="str">
        <x:v>W8 NR326 May Exam 2.csv</x:v>
      </x:c>
    </x:row>
    <x:row r="6480">
      <x:c r="A6480" t="str">
        <x:v>2026-05-E2-STU-92D90F5227E9-Q11</x:v>
      </x:c>
      <x:c r="B6480" t="str">
        <x:v>2026-05-E2-STU-92D90F5227E9</x:v>
      </x:c>
      <x:c r="C6480" t="str">
        <x:v>STU-92D90F5227E9</x:v>
      </x:c>
      <x:c r="D6480" t="str">
        <x:v>2026-05-E2</x:v>
      </x:c>
      <x:c r="E6480" t="str">
        <x:v>May 2026</x:v>
      </x:c>
      <x:c r="F6480" t="n">
        <x:v>11</x:v>
      </x:c>
      <x:c r="G6480" t="str">
        <x:v>135754</x:v>
      </x:c>
      <x:c r="H6480" t="str">
        <x:v>A,B,C,D</x:v>
      </x:c>
      <x:c r="I6480" t="str">
        <x:v>A,B,C,D</x:v>
      </x:c>
      <x:c r="J6480" s="39" t="n">
        <x:v>2.5</x:v>
      </x:c>
      <x:c r="K6480" s="39" t="n">
        <x:v>2.5</x:v>
      </x:c>
      <x:c r="L6480" t="str">
        <x:v>W8 NR326 May Exam 2.csv</x:v>
      </x:c>
    </x:row>
    <x:row r="6481">
      <x:c r="A6481" t="str">
        <x:v>2026-05-E2-STU-92D90F5227E9-Q12</x:v>
      </x:c>
      <x:c r="B6481" t="str">
        <x:v>2026-05-E2-STU-92D90F5227E9</x:v>
      </x:c>
      <x:c r="C6481" t="str">
        <x:v>STU-92D90F5227E9</x:v>
      </x:c>
      <x:c r="D6481" t="str">
        <x:v>2026-05-E2</x:v>
      </x:c>
      <x:c r="E6481" t="str">
        <x:v>May 2026</x:v>
      </x:c>
      <x:c r="F6481" t="n">
        <x:v>12</x:v>
      </x:c>
      <x:c r="G6481" t="str">
        <x:v>137093</x:v>
      </x:c>
      <x:c r="H6481" t="str">
        <x:v>A</x:v>
      </x:c>
      <x:c r="I6481" t="str">
        <x:v>A</x:v>
      </x:c>
      <x:c r="J6481" s="39" t="n">
        <x:v>2.5</x:v>
      </x:c>
      <x:c r="K6481" s="39" t="n">
        <x:v>2.5</x:v>
      </x:c>
      <x:c r="L6481" t="str">
        <x:v>W8 NR326 May Exam 2.csv</x:v>
      </x:c>
    </x:row>
    <x:row r="6482">
      <x:c r="A6482" t="str">
        <x:v>2026-05-E2-STU-92D90F5227E9-Q13</x:v>
      </x:c>
      <x:c r="B6482" t="str">
        <x:v>2026-05-E2-STU-92D90F5227E9</x:v>
      </x:c>
      <x:c r="C6482" t="str">
        <x:v>STU-92D90F5227E9</x:v>
      </x:c>
      <x:c r="D6482" t="str">
        <x:v>2026-05-E2</x:v>
      </x:c>
      <x:c r="E6482" t="str">
        <x:v>May 2026</x:v>
      </x:c>
      <x:c r="F6482" t="n">
        <x:v>13</x:v>
      </x:c>
      <x:c r="G6482" t="str">
        <x:v>112981</x:v>
      </x:c>
      <x:c r="H6482" t="str">
        <x:v>c</x:v>
      </x:c>
      <x:c r="I6482" t="str">
        <x:v>A</x:v>
      </x:c>
      <x:c r="J6482" s="39" t="n">
        <x:v>0</x:v>
      </x:c>
      <x:c r="K6482" s="39" t="n">
        <x:v>2.5</x:v>
      </x:c>
      <x:c r="L6482" t="str">
        <x:v>W8 NR326 May Exam 2.csv</x:v>
      </x:c>
    </x:row>
    <x:row r="6483">
      <x:c r="A6483" t="str">
        <x:v>2026-05-E2-STU-92D90F5227E9-Q14</x:v>
      </x:c>
      <x:c r="B6483" t="str">
        <x:v>2026-05-E2-STU-92D90F5227E9</x:v>
      </x:c>
      <x:c r="C6483" t="str">
        <x:v>STU-92D90F5227E9</x:v>
      </x:c>
      <x:c r="D6483" t="str">
        <x:v>2026-05-E2</x:v>
      </x:c>
      <x:c r="E6483" t="str">
        <x:v>May 2026</x:v>
      </x:c>
      <x:c r="F6483" t="n">
        <x:v>14</x:v>
      </x:c>
      <x:c r="G6483" t="str">
        <x:v>119485</x:v>
      </x:c>
      <x:c r="H6483" t="str">
        <x:v>A,B,e</x:v>
      </x:c>
      <x:c r="I6483" t="str">
        <x:v>A,B</x:v>
      </x:c>
      <x:c r="J6483" s="39" t="n">
        <x:v>1.25</x:v>
      </x:c>
      <x:c r="K6483" s="39" t="n">
        <x:v>2.5</x:v>
      </x:c>
      <x:c r="L6483" t="str">
        <x:v>W8 NR326 May Exam 2.csv</x:v>
      </x:c>
    </x:row>
    <x:row r="6484">
      <x:c r="A6484" t="str">
        <x:v>2026-05-E2-STU-92D90F5227E9-Q15</x:v>
      </x:c>
      <x:c r="B6484" t="str">
        <x:v>2026-05-E2-STU-92D90F5227E9</x:v>
      </x:c>
      <x:c r="C6484" t="str">
        <x:v>STU-92D90F5227E9</x:v>
      </x:c>
      <x:c r="D6484" t="str">
        <x:v>2026-05-E2</x:v>
      </x:c>
      <x:c r="E6484" t="str">
        <x:v>May 2026</x:v>
      </x:c>
      <x:c r="F6484" t="n">
        <x:v>15</x:v>
      </x:c>
      <x:c r="G6484" t="str">
        <x:v>136932</x:v>
      </x:c>
      <x:c r="H6484" t="str">
        <x:v>b</x:v>
      </x:c>
      <x:c r="I6484" t="str">
        <x:v>A</x:v>
      </x:c>
      <x:c r="J6484" s="39" t="n">
        <x:v>0</x:v>
      </x:c>
      <x:c r="K6484" s="39" t="n">
        <x:v>2.5</x:v>
      </x:c>
      <x:c r="L6484" t="str">
        <x:v>W8 NR326 May Exam 2.csv</x:v>
      </x:c>
    </x:row>
    <x:row r="6485">
      <x:c r="A6485" t="str">
        <x:v>2026-05-E2-STU-92D90F5227E9-Q16</x:v>
      </x:c>
      <x:c r="B6485" t="str">
        <x:v>2026-05-E2-STU-92D90F5227E9</x:v>
      </x:c>
      <x:c r="C6485" t="str">
        <x:v>STU-92D90F5227E9</x:v>
      </x:c>
      <x:c r="D6485" t="str">
        <x:v>2026-05-E2</x:v>
      </x:c>
      <x:c r="E6485" t="str">
        <x:v>May 2026</x:v>
      </x:c>
      <x:c r="F6485" t="n">
        <x:v>16</x:v>
      </x:c>
      <x:c r="G6485" t="str">
        <x:v>64013</x:v>
      </x:c>
      <x:c r="H6485" t="str">
        <x:v>A,B,C,E</x:v>
      </x:c>
      <x:c r="I6485" t="str">
        <x:v>A,B,C,D,E</x:v>
      </x:c>
      <x:c r="J6485" s="39" t="n">
        <x:v>2</x:v>
      </x:c>
      <x:c r="K6485" s="39" t="n">
        <x:v>2.5</x:v>
      </x:c>
      <x:c r="L6485" t="str">
        <x:v>W8 NR326 May Exam 2.csv</x:v>
      </x:c>
    </x:row>
    <x:row r="6486">
      <x:c r="A6486" t="str">
        <x:v>2026-05-E2-STU-92D90F5227E9-Q17</x:v>
      </x:c>
      <x:c r="B6486" t="str">
        <x:v>2026-05-E2-STU-92D90F5227E9</x:v>
      </x:c>
      <x:c r="C6486" t="str">
        <x:v>STU-92D90F5227E9</x:v>
      </x:c>
      <x:c r="D6486" t="str">
        <x:v>2026-05-E2</x:v>
      </x:c>
      <x:c r="E6486" t="str">
        <x:v>May 2026</x:v>
      </x:c>
      <x:c r="F6486" t="n">
        <x:v>17</x:v>
      </x:c>
      <x:c r="G6486" t="str">
        <x:v>74981</x:v>
      </x:c>
      <x:c r="H6486" t="str">
        <x:v>D</x:v>
      </x:c>
      <x:c r="I6486" t="str">
        <x:v>D</x:v>
      </x:c>
      <x:c r="J6486" s="39" t="n">
        <x:v>2.5</x:v>
      </x:c>
      <x:c r="K6486" s="39" t="n">
        <x:v>2.5</x:v>
      </x:c>
      <x:c r="L6486" t="str">
        <x:v>W8 NR326 May Exam 2.csv</x:v>
      </x:c>
    </x:row>
    <x:row r="6487">
      <x:c r="A6487" t="str">
        <x:v>2026-05-E2-STU-92D90F5227E9-Q18</x:v>
      </x:c>
      <x:c r="B6487" t="str">
        <x:v>2026-05-E2-STU-92D90F5227E9</x:v>
      </x:c>
      <x:c r="C6487" t="str">
        <x:v>STU-92D90F5227E9</x:v>
      </x:c>
      <x:c r="D6487" t="str">
        <x:v>2026-05-E2</x:v>
      </x:c>
      <x:c r="E6487" t="str">
        <x:v>May 2026</x:v>
      </x:c>
      <x:c r="F6487" t="n">
        <x:v>18</x:v>
      </x:c>
      <x:c r="G6487" t="str">
        <x:v>104048</x:v>
      </x:c>
      <x:c r="H6487" t="str">
        <x:v>c</x:v>
      </x:c>
      <x:c r="I6487" t="str">
        <x:v>A</x:v>
      </x:c>
      <x:c r="J6487" s="39" t="n">
        <x:v>0</x:v>
      </x:c>
      <x:c r="K6487" s="39" t="n">
        <x:v>2.5</x:v>
      </x:c>
      <x:c r="L6487" t="str">
        <x:v>W8 NR326 May Exam 2.csv</x:v>
      </x:c>
    </x:row>
    <x:row r="6488">
      <x:c r="A6488" t="str">
        <x:v>2026-05-E2-STU-92D90F5227E9-Q19</x:v>
      </x:c>
      <x:c r="B6488" t="str">
        <x:v>2026-05-E2-STU-92D90F5227E9</x:v>
      </x:c>
      <x:c r="C6488" t="str">
        <x:v>STU-92D90F5227E9</x:v>
      </x:c>
      <x:c r="D6488" t="str">
        <x:v>2026-05-E2</x:v>
      </x:c>
      <x:c r="E6488" t="str">
        <x:v>May 2026</x:v>
      </x:c>
      <x:c r="F6488" t="n">
        <x:v>19</x:v>
      </x:c>
      <x:c r="G6488" t="str">
        <x:v>84270</x:v>
      </x:c>
      <x:c r="H6488" t="str">
        <x:v>A</x:v>
      </x:c>
      <x:c r="I6488" t="str">
        <x:v>A</x:v>
      </x:c>
      <x:c r="J6488" s="39" t="n">
        <x:v>2.5</x:v>
      </x:c>
      <x:c r="K6488" s="39" t="n">
        <x:v>2.5</x:v>
      </x:c>
      <x:c r="L6488" t="str">
        <x:v>W8 NR326 May Exam 2.csv</x:v>
      </x:c>
    </x:row>
    <x:row r="6489">
      <x:c r="A6489" t="str">
        <x:v>2026-05-E2-STU-92D90F5227E9-Q20</x:v>
      </x:c>
      <x:c r="B6489" t="str">
        <x:v>2026-05-E2-STU-92D90F5227E9</x:v>
      </x:c>
      <x:c r="C6489" t="str">
        <x:v>STU-92D90F5227E9</x:v>
      </x:c>
      <x:c r="D6489" t="str">
        <x:v>2026-05-E2</x:v>
      </x:c>
      <x:c r="E6489" t="str">
        <x:v>May 2026</x:v>
      </x:c>
      <x:c r="F6489" t="n">
        <x:v>20</x:v>
      </x:c>
      <x:c r="G6489" t="str">
        <x:v>90948</x:v>
      </x:c>
      <x:c r="H6489" t="str">
        <x:v>A,B</x:v>
      </x:c>
      <x:c r="I6489" t="str">
        <x:v>A,B</x:v>
      </x:c>
      <x:c r="J6489" s="39" t="n">
        <x:v>2.5</x:v>
      </x:c>
      <x:c r="K6489" s="39" t="n">
        <x:v>2.5</x:v>
      </x:c>
      <x:c r="L6489" t="str">
        <x:v>W8 NR326 May Exam 2.csv</x:v>
      </x:c>
    </x:row>
    <x:row r="6490">
      <x:c r="A6490" t="str">
        <x:v>2026-05-E2-STU-92D90F5227E9-Q21</x:v>
      </x:c>
      <x:c r="B6490" t="str">
        <x:v>2026-05-E2-STU-92D90F5227E9</x:v>
      </x:c>
      <x:c r="C6490" t="str">
        <x:v>STU-92D90F5227E9</x:v>
      </x:c>
      <x:c r="D6490" t="str">
        <x:v>2026-05-E2</x:v>
      </x:c>
      <x:c r="E6490" t="str">
        <x:v>May 2026</x:v>
      </x:c>
      <x:c r="F6490" t="n">
        <x:v>21</x:v>
      </x:c>
      <x:c r="G6490" t="str">
        <x:v>90949</x:v>
      </x:c>
      <x:c r="H6490" t="str">
        <x:v>D</x:v>
      </x:c>
      <x:c r="I6490" t="str">
        <x:v>D</x:v>
      </x:c>
      <x:c r="J6490" s="39" t="n">
        <x:v>2.5</x:v>
      </x:c>
      <x:c r="K6490" s="39" t="n">
        <x:v>2.5</x:v>
      </x:c>
      <x:c r="L6490" t="str">
        <x:v>W8 NR326 May Exam 2.csv</x:v>
      </x:c>
    </x:row>
    <x:row r="6491">
      <x:c r="A6491" t="str">
        <x:v>2026-05-E2-STU-92D90F5227E9-Q22</x:v>
      </x:c>
      <x:c r="B6491" t="str">
        <x:v>2026-05-E2-STU-92D90F5227E9</x:v>
      </x:c>
      <x:c r="C6491" t="str">
        <x:v>STU-92D90F5227E9</x:v>
      </x:c>
      <x:c r="D6491" t="str">
        <x:v>2026-05-E2</x:v>
      </x:c>
      <x:c r="E6491" t="str">
        <x:v>May 2026</x:v>
      </x:c>
      <x:c r="F6491" t="n">
        <x:v>22</x:v>
      </x:c>
      <x:c r="G6491" t="str">
        <x:v>63982</x:v>
      </x:c>
      <x:c r="H6491" t="str">
        <x:v>d</x:v>
      </x:c>
      <x:c r="I6491" t="str">
        <x:v>C</x:v>
      </x:c>
      <x:c r="J6491" s="39" t="n">
        <x:v>0</x:v>
      </x:c>
      <x:c r="K6491" s="39" t="n">
        <x:v>2.5</x:v>
      </x:c>
      <x:c r="L6491" t="str">
        <x:v>W8 NR326 May Exam 2.csv</x:v>
      </x:c>
    </x:row>
    <x:row r="6492">
      <x:c r="A6492" t="str">
        <x:v>2026-05-E2-STU-92D90F5227E9-Q23</x:v>
      </x:c>
      <x:c r="B6492" t="str">
        <x:v>2026-05-E2-STU-92D90F5227E9</x:v>
      </x:c>
      <x:c r="C6492" t="str">
        <x:v>STU-92D90F5227E9</x:v>
      </x:c>
      <x:c r="D6492" t="str">
        <x:v>2026-05-E2</x:v>
      </x:c>
      <x:c r="E6492" t="str">
        <x:v>May 2026</x:v>
      </x:c>
      <x:c r="F6492" t="n">
        <x:v>23</x:v>
      </x:c>
      <x:c r="G6492" t="str">
        <x:v>90890</x:v>
      </x:c>
      <x:c r="H6492" t="str">
        <x:v>A</x:v>
      </x:c>
      <x:c r="I6492" t="str">
        <x:v>A</x:v>
      </x:c>
      <x:c r="J6492" s="39" t="n">
        <x:v>2.5</x:v>
      </x:c>
      <x:c r="K6492" s="39" t="n">
        <x:v>2.5</x:v>
      </x:c>
      <x:c r="L6492" t="str">
        <x:v>W8 NR326 May Exam 2.csv</x:v>
      </x:c>
    </x:row>
    <x:row r="6493">
      <x:c r="A6493" t="str">
        <x:v>2026-05-E2-STU-92D90F5227E9-Q24</x:v>
      </x:c>
      <x:c r="B6493" t="str">
        <x:v>2026-05-E2-STU-92D90F5227E9</x:v>
      </x:c>
      <x:c r="C6493" t="str">
        <x:v>STU-92D90F5227E9</x:v>
      </x:c>
      <x:c r="D6493" t="str">
        <x:v>2026-05-E2</x:v>
      </x:c>
      <x:c r="E6493" t="str">
        <x:v>May 2026</x:v>
      </x:c>
      <x:c r="F6493" t="n">
        <x:v>24</x:v>
      </x:c>
      <x:c r="G6493" t="str">
        <x:v>103125</x:v>
      </x:c>
      <x:c r="H6493" t="str">
        <x:v>a</x:v>
      </x:c>
      <x:c r="I6493" t="str">
        <x:v>D</x:v>
      </x:c>
      <x:c r="J6493" s="39" t="n">
        <x:v>0</x:v>
      </x:c>
      <x:c r="K6493" s="39" t="n">
        <x:v>2.5</x:v>
      </x:c>
      <x:c r="L6493" t="str">
        <x:v>W8 NR326 May Exam 2.csv</x:v>
      </x:c>
    </x:row>
    <x:row r="6494">
      <x:c r="A6494" t="str">
        <x:v>2026-05-E2-STU-92D90F5227E9-Q25</x:v>
      </x:c>
      <x:c r="B6494" t="str">
        <x:v>2026-05-E2-STU-92D90F5227E9</x:v>
      </x:c>
      <x:c r="C6494" t="str">
        <x:v>STU-92D90F5227E9</x:v>
      </x:c>
      <x:c r="D6494" t="str">
        <x:v>2026-05-E2</x:v>
      </x:c>
      <x:c r="E6494" t="str">
        <x:v>May 2026</x:v>
      </x:c>
      <x:c r="F6494" t="n">
        <x:v>25</x:v>
      </x:c>
      <x:c r="G6494" t="str">
        <x:v>112998</x:v>
      </x:c>
      <x:c r="H6494" t="str">
        <x:v>B</x:v>
      </x:c>
      <x:c r="I6494" t="str">
        <x:v>B</x:v>
      </x:c>
      <x:c r="J6494" s="39" t="n">
        <x:v>2.5</x:v>
      </x:c>
      <x:c r="K6494" s="39" t="n">
        <x:v>2.5</x:v>
      </x:c>
      <x:c r="L6494" t="str">
        <x:v>W8 NR326 May Exam 2.csv</x:v>
      </x:c>
    </x:row>
    <x:row r="6495">
      <x:c r="A6495" t="str">
        <x:v>2026-05-E2-STU-92D90F5227E9-Q26</x:v>
      </x:c>
      <x:c r="B6495" t="str">
        <x:v>2026-05-E2-STU-92D90F5227E9</x:v>
      </x:c>
      <x:c r="C6495" t="str">
        <x:v>STU-92D90F5227E9</x:v>
      </x:c>
      <x:c r="D6495" t="str">
        <x:v>2026-05-E2</x:v>
      </x:c>
      <x:c r="E6495" t="str">
        <x:v>May 2026</x:v>
      </x:c>
      <x:c r="F6495" t="n">
        <x:v>26</x:v>
      </x:c>
      <x:c r="G6495" t="str">
        <x:v>69425</x:v>
      </x:c>
      <x:c r="H6495" t="str">
        <x:v>A,B,D,E,F</x:v>
      </x:c>
      <x:c r="I6495" t="str">
        <x:v>A,B,D,E,F</x:v>
      </x:c>
      <x:c r="J6495" s="39" t="n">
        <x:v>2.5</x:v>
      </x:c>
      <x:c r="K6495" s="39" t="n">
        <x:v>2.5</x:v>
      </x:c>
      <x:c r="L6495" t="str">
        <x:v>W8 NR326 May Exam 2.csv</x:v>
      </x:c>
    </x:row>
    <x:row r="6496">
      <x:c r="A6496" t="str">
        <x:v>2026-05-E2-STU-92D90F5227E9-Q27</x:v>
      </x:c>
      <x:c r="B6496" t="str">
        <x:v>2026-05-E2-STU-92D90F5227E9</x:v>
      </x:c>
      <x:c r="C6496" t="str">
        <x:v>STU-92D90F5227E9</x:v>
      </x:c>
      <x:c r="D6496" t="str">
        <x:v>2026-05-E2</x:v>
      </x:c>
      <x:c r="E6496" t="str">
        <x:v>May 2026</x:v>
      </x:c>
      <x:c r="F6496" t="n">
        <x:v>27</x:v>
      </x:c>
      <x:c r="G6496" t="str">
        <x:v>103298</x:v>
      </x:c>
      <x:c r="H6496" t="str">
        <x:v>A</x:v>
      </x:c>
      <x:c r="I6496" t="str">
        <x:v>A</x:v>
      </x:c>
      <x:c r="J6496" s="39" t="n">
        <x:v>2.5</x:v>
      </x:c>
      <x:c r="K6496" s="39" t="n">
        <x:v>2.5</x:v>
      </x:c>
      <x:c r="L6496" t="str">
        <x:v>W8 NR326 May Exam 2.csv</x:v>
      </x:c>
    </x:row>
    <x:row r="6497">
      <x:c r="A6497" t="str">
        <x:v>2026-05-E2-STU-92D90F5227E9-Q28</x:v>
      </x:c>
      <x:c r="B6497" t="str">
        <x:v>2026-05-E2-STU-92D90F5227E9</x:v>
      </x:c>
      <x:c r="C6497" t="str">
        <x:v>STU-92D90F5227E9</x:v>
      </x:c>
      <x:c r="D6497" t="str">
        <x:v>2026-05-E2</x:v>
      </x:c>
      <x:c r="E6497" t="str">
        <x:v>May 2026</x:v>
      </x:c>
      <x:c r="F6497" t="n">
        <x:v>28</x:v>
      </x:c>
      <x:c r="G6497" t="str">
        <x:v>137103</x:v>
      </x:c>
      <x:c r="H6497" t="str">
        <x:v>A,B,C,D</x:v>
      </x:c>
      <x:c r="I6497" t="str">
        <x:v>A,B,C,D</x:v>
      </x:c>
      <x:c r="J6497" s="39" t="n">
        <x:v>2.5</x:v>
      </x:c>
      <x:c r="K6497" s="39" t="n">
        <x:v>2.5</x:v>
      </x:c>
      <x:c r="L6497" t="str">
        <x:v>W8 NR326 May Exam 2.csv</x:v>
      </x:c>
    </x:row>
    <x:row r="6498">
      <x:c r="A6498" t="str">
        <x:v>2026-05-E2-STU-92D90F5227E9-Q29</x:v>
      </x:c>
      <x:c r="B6498" t="str">
        <x:v>2026-05-E2-STU-92D90F5227E9</x:v>
      </x:c>
      <x:c r="C6498" t="str">
        <x:v>STU-92D90F5227E9</x:v>
      </x:c>
      <x:c r="D6498" t="str">
        <x:v>2026-05-E2</x:v>
      </x:c>
      <x:c r="E6498" t="str">
        <x:v>May 2026</x:v>
      </x:c>
      <x:c r="F6498" t="n">
        <x:v>29</x:v>
      </x:c>
      <x:c r="G6498" t="str">
        <x:v>137108</x:v>
      </x:c>
      <x:c r="H6498" t="str">
        <x:v>[ A - 1, B - 1, C - 2, D - 1, E - 2 ]</x:v>
      </x:c>
      <x:c r="I6498" t="str">
        <x:v>SR [ A - 1, B - 1, C - 2, D - 1, E - 2 ]</x:v>
      </x:c>
      <x:c r="J6498" s="39" t="n">
        <x:v>2.5</x:v>
      </x:c>
      <x:c r="K6498" s="39" t="n">
        <x:v>2.5</x:v>
      </x:c>
      <x:c r="L6498" t="str">
        <x:v>W8 NR326 May Exam 2.csv</x:v>
      </x:c>
    </x:row>
    <x:row r="6499">
      <x:c r="A6499" t="str">
        <x:v>2026-05-E2-STU-92D90F5227E9-Q30</x:v>
      </x:c>
      <x:c r="B6499" t="str">
        <x:v>2026-05-E2-STU-92D90F5227E9</x:v>
      </x:c>
      <x:c r="C6499" t="str">
        <x:v>STU-92D90F5227E9</x:v>
      </x:c>
      <x:c r="D6499" t="str">
        <x:v>2026-05-E2</x:v>
      </x:c>
      <x:c r="E6499" t="str">
        <x:v>May 2026</x:v>
      </x:c>
      <x:c r="F6499" t="n">
        <x:v>30</x:v>
      </x:c>
      <x:c r="G6499" t="str">
        <x:v>69439</x:v>
      </x:c>
      <x:c r="H6499" t="str">
        <x:v>c</x:v>
      </x:c>
      <x:c r="I6499" t="str">
        <x:v>A</x:v>
      </x:c>
      <x:c r="J6499" s="39" t="n">
        <x:v>0</x:v>
      </x:c>
      <x:c r="K6499" s="39" t="n">
        <x:v>2.5</x:v>
      </x:c>
      <x:c r="L6499" t="str">
        <x:v>W8 NR326 May Exam 2.csv</x:v>
      </x:c>
    </x:row>
    <x:row r="6500">
      <x:c r="A6500" t="str">
        <x:v>2026-05-E2-STU-92D90F5227E9-Q31</x:v>
      </x:c>
      <x:c r="B6500" t="str">
        <x:v>2026-05-E2-STU-92D90F5227E9</x:v>
      </x:c>
      <x:c r="C6500" t="str">
        <x:v>STU-92D90F5227E9</x:v>
      </x:c>
      <x:c r="D6500" t="str">
        <x:v>2026-05-E2</x:v>
      </x:c>
      <x:c r="E6500" t="str">
        <x:v>May 2026</x:v>
      </x:c>
      <x:c r="F6500" t="n">
        <x:v>31</x:v>
      </x:c>
      <x:c r="G6500" t="str">
        <x:v>137758</x:v>
      </x:c>
      <x:c r="H6500" t="str">
        <x:v>A</x:v>
      </x:c>
      <x:c r="I6500" t="str">
        <x:v>A</x:v>
      </x:c>
      <x:c r="J6500" s="39" t="n">
        <x:v>2.5</x:v>
      </x:c>
      <x:c r="K6500" s="39" t="n">
        <x:v>2.5</x:v>
      </x:c>
      <x:c r="L6500" t="str">
        <x:v>W8 NR326 May Exam 2.csv</x:v>
      </x:c>
    </x:row>
    <x:row r="6501">
      <x:c r="A6501" t="str">
        <x:v>2026-05-E2-STU-92D90F5227E9-Q32</x:v>
      </x:c>
      <x:c r="B6501" t="str">
        <x:v>2026-05-E2-STU-92D90F5227E9</x:v>
      </x:c>
      <x:c r="C6501" t="str">
        <x:v>STU-92D90F5227E9</x:v>
      </x:c>
      <x:c r="D6501" t="str">
        <x:v>2026-05-E2</x:v>
      </x:c>
      <x:c r="E6501" t="str">
        <x:v>May 2026</x:v>
      </x:c>
      <x:c r="F6501" t="n">
        <x:v>32</x:v>
      </x:c>
      <x:c r="G6501" t="str">
        <x:v>67850</x:v>
      </x:c>
      <x:c r="H6501" t="str">
        <x:v>4</x:v>
      </x:c>
      <x:c r="I6501" t="str">
        <x:v>4</x:v>
      </x:c>
      <x:c r="J6501" s="39" t="n">
        <x:v>2.5</x:v>
      </x:c>
      <x:c r="K6501" s="39" t="n">
        <x:v>2.5</x:v>
      </x:c>
      <x:c r="L6501" t="str">
        <x:v>W8 NR326 May Exam 2.csv</x:v>
      </x:c>
    </x:row>
    <x:row r="6502">
      <x:c r="A6502" t="str">
        <x:v>2026-05-E2-STU-92D90F5227E9-Q33</x:v>
      </x:c>
      <x:c r="B6502" t="str">
        <x:v>2026-05-E2-STU-92D90F5227E9</x:v>
      </x:c>
      <x:c r="C6502" t="str">
        <x:v>STU-92D90F5227E9</x:v>
      </x:c>
      <x:c r="D6502" t="str">
        <x:v>2026-05-E2</x:v>
      </x:c>
      <x:c r="E6502" t="str">
        <x:v>May 2026</x:v>
      </x:c>
      <x:c r="F6502" t="n">
        <x:v>33</x:v>
      </x:c>
      <x:c r="G6502" t="str">
        <x:v>64034</x:v>
      </x:c>
      <x:c r="H6502" t="str">
        <x:v>A</x:v>
      </x:c>
      <x:c r="I6502" t="str">
        <x:v>A</x:v>
      </x:c>
      <x:c r="J6502" s="39" t="n">
        <x:v>2.5</x:v>
      </x:c>
      <x:c r="K6502" s="39" t="n">
        <x:v>2.5</x:v>
      </x:c>
      <x:c r="L6502" t="str">
        <x:v>W8 NR326 May Exam 2.csv</x:v>
      </x:c>
    </x:row>
    <x:row r="6503">
      <x:c r="A6503" t="str">
        <x:v>2026-05-E2-STU-92D90F5227E9-Q34</x:v>
      </x:c>
      <x:c r="B6503" t="str">
        <x:v>2026-05-E2-STU-92D90F5227E9</x:v>
      </x:c>
      <x:c r="C6503" t="str">
        <x:v>STU-92D90F5227E9</x:v>
      </x:c>
      <x:c r="D6503" t="str">
        <x:v>2026-05-E2</x:v>
      </x:c>
      <x:c r="E6503" t="str">
        <x:v>May 2026</x:v>
      </x:c>
      <x:c r="F6503" t="n">
        <x:v>34</x:v>
      </x:c>
      <x:c r="G6503" t="str">
        <x:v>113029</x:v>
      </x:c>
      <x:c r="H6503" t="str">
        <x:v>D</x:v>
      </x:c>
      <x:c r="I6503" t="str">
        <x:v>D</x:v>
      </x:c>
      <x:c r="J6503" s="39" t="n">
        <x:v>2.5</x:v>
      </x:c>
      <x:c r="K6503" s="39" t="n">
        <x:v>2.5</x:v>
      </x:c>
      <x:c r="L6503" t="str">
        <x:v>W8 NR326 May Exam 2.csv</x:v>
      </x:c>
    </x:row>
    <x:row r="6504">
      <x:c r="A6504" t="str">
        <x:v>2026-05-E2-STU-92D90F5227E9-Q35</x:v>
      </x:c>
      <x:c r="B6504" t="str">
        <x:v>2026-05-E2-STU-92D90F5227E9</x:v>
      </x:c>
      <x:c r="C6504" t="str">
        <x:v>STU-92D90F5227E9</x:v>
      </x:c>
      <x:c r="D6504" t="str">
        <x:v>2026-05-E2</x:v>
      </x:c>
      <x:c r="E6504" t="str">
        <x:v>May 2026</x:v>
      </x:c>
      <x:c r="F6504" t="n">
        <x:v>35</x:v>
      </x:c>
      <x:c r="G6504" t="str">
        <x:v>90831</x:v>
      </x:c>
      <x:c r="H6504" t="str">
        <x:v>A</x:v>
      </x:c>
      <x:c r="I6504" t="str">
        <x:v>A</x:v>
      </x:c>
      <x:c r="J6504" s="39" t="n">
        <x:v>2.5</x:v>
      </x:c>
      <x:c r="K6504" s="39" t="n">
        <x:v>2.5</x:v>
      </x:c>
      <x:c r="L6504" t="str">
        <x:v>W8 NR326 May Exam 2.csv</x:v>
      </x:c>
    </x:row>
    <x:row r="6505">
      <x:c r="A6505" t="str">
        <x:v>2026-05-E2-STU-92D90F5227E9-Q36</x:v>
      </x:c>
      <x:c r="B6505" t="str">
        <x:v>2026-05-E2-STU-92D90F5227E9</x:v>
      </x:c>
      <x:c r="C6505" t="str">
        <x:v>STU-92D90F5227E9</x:v>
      </x:c>
      <x:c r="D6505" t="str">
        <x:v>2026-05-E2</x:v>
      </x:c>
      <x:c r="E6505" t="str">
        <x:v>May 2026</x:v>
      </x:c>
      <x:c r="F6505" t="n">
        <x:v>36</x:v>
      </x:c>
      <x:c r="G6505" t="str">
        <x:v>133232</x:v>
      </x:c>
      <x:c r="H6505" t="str">
        <x:v>[ A - 1, B - 2, C - 2, D - 1, E - 2 ]</x:v>
      </x:c>
      <x:c r="I6505" t="str">
        <x:v>SR [ A - 1, B - 2, C - 2, D - 1, E - 2 ]</x:v>
      </x:c>
      <x:c r="J6505" s="39" t="n">
        <x:v>2.5</x:v>
      </x:c>
      <x:c r="K6505" s="39" t="n">
        <x:v>2.5</x:v>
      </x:c>
      <x:c r="L6505" t="str">
        <x:v>W8 NR326 May Exam 2.csv</x:v>
      </x:c>
    </x:row>
    <x:row r="6506">
      <x:c r="A6506" t="str">
        <x:v>2026-05-E2-STU-92D90F5227E9-Q37</x:v>
      </x:c>
      <x:c r="B6506" t="str">
        <x:v>2026-05-E2-STU-92D90F5227E9</x:v>
      </x:c>
      <x:c r="C6506" t="str">
        <x:v>STU-92D90F5227E9</x:v>
      </x:c>
      <x:c r="D6506" t="str">
        <x:v>2026-05-E2</x:v>
      </x:c>
      <x:c r="E6506" t="str">
        <x:v>May 2026</x:v>
      </x:c>
      <x:c r="F6506" t="n">
        <x:v>37</x:v>
      </x:c>
      <x:c r="G6506" t="str">
        <x:v>135479</x:v>
      </x:c>
      <x:c r="H6506" t="str">
        <x:v>b</x:v>
      </x:c>
      <x:c r="I6506" t="str">
        <x:v>A</x:v>
      </x:c>
      <x:c r="J6506" s="39" t="n">
        <x:v>0</x:v>
      </x:c>
      <x:c r="K6506" s="39" t="n">
        <x:v>2.5</x:v>
      </x:c>
      <x:c r="L6506" t="str">
        <x:v>W8 NR326 May Exam 2.csv</x:v>
      </x:c>
    </x:row>
    <x:row r="6507">
      <x:c r="A6507" t="str">
        <x:v>2026-05-E2-STU-92D90F5227E9-Q38</x:v>
      </x:c>
      <x:c r="B6507" t="str">
        <x:v>2026-05-E2-STU-92D90F5227E9</x:v>
      </x:c>
      <x:c r="C6507" t="str">
        <x:v>STU-92D90F5227E9</x:v>
      </x:c>
      <x:c r="D6507" t="str">
        <x:v>2026-05-E2</x:v>
      </x:c>
      <x:c r="E6507" t="str">
        <x:v>May 2026</x:v>
      </x:c>
      <x:c r="F6507" t="n">
        <x:v>38</x:v>
      </x:c>
      <x:c r="G6507" t="str">
        <x:v>136599</x:v>
      </x:c>
      <x:c r="H6507" t="str">
        <x:v>alcohol use disorder~"have you gotten upset when others mention your alcohol use?"</x:v>
      </x:c>
      <x:c r="I6507" t="str">
        <x:v>alcohol use disorder|opioid use disorder|stimulant use disorder~"have you ever had an eye-opener?"|"have you gotten upset when others mention your alcohol use?"|"have you tried to limit your alcohol intake recently?"</x:v>
      </x:c>
      <x:c r="J6507" s="39" t="n">
        <x:v>2.5</x:v>
      </x:c>
      <x:c r="K6507" s="39" t="n">
        <x:v>2.5</x:v>
      </x:c>
      <x:c r="L6507" t="str">
        <x:v>W8 NR326 May Exam 2.csv</x:v>
      </x:c>
    </x:row>
    <x:row r="6508">
      <x:c r="A6508" t="str">
        <x:v>2026-05-E2-STU-92D90F5227E9-Q39</x:v>
      </x:c>
      <x:c r="B6508" t="str">
        <x:v>2026-05-E2-STU-92D90F5227E9</x:v>
      </x:c>
      <x:c r="C6508" t="str">
        <x:v>STU-92D90F5227E9</x:v>
      </x:c>
      <x:c r="D6508" t="str">
        <x:v>2026-05-E2</x:v>
      </x:c>
      <x:c r="E6508" t="str">
        <x:v>May 2026</x:v>
      </x:c>
      <x:c r="F6508" t="n">
        <x:v>39</x:v>
      </x:c>
      <x:c r="G6508" t="str">
        <x:v>134871</x:v>
      </x:c>
      <x:c r="H6508" t="str">
        <x:v>[ A - 1, B - 2, C - 2, D - 2, E - 1, F - 1 ]</x:v>
      </x:c>
      <x:c r="I6508" t="str">
        <x:v>SR [ A - 1, B - 2, C - 2, D - 2, E - 2, F - 2 ]</x:v>
      </x:c>
      <x:c r="J6508" s="39" t="n">
        <x:v>1.666667</x:v>
      </x:c>
      <x:c r="K6508" s="39" t="n">
        <x:v>2.5</x:v>
      </x:c>
      <x:c r="L6508" t="str">
        <x:v>W8 NR326 May Exam 2.csv</x:v>
      </x:c>
    </x:row>
    <x:row r="6509">
      <x:c r="A6509" t="str">
        <x:v>2026-05-E2-STU-92D90F5227E9-Q40</x:v>
      </x:c>
      <x:c r="B6509" t="str">
        <x:v>2026-05-E2-STU-92D90F5227E9</x:v>
      </x:c>
      <x:c r="C6509" t="str">
        <x:v>STU-92D90F5227E9</x:v>
      </x:c>
      <x:c r="D6509" t="str">
        <x:v>2026-05-E2</x:v>
      </x:c>
      <x:c r="E6509" t="str">
        <x:v>May 2026</x:v>
      </x:c>
      <x:c r="F6509" t="n">
        <x:v>40</x:v>
      </x:c>
      <x:c r="G6509" t="str">
        <x:v>67846</x:v>
      </x:c>
      <x:c r="H6509" t="str">
        <x:v>D</x:v>
      </x:c>
      <x:c r="I6509" t="str">
        <x:v>D</x:v>
      </x:c>
      <x:c r="J6509" s="39" t="n">
        <x:v>2.5</x:v>
      </x:c>
      <x:c r="K6509" s="39" t="n">
        <x:v>2.5</x:v>
      </x:c>
      <x:c r="L6509" t="str">
        <x:v>W8 NR326 May Exam 2.csv</x:v>
      </x:c>
    </x:row>
    <x:row r="6510">
      <x:c r="A6510" t="str">
        <x:v>2026-05-E2-STU-92D90F5227E9-Q41</x:v>
      </x:c>
      <x:c r="B6510" t="str">
        <x:v>2026-05-E2-STU-92D90F5227E9</x:v>
      </x:c>
      <x:c r="C6510" t="str">
        <x:v>STU-92D90F5227E9</x:v>
      </x:c>
      <x:c r="D6510" t="str">
        <x:v>2026-05-E2</x:v>
      </x:c>
      <x:c r="E6510" t="str">
        <x:v>May 2026</x:v>
      </x:c>
      <x:c r="F6510" t="n">
        <x:v>41</x:v>
      </x:c>
      <x:c r="G6510" t="str">
        <x:v>91197</x:v>
      </x:c>
      <x:c r="H6510" t="str">
        <x:v>A</x:v>
      </x:c>
      <x:c r="I6510" t="str">
        <x:v>A</x:v>
      </x:c>
      <x:c r="J6510" s="39" t="n">
        <x:v>2.5</x:v>
      </x:c>
      <x:c r="K6510" s="39" t="n">
        <x:v>2.5</x:v>
      </x:c>
      <x:c r="L6510" t="str">
        <x:v>W8 NR326 May Exam 2.csv</x:v>
      </x:c>
    </x:row>
    <x:row r="6511">
      <x:c r="A6511" t="str">
        <x:v>2026-05-E2-STU-92D90F5227E9-Q42</x:v>
      </x:c>
      <x:c r="B6511" t="str">
        <x:v>2026-05-E2-STU-92D90F5227E9</x:v>
      </x:c>
      <x:c r="C6511" t="str">
        <x:v>STU-92D90F5227E9</x:v>
      </x:c>
      <x:c r="D6511" t="str">
        <x:v>2026-05-E2</x:v>
      </x:c>
      <x:c r="E6511" t="str">
        <x:v>May 2026</x:v>
      </x:c>
      <x:c r="F6511" t="n">
        <x:v>42</x:v>
      </x:c>
      <x:c r="G6511" t="str">
        <x:v>103762</x:v>
      </x:c>
      <x:c r="H6511" t="str">
        <x:v>A</x:v>
      </x:c>
      <x:c r="I6511" t="str">
        <x:v>A</x:v>
      </x:c>
      <x:c r="J6511" s="39" t="n">
        <x:v>2.5</x:v>
      </x:c>
      <x:c r="K6511" s="39" t="n">
        <x:v>2.5</x:v>
      </x:c>
      <x:c r="L6511" t="str">
        <x:v>W8 NR326 May Exam 2.csv</x:v>
      </x:c>
    </x:row>
    <x:row r="6512">
      <x:c r="A6512" t="str">
        <x:v>2026-05-E2-STU-92D90F5227E9-Q43</x:v>
      </x:c>
      <x:c r="B6512" t="str">
        <x:v>2026-05-E2-STU-92D90F5227E9</x:v>
      </x:c>
      <x:c r="C6512" t="str">
        <x:v>STU-92D90F5227E9</x:v>
      </x:c>
      <x:c r="D6512" t="str">
        <x:v>2026-05-E2</x:v>
      </x:c>
      <x:c r="E6512" t="str">
        <x:v>May 2026</x:v>
      </x:c>
      <x:c r="F6512" t="n">
        <x:v>43</x:v>
      </x:c>
      <x:c r="G6512" t="str">
        <x:v>104038</x:v>
      </x:c>
      <x:c r="H6512" t="str">
        <x:v>A</x:v>
      </x:c>
      <x:c r="I6512" t="str">
        <x:v>A</x:v>
      </x:c>
      <x:c r="J6512" s="39" t="n">
        <x:v>2.5</x:v>
      </x:c>
      <x:c r="K6512" s="39" t="n">
        <x:v>2.5</x:v>
      </x:c>
      <x:c r="L6512" t="str">
        <x:v>W8 NR326 May Exam 2.csv</x:v>
      </x:c>
    </x:row>
    <x:row r="6513">
      <x:c r="A6513" t="str">
        <x:v>2026-05-E2-STU-92D90F5227E9-Q44</x:v>
      </x:c>
      <x:c r="B6513" t="str">
        <x:v>2026-05-E2-STU-92D90F5227E9</x:v>
      </x:c>
      <x:c r="C6513" t="str">
        <x:v>STU-92D90F5227E9</x:v>
      </x:c>
      <x:c r="D6513" t="str">
        <x:v>2026-05-E2</x:v>
      </x:c>
      <x:c r="E6513" t="str">
        <x:v>May 2026</x:v>
      </x:c>
      <x:c r="F6513" t="n">
        <x:v>44</x:v>
      </x:c>
      <x:c r="G6513" t="str">
        <x:v>104042</x:v>
      </x:c>
      <x:c r="H6513" t="str">
        <x:v>A</x:v>
      </x:c>
      <x:c r="I6513" t="str">
        <x:v>A</x:v>
      </x:c>
      <x:c r="J6513" s="39" t="n">
        <x:v>2.5</x:v>
      </x:c>
      <x:c r="K6513" s="39" t="n">
        <x:v>2.5</x:v>
      </x:c>
      <x:c r="L6513" t="str">
        <x:v>W8 NR326 May Exam 2.csv</x:v>
      </x:c>
    </x:row>
    <x:row r="6514">
      <x:c r="A6514" t="str">
        <x:v>2026-05-E2-STU-92D90F5227E9-Q45</x:v>
      </x:c>
      <x:c r="B6514" t="str">
        <x:v>2026-05-E2-STU-92D90F5227E9</x:v>
      </x:c>
      <x:c r="C6514" t="str">
        <x:v>STU-92D90F5227E9</x:v>
      </x:c>
      <x:c r="D6514" t="str">
        <x:v>2026-05-E2</x:v>
      </x:c>
      <x:c r="E6514" t="str">
        <x:v>May 2026</x:v>
      </x:c>
      <x:c r="F6514" t="n">
        <x:v>45</x:v>
      </x:c>
      <x:c r="G6514" t="str">
        <x:v>112992</x:v>
      </x:c>
      <x:c r="H6514" t="str">
        <x:v>B</x:v>
      </x:c>
      <x:c r="I6514" t="str">
        <x:v>B</x:v>
      </x:c>
      <x:c r="J6514" s="39" t="n">
        <x:v>2.5</x:v>
      </x:c>
      <x:c r="K6514" s="39" t="n">
        <x:v>2.5</x:v>
      </x:c>
      <x:c r="L6514" t="str">
        <x:v>W8 NR326 May Exam 2.csv</x:v>
      </x:c>
    </x:row>
    <x:row r="6515">
      <x:c r="A6515" t="str">
        <x:v>2026-05-E2-STU-92D90F5227E9-Q46</x:v>
      </x:c>
      <x:c r="B6515" t="str">
        <x:v>2026-05-E2-STU-92D90F5227E9</x:v>
      </x:c>
      <x:c r="C6515" t="str">
        <x:v>STU-92D90F5227E9</x:v>
      </x:c>
      <x:c r="D6515" t="str">
        <x:v>2026-05-E2</x:v>
      </x:c>
      <x:c r="E6515" t="str">
        <x:v>May 2026</x:v>
      </x:c>
      <x:c r="F6515" t="n">
        <x:v>46</x:v>
      </x:c>
      <x:c r="G6515" t="str">
        <x:v>103333</x:v>
      </x:c>
      <x:c r="H6515" t="str">
        <x:v>A</x:v>
      </x:c>
      <x:c r="I6515" t="str">
        <x:v>A</x:v>
      </x:c>
      <x:c r="J6515" s="39" t="n">
        <x:v>2.5</x:v>
      </x:c>
      <x:c r="K6515" s="39" t="n">
        <x:v>2.5</x:v>
      </x:c>
      <x:c r="L6515" t="str">
        <x:v>W8 NR326 May Exam 2.csv</x:v>
      </x:c>
    </x:row>
    <x:row r="6516">
      <x:c r="A6516" t="str">
        <x:v>2026-05-E2-STU-92D90F5227E9-Q47</x:v>
      </x:c>
      <x:c r="B6516" t="str">
        <x:v>2026-05-E2-STU-92D90F5227E9</x:v>
      </x:c>
      <x:c r="C6516" t="str">
        <x:v>STU-92D90F5227E9</x:v>
      </x:c>
      <x:c r="D6516" t="str">
        <x:v>2026-05-E2</x:v>
      </x:c>
      <x:c r="E6516" t="str">
        <x:v>May 2026</x:v>
      </x:c>
      <x:c r="F6516" t="n">
        <x:v>47</x:v>
      </x:c>
      <x:c r="G6516" t="str">
        <x:v>137812</x:v>
      </x:c>
      <x:c r="H6516" t="str">
        <x:v>A</x:v>
      </x:c>
      <x:c r="I6516" t="str">
        <x:v>A</x:v>
      </x:c>
      <x:c r="J6516" s="39" t="n">
        <x:v>2.5</x:v>
      </x:c>
      <x:c r="K6516" s="39" t="n">
        <x:v>2.5</x:v>
      </x:c>
      <x:c r="L6516" t="str">
        <x:v>W8 NR326 May Exam 2.csv</x:v>
      </x:c>
    </x:row>
    <x:row r="6517">
      <x:c r="A6517" t="str">
        <x:v>2026-05-E2-STU-92D90F5227E9-Q48</x:v>
      </x:c>
      <x:c r="B6517" t="str">
        <x:v>2026-05-E2-STU-92D90F5227E9</x:v>
      </x:c>
      <x:c r="C6517" t="str">
        <x:v>STU-92D90F5227E9</x:v>
      </x:c>
      <x:c r="D6517" t="str">
        <x:v>2026-05-E2</x:v>
      </x:c>
      <x:c r="E6517" t="str">
        <x:v>May 2026</x:v>
      </x:c>
      <x:c r="F6517" t="n">
        <x:v>48</x:v>
      </x:c>
      <x:c r="G6517" t="str">
        <x:v>125256</x:v>
      </x:c>
      <x:c r="H6517" t="str">
        <x:v>future prospects~restful sleep</x:v>
      </x:c>
      <x:c r="I6517" t="str">
        <x:v>future prospects|past regrets|self-doubt~frequent awakenings|racing thoughts|restful sleep</x:v>
      </x:c>
      <x:c r="J6517" s="39" t="n">
        <x:v>2.5</x:v>
      </x:c>
      <x:c r="K6517" s="39" t="n">
        <x:v>2.5</x:v>
      </x:c>
      <x:c r="L6517" t="str">
        <x:v>W8 NR326 May Exam 2.csv</x:v>
      </x:c>
    </x:row>
    <x:row r="6518">
      <x:c r="A6518" t="str">
        <x:v>2026-05-E2-STU-92D90F5227E9-Q49</x:v>
      </x:c>
      <x:c r="B6518" t="str">
        <x:v>2026-05-E2-STU-92D90F5227E9</x:v>
      </x:c>
      <x:c r="C6518" t="str">
        <x:v>STU-92D90F5227E9</x:v>
      </x:c>
      <x:c r="D6518" t="str">
        <x:v>2026-05-E2</x:v>
      </x:c>
      <x:c r="E6518" t="str">
        <x:v>May 2026</x:v>
      </x:c>
      <x:c r="F6518" t="n">
        <x:v>49</x:v>
      </x:c>
      <x:c r="G6518" t="str">
        <x:v>63815</x:v>
      </x:c>
      <x:c r="H6518" t="str">
        <x:v>A</x:v>
      </x:c>
      <x:c r="I6518" t="str">
        <x:v>A</x:v>
      </x:c>
      <x:c r="J6518" s="39" t="n">
        <x:v>2.5</x:v>
      </x:c>
      <x:c r="K6518" s="39" t="n">
        <x:v>2.5</x:v>
      </x:c>
      <x:c r="L6518" t="str">
        <x:v>W8 NR326 May Exam 2.csv</x:v>
      </x:c>
    </x:row>
    <x:row r="6519">
      <x:c r="A6519" t="str">
        <x:v>2026-05-E2-STU-92D90F5227E9-Q50</x:v>
      </x:c>
      <x:c r="B6519" t="str">
        <x:v>2026-05-E2-STU-92D90F5227E9</x:v>
      </x:c>
      <x:c r="C6519" t="str">
        <x:v>STU-92D90F5227E9</x:v>
      </x:c>
      <x:c r="D6519" t="str">
        <x:v>2026-05-E2</x:v>
      </x:c>
      <x:c r="E6519" t="str">
        <x:v>May 2026</x:v>
      </x:c>
      <x:c r="F6519" t="n">
        <x:v>50</x:v>
      </x:c>
      <x:c r="G6519" t="str">
        <x:v>107648</x:v>
      </x:c>
      <x:c r="H6519" t="str">
        <x:v>C</x:v>
      </x:c>
      <x:c r="I6519" t="str">
        <x:v>C</x:v>
      </x:c>
      <x:c r="J6519" s="39" t="n">
        <x:v>2.5</x:v>
      </x:c>
      <x:c r="K6519" s="39" t="n">
        <x:v>2.5</x:v>
      </x:c>
      <x:c r="L6519" t="str">
        <x:v>W8 NR326 May Exam 2.csv</x:v>
      </x:c>
    </x:row>
    <x:row r="6520">
      <x:c r="A6520" t="str">
        <x:v>2026-05-E2-STU-92D90F5227E9-Q51</x:v>
      </x:c>
      <x:c r="B6520" t="str">
        <x:v>2026-05-E2-STU-92D90F5227E9</x:v>
      </x:c>
      <x:c r="C6520" t="str">
        <x:v>STU-92D90F5227E9</x:v>
      </x:c>
      <x:c r="D6520" t="str">
        <x:v>2026-05-E2</x:v>
      </x:c>
      <x:c r="E6520" t="str">
        <x:v>May 2026</x:v>
      </x:c>
      <x:c r="F6520" t="n">
        <x:v>51</x:v>
      </x:c>
      <x:c r="G6520" t="str">
        <x:v>103308</x:v>
      </x:c>
      <x:c r="H6520" t="str">
        <x:v>A</x:v>
      </x:c>
      <x:c r="I6520" t="str">
        <x:v>A</x:v>
      </x:c>
      <x:c r="J6520" s="39" t="n">
        <x:v>2.5</x:v>
      </x:c>
      <x:c r="K6520" s="39" t="n">
        <x:v>2.5</x:v>
      </x:c>
      <x:c r="L6520" t="str">
        <x:v>W8 NR326 May Exam 2.csv</x:v>
      </x:c>
    </x:row>
    <x:row r="6521">
      <x:c r="A6521" t="str">
        <x:v>2026-05-E2-STU-92D90F5227E9-Q52</x:v>
      </x:c>
      <x:c r="B6521" t="str">
        <x:v>2026-05-E2-STU-92D90F5227E9</x:v>
      </x:c>
      <x:c r="C6521" t="str">
        <x:v>STU-92D90F5227E9</x:v>
      </x:c>
      <x:c r="D6521" t="str">
        <x:v>2026-05-E2</x:v>
      </x:c>
      <x:c r="E6521" t="str">
        <x:v>May 2026</x:v>
      </x:c>
      <x:c r="F6521" t="n">
        <x:v>52</x:v>
      </x:c>
      <x:c r="G6521" t="str">
        <x:v>131957</x:v>
      </x:c>
      <x:c r="H6521" t="str">
        <x:v>c</x:v>
      </x:c>
      <x:c r="I6521" t="str">
        <x:v>A</x:v>
      </x:c>
      <x:c r="J6521" s="39" t="n">
        <x:v>0</x:v>
      </x:c>
      <x:c r="K6521" s="39" t="n">
        <x:v>2.5</x:v>
      </x:c>
      <x:c r="L6521" t="str">
        <x:v>W8 NR326 May Exam 2.csv</x:v>
      </x:c>
    </x:row>
    <x:row r="6522">
      <x:c r="A6522" t="str">
        <x:v>2026-05-E2-STU-92D90F5227E9-Q53</x:v>
      </x:c>
      <x:c r="B6522" t="str">
        <x:v>2026-05-E2-STU-92D90F5227E9</x:v>
      </x:c>
      <x:c r="C6522" t="str">
        <x:v>STU-92D90F5227E9</x:v>
      </x:c>
      <x:c r="D6522" t="str">
        <x:v>2026-05-E2</x:v>
      </x:c>
      <x:c r="E6522" t="str">
        <x:v>May 2026</x:v>
      </x:c>
      <x:c r="F6522" t="n">
        <x:v>53</x:v>
      </x:c>
      <x:c r="G6522" t="str">
        <x:v>132031</x:v>
      </x:c>
      <x:c r="H6522" t="str">
        <x:v>[ A - 1, B - 1, C - 2, D - 2, E - 1 ]</x:v>
      </x:c>
      <x:c r="I6522" t="str">
        <x:v>SR [ A - 1, B - 1, C - 2, D - 2, E - 1 ]</x:v>
      </x:c>
      <x:c r="J6522" s="39" t="n">
        <x:v>2.5</x:v>
      </x:c>
      <x:c r="K6522" s="39" t="n">
        <x:v>2.5</x:v>
      </x:c>
      <x:c r="L6522" t="str">
        <x:v>W8 NR326 May Exam 2.csv</x:v>
      </x:c>
    </x:row>
    <x:row r="6523">
      <x:c r="A6523" t="str">
        <x:v>2026-05-E2-STU-92D90F5227E9-Q54</x:v>
      </x:c>
      <x:c r="B6523" t="str">
        <x:v>2026-05-E2-STU-92D90F5227E9</x:v>
      </x:c>
      <x:c r="C6523" t="str">
        <x:v>STU-92D90F5227E9</x:v>
      </x:c>
      <x:c r="D6523" t="str">
        <x:v>2026-05-E2</x:v>
      </x:c>
      <x:c r="E6523" t="str">
        <x:v>May 2026</x:v>
      </x:c>
      <x:c r="F6523" t="n">
        <x:v>54</x:v>
      </x:c>
      <x:c r="G6523" t="str">
        <x:v>104043</x:v>
      </x:c>
      <x:c r="H6523" t="str">
        <x:v>A</x:v>
      </x:c>
      <x:c r="I6523" t="str">
        <x:v>A</x:v>
      </x:c>
      <x:c r="J6523" s="39" t="n">
        <x:v>2.5</x:v>
      </x:c>
      <x:c r="K6523" s="39" t="n">
        <x:v>2.5</x:v>
      </x:c>
      <x:c r="L6523" t="str">
        <x:v>W8 NR326 May Exam 2.csv</x:v>
      </x:c>
    </x:row>
    <x:row r="6524">
      <x:c r="A6524" t="str">
        <x:v>2026-05-E2-STU-92D90F5227E9-Q55</x:v>
      </x:c>
      <x:c r="B6524" t="str">
        <x:v>2026-05-E2-STU-92D90F5227E9</x:v>
      </x:c>
      <x:c r="C6524" t="str">
        <x:v>STU-92D90F5227E9</x:v>
      </x:c>
      <x:c r="D6524" t="str">
        <x:v>2026-05-E2</x:v>
      </x:c>
      <x:c r="E6524" t="str">
        <x:v>May 2026</x:v>
      </x:c>
      <x:c r="F6524" t="n">
        <x:v>55</x:v>
      </x:c>
      <x:c r="G6524" t="str">
        <x:v>75977</x:v>
      </x:c>
      <x:c r="H6524" t="str">
        <x:v>a</x:v>
      </x:c>
      <x:c r="I6524" t="str">
        <x:v>B</x:v>
      </x:c>
      <x:c r="J6524" s="39" t="n">
        <x:v>0</x:v>
      </x:c>
      <x:c r="K6524" s="39" t="n">
        <x:v>2.5</x:v>
      </x:c>
      <x:c r="L6524" t="str">
        <x:v>W8 NR326 May Exam 2.csv</x:v>
      </x:c>
    </x:row>
    <x:row r="6525">
      <x:c r="A6525" t="str">
        <x:v>2026-05-E2-STU-92D90F5227E9-Q56</x:v>
      </x:c>
      <x:c r="B6525" t="str">
        <x:v>2026-05-E2-STU-92D90F5227E9</x:v>
      </x:c>
      <x:c r="C6525" t="str">
        <x:v>STU-92D90F5227E9</x:v>
      </x:c>
      <x:c r="D6525" t="str">
        <x:v>2026-05-E2</x:v>
      </x:c>
      <x:c r="E6525" t="str">
        <x:v>May 2026</x:v>
      </x:c>
      <x:c r="F6525" t="n">
        <x:v>56</x:v>
      </x:c>
      <x:c r="G6525" t="str">
        <x:v>119507</x:v>
      </x:c>
      <x:c r="H6525" t="str">
        <x:v>c</x:v>
      </x:c>
      <x:c r="I6525" t="str">
        <x:v>A</x:v>
      </x:c>
      <x:c r="J6525" s="39" t="n">
        <x:v>0</x:v>
      </x:c>
      <x:c r="K6525" s="39" t="n">
        <x:v>2.5</x:v>
      </x:c>
      <x:c r="L6525" t="str">
        <x:v>W8 NR326 May Exam 2.csv</x:v>
      </x:c>
    </x:row>
    <x:row r="6526">
      <x:c r="A6526" t="str">
        <x:v>2026-05-E2-STU-DA50E7C12236-Q01</x:v>
      </x:c>
      <x:c r="B6526" t="str">
        <x:v>2026-05-E2-STU-DA50E7C12236</x:v>
      </x:c>
      <x:c r="C6526" t="str">
        <x:v>STU-DA50E7C12236</x:v>
      </x:c>
      <x:c r="D6526" t="str">
        <x:v>2026-05-E2</x:v>
      </x:c>
      <x:c r="E6526" t="str">
        <x:v>May 2026</x:v>
      </x:c>
      <x:c r="F6526" t="n">
        <x:v>1</x:v>
      </x:c>
      <x:c r="G6526" t="str">
        <x:v>104989</x:v>
      </x:c>
      <x:c r="H6526" t="str">
        <x:v>sensory perception~auditory hallucinations</x:v>
      </x:c>
      <x:c r="I6526" t="str">
        <x:v>affect|sensory perception|thought processes~auditory hallucinations|disorganized speech patterns|illusions</x:v>
      </x:c>
      <x:c r="J6526" s="39" t="n">
        <x:v>2.5</x:v>
      </x:c>
      <x:c r="K6526" s="39" t="n">
        <x:v>2.5</x:v>
      </x:c>
      <x:c r="L6526" t="str">
        <x:v>W8 NR326 May Exam 2.csv</x:v>
      </x:c>
    </x:row>
    <x:row r="6527">
      <x:c r="A6527" t="str">
        <x:v>2026-05-E2-STU-DA50E7C12236-Q02</x:v>
      </x:c>
      <x:c r="B6527" t="str">
        <x:v>2026-05-E2-STU-DA50E7C12236</x:v>
      </x:c>
      <x:c r="C6527" t="str">
        <x:v>STU-DA50E7C12236</x:v>
      </x:c>
      <x:c r="D6527" t="str">
        <x:v>2026-05-E2</x:v>
      </x:c>
      <x:c r="E6527" t="str">
        <x:v>May 2026</x:v>
      </x:c>
      <x:c r="F6527" t="n">
        <x:v>2</x:v>
      </x:c>
      <x:c r="G6527" t="str">
        <x:v>104990</x:v>
      </x:c>
      <x:c r="H6527" t="str">
        <x:v>B,e</x:v>
      </x:c>
      <x:c r="I6527" t="str">
        <x:v>A,B</x:v>
      </x:c>
      <x:c r="J6527" s="39" t="n">
        <x:v>1.25</x:v>
      </x:c>
      <x:c r="K6527" s="39" t="n">
        <x:v>2.5</x:v>
      </x:c>
      <x:c r="L6527" t="str">
        <x:v>W8 NR326 May Exam 2.csv</x:v>
      </x:c>
    </x:row>
    <x:row r="6528">
      <x:c r="A6528" t="str">
        <x:v>2026-05-E2-STU-DA50E7C12236-Q03</x:v>
      </x:c>
      <x:c r="B6528" t="str">
        <x:v>2026-05-E2-STU-DA50E7C12236</x:v>
      </x:c>
      <x:c r="C6528" t="str">
        <x:v>STU-DA50E7C12236</x:v>
      </x:c>
      <x:c r="D6528" t="str">
        <x:v>2026-05-E2</x:v>
      </x:c>
      <x:c r="E6528" t="str">
        <x:v>May 2026</x:v>
      </x:c>
      <x:c r="F6528" t="n">
        <x:v>3</x:v>
      </x:c>
      <x:c r="G6528" t="str">
        <x:v>104991</x:v>
      </x:c>
      <x:c r="H6528" t="str">
        <x:v>A,B,C</x:v>
      </x:c>
      <x:c r="I6528" t="str">
        <x:v>A,B,C</x:v>
      </x:c>
      <x:c r="J6528" s="39" t="n">
        <x:v>2.5</x:v>
      </x:c>
      <x:c r="K6528" s="39" t="n">
        <x:v>2.5</x:v>
      </x:c>
      <x:c r="L6528" t="str">
        <x:v>W8 NR326 May Exam 2.csv</x:v>
      </x:c>
    </x:row>
    <x:row r="6529">
      <x:c r="A6529" t="str">
        <x:v>2026-05-E2-STU-DA50E7C12236-Q04</x:v>
      </x:c>
      <x:c r="B6529" t="str">
        <x:v>2026-05-E2-STU-DA50E7C12236</x:v>
      </x:c>
      <x:c r="C6529" t="str">
        <x:v>STU-DA50E7C12236</x:v>
      </x:c>
      <x:c r="D6529" t="str">
        <x:v>2026-05-E2</x:v>
      </x:c>
      <x:c r="E6529" t="str">
        <x:v>May 2026</x:v>
      </x:c>
      <x:c r="F6529" t="n">
        <x:v>4</x:v>
      </x:c>
      <x:c r="G6529" t="str">
        <x:v>104992</x:v>
      </x:c>
      <x:c r="H6529" t="str">
        <x:v>[ A - 2, B - 1, C - 1, D - 2, E - 1 ]</x:v>
      </x:c>
      <x:c r="I6529" t="str">
        <x:v>SR [ A - 2, B - 1, C - 2, D - 2, E - 1 ]</x:v>
      </x:c>
      <x:c r="J6529" s="39" t="n">
        <x:v>2</x:v>
      </x:c>
      <x:c r="K6529" s="39" t="n">
        <x:v>2.5</x:v>
      </x:c>
      <x:c r="L6529" t="str">
        <x:v>W8 NR326 May Exam 2.csv</x:v>
      </x:c>
    </x:row>
    <x:row r="6530">
      <x:c r="A6530" t="str">
        <x:v>2026-05-E2-STU-DA50E7C12236-Q05</x:v>
      </x:c>
      <x:c r="B6530" t="str">
        <x:v>2026-05-E2-STU-DA50E7C12236</x:v>
      </x:c>
      <x:c r="C6530" t="str">
        <x:v>STU-DA50E7C12236</x:v>
      </x:c>
      <x:c r="D6530" t="str">
        <x:v>2026-05-E2</x:v>
      </x:c>
      <x:c r="E6530" t="str">
        <x:v>May 2026</x:v>
      </x:c>
      <x:c r="F6530" t="n">
        <x:v>5</x:v>
      </x:c>
      <x:c r="G6530" t="str">
        <x:v>104993</x:v>
      </x:c>
      <x:c r="H6530" t="str">
        <x:v>1.5</x:v>
      </x:c>
      <x:c r="I6530" t="str">
        <x:v>1.5</x:v>
      </x:c>
      <x:c r="J6530" s="39" t="n">
        <x:v>2.5</x:v>
      </x:c>
      <x:c r="K6530" s="39" t="n">
        <x:v>2.5</x:v>
      </x:c>
      <x:c r="L6530" t="str">
        <x:v>W8 NR326 May Exam 2.csv</x:v>
      </x:c>
    </x:row>
    <x:row r="6531">
      <x:c r="A6531" t="str">
        <x:v>2026-05-E2-STU-DA50E7C12236-Q06</x:v>
      </x:c>
      <x:c r="B6531" t="str">
        <x:v>2026-05-E2-STU-DA50E7C12236</x:v>
      </x:c>
      <x:c r="C6531" t="str">
        <x:v>STU-DA50E7C12236</x:v>
      </x:c>
      <x:c r="D6531" t="str">
        <x:v>2026-05-E2</x:v>
      </x:c>
      <x:c r="E6531" t="str">
        <x:v>May 2026</x:v>
      </x:c>
      <x:c r="F6531" t="n">
        <x:v>6</x:v>
      </x:c>
      <x:c r="G6531" t="str">
        <x:v>104994</x:v>
      </x:c>
      <x:c r="H6531" t="str">
        <x:v>A,C,D,E,f</x:v>
      </x:c>
      <x:c r="I6531" t="str">
        <x:v>A,C,D,E</x:v>
      </x:c>
      <x:c r="J6531" s="39" t="n">
        <x:v>1.875</x:v>
      </x:c>
      <x:c r="K6531" s="39" t="n">
        <x:v>2.5</x:v>
      </x:c>
      <x:c r="L6531" t="str">
        <x:v>W8 NR326 May Exam 2.csv</x:v>
      </x:c>
    </x:row>
    <x:row r="6532">
      <x:c r="A6532" t="str">
        <x:v>2026-05-E2-STU-DA50E7C12236-Q07</x:v>
      </x:c>
      <x:c r="B6532" t="str">
        <x:v>2026-05-E2-STU-DA50E7C12236</x:v>
      </x:c>
      <x:c r="C6532" t="str">
        <x:v>STU-DA50E7C12236</x:v>
      </x:c>
      <x:c r="D6532" t="str">
        <x:v>2026-05-E2</x:v>
      </x:c>
      <x:c r="E6532" t="str">
        <x:v>May 2026</x:v>
      </x:c>
      <x:c r="F6532" t="n">
        <x:v>7</x:v>
      </x:c>
      <x:c r="G6532" t="str">
        <x:v>104315</x:v>
      </x:c>
      <x:c r="H6532" t="str">
        <x:v>[ A,B | A | A,B ]</x:v>
      </x:c>
      <x:c r="I6532" t="str">
        <x:v>[ A,B | A | A,B ]</x:v>
      </x:c>
      <x:c r="J6532" s="39" t="n">
        <x:v>2.5</x:v>
      </x:c>
      <x:c r="K6532" s="39" t="n">
        <x:v>2.5</x:v>
      </x:c>
      <x:c r="L6532" t="str">
        <x:v>W8 NR326 May Exam 2.csv</x:v>
      </x:c>
    </x:row>
    <x:row r="6533">
      <x:c r="A6533" t="str">
        <x:v>2026-05-E2-STU-DA50E7C12236-Q08</x:v>
      </x:c>
      <x:c r="B6533" t="str">
        <x:v>2026-05-E2-STU-DA50E7C12236</x:v>
      </x:c>
      <x:c r="C6533" t="str">
        <x:v>STU-DA50E7C12236</x:v>
      </x:c>
      <x:c r="D6533" t="str">
        <x:v>2026-05-E2</x:v>
      </x:c>
      <x:c r="E6533" t="str">
        <x:v>May 2026</x:v>
      </x:c>
      <x:c r="F6533" t="n">
        <x:v>8</x:v>
      </x:c>
      <x:c r="G6533" t="str">
        <x:v>91081</x:v>
      </x:c>
      <x:c r="H6533" t="str">
        <x:v>A</x:v>
      </x:c>
      <x:c r="I6533" t="str">
        <x:v>A</x:v>
      </x:c>
      <x:c r="J6533" s="39" t="n">
        <x:v>2.5</x:v>
      </x:c>
      <x:c r="K6533" s="39" t="n">
        <x:v>2.5</x:v>
      </x:c>
      <x:c r="L6533" t="str">
        <x:v>W8 NR326 May Exam 2.csv</x:v>
      </x:c>
    </x:row>
    <x:row r="6534">
      <x:c r="A6534" t="str">
        <x:v>2026-05-E2-STU-DA50E7C12236-Q09</x:v>
      </x:c>
      <x:c r="B6534" t="str">
        <x:v>2026-05-E2-STU-DA50E7C12236</x:v>
      </x:c>
      <x:c r="C6534" t="str">
        <x:v>STU-DA50E7C12236</x:v>
      </x:c>
      <x:c r="D6534" t="str">
        <x:v>2026-05-E2</x:v>
      </x:c>
      <x:c r="E6534" t="str">
        <x:v>May 2026</x:v>
      </x:c>
      <x:c r="F6534" t="n">
        <x:v>9</x:v>
      </x:c>
      <x:c r="G6534" t="str">
        <x:v>113986</x:v>
      </x:c>
      <x:c r="H6534" t="str">
        <x:v>A</x:v>
      </x:c>
      <x:c r="I6534" t="str">
        <x:v>A</x:v>
      </x:c>
      <x:c r="J6534" s="39" t="n">
        <x:v>2.5</x:v>
      </x:c>
      <x:c r="K6534" s="39" t="n">
        <x:v>2.5</x:v>
      </x:c>
      <x:c r="L6534" t="str">
        <x:v>W8 NR326 May Exam 2.csv</x:v>
      </x:c>
    </x:row>
    <x:row r="6535">
      <x:c r="A6535" t="str">
        <x:v>2026-05-E2-STU-DA50E7C12236-Q10</x:v>
      </x:c>
      <x:c r="B6535" t="str">
        <x:v>2026-05-E2-STU-DA50E7C12236</x:v>
      </x:c>
      <x:c r="C6535" t="str">
        <x:v>STU-DA50E7C12236</x:v>
      </x:c>
      <x:c r="D6535" t="str">
        <x:v>2026-05-E2</x:v>
      </x:c>
      <x:c r="E6535" t="str">
        <x:v>May 2026</x:v>
      </x:c>
      <x:c r="F6535" t="n">
        <x:v>10</x:v>
      </x:c>
      <x:c r="G6535" t="str">
        <x:v>119645</x:v>
      </x:c>
      <x:c r="H6535" t="str">
        <x:v>A</x:v>
      </x:c>
      <x:c r="I6535" t="str">
        <x:v>A</x:v>
      </x:c>
      <x:c r="J6535" s="39" t="n">
        <x:v>2.5</x:v>
      </x:c>
      <x:c r="K6535" s="39" t="n">
        <x:v>2.5</x:v>
      </x:c>
      <x:c r="L6535" t="str">
        <x:v>W8 NR326 May Exam 2.csv</x:v>
      </x:c>
    </x:row>
    <x:row r="6536">
      <x:c r="A6536" t="str">
        <x:v>2026-05-E2-STU-DA50E7C12236-Q11</x:v>
      </x:c>
      <x:c r="B6536" t="str">
        <x:v>2026-05-E2-STU-DA50E7C12236</x:v>
      </x:c>
      <x:c r="C6536" t="str">
        <x:v>STU-DA50E7C12236</x:v>
      </x:c>
      <x:c r="D6536" t="str">
        <x:v>2026-05-E2</x:v>
      </x:c>
      <x:c r="E6536" t="str">
        <x:v>May 2026</x:v>
      </x:c>
      <x:c r="F6536" t="n">
        <x:v>11</x:v>
      </x:c>
      <x:c r="G6536" t="str">
        <x:v>135754</x:v>
      </x:c>
      <x:c r="H6536" t="str">
        <x:v>A,B,C,D</x:v>
      </x:c>
      <x:c r="I6536" t="str">
        <x:v>A,B,C,D</x:v>
      </x:c>
      <x:c r="J6536" s="39" t="n">
        <x:v>2.5</x:v>
      </x:c>
      <x:c r="K6536" s="39" t="n">
        <x:v>2.5</x:v>
      </x:c>
      <x:c r="L6536" t="str">
        <x:v>W8 NR326 May Exam 2.csv</x:v>
      </x:c>
    </x:row>
    <x:row r="6537">
      <x:c r="A6537" t="str">
        <x:v>2026-05-E2-STU-DA50E7C12236-Q12</x:v>
      </x:c>
      <x:c r="B6537" t="str">
        <x:v>2026-05-E2-STU-DA50E7C12236</x:v>
      </x:c>
      <x:c r="C6537" t="str">
        <x:v>STU-DA50E7C12236</x:v>
      </x:c>
      <x:c r="D6537" t="str">
        <x:v>2026-05-E2</x:v>
      </x:c>
      <x:c r="E6537" t="str">
        <x:v>May 2026</x:v>
      </x:c>
      <x:c r="F6537" t="n">
        <x:v>12</x:v>
      </x:c>
      <x:c r="G6537" t="str">
        <x:v>137093</x:v>
      </x:c>
      <x:c r="H6537" t="str">
        <x:v>A</x:v>
      </x:c>
      <x:c r="I6537" t="str">
        <x:v>A</x:v>
      </x:c>
      <x:c r="J6537" s="39" t="n">
        <x:v>2.5</x:v>
      </x:c>
      <x:c r="K6537" s="39" t="n">
        <x:v>2.5</x:v>
      </x:c>
      <x:c r="L6537" t="str">
        <x:v>W8 NR326 May Exam 2.csv</x:v>
      </x:c>
    </x:row>
    <x:row r="6538">
      <x:c r="A6538" t="str">
        <x:v>2026-05-E2-STU-DA50E7C12236-Q13</x:v>
      </x:c>
      <x:c r="B6538" t="str">
        <x:v>2026-05-E2-STU-DA50E7C12236</x:v>
      </x:c>
      <x:c r="C6538" t="str">
        <x:v>STU-DA50E7C12236</x:v>
      </x:c>
      <x:c r="D6538" t="str">
        <x:v>2026-05-E2</x:v>
      </x:c>
      <x:c r="E6538" t="str">
        <x:v>May 2026</x:v>
      </x:c>
      <x:c r="F6538" t="n">
        <x:v>13</x:v>
      </x:c>
      <x:c r="G6538" t="str">
        <x:v>112981</x:v>
      </x:c>
      <x:c r="H6538" t="str">
        <x:v>A</x:v>
      </x:c>
      <x:c r="I6538" t="str">
        <x:v>A</x:v>
      </x:c>
      <x:c r="J6538" s="39" t="n">
        <x:v>2.5</x:v>
      </x:c>
      <x:c r="K6538" s="39" t="n">
        <x:v>2.5</x:v>
      </x:c>
      <x:c r="L6538" t="str">
        <x:v>W8 NR326 May Exam 2.csv</x:v>
      </x:c>
    </x:row>
    <x:row r="6539">
      <x:c r="A6539" t="str">
        <x:v>2026-05-E2-STU-DA50E7C12236-Q14</x:v>
      </x:c>
      <x:c r="B6539" t="str">
        <x:v>2026-05-E2-STU-DA50E7C12236</x:v>
      </x:c>
      <x:c r="C6539" t="str">
        <x:v>STU-DA50E7C12236</x:v>
      </x:c>
      <x:c r="D6539" t="str">
        <x:v>2026-05-E2</x:v>
      </x:c>
      <x:c r="E6539" t="str">
        <x:v>May 2026</x:v>
      </x:c>
      <x:c r="F6539" t="n">
        <x:v>14</x:v>
      </x:c>
      <x:c r="G6539" t="str">
        <x:v>119485</x:v>
      </x:c>
      <x:c r="H6539" t="str">
        <x:v>A,B</x:v>
      </x:c>
      <x:c r="I6539" t="str">
        <x:v>A,B</x:v>
      </x:c>
      <x:c r="J6539" s="39" t="n">
        <x:v>2.5</x:v>
      </x:c>
      <x:c r="K6539" s="39" t="n">
        <x:v>2.5</x:v>
      </x:c>
      <x:c r="L6539" t="str">
        <x:v>W8 NR326 May Exam 2.csv</x:v>
      </x:c>
    </x:row>
    <x:row r="6540">
      <x:c r="A6540" t="str">
        <x:v>2026-05-E2-STU-DA50E7C12236-Q15</x:v>
      </x:c>
      <x:c r="B6540" t="str">
        <x:v>2026-05-E2-STU-DA50E7C12236</x:v>
      </x:c>
      <x:c r="C6540" t="str">
        <x:v>STU-DA50E7C12236</x:v>
      </x:c>
      <x:c r="D6540" t="str">
        <x:v>2026-05-E2</x:v>
      </x:c>
      <x:c r="E6540" t="str">
        <x:v>May 2026</x:v>
      </x:c>
      <x:c r="F6540" t="n">
        <x:v>15</x:v>
      </x:c>
      <x:c r="G6540" t="str">
        <x:v>136932</x:v>
      </x:c>
      <x:c r="H6540" t="str">
        <x:v>A</x:v>
      </x:c>
      <x:c r="I6540" t="str">
        <x:v>A</x:v>
      </x:c>
      <x:c r="J6540" s="39" t="n">
        <x:v>2.5</x:v>
      </x:c>
      <x:c r="K6540" s="39" t="n">
        <x:v>2.5</x:v>
      </x:c>
      <x:c r="L6540" t="str">
        <x:v>W8 NR326 May Exam 2.csv</x:v>
      </x:c>
    </x:row>
    <x:row r="6541">
      <x:c r="A6541" t="str">
        <x:v>2026-05-E2-STU-DA50E7C12236-Q16</x:v>
      </x:c>
      <x:c r="B6541" t="str">
        <x:v>2026-05-E2-STU-DA50E7C12236</x:v>
      </x:c>
      <x:c r="C6541" t="str">
        <x:v>STU-DA50E7C12236</x:v>
      </x:c>
      <x:c r="D6541" t="str">
        <x:v>2026-05-E2</x:v>
      </x:c>
      <x:c r="E6541" t="str">
        <x:v>May 2026</x:v>
      </x:c>
      <x:c r="F6541" t="n">
        <x:v>16</x:v>
      </x:c>
      <x:c r="G6541" t="str">
        <x:v>64013</x:v>
      </x:c>
      <x:c r="H6541" t="str">
        <x:v>A,B,C,D,E</x:v>
      </x:c>
      <x:c r="I6541" t="str">
        <x:v>A,B,C,D,E</x:v>
      </x:c>
      <x:c r="J6541" s="39" t="n">
        <x:v>2.5</x:v>
      </x:c>
      <x:c r="K6541" s="39" t="n">
        <x:v>2.5</x:v>
      </x:c>
      <x:c r="L6541" t="str">
        <x:v>W8 NR326 May Exam 2.csv</x:v>
      </x:c>
    </x:row>
    <x:row r="6542">
      <x:c r="A6542" t="str">
        <x:v>2026-05-E2-STU-DA50E7C12236-Q17</x:v>
      </x:c>
      <x:c r="B6542" t="str">
        <x:v>2026-05-E2-STU-DA50E7C12236</x:v>
      </x:c>
      <x:c r="C6542" t="str">
        <x:v>STU-DA50E7C12236</x:v>
      </x:c>
      <x:c r="D6542" t="str">
        <x:v>2026-05-E2</x:v>
      </x:c>
      <x:c r="E6542" t="str">
        <x:v>May 2026</x:v>
      </x:c>
      <x:c r="F6542" t="n">
        <x:v>17</x:v>
      </x:c>
      <x:c r="G6542" t="str">
        <x:v>74981</x:v>
      </x:c>
      <x:c r="H6542" t="str">
        <x:v>D</x:v>
      </x:c>
      <x:c r="I6542" t="str">
        <x:v>D</x:v>
      </x:c>
      <x:c r="J6542" s="39" t="n">
        <x:v>2.5</x:v>
      </x:c>
      <x:c r="K6542" s="39" t="n">
        <x:v>2.5</x:v>
      </x:c>
      <x:c r="L6542" t="str">
        <x:v>W8 NR326 May Exam 2.csv</x:v>
      </x:c>
    </x:row>
    <x:row r="6543">
      <x:c r="A6543" t="str">
        <x:v>2026-05-E2-STU-DA50E7C12236-Q18</x:v>
      </x:c>
      <x:c r="B6543" t="str">
        <x:v>2026-05-E2-STU-DA50E7C12236</x:v>
      </x:c>
      <x:c r="C6543" t="str">
        <x:v>STU-DA50E7C12236</x:v>
      </x:c>
      <x:c r="D6543" t="str">
        <x:v>2026-05-E2</x:v>
      </x:c>
      <x:c r="E6543" t="str">
        <x:v>May 2026</x:v>
      </x:c>
      <x:c r="F6543" t="n">
        <x:v>18</x:v>
      </x:c>
      <x:c r="G6543" t="str">
        <x:v>104048</x:v>
      </x:c>
      <x:c r="H6543" t="str">
        <x:v>A</x:v>
      </x:c>
      <x:c r="I6543" t="str">
        <x:v>A</x:v>
      </x:c>
      <x:c r="J6543" s="39" t="n">
        <x:v>2.5</x:v>
      </x:c>
      <x:c r="K6543" s="39" t="n">
        <x:v>2.5</x:v>
      </x:c>
      <x:c r="L6543" t="str">
        <x:v>W8 NR326 May Exam 2.csv</x:v>
      </x:c>
    </x:row>
    <x:row r="6544">
      <x:c r="A6544" t="str">
        <x:v>2026-05-E2-STU-DA50E7C12236-Q19</x:v>
      </x:c>
      <x:c r="B6544" t="str">
        <x:v>2026-05-E2-STU-DA50E7C12236</x:v>
      </x:c>
      <x:c r="C6544" t="str">
        <x:v>STU-DA50E7C12236</x:v>
      </x:c>
      <x:c r="D6544" t="str">
        <x:v>2026-05-E2</x:v>
      </x:c>
      <x:c r="E6544" t="str">
        <x:v>May 2026</x:v>
      </x:c>
      <x:c r="F6544" t="n">
        <x:v>19</x:v>
      </x:c>
      <x:c r="G6544" t="str">
        <x:v>84270</x:v>
      </x:c>
      <x:c r="H6544" t="str">
        <x:v>A</x:v>
      </x:c>
      <x:c r="I6544" t="str">
        <x:v>A</x:v>
      </x:c>
      <x:c r="J6544" s="39" t="n">
        <x:v>2.5</x:v>
      </x:c>
      <x:c r="K6544" s="39" t="n">
        <x:v>2.5</x:v>
      </x:c>
      <x:c r="L6544" t="str">
        <x:v>W8 NR326 May Exam 2.csv</x:v>
      </x:c>
    </x:row>
    <x:row r="6545">
      <x:c r="A6545" t="str">
        <x:v>2026-05-E2-STU-DA50E7C12236-Q20</x:v>
      </x:c>
      <x:c r="B6545" t="str">
        <x:v>2026-05-E2-STU-DA50E7C12236</x:v>
      </x:c>
      <x:c r="C6545" t="str">
        <x:v>STU-DA50E7C12236</x:v>
      </x:c>
      <x:c r="D6545" t="str">
        <x:v>2026-05-E2</x:v>
      </x:c>
      <x:c r="E6545" t="str">
        <x:v>May 2026</x:v>
      </x:c>
      <x:c r="F6545" t="n">
        <x:v>20</x:v>
      </x:c>
      <x:c r="G6545" t="str">
        <x:v>90948</x:v>
      </x:c>
      <x:c r="H6545" t="str">
        <x:v>A,B</x:v>
      </x:c>
      <x:c r="I6545" t="str">
        <x:v>A,B</x:v>
      </x:c>
      <x:c r="J6545" s="39" t="n">
        <x:v>2.5</x:v>
      </x:c>
      <x:c r="K6545" s="39" t="n">
        <x:v>2.5</x:v>
      </x:c>
      <x:c r="L6545" t="str">
        <x:v>W8 NR326 May Exam 2.csv</x:v>
      </x:c>
    </x:row>
    <x:row r="6546">
      <x:c r="A6546" t="str">
        <x:v>2026-05-E2-STU-DA50E7C12236-Q21</x:v>
      </x:c>
      <x:c r="B6546" t="str">
        <x:v>2026-05-E2-STU-DA50E7C12236</x:v>
      </x:c>
      <x:c r="C6546" t="str">
        <x:v>STU-DA50E7C12236</x:v>
      </x:c>
      <x:c r="D6546" t="str">
        <x:v>2026-05-E2</x:v>
      </x:c>
      <x:c r="E6546" t="str">
        <x:v>May 2026</x:v>
      </x:c>
      <x:c r="F6546" t="n">
        <x:v>21</x:v>
      </x:c>
      <x:c r="G6546" t="str">
        <x:v>90949</x:v>
      </x:c>
      <x:c r="H6546" t="str">
        <x:v>D</x:v>
      </x:c>
      <x:c r="I6546" t="str">
        <x:v>D</x:v>
      </x:c>
      <x:c r="J6546" s="39" t="n">
        <x:v>2.5</x:v>
      </x:c>
      <x:c r="K6546" s="39" t="n">
        <x:v>2.5</x:v>
      </x:c>
      <x:c r="L6546" t="str">
        <x:v>W8 NR326 May Exam 2.csv</x:v>
      </x:c>
    </x:row>
    <x:row r="6547">
      <x:c r="A6547" t="str">
        <x:v>2026-05-E2-STU-DA50E7C12236-Q22</x:v>
      </x:c>
      <x:c r="B6547" t="str">
        <x:v>2026-05-E2-STU-DA50E7C12236</x:v>
      </x:c>
      <x:c r="C6547" t="str">
        <x:v>STU-DA50E7C12236</x:v>
      </x:c>
      <x:c r="D6547" t="str">
        <x:v>2026-05-E2</x:v>
      </x:c>
      <x:c r="E6547" t="str">
        <x:v>May 2026</x:v>
      </x:c>
      <x:c r="F6547" t="n">
        <x:v>22</x:v>
      </x:c>
      <x:c r="G6547" t="str">
        <x:v>63982</x:v>
      </x:c>
      <x:c r="H6547" t="str">
        <x:v>C</x:v>
      </x:c>
      <x:c r="I6547" t="str">
        <x:v>C</x:v>
      </x:c>
      <x:c r="J6547" s="39" t="n">
        <x:v>2.5</x:v>
      </x:c>
      <x:c r="K6547" s="39" t="n">
        <x:v>2.5</x:v>
      </x:c>
      <x:c r="L6547" t="str">
        <x:v>W8 NR326 May Exam 2.csv</x:v>
      </x:c>
    </x:row>
    <x:row r="6548">
      <x:c r="A6548" t="str">
        <x:v>2026-05-E2-STU-DA50E7C12236-Q23</x:v>
      </x:c>
      <x:c r="B6548" t="str">
        <x:v>2026-05-E2-STU-DA50E7C12236</x:v>
      </x:c>
      <x:c r="C6548" t="str">
        <x:v>STU-DA50E7C12236</x:v>
      </x:c>
      <x:c r="D6548" t="str">
        <x:v>2026-05-E2</x:v>
      </x:c>
      <x:c r="E6548" t="str">
        <x:v>May 2026</x:v>
      </x:c>
      <x:c r="F6548" t="n">
        <x:v>23</x:v>
      </x:c>
      <x:c r="G6548" t="str">
        <x:v>90890</x:v>
      </x:c>
      <x:c r="H6548" t="str">
        <x:v>A</x:v>
      </x:c>
      <x:c r="I6548" t="str">
        <x:v>A</x:v>
      </x:c>
      <x:c r="J6548" s="39" t="n">
        <x:v>2.5</x:v>
      </x:c>
      <x:c r="K6548" s="39" t="n">
        <x:v>2.5</x:v>
      </x:c>
      <x:c r="L6548" t="str">
        <x:v>W8 NR326 May Exam 2.csv</x:v>
      </x:c>
    </x:row>
    <x:row r="6549">
      <x:c r="A6549" t="str">
        <x:v>2026-05-E2-STU-DA50E7C12236-Q24</x:v>
      </x:c>
      <x:c r="B6549" t="str">
        <x:v>2026-05-E2-STU-DA50E7C12236</x:v>
      </x:c>
      <x:c r="C6549" t="str">
        <x:v>STU-DA50E7C12236</x:v>
      </x:c>
      <x:c r="D6549" t="str">
        <x:v>2026-05-E2</x:v>
      </x:c>
      <x:c r="E6549" t="str">
        <x:v>May 2026</x:v>
      </x:c>
      <x:c r="F6549" t="n">
        <x:v>24</x:v>
      </x:c>
      <x:c r="G6549" t="str">
        <x:v>103125</x:v>
      </x:c>
      <x:c r="H6549" t="str">
        <x:v>a</x:v>
      </x:c>
      <x:c r="I6549" t="str">
        <x:v>D</x:v>
      </x:c>
      <x:c r="J6549" s="39" t="n">
        <x:v>0</x:v>
      </x:c>
      <x:c r="K6549" s="39" t="n">
        <x:v>2.5</x:v>
      </x:c>
      <x:c r="L6549" t="str">
        <x:v>W8 NR326 May Exam 2.csv</x:v>
      </x:c>
    </x:row>
    <x:row r="6550">
      <x:c r="A6550" t="str">
        <x:v>2026-05-E2-STU-DA50E7C12236-Q25</x:v>
      </x:c>
      <x:c r="B6550" t="str">
        <x:v>2026-05-E2-STU-DA50E7C12236</x:v>
      </x:c>
      <x:c r="C6550" t="str">
        <x:v>STU-DA50E7C12236</x:v>
      </x:c>
      <x:c r="D6550" t="str">
        <x:v>2026-05-E2</x:v>
      </x:c>
      <x:c r="E6550" t="str">
        <x:v>May 2026</x:v>
      </x:c>
      <x:c r="F6550" t="n">
        <x:v>25</x:v>
      </x:c>
      <x:c r="G6550" t="str">
        <x:v>112998</x:v>
      </x:c>
      <x:c r="H6550" t="str">
        <x:v>a</x:v>
      </x:c>
      <x:c r="I6550" t="str">
        <x:v>B</x:v>
      </x:c>
      <x:c r="J6550" s="39" t="n">
        <x:v>0</x:v>
      </x:c>
      <x:c r="K6550" s="39" t="n">
        <x:v>2.5</x:v>
      </x:c>
      <x:c r="L6550" t="str">
        <x:v>W8 NR326 May Exam 2.csv</x:v>
      </x:c>
    </x:row>
    <x:row r="6551">
      <x:c r="A6551" t="str">
        <x:v>2026-05-E2-STU-DA50E7C12236-Q26</x:v>
      </x:c>
      <x:c r="B6551" t="str">
        <x:v>2026-05-E2-STU-DA50E7C12236</x:v>
      </x:c>
      <x:c r="C6551" t="str">
        <x:v>STU-DA50E7C12236</x:v>
      </x:c>
      <x:c r="D6551" t="str">
        <x:v>2026-05-E2</x:v>
      </x:c>
      <x:c r="E6551" t="str">
        <x:v>May 2026</x:v>
      </x:c>
      <x:c r="F6551" t="n">
        <x:v>26</x:v>
      </x:c>
      <x:c r="G6551" t="str">
        <x:v>69425</x:v>
      </x:c>
      <x:c r="H6551" t="str">
        <x:v>A,B,D,E,F</x:v>
      </x:c>
      <x:c r="I6551" t="str">
        <x:v>A,B,D,E,F</x:v>
      </x:c>
      <x:c r="J6551" s="39" t="n">
        <x:v>2.5</x:v>
      </x:c>
      <x:c r="K6551" s="39" t="n">
        <x:v>2.5</x:v>
      </x:c>
      <x:c r="L6551" t="str">
        <x:v>W8 NR326 May Exam 2.csv</x:v>
      </x:c>
    </x:row>
    <x:row r="6552">
      <x:c r="A6552" t="str">
        <x:v>2026-05-E2-STU-DA50E7C12236-Q27</x:v>
      </x:c>
      <x:c r="B6552" t="str">
        <x:v>2026-05-E2-STU-DA50E7C12236</x:v>
      </x:c>
      <x:c r="C6552" t="str">
        <x:v>STU-DA50E7C12236</x:v>
      </x:c>
      <x:c r="D6552" t="str">
        <x:v>2026-05-E2</x:v>
      </x:c>
      <x:c r="E6552" t="str">
        <x:v>May 2026</x:v>
      </x:c>
      <x:c r="F6552" t="n">
        <x:v>27</x:v>
      </x:c>
      <x:c r="G6552" t="str">
        <x:v>103298</x:v>
      </x:c>
      <x:c r="H6552" t="str">
        <x:v>A</x:v>
      </x:c>
      <x:c r="I6552" t="str">
        <x:v>A</x:v>
      </x:c>
      <x:c r="J6552" s="39" t="n">
        <x:v>2.5</x:v>
      </x:c>
      <x:c r="K6552" s="39" t="n">
        <x:v>2.5</x:v>
      </x:c>
      <x:c r="L6552" t="str">
        <x:v>W8 NR326 May Exam 2.csv</x:v>
      </x:c>
    </x:row>
    <x:row r="6553">
      <x:c r="A6553" t="str">
        <x:v>2026-05-E2-STU-DA50E7C12236-Q28</x:v>
      </x:c>
      <x:c r="B6553" t="str">
        <x:v>2026-05-E2-STU-DA50E7C12236</x:v>
      </x:c>
      <x:c r="C6553" t="str">
        <x:v>STU-DA50E7C12236</x:v>
      </x:c>
      <x:c r="D6553" t="str">
        <x:v>2026-05-E2</x:v>
      </x:c>
      <x:c r="E6553" t="str">
        <x:v>May 2026</x:v>
      </x:c>
      <x:c r="F6553" t="n">
        <x:v>28</x:v>
      </x:c>
      <x:c r="G6553" t="str">
        <x:v>137103</x:v>
      </x:c>
      <x:c r="H6553" t="str">
        <x:v>A,B,C,D</x:v>
      </x:c>
      <x:c r="I6553" t="str">
        <x:v>A,B,C,D</x:v>
      </x:c>
      <x:c r="J6553" s="39" t="n">
        <x:v>2.5</x:v>
      </x:c>
      <x:c r="K6553" s="39" t="n">
        <x:v>2.5</x:v>
      </x:c>
      <x:c r="L6553" t="str">
        <x:v>W8 NR326 May Exam 2.csv</x:v>
      </x:c>
    </x:row>
    <x:row r="6554">
      <x:c r="A6554" t="str">
        <x:v>2026-05-E2-STU-DA50E7C12236-Q29</x:v>
      </x:c>
      <x:c r="B6554" t="str">
        <x:v>2026-05-E2-STU-DA50E7C12236</x:v>
      </x:c>
      <x:c r="C6554" t="str">
        <x:v>STU-DA50E7C12236</x:v>
      </x:c>
      <x:c r="D6554" t="str">
        <x:v>2026-05-E2</x:v>
      </x:c>
      <x:c r="E6554" t="str">
        <x:v>May 2026</x:v>
      </x:c>
      <x:c r="F6554" t="n">
        <x:v>29</x:v>
      </x:c>
      <x:c r="G6554" t="str">
        <x:v>137108</x:v>
      </x:c>
      <x:c r="H6554" t="str">
        <x:v>[ A - 1, B - 1, C - 2, D - 1, E - 1 ]</x:v>
      </x:c>
      <x:c r="I6554" t="str">
        <x:v>SR [ A - 1, B - 1, C - 2, D - 1, E - 2 ]</x:v>
      </x:c>
      <x:c r="J6554" s="39" t="n">
        <x:v>2</x:v>
      </x:c>
      <x:c r="K6554" s="39" t="n">
        <x:v>2.5</x:v>
      </x:c>
      <x:c r="L6554" t="str">
        <x:v>W8 NR326 May Exam 2.csv</x:v>
      </x:c>
    </x:row>
    <x:row r="6555">
      <x:c r="A6555" t="str">
        <x:v>2026-05-E2-STU-DA50E7C12236-Q30</x:v>
      </x:c>
      <x:c r="B6555" t="str">
        <x:v>2026-05-E2-STU-DA50E7C12236</x:v>
      </x:c>
      <x:c r="C6555" t="str">
        <x:v>STU-DA50E7C12236</x:v>
      </x:c>
      <x:c r="D6555" t="str">
        <x:v>2026-05-E2</x:v>
      </x:c>
      <x:c r="E6555" t="str">
        <x:v>May 2026</x:v>
      </x:c>
      <x:c r="F6555" t="n">
        <x:v>30</x:v>
      </x:c>
      <x:c r="G6555" t="str">
        <x:v>69439</x:v>
      </x:c>
      <x:c r="H6555" t="str">
        <x:v>A</x:v>
      </x:c>
      <x:c r="I6555" t="str">
        <x:v>A</x:v>
      </x:c>
      <x:c r="J6555" s="39" t="n">
        <x:v>2.5</x:v>
      </x:c>
      <x:c r="K6555" s="39" t="n">
        <x:v>2.5</x:v>
      </x:c>
      <x:c r="L6555" t="str">
        <x:v>W8 NR326 May Exam 2.csv</x:v>
      </x:c>
    </x:row>
    <x:row r="6556">
      <x:c r="A6556" t="str">
        <x:v>2026-05-E2-STU-DA50E7C12236-Q31</x:v>
      </x:c>
      <x:c r="B6556" t="str">
        <x:v>2026-05-E2-STU-DA50E7C12236</x:v>
      </x:c>
      <x:c r="C6556" t="str">
        <x:v>STU-DA50E7C12236</x:v>
      </x:c>
      <x:c r="D6556" t="str">
        <x:v>2026-05-E2</x:v>
      </x:c>
      <x:c r="E6556" t="str">
        <x:v>May 2026</x:v>
      </x:c>
      <x:c r="F6556" t="n">
        <x:v>31</x:v>
      </x:c>
      <x:c r="G6556" t="str">
        <x:v>137758</x:v>
      </x:c>
      <x:c r="H6556" t="str">
        <x:v>b</x:v>
      </x:c>
      <x:c r="I6556" t="str">
        <x:v>A</x:v>
      </x:c>
      <x:c r="J6556" s="39" t="n">
        <x:v>0</x:v>
      </x:c>
      <x:c r="K6556" s="39" t="n">
        <x:v>2.5</x:v>
      </x:c>
      <x:c r="L6556" t="str">
        <x:v>W8 NR326 May Exam 2.csv</x:v>
      </x:c>
    </x:row>
    <x:row r="6557">
      <x:c r="A6557" t="str">
        <x:v>2026-05-E2-STU-DA50E7C12236-Q32</x:v>
      </x:c>
      <x:c r="B6557" t="str">
        <x:v>2026-05-E2-STU-DA50E7C12236</x:v>
      </x:c>
      <x:c r="C6557" t="str">
        <x:v>STU-DA50E7C12236</x:v>
      </x:c>
      <x:c r="D6557" t="str">
        <x:v>2026-05-E2</x:v>
      </x:c>
      <x:c r="E6557" t="str">
        <x:v>May 2026</x:v>
      </x:c>
      <x:c r="F6557" t="n">
        <x:v>32</x:v>
      </x:c>
      <x:c r="G6557" t="str">
        <x:v>67850</x:v>
      </x:c>
      <x:c r="H6557" t="str">
        <x:v>4</x:v>
      </x:c>
      <x:c r="I6557" t="str">
        <x:v>4</x:v>
      </x:c>
      <x:c r="J6557" s="39" t="n">
        <x:v>2.5</x:v>
      </x:c>
      <x:c r="K6557" s="39" t="n">
        <x:v>2.5</x:v>
      </x:c>
      <x:c r="L6557" t="str">
        <x:v>W8 NR326 May Exam 2.csv</x:v>
      </x:c>
    </x:row>
    <x:row r="6558">
      <x:c r="A6558" t="str">
        <x:v>2026-05-E2-STU-DA50E7C12236-Q33</x:v>
      </x:c>
      <x:c r="B6558" t="str">
        <x:v>2026-05-E2-STU-DA50E7C12236</x:v>
      </x:c>
      <x:c r="C6558" t="str">
        <x:v>STU-DA50E7C12236</x:v>
      </x:c>
      <x:c r="D6558" t="str">
        <x:v>2026-05-E2</x:v>
      </x:c>
      <x:c r="E6558" t="str">
        <x:v>May 2026</x:v>
      </x:c>
      <x:c r="F6558" t="n">
        <x:v>33</x:v>
      </x:c>
      <x:c r="G6558" t="str">
        <x:v>64034</x:v>
      </x:c>
      <x:c r="H6558" t="str">
        <x:v>A</x:v>
      </x:c>
      <x:c r="I6558" t="str">
        <x:v>A</x:v>
      </x:c>
      <x:c r="J6558" s="39" t="n">
        <x:v>2.5</x:v>
      </x:c>
      <x:c r="K6558" s="39" t="n">
        <x:v>2.5</x:v>
      </x:c>
      <x:c r="L6558" t="str">
        <x:v>W8 NR326 May Exam 2.csv</x:v>
      </x:c>
    </x:row>
    <x:row r="6559">
      <x:c r="A6559" t="str">
        <x:v>2026-05-E2-STU-DA50E7C12236-Q34</x:v>
      </x:c>
      <x:c r="B6559" t="str">
        <x:v>2026-05-E2-STU-DA50E7C12236</x:v>
      </x:c>
      <x:c r="C6559" t="str">
        <x:v>STU-DA50E7C12236</x:v>
      </x:c>
      <x:c r="D6559" t="str">
        <x:v>2026-05-E2</x:v>
      </x:c>
      <x:c r="E6559" t="str">
        <x:v>May 2026</x:v>
      </x:c>
      <x:c r="F6559" t="n">
        <x:v>34</x:v>
      </x:c>
      <x:c r="G6559" t="str">
        <x:v>113029</x:v>
      </x:c>
      <x:c r="H6559" t="str">
        <x:v>D</x:v>
      </x:c>
      <x:c r="I6559" t="str">
        <x:v>D</x:v>
      </x:c>
      <x:c r="J6559" s="39" t="n">
        <x:v>2.5</x:v>
      </x:c>
      <x:c r="K6559" s="39" t="n">
        <x:v>2.5</x:v>
      </x:c>
      <x:c r="L6559" t="str">
        <x:v>W8 NR326 May Exam 2.csv</x:v>
      </x:c>
    </x:row>
    <x:row r="6560">
      <x:c r="A6560" t="str">
        <x:v>2026-05-E2-STU-DA50E7C12236-Q35</x:v>
      </x:c>
      <x:c r="B6560" t="str">
        <x:v>2026-05-E2-STU-DA50E7C12236</x:v>
      </x:c>
      <x:c r="C6560" t="str">
        <x:v>STU-DA50E7C12236</x:v>
      </x:c>
      <x:c r="D6560" t="str">
        <x:v>2026-05-E2</x:v>
      </x:c>
      <x:c r="E6560" t="str">
        <x:v>May 2026</x:v>
      </x:c>
      <x:c r="F6560" t="n">
        <x:v>35</x:v>
      </x:c>
      <x:c r="G6560" t="str">
        <x:v>90831</x:v>
      </x:c>
      <x:c r="H6560" t="str">
        <x:v>A</x:v>
      </x:c>
      <x:c r="I6560" t="str">
        <x:v>A</x:v>
      </x:c>
      <x:c r="J6560" s="39" t="n">
        <x:v>2.5</x:v>
      </x:c>
      <x:c r="K6560" s="39" t="n">
        <x:v>2.5</x:v>
      </x:c>
      <x:c r="L6560" t="str">
        <x:v>W8 NR326 May Exam 2.csv</x:v>
      </x:c>
    </x:row>
    <x:row r="6561">
      <x:c r="A6561" t="str">
        <x:v>2026-05-E2-STU-DA50E7C12236-Q36</x:v>
      </x:c>
      <x:c r="B6561" t="str">
        <x:v>2026-05-E2-STU-DA50E7C12236</x:v>
      </x:c>
      <x:c r="C6561" t="str">
        <x:v>STU-DA50E7C12236</x:v>
      </x:c>
      <x:c r="D6561" t="str">
        <x:v>2026-05-E2</x:v>
      </x:c>
      <x:c r="E6561" t="str">
        <x:v>May 2026</x:v>
      </x:c>
      <x:c r="F6561" t="n">
        <x:v>36</x:v>
      </x:c>
      <x:c r="G6561" t="str">
        <x:v>133232</x:v>
      </x:c>
      <x:c r="H6561" t="str">
        <x:v>[ A - 1, B - 1, C - 2, D - 1, E - 2 ]</x:v>
      </x:c>
      <x:c r="I6561" t="str">
        <x:v>SR [ A - 1, B - 2, C - 2, D - 1, E - 2 ]</x:v>
      </x:c>
      <x:c r="J6561" s="39" t="n">
        <x:v>2</x:v>
      </x:c>
      <x:c r="K6561" s="39" t="n">
        <x:v>2.5</x:v>
      </x:c>
      <x:c r="L6561" t="str">
        <x:v>W8 NR326 May Exam 2.csv</x:v>
      </x:c>
    </x:row>
    <x:row r="6562">
      <x:c r="A6562" t="str">
        <x:v>2026-05-E2-STU-DA50E7C12236-Q37</x:v>
      </x:c>
      <x:c r="B6562" t="str">
        <x:v>2026-05-E2-STU-DA50E7C12236</x:v>
      </x:c>
      <x:c r="C6562" t="str">
        <x:v>STU-DA50E7C12236</x:v>
      </x:c>
      <x:c r="D6562" t="str">
        <x:v>2026-05-E2</x:v>
      </x:c>
      <x:c r="E6562" t="str">
        <x:v>May 2026</x:v>
      </x:c>
      <x:c r="F6562" t="n">
        <x:v>37</x:v>
      </x:c>
      <x:c r="G6562" t="str">
        <x:v>135479</x:v>
      </x:c>
      <x:c r="H6562" t="str">
        <x:v>b</x:v>
      </x:c>
      <x:c r="I6562" t="str">
        <x:v>A</x:v>
      </x:c>
      <x:c r="J6562" s="39" t="n">
        <x:v>0</x:v>
      </x:c>
      <x:c r="K6562" s="39" t="n">
        <x:v>2.5</x:v>
      </x:c>
      <x:c r="L6562" t="str">
        <x:v>W8 NR326 May Exam 2.csv</x:v>
      </x:c>
    </x:row>
    <x:row r="6563">
      <x:c r="A6563" t="str">
        <x:v>2026-05-E2-STU-DA50E7C12236-Q38</x:v>
      </x:c>
      <x:c r="B6563" t="str">
        <x:v>2026-05-E2-STU-DA50E7C12236</x:v>
      </x:c>
      <x:c r="C6563" t="str">
        <x:v>STU-DA50E7C12236</x:v>
      </x:c>
      <x:c r="D6563" t="str">
        <x:v>2026-05-E2</x:v>
      </x:c>
      <x:c r="E6563" t="str">
        <x:v>May 2026</x:v>
      </x:c>
      <x:c r="F6563" t="n">
        <x:v>38</x:v>
      </x:c>
      <x:c r="G6563" t="str">
        <x:v>136599</x:v>
      </x:c>
      <x:c r="H6563" t="str">
        <x:v>alcohol use disorder~"have you gotten upset when others mention your alcohol use?"</x:v>
      </x:c>
      <x:c r="I6563" t="str">
        <x:v>alcohol use disorder|opioid use disorder|stimulant use disorder~"have you ever had an eye-opener?"|"have you gotten upset when others mention your alcohol use?"|"have you tried to limit your alcohol intake recently?"</x:v>
      </x:c>
      <x:c r="J6563" s="39" t="n">
        <x:v>2.5</x:v>
      </x:c>
      <x:c r="K6563" s="39" t="n">
        <x:v>2.5</x:v>
      </x:c>
      <x:c r="L6563" t="str">
        <x:v>W8 NR326 May Exam 2.csv</x:v>
      </x:c>
    </x:row>
    <x:row r="6564">
      <x:c r="A6564" t="str">
        <x:v>2026-05-E2-STU-DA50E7C12236-Q39</x:v>
      </x:c>
      <x:c r="B6564" t="str">
        <x:v>2026-05-E2-STU-DA50E7C12236</x:v>
      </x:c>
      <x:c r="C6564" t="str">
        <x:v>STU-DA50E7C12236</x:v>
      </x:c>
      <x:c r="D6564" t="str">
        <x:v>2026-05-E2</x:v>
      </x:c>
      <x:c r="E6564" t="str">
        <x:v>May 2026</x:v>
      </x:c>
      <x:c r="F6564" t="n">
        <x:v>39</x:v>
      </x:c>
      <x:c r="G6564" t="str">
        <x:v>134871</x:v>
      </x:c>
      <x:c r="H6564" t="str">
        <x:v>[ A - 1, B - 2, C - 2, D - 2, E - 2, F - 2 ]</x:v>
      </x:c>
      <x:c r="I6564" t="str">
        <x:v>SR [ A - 1, B - 2, C - 2, D - 2, E - 2, F - 2 ]</x:v>
      </x:c>
      <x:c r="J6564" s="39" t="n">
        <x:v>2.5</x:v>
      </x:c>
      <x:c r="K6564" s="39" t="n">
        <x:v>2.5</x:v>
      </x:c>
      <x:c r="L6564" t="str">
        <x:v>W8 NR326 May Exam 2.csv</x:v>
      </x:c>
    </x:row>
    <x:row r="6565">
      <x:c r="A6565" t="str">
        <x:v>2026-05-E2-STU-DA50E7C12236-Q40</x:v>
      </x:c>
      <x:c r="B6565" t="str">
        <x:v>2026-05-E2-STU-DA50E7C12236</x:v>
      </x:c>
      <x:c r="C6565" t="str">
        <x:v>STU-DA50E7C12236</x:v>
      </x:c>
      <x:c r="D6565" t="str">
        <x:v>2026-05-E2</x:v>
      </x:c>
      <x:c r="E6565" t="str">
        <x:v>May 2026</x:v>
      </x:c>
      <x:c r="F6565" t="n">
        <x:v>40</x:v>
      </x:c>
      <x:c r="G6565" t="str">
        <x:v>67846</x:v>
      </x:c>
      <x:c r="H6565" t="str">
        <x:v>D</x:v>
      </x:c>
      <x:c r="I6565" t="str">
        <x:v>D</x:v>
      </x:c>
      <x:c r="J6565" s="39" t="n">
        <x:v>2.5</x:v>
      </x:c>
      <x:c r="K6565" s="39" t="n">
        <x:v>2.5</x:v>
      </x:c>
      <x:c r="L6565" t="str">
        <x:v>W8 NR326 May Exam 2.csv</x:v>
      </x:c>
    </x:row>
    <x:row r="6566">
      <x:c r="A6566" t="str">
        <x:v>2026-05-E2-STU-DA50E7C12236-Q41</x:v>
      </x:c>
      <x:c r="B6566" t="str">
        <x:v>2026-05-E2-STU-DA50E7C12236</x:v>
      </x:c>
      <x:c r="C6566" t="str">
        <x:v>STU-DA50E7C12236</x:v>
      </x:c>
      <x:c r="D6566" t="str">
        <x:v>2026-05-E2</x:v>
      </x:c>
      <x:c r="E6566" t="str">
        <x:v>May 2026</x:v>
      </x:c>
      <x:c r="F6566" t="n">
        <x:v>41</x:v>
      </x:c>
      <x:c r="G6566" t="str">
        <x:v>91197</x:v>
      </x:c>
      <x:c r="H6566" t="str">
        <x:v>A</x:v>
      </x:c>
      <x:c r="I6566" t="str">
        <x:v>A</x:v>
      </x:c>
      <x:c r="J6566" s="39" t="n">
        <x:v>2.5</x:v>
      </x:c>
      <x:c r="K6566" s="39" t="n">
        <x:v>2.5</x:v>
      </x:c>
      <x:c r="L6566" t="str">
        <x:v>W8 NR326 May Exam 2.csv</x:v>
      </x:c>
    </x:row>
    <x:row r="6567">
      <x:c r="A6567" t="str">
        <x:v>2026-05-E2-STU-DA50E7C12236-Q42</x:v>
      </x:c>
      <x:c r="B6567" t="str">
        <x:v>2026-05-E2-STU-DA50E7C12236</x:v>
      </x:c>
      <x:c r="C6567" t="str">
        <x:v>STU-DA50E7C12236</x:v>
      </x:c>
      <x:c r="D6567" t="str">
        <x:v>2026-05-E2</x:v>
      </x:c>
      <x:c r="E6567" t="str">
        <x:v>May 2026</x:v>
      </x:c>
      <x:c r="F6567" t="n">
        <x:v>42</x:v>
      </x:c>
      <x:c r="G6567" t="str">
        <x:v>103762</x:v>
      </x:c>
      <x:c r="H6567" t="str">
        <x:v>A</x:v>
      </x:c>
      <x:c r="I6567" t="str">
        <x:v>A</x:v>
      </x:c>
      <x:c r="J6567" s="39" t="n">
        <x:v>2.5</x:v>
      </x:c>
      <x:c r="K6567" s="39" t="n">
        <x:v>2.5</x:v>
      </x:c>
      <x:c r="L6567" t="str">
        <x:v>W8 NR326 May Exam 2.csv</x:v>
      </x:c>
    </x:row>
    <x:row r="6568">
      <x:c r="A6568" t="str">
        <x:v>2026-05-E2-STU-DA50E7C12236-Q43</x:v>
      </x:c>
      <x:c r="B6568" t="str">
        <x:v>2026-05-E2-STU-DA50E7C12236</x:v>
      </x:c>
      <x:c r="C6568" t="str">
        <x:v>STU-DA50E7C12236</x:v>
      </x:c>
      <x:c r="D6568" t="str">
        <x:v>2026-05-E2</x:v>
      </x:c>
      <x:c r="E6568" t="str">
        <x:v>May 2026</x:v>
      </x:c>
      <x:c r="F6568" t="n">
        <x:v>43</x:v>
      </x:c>
      <x:c r="G6568" t="str">
        <x:v>104038</x:v>
      </x:c>
      <x:c r="H6568" t="str">
        <x:v>A</x:v>
      </x:c>
      <x:c r="I6568" t="str">
        <x:v>A</x:v>
      </x:c>
      <x:c r="J6568" s="39" t="n">
        <x:v>2.5</x:v>
      </x:c>
      <x:c r="K6568" s="39" t="n">
        <x:v>2.5</x:v>
      </x:c>
      <x:c r="L6568" t="str">
        <x:v>W8 NR326 May Exam 2.csv</x:v>
      </x:c>
    </x:row>
    <x:row r="6569">
      <x:c r="A6569" t="str">
        <x:v>2026-05-E2-STU-DA50E7C12236-Q44</x:v>
      </x:c>
      <x:c r="B6569" t="str">
        <x:v>2026-05-E2-STU-DA50E7C12236</x:v>
      </x:c>
      <x:c r="C6569" t="str">
        <x:v>STU-DA50E7C12236</x:v>
      </x:c>
      <x:c r="D6569" t="str">
        <x:v>2026-05-E2</x:v>
      </x:c>
      <x:c r="E6569" t="str">
        <x:v>May 2026</x:v>
      </x:c>
      <x:c r="F6569" t="n">
        <x:v>44</x:v>
      </x:c>
      <x:c r="G6569" t="str">
        <x:v>104042</x:v>
      </x:c>
      <x:c r="H6569" t="str">
        <x:v>d</x:v>
      </x:c>
      <x:c r="I6569" t="str">
        <x:v>A</x:v>
      </x:c>
      <x:c r="J6569" s="39" t="n">
        <x:v>0</x:v>
      </x:c>
      <x:c r="K6569" s="39" t="n">
        <x:v>2.5</x:v>
      </x:c>
      <x:c r="L6569" t="str">
        <x:v>W8 NR326 May Exam 2.csv</x:v>
      </x:c>
    </x:row>
    <x:row r="6570">
      <x:c r="A6570" t="str">
        <x:v>2026-05-E2-STU-DA50E7C12236-Q45</x:v>
      </x:c>
      <x:c r="B6570" t="str">
        <x:v>2026-05-E2-STU-DA50E7C12236</x:v>
      </x:c>
      <x:c r="C6570" t="str">
        <x:v>STU-DA50E7C12236</x:v>
      </x:c>
      <x:c r="D6570" t="str">
        <x:v>2026-05-E2</x:v>
      </x:c>
      <x:c r="E6570" t="str">
        <x:v>May 2026</x:v>
      </x:c>
      <x:c r="F6570" t="n">
        <x:v>45</x:v>
      </x:c>
      <x:c r="G6570" t="str">
        <x:v>112992</x:v>
      </x:c>
      <x:c r="H6570" t="str">
        <x:v>B</x:v>
      </x:c>
      <x:c r="I6570" t="str">
        <x:v>B</x:v>
      </x:c>
      <x:c r="J6570" s="39" t="n">
        <x:v>2.5</x:v>
      </x:c>
      <x:c r="K6570" s="39" t="n">
        <x:v>2.5</x:v>
      </x:c>
      <x:c r="L6570" t="str">
        <x:v>W8 NR326 May Exam 2.csv</x:v>
      </x:c>
    </x:row>
    <x:row r="6571">
      <x:c r="A6571" t="str">
        <x:v>2026-05-E2-STU-DA50E7C12236-Q46</x:v>
      </x:c>
      <x:c r="B6571" t="str">
        <x:v>2026-05-E2-STU-DA50E7C12236</x:v>
      </x:c>
      <x:c r="C6571" t="str">
        <x:v>STU-DA50E7C12236</x:v>
      </x:c>
      <x:c r="D6571" t="str">
        <x:v>2026-05-E2</x:v>
      </x:c>
      <x:c r="E6571" t="str">
        <x:v>May 2026</x:v>
      </x:c>
      <x:c r="F6571" t="n">
        <x:v>46</x:v>
      </x:c>
      <x:c r="G6571" t="str">
        <x:v>103333</x:v>
      </x:c>
      <x:c r="H6571" t="str">
        <x:v>A</x:v>
      </x:c>
      <x:c r="I6571" t="str">
        <x:v>A</x:v>
      </x:c>
      <x:c r="J6571" s="39" t="n">
        <x:v>2.5</x:v>
      </x:c>
      <x:c r="K6571" s="39" t="n">
        <x:v>2.5</x:v>
      </x:c>
      <x:c r="L6571" t="str">
        <x:v>W8 NR326 May Exam 2.csv</x:v>
      </x:c>
    </x:row>
    <x:row r="6572">
      <x:c r="A6572" t="str">
        <x:v>2026-05-E2-STU-DA50E7C12236-Q47</x:v>
      </x:c>
      <x:c r="B6572" t="str">
        <x:v>2026-05-E2-STU-DA50E7C12236</x:v>
      </x:c>
      <x:c r="C6572" t="str">
        <x:v>STU-DA50E7C12236</x:v>
      </x:c>
      <x:c r="D6572" t="str">
        <x:v>2026-05-E2</x:v>
      </x:c>
      <x:c r="E6572" t="str">
        <x:v>May 2026</x:v>
      </x:c>
      <x:c r="F6572" t="n">
        <x:v>47</x:v>
      </x:c>
      <x:c r="G6572" t="str">
        <x:v>137812</x:v>
      </x:c>
      <x:c r="H6572" t="str">
        <x:v>A</x:v>
      </x:c>
      <x:c r="I6572" t="str">
        <x:v>A</x:v>
      </x:c>
      <x:c r="J6572" s="39" t="n">
        <x:v>2.5</x:v>
      </x:c>
      <x:c r="K6572" s="39" t="n">
        <x:v>2.5</x:v>
      </x:c>
      <x:c r="L6572" t="str">
        <x:v>W8 NR326 May Exam 2.csv</x:v>
      </x:c>
    </x:row>
    <x:row r="6573">
      <x:c r="A6573" t="str">
        <x:v>2026-05-E2-STU-DA50E7C12236-Q48</x:v>
      </x:c>
      <x:c r="B6573" t="str">
        <x:v>2026-05-E2-STU-DA50E7C12236</x:v>
      </x:c>
      <x:c r="C6573" t="str">
        <x:v>STU-DA50E7C12236</x:v>
      </x:c>
      <x:c r="D6573" t="str">
        <x:v>2026-05-E2</x:v>
      </x:c>
      <x:c r="E6573" t="str">
        <x:v>May 2026</x:v>
      </x:c>
      <x:c r="F6573" t="n">
        <x:v>48</x:v>
      </x:c>
      <x:c r="G6573" t="str">
        <x:v>125256</x:v>
      </x:c>
      <x:c r="H6573" t="str">
        <x:v>future prospects~restful sleep</x:v>
      </x:c>
      <x:c r="I6573" t="str">
        <x:v>future prospects|past regrets|self-doubt~frequent awakenings|racing thoughts|restful sleep</x:v>
      </x:c>
      <x:c r="J6573" s="39" t="n">
        <x:v>2.5</x:v>
      </x:c>
      <x:c r="K6573" s="39" t="n">
        <x:v>2.5</x:v>
      </x:c>
      <x:c r="L6573" t="str">
        <x:v>W8 NR326 May Exam 2.csv</x:v>
      </x:c>
    </x:row>
    <x:row r="6574">
      <x:c r="A6574" t="str">
        <x:v>2026-05-E2-STU-DA50E7C12236-Q49</x:v>
      </x:c>
      <x:c r="B6574" t="str">
        <x:v>2026-05-E2-STU-DA50E7C12236</x:v>
      </x:c>
      <x:c r="C6574" t="str">
        <x:v>STU-DA50E7C12236</x:v>
      </x:c>
      <x:c r="D6574" t="str">
        <x:v>2026-05-E2</x:v>
      </x:c>
      <x:c r="E6574" t="str">
        <x:v>May 2026</x:v>
      </x:c>
      <x:c r="F6574" t="n">
        <x:v>49</x:v>
      </x:c>
      <x:c r="G6574" t="str">
        <x:v>63815</x:v>
      </x:c>
      <x:c r="H6574" t="str">
        <x:v>A</x:v>
      </x:c>
      <x:c r="I6574" t="str">
        <x:v>A</x:v>
      </x:c>
      <x:c r="J6574" s="39" t="n">
        <x:v>2.5</x:v>
      </x:c>
      <x:c r="K6574" s="39" t="n">
        <x:v>2.5</x:v>
      </x:c>
      <x:c r="L6574" t="str">
        <x:v>W8 NR326 May Exam 2.csv</x:v>
      </x:c>
    </x:row>
    <x:row r="6575">
      <x:c r="A6575" t="str">
        <x:v>2026-05-E2-STU-DA50E7C12236-Q50</x:v>
      </x:c>
      <x:c r="B6575" t="str">
        <x:v>2026-05-E2-STU-DA50E7C12236</x:v>
      </x:c>
      <x:c r="C6575" t="str">
        <x:v>STU-DA50E7C12236</x:v>
      </x:c>
      <x:c r="D6575" t="str">
        <x:v>2026-05-E2</x:v>
      </x:c>
      <x:c r="E6575" t="str">
        <x:v>May 2026</x:v>
      </x:c>
      <x:c r="F6575" t="n">
        <x:v>50</x:v>
      </x:c>
      <x:c r="G6575" t="str">
        <x:v>107648</x:v>
      </x:c>
      <x:c r="H6575" t="str">
        <x:v>C</x:v>
      </x:c>
      <x:c r="I6575" t="str">
        <x:v>C</x:v>
      </x:c>
      <x:c r="J6575" s="39" t="n">
        <x:v>2.5</x:v>
      </x:c>
      <x:c r="K6575" s="39" t="n">
        <x:v>2.5</x:v>
      </x:c>
      <x:c r="L6575" t="str">
        <x:v>W8 NR326 May Exam 2.csv</x:v>
      </x:c>
    </x:row>
    <x:row r="6576">
      <x:c r="A6576" t="str">
        <x:v>2026-05-E2-STU-DA50E7C12236-Q51</x:v>
      </x:c>
      <x:c r="B6576" t="str">
        <x:v>2026-05-E2-STU-DA50E7C12236</x:v>
      </x:c>
      <x:c r="C6576" t="str">
        <x:v>STU-DA50E7C12236</x:v>
      </x:c>
      <x:c r="D6576" t="str">
        <x:v>2026-05-E2</x:v>
      </x:c>
      <x:c r="E6576" t="str">
        <x:v>May 2026</x:v>
      </x:c>
      <x:c r="F6576" t="n">
        <x:v>51</x:v>
      </x:c>
      <x:c r="G6576" t="str">
        <x:v>103308</x:v>
      </x:c>
      <x:c r="H6576" t="str">
        <x:v>A</x:v>
      </x:c>
      <x:c r="I6576" t="str">
        <x:v>A</x:v>
      </x:c>
      <x:c r="J6576" s="39" t="n">
        <x:v>2.5</x:v>
      </x:c>
      <x:c r="K6576" s="39" t="n">
        <x:v>2.5</x:v>
      </x:c>
      <x:c r="L6576" t="str">
        <x:v>W8 NR326 May Exam 2.csv</x:v>
      </x:c>
    </x:row>
    <x:row r="6577">
      <x:c r="A6577" t="str">
        <x:v>2026-05-E2-STU-DA50E7C12236-Q52</x:v>
      </x:c>
      <x:c r="B6577" t="str">
        <x:v>2026-05-E2-STU-DA50E7C12236</x:v>
      </x:c>
      <x:c r="C6577" t="str">
        <x:v>STU-DA50E7C12236</x:v>
      </x:c>
      <x:c r="D6577" t="str">
        <x:v>2026-05-E2</x:v>
      </x:c>
      <x:c r="E6577" t="str">
        <x:v>May 2026</x:v>
      </x:c>
      <x:c r="F6577" t="n">
        <x:v>52</x:v>
      </x:c>
      <x:c r="G6577" t="str">
        <x:v>131957</x:v>
      </x:c>
      <x:c r="H6577" t="str">
        <x:v>A</x:v>
      </x:c>
      <x:c r="I6577" t="str">
        <x:v>A</x:v>
      </x:c>
      <x:c r="J6577" s="39" t="n">
        <x:v>2.5</x:v>
      </x:c>
      <x:c r="K6577" s="39" t="n">
        <x:v>2.5</x:v>
      </x:c>
      <x:c r="L6577" t="str">
        <x:v>W8 NR326 May Exam 2.csv</x:v>
      </x:c>
    </x:row>
    <x:row r="6578">
      <x:c r="A6578" t="str">
        <x:v>2026-05-E2-STU-DA50E7C12236-Q53</x:v>
      </x:c>
      <x:c r="B6578" t="str">
        <x:v>2026-05-E2-STU-DA50E7C12236</x:v>
      </x:c>
      <x:c r="C6578" t="str">
        <x:v>STU-DA50E7C12236</x:v>
      </x:c>
      <x:c r="D6578" t="str">
        <x:v>2026-05-E2</x:v>
      </x:c>
      <x:c r="E6578" t="str">
        <x:v>May 2026</x:v>
      </x:c>
      <x:c r="F6578" t="n">
        <x:v>53</x:v>
      </x:c>
      <x:c r="G6578" t="str">
        <x:v>132031</x:v>
      </x:c>
      <x:c r="H6578" t="str">
        <x:v>[ A - 1, B - 1, C - 2, D - 2, E - 1 ]</x:v>
      </x:c>
      <x:c r="I6578" t="str">
        <x:v>SR [ A - 1, B - 1, C - 2, D - 2, E - 1 ]</x:v>
      </x:c>
      <x:c r="J6578" s="39" t="n">
        <x:v>2.5</x:v>
      </x:c>
      <x:c r="K6578" s="39" t="n">
        <x:v>2.5</x:v>
      </x:c>
      <x:c r="L6578" t="str">
        <x:v>W8 NR326 May Exam 2.csv</x:v>
      </x:c>
    </x:row>
    <x:row r="6579">
      <x:c r="A6579" t="str">
        <x:v>2026-05-E2-STU-DA50E7C12236-Q54</x:v>
      </x:c>
      <x:c r="B6579" t="str">
        <x:v>2026-05-E2-STU-DA50E7C12236</x:v>
      </x:c>
      <x:c r="C6579" t="str">
        <x:v>STU-DA50E7C12236</x:v>
      </x:c>
      <x:c r="D6579" t="str">
        <x:v>2026-05-E2</x:v>
      </x:c>
      <x:c r="E6579" t="str">
        <x:v>May 2026</x:v>
      </x:c>
      <x:c r="F6579" t="n">
        <x:v>54</x:v>
      </x:c>
      <x:c r="G6579" t="str">
        <x:v>104043</x:v>
      </x:c>
      <x:c r="H6579" t="str">
        <x:v>A</x:v>
      </x:c>
      <x:c r="I6579" t="str">
        <x:v>A</x:v>
      </x:c>
      <x:c r="J6579" s="39" t="n">
        <x:v>2.5</x:v>
      </x:c>
      <x:c r="K6579" s="39" t="n">
        <x:v>2.5</x:v>
      </x:c>
      <x:c r="L6579" t="str">
        <x:v>W8 NR326 May Exam 2.csv</x:v>
      </x:c>
    </x:row>
    <x:row r="6580">
      <x:c r="A6580" t="str">
        <x:v>2026-05-E2-STU-DA50E7C12236-Q55</x:v>
      </x:c>
      <x:c r="B6580" t="str">
        <x:v>2026-05-E2-STU-DA50E7C12236</x:v>
      </x:c>
      <x:c r="C6580" t="str">
        <x:v>STU-DA50E7C12236</x:v>
      </x:c>
      <x:c r="D6580" t="str">
        <x:v>2026-05-E2</x:v>
      </x:c>
      <x:c r="E6580" t="str">
        <x:v>May 2026</x:v>
      </x:c>
      <x:c r="F6580" t="n">
        <x:v>55</x:v>
      </x:c>
      <x:c r="G6580" t="str">
        <x:v>75977</x:v>
      </x:c>
      <x:c r="H6580" t="str">
        <x:v>d</x:v>
      </x:c>
      <x:c r="I6580" t="str">
        <x:v>B</x:v>
      </x:c>
      <x:c r="J6580" s="39" t="n">
        <x:v>0</x:v>
      </x:c>
      <x:c r="K6580" s="39" t="n">
        <x:v>2.5</x:v>
      </x:c>
      <x:c r="L6580" t="str">
        <x:v>W8 NR326 May Exam 2.csv</x:v>
      </x:c>
    </x:row>
    <x:row r="6581">
      <x:c r="A6581" t="str">
        <x:v>2026-05-E2-STU-DA50E7C12236-Q56</x:v>
      </x:c>
      <x:c r="B6581" t="str">
        <x:v>2026-05-E2-STU-DA50E7C12236</x:v>
      </x:c>
      <x:c r="C6581" t="str">
        <x:v>STU-DA50E7C12236</x:v>
      </x:c>
      <x:c r="D6581" t="str">
        <x:v>2026-05-E2</x:v>
      </x:c>
      <x:c r="E6581" t="str">
        <x:v>May 2026</x:v>
      </x:c>
      <x:c r="F6581" t="n">
        <x:v>56</x:v>
      </x:c>
      <x:c r="G6581" t="str">
        <x:v>119507</x:v>
      </x:c>
      <x:c r="H6581" t="str">
        <x:v>A</x:v>
      </x:c>
      <x:c r="I6581" t="str">
        <x:v>A</x:v>
      </x:c>
      <x:c r="J6581" s="39" t="n">
        <x:v>2.5</x:v>
      </x:c>
      <x:c r="K6581" s="39" t="n">
        <x:v>2.5</x:v>
      </x:c>
      <x:c r="L6581" t="str">
        <x:v>W8 NR326 May Exam 2.csv</x:v>
      </x:c>
    </x:row>
    <x:row r="6582">
      <x:c r="A6582" t="str">
        <x:v>2026-05-E2-STU-EBFABCB373A9-Q01</x:v>
      </x:c>
      <x:c r="B6582" t="str">
        <x:v>2026-05-E2-STU-EBFABCB373A9</x:v>
      </x:c>
      <x:c r="C6582" t="str">
        <x:v>STU-EBFABCB373A9</x:v>
      </x:c>
      <x:c r="D6582" t="str">
        <x:v>2026-05-E2</x:v>
      </x:c>
      <x:c r="E6582" t="str">
        <x:v>May 2026</x:v>
      </x:c>
      <x:c r="F6582" t="n">
        <x:v>1</x:v>
      </x:c>
      <x:c r="G6582" t="str">
        <x:v>104989</x:v>
      </x:c>
      <x:c r="H6582" t="str">
        <x:v>thought processes~auditory hallucinations</x:v>
      </x:c>
      <x:c r="I6582" t="str">
        <x:v>affect|sensory perception|thought processes~auditory hallucinations|disorganized speech patterns|illusions</x:v>
      </x:c>
      <x:c r="J6582" s="39" t="n">
        <x:v>0</x:v>
      </x:c>
      <x:c r="K6582" s="39" t="n">
        <x:v>2.5</x:v>
      </x:c>
      <x:c r="L6582" t="str">
        <x:v>W8 NR326 May Exam 2.csv</x:v>
      </x:c>
    </x:row>
    <x:row r="6583">
      <x:c r="A6583" t="str">
        <x:v>2026-05-E2-STU-EBFABCB373A9-Q02</x:v>
      </x:c>
      <x:c r="B6583" t="str">
        <x:v>2026-05-E2-STU-EBFABCB373A9</x:v>
      </x:c>
      <x:c r="C6583" t="str">
        <x:v>STU-EBFABCB373A9</x:v>
      </x:c>
      <x:c r="D6583" t="str">
        <x:v>2026-05-E2</x:v>
      </x:c>
      <x:c r="E6583" t="str">
        <x:v>May 2026</x:v>
      </x:c>
      <x:c r="F6583" t="n">
        <x:v>2</x:v>
      </x:c>
      <x:c r="G6583" t="str">
        <x:v>104990</x:v>
      </x:c>
      <x:c r="H6583" t="str">
        <x:v>B,e</x:v>
      </x:c>
      <x:c r="I6583" t="str">
        <x:v>A,B</x:v>
      </x:c>
      <x:c r="J6583" s="39" t="n">
        <x:v>1.25</x:v>
      </x:c>
      <x:c r="K6583" s="39" t="n">
        <x:v>2.5</x:v>
      </x:c>
      <x:c r="L6583" t="str">
        <x:v>W8 NR326 May Exam 2.csv</x:v>
      </x:c>
    </x:row>
    <x:row r="6584">
      <x:c r="A6584" t="str">
        <x:v>2026-05-E2-STU-EBFABCB373A9-Q03</x:v>
      </x:c>
      <x:c r="B6584" t="str">
        <x:v>2026-05-E2-STU-EBFABCB373A9</x:v>
      </x:c>
      <x:c r="C6584" t="str">
        <x:v>STU-EBFABCB373A9</x:v>
      </x:c>
      <x:c r="D6584" t="str">
        <x:v>2026-05-E2</x:v>
      </x:c>
      <x:c r="E6584" t="str">
        <x:v>May 2026</x:v>
      </x:c>
      <x:c r="F6584" t="n">
        <x:v>3</x:v>
      </x:c>
      <x:c r="G6584" t="str">
        <x:v>104991</x:v>
      </x:c>
      <x:c r="H6584" t="str">
        <x:v>A,B,C</x:v>
      </x:c>
      <x:c r="I6584" t="str">
        <x:v>A,B,C</x:v>
      </x:c>
      <x:c r="J6584" s="39" t="n">
        <x:v>2.5</x:v>
      </x:c>
      <x:c r="K6584" s="39" t="n">
        <x:v>2.5</x:v>
      </x:c>
      <x:c r="L6584" t="str">
        <x:v>W8 NR326 May Exam 2.csv</x:v>
      </x:c>
    </x:row>
    <x:row r="6585">
      <x:c r="A6585" t="str">
        <x:v>2026-05-E2-STU-EBFABCB373A9-Q04</x:v>
      </x:c>
      <x:c r="B6585" t="str">
        <x:v>2026-05-E2-STU-EBFABCB373A9</x:v>
      </x:c>
      <x:c r="C6585" t="str">
        <x:v>STU-EBFABCB373A9</x:v>
      </x:c>
      <x:c r="D6585" t="str">
        <x:v>2026-05-E2</x:v>
      </x:c>
      <x:c r="E6585" t="str">
        <x:v>May 2026</x:v>
      </x:c>
      <x:c r="F6585" t="n">
        <x:v>4</x:v>
      </x:c>
      <x:c r="G6585" t="str">
        <x:v>104992</x:v>
      </x:c>
      <x:c r="H6585" t="str">
        <x:v>[ A - 2, B - 1, C - 2, D - 2, E - 1 ]</x:v>
      </x:c>
      <x:c r="I6585" t="str">
        <x:v>SR [ A - 2, B - 1, C - 2, D - 2, E - 1 ]</x:v>
      </x:c>
      <x:c r="J6585" s="39" t="n">
        <x:v>2.5</x:v>
      </x:c>
      <x:c r="K6585" s="39" t="n">
        <x:v>2.5</x:v>
      </x:c>
      <x:c r="L6585" t="str">
        <x:v>W8 NR326 May Exam 2.csv</x:v>
      </x:c>
    </x:row>
    <x:row r="6586">
      <x:c r="A6586" t="str">
        <x:v>2026-05-E2-STU-EBFABCB373A9-Q05</x:v>
      </x:c>
      <x:c r="B6586" t="str">
        <x:v>2026-05-E2-STU-EBFABCB373A9</x:v>
      </x:c>
      <x:c r="C6586" t="str">
        <x:v>STU-EBFABCB373A9</x:v>
      </x:c>
      <x:c r="D6586" t="str">
        <x:v>2026-05-E2</x:v>
      </x:c>
      <x:c r="E6586" t="str">
        <x:v>May 2026</x:v>
      </x:c>
      <x:c r="F6586" t="n">
        <x:v>5</x:v>
      </x:c>
      <x:c r="G6586" t="str">
        <x:v>104993</x:v>
      </x:c>
      <x:c r="H6586" t="str">
        <x:v>1.5</x:v>
      </x:c>
      <x:c r="I6586" t="str">
        <x:v>1.5</x:v>
      </x:c>
      <x:c r="J6586" s="39" t="n">
        <x:v>2.5</x:v>
      </x:c>
      <x:c r="K6586" s="39" t="n">
        <x:v>2.5</x:v>
      </x:c>
      <x:c r="L6586" t="str">
        <x:v>W8 NR326 May Exam 2.csv</x:v>
      </x:c>
    </x:row>
    <x:row r="6587">
      <x:c r="A6587" t="str">
        <x:v>2026-05-E2-STU-EBFABCB373A9-Q06</x:v>
      </x:c>
      <x:c r="B6587" t="str">
        <x:v>2026-05-E2-STU-EBFABCB373A9</x:v>
      </x:c>
      <x:c r="C6587" t="str">
        <x:v>STU-EBFABCB373A9</x:v>
      </x:c>
      <x:c r="D6587" t="str">
        <x:v>2026-05-E2</x:v>
      </x:c>
      <x:c r="E6587" t="str">
        <x:v>May 2026</x:v>
      </x:c>
      <x:c r="F6587" t="n">
        <x:v>6</x:v>
      </x:c>
      <x:c r="G6587" t="str">
        <x:v>104994</x:v>
      </x:c>
      <x:c r="H6587" t="str">
        <x:v>A,C,D,E</x:v>
      </x:c>
      <x:c r="I6587" t="str">
        <x:v>A,C,D,E</x:v>
      </x:c>
      <x:c r="J6587" s="39" t="n">
        <x:v>2.5</x:v>
      </x:c>
      <x:c r="K6587" s="39" t="n">
        <x:v>2.5</x:v>
      </x:c>
      <x:c r="L6587" t="str">
        <x:v>W8 NR326 May Exam 2.csv</x:v>
      </x:c>
    </x:row>
    <x:row r="6588">
      <x:c r="A6588" t="str">
        <x:v>2026-05-E2-STU-EBFABCB373A9-Q07</x:v>
      </x:c>
      <x:c r="B6588" t="str">
        <x:v>2026-05-E2-STU-EBFABCB373A9</x:v>
      </x:c>
      <x:c r="C6588" t="str">
        <x:v>STU-EBFABCB373A9</x:v>
      </x:c>
      <x:c r="D6588" t="str">
        <x:v>2026-05-E2</x:v>
      </x:c>
      <x:c r="E6588" t="str">
        <x:v>May 2026</x:v>
      </x:c>
      <x:c r="F6588" t="n">
        <x:v>7</x:v>
      </x:c>
      <x:c r="G6588" t="str">
        <x:v>104315</x:v>
      </x:c>
      <x:c r="H6588" t="str">
        <x:v>[ A,B | A | A,B ]</x:v>
      </x:c>
      <x:c r="I6588" t="str">
        <x:v>[ A,B | A | A,B ]</x:v>
      </x:c>
      <x:c r="J6588" s="39" t="n">
        <x:v>2.5</x:v>
      </x:c>
      <x:c r="K6588" s="39" t="n">
        <x:v>2.5</x:v>
      </x:c>
      <x:c r="L6588" t="str">
        <x:v>W8 NR326 May Exam 2.csv</x:v>
      </x:c>
    </x:row>
    <x:row r="6589">
      <x:c r="A6589" t="str">
        <x:v>2026-05-E2-STU-EBFABCB373A9-Q08</x:v>
      </x:c>
      <x:c r="B6589" t="str">
        <x:v>2026-05-E2-STU-EBFABCB373A9</x:v>
      </x:c>
      <x:c r="C6589" t="str">
        <x:v>STU-EBFABCB373A9</x:v>
      </x:c>
      <x:c r="D6589" t="str">
        <x:v>2026-05-E2</x:v>
      </x:c>
      <x:c r="E6589" t="str">
        <x:v>May 2026</x:v>
      </x:c>
      <x:c r="F6589" t="n">
        <x:v>8</x:v>
      </x:c>
      <x:c r="G6589" t="str">
        <x:v>91081</x:v>
      </x:c>
      <x:c r="H6589" t="str">
        <x:v>A</x:v>
      </x:c>
      <x:c r="I6589" t="str">
        <x:v>A</x:v>
      </x:c>
      <x:c r="J6589" s="39" t="n">
        <x:v>2.5</x:v>
      </x:c>
      <x:c r="K6589" s="39" t="n">
        <x:v>2.5</x:v>
      </x:c>
      <x:c r="L6589" t="str">
        <x:v>W8 NR326 May Exam 2.csv</x:v>
      </x:c>
    </x:row>
    <x:row r="6590">
      <x:c r="A6590" t="str">
        <x:v>2026-05-E2-STU-EBFABCB373A9-Q09</x:v>
      </x:c>
      <x:c r="B6590" t="str">
        <x:v>2026-05-E2-STU-EBFABCB373A9</x:v>
      </x:c>
      <x:c r="C6590" t="str">
        <x:v>STU-EBFABCB373A9</x:v>
      </x:c>
      <x:c r="D6590" t="str">
        <x:v>2026-05-E2</x:v>
      </x:c>
      <x:c r="E6590" t="str">
        <x:v>May 2026</x:v>
      </x:c>
      <x:c r="F6590" t="n">
        <x:v>9</x:v>
      </x:c>
      <x:c r="G6590" t="str">
        <x:v>113986</x:v>
      </x:c>
      <x:c r="H6590" t="str">
        <x:v>A</x:v>
      </x:c>
      <x:c r="I6590" t="str">
        <x:v>A</x:v>
      </x:c>
      <x:c r="J6590" s="39" t="n">
        <x:v>2.5</x:v>
      </x:c>
      <x:c r="K6590" s="39" t="n">
        <x:v>2.5</x:v>
      </x:c>
      <x:c r="L6590" t="str">
        <x:v>W8 NR326 May Exam 2.csv</x:v>
      </x:c>
    </x:row>
    <x:row r="6591">
      <x:c r="A6591" t="str">
        <x:v>2026-05-E2-STU-EBFABCB373A9-Q10</x:v>
      </x:c>
      <x:c r="B6591" t="str">
        <x:v>2026-05-E2-STU-EBFABCB373A9</x:v>
      </x:c>
      <x:c r="C6591" t="str">
        <x:v>STU-EBFABCB373A9</x:v>
      </x:c>
      <x:c r="D6591" t="str">
        <x:v>2026-05-E2</x:v>
      </x:c>
      <x:c r="E6591" t="str">
        <x:v>May 2026</x:v>
      </x:c>
      <x:c r="F6591" t="n">
        <x:v>10</x:v>
      </x:c>
      <x:c r="G6591" t="str">
        <x:v>119645</x:v>
      </x:c>
      <x:c r="H6591" t="str">
        <x:v>A</x:v>
      </x:c>
      <x:c r="I6591" t="str">
        <x:v>A</x:v>
      </x:c>
      <x:c r="J6591" s="39" t="n">
        <x:v>2.5</x:v>
      </x:c>
      <x:c r="K6591" s="39" t="n">
        <x:v>2.5</x:v>
      </x:c>
      <x:c r="L6591" t="str">
        <x:v>W8 NR326 May Exam 2.csv</x:v>
      </x:c>
    </x:row>
    <x:row r="6592">
      <x:c r="A6592" t="str">
        <x:v>2026-05-E2-STU-EBFABCB373A9-Q11</x:v>
      </x:c>
      <x:c r="B6592" t="str">
        <x:v>2026-05-E2-STU-EBFABCB373A9</x:v>
      </x:c>
      <x:c r="C6592" t="str">
        <x:v>STU-EBFABCB373A9</x:v>
      </x:c>
      <x:c r="D6592" t="str">
        <x:v>2026-05-E2</x:v>
      </x:c>
      <x:c r="E6592" t="str">
        <x:v>May 2026</x:v>
      </x:c>
      <x:c r="F6592" t="n">
        <x:v>11</x:v>
      </x:c>
      <x:c r="G6592" t="str">
        <x:v>135754</x:v>
      </x:c>
      <x:c r="H6592" t="str">
        <x:v>A,B,C,D,e</x:v>
      </x:c>
      <x:c r="I6592" t="str">
        <x:v>A,B,C,D</x:v>
      </x:c>
      <x:c r="J6592" s="39" t="n">
        <x:v>1.875</x:v>
      </x:c>
      <x:c r="K6592" s="39" t="n">
        <x:v>2.5</x:v>
      </x:c>
      <x:c r="L6592" t="str">
        <x:v>W8 NR326 May Exam 2.csv</x:v>
      </x:c>
    </x:row>
    <x:row r="6593">
      <x:c r="A6593" t="str">
        <x:v>2026-05-E2-STU-EBFABCB373A9-Q12</x:v>
      </x:c>
      <x:c r="B6593" t="str">
        <x:v>2026-05-E2-STU-EBFABCB373A9</x:v>
      </x:c>
      <x:c r="C6593" t="str">
        <x:v>STU-EBFABCB373A9</x:v>
      </x:c>
      <x:c r="D6593" t="str">
        <x:v>2026-05-E2</x:v>
      </x:c>
      <x:c r="E6593" t="str">
        <x:v>May 2026</x:v>
      </x:c>
      <x:c r="F6593" t="n">
        <x:v>12</x:v>
      </x:c>
      <x:c r="G6593" t="str">
        <x:v>137093</x:v>
      </x:c>
      <x:c r="H6593" t="str">
        <x:v>A</x:v>
      </x:c>
      <x:c r="I6593" t="str">
        <x:v>A</x:v>
      </x:c>
      <x:c r="J6593" s="39" t="n">
        <x:v>2.5</x:v>
      </x:c>
      <x:c r="K6593" s="39" t="n">
        <x:v>2.5</x:v>
      </x:c>
      <x:c r="L6593" t="str">
        <x:v>W8 NR326 May Exam 2.csv</x:v>
      </x:c>
    </x:row>
    <x:row r="6594">
      <x:c r="A6594" t="str">
        <x:v>2026-05-E2-STU-EBFABCB373A9-Q13</x:v>
      </x:c>
      <x:c r="B6594" t="str">
        <x:v>2026-05-E2-STU-EBFABCB373A9</x:v>
      </x:c>
      <x:c r="C6594" t="str">
        <x:v>STU-EBFABCB373A9</x:v>
      </x:c>
      <x:c r="D6594" t="str">
        <x:v>2026-05-E2</x:v>
      </x:c>
      <x:c r="E6594" t="str">
        <x:v>May 2026</x:v>
      </x:c>
      <x:c r="F6594" t="n">
        <x:v>13</x:v>
      </x:c>
      <x:c r="G6594" t="str">
        <x:v>112981</x:v>
      </x:c>
      <x:c r="H6594" t="str">
        <x:v>A</x:v>
      </x:c>
      <x:c r="I6594" t="str">
        <x:v>A</x:v>
      </x:c>
      <x:c r="J6594" s="39" t="n">
        <x:v>2.5</x:v>
      </x:c>
      <x:c r="K6594" s="39" t="n">
        <x:v>2.5</x:v>
      </x:c>
      <x:c r="L6594" t="str">
        <x:v>W8 NR326 May Exam 2.csv</x:v>
      </x:c>
    </x:row>
    <x:row r="6595">
      <x:c r="A6595" t="str">
        <x:v>2026-05-E2-STU-EBFABCB373A9-Q14</x:v>
      </x:c>
      <x:c r="B6595" t="str">
        <x:v>2026-05-E2-STU-EBFABCB373A9</x:v>
      </x:c>
      <x:c r="C6595" t="str">
        <x:v>STU-EBFABCB373A9</x:v>
      </x:c>
      <x:c r="D6595" t="str">
        <x:v>2026-05-E2</x:v>
      </x:c>
      <x:c r="E6595" t="str">
        <x:v>May 2026</x:v>
      </x:c>
      <x:c r="F6595" t="n">
        <x:v>14</x:v>
      </x:c>
      <x:c r="G6595" t="str">
        <x:v>119485</x:v>
      </x:c>
      <x:c r="H6595" t="str">
        <x:v>A,B</x:v>
      </x:c>
      <x:c r="I6595" t="str">
        <x:v>A,B</x:v>
      </x:c>
      <x:c r="J6595" s="39" t="n">
        <x:v>2.5</x:v>
      </x:c>
      <x:c r="K6595" s="39" t="n">
        <x:v>2.5</x:v>
      </x:c>
      <x:c r="L6595" t="str">
        <x:v>W8 NR326 May Exam 2.csv</x:v>
      </x:c>
    </x:row>
    <x:row r="6596">
      <x:c r="A6596" t="str">
        <x:v>2026-05-E2-STU-EBFABCB373A9-Q15</x:v>
      </x:c>
      <x:c r="B6596" t="str">
        <x:v>2026-05-E2-STU-EBFABCB373A9</x:v>
      </x:c>
      <x:c r="C6596" t="str">
        <x:v>STU-EBFABCB373A9</x:v>
      </x:c>
      <x:c r="D6596" t="str">
        <x:v>2026-05-E2</x:v>
      </x:c>
      <x:c r="E6596" t="str">
        <x:v>May 2026</x:v>
      </x:c>
      <x:c r="F6596" t="n">
        <x:v>15</x:v>
      </x:c>
      <x:c r="G6596" t="str">
        <x:v>136932</x:v>
      </x:c>
      <x:c r="H6596" t="str">
        <x:v>A</x:v>
      </x:c>
      <x:c r="I6596" t="str">
        <x:v>A</x:v>
      </x:c>
      <x:c r="J6596" s="39" t="n">
        <x:v>2.5</x:v>
      </x:c>
      <x:c r="K6596" s="39" t="n">
        <x:v>2.5</x:v>
      </x:c>
      <x:c r="L6596" t="str">
        <x:v>W8 NR326 May Exam 2.csv</x:v>
      </x:c>
    </x:row>
    <x:row r="6597">
      <x:c r="A6597" t="str">
        <x:v>2026-05-E2-STU-EBFABCB373A9-Q16</x:v>
      </x:c>
      <x:c r="B6597" t="str">
        <x:v>2026-05-E2-STU-EBFABCB373A9</x:v>
      </x:c>
      <x:c r="C6597" t="str">
        <x:v>STU-EBFABCB373A9</x:v>
      </x:c>
      <x:c r="D6597" t="str">
        <x:v>2026-05-E2</x:v>
      </x:c>
      <x:c r="E6597" t="str">
        <x:v>May 2026</x:v>
      </x:c>
      <x:c r="F6597" t="n">
        <x:v>16</x:v>
      </x:c>
      <x:c r="G6597" t="str">
        <x:v>64013</x:v>
      </x:c>
      <x:c r="H6597" t="str">
        <x:v>A,B,C,D,E</x:v>
      </x:c>
      <x:c r="I6597" t="str">
        <x:v>A,B,C,D,E</x:v>
      </x:c>
      <x:c r="J6597" s="39" t="n">
        <x:v>2.5</x:v>
      </x:c>
      <x:c r="K6597" s="39" t="n">
        <x:v>2.5</x:v>
      </x:c>
      <x:c r="L6597" t="str">
        <x:v>W8 NR326 May Exam 2.csv</x:v>
      </x:c>
    </x:row>
    <x:row r="6598">
      <x:c r="A6598" t="str">
        <x:v>2026-05-E2-STU-EBFABCB373A9-Q17</x:v>
      </x:c>
      <x:c r="B6598" t="str">
        <x:v>2026-05-E2-STU-EBFABCB373A9</x:v>
      </x:c>
      <x:c r="C6598" t="str">
        <x:v>STU-EBFABCB373A9</x:v>
      </x:c>
      <x:c r="D6598" t="str">
        <x:v>2026-05-E2</x:v>
      </x:c>
      <x:c r="E6598" t="str">
        <x:v>May 2026</x:v>
      </x:c>
      <x:c r="F6598" t="n">
        <x:v>17</x:v>
      </x:c>
      <x:c r="G6598" t="str">
        <x:v>74981</x:v>
      </x:c>
      <x:c r="H6598" t="str">
        <x:v>D</x:v>
      </x:c>
      <x:c r="I6598" t="str">
        <x:v>D</x:v>
      </x:c>
      <x:c r="J6598" s="39" t="n">
        <x:v>2.5</x:v>
      </x:c>
      <x:c r="K6598" s="39" t="n">
        <x:v>2.5</x:v>
      </x:c>
      <x:c r="L6598" t="str">
        <x:v>W8 NR326 May Exam 2.csv</x:v>
      </x:c>
    </x:row>
    <x:row r="6599">
      <x:c r="A6599" t="str">
        <x:v>2026-05-E2-STU-EBFABCB373A9-Q18</x:v>
      </x:c>
      <x:c r="B6599" t="str">
        <x:v>2026-05-E2-STU-EBFABCB373A9</x:v>
      </x:c>
      <x:c r="C6599" t="str">
        <x:v>STU-EBFABCB373A9</x:v>
      </x:c>
      <x:c r="D6599" t="str">
        <x:v>2026-05-E2</x:v>
      </x:c>
      <x:c r="E6599" t="str">
        <x:v>May 2026</x:v>
      </x:c>
      <x:c r="F6599" t="n">
        <x:v>18</x:v>
      </x:c>
      <x:c r="G6599" t="str">
        <x:v>104048</x:v>
      </x:c>
      <x:c r="H6599" t="str">
        <x:v>c</x:v>
      </x:c>
      <x:c r="I6599" t="str">
        <x:v>A</x:v>
      </x:c>
      <x:c r="J6599" s="39" t="n">
        <x:v>0</x:v>
      </x:c>
      <x:c r="K6599" s="39" t="n">
        <x:v>2.5</x:v>
      </x:c>
      <x:c r="L6599" t="str">
        <x:v>W8 NR326 May Exam 2.csv</x:v>
      </x:c>
    </x:row>
    <x:row r="6600">
      <x:c r="A6600" t="str">
        <x:v>2026-05-E2-STU-EBFABCB373A9-Q19</x:v>
      </x:c>
      <x:c r="B6600" t="str">
        <x:v>2026-05-E2-STU-EBFABCB373A9</x:v>
      </x:c>
      <x:c r="C6600" t="str">
        <x:v>STU-EBFABCB373A9</x:v>
      </x:c>
      <x:c r="D6600" t="str">
        <x:v>2026-05-E2</x:v>
      </x:c>
      <x:c r="E6600" t="str">
        <x:v>May 2026</x:v>
      </x:c>
      <x:c r="F6600" t="n">
        <x:v>19</x:v>
      </x:c>
      <x:c r="G6600" t="str">
        <x:v>84270</x:v>
      </x:c>
      <x:c r="H6600" t="str">
        <x:v>A</x:v>
      </x:c>
      <x:c r="I6600" t="str">
        <x:v>A</x:v>
      </x:c>
      <x:c r="J6600" s="39" t="n">
        <x:v>2.5</x:v>
      </x:c>
      <x:c r="K6600" s="39" t="n">
        <x:v>2.5</x:v>
      </x:c>
      <x:c r="L6600" t="str">
        <x:v>W8 NR326 May Exam 2.csv</x:v>
      </x:c>
    </x:row>
    <x:row r="6601">
      <x:c r="A6601" t="str">
        <x:v>2026-05-E2-STU-EBFABCB373A9-Q20</x:v>
      </x:c>
      <x:c r="B6601" t="str">
        <x:v>2026-05-E2-STU-EBFABCB373A9</x:v>
      </x:c>
      <x:c r="C6601" t="str">
        <x:v>STU-EBFABCB373A9</x:v>
      </x:c>
      <x:c r="D6601" t="str">
        <x:v>2026-05-E2</x:v>
      </x:c>
      <x:c r="E6601" t="str">
        <x:v>May 2026</x:v>
      </x:c>
      <x:c r="F6601" t="n">
        <x:v>20</x:v>
      </x:c>
      <x:c r="G6601" t="str">
        <x:v>90948</x:v>
      </x:c>
      <x:c r="H6601" t="str">
        <x:v>A,B</x:v>
      </x:c>
      <x:c r="I6601" t="str">
        <x:v>A,B</x:v>
      </x:c>
      <x:c r="J6601" s="39" t="n">
        <x:v>2.5</x:v>
      </x:c>
      <x:c r="K6601" s="39" t="n">
        <x:v>2.5</x:v>
      </x:c>
      <x:c r="L6601" t="str">
        <x:v>W8 NR326 May Exam 2.csv</x:v>
      </x:c>
    </x:row>
    <x:row r="6602">
      <x:c r="A6602" t="str">
        <x:v>2026-05-E2-STU-EBFABCB373A9-Q21</x:v>
      </x:c>
      <x:c r="B6602" t="str">
        <x:v>2026-05-E2-STU-EBFABCB373A9</x:v>
      </x:c>
      <x:c r="C6602" t="str">
        <x:v>STU-EBFABCB373A9</x:v>
      </x:c>
      <x:c r="D6602" t="str">
        <x:v>2026-05-E2</x:v>
      </x:c>
      <x:c r="E6602" t="str">
        <x:v>May 2026</x:v>
      </x:c>
      <x:c r="F6602" t="n">
        <x:v>21</x:v>
      </x:c>
      <x:c r="G6602" t="str">
        <x:v>90949</x:v>
      </x:c>
      <x:c r="H6602" t="str">
        <x:v>b</x:v>
      </x:c>
      <x:c r="I6602" t="str">
        <x:v>D</x:v>
      </x:c>
      <x:c r="J6602" s="39" t="n">
        <x:v>0</x:v>
      </x:c>
      <x:c r="K6602" s="39" t="n">
        <x:v>2.5</x:v>
      </x:c>
      <x:c r="L6602" t="str">
        <x:v>W8 NR326 May Exam 2.csv</x:v>
      </x:c>
    </x:row>
    <x:row r="6603">
      <x:c r="A6603" t="str">
        <x:v>2026-05-E2-STU-EBFABCB373A9-Q22</x:v>
      </x:c>
      <x:c r="B6603" t="str">
        <x:v>2026-05-E2-STU-EBFABCB373A9</x:v>
      </x:c>
      <x:c r="C6603" t="str">
        <x:v>STU-EBFABCB373A9</x:v>
      </x:c>
      <x:c r="D6603" t="str">
        <x:v>2026-05-E2</x:v>
      </x:c>
      <x:c r="E6603" t="str">
        <x:v>May 2026</x:v>
      </x:c>
      <x:c r="F6603" t="n">
        <x:v>22</x:v>
      </x:c>
      <x:c r="G6603" t="str">
        <x:v>63982</x:v>
      </x:c>
      <x:c r="H6603" t="str">
        <x:v>C</x:v>
      </x:c>
      <x:c r="I6603" t="str">
        <x:v>C</x:v>
      </x:c>
      <x:c r="J6603" s="39" t="n">
        <x:v>2.5</x:v>
      </x:c>
      <x:c r="K6603" s="39" t="n">
        <x:v>2.5</x:v>
      </x:c>
      <x:c r="L6603" t="str">
        <x:v>W8 NR326 May Exam 2.csv</x:v>
      </x:c>
    </x:row>
    <x:row r="6604">
      <x:c r="A6604" t="str">
        <x:v>2026-05-E2-STU-EBFABCB373A9-Q23</x:v>
      </x:c>
      <x:c r="B6604" t="str">
        <x:v>2026-05-E2-STU-EBFABCB373A9</x:v>
      </x:c>
      <x:c r="C6604" t="str">
        <x:v>STU-EBFABCB373A9</x:v>
      </x:c>
      <x:c r="D6604" t="str">
        <x:v>2026-05-E2</x:v>
      </x:c>
      <x:c r="E6604" t="str">
        <x:v>May 2026</x:v>
      </x:c>
      <x:c r="F6604" t="n">
        <x:v>23</x:v>
      </x:c>
      <x:c r="G6604" t="str">
        <x:v>90890</x:v>
      </x:c>
      <x:c r="H6604" t="str">
        <x:v>A</x:v>
      </x:c>
      <x:c r="I6604" t="str">
        <x:v>A</x:v>
      </x:c>
      <x:c r="J6604" s="39" t="n">
        <x:v>2.5</x:v>
      </x:c>
      <x:c r="K6604" s="39" t="n">
        <x:v>2.5</x:v>
      </x:c>
      <x:c r="L6604" t="str">
        <x:v>W8 NR326 May Exam 2.csv</x:v>
      </x:c>
    </x:row>
    <x:row r="6605">
      <x:c r="A6605" t="str">
        <x:v>2026-05-E2-STU-EBFABCB373A9-Q24</x:v>
      </x:c>
      <x:c r="B6605" t="str">
        <x:v>2026-05-E2-STU-EBFABCB373A9</x:v>
      </x:c>
      <x:c r="C6605" t="str">
        <x:v>STU-EBFABCB373A9</x:v>
      </x:c>
      <x:c r="D6605" t="str">
        <x:v>2026-05-E2</x:v>
      </x:c>
      <x:c r="E6605" t="str">
        <x:v>May 2026</x:v>
      </x:c>
      <x:c r="F6605" t="n">
        <x:v>24</x:v>
      </x:c>
      <x:c r="G6605" t="str">
        <x:v>103125</x:v>
      </x:c>
      <x:c r="H6605" t="str">
        <x:v>D</x:v>
      </x:c>
      <x:c r="I6605" t="str">
        <x:v>D</x:v>
      </x:c>
      <x:c r="J6605" s="39" t="n">
        <x:v>2.5</x:v>
      </x:c>
      <x:c r="K6605" s="39" t="n">
        <x:v>2.5</x:v>
      </x:c>
      <x:c r="L6605" t="str">
        <x:v>W8 NR326 May Exam 2.csv</x:v>
      </x:c>
    </x:row>
    <x:row r="6606">
      <x:c r="A6606" t="str">
        <x:v>2026-05-E2-STU-EBFABCB373A9-Q25</x:v>
      </x:c>
      <x:c r="B6606" t="str">
        <x:v>2026-05-E2-STU-EBFABCB373A9</x:v>
      </x:c>
      <x:c r="C6606" t="str">
        <x:v>STU-EBFABCB373A9</x:v>
      </x:c>
      <x:c r="D6606" t="str">
        <x:v>2026-05-E2</x:v>
      </x:c>
      <x:c r="E6606" t="str">
        <x:v>May 2026</x:v>
      </x:c>
      <x:c r="F6606" t="n">
        <x:v>25</x:v>
      </x:c>
      <x:c r="G6606" t="str">
        <x:v>112998</x:v>
      </x:c>
      <x:c r="H6606" t="str">
        <x:v>B</x:v>
      </x:c>
      <x:c r="I6606" t="str">
        <x:v>B</x:v>
      </x:c>
      <x:c r="J6606" s="39" t="n">
        <x:v>2.5</x:v>
      </x:c>
      <x:c r="K6606" s="39" t="n">
        <x:v>2.5</x:v>
      </x:c>
      <x:c r="L6606" t="str">
        <x:v>W8 NR326 May Exam 2.csv</x:v>
      </x:c>
    </x:row>
    <x:row r="6607">
      <x:c r="A6607" t="str">
        <x:v>2026-05-E2-STU-EBFABCB373A9-Q26</x:v>
      </x:c>
      <x:c r="B6607" t="str">
        <x:v>2026-05-E2-STU-EBFABCB373A9</x:v>
      </x:c>
      <x:c r="C6607" t="str">
        <x:v>STU-EBFABCB373A9</x:v>
      </x:c>
      <x:c r="D6607" t="str">
        <x:v>2026-05-E2</x:v>
      </x:c>
      <x:c r="E6607" t="str">
        <x:v>May 2026</x:v>
      </x:c>
      <x:c r="F6607" t="n">
        <x:v>26</x:v>
      </x:c>
      <x:c r="G6607" t="str">
        <x:v>69425</x:v>
      </x:c>
      <x:c r="H6607" t="str">
        <x:v>A,B,D,E,F</x:v>
      </x:c>
      <x:c r="I6607" t="str">
        <x:v>A,B,D,E,F</x:v>
      </x:c>
      <x:c r="J6607" s="39" t="n">
        <x:v>2.5</x:v>
      </x:c>
      <x:c r="K6607" s="39" t="n">
        <x:v>2.5</x:v>
      </x:c>
      <x:c r="L6607" t="str">
        <x:v>W8 NR326 May Exam 2.csv</x:v>
      </x:c>
    </x:row>
    <x:row r="6608">
      <x:c r="A6608" t="str">
        <x:v>2026-05-E2-STU-EBFABCB373A9-Q27</x:v>
      </x:c>
      <x:c r="B6608" t="str">
        <x:v>2026-05-E2-STU-EBFABCB373A9</x:v>
      </x:c>
      <x:c r="C6608" t="str">
        <x:v>STU-EBFABCB373A9</x:v>
      </x:c>
      <x:c r="D6608" t="str">
        <x:v>2026-05-E2</x:v>
      </x:c>
      <x:c r="E6608" t="str">
        <x:v>May 2026</x:v>
      </x:c>
      <x:c r="F6608" t="n">
        <x:v>27</x:v>
      </x:c>
      <x:c r="G6608" t="str">
        <x:v>103298</x:v>
      </x:c>
      <x:c r="H6608" t="str">
        <x:v>A</x:v>
      </x:c>
      <x:c r="I6608" t="str">
        <x:v>A</x:v>
      </x:c>
      <x:c r="J6608" s="39" t="n">
        <x:v>2.5</x:v>
      </x:c>
      <x:c r="K6608" s="39" t="n">
        <x:v>2.5</x:v>
      </x:c>
      <x:c r="L6608" t="str">
        <x:v>W8 NR326 May Exam 2.csv</x:v>
      </x:c>
    </x:row>
    <x:row r="6609">
      <x:c r="A6609" t="str">
        <x:v>2026-05-E2-STU-EBFABCB373A9-Q28</x:v>
      </x:c>
      <x:c r="B6609" t="str">
        <x:v>2026-05-E2-STU-EBFABCB373A9</x:v>
      </x:c>
      <x:c r="C6609" t="str">
        <x:v>STU-EBFABCB373A9</x:v>
      </x:c>
      <x:c r="D6609" t="str">
        <x:v>2026-05-E2</x:v>
      </x:c>
      <x:c r="E6609" t="str">
        <x:v>May 2026</x:v>
      </x:c>
      <x:c r="F6609" t="n">
        <x:v>28</x:v>
      </x:c>
      <x:c r="G6609" t="str">
        <x:v>137103</x:v>
      </x:c>
      <x:c r="H6609" t="str">
        <x:v>A,B,C,D</x:v>
      </x:c>
      <x:c r="I6609" t="str">
        <x:v>A,B,C,D</x:v>
      </x:c>
      <x:c r="J6609" s="39" t="n">
        <x:v>2.5</x:v>
      </x:c>
      <x:c r="K6609" s="39" t="n">
        <x:v>2.5</x:v>
      </x:c>
      <x:c r="L6609" t="str">
        <x:v>W8 NR326 May Exam 2.csv</x:v>
      </x:c>
    </x:row>
    <x:row r="6610">
      <x:c r="A6610" t="str">
        <x:v>2026-05-E2-STU-EBFABCB373A9-Q29</x:v>
      </x:c>
      <x:c r="B6610" t="str">
        <x:v>2026-05-E2-STU-EBFABCB373A9</x:v>
      </x:c>
      <x:c r="C6610" t="str">
        <x:v>STU-EBFABCB373A9</x:v>
      </x:c>
      <x:c r="D6610" t="str">
        <x:v>2026-05-E2</x:v>
      </x:c>
      <x:c r="E6610" t="str">
        <x:v>May 2026</x:v>
      </x:c>
      <x:c r="F6610" t="n">
        <x:v>29</x:v>
      </x:c>
      <x:c r="G6610" t="str">
        <x:v>137108</x:v>
      </x:c>
      <x:c r="H6610" t="str">
        <x:v>[ A - 1, B - 1, C - 2, D - 1, E - 1 ]</x:v>
      </x:c>
      <x:c r="I6610" t="str">
        <x:v>SR [ A - 1, B - 1, C - 2, D - 1, E - 2 ]</x:v>
      </x:c>
      <x:c r="J6610" s="39" t="n">
        <x:v>2</x:v>
      </x:c>
      <x:c r="K6610" s="39" t="n">
        <x:v>2.5</x:v>
      </x:c>
      <x:c r="L6610" t="str">
        <x:v>W8 NR326 May Exam 2.csv</x:v>
      </x:c>
    </x:row>
    <x:row r="6611">
      <x:c r="A6611" t="str">
        <x:v>2026-05-E2-STU-EBFABCB373A9-Q30</x:v>
      </x:c>
      <x:c r="B6611" t="str">
        <x:v>2026-05-E2-STU-EBFABCB373A9</x:v>
      </x:c>
      <x:c r="C6611" t="str">
        <x:v>STU-EBFABCB373A9</x:v>
      </x:c>
      <x:c r="D6611" t="str">
        <x:v>2026-05-E2</x:v>
      </x:c>
      <x:c r="E6611" t="str">
        <x:v>May 2026</x:v>
      </x:c>
      <x:c r="F6611" t="n">
        <x:v>30</x:v>
      </x:c>
      <x:c r="G6611" t="str">
        <x:v>69439</x:v>
      </x:c>
      <x:c r="H6611" t="str">
        <x:v>A</x:v>
      </x:c>
      <x:c r="I6611" t="str">
        <x:v>A</x:v>
      </x:c>
      <x:c r="J6611" s="39" t="n">
        <x:v>2.5</x:v>
      </x:c>
      <x:c r="K6611" s="39" t="n">
        <x:v>2.5</x:v>
      </x:c>
      <x:c r="L6611" t="str">
        <x:v>W8 NR326 May Exam 2.csv</x:v>
      </x:c>
    </x:row>
    <x:row r="6612">
      <x:c r="A6612" t="str">
        <x:v>2026-05-E2-STU-EBFABCB373A9-Q31</x:v>
      </x:c>
      <x:c r="B6612" t="str">
        <x:v>2026-05-E2-STU-EBFABCB373A9</x:v>
      </x:c>
      <x:c r="C6612" t="str">
        <x:v>STU-EBFABCB373A9</x:v>
      </x:c>
      <x:c r="D6612" t="str">
        <x:v>2026-05-E2</x:v>
      </x:c>
      <x:c r="E6612" t="str">
        <x:v>May 2026</x:v>
      </x:c>
      <x:c r="F6612" t="n">
        <x:v>31</x:v>
      </x:c>
      <x:c r="G6612" t="str">
        <x:v>137758</x:v>
      </x:c>
      <x:c r="H6612" t="str">
        <x:v>b</x:v>
      </x:c>
      <x:c r="I6612" t="str">
        <x:v>A</x:v>
      </x:c>
      <x:c r="J6612" s="39" t="n">
        <x:v>0</x:v>
      </x:c>
      <x:c r="K6612" s="39" t="n">
        <x:v>2.5</x:v>
      </x:c>
      <x:c r="L6612" t="str">
        <x:v>W8 NR326 May Exam 2.csv</x:v>
      </x:c>
    </x:row>
    <x:row r="6613">
      <x:c r="A6613" t="str">
        <x:v>2026-05-E2-STU-EBFABCB373A9-Q32</x:v>
      </x:c>
      <x:c r="B6613" t="str">
        <x:v>2026-05-E2-STU-EBFABCB373A9</x:v>
      </x:c>
      <x:c r="C6613" t="str">
        <x:v>STU-EBFABCB373A9</x:v>
      </x:c>
      <x:c r="D6613" t="str">
        <x:v>2026-05-E2</x:v>
      </x:c>
      <x:c r="E6613" t="str">
        <x:v>May 2026</x:v>
      </x:c>
      <x:c r="F6613" t="n">
        <x:v>32</x:v>
      </x:c>
      <x:c r="G6613" t="str">
        <x:v>67850</x:v>
      </x:c>
      <x:c r="H6613" t="str">
        <x:v>4</x:v>
      </x:c>
      <x:c r="I6613" t="str">
        <x:v>4</x:v>
      </x:c>
      <x:c r="J6613" s="39" t="n">
        <x:v>2.5</x:v>
      </x:c>
      <x:c r="K6613" s="39" t="n">
        <x:v>2.5</x:v>
      </x:c>
      <x:c r="L6613" t="str">
        <x:v>W8 NR326 May Exam 2.csv</x:v>
      </x:c>
    </x:row>
    <x:row r="6614">
      <x:c r="A6614" t="str">
        <x:v>2026-05-E2-STU-EBFABCB373A9-Q33</x:v>
      </x:c>
      <x:c r="B6614" t="str">
        <x:v>2026-05-E2-STU-EBFABCB373A9</x:v>
      </x:c>
      <x:c r="C6614" t="str">
        <x:v>STU-EBFABCB373A9</x:v>
      </x:c>
      <x:c r="D6614" t="str">
        <x:v>2026-05-E2</x:v>
      </x:c>
      <x:c r="E6614" t="str">
        <x:v>May 2026</x:v>
      </x:c>
      <x:c r="F6614" t="n">
        <x:v>33</x:v>
      </x:c>
      <x:c r="G6614" t="str">
        <x:v>64034</x:v>
      </x:c>
      <x:c r="H6614" t="str">
        <x:v>A</x:v>
      </x:c>
      <x:c r="I6614" t="str">
        <x:v>A</x:v>
      </x:c>
      <x:c r="J6614" s="39" t="n">
        <x:v>2.5</x:v>
      </x:c>
      <x:c r="K6614" s="39" t="n">
        <x:v>2.5</x:v>
      </x:c>
      <x:c r="L6614" t="str">
        <x:v>W8 NR326 May Exam 2.csv</x:v>
      </x:c>
    </x:row>
    <x:row r="6615">
      <x:c r="A6615" t="str">
        <x:v>2026-05-E2-STU-EBFABCB373A9-Q34</x:v>
      </x:c>
      <x:c r="B6615" t="str">
        <x:v>2026-05-E2-STU-EBFABCB373A9</x:v>
      </x:c>
      <x:c r="C6615" t="str">
        <x:v>STU-EBFABCB373A9</x:v>
      </x:c>
      <x:c r="D6615" t="str">
        <x:v>2026-05-E2</x:v>
      </x:c>
      <x:c r="E6615" t="str">
        <x:v>May 2026</x:v>
      </x:c>
      <x:c r="F6615" t="n">
        <x:v>34</x:v>
      </x:c>
      <x:c r="G6615" t="str">
        <x:v>113029</x:v>
      </x:c>
      <x:c r="H6615" t="str">
        <x:v>D</x:v>
      </x:c>
      <x:c r="I6615" t="str">
        <x:v>D</x:v>
      </x:c>
      <x:c r="J6615" s="39" t="n">
        <x:v>2.5</x:v>
      </x:c>
      <x:c r="K6615" s="39" t="n">
        <x:v>2.5</x:v>
      </x:c>
      <x:c r="L6615" t="str">
        <x:v>W8 NR326 May Exam 2.csv</x:v>
      </x:c>
    </x:row>
    <x:row r="6616">
      <x:c r="A6616" t="str">
        <x:v>2026-05-E2-STU-EBFABCB373A9-Q35</x:v>
      </x:c>
      <x:c r="B6616" t="str">
        <x:v>2026-05-E2-STU-EBFABCB373A9</x:v>
      </x:c>
      <x:c r="C6616" t="str">
        <x:v>STU-EBFABCB373A9</x:v>
      </x:c>
      <x:c r="D6616" t="str">
        <x:v>2026-05-E2</x:v>
      </x:c>
      <x:c r="E6616" t="str">
        <x:v>May 2026</x:v>
      </x:c>
      <x:c r="F6616" t="n">
        <x:v>35</x:v>
      </x:c>
      <x:c r="G6616" t="str">
        <x:v>90831</x:v>
      </x:c>
      <x:c r="H6616" t="str">
        <x:v>A</x:v>
      </x:c>
      <x:c r="I6616" t="str">
        <x:v>A</x:v>
      </x:c>
      <x:c r="J6616" s="39" t="n">
        <x:v>2.5</x:v>
      </x:c>
      <x:c r="K6616" s="39" t="n">
        <x:v>2.5</x:v>
      </x:c>
      <x:c r="L6616" t="str">
        <x:v>W8 NR326 May Exam 2.csv</x:v>
      </x:c>
    </x:row>
    <x:row r="6617">
      <x:c r="A6617" t="str">
        <x:v>2026-05-E2-STU-EBFABCB373A9-Q36</x:v>
      </x:c>
      <x:c r="B6617" t="str">
        <x:v>2026-05-E2-STU-EBFABCB373A9</x:v>
      </x:c>
      <x:c r="C6617" t="str">
        <x:v>STU-EBFABCB373A9</x:v>
      </x:c>
      <x:c r="D6617" t="str">
        <x:v>2026-05-E2</x:v>
      </x:c>
      <x:c r="E6617" t="str">
        <x:v>May 2026</x:v>
      </x:c>
      <x:c r="F6617" t="n">
        <x:v>36</x:v>
      </x:c>
      <x:c r="G6617" t="str">
        <x:v>133232</x:v>
      </x:c>
      <x:c r="H6617" t="str">
        <x:v>[ A - 1, B - 2, C - 2, D - 1, E - 2 ]</x:v>
      </x:c>
      <x:c r="I6617" t="str">
        <x:v>SR [ A - 1, B - 2, C - 2, D - 1, E - 2 ]</x:v>
      </x:c>
      <x:c r="J6617" s="39" t="n">
        <x:v>2.5</x:v>
      </x:c>
      <x:c r="K6617" s="39" t="n">
        <x:v>2.5</x:v>
      </x:c>
      <x:c r="L6617" t="str">
        <x:v>W8 NR326 May Exam 2.csv</x:v>
      </x:c>
    </x:row>
    <x:row r="6618">
      <x:c r="A6618" t="str">
        <x:v>2026-05-E2-STU-EBFABCB373A9-Q37</x:v>
      </x:c>
      <x:c r="B6618" t="str">
        <x:v>2026-05-E2-STU-EBFABCB373A9</x:v>
      </x:c>
      <x:c r="C6618" t="str">
        <x:v>STU-EBFABCB373A9</x:v>
      </x:c>
      <x:c r="D6618" t="str">
        <x:v>2026-05-E2</x:v>
      </x:c>
      <x:c r="E6618" t="str">
        <x:v>May 2026</x:v>
      </x:c>
      <x:c r="F6618" t="n">
        <x:v>37</x:v>
      </x:c>
      <x:c r="G6618" t="str">
        <x:v>135479</x:v>
      </x:c>
      <x:c r="H6618" t="str">
        <x:v>A</x:v>
      </x:c>
      <x:c r="I6618" t="str">
        <x:v>A</x:v>
      </x:c>
      <x:c r="J6618" s="39" t="n">
        <x:v>2.5</x:v>
      </x:c>
      <x:c r="K6618" s="39" t="n">
        <x:v>2.5</x:v>
      </x:c>
      <x:c r="L6618" t="str">
        <x:v>W8 NR326 May Exam 2.csv</x:v>
      </x:c>
    </x:row>
    <x:row r="6619">
      <x:c r="A6619" t="str">
        <x:v>2026-05-E2-STU-EBFABCB373A9-Q38</x:v>
      </x:c>
      <x:c r="B6619" t="str">
        <x:v>2026-05-E2-STU-EBFABCB373A9</x:v>
      </x:c>
      <x:c r="C6619" t="str">
        <x:v>STU-EBFABCB373A9</x:v>
      </x:c>
      <x:c r="D6619" t="str">
        <x:v>2026-05-E2</x:v>
      </x:c>
      <x:c r="E6619" t="str">
        <x:v>May 2026</x:v>
      </x:c>
      <x:c r="F6619" t="n">
        <x:v>38</x:v>
      </x:c>
      <x:c r="G6619" t="str">
        <x:v>136599</x:v>
      </x:c>
      <x:c r="H6619" t="str">
        <x:v>alcohol use disorder~"have you gotten upset when others mention your alcohol use?"</x:v>
      </x:c>
      <x:c r="I6619" t="str">
        <x:v>alcohol use disorder|opioid use disorder|stimulant use disorder~"have you ever had an eye-opener?"|"have you gotten upset when others mention your alcohol use?"|"have you tried to limit your alcohol intake recently?"</x:v>
      </x:c>
      <x:c r="J6619" s="39" t="n">
        <x:v>2.5</x:v>
      </x:c>
      <x:c r="K6619" s="39" t="n">
        <x:v>2.5</x:v>
      </x:c>
      <x:c r="L6619" t="str">
        <x:v>W8 NR326 May Exam 2.csv</x:v>
      </x:c>
    </x:row>
    <x:row r="6620">
      <x:c r="A6620" t="str">
        <x:v>2026-05-E2-STU-EBFABCB373A9-Q39</x:v>
      </x:c>
      <x:c r="B6620" t="str">
        <x:v>2026-05-E2-STU-EBFABCB373A9</x:v>
      </x:c>
      <x:c r="C6620" t="str">
        <x:v>STU-EBFABCB373A9</x:v>
      </x:c>
      <x:c r="D6620" t="str">
        <x:v>2026-05-E2</x:v>
      </x:c>
      <x:c r="E6620" t="str">
        <x:v>May 2026</x:v>
      </x:c>
      <x:c r="F6620" t="n">
        <x:v>39</x:v>
      </x:c>
      <x:c r="G6620" t="str">
        <x:v>134871</x:v>
      </x:c>
      <x:c r="H6620" t="str">
        <x:v>[ A - 1, B - 2, C - 2, D - 2, E - 2, F - 2 ]</x:v>
      </x:c>
      <x:c r="I6620" t="str">
        <x:v>SR [ A - 1, B - 2, C - 2, D - 2, E - 2, F - 2 ]</x:v>
      </x:c>
      <x:c r="J6620" s="39" t="n">
        <x:v>2.5</x:v>
      </x:c>
      <x:c r="K6620" s="39" t="n">
        <x:v>2.5</x:v>
      </x:c>
      <x:c r="L6620" t="str">
        <x:v>W8 NR326 May Exam 2.csv</x:v>
      </x:c>
    </x:row>
    <x:row r="6621">
      <x:c r="A6621" t="str">
        <x:v>2026-05-E2-STU-EBFABCB373A9-Q40</x:v>
      </x:c>
      <x:c r="B6621" t="str">
        <x:v>2026-05-E2-STU-EBFABCB373A9</x:v>
      </x:c>
      <x:c r="C6621" t="str">
        <x:v>STU-EBFABCB373A9</x:v>
      </x:c>
      <x:c r="D6621" t="str">
        <x:v>2026-05-E2</x:v>
      </x:c>
      <x:c r="E6621" t="str">
        <x:v>May 2026</x:v>
      </x:c>
      <x:c r="F6621" t="n">
        <x:v>40</x:v>
      </x:c>
      <x:c r="G6621" t="str">
        <x:v>67846</x:v>
      </x:c>
      <x:c r="H6621" t="str">
        <x:v>D</x:v>
      </x:c>
      <x:c r="I6621" t="str">
        <x:v>D</x:v>
      </x:c>
      <x:c r="J6621" s="39" t="n">
        <x:v>2.5</x:v>
      </x:c>
      <x:c r="K6621" s="39" t="n">
        <x:v>2.5</x:v>
      </x:c>
      <x:c r="L6621" t="str">
        <x:v>W8 NR326 May Exam 2.csv</x:v>
      </x:c>
    </x:row>
    <x:row r="6622">
      <x:c r="A6622" t="str">
        <x:v>2026-05-E2-STU-EBFABCB373A9-Q41</x:v>
      </x:c>
      <x:c r="B6622" t="str">
        <x:v>2026-05-E2-STU-EBFABCB373A9</x:v>
      </x:c>
      <x:c r="C6622" t="str">
        <x:v>STU-EBFABCB373A9</x:v>
      </x:c>
      <x:c r="D6622" t="str">
        <x:v>2026-05-E2</x:v>
      </x:c>
      <x:c r="E6622" t="str">
        <x:v>May 2026</x:v>
      </x:c>
      <x:c r="F6622" t="n">
        <x:v>41</x:v>
      </x:c>
      <x:c r="G6622" t="str">
        <x:v>91197</x:v>
      </x:c>
      <x:c r="H6622" t="str">
        <x:v>A</x:v>
      </x:c>
      <x:c r="I6622" t="str">
        <x:v>A</x:v>
      </x:c>
      <x:c r="J6622" s="39" t="n">
        <x:v>2.5</x:v>
      </x:c>
      <x:c r="K6622" s="39" t="n">
        <x:v>2.5</x:v>
      </x:c>
      <x:c r="L6622" t="str">
        <x:v>W8 NR326 May Exam 2.csv</x:v>
      </x:c>
    </x:row>
    <x:row r="6623">
      <x:c r="A6623" t="str">
        <x:v>2026-05-E2-STU-EBFABCB373A9-Q42</x:v>
      </x:c>
      <x:c r="B6623" t="str">
        <x:v>2026-05-E2-STU-EBFABCB373A9</x:v>
      </x:c>
      <x:c r="C6623" t="str">
        <x:v>STU-EBFABCB373A9</x:v>
      </x:c>
      <x:c r="D6623" t="str">
        <x:v>2026-05-E2</x:v>
      </x:c>
      <x:c r="E6623" t="str">
        <x:v>May 2026</x:v>
      </x:c>
      <x:c r="F6623" t="n">
        <x:v>42</x:v>
      </x:c>
      <x:c r="G6623" t="str">
        <x:v>103762</x:v>
      </x:c>
      <x:c r="H6623" t="str">
        <x:v>A</x:v>
      </x:c>
      <x:c r="I6623" t="str">
        <x:v>A</x:v>
      </x:c>
      <x:c r="J6623" s="39" t="n">
        <x:v>2.5</x:v>
      </x:c>
      <x:c r="K6623" s="39" t="n">
        <x:v>2.5</x:v>
      </x:c>
      <x:c r="L6623" t="str">
        <x:v>W8 NR326 May Exam 2.csv</x:v>
      </x:c>
    </x:row>
    <x:row r="6624">
      <x:c r="A6624" t="str">
        <x:v>2026-05-E2-STU-EBFABCB373A9-Q43</x:v>
      </x:c>
      <x:c r="B6624" t="str">
        <x:v>2026-05-E2-STU-EBFABCB373A9</x:v>
      </x:c>
      <x:c r="C6624" t="str">
        <x:v>STU-EBFABCB373A9</x:v>
      </x:c>
      <x:c r="D6624" t="str">
        <x:v>2026-05-E2</x:v>
      </x:c>
      <x:c r="E6624" t="str">
        <x:v>May 2026</x:v>
      </x:c>
      <x:c r="F6624" t="n">
        <x:v>43</x:v>
      </x:c>
      <x:c r="G6624" t="str">
        <x:v>104038</x:v>
      </x:c>
      <x:c r="H6624" t="str">
        <x:v>A</x:v>
      </x:c>
      <x:c r="I6624" t="str">
        <x:v>A</x:v>
      </x:c>
      <x:c r="J6624" s="39" t="n">
        <x:v>2.5</x:v>
      </x:c>
      <x:c r="K6624" s="39" t="n">
        <x:v>2.5</x:v>
      </x:c>
      <x:c r="L6624" t="str">
        <x:v>W8 NR326 May Exam 2.csv</x:v>
      </x:c>
    </x:row>
    <x:row r="6625">
      <x:c r="A6625" t="str">
        <x:v>2026-05-E2-STU-EBFABCB373A9-Q44</x:v>
      </x:c>
      <x:c r="B6625" t="str">
        <x:v>2026-05-E2-STU-EBFABCB373A9</x:v>
      </x:c>
      <x:c r="C6625" t="str">
        <x:v>STU-EBFABCB373A9</x:v>
      </x:c>
      <x:c r="D6625" t="str">
        <x:v>2026-05-E2</x:v>
      </x:c>
      <x:c r="E6625" t="str">
        <x:v>May 2026</x:v>
      </x:c>
      <x:c r="F6625" t="n">
        <x:v>44</x:v>
      </x:c>
      <x:c r="G6625" t="str">
        <x:v>104042</x:v>
      </x:c>
      <x:c r="H6625" t="str">
        <x:v>A</x:v>
      </x:c>
      <x:c r="I6625" t="str">
        <x:v>A</x:v>
      </x:c>
      <x:c r="J6625" s="39" t="n">
        <x:v>2.5</x:v>
      </x:c>
      <x:c r="K6625" s="39" t="n">
        <x:v>2.5</x:v>
      </x:c>
      <x:c r="L6625" t="str">
        <x:v>W8 NR326 May Exam 2.csv</x:v>
      </x:c>
    </x:row>
    <x:row r="6626">
      <x:c r="A6626" t="str">
        <x:v>2026-05-E2-STU-EBFABCB373A9-Q45</x:v>
      </x:c>
      <x:c r="B6626" t="str">
        <x:v>2026-05-E2-STU-EBFABCB373A9</x:v>
      </x:c>
      <x:c r="C6626" t="str">
        <x:v>STU-EBFABCB373A9</x:v>
      </x:c>
      <x:c r="D6626" t="str">
        <x:v>2026-05-E2</x:v>
      </x:c>
      <x:c r="E6626" t="str">
        <x:v>May 2026</x:v>
      </x:c>
      <x:c r="F6626" t="n">
        <x:v>45</x:v>
      </x:c>
      <x:c r="G6626" t="str">
        <x:v>112992</x:v>
      </x:c>
      <x:c r="H6626" t="str">
        <x:v>B</x:v>
      </x:c>
      <x:c r="I6626" t="str">
        <x:v>B</x:v>
      </x:c>
      <x:c r="J6626" s="39" t="n">
        <x:v>2.5</x:v>
      </x:c>
      <x:c r="K6626" s="39" t="n">
        <x:v>2.5</x:v>
      </x:c>
      <x:c r="L6626" t="str">
        <x:v>W8 NR326 May Exam 2.csv</x:v>
      </x:c>
    </x:row>
    <x:row r="6627">
      <x:c r="A6627" t="str">
        <x:v>2026-05-E2-STU-EBFABCB373A9-Q46</x:v>
      </x:c>
      <x:c r="B6627" t="str">
        <x:v>2026-05-E2-STU-EBFABCB373A9</x:v>
      </x:c>
      <x:c r="C6627" t="str">
        <x:v>STU-EBFABCB373A9</x:v>
      </x:c>
      <x:c r="D6627" t="str">
        <x:v>2026-05-E2</x:v>
      </x:c>
      <x:c r="E6627" t="str">
        <x:v>May 2026</x:v>
      </x:c>
      <x:c r="F6627" t="n">
        <x:v>46</x:v>
      </x:c>
      <x:c r="G6627" t="str">
        <x:v>103333</x:v>
      </x:c>
      <x:c r="H6627" t="str">
        <x:v>A</x:v>
      </x:c>
      <x:c r="I6627" t="str">
        <x:v>A</x:v>
      </x:c>
      <x:c r="J6627" s="39" t="n">
        <x:v>2.5</x:v>
      </x:c>
      <x:c r="K6627" s="39" t="n">
        <x:v>2.5</x:v>
      </x:c>
      <x:c r="L6627" t="str">
        <x:v>W8 NR326 May Exam 2.csv</x:v>
      </x:c>
    </x:row>
    <x:row r="6628">
      <x:c r="A6628" t="str">
        <x:v>2026-05-E2-STU-EBFABCB373A9-Q47</x:v>
      </x:c>
      <x:c r="B6628" t="str">
        <x:v>2026-05-E2-STU-EBFABCB373A9</x:v>
      </x:c>
      <x:c r="C6628" t="str">
        <x:v>STU-EBFABCB373A9</x:v>
      </x:c>
      <x:c r="D6628" t="str">
        <x:v>2026-05-E2</x:v>
      </x:c>
      <x:c r="E6628" t="str">
        <x:v>May 2026</x:v>
      </x:c>
      <x:c r="F6628" t="n">
        <x:v>47</x:v>
      </x:c>
      <x:c r="G6628" t="str">
        <x:v>137812</x:v>
      </x:c>
      <x:c r="H6628" t="str">
        <x:v>A</x:v>
      </x:c>
      <x:c r="I6628" t="str">
        <x:v>A</x:v>
      </x:c>
      <x:c r="J6628" s="39" t="n">
        <x:v>2.5</x:v>
      </x:c>
      <x:c r="K6628" s="39" t="n">
        <x:v>2.5</x:v>
      </x:c>
      <x:c r="L6628" t="str">
        <x:v>W8 NR326 May Exam 2.csv</x:v>
      </x:c>
    </x:row>
    <x:row r="6629">
      <x:c r="A6629" t="str">
        <x:v>2026-05-E2-STU-EBFABCB373A9-Q48</x:v>
      </x:c>
      <x:c r="B6629" t="str">
        <x:v>2026-05-E2-STU-EBFABCB373A9</x:v>
      </x:c>
      <x:c r="C6629" t="str">
        <x:v>STU-EBFABCB373A9</x:v>
      </x:c>
      <x:c r="D6629" t="str">
        <x:v>2026-05-E2</x:v>
      </x:c>
      <x:c r="E6629" t="str">
        <x:v>May 2026</x:v>
      </x:c>
      <x:c r="F6629" t="n">
        <x:v>48</x:v>
      </x:c>
      <x:c r="G6629" t="str">
        <x:v>125256</x:v>
      </x:c>
      <x:c r="H6629" t="str">
        <x:v>future prospects~restful sleep</x:v>
      </x:c>
      <x:c r="I6629" t="str">
        <x:v>future prospects|past regrets|self-doubt~frequent awakenings|racing thoughts|restful sleep</x:v>
      </x:c>
      <x:c r="J6629" s="39" t="n">
        <x:v>2.5</x:v>
      </x:c>
      <x:c r="K6629" s="39" t="n">
        <x:v>2.5</x:v>
      </x:c>
      <x:c r="L6629" t="str">
        <x:v>W8 NR326 May Exam 2.csv</x:v>
      </x:c>
    </x:row>
    <x:row r="6630">
      <x:c r="A6630" t="str">
        <x:v>2026-05-E2-STU-EBFABCB373A9-Q49</x:v>
      </x:c>
      <x:c r="B6630" t="str">
        <x:v>2026-05-E2-STU-EBFABCB373A9</x:v>
      </x:c>
      <x:c r="C6630" t="str">
        <x:v>STU-EBFABCB373A9</x:v>
      </x:c>
      <x:c r="D6630" t="str">
        <x:v>2026-05-E2</x:v>
      </x:c>
      <x:c r="E6630" t="str">
        <x:v>May 2026</x:v>
      </x:c>
      <x:c r="F6630" t="n">
        <x:v>49</x:v>
      </x:c>
      <x:c r="G6630" t="str">
        <x:v>63815</x:v>
      </x:c>
      <x:c r="H6630" t="str">
        <x:v>A</x:v>
      </x:c>
      <x:c r="I6630" t="str">
        <x:v>A</x:v>
      </x:c>
      <x:c r="J6630" s="39" t="n">
        <x:v>2.5</x:v>
      </x:c>
      <x:c r="K6630" s="39" t="n">
        <x:v>2.5</x:v>
      </x:c>
      <x:c r="L6630" t="str">
        <x:v>W8 NR326 May Exam 2.csv</x:v>
      </x:c>
    </x:row>
    <x:row r="6631">
      <x:c r="A6631" t="str">
        <x:v>2026-05-E2-STU-EBFABCB373A9-Q50</x:v>
      </x:c>
      <x:c r="B6631" t="str">
        <x:v>2026-05-E2-STU-EBFABCB373A9</x:v>
      </x:c>
      <x:c r="C6631" t="str">
        <x:v>STU-EBFABCB373A9</x:v>
      </x:c>
      <x:c r="D6631" t="str">
        <x:v>2026-05-E2</x:v>
      </x:c>
      <x:c r="E6631" t="str">
        <x:v>May 2026</x:v>
      </x:c>
      <x:c r="F6631" t="n">
        <x:v>50</x:v>
      </x:c>
      <x:c r="G6631" t="str">
        <x:v>107648</x:v>
      </x:c>
      <x:c r="H6631" t="str">
        <x:v>C</x:v>
      </x:c>
      <x:c r="I6631" t="str">
        <x:v>C</x:v>
      </x:c>
      <x:c r="J6631" s="39" t="n">
        <x:v>2.5</x:v>
      </x:c>
      <x:c r="K6631" s="39" t="n">
        <x:v>2.5</x:v>
      </x:c>
      <x:c r="L6631" t="str">
        <x:v>W8 NR326 May Exam 2.csv</x:v>
      </x:c>
    </x:row>
    <x:row r="6632">
      <x:c r="A6632" t="str">
        <x:v>2026-05-E2-STU-EBFABCB373A9-Q51</x:v>
      </x:c>
      <x:c r="B6632" t="str">
        <x:v>2026-05-E2-STU-EBFABCB373A9</x:v>
      </x:c>
      <x:c r="C6632" t="str">
        <x:v>STU-EBFABCB373A9</x:v>
      </x:c>
      <x:c r="D6632" t="str">
        <x:v>2026-05-E2</x:v>
      </x:c>
      <x:c r="E6632" t="str">
        <x:v>May 2026</x:v>
      </x:c>
      <x:c r="F6632" t="n">
        <x:v>51</x:v>
      </x:c>
      <x:c r="G6632" t="str">
        <x:v>103308</x:v>
      </x:c>
      <x:c r="H6632" t="str">
        <x:v>A</x:v>
      </x:c>
      <x:c r="I6632" t="str">
        <x:v>A</x:v>
      </x:c>
      <x:c r="J6632" s="39" t="n">
        <x:v>2.5</x:v>
      </x:c>
      <x:c r="K6632" s="39" t="n">
        <x:v>2.5</x:v>
      </x:c>
      <x:c r="L6632" t="str">
        <x:v>W8 NR326 May Exam 2.csv</x:v>
      </x:c>
    </x:row>
    <x:row r="6633">
      <x:c r="A6633" t="str">
        <x:v>2026-05-E2-STU-EBFABCB373A9-Q52</x:v>
      </x:c>
      <x:c r="B6633" t="str">
        <x:v>2026-05-E2-STU-EBFABCB373A9</x:v>
      </x:c>
      <x:c r="C6633" t="str">
        <x:v>STU-EBFABCB373A9</x:v>
      </x:c>
      <x:c r="D6633" t="str">
        <x:v>2026-05-E2</x:v>
      </x:c>
      <x:c r="E6633" t="str">
        <x:v>May 2026</x:v>
      </x:c>
      <x:c r="F6633" t="n">
        <x:v>52</x:v>
      </x:c>
      <x:c r="G6633" t="str">
        <x:v>131957</x:v>
      </x:c>
      <x:c r="H6633" t="str">
        <x:v>A</x:v>
      </x:c>
      <x:c r="I6633" t="str">
        <x:v>A</x:v>
      </x:c>
      <x:c r="J6633" s="39" t="n">
        <x:v>2.5</x:v>
      </x:c>
      <x:c r="K6633" s="39" t="n">
        <x:v>2.5</x:v>
      </x:c>
      <x:c r="L6633" t="str">
        <x:v>W8 NR326 May Exam 2.csv</x:v>
      </x:c>
    </x:row>
    <x:row r="6634">
      <x:c r="A6634" t="str">
        <x:v>2026-05-E2-STU-EBFABCB373A9-Q53</x:v>
      </x:c>
      <x:c r="B6634" t="str">
        <x:v>2026-05-E2-STU-EBFABCB373A9</x:v>
      </x:c>
      <x:c r="C6634" t="str">
        <x:v>STU-EBFABCB373A9</x:v>
      </x:c>
      <x:c r="D6634" t="str">
        <x:v>2026-05-E2</x:v>
      </x:c>
      <x:c r="E6634" t="str">
        <x:v>May 2026</x:v>
      </x:c>
      <x:c r="F6634" t="n">
        <x:v>53</x:v>
      </x:c>
      <x:c r="G6634" t="str">
        <x:v>132031</x:v>
      </x:c>
      <x:c r="H6634" t="str">
        <x:v>[ A - 1, B - 1, C - 2, D - 2, E - 1 ]</x:v>
      </x:c>
      <x:c r="I6634" t="str">
        <x:v>SR [ A - 1, B - 1, C - 2, D - 2, E - 1 ]</x:v>
      </x:c>
      <x:c r="J6634" s="39" t="n">
        <x:v>2.5</x:v>
      </x:c>
      <x:c r="K6634" s="39" t="n">
        <x:v>2.5</x:v>
      </x:c>
      <x:c r="L6634" t="str">
        <x:v>W8 NR326 May Exam 2.csv</x:v>
      </x:c>
    </x:row>
    <x:row r="6635">
      <x:c r="A6635" t="str">
        <x:v>2026-05-E2-STU-EBFABCB373A9-Q54</x:v>
      </x:c>
      <x:c r="B6635" t="str">
        <x:v>2026-05-E2-STU-EBFABCB373A9</x:v>
      </x:c>
      <x:c r="C6635" t="str">
        <x:v>STU-EBFABCB373A9</x:v>
      </x:c>
      <x:c r="D6635" t="str">
        <x:v>2026-05-E2</x:v>
      </x:c>
      <x:c r="E6635" t="str">
        <x:v>May 2026</x:v>
      </x:c>
      <x:c r="F6635" t="n">
        <x:v>54</x:v>
      </x:c>
      <x:c r="G6635" t="str">
        <x:v>104043</x:v>
      </x:c>
      <x:c r="H6635" t="str">
        <x:v>A</x:v>
      </x:c>
      <x:c r="I6635" t="str">
        <x:v>A</x:v>
      </x:c>
      <x:c r="J6635" s="39" t="n">
        <x:v>2.5</x:v>
      </x:c>
      <x:c r="K6635" s="39" t="n">
        <x:v>2.5</x:v>
      </x:c>
      <x:c r="L6635" t="str">
        <x:v>W8 NR326 May Exam 2.csv</x:v>
      </x:c>
    </x:row>
    <x:row r="6636">
      <x:c r="A6636" t="str">
        <x:v>2026-05-E2-STU-EBFABCB373A9-Q55</x:v>
      </x:c>
      <x:c r="B6636" t="str">
        <x:v>2026-05-E2-STU-EBFABCB373A9</x:v>
      </x:c>
      <x:c r="C6636" t="str">
        <x:v>STU-EBFABCB373A9</x:v>
      </x:c>
      <x:c r="D6636" t="str">
        <x:v>2026-05-E2</x:v>
      </x:c>
      <x:c r="E6636" t="str">
        <x:v>May 2026</x:v>
      </x:c>
      <x:c r="F6636" t="n">
        <x:v>55</x:v>
      </x:c>
      <x:c r="G6636" t="str">
        <x:v>75977</x:v>
      </x:c>
      <x:c r="H6636" t="str">
        <x:v>B</x:v>
      </x:c>
      <x:c r="I6636" t="str">
        <x:v>B</x:v>
      </x:c>
      <x:c r="J6636" s="39" t="n">
        <x:v>2.5</x:v>
      </x:c>
      <x:c r="K6636" s="39" t="n">
        <x:v>2.5</x:v>
      </x:c>
      <x:c r="L6636" t="str">
        <x:v>W8 NR326 May Exam 2.csv</x:v>
      </x:c>
    </x:row>
    <x:row r="6637">
      <x:c r="A6637" t="str">
        <x:v>2026-05-E2-STU-EBFABCB373A9-Q56</x:v>
      </x:c>
      <x:c r="B6637" t="str">
        <x:v>2026-05-E2-STU-EBFABCB373A9</x:v>
      </x:c>
      <x:c r="C6637" t="str">
        <x:v>STU-EBFABCB373A9</x:v>
      </x:c>
      <x:c r="D6637" t="str">
        <x:v>2026-05-E2</x:v>
      </x:c>
      <x:c r="E6637" t="str">
        <x:v>May 2026</x:v>
      </x:c>
      <x:c r="F6637" t="n">
        <x:v>56</x:v>
      </x:c>
      <x:c r="G6637" t="str">
        <x:v>119507</x:v>
      </x:c>
      <x:c r="H6637" t="str">
        <x:v>A</x:v>
      </x:c>
      <x:c r="I6637" t="str">
        <x:v>A</x:v>
      </x:c>
      <x:c r="J6637" s="39" t="n">
        <x:v>2.5</x:v>
      </x:c>
      <x:c r="K6637" s="39" t="n">
        <x:v>2.5</x:v>
      </x:c>
      <x:c r="L6637" t="str">
        <x:v>W8 NR326 May Exam 2.csv</x:v>
      </x:c>
    </x:row>
    <x:row r="6638">
      <x:c r="A6638" t="str">
        <x:v>2026-05-E2-STU-ED18BF8C769B-Q01</x:v>
      </x:c>
      <x:c r="B6638" t="str">
        <x:v>2026-05-E2-STU-ED18BF8C769B</x:v>
      </x:c>
      <x:c r="C6638" t="str">
        <x:v>STU-ED18BF8C769B</x:v>
      </x:c>
      <x:c r="D6638" t="str">
        <x:v>2026-05-E2</x:v>
      </x:c>
      <x:c r="E6638" t="str">
        <x:v>May 2026</x:v>
      </x:c>
      <x:c r="F6638" t="n">
        <x:v>1</x:v>
      </x:c>
      <x:c r="G6638" t="str">
        <x:v>104989</x:v>
      </x:c>
      <x:c r="H6638" t="str">
        <x:v>sensory perception~auditory hallucinations</x:v>
      </x:c>
      <x:c r="I6638" t="str">
        <x:v>affect|sensory perception|thought processes~auditory hallucinations|disorganized speech patterns|illusions</x:v>
      </x:c>
      <x:c r="J6638" s="39" t="n">
        <x:v>2.5</x:v>
      </x:c>
      <x:c r="K6638" s="39" t="n">
        <x:v>2.5</x:v>
      </x:c>
      <x:c r="L6638" t="str">
        <x:v>W8 NR326 May Exam 2.csv</x:v>
      </x:c>
    </x:row>
    <x:row r="6639">
      <x:c r="A6639" t="str">
        <x:v>2026-05-E2-STU-ED18BF8C769B-Q02</x:v>
      </x:c>
      <x:c r="B6639" t="str">
        <x:v>2026-05-E2-STU-ED18BF8C769B</x:v>
      </x:c>
      <x:c r="C6639" t="str">
        <x:v>STU-ED18BF8C769B</x:v>
      </x:c>
      <x:c r="D6639" t="str">
        <x:v>2026-05-E2</x:v>
      </x:c>
      <x:c r="E6639" t="str">
        <x:v>May 2026</x:v>
      </x:c>
      <x:c r="F6639" t="n">
        <x:v>2</x:v>
      </x:c>
      <x:c r="G6639" t="str">
        <x:v>104990</x:v>
      </x:c>
      <x:c r="H6639" t="str">
        <x:v>A,B</x:v>
      </x:c>
      <x:c r="I6639" t="str">
        <x:v>A,B</x:v>
      </x:c>
      <x:c r="J6639" s="39" t="n">
        <x:v>2.5</x:v>
      </x:c>
      <x:c r="K6639" s="39" t="n">
        <x:v>2.5</x:v>
      </x:c>
      <x:c r="L6639" t="str">
        <x:v>W8 NR326 May Exam 2.csv</x:v>
      </x:c>
    </x:row>
    <x:row r="6640">
      <x:c r="A6640" t="str">
        <x:v>2026-05-E2-STU-ED18BF8C769B-Q03</x:v>
      </x:c>
      <x:c r="B6640" t="str">
        <x:v>2026-05-E2-STU-ED18BF8C769B</x:v>
      </x:c>
      <x:c r="C6640" t="str">
        <x:v>STU-ED18BF8C769B</x:v>
      </x:c>
      <x:c r="D6640" t="str">
        <x:v>2026-05-E2</x:v>
      </x:c>
      <x:c r="E6640" t="str">
        <x:v>May 2026</x:v>
      </x:c>
      <x:c r="F6640" t="n">
        <x:v>3</x:v>
      </x:c>
      <x:c r="G6640" t="str">
        <x:v>104991</x:v>
      </x:c>
      <x:c r="H6640" t="str">
        <x:v>A,B,C</x:v>
      </x:c>
      <x:c r="I6640" t="str">
        <x:v>A,B,C</x:v>
      </x:c>
      <x:c r="J6640" s="39" t="n">
        <x:v>2.5</x:v>
      </x:c>
      <x:c r="K6640" s="39" t="n">
        <x:v>2.5</x:v>
      </x:c>
      <x:c r="L6640" t="str">
        <x:v>W8 NR326 May Exam 2.csv</x:v>
      </x:c>
    </x:row>
    <x:row r="6641">
      <x:c r="A6641" t="str">
        <x:v>2026-05-E2-STU-ED18BF8C769B-Q04</x:v>
      </x:c>
      <x:c r="B6641" t="str">
        <x:v>2026-05-E2-STU-ED18BF8C769B</x:v>
      </x:c>
      <x:c r="C6641" t="str">
        <x:v>STU-ED18BF8C769B</x:v>
      </x:c>
      <x:c r="D6641" t="str">
        <x:v>2026-05-E2</x:v>
      </x:c>
      <x:c r="E6641" t="str">
        <x:v>May 2026</x:v>
      </x:c>
      <x:c r="F6641" t="n">
        <x:v>4</x:v>
      </x:c>
      <x:c r="G6641" t="str">
        <x:v>104992</x:v>
      </x:c>
      <x:c r="H6641" t="str">
        <x:v>[ A - 1, B - 1, C - 2, D - 1, E - 1 ]</x:v>
      </x:c>
      <x:c r="I6641" t="str">
        <x:v>SR [ A - 2, B - 1, C - 2, D - 2, E - 1 ]</x:v>
      </x:c>
      <x:c r="J6641" s="39" t="n">
        <x:v>1.5</x:v>
      </x:c>
      <x:c r="K6641" s="39" t="n">
        <x:v>2.5</x:v>
      </x:c>
      <x:c r="L6641" t="str">
        <x:v>W8 NR326 May Exam 2.csv</x:v>
      </x:c>
    </x:row>
    <x:row r="6642">
      <x:c r="A6642" t="str">
        <x:v>2026-05-E2-STU-ED18BF8C769B-Q05</x:v>
      </x:c>
      <x:c r="B6642" t="str">
        <x:v>2026-05-E2-STU-ED18BF8C769B</x:v>
      </x:c>
      <x:c r="C6642" t="str">
        <x:v>STU-ED18BF8C769B</x:v>
      </x:c>
      <x:c r="D6642" t="str">
        <x:v>2026-05-E2</x:v>
      </x:c>
      <x:c r="E6642" t="str">
        <x:v>May 2026</x:v>
      </x:c>
      <x:c r="F6642" t="n">
        <x:v>5</x:v>
      </x:c>
      <x:c r="G6642" t="str">
        <x:v>104993</x:v>
      </x:c>
      <x:c r="H6642" t="str">
        <x:v>1.5</x:v>
      </x:c>
      <x:c r="I6642" t="str">
        <x:v>1.5</x:v>
      </x:c>
      <x:c r="J6642" s="39" t="n">
        <x:v>2.5</x:v>
      </x:c>
      <x:c r="K6642" s="39" t="n">
        <x:v>2.5</x:v>
      </x:c>
      <x:c r="L6642" t="str">
        <x:v>W8 NR326 May Exam 2.csv</x:v>
      </x:c>
    </x:row>
    <x:row r="6643">
      <x:c r="A6643" t="str">
        <x:v>2026-05-E2-STU-ED18BF8C769B-Q06</x:v>
      </x:c>
      <x:c r="B6643" t="str">
        <x:v>2026-05-E2-STU-ED18BF8C769B</x:v>
      </x:c>
      <x:c r="C6643" t="str">
        <x:v>STU-ED18BF8C769B</x:v>
      </x:c>
      <x:c r="D6643" t="str">
        <x:v>2026-05-E2</x:v>
      </x:c>
      <x:c r="E6643" t="str">
        <x:v>May 2026</x:v>
      </x:c>
      <x:c r="F6643" t="n">
        <x:v>6</x:v>
      </x:c>
      <x:c r="G6643" t="str">
        <x:v>104994</x:v>
      </x:c>
      <x:c r="H6643" t="str">
        <x:v>A,C,D,E</x:v>
      </x:c>
      <x:c r="I6643" t="str">
        <x:v>A,C,D,E</x:v>
      </x:c>
      <x:c r="J6643" s="39" t="n">
        <x:v>2.5</x:v>
      </x:c>
      <x:c r="K6643" s="39" t="n">
        <x:v>2.5</x:v>
      </x:c>
      <x:c r="L6643" t="str">
        <x:v>W8 NR326 May Exam 2.csv</x:v>
      </x:c>
    </x:row>
    <x:row r="6644">
      <x:c r="A6644" t="str">
        <x:v>2026-05-E2-STU-ED18BF8C769B-Q07</x:v>
      </x:c>
      <x:c r="B6644" t="str">
        <x:v>2026-05-E2-STU-ED18BF8C769B</x:v>
      </x:c>
      <x:c r="C6644" t="str">
        <x:v>STU-ED18BF8C769B</x:v>
      </x:c>
      <x:c r="D6644" t="str">
        <x:v>2026-05-E2</x:v>
      </x:c>
      <x:c r="E6644" t="str">
        <x:v>May 2026</x:v>
      </x:c>
      <x:c r="F6644" t="n">
        <x:v>7</x:v>
      </x:c>
      <x:c r="G6644" t="str">
        <x:v>104315</x:v>
      </x:c>
      <x:c r="H6644" t="str">
        <x:v>[ A,B | A | A,B ]</x:v>
      </x:c>
      <x:c r="I6644" t="str">
        <x:v>[ A,B | A | A,B ]</x:v>
      </x:c>
      <x:c r="J6644" s="39" t="n">
        <x:v>2.5</x:v>
      </x:c>
      <x:c r="K6644" s="39" t="n">
        <x:v>2.5</x:v>
      </x:c>
      <x:c r="L6644" t="str">
        <x:v>W8 NR326 May Exam 2.csv</x:v>
      </x:c>
    </x:row>
    <x:row r="6645">
      <x:c r="A6645" t="str">
        <x:v>2026-05-E2-STU-ED18BF8C769B-Q08</x:v>
      </x:c>
      <x:c r="B6645" t="str">
        <x:v>2026-05-E2-STU-ED18BF8C769B</x:v>
      </x:c>
      <x:c r="C6645" t="str">
        <x:v>STU-ED18BF8C769B</x:v>
      </x:c>
      <x:c r="D6645" t="str">
        <x:v>2026-05-E2</x:v>
      </x:c>
      <x:c r="E6645" t="str">
        <x:v>May 2026</x:v>
      </x:c>
      <x:c r="F6645" t="n">
        <x:v>8</x:v>
      </x:c>
      <x:c r="G6645" t="str">
        <x:v>91081</x:v>
      </x:c>
      <x:c r="H6645" t="str">
        <x:v>d</x:v>
      </x:c>
      <x:c r="I6645" t="str">
        <x:v>A</x:v>
      </x:c>
      <x:c r="J6645" s="39" t="n">
        <x:v>0</x:v>
      </x:c>
      <x:c r="K6645" s="39" t="n">
        <x:v>2.5</x:v>
      </x:c>
      <x:c r="L6645" t="str">
        <x:v>W8 NR326 May Exam 2.csv</x:v>
      </x:c>
    </x:row>
    <x:row r="6646">
      <x:c r="A6646" t="str">
        <x:v>2026-05-E2-STU-ED18BF8C769B-Q09</x:v>
      </x:c>
      <x:c r="B6646" t="str">
        <x:v>2026-05-E2-STU-ED18BF8C769B</x:v>
      </x:c>
      <x:c r="C6646" t="str">
        <x:v>STU-ED18BF8C769B</x:v>
      </x:c>
      <x:c r="D6646" t="str">
        <x:v>2026-05-E2</x:v>
      </x:c>
      <x:c r="E6646" t="str">
        <x:v>May 2026</x:v>
      </x:c>
      <x:c r="F6646" t="n">
        <x:v>9</x:v>
      </x:c>
      <x:c r="G6646" t="str">
        <x:v>113986</x:v>
      </x:c>
      <x:c r="H6646" t="str">
        <x:v>A</x:v>
      </x:c>
      <x:c r="I6646" t="str">
        <x:v>A</x:v>
      </x:c>
      <x:c r="J6646" s="39" t="n">
        <x:v>2.5</x:v>
      </x:c>
      <x:c r="K6646" s="39" t="n">
        <x:v>2.5</x:v>
      </x:c>
      <x:c r="L6646" t="str">
        <x:v>W8 NR326 May Exam 2.csv</x:v>
      </x:c>
    </x:row>
    <x:row r="6647">
      <x:c r="A6647" t="str">
        <x:v>2026-05-E2-STU-ED18BF8C769B-Q10</x:v>
      </x:c>
      <x:c r="B6647" t="str">
        <x:v>2026-05-E2-STU-ED18BF8C769B</x:v>
      </x:c>
      <x:c r="C6647" t="str">
        <x:v>STU-ED18BF8C769B</x:v>
      </x:c>
      <x:c r="D6647" t="str">
        <x:v>2026-05-E2</x:v>
      </x:c>
      <x:c r="E6647" t="str">
        <x:v>May 2026</x:v>
      </x:c>
      <x:c r="F6647" t="n">
        <x:v>10</x:v>
      </x:c>
      <x:c r="G6647" t="str">
        <x:v>119645</x:v>
      </x:c>
      <x:c r="H6647" t="str">
        <x:v>b</x:v>
      </x:c>
      <x:c r="I6647" t="str">
        <x:v>A</x:v>
      </x:c>
      <x:c r="J6647" s="39" t="n">
        <x:v>0</x:v>
      </x:c>
      <x:c r="K6647" s="39" t="n">
        <x:v>2.5</x:v>
      </x:c>
      <x:c r="L6647" t="str">
        <x:v>W8 NR326 May Exam 2.csv</x:v>
      </x:c>
    </x:row>
    <x:row r="6648">
      <x:c r="A6648" t="str">
        <x:v>2026-05-E2-STU-ED18BF8C769B-Q11</x:v>
      </x:c>
      <x:c r="B6648" t="str">
        <x:v>2026-05-E2-STU-ED18BF8C769B</x:v>
      </x:c>
      <x:c r="C6648" t="str">
        <x:v>STU-ED18BF8C769B</x:v>
      </x:c>
      <x:c r="D6648" t="str">
        <x:v>2026-05-E2</x:v>
      </x:c>
      <x:c r="E6648" t="str">
        <x:v>May 2026</x:v>
      </x:c>
      <x:c r="F6648" t="n">
        <x:v>11</x:v>
      </x:c>
      <x:c r="G6648" t="str">
        <x:v>135754</x:v>
      </x:c>
      <x:c r="H6648" t="str">
        <x:v>A,C,D</x:v>
      </x:c>
      <x:c r="I6648" t="str">
        <x:v>A,B,C,D</x:v>
      </x:c>
      <x:c r="J6648" s="39" t="n">
        <x:v>1.875</x:v>
      </x:c>
      <x:c r="K6648" s="39" t="n">
        <x:v>2.5</x:v>
      </x:c>
      <x:c r="L6648" t="str">
        <x:v>W8 NR326 May Exam 2.csv</x:v>
      </x:c>
    </x:row>
    <x:row r="6649">
      <x:c r="A6649" t="str">
        <x:v>2026-05-E2-STU-ED18BF8C769B-Q12</x:v>
      </x:c>
      <x:c r="B6649" t="str">
        <x:v>2026-05-E2-STU-ED18BF8C769B</x:v>
      </x:c>
      <x:c r="C6649" t="str">
        <x:v>STU-ED18BF8C769B</x:v>
      </x:c>
      <x:c r="D6649" t="str">
        <x:v>2026-05-E2</x:v>
      </x:c>
      <x:c r="E6649" t="str">
        <x:v>May 2026</x:v>
      </x:c>
      <x:c r="F6649" t="n">
        <x:v>12</x:v>
      </x:c>
      <x:c r="G6649" t="str">
        <x:v>137093</x:v>
      </x:c>
      <x:c r="H6649" t="str">
        <x:v>A</x:v>
      </x:c>
      <x:c r="I6649" t="str">
        <x:v>A</x:v>
      </x:c>
      <x:c r="J6649" s="39" t="n">
        <x:v>2.5</x:v>
      </x:c>
      <x:c r="K6649" s="39" t="n">
        <x:v>2.5</x:v>
      </x:c>
      <x:c r="L6649" t="str">
        <x:v>W8 NR326 May Exam 2.csv</x:v>
      </x:c>
    </x:row>
    <x:row r="6650">
      <x:c r="A6650" t="str">
        <x:v>2026-05-E2-STU-ED18BF8C769B-Q13</x:v>
      </x:c>
      <x:c r="B6650" t="str">
        <x:v>2026-05-E2-STU-ED18BF8C769B</x:v>
      </x:c>
      <x:c r="C6650" t="str">
        <x:v>STU-ED18BF8C769B</x:v>
      </x:c>
      <x:c r="D6650" t="str">
        <x:v>2026-05-E2</x:v>
      </x:c>
      <x:c r="E6650" t="str">
        <x:v>May 2026</x:v>
      </x:c>
      <x:c r="F6650" t="n">
        <x:v>13</x:v>
      </x:c>
      <x:c r="G6650" t="str">
        <x:v>112981</x:v>
      </x:c>
      <x:c r="H6650" t="str">
        <x:v>d</x:v>
      </x:c>
      <x:c r="I6650" t="str">
        <x:v>A</x:v>
      </x:c>
      <x:c r="J6650" s="39" t="n">
        <x:v>0</x:v>
      </x:c>
      <x:c r="K6650" s="39" t="n">
        <x:v>2.5</x:v>
      </x:c>
      <x:c r="L6650" t="str">
        <x:v>W8 NR326 May Exam 2.csv</x:v>
      </x:c>
    </x:row>
    <x:row r="6651">
      <x:c r="A6651" t="str">
        <x:v>2026-05-E2-STU-ED18BF8C769B-Q14</x:v>
      </x:c>
      <x:c r="B6651" t="str">
        <x:v>2026-05-E2-STU-ED18BF8C769B</x:v>
      </x:c>
      <x:c r="C6651" t="str">
        <x:v>STU-ED18BF8C769B</x:v>
      </x:c>
      <x:c r="D6651" t="str">
        <x:v>2026-05-E2</x:v>
      </x:c>
      <x:c r="E6651" t="str">
        <x:v>May 2026</x:v>
      </x:c>
      <x:c r="F6651" t="n">
        <x:v>14</x:v>
      </x:c>
      <x:c r="G6651" t="str">
        <x:v>119485</x:v>
      </x:c>
      <x:c r="H6651" t="str">
        <x:v>B,e</x:v>
      </x:c>
      <x:c r="I6651" t="str">
        <x:v>A,B</x:v>
      </x:c>
      <x:c r="J6651" s="39" t="n">
        <x:v>0</x:v>
      </x:c>
      <x:c r="K6651" s="39" t="n">
        <x:v>2.5</x:v>
      </x:c>
      <x:c r="L6651" t="str">
        <x:v>W8 NR326 May Exam 2.csv</x:v>
      </x:c>
    </x:row>
    <x:row r="6652">
      <x:c r="A6652" t="str">
        <x:v>2026-05-E2-STU-ED18BF8C769B-Q15</x:v>
      </x:c>
      <x:c r="B6652" t="str">
        <x:v>2026-05-E2-STU-ED18BF8C769B</x:v>
      </x:c>
      <x:c r="C6652" t="str">
        <x:v>STU-ED18BF8C769B</x:v>
      </x:c>
      <x:c r="D6652" t="str">
        <x:v>2026-05-E2</x:v>
      </x:c>
      <x:c r="E6652" t="str">
        <x:v>May 2026</x:v>
      </x:c>
      <x:c r="F6652" t="n">
        <x:v>15</x:v>
      </x:c>
      <x:c r="G6652" t="str">
        <x:v>136932</x:v>
      </x:c>
      <x:c r="H6652" t="str">
        <x:v>d</x:v>
      </x:c>
      <x:c r="I6652" t="str">
        <x:v>A</x:v>
      </x:c>
      <x:c r="J6652" s="39" t="n">
        <x:v>0</x:v>
      </x:c>
      <x:c r="K6652" s="39" t="n">
        <x:v>2.5</x:v>
      </x:c>
      <x:c r="L6652" t="str">
        <x:v>W8 NR326 May Exam 2.csv</x:v>
      </x:c>
    </x:row>
    <x:row r="6653">
      <x:c r="A6653" t="str">
        <x:v>2026-05-E2-STU-ED18BF8C769B-Q16</x:v>
      </x:c>
      <x:c r="B6653" t="str">
        <x:v>2026-05-E2-STU-ED18BF8C769B</x:v>
      </x:c>
      <x:c r="C6653" t="str">
        <x:v>STU-ED18BF8C769B</x:v>
      </x:c>
      <x:c r="D6653" t="str">
        <x:v>2026-05-E2</x:v>
      </x:c>
      <x:c r="E6653" t="str">
        <x:v>May 2026</x:v>
      </x:c>
      <x:c r="F6653" t="n">
        <x:v>16</x:v>
      </x:c>
      <x:c r="G6653" t="str">
        <x:v>64013</x:v>
      </x:c>
      <x:c r="H6653" t="str">
        <x:v>A,B,D</x:v>
      </x:c>
      <x:c r="I6653" t="str">
        <x:v>A,B,C,D,E</x:v>
      </x:c>
      <x:c r="J6653" s="39" t="n">
        <x:v>1.5</x:v>
      </x:c>
      <x:c r="K6653" s="39" t="n">
        <x:v>2.5</x:v>
      </x:c>
      <x:c r="L6653" t="str">
        <x:v>W8 NR326 May Exam 2.csv</x:v>
      </x:c>
    </x:row>
    <x:row r="6654">
      <x:c r="A6654" t="str">
        <x:v>2026-05-E2-STU-ED18BF8C769B-Q17</x:v>
      </x:c>
      <x:c r="B6654" t="str">
        <x:v>2026-05-E2-STU-ED18BF8C769B</x:v>
      </x:c>
      <x:c r="C6654" t="str">
        <x:v>STU-ED18BF8C769B</x:v>
      </x:c>
      <x:c r="D6654" t="str">
        <x:v>2026-05-E2</x:v>
      </x:c>
      <x:c r="E6654" t="str">
        <x:v>May 2026</x:v>
      </x:c>
      <x:c r="F6654" t="n">
        <x:v>17</x:v>
      </x:c>
      <x:c r="G6654" t="str">
        <x:v>74981</x:v>
      </x:c>
      <x:c r="H6654" t="str">
        <x:v>D</x:v>
      </x:c>
      <x:c r="I6654" t="str">
        <x:v>D</x:v>
      </x:c>
      <x:c r="J6654" s="39" t="n">
        <x:v>2.5</x:v>
      </x:c>
      <x:c r="K6654" s="39" t="n">
        <x:v>2.5</x:v>
      </x:c>
      <x:c r="L6654" t="str">
        <x:v>W8 NR326 May Exam 2.csv</x:v>
      </x:c>
    </x:row>
    <x:row r="6655">
      <x:c r="A6655" t="str">
        <x:v>2026-05-E2-STU-ED18BF8C769B-Q18</x:v>
      </x:c>
      <x:c r="B6655" t="str">
        <x:v>2026-05-E2-STU-ED18BF8C769B</x:v>
      </x:c>
      <x:c r="C6655" t="str">
        <x:v>STU-ED18BF8C769B</x:v>
      </x:c>
      <x:c r="D6655" t="str">
        <x:v>2026-05-E2</x:v>
      </x:c>
      <x:c r="E6655" t="str">
        <x:v>May 2026</x:v>
      </x:c>
      <x:c r="F6655" t="n">
        <x:v>18</x:v>
      </x:c>
      <x:c r="G6655" t="str">
        <x:v>104048</x:v>
      </x:c>
      <x:c r="H6655" t="str">
        <x:v>A</x:v>
      </x:c>
      <x:c r="I6655" t="str">
        <x:v>A</x:v>
      </x:c>
      <x:c r="J6655" s="39" t="n">
        <x:v>2.5</x:v>
      </x:c>
      <x:c r="K6655" s="39" t="n">
        <x:v>2.5</x:v>
      </x:c>
      <x:c r="L6655" t="str">
        <x:v>W8 NR326 May Exam 2.csv</x:v>
      </x:c>
    </x:row>
    <x:row r="6656">
      <x:c r="A6656" t="str">
        <x:v>2026-05-E2-STU-ED18BF8C769B-Q19</x:v>
      </x:c>
      <x:c r="B6656" t="str">
        <x:v>2026-05-E2-STU-ED18BF8C769B</x:v>
      </x:c>
      <x:c r="C6656" t="str">
        <x:v>STU-ED18BF8C769B</x:v>
      </x:c>
      <x:c r="D6656" t="str">
        <x:v>2026-05-E2</x:v>
      </x:c>
      <x:c r="E6656" t="str">
        <x:v>May 2026</x:v>
      </x:c>
      <x:c r="F6656" t="n">
        <x:v>19</x:v>
      </x:c>
      <x:c r="G6656" t="str">
        <x:v>84270</x:v>
      </x:c>
      <x:c r="H6656" t="str">
        <x:v>A</x:v>
      </x:c>
      <x:c r="I6656" t="str">
        <x:v>A</x:v>
      </x:c>
      <x:c r="J6656" s="39" t="n">
        <x:v>2.5</x:v>
      </x:c>
      <x:c r="K6656" s="39" t="n">
        <x:v>2.5</x:v>
      </x:c>
      <x:c r="L6656" t="str">
        <x:v>W8 NR326 May Exam 2.csv</x:v>
      </x:c>
    </x:row>
    <x:row r="6657">
      <x:c r="A6657" t="str">
        <x:v>2026-05-E2-STU-ED18BF8C769B-Q20</x:v>
      </x:c>
      <x:c r="B6657" t="str">
        <x:v>2026-05-E2-STU-ED18BF8C769B</x:v>
      </x:c>
      <x:c r="C6657" t="str">
        <x:v>STU-ED18BF8C769B</x:v>
      </x:c>
      <x:c r="D6657" t="str">
        <x:v>2026-05-E2</x:v>
      </x:c>
      <x:c r="E6657" t="str">
        <x:v>May 2026</x:v>
      </x:c>
      <x:c r="F6657" t="n">
        <x:v>20</x:v>
      </x:c>
      <x:c r="G6657" t="str">
        <x:v>90948</x:v>
      </x:c>
      <x:c r="H6657" t="str">
        <x:v>A,B</x:v>
      </x:c>
      <x:c r="I6657" t="str">
        <x:v>A,B</x:v>
      </x:c>
      <x:c r="J6657" s="39" t="n">
        <x:v>2.5</x:v>
      </x:c>
      <x:c r="K6657" s="39" t="n">
        <x:v>2.5</x:v>
      </x:c>
      <x:c r="L6657" t="str">
        <x:v>W8 NR326 May Exam 2.csv</x:v>
      </x:c>
    </x:row>
    <x:row r="6658">
      <x:c r="A6658" t="str">
        <x:v>2026-05-E2-STU-ED18BF8C769B-Q21</x:v>
      </x:c>
      <x:c r="B6658" t="str">
        <x:v>2026-05-E2-STU-ED18BF8C769B</x:v>
      </x:c>
      <x:c r="C6658" t="str">
        <x:v>STU-ED18BF8C769B</x:v>
      </x:c>
      <x:c r="D6658" t="str">
        <x:v>2026-05-E2</x:v>
      </x:c>
      <x:c r="E6658" t="str">
        <x:v>May 2026</x:v>
      </x:c>
      <x:c r="F6658" t="n">
        <x:v>21</x:v>
      </x:c>
      <x:c r="G6658" t="str">
        <x:v>90949</x:v>
      </x:c>
      <x:c r="H6658" t="str">
        <x:v>b</x:v>
      </x:c>
      <x:c r="I6658" t="str">
        <x:v>D</x:v>
      </x:c>
      <x:c r="J6658" s="39" t="n">
        <x:v>0</x:v>
      </x:c>
      <x:c r="K6658" s="39" t="n">
        <x:v>2.5</x:v>
      </x:c>
      <x:c r="L6658" t="str">
        <x:v>W8 NR326 May Exam 2.csv</x:v>
      </x:c>
    </x:row>
    <x:row r="6659">
      <x:c r="A6659" t="str">
        <x:v>2026-05-E2-STU-ED18BF8C769B-Q22</x:v>
      </x:c>
      <x:c r="B6659" t="str">
        <x:v>2026-05-E2-STU-ED18BF8C769B</x:v>
      </x:c>
      <x:c r="C6659" t="str">
        <x:v>STU-ED18BF8C769B</x:v>
      </x:c>
      <x:c r="D6659" t="str">
        <x:v>2026-05-E2</x:v>
      </x:c>
      <x:c r="E6659" t="str">
        <x:v>May 2026</x:v>
      </x:c>
      <x:c r="F6659" t="n">
        <x:v>22</x:v>
      </x:c>
      <x:c r="G6659" t="str">
        <x:v>63982</x:v>
      </x:c>
      <x:c r="H6659" t="str">
        <x:v>C</x:v>
      </x:c>
      <x:c r="I6659" t="str">
        <x:v>C</x:v>
      </x:c>
      <x:c r="J6659" s="39" t="n">
        <x:v>2.5</x:v>
      </x:c>
      <x:c r="K6659" s="39" t="n">
        <x:v>2.5</x:v>
      </x:c>
      <x:c r="L6659" t="str">
        <x:v>W8 NR326 May Exam 2.csv</x:v>
      </x:c>
    </x:row>
    <x:row r="6660">
      <x:c r="A6660" t="str">
        <x:v>2026-05-E2-STU-ED18BF8C769B-Q23</x:v>
      </x:c>
      <x:c r="B6660" t="str">
        <x:v>2026-05-E2-STU-ED18BF8C769B</x:v>
      </x:c>
      <x:c r="C6660" t="str">
        <x:v>STU-ED18BF8C769B</x:v>
      </x:c>
      <x:c r="D6660" t="str">
        <x:v>2026-05-E2</x:v>
      </x:c>
      <x:c r="E6660" t="str">
        <x:v>May 2026</x:v>
      </x:c>
      <x:c r="F6660" t="n">
        <x:v>23</x:v>
      </x:c>
      <x:c r="G6660" t="str">
        <x:v>90890</x:v>
      </x:c>
      <x:c r="H6660" t="str">
        <x:v>A</x:v>
      </x:c>
      <x:c r="I6660" t="str">
        <x:v>A</x:v>
      </x:c>
      <x:c r="J6660" s="39" t="n">
        <x:v>2.5</x:v>
      </x:c>
      <x:c r="K6660" s="39" t="n">
        <x:v>2.5</x:v>
      </x:c>
      <x:c r="L6660" t="str">
        <x:v>W8 NR326 May Exam 2.csv</x:v>
      </x:c>
    </x:row>
    <x:row r="6661">
      <x:c r="A6661" t="str">
        <x:v>2026-05-E2-STU-ED18BF8C769B-Q24</x:v>
      </x:c>
      <x:c r="B6661" t="str">
        <x:v>2026-05-E2-STU-ED18BF8C769B</x:v>
      </x:c>
      <x:c r="C6661" t="str">
        <x:v>STU-ED18BF8C769B</x:v>
      </x:c>
      <x:c r="D6661" t="str">
        <x:v>2026-05-E2</x:v>
      </x:c>
      <x:c r="E6661" t="str">
        <x:v>May 2026</x:v>
      </x:c>
      <x:c r="F6661" t="n">
        <x:v>24</x:v>
      </x:c>
      <x:c r="G6661" t="str">
        <x:v>103125</x:v>
      </x:c>
      <x:c r="H6661" t="str">
        <x:v>a</x:v>
      </x:c>
      <x:c r="I6661" t="str">
        <x:v>D</x:v>
      </x:c>
      <x:c r="J6661" s="39" t="n">
        <x:v>0</x:v>
      </x:c>
      <x:c r="K6661" s="39" t="n">
        <x:v>2.5</x:v>
      </x:c>
      <x:c r="L6661" t="str">
        <x:v>W8 NR326 May Exam 2.csv</x:v>
      </x:c>
    </x:row>
    <x:row r="6662">
      <x:c r="A6662" t="str">
        <x:v>2026-05-E2-STU-ED18BF8C769B-Q25</x:v>
      </x:c>
      <x:c r="B6662" t="str">
        <x:v>2026-05-E2-STU-ED18BF8C769B</x:v>
      </x:c>
      <x:c r="C6662" t="str">
        <x:v>STU-ED18BF8C769B</x:v>
      </x:c>
      <x:c r="D6662" t="str">
        <x:v>2026-05-E2</x:v>
      </x:c>
      <x:c r="E6662" t="str">
        <x:v>May 2026</x:v>
      </x:c>
      <x:c r="F6662" t="n">
        <x:v>25</x:v>
      </x:c>
      <x:c r="G6662" t="str">
        <x:v>112998</x:v>
      </x:c>
      <x:c r="H6662" t="str">
        <x:v>c</x:v>
      </x:c>
      <x:c r="I6662" t="str">
        <x:v>B</x:v>
      </x:c>
      <x:c r="J6662" s="39" t="n">
        <x:v>0</x:v>
      </x:c>
      <x:c r="K6662" s="39" t="n">
        <x:v>2.5</x:v>
      </x:c>
      <x:c r="L6662" t="str">
        <x:v>W8 NR326 May Exam 2.csv</x:v>
      </x:c>
    </x:row>
    <x:row r="6663">
      <x:c r="A6663" t="str">
        <x:v>2026-05-E2-STU-ED18BF8C769B-Q26</x:v>
      </x:c>
      <x:c r="B6663" t="str">
        <x:v>2026-05-E2-STU-ED18BF8C769B</x:v>
      </x:c>
      <x:c r="C6663" t="str">
        <x:v>STU-ED18BF8C769B</x:v>
      </x:c>
      <x:c r="D6663" t="str">
        <x:v>2026-05-E2</x:v>
      </x:c>
      <x:c r="E6663" t="str">
        <x:v>May 2026</x:v>
      </x:c>
      <x:c r="F6663" t="n">
        <x:v>26</x:v>
      </x:c>
      <x:c r="G6663" t="str">
        <x:v>69425</x:v>
      </x:c>
      <x:c r="H6663" t="str">
        <x:v>A,B,D</x:v>
      </x:c>
      <x:c r="I6663" t="str">
        <x:v>A,B,D,E,F</x:v>
      </x:c>
      <x:c r="J6663" s="39" t="n">
        <x:v>1.5</x:v>
      </x:c>
      <x:c r="K6663" s="39" t="n">
        <x:v>2.5</x:v>
      </x:c>
      <x:c r="L6663" t="str">
        <x:v>W8 NR326 May Exam 2.csv</x:v>
      </x:c>
    </x:row>
    <x:row r="6664">
      <x:c r="A6664" t="str">
        <x:v>2026-05-E2-STU-ED18BF8C769B-Q27</x:v>
      </x:c>
      <x:c r="B6664" t="str">
        <x:v>2026-05-E2-STU-ED18BF8C769B</x:v>
      </x:c>
      <x:c r="C6664" t="str">
        <x:v>STU-ED18BF8C769B</x:v>
      </x:c>
      <x:c r="D6664" t="str">
        <x:v>2026-05-E2</x:v>
      </x:c>
      <x:c r="E6664" t="str">
        <x:v>May 2026</x:v>
      </x:c>
      <x:c r="F6664" t="n">
        <x:v>27</x:v>
      </x:c>
      <x:c r="G6664" t="str">
        <x:v>103298</x:v>
      </x:c>
      <x:c r="H6664" t="str">
        <x:v>A</x:v>
      </x:c>
      <x:c r="I6664" t="str">
        <x:v>A</x:v>
      </x:c>
      <x:c r="J6664" s="39" t="n">
        <x:v>2.5</x:v>
      </x:c>
      <x:c r="K6664" s="39" t="n">
        <x:v>2.5</x:v>
      </x:c>
      <x:c r="L6664" t="str">
        <x:v>W8 NR326 May Exam 2.csv</x:v>
      </x:c>
    </x:row>
    <x:row r="6665">
      <x:c r="A6665" t="str">
        <x:v>2026-05-E2-STU-ED18BF8C769B-Q28</x:v>
      </x:c>
      <x:c r="B6665" t="str">
        <x:v>2026-05-E2-STU-ED18BF8C769B</x:v>
      </x:c>
      <x:c r="C6665" t="str">
        <x:v>STU-ED18BF8C769B</x:v>
      </x:c>
      <x:c r="D6665" t="str">
        <x:v>2026-05-E2</x:v>
      </x:c>
      <x:c r="E6665" t="str">
        <x:v>May 2026</x:v>
      </x:c>
      <x:c r="F6665" t="n">
        <x:v>28</x:v>
      </x:c>
      <x:c r="G6665" t="str">
        <x:v>137103</x:v>
      </x:c>
      <x:c r="H6665" t="str">
        <x:v>A,B,C</x:v>
      </x:c>
      <x:c r="I6665" t="str">
        <x:v>A,B,C,D</x:v>
      </x:c>
      <x:c r="J6665" s="39" t="n">
        <x:v>1.875</x:v>
      </x:c>
      <x:c r="K6665" s="39" t="n">
        <x:v>2.5</x:v>
      </x:c>
      <x:c r="L6665" t="str">
        <x:v>W8 NR326 May Exam 2.csv</x:v>
      </x:c>
    </x:row>
    <x:row r="6666">
      <x:c r="A6666" t="str">
        <x:v>2026-05-E2-STU-ED18BF8C769B-Q29</x:v>
      </x:c>
      <x:c r="B6666" t="str">
        <x:v>2026-05-E2-STU-ED18BF8C769B</x:v>
      </x:c>
      <x:c r="C6666" t="str">
        <x:v>STU-ED18BF8C769B</x:v>
      </x:c>
      <x:c r="D6666" t="str">
        <x:v>2026-05-E2</x:v>
      </x:c>
      <x:c r="E6666" t="str">
        <x:v>May 2026</x:v>
      </x:c>
      <x:c r="F6666" t="n">
        <x:v>29</x:v>
      </x:c>
      <x:c r="G6666" t="str">
        <x:v>137108</x:v>
      </x:c>
      <x:c r="H6666" t="str">
        <x:v>[ A - 1, B - 1, C - 1, D - 1, E - 1 ]</x:v>
      </x:c>
      <x:c r="I6666" t="str">
        <x:v>SR [ A - 1, B - 1, C - 2, D - 1, E - 2 ]</x:v>
      </x:c>
      <x:c r="J6666" s="39" t="n">
        <x:v>1.5</x:v>
      </x:c>
      <x:c r="K6666" s="39" t="n">
        <x:v>2.5</x:v>
      </x:c>
      <x:c r="L6666" t="str">
        <x:v>W8 NR326 May Exam 2.csv</x:v>
      </x:c>
    </x:row>
    <x:row r="6667">
      <x:c r="A6667" t="str">
        <x:v>2026-05-E2-STU-ED18BF8C769B-Q30</x:v>
      </x:c>
      <x:c r="B6667" t="str">
        <x:v>2026-05-E2-STU-ED18BF8C769B</x:v>
      </x:c>
      <x:c r="C6667" t="str">
        <x:v>STU-ED18BF8C769B</x:v>
      </x:c>
      <x:c r="D6667" t="str">
        <x:v>2026-05-E2</x:v>
      </x:c>
      <x:c r="E6667" t="str">
        <x:v>May 2026</x:v>
      </x:c>
      <x:c r="F6667" t="n">
        <x:v>30</x:v>
      </x:c>
      <x:c r="G6667" t="str">
        <x:v>69439</x:v>
      </x:c>
      <x:c r="H6667" t="str">
        <x:v>A</x:v>
      </x:c>
      <x:c r="I6667" t="str">
        <x:v>A</x:v>
      </x:c>
      <x:c r="J6667" s="39" t="n">
        <x:v>2.5</x:v>
      </x:c>
      <x:c r="K6667" s="39" t="n">
        <x:v>2.5</x:v>
      </x:c>
      <x:c r="L6667" t="str">
        <x:v>W8 NR326 May Exam 2.csv</x:v>
      </x:c>
    </x:row>
    <x:row r="6668">
      <x:c r="A6668" t="str">
        <x:v>2026-05-E2-STU-ED18BF8C769B-Q31</x:v>
      </x:c>
      <x:c r="B6668" t="str">
        <x:v>2026-05-E2-STU-ED18BF8C769B</x:v>
      </x:c>
      <x:c r="C6668" t="str">
        <x:v>STU-ED18BF8C769B</x:v>
      </x:c>
      <x:c r="D6668" t="str">
        <x:v>2026-05-E2</x:v>
      </x:c>
      <x:c r="E6668" t="str">
        <x:v>May 2026</x:v>
      </x:c>
      <x:c r="F6668" t="n">
        <x:v>31</x:v>
      </x:c>
      <x:c r="G6668" t="str">
        <x:v>137758</x:v>
      </x:c>
      <x:c r="H6668" t="str">
        <x:v>b</x:v>
      </x:c>
      <x:c r="I6668" t="str">
        <x:v>A</x:v>
      </x:c>
      <x:c r="J6668" s="39" t="n">
        <x:v>0</x:v>
      </x:c>
      <x:c r="K6668" s="39" t="n">
        <x:v>2.5</x:v>
      </x:c>
      <x:c r="L6668" t="str">
        <x:v>W8 NR326 May Exam 2.csv</x:v>
      </x:c>
    </x:row>
    <x:row r="6669">
      <x:c r="A6669" t="str">
        <x:v>2026-05-E2-STU-ED18BF8C769B-Q32</x:v>
      </x:c>
      <x:c r="B6669" t="str">
        <x:v>2026-05-E2-STU-ED18BF8C769B</x:v>
      </x:c>
      <x:c r="C6669" t="str">
        <x:v>STU-ED18BF8C769B</x:v>
      </x:c>
      <x:c r="D6669" t="str">
        <x:v>2026-05-E2</x:v>
      </x:c>
      <x:c r="E6669" t="str">
        <x:v>May 2026</x:v>
      </x:c>
      <x:c r="F6669" t="n">
        <x:v>32</x:v>
      </x:c>
      <x:c r="G6669" t="str">
        <x:v>67850</x:v>
      </x:c>
      <x:c r="H6669" t="str">
        <x:v>4</x:v>
      </x:c>
      <x:c r="I6669" t="str">
        <x:v>4</x:v>
      </x:c>
      <x:c r="J6669" s="39" t="n">
        <x:v>2.5</x:v>
      </x:c>
      <x:c r="K6669" s="39" t="n">
        <x:v>2.5</x:v>
      </x:c>
      <x:c r="L6669" t="str">
        <x:v>W8 NR326 May Exam 2.csv</x:v>
      </x:c>
    </x:row>
    <x:row r="6670">
      <x:c r="A6670" t="str">
        <x:v>2026-05-E2-STU-ED18BF8C769B-Q33</x:v>
      </x:c>
      <x:c r="B6670" t="str">
        <x:v>2026-05-E2-STU-ED18BF8C769B</x:v>
      </x:c>
      <x:c r="C6670" t="str">
        <x:v>STU-ED18BF8C769B</x:v>
      </x:c>
      <x:c r="D6670" t="str">
        <x:v>2026-05-E2</x:v>
      </x:c>
      <x:c r="E6670" t="str">
        <x:v>May 2026</x:v>
      </x:c>
      <x:c r="F6670" t="n">
        <x:v>33</x:v>
      </x:c>
      <x:c r="G6670" t="str">
        <x:v>64034</x:v>
      </x:c>
      <x:c r="H6670" t="str">
        <x:v>A</x:v>
      </x:c>
      <x:c r="I6670" t="str">
        <x:v>A</x:v>
      </x:c>
      <x:c r="J6670" s="39" t="n">
        <x:v>2.5</x:v>
      </x:c>
      <x:c r="K6670" s="39" t="n">
        <x:v>2.5</x:v>
      </x:c>
      <x:c r="L6670" t="str">
        <x:v>W8 NR326 May Exam 2.csv</x:v>
      </x:c>
    </x:row>
    <x:row r="6671">
      <x:c r="A6671" t="str">
        <x:v>2026-05-E2-STU-ED18BF8C769B-Q34</x:v>
      </x:c>
      <x:c r="B6671" t="str">
        <x:v>2026-05-E2-STU-ED18BF8C769B</x:v>
      </x:c>
      <x:c r="C6671" t="str">
        <x:v>STU-ED18BF8C769B</x:v>
      </x:c>
      <x:c r="D6671" t="str">
        <x:v>2026-05-E2</x:v>
      </x:c>
      <x:c r="E6671" t="str">
        <x:v>May 2026</x:v>
      </x:c>
      <x:c r="F6671" t="n">
        <x:v>34</x:v>
      </x:c>
      <x:c r="G6671" t="str">
        <x:v>113029</x:v>
      </x:c>
      <x:c r="H6671" t="str">
        <x:v>a</x:v>
      </x:c>
      <x:c r="I6671" t="str">
        <x:v>D</x:v>
      </x:c>
      <x:c r="J6671" s="39" t="n">
        <x:v>0</x:v>
      </x:c>
      <x:c r="K6671" s="39" t="n">
        <x:v>2.5</x:v>
      </x:c>
      <x:c r="L6671" t="str">
        <x:v>W8 NR326 May Exam 2.csv</x:v>
      </x:c>
    </x:row>
    <x:row r="6672">
      <x:c r="A6672" t="str">
        <x:v>2026-05-E2-STU-ED18BF8C769B-Q35</x:v>
      </x:c>
      <x:c r="B6672" t="str">
        <x:v>2026-05-E2-STU-ED18BF8C769B</x:v>
      </x:c>
      <x:c r="C6672" t="str">
        <x:v>STU-ED18BF8C769B</x:v>
      </x:c>
      <x:c r="D6672" t="str">
        <x:v>2026-05-E2</x:v>
      </x:c>
      <x:c r="E6672" t="str">
        <x:v>May 2026</x:v>
      </x:c>
      <x:c r="F6672" t="n">
        <x:v>35</x:v>
      </x:c>
      <x:c r="G6672" t="str">
        <x:v>90831</x:v>
      </x:c>
      <x:c r="H6672" t="str">
        <x:v>A</x:v>
      </x:c>
      <x:c r="I6672" t="str">
        <x:v>A</x:v>
      </x:c>
      <x:c r="J6672" s="39" t="n">
        <x:v>2.5</x:v>
      </x:c>
      <x:c r="K6672" s="39" t="n">
        <x:v>2.5</x:v>
      </x:c>
      <x:c r="L6672" t="str">
        <x:v>W8 NR326 May Exam 2.csv</x:v>
      </x:c>
    </x:row>
    <x:row r="6673">
      <x:c r="A6673" t="str">
        <x:v>2026-05-E2-STU-ED18BF8C769B-Q36</x:v>
      </x:c>
      <x:c r="B6673" t="str">
        <x:v>2026-05-E2-STU-ED18BF8C769B</x:v>
      </x:c>
      <x:c r="C6673" t="str">
        <x:v>STU-ED18BF8C769B</x:v>
      </x:c>
      <x:c r="D6673" t="str">
        <x:v>2026-05-E2</x:v>
      </x:c>
      <x:c r="E6673" t="str">
        <x:v>May 2026</x:v>
      </x:c>
      <x:c r="F6673" t="n">
        <x:v>36</x:v>
      </x:c>
      <x:c r="G6673" t="str">
        <x:v>133232</x:v>
      </x:c>
      <x:c r="H6673" t="str">
        <x:v>[ A - 1, B - 2, C - 1, D - 1, E - 2 ]</x:v>
      </x:c>
      <x:c r="I6673" t="str">
        <x:v>SR [ A - 1, B - 2, C - 2, D - 1, E - 2 ]</x:v>
      </x:c>
      <x:c r="J6673" s="39" t="n">
        <x:v>2</x:v>
      </x:c>
      <x:c r="K6673" s="39" t="n">
        <x:v>2.5</x:v>
      </x:c>
      <x:c r="L6673" t="str">
        <x:v>W8 NR326 May Exam 2.csv</x:v>
      </x:c>
    </x:row>
    <x:row r="6674">
      <x:c r="A6674" t="str">
        <x:v>2026-05-E2-STU-ED18BF8C769B-Q37</x:v>
      </x:c>
      <x:c r="B6674" t="str">
        <x:v>2026-05-E2-STU-ED18BF8C769B</x:v>
      </x:c>
      <x:c r="C6674" t="str">
        <x:v>STU-ED18BF8C769B</x:v>
      </x:c>
      <x:c r="D6674" t="str">
        <x:v>2026-05-E2</x:v>
      </x:c>
      <x:c r="E6674" t="str">
        <x:v>May 2026</x:v>
      </x:c>
      <x:c r="F6674" t="n">
        <x:v>37</x:v>
      </x:c>
      <x:c r="G6674" t="str">
        <x:v>135479</x:v>
      </x:c>
      <x:c r="H6674" t="str">
        <x:v>A</x:v>
      </x:c>
      <x:c r="I6674" t="str">
        <x:v>A</x:v>
      </x:c>
      <x:c r="J6674" s="39" t="n">
        <x:v>2.5</x:v>
      </x:c>
      <x:c r="K6674" s="39" t="n">
        <x:v>2.5</x:v>
      </x:c>
      <x:c r="L6674" t="str">
        <x:v>W8 NR326 May Exam 2.csv</x:v>
      </x:c>
    </x:row>
    <x:row r="6675">
      <x:c r="A6675" t="str">
        <x:v>2026-05-E2-STU-ED18BF8C769B-Q38</x:v>
      </x:c>
      <x:c r="B6675" t="str">
        <x:v>2026-05-E2-STU-ED18BF8C769B</x:v>
      </x:c>
      <x:c r="C6675" t="str">
        <x:v>STU-ED18BF8C769B</x:v>
      </x:c>
      <x:c r="D6675" t="str">
        <x:v>2026-05-E2</x:v>
      </x:c>
      <x:c r="E6675" t="str">
        <x:v>May 2026</x:v>
      </x:c>
      <x:c r="F6675" t="n">
        <x:v>38</x:v>
      </x:c>
      <x:c r="G6675" t="str">
        <x:v>136599</x:v>
      </x:c>
      <x:c r="H6675" t="str">
        <x:v>alcohol use disorder~"have you tried to limit your alcohol intake recently?"</x:v>
      </x:c>
      <x:c r="I6675" t="str">
        <x:v>alcohol use disorder|opioid use disorder|stimulant use disorder~"have you ever had an eye-opener?"|"have you gotten upset when others mention your alcohol use?"|"have you tried to limit your alcohol intake recently?"</x:v>
      </x:c>
      <x:c r="J6675" s="39" t="n">
        <x:v>1.25</x:v>
      </x:c>
      <x:c r="K6675" s="39" t="n">
        <x:v>2.5</x:v>
      </x:c>
      <x:c r="L6675" t="str">
        <x:v>W8 NR326 May Exam 2.csv</x:v>
      </x:c>
    </x:row>
    <x:row r="6676">
      <x:c r="A6676" t="str">
        <x:v>2026-05-E2-STU-ED18BF8C769B-Q39</x:v>
      </x:c>
      <x:c r="B6676" t="str">
        <x:v>2026-05-E2-STU-ED18BF8C769B</x:v>
      </x:c>
      <x:c r="C6676" t="str">
        <x:v>STU-ED18BF8C769B</x:v>
      </x:c>
      <x:c r="D6676" t="str">
        <x:v>2026-05-E2</x:v>
      </x:c>
      <x:c r="E6676" t="str">
        <x:v>May 2026</x:v>
      </x:c>
      <x:c r="F6676" t="n">
        <x:v>39</x:v>
      </x:c>
      <x:c r="G6676" t="str">
        <x:v>134871</x:v>
      </x:c>
      <x:c r="H6676" t="str">
        <x:v>[ A - 1, B - 2, C - 2, D - 2, E - 2, F - 1 ]</x:v>
      </x:c>
      <x:c r="I6676" t="str">
        <x:v>SR [ A - 1, B - 2, C - 2, D - 2, E - 2, F - 2 ]</x:v>
      </x:c>
      <x:c r="J6676" s="39" t="n">
        <x:v>2.083333</x:v>
      </x:c>
      <x:c r="K6676" s="39" t="n">
        <x:v>2.5</x:v>
      </x:c>
      <x:c r="L6676" t="str">
        <x:v>W8 NR326 May Exam 2.csv</x:v>
      </x:c>
    </x:row>
    <x:row r="6677">
      <x:c r="A6677" t="str">
        <x:v>2026-05-E2-STU-ED18BF8C769B-Q40</x:v>
      </x:c>
      <x:c r="B6677" t="str">
        <x:v>2026-05-E2-STU-ED18BF8C769B</x:v>
      </x:c>
      <x:c r="C6677" t="str">
        <x:v>STU-ED18BF8C769B</x:v>
      </x:c>
      <x:c r="D6677" t="str">
        <x:v>2026-05-E2</x:v>
      </x:c>
      <x:c r="E6677" t="str">
        <x:v>May 2026</x:v>
      </x:c>
      <x:c r="F6677" t="n">
        <x:v>40</x:v>
      </x:c>
      <x:c r="G6677" t="str">
        <x:v>67846</x:v>
      </x:c>
      <x:c r="H6677" t="str">
        <x:v>D</x:v>
      </x:c>
      <x:c r="I6677" t="str">
        <x:v>D</x:v>
      </x:c>
      <x:c r="J6677" s="39" t="n">
        <x:v>2.5</x:v>
      </x:c>
      <x:c r="K6677" s="39" t="n">
        <x:v>2.5</x:v>
      </x:c>
      <x:c r="L6677" t="str">
        <x:v>W8 NR326 May Exam 2.csv</x:v>
      </x:c>
    </x:row>
    <x:row r="6678">
      <x:c r="A6678" t="str">
        <x:v>2026-05-E2-STU-ED18BF8C769B-Q41</x:v>
      </x:c>
      <x:c r="B6678" t="str">
        <x:v>2026-05-E2-STU-ED18BF8C769B</x:v>
      </x:c>
      <x:c r="C6678" t="str">
        <x:v>STU-ED18BF8C769B</x:v>
      </x:c>
      <x:c r="D6678" t="str">
        <x:v>2026-05-E2</x:v>
      </x:c>
      <x:c r="E6678" t="str">
        <x:v>May 2026</x:v>
      </x:c>
      <x:c r="F6678" t="n">
        <x:v>41</x:v>
      </x:c>
      <x:c r="G6678" t="str">
        <x:v>91197</x:v>
      </x:c>
      <x:c r="H6678" t="str">
        <x:v>b</x:v>
      </x:c>
      <x:c r="I6678" t="str">
        <x:v>A</x:v>
      </x:c>
      <x:c r="J6678" s="39" t="n">
        <x:v>0</x:v>
      </x:c>
      <x:c r="K6678" s="39" t="n">
        <x:v>2.5</x:v>
      </x:c>
      <x:c r="L6678" t="str">
        <x:v>W8 NR326 May Exam 2.csv</x:v>
      </x:c>
    </x:row>
    <x:row r="6679">
      <x:c r="A6679" t="str">
        <x:v>2026-05-E2-STU-ED18BF8C769B-Q42</x:v>
      </x:c>
      <x:c r="B6679" t="str">
        <x:v>2026-05-E2-STU-ED18BF8C769B</x:v>
      </x:c>
      <x:c r="C6679" t="str">
        <x:v>STU-ED18BF8C769B</x:v>
      </x:c>
      <x:c r="D6679" t="str">
        <x:v>2026-05-E2</x:v>
      </x:c>
      <x:c r="E6679" t="str">
        <x:v>May 2026</x:v>
      </x:c>
      <x:c r="F6679" t="n">
        <x:v>42</x:v>
      </x:c>
      <x:c r="G6679" t="str">
        <x:v>103762</x:v>
      </x:c>
      <x:c r="H6679" t="str">
        <x:v>A</x:v>
      </x:c>
      <x:c r="I6679" t="str">
        <x:v>A</x:v>
      </x:c>
      <x:c r="J6679" s="39" t="n">
        <x:v>2.5</x:v>
      </x:c>
      <x:c r="K6679" s="39" t="n">
        <x:v>2.5</x:v>
      </x:c>
      <x:c r="L6679" t="str">
        <x:v>W8 NR326 May Exam 2.csv</x:v>
      </x:c>
    </x:row>
    <x:row r="6680">
      <x:c r="A6680" t="str">
        <x:v>2026-05-E2-STU-ED18BF8C769B-Q43</x:v>
      </x:c>
      <x:c r="B6680" t="str">
        <x:v>2026-05-E2-STU-ED18BF8C769B</x:v>
      </x:c>
      <x:c r="C6680" t="str">
        <x:v>STU-ED18BF8C769B</x:v>
      </x:c>
      <x:c r="D6680" t="str">
        <x:v>2026-05-E2</x:v>
      </x:c>
      <x:c r="E6680" t="str">
        <x:v>May 2026</x:v>
      </x:c>
      <x:c r="F6680" t="n">
        <x:v>43</x:v>
      </x:c>
      <x:c r="G6680" t="str">
        <x:v>104038</x:v>
      </x:c>
      <x:c r="H6680" t="str">
        <x:v>A</x:v>
      </x:c>
      <x:c r="I6680" t="str">
        <x:v>A</x:v>
      </x:c>
      <x:c r="J6680" s="39" t="n">
        <x:v>2.5</x:v>
      </x:c>
      <x:c r="K6680" s="39" t="n">
        <x:v>2.5</x:v>
      </x:c>
      <x:c r="L6680" t="str">
        <x:v>W8 NR326 May Exam 2.csv</x:v>
      </x:c>
    </x:row>
    <x:row r="6681">
      <x:c r="A6681" t="str">
        <x:v>2026-05-E2-STU-ED18BF8C769B-Q44</x:v>
      </x:c>
      <x:c r="B6681" t="str">
        <x:v>2026-05-E2-STU-ED18BF8C769B</x:v>
      </x:c>
      <x:c r="C6681" t="str">
        <x:v>STU-ED18BF8C769B</x:v>
      </x:c>
      <x:c r="D6681" t="str">
        <x:v>2026-05-E2</x:v>
      </x:c>
      <x:c r="E6681" t="str">
        <x:v>May 2026</x:v>
      </x:c>
      <x:c r="F6681" t="n">
        <x:v>44</x:v>
      </x:c>
      <x:c r="G6681" t="str">
        <x:v>104042</x:v>
      </x:c>
      <x:c r="H6681" t="str">
        <x:v>A</x:v>
      </x:c>
      <x:c r="I6681" t="str">
        <x:v>A</x:v>
      </x:c>
      <x:c r="J6681" s="39" t="n">
        <x:v>2.5</x:v>
      </x:c>
      <x:c r="K6681" s="39" t="n">
        <x:v>2.5</x:v>
      </x:c>
      <x:c r="L6681" t="str">
        <x:v>W8 NR326 May Exam 2.csv</x:v>
      </x:c>
    </x:row>
    <x:row r="6682">
      <x:c r="A6682" t="str">
        <x:v>2026-05-E2-STU-ED18BF8C769B-Q45</x:v>
      </x:c>
      <x:c r="B6682" t="str">
        <x:v>2026-05-E2-STU-ED18BF8C769B</x:v>
      </x:c>
      <x:c r="C6682" t="str">
        <x:v>STU-ED18BF8C769B</x:v>
      </x:c>
      <x:c r="D6682" t="str">
        <x:v>2026-05-E2</x:v>
      </x:c>
      <x:c r="E6682" t="str">
        <x:v>May 2026</x:v>
      </x:c>
      <x:c r="F6682" t="n">
        <x:v>45</x:v>
      </x:c>
      <x:c r="G6682" t="str">
        <x:v>112992</x:v>
      </x:c>
      <x:c r="H6682" t="str">
        <x:v>B</x:v>
      </x:c>
      <x:c r="I6682" t="str">
        <x:v>B</x:v>
      </x:c>
      <x:c r="J6682" s="39" t="n">
        <x:v>2.5</x:v>
      </x:c>
      <x:c r="K6682" s="39" t="n">
        <x:v>2.5</x:v>
      </x:c>
      <x:c r="L6682" t="str">
        <x:v>W8 NR326 May Exam 2.csv</x:v>
      </x:c>
    </x:row>
    <x:row r="6683">
      <x:c r="A6683" t="str">
        <x:v>2026-05-E2-STU-ED18BF8C769B-Q46</x:v>
      </x:c>
      <x:c r="B6683" t="str">
        <x:v>2026-05-E2-STU-ED18BF8C769B</x:v>
      </x:c>
      <x:c r="C6683" t="str">
        <x:v>STU-ED18BF8C769B</x:v>
      </x:c>
      <x:c r="D6683" t="str">
        <x:v>2026-05-E2</x:v>
      </x:c>
      <x:c r="E6683" t="str">
        <x:v>May 2026</x:v>
      </x:c>
      <x:c r="F6683" t="n">
        <x:v>46</x:v>
      </x:c>
      <x:c r="G6683" t="str">
        <x:v>103333</x:v>
      </x:c>
      <x:c r="H6683" t="str">
        <x:v>A</x:v>
      </x:c>
      <x:c r="I6683" t="str">
        <x:v>A</x:v>
      </x:c>
      <x:c r="J6683" s="39" t="n">
        <x:v>2.5</x:v>
      </x:c>
      <x:c r="K6683" s="39" t="n">
        <x:v>2.5</x:v>
      </x:c>
      <x:c r="L6683" t="str">
        <x:v>W8 NR326 May Exam 2.csv</x:v>
      </x:c>
    </x:row>
    <x:row r="6684">
      <x:c r="A6684" t="str">
        <x:v>2026-05-E2-STU-ED18BF8C769B-Q47</x:v>
      </x:c>
      <x:c r="B6684" t="str">
        <x:v>2026-05-E2-STU-ED18BF8C769B</x:v>
      </x:c>
      <x:c r="C6684" t="str">
        <x:v>STU-ED18BF8C769B</x:v>
      </x:c>
      <x:c r="D6684" t="str">
        <x:v>2026-05-E2</x:v>
      </x:c>
      <x:c r="E6684" t="str">
        <x:v>May 2026</x:v>
      </x:c>
      <x:c r="F6684" t="n">
        <x:v>47</x:v>
      </x:c>
      <x:c r="G6684" t="str">
        <x:v>137812</x:v>
      </x:c>
      <x:c r="H6684" t="str">
        <x:v>A</x:v>
      </x:c>
      <x:c r="I6684" t="str">
        <x:v>A</x:v>
      </x:c>
      <x:c r="J6684" s="39" t="n">
        <x:v>2.5</x:v>
      </x:c>
      <x:c r="K6684" s="39" t="n">
        <x:v>2.5</x:v>
      </x:c>
      <x:c r="L6684" t="str">
        <x:v>W8 NR326 May Exam 2.csv</x:v>
      </x:c>
    </x:row>
    <x:row r="6685">
      <x:c r="A6685" t="str">
        <x:v>2026-05-E2-STU-ED18BF8C769B-Q48</x:v>
      </x:c>
      <x:c r="B6685" t="str">
        <x:v>2026-05-E2-STU-ED18BF8C769B</x:v>
      </x:c>
      <x:c r="C6685" t="str">
        <x:v>STU-ED18BF8C769B</x:v>
      </x:c>
      <x:c r="D6685" t="str">
        <x:v>2026-05-E2</x:v>
      </x:c>
      <x:c r="E6685" t="str">
        <x:v>May 2026</x:v>
      </x:c>
      <x:c r="F6685" t="n">
        <x:v>48</x:v>
      </x:c>
      <x:c r="G6685" t="str">
        <x:v>125256</x:v>
      </x:c>
      <x:c r="H6685" t="str">
        <x:v>future prospects~restful sleep</x:v>
      </x:c>
      <x:c r="I6685" t="str">
        <x:v>future prospects|past regrets|self-doubt~frequent awakenings|racing thoughts|restful sleep</x:v>
      </x:c>
      <x:c r="J6685" s="39" t="n">
        <x:v>2.5</x:v>
      </x:c>
      <x:c r="K6685" s="39" t="n">
        <x:v>2.5</x:v>
      </x:c>
      <x:c r="L6685" t="str">
        <x:v>W8 NR326 May Exam 2.csv</x:v>
      </x:c>
    </x:row>
    <x:row r="6686">
      <x:c r="A6686" t="str">
        <x:v>2026-05-E2-STU-ED18BF8C769B-Q49</x:v>
      </x:c>
      <x:c r="B6686" t="str">
        <x:v>2026-05-E2-STU-ED18BF8C769B</x:v>
      </x:c>
      <x:c r="C6686" t="str">
        <x:v>STU-ED18BF8C769B</x:v>
      </x:c>
      <x:c r="D6686" t="str">
        <x:v>2026-05-E2</x:v>
      </x:c>
      <x:c r="E6686" t="str">
        <x:v>May 2026</x:v>
      </x:c>
      <x:c r="F6686" t="n">
        <x:v>49</x:v>
      </x:c>
      <x:c r="G6686" t="str">
        <x:v>63815</x:v>
      </x:c>
      <x:c r="H6686" t="str">
        <x:v>A</x:v>
      </x:c>
      <x:c r="I6686" t="str">
        <x:v>A</x:v>
      </x:c>
      <x:c r="J6686" s="39" t="n">
        <x:v>2.5</x:v>
      </x:c>
      <x:c r="K6686" s="39" t="n">
        <x:v>2.5</x:v>
      </x:c>
      <x:c r="L6686" t="str">
        <x:v>W8 NR326 May Exam 2.csv</x:v>
      </x:c>
    </x:row>
    <x:row r="6687">
      <x:c r="A6687" t="str">
        <x:v>2026-05-E2-STU-ED18BF8C769B-Q50</x:v>
      </x:c>
      <x:c r="B6687" t="str">
        <x:v>2026-05-E2-STU-ED18BF8C769B</x:v>
      </x:c>
      <x:c r="C6687" t="str">
        <x:v>STU-ED18BF8C769B</x:v>
      </x:c>
      <x:c r="D6687" t="str">
        <x:v>2026-05-E2</x:v>
      </x:c>
      <x:c r="E6687" t="str">
        <x:v>May 2026</x:v>
      </x:c>
      <x:c r="F6687" t="n">
        <x:v>50</x:v>
      </x:c>
      <x:c r="G6687" t="str">
        <x:v>107648</x:v>
      </x:c>
      <x:c r="H6687" t="str">
        <x:v>C</x:v>
      </x:c>
      <x:c r="I6687" t="str">
        <x:v>C</x:v>
      </x:c>
      <x:c r="J6687" s="39" t="n">
        <x:v>2.5</x:v>
      </x:c>
      <x:c r="K6687" s="39" t="n">
        <x:v>2.5</x:v>
      </x:c>
      <x:c r="L6687" t="str">
        <x:v>W8 NR326 May Exam 2.csv</x:v>
      </x:c>
    </x:row>
    <x:row r="6688">
      <x:c r="A6688" t="str">
        <x:v>2026-05-E2-STU-ED18BF8C769B-Q51</x:v>
      </x:c>
      <x:c r="B6688" t="str">
        <x:v>2026-05-E2-STU-ED18BF8C769B</x:v>
      </x:c>
      <x:c r="C6688" t="str">
        <x:v>STU-ED18BF8C769B</x:v>
      </x:c>
      <x:c r="D6688" t="str">
        <x:v>2026-05-E2</x:v>
      </x:c>
      <x:c r="E6688" t="str">
        <x:v>May 2026</x:v>
      </x:c>
      <x:c r="F6688" t="n">
        <x:v>51</x:v>
      </x:c>
      <x:c r="G6688" t="str">
        <x:v>103308</x:v>
      </x:c>
      <x:c r="H6688" t="str">
        <x:v>A</x:v>
      </x:c>
      <x:c r="I6688" t="str">
        <x:v>A</x:v>
      </x:c>
      <x:c r="J6688" s="39" t="n">
        <x:v>2.5</x:v>
      </x:c>
      <x:c r="K6688" s="39" t="n">
        <x:v>2.5</x:v>
      </x:c>
      <x:c r="L6688" t="str">
        <x:v>W8 NR326 May Exam 2.csv</x:v>
      </x:c>
    </x:row>
    <x:row r="6689">
      <x:c r="A6689" t="str">
        <x:v>2026-05-E2-STU-ED18BF8C769B-Q52</x:v>
      </x:c>
      <x:c r="B6689" t="str">
        <x:v>2026-05-E2-STU-ED18BF8C769B</x:v>
      </x:c>
      <x:c r="C6689" t="str">
        <x:v>STU-ED18BF8C769B</x:v>
      </x:c>
      <x:c r="D6689" t="str">
        <x:v>2026-05-E2</x:v>
      </x:c>
      <x:c r="E6689" t="str">
        <x:v>May 2026</x:v>
      </x:c>
      <x:c r="F6689" t="n">
        <x:v>52</x:v>
      </x:c>
      <x:c r="G6689" t="str">
        <x:v>131957</x:v>
      </x:c>
      <x:c r="H6689" t="str">
        <x:v>c</x:v>
      </x:c>
      <x:c r="I6689" t="str">
        <x:v>A</x:v>
      </x:c>
      <x:c r="J6689" s="39" t="n">
        <x:v>0</x:v>
      </x:c>
      <x:c r="K6689" s="39" t="n">
        <x:v>2.5</x:v>
      </x:c>
      <x:c r="L6689" t="str">
        <x:v>W8 NR326 May Exam 2.csv</x:v>
      </x:c>
    </x:row>
    <x:row r="6690">
      <x:c r="A6690" t="str">
        <x:v>2026-05-E2-STU-ED18BF8C769B-Q53</x:v>
      </x:c>
      <x:c r="B6690" t="str">
        <x:v>2026-05-E2-STU-ED18BF8C769B</x:v>
      </x:c>
      <x:c r="C6690" t="str">
        <x:v>STU-ED18BF8C769B</x:v>
      </x:c>
      <x:c r="D6690" t="str">
        <x:v>2026-05-E2</x:v>
      </x:c>
      <x:c r="E6690" t="str">
        <x:v>May 2026</x:v>
      </x:c>
      <x:c r="F6690" t="n">
        <x:v>53</x:v>
      </x:c>
      <x:c r="G6690" t="str">
        <x:v>132031</x:v>
      </x:c>
      <x:c r="H6690" t="str">
        <x:v>[ A - 1, B - 1, C - 2, D - 2, E - 1 ]</x:v>
      </x:c>
      <x:c r="I6690" t="str">
        <x:v>SR [ A - 1, B - 1, C - 2, D - 2, E - 1 ]</x:v>
      </x:c>
      <x:c r="J6690" s="39" t="n">
        <x:v>2.5</x:v>
      </x:c>
      <x:c r="K6690" s="39" t="n">
        <x:v>2.5</x:v>
      </x:c>
      <x:c r="L6690" t="str">
        <x:v>W8 NR326 May Exam 2.csv</x:v>
      </x:c>
    </x:row>
    <x:row r="6691">
      <x:c r="A6691" t="str">
        <x:v>2026-05-E2-STU-ED18BF8C769B-Q54</x:v>
      </x:c>
      <x:c r="B6691" t="str">
        <x:v>2026-05-E2-STU-ED18BF8C769B</x:v>
      </x:c>
      <x:c r="C6691" t="str">
        <x:v>STU-ED18BF8C769B</x:v>
      </x:c>
      <x:c r="D6691" t="str">
        <x:v>2026-05-E2</x:v>
      </x:c>
      <x:c r="E6691" t="str">
        <x:v>May 2026</x:v>
      </x:c>
      <x:c r="F6691" t="n">
        <x:v>54</x:v>
      </x:c>
      <x:c r="G6691" t="str">
        <x:v>104043</x:v>
      </x:c>
      <x:c r="H6691" t="str">
        <x:v>A</x:v>
      </x:c>
      <x:c r="I6691" t="str">
        <x:v>A</x:v>
      </x:c>
      <x:c r="J6691" s="39" t="n">
        <x:v>2.5</x:v>
      </x:c>
      <x:c r="K6691" s="39" t="n">
        <x:v>2.5</x:v>
      </x:c>
      <x:c r="L6691" t="str">
        <x:v>W8 NR326 May Exam 2.csv</x:v>
      </x:c>
    </x:row>
    <x:row r="6692">
      <x:c r="A6692" t="str">
        <x:v>2026-05-E2-STU-ED18BF8C769B-Q55</x:v>
      </x:c>
      <x:c r="B6692" t="str">
        <x:v>2026-05-E2-STU-ED18BF8C769B</x:v>
      </x:c>
      <x:c r="C6692" t="str">
        <x:v>STU-ED18BF8C769B</x:v>
      </x:c>
      <x:c r="D6692" t="str">
        <x:v>2026-05-E2</x:v>
      </x:c>
      <x:c r="E6692" t="str">
        <x:v>May 2026</x:v>
      </x:c>
      <x:c r="F6692" t="n">
        <x:v>55</x:v>
      </x:c>
      <x:c r="G6692" t="str">
        <x:v>75977</x:v>
      </x:c>
      <x:c r="H6692" t="str">
        <x:v>c</x:v>
      </x:c>
      <x:c r="I6692" t="str">
        <x:v>B</x:v>
      </x:c>
      <x:c r="J6692" s="39" t="n">
        <x:v>0</x:v>
      </x:c>
      <x:c r="K6692" s="39" t="n">
        <x:v>2.5</x:v>
      </x:c>
      <x:c r="L6692" t="str">
        <x:v>W8 NR326 May Exam 2.csv</x:v>
      </x:c>
    </x:row>
    <x:row r="6693">
      <x:c r="A6693" t="str">
        <x:v>2026-05-E2-STU-ED18BF8C769B-Q56</x:v>
      </x:c>
      <x:c r="B6693" t="str">
        <x:v>2026-05-E2-STU-ED18BF8C769B</x:v>
      </x:c>
      <x:c r="C6693" t="str">
        <x:v>STU-ED18BF8C769B</x:v>
      </x:c>
      <x:c r="D6693" t="str">
        <x:v>2026-05-E2</x:v>
      </x:c>
      <x:c r="E6693" t="str">
        <x:v>May 2026</x:v>
      </x:c>
      <x:c r="F6693" t="n">
        <x:v>56</x:v>
      </x:c>
      <x:c r="G6693" t="str">
        <x:v>119507</x:v>
      </x:c>
      <x:c r="H6693" t="str">
        <x:v>A</x:v>
      </x:c>
      <x:c r="I6693" t="str">
        <x:v>A</x:v>
      </x:c>
      <x:c r="J6693" s="39" t="n">
        <x:v>2.5</x:v>
      </x:c>
      <x:c r="K6693" s="39" t="n">
        <x:v>2.5</x:v>
      </x:c>
      <x:c r="L6693" t="str">
        <x:v>W8 NR326 May Exam 2.csv</x:v>
      </x:c>
    </x:row>
    <x:row r="6694">
      <x:c r="A6694" t="str">
        <x:v>2026-05-E2-STU-EDC397BB545D-Q01</x:v>
      </x:c>
      <x:c r="B6694" t="str">
        <x:v>2026-05-E2-STU-EDC397BB545D</x:v>
      </x:c>
      <x:c r="C6694" t="str">
        <x:v>STU-EDC397BB545D</x:v>
      </x:c>
      <x:c r="D6694" t="str">
        <x:v>2026-05-E2</x:v>
      </x:c>
      <x:c r="E6694" t="str">
        <x:v>May 2026</x:v>
      </x:c>
      <x:c r="F6694" t="n">
        <x:v>1</x:v>
      </x:c>
      <x:c r="G6694" t="str">
        <x:v>104989</x:v>
      </x:c>
      <x:c r="H6694" t="str">
        <x:v>thought processes~auditory hallucinations</x:v>
      </x:c>
      <x:c r="I6694" t="str">
        <x:v>affect|sensory perception|thought processes~auditory hallucinations|disorganized speech patterns|illusions</x:v>
      </x:c>
      <x:c r="J6694" s="39" t="n">
        <x:v>0</x:v>
      </x:c>
      <x:c r="K6694" s="39" t="n">
        <x:v>2.5</x:v>
      </x:c>
      <x:c r="L6694" t="str">
        <x:v>W8 NR326 May Exam 2.csv</x:v>
      </x:c>
    </x:row>
    <x:row r="6695">
      <x:c r="A6695" t="str">
        <x:v>2026-05-E2-STU-EDC397BB545D-Q02</x:v>
      </x:c>
      <x:c r="B6695" t="str">
        <x:v>2026-05-E2-STU-EDC397BB545D</x:v>
      </x:c>
      <x:c r="C6695" t="str">
        <x:v>STU-EDC397BB545D</x:v>
      </x:c>
      <x:c r="D6695" t="str">
        <x:v>2026-05-E2</x:v>
      </x:c>
      <x:c r="E6695" t="str">
        <x:v>May 2026</x:v>
      </x:c>
      <x:c r="F6695" t="n">
        <x:v>2</x:v>
      </x:c>
      <x:c r="G6695" t="str">
        <x:v>104990</x:v>
      </x:c>
      <x:c r="H6695" t="str">
        <x:v>B,c</x:v>
      </x:c>
      <x:c r="I6695" t="str">
        <x:v>A,B</x:v>
      </x:c>
      <x:c r="J6695" s="39" t="n">
        <x:v>1.25</x:v>
      </x:c>
      <x:c r="K6695" s="39" t="n">
        <x:v>2.5</x:v>
      </x:c>
      <x:c r="L6695" t="str">
        <x:v>W8 NR326 May Exam 2.csv</x:v>
      </x:c>
    </x:row>
    <x:row r="6696">
      <x:c r="A6696" t="str">
        <x:v>2026-05-E2-STU-EDC397BB545D-Q03</x:v>
      </x:c>
      <x:c r="B6696" t="str">
        <x:v>2026-05-E2-STU-EDC397BB545D</x:v>
      </x:c>
      <x:c r="C6696" t="str">
        <x:v>STU-EDC397BB545D</x:v>
      </x:c>
      <x:c r="D6696" t="str">
        <x:v>2026-05-E2</x:v>
      </x:c>
      <x:c r="E6696" t="str">
        <x:v>May 2026</x:v>
      </x:c>
      <x:c r="F6696" t="n">
        <x:v>3</x:v>
      </x:c>
      <x:c r="G6696" t="str">
        <x:v>104991</x:v>
      </x:c>
      <x:c r="H6696" t="str">
        <x:v>A,B,C,e</x:v>
      </x:c>
      <x:c r="I6696" t="str">
        <x:v>A,B,C</x:v>
      </x:c>
      <x:c r="J6696" s="39" t="n">
        <x:v>1.666667</x:v>
      </x:c>
      <x:c r="K6696" s="39" t="n">
        <x:v>2.5</x:v>
      </x:c>
      <x:c r="L6696" t="str">
        <x:v>W8 NR326 May Exam 2.csv</x:v>
      </x:c>
    </x:row>
    <x:row r="6697">
      <x:c r="A6697" t="str">
        <x:v>2026-05-E2-STU-EDC397BB545D-Q04</x:v>
      </x:c>
      <x:c r="B6697" t="str">
        <x:v>2026-05-E2-STU-EDC397BB545D</x:v>
      </x:c>
      <x:c r="C6697" t="str">
        <x:v>STU-EDC397BB545D</x:v>
      </x:c>
      <x:c r="D6697" t="str">
        <x:v>2026-05-E2</x:v>
      </x:c>
      <x:c r="E6697" t="str">
        <x:v>May 2026</x:v>
      </x:c>
      <x:c r="F6697" t="n">
        <x:v>4</x:v>
      </x:c>
      <x:c r="G6697" t="str">
        <x:v>104992</x:v>
      </x:c>
      <x:c r="H6697" t="str">
        <x:v>[ A - 1, B - 1, C - 2, D - 2, E - 1 ]</x:v>
      </x:c>
      <x:c r="I6697" t="str">
        <x:v>SR [ A - 2, B - 1, C - 2, D - 2, E - 1 ]</x:v>
      </x:c>
      <x:c r="J6697" s="39" t="n">
        <x:v>2</x:v>
      </x:c>
      <x:c r="K6697" s="39" t="n">
        <x:v>2.5</x:v>
      </x:c>
      <x:c r="L6697" t="str">
        <x:v>W8 NR326 May Exam 2.csv</x:v>
      </x:c>
    </x:row>
    <x:row r="6698">
      <x:c r="A6698" t="str">
        <x:v>2026-05-E2-STU-EDC397BB545D-Q05</x:v>
      </x:c>
      <x:c r="B6698" t="str">
        <x:v>2026-05-E2-STU-EDC397BB545D</x:v>
      </x:c>
      <x:c r="C6698" t="str">
        <x:v>STU-EDC397BB545D</x:v>
      </x:c>
      <x:c r="D6698" t="str">
        <x:v>2026-05-E2</x:v>
      </x:c>
      <x:c r="E6698" t="str">
        <x:v>May 2026</x:v>
      </x:c>
      <x:c r="F6698" t="n">
        <x:v>5</x:v>
      </x:c>
      <x:c r="G6698" t="str">
        <x:v>104993</x:v>
      </x:c>
      <x:c r="H6698" t="str">
        <x:v>2</x:v>
      </x:c>
      <x:c r="I6698" t="str">
        <x:v>1.5</x:v>
      </x:c>
      <x:c r="J6698" s="39" t="n">
        <x:v>0</x:v>
      </x:c>
      <x:c r="K6698" s="39" t="n">
        <x:v>2.5</x:v>
      </x:c>
      <x:c r="L6698" t="str">
        <x:v>W8 NR326 May Exam 2.csv</x:v>
      </x:c>
    </x:row>
    <x:row r="6699">
      <x:c r="A6699" t="str">
        <x:v>2026-05-E2-STU-EDC397BB545D-Q06</x:v>
      </x:c>
      <x:c r="B6699" t="str">
        <x:v>2026-05-E2-STU-EDC397BB545D</x:v>
      </x:c>
      <x:c r="C6699" t="str">
        <x:v>STU-EDC397BB545D</x:v>
      </x:c>
      <x:c r="D6699" t="str">
        <x:v>2026-05-E2</x:v>
      </x:c>
      <x:c r="E6699" t="str">
        <x:v>May 2026</x:v>
      </x:c>
      <x:c r="F6699" t="n">
        <x:v>6</x:v>
      </x:c>
      <x:c r="G6699" t="str">
        <x:v>104994</x:v>
      </x:c>
      <x:c r="H6699" t="str">
        <x:v>A,D,E</x:v>
      </x:c>
      <x:c r="I6699" t="str">
        <x:v>A,C,D,E</x:v>
      </x:c>
      <x:c r="J6699" s="39" t="n">
        <x:v>1.875</x:v>
      </x:c>
      <x:c r="K6699" s="39" t="n">
        <x:v>2.5</x:v>
      </x:c>
      <x:c r="L6699" t="str">
        <x:v>W8 NR326 May Exam 2.csv</x:v>
      </x:c>
    </x:row>
    <x:row r="6700">
      <x:c r="A6700" t="str">
        <x:v>2026-05-E2-STU-EDC397BB545D-Q07</x:v>
      </x:c>
      <x:c r="B6700" t="str">
        <x:v>2026-05-E2-STU-EDC397BB545D</x:v>
      </x:c>
      <x:c r="C6700" t="str">
        <x:v>STU-EDC397BB545D</x:v>
      </x:c>
      <x:c r="D6700" t="str">
        <x:v>2026-05-E2</x:v>
      </x:c>
      <x:c r="E6700" t="str">
        <x:v>May 2026</x:v>
      </x:c>
      <x:c r="F6700" t="n">
        <x:v>7</x:v>
      </x:c>
      <x:c r="G6700" t="str">
        <x:v>104315</x:v>
      </x:c>
      <x:c r="H6700" t="str">
        <x:v>[ B,e | A | A,B ]</x:v>
      </x:c>
      <x:c r="I6700" t="str">
        <x:v>[ A,B | A | A,B ]</x:v>
      </x:c>
      <x:c r="J6700" s="39" t="n">
        <x:v>2</x:v>
      </x:c>
      <x:c r="K6700" s="39" t="n">
        <x:v>2.5</x:v>
      </x:c>
      <x:c r="L6700" t="str">
        <x:v>W8 NR326 May Exam 2.csv</x:v>
      </x:c>
    </x:row>
    <x:row r="6701">
      <x:c r="A6701" t="str">
        <x:v>2026-05-E2-STU-EDC397BB545D-Q08</x:v>
      </x:c>
      <x:c r="B6701" t="str">
        <x:v>2026-05-E2-STU-EDC397BB545D</x:v>
      </x:c>
      <x:c r="C6701" t="str">
        <x:v>STU-EDC397BB545D</x:v>
      </x:c>
      <x:c r="D6701" t="str">
        <x:v>2026-05-E2</x:v>
      </x:c>
      <x:c r="E6701" t="str">
        <x:v>May 2026</x:v>
      </x:c>
      <x:c r="F6701" t="n">
        <x:v>8</x:v>
      </x:c>
      <x:c r="G6701" t="str">
        <x:v>91081</x:v>
      </x:c>
      <x:c r="H6701" t="str">
        <x:v>d</x:v>
      </x:c>
      <x:c r="I6701" t="str">
        <x:v>A</x:v>
      </x:c>
      <x:c r="J6701" s="39" t="n">
        <x:v>0</x:v>
      </x:c>
      <x:c r="K6701" s="39" t="n">
        <x:v>2.5</x:v>
      </x:c>
      <x:c r="L6701" t="str">
        <x:v>W8 NR326 May Exam 2.csv</x:v>
      </x:c>
    </x:row>
    <x:row r="6702">
      <x:c r="A6702" t="str">
        <x:v>2026-05-E2-STU-EDC397BB545D-Q09</x:v>
      </x:c>
      <x:c r="B6702" t="str">
        <x:v>2026-05-E2-STU-EDC397BB545D</x:v>
      </x:c>
      <x:c r="C6702" t="str">
        <x:v>STU-EDC397BB545D</x:v>
      </x:c>
      <x:c r="D6702" t="str">
        <x:v>2026-05-E2</x:v>
      </x:c>
      <x:c r="E6702" t="str">
        <x:v>May 2026</x:v>
      </x:c>
      <x:c r="F6702" t="n">
        <x:v>9</x:v>
      </x:c>
      <x:c r="G6702" t="str">
        <x:v>113986</x:v>
      </x:c>
      <x:c r="H6702" t="str">
        <x:v>A</x:v>
      </x:c>
      <x:c r="I6702" t="str">
        <x:v>A</x:v>
      </x:c>
      <x:c r="J6702" s="39" t="n">
        <x:v>2.5</x:v>
      </x:c>
      <x:c r="K6702" s="39" t="n">
        <x:v>2.5</x:v>
      </x:c>
      <x:c r="L6702" t="str">
        <x:v>W8 NR326 May Exam 2.csv</x:v>
      </x:c>
    </x:row>
    <x:row r="6703">
      <x:c r="A6703" t="str">
        <x:v>2026-05-E2-STU-EDC397BB545D-Q10</x:v>
      </x:c>
      <x:c r="B6703" t="str">
        <x:v>2026-05-E2-STU-EDC397BB545D</x:v>
      </x:c>
      <x:c r="C6703" t="str">
        <x:v>STU-EDC397BB545D</x:v>
      </x:c>
      <x:c r="D6703" t="str">
        <x:v>2026-05-E2</x:v>
      </x:c>
      <x:c r="E6703" t="str">
        <x:v>May 2026</x:v>
      </x:c>
      <x:c r="F6703" t="n">
        <x:v>10</x:v>
      </x:c>
      <x:c r="G6703" t="str">
        <x:v>119645</x:v>
      </x:c>
      <x:c r="H6703" t="str">
        <x:v>b</x:v>
      </x:c>
      <x:c r="I6703" t="str">
        <x:v>A</x:v>
      </x:c>
      <x:c r="J6703" s="39" t="n">
        <x:v>0</x:v>
      </x:c>
      <x:c r="K6703" s="39" t="n">
        <x:v>2.5</x:v>
      </x:c>
      <x:c r="L6703" t="str">
        <x:v>W8 NR326 May Exam 2.csv</x:v>
      </x:c>
    </x:row>
    <x:row r="6704">
      <x:c r="A6704" t="str">
        <x:v>2026-05-E2-STU-EDC397BB545D-Q11</x:v>
      </x:c>
      <x:c r="B6704" t="str">
        <x:v>2026-05-E2-STU-EDC397BB545D</x:v>
      </x:c>
      <x:c r="C6704" t="str">
        <x:v>STU-EDC397BB545D</x:v>
      </x:c>
      <x:c r="D6704" t="str">
        <x:v>2026-05-E2</x:v>
      </x:c>
      <x:c r="E6704" t="str">
        <x:v>May 2026</x:v>
      </x:c>
      <x:c r="F6704" t="n">
        <x:v>11</x:v>
      </x:c>
      <x:c r="G6704" t="str">
        <x:v>135754</x:v>
      </x:c>
      <x:c r="H6704" t="str">
        <x:v>A,B,C</x:v>
      </x:c>
      <x:c r="I6704" t="str">
        <x:v>A,B,C,D</x:v>
      </x:c>
      <x:c r="J6704" s="39" t="n">
        <x:v>1.875</x:v>
      </x:c>
      <x:c r="K6704" s="39" t="n">
        <x:v>2.5</x:v>
      </x:c>
      <x:c r="L6704" t="str">
        <x:v>W8 NR326 May Exam 2.csv</x:v>
      </x:c>
    </x:row>
    <x:row r="6705">
      <x:c r="A6705" t="str">
        <x:v>2026-05-E2-STU-EDC397BB545D-Q12</x:v>
      </x:c>
      <x:c r="B6705" t="str">
        <x:v>2026-05-E2-STU-EDC397BB545D</x:v>
      </x:c>
      <x:c r="C6705" t="str">
        <x:v>STU-EDC397BB545D</x:v>
      </x:c>
      <x:c r="D6705" t="str">
        <x:v>2026-05-E2</x:v>
      </x:c>
      <x:c r="E6705" t="str">
        <x:v>May 2026</x:v>
      </x:c>
      <x:c r="F6705" t="n">
        <x:v>12</x:v>
      </x:c>
      <x:c r="G6705" t="str">
        <x:v>137093</x:v>
      </x:c>
      <x:c r="H6705" t="str">
        <x:v>A</x:v>
      </x:c>
      <x:c r="I6705" t="str">
        <x:v>A</x:v>
      </x:c>
      <x:c r="J6705" s="39" t="n">
        <x:v>2.5</x:v>
      </x:c>
      <x:c r="K6705" s="39" t="n">
        <x:v>2.5</x:v>
      </x:c>
      <x:c r="L6705" t="str">
        <x:v>W8 NR326 May Exam 2.csv</x:v>
      </x:c>
    </x:row>
    <x:row r="6706">
      <x:c r="A6706" t="str">
        <x:v>2026-05-E2-STU-EDC397BB545D-Q13</x:v>
      </x:c>
      <x:c r="B6706" t="str">
        <x:v>2026-05-E2-STU-EDC397BB545D</x:v>
      </x:c>
      <x:c r="C6706" t="str">
        <x:v>STU-EDC397BB545D</x:v>
      </x:c>
      <x:c r="D6706" t="str">
        <x:v>2026-05-E2</x:v>
      </x:c>
      <x:c r="E6706" t="str">
        <x:v>May 2026</x:v>
      </x:c>
      <x:c r="F6706" t="n">
        <x:v>13</x:v>
      </x:c>
      <x:c r="G6706" t="str">
        <x:v>112981</x:v>
      </x:c>
      <x:c r="H6706" t="str">
        <x:v>b</x:v>
      </x:c>
      <x:c r="I6706" t="str">
        <x:v>A</x:v>
      </x:c>
      <x:c r="J6706" s="39" t="n">
        <x:v>0</x:v>
      </x:c>
      <x:c r="K6706" s="39" t="n">
        <x:v>2.5</x:v>
      </x:c>
      <x:c r="L6706" t="str">
        <x:v>W8 NR326 May Exam 2.csv</x:v>
      </x:c>
    </x:row>
    <x:row r="6707">
      <x:c r="A6707" t="str">
        <x:v>2026-05-E2-STU-EDC397BB545D-Q14</x:v>
      </x:c>
      <x:c r="B6707" t="str">
        <x:v>2026-05-E2-STU-EDC397BB545D</x:v>
      </x:c>
      <x:c r="C6707" t="str">
        <x:v>STU-EDC397BB545D</x:v>
      </x:c>
      <x:c r="D6707" t="str">
        <x:v>2026-05-E2</x:v>
      </x:c>
      <x:c r="E6707" t="str">
        <x:v>May 2026</x:v>
      </x:c>
      <x:c r="F6707" t="n">
        <x:v>14</x:v>
      </x:c>
      <x:c r="G6707" t="str">
        <x:v>119485</x:v>
      </x:c>
      <x:c r="H6707" t="str">
        <x:v>B,c,d</x:v>
      </x:c>
      <x:c r="I6707" t="str">
        <x:v>A,B</x:v>
      </x:c>
      <x:c r="J6707" s="39" t="n">
        <x:v>0</x:v>
      </x:c>
      <x:c r="K6707" s="39" t="n">
        <x:v>2.5</x:v>
      </x:c>
      <x:c r="L6707" t="str">
        <x:v>W8 NR326 May Exam 2.csv</x:v>
      </x:c>
    </x:row>
    <x:row r="6708">
      <x:c r="A6708" t="str">
        <x:v>2026-05-E2-STU-EDC397BB545D-Q15</x:v>
      </x:c>
      <x:c r="B6708" t="str">
        <x:v>2026-05-E2-STU-EDC397BB545D</x:v>
      </x:c>
      <x:c r="C6708" t="str">
        <x:v>STU-EDC397BB545D</x:v>
      </x:c>
      <x:c r="D6708" t="str">
        <x:v>2026-05-E2</x:v>
      </x:c>
      <x:c r="E6708" t="str">
        <x:v>May 2026</x:v>
      </x:c>
      <x:c r="F6708" t="n">
        <x:v>15</x:v>
      </x:c>
      <x:c r="G6708" t="str">
        <x:v>136932</x:v>
      </x:c>
      <x:c r="H6708" t="str">
        <x:v>A</x:v>
      </x:c>
      <x:c r="I6708" t="str">
        <x:v>A</x:v>
      </x:c>
      <x:c r="J6708" s="39" t="n">
        <x:v>2.5</x:v>
      </x:c>
      <x:c r="K6708" s="39" t="n">
        <x:v>2.5</x:v>
      </x:c>
      <x:c r="L6708" t="str">
        <x:v>W8 NR326 May Exam 2.csv</x:v>
      </x:c>
    </x:row>
    <x:row r="6709">
      <x:c r="A6709" t="str">
        <x:v>2026-05-E2-STU-EDC397BB545D-Q16</x:v>
      </x:c>
      <x:c r="B6709" t="str">
        <x:v>2026-05-E2-STU-EDC397BB545D</x:v>
      </x:c>
      <x:c r="C6709" t="str">
        <x:v>STU-EDC397BB545D</x:v>
      </x:c>
      <x:c r="D6709" t="str">
        <x:v>2026-05-E2</x:v>
      </x:c>
      <x:c r="E6709" t="str">
        <x:v>May 2026</x:v>
      </x:c>
      <x:c r="F6709" t="n">
        <x:v>16</x:v>
      </x:c>
      <x:c r="G6709" t="str">
        <x:v>64013</x:v>
      </x:c>
      <x:c r="H6709" t="str">
        <x:v>A,B,C,D</x:v>
      </x:c>
      <x:c r="I6709" t="str">
        <x:v>A,B,C,D,E</x:v>
      </x:c>
      <x:c r="J6709" s="39" t="n">
        <x:v>2</x:v>
      </x:c>
      <x:c r="K6709" s="39" t="n">
        <x:v>2.5</x:v>
      </x:c>
      <x:c r="L6709" t="str">
        <x:v>W8 NR326 May Exam 2.csv</x:v>
      </x:c>
    </x:row>
    <x:row r="6710">
      <x:c r="A6710" t="str">
        <x:v>2026-05-E2-STU-EDC397BB545D-Q17</x:v>
      </x:c>
      <x:c r="B6710" t="str">
        <x:v>2026-05-E2-STU-EDC397BB545D</x:v>
      </x:c>
      <x:c r="C6710" t="str">
        <x:v>STU-EDC397BB545D</x:v>
      </x:c>
      <x:c r="D6710" t="str">
        <x:v>2026-05-E2</x:v>
      </x:c>
      <x:c r="E6710" t="str">
        <x:v>May 2026</x:v>
      </x:c>
      <x:c r="F6710" t="n">
        <x:v>17</x:v>
      </x:c>
      <x:c r="G6710" t="str">
        <x:v>74981</x:v>
      </x:c>
      <x:c r="H6710" t="str">
        <x:v>D</x:v>
      </x:c>
      <x:c r="I6710" t="str">
        <x:v>D</x:v>
      </x:c>
      <x:c r="J6710" s="39" t="n">
        <x:v>2.5</x:v>
      </x:c>
      <x:c r="K6710" s="39" t="n">
        <x:v>2.5</x:v>
      </x:c>
      <x:c r="L6710" t="str">
        <x:v>W8 NR326 May Exam 2.csv</x:v>
      </x:c>
    </x:row>
    <x:row r="6711">
      <x:c r="A6711" t="str">
        <x:v>2026-05-E2-STU-EDC397BB545D-Q18</x:v>
      </x:c>
      <x:c r="B6711" t="str">
        <x:v>2026-05-E2-STU-EDC397BB545D</x:v>
      </x:c>
      <x:c r="C6711" t="str">
        <x:v>STU-EDC397BB545D</x:v>
      </x:c>
      <x:c r="D6711" t="str">
        <x:v>2026-05-E2</x:v>
      </x:c>
      <x:c r="E6711" t="str">
        <x:v>May 2026</x:v>
      </x:c>
      <x:c r="F6711" t="n">
        <x:v>18</x:v>
      </x:c>
      <x:c r="G6711" t="str">
        <x:v>104048</x:v>
      </x:c>
      <x:c r="H6711" t="str">
        <x:v>A</x:v>
      </x:c>
      <x:c r="I6711" t="str">
        <x:v>A</x:v>
      </x:c>
      <x:c r="J6711" s="39" t="n">
        <x:v>2.5</x:v>
      </x:c>
      <x:c r="K6711" s="39" t="n">
        <x:v>2.5</x:v>
      </x:c>
      <x:c r="L6711" t="str">
        <x:v>W8 NR326 May Exam 2.csv</x:v>
      </x:c>
    </x:row>
    <x:row r="6712">
      <x:c r="A6712" t="str">
        <x:v>2026-05-E2-STU-EDC397BB545D-Q19</x:v>
      </x:c>
      <x:c r="B6712" t="str">
        <x:v>2026-05-E2-STU-EDC397BB545D</x:v>
      </x:c>
      <x:c r="C6712" t="str">
        <x:v>STU-EDC397BB545D</x:v>
      </x:c>
      <x:c r="D6712" t="str">
        <x:v>2026-05-E2</x:v>
      </x:c>
      <x:c r="E6712" t="str">
        <x:v>May 2026</x:v>
      </x:c>
      <x:c r="F6712" t="n">
        <x:v>19</x:v>
      </x:c>
      <x:c r="G6712" t="str">
        <x:v>84270</x:v>
      </x:c>
      <x:c r="H6712" t="str">
        <x:v>A</x:v>
      </x:c>
      <x:c r="I6712" t="str">
        <x:v>A</x:v>
      </x:c>
      <x:c r="J6712" s="39" t="n">
        <x:v>2.5</x:v>
      </x:c>
      <x:c r="K6712" s="39" t="n">
        <x:v>2.5</x:v>
      </x:c>
      <x:c r="L6712" t="str">
        <x:v>W8 NR326 May Exam 2.csv</x:v>
      </x:c>
    </x:row>
    <x:row r="6713">
      <x:c r="A6713" t="str">
        <x:v>2026-05-E2-STU-EDC397BB545D-Q20</x:v>
      </x:c>
      <x:c r="B6713" t="str">
        <x:v>2026-05-E2-STU-EDC397BB545D</x:v>
      </x:c>
      <x:c r="C6713" t="str">
        <x:v>STU-EDC397BB545D</x:v>
      </x:c>
      <x:c r="D6713" t="str">
        <x:v>2026-05-E2</x:v>
      </x:c>
      <x:c r="E6713" t="str">
        <x:v>May 2026</x:v>
      </x:c>
      <x:c r="F6713" t="n">
        <x:v>20</x:v>
      </x:c>
      <x:c r="G6713" t="str">
        <x:v>90948</x:v>
      </x:c>
      <x:c r="H6713" t="str">
        <x:v>A,B</x:v>
      </x:c>
      <x:c r="I6713" t="str">
        <x:v>A,B</x:v>
      </x:c>
      <x:c r="J6713" s="39" t="n">
        <x:v>2.5</x:v>
      </x:c>
      <x:c r="K6713" s="39" t="n">
        <x:v>2.5</x:v>
      </x:c>
      <x:c r="L6713" t="str">
        <x:v>W8 NR326 May Exam 2.csv</x:v>
      </x:c>
    </x:row>
    <x:row r="6714">
      <x:c r="A6714" t="str">
        <x:v>2026-05-E2-STU-EDC397BB545D-Q21</x:v>
      </x:c>
      <x:c r="B6714" t="str">
        <x:v>2026-05-E2-STU-EDC397BB545D</x:v>
      </x:c>
      <x:c r="C6714" t="str">
        <x:v>STU-EDC397BB545D</x:v>
      </x:c>
      <x:c r="D6714" t="str">
        <x:v>2026-05-E2</x:v>
      </x:c>
      <x:c r="E6714" t="str">
        <x:v>May 2026</x:v>
      </x:c>
      <x:c r="F6714" t="n">
        <x:v>21</x:v>
      </x:c>
      <x:c r="G6714" t="str">
        <x:v>90949</x:v>
      </x:c>
      <x:c r="H6714" t="str">
        <x:v>D</x:v>
      </x:c>
      <x:c r="I6714" t="str">
        <x:v>D</x:v>
      </x:c>
      <x:c r="J6714" s="39" t="n">
        <x:v>2.5</x:v>
      </x:c>
      <x:c r="K6714" s="39" t="n">
        <x:v>2.5</x:v>
      </x:c>
      <x:c r="L6714" t="str">
        <x:v>W8 NR326 May Exam 2.csv</x:v>
      </x:c>
    </x:row>
    <x:row r="6715">
      <x:c r="A6715" t="str">
        <x:v>2026-05-E2-STU-EDC397BB545D-Q22</x:v>
      </x:c>
      <x:c r="B6715" t="str">
        <x:v>2026-05-E2-STU-EDC397BB545D</x:v>
      </x:c>
      <x:c r="C6715" t="str">
        <x:v>STU-EDC397BB545D</x:v>
      </x:c>
      <x:c r="D6715" t="str">
        <x:v>2026-05-E2</x:v>
      </x:c>
      <x:c r="E6715" t="str">
        <x:v>May 2026</x:v>
      </x:c>
      <x:c r="F6715" t="n">
        <x:v>22</x:v>
      </x:c>
      <x:c r="G6715" t="str">
        <x:v>63982</x:v>
      </x:c>
      <x:c r="H6715" t="str">
        <x:v>b</x:v>
      </x:c>
      <x:c r="I6715" t="str">
        <x:v>C</x:v>
      </x:c>
      <x:c r="J6715" s="39" t="n">
        <x:v>0</x:v>
      </x:c>
      <x:c r="K6715" s="39" t="n">
        <x:v>2.5</x:v>
      </x:c>
      <x:c r="L6715" t="str">
        <x:v>W8 NR326 May Exam 2.csv</x:v>
      </x:c>
    </x:row>
    <x:row r="6716">
      <x:c r="A6716" t="str">
        <x:v>2026-05-E2-STU-EDC397BB545D-Q23</x:v>
      </x:c>
      <x:c r="B6716" t="str">
        <x:v>2026-05-E2-STU-EDC397BB545D</x:v>
      </x:c>
      <x:c r="C6716" t="str">
        <x:v>STU-EDC397BB545D</x:v>
      </x:c>
      <x:c r="D6716" t="str">
        <x:v>2026-05-E2</x:v>
      </x:c>
      <x:c r="E6716" t="str">
        <x:v>May 2026</x:v>
      </x:c>
      <x:c r="F6716" t="n">
        <x:v>23</x:v>
      </x:c>
      <x:c r="G6716" t="str">
        <x:v>90890</x:v>
      </x:c>
      <x:c r="H6716" t="str">
        <x:v>A</x:v>
      </x:c>
      <x:c r="I6716" t="str">
        <x:v>A</x:v>
      </x:c>
      <x:c r="J6716" s="39" t="n">
        <x:v>2.5</x:v>
      </x:c>
      <x:c r="K6716" s="39" t="n">
        <x:v>2.5</x:v>
      </x:c>
      <x:c r="L6716" t="str">
        <x:v>W8 NR326 May Exam 2.csv</x:v>
      </x:c>
    </x:row>
    <x:row r="6717">
      <x:c r="A6717" t="str">
        <x:v>2026-05-E2-STU-EDC397BB545D-Q24</x:v>
      </x:c>
      <x:c r="B6717" t="str">
        <x:v>2026-05-E2-STU-EDC397BB545D</x:v>
      </x:c>
      <x:c r="C6717" t="str">
        <x:v>STU-EDC397BB545D</x:v>
      </x:c>
      <x:c r="D6717" t="str">
        <x:v>2026-05-E2</x:v>
      </x:c>
      <x:c r="E6717" t="str">
        <x:v>May 2026</x:v>
      </x:c>
      <x:c r="F6717" t="n">
        <x:v>24</x:v>
      </x:c>
      <x:c r="G6717" t="str">
        <x:v>103125</x:v>
      </x:c>
      <x:c r="H6717" t="str">
        <x:v>D</x:v>
      </x:c>
      <x:c r="I6717" t="str">
        <x:v>D</x:v>
      </x:c>
      <x:c r="J6717" s="39" t="n">
        <x:v>2.5</x:v>
      </x:c>
      <x:c r="K6717" s="39" t="n">
        <x:v>2.5</x:v>
      </x:c>
      <x:c r="L6717" t="str">
        <x:v>W8 NR326 May Exam 2.csv</x:v>
      </x:c>
    </x:row>
    <x:row r="6718">
      <x:c r="A6718" t="str">
        <x:v>2026-05-E2-STU-EDC397BB545D-Q25</x:v>
      </x:c>
      <x:c r="B6718" t="str">
        <x:v>2026-05-E2-STU-EDC397BB545D</x:v>
      </x:c>
      <x:c r="C6718" t="str">
        <x:v>STU-EDC397BB545D</x:v>
      </x:c>
      <x:c r="D6718" t="str">
        <x:v>2026-05-E2</x:v>
      </x:c>
      <x:c r="E6718" t="str">
        <x:v>May 2026</x:v>
      </x:c>
      <x:c r="F6718" t="n">
        <x:v>25</x:v>
      </x:c>
      <x:c r="G6718" t="str">
        <x:v>112998</x:v>
      </x:c>
      <x:c r="H6718" t="str">
        <x:v>a</x:v>
      </x:c>
      <x:c r="I6718" t="str">
        <x:v>B</x:v>
      </x:c>
      <x:c r="J6718" s="39" t="n">
        <x:v>0</x:v>
      </x:c>
      <x:c r="K6718" s="39" t="n">
        <x:v>2.5</x:v>
      </x:c>
      <x:c r="L6718" t="str">
        <x:v>W8 NR326 May Exam 2.csv</x:v>
      </x:c>
    </x:row>
    <x:row r="6719">
      <x:c r="A6719" t="str">
        <x:v>2026-05-E2-STU-EDC397BB545D-Q26</x:v>
      </x:c>
      <x:c r="B6719" t="str">
        <x:v>2026-05-E2-STU-EDC397BB545D</x:v>
      </x:c>
      <x:c r="C6719" t="str">
        <x:v>STU-EDC397BB545D</x:v>
      </x:c>
      <x:c r="D6719" t="str">
        <x:v>2026-05-E2</x:v>
      </x:c>
      <x:c r="E6719" t="str">
        <x:v>May 2026</x:v>
      </x:c>
      <x:c r="F6719" t="n">
        <x:v>26</x:v>
      </x:c>
      <x:c r="G6719" t="str">
        <x:v>69425</x:v>
      </x:c>
      <x:c r="H6719" t="str">
        <x:v>A,B,D,E</x:v>
      </x:c>
      <x:c r="I6719" t="str">
        <x:v>A,B,D,E,F</x:v>
      </x:c>
      <x:c r="J6719" s="39" t="n">
        <x:v>2</x:v>
      </x:c>
      <x:c r="K6719" s="39" t="n">
        <x:v>2.5</x:v>
      </x:c>
      <x:c r="L6719" t="str">
        <x:v>W8 NR326 May Exam 2.csv</x:v>
      </x:c>
    </x:row>
    <x:row r="6720">
      <x:c r="A6720" t="str">
        <x:v>2026-05-E2-STU-EDC397BB545D-Q27</x:v>
      </x:c>
      <x:c r="B6720" t="str">
        <x:v>2026-05-E2-STU-EDC397BB545D</x:v>
      </x:c>
      <x:c r="C6720" t="str">
        <x:v>STU-EDC397BB545D</x:v>
      </x:c>
      <x:c r="D6720" t="str">
        <x:v>2026-05-E2</x:v>
      </x:c>
      <x:c r="E6720" t="str">
        <x:v>May 2026</x:v>
      </x:c>
      <x:c r="F6720" t="n">
        <x:v>27</x:v>
      </x:c>
      <x:c r="G6720" t="str">
        <x:v>103298</x:v>
      </x:c>
      <x:c r="H6720" t="str">
        <x:v>A</x:v>
      </x:c>
      <x:c r="I6720" t="str">
        <x:v>A</x:v>
      </x:c>
      <x:c r="J6720" s="39" t="n">
        <x:v>2.5</x:v>
      </x:c>
      <x:c r="K6720" s="39" t="n">
        <x:v>2.5</x:v>
      </x:c>
      <x:c r="L6720" t="str">
        <x:v>W8 NR326 May Exam 2.csv</x:v>
      </x:c>
    </x:row>
    <x:row r="6721">
      <x:c r="A6721" t="str">
        <x:v>2026-05-E2-STU-EDC397BB545D-Q28</x:v>
      </x:c>
      <x:c r="B6721" t="str">
        <x:v>2026-05-E2-STU-EDC397BB545D</x:v>
      </x:c>
      <x:c r="C6721" t="str">
        <x:v>STU-EDC397BB545D</x:v>
      </x:c>
      <x:c r="D6721" t="str">
        <x:v>2026-05-E2</x:v>
      </x:c>
      <x:c r="E6721" t="str">
        <x:v>May 2026</x:v>
      </x:c>
      <x:c r="F6721" t="n">
        <x:v>28</x:v>
      </x:c>
      <x:c r="G6721" t="str">
        <x:v>137103</x:v>
      </x:c>
      <x:c r="H6721" t="str">
        <x:v>A,B,C,D</x:v>
      </x:c>
      <x:c r="I6721" t="str">
        <x:v>A,B,C,D</x:v>
      </x:c>
      <x:c r="J6721" s="39" t="n">
        <x:v>2.5</x:v>
      </x:c>
      <x:c r="K6721" s="39" t="n">
        <x:v>2.5</x:v>
      </x:c>
      <x:c r="L6721" t="str">
        <x:v>W8 NR326 May Exam 2.csv</x:v>
      </x:c>
    </x:row>
    <x:row r="6722">
      <x:c r="A6722" t="str">
        <x:v>2026-05-E2-STU-EDC397BB545D-Q29</x:v>
      </x:c>
      <x:c r="B6722" t="str">
        <x:v>2026-05-E2-STU-EDC397BB545D</x:v>
      </x:c>
      <x:c r="C6722" t="str">
        <x:v>STU-EDC397BB545D</x:v>
      </x:c>
      <x:c r="D6722" t="str">
        <x:v>2026-05-E2</x:v>
      </x:c>
      <x:c r="E6722" t="str">
        <x:v>May 2026</x:v>
      </x:c>
      <x:c r="F6722" t="n">
        <x:v>29</x:v>
      </x:c>
      <x:c r="G6722" t="str">
        <x:v>137108</x:v>
      </x:c>
      <x:c r="H6722" t="str">
        <x:v>[ A - 1, B - 1, C - 2, D - 1, E - 2 ]</x:v>
      </x:c>
      <x:c r="I6722" t="str">
        <x:v>SR [ A - 1, B - 1, C - 2, D - 1, E - 2 ]</x:v>
      </x:c>
      <x:c r="J6722" s="39" t="n">
        <x:v>2.5</x:v>
      </x:c>
      <x:c r="K6722" s="39" t="n">
        <x:v>2.5</x:v>
      </x:c>
      <x:c r="L6722" t="str">
        <x:v>W8 NR326 May Exam 2.csv</x:v>
      </x:c>
    </x:row>
    <x:row r="6723">
      <x:c r="A6723" t="str">
        <x:v>2026-05-E2-STU-EDC397BB545D-Q30</x:v>
      </x:c>
      <x:c r="B6723" t="str">
        <x:v>2026-05-E2-STU-EDC397BB545D</x:v>
      </x:c>
      <x:c r="C6723" t="str">
        <x:v>STU-EDC397BB545D</x:v>
      </x:c>
      <x:c r="D6723" t="str">
        <x:v>2026-05-E2</x:v>
      </x:c>
      <x:c r="E6723" t="str">
        <x:v>May 2026</x:v>
      </x:c>
      <x:c r="F6723" t="n">
        <x:v>30</x:v>
      </x:c>
      <x:c r="G6723" t="str">
        <x:v>69439</x:v>
      </x:c>
      <x:c r="H6723" t="str">
        <x:v>A</x:v>
      </x:c>
      <x:c r="I6723" t="str">
        <x:v>A</x:v>
      </x:c>
      <x:c r="J6723" s="39" t="n">
        <x:v>2.5</x:v>
      </x:c>
      <x:c r="K6723" s="39" t="n">
        <x:v>2.5</x:v>
      </x:c>
      <x:c r="L6723" t="str">
        <x:v>W8 NR326 May Exam 2.csv</x:v>
      </x:c>
    </x:row>
    <x:row r="6724">
      <x:c r="A6724" t="str">
        <x:v>2026-05-E2-STU-EDC397BB545D-Q31</x:v>
      </x:c>
      <x:c r="B6724" t="str">
        <x:v>2026-05-E2-STU-EDC397BB545D</x:v>
      </x:c>
      <x:c r="C6724" t="str">
        <x:v>STU-EDC397BB545D</x:v>
      </x:c>
      <x:c r="D6724" t="str">
        <x:v>2026-05-E2</x:v>
      </x:c>
      <x:c r="E6724" t="str">
        <x:v>May 2026</x:v>
      </x:c>
      <x:c r="F6724" t="n">
        <x:v>31</x:v>
      </x:c>
      <x:c r="G6724" t="str">
        <x:v>137758</x:v>
      </x:c>
      <x:c r="H6724" t="str">
        <x:v>b</x:v>
      </x:c>
      <x:c r="I6724" t="str">
        <x:v>A</x:v>
      </x:c>
      <x:c r="J6724" s="39" t="n">
        <x:v>0</x:v>
      </x:c>
      <x:c r="K6724" s="39" t="n">
        <x:v>2.5</x:v>
      </x:c>
      <x:c r="L6724" t="str">
        <x:v>W8 NR326 May Exam 2.csv</x:v>
      </x:c>
    </x:row>
    <x:row r="6725">
      <x:c r="A6725" t="str">
        <x:v>2026-05-E2-STU-EDC397BB545D-Q32</x:v>
      </x:c>
      <x:c r="B6725" t="str">
        <x:v>2026-05-E2-STU-EDC397BB545D</x:v>
      </x:c>
      <x:c r="C6725" t="str">
        <x:v>STU-EDC397BB545D</x:v>
      </x:c>
      <x:c r="D6725" t="str">
        <x:v>2026-05-E2</x:v>
      </x:c>
      <x:c r="E6725" t="str">
        <x:v>May 2026</x:v>
      </x:c>
      <x:c r="F6725" t="n">
        <x:v>32</x:v>
      </x:c>
      <x:c r="G6725" t="str">
        <x:v>67850</x:v>
      </x:c>
      <x:c r="H6725" t="str">
        <x:v>4</x:v>
      </x:c>
      <x:c r="I6725" t="str">
        <x:v>4</x:v>
      </x:c>
      <x:c r="J6725" s="39" t="n">
        <x:v>2.5</x:v>
      </x:c>
      <x:c r="K6725" s="39" t="n">
        <x:v>2.5</x:v>
      </x:c>
      <x:c r="L6725" t="str">
        <x:v>W8 NR326 May Exam 2.csv</x:v>
      </x:c>
    </x:row>
    <x:row r="6726">
      <x:c r="A6726" t="str">
        <x:v>2026-05-E2-STU-EDC397BB545D-Q33</x:v>
      </x:c>
      <x:c r="B6726" t="str">
        <x:v>2026-05-E2-STU-EDC397BB545D</x:v>
      </x:c>
      <x:c r="C6726" t="str">
        <x:v>STU-EDC397BB545D</x:v>
      </x:c>
      <x:c r="D6726" t="str">
        <x:v>2026-05-E2</x:v>
      </x:c>
      <x:c r="E6726" t="str">
        <x:v>May 2026</x:v>
      </x:c>
      <x:c r="F6726" t="n">
        <x:v>33</x:v>
      </x:c>
      <x:c r="G6726" t="str">
        <x:v>64034</x:v>
      </x:c>
      <x:c r="H6726" t="str">
        <x:v>A</x:v>
      </x:c>
      <x:c r="I6726" t="str">
        <x:v>A</x:v>
      </x:c>
      <x:c r="J6726" s="39" t="n">
        <x:v>2.5</x:v>
      </x:c>
      <x:c r="K6726" s="39" t="n">
        <x:v>2.5</x:v>
      </x:c>
      <x:c r="L6726" t="str">
        <x:v>W8 NR326 May Exam 2.csv</x:v>
      </x:c>
    </x:row>
    <x:row r="6727">
      <x:c r="A6727" t="str">
        <x:v>2026-05-E2-STU-EDC397BB545D-Q34</x:v>
      </x:c>
      <x:c r="B6727" t="str">
        <x:v>2026-05-E2-STU-EDC397BB545D</x:v>
      </x:c>
      <x:c r="C6727" t="str">
        <x:v>STU-EDC397BB545D</x:v>
      </x:c>
      <x:c r="D6727" t="str">
        <x:v>2026-05-E2</x:v>
      </x:c>
      <x:c r="E6727" t="str">
        <x:v>May 2026</x:v>
      </x:c>
      <x:c r="F6727" t="n">
        <x:v>34</x:v>
      </x:c>
      <x:c r="G6727" t="str">
        <x:v>113029</x:v>
      </x:c>
      <x:c r="H6727" t="str">
        <x:v>c</x:v>
      </x:c>
      <x:c r="I6727" t="str">
        <x:v>D</x:v>
      </x:c>
      <x:c r="J6727" s="39" t="n">
        <x:v>0</x:v>
      </x:c>
      <x:c r="K6727" s="39" t="n">
        <x:v>2.5</x:v>
      </x:c>
      <x:c r="L6727" t="str">
        <x:v>W8 NR326 May Exam 2.csv</x:v>
      </x:c>
    </x:row>
    <x:row r="6728">
      <x:c r="A6728" t="str">
        <x:v>2026-05-E2-STU-EDC397BB545D-Q35</x:v>
      </x:c>
      <x:c r="B6728" t="str">
        <x:v>2026-05-E2-STU-EDC397BB545D</x:v>
      </x:c>
      <x:c r="C6728" t="str">
        <x:v>STU-EDC397BB545D</x:v>
      </x:c>
      <x:c r="D6728" t="str">
        <x:v>2026-05-E2</x:v>
      </x:c>
      <x:c r="E6728" t="str">
        <x:v>May 2026</x:v>
      </x:c>
      <x:c r="F6728" t="n">
        <x:v>35</x:v>
      </x:c>
      <x:c r="G6728" t="str">
        <x:v>90831</x:v>
      </x:c>
      <x:c r="H6728" t="str">
        <x:v>A</x:v>
      </x:c>
      <x:c r="I6728" t="str">
        <x:v>A</x:v>
      </x:c>
      <x:c r="J6728" s="39" t="n">
        <x:v>2.5</x:v>
      </x:c>
      <x:c r="K6728" s="39" t="n">
        <x:v>2.5</x:v>
      </x:c>
      <x:c r="L6728" t="str">
        <x:v>W8 NR326 May Exam 2.csv</x:v>
      </x:c>
    </x:row>
    <x:row r="6729">
      <x:c r="A6729" t="str">
        <x:v>2026-05-E2-STU-EDC397BB545D-Q36</x:v>
      </x:c>
      <x:c r="B6729" t="str">
        <x:v>2026-05-E2-STU-EDC397BB545D</x:v>
      </x:c>
      <x:c r="C6729" t="str">
        <x:v>STU-EDC397BB545D</x:v>
      </x:c>
      <x:c r="D6729" t="str">
        <x:v>2026-05-E2</x:v>
      </x:c>
      <x:c r="E6729" t="str">
        <x:v>May 2026</x:v>
      </x:c>
      <x:c r="F6729" t="n">
        <x:v>36</x:v>
      </x:c>
      <x:c r="G6729" t="str">
        <x:v>133232</x:v>
      </x:c>
      <x:c r="H6729" t="str">
        <x:v>[ A - 1, B - 1, C - 2, D - 1, E - 2 ]</x:v>
      </x:c>
      <x:c r="I6729" t="str">
        <x:v>SR [ A - 1, B - 2, C - 2, D - 1, E - 2 ]</x:v>
      </x:c>
      <x:c r="J6729" s="39" t="n">
        <x:v>2</x:v>
      </x:c>
      <x:c r="K6729" s="39" t="n">
        <x:v>2.5</x:v>
      </x:c>
      <x:c r="L6729" t="str">
        <x:v>W8 NR326 May Exam 2.csv</x:v>
      </x:c>
    </x:row>
    <x:row r="6730">
      <x:c r="A6730" t="str">
        <x:v>2026-05-E2-STU-EDC397BB545D-Q37</x:v>
      </x:c>
      <x:c r="B6730" t="str">
        <x:v>2026-05-E2-STU-EDC397BB545D</x:v>
      </x:c>
      <x:c r="C6730" t="str">
        <x:v>STU-EDC397BB545D</x:v>
      </x:c>
      <x:c r="D6730" t="str">
        <x:v>2026-05-E2</x:v>
      </x:c>
      <x:c r="E6730" t="str">
        <x:v>May 2026</x:v>
      </x:c>
      <x:c r="F6730" t="n">
        <x:v>37</x:v>
      </x:c>
      <x:c r="G6730" t="str">
        <x:v>135479</x:v>
      </x:c>
      <x:c r="H6730" t="str">
        <x:v>A</x:v>
      </x:c>
      <x:c r="I6730" t="str">
        <x:v>A</x:v>
      </x:c>
      <x:c r="J6730" s="39" t="n">
        <x:v>2.5</x:v>
      </x:c>
      <x:c r="K6730" s="39" t="n">
        <x:v>2.5</x:v>
      </x:c>
      <x:c r="L6730" t="str">
        <x:v>W8 NR326 May Exam 2.csv</x:v>
      </x:c>
    </x:row>
    <x:row r="6731">
      <x:c r="A6731" t="str">
        <x:v>2026-05-E2-STU-EDC397BB545D-Q38</x:v>
      </x:c>
      <x:c r="B6731" t="str">
        <x:v>2026-05-E2-STU-EDC397BB545D</x:v>
      </x:c>
      <x:c r="C6731" t="str">
        <x:v>STU-EDC397BB545D</x:v>
      </x:c>
      <x:c r="D6731" t="str">
        <x:v>2026-05-E2</x:v>
      </x:c>
      <x:c r="E6731" t="str">
        <x:v>May 2026</x:v>
      </x:c>
      <x:c r="F6731" t="n">
        <x:v>38</x:v>
      </x:c>
      <x:c r="G6731" t="str">
        <x:v>136599</x:v>
      </x:c>
      <x:c r="H6731" t="str">
        <x:v>alcohol use disorder~"have you gotten upset when others mention your alcohol use?"</x:v>
      </x:c>
      <x:c r="I6731" t="str">
        <x:v>alcohol use disorder|opioid use disorder|stimulant use disorder~"have you ever had an eye-opener?"|"have you gotten upset when others mention your alcohol use?"|"have you tried to limit your alcohol intake recently?"</x:v>
      </x:c>
      <x:c r="J6731" s="39" t="n">
        <x:v>2.5</x:v>
      </x:c>
      <x:c r="K6731" s="39" t="n">
        <x:v>2.5</x:v>
      </x:c>
      <x:c r="L6731" t="str">
        <x:v>W8 NR326 May Exam 2.csv</x:v>
      </x:c>
    </x:row>
    <x:row r="6732">
      <x:c r="A6732" t="str">
        <x:v>2026-05-E2-STU-EDC397BB545D-Q39</x:v>
      </x:c>
      <x:c r="B6732" t="str">
        <x:v>2026-05-E2-STU-EDC397BB545D</x:v>
      </x:c>
      <x:c r="C6732" t="str">
        <x:v>STU-EDC397BB545D</x:v>
      </x:c>
      <x:c r="D6732" t="str">
        <x:v>2026-05-E2</x:v>
      </x:c>
      <x:c r="E6732" t="str">
        <x:v>May 2026</x:v>
      </x:c>
      <x:c r="F6732" t="n">
        <x:v>39</x:v>
      </x:c>
      <x:c r="G6732" t="str">
        <x:v>134871</x:v>
      </x:c>
      <x:c r="H6732" t="str">
        <x:v>[ A - 1, B - 2, C - 2, D - 2, E - 1, F - 2 ]</x:v>
      </x:c>
      <x:c r="I6732" t="str">
        <x:v>SR [ A - 1, B - 2, C - 2, D - 2, E - 2, F - 2 ]</x:v>
      </x:c>
      <x:c r="J6732" s="39" t="n">
        <x:v>2.083333</x:v>
      </x:c>
      <x:c r="K6732" s="39" t="n">
        <x:v>2.5</x:v>
      </x:c>
      <x:c r="L6732" t="str">
        <x:v>W8 NR326 May Exam 2.csv</x:v>
      </x:c>
    </x:row>
    <x:row r="6733">
      <x:c r="A6733" t="str">
        <x:v>2026-05-E2-STU-EDC397BB545D-Q40</x:v>
      </x:c>
      <x:c r="B6733" t="str">
        <x:v>2026-05-E2-STU-EDC397BB545D</x:v>
      </x:c>
      <x:c r="C6733" t="str">
        <x:v>STU-EDC397BB545D</x:v>
      </x:c>
      <x:c r="D6733" t="str">
        <x:v>2026-05-E2</x:v>
      </x:c>
      <x:c r="E6733" t="str">
        <x:v>May 2026</x:v>
      </x:c>
      <x:c r="F6733" t="n">
        <x:v>40</x:v>
      </x:c>
      <x:c r="G6733" t="str">
        <x:v>67846</x:v>
      </x:c>
      <x:c r="H6733" t="str">
        <x:v>D</x:v>
      </x:c>
      <x:c r="I6733" t="str">
        <x:v>D</x:v>
      </x:c>
      <x:c r="J6733" s="39" t="n">
        <x:v>2.5</x:v>
      </x:c>
      <x:c r="K6733" s="39" t="n">
        <x:v>2.5</x:v>
      </x:c>
      <x:c r="L6733" t="str">
        <x:v>W8 NR326 May Exam 2.csv</x:v>
      </x:c>
    </x:row>
    <x:row r="6734">
      <x:c r="A6734" t="str">
        <x:v>2026-05-E2-STU-EDC397BB545D-Q41</x:v>
      </x:c>
      <x:c r="B6734" t="str">
        <x:v>2026-05-E2-STU-EDC397BB545D</x:v>
      </x:c>
      <x:c r="C6734" t="str">
        <x:v>STU-EDC397BB545D</x:v>
      </x:c>
      <x:c r="D6734" t="str">
        <x:v>2026-05-E2</x:v>
      </x:c>
      <x:c r="E6734" t="str">
        <x:v>May 2026</x:v>
      </x:c>
      <x:c r="F6734" t="n">
        <x:v>41</x:v>
      </x:c>
      <x:c r="G6734" t="str">
        <x:v>91197</x:v>
      </x:c>
      <x:c r="H6734" t="str">
        <x:v>A</x:v>
      </x:c>
      <x:c r="I6734" t="str">
        <x:v>A</x:v>
      </x:c>
      <x:c r="J6734" s="39" t="n">
        <x:v>2.5</x:v>
      </x:c>
      <x:c r="K6734" s="39" t="n">
        <x:v>2.5</x:v>
      </x:c>
      <x:c r="L6734" t="str">
        <x:v>W8 NR326 May Exam 2.csv</x:v>
      </x:c>
    </x:row>
    <x:row r="6735">
      <x:c r="A6735" t="str">
        <x:v>2026-05-E2-STU-EDC397BB545D-Q42</x:v>
      </x:c>
      <x:c r="B6735" t="str">
        <x:v>2026-05-E2-STU-EDC397BB545D</x:v>
      </x:c>
      <x:c r="C6735" t="str">
        <x:v>STU-EDC397BB545D</x:v>
      </x:c>
      <x:c r="D6735" t="str">
        <x:v>2026-05-E2</x:v>
      </x:c>
      <x:c r="E6735" t="str">
        <x:v>May 2026</x:v>
      </x:c>
      <x:c r="F6735" t="n">
        <x:v>42</x:v>
      </x:c>
      <x:c r="G6735" t="str">
        <x:v>103762</x:v>
      </x:c>
      <x:c r="H6735" t="str">
        <x:v>d</x:v>
      </x:c>
      <x:c r="I6735" t="str">
        <x:v>A</x:v>
      </x:c>
      <x:c r="J6735" s="39" t="n">
        <x:v>0</x:v>
      </x:c>
      <x:c r="K6735" s="39" t="n">
        <x:v>2.5</x:v>
      </x:c>
      <x:c r="L6735" t="str">
        <x:v>W8 NR326 May Exam 2.csv</x:v>
      </x:c>
    </x:row>
    <x:row r="6736">
      <x:c r="A6736" t="str">
        <x:v>2026-05-E2-STU-EDC397BB545D-Q43</x:v>
      </x:c>
      <x:c r="B6736" t="str">
        <x:v>2026-05-E2-STU-EDC397BB545D</x:v>
      </x:c>
      <x:c r="C6736" t="str">
        <x:v>STU-EDC397BB545D</x:v>
      </x:c>
      <x:c r="D6736" t="str">
        <x:v>2026-05-E2</x:v>
      </x:c>
      <x:c r="E6736" t="str">
        <x:v>May 2026</x:v>
      </x:c>
      <x:c r="F6736" t="n">
        <x:v>43</x:v>
      </x:c>
      <x:c r="G6736" t="str">
        <x:v>104038</x:v>
      </x:c>
      <x:c r="H6736" t="str">
        <x:v>A</x:v>
      </x:c>
      <x:c r="I6736" t="str">
        <x:v>A</x:v>
      </x:c>
      <x:c r="J6736" s="39" t="n">
        <x:v>2.5</x:v>
      </x:c>
      <x:c r="K6736" s="39" t="n">
        <x:v>2.5</x:v>
      </x:c>
      <x:c r="L6736" t="str">
        <x:v>W8 NR326 May Exam 2.csv</x:v>
      </x:c>
    </x:row>
    <x:row r="6737">
      <x:c r="A6737" t="str">
        <x:v>2026-05-E2-STU-EDC397BB545D-Q44</x:v>
      </x:c>
      <x:c r="B6737" t="str">
        <x:v>2026-05-E2-STU-EDC397BB545D</x:v>
      </x:c>
      <x:c r="C6737" t="str">
        <x:v>STU-EDC397BB545D</x:v>
      </x:c>
      <x:c r="D6737" t="str">
        <x:v>2026-05-E2</x:v>
      </x:c>
      <x:c r="E6737" t="str">
        <x:v>May 2026</x:v>
      </x:c>
      <x:c r="F6737" t="n">
        <x:v>44</x:v>
      </x:c>
      <x:c r="G6737" t="str">
        <x:v>104042</x:v>
      </x:c>
      <x:c r="H6737" t="str">
        <x:v>A</x:v>
      </x:c>
      <x:c r="I6737" t="str">
        <x:v>A</x:v>
      </x:c>
      <x:c r="J6737" s="39" t="n">
        <x:v>2.5</x:v>
      </x:c>
      <x:c r="K6737" s="39" t="n">
        <x:v>2.5</x:v>
      </x:c>
      <x:c r="L6737" t="str">
        <x:v>W8 NR326 May Exam 2.csv</x:v>
      </x:c>
    </x:row>
    <x:row r="6738">
      <x:c r="A6738" t="str">
        <x:v>2026-05-E2-STU-EDC397BB545D-Q45</x:v>
      </x:c>
      <x:c r="B6738" t="str">
        <x:v>2026-05-E2-STU-EDC397BB545D</x:v>
      </x:c>
      <x:c r="C6738" t="str">
        <x:v>STU-EDC397BB545D</x:v>
      </x:c>
      <x:c r="D6738" t="str">
        <x:v>2026-05-E2</x:v>
      </x:c>
      <x:c r="E6738" t="str">
        <x:v>May 2026</x:v>
      </x:c>
      <x:c r="F6738" t="n">
        <x:v>45</x:v>
      </x:c>
      <x:c r="G6738" t="str">
        <x:v>112992</x:v>
      </x:c>
      <x:c r="H6738" t="str">
        <x:v>B</x:v>
      </x:c>
      <x:c r="I6738" t="str">
        <x:v>B</x:v>
      </x:c>
      <x:c r="J6738" s="39" t="n">
        <x:v>2.5</x:v>
      </x:c>
      <x:c r="K6738" s="39" t="n">
        <x:v>2.5</x:v>
      </x:c>
      <x:c r="L6738" t="str">
        <x:v>W8 NR326 May Exam 2.csv</x:v>
      </x:c>
    </x:row>
    <x:row r="6739">
      <x:c r="A6739" t="str">
        <x:v>2026-05-E2-STU-EDC397BB545D-Q46</x:v>
      </x:c>
      <x:c r="B6739" t="str">
        <x:v>2026-05-E2-STU-EDC397BB545D</x:v>
      </x:c>
      <x:c r="C6739" t="str">
        <x:v>STU-EDC397BB545D</x:v>
      </x:c>
      <x:c r="D6739" t="str">
        <x:v>2026-05-E2</x:v>
      </x:c>
      <x:c r="E6739" t="str">
        <x:v>May 2026</x:v>
      </x:c>
      <x:c r="F6739" t="n">
        <x:v>46</x:v>
      </x:c>
      <x:c r="G6739" t="str">
        <x:v>103333</x:v>
      </x:c>
      <x:c r="H6739" t="str">
        <x:v>A</x:v>
      </x:c>
      <x:c r="I6739" t="str">
        <x:v>A</x:v>
      </x:c>
      <x:c r="J6739" s="39" t="n">
        <x:v>2.5</x:v>
      </x:c>
      <x:c r="K6739" s="39" t="n">
        <x:v>2.5</x:v>
      </x:c>
      <x:c r="L6739" t="str">
        <x:v>W8 NR326 May Exam 2.csv</x:v>
      </x:c>
    </x:row>
    <x:row r="6740">
      <x:c r="A6740" t="str">
        <x:v>2026-05-E2-STU-EDC397BB545D-Q47</x:v>
      </x:c>
      <x:c r="B6740" t="str">
        <x:v>2026-05-E2-STU-EDC397BB545D</x:v>
      </x:c>
      <x:c r="C6740" t="str">
        <x:v>STU-EDC397BB545D</x:v>
      </x:c>
      <x:c r="D6740" t="str">
        <x:v>2026-05-E2</x:v>
      </x:c>
      <x:c r="E6740" t="str">
        <x:v>May 2026</x:v>
      </x:c>
      <x:c r="F6740" t="n">
        <x:v>47</x:v>
      </x:c>
      <x:c r="G6740" t="str">
        <x:v>137812</x:v>
      </x:c>
      <x:c r="H6740" t="str">
        <x:v>A</x:v>
      </x:c>
      <x:c r="I6740" t="str">
        <x:v>A</x:v>
      </x:c>
      <x:c r="J6740" s="39" t="n">
        <x:v>2.5</x:v>
      </x:c>
      <x:c r="K6740" s="39" t="n">
        <x:v>2.5</x:v>
      </x:c>
      <x:c r="L6740" t="str">
        <x:v>W8 NR326 May Exam 2.csv</x:v>
      </x:c>
    </x:row>
    <x:row r="6741">
      <x:c r="A6741" t="str">
        <x:v>2026-05-E2-STU-EDC397BB545D-Q48</x:v>
      </x:c>
      <x:c r="B6741" t="str">
        <x:v>2026-05-E2-STU-EDC397BB545D</x:v>
      </x:c>
      <x:c r="C6741" t="str">
        <x:v>STU-EDC397BB545D</x:v>
      </x:c>
      <x:c r="D6741" t="str">
        <x:v>2026-05-E2</x:v>
      </x:c>
      <x:c r="E6741" t="str">
        <x:v>May 2026</x:v>
      </x:c>
      <x:c r="F6741" t="n">
        <x:v>48</x:v>
      </x:c>
      <x:c r="G6741" t="str">
        <x:v>125256</x:v>
      </x:c>
      <x:c r="H6741" t="str">
        <x:v>future prospects~restful sleep</x:v>
      </x:c>
      <x:c r="I6741" t="str">
        <x:v>future prospects|past regrets|self-doubt~frequent awakenings|racing thoughts|restful sleep</x:v>
      </x:c>
      <x:c r="J6741" s="39" t="n">
        <x:v>2.5</x:v>
      </x:c>
      <x:c r="K6741" s="39" t="n">
        <x:v>2.5</x:v>
      </x:c>
      <x:c r="L6741" t="str">
        <x:v>W8 NR326 May Exam 2.csv</x:v>
      </x:c>
    </x:row>
    <x:row r="6742">
      <x:c r="A6742" t="str">
        <x:v>2026-05-E2-STU-EDC397BB545D-Q49</x:v>
      </x:c>
      <x:c r="B6742" t="str">
        <x:v>2026-05-E2-STU-EDC397BB545D</x:v>
      </x:c>
      <x:c r="C6742" t="str">
        <x:v>STU-EDC397BB545D</x:v>
      </x:c>
      <x:c r="D6742" t="str">
        <x:v>2026-05-E2</x:v>
      </x:c>
      <x:c r="E6742" t="str">
        <x:v>May 2026</x:v>
      </x:c>
      <x:c r="F6742" t="n">
        <x:v>49</x:v>
      </x:c>
      <x:c r="G6742" t="str">
        <x:v>63815</x:v>
      </x:c>
      <x:c r="H6742" t="str">
        <x:v>A</x:v>
      </x:c>
      <x:c r="I6742" t="str">
        <x:v>A</x:v>
      </x:c>
      <x:c r="J6742" s="39" t="n">
        <x:v>2.5</x:v>
      </x:c>
      <x:c r="K6742" s="39" t="n">
        <x:v>2.5</x:v>
      </x:c>
      <x:c r="L6742" t="str">
        <x:v>W8 NR326 May Exam 2.csv</x:v>
      </x:c>
    </x:row>
    <x:row r="6743">
      <x:c r="A6743" t="str">
        <x:v>2026-05-E2-STU-EDC397BB545D-Q50</x:v>
      </x:c>
      <x:c r="B6743" t="str">
        <x:v>2026-05-E2-STU-EDC397BB545D</x:v>
      </x:c>
      <x:c r="C6743" t="str">
        <x:v>STU-EDC397BB545D</x:v>
      </x:c>
      <x:c r="D6743" t="str">
        <x:v>2026-05-E2</x:v>
      </x:c>
      <x:c r="E6743" t="str">
        <x:v>May 2026</x:v>
      </x:c>
      <x:c r="F6743" t="n">
        <x:v>50</x:v>
      </x:c>
      <x:c r="G6743" t="str">
        <x:v>107648</x:v>
      </x:c>
      <x:c r="H6743" t="str">
        <x:v>C</x:v>
      </x:c>
      <x:c r="I6743" t="str">
        <x:v>C</x:v>
      </x:c>
      <x:c r="J6743" s="39" t="n">
        <x:v>2.5</x:v>
      </x:c>
      <x:c r="K6743" s="39" t="n">
        <x:v>2.5</x:v>
      </x:c>
      <x:c r="L6743" t="str">
        <x:v>W8 NR326 May Exam 2.csv</x:v>
      </x:c>
    </x:row>
    <x:row r="6744">
      <x:c r="A6744" t="str">
        <x:v>2026-05-E2-STU-EDC397BB545D-Q51</x:v>
      </x:c>
      <x:c r="B6744" t="str">
        <x:v>2026-05-E2-STU-EDC397BB545D</x:v>
      </x:c>
      <x:c r="C6744" t="str">
        <x:v>STU-EDC397BB545D</x:v>
      </x:c>
      <x:c r="D6744" t="str">
        <x:v>2026-05-E2</x:v>
      </x:c>
      <x:c r="E6744" t="str">
        <x:v>May 2026</x:v>
      </x:c>
      <x:c r="F6744" t="n">
        <x:v>51</x:v>
      </x:c>
      <x:c r="G6744" t="str">
        <x:v>103308</x:v>
      </x:c>
      <x:c r="H6744" t="str">
        <x:v>A</x:v>
      </x:c>
      <x:c r="I6744" t="str">
        <x:v>A</x:v>
      </x:c>
      <x:c r="J6744" s="39" t="n">
        <x:v>2.5</x:v>
      </x:c>
      <x:c r="K6744" s="39" t="n">
        <x:v>2.5</x:v>
      </x:c>
      <x:c r="L6744" t="str">
        <x:v>W8 NR326 May Exam 2.csv</x:v>
      </x:c>
    </x:row>
    <x:row r="6745">
      <x:c r="A6745" t="str">
        <x:v>2026-05-E2-STU-EDC397BB545D-Q52</x:v>
      </x:c>
      <x:c r="B6745" t="str">
        <x:v>2026-05-E2-STU-EDC397BB545D</x:v>
      </x:c>
      <x:c r="C6745" t="str">
        <x:v>STU-EDC397BB545D</x:v>
      </x:c>
      <x:c r="D6745" t="str">
        <x:v>2026-05-E2</x:v>
      </x:c>
      <x:c r="E6745" t="str">
        <x:v>May 2026</x:v>
      </x:c>
      <x:c r="F6745" t="n">
        <x:v>52</x:v>
      </x:c>
      <x:c r="G6745" t="str">
        <x:v>131957</x:v>
      </x:c>
      <x:c r="H6745" t="str">
        <x:v>A</x:v>
      </x:c>
      <x:c r="I6745" t="str">
        <x:v>A</x:v>
      </x:c>
      <x:c r="J6745" s="39" t="n">
        <x:v>2.5</x:v>
      </x:c>
      <x:c r="K6745" s="39" t="n">
        <x:v>2.5</x:v>
      </x:c>
      <x:c r="L6745" t="str">
        <x:v>W8 NR326 May Exam 2.csv</x:v>
      </x:c>
    </x:row>
    <x:row r="6746">
      <x:c r="A6746" t="str">
        <x:v>2026-05-E2-STU-EDC397BB545D-Q53</x:v>
      </x:c>
      <x:c r="B6746" t="str">
        <x:v>2026-05-E2-STU-EDC397BB545D</x:v>
      </x:c>
      <x:c r="C6746" t="str">
        <x:v>STU-EDC397BB545D</x:v>
      </x:c>
      <x:c r="D6746" t="str">
        <x:v>2026-05-E2</x:v>
      </x:c>
      <x:c r="E6746" t="str">
        <x:v>May 2026</x:v>
      </x:c>
      <x:c r="F6746" t="n">
        <x:v>53</x:v>
      </x:c>
      <x:c r="G6746" t="str">
        <x:v>132031</x:v>
      </x:c>
      <x:c r="H6746" t="str">
        <x:v>[ A - 1, B - 1, C - 2, D - 2, E - 1 ]</x:v>
      </x:c>
      <x:c r="I6746" t="str">
        <x:v>SR [ A - 1, B - 1, C - 2, D - 2, E - 1 ]</x:v>
      </x:c>
      <x:c r="J6746" s="39" t="n">
        <x:v>2.5</x:v>
      </x:c>
      <x:c r="K6746" s="39" t="n">
        <x:v>2.5</x:v>
      </x:c>
      <x:c r="L6746" t="str">
        <x:v>W8 NR326 May Exam 2.csv</x:v>
      </x:c>
    </x:row>
    <x:row r="6747">
      <x:c r="A6747" t="str">
        <x:v>2026-05-E2-STU-EDC397BB545D-Q54</x:v>
      </x:c>
      <x:c r="B6747" t="str">
        <x:v>2026-05-E2-STU-EDC397BB545D</x:v>
      </x:c>
      <x:c r="C6747" t="str">
        <x:v>STU-EDC397BB545D</x:v>
      </x:c>
      <x:c r="D6747" t="str">
        <x:v>2026-05-E2</x:v>
      </x:c>
      <x:c r="E6747" t="str">
        <x:v>May 2026</x:v>
      </x:c>
      <x:c r="F6747" t="n">
        <x:v>54</x:v>
      </x:c>
      <x:c r="G6747" t="str">
        <x:v>104043</x:v>
      </x:c>
      <x:c r="H6747" t="str">
        <x:v>A</x:v>
      </x:c>
      <x:c r="I6747" t="str">
        <x:v>A</x:v>
      </x:c>
      <x:c r="J6747" s="39" t="n">
        <x:v>2.5</x:v>
      </x:c>
      <x:c r="K6747" s="39" t="n">
        <x:v>2.5</x:v>
      </x:c>
      <x:c r="L6747" t="str">
        <x:v>W8 NR326 May Exam 2.csv</x:v>
      </x:c>
    </x:row>
    <x:row r="6748">
      <x:c r="A6748" t="str">
        <x:v>2026-05-E2-STU-EDC397BB545D-Q55</x:v>
      </x:c>
      <x:c r="B6748" t="str">
        <x:v>2026-05-E2-STU-EDC397BB545D</x:v>
      </x:c>
      <x:c r="C6748" t="str">
        <x:v>STU-EDC397BB545D</x:v>
      </x:c>
      <x:c r="D6748" t="str">
        <x:v>2026-05-E2</x:v>
      </x:c>
      <x:c r="E6748" t="str">
        <x:v>May 2026</x:v>
      </x:c>
      <x:c r="F6748" t="n">
        <x:v>55</x:v>
      </x:c>
      <x:c r="G6748" t="str">
        <x:v>75977</x:v>
      </x:c>
      <x:c r="H6748" t="str">
        <x:v>c</x:v>
      </x:c>
      <x:c r="I6748" t="str">
        <x:v>B</x:v>
      </x:c>
      <x:c r="J6748" s="39" t="n">
        <x:v>0</x:v>
      </x:c>
      <x:c r="K6748" s="39" t="n">
        <x:v>2.5</x:v>
      </x:c>
      <x:c r="L6748" t="str">
        <x:v>W8 NR326 May Exam 2.csv</x:v>
      </x:c>
    </x:row>
    <x:row r="6749">
      <x:c r="A6749" t="str">
        <x:v>2026-05-E2-STU-EDC397BB545D-Q56</x:v>
      </x:c>
      <x:c r="B6749" t="str">
        <x:v>2026-05-E2-STU-EDC397BB545D</x:v>
      </x:c>
      <x:c r="C6749" t="str">
        <x:v>STU-EDC397BB545D</x:v>
      </x:c>
      <x:c r="D6749" t="str">
        <x:v>2026-05-E2</x:v>
      </x:c>
      <x:c r="E6749" t="str">
        <x:v>May 2026</x:v>
      </x:c>
      <x:c r="F6749" t="n">
        <x:v>56</x:v>
      </x:c>
      <x:c r="G6749" t="str">
        <x:v>119507</x:v>
      </x:c>
      <x:c r="H6749" t="str">
        <x:v>A</x:v>
      </x:c>
      <x:c r="I6749" t="str">
        <x:v>A</x:v>
      </x:c>
      <x:c r="J6749" s="39" t="n">
        <x:v>2.5</x:v>
      </x:c>
      <x:c r="K6749" s="39" t="n">
        <x:v>2.5</x:v>
      </x:c>
      <x:c r="L6749" t="str">
        <x:v>W8 NR326 May Exam 2.csv</x:v>
      </x:c>
    </x:row>
    <x:row r="6750">
      <x:c r="A6750" t="str">
        <x:v>2026-05-Q1-STU-03EC83880B33-Q01</x:v>
      </x:c>
      <x:c r="B6750" t="str">
        <x:v>2026-05-Q1-STU-03EC83880B33</x:v>
      </x:c>
      <x:c r="C6750" t="str">
        <x:v>STU-03EC83880B33</x:v>
      </x:c>
      <x:c r="D6750" t="str">
        <x:v>2026-05-Q1</x:v>
      </x:c>
      <x:c r="E6750" t="str">
        <x:v>May 2026</x:v>
      </x:c>
      <x:c r="F6750" t="n">
        <x:v>1</x:v>
      </x:c>
      <x:c r="G6750" t="str">
        <x:v>156939</x:v>
      </x:c>
      <x:c r="H6750" t="str">
        <x:v>B</x:v>
      </x:c>
      <x:c r="I6750" t="str">
        <x:v>B</x:v>
      </x:c>
      <x:c r="J6750" s="39" t="n">
        <x:v>1.33</x:v>
      </x:c>
      <x:c r="K6750" s="39" t="n">
        <x:v>1.33</x:v>
      </x:c>
      <x:c r="L6750" t="str">
        <x:v>NR326 Quiz 1 Atlanta May26 Blenis.csv</x:v>
      </x:c>
    </x:row>
    <x:row r="6751">
      <x:c r="A6751" t="str">
        <x:v>2026-05-Q1-STU-03EC83880B33-Q02</x:v>
      </x:c>
      <x:c r="B6751" t="str">
        <x:v>2026-05-Q1-STU-03EC83880B33</x:v>
      </x:c>
      <x:c r="C6751" t="str">
        <x:v>STU-03EC83880B33</x:v>
      </x:c>
      <x:c r="D6751" t="str">
        <x:v>2026-05-Q1</x:v>
      </x:c>
      <x:c r="E6751" t="str">
        <x:v>May 2026</x:v>
      </x:c>
      <x:c r="F6751" t="n">
        <x:v>2</x:v>
      </x:c>
      <x:c r="G6751" t="str">
        <x:v>156940</x:v>
      </x:c>
      <x:c r="H6751" t="str">
        <x:v>A</x:v>
      </x:c>
      <x:c r="I6751" t="str">
        <x:v>A</x:v>
      </x:c>
      <x:c r="J6751" s="39" t="n">
        <x:v>1.33</x:v>
      </x:c>
      <x:c r="K6751" s="39" t="n">
        <x:v>1.33</x:v>
      </x:c>
      <x:c r="L6751" t="str">
        <x:v>NR326 Quiz 1 Atlanta May26 Blenis.csv</x:v>
      </x:c>
    </x:row>
    <x:row r="6752">
      <x:c r="A6752" t="str">
        <x:v>2026-05-Q1-STU-03EC83880B33-Q03</x:v>
      </x:c>
      <x:c r="B6752" t="str">
        <x:v>2026-05-Q1-STU-03EC83880B33</x:v>
      </x:c>
      <x:c r="C6752" t="str">
        <x:v>STU-03EC83880B33</x:v>
      </x:c>
      <x:c r="D6752" t="str">
        <x:v>2026-05-Q1</x:v>
      </x:c>
      <x:c r="E6752" t="str">
        <x:v>May 2026</x:v>
      </x:c>
      <x:c r="F6752" t="n">
        <x:v>3</x:v>
      </x:c>
      <x:c r="G6752" t="str">
        <x:v>156941</x:v>
      </x:c>
      <x:c r="H6752" t="str">
        <x:v>a</x:v>
      </x:c>
      <x:c r="I6752" t="str">
        <x:v>C</x:v>
      </x:c>
      <x:c r="J6752" s="39" t="n">
        <x:v>0</x:v>
      </x:c>
      <x:c r="K6752" s="39" t="n">
        <x:v>1.33</x:v>
      </x:c>
      <x:c r="L6752" t="str">
        <x:v>NR326 Quiz 1 Atlanta May26 Blenis.csv</x:v>
      </x:c>
    </x:row>
    <x:row r="6753">
      <x:c r="A6753" t="str">
        <x:v>2026-05-Q1-STU-03EC83880B33-Q04</x:v>
      </x:c>
      <x:c r="B6753" t="str">
        <x:v>2026-05-Q1-STU-03EC83880B33</x:v>
      </x:c>
      <x:c r="C6753" t="str">
        <x:v>STU-03EC83880B33</x:v>
      </x:c>
      <x:c r="D6753" t="str">
        <x:v>2026-05-Q1</x:v>
      </x:c>
      <x:c r="E6753" t="str">
        <x:v>May 2026</x:v>
      </x:c>
      <x:c r="F6753" t="n">
        <x:v>4</x:v>
      </x:c>
      <x:c r="G6753" t="str">
        <x:v>156942</x:v>
      </x:c>
      <x:c r="H6753" t="str">
        <x:v>a</x:v>
      </x:c>
      <x:c r="I6753" t="str">
        <x:v>C</x:v>
      </x:c>
      <x:c r="J6753" s="39" t="n">
        <x:v>0</x:v>
      </x:c>
      <x:c r="K6753" s="39" t="n">
        <x:v>1.33</x:v>
      </x:c>
      <x:c r="L6753" t="str">
        <x:v>NR326 Quiz 1 Atlanta May26 Blenis.csv</x:v>
      </x:c>
    </x:row>
    <x:row r="6754">
      <x:c r="A6754" t="str">
        <x:v>2026-05-Q1-STU-03EC83880B33-Q05</x:v>
      </x:c>
      <x:c r="B6754" t="str">
        <x:v>2026-05-Q1-STU-03EC83880B33</x:v>
      </x:c>
      <x:c r="C6754" t="str">
        <x:v>STU-03EC83880B33</x:v>
      </x:c>
      <x:c r="D6754" t="str">
        <x:v>2026-05-Q1</x:v>
      </x:c>
      <x:c r="E6754" t="str">
        <x:v>May 2026</x:v>
      </x:c>
      <x:c r="F6754" t="n">
        <x:v>5</x:v>
      </x:c>
      <x:c r="G6754" t="str">
        <x:v>23856</x:v>
      </x:c>
      <x:c r="H6754" t="str">
        <x:v>B</x:v>
      </x:c>
      <x:c r="I6754" t="str">
        <x:v>B</x:v>
      </x:c>
      <x:c r="J6754" s="39" t="n">
        <x:v>1.33</x:v>
      </x:c>
      <x:c r="K6754" s="39" t="n">
        <x:v>1.33</x:v>
      </x:c>
      <x:c r="L6754" t="str">
        <x:v>NR326 Quiz 1 Atlanta May26 Blenis.csv</x:v>
      </x:c>
    </x:row>
    <x:row r="6755">
      <x:c r="A6755" t="str">
        <x:v>2026-05-Q1-STU-03EC83880B33-Q06</x:v>
      </x:c>
      <x:c r="B6755" t="str">
        <x:v>2026-05-Q1-STU-03EC83880B33</x:v>
      </x:c>
      <x:c r="C6755" t="str">
        <x:v>STU-03EC83880B33</x:v>
      </x:c>
      <x:c r="D6755" t="str">
        <x:v>2026-05-Q1</x:v>
      </x:c>
      <x:c r="E6755" t="str">
        <x:v>May 2026</x:v>
      </x:c>
      <x:c r="F6755" t="n">
        <x:v>6</x:v>
      </x:c>
      <x:c r="G6755" t="str">
        <x:v>35479</x:v>
      </x:c>
      <x:c r="H6755" t="str">
        <x:v>C</x:v>
      </x:c>
      <x:c r="I6755" t="str">
        <x:v>C</x:v>
      </x:c>
      <x:c r="J6755" s="39" t="n">
        <x:v>1.33</x:v>
      </x:c>
      <x:c r="K6755" s="39" t="n">
        <x:v>1.33</x:v>
      </x:c>
      <x:c r="L6755" t="str">
        <x:v>NR326 Quiz 1 Atlanta May26 Blenis.csv</x:v>
      </x:c>
    </x:row>
    <x:row r="6756">
      <x:c r="A6756" t="str">
        <x:v>2026-05-Q1-STU-03EC83880B33-Q07</x:v>
      </x:c>
      <x:c r="B6756" t="str">
        <x:v>2026-05-Q1-STU-03EC83880B33</x:v>
      </x:c>
      <x:c r="C6756" t="str">
        <x:v>STU-03EC83880B33</x:v>
      </x:c>
      <x:c r="D6756" t="str">
        <x:v>2026-05-Q1</x:v>
      </x:c>
      <x:c r="E6756" t="str">
        <x:v>May 2026</x:v>
      </x:c>
      <x:c r="F6756" t="n">
        <x:v>7</x:v>
      </x:c>
      <x:c r="G6756" t="str">
        <x:v>35482</x:v>
      </x:c>
      <x:c r="H6756" t="str">
        <x:v>B</x:v>
      </x:c>
      <x:c r="I6756" t="str">
        <x:v>B</x:v>
      </x:c>
      <x:c r="J6756" s="39" t="n">
        <x:v>1.34</x:v>
      </x:c>
      <x:c r="K6756" s="39" t="n">
        <x:v>1.34</x:v>
      </x:c>
      <x:c r="L6756" t="str">
        <x:v>NR326 Quiz 1 Atlanta May26 Blenis.csv</x:v>
      </x:c>
    </x:row>
    <x:row r="6757">
      <x:c r="A6757" t="str">
        <x:v>2026-05-Q1-STU-03EC83880B33-Q08</x:v>
      </x:c>
      <x:c r="B6757" t="str">
        <x:v>2026-05-Q1-STU-03EC83880B33</x:v>
      </x:c>
      <x:c r="C6757" t="str">
        <x:v>STU-03EC83880B33</x:v>
      </x:c>
      <x:c r="D6757" t="str">
        <x:v>2026-05-Q1</x:v>
      </x:c>
      <x:c r="E6757" t="str">
        <x:v>May 2026</x:v>
      </x:c>
      <x:c r="F6757" t="n">
        <x:v>8</x:v>
      </x:c>
      <x:c r="G6757" t="str">
        <x:v>35476</x:v>
      </x:c>
      <x:c r="H6757" t="str">
        <x:v>D</x:v>
      </x:c>
      <x:c r="I6757" t="str">
        <x:v>D</x:v>
      </x:c>
      <x:c r="J6757" s="39" t="n">
        <x:v>1.34</x:v>
      </x:c>
      <x:c r="K6757" s="39" t="n">
        <x:v>1.34</x:v>
      </x:c>
      <x:c r="L6757" t="str">
        <x:v>NR326 Quiz 1 Atlanta May26 Blenis.csv</x:v>
      </x:c>
    </x:row>
    <x:row r="6758">
      <x:c r="A6758" t="str">
        <x:v>2026-05-Q1-STU-03EC83880B33-Q09</x:v>
      </x:c>
      <x:c r="B6758" t="str">
        <x:v>2026-05-Q1-STU-03EC83880B33</x:v>
      </x:c>
      <x:c r="C6758" t="str">
        <x:v>STU-03EC83880B33</x:v>
      </x:c>
      <x:c r="D6758" t="str">
        <x:v>2026-05-Q1</x:v>
      </x:c>
      <x:c r="E6758" t="str">
        <x:v>May 2026</x:v>
      </x:c>
      <x:c r="F6758" t="n">
        <x:v>9</x:v>
      </x:c>
      <x:c r="G6758" t="str">
        <x:v>23882</x:v>
      </x:c>
      <x:c r="H6758" t="str">
        <x:v>C</x:v>
      </x:c>
      <x:c r="I6758" t="str">
        <x:v>C</x:v>
      </x:c>
      <x:c r="J6758" s="39" t="n">
        <x:v>1.34</x:v>
      </x:c>
      <x:c r="K6758" s="39" t="n">
        <x:v>1.34</x:v>
      </x:c>
      <x:c r="L6758" t="str">
        <x:v>NR326 Quiz 1 Atlanta May26 Blenis.csv</x:v>
      </x:c>
    </x:row>
    <x:row r="6759">
      <x:c r="A6759" t="str">
        <x:v>2026-05-Q1-STU-03EC83880B33-Q10</x:v>
      </x:c>
      <x:c r="B6759" t="str">
        <x:v>2026-05-Q1-STU-03EC83880B33</x:v>
      </x:c>
      <x:c r="C6759" t="str">
        <x:v>STU-03EC83880B33</x:v>
      </x:c>
      <x:c r="D6759" t="str">
        <x:v>2026-05-Q1</x:v>
      </x:c>
      <x:c r="E6759" t="str">
        <x:v>May 2026</x:v>
      </x:c>
      <x:c r="F6759" t="n">
        <x:v>10</x:v>
      </x:c>
      <x:c r="G6759" t="str">
        <x:v>11138</x:v>
      </x:c>
      <x:c r="H6759" t="str">
        <x:v>A</x:v>
      </x:c>
      <x:c r="I6759" t="str">
        <x:v>A</x:v>
      </x:c>
      <x:c r="J6759" s="39" t="n">
        <x:v>1.34</x:v>
      </x:c>
      <x:c r="K6759" s="39" t="n">
        <x:v>1.34</x:v>
      </x:c>
      <x:c r="L6759" t="str">
        <x:v>NR326 Quiz 1 Atlanta May26 Blenis.csv</x:v>
      </x:c>
    </x:row>
    <x:row r="6760">
      <x:c r="A6760" t="str">
        <x:v>2026-05-Q1-STU-03EC83880B33-Q11</x:v>
      </x:c>
      <x:c r="B6760" t="str">
        <x:v>2026-05-Q1-STU-03EC83880B33</x:v>
      </x:c>
      <x:c r="C6760" t="str">
        <x:v>STU-03EC83880B33</x:v>
      </x:c>
      <x:c r="D6760" t="str">
        <x:v>2026-05-Q1</x:v>
      </x:c>
      <x:c r="E6760" t="str">
        <x:v>May 2026</x:v>
      </x:c>
      <x:c r="F6760" t="n">
        <x:v>11</x:v>
      </x:c>
      <x:c r="G6760" t="str">
        <x:v>11133</x:v>
      </x:c>
      <x:c r="H6760" t="str">
        <x:v>a</x:v>
      </x:c>
      <x:c r="I6760" t="str">
        <x:v>C</x:v>
      </x:c>
      <x:c r="J6760" s="39" t="n">
        <x:v>0</x:v>
      </x:c>
      <x:c r="K6760" s="39" t="n">
        <x:v>1.34</x:v>
      </x:c>
      <x:c r="L6760" t="str">
        <x:v>NR326 Quiz 1 Atlanta May26 Blenis.csv</x:v>
      </x:c>
    </x:row>
    <x:row r="6761">
      <x:c r="A6761" t="str">
        <x:v>2026-05-Q1-STU-03EC83880B33-Q12</x:v>
      </x:c>
      <x:c r="B6761" t="str">
        <x:v>2026-05-Q1-STU-03EC83880B33</x:v>
      </x:c>
      <x:c r="C6761" t="str">
        <x:v>STU-03EC83880B33</x:v>
      </x:c>
      <x:c r="D6761" t="str">
        <x:v>2026-05-Q1</x:v>
      </x:c>
      <x:c r="E6761" t="str">
        <x:v>May 2026</x:v>
      </x:c>
      <x:c r="F6761" t="n">
        <x:v>12</x:v>
      </x:c>
      <x:c r="G6761" t="str">
        <x:v>157005</x:v>
      </x:c>
      <x:c r="H6761" t="str">
        <x:v>C</x:v>
      </x:c>
      <x:c r="I6761" t="str">
        <x:v>C</x:v>
      </x:c>
      <x:c r="J6761" s="39" t="n">
        <x:v>1.33</x:v>
      </x:c>
      <x:c r="K6761" s="39" t="n">
        <x:v>1.33</x:v>
      </x:c>
      <x:c r="L6761" t="str">
        <x:v>NR326 Quiz 1 Atlanta May26 Blenis.csv</x:v>
      </x:c>
    </x:row>
    <x:row r="6762">
      <x:c r="A6762" t="str">
        <x:v>2026-05-Q1-STU-03EC83880B33-Q13</x:v>
      </x:c>
      <x:c r="B6762" t="str">
        <x:v>2026-05-Q1-STU-03EC83880B33</x:v>
      </x:c>
      <x:c r="C6762" t="str">
        <x:v>STU-03EC83880B33</x:v>
      </x:c>
      <x:c r="D6762" t="str">
        <x:v>2026-05-Q1</x:v>
      </x:c>
      <x:c r="E6762" t="str">
        <x:v>May 2026</x:v>
      </x:c>
      <x:c r="F6762" t="n">
        <x:v>13</x:v>
      </x:c>
      <x:c r="G6762" t="str">
        <x:v>157006</x:v>
      </x:c>
      <x:c r="H6762" t="str">
        <x:v>B</x:v>
      </x:c>
      <x:c r="I6762" t="str">
        <x:v>B,D</x:v>
      </x:c>
      <x:c r="J6762" s="39" t="n">
        <x:v>1.33</x:v>
      </x:c>
      <x:c r="K6762" s="39" t="n">
        <x:v>1.33</x:v>
      </x:c>
      <x:c r="L6762" t="str">
        <x:v>NR326 Quiz 1 Atlanta May26 Blenis.csv</x:v>
      </x:c>
    </x:row>
    <x:row r="6763">
      <x:c r="A6763" t="str">
        <x:v>2026-05-Q1-STU-03EC83880B33-Q14</x:v>
      </x:c>
      <x:c r="B6763" t="str">
        <x:v>2026-05-Q1-STU-03EC83880B33</x:v>
      </x:c>
      <x:c r="C6763" t="str">
        <x:v>STU-03EC83880B33</x:v>
      </x:c>
      <x:c r="D6763" t="str">
        <x:v>2026-05-Q1</x:v>
      </x:c>
      <x:c r="E6763" t="str">
        <x:v>May 2026</x:v>
      </x:c>
      <x:c r="F6763" t="n">
        <x:v>14</x:v>
      </x:c>
      <x:c r="G6763" t="str">
        <x:v>157007</x:v>
      </x:c>
      <x:c r="H6763" t="str">
        <x:v>B,C,d,E</x:v>
      </x:c>
      <x:c r="I6763" t="str">
        <x:v>A,B,C,E</x:v>
      </x:c>
      <x:c r="J6763" s="39" t="n">
        <x:v>0.665</x:v>
      </x:c>
      <x:c r="K6763" s="39" t="n">
        <x:v>1.33</x:v>
      </x:c>
      <x:c r="L6763" t="str">
        <x:v>NR326 Quiz 1 Atlanta May26 Blenis.csv</x:v>
      </x:c>
    </x:row>
    <x:row r="6764">
      <x:c r="A6764" t="str">
        <x:v>2026-05-Q1-STU-03EC83880B33-Q15</x:v>
      </x:c>
      <x:c r="B6764" t="str">
        <x:v>2026-05-Q1-STU-03EC83880B33</x:v>
      </x:c>
      <x:c r="C6764" t="str">
        <x:v>STU-03EC83880B33</x:v>
      </x:c>
      <x:c r="D6764" t="str">
        <x:v>2026-05-Q1</x:v>
      </x:c>
      <x:c r="E6764" t="str">
        <x:v>May 2026</x:v>
      </x:c>
      <x:c r="F6764" t="n">
        <x:v>15</x:v>
      </x:c>
      <x:c r="G6764" t="str">
        <x:v>157008</x:v>
      </x:c>
      <x:c r="H6764" t="str">
        <x:v>B,e,F</x:v>
      </x:c>
      <x:c r="I6764" t="str">
        <x:v>A,B,D,F</x:v>
      </x:c>
      <x:c r="J6764" s="39" t="n">
        <x:v>0.3325</x:v>
      </x:c>
      <x:c r="K6764" s="39" t="n">
        <x:v>1.33</x:v>
      </x:c>
      <x:c r="L6764" t="str">
        <x:v>NR326 Quiz 1 Atlanta May26 Blenis.csv</x:v>
      </x:c>
    </x:row>
    <x:row r="6765">
      <x:c r="A6765" t="str">
        <x:v>2026-05-Q1-STU-0ACE8BE628CF-Q01</x:v>
      </x:c>
      <x:c r="B6765" t="str">
        <x:v>2026-05-Q1-STU-0ACE8BE628CF</x:v>
      </x:c>
      <x:c r="C6765" t="str">
        <x:v>STU-0ACE8BE628CF</x:v>
      </x:c>
      <x:c r="D6765" t="str">
        <x:v>2026-05-Q1</x:v>
      </x:c>
      <x:c r="E6765" t="str">
        <x:v>May 2026</x:v>
      </x:c>
      <x:c r="F6765" t="n">
        <x:v>1</x:v>
      </x:c>
      <x:c r="G6765" t="str">
        <x:v>156939</x:v>
      </x:c>
      <x:c r="H6765" t="str">
        <x:v>B</x:v>
      </x:c>
      <x:c r="I6765" t="str">
        <x:v>B</x:v>
      </x:c>
      <x:c r="J6765" s="39" t="n">
        <x:v>1.33</x:v>
      </x:c>
      <x:c r="K6765" s="39" t="n">
        <x:v>1.33</x:v>
      </x:c>
      <x:c r="L6765" t="str">
        <x:v>NR326 Quiz 1 Atlanta May26 Blenis.csv</x:v>
      </x:c>
    </x:row>
    <x:row r="6766">
      <x:c r="A6766" t="str">
        <x:v>2026-05-Q1-STU-0ACE8BE628CF-Q02</x:v>
      </x:c>
      <x:c r="B6766" t="str">
        <x:v>2026-05-Q1-STU-0ACE8BE628CF</x:v>
      </x:c>
      <x:c r="C6766" t="str">
        <x:v>STU-0ACE8BE628CF</x:v>
      </x:c>
      <x:c r="D6766" t="str">
        <x:v>2026-05-Q1</x:v>
      </x:c>
      <x:c r="E6766" t="str">
        <x:v>May 2026</x:v>
      </x:c>
      <x:c r="F6766" t="n">
        <x:v>2</x:v>
      </x:c>
      <x:c r="G6766" t="str">
        <x:v>156940</x:v>
      </x:c>
      <x:c r="H6766" t="str">
        <x:v>c</x:v>
      </x:c>
      <x:c r="I6766" t="str">
        <x:v>A</x:v>
      </x:c>
      <x:c r="J6766" s="39" t="n">
        <x:v>0</x:v>
      </x:c>
      <x:c r="K6766" s="39" t="n">
        <x:v>1.33</x:v>
      </x:c>
      <x:c r="L6766" t="str">
        <x:v>NR326 Quiz 1 Atlanta May26 Blenis.csv</x:v>
      </x:c>
    </x:row>
    <x:row r="6767">
      <x:c r="A6767" t="str">
        <x:v>2026-05-Q1-STU-0ACE8BE628CF-Q03</x:v>
      </x:c>
      <x:c r="B6767" t="str">
        <x:v>2026-05-Q1-STU-0ACE8BE628CF</x:v>
      </x:c>
      <x:c r="C6767" t="str">
        <x:v>STU-0ACE8BE628CF</x:v>
      </x:c>
      <x:c r="D6767" t="str">
        <x:v>2026-05-Q1</x:v>
      </x:c>
      <x:c r="E6767" t="str">
        <x:v>May 2026</x:v>
      </x:c>
      <x:c r="F6767" t="n">
        <x:v>3</x:v>
      </x:c>
      <x:c r="G6767" t="str">
        <x:v>156941</x:v>
      </x:c>
      <x:c r="H6767" t="str">
        <x:v>C</x:v>
      </x:c>
      <x:c r="I6767" t="str">
        <x:v>C</x:v>
      </x:c>
      <x:c r="J6767" s="39" t="n">
        <x:v>1.33</x:v>
      </x:c>
      <x:c r="K6767" s="39" t="n">
        <x:v>1.33</x:v>
      </x:c>
      <x:c r="L6767" t="str">
        <x:v>NR326 Quiz 1 Atlanta May26 Blenis.csv</x:v>
      </x:c>
    </x:row>
    <x:row r="6768">
      <x:c r="A6768" t="str">
        <x:v>2026-05-Q1-STU-0ACE8BE628CF-Q04</x:v>
      </x:c>
      <x:c r="B6768" t="str">
        <x:v>2026-05-Q1-STU-0ACE8BE628CF</x:v>
      </x:c>
      <x:c r="C6768" t="str">
        <x:v>STU-0ACE8BE628CF</x:v>
      </x:c>
      <x:c r="D6768" t="str">
        <x:v>2026-05-Q1</x:v>
      </x:c>
      <x:c r="E6768" t="str">
        <x:v>May 2026</x:v>
      </x:c>
      <x:c r="F6768" t="n">
        <x:v>4</x:v>
      </x:c>
      <x:c r="G6768" t="str">
        <x:v>156942</x:v>
      </x:c>
      <x:c r="H6768" t="str">
        <x:v>a</x:v>
      </x:c>
      <x:c r="I6768" t="str">
        <x:v>C</x:v>
      </x:c>
      <x:c r="J6768" s="39" t="n">
        <x:v>0</x:v>
      </x:c>
      <x:c r="K6768" s="39" t="n">
        <x:v>1.33</x:v>
      </x:c>
      <x:c r="L6768" t="str">
        <x:v>NR326 Quiz 1 Atlanta May26 Blenis.csv</x:v>
      </x:c>
    </x:row>
    <x:row r="6769">
      <x:c r="A6769" t="str">
        <x:v>2026-05-Q1-STU-0ACE8BE628CF-Q05</x:v>
      </x:c>
      <x:c r="B6769" t="str">
        <x:v>2026-05-Q1-STU-0ACE8BE628CF</x:v>
      </x:c>
      <x:c r="C6769" t="str">
        <x:v>STU-0ACE8BE628CF</x:v>
      </x:c>
      <x:c r="D6769" t="str">
        <x:v>2026-05-Q1</x:v>
      </x:c>
      <x:c r="E6769" t="str">
        <x:v>May 2026</x:v>
      </x:c>
      <x:c r="F6769" t="n">
        <x:v>5</x:v>
      </x:c>
      <x:c r="G6769" t="str">
        <x:v>23856</x:v>
      </x:c>
      <x:c r="H6769" t="str">
        <x:v>B</x:v>
      </x:c>
      <x:c r="I6769" t="str">
        <x:v>B</x:v>
      </x:c>
      <x:c r="J6769" s="39" t="n">
        <x:v>1.33</x:v>
      </x:c>
      <x:c r="K6769" s="39" t="n">
        <x:v>1.33</x:v>
      </x:c>
      <x:c r="L6769" t="str">
        <x:v>NR326 Quiz 1 Atlanta May26 Blenis.csv</x:v>
      </x:c>
    </x:row>
    <x:row r="6770">
      <x:c r="A6770" t="str">
        <x:v>2026-05-Q1-STU-0ACE8BE628CF-Q06</x:v>
      </x:c>
      <x:c r="B6770" t="str">
        <x:v>2026-05-Q1-STU-0ACE8BE628CF</x:v>
      </x:c>
      <x:c r="C6770" t="str">
        <x:v>STU-0ACE8BE628CF</x:v>
      </x:c>
      <x:c r="D6770" t="str">
        <x:v>2026-05-Q1</x:v>
      </x:c>
      <x:c r="E6770" t="str">
        <x:v>May 2026</x:v>
      </x:c>
      <x:c r="F6770" t="n">
        <x:v>6</x:v>
      </x:c>
      <x:c r="G6770" t="str">
        <x:v>35479</x:v>
      </x:c>
      <x:c r="H6770" t="str">
        <x:v>d</x:v>
      </x:c>
      <x:c r="I6770" t="str">
        <x:v>C</x:v>
      </x:c>
      <x:c r="J6770" s="39" t="n">
        <x:v>0</x:v>
      </x:c>
      <x:c r="K6770" s="39" t="n">
        <x:v>1.33</x:v>
      </x:c>
      <x:c r="L6770" t="str">
        <x:v>NR326 Quiz 1 Atlanta May26 Blenis.csv</x:v>
      </x:c>
    </x:row>
    <x:row r="6771">
      <x:c r="A6771" t="str">
        <x:v>2026-05-Q1-STU-0ACE8BE628CF-Q07</x:v>
      </x:c>
      <x:c r="B6771" t="str">
        <x:v>2026-05-Q1-STU-0ACE8BE628CF</x:v>
      </x:c>
      <x:c r="C6771" t="str">
        <x:v>STU-0ACE8BE628CF</x:v>
      </x:c>
      <x:c r="D6771" t="str">
        <x:v>2026-05-Q1</x:v>
      </x:c>
      <x:c r="E6771" t="str">
        <x:v>May 2026</x:v>
      </x:c>
      <x:c r="F6771" t="n">
        <x:v>7</x:v>
      </x:c>
      <x:c r="G6771" t="str">
        <x:v>35482</x:v>
      </x:c>
      <x:c r="H6771" t="str">
        <x:v>B</x:v>
      </x:c>
      <x:c r="I6771" t="str">
        <x:v>B</x:v>
      </x:c>
      <x:c r="J6771" s="39" t="n">
        <x:v>1.34</x:v>
      </x:c>
      <x:c r="K6771" s="39" t="n">
        <x:v>1.34</x:v>
      </x:c>
      <x:c r="L6771" t="str">
        <x:v>NR326 Quiz 1 Atlanta May26 Blenis.csv</x:v>
      </x:c>
    </x:row>
    <x:row r="6772">
      <x:c r="A6772" t="str">
        <x:v>2026-05-Q1-STU-0ACE8BE628CF-Q08</x:v>
      </x:c>
      <x:c r="B6772" t="str">
        <x:v>2026-05-Q1-STU-0ACE8BE628CF</x:v>
      </x:c>
      <x:c r="C6772" t="str">
        <x:v>STU-0ACE8BE628CF</x:v>
      </x:c>
      <x:c r="D6772" t="str">
        <x:v>2026-05-Q1</x:v>
      </x:c>
      <x:c r="E6772" t="str">
        <x:v>May 2026</x:v>
      </x:c>
      <x:c r="F6772" t="n">
        <x:v>8</x:v>
      </x:c>
      <x:c r="G6772" t="str">
        <x:v>35476</x:v>
      </x:c>
      <x:c r="H6772" t="str">
        <x:v>D</x:v>
      </x:c>
      <x:c r="I6772" t="str">
        <x:v>D</x:v>
      </x:c>
      <x:c r="J6772" s="39" t="n">
        <x:v>1.34</x:v>
      </x:c>
      <x:c r="K6772" s="39" t="n">
        <x:v>1.34</x:v>
      </x:c>
      <x:c r="L6772" t="str">
        <x:v>NR326 Quiz 1 Atlanta May26 Blenis.csv</x:v>
      </x:c>
    </x:row>
    <x:row r="6773">
      <x:c r="A6773" t="str">
        <x:v>2026-05-Q1-STU-0ACE8BE628CF-Q09</x:v>
      </x:c>
      <x:c r="B6773" t="str">
        <x:v>2026-05-Q1-STU-0ACE8BE628CF</x:v>
      </x:c>
      <x:c r="C6773" t="str">
        <x:v>STU-0ACE8BE628CF</x:v>
      </x:c>
      <x:c r="D6773" t="str">
        <x:v>2026-05-Q1</x:v>
      </x:c>
      <x:c r="E6773" t="str">
        <x:v>May 2026</x:v>
      </x:c>
      <x:c r="F6773" t="n">
        <x:v>9</x:v>
      </x:c>
      <x:c r="G6773" t="str">
        <x:v>23882</x:v>
      </x:c>
      <x:c r="H6773" t="str">
        <x:v>C</x:v>
      </x:c>
      <x:c r="I6773" t="str">
        <x:v>C</x:v>
      </x:c>
      <x:c r="J6773" s="39" t="n">
        <x:v>1.34</x:v>
      </x:c>
      <x:c r="K6773" s="39" t="n">
        <x:v>1.34</x:v>
      </x:c>
      <x:c r="L6773" t="str">
        <x:v>NR326 Quiz 1 Atlanta May26 Blenis.csv</x:v>
      </x:c>
    </x:row>
    <x:row r="6774">
      <x:c r="A6774" t="str">
        <x:v>2026-05-Q1-STU-0ACE8BE628CF-Q10</x:v>
      </x:c>
      <x:c r="B6774" t="str">
        <x:v>2026-05-Q1-STU-0ACE8BE628CF</x:v>
      </x:c>
      <x:c r="C6774" t="str">
        <x:v>STU-0ACE8BE628CF</x:v>
      </x:c>
      <x:c r="D6774" t="str">
        <x:v>2026-05-Q1</x:v>
      </x:c>
      <x:c r="E6774" t="str">
        <x:v>May 2026</x:v>
      </x:c>
      <x:c r="F6774" t="n">
        <x:v>10</x:v>
      </x:c>
      <x:c r="G6774" t="str">
        <x:v>11138</x:v>
      </x:c>
      <x:c r="H6774" t="str">
        <x:v>A</x:v>
      </x:c>
      <x:c r="I6774" t="str">
        <x:v>A</x:v>
      </x:c>
      <x:c r="J6774" s="39" t="n">
        <x:v>1.34</x:v>
      </x:c>
      <x:c r="K6774" s="39" t="n">
        <x:v>1.34</x:v>
      </x:c>
      <x:c r="L6774" t="str">
        <x:v>NR326 Quiz 1 Atlanta May26 Blenis.csv</x:v>
      </x:c>
    </x:row>
    <x:row r="6775">
      <x:c r="A6775" t="str">
        <x:v>2026-05-Q1-STU-0ACE8BE628CF-Q11</x:v>
      </x:c>
      <x:c r="B6775" t="str">
        <x:v>2026-05-Q1-STU-0ACE8BE628CF</x:v>
      </x:c>
      <x:c r="C6775" t="str">
        <x:v>STU-0ACE8BE628CF</x:v>
      </x:c>
      <x:c r="D6775" t="str">
        <x:v>2026-05-Q1</x:v>
      </x:c>
      <x:c r="E6775" t="str">
        <x:v>May 2026</x:v>
      </x:c>
      <x:c r="F6775" t="n">
        <x:v>11</x:v>
      </x:c>
      <x:c r="G6775" t="str">
        <x:v>11133</x:v>
      </x:c>
      <x:c r="H6775" t="str">
        <x:v>C</x:v>
      </x:c>
      <x:c r="I6775" t="str">
        <x:v>C</x:v>
      </x:c>
      <x:c r="J6775" s="39" t="n">
        <x:v>1.34</x:v>
      </x:c>
      <x:c r="K6775" s="39" t="n">
        <x:v>1.34</x:v>
      </x:c>
      <x:c r="L6775" t="str">
        <x:v>NR326 Quiz 1 Atlanta May26 Blenis.csv</x:v>
      </x:c>
    </x:row>
    <x:row r="6776">
      <x:c r="A6776" t="str">
        <x:v>2026-05-Q1-STU-0ACE8BE628CF-Q12</x:v>
      </x:c>
      <x:c r="B6776" t="str">
        <x:v>2026-05-Q1-STU-0ACE8BE628CF</x:v>
      </x:c>
      <x:c r="C6776" t="str">
        <x:v>STU-0ACE8BE628CF</x:v>
      </x:c>
      <x:c r="D6776" t="str">
        <x:v>2026-05-Q1</x:v>
      </x:c>
      <x:c r="E6776" t="str">
        <x:v>May 2026</x:v>
      </x:c>
      <x:c r="F6776" t="n">
        <x:v>12</x:v>
      </x:c>
      <x:c r="G6776" t="str">
        <x:v>157005</x:v>
      </x:c>
      <x:c r="H6776" t="str">
        <x:v>C</x:v>
      </x:c>
      <x:c r="I6776" t="str">
        <x:v>C</x:v>
      </x:c>
      <x:c r="J6776" s="39" t="n">
        <x:v>1.33</x:v>
      </x:c>
      <x:c r="K6776" s="39" t="n">
        <x:v>1.33</x:v>
      </x:c>
      <x:c r="L6776" t="str">
        <x:v>NR326 Quiz 1 Atlanta May26 Blenis.csv</x:v>
      </x:c>
    </x:row>
    <x:row r="6777">
      <x:c r="A6777" t="str">
        <x:v>2026-05-Q1-STU-0ACE8BE628CF-Q13</x:v>
      </x:c>
      <x:c r="B6777" t="str">
        <x:v>2026-05-Q1-STU-0ACE8BE628CF</x:v>
      </x:c>
      <x:c r="C6777" t="str">
        <x:v>STU-0ACE8BE628CF</x:v>
      </x:c>
      <x:c r="D6777" t="str">
        <x:v>2026-05-Q1</x:v>
      </x:c>
      <x:c r="E6777" t="str">
        <x:v>May 2026</x:v>
      </x:c>
      <x:c r="F6777" t="n">
        <x:v>13</x:v>
      </x:c>
      <x:c r="G6777" t="str">
        <x:v>157006</x:v>
      </x:c>
      <x:c r="H6777" t="str">
        <x:v>B</x:v>
      </x:c>
      <x:c r="I6777" t="str">
        <x:v>B,D</x:v>
      </x:c>
      <x:c r="J6777" s="39" t="n">
        <x:v>1.33</x:v>
      </x:c>
      <x:c r="K6777" s="39" t="n">
        <x:v>1.33</x:v>
      </x:c>
      <x:c r="L6777" t="str">
        <x:v>NR326 Quiz 1 Atlanta May26 Blenis.csv</x:v>
      </x:c>
    </x:row>
    <x:row r="6778">
      <x:c r="A6778" t="str">
        <x:v>2026-05-Q1-STU-0ACE8BE628CF-Q14</x:v>
      </x:c>
      <x:c r="B6778" t="str">
        <x:v>2026-05-Q1-STU-0ACE8BE628CF</x:v>
      </x:c>
      <x:c r="C6778" t="str">
        <x:v>STU-0ACE8BE628CF</x:v>
      </x:c>
      <x:c r="D6778" t="str">
        <x:v>2026-05-Q1</x:v>
      </x:c>
      <x:c r="E6778" t="str">
        <x:v>May 2026</x:v>
      </x:c>
      <x:c r="F6778" t="n">
        <x:v>14</x:v>
      </x:c>
      <x:c r="G6778" t="str">
        <x:v>157007</x:v>
      </x:c>
      <x:c r="H6778" t="str">
        <x:v>B,C,E</x:v>
      </x:c>
      <x:c r="I6778" t="str">
        <x:v>A,B,C,E</x:v>
      </x:c>
      <x:c r="J6778" s="39" t="n">
        <x:v>0.9975</x:v>
      </x:c>
      <x:c r="K6778" s="39" t="n">
        <x:v>1.33</x:v>
      </x:c>
      <x:c r="L6778" t="str">
        <x:v>NR326 Quiz 1 Atlanta May26 Blenis.csv</x:v>
      </x:c>
    </x:row>
    <x:row r="6779">
      <x:c r="A6779" t="str">
        <x:v>2026-05-Q1-STU-0ACE8BE628CF-Q15</x:v>
      </x:c>
      <x:c r="B6779" t="str">
        <x:v>2026-05-Q1-STU-0ACE8BE628CF</x:v>
      </x:c>
      <x:c r="C6779" t="str">
        <x:v>STU-0ACE8BE628CF</x:v>
      </x:c>
      <x:c r="D6779" t="str">
        <x:v>2026-05-Q1</x:v>
      </x:c>
      <x:c r="E6779" t="str">
        <x:v>May 2026</x:v>
      </x:c>
      <x:c r="F6779" t="n">
        <x:v>15</x:v>
      </x:c>
      <x:c r="G6779" t="str">
        <x:v>157008</x:v>
      </x:c>
      <x:c r="H6779" t="str">
        <x:v>A,B,D,F</x:v>
      </x:c>
      <x:c r="I6779" t="str">
        <x:v>A,B,D,F</x:v>
      </x:c>
      <x:c r="J6779" s="39" t="n">
        <x:v>1.33</x:v>
      </x:c>
      <x:c r="K6779" s="39" t="n">
        <x:v>1.33</x:v>
      </x:c>
      <x:c r="L6779" t="str">
        <x:v>NR326 Quiz 1 Atlanta May26 Blenis.csv</x:v>
      </x:c>
    </x:row>
    <x:row r="6780">
      <x:c r="A6780" t="str">
        <x:v>2026-05-Q1-STU-28908A5D11CD-Q01</x:v>
      </x:c>
      <x:c r="B6780" t="str">
        <x:v>2026-05-Q1-STU-28908A5D11CD</x:v>
      </x:c>
      <x:c r="C6780" t="str">
        <x:v>STU-28908A5D11CD</x:v>
      </x:c>
      <x:c r="D6780" t="str">
        <x:v>2026-05-Q1</x:v>
      </x:c>
      <x:c r="E6780" t="str">
        <x:v>May 2026</x:v>
      </x:c>
      <x:c r="F6780" t="n">
        <x:v>1</x:v>
      </x:c>
      <x:c r="G6780" t="str">
        <x:v>156939</x:v>
      </x:c>
      <x:c r="H6780" t="str">
        <x:v>B</x:v>
      </x:c>
      <x:c r="I6780" t="str">
        <x:v>B</x:v>
      </x:c>
      <x:c r="J6780" s="39" t="n">
        <x:v>1.33</x:v>
      </x:c>
      <x:c r="K6780" s="39" t="n">
        <x:v>1.33</x:v>
      </x:c>
      <x:c r="L6780" t="str">
        <x:v>NR326 Quiz 1 Atlanta May26 Blenis.csv</x:v>
      </x:c>
    </x:row>
    <x:row r="6781">
      <x:c r="A6781" t="str">
        <x:v>2026-05-Q1-STU-28908A5D11CD-Q02</x:v>
      </x:c>
      <x:c r="B6781" t="str">
        <x:v>2026-05-Q1-STU-28908A5D11CD</x:v>
      </x:c>
      <x:c r="C6781" t="str">
        <x:v>STU-28908A5D11CD</x:v>
      </x:c>
      <x:c r="D6781" t="str">
        <x:v>2026-05-Q1</x:v>
      </x:c>
      <x:c r="E6781" t="str">
        <x:v>May 2026</x:v>
      </x:c>
      <x:c r="F6781" t="n">
        <x:v>2</x:v>
      </x:c>
      <x:c r="G6781" t="str">
        <x:v>156940</x:v>
      </x:c>
      <x:c r="H6781" t="str">
        <x:v>A</x:v>
      </x:c>
      <x:c r="I6781" t="str">
        <x:v>A</x:v>
      </x:c>
      <x:c r="J6781" s="39" t="n">
        <x:v>1.33</x:v>
      </x:c>
      <x:c r="K6781" s="39" t="n">
        <x:v>1.33</x:v>
      </x:c>
      <x:c r="L6781" t="str">
        <x:v>NR326 Quiz 1 Atlanta May26 Blenis.csv</x:v>
      </x:c>
    </x:row>
    <x:row r="6782">
      <x:c r="A6782" t="str">
        <x:v>2026-05-Q1-STU-28908A5D11CD-Q03</x:v>
      </x:c>
      <x:c r="B6782" t="str">
        <x:v>2026-05-Q1-STU-28908A5D11CD</x:v>
      </x:c>
      <x:c r="C6782" t="str">
        <x:v>STU-28908A5D11CD</x:v>
      </x:c>
      <x:c r="D6782" t="str">
        <x:v>2026-05-Q1</x:v>
      </x:c>
      <x:c r="E6782" t="str">
        <x:v>May 2026</x:v>
      </x:c>
      <x:c r="F6782" t="n">
        <x:v>3</x:v>
      </x:c>
      <x:c r="G6782" t="str">
        <x:v>156941</x:v>
      </x:c>
      <x:c r="H6782" t="str">
        <x:v>C</x:v>
      </x:c>
      <x:c r="I6782" t="str">
        <x:v>C</x:v>
      </x:c>
      <x:c r="J6782" s="39" t="n">
        <x:v>1.33</x:v>
      </x:c>
      <x:c r="K6782" s="39" t="n">
        <x:v>1.33</x:v>
      </x:c>
      <x:c r="L6782" t="str">
        <x:v>NR326 Quiz 1 Atlanta May26 Blenis.csv</x:v>
      </x:c>
    </x:row>
    <x:row r="6783">
      <x:c r="A6783" t="str">
        <x:v>2026-05-Q1-STU-28908A5D11CD-Q04</x:v>
      </x:c>
      <x:c r="B6783" t="str">
        <x:v>2026-05-Q1-STU-28908A5D11CD</x:v>
      </x:c>
      <x:c r="C6783" t="str">
        <x:v>STU-28908A5D11CD</x:v>
      </x:c>
      <x:c r="D6783" t="str">
        <x:v>2026-05-Q1</x:v>
      </x:c>
      <x:c r="E6783" t="str">
        <x:v>May 2026</x:v>
      </x:c>
      <x:c r="F6783" t="n">
        <x:v>4</x:v>
      </x:c>
      <x:c r="G6783" t="str">
        <x:v>156942</x:v>
      </x:c>
      <x:c r="H6783" t="str">
        <x:v>C</x:v>
      </x:c>
      <x:c r="I6783" t="str">
        <x:v>C</x:v>
      </x:c>
      <x:c r="J6783" s="39" t="n">
        <x:v>1.33</x:v>
      </x:c>
      <x:c r="K6783" s="39" t="n">
        <x:v>1.33</x:v>
      </x:c>
      <x:c r="L6783" t="str">
        <x:v>NR326 Quiz 1 Atlanta May26 Blenis.csv</x:v>
      </x:c>
    </x:row>
    <x:row r="6784">
      <x:c r="A6784" t="str">
        <x:v>2026-05-Q1-STU-28908A5D11CD-Q05</x:v>
      </x:c>
      <x:c r="B6784" t="str">
        <x:v>2026-05-Q1-STU-28908A5D11CD</x:v>
      </x:c>
      <x:c r="C6784" t="str">
        <x:v>STU-28908A5D11CD</x:v>
      </x:c>
      <x:c r="D6784" t="str">
        <x:v>2026-05-Q1</x:v>
      </x:c>
      <x:c r="E6784" t="str">
        <x:v>May 2026</x:v>
      </x:c>
      <x:c r="F6784" t="n">
        <x:v>5</x:v>
      </x:c>
      <x:c r="G6784" t="str">
        <x:v>23856</x:v>
      </x:c>
      <x:c r="H6784" t="str">
        <x:v>B</x:v>
      </x:c>
      <x:c r="I6784" t="str">
        <x:v>B</x:v>
      </x:c>
      <x:c r="J6784" s="39" t="n">
        <x:v>1.33</x:v>
      </x:c>
      <x:c r="K6784" s="39" t="n">
        <x:v>1.33</x:v>
      </x:c>
      <x:c r="L6784" t="str">
        <x:v>NR326 Quiz 1 Atlanta May26 Blenis.csv</x:v>
      </x:c>
    </x:row>
    <x:row r="6785">
      <x:c r="A6785" t="str">
        <x:v>2026-05-Q1-STU-28908A5D11CD-Q06</x:v>
      </x:c>
      <x:c r="B6785" t="str">
        <x:v>2026-05-Q1-STU-28908A5D11CD</x:v>
      </x:c>
      <x:c r="C6785" t="str">
        <x:v>STU-28908A5D11CD</x:v>
      </x:c>
      <x:c r="D6785" t="str">
        <x:v>2026-05-Q1</x:v>
      </x:c>
      <x:c r="E6785" t="str">
        <x:v>May 2026</x:v>
      </x:c>
      <x:c r="F6785" t="n">
        <x:v>6</x:v>
      </x:c>
      <x:c r="G6785" t="str">
        <x:v>35479</x:v>
      </x:c>
      <x:c r="H6785" t="str">
        <x:v>C</x:v>
      </x:c>
      <x:c r="I6785" t="str">
        <x:v>C</x:v>
      </x:c>
      <x:c r="J6785" s="39" t="n">
        <x:v>1.33</x:v>
      </x:c>
      <x:c r="K6785" s="39" t="n">
        <x:v>1.33</x:v>
      </x:c>
      <x:c r="L6785" t="str">
        <x:v>NR326 Quiz 1 Atlanta May26 Blenis.csv</x:v>
      </x:c>
    </x:row>
    <x:row r="6786">
      <x:c r="A6786" t="str">
        <x:v>2026-05-Q1-STU-28908A5D11CD-Q07</x:v>
      </x:c>
      <x:c r="B6786" t="str">
        <x:v>2026-05-Q1-STU-28908A5D11CD</x:v>
      </x:c>
      <x:c r="C6786" t="str">
        <x:v>STU-28908A5D11CD</x:v>
      </x:c>
      <x:c r="D6786" t="str">
        <x:v>2026-05-Q1</x:v>
      </x:c>
      <x:c r="E6786" t="str">
        <x:v>May 2026</x:v>
      </x:c>
      <x:c r="F6786" t="n">
        <x:v>7</x:v>
      </x:c>
      <x:c r="G6786" t="str">
        <x:v>35482</x:v>
      </x:c>
      <x:c r="H6786" t="str">
        <x:v>B</x:v>
      </x:c>
      <x:c r="I6786" t="str">
        <x:v>B</x:v>
      </x:c>
      <x:c r="J6786" s="39" t="n">
        <x:v>1.34</x:v>
      </x:c>
      <x:c r="K6786" s="39" t="n">
        <x:v>1.34</x:v>
      </x:c>
      <x:c r="L6786" t="str">
        <x:v>NR326 Quiz 1 Atlanta May26 Blenis.csv</x:v>
      </x:c>
    </x:row>
    <x:row r="6787">
      <x:c r="A6787" t="str">
        <x:v>2026-05-Q1-STU-28908A5D11CD-Q08</x:v>
      </x:c>
      <x:c r="B6787" t="str">
        <x:v>2026-05-Q1-STU-28908A5D11CD</x:v>
      </x:c>
      <x:c r="C6787" t="str">
        <x:v>STU-28908A5D11CD</x:v>
      </x:c>
      <x:c r="D6787" t="str">
        <x:v>2026-05-Q1</x:v>
      </x:c>
      <x:c r="E6787" t="str">
        <x:v>May 2026</x:v>
      </x:c>
      <x:c r="F6787" t="n">
        <x:v>8</x:v>
      </x:c>
      <x:c r="G6787" t="str">
        <x:v>35476</x:v>
      </x:c>
      <x:c r="H6787" t="str">
        <x:v>D</x:v>
      </x:c>
      <x:c r="I6787" t="str">
        <x:v>D</x:v>
      </x:c>
      <x:c r="J6787" s="39" t="n">
        <x:v>1.34</x:v>
      </x:c>
      <x:c r="K6787" s="39" t="n">
        <x:v>1.34</x:v>
      </x:c>
      <x:c r="L6787" t="str">
        <x:v>NR326 Quiz 1 Atlanta May26 Blenis.csv</x:v>
      </x:c>
    </x:row>
    <x:row r="6788">
      <x:c r="A6788" t="str">
        <x:v>2026-05-Q1-STU-28908A5D11CD-Q09</x:v>
      </x:c>
      <x:c r="B6788" t="str">
        <x:v>2026-05-Q1-STU-28908A5D11CD</x:v>
      </x:c>
      <x:c r="C6788" t="str">
        <x:v>STU-28908A5D11CD</x:v>
      </x:c>
      <x:c r="D6788" t="str">
        <x:v>2026-05-Q1</x:v>
      </x:c>
      <x:c r="E6788" t="str">
        <x:v>May 2026</x:v>
      </x:c>
      <x:c r="F6788" t="n">
        <x:v>9</x:v>
      </x:c>
      <x:c r="G6788" t="str">
        <x:v>23882</x:v>
      </x:c>
      <x:c r="H6788" t="str">
        <x:v>C</x:v>
      </x:c>
      <x:c r="I6788" t="str">
        <x:v>C</x:v>
      </x:c>
      <x:c r="J6788" s="39" t="n">
        <x:v>1.34</x:v>
      </x:c>
      <x:c r="K6788" s="39" t="n">
        <x:v>1.34</x:v>
      </x:c>
      <x:c r="L6788" t="str">
        <x:v>NR326 Quiz 1 Atlanta May26 Blenis.csv</x:v>
      </x:c>
    </x:row>
    <x:row r="6789">
      <x:c r="A6789" t="str">
        <x:v>2026-05-Q1-STU-28908A5D11CD-Q10</x:v>
      </x:c>
      <x:c r="B6789" t="str">
        <x:v>2026-05-Q1-STU-28908A5D11CD</x:v>
      </x:c>
      <x:c r="C6789" t="str">
        <x:v>STU-28908A5D11CD</x:v>
      </x:c>
      <x:c r="D6789" t="str">
        <x:v>2026-05-Q1</x:v>
      </x:c>
      <x:c r="E6789" t="str">
        <x:v>May 2026</x:v>
      </x:c>
      <x:c r="F6789" t="n">
        <x:v>10</x:v>
      </x:c>
      <x:c r="G6789" t="str">
        <x:v>11138</x:v>
      </x:c>
      <x:c r="H6789" t="str">
        <x:v>A</x:v>
      </x:c>
      <x:c r="I6789" t="str">
        <x:v>A</x:v>
      </x:c>
      <x:c r="J6789" s="39" t="n">
        <x:v>1.34</x:v>
      </x:c>
      <x:c r="K6789" s="39" t="n">
        <x:v>1.34</x:v>
      </x:c>
      <x:c r="L6789" t="str">
        <x:v>NR326 Quiz 1 Atlanta May26 Blenis.csv</x:v>
      </x:c>
    </x:row>
    <x:row r="6790">
      <x:c r="A6790" t="str">
        <x:v>2026-05-Q1-STU-28908A5D11CD-Q11</x:v>
      </x:c>
      <x:c r="B6790" t="str">
        <x:v>2026-05-Q1-STU-28908A5D11CD</x:v>
      </x:c>
      <x:c r="C6790" t="str">
        <x:v>STU-28908A5D11CD</x:v>
      </x:c>
      <x:c r="D6790" t="str">
        <x:v>2026-05-Q1</x:v>
      </x:c>
      <x:c r="E6790" t="str">
        <x:v>May 2026</x:v>
      </x:c>
      <x:c r="F6790" t="n">
        <x:v>11</x:v>
      </x:c>
      <x:c r="G6790" t="str">
        <x:v>11133</x:v>
      </x:c>
      <x:c r="H6790" t="str">
        <x:v>C</x:v>
      </x:c>
      <x:c r="I6790" t="str">
        <x:v>C</x:v>
      </x:c>
      <x:c r="J6790" s="39" t="n">
        <x:v>1.34</x:v>
      </x:c>
      <x:c r="K6790" s="39" t="n">
        <x:v>1.34</x:v>
      </x:c>
      <x:c r="L6790" t="str">
        <x:v>NR326 Quiz 1 Atlanta May26 Blenis.csv</x:v>
      </x:c>
    </x:row>
    <x:row r="6791">
      <x:c r="A6791" t="str">
        <x:v>2026-05-Q1-STU-28908A5D11CD-Q12</x:v>
      </x:c>
      <x:c r="B6791" t="str">
        <x:v>2026-05-Q1-STU-28908A5D11CD</x:v>
      </x:c>
      <x:c r="C6791" t="str">
        <x:v>STU-28908A5D11CD</x:v>
      </x:c>
      <x:c r="D6791" t="str">
        <x:v>2026-05-Q1</x:v>
      </x:c>
      <x:c r="E6791" t="str">
        <x:v>May 2026</x:v>
      </x:c>
      <x:c r="F6791" t="n">
        <x:v>12</x:v>
      </x:c>
      <x:c r="G6791" t="str">
        <x:v>157005</x:v>
      </x:c>
      <x:c r="H6791" t="str">
        <x:v>C</x:v>
      </x:c>
      <x:c r="I6791" t="str">
        <x:v>C</x:v>
      </x:c>
      <x:c r="J6791" s="39" t="n">
        <x:v>1.33</x:v>
      </x:c>
      <x:c r="K6791" s="39" t="n">
        <x:v>1.33</x:v>
      </x:c>
      <x:c r="L6791" t="str">
        <x:v>NR326 Quiz 1 Atlanta May26 Blenis.csv</x:v>
      </x:c>
    </x:row>
    <x:row r="6792">
      <x:c r="A6792" t="str">
        <x:v>2026-05-Q1-STU-28908A5D11CD-Q13</x:v>
      </x:c>
      <x:c r="B6792" t="str">
        <x:v>2026-05-Q1-STU-28908A5D11CD</x:v>
      </x:c>
      <x:c r="C6792" t="str">
        <x:v>STU-28908A5D11CD</x:v>
      </x:c>
      <x:c r="D6792" t="str">
        <x:v>2026-05-Q1</x:v>
      </x:c>
      <x:c r="E6792" t="str">
        <x:v>May 2026</x:v>
      </x:c>
      <x:c r="F6792" t="n">
        <x:v>13</x:v>
      </x:c>
      <x:c r="G6792" t="str">
        <x:v>157006</x:v>
      </x:c>
      <x:c r="H6792" t="str">
        <x:v>D</x:v>
      </x:c>
      <x:c r="I6792" t="str">
        <x:v>B,D</x:v>
      </x:c>
      <x:c r="J6792" s="39" t="n">
        <x:v>1.33</x:v>
      </x:c>
      <x:c r="K6792" s="39" t="n">
        <x:v>1.33</x:v>
      </x:c>
      <x:c r="L6792" t="str">
        <x:v>NR326 Quiz 1 Atlanta May26 Blenis.csv</x:v>
      </x:c>
    </x:row>
    <x:row r="6793">
      <x:c r="A6793" t="str">
        <x:v>2026-05-Q1-STU-28908A5D11CD-Q14</x:v>
      </x:c>
      <x:c r="B6793" t="str">
        <x:v>2026-05-Q1-STU-28908A5D11CD</x:v>
      </x:c>
      <x:c r="C6793" t="str">
        <x:v>STU-28908A5D11CD</x:v>
      </x:c>
      <x:c r="D6793" t="str">
        <x:v>2026-05-Q1</x:v>
      </x:c>
      <x:c r="E6793" t="str">
        <x:v>May 2026</x:v>
      </x:c>
      <x:c r="F6793" t="n">
        <x:v>14</x:v>
      </x:c>
      <x:c r="G6793" t="str">
        <x:v>157007</x:v>
      </x:c>
      <x:c r="H6793" t="str">
        <x:v>B,C,E</x:v>
      </x:c>
      <x:c r="I6793" t="str">
        <x:v>A,B,C,E</x:v>
      </x:c>
      <x:c r="J6793" s="39" t="n">
        <x:v>0.9975</x:v>
      </x:c>
      <x:c r="K6793" s="39" t="n">
        <x:v>1.33</x:v>
      </x:c>
      <x:c r="L6793" t="str">
        <x:v>NR326 Quiz 1 Atlanta May26 Blenis.csv</x:v>
      </x:c>
    </x:row>
    <x:row r="6794">
      <x:c r="A6794" t="str">
        <x:v>2026-05-Q1-STU-28908A5D11CD-Q15</x:v>
      </x:c>
      <x:c r="B6794" t="str">
        <x:v>2026-05-Q1-STU-28908A5D11CD</x:v>
      </x:c>
      <x:c r="C6794" t="str">
        <x:v>STU-28908A5D11CD</x:v>
      </x:c>
      <x:c r="D6794" t="str">
        <x:v>2026-05-Q1</x:v>
      </x:c>
      <x:c r="E6794" t="str">
        <x:v>May 2026</x:v>
      </x:c>
      <x:c r="F6794" t="n">
        <x:v>15</x:v>
      </x:c>
      <x:c r="G6794" t="str">
        <x:v>157008</x:v>
      </x:c>
      <x:c r="H6794" t="str">
        <x:v>A,B,e,F</x:v>
      </x:c>
      <x:c r="I6794" t="str">
        <x:v>A,B,D,F</x:v>
      </x:c>
      <x:c r="J6794" s="39" t="n">
        <x:v>0.665</x:v>
      </x:c>
      <x:c r="K6794" s="39" t="n">
        <x:v>1.33</x:v>
      </x:c>
      <x:c r="L6794" t="str">
        <x:v>NR326 Quiz 1 Atlanta May26 Blenis.csv</x:v>
      </x:c>
    </x:row>
    <x:row r="6795">
      <x:c r="A6795" t="str">
        <x:v>2026-05-Q1-STU-43B0ACBD84E1-Q01</x:v>
      </x:c>
      <x:c r="B6795" t="str">
        <x:v>2026-05-Q1-STU-43B0ACBD84E1</x:v>
      </x:c>
      <x:c r="C6795" t="str">
        <x:v>STU-43B0ACBD84E1</x:v>
      </x:c>
      <x:c r="D6795" t="str">
        <x:v>2026-05-Q1</x:v>
      </x:c>
      <x:c r="E6795" t="str">
        <x:v>May 2026</x:v>
      </x:c>
      <x:c r="F6795" t="n">
        <x:v>1</x:v>
      </x:c>
      <x:c r="G6795" t="str">
        <x:v>156939</x:v>
      </x:c>
      <x:c r="H6795" t="str">
        <x:v>B</x:v>
      </x:c>
      <x:c r="I6795" t="str">
        <x:v>B</x:v>
      </x:c>
      <x:c r="J6795" s="39" t="n">
        <x:v>1.33</x:v>
      </x:c>
      <x:c r="K6795" s="39" t="n">
        <x:v>1.33</x:v>
      </x:c>
      <x:c r="L6795" t="str">
        <x:v>NR326 Quiz 1 Atlanta May26 Blenis.csv</x:v>
      </x:c>
    </x:row>
    <x:row r="6796">
      <x:c r="A6796" t="str">
        <x:v>2026-05-Q1-STU-43B0ACBD84E1-Q02</x:v>
      </x:c>
      <x:c r="B6796" t="str">
        <x:v>2026-05-Q1-STU-43B0ACBD84E1</x:v>
      </x:c>
      <x:c r="C6796" t="str">
        <x:v>STU-43B0ACBD84E1</x:v>
      </x:c>
      <x:c r="D6796" t="str">
        <x:v>2026-05-Q1</x:v>
      </x:c>
      <x:c r="E6796" t="str">
        <x:v>May 2026</x:v>
      </x:c>
      <x:c r="F6796" t="n">
        <x:v>2</x:v>
      </x:c>
      <x:c r="G6796" t="str">
        <x:v>156940</x:v>
      </x:c>
      <x:c r="H6796" t="str">
        <x:v>A</x:v>
      </x:c>
      <x:c r="I6796" t="str">
        <x:v>A</x:v>
      </x:c>
      <x:c r="J6796" s="39" t="n">
        <x:v>1.33</x:v>
      </x:c>
      <x:c r="K6796" s="39" t="n">
        <x:v>1.33</x:v>
      </x:c>
      <x:c r="L6796" t="str">
        <x:v>NR326 Quiz 1 Atlanta May26 Blenis.csv</x:v>
      </x:c>
    </x:row>
    <x:row r="6797">
      <x:c r="A6797" t="str">
        <x:v>2026-05-Q1-STU-43B0ACBD84E1-Q03</x:v>
      </x:c>
      <x:c r="B6797" t="str">
        <x:v>2026-05-Q1-STU-43B0ACBD84E1</x:v>
      </x:c>
      <x:c r="C6797" t="str">
        <x:v>STU-43B0ACBD84E1</x:v>
      </x:c>
      <x:c r="D6797" t="str">
        <x:v>2026-05-Q1</x:v>
      </x:c>
      <x:c r="E6797" t="str">
        <x:v>May 2026</x:v>
      </x:c>
      <x:c r="F6797" t="n">
        <x:v>3</x:v>
      </x:c>
      <x:c r="G6797" t="str">
        <x:v>156941</x:v>
      </x:c>
      <x:c r="H6797" t="str">
        <x:v>C</x:v>
      </x:c>
      <x:c r="I6797" t="str">
        <x:v>C</x:v>
      </x:c>
      <x:c r="J6797" s="39" t="n">
        <x:v>1.33</x:v>
      </x:c>
      <x:c r="K6797" s="39" t="n">
        <x:v>1.33</x:v>
      </x:c>
      <x:c r="L6797" t="str">
        <x:v>NR326 Quiz 1 Atlanta May26 Blenis.csv</x:v>
      </x:c>
    </x:row>
    <x:row r="6798">
      <x:c r="A6798" t="str">
        <x:v>2026-05-Q1-STU-43B0ACBD84E1-Q04</x:v>
      </x:c>
      <x:c r="B6798" t="str">
        <x:v>2026-05-Q1-STU-43B0ACBD84E1</x:v>
      </x:c>
      <x:c r="C6798" t="str">
        <x:v>STU-43B0ACBD84E1</x:v>
      </x:c>
      <x:c r="D6798" t="str">
        <x:v>2026-05-Q1</x:v>
      </x:c>
      <x:c r="E6798" t="str">
        <x:v>May 2026</x:v>
      </x:c>
      <x:c r="F6798" t="n">
        <x:v>4</x:v>
      </x:c>
      <x:c r="G6798" t="str">
        <x:v>156942</x:v>
      </x:c>
      <x:c r="H6798" t="str">
        <x:v>C</x:v>
      </x:c>
      <x:c r="I6798" t="str">
        <x:v>C</x:v>
      </x:c>
      <x:c r="J6798" s="39" t="n">
        <x:v>1.33</x:v>
      </x:c>
      <x:c r="K6798" s="39" t="n">
        <x:v>1.33</x:v>
      </x:c>
      <x:c r="L6798" t="str">
        <x:v>NR326 Quiz 1 Atlanta May26 Blenis.csv</x:v>
      </x:c>
    </x:row>
    <x:row r="6799">
      <x:c r="A6799" t="str">
        <x:v>2026-05-Q1-STU-43B0ACBD84E1-Q05</x:v>
      </x:c>
      <x:c r="B6799" t="str">
        <x:v>2026-05-Q1-STU-43B0ACBD84E1</x:v>
      </x:c>
      <x:c r="C6799" t="str">
        <x:v>STU-43B0ACBD84E1</x:v>
      </x:c>
      <x:c r="D6799" t="str">
        <x:v>2026-05-Q1</x:v>
      </x:c>
      <x:c r="E6799" t="str">
        <x:v>May 2026</x:v>
      </x:c>
      <x:c r="F6799" t="n">
        <x:v>5</x:v>
      </x:c>
      <x:c r="G6799" t="str">
        <x:v>23856</x:v>
      </x:c>
      <x:c r="H6799" t="str">
        <x:v>B</x:v>
      </x:c>
      <x:c r="I6799" t="str">
        <x:v>B</x:v>
      </x:c>
      <x:c r="J6799" s="39" t="n">
        <x:v>1.33</x:v>
      </x:c>
      <x:c r="K6799" s="39" t="n">
        <x:v>1.33</x:v>
      </x:c>
      <x:c r="L6799" t="str">
        <x:v>NR326 Quiz 1 Atlanta May26 Blenis.csv</x:v>
      </x:c>
    </x:row>
    <x:row r="6800">
      <x:c r="A6800" t="str">
        <x:v>2026-05-Q1-STU-43B0ACBD84E1-Q06</x:v>
      </x:c>
      <x:c r="B6800" t="str">
        <x:v>2026-05-Q1-STU-43B0ACBD84E1</x:v>
      </x:c>
      <x:c r="C6800" t="str">
        <x:v>STU-43B0ACBD84E1</x:v>
      </x:c>
      <x:c r="D6800" t="str">
        <x:v>2026-05-Q1</x:v>
      </x:c>
      <x:c r="E6800" t="str">
        <x:v>May 2026</x:v>
      </x:c>
      <x:c r="F6800" t="n">
        <x:v>6</x:v>
      </x:c>
      <x:c r="G6800" t="str">
        <x:v>35479</x:v>
      </x:c>
      <x:c r="H6800" t="str">
        <x:v>d</x:v>
      </x:c>
      <x:c r="I6800" t="str">
        <x:v>C</x:v>
      </x:c>
      <x:c r="J6800" s="39" t="n">
        <x:v>0</x:v>
      </x:c>
      <x:c r="K6800" s="39" t="n">
        <x:v>1.33</x:v>
      </x:c>
      <x:c r="L6800" t="str">
        <x:v>NR326 Quiz 1 Atlanta May26 Blenis.csv</x:v>
      </x:c>
    </x:row>
    <x:row r="6801">
      <x:c r="A6801" t="str">
        <x:v>2026-05-Q1-STU-43B0ACBD84E1-Q07</x:v>
      </x:c>
      <x:c r="B6801" t="str">
        <x:v>2026-05-Q1-STU-43B0ACBD84E1</x:v>
      </x:c>
      <x:c r="C6801" t="str">
        <x:v>STU-43B0ACBD84E1</x:v>
      </x:c>
      <x:c r="D6801" t="str">
        <x:v>2026-05-Q1</x:v>
      </x:c>
      <x:c r="E6801" t="str">
        <x:v>May 2026</x:v>
      </x:c>
      <x:c r="F6801" t="n">
        <x:v>7</x:v>
      </x:c>
      <x:c r="G6801" t="str">
        <x:v>35482</x:v>
      </x:c>
      <x:c r="H6801" t="str">
        <x:v>B</x:v>
      </x:c>
      <x:c r="I6801" t="str">
        <x:v>B</x:v>
      </x:c>
      <x:c r="J6801" s="39" t="n">
        <x:v>1.34</x:v>
      </x:c>
      <x:c r="K6801" s="39" t="n">
        <x:v>1.34</x:v>
      </x:c>
      <x:c r="L6801" t="str">
        <x:v>NR326 Quiz 1 Atlanta May26 Blenis.csv</x:v>
      </x:c>
    </x:row>
    <x:row r="6802">
      <x:c r="A6802" t="str">
        <x:v>2026-05-Q1-STU-43B0ACBD84E1-Q08</x:v>
      </x:c>
      <x:c r="B6802" t="str">
        <x:v>2026-05-Q1-STU-43B0ACBD84E1</x:v>
      </x:c>
      <x:c r="C6802" t="str">
        <x:v>STU-43B0ACBD84E1</x:v>
      </x:c>
      <x:c r="D6802" t="str">
        <x:v>2026-05-Q1</x:v>
      </x:c>
      <x:c r="E6802" t="str">
        <x:v>May 2026</x:v>
      </x:c>
      <x:c r="F6802" t="n">
        <x:v>8</x:v>
      </x:c>
      <x:c r="G6802" t="str">
        <x:v>35476</x:v>
      </x:c>
      <x:c r="H6802" t="str">
        <x:v>D</x:v>
      </x:c>
      <x:c r="I6802" t="str">
        <x:v>D</x:v>
      </x:c>
      <x:c r="J6802" s="39" t="n">
        <x:v>1.34</x:v>
      </x:c>
      <x:c r="K6802" s="39" t="n">
        <x:v>1.34</x:v>
      </x:c>
      <x:c r="L6802" t="str">
        <x:v>NR326 Quiz 1 Atlanta May26 Blenis.csv</x:v>
      </x:c>
    </x:row>
    <x:row r="6803">
      <x:c r="A6803" t="str">
        <x:v>2026-05-Q1-STU-43B0ACBD84E1-Q09</x:v>
      </x:c>
      <x:c r="B6803" t="str">
        <x:v>2026-05-Q1-STU-43B0ACBD84E1</x:v>
      </x:c>
      <x:c r="C6803" t="str">
        <x:v>STU-43B0ACBD84E1</x:v>
      </x:c>
      <x:c r="D6803" t="str">
        <x:v>2026-05-Q1</x:v>
      </x:c>
      <x:c r="E6803" t="str">
        <x:v>May 2026</x:v>
      </x:c>
      <x:c r="F6803" t="n">
        <x:v>9</x:v>
      </x:c>
      <x:c r="G6803" t="str">
        <x:v>23882</x:v>
      </x:c>
      <x:c r="H6803" t="str">
        <x:v>C</x:v>
      </x:c>
      <x:c r="I6803" t="str">
        <x:v>C</x:v>
      </x:c>
      <x:c r="J6803" s="39" t="n">
        <x:v>1.34</x:v>
      </x:c>
      <x:c r="K6803" s="39" t="n">
        <x:v>1.34</x:v>
      </x:c>
      <x:c r="L6803" t="str">
        <x:v>NR326 Quiz 1 Atlanta May26 Blenis.csv</x:v>
      </x:c>
    </x:row>
    <x:row r="6804">
      <x:c r="A6804" t="str">
        <x:v>2026-05-Q1-STU-43B0ACBD84E1-Q10</x:v>
      </x:c>
      <x:c r="B6804" t="str">
        <x:v>2026-05-Q1-STU-43B0ACBD84E1</x:v>
      </x:c>
      <x:c r="C6804" t="str">
        <x:v>STU-43B0ACBD84E1</x:v>
      </x:c>
      <x:c r="D6804" t="str">
        <x:v>2026-05-Q1</x:v>
      </x:c>
      <x:c r="E6804" t="str">
        <x:v>May 2026</x:v>
      </x:c>
      <x:c r="F6804" t="n">
        <x:v>10</x:v>
      </x:c>
      <x:c r="G6804" t="str">
        <x:v>11138</x:v>
      </x:c>
      <x:c r="H6804" t="str">
        <x:v>A</x:v>
      </x:c>
      <x:c r="I6804" t="str">
        <x:v>A</x:v>
      </x:c>
      <x:c r="J6804" s="39" t="n">
        <x:v>1.34</x:v>
      </x:c>
      <x:c r="K6804" s="39" t="n">
        <x:v>1.34</x:v>
      </x:c>
      <x:c r="L6804" t="str">
        <x:v>NR326 Quiz 1 Atlanta May26 Blenis.csv</x:v>
      </x:c>
    </x:row>
    <x:row r="6805">
      <x:c r="A6805" t="str">
        <x:v>2026-05-Q1-STU-43B0ACBD84E1-Q11</x:v>
      </x:c>
      <x:c r="B6805" t="str">
        <x:v>2026-05-Q1-STU-43B0ACBD84E1</x:v>
      </x:c>
      <x:c r="C6805" t="str">
        <x:v>STU-43B0ACBD84E1</x:v>
      </x:c>
      <x:c r="D6805" t="str">
        <x:v>2026-05-Q1</x:v>
      </x:c>
      <x:c r="E6805" t="str">
        <x:v>May 2026</x:v>
      </x:c>
      <x:c r="F6805" t="n">
        <x:v>11</x:v>
      </x:c>
      <x:c r="G6805" t="str">
        <x:v>11133</x:v>
      </x:c>
      <x:c r="H6805" t="str">
        <x:v>a</x:v>
      </x:c>
      <x:c r="I6805" t="str">
        <x:v>C</x:v>
      </x:c>
      <x:c r="J6805" s="39" t="n">
        <x:v>0</x:v>
      </x:c>
      <x:c r="K6805" s="39" t="n">
        <x:v>1.34</x:v>
      </x:c>
      <x:c r="L6805" t="str">
        <x:v>NR326 Quiz 1 Atlanta May26 Blenis.csv</x:v>
      </x:c>
    </x:row>
    <x:row r="6806">
      <x:c r="A6806" t="str">
        <x:v>2026-05-Q1-STU-43B0ACBD84E1-Q12</x:v>
      </x:c>
      <x:c r="B6806" t="str">
        <x:v>2026-05-Q1-STU-43B0ACBD84E1</x:v>
      </x:c>
      <x:c r="C6806" t="str">
        <x:v>STU-43B0ACBD84E1</x:v>
      </x:c>
      <x:c r="D6806" t="str">
        <x:v>2026-05-Q1</x:v>
      </x:c>
      <x:c r="E6806" t="str">
        <x:v>May 2026</x:v>
      </x:c>
      <x:c r="F6806" t="n">
        <x:v>12</x:v>
      </x:c>
      <x:c r="G6806" t="str">
        <x:v>157005</x:v>
      </x:c>
      <x:c r="H6806" t="str">
        <x:v>C</x:v>
      </x:c>
      <x:c r="I6806" t="str">
        <x:v>C</x:v>
      </x:c>
      <x:c r="J6806" s="39" t="n">
        <x:v>1.33</x:v>
      </x:c>
      <x:c r="K6806" s="39" t="n">
        <x:v>1.33</x:v>
      </x:c>
      <x:c r="L6806" t="str">
        <x:v>NR326 Quiz 1 Atlanta May26 Blenis.csv</x:v>
      </x:c>
    </x:row>
    <x:row r="6807">
      <x:c r="A6807" t="str">
        <x:v>2026-05-Q1-STU-43B0ACBD84E1-Q13</x:v>
      </x:c>
      <x:c r="B6807" t="str">
        <x:v>2026-05-Q1-STU-43B0ACBD84E1</x:v>
      </x:c>
      <x:c r="C6807" t="str">
        <x:v>STU-43B0ACBD84E1</x:v>
      </x:c>
      <x:c r="D6807" t="str">
        <x:v>2026-05-Q1</x:v>
      </x:c>
      <x:c r="E6807" t="str">
        <x:v>May 2026</x:v>
      </x:c>
      <x:c r="F6807" t="n">
        <x:v>13</x:v>
      </x:c>
      <x:c r="G6807" t="str">
        <x:v>157006</x:v>
      </x:c>
      <x:c r="H6807" t="str">
        <x:v>B</x:v>
      </x:c>
      <x:c r="I6807" t="str">
        <x:v>B,D</x:v>
      </x:c>
      <x:c r="J6807" s="39" t="n">
        <x:v>1.33</x:v>
      </x:c>
      <x:c r="K6807" s="39" t="n">
        <x:v>1.33</x:v>
      </x:c>
      <x:c r="L6807" t="str">
        <x:v>NR326 Quiz 1 Atlanta May26 Blenis.csv</x:v>
      </x:c>
    </x:row>
    <x:row r="6808">
      <x:c r="A6808" t="str">
        <x:v>2026-05-Q1-STU-43B0ACBD84E1-Q14</x:v>
      </x:c>
      <x:c r="B6808" t="str">
        <x:v>2026-05-Q1-STU-43B0ACBD84E1</x:v>
      </x:c>
      <x:c r="C6808" t="str">
        <x:v>STU-43B0ACBD84E1</x:v>
      </x:c>
      <x:c r="D6808" t="str">
        <x:v>2026-05-Q1</x:v>
      </x:c>
      <x:c r="E6808" t="str">
        <x:v>May 2026</x:v>
      </x:c>
      <x:c r="F6808" t="n">
        <x:v>14</x:v>
      </x:c>
      <x:c r="G6808" t="str">
        <x:v>157007</x:v>
      </x:c>
      <x:c r="H6808" t="str">
        <x:v>B,C,E</x:v>
      </x:c>
      <x:c r="I6808" t="str">
        <x:v>A,B,C,E</x:v>
      </x:c>
      <x:c r="J6808" s="39" t="n">
        <x:v>0.9975</x:v>
      </x:c>
      <x:c r="K6808" s="39" t="n">
        <x:v>1.33</x:v>
      </x:c>
      <x:c r="L6808" t="str">
        <x:v>NR326 Quiz 1 Atlanta May26 Blenis.csv</x:v>
      </x:c>
    </x:row>
    <x:row r="6809">
      <x:c r="A6809" t="str">
        <x:v>2026-05-Q1-STU-43B0ACBD84E1-Q15</x:v>
      </x:c>
      <x:c r="B6809" t="str">
        <x:v>2026-05-Q1-STU-43B0ACBD84E1</x:v>
      </x:c>
      <x:c r="C6809" t="str">
        <x:v>STU-43B0ACBD84E1</x:v>
      </x:c>
      <x:c r="D6809" t="str">
        <x:v>2026-05-Q1</x:v>
      </x:c>
      <x:c r="E6809" t="str">
        <x:v>May 2026</x:v>
      </x:c>
      <x:c r="F6809" t="n">
        <x:v>15</x:v>
      </x:c>
      <x:c r="G6809" t="str">
        <x:v>157008</x:v>
      </x:c>
      <x:c r="H6809" t="str">
        <x:v>B,D,F</x:v>
      </x:c>
      <x:c r="I6809" t="str">
        <x:v>A,B,D,F</x:v>
      </x:c>
      <x:c r="J6809" s="39" t="n">
        <x:v>0.9975</x:v>
      </x:c>
      <x:c r="K6809" s="39" t="n">
        <x:v>1.33</x:v>
      </x:c>
      <x:c r="L6809" t="str">
        <x:v>NR326 Quiz 1 Atlanta May26 Blenis.csv</x:v>
      </x:c>
    </x:row>
    <x:row r="6810">
      <x:c r="A6810" t="str">
        <x:v>2026-05-Q1-STU-4E7336C214F0-Q01</x:v>
      </x:c>
      <x:c r="B6810" t="str">
        <x:v>2026-05-Q1-STU-4E7336C214F0</x:v>
      </x:c>
      <x:c r="C6810" t="str">
        <x:v>STU-4E7336C214F0</x:v>
      </x:c>
      <x:c r="D6810" t="str">
        <x:v>2026-05-Q1</x:v>
      </x:c>
      <x:c r="E6810" t="str">
        <x:v>May 2026</x:v>
      </x:c>
      <x:c r="F6810" t="n">
        <x:v>1</x:v>
      </x:c>
      <x:c r="G6810" t="str">
        <x:v>156939</x:v>
      </x:c>
      <x:c r="H6810" t="str">
        <x:v>B</x:v>
      </x:c>
      <x:c r="I6810" t="str">
        <x:v>B</x:v>
      </x:c>
      <x:c r="J6810" s="39" t="n">
        <x:v>1.33</x:v>
      </x:c>
      <x:c r="K6810" s="39" t="n">
        <x:v>1.33</x:v>
      </x:c>
      <x:c r="L6810" t="str">
        <x:v>NR326 Quiz 1 Atlanta May26 Blenis.csv</x:v>
      </x:c>
    </x:row>
    <x:row r="6811">
      <x:c r="A6811" t="str">
        <x:v>2026-05-Q1-STU-4E7336C214F0-Q02</x:v>
      </x:c>
      <x:c r="B6811" t="str">
        <x:v>2026-05-Q1-STU-4E7336C214F0</x:v>
      </x:c>
      <x:c r="C6811" t="str">
        <x:v>STU-4E7336C214F0</x:v>
      </x:c>
      <x:c r="D6811" t="str">
        <x:v>2026-05-Q1</x:v>
      </x:c>
      <x:c r="E6811" t="str">
        <x:v>May 2026</x:v>
      </x:c>
      <x:c r="F6811" t="n">
        <x:v>2</x:v>
      </x:c>
      <x:c r="G6811" t="str">
        <x:v>156940</x:v>
      </x:c>
      <x:c r="H6811" t="str">
        <x:v>A</x:v>
      </x:c>
      <x:c r="I6811" t="str">
        <x:v>A</x:v>
      </x:c>
      <x:c r="J6811" s="39" t="n">
        <x:v>1.33</x:v>
      </x:c>
      <x:c r="K6811" s="39" t="n">
        <x:v>1.33</x:v>
      </x:c>
      <x:c r="L6811" t="str">
        <x:v>NR326 Quiz 1 Atlanta May26 Blenis.csv</x:v>
      </x:c>
    </x:row>
    <x:row r="6812">
      <x:c r="A6812" t="str">
        <x:v>2026-05-Q1-STU-4E7336C214F0-Q03</x:v>
      </x:c>
      <x:c r="B6812" t="str">
        <x:v>2026-05-Q1-STU-4E7336C214F0</x:v>
      </x:c>
      <x:c r="C6812" t="str">
        <x:v>STU-4E7336C214F0</x:v>
      </x:c>
      <x:c r="D6812" t="str">
        <x:v>2026-05-Q1</x:v>
      </x:c>
      <x:c r="E6812" t="str">
        <x:v>May 2026</x:v>
      </x:c>
      <x:c r="F6812" t="n">
        <x:v>3</x:v>
      </x:c>
      <x:c r="G6812" t="str">
        <x:v>156941</x:v>
      </x:c>
      <x:c r="H6812" t="str">
        <x:v>C</x:v>
      </x:c>
      <x:c r="I6812" t="str">
        <x:v>C</x:v>
      </x:c>
      <x:c r="J6812" s="39" t="n">
        <x:v>1.33</x:v>
      </x:c>
      <x:c r="K6812" s="39" t="n">
        <x:v>1.33</x:v>
      </x:c>
      <x:c r="L6812" t="str">
        <x:v>NR326 Quiz 1 Atlanta May26 Blenis.csv</x:v>
      </x:c>
    </x:row>
    <x:row r="6813">
      <x:c r="A6813" t="str">
        <x:v>2026-05-Q1-STU-4E7336C214F0-Q04</x:v>
      </x:c>
      <x:c r="B6813" t="str">
        <x:v>2026-05-Q1-STU-4E7336C214F0</x:v>
      </x:c>
      <x:c r="C6813" t="str">
        <x:v>STU-4E7336C214F0</x:v>
      </x:c>
      <x:c r="D6813" t="str">
        <x:v>2026-05-Q1</x:v>
      </x:c>
      <x:c r="E6813" t="str">
        <x:v>May 2026</x:v>
      </x:c>
      <x:c r="F6813" t="n">
        <x:v>4</x:v>
      </x:c>
      <x:c r="G6813" t="str">
        <x:v>156942</x:v>
      </x:c>
      <x:c r="H6813" t="str">
        <x:v>C</x:v>
      </x:c>
      <x:c r="I6813" t="str">
        <x:v>C</x:v>
      </x:c>
      <x:c r="J6813" s="39" t="n">
        <x:v>1.33</x:v>
      </x:c>
      <x:c r="K6813" s="39" t="n">
        <x:v>1.33</x:v>
      </x:c>
      <x:c r="L6813" t="str">
        <x:v>NR326 Quiz 1 Atlanta May26 Blenis.csv</x:v>
      </x:c>
    </x:row>
    <x:row r="6814">
      <x:c r="A6814" t="str">
        <x:v>2026-05-Q1-STU-4E7336C214F0-Q05</x:v>
      </x:c>
      <x:c r="B6814" t="str">
        <x:v>2026-05-Q1-STU-4E7336C214F0</x:v>
      </x:c>
      <x:c r="C6814" t="str">
        <x:v>STU-4E7336C214F0</x:v>
      </x:c>
      <x:c r="D6814" t="str">
        <x:v>2026-05-Q1</x:v>
      </x:c>
      <x:c r="E6814" t="str">
        <x:v>May 2026</x:v>
      </x:c>
      <x:c r="F6814" t="n">
        <x:v>5</x:v>
      </x:c>
      <x:c r="G6814" t="str">
        <x:v>23856</x:v>
      </x:c>
      <x:c r="H6814" t="str">
        <x:v>B</x:v>
      </x:c>
      <x:c r="I6814" t="str">
        <x:v>B</x:v>
      </x:c>
      <x:c r="J6814" s="39" t="n">
        <x:v>1.33</x:v>
      </x:c>
      <x:c r="K6814" s="39" t="n">
        <x:v>1.33</x:v>
      </x:c>
      <x:c r="L6814" t="str">
        <x:v>NR326 Quiz 1 Atlanta May26 Blenis.csv</x:v>
      </x:c>
    </x:row>
    <x:row r="6815">
      <x:c r="A6815" t="str">
        <x:v>2026-05-Q1-STU-4E7336C214F0-Q06</x:v>
      </x:c>
      <x:c r="B6815" t="str">
        <x:v>2026-05-Q1-STU-4E7336C214F0</x:v>
      </x:c>
      <x:c r="C6815" t="str">
        <x:v>STU-4E7336C214F0</x:v>
      </x:c>
      <x:c r="D6815" t="str">
        <x:v>2026-05-Q1</x:v>
      </x:c>
      <x:c r="E6815" t="str">
        <x:v>May 2026</x:v>
      </x:c>
      <x:c r="F6815" t="n">
        <x:v>6</x:v>
      </x:c>
      <x:c r="G6815" t="str">
        <x:v>35479</x:v>
      </x:c>
      <x:c r="H6815" t="str">
        <x:v>C</x:v>
      </x:c>
      <x:c r="I6815" t="str">
        <x:v>C</x:v>
      </x:c>
      <x:c r="J6815" s="39" t="n">
        <x:v>1.33</x:v>
      </x:c>
      <x:c r="K6815" s="39" t="n">
        <x:v>1.33</x:v>
      </x:c>
      <x:c r="L6815" t="str">
        <x:v>NR326 Quiz 1 Atlanta May26 Blenis.csv</x:v>
      </x:c>
    </x:row>
    <x:row r="6816">
      <x:c r="A6816" t="str">
        <x:v>2026-05-Q1-STU-4E7336C214F0-Q07</x:v>
      </x:c>
      <x:c r="B6816" t="str">
        <x:v>2026-05-Q1-STU-4E7336C214F0</x:v>
      </x:c>
      <x:c r="C6816" t="str">
        <x:v>STU-4E7336C214F0</x:v>
      </x:c>
      <x:c r="D6816" t="str">
        <x:v>2026-05-Q1</x:v>
      </x:c>
      <x:c r="E6816" t="str">
        <x:v>May 2026</x:v>
      </x:c>
      <x:c r="F6816" t="n">
        <x:v>7</x:v>
      </x:c>
      <x:c r="G6816" t="str">
        <x:v>35482</x:v>
      </x:c>
      <x:c r="H6816" t="str">
        <x:v>B</x:v>
      </x:c>
      <x:c r="I6816" t="str">
        <x:v>B</x:v>
      </x:c>
      <x:c r="J6816" s="39" t="n">
        <x:v>1.34</x:v>
      </x:c>
      <x:c r="K6816" s="39" t="n">
        <x:v>1.34</x:v>
      </x:c>
      <x:c r="L6816" t="str">
        <x:v>NR326 Quiz 1 Atlanta May26 Blenis.csv</x:v>
      </x:c>
    </x:row>
    <x:row r="6817">
      <x:c r="A6817" t="str">
        <x:v>2026-05-Q1-STU-4E7336C214F0-Q08</x:v>
      </x:c>
      <x:c r="B6817" t="str">
        <x:v>2026-05-Q1-STU-4E7336C214F0</x:v>
      </x:c>
      <x:c r="C6817" t="str">
        <x:v>STU-4E7336C214F0</x:v>
      </x:c>
      <x:c r="D6817" t="str">
        <x:v>2026-05-Q1</x:v>
      </x:c>
      <x:c r="E6817" t="str">
        <x:v>May 2026</x:v>
      </x:c>
      <x:c r="F6817" t="n">
        <x:v>8</x:v>
      </x:c>
      <x:c r="G6817" t="str">
        <x:v>35476</x:v>
      </x:c>
      <x:c r="H6817" t="str">
        <x:v>D</x:v>
      </x:c>
      <x:c r="I6817" t="str">
        <x:v>D</x:v>
      </x:c>
      <x:c r="J6817" s="39" t="n">
        <x:v>1.34</x:v>
      </x:c>
      <x:c r="K6817" s="39" t="n">
        <x:v>1.34</x:v>
      </x:c>
      <x:c r="L6817" t="str">
        <x:v>NR326 Quiz 1 Atlanta May26 Blenis.csv</x:v>
      </x:c>
    </x:row>
    <x:row r="6818">
      <x:c r="A6818" t="str">
        <x:v>2026-05-Q1-STU-4E7336C214F0-Q09</x:v>
      </x:c>
      <x:c r="B6818" t="str">
        <x:v>2026-05-Q1-STU-4E7336C214F0</x:v>
      </x:c>
      <x:c r="C6818" t="str">
        <x:v>STU-4E7336C214F0</x:v>
      </x:c>
      <x:c r="D6818" t="str">
        <x:v>2026-05-Q1</x:v>
      </x:c>
      <x:c r="E6818" t="str">
        <x:v>May 2026</x:v>
      </x:c>
      <x:c r="F6818" t="n">
        <x:v>9</x:v>
      </x:c>
      <x:c r="G6818" t="str">
        <x:v>23882</x:v>
      </x:c>
      <x:c r="H6818" t="str">
        <x:v>C</x:v>
      </x:c>
      <x:c r="I6818" t="str">
        <x:v>C</x:v>
      </x:c>
      <x:c r="J6818" s="39" t="n">
        <x:v>1.34</x:v>
      </x:c>
      <x:c r="K6818" s="39" t="n">
        <x:v>1.34</x:v>
      </x:c>
      <x:c r="L6818" t="str">
        <x:v>NR326 Quiz 1 Atlanta May26 Blenis.csv</x:v>
      </x:c>
    </x:row>
    <x:row r="6819">
      <x:c r="A6819" t="str">
        <x:v>2026-05-Q1-STU-4E7336C214F0-Q10</x:v>
      </x:c>
      <x:c r="B6819" t="str">
        <x:v>2026-05-Q1-STU-4E7336C214F0</x:v>
      </x:c>
      <x:c r="C6819" t="str">
        <x:v>STU-4E7336C214F0</x:v>
      </x:c>
      <x:c r="D6819" t="str">
        <x:v>2026-05-Q1</x:v>
      </x:c>
      <x:c r="E6819" t="str">
        <x:v>May 2026</x:v>
      </x:c>
      <x:c r="F6819" t="n">
        <x:v>10</x:v>
      </x:c>
      <x:c r="G6819" t="str">
        <x:v>11138</x:v>
      </x:c>
      <x:c r="H6819" t="str">
        <x:v>A</x:v>
      </x:c>
      <x:c r="I6819" t="str">
        <x:v>A</x:v>
      </x:c>
      <x:c r="J6819" s="39" t="n">
        <x:v>1.34</x:v>
      </x:c>
      <x:c r="K6819" s="39" t="n">
        <x:v>1.34</x:v>
      </x:c>
      <x:c r="L6819" t="str">
        <x:v>NR326 Quiz 1 Atlanta May26 Blenis.csv</x:v>
      </x:c>
    </x:row>
    <x:row r="6820">
      <x:c r="A6820" t="str">
        <x:v>2026-05-Q1-STU-4E7336C214F0-Q11</x:v>
      </x:c>
      <x:c r="B6820" t="str">
        <x:v>2026-05-Q1-STU-4E7336C214F0</x:v>
      </x:c>
      <x:c r="C6820" t="str">
        <x:v>STU-4E7336C214F0</x:v>
      </x:c>
      <x:c r="D6820" t="str">
        <x:v>2026-05-Q1</x:v>
      </x:c>
      <x:c r="E6820" t="str">
        <x:v>May 2026</x:v>
      </x:c>
      <x:c r="F6820" t="n">
        <x:v>11</x:v>
      </x:c>
      <x:c r="G6820" t="str">
        <x:v>11133</x:v>
      </x:c>
      <x:c r="H6820" t="str">
        <x:v>C</x:v>
      </x:c>
      <x:c r="I6820" t="str">
        <x:v>C</x:v>
      </x:c>
      <x:c r="J6820" s="39" t="n">
        <x:v>1.34</x:v>
      </x:c>
      <x:c r="K6820" s="39" t="n">
        <x:v>1.34</x:v>
      </x:c>
      <x:c r="L6820" t="str">
        <x:v>NR326 Quiz 1 Atlanta May26 Blenis.csv</x:v>
      </x:c>
    </x:row>
    <x:row r="6821">
      <x:c r="A6821" t="str">
        <x:v>2026-05-Q1-STU-4E7336C214F0-Q12</x:v>
      </x:c>
      <x:c r="B6821" t="str">
        <x:v>2026-05-Q1-STU-4E7336C214F0</x:v>
      </x:c>
      <x:c r="C6821" t="str">
        <x:v>STU-4E7336C214F0</x:v>
      </x:c>
      <x:c r="D6821" t="str">
        <x:v>2026-05-Q1</x:v>
      </x:c>
      <x:c r="E6821" t="str">
        <x:v>May 2026</x:v>
      </x:c>
      <x:c r="F6821" t="n">
        <x:v>12</x:v>
      </x:c>
      <x:c r="G6821" t="str">
        <x:v>157005</x:v>
      </x:c>
      <x:c r="H6821" t="str">
        <x:v>C</x:v>
      </x:c>
      <x:c r="I6821" t="str">
        <x:v>C</x:v>
      </x:c>
      <x:c r="J6821" s="39" t="n">
        <x:v>1.33</x:v>
      </x:c>
      <x:c r="K6821" s="39" t="n">
        <x:v>1.33</x:v>
      </x:c>
      <x:c r="L6821" t="str">
        <x:v>NR326 Quiz 1 Atlanta May26 Blenis.csv</x:v>
      </x:c>
    </x:row>
    <x:row r="6822">
      <x:c r="A6822" t="str">
        <x:v>2026-05-Q1-STU-4E7336C214F0-Q13</x:v>
      </x:c>
      <x:c r="B6822" t="str">
        <x:v>2026-05-Q1-STU-4E7336C214F0</x:v>
      </x:c>
      <x:c r="C6822" t="str">
        <x:v>STU-4E7336C214F0</x:v>
      </x:c>
      <x:c r="D6822" t="str">
        <x:v>2026-05-Q1</x:v>
      </x:c>
      <x:c r="E6822" t="str">
        <x:v>May 2026</x:v>
      </x:c>
      <x:c r="F6822" t="n">
        <x:v>13</x:v>
      </x:c>
      <x:c r="G6822" t="str">
        <x:v>157006</x:v>
      </x:c>
      <x:c r="H6822" t="str">
        <x:v>B</x:v>
      </x:c>
      <x:c r="I6822" t="str">
        <x:v>B,D</x:v>
      </x:c>
      <x:c r="J6822" s="39" t="n">
        <x:v>1.33</x:v>
      </x:c>
      <x:c r="K6822" s="39" t="n">
        <x:v>1.33</x:v>
      </x:c>
      <x:c r="L6822" t="str">
        <x:v>NR326 Quiz 1 Atlanta May26 Blenis.csv</x:v>
      </x:c>
    </x:row>
    <x:row r="6823">
      <x:c r="A6823" t="str">
        <x:v>2026-05-Q1-STU-4E7336C214F0-Q14</x:v>
      </x:c>
      <x:c r="B6823" t="str">
        <x:v>2026-05-Q1-STU-4E7336C214F0</x:v>
      </x:c>
      <x:c r="C6823" t="str">
        <x:v>STU-4E7336C214F0</x:v>
      </x:c>
      <x:c r="D6823" t="str">
        <x:v>2026-05-Q1</x:v>
      </x:c>
      <x:c r="E6823" t="str">
        <x:v>May 2026</x:v>
      </x:c>
      <x:c r="F6823" t="n">
        <x:v>14</x:v>
      </x:c>
      <x:c r="G6823" t="str">
        <x:v>157007</x:v>
      </x:c>
      <x:c r="H6823" t="str">
        <x:v>B,C,E</x:v>
      </x:c>
      <x:c r="I6823" t="str">
        <x:v>A,B,C,E</x:v>
      </x:c>
      <x:c r="J6823" s="39" t="n">
        <x:v>0.9975</x:v>
      </x:c>
      <x:c r="K6823" s="39" t="n">
        <x:v>1.33</x:v>
      </x:c>
      <x:c r="L6823" t="str">
        <x:v>NR326 Quiz 1 Atlanta May26 Blenis.csv</x:v>
      </x:c>
    </x:row>
    <x:row r="6824">
      <x:c r="A6824" t="str">
        <x:v>2026-05-Q1-STU-4E7336C214F0-Q15</x:v>
      </x:c>
      <x:c r="B6824" t="str">
        <x:v>2026-05-Q1-STU-4E7336C214F0</x:v>
      </x:c>
      <x:c r="C6824" t="str">
        <x:v>STU-4E7336C214F0</x:v>
      </x:c>
      <x:c r="D6824" t="str">
        <x:v>2026-05-Q1</x:v>
      </x:c>
      <x:c r="E6824" t="str">
        <x:v>May 2026</x:v>
      </x:c>
      <x:c r="F6824" t="n">
        <x:v>15</x:v>
      </x:c>
      <x:c r="G6824" t="str">
        <x:v>157008</x:v>
      </x:c>
      <x:c r="H6824" t="str">
        <x:v>B,D,F</x:v>
      </x:c>
      <x:c r="I6824" t="str">
        <x:v>A,B,D,F</x:v>
      </x:c>
      <x:c r="J6824" s="39" t="n">
        <x:v>0.9975</x:v>
      </x:c>
      <x:c r="K6824" s="39" t="n">
        <x:v>1.33</x:v>
      </x:c>
      <x:c r="L6824" t="str">
        <x:v>NR326 Quiz 1 Atlanta May26 Blenis.csv</x:v>
      </x:c>
    </x:row>
    <x:row r="6825">
      <x:c r="A6825" t="str">
        <x:v>2026-05-Q1-STU-8C4048CAD3C0-Q01</x:v>
      </x:c>
      <x:c r="B6825" t="str">
        <x:v>2026-05-Q1-STU-8C4048CAD3C0</x:v>
      </x:c>
      <x:c r="C6825" t="str">
        <x:v>STU-8C4048CAD3C0</x:v>
      </x:c>
      <x:c r="D6825" t="str">
        <x:v>2026-05-Q1</x:v>
      </x:c>
      <x:c r="E6825" t="str">
        <x:v>May 2026</x:v>
      </x:c>
      <x:c r="F6825" t="n">
        <x:v>1</x:v>
      </x:c>
      <x:c r="G6825" t="str">
        <x:v>156939</x:v>
      </x:c>
      <x:c r="H6825" t="str">
        <x:v>c</x:v>
      </x:c>
      <x:c r="I6825" t="str">
        <x:v>B</x:v>
      </x:c>
      <x:c r="J6825" s="39" t="n">
        <x:v>0</x:v>
      </x:c>
      <x:c r="K6825" s="39" t="n">
        <x:v>1.33</x:v>
      </x:c>
      <x:c r="L6825" t="str">
        <x:v>NR326 Quiz 1 Atlanta May26 Blenis.csv</x:v>
      </x:c>
    </x:row>
    <x:row r="6826">
      <x:c r="A6826" t="str">
        <x:v>2026-05-Q1-STU-8C4048CAD3C0-Q02</x:v>
      </x:c>
      <x:c r="B6826" t="str">
        <x:v>2026-05-Q1-STU-8C4048CAD3C0</x:v>
      </x:c>
      <x:c r="C6826" t="str">
        <x:v>STU-8C4048CAD3C0</x:v>
      </x:c>
      <x:c r="D6826" t="str">
        <x:v>2026-05-Q1</x:v>
      </x:c>
      <x:c r="E6826" t="str">
        <x:v>May 2026</x:v>
      </x:c>
      <x:c r="F6826" t="n">
        <x:v>2</x:v>
      </x:c>
      <x:c r="G6826" t="str">
        <x:v>156940</x:v>
      </x:c>
      <x:c r="H6826" t="str">
        <x:v>A</x:v>
      </x:c>
      <x:c r="I6826" t="str">
        <x:v>A</x:v>
      </x:c>
      <x:c r="J6826" s="39" t="n">
        <x:v>1.33</x:v>
      </x:c>
      <x:c r="K6826" s="39" t="n">
        <x:v>1.33</x:v>
      </x:c>
      <x:c r="L6826" t="str">
        <x:v>NR326 Quiz 1 Atlanta May26 Blenis.csv</x:v>
      </x:c>
    </x:row>
    <x:row r="6827">
      <x:c r="A6827" t="str">
        <x:v>2026-05-Q1-STU-8C4048CAD3C0-Q03</x:v>
      </x:c>
      <x:c r="B6827" t="str">
        <x:v>2026-05-Q1-STU-8C4048CAD3C0</x:v>
      </x:c>
      <x:c r="C6827" t="str">
        <x:v>STU-8C4048CAD3C0</x:v>
      </x:c>
      <x:c r="D6827" t="str">
        <x:v>2026-05-Q1</x:v>
      </x:c>
      <x:c r="E6827" t="str">
        <x:v>May 2026</x:v>
      </x:c>
      <x:c r="F6827" t="n">
        <x:v>3</x:v>
      </x:c>
      <x:c r="G6827" t="str">
        <x:v>156941</x:v>
      </x:c>
      <x:c r="H6827" t="str">
        <x:v>a</x:v>
      </x:c>
      <x:c r="I6827" t="str">
        <x:v>C</x:v>
      </x:c>
      <x:c r="J6827" s="39" t="n">
        <x:v>0</x:v>
      </x:c>
      <x:c r="K6827" s="39" t="n">
        <x:v>1.33</x:v>
      </x:c>
      <x:c r="L6827" t="str">
        <x:v>NR326 Quiz 1 Atlanta May26 Blenis.csv</x:v>
      </x:c>
    </x:row>
    <x:row r="6828">
      <x:c r="A6828" t="str">
        <x:v>2026-05-Q1-STU-8C4048CAD3C0-Q04</x:v>
      </x:c>
      <x:c r="B6828" t="str">
        <x:v>2026-05-Q1-STU-8C4048CAD3C0</x:v>
      </x:c>
      <x:c r="C6828" t="str">
        <x:v>STU-8C4048CAD3C0</x:v>
      </x:c>
      <x:c r="D6828" t="str">
        <x:v>2026-05-Q1</x:v>
      </x:c>
      <x:c r="E6828" t="str">
        <x:v>May 2026</x:v>
      </x:c>
      <x:c r="F6828" t="n">
        <x:v>4</x:v>
      </x:c>
      <x:c r="G6828" t="str">
        <x:v>156942</x:v>
      </x:c>
      <x:c r="H6828" t="str">
        <x:v>a</x:v>
      </x:c>
      <x:c r="I6828" t="str">
        <x:v>C</x:v>
      </x:c>
      <x:c r="J6828" s="39" t="n">
        <x:v>0</x:v>
      </x:c>
      <x:c r="K6828" s="39" t="n">
        <x:v>1.33</x:v>
      </x:c>
      <x:c r="L6828" t="str">
        <x:v>NR326 Quiz 1 Atlanta May26 Blenis.csv</x:v>
      </x:c>
    </x:row>
    <x:row r="6829">
      <x:c r="A6829" t="str">
        <x:v>2026-05-Q1-STU-8C4048CAD3C0-Q05</x:v>
      </x:c>
      <x:c r="B6829" t="str">
        <x:v>2026-05-Q1-STU-8C4048CAD3C0</x:v>
      </x:c>
      <x:c r="C6829" t="str">
        <x:v>STU-8C4048CAD3C0</x:v>
      </x:c>
      <x:c r="D6829" t="str">
        <x:v>2026-05-Q1</x:v>
      </x:c>
      <x:c r="E6829" t="str">
        <x:v>May 2026</x:v>
      </x:c>
      <x:c r="F6829" t="n">
        <x:v>5</x:v>
      </x:c>
      <x:c r="G6829" t="str">
        <x:v>23856</x:v>
      </x:c>
      <x:c r="H6829" t="str">
        <x:v>c</x:v>
      </x:c>
      <x:c r="I6829" t="str">
        <x:v>B</x:v>
      </x:c>
      <x:c r="J6829" s="39" t="n">
        <x:v>0</x:v>
      </x:c>
      <x:c r="K6829" s="39" t="n">
        <x:v>1.33</x:v>
      </x:c>
      <x:c r="L6829" t="str">
        <x:v>NR326 Quiz 1 Atlanta May26 Blenis.csv</x:v>
      </x:c>
    </x:row>
    <x:row r="6830">
      <x:c r="A6830" t="str">
        <x:v>2026-05-Q1-STU-8C4048CAD3C0-Q06</x:v>
      </x:c>
      <x:c r="B6830" t="str">
        <x:v>2026-05-Q1-STU-8C4048CAD3C0</x:v>
      </x:c>
      <x:c r="C6830" t="str">
        <x:v>STU-8C4048CAD3C0</x:v>
      </x:c>
      <x:c r="D6830" t="str">
        <x:v>2026-05-Q1</x:v>
      </x:c>
      <x:c r="E6830" t="str">
        <x:v>May 2026</x:v>
      </x:c>
      <x:c r="F6830" t="n">
        <x:v>6</x:v>
      </x:c>
      <x:c r="G6830" t="str">
        <x:v>35479</x:v>
      </x:c>
      <x:c r="H6830" t="str">
        <x:v>C</x:v>
      </x:c>
      <x:c r="I6830" t="str">
        <x:v>C</x:v>
      </x:c>
      <x:c r="J6830" s="39" t="n">
        <x:v>1.33</x:v>
      </x:c>
      <x:c r="K6830" s="39" t="n">
        <x:v>1.33</x:v>
      </x:c>
      <x:c r="L6830" t="str">
        <x:v>NR326 Quiz 1 Atlanta May26 Blenis.csv</x:v>
      </x:c>
    </x:row>
    <x:row r="6831">
      <x:c r="A6831" t="str">
        <x:v>2026-05-Q1-STU-8C4048CAD3C0-Q07</x:v>
      </x:c>
      <x:c r="B6831" t="str">
        <x:v>2026-05-Q1-STU-8C4048CAD3C0</x:v>
      </x:c>
      <x:c r="C6831" t="str">
        <x:v>STU-8C4048CAD3C0</x:v>
      </x:c>
      <x:c r="D6831" t="str">
        <x:v>2026-05-Q1</x:v>
      </x:c>
      <x:c r="E6831" t="str">
        <x:v>May 2026</x:v>
      </x:c>
      <x:c r="F6831" t="n">
        <x:v>7</x:v>
      </x:c>
      <x:c r="G6831" t="str">
        <x:v>35482</x:v>
      </x:c>
      <x:c r="H6831" t="str">
        <x:v>B</x:v>
      </x:c>
      <x:c r="I6831" t="str">
        <x:v>B</x:v>
      </x:c>
      <x:c r="J6831" s="39" t="n">
        <x:v>1.34</x:v>
      </x:c>
      <x:c r="K6831" s="39" t="n">
        <x:v>1.34</x:v>
      </x:c>
      <x:c r="L6831" t="str">
        <x:v>NR326 Quiz 1 Atlanta May26 Blenis.csv</x:v>
      </x:c>
    </x:row>
    <x:row r="6832">
      <x:c r="A6832" t="str">
        <x:v>2026-05-Q1-STU-8C4048CAD3C0-Q08</x:v>
      </x:c>
      <x:c r="B6832" t="str">
        <x:v>2026-05-Q1-STU-8C4048CAD3C0</x:v>
      </x:c>
      <x:c r="C6832" t="str">
        <x:v>STU-8C4048CAD3C0</x:v>
      </x:c>
      <x:c r="D6832" t="str">
        <x:v>2026-05-Q1</x:v>
      </x:c>
      <x:c r="E6832" t="str">
        <x:v>May 2026</x:v>
      </x:c>
      <x:c r="F6832" t="n">
        <x:v>8</x:v>
      </x:c>
      <x:c r="G6832" t="str">
        <x:v>35476</x:v>
      </x:c>
      <x:c r="H6832" t="str">
        <x:v>a</x:v>
      </x:c>
      <x:c r="I6832" t="str">
        <x:v>D</x:v>
      </x:c>
      <x:c r="J6832" s="39" t="n">
        <x:v>0</x:v>
      </x:c>
      <x:c r="K6832" s="39" t="n">
        <x:v>1.34</x:v>
      </x:c>
      <x:c r="L6832" t="str">
        <x:v>NR326 Quiz 1 Atlanta May26 Blenis.csv</x:v>
      </x:c>
    </x:row>
    <x:row r="6833">
      <x:c r="A6833" t="str">
        <x:v>2026-05-Q1-STU-8C4048CAD3C0-Q09</x:v>
      </x:c>
      <x:c r="B6833" t="str">
        <x:v>2026-05-Q1-STU-8C4048CAD3C0</x:v>
      </x:c>
      <x:c r="C6833" t="str">
        <x:v>STU-8C4048CAD3C0</x:v>
      </x:c>
      <x:c r="D6833" t="str">
        <x:v>2026-05-Q1</x:v>
      </x:c>
      <x:c r="E6833" t="str">
        <x:v>May 2026</x:v>
      </x:c>
      <x:c r="F6833" t="n">
        <x:v>9</x:v>
      </x:c>
      <x:c r="G6833" t="str">
        <x:v>23882</x:v>
      </x:c>
      <x:c r="H6833" t="str">
        <x:v>C</x:v>
      </x:c>
      <x:c r="I6833" t="str">
        <x:v>C</x:v>
      </x:c>
      <x:c r="J6833" s="39" t="n">
        <x:v>1.34</x:v>
      </x:c>
      <x:c r="K6833" s="39" t="n">
        <x:v>1.34</x:v>
      </x:c>
      <x:c r="L6833" t="str">
        <x:v>NR326 Quiz 1 Atlanta May26 Blenis.csv</x:v>
      </x:c>
    </x:row>
    <x:row r="6834">
      <x:c r="A6834" t="str">
        <x:v>2026-05-Q1-STU-8C4048CAD3C0-Q10</x:v>
      </x:c>
      <x:c r="B6834" t="str">
        <x:v>2026-05-Q1-STU-8C4048CAD3C0</x:v>
      </x:c>
      <x:c r="C6834" t="str">
        <x:v>STU-8C4048CAD3C0</x:v>
      </x:c>
      <x:c r="D6834" t="str">
        <x:v>2026-05-Q1</x:v>
      </x:c>
      <x:c r="E6834" t="str">
        <x:v>May 2026</x:v>
      </x:c>
      <x:c r="F6834" t="n">
        <x:v>10</x:v>
      </x:c>
      <x:c r="G6834" t="str">
        <x:v>11138</x:v>
      </x:c>
      <x:c r="H6834" t="str">
        <x:v>A</x:v>
      </x:c>
      <x:c r="I6834" t="str">
        <x:v>A</x:v>
      </x:c>
      <x:c r="J6834" s="39" t="n">
        <x:v>1.34</x:v>
      </x:c>
      <x:c r="K6834" s="39" t="n">
        <x:v>1.34</x:v>
      </x:c>
      <x:c r="L6834" t="str">
        <x:v>NR326 Quiz 1 Atlanta May26 Blenis.csv</x:v>
      </x:c>
    </x:row>
    <x:row r="6835">
      <x:c r="A6835" t="str">
        <x:v>2026-05-Q1-STU-8C4048CAD3C0-Q11</x:v>
      </x:c>
      <x:c r="B6835" t="str">
        <x:v>2026-05-Q1-STU-8C4048CAD3C0</x:v>
      </x:c>
      <x:c r="C6835" t="str">
        <x:v>STU-8C4048CAD3C0</x:v>
      </x:c>
      <x:c r="D6835" t="str">
        <x:v>2026-05-Q1</x:v>
      </x:c>
      <x:c r="E6835" t="str">
        <x:v>May 2026</x:v>
      </x:c>
      <x:c r="F6835" t="n">
        <x:v>11</x:v>
      </x:c>
      <x:c r="G6835" t="str">
        <x:v>11133</x:v>
      </x:c>
      <x:c r="H6835" t="str">
        <x:v>d</x:v>
      </x:c>
      <x:c r="I6835" t="str">
        <x:v>C</x:v>
      </x:c>
      <x:c r="J6835" s="39" t="n">
        <x:v>0</x:v>
      </x:c>
      <x:c r="K6835" s="39" t="n">
        <x:v>1.34</x:v>
      </x:c>
      <x:c r="L6835" t="str">
        <x:v>NR326 Quiz 1 Atlanta May26 Blenis.csv</x:v>
      </x:c>
    </x:row>
    <x:row r="6836">
      <x:c r="A6836" t="str">
        <x:v>2026-05-Q1-STU-8C4048CAD3C0-Q12</x:v>
      </x:c>
      <x:c r="B6836" t="str">
        <x:v>2026-05-Q1-STU-8C4048CAD3C0</x:v>
      </x:c>
      <x:c r="C6836" t="str">
        <x:v>STU-8C4048CAD3C0</x:v>
      </x:c>
      <x:c r="D6836" t="str">
        <x:v>2026-05-Q1</x:v>
      </x:c>
      <x:c r="E6836" t="str">
        <x:v>May 2026</x:v>
      </x:c>
      <x:c r="F6836" t="n">
        <x:v>12</x:v>
      </x:c>
      <x:c r="G6836" t="str">
        <x:v>157005</x:v>
      </x:c>
      <x:c r="H6836" t="str">
        <x:v>a</x:v>
      </x:c>
      <x:c r="I6836" t="str">
        <x:v>C</x:v>
      </x:c>
      <x:c r="J6836" s="39" t="n">
        <x:v>0</x:v>
      </x:c>
      <x:c r="K6836" s="39" t="n">
        <x:v>1.33</x:v>
      </x:c>
      <x:c r="L6836" t="str">
        <x:v>NR326 Quiz 1 Atlanta May26 Blenis.csv</x:v>
      </x:c>
    </x:row>
    <x:row r="6837">
      <x:c r="A6837" t="str">
        <x:v>2026-05-Q1-STU-8C4048CAD3C0-Q13</x:v>
      </x:c>
      <x:c r="B6837" t="str">
        <x:v>2026-05-Q1-STU-8C4048CAD3C0</x:v>
      </x:c>
      <x:c r="C6837" t="str">
        <x:v>STU-8C4048CAD3C0</x:v>
      </x:c>
      <x:c r="D6837" t="str">
        <x:v>2026-05-Q1</x:v>
      </x:c>
      <x:c r="E6837" t="str">
        <x:v>May 2026</x:v>
      </x:c>
      <x:c r="F6837" t="n">
        <x:v>13</x:v>
      </x:c>
      <x:c r="G6837" t="str">
        <x:v>157006</x:v>
      </x:c>
      <x:c r="H6837" t="str">
        <x:v>B</x:v>
      </x:c>
      <x:c r="I6837" t="str">
        <x:v>B,D</x:v>
      </x:c>
      <x:c r="J6837" s="39" t="n">
        <x:v>1.33</x:v>
      </x:c>
      <x:c r="K6837" s="39" t="n">
        <x:v>1.33</x:v>
      </x:c>
      <x:c r="L6837" t="str">
        <x:v>NR326 Quiz 1 Atlanta May26 Blenis.csv</x:v>
      </x:c>
    </x:row>
    <x:row r="6838">
      <x:c r="A6838" t="str">
        <x:v>2026-05-Q1-STU-8C4048CAD3C0-Q14</x:v>
      </x:c>
      <x:c r="B6838" t="str">
        <x:v>2026-05-Q1-STU-8C4048CAD3C0</x:v>
      </x:c>
      <x:c r="C6838" t="str">
        <x:v>STU-8C4048CAD3C0</x:v>
      </x:c>
      <x:c r="D6838" t="str">
        <x:v>2026-05-Q1</x:v>
      </x:c>
      <x:c r="E6838" t="str">
        <x:v>May 2026</x:v>
      </x:c>
      <x:c r="F6838" t="n">
        <x:v>14</x:v>
      </x:c>
      <x:c r="G6838" t="str">
        <x:v>157007</x:v>
      </x:c>
      <x:c r="H6838" t="str">
        <x:v>B,C,E</x:v>
      </x:c>
      <x:c r="I6838" t="str">
        <x:v>A,B,C,E</x:v>
      </x:c>
      <x:c r="J6838" s="39" t="n">
        <x:v>0.9975</x:v>
      </x:c>
      <x:c r="K6838" s="39" t="n">
        <x:v>1.33</x:v>
      </x:c>
      <x:c r="L6838" t="str">
        <x:v>NR326 Quiz 1 Atlanta May26 Blenis.csv</x:v>
      </x:c>
    </x:row>
    <x:row r="6839">
      <x:c r="A6839" t="str">
        <x:v>2026-05-Q1-STU-8C4048CAD3C0-Q15</x:v>
      </x:c>
      <x:c r="B6839" t="str">
        <x:v>2026-05-Q1-STU-8C4048CAD3C0</x:v>
      </x:c>
      <x:c r="C6839" t="str">
        <x:v>STU-8C4048CAD3C0</x:v>
      </x:c>
      <x:c r="D6839" t="str">
        <x:v>2026-05-Q1</x:v>
      </x:c>
      <x:c r="E6839" t="str">
        <x:v>May 2026</x:v>
      </x:c>
      <x:c r="F6839" t="n">
        <x:v>15</x:v>
      </x:c>
      <x:c r="G6839" t="str">
        <x:v>157008</x:v>
      </x:c>
      <x:c r="H6839" t="str">
        <x:v>B,e,F</x:v>
      </x:c>
      <x:c r="I6839" t="str">
        <x:v>A,B,D,F</x:v>
      </x:c>
      <x:c r="J6839" s="39" t="n">
        <x:v>0.3325</x:v>
      </x:c>
      <x:c r="K6839" s="39" t="n">
        <x:v>1.33</x:v>
      </x:c>
      <x:c r="L6839" t="str">
        <x:v>NR326 Quiz 1 Atlanta May26 Blenis.csv</x:v>
      </x:c>
    </x:row>
    <x:row r="6840">
      <x:c r="A6840" t="str">
        <x:v>2026-05-Q1-STU-92D90F5227E9-Q01</x:v>
      </x:c>
      <x:c r="B6840" t="str">
        <x:v>2026-05-Q1-STU-92D90F5227E9</x:v>
      </x:c>
      <x:c r="C6840" t="str">
        <x:v>STU-92D90F5227E9</x:v>
      </x:c>
      <x:c r="D6840" t="str">
        <x:v>2026-05-Q1</x:v>
      </x:c>
      <x:c r="E6840" t="str">
        <x:v>May 2026</x:v>
      </x:c>
      <x:c r="F6840" t="n">
        <x:v>1</x:v>
      </x:c>
      <x:c r="G6840" t="str">
        <x:v>156939</x:v>
      </x:c>
      <x:c r="H6840" t="str">
        <x:v>B</x:v>
      </x:c>
      <x:c r="I6840" t="str">
        <x:v>B</x:v>
      </x:c>
      <x:c r="J6840" s="39" t="n">
        <x:v>1.33</x:v>
      </x:c>
      <x:c r="K6840" s="39" t="n">
        <x:v>1.33</x:v>
      </x:c>
      <x:c r="L6840" t="str">
        <x:v>NR326 Quiz 1 Atlanta May26 Blenis.csv</x:v>
      </x:c>
    </x:row>
    <x:row r="6841">
      <x:c r="A6841" t="str">
        <x:v>2026-05-Q1-STU-92D90F5227E9-Q02</x:v>
      </x:c>
      <x:c r="B6841" t="str">
        <x:v>2026-05-Q1-STU-92D90F5227E9</x:v>
      </x:c>
      <x:c r="C6841" t="str">
        <x:v>STU-92D90F5227E9</x:v>
      </x:c>
      <x:c r="D6841" t="str">
        <x:v>2026-05-Q1</x:v>
      </x:c>
      <x:c r="E6841" t="str">
        <x:v>May 2026</x:v>
      </x:c>
      <x:c r="F6841" t="n">
        <x:v>2</x:v>
      </x:c>
      <x:c r="G6841" t="str">
        <x:v>156940</x:v>
      </x:c>
      <x:c r="H6841" t="str">
        <x:v>A</x:v>
      </x:c>
      <x:c r="I6841" t="str">
        <x:v>A</x:v>
      </x:c>
      <x:c r="J6841" s="39" t="n">
        <x:v>1.33</x:v>
      </x:c>
      <x:c r="K6841" s="39" t="n">
        <x:v>1.33</x:v>
      </x:c>
      <x:c r="L6841" t="str">
        <x:v>NR326 Quiz 1 Atlanta May26 Blenis.csv</x:v>
      </x:c>
    </x:row>
    <x:row r="6842">
      <x:c r="A6842" t="str">
        <x:v>2026-05-Q1-STU-92D90F5227E9-Q03</x:v>
      </x:c>
      <x:c r="B6842" t="str">
        <x:v>2026-05-Q1-STU-92D90F5227E9</x:v>
      </x:c>
      <x:c r="C6842" t="str">
        <x:v>STU-92D90F5227E9</x:v>
      </x:c>
      <x:c r="D6842" t="str">
        <x:v>2026-05-Q1</x:v>
      </x:c>
      <x:c r="E6842" t="str">
        <x:v>May 2026</x:v>
      </x:c>
      <x:c r="F6842" t="n">
        <x:v>3</x:v>
      </x:c>
      <x:c r="G6842" t="str">
        <x:v>156941</x:v>
      </x:c>
      <x:c r="H6842" t="str">
        <x:v>C</x:v>
      </x:c>
      <x:c r="I6842" t="str">
        <x:v>C</x:v>
      </x:c>
      <x:c r="J6842" s="39" t="n">
        <x:v>1.33</x:v>
      </x:c>
      <x:c r="K6842" s="39" t="n">
        <x:v>1.33</x:v>
      </x:c>
      <x:c r="L6842" t="str">
        <x:v>NR326 Quiz 1 Atlanta May26 Blenis.csv</x:v>
      </x:c>
    </x:row>
    <x:row r="6843">
      <x:c r="A6843" t="str">
        <x:v>2026-05-Q1-STU-92D90F5227E9-Q04</x:v>
      </x:c>
      <x:c r="B6843" t="str">
        <x:v>2026-05-Q1-STU-92D90F5227E9</x:v>
      </x:c>
      <x:c r="C6843" t="str">
        <x:v>STU-92D90F5227E9</x:v>
      </x:c>
      <x:c r="D6843" t="str">
        <x:v>2026-05-Q1</x:v>
      </x:c>
      <x:c r="E6843" t="str">
        <x:v>May 2026</x:v>
      </x:c>
      <x:c r="F6843" t="n">
        <x:v>4</x:v>
      </x:c>
      <x:c r="G6843" t="str">
        <x:v>156942</x:v>
      </x:c>
      <x:c r="H6843" t="str">
        <x:v>C</x:v>
      </x:c>
      <x:c r="I6843" t="str">
        <x:v>C</x:v>
      </x:c>
      <x:c r="J6843" s="39" t="n">
        <x:v>1.33</x:v>
      </x:c>
      <x:c r="K6843" s="39" t="n">
        <x:v>1.33</x:v>
      </x:c>
      <x:c r="L6843" t="str">
        <x:v>NR326 Quiz 1 Atlanta May26 Blenis.csv</x:v>
      </x:c>
    </x:row>
    <x:row r="6844">
      <x:c r="A6844" t="str">
        <x:v>2026-05-Q1-STU-92D90F5227E9-Q05</x:v>
      </x:c>
      <x:c r="B6844" t="str">
        <x:v>2026-05-Q1-STU-92D90F5227E9</x:v>
      </x:c>
      <x:c r="C6844" t="str">
        <x:v>STU-92D90F5227E9</x:v>
      </x:c>
      <x:c r="D6844" t="str">
        <x:v>2026-05-Q1</x:v>
      </x:c>
      <x:c r="E6844" t="str">
        <x:v>May 2026</x:v>
      </x:c>
      <x:c r="F6844" t="n">
        <x:v>5</x:v>
      </x:c>
      <x:c r="G6844" t="str">
        <x:v>23856</x:v>
      </x:c>
      <x:c r="H6844" t="str">
        <x:v>B</x:v>
      </x:c>
      <x:c r="I6844" t="str">
        <x:v>B</x:v>
      </x:c>
      <x:c r="J6844" s="39" t="n">
        <x:v>1.33</x:v>
      </x:c>
      <x:c r="K6844" s="39" t="n">
        <x:v>1.33</x:v>
      </x:c>
      <x:c r="L6844" t="str">
        <x:v>NR326 Quiz 1 Atlanta May26 Blenis.csv</x:v>
      </x:c>
    </x:row>
    <x:row r="6845">
      <x:c r="A6845" t="str">
        <x:v>2026-05-Q1-STU-92D90F5227E9-Q06</x:v>
      </x:c>
      <x:c r="B6845" t="str">
        <x:v>2026-05-Q1-STU-92D90F5227E9</x:v>
      </x:c>
      <x:c r="C6845" t="str">
        <x:v>STU-92D90F5227E9</x:v>
      </x:c>
      <x:c r="D6845" t="str">
        <x:v>2026-05-Q1</x:v>
      </x:c>
      <x:c r="E6845" t="str">
        <x:v>May 2026</x:v>
      </x:c>
      <x:c r="F6845" t="n">
        <x:v>6</x:v>
      </x:c>
      <x:c r="G6845" t="str">
        <x:v>35479</x:v>
      </x:c>
      <x:c r="H6845" t="str">
        <x:v>d</x:v>
      </x:c>
      <x:c r="I6845" t="str">
        <x:v>C</x:v>
      </x:c>
      <x:c r="J6845" s="39" t="n">
        <x:v>0</x:v>
      </x:c>
      <x:c r="K6845" s="39" t="n">
        <x:v>1.33</x:v>
      </x:c>
      <x:c r="L6845" t="str">
        <x:v>NR326 Quiz 1 Atlanta May26 Blenis.csv</x:v>
      </x:c>
    </x:row>
    <x:row r="6846">
      <x:c r="A6846" t="str">
        <x:v>2026-05-Q1-STU-92D90F5227E9-Q07</x:v>
      </x:c>
      <x:c r="B6846" t="str">
        <x:v>2026-05-Q1-STU-92D90F5227E9</x:v>
      </x:c>
      <x:c r="C6846" t="str">
        <x:v>STU-92D90F5227E9</x:v>
      </x:c>
      <x:c r="D6846" t="str">
        <x:v>2026-05-Q1</x:v>
      </x:c>
      <x:c r="E6846" t="str">
        <x:v>May 2026</x:v>
      </x:c>
      <x:c r="F6846" t="n">
        <x:v>7</x:v>
      </x:c>
      <x:c r="G6846" t="str">
        <x:v>35482</x:v>
      </x:c>
      <x:c r="H6846" t="str">
        <x:v>B</x:v>
      </x:c>
      <x:c r="I6846" t="str">
        <x:v>B</x:v>
      </x:c>
      <x:c r="J6846" s="39" t="n">
        <x:v>1.34</x:v>
      </x:c>
      <x:c r="K6846" s="39" t="n">
        <x:v>1.34</x:v>
      </x:c>
      <x:c r="L6846" t="str">
        <x:v>NR326 Quiz 1 Atlanta May26 Blenis.csv</x:v>
      </x:c>
    </x:row>
    <x:row r="6847">
      <x:c r="A6847" t="str">
        <x:v>2026-05-Q1-STU-92D90F5227E9-Q08</x:v>
      </x:c>
      <x:c r="B6847" t="str">
        <x:v>2026-05-Q1-STU-92D90F5227E9</x:v>
      </x:c>
      <x:c r="C6847" t="str">
        <x:v>STU-92D90F5227E9</x:v>
      </x:c>
      <x:c r="D6847" t="str">
        <x:v>2026-05-Q1</x:v>
      </x:c>
      <x:c r="E6847" t="str">
        <x:v>May 2026</x:v>
      </x:c>
      <x:c r="F6847" t="n">
        <x:v>8</x:v>
      </x:c>
      <x:c r="G6847" t="str">
        <x:v>35476</x:v>
      </x:c>
      <x:c r="H6847" t="str">
        <x:v>D</x:v>
      </x:c>
      <x:c r="I6847" t="str">
        <x:v>D</x:v>
      </x:c>
      <x:c r="J6847" s="39" t="n">
        <x:v>1.34</x:v>
      </x:c>
      <x:c r="K6847" s="39" t="n">
        <x:v>1.34</x:v>
      </x:c>
      <x:c r="L6847" t="str">
        <x:v>NR326 Quiz 1 Atlanta May26 Blenis.csv</x:v>
      </x:c>
    </x:row>
    <x:row r="6848">
      <x:c r="A6848" t="str">
        <x:v>2026-05-Q1-STU-92D90F5227E9-Q09</x:v>
      </x:c>
      <x:c r="B6848" t="str">
        <x:v>2026-05-Q1-STU-92D90F5227E9</x:v>
      </x:c>
      <x:c r="C6848" t="str">
        <x:v>STU-92D90F5227E9</x:v>
      </x:c>
      <x:c r="D6848" t="str">
        <x:v>2026-05-Q1</x:v>
      </x:c>
      <x:c r="E6848" t="str">
        <x:v>May 2026</x:v>
      </x:c>
      <x:c r="F6848" t="n">
        <x:v>9</x:v>
      </x:c>
      <x:c r="G6848" t="str">
        <x:v>23882</x:v>
      </x:c>
      <x:c r="H6848" t="str">
        <x:v>C</x:v>
      </x:c>
      <x:c r="I6848" t="str">
        <x:v>C</x:v>
      </x:c>
      <x:c r="J6848" s="39" t="n">
        <x:v>1.34</x:v>
      </x:c>
      <x:c r="K6848" s="39" t="n">
        <x:v>1.34</x:v>
      </x:c>
      <x:c r="L6848" t="str">
        <x:v>NR326 Quiz 1 Atlanta May26 Blenis.csv</x:v>
      </x:c>
    </x:row>
    <x:row r="6849">
      <x:c r="A6849" t="str">
        <x:v>2026-05-Q1-STU-92D90F5227E9-Q10</x:v>
      </x:c>
      <x:c r="B6849" t="str">
        <x:v>2026-05-Q1-STU-92D90F5227E9</x:v>
      </x:c>
      <x:c r="C6849" t="str">
        <x:v>STU-92D90F5227E9</x:v>
      </x:c>
      <x:c r="D6849" t="str">
        <x:v>2026-05-Q1</x:v>
      </x:c>
      <x:c r="E6849" t="str">
        <x:v>May 2026</x:v>
      </x:c>
      <x:c r="F6849" t="n">
        <x:v>10</x:v>
      </x:c>
      <x:c r="G6849" t="str">
        <x:v>11138</x:v>
      </x:c>
      <x:c r="H6849" t="str">
        <x:v>A</x:v>
      </x:c>
      <x:c r="I6849" t="str">
        <x:v>A</x:v>
      </x:c>
      <x:c r="J6849" s="39" t="n">
        <x:v>1.34</x:v>
      </x:c>
      <x:c r="K6849" s="39" t="n">
        <x:v>1.34</x:v>
      </x:c>
      <x:c r="L6849" t="str">
        <x:v>NR326 Quiz 1 Atlanta May26 Blenis.csv</x:v>
      </x:c>
    </x:row>
    <x:row r="6850">
      <x:c r="A6850" t="str">
        <x:v>2026-05-Q1-STU-92D90F5227E9-Q11</x:v>
      </x:c>
      <x:c r="B6850" t="str">
        <x:v>2026-05-Q1-STU-92D90F5227E9</x:v>
      </x:c>
      <x:c r="C6850" t="str">
        <x:v>STU-92D90F5227E9</x:v>
      </x:c>
      <x:c r="D6850" t="str">
        <x:v>2026-05-Q1</x:v>
      </x:c>
      <x:c r="E6850" t="str">
        <x:v>May 2026</x:v>
      </x:c>
      <x:c r="F6850" t="n">
        <x:v>11</x:v>
      </x:c>
      <x:c r="G6850" t="str">
        <x:v>11133</x:v>
      </x:c>
      <x:c r="H6850" t="str">
        <x:v>C</x:v>
      </x:c>
      <x:c r="I6850" t="str">
        <x:v>C</x:v>
      </x:c>
      <x:c r="J6850" s="39" t="n">
        <x:v>1.34</x:v>
      </x:c>
      <x:c r="K6850" s="39" t="n">
        <x:v>1.34</x:v>
      </x:c>
      <x:c r="L6850" t="str">
        <x:v>NR326 Quiz 1 Atlanta May26 Blenis.csv</x:v>
      </x:c>
    </x:row>
    <x:row r="6851">
      <x:c r="A6851" t="str">
        <x:v>2026-05-Q1-STU-92D90F5227E9-Q12</x:v>
      </x:c>
      <x:c r="B6851" t="str">
        <x:v>2026-05-Q1-STU-92D90F5227E9</x:v>
      </x:c>
      <x:c r="C6851" t="str">
        <x:v>STU-92D90F5227E9</x:v>
      </x:c>
      <x:c r="D6851" t="str">
        <x:v>2026-05-Q1</x:v>
      </x:c>
      <x:c r="E6851" t="str">
        <x:v>May 2026</x:v>
      </x:c>
      <x:c r="F6851" t="n">
        <x:v>12</x:v>
      </x:c>
      <x:c r="G6851" t="str">
        <x:v>157005</x:v>
      </x:c>
      <x:c r="H6851" t="str">
        <x:v>C</x:v>
      </x:c>
      <x:c r="I6851" t="str">
        <x:v>C</x:v>
      </x:c>
      <x:c r="J6851" s="39" t="n">
        <x:v>1.33</x:v>
      </x:c>
      <x:c r="K6851" s="39" t="n">
        <x:v>1.33</x:v>
      </x:c>
      <x:c r="L6851" t="str">
        <x:v>NR326 Quiz 1 Atlanta May26 Blenis.csv</x:v>
      </x:c>
    </x:row>
    <x:row r="6852">
      <x:c r="A6852" t="str">
        <x:v>2026-05-Q1-STU-92D90F5227E9-Q13</x:v>
      </x:c>
      <x:c r="B6852" t="str">
        <x:v>2026-05-Q1-STU-92D90F5227E9</x:v>
      </x:c>
      <x:c r="C6852" t="str">
        <x:v>STU-92D90F5227E9</x:v>
      </x:c>
      <x:c r="D6852" t="str">
        <x:v>2026-05-Q1</x:v>
      </x:c>
      <x:c r="E6852" t="str">
        <x:v>May 2026</x:v>
      </x:c>
      <x:c r="F6852" t="n">
        <x:v>13</x:v>
      </x:c>
      <x:c r="G6852" t="str">
        <x:v>157006</x:v>
      </x:c>
      <x:c r="H6852" t="str">
        <x:v>B</x:v>
      </x:c>
      <x:c r="I6852" t="str">
        <x:v>B,D</x:v>
      </x:c>
      <x:c r="J6852" s="39" t="n">
        <x:v>1.33</x:v>
      </x:c>
      <x:c r="K6852" s="39" t="n">
        <x:v>1.33</x:v>
      </x:c>
      <x:c r="L6852" t="str">
        <x:v>NR326 Quiz 1 Atlanta May26 Blenis.csv</x:v>
      </x:c>
    </x:row>
    <x:row r="6853">
      <x:c r="A6853" t="str">
        <x:v>2026-05-Q1-STU-92D90F5227E9-Q14</x:v>
      </x:c>
      <x:c r="B6853" t="str">
        <x:v>2026-05-Q1-STU-92D90F5227E9</x:v>
      </x:c>
      <x:c r="C6853" t="str">
        <x:v>STU-92D90F5227E9</x:v>
      </x:c>
      <x:c r="D6853" t="str">
        <x:v>2026-05-Q1</x:v>
      </x:c>
      <x:c r="E6853" t="str">
        <x:v>May 2026</x:v>
      </x:c>
      <x:c r="F6853" t="n">
        <x:v>14</x:v>
      </x:c>
      <x:c r="G6853" t="str">
        <x:v>157007</x:v>
      </x:c>
      <x:c r="H6853" t="str">
        <x:v>B,C,E</x:v>
      </x:c>
      <x:c r="I6853" t="str">
        <x:v>A,B,C,E</x:v>
      </x:c>
      <x:c r="J6853" s="39" t="n">
        <x:v>0.9975</x:v>
      </x:c>
      <x:c r="K6853" s="39" t="n">
        <x:v>1.33</x:v>
      </x:c>
      <x:c r="L6853" t="str">
        <x:v>NR326 Quiz 1 Atlanta May26 Blenis.csv</x:v>
      </x:c>
    </x:row>
    <x:row r="6854">
      <x:c r="A6854" t="str">
        <x:v>2026-05-Q1-STU-92D90F5227E9-Q15</x:v>
      </x:c>
      <x:c r="B6854" t="str">
        <x:v>2026-05-Q1-STU-92D90F5227E9</x:v>
      </x:c>
      <x:c r="C6854" t="str">
        <x:v>STU-92D90F5227E9</x:v>
      </x:c>
      <x:c r="D6854" t="str">
        <x:v>2026-05-Q1</x:v>
      </x:c>
      <x:c r="E6854" t="str">
        <x:v>May 2026</x:v>
      </x:c>
      <x:c r="F6854" t="n">
        <x:v>15</x:v>
      </x:c>
      <x:c r="G6854" t="str">
        <x:v>157008</x:v>
      </x:c>
      <x:c r="H6854" t="str">
        <x:v>B,D,e,F</x:v>
      </x:c>
      <x:c r="I6854" t="str">
        <x:v>A,B,D,F</x:v>
      </x:c>
      <x:c r="J6854" s="39" t="n">
        <x:v>0.665</x:v>
      </x:c>
      <x:c r="K6854" s="39" t="n">
        <x:v>1.33</x:v>
      </x:c>
      <x:c r="L6854" t="str">
        <x:v>NR326 Quiz 1 Atlanta May26 Blenis.csv</x:v>
      </x:c>
    </x:row>
    <x:row r="6855">
      <x:c r="A6855" t="str">
        <x:v>2026-05-Q1-STU-DA50E7C12236-Q01</x:v>
      </x:c>
      <x:c r="B6855" t="str">
        <x:v>2026-05-Q1-STU-DA50E7C12236</x:v>
      </x:c>
      <x:c r="C6855" t="str">
        <x:v>STU-DA50E7C12236</x:v>
      </x:c>
      <x:c r="D6855" t="str">
        <x:v>2026-05-Q1</x:v>
      </x:c>
      <x:c r="E6855" t="str">
        <x:v>May 2026</x:v>
      </x:c>
      <x:c r="F6855" t="n">
        <x:v>1</x:v>
      </x:c>
      <x:c r="G6855" t="str">
        <x:v>156939</x:v>
      </x:c>
      <x:c r="H6855" t="str">
        <x:v>B</x:v>
      </x:c>
      <x:c r="I6855" t="str">
        <x:v>B</x:v>
      </x:c>
      <x:c r="J6855" s="39" t="n">
        <x:v>1.33</x:v>
      </x:c>
      <x:c r="K6855" s="39" t="n">
        <x:v>1.33</x:v>
      </x:c>
      <x:c r="L6855" t="str">
        <x:v>NR326 Quiz 1 Atlanta May26 Blenis.csv</x:v>
      </x:c>
    </x:row>
    <x:row r="6856">
      <x:c r="A6856" t="str">
        <x:v>2026-05-Q1-STU-DA50E7C12236-Q02</x:v>
      </x:c>
      <x:c r="B6856" t="str">
        <x:v>2026-05-Q1-STU-DA50E7C12236</x:v>
      </x:c>
      <x:c r="C6856" t="str">
        <x:v>STU-DA50E7C12236</x:v>
      </x:c>
      <x:c r="D6856" t="str">
        <x:v>2026-05-Q1</x:v>
      </x:c>
      <x:c r="E6856" t="str">
        <x:v>May 2026</x:v>
      </x:c>
      <x:c r="F6856" t="n">
        <x:v>2</x:v>
      </x:c>
      <x:c r="G6856" t="str">
        <x:v>156940</x:v>
      </x:c>
      <x:c r="H6856" t="str">
        <x:v>A</x:v>
      </x:c>
      <x:c r="I6856" t="str">
        <x:v>A</x:v>
      </x:c>
      <x:c r="J6856" s="39" t="n">
        <x:v>1.33</x:v>
      </x:c>
      <x:c r="K6856" s="39" t="n">
        <x:v>1.33</x:v>
      </x:c>
      <x:c r="L6856" t="str">
        <x:v>NR326 Quiz 1 Atlanta May26 Blenis.csv</x:v>
      </x:c>
    </x:row>
    <x:row r="6857">
      <x:c r="A6857" t="str">
        <x:v>2026-05-Q1-STU-DA50E7C12236-Q03</x:v>
      </x:c>
      <x:c r="B6857" t="str">
        <x:v>2026-05-Q1-STU-DA50E7C12236</x:v>
      </x:c>
      <x:c r="C6857" t="str">
        <x:v>STU-DA50E7C12236</x:v>
      </x:c>
      <x:c r="D6857" t="str">
        <x:v>2026-05-Q1</x:v>
      </x:c>
      <x:c r="E6857" t="str">
        <x:v>May 2026</x:v>
      </x:c>
      <x:c r="F6857" t="n">
        <x:v>3</x:v>
      </x:c>
      <x:c r="G6857" t="str">
        <x:v>156941</x:v>
      </x:c>
      <x:c r="H6857" t="str">
        <x:v>C</x:v>
      </x:c>
      <x:c r="I6857" t="str">
        <x:v>C</x:v>
      </x:c>
      <x:c r="J6857" s="39" t="n">
        <x:v>1.33</x:v>
      </x:c>
      <x:c r="K6857" s="39" t="n">
        <x:v>1.33</x:v>
      </x:c>
      <x:c r="L6857" t="str">
        <x:v>NR326 Quiz 1 Atlanta May26 Blenis.csv</x:v>
      </x:c>
    </x:row>
    <x:row r="6858">
      <x:c r="A6858" t="str">
        <x:v>2026-05-Q1-STU-DA50E7C12236-Q04</x:v>
      </x:c>
      <x:c r="B6858" t="str">
        <x:v>2026-05-Q1-STU-DA50E7C12236</x:v>
      </x:c>
      <x:c r="C6858" t="str">
        <x:v>STU-DA50E7C12236</x:v>
      </x:c>
      <x:c r="D6858" t="str">
        <x:v>2026-05-Q1</x:v>
      </x:c>
      <x:c r="E6858" t="str">
        <x:v>May 2026</x:v>
      </x:c>
      <x:c r="F6858" t="n">
        <x:v>4</x:v>
      </x:c>
      <x:c r="G6858" t="str">
        <x:v>156942</x:v>
      </x:c>
      <x:c r="H6858" t="str">
        <x:v>C</x:v>
      </x:c>
      <x:c r="I6858" t="str">
        <x:v>C</x:v>
      </x:c>
      <x:c r="J6858" s="39" t="n">
        <x:v>1.33</x:v>
      </x:c>
      <x:c r="K6858" s="39" t="n">
        <x:v>1.33</x:v>
      </x:c>
      <x:c r="L6858" t="str">
        <x:v>NR326 Quiz 1 Atlanta May26 Blenis.csv</x:v>
      </x:c>
    </x:row>
    <x:row r="6859">
      <x:c r="A6859" t="str">
        <x:v>2026-05-Q1-STU-DA50E7C12236-Q05</x:v>
      </x:c>
      <x:c r="B6859" t="str">
        <x:v>2026-05-Q1-STU-DA50E7C12236</x:v>
      </x:c>
      <x:c r="C6859" t="str">
        <x:v>STU-DA50E7C12236</x:v>
      </x:c>
      <x:c r="D6859" t="str">
        <x:v>2026-05-Q1</x:v>
      </x:c>
      <x:c r="E6859" t="str">
        <x:v>May 2026</x:v>
      </x:c>
      <x:c r="F6859" t="n">
        <x:v>5</x:v>
      </x:c>
      <x:c r="G6859" t="str">
        <x:v>23856</x:v>
      </x:c>
      <x:c r="H6859" t="str">
        <x:v>B</x:v>
      </x:c>
      <x:c r="I6859" t="str">
        <x:v>B</x:v>
      </x:c>
      <x:c r="J6859" s="39" t="n">
        <x:v>1.33</x:v>
      </x:c>
      <x:c r="K6859" s="39" t="n">
        <x:v>1.33</x:v>
      </x:c>
      <x:c r="L6859" t="str">
        <x:v>NR326 Quiz 1 Atlanta May26 Blenis.csv</x:v>
      </x:c>
    </x:row>
    <x:row r="6860">
      <x:c r="A6860" t="str">
        <x:v>2026-05-Q1-STU-DA50E7C12236-Q06</x:v>
      </x:c>
      <x:c r="B6860" t="str">
        <x:v>2026-05-Q1-STU-DA50E7C12236</x:v>
      </x:c>
      <x:c r="C6860" t="str">
        <x:v>STU-DA50E7C12236</x:v>
      </x:c>
      <x:c r="D6860" t="str">
        <x:v>2026-05-Q1</x:v>
      </x:c>
      <x:c r="E6860" t="str">
        <x:v>May 2026</x:v>
      </x:c>
      <x:c r="F6860" t="n">
        <x:v>6</x:v>
      </x:c>
      <x:c r="G6860" t="str">
        <x:v>35479</x:v>
      </x:c>
      <x:c r="H6860" t="str">
        <x:v>C</x:v>
      </x:c>
      <x:c r="I6860" t="str">
        <x:v>C</x:v>
      </x:c>
      <x:c r="J6860" s="39" t="n">
        <x:v>1.33</x:v>
      </x:c>
      <x:c r="K6860" s="39" t="n">
        <x:v>1.33</x:v>
      </x:c>
      <x:c r="L6860" t="str">
        <x:v>NR326 Quiz 1 Atlanta May26 Blenis.csv</x:v>
      </x:c>
    </x:row>
    <x:row r="6861">
      <x:c r="A6861" t="str">
        <x:v>2026-05-Q1-STU-DA50E7C12236-Q07</x:v>
      </x:c>
      <x:c r="B6861" t="str">
        <x:v>2026-05-Q1-STU-DA50E7C12236</x:v>
      </x:c>
      <x:c r="C6861" t="str">
        <x:v>STU-DA50E7C12236</x:v>
      </x:c>
      <x:c r="D6861" t="str">
        <x:v>2026-05-Q1</x:v>
      </x:c>
      <x:c r="E6861" t="str">
        <x:v>May 2026</x:v>
      </x:c>
      <x:c r="F6861" t="n">
        <x:v>7</x:v>
      </x:c>
      <x:c r="G6861" t="str">
        <x:v>35482</x:v>
      </x:c>
      <x:c r="H6861" t="str">
        <x:v>B</x:v>
      </x:c>
      <x:c r="I6861" t="str">
        <x:v>B</x:v>
      </x:c>
      <x:c r="J6861" s="39" t="n">
        <x:v>1.34</x:v>
      </x:c>
      <x:c r="K6861" s="39" t="n">
        <x:v>1.34</x:v>
      </x:c>
      <x:c r="L6861" t="str">
        <x:v>NR326 Quiz 1 Atlanta May26 Blenis.csv</x:v>
      </x:c>
    </x:row>
    <x:row r="6862">
      <x:c r="A6862" t="str">
        <x:v>2026-05-Q1-STU-DA50E7C12236-Q08</x:v>
      </x:c>
      <x:c r="B6862" t="str">
        <x:v>2026-05-Q1-STU-DA50E7C12236</x:v>
      </x:c>
      <x:c r="C6862" t="str">
        <x:v>STU-DA50E7C12236</x:v>
      </x:c>
      <x:c r="D6862" t="str">
        <x:v>2026-05-Q1</x:v>
      </x:c>
      <x:c r="E6862" t="str">
        <x:v>May 2026</x:v>
      </x:c>
      <x:c r="F6862" t="n">
        <x:v>8</x:v>
      </x:c>
      <x:c r="G6862" t="str">
        <x:v>35476</x:v>
      </x:c>
      <x:c r="H6862" t="str">
        <x:v>a</x:v>
      </x:c>
      <x:c r="I6862" t="str">
        <x:v>D</x:v>
      </x:c>
      <x:c r="J6862" s="39" t="n">
        <x:v>0</x:v>
      </x:c>
      <x:c r="K6862" s="39" t="n">
        <x:v>1.34</x:v>
      </x:c>
      <x:c r="L6862" t="str">
        <x:v>NR326 Quiz 1 Atlanta May26 Blenis.csv</x:v>
      </x:c>
    </x:row>
    <x:row r="6863">
      <x:c r="A6863" t="str">
        <x:v>2026-05-Q1-STU-DA50E7C12236-Q09</x:v>
      </x:c>
      <x:c r="B6863" t="str">
        <x:v>2026-05-Q1-STU-DA50E7C12236</x:v>
      </x:c>
      <x:c r="C6863" t="str">
        <x:v>STU-DA50E7C12236</x:v>
      </x:c>
      <x:c r="D6863" t="str">
        <x:v>2026-05-Q1</x:v>
      </x:c>
      <x:c r="E6863" t="str">
        <x:v>May 2026</x:v>
      </x:c>
      <x:c r="F6863" t="n">
        <x:v>9</x:v>
      </x:c>
      <x:c r="G6863" t="str">
        <x:v>23882</x:v>
      </x:c>
      <x:c r="H6863" t="str">
        <x:v>C</x:v>
      </x:c>
      <x:c r="I6863" t="str">
        <x:v>C</x:v>
      </x:c>
      <x:c r="J6863" s="39" t="n">
        <x:v>1.34</x:v>
      </x:c>
      <x:c r="K6863" s="39" t="n">
        <x:v>1.34</x:v>
      </x:c>
      <x:c r="L6863" t="str">
        <x:v>NR326 Quiz 1 Atlanta May26 Blenis.csv</x:v>
      </x:c>
    </x:row>
    <x:row r="6864">
      <x:c r="A6864" t="str">
        <x:v>2026-05-Q1-STU-DA50E7C12236-Q10</x:v>
      </x:c>
      <x:c r="B6864" t="str">
        <x:v>2026-05-Q1-STU-DA50E7C12236</x:v>
      </x:c>
      <x:c r="C6864" t="str">
        <x:v>STU-DA50E7C12236</x:v>
      </x:c>
      <x:c r="D6864" t="str">
        <x:v>2026-05-Q1</x:v>
      </x:c>
      <x:c r="E6864" t="str">
        <x:v>May 2026</x:v>
      </x:c>
      <x:c r="F6864" t="n">
        <x:v>10</x:v>
      </x:c>
      <x:c r="G6864" t="str">
        <x:v>11138</x:v>
      </x:c>
      <x:c r="H6864" t="str">
        <x:v>A</x:v>
      </x:c>
      <x:c r="I6864" t="str">
        <x:v>A</x:v>
      </x:c>
      <x:c r="J6864" s="39" t="n">
        <x:v>1.34</x:v>
      </x:c>
      <x:c r="K6864" s="39" t="n">
        <x:v>1.34</x:v>
      </x:c>
      <x:c r="L6864" t="str">
        <x:v>NR326 Quiz 1 Atlanta May26 Blenis.csv</x:v>
      </x:c>
    </x:row>
    <x:row r="6865">
      <x:c r="A6865" t="str">
        <x:v>2026-05-Q1-STU-DA50E7C12236-Q11</x:v>
      </x:c>
      <x:c r="B6865" t="str">
        <x:v>2026-05-Q1-STU-DA50E7C12236</x:v>
      </x:c>
      <x:c r="C6865" t="str">
        <x:v>STU-DA50E7C12236</x:v>
      </x:c>
      <x:c r="D6865" t="str">
        <x:v>2026-05-Q1</x:v>
      </x:c>
      <x:c r="E6865" t="str">
        <x:v>May 2026</x:v>
      </x:c>
      <x:c r="F6865" t="n">
        <x:v>11</x:v>
      </x:c>
      <x:c r="G6865" t="str">
        <x:v>11133</x:v>
      </x:c>
      <x:c r="H6865" t="str">
        <x:v>C</x:v>
      </x:c>
      <x:c r="I6865" t="str">
        <x:v>C</x:v>
      </x:c>
      <x:c r="J6865" s="39" t="n">
        <x:v>1.34</x:v>
      </x:c>
      <x:c r="K6865" s="39" t="n">
        <x:v>1.34</x:v>
      </x:c>
      <x:c r="L6865" t="str">
        <x:v>NR326 Quiz 1 Atlanta May26 Blenis.csv</x:v>
      </x:c>
    </x:row>
    <x:row r="6866">
      <x:c r="A6866" t="str">
        <x:v>2026-05-Q1-STU-DA50E7C12236-Q12</x:v>
      </x:c>
      <x:c r="B6866" t="str">
        <x:v>2026-05-Q1-STU-DA50E7C12236</x:v>
      </x:c>
      <x:c r="C6866" t="str">
        <x:v>STU-DA50E7C12236</x:v>
      </x:c>
      <x:c r="D6866" t="str">
        <x:v>2026-05-Q1</x:v>
      </x:c>
      <x:c r="E6866" t="str">
        <x:v>May 2026</x:v>
      </x:c>
      <x:c r="F6866" t="n">
        <x:v>12</x:v>
      </x:c>
      <x:c r="G6866" t="str">
        <x:v>157005</x:v>
      </x:c>
      <x:c r="H6866" t="str">
        <x:v>C</x:v>
      </x:c>
      <x:c r="I6866" t="str">
        <x:v>C</x:v>
      </x:c>
      <x:c r="J6866" s="39" t="n">
        <x:v>1.33</x:v>
      </x:c>
      <x:c r="K6866" s="39" t="n">
        <x:v>1.33</x:v>
      </x:c>
      <x:c r="L6866" t="str">
        <x:v>NR326 Quiz 1 Atlanta May26 Blenis.csv</x:v>
      </x:c>
    </x:row>
    <x:row r="6867">
      <x:c r="A6867" t="str">
        <x:v>2026-05-Q1-STU-DA50E7C12236-Q13</x:v>
      </x:c>
      <x:c r="B6867" t="str">
        <x:v>2026-05-Q1-STU-DA50E7C12236</x:v>
      </x:c>
      <x:c r="C6867" t="str">
        <x:v>STU-DA50E7C12236</x:v>
      </x:c>
      <x:c r="D6867" t="str">
        <x:v>2026-05-Q1</x:v>
      </x:c>
      <x:c r="E6867" t="str">
        <x:v>May 2026</x:v>
      </x:c>
      <x:c r="F6867" t="n">
        <x:v>13</x:v>
      </x:c>
      <x:c r="G6867" t="str">
        <x:v>157006</x:v>
      </x:c>
      <x:c r="H6867" t="str">
        <x:v>B</x:v>
      </x:c>
      <x:c r="I6867" t="str">
        <x:v>B,D</x:v>
      </x:c>
      <x:c r="J6867" s="39" t="n">
        <x:v>1.33</x:v>
      </x:c>
      <x:c r="K6867" s="39" t="n">
        <x:v>1.33</x:v>
      </x:c>
      <x:c r="L6867" t="str">
        <x:v>NR326 Quiz 1 Atlanta May26 Blenis.csv</x:v>
      </x:c>
    </x:row>
    <x:row r="6868">
      <x:c r="A6868" t="str">
        <x:v>2026-05-Q1-STU-DA50E7C12236-Q14</x:v>
      </x:c>
      <x:c r="B6868" t="str">
        <x:v>2026-05-Q1-STU-DA50E7C12236</x:v>
      </x:c>
      <x:c r="C6868" t="str">
        <x:v>STU-DA50E7C12236</x:v>
      </x:c>
      <x:c r="D6868" t="str">
        <x:v>2026-05-Q1</x:v>
      </x:c>
      <x:c r="E6868" t="str">
        <x:v>May 2026</x:v>
      </x:c>
      <x:c r="F6868" t="n">
        <x:v>14</x:v>
      </x:c>
      <x:c r="G6868" t="str">
        <x:v>157007</x:v>
      </x:c>
      <x:c r="H6868" t="str">
        <x:v>B,C,E</x:v>
      </x:c>
      <x:c r="I6868" t="str">
        <x:v>A,B,C,E</x:v>
      </x:c>
      <x:c r="J6868" s="39" t="n">
        <x:v>0.9975</x:v>
      </x:c>
      <x:c r="K6868" s="39" t="n">
        <x:v>1.33</x:v>
      </x:c>
      <x:c r="L6868" t="str">
        <x:v>NR326 Quiz 1 Atlanta May26 Blenis.csv</x:v>
      </x:c>
    </x:row>
    <x:row r="6869">
      <x:c r="A6869" t="str">
        <x:v>2026-05-Q1-STU-DA50E7C12236-Q15</x:v>
      </x:c>
      <x:c r="B6869" t="str">
        <x:v>2026-05-Q1-STU-DA50E7C12236</x:v>
      </x:c>
      <x:c r="C6869" t="str">
        <x:v>STU-DA50E7C12236</x:v>
      </x:c>
      <x:c r="D6869" t="str">
        <x:v>2026-05-Q1</x:v>
      </x:c>
      <x:c r="E6869" t="str">
        <x:v>May 2026</x:v>
      </x:c>
      <x:c r="F6869" t="n">
        <x:v>15</x:v>
      </x:c>
      <x:c r="G6869" t="str">
        <x:v>157008</x:v>
      </x:c>
      <x:c r="H6869" t="str">
        <x:v>B,D,F</x:v>
      </x:c>
      <x:c r="I6869" t="str">
        <x:v>A,B,D,F</x:v>
      </x:c>
      <x:c r="J6869" s="39" t="n">
        <x:v>0.9975</x:v>
      </x:c>
      <x:c r="K6869" s="39" t="n">
        <x:v>1.33</x:v>
      </x:c>
      <x:c r="L6869" t="str">
        <x:v>NR326 Quiz 1 Atlanta May26 Blenis.csv</x:v>
      </x:c>
    </x:row>
    <x:row r="6870">
      <x:c r="A6870" t="str">
        <x:v>2026-05-Q1-STU-EBFABCB373A9-Q01</x:v>
      </x:c>
      <x:c r="B6870" t="str">
        <x:v>2026-05-Q1-STU-EBFABCB373A9</x:v>
      </x:c>
      <x:c r="C6870" t="str">
        <x:v>STU-EBFABCB373A9</x:v>
      </x:c>
      <x:c r="D6870" t="str">
        <x:v>2026-05-Q1</x:v>
      </x:c>
      <x:c r="E6870" t="str">
        <x:v>May 2026</x:v>
      </x:c>
      <x:c r="F6870" t="n">
        <x:v>1</x:v>
      </x:c>
      <x:c r="G6870" t="str">
        <x:v>156939</x:v>
      </x:c>
      <x:c r="H6870" t="str">
        <x:v>B</x:v>
      </x:c>
      <x:c r="I6870" t="str">
        <x:v>B</x:v>
      </x:c>
      <x:c r="J6870" s="39" t="n">
        <x:v>1.33</x:v>
      </x:c>
      <x:c r="K6870" s="39" t="n">
        <x:v>1.33</x:v>
      </x:c>
      <x:c r="L6870" t="str">
        <x:v>NR326 Quiz 1 Atlanta May26 Blenis.csv</x:v>
      </x:c>
    </x:row>
    <x:row r="6871">
      <x:c r="A6871" t="str">
        <x:v>2026-05-Q1-STU-EBFABCB373A9-Q02</x:v>
      </x:c>
      <x:c r="B6871" t="str">
        <x:v>2026-05-Q1-STU-EBFABCB373A9</x:v>
      </x:c>
      <x:c r="C6871" t="str">
        <x:v>STU-EBFABCB373A9</x:v>
      </x:c>
      <x:c r="D6871" t="str">
        <x:v>2026-05-Q1</x:v>
      </x:c>
      <x:c r="E6871" t="str">
        <x:v>May 2026</x:v>
      </x:c>
      <x:c r="F6871" t="n">
        <x:v>2</x:v>
      </x:c>
      <x:c r="G6871" t="str">
        <x:v>156940</x:v>
      </x:c>
      <x:c r="H6871" t="str">
        <x:v>A</x:v>
      </x:c>
      <x:c r="I6871" t="str">
        <x:v>A</x:v>
      </x:c>
      <x:c r="J6871" s="39" t="n">
        <x:v>1.33</x:v>
      </x:c>
      <x:c r="K6871" s="39" t="n">
        <x:v>1.33</x:v>
      </x:c>
      <x:c r="L6871" t="str">
        <x:v>NR326 Quiz 1 Atlanta May26 Blenis.csv</x:v>
      </x:c>
    </x:row>
    <x:row r="6872">
      <x:c r="A6872" t="str">
        <x:v>2026-05-Q1-STU-EBFABCB373A9-Q03</x:v>
      </x:c>
      <x:c r="B6872" t="str">
        <x:v>2026-05-Q1-STU-EBFABCB373A9</x:v>
      </x:c>
      <x:c r="C6872" t="str">
        <x:v>STU-EBFABCB373A9</x:v>
      </x:c>
      <x:c r="D6872" t="str">
        <x:v>2026-05-Q1</x:v>
      </x:c>
      <x:c r="E6872" t="str">
        <x:v>May 2026</x:v>
      </x:c>
      <x:c r="F6872" t="n">
        <x:v>3</x:v>
      </x:c>
      <x:c r="G6872" t="str">
        <x:v>156941</x:v>
      </x:c>
      <x:c r="H6872" t="str">
        <x:v>C</x:v>
      </x:c>
      <x:c r="I6872" t="str">
        <x:v>C</x:v>
      </x:c>
      <x:c r="J6872" s="39" t="n">
        <x:v>1.33</x:v>
      </x:c>
      <x:c r="K6872" s="39" t="n">
        <x:v>1.33</x:v>
      </x:c>
      <x:c r="L6872" t="str">
        <x:v>NR326 Quiz 1 Atlanta May26 Blenis.csv</x:v>
      </x:c>
    </x:row>
    <x:row r="6873">
      <x:c r="A6873" t="str">
        <x:v>2026-05-Q1-STU-EBFABCB373A9-Q04</x:v>
      </x:c>
      <x:c r="B6873" t="str">
        <x:v>2026-05-Q1-STU-EBFABCB373A9</x:v>
      </x:c>
      <x:c r="C6873" t="str">
        <x:v>STU-EBFABCB373A9</x:v>
      </x:c>
      <x:c r="D6873" t="str">
        <x:v>2026-05-Q1</x:v>
      </x:c>
      <x:c r="E6873" t="str">
        <x:v>May 2026</x:v>
      </x:c>
      <x:c r="F6873" t="n">
        <x:v>4</x:v>
      </x:c>
      <x:c r="G6873" t="str">
        <x:v>156942</x:v>
      </x:c>
      <x:c r="H6873" t="str">
        <x:v>C</x:v>
      </x:c>
      <x:c r="I6873" t="str">
        <x:v>C</x:v>
      </x:c>
      <x:c r="J6873" s="39" t="n">
        <x:v>1.33</x:v>
      </x:c>
      <x:c r="K6873" s="39" t="n">
        <x:v>1.33</x:v>
      </x:c>
      <x:c r="L6873" t="str">
        <x:v>NR326 Quiz 1 Atlanta May26 Blenis.csv</x:v>
      </x:c>
    </x:row>
    <x:row r="6874">
      <x:c r="A6874" t="str">
        <x:v>2026-05-Q1-STU-EBFABCB373A9-Q05</x:v>
      </x:c>
      <x:c r="B6874" t="str">
        <x:v>2026-05-Q1-STU-EBFABCB373A9</x:v>
      </x:c>
      <x:c r="C6874" t="str">
        <x:v>STU-EBFABCB373A9</x:v>
      </x:c>
      <x:c r="D6874" t="str">
        <x:v>2026-05-Q1</x:v>
      </x:c>
      <x:c r="E6874" t="str">
        <x:v>May 2026</x:v>
      </x:c>
      <x:c r="F6874" t="n">
        <x:v>5</x:v>
      </x:c>
      <x:c r="G6874" t="str">
        <x:v>23856</x:v>
      </x:c>
      <x:c r="H6874" t="str">
        <x:v>B</x:v>
      </x:c>
      <x:c r="I6874" t="str">
        <x:v>B</x:v>
      </x:c>
      <x:c r="J6874" s="39" t="n">
        <x:v>1.33</x:v>
      </x:c>
      <x:c r="K6874" s="39" t="n">
        <x:v>1.33</x:v>
      </x:c>
      <x:c r="L6874" t="str">
        <x:v>NR326 Quiz 1 Atlanta May26 Blenis.csv</x:v>
      </x:c>
    </x:row>
    <x:row r="6875">
      <x:c r="A6875" t="str">
        <x:v>2026-05-Q1-STU-EBFABCB373A9-Q06</x:v>
      </x:c>
      <x:c r="B6875" t="str">
        <x:v>2026-05-Q1-STU-EBFABCB373A9</x:v>
      </x:c>
      <x:c r="C6875" t="str">
        <x:v>STU-EBFABCB373A9</x:v>
      </x:c>
      <x:c r="D6875" t="str">
        <x:v>2026-05-Q1</x:v>
      </x:c>
      <x:c r="E6875" t="str">
        <x:v>May 2026</x:v>
      </x:c>
      <x:c r="F6875" t="n">
        <x:v>6</x:v>
      </x:c>
      <x:c r="G6875" t="str">
        <x:v>35479</x:v>
      </x:c>
      <x:c r="H6875" t="str">
        <x:v>C</x:v>
      </x:c>
      <x:c r="I6875" t="str">
        <x:v>C</x:v>
      </x:c>
      <x:c r="J6875" s="39" t="n">
        <x:v>1.33</x:v>
      </x:c>
      <x:c r="K6875" s="39" t="n">
        <x:v>1.33</x:v>
      </x:c>
      <x:c r="L6875" t="str">
        <x:v>NR326 Quiz 1 Atlanta May26 Blenis.csv</x:v>
      </x:c>
    </x:row>
    <x:row r="6876">
      <x:c r="A6876" t="str">
        <x:v>2026-05-Q1-STU-EBFABCB373A9-Q07</x:v>
      </x:c>
      <x:c r="B6876" t="str">
        <x:v>2026-05-Q1-STU-EBFABCB373A9</x:v>
      </x:c>
      <x:c r="C6876" t="str">
        <x:v>STU-EBFABCB373A9</x:v>
      </x:c>
      <x:c r="D6876" t="str">
        <x:v>2026-05-Q1</x:v>
      </x:c>
      <x:c r="E6876" t="str">
        <x:v>May 2026</x:v>
      </x:c>
      <x:c r="F6876" t="n">
        <x:v>7</x:v>
      </x:c>
      <x:c r="G6876" t="str">
        <x:v>35482</x:v>
      </x:c>
      <x:c r="H6876" t="str">
        <x:v>B</x:v>
      </x:c>
      <x:c r="I6876" t="str">
        <x:v>B</x:v>
      </x:c>
      <x:c r="J6876" s="39" t="n">
        <x:v>1.34</x:v>
      </x:c>
      <x:c r="K6876" s="39" t="n">
        <x:v>1.34</x:v>
      </x:c>
      <x:c r="L6876" t="str">
        <x:v>NR326 Quiz 1 Atlanta May26 Blenis.csv</x:v>
      </x:c>
    </x:row>
    <x:row r="6877">
      <x:c r="A6877" t="str">
        <x:v>2026-05-Q1-STU-EBFABCB373A9-Q08</x:v>
      </x:c>
      <x:c r="B6877" t="str">
        <x:v>2026-05-Q1-STU-EBFABCB373A9</x:v>
      </x:c>
      <x:c r="C6877" t="str">
        <x:v>STU-EBFABCB373A9</x:v>
      </x:c>
      <x:c r="D6877" t="str">
        <x:v>2026-05-Q1</x:v>
      </x:c>
      <x:c r="E6877" t="str">
        <x:v>May 2026</x:v>
      </x:c>
      <x:c r="F6877" t="n">
        <x:v>8</x:v>
      </x:c>
      <x:c r="G6877" t="str">
        <x:v>35476</x:v>
      </x:c>
      <x:c r="H6877" t="str">
        <x:v>D</x:v>
      </x:c>
      <x:c r="I6877" t="str">
        <x:v>D</x:v>
      </x:c>
      <x:c r="J6877" s="39" t="n">
        <x:v>1.34</x:v>
      </x:c>
      <x:c r="K6877" s="39" t="n">
        <x:v>1.34</x:v>
      </x:c>
      <x:c r="L6877" t="str">
        <x:v>NR326 Quiz 1 Atlanta May26 Blenis.csv</x:v>
      </x:c>
    </x:row>
    <x:row r="6878">
      <x:c r="A6878" t="str">
        <x:v>2026-05-Q1-STU-EBFABCB373A9-Q09</x:v>
      </x:c>
      <x:c r="B6878" t="str">
        <x:v>2026-05-Q1-STU-EBFABCB373A9</x:v>
      </x:c>
      <x:c r="C6878" t="str">
        <x:v>STU-EBFABCB373A9</x:v>
      </x:c>
      <x:c r="D6878" t="str">
        <x:v>2026-05-Q1</x:v>
      </x:c>
      <x:c r="E6878" t="str">
        <x:v>May 2026</x:v>
      </x:c>
      <x:c r="F6878" t="n">
        <x:v>9</x:v>
      </x:c>
      <x:c r="G6878" t="str">
        <x:v>23882</x:v>
      </x:c>
      <x:c r="H6878" t="str">
        <x:v>C</x:v>
      </x:c>
      <x:c r="I6878" t="str">
        <x:v>C</x:v>
      </x:c>
      <x:c r="J6878" s="39" t="n">
        <x:v>1.34</x:v>
      </x:c>
      <x:c r="K6878" s="39" t="n">
        <x:v>1.34</x:v>
      </x:c>
      <x:c r="L6878" t="str">
        <x:v>NR326 Quiz 1 Atlanta May26 Blenis.csv</x:v>
      </x:c>
    </x:row>
    <x:row r="6879">
      <x:c r="A6879" t="str">
        <x:v>2026-05-Q1-STU-EBFABCB373A9-Q10</x:v>
      </x:c>
      <x:c r="B6879" t="str">
        <x:v>2026-05-Q1-STU-EBFABCB373A9</x:v>
      </x:c>
      <x:c r="C6879" t="str">
        <x:v>STU-EBFABCB373A9</x:v>
      </x:c>
      <x:c r="D6879" t="str">
        <x:v>2026-05-Q1</x:v>
      </x:c>
      <x:c r="E6879" t="str">
        <x:v>May 2026</x:v>
      </x:c>
      <x:c r="F6879" t="n">
        <x:v>10</x:v>
      </x:c>
      <x:c r="G6879" t="str">
        <x:v>11138</x:v>
      </x:c>
      <x:c r="H6879" t="str">
        <x:v>A</x:v>
      </x:c>
      <x:c r="I6879" t="str">
        <x:v>A</x:v>
      </x:c>
      <x:c r="J6879" s="39" t="n">
        <x:v>1.34</x:v>
      </x:c>
      <x:c r="K6879" s="39" t="n">
        <x:v>1.34</x:v>
      </x:c>
      <x:c r="L6879" t="str">
        <x:v>NR326 Quiz 1 Atlanta May26 Blenis.csv</x:v>
      </x:c>
    </x:row>
    <x:row r="6880">
      <x:c r="A6880" t="str">
        <x:v>2026-05-Q1-STU-EBFABCB373A9-Q11</x:v>
      </x:c>
      <x:c r="B6880" t="str">
        <x:v>2026-05-Q1-STU-EBFABCB373A9</x:v>
      </x:c>
      <x:c r="C6880" t="str">
        <x:v>STU-EBFABCB373A9</x:v>
      </x:c>
      <x:c r="D6880" t="str">
        <x:v>2026-05-Q1</x:v>
      </x:c>
      <x:c r="E6880" t="str">
        <x:v>May 2026</x:v>
      </x:c>
      <x:c r="F6880" t="n">
        <x:v>11</x:v>
      </x:c>
      <x:c r="G6880" t="str">
        <x:v>11133</x:v>
      </x:c>
      <x:c r="H6880" t="str">
        <x:v>C</x:v>
      </x:c>
      <x:c r="I6880" t="str">
        <x:v>C</x:v>
      </x:c>
      <x:c r="J6880" s="39" t="n">
        <x:v>1.34</x:v>
      </x:c>
      <x:c r="K6880" s="39" t="n">
        <x:v>1.34</x:v>
      </x:c>
      <x:c r="L6880" t="str">
        <x:v>NR326 Quiz 1 Atlanta May26 Blenis.csv</x:v>
      </x:c>
    </x:row>
    <x:row r="6881">
      <x:c r="A6881" t="str">
        <x:v>2026-05-Q1-STU-EBFABCB373A9-Q12</x:v>
      </x:c>
      <x:c r="B6881" t="str">
        <x:v>2026-05-Q1-STU-EBFABCB373A9</x:v>
      </x:c>
      <x:c r="C6881" t="str">
        <x:v>STU-EBFABCB373A9</x:v>
      </x:c>
      <x:c r="D6881" t="str">
        <x:v>2026-05-Q1</x:v>
      </x:c>
      <x:c r="E6881" t="str">
        <x:v>May 2026</x:v>
      </x:c>
      <x:c r="F6881" t="n">
        <x:v>12</x:v>
      </x:c>
      <x:c r="G6881" t="str">
        <x:v>157005</x:v>
      </x:c>
      <x:c r="H6881" t="str">
        <x:v>C</x:v>
      </x:c>
      <x:c r="I6881" t="str">
        <x:v>C</x:v>
      </x:c>
      <x:c r="J6881" s="39" t="n">
        <x:v>1.33</x:v>
      </x:c>
      <x:c r="K6881" s="39" t="n">
        <x:v>1.33</x:v>
      </x:c>
      <x:c r="L6881" t="str">
        <x:v>NR326 Quiz 1 Atlanta May26 Blenis.csv</x:v>
      </x:c>
    </x:row>
    <x:row r="6882">
      <x:c r="A6882" t="str">
        <x:v>2026-05-Q1-STU-EBFABCB373A9-Q13</x:v>
      </x:c>
      <x:c r="B6882" t="str">
        <x:v>2026-05-Q1-STU-EBFABCB373A9</x:v>
      </x:c>
      <x:c r="C6882" t="str">
        <x:v>STU-EBFABCB373A9</x:v>
      </x:c>
      <x:c r="D6882" t="str">
        <x:v>2026-05-Q1</x:v>
      </x:c>
      <x:c r="E6882" t="str">
        <x:v>May 2026</x:v>
      </x:c>
      <x:c r="F6882" t="n">
        <x:v>13</x:v>
      </x:c>
      <x:c r="G6882" t="str">
        <x:v>157006</x:v>
      </x:c>
      <x:c r="H6882" t="str">
        <x:v>D</x:v>
      </x:c>
      <x:c r="I6882" t="str">
        <x:v>B,D</x:v>
      </x:c>
      <x:c r="J6882" s="39" t="n">
        <x:v>1.33</x:v>
      </x:c>
      <x:c r="K6882" s="39" t="n">
        <x:v>1.33</x:v>
      </x:c>
      <x:c r="L6882" t="str">
        <x:v>NR326 Quiz 1 Atlanta May26 Blenis.csv</x:v>
      </x:c>
    </x:row>
    <x:row r="6883">
      <x:c r="A6883" t="str">
        <x:v>2026-05-Q1-STU-EBFABCB373A9-Q14</x:v>
      </x:c>
      <x:c r="B6883" t="str">
        <x:v>2026-05-Q1-STU-EBFABCB373A9</x:v>
      </x:c>
      <x:c r="C6883" t="str">
        <x:v>STU-EBFABCB373A9</x:v>
      </x:c>
      <x:c r="D6883" t="str">
        <x:v>2026-05-Q1</x:v>
      </x:c>
      <x:c r="E6883" t="str">
        <x:v>May 2026</x:v>
      </x:c>
      <x:c r="F6883" t="n">
        <x:v>14</x:v>
      </x:c>
      <x:c r="G6883" t="str">
        <x:v>157007</x:v>
      </x:c>
      <x:c r="H6883" t="str">
        <x:v>A,B,C,E</x:v>
      </x:c>
      <x:c r="I6883" t="str">
        <x:v>A,B,C,E</x:v>
      </x:c>
      <x:c r="J6883" s="39" t="n">
        <x:v>1.33</x:v>
      </x:c>
      <x:c r="K6883" s="39" t="n">
        <x:v>1.33</x:v>
      </x:c>
      <x:c r="L6883" t="str">
        <x:v>NR326 Quiz 1 Atlanta May26 Blenis.csv</x:v>
      </x:c>
    </x:row>
    <x:row r="6884">
      <x:c r="A6884" t="str">
        <x:v>2026-05-Q1-STU-EBFABCB373A9-Q15</x:v>
      </x:c>
      <x:c r="B6884" t="str">
        <x:v>2026-05-Q1-STU-EBFABCB373A9</x:v>
      </x:c>
      <x:c r="C6884" t="str">
        <x:v>STU-EBFABCB373A9</x:v>
      </x:c>
      <x:c r="D6884" t="str">
        <x:v>2026-05-Q1</x:v>
      </x:c>
      <x:c r="E6884" t="str">
        <x:v>May 2026</x:v>
      </x:c>
      <x:c r="F6884" t="n">
        <x:v>15</x:v>
      </x:c>
      <x:c r="G6884" t="str">
        <x:v>157008</x:v>
      </x:c>
      <x:c r="H6884" t="str">
        <x:v>B,D,F</x:v>
      </x:c>
      <x:c r="I6884" t="str">
        <x:v>A,B,D,F</x:v>
      </x:c>
      <x:c r="J6884" s="39" t="n">
        <x:v>0.9975</x:v>
      </x:c>
      <x:c r="K6884" s="39" t="n">
        <x:v>1.33</x:v>
      </x:c>
      <x:c r="L6884" t="str">
        <x:v>NR326 Quiz 1 Atlanta May26 Blenis.csv</x:v>
      </x:c>
    </x:row>
    <x:row r="6885">
      <x:c r="A6885" t="str">
        <x:v>2026-05-Q1-STU-ED18BF8C769B-Q01</x:v>
      </x:c>
      <x:c r="B6885" t="str">
        <x:v>2026-05-Q1-STU-ED18BF8C769B</x:v>
      </x:c>
      <x:c r="C6885" t="str">
        <x:v>STU-ED18BF8C769B</x:v>
      </x:c>
      <x:c r="D6885" t="str">
        <x:v>2026-05-Q1</x:v>
      </x:c>
      <x:c r="E6885" t="str">
        <x:v>May 2026</x:v>
      </x:c>
      <x:c r="F6885" t="n">
        <x:v>1</x:v>
      </x:c>
      <x:c r="G6885" t="str">
        <x:v>156939</x:v>
      </x:c>
      <x:c r="H6885" t="str">
        <x:v>c</x:v>
      </x:c>
      <x:c r="I6885" t="str">
        <x:v>B</x:v>
      </x:c>
      <x:c r="J6885" s="39" t="n">
        <x:v>0</x:v>
      </x:c>
      <x:c r="K6885" s="39" t="n">
        <x:v>1.33</x:v>
      </x:c>
      <x:c r="L6885" t="str">
        <x:v>NR326 Quiz 1 Atlanta May26 Blenis.csv</x:v>
      </x:c>
    </x:row>
    <x:row r="6886">
      <x:c r="A6886" t="str">
        <x:v>2026-05-Q1-STU-ED18BF8C769B-Q02</x:v>
      </x:c>
      <x:c r="B6886" t="str">
        <x:v>2026-05-Q1-STU-ED18BF8C769B</x:v>
      </x:c>
      <x:c r="C6886" t="str">
        <x:v>STU-ED18BF8C769B</x:v>
      </x:c>
      <x:c r="D6886" t="str">
        <x:v>2026-05-Q1</x:v>
      </x:c>
      <x:c r="E6886" t="str">
        <x:v>May 2026</x:v>
      </x:c>
      <x:c r="F6886" t="n">
        <x:v>2</x:v>
      </x:c>
      <x:c r="G6886" t="str">
        <x:v>156940</x:v>
      </x:c>
      <x:c r="H6886" t="str">
        <x:v>A</x:v>
      </x:c>
      <x:c r="I6886" t="str">
        <x:v>A</x:v>
      </x:c>
      <x:c r="J6886" s="39" t="n">
        <x:v>1.33</x:v>
      </x:c>
      <x:c r="K6886" s="39" t="n">
        <x:v>1.33</x:v>
      </x:c>
      <x:c r="L6886" t="str">
        <x:v>NR326 Quiz 1 Atlanta May26 Blenis.csv</x:v>
      </x:c>
    </x:row>
    <x:row r="6887">
      <x:c r="A6887" t="str">
        <x:v>2026-05-Q1-STU-ED18BF8C769B-Q03</x:v>
      </x:c>
      <x:c r="B6887" t="str">
        <x:v>2026-05-Q1-STU-ED18BF8C769B</x:v>
      </x:c>
      <x:c r="C6887" t="str">
        <x:v>STU-ED18BF8C769B</x:v>
      </x:c>
      <x:c r="D6887" t="str">
        <x:v>2026-05-Q1</x:v>
      </x:c>
      <x:c r="E6887" t="str">
        <x:v>May 2026</x:v>
      </x:c>
      <x:c r="F6887" t="n">
        <x:v>3</x:v>
      </x:c>
      <x:c r="G6887" t="str">
        <x:v>156941</x:v>
      </x:c>
      <x:c r="H6887" t="str">
        <x:v>C</x:v>
      </x:c>
      <x:c r="I6887" t="str">
        <x:v>C</x:v>
      </x:c>
      <x:c r="J6887" s="39" t="n">
        <x:v>1.33</x:v>
      </x:c>
      <x:c r="K6887" s="39" t="n">
        <x:v>1.33</x:v>
      </x:c>
      <x:c r="L6887" t="str">
        <x:v>NR326 Quiz 1 Atlanta May26 Blenis.csv</x:v>
      </x:c>
    </x:row>
    <x:row r="6888">
      <x:c r="A6888" t="str">
        <x:v>2026-05-Q1-STU-ED18BF8C769B-Q04</x:v>
      </x:c>
      <x:c r="B6888" t="str">
        <x:v>2026-05-Q1-STU-ED18BF8C769B</x:v>
      </x:c>
      <x:c r="C6888" t="str">
        <x:v>STU-ED18BF8C769B</x:v>
      </x:c>
      <x:c r="D6888" t="str">
        <x:v>2026-05-Q1</x:v>
      </x:c>
      <x:c r="E6888" t="str">
        <x:v>May 2026</x:v>
      </x:c>
      <x:c r="F6888" t="n">
        <x:v>4</x:v>
      </x:c>
      <x:c r="G6888" t="str">
        <x:v>156942</x:v>
      </x:c>
      <x:c r="H6888" t="str">
        <x:v>C</x:v>
      </x:c>
      <x:c r="I6888" t="str">
        <x:v>C</x:v>
      </x:c>
      <x:c r="J6888" s="39" t="n">
        <x:v>1.33</x:v>
      </x:c>
      <x:c r="K6888" s="39" t="n">
        <x:v>1.33</x:v>
      </x:c>
      <x:c r="L6888" t="str">
        <x:v>NR326 Quiz 1 Atlanta May26 Blenis.csv</x:v>
      </x:c>
    </x:row>
    <x:row r="6889">
      <x:c r="A6889" t="str">
        <x:v>2026-05-Q1-STU-ED18BF8C769B-Q05</x:v>
      </x:c>
      <x:c r="B6889" t="str">
        <x:v>2026-05-Q1-STU-ED18BF8C769B</x:v>
      </x:c>
      <x:c r="C6889" t="str">
        <x:v>STU-ED18BF8C769B</x:v>
      </x:c>
      <x:c r="D6889" t="str">
        <x:v>2026-05-Q1</x:v>
      </x:c>
      <x:c r="E6889" t="str">
        <x:v>May 2026</x:v>
      </x:c>
      <x:c r="F6889" t="n">
        <x:v>5</x:v>
      </x:c>
      <x:c r="G6889" t="str">
        <x:v>23856</x:v>
      </x:c>
      <x:c r="H6889" t="str">
        <x:v>B</x:v>
      </x:c>
      <x:c r="I6889" t="str">
        <x:v>B</x:v>
      </x:c>
      <x:c r="J6889" s="39" t="n">
        <x:v>1.33</x:v>
      </x:c>
      <x:c r="K6889" s="39" t="n">
        <x:v>1.33</x:v>
      </x:c>
      <x:c r="L6889" t="str">
        <x:v>NR326 Quiz 1 Atlanta May26 Blenis.csv</x:v>
      </x:c>
    </x:row>
    <x:row r="6890">
      <x:c r="A6890" t="str">
        <x:v>2026-05-Q1-STU-ED18BF8C769B-Q06</x:v>
      </x:c>
      <x:c r="B6890" t="str">
        <x:v>2026-05-Q1-STU-ED18BF8C769B</x:v>
      </x:c>
      <x:c r="C6890" t="str">
        <x:v>STU-ED18BF8C769B</x:v>
      </x:c>
      <x:c r="D6890" t="str">
        <x:v>2026-05-Q1</x:v>
      </x:c>
      <x:c r="E6890" t="str">
        <x:v>May 2026</x:v>
      </x:c>
      <x:c r="F6890" t="n">
        <x:v>6</x:v>
      </x:c>
      <x:c r="G6890" t="str">
        <x:v>35479</x:v>
      </x:c>
      <x:c r="H6890" t="str">
        <x:v>d</x:v>
      </x:c>
      <x:c r="I6890" t="str">
        <x:v>C</x:v>
      </x:c>
      <x:c r="J6890" s="39" t="n">
        <x:v>0</x:v>
      </x:c>
      <x:c r="K6890" s="39" t="n">
        <x:v>1.33</x:v>
      </x:c>
      <x:c r="L6890" t="str">
        <x:v>NR326 Quiz 1 Atlanta May26 Blenis.csv</x:v>
      </x:c>
    </x:row>
    <x:row r="6891">
      <x:c r="A6891" t="str">
        <x:v>2026-05-Q1-STU-ED18BF8C769B-Q07</x:v>
      </x:c>
      <x:c r="B6891" t="str">
        <x:v>2026-05-Q1-STU-ED18BF8C769B</x:v>
      </x:c>
      <x:c r="C6891" t="str">
        <x:v>STU-ED18BF8C769B</x:v>
      </x:c>
      <x:c r="D6891" t="str">
        <x:v>2026-05-Q1</x:v>
      </x:c>
      <x:c r="E6891" t="str">
        <x:v>May 2026</x:v>
      </x:c>
      <x:c r="F6891" t="n">
        <x:v>7</x:v>
      </x:c>
      <x:c r="G6891" t="str">
        <x:v>35482</x:v>
      </x:c>
      <x:c r="H6891" t="str">
        <x:v>B</x:v>
      </x:c>
      <x:c r="I6891" t="str">
        <x:v>B</x:v>
      </x:c>
      <x:c r="J6891" s="39" t="n">
        <x:v>1.34</x:v>
      </x:c>
      <x:c r="K6891" s="39" t="n">
        <x:v>1.34</x:v>
      </x:c>
      <x:c r="L6891" t="str">
        <x:v>NR326 Quiz 1 Atlanta May26 Blenis.csv</x:v>
      </x:c>
    </x:row>
    <x:row r="6892">
      <x:c r="A6892" t="str">
        <x:v>2026-05-Q1-STU-ED18BF8C769B-Q08</x:v>
      </x:c>
      <x:c r="B6892" t="str">
        <x:v>2026-05-Q1-STU-ED18BF8C769B</x:v>
      </x:c>
      <x:c r="C6892" t="str">
        <x:v>STU-ED18BF8C769B</x:v>
      </x:c>
      <x:c r="D6892" t="str">
        <x:v>2026-05-Q1</x:v>
      </x:c>
      <x:c r="E6892" t="str">
        <x:v>May 2026</x:v>
      </x:c>
      <x:c r="F6892" t="n">
        <x:v>8</x:v>
      </x:c>
      <x:c r="G6892" t="str">
        <x:v>35476</x:v>
      </x:c>
      <x:c r="H6892" t="str">
        <x:v>D</x:v>
      </x:c>
      <x:c r="I6892" t="str">
        <x:v>D</x:v>
      </x:c>
      <x:c r="J6892" s="39" t="n">
        <x:v>1.34</x:v>
      </x:c>
      <x:c r="K6892" s="39" t="n">
        <x:v>1.34</x:v>
      </x:c>
      <x:c r="L6892" t="str">
        <x:v>NR326 Quiz 1 Atlanta May26 Blenis.csv</x:v>
      </x:c>
    </x:row>
    <x:row r="6893">
      <x:c r="A6893" t="str">
        <x:v>2026-05-Q1-STU-ED18BF8C769B-Q09</x:v>
      </x:c>
      <x:c r="B6893" t="str">
        <x:v>2026-05-Q1-STU-ED18BF8C769B</x:v>
      </x:c>
      <x:c r="C6893" t="str">
        <x:v>STU-ED18BF8C769B</x:v>
      </x:c>
      <x:c r="D6893" t="str">
        <x:v>2026-05-Q1</x:v>
      </x:c>
      <x:c r="E6893" t="str">
        <x:v>May 2026</x:v>
      </x:c>
      <x:c r="F6893" t="n">
        <x:v>9</x:v>
      </x:c>
      <x:c r="G6893" t="str">
        <x:v>23882</x:v>
      </x:c>
      <x:c r="H6893" t="str">
        <x:v>C</x:v>
      </x:c>
      <x:c r="I6893" t="str">
        <x:v>C</x:v>
      </x:c>
      <x:c r="J6893" s="39" t="n">
        <x:v>1.34</x:v>
      </x:c>
      <x:c r="K6893" s="39" t="n">
        <x:v>1.34</x:v>
      </x:c>
      <x:c r="L6893" t="str">
        <x:v>NR326 Quiz 1 Atlanta May26 Blenis.csv</x:v>
      </x:c>
    </x:row>
    <x:row r="6894">
      <x:c r="A6894" t="str">
        <x:v>2026-05-Q1-STU-ED18BF8C769B-Q10</x:v>
      </x:c>
      <x:c r="B6894" t="str">
        <x:v>2026-05-Q1-STU-ED18BF8C769B</x:v>
      </x:c>
      <x:c r="C6894" t="str">
        <x:v>STU-ED18BF8C769B</x:v>
      </x:c>
      <x:c r="D6894" t="str">
        <x:v>2026-05-Q1</x:v>
      </x:c>
      <x:c r="E6894" t="str">
        <x:v>May 2026</x:v>
      </x:c>
      <x:c r="F6894" t="n">
        <x:v>10</x:v>
      </x:c>
      <x:c r="G6894" t="str">
        <x:v>11138</x:v>
      </x:c>
      <x:c r="H6894" t="str">
        <x:v>A</x:v>
      </x:c>
      <x:c r="I6894" t="str">
        <x:v>A</x:v>
      </x:c>
      <x:c r="J6894" s="39" t="n">
        <x:v>1.34</x:v>
      </x:c>
      <x:c r="K6894" s="39" t="n">
        <x:v>1.34</x:v>
      </x:c>
      <x:c r="L6894" t="str">
        <x:v>NR326 Quiz 1 Atlanta May26 Blenis.csv</x:v>
      </x:c>
    </x:row>
    <x:row r="6895">
      <x:c r="A6895" t="str">
        <x:v>2026-05-Q1-STU-ED18BF8C769B-Q11</x:v>
      </x:c>
      <x:c r="B6895" t="str">
        <x:v>2026-05-Q1-STU-ED18BF8C769B</x:v>
      </x:c>
      <x:c r="C6895" t="str">
        <x:v>STU-ED18BF8C769B</x:v>
      </x:c>
      <x:c r="D6895" t="str">
        <x:v>2026-05-Q1</x:v>
      </x:c>
      <x:c r="E6895" t="str">
        <x:v>May 2026</x:v>
      </x:c>
      <x:c r="F6895" t="n">
        <x:v>11</x:v>
      </x:c>
      <x:c r="G6895" t="str">
        <x:v>11133</x:v>
      </x:c>
      <x:c r="H6895" t="str">
        <x:v>C</x:v>
      </x:c>
      <x:c r="I6895" t="str">
        <x:v>C</x:v>
      </x:c>
      <x:c r="J6895" s="39" t="n">
        <x:v>1.34</x:v>
      </x:c>
      <x:c r="K6895" s="39" t="n">
        <x:v>1.34</x:v>
      </x:c>
      <x:c r="L6895" t="str">
        <x:v>NR326 Quiz 1 Atlanta May26 Blenis.csv</x:v>
      </x:c>
    </x:row>
    <x:row r="6896">
      <x:c r="A6896" t="str">
        <x:v>2026-05-Q1-STU-ED18BF8C769B-Q12</x:v>
      </x:c>
      <x:c r="B6896" t="str">
        <x:v>2026-05-Q1-STU-ED18BF8C769B</x:v>
      </x:c>
      <x:c r="C6896" t="str">
        <x:v>STU-ED18BF8C769B</x:v>
      </x:c>
      <x:c r="D6896" t="str">
        <x:v>2026-05-Q1</x:v>
      </x:c>
      <x:c r="E6896" t="str">
        <x:v>May 2026</x:v>
      </x:c>
      <x:c r="F6896" t="n">
        <x:v>12</x:v>
      </x:c>
      <x:c r="G6896" t="str">
        <x:v>157005</x:v>
      </x:c>
      <x:c r="H6896" t="str">
        <x:v>C</x:v>
      </x:c>
      <x:c r="I6896" t="str">
        <x:v>C</x:v>
      </x:c>
      <x:c r="J6896" s="39" t="n">
        <x:v>1.33</x:v>
      </x:c>
      <x:c r="K6896" s="39" t="n">
        <x:v>1.33</x:v>
      </x:c>
      <x:c r="L6896" t="str">
        <x:v>NR326 Quiz 1 Atlanta May26 Blenis.csv</x:v>
      </x:c>
    </x:row>
    <x:row r="6897">
      <x:c r="A6897" t="str">
        <x:v>2026-05-Q1-STU-ED18BF8C769B-Q13</x:v>
      </x:c>
      <x:c r="B6897" t="str">
        <x:v>2026-05-Q1-STU-ED18BF8C769B</x:v>
      </x:c>
      <x:c r="C6897" t="str">
        <x:v>STU-ED18BF8C769B</x:v>
      </x:c>
      <x:c r="D6897" t="str">
        <x:v>2026-05-Q1</x:v>
      </x:c>
      <x:c r="E6897" t="str">
        <x:v>May 2026</x:v>
      </x:c>
      <x:c r="F6897" t="n">
        <x:v>13</x:v>
      </x:c>
      <x:c r="G6897" t="str">
        <x:v>157006</x:v>
      </x:c>
      <x:c r="H6897" t="str">
        <x:v>D</x:v>
      </x:c>
      <x:c r="I6897" t="str">
        <x:v>B,D</x:v>
      </x:c>
      <x:c r="J6897" s="39" t="n">
        <x:v>1.33</x:v>
      </x:c>
      <x:c r="K6897" s="39" t="n">
        <x:v>1.33</x:v>
      </x:c>
      <x:c r="L6897" t="str">
        <x:v>NR326 Quiz 1 Atlanta May26 Blenis.csv</x:v>
      </x:c>
    </x:row>
    <x:row r="6898">
      <x:c r="A6898" t="str">
        <x:v>2026-05-Q1-STU-ED18BF8C769B-Q14</x:v>
      </x:c>
      <x:c r="B6898" t="str">
        <x:v>2026-05-Q1-STU-ED18BF8C769B</x:v>
      </x:c>
      <x:c r="C6898" t="str">
        <x:v>STU-ED18BF8C769B</x:v>
      </x:c>
      <x:c r="D6898" t="str">
        <x:v>2026-05-Q1</x:v>
      </x:c>
      <x:c r="E6898" t="str">
        <x:v>May 2026</x:v>
      </x:c>
      <x:c r="F6898" t="n">
        <x:v>14</x:v>
      </x:c>
      <x:c r="G6898" t="str">
        <x:v>157007</x:v>
      </x:c>
      <x:c r="H6898" t="str">
        <x:v>A,C,E</x:v>
      </x:c>
      <x:c r="I6898" t="str">
        <x:v>A,B,C,E</x:v>
      </x:c>
      <x:c r="J6898" s="39" t="n">
        <x:v>0.9975</x:v>
      </x:c>
      <x:c r="K6898" s="39" t="n">
        <x:v>1.33</x:v>
      </x:c>
      <x:c r="L6898" t="str">
        <x:v>NR326 Quiz 1 Atlanta May26 Blenis.csv</x:v>
      </x:c>
    </x:row>
    <x:row r="6899">
      <x:c r="A6899" t="str">
        <x:v>2026-05-Q1-STU-ED18BF8C769B-Q15</x:v>
      </x:c>
      <x:c r="B6899" t="str">
        <x:v>2026-05-Q1-STU-ED18BF8C769B</x:v>
      </x:c>
      <x:c r="C6899" t="str">
        <x:v>STU-ED18BF8C769B</x:v>
      </x:c>
      <x:c r="D6899" t="str">
        <x:v>2026-05-Q1</x:v>
      </x:c>
      <x:c r="E6899" t="str">
        <x:v>May 2026</x:v>
      </x:c>
      <x:c r="F6899" t="n">
        <x:v>15</x:v>
      </x:c>
      <x:c r="G6899" t="str">
        <x:v>157008</x:v>
      </x:c>
      <x:c r="H6899" t="str">
        <x:v>B,D,F</x:v>
      </x:c>
      <x:c r="I6899" t="str">
        <x:v>A,B,D,F</x:v>
      </x:c>
      <x:c r="J6899" s="39" t="n">
        <x:v>0.9975</x:v>
      </x:c>
      <x:c r="K6899" s="39" t="n">
        <x:v>1.33</x:v>
      </x:c>
      <x:c r="L6899" t="str">
        <x:v>NR326 Quiz 1 Atlanta May26 Blenis.csv</x:v>
      </x:c>
    </x:row>
    <x:row r="6900">
      <x:c r="A6900" t="str">
        <x:v>2026-05-Q1-STU-EDC397BB545D-Q01</x:v>
      </x:c>
      <x:c r="B6900" t="str">
        <x:v>2026-05-Q1-STU-EDC397BB545D</x:v>
      </x:c>
      <x:c r="C6900" t="str">
        <x:v>STU-EDC397BB545D</x:v>
      </x:c>
      <x:c r="D6900" t="str">
        <x:v>2026-05-Q1</x:v>
      </x:c>
      <x:c r="E6900" t="str">
        <x:v>May 2026</x:v>
      </x:c>
      <x:c r="F6900" t="n">
        <x:v>1</x:v>
      </x:c>
      <x:c r="G6900" t="str">
        <x:v>156939</x:v>
      </x:c>
      <x:c r="H6900" t="str">
        <x:v>B</x:v>
      </x:c>
      <x:c r="I6900" t="str">
        <x:v>B</x:v>
      </x:c>
      <x:c r="J6900" s="39" t="n">
        <x:v>1.33</x:v>
      </x:c>
      <x:c r="K6900" s="39" t="n">
        <x:v>1.33</x:v>
      </x:c>
      <x:c r="L6900" t="str">
        <x:v>NR326 Quiz 1 Atlanta May26 Blenis.csv</x:v>
      </x:c>
    </x:row>
    <x:row r="6901">
      <x:c r="A6901" t="str">
        <x:v>2026-05-Q1-STU-EDC397BB545D-Q02</x:v>
      </x:c>
      <x:c r="B6901" t="str">
        <x:v>2026-05-Q1-STU-EDC397BB545D</x:v>
      </x:c>
      <x:c r="C6901" t="str">
        <x:v>STU-EDC397BB545D</x:v>
      </x:c>
      <x:c r="D6901" t="str">
        <x:v>2026-05-Q1</x:v>
      </x:c>
      <x:c r="E6901" t="str">
        <x:v>May 2026</x:v>
      </x:c>
      <x:c r="F6901" t="n">
        <x:v>2</x:v>
      </x:c>
      <x:c r="G6901" t="str">
        <x:v>156940</x:v>
      </x:c>
      <x:c r="H6901" t="str">
        <x:v>A</x:v>
      </x:c>
      <x:c r="I6901" t="str">
        <x:v>A</x:v>
      </x:c>
      <x:c r="J6901" s="39" t="n">
        <x:v>1.33</x:v>
      </x:c>
      <x:c r="K6901" s="39" t="n">
        <x:v>1.33</x:v>
      </x:c>
      <x:c r="L6901" t="str">
        <x:v>NR326 Quiz 1 Atlanta May26 Blenis.csv</x:v>
      </x:c>
    </x:row>
    <x:row r="6902">
      <x:c r="A6902" t="str">
        <x:v>2026-05-Q1-STU-EDC397BB545D-Q03</x:v>
      </x:c>
      <x:c r="B6902" t="str">
        <x:v>2026-05-Q1-STU-EDC397BB545D</x:v>
      </x:c>
      <x:c r="C6902" t="str">
        <x:v>STU-EDC397BB545D</x:v>
      </x:c>
      <x:c r="D6902" t="str">
        <x:v>2026-05-Q1</x:v>
      </x:c>
      <x:c r="E6902" t="str">
        <x:v>May 2026</x:v>
      </x:c>
      <x:c r="F6902" t="n">
        <x:v>3</x:v>
      </x:c>
      <x:c r="G6902" t="str">
        <x:v>156941</x:v>
      </x:c>
      <x:c r="H6902" t="str">
        <x:v>C</x:v>
      </x:c>
      <x:c r="I6902" t="str">
        <x:v>C</x:v>
      </x:c>
      <x:c r="J6902" s="39" t="n">
        <x:v>1.33</x:v>
      </x:c>
      <x:c r="K6902" s="39" t="n">
        <x:v>1.33</x:v>
      </x:c>
      <x:c r="L6902" t="str">
        <x:v>NR326 Quiz 1 Atlanta May26 Blenis.csv</x:v>
      </x:c>
    </x:row>
    <x:row r="6903">
      <x:c r="A6903" t="str">
        <x:v>2026-05-Q1-STU-EDC397BB545D-Q04</x:v>
      </x:c>
      <x:c r="B6903" t="str">
        <x:v>2026-05-Q1-STU-EDC397BB545D</x:v>
      </x:c>
      <x:c r="C6903" t="str">
        <x:v>STU-EDC397BB545D</x:v>
      </x:c>
      <x:c r="D6903" t="str">
        <x:v>2026-05-Q1</x:v>
      </x:c>
      <x:c r="E6903" t="str">
        <x:v>May 2026</x:v>
      </x:c>
      <x:c r="F6903" t="n">
        <x:v>4</x:v>
      </x:c>
      <x:c r="G6903" t="str">
        <x:v>156942</x:v>
      </x:c>
      <x:c r="H6903" t="str">
        <x:v>a</x:v>
      </x:c>
      <x:c r="I6903" t="str">
        <x:v>C</x:v>
      </x:c>
      <x:c r="J6903" s="39" t="n">
        <x:v>0</x:v>
      </x:c>
      <x:c r="K6903" s="39" t="n">
        <x:v>1.33</x:v>
      </x:c>
      <x:c r="L6903" t="str">
        <x:v>NR326 Quiz 1 Atlanta May26 Blenis.csv</x:v>
      </x:c>
    </x:row>
    <x:row r="6904">
      <x:c r="A6904" t="str">
        <x:v>2026-05-Q1-STU-EDC397BB545D-Q05</x:v>
      </x:c>
      <x:c r="B6904" t="str">
        <x:v>2026-05-Q1-STU-EDC397BB545D</x:v>
      </x:c>
      <x:c r="C6904" t="str">
        <x:v>STU-EDC397BB545D</x:v>
      </x:c>
      <x:c r="D6904" t="str">
        <x:v>2026-05-Q1</x:v>
      </x:c>
      <x:c r="E6904" t="str">
        <x:v>May 2026</x:v>
      </x:c>
      <x:c r="F6904" t="n">
        <x:v>5</x:v>
      </x:c>
      <x:c r="G6904" t="str">
        <x:v>23856</x:v>
      </x:c>
      <x:c r="H6904" t="str">
        <x:v>d</x:v>
      </x:c>
      <x:c r="I6904" t="str">
        <x:v>B</x:v>
      </x:c>
      <x:c r="J6904" s="39" t="n">
        <x:v>0</x:v>
      </x:c>
      <x:c r="K6904" s="39" t="n">
        <x:v>1.33</x:v>
      </x:c>
      <x:c r="L6904" t="str">
        <x:v>NR326 Quiz 1 Atlanta May26 Blenis.csv</x:v>
      </x:c>
    </x:row>
    <x:row r="6905">
      <x:c r="A6905" t="str">
        <x:v>2026-05-Q1-STU-EDC397BB545D-Q06</x:v>
      </x:c>
      <x:c r="B6905" t="str">
        <x:v>2026-05-Q1-STU-EDC397BB545D</x:v>
      </x:c>
      <x:c r="C6905" t="str">
        <x:v>STU-EDC397BB545D</x:v>
      </x:c>
      <x:c r="D6905" t="str">
        <x:v>2026-05-Q1</x:v>
      </x:c>
      <x:c r="E6905" t="str">
        <x:v>May 2026</x:v>
      </x:c>
      <x:c r="F6905" t="n">
        <x:v>6</x:v>
      </x:c>
      <x:c r="G6905" t="str">
        <x:v>35479</x:v>
      </x:c>
      <x:c r="H6905" t="str">
        <x:v>C</x:v>
      </x:c>
      <x:c r="I6905" t="str">
        <x:v>C</x:v>
      </x:c>
      <x:c r="J6905" s="39" t="n">
        <x:v>1.33</x:v>
      </x:c>
      <x:c r="K6905" s="39" t="n">
        <x:v>1.33</x:v>
      </x:c>
      <x:c r="L6905" t="str">
        <x:v>NR326 Quiz 1 Atlanta May26 Blenis.csv</x:v>
      </x:c>
    </x:row>
    <x:row r="6906">
      <x:c r="A6906" t="str">
        <x:v>2026-05-Q1-STU-EDC397BB545D-Q07</x:v>
      </x:c>
      <x:c r="B6906" t="str">
        <x:v>2026-05-Q1-STU-EDC397BB545D</x:v>
      </x:c>
      <x:c r="C6906" t="str">
        <x:v>STU-EDC397BB545D</x:v>
      </x:c>
      <x:c r="D6906" t="str">
        <x:v>2026-05-Q1</x:v>
      </x:c>
      <x:c r="E6906" t="str">
        <x:v>May 2026</x:v>
      </x:c>
      <x:c r="F6906" t="n">
        <x:v>7</x:v>
      </x:c>
      <x:c r="G6906" t="str">
        <x:v>35482</x:v>
      </x:c>
      <x:c r="H6906" t="str">
        <x:v>B</x:v>
      </x:c>
      <x:c r="I6906" t="str">
        <x:v>B</x:v>
      </x:c>
      <x:c r="J6906" s="39" t="n">
        <x:v>1.34</x:v>
      </x:c>
      <x:c r="K6906" s="39" t="n">
        <x:v>1.34</x:v>
      </x:c>
      <x:c r="L6906" t="str">
        <x:v>NR326 Quiz 1 Atlanta May26 Blenis.csv</x:v>
      </x:c>
    </x:row>
    <x:row r="6907">
      <x:c r="A6907" t="str">
        <x:v>2026-05-Q1-STU-EDC397BB545D-Q08</x:v>
      </x:c>
      <x:c r="B6907" t="str">
        <x:v>2026-05-Q1-STU-EDC397BB545D</x:v>
      </x:c>
      <x:c r="C6907" t="str">
        <x:v>STU-EDC397BB545D</x:v>
      </x:c>
      <x:c r="D6907" t="str">
        <x:v>2026-05-Q1</x:v>
      </x:c>
      <x:c r="E6907" t="str">
        <x:v>May 2026</x:v>
      </x:c>
      <x:c r="F6907" t="n">
        <x:v>8</x:v>
      </x:c>
      <x:c r="G6907" t="str">
        <x:v>35476</x:v>
      </x:c>
      <x:c r="H6907" t="str">
        <x:v>D</x:v>
      </x:c>
      <x:c r="I6907" t="str">
        <x:v>D</x:v>
      </x:c>
      <x:c r="J6907" s="39" t="n">
        <x:v>1.34</x:v>
      </x:c>
      <x:c r="K6907" s="39" t="n">
        <x:v>1.34</x:v>
      </x:c>
      <x:c r="L6907" t="str">
        <x:v>NR326 Quiz 1 Atlanta May26 Blenis.csv</x:v>
      </x:c>
    </x:row>
    <x:row r="6908">
      <x:c r="A6908" t="str">
        <x:v>2026-05-Q1-STU-EDC397BB545D-Q09</x:v>
      </x:c>
      <x:c r="B6908" t="str">
        <x:v>2026-05-Q1-STU-EDC397BB545D</x:v>
      </x:c>
      <x:c r="C6908" t="str">
        <x:v>STU-EDC397BB545D</x:v>
      </x:c>
      <x:c r="D6908" t="str">
        <x:v>2026-05-Q1</x:v>
      </x:c>
      <x:c r="E6908" t="str">
        <x:v>May 2026</x:v>
      </x:c>
      <x:c r="F6908" t="n">
        <x:v>9</x:v>
      </x:c>
      <x:c r="G6908" t="str">
        <x:v>23882</x:v>
      </x:c>
      <x:c r="H6908" t="str">
        <x:v>C</x:v>
      </x:c>
      <x:c r="I6908" t="str">
        <x:v>C</x:v>
      </x:c>
      <x:c r="J6908" s="39" t="n">
        <x:v>1.34</x:v>
      </x:c>
      <x:c r="K6908" s="39" t="n">
        <x:v>1.34</x:v>
      </x:c>
      <x:c r="L6908" t="str">
        <x:v>NR326 Quiz 1 Atlanta May26 Blenis.csv</x:v>
      </x:c>
    </x:row>
    <x:row r="6909">
      <x:c r="A6909" t="str">
        <x:v>2026-05-Q1-STU-EDC397BB545D-Q10</x:v>
      </x:c>
      <x:c r="B6909" t="str">
        <x:v>2026-05-Q1-STU-EDC397BB545D</x:v>
      </x:c>
      <x:c r="C6909" t="str">
        <x:v>STU-EDC397BB545D</x:v>
      </x:c>
      <x:c r="D6909" t="str">
        <x:v>2026-05-Q1</x:v>
      </x:c>
      <x:c r="E6909" t="str">
        <x:v>May 2026</x:v>
      </x:c>
      <x:c r="F6909" t="n">
        <x:v>10</x:v>
      </x:c>
      <x:c r="G6909" t="str">
        <x:v>11138</x:v>
      </x:c>
      <x:c r="H6909" t="str">
        <x:v>A</x:v>
      </x:c>
      <x:c r="I6909" t="str">
        <x:v>A</x:v>
      </x:c>
      <x:c r="J6909" s="39" t="n">
        <x:v>1.34</x:v>
      </x:c>
      <x:c r="K6909" s="39" t="n">
        <x:v>1.34</x:v>
      </x:c>
      <x:c r="L6909" t="str">
        <x:v>NR326 Quiz 1 Atlanta May26 Blenis.csv</x:v>
      </x:c>
    </x:row>
    <x:row r="6910">
      <x:c r="A6910" t="str">
        <x:v>2026-05-Q1-STU-EDC397BB545D-Q11</x:v>
      </x:c>
      <x:c r="B6910" t="str">
        <x:v>2026-05-Q1-STU-EDC397BB545D</x:v>
      </x:c>
      <x:c r="C6910" t="str">
        <x:v>STU-EDC397BB545D</x:v>
      </x:c>
      <x:c r="D6910" t="str">
        <x:v>2026-05-Q1</x:v>
      </x:c>
      <x:c r="E6910" t="str">
        <x:v>May 2026</x:v>
      </x:c>
      <x:c r="F6910" t="n">
        <x:v>11</x:v>
      </x:c>
      <x:c r="G6910" t="str">
        <x:v>11133</x:v>
      </x:c>
      <x:c r="H6910" t="str">
        <x:v>C</x:v>
      </x:c>
      <x:c r="I6910" t="str">
        <x:v>C</x:v>
      </x:c>
      <x:c r="J6910" s="39" t="n">
        <x:v>1.34</x:v>
      </x:c>
      <x:c r="K6910" s="39" t="n">
        <x:v>1.34</x:v>
      </x:c>
      <x:c r="L6910" t="str">
        <x:v>NR326 Quiz 1 Atlanta May26 Blenis.csv</x:v>
      </x:c>
    </x:row>
    <x:row r="6911">
      <x:c r="A6911" t="str">
        <x:v>2026-05-Q1-STU-EDC397BB545D-Q12</x:v>
      </x:c>
      <x:c r="B6911" t="str">
        <x:v>2026-05-Q1-STU-EDC397BB545D</x:v>
      </x:c>
      <x:c r="C6911" t="str">
        <x:v>STU-EDC397BB545D</x:v>
      </x:c>
      <x:c r="D6911" t="str">
        <x:v>2026-05-Q1</x:v>
      </x:c>
      <x:c r="E6911" t="str">
        <x:v>May 2026</x:v>
      </x:c>
      <x:c r="F6911" t="n">
        <x:v>12</x:v>
      </x:c>
      <x:c r="G6911" t="str">
        <x:v>157005</x:v>
      </x:c>
      <x:c r="H6911" t="str">
        <x:v>C</x:v>
      </x:c>
      <x:c r="I6911" t="str">
        <x:v>C</x:v>
      </x:c>
      <x:c r="J6911" s="39" t="n">
        <x:v>1.33</x:v>
      </x:c>
      <x:c r="K6911" s="39" t="n">
        <x:v>1.33</x:v>
      </x:c>
      <x:c r="L6911" t="str">
        <x:v>NR326 Quiz 1 Atlanta May26 Blenis.csv</x:v>
      </x:c>
    </x:row>
    <x:row r="6912">
      <x:c r="A6912" t="str">
        <x:v>2026-05-Q1-STU-EDC397BB545D-Q13</x:v>
      </x:c>
      <x:c r="B6912" t="str">
        <x:v>2026-05-Q1-STU-EDC397BB545D</x:v>
      </x:c>
      <x:c r="C6912" t="str">
        <x:v>STU-EDC397BB545D</x:v>
      </x:c>
      <x:c r="D6912" t="str">
        <x:v>2026-05-Q1</x:v>
      </x:c>
      <x:c r="E6912" t="str">
        <x:v>May 2026</x:v>
      </x:c>
      <x:c r="F6912" t="n">
        <x:v>13</x:v>
      </x:c>
      <x:c r="G6912" t="str">
        <x:v>157006</x:v>
      </x:c>
      <x:c r="H6912" t="str">
        <x:v>B</x:v>
      </x:c>
      <x:c r="I6912" t="str">
        <x:v>B,D</x:v>
      </x:c>
      <x:c r="J6912" s="39" t="n">
        <x:v>1.33</x:v>
      </x:c>
      <x:c r="K6912" s="39" t="n">
        <x:v>1.33</x:v>
      </x:c>
      <x:c r="L6912" t="str">
        <x:v>NR326 Quiz 1 Atlanta May26 Blenis.csv</x:v>
      </x:c>
    </x:row>
    <x:row r="6913">
      <x:c r="A6913" t="str">
        <x:v>2026-05-Q1-STU-EDC397BB545D-Q14</x:v>
      </x:c>
      <x:c r="B6913" t="str">
        <x:v>2026-05-Q1-STU-EDC397BB545D</x:v>
      </x:c>
      <x:c r="C6913" t="str">
        <x:v>STU-EDC397BB545D</x:v>
      </x:c>
      <x:c r="D6913" t="str">
        <x:v>2026-05-Q1</x:v>
      </x:c>
      <x:c r="E6913" t="str">
        <x:v>May 2026</x:v>
      </x:c>
      <x:c r="F6913" t="n">
        <x:v>14</x:v>
      </x:c>
      <x:c r="G6913" t="str">
        <x:v>157007</x:v>
      </x:c>
      <x:c r="H6913" t="str">
        <x:v>B,C,E</x:v>
      </x:c>
      <x:c r="I6913" t="str">
        <x:v>A,B,C,E</x:v>
      </x:c>
      <x:c r="J6913" s="39" t="n">
        <x:v>0.9975</x:v>
      </x:c>
      <x:c r="K6913" s="39" t="n">
        <x:v>1.33</x:v>
      </x:c>
      <x:c r="L6913" t="str">
        <x:v>NR326 Quiz 1 Atlanta May26 Blenis.csv</x:v>
      </x:c>
    </x:row>
    <x:row r="6914">
      <x:c r="A6914" t="str">
        <x:v>2026-05-Q1-STU-EDC397BB545D-Q15</x:v>
      </x:c>
      <x:c r="B6914" t="str">
        <x:v>2026-05-Q1-STU-EDC397BB545D</x:v>
      </x:c>
      <x:c r="C6914" t="str">
        <x:v>STU-EDC397BB545D</x:v>
      </x:c>
      <x:c r="D6914" t="str">
        <x:v>2026-05-Q1</x:v>
      </x:c>
      <x:c r="E6914" t="str">
        <x:v>May 2026</x:v>
      </x:c>
      <x:c r="F6914" t="n">
        <x:v>15</x:v>
      </x:c>
      <x:c r="G6914" t="str">
        <x:v>157008</x:v>
      </x:c>
      <x:c r="H6914" t="str">
        <x:v>B,c,F</x:v>
      </x:c>
      <x:c r="I6914" t="str">
        <x:v>A,B,D,F</x:v>
      </x:c>
      <x:c r="J6914" s="39" t="n">
        <x:v>0.3325</x:v>
      </x:c>
      <x:c r="K6914" s="39" t="n">
        <x:v>1.33</x:v>
      </x:c>
      <x:c r="L6914" t="str">
        <x:v>NR326 Quiz 1 Atlanta May26 Blenis.csv</x:v>
      </x:c>
    </x:row>
    <x:row r="6915">
      <x:c r="A6915" t="str">
        <x:v>2026-05-Q2-STU-03EC83880B33-Q01</x:v>
      </x:c>
      <x:c r="B6915" t="str">
        <x:v>2026-05-Q2-STU-03EC83880B33</x:v>
      </x:c>
      <x:c r="C6915" t="str">
        <x:v>STU-03EC83880B33</x:v>
      </x:c>
      <x:c r="D6915" t="str">
        <x:v>2026-05-Q2</x:v>
      </x:c>
      <x:c r="E6915" t="str">
        <x:v>May 2026</x:v>
      </x:c>
      <x:c r="F6915" t="n">
        <x:v>1</x:v>
      </x:c>
      <x:c r="G6915" t="str">
        <x:v>37014</x:v>
      </x:c>
      <x:c r="H6915" t="str">
        <x:v>B</x:v>
      </x:c>
      <x:c r="I6915" t="str">
        <x:v>B</x:v>
      </x:c>
      <x:c r="J6915" s="39" t="n">
        <x:v>1.33</x:v>
      </x:c>
      <x:c r="K6915" s="39" t="n">
        <x:v>1.33</x:v>
      </x:c>
      <x:c r="L6915" t="str">
        <x:v>N326 Quiz 2 Atlanta May 2026 Blenis.csv</x:v>
      </x:c>
    </x:row>
    <x:row r="6916">
      <x:c r="A6916" t="str">
        <x:v>2026-05-Q2-STU-03EC83880B33-Q02</x:v>
      </x:c>
      <x:c r="B6916" t="str">
        <x:v>2026-05-Q2-STU-03EC83880B33</x:v>
      </x:c>
      <x:c r="C6916" t="str">
        <x:v>STU-03EC83880B33</x:v>
      </x:c>
      <x:c r="D6916" t="str">
        <x:v>2026-05-Q2</x:v>
      </x:c>
      <x:c r="E6916" t="str">
        <x:v>May 2026</x:v>
      </x:c>
      <x:c r="F6916" t="n">
        <x:v>2</x:v>
      </x:c>
      <x:c r="G6916" t="str">
        <x:v>153889</x:v>
      </x:c>
      <x:c r="H6916" t="str">
        <x:v>C</x:v>
      </x:c>
      <x:c r="I6916" t="str">
        <x:v>C</x:v>
      </x:c>
      <x:c r="J6916" s="39" t="n">
        <x:v>1.33</x:v>
      </x:c>
      <x:c r="K6916" s="39" t="n">
        <x:v>1.33</x:v>
      </x:c>
      <x:c r="L6916" t="str">
        <x:v>N326 Quiz 2 Atlanta May 2026 Blenis.csv</x:v>
      </x:c>
    </x:row>
    <x:row r="6917">
      <x:c r="A6917" t="str">
        <x:v>2026-05-Q2-STU-03EC83880B33-Q03</x:v>
      </x:c>
      <x:c r="B6917" t="str">
        <x:v>2026-05-Q2-STU-03EC83880B33</x:v>
      </x:c>
      <x:c r="C6917" t="str">
        <x:v>STU-03EC83880B33</x:v>
      </x:c>
      <x:c r="D6917" t="str">
        <x:v>2026-05-Q2</x:v>
      </x:c>
      <x:c r="E6917" t="str">
        <x:v>May 2026</x:v>
      </x:c>
      <x:c r="F6917" t="n">
        <x:v>3</x:v>
      </x:c>
      <x:c r="G6917" t="str">
        <x:v>10620</x:v>
      </x:c>
      <x:c r="H6917" t="str">
        <x:v>C</x:v>
      </x:c>
      <x:c r="I6917" t="str">
        <x:v>C</x:v>
      </x:c>
      <x:c r="J6917" s="39" t="n">
        <x:v>1.34</x:v>
      </x:c>
      <x:c r="K6917" s="39" t="n">
        <x:v>1.34</x:v>
      </x:c>
      <x:c r="L6917" t="str">
        <x:v>N326 Quiz 2 Atlanta May 2026 Blenis.csv</x:v>
      </x:c>
    </x:row>
    <x:row r="6918">
      <x:c r="A6918" t="str">
        <x:v>2026-05-Q2-STU-03EC83880B33-Q04</x:v>
      </x:c>
      <x:c r="B6918" t="str">
        <x:v>2026-05-Q2-STU-03EC83880B33</x:v>
      </x:c>
      <x:c r="C6918" t="str">
        <x:v>STU-03EC83880B33</x:v>
      </x:c>
      <x:c r="D6918" t="str">
        <x:v>2026-05-Q2</x:v>
      </x:c>
      <x:c r="E6918" t="str">
        <x:v>May 2026</x:v>
      </x:c>
      <x:c r="F6918" t="n">
        <x:v>4</x:v>
      </x:c>
      <x:c r="G6918" t="str">
        <x:v>1992</x:v>
      </x:c>
      <x:c r="H6918" t="str">
        <x:v>D</x:v>
      </x:c>
      <x:c r="I6918" t="str">
        <x:v>D</x:v>
      </x:c>
      <x:c r="J6918" s="39" t="n">
        <x:v>1.34</x:v>
      </x:c>
      <x:c r="K6918" s="39" t="n">
        <x:v>1.34</x:v>
      </x:c>
      <x:c r="L6918" t="str">
        <x:v>N326 Quiz 2 Atlanta May 2026 Blenis.csv</x:v>
      </x:c>
    </x:row>
    <x:row r="6919">
      <x:c r="A6919" t="str">
        <x:v>2026-05-Q2-STU-03EC83880B33-Q05</x:v>
      </x:c>
      <x:c r="B6919" t="str">
        <x:v>2026-05-Q2-STU-03EC83880B33</x:v>
      </x:c>
      <x:c r="C6919" t="str">
        <x:v>STU-03EC83880B33</x:v>
      </x:c>
      <x:c r="D6919" t="str">
        <x:v>2026-05-Q2</x:v>
      </x:c>
      <x:c r="E6919" t="str">
        <x:v>May 2026</x:v>
      </x:c>
      <x:c r="F6919" t="n">
        <x:v>5</x:v>
      </x:c>
      <x:c r="G6919" t="str">
        <x:v>153955</x:v>
      </x:c>
      <x:c r="H6919" t="str">
        <x:v>A</x:v>
      </x:c>
      <x:c r="I6919" t="str">
        <x:v>A</x:v>
      </x:c>
      <x:c r="J6919" s="39" t="n">
        <x:v>1.34</x:v>
      </x:c>
      <x:c r="K6919" s="39" t="n">
        <x:v>1.34</x:v>
      </x:c>
      <x:c r="L6919" t="str">
        <x:v>N326 Quiz 2 Atlanta May 2026 Blenis.csv</x:v>
      </x:c>
    </x:row>
    <x:row r="6920">
      <x:c r="A6920" t="str">
        <x:v>2026-05-Q2-STU-03EC83880B33-Q06</x:v>
      </x:c>
      <x:c r="B6920" t="str">
        <x:v>2026-05-Q2-STU-03EC83880B33</x:v>
      </x:c>
      <x:c r="C6920" t="str">
        <x:v>STU-03EC83880B33</x:v>
      </x:c>
      <x:c r="D6920" t="str">
        <x:v>2026-05-Q2</x:v>
      </x:c>
      <x:c r="E6920" t="str">
        <x:v>May 2026</x:v>
      </x:c>
      <x:c r="F6920" t="n">
        <x:v>6</x:v>
      </x:c>
      <x:c r="G6920" t="str">
        <x:v>9609</x:v>
      </x:c>
      <x:c r="H6920" t="str">
        <x:v>C</x:v>
      </x:c>
      <x:c r="I6920" t="str">
        <x:v>C</x:v>
      </x:c>
      <x:c r="J6920" s="39" t="n">
        <x:v>1.33</x:v>
      </x:c>
      <x:c r="K6920" s="39" t="n">
        <x:v>1.33</x:v>
      </x:c>
      <x:c r="L6920" t="str">
        <x:v>N326 Quiz 2 Atlanta May 2026 Blenis.csv</x:v>
      </x:c>
    </x:row>
    <x:row r="6921">
      <x:c r="A6921" t="str">
        <x:v>2026-05-Q2-STU-03EC83880B33-Q07</x:v>
      </x:c>
      <x:c r="B6921" t="str">
        <x:v>2026-05-Q2-STU-03EC83880B33</x:v>
      </x:c>
      <x:c r="C6921" t="str">
        <x:v>STU-03EC83880B33</x:v>
      </x:c>
      <x:c r="D6921" t="str">
        <x:v>2026-05-Q2</x:v>
      </x:c>
      <x:c r="E6921" t="str">
        <x:v>May 2026</x:v>
      </x:c>
      <x:c r="F6921" t="n">
        <x:v>7</x:v>
      </x:c>
      <x:c r="G6921" t="str">
        <x:v>11070</x:v>
      </x:c>
      <x:c r="H6921" t="str">
        <x:v>c,D,E</x:v>
      </x:c>
      <x:c r="I6921" t="str">
        <x:v>A,D,E</x:v>
      </x:c>
      <x:c r="J6921" s="39" t="n">
        <x:v>0.443333</x:v>
      </x:c>
      <x:c r="K6921" s="39" t="n">
        <x:v>1.33</x:v>
      </x:c>
      <x:c r="L6921" t="str">
        <x:v>N326 Quiz 2 Atlanta May 2026 Blenis.csv</x:v>
      </x:c>
    </x:row>
    <x:row r="6922">
      <x:c r="A6922" t="str">
        <x:v>2026-05-Q2-STU-03EC83880B33-Q08</x:v>
      </x:c>
      <x:c r="B6922" t="str">
        <x:v>2026-05-Q2-STU-03EC83880B33</x:v>
      </x:c>
      <x:c r="C6922" t="str">
        <x:v>STU-03EC83880B33</x:v>
      </x:c>
      <x:c r="D6922" t="str">
        <x:v>2026-05-Q2</x:v>
      </x:c>
      <x:c r="E6922" t="str">
        <x:v>May 2026</x:v>
      </x:c>
      <x:c r="F6922" t="n">
        <x:v>8</x:v>
      </x:c>
      <x:c r="G6922" t="str">
        <x:v>23885</x:v>
      </x:c>
      <x:c r="H6922" t="str">
        <x:v>A,B,D</x:v>
      </x:c>
      <x:c r="I6922" t="str">
        <x:v>A,B,D</x:v>
      </x:c>
      <x:c r="J6922" s="39" t="n">
        <x:v>1.33</x:v>
      </x:c>
      <x:c r="K6922" s="39" t="n">
        <x:v>1.33</x:v>
      </x:c>
      <x:c r="L6922" t="str">
        <x:v>N326 Quiz 2 Atlanta May 2026 Blenis.csv</x:v>
      </x:c>
    </x:row>
    <x:row r="6923">
      <x:c r="A6923" t="str">
        <x:v>2026-05-Q2-STU-03EC83880B33-Q09</x:v>
      </x:c>
      <x:c r="B6923" t="str">
        <x:v>2026-05-Q2-STU-03EC83880B33</x:v>
      </x:c>
      <x:c r="C6923" t="str">
        <x:v>STU-03EC83880B33</x:v>
      </x:c>
      <x:c r="D6923" t="str">
        <x:v>2026-05-Q2</x:v>
      </x:c>
      <x:c r="E6923" t="str">
        <x:v>May 2026</x:v>
      </x:c>
      <x:c r="F6923" t="n">
        <x:v>9</x:v>
      </x:c>
      <x:c r="G6923" t="str">
        <x:v>12309</x:v>
      </x:c>
      <x:c r="H6923" t="str">
        <x:v>A</x:v>
      </x:c>
      <x:c r="I6923" t="str">
        <x:v>A</x:v>
      </x:c>
      <x:c r="J6923" s="39" t="n">
        <x:v>1.34</x:v>
      </x:c>
      <x:c r="K6923" s="39" t="n">
        <x:v>1.34</x:v>
      </x:c>
      <x:c r="L6923" t="str">
        <x:v>N326 Quiz 2 Atlanta May 2026 Blenis.csv</x:v>
      </x:c>
    </x:row>
    <x:row r="6924">
      <x:c r="A6924" t="str">
        <x:v>2026-05-Q2-STU-03EC83880B33-Q10</x:v>
      </x:c>
      <x:c r="B6924" t="str">
        <x:v>2026-05-Q2-STU-03EC83880B33</x:v>
      </x:c>
      <x:c r="C6924" t="str">
        <x:v>STU-03EC83880B33</x:v>
      </x:c>
      <x:c r="D6924" t="str">
        <x:v>2026-05-Q2</x:v>
      </x:c>
      <x:c r="E6924" t="str">
        <x:v>May 2026</x:v>
      </x:c>
      <x:c r="F6924" t="n">
        <x:v>10</x:v>
      </x:c>
      <x:c r="G6924" t="str">
        <x:v>10162</x:v>
      </x:c>
      <x:c r="H6924" t="str">
        <x:v>B</x:v>
      </x:c>
      <x:c r="I6924" t="str">
        <x:v>B</x:v>
      </x:c>
      <x:c r="J6924" s="39" t="n">
        <x:v>1.33</x:v>
      </x:c>
      <x:c r="K6924" s="39" t="n">
        <x:v>1.33</x:v>
      </x:c>
      <x:c r="L6924" t="str">
        <x:v>N326 Quiz 2 Atlanta May 2026 Blenis.csv</x:v>
      </x:c>
    </x:row>
    <x:row r="6925">
      <x:c r="A6925" t="str">
        <x:v>2026-05-Q2-STU-03EC83880B33-Q11</x:v>
      </x:c>
      <x:c r="B6925" t="str">
        <x:v>2026-05-Q2-STU-03EC83880B33</x:v>
      </x:c>
      <x:c r="C6925" t="str">
        <x:v>STU-03EC83880B33</x:v>
      </x:c>
      <x:c r="D6925" t="str">
        <x:v>2026-05-Q2</x:v>
      </x:c>
      <x:c r="E6925" t="str">
        <x:v>May 2026</x:v>
      </x:c>
      <x:c r="F6925" t="n">
        <x:v>11</x:v>
      </x:c>
      <x:c r="G6925" t="str">
        <x:v>15951</x:v>
      </x:c>
      <x:c r="H6925" t="str">
        <x:v>A,B,D</x:v>
      </x:c>
      <x:c r="I6925" t="str">
        <x:v>A,B,D</x:v>
      </x:c>
      <x:c r="J6925" s="39" t="n">
        <x:v>1.33</x:v>
      </x:c>
      <x:c r="K6925" s="39" t="n">
        <x:v>1.33</x:v>
      </x:c>
      <x:c r="L6925" t="str">
        <x:v>N326 Quiz 2 Atlanta May 2026 Blenis.csv</x:v>
      </x:c>
    </x:row>
    <x:row r="6926">
      <x:c r="A6926" t="str">
        <x:v>2026-05-Q2-STU-03EC83880B33-Q12</x:v>
      </x:c>
      <x:c r="B6926" t="str">
        <x:v>2026-05-Q2-STU-03EC83880B33</x:v>
      </x:c>
      <x:c r="C6926" t="str">
        <x:v>STU-03EC83880B33</x:v>
      </x:c>
      <x:c r="D6926" t="str">
        <x:v>2026-05-Q2</x:v>
      </x:c>
      <x:c r="E6926" t="str">
        <x:v>May 2026</x:v>
      </x:c>
      <x:c r="F6926" t="n">
        <x:v>12</x:v>
      </x:c>
      <x:c r="G6926" t="str">
        <x:v>153888</x:v>
      </x:c>
      <x:c r="H6926" t="str">
        <x:v>B</x:v>
      </x:c>
      <x:c r="I6926" t="str">
        <x:v>B</x:v>
      </x:c>
      <x:c r="J6926" s="39" t="n">
        <x:v>1.32</x:v>
      </x:c>
      <x:c r="K6926" s="39" t="n">
        <x:v>1.32</x:v>
      </x:c>
      <x:c r="L6926" t="str">
        <x:v>N326 Quiz 2 Atlanta May 2026 Blenis.csv</x:v>
      </x:c>
    </x:row>
    <x:row r="6927">
      <x:c r="A6927" t="str">
        <x:v>2026-05-Q2-STU-03EC83880B33-Q13</x:v>
      </x:c>
      <x:c r="B6927" t="str">
        <x:v>2026-05-Q2-STU-03EC83880B33</x:v>
      </x:c>
      <x:c r="C6927" t="str">
        <x:v>STU-03EC83880B33</x:v>
      </x:c>
      <x:c r="D6927" t="str">
        <x:v>2026-05-Q2</x:v>
      </x:c>
      <x:c r="E6927" t="str">
        <x:v>May 2026</x:v>
      </x:c>
      <x:c r="F6927" t="n">
        <x:v>13</x:v>
      </x:c>
      <x:c r="G6927" t="str">
        <x:v>153953</x:v>
      </x:c>
      <x:c r="H6927" t="str">
        <x:v>A</x:v>
      </x:c>
      <x:c r="I6927" t="str">
        <x:v>A</x:v>
      </x:c>
      <x:c r="J6927" s="39" t="n">
        <x:v>1.34</x:v>
      </x:c>
      <x:c r="K6927" s="39" t="n">
        <x:v>1.34</x:v>
      </x:c>
      <x:c r="L6927" t="str">
        <x:v>N326 Quiz 2 Atlanta May 2026 Blenis.csv</x:v>
      </x:c>
    </x:row>
    <x:row r="6928">
      <x:c r="A6928" t="str">
        <x:v>2026-05-Q2-STU-03EC83880B33-Q14</x:v>
      </x:c>
      <x:c r="B6928" t="str">
        <x:v>2026-05-Q2-STU-03EC83880B33</x:v>
      </x:c>
      <x:c r="C6928" t="str">
        <x:v>STU-03EC83880B33</x:v>
      </x:c>
      <x:c r="D6928" t="str">
        <x:v>2026-05-Q2</x:v>
      </x:c>
      <x:c r="E6928" t="str">
        <x:v>May 2026</x:v>
      </x:c>
      <x:c r="F6928" t="n">
        <x:v>14</x:v>
      </x:c>
      <x:c r="G6928" t="str">
        <x:v>153954</x:v>
      </x:c>
      <x:c r="H6928" t="str">
        <x:v>A,E,F</x:v>
      </x:c>
      <x:c r="I6928" t="str">
        <x:v>A,B,D,E,F</x:v>
      </x:c>
      <x:c r="J6928" s="39" t="n">
        <x:v>0.804</x:v>
      </x:c>
      <x:c r="K6928" s="39" t="n">
        <x:v>1.34</x:v>
      </x:c>
      <x:c r="L6928" t="str">
        <x:v>N326 Quiz 2 Atlanta May 2026 Blenis.csv</x:v>
      </x:c>
    </x:row>
    <x:row r="6929">
      <x:c r="A6929" t="str">
        <x:v>2026-05-Q2-STU-03EC83880B33-Q15</x:v>
      </x:c>
      <x:c r="B6929" t="str">
        <x:v>2026-05-Q2-STU-03EC83880B33</x:v>
      </x:c>
      <x:c r="C6929" t="str">
        <x:v>STU-03EC83880B33</x:v>
      </x:c>
      <x:c r="D6929" t="str">
        <x:v>2026-05-Q2</x:v>
      </x:c>
      <x:c r="E6929" t="str">
        <x:v>May 2026</x:v>
      </x:c>
      <x:c r="F6929" t="n">
        <x:v>15</x:v>
      </x:c>
      <x:c r="G6929" t="str">
        <x:v>154790</x:v>
      </x:c>
      <x:c r="H6929" t="str">
        <x:v>B</x:v>
      </x:c>
      <x:c r="I6929" t="str">
        <x:v>B</x:v>
      </x:c>
      <x:c r="J6929" s="39" t="n">
        <x:v>1.33</x:v>
      </x:c>
      <x:c r="K6929" s="39" t="n">
        <x:v>1.33</x:v>
      </x:c>
      <x:c r="L6929" t="str">
        <x:v>N326 Quiz 2 Atlanta May 2026 Blenis.csv</x:v>
      </x:c>
    </x:row>
    <x:row r="6930">
      <x:c r="A6930" t="str">
        <x:v>2026-05-Q2-STU-0ACE8BE628CF-Q01</x:v>
      </x:c>
      <x:c r="B6930" t="str">
        <x:v>2026-05-Q2-STU-0ACE8BE628CF</x:v>
      </x:c>
      <x:c r="C6930" t="str">
        <x:v>STU-0ACE8BE628CF</x:v>
      </x:c>
      <x:c r="D6930" t="str">
        <x:v>2026-05-Q2</x:v>
      </x:c>
      <x:c r="E6930" t="str">
        <x:v>May 2026</x:v>
      </x:c>
      <x:c r="F6930" t="n">
        <x:v>1</x:v>
      </x:c>
      <x:c r="G6930" t="str">
        <x:v>37014</x:v>
      </x:c>
      <x:c r="H6930" t="str">
        <x:v>B</x:v>
      </x:c>
      <x:c r="I6930" t="str">
        <x:v>B</x:v>
      </x:c>
      <x:c r="J6930" s="39" t="n">
        <x:v>1.33</x:v>
      </x:c>
      <x:c r="K6930" s="39" t="n">
        <x:v>1.33</x:v>
      </x:c>
      <x:c r="L6930" t="str">
        <x:v>N326 Quiz 2 Atlanta May 2026 Blenis.csv</x:v>
      </x:c>
    </x:row>
    <x:row r="6931">
      <x:c r="A6931" t="str">
        <x:v>2026-05-Q2-STU-0ACE8BE628CF-Q02</x:v>
      </x:c>
      <x:c r="B6931" t="str">
        <x:v>2026-05-Q2-STU-0ACE8BE628CF</x:v>
      </x:c>
      <x:c r="C6931" t="str">
        <x:v>STU-0ACE8BE628CF</x:v>
      </x:c>
      <x:c r="D6931" t="str">
        <x:v>2026-05-Q2</x:v>
      </x:c>
      <x:c r="E6931" t="str">
        <x:v>May 2026</x:v>
      </x:c>
      <x:c r="F6931" t="n">
        <x:v>2</x:v>
      </x:c>
      <x:c r="G6931" t="str">
        <x:v>153889</x:v>
      </x:c>
      <x:c r="H6931" t="str">
        <x:v>C</x:v>
      </x:c>
      <x:c r="I6931" t="str">
        <x:v>C</x:v>
      </x:c>
      <x:c r="J6931" s="39" t="n">
        <x:v>1.33</x:v>
      </x:c>
      <x:c r="K6931" s="39" t="n">
        <x:v>1.33</x:v>
      </x:c>
      <x:c r="L6931" t="str">
        <x:v>N326 Quiz 2 Atlanta May 2026 Blenis.csv</x:v>
      </x:c>
    </x:row>
    <x:row r="6932">
      <x:c r="A6932" t="str">
        <x:v>2026-05-Q2-STU-0ACE8BE628CF-Q03</x:v>
      </x:c>
      <x:c r="B6932" t="str">
        <x:v>2026-05-Q2-STU-0ACE8BE628CF</x:v>
      </x:c>
      <x:c r="C6932" t="str">
        <x:v>STU-0ACE8BE628CF</x:v>
      </x:c>
      <x:c r="D6932" t="str">
        <x:v>2026-05-Q2</x:v>
      </x:c>
      <x:c r="E6932" t="str">
        <x:v>May 2026</x:v>
      </x:c>
      <x:c r="F6932" t="n">
        <x:v>3</x:v>
      </x:c>
      <x:c r="G6932" t="str">
        <x:v>10620</x:v>
      </x:c>
      <x:c r="H6932" t="str">
        <x:v>C</x:v>
      </x:c>
      <x:c r="I6932" t="str">
        <x:v>C</x:v>
      </x:c>
      <x:c r="J6932" s="39" t="n">
        <x:v>1.34</x:v>
      </x:c>
      <x:c r="K6932" s="39" t="n">
        <x:v>1.34</x:v>
      </x:c>
      <x:c r="L6932" t="str">
        <x:v>N326 Quiz 2 Atlanta May 2026 Blenis.csv</x:v>
      </x:c>
    </x:row>
    <x:row r="6933">
      <x:c r="A6933" t="str">
        <x:v>2026-05-Q2-STU-0ACE8BE628CF-Q04</x:v>
      </x:c>
      <x:c r="B6933" t="str">
        <x:v>2026-05-Q2-STU-0ACE8BE628CF</x:v>
      </x:c>
      <x:c r="C6933" t="str">
        <x:v>STU-0ACE8BE628CF</x:v>
      </x:c>
      <x:c r="D6933" t="str">
        <x:v>2026-05-Q2</x:v>
      </x:c>
      <x:c r="E6933" t="str">
        <x:v>May 2026</x:v>
      </x:c>
      <x:c r="F6933" t="n">
        <x:v>4</x:v>
      </x:c>
      <x:c r="G6933" t="str">
        <x:v>1992</x:v>
      </x:c>
      <x:c r="H6933" t="str">
        <x:v>D</x:v>
      </x:c>
      <x:c r="I6933" t="str">
        <x:v>D</x:v>
      </x:c>
      <x:c r="J6933" s="39" t="n">
        <x:v>1.34</x:v>
      </x:c>
      <x:c r="K6933" s="39" t="n">
        <x:v>1.34</x:v>
      </x:c>
      <x:c r="L6933" t="str">
        <x:v>N326 Quiz 2 Atlanta May 2026 Blenis.csv</x:v>
      </x:c>
    </x:row>
    <x:row r="6934">
      <x:c r="A6934" t="str">
        <x:v>2026-05-Q2-STU-0ACE8BE628CF-Q05</x:v>
      </x:c>
      <x:c r="B6934" t="str">
        <x:v>2026-05-Q2-STU-0ACE8BE628CF</x:v>
      </x:c>
      <x:c r="C6934" t="str">
        <x:v>STU-0ACE8BE628CF</x:v>
      </x:c>
      <x:c r="D6934" t="str">
        <x:v>2026-05-Q2</x:v>
      </x:c>
      <x:c r="E6934" t="str">
        <x:v>May 2026</x:v>
      </x:c>
      <x:c r="F6934" t="n">
        <x:v>5</x:v>
      </x:c>
      <x:c r="G6934" t="str">
        <x:v>153955</x:v>
      </x:c>
      <x:c r="H6934" t="str">
        <x:v>A</x:v>
      </x:c>
      <x:c r="I6934" t="str">
        <x:v>A</x:v>
      </x:c>
      <x:c r="J6934" s="39" t="n">
        <x:v>1.34</x:v>
      </x:c>
      <x:c r="K6934" s="39" t="n">
        <x:v>1.34</x:v>
      </x:c>
      <x:c r="L6934" t="str">
        <x:v>N326 Quiz 2 Atlanta May 2026 Blenis.csv</x:v>
      </x:c>
    </x:row>
    <x:row r="6935">
      <x:c r="A6935" t="str">
        <x:v>2026-05-Q2-STU-0ACE8BE628CF-Q06</x:v>
      </x:c>
      <x:c r="B6935" t="str">
        <x:v>2026-05-Q2-STU-0ACE8BE628CF</x:v>
      </x:c>
      <x:c r="C6935" t="str">
        <x:v>STU-0ACE8BE628CF</x:v>
      </x:c>
      <x:c r="D6935" t="str">
        <x:v>2026-05-Q2</x:v>
      </x:c>
      <x:c r="E6935" t="str">
        <x:v>May 2026</x:v>
      </x:c>
      <x:c r="F6935" t="n">
        <x:v>6</x:v>
      </x:c>
      <x:c r="G6935" t="str">
        <x:v>9609</x:v>
      </x:c>
      <x:c r="H6935" t="str">
        <x:v>a</x:v>
      </x:c>
      <x:c r="I6935" t="str">
        <x:v>C</x:v>
      </x:c>
      <x:c r="J6935" s="39" t="n">
        <x:v>0</x:v>
      </x:c>
      <x:c r="K6935" s="39" t="n">
        <x:v>1.33</x:v>
      </x:c>
      <x:c r="L6935" t="str">
        <x:v>N326 Quiz 2 Atlanta May 2026 Blenis.csv</x:v>
      </x:c>
    </x:row>
    <x:row r="6936">
      <x:c r="A6936" t="str">
        <x:v>2026-05-Q2-STU-0ACE8BE628CF-Q07</x:v>
      </x:c>
      <x:c r="B6936" t="str">
        <x:v>2026-05-Q2-STU-0ACE8BE628CF</x:v>
      </x:c>
      <x:c r="C6936" t="str">
        <x:v>STU-0ACE8BE628CF</x:v>
      </x:c>
      <x:c r="D6936" t="str">
        <x:v>2026-05-Q2</x:v>
      </x:c>
      <x:c r="E6936" t="str">
        <x:v>May 2026</x:v>
      </x:c>
      <x:c r="F6936" t="n">
        <x:v>7</x:v>
      </x:c>
      <x:c r="G6936" t="str">
        <x:v>11070</x:v>
      </x:c>
      <x:c r="H6936" t="str">
        <x:v>A,b,c,D,E</x:v>
      </x:c>
      <x:c r="I6936" t="str">
        <x:v>A,D,E</x:v>
      </x:c>
      <x:c r="J6936" s="39" t="n">
        <x:v>0.443333</x:v>
      </x:c>
      <x:c r="K6936" s="39" t="n">
        <x:v>1.33</x:v>
      </x:c>
      <x:c r="L6936" t="str">
        <x:v>N326 Quiz 2 Atlanta May 2026 Blenis.csv</x:v>
      </x:c>
    </x:row>
    <x:row r="6937">
      <x:c r="A6937" t="str">
        <x:v>2026-05-Q2-STU-0ACE8BE628CF-Q08</x:v>
      </x:c>
      <x:c r="B6937" t="str">
        <x:v>2026-05-Q2-STU-0ACE8BE628CF</x:v>
      </x:c>
      <x:c r="C6937" t="str">
        <x:v>STU-0ACE8BE628CF</x:v>
      </x:c>
      <x:c r="D6937" t="str">
        <x:v>2026-05-Q2</x:v>
      </x:c>
      <x:c r="E6937" t="str">
        <x:v>May 2026</x:v>
      </x:c>
      <x:c r="F6937" t="n">
        <x:v>8</x:v>
      </x:c>
      <x:c r="G6937" t="str">
        <x:v>23885</x:v>
      </x:c>
      <x:c r="H6937" t="str">
        <x:v>A,B,D</x:v>
      </x:c>
      <x:c r="I6937" t="str">
        <x:v>A,B,D</x:v>
      </x:c>
      <x:c r="J6937" s="39" t="n">
        <x:v>1.33</x:v>
      </x:c>
      <x:c r="K6937" s="39" t="n">
        <x:v>1.33</x:v>
      </x:c>
      <x:c r="L6937" t="str">
        <x:v>N326 Quiz 2 Atlanta May 2026 Blenis.csv</x:v>
      </x:c>
    </x:row>
    <x:row r="6938">
      <x:c r="A6938" t="str">
        <x:v>2026-05-Q2-STU-0ACE8BE628CF-Q09</x:v>
      </x:c>
      <x:c r="B6938" t="str">
        <x:v>2026-05-Q2-STU-0ACE8BE628CF</x:v>
      </x:c>
      <x:c r="C6938" t="str">
        <x:v>STU-0ACE8BE628CF</x:v>
      </x:c>
      <x:c r="D6938" t="str">
        <x:v>2026-05-Q2</x:v>
      </x:c>
      <x:c r="E6938" t="str">
        <x:v>May 2026</x:v>
      </x:c>
      <x:c r="F6938" t="n">
        <x:v>9</x:v>
      </x:c>
      <x:c r="G6938" t="str">
        <x:v>12309</x:v>
      </x:c>
      <x:c r="H6938" t="str">
        <x:v>A</x:v>
      </x:c>
      <x:c r="I6938" t="str">
        <x:v>A</x:v>
      </x:c>
      <x:c r="J6938" s="39" t="n">
        <x:v>1.34</x:v>
      </x:c>
      <x:c r="K6938" s="39" t="n">
        <x:v>1.34</x:v>
      </x:c>
      <x:c r="L6938" t="str">
        <x:v>N326 Quiz 2 Atlanta May 2026 Blenis.csv</x:v>
      </x:c>
    </x:row>
    <x:row r="6939">
      <x:c r="A6939" t="str">
        <x:v>2026-05-Q2-STU-0ACE8BE628CF-Q10</x:v>
      </x:c>
      <x:c r="B6939" t="str">
        <x:v>2026-05-Q2-STU-0ACE8BE628CF</x:v>
      </x:c>
      <x:c r="C6939" t="str">
        <x:v>STU-0ACE8BE628CF</x:v>
      </x:c>
      <x:c r="D6939" t="str">
        <x:v>2026-05-Q2</x:v>
      </x:c>
      <x:c r="E6939" t="str">
        <x:v>May 2026</x:v>
      </x:c>
      <x:c r="F6939" t="n">
        <x:v>10</x:v>
      </x:c>
      <x:c r="G6939" t="str">
        <x:v>10162</x:v>
      </x:c>
      <x:c r="H6939" t="str">
        <x:v>B</x:v>
      </x:c>
      <x:c r="I6939" t="str">
        <x:v>B</x:v>
      </x:c>
      <x:c r="J6939" s="39" t="n">
        <x:v>1.33</x:v>
      </x:c>
      <x:c r="K6939" s="39" t="n">
        <x:v>1.33</x:v>
      </x:c>
      <x:c r="L6939" t="str">
        <x:v>N326 Quiz 2 Atlanta May 2026 Blenis.csv</x:v>
      </x:c>
    </x:row>
    <x:row r="6940">
      <x:c r="A6940" t="str">
        <x:v>2026-05-Q2-STU-0ACE8BE628CF-Q11</x:v>
      </x:c>
      <x:c r="B6940" t="str">
        <x:v>2026-05-Q2-STU-0ACE8BE628CF</x:v>
      </x:c>
      <x:c r="C6940" t="str">
        <x:v>STU-0ACE8BE628CF</x:v>
      </x:c>
      <x:c r="D6940" t="str">
        <x:v>2026-05-Q2</x:v>
      </x:c>
      <x:c r="E6940" t="str">
        <x:v>May 2026</x:v>
      </x:c>
      <x:c r="F6940" t="n">
        <x:v>11</x:v>
      </x:c>
      <x:c r="G6940" t="str">
        <x:v>15951</x:v>
      </x:c>
      <x:c r="H6940" t="str">
        <x:v>A,B,D,e</x:v>
      </x:c>
      <x:c r="I6940" t="str">
        <x:v>A,B,D</x:v>
      </x:c>
      <x:c r="J6940" s="39" t="n">
        <x:v>0.886667</x:v>
      </x:c>
      <x:c r="K6940" s="39" t="n">
        <x:v>1.33</x:v>
      </x:c>
      <x:c r="L6940" t="str">
        <x:v>N326 Quiz 2 Atlanta May 2026 Blenis.csv</x:v>
      </x:c>
    </x:row>
    <x:row r="6941">
      <x:c r="A6941" t="str">
        <x:v>2026-05-Q2-STU-0ACE8BE628CF-Q12</x:v>
      </x:c>
      <x:c r="B6941" t="str">
        <x:v>2026-05-Q2-STU-0ACE8BE628CF</x:v>
      </x:c>
      <x:c r="C6941" t="str">
        <x:v>STU-0ACE8BE628CF</x:v>
      </x:c>
      <x:c r="D6941" t="str">
        <x:v>2026-05-Q2</x:v>
      </x:c>
      <x:c r="E6941" t="str">
        <x:v>May 2026</x:v>
      </x:c>
      <x:c r="F6941" t="n">
        <x:v>12</x:v>
      </x:c>
      <x:c r="G6941" t="str">
        <x:v>153888</x:v>
      </x:c>
      <x:c r="H6941" t="str">
        <x:v>B</x:v>
      </x:c>
      <x:c r="I6941" t="str">
        <x:v>B</x:v>
      </x:c>
      <x:c r="J6941" s="39" t="n">
        <x:v>1.32</x:v>
      </x:c>
      <x:c r="K6941" s="39" t="n">
        <x:v>1.32</x:v>
      </x:c>
      <x:c r="L6941" t="str">
        <x:v>N326 Quiz 2 Atlanta May 2026 Blenis.csv</x:v>
      </x:c>
    </x:row>
    <x:row r="6942">
      <x:c r="A6942" t="str">
        <x:v>2026-05-Q2-STU-0ACE8BE628CF-Q13</x:v>
      </x:c>
      <x:c r="B6942" t="str">
        <x:v>2026-05-Q2-STU-0ACE8BE628CF</x:v>
      </x:c>
      <x:c r="C6942" t="str">
        <x:v>STU-0ACE8BE628CF</x:v>
      </x:c>
      <x:c r="D6942" t="str">
        <x:v>2026-05-Q2</x:v>
      </x:c>
      <x:c r="E6942" t="str">
        <x:v>May 2026</x:v>
      </x:c>
      <x:c r="F6942" t="n">
        <x:v>13</x:v>
      </x:c>
      <x:c r="G6942" t="str">
        <x:v>153953</x:v>
      </x:c>
      <x:c r="H6942" t="str">
        <x:v>A</x:v>
      </x:c>
      <x:c r="I6942" t="str">
        <x:v>A</x:v>
      </x:c>
      <x:c r="J6942" s="39" t="n">
        <x:v>1.34</x:v>
      </x:c>
      <x:c r="K6942" s="39" t="n">
        <x:v>1.34</x:v>
      </x:c>
      <x:c r="L6942" t="str">
        <x:v>N326 Quiz 2 Atlanta May 2026 Blenis.csv</x:v>
      </x:c>
    </x:row>
    <x:row r="6943">
      <x:c r="A6943" t="str">
        <x:v>2026-05-Q2-STU-0ACE8BE628CF-Q14</x:v>
      </x:c>
      <x:c r="B6943" t="str">
        <x:v>2026-05-Q2-STU-0ACE8BE628CF</x:v>
      </x:c>
      <x:c r="C6943" t="str">
        <x:v>STU-0ACE8BE628CF</x:v>
      </x:c>
      <x:c r="D6943" t="str">
        <x:v>2026-05-Q2</x:v>
      </x:c>
      <x:c r="E6943" t="str">
        <x:v>May 2026</x:v>
      </x:c>
      <x:c r="F6943" t="n">
        <x:v>14</x:v>
      </x:c>
      <x:c r="G6943" t="str">
        <x:v>153954</x:v>
      </x:c>
      <x:c r="H6943" t="str">
        <x:v>A,B,D,E,F</x:v>
      </x:c>
      <x:c r="I6943" t="str">
        <x:v>A,B,D,E,F</x:v>
      </x:c>
      <x:c r="J6943" s="39" t="n">
        <x:v>1.34</x:v>
      </x:c>
      <x:c r="K6943" s="39" t="n">
        <x:v>1.34</x:v>
      </x:c>
      <x:c r="L6943" t="str">
        <x:v>N326 Quiz 2 Atlanta May 2026 Blenis.csv</x:v>
      </x:c>
    </x:row>
    <x:row r="6944">
      <x:c r="A6944" t="str">
        <x:v>2026-05-Q2-STU-0ACE8BE628CF-Q15</x:v>
      </x:c>
      <x:c r="B6944" t="str">
        <x:v>2026-05-Q2-STU-0ACE8BE628CF</x:v>
      </x:c>
      <x:c r="C6944" t="str">
        <x:v>STU-0ACE8BE628CF</x:v>
      </x:c>
      <x:c r="D6944" t="str">
        <x:v>2026-05-Q2</x:v>
      </x:c>
      <x:c r="E6944" t="str">
        <x:v>May 2026</x:v>
      </x:c>
      <x:c r="F6944" t="n">
        <x:v>15</x:v>
      </x:c>
      <x:c r="G6944" t="str">
        <x:v>154790</x:v>
      </x:c>
      <x:c r="H6944" t="str">
        <x:v>d</x:v>
      </x:c>
      <x:c r="I6944" t="str">
        <x:v>B</x:v>
      </x:c>
      <x:c r="J6944" s="39" t="n">
        <x:v>0</x:v>
      </x:c>
      <x:c r="K6944" s="39" t="n">
        <x:v>1.33</x:v>
      </x:c>
      <x:c r="L6944" t="str">
        <x:v>N326 Quiz 2 Atlanta May 2026 Blenis.csv</x:v>
      </x:c>
    </x:row>
    <x:row r="6945">
      <x:c r="A6945" t="str">
        <x:v>2026-05-Q2-STU-28908A5D11CD-Q01</x:v>
      </x:c>
      <x:c r="B6945" t="str">
        <x:v>2026-05-Q2-STU-28908A5D11CD</x:v>
      </x:c>
      <x:c r="C6945" t="str">
        <x:v>STU-28908A5D11CD</x:v>
      </x:c>
      <x:c r="D6945" t="str">
        <x:v>2026-05-Q2</x:v>
      </x:c>
      <x:c r="E6945" t="str">
        <x:v>May 2026</x:v>
      </x:c>
      <x:c r="F6945" t="n">
        <x:v>1</x:v>
      </x:c>
      <x:c r="G6945" t="str">
        <x:v>37014</x:v>
      </x:c>
      <x:c r="H6945" t="str">
        <x:v>B</x:v>
      </x:c>
      <x:c r="I6945" t="str">
        <x:v>B</x:v>
      </x:c>
      <x:c r="J6945" s="39" t="n">
        <x:v>1.33</x:v>
      </x:c>
      <x:c r="K6945" s="39" t="n">
        <x:v>1.33</x:v>
      </x:c>
      <x:c r="L6945" t="str">
        <x:v>N326 Quiz 2 Atlanta May 2026 Blenis.csv</x:v>
      </x:c>
    </x:row>
    <x:row r="6946">
      <x:c r="A6946" t="str">
        <x:v>2026-05-Q2-STU-28908A5D11CD-Q02</x:v>
      </x:c>
      <x:c r="B6946" t="str">
        <x:v>2026-05-Q2-STU-28908A5D11CD</x:v>
      </x:c>
      <x:c r="C6946" t="str">
        <x:v>STU-28908A5D11CD</x:v>
      </x:c>
      <x:c r="D6946" t="str">
        <x:v>2026-05-Q2</x:v>
      </x:c>
      <x:c r="E6946" t="str">
        <x:v>May 2026</x:v>
      </x:c>
      <x:c r="F6946" t="n">
        <x:v>2</x:v>
      </x:c>
      <x:c r="G6946" t="str">
        <x:v>153889</x:v>
      </x:c>
      <x:c r="H6946" t="str">
        <x:v>C</x:v>
      </x:c>
      <x:c r="I6946" t="str">
        <x:v>C</x:v>
      </x:c>
      <x:c r="J6946" s="39" t="n">
        <x:v>1.33</x:v>
      </x:c>
      <x:c r="K6946" s="39" t="n">
        <x:v>1.33</x:v>
      </x:c>
      <x:c r="L6946" t="str">
        <x:v>N326 Quiz 2 Atlanta May 2026 Blenis.csv</x:v>
      </x:c>
    </x:row>
    <x:row r="6947">
      <x:c r="A6947" t="str">
        <x:v>2026-05-Q2-STU-28908A5D11CD-Q03</x:v>
      </x:c>
      <x:c r="B6947" t="str">
        <x:v>2026-05-Q2-STU-28908A5D11CD</x:v>
      </x:c>
      <x:c r="C6947" t="str">
        <x:v>STU-28908A5D11CD</x:v>
      </x:c>
      <x:c r="D6947" t="str">
        <x:v>2026-05-Q2</x:v>
      </x:c>
      <x:c r="E6947" t="str">
        <x:v>May 2026</x:v>
      </x:c>
      <x:c r="F6947" t="n">
        <x:v>3</x:v>
      </x:c>
      <x:c r="G6947" t="str">
        <x:v>10620</x:v>
      </x:c>
      <x:c r="H6947" t="str">
        <x:v>C</x:v>
      </x:c>
      <x:c r="I6947" t="str">
        <x:v>C</x:v>
      </x:c>
      <x:c r="J6947" s="39" t="n">
        <x:v>1.34</x:v>
      </x:c>
      <x:c r="K6947" s="39" t="n">
        <x:v>1.34</x:v>
      </x:c>
      <x:c r="L6947" t="str">
        <x:v>N326 Quiz 2 Atlanta May 2026 Blenis.csv</x:v>
      </x:c>
    </x:row>
    <x:row r="6948">
      <x:c r="A6948" t="str">
        <x:v>2026-05-Q2-STU-28908A5D11CD-Q04</x:v>
      </x:c>
      <x:c r="B6948" t="str">
        <x:v>2026-05-Q2-STU-28908A5D11CD</x:v>
      </x:c>
      <x:c r="C6948" t="str">
        <x:v>STU-28908A5D11CD</x:v>
      </x:c>
      <x:c r="D6948" t="str">
        <x:v>2026-05-Q2</x:v>
      </x:c>
      <x:c r="E6948" t="str">
        <x:v>May 2026</x:v>
      </x:c>
      <x:c r="F6948" t="n">
        <x:v>4</x:v>
      </x:c>
      <x:c r="G6948" t="str">
        <x:v>1992</x:v>
      </x:c>
      <x:c r="H6948" t="str">
        <x:v>a</x:v>
      </x:c>
      <x:c r="I6948" t="str">
        <x:v>D</x:v>
      </x:c>
      <x:c r="J6948" s="39" t="n">
        <x:v>0</x:v>
      </x:c>
      <x:c r="K6948" s="39" t="n">
        <x:v>1.34</x:v>
      </x:c>
      <x:c r="L6948" t="str">
        <x:v>N326 Quiz 2 Atlanta May 2026 Blenis.csv</x:v>
      </x:c>
    </x:row>
    <x:row r="6949">
      <x:c r="A6949" t="str">
        <x:v>2026-05-Q2-STU-28908A5D11CD-Q05</x:v>
      </x:c>
      <x:c r="B6949" t="str">
        <x:v>2026-05-Q2-STU-28908A5D11CD</x:v>
      </x:c>
      <x:c r="C6949" t="str">
        <x:v>STU-28908A5D11CD</x:v>
      </x:c>
      <x:c r="D6949" t="str">
        <x:v>2026-05-Q2</x:v>
      </x:c>
      <x:c r="E6949" t="str">
        <x:v>May 2026</x:v>
      </x:c>
      <x:c r="F6949" t="n">
        <x:v>5</x:v>
      </x:c>
      <x:c r="G6949" t="str">
        <x:v>153955</x:v>
      </x:c>
      <x:c r="H6949" t="str">
        <x:v>A</x:v>
      </x:c>
      <x:c r="I6949" t="str">
        <x:v>A</x:v>
      </x:c>
      <x:c r="J6949" s="39" t="n">
        <x:v>1.34</x:v>
      </x:c>
      <x:c r="K6949" s="39" t="n">
        <x:v>1.34</x:v>
      </x:c>
      <x:c r="L6949" t="str">
        <x:v>N326 Quiz 2 Atlanta May 2026 Blenis.csv</x:v>
      </x:c>
    </x:row>
    <x:row r="6950">
      <x:c r="A6950" t="str">
        <x:v>2026-05-Q2-STU-28908A5D11CD-Q06</x:v>
      </x:c>
      <x:c r="B6950" t="str">
        <x:v>2026-05-Q2-STU-28908A5D11CD</x:v>
      </x:c>
      <x:c r="C6950" t="str">
        <x:v>STU-28908A5D11CD</x:v>
      </x:c>
      <x:c r="D6950" t="str">
        <x:v>2026-05-Q2</x:v>
      </x:c>
      <x:c r="E6950" t="str">
        <x:v>May 2026</x:v>
      </x:c>
      <x:c r="F6950" t="n">
        <x:v>6</x:v>
      </x:c>
      <x:c r="G6950" t="str">
        <x:v>9609</x:v>
      </x:c>
      <x:c r="H6950" t="str">
        <x:v>a</x:v>
      </x:c>
      <x:c r="I6950" t="str">
        <x:v>C</x:v>
      </x:c>
      <x:c r="J6950" s="39" t="n">
        <x:v>0</x:v>
      </x:c>
      <x:c r="K6950" s="39" t="n">
        <x:v>1.33</x:v>
      </x:c>
      <x:c r="L6950" t="str">
        <x:v>N326 Quiz 2 Atlanta May 2026 Blenis.csv</x:v>
      </x:c>
    </x:row>
    <x:row r="6951">
      <x:c r="A6951" t="str">
        <x:v>2026-05-Q2-STU-28908A5D11CD-Q07</x:v>
      </x:c>
      <x:c r="B6951" t="str">
        <x:v>2026-05-Q2-STU-28908A5D11CD</x:v>
      </x:c>
      <x:c r="C6951" t="str">
        <x:v>STU-28908A5D11CD</x:v>
      </x:c>
      <x:c r="D6951" t="str">
        <x:v>2026-05-Q2</x:v>
      </x:c>
      <x:c r="E6951" t="str">
        <x:v>May 2026</x:v>
      </x:c>
      <x:c r="F6951" t="n">
        <x:v>7</x:v>
      </x:c>
      <x:c r="G6951" t="str">
        <x:v>11070</x:v>
      </x:c>
      <x:c r="H6951" t="str">
        <x:v>A,D,E</x:v>
      </x:c>
      <x:c r="I6951" t="str">
        <x:v>A,D,E</x:v>
      </x:c>
      <x:c r="J6951" s="39" t="n">
        <x:v>1.33</x:v>
      </x:c>
      <x:c r="K6951" s="39" t="n">
        <x:v>1.33</x:v>
      </x:c>
      <x:c r="L6951" t="str">
        <x:v>N326 Quiz 2 Atlanta May 2026 Blenis.csv</x:v>
      </x:c>
    </x:row>
    <x:row r="6952">
      <x:c r="A6952" t="str">
        <x:v>2026-05-Q2-STU-28908A5D11CD-Q08</x:v>
      </x:c>
      <x:c r="B6952" t="str">
        <x:v>2026-05-Q2-STU-28908A5D11CD</x:v>
      </x:c>
      <x:c r="C6952" t="str">
        <x:v>STU-28908A5D11CD</x:v>
      </x:c>
      <x:c r="D6952" t="str">
        <x:v>2026-05-Q2</x:v>
      </x:c>
      <x:c r="E6952" t="str">
        <x:v>May 2026</x:v>
      </x:c>
      <x:c r="F6952" t="n">
        <x:v>8</x:v>
      </x:c>
      <x:c r="G6952" t="str">
        <x:v>23885</x:v>
      </x:c>
      <x:c r="H6952" t="str">
        <x:v>A,B,D</x:v>
      </x:c>
      <x:c r="I6952" t="str">
        <x:v>A,B,D</x:v>
      </x:c>
      <x:c r="J6952" s="39" t="n">
        <x:v>1.33</x:v>
      </x:c>
      <x:c r="K6952" s="39" t="n">
        <x:v>1.33</x:v>
      </x:c>
      <x:c r="L6952" t="str">
        <x:v>N326 Quiz 2 Atlanta May 2026 Blenis.csv</x:v>
      </x:c>
    </x:row>
    <x:row r="6953">
      <x:c r="A6953" t="str">
        <x:v>2026-05-Q2-STU-28908A5D11CD-Q09</x:v>
      </x:c>
      <x:c r="B6953" t="str">
        <x:v>2026-05-Q2-STU-28908A5D11CD</x:v>
      </x:c>
      <x:c r="C6953" t="str">
        <x:v>STU-28908A5D11CD</x:v>
      </x:c>
      <x:c r="D6953" t="str">
        <x:v>2026-05-Q2</x:v>
      </x:c>
      <x:c r="E6953" t="str">
        <x:v>May 2026</x:v>
      </x:c>
      <x:c r="F6953" t="n">
        <x:v>9</x:v>
      </x:c>
      <x:c r="G6953" t="str">
        <x:v>12309</x:v>
      </x:c>
      <x:c r="H6953" t="str">
        <x:v>A</x:v>
      </x:c>
      <x:c r="I6953" t="str">
        <x:v>A</x:v>
      </x:c>
      <x:c r="J6953" s="39" t="n">
        <x:v>1.34</x:v>
      </x:c>
      <x:c r="K6953" s="39" t="n">
        <x:v>1.34</x:v>
      </x:c>
      <x:c r="L6953" t="str">
        <x:v>N326 Quiz 2 Atlanta May 2026 Blenis.csv</x:v>
      </x:c>
    </x:row>
    <x:row r="6954">
      <x:c r="A6954" t="str">
        <x:v>2026-05-Q2-STU-28908A5D11CD-Q10</x:v>
      </x:c>
      <x:c r="B6954" t="str">
        <x:v>2026-05-Q2-STU-28908A5D11CD</x:v>
      </x:c>
      <x:c r="C6954" t="str">
        <x:v>STU-28908A5D11CD</x:v>
      </x:c>
      <x:c r="D6954" t="str">
        <x:v>2026-05-Q2</x:v>
      </x:c>
      <x:c r="E6954" t="str">
        <x:v>May 2026</x:v>
      </x:c>
      <x:c r="F6954" t="n">
        <x:v>10</x:v>
      </x:c>
      <x:c r="G6954" t="str">
        <x:v>10162</x:v>
      </x:c>
      <x:c r="H6954" t="str">
        <x:v>a</x:v>
      </x:c>
      <x:c r="I6954" t="str">
        <x:v>B</x:v>
      </x:c>
      <x:c r="J6954" s="39" t="n">
        <x:v>0</x:v>
      </x:c>
      <x:c r="K6954" s="39" t="n">
        <x:v>1.33</x:v>
      </x:c>
      <x:c r="L6954" t="str">
        <x:v>N326 Quiz 2 Atlanta May 2026 Blenis.csv</x:v>
      </x:c>
    </x:row>
    <x:row r="6955">
      <x:c r="A6955" t="str">
        <x:v>2026-05-Q2-STU-28908A5D11CD-Q11</x:v>
      </x:c>
      <x:c r="B6955" t="str">
        <x:v>2026-05-Q2-STU-28908A5D11CD</x:v>
      </x:c>
      <x:c r="C6955" t="str">
        <x:v>STU-28908A5D11CD</x:v>
      </x:c>
      <x:c r="D6955" t="str">
        <x:v>2026-05-Q2</x:v>
      </x:c>
      <x:c r="E6955" t="str">
        <x:v>May 2026</x:v>
      </x:c>
      <x:c r="F6955" t="n">
        <x:v>11</x:v>
      </x:c>
      <x:c r="G6955" t="str">
        <x:v>15951</x:v>
      </x:c>
      <x:c r="H6955" t="str">
        <x:v>A,B,D</x:v>
      </x:c>
      <x:c r="I6955" t="str">
        <x:v>A,B,D</x:v>
      </x:c>
      <x:c r="J6955" s="39" t="n">
        <x:v>1.33</x:v>
      </x:c>
      <x:c r="K6955" s="39" t="n">
        <x:v>1.33</x:v>
      </x:c>
      <x:c r="L6955" t="str">
        <x:v>N326 Quiz 2 Atlanta May 2026 Blenis.csv</x:v>
      </x:c>
    </x:row>
    <x:row r="6956">
      <x:c r="A6956" t="str">
        <x:v>2026-05-Q2-STU-28908A5D11CD-Q12</x:v>
      </x:c>
      <x:c r="B6956" t="str">
        <x:v>2026-05-Q2-STU-28908A5D11CD</x:v>
      </x:c>
      <x:c r="C6956" t="str">
        <x:v>STU-28908A5D11CD</x:v>
      </x:c>
      <x:c r="D6956" t="str">
        <x:v>2026-05-Q2</x:v>
      </x:c>
      <x:c r="E6956" t="str">
        <x:v>May 2026</x:v>
      </x:c>
      <x:c r="F6956" t="n">
        <x:v>12</x:v>
      </x:c>
      <x:c r="G6956" t="str">
        <x:v>153888</x:v>
      </x:c>
      <x:c r="H6956" t="str">
        <x:v>a</x:v>
      </x:c>
      <x:c r="I6956" t="str">
        <x:v>B</x:v>
      </x:c>
      <x:c r="J6956" s="39" t="n">
        <x:v>0</x:v>
      </x:c>
      <x:c r="K6956" s="39" t="n">
        <x:v>1.32</x:v>
      </x:c>
      <x:c r="L6956" t="str">
        <x:v>N326 Quiz 2 Atlanta May 2026 Blenis.csv</x:v>
      </x:c>
    </x:row>
    <x:row r="6957">
      <x:c r="A6957" t="str">
        <x:v>2026-05-Q2-STU-28908A5D11CD-Q13</x:v>
      </x:c>
      <x:c r="B6957" t="str">
        <x:v>2026-05-Q2-STU-28908A5D11CD</x:v>
      </x:c>
      <x:c r="C6957" t="str">
        <x:v>STU-28908A5D11CD</x:v>
      </x:c>
      <x:c r="D6957" t="str">
        <x:v>2026-05-Q2</x:v>
      </x:c>
      <x:c r="E6957" t="str">
        <x:v>May 2026</x:v>
      </x:c>
      <x:c r="F6957" t="n">
        <x:v>13</x:v>
      </x:c>
      <x:c r="G6957" t="str">
        <x:v>153953</x:v>
      </x:c>
      <x:c r="H6957" t="str">
        <x:v>A</x:v>
      </x:c>
      <x:c r="I6957" t="str">
        <x:v>A</x:v>
      </x:c>
      <x:c r="J6957" s="39" t="n">
        <x:v>1.34</x:v>
      </x:c>
      <x:c r="K6957" s="39" t="n">
        <x:v>1.34</x:v>
      </x:c>
      <x:c r="L6957" t="str">
        <x:v>N326 Quiz 2 Atlanta May 2026 Blenis.csv</x:v>
      </x:c>
    </x:row>
    <x:row r="6958">
      <x:c r="A6958" t="str">
        <x:v>2026-05-Q2-STU-28908A5D11CD-Q14</x:v>
      </x:c>
      <x:c r="B6958" t="str">
        <x:v>2026-05-Q2-STU-28908A5D11CD</x:v>
      </x:c>
      <x:c r="C6958" t="str">
        <x:v>STU-28908A5D11CD</x:v>
      </x:c>
      <x:c r="D6958" t="str">
        <x:v>2026-05-Q2</x:v>
      </x:c>
      <x:c r="E6958" t="str">
        <x:v>May 2026</x:v>
      </x:c>
      <x:c r="F6958" t="n">
        <x:v>14</x:v>
      </x:c>
      <x:c r="G6958" t="str">
        <x:v>153954</x:v>
      </x:c>
      <x:c r="H6958" t="str">
        <x:v>A,B,D,F</x:v>
      </x:c>
      <x:c r="I6958" t="str">
        <x:v>A,B,D,E,F</x:v>
      </x:c>
      <x:c r="J6958" s="39" t="n">
        <x:v>1.072</x:v>
      </x:c>
      <x:c r="K6958" s="39" t="n">
        <x:v>1.34</x:v>
      </x:c>
      <x:c r="L6958" t="str">
        <x:v>N326 Quiz 2 Atlanta May 2026 Blenis.csv</x:v>
      </x:c>
    </x:row>
    <x:row r="6959">
      <x:c r="A6959" t="str">
        <x:v>2026-05-Q2-STU-28908A5D11CD-Q15</x:v>
      </x:c>
      <x:c r="B6959" t="str">
        <x:v>2026-05-Q2-STU-28908A5D11CD</x:v>
      </x:c>
      <x:c r="C6959" t="str">
        <x:v>STU-28908A5D11CD</x:v>
      </x:c>
      <x:c r="D6959" t="str">
        <x:v>2026-05-Q2</x:v>
      </x:c>
      <x:c r="E6959" t="str">
        <x:v>May 2026</x:v>
      </x:c>
      <x:c r="F6959" t="n">
        <x:v>15</x:v>
      </x:c>
      <x:c r="G6959" t="str">
        <x:v>154790</x:v>
      </x:c>
      <x:c r="H6959" t="str">
        <x:v>B</x:v>
      </x:c>
      <x:c r="I6959" t="str">
        <x:v>B</x:v>
      </x:c>
      <x:c r="J6959" s="39" t="n">
        <x:v>1.33</x:v>
      </x:c>
      <x:c r="K6959" s="39" t="n">
        <x:v>1.33</x:v>
      </x:c>
      <x:c r="L6959" t="str">
        <x:v>N326 Quiz 2 Atlanta May 2026 Blenis.csv</x:v>
      </x:c>
    </x:row>
    <x:row r="6960">
      <x:c r="A6960" t="str">
        <x:v>2026-05-Q2-STU-43B0ACBD84E1-Q01</x:v>
      </x:c>
      <x:c r="B6960" t="str">
        <x:v>2026-05-Q2-STU-43B0ACBD84E1</x:v>
      </x:c>
      <x:c r="C6960" t="str">
        <x:v>STU-43B0ACBD84E1</x:v>
      </x:c>
      <x:c r="D6960" t="str">
        <x:v>2026-05-Q2</x:v>
      </x:c>
      <x:c r="E6960" t="str">
        <x:v>May 2026</x:v>
      </x:c>
      <x:c r="F6960" t="n">
        <x:v>1</x:v>
      </x:c>
      <x:c r="G6960" t="str">
        <x:v>37014</x:v>
      </x:c>
      <x:c r="H6960" t="str">
        <x:v>B</x:v>
      </x:c>
      <x:c r="I6960" t="str">
        <x:v>B</x:v>
      </x:c>
      <x:c r="J6960" s="39" t="n">
        <x:v>1.33</x:v>
      </x:c>
      <x:c r="K6960" s="39" t="n">
        <x:v>1.33</x:v>
      </x:c>
      <x:c r="L6960" t="str">
        <x:v>N326 Quiz 2 Atlanta May 2026 Blenis.csv</x:v>
      </x:c>
    </x:row>
    <x:row r="6961">
      <x:c r="A6961" t="str">
        <x:v>2026-05-Q2-STU-43B0ACBD84E1-Q02</x:v>
      </x:c>
      <x:c r="B6961" t="str">
        <x:v>2026-05-Q2-STU-43B0ACBD84E1</x:v>
      </x:c>
      <x:c r="C6961" t="str">
        <x:v>STU-43B0ACBD84E1</x:v>
      </x:c>
      <x:c r="D6961" t="str">
        <x:v>2026-05-Q2</x:v>
      </x:c>
      <x:c r="E6961" t="str">
        <x:v>May 2026</x:v>
      </x:c>
      <x:c r="F6961" t="n">
        <x:v>2</x:v>
      </x:c>
      <x:c r="G6961" t="str">
        <x:v>153889</x:v>
      </x:c>
      <x:c r="H6961" t="str">
        <x:v>C</x:v>
      </x:c>
      <x:c r="I6961" t="str">
        <x:v>C</x:v>
      </x:c>
      <x:c r="J6961" s="39" t="n">
        <x:v>1.33</x:v>
      </x:c>
      <x:c r="K6961" s="39" t="n">
        <x:v>1.33</x:v>
      </x:c>
      <x:c r="L6961" t="str">
        <x:v>N326 Quiz 2 Atlanta May 2026 Blenis.csv</x:v>
      </x:c>
    </x:row>
    <x:row r="6962">
      <x:c r="A6962" t="str">
        <x:v>2026-05-Q2-STU-43B0ACBD84E1-Q03</x:v>
      </x:c>
      <x:c r="B6962" t="str">
        <x:v>2026-05-Q2-STU-43B0ACBD84E1</x:v>
      </x:c>
      <x:c r="C6962" t="str">
        <x:v>STU-43B0ACBD84E1</x:v>
      </x:c>
      <x:c r="D6962" t="str">
        <x:v>2026-05-Q2</x:v>
      </x:c>
      <x:c r="E6962" t="str">
        <x:v>May 2026</x:v>
      </x:c>
      <x:c r="F6962" t="n">
        <x:v>3</x:v>
      </x:c>
      <x:c r="G6962" t="str">
        <x:v>10620</x:v>
      </x:c>
      <x:c r="H6962" t="str">
        <x:v>C</x:v>
      </x:c>
      <x:c r="I6962" t="str">
        <x:v>C</x:v>
      </x:c>
      <x:c r="J6962" s="39" t="n">
        <x:v>1.34</x:v>
      </x:c>
      <x:c r="K6962" s="39" t="n">
        <x:v>1.34</x:v>
      </x:c>
      <x:c r="L6962" t="str">
        <x:v>N326 Quiz 2 Atlanta May 2026 Blenis.csv</x:v>
      </x:c>
    </x:row>
    <x:row r="6963">
      <x:c r="A6963" t="str">
        <x:v>2026-05-Q2-STU-43B0ACBD84E1-Q04</x:v>
      </x:c>
      <x:c r="B6963" t="str">
        <x:v>2026-05-Q2-STU-43B0ACBD84E1</x:v>
      </x:c>
      <x:c r="C6963" t="str">
        <x:v>STU-43B0ACBD84E1</x:v>
      </x:c>
      <x:c r="D6963" t="str">
        <x:v>2026-05-Q2</x:v>
      </x:c>
      <x:c r="E6963" t="str">
        <x:v>May 2026</x:v>
      </x:c>
      <x:c r="F6963" t="n">
        <x:v>4</x:v>
      </x:c>
      <x:c r="G6963" t="str">
        <x:v>1992</x:v>
      </x:c>
      <x:c r="H6963" t="str">
        <x:v>D</x:v>
      </x:c>
      <x:c r="I6963" t="str">
        <x:v>D</x:v>
      </x:c>
      <x:c r="J6963" s="39" t="n">
        <x:v>1.34</x:v>
      </x:c>
      <x:c r="K6963" s="39" t="n">
        <x:v>1.34</x:v>
      </x:c>
      <x:c r="L6963" t="str">
        <x:v>N326 Quiz 2 Atlanta May 2026 Blenis.csv</x:v>
      </x:c>
    </x:row>
    <x:row r="6964">
      <x:c r="A6964" t="str">
        <x:v>2026-05-Q2-STU-43B0ACBD84E1-Q05</x:v>
      </x:c>
      <x:c r="B6964" t="str">
        <x:v>2026-05-Q2-STU-43B0ACBD84E1</x:v>
      </x:c>
      <x:c r="C6964" t="str">
        <x:v>STU-43B0ACBD84E1</x:v>
      </x:c>
      <x:c r="D6964" t="str">
        <x:v>2026-05-Q2</x:v>
      </x:c>
      <x:c r="E6964" t="str">
        <x:v>May 2026</x:v>
      </x:c>
      <x:c r="F6964" t="n">
        <x:v>5</x:v>
      </x:c>
      <x:c r="G6964" t="str">
        <x:v>153955</x:v>
      </x:c>
      <x:c r="H6964" t="str">
        <x:v>A</x:v>
      </x:c>
      <x:c r="I6964" t="str">
        <x:v>A</x:v>
      </x:c>
      <x:c r="J6964" s="39" t="n">
        <x:v>1.34</x:v>
      </x:c>
      <x:c r="K6964" s="39" t="n">
        <x:v>1.34</x:v>
      </x:c>
      <x:c r="L6964" t="str">
        <x:v>N326 Quiz 2 Atlanta May 2026 Blenis.csv</x:v>
      </x:c>
    </x:row>
    <x:row r="6965">
      <x:c r="A6965" t="str">
        <x:v>2026-05-Q2-STU-43B0ACBD84E1-Q06</x:v>
      </x:c>
      <x:c r="B6965" t="str">
        <x:v>2026-05-Q2-STU-43B0ACBD84E1</x:v>
      </x:c>
      <x:c r="C6965" t="str">
        <x:v>STU-43B0ACBD84E1</x:v>
      </x:c>
      <x:c r="D6965" t="str">
        <x:v>2026-05-Q2</x:v>
      </x:c>
      <x:c r="E6965" t="str">
        <x:v>May 2026</x:v>
      </x:c>
      <x:c r="F6965" t="n">
        <x:v>6</x:v>
      </x:c>
      <x:c r="G6965" t="str">
        <x:v>9609</x:v>
      </x:c>
      <x:c r="H6965" t="str">
        <x:v>C</x:v>
      </x:c>
      <x:c r="I6965" t="str">
        <x:v>C</x:v>
      </x:c>
      <x:c r="J6965" s="39" t="n">
        <x:v>1.33</x:v>
      </x:c>
      <x:c r="K6965" s="39" t="n">
        <x:v>1.33</x:v>
      </x:c>
      <x:c r="L6965" t="str">
        <x:v>N326 Quiz 2 Atlanta May 2026 Blenis.csv</x:v>
      </x:c>
    </x:row>
    <x:row r="6966">
      <x:c r="A6966" t="str">
        <x:v>2026-05-Q2-STU-43B0ACBD84E1-Q07</x:v>
      </x:c>
      <x:c r="B6966" t="str">
        <x:v>2026-05-Q2-STU-43B0ACBD84E1</x:v>
      </x:c>
      <x:c r="C6966" t="str">
        <x:v>STU-43B0ACBD84E1</x:v>
      </x:c>
      <x:c r="D6966" t="str">
        <x:v>2026-05-Q2</x:v>
      </x:c>
      <x:c r="E6966" t="str">
        <x:v>May 2026</x:v>
      </x:c>
      <x:c r="F6966" t="n">
        <x:v>7</x:v>
      </x:c>
      <x:c r="G6966" t="str">
        <x:v>11070</x:v>
      </x:c>
      <x:c r="H6966" t="str">
        <x:v>D,E</x:v>
      </x:c>
      <x:c r="I6966" t="str">
        <x:v>A,D,E</x:v>
      </x:c>
      <x:c r="J6966" s="39" t="n">
        <x:v>0.886667</x:v>
      </x:c>
      <x:c r="K6966" s="39" t="n">
        <x:v>1.33</x:v>
      </x:c>
      <x:c r="L6966" t="str">
        <x:v>N326 Quiz 2 Atlanta May 2026 Blenis.csv</x:v>
      </x:c>
    </x:row>
    <x:row r="6967">
      <x:c r="A6967" t="str">
        <x:v>2026-05-Q2-STU-43B0ACBD84E1-Q08</x:v>
      </x:c>
      <x:c r="B6967" t="str">
        <x:v>2026-05-Q2-STU-43B0ACBD84E1</x:v>
      </x:c>
      <x:c r="C6967" t="str">
        <x:v>STU-43B0ACBD84E1</x:v>
      </x:c>
      <x:c r="D6967" t="str">
        <x:v>2026-05-Q2</x:v>
      </x:c>
      <x:c r="E6967" t="str">
        <x:v>May 2026</x:v>
      </x:c>
      <x:c r="F6967" t="n">
        <x:v>8</x:v>
      </x:c>
      <x:c r="G6967" t="str">
        <x:v>23885</x:v>
      </x:c>
      <x:c r="H6967" t="str">
        <x:v>A,D</x:v>
      </x:c>
      <x:c r="I6967" t="str">
        <x:v>A,B,D</x:v>
      </x:c>
      <x:c r="J6967" s="39" t="n">
        <x:v>0.886667</x:v>
      </x:c>
      <x:c r="K6967" s="39" t="n">
        <x:v>1.33</x:v>
      </x:c>
      <x:c r="L6967" t="str">
        <x:v>N326 Quiz 2 Atlanta May 2026 Blenis.csv</x:v>
      </x:c>
    </x:row>
    <x:row r="6968">
      <x:c r="A6968" t="str">
        <x:v>2026-05-Q2-STU-43B0ACBD84E1-Q09</x:v>
      </x:c>
      <x:c r="B6968" t="str">
        <x:v>2026-05-Q2-STU-43B0ACBD84E1</x:v>
      </x:c>
      <x:c r="C6968" t="str">
        <x:v>STU-43B0ACBD84E1</x:v>
      </x:c>
      <x:c r="D6968" t="str">
        <x:v>2026-05-Q2</x:v>
      </x:c>
      <x:c r="E6968" t="str">
        <x:v>May 2026</x:v>
      </x:c>
      <x:c r="F6968" t="n">
        <x:v>9</x:v>
      </x:c>
      <x:c r="G6968" t="str">
        <x:v>12309</x:v>
      </x:c>
      <x:c r="H6968" t="str">
        <x:v>A</x:v>
      </x:c>
      <x:c r="I6968" t="str">
        <x:v>A</x:v>
      </x:c>
      <x:c r="J6968" s="39" t="n">
        <x:v>1.34</x:v>
      </x:c>
      <x:c r="K6968" s="39" t="n">
        <x:v>1.34</x:v>
      </x:c>
      <x:c r="L6968" t="str">
        <x:v>N326 Quiz 2 Atlanta May 2026 Blenis.csv</x:v>
      </x:c>
    </x:row>
    <x:row r="6969">
      <x:c r="A6969" t="str">
        <x:v>2026-05-Q2-STU-43B0ACBD84E1-Q10</x:v>
      </x:c>
      <x:c r="B6969" t="str">
        <x:v>2026-05-Q2-STU-43B0ACBD84E1</x:v>
      </x:c>
      <x:c r="C6969" t="str">
        <x:v>STU-43B0ACBD84E1</x:v>
      </x:c>
      <x:c r="D6969" t="str">
        <x:v>2026-05-Q2</x:v>
      </x:c>
      <x:c r="E6969" t="str">
        <x:v>May 2026</x:v>
      </x:c>
      <x:c r="F6969" t="n">
        <x:v>10</x:v>
      </x:c>
      <x:c r="G6969" t="str">
        <x:v>10162</x:v>
      </x:c>
      <x:c r="H6969" t="str">
        <x:v>B</x:v>
      </x:c>
      <x:c r="I6969" t="str">
        <x:v>B</x:v>
      </x:c>
      <x:c r="J6969" s="39" t="n">
        <x:v>1.33</x:v>
      </x:c>
      <x:c r="K6969" s="39" t="n">
        <x:v>1.33</x:v>
      </x:c>
      <x:c r="L6969" t="str">
        <x:v>N326 Quiz 2 Atlanta May 2026 Blenis.csv</x:v>
      </x:c>
    </x:row>
    <x:row r="6970">
      <x:c r="A6970" t="str">
        <x:v>2026-05-Q2-STU-43B0ACBD84E1-Q11</x:v>
      </x:c>
      <x:c r="B6970" t="str">
        <x:v>2026-05-Q2-STU-43B0ACBD84E1</x:v>
      </x:c>
      <x:c r="C6970" t="str">
        <x:v>STU-43B0ACBD84E1</x:v>
      </x:c>
      <x:c r="D6970" t="str">
        <x:v>2026-05-Q2</x:v>
      </x:c>
      <x:c r="E6970" t="str">
        <x:v>May 2026</x:v>
      </x:c>
      <x:c r="F6970" t="n">
        <x:v>11</x:v>
      </x:c>
      <x:c r="G6970" t="str">
        <x:v>15951</x:v>
      </x:c>
      <x:c r="H6970" t="str">
        <x:v>A,B,D</x:v>
      </x:c>
      <x:c r="I6970" t="str">
        <x:v>A,B,D</x:v>
      </x:c>
      <x:c r="J6970" s="39" t="n">
        <x:v>1.33</x:v>
      </x:c>
      <x:c r="K6970" s="39" t="n">
        <x:v>1.33</x:v>
      </x:c>
      <x:c r="L6970" t="str">
        <x:v>N326 Quiz 2 Atlanta May 2026 Blenis.csv</x:v>
      </x:c>
    </x:row>
    <x:row r="6971">
      <x:c r="A6971" t="str">
        <x:v>2026-05-Q2-STU-43B0ACBD84E1-Q12</x:v>
      </x:c>
      <x:c r="B6971" t="str">
        <x:v>2026-05-Q2-STU-43B0ACBD84E1</x:v>
      </x:c>
      <x:c r="C6971" t="str">
        <x:v>STU-43B0ACBD84E1</x:v>
      </x:c>
      <x:c r="D6971" t="str">
        <x:v>2026-05-Q2</x:v>
      </x:c>
      <x:c r="E6971" t="str">
        <x:v>May 2026</x:v>
      </x:c>
      <x:c r="F6971" t="n">
        <x:v>12</x:v>
      </x:c>
      <x:c r="G6971" t="str">
        <x:v>153888</x:v>
      </x:c>
      <x:c r="H6971" t="str">
        <x:v>B</x:v>
      </x:c>
      <x:c r="I6971" t="str">
        <x:v>B</x:v>
      </x:c>
      <x:c r="J6971" s="39" t="n">
        <x:v>1.32</x:v>
      </x:c>
      <x:c r="K6971" s="39" t="n">
        <x:v>1.32</x:v>
      </x:c>
      <x:c r="L6971" t="str">
        <x:v>N326 Quiz 2 Atlanta May 2026 Blenis.csv</x:v>
      </x:c>
    </x:row>
    <x:row r="6972">
      <x:c r="A6972" t="str">
        <x:v>2026-05-Q2-STU-43B0ACBD84E1-Q13</x:v>
      </x:c>
      <x:c r="B6972" t="str">
        <x:v>2026-05-Q2-STU-43B0ACBD84E1</x:v>
      </x:c>
      <x:c r="C6972" t="str">
        <x:v>STU-43B0ACBD84E1</x:v>
      </x:c>
      <x:c r="D6972" t="str">
        <x:v>2026-05-Q2</x:v>
      </x:c>
      <x:c r="E6972" t="str">
        <x:v>May 2026</x:v>
      </x:c>
      <x:c r="F6972" t="n">
        <x:v>13</x:v>
      </x:c>
      <x:c r="G6972" t="str">
        <x:v>153953</x:v>
      </x:c>
      <x:c r="H6972" t="str">
        <x:v>A</x:v>
      </x:c>
      <x:c r="I6972" t="str">
        <x:v>A</x:v>
      </x:c>
      <x:c r="J6972" s="39" t="n">
        <x:v>1.34</x:v>
      </x:c>
      <x:c r="K6972" s="39" t="n">
        <x:v>1.34</x:v>
      </x:c>
      <x:c r="L6972" t="str">
        <x:v>N326 Quiz 2 Atlanta May 2026 Blenis.csv</x:v>
      </x:c>
    </x:row>
    <x:row r="6973">
      <x:c r="A6973" t="str">
        <x:v>2026-05-Q2-STU-43B0ACBD84E1-Q14</x:v>
      </x:c>
      <x:c r="B6973" t="str">
        <x:v>2026-05-Q2-STU-43B0ACBD84E1</x:v>
      </x:c>
      <x:c r="C6973" t="str">
        <x:v>STU-43B0ACBD84E1</x:v>
      </x:c>
      <x:c r="D6973" t="str">
        <x:v>2026-05-Q2</x:v>
      </x:c>
      <x:c r="E6973" t="str">
        <x:v>May 2026</x:v>
      </x:c>
      <x:c r="F6973" t="n">
        <x:v>14</x:v>
      </x:c>
      <x:c r="G6973" t="str">
        <x:v>153954</x:v>
      </x:c>
      <x:c r="H6973" t="str">
        <x:v>A,D,F</x:v>
      </x:c>
      <x:c r="I6973" t="str">
        <x:v>A,B,D,E,F</x:v>
      </x:c>
      <x:c r="J6973" s="39" t="n">
        <x:v>0.804</x:v>
      </x:c>
      <x:c r="K6973" s="39" t="n">
        <x:v>1.34</x:v>
      </x:c>
      <x:c r="L6973" t="str">
        <x:v>N326 Quiz 2 Atlanta May 2026 Blenis.csv</x:v>
      </x:c>
    </x:row>
    <x:row r="6974">
      <x:c r="A6974" t="str">
        <x:v>2026-05-Q2-STU-43B0ACBD84E1-Q15</x:v>
      </x:c>
      <x:c r="B6974" t="str">
        <x:v>2026-05-Q2-STU-43B0ACBD84E1</x:v>
      </x:c>
      <x:c r="C6974" t="str">
        <x:v>STU-43B0ACBD84E1</x:v>
      </x:c>
      <x:c r="D6974" t="str">
        <x:v>2026-05-Q2</x:v>
      </x:c>
      <x:c r="E6974" t="str">
        <x:v>May 2026</x:v>
      </x:c>
      <x:c r="F6974" t="n">
        <x:v>15</x:v>
      </x:c>
      <x:c r="G6974" t="str">
        <x:v>154790</x:v>
      </x:c>
      <x:c r="H6974" t="str">
        <x:v>B</x:v>
      </x:c>
      <x:c r="I6974" t="str">
        <x:v>B</x:v>
      </x:c>
      <x:c r="J6974" s="39" t="n">
        <x:v>1.33</x:v>
      </x:c>
      <x:c r="K6974" s="39" t="n">
        <x:v>1.33</x:v>
      </x:c>
      <x:c r="L6974" t="str">
        <x:v>N326 Quiz 2 Atlanta May 2026 Blenis.csv</x:v>
      </x:c>
    </x:row>
    <x:row r="6975">
      <x:c r="A6975" t="str">
        <x:v>2026-05-Q2-STU-4E7336C214F0-Q01</x:v>
      </x:c>
      <x:c r="B6975" t="str">
        <x:v>2026-05-Q2-STU-4E7336C214F0</x:v>
      </x:c>
      <x:c r="C6975" t="str">
        <x:v>STU-4E7336C214F0</x:v>
      </x:c>
      <x:c r="D6975" t="str">
        <x:v>2026-05-Q2</x:v>
      </x:c>
      <x:c r="E6975" t="str">
        <x:v>May 2026</x:v>
      </x:c>
      <x:c r="F6975" t="n">
        <x:v>1</x:v>
      </x:c>
      <x:c r="G6975" t="str">
        <x:v>37014</x:v>
      </x:c>
      <x:c r="H6975" t="str">
        <x:v>B</x:v>
      </x:c>
      <x:c r="I6975" t="str">
        <x:v>B</x:v>
      </x:c>
      <x:c r="J6975" s="39" t="n">
        <x:v>1.33</x:v>
      </x:c>
      <x:c r="K6975" s="39" t="n">
        <x:v>1.33</x:v>
      </x:c>
      <x:c r="L6975" t="str">
        <x:v>N326 Quiz 2 Atlanta May 2026 Blenis.csv</x:v>
      </x:c>
    </x:row>
    <x:row r="6976">
      <x:c r="A6976" t="str">
        <x:v>2026-05-Q2-STU-4E7336C214F0-Q02</x:v>
      </x:c>
      <x:c r="B6976" t="str">
        <x:v>2026-05-Q2-STU-4E7336C214F0</x:v>
      </x:c>
      <x:c r="C6976" t="str">
        <x:v>STU-4E7336C214F0</x:v>
      </x:c>
      <x:c r="D6976" t="str">
        <x:v>2026-05-Q2</x:v>
      </x:c>
      <x:c r="E6976" t="str">
        <x:v>May 2026</x:v>
      </x:c>
      <x:c r="F6976" t="n">
        <x:v>2</x:v>
      </x:c>
      <x:c r="G6976" t="str">
        <x:v>153889</x:v>
      </x:c>
      <x:c r="H6976" t="str">
        <x:v>a</x:v>
      </x:c>
      <x:c r="I6976" t="str">
        <x:v>C</x:v>
      </x:c>
      <x:c r="J6976" s="39" t="n">
        <x:v>0</x:v>
      </x:c>
      <x:c r="K6976" s="39" t="n">
        <x:v>1.33</x:v>
      </x:c>
      <x:c r="L6976" t="str">
        <x:v>N326 Quiz 2 Atlanta May 2026 Blenis.csv</x:v>
      </x:c>
    </x:row>
    <x:row r="6977">
      <x:c r="A6977" t="str">
        <x:v>2026-05-Q2-STU-4E7336C214F0-Q03</x:v>
      </x:c>
      <x:c r="B6977" t="str">
        <x:v>2026-05-Q2-STU-4E7336C214F0</x:v>
      </x:c>
      <x:c r="C6977" t="str">
        <x:v>STU-4E7336C214F0</x:v>
      </x:c>
      <x:c r="D6977" t="str">
        <x:v>2026-05-Q2</x:v>
      </x:c>
      <x:c r="E6977" t="str">
        <x:v>May 2026</x:v>
      </x:c>
      <x:c r="F6977" t="n">
        <x:v>3</x:v>
      </x:c>
      <x:c r="G6977" t="str">
        <x:v>10620</x:v>
      </x:c>
      <x:c r="H6977" t="str">
        <x:v>C</x:v>
      </x:c>
      <x:c r="I6977" t="str">
        <x:v>C</x:v>
      </x:c>
      <x:c r="J6977" s="39" t="n">
        <x:v>1.34</x:v>
      </x:c>
      <x:c r="K6977" s="39" t="n">
        <x:v>1.34</x:v>
      </x:c>
      <x:c r="L6977" t="str">
        <x:v>N326 Quiz 2 Atlanta May 2026 Blenis.csv</x:v>
      </x:c>
    </x:row>
    <x:row r="6978">
      <x:c r="A6978" t="str">
        <x:v>2026-05-Q2-STU-4E7336C214F0-Q04</x:v>
      </x:c>
      <x:c r="B6978" t="str">
        <x:v>2026-05-Q2-STU-4E7336C214F0</x:v>
      </x:c>
      <x:c r="C6978" t="str">
        <x:v>STU-4E7336C214F0</x:v>
      </x:c>
      <x:c r="D6978" t="str">
        <x:v>2026-05-Q2</x:v>
      </x:c>
      <x:c r="E6978" t="str">
        <x:v>May 2026</x:v>
      </x:c>
      <x:c r="F6978" t="n">
        <x:v>4</x:v>
      </x:c>
      <x:c r="G6978" t="str">
        <x:v>1992</x:v>
      </x:c>
      <x:c r="H6978" t="str">
        <x:v>D</x:v>
      </x:c>
      <x:c r="I6978" t="str">
        <x:v>D</x:v>
      </x:c>
      <x:c r="J6978" s="39" t="n">
        <x:v>1.34</x:v>
      </x:c>
      <x:c r="K6978" s="39" t="n">
        <x:v>1.34</x:v>
      </x:c>
      <x:c r="L6978" t="str">
        <x:v>N326 Quiz 2 Atlanta May 2026 Blenis.csv</x:v>
      </x:c>
    </x:row>
    <x:row r="6979">
      <x:c r="A6979" t="str">
        <x:v>2026-05-Q2-STU-4E7336C214F0-Q05</x:v>
      </x:c>
      <x:c r="B6979" t="str">
        <x:v>2026-05-Q2-STU-4E7336C214F0</x:v>
      </x:c>
      <x:c r="C6979" t="str">
        <x:v>STU-4E7336C214F0</x:v>
      </x:c>
      <x:c r="D6979" t="str">
        <x:v>2026-05-Q2</x:v>
      </x:c>
      <x:c r="E6979" t="str">
        <x:v>May 2026</x:v>
      </x:c>
      <x:c r="F6979" t="n">
        <x:v>5</x:v>
      </x:c>
      <x:c r="G6979" t="str">
        <x:v>153955</x:v>
      </x:c>
      <x:c r="H6979" t="str">
        <x:v>A</x:v>
      </x:c>
      <x:c r="I6979" t="str">
        <x:v>A</x:v>
      </x:c>
      <x:c r="J6979" s="39" t="n">
        <x:v>1.34</x:v>
      </x:c>
      <x:c r="K6979" s="39" t="n">
        <x:v>1.34</x:v>
      </x:c>
      <x:c r="L6979" t="str">
        <x:v>N326 Quiz 2 Atlanta May 2026 Blenis.csv</x:v>
      </x:c>
    </x:row>
    <x:row r="6980">
      <x:c r="A6980" t="str">
        <x:v>2026-05-Q2-STU-4E7336C214F0-Q06</x:v>
      </x:c>
      <x:c r="B6980" t="str">
        <x:v>2026-05-Q2-STU-4E7336C214F0</x:v>
      </x:c>
      <x:c r="C6980" t="str">
        <x:v>STU-4E7336C214F0</x:v>
      </x:c>
      <x:c r="D6980" t="str">
        <x:v>2026-05-Q2</x:v>
      </x:c>
      <x:c r="E6980" t="str">
        <x:v>May 2026</x:v>
      </x:c>
      <x:c r="F6980" t="n">
        <x:v>6</x:v>
      </x:c>
      <x:c r="G6980" t="str">
        <x:v>9609</x:v>
      </x:c>
      <x:c r="H6980" t="str">
        <x:v>a</x:v>
      </x:c>
      <x:c r="I6980" t="str">
        <x:v>C</x:v>
      </x:c>
      <x:c r="J6980" s="39" t="n">
        <x:v>0</x:v>
      </x:c>
      <x:c r="K6980" s="39" t="n">
        <x:v>1.33</x:v>
      </x:c>
      <x:c r="L6980" t="str">
        <x:v>N326 Quiz 2 Atlanta May 2026 Blenis.csv</x:v>
      </x:c>
    </x:row>
    <x:row r="6981">
      <x:c r="A6981" t="str">
        <x:v>2026-05-Q2-STU-4E7336C214F0-Q07</x:v>
      </x:c>
      <x:c r="B6981" t="str">
        <x:v>2026-05-Q2-STU-4E7336C214F0</x:v>
      </x:c>
      <x:c r="C6981" t="str">
        <x:v>STU-4E7336C214F0</x:v>
      </x:c>
      <x:c r="D6981" t="str">
        <x:v>2026-05-Q2</x:v>
      </x:c>
      <x:c r="E6981" t="str">
        <x:v>May 2026</x:v>
      </x:c>
      <x:c r="F6981" t="n">
        <x:v>7</x:v>
      </x:c>
      <x:c r="G6981" t="str">
        <x:v>11070</x:v>
      </x:c>
      <x:c r="H6981" t="str">
        <x:v>D,E</x:v>
      </x:c>
      <x:c r="I6981" t="str">
        <x:v>A,D,E</x:v>
      </x:c>
      <x:c r="J6981" s="39" t="n">
        <x:v>0.886667</x:v>
      </x:c>
      <x:c r="K6981" s="39" t="n">
        <x:v>1.33</x:v>
      </x:c>
      <x:c r="L6981" t="str">
        <x:v>N326 Quiz 2 Atlanta May 2026 Blenis.csv</x:v>
      </x:c>
    </x:row>
    <x:row r="6982">
      <x:c r="A6982" t="str">
        <x:v>2026-05-Q2-STU-4E7336C214F0-Q08</x:v>
      </x:c>
      <x:c r="B6982" t="str">
        <x:v>2026-05-Q2-STU-4E7336C214F0</x:v>
      </x:c>
      <x:c r="C6982" t="str">
        <x:v>STU-4E7336C214F0</x:v>
      </x:c>
      <x:c r="D6982" t="str">
        <x:v>2026-05-Q2</x:v>
      </x:c>
      <x:c r="E6982" t="str">
        <x:v>May 2026</x:v>
      </x:c>
      <x:c r="F6982" t="n">
        <x:v>8</x:v>
      </x:c>
      <x:c r="G6982" t="str">
        <x:v>23885</x:v>
      </x:c>
      <x:c r="H6982" t="str">
        <x:v>A,D</x:v>
      </x:c>
      <x:c r="I6982" t="str">
        <x:v>A,B,D</x:v>
      </x:c>
      <x:c r="J6982" s="39" t="n">
        <x:v>0.886667</x:v>
      </x:c>
      <x:c r="K6982" s="39" t="n">
        <x:v>1.33</x:v>
      </x:c>
      <x:c r="L6982" t="str">
        <x:v>N326 Quiz 2 Atlanta May 2026 Blenis.csv</x:v>
      </x:c>
    </x:row>
    <x:row r="6983">
      <x:c r="A6983" t="str">
        <x:v>2026-05-Q2-STU-4E7336C214F0-Q09</x:v>
      </x:c>
      <x:c r="B6983" t="str">
        <x:v>2026-05-Q2-STU-4E7336C214F0</x:v>
      </x:c>
      <x:c r="C6983" t="str">
        <x:v>STU-4E7336C214F0</x:v>
      </x:c>
      <x:c r="D6983" t="str">
        <x:v>2026-05-Q2</x:v>
      </x:c>
      <x:c r="E6983" t="str">
        <x:v>May 2026</x:v>
      </x:c>
      <x:c r="F6983" t="n">
        <x:v>9</x:v>
      </x:c>
      <x:c r="G6983" t="str">
        <x:v>12309</x:v>
      </x:c>
      <x:c r="H6983" t="str">
        <x:v>A</x:v>
      </x:c>
      <x:c r="I6983" t="str">
        <x:v>A</x:v>
      </x:c>
      <x:c r="J6983" s="39" t="n">
        <x:v>1.34</x:v>
      </x:c>
      <x:c r="K6983" s="39" t="n">
        <x:v>1.34</x:v>
      </x:c>
      <x:c r="L6983" t="str">
        <x:v>N326 Quiz 2 Atlanta May 2026 Blenis.csv</x:v>
      </x:c>
    </x:row>
    <x:row r="6984">
      <x:c r="A6984" t="str">
        <x:v>2026-05-Q2-STU-4E7336C214F0-Q10</x:v>
      </x:c>
      <x:c r="B6984" t="str">
        <x:v>2026-05-Q2-STU-4E7336C214F0</x:v>
      </x:c>
      <x:c r="C6984" t="str">
        <x:v>STU-4E7336C214F0</x:v>
      </x:c>
      <x:c r="D6984" t="str">
        <x:v>2026-05-Q2</x:v>
      </x:c>
      <x:c r="E6984" t="str">
        <x:v>May 2026</x:v>
      </x:c>
      <x:c r="F6984" t="n">
        <x:v>10</x:v>
      </x:c>
      <x:c r="G6984" t="str">
        <x:v>10162</x:v>
      </x:c>
      <x:c r="H6984" t="str">
        <x:v>B</x:v>
      </x:c>
      <x:c r="I6984" t="str">
        <x:v>B</x:v>
      </x:c>
      <x:c r="J6984" s="39" t="n">
        <x:v>1.33</x:v>
      </x:c>
      <x:c r="K6984" s="39" t="n">
        <x:v>1.33</x:v>
      </x:c>
      <x:c r="L6984" t="str">
        <x:v>N326 Quiz 2 Atlanta May 2026 Blenis.csv</x:v>
      </x:c>
    </x:row>
    <x:row r="6985">
      <x:c r="A6985" t="str">
        <x:v>2026-05-Q2-STU-4E7336C214F0-Q11</x:v>
      </x:c>
      <x:c r="B6985" t="str">
        <x:v>2026-05-Q2-STU-4E7336C214F0</x:v>
      </x:c>
      <x:c r="C6985" t="str">
        <x:v>STU-4E7336C214F0</x:v>
      </x:c>
      <x:c r="D6985" t="str">
        <x:v>2026-05-Q2</x:v>
      </x:c>
      <x:c r="E6985" t="str">
        <x:v>May 2026</x:v>
      </x:c>
      <x:c r="F6985" t="n">
        <x:v>11</x:v>
      </x:c>
      <x:c r="G6985" t="str">
        <x:v>15951</x:v>
      </x:c>
      <x:c r="H6985" t="str">
        <x:v>c,e</x:v>
      </x:c>
      <x:c r="I6985" t="str">
        <x:v>A,B,D</x:v>
      </x:c>
      <x:c r="J6985" s="39" t="n">
        <x:v>0</x:v>
      </x:c>
      <x:c r="K6985" s="39" t="n">
        <x:v>1.33</x:v>
      </x:c>
      <x:c r="L6985" t="str">
        <x:v>N326 Quiz 2 Atlanta May 2026 Blenis.csv</x:v>
      </x:c>
    </x:row>
    <x:row r="6986">
      <x:c r="A6986" t="str">
        <x:v>2026-05-Q2-STU-4E7336C214F0-Q12</x:v>
      </x:c>
      <x:c r="B6986" t="str">
        <x:v>2026-05-Q2-STU-4E7336C214F0</x:v>
      </x:c>
      <x:c r="C6986" t="str">
        <x:v>STU-4E7336C214F0</x:v>
      </x:c>
      <x:c r="D6986" t="str">
        <x:v>2026-05-Q2</x:v>
      </x:c>
      <x:c r="E6986" t="str">
        <x:v>May 2026</x:v>
      </x:c>
      <x:c r="F6986" t="n">
        <x:v>12</x:v>
      </x:c>
      <x:c r="G6986" t="str">
        <x:v>153888</x:v>
      </x:c>
      <x:c r="H6986" t="str">
        <x:v>B</x:v>
      </x:c>
      <x:c r="I6986" t="str">
        <x:v>B</x:v>
      </x:c>
      <x:c r="J6986" s="39" t="n">
        <x:v>1.32</x:v>
      </x:c>
      <x:c r="K6986" s="39" t="n">
        <x:v>1.32</x:v>
      </x:c>
      <x:c r="L6986" t="str">
        <x:v>N326 Quiz 2 Atlanta May 2026 Blenis.csv</x:v>
      </x:c>
    </x:row>
    <x:row r="6987">
      <x:c r="A6987" t="str">
        <x:v>2026-05-Q2-STU-4E7336C214F0-Q13</x:v>
      </x:c>
      <x:c r="B6987" t="str">
        <x:v>2026-05-Q2-STU-4E7336C214F0</x:v>
      </x:c>
      <x:c r="C6987" t="str">
        <x:v>STU-4E7336C214F0</x:v>
      </x:c>
      <x:c r="D6987" t="str">
        <x:v>2026-05-Q2</x:v>
      </x:c>
      <x:c r="E6987" t="str">
        <x:v>May 2026</x:v>
      </x:c>
      <x:c r="F6987" t="n">
        <x:v>13</x:v>
      </x:c>
      <x:c r="G6987" t="str">
        <x:v>153953</x:v>
      </x:c>
      <x:c r="H6987" t="str">
        <x:v>A</x:v>
      </x:c>
      <x:c r="I6987" t="str">
        <x:v>A</x:v>
      </x:c>
      <x:c r="J6987" s="39" t="n">
        <x:v>1.34</x:v>
      </x:c>
      <x:c r="K6987" s="39" t="n">
        <x:v>1.34</x:v>
      </x:c>
      <x:c r="L6987" t="str">
        <x:v>N326 Quiz 2 Atlanta May 2026 Blenis.csv</x:v>
      </x:c>
    </x:row>
    <x:row r="6988">
      <x:c r="A6988" t="str">
        <x:v>2026-05-Q2-STU-4E7336C214F0-Q14</x:v>
      </x:c>
      <x:c r="B6988" t="str">
        <x:v>2026-05-Q2-STU-4E7336C214F0</x:v>
      </x:c>
      <x:c r="C6988" t="str">
        <x:v>STU-4E7336C214F0</x:v>
      </x:c>
      <x:c r="D6988" t="str">
        <x:v>2026-05-Q2</x:v>
      </x:c>
      <x:c r="E6988" t="str">
        <x:v>May 2026</x:v>
      </x:c>
      <x:c r="F6988" t="n">
        <x:v>14</x:v>
      </x:c>
      <x:c r="G6988" t="str">
        <x:v>153954</x:v>
      </x:c>
      <x:c r="H6988" t="str">
        <x:v>A,D,E,F</x:v>
      </x:c>
      <x:c r="I6988" t="str">
        <x:v>A,B,D,E,F</x:v>
      </x:c>
      <x:c r="J6988" s="39" t="n">
        <x:v>1.072</x:v>
      </x:c>
      <x:c r="K6988" s="39" t="n">
        <x:v>1.34</x:v>
      </x:c>
      <x:c r="L6988" t="str">
        <x:v>N326 Quiz 2 Atlanta May 2026 Blenis.csv</x:v>
      </x:c>
    </x:row>
    <x:row r="6989">
      <x:c r="A6989" t="str">
        <x:v>2026-05-Q2-STU-4E7336C214F0-Q15</x:v>
      </x:c>
      <x:c r="B6989" t="str">
        <x:v>2026-05-Q2-STU-4E7336C214F0</x:v>
      </x:c>
      <x:c r="C6989" t="str">
        <x:v>STU-4E7336C214F0</x:v>
      </x:c>
      <x:c r="D6989" t="str">
        <x:v>2026-05-Q2</x:v>
      </x:c>
      <x:c r="E6989" t="str">
        <x:v>May 2026</x:v>
      </x:c>
      <x:c r="F6989" t="n">
        <x:v>15</x:v>
      </x:c>
      <x:c r="G6989" t="str">
        <x:v>154790</x:v>
      </x:c>
      <x:c r="H6989" t="str">
        <x:v>c</x:v>
      </x:c>
      <x:c r="I6989" t="str">
        <x:v>B</x:v>
      </x:c>
      <x:c r="J6989" s="39" t="n">
        <x:v>0</x:v>
      </x:c>
      <x:c r="K6989" s="39" t="n">
        <x:v>1.33</x:v>
      </x:c>
      <x:c r="L6989" t="str">
        <x:v>N326 Quiz 2 Atlanta May 2026 Blenis.csv</x:v>
      </x:c>
    </x:row>
    <x:row r="6990">
      <x:c r="A6990" t="str">
        <x:v>2026-05-Q2-STU-92D90F5227E9-Q01</x:v>
      </x:c>
      <x:c r="B6990" t="str">
        <x:v>2026-05-Q2-STU-92D90F5227E9</x:v>
      </x:c>
      <x:c r="C6990" t="str">
        <x:v>STU-92D90F5227E9</x:v>
      </x:c>
      <x:c r="D6990" t="str">
        <x:v>2026-05-Q2</x:v>
      </x:c>
      <x:c r="E6990" t="str">
        <x:v>May 2026</x:v>
      </x:c>
      <x:c r="F6990" t="n">
        <x:v>1</x:v>
      </x:c>
      <x:c r="G6990" t="str">
        <x:v>37014</x:v>
      </x:c>
      <x:c r="H6990" t="str">
        <x:v>B</x:v>
      </x:c>
      <x:c r="I6990" t="str">
        <x:v>B</x:v>
      </x:c>
      <x:c r="J6990" s="39" t="n">
        <x:v>1.33</x:v>
      </x:c>
      <x:c r="K6990" s="39" t="n">
        <x:v>1.33</x:v>
      </x:c>
      <x:c r="L6990" t="str">
        <x:v>N326 Quiz 2 Atlanta May 2026 Blenis.csv</x:v>
      </x:c>
    </x:row>
    <x:row r="6991">
      <x:c r="A6991" t="str">
        <x:v>2026-05-Q2-STU-92D90F5227E9-Q02</x:v>
      </x:c>
      <x:c r="B6991" t="str">
        <x:v>2026-05-Q2-STU-92D90F5227E9</x:v>
      </x:c>
      <x:c r="C6991" t="str">
        <x:v>STU-92D90F5227E9</x:v>
      </x:c>
      <x:c r="D6991" t="str">
        <x:v>2026-05-Q2</x:v>
      </x:c>
      <x:c r="E6991" t="str">
        <x:v>May 2026</x:v>
      </x:c>
      <x:c r="F6991" t="n">
        <x:v>2</x:v>
      </x:c>
      <x:c r="G6991" t="str">
        <x:v>153889</x:v>
      </x:c>
      <x:c r="H6991" t="str">
        <x:v>C</x:v>
      </x:c>
      <x:c r="I6991" t="str">
        <x:v>C</x:v>
      </x:c>
      <x:c r="J6991" s="39" t="n">
        <x:v>1.33</x:v>
      </x:c>
      <x:c r="K6991" s="39" t="n">
        <x:v>1.33</x:v>
      </x:c>
      <x:c r="L6991" t="str">
        <x:v>N326 Quiz 2 Atlanta May 2026 Blenis.csv</x:v>
      </x:c>
    </x:row>
    <x:row r="6992">
      <x:c r="A6992" t="str">
        <x:v>2026-05-Q2-STU-92D90F5227E9-Q03</x:v>
      </x:c>
      <x:c r="B6992" t="str">
        <x:v>2026-05-Q2-STU-92D90F5227E9</x:v>
      </x:c>
      <x:c r="C6992" t="str">
        <x:v>STU-92D90F5227E9</x:v>
      </x:c>
      <x:c r="D6992" t="str">
        <x:v>2026-05-Q2</x:v>
      </x:c>
      <x:c r="E6992" t="str">
        <x:v>May 2026</x:v>
      </x:c>
      <x:c r="F6992" t="n">
        <x:v>3</x:v>
      </x:c>
      <x:c r="G6992" t="str">
        <x:v>10620</x:v>
      </x:c>
      <x:c r="H6992" t="str">
        <x:v>C</x:v>
      </x:c>
      <x:c r="I6992" t="str">
        <x:v>C</x:v>
      </x:c>
      <x:c r="J6992" s="39" t="n">
        <x:v>1.34</x:v>
      </x:c>
      <x:c r="K6992" s="39" t="n">
        <x:v>1.34</x:v>
      </x:c>
      <x:c r="L6992" t="str">
        <x:v>N326 Quiz 2 Atlanta May 2026 Blenis.csv</x:v>
      </x:c>
    </x:row>
    <x:row r="6993">
      <x:c r="A6993" t="str">
        <x:v>2026-05-Q2-STU-92D90F5227E9-Q04</x:v>
      </x:c>
      <x:c r="B6993" t="str">
        <x:v>2026-05-Q2-STU-92D90F5227E9</x:v>
      </x:c>
      <x:c r="C6993" t="str">
        <x:v>STU-92D90F5227E9</x:v>
      </x:c>
      <x:c r="D6993" t="str">
        <x:v>2026-05-Q2</x:v>
      </x:c>
      <x:c r="E6993" t="str">
        <x:v>May 2026</x:v>
      </x:c>
      <x:c r="F6993" t="n">
        <x:v>4</x:v>
      </x:c>
      <x:c r="G6993" t="str">
        <x:v>1992</x:v>
      </x:c>
      <x:c r="H6993" t="str">
        <x:v>D</x:v>
      </x:c>
      <x:c r="I6993" t="str">
        <x:v>D</x:v>
      </x:c>
      <x:c r="J6993" s="39" t="n">
        <x:v>1.34</x:v>
      </x:c>
      <x:c r="K6993" s="39" t="n">
        <x:v>1.34</x:v>
      </x:c>
      <x:c r="L6993" t="str">
        <x:v>N326 Quiz 2 Atlanta May 2026 Blenis.csv</x:v>
      </x:c>
    </x:row>
    <x:row r="6994">
      <x:c r="A6994" t="str">
        <x:v>2026-05-Q2-STU-92D90F5227E9-Q05</x:v>
      </x:c>
      <x:c r="B6994" t="str">
        <x:v>2026-05-Q2-STU-92D90F5227E9</x:v>
      </x:c>
      <x:c r="C6994" t="str">
        <x:v>STU-92D90F5227E9</x:v>
      </x:c>
      <x:c r="D6994" t="str">
        <x:v>2026-05-Q2</x:v>
      </x:c>
      <x:c r="E6994" t="str">
        <x:v>May 2026</x:v>
      </x:c>
      <x:c r="F6994" t="n">
        <x:v>5</x:v>
      </x:c>
      <x:c r="G6994" t="str">
        <x:v>153955</x:v>
      </x:c>
      <x:c r="H6994" t="str">
        <x:v>A</x:v>
      </x:c>
      <x:c r="I6994" t="str">
        <x:v>A</x:v>
      </x:c>
      <x:c r="J6994" s="39" t="n">
        <x:v>1.34</x:v>
      </x:c>
      <x:c r="K6994" s="39" t="n">
        <x:v>1.34</x:v>
      </x:c>
      <x:c r="L6994" t="str">
        <x:v>N326 Quiz 2 Atlanta May 2026 Blenis.csv</x:v>
      </x:c>
    </x:row>
    <x:row r="6995">
      <x:c r="A6995" t="str">
        <x:v>2026-05-Q2-STU-92D90F5227E9-Q06</x:v>
      </x:c>
      <x:c r="B6995" t="str">
        <x:v>2026-05-Q2-STU-92D90F5227E9</x:v>
      </x:c>
      <x:c r="C6995" t="str">
        <x:v>STU-92D90F5227E9</x:v>
      </x:c>
      <x:c r="D6995" t="str">
        <x:v>2026-05-Q2</x:v>
      </x:c>
      <x:c r="E6995" t="str">
        <x:v>May 2026</x:v>
      </x:c>
      <x:c r="F6995" t="n">
        <x:v>6</x:v>
      </x:c>
      <x:c r="G6995" t="str">
        <x:v>9609</x:v>
      </x:c>
      <x:c r="H6995" t="str">
        <x:v>C</x:v>
      </x:c>
      <x:c r="I6995" t="str">
        <x:v>C</x:v>
      </x:c>
      <x:c r="J6995" s="39" t="n">
        <x:v>1.33</x:v>
      </x:c>
      <x:c r="K6995" s="39" t="n">
        <x:v>1.33</x:v>
      </x:c>
      <x:c r="L6995" t="str">
        <x:v>N326 Quiz 2 Atlanta May 2026 Blenis.csv</x:v>
      </x:c>
    </x:row>
    <x:row r="6996">
      <x:c r="A6996" t="str">
        <x:v>2026-05-Q2-STU-92D90F5227E9-Q07</x:v>
      </x:c>
      <x:c r="B6996" t="str">
        <x:v>2026-05-Q2-STU-92D90F5227E9</x:v>
      </x:c>
      <x:c r="C6996" t="str">
        <x:v>STU-92D90F5227E9</x:v>
      </x:c>
      <x:c r="D6996" t="str">
        <x:v>2026-05-Q2</x:v>
      </x:c>
      <x:c r="E6996" t="str">
        <x:v>May 2026</x:v>
      </x:c>
      <x:c r="F6996" t="n">
        <x:v>7</x:v>
      </x:c>
      <x:c r="G6996" t="str">
        <x:v>11070</x:v>
      </x:c>
      <x:c r="H6996" t="str">
        <x:v>D,E</x:v>
      </x:c>
      <x:c r="I6996" t="str">
        <x:v>A,D,E</x:v>
      </x:c>
      <x:c r="J6996" s="39" t="n">
        <x:v>0.886667</x:v>
      </x:c>
      <x:c r="K6996" s="39" t="n">
        <x:v>1.33</x:v>
      </x:c>
      <x:c r="L6996" t="str">
        <x:v>N326 Quiz 2 Atlanta May 2026 Blenis.csv</x:v>
      </x:c>
    </x:row>
    <x:row r="6997">
      <x:c r="A6997" t="str">
        <x:v>2026-05-Q2-STU-92D90F5227E9-Q08</x:v>
      </x:c>
      <x:c r="B6997" t="str">
        <x:v>2026-05-Q2-STU-92D90F5227E9</x:v>
      </x:c>
      <x:c r="C6997" t="str">
        <x:v>STU-92D90F5227E9</x:v>
      </x:c>
      <x:c r="D6997" t="str">
        <x:v>2026-05-Q2</x:v>
      </x:c>
      <x:c r="E6997" t="str">
        <x:v>May 2026</x:v>
      </x:c>
      <x:c r="F6997" t="n">
        <x:v>8</x:v>
      </x:c>
      <x:c r="G6997" t="str">
        <x:v>23885</x:v>
      </x:c>
      <x:c r="H6997" t="str">
        <x:v>A,D</x:v>
      </x:c>
      <x:c r="I6997" t="str">
        <x:v>A,B,D</x:v>
      </x:c>
      <x:c r="J6997" s="39" t="n">
        <x:v>0.886667</x:v>
      </x:c>
      <x:c r="K6997" s="39" t="n">
        <x:v>1.33</x:v>
      </x:c>
      <x:c r="L6997" t="str">
        <x:v>N326 Quiz 2 Atlanta May 2026 Blenis.csv</x:v>
      </x:c>
    </x:row>
    <x:row r="6998">
      <x:c r="A6998" t="str">
        <x:v>2026-05-Q2-STU-92D90F5227E9-Q09</x:v>
      </x:c>
      <x:c r="B6998" t="str">
        <x:v>2026-05-Q2-STU-92D90F5227E9</x:v>
      </x:c>
      <x:c r="C6998" t="str">
        <x:v>STU-92D90F5227E9</x:v>
      </x:c>
      <x:c r="D6998" t="str">
        <x:v>2026-05-Q2</x:v>
      </x:c>
      <x:c r="E6998" t="str">
        <x:v>May 2026</x:v>
      </x:c>
      <x:c r="F6998" t="n">
        <x:v>9</x:v>
      </x:c>
      <x:c r="G6998" t="str">
        <x:v>12309</x:v>
      </x:c>
      <x:c r="H6998" t="str">
        <x:v>A</x:v>
      </x:c>
      <x:c r="I6998" t="str">
        <x:v>A</x:v>
      </x:c>
      <x:c r="J6998" s="39" t="n">
        <x:v>1.34</x:v>
      </x:c>
      <x:c r="K6998" s="39" t="n">
        <x:v>1.34</x:v>
      </x:c>
      <x:c r="L6998" t="str">
        <x:v>N326 Quiz 2 Atlanta May 2026 Blenis.csv</x:v>
      </x:c>
    </x:row>
    <x:row r="6999">
      <x:c r="A6999" t="str">
        <x:v>2026-05-Q2-STU-92D90F5227E9-Q10</x:v>
      </x:c>
      <x:c r="B6999" t="str">
        <x:v>2026-05-Q2-STU-92D90F5227E9</x:v>
      </x:c>
      <x:c r="C6999" t="str">
        <x:v>STU-92D90F5227E9</x:v>
      </x:c>
      <x:c r="D6999" t="str">
        <x:v>2026-05-Q2</x:v>
      </x:c>
      <x:c r="E6999" t="str">
        <x:v>May 2026</x:v>
      </x:c>
      <x:c r="F6999" t="n">
        <x:v>10</x:v>
      </x:c>
      <x:c r="G6999" t="str">
        <x:v>10162</x:v>
      </x:c>
      <x:c r="H6999" t="str">
        <x:v>B</x:v>
      </x:c>
      <x:c r="I6999" t="str">
        <x:v>B</x:v>
      </x:c>
      <x:c r="J6999" s="39" t="n">
        <x:v>1.33</x:v>
      </x:c>
      <x:c r="K6999" s="39" t="n">
        <x:v>1.33</x:v>
      </x:c>
      <x:c r="L6999" t="str">
        <x:v>N326 Quiz 2 Atlanta May 2026 Blenis.csv</x:v>
      </x:c>
    </x:row>
    <x:row r="7000">
      <x:c r="A7000" t="str">
        <x:v>2026-05-Q2-STU-92D90F5227E9-Q11</x:v>
      </x:c>
      <x:c r="B7000" t="str">
        <x:v>2026-05-Q2-STU-92D90F5227E9</x:v>
      </x:c>
      <x:c r="C7000" t="str">
        <x:v>STU-92D90F5227E9</x:v>
      </x:c>
      <x:c r="D7000" t="str">
        <x:v>2026-05-Q2</x:v>
      </x:c>
      <x:c r="E7000" t="str">
        <x:v>May 2026</x:v>
      </x:c>
      <x:c r="F7000" t="n">
        <x:v>11</x:v>
      </x:c>
      <x:c r="G7000" t="str">
        <x:v>15951</x:v>
      </x:c>
      <x:c r="H7000" t="str">
        <x:v>e</x:v>
      </x:c>
      <x:c r="I7000" t="str">
        <x:v>A,B,D</x:v>
      </x:c>
      <x:c r="J7000" s="39" t="n">
        <x:v>0</x:v>
      </x:c>
      <x:c r="K7000" s="39" t="n">
        <x:v>1.33</x:v>
      </x:c>
      <x:c r="L7000" t="str">
        <x:v>N326 Quiz 2 Atlanta May 2026 Blenis.csv</x:v>
      </x:c>
    </x:row>
    <x:row r="7001">
      <x:c r="A7001" t="str">
        <x:v>2026-05-Q2-STU-92D90F5227E9-Q12</x:v>
      </x:c>
      <x:c r="B7001" t="str">
        <x:v>2026-05-Q2-STU-92D90F5227E9</x:v>
      </x:c>
      <x:c r="C7001" t="str">
        <x:v>STU-92D90F5227E9</x:v>
      </x:c>
      <x:c r="D7001" t="str">
        <x:v>2026-05-Q2</x:v>
      </x:c>
      <x:c r="E7001" t="str">
        <x:v>May 2026</x:v>
      </x:c>
      <x:c r="F7001" t="n">
        <x:v>12</x:v>
      </x:c>
      <x:c r="G7001" t="str">
        <x:v>153888</x:v>
      </x:c>
      <x:c r="H7001" t="str">
        <x:v>B</x:v>
      </x:c>
      <x:c r="I7001" t="str">
        <x:v>B</x:v>
      </x:c>
      <x:c r="J7001" s="39" t="n">
        <x:v>1.32</x:v>
      </x:c>
      <x:c r="K7001" s="39" t="n">
        <x:v>1.32</x:v>
      </x:c>
      <x:c r="L7001" t="str">
        <x:v>N326 Quiz 2 Atlanta May 2026 Blenis.csv</x:v>
      </x:c>
    </x:row>
    <x:row r="7002">
      <x:c r="A7002" t="str">
        <x:v>2026-05-Q2-STU-92D90F5227E9-Q13</x:v>
      </x:c>
      <x:c r="B7002" t="str">
        <x:v>2026-05-Q2-STU-92D90F5227E9</x:v>
      </x:c>
      <x:c r="C7002" t="str">
        <x:v>STU-92D90F5227E9</x:v>
      </x:c>
      <x:c r="D7002" t="str">
        <x:v>2026-05-Q2</x:v>
      </x:c>
      <x:c r="E7002" t="str">
        <x:v>May 2026</x:v>
      </x:c>
      <x:c r="F7002" t="n">
        <x:v>13</x:v>
      </x:c>
      <x:c r="G7002" t="str">
        <x:v>153953</x:v>
      </x:c>
      <x:c r="H7002" t="str">
        <x:v>A</x:v>
      </x:c>
      <x:c r="I7002" t="str">
        <x:v>A</x:v>
      </x:c>
      <x:c r="J7002" s="39" t="n">
        <x:v>1.34</x:v>
      </x:c>
      <x:c r="K7002" s="39" t="n">
        <x:v>1.34</x:v>
      </x:c>
      <x:c r="L7002" t="str">
        <x:v>N326 Quiz 2 Atlanta May 2026 Blenis.csv</x:v>
      </x:c>
    </x:row>
    <x:row r="7003">
      <x:c r="A7003" t="str">
        <x:v>2026-05-Q2-STU-92D90F5227E9-Q14</x:v>
      </x:c>
      <x:c r="B7003" t="str">
        <x:v>2026-05-Q2-STU-92D90F5227E9</x:v>
      </x:c>
      <x:c r="C7003" t="str">
        <x:v>STU-92D90F5227E9</x:v>
      </x:c>
      <x:c r="D7003" t="str">
        <x:v>2026-05-Q2</x:v>
      </x:c>
      <x:c r="E7003" t="str">
        <x:v>May 2026</x:v>
      </x:c>
      <x:c r="F7003" t="n">
        <x:v>14</x:v>
      </x:c>
      <x:c r="G7003" t="str">
        <x:v>153954</x:v>
      </x:c>
      <x:c r="H7003" t="str">
        <x:v>A,B,D,F</x:v>
      </x:c>
      <x:c r="I7003" t="str">
        <x:v>A,B,D,E,F</x:v>
      </x:c>
      <x:c r="J7003" s="39" t="n">
        <x:v>1.072</x:v>
      </x:c>
      <x:c r="K7003" s="39" t="n">
        <x:v>1.34</x:v>
      </x:c>
      <x:c r="L7003" t="str">
        <x:v>N326 Quiz 2 Atlanta May 2026 Blenis.csv</x:v>
      </x:c>
    </x:row>
    <x:row r="7004">
      <x:c r="A7004" t="str">
        <x:v>2026-05-Q2-STU-92D90F5227E9-Q15</x:v>
      </x:c>
      <x:c r="B7004" t="str">
        <x:v>2026-05-Q2-STU-92D90F5227E9</x:v>
      </x:c>
      <x:c r="C7004" t="str">
        <x:v>STU-92D90F5227E9</x:v>
      </x:c>
      <x:c r="D7004" t="str">
        <x:v>2026-05-Q2</x:v>
      </x:c>
      <x:c r="E7004" t="str">
        <x:v>May 2026</x:v>
      </x:c>
      <x:c r="F7004" t="n">
        <x:v>15</x:v>
      </x:c>
      <x:c r="G7004" t="str">
        <x:v>154790</x:v>
      </x:c>
      <x:c r="H7004" t="str">
        <x:v>B</x:v>
      </x:c>
      <x:c r="I7004" t="str">
        <x:v>B</x:v>
      </x:c>
      <x:c r="J7004" s="39" t="n">
        <x:v>1.33</x:v>
      </x:c>
      <x:c r="K7004" s="39" t="n">
        <x:v>1.33</x:v>
      </x:c>
      <x:c r="L7004" t="str">
        <x:v>N326 Quiz 2 Atlanta May 2026 Blenis.csv</x:v>
      </x:c>
    </x:row>
    <x:row r="7005">
      <x:c r="A7005" t="str">
        <x:v>2026-05-Q2-STU-DA50E7C12236-Q01</x:v>
      </x:c>
      <x:c r="B7005" t="str">
        <x:v>2026-05-Q2-STU-DA50E7C12236</x:v>
      </x:c>
      <x:c r="C7005" t="str">
        <x:v>STU-DA50E7C12236</x:v>
      </x:c>
      <x:c r="D7005" t="str">
        <x:v>2026-05-Q2</x:v>
      </x:c>
      <x:c r="E7005" t="str">
        <x:v>May 2026</x:v>
      </x:c>
      <x:c r="F7005" t="n">
        <x:v>1</x:v>
      </x:c>
      <x:c r="G7005" t="str">
        <x:v>37014</x:v>
      </x:c>
      <x:c r="H7005" t="str">
        <x:v>B</x:v>
      </x:c>
      <x:c r="I7005" t="str">
        <x:v>B</x:v>
      </x:c>
      <x:c r="J7005" s="39" t="n">
        <x:v>1.33</x:v>
      </x:c>
      <x:c r="K7005" s="39" t="n">
        <x:v>1.33</x:v>
      </x:c>
      <x:c r="L7005" t="str">
        <x:v>N326 Quiz 2 Atlanta May 2026 Blenis.csv</x:v>
      </x:c>
    </x:row>
    <x:row r="7006">
      <x:c r="A7006" t="str">
        <x:v>2026-05-Q2-STU-DA50E7C12236-Q02</x:v>
      </x:c>
      <x:c r="B7006" t="str">
        <x:v>2026-05-Q2-STU-DA50E7C12236</x:v>
      </x:c>
      <x:c r="C7006" t="str">
        <x:v>STU-DA50E7C12236</x:v>
      </x:c>
      <x:c r="D7006" t="str">
        <x:v>2026-05-Q2</x:v>
      </x:c>
      <x:c r="E7006" t="str">
        <x:v>May 2026</x:v>
      </x:c>
      <x:c r="F7006" t="n">
        <x:v>2</x:v>
      </x:c>
      <x:c r="G7006" t="str">
        <x:v>153889</x:v>
      </x:c>
      <x:c r="H7006" t="str">
        <x:v>C</x:v>
      </x:c>
      <x:c r="I7006" t="str">
        <x:v>C</x:v>
      </x:c>
      <x:c r="J7006" s="39" t="n">
        <x:v>1.33</x:v>
      </x:c>
      <x:c r="K7006" s="39" t="n">
        <x:v>1.33</x:v>
      </x:c>
      <x:c r="L7006" t="str">
        <x:v>N326 Quiz 2 Atlanta May 2026 Blenis.csv</x:v>
      </x:c>
    </x:row>
    <x:row r="7007">
      <x:c r="A7007" t="str">
        <x:v>2026-05-Q2-STU-DA50E7C12236-Q03</x:v>
      </x:c>
      <x:c r="B7007" t="str">
        <x:v>2026-05-Q2-STU-DA50E7C12236</x:v>
      </x:c>
      <x:c r="C7007" t="str">
        <x:v>STU-DA50E7C12236</x:v>
      </x:c>
      <x:c r="D7007" t="str">
        <x:v>2026-05-Q2</x:v>
      </x:c>
      <x:c r="E7007" t="str">
        <x:v>May 2026</x:v>
      </x:c>
      <x:c r="F7007" t="n">
        <x:v>3</x:v>
      </x:c>
      <x:c r="G7007" t="str">
        <x:v>10620</x:v>
      </x:c>
      <x:c r="H7007" t="str">
        <x:v>C</x:v>
      </x:c>
      <x:c r="I7007" t="str">
        <x:v>C</x:v>
      </x:c>
      <x:c r="J7007" s="39" t="n">
        <x:v>1.34</x:v>
      </x:c>
      <x:c r="K7007" s="39" t="n">
        <x:v>1.34</x:v>
      </x:c>
      <x:c r="L7007" t="str">
        <x:v>N326 Quiz 2 Atlanta May 2026 Blenis.csv</x:v>
      </x:c>
    </x:row>
    <x:row r="7008">
      <x:c r="A7008" t="str">
        <x:v>2026-05-Q2-STU-DA50E7C12236-Q04</x:v>
      </x:c>
      <x:c r="B7008" t="str">
        <x:v>2026-05-Q2-STU-DA50E7C12236</x:v>
      </x:c>
      <x:c r="C7008" t="str">
        <x:v>STU-DA50E7C12236</x:v>
      </x:c>
      <x:c r="D7008" t="str">
        <x:v>2026-05-Q2</x:v>
      </x:c>
      <x:c r="E7008" t="str">
        <x:v>May 2026</x:v>
      </x:c>
      <x:c r="F7008" t="n">
        <x:v>4</x:v>
      </x:c>
      <x:c r="G7008" t="str">
        <x:v>1992</x:v>
      </x:c>
      <x:c r="H7008" t="str">
        <x:v>D</x:v>
      </x:c>
      <x:c r="I7008" t="str">
        <x:v>D</x:v>
      </x:c>
      <x:c r="J7008" s="39" t="n">
        <x:v>1.34</x:v>
      </x:c>
      <x:c r="K7008" s="39" t="n">
        <x:v>1.34</x:v>
      </x:c>
      <x:c r="L7008" t="str">
        <x:v>N326 Quiz 2 Atlanta May 2026 Blenis.csv</x:v>
      </x:c>
    </x:row>
    <x:row r="7009">
      <x:c r="A7009" t="str">
        <x:v>2026-05-Q2-STU-DA50E7C12236-Q05</x:v>
      </x:c>
      <x:c r="B7009" t="str">
        <x:v>2026-05-Q2-STU-DA50E7C12236</x:v>
      </x:c>
      <x:c r="C7009" t="str">
        <x:v>STU-DA50E7C12236</x:v>
      </x:c>
      <x:c r="D7009" t="str">
        <x:v>2026-05-Q2</x:v>
      </x:c>
      <x:c r="E7009" t="str">
        <x:v>May 2026</x:v>
      </x:c>
      <x:c r="F7009" t="n">
        <x:v>5</x:v>
      </x:c>
      <x:c r="G7009" t="str">
        <x:v>153955</x:v>
      </x:c>
      <x:c r="H7009" t="str">
        <x:v>A</x:v>
      </x:c>
      <x:c r="I7009" t="str">
        <x:v>A</x:v>
      </x:c>
      <x:c r="J7009" s="39" t="n">
        <x:v>1.34</x:v>
      </x:c>
      <x:c r="K7009" s="39" t="n">
        <x:v>1.34</x:v>
      </x:c>
      <x:c r="L7009" t="str">
        <x:v>N326 Quiz 2 Atlanta May 2026 Blenis.csv</x:v>
      </x:c>
    </x:row>
    <x:row r="7010">
      <x:c r="A7010" t="str">
        <x:v>2026-05-Q2-STU-DA50E7C12236-Q06</x:v>
      </x:c>
      <x:c r="B7010" t="str">
        <x:v>2026-05-Q2-STU-DA50E7C12236</x:v>
      </x:c>
      <x:c r="C7010" t="str">
        <x:v>STU-DA50E7C12236</x:v>
      </x:c>
      <x:c r="D7010" t="str">
        <x:v>2026-05-Q2</x:v>
      </x:c>
      <x:c r="E7010" t="str">
        <x:v>May 2026</x:v>
      </x:c>
      <x:c r="F7010" t="n">
        <x:v>6</x:v>
      </x:c>
      <x:c r="G7010" t="str">
        <x:v>9609</x:v>
      </x:c>
      <x:c r="H7010" t="str">
        <x:v>C</x:v>
      </x:c>
      <x:c r="I7010" t="str">
        <x:v>C</x:v>
      </x:c>
      <x:c r="J7010" s="39" t="n">
        <x:v>1.33</x:v>
      </x:c>
      <x:c r="K7010" s="39" t="n">
        <x:v>1.33</x:v>
      </x:c>
      <x:c r="L7010" t="str">
        <x:v>N326 Quiz 2 Atlanta May 2026 Blenis.csv</x:v>
      </x:c>
    </x:row>
    <x:row r="7011">
      <x:c r="A7011" t="str">
        <x:v>2026-05-Q2-STU-DA50E7C12236-Q07</x:v>
      </x:c>
      <x:c r="B7011" t="str">
        <x:v>2026-05-Q2-STU-DA50E7C12236</x:v>
      </x:c>
      <x:c r="C7011" t="str">
        <x:v>STU-DA50E7C12236</x:v>
      </x:c>
      <x:c r="D7011" t="str">
        <x:v>2026-05-Q2</x:v>
      </x:c>
      <x:c r="E7011" t="str">
        <x:v>May 2026</x:v>
      </x:c>
      <x:c r="F7011" t="n">
        <x:v>7</x:v>
      </x:c>
      <x:c r="G7011" t="str">
        <x:v>11070</x:v>
      </x:c>
      <x:c r="H7011" t="str">
        <x:v>A,D,E</x:v>
      </x:c>
      <x:c r="I7011" t="str">
        <x:v>A,D,E</x:v>
      </x:c>
      <x:c r="J7011" s="39" t="n">
        <x:v>1.33</x:v>
      </x:c>
      <x:c r="K7011" s="39" t="n">
        <x:v>1.33</x:v>
      </x:c>
      <x:c r="L7011" t="str">
        <x:v>N326 Quiz 2 Atlanta May 2026 Blenis.csv</x:v>
      </x:c>
    </x:row>
    <x:row r="7012">
      <x:c r="A7012" t="str">
        <x:v>2026-05-Q2-STU-DA50E7C12236-Q08</x:v>
      </x:c>
      <x:c r="B7012" t="str">
        <x:v>2026-05-Q2-STU-DA50E7C12236</x:v>
      </x:c>
      <x:c r="C7012" t="str">
        <x:v>STU-DA50E7C12236</x:v>
      </x:c>
      <x:c r="D7012" t="str">
        <x:v>2026-05-Q2</x:v>
      </x:c>
      <x:c r="E7012" t="str">
        <x:v>May 2026</x:v>
      </x:c>
      <x:c r="F7012" t="n">
        <x:v>8</x:v>
      </x:c>
      <x:c r="G7012" t="str">
        <x:v>23885</x:v>
      </x:c>
      <x:c r="H7012" t="str">
        <x:v>A,B,D</x:v>
      </x:c>
      <x:c r="I7012" t="str">
        <x:v>A,B,D</x:v>
      </x:c>
      <x:c r="J7012" s="39" t="n">
        <x:v>1.33</x:v>
      </x:c>
      <x:c r="K7012" s="39" t="n">
        <x:v>1.33</x:v>
      </x:c>
      <x:c r="L7012" t="str">
        <x:v>N326 Quiz 2 Atlanta May 2026 Blenis.csv</x:v>
      </x:c>
    </x:row>
    <x:row r="7013">
      <x:c r="A7013" t="str">
        <x:v>2026-05-Q2-STU-DA50E7C12236-Q09</x:v>
      </x:c>
      <x:c r="B7013" t="str">
        <x:v>2026-05-Q2-STU-DA50E7C12236</x:v>
      </x:c>
      <x:c r="C7013" t="str">
        <x:v>STU-DA50E7C12236</x:v>
      </x:c>
      <x:c r="D7013" t="str">
        <x:v>2026-05-Q2</x:v>
      </x:c>
      <x:c r="E7013" t="str">
        <x:v>May 2026</x:v>
      </x:c>
      <x:c r="F7013" t="n">
        <x:v>9</x:v>
      </x:c>
      <x:c r="G7013" t="str">
        <x:v>12309</x:v>
      </x:c>
      <x:c r="H7013" t="str">
        <x:v>A</x:v>
      </x:c>
      <x:c r="I7013" t="str">
        <x:v>A</x:v>
      </x:c>
      <x:c r="J7013" s="39" t="n">
        <x:v>1.34</x:v>
      </x:c>
      <x:c r="K7013" s="39" t="n">
        <x:v>1.34</x:v>
      </x:c>
      <x:c r="L7013" t="str">
        <x:v>N326 Quiz 2 Atlanta May 2026 Blenis.csv</x:v>
      </x:c>
    </x:row>
    <x:row r="7014">
      <x:c r="A7014" t="str">
        <x:v>2026-05-Q2-STU-DA50E7C12236-Q10</x:v>
      </x:c>
      <x:c r="B7014" t="str">
        <x:v>2026-05-Q2-STU-DA50E7C12236</x:v>
      </x:c>
      <x:c r="C7014" t="str">
        <x:v>STU-DA50E7C12236</x:v>
      </x:c>
      <x:c r="D7014" t="str">
        <x:v>2026-05-Q2</x:v>
      </x:c>
      <x:c r="E7014" t="str">
        <x:v>May 2026</x:v>
      </x:c>
      <x:c r="F7014" t="n">
        <x:v>10</x:v>
      </x:c>
      <x:c r="G7014" t="str">
        <x:v>10162</x:v>
      </x:c>
      <x:c r="H7014" t="str">
        <x:v>B</x:v>
      </x:c>
      <x:c r="I7014" t="str">
        <x:v>B</x:v>
      </x:c>
      <x:c r="J7014" s="39" t="n">
        <x:v>1.33</x:v>
      </x:c>
      <x:c r="K7014" s="39" t="n">
        <x:v>1.33</x:v>
      </x:c>
      <x:c r="L7014" t="str">
        <x:v>N326 Quiz 2 Atlanta May 2026 Blenis.csv</x:v>
      </x:c>
    </x:row>
    <x:row r="7015">
      <x:c r="A7015" t="str">
        <x:v>2026-05-Q2-STU-DA50E7C12236-Q11</x:v>
      </x:c>
      <x:c r="B7015" t="str">
        <x:v>2026-05-Q2-STU-DA50E7C12236</x:v>
      </x:c>
      <x:c r="C7015" t="str">
        <x:v>STU-DA50E7C12236</x:v>
      </x:c>
      <x:c r="D7015" t="str">
        <x:v>2026-05-Q2</x:v>
      </x:c>
      <x:c r="E7015" t="str">
        <x:v>May 2026</x:v>
      </x:c>
      <x:c r="F7015" t="n">
        <x:v>11</x:v>
      </x:c>
      <x:c r="G7015" t="str">
        <x:v>15951</x:v>
      </x:c>
      <x:c r="H7015" t="str">
        <x:v>A,B,D</x:v>
      </x:c>
      <x:c r="I7015" t="str">
        <x:v>A,B,D</x:v>
      </x:c>
      <x:c r="J7015" s="39" t="n">
        <x:v>1.33</x:v>
      </x:c>
      <x:c r="K7015" s="39" t="n">
        <x:v>1.33</x:v>
      </x:c>
      <x:c r="L7015" t="str">
        <x:v>N326 Quiz 2 Atlanta May 2026 Blenis.csv</x:v>
      </x:c>
    </x:row>
    <x:row r="7016">
      <x:c r="A7016" t="str">
        <x:v>2026-05-Q2-STU-DA50E7C12236-Q12</x:v>
      </x:c>
      <x:c r="B7016" t="str">
        <x:v>2026-05-Q2-STU-DA50E7C12236</x:v>
      </x:c>
      <x:c r="C7016" t="str">
        <x:v>STU-DA50E7C12236</x:v>
      </x:c>
      <x:c r="D7016" t="str">
        <x:v>2026-05-Q2</x:v>
      </x:c>
      <x:c r="E7016" t="str">
        <x:v>May 2026</x:v>
      </x:c>
      <x:c r="F7016" t="n">
        <x:v>12</x:v>
      </x:c>
      <x:c r="G7016" t="str">
        <x:v>153888</x:v>
      </x:c>
      <x:c r="H7016" t="str">
        <x:v>B</x:v>
      </x:c>
      <x:c r="I7016" t="str">
        <x:v>B</x:v>
      </x:c>
      <x:c r="J7016" s="39" t="n">
        <x:v>1.32</x:v>
      </x:c>
      <x:c r="K7016" s="39" t="n">
        <x:v>1.32</x:v>
      </x:c>
      <x:c r="L7016" t="str">
        <x:v>N326 Quiz 2 Atlanta May 2026 Blenis.csv</x:v>
      </x:c>
    </x:row>
    <x:row r="7017">
      <x:c r="A7017" t="str">
        <x:v>2026-05-Q2-STU-DA50E7C12236-Q13</x:v>
      </x:c>
      <x:c r="B7017" t="str">
        <x:v>2026-05-Q2-STU-DA50E7C12236</x:v>
      </x:c>
      <x:c r="C7017" t="str">
        <x:v>STU-DA50E7C12236</x:v>
      </x:c>
      <x:c r="D7017" t="str">
        <x:v>2026-05-Q2</x:v>
      </x:c>
      <x:c r="E7017" t="str">
        <x:v>May 2026</x:v>
      </x:c>
      <x:c r="F7017" t="n">
        <x:v>13</x:v>
      </x:c>
      <x:c r="G7017" t="str">
        <x:v>153953</x:v>
      </x:c>
      <x:c r="H7017" t="str">
        <x:v>A</x:v>
      </x:c>
      <x:c r="I7017" t="str">
        <x:v>A</x:v>
      </x:c>
      <x:c r="J7017" s="39" t="n">
        <x:v>1.34</x:v>
      </x:c>
      <x:c r="K7017" s="39" t="n">
        <x:v>1.34</x:v>
      </x:c>
      <x:c r="L7017" t="str">
        <x:v>N326 Quiz 2 Atlanta May 2026 Blenis.csv</x:v>
      </x:c>
    </x:row>
    <x:row r="7018">
      <x:c r="A7018" t="str">
        <x:v>2026-05-Q2-STU-DA50E7C12236-Q14</x:v>
      </x:c>
      <x:c r="B7018" t="str">
        <x:v>2026-05-Q2-STU-DA50E7C12236</x:v>
      </x:c>
      <x:c r="C7018" t="str">
        <x:v>STU-DA50E7C12236</x:v>
      </x:c>
      <x:c r="D7018" t="str">
        <x:v>2026-05-Q2</x:v>
      </x:c>
      <x:c r="E7018" t="str">
        <x:v>May 2026</x:v>
      </x:c>
      <x:c r="F7018" t="n">
        <x:v>14</x:v>
      </x:c>
      <x:c r="G7018" t="str">
        <x:v>153954</x:v>
      </x:c>
      <x:c r="H7018" t="str">
        <x:v>A,B,D,E,F</x:v>
      </x:c>
      <x:c r="I7018" t="str">
        <x:v>A,B,D,E,F</x:v>
      </x:c>
      <x:c r="J7018" s="39" t="n">
        <x:v>1.34</x:v>
      </x:c>
      <x:c r="K7018" s="39" t="n">
        <x:v>1.34</x:v>
      </x:c>
      <x:c r="L7018" t="str">
        <x:v>N326 Quiz 2 Atlanta May 2026 Blenis.csv</x:v>
      </x:c>
    </x:row>
    <x:row r="7019">
      <x:c r="A7019" t="str">
        <x:v>2026-05-Q2-STU-DA50E7C12236-Q15</x:v>
      </x:c>
      <x:c r="B7019" t="str">
        <x:v>2026-05-Q2-STU-DA50E7C12236</x:v>
      </x:c>
      <x:c r="C7019" t="str">
        <x:v>STU-DA50E7C12236</x:v>
      </x:c>
      <x:c r="D7019" t="str">
        <x:v>2026-05-Q2</x:v>
      </x:c>
      <x:c r="E7019" t="str">
        <x:v>May 2026</x:v>
      </x:c>
      <x:c r="F7019" t="n">
        <x:v>15</x:v>
      </x:c>
      <x:c r="G7019" t="str">
        <x:v>154790</x:v>
      </x:c>
      <x:c r="H7019" t="str">
        <x:v>B</x:v>
      </x:c>
      <x:c r="I7019" t="str">
        <x:v>B</x:v>
      </x:c>
      <x:c r="J7019" s="39" t="n">
        <x:v>1.33</x:v>
      </x:c>
      <x:c r="K7019" s="39" t="n">
        <x:v>1.33</x:v>
      </x:c>
      <x:c r="L7019" t="str">
        <x:v>N326 Quiz 2 Atlanta May 2026 Blenis.csv</x:v>
      </x:c>
    </x:row>
    <x:row r="7020">
      <x:c r="A7020" t="str">
        <x:v>2026-05-Q2-STU-EBFABCB373A9-Q01</x:v>
      </x:c>
      <x:c r="B7020" t="str">
        <x:v>2026-05-Q2-STU-EBFABCB373A9</x:v>
      </x:c>
      <x:c r="C7020" t="str">
        <x:v>STU-EBFABCB373A9</x:v>
      </x:c>
      <x:c r="D7020" t="str">
        <x:v>2026-05-Q2</x:v>
      </x:c>
      <x:c r="E7020" t="str">
        <x:v>May 2026</x:v>
      </x:c>
      <x:c r="F7020" t="n">
        <x:v>1</x:v>
      </x:c>
      <x:c r="G7020" t="str">
        <x:v>37014</x:v>
      </x:c>
      <x:c r="H7020" t="str">
        <x:v>B</x:v>
      </x:c>
      <x:c r="I7020" t="str">
        <x:v>B</x:v>
      </x:c>
      <x:c r="J7020" s="39" t="n">
        <x:v>1.33</x:v>
      </x:c>
      <x:c r="K7020" s="39" t="n">
        <x:v>1.33</x:v>
      </x:c>
      <x:c r="L7020" t="str">
        <x:v>N326 Quiz 2 Atlanta May 2026 Blenis.csv</x:v>
      </x:c>
    </x:row>
    <x:row r="7021">
      <x:c r="A7021" t="str">
        <x:v>2026-05-Q2-STU-EBFABCB373A9-Q02</x:v>
      </x:c>
      <x:c r="B7021" t="str">
        <x:v>2026-05-Q2-STU-EBFABCB373A9</x:v>
      </x:c>
      <x:c r="C7021" t="str">
        <x:v>STU-EBFABCB373A9</x:v>
      </x:c>
      <x:c r="D7021" t="str">
        <x:v>2026-05-Q2</x:v>
      </x:c>
      <x:c r="E7021" t="str">
        <x:v>May 2026</x:v>
      </x:c>
      <x:c r="F7021" t="n">
        <x:v>2</x:v>
      </x:c>
      <x:c r="G7021" t="str">
        <x:v>153889</x:v>
      </x:c>
      <x:c r="H7021" t="str">
        <x:v>C</x:v>
      </x:c>
      <x:c r="I7021" t="str">
        <x:v>C</x:v>
      </x:c>
      <x:c r="J7021" s="39" t="n">
        <x:v>1.33</x:v>
      </x:c>
      <x:c r="K7021" s="39" t="n">
        <x:v>1.33</x:v>
      </x:c>
      <x:c r="L7021" t="str">
        <x:v>N326 Quiz 2 Atlanta May 2026 Blenis.csv</x:v>
      </x:c>
    </x:row>
    <x:row r="7022">
      <x:c r="A7022" t="str">
        <x:v>2026-05-Q2-STU-EBFABCB373A9-Q03</x:v>
      </x:c>
      <x:c r="B7022" t="str">
        <x:v>2026-05-Q2-STU-EBFABCB373A9</x:v>
      </x:c>
      <x:c r="C7022" t="str">
        <x:v>STU-EBFABCB373A9</x:v>
      </x:c>
      <x:c r="D7022" t="str">
        <x:v>2026-05-Q2</x:v>
      </x:c>
      <x:c r="E7022" t="str">
        <x:v>May 2026</x:v>
      </x:c>
      <x:c r="F7022" t="n">
        <x:v>3</x:v>
      </x:c>
      <x:c r="G7022" t="str">
        <x:v>10620</x:v>
      </x:c>
      <x:c r="H7022" t="str">
        <x:v>C</x:v>
      </x:c>
      <x:c r="I7022" t="str">
        <x:v>C</x:v>
      </x:c>
      <x:c r="J7022" s="39" t="n">
        <x:v>1.34</x:v>
      </x:c>
      <x:c r="K7022" s="39" t="n">
        <x:v>1.34</x:v>
      </x:c>
      <x:c r="L7022" t="str">
        <x:v>N326 Quiz 2 Atlanta May 2026 Blenis.csv</x:v>
      </x:c>
    </x:row>
    <x:row r="7023">
      <x:c r="A7023" t="str">
        <x:v>2026-05-Q2-STU-EBFABCB373A9-Q04</x:v>
      </x:c>
      <x:c r="B7023" t="str">
        <x:v>2026-05-Q2-STU-EBFABCB373A9</x:v>
      </x:c>
      <x:c r="C7023" t="str">
        <x:v>STU-EBFABCB373A9</x:v>
      </x:c>
      <x:c r="D7023" t="str">
        <x:v>2026-05-Q2</x:v>
      </x:c>
      <x:c r="E7023" t="str">
        <x:v>May 2026</x:v>
      </x:c>
      <x:c r="F7023" t="n">
        <x:v>4</x:v>
      </x:c>
      <x:c r="G7023" t="str">
        <x:v>1992</x:v>
      </x:c>
      <x:c r="H7023" t="str">
        <x:v>D</x:v>
      </x:c>
      <x:c r="I7023" t="str">
        <x:v>D</x:v>
      </x:c>
      <x:c r="J7023" s="39" t="n">
        <x:v>1.34</x:v>
      </x:c>
      <x:c r="K7023" s="39" t="n">
        <x:v>1.34</x:v>
      </x:c>
      <x:c r="L7023" t="str">
        <x:v>N326 Quiz 2 Atlanta May 2026 Blenis.csv</x:v>
      </x:c>
    </x:row>
    <x:row r="7024">
      <x:c r="A7024" t="str">
        <x:v>2026-05-Q2-STU-EBFABCB373A9-Q05</x:v>
      </x:c>
      <x:c r="B7024" t="str">
        <x:v>2026-05-Q2-STU-EBFABCB373A9</x:v>
      </x:c>
      <x:c r="C7024" t="str">
        <x:v>STU-EBFABCB373A9</x:v>
      </x:c>
      <x:c r="D7024" t="str">
        <x:v>2026-05-Q2</x:v>
      </x:c>
      <x:c r="E7024" t="str">
        <x:v>May 2026</x:v>
      </x:c>
      <x:c r="F7024" t="n">
        <x:v>5</x:v>
      </x:c>
      <x:c r="G7024" t="str">
        <x:v>153955</x:v>
      </x:c>
      <x:c r="H7024" t="str">
        <x:v>A</x:v>
      </x:c>
      <x:c r="I7024" t="str">
        <x:v>A</x:v>
      </x:c>
      <x:c r="J7024" s="39" t="n">
        <x:v>1.34</x:v>
      </x:c>
      <x:c r="K7024" s="39" t="n">
        <x:v>1.34</x:v>
      </x:c>
      <x:c r="L7024" t="str">
        <x:v>N326 Quiz 2 Atlanta May 2026 Blenis.csv</x:v>
      </x:c>
    </x:row>
    <x:row r="7025">
      <x:c r="A7025" t="str">
        <x:v>2026-05-Q2-STU-EBFABCB373A9-Q06</x:v>
      </x:c>
      <x:c r="B7025" t="str">
        <x:v>2026-05-Q2-STU-EBFABCB373A9</x:v>
      </x:c>
      <x:c r="C7025" t="str">
        <x:v>STU-EBFABCB373A9</x:v>
      </x:c>
      <x:c r="D7025" t="str">
        <x:v>2026-05-Q2</x:v>
      </x:c>
      <x:c r="E7025" t="str">
        <x:v>May 2026</x:v>
      </x:c>
      <x:c r="F7025" t="n">
        <x:v>6</x:v>
      </x:c>
      <x:c r="G7025" t="str">
        <x:v>9609</x:v>
      </x:c>
      <x:c r="H7025" t="str">
        <x:v>a</x:v>
      </x:c>
      <x:c r="I7025" t="str">
        <x:v>C</x:v>
      </x:c>
      <x:c r="J7025" s="39" t="n">
        <x:v>0</x:v>
      </x:c>
      <x:c r="K7025" s="39" t="n">
        <x:v>1.33</x:v>
      </x:c>
      <x:c r="L7025" t="str">
        <x:v>N326 Quiz 2 Atlanta May 2026 Blenis.csv</x:v>
      </x:c>
    </x:row>
    <x:row r="7026">
      <x:c r="A7026" t="str">
        <x:v>2026-05-Q2-STU-EBFABCB373A9-Q07</x:v>
      </x:c>
      <x:c r="B7026" t="str">
        <x:v>2026-05-Q2-STU-EBFABCB373A9</x:v>
      </x:c>
      <x:c r="C7026" t="str">
        <x:v>STU-EBFABCB373A9</x:v>
      </x:c>
      <x:c r="D7026" t="str">
        <x:v>2026-05-Q2</x:v>
      </x:c>
      <x:c r="E7026" t="str">
        <x:v>May 2026</x:v>
      </x:c>
      <x:c r="F7026" t="n">
        <x:v>7</x:v>
      </x:c>
      <x:c r="G7026" t="str">
        <x:v>11070</x:v>
      </x:c>
      <x:c r="H7026" t="str">
        <x:v>A,D,E</x:v>
      </x:c>
      <x:c r="I7026" t="str">
        <x:v>A,D,E</x:v>
      </x:c>
      <x:c r="J7026" s="39" t="n">
        <x:v>1.33</x:v>
      </x:c>
      <x:c r="K7026" s="39" t="n">
        <x:v>1.33</x:v>
      </x:c>
      <x:c r="L7026" t="str">
        <x:v>N326 Quiz 2 Atlanta May 2026 Blenis.csv</x:v>
      </x:c>
    </x:row>
    <x:row r="7027">
      <x:c r="A7027" t="str">
        <x:v>2026-05-Q2-STU-EBFABCB373A9-Q08</x:v>
      </x:c>
      <x:c r="B7027" t="str">
        <x:v>2026-05-Q2-STU-EBFABCB373A9</x:v>
      </x:c>
      <x:c r="C7027" t="str">
        <x:v>STU-EBFABCB373A9</x:v>
      </x:c>
      <x:c r="D7027" t="str">
        <x:v>2026-05-Q2</x:v>
      </x:c>
      <x:c r="E7027" t="str">
        <x:v>May 2026</x:v>
      </x:c>
      <x:c r="F7027" t="n">
        <x:v>8</x:v>
      </x:c>
      <x:c r="G7027" t="str">
        <x:v>23885</x:v>
      </x:c>
      <x:c r="H7027" t="str">
        <x:v>A,B,D</x:v>
      </x:c>
      <x:c r="I7027" t="str">
        <x:v>A,B,D</x:v>
      </x:c>
      <x:c r="J7027" s="39" t="n">
        <x:v>1.33</x:v>
      </x:c>
      <x:c r="K7027" s="39" t="n">
        <x:v>1.33</x:v>
      </x:c>
      <x:c r="L7027" t="str">
        <x:v>N326 Quiz 2 Atlanta May 2026 Blenis.csv</x:v>
      </x:c>
    </x:row>
    <x:row r="7028">
      <x:c r="A7028" t="str">
        <x:v>2026-05-Q2-STU-EBFABCB373A9-Q09</x:v>
      </x:c>
      <x:c r="B7028" t="str">
        <x:v>2026-05-Q2-STU-EBFABCB373A9</x:v>
      </x:c>
      <x:c r="C7028" t="str">
        <x:v>STU-EBFABCB373A9</x:v>
      </x:c>
      <x:c r="D7028" t="str">
        <x:v>2026-05-Q2</x:v>
      </x:c>
      <x:c r="E7028" t="str">
        <x:v>May 2026</x:v>
      </x:c>
      <x:c r="F7028" t="n">
        <x:v>9</x:v>
      </x:c>
      <x:c r="G7028" t="str">
        <x:v>12309</x:v>
      </x:c>
      <x:c r="H7028" t="str">
        <x:v>A</x:v>
      </x:c>
      <x:c r="I7028" t="str">
        <x:v>A</x:v>
      </x:c>
      <x:c r="J7028" s="39" t="n">
        <x:v>1.34</x:v>
      </x:c>
      <x:c r="K7028" s="39" t="n">
        <x:v>1.34</x:v>
      </x:c>
      <x:c r="L7028" t="str">
        <x:v>N326 Quiz 2 Atlanta May 2026 Blenis.csv</x:v>
      </x:c>
    </x:row>
    <x:row r="7029">
      <x:c r="A7029" t="str">
        <x:v>2026-05-Q2-STU-EBFABCB373A9-Q10</x:v>
      </x:c>
      <x:c r="B7029" t="str">
        <x:v>2026-05-Q2-STU-EBFABCB373A9</x:v>
      </x:c>
      <x:c r="C7029" t="str">
        <x:v>STU-EBFABCB373A9</x:v>
      </x:c>
      <x:c r="D7029" t="str">
        <x:v>2026-05-Q2</x:v>
      </x:c>
      <x:c r="E7029" t="str">
        <x:v>May 2026</x:v>
      </x:c>
      <x:c r="F7029" t="n">
        <x:v>10</x:v>
      </x:c>
      <x:c r="G7029" t="str">
        <x:v>10162</x:v>
      </x:c>
      <x:c r="H7029" t="str">
        <x:v>B</x:v>
      </x:c>
      <x:c r="I7029" t="str">
        <x:v>B</x:v>
      </x:c>
      <x:c r="J7029" s="39" t="n">
        <x:v>1.33</x:v>
      </x:c>
      <x:c r="K7029" s="39" t="n">
        <x:v>1.33</x:v>
      </x:c>
      <x:c r="L7029" t="str">
        <x:v>N326 Quiz 2 Atlanta May 2026 Blenis.csv</x:v>
      </x:c>
    </x:row>
    <x:row r="7030">
      <x:c r="A7030" t="str">
        <x:v>2026-05-Q2-STU-EBFABCB373A9-Q11</x:v>
      </x:c>
      <x:c r="B7030" t="str">
        <x:v>2026-05-Q2-STU-EBFABCB373A9</x:v>
      </x:c>
      <x:c r="C7030" t="str">
        <x:v>STU-EBFABCB373A9</x:v>
      </x:c>
      <x:c r="D7030" t="str">
        <x:v>2026-05-Q2</x:v>
      </x:c>
      <x:c r="E7030" t="str">
        <x:v>May 2026</x:v>
      </x:c>
      <x:c r="F7030" t="n">
        <x:v>11</x:v>
      </x:c>
      <x:c r="G7030" t="str">
        <x:v>15951</x:v>
      </x:c>
      <x:c r="H7030" t="str">
        <x:v>A,c,D</x:v>
      </x:c>
      <x:c r="I7030" t="str">
        <x:v>A,B,D</x:v>
      </x:c>
      <x:c r="J7030" s="39" t="n">
        <x:v>0.443333</x:v>
      </x:c>
      <x:c r="K7030" s="39" t="n">
        <x:v>1.33</x:v>
      </x:c>
      <x:c r="L7030" t="str">
        <x:v>N326 Quiz 2 Atlanta May 2026 Blenis.csv</x:v>
      </x:c>
    </x:row>
    <x:row r="7031">
      <x:c r="A7031" t="str">
        <x:v>2026-05-Q2-STU-EBFABCB373A9-Q12</x:v>
      </x:c>
      <x:c r="B7031" t="str">
        <x:v>2026-05-Q2-STU-EBFABCB373A9</x:v>
      </x:c>
      <x:c r="C7031" t="str">
        <x:v>STU-EBFABCB373A9</x:v>
      </x:c>
      <x:c r="D7031" t="str">
        <x:v>2026-05-Q2</x:v>
      </x:c>
      <x:c r="E7031" t="str">
        <x:v>May 2026</x:v>
      </x:c>
      <x:c r="F7031" t="n">
        <x:v>12</x:v>
      </x:c>
      <x:c r="G7031" t="str">
        <x:v>153888</x:v>
      </x:c>
      <x:c r="H7031" t="str">
        <x:v>B</x:v>
      </x:c>
      <x:c r="I7031" t="str">
        <x:v>B</x:v>
      </x:c>
      <x:c r="J7031" s="39" t="n">
        <x:v>1.32</x:v>
      </x:c>
      <x:c r="K7031" s="39" t="n">
        <x:v>1.32</x:v>
      </x:c>
      <x:c r="L7031" t="str">
        <x:v>N326 Quiz 2 Atlanta May 2026 Blenis.csv</x:v>
      </x:c>
    </x:row>
    <x:row r="7032">
      <x:c r="A7032" t="str">
        <x:v>2026-05-Q2-STU-EBFABCB373A9-Q13</x:v>
      </x:c>
      <x:c r="B7032" t="str">
        <x:v>2026-05-Q2-STU-EBFABCB373A9</x:v>
      </x:c>
      <x:c r="C7032" t="str">
        <x:v>STU-EBFABCB373A9</x:v>
      </x:c>
      <x:c r="D7032" t="str">
        <x:v>2026-05-Q2</x:v>
      </x:c>
      <x:c r="E7032" t="str">
        <x:v>May 2026</x:v>
      </x:c>
      <x:c r="F7032" t="n">
        <x:v>13</x:v>
      </x:c>
      <x:c r="G7032" t="str">
        <x:v>153953</x:v>
      </x:c>
      <x:c r="H7032" t="str">
        <x:v>A</x:v>
      </x:c>
      <x:c r="I7032" t="str">
        <x:v>A</x:v>
      </x:c>
      <x:c r="J7032" s="39" t="n">
        <x:v>1.34</x:v>
      </x:c>
      <x:c r="K7032" s="39" t="n">
        <x:v>1.34</x:v>
      </x:c>
      <x:c r="L7032" t="str">
        <x:v>N326 Quiz 2 Atlanta May 2026 Blenis.csv</x:v>
      </x:c>
    </x:row>
    <x:row r="7033">
      <x:c r="A7033" t="str">
        <x:v>2026-05-Q2-STU-EBFABCB373A9-Q14</x:v>
      </x:c>
      <x:c r="B7033" t="str">
        <x:v>2026-05-Q2-STU-EBFABCB373A9</x:v>
      </x:c>
      <x:c r="C7033" t="str">
        <x:v>STU-EBFABCB373A9</x:v>
      </x:c>
      <x:c r="D7033" t="str">
        <x:v>2026-05-Q2</x:v>
      </x:c>
      <x:c r="E7033" t="str">
        <x:v>May 2026</x:v>
      </x:c>
      <x:c r="F7033" t="n">
        <x:v>14</x:v>
      </x:c>
      <x:c r="G7033" t="str">
        <x:v>153954</x:v>
      </x:c>
      <x:c r="H7033" t="str">
        <x:v>A,B,E,F</x:v>
      </x:c>
      <x:c r="I7033" t="str">
        <x:v>A,B,D,E,F</x:v>
      </x:c>
      <x:c r="J7033" s="39" t="n">
        <x:v>1.072</x:v>
      </x:c>
      <x:c r="K7033" s="39" t="n">
        <x:v>1.34</x:v>
      </x:c>
      <x:c r="L7033" t="str">
        <x:v>N326 Quiz 2 Atlanta May 2026 Blenis.csv</x:v>
      </x:c>
    </x:row>
    <x:row r="7034">
      <x:c r="A7034" t="str">
        <x:v>2026-05-Q2-STU-EBFABCB373A9-Q15</x:v>
      </x:c>
      <x:c r="B7034" t="str">
        <x:v>2026-05-Q2-STU-EBFABCB373A9</x:v>
      </x:c>
      <x:c r="C7034" t="str">
        <x:v>STU-EBFABCB373A9</x:v>
      </x:c>
      <x:c r="D7034" t="str">
        <x:v>2026-05-Q2</x:v>
      </x:c>
      <x:c r="E7034" t="str">
        <x:v>May 2026</x:v>
      </x:c>
      <x:c r="F7034" t="n">
        <x:v>15</x:v>
      </x:c>
      <x:c r="G7034" t="str">
        <x:v>154790</x:v>
      </x:c>
      <x:c r="H7034" t="str">
        <x:v>B</x:v>
      </x:c>
      <x:c r="I7034" t="str">
        <x:v>B</x:v>
      </x:c>
      <x:c r="J7034" s="39" t="n">
        <x:v>1.33</x:v>
      </x:c>
      <x:c r="K7034" s="39" t="n">
        <x:v>1.33</x:v>
      </x:c>
      <x:c r="L7034" t="str">
        <x:v>N326 Quiz 2 Atlanta May 2026 Blenis.csv</x:v>
      </x:c>
    </x:row>
    <x:row r="7035">
      <x:c r="A7035" t="str">
        <x:v>2026-05-Q2-STU-ED18BF8C769B-Q01</x:v>
      </x:c>
      <x:c r="B7035" t="str">
        <x:v>2026-05-Q2-STU-ED18BF8C769B</x:v>
      </x:c>
      <x:c r="C7035" t="str">
        <x:v>STU-ED18BF8C769B</x:v>
      </x:c>
      <x:c r="D7035" t="str">
        <x:v>2026-05-Q2</x:v>
      </x:c>
      <x:c r="E7035" t="str">
        <x:v>May 2026</x:v>
      </x:c>
      <x:c r="F7035" t="n">
        <x:v>1</x:v>
      </x:c>
      <x:c r="G7035" t="str">
        <x:v>37014</x:v>
      </x:c>
      <x:c r="H7035" t="str">
        <x:v>d</x:v>
      </x:c>
      <x:c r="I7035" t="str">
        <x:v>B</x:v>
      </x:c>
      <x:c r="J7035" s="39" t="n">
        <x:v>0</x:v>
      </x:c>
      <x:c r="K7035" s="39" t="n">
        <x:v>1.33</x:v>
      </x:c>
      <x:c r="L7035" t="str">
        <x:v>N326 Quiz 2 Atlanta May 2026 Blenis.csv</x:v>
      </x:c>
    </x:row>
    <x:row r="7036">
      <x:c r="A7036" t="str">
        <x:v>2026-05-Q2-STU-ED18BF8C769B-Q02</x:v>
      </x:c>
      <x:c r="B7036" t="str">
        <x:v>2026-05-Q2-STU-ED18BF8C769B</x:v>
      </x:c>
      <x:c r="C7036" t="str">
        <x:v>STU-ED18BF8C769B</x:v>
      </x:c>
      <x:c r="D7036" t="str">
        <x:v>2026-05-Q2</x:v>
      </x:c>
      <x:c r="E7036" t="str">
        <x:v>May 2026</x:v>
      </x:c>
      <x:c r="F7036" t="n">
        <x:v>2</x:v>
      </x:c>
      <x:c r="G7036" t="str">
        <x:v>153889</x:v>
      </x:c>
      <x:c r="H7036" t="str">
        <x:v>C</x:v>
      </x:c>
      <x:c r="I7036" t="str">
        <x:v>C</x:v>
      </x:c>
      <x:c r="J7036" s="39" t="n">
        <x:v>1.33</x:v>
      </x:c>
      <x:c r="K7036" s="39" t="n">
        <x:v>1.33</x:v>
      </x:c>
      <x:c r="L7036" t="str">
        <x:v>N326 Quiz 2 Atlanta May 2026 Blenis.csv</x:v>
      </x:c>
    </x:row>
    <x:row r="7037">
      <x:c r="A7037" t="str">
        <x:v>2026-05-Q2-STU-ED18BF8C769B-Q03</x:v>
      </x:c>
      <x:c r="B7037" t="str">
        <x:v>2026-05-Q2-STU-ED18BF8C769B</x:v>
      </x:c>
      <x:c r="C7037" t="str">
        <x:v>STU-ED18BF8C769B</x:v>
      </x:c>
      <x:c r="D7037" t="str">
        <x:v>2026-05-Q2</x:v>
      </x:c>
      <x:c r="E7037" t="str">
        <x:v>May 2026</x:v>
      </x:c>
      <x:c r="F7037" t="n">
        <x:v>3</x:v>
      </x:c>
      <x:c r="G7037" t="str">
        <x:v>10620</x:v>
      </x:c>
      <x:c r="H7037" t="str">
        <x:v>C</x:v>
      </x:c>
      <x:c r="I7037" t="str">
        <x:v>C</x:v>
      </x:c>
      <x:c r="J7037" s="39" t="n">
        <x:v>1.34</x:v>
      </x:c>
      <x:c r="K7037" s="39" t="n">
        <x:v>1.34</x:v>
      </x:c>
      <x:c r="L7037" t="str">
        <x:v>N326 Quiz 2 Atlanta May 2026 Blenis.csv</x:v>
      </x:c>
    </x:row>
    <x:row r="7038">
      <x:c r="A7038" t="str">
        <x:v>2026-05-Q2-STU-ED18BF8C769B-Q04</x:v>
      </x:c>
      <x:c r="B7038" t="str">
        <x:v>2026-05-Q2-STU-ED18BF8C769B</x:v>
      </x:c>
      <x:c r="C7038" t="str">
        <x:v>STU-ED18BF8C769B</x:v>
      </x:c>
      <x:c r="D7038" t="str">
        <x:v>2026-05-Q2</x:v>
      </x:c>
      <x:c r="E7038" t="str">
        <x:v>May 2026</x:v>
      </x:c>
      <x:c r="F7038" t="n">
        <x:v>4</x:v>
      </x:c>
      <x:c r="G7038" t="str">
        <x:v>1992</x:v>
      </x:c>
      <x:c r="H7038" t="str">
        <x:v>D</x:v>
      </x:c>
      <x:c r="I7038" t="str">
        <x:v>D</x:v>
      </x:c>
      <x:c r="J7038" s="39" t="n">
        <x:v>1.34</x:v>
      </x:c>
      <x:c r="K7038" s="39" t="n">
        <x:v>1.34</x:v>
      </x:c>
      <x:c r="L7038" t="str">
        <x:v>N326 Quiz 2 Atlanta May 2026 Blenis.csv</x:v>
      </x:c>
    </x:row>
    <x:row r="7039">
      <x:c r="A7039" t="str">
        <x:v>2026-05-Q2-STU-ED18BF8C769B-Q05</x:v>
      </x:c>
      <x:c r="B7039" t="str">
        <x:v>2026-05-Q2-STU-ED18BF8C769B</x:v>
      </x:c>
      <x:c r="C7039" t="str">
        <x:v>STU-ED18BF8C769B</x:v>
      </x:c>
      <x:c r="D7039" t="str">
        <x:v>2026-05-Q2</x:v>
      </x:c>
      <x:c r="E7039" t="str">
        <x:v>May 2026</x:v>
      </x:c>
      <x:c r="F7039" t="n">
        <x:v>5</x:v>
      </x:c>
      <x:c r="G7039" t="str">
        <x:v>153955</x:v>
      </x:c>
      <x:c r="H7039" t="str">
        <x:v>A</x:v>
      </x:c>
      <x:c r="I7039" t="str">
        <x:v>A</x:v>
      </x:c>
      <x:c r="J7039" s="39" t="n">
        <x:v>1.34</x:v>
      </x:c>
      <x:c r="K7039" s="39" t="n">
        <x:v>1.34</x:v>
      </x:c>
      <x:c r="L7039" t="str">
        <x:v>N326 Quiz 2 Atlanta May 2026 Blenis.csv</x:v>
      </x:c>
    </x:row>
    <x:row r="7040">
      <x:c r="A7040" t="str">
        <x:v>2026-05-Q2-STU-ED18BF8C769B-Q06</x:v>
      </x:c>
      <x:c r="B7040" t="str">
        <x:v>2026-05-Q2-STU-ED18BF8C769B</x:v>
      </x:c>
      <x:c r="C7040" t="str">
        <x:v>STU-ED18BF8C769B</x:v>
      </x:c>
      <x:c r="D7040" t="str">
        <x:v>2026-05-Q2</x:v>
      </x:c>
      <x:c r="E7040" t="str">
        <x:v>May 2026</x:v>
      </x:c>
      <x:c r="F7040" t="n">
        <x:v>6</x:v>
      </x:c>
      <x:c r="G7040" t="str">
        <x:v>9609</x:v>
      </x:c>
      <x:c r="H7040" t="str">
        <x:v>C</x:v>
      </x:c>
      <x:c r="I7040" t="str">
        <x:v>C</x:v>
      </x:c>
      <x:c r="J7040" s="39" t="n">
        <x:v>1.33</x:v>
      </x:c>
      <x:c r="K7040" s="39" t="n">
        <x:v>1.33</x:v>
      </x:c>
      <x:c r="L7040" t="str">
        <x:v>N326 Quiz 2 Atlanta May 2026 Blenis.csv</x:v>
      </x:c>
    </x:row>
    <x:row r="7041">
      <x:c r="A7041" t="str">
        <x:v>2026-05-Q2-STU-ED18BF8C769B-Q07</x:v>
      </x:c>
      <x:c r="B7041" t="str">
        <x:v>2026-05-Q2-STU-ED18BF8C769B</x:v>
      </x:c>
      <x:c r="C7041" t="str">
        <x:v>STU-ED18BF8C769B</x:v>
      </x:c>
      <x:c r="D7041" t="str">
        <x:v>2026-05-Q2</x:v>
      </x:c>
      <x:c r="E7041" t="str">
        <x:v>May 2026</x:v>
      </x:c>
      <x:c r="F7041" t="n">
        <x:v>7</x:v>
      </x:c>
      <x:c r="G7041" t="str">
        <x:v>11070</x:v>
      </x:c>
      <x:c r="H7041" t="str">
        <x:v>D,E</x:v>
      </x:c>
      <x:c r="I7041" t="str">
        <x:v>A,D,E</x:v>
      </x:c>
      <x:c r="J7041" s="39" t="n">
        <x:v>0.886667</x:v>
      </x:c>
      <x:c r="K7041" s="39" t="n">
        <x:v>1.33</x:v>
      </x:c>
      <x:c r="L7041" t="str">
        <x:v>N326 Quiz 2 Atlanta May 2026 Blenis.csv</x:v>
      </x:c>
    </x:row>
    <x:row r="7042">
      <x:c r="A7042" t="str">
        <x:v>2026-05-Q2-STU-ED18BF8C769B-Q08</x:v>
      </x:c>
      <x:c r="B7042" t="str">
        <x:v>2026-05-Q2-STU-ED18BF8C769B</x:v>
      </x:c>
      <x:c r="C7042" t="str">
        <x:v>STU-ED18BF8C769B</x:v>
      </x:c>
      <x:c r="D7042" t="str">
        <x:v>2026-05-Q2</x:v>
      </x:c>
      <x:c r="E7042" t="str">
        <x:v>May 2026</x:v>
      </x:c>
      <x:c r="F7042" t="n">
        <x:v>8</x:v>
      </x:c>
      <x:c r="G7042" t="str">
        <x:v>23885</x:v>
      </x:c>
      <x:c r="H7042" t="str">
        <x:v>A,c</x:v>
      </x:c>
      <x:c r="I7042" t="str">
        <x:v>A,B,D</x:v>
      </x:c>
      <x:c r="J7042" s="39" t="n">
        <x:v>0</x:v>
      </x:c>
      <x:c r="K7042" s="39" t="n">
        <x:v>1.33</x:v>
      </x:c>
      <x:c r="L7042" t="str">
        <x:v>N326 Quiz 2 Atlanta May 2026 Blenis.csv</x:v>
      </x:c>
    </x:row>
    <x:row r="7043">
      <x:c r="A7043" t="str">
        <x:v>2026-05-Q2-STU-ED18BF8C769B-Q09</x:v>
      </x:c>
      <x:c r="B7043" t="str">
        <x:v>2026-05-Q2-STU-ED18BF8C769B</x:v>
      </x:c>
      <x:c r="C7043" t="str">
        <x:v>STU-ED18BF8C769B</x:v>
      </x:c>
      <x:c r="D7043" t="str">
        <x:v>2026-05-Q2</x:v>
      </x:c>
      <x:c r="E7043" t="str">
        <x:v>May 2026</x:v>
      </x:c>
      <x:c r="F7043" t="n">
        <x:v>9</x:v>
      </x:c>
      <x:c r="G7043" t="str">
        <x:v>12309</x:v>
      </x:c>
      <x:c r="H7043" t="str">
        <x:v>b</x:v>
      </x:c>
      <x:c r="I7043" t="str">
        <x:v>A</x:v>
      </x:c>
      <x:c r="J7043" s="39" t="n">
        <x:v>0</x:v>
      </x:c>
      <x:c r="K7043" s="39" t="n">
        <x:v>1.34</x:v>
      </x:c>
      <x:c r="L7043" t="str">
        <x:v>N326 Quiz 2 Atlanta May 2026 Blenis.csv</x:v>
      </x:c>
    </x:row>
    <x:row r="7044">
      <x:c r="A7044" t="str">
        <x:v>2026-05-Q2-STU-ED18BF8C769B-Q10</x:v>
      </x:c>
      <x:c r="B7044" t="str">
        <x:v>2026-05-Q2-STU-ED18BF8C769B</x:v>
      </x:c>
      <x:c r="C7044" t="str">
        <x:v>STU-ED18BF8C769B</x:v>
      </x:c>
      <x:c r="D7044" t="str">
        <x:v>2026-05-Q2</x:v>
      </x:c>
      <x:c r="E7044" t="str">
        <x:v>May 2026</x:v>
      </x:c>
      <x:c r="F7044" t="n">
        <x:v>10</x:v>
      </x:c>
      <x:c r="G7044" t="str">
        <x:v>10162</x:v>
      </x:c>
      <x:c r="H7044" t="str">
        <x:v>B</x:v>
      </x:c>
      <x:c r="I7044" t="str">
        <x:v>B</x:v>
      </x:c>
      <x:c r="J7044" s="39" t="n">
        <x:v>1.33</x:v>
      </x:c>
      <x:c r="K7044" s="39" t="n">
        <x:v>1.33</x:v>
      </x:c>
      <x:c r="L7044" t="str">
        <x:v>N326 Quiz 2 Atlanta May 2026 Blenis.csv</x:v>
      </x:c>
    </x:row>
    <x:row r="7045">
      <x:c r="A7045" t="str">
        <x:v>2026-05-Q2-STU-ED18BF8C769B-Q11</x:v>
      </x:c>
      <x:c r="B7045" t="str">
        <x:v>2026-05-Q2-STU-ED18BF8C769B</x:v>
      </x:c>
      <x:c r="C7045" t="str">
        <x:v>STU-ED18BF8C769B</x:v>
      </x:c>
      <x:c r="D7045" t="str">
        <x:v>2026-05-Q2</x:v>
      </x:c>
      <x:c r="E7045" t="str">
        <x:v>May 2026</x:v>
      </x:c>
      <x:c r="F7045" t="n">
        <x:v>11</x:v>
      </x:c>
      <x:c r="G7045" t="str">
        <x:v>15951</x:v>
      </x:c>
      <x:c r="H7045" t="str">
        <x:v>A,B,D</x:v>
      </x:c>
      <x:c r="I7045" t="str">
        <x:v>A,B,D</x:v>
      </x:c>
      <x:c r="J7045" s="39" t="n">
        <x:v>1.33</x:v>
      </x:c>
      <x:c r="K7045" s="39" t="n">
        <x:v>1.33</x:v>
      </x:c>
      <x:c r="L7045" t="str">
        <x:v>N326 Quiz 2 Atlanta May 2026 Blenis.csv</x:v>
      </x:c>
    </x:row>
    <x:row r="7046">
      <x:c r="A7046" t="str">
        <x:v>2026-05-Q2-STU-ED18BF8C769B-Q12</x:v>
      </x:c>
      <x:c r="B7046" t="str">
        <x:v>2026-05-Q2-STU-ED18BF8C769B</x:v>
      </x:c>
      <x:c r="C7046" t="str">
        <x:v>STU-ED18BF8C769B</x:v>
      </x:c>
      <x:c r="D7046" t="str">
        <x:v>2026-05-Q2</x:v>
      </x:c>
      <x:c r="E7046" t="str">
        <x:v>May 2026</x:v>
      </x:c>
      <x:c r="F7046" t="n">
        <x:v>12</x:v>
      </x:c>
      <x:c r="G7046" t="str">
        <x:v>153888</x:v>
      </x:c>
      <x:c r="H7046" t="str">
        <x:v>B</x:v>
      </x:c>
      <x:c r="I7046" t="str">
        <x:v>B</x:v>
      </x:c>
      <x:c r="J7046" s="39" t="n">
        <x:v>1.32</x:v>
      </x:c>
      <x:c r="K7046" s="39" t="n">
        <x:v>1.32</x:v>
      </x:c>
      <x:c r="L7046" t="str">
        <x:v>N326 Quiz 2 Atlanta May 2026 Blenis.csv</x:v>
      </x:c>
    </x:row>
    <x:row r="7047">
      <x:c r="A7047" t="str">
        <x:v>2026-05-Q2-STU-ED18BF8C769B-Q13</x:v>
      </x:c>
      <x:c r="B7047" t="str">
        <x:v>2026-05-Q2-STU-ED18BF8C769B</x:v>
      </x:c>
      <x:c r="C7047" t="str">
        <x:v>STU-ED18BF8C769B</x:v>
      </x:c>
      <x:c r="D7047" t="str">
        <x:v>2026-05-Q2</x:v>
      </x:c>
      <x:c r="E7047" t="str">
        <x:v>May 2026</x:v>
      </x:c>
      <x:c r="F7047" t="n">
        <x:v>13</x:v>
      </x:c>
      <x:c r="G7047" t="str">
        <x:v>153953</x:v>
      </x:c>
      <x:c r="H7047" t="str">
        <x:v>c</x:v>
      </x:c>
      <x:c r="I7047" t="str">
        <x:v>A</x:v>
      </x:c>
      <x:c r="J7047" s="39" t="n">
        <x:v>0</x:v>
      </x:c>
      <x:c r="K7047" s="39" t="n">
        <x:v>1.34</x:v>
      </x:c>
      <x:c r="L7047" t="str">
        <x:v>N326 Quiz 2 Atlanta May 2026 Blenis.csv</x:v>
      </x:c>
    </x:row>
    <x:row r="7048">
      <x:c r="A7048" t="str">
        <x:v>2026-05-Q2-STU-ED18BF8C769B-Q14</x:v>
      </x:c>
      <x:c r="B7048" t="str">
        <x:v>2026-05-Q2-STU-ED18BF8C769B</x:v>
      </x:c>
      <x:c r="C7048" t="str">
        <x:v>STU-ED18BF8C769B</x:v>
      </x:c>
      <x:c r="D7048" t="str">
        <x:v>2026-05-Q2</x:v>
      </x:c>
      <x:c r="E7048" t="str">
        <x:v>May 2026</x:v>
      </x:c>
      <x:c r="F7048" t="n">
        <x:v>14</x:v>
      </x:c>
      <x:c r="G7048" t="str">
        <x:v>153954</x:v>
      </x:c>
      <x:c r="H7048" t="str">
        <x:v>A,B,D,F</x:v>
      </x:c>
      <x:c r="I7048" t="str">
        <x:v>A,B,D,E,F</x:v>
      </x:c>
      <x:c r="J7048" s="39" t="n">
        <x:v>1.072</x:v>
      </x:c>
      <x:c r="K7048" s="39" t="n">
        <x:v>1.34</x:v>
      </x:c>
      <x:c r="L7048" t="str">
        <x:v>N326 Quiz 2 Atlanta May 2026 Blenis.csv</x:v>
      </x:c>
    </x:row>
    <x:row r="7049">
      <x:c r="A7049" t="str">
        <x:v>2026-05-Q2-STU-ED18BF8C769B-Q15</x:v>
      </x:c>
      <x:c r="B7049" t="str">
        <x:v>2026-05-Q2-STU-ED18BF8C769B</x:v>
      </x:c>
      <x:c r="C7049" t="str">
        <x:v>STU-ED18BF8C769B</x:v>
      </x:c>
      <x:c r="D7049" t="str">
        <x:v>2026-05-Q2</x:v>
      </x:c>
      <x:c r="E7049" t="str">
        <x:v>May 2026</x:v>
      </x:c>
      <x:c r="F7049" t="n">
        <x:v>15</x:v>
      </x:c>
      <x:c r="G7049" t="str">
        <x:v>154790</x:v>
      </x:c>
      <x:c r="H7049" t="str">
        <x:v>B</x:v>
      </x:c>
      <x:c r="I7049" t="str">
        <x:v>B</x:v>
      </x:c>
      <x:c r="J7049" s="39" t="n">
        <x:v>1.33</x:v>
      </x:c>
      <x:c r="K7049" s="39" t="n">
        <x:v>1.33</x:v>
      </x:c>
      <x:c r="L7049" t="str">
        <x:v>N326 Quiz 2 Atlanta May 2026 Blenis.csv</x:v>
      </x:c>
    </x:row>
    <x:row r="7050">
      <x:c r="A7050" t="str">
        <x:v>2026-05-Q2-STU-EDC397BB545D-Q01</x:v>
      </x:c>
      <x:c r="B7050" t="str">
        <x:v>2026-05-Q2-STU-EDC397BB545D</x:v>
      </x:c>
      <x:c r="C7050" t="str">
        <x:v>STU-EDC397BB545D</x:v>
      </x:c>
      <x:c r="D7050" t="str">
        <x:v>2026-05-Q2</x:v>
      </x:c>
      <x:c r="E7050" t="str">
        <x:v>May 2026</x:v>
      </x:c>
      <x:c r="F7050" t="n">
        <x:v>1</x:v>
      </x:c>
      <x:c r="G7050" t="str">
        <x:v>37014</x:v>
      </x:c>
      <x:c r="H7050" t="str">
        <x:v>B</x:v>
      </x:c>
      <x:c r="I7050" t="str">
        <x:v>B</x:v>
      </x:c>
      <x:c r="J7050" s="39" t="n">
        <x:v>1.33</x:v>
      </x:c>
      <x:c r="K7050" s="39" t="n">
        <x:v>1.33</x:v>
      </x:c>
      <x:c r="L7050" t="str">
        <x:v>N326 Quiz 2 Atlanta May 2026 Blenis.csv</x:v>
      </x:c>
    </x:row>
    <x:row r="7051">
      <x:c r="A7051" t="str">
        <x:v>2026-05-Q2-STU-EDC397BB545D-Q02</x:v>
      </x:c>
      <x:c r="B7051" t="str">
        <x:v>2026-05-Q2-STU-EDC397BB545D</x:v>
      </x:c>
      <x:c r="C7051" t="str">
        <x:v>STU-EDC397BB545D</x:v>
      </x:c>
      <x:c r="D7051" t="str">
        <x:v>2026-05-Q2</x:v>
      </x:c>
      <x:c r="E7051" t="str">
        <x:v>May 2026</x:v>
      </x:c>
      <x:c r="F7051" t="n">
        <x:v>2</x:v>
      </x:c>
      <x:c r="G7051" t="str">
        <x:v>153889</x:v>
      </x:c>
      <x:c r="H7051" t="str">
        <x:v>C</x:v>
      </x:c>
      <x:c r="I7051" t="str">
        <x:v>C</x:v>
      </x:c>
      <x:c r="J7051" s="39" t="n">
        <x:v>1.33</x:v>
      </x:c>
      <x:c r="K7051" s="39" t="n">
        <x:v>1.33</x:v>
      </x:c>
      <x:c r="L7051" t="str">
        <x:v>N326 Quiz 2 Atlanta May 2026 Blenis.csv</x:v>
      </x:c>
    </x:row>
    <x:row r="7052">
      <x:c r="A7052" t="str">
        <x:v>2026-05-Q2-STU-EDC397BB545D-Q03</x:v>
      </x:c>
      <x:c r="B7052" t="str">
        <x:v>2026-05-Q2-STU-EDC397BB545D</x:v>
      </x:c>
      <x:c r="C7052" t="str">
        <x:v>STU-EDC397BB545D</x:v>
      </x:c>
      <x:c r="D7052" t="str">
        <x:v>2026-05-Q2</x:v>
      </x:c>
      <x:c r="E7052" t="str">
        <x:v>May 2026</x:v>
      </x:c>
      <x:c r="F7052" t="n">
        <x:v>3</x:v>
      </x:c>
      <x:c r="G7052" t="str">
        <x:v>10620</x:v>
      </x:c>
      <x:c r="H7052" t="str">
        <x:v>d</x:v>
      </x:c>
      <x:c r="I7052" t="str">
        <x:v>C</x:v>
      </x:c>
      <x:c r="J7052" s="39" t="n">
        <x:v>0</x:v>
      </x:c>
      <x:c r="K7052" s="39" t="n">
        <x:v>1.34</x:v>
      </x:c>
      <x:c r="L7052" t="str">
        <x:v>N326 Quiz 2 Atlanta May 2026 Blenis.csv</x:v>
      </x:c>
    </x:row>
    <x:row r="7053">
      <x:c r="A7053" t="str">
        <x:v>2026-05-Q2-STU-EDC397BB545D-Q04</x:v>
      </x:c>
      <x:c r="B7053" t="str">
        <x:v>2026-05-Q2-STU-EDC397BB545D</x:v>
      </x:c>
      <x:c r="C7053" t="str">
        <x:v>STU-EDC397BB545D</x:v>
      </x:c>
      <x:c r="D7053" t="str">
        <x:v>2026-05-Q2</x:v>
      </x:c>
      <x:c r="E7053" t="str">
        <x:v>May 2026</x:v>
      </x:c>
      <x:c r="F7053" t="n">
        <x:v>4</x:v>
      </x:c>
      <x:c r="G7053" t="str">
        <x:v>1992</x:v>
      </x:c>
      <x:c r="H7053" t="str">
        <x:v>b</x:v>
      </x:c>
      <x:c r="I7053" t="str">
        <x:v>D</x:v>
      </x:c>
      <x:c r="J7053" s="39" t="n">
        <x:v>0</x:v>
      </x:c>
      <x:c r="K7053" s="39" t="n">
        <x:v>1.34</x:v>
      </x:c>
      <x:c r="L7053" t="str">
        <x:v>N326 Quiz 2 Atlanta May 2026 Blenis.csv</x:v>
      </x:c>
    </x:row>
    <x:row r="7054">
      <x:c r="A7054" t="str">
        <x:v>2026-05-Q2-STU-EDC397BB545D-Q05</x:v>
      </x:c>
      <x:c r="B7054" t="str">
        <x:v>2026-05-Q2-STU-EDC397BB545D</x:v>
      </x:c>
      <x:c r="C7054" t="str">
        <x:v>STU-EDC397BB545D</x:v>
      </x:c>
      <x:c r="D7054" t="str">
        <x:v>2026-05-Q2</x:v>
      </x:c>
      <x:c r="E7054" t="str">
        <x:v>May 2026</x:v>
      </x:c>
      <x:c r="F7054" t="n">
        <x:v>5</x:v>
      </x:c>
      <x:c r="G7054" t="str">
        <x:v>153955</x:v>
      </x:c>
      <x:c r="H7054" t="str">
        <x:v>A</x:v>
      </x:c>
      <x:c r="I7054" t="str">
        <x:v>A</x:v>
      </x:c>
      <x:c r="J7054" s="39" t="n">
        <x:v>1.34</x:v>
      </x:c>
      <x:c r="K7054" s="39" t="n">
        <x:v>1.34</x:v>
      </x:c>
      <x:c r="L7054" t="str">
        <x:v>N326 Quiz 2 Atlanta May 2026 Blenis.csv</x:v>
      </x:c>
    </x:row>
    <x:row r="7055">
      <x:c r="A7055" t="str">
        <x:v>2026-05-Q2-STU-EDC397BB545D-Q06</x:v>
      </x:c>
      <x:c r="B7055" t="str">
        <x:v>2026-05-Q2-STU-EDC397BB545D</x:v>
      </x:c>
      <x:c r="C7055" t="str">
        <x:v>STU-EDC397BB545D</x:v>
      </x:c>
      <x:c r="D7055" t="str">
        <x:v>2026-05-Q2</x:v>
      </x:c>
      <x:c r="E7055" t="str">
        <x:v>May 2026</x:v>
      </x:c>
      <x:c r="F7055" t="n">
        <x:v>6</x:v>
      </x:c>
      <x:c r="G7055" t="str">
        <x:v>9609</x:v>
      </x:c>
      <x:c r="H7055" t="str">
        <x:v>C</x:v>
      </x:c>
      <x:c r="I7055" t="str">
        <x:v>C</x:v>
      </x:c>
      <x:c r="J7055" s="39" t="n">
        <x:v>1.33</x:v>
      </x:c>
      <x:c r="K7055" s="39" t="n">
        <x:v>1.33</x:v>
      </x:c>
      <x:c r="L7055" t="str">
        <x:v>N326 Quiz 2 Atlanta May 2026 Blenis.csv</x:v>
      </x:c>
    </x:row>
    <x:row r="7056">
      <x:c r="A7056" t="str">
        <x:v>2026-05-Q2-STU-EDC397BB545D-Q07</x:v>
      </x:c>
      <x:c r="B7056" t="str">
        <x:v>2026-05-Q2-STU-EDC397BB545D</x:v>
      </x:c>
      <x:c r="C7056" t="str">
        <x:v>STU-EDC397BB545D</x:v>
      </x:c>
      <x:c r="D7056" t="str">
        <x:v>2026-05-Q2</x:v>
      </x:c>
      <x:c r="E7056" t="str">
        <x:v>May 2026</x:v>
      </x:c>
      <x:c r="F7056" t="n">
        <x:v>7</x:v>
      </x:c>
      <x:c r="G7056" t="str">
        <x:v>11070</x:v>
      </x:c>
      <x:c r="H7056" t="str">
        <x:v>A,D,E</x:v>
      </x:c>
      <x:c r="I7056" t="str">
        <x:v>A,D,E</x:v>
      </x:c>
      <x:c r="J7056" s="39" t="n">
        <x:v>1.33</x:v>
      </x:c>
      <x:c r="K7056" s="39" t="n">
        <x:v>1.33</x:v>
      </x:c>
      <x:c r="L7056" t="str">
        <x:v>N326 Quiz 2 Atlanta May 2026 Blenis.csv</x:v>
      </x:c>
    </x:row>
    <x:row r="7057">
      <x:c r="A7057" t="str">
        <x:v>2026-05-Q2-STU-EDC397BB545D-Q08</x:v>
      </x:c>
      <x:c r="B7057" t="str">
        <x:v>2026-05-Q2-STU-EDC397BB545D</x:v>
      </x:c>
      <x:c r="C7057" t="str">
        <x:v>STU-EDC397BB545D</x:v>
      </x:c>
      <x:c r="D7057" t="str">
        <x:v>2026-05-Q2</x:v>
      </x:c>
      <x:c r="E7057" t="str">
        <x:v>May 2026</x:v>
      </x:c>
      <x:c r="F7057" t="n">
        <x:v>8</x:v>
      </x:c>
      <x:c r="G7057" t="str">
        <x:v>23885</x:v>
      </x:c>
      <x:c r="H7057" t="str">
        <x:v>A,B,D</x:v>
      </x:c>
      <x:c r="I7057" t="str">
        <x:v>A,B,D</x:v>
      </x:c>
      <x:c r="J7057" s="39" t="n">
        <x:v>1.33</x:v>
      </x:c>
      <x:c r="K7057" s="39" t="n">
        <x:v>1.33</x:v>
      </x:c>
      <x:c r="L7057" t="str">
        <x:v>N326 Quiz 2 Atlanta May 2026 Blenis.csv</x:v>
      </x:c>
    </x:row>
    <x:row r="7058">
      <x:c r="A7058" t="str">
        <x:v>2026-05-Q2-STU-EDC397BB545D-Q09</x:v>
      </x:c>
      <x:c r="B7058" t="str">
        <x:v>2026-05-Q2-STU-EDC397BB545D</x:v>
      </x:c>
      <x:c r="C7058" t="str">
        <x:v>STU-EDC397BB545D</x:v>
      </x:c>
      <x:c r="D7058" t="str">
        <x:v>2026-05-Q2</x:v>
      </x:c>
      <x:c r="E7058" t="str">
        <x:v>May 2026</x:v>
      </x:c>
      <x:c r="F7058" t="n">
        <x:v>9</x:v>
      </x:c>
      <x:c r="G7058" t="str">
        <x:v>12309</x:v>
      </x:c>
      <x:c r="H7058" t="str">
        <x:v>b</x:v>
      </x:c>
      <x:c r="I7058" t="str">
        <x:v>A</x:v>
      </x:c>
      <x:c r="J7058" s="39" t="n">
        <x:v>0</x:v>
      </x:c>
      <x:c r="K7058" s="39" t="n">
        <x:v>1.34</x:v>
      </x:c>
      <x:c r="L7058" t="str">
        <x:v>N326 Quiz 2 Atlanta May 2026 Blenis.csv</x:v>
      </x:c>
    </x:row>
    <x:row r="7059">
      <x:c r="A7059" t="str">
        <x:v>2026-05-Q2-STU-EDC397BB545D-Q10</x:v>
      </x:c>
      <x:c r="B7059" t="str">
        <x:v>2026-05-Q2-STU-EDC397BB545D</x:v>
      </x:c>
      <x:c r="C7059" t="str">
        <x:v>STU-EDC397BB545D</x:v>
      </x:c>
      <x:c r="D7059" t="str">
        <x:v>2026-05-Q2</x:v>
      </x:c>
      <x:c r="E7059" t="str">
        <x:v>May 2026</x:v>
      </x:c>
      <x:c r="F7059" t="n">
        <x:v>10</x:v>
      </x:c>
      <x:c r="G7059" t="str">
        <x:v>10162</x:v>
      </x:c>
      <x:c r="H7059" t="str">
        <x:v>B</x:v>
      </x:c>
      <x:c r="I7059" t="str">
        <x:v>B</x:v>
      </x:c>
      <x:c r="J7059" s="39" t="n">
        <x:v>1.33</x:v>
      </x:c>
      <x:c r="K7059" s="39" t="n">
        <x:v>1.33</x:v>
      </x:c>
      <x:c r="L7059" t="str">
        <x:v>N326 Quiz 2 Atlanta May 2026 Blenis.csv</x:v>
      </x:c>
    </x:row>
    <x:row r="7060">
      <x:c r="A7060" t="str">
        <x:v>2026-05-Q2-STU-EDC397BB545D-Q11</x:v>
      </x:c>
      <x:c r="B7060" t="str">
        <x:v>2026-05-Q2-STU-EDC397BB545D</x:v>
      </x:c>
      <x:c r="C7060" t="str">
        <x:v>STU-EDC397BB545D</x:v>
      </x:c>
      <x:c r="D7060" t="str">
        <x:v>2026-05-Q2</x:v>
      </x:c>
      <x:c r="E7060" t="str">
        <x:v>May 2026</x:v>
      </x:c>
      <x:c r="F7060" t="n">
        <x:v>11</x:v>
      </x:c>
      <x:c r="G7060" t="str">
        <x:v>15951</x:v>
      </x:c>
      <x:c r="H7060" t="str">
        <x:v>B,D,e</x:v>
      </x:c>
      <x:c r="I7060" t="str">
        <x:v>A,B,D</x:v>
      </x:c>
      <x:c r="J7060" s="39" t="n">
        <x:v>0.443333</x:v>
      </x:c>
      <x:c r="K7060" s="39" t="n">
        <x:v>1.33</x:v>
      </x:c>
      <x:c r="L7060" t="str">
        <x:v>N326 Quiz 2 Atlanta May 2026 Blenis.csv</x:v>
      </x:c>
    </x:row>
    <x:row r="7061">
      <x:c r="A7061" t="str">
        <x:v>2026-05-Q2-STU-EDC397BB545D-Q12</x:v>
      </x:c>
      <x:c r="B7061" t="str">
        <x:v>2026-05-Q2-STU-EDC397BB545D</x:v>
      </x:c>
      <x:c r="C7061" t="str">
        <x:v>STU-EDC397BB545D</x:v>
      </x:c>
      <x:c r="D7061" t="str">
        <x:v>2026-05-Q2</x:v>
      </x:c>
      <x:c r="E7061" t="str">
        <x:v>May 2026</x:v>
      </x:c>
      <x:c r="F7061" t="n">
        <x:v>12</x:v>
      </x:c>
      <x:c r="G7061" t="str">
        <x:v>153888</x:v>
      </x:c>
      <x:c r="H7061" t="str">
        <x:v>a</x:v>
      </x:c>
      <x:c r="I7061" t="str">
        <x:v>B</x:v>
      </x:c>
      <x:c r="J7061" s="39" t="n">
        <x:v>0</x:v>
      </x:c>
      <x:c r="K7061" s="39" t="n">
        <x:v>1.32</x:v>
      </x:c>
      <x:c r="L7061" t="str">
        <x:v>N326 Quiz 2 Atlanta May 2026 Blenis.csv</x:v>
      </x:c>
    </x:row>
    <x:row r="7062">
      <x:c r="A7062" t="str">
        <x:v>2026-05-Q2-STU-EDC397BB545D-Q13</x:v>
      </x:c>
      <x:c r="B7062" t="str">
        <x:v>2026-05-Q2-STU-EDC397BB545D</x:v>
      </x:c>
      <x:c r="C7062" t="str">
        <x:v>STU-EDC397BB545D</x:v>
      </x:c>
      <x:c r="D7062" t="str">
        <x:v>2026-05-Q2</x:v>
      </x:c>
      <x:c r="E7062" t="str">
        <x:v>May 2026</x:v>
      </x:c>
      <x:c r="F7062" t="n">
        <x:v>13</x:v>
      </x:c>
      <x:c r="G7062" t="str">
        <x:v>153953</x:v>
      </x:c>
      <x:c r="H7062" t="str">
        <x:v>c</x:v>
      </x:c>
      <x:c r="I7062" t="str">
        <x:v>A</x:v>
      </x:c>
      <x:c r="J7062" s="39" t="n">
        <x:v>0</x:v>
      </x:c>
      <x:c r="K7062" s="39" t="n">
        <x:v>1.34</x:v>
      </x:c>
      <x:c r="L7062" t="str">
        <x:v>N326 Quiz 2 Atlanta May 2026 Blenis.csv</x:v>
      </x:c>
    </x:row>
    <x:row r="7063">
      <x:c r="A7063" t="str">
        <x:v>2026-05-Q2-STU-EDC397BB545D-Q14</x:v>
      </x:c>
      <x:c r="B7063" t="str">
        <x:v>2026-05-Q2-STU-EDC397BB545D</x:v>
      </x:c>
      <x:c r="C7063" t="str">
        <x:v>STU-EDC397BB545D</x:v>
      </x:c>
      <x:c r="D7063" t="str">
        <x:v>2026-05-Q2</x:v>
      </x:c>
      <x:c r="E7063" t="str">
        <x:v>May 2026</x:v>
      </x:c>
      <x:c r="F7063" t="n">
        <x:v>14</x:v>
      </x:c>
      <x:c r="G7063" t="str">
        <x:v>153954</x:v>
      </x:c>
      <x:c r="H7063" t="str">
        <x:v>A,B,D,F</x:v>
      </x:c>
      <x:c r="I7063" t="str">
        <x:v>A,B,D,E,F</x:v>
      </x:c>
      <x:c r="J7063" s="39" t="n">
        <x:v>1.072</x:v>
      </x:c>
      <x:c r="K7063" s="39" t="n">
        <x:v>1.34</x:v>
      </x:c>
      <x:c r="L7063" t="str">
        <x:v>N326 Quiz 2 Atlanta May 2026 Blenis.csv</x:v>
      </x:c>
    </x:row>
    <x:row r="7064">
      <x:c r="A7064" t="str">
        <x:v>2026-05-Q2-STU-EDC397BB545D-Q15</x:v>
      </x:c>
      <x:c r="B7064" t="str">
        <x:v>2026-05-Q2-STU-EDC397BB545D</x:v>
      </x:c>
      <x:c r="C7064" t="str">
        <x:v>STU-EDC397BB545D</x:v>
      </x:c>
      <x:c r="D7064" t="str">
        <x:v>2026-05-Q2</x:v>
      </x:c>
      <x:c r="E7064" t="str">
        <x:v>May 2026</x:v>
      </x:c>
      <x:c r="F7064" t="n">
        <x:v>15</x:v>
      </x:c>
      <x:c r="G7064" t="str">
        <x:v>154790</x:v>
      </x:c>
      <x:c r="H7064" t="str">
        <x:v>B</x:v>
      </x:c>
      <x:c r="I7064" t="str">
        <x:v>B</x:v>
      </x:c>
      <x:c r="J7064" s="39" t="n">
        <x:v>1.33</x:v>
      </x:c>
      <x:c r="K7064" s="39" t="n">
        <x:v>1.33</x:v>
      </x:c>
      <x:c r="L7064" t="str">
        <x:v>N326 Quiz 2 Atlanta May 2026 Blenis.csv</x:v>
      </x:c>
    </x:row>
    <x:row r="7065">
      <x:c r="A7065" t="str">
        <x:v>2026-05-Q3-STU-0ACE8BE628CF-Q01</x:v>
      </x:c>
      <x:c r="B7065" t="str">
        <x:v>2026-05-Q3-STU-0ACE8BE628CF</x:v>
      </x:c>
      <x:c r="C7065" t="str">
        <x:v>STU-0ACE8BE628CF</x:v>
      </x:c>
      <x:c r="D7065" t="str">
        <x:v>2026-05-Q3</x:v>
      </x:c>
      <x:c r="E7065" t="str">
        <x:v>May 2026</x:v>
      </x:c>
      <x:c r="F7065" t="n">
        <x:v>1</x:v>
      </x:c>
      <x:c r="G7065" t="str">
        <x:v>4631</x:v>
      </x:c>
      <x:c r="H7065" t="str">
        <x:v>N/A Hot Spot</x:v>
      </x:c>
      <x:c r="I7065" t="str">
        <x:v>N/A Hot Spot</x:v>
      </x:c>
      <x:c r="J7065" s="39" t="n">
        <x:v>1.33</x:v>
      </x:c>
      <x:c r="K7065" s="39" t="n">
        <x:v>1.33</x:v>
      </x:c>
      <x:c r="L7065" t="str">
        <x:v>N326 Quiz 3 Atlanta May 2026 Blenis.csv</x:v>
      </x:c>
    </x:row>
    <x:row r="7066">
      <x:c r="A7066" t="str">
        <x:v>2026-05-Q3-STU-0ACE8BE628CF-Q02</x:v>
      </x:c>
      <x:c r="B7066" t="str">
        <x:v>2026-05-Q3-STU-0ACE8BE628CF</x:v>
      </x:c>
      <x:c r="C7066" t="str">
        <x:v>STU-0ACE8BE628CF</x:v>
      </x:c>
      <x:c r="D7066" t="str">
        <x:v>2026-05-Q3</x:v>
      </x:c>
      <x:c r="E7066" t="str">
        <x:v>May 2026</x:v>
      </x:c>
      <x:c r="F7066" t="n">
        <x:v>2</x:v>
      </x:c>
      <x:c r="G7066" t="str">
        <x:v>13385</x:v>
      </x:c>
      <x:c r="H7066" t="str">
        <x:v>A</x:v>
      </x:c>
      <x:c r="I7066" t="str">
        <x:v>A</x:v>
      </x:c>
      <x:c r="J7066" s="39" t="n">
        <x:v>1.33</x:v>
      </x:c>
      <x:c r="K7066" s="39" t="n">
        <x:v>1.33</x:v>
      </x:c>
      <x:c r="L7066" t="str">
        <x:v>N326 Quiz 3 Atlanta May 2026 Blenis.csv</x:v>
      </x:c>
    </x:row>
    <x:row r="7067">
      <x:c r="A7067" t="str">
        <x:v>2026-05-Q3-STU-0ACE8BE628CF-Q03</x:v>
      </x:c>
      <x:c r="B7067" t="str">
        <x:v>2026-05-Q3-STU-0ACE8BE628CF</x:v>
      </x:c>
      <x:c r="C7067" t="str">
        <x:v>STU-0ACE8BE628CF</x:v>
      </x:c>
      <x:c r="D7067" t="str">
        <x:v>2026-05-Q3</x:v>
      </x:c>
      <x:c r="E7067" t="str">
        <x:v>May 2026</x:v>
      </x:c>
      <x:c r="F7067" t="n">
        <x:v>3</x:v>
      </x:c>
      <x:c r="G7067" t="str">
        <x:v>154804</x:v>
      </x:c>
      <x:c r="H7067" t="str">
        <x:v>C</x:v>
      </x:c>
      <x:c r="I7067" t="str">
        <x:v>C</x:v>
      </x:c>
      <x:c r="J7067" s="39" t="n">
        <x:v>1.33</x:v>
      </x:c>
      <x:c r="K7067" s="39" t="n">
        <x:v>1.33</x:v>
      </x:c>
      <x:c r="L7067" t="str">
        <x:v>N326 Quiz 3 Atlanta May 2026 Blenis.csv</x:v>
      </x:c>
    </x:row>
    <x:row r="7068">
      <x:c r="A7068" t="str">
        <x:v>2026-05-Q3-STU-0ACE8BE628CF-Q04</x:v>
      </x:c>
      <x:c r="B7068" t="str">
        <x:v>2026-05-Q3-STU-0ACE8BE628CF</x:v>
      </x:c>
      <x:c r="C7068" t="str">
        <x:v>STU-0ACE8BE628CF</x:v>
      </x:c>
      <x:c r="D7068" t="str">
        <x:v>2026-05-Q3</x:v>
      </x:c>
      <x:c r="E7068" t="str">
        <x:v>May 2026</x:v>
      </x:c>
      <x:c r="F7068" t="n">
        <x:v>4</x:v>
      </x:c>
      <x:c r="G7068" t="str">
        <x:v>154801</x:v>
      </x:c>
      <x:c r="H7068" t="str">
        <x:v>A,C,E,F</x:v>
      </x:c>
      <x:c r="I7068" t="str">
        <x:v>A,C,E,F</x:v>
      </x:c>
      <x:c r="J7068" s="39" t="n">
        <x:v>1.33</x:v>
      </x:c>
      <x:c r="K7068" s="39" t="n">
        <x:v>1.33</x:v>
      </x:c>
      <x:c r="L7068" t="str">
        <x:v>N326 Quiz 3 Atlanta May 2026 Blenis.csv</x:v>
      </x:c>
    </x:row>
    <x:row r="7069">
      <x:c r="A7069" t="str">
        <x:v>2026-05-Q3-STU-0ACE8BE628CF-Q05</x:v>
      </x:c>
      <x:c r="B7069" t="str">
        <x:v>2026-05-Q3-STU-0ACE8BE628CF</x:v>
      </x:c>
      <x:c r="C7069" t="str">
        <x:v>STU-0ACE8BE628CF</x:v>
      </x:c>
      <x:c r="D7069" t="str">
        <x:v>2026-05-Q3</x:v>
      </x:c>
      <x:c r="E7069" t="str">
        <x:v>May 2026</x:v>
      </x:c>
      <x:c r="F7069" t="n">
        <x:v>5</x:v>
      </x:c>
      <x:c r="G7069" t="str">
        <x:v>14981</x:v>
      </x:c>
      <x:c r="H7069" t="str">
        <x:v>B</x:v>
      </x:c>
      <x:c r="I7069" t="str">
        <x:v>B</x:v>
      </x:c>
      <x:c r="J7069" s="39" t="n">
        <x:v>1.34</x:v>
      </x:c>
      <x:c r="K7069" s="39" t="n">
        <x:v>1.34</x:v>
      </x:c>
      <x:c r="L7069" t="str">
        <x:v>N326 Quiz 3 Atlanta May 2026 Blenis.csv</x:v>
      </x:c>
    </x:row>
    <x:row r="7070">
      <x:c r="A7070" t="str">
        <x:v>2026-05-Q3-STU-0ACE8BE628CF-Q06</x:v>
      </x:c>
      <x:c r="B7070" t="str">
        <x:v>2026-05-Q3-STU-0ACE8BE628CF</x:v>
      </x:c>
      <x:c r="C7070" t="str">
        <x:v>STU-0ACE8BE628CF</x:v>
      </x:c>
      <x:c r="D7070" t="str">
        <x:v>2026-05-Q3</x:v>
      </x:c>
      <x:c r="E7070" t="str">
        <x:v>May 2026</x:v>
      </x:c>
      <x:c r="F7070" t="n">
        <x:v>6</x:v>
      </x:c>
      <x:c r="G7070" t="str">
        <x:v>11900</x:v>
      </x:c>
      <x:c r="H7070" t="str">
        <x:v>A,B,e</x:v>
      </x:c>
      <x:c r="I7070" t="str">
        <x:v>A,B</x:v>
      </x:c>
      <x:c r="J7070" s="39" t="n">
        <x:v>0.665</x:v>
      </x:c>
      <x:c r="K7070" s="39" t="n">
        <x:v>1.33</x:v>
      </x:c>
      <x:c r="L7070" t="str">
        <x:v>N326 Quiz 3 Atlanta May 2026 Blenis.csv</x:v>
      </x:c>
    </x:row>
    <x:row r="7071">
      <x:c r="A7071" t="str">
        <x:v>2026-05-Q3-STU-0ACE8BE628CF-Q07</x:v>
      </x:c>
      <x:c r="B7071" t="str">
        <x:v>2026-05-Q3-STU-0ACE8BE628CF</x:v>
      </x:c>
      <x:c r="C7071" t="str">
        <x:v>STU-0ACE8BE628CF</x:v>
      </x:c>
      <x:c r="D7071" t="str">
        <x:v>2026-05-Q3</x:v>
      </x:c>
      <x:c r="E7071" t="str">
        <x:v>May 2026</x:v>
      </x:c>
      <x:c r="F7071" t="n">
        <x:v>7</x:v>
      </x:c>
      <x:c r="G7071" t="str">
        <x:v>154798</x:v>
      </x:c>
      <x:c r="H7071" t="str">
        <x:v>C</x:v>
      </x:c>
      <x:c r="I7071" t="str">
        <x:v>C</x:v>
      </x:c>
      <x:c r="J7071" s="39" t="n">
        <x:v>1.33</x:v>
      </x:c>
      <x:c r="K7071" s="39" t="n">
        <x:v>1.33</x:v>
      </x:c>
      <x:c r="L7071" t="str">
        <x:v>N326 Quiz 3 Atlanta May 2026 Blenis.csv</x:v>
      </x:c>
    </x:row>
    <x:row r="7072">
      <x:c r="A7072" t="str">
        <x:v>2026-05-Q3-STU-0ACE8BE628CF-Q08</x:v>
      </x:c>
      <x:c r="B7072" t="str">
        <x:v>2026-05-Q3-STU-0ACE8BE628CF</x:v>
      </x:c>
      <x:c r="C7072" t="str">
        <x:v>STU-0ACE8BE628CF</x:v>
      </x:c>
      <x:c r="D7072" t="str">
        <x:v>2026-05-Q3</x:v>
      </x:c>
      <x:c r="E7072" t="str">
        <x:v>May 2026</x:v>
      </x:c>
      <x:c r="F7072" t="n">
        <x:v>8</x:v>
      </x:c>
      <x:c r="G7072" t="str">
        <x:v>154794</x:v>
      </x:c>
      <x:c r="H7072" t="str">
        <x:v>B</x:v>
      </x:c>
      <x:c r="I7072" t="str">
        <x:v>B</x:v>
      </x:c>
      <x:c r="J7072" s="39" t="n">
        <x:v>1.33</x:v>
      </x:c>
      <x:c r="K7072" s="39" t="n">
        <x:v>1.33</x:v>
      </x:c>
      <x:c r="L7072" t="str">
        <x:v>N326 Quiz 3 Atlanta May 2026 Blenis.csv</x:v>
      </x:c>
    </x:row>
    <x:row r="7073">
      <x:c r="A7073" t="str">
        <x:v>2026-05-Q3-STU-0ACE8BE628CF-Q09</x:v>
      </x:c>
      <x:c r="B7073" t="str">
        <x:v>2026-05-Q3-STU-0ACE8BE628CF</x:v>
      </x:c>
      <x:c r="C7073" t="str">
        <x:v>STU-0ACE8BE628CF</x:v>
      </x:c>
      <x:c r="D7073" t="str">
        <x:v>2026-05-Q3</x:v>
      </x:c>
      <x:c r="E7073" t="str">
        <x:v>May 2026</x:v>
      </x:c>
      <x:c r="F7073" t="n">
        <x:v>9</x:v>
      </x:c>
      <x:c r="G7073" t="str">
        <x:v>154793</x:v>
      </x:c>
      <x:c r="H7073" t="str">
        <x:v>A,B,c,D,E</x:v>
      </x:c>
      <x:c r="I7073" t="str">
        <x:v>A,B,D,E</x:v>
      </x:c>
      <x:c r="J7073" s="39" t="n">
        <x:v>0.9975</x:v>
      </x:c>
      <x:c r="K7073" s="39" t="n">
        <x:v>1.33</x:v>
      </x:c>
      <x:c r="L7073" t="str">
        <x:v>N326 Quiz 3 Atlanta May 2026 Blenis.csv</x:v>
      </x:c>
    </x:row>
    <x:row r="7074">
      <x:c r="A7074" t="str">
        <x:v>2026-05-Q3-STU-0ACE8BE628CF-Q10</x:v>
      </x:c>
      <x:c r="B7074" t="str">
        <x:v>2026-05-Q3-STU-0ACE8BE628CF</x:v>
      </x:c>
      <x:c r="C7074" t="str">
        <x:v>STU-0ACE8BE628CF</x:v>
      </x:c>
      <x:c r="D7074" t="str">
        <x:v>2026-05-Q3</x:v>
      </x:c>
      <x:c r="E7074" t="str">
        <x:v>May 2026</x:v>
      </x:c>
      <x:c r="F7074" t="n">
        <x:v>10</x:v>
      </x:c>
      <x:c r="G7074" t="str">
        <x:v>154790</x:v>
      </x:c>
      <x:c r="H7074" t="str">
        <x:v>B</x:v>
      </x:c>
      <x:c r="I7074" t="str">
        <x:v>B</x:v>
      </x:c>
      <x:c r="J7074" s="39" t="n">
        <x:v>1.34</x:v>
      </x:c>
      <x:c r="K7074" s="39" t="n">
        <x:v>1.34</x:v>
      </x:c>
      <x:c r="L7074" t="str">
        <x:v>N326 Quiz 3 Atlanta May 2026 Blenis.csv</x:v>
      </x:c>
    </x:row>
    <x:row r="7075">
      <x:c r="A7075" t="str">
        <x:v>2026-05-Q3-STU-0ACE8BE628CF-Q11</x:v>
      </x:c>
      <x:c r="B7075" t="str">
        <x:v>2026-05-Q3-STU-0ACE8BE628CF</x:v>
      </x:c>
      <x:c r="C7075" t="str">
        <x:v>STU-0ACE8BE628CF</x:v>
      </x:c>
      <x:c r="D7075" t="str">
        <x:v>2026-05-Q3</x:v>
      </x:c>
      <x:c r="E7075" t="str">
        <x:v>May 2026</x:v>
      </x:c>
      <x:c r="F7075" t="n">
        <x:v>11</x:v>
      </x:c>
      <x:c r="G7075" t="str">
        <x:v>23936</x:v>
      </x:c>
      <x:c r="H7075" t="str">
        <x:v>A</x:v>
      </x:c>
      <x:c r="I7075" t="str">
        <x:v>A</x:v>
      </x:c>
      <x:c r="J7075" s="39" t="n">
        <x:v>1.33</x:v>
      </x:c>
      <x:c r="K7075" s="39" t="n">
        <x:v>1.33</x:v>
      </x:c>
      <x:c r="L7075" t="str">
        <x:v>N326 Quiz 3 Atlanta May 2026 Blenis.csv</x:v>
      </x:c>
    </x:row>
    <x:row r="7076">
      <x:c r="A7076" t="str">
        <x:v>2026-05-Q3-STU-0ACE8BE628CF-Q12</x:v>
      </x:c>
      <x:c r="B7076" t="str">
        <x:v>2026-05-Q3-STU-0ACE8BE628CF</x:v>
      </x:c>
      <x:c r="C7076" t="str">
        <x:v>STU-0ACE8BE628CF</x:v>
      </x:c>
      <x:c r="D7076" t="str">
        <x:v>2026-05-Q3</x:v>
      </x:c>
      <x:c r="E7076" t="str">
        <x:v>May 2026</x:v>
      </x:c>
      <x:c r="F7076" t="n">
        <x:v>12</x:v>
      </x:c>
      <x:c r="G7076" t="str">
        <x:v>11122</x:v>
      </x:c>
      <x:c r="H7076" t="str">
        <x:v>C</x:v>
      </x:c>
      <x:c r="I7076" t="str">
        <x:v>C</x:v>
      </x:c>
      <x:c r="J7076" s="39" t="n">
        <x:v>1.33</x:v>
      </x:c>
      <x:c r="K7076" s="39" t="n">
        <x:v>1.33</x:v>
      </x:c>
      <x:c r="L7076" t="str">
        <x:v>N326 Quiz 3 Atlanta May 2026 Blenis.csv</x:v>
      </x:c>
    </x:row>
    <x:row r="7077">
      <x:c r="A7077" t="str">
        <x:v>2026-05-Q3-STU-0ACE8BE628CF-Q13</x:v>
      </x:c>
      <x:c r="B7077" t="str">
        <x:v>2026-05-Q3-STU-0ACE8BE628CF</x:v>
      </x:c>
      <x:c r="C7077" t="str">
        <x:v>STU-0ACE8BE628CF</x:v>
      </x:c>
      <x:c r="D7077" t="str">
        <x:v>2026-05-Q3</x:v>
      </x:c>
      <x:c r="E7077" t="str">
        <x:v>May 2026</x:v>
      </x:c>
      <x:c r="F7077" t="n">
        <x:v>13</x:v>
      </x:c>
      <x:c r="G7077" t="str">
        <x:v>23933</x:v>
      </x:c>
      <x:c r="H7077" t="str">
        <x:v>C</x:v>
      </x:c>
      <x:c r="I7077" t="str">
        <x:v>C</x:v>
      </x:c>
      <x:c r="J7077" s="39" t="n">
        <x:v>1.34</x:v>
      </x:c>
      <x:c r="K7077" s="39" t="n">
        <x:v>1.34</x:v>
      </x:c>
      <x:c r="L7077" t="str">
        <x:v>N326 Quiz 3 Atlanta May 2026 Blenis.csv</x:v>
      </x:c>
    </x:row>
    <x:row r="7078">
      <x:c r="A7078" t="str">
        <x:v>2026-05-Q3-STU-0ACE8BE628CF-Q14</x:v>
      </x:c>
      <x:c r="B7078" t="str">
        <x:v>2026-05-Q3-STU-0ACE8BE628CF</x:v>
      </x:c>
      <x:c r="C7078" t="str">
        <x:v>STU-0ACE8BE628CF</x:v>
      </x:c>
      <x:c r="D7078" t="str">
        <x:v>2026-05-Q3</x:v>
      </x:c>
      <x:c r="E7078" t="str">
        <x:v>May 2026</x:v>
      </x:c>
      <x:c r="F7078" t="n">
        <x:v>14</x:v>
      </x:c>
      <x:c r="G7078" t="str">
        <x:v>23903</x:v>
      </x:c>
      <x:c r="H7078" t="str">
        <x:v>D</x:v>
      </x:c>
      <x:c r="I7078" t="str">
        <x:v>D</x:v>
      </x:c>
      <x:c r="J7078" s="39" t="n">
        <x:v>1.34</x:v>
      </x:c>
      <x:c r="K7078" s="39" t="n">
        <x:v>1.34</x:v>
      </x:c>
      <x:c r="L7078" t="str">
        <x:v>N326 Quiz 3 Atlanta May 2026 Blenis.csv</x:v>
      </x:c>
    </x:row>
    <x:row r="7079">
      <x:c r="A7079" t="str">
        <x:v>2026-05-Q3-STU-0ACE8BE628CF-Q15</x:v>
      </x:c>
      <x:c r="B7079" t="str">
        <x:v>2026-05-Q3-STU-0ACE8BE628CF</x:v>
      </x:c>
      <x:c r="C7079" t="str">
        <x:v>STU-0ACE8BE628CF</x:v>
      </x:c>
      <x:c r="D7079" t="str">
        <x:v>2026-05-Q3</x:v>
      </x:c>
      <x:c r="E7079" t="str">
        <x:v>May 2026</x:v>
      </x:c>
      <x:c r="F7079" t="n">
        <x:v>15</x:v>
      </x:c>
      <x:c r="G7079" t="str">
        <x:v>9590</x:v>
      </x:c>
      <x:c r="H7079" t="str">
        <x:v>A</x:v>
      </x:c>
      <x:c r="I7079" t="str">
        <x:v>A</x:v>
      </x:c>
      <x:c r="J7079" s="39" t="n">
        <x:v>1.34</x:v>
      </x:c>
      <x:c r="K7079" s="39" t="n">
        <x:v>1.34</x:v>
      </x:c>
      <x:c r="L7079" t="str">
        <x:v>N326 Quiz 3 Atlanta May 2026 Blenis.csv</x:v>
      </x:c>
    </x:row>
    <x:row r="7080">
      <x:c r="A7080" t="str">
        <x:v>2026-05-Q3-STU-28908A5D11CD-Q01</x:v>
      </x:c>
      <x:c r="B7080" t="str">
        <x:v>2026-05-Q3-STU-28908A5D11CD</x:v>
      </x:c>
      <x:c r="C7080" t="str">
        <x:v>STU-28908A5D11CD</x:v>
      </x:c>
      <x:c r="D7080" t="str">
        <x:v>2026-05-Q3</x:v>
      </x:c>
      <x:c r="E7080" t="str">
        <x:v>May 2026</x:v>
      </x:c>
      <x:c r="F7080" t="n">
        <x:v>1</x:v>
      </x:c>
      <x:c r="G7080" t="str">
        <x:v>4631</x:v>
      </x:c>
      <x:c r="H7080" t="str">
        <x:v>N/A Hot Spot</x:v>
      </x:c>
      <x:c r="I7080" t="str">
        <x:v>N/A Hot Spot</x:v>
      </x:c>
      <x:c r="J7080" s="39" t="n">
        <x:v>1.33</x:v>
      </x:c>
      <x:c r="K7080" s="39" t="n">
        <x:v>1.33</x:v>
      </x:c>
      <x:c r="L7080" t="str">
        <x:v>N326 Quiz 3 Atlanta May 2026 Blenis.csv</x:v>
      </x:c>
    </x:row>
    <x:row r="7081">
      <x:c r="A7081" t="str">
        <x:v>2026-05-Q3-STU-28908A5D11CD-Q02</x:v>
      </x:c>
      <x:c r="B7081" t="str">
        <x:v>2026-05-Q3-STU-28908A5D11CD</x:v>
      </x:c>
      <x:c r="C7081" t="str">
        <x:v>STU-28908A5D11CD</x:v>
      </x:c>
      <x:c r="D7081" t="str">
        <x:v>2026-05-Q3</x:v>
      </x:c>
      <x:c r="E7081" t="str">
        <x:v>May 2026</x:v>
      </x:c>
      <x:c r="F7081" t="n">
        <x:v>2</x:v>
      </x:c>
      <x:c r="G7081" t="str">
        <x:v>13385</x:v>
      </x:c>
      <x:c r="H7081" t="str">
        <x:v>A</x:v>
      </x:c>
      <x:c r="I7081" t="str">
        <x:v>A</x:v>
      </x:c>
      <x:c r="J7081" s="39" t="n">
        <x:v>1.33</x:v>
      </x:c>
      <x:c r="K7081" s="39" t="n">
        <x:v>1.33</x:v>
      </x:c>
      <x:c r="L7081" t="str">
        <x:v>N326 Quiz 3 Atlanta May 2026 Blenis.csv</x:v>
      </x:c>
    </x:row>
    <x:row r="7082">
      <x:c r="A7082" t="str">
        <x:v>2026-05-Q3-STU-28908A5D11CD-Q03</x:v>
      </x:c>
      <x:c r="B7082" t="str">
        <x:v>2026-05-Q3-STU-28908A5D11CD</x:v>
      </x:c>
      <x:c r="C7082" t="str">
        <x:v>STU-28908A5D11CD</x:v>
      </x:c>
      <x:c r="D7082" t="str">
        <x:v>2026-05-Q3</x:v>
      </x:c>
      <x:c r="E7082" t="str">
        <x:v>May 2026</x:v>
      </x:c>
      <x:c r="F7082" t="n">
        <x:v>3</x:v>
      </x:c>
      <x:c r="G7082" t="str">
        <x:v>154804</x:v>
      </x:c>
      <x:c r="H7082" t="str">
        <x:v>C</x:v>
      </x:c>
      <x:c r="I7082" t="str">
        <x:v>C</x:v>
      </x:c>
      <x:c r="J7082" s="39" t="n">
        <x:v>1.33</x:v>
      </x:c>
      <x:c r="K7082" s="39" t="n">
        <x:v>1.33</x:v>
      </x:c>
      <x:c r="L7082" t="str">
        <x:v>N326 Quiz 3 Atlanta May 2026 Blenis.csv</x:v>
      </x:c>
    </x:row>
    <x:row r="7083">
      <x:c r="A7083" t="str">
        <x:v>2026-05-Q3-STU-28908A5D11CD-Q04</x:v>
      </x:c>
      <x:c r="B7083" t="str">
        <x:v>2026-05-Q3-STU-28908A5D11CD</x:v>
      </x:c>
      <x:c r="C7083" t="str">
        <x:v>STU-28908A5D11CD</x:v>
      </x:c>
      <x:c r="D7083" t="str">
        <x:v>2026-05-Q3</x:v>
      </x:c>
      <x:c r="E7083" t="str">
        <x:v>May 2026</x:v>
      </x:c>
      <x:c r="F7083" t="n">
        <x:v>4</x:v>
      </x:c>
      <x:c r="G7083" t="str">
        <x:v>154801</x:v>
      </x:c>
      <x:c r="H7083" t="str">
        <x:v>A,C,E,F</x:v>
      </x:c>
      <x:c r="I7083" t="str">
        <x:v>A,C,E,F</x:v>
      </x:c>
      <x:c r="J7083" s="39" t="n">
        <x:v>1.33</x:v>
      </x:c>
      <x:c r="K7083" s="39" t="n">
        <x:v>1.33</x:v>
      </x:c>
      <x:c r="L7083" t="str">
        <x:v>N326 Quiz 3 Atlanta May 2026 Blenis.csv</x:v>
      </x:c>
    </x:row>
    <x:row r="7084">
      <x:c r="A7084" t="str">
        <x:v>2026-05-Q3-STU-28908A5D11CD-Q05</x:v>
      </x:c>
      <x:c r="B7084" t="str">
        <x:v>2026-05-Q3-STU-28908A5D11CD</x:v>
      </x:c>
      <x:c r="C7084" t="str">
        <x:v>STU-28908A5D11CD</x:v>
      </x:c>
      <x:c r="D7084" t="str">
        <x:v>2026-05-Q3</x:v>
      </x:c>
      <x:c r="E7084" t="str">
        <x:v>May 2026</x:v>
      </x:c>
      <x:c r="F7084" t="n">
        <x:v>5</x:v>
      </x:c>
      <x:c r="G7084" t="str">
        <x:v>14981</x:v>
      </x:c>
      <x:c r="H7084" t="str">
        <x:v>c</x:v>
      </x:c>
      <x:c r="I7084" t="str">
        <x:v>B</x:v>
      </x:c>
      <x:c r="J7084" s="39" t="n">
        <x:v>0</x:v>
      </x:c>
      <x:c r="K7084" s="39" t="n">
        <x:v>1.34</x:v>
      </x:c>
      <x:c r="L7084" t="str">
        <x:v>N326 Quiz 3 Atlanta May 2026 Blenis.csv</x:v>
      </x:c>
    </x:row>
    <x:row r="7085">
      <x:c r="A7085" t="str">
        <x:v>2026-05-Q3-STU-28908A5D11CD-Q06</x:v>
      </x:c>
      <x:c r="B7085" t="str">
        <x:v>2026-05-Q3-STU-28908A5D11CD</x:v>
      </x:c>
      <x:c r="C7085" t="str">
        <x:v>STU-28908A5D11CD</x:v>
      </x:c>
      <x:c r="D7085" t="str">
        <x:v>2026-05-Q3</x:v>
      </x:c>
      <x:c r="E7085" t="str">
        <x:v>May 2026</x:v>
      </x:c>
      <x:c r="F7085" t="n">
        <x:v>6</x:v>
      </x:c>
      <x:c r="G7085" t="str">
        <x:v>11900</x:v>
      </x:c>
      <x:c r="H7085" t="str">
        <x:v>A,B</x:v>
      </x:c>
      <x:c r="I7085" t="str">
        <x:v>A,B</x:v>
      </x:c>
      <x:c r="J7085" s="39" t="n">
        <x:v>1.33</x:v>
      </x:c>
      <x:c r="K7085" s="39" t="n">
        <x:v>1.33</x:v>
      </x:c>
      <x:c r="L7085" t="str">
        <x:v>N326 Quiz 3 Atlanta May 2026 Blenis.csv</x:v>
      </x:c>
    </x:row>
    <x:row r="7086">
      <x:c r="A7086" t="str">
        <x:v>2026-05-Q3-STU-28908A5D11CD-Q07</x:v>
      </x:c>
      <x:c r="B7086" t="str">
        <x:v>2026-05-Q3-STU-28908A5D11CD</x:v>
      </x:c>
      <x:c r="C7086" t="str">
        <x:v>STU-28908A5D11CD</x:v>
      </x:c>
      <x:c r="D7086" t="str">
        <x:v>2026-05-Q3</x:v>
      </x:c>
      <x:c r="E7086" t="str">
        <x:v>May 2026</x:v>
      </x:c>
      <x:c r="F7086" t="n">
        <x:v>7</x:v>
      </x:c>
      <x:c r="G7086" t="str">
        <x:v>154798</x:v>
      </x:c>
      <x:c r="H7086" t="str">
        <x:v>C</x:v>
      </x:c>
      <x:c r="I7086" t="str">
        <x:v>C</x:v>
      </x:c>
      <x:c r="J7086" s="39" t="n">
        <x:v>1.33</x:v>
      </x:c>
      <x:c r="K7086" s="39" t="n">
        <x:v>1.33</x:v>
      </x:c>
      <x:c r="L7086" t="str">
        <x:v>N326 Quiz 3 Atlanta May 2026 Blenis.csv</x:v>
      </x:c>
    </x:row>
    <x:row r="7087">
      <x:c r="A7087" t="str">
        <x:v>2026-05-Q3-STU-28908A5D11CD-Q08</x:v>
      </x:c>
      <x:c r="B7087" t="str">
        <x:v>2026-05-Q3-STU-28908A5D11CD</x:v>
      </x:c>
      <x:c r="C7087" t="str">
        <x:v>STU-28908A5D11CD</x:v>
      </x:c>
      <x:c r="D7087" t="str">
        <x:v>2026-05-Q3</x:v>
      </x:c>
      <x:c r="E7087" t="str">
        <x:v>May 2026</x:v>
      </x:c>
      <x:c r="F7087" t="n">
        <x:v>8</x:v>
      </x:c>
      <x:c r="G7087" t="str">
        <x:v>154794</x:v>
      </x:c>
      <x:c r="H7087" t="str">
        <x:v>B</x:v>
      </x:c>
      <x:c r="I7087" t="str">
        <x:v>B</x:v>
      </x:c>
      <x:c r="J7087" s="39" t="n">
        <x:v>1.33</x:v>
      </x:c>
      <x:c r="K7087" s="39" t="n">
        <x:v>1.33</x:v>
      </x:c>
      <x:c r="L7087" t="str">
        <x:v>N326 Quiz 3 Atlanta May 2026 Blenis.csv</x:v>
      </x:c>
    </x:row>
    <x:row r="7088">
      <x:c r="A7088" t="str">
        <x:v>2026-05-Q3-STU-28908A5D11CD-Q09</x:v>
      </x:c>
      <x:c r="B7088" t="str">
        <x:v>2026-05-Q3-STU-28908A5D11CD</x:v>
      </x:c>
      <x:c r="C7088" t="str">
        <x:v>STU-28908A5D11CD</x:v>
      </x:c>
      <x:c r="D7088" t="str">
        <x:v>2026-05-Q3</x:v>
      </x:c>
      <x:c r="E7088" t="str">
        <x:v>May 2026</x:v>
      </x:c>
      <x:c r="F7088" t="n">
        <x:v>9</x:v>
      </x:c>
      <x:c r="G7088" t="str">
        <x:v>154793</x:v>
      </x:c>
      <x:c r="H7088" t="str">
        <x:v>A,B,D,E</x:v>
      </x:c>
      <x:c r="I7088" t="str">
        <x:v>A,B,D,E</x:v>
      </x:c>
      <x:c r="J7088" s="39" t="n">
        <x:v>1.33</x:v>
      </x:c>
      <x:c r="K7088" s="39" t="n">
        <x:v>1.33</x:v>
      </x:c>
      <x:c r="L7088" t="str">
        <x:v>N326 Quiz 3 Atlanta May 2026 Blenis.csv</x:v>
      </x:c>
    </x:row>
    <x:row r="7089">
      <x:c r="A7089" t="str">
        <x:v>2026-05-Q3-STU-28908A5D11CD-Q10</x:v>
      </x:c>
      <x:c r="B7089" t="str">
        <x:v>2026-05-Q3-STU-28908A5D11CD</x:v>
      </x:c>
      <x:c r="C7089" t="str">
        <x:v>STU-28908A5D11CD</x:v>
      </x:c>
      <x:c r="D7089" t="str">
        <x:v>2026-05-Q3</x:v>
      </x:c>
      <x:c r="E7089" t="str">
        <x:v>May 2026</x:v>
      </x:c>
      <x:c r="F7089" t="n">
        <x:v>10</x:v>
      </x:c>
      <x:c r="G7089" t="str">
        <x:v>154790</x:v>
      </x:c>
      <x:c r="H7089" t="str">
        <x:v>B</x:v>
      </x:c>
      <x:c r="I7089" t="str">
        <x:v>B</x:v>
      </x:c>
      <x:c r="J7089" s="39" t="n">
        <x:v>1.34</x:v>
      </x:c>
      <x:c r="K7089" s="39" t="n">
        <x:v>1.34</x:v>
      </x:c>
      <x:c r="L7089" t="str">
        <x:v>N326 Quiz 3 Atlanta May 2026 Blenis.csv</x:v>
      </x:c>
    </x:row>
    <x:row r="7090">
      <x:c r="A7090" t="str">
        <x:v>2026-05-Q3-STU-28908A5D11CD-Q11</x:v>
      </x:c>
      <x:c r="B7090" t="str">
        <x:v>2026-05-Q3-STU-28908A5D11CD</x:v>
      </x:c>
      <x:c r="C7090" t="str">
        <x:v>STU-28908A5D11CD</x:v>
      </x:c>
      <x:c r="D7090" t="str">
        <x:v>2026-05-Q3</x:v>
      </x:c>
      <x:c r="E7090" t="str">
        <x:v>May 2026</x:v>
      </x:c>
      <x:c r="F7090" t="n">
        <x:v>11</x:v>
      </x:c>
      <x:c r="G7090" t="str">
        <x:v>23936</x:v>
      </x:c>
      <x:c r="H7090" t="str">
        <x:v>A</x:v>
      </x:c>
      <x:c r="I7090" t="str">
        <x:v>A</x:v>
      </x:c>
      <x:c r="J7090" s="39" t="n">
        <x:v>1.33</x:v>
      </x:c>
      <x:c r="K7090" s="39" t="n">
        <x:v>1.33</x:v>
      </x:c>
      <x:c r="L7090" t="str">
        <x:v>N326 Quiz 3 Atlanta May 2026 Blenis.csv</x:v>
      </x:c>
    </x:row>
    <x:row r="7091">
      <x:c r="A7091" t="str">
        <x:v>2026-05-Q3-STU-28908A5D11CD-Q12</x:v>
      </x:c>
      <x:c r="B7091" t="str">
        <x:v>2026-05-Q3-STU-28908A5D11CD</x:v>
      </x:c>
      <x:c r="C7091" t="str">
        <x:v>STU-28908A5D11CD</x:v>
      </x:c>
      <x:c r="D7091" t="str">
        <x:v>2026-05-Q3</x:v>
      </x:c>
      <x:c r="E7091" t="str">
        <x:v>May 2026</x:v>
      </x:c>
      <x:c r="F7091" t="n">
        <x:v>12</x:v>
      </x:c>
      <x:c r="G7091" t="str">
        <x:v>11122</x:v>
      </x:c>
      <x:c r="H7091" t="str">
        <x:v>C</x:v>
      </x:c>
      <x:c r="I7091" t="str">
        <x:v>C</x:v>
      </x:c>
      <x:c r="J7091" s="39" t="n">
        <x:v>1.33</x:v>
      </x:c>
      <x:c r="K7091" s="39" t="n">
        <x:v>1.33</x:v>
      </x:c>
      <x:c r="L7091" t="str">
        <x:v>N326 Quiz 3 Atlanta May 2026 Blenis.csv</x:v>
      </x:c>
    </x:row>
    <x:row r="7092">
      <x:c r="A7092" t="str">
        <x:v>2026-05-Q3-STU-28908A5D11CD-Q13</x:v>
      </x:c>
      <x:c r="B7092" t="str">
        <x:v>2026-05-Q3-STU-28908A5D11CD</x:v>
      </x:c>
      <x:c r="C7092" t="str">
        <x:v>STU-28908A5D11CD</x:v>
      </x:c>
      <x:c r="D7092" t="str">
        <x:v>2026-05-Q3</x:v>
      </x:c>
      <x:c r="E7092" t="str">
        <x:v>May 2026</x:v>
      </x:c>
      <x:c r="F7092" t="n">
        <x:v>13</x:v>
      </x:c>
      <x:c r="G7092" t="str">
        <x:v>23933</x:v>
      </x:c>
      <x:c r="H7092" t="str">
        <x:v>C</x:v>
      </x:c>
      <x:c r="I7092" t="str">
        <x:v>C</x:v>
      </x:c>
      <x:c r="J7092" s="39" t="n">
        <x:v>1.34</x:v>
      </x:c>
      <x:c r="K7092" s="39" t="n">
        <x:v>1.34</x:v>
      </x:c>
      <x:c r="L7092" t="str">
        <x:v>N326 Quiz 3 Atlanta May 2026 Blenis.csv</x:v>
      </x:c>
    </x:row>
    <x:row r="7093">
      <x:c r="A7093" t="str">
        <x:v>2026-05-Q3-STU-28908A5D11CD-Q14</x:v>
      </x:c>
      <x:c r="B7093" t="str">
        <x:v>2026-05-Q3-STU-28908A5D11CD</x:v>
      </x:c>
      <x:c r="C7093" t="str">
        <x:v>STU-28908A5D11CD</x:v>
      </x:c>
      <x:c r="D7093" t="str">
        <x:v>2026-05-Q3</x:v>
      </x:c>
      <x:c r="E7093" t="str">
        <x:v>May 2026</x:v>
      </x:c>
      <x:c r="F7093" t="n">
        <x:v>14</x:v>
      </x:c>
      <x:c r="G7093" t="str">
        <x:v>23903</x:v>
      </x:c>
      <x:c r="H7093" t="str">
        <x:v>D</x:v>
      </x:c>
      <x:c r="I7093" t="str">
        <x:v>D</x:v>
      </x:c>
      <x:c r="J7093" s="39" t="n">
        <x:v>1.34</x:v>
      </x:c>
      <x:c r="K7093" s="39" t="n">
        <x:v>1.34</x:v>
      </x:c>
      <x:c r="L7093" t="str">
        <x:v>N326 Quiz 3 Atlanta May 2026 Blenis.csv</x:v>
      </x:c>
    </x:row>
    <x:row r="7094">
      <x:c r="A7094" t="str">
        <x:v>2026-05-Q3-STU-28908A5D11CD-Q15</x:v>
      </x:c>
      <x:c r="B7094" t="str">
        <x:v>2026-05-Q3-STU-28908A5D11CD</x:v>
      </x:c>
      <x:c r="C7094" t="str">
        <x:v>STU-28908A5D11CD</x:v>
      </x:c>
      <x:c r="D7094" t="str">
        <x:v>2026-05-Q3</x:v>
      </x:c>
      <x:c r="E7094" t="str">
        <x:v>May 2026</x:v>
      </x:c>
      <x:c r="F7094" t="n">
        <x:v>15</x:v>
      </x:c>
      <x:c r="G7094" t="str">
        <x:v>9590</x:v>
      </x:c>
      <x:c r="H7094" t="str">
        <x:v>A</x:v>
      </x:c>
      <x:c r="I7094" t="str">
        <x:v>A</x:v>
      </x:c>
      <x:c r="J7094" s="39" t="n">
        <x:v>1.34</x:v>
      </x:c>
      <x:c r="K7094" s="39" t="n">
        <x:v>1.34</x:v>
      </x:c>
      <x:c r="L7094" t="str">
        <x:v>N326 Quiz 3 Atlanta May 2026 Blenis.csv</x:v>
      </x:c>
    </x:row>
    <x:row r="7095">
      <x:c r="A7095" t="str">
        <x:v>2026-05-Q3-STU-43B0ACBD84E1-Q01</x:v>
      </x:c>
      <x:c r="B7095" t="str">
        <x:v>2026-05-Q3-STU-43B0ACBD84E1</x:v>
      </x:c>
      <x:c r="C7095" t="str">
        <x:v>STU-43B0ACBD84E1</x:v>
      </x:c>
      <x:c r="D7095" t="str">
        <x:v>2026-05-Q3</x:v>
      </x:c>
      <x:c r="E7095" t="str">
        <x:v>May 2026</x:v>
      </x:c>
      <x:c r="F7095" t="n">
        <x:v>1</x:v>
      </x:c>
      <x:c r="G7095" t="str">
        <x:v>4631</x:v>
      </x:c>
      <x:c r="H7095" t="str">
        <x:v>N/A Hot Spot</x:v>
      </x:c>
      <x:c r="I7095" t="str">
        <x:v>N/A Hot Spot</x:v>
      </x:c>
      <x:c r="J7095" s="39" t="n">
        <x:v>1.33</x:v>
      </x:c>
      <x:c r="K7095" s="39" t="n">
        <x:v>1.33</x:v>
      </x:c>
      <x:c r="L7095" t="str">
        <x:v>N326 Quiz 3 Atlanta May 2026 Blenis.csv</x:v>
      </x:c>
    </x:row>
    <x:row r="7096">
      <x:c r="A7096" t="str">
        <x:v>2026-05-Q3-STU-43B0ACBD84E1-Q02</x:v>
      </x:c>
      <x:c r="B7096" t="str">
        <x:v>2026-05-Q3-STU-43B0ACBD84E1</x:v>
      </x:c>
      <x:c r="C7096" t="str">
        <x:v>STU-43B0ACBD84E1</x:v>
      </x:c>
      <x:c r="D7096" t="str">
        <x:v>2026-05-Q3</x:v>
      </x:c>
      <x:c r="E7096" t="str">
        <x:v>May 2026</x:v>
      </x:c>
      <x:c r="F7096" t="n">
        <x:v>2</x:v>
      </x:c>
      <x:c r="G7096" t="str">
        <x:v>13385</x:v>
      </x:c>
      <x:c r="H7096" t="str">
        <x:v>A</x:v>
      </x:c>
      <x:c r="I7096" t="str">
        <x:v>A</x:v>
      </x:c>
      <x:c r="J7096" s="39" t="n">
        <x:v>1.33</x:v>
      </x:c>
      <x:c r="K7096" s="39" t="n">
        <x:v>1.33</x:v>
      </x:c>
      <x:c r="L7096" t="str">
        <x:v>N326 Quiz 3 Atlanta May 2026 Blenis.csv</x:v>
      </x:c>
    </x:row>
    <x:row r="7097">
      <x:c r="A7097" t="str">
        <x:v>2026-05-Q3-STU-43B0ACBD84E1-Q03</x:v>
      </x:c>
      <x:c r="B7097" t="str">
        <x:v>2026-05-Q3-STU-43B0ACBD84E1</x:v>
      </x:c>
      <x:c r="C7097" t="str">
        <x:v>STU-43B0ACBD84E1</x:v>
      </x:c>
      <x:c r="D7097" t="str">
        <x:v>2026-05-Q3</x:v>
      </x:c>
      <x:c r="E7097" t="str">
        <x:v>May 2026</x:v>
      </x:c>
      <x:c r="F7097" t="n">
        <x:v>3</x:v>
      </x:c>
      <x:c r="G7097" t="str">
        <x:v>154804</x:v>
      </x:c>
      <x:c r="H7097" t="str">
        <x:v>C</x:v>
      </x:c>
      <x:c r="I7097" t="str">
        <x:v>C</x:v>
      </x:c>
      <x:c r="J7097" s="39" t="n">
        <x:v>1.33</x:v>
      </x:c>
      <x:c r="K7097" s="39" t="n">
        <x:v>1.33</x:v>
      </x:c>
      <x:c r="L7097" t="str">
        <x:v>N326 Quiz 3 Atlanta May 2026 Blenis.csv</x:v>
      </x:c>
    </x:row>
    <x:row r="7098">
      <x:c r="A7098" t="str">
        <x:v>2026-05-Q3-STU-43B0ACBD84E1-Q04</x:v>
      </x:c>
      <x:c r="B7098" t="str">
        <x:v>2026-05-Q3-STU-43B0ACBD84E1</x:v>
      </x:c>
      <x:c r="C7098" t="str">
        <x:v>STU-43B0ACBD84E1</x:v>
      </x:c>
      <x:c r="D7098" t="str">
        <x:v>2026-05-Q3</x:v>
      </x:c>
      <x:c r="E7098" t="str">
        <x:v>May 2026</x:v>
      </x:c>
      <x:c r="F7098" t="n">
        <x:v>4</x:v>
      </x:c>
      <x:c r="G7098" t="str">
        <x:v>154801</x:v>
      </x:c>
      <x:c r="H7098" t="str">
        <x:v>A,C,E,F</x:v>
      </x:c>
      <x:c r="I7098" t="str">
        <x:v>A,C,E,F</x:v>
      </x:c>
      <x:c r="J7098" s="39" t="n">
        <x:v>1.33</x:v>
      </x:c>
      <x:c r="K7098" s="39" t="n">
        <x:v>1.33</x:v>
      </x:c>
      <x:c r="L7098" t="str">
        <x:v>N326 Quiz 3 Atlanta May 2026 Blenis.csv</x:v>
      </x:c>
    </x:row>
    <x:row r="7099">
      <x:c r="A7099" t="str">
        <x:v>2026-05-Q3-STU-43B0ACBD84E1-Q05</x:v>
      </x:c>
      <x:c r="B7099" t="str">
        <x:v>2026-05-Q3-STU-43B0ACBD84E1</x:v>
      </x:c>
      <x:c r="C7099" t="str">
        <x:v>STU-43B0ACBD84E1</x:v>
      </x:c>
      <x:c r="D7099" t="str">
        <x:v>2026-05-Q3</x:v>
      </x:c>
      <x:c r="E7099" t="str">
        <x:v>May 2026</x:v>
      </x:c>
      <x:c r="F7099" t="n">
        <x:v>5</x:v>
      </x:c>
      <x:c r="G7099" t="str">
        <x:v>14981</x:v>
      </x:c>
      <x:c r="H7099" t="str">
        <x:v>B</x:v>
      </x:c>
      <x:c r="I7099" t="str">
        <x:v>B</x:v>
      </x:c>
      <x:c r="J7099" s="39" t="n">
        <x:v>1.34</x:v>
      </x:c>
      <x:c r="K7099" s="39" t="n">
        <x:v>1.34</x:v>
      </x:c>
      <x:c r="L7099" t="str">
        <x:v>N326 Quiz 3 Atlanta May 2026 Blenis.csv</x:v>
      </x:c>
    </x:row>
    <x:row r="7100">
      <x:c r="A7100" t="str">
        <x:v>2026-05-Q3-STU-43B0ACBD84E1-Q06</x:v>
      </x:c>
      <x:c r="B7100" t="str">
        <x:v>2026-05-Q3-STU-43B0ACBD84E1</x:v>
      </x:c>
      <x:c r="C7100" t="str">
        <x:v>STU-43B0ACBD84E1</x:v>
      </x:c>
      <x:c r="D7100" t="str">
        <x:v>2026-05-Q3</x:v>
      </x:c>
      <x:c r="E7100" t="str">
        <x:v>May 2026</x:v>
      </x:c>
      <x:c r="F7100" t="n">
        <x:v>6</x:v>
      </x:c>
      <x:c r="G7100" t="str">
        <x:v>11900</x:v>
      </x:c>
      <x:c r="H7100" t="str">
        <x:v>A,B</x:v>
      </x:c>
      <x:c r="I7100" t="str">
        <x:v>A,B</x:v>
      </x:c>
      <x:c r="J7100" s="39" t="n">
        <x:v>1.33</x:v>
      </x:c>
      <x:c r="K7100" s="39" t="n">
        <x:v>1.33</x:v>
      </x:c>
      <x:c r="L7100" t="str">
        <x:v>N326 Quiz 3 Atlanta May 2026 Blenis.csv</x:v>
      </x:c>
    </x:row>
    <x:row r="7101">
      <x:c r="A7101" t="str">
        <x:v>2026-05-Q3-STU-43B0ACBD84E1-Q07</x:v>
      </x:c>
      <x:c r="B7101" t="str">
        <x:v>2026-05-Q3-STU-43B0ACBD84E1</x:v>
      </x:c>
      <x:c r="C7101" t="str">
        <x:v>STU-43B0ACBD84E1</x:v>
      </x:c>
      <x:c r="D7101" t="str">
        <x:v>2026-05-Q3</x:v>
      </x:c>
      <x:c r="E7101" t="str">
        <x:v>May 2026</x:v>
      </x:c>
      <x:c r="F7101" t="n">
        <x:v>7</x:v>
      </x:c>
      <x:c r="G7101" t="str">
        <x:v>154798</x:v>
      </x:c>
      <x:c r="H7101" t="str">
        <x:v>C</x:v>
      </x:c>
      <x:c r="I7101" t="str">
        <x:v>C</x:v>
      </x:c>
      <x:c r="J7101" s="39" t="n">
        <x:v>1.33</x:v>
      </x:c>
      <x:c r="K7101" s="39" t="n">
        <x:v>1.33</x:v>
      </x:c>
      <x:c r="L7101" t="str">
        <x:v>N326 Quiz 3 Atlanta May 2026 Blenis.csv</x:v>
      </x:c>
    </x:row>
    <x:row r="7102">
      <x:c r="A7102" t="str">
        <x:v>2026-05-Q3-STU-43B0ACBD84E1-Q08</x:v>
      </x:c>
      <x:c r="B7102" t="str">
        <x:v>2026-05-Q3-STU-43B0ACBD84E1</x:v>
      </x:c>
      <x:c r="C7102" t="str">
        <x:v>STU-43B0ACBD84E1</x:v>
      </x:c>
      <x:c r="D7102" t="str">
        <x:v>2026-05-Q3</x:v>
      </x:c>
      <x:c r="E7102" t="str">
        <x:v>May 2026</x:v>
      </x:c>
      <x:c r="F7102" t="n">
        <x:v>8</x:v>
      </x:c>
      <x:c r="G7102" t="str">
        <x:v>154794</x:v>
      </x:c>
      <x:c r="H7102" t="str">
        <x:v>B</x:v>
      </x:c>
      <x:c r="I7102" t="str">
        <x:v>B</x:v>
      </x:c>
      <x:c r="J7102" s="39" t="n">
        <x:v>1.33</x:v>
      </x:c>
      <x:c r="K7102" s="39" t="n">
        <x:v>1.33</x:v>
      </x:c>
      <x:c r="L7102" t="str">
        <x:v>N326 Quiz 3 Atlanta May 2026 Blenis.csv</x:v>
      </x:c>
    </x:row>
    <x:row r="7103">
      <x:c r="A7103" t="str">
        <x:v>2026-05-Q3-STU-43B0ACBD84E1-Q09</x:v>
      </x:c>
      <x:c r="B7103" t="str">
        <x:v>2026-05-Q3-STU-43B0ACBD84E1</x:v>
      </x:c>
      <x:c r="C7103" t="str">
        <x:v>STU-43B0ACBD84E1</x:v>
      </x:c>
      <x:c r="D7103" t="str">
        <x:v>2026-05-Q3</x:v>
      </x:c>
      <x:c r="E7103" t="str">
        <x:v>May 2026</x:v>
      </x:c>
      <x:c r="F7103" t="n">
        <x:v>9</x:v>
      </x:c>
      <x:c r="G7103" t="str">
        <x:v>154793</x:v>
      </x:c>
      <x:c r="H7103" t="str">
        <x:v>A,B,D,E</x:v>
      </x:c>
      <x:c r="I7103" t="str">
        <x:v>A,B,D,E</x:v>
      </x:c>
      <x:c r="J7103" s="39" t="n">
        <x:v>1.33</x:v>
      </x:c>
      <x:c r="K7103" s="39" t="n">
        <x:v>1.33</x:v>
      </x:c>
      <x:c r="L7103" t="str">
        <x:v>N326 Quiz 3 Atlanta May 2026 Blenis.csv</x:v>
      </x:c>
    </x:row>
    <x:row r="7104">
      <x:c r="A7104" t="str">
        <x:v>2026-05-Q3-STU-43B0ACBD84E1-Q10</x:v>
      </x:c>
      <x:c r="B7104" t="str">
        <x:v>2026-05-Q3-STU-43B0ACBD84E1</x:v>
      </x:c>
      <x:c r="C7104" t="str">
        <x:v>STU-43B0ACBD84E1</x:v>
      </x:c>
      <x:c r="D7104" t="str">
        <x:v>2026-05-Q3</x:v>
      </x:c>
      <x:c r="E7104" t="str">
        <x:v>May 2026</x:v>
      </x:c>
      <x:c r="F7104" t="n">
        <x:v>10</x:v>
      </x:c>
      <x:c r="G7104" t="str">
        <x:v>154790</x:v>
      </x:c>
      <x:c r="H7104" t="str">
        <x:v>B</x:v>
      </x:c>
      <x:c r="I7104" t="str">
        <x:v>B</x:v>
      </x:c>
      <x:c r="J7104" s="39" t="n">
        <x:v>1.34</x:v>
      </x:c>
      <x:c r="K7104" s="39" t="n">
        <x:v>1.34</x:v>
      </x:c>
      <x:c r="L7104" t="str">
        <x:v>N326 Quiz 3 Atlanta May 2026 Blenis.csv</x:v>
      </x:c>
    </x:row>
    <x:row r="7105">
      <x:c r="A7105" t="str">
        <x:v>2026-05-Q3-STU-43B0ACBD84E1-Q11</x:v>
      </x:c>
      <x:c r="B7105" t="str">
        <x:v>2026-05-Q3-STU-43B0ACBD84E1</x:v>
      </x:c>
      <x:c r="C7105" t="str">
        <x:v>STU-43B0ACBD84E1</x:v>
      </x:c>
      <x:c r="D7105" t="str">
        <x:v>2026-05-Q3</x:v>
      </x:c>
      <x:c r="E7105" t="str">
        <x:v>May 2026</x:v>
      </x:c>
      <x:c r="F7105" t="n">
        <x:v>11</x:v>
      </x:c>
      <x:c r="G7105" t="str">
        <x:v>23936</x:v>
      </x:c>
      <x:c r="H7105" t="str">
        <x:v>A</x:v>
      </x:c>
      <x:c r="I7105" t="str">
        <x:v>A</x:v>
      </x:c>
      <x:c r="J7105" s="39" t="n">
        <x:v>1.33</x:v>
      </x:c>
      <x:c r="K7105" s="39" t="n">
        <x:v>1.33</x:v>
      </x:c>
      <x:c r="L7105" t="str">
        <x:v>N326 Quiz 3 Atlanta May 2026 Blenis.csv</x:v>
      </x:c>
    </x:row>
    <x:row r="7106">
      <x:c r="A7106" t="str">
        <x:v>2026-05-Q3-STU-43B0ACBD84E1-Q12</x:v>
      </x:c>
      <x:c r="B7106" t="str">
        <x:v>2026-05-Q3-STU-43B0ACBD84E1</x:v>
      </x:c>
      <x:c r="C7106" t="str">
        <x:v>STU-43B0ACBD84E1</x:v>
      </x:c>
      <x:c r="D7106" t="str">
        <x:v>2026-05-Q3</x:v>
      </x:c>
      <x:c r="E7106" t="str">
        <x:v>May 2026</x:v>
      </x:c>
      <x:c r="F7106" t="n">
        <x:v>12</x:v>
      </x:c>
      <x:c r="G7106" t="str">
        <x:v>11122</x:v>
      </x:c>
      <x:c r="H7106" t="str">
        <x:v>d</x:v>
      </x:c>
      <x:c r="I7106" t="str">
        <x:v>C</x:v>
      </x:c>
      <x:c r="J7106" s="39" t="n">
        <x:v>0</x:v>
      </x:c>
      <x:c r="K7106" s="39" t="n">
        <x:v>1.33</x:v>
      </x:c>
      <x:c r="L7106" t="str">
        <x:v>N326 Quiz 3 Atlanta May 2026 Blenis.csv</x:v>
      </x:c>
    </x:row>
    <x:row r="7107">
      <x:c r="A7107" t="str">
        <x:v>2026-05-Q3-STU-43B0ACBD84E1-Q13</x:v>
      </x:c>
      <x:c r="B7107" t="str">
        <x:v>2026-05-Q3-STU-43B0ACBD84E1</x:v>
      </x:c>
      <x:c r="C7107" t="str">
        <x:v>STU-43B0ACBD84E1</x:v>
      </x:c>
      <x:c r="D7107" t="str">
        <x:v>2026-05-Q3</x:v>
      </x:c>
      <x:c r="E7107" t="str">
        <x:v>May 2026</x:v>
      </x:c>
      <x:c r="F7107" t="n">
        <x:v>13</x:v>
      </x:c>
      <x:c r="G7107" t="str">
        <x:v>23933</x:v>
      </x:c>
      <x:c r="H7107" t="str">
        <x:v>C</x:v>
      </x:c>
      <x:c r="I7107" t="str">
        <x:v>C</x:v>
      </x:c>
      <x:c r="J7107" s="39" t="n">
        <x:v>1.34</x:v>
      </x:c>
      <x:c r="K7107" s="39" t="n">
        <x:v>1.34</x:v>
      </x:c>
      <x:c r="L7107" t="str">
        <x:v>N326 Quiz 3 Atlanta May 2026 Blenis.csv</x:v>
      </x:c>
    </x:row>
    <x:row r="7108">
      <x:c r="A7108" t="str">
        <x:v>2026-05-Q3-STU-43B0ACBD84E1-Q14</x:v>
      </x:c>
      <x:c r="B7108" t="str">
        <x:v>2026-05-Q3-STU-43B0ACBD84E1</x:v>
      </x:c>
      <x:c r="C7108" t="str">
        <x:v>STU-43B0ACBD84E1</x:v>
      </x:c>
      <x:c r="D7108" t="str">
        <x:v>2026-05-Q3</x:v>
      </x:c>
      <x:c r="E7108" t="str">
        <x:v>May 2026</x:v>
      </x:c>
      <x:c r="F7108" t="n">
        <x:v>14</x:v>
      </x:c>
      <x:c r="G7108" t="str">
        <x:v>23903</x:v>
      </x:c>
      <x:c r="H7108" t="str">
        <x:v>D</x:v>
      </x:c>
      <x:c r="I7108" t="str">
        <x:v>D</x:v>
      </x:c>
      <x:c r="J7108" s="39" t="n">
        <x:v>1.34</x:v>
      </x:c>
      <x:c r="K7108" s="39" t="n">
        <x:v>1.34</x:v>
      </x:c>
      <x:c r="L7108" t="str">
        <x:v>N326 Quiz 3 Atlanta May 2026 Blenis.csv</x:v>
      </x:c>
    </x:row>
    <x:row r="7109">
      <x:c r="A7109" t="str">
        <x:v>2026-05-Q3-STU-43B0ACBD84E1-Q15</x:v>
      </x:c>
      <x:c r="B7109" t="str">
        <x:v>2026-05-Q3-STU-43B0ACBD84E1</x:v>
      </x:c>
      <x:c r="C7109" t="str">
        <x:v>STU-43B0ACBD84E1</x:v>
      </x:c>
      <x:c r="D7109" t="str">
        <x:v>2026-05-Q3</x:v>
      </x:c>
      <x:c r="E7109" t="str">
        <x:v>May 2026</x:v>
      </x:c>
      <x:c r="F7109" t="n">
        <x:v>15</x:v>
      </x:c>
      <x:c r="G7109" t="str">
        <x:v>9590</x:v>
      </x:c>
      <x:c r="H7109" t="str">
        <x:v>A</x:v>
      </x:c>
      <x:c r="I7109" t="str">
        <x:v>A</x:v>
      </x:c>
      <x:c r="J7109" s="39" t="n">
        <x:v>1.34</x:v>
      </x:c>
      <x:c r="K7109" s="39" t="n">
        <x:v>1.34</x:v>
      </x:c>
      <x:c r="L7109" t="str">
        <x:v>N326 Quiz 3 Atlanta May 2026 Blenis.csv</x:v>
      </x:c>
    </x:row>
    <x:row r="7110">
      <x:c r="A7110" t="str">
        <x:v>2026-05-Q3-STU-4E7336C214F0-Q01</x:v>
      </x:c>
      <x:c r="B7110" t="str">
        <x:v>2026-05-Q3-STU-4E7336C214F0</x:v>
      </x:c>
      <x:c r="C7110" t="str">
        <x:v>STU-4E7336C214F0</x:v>
      </x:c>
      <x:c r="D7110" t="str">
        <x:v>2026-05-Q3</x:v>
      </x:c>
      <x:c r="E7110" t="str">
        <x:v>May 2026</x:v>
      </x:c>
      <x:c r="F7110" t="n">
        <x:v>1</x:v>
      </x:c>
      <x:c r="G7110" t="str">
        <x:v>4631</x:v>
      </x:c>
      <x:c r="H7110" t="str">
        <x:v>N/A Hot Spot</x:v>
      </x:c>
      <x:c r="I7110" t="str">
        <x:v>N/A Hot Spot</x:v>
      </x:c>
      <x:c r="J7110" s="39" t="n">
        <x:v>1.33</x:v>
      </x:c>
      <x:c r="K7110" s="39" t="n">
        <x:v>1.33</x:v>
      </x:c>
      <x:c r="L7110" t="str">
        <x:v>N326 Quiz 3 Atlanta May 2026 Blenis.csv</x:v>
      </x:c>
    </x:row>
    <x:row r="7111">
      <x:c r="A7111" t="str">
        <x:v>2026-05-Q3-STU-4E7336C214F0-Q02</x:v>
      </x:c>
      <x:c r="B7111" t="str">
        <x:v>2026-05-Q3-STU-4E7336C214F0</x:v>
      </x:c>
      <x:c r="C7111" t="str">
        <x:v>STU-4E7336C214F0</x:v>
      </x:c>
      <x:c r="D7111" t="str">
        <x:v>2026-05-Q3</x:v>
      </x:c>
      <x:c r="E7111" t="str">
        <x:v>May 2026</x:v>
      </x:c>
      <x:c r="F7111" t="n">
        <x:v>2</x:v>
      </x:c>
      <x:c r="G7111" t="str">
        <x:v>13385</x:v>
      </x:c>
      <x:c r="H7111" t="str">
        <x:v>A</x:v>
      </x:c>
      <x:c r="I7111" t="str">
        <x:v>A</x:v>
      </x:c>
      <x:c r="J7111" s="39" t="n">
        <x:v>1.33</x:v>
      </x:c>
      <x:c r="K7111" s="39" t="n">
        <x:v>1.33</x:v>
      </x:c>
      <x:c r="L7111" t="str">
        <x:v>N326 Quiz 3 Atlanta May 2026 Blenis.csv</x:v>
      </x:c>
    </x:row>
    <x:row r="7112">
      <x:c r="A7112" t="str">
        <x:v>2026-05-Q3-STU-4E7336C214F0-Q03</x:v>
      </x:c>
      <x:c r="B7112" t="str">
        <x:v>2026-05-Q3-STU-4E7336C214F0</x:v>
      </x:c>
      <x:c r="C7112" t="str">
        <x:v>STU-4E7336C214F0</x:v>
      </x:c>
      <x:c r="D7112" t="str">
        <x:v>2026-05-Q3</x:v>
      </x:c>
      <x:c r="E7112" t="str">
        <x:v>May 2026</x:v>
      </x:c>
      <x:c r="F7112" t="n">
        <x:v>3</x:v>
      </x:c>
      <x:c r="G7112" t="str">
        <x:v>154804</x:v>
      </x:c>
      <x:c r="H7112" t="str">
        <x:v>C</x:v>
      </x:c>
      <x:c r="I7112" t="str">
        <x:v>C</x:v>
      </x:c>
      <x:c r="J7112" s="39" t="n">
        <x:v>1.33</x:v>
      </x:c>
      <x:c r="K7112" s="39" t="n">
        <x:v>1.33</x:v>
      </x:c>
      <x:c r="L7112" t="str">
        <x:v>N326 Quiz 3 Atlanta May 2026 Blenis.csv</x:v>
      </x:c>
    </x:row>
    <x:row r="7113">
      <x:c r="A7113" t="str">
        <x:v>2026-05-Q3-STU-4E7336C214F0-Q04</x:v>
      </x:c>
      <x:c r="B7113" t="str">
        <x:v>2026-05-Q3-STU-4E7336C214F0</x:v>
      </x:c>
      <x:c r="C7113" t="str">
        <x:v>STU-4E7336C214F0</x:v>
      </x:c>
      <x:c r="D7113" t="str">
        <x:v>2026-05-Q3</x:v>
      </x:c>
      <x:c r="E7113" t="str">
        <x:v>May 2026</x:v>
      </x:c>
      <x:c r="F7113" t="n">
        <x:v>4</x:v>
      </x:c>
      <x:c r="G7113" t="str">
        <x:v>154801</x:v>
      </x:c>
      <x:c r="H7113" t="str">
        <x:v>A,C,E,F</x:v>
      </x:c>
      <x:c r="I7113" t="str">
        <x:v>A,C,E,F</x:v>
      </x:c>
      <x:c r="J7113" s="39" t="n">
        <x:v>1.33</x:v>
      </x:c>
      <x:c r="K7113" s="39" t="n">
        <x:v>1.33</x:v>
      </x:c>
      <x:c r="L7113" t="str">
        <x:v>N326 Quiz 3 Atlanta May 2026 Blenis.csv</x:v>
      </x:c>
    </x:row>
    <x:row r="7114">
      <x:c r="A7114" t="str">
        <x:v>2026-05-Q3-STU-4E7336C214F0-Q05</x:v>
      </x:c>
      <x:c r="B7114" t="str">
        <x:v>2026-05-Q3-STU-4E7336C214F0</x:v>
      </x:c>
      <x:c r="C7114" t="str">
        <x:v>STU-4E7336C214F0</x:v>
      </x:c>
      <x:c r="D7114" t="str">
        <x:v>2026-05-Q3</x:v>
      </x:c>
      <x:c r="E7114" t="str">
        <x:v>May 2026</x:v>
      </x:c>
      <x:c r="F7114" t="n">
        <x:v>5</x:v>
      </x:c>
      <x:c r="G7114" t="str">
        <x:v>14981</x:v>
      </x:c>
      <x:c r="H7114" t="str">
        <x:v>B</x:v>
      </x:c>
      <x:c r="I7114" t="str">
        <x:v>B</x:v>
      </x:c>
      <x:c r="J7114" s="39" t="n">
        <x:v>1.34</x:v>
      </x:c>
      <x:c r="K7114" s="39" t="n">
        <x:v>1.34</x:v>
      </x:c>
      <x:c r="L7114" t="str">
        <x:v>N326 Quiz 3 Atlanta May 2026 Blenis.csv</x:v>
      </x:c>
    </x:row>
    <x:row r="7115">
      <x:c r="A7115" t="str">
        <x:v>2026-05-Q3-STU-4E7336C214F0-Q06</x:v>
      </x:c>
      <x:c r="B7115" t="str">
        <x:v>2026-05-Q3-STU-4E7336C214F0</x:v>
      </x:c>
      <x:c r="C7115" t="str">
        <x:v>STU-4E7336C214F0</x:v>
      </x:c>
      <x:c r="D7115" t="str">
        <x:v>2026-05-Q3</x:v>
      </x:c>
      <x:c r="E7115" t="str">
        <x:v>May 2026</x:v>
      </x:c>
      <x:c r="F7115" t="n">
        <x:v>6</x:v>
      </x:c>
      <x:c r="G7115" t="str">
        <x:v>11900</x:v>
      </x:c>
      <x:c r="H7115" t="str">
        <x:v>A,B</x:v>
      </x:c>
      <x:c r="I7115" t="str">
        <x:v>A,B</x:v>
      </x:c>
      <x:c r="J7115" s="39" t="n">
        <x:v>1.33</x:v>
      </x:c>
      <x:c r="K7115" s="39" t="n">
        <x:v>1.33</x:v>
      </x:c>
      <x:c r="L7115" t="str">
        <x:v>N326 Quiz 3 Atlanta May 2026 Blenis.csv</x:v>
      </x:c>
    </x:row>
    <x:row r="7116">
      <x:c r="A7116" t="str">
        <x:v>2026-05-Q3-STU-4E7336C214F0-Q07</x:v>
      </x:c>
      <x:c r="B7116" t="str">
        <x:v>2026-05-Q3-STU-4E7336C214F0</x:v>
      </x:c>
      <x:c r="C7116" t="str">
        <x:v>STU-4E7336C214F0</x:v>
      </x:c>
      <x:c r="D7116" t="str">
        <x:v>2026-05-Q3</x:v>
      </x:c>
      <x:c r="E7116" t="str">
        <x:v>May 2026</x:v>
      </x:c>
      <x:c r="F7116" t="n">
        <x:v>7</x:v>
      </x:c>
      <x:c r="G7116" t="str">
        <x:v>154798</x:v>
      </x:c>
      <x:c r="H7116" t="str">
        <x:v>C</x:v>
      </x:c>
      <x:c r="I7116" t="str">
        <x:v>C</x:v>
      </x:c>
      <x:c r="J7116" s="39" t="n">
        <x:v>1.33</x:v>
      </x:c>
      <x:c r="K7116" s="39" t="n">
        <x:v>1.33</x:v>
      </x:c>
      <x:c r="L7116" t="str">
        <x:v>N326 Quiz 3 Atlanta May 2026 Blenis.csv</x:v>
      </x:c>
    </x:row>
    <x:row r="7117">
      <x:c r="A7117" t="str">
        <x:v>2026-05-Q3-STU-4E7336C214F0-Q08</x:v>
      </x:c>
      <x:c r="B7117" t="str">
        <x:v>2026-05-Q3-STU-4E7336C214F0</x:v>
      </x:c>
      <x:c r="C7117" t="str">
        <x:v>STU-4E7336C214F0</x:v>
      </x:c>
      <x:c r="D7117" t="str">
        <x:v>2026-05-Q3</x:v>
      </x:c>
      <x:c r="E7117" t="str">
        <x:v>May 2026</x:v>
      </x:c>
      <x:c r="F7117" t="n">
        <x:v>8</x:v>
      </x:c>
      <x:c r="G7117" t="str">
        <x:v>154794</x:v>
      </x:c>
      <x:c r="H7117" t="str">
        <x:v>B</x:v>
      </x:c>
      <x:c r="I7117" t="str">
        <x:v>B</x:v>
      </x:c>
      <x:c r="J7117" s="39" t="n">
        <x:v>1.33</x:v>
      </x:c>
      <x:c r="K7117" s="39" t="n">
        <x:v>1.33</x:v>
      </x:c>
      <x:c r="L7117" t="str">
        <x:v>N326 Quiz 3 Atlanta May 2026 Blenis.csv</x:v>
      </x:c>
    </x:row>
    <x:row r="7118">
      <x:c r="A7118" t="str">
        <x:v>2026-05-Q3-STU-4E7336C214F0-Q09</x:v>
      </x:c>
      <x:c r="B7118" t="str">
        <x:v>2026-05-Q3-STU-4E7336C214F0</x:v>
      </x:c>
      <x:c r="C7118" t="str">
        <x:v>STU-4E7336C214F0</x:v>
      </x:c>
      <x:c r="D7118" t="str">
        <x:v>2026-05-Q3</x:v>
      </x:c>
      <x:c r="E7118" t="str">
        <x:v>May 2026</x:v>
      </x:c>
      <x:c r="F7118" t="n">
        <x:v>9</x:v>
      </x:c>
      <x:c r="G7118" t="str">
        <x:v>154793</x:v>
      </x:c>
      <x:c r="H7118" t="str">
        <x:v>A,B,D</x:v>
      </x:c>
      <x:c r="I7118" t="str">
        <x:v>A,B,D,E</x:v>
      </x:c>
      <x:c r="J7118" s="39" t="n">
        <x:v>0.9975</x:v>
      </x:c>
      <x:c r="K7118" s="39" t="n">
        <x:v>1.33</x:v>
      </x:c>
      <x:c r="L7118" t="str">
        <x:v>N326 Quiz 3 Atlanta May 2026 Blenis.csv</x:v>
      </x:c>
    </x:row>
    <x:row r="7119">
      <x:c r="A7119" t="str">
        <x:v>2026-05-Q3-STU-4E7336C214F0-Q10</x:v>
      </x:c>
      <x:c r="B7119" t="str">
        <x:v>2026-05-Q3-STU-4E7336C214F0</x:v>
      </x:c>
      <x:c r="C7119" t="str">
        <x:v>STU-4E7336C214F0</x:v>
      </x:c>
      <x:c r="D7119" t="str">
        <x:v>2026-05-Q3</x:v>
      </x:c>
      <x:c r="E7119" t="str">
        <x:v>May 2026</x:v>
      </x:c>
      <x:c r="F7119" t="n">
        <x:v>10</x:v>
      </x:c>
      <x:c r="G7119" t="str">
        <x:v>154790</x:v>
      </x:c>
      <x:c r="H7119" t="str">
        <x:v>B</x:v>
      </x:c>
      <x:c r="I7119" t="str">
        <x:v>B</x:v>
      </x:c>
      <x:c r="J7119" s="39" t="n">
        <x:v>1.34</x:v>
      </x:c>
      <x:c r="K7119" s="39" t="n">
        <x:v>1.34</x:v>
      </x:c>
      <x:c r="L7119" t="str">
        <x:v>N326 Quiz 3 Atlanta May 2026 Blenis.csv</x:v>
      </x:c>
    </x:row>
    <x:row r="7120">
      <x:c r="A7120" t="str">
        <x:v>2026-05-Q3-STU-4E7336C214F0-Q11</x:v>
      </x:c>
      <x:c r="B7120" t="str">
        <x:v>2026-05-Q3-STU-4E7336C214F0</x:v>
      </x:c>
      <x:c r="C7120" t="str">
        <x:v>STU-4E7336C214F0</x:v>
      </x:c>
      <x:c r="D7120" t="str">
        <x:v>2026-05-Q3</x:v>
      </x:c>
      <x:c r="E7120" t="str">
        <x:v>May 2026</x:v>
      </x:c>
      <x:c r="F7120" t="n">
        <x:v>11</x:v>
      </x:c>
      <x:c r="G7120" t="str">
        <x:v>23936</x:v>
      </x:c>
      <x:c r="H7120" t="str">
        <x:v>A</x:v>
      </x:c>
      <x:c r="I7120" t="str">
        <x:v>A</x:v>
      </x:c>
      <x:c r="J7120" s="39" t="n">
        <x:v>1.33</x:v>
      </x:c>
      <x:c r="K7120" s="39" t="n">
        <x:v>1.33</x:v>
      </x:c>
      <x:c r="L7120" t="str">
        <x:v>N326 Quiz 3 Atlanta May 2026 Blenis.csv</x:v>
      </x:c>
    </x:row>
    <x:row r="7121">
      <x:c r="A7121" t="str">
        <x:v>2026-05-Q3-STU-4E7336C214F0-Q12</x:v>
      </x:c>
      <x:c r="B7121" t="str">
        <x:v>2026-05-Q3-STU-4E7336C214F0</x:v>
      </x:c>
      <x:c r="C7121" t="str">
        <x:v>STU-4E7336C214F0</x:v>
      </x:c>
      <x:c r="D7121" t="str">
        <x:v>2026-05-Q3</x:v>
      </x:c>
      <x:c r="E7121" t="str">
        <x:v>May 2026</x:v>
      </x:c>
      <x:c r="F7121" t="n">
        <x:v>12</x:v>
      </x:c>
      <x:c r="G7121" t="str">
        <x:v>11122</x:v>
      </x:c>
      <x:c r="H7121" t="str">
        <x:v>C</x:v>
      </x:c>
      <x:c r="I7121" t="str">
        <x:v>C</x:v>
      </x:c>
      <x:c r="J7121" s="39" t="n">
        <x:v>1.33</x:v>
      </x:c>
      <x:c r="K7121" s="39" t="n">
        <x:v>1.33</x:v>
      </x:c>
      <x:c r="L7121" t="str">
        <x:v>N326 Quiz 3 Atlanta May 2026 Blenis.csv</x:v>
      </x:c>
    </x:row>
    <x:row r="7122">
      <x:c r="A7122" t="str">
        <x:v>2026-05-Q3-STU-4E7336C214F0-Q13</x:v>
      </x:c>
      <x:c r="B7122" t="str">
        <x:v>2026-05-Q3-STU-4E7336C214F0</x:v>
      </x:c>
      <x:c r="C7122" t="str">
        <x:v>STU-4E7336C214F0</x:v>
      </x:c>
      <x:c r="D7122" t="str">
        <x:v>2026-05-Q3</x:v>
      </x:c>
      <x:c r="E7122" t="str">
        <x:v>May 2026</x:v>
      </x:c>
      <x:c r="F7122" t="n">
        <x:v>13</x:v>
      </x:c>
      <x:c r="G7122" t="str">
        <x:v>23933</x:v>
      </x:c>
      <x:c r="H7122" t="str">
        <x:v>C</x:v>
      </x:c>
      <x:c r="I7122" t="str">
        <x:v>C</x:v>
      </x:c>
      <x:c r="J7122" s="39" t="n">
        <x:v>1.34</x:v>
      </x:c>
      <x:c r="K7122" s="39" t="n">
        <x:v>1.34</x:v>
      </x:c>
      <x:c r="L7122" t="str">
        <x:v>N326 Quiz 3 Atlanta May 2026 Blenis.csv</x:v>
      </x:c>
    </x:row>
    <x:row r="7123">
      <x:c r="A7123" t="str">
        <x:v>2026-05-Q3-STU-4E7336C214F0-Q14</x:v>
      </x:c>
      <x:c r="B7123" t="str">
        <x:v>2026-05-Q3-STU-4E7336C214F0</x:v>
      </x:c>
      <x:c r="C7123" t="str">
        <x:v>STU-4E7336C214F0</x:v>
      </x:c>
      <x:c r="D7123" t="str">
        <x:v>2026-05-Q3</x:v>
      </x:c>
      <x:c r="E7123" t="str">
        <x:v>May 2026</x:v>
      </x:c>
      <x:c r="F7123" t="n">
        <x:v>14</x:v>
      </x:c>
      <x:c r="G7123" t="str">
        <x:v>23903</x:v>
      </x:c>
      <x:c r="H7123" t="str">
        <x:v>D</x:v>
      </x:c>
      <x:c r="I7123" t="str">
        <x:v>D</x:v>
      </x:c>
      <x:c r="J7123" s="39" t="n">
        <x:v>1.34</x:v>
      </x:c>
      <x:c r="K7123" s="39" t="n">
        <x:v>1.34</x:v>
      </x:c>
      <x:c r="L7123" t="str">
        <x:v>N326 Quiz 3 Atlanta May 2026 Blenis.csv</x:v>
      </x:c>
    </x:row>
    <x:row r="7124">
      <x:c r="A7124" t="str">
        <x:v>2026-05-Q3-STU-4E7336C214F0-Q15</x:v>
      </x:c>
      <x:c r="B7124" t="str">
        <x:v>2026-05-Q3-STU-4E7336C214F0</x:v>
      </x:c>
      <x:c r="C7124" t="str">
        <x:v>STU-4E7336C214F0</x:v>
      </x:c>
      <x:c r="D7124" t="str">
        <x:v>2026-05-Q3</x:v>
      </x:c>
      <x:c r="E7124" t="str">
        <x:v>May 2026</x:v>
      </x:c>
      <x:c r="F7124" t="n">
        <x:v>15</x:v>
      </x:c>
      <x:c r="G7124" t="str">
        <x:v>9590</x:v>
      </x:c>
      <x:c r="H7124" t="str">
        <x:v>A</x:v>
      </x:c>
      <x:c r="I7124" t="str">
        <x:v>A</x:v>
      </x:c>
      <x:c r="J7124" s="39" t="n">
        <x:v>1.34</x:v>
      </x:c>
      <x:c r="K7124" s="39" t="n">
        <x:v>1.34</x:v>
      </x:c>
      <x:c r="L7124" t="str">
        <x:v>N326 Quiz 3 Atlanta May 2026 Blenis.csv</x:v>
      </x:c>
    </x:row>
    <x:row r="7125">
      <x:c r="A7125" t="str">
        <x:v>2026-05-Q3-STU-8C4048CAD3C0-Q01</x:v>
      </x:c>
      <x:c r="B7125" t="str">
        <x:v>2026-05-Q3-STU-8C4048CAD3C0</x:v>
      </x:c>
      <x:c r="C7125" t="str">
        <x:v>STU-8C4048CAD3C0</x:v>
      </x:c>
      <x:c r="D7125" t="str">
        <x:v>2026-05-Q3</x:v>
      </x:c>
      <x:c r="E7125" t="str">
        <x:v>May 2026</x:v>
      </x:c>
      <x:c r="F7125" t="n">
        <x:v>1</x:v>
      </x:c>
      <x:c r="G7125" t="str">
        <x:v>4631</x:v>
      </x:c>
      <x:c r="H7125" t="str">
        <x:v>N/A Hot Spot</x:v>
      </x:c>
      <x:c r="I7125" t="str">
        <x:v>N/A Hot Spot</x:v>
      </x:c>
      <x:c r="J7125" s="39" t="n">
        <x:v>1.33</x:v>
      </x:c>
      <x:c r="K7125" s="39" t="n">
        <x:v>1.33</x:v>
      </x:c>
      <x:c r="L7125" t="str">
        <x:v>N326 Quiz 3 Atlanta May 2026 Blenis.csv</x:v>
      </x:c>
    </x:row>
    <x:row r="7126">
      <x:c r="A7126" t="str">
        <x:v>2026-05-Q3-STU-8C4048CAD3C0-Q02</x:v>
      </x:c>
      <x:c r="B7126" t="str">
        <x:v>2026-05-Q3-STU-8C4048CAD3C0</x:v>
      </x:c>
      <x:c r="C7126" t="str">
        <x:v>STU-8C4048CAD3C0</x:v>
      </x:c>
      <x:c r="D7126" t="str">
        <x:v>2026-05-Q3</x:v>
      </x:c>
      <x:c r="E7126" t="str">
        <x:v>May 2026</x:v>
      </x:c>
      <x:c r="F7126" t="n">
        <x:v>2</x:v>
      </x:c>
      <x:c r="G7126" t="str">
        <x:v>13385</x:v>
      </x:c>
      <x:c r="H7126" t="str">
        <x:v>A</x:v>
      </x:c>
      <x:c r="I7126" t="str">
        <x:v>A</x:v>
      </x:c>
      <x:c r="J7126" s="39" t="n">
        <x:v>1.33</x:v>
      </x:c>
      <x:c r="K7126" s="39" t="n">
        <x:v>1.33</x:v>
      </x:c>
      <x:c r="L7126" t="str">
        <x:v>N326 Quiz 3 Atlanta May 2026 Blenis.csv</x:v>
      </x:c>
    </x:row>
    <x:row r="7127">
      <x:c r="A7127" t="str">
        <x:v>2026-05-Q3-STU-8C4048CAD3C0-Q03</x:v>
      </x:c>
      <x:c r="B7127" t="str">
        <x:v>2026-05-Q3-STU-8C4048CAD3C0</x:v>
      </x:c>
      <x:c r="C7127" t="str">
        <x:v>STU-8C4048CAD3C0</x:v>
      </x:c>
      <x:c r="D7127" t="str">
        <x:v>2026-05-Q3</x:v>
      </x:c>
      <x:c r="E7127" t="str">
        <x:v>May 2026</x:v>
      </x:c>
      <x:c r="F7127" t="n">
        <x:v>3</x:v>
      </x:c>
      <x:c r="G7127" t="str">
        <x:v>154804</x:v>
      </x:c>
      <x:c r="H7127" t="str">
        <x:v>C</x:v>
      </x:c>
      <x:c r="I7127" t="str">
        <x:v>C</x:v>
      </x:c>
      <x:c r="J7127" s="39" t="n">
        <x:v>1.33</x:v>
      </x:c>
      <x:c r="K7127" s="39" t="n">
        <x:v>1.33</x:v>
      </x:c>
      <x:c r="L7127" t="str">
        <x:v>N326 Quiz 3 Atlanta May 2026 Blenis.csv</x:v>
      </x:c>
    </x:row>
    <x:row r="7128">
      <x:c r="A7128" t="str">
        <x:v>2026-05-Q3-STU-8C4048CAD3C0-Q04</x:v>
      </x:c>
      <x:c r="B7128" t="str">
        <x:v>2026-05-Q3-STU-8C4048CAD3C0</x:v>
      </x:c>
      <x:c r="C7128" t="str">
        <x:v>STU-8C4048CAD3C0</x:v>
      </x:c>
      <x:c r="D7128" t="str">
        <x:v>2026-05-Q3</x:v>
      </x:c>
      <x:c r="E7128" t="str">
        <x:v>May 2026</x:v>
      </x:c>
      <x:c r="F7128" t="n">
        <x:v>4</x:v>
      </x:c>
      <x:c r="G7128" t="str">
        <x:v>154801</x:v>
      </x:c>
      <x:c r="H7128" t="str">
        <x:v>A,C,E,F</x:v>
      </x:c>
      <x:c r="I7128" t="str">
        <x:v>A,C,E,F</x:v>
      </x:c>
      <x:c r="J7128" s="39" t="n">
        <x:v>1.33</x:v>
      </x:c>
      <x:c r="K7128" s="39" t="n">
        <x:v>1.33</x:v>
      </x:c>
      <x:c r="L7128" t="str">
        <x:v>N326 Quiz 3 Atlanta May 2026 Blenis.csv</x:v>
      </x:c>
    </x:row>
    <x:row r="7129">
      <x:c r="A7129" t="str">
        <x:v>2026-05-Q3-STU-8C4048CAD3C0-Q05</x:v>
      </x:c>
      <x:c r="B7129" t="str">
        <x:v>2026-05-Q3-STU-8C4048CAD3C0</x:v>
      </x:c>
      <x:c r="C7129" t="str">
        <x:v>STU-8C4048CAD3C0</x:v>
      </x:c>
      <x:c r="D7129" t="str">
        <x:v>2026-05-Q3</x:v>
      </x:c>
      <x:c r="E7129" t="str">
        <x:v>May 2026</x:v>
      </x:c>
      <x:c r="F7129" t="n">
        <x:v>5</x:v>
      </x:c>
      <x:c r="G7129" t="str">
        <x:v>14981</x:v>
      </x:c>
      <x:c r="H7129" t="str">
        <x:v>B</x:v>
      </x:c>
      <x:c r="I7129" t="str">
        <x:v>B</x:v>
      </x:c>
      <x:c r="J7129" s="39" t="n">
        <x:v>1.34</x:v>
      </x:c>
      <x:c r="K7129" s="39" t="n">
        <x:v>1.34</x:v>
      </x:c>
      <x:c r="L7129" t="str">
        <x:v>N326 Quiz 3 Atlanta May 2026 Blenis.csv</x:v>
      </x:c>
    </x:row>
    <x:row r="7130">
      <x:c r="A7130" t="str">
        <x:v>2026-05-Q3-STU-8C4048CAD3C0-Q06</x:v>
      </x:c>
      <x:c r="B7130" t="str">
        <x:v>2026-05-Q3-STU-8C4048CAD3C0</x:v>
      </x:c>
      <x:c r="C7130" t="str">
        <x:v>STU-8C4048CAD3C0</x:v>
      </x:c>
      <x:c r="D7130" t="str">
        <x:v>2026-05-Q3</x:v>
      </x:c>
      <x:c r="E7130" t="str">
        <x:v>May 2026</x:v>
      </x:c>
      <x:c r="F7130" t="n">
        <x:v>6</x:v>
      </x:c>
      <x:c r="G7130" t="str">
        <x:v>11900</x:v>
      </x:c>
      <x:c r="H7130" t="str">
        <x:v>A,B</x:v>
      </x:c>
      <x:c r="I7130" t="str">
        <x:v>A,B</x:v>
      </x:c>
      <x:c r="J7130" s="39" t="n">
        <x:v>1.33</x:v>
      </x:c>
      <x:c r="K7130" s="39" t="n">
        <x:v>1.33</x:v>
      </x:c>
      <x:c r="L7130" t="str">
        <x:v>N326 Quiz 3 Atlanta May 2026 Blenis.csv</x:v>
      </x:c>
    </x:row>
    <x:row r="7131">
      <x:c r="A7131" t="str">
        <x:v>2026-05-Q3-STU-8C4048CAD3C0-Q07</x:v>
      </x:c>
      <x:c r="B7131" t="str">
        <x:v>2026-05-Q3-STU-8C4048CAD3C0</x:v>
      </x:c>
      <x:c r="C7131" t="str">
        <x:v>STU-8C4048CAD3C0</x:v>
      </x:c>
      <x:c r="D7131" t="str">
        <x:v>2026-05-Q3</x:v>
      </x:c>
      <x:c r="E7131" t="str">
        <x:v>May 2026</x:v>
      </x:c>
      <x:c r="F7131" t="n">
        <x:v>7</x:v>
      </x:c>
      <x:c r="G7131" t="str">
        <x:v>154798</x:v>
      </x:c>
      <x:c r="H7131" t="str">
        <x:v>C</x:v>
      </x:c>
      <x:c r="I7131" t="str">
        <x:v>C</x:v>
      </x:c>
      <x:c r="J7131" s="39" t="n">
        <x:v>1.33</x:v>
      </x:c>
      <x:c r="K7131" s="39" t="n">
        <x:v>1.33</x:v>
      </x:c>
      <x:c r="L7131" t="str">
        <x:v>N326 Quiz 3 Atlanta May 2026 Blenis.csv</x:v>
      </x:c>
    </x:row>
    <x:row r="7132">
      <x:c r="A7132" t="str">
        <x:v>2026-05-Q3-STU-8C4048CAD3C0-Q08</x:v>
      </x:c>
      <x:c r="B7132" t="str">
        <x:v>2026-05-Q3-STU-8C4048CAD3C0</x:v>
      </x:c>
      <x:c r="C7132" t="str">
        <x:v>STU-8C4048CAD3C0</x:v>
      </x:c>
      <x:c r="D7132" t="str">
        <x:v>2026-05-Q3</x:v>
      </x:c>
      <x:c r="E7132" t="str">
        <x:v>May 2026</x:v>
      </x:c>
      <x:c r="F7132" t="n">
        <x:v>8</x:v>
      </x:c>
      <x:c r="G7132" t="str">
        <x:v>154794</x:v>
      </x:c>
      <x:c r="H7132" t="str">
        <x:v>B</x:v>
      </x:c>
      <x:c r="I7132" t="str">
        <x:v>B</x:v>
      </x:c>
      <x:c r="J7132" s="39" t="n">
        <x:v>1.33</x:v>
      </x:c>
      <x:c r="K7132" s="39" t="n">
        <x:v>1.33</x:v>
      </x:c>
      <x:c r="L7132" t="str">
        <x:v>N326 Quiz 3 Atlanta May 2026 Blenis.csv</x:v>
      </x:c>
    </x:row>
    <x:row r="7133">
      <x:c r="A7133" t="str">
        <x:v>2026-05-Q3-STU-8C4048CAD3C0-Q09</x:v>
      </x:c>
      <x:c r="B7133" t="str">
        <x:v>2026-05-Q3-STU-8C4048CAD3C0</x:v>
      </x:c>
      <x:c r="C7133" t="str">
        <x:v>STU-8C4048CAD3C0</x:v>
      </x:c>
      <x:c r="D7133" t="str">
        <x:v>2026-05-Q3</x:v>
      </x:c>
      <x:c r="E7133" t="str">
        <x:v>May 2026</x:v>
      </x:c>
      <x:c r="F7133" t="n">
        <x:v>9</x:v>
      </x:c>
      <x:c r="G7133" t="str">
        <x:v>154793</x:v>
      </x:c>
      <x:c r="H7133" t="str">
        <x:v>A,B,D,E</x:v>
      </x:c>
      <x:c r="I7133" t="str">
        <x:v>A,B,D,E</x:v>
      </x:c>
      <x:c r="J7133" s="39" t="n">
        <x:v>1.33</x:v>
      </x:c>
      <x:c r="K7133" s="39" t="n">
        <x:v>1.33</x:v>
      </x:c>
      <x:c r="L7133" t="str">
        <x:v>N326 Quiz 3 Atlanta May 2026 Blenis.csv</x:v>
      </x:c>
    </x:row>
    <x:row r="7134">
      <x:c r="A7134" t="str">
        <x:v>2026-05-Q3-STU-8C4048CAD3C0-Q10</x:v>
      </x:c>
      <x:c r="B7134" t="str">
        <x:v>2026-05-Q3-STU-8C4048CAD3C0</x:v>
      </x:c>
      <x:c r="C7134" t="str">
        <x:v>STU-8C4048CAD3C0</x:v>
      </x:c>
      <x:c r="D7134" t="str">
        <x:v>2026-05-Q3</x:v>
      </x:c>
      <x:c r="E7134" t="str">
        <x:v>May 2026</x:v>
      </x:c>
      <x:c r="F7134" t="n">
        <x:v>10</x:v>
      </x:c>
      <x:c r="G7134" t="str">
        <x:v>154790</x:v>
      </x:c>
      <x:c r="H7134" t="str">
        <x:v>B</x:v>
      </x:c>
      <x:c r="I7134" t="str">
        <x:v>B</x:v>
      </x:c>
      <x:c r="J7134" s="39" t="n">
        <x:v>1.34</x:v>
      </x:c>
      <x:c r="K7134" s="39" t="n">
        <x:v>1.34</x:v>
      </x:c>
      <x:c r="L7134" t="str">
        <x:v>N326 Quiz 3 Atlanta May 2026 Blenis.csv</x:v>
      </x:c>
    </x:row>
    <x:row r="7135">
      <x:c r="A7135" t="str">
        <x:v>2026-05-Q3-STU-8C4048CAD3C0-Q11</x:v>
      </x:c>
      <x:c r="B7135" t="str">
        <x:v>2026-05-Q3-STU-8C4048CAD3C0</x:v>
      </x:c>
      <x:c r="C7135" t="str">
        <x:v>STU-8C4048CAD3C0</x:v>
      </x:c>
      <x:c r="D7135" t="str">
        <x:v>2026-05-Q3</x:v>
      </x:c>
      <x:c r="E7135" t="str">
        <x:v>May 2026</x:v>
      </x:c>
      <x:c r="F7135" t="n">
        <x:v>11</x:v>
      </x:c>
      <x:c r="G7135" t="str">
        <x:v>23936</x:v>
      </x:c>
      <x:c r="H7135" t="str">
        <x:v>A</x:v>
      </x:c>
      <x:c r="I7135" t="str">
        <x:v>A</x:v>
      </x:c>
      <x:c r="J7135" s="39" t="n">
        <x:v>1.33</x:v>
      </x:c>
      <x:c r="K7135" s="39" t="n">
        <x:v>1.33</x:v>
      </x:c>
      <x:c r="L7135" t="str">
        <x:v>N326 Quiz 3 Atlanta May 2026 Blenis.csv</x:v>
      </x:c>
    </x:row>
    <x:row r="7136">
      <x:c r="A7136" t="str">
        <x:v>2026-05-Q3-STU-8C4048CAD3C0-Q12</x:v>
      </x:c>
      <x:c r="B7136" t="str">
        <x:v>2026-05-Q3-STU-8C4048CAD3C0</x:v>
      </x:c>
      <x:c r="C7136" t="str">
        <x:v>STU-8C4048CAD3C0</x:v>
      </x:c>
      <x:c r="D7136" t="str">
        <x:v>2026-05-Q3</x:v>
      </x:c>
      <x:c r="E7136" t="str">
        <x:v>May 2026</x:v>
      </x:c>
      <x:c r="F7136" t="n">
        <x:v>12</x:v>
      </x:c>
      <x:c r="G7136" t="str">
        <x:v>11122</x:v>
      </x:c>
      <x:c r="H7136" t="str">
        <x:v>d</x:v>
      </x:c>
      <x:c r="I7136" t="str">
        <x:v>C</x:v>
      </x:c>
      <x:c r="J7136" s="39" t="n">
        <x:v>0</x:v>
      </x:c>
      <x:c r="K7136" s="39" t="n">
        <x:v>1.33</x:v>
      </x:c>
      <x:c r="L7136" t="str">
        <x:v>N326 Quiz 3 Atlanta May 2026 Blenis.csv</x:v>
      </x:c>
    </x:row>
    <x:row r="7137">
      <x:c r="A7137" t="str">
        <x:v>2026-05-Q3-STU-8C4048CAD3C0-Q13</x:v>
      </x:c>
      <x:c r="B7137" t="str">
        <x:v>2026-05-Q3-STU-8C4048CAD3C0</x:v>
      </x:c>
      <x:c r="C7137" t="str">
        <x:v>STU-8C4048CAD3C0</x:v>
      </x:c>
      <x:c r="D7137" t="str">
        <x:v>2026-05-Q3</x:v>
      </x:c>
      <x:c r="E7137" t="str">
        <x:v>May 2026</x:v>
      </x:c>
      <x:c r="F7137" t="n">
        <x:v>13</x:v>
      </x:c>
      <x:c r="G7137" t="str">
        <x:v>23933</x:v>
      </x:c>
      <x:c r="H7137" t="str">
        <x:v>C</x:v>
      </x:c>
      <x:c r="I7137" t="str">
        <x:v>C</x:v>
      </x:c>
      <x:c r="J7137" s="39" t="n">
        <x:v>1.34</x:v>
      </x:c>
      <x:c r="K7137" s="39" t="n">
        <x:v>1.34</x:v>
      </x:c>
      <x:c r="L7137" t="str">
        <x:v>N326 Quiz 3 Atlanta May 2026 Blenis.csv</x:v>
      </x:c>
    </x:row>
    <x:row r="7138">
      <x:c r="A7138" t="str">
        <x:v>2026-05-Q3-STU-8C4048CAD3C0-Q14</x:v>
      </x:c>
      <x:c r="B7138" t="str">
        <x:v>2026-05-Q3-STU-8C4048CAD3C0</x:v>
      </x:c>
      <x:c r="C7138" t="str">
        <x:v>STU-8C4048CAD3C0</x:v>
      </x:c>
      <x:c r="D7138" t="str">
        <x:v>2026-05-Q3</x:v>
      </x:c>
      <x:c r="E7138" t="str">
        <x:v>May 2026</x:v>
      </x:c>
      <x:c r="F7138" t="n">
        <x:v>14</x:v>
      </x:c>
      <x:c r="G7138" t="str">
        <x:v>23903</x:v>
      </x:c>
      <x:c r="H7138" t="str">
        <x:v>D</x:v>
      </x:c>
      <x:c r="I7138" t="str">
        <x:v>D</x:v>
      </x:c>
      <x:c r="J7138" s="39" t="n">
        <x:v>1.34</x:v>
      </x:c>
      <x:c r="K7138" s="39" t="n">
        <x:v>1.34</x:v>
      </x:c>
      <x:c r="L7138" t="str">
        <x:v>N326 Quiz 3 Atlanta May 2026 Blenis.csv</x:v>
      </x:c>
    </x:row>
    <x:row r="7139">
      <x:c r="A7139" t="str">
        <x:v>2026-05-Q3-STU-8C4048CAD3C0-Q15</x:v>
      </x:c>
      <x:c r="B7139" t="str">
        <x:v>2026-05-Q3-STU-8C4048CAD3C0</x:v>
      </x:c>
      <x:c r="C7139" t="str">
        <x:v>STU-8C4048CAD3C0</x:v>
      </x:c>
      <x:c r="D7139" t="str">
        <x:v>2026-05-Q3</x:v>
      </x:c>
      <x:c r="E7139" t="str">
        <x:v>May 2026</x:v>
      </x:c>
      <x:c r="F7139" t="n">
        <x:v>15</x:v>
      </x:c>
      <x:c r="G7139" t="str">
        <x:v>9590</x:v>
      </x:c>
      <x:c r="H7139" t="str">
        <x:v>A</x:v>
      </x:c>
      <x:c r="I7139" t="str">
        <x:v>A</x:v>
      </x:c>
      <x:c r="J7139" s="39" t="n">
        <x:v>1.34</x:v>
      </x:c>
      <x:c r="K7139" s="39" t="n">
        <x:v>1.34</x:v>
      </x:c>
      <x:c r="L7139" t="str">
        <x:v>N326 Quiz 3 Atlanta May 2026 Blenis.csv</x:v>
      </x:c>
    </x:row>
    <x:row r="7140">
      <x:c r="A7140" t="str">
        <x:v>2026-05-Q3-STU-92D90F5227E9-Q01</x:v>
      </x:c>
      <x:c r="B7140" t="str">
        <x:v>2026-05-Q3-STU-92D90F5227E9</x:v>
      </x:c>
      <x:c r="C7140" t="str">
        <x:v>STU-92D90F5227E9</x:v>
      </x:c>
      <x:c r="D7140" t="str">
        <x:v>2026-05-Q3</x:v>
      </x:c>
      <x:c r="E7140" t="str">
        <x:v>May 2026</x:v>
      </x:c>
      <x:c r="F7140" t="n">
        <x:v>1</x:v>
      </x:c>
      <x:c r="G7140" t="str">
        <x:v>4631</x:v>
      </x:c>
      <x:c r="H7140" t="str">
        <x:v>N/A Hot Spot</x:v>
      </x:c>
      <x:c r="I7140" t="str">
        <x:v>N/A Hot Spot</x:v>
      </x:c>
      <x:c r="J7140" s="39" t="n">
        <x:v>1.33</x:v>
      </x:c>
      <x:c r="K7140" s="39" t="n">
        <x:v>1.33</x:v>
      </x:c>
      <x:c r="L7140" t="str">
        <x:v>N326 Quiz 3 Atlanta May 2026 Blenis.csv</x:v>
      </x:c>
    </x:row>
    <x:row r="7141">
      <x:c r="A7141" t="str">
        <x:v>2026-05-Q3-STU-92D90F5227E9-Q02</x:v>
      </x:c>
      <x:c r="B7141" t="str">
        <x:v>2026-05-Q3-STU-92D90F5227E9</x:v>
      </x:c>
      <x:c r="C7141" t="str">
        <x:v>STU-92D90F5227E9</x:v>
      </x:c>
      <x:c r="D7141" t="str">
        <x:v>2026-05-Q3</x:v>
      </x:c>
      <x:c r="E7141" t="str">
        <x:v>May 2026</x:v>
      </x:c>
      <x:c r="F7141" t="n">
        <x:v>2</x:v>
      </x:c>
      <x:c r="G7141" t="str">
        <x:v>13385</x:v>
      </x:c>
      <x:c r="H7141" t="str">
        <x:v>A</x:v>
      </x:c>
      <x:c r="I7141" t="str">
        <x:v>A</x:v>
      </x:c>
      <x:c r="J7141" s="39" t="n">
        <x:v>1.33</x:v>
      </x:c>
      <x:c r="K7141" s="39" t="n">
        <x:v>1.33</x:v>
      </x:c>
      <x:c r="L7141" t="str">
        <x:v>N326 Quiz 3 Atlanta May 2026 Blenis.csv</x:v>
      </x:c>
    </x:row>
    <x:row r="7142">
      <x:c r="A7142" t="str">
        <x:v>2026-05-Q3-STU-92D90F5227E9-Q03</x:v>
      </x:c>
      <x:c r="B7142" t="str">
        <x:v>2026-05-Q3-STU-92D90F5227E9</x:v>
      </x:c>
      <x:c r="C7142" t="str">
        <x:v>STU-92D90F5227E9</x:v>
      </x:c>
      <x:c r="D7142" t="str">
        <x:v>2026-05-Q3</x:v>
      </x:c>
      <x:c r="E7142" t="str">
        <x:v>May 2026</x:v>
      </x:c>
      <x:c r="F7142" t="n">
        <x:v>3</x:v>
      </x:c>
      <x:c r="G7142" t="str">
        <x:v>154804</x:v>
      </x:c>
      <x:c r="H7142" t="str">
        <x:v>C</x:v>
      </x:c>
      <x:c r="I7142" t="str">
        <x:v>C</x:v>
      </x:c>
      <x:c r="J7142" s="39" t="n">
        <x:v>1.33</x:v>
      </x:c>
      <x:c r="K7142" s="39" t="n">
        <x:v>1.33</x:v>
      </x:c>
      <x:c r="L7142" t="str">
        <x:v>N326 Quiz 3 Atlanta May 2026 Blenis.csv</x:v>
      </x:c>
    </x:row>
    <x:row r="7143">
      <x:c r="A7143" t="str">
        <x:v>2026-05-Q3-STU-92D90F5227E9-Q04</x:v>
      </x:c>
      <x:c r="B7143" t="str">
        <x:v>2026-05-Q3-STU-92D90F5227E9</x:v>
      </x:c>
      <x:c r="C7143" t="str">
        <x:v>STU-92D90F5227E9</x:v>
      </x:c>
      <x:c r="D7143" t="str">
        <x:v>2026-05-Q3</x:v>
      </x:c>
      <x:c r="E7143" t="str">
        <x:v>May 2026</x:v>
      </x:c>
      <x:c r="F7143" t="n">
        <x:v>4</x:v>
      </x:c>
      <x:c r="G7143" t="str">
        <x:v>154801</x:v>
      </x:c>
      <x:c r="H7143" t="str">
        <x:v>A,C,E,F</x:v>
      </x:c>
      <x:c r="I7143" t="str">
        <x:v>A,C,E,F</x:v>
      </x:c>
      <x:c r="J7143" s="39" t="n">
        <x:v>1.33</x:v>
      </x:c>
      <x:c r="K7143" s="39" t="n">
        <x:v>1.33</x:v>
      </x:c>
      <x:c r="L7143" t="str">
        <x:v>N326 Quiz 3 Atlanta May 2026 Blenis.csv</x:v>
      </x:c>
    </x:row>
    <x:row r="7144">
      <x:c r="A7144" t="str">
        <x:v>2026-05-Q3-STU-92D90F5227E9-Q05</x:v>
      </x:c>
      <x:c r="B7144" t="str">
        <x:v>2026-05-Q3-STU-92D90F5227E9</x:v>
      </x:c>
      <x:c r="C7144" t="str">
        <x:v>STU-92D90F5227E9</x:v>
      </x:c>
      <x:c r="D7144" t="str">
        <x:v>2026-05-Q3</x:v>
      </x:c>
      <x:c r="E7144" t="str">
        <x:v>May 2026</x:v>
      </x:c>
      <x:c r="F7144" t="n">
        <x:v>5</x:v>
      </x:c>
      <x:c r="G7144" t="str">
        <x:v>14981</x:v>
      </x:c>
      <x:c r="H7144" t="str">
        <x:v>B</x:v>
      </x:c>
      <x:c r="I7144" t="str">
        <x:v>B</x:v>
      </x:c>
      <x:c r="J7144" s="39" t="n">
        <x:v>1.34</x:v>
      </x:c>
      <x:c r="K7144" s="39" t="n">
        <x:v>1.34</x:v>
      </x:c>
      <x:c r="L7144" t="str">
        <x:v>N326 Quiz 3 Atlanta May 2026 Blenis.csv</x:v>
      </x:c>
    </x:row>
    <x:row r="7145">
      <x:c r="A7145" t="str">
        <x:v>2026-05-Q3-STU-92D90F5227E9-Q06</x:v>
      </x:c>
      <x:c r="B7145" t="str">
        <x:v>2026-05-Q3-STU-92D90F5227E9</x:v>
      </x:c>
      <x:c r="C7145" t="str">
        <x:v>STU-92D90F5227E9</x:v>
      </x:c>
      <x:c r="D7145" t="str">
        <x:v>2026-05-Q3</x:v>
      </x:c>
      <x:c r="E7145" t="str">
        <x:v>May 2026</x:v>
      </x:c>
      <x:c r="F7145" t="n">
        <x:v>6</x:v>
      </x:c>
      <x:c r="G7145" t="str">
        <x:v>11900</x:v>
      </x:c>
      <x:c r="H7145" t="str">
        <x:v>B</x:v>
      </x:c>
      <x:c r="I7145" t="str">
        <x:v>A,B</x:v>
      </x:c>
      <x:c r="J7145" s="39" t="n">
        <x:v>0.665</x:v>
      </x:c>
      <x:c r="K7145" s="39" t="n">
        <x:v>1.33</x:v>
      </x:c>
      <x:c r="L7145" t="str">
        <x:v>N326 Quiz 3 Atlanta May 2026 Blenis.csv</x:v>
      </x:c>
    </x:row>
    <x:row r="7146">
      <x:c r="A7146" t="str">
        <x:v>2026-05-Q3-STU-92D90F5227E9-Q07</x:v>
      </x:c>
      <x:c r="B7146" t="str">
        <x:v>2026-05-Q3-STU-92D90F5227E9</x:v>
      </x:c>
      <x:c r="C7146" t="str">
        <x:v>STU-92D90F5227E9</x:v>
      </x:c>
      <x:c r="D7146" t="str">
        <x:v>2026-05-Q3</x:v>
      </x:c>
      <x:c r="E7146" t="str">
        <x:v>May 2026</x:v>
      </x:c>
      <x:c r="F7146" t="n">
        <x:v>7</x:v>
      </x:c>
      <x:c r="G7146" t="str">
        <x:v>154798</x:v>
      </x:c>
      <x:c r="H7146" t="str">
        <x:v>C</x:v>
      </x:c>
      <x:c r="I7146" t="str">
        <x:v>C</x:v>
      </x:c>
      <x:c r="J7146" s="39" t="n">
        <x:v>1.33</x:v>
      </x:c>
      <x:c r="K7146" s="39" t="n">
        <x:v>1.33</x:v>
      </x:c>
      <x:c r="L7146" t="str">
        <x:v>N326 Quiz 3 Atlanta May 2026 Blenis.csv</x:v>
      </x:c>
    </x:row>
    <x:row r="7147">
      <x:c r="A7147" t="str">
        <x:v>2026-05-Q3-STU-92D90F5227E9-Q08</x:v>
      </x:c>
      <x:c r="B7147" t="str">
        <x:v>2026-05-Q3-STU-92D90F5227E9</x:v>
      </x:c>
      <x:c r="C7147" t="str">
        <x:v>STU-92D90F5227E9</x:v>
      </x:c>
      <x:c r="D7147" t="str">
        <x:v>2026-05-Q3</x:v>
      </x:c>
      <x:c r="E7147" t="str">
        <x:v>May 2026</x:v>
      </x:c>
      <x:c r="F7147" t="n">
        <x:v>8</x:v>
      </x:c>
      <x:c r="G7147" t="str">
        <x:v>154794</x:v>
      </x:c>
      <x:c r="H7147" t="str">
        <x:v>B</x:v>
      </x:c>
      <x:c r="I7147" t="str">
        <x:v>B</x:v>
      </x:c>
      <x:c r="J7147" s="39" t="n">
        <x:v>1.33</x:v>
      </x:c>
      <x:c r="K7147" s="39" t="n">
        <x:v>1.33</x:v>
      </x:c>
      <x:c r="L7147" t="str">
        <x:v>N326 Quiz 3 Atlanta May 2026 Blenis.csv</x:v>
      </x:c>
    </x:row>
    <x:row r="7148">
      <x:c r="A7148" t="str">
        <x:v>2026-05-Q3-STU-92D90F5227E9-Q09</x:v>
      </x:c>
      <x:c r="B7148" t="str">
        <x:v>2026-05-Q3-STU-92D90F5227E9</x:v>
      </x:c>
      <x:c r="C7148" t="str">
        <x:v>STU-92D90F5227E9</x:v>
      </x:c>
      <x:c r="D7148" t="str">
        <x:v>2026-05-Q3</x:v>
      </x:c>
      <x:c r="E7148" t="str">
        <x:v>May 2026</x:v>
      </x:c>
      <x:c r="F7148" t="n">
        <x:v>9</x:v>
      </x:c>
      <x:c r="G7148" t="str">
        <x:v>154793</x:v>
      </x:c>
      <x:c r="H7148" t="str">
        <x:v>A,B,D,f</x:v>
      </x:c>
      <x:c r="I7148" t="str">
        <x:v>A,B,D,E</x:v>
      </x:c>
      <x:c r="J7148" s="39" t="n">
        <x:v>0.665</x:v>
      </x:c>
      <x:c r="K7148" s="39" t="n">
        <x:v>1.33</x:v>
      </x:c>
      <x:c r="L7148" t="str">
        <x:v>N326 Quiz 3 Atlanta May 2026 Blenis.csv</x:v>
      </x:c>
    </x:row>
    <x:row r="7149">
      <x:c r="A7149" t="str">
        <x:v>2026-05-Q3-STU-92D90F5227E9-Q10</x:v>
      </x:c>
      <x:c r="B7149" t="str">
        <x:v>2026-05-Q3-STU-92D90F5227E9</x:v>
      </x:c>
      <x:c r="C7149" t="str">
        <x:v>STU-92D90F5227E9</x:v>
      </x:c>
      <x:c r="D7149" t="str">
        <x:v>2026-05-Q3</x:v>
      </x:c>
      <x:c r="E7149" t="str">
        <x:v>May 2026</x:v>
      </x:c>
      <x:c r="F7149" t="n">
        <x:v>10</x:v>
      </x:c>
      <x:c r="G7149" t="str">
        <x:v>154790</x:v>
      </x:c>
      <x:c r="H7149" t="str">
        <x:v>B</x:v>
      </x:c>
      <x:c r="I7149" t="str">
        <x:v>B</x:v>
      </x:c>
      <x:c r="J7149" s="39" t="n">
        <x:v>1.34</x:v>
      </x:c>
      <x:c r="K7149" s="39" t="n">
        <x:v>1.34</x:v>
      </x:c>
      <x:c r="L7149" t="str">
        <x:v>N326 Quiz 3 Atlanta May 2026 Blenis.csv</x:v>
      </x:c>
    </x:row>
    <x:row r="7150">
      <x:c r="A7150" t="str">
        <x:v>2026-05-Q3-STU-92D90F5227E9-Q11</x:v>
      </x:c>
      <x:c r="B7150" t="str">
        <x:v>2026-05-Q3-STU-92D90F5227E9</x:v>
      </x:c>
      <x:c r="C7150" t="str">
        <x:v>STU-92D90F5227E9</x:v>
      </x:c>
      <x:c r="D7150" t="str">
        <x:v>2026-05-Q3</x:v>
      </x:c>
      <x:c r="E7150" t="str">
        <x:v>May 2026</x:v>
      </x:c>
      <x:c r="F7150" t="n">
        <x:v>11</x:v>
      </x:c>
      <x:c r="G7150" t="str">
        <x:v>23936</x:v>
      </x:c>
      <x:c r="H7150" t="str">
        <x:v>A</x:v>
      </x:c>
      <x:c r="I7150" t="str">
        <x:v>A</x:v>
      </x:c>
      <x:c r="J7150" s="39" t="n">
        <x:v>1.33</x:v>
      </x:c>
      <x:c r="K7150" s="39" t="n">
        <x:v>1.33</x:v>
      </x:c>
      <x:c r="L7150" t="str">
        <x:v>N326 Quiz 3 Atlanta May 2026 Blenis.csv</x:v>
      </x:c>
    </x:row>
    <x:row r="7151">
      <x:c r="A7151" t="str">
        <x:v>2026-05-Q3-STU-92D90F5227E9-Q12</x:v>
      </x:c>
      <x:c r="B7151" t="str">
        <x:v>2026-05-Q3-STU-92D90F5227E9</x:v>
      </x:c>
      <x:c r="C7151" t="str">
        <x:v>STU-92D90F5227E9</x:v>
      </x:c>
      <x:c r="D7151" t="str">
        <x:v>2026-05-Q3</x:v>
      </x:c>
      <x:c r="E7151" t="str">
        <x:v>May 2026</x:v>
      </x:c>
      <x:c r="F7151" t="n">
        <x:v>12</x:v>
      </x:c>
      <x:c r="G7151" t="str">
        <x:v>11122</x:v>
      </x:c>
      <x:c r="H7151" t="str">
        <x:v>C</x:v>
      </x:c>
      <x:c r="I7151" t="str">
        <x:v>C</x:v>
      </x:c>
      <x:c r="J7151" s="39" t="n">
        <x:v>1.33</x:v>
      </x:c>
      <x:c r="K7151" s="39" t="n">
        <x:v>1.33</x:v>
      </x:c>
      <x:c r="L7151" t="str">
        <x:v>N326 Quiz 3 Atlanta May 2026 Blenis.csv</x:v>
      </x:c>
    </x:row>
    <x:row r="7152">
      <x:c r="A7152" t="str">
        <x:v>2026-05-Q3-STU-92D90F5227E9-Q13</x:v>
      </x:c>
      <x:c r="B7152" t="str">
        <x:v>2026-05-Q3-STU-92D90F5227E9</x:v>
      </x:c>
      <x:c r="C7152" t="str">
        <x:v>STU-92D90F5227E9</x:v>
      </x:c>
      <x:c r="D7152" t="str">
        <x:v>2026-05-Q3</x:v>
      </x:c>
      <x:c r="E7152" t="str">
        <x:v>May 2026</x:v>
      </x:c>
      <x:c r="F7152" t="n">
        <x:v>13</x:v>
      </x:c>
      <x:c r="G7152" t="str">
        <x:v>23933</x:v>
      </x:c>
      <x:c r="H7152" t="str">
        <x:v>C</x:v>
      </x:c>
      <x:c r="I7152" t="str">
        <x:v>C</x:v>
      </x:c>
      <x:c r="J7152" s="39" t="n">
        <x:v>1.34</x:v>
      </x:c>
      <x:c r="K7152" s="39" t="n">
        <x:v>1.34</x:v>
      </x:c>
      <x:c r="L7152" t="str">
        <x:v>N326 Quiz 3 Atlanta May 2026 Blenis.csv</x:v>
      </x:c>
    </x:row>
    <x:row r="7153">
      <x:c r="A7153" t="str">
        <x:v>2026-05-Q3-STU-92D90F5227E9-Q14</x:v>
      </x:c>
      <x:c r="B7153" t="str">
        <x:v>2026-05-Q3-STU-92D90F5227E9</x:v>
      </x:c>
      <x:c r="C7153" t="str">
        <x:v>STU-92D90F5227E9</x:v>
      </x:c>
      <x:c r="D7153" t="str">
        <x:v>2026-05-Q3</x:v>
      </x:c>
      <x:c r="E7153" t="str">
        <x:v>May 2026</x:v>
      </x:c>
      <x:c r="F7153" t="n">
        <x:v>14</x:v>
      </x:c>
      <x:c r="G7153" t="str">
        <x:v>23903</x:v>
      </x:c>
      <x:c r="H7153" t="str">
        <x:v>D</x:v>
      </x:c>
      <x:c r="I7153" t="str">
        <x:v>D</x:v>
      </x:c>
      <x:c r="J7153" s="39" t="n">
        <x:v>1.34</x:v>
      </x:c>
      <x:c r="K7153" s="39" t="n">
        <x:v>1.34</x:v>
      </x:c>
      <x:c r="L7153" t="str">
        <x:v>N326 Quiz 3 Atlanta May 2026 Blenis.csv</x:v>
      </x:c>
    </x:row>
    <x:row r="7154">
      <x:c r="A7154" t="str">
        <x:v>2026-05-Q3-STU-92D90F5227E9-Q15</x:v>
      </x:c>
      <x:c r="B7154" t="str">
        <x:v>2026-05-Q3-STU-92D90F5227E9</x:v>
      </x:c>
      <x:c r="C7154" t="str">
        <x:v>STU-92D90F5227E9</x:v>
      </x:c>
      <x:c r="D7154" t="str">
        <x:v>2026-05-Q3</x:v>
      </x:c>
      <x:c r="E7154" t="str">
        <x:v>May 2026</x:v>
      </x:c>
      <x:c r="F7154" t="n">
        <x:v>15</x:v>
      </x:c>
      <x:c r="G7154" t="str">
        <x:v>9590</x:v>
      </x:c>
      <x:c r="H7154" t="str">
        <x:v>A</x:v>
      </x:c>
      <x:c r="I7154" t="str">
        <x:v>A</x:v>
      </x:c>
      <x:c r="J7154" s="39" t="n">
        <x:v>1.34</x:v>
      </x:c>
      <x:c r="K7154" s="39" t="n">
        <x:v>1.34</x:v>
      </x:c>
      <x:c r="L7154" t="str">
        <x:v>N326 Quiz 3 Atlanta May 2026 Blenis.csv</x:v>
      </x:c>
    </x:row>
    <x:row r="7155">
      <x:c r="A7155" t="str">
        <x:v>2026-05-Q3-STU-DA50E7C12236-Q01</x:v>
      </x:c>
      <x:c r="B7155" t="str">
        <x:v>2026-05-Q3-STU-DA50E7C12236</x:v>
      </x:c>
      <x:c r="C7155" t="str">
        <x:v>STU-DA50E7C12236</x:v>
      </x:c>
      <x:c r="D7155" t="str">
        <x:v>2026-05-Q3</x:v>
      </x:c>
      <x:c r="E7155" t="str">
        <x:v>May 2026</x:v>
      </x:c>
      <x:c r="F7155" t="n">
        <x:v>1</x:v>
      </x:c>
      <x:c r="G7155" t="str">
        <x:v>4631</x:v>
      </x:c>
      <x:c r="H7155" t="str">
        <x:v>N/A Hot Spot</x:v>
      </x:c>
      <x:c r="I7155" t="str">
        <x:v>N/A Hot Spot</x:v>
      </x:c>
      <x:c r="J7155" s="39" t="n">
        <x:v>1.33</x:v>
      </x:c>
      <x:c r="K7155" s="39" t="n">
        <x:v>1.33</x:v>
      </x:c>
      <x:c r="L7155" t="str">
        <x:v>N326 Quiz 3 Atlanta May 2026 Blenis.csv</x:v>
      </x:c>
    </x:row>
    <x:row r="7156">
      <x:c r="A7156" t="str">
        <x:v>2026-05-Q3-STU-DA50E7C12236-Q02</x:v>
      </x:c>
      <x:c r="B7156" t="str">
        <x:v>2026-05-Q3-STU-DA50E7C12236</x:v>
      </x:c>
      <x:c r="C7156" t="str">
        <x:v>STU-DA50E7C12236</x:v>
      </x:c>
      <x:c r="D7156" t="str">
        <x:v>2026-05-Q3</x:v>
      </x:c>
      <x:c r="E7156" t="str">
        <x:v>May 2026</x:v>
      </x:c>
      <x:c r="F7156" t="n">
        <x:v>2</x:v>
      </x:c>
      <x:c r="G7156" t="str">
        <x:v>13385</x:v>
      </x:c>
      <x:c r="H7156" t="str">
        <x:v>A</x:v>
      </x:c>
      <x:c r="I7156" t="str">
        <x:v>A</x:v>
      </x:c>
      <x:c r="J7156" s="39" t="n">
        <x:v>1.33</x:v>
      </x:c>
      <x:c r="K7156" s="39" t="n">
        <x:v>1.33</x:v>
      </x:c>
      <x:c r="L7156" t="str">
        <x:v>N326 Quiz 3 Atlanta May 2026 Blenis.csv</x:v>
      </x:c>
    </x:row>
    <x:row r="7157">
      <x:c r="A7157" t="str">
        <x:v>2026-05-Q3-STU-DA50E7C12236-Q03</x:v>
      </x:c>
      <x:c r="B7157" t="str">
        <x:v>2026-05-Q3-STU-DA50E7C12236</x:v>
      </x:c>
      <x:c r="C7157" t="str">
        <x:v>STU-DA50E7C12236</x:v>
      </x:c>
      <x:c r="D7157" t="str">
        <x:v>2026-05-Q3</x:v>
      </x:c>
      <x:c r="E7157" t="str">
        <x:v>May 2026</x:v>
      </x:c>
      <x:c r="F7157" t="n">
        <x:v>3</x:v>
      </x:c>
      <x:c r="G7157" t="str">
        <x:v>154804</x:v>
      </x:c>
      <x:c r="H7157" t="str">
        <x:v>C</x:v>
      </x:c>
      <x:c r="I7157" t="str">
        <x:v>C</x:v>
      </x:c>
      <x:c r="J7157" s="39" t="n">
        <x:v>1.33</x:v>
      </x:c>
      <x:c r="K7157" s="39" t="n">
        <x:v>1.33</x:v>
      </x:c>
      <x:c r="L7157" t="str">
        <x:v>N326 Quiz 3 Atlanta May 2026 Blenis.csv</x:v>
      </x:c>
    </x:row>
    <x:row r="7158">
      <x:c r="A7158" t="str">
        <x:v>2026-05-Q3-STU-DA50E7C12236-Q04</x:v>
      </x:c>
      <x:c r="B7158" t="str">
        <x:v>2026-05-Q3-STU-DA50E7C12236</x:v>
      </x:c>
      <x:c r="C7158" t="str">
        <x:v>STU-DA50E7C12236</x:v>
      </x:c>
      <x:c r="D7158" t="str">
        <x:v>2026-05-Q3</x:v>
      </x:c>
      <x:c r="E7158" t="str">
        <x:v>May 2026</x:v>
      </x:c>
      <x:c r="F7158" t="n">
        <x:v>4</x:v>
      </x:c>
      <x:c r="G7158" t="str">
        <x:v>154801</x:v>
      </x:c>
      <x:c r="H7158" t="str">
        <x:v>A,C,E,F</x:v>
      </x:c>
      <x:c r="I7158" t="str">
        <x:v>A,C,E,F</x:v>
      </x:c>
      <x:c r="J7158" s="39" t="n">
        <x:v>1.33</x:v>
      </x:c>
      <x:c r="K7158" s="39" t="n">
        <x:v>1.33</x:v>
      </x:c>
      <x:c r="L7158" t="str">
        <x:v>N326 Quiz 3 Atlanta May 2026 Blenis.csv</x:v>
      </x:c>
    </x:row>
    <x:row r="7159">
      <x:c r="A7159" t="str">
        <x:v>2026-05-Q3-STU-DA50E7C12236-Q05</x:v>
      </x:c>
      <x:c r="B7159" t="str">
        <x:v>2026-05-Q3-STU-DA50E7C12236</x:v>
      </x:c>
      <x:c r="C7159" t="str">
        <x:v>STU-DA50E7C12236</x:v>
      </x:c>
      <x:c r="D7159" t="str">
        <x:v>2026-05-Q3</x:v>
      </x:c>
      <x:c r="E7159" t="str">
        <x:v>May 2026</x:v>
      </x:c>
      <x:c r="F7159" t="n">
        <x:v>5</x:v>
      </x:c>
      <x:c r="G7159" t="str">
        <x:v>14981</x:v>
      </x:c>
      <x:c r="H7159" t="str">
        <x:v>B</x:v>
      </x:c>
      <x:c r="I7159" t="str">
        <x:v>B</x:v>
      </x:c>
      <x:c r="J7159" s="39" t="n">
        <x:v>1.34</x:v>
      </x:c>
      <x:c r="K7159" s="39" t="n">
        <x:v>1.34</x:v>
      </x:c>
      <x:c r="L7159" t="str">
        <x:v>N326 Quiz 3 Atlanta May 2026 Blenis.csv</x:v>
      </x:c>
    </x:row>
    <x:row r="7160">
      <x:c r="A7160" t="str">
        <x:v>2026-05-Q3-STU-DA50E7C12236-Q06</x:v>
      </x:c>
      <x:c r="B7160" t="str">
        <x:v>2026-05-Q3-STU-DA50E7C12236</x:v>
      </x:c>
      <x:c r="C7160" t="str">
        <x:v>STU-DA50E7C12236</x:v>
      </x:c>
      <x:c r="D7160" t="str">
        <x:v>2026-05-Q3</x:v>
      </x:c>
      <x:c r="E7160" t="str">
        <x:v>May 2026</x:v>
      </x:c>
      <x:c r="F7160" t="n">
        <x:v>6</x:v>
      </x:c>
      <x:c r="G7160" t="str">
        <x:v>11900</x:v>
      </x:c>
      <x:c r="H7160" t="str">
        <x:v>A,B</x:v>
      </x:c>
      <x:c r="I7160" t="str">
        <x:v>A,B</x:v>
      </x:c>
      <x:c r="J7160" s="39" t="n">
        <x:v>1.33</x:v>
      </x:c>
      <x:c r="K7160" s="39" t="n">
        <x:v>1.33</x:v>
      </x:c>
      <x:c r="L7160" t="str">
        <x:v>N326 Quiz 3 Atlanta May 2026 Blenis.csv</x:v>
      </x:c>
    </x:row>
    <x:row r="7161">
      <x:c r="A7161" t="str">
        <x:v>2026-05-Q3-STU-DA50E7C12236-Q07</x:v>
      </x:c>
      <x:c r="B7161" t="str">
        <x:v>2026-05-Q3-STU-DA50E7C12236</x:v>
      </x:c>
      <x:c r="C7161" t="str">
        <x:v>STU-DA50E7C12236</x:v>
      </x:c>
      <x:c r="D7161" t="str">
        <x:v>2026-05-Q3</x:v>
      </x:c>
      <x:c r="E7161" t="str">
        <x:v>May 2026</x:v>
      </x:c>
      <x:c r="F7161" t="n">
        <x:v>7</x:v>
      </x:c>
      <x:c r="G7161" t="str">
        <x:v>154798</x:v>
      </x:c>
      <x:c r="H7161" t="str">
        <x:v>C</x:v>
      </x:c>
      <x:c r="I7161" t="str">
        <x:v>C</x:v>
      </x:c>
      <x:c r="J7161" s="39" t="n">
        <x:v>1.33</x:v>
      </x:c>
      <x:c r="K7161" s="39" t="n">
        <x:v>1.33</x:v>
      </x:c>
      <x:c r="L7161" t="str">
        <x:v>N326 Quiz 3 Atlanta May 2026 Blenis.csv</x:v>
      </x:c>
    </x:row>
    <x:row r="7162">
      <x:c r="A7162" t="str">
        <x:v>2026-05-Q3-STU-DA50E7C12236-Q08</x:v>
      </x:c>
      <x:c r="B7162" t="str">
        <x:v>2026-05-Q3-STU-DA50E7C12236</x:v>
      </x:c>
      <x:c r="C7162" t="str">
        <x:v>STU-DA50E7C12236</x:v>
      </x:c>
      <x:c r="D7162" t="str">
        <x:v>2026-05-Q3</x:v>
      </x:c>
      <x:c r="E7162" t="str">
        <x:v>May 2026</x:v>
      </x:c>
      <x:c r="F7162" t="n">
        <x:v>8</x:v>
      </x:c>
      <x:c r="G7162" t="str">
        <x:v>154794</x:v>
      </x:c>
      <x:c r="H7162" t="str">
        <x:v>B</x:v>
      </x:c>
      <x:c r="I7162" t="str">
        <x:v>B</x:v>
      </x:c>
      <x:c r="J7162" s="39" t="n">
        <x:v>1.33</x:v>
      </x:c>
      <x:c r="K7162" s="39" t="n">
        <x:v>1.33</x:v>
      </x:c>
      <x:c r="L7162" t="str">
        <x:v>N326 Quiz 3 Atlanta May 2026 Blenis.csv</x:v>
      </x:c>
    </x:row>
    <x:row r="7163">
      <x:c r="A7163" t="str">
        <x:v>2026-05-Q3-STU-DA50E7C12236-Q09</x:v>
      </x:c>
      <x:c r="B7163" t="str">
        <x:v>2026-05-Q3-STU-DA50E7C12236</x:v>
      </x:c>
      <x:c r="C7163" t="str">
        <x:v>STU-DA50E7C12236</x:v>
      </x:c>
      <x:c r="D7163" t="str">
        <x:v>2026-05-Q3</x:v>
      </x:c>
      <x:c r="E7163" t="str">
        <x:v>May 2026</x:v>
      </x:c>
      <x:c r="F7163" t="n">
        <x:v>9</x:v>
      </x:c>
      <x:c r="G7163" t="str">
        <x:v>154793</x:v>
      </x:c>
      <x:c r="H7163" t="str">
        <x:v>A,B,D,E</x:v>
      </x:c>
      <x:c r="I7163" t="str">
        <x:v>A,B,D,E</x:v>
      </x:c>
      <x:c r="J7163" s="39" t="n">
        <x:v>1.33</x:v>
      </x:c>
      <x:c r="K7163" s="39" t="n">
        <x:v>1.33</x:v>
      </x:c>
      <x:c r="L7163" t="str">
        <x:v>N326 Quiz 3 Atlanta May 2026 Blenis.csv</x:v>
      </x:c>
    </x:row>
    <x:row r="7164">
      <x:c r="A7164" t="str">
        <x:v>2026-05-Q3-STU-DA50E7C12236-Q10</x:v>
      </x:c>
      <x:c r="B7164" t="str">
        <x:v>2026-05-Q3-STU-DA50E7C12236</x:v>
      </x:c>
      <x:c r="C7164" t="str">
        <x:v>STU-DA50E7C12236</x:v>
      </x:c>
      <x:c r="D7164" t="str">
        <x:v>2026-05-Q3</x:v>
      </x:c>
      <x:c r="E7164" t="str">
        <x:v>May 2026</x:v>
      </x:c>
      <x:c r="F7164" t="n">
        <x:v>10</x:v>
      </x:c>
      <x:c r="G7164" t="str">
        <x:v>154790</x:v>
      </x:c>
      <x:c r="H7164" t="str">
        <x:v>B</x:v>
      </x:c>
      <x:c r="I7164" t="str">
        <x:v>B</x:v>
      </x:c>
      <x:c r="J7164" s="39" t="n">
        <x:v>1.34</x:v>
      </x:c>
      <x:c r="K7164" s="39" t="n">
        <x:v>1.34</x:v>
      </x:c>
      <x:c r="L7164" t="str">
        <x:v>N326 Quiz 3 Atlanta May 2026 Blenis.csv</x:v>
      </x:c>
    </x:row>
    <x:row r="7165">
      <x:c r="A7165" t="str">
        <x:v>2026-05-Q3-STU-DA50E7C12236-Q11</x:v>
      </x:c>
      <x:c r="B7165" t="str">
        <x:v>2026-05-Q3-STU-DA50E7C12236</x:v>
      </x:c>
      <x:c r="C7165" t="str">
        <x:v>STU-DA50E7C12236</x:v>
      </x:c>
      <x:c r="D7165" t="str">
        <x:v>2026-05-Q3</x:v>
      </x:c>
      <x:c r="E7165" t="str">
        <x:v>May 2026</x:v>
      </x:c>
      <x:c r="F7165" t="n">
        <x:v>11</x:v>
      </x:c>
      <x:c r="G7165" t="str">
        <x:v>23936</x:v>
      </x:c>
      <x:c r="H7165" t="str">
        <x:v>c</x:v>
      </x:c>
      <x:c r="I7165" t="str">
        <x:v>A</x:v>
      </x:c>
      <x:c r="J7165" s="39" t="n">
        <x:v>0</x:v>
      </x:c>
      <x:c r="K7165" s="39" t="n">
        <x:v>1.33</x:v>
      </x:c>
      <x:c r="L7165" t="str">
        <x:v>N326 Quiz 3 Atlanta May 2026 Blenis.csv</x:v>
      </x:c>
    </x:row>
    <x:row r="7166">
      <x:c r="A7166" t="str">
        <x:v>2026-05-Q3-STU-DA50E7C12236-Q12</x:v>
      </x:c>
      <x:c r="B7166" t="str">
        <x:v>2026-05-Q3-STU-DA50E7C12236</x:v>
      </x:c>
      <x:c r="C7166" t="str">
        <x:v>STU-DA50E7C12236</x:v>
      </x:c>
      <x:c r="D7166" t="str">
        <x:v>2026-05-Q3</x:v>
      </x:c>
      <x:c r="E7166" t="str">
        <x:v>May 2026</x:v>
      </x:c>
      <x:c r="F7166" t="n">
        <x:v>12</x:v>
      </x:c>
      <x:c r="G7166" t="str">
        <x:v>11122</x:v>
      </x:c>
      <x:c r="H7166" t="str">
        <x:v>C</x:v>
      </x:c>
      <x:c r="I7166" t="str">
        <x:v>C</x:v>
      </x:c>
      <x:c r="J7166" s="39" t="n">
        <x:v>1.33</x:v>
      </x:c>
      <x:c r="K7166" s="39" t="n">
        <x:v>1.33</x:v>
      </x:c>
      <x:c r="L7166" t="str">
        <x:v>N326 Quiz 3 Atlanta May 2026 Blenis.csv</x:v>
      </x:c>
    </x:row>
    <x:row r="7167">
      <x:c r="A7167" t="str">
        <x:v>2026-05-Q3-STU-DA50E7C12236-Q13</x:v>
      </x:c>
      <x:c r="B7167" t="str">
        <x:v>2026-05-Q3-STU-DA50E7C12236</x:v>
      </x:c>
      <x:c r="C7167" t="str">
        <x:v>STU-DA50E7C12236</x:v>
      </x:c>
      <x:c r="D7167" t="str">
        <x:v>2026-05-Q3</x:v>
      </x:c>
      <x:c r="E7167" t="str">
        <x:v>May 2026</x:v>
      </x:c>
      <x:c r="F7167" t="n">
        <x:v>13</x:v>
      </x:c>
      <x:c r="G7167" t="str">
        <x:v>23933</x:v>
      </x:c>
      <x:c r="H7167" t="str">
        <x:v>C</x:v>
      </x:c>
      <x:c r="I7167" t="str">
        <x:v>C</x:v>
      </x:c>
      <x:c r="J7167" s="39" t="n">
        <x:v>1.34</x:v>
      </x:c>
      <x:c r="K7167" s="39" t="n">
        <x:v>1.34</x:v>
      </x:c>
      <x:c r="L7167" t="str">
        <x:v>N326 Quiz 3 Atlanta May 2026 Blenis.csv</x:v>
      </x:c>
    </x:row>
    <x:row r="7168">
      <x:c r="A7168" t="str">
        <x:v>2026-05-Q3-STU-DA50E7C12236-Q14</x:v>
      </x:c>
      <x:c r="B7168" t="str">
        <x:v>2026-05-Q3-STU-DA50E7C12236</x:v>
      </x:c>
      <x:c r="C7168" t="str">
        <x:v>STU-DA50E7C12236</x:v>
      </x:c>
      <x:c r="D7168" t="str">
        <x:v>2026-05-Q3</x:v>
      </x:c>
      <x:c r="E7168" t="str">
        <x:v>May 2026</x:v>
      </x:c>
      <x:c r="F7168" t="n">
        <x:v>14</x:v>
      </x:c>
      <x:c r="G7168" t="str">
        <x:v>23903</x:v>
      </x:c>
      <x:c r="H7168" t="str">
        <x:v>D</x:v>
      </x:c>
      <x:c r="I7168" t="str">
        <x:v>D</x:v>
      </x:c>
      <x:c r="J7168" s="39" t="n">
        <x:v>1.34</x:v>
      </x:c>
      <x:c r="K7168" s="39" t="n">
        <x:v>1.34</x:v>
      </x:c>
      <x:c r="L7168" t="str">
        <x:v>N326 Quiz 3 Atlanta May 2026 Blenis.csv</x:v>
      </x:c>
    </x:row>
    <x:row r="7169">
      <x:c r="A7169" t="str">
        <x:v>2026-05-Q3-STU-DA50E7C12236-Q15</x:v>
      </x:c>
      <x:c r="B7169" t="str">
        <x:v>2026-05-Q3-STU-DA50E7C12236</x:v>
      </x:c>
      <x:c r="C7169" t="str">
        <x:v>STU-DA50E7C12236</x:v>
      </x:c>
      <x:c r="D7169" t="str">
        <x:v>2026-05-Q3</x:v>
      </x:c>
      <x:c r="E7169" t="str">
        <x:v>May 2026</x:v>
      </x:c>
      <x:c r="F7169" t="n">
        <x:v>15</x:v>
      </x:c>
      <x:c r="G7169" t="str">
        <x:v>9590</x:v>
      </x:c>
      <x:c r="H7169" t="str">
        <x:v>A</x:v>
      </x:c>
      <x:c r="I7169" t="str">
        <x:v>A</x:v>
      </x:c>
      <x:c r="J7169" s="39" t="n">
        <x:v>1.34</x:v>
      </x:c>
      <x:c r="K7169" s="39" t="n">
        <x:v>1.34</x:v>
      </x:c>
      <x:c r="L7169" t="str">
        <x:v>N326 Quiz 3 Atlanta May 2026 Blenis.csv</x:v>
      </x:c>
    </x:row>
    <x:row r="7170">
      <x:c r="A7170" t="str">
        <x:v>2026-05-Q3-STU-EBFABCB373A9-Q01</x:v>
      </x:c>
      <x:c r="B7170" t="str">
        <x:v>2026-05-Q3-STU-EBFABCB373A9</x:v>
      </x:c>
      <x:c r="C7170" t="str">
        <x:v>STU-EBFABCB373A9</x:v>
      </x:c>
      <x:c r="D7170" t="str">
        <x:v>2026-05-Q3</x:v>
      </x:c>
      <x:c r="E7170" t="str">
        <x:v>May 2026</x:v>
      </x:c>
      <x:c r="F7170" t="n">
        <x:v>1</x:v>
      </x:c>
      <x:c r="G7170" t="str">
        <x:v>4631</x:v>
      </x:c>
      <x:c r="H7170" t="str">
        <x:v>N/A Hot Spot</x:v>
      </x:c>
      <x:c r="I7170" t="str">
        <x:v>N/A Hot Spot</x:v>
      </x:c>
      <x:c r="J7170" s="39" t="n">
        <x:v>1.33</x:v>
      </x:c>
      <x:c r="K7170" s="39" t="n">
        <x:v>1.33</x:v>
      </x:c>
      <x:c r="L7170" t="str">
        <x:v>N326 Quiz 3 Atlanta May 2026 Blenis.csv</x:v>
      </x:c>
    </x:row>
    <x:row r="7171">
      <x:c r="A7171" t="str">
        <x:v>2026-05-Q3-STU-EBFABCB373A9-Q02</x:v>
      </x:c>
      <x:c r="B7171" t="str">
        <x:v>2026-05-Q3-STU-EBFABCB373A9</x:v>
      </x:c>
      <x:c r="C7171" t="str">
        <x:v>STU-EBFABCB373A9</x:v>
      </x:c>
      <x:c r="D7171" t="str">
        <x:v>2026-05-Q3</x:v>
      </x:c>
      <x:c r="E7171" t="str">
        <x:v>May 2026</x:v>
      </x:c>
      <x:c r="F7171" t="n">
        <x:v>2</x:v>
      </x:c>
      <x:c r="G7171" t="str">
        <x:v>13385</x:v>
      </x:c>
      <x:c r="H7171" t="str">
        <x:v>A</x:v>
      </x:c>
      <x:c r="I7171" t="str">
        <x:v>A</x:v>
      </x:c>
      <x:c r="J7171" s="39" t="n">
        <x:v>1.33</x:v>
      </x:c>
      <x:c r="K7171" s="39" t="n">
        <x:v>1.33</x:v>
      </x:c>
      <x:c r="L7171" t="str">
        <x:v>N326 Quiz 3 Atlanta May 2026 Blenis.csv</x:v>
      </x:c>
    </x:row>
    <x:row r="7172">
      <x:c r="A7172" t="str">
        <x:v>2026-05-Q3-STU-EBFABCB373A9-Q03</x:v>
      </x:c>
      <x:c r="B7172" t="str">
        <x:v>2026-05-Q3-STU-EBFABCB373A9</x:v>
      </x:c>
      <x:c r="C7172" t="str">
        <x:v>STU-EBFABCB373A9</x:v>
      </x:c>
      <x:c r="D7172" t="str">
        <x:v>2026-05-Q3</x:v>
      </x:c>
      <x:c r="E7172" t="str">
        <x:v>May 2026</x:v>
      </x:c>
      <x:c r="F7172" t="n">
        <x:v>3</x:v>
      </x:c>
      <x:c r="G7172" t="str">
        <x:v>154804</x:v>
      </x:c>
      <x:c r="H7172" t="str">
        <x:v>C</x:v>
      </x:c>
      <x:c r="I7172" t="str">
        <x:v>C</x:v>
      </x:c>
      <x:c r="J7172" s="39" t="n">
        <x:v>1.33</x:v>
      </x:c>
      <x:c r="K7172" s="39" t="n">
        <x:v>1.33</x:v>
      </x:c>
      <x:c r="L7172" t="str">
        <x:v>N326 Quiz 3 Atlanta May 2026 Blenis.csv</x:v>
      </x:c>
    </x:row>
    <x:row r="7173">
      <x:c r="A7173" t="str">
        <x:v>2026-05-Q3-STU-EBFABCB373A9-Q04</x:v>
      </x:c>
      <x:c r="B7173" t="str">
        <x:v>2026-05-Q3-STU-EBFABCB373A9</x:v>
      </x:c>
      <x:c r="C7173" t="str">
        <x:v>STU-EBFABCB373A9</x:v>
      </x:c>
      <x:c r="D7173" t="str">
        <x:v>2026-05-Q3</x:v>
      </x:c>
      <x:c r="E7173" t="str">
        <x:v>May 2026</x:v>
      </x:c>
      <x:c r="F7173" t="n">
        <x:v>4</x:v>
      </x:c>
      <x:c r="G7173" t="str">
        <x:v>154801</x:v>
      </x:c>
      <x:c r="H7173" t="str">
        <x:v>A,C,E,F</x:v>
      </x:c>
      <x:c r="I7173" t="str">
        <x:v>A,C,E,F</x:v>
      </x:c>
      <x:c r="J7173" s="39" t="n">
        <x:v>1.33</x:v>
      </x:c>
      <x:c r="K7173" s="39" t="n">
        <x:v>1.33</x:v>
      </x:c>
      <x:c r="L7173" t="str">
        <x:v>N326 Quiz 3 Atlanta May 2026 Blenis.csv</x:v>
      </x:c>
    </x:row>
    <x:row r="7174">
      <x:c r="A7174" t="str">
        <x:v>2026-05-Q3-STU-EBFABCB373A9-Q05</x:v>
      </x:c>
      <x:c r="B7174" t="str">
        <x:v>2026-05-Q3-STU-EBFABCB373A9</x:v>
      </x:c>
      <x:c r="C7174" t="str">
        <x:v>STU-EBFABCB373A9</x:v>
      </x:c>
      <x:c r="D7174" t="str">
        <x:v>2026-05-Q3</x:v>
      </x:c>
      <x:c r="E7174" t="str">
        <x:v>May 2026</x:v>
      </x:c>
      <x:c r="F7174" t="n">
        <x:v>5</x:v>
      </x:c>
      <x:c r="G7174" t="str">
        <x:v>14981</x:v>
      </x:c>
      <x:c r="H7174" t="str">
        <x:v>B</x:v>
      </x:c>
      <x:c r="I7174" t="str">
        <x:v>B</x:v>
      </x:c>
      <x:c r="J7174" s="39" t="n">
        <x:v>1.34</x:v>
      </x:c>
      <x:c r="K7174" s="39" t="n">
        <x:v>1.34</x:v>
      </x:c>
      <x:c r="L7174" t="str">
        <x:v>N326 Quiz 3 Atlanta May 2026 Blenis.csv</x:v>
      </x:c>
    </x:row>
    <x:row r="7175">
      <x:c r="A7175" t="str">
        <x:v>2026-05-Q3-STU-EBFABCB373A9-Q06</x:v>
      </x:c>
      <x:c r="B7175" t="str">
        <x:v>2026-05-Q3-STU-EBFABCB373A9</x:v>
      </x:c>
      <x:c r="C7175" t="str">
        <x:v>STU-EBFABCB373A9</x:v>
      </x:c>
      <x:c r="D7175" t="str">
        <x:v>2026-05-Q3</x:v>
      </x:c>
      <x:c r="E7175" t="str">
        <x:v>May 2026</x:v>
      </x:c>
      <x:c r="F7175" t="n">
        <x:v>6</x:v>
      </x:c>
      <x:c r="G7175" t="str">
        <x:v>11900</x:v>
      </x:c>
      <x:c r="H7175" t="str">
        <x:v>A,B</x:v>
      </x:c>
      <x:c r="I7175" t="str">
        <x:v>A,B</x:v>
      </x:c>
      <x:c r="J7175" s="39" t="n">
        <x:v>1.33</x:v>
      </x:c>
      <x:c r="K7175" s="39" t="n">
        <x:v>1.33</x:v>
      </x:c>
      <x:c r="L7175" t="str">
        <x:v>N326 Quiz 3 Atlanta May 2026 Blenis.csv</x:v>
      </x:c>
    </x:row>
    <x:row r="7176">
      <x:c r="A7176" t="str">
        <x:v>2026-05-Q3-STU-EBFABCB373A9-Q07</x:v>
      </x:c>
      <x:c r="B7176" t="str">
        <x:v>2026-05-Q3-STU-EBFABCB373A9</x:v>
      </x:c>
      <x:c r="C7176" t="str">
        <x:v>STU-EBFABCB373A9</x:v>
      </x:c>
      <x:c r="D7176" t="str">
        <x:v>2026-05-Q3</x:v>
      </x:c>
      <x:c r="E7176" t="str">
        <x:v>May 2026</x:v>
      </x:c>
      <x:c r="F7176" t="n">
        <x:v>7</x:v>
      </x:c>
      <x:c r="G7176" t="str">
        <x:v>154798</x:v>
      </x:c>
      <x:c r="H7176" t="str">
        <x:v>C</x:v>
      </x:c>
      <x:c r="I7176" t="str">
        <x:v>C</x:v>
      </x:c>
      <x:c r="J7176" s="39" t="n">
        <x:v>1.33</x:v>
      </x:c>
      <x:c r="K7176" s="39" t="n">
        <x:v>1.33</x:v>
      </x:c>
      <x:c r="L7176" t="str">
        <x:v>N326 Quiz 3 Atlanta May 2026 Blenis.csv</x:v>
      </x:c>
    </x:row>
    <x:row r="7177">
      <x:c r="A7177" t="str">
        <x:v>2026-05-Q3-STU-EBFABCB373A9-Q08</x:v>
      </x:c>
      <x:c r="B7177" t="str">
        <x:v>2026-05-Q3-STU-EBFABCB373A9</x:v>
      </x:c>
      <x:c r="C7177" t="str">
        <x:v>STU-EBFABCB373A9</x:v>
      </x:c>
      <x:c r="D7177" t="str">
        <x:v>2026-05-Q3</x:v>
      </x:c>
      <x:c r="E7177" t="str">
        <x:v>May 2026</x:v>
      </x:c>
      <x:c r="F7177" t="n">
        <x:v>8</x:v>
      </x:c>
      <x:c r="G7177" t="str">
        <x:v>154794</x:v>
      </x:c>
      <x:c r="H7177" t="str">
        <x:v>B</x:v>
      </x:c>
      <x:c r="I7177" t="str">
        <x:v>B</x:v>
      </x:c>
      <x:c r="J7177" s="39" t="n">
        <x:v>1.33</x:v>
      </x:c>
      <x:c r="K7177" s="39" t="n">
        <x:v>1.33</x:v>
      </x:c>
      <x:c r="L7177" t="str">
        <x:v>N326 Quiz 3 Atlanta May 2026 Blenis.csv</x:v>
      </x:c>
    </x:row>
    <x:row r="7178">
      <x:c r="A7178" t="str">
        <x:v>2026-05-Q3-STU-EBFABCB373A9-Q09</x:v>
      </x:c>
      <x:c r="B7178" t="str">
        <x:v>2026-05-Q3-STU-EBFABCB373A9</x:v>
      </x:c>
      <x:c r="C7178" t="str">
        <x:v>STU-EBFABCB373A9</x:v>
      </x:c>
      <x:c r="D7178" t="str">
        <x:v>2026-05-Q3</x:v>
      </x:c>
      <x:c r="E7178" t="str">
        <x:v>May 2026</x:v>
      </x:c>
      <x:c r="F7178" t="n">
        <x:v>9</x:v>
      </x:c>
      <x:c r="G7178" t="str">
        <x:v>154793</x:v>
      </x:c>
      <x:c r="H7178" t="str">
        <x:v>A,B,D,E</x:v>
      </x:c>
      <x:c r="I7178" t="str">
        <x:v>A,B,D,E</x:v>
      </x:c>
      <x:c r="J7178" s="39" t="n">
        <x:v>1.33</x:v>
      </x:c>
      <x:c r="K7178" s="39" t="n">
        <x:v>1.33</x:v>
      </x:c>
      <x:c r="L7178" t="str">
        <x:v>N326 Quiz 3 Atlanta May 2026 Blenis.csv</x:v>
      </x:c>
    </x:row>
    <x:row r="7179">
      <x:c r="A7179" t="str">
        <x:v>2026-05-Q3-STU-EBFABCB373A9-Q10</x:v>
      </x:c>
      <x:c r="B7179" t="str">
        <x:v>2026-05-Q3-STU-EBFABCB373A9</x:v>
      </x:c>
      <x:c r="C7179" t="str">
        <x:v>STU-EBFABCB373A9</x:v>
      </x:c>
      <x:c r="D7179" t="str">
        <x:v>2026-05-Q3</x:v>
      </x:c>
      <x:c r="E7179" t="str">
        <x:v>May 2026</x:v>
      </x:c>
      <x:c r="F7179" t="n">
        <x:v>10</x:v>
      </x:c>
      <x:c r="G7179" t="str">
        <x:v>154790</x:v>
      </x:c>
      <x:c r="H7179" t="str">
        <x:v>B</x:v>
      </x:c>
      <x:c r="I7179" t="str">
        <x:v>B</x:v>
      </x:c>
      <x:c r="J7179" s="39" t="n">
        <x:v>1.34</x:v>
      </x:c>
      <x:c r="K7179" s="39" t="n">
        <x:v>1.34</x:v>
      </x:c>
      <x:c r="L7179" t="str">
        <x:v>N326 Quiz 3 Atlanta May 2026 Blenis.csv</x:v>
      </x:c>
    </x:row>
    <x:row r="7180">
      <x:c r="A7180" t="str">
        <x:v>2026-05-Q3-STU-EBFABCB373A9-Q11</x:v>
      </x:c>
      <x:c r="B7180" t="str">
        <x:v>2026-05-Q3-STU-EBFABCB373A9</x:v>
      </x:c>
      <x:c r="C7180" t="str">
        <x:v>STU-EBFABCB373A9</x:v>
      </x:c>
      <x:c r="D7180" t="str">
        <x:v>2026-05-Q3</x:v>
      </x:c>
      <x:c r="E7180" t="str">
        <x:v>May 2026</x:v>
      </x:c>
      <x:c r="F7180" t="n">
        <x:v>11</x:v>
      </x:c>
      <x:c r="G7180" t="str">
        <x:v>23936</x:v>
      </x:c>
      <x:c r="H7180" t="str">
        <x:v>A</x:v>
      </x:c>
      <x:c r="I7180" t="str">
        <x:v>A</x:v>
      </x:c>
      <x:c r="J7180" s="39" t="n">
        <x:v>1.33</x:v>
      </x:c>
      <x:c r="K7180" s="39" t="n">
        <x:v>1.33</x:v>
      </x:c>
      <x:c r="L7180" t="str">
        <x:v>N326 Quiz 3 Atlanta May 2026 Blenis.csv</x:v>
      </x:c>
    </x:row>
    <x:row r="7181">
      <x:c r="A7181" t="str">
        <x:v>2026-05-Q3-STU-EBFABCB373A9-Q12</x:v>
      </x:c>
      <x:c r="B7181" t="str">
        <x:v>2026-05-Q3-STU-EBFABCB373A9</x:v>
      </x:c>
      <x:c r="C7181" t="str">
        <x:v>STU-EBFABCB373A9</x:v>
      </x:c>
      <x:c r="D7181" t="str">
        <x:v>2026-05-Q3</x:v>
      </x:c>
      <x:c r="E7181" t="str">
        <x:v>May 2026</x:v>
      </x:c>
      <x:c r="F7181" t="n">
        <x:v>12</x:v>
      </x:c>
      <x:c r="G7181" t="str">
        <x:v>11122</x:v>
      </x:c>
      <x:c r="H7181" t="str">
        <x:v>d</x:v>
      </x:c>
      <x:c r="I7181" t="str">
        <x:v>C</x:v>
      </x:c>
      <x:c r="J7181" s="39" t="n">
        <x:v>0</x:v>
      </x:c>
      <x:c r="K7181" s="39" t="n">
        <x:v>1.33</x:v>
      </x:c>
      <x:c r="L7181" t="str">
        <x:v>N326 Quiz 3 Atlanta May 2026 Blenis.csv</x:v>
      </x:c>
    </x:row>
    <x:row r="7182">
      <x:c r="A7182" t="str">
        <x:v>2026-05-Q3-STU-EBFABCB373A9-Q13</x:v>
      </x:c>
      <x:c r="B7182" t="str">
        <x:v>2026-05-Q3-STU-EBFABCB373A9</x:v>
      </x:c>
      <x:c r="C7182" t="str">
        <x:v>STU-EBFABCB373A9</x:v>
      </x:c>
      <x:c r="D7182" t="str">
        <x:v>2026-05-Q3</x:v>
      </x:c>
      <x:c r="E7182" t="str">
        <x:v>May 2026</x:v>
      </x:c>
      <x:c r="F7182" t="n">
        <x:v>13</x:v>
      </x:c>
      <x:c r="G7182" t="str">
        <x:v>23933</x:v>
      </x:c>
      <x:c r="H7182" t="str">
        <x:v>C</x:v>
      </x:c>
      <x:c r="I7182" t="str">
        <x:v>C</x:v>
      </x:c>
      <x:c r="J7182" s="39" t="n">
        <x:v>1.34</x:v>
      </x:c>
      <x:c r="K7182" s="39" t="n">
        <x:v>1.34</x:v>
      </x:c>
      <x:c r="L7182" t="str">
        <x:v>N326 Quiz 3 Atlanta May 2026 Blenis.csv</x:v>
      </x:c>
    </x:row>
    <x:row r="7183">
      <x:c r="A7183" t="str">
        <x:v>2026-05-Q3-STU-EBFABCB373A9-Q14</x:v>
      </x:c>
      <x:c r="B7183" t="str">
        <x:v>2026-05-Q3-STU-EBFABCB373A9</x:v>
      </x:c>
      <x:c r="C7183" t="str">
        <x:v>STU-EBFABCB373A9</x:v>
      </x:c>
      <x:c r="D7183" t="str">
        <x:v>2026-05-Q3</x:v>
      </x:c>
      <x:c r="E7183" t="str">
        <x:v>May 2026</x:v>
      </x:c>
      <x:c r="F7183" t="n">
        <x:v>14</x:v>
      </x:c>
      <x:c r="G7183" t="str">
        <x:v>23903</x:v>
      </x:c>
      <x:c r="H7183" t="str">
        <x:v>D</x:v>
      </x:c>
      <x:c r="I7183" t="str">
        <x:v>D</x:v>
      </x:c>
      <x:c r="J7183" s="39" t="n">
        <x:v>1.34</x:v>
      </x:c>
      <x:c r="K7183" s="39" t="n">
        <x:v>1.34</x:v>
      </x:c>
      <x:c r="L7183" t="str">
        <x:v>N326 Quiz 3 Atlanta May 2026 Blenis.csv</x:v>
      </x:c>
    </x:row>
    <x:row r="7184">
      <x:c r="A7184" t="str">
        <x:v>2026-05-Q3-STU-EBFABCB373A9-Q15</x:v>
      </x:c>
      <x:c r="B7184" t="str">
        <x:v>2026-05-Q3-STU-EBFABCB373A9</x:v>
      </x:c>
      <x:c r="C7184" t="str">
        <x:v>STU-EBFABCB373A9</x:v>
      </x:c>
      <x:c r="D7184" t="str">
        <x:v>2026-05-Q3</x:v>
      </x:c>
      <x:c r="E7184" t="str">
        <x:v>May 2026</x:v>
      </x:c>
      <x:c r="F7184" t="n">
        <x:v>15</x:v>
      </x:c>
      <x:c r="G7184" t="str">
        <x:v>9590</x:v>
      </x:c>
      <x:c r="H7184" t="str">
        <x:v>A</x:v>
      </x:c>
      <x:c r="I7184" t="str">
        <x:v>A</x:v>
      </x:c>
      <x:c r="J7184" s="39" t="n">
        <x:v>1.34</x:v>
      </x:c>
      <x:c r="K7184" s="39" t="n">
        <x:v>1.34</x:v>
      </x:c>
      <x:c r="L7184" t="str">
        <x:v>N326 Quiz 3 Atlanta May 2026 Blenis.csv</x:v>
      </x:c>
    </x:row>
    <x:row r="7185">
      <x:c r="A7185" t="str">
        <x:v>2026-05-Q3-STU-ED18BF8C769B-Q01</x:v>
      </x:c>
      <x:c r="B7185" t="str">
        <x:v>2026-05-Q3-STU-ED18BF8C769B</x:v>
      </x:c>
      <x:c r="C7185" t="str">
        <x:v>STU-ED18BF8C769B</x:v>
      </x:c>
      <x:c r="D7185" t="str">
        <x:v>2026-05-Q3</x:v>
      </x:c>
      <x:c r="E7185" t="str">
        <x:v>May 2026</x:v>
      </x:c>
      <x:c r="F7185" t="n">
        <x:v>1</x:v>
      </x:c>
      <x:c r="G7185" t="str">
        <x:v>4631</x:v>
      </x:c>
      <x:c r="H7185" t="str">
        <x:v>N/A Hot Spot</x:v>
      </x:c>
      <x:c r="I7185" t="str">
        <x:v>N/A Hot Spot</x:v>
      </x:c>
      <x:c r="J7185" s="39" t="n">
        <x:v>1.33</x:v>
      </x:c>
      <x:c r="K7185" s="39" t="n">
        <x:v>1.33</x:v>
      </x:c>
      <x:c r="L7185" t="str">
        <x:v>N326 Quiz 3 Atlanta May 2026 Blenis.csv</x:v>
      </x:c>
    </x:row>
    <x:row r="7186">
      <x:c r="A7186" t="str">
        <x:v>2026-05-Q3-STU-ED18BF8C769B-Q02</x:v>
      </x:c>
      <x:c r="B7186" t="str">
        <x:v>2026-05-Q3-STU-ED18BF8C769B</x:v>
      </x:c>
      <x:c r="C7186" t="str">
        <x:v>STU-ED18BF8C769B</x:v>
      </x:c>
      <x:c r="D7186" t="str">
        <x:v>2026-05-Q3</x:v>
      </x:c>
      <x:c r="E7186" t="str">
        <x:v>May 2026</x:v>
      </x:c>
      <x:c r="F7186" t="n">
        <x:v>2</x:v>
      </x:c>
      <x:c r="G7186" t="str">
        <x:v>13385</x:v>
      </x:c>
      <x:c r="H7186" t="str">
        <x:v>A</x:v>
      </x:c>
      <x:c r="I7186" t="str">
        <x:v>A</x:v>
      </x:c>
      <x:c r="J7186" s="39" t="n">
        <x:v>1.33</x:v>
      </x:c>
      <x:c r="K7186" s="39" t="n">
        <x:v>1.33</x:v>
      </x:c>
      <x:c r="L7186" t="str">
        <x:v>N326 Quiz 3 Atlanta May 2026 Blenis.csv</x:v>
      </x:c>
    </x:row>
    <x:row r="7187">
      <x:c r="A7187" t="str">
        <x:v>2026-05-Q3-STU-ED18BF8C769B-Q03</x:v>
      </x:c>
      <x:c r="B7187" t="str">
        <x:v>2026-05-Q3-STU-ED18BF8C769B</x:v>
      </x:c>
      <x:c r="C7187" t="str">
        <x:v>STU-ED18BF8C769B</x:v>
      </x:c>
      <x:c r="D7187" t="str">
        <x:v>2026-05-Q3</x:v>
      </x:c>
      <x:c r="E7187" t="str">
        <x:v>May 2026</x:v>
      </x:c>
      <x:c r="F7187" t="n">
        <x:v>3</x:v>
      </x:c>
      <x:c r="G7187" t="str">
        <x:v>154804</x:v>
      </x:c>
      <x:c r="H7187" t="str">
        <x:v>C</x:v>
      </x:c>
      <x:c r="I7187" t="str">
        <x:v>C</x:v>
      </x:c>
      <x:c r="J7187" s="39" t="n">
        <x:v>1.33</x:v>
      </x:c>
      <x:c r="K7187" s="39" t="n">
        <x:v>1.33</x:v>
      </x:c>
      <x:c r="L7187" t="str">
        <x:v>N326 Quiz 3 Atlanta May 2026 Blenis.csv</x:v>
      </x:c>
    </x:row>
    <x:row r="7188">
      <x:c r="A7188" t="str">
        <x:v>2026-05-Q3-STU-ED18BF8C769B-Q04</x:v>
      </x:c>
      <x:c r="B7188" t="str">
        <x:v>2026-05-Q3-STU-ED18BF8C769B</x:v>
      </x:c>
      <x:c r="C7188" t="str">
        <x:v>STU-ED18BF8C769B</x:v>
      </x:c>
      <x:c r="D7188" t="str">
        <x:v>2026-05-Q3</x:v>
      </x:c>
      <x:c r="E7188" t="str">
        <x:v>May 2026</x:v>
      </x:c>
      <x:c r="F7188" t="n">
        <x:v>4</x:v>
      </x:c>
      <x:c r="G7188" t="str">
        <x:v>154801</x:v>
      </x:c>
      <x:c r="H7188" t="str">
        <x:v>A,C,E,F</x:v>
      </x:c>
      <x:c r="I7188" t="str">
        <x:v>A,C,E,F</x:v>
      </x:c>
      <x:c r="J7188" s="39" t="n">
        <x:v>1.33</x:v>
      </x:c>
      <x:c r="K7188" s="39" t="n">
        <x:v>1.33</x:v>
      </x:c>
      <x:c r="L7188" t="str">
        <x:v>N326 Quiz 3 Atlanta May 2026 Blenis.csv</x:v>
      </x:c>
    </x:row>
    <x:row r="7189">
      <x:c r="A7189" t="str">
        <x:v>2026-05-Q3-STU-ED18BF8C769B-Q05</x:v>
      </x:c>
      <x:c r="B7189" t="str">
        <x:v>2026-05-Q3-STU-ED18BF8C769B</x:v>
      </x:c>
      <x:c r="C7189" t="str">
        <x:v>STU-ED18BF8C769B</x:v>
      </x:c>
      <x:c r="D7189" t="str">
        <x:v>2026-05-Q3</x:v>
      </x:c>
      <x:c r="E7189" t="str">
        <x:v>May 2026</x:v>
      </x:c>
      <x:c r="F7189" t="n">
        <x:v>5</x:v>
      </x:c>
      <x:c r="G7189" t="str">
        <x:v>14981</x:v>
      </x:c>
      <x:c r="H7189" t="str">
        <x:v>B</x:v>
      </x:c>
      <x:c r="I7189" t="str">
        <x:v>B</x:v>
      </x:c>
      <x:c r="J7189" s="39" t="n">
        <x:v>1.34</x:v>
      </x:c>
      <x:c r="K7189" s="39" t="n">
        <x:v>1.34</x:v>
      </x:c>
      <x:c r="L7189" t="str">
        <x:v>N326 Quiz 3 Atlanta May 2026 Blenis.csv</x:v>
      </x:c>
    </x:row>
    <x:row r="7190">
      <x:c r="A7190" t="str">
        <x:v>2026-05-Q3-STU-ED18BF8C769B-Q06</x:v>
      </x:c>
      <x:c r="B7190" t="str">
        <x:v>2026-05-Q3-STU-ED18BF8C769B</x:v>
      </x:c>
      <x:c r="C7190" t="str">
        <x:v>STU-ED18BF8C769B</x:v>
      </x:c>
      <x:c r="D7190" t="str">
        <x:v>2026-05-Q3</x:v>
      </x:c>
      <x:c r="E7190" t="str">
        <x:v>May 2026</x:v>
      </x:c>
      <x:c r="F7190" t="n">
        <x:v>6</x:v>
      </x:c>
      <x:c r="G7190" t="str">
        <x:v>11900</x:v>
      </x:c>
      <x:c r="H7190" t="str">
        <x:v>A,B</x:v>
      </x:c>
      <x:c r="I7190" t="str">
        <x:v>A,B</x:v>
      </x:c>
      <x:c r="J7190" s="39" t="n">
        <x:v>1.33</x:v>
      </x:c>
      <x:c r="K7190" s="39" t="n">
        <x:v>1.33</x:v>
      </x:c>
      <x:c r="L7190" t="str">
        <x:v>N326 Quiz 3 Atlanta May 2026 Blenis.csv</x:v>
      </x:c>
    </x:row>
    <x:row r="7191">
      <x:c r="A7191" t="str">
        <x:v>2026-05-Q3-STU-ED18BF8C769B-Q07</x:v>
      </x:c>
      <x:c r="B7191" t="str">
        <x:v>2026-05-Q3-STU-ED18BF8C769B</x:v>
      </x:c>
      <x:c r="C7191" t="str">
        <x:v>STU-ED18BF8C769B</x:v>
      </x:c>
      <x:c r="D7191" t="str">
        <x:v>2026-05-Q3</x:v>
      </x:c>
      <x:c r="E7191" t="str">
        <x:v>May 2026</x:v>
      </x:c>
      <x:c r="F7191" t="n">
        <x:v>7</x:v>
      </x:c>
      <x:c r="G7191" t="str">
        <x:v>154798</x:v>
      </x:c>
      <x:c r="H7191" t="str">
        <x:v>C</x:v>
      </x:c>
      <x:c r="I7191" t="str">
        <x:v>C</x:v>
      </x:c>
      <x:c r="J7191" s="39" t="n">
        <x:v>1.33</x:v>
      </x:c>
      <x:c r="K7191" s="39" t="n">
        <x:v>1.33</x:v>
      </x:c>
      <x:c r="L7191" t="str">
        <x:v>N326 Quiz 3 Atlanta May 2026 Blenis.csv</x:v>
      </x:c>
    </x:row>
    <x:row r="7192">
      <x:c r="A7192" t="str">
        <x:v>2026-05-Q3-STU-ED18BF8C769B-Q08</x:v>
      </x:c>
      <x:c r="B7192" t="str">
        <x:v>2026-05-Q3-STU-ED18BF8C769B</x:v>
      </x:c>
      <x:c r="C7192" t="str">
        <x:v>STU-ED18BF8C769B</x:v>
      </x:c>
      <x:c r="D7192" t="str">
        <x:v>2026-05-Q3</x:v>
      </x:c>
      <x:c r="E7192" t="str">
        <x:v>May 2026</x:v>
      </x:c>
      <x:c r="F7192" t="n">
        <x:v>8</x:v>
      </x:c>
      <x:c r="G7192" t="str">
        <x:v>154794</x:v>
      </x:c>
      <x:c r="H7192" t="str">
        <x:v>B</x:v>
      </x:c>
      <x:c r="I7192" t="str">
        <x:v>B</x:v>
      </x:c>
      <x:c r="J7192" s="39" t="n">
        <x:v>1.33</x:v>
      </x:c>
      <x:c r="K7192" s="39" t="n">
        <x:v>1.33</x:v>
      </x:c>
      <x:c r="L7192" t="str">
        <x:v>N326 Quiz 3 Atlanta May 2026 Blenis.csv</x:v>
      </x:c>
    </x:row>
    <x:row r="7193">
      <x:c r="A7193" t="str">
        <x:v>2026-05-Q3-STU-ED18BF8C769B-Q09</x:v>
      </x:c>
      <x:c r="B7193" t="str">
        <x:v>2026-05-Q3-STU-ED18BF8C769B</x:v>
      </x:c>
      <x:c r="C7193" t="str">
        <x:v>STU-ED18BF8C769B</x:v>
      </x:c>
      <x:c r="D7193" t="str">
        <x:v>2026-05-Q3</x:v>
      </x:c>
      <x:c r="E7193" t="str">
        <x:v>May 2026</x:v>
      </x:c>
      <x:c r="F7193" t="n">
        <x:v>9</x:v>
      </x:c>
      <x:c r="G7193" t="str">
        <x:v>154793</x:v>
      </x:c>
      <x:c r="H7193" t="str">
        <x:v>A,B,D,E</x:v>
      </x:c>
      <x:c r="I7193" t="str">
        <x:v>A,B,D,E</x:v>
      </x:c>
      <x:c r="J7193" s="39" t="n">
        <x:v>1.33</x:v>
      </x:c>
      <x:c r="K7193" s="39" t="n">
        <x:v>1.33</x:v>
      </x:c>
      <x:c r="L7193" t="str">
        <x:v>N326 Quiz 3 Atlanta May 2026 Blenis.csv</x:v>
      </x:c>
    </x:row>
    <x:row r="7194">
      <x:c r="A7194" t="str">
        <x:v>2026-05-Q3-STU-ED18BF8C769B-Q10</x:v>
      </x:c>
      <x:c r="B7194" t="str">
        <x:v>2026-05-Q3-STU-ED18BF8C769B</x:v>
      </x:c>
      <x:c r="C7194" t="str">
        <x:v>STU-ED18BF8C769B</x:v>
      </x:c>
      <x:c r="D7194" t="str">
        <x:v>2026-05-Q3</x:v>
      </x:c>
      <x:c r="E7194" t="str">
        <x:v>May 2026</x:v>
      </x:c>
      <x:c r="F7194" t="n">
        <x:v>10</x:v>
      </x:c>
      <x:c r="G7194" t="str">
        <x:v>154790</x:v>
      </x:c>
      <x:c r="H7194" t="str">
        <x:v>B</x:v>
      </x:c>
      <x:c r="I7194" t="str">
        <x:v>B</x:v>
      </x:c>
      <x:c r="J7194" s="39" t="n">
        <x:v>1.34</x:v>
      </x:c>
      <x:c r="K7194" s="39" t="n">
        <x:v>1.34</x:v>
      </x:c>
      <x:c r="L7194" t="str">
        <x:v>N326 Quiz 3 Atlanta May 2026 Blenis.csv</x:v>
      </x:c>
    </x:row>
    <x:row r="7195">
      <x:c r="A7195" t="str">
        <x:v>2026-05-Q3-STU-ED18BF8C769B-Q11</x:v>
      </x:c>
      <x:c r="B7195" t="str">
        <x:v>2026-05-Q3-STU-ED18BF8C769B</x:v>
      </x:c>
      <x:c r="C7195" t="str">
        <x:v>STU-ED18BF8C769B</x:v>
      </x:c>
      <x:c r="D7195" t="str">
        <x:v>2026-05-Q3</x:v>
      </x:c>
      <x:c r="E7195" t="str">
        <x:v>May 2026</x:v>
      </x:c>
      <x:c r="F7195" t="n">
        <x:v>11</x:v>
      </x:c>
      <x:c r="G7195" t="str">
        <x:v>23936</x:v>
      </x:c>
      <x:c r="H7195" t="str">
        <x:v>A</x:v>
      </x:c>
      <x:c r="I7195" t="str">
        <x:v>A</x:v>
      </x:c>
      <x:c r="J7195" s="39" t="n">
        <x:v>1.33</x:v>
      </x:c>
      <x:c r="K7195" s="39" t="n">
        <x:v>1.33</x:v>
      </x:c>
      <x:c r="L7195" t="str">
        <x:v>N326 Quiz 3 Atlanta May 2026 Blenis.csv</x:v>
      </x:c>
    </x:row>
    <x:row r="7196">
      <x:c r="A7196" t="str">
        <x:v>2026-05-Q3-STU-ED18BF8C769B-Q12</x:v>
      </x:c>
      <x:c r="B7196" t="str">
        <x:v>2026-05-Q3-STU-ED18BF8C769B</x:v>
      </x:c>
      <x:c r="C7196" t="str">
        <x:v>STU-ED18BF8C769B</x:v>
      </x:c>
      <x:c r="D7196" t="str">
        <x:v>2026-05-Q3</x:v>
      </x:c>
      <x:c r="E7196" t="str">
        <x:v>May 2026</x:v>
      </x:c>
      <x:c r="F7196" t="n">
        <x:v>12</x:v>
      </x:c>
      <x:c r="G7196" t="str">
        <x:v>11122</x:v>
      </x:c>
      <x:c r="H7196" t="str">
        <x:v>C</x:v>
      </x:c>
      <x:c r="I7196" t="str">
        <x:v>C</x:v>
      </x:c>
      <x:c r="J7196" s="39" t="n">
        <x:v>1.33</x:v>
      </x:c>
      <x:c r="K7196" s="39" t="n">
        <x:v>1.33</x:v>
      </x:c>
      <x:c r="L7196" t="str">
        <x:v>N326 Quiz 3 Atlanta May 2026 Blenis.csv</x:v>
      </x:c>
    </x:row>
    <x:row r="7197">
      <x:c r="A7197" t="str">
        <x:v>2026-05-Q3-STU-ED18BF8C769B-Q13</x:v>
      </x:c>
      <x:c r="B7197" t="str">
        <x:v>2026-05-Q3-STU-ED18BF8C769B</x:v>
      </x:c>
      <x:c r="C7197" t="str">
        <x:v>STU-ED18BF8C769B</x:v>
      </x:c>
      <x:c r="D7197" t="str">
        <x:v>2026-05-Q3</x:v>
      </x:c>
      <x:c r="E7197" t="str">
        <x:v>May 2026</x:v>
      </x:c>
      <x:c r="F7197" t="n">
        <x:v>13</x:v>
      </x:c>
      <x:c r="G7197" t="str">
        <x:v>23933</x:v>
      </x:c>
      <x:c r="H7197" t="str">
        <x:v>C</x:v>
      </x:c>
      <x:c r="I7197" t="str">
        <x:v>C</x:v>
      </x:c>
      <x:c r="J7197" s="39" t="n">
        <x:v>1.34</x:v>
      </x:c>
      <x:c r="K7197" s="39" t="n">
        <x:v>1.34</x:v>
      </x:c>
      <x:c r="L7197" t="str">
        <x:v>N326 Quiz 3 Atlanta May 2026 Blenis.csv</x:v>
      </x:c>
    </x:row>
    <x:row r="7198">
      <x:c r="A7198" t="str">
        <x:v>2026-05-Q3-STU-ED18BF8C769B-Q14</x:v>
      </x:c>
      <x:c r="B7198" t="str">
        <x:v>2026-05-Q3-STU-ED18BF8C769B</x:v>
      </x:c>
      <x:c r="C7198" t="str">
        <x:v>STU-ED18BF8C769B</x:v>
      </x:c>
      <x:c r="D7198" t="str">
        <x:v>2026-05-Q3</x:v>
      </x:c>
      <x:c r="E7198" t="str">
        <x:v>May 2026</x:v>
      </x:c>
      <x:c r="F7198" t="n">
        <x:v>14</x:v>
      </x:c>
      <x:c r="G7198" t="str">
        <x:v>23903</x:v>
      </x:c>
      <x:c r="H7198" t="str">
        <x:v>D</x:v>
      </x:c>
      <x:c r="I7198" t="str">
        <x:v>D</x:v>
      </x:c>
      <x:c r="J7198" s="39" t="n">
        <x:v>1.34</x:v>
      </x:c>
      <x:c r="K7198" s="39" t="n">
        <x:v>1.34</x:v>
      </x:c>
      <x:c r="L7198" t="str">
        <x:v>N326 Quiz 3 Atlanta May 2026 Blenis.csv</x:v>
      </x:c>
    </x:row>
    <x:row r="7199">
      <x:c r="A7199" t="str">
        <x:v>2026-05-Q3-STU-ED18BF8C769B-Q15</x:v>
      </x:c>
      <x:c r="B7199" t="str">
        <x:v>2026-05-Q3-STU-ED18BF8C769B</x:v>
      </x:c>
      <x:c r="C7199" t="str">
        <x:v>STU-ED18BF8C769B</x:v>
      </x:c>
      <x:c r="D7199" t="str">
        <x:v>2026-05-Q3</x:v>
      </x:c>
      <x:c r="E7199" t="str">
        <x:v>May 2026</x:v>
      </x:c>
      <x:c r="F7199" t="n">
        <x:v>15</x:v>
      </x:c>
      <x:c r="G7199" t="str">
        <x:v>9590</x:v>
      </x:c>
      <x:c r="H7199" t="str">
        <x:v>A</x:v>
      </x:c>
      <x:c r="I7199" t="str">
        <x:v>A</x:v>
      </x:c>
      <x:c r="J7199" s="39" t="n">
        <x:v>1.34</x:v>
      </x:c>
      <x:c r="K7199" s="39" t="n">
        <x:v>1.34</x:v>
      </x:c>
      <x:c r="L7199" t="str">
        <x:v>N326 Quiz 3 Atlanta May 2026 Blenis.csv</x:v>
      </x:c>
    </x:row>
    <x:row r="7200">
      <x:c r="A7200" t="str">
        <x:v>2026-05-Q3-STU-EDC397BB545D-Q01</x:v>
      </x:c>
      <x:c r="B7200" t="str">
        <x:v>2026-05-Q3-STU-EDC397BB545D</x:v>
      </x:c>
      <x:c r="C7200" t="str">
        <x:v>STU-EDC397BB545D</x:v>
      </x:c>
      <x:c r="D7200" t="str">
        <x:v>2026-05-Q3</x:v>
      </x:c>
      <x:c r="E7200" t="str">
        <x:v>May 2026</x:v>
      </x:c>
      <x:c r="F7200" t="n">
        <x:v>1</x:v>
      </x:c>
      <x:c r="G7200" t="str">
        <x:v>4631</x:v>
      </x:c>
      <x:c r="H7200" t="str">
        <x:v>N/A Hot Spot</x:v>
      </x:c>
      <x:c r="I7200" t="str">
        <x:v>N/A Hot Spot</x:v>
      </x:c>
      <x:c r="J7200" s="39" t="n">
        <x:v>1.33</x:v>
      </x:c>
      <x:c r="K7200" s="39" t="n">
        <x:v>1.33</x:v>
      </x:c>
      <x:c r="L7200" t="str">
        <x:v>N326 Quiz 3 Atlanta May 2026 Blenis.csv</x:v>
      </x:c>
    </x:row>
    <x:row r="7201">
      <x:c r="A7201" t="str">
        <x:v>2026-05-Q3-STU-EDC397BB545D-Q02</x:v>
      </x:c>
      <x:c r="B7201" t="str">
        <x:v>2026-05-Q3-STU-EDC397BB545D</x:v>
      </x:c>
      <x:c r="C7201" t="str">
        <x:v>STU-EDC397BB545D</x:v>
      </x:c>
      <x:c r="D7201" t="str">
        <x:v>2026-05-Q3</x:v>
      </x:c>
      <x:c r="E7201" t="str">
        <x:v>May 2026</x:v>
      </x:c>
      <x:c r="F7201" t="n">
        <x:v>2</x:v>
      </x:c>
      <x:c r="G7201" t="str">
        <x:v>13385</x:v>
      </x:c>
      <x:c r="H7201" t="str">
        <x:v>A</x:v>
      </x:c>
      <x:c r="I7201" t="str">
        <x:v>A</x:v>
      </x:c>
      <x:c r="J7201" s="39" t="n">
        <x:v>1.33</x:v>
      </x:c>
      <x:c r="K7201" s="39" t="n">
        <x:v>1.33</x:v>
      </x:c>
      <x:c r="L7201" t="str">
        <x:v>N326 Quiz 3 Atlanta May 2026 Blenis.csv</x:v>
      </x:c>
    </x:row>
    <x:row r="7202">
      <x:c r="A7202" t="str">
        <x:v>2026-05-Q3-STU-EDC397BB545D-Q03</x:v>
      </x:c>
      <x:c r="B7202" t="str">
        <x:v>2026-05-Q3-STU-EDC397BB545D</x:v>
      </x:c>
      <x:c r="C7202" t="str">
        <x:v>STU-EDC397BB545D</x:v>
      </x:c>
      <x:c r="D7202" t="str">
        <x:v>2026-05-Q3</x:v>
      </x:c>
      <x:c r="E7202" t="str">
        <x:v>May 2026</x:v>
      </x:c>
      <x:c r="F7202" t="n">
        <x:v>3</x:v>
      </x:c>
      <x:c r="G7202" t="str">
        <x:v>154804</x:v>
      </x:c>
      <x:c r="H7202" t="str">
        <x:v>C</x:v>
      </x:c>
      <x:c r="I7202" t="str">
        <x:v>C</x:v>
      </x:c>
      <x:c r="J7202" s="39" t="n">
        <x:v>1.33</x:v>
      </x:c>
      <x:c r="K7202" s="39" t="n">
        <x:v>1.33</x:v>
      </x:c>
      <x:c r="L7202" t="str">
        <x:v>N326 Quiz 3 Atlanta May 2026 Blenis.csv</x:v>
      </x:c>
    </x:row>
    <x:row r="7203">
      <x:c r="A7203" t="str">
        <x:v>2026-05-Q3-STU-EDC397BB545D-Q04</x:v>
      </x:c>
      <x:c r="B7203" t="str">
        <x:v>2026-05-Q3-STU-EDC397BB545D</x:v>
      </x:c>
      <x:c r="C7203" t="str">
        <x:v>STU-EDC397BB545D</x:v>
      </x:c>
      <x:c r="D7203" t="str">
        <x:v>2026-05-Q3</x:v>
      </x:c>
      <x:c r="E7203" t="str">
        <x:v>May 2026</x:v>
      </x:c>
      <x:c r="F7203" t="n">
        <x:v>4</x:v>
      </x:c>
      <x:c r="G7203" t="str">
        <x:v>154801</x:v>
      </x:c>
      <x:c r="H7203" t="str">
        <x:v>A,C,E</x:v>
      </x:c>
      <x:c r="I7203" t="str">
        <x:v>A,C,E,F</x:v>
      </x:c>
      <x:c r="J7203" s="39" t="n">
        <x:v>0</x:v>
      </x:c>
      <x:c r="K7203" s="39" t="n">
        <x:v>1.33</x:v>
      </x:c>
      <x:c r="L7203" t="str">
        <x:v>N326 Quiz 3 Atlanta May 2026 Blenis.csv</x:v>
      </x:c>
    </x:row>
    <x:row r="7204">
      <x:c r="A7204" t="str">
        <x:v>2026-05-Q3-STU-EDC397BB545D-Q05</x:v>
      </x:c>
      <x:c r="B7204" t="str">
        <x:v>2026-05-Q3-STU-EDC397BB545D</x:v>
      </x:c>
      <x:c r="C7204" t="str">
        <x:v>STU-EDC397BB545D</x:v>
      </x:c>
      <x:c r="D7204" t="str">
        <x:v>2026-05-Q3</x:v>
      </x:c>
      <x:c r="E7204" t="str">
        <x:v>May 2026</x:v>
      </x:c>
      <x:c r="F7204" t="n">
        <x:v>5</x:v>
      </x:c>
      <x:c r="G7204" t="str">
        <x:v>14981</x:v>
      </x:c>
      <x:c r="H7204" t="str">
        <x:v>B</x:v>
      </x:c>
      <x:c r="I7204" t="str">
        <x:v>B</x:v>
      </x:c>
      <x:c r="J7204" s="39" t="n">
        <x:v>1.34</x:v>
      </x:c>
      <x:c r="K7204" s="39" t="n">
        <x:v>1.34</x:v>
      </x:c>
      <x:c r="L7204" t="str">
        <x:v>N326 Quiz 3 Atlanta May 2026 Blenis.csv</x:v>
      </x:c>
    </x:row>
    <x:row r="7205">
      <x:c r="A7205" t="str">
        <x:v>2026-05-Q3-STU-EDC397BB545D-Q06</x:v>
      </x:c>
      <x:c r="B7205" t="str">
        <x:v>2026-05-Q3-STU-EDC397BB545D</x:v>
      </x:c>
      <x:c r="C7205" t="str">
        <x:v>STU-EDC397BB545D</x:v>
      </x:c>
      <x:c r="D7205" t="str">
        <x:v>2026-05-Q3</x:v>
      </x:c>
      <x:c r="E7205" t="str">
        <x:v>May 2026</x:v>
      </x:c>
      <x:c r="F7205" t="n">
        <x:v>6</x:v>
      </x:c>
      <x:c r="G7205" t="str">
        <x:v>11900</x:v>
      </x:c>
      <x:c r="H7205" t="str">
        <x:v>A,B</x:v>
      </x:c>
      <x:c r="I7205" t="str">
        <x:v>A,B</x:v>
      </x:c>
      <x:c r="J7205" s="39" t="n">
        <x:v>1.33</x:v>
      </x:c>
      <x:c r="K7205" s="39" t="n">
        <x:v>1.33</x:v>
      </x:c>
      <x:c r="L7205" t="str">
        <x:v>N326 Quiz 3 Atlanta May 2026 Blenis.csv</x:v>
      </x:c>
    </x:row>
    <x:row r="7206">
      <x:c r="A7206" t="str">
        <x:v>2026-05-Q3-STU-EDC397BB545D-Q07</x:v>
      </x:c>
      <x:c r="B7206" t="str">
        <x:v>2026-05-Q3-STU-EDC397BB545D</x:v>
      </x:c>
      <x:c r="C7206" t="str">
        <x:v>STU-EDC397BB545D</x:v>
      </x:c>
      <x:c r="D7206" t="str">
        <x:v>2026-05-Q3</x:v>
      </x:c>
      <x:c r="E7206" t="str">
        <x:v>May 2026</x:v>
      </x:c>
      <x:c r="F7206" t="n">
        <x:v>7</x:v>
      </x:c>
      <x:c r="G7206" t="str">
        <x:v>154798</x:v>
      </x:c>
      <x:c r="H7206" t="str">
        <x:v>C</x:v>
      </x:c>
      <x:c r="I7206" t="str">
        <x:v>C</x:v>
      </x:c>
      <x:c r="J7206" s="39" t="n">
        <x:v>1.33</x:v>
      </x:c>
      <x:c r="K7206" s="39" t="n">
        <x:v>1.33</x:v>
      </x:c>
      <x:c r="L7206" t="str">
        <x:v>N326 Quiz 3 Atlanta May 2026 Blenis.csv</x:v>
      </x:c>
    </x:row>
    <x:row r="7207">
      <x:c r="A7207" t="str">
        <x:v>2026-05-Q3-STU-EDC397BB545D-Q08</x:v>
      </x:c>
      <x:c r="B7207" t="str">
        <x:v>2026-05-Q3-STU-EDC397BB545D</x:v>
      </x:c>
      <x:c r="C7207" t="str">
        <x:v>STU-EDC397BB545D</x:v>
      </x:c>
      <x:c r="D7207" t="str">
        <x:v>2026-05-Q3</x:v>
      </x:c>
      <x:c r="E7207" t="str">
        <x:v>May 2026</x:v>
      </x:c>
      <x:c r="F7207" t="n">
        <x:v>8</x:v>
      </x:c>
      <x:c r="G7207" t="str">
        <x:v>154794</x:v>
      </x:c>
      <x:c r="H7207" t="str">
        <x:v>B</x:v>
      </x:c>
      <x:c r="I7207" t="str">
        <x:v>B</x:v>
      </x:c>
      <x:c r="J7207" s="39" t="n">
        <x:v>1.33</x:v>
      </x:c>
      <x:c r="K7207" s="39" t="n">
        <x:v>1.33</x:v>
      </x:c>
      <x:c r="L7207" t="str">
        <x:v>N326 Quiz 3 Atlanta May 2026 Blenis.csv</x:v>
      </x:c>
    </x:row>
    <x:row r="7208">
      <x:c r="A7208" t="str">
        <x:v>2026-05-Q3-STU-EDC397BB545D-Q09</x:v>
      </x:c>
      <x:c r="B7208" t="str">
        <x:v>2026-05-Q3-STU-EDC397BB545D</x:v>
      </x:c>
      <x:c r="C7208" t="str">
        <x:v>STU-EDC397BB545D</x:v>
      </x:c>
      <x:c r="D7208" t="str">
        <x:v>2026-05-Q3</x:v>
      </x:c>
      <x:c r="E7208" t="str">
        <x:v>May 2026</x:v>
      </x:c>
      <x:c r="F7208" t="n">
        <x:v>9</x:v>
      </x:c>
      <x:c r="G7208" t="str">
        <x:v>154793</x:v>
      </x:c>
      <x:c r="H7208" t="str">
        <x:v>B,D,E</x:v>
      </x:c>
      <x:c r="I7208" t="str">
        <x:v>A,B,D,E</x:v>
      </x:c>
      <x:c r="J7208" s="39" t="n">
        <x:v>0.9975</x:v>
      </x:c>
      <x:c r="K7208" s="39" t="n">
        <x:v>1.33</x:v>
      </x:c>
      <x:c r="L7208" t="str">
        <x:v>N326 Quiz 3 Atlanta May 2026 Blenis.csv</x:v>
      </x:c>
    </x:row>
    <x:row r="7209">
      <x:c r="A7209" t="str">
        <x:v>2026-05-Q3-STU-EDC397BB545D-Q10</x:v>
      </x:c>
      <x:c r="B7209" t="str">
        <x:v>2026-05-Q3-STU-EDC397BB545D</x:v>
      </x:c>
      <x:c r="C7209" t="str">
        <x:v>STU-EDC397BB545D</x:v>
      </x:c>
      <x:c r="D7209" t="str">
        <x:v>2026-05-Q3</x:v>
      </x:c>
      <x:c r="E7209" t="str">
        <x:v>May 2026</x:v>
      </x:c>
      <x:c r="F7209" t="n">
        <x:v>10</x:v>
      </x:c>
      <x:c r="G7209" t="str">
        <x:v>154790</x:v>
      </x:c>
      <x:c r="H7209" t="str">
        <x:v>B</x:v>
      </x:c>
      <x:c r="I7209" t="str">
        <x:v>B</x:v>
      </x:c>
      <x:c r="J7209" s="39" t="n">
        <x:v>1.34</x:v>
      </x:c>
      <x:c r="K7209" s="39" t="n">
        <x:v>1.34</x:v>
      </x:c>
      <x:c r="L7209" t="str">
        <x:v>N326 Quiz 3 Atlanta May 2026 Blenis.csv</x:v>
      </x:c>
    </x:row>
    <x:row r="7210">
      <x:c r="A7210" t="str">
        <x:v>2026-05-Q3-STU-EDC397BB545D-Q11</x:v>
      </x:c>
      <x:c r="B7210" t="str">
        <x:v>2026-05-Q3-STU-EDC397BB545D</x:v>
      </x:c>
      <x:c r="C7210" t="str">
        <x:v>STU-EDC397BB545D</x:v>
      </x:c>
      <x:c r="D7210" t="str">
        <x:v>2026-05-Q3</x:v>
      </x:c>
      <x:c r="E7210" t="str">
        <x:v>May 2026</x:v>
      </x:c>
      <x:c r="F7210" t="n">
        <x:v>11</x:v>
      </x:c>
      <x:c r="G7210" t="str">
        <x:v>23936</x:v>
      </x:c>
      <x:c r="H7210" t="str">
        <x:v>A</x:v>
      </x:c>
      <x:c r="I7210" t="str">
        <x:v>A</x:v>
      </x:c>
      <x:c r="J7210" s="39" t="n">
        <x:v>1.33</x:v>
      </x:c>
      <x:c r="K7210" s="39" t="n">
        <x:v>1.33</x:v>
      </x:c>
      <x:c r="L7210" t="str">
        <x:v>N326 Quiz 3 Atlanta May 2026 Blenis.csv</x:v>
      </x:c>
    </x:row>
    <x:row r="7211">
      <x:c r="A7211" t="str">
        <x:v>2026-05-Q3-STU-EDC397BB545D-Q12</x:v>
      </x:c>
      <x:c r="B7211" t="str">
        <x:v>2026-05-Q3-STU-EDC397BB545D</x:v>
      </x:c>
      <x:c r="C7211" t="str">
        <x:v>STU-EDC397BB545D</x:v>
      </x:c>
      <x:c r="D7211" t="str">
        <x:v>2026-05-Q3</x:v>
      </x:c>
      <x:c r="E7211" t="str">
        <x:v>May 2026</x:v>
      </x:c>
      <x:c r="F7211" t="n">
        <x:v>12</x:v>
      </x:c>
      <x:c r="G7211" t="str">
        <x:v>11122</x:v>
      </x:c>
      <x:c r="H7211" t="str">
        <x:v>C</x:v>
      </x:c>
      <x:c r="I7211" t="str">
        <x:v>C</x:v>
      </x:c>
      <x:c r="J7211" s="39" t="n">
        <x:v>1.33</x:v>
      </x:c>
      <x:c r="K7211" s="39" t="n">
        <x:v>1.33</x:v>
      </x:c>
      <x:c r="L7211" t="str">
        <x:v>N326 Quiz 3 Atlanta May 2026 Blenis.csv</x:v>
      </x:c>
    </x:row>
    <x:row r="7212">
      <x:c r="A7212" t="str">
        <x:v>2026-05-Q3-STU-EDC397BB545D-Q13</x:v>
      </x:c>
      <x:c r="B7212" t="str">
        <x:v>2026-05-Q3-STU-EDC397BB545D</x:v>
      </x:c>
      <x:c r="C7212" t="str">
        <x:v>STU-EDC397BB545D</x:v>
      </x:c>
      <x:c r="D7212" t="str">
        <x:v>2026-05-Q3</x:v>
      </x:c>
      <x:c r="E7212" t="str">
        <x:v>May 2026</x:v>
      </x:c>
      <x:c r="F7212" t="n">
        <x:v>13</x:v>
      </x:c>
      <x:c r="G7212" t="str">
        <x:v>23933</x:v>
      </x:c>
      <x:c r="H7212" t="str">
        <x:v>C</x:v>
      </x:c>
      <x:c r="I7212" t="str">
        <x:v>C</x:v>
      </x:c>
      <x:c r="J7212" s="39" t="n">
        <x:v>1.34</x:v>
      </x:c>
      <x:c r="K7212" s="39" t="n">
        <x:v>1.34</x:v>
      </x:c>
      <x:c r="L7212" t="str">
        <x:v>N326 Quiz 3 Atlanta May 2026 Blenis.csv</x:v>
      </x:c>
    </x:row>
    <x:row r="7213">
      <x:c r="A7213" t="str">
        <x:v>2026-05-Q3-STU-EDC397BB545D-Q14</x:v>
      </x:c>
      <x:c r="B7213" t="str">
        <x:v>2026-05-Q3-STU-EDC397BB545D</x:v>
      </x:c>
      <x:c r="C7213" t="str">
        <x:v>STU-EDC397BB545D</x:v>
      </x:c>
      <x:c r="D7213" t="str">
        <x:v>2026-05-Q3</x:v>
      </x:c>
      <x:c r="E7213" t="str">
        <x:v>May 2026</x:v>
      </x:c>
      <x:c r="F7213" t="n">
        <x:v>14</x:v>
      </x:c>
      <x:c r="G7213" t="str">
        <x:v>23903</x:v>
      </x:c>
      <x:c r="H7213" t="str">
        <x:v>D</x:v>
      </x:c>
      <x:c r="I7213" t="str">
        <x:v>D</x:v>
      </x:c>
      <x:c r="J7213" s="39" t="n">
        <x:v>1.34</x:v>
      </x:c>
      <x:c r="K7213" s="39" t="n">
        <x:v>1.34</x:v>
      </x:c>
      <x:c r="L7213" t="str">
        <x:v>N326 Quiz 3 Atlanta May 2026 Blenis.csv</x:v>
      </x:c>
    </x:row>
    <x:row r="7214">
      <x:c r="A7214" t="str">
        <x:v>2026-05-Q3-STU-EDC397BB545D-Q15</x:v>
      </x:c>
      <x:c r="B7214" t="str">
        <x:v>2026-05-Q3-STU-EDC397BB545D</x:v>
      </x:c>
      <x:c r="C7214" t="str">
        <x:v>STU-EDC397BB545D</x:v>
      </x:c>
      <x:c r="D7214" t="str">
        <x:v>2026-05-Q3</x:v>
      </x:c>
      <x:c r="E7214" t="str">
        <x:v>May 2026</x:v>
      </x:c>
      <x:c r="F7214" t="n">
        <x:v>15</x:v>
      </x:c>
      <x:c r="G7214" t="str">
        <x:v>9590</x:v>
      </x:c>
      <x:c r="H7214" t="str">
        <x:v>A</x:v>
      </x:c>
      <x:c r="I7214" t="str">
        <x:v>A</x:v>
      </x:c>
      <x:c r="J7214" s="39" t="n">
        <x:v>1.34</x:v>
      </x:c>
      <x:c r="K7214" s="39" t="n">
        <x:v>1.34</x:v>
      </x:c>
      <x:c r="L7214" t="str">
        <x:v>N326 Quiz 3 Atlanta May 2026 Blenis.csv</x:v>
      </x:c>
    </x:row>
    <x:row r="7215">
      <x:c r="A7215" t="str">
        <x:v>2026-05-Q4-STU-03EC83880B33-Q01</x:v>
      </x:c>
      <x:c r="B7215" t="str">
        <x:v>2026-05-Q4-STU-03EC83880B33</x:v>
      </x:c>
      <x:c r="C7215" t="str">
        <x:v>STU-03EC83880B33</x:v>
      </x:c>
      <x:c r="D7215" t="str">
        <x:v>2026-05-Q4</x:v>
      </x:c>
      <x:c r="E7215" t="str">
        <x:v>May 2026</x:v>
      </x:c>
      <x:c r="F7215" t="n">
        <x:v>1</x:v>
      </x:c>
      <x:c r="G7215" t="str">
        <x:v>155446</x:v>
      </x:c>
      <x:c r="H7215" t="str">
        <x:v>B</x:v>
      </x:c>
      <x:c r="I7215" t="str">
        <x:v>B</x:v>
      </x:c>
      <x:c r="J7215" s="39" t="n">
        <x:v>1.25</x:v>
      </x:c>
      <x:c r="K7215" s="39" t="n">
        <x:v>1.25</x:v>
      </x:c>
      <x:c r="L7215" t="str">
        <x:v>NR326 Quiz 4 Atlanta May26 Blenis v1.csv</x:v>
      </x:c>
    </x:row>
    <x:row r="7216">
      <x:c r="A7216" t="str">
        <x:v>2026-05-Q4-STU-03EC83880B33-Q02</x:v>
      </x:c>
      <x:c r="B7216" t="str">
        <x:v>2026-05-Q4-STU-03EC83880B33</x:v>
      </x:c>
      <x:c r="C7216" t="str">
        <x:v>STU-03EC83880B33</x:v>
      </x:c>
      <x:c r="D7216" t="str">
        <x:v>2026-05-Q4</x:v>
      </x:c>
      <x:c r="E7216" t="str">
        <x:v>May 2026</x:v>
      </x:c>
      <x:c r="F7216" t="n">
        <x:v>2</x:v>
      </x:c>
      <x:c r="G7216" t="str">
        <x:v>155449</x:v>
      </x:c>
      <x:c r="H7216" t="str">
        <x:v>A,C,E,F</x:v>
      </x:c>
      <x:c r="I7216" t="str">
        <x:v>A,C,E,F</x:v>
      </x:c>
      <x:c r="J7216" s="39" t="n">
        <x:v>1.25</x:v>
      </x:c>
      <x:c r="K7216" s="39" t="n">
        <x:v>1.25</x:v>
      </x:c>
      <x:c r="L7216" t="str">
        <x:v>NR326 Quiz 4 Atlanta May26 Blenis v1.csv</x:v>
      </x:c>
    </x:row>
    <x:row r="7217">
      <x:c r="A7217" t="str">
        <x:v>2026-05-Q4-STU-03EC83880B33-Q03</x:v>
      </x:c>
      <x:c r="B7217" t="str">
        <x:v>2026-05-Q4-STU-03EC83880B33</x:v>
      </x:c>
      <x:c r="C7217" t="str">
        <x:v>STU-03EC83880B33</x:v>
      </x:c>
      <x:c r="D7217" t="str">
        <x:v>2026-05-Q4</x:v>
      </x:c>
      <x:c r="E7217" t="str">
        <x:v>May 2026</x:v>
      </x:c>
      <x:c r="F7217" t="n">
        <x:v>3</x:v>
      </x:c>
      <x:c r="G7217" t="str">
        <x:v>155448</x:v>
      </x:c>
      <x:c r="H7217" t="str">
        <x:v>b,C,e,F</x:v>
      </x:c>
      <x:c r="I7217" t="str">
        <x:v>A,C,D,F</x:v>
      </x:c>
      <x:c r="J7217" s="39" t="n">
        <x:v>0</x:v>
      </x:c>
      <x:c r="K7217" s="39" t="n">
        <x:v>1.25</x:v>
      </x:c>
      <x:c r="L7217" t="str">
        <x:v>NR326 Quiz 4 Atlanta May26 Blenis v1.csv</x:v>
      </x:c>
    </x:row>
    <x:row r="7218">
      <x:c r="A7218" t="str">
        <x:v>2026-05-Q4-STU-03EC83880B33-Q04</x:v>
      </x:c>
      <x:c r="B7218" t="str">
        <x:v>2026-05-Q4-STU-03EC83880B33</x:v>
      </x:c>
      <x:c r="C7218" t="str">
        <x:v>STU-03EC83880B33</x:v>
      </x:c>
      <x:c r="D7218" t="str">
        <x:v>2026-05-Q4</x:v>
      </x:c>
      <x:c r="E7218" t="str">
        <x:v>May 2026</x:v>
      </x:c>
      <x:c r="F7218" t="n">
        <x:v>4</x:v>
      </x:c>
      <x:c r="G7218" t="str">
        <x:v>155444</x:v>
      </x:c>
      <x:c r="H7218" t="str">
        <x:v>B</x:v>
      </x:c>
      <x:c r="I7218" t="str">
        <x:v>B</x:v>
      </x:c>
      <x:c r="J7218" s="39" t="n">
        <x:v>1.25</x:v>
      </x:c>
      <x:c r="K7218" s="39" t="n">
        <x:v>1.25</x:v>
      </x:c>
      <x:c r="L7218" t="str">
        <x:v>NR326 Quiz 4 Atlanta May26 Blenis v1.csv</x:v>
      </x:c>
    </x:row>
    <x:row r="7219">
      <x:c r="A7219" t="str">
        <x:v>2026-05-Q4-STU-03EC83880B33-Q05</x:v>
      </x:c>
      <x:c r="B7219" t="str">
        <x:v>2026-05-Q4-STU-03EC83880B33</x:v>
      </x:c>
      <x:c r="C7219" t="str">
        <x:v>STU-03EC83880B33</x:v>
      </x:c>
      <x:c r="D7219" t="str">
        <x:v>2026-05-Q4</x:v>
      </x:c>
      <x:c r="E7219" t="str">
        <x:v>May 2026</x:v>
      </x:c>
      <x:c r="F7219" t="n">
        <x:v>5</x:v>
      </x:c>
      <x:c r="G7219" t="str">
        <x:v>16383</x:v>
      </x:c>
      <x:c r="H7219" t="str">
        <x:v>A,D</x:v>
      </x:c>
      <x:c r="I7219" t="str">
        <x:v>A,B,D,E</x:v>
      </x:c>
      <x:c r="J7219" s="39" t="n">
        <x:v>0.625</x:v>
      </x:c>
      <x:c r="K7219" s="39" t="n">
        <x:v>1.25</x:v>
      </x:c>
      <x:c r="L7219" t="str">
        <x:v>NR326 Quiz 4 Atlanta May26 Blenis v1.csv</x:v>
      </x:c>
    </x:row>
    <x:row r="7220">
      <x:c r="A7220" t="str">
        <x:v>2026-05-Q4-STU-03EC83880B33-Q06</x:v>
      </x:c>
      <x:c r="B7220" t="str">
        <x:v>2026-05-Q4-STU-03EC83880B33</x:v>
      </x:c>
      <x:c r="C7220" t="str">
        <x:v>STU-03EC83880B33</x:v>
      </x:c>
      <x:c r="D7220" t="str">
        <x:v>2026-05-Q4</x:v>
      </x:c>
      <x:c r="E7220" t="str">
        <x:v>May 2026</x:v>
      </x:c>
      <x:c r="F7220" t="n">
        <x:v>6</x:v>
      </x:c>
      <x:c r="G7220" t="str">
        <x:v>155691</x:v>
      </x:c>
      <x:c r="H7220" t="str">
        <x:v>b</x:v>
      </x:c>
      <x:c r="I7220" t="str">
        <x:v>A</x:v>
      </x:c>
      <x:c r="J7220" s="39" t="n">
        <x:v>0</x:v>
      </x:c>
      <x:c r="K7220" s="39" t="n">
        <x:v>1.25</x:v>
      </x:c>
      <x:c r="L7220" t="str">
        <x:v>NR326 Quiz 4 Atlanta May26 Blenis v1.csv</x:v>
      </x:c>
    </x:row>
    <x:row r="7221">
      <x:c r="A7221" t="str">
        <x:v>2026-05-Q4-STU-03EC83880B33-Q07</x:v>
      </x:c>
      <x:c r="B7221" t="str">
        <x:v>2026-05-Q4-STU-03EC83880B33</x:v>
      </x:c>
      <x:c r="C7221" t="str">
        <x:v>STU-03EC83880B33</x:v>
      </x:c>
      <x:c r="D7221" t="str">
        <x:v>2026-05-Q4</x:v>
      </x:c>
      <x:c r="E7221" t="str">
        <x:v>May 2026</x:v>
      </x:c>
      <x:c r="F7221" t="n">
        <x:v>7</x:v>
      </x:c>
      <x:c r="G7221" t="str">
        <x:v>13366</x:v>
      </x:c>
      <x:c r="H7221" t="str">
        <x:v>A</x:v>
      </x:c>
      <x:c r="I7221" t="str">
        <x:v>A</x:v>
      </x:c>
      <x:c r="J7221" s="39" t="n">
        <x:v>1.25</x:v>
      </x:c>
      <x:c r="K7221" s="39" t="n">
        <x:v>1.25</x:v>
      </x:c>
      <x:c r="L7221" t="str">
        <x:v>NR326 Quiz 4 Atlanta May26 Blenis v1.csv</x:v>
      </x:c>
    </x:row>
    <x:row r="7222">
      <x:c r="A7222" t="str">
        <x:v>2026-05-Q4-STU-03EC83880B33-Q08</x:v>
      </x:c>
      <x:c r="B7222" t="str">
        <x:v>2026-05-Q4-STU-03EC83880B33</x:v>
      </x:c>
      <x:c r="C7222" t="str">
        <x:v>STU-03EC83880B33</x:v>
      </x:c>
      <x:c r="D7222" t="str">
        <x:v>2026-05-Q4</x:v>
      </x:c>
      <x:c r="E7222" t="str">
        <x:v>May 2026</x:v>
      </x:c>
      <x:c r="F7222" t="n">
        <x:v>8</x:v>
      </x:c>
      <x:c r="G7222" t="str">
        <x:v>15076</x:v>
      </x:c>
      <x:c r="H7222" t="str">
        <x:v>a</x:v>
      </x:c>
      <x:c r="I7222" t="str">
        <x:v>B</x:v>
      </x:c>
      <x:c r="J7222" s="39" t="n">
        <x:v>0</x:v>
      </x:c>
      <x:c r="K7222" s="39" t="n">
        <x:v>1.25</x:v>
      </x:c>
      <x:c r="L7222" t="str">
        <x:v>NR326 Quiz 4 Atlanta May26 Blenis v1.csv</x:v>
      </x:c>
    </x:row>
    <x:row r="7223">
      <x:c r="A7223" t="str">
        <x:v>2026-05-Q4-STU-03EC83880B33-Q09</x:v>
      </x:c>
      <x:c r="B7223" t="str">
        <x:v>2026-05-Q4-STU-03EC83880B33</x:v>
      </x:c>
      <x:c r="C7223" t="str">
        <x:v>STU-03EC83880B33</x:v>
      </x:c>
      <x:c r="D7223" t="str">
        <x:v>2026-05-Q4</x:v>
      </x:c>
      <x:c r="E7223" t="str">
        <x:v>May 2026</x:v>
      </x:c>
      <x:c r="F7223" t="n">
        <x:v>9</x:v>
      </x:c>
      <x:c r="G7223" t="str">
        <x:v>155540</x:v>
      </x:c>
      <x:c r="H7223" t="str">
        <x:v>c</x:v>
      </x:c>
      <x:c r="I7223" t="str">
        <x:v>B</x:v>
      </x:c>
      <x:c r="J7223" s="39" t="n">
        <x:v>0</x:v>
      </x:c>
      <x:c r="K7223" s="39" t="n">
        <x:v>1.25</x:v>
      </x:c>
      <x:c r="L7223" t="str">
        <x:v>NR326 Quiz 4 Atlanta May26 Blenis v1.csv</x:v>
      </x:c>
    </x:row>
    <x:row r="7224">
      <x:c r="A7224" t="str">
        <x:v>2026-05-Q4-STU-03EC83880B33-Q10</x:v>
      </x:c>
      <x:c r="B7224" t="str">
        <x:v>2026-05-Q4-STU-03EC83880B33</x:v>
      </x:c>
      <x:c r="C7224" t="str">
        <x:v>STU-03EC83880B33</x:v>
      </x:c>
      <x:c r="D7224" t="str">
        <x:v>2026-05-Q4</x:v>
      </x:c>
      <x:c r="E7224" t="str">
        <x:v>May 2026</x:v>
      </x:c>
      <x:c r="F7224" t="n">
        <x:v>10</x:v>
      </x:c>
      <x:c r="G7224" t="str">
        <x:v>23969</x:v>
      </x:c>
      <x:c r="H7224" t="str">
        <x:v>B</x:v>
      </x:c>
      <x:c r="I7224" t="str">
        <x:v>B</x:v>
      </x:c>
      <x:c r="J7224" s="39" t="n">
        <x:v>1.25</x:v>
      </x:c>
      <x:c r="K7224" s="39" t="n">
        <x:v>1.25</x:v>
      </x:c>
      <x:c r="L7224" t="str">
        <x:v>NR326 Quiz 4 Atlanta May26 Blenis v1.csv</x:v>
      </x:c>
    </x:row>
    <x:row r="7225">
      <x:c r="A7225" t="str">
        <x:v>2026-05-Q4-STU-03EC83880B33-Q11</x:v>
      </x:c>
      <x:c r="B7225" t="str">
        <x:v>2026-05-Q4-STU-03EC83880B33</x:v>
      </x:c>
      <x:c r="C7225" t="str">
        <x:v>STU-03EC83880B33</x:v>
      </x:c>
      <x:c r="D7225" t="str">
        <x:v>2026-05-Q4</x:v>
      </x:c>
      <x:c r="E7225" t="str">
        <x:v>May 2026</x:v>
      </x:c>
      <x:c r="F7225" t="n">
        <x:v>11</x:v>
      </x:c>
      <x:c r="G7225" t="str">
        <x:v>155536</x:v>
      </x:c>
      <x:c r="H7225" t="str">
        <x:v>A,B,D,E</x:v>
      </x:c>
      <x:c r="I7225" t="str">
        <x:v>A,B,D,E</x:v>
      </x:c>
      <x:c r="J7225" s="39" t="n">
        <x:v>1.25</x:v>
      </x:c>
      <x:c r="K7225" s="39" t="n">
        <x:v>1.25</x:v>
      </x:c>
      <x:c r="L7225" t="str">
        <x:v>NR326 Quiz 4 Atlanta May26 Blenis v1.csv</x:v>
      </x:c>
    </x:row>
    <x:row r="7226">
      <x:c r="A7226" t="str">
        <x:v>2026-05-Q4-STU-03EC83880B33-Q12</x:v>
      </x:c>
      <x:c r="B7226" t="str">
        <x:v>2026-05-Q4-STU-03EC83880B33</x:v>
      </x:c>
      <x:c r="C7226" t="str">
        <x:v>STU-03EC83880B33</x:v>
      </x:c>
      <x:c r="D7226" t="str">
        <x:v>2026-05-Q4</x:v>
      </x:c>
      <x:c r="E7226" t="str">
        <x:v>May 2026</x:v>
      </x:c>
      <x:c r="F7226" t="n">
        <x:v>12</x:v>
      </x:c>
      <x:c r="G7226" t="str">
        <x:v>155535</x:v>
      </x:c>
      <x:c r="H7226" t="str">
        <x:v>B</x:v>
      </x:c>
      <x:c r="I7226" t="str">
        <x:v>B</x:v>
      </x:c>
      <x:c r="J7226" s="39" t="n">
        <x:v>1.25</x:v>
      </x:c>
      <x:c r="K7226" s="39" t="n">
        <x:v>1.25</x:v>
      </x:c>
      <x:c r="L7226" t="str">
        <x:v>NR326 Quiz 4 Atlanta May26 Blenis v1.csv</x:v>
      </x:c>
    </x:row>
    <x:row r="7227">
      <x:c r="A7227" t="str">
        <x:v>2026-05-Q4-STU-03EC83880B33-Q13</x:v>
      </x:c>
      <x:c r="B7227" t="str">
        <x:v>2026-05-Q4-STU-03EC83880B33</x:v>
      </x:c>
      <x:c r="C7227" t="str">
        <x:v>STU-03EC83880B33</x:v>
      </x:c>
      <x:c r="D7227" t="str">
        <x:v>2026-05-Q4</x:v>
      </x:c>
      <x:c r="E7227" t="str">
        <x:v>May 2026</x:v>
      </x:c>
      <x:c r="F7227" t="n">
        <x:v>13</x:v>
      </x:c>
      <x:c r="G7227" t="str">
        <x:v>155445</x:v>
      </x:c>
      <x:c r="H7227" t="str">
        <x:v>A,C,D,F</x:v>
      </x:c>
      <x:c r="I7227" t="str">
        <x:v>A,C,D,F</x:v>
      </x:c>
      <x:c r="J7227" s="39" t="n">
        <x:v>1.25</x:v>
      </x:c>
      <x:c r="K7227" s="39" t="n">
        <x:v>1.25</x:v>
      </x:c>
      <x:c r="L7227" t="str">
        <x:v>NR326 Quiz 4 Atlanta May26 Blenis v1.csv</x:v>
      </x:c>
    </x:row>
    <x:row r="7228">
      <x:c r="A7228" t="str">
        <x:v>2026-05-Q4-STU-03EC83880B33-Q14</x:v>
      </x:c>
      <x:c r="B7228" t="str">
        <x:v>2026-05-Q4-STU-03EC83880B33</x:v>
      </x:c>
      <x:c r="C7228" t="str">
        <x:v>STU-03EC83880B33</x:v>
      </x:c>
      <x:c r="D7228" t="str">
        <x:v>2026-05-Q4</x:v>
      </x:c>
      <x:c r="E7228" t="str">
        <x:v>May 2026</x:v>
      </x:c>
      <x:c r="F7228" t="n">
        <x:v>14</x:v>
      </x:c>
      <x:c r="G7228" t="str">
        <x:v>159783</x:v>
      </x:c>
      <x:c r="H7228" t="str">
        <x:v>d</x:v>
      </x:c>
      <x:c r="I7228" t="str">
        <x:v>A</x:v>
      </x:c>
      <x:c r="J7228" s="39" t="n">
        <x:v>0</x:v>
      </x:c>
      <x:c r="K7228" s="39" t="n">
        <x:v>1.25</x:v>
      </x:c>
      <x:c r="L7228" t="str">
        <x:v>NR326 Quiz 4 Atlanta May26 Blenis v1.csv</x:v>
      </x:c>
    </x:row>
    <x:row r="7229">
      <x:c r="A7229" t="str">
        <x:v>2026-05-Q4-STU-03EC83880B33-Q15</x:v>
      </x:c>
      <x:c r="B7229" t="str">
        <x:v>2026-05-Q4-STU-03EC83880B33</x:v>
      </x:c>
      <x:c r="C7229" t="str">
        <x:v>STU-03EC83880B33</x:v>
      </x:c>
      <x:c r="D7229" t="str">
        <x:v>2026-05-Q4</x:v>
      </x:c>
      <x:c r="E7229" t="str">
        <x:v>May 2026</x:v>
      </x:c>
      <x:c r="F7229" t="n">
        <x:v>15</x:v>
      </x:c>
      <x:c r="G7229" t="str">
        <x:v>159787</x:v>
      </x:c>
      <x:c r="H7229" t="str">
        <x:v>B</x:v>
      </x:c>
      <x:c r="I7229" t="str">
        <x:v>B</x:v>
      </x:c>
      <x:c r="J7229" s="39" t="n">
        <x:v>1.25</x:v>
      </x:c>
      <x:c r="K7229" s="39" t="n">
        <x:v>1.25</x:v>
      </x:c>
      <x:c r="L7229" t="str">
        <x:v>NR326 Quiz 4 Atlanta May26 Blenis v1.csv</x:v>
      </x:c>
    </x:row>
    <x:row r="7230">
      <x:c r="A7230" t="str">
        <x:v>2026-05-Q4-STU-03EC83880B33-Q16</x:v>
      </x:c>
      <x:c r="B7230" t="str">
        <x:v>2026-05-Q4-STU-03EC83880B33</x:v>
      </x:c>
      <x:c r="C7230" t="str">
        <x:v>STU-03EC83880B33</x:v>
      </x:c>
      <x:c r="D7230" t="str">
        <x:v>2026-05-Q4</x:v>
      </x:c>
      <x:c r="E7230" t="str">
        <x:v>May 2026</x:v>
      </x:c>
      <x:c r="F7230" t="n">
        <x:v>16</x:v>
      </x:c>
      <x:c r="G7230" t="str">
        <x:v>159788</x:v>
      </x:c>
      <x:c r="H7230" t="str">
        <x:v>C</x:v>
      </x:c>
      <x:c r="I7230" t="str">
        <x:v>C</x:v>
      </x:c>
      <x:c r="J7230" s="39" t="n">
        <x:v>1.25</x:v>
      </x:c>
      <x:c r="K7230" s="39" t="n">
        <x:v>1.25</x:v>
      </x:c>
      <x:c r="L7230" t="str">
        <x:v>NR326 Quiz 4 Atlanta May26 Blenis v1.csv</x:v>
      </x:c>
    </x:row>
    <x:row r="7231">
      <x:c r="A7231" t="str">
        <x:v>2026-05-Q4-STU-0ACE8BE628CF-Q01</x:v>
      </x:c>
      <x:c r="B7231" t="str">
        <x:v>2026-05-Q4-STU-0ACE8BE628CF</x:v>
      </x:c>
      <x:c r="C7231" t="str">
        <x:v>STU-0ACE8BE628CF</x:v>
      </x:c>
      <x:c r="D7231" t="str">
        <x:v>2026-05-Q4</x:v>
      </x:c>
      <x:c r="E7231" t="str">
        <x:v>May 2026</x:v>
      </x:c>
      <x:c r="F7231" t="n">
        <x:v>1</x:v>
      </x:c>
      <x:c r="G7231" t="str">
        <x:v>155446</x:v>
      </x:c>
      <x:c r="H7231" t="str">
        <x:v>B</x:v>
      </x:c>
      <x:c r="I7231" t="str">
        <x:v>B</x:v>
      </x:c>
      <x:c r="J7231" s="39" t="n">
        <x:v>1.25</x:v>
      </x:c>
      <x:c r="K7231" s="39" t="n">
        <x:v>1.25</x:v>
      </x:c>
      <x:c r="L7231" t="str">
        <x:v>NR326 Quiz 4 Atlanta May26 Blenis v1.csv</x:v>
      </x:c>
    </x:row>
    <x:row r="7232">
      <x:c r="A7232" t="str">
        <x:v>2026-05-Q4-STU-0ACE8BE628CF-Q02</x:v>
      </x:c>
      <x:c r="B7232" t="str">
        <x:v>2026-05-Q4-STU-0ACE8BE628CF</x:v>
      </x:c>
      <x:c r="C7232" t="str">
        <x:v>STU-0ACE8BE628CF</x:v>
      </x:c>
      <x:c r="D7232" t="str">
        <x:v>2026-05-Q4</x:v>
      </x:c>
      <x:c r="E7232" t="str">
        <x:v>May 2026</x:v>
      </x:c>
      <x:c r="F7232" t="n">
        <x:v>2</x:v>
      </x:c>
      <x:c r="G7232" t="str">
        <x:v>155449</x:v>
      </x:c>
      <x:c r="H7232" t="str">
        <x:v>A,C,E,F</x:v>
      </x:c>
      <x:c r="I7232" t="str">
        <x:v>A,C,E,F</x:v>
      </x:c>
      <x:c r="J7232" s="39" t="n">
        <x:v>1.25</x:v>
      </x:c>
      <x:c r="K7232" s="39" t="n">
        <x:v>1.25</x:v>
      </x:c>
      <x:c r="L7232" t="str">
        <x:v>NR326 Quiz 4 Atlanta May26 Blenis v1.csv</x:v>
      </x:c>
    </x:row>
    <x:row r="7233">
      <x:c r="A7233" t="str">
        <x:v>2026-05-Q4-STU-0ACE8BE628CF-Q03</x:v>
      </x:c>
      <x:c r="B7233" t="str">
        <x:v>2026-05-Q4-STU-0ACE8BE628CF</x:v>
      </x:c>
      <x:c r="C7233" t="str">
        <x:v>STU-0ACE8BE628CF</x:v>
      </x:c>
      <x:c r="D7233" t="str">
        <x:v>2026-05-Q4</x:v>
      </x:c>
      <x:c r="E7233" t="str">
        <x:v>May 2026</x:v>
      </x:c>
      <x:c r="F7233" t="n">
        <x:v>3</x:v>
      </x:c>
      <x:c r="G7233" t="str">
        <x:v>155448</x:v>
      </x:c>
      <x:c r="H7233" t="str">
        <x:v>A,C,D,e,F</x:v>
      </x:c>
      <x:c r="I7233" t="str">
        <x:v>A,C,D,F</x:v>
      </x:c>
      <x:c r="J7233" s="39" t="n">
        <x:v>0.9375</x:v>
      </x:c>
      <x:c r="K7233" s="39" t="n">
        <x:v>1.25</x:v>
      </x:c>
      <x:c r="L7233" t="str">
        <x:v>NR326 Quiz 4 Atlanta May26 Blenis v1.csv</x:v>
      </x:c>
    </x:row>
    <x:row r="7234">
      <x:c r="A7234" t="str">
        <x:v>2026-05-Q4-STU-0ACE8BE628CF-Q04</x:v>
      </x:c>
      <x:c r="B7234" t="str">
        <x:v>2026-05-Q4-STU-0ACE8BE628CF</x:v>
      </x:c>
      <x:c r="C7234" t="str">
        <x:v>STU-0ACE8BE628CF</x:v>
      </x:c>
      <x:c r="D7234" t="str">
        <x:v>2026-05-Q4</x:v>
      </x:c>
      <x:c r="E7234" t="str">
        <x:v>May 2026</x:v>
      </x:c>
      <x:c r="F7234" t="n">
        <x:v>4</x:v>
      </x:c>
      <x:c r="G7234" t="str">
        <x:v>155444</x:v>
      </x:c>
      <x:c r="H7234" t="str">
        <x:v>B</x:v>
      </x:c>
      <x:c r="I7234" t="str">
        <x:v>B</x:v>
      </x:c>
      <x:c r="J7234" s="39" t="n">
        <x:v>1.25</x:v>
      </x:c>
      <x:c r="K7234" s="39" t="n">
        <x:v>1.25</x:v>
      </x:c>
      <x:c r="L7234" t="str">
        <x:v>NR326 Quiz 4 Atlanta May26 Blenis v1.csv</x:v>
      </x:c>
    </x:row>
    <x:row r="7235">
      <x:c r="A7235" t="str">
        <x:v>2026-05-Q4-STU-0ACE8BE628CF-Q05</x:v>
      </x:c>
      <x:c r="B7235" t="str">
        <x:v>2026-05-Q4-STU-0ACE8BE628CF</x:v>
      </x:c>
      <x:c r="C7235" t="str">
        <x:v>STU-0ACE8BE628CF</x:v>
      </x:c>
      <x:c r="D7235" t="str">
        <x:v>2026-05-Q4</x:v>
      </x:c>
      <x:c r="E7235" t="str">
        <x:v>May 2026</x:v>
      </x:c>
      <x:c r="F7235" t="n">
        <x:v>5</x:v>
      </x:c>
      <x:c r="G7235" t="str">
        <x:v>16383</x:v>
      </x:c>
      <x:c r="H7235" t="str">
        <x:v>A,B,D,E</x:v>
      </x:c>
      <x:c r="I7235" t="str">
        <x:v>A,B,D,E</x:v>
      </x:c>
      <x:c r="J7235" s="39" t="n">
        <x:v>1.25</x:v>
      </x:c>
      <x:c r="K7235" s="39" t="n">
        <x:v>1.25</x:v>
      </x:c>
      <x:c r="L7235" t="str">
        <x:v>NR326 Quiz 4 Atlanta May26 Blenis v1.csv</x:v>
      </x:c>
    </x:row>
    <x:row r="7236">
      <x:c r="A7236" t="str">
        <x:v>2026-05-Q4-STU-0ACE8BE628CF-Q06</x:v>
      </x:c>
      <x:c r="B7236" t="str">
        <x:v>2026-05-Q4-STU-0ACE8BE628CF</x:v>
      </x:c>
      <x:c r="C7236" t="str">
        <x:v>STU-0ACE8BE628CF</x:v>
      </x:c>
      <x:c r="D7236" t="str">
        <x:v>2026-05-Q4</x:v>
      </x:c>
      <x:c r="E7236" t="str">
        <x:v>May 2026</x:v>
      </x:c>
      <x:c r="F7236" t="n">
        <x:v>6</x:v>
      </x:c>
      <x:c r="G7236" t="str">
        <x:v>155691</x:v>
      </x:c>
      <x:c r="H7236" t="str">
        <x:v>A</x:v>
      </x:c>
      <x:c r="I7236" t="str">
        <x:v>A</x:v>
      </x:c>
      <x:c r="J7236" s="39" t="n">
        <x:v>1.25</x:v>
      </x:c>
      <x:c r="K7236" s="39" t="n">
        <x:v>1.25</x:v>
      </x:c>
      <x:c r="L7236" t="str">
        <x:v>NR326 Quiz 4 Atlanta May26 Blenis v1.csv</x:v>
      </x:c>
    </x:row>
    <x:row r="7237">
      <x:c r="A7237" t="str">
        <x:v>2026-05-Q4-STU-0ACE8BE628CF-Q07</x:v>
      </x:c>
      <x:c r="B7237" t="str">
        <x:v>2026-05-Q4-STU-0ACE8BE628CF</x:v>
      </x:c>
      <x:c r="C7237" t="str">
        <x:v>STU-0ACE8BE628CF</x:v>
      </x:c>
      <x:c r="D7237" t="str">
        <x:v>2026-05-Q4</x:v>
      </x:c>
      <x:c r="E7237" t="str">
        <x:v>May 2026</x:v>
      </x:c>
      <x:c r="F7237" t="n">
        <x:v>7</x:v>
      </x:c>
      <x:c r="G7237" t="str">
        <x:v>13366</x:v>
      </x:c>
      <x:c r="H7237" t="str">
        <x:v>A</x:v>
      </x:c>
      <x:c r="I7237" t="str">
        <x:v>A</x:v>
      </x:c>
      <x:c r="J7237" s="39" t="n">
        <x:v>1.25</x:v>
      </x:c>
      <x:c r="K7237" s="39" t="n">
        <x:v>1.25</x:v>
      </x:c>
      <x:c r="L7237" t="str">
        <x:v>NR326 Quiz 4 Atlanta May26 Blenis v1.csv</x:v>
      </x:c>
    </x:row>
    <x:row r="7238">
      <x:c r="A7238" t="str">
        <x:v>2026-05-Q4-STU-0ACE8BE628CF-Q08</x:v>
      </x:c>
      <x:c r="B7238" t="str">
        <x:v>2026-05-Q4-STU-0ACE8BE628CF</x:v>
      </x:c>
      <x:c r="C7238" t="str">
        <x:v>STU-0ACE8BE628CF</x:v>
      </x:c>
      <x:c r="D7238" t="str">
        <x:v>2026-05-Q4</x:v>
      </x:c>
      <x:c r="E7238" t="str">
        <x:v>May 2026</x:v>
      </x:c>
      <x:c r="F7238" t="n">
        <x:v>8</x:v>
      </x:c>
      <x:c r="G7238" t="str">
        <x:v>15076</x:v>
      </x:c>
      <x:c r="H7238" t="str">
        <x:v>B</x:v>
      </x:c>
      <x:c r="I7238" t="str">
        <x:v>B</x:v>
      </x:c>
      <x:c r="J7238" s="39" t="n">
        <x:v>1.25</x:v>
      </x:c>
      <x:c r="K7238" s="39" t="n">
        <x:v>1.25</x:v>
      </x:c>
      <x:c r="L7238" t="str">
        <x:v>NR326 Quiz 4 Atlanta May26 Blenis v1.csv</x:v>
      </x:c>
    </x:row>
    <x:row r="7239">
      <x:c r="A7239" t="str">
        <x:v>2026-05-Q4-STU-0ACE8BE628CF-Q09</x:v>
      </x:c>
      <x:c r="B7239" t="str">
        <x:v>2026-05-Q4-STU-0ACE8BE628CF</x:v>
      </x:c>
      <x:c r="C7239" t="str">
        <x:v>STU-0ACE8BE628CF</x:v>
      </x:c>
      <x:c r="D7239" t="str">
        <x:v>2026-05-Q4</x:v>
      </x:c>
      <x:c r="E7239" t="str">
        <x:v>May 2026</x:v>
      </x:c>
      <x:c r="F7239" t="n">
        <x:v>9</x:v>
      </x:c>
      <x:c r="G7239" t="str">
        <x:v>155540</x:v>
      </x:c>
      <x:c r="H7239" t="str">
        <x:v>B</x:v>
      </x:c>
      <x:c r="I7239" t="str">
        <x:v>B</x:v>
      </x:c>
      <x:c r="J7239" s="39" t="n">
        <x:v>1.25</x:v>
      </x:c>
      <x:c r="K7239" s="39" t="n">
        <x:v>1.25</x:v>
      </x:c>
      <x:c r="L7239" t="str">
        <x:v>NR326 Quiz 4 Atlanta May26 Blenis v1.csv</x:v>
      </x:c>
    </x:row>
    <x:row r="7240">
      <x:c r="A7240" t="str">
        <x:v>2026-05-Q4-STU-0ACE8BE628CF-Q10</x:v>
      </x:c>
      <x:c r="B7240" t="str">
        <x:v>2026-05-Q4-STU-0ACE8BE628CF</x:v>
      </x:c>
      <x:c r="C7240" t="str">
        <x:v>STU-0ACE8BE628CF</x:v>
      </x:c>
      <x:c r="D7240" t="str">
        <x:v>2026-05-Q4</x:v>
      </x:c>
      <x:c r="E7240" t="str">
        <x:v>May 2026</x:v>
      </x:c>
      <x:c r="F7240" t="n">
        <x:v>10</x:v>
      </x:c>
      <x:c r="G7240" t="str">
        <x:v>23969</x:v>
      </x:c>
      <x:c r="H7240" t="str">
        <x:v>B</x:v>
      </x:c>
      <x:c r="I7240" t="str">
        <x:v>B</x:v>
      </x:c>
      <x:c r="J7240" s="39" t="n">
        <x:v>1.25</x:v>
      </x:c>
      <x:c r="K7240" s="39" t="n">
        <x:v>1.25</x:v>
      </x:c>
      <x:c r="L7240" t="str">
        <x:v>NR326 Quiz 4 Atlanta May26 Blenis v1.csv</x:v>
      </x:c>
    </x:row>
    <x:row r="7241">
      <x:c r="A7241" t="str">
        <x:v>2026-05-Q4-STU-0ACE8BE628CF-Q11</x:v>
      </x:c>
      <x:c r="B7241" t="str">
        <x:v>2026-05-Q4-STU-0ACE8BE628CF</x:v>
      </x:c>
      <x:c r="C7241" t="str">
        <x:v>STU-0ACE8BE628CF</x:v>
      </x:c>
      <x:c r="D7241" t="str">
        <x:v>2026-05-Q4</x:v>
      </x:c>
      <x:c r="E7241" t="str">
        <x:v>May 2026</x:v>
      </x:c>
      <x:c r="F7241" t="n">
        <x:v>11</x:v>
      </x:c>
      <x:c r="G7241" t="str">
        <x:v>155536</x:v>
      </x:c>
      <x:c r="H7241" t="str">
        <x:v>A,B,D,f</x:v>
      </x:c>
      <x:c r="I7241" t="str">
        <x:v>A,B,D,E</x:v>
      </x:c>
      <x:c r="J7241" s="39" t="n">
        <x:v>0.625</x:v>
      </x:c>
      <x:c r="K7241" s="39" t="n">
        <x:v>1.25</x:v>
      </x:c>
      <x:c r="L7241" t="str">
        <x:v>NR326 Quiz 4 Atlanta May26 Blenis v1.csv</x:v>
      </x:c>
    </x:row>
    <x:row r="7242">
      <x:c r="A7242" t="str">
        <x:v>2026-05-Q4-STU-0ACE8BE628CF-Q12</x:v>
      </x:c>
      <x:c r="B7242" t="str">
        <x:v>2026-05-Q4-STU-0ACE8BE628CF</x:v>
      </x:c>
      <x:c r="C7242" t="str">
        <x:v>STU-0ACE8BE628CF</x:v>
      </x:c>
      <x:c r="D7242" t="str">
        <x:v>2026-05-Q4</x:v>
      </x:c>
      <x:c r="E7242" t="str">
        <x:v>May 2026</x:v>
      </x:c>
      <x:c r="F7242" t="n">
        <x:v>12</x:v>
      </x:c>
      <x:c r="G7242" t="str">
        <x:v>155535</x:v>
      </x:c>
      <x:c r="H7242" t="str">
        <x:v>B</x:v>
      </x:c>
      <x:c r="I7242" t="str">
        <x:v>B</x:v>
      </x:c>
      <x:c r="J7242" s="39" t="n">
        <x:v>1.25</x:v>
      </x:c>
      <x:c r="K7242" s="39" t="n">
        <x:v>1.25</x:v>
      </x:c>
      <x:c r="L7242" t="str">
        <x:v>NR326 Quiz 4 Atlanta May26 Blenis v1.csv</x:v>
      </x:c>
    </x:row>
    <x:row r="7243">
      <x:c r="A7243" t="str">
        <x:v>2026-05-Q4-STU-0ACE8BE628CF-Q13</x:v>
      </x:c>
      <x:c r="B7243" t="str">
        <x:v>2026-05-Q4-STU-0ACE8BE628CF</x:v>
      </x:c>
      <x:c r="C7243" t="str">
        <x:v>STU-0ACE8BE628CF</x:v>
      </x:c>
      <x:c r="D7243" t="str">
        <x:v>2026-05-Q4</x:v>
      </x:c>
      <x:c r="E7243" t="str">
        <x:v>May 2026</x:v>
      </x:c>
      <x:c r="F7243" t="n">
        <x:v>13</x:v>
      </x:c>
      <x:c r="G7243" t="str">
        <x:v>155445</x:v>
      </x:c>
      <x:c r="H7243" t="str">
        <x:v>A,C,D,F</x:v>
      </x:c>
      <x:c r="I7243" t="str">
        <x:v>A,C,D,F</x:v>
      </x:c>
      <x:c r="J7243" s="39" t="n">
        <x:v>1.25</x:v>
      </x:c>
      <x:c r="K7243" s="39" t="n">
        <x:v>1.25</x:v>
      </x:c>
      <x:c r="L7243" t="str">
        <x:v>NR326 Quiz 4 Atlanta May26 Blenis v1.csv</x:v>
      </x:c>
    </x:row>
    <x:row r="7244">
      <x:c r="A7244" t="str">
        <x:v>2026-05-Q4-STU-0ACE8BE628CF-Q14</x:v>
      </x:c>
      <x:c r="B7244" t="str">
        <x:v>2026-05-Q4-STU-0ACE8BE628CF</x:v>
      </x:c>
      <x:c r="C7244" t="str">
        <x:v>STU-0ACE8BE628CF</x:v>
      </x:c>
      <x:c r="D7244" t="str">
        <x:v>2026-05-Q4</x:v>
      </x:c>
      <x:c r="E7244" t="str">
        <x:v>May 2026</x:v>
      </x:c>
      <x:c r="F7244" t="n">
        <x:v>14</x:v>
      </x:c>
      <x:c r="G7244" t="str">
        <x:v>159783</x:v>
      </x:c>
      <x:c r="H7244" t="str">
        <x:v>A</x:v>
      </x:c>
      <x:c r="I7244" t="str">
        <x:v>A</x:v>
      </x:c>
      <x:c r="J7244" s="39" t="n">
        <x:v>1.25</x:v>
      </x:c>
      <x:c r="K7244" s="39" t="n">
        <x:v>1.25</x:v>
      </x:c>
      <x:c r="L7244" t="str">
        <x:v>NR326 Quiz 4 Atlanta May26 Blenis v1.csv</x:v>
      </x:c>
    </x:row>
    <x:row r="7245">
      <x:c r="A7245" t="str">
        <x:v>2026-05-Q4-STU-0ACE8BE628CF-Q15</x:v>
      </x:c>
      <x:c r="B7245" t="str">
        <x:v>2026-05-Q4-STU-0ACE8BE628CF</x:v>
      </x:c>
      <x:c r="C7245" t="str">
        <x:v>STU-0ACE8BE628CF</x:v>
      </x:c>
      <x:c r="D7245" t="str">
        <x:v>2026-05-Q4</x:v>
      </x:c>
      <x:c r="E7245" t="str">
        <x:v>May 2026</x:v>
      </x:c>
      <x:c r="F7245" t="n">
        <x:v>15</x:v>
      </x:c>
      <x:c r="G7245" t="str">
        <x:v>159787</x:v>
      </x:c>
      <x:c r="H7245" t="str">
        <x:v>d</x:v>
      </x:c>
      <x:c r="I7245" t="str">
        <x:v>B</x:v>
      </x:c>
      <x:c r="J7245" s="39" t="n">
        <x:v>0</x:v>
      </x:c>
      <x:c r="K7245" s="39" t="n">
        <x:v>1.25</x:v>
      </x:c>
      <x:c r="L7245" t="str">
        <x:v>NR326 Quiz 4 Atlanta May26 Blenis v1.csv</x:v>
      </x:c>
    </x:row>
    <x:row r="7246">
      <x:c r="A7246" t="str">
        <x:v>2026-05-Q4-STU-0ACE8BE628CF-Q16</x:v>
      </x:c>
      <x:c r="B7246" t="str">
        <x:v>2026-05-Q4-STU-0ACE8BE628CF</x:v>
      </x:c>
      <x:c r="C7246" t="str">
        <x:v>STU-0ACE8BE628CF</x:v>
      </x:c>
      <x:c r="D7246" t="str">
        <x:v>2026-05-Q4</x:v>
      </x:c>
      <x:c r="E7246" t="str">
        <x:v>May 2026</x:v>
      </x:c>
      <x:c r="F7246" t="n">
        <x:v>16</x:v>
      </x:c>
      <x:c r="G7246" t="str">
        <x:v>159788</x:v>
      </x:c>
      <x:c r="H7246" t="str">
        <x:v>C</x:v>
      </x:c>
      <x:c r="I7246" t="str">
        <x:v>C</x:v>
      </x:c>
      <x:c r="J7246" s="39" t="n">
        <x:v>1.25</x:v>
      </x:c>
      <x:c r="K7246" s="39" t="n">
        <x:v>1.25</x:v>
      </x:c>
      <x:c r="L7246" t="str">
        <x:v>NR326 Quiz 4 Atlanta May26 Blenis v1.csv</x:v>
      </x:c>
    </x:row>
    <x:row r="7247">
      <x:c r="A7247" t="str">
        <x:v>2026-05-Q4-STU-43B0ACBD84E1-Q01</x:v>
      </x:c>
      <x:c r="B7247" t="str">
        <x:v>2026-05-Q4-STU-43B0ACBD84E1</x:v>
      </x:c>
      <x:c r="C7247" t="str">
        <x:v>STU-43B0ACBD84E1</x:v>
      </x:c>
      <x:c r="D7247" t="str">
        <x:v>2026-05-Q4</x:v>
      </x:c>
      <x:c r="E7247" t="str">
        <x:v>May 2026</x:v>
      </x:c>
      <x:c r="F7247" t="n">
        <x:v>1</x:v>
      </x:c>
      <x:c r="G7247" t="str">
        <x:v>155446</x:v>
      </x:c>
      <x:c r="H7247" t="str">
        <x:v>B</x:v>
      </x:c>
      <x:c r="I7247" t="str">
        <x:v>B</x:v>
      </x:c>
      <x:c r="J7247" s="39" t="n">
        <x:v>1.25</x:v>
      </x:c>
      <x:c r="K7247" s="39" t="n">
        <x:v>1.25</x:v>
      </x:c>
      <x:c r="L7247" t="str">
        <x:v>NR326 Quiz 4 Atlanta May26 Blenis v1.csv</x:v>
      </x:c>
    </x:row>
    <x:row r="7248">
      <x:c r="A7248" t="str">
        <x:v>2026-05-Q4-STU-43B0ACBD84E1-Q02</x:v>
      </x:c>
      <x:c r="B7248" t="str">
        <x:v>2026-05-Q4-STU-43B0ACBD84E1</x:v>
      </x:c>
      <x:c r="C7248" t="str">
        <x:v>STU-43B0ACBD84E1</x:v>
      </x:c>
      <x:c r="D7248" t="str">
        <x:v>2026-05-Q4</x:v>
      </x:c>
      <x:c r="E7248" t="str">
        <x:v>May 2026</x:v>
      </x:c>
      <x:c r="F7248" t="n">
        <x:v>2</x:v>
      </x:c>
      <x:c r="G7248" t="str">
        <x:v>155449</x:v>
      </x:c>
      <x:c r="H7248" t="str">
        <x:v>A,C,E,F</x:v>
      </x:c>
      <x:c r="I7248" t="str">
        <x:v>A,C,E,F</x:v>
      </x:c>
      <x:c r="J7248" s="39" t="n">
        <x:v>1.25</x:v>
      </x:c>
      <x:c r="K7248" s="39" t="n">
        <x:v>1.25</x:v>
      </x:c>
      <x:c r="L7248" t="str">
        <x:v>NR326 Quiz 4 Atlanta May26 Blenis v1.csv</x:v>
      </x:c>
    </x:row>
    <x:row r="7249">
      <x:c r="A7249" t="str">
        <x:v>2026-05-Q4-STU-43B0ACBD84E1-Q03</x:v>
      </x:c>
      <x:c r="B7249" t="str">
        <x:v>2026-05-Q4-STU-43B0ACBD84E1</x:v>
      </x:c>
      <x:c r="C7249" t="str">
        <x:v>STU-43B0ACBD84E1</x:v>
      </x:c>
      <x:c r="D7249" t="str">
        <x:v>2026-05-Q4</x:v>
      </x:c>
      <x:c r="E7249" t="str">
        <x:v>May 2026</x:v>
      </x:c>
      <x:c r="F7249" t="n">
        <x:v>3</x:v>
      </x:c>
      <x:c r="G7249" t="str">
        <x:v>155448</x:v>
      </x:c>
      <x:c r="H7249" t="str">
        <x:v>A,C,D,F</x:v>
      </x:c>
      <x:c r="I7249" t="str">
        <x:v>A,C,D,F</x:v>
      </x:c>
      <x:c r="J7249" s="39" t="n">
        <x:v>1.25</x:v>
      </x:c>
      <x:c r="K7249" s="39" t="n">
        <x:v>1.25</x:v>
      </x:c>
      <x:c r="L7249" t="str">
        <x:v>NR326 Quiz 4 Atlanta May26 Blenis v1.csv</x:v>
      </x:c>
    </x:row>
    <x:row r="7250">
      <x:c r="A7250" t="str">
        <x:v>2026-05-Q4-STU-43B0ACBD84E1-Q04</x:v>
      </x:c>
      <x:c r="B7250" t="str">
        <x:v>2026-05-Q4-STU-43B0ACBD84E1</x:v>
      </x:c>
      <x:c r="C7250" t="str">
        <x:v>STU-43B0ACBD84E1</x:v>
      </x:c>
      <x:c r="D7250" t="str">
        <x:v>2026-05-Q4</x:v>
      </x:c>
      <x:c r="E7250" t="str">
        <x:v>May 2026</x:v>
      </x:c>
      <x:c r="F7250" t="n">
        <x:v>4</x:v>
      </x:c>
      <x:c r="G7250" t="str">
        <x:v>155444</x:v>
      </x:c>
      <x:c r="H7250" t="str">
        <x:v>B</x:v>
      </x:c>
      <x:c r="I7250" t="str">
        <x:v>B</x:v>
      </x:c>
      <x:c r="J7250" s="39" t="n">
        <x:v>1.25</x:v>
      </x:c>
      <x:c r="K7250" s="39" t="n">
        <x:v>1.25</x:v>
      </x:c>
      <x:c r="L7250" t="str">
        <x:v>NR326 Quiz 4 Atlanta May26 Blenis v1.csv</x:v>
      </x:c>
    </x:row>
    <x:row r="7251">
      <x:c r="A7251" t="str">
        <x:v>2026-05-Q4-STU-43B0ACBD84E1-Q05</x:v>
      </x:c>
      <x:c r="B7251" t="str">
        <x:v>2026-05-Q4-STU-43B0ACBD84E1</x:v>
      </x:c>
      <x:c r="C7251" t="str">
        <x:v>STU-43B0ACBD84E1</x:v>
      </x:c>
      <x:c r="D7251" t="str">
        <x:v>2026-05-Q4</x:v>
      </x:c>
      <x:c r="E7251" t="str">
        <x:v>May 2026</x:v>
      </x:c>
      <x:c r="F7251" t="n">
        <x:v>5</x:v>
      </x:c>
      <x:c r="G7251" t="str">
        <x:v>16383</x:v>
      </x:c>
      <x:c r="H7251" t="str">
        <x:v>A,c,D,E</x:v>
      </x:c>
      <x:c r="I7251" t="str">
        <x:v>A,B,D,E</x:v>
      </x:c>
      <x:c r="J7251" s="39" t="n">
        <x:v>0.625</x:v>
      </x:c>
      <x:c r="K7251" s="39" t="n">
        <x:v>1.25</x:v>
      </x:c>
      <x:c r="L7251" t="str">
        <x:v>NR326 Quiz 4 Atlanta May26 Blenis v1.csv</x:v>
      </x:c>
    </x:row>
    <x:row r="7252">
      <x:c r="A7252" t="str">
        <x:v>2026-05-Q4-STU-43B0ACBD84E1-Q06</x:v>
      </x:c>
      <x:c r="B7252" t="str">
        <x:v>2026-05-Q4-STU-43B0ACBD84E1</x:v>
      </x:c>
      <x:c r="C7252" t="str">
        <x:v>STU-43B0ACBD84E1</x:v>
      </x:c>
      <x:c r="D7252" t="str">
        <x:v>2026-05-Q4</x:v>
      </x:c>
      <x:c r="E7252" t="str">
        <x:v>May 2026</x:v>
      </x:c>
      <x:c r="F7252" t="n">
        <x:v>6</x:v>
      </x:c>
      <x:c r="G7252" t="str">
        <x:v>155691</x:v>
      </x:c>
      <x:c r="H7252" t="str">
        <x:v>b</x:v>
      </x:c>
      <x:c r="I7252" t="str">
        <x:v>A</x:v>
      </x:c>
      <x:c r="J7252" s="39" t="n">
        <x:v>0</x:v>
      </x:c>
      <x:c r="K7252" s="39" t="n">
        <x:v>1.25</x:v>
      </x:c>
      <x:c r="L7252" t="str">
        <x:v>NR326 Quiz 4 Atlanta May26 Blenis v1.csv</x:v>
      </x:c>
    </x:row>
    <x:row r="7253">
      <x:c r="A7253" t="str">
        <x:v>2026-05-Q4-STU-43B0ACBD84E1-Q07</x:v>
      </x:c>
      <x:c r="B7253" t="str">
        <x:v>2026-05-Q4-STU-43B0ACBD84E1</x:v>
      </x:c>
      <x:c r="C7253" t="str">
        <x:v>STU-43B0ACBD84E1</x:v>
      </x:c>
      <x:c r="D7253" t="str">
        <x:v>2026-05-Q4</x:v>
      </x:c>
      <x:c r="E7253" t="str">
        <x:v>May 2026</x:v>
      </x:c>
      <x:c r="F7253" t="n">
        <x:v>7</x:v>
      </x:c>
      <x:c r="G7253" t="str">
        <x:v>13366</x:v>
      </x:c>
      <x:c r="H7253" t="str">
        <x:v>A</x:v>
      </x:c>
      <x:c r="I7253" t="str">
        <x:v>A</x:v>
      </x:c>
      <x:c r="J7253" s="39" t="n">
        <x:v>1.25</x:v>
      </x:c>
      <x:c r="K7253" s="39" t="n">
        <x:v>1.25</x:v>
      </x:c>
      <x:c r="L7253" t="str">
        <x:v>NR326 Quiz 4 Atlanta May26 Blenis v1.csv</x:v>
      </x:c>
    </x:row>
    <x:row r="7254">
      <x:c r="A7254" t="str">
        <x:v>2026-05-Q4-STU-43B0ACBD84E1-Q08</x:v>
      </x:c>
      <x:c r="B7254" t="str">
        <x:v>2026-05-Q4-STU-43B0ACBD84E1</x:v>
      </x:c>
      <x:c r="C7254" t="str">
        <x:v>STU-43B0ACBD84E1</x:v>
      </x:c>
      <x:c r="D7254" t="str">
        <x:v>2026-05-Q4</x:v>
      </x:c>
      <x:c r="E7254" t="str">
        <x:v>May 2026</x:v>
      </x:c>
      <x:c r="F7254" t="n">
        <x:v>8</x:v>
      </x:c>
      <x:c r="G7254" t="str">
        <x:v>15076</x:v>
      </x:c>
      <x:c r="H7254" t="str">
        <x:v>B</x:v>
      </x:c>
      <x:c r="I7254" t="str">
        <x:v>B</x:v>
      </x:c>
      <x:c r="J7254" s="39" t="n">
        <x:v>1.25</x:v>
      </x:c>
      <x:c r="K7254" s="39" t="n">
        <x:v>1.25</x:v>
      </x:c>
      <x:c r="L7254" t="str">
        <x:v>NR326 Quiz 4 Atlanta May26 Blenis v1.csv</x:v>
      </x:c>
    </x:row>
    <x:row r="7255">
      <x:c r="A7255" t="str">
        <x:v>2026-05-Q4-STU-43B0ACBD84E1-Q09</x:v>
      </x:c>
      <x:c r="B7255" t="str">
        <x:v>2026-05-Q4-STU-43B0ACBD84E1</x:v>
      </x:c>
      <x:c r="C7255" t="str">
        <x:v>STU-43B0ACBD84E1</x:v>
      </x:c>
      <x:c r="D7255" t="str">
        <x:v>2026-05-Q4</x:v>
      </x:c>
      <x:c r="E7255" t="str">
        <x:v>May 2026</x:v>
      </x:c>
      <x:c r="F7255" t="n">
        <x:v>9</x:v>
      </x:c>
      <x:c r="G7255" t="str">
        <x:v>155540</x:v>
      </x:c>
      <x:c r="H7255" t="str">
        <x:v>B</x:v>
      </x:c>
      <x:c r="I7255" t="str">
        <x:v>B</x:v>
      </x:c>
      <x:c r="J7255" s="39" t="n">
        <x:v>1.25</x:v>
      </x:c>
      <x:c r="K7255" s="39" t="n">
        <x:v>1.25</x:v>
      </x:c>
      <x:c r="L7255" t="str">
        <x:v>NR326 Quiz 4 Atlanta May26 Blenis v1.csv</x:v>
      </x:c>
    </x:row>
    <x:row r="7256">
      <x:c r="A7256" t="str">
        <x:v>2026-05-Q4-STU-43B0ACBD84E1-Q10</x:v>
      </x:c>
      <x:c r="B7256" t="str">
        <x:v>2026-05-Q4-STU-43B0ACBD84E1</x:v>
      </x:c>
      <x:c r="C7256" t="str">
        <x:v>STU-43B0ACBD84E1</x:v>
      </x:c>
      <x:c r="D7256" t="str">
        <x:v>2026-05-Q4</x:v>
      </x:c>
      <x:c r="E7256" t="str">
        <x:v>May 2026</x:v>
      </x:c>
      <x:c r="F7256" t="n">
        <x:v>10</x:v>
      </x:c>
      <x:c r="G7256" t="str">
        <x:v>23969</x:v>
      </x:c>
      <x:c r="H7256" t="str">
        <x:v>B</x:v>
      </x:c>
      <x:c r="I7256" t="str">
        <x:v>B</x:v>
      </x:c>
      <x:c r="J7256" s="39" t="n">
        <x:v>1.25</x:v>
      </x:c>
      <x:c r="K7256" s="39" t="n">
        <x:v>1.25</x:v>
      </x:c>
      <x:c r="L7256" t="str">
        <x:v>NR326 Quiz 4 Atlanta May26 Blenis v1.csv</x:v>
      </x:c>
    </x:row>
    <x:row r="7257">
      <x:c r="A7257" t="str">
        <x:v>2026-05-Q4-STU-43B0ACBD84E1-Q11</x:v>
      </x:c>
      <x:c r="B7257" t="str">
        <x:v>2026-05-Q4-STU-43B0ACBD84E1</x:v>
      </x:c>
      <x:c r="C7257" t="str">
        <x:v>STU-43B0ACBD84E1</x:v>
      </x:c>
      <x:c r="D7257" t="str">
        <x:v>2026-05-Q4</x:v>
      </x:c>
      <x:c r="E7257" t="str">
        <x:v>May 2026</x:v>
      </x:c>
      <x:c r="F7257" t="n">
        <x:v>11</x:v>
      </x:c>
      <x:c r="G7257" t="str">
        <x:v>155536</x:v>
      </x:c>
      <x:c r="H7257" t="str">
        <x:v>A,B,D</x:v>
      </x:c>
      <x:c r="I7257" t="str">
        <x:v>A,B,D,E</x:v>
      </x:c>
      <x:c r="J7257" s="39" t="n">
        <x:v>0.9375</x:v>
      </x:c>
      <x:c r="K7257" s="39" t="n">
        <x:v>1.25</x:v>
      </x:c>
      <x:c r="L7257" t="str">
        <x:v>NR326 Quiz 4 Atlanta May26 Blenis v1.csv</x:v>
      </x:c>
    </x:row>
    <x:row r="7258">
      <x:c r="A7258" t="str">
        <x:v>2026-05-Q4-STU-43B0ACBD84E1-Q12</x:v>
      </x:c>
      <x:c r="B7258" t="str">
        <x:v>2026-05-Q4-STU-43B0ACBD84E1</x:v>
      </x:c>
      <x:c r="C7258" t="str">
        <x:v>STU-43B0ACBD84E1</x:v>
      </x:c>
      <x:c r="D7258" t="str">
        <x:v>2026-05-Q4</x:v>
      </x:c>
      <x:c r="E7258" t="str">
        <x:v>May 2026</x:v>
      </x:c>
      <x:c r="F7258" t="n">
        <x:v>12</x:v>
      </x:c>
      <x:c r="G7258" t="str">
        <x:v>155535</x:v>
      </x:c>
      <x:c r="H7258" t="str">
        <x:v>c</x:v>
      </x:c>
      <x:c r="I7258" t="str">
        <x:v>B</x:v>
      </x:c>
      <x:c r="J7258" s="39" t="n">
        <x:v>0</x:v>
      </x:c>
      <x:c r="K7258" s="39" t="n">
        <x:v>1.25</x:v>
      </x:c>
      <x:c r="L7258" t="str">
        <x:v>NR326 Quiz 4 Atlanta May26 Blenis v1.csv</x:v>
      </x:c>
    </x:row>
    <x:row r="7259">
      <x:c r="A7259" t="str">
        <x:v>2026-05-Q4-STU-43B0ACBD84E1-Q13</x:v>
      </x:c>
      <x:c r="B7259" t="str">
        <x:v>2026-05-Q4-STU-43B0ACBD84E1</x:v>
      </x:c>
      <x:c r="C7259" t="str">
        <x:v>STU-43B0ACBD84E1</x:v>
      </x:c>
      <x:c r="D7259" t="str">
        <x:v>2026-05-Q4</x:v>
      </x:c>
      <x:c r="E7259" t="str">
        <x:v>May 2026</x:v>
      </x:c>
      <x:c r="F7259" t="n">
        <x:v>13</x:v>
      </x:c>
      <x:c r="G7259" t="str">
        <x:v>155445</x:v>
      </x:c>
      <x:c r="H7259" t="str">
        <x:v>A,C,e,F</x:v>
      </x:c>
      <x:c r="I7259" t="str">
        <x:v>A,C,D,F</x:v>
      </x:c>
      <x:c r="J7259" s="39" t="n">
        <x:v>0.625</x:v>
      </x:c>
      <x:c r="K7259" s="39" t="n">
        <x:v>1.25</x:v>
      </x:c>
      <x:c r="L7259" t="str">
        <x:v>NR326 Quiz 4 Atlanta May26 Blenis v1.csv</x:v>
      </x:c>
    </x:row>
    <x:row r="7260">
      <x:c r="A7260" t="str">
        <x:v>2026-05-Q4-STU-43B0ACBD84E1-Q14</x:v>
      </x:c>
      <x:c r="B7260" t="str">
        <x:v>2026-05-Q4-STU-43B0ACBD84E1</x:v>
      </x:c>
      <x:c r="C7260" t="str">
        <x:v>STU-43B0ACBD84E1</x:v>
      </x:c>
      <x:c r="D7260" t="str">
        <x:v>2026-05-Q4</x:v>
      </x:c>
      <x:c r="E7260" t="str">
        <x:v>May 2026</x:v>
      </x:c>
      <x:c r="F7260" t="n">
        <x:v>14</x:v>
      </x:c>
      <x:c r="G7260" t="str">
        <x:v>159783</x:v>
      </x:c>
      <x:c r="H7260" t="str">
        <x:v>A</x:v>
      </x:c>
      <x:c r="I7260" t="str">
        <x:v>A</x:v>
      </x:c>
      <x:c r="J7260" s="39" t="n">
        <x:v>1.25</x:v>
      </x:c>
      <x:c r="K7260" s="39" t="n">
        <x:v>1.25</x:v>
      </x:c>
      <x:c r="L7260" t="str">
        <x:v>NR326 Quiz 4 Atlanta May26 Blenis v1.csv</x:v>
      </x:c>
    </x:row>
    <x:row r="7261">
      <x:c r="A7261" t="str">
        <x:v>2026-05-Q4-STU-43B0ACBD84E1-Q15</x:v>
      </x:c>
      <x:c r="B7261" t="str">
        <x:v>2026-05-Q4-STU-43B0ACBD84E1</x:v>
      </x:c>
      <x:c r="C7261" t="str">
        <x:v>STU-43B0ACBD84E1</x:v>
      </x:c>
      <x:c r="D7261" t="str">
        <x:v>2026-05-Q4</x:v>
      </x:c>
      <x:c r="E7261" t="str">
        <x:v>May 2026</x:v>
      </x:c>
      <x:c r="F7261" t="n">
        <x:v>15</x:v>
      </x:c>
      <x:c r="G7261" t="str">
        <x:v>159787</x:v>
      </x:c>
      <x:c r="H7261" t="str">
        <x:v>B</x:v>
      </x:c>
      <x:c r="I7261" t="str">
        <x:v>B</x:v>
      </x:c>
      <x:c r="J7261" s="39" t="n">
        <x:v>1.25</x:v>
      </x:c>
      <x:c r="K7261" s="39" t="n">
        <x:v>1.25</x:v>
      </x:c>
      <x:c r="L7261" t="str">
        <x:v>NR326 Quiz 4 Atlanta May26 Blenis v1.csv</x:v>
      </x:c>
    </x:row>
    <x:row r="7262">
      <x:c r="A7262" t="str">
        <x:v>2026-05-Q4-STU-43B0ACBD84E1-Q16</x:v>
      </x:c>
      <x:c r="B7262" t="str">
        <x:v>2026-05-Q4-STU-43B0ACBD84E1</x:v>
      </x:c>
      <x:c r="C7262" t="str">
        <x:v>STU-43B0ACBD84E1</x:v>
      </x:c>
      <x:c r="D7262" t="str">
        <x:v>2026-05-Q4</x:v>
      </x:c>
      <x:c r="E7262" t="str">
        <x:v>May 2026</x:v>
      </x:c>
      <x:c r="F7262" t="n">
        <x:v>16</x:v>
      </x:c>
      <x:c r="G7262" t="str">
        <x:v>159788</x:v>
      </x:c>
      <x:c r="H7262" t="str">
        <x:v>C</x:v>
      </x:c>
      <x:c r="I7262" t="str">
        <x:v>C</x:v>
      </x:c>
      <x:c r="J7262" s="39" t="n">
        <x:v>1.25</x:v>
      </x:c>
      <x:c r="K7262" s="39" t="n">
        <x:v>1.25</x:v>
      </x:c>
      <x:c r="L7262" t="str">
        <x:v>NR326 Quiz 4 Atlanta May26 Blenis v1.csv</x:v>
      </x:c>
    </x:row>
    <x:row r="7263">
      <x:c r="A7263" t="str">
        <x:v>2026-05-Q4-STU-4E7336C214F0-Q01</x:v>
      </x:c>
      <x:c r="B7263" t="str">
        <x:v>2026-05-Q4-STU-4E7336C214F0</x:v>
      </x:c>
      <x:c r="C7263" t="str">
        <x:v>STU-4E7336C214F0</x:v>
      </x:c>
      <x:c r="D7263" t="str">
        <x:v>2026-05-Q4</x:v>
      </x:c>
      <x:c r="E7263" t="str">
        <x:v>May 2026</x:v>
      </x:c>
      <x:c r="F7263" t="n">
        <x:v>1</x:v>
      </x:c>
      <x:c r="G7263" t="str">
        <x:v>155446</x:v>
      </x:c>
      <x:c r="H7263" t="str">
        <x:v>B</x:v>
      </x:c>
      <x:c r="I7263" t="str">
        <x:v>B</x:v>
      </x:c>
      <x:c r="J7263" s="39" t="n">
        <x:v>1.25</x:v>
      </x:c>
      <x:c r="K7263" s="39" t="n">
        <x:v>1.25</x:v>
      </x:c>
      <x:c r="L7263" t="str">
        <x:v>NR326 Quiz 4 Atlanta May26 Blenis v1.csv</x:v>
      </x:c>
    </x:row>
    <x:row r="7264">
      <x:c r="A7264" t="str">
        <x:v>2026-05-Q4-STU-4E7336C214F0-Q02</x:v>
      </x:c>
      <x:c r="B7264" t="str">
        <x:v>2026-05-Q4-STU-4E7336C214F0</x:v>
      </x:c>
      <x:c r="C7264" t="str">
        <x:v>STU-4E7336C214F0</x:v>
      </x:c>
      <x:c r="D7264" t="str">
        <x:v>2026-05-Q4</x:v>
      </x:c>
      <x:c r="E7264" t="str">
        <x:v>May 2026</x:v>
      </x:c>
      <x:c r="F7264" t="n">
        <x:v>2</x:v>
      </x:c>
      <x:c r="G7264" t="str">
        <x:v>155449</x:v>
      </x:c>
      <x:c r="H7264" t="str">
        <x:v>A,C,E,F</x:v>
      </x:c>
      <x:c r="I7264" t="str">
        <x:v>A,C,E,F</x:v>
      </x:c>
      <x:c r="J7264" s="39" t="n">
        <x:v>1.25</x:v>
      </x:c>
      <x:c r="K7264" s="39" t="n">
        <x:v>1.25</x:v>
      </x:c>
      <x:c r="L7264" t="str">
        <x:v>NR326 Quiz 4 Atlanta May26 Blenis v1.csv</x:v>
      </x:c>
    </x:row>
    <x:row r="7265">
      <x:c r="A7265" t="str">
        <x:v>2026-05-Q4-STU-4E7336C214F0-Q03</x:v>
      </x:c>
      <x:c r="B7265" t="str">
        <x:v>2026-05-Q4-STU-4E7336C214F0</x:v>
      </x:c>
      <x:c r="C7265" t="str">
        <x:v>STU-4E7336C214F0</x:v>
      </x:c>
      <x:c r="D7265" t="str">
        <x:v>2026-05-Q4</x:v>
      </x:c>
      <x:c r="E7265" t="str">
        <x:v>May 2026</x:v>
      </x:c>
      <x:c r="F7265" t="n">
        <x:v>3</x:v>
      </x:c>
      <x:c r="G7265" t="str">
        <x:v>155448</x:v>
      </x:c>
      <x:c r="H7265" t="str">
        <x:v>A,C,D,F</x:v>
      </x:c>
      <x:c r="I7265" t="str">
        <x:v>A,C,D,F</x:v>
      </x:c>
      <x:c r="J7265" s="39" t="n">
        <x:v>1.25</x:v>
      </x:c>
      <x:c r="K7265" s="39" t="n">
        <x:v>1.25</x:v>
      </x:c>
      <x:c r="L7265" t="str">
        <x:v>NR326 Quiz 4 Atlanta May26 Blenis v1.csv</x:v>
      </x:c>
    </x:row>
    <x:row r="7266">
      <x:c r="A7266" t="str">
        <x:v>2026-05-Q4-STU-4E7336C214F0-Q04</x:v>
      </x:c>
      <x:c r="B7266" t="str">
        <x:v>2026-05-Q4-STU-4E7336C214F0</x:v>
      </x:c>
      <x:c r="C7266" t="str">
        <x:v>STU-4E7336C214F0</x:v>
      </x:c>
      <x:c r="D7266" t="str">
        <x:v>2026-05-Q4</x:v>
      </x:c>
      <x:c r="E7266" t="str">
        <x:v>May 2026</x:v>
      </x:c>
      <x:c r="F7266" t="n">
        <x:v>4</x:v>
      </x:c>
      <x:c r="G7266" t="str">
        <x:v>155444</x:v>
      </x:c>
      <x:c r="H7266" t="str">
        <x:v>B</x:v>
      </x:c>
      <x:c r="I7266" t="str">
        <x:v>B</x:v>
      </x:c>
      <x:c r="J7266" s="39" t="n">
        <x:v>1.25</x:v>
      </x:c>
      <x:c r="K7266" s="39" t="n">
        <x:v>1.25</x:v>
      </x:c>
      <x:c r="L7266" t="str">
        <x:v>NR326 Quiz 4 Atlanta May26 Blenis v1.csv</x:v>
      </x:c>
    </x:row>
    <x:row r="7267">
      <x:c r="A7267" t="str">
        <x:v>2026-05-Q4-STU-4E7336C214F0-Q05</x:v>
      </x:c>
      <x:c r="B7267" t="str">
        <x:v>2026-05-Q4-STU-4E7336C214F0</x:v>
      </x:c>
      <x:c r="C7267" t="str">
        <x:v>STU-4E7336C214F0</x:v>
      </x:c>
      <x:c r="D7267" t="str">
        <x:v>2026-05-Q4</x:v>
      </x:c>
      <x:c r="E7267" t="str">
        <x:v>May 2026</x:v>
      </x:c>
      <x:c r="F7267" t="n">
        <x:v>5</x:v>
      </x:c>
      <x:c r="G7267" t="str">
        <x:v>16383</x:v>
      </x:c>
      <x:c r="H7267" t="str">
        <x:v>A,c,D</x:v>
      </x:c>
      <x:c r="I7267" t="str">
        <x:v>A,B,D,E</x:v>
      </x:c>
      <x:c r="J7267" s="39" t="n">
        <x:v>0.3125</x:v>
      </x:c>
      <x:c r="K7267" s="39" t="n">
        <x:v>1.25</x:v>
      </x:c>
      <x:c r="L7267" t="str">
        <x:v>NR326 Quiz 4 Atlanta May26 Blenis v1.csv</x:v>
      </x:c>
    </x:row>
    <x:row r="7268">
      <x:c r="A7268" t="str">
        <x:v>2026-05-Q4-STU-4E7336C214F0-Q06</x:v>
      </x:c>
      <x:c r="B7268" t="str">
        <x:v>2026-05-Q4-STU-4E7336C214F0</x:v>
      </x:c>
      <x:c r="C7268" t="str">
        <x:v>STU-4E7336C214F0</x:v>
      </x:c>
      <x:c r="D7268" t="str">
        <x:v>2026-05-Q4</x:v>
      </x:c>
      <x:c r="E7268" t="str">
        <x:v>May 2026</x:v>
      </x:c>
      <x:c r="F7268" t="n">
        <x:v>6</x:v>
      </x:c>
      <x:c r="G7268" t="str">
        <x:v>155691</x:v>
      </x:c>
      <x:c r="H7268" t="str">
        <x:v>A</x:v>
      </x:c>
      <x:c r="I7268" t="str">
        <x:v>A</x:v>
      </x:c>
      <x:c r="J7268" s="39" t="n">
        <x:v>1.25</x:v>
      </x:c>
      <x:c r="K7268" s="39" t="n">
        <x:v>1.25</x:v>
      </x:c>
      <x:c r="L7268" t="str">
        <x:v>NR326 Quiz 4 Atlanta May26 Blenis v1.csv</x:v>
      </x:c>
    </x:row>
    <x:row r="7269">
      <x:c r="A7269" t="str">
        <x:v>2026-05-Q4-STU-4E7336C214F0-Q07</x:v>
      </x:c>
      <x:c r="B7269" t="str">
        <x:v>2026-05-Q4-STU-4E7336C214F0</x:v>
      </x:c>
      <x:c r="C7269" t="str">
        <x:v>STU-4E7336C214F0</x:v>
      </x:c>
      <x:c r="D7269" t="str">
        <x:v>2026-05-Q4</x:v>
      </x:c>
      <x:c r="E7269" t="str">
        <x:v>May 2026</x:v>
      </x:c>
      <x:c r="F7269" t="n">
        <x:v>7</x:v>
      </x:c>
      <x:c r="G7269" t="str">
        <x:v>13366</x:v>
      </x:c>
      <x:c r="H7269" t="str">
        <x:v>A</x:v>
      </x:c>
      <x:c r="I7269" t="str">
        <x:v>A</x:v>
      </x:c>
      <x:c r="J7269" s="39" t="n">
        <x:v>1.25</x:v>
      </x:c>
      <x:c r="K7269" s="39" t="n">
        <x:v>1.25</x:v>
      </x:c>
      <x:c r="L7269" t="str">
        <x:v>NR326 Quiz 4 Atlanta May26 Blenis v1.csv</x:v>
      </x:c>
    </x:row>
    <x:row r="7270">
      <x:c r="A7270" t="str">
        <x:v>2026-05-Q4-STU-4E7336C214F0-Q08</x:v>
      </x:c>
      <x:c r="B7270" t="str">
        <x:v>2026-05-Q4-STU-4E7336C214F0</x:v>
      </x:c>
      <x:c r="C7270" t="str">
        <x:v>STU-4E7336C214F0</x:v>
      </x:c>
      <x:c r="D7270" t="str">
        <x:v>2026-05-Q4</x:v>
      </x:c>
      <x:c r="E7270" t="str">
        <x:v>May 2026</x:v>
      </x:c>
      <x:c r="F7270" t="n">
        <x:v>8</x:v>
      </x:c>
      <x:c r="G7270" t="str">
        <x:v>15076</x:v>
      </x:c>
      <x:c r="H7270" t="str">
        <x:v>B</x:v>
      </x:c>
      <x:c r="I7270" t="str">
        <x:v>B</x:v>
      </x:c>
      <x:c r="J7270" s="39" t="n">
        <x:v>1.25</x:v>
      </x:c>
      <x:c r="K7270" s="39" t="n">
        <x:v>1.25</x:v>
      </x:c>
      <x:c r="L7270" t="str">
        <x:v>NR326 Quiz 4 Atlanta May26 Blenis v1.csv</x:v>
      </x:c>
    </x:row>
    <x:row r="7271">
      <x:c r="A7271" t="str">
        <x:v>2026-05-Q4-STU-4E7336C214F0-Q09</x:v>
      </x:c>
      <x:c r="B7271" t="str">
        <x:v>2026-05-Q4-STU-4E7336C214F0</x:v>
      </x:c>
      <x:c r="C7271" t="str">
        <x:v>STU-4E7336C214F0</x:v>
      </x:c>
      <x:c r="D7271" t="str">
        <x:v>2026-05-Q4</x:v>
      </x:c>
      <x:c r="E7271" t="str">
        <x:v>May 2026</x:v>
      </x:c>
      <x:c r="F7271" t="n">
        <x:v>9</x:v>
      </x:c>
      <x:c r="G7271" t="str">
        <x:v>155540</x:v>
      </x:c>
      <x:c r="H7271" t="str">
        <x:v>B</x:v>
      </x:c>
      <x:c r="I7271" t="str">
        <x:v>B</x:v>
      </x:c>
      <x:c r="J7271" s="39" t="n">
        <x:v>1.25</x:v>
      </x:c>
      <x:c r="K7271" s="39" t="n">
        <x:v>1.25</x:v>
      </x:c>
      <x:c r="L7271" t="str">
        <x:v>NR326 Quiz 4 Atlanta May26 Blenis v1.csv</x:v>
      </x:c>
    </x:row>
    <x:row r="7272">
      <x:c r="A7272" t="str">
        <x:v>2026-05-Q4-STU-4E7336C214F0-Q10</x:v>
      </x:c>
      <x:c r="B7272" t="str">
        <x:v>2026-05-Q4-STU-4E7336C214F0</x:v>
      </x:c>
      <x:c r="C7272" t="str">
        <x:v>STU-4E7336C214F0</x:v>
      </x:c>
      <x:c r="D7272" t="str">
        <x:v>2026-05-Q4</x:v>
      </x:c>
      <x:c r="E7272" t="str">
        <x:v>May 2026</x:v>
      </x:c>
      <x:c r="F7272" t="n">
        <x:v>10</x:v>
      </x:c>
      <x:c r="G7272" t="str">
        <x:v>23969</x:v>
      </x:c>
      <x:c r="H7272" t="str">
        <x:v>d</x:v>
      </x:c>
      <x:c r="I7272" t="str">
        <x:v>B</x:v>
      </x:c>
      <x:c r="J7272" s="39" t="n">
        <x:v>0</x:v>
      </x:c>
      <x:c r="K7272" s="39" t="n">
        <x:v>1.25</x:v>
      </x:c>
      <x:c r="L7272" t="str">
        <x:v>NR326 Quiz 4 Atlanta May26 Blenis v1.csv</x:v>
      </x:c>
    </x:row>
    <x:row r="7273">
      <x:c r="A7273" t="str">
        <x:v>2026-05-Q4-STU-4E7336C214F0-Q11</x:v>
      </x:c>
      <x:c r="B7273" t="str">
        <x:v>2026-05-Q4-STU-4E7336C214F0</x:v>
      </x:c>
      <x:c r="C7273" t="str">
        <x:v>STU-4E7336C214F0</x:v>
      </x:c>
      <x:c r="D7273" t="str">
        <x:v>2026-05-Q4</x:v>
      </x:c>
      <x:c r="E7273" t="str">
        <x:v>May 2026</x:v>
      </x:c>
      <x:c r="F7273" t="n">
        <x:v>11</x:v>
      </x:c>
      <x:c r="G7273" t="str">
        <x:v>155536</x:v>
      </x:c>
      <x:c r="H7273" t="str">
        <x:v>A,B,D,E</x:v>
      </x:c>
      <x:c r="I7273" t="str">
        <x:v>A,B,D,E</x:v>
      </x:c>
      <x:c r="J7273" s="39" t="n">
        <x:v>1.25</x:v>
      </x:c>
      <x:c r="K7273" s="39" t="n">
        <x:v>1.25</x:v>
      </x:c>
      <x:c r="L7273" t="str">
        <x:v>NR326 Quiz 4 Atlanta May26 Blenis v1.csv</x:v>
      </x:c>
    </x:row>
    <x:row r="7274">
      <x:c r="A7274" t="str">
        <x:v>2026-05-Q4-STU-4E7336C214F0-Q12</x:v>
      </x:c>
      <x:c r="B7274" t="str">
        <x:v>2026-05-Q4-STU-4E7336C214F0</x:v>
      </x:c>
      <x:c r="C7274" t="str">
        <x:v>STU-4E7336C214F0</x:v>
      </x:c>
      <x:c r="D7274" t="str">
        <x:v>2026-05-Q4</x:v>
      </x:c>
      <x:c r="E7274" t="str">
        <x:v>May 2026</x:v>
      </x:c>
      <x:c r="F7274" t="n">
        <x:v>12</x:v>
      </x:c>
      <x:c r="G7274" t="str">
        <x:v>155535</x:v>
      </x:c>
      <x:c r="H7274" t="str">
        <x:v>B</x:v>
      </x:c>
      <x:c r="I7274" t="str">
        <x:v>B</x:v>
      </x:c>
      <x:c r="J7274" s="39" t="n">
        <x:v>1.25</x:v>
      </x:c>
      <x:c r="K7274" s="39" t="n">
        <x:v>1.25</x:v>
      </x:c>
      <x:c r="L7274" t="str">
        <x:v>NR326 Quiz 4 Atlanta May26 Blenis v1.csv</x:v>
      </x:c>
    </x:row>
    <x:row r="7275">
      <x:c r="A7275" t="str">
        <x:v>2026-05-Q4-STU-4E7336C214F0-Q13</x:v>
      </x:c>
      <x:c r="B7275" t="str">
        <x:v>2026-05-Q4-STU-4E7336C214F0</x:v>
      </x:c>
      <x:c r="C7275" t="str">
        <x:v>STU-4E7336C214F0</x:v>
      </x:c>
      <x:c r="D7275" t="str">
        <x:v>2026-05-Q4</x:v>
      </x:c>
      <x:c r="E7275" t="str">
        <x:v>May 2026</x:v>
      </x:c>
      <x:c r="F7275" t="n">
        <x:v>13</x:v>
      </x:c>
      <x:c r="G7275" t="str">
        <x:v>155445</x:v>
      </x:c>
      <x:c r="H7275" t="str">
        <x:v>A,C,D,F</x:v>
      </x:c>
      <x:c r="I7275" t="str">
        <x:v>A,C,D,F</x:v>
      </x:c>
      <x:c r="J7275" s="39" t="n">
        <x:v>1.25</x:v>
      </x:c>
      <x:c r="K7275" s="39" t="n">
        <x:v>1.25</x:v>
      </x:c>
      <x:c r="L7275" t="str">
        <x:v>NR326 Quiz 4 Atlanta May26 Blenis v1.csv</x:v>
      </x:c>
    </x:row>
    <x:row r="7276">
      <x:c r="A7276" t="str">
        <x:v>2026-05-Q4-STU-4E7336C214F0-Q14</x:v>
      </x:c>
      <x:c r="B7276" t="str">
        <x:v>2026-05-Q4-STU-4E7336C214F0</x:v>
      </x:c>
      <x:c r="C7276" t="str">
        <x:v>STU-4E7336C214F0</x:v>
      </x:c>
      <x:c r="D7276" t="str">
        <x:v>2026-05-Q4</x:v>
      </x:c>
      <x:c r="E7276" t="str">
        <x:v>May 2026</x:v>
      </x:c>
      <x:c r="F7276" t="n">
        <x:v>14</x:v>
      </x:c>
      <x:c r="G7276" t="str">
        <x:v>159783</x:v>
      </x:c>
      <x:c r="H7276" t="str">
        <x:v>A</x:v>
      </x:c>
      <x:c r="I7276" t="str">
        <x:v>A</x:v>
      </x:c>
      <x:c r="J7276" s="39" t="n">
        <x:v>1.25</x:v>
      </x:c>
      <x:c r="K7276" s="39" t="n">
        <x:v>1.25</x:v>
      </x:c>
      <x:c r="L7276" t="str">
        <x:v>NR326 Quiz 4 Atlanta May26 Blenis v1.csv</x:v>
      </x:c>
    </x:row>
    <x:row r="7277">
      <x:c r="A7277" t="str">
        <x:v>2026-05-Q4-STU-4E7336C214F0-Q15</x:v>
      </x:c>
      <x:c r="B7277" t="str">
        <x:v>2026-05-Q4-STU-4E7336C214F0</x:v>
      </x:c>
      <x:c r="C7277" t="str">
        <x:v>STU-4E7336C214F0</x:v>
      </x:c>
      <x:c r="D7277" t="str">
        <x:v>2026-05-Q4</x:v>
      </x:c>
      <x:c r="E7277" t="str">
        <x:v>May 2026</x:v>
      </x:c>
      <x:c r="F7277" t="n">
        <x:v>15</x:v>
      </x:c>
      <x:c r="G7277" t="str">
        <x:v>159787</x:v>
      </x:c>
      <x:c r="H7277" t="str">
        <x:v>B</x:v>
      </x:c>
      <x:c r="I7277" t="str">
        <x:v>B</x:v>
      </x:c>
      <x:c r="J7277" s="39" t="n">
        <x:v>1.25</x:v>
      </x:c>
      <x:c r="K7277" s="39" t="n">
        <x:v>1.25</x:v>
      </x:c>
      <x:c r="L7277" t="str">
        <x:v>NR326 Quiz 4 Atlanta May26 Blenis v1.csv</x:v>
      </x:c>
    </x:row>
    <x:row r="7278">
      <x:c r="A7278" t="str">
        <x:v>2026-05-Q4-STU-4E7336C214F0-Q16</x:v>
      </x:c>
      <x:c r="B7278" t="str">
        <x:v>2026-05-Q4-STU-4E7336C214F0</x:v>
      </x:c>
      <x:c r="C7278" t="str">
        <x:v>STU-4E7336C214F0</x:v>
      </x:c>
      <x:c r="D7278" t="str">
        <x:v>2026-05-Q4</x:v>
      </x:c>
      <x:c r="E7278" t="str">
        <x:v>May 2026</x:v>
      </x:c>
      <x:c r="F7278" t="n">
        <x:v>16</x:v>
      </x:c>
      <x:c r="G7278" t="str">
        <x:v>159788</x:v>
      </x:c>
      <x:c r="H7278" t="str">
        <x:v>C</x:v>
      </x:c>
      <x:c r="I7278" t="str">
        <x:v>C</x:v>
      </x:c>
      <x:c r="J7278" s="39" t="n">
        <x:v>1.25</x:v>
      </x:c>
      <x:c r="K7278" s="39" t="n">
        <x:v>1.25</x:v>
      </x:c>
      <x:c r="L7278" t="str">
        <x:v>NR326 Quiz 4 Atlanta May26 Blenis v1.csv</x:v>
      </x:c>
    </x:row>
    <x:row r="7279">
      <x:c r="A7279" t="str">
        <x:v>2026-05-Q4-STU-8C4048CAD3C0-Q01</x:v>
      </x:c>
      <x:c r="B7279" t="str">
        <x:v>2026-05-Q4-STU-8C4048CAD3C0</x:v>
      </x:c>
      <x:c r="C7279" t="str">
        <x:v>STU-8C4048CAD3C0</x:v>
      </x:c>
      <x:c r="D7279" t="str">
        <x:v>2026-05-Q4</x:v>
      </x:c>
      <x:c r="E7279" t="str">
        <x:v>May 2026</x:v>
      </x:c>
      <x:c r="F7279" t="n">
        <x:v>1</x:v>
      </x:c>
      <x:c r="G7279" t="str">
        <x:v>155446</x:v>
      </x:c>
      <x:c r="H7279" t="str">
        <x:v>B</x:v>
      </x:c>
      <x:c r="I7279" t="str">
        <x:v>B</x:v>
      </x:c>
      <x:c r="J7279" s="39" t="n">
        <x:v>1.25</x:v>
      </x:c>
      <x:c r="K7279" s="39" t="n">
        <x:v>1.25</x:v>
      </x:c>
      <x:c r="L7279" t="str">
        <x:v>NR326 Quiz 4 Atlanta May26 Blenis v1.csv</x:v>
      </x:c>
    </x:row>
    <x:row r="7280">
      <x:c r="A7280" t="str">
        <x:v>2026-05-Q4-STU-8C4048CAD3C0-Q02</x:v>
      </x:c>
      <x:c r="B7280" t="str">
        <x:v>2026-05-Q4-STU-8C4048CAD3C0</x:v>
      </x:c>
      <x:c r="C7280" t="str">
        <x:v>STU-8C4048CAD3C0</x:v>
      </x:c>
      <x:c r="D7280" t="str">
        <x:v>2026-05-Q4</x:v>
      </x:c>
      <x:c r="E7280" t="str">
        <x:v>May 2026</x:v>
      </x:c>
      <x:c r="F7280" t="n">
        <x:v>2</x:v>
      </x:c>
      <x:c r="G7280" t="str">
        <x:v>155449</x:v>
      </x:c>
      <x:c r="H7280" t="str">
        <x:v>A,C,E</x:v>
      </x:c>
      <x:c r="I7280" t="str">
        <x:v>A,C,E,F</x:v>
      </x:c>
      <x:c r="J7280" s="39" t="n">
        <x:v>0.9375</x:v>
      </x:c>
      <x:c r="K7280" s="39" t="n">
        <x:v>1.25</x:v>
      </x:c>
      <x:c r="L7280" t="str">
        <x:v>NR326 Quiz 4 Atlanta May26 Blenis v1.csv</x:v>
      </x:c>
    </x:row>
    <x:row r="7281">
      <x:c r="A7281" t="str">
        <x:v>2026-05-Q4-STU-8C4048CAD3C0-Q03</x:v>
      </x:c>
      <x:c r="B7281" t="str">
        <x:v>2026-05-Q4-STU-8C4048CAD3C0</x:v>
      </x:c>
      <x:c r="C7281" t="str">
        <x:v>STU-8C4048CAD3C0</x:v>
      </x:c>
      <x:c r="D7281" t="str">
        <x:v>2026-05-Q4</x:v>
      </x:c>
      <x:c r="E7281" t="str">
        <x:v>May 2026</x:v>
      </x:c>
      <x:c r="F7281" t="n">
        <x:v>3</x:v>
      </x:c>
      <x:c r="G7281" t="str">
        <x:v>155448</x:v>
      </x:c>
      <x:c r="H7281" t="str">
        <x:v>A,C,F</x:v>
      </x:c>
      <x:c r="I7281" t="str">
        <x:v>A,C,D,F</x:v>
      </x:c>
      <x:c r="J7281" s="39" t="n">
        <x:v>0.9375</x:v>
      </x:c>
      <x:c r="K7281" s="39" t="n">
        <x:v>1.25</x:v>
      </x:c>
      <x:c r="L7281" t="str">
        <x:v>NR326 Quiz 4 Atlanta May26 Blenis v1.csv</x:v>
      </x:c>
    </x:row>
    <x:row r="7282">
      <x:c r="A7282" t="str">
        <x:v>2026-05-Q4-STU-8C4048CAD3C0-Q04</x:v>
      </x:c>
      <x:c r="B7282" t="str">
        <x:v>2026-05-Q4-STU-8C4048CAD3C0</x:v>
      </x:c>
      <x:c r="C7282" t="str">
        <x:v>STU-8C4048CAD3C0</x:v>
      </x:c>
      <x:c r="D7282" t="str">
        <x:v>2026-05-Q4</x:v>
      </x:c>
      <x:c r="E7282" t="str">
        <x:v>May 2026</x:v>
      </x:c>
      <x:c r="F7282" t="n">
        <x:v>4</x:v>
      </x:c>
      <x:c r="G7282" t="str">
        <x:v>155444</x:v>
      </x:c>
      <x:c r="H7282" t="str">
        <x:v>B</x:v>
      </x:c>
      <x:c r="I7282" t="str">
        <x:v>B</x:v>
      </x:c>
      <x:c r="J7282" s="39" t="n">
        <x:v>1.25</x:v>
      </x:c>
      <x:c r="K7282" s="39" t="n">
        <x:v>1.25</x:v>
      </x:c>
      <x:c r="L7282" t="str">
        <x:v>NR326 Quiz 4 Atlanta May26 Blenis v1.csv</x:v>
      </x:c>
    </x:row>
    <x:row r="7283">
      <x:c r="A7283" t="str">
        <x:v>2026-05-Q4-STU-8C4048CAD3C0-Q05</x:v>
      </x:c>
      <x:c r="B7283" t="str">
        <x:v>2026-05-Q4-STU-8C4048CAD3C0</x:v>
      </x:c>
      <x:c r="C7283" t="str">
        <x:v>STU-8C4048CAD3C0</x:v>
      </x:c>
      <x:c r="D7283" t="str">
        <x:v>2026-05-Q4</x:v>
      </x:c>
      <x:c r="E7283" t="str">
        <x:v>May 2026</x:v>
      </x:c>
      <x:c r="F7283" t="n">
        <x:v>5</x:v>
      </x:c>
      <x:c r="G7283" t="str">
        <x:v>16383</x:v>
      </x:c>
      <x:c r="H7283" t="str">
        <x:v>A,E</x:v>
      </x:c>
      <x:c r="I7283" t="str">
        <x:v>A,B,D,E</x:v>
      </x:c>
      <x:c r="J7283" s="39" t="n">
        <x:v>0.625</x:v>
      </x:c>
      <x:c r="K7283" s="39" t="n">
        <x:v>1.25</x:v>
      </x:c>
      <x:c r="L7283" t="str">
        <x:v>NR326 Quiz 4 Atlanta May26 Blenis v1.csv</x:v>
      </x:c>
    </x:row>
    <x:row r="7284">
      <x:c r="A7284" t="str">
        <x:v>2026-05-Q4-STU-8C4048CAD3C0-Q06</x:v>
      </x:c>
      <x:c r="B7284" t="str">
        <x:v>2026-05-Q4-STU-8C4048CAD3C0</x:v>
      </x:c>
      <x:c r="C7284" t="str">
        <x:v>STU-8C4048CAD3C0</x:v>
      </x:c>
      <x:c r="D7284" t="str">
        <x:v>2026-05-Q4</x:v>
      </x:c>
      <x:c r="E7284" t="str">
        <x:v>May 2026</x:v>
      </x:c>
      <x:c r="F7284" t="n">
        <x:v>6</x:v>
      </x:c>
      <x:c r="G7284" t="str">
        <x:v>155691</x:v>
      </x:c>
      <x:c r="H7284" t="str">
        <x:v>b</x:v>
      </x:c>
      <x:c r="I7284" t="str">
        <x:v>A</x:v>
      </x:c>
      <x:c r="J7284" s="39" t="n">
        <x:v>0</x:v>
      </x:c>
      <x:c r="K7284" s="39" t="n">
        <x:v>1.25</x:v>
      </x:c>
      <x:c r="L7284" t="str">
        <x:v>NR326 Quiz 4 Atlanta May26 Blenis v1.csv</x:v>
      </x:c>
    </x:row>
    <x:row r="7285">
      <x:c r="A7285" t="str">
        <x:v>2026-05-Q4-STU-8C4048CAD3C0-Q07</x:v>
      </x:c>
      <x:c r="B7285" t="str">
        <x:v>2026-05-Q4-STU-8C4048CAD3C0</x:v>
      </x:c>
      <x:c r="C7285" t="str">
        <x:v>STU-8C4048CAD3C0</x:v>
      </x:c>
      <x:c r="D7285" t="str">
        <x:v>2026-05-Q4</x:v>
      </x:c>
      <x:c r="E7285" t="str">
        <x:v>May 2026</x:v>
      </x:c>
      <x:c r="F7285" t="n">
        <x:v>7</x:v>
      </x:c>
      <x:c r="G7285" t="str">
        <x:v>13366</x:v>
      </x:c>
      <x:c r="H7285" t="str">
        <x:v>A</x:v>
      </x:c>
      <x:c r="I7285" t="str">
        <x:v>A</x:v>
      </x:c>
      <x:c r="J7285" s="39" t="n">
        <x:v>1.25</x:v>
      </x:c>
      <x:c r="K7285" s="39" t="n">
        <x:v>1.25</x:v>
      </x:c>
      <x:c r="L7285" t="str">
        <x:v>NR326 Quiz 4 Atlanta May26 Blenis v1.csv</x:v>
      </x:c>
    </x:row>
    <x:row r="7286">
      <x:c r="A7286" t="str">
        <x:v>2026-05-Q4-STU-8C4048CAD3C0-Q08</x:v>
      </x:c>
      <x:c r="B7286" t="str">
        <x:v>2026-05-Q4-STU-8C4048CAD3C0</x:v>
      </x:c>
      <x:c r="C7286" t="str">
        <x:v>STU-8C4048CAD3C0</x:v>
      </x:c>
      <x:c r="D7286" t="str">
        <x:v>2026-05-Q4</x:v>
      </x:c>
      <x:c r="E7286" t="str">
        <x:v>May 2026</x:v>
      </x:c>
      <x:c r="F7286" t="n">
        <x:v>8</x:v>
      </x:c>
      <x:c r="G7286" t="str">
        <x:v>15076</x:v>
      </x:c>
      <x:c r="H7286" t="str">
        <x:v>B</x:v>
      </x:c>
      <x:c r="I7286" t="str">
        <x:v>B</x:v>
      </x:c>
      <x:c r="J7286" s="39" t="n">
        <x:v>1.25</x:v>
      </x:c>
      <x:c r="K7286" s="39" t="n">
        <x:v>1.25</x:v>
      </x:c>
      <x:c r="L7286" t="str">
        <x:v>NR326 Quiz 4 Atlanta May26 Blenis v1.csv</x:v>
      </x:c>
    </x:row>
    <x:row r="7287">
      <x:c r="A7287" t="str">
        <x:v>2026-05-Q4-STU-8C4048CAD3C0-Q09</x:v>
      </x:c>
      <x:c r="B7287" t="str">
        <x:v>2026-05-Q4-STU-8C4048CAD3C0</x:v>
      </x:c>
      <x:c r="C7287" t="str">
        <x:v>STU-8C4048CAD3C0</x:v>
      </x:c>
      <x:c r="D7287" t="str">
        <x:v>2026-05-Q4</x:v>
      </x:c>
      <x:c r="E7287" t="str">
        <x:v>May 2026</x:v>
      </x:c>
      <x:c r="F7287" t="n">
        <x:v>9</x:v>
      </x:c>
      <x:c r="G7287" t="str">
        <x:v>155540</x:v>
      </x:c>
      <x:c r="H7287" t="str">
        <x:v>B</x:v>
      </x:c>
      <x:c r="I7287" t="str">
        <x:v>B</x:v>
      </x:c>
      <x:c r="J7287" s="39" t="n">
        <x:v>1.25</x:v>
      </x:c>
      <x:c r="K7287" s="39" t="n">
        <x:v>1.25</x:v>
      </x:c>
      <x:c r="L7287" t="str">
        <x:v>NR326 Quiz 4 Atlanta May26 Blenis v1.csv</x:v>
      </x:c>
    </x:row>
    <x:row r="7288">
      <x:c r="A7288" t="str">
        <x:v>2026-05-Q4-STU-8C4048CAD3C0-Q10</x:v>
      </x:c>
      <x:c r="B7288" t="str">
        <x:v>2026-05-Q4-STU-8C4048CAD3C0</x:v>
      </x:c>
      <x:c r="C7288" t="str">
        <x:v>STU-8C4048CAD3C0</x:v>
      </x:c>
      <x:c r="D7288" t="str">
        <x:v>2026-05-Q4</x:v>
      </x:c>
      <x:c r="E7288" t="str">
        <x:v>May 2026</x:v>
      </x:c>
      <x:c r="F7288" t="n">
        <x:v>10</x:v>
      </x:c>
      <x:c r="G7288" t="str">
        <x:v>23969</x:v>
      </x:c>
      <x:c r="H7288" t="str">
        <x:v>d</x:v>
      </x:c>
      <x:c r="I7288" t="str">
        <x:v>B</x:v>
      </x:c>
      <x:c r="J7288" s="39" t="n">
        <x:v>0</x:v>
      </x:c>
      <x:c r="K7288" s="39" t="n">
        <x:v>1.25</x:v>
      </x:c>
      <x:c r="L7288" t="str">
        <x:v>NR326 Quiz 4 Atlanta May26 Blenis v1.csv</x:v>
      </x:c>
    </x:row>
    <x:row r="7289">
      <x:c r="A7289" t="str">
        <x:v>2026-05-Q4-STU-8C4048CAD3C0-Q11</x:v>
      </x:c>
      <x:c r="B7289" t="str">
        <x:v>2026-05-Q4-STU-8C4048CAD3C0</x:v>
      </x:c>
      <x:c r="C7289" t="str">
        <x:v>STU-8C4048CAD3C0</x:v>
      </x:c>
      <x:c r="D7289" t="str">
        <x:v>2026-05-Q4</x:v>
      </x:c>
      <x:c r="E7289" t="str">
        <x:v>May 2026</x:v>
      </x:c>
      <x:c r="F7289" t="n">
        <x:v>11</x:v>
      </x:c>
      <x:c r="G7289" t="str">
        <x:v>155536</x:v>
      </x:c>
      <x:c r="H7289" t="str">
        <x:v>A,B,D,f</x:v>
      </x:c>
      <x:c r="I7289" t="str">
        <x:v>A,B,D,E</x:v>
      </x:c>
      <x:c r="J7289" s="39" t="n">
        <x:v>0.625</x:v>
      </x:c>
      <x:c r="K7289" s="39" t="n">
        <x:v>1.25</x:v>
      </x:c>
      <x:c r="L7289" t="str">
        <x:v>NR326 Quiz 4 Atlanta May26 Blenis v1.csv</x:v>
      </x:c>
    </x:row>
    <x:row r="7290">
      <x:c r="A7290" t="str">
        <x:v>2026-05-Q4-STU-8C4048CAD3C0-Q12</x:v>
      </x:c>
      <x:c r="B7290" t="str">
        <x:v>2026-05-Q4-STU-8C4048CAD3C0</x:v>
      </x:c>
      <x:c r="C7290" t="str">
        <x:v>STU-8C4048CAD3C0</x:v>
      </x:c>
      <x:c r="D7290" t="str">
        <x:v>2026-05-Q4</x:v>
      </x:c>
      <x:c r="E7290" t="str">
        <x:v>May 2026</x:v>
      </x:c>
      <x:c r="F7290" t="n">
        <x:v>12</x:v>
      </x:c>
      <x:c r="G7290" t="str">
        <x:v>155535</x:v>
      </x:c>
      <x:c r="H7290" t="str">
        <x:v>B</x:v>
      </x:c>
      <x:c r="I7290" t="str">
        <x:v>B</x:v>
      </x:c>
      <x:c r="J7290" s="39" t="n">
        <x:v>1.25</x:v>
      </x:c>
      <x:c r="K7290" s="39" t="n">
        <x:v>1.25</x:v>
      </x:c>
      <x:c r="L7290" t="str">
        <x:v>NR326 Quiz 4 Atlanta May26 Blenis v1.csv</x:v>
      </x:c>
    </x:row>
    <x:row r="7291">
      <x:c r="A7291" t="str">
        <x:v>2026-05-Q4-STU-8C4048CAD3C0-Q13</x:v>
      </x:c>
      <x:c r="B7291" t="str">
        <x:v>2026-05-Q4-STU-8C4048CAD3C0</x:v>
      </x:c>
      <x:c r="C7291" t="str">
        <x:v>STU-8C4048CAD3C0</x:v>
      </x:c>
      <x:c r="D7291" t="str">
        <x:v>2026-05-Q4</x:v>
      </x:c>
      <x:c r="E7291" t="str">
        <x:v>May 2026</x:v>
      </x:c>
      <x:c r="F7291" t="n">
        <x:v>13</x:v>
      </x:c>
      <x:c r="G7291" t="str">
        <x:v>155445</x:v>
      </x:c>
      <x:c r="H7291" t="str">
        <x:v>A,C,D,F</x:v>
      </x:c>
      <x:c r="I7291" t="str">
        <x:v>A,C,D,F</x:v>
      </x:c>
      <x:c r="J7291" s="39" t="n">
        <x:v>1.25</x:v>
      </x:c>
      <x:c r="K7291" s="39" t="n">
        <x:v>1.25</x:v>
      </x:c>
      <x:c r="L7291" t="str">
        <x:v>NR326 Quiz 4 Atlanta May26 Blenis v1.csv</x:v>
      </x:c>
    </x:row>
    <x:row r="7292">
      <x:c r="A7292" t="str">
        <x:v>2026-05-Q4-STU-8C4048CAD3C0-Q14</x:v>
      </x:c>
      <x:c r="B7292" t="str">
        <x:v>2026-05-Q4-STU-8C4048CAD3C0</x:v>
      </x:c>
      <x:c r="C7292" t="str">
        <x:v>STU-8C4048CAD3C0</x:v>
      </x:c>
      <x:c r="D7292" t="str">
        <x:v>2026-05-Q4</x:v>
      </x:c>
      <x:c r="E7292" t="str">
        <x:v>May 2026</x:v>
      </x:c>
      <x:c r="F7292" t="n">
        <x:v>14</x:v>
      </x:c>
      <x:c r="G7292" t="str">
        <x:v>159783</x:v>
      </x:c>
      <x:c r="H7292" t="str">
        <x:v>A</x:v>
      </x:c>
      <x:c r="I7292" t="str">
        <x:v>A</x:v>
      </x:c>
      <x:c r="J7292" s="39" t="n">
        <x:v>1.25</x:v>
      </x:c>
      <x:c r="K7292" s="39" t="n">
        <x:v>1.25</x:v>
      </x:c>
      <x:c r="L7292" t="str">
        <x:v>NR326 Quiz 4 Atlanta May26 Blenis v1.csv</x:v>
      </x:c>
    </x:row>
    <x:row r="7293">
      <x:c r="A7293" t="str">
        <x:v>2026-05-Q4-STU-8C4048CAD3C0-Q15</x:v>
      </x:c>
      <x:c r="B7293" t="str">
        <x:v>2026-05-Q4-STU-8C4048CAD3C0</x:v>
      </x:c>
      <x:c r="C7293" t="str">
        <x:v>STU-8C4048CAD3C0</x:v>
      </x:c>
      <x:c r="D7293" t="str">
        <x:v>2026-05-Q4</x:v>
      </x:c>
      <x:c r="E7293" t="str">
        <x:v>May 2026</x:v>
      </x:c>
      <x:c r="F7293" t="n">
        <x:v>15</x:v>
      </x:c>
      <x:c r="G7293" t="str">
        <x:v>159787</x:v>
      </x:c>
      <x:c r="H7293" t="str">
        <x:v>c</x:v>
      </x:c>
      <x:c r="I7293" t="str">
        <x:v>B</x:v>
      </x:c>
      <x:c r="J7293" s="39" t="n">
        <x:v>0</x:v>
      </x:c>
      <x:c r="K7293" s="39" t="n">
        <x:v>1.25</x:v>
      </x:c>
      <x:c r="L7293" t="str">
        <x:v>NR326 Quiz 4 Atlanta May26 Blenis v1.csv</x:v>
      </x:c>
    </x:row>
    <x:row r="7294">
      <x:c r="A7294" t="str">
        <x:v>2026-05-Q4-STU-8C4048CAD3C0-Q16</x:v>
      </x:c>
      <x:c r="B7294" t="str">
        <x:v>2026-05-Q4-STU-8C4048CAD3C0</x:v>
      </x:c>
      <x:c r="C7294" t="str">
        <x:v>STU-8C4048CAD3C0</x:v>
      </x:c>
      <x:c r="D7294" t="str">
        <x:v>2026-05-Q4</x:v>
      </x:c>
      <x:c r="E7294" t="str">
        <x:v>May 2026</x:v>
      </x:c>
      <x:c r="F7294" t="n">
        <x:v>16</x:v>
      </x:c>
      <x:c r="G7294" t="str">
        <x:v>159788</x:v>
      </x:c>
      <x:c r="H7294" t="str">
        <x:v>C</x:v>
      </x:c>
      <x:c r="I7294" t="str">
        <x:v>C</x:v>
      </x:c>
      <x:c r="J7294" s="39" t="n">
        <x:v>1.25</x:v>
      </x:c>
      <x:c r="K7294" s="39" t="n">
        <x:v>1.25</x:v>
      </x:c>
      <x:c r="L7294" t="str">
        <x:v>NR326 Quiz 4 Atlanta May26 Blenis v1.csv</x:v>
      </x:c>
    </x:row>
    <x:row r="7295">
      <x:c r="A7295" t="str">
        <x:v>2026-05-Q4-STU-92D90F5227E9-Q01</x:v>
      </x:c>
      <x:c r="B7295" t="str">
        <x:v>2026-05-Q4-STU-92D90F5227E9</x:v>
      </x:c>
      <x:c r="C7295" t="str">
        <x:v>STU-92D90F5227E9</x:v>
      </x:c>
      <x:c r="D7295" t="str">
        <x:v>2026-05-Q4</x:v>
      </x:c>
      <x:c r="E7295" t="str">
        <x:v>May 2026</x:v>
      </x:c>
      <x:c r="F7295" t="n">
        <x:v>1</x:v>
      </x:c>
      <x:c r="G7295" t="str">
        <x:v>155446</x:v>
      </x:c>
      <x:c r="H7295" t="str">
        <x:v>B</x:v>
      </x:c>
      <x:c r="I7295" t="str">
        <x:v>B</x:v>
      </x:c>
      <x:c r="J7295" s="39" t="n">
        <x:v>1.25</x:v>
      </x:c>
      <x:c r="K7295" s="39" t="n">
        <x:v>1.25</x:v>
      </x:c>
      <x:c r="L7295" t="str">
        <x:v>NR326 Quiz 4 Atlanta May26 Blenis v1.csv</x:v>
      </x:c>
    </x:row>
    <x:row r="7296">
      <x:c r="A7296" t="str">
        <x:v>2026-05-Q4-STU-92D90F5227E9-Q02</x:v>
      </x:c>
      <x:c r="B7296" t="str">
        <x:v>2026-05-Q4-STU-92D90F5227E9</x:v>
      </x:c>
      <x:c r="C7296" t="str">
        <x:v>STU-92D90F5227E9</x:v>
      </x:c>
      <x:c r="D7296" t="str">
        <x:v>2026-05-Q4</x:v>
      </x:c>
      <x:c r="E7296" t="str">
        <x:v>May 2026</x:v>
      </x:c>
      <x:c r="F7296" t="n">
        <x:v>2</x:v>
      </x:c>
      <x:c r="G7296" t="str">
        <x:v>155449</x:v>
      </x:c>
      <x:c r="H7296" t="str">
        <x:v>C,E,F</x:v>
      </x:c>
      <x:c r="I7296" t="str">
        <x:v>A,C,E,F</x:v>
      </x:c>
      <x:c r="J7296" s="39" t="n">
        <x:v>0.9375</x:v>
      </x:c>
      <x:c r="K7296" s="39" t="n">
        <x:v>1.25</x:v>
      </x:c>
      <x:c r="L7296" t="str">
        <x:v>NR326 Quiz 4 Atlanta May26 Blenis v1.csv</x:v>
      </x:c>
    </x:row>
    <x:row r="7297">
      <x:c r="A7297" t="str">
        <x:v>2026-05-Q4-STU-92D90F5227E9-Q03</x:v>
      </x:c>
      <x:c r="B7297" t="str">
        <x:v>2026-05-Q4-STU-92D90F5227E9</x:v>
      </x:c>
      <x:c r="C7297" t="str">
        <x:v>STU-92D90F5227E9</x:v>
      </x:c>
      <x:c r="D7297" t="str">
        <x:v>2026-05-Q4</x:v>
      </x:c>
      <x:c r="E7297" t="str">
        <x:v>May 2026</x:v>
      </x:c>
      <x:c r="F7297" t="n">
        <x:v>3</x:v>
      </x:c>
      <x:c r="G7297" t="str">
        <x:v>155448</x:v>
      </x:c>
      <x:c r="H7297" t="str">
        <x:v>A,b,C,D,F</x:v>
      </x:c>
      <x:c r="I7297" t="str">
        <x:v>A,C,D,F</x:v>
      </x:c>
      <x:c r="J7297" s="39" t="n">
        <x:v>0.9375</x:v>
      </x:c>
      <x:c r="K7297" s="39" t="n">
        <x:v>1.25</x:v>
      </x:c>
      <x:c r="L7297" t="str">
        <x:v>NR326 Quiz 4 Atlanta May26 Blenis v1.csv</x:v>
      </x:c>
    </x:row>
    <x:row r="7298">
      <x:c r="A7298" t="str">
        <x:v>2026-05-Q4-STU-92D90F5227E9-Q04</x:v>
      </x:c>
      <x:c r="B7298" t="str">
        <x:v>2026-05-Q4-STU-92D90F5227E9</x:v>
      </x:c>
      <x:c r="C7298" t="str">
        <x:v>STU-92D90F5227E9</x:v>
      </x:c>
      <x:c r="D7298" t="str">
        <x:v>2026-05-Q4</x:v>
      </x:c>
      <x:c r="E7298" t="str">
        <x:v>May 2026</x:v>
      </x:c>
      <x:c r="F7298" t="n">
        <x:v>4</x:v>
      </x:c>
      <x:c r="G7298" t="str">
        <x:v>155444</x:v>
      </x:c>
      <x:c r="H7298" t="str">
        <x:v>B</x:v>
      </x:c>
      <x:c r="I7298" t="str">
        <x:v>B</x:v>
      </x:c>
      <x:c r="J7298" s="39" t="n">
        <x:v>1.25</x:v>
      </x:c>
      <x:c r="K7298" s="39" t="n">
        <x:v>1.25</x:v>
      </x:c>
      <x:c r="L7298" t="str">
        <x:v>NR326 Quiz 4 Atlanta May26 Blenis v1.csv</x:v>
      </x:c>
    </x:row>
    <x:row r="7299">
      <x:c r="A7299" t="str">
        <x:v>2026-05-Q4-STU-92D90F5227E9-Q05</x:v>
      </x:c>
      <x:c r="B7299" t="str">
        <x:v>2026-05-Q4-STU-92D90F5227E9</x:v>
      </x:c>
      <x:c r="C7299" t="str">
        <x:v>STU-92D90F5227E9</x:v>
      </x:c>
      <x:c r="D7299" t="str">
        <x:v>2026-05-Q4</x:v>
      </x:c>
      <x:c r="E7299" t="str">
        <x:v>May 2026</x:v>
      </x:c>
      <x:c r="F7299" t="n">
        <x:v>5</x:v>
      </x:c>
      <x:c r="G7299" t="str">
        <x:v>16383</x:v>
      </x:c>
      <x:c r="H7299" t="str">
        <x:v>A,E</x:v>
      </x:c>
      <x:c r="I7299" t="str">
        <x:v>A,B,D,E</x:v>
      </x:c>
      <x:c r="J7299" s="39" t="n">
        <x:v>0.625</x:v>
      </x:c>
      <x:c r="K7299" s="39" t="n">
        <x:v>1.25</x:v>
      </x:c>
      <x:c r="L7299" t="str">
        <x:v>NR326 Quiz 4 Atlanta May26 Blenis v1.csv</x:v>
      </x:c>
    </x:row>
    <x:row r="7300">
      <x:c r="A7300" t="str">
        <x:v>2026-05-Q4-STU-92D90F5227E9-Q06</x:v>
      </x:c>
      <x:c r="B7300" t="str">
        <x:v>2026-05-Q4-STU-92D90F5227E9</x:v>
      </x:c>
      <x:c r="C7300" t="str">
        <x:v>STU-92D90F5227E9</x:v>
      </x:c>
      <x:c r="D7300" t="str">
        <x:v>2026-05-Q4</x:v>
      </x:c>
      <x:c r="E7300" t="str">
        <x:v>May 2026</x:v>
      </x:c>
      <x:c r="F7300" t="n">
        <x:v>6</x:v>
      </x:c>
      <x:c r="G7300" t="str">
        <x:v>155691</x:v>
      </x:c>
      <x:c r="H7300" t="str">
        <x:v>A</x:v>
      </x:c>
      <x:c r="I7300" t="str">
        <x:v>A</x:v>
      </x:c>
      <x:c r="J7300" s="39" t="n">
        <x:v>1.25</x:v>
      </x:c>
      <x:c r="K7300" s="39" t="n">
        <x:v>1.25</x:v>
      </x:c>
      <x:c r="L7300" t="str">
        <x:v>NR326 Quiz 4 Atlanta May26 Blenis v1.csv</x:v>
      </x:c>
    </x:row>
    <x:row r="7301">
      <x:c r="A7301" t="str">
        <x:v>2026-05-Q4-STU-92D90F5227E9-Q07</x:v>
      </x:c>
      <x:c r="B7301" t="str">
        <x:v>2026-05-Q4-STU-92D90F5227E9</x:v>
      </x:c>
      <x:c r="C7301" t="str">
        <x:v>STU-92D90F5227E9</x:v>
      </x:c>
      <x:c r="D7301" t="str">
        <x:v>2026-05-Q4</x:v>
      </x:c>
      <x:c r="E7301" t="str">
        <x:v>May 2026</x:v>
      </x:c>
      <x:c r="F7301" t="n">
        <x:v>7</x:v>
      </x:c>
      <x:c r="G7301" t="str">
        <x:v>13366</x:v>
      </x:c>
      <x:c r="H7301" t="str">
        <x:v>A</x:v>
      </x:c>
      <x:c r="I7301" t="str">
        <x:v>A</x:v>
      </x:c>
      <x:c r="J7301" s="39" t="n">
        <x:v>1.25</x:v>
      </x:c>
      <x:c r="K7301" s="39" t="n">
        <x:v>1.25</x:v>
      </x:c>
      <x:c r="L7301" t="str">
        <x:v>NR326 Quiz 4 Atlanta May26 Blenis v1.csv</x:v>
      </x:c>
    </x:row>
    <x:row r="7302">
      <x:c r="A7302" t="str">
        <x:v>2026-05-Q4-STU-92D90F5227E9-Q08</x:v>
      </x:c>
      <x:c r="B7302" t="str">
        <x:v>2026-05-Q4-STU-92D90F5227E9</x:v>
      </x:c>
      <x:c r="C7302" t="str">
        <x:v>STU-92D90F5227E9</x:v>
      </x:c>
      <x:c r="D7302" t="str">
        <x:v>2026-05-Q4</x:v>
      </x:c>
      <x:c r="E7302" t="str">
        <x:v>May 2026</x:v>
      </x:c>
      <x:c r="F7302" t="n">
        <x:v>8</x:v>
      </x:c>
      <x:c r="G7302" t="str">
        <x:v>15076</x:v>
      </x:c>
      <x:c r="H7302" t="str">
        <x:v>B</x:v>
      </x:c>
      <x:c r="I7302" t="str">
        <x:v>B</x:v>
      </x:c>
      <x:c r="J7302" s="39" t="n">
        <x:v>1.25</x:v>
      </x:c>
      <x:c r="K7302" s="39" t="n">
        <x:v>1.25</x:v>
      </x:c>
      <x:c r="L7302" t="str">
        <x:v>NR326 Quiz 4 Atlanta May26 Blenis v1.csv</x:v>
      </x:c>
    </x:row>
    <x:row r="7303">
      <x:c r="A7303" t="str">
        <x:v>2026-05-Q4-STU-92D90F5227E9-Q09</x:v>
      </x:c>
      <x:c r="B7303" t="str">
        <x:v>2026-05-Q4-STU-92D90F5227E9</x:v>
      </x:c>
      <x:c r="C7303" t="str">
        <x:v>STU-92D90F5227E9</x:v>
      </x:c>
      <x:c r="D7303" t="str">
        <x:v>2026-05-Q4</x:v>
      </x:c>
      <x:c r="E7303" t="str">
        <x:v>May 2026</x:v>
      </x:c>
      <x:c r="F7303" t="n">
        <x:v>9</x:v>
      </x:c>
      <x:c r="G7303" t="str">
        <x:v>155540</x:v>
      </x:c>
      <x:c r="H7303" t="str">
        <x:v>B</x:v>
      </x:c>
      <x:c r="I7303" t="str">
        <x:v>B</x:v>
      </x:c>
      <x:c r="J7303" s="39" t="n">
        <x:v>1.25</x:v>
      </x:c>
      <x:c r="K7303" s="39" t="n">
        <x:v>1.25</x:v>
      </x:c>
      <x:c r="L7303" t="str">
        <x:v>NR326 Quiz 4 Atlanta May26 Blenis v1.csv</x:v>
      </x:c>
    </x:row>
    <x:row r="7304">
      <x:c r="A7304" t="str">
        <x:v>2026-05-Q4-STU-92D90F5227E9-Q10</x:v>
      </x:c>
      <x:c r="B7304" t="str">
        <x:v>2026-05-Q4-STU-92D90F5227E9</x:v>
      </x:c>
      <x:c r="C7304" t="str">
        <x:v>STU-92D90F5227E9</x:v>
      </x:c>
      <x:c r="D7304" t="str">
        <x:v>2026-05-Q4</x:v>
      </x:c>
      <x:c r="E7304" t="str">
        <x:v>May 2026</x:v>
      </x:c>
      <x:c r="F7304" t="n">
        <x:v>10</x:v>
      </x:c>
      <x:c r="G7304" t="str">
        <x:v>23969</x:v>
      </x:c>
      <x:c r="H7304" t="str">
        <x:v>B</x:v>
      </x:c>
      <x:c r="I7304" t="str">
        <x:v>B</x:v>
      </x:c>
      <x:c r="J7304" s="39" t="n">
        <x:v>1.25</x:v>
      </x:c>
      <x:c r="K7304" s="39" t="n">
        <x:v>1.25</x:v>
      </x:c>
      <x:c r="L7304" t="str">
        <x:v>NR326 Quiz 4 Atlanta May26 Blenis v1.csv</x:v>
      </x:c>
    </x:row>
    <x:row r="7305">
      <x:c r="A7305" t="str">
        <x:v>2026-05-Q4-STU-92D90F5227E9-Q11</x:v>
      </x:c>
      <x:c r="B7305" t="str">
        <x:v>2026-05-Q4-STU-92D90F5227E9</x:v>
      </x:c>
      <x:c r="C7305" t="str">
        <x:v>STU-92D90F5227E9</x:v>
      </x:c>
      <x:c r="D7305" t="str">
        <x:v>2026-05-Q4</x:v>
      </x:c>
      <x:c r="E7305" t="str">
        <x:v>May 2026</x:v>
      </x:c>
      <x:c r="F7305" t="n">
        <x:v>11</x:v>
      </x:c>
      <x:c r="G7305" t="str">
        <x:v>155536</x:v>
      </x:c>
      <x:c r="H7305" t="str">
        <x:v>A,B,D,E</x:v>
      </x:c>
      <x:c r="I7305" t="str">
        <x:v>A,B,D,E</x:v>
      </x:c>
      <x:c r="J7305" s="39" t="n">
        <x:v>1.25</x:v>
      </x:c>
      <x:c r="K7305" s="39" t="n">
        <x:v>1.25</x:v>
      </x:c>
      <x:c r="L7305" t="str">
        <x:v>NR326 Quiz 4 Atlanta May26 Blenis v1.csv</x:v>
      </x:c>
    </x:row>
    <x:row r="7306">
      <x:c r="A7306" t="str">
        <x:v>2026-05-Q4-STU-92D90F5227E9-Q12</x:v>
      </x:c>
      <x:c r="B7306" t="str">
        <x:v>2026-05-Q4-STU-92D90F5227E9</x:v>
      </x:c>
      <x:c r="C7306" t="str">
        <x:v>STU-92D90F5227E9</x:v>
      </x:c>
      <x:c r="D7306" t="str">
        <x:v>2026-05-Q4</x:v>
      </x:c>
      <x:c r="E7306" t="str">
        <x:v>May 2026</x:v>
      </x:c>
      <x:c r="F7306" t="n">
        <x:v>12</x:v>
      </x:c>
      <x:c r="G7306" t="str">
        <x:v>155535</x:v>
      </x:c>
      <x:c r="H7306" t="str">
        <x:v>B</x:v>
      </x:c>
      <x:c r="I7306" t="str">
        <x:v>B</x:v>
      </x:c>
      <x:c r="J7306" s="39" t="n">
        <x:v>1.25</x:v>
      </x:c>
      <x:c r="K7306" s="39" t="n">
        <x:v>1.25</x:v>
      </x:c>
      <x:c r="L7306" t="str">
        <x:v>NR326 Quiz 4 Atlanta May26 Blenis v1.csv</x:v>
      </x:c>
    </x:row>
    <x:row r="7307">
      <x:c r="A7307" t="str">
        <x:v>2026-05-Q4-STU-92D90F5227E9-Q13</x:v>
      </x:c>
      <x:c r="B7307" t="str">
        <x:v>2026-05-Q4-STU-92D90F5227E9</x:v>
      </x:c>
      <x:c r="C7307" t="str">
        <x:v>STU-92D90F5227E9</x:v>
      </x:c>
      <x:c r="D7307" t="str">
        <x:v>2026-05-Q4</x:v>
      </x:c>
      <x:c r="E7307" t="str">
        <x:v>May 2026</x:v>
      </x:c>
      <x:c r="F7307" t="n">
        <x:v>13</x:v>
      </x:c>
      <x:c r="G7307" t="str">
        <x:v>155445</x:v>
      </x:c>
      <x:c r="H7307" t="str">
        <x:v>A,C,D,F</x:v>
      </x:c>
      <x:c r="I7307" t="str">
        <x:v>A,C,D,F</x:v>
      </x:c>
      <x:c r="J7307" s="39" t="n">
        <x:v>1.25</x:v>
      </x:c>
      <x:c r="K7307" s="39" t="n">
        <x:v>1.25</x:v>
      </x:c>
      <x:c r="L7307" t="str">
        <x:v>NR326 Quiz 4 Atlanta May26 Blenis v1.csv</x:v>
      </x:c>
    </x:row>
    <x:row r="7308">
      <x:c r="A7308" t="str">
        <x:v>2026-05-Q4-STU-92D90F5227E9-Q14</x:v>
      </x:c>
      <x:c r="B7308" t="str">
        <x:v>2026-05-Q4-STU-92D90F5227E9</x:v>
      </x:c>
      <x:c r="C7308" t="str">
        <x:v>STU-92D90F5227E9</x:v>
      </x:c>
      <x:c r="D7308" t="str">
        <x:v>2026-05-Q4</x:v>
      </x:c>
      <x:c r="E7308" t="str">
        <x:v>May 2026</x:v>
      </x:c>
      <x:c r="F7308" t="n">
        <x:v>14</x:v>
      </x:c>
      <x:c r="G7308" t="str">
        <x:v>159783</x:v>
      </x:c>
      <x:c r="H7308" t="str">
        <x:v>A</x:v>
      </x:c>
      <x:c r="I7308" t="str">
        <x:v>A</x:v>
      </x:c>
      <x:c r="J7308" s="39" t="n">
        <x:v>1.25</x:v>
      </x:c>
      <x:c r="K7308" s="39" t="n">
        <x:v>1.25</x:v>
      </x:c>
      <x:c r="L7308" t="str">
        <x:v>NR326 Quiz 4 Atlanta May26 Blenis v1.csv</x:v>
      </x:c>
    </x:row>
    <x:row r="7309">
      <x:c r="A7309" t="str">
        <x:v>2026-05-Q4-STU-92D90F5227E9-Q15</x:v>
      </x:c>
      <x:c r="B7309" t="str">
        <x:v>2026-05-Q4-STU-92D90F5227E9</x:v>
      </x:c>
      <x:c r="C7309" t="str">
        <x:v>STU-92D90F5227E9</x:v>
      </x:c>
      <x:c r="D7309" t="str">
        <x:v>2026-05-Q4</x:v>
      </x:c>
      <x:c r="E7309" t="str">
        <x:v>May 2026</x:v>
      </x:c>
      <x:c r="F7309" t="n">
        <x:v>15</x:v>
      </x:c>
      <x:c r="G7309" t="str">
        <x:v>159787</x:v>
      </x:c>
      <x:c r="H7309" t="str">
        <x:v>c</x:v>
      </x:c>
      <x:c r="I7309" t="str">
        <x:v>B</x:v>
      </x:c>
      <x:c r="J7309" s="39" t="n">
        <x:v>0</x:v>
      </x:c>
      <x:c r="K7309" s="39" t="n">
        <x:v>1.25</x:v>
      </x:c>
      <x:c r="L7309" t="str">
        <x:v>NR326 Quiz 4 Atlanta May26 Blenis v1.csv</x:v>
      </x:c>
    </x:row>
    <x:row r="7310">
      <x:c r="A7310" t="str">
        <x:v>2026-05-Q4-STU-92D90F5227E9-Q16</x:v>
      </x:c>
      <x:c r="B7310" t="str">
        <x:v>2026-05-Q4-STU-92D90F5227E9</x:v>
      </x:c>
      <x:c r="C7310" t="str">
        <x:v>STU-92D90F5227E9</x:v>
      </x:c>
      <x:c r="D7310" t="str">
        <x:v>2026-05-Q4</x:v>
      </x:c>
      <x:c r="E7310" t="str">
        <x:v>May 2026</x:v>
      </x:c>
      <x:c r="F7310" t="n">
        <x:v>16</x:v>
      </x:c>
      <x:c r="G7310" t="str">
        <x:v>159788</x:v>
      </x:c>
      <x:c r="H7310" t="str">
        <x:v>C</x:v>
      </x:c>
      <x:c r="I7310" t="str">
        <x:v>C</x:v>
      </x:c>
      <x:c r="J7310" s="39" t="n">
        <x:v>1.25</x:v>
      </x:c>
      <x:c r="K7310" s="39" t="n">
        <x:v>1.25</x:v>
      </x:c>
      <x:c r="L7310" t="str">
        <x:v>NR326 Quiz 4 Atlanta May26 Blenis v1.csv</x:v>
      </x:c>
    </x:row>
    <x:row r="7311">
      <x:c r="A7311" t="str">
        <x:v>2026-05-Q4-STU-DA50E7C12236-Q01</x:v>
      </x:c>
      <x:c r="B7311" t="str">
        <x:v>2026-05-Q4-STU-DA50E7C12236</x:v>
      </x:c>
      <x:c r="C7311" t="str">
        <x:v>STU-DA50E7C12236</x:v>
      </x:c>
      <x:c r="D7311" t="str">
        <x:v>2026-05-Q4</x:v>
      </x:c>
      <x:c r="E7311" t="str">
        <x:v>May 2026</x:v>
      </x:c>
      <x:c r="F7311" t="n">
        <x:v>1</x:v>
      </x:c>
      <x:c r="G7311" t="str">
        <x:v>155446</x:v>
      </x:c>
      <x:c r="H7311" t="str">
        <x:v>B</x:v>
      </x:c>
      <x:c r="I7311" t="str">
        <x:v>B</x:v>
      </x:c>
      <x:c r="J7311" s="39" t="n">
        <x:v>1.25</x:v>
      </x:c>
      <x:c r="K7311" s="39" t="n">
        <x:v>1.25</x:v>
      </x:c>
      <x:c r="L7311" t="str">
        <x:v>NR326 Quiz 4 Atlanta May26 Blenis v1.csv</x:v>
      </x:c>
    </x:row>
    <x:row r="7312">
      <x:c r="A7312" t="str">
        <x:v>2026-05-Q4-STU-DA50E7C12236-Q02</x:v>
      </x:c>
      <x:c r="B7312" t="str">
        <x:v>2026-05-Q4-STU-DA50E7C12236</x:v>
      </x:c>
      <x:c r="C7312" t="str">
        <x:v>STU-DA50E7C12236</x:v>
      </x:c>
      <x:c r="D7312" t="str">
        <x:v>2026-05-Q4</x:v>
      </x:c>
      <x:c r="E7312" t="str">
        <x:v>May 2026</x:v>
      </x:c>
      <x:c r="F7312" t="n">
        <x:v>2</x:v>
      </x:c>
      <x:c r="G7312" t="str">
        <x:v>155449</x:v>
      </x:c>
      <x:c r="H7312" t="str">
        <x:v>A,C,E,F</x:v>
      </x:c>
      <x:c r="I7312" t="str">
        <x:v>A,C,E,F</x:v>
      </x:c>
      <x:c r="J7312" s="39" t="n">
        <x:v>1.25</x:v>
      </x:c>
      <x:c r="K7312" s="39" t="n">
        <x:v>1.25</x:v>
      </x:c>
      <x:c r="L7312" t="str">
        <x:v>NR326 Quiz 4 Atlanta May26 Blenis v1.csv</x:v>
      </x:c>
    </x:row>
    <x:row r="7313">
      <x:c r="A7313" t="str">
        <x:v>2026-05-Q4-STU-DA50E7C12236-Q03</x:v>
      </x:c>
      <x:c r="B7313" t="str">
        <x:v>2026-05-Q4-STU-DA50E7C12236</x:v>
      </x:c>
      <x:c r="C7313" t="str">
        <x:v>STU-DA50E7C12236</x:v>
      </x:c>
      <x:c r="D7313" t="str">
        <x:v>2026-05-Q4</x:v>
      </x:c>
      <x:c r="E7313" t="str">
        <x:v>May 2026</x:v>
      </x:c>
      <x:c r="F7313" t="n">
        <x:v>3</x:v>
      </x:c>
      <x:c r="G7313" t="str">
        <x:v>155448</x:v>
      </x:c>
      <x:c r="H7313" t="str">
        <x:v>A,C,D,F</x:v>
      </x:c>
      <x:c r="I7313" t="str">
        <x:v>A,C,D,F</x:v>
      </x:c>
      <x:c r="J7313" s="39" t="n">
        <x:v>1.25</x:v>
      </x:c>
      <x:c r="K7313" s="39" t="n">
        <x:v>1.25</x:v>
      </x:c>
      <x:c r="L7313" t="str">
        <x:v>NR326 Quiz 4 Atlanta May26 Blenis v1.csv</x:v>
      </x:c>
    </x:row>
    <x:row r="7314">
      <x:c r="A7314" t="str">
        <x:v>2026-05-Q4-STU-DA50E7C12236-Q04</x:v>
      </x:c>
      <x:c r="B7314" t="str">
        <x:v>2026-05-Q4-STU-DA50E7C12236</x:v>
      </x:c>
      <x:c r="C7314" t="str">
        <x:v>STU-DA50E7C12236</x:v>
      </x:c>
      <x:c r="D7314" t="str">
        <x:v>2026-05-Q4</x:v>
      </x:c>
      <x:c r="E7314" t="str">
        <x:v>May 2026</x:v>
      </x:c>
      <x:c r="F7314" t="n">
        <x:v>4</x:v>
      </x:c>
      <x:c r="G7314" t="str">
        <x:v>155444</x:v>
      </x:c>
      <x:c r="H7314" t="str">
        <x:v>B</x:v>
      </x:c>
      <x:c r="I7314" t="str">
        <x:v>B</x:v>
      </x:c>
      <x:c r="J7314" s="39" t="n">
        <x:v>1.25</x:v>
      </x:c>
      <x:c r="K7314" s="39" t="n">
        <x:v>1.25</x:v>
      </x:c>
      <x:c r="L7314" t="str">
        <x:v>NR326 Quiz 4 Atlanta May26 Blenis v1.csv</x:v>
      </x:c>
    </x:row>
    <x:row r="7315">
      <x:c r="A7315" t="str">
        <x:v>2026-05-Q4-STU-DA50E7C12236-Q05</x:v>
      </x:c>
      <x:c r="B7315" t="str">
        <x:v>2026-05-Q4-STU-DA50E7C12236</x:v>
      </x:c>
      <x:c r="C7315" t="str">
        <x:v>STU-DA50E7C12236</x:v>
      </x:c>
      <x:c r="D7315" t="str">
        <x:v>2026-05-Q4</x:v>
      </x:c>
      <x:c r="E7315" t="str">
        <x:v>May 2026</x:v>
      </x:c>
      <x:c r="F7315" t="n">
        <x:v>5</x:v>
      </x:c>
      <x:c r="G7315" t="str">
        <x:v>16383</x:v>
      </x:c>
      <x:c r="H7315" t="str">
        <x:v>A,c,D,E</x:v>
      </x:c>
      <x:c r="I7315" t="str">
        <x:v>A,B,D,E</x:v>
      </x:c>
      <x:c r="J7315" s="39" t="n">
        <x:v>0.625</x:v>
      </x:c>
      <x:c r="K7315" s="39" t="n">
        <x:v>1.25</x:v>
      </x:c>
      <x:c r="L7315" t="str">
        <x:v>NR326 Quiz 4 Atlanta May26 Blenis v1.csv</x:v>
      </x:c>
    </x:row>
    <x:row r="7316">
      <x:c r="A7316" t="str">
        <x:v>2026-05-Q4-STU-DA50E7C12236-Q06</x:v>
      </x:c>
      <x:c r="B7316" t="str">
        <x:v>2026-05-Q4-STU-DA50E7C12236</x:v>
      </x:c>
      <x:c r="C7316" t="str">
        <x:v>STU-DA50E7C12236</x:v>
      </x:c>
      <x:c r="D7316" t="str">
        <x:v>2026-05-Q4</x:v>
      </x:c>
      <x:c r="E7316" t="str">
        <x:v>May 2026</x:v>
      </x:c>
      <x:c r="F7316" t="n">
        <x:v>6</x:v>
      </x:c>
      <x:c r="G7316" t="str">
        <x:v>155691</x:v>
      </x:c>
      <x:c r="H7316" t="str">
        <x:v>A</x:v>
      </x:c>
      <x:c r="I7316" t="str">
        <x:v>A</x:v>
      </x:c>
      <x:c r="J7316" s="39" t="n">
        <x:v>1.25</x:v>
      </x:c>
      <x:c r="K7316" s="39" t="n">
        <x:v>1.25</x:v>
      </x:c>
      <x:c r="L7316" t="str">
        <x:v>NR326 Quiz 4 Atlanta May26 Blenis v1.csv</x:v>
      </x:c>
    </x:row>
    <x:row r="7317">
      <x:c r="A7317" t="str">
        <x:v>2026-05-Q4-STU-DA50E7C12236-Q07</x:v>
      </x:c>
      <x:c r="B7317" t="str">
        <x:v>2026-05-Q4-STU-DA50E7C12236</x:v>
      </x:c>
      <x:c r="C7317" t="str">
        <x:v>STU-DA50E7C12236</x:v>
      </x:c>
      <x:c r="D7317" t="str">
        <x:v>2026-05-Q4</x:v>
      </x:c>
      <x:c r="E7317" t="str">
        <x:v>May 2026</x:v>
      </x:c>
      <x:c r="F7317" t="n">
        <x:v>7</x:v>
      </x:c>
      <x:c r="G7317" t="str">
        <x:v>13366</x:v>
      </x:c>
      <x:c r="H7317" t="str">
        <x:v>A</x:v>
      </x:c>
      <x:c r="I7317" t="str">
        <x:v>A</x:v>
      </x:c>
      <x:c r="J7317" s="39" t="n">
        <x:v>1.25</x:v>
      </x:c>
      <x:c r="K7317" s="39" t="n">
        <x:v>1.25</x:v>
      </x:c>
      <x:c r="L7317" t="str">
        <x:v>NR326 Quiz 4 Atlanta May26 Blenis v1.csv</x:v>
      </x:c>
    </x:row>
    <x:row r="7318">
      <x:c r="A7318" t="str">
        <x:v>2026-05-Q4-STU-DA50E7C12236-Q08</x:v>
      </x:c>
      <x:c r="B7318" t="str">
        <x:v>2026-05-Q4-STU-DA50E7C12236</x:v>
      </x:c>
      <x:c r="C7318" t="str">
        <x:v>STU-DA50E7C12236</x:v>
      </x:c>
      <x:c r="D7318" t="str">
        <x:v>2026-05-Q4</x:v>
      </x:c>
      <x:c r="E7318" t="str">
        <x:v>May 2026</x:v>
      </x:c>
      <x:c r="F7318" t="n">
        <x:v>8</x:v>
      </x:c>
      <x:c r="G7318" t="str">
        <x:v>15076</x:v>
      </x:c>
      <x:c r="H7318" t="str">
        <x:v>B</x:v>
      </x:c>
      <x:c r="I7318" t="str">
        <x:v>B</x:v>
      </x:c>
      <x:c r="J7318" s="39" t="n">
        <x:v>1.25</x:v>
      </x:c>
      <x:c r="K7318" s="39" t="n">
        <x:v>1.25</x:v>
      </x:c>
      <x:c r="L7318" t="str">
        <x:v>NR326 Quiz 4 Atlanta May26 Blenis v1.csv</x:v>
      </x:c>
    </x:row>
    <x:row r="7319">
      <x:c r="A7319" t="str">
        <x:v>2026-05-Q4-STU-DA50E7C12236-Q09</x:v>
      </x:c>
      <x:c r="B7319" t="str">
        <x:v>2026-05-Q4-STU-DA50E7C12236</x:v>
      </x:c>
      <x:c r="C7319" t="str">
        <x:v>STU-DA50E7C12236</x:v>
      </x:c>
      <x:c r="D7319" t="str">
        <x:v>2026-05-Q4</x:v>
      </x:c>
      <x:c r="E7319" t="str">
        <x:v>May 2026</x:v>
      </x:c>
      <x:c r="F7319" t="n">
        <x:v>9</x:v>
      </x:c>
      <x:c r="G7319" t="str">
        <x:v>155540</x:v>
      </x:c>
      <x:c r="H7319" t="str">
        <x:v>d</x:v>
      </x:c>
      <x:c r="I7319" t="str">
        <x:v>B</x:v>
      </x:c>
      <x:c r="J7319" s="39" t="n">
        <x:v>0</x:v>
      </x:c>
      <x:c r="K7319" s="39" t="n">
        <x:v>1.25</x:v>
      </x:c>
      <x:c r="L7319" t="str">
        <x:v>NR326 Quiz 4 Atlanta May26 Blenis v1.csv</x:v>
      </x:c>
    </x:row>
    <x:row r="7320">
      <x:c r="A7320" t="str">
        <x:v>2026-05-Q4-STU-DA50E7C12236-Q10</x:v>
      </x:c>
      <x:c r="B7320" t="str">
        <x:v>2026-05-Q4-STU-DA50E7C12236</x:v>
      </x:c>
      <x:c r="C7320" t="str">
        <x:v>STU-DA50E7C12236</x:v>
      </x:c>
      <x:c r="D7320" t="str">
        <x:v>2026-05-Q4</x:v>
      </x:c>
      <x:c r="E7320" t="str">
        <x:v>May 2026</x:v>
      </x:c>
      <x:c r="F7320" t="n">
        <x:v>10</x:v>
      </x:c>
      <x:c r="G7320" t="str">
        <x:v>23969</x:v>
      </x:c>
      <x:c r="H7320" t="str">
        <x:v>B</x:v>
      </x:c>
      <x:c r="I7320" t="str">
        <x:v>B</x:v>
      </x:c>
      <x:c r="J7320" s="39" t="n">
        <x:v>1.25</x:v>
      </x:c>
      <x:c r="K7320" s="39" t="n">
        <x:v>1.25</x:v>
      </x:c>
      <x:c r="L7320" t="str">
        <x:v>NR326 Quiz 4 Atlanta May26 Blenis v1.csv</x:v>
      </x:c>
    </x:row>
    <x:row r="7321">
      <x:c r="A7321" t="str">
        <x:v>2026-05-Q4-STU-DA50E7C12236-Q11</x:v>
      </x:c>
      <x:c r="B7321" t="str">
        <x:v>2026-05-Q4-STU-DA50E7C12236</x:v>
      </x:c>
      <x:c r="C7321" t="str">
        <x:v>STU-DA50E7C12236</x:v>
      </x:c>
      <x:c r="D7321" t="str">
        <x:v>2026-05-Q4</x:v>
      </x:c>
      <x:c r="E7321" t="str">
        <x:v>May 2026</x:v>
      </x:c>
      <x:c r="F7321" t="n">
        <x:v>11</x:v>
      </x:c>
      <x:c r="G7321" t="str">
        <x:v>155536</x:v>
      </x:c>
      <x:c r="H7321" t="str">
        <x:v>A,B,D</x:v>
      </x:c>
      <x:c r="I7321" t="str">
        <x:v>A,B,D,E</x:v>
      </x:c>
      <x:c r="J7321" s="39" t="n">
        <x:v>0.9375</x:v>
      </x:c>
      <x:c r="K7321" s="39" t="n">
        <x:v>1.25</x:v>
      </x:c>
      <x:c r="L7321" t="str">
        <x:v>NR326 Quiz 4 Atlanta May26 Blenis v1.csv</x:v>
      </x:c>
    </x:row>
    <x:row r="7322">
      <x:c r="A7322" t="str">
        <x:v>2026-05-Q4-STU-DA50E7C12236-Q12</x:v>
      </x:c>
      <x:c r="B7322" t="str">
        <x:v>2026-05-Q4-STU-DA50E7C12236</x:v>
      </x:c>
      <x:c r="C7322" t="str">
        <x:v>STU-DA50E7C12236</x:v>
      </x:c>
      <x:c r="D7322" t="str">
        <x:v>2026-05-Q4</x:v>
      </x:c>
      <x:c r="E7322" t="str">
        <x:v>May 2026</x:v>
      </x:c>
      <x:c r="F7322" t="n">
        <x:v>12</x:v>
      </x:c>
      <x:c r="G7322" t="str">
        <x:v>155535</x:v>
      </x:c>
      <x:c r="H7322" t="str">
        <x:v>B</x:v>
      </x:c>
      <x:c r="I7322" t="str">
        <x:v>B</x:v>
      </x:c>
      <x:c r="J7322" s="39" t="n">
        <x:v>1.25</x:v>
      </x:c>
      <x:c r="K7322" s="39" t="n">
        <x:v>1.25</x:v>
      </x:c>
      <x:c r="L7322" t="str">
        <x:v>NR326 Quiz 4 Atlanta May26 Blenis v1.csv</x:v>
      </x:c>
    </x:row>
    <x:row r="7323">
      <x:c r="A7323" t="str">
        <x:v>2026-05-Q4-STU-DA50E7C12236-Q13</x:v>
      </x:c>
      <x:c r="B7323" t="str">
        <x:v>2026-05-Q4-STU-DA50E7C12236</x:v>
      </x:c>
      <x:c r="C7323" t="str">
        <x:v>STU-DA50E7C12236</x:v>
      </x:c>
      <x:c r="D7323" t="str">
        <x:v>2026-05-Q4</x:v>
      </x:c>
      <x:c r="E7323" t="str">
        <x:v>May 2026</x:v>
      </x:c>
      <x:c r="F7323" t="n">
        <x:v>13</x:v>
      </x:c>
      <x:c r="G7323" t="str">
        <x:v>155445</x:v>
      </x:c>
      <x:c r="H7323" t="str">
        <x:v>A,C,D,F</x:v>
      </x:c>
      <x:c r="I7323" t="str">
        <x:v>A,C,D,F</x:v>
      </x:c>
      <x:c r="J7323" s="39" t="n">
        <x:v>1.25</x:v>
      </x:c>
      <x:c r="K7323" s="39" t="n">
        <x:v>1.25</x:v>
      </x:c>
      <x:c r="L7323" t="str">
        <x:v>NR326 Quiz 4 Atlanta May26 Blenis v1.csv</x:v>
      </x:c>
    </x:row>
    <x:row r="7324">
      <x:c r="A7324" t="str">
        <x:v>2026-05-Q4-STU-DA50E7C12236-Q14</x:v>
      </x:c>
      <x:c r="B7324" t="str">
        <x:v>2026-05-Q4-STU-DA50E7C12236</x:v>
      </x:c>
      <x:c r="C7324" t="str">
        <x:v>STU-DA50E7C12236</x:v>
      </x:c>
      <x:c r="D7324" t="str">
        <x:v>2026-05-Q4</x:v>
      </x:c>
      <x:c r="E7324" t="str">
        <x:v>May 2026</x:v>
      </x:c>
      <x:c r="F7324" t="n">
        <x:v>14</x:v>
      </x:c>
      <x:c r="G7324" t="str">
        <x:v>159783</x:v>
      </x:c>
      <x:c r="H7324" t="str">
        <x:v>A</x:v>
      </x:c>
      <x:c r="I7324" t="str">
        <x:v>A</x:v>
      </x:c>
      <x:c r="J7324" s="39" t="n">
        <x:v>1.25</x:v>
      </x:c>
      <x:c r="K7324" s="39" t="n">
        <x:v>1.25</x:v>
      </x:c>
      <x:c r="L7324" t="str">
        <x:v>NR326 Quiz 4 Atlanta May26 Blenis v1.csv</x:v>
      </x:c>
    </x:row>
    <x:row r="7325">
      <x:c r="A7325" t="str">
        <x:v>2026-05-Q4-STU-DA50E7C12236-Q15</x:v>
      </x:c>
      <x:c r="B7325" t="str">
        <x:v>2026-05-Q4-STU-DA50E7C12236</x:v>
      </x:c>
      <x:c r="C7325" t="str">
        <x:v>STU-DA50E7C12236</x:v>
      </x:c>
      <x:c r="D7325" t="str">
        <x:v>2026-05-Q4</x:v>
      </x:c>
      <x:c r="E7325" t="str">
        <x:v>May 2026</x:v>
      </x:c>
      <x:c r="F7325" t="n">
        <x:v>15</x:v>
      </x:c>
      <x:c r="G7325" t="str">
        <x:v>159787</x:v>
      </x:c>
      <x:c r="H7325" t="str">
        <x:v>B</x:v>
      </x:c>
      <x:c r="I7325" t="str">
        <x:v>B</x:v>
      </x:c>
      <x:c r="J7325" s="39" t="n">
        <x:v>1.25</x:v>
      </x:c>
      <x:c r="K7325" s="39" t="n">
        <x:v>1.25</x:v>
      </x:c>
      <x:c r="L7325" t="str">
        <x:v>NR326 Quiz 4 Atlanta May26 Blenis v1.csv</x:v>
      </x:c>
    </x:row>
    <x:row r="7326">
      <x:c r="A7326" t="str">
        <x:v>2026-05-Q4-STU-DA50E7C12236-Q16</x:v>
      </x:c>
      <x:c r="B7326" t="str">
        <x:v>2026-05-Q4-STU-DA50E7C12236</x:v>
      </x:c>
      <x:c r="C7326" t="str">
        <x:v>STU-DA50E7C12236</x:v>
      </x:c>
      <x:c r="D7326" t="str">
        <x:v>2026-05-Q4</x:v>
      </x:c>
      <x:c r="E7326" t="str">
        <x:v>May 2026</x:v>
      </x:c>
      <x:c r="F7326" t="n">
        <x:v>16</x:v>
      </x:c>
      <x:c r="G7326" t="str">
        <x:v>159788</x:v>
      </x:c>
      <x:c r="H7326" t="str">
        <x:v>C</x:v>
      </x:c>
      <x:c r="I7326" t="str">
        <x:v>C</x:v>
      </x:c>
      <x:c r="J7326" s="39" t="n">
        <x:v>1.25</x:v>
      </x:c>
      <x:c r="K7326" s="39" t="n">
        <x:v>1.25</x:v>
      </x:c>
      <x:c r="L7326" t="str">
        <x:v>NR326 Quiz 4 Atlanta May26 Blenis v1.csv</x:v>
      </x:c>
    </x:row>
    <x:row r="7327">
      <x:c r="A7327" t="str">
        <x:v>2026-05-Q4-STU-EBFABCB373A9-Q01</x:v>
      </x:c>
      <x:c r="B7327" t="str">
        <x:v>2026-05-Q4-STU-EBFABCB373A9</x:v>
      </x:c>
      <x:c r="C7327" t="str">
        <x:v>STU-EBFABCB373A9</x:v>
      </x:c>
      <x:c r="D7327" t="str">
        <x:v>2026-05-Q4</x:v>
      </x:c>
      <x:c r="E7327" t="str">
        <x:v>May 2026</x:v>
      </x:c>
      <x:c r="F7327" t="n">
        <x:v>1</x:v>
      </x:c>
      <x:c r="G7327" t="str">
        <x:v>155446</x:v>
      </x:c>
      <x:c r="H7327" t="str">
        <x:v>B</x:v>
      </x:c>
      <x:c r="I7327" t="str">
        <x:v>B</x:v>
      </x:c>
      <x:c r="J7327" s="39" t="n">
        <x:v>1.25</x:v>
      </x:c>
      <x:c r="K7327" s="39" t="n">
        <x:v>1.25</x:v>
      </x:c>
      <x:c r="L7327" t="str">
        <x:v>NR326 Quiz 4 Atlanta May26 Blenis v1.csv</x:v>
      </x:c>
    </x:row>
    <x:row r="7328">
      <x:c r="A7328" t="str">
        <x:v>2026-05-Q4-STU-EBFABCB373A9-Q02</x:v>
      </x:c>
      <x:c r="B7328" t="str">
        <x:v>2026-05-Q4-STU-EBFABCB373A9</x:v>
      </x:c>
      <x:c r="C7328" t="str">
        <x:v>STU-EBFABCB373A9</x:v>
      </x:c>
      <x:c r="D7328" t="str">
        <x:v>2026-05-Q4</x:v>
      </x:c>
      <x:c r="E7328" t="str">
        <x:v>May 2026</x:v>
      </x:c>
      <x:c r="F7328" t="n">
        <x:v>2</x:v>
      </x:c>
      <x:c r="G7328" t="str">
        <x:v>155449</x:v>
      </x:c>
      <x:c r="H7328" t="str">
        <x:v>A,E,F</x:v>
      </x:c>
      <x:c r="I7328" t="str">
        <x:v>A,C,E,F</x:v>
      </x:c>
      <x:c r="J7328" s="39" t="n">
        <x:v>0.9375</x:v>
      </x:c>
      <x:c r="K7328" s="39" t="n">
        <x:v>1.25</x:v>
      </x:c>
      <x:c r="L7328" t="str">
        <x:v>NR326 Quiz 4 Atlanta May26 Blenis v1.csv</x:v>
      </x:c>
    </x:row>
    <x:row r="7329">
      <x:c r="A7329" t="str">
        <x:v>2026-05-Q4-STU-EBFABCB373A9-Q03</x:v>
      </x:c>
      <x:c r="B7329" t="str">
        <x:v>2026-05-Q4-STU-EBFABCB373A9</x:v>
      </x:c>
      <x:c r="C7329" t="str">
        <x:v>STU-EBFABCB373A9</x:v>
      </x:c>
      <x:c r="D7329" t="str">
        <x:v>2026-05-Q4</x:v>
      </x:c>
      <x:c r="E7329" t="str">
        <x:v>May 2026</x:v>
      </x:c>
      <x:c r="F7329" t="n">
        <x:v>3</x:v>
      </x:c>
      <x:c r="G7329" t="str">
        <x:v>155448</x:v>
      </x:c>
      <x:c r="H7329" t="str">
        <x:v>A,C,D,F</x:v>
      </x:c>
      <x:c r="I7329" t="str">
        <x:v>A,C,D,F</x:v>
      </x:c>
      <x:c r="J7329" s="39" t="n">
        <x:v>1.25</x:v>
      </x:c>
      <x:c r="K7329" s="39" t="n">
        <x:v>1.25</x:v>
      </x:c>
      <x:c r="L7329" t="str">
        <x:v>NR326 Quiz 4 Atlanta May26 Blenis v1.csv</x:v>
      </x:c>
    </x:row>
    <x:row r="7330">
      <x:c r="A7330" t="str">
        <x:v>2026-05-Q4-STU-EBFABCB373A9-Q04</x:v>
      </x:c>
      <x:c r="B7330" t="str">
        <x:v>2026-05-Q4-STU-EBFABCB373A9</x:v>
      </x:c>
      <x:c r="C7330" t="str">
        <x:v>STU-EBFABCB373A9</x:v>
      </x:c>
      <x:c r="D7330" t="str">
        <x:v>2026-05-Q4</x:v>
      </x:c>
      <x:c r="E7330" t="str">
        <x:v>May 2026</x:v>
      </x:c>
      <x:c r="F7330" t="n">
        <x:v>4</x:v>
      </x:c>
      <x:c r="G7330" t="str">
        <x:v>155444</x:v>
      </x:c>
      <x:c r="H7330" t="str">
        <x:v>B</x:v>
      </x:c>
      <x:c r="I7330" t="str">
        <x:v>B</x:v>
      </x:c>
      <x:c r="J7330" s="39" t="n">
        <x:v>1.25</x:v>
      </x:c>
      <x:c r="K7330" s="39" t="n">
        <x:v>1.25</x:v>
      </x:c>
      <x:c r="L7330" t="str">
        <x:v>NR326 Quiz 4 Atlanta May26 Blenis v1.csv</x:v>
      </x:c>
    </x:row>
    <x:row r="7331">
      <x:c r="A7331" t="str">
        <x:v>2026-05-Q4-STU-EBFABCB373A9-Q05</x:v>
      </x:c>
      <x:c r="B7331" t="str">
        <x:v>2026-05-Q4-STU-EBFABCB373A9</x:v>
      </x:c>
      <x:c r="C7331" t="str">
        <x:v>STU-EBFABCB373A9</x:v>
      </x:c>
      <x:c r="D7331" t="str">
        <x:v>2026-05-Q4</x:v>
      </x:c>
      <x:c r="E7331" t="str">
        <x:v>May 2026</x:v>
      </x:c>
      <x:c r="F7331" t="n">
        <x:v>5</x:v>
      </x:c>
      <x:c r="G7331" t="str">
        <x:v>16383</x:v>
      </x:c>
      <x:c r="H7331" t="str">
        <x:v>A,B,E</x:v>
      </x:c>
      <x:c r="I7331" t="str">
        <x:v>A,B,D,E</x:v>
      </x:c>
      <x:c r="J7331" s="39" t="n">
        <x:v>0.9375</x:v>
      </x:c>
      <x:c r="K7331" s="39" t="n">
        <x:v>1.25</x:v>
      </x:c>
      <x:c r="L7331" t="str">
        <x:v>NR326 Quiz 4 Atlanta May26 Blenis v1.csv</x:v>
      </x:c>
    </x:row>
    <x:row r="7332">
      <x:c r="A7332" t="str">
        <x:v>2026-05-Q4-STU-EBFABCB373A9-Q06</x:v>
      </x:c>
      <x:c r="B7332" t="str">
        <x:v>2026-05-Q4-STU-EBFABCB373A9</x:v>
      </x:c>
      <x:c r="C7332" t="str">
        <x:v>STU-EBFABCB373A9</x:v>
      </x:c>
      <x:c r="D7332" t="str">
        <x:v>2026-05-Q4</x:v>
      </x:c>
      <x:c r="E7332" t="str">
        <x:v>May 2026</x:v>
      </x:c>
      <x:c r="F7332" t="n">
        <x:v>6</x:v>
      </x:c>
      <x:c r="G7332" t="str">
        <x:v>155691</x:v>
      </x:c>
      <x:c r="H7332" t="str">
        <x:v>A</x:v>
      </x:c>
      <x:c r="I7332" t="str">
        <x:v>A</x:v>
      </x:c>
      <x:c r="J7332" s="39" t="n">
        <x:v>1.25</x:v>
      </x:c>
      <x:c r="K7332" s="39" t="n">
        <x:v>1.25</x:v>
      </x:c>
      <x:c r="L7332" t="str">
        <x:v>NR326 Quiz 4 Atlanta May26 Blenis v1.csv</x:v>
      </x:c>
    </x:row>
    <x:row r="7333">
      <x:c r="A7333" t="str">
        <x:v>2026-05-Q4-STU-EBFABCB373A9-Q07</x:v>
      </x:c>
      <x:c r="B7333" t="str">
        <x:v>2026-05-Q4-STU-EBFABCB373A9</x:v>
      </x:c>
      <x:c r="C7333" t="str">
        <x:v>STU-EBFABCB373A9</x:v>
      </x:c>
      <x:c r="D7333" t="str">
        <x:v>2026-05-Q4</x:v>
      </x:c>
      <x:c r="E7333" t="str">
        <x:v>May 2026</x:v>
      </x:c>
      <x:c r="F7333" t="n">
        <x:v>7</x:v>
      </x:c>
      <x:c r="G7333" t="str">
        <x:v>13366</x:v>
      </x:c>
      <x:c r="H7333" t="str">
        <x:v>A</x:v>
      </x:c>
      <x:c r="I7333" t="str">
        <x:v>A</x:v>
      </x:c>
      <x:c r="J7333" s="39" t="n">
        <x:v>1.25</x:v>
      </x:c>
      <x:c r="K7333" s="39" t="n">
        <x:v>1.25</x:v>
      </x:c>
      <x:c r="L7333" t="str">
        <x:v>NR326 Quiz 4 Atlanta May26 Blenis v1.csv</x:v>
      </x:c>
    </x:row>
    <x:row r="7334">
      <x:c r="A7334" t="str">
        <x:v>2026-05-Q4-STU-EBFABCB373A9-Q08</x:v>
      </x:c>
      <x:c r="B7334" t="str">
        <x:v>2026-05-Q4-STU-EBFABCB373A9</x:v>
      </x:c>
      <x:c r="C7334" t="str">
        <x:v>STU-EBFABCB373A9</x:v>
      </x:c>
      <x:c r="D7334" t="str">
        <x:v>2026-05-Q4</x:v>
      </x:c>
      <x:c r="E7334" t="str">
        <x:v>May 2026</x:v>
      </x:c>
      <x:c r="F7334" t="n">
        <x:v>8</x:v>
      </x:c>
      <x:c r="G7334" t="str">
        <x:v>15076</x:v>
      </x:c>
      <x:c r="H7334" t="str">
        <x:v>B</x:v>
      </x:c>
      <x:c r="I7334" t="str">
        <x:v>B</x:v>
      </x:c>
      <x:c r="J7334" s="39" t="n">
        <x:v>1.25</x:v>
      </x:c>
      <x:c r="K7334" s="39" t="n">
        <x:v>1.25</x:v>
      </x:c>
      <x:c r="L7334" t="str">
        <x:v>NR326 Quiz 4 Atlanta May26 Blenis v1.csv</x:v>
      </x:c>
    </x:row>
    <x:row r="7335">
      <x:c r="A7335" t="str">
        <x:v>2026-05-Q4-STU-EBFABCB373A9-Q09</x:v>
      </x:c>
      <x:c r="B7335" t="str">
        <x:v>2026-05-Q4-STU-EBFABCB373A9</x:v>
      </x:c>
      <x:c r="C7335" t="str">
        <x:v>STU-EBFABCB373A9</x:v>
      </x:c>
      <x:c r="D7335" t="str">
        <x:v>2026-05-Q4</x:v>
      </x:c>
      <x:c r="E7335" t="str">
        <x:v>May 2026</x:v>
      </x:c>
      <x:c r="F7335" t="n">
        <x:v>9</x:v>
      </x:c>
      <x:c r="G7335" t="str">
        <x:v>155540</x:v>
      </x:c>
      <x:c r="H7335" t="str">
        <x:v>B</x:v>
      </x:c>
      <x:c r="I7335" t="str">
        <x:v>B</x:v>
      </x:c>
      <x:c r="J7335" s="39" t="n">
        <x:v>1.25</x:v>
      </x:c>
      <x:c r="K7335" s="39" t="n">
        <x:v>1.25</x:v>
      </x:c>
      <x:c r="L7335" t="str">
        <x:v>NR326 Quiz 4 Atlanta May26 Blenis v1.csv</x:v>
      </x:c>
    </x:row>
    <x:row r="7336">
      <x:c r="A7336" t="str">
        <x:v>2026-05-Q4-STU-EBFABCB373A9-Q10</x:v>
      </x:c>
      <x:c r="B7336" t="str">
        <x:v>2026-05-Q4-STU-EBFABCB373A9</x:v>
      </x:c>
      <x:c r="C7336" t="str">
        <x:v>STU-EBFABCB373A9</x:v>
      </x:c>
      <x:c r="D7336" t="str">
        <x:v>2026-05-Q4</x:v>
      </x:c>
      <x:c r="E7336" t="str">
        <x:v>May 2026</x:v>
      </x:c>
      <x:c r="F7336" t="n">
        <x:v>10</x:v>
      </x:c>
      <x:c r="G7336" t="str">
        <x:v>23969</x:v>
      </x:c>
      <x:c r="H7336" t="str">
        <x:v>B</x:v>
      </x:c>
      <x:c r="I7336" t="str">
        <x:v>B</x:v>
      </x:c>
      <x:c r="J7336" s="39" t="n">
        <x:v>1.25</x:v>
      </x:c>
      <x:c r="K7336" s="39" t="n">
        <x:v>1.25</x:v>
      </x:c>
      <x:c r="L7336" t="str">
        <x:v>NR326 Quiz 4 Atlanta May26 Blenis v1.csv</x:v>
      </x:c>
    </x:row>
    <x:row r="7337">
      <x:c r="A7337" t="str">
        <x:v>2026-05-Q4-STU-EBFABCB373A9-Q11</x:v>
      </x:c>
      <x:c r="B7337" t="str">
        <x:v>2026-05-Q4-STU-EBFABCB373A9</x:v>
      </x:c>
      <x:c r="C7337" t="str">
        <x:v>STU-EBFABCB373A9</x:v>
      </x:c>
      <x:c r="D7337" t="str">
        <x:v>2026-05-Q4</x:v>
      </x:c>
      <x:c r="E7337" t="str">
        <x:v>May 2026</x:v>
      </x:c>
      <x:c r="F7337" t="n">
        <x:v>11</x:v>
      </x:c>
      <x:c r="G7337" t="str">
        <x:v>155536</x:v>
      </x:c>
      <x:c r="H7337" t="str">
        <x:v>A,B,D</x:v>
      </x:c>
      <x:c r="I7337" t="str">
        <x:v>A,B,D,E</x:v>
      </x:c>
      <x:c r="J7337" s="39" t="n">
        <x:v>0.9375</x:v>
      </x:c>
      <x:c r="K7337" s="39" t="n">
        <x:v>1.25</x:v>
      </x:c>
      <x:c r="L7337" t="str">
        <x:v>NR326 Quiz 4 Atlanta May26 Blenis v1.csv</x:v>
      </x:c>
    </x:row>
    <x:row r="7338">
      <x:c r="A7338" t="str">
        <x:v>2026-05-Q4-STU-EBFABCB373A9-Q12</x:v>
      </x:c>
      <x:c r="B7338" t="str">
        <x:v>2026-05-Q4-STU-EBFABCB373A9</x:v>
      </x:c>
      <x:c r="C7338" t="str">
        <x:v>STU-EBFABCB373A9</x:v>
      </x:c>
      <x:c r="D7338" t="str">
        <x:v>2026-05-Q4</x:v>
      </x:c>
      <x:c r="E7338" t="str">
        <x:v>May 2026</x:v>
      </x:c>
      <x:c r="F7338" t="n">
        <x:v>12</x:v>
      </x:c>
      <x:c r="G7338" t="str">
        <x:v>155535</x:v>
      </x:c>
      <x:c r="H7338" t="str">
        <x:v>B</x:v>
      </x:c>
      <x:c r="I7338" t="str">
        <x:v>B</x:v>
      </x:c>
      <x:c r="J7338" s="39" t="n">
        <x:v>1.25</x:v>
      </x:c>
      <x:c r="K7338" s="39" t="n">
        <x:v>1.25</x:v>
      </x:c>
      <x:c r="L7338" t="str">
        <x:v>NR326 Quiz 4 Atlanta May26 Blenis v1.csv</x:v>
      </x:c>
    </x:row>
    <x:row r="7339">
      <x:c r="A7339" t="str">
        <x:v>2026-05-Q4-STU-EBFABCB373A9-Q13</x:v>
      </x:c>
      <x:c r="B7339" t="str">
        <x:v>2026-05-Q4-STU-EBFABCB373A9</x:v>
      </x:c>
      <x:c r="C7339" t="str">
        <x:v>STU-EBFABCB373A9</x:v>
      </x:c>
      <x:c r="D7339" t="str">
        <x:v>2026-05-Q4</x:v>
      </x:c>
      <x:c r="E7339" t="str">
        <x:v>May 2026</x:v>
      </x:c>
      <x:c r="F7339" t="n">
        <x:v>13</x:v>
      </x:c>
      <x:c r="G7339" t="str">
        <x:v>155445</x:v>
      </x:c>
      <x:c r="H7339" t="str">
        <x:v>A,C,D,F</x:v>
      </x:c>
      <x:c r="I7339" t="str">
        <x:v>A,C,D,F</x:v>
      </x:c>
      <x:c r="J7339" s="39" t="n">
        <x:v>1.25</x:v>
      </x:c>
      <x:c r="K7339" s="39" t="n">
        <x:v>1.25</x:v>
      </x:c>
      <x:c r="L7339" t="str">
        <x:v>NR326 Quiz 4 Atlanta May26 Blenis v1.csv</x:v>
      </x:c>
    </x:row>
    <x:row r="7340">
      <x:c r="A7340" t="str">
        <x:v>2026-05-Q4-STU-EBFABCB373A9-Q14</x:v>
      </x:c>
      <x:c r="B7340" t="str">
        <x:v>2026-05-Q4-STU-EBFABCB373A9</x:v>
      </x:c>
      <x:c r="C7340" t="str">
        <x:v>STU-EBFABCB373A9</x:v>
      </x:c>
      <x:c r="D7340" t="str">
        <x:v>2026-05-Q4</x:v>
      </x:c>
      <x:c r="E7340" t="str">
        <x:v>May 2026</x:v>
      </x:c>
      <x:c r="F7340" t="n">
        <x:v>14</x:v>
      </x:c>
      <x:c r="G7340" t="str">
        <x:v>159783</x:v>
      </x:c>
      <x:c r="H7340" t="str">
        <x:v>A</x:v>
      </x:c>
      <x:c r="I7340" t="str">
        <x:v>A</x:v>
      </x:c>
      <x:c r="J7340" s="39" t="n">
        <x:v>1.25</x:v>
      </x:c>
      <x:c r="K7340" s="39" t="n">
        <x:v>1.25</x:v>
      </x:c>
      <x:c r="L7340" t="str">
        <x:v>NR326 Quiz 4 Atlanta May26 Blenis v1.csv</x:v>
      </x:c>
    </x:row>
    <x:row r="7341">
      <x:c r="A7341" t="str">
        <x:v>2026-05-Q4-STU-EBFABCB373A9-Q15</x:v>
      </x:c>
      <x:c r="B7341" t="str">
        <x:v>2026-05-Q4-STU-EBFABCB373A9</x:v>
      </x:c>
      <x:c r="C7341" t="str">
        <x:v>STU-EBFABCB373A9</x:v>
      </x:c>
      <x:c r="D7341" t="str">
        <x:v>2026-05-Q4</x:v>
      </x:c>
      <x:c r="E7341" t="str">
        <x:v>May 2026</x:v>
      </x:c>
      <x:c r="F7341" t="n">
        <x:v>15</x:v>
      </x:c>
      <x:c r="G7341" t="str">
        <x:v>159787</x:v>
      </x:c>
      <x:c r="H7341" t="str">
        <x:v>B</x:v>
      </x:c>
      <x:c r="I7341" t="str">
        <x:v>B</x:v>
      </x:c>
      <x:c r="J7341" s="39" t="n">
        <x:v>1.25</x:v>
      </x:c>
      <x:c r="K7341" s="39" t="n">
        <x:v>1.25</x:v>
      </x:c>
      <x:c r="L7341" t="str">
        <x:v>NR326 Quiz 4 Atlanta May26 Blenis v1.csv</x:v>
      </x:c>
    </x:row>
    <x:row r="7342">
      <x:c r="A7342" t="str">
        <x:v>2026-05-Q4-STU-EBFABCB373A9-Q16</x:v>
      </x:c>
      <x:c r="B7342" t="str">
        <x:v>2026-05-Q4-STU-EBFABCB373A9</x:v>
      </x:c>
      <x:c r="C7342" t="str">
        <x:v>STU-EBFABCB373A9</x:v>
      </x:c>
      <x:c r="D7342" t="str">
        <x:v>2026-05-Q4</x:v>
      </x:c>
      <x:c r="E7342" t="str">
        <x:v>May 2026</x:v>
      </x:c>
      <x:c r="F7342" t="n">
        <x:v>16</x:v>
      </x:c>
      <x:c r="G7342" t="str">
        <x:v>159788</x:v>
      </x:c>
      <x:c r="H7342" t="str">
        <x:v>C</x:v>
      </x:c>
      <x:c r="I7342" t="str">
        <x:v>C</x:v>
      </x:c>
      <x:c r="J7342" s="39" t="n">
        <x:v>1.25</x:v>
      </x:c>
      <x:c r="K7342" s="39" t="n">
        <x:v>1.25</x:v>
      </x:c>
      <x:c r="L7342" t="str">
        <x:v>NR326 Quiz 4 Atlanta May26 Blenis v1.csv</x:v>
      </x:c>
    </x:row>
    <x:row r="7343">
      <x:c r="A7343" t="str">
        <x:v>2026-05-Q4-STU-ED18BF8C769B-Q01</x:v>
      </x:c>
      <x:c r="B7343" t="str">
        <x:v>2026-05-Q4-STU-ED18BF8C769B</x:v>
      </x:c>
      <x:c r="C7343" t="str">
        <x:v>STU-ED18BF8C769B</x:v>
      </x:c>
      <x:c r="D7343" t="str">
        <x:v>2026-05-Q4</x:v>
      </x:c>
      <x:c r="E7343" t="str">
        <x:v>May 2026</x:v>
      </x:c>
      <x:c r="F7343" t="n">
        <x:v>1</x:v>
      </x:c>
      <x:c r="G7343" t="str">
        <x:v>155446</x:v>
      </x:c>
      <x:c r="H7343" t="str">
        <x:v>B</x:v>
      </x:c>
      <x:c r="I7343" t="str">
        <x:v>B</x:v>
      </x:c>
      <x:c r="J7343" s="39" t="n">
        <x:v>1.25</x:v>
      </x:c>
      <x:c r="K7343" s="39" t="n">
        <x:v>1.25</x:v>
      </x:c>
      <x:c r="L7343" t="str">
        <x:v>NR326 Quiz 4 Atlanta May26 Blenis v1.csv</x:v>
      </x:c>
    </x:row>
    <x:row r="7344">
      <x:c r="A7344" t="str">
        <x:v>2026-05-Q4-STU-ED18BF8C769B-Q02</x:v>
      </x:c>
      <x:c r="B7344" t="str">
        <x:v>2026-05-Q4-STU-ED18BF8C769B</x:v>
      </x:c>
      <x:c r="C7344" t="str">
        <x:v>STU-ED18BF8C769B</x:v>
      </x:c>
      <x:c r="D7344" t="str">
        <x:v>2026-05-Q4</x:v>
      </x:c>
      <x:c r="E7344" t="str">
        <x:v>May 2026</x:v>
      </x:c>
      <x:c r="F7344" t="n">
        <x:v>2</x:v>
      </x:c>
      <x:c r="G7344" t="str">
        <x:v>155449</x:v>
      </x:c>
      <x:c r="H7344" t="str">
        <x:v>A,E</x:v>
      </x:c>
      <x:c r="I7344" t="str">
        <x:v>A,C,E,F</x:v>
      </x:c>
      <x:c r="J7344" s="39" t="n">
        <x:v>0.625</x:v>
      </x:c>
      <x:c r="K7344" s="39" t="n">
        <x:v>1.25</x:v>
      </x:c>
      <x:c r="L7344" t="str">
        <x:v>NR326 Quiz 4 Atlanta May26 Blenis v1.csv</x:v>
      </x:c>
    </x:row>
    <x:row r="7345">
      <x:c r="A7345" t="str">
        <x:v>2026-05-Q4-STU-ED18BF8C769B-Q03</x:v>
      </x:c>
      <x:c r="B7345" t="str">
        <x:v>2026-05-Q4-STU-ED18BF8C769B</x:v>
      </x:c>
      <x:c r="C7345" t="str">
        <x:v>STU-ED18BF8C769B</x:v>
      </x:c>
      <x:c r="D7345" t="str">
        <x:v>2026-05-Q4</x:v>
      </x:c>
      <x:c r="E7345" t="str">
        <x:v>May 2026</x:v>
      </x:c>
      <x:c r="F7345" t="n">
        <x:v>3</x:v>
      </x:c>
      <x:c r="G7345" t="str">
        <x:v>155448</x:v>
      </x:c>
      <x:c r="H7345" t="str">
        <x:v>A,C,D,F</x:v>
      </x:c>
      <x:c r="I7345" t="str">
        <x:v>A,C,D,F</x:v>
      </x:c>
      <x:c r="J7345" s="39" t="n">
        <x:v>1.25</x:v>
      </x:c>
      <x:c r="K7345" s="39" t="n">
        <x:v>1.25</x:v>
      </x:c>
      <x:c r="L7345" t="str">
        <x:v>NR326 Quiz 4 Atlanta May26 Blenis v1.csv</x:v>
      </x:c>
    </x:row>
    <x:row r="7346">
      <x:c r="A7346" t="str">
        <x:v>2026-05-Q4-STU-ED18BF8C769B-Q04</x:v>
      </x:c>
      <x:c r="B7346" t="str">
        <x:v>2026-05-Q4-STU-ED18BF8C769B</x:v>
      </x:c>
      <x:c r="C7346" t="str">
        <x:v>STU-ED18BF8C769B</x:v>
      </x:c>
      <x:c r="D7346" t="str">
        <x:v>2026-05-Q4</x:v>
      </x:c>
      <x:c r="E7346" t="str">
        <x:v>May 2026</x:v>
      </x:c>
      <x:c r="F7346" t="n">
        <x:v>4</x:v>
      </x:c>
      <x:c r="G7346" t="str">
        <x:v>155444</x:v>
      </x:c>
      <x:c r="H7346" t="str">
        <x:v>B</x:v>
      </x:c>
      <x:c r="I7346" t="str">
        <x:v>B</x:v>
      </x:c>
      <x:c r="J7346" s="39" t="n">
        <x:v>1.25</x:v>
      </x:c>
      <x:c r="K7346" s="39" t="n">
        <x:v>1.25</x:v>
      </x:c>
      <x:c r="L7346" t="str">
        <x:v>NR326 Quiz 4 Atlanta May26 Blenis v1.csv</x:v>
      </x:c>
    </x:row>
    <x:row r="7347">
      <x:c r="A7347" t="str">
        <x:v>2026-05-Q4-STU-ED18BF8C769B-Q05</x:v>
      </x:c>
      <x:c r="B7347" t="str">
        <x:v>2026-05-Q4-STU-ED18BF8C769B</x:v>
      </x:c>
      <x:c r="C7347" t="str">
        <x:v>STU-ED18BF8C769B</x:v>
      </x:c>
      <x:c r="D7347" t="str">
        <x:v>2026-05-Q4</x:v>
      </x:c>
      <x:c r="E7347" t="str">
        <x:v>May 2026</x:v>
      </x:c>
      <x:c r="F7347" t="n">
        <x:v>5</x:v>
      </x:c>
      <x:c r="G7347" t="str">
        <x:v>16383</x:v>
      </x:c>
      <x:c r="H7347" t="str">
        <x:v>A,B,E</x:v>
      </x:c>
      <x:c r="I7347" t="str">
        <x:v>A,B,D,E</x:v>
      </x:c>
      <x:c r="J7347" s="39" t="n">
        <x:v>0.9375</x:v>
      </x:c>
      <x:c r="K7347" s="39" t="n">
        <x:v>1.25</x:v>
      </x:c>
      <x:c r="L7347" t="str">
        <x:v>NR326 Quiz 4 Atlanta May26 Blenis v1.csv</x:v>
      </x:c>
    </x:row>
    <x:row r="7348">
      <x:c r="A7348" t="str">
        <x:v>2026-05-Q4-STU-ED18BF8C769B-Q06</x:v>
      </x:c>
      <x:c r="B7348" t="str">
        <x:v>2026-05-Q4-STU-ED18BF8C769B</x:v>
      </x:c>
      <x:c r="C7348" t="str">
        <x:v>STU-ED18BF8C769B</x:v>
      </x:c>
      <x:c r="D7348" t="str">
        <x:v>2026-05-Q4</x:v>
      </x:c>
      <x:c r="E7348" t="str">
        <x:v>May 2026</x:v>
      </x:c>
      <x:c r="F7348" t="n">
        <x:v>6</x:v>
      </x:c>
      <x:c r="G7348" t="str">
        <x:v>155691</x:v>
      </x:c>
      <x:c r="H7348" t="str">
        <x:v>b</x:v>
      </x:c>
      <x:c r="I7348" t="str">
        <x:v>A</x:v>
      </x:c>
      <x:c r="J7348" s="39" t="n">
        <x:v>0</x:v>
      </x:c>
      <x:c r="K7348" s="39" t="n">
        <x:v>1.25</x:v>
      </x:c>
      <x:c r="L7348" t="str">
        <x:v>NR326 Quiz 4 Atlanta May26 Blenis v1.csv</x:v>
      </x:c>
    </x:row>
    <x:row r="7349">
      <x:c r="A7349" t="str">
        <x:v>2026-05-Q4-STU-ED18BF8C769B-Q07</x:v>
      </x:c>
      <x:c r="B7349" t="str">
        <x:v>2026-05-Q4-STU-ED18BF8C769B</x:v>
      </x:c>
      <x:c r="C7349" t="str">
        <x:v>STU-ED18BF8C769B</x:v>
      </x:c>
      <x:c r="D7349" t="str">
        <x:v>2026-05-Q4</x:v>
      </x:c>
      <x:c r="E7349" t="str">
        <x:v>May 2026</x:v>
      </x:c>
      <x:c r="F7349" t="n">
        <x:v>7</x:v>
      </x:c>
      <x:c r="G7349" t="str">
        <x:v>13366</x:v>
      </x:c>
      <x:c r="H7349" t="str">
        <x:v>A</x:v>
      </x:c>
      <x:c r="I7349" t="str">
        <x:v>A</x:v>
      </x:c>
      <x:c r="J7349" s="39" t="n">
        <x:v>1.25</x:v>
      </x:c>
      <x:c r="K7349" s="39" t="n">
        <x:v>1.25</x:v>
      </x:c>
      <x:c r="L7349" t="str">
        <x:v>NR326 Quiz 4 Atlanta May26 Blenis v1.csv</x:v>
      </x:c>
    </x:row>
    <x:row r="7350">
      <x:c r="A7350" t="str">
        <x:v>2026-05-Q4-STU-ED18BF8C769B-Q08</x:v>
      </x:c>
      <x:c r="B7350" t="str">
        <x:v>2026-05-Q4-STU-ED18BF8C769B</x:v>
      </x:c>
      <x:c r="C7350" t="str">
        <x:v>STU-ED18BF8C769B</x:v>
      </x:c>
      <x:c r="D7350" t="str">
        <x:v>2026-05-Q4</x:v>
      </x:c>
      <x:c r="E7350" t="str">
        <x:v>May 2026</x:v>
      </x:c>
      <x:c r="F7350" t="n">
        <x:v>8</x:v>
      </x:c>
      <x:c r="G7350" t="str">
        <x:v>15076</x:v>
      </x:c>
      <x:c r="H7350" t="str">
        <x:v>B</x:v>
      </x:c>
      <x:c r="I7350" t="str">
        <x:v>B</x:v>
      </x:c>
      <x:c r="J7350" s="39" t="n">
        <x:v>1.25</x:v>
      </x:c>
      <x:c r="K7350" s="39" t="n">
        <x:v>1.25</x:v>
      </x:c>
      <x:c r="L7350" t="str">
        <x:v>NR326 Quiz 4 Atlanta May26 Blenis v1.csv</x:v>
      </x:c>
    </x:row>
    <x:row r="7351">
      <x:c r="A7351" t="str">
        <x:v>2026-05-Q4-STU-ED18BF8C769B-Q09</x:v>
      </x:c>
      <x:c r="B7351" t="str">
        <x:v>2026-05-Q4-STU-ED18BF8C769B</x:v>
      </x:c>
      <x:c r="C7351" t="str">
        <x:v>STU-ED18BF8C769B</x:v>
      </x:c>
      <x:c r="D7351" t="str">
        <x:v>2026-05-Q4</x:v>
      </x:c>
      <x:c r="E7351" t="str">
        <x:v>May 2026</x:v>
      </x:c>
      <x:c r="F7351" t="n">
        <x:v>9</x:v>
      </x:c>
      <x:c r="G7351" t="str">
        <x:v>155540</x:v>
      </x:c>
      <x:c r="H7351" t="str">
        <x:v>d</x:v>
      </x:c>
      <x:c r="I7351" t="str">
        <x:v>B</x:v>
      </x:c>
      <x:c r="J7351" s="39" t="n">
        <x:v>0</x:v>
      </x:c>
      <x:c r="K7351" s="39" t="n">
        <x:v>1.25</x:v>
      </x:c>
      <x:c r="L7351" t="str">
        <x:v>NR326 Quiz 4 Atlanta May26 Blenis v1.csv</x:v>
      </x:c>
    </x:row>
    <x:row r="7352">
      <x:c r="A7352" t="str">
        <x:v>2026-05-Q4-STU-ED18BF8C769B-Q10</x:v>
      </x:c>
      <x:c r="B7352" t="str">
        <x:v>2026-05-Q4-STU-ED18BF8C769B</x:v>
      </x:c>
      <x:c r="C7352" t="str">
        <x:v>STU-ED18BF8C769B</x:v>
      </x:c>
      <x:c r="D7352" t="str">
        <x:v>2026-05-Q4</x:v>
      </x:c>
      <x:c r="E7352" t="str">
        <x:v>May 2026</x:v>
      </x:c>
      <x:c r="F7352" t="n">
        <x:v>10</x:v>
      </x:c>
      <x:c r="G7352" t="str">
        <x:v>23969</x:v>
      </x:c>
      <x:c r="H7352" t="str">
        <x:v>B</x:v>
      </x:c>
      <x:c r="I7352" t="str">
        <x:v>B</x:v>
      </x:c>
      <x:c r="J7352" s="39" t="n">
        <x:v>1.25</x:v>
      </x:c>
      <x:c r="K7352" s="39" t="n">
        <x:v>1.25</x:v>
      </x:c>
      <x:c r="L7352" t="str">
        <x:v>NR326 Quiz 4 Atlanta May26 Blenis v1.csv</x:v>
      </x:c>
    </x:row>
    <x:row r="7353">
      <x:c r="A7353" t="str">
        <x:v>2026-05-Q4-STU-ED18BF8C769B-Q11</x:v>
      </x:c>
      <x:c r="B7353" t="str">
        <x:v>2026-05-Q4-STU-ED18BF8C769B</x:v>
      </x:c>
      <x:c r="C7353" t="str">
        <x:v>STU-ED18BF8C769B</x:v>
      </x:c>
      <x:c r="D7353" t="str">
        <x:v>2026-05-Q4</x:v>
      </x:c>
      <x:c r="E7353" t="str">
        <x:v>May 2026</x:v>
      </x:c>
      <x:c r="F7353" t="n">
        <x:v>11</x:v>
      </x:c>
      <x:c r="G7353" t="str">
        <x:v>155536</x:v>
      </x:c>
      <x:c r="H7353" t="str">
        <x:v>A,B,D</x:v>
      </x:c>
      <x:c r="I7353" t="str">
        <x:v>A,B,D,E</x:v>
      </x:c>
      <x:c r="J7353" s="39" t="n">
        <x:v>0.9375</x:v>
      </x:c>
      <x:c r="K7353" s="39" t="n">
        <x:v>1.25</x:v>
      </x:c>
      <x:c r="L7353" t="str">
        <x:v>NR326 Quiz 4 Atlanta May26 Blenis v1.csv</x:v>
      </x:c>
    </x:row>
    <x:row r="7354">
      <x:c r="A7354" t="str">
        <x:v>2026-05-Q4-STU-ED18BF8C769B-Q12</x:v>
      </x:c>
      <x:c r="B7354" t="str">
        <x:v>2026-05-Q4-STU-ED18BF8C769B</x:v>
      </x:c>
      <x:c r="C7354" t="str">
        <x:v>STU-ED18BF8C769B</x:v>
      </x:c>
      <x:c r="D7354" t="str">
        <x:v>2026-05-Q4</x:v>
      </x:c>
      <x:c r="E7354" t="str">
        <x:v>May 2026</x:v>
      </x:c>
      <x:c r="F7354" t="n">
        <x:v>12</x:v>
      </x:c>
      <x:c r="G7354" t="str">
        <x:v>155535</x:v>
      </x:c>
      <x:c r="H7354" t="str">
        <x:v>c</x:v>
      </x:c>
      <x:c r="I7354" t="str">
        <x:v>B</x:v>
      </x:c>
      <x:c r="J7354" s="39" t="n">
        <x:v>0</x:v>
      </x:c>
      <x:c r="K7354" s="39" t="n">
        <x:v>1.25</x:v>
      </x:c>
      <x:c r="L7354" t="str">
        <x:v>NR326 Quiz 4 Atlanta May26 Blenis v1.csv</x:v>
      </x:c>
    </x:row>
    <x:row r="7355">
      <x:c r="A7355" t="str">
        <x:v>2026-05-Q4-STU-ED18BF8C769B-Q13</x:v>
      </x:c>
      <x:c r="B7355" t="str">
        <x:v>2026-05-Q4-STU-ED18BF8C769B</x:v>
      </x:c>
      <x:c r="C7355" t="str">
        <x:v>STU-ED18BF8C769B</x:v>
      </x:c>
      <x:c r="D7355" t="str">
        <x:v>2026-05-Q4</x:v>
      </x:c>
      <x:c r="E7355" t="str">
        <x:v>May 2026</x:v>
      </x:c>
      <x:c r="F7355" t="n">
        <x:v>13</x:v>
      </x:c>
      <x:c r="G7355" t="str">
        <x:v>155445</x:v>
      </x:c>
      <x:c r="H7355" t="str">
        <x:v>A,C,D,F</x:v>
      </x:c>
      <x:c r="I7355" t="str">
        <x:v>A,C,D,F</x:v>
      </x:c>
      <x:c r="J7355" s="39" t="n">
        <x:v>1.25</x:v>
      </x:c>
      <x:c r="K7355" s="39" t="n">
        <x:v>1.25</x:v>
      </x:c>
      <x:c r="L7355" t="str">
        <x:v>NR326 Quiz 4 Atlanta May26 Blenis v1.csv</x:v>
      </x:c>
    </x:row>
    <x:row r="7356">
      <x:c r="A7356" t="str">
        <x:v>2026-05-Q4-STU-ED18BF8C769B-Q14</x:v>
      </x:c>
      <x:c r="B7356" t="str">
        <x:v>2026-05-Q4-STU-ED18BF8C769B</x:v>
      </x:c>
      <x:c r="C7356" t="str">
        <x:v>STU-ED18BF8C769B</x:v>
      </x:c>
      <x:c r="D7356" t="str">
        <x:v>2026-05-Q4</x:v>
      </x:c>
      <x:c r="E7356" t="str">
        <x:v>May 2026</x:v>
      </x:c>
      <x:c r="F7356" t="n">
        <x:v>14</x:v>
      </x:c>
      <x:c r="G7356" t="str">
        <x:v>159783</x:v>
      </x:c>
      <x:c r="H7356" t="str">
        <x:v>A</x:v>
      </x:c>
      <x:c r="I7356" t="str">
        <x:v>A</x:v>
      </x:c>
      <x:c r="J7356" s="39" t="n">
        <x:v>1.25</x:v>
      </x:c>
      <x:c r="K7356" s="39" t="n">
        <x:v>1.25</x:v>
      </x:c>
      <x:c r="L7356" t="str">
        <x:v>NR326 Quiz 4 Atlanta May26 Blenis v1.csv</x:v>
      </x:c>
    </x:row>
    <x:row r="7357">
      <x:c r="A7357" t="str">
        <x:v>2026-05-Q4-STU-ED18BF8C769B-Q15</x:v>
      </x:c>
      <x:c r="B7357" t="str">
        <x:v>2026-05-Q4-STU-ED18BF8C769B</x:v>
      </x:c>
      <x:c r="C7357" t="str">
        <x:v>STU-ED18BF8C769B</x:v>
      </x:c>
      <x:c r="D7357" t="str">
        <x:v>2026-05-Q4</x:v>
      </x:c>
      <x:c r="E7357" t="str">
        <x:v>May 2026</x:v>
      </x:c>
      <x:c r="F7357" t="n">
        <x:v>15</x:v>
      </x:c>
      <x:c r="G7357" t="str">
        <x:v>159787</x:v>
      </x:c>
      <x:c r="H7357" t="str">
        <x:v>B</x:v>
      </x:c>
      <x:c r="I7357" t="str">
        <x:v>B</x:v>
      </x:c>
      <x:c r="J7357" s="39" t="n">
        <x:v>1.25</x:v>
      </x:c>
      <x:c r="K7357" s="39" t="n">
        <x:v>1.25</x:v>
      </x:c>
      <x:c r="L7357" t="str">
        <x:v>NR326 Quiz 4 Atlanta May26 Blenis v1.csv</x:v>
      </x:c>
    </x:row>
    <x:row r="7358">
      <x:c r="A7358" t="str">
        <x:v>2026-05-Q4-STU-ED18BF8C769B-Q16</x:v>
      </x:c>
      <x:c r="B7358" t="str">
        <x:v>2026-05-Q4-STU-ED18BF8C769B</x:v>
      </x:c>
      <x:c r="C7358" t="str">
        <x:v>STU-ED18BF8C769B</x:v>
      </x:c>
      <x:c r="D7358" t="str">
        <x:v>2026-05-Q4</x:v>
      </x:c>
      <x:c r="E7358" t="str">
        <x:v>May 2026</x:v>
      </x:c>
      <x:c r="F7358" t="n">
        <x:v>16</x:v>
      </x:c>
      <x:c r="G7358" t="str">
        <x:v>159788</x:v>
      </x:c>
      <x:c r="H7358" t="str">
        <x:v>C</x:v>
      </x:c>
      <x:c r="I7358" t="str">
        <x:v>C</x:v>
      </x:c>
      <x:c r="J7358" s="39" t="n">
        <x:v>1.25</x:v>
      </x:c>
      <x:c r="K7358" s="39" t="n">
        <x:v>1.25</x:v>
      </x:c>
      <x:c r="L7358" t="str">
        <x:v>NR326 Quiz 4 Atlanta May26 Blenis v1.csv</x:v>
      </x:c>
    </x:row>
    <x:row r="7359">
      <x:c r="A7359" t="str">
        <x:v>2026-05-Q4-STU-EDC397BB545D-Q01</x:v>
      </x:c>
      <x:c r="B7359" t="str">
        <x:v>2026-05-Q4-STU-EDC397BB545D</x:v>
      </x:c>
      <x:c r="C7359" t="str">
        <x:v>STU-EDC397BB545D</x:v>
      </x:c>
      <x:c r="D7359" t="str">
        <x:v>2026-05-Q4</x:v>
      </x:c>
      <x:c r="E7359" t="str">
        <x:v>May 2026</x:v>
      </x:c>
      <x:c r="F7359" t="n">
        <x:v>1</x:v>
      </x:c>
      <x:c r="G7359" t="str">
        <x:v>155446</x:v>
      </x:c>
      <x:c r="H7359" t="str">
        <x:v>B</x:v>
      </x:c>
      <x:c r="I7359" t="str">
        <x:v>B</x:v>
      </x:c>
      <x:c r="J7359" s="39" t="n">
        <x:v>1.25</x:v>
      </x:c>
      <x:c r="K7359" s="39" t="n">
        <x:v>1.25</x:v>
      </x:c>
      <x:c r="L7359" t="str">
        <x:v>NR326 Quiz 4 Atlanta May26 Blenis v1.csv</x:v>
      </x:c>
    </x:row>
    <x:row r="7360">
      <x:c r="A7360" t="str">
        <x:v>2026-05-Q4-STU-EDC397BB545D-Q02</x:v>
      </x:c>
      <x:c r="B7360" t="str">
        <x:v>2026-05-Q4-STU-EDC397BB545D</x:v>
      </x:c>
      <x:c r="C7360" t="str">
        <x:v>STU-EDC397BB545D</x:v>
      </x:c>
      <x:c r="D7360" t="str">
        <x:v>2026-05-Q4</x:v>
      </x:c>
      <x:c r="E7360" t="str">
        <x:v>May 2026</x:v>
      </x:c>
      <x:c r="F7360" t="n">
        <x:v>2</x:v>
      </x:c>
      <x:c r="G7360" t="str">
        <x:v>155449</x:v>
      </x:c>
      <x:c r="H7360" t="str">
        <x:v>C,E,F</x:v>
      </x:c>
      <x:c r="I7360" t="str">
        <x:v>A,C,E,F</x:v>
      </x:c>
      <x:c r="J7360" s="39" t="n">
        <x:v>0.9375</x:v>
      </x:c>
      <x:c r="K7360" s="39" t="n">
        <x:v>1.25</x:v>
      </x:c>
      <x:c r="L7360" t="str">
        <x:v>NR326 Quiz 4 Atlanta May26 Blenis v1.csv</x:v>
      </x:c>
    </x:row>
    <x:row r="7361">
      <x:c r="A7361" t="str">
        <x:v>2026-05-Q4-STU-EDC397BB545D-Q03</x:v>
      </x:c>
      <x:c r="B7361" t="str">
        <x:v>2026-05-Q4-STU-EDC397BB545D</x:v>
      </x:c>
      <x:c r="C7361" t="str">
        <x:v>STU-EDC397BB545D</x:v>
      </x:c>
      <x:c r="D7361" t="str">
        <x:v>2026-05-Q4</x:v>
      </x:c>
      <x:c r="E7361" t="str">
        <x:v>May 2026</x:v>
      </x:c>
      <x:c r="F7361" t="n">
        <x:v>3</x:v>
      </x:c>
      <x:c r="G7361" t="str">
        <x:v>155448</x:v>
      </x:c>
      <x:c r="H7361" t="str">
        <x:v>A,C,D,F</x:v>
      </x:c>
      <x:c r="I7361" t="str">
        <x:v>A,C,D,F</x:v>
      </x:c>
      <x:c r="J7361" s="39" t="n">
        <x:v>1.25</x:v>
      </x:c>
      <x:c r="K7361" s="39" t="n">
        <x:v>1.25</x:v>
      </x:c>
      <x:c r="L7361" t="str">
        <x:v>NR326 Quiz 4 Atlanta May26 Blenis v1.csv</x:v>
      </x:c>
    </x:row>
    <x:row r="7362">
      <x:c r="A7362" t="str">
        <x:v>2026-05-Q4-STU-EDC397BB545D-Q04</x:v>
      </x:c>
      <x:c r="B7362" t="str">
        <x:v>2026-05-Q4-STU-EDC397BB545D</x:v>
      </x:c>
      <x:c r="C7362" t="str">
        <x:v>STU-EDC397BB545D</x:v>
      </x:c>
      <x:c r="D7362" t="str">
        <x:v>2026-05-Q4</x:v>
      </x:c>
      <x:c r="E7362" t="str">
        <x:v>May 2026</x:v>
      </x:c>
      <x:c r="F7362" t="n">
        <x:v>4</x:v>
      </x:c>
      <x:c r="G7362" t="str">
        <x:v>155444</x:v>
      </x:c>
      <x:c r="H7362" t="str">
        <x:v>B</x:v>
      </x:c>
      <x:c r="I7362" t="str">
        <x:v>B</x:v>
      </x:c>
      <x:c r="J7362" s="39" t="n">
        <x:v>1.25</x:v>
      </x:c>
      <x:c r="K7362" s="39" t="n">
        <x:v>1.25</x:v>
      </x:c>
      <x:c r="L7362" t="str">
        <x:v>NR326 Quiz 4 Atlanta May26 Blenis v1.csv</x:v>
      </x:c>
    </x:row>
    <x:row r="7363">
      <x:c r="A7363" t="str">
        <x:v>2026-05-Q4-STU-EDC397BB545D-Q05</x:v>
      </x:c>
      <x:c r="B7363" t="str">
        <x:v>2026-05-Q4-STU-EDC397BB545D</x:v>
      </x:c>
      <x:c r="C7363" t="str">
        <x:v>STU-EDC397BB545D</x:v>
      </x:c>
      <x:c r="D7363" t="str">
        <x:v>2026-05-Q4</x:v>
      </x:c>
      <x:c r="E7363" t="str">
        <x:v>May 2026</x:v>
      </x:c>
      <x:c r="F7363" t="n">
        <x:v>5</x:v>
      </x:c>
      <x:c r="G7363" t="str">
        <x:v>16383</x:v>
      </x:c>
      <x:c r="H7363" t="str">
        <x:v>A,B,c,E</x:v>
      </x:c>
      <x:c r="I7363" t="str">
        <x:v>A,B,D,E</x:v>
      </x:c>
      <x:c r="J7363" s="39" t="n">
        <x:v>0.625</x:v>
      </x:c>
      <x:c r="K7363" s="39" t="n">
        <x:v>1.25</x:v>
      </x:c>
      <x:c r="L7363" t="str">
        <x:v>NR326 Quiz 4 Atlanta May26 Blenis v1.csv</x:v>
      </x:c>
    </x:row>
    <x:row r="7364">
      <x:c r="A7364" t="str">
        <x:v>2026-05-Q4-STU-EDC397BB545D-Q06</x:v>
      </x:c>
      <x:c r="B7364" t="str">
        <x:v>2026-05-Q4-STU-EDC397BB545D</x:v>
      </x:c>
      <x:c r="C7364" t="str">
        <x:v>STU-EDC397BB545D</x:v>
      </x:c>
      <x:c r="D7364" t="str">
        <x:v>2026-05-Q4</x:v>
      </x:c>
      <x:c r="E7364" t="str">
        <x:v>May 2026</x:v>
      </x:c>
      <x:c r="F7364" t="n">
        <x:v>6</x:v>
      </x:c>
      <x:c r="G7364" t="str">
        <x:v>155691</x:v>
      </x:c>
      <x:c r="H7364" t="str">
        <x:v>A</x:v>
      </x:c>
      <x:c r="I7364" t="str">
        <x:v>A</x:v>
      </x:c>
      <x:c r="J7364" s="39" t="n">
        <x:v>1.25</x:v>
      </x:c>
      <x:c r="K7364" s="39" t="n">
        <x:v>1.25</x:v>
      </x:c>
      <x:c r="L7364" t="str">
        <x:v>NR326 Quiz 4 Atlanta May26 Blenis v1.csv</x:v>
      </x:c>
    </x:row>
    <x:row r="7365">
      <x:c r="A7365" t="str">
        <x:v>2026-05-Q4-STU-EDC397BB545D-Q07</x:v>
      </x:c>
      <x:c r="B7365" t="str">
        <x:v>2026-05-Q4-STU-EDC397BB545D</x:v>
      </x:c>
      <x:c r="C7365" t="str">
        <x:v>STU-EDC397BB545D</x:v>
      </x:c>
      <x:c r="D7365" t="str">
        <x:v>2026-05-Q4</x:v>
      </x:c>
      <x:c r="E7365" t="str">
        <x:v>May 2026</x:v>
      </x:c>
      <x:c r="F7365" t="n">
        <x:v>7</x:v>
      </x:c>
      <x:c r="G7365" t="str">
        <x:v>13366</x:v>
      </x:c>
      <x:c r="H7365" t="str">
        <x:v>A</x:v>
      </x:c>
      <x:c r="I7365" t="str">
        <x:v>A</x:v>
      </x:c>
      <x:c r="J7365" s="39" t="n">
        <x:v>1.25</x:v>
      </x:c>
      <x:c r="K7365" s="39" t="n">
        <x:v>1.25</x:v>
      </x:c>
      <x:c r="L7365" t="str">
        <x:v>NR326 Quiz 4 Atlanta May26 Blenis v1.csv</x:v>
      </x:c>
    </x:row>
    <x:row r="7366">
      <x:c r="A7366" t="str">
        <x:v>2026-05-Q4-STU-EDC397BB545D-Q08</x:v>
      </x:c>
      <x:c r="B7366" t="str">
        <x:v>2026-05-Q4-STU-EDC397BB545D</x:v>
      </x:c>
      <x:c r="C7366" t="str">
        <x:v>STU-EDC397BB545D</x:v>
      </x:c>
      <x:c r="D7366" t="str">
        <x:v>2026-05-Q4</x:v>
      </x:c>
      <x:c r="E7366" t="str">
        <x:v>May 2026</x:v>
      </x:c>
      <x:c r="F7366" t="n">
        <x:v>8</x:v>
      </x:c>
      <x:c r="G7366" t="str">
        <x:v>15076</x:v>
      </x:c>
      <x:c r="H7366" t="str">
        <x:v>B</x:v>
      </x:c>
      <x:c r="I7366" t="str">
        <x:v>B</x:v>
      </x:c>
      <x:c r="J7366" s="39" t="n">
        <x:v>1.25</x:v>
      </x:c>
      <x:c r="K7366" s="39" t="n">
        <x:v>1.25</x:v>
      </x:c>
      <x:c r="L7366" t="str">
        <x:v>NR326 Quiz 4 Atlanta May26 Blenis v1.csv</x:v>
      </x:c>
    </x:row>
    <x:row r="7367">
      <x:c r="A7367" t="str">
        <x:v>2026-05-Q4-STU-EDC397BB545D-Q09</x:v>
      </x:c>
      <x:c r="B7367" t="str">
        <x:v>2026-05-Q4-STU-EDC397BB545D</x:v>
      </x:c>
      <x:c r="C7367" t="str">
        <x:v>STU-EDC397BB545D</x:v>
      </x:c>
      <x:c r="D7367" t="str">
        <x:v>2026-05-Q4</x:v>
      </x:c>
      <x:c r="E7367" t="str">
        <x:v>May 2026</x:v>
      </x:c>
      <x:c r="F7367" t="n">
        <x:v>9</x:v>
      </x:c>
      <x:c r="G7367" t="str">
        <x:v>155540</x:v>
      </x:c>
      <x:c r="H7367" t="str">
        <x:v>d</x:v>
      </x:c>
      <x:c r="I7367" t="str">
        <x:v>B</x:v>
      </x:c>
      <x:c r="J7367" s="39" t="n">
        <x:v>0</x:v>
      </x:c>
      <x:c r="K7367" s="39" t="n">
        <x:v>1.25</x:v>
      </x:c>
      <x:c r="L7367" t="str">
        <x:v>NR326 Quiz 4 Atlanta May26 Blenis v1.csv</x:v>
      </x:c>
    </x:row>
    <x:row r="7368">
      <x:c r="A7368" t="str">
        <x:v>2026-05-Q4-STU-EDC397BB545D-Q10</x:v>
      </x:c>
      <x:c r="B7368" t="str">
        <x:v>2026-05-Q4-STU-EDC397BB545D</x:v>
      </x:c>
      <x:c r="C7368" t="str">
        <x:v>STU-EDC397BB545D</x:v>
      </x:c>
      <x:c r="D7368" t="str">
        <x:v>2026-05-Q4</x:v>
      </x:c>
      <x:c r="E7368" t="str">
        <x:v>May 2026</x:v>
      </x:c>
      <x:c r="F7368" t="n">
        <x:v>10</x:v>
      </x:c>
      <x:c r="G7368" t="str">
        <x:v>23969</x:v>
      </x:c>
      <x:c r="H7368" t="str">
        <x:v>B</x:v>
      </x:c>
      <x:c r="I7368" t="str">
        <x:v>B</x:v>
      </x:c>
      <x:c r="J7368" s="39" t="n">
        <x:v>1.25</x:v>
      </x:c>
      <x:c r="K7368" s="39" t="n">
        <x:v>1.25</x:v>
      </x:c>
      <x:c r="L7368" t="str">
        <x:v>NR326 Quiz 4 Atlanta May26 Blenis v1.csv</x:v>
      </x:c>
    </x:row>
    <x:row r="7369">
      <x:c r="A7369" t="str">
        <x:v>2026-05-Q4-STU-EDC397BB545D-Q11</x:v>
      </x:c>
      <x:c r="B7369" t="str">
        <x:v>2026-05-Q4-STU-EDC397BB545D</x:v>
      </x:c>
      <x:c r="C7369" t="str">
        <x:v>STU-EDC397BB545D</x:v>
      </x:c>
      <x:c r="D7369" t="str">
        <x:v>2026-05-Q4</x:v>
      </x:c>
      <x:c r="E7369" t="str">
        <x:v>May 2026</x:v>
      </x:c>
      <x:c r="F7369" t="n">
        <x:v>11</x:v>
      </x:c>
      <x:c r="G7369" t="str">
        <x:v>155536</x:v>
      </x:c>
      <x:c r="H7369" t="str">
        <x:v>A,B,D</x:v>
      </x:c>
      <x:c r="I7369" t="str">
        <x:v>A,B,D,E</x:v>
      </x:c>
      <x:c r="J7369" s="39" t="n">
        <x:v>0.9375</x:v>
      </x:c>
      <x:c r="K7369" s="39" t="n">
        <x:v>1.25</x:v>
      </x:c>
      <x:c r="L7369" t="str">
        <x:v>NR326 Quiz 4 Atlanta May26 Blenis v1.csv</x:v>
      </x:c>
    </x:row>
    <x:row r="7370">
      <x:c r="A7370" t="str">
        <x:v>2026-05-Q4-STU-EDC397BB545D-Q12</x:v>
      </x:c>
      <x:c r="B7370" t="str">
        <x:v>2026-05-Q4-STU-EDC397BB545D</x:v>
      </x:c>
      <x:c r="C7370" t="str">
        <x:v>STU-EDC397BB545D</x:v>
      </x:c>
      <x:c r="D7370" t="str">
        <x:v>2026-05-Q4</x:v>
      </x:c>
      <x:c r="E7370" t="str">
        <x:v>May 2026</x:v>
      </x:c>
      <x:c r="F7370" t="n">
        <x:v>12</x:v>
      </x:c>
      <x:c r="G7370" t="str">
        <x:v>155535</x:v>
      </x:c>
      <x:c r="H7370" t="str">
        <x:v>B</x:v>
      </x:c>
      <x:c r="I7370" t="str">
        <x:v>B</x:v>
      </x:c>
      <x:c r="J7370" s="39" t="n">
        <x:v>1.25</x:v>
      </x:c>
      <x:c r="K7370" s="39" t="n">
        <x:v>1.25</x:v>
      </x:c>
      <x:c r="L7370" t="str">
        <x:v>NR326 Quiz 4 Atlanta May26 Blenis v1.csv</x:v>
      </x:c>
    </x:row>
    <x:row r="7371">
      <x:c r="A7371" t="str">
        <x:v>2026-05-Q4-STU-EDC397BB545D-Q13</x:v>
      </x:c>
      <x:c r="B7371" t="str">
        <x:v>2026-05-Q4-STU-EDC397BB545D</x:v>
      </x:c>
      <x:c r="C7371" t="str">
        <x:v>STU-EDC397BB545D</x:v>
      </x:c>
      <x:c r="D7371" t="str">
        <x:v>2026-05-Q4</x:v>
      </x:c>
      <x:c r="E7371" t="str">
        <x:v>May 2026</x:v>
      </x:c>
      <x:c r="F7371" t="n">
        <x:v>13</x:v>
      </x:c>
      <x:c r="G7371" t="str">
        <x:v>155445</x:v>
      </x:c>
      <x:c r="H7371" t="str">
        <x:v>A,C,D,F</x:v>
      </x:c>
      <x:c r="I7371" t="str">
        <x:v>A,C,D,F</x:v>
      </x:c>
      <x:c r="J7371" s="39" t="n">
        <x:v>1.25</x:v>
      </x:c>
      <x:c r="K7371" s="39" t="n">
        <x:v>1.25</x:v>
      </x:c>
      <x:c r="L7371" t="str">
        <x:v>NR326 Quiz 4 Atlanta May26 Blenis v1.csv</x:v>
      </x:c>
    </x:row>
    <x:row r="7372">
      <x:c r="A7372" t="str">
        <x:v>2026-05-Q4-STU-EDC397BB545D-Q14</x:v>
      </x:c>
      <x:c r="B7372" t="str">
        <x:v>2026-05-Q4-STU-EDC397BB545D</x:v>
      </x:c>
      <x:c r="C7372" t="str">
        <x:v>STU-EDC397BB545D</x:v>
      </x:c>
      <x:c r="D7372" t="str">
        <x:v>2026-05-Q4</x:v>
      </x:c>
      <x:c r="E7372" t="str">
        <x:v>May 2026</x:v>
      </x:c>
      <x:c r="F7372" t="n">
        <x:v>14</x:v>
      </x:c>
      <x:c r="G7372" t="str">
        <x:v>159783</x:v>
      </x:c>
      <x:c r="H7372" t="str">
        <x:v>A</x:v>
      </x:c>
      <x:c r="I7372" t="str">
        <x:v>A</x:v>
      </x:c>
      <x:c r="J7372" s="39" t="n">
        <x:v>1.25</x:v>
      </x:c>
      <x:c r="K7372" s="39" t="n">
        <x:v>1.25</x:v>
      </x:c>
      <x:c r="L7372" t="str">
        <x:v>NR326 Quiz 4 Atlanta May26 Blenis v1.csv</x:v>
      </x:c>
    </x:row>
    <x:row r="7373">
      <x:c r="A7373" t="str">
        <x:v>2026-05-Q4-STU-EDC397BB545D-Q15</x:v>
      </x:c>
      <x:c r="B7373" t="str">
        <x:v>2026-05-Q4-STU-EDC397BB545D</x:v>
      </x:c>
      <x:c r="C7373" t="str">
        <x:v>STU-EDC397BB545D</x:v>
      </x:c>
      <x:c r="D7373" t="str">
        <x:v>2026-05-Q4</x:v>
      </x:c>
      <x:c r="E7373" t="str">
        <x:v>May 2026</x:v>
      </x:c>
      <x:c r="F7373" t="n">
        <x:v>15</x:v>
      </x:c>
      <x:c r="G7373" t="str">
        <x:v>159787</x:v>
      </x:c>
      <x:c r="H7373" t="str">
        <x:v>c</x:v>
      </x:c>
      <x:c r="I7373" t="str">
        <x:v>B</x:v>
      </x:c>
      <x:c r="J7373" s="39" t="n">
        <x:v>0</x:v>
      </x:c>
      <x:c r="K7373" s="39" t="n">
        <x:v>1.25</x:v>
      </x:c>
      <x:c r="L7373" t="str">
        <x:v>NR326 Quiz 4 Atlanta May26 Blenis v1.csv</x:v>
      </x:c>
    </x:row>
    <x:row r="7374">
      <x:c r="A7374" t="str">
        <x:v>2026-05-Q4-STU-EDC397BB545D-Q16</x:v>
      </x:c>
      <x:c r="B7374" t="str">
        <x:v>2026-05-Q4-STU-EDC397BB545D</x:v>
      </x:c>
      <x:c r="C7374" t="str">
        <x:v>STU-EDC397BB545D</x:v>
      </x:c>
      <x:c r="D7374" t="str">
        <x:v>2026-05-Q4</x:v>
      </x:c>
      <x:c r="E7374" t="str">
        <x:v>May 2026</x:v>
      </x:c>
      <x:c r="F7374" t="n">
        <x:v>16</x:v>
      </x:c>
      <x:c r="G7374" t="str">
        <x:v>159788</x:v>
      </x:c>
      <x:c r="H7374" t="str">
        <x:v>e</x:v>
      </x:c>
      <x:c r="I7374" t="str">
        <x:v>C</x:v>
      </x:c>
      <x:c r="J7374" s="39" t="n">
        <x:v>0</x:v>
      </x:c>
      <x:c r="K7374" s="39" t="n">
        <x:v>1.25</x:v>
      </x:c>
      <x:c r="L7374" t="str">
        <x:v>NR326 Quiz 4 Atlanta May26 Blenis v1.csv</x:v>
      </x:c>
    </x:row>
    <x:row r="7375">
      <x:c r="A7375" t="str">
        <x:v>2026-05-Q5-STU-03EC83880B33-Q01</x:v>
      </x:c>
      <x:c r="B7375" t="str">
        <x:v>2026-05-Q5-STU-03EC83880B33</x:v>
      </x:c>
      <x:c r="C7375" t="str">
        <x:v>STU-03EC83880B33</x:v>
      </x:c>
      <x:c r="D7375" t="str">
        <x:v>2026-05-Q5</x:v>
      </x:c>
      <x:c r="E7375" t="str">
        <x:v>May 2026</x:v>
      </x:c>
      <x:c r="F7375" t="n">
        <x:v>1</x:v>
      </x:c>
      <x:c r="G7375" t="str">
        <x:v>159859</x:v>
      </x:c>
      <x:c r="H7375" t="str">
        <x:v>[ A - 2, B - 1, C - 3, D - 2, E - 3, F - 1 ]</x:v>
      </x:c>
      <x:c r="I7375" t="str">
        <x:v>SR [ A - 2, B - 1, C - 3, D - 2, E - 3, F - 1 ]</x:v>
      </x:c>
      <x:c r="J7375" s="39" t="n">
        <x:v>1.25</x:v>
      </x:c>
      <x:c r="K7375" s="39" t="n">
        <x:v>1.25</x:v>
      </x:c>
      <x:c r="L7375" t="str">
        <x:v>NR326 Quiz 5 Atlanta May 2026 Blenis.csv</x:v>
      </x:c>
    </x:row>
    <x:row r="7376">
      <x:c r="A7376" t="str">
        <x:v>2026-05-Q5-STU-03EC83880B33-Q02</x:v>
      </x:c>
      <x:c r="B7376" t="str">
        <x:v>2026-05-Q5-STU-03EC83880B33</x:v>
      </x:c>
      <x:c r="C7376" t="str">
        <x:v>STU-03EC83880B33</x:v>
      </x:c>
      <x:c r="D7376" t="str">
        <x:v>2026-05-Q5</x:v>
      </x:c>
      <x:c r="E7376" t="str">
        <x:v>May 2026</x:v>
      </x:c>
      <x:c r="F7376" t="n">
        <x:v>2</x:v>
      </x:c>
      <x:c r="G7376" t="str">
        <x:v>159860</x:v>
      </x:c>
      <x:c r="H7376" t="str">
        <x:v>[ A,B | A | A,B ]</x:v>
      </x:c>
      <x:c r="I7376" t="str">
        <x:v>[ A,B | A | A,B ]</x:v>
      </x:c>
      <x:c r="J7376" s="39" t="n">
        <x:v>1.25</x:v>
      </x:c>
      <x:c r="K7376" s="39" t="n">
        <x:v>1.25</x:v>
      </x:c>
      <x:c r="L7376" t="str">
        <x:v>NR326 Quiz 5 Atlanta May 2026 Blenis.csv</x:v>
      </x:c>
    </x:row>
    <x:row r="7377">
      <x:c r="A7377" t="str">
        <x:v>2026-05-Q5-STU-03EC83880B33-Q03</x:v>
      </x:c>
      <x:c r="B7377" t="str">
        <x:v>2026-05-Q5-STU-03EC83880B33</x:v>
      </x:c>
      <x:c r="C7377" t="str">
        <x:v>STU-03EC83880B33</x:v>
      </x:c>
      <x:c r="D7377" t="str">
        <x:v>2026-05-Q5</x:v>
      </x:c>
      <x:c r="E7377" t="str">
        <x:v>May 2026</x:v>
      </x:c>
      <x:c r="F7377" t="n">
        <x:v>3</x:v>
      </x:c>
      <x:c r="G7377" t="str">
        <x:v>159861</x:v>
      </x:c>
      <x:c r="H7377" t="str">
        <x:v>A,B,C,D</x:v>
      </x:c>
      <x:c r="I7377" t="str">
        <x:v>A,B,C,D</x:v>
      </x:c>
      <x:c r="J7377" s="39" t="n">
        <x:v>1.25</x:v>
      </x:c>
      <x:c r="K7377" s="39" t="n">
        <x:v>1.25</x:v>
      </x:c>
      <x:c r="L7377" t="str">
        <x:v>NR326 Quiz 5 Atlanta May 2026 Blenis.csv</x:v>
      </x:c>
    </x:row>
    <x:row r="7378">
      <x:c r="A7378" t="str">
        <x:v>2026-05-Q5-STU-03EC83880B33-Q04</x:v>
      </x:c>
      <x:c r="B7378" t="str">
        <x:v>2026-05-Q5-STU-03EC83880B33</x:v>
      </x:c>
      <x:c r="C7378" t="str">
        <x:v>STU-03EC83880B33</x:v>
      </x:c>
      <x:c r="D7378" t="str">
        <x:v>2026-05-Q5</x:v>
      </x:c>
      <x:c r="E7378" t="str">
        <x:v>May 2026</x:v>
      </x:c>
      <x:c r="F7378" t="n">
        <x:v>4</x:v>
      </x:c>
      <x:c r="G7378" t="str">
        <x:v>159862</x:v>
      </x:c>
      <x:c r="H7378" t="str">
        <x:v>D</x:v>
      </x:c>
      <x:c r="I7378" t="str">
        <x:v>D</x:v>
      </x:c>
      <x:c r="J7378" s="39" t="n">
        <x:v>1.25</x:v>
      </x:c>
      <x:c r="K7378" s="39" t="n">
        <x:v>1.25</x:v>
      </x:c>
      <x:c r="L7378" t="str">
        <x:v>NR326 Quiz 5 Atlanta May 2026 Blenis.csv</x:v>
      </x:c>
    </x:row>
    <x:row r="7379">
      <x:c r="A7379" t="str">
        <x:v>2026-05-Q5-STU-03EC83880B33-Q05</x:v>
      </x:c>
      <x:c r="B7379" t="str">
        <x:v>2026-05-Q5-STU-03EC83880B33</x:v>
      </x:c>
      <x:c r="C7379" t="str">
        <x:v>STU-03EC83880B33</x:v>
      </x:c>
      <x:c r="D7379" t="str">
        <x:v>2026-05-Q5</x:v>
      </x:c>
      <x:c r="E7379" t="str">
        <x:v>May 2026</x:v>
      </x:c>
      <x:c r="F7379" t="n">
        <x:v>5</x:v>
      </x:c>
      <x:c r="G7379" t="str">
        <x:v>159863</x:v>
      </x:c>
      <x:c r="H7379" t="str">
        <x:v>B</x:v>
      </x:c>
      <x:c r="I7379" t="str">
        <x:v>B</x:v>
      </x:c>
      <x:c r="J7379" s="39" t="n">
        <x:v>1.25</x:v>
      </x:c>
      <x:c r="K7379" s="39" t="n">
        <x:v>1.25</x:v>
      </x:c>
      <x:c r="L7379" t="str">
        <x:v>NR326 Quiz 5 Atlanta May 2026 Blenis.csv</x:v>
      </x:c>
    </x:row>
    <x:row r="7380">
      <x:c r="A7380" t="str">
        <x:v>2026-05-Q5-STU-03EC83880B33-Q06</x:v>
      </x:c>
      <x:c r="B7380" t="str">
        <x:v>2026-05-Q5-STU-03EC83880B33</x:v>
      </x:c>
      <x:c r="C7380" t="str">
        <x:v>STU-03EC83880B33</x:v>
      </x:c>
      <x:c r="D7380" t="str">
        <x:v>2026-05-Q5</x:v>
      </x:c>
      <x:c r="E7380" t="str">
        <x:v>May 2026</x:v>
      </x:c>
      <x:c r="F7380" t="n">
        <x:v>6</x:v>
      </x:c>
      <x:c r="G7380" t="str">
        <x:v>159864</x:v>
      </x:c>
      <x:c r="H7380" t="str">
        <x:v>A</x:v>
      </x:c>
      <x:c r="I7380" t="str">
        <x:v>A</x:v>
      </x:c>
      <x:c r="J7380" s="39" t="n">
        <x:v>1.25</x:v>
      </x:c>
      <x:c r="K7380" s="39" t="n">
        <x:v>1.25</x:v>
      </x:c>
      <x:c r="L7380" t="str">
        <x:v>NR326 Quiz 5 Atlanta May 2026 Blenis.csv</x:v>
      </x:c>
    </x:row>
    <x:row r="7381">
      <x:c r="A7381" t="str">
        <x:v>2026-05-Q5-STU-03EC83880B33-Q07</x:v>
      </x:c>
      <x:c r="B7381" t="str">
        <x:v>2026-05-Q5-STU-03EC83880B33</x:v>
      </x:c>
      <x:c r="C7381" t="str">
        <x:v>STU-03EC83880B33</x:v>
      </x:c>
      <x:c r="D7381" t="str">
        <x:v>2026-05-Q5</x:v>
      </x:c>
      <x:c r="E7381" t="str">
        <x:v>May 2026</x:v>
      </x:c>
      <x:c r="F7381" t="n">
        <x:v>7</x:v>
      </x:c>
      <x:c r="G7381" t="str">
        <x:v>159865</x:v>
      </x:c>
      <x:c r="H7381" t="str">
        <x:v>C</x:v>
      </x:c>
      <x:c r="I7381" t="str">
        <x:v>C</x:v>
      </x:c>
      <x:c r="J7381" s="39" t="n">
        <x:v>1.25</x:v>
      </x:c>
      <x:c r="K7381" s="39" t="n">
        <x:v>1.25</x:v>
      </x:c>
      <x:c r="L7381" t="str">
        <x:v>NR326 Quiz 5 Atlanta May 2026 Blenis.csv</x:v>
      </x:c>
    </x:row>
    <x:row r="7382">
      <x:c r="A7382" t="str">
        <x:v>2026-05-Q5-STU-03EC83880B33-Q08</x:v>
      </x:c>
      <x:c r="B7382" t="str">
        <x:v>2026-05-Q5-STU-03EC83880B33</x:v>
      </x:c>
      <x:c r="C7382" t="str">
        <x:v>STU-03EC83880B33</x:v>
      </x:c>
      <x:c r="D7382" t="str">
        <x:v>2026-05-Q5</x:v>
      </x:c>
      <x:c r="E7382" t="str">
        <x:v>May 2026</x:v>
      </x:c>
      <x:c r="F7382" t="n">
        <x:v>8</x:v>
      </x:c>
      <x:c r="G7382" t="str">
        <x:v>159866</x:v>
      </x:c>
      <x:c r="H7382" t="str">
        <x:v>B</x:v>
      </x:c>
      <x:c r="I7382" t="str">
        <x:v>B</x:v>
      </x:c>
      <x:c r="J7382" s="39" t="n">
        <x:v>1.25</x:v>
      </x:c>
      <x:c r="K7382" s="39" t="n">
        <x:v>1.25</x:v>
      </x:c>
      <x:c r="L7382" t="str">
        <x:v>NR326 Quiz 5 Atlanta May 2026 Blenis.csv</x:v>
      </x:c>
    </x:row>
    <x:row r="7383">
      <x:c r="A7383" t="str">
        <x:v>2026-05-Q5-STU-03EC83880B33-Q09</x:v>
      </x:c>
      <x:c r="B7383" t="str">
        <x:v>2026-05-Q5-STU-03EC83880B33</x:v>
      </x:c>
      <x:c r="C7383" t="str">
        <x:v>STU-03EC83880B33</x:v>
      </x:c>
      <x:c r="D7383" t="str">
        <x:v>2026-05-Q5</x:v>
      </x:c>
      <x:c r="E7383" t="str">
        <x:v>May 2026</x:v>
      </x:c>
      <x:c r="F7383" t="n">
        <x:v>9</x:v>
      </x:c>
      <x:c r="G7383" t="str">
        <x:v>159869</x:v>
      </x:c>
      <x:c r="H7383" t="str">
        <x:v>A,B,C,F</x:v>
      </x:c>
      <x:c r="I7383" t="str">
        <x:v>A,B,C,F</x:v>
      </x:c>
      <x:c r="J7383" s="39" t="n">
        <x:v>1.25</x:v>
      </x:c>
      <x:c r="K7383" s="39" t="n">
        <x:v>1.25</x:v>
      </x:c>
      <x:c r="L7383" t="str">
        <x:v>NR326 Quiz 5 Atlanta May 2026 Blenis.csv</x:v>
      </x:c>
    </x:row>
    <x:row r="7384">
      <x:c r="A7384" t="str">
        <x:v>2026-05-Q5-STU-03EC83880B33-Q10</x:v>
      </x:c>
      <x:c r="B7384" t="str">
        <x:v>2026-05-Q5-STU-03EC83880B33</x:v>
      </x:c>
      <x:c r="C7384" t="str">
        <x:v>STU-03EC83880B33</x:v>
      </x:c>
      <x:c r="D7384" t="str">
        <x:v>2026-05-Q5</x:v>
      </x:c>
      <x:c r="E7384" t="str">
        <x:v>May 2026</x:v>
      </x:c>
      <x:c r="F7384" t="n">
        <x:v>10</x:v>
      </x:c>
      <x:c r="G7384" t="str">
        <x:v>159874</x:v>
      </x:c>
      <x:c r="H7384" t="str">
        <x:v>[ A - 1, B - 2, C - 3, D - 4, E - 2, F - 4 ]</x:v>
      </x:c>
      <x:c r="I7384" t="str">
        <x:v>SR [ A - 1, B - 2, C - 3, D - 4, E - 2, F - 3 ]</x:v>
      </x:c>
      <x:c r="J7384" s="39" t="n">
        <x:v>1.041667</x:v>
      </x:c>
      <x:c r="K7384" s="39" t="n">
        <x:v>1.25</x:v>
      </x:c>
      <x:c r="L7384" t="str">
        <x:v>NR326 Quiz 5 Atlanta May 2026 Blenis.csv</x:v>
      </x:c>
    </x:row>
    <x:row r="7385">
      <x:c r="A7385" t="str">
        <x:v>2026-05-Q5-STU-03EC83880B33-Q11</x:v>
      </x:c>
      <x:c r="B7385" t="str">
        <x:v>2026-05-Q5-STU-03EC83880B33</x:v>
      </x:c>
      <x:c r="C7385" t="str">
        <x:v>STU-03EC83880B33</x:v>
      </x:c>
      <x:c r="D7385" t="str">
        <x:v>2026-05-Q5</x:v>
      </x:c>
      <x:c r="E7385" t="str">
        <x:v>May 2026</x:v>
      </x:c>
      <x:c r="F7385" t="n">
        <x:v>11</x:v>
      </x:c>
      <x:c r="G7385" t="str">
        <x:v>159878</x:v>
      </x:c>
      <x:c r="H7385" t="str">
        <x:v>[ A,B | A | A,B ]</x:v>
      </x:c>
      <x:c r="I7385" t="str">
        <x:v>[ A,B | A | A,B ]</x:v>
      </x:c>
      <x:c r="J7385" s="39" t="n">
        <x:v>1.25</x:v>
      </x:c>
      <x:c r="K7385" s="39" t="n">
        <x:v>1.25</x:v>
      </x:c>
      <x:c r="L7385" t="str">
        <x:v>NR326 Quiz 5 Atlanta May 2026 Blenis.csv</x:v>
      </x:c>
    </x:row>
    <x:row r="7386">
      <x:c r="A7386" t="str">
        <x:v>2026-05-Q5-STU-03EC83880B33-Q12</x:v>
      </x:c>
      <x:c r="B7386" t="str">
        <x:v>2026-05-Q5-STU-03EC83880B33</x:v>
      </x:c>
      <x:c r="C7386" t="str">
        <x:v>STU-03EC83880B33</x:v>
      </x:c>
      <x:c r="D7386" t="str">
        <x:v>2026-05-Q5</x:v>
      </x:c>
      <x:c r="E7386" t="str">
        <x:v>May 2026</x:v>
      </x:c>
      <x:c r="F7386" t="n">
        <x:v>12</x:v>
      </x:c>
      <x:c r="G7386" t="str">
        <x:v>159880</x:v>
      </x:c>
      <x:c r="H7386" t="str">
        <x:v>[ A - 1, B - 2, C - 3, D - 4 ]</x:v>
      </x:c>
      <x:c r="I7386" t="str">
        <x:v>SR [ A - 1, B - 2, C - 3, D - 4 ]</x:v>
      </x:c>
      <x:c r="J7386" s="39" t="n">
        <x:v>1.25</x:v>
      </x:c>
      <x:c r="K7386" s="39" t="n">
        <x:v>1.25</x:v>
      </x:c>
      <x:c r="L7386" t="str">
        <x:v>NR326 Quiz 5 Atlanta May 2026 Blenis.csv</x:v>
      </x:c>
    </x:row>
    <x:row r="7387">
      <x:c r="A7387" t="str">
        <x:v>2026-05-Q5-STU-03EC83880B33-Q13</x:v>
      </x:c>
      <x:c r="B7387" t="str">
        <x:v>2026-05-Q5-STU-03EC83880B33</x:v>
      </x:c>
      <x:c r="C7387" t="str">
        <x:v>STU-03EC83880B33</x:v>
      </x:c>
      <x:c r="D7387" t="str">
        <x:v>2026-05-Q5</x:v>
      </x:c>
      <x:c r="E7387" t="str">
        <x:v>May 2026</x:v>
      </x:c>
      <x:c r="F7387" t="n">
        <x:v>13</x:v>
      </x:c>
      <x:c r="G7387" t="str">
        <x:v>159881</x:v>
      </x:c>
      <x:c r="H7387" t="str">
        <x:v>C</x:v>
      </x:c>
      <x:c r="I7387" t="str">
        <x:v>C</x:v>
      </x:c>
      <x:c r="J7387" s="39" t="n">
        <x:v>1.25</x:v>
      </x:c>
      <x:c r="K7387" s="39" t="n">
        <x:v>1.25</x:v>
      </x:c>
      <x:c r="L7387" t="str">
        <x:v>NR326 Quiz 5 Atlanta May 2026 Blenis.csv</x:v>
      </x:c>
    </x:row>
    <x:row r="7388">
      <x:c r="A7388" t="str">
        <x:v>2026-05-Q5-STU-03EC83880B33-Q14</x:v>
      </x:c>
      <x:c r="B7388" t="str">
        <x:v>2026-05-Q5-STU-03EC83880B33</x:v>
      </x:c>
      <x:c r="C7388" t="str">
        <x:v>STU-03EC83880B33</x:v>
      </x:c>
      <x:c r="D7388" t="str">
        <x:v>2026-05-Q5</x:v>
      </x:c>
      <x:c r="E7388" t="str">
        <x:v>May 2026</x:v>
      </x:c>
      <x:c r="F7388" t="n">
        <x:v>14</x:v>
      </x:c>
      <x:c r="G7388" t="str">
        <x:v>159884</x:v>
      </x:c>
      <x:c r="H7388" t="str">
        <x:v>B</x:v>
      </x:c>
      <x:c r="I7388" t="str">
        <x:v>B</x:v>
      </x:c>
      <x:c r="J7388" s="39" t="n">
        <x:v>1.25</x:v>
      </x:c>
      <x:c r="K7388" s="39" t="n">
        <x:v>1.25</x:v>
      </x:c>
      <x:c r="L7388" t="str">
        <x:v>NR326 Quiz 5 Atlanta May 2026 Blenis.csv</x:v>
      </x:c>
    </x:row>
    <x:row r="7389">
      <x:c r="A7389" t="str">
        <x:v>2026-05-Q5-STU-03EC83880B33-Q15</x:v>
      </x:c>
      <x:c r="B7389" t="str">
        <x:v>2026-05-Q5-STU-03EC83880B33</x:v>
      </x:c>
      <x:c r="C7389" t="str">
        <x:v>STU-03EC83880B33</x:v>
      </x:c>
      <x:c r="D7389" t="str">
        <x:v>2026-05-Q5</x:v>
      </x:c>
      <x:c r="E7389" t="str">
        <x:v>May 2026</x:v>
      </x:c>
      <x:c r="F7389" t="n">
        <x:v>15</x:v>
      </x:c>
      <x:c r="G7389" t="str">
        <x:v>159886</x:v>
      </x:c>
      <x:c r="H7389" t="str">
        <x:v>D</x:v>
      </x:c>
      <x:c r="I7389" t="str">
        <x:v>D</x:v>
      </x:c>
      <x:c r="J7389" s="39" t="n">
        <x:v>1.25</x:v>
      </x:c>
      <x:c r="K7389" s="39" t="n">
        <x:v>1.25</x:v>
      </x:c>
      <x:c r="L7389" t="str">
        <x:v>NR326 Quiz 5 Atlanta May 2026 Blenis.csv</x:v>
      </x:c>
    </x:row>
    <x:row r="7390">
      <x:c r="A7390" t="str">
        <x:v>2026-05-Q5-STU-03EC83880B33-Q16</x:v>
      </x:c>
      <x:c r="B7390" t="str">
        <x:v>2026-05-Q5-STU-03EC83880B33</x:v>
      </x:c>
      <x:c r="C7390" t="str">
        <x:v>STU-03EC83880B33</x:v>
      </x:c>
      <x:c r="D7390" t="str">
        <x:v>2026-05-Q5</x:v>
      </x:c>
      <x:c r="E7390" t="str">
        <x:v>May 2026</x:v>
      </x:c>
      <x:c r="F7390" t="n">
        <x:v>16</x:v>
      </x:c>
      <x:c r="G7390" t="str">
        <x:v>159888</x:v>
      </x:c>
      <x:c r="H7390" t="str">
        <x:v>B,D,G</x:v>
      </x:c>
      <x:c r="I7390" t="str">
        <x:v>A,B,D,G</x:v>
      </x:c>
      <x:c r="J7390" s="39" t="n">
        <x:v>0.9375</x:v>
      </x:c>
      <x:c r="K7390" s="39" t="n">
        <x:v>1.25</x:v>
      </x:c>
      <x:c r="L7390" t="str">
        <x:v>NR326 Quiz 5 Atlanta May 2026 Blenis.csv</x:v>
      </x:c>
    </x:row>
    <x:row r="7391">
      <x:c r="A7391" t="str">
        <x:v>2026-05-Q5-STU-0ACE8BE628CF-Q01</x:v>
      </x:c>
      <x:c r="B7391" t="str">
        <x:v>2026-05-Q5-STU-0ACE8BE628CF</x:v>
      </x:c>
      <x:c r="C7391" t="str">
        <x:v>STU-0ACE8BE628CF</x:v>
      </x:c>
      <x:c r="D7391" t="str">
        <x:v>2026-05-Q5</x:v>
      </x:c>
      <x:c r="E7391" t="str">
        <x:v>May 2026</x:v>
      </x:c>
      <x:c r="F7391" t="n">
        <x:v>1</x:v>
      </x:c>
      <x:c r="G7391" t="str">
        <x:v>159859</x:v>
      </x:c>
      <x:c r="H7391" t="str">
        <x:v>[ A - 2, B - 1, C - 3, D - 2, E - 3, F - 1 ]</x:v>
      </x:c>
      <x:c r="I7391" t="str">
        <x:v>SR [ A - 2, B - 1, C - 3, D - 2, E - 3, F - 1 ]</x:v>
      </x:c>
      <x:c r="J7391" s="39" t="n">
        <x:v>1.25</x:v>
      </x:c>
      <x:c r="K7391" s="39" t="n">
        <x:v>1.25</x:v>
      </x:c>
      <x:c r="L7391" t="str">
        <x:v>NR326 Quiz 5 Atlanta May 2026 Blenis.csv</x:v>
      </x:c>
    </x:row>
    <x:row r="7392">
      <x:c r="A7392" t="str">
        <x:v>2026-05-Q5-STU-0ACE8BE628CF-Q02</x:v>
      </x:c>
      <x:c r="B7392" t="str">
        <x:v>2026-05-Q5-STU-0ACE8BE628CF</x:v>
      </x:c>
      <x:c r="C7392" t="str">
        <x:v>STU-0ACE8BE628CF</x:v>
      </x:c>
      <x:c r="D7392" t="str">
        <x:v>2026-05-Q5</x:v>
      </x:c>
      <x:c r="E7392" t="str">
        <x:v>May 2026</x:v>
      </x:c>
      <x:c r="F7392" t="n">
        <x:v>2</x:v>
      </x:c>
      <x:c r="G7392" t="str">
        <x:v>159860</x:v>
      </x:c>
      <x:c r="H7392" t="str">
        <x:v>[ A,B | A | A,B ]</x:v>
      </x:c>
      <x:c r="I7392" t="str">
        <x:v>[ A,B | A | A,B ]</x:v>
      </x:c>
      <x:c r="J7392" s="39" t="n">
        <x:v>1.25</x:v>
      </x:c>
      <x:c r="K7392" s="39" t="n">
        <x:v>1.25</x:v>
      </x:c>
      <x:c r="L7392" t="str">
        <x:v>NR326 Quiz 5 Atlanta May 2026 Blenis.csv</x:v>
      </x:c>
    </x:row>
    <x:row r="7393">
      <x:c r="A7393" t="str">
        <x:v>2026-05-Q5-STU-0ACE8BE628CF-Q03</x:v>
      </x:c>
      <x:c r="B7393" t="str">
        <x:v>2026-05-Q5-STU-0ACE8BE628CF</x:v>
      </x:c>
      <x:c r="C7393" t="str">
        <x:v>STU-0ACE8BE628CF</x:v>
      </x:c>
      <x:c r="D7393" t="str">
        <x:v>2026-05-Q5</x:v>
      </x:c>
      <x:c r="E7393" t="str">
        <x:v>May 2026</x:v>
      </x:c>
      <x:c r="F7393" t="n">
        <x:v>3</x:v>
      </x:c>
      <x:c r="G7393" t="str">
        <x:v>159861</x:v>
      </x:c>
      <x:c r="H7393" t="str">
        <x:v>A,B,C,D,f</x:v>
      </x:c>
      <x:c r="I7393" t="str">
        <x:v>A,B,C,D</x:v>
      </x:c>
      <x:c r="J7393" s="39" t="n">
        <x:v>0.9375</x:v>
      </x:c>
      <x:c r="K7393" s="39" t="n">
        <x:v>1.25</x:v>
      </x:c>
      <x:c r="L7393" t="str">
        <x:v>NR326 Quiz 5 Atlanta May 2026 Blenis.csv</x:v>
      </x:c>
    </x:row>
    <x:row r="7394">
      <x:c r="A7394" t="str">
        <x:v>2026-05-Q5-STU-0ACE8BE628CF-Q04</x:v>
      </x:c>
      <x:c r="B7394" t="str">
        <x:v>2026-05-Q5-STU-0ACE8BE628CF</x:v>
      </x:c>
      <x:c r="C7394" t="str">
        <x:v>STU-0ACE8BE628CF</x:v>
      </x:c>
      <x:c r="D7394" t="str">
        <x:v>2026-05-Q5</x:v>
      </x:c>
      <x:c r="E7394" t="str">
        <x:v>May 2026</x:v>
      </x:c>
      <x:c r="F7394" t="n">
        <x:v>4</x:v>
      </x:c>
      <x:c r="G7394" t="str">
        <x:v>159862</x:v>
      </x:c>
      <x:c r="H7394" t="str">
        <x:v>a</x:v>
      </x:c>
      <x:c r="I7394" t="str">
        <x:v>D</x:v>
      </x:c>
      <x:c r="J7394" s="39" t="n">
        <x:v>0</x:v>
      </x:c>
      <x:c r="K7394" s="39" t="n">
        <x:v>1.25</x:v>
      </x:c>
      <x:c r="L7394" t="str">
        <x:v>NR326 Quiz 5 Atlanta May 2026 Blenis.csv</x:v>
      </x:c>
    </x:row>
    <x:row r="7395">
      <x:c r="A7395" t="str">
        <x:v>2026-05-Q5-STU-0ACE8BE628CF-Q05</x:v>
      </x:c>
      <x:c r="B7395" t="str">
        <x:v>2026-05-Q5-STU-0ACE8BE628CF</x:v>
      </x:c>
      <x:c r="C7395" t="str">
        <x:v>STU-0ACE8BE628CF</x:v>
      </x:c>
      <x:c r="D7395" t="str">
        <x:v>2026-05-Q5</x:v>
      </x:c>
      <x:c r="E7395" t="str">
        <x:v>May 2026</x:v>
      </x:c>
      <x:c r="F7395" t="n">
        <x:v>5</x:v>
      </x:c>
      <x:c r="G7395" t="str">
        <x:v>159863</x:v>
      </x:c>
      <x:c r="H7395" t="str">
        <x:v>B</x:v>
      </x:c>
      <x:c r="I7395" t="str">
        <x:v>B</x:v>
      </x:c>
      <x:c r="J7395" s="39" t="n">
        <x:v>1.25</x:v>
      </x:c>
      <x:c r="K7395" s="39" t="n">
        <x:v>1.25</x:v>
      </x:c>
      <x:c r="L7395" t="str">
        <x:v>NR326 Quiz 5 Atlanta May 2026 Blenis.csv</x:v>
      </x:c>
    </x:row>
    <x:row r="7396">
      <x:c r="A7396" t="str">
        <x:v>2026-05-Q5-STU-0ACE8BE628CF-Q06</x:v>
      </x:c>
      <x:c r="B7396" t="str">
        <x:v>2026-05-Q5-STU-0ACE8BE628CF</x:v>
      </x:c>
      <x:c r="C7396" t="str">
        <x:v>STU-0ACE8BE628CF</x:v>
      </x:c>
      <x:c r="D7396" t="str">
        <x:v>2026-05-Q5</x:v>
      </x:c>
      <x:c r="E7396" t="str">
        <x:v>May 2026</x:v>
      </x:c>
      <x:c r="F7396" t="n">
        <x:v>6</x:v>
      </x:c>
      <x:c r="G7396" t="str">
        <x:v>159864</x:v>
      </x:c>
      <x:c r="H7396" t="str">
        <x:v>A</x:v>
      </x:c>
      <x:c r="I7396" t="str">
        <x:v>A</x:v>
      </x:c>
      <x:c r="J7396" s="39" t="n">
        <x:v>1.25</x:v>
      </x:c>
      <x:c r="K7396" s="39" t="n">
        <x:v>1.25</x:v>
      </x:c>
      <x:c r="L7396" t="str">
        <x:v>NR326 Quiz 5 Atlanta May 2026 Blenis.csv</x:v>
      </x:c>
    </x:row>
    <x:row r="7397">
      <x:c r="A7397" t="str">
        <x:v>2026-05-Q5-STU-0ACE8BE628CF-Q07</x:v>
      </x:c>
      <x:c r="B7397" t="str">
        <x:v>2026-05-Q5-STU-0ACE8BE628CF</x:v>
      </x:c>
      <x:c r="C7397" t="str">
        <x:v>STU-0ACE8BE628CF</x:v>
      </x:c>
      <x:c r="D7397" t="str">
        <x:v>2026-05-Q5</x:v>
      </x:c>
      <x:c r="E7397" t="str">
        <x:v>May 2026</x:v>
      </x:c>
      <x:c r="F7397" t="n">
        <x:v>7</x:v>
      </x:c>
      <x:c r="G7397" t="str">
        <x:v>159865</x:v>
      </x:c>
      <x:c r="H7397" t="str">
        <x:v>C</x:v>
      </x:c>
      <x:c r="I7397" t="str">
        <x:v>C</x:v>
      </x:c>
      <x:c r="J7397" s="39" t="n">
        <x:v>1.25</x:v>
      </x:c>
      <x:c r="K7397" s="39" t="n">
        <x:v>1.25</x:v>
      </x:c>
      <x:c r="L7397" t="str">
        <x:v>NR326 Quiz 5 Atlanta May 2026 Blenis.csv</x:v>
      </x:c>
    </x:row>
    <x:row r="7398">
      <x:c r="A7398" t="str">
        <x:v>2026-05-Q5-STU-0ACE8BE628CF-Q08</x:v>
      </x:c>
      <x:c r="B7398" t="str">
        <x:v>2026-05-Q5-STU-0ACE8BE628CF</x:v>
      </x:c>
      <x:c r="C7398" t="str">
        <x:v>STU-0ACE8BE628CF</x:v>
      </x:c>
      <x:c r="D7398" t="str">
        <x:v>2026-05-Q5</x:v>
      </x:c>
      <x:c r="E7398" t="str">
        <x:v>May 2026</x:v>
      </x:c>
      <x:c r="F7398" t="n">
        <x:v>8</x:v>
      </x:c>
      <x:c r="G7398" t="str">
        <x:v>159866</x:v>
      </x:c>
      <x:c r="H7398" t="str">
        <x:v>B</x:v>
      </x:c>
      <x:c r="I7398" t="str">
        <x:v>B</x:v>
      </x:c>
      <x:c r="J7398" s="39" t="n">
        <x:v>1.25</x:v>
      </x:c>
      <x:c r="K7398" s="39" t="n">
        <x:v>1.25</x:v>
      </x:c>
      <x:c r="L7398" t="str">
        <x:v>NR326 Quiz 5 Atlanta May 2026 Blenis.csv</x:v>
      </x:c>
    </x:row>
    <x:row r="7399">
      <x:c r="A7399" t="str">
        <x:v>2026-05-Q5-STU-0ACE8BE628CF-Q09</x:v>
      </x:c>
      <x:c r="B7399" t="str">
        <x:v>2026-05-Q5-STU-0ACE8BE628CF</x:v>
      </x:c>
      <x:c r="C7399" t="str">
        <x:v>STU-0ACE8BE628CF</x:v>
      </x:c>
      <x:c r="D7399" t="str">
        <x:v>2026-05-Q5</x:v>
      </x:c>
      <x:c r="E7399" t="str">
        <x:v>May 2026</x:v>
      </x:c>
      <x:c r="F7399" t="n">
        <x:v>9</x:v>
      </x:c>
      <x:c r="G7399" t="str">
        <x:v>159869</x:v>
      </x:c>
      <x:c r="H7399" t="str">
        <x:v>A,d,e</x:v>
      </x:c>
      <x:c r="I7399" t="str">
        <x:v>A,B,C,F</x:v>
      </x:c>
      <x:c r="J7399" s="39" t="n">
        <x:v>0</x:v>
      </x:c>
      <x:c r="K7399" s="39" t="n">
        <x:v>1.25</x:v>
      </x:c>
      <x:c r="L7399" t="str">
        <x:v>NR326 Quiz 5 Atlanta May 2026 Blenis.csv</x:v>
      </x:c>
    </x:row>
    <x:row r="7400">
      <x:c r="A7400" t="str">
        <x:v>2026-05-Q5-STU-0ACE8BE628CF-Q10</x:v>
      </x:c>
      <x:c r="B7400" t="str">
        <x:v>2026-05-Q5-STU-0ACE8BE628CF</x:v>
      </x:c>
      <x:c r="C7400" t="str">
        <x:v>STU-0ACE8BE628CF</x:v>
      </x:c>
      <x:c r="D7400" t="str">
        <x:v>2026-05-Q5</x:v>
      </x:c>
      <x:c r="E7400" t="str">
        <x:v>May 2026</x:v>
      </x:c>
      <x:c r="F7400" t="n">
        <x:v>10</x:v>
      </x:c>
      <x:c r="G7400" t="str">
        <x:v>159874</x:v>
      </x:c>
      <x:c r="H7400" t="str">
        <x:v>[ A - 1, B - 2, C - 3, D - 4, E - 2, F - 4 ]</x:v>
      </x:c>
      <x:c r="I7400" t="str">
        <x:v>SR [ A - 1, B - 2, C - 3, D - 4, E - 2, F - 3 ]</x:v>
      </x:c>
      <x:c r="J7400" s="39" t="n">
        <x:v>1.041667</x:v>
      </x:c>
      <x:c r="K7400" s="39" t="n">
        <x:v>1.25</x:v>
      </x:c>
      <x:c r="L7400" t="str">
        <x:v>NR326 Quiz 5 Atlanta May 2026 Blenis.csv</x:v>
      </x:c>
    </x:row>
    <x:row r="7401">
      <x:c r="A7401" t="str">
        <x:v>2026-05-Q5-STU-0ACE8BE628CF-Q11</x:v>
      </x:c>
      <x:c r="B7401" t="str">
        <x:v>2026-05-Q5-STU-0ACE8BE628CF</x:v>
      </x:c>
      <x:c r="C7401" t="str">
        <x:v>STU-0ACE8BE628CF</x:v>
      </x:c>
      <x:c r="D7401" t="str">
        <x:v>2026-05-Q5</x:v>
      </x:c>
      <x:c r="E7401" t="str">
        <x:v>May 2026</x:v>
      </x:c>
      <x:c r="F7401" t="n">
        <x:v>11</x:v>
      </x:c>
      <x:c r="G7401" t="str">
        <x:v>159878</x:v>
      </x:c>
      <x:c r="H7401" t="str">
        <x:v>[ A,B | b | A,B ]</x:v>
      </x:c>
      <x:c r="I7401" t="str">
        <x:v>[ A,B | A | A,B ]</x:v>
      </x:c>
      <x:c r="J7401" s="39" t="n">
        <x:v>1</x:v>
      </x:c>
      <x:c r="K7401" s="39" t="n">
        <x:v>1.25</x:v>
      </x:c>
      <x:c r="L7401" t="str">
        <x:v>NR326 Quiz 5 Atlanta May 2026 Blenis.csv</x:v>
      </x:c>
    </x:row>
    <x:row r="7402">
      <x:c r="A7402" t="str">
        <x:v>2026-05-Q5-STU-0ACE8BE628CF-Q12</x:v>
      </x:c>
      <x:c r="B7402" t="str">
        <x:v>2026-05-Q5-STU-0ACE8BE628CF</x:v>
      </x:c>
      <x:c r="C7402" t="str">
        <x:v>STU-0ACE8BE628CF</x:v>
      </x:c>
      <x:c r="D7402" t="str">
        <x:v>2026-05-Q5</x:v>
      </x:c>
      <x:c r="E7402" t="str">
        <x:v>May 2026</x:v>
      </x:c>
      <x:c r="F7402" t="n">
        <x:v>12</x:v>
      </x:c>
      <x:c r="G7402" t="str">
        <x:v>159880</x:v>
      </x:c>
      <x:c r="H7402" t="str">
        <x:v>[ A - 4, B - 2, C - 1, D - 3 ]</x:v>
      </x:c>
      <x:c r="I7402" t="str">
        <x:v>SR [ A - 1, B - 2, C - 3, D - 4 ]</x:v>
      </x:c>
      <x:c r="J7402" s="39" t="n">
        <x:v>0.3125</x:v>
      </x:c>
      <x:c r="K7402" s="39" t="n">
        <x:v>1.25</x:v>
      </x:c>
      <x:c r="L7402" t="str">
        <x:v>NR326 Quiz 5 Atlanta May 2026 Blenis.csv</x:v>
      </x:c>
    </x:row>
    <x:row r="7403">
      <x:c r="A7403" t="str">
        <x:v>2026-05-Q5-STU-0ACE8BE628CF-Q13</x:v>
      </x:c>
      <x:c r="B7403" t="str">
        <x:v>2026-05-Q5-STU-0ACE8BE628CF</x:v>
      </x:c>
      <x:c r="C7403" t="str">
        <x:v>STU-0ACE8BE628CF</x:v>
      </x:c>
      <x:c r="D7403" t="str">
        <x:v>2026-05-Q5</x:v>
      </x:c>
      <x:c r="E7403" t="str">
        <x:v>May 2026</x:v>
      </x:c>
      <x:c r="F7403" t="n">
        <x:v>13</x:v>
      </x:c>
      <x:c r="G7403" t="str">
        <x:v>159881</x:v>
      </x:c>
      <x:c r="H7403" t="str">
        <x:v>C</x:v>
      </x:c>
      <x:c r="I7403" t="str">
        <x:v>C</x:v>
      </x:c>
      <x:c r="J7403" s="39" t="n">
        <x:v>1.25</x:v>
      </x:c>
      <x:c r="K7403" s="39" t="n">
        <x:v>1.25</x:v>
      </x:c>
      <x:c r="L7403" t="str">
        <x:v>NR326 Quiz 5 Atlanta May 2026 Blenis.csv</x:v>
      </x:c>
    </x:row>
    <x:row r="7404">
      <x:c r="A7404" t="str">
        <x:v>2026-05-Q5-STU-0ACE8BE628CF-Q14</x:v>
      </x:c>
      <x:c r="B7404" t="str">
        <x:v>2026-05-Q5-STU-0ACE8BE628CF</x:v>
      </x:c>
      <x:c r="C7404" t="str">
        <x:v>STU-0ACE8BE628CF</x:v>
      </x:c>
      <x:c r="D7404" t="str">
        <x:v>2026-05-Q5</x:v>
      </x:c>
      <x:c r="E7404" t="str">
        <x:v>May 2026</x:v>
      </x:c>
      <x:c r="F7404" t="n">
        <x:v>14</x:v>
      </x:c>
      <x:c r="G7404" t="str">
        <x:v>159884</x:v>
      </x:c>
      <x:c r="H7404" t="str">
        <x:v>B</x:v>
      </x:c>
      <x:c r="I7404" t="str">
        <x:v>B</x:v>
      </x:c>
      <x:c r="J7404" s="39" t="n">
        <x:v>1.25</x:v>
      </x:c>
      <x:c r="K7404" s="39" t="n">
        <x:v>1.25</x:v>
      </x:c>
      <x:c r="L7404" t="str">
        <x:v>NR326 Quiz 5 Atlanta May 2026 Blenis.csv</x:v>
      </x:c>
    </x:row>
    <x:row r="7405">
      <x:c r="A7405" t="str">
        <x:v>2026-05-Q5-STU-0ACE8BE628CF-Q15</x:v>
      </x:c>
      <x:c r="B7405" t="str">
        <x:v>2026-05-Q5-STU-0ACE8BE628CF</x:v>
      </x:c>
      <x:c r="C7405" t="str">
        <x:v>STU-0ACE8BE628CF</x:v>
      </x:c>
      <x:c r="D7405" t="str">
        <x:v>2026-05-Q5</x:v>
      </x:c>
      <x:c r="E7405" t="str">
        <x:v>May 2026</x:v>
      </x:c>
      <x:c r="F7405" t="n">
        <x:v>15</x:v>
      </x:c>
      <x:c r="G7405" t="str">
        <x:v>159886</x:v>
      </x:c>
      <x:c r="H7405" t="str">
        <x:v>D</x:v>
      </x:c>
      <x:c r="I7405" t="str">
        <x:v>D</x:v>
      </x:c>
      <x:c r="J7405" s="39" t="n">
        <x:v>1.25</x:v>
      </x:c>
      <x:c r="K7405" s="39" t="n">
        <x:v>1.25</x:v>
      </x:c>
      <x:c r="L7405" t="str">
        <x:v>NR326 Quiz 5 Atlanta May 2026 Blenis.csv</x:v>
      </x:c>
    </x:row>
    <x:row r="7406">
      <x:c r="A7406" t="str">
        <x:v>2026-05-Q5-STU-0ACE8BE628CF-Q16</x:v>
      </x:c>
      <x:c r="B7406" t="str">
        <x:v>2026-05-Q5-STU-0ACE8BE628CF</x:v>
      </x:c>
      <x:c r="C7406" t="str">
        <x:v>STU-0ACE8BE628CF</x:v>
      </x:c>
      <x:c r="D7406" t="str">
        <x:v>2026-05-Q5</x:v>
      </x:c>
      <x:c r="E7406" t="str">
        <x:v>May 2026</x:v>
      </x:c>
      <x:c r="F7406" t="n">
        <x:v>16</x:v>
      </x:c>
      <x:c r="G7406" t="str">
        <x:v>159888</x:v>
      </x:c>
      <x:c r="H7406" t="str">
        <x:v>A,B,D,G</x:v>
      </x:c>
      <x:c r="I7406" t="str">
        <x:v>A,B,D,G</x:v>
      </x:c>
      <x:c r="J7406" s="39" t="n">
        <x:v>1.25</x:v>
      </x:c>
      <x:c r="K7406" s="39" t="n">
        <x:v>1.25</x:v>
      </x:c>
      <x:c r="L7406" t="str">
        <x:v>NR326 Quiz 5 Atlanta May 2026 Blenis.csv</x:v>
      </x:c>
    </x:row>
    <x:row r="7407">
      <x:c r="A7407" t="str">
        <x:v>2026-05-Q5-STU-28908A5D11CD-Q01</x:v>
      </x:c>
      <x:c r="B7407" t="str">
        <x:v>2026-05-Q5-STU-28908A5D11CD</x:v>
      </x:c>
      <x:c r="C7407" t="str">
        <x:v>STU-28908A5D11CD</x:v>
      </x:c>
      <x:c r="D7407" t="str">
        <x:v>2026-05-Q5</x:v>
      </x:c>
      <x:c r="E7407" t="str">
        <x:v>May 2026</x:v>
      </x:c>
      <x:c r="F7407" t="n">
        <x:v>1</x:v>
      </x:c>
      <x:c r="G7407" t="str">
        <x:v>159859</x:v>
      </x:c>
      <x:c r="H7407" t="str">
        <x:v>[ A - 2, B - 1, C - 3, D - 2, E - 3, F - 1 ]</x:v>
      </x:c>
      <x:c r="I7407" t="str">
        <x:v>SR [ A - 2, B - 1, C - 3, D - 2, E - 3, F - 1 ]</x:v>
      </x:c>
      <x:c r="J7407" s="39" t="n">
        <x:v>1.25</x:v>
      </x:c>
      <x:c r="K7407" s="39" t="n">
        <x:v>1.25</x:v>
      </x:c>
      <x:c r="L7407" t="str">
        <x:v>NR326 Quiz 5 Atlanta May 2026 Blenis.csv</x:v>
      </x:c>
    </x:row>
    <x:row r="7408">
      <x:c r="A7408" t="str">
        <x:v>2026-05-Q5-STU-28908A5D11CD-Q02</x:v>
      </x:c>
      <x:c r="B7408" t="str">
        <x:v>2026-05-Q5-STU-28908A5D11CD</x:v>
      </x:c>
      <x:c r="C7408" t="str">
        <x:v>STU-28908A5D11CD</x:v>
      </x:c>
      <x:c r="D7408" t="str">
        <x:v>2026-05-Q5</x:v>
      </x:c>
      <x:c r="E7408" t="str">
        <x:v>May 2026</x:v>
      </x:c>
      <x:c r="F7408" t="n">
        <x:v>2</x:v>
      </x:c>
      <x:c r="G7408" t="str">
        <x:v>159860</x:v>
      </x:c>
      <x:c r="H7408" t="str">
        <x:v>[ A,c | A | A,B ]</x:v>
      </x:c>
      <x:c r="I7408" t="str">
        <x:v>[ A,B | A | A,B ]</x:v>
      </x:c>
      <x:c r="J7408" s="39" t="n">
        <x:v>1</x:v>
      </x:c>
      <x:c r="K7408" s="39" t="n">
        <x:v>1.25</x:v>
      </x:c>
      <x:c r="L7408" t="str">
        <x:v>NR326 Quiz 5 Atlanta May 2026 Blenis.csv</x:v>
      </x:c>
    </x:row>
    <x:row r="7409">
      <x:c r="A7409" t="str">
        <x:v>2026-05-Q5-STU-28908A5D11CD-Q03</x:v>
      </x:c>
      <x:c r="B7409" t="str">
        <x:v>2026-05-Q5-STU-28908A5D11CD</x:v>
      </x:c>
      <x:c r="C7409" t="str">
        <x:v>STU-28908A5D11CD</x:v>
      </x:c>
      <x:c r="D7409" t="str">
        <x:v>2026-05-Q5</x:v>
      </x:c>
      <x:c r="E7409" t="str">
        <x:v>May 2026</x:v>
      </x:c>
      <x:c r="F7409" t="n">
        <x:v>3</x:v>
      </x:c>
      <x:c r="G7409" t="str">
        <x:v>159861</x:v>
      </x:c>
      <x:c r="H7409" t="str">
        <x:v>A,B,C,D</x:v>
      </x:c>
      <x:c r="I7409" t="str">
        <x:v>A,B,C,D</x:v>
      </x:c>
      <x:c r="J7409" s="39" t="n">
        <x:v>1.25</x:v>
      </x:c>
      <x:c r="K7409" s="39" t="n">
        <x:v>1.25</x:v>
      </x:c>
      <x:c r="L7409" t="str">
        <x:v>NR326 Quiz 5 Atlanta May 2026 Blenis.csv</x:v>
      </x:c>
    </x:row>
    <x:row r="7410">
      <x:c r="A7410" t="str">
        <x:v>2026-05-Q5-STU-28908A5D11CD-Q04</x:v>
      </x:c>
      <x:c r="B7410" t="str">
        <x:v>2026-05-Q5-STU-28908A5D11CD</x:v>
      </x:c>
      <x:c r="C7410" t="str">
        <x:v>STU-28908A5D11CD</x:v>
      </x:c>
      <x:c r="D7410" t="str">
        <x:v>2026-05-Q5</x:v>
      </x:c>
      <x:c r="E7410" t="str">
        <x:v>May 2026</x:v>
      </x:c>
      <x:c r="F7410" t="n">
        <x:v>4</x:v>
      </x:c>
      <x:c r="G7410" t="str">
        <x:v>159862</x:v>
      </x:c>
      <x:c r="H7410" t="str">
        <x:v>a</x:v>
      </x:c>
      <x:c r="I7410" t="str">
        <x:v>D</x:v>
      </x:c>
      <x:c r="J7410" s="39" t="n">
        <x:v>0</x:v>
      </x:c>
      <x:c r="K7410" s="39" t="n">
        <x:v>1.25</x:v>
      </x:c>
      <x:c r="L7410" t="str">
        <x:v>NR326 Quiz 5 Atlanta May 2026 Blenis.csv</x:v>
      </x:c>
    </x:row>
    <x:row r="7411">
      <x:c r="A7411" t="str">
        <x:v>2026-05-Q5-STU-28908A5D11CD-Q05</x:v>
      </x:c>
      <x:c r="B7411" t="str">
        <x:v>2026-05-Q5-STU-28908A5D11CD</x:v>
      </x:c>
      <x:c r="C7411" t="str">
        <x:v>STU-28908A5D11CD</x:v>
      </x:c>
      <x:c r="D7411" t="str">
        <x:v>2026-05-Q5</x:v>
      </x:c>
      <x:c r="E7411" t="str">
        <x:v>May 2026</x:v>
      </x:c>
      <x:c r="F7411" t="n">
        <x:v>5</x:v>
      </x:c>
      <x:c r="G7411" t="str">
        <x:v>159863</x:v>
      </x:c>
      <x:c r="H7411" t="str">
        <x:v>B</x:v>
      </x:c>
      <x:c r="I7411" t="str">
        <x:v>B</x:v>
      </x:c>
      <x:c r="J7411" s="39" t="n">
        <x:v>1.25</x:v>
      </x:c>
      <x:c r="K7411" s="39" t="n">
        <x:v>1.25</x:v>
      </x:c>
      <x:c r="L7411" t="str">
        <x:v>NR326 Quiz 5 Atlanta May 2026 Blenis.csv</x:v>
      </x:c>
    </x:row>
    <x:row r="7412">
      <x:c r="A7412" t="str">
        <x:v>2026-05-Q5-STU-28908A5D11CD-Q06</x:v>
      </x:c>
      <x:c r="B7412" t="str">
        <x:v>2026-05-Q5-STU-28908A5D11CD</x:v>
      </x:c>
      <x:c r="C7412" t="str">
        <x:v>STU-28908A5D11CD</x:v>
      </x:c>
      <x:c r="D7412" t="str">
        <x:v>2026-05-Q5</x:v>
      </x:c>
      <x:c r="E7412" t="str">
        <x:v>May 2026</x:v>
      </x:c>
      <x:c r="F7412" t="n">
        <x:v>6</x:v>
      </x:c>
      <x:c r="G7412" t="str">
        <x:v>159864</x:v>
      </x:c>
      <x:c r="H7412" t="str">
        <x:v>A</x:v>
      </x:c>
      <x:c r="I7412" t="str">
        <x:v>A</x:v>
      </x:c>
      <x:c r="J7412" s="39" t="n">
        <x:v>1.25</x:v>
      </x:c>
      <x:c r="K7412" s="39" t="n">
        <x:v>1.25</x:v>
      </x:c>
      <x:c r="L7412" t="str">
        <x:v>NR326 Quiz 5 Atlanta May 2026 Blenis.csv</x:v>
      </x:c>
    </x:row>
    <x:row r="7413">
      <x:c r="A7413" t="str">
        <x:v>2026-05-Q5-STU-28908A5D11CD-Q07</x:v>
      </x:c>
      <x:c r="B7413" t="str">
        <x:v>2026-05-Q5-STU-28908A5D11CD</x:v>
      </x:c>
      <x:c r="C7413" t="str">
        <x:v>STU-28908A5D11CD</x:v>
      </x:c>
      <x:c r="D7413" t="str">
        <x:v>2026-05-Q5</x:v>
      </x:c>
      <x:c r="E7413" t="str">
        <x:v>May 2026</x:v>
      </x:c>
      <x:c r="F7413" t="n">
        <x:v>7</x:v>
      </x:c>
      <x:c r="G7413" t="str">
        <x:v>159865</x:v>
      </x:c>
      <x:c r="H7413" t="str">
        <x:v>C</x:v>
      </x:c>
      <x:c r="I7413" t="str">
        <x:v>C</x:v>
      </x:c>
      <x:c r="J7413" s="39" t="n">
        <x:v>1.25</x:v>
      </x:c>
      <x:c r="K7413" s="39" t="n">
        <x:v>1.25</x:v>
      </x:c>
      <x:c r="L7413" t="str">
        <x:v>NR326 Quiz 5 Atlanta May 2026 Blenis.csv</x:v>
      </x:c>
    </x:row>
    <x:row r="7414">
      <x:c r="A7414" t="str">
        <x:v>2026-05-Q5-STU-28908A5D11CD-Q08</x:v>
      </x:c>
      <x:c r="B7414" t="str">
        <x:v>2026-05-Q5-STU-28908A5D11CD</x:v>
      </x:c>
      <x:c r="C7414" t="str">
        <x:v>STU-28908A5D11CD</x:v>
      </x:c>
      <x:c r="D7414" t="str">
        <x:v>2026-05-Q5</x:v>
      </x:c>
      <x:c r="E7414" t="str">
        <x:v>May 2026</x:v>
      </x:c>
      <x:c r="F7414" t="n">
        <x:v>8</x:v>
      </x:c>
      <x:c r="G7414" t="str">
        <x:v>159866</x:v>
      </x:c>
      <x:c r="H7414" t="str">
        <x:v>B</x:v>
      </x:c>
      <x:c r="I7414" t="str">
        <x:v>B</x:v>
      </x:c>
      <x:c r="J7414" s="39" t="n">
        <x:v>1.25</x:v>
      </x:c>
      <x:c r="K7414" s="39" t="n">
        <x:v>1.25</x:v>
      </x:c>
      <x:c r="L7414" t="str">
        <x:v>NR326 Quiz 5 Atlanta May 2026 Blenis.csv</x:v>
      </x:c>
    </x:row>
    <x:row r="7415">
      <x:c r="A7415" t="str">
        <x:v>2026-05-Q5-STU-28908A5D11CD-Q09</x:v>
      </x:c>
      <x:c r="B7415" t="str">
        <x:v>2026-05-Q5-STU-28908A5D11CD</x:v>
      </x:c>
      <x:c r="C7415" t="str">
        <x:v>STU-28908A5D11CD</x:v>
      </x:c>
      <x:c r="D7415" t="str">
        <x:v>2026-05-Q5</x:v>
      </x:c>
      <x:c r="E7415" t="str">
        <x:v>May 2026</x:v>
      </x:c>
      <x:c r="F7415" t="n">
        <x:v>9</x:v>
      </x:c>
      <x:c r="G7415" t="str">
        <x:v>159869</x:v>
      </x:c>
      <x:c r="H7415" t="str">
        <x:v>A,B,C</x:v>
      </x:c>
      <x:c r="I7415" t="str">
        <x:v>A,B,C,F</x:v>
      </x:c>
      <x:c r="J7415" s="39" t="n">
        <x:v>0.9375</x:v>
      </x:c>
      <x:c r="K7415" s="39" t="n">
        <x:v>1.25</x:v>
      </x:c>
      <x:c r="L7415" t="str">
        <x:v>NR326 Quiz 5 Atlanta May 2026 Blenis.csv</x:v>
      </x:c>
    </x:row>
    <x:row r="7416">
      <x:c r="A7416" t="str">
        <x:v>2026-05-Q5-STU-28908A5D11CD-Q10</x:v>
      </x:c>
      <x:c r="B7416" t="str">
        <x:v>2026-05-Q5-STU-28908A5D11CD</x:v>
      </x:c>
      <x:c r="C7416" t="str">
        <x:v>STU-28908A5D11CD</x:v>
      </x:c>
      <x:c r="D7416" t="str">
        <x:v>2026-05-Q5</x:v>
      </x:c>
      <x:c r="E7416" t="str">
        <x:v>May 2026</x:v>
      </x:c>
      <x:c r="F7416" t="n">
        <x:v>10</x:v>
      </x:c>
      <x:c r="G7416" t="str">
        <x:v>159874</x:v>
      </x:c>
      <x:c r="H7416" t="str">
        <x:v>[ A - 1, B - 2, C - 3, D - 4, E - 2, F - 3 ]</x:v>
      </x:c>
      <x:c r="I7416" t="str">
        <x:v>SR [ A - 1, B - 2, C - 3, D - 4, E - 2, F - 3 ]</x:v>
      </x:c>
      <x:c r="J7416" s="39" t="n">
        <x:v>1.25</x:v>
      </x:c>
      <x:c r="K7416" s="39" t="n">
        <x:v>1.25</x:v>
      </x:c>
      <x:c r="L7416" t="str">
        <x:v>NR326 Quiz 5 Atlanta May 2026 Blenis.csv</x:v>
      </x:c>
    </x:row>
    <x:row r="7417">
      <x:c r="A7417" t="str">
        <x:v>2026-05-Q5-STU-28908A5D11CD-Q11</x:v>
      </x:c>
      <x:c r="B7417" t="str">
        <x:v>2026-05-Q5-STU-28908A5D11CD</x:v>
      </x:c>
      <x:c r="C7417" t="str">
        <x:v>STU-28908A5D11CD</x:v>
      </x:c>
      <x:c r="D7417" t="str">
        <x:v>2026-05-Q5</x:v>
      </x:c>
      <x:c r="E7417" t="str">
        <x:v>May 2026</x:v>
      </x:c>
      <x:c r="F7417" t="n">
        <x:v>11</x:v>
      </x:c>
      <x:c r="G7417" t="str">
        <x:v>159878</x:v>
      </x:c>
      <x:c r="H7417" t="str">
        <x:v>[ A,B | A | A,B ]</x:v>
      </x:c>
      <x:c r="I7417" t="str">
        <x:v>[ A,B | A | A,B ]</x:v>
      </x:c>
      <x:c r="J7417" s="39" t="n">
        <x:v>1.25</x:v>
      </x:c>
      <x:c r="K7417" s="39" t="n">
        <x:v>1.25</x:v>
      </x:c>
      <x:c r="L7417" t="str">
        <x:v>NR326 Quiz 5 Atlanta May 2026 Blenis.csv</x:v>
      </x:c>
    </x:row>
    <x:row r="7418">
      <x:c r="A7418" t="str">
        <x:v>2026-05-Q5-STU-28908A5D11CD-Q12</x:v>
      </x:c>
      <x:c r="B7418" t="str">
        <x:v>2026-05-Q5-STU-28908A5D11CD</x:v>
      </x:c>
      <x:c r="C7418" t="str">
        <x:v>STU-28908A5D11CD</x:v>
      </x:c>
      <x:c r="D7418" t="str">
        <x:v>2026-05-Q5</x:v>
      </x:c>
      <x:c r="E7418" t="str">
        <x:v>May 2026</x:v>
      </x:c>
      <x:c r="F7418" t="n">
        <x:v>12</x:v>
      </x:c>
      <x:c r="G7418" t="str">
        <x:v>159880</x:v>
      </x:c>
      <x:c r="H7418" t="str">
        <x:v>[ A - 1, B - 2, C - 3, D - 4 ]</x:v>
      </x:c>
      <x:c r="I7418" t="str">
        <x:v>SR [ A - 1, B - 2, C - 3, D - 4 ]</x:v>
      </x:c>
      <x:c r="J7418" s="39" t="n">
        <x:v>1.25</x:v>
      </x:c>
      <x:c r="K7418" s="39" t="n">
        <x:v>1.25</x:v>
      </x:c>
      <x:c r="L7418" t="str">
        <x:v>NR326 Quiz 5 Atlanta May 2026 Blenis.csv</x:v>
      </x:c>
    </x:row>
    <x:row r="7419">
      <x:c r="A7419" t="str">
        <x:v>2026-05-Q5-STU-28908A5D11CD-Q13</x:v>
      </x:c>
      <x:c r="B7419" t="str">
        <x:v>2026-05-Q5-STU-28908A5D11CD</x:v>
      </x:c>
      <x:c r="C7419" t="str">
        <x:v>STU-28908A5D11CD</x:v>
      </x:c>
      <x:c r="D7419" t="str">
        <x:v>2026-05-Q5</x:v>
      </x:c>
      <x:c r="E7419" t="str">
        <x:v>May 2026</x:v>
      </x:c>
      <x:c r="F7419" t="n">
        <x:v>13</x:v>
      </x:c>
      <x:c r="G7419" t="str">
        <x:v>159881</x:v>
      </x:c>
      <x:c r="H7419" t="str">
        <x:v>C</x:v>
      </x:c>
      <x:c r="I7419" t="str">
        <x:v>C</x:v>
      </x:c>
      <x:c r="J7419" s="39" t="n">
        <x:v>1.25</x:v>
      </x:c>
      <x:c r="K7419" s="39" t="n">
        <x:v>1.25</x:v>
      </x:c>
      <x:c r="L7419" t="str">
        <x:v>NR326 Quiz 5 Atlanta May 2026 Blenis.csv</x:v>
      </x:c>
    </x:row>
    <x:row r="7420">
      <x:c r="A7420" t="str">
        <x:v>2026-05-Q5-STU-28908A5D11CD-Q14</x:v>
      </x:c>
      <x:c r="B7420" t="str">
        <x:v>2026-05-Q5-STU-28908A5D11CD</x:v>
      </x:c>
      <x:c r="C7420" t="str">
        <x:v>STU-28908A5D11CD</x:v>
      </x:c>
      <x:c r="D7420" t="str">
        <x:v>2026-05-Q5</x:v>
      </x:c>
      <x:c r="E7420" t="str">
        <x:v>May 2026</x:v>
      </x:c>
      <x:c r="F7420" t="n">
        <x:v>14</x:v>
      </x:c>
      <x:c r="G7420" t="str">
        <x:v>159884</x:v>
      </x:c>
      <x:c r="H7420" t="str">
        <x:v>c</x:v>
      </x:c>
      <x:c r="I7420" t="str">
        <x:v>B</x:v>
      </x:c>
      <x:c r="J7420" s="39" t="n">
        <x:v>0</x:v>
      </x:c>
      <x:c r="K7420" s="39" t="n">
        <x:v>1.25</x:v>
      </x:c>
      <x:c r="L7420" t="str">
        <x:v>NR326 Quiz 5 Atlanta May 2026 Blenis.csv</x:v>
      </x:c>
    </x:row>
    <x:row r="7421">
      <x:c r="A7421" t="str">
        <x:v>2026-05-Q5-STU-28908A5D11CD-Q15</x:v>
      </x:c>
      <x:c r="B7421" t="str">
        <x:v>2026-05-Q5-STU-28908A5D11CD</x:v>
      </x:c>
      <x:c r="C7421" t="str">
        <x:v>STU-28908A5D11CD</x:v>
      </x:c>
      <x:c r="D7421" t="str">
        <x:v>2026-05-Q5</x:v>
      </x:c>
      <x:c r="E7421" t="str">
        <x:v>May 2026</x:v>
      </x:c>
      <x:c r="F7421" t="n">
        <x:v>15</x:v>
      </x:c>
      <x:c r="G7421" t="str">
        <x:v>159886</x:v>
      </x:c>
      <x:c r="H7421" t="str">
        <x:v>D</x:v>
      </x:c>
      <x:c r="I7421" t="str">
        <x:v>D</x:v>
      </x:c>
      <x:c r="J7421" s="39" t="n">
        <x:v>1.25</x:v>
      </x:c>
      <x:c r="K7421" s="39" t="n">
        <x:v>1.25</x:v>
      </x:c>
      <x:c r="L7421" t="str">
        <x:v>NR326 Quiz 5 Atlanta May 2026 Blenis.csv</x:v>
      </x:c>
    </x:row>
    <x:row r="7422">
      <x:c r="A7422" t="str">
        <x:v>2026-05-Q5-STU-28908A5D11CD-Q16</x:v>
      </x:c>
      <x:c r="B7422" t="str">
        <x:v>2026-05-Q5-STU-28908A5D11CD</x:v>
      </x:c>
      <x:c r="C7422" t="str">
        <x:v>STU-28908A5D11CD</x:v>
      </x:c>
      <x:c r="D7422" t="str">
        <x:v>2026-05-Q5</x:v>
      </x:c>
      <x:c r="E7422" t="str">
        <x:v>May 2026</x:v>
      </x:c>
      <x:c r="F7422" t="n">
        <x:v>16</x:v>
      </x:c>
      <x:c r="G7422" t="str">
        <x:v>159888</x:v>
      </x:c>
      <x:c r="H7422" t="str">
        <x:v>A,B,D,G</x:v>
      </x:c>
      <x:c r="I7422" t="str">
        <x:v>A,B,D,G</x:v>
      </x:c>
      <x:c r="J7422" s="39" t="n">
        <x:v>1.25</x:v>
      </x:c>
      <x:c r="K7422" s="39" t="n">
        <x:v>1.25</x:v>
      </x:c>
      <x:c r="L7422" t="str">
        <x:v>NR326 Quiz 5 Atlanta May 2026 Blenis.csv</x:v>
      </x:c>
    </x:row>
    <x:row r="7423">
      <x:c r="A7423" t="str">
        <x:v>2026-05-Q5-STU-43B0ACBD84E1-Q01</x:v>
      </x:c>
      <x:c r="B7423" t="str">
        <x:v>2026-05-Q5-STU-43B0ACBD84E1</x:v>
      </x:c>
      <x:c r="C7423" t="str">
        <x:v>STU-43B0ACBD84E1</x:v>
      </x:c>
      <x:c r="D7423" t="str">
        <x:v>2026-05-Q5</x:v>
      </x:c>
      <x:c r="E7423" t="str">
        <x:v>May 2026</x:v>
      </x:c>
      <x:c r="F7423" t="n">
        <x:v>1</x:v>
      </x:c>
      <x:c r="G7423" t="str">
        <x:v>159859</x:v>
      </x:c>
      <x:c r="H7423" t="str">
        <x:v>[ A - 2, B - 1, C - 3, D - 2, E - 3, F - 1 ]</x:v>
      </x:c>
      <x:c r="I7423" t="str">
        <x:v>SR [ A - 2, B - 1, C - 3, D - 2, E - 3, F - 1 ]</x:v>
      </x:c>
      <x:c r="J7423" s="39" t="n">
        <x:v>1.25</x:v>
      </x:c>
      <x:c r="K7423" s="39" t="n">
        <x:v>1.25</x:v>
      </x:c>
      <x:c r="L7423" t="str">
        <x:v>NR326 Quiz 5 Atlanta May 2026 Blenis.csv</x:v>
      </x:c>
    </x:row>
    <x:row r="7424">
      <x:c r="A7424" t="str">
        <x:v>2026-05-Q5-STU-43B0ACBD84E1-Q02</x:v>
      </x:c>
      <x:c r="B7424" t="str">
        <x:v>2026-05-Q5-STU-43B0ACBD84E1</x:v>
      </x:c>
      <x:c r="C7424" t="str">
        <x:v>STU-43B0ACBD84E1</x:v>
      </x:c>
      <x:c r="D7424" t="str">
        <x:v>2026-05-Q5</x:v>
      </x:c>
      <x:c r="E7424" t="str">
        <x:v>May 2026</x:v>
      </x:c>
      <x:c r="F7424" t="n">
        <x:v>2</x:v>
      </x:c>
      <x:c r="G7424" t="str">
        <x:v>159860</x:v>
      </x:c>
      <x:c r="H7424" t="str">
        <x:v>[ A,B | A | A,B ]</x:v>
      </x:c>
      <x:c r="I7424" t="str">
        <x:v>[ A,B | A | A,B ]</x:v>
      </x:c>
      <x:c r="J7424" s="39" t="n">
        <x:v>1.25</x:v>
      </x:c>
      <x:c r="K7424" s="39" t="n">
        <x:v>1.25</x:v>
      </x:c>
      <x:c r="L7424" t="str">
        <x:v>NR326 Quiz 5 Atlanta May 2026 Blenis.csv</x:v>
      </x:c>
    </x:row>
    <x:row r="7425">
      <x:c r="A7425" t="str">
        <x:v>2026-05-Q5-STU-43B0ACBD84E1-Q03</x:v>
      </x:c>
      <x:c r="B7425" t="str">
        <x:v>2026-05-Q5-STU-43B0ACBD84E1</x:v>
      </x:c>
      <x:c r="C7425" t="str">
        <x:v>STU-43B0ACBD84E1</x:v>
      </x:c>
      <x:c r="D7425" t="str">
        <x:v>2026-05-Q5</x:v>
      </x:c>
      <x:c r="E7425" t="str">
        <x:v>May 2026</x:v>
      </x:c>
      <x:c r="F7425" t="n">
        <x:v>3</x:v>
      </x:c>
      <x:c r="G7425" t="str">
        <x:v>159861</x:v>
      </x:c>
      <x:c r="H7425" t="str">
        <x:v>A,B,C,D</x:v>
      </x:c>
      <x:c r="I7425" t="str">
        <x:v>A,B,C,D</x:v>
      </x:c>
      <x:c r="J7425" s="39" t="n">
        <x:v>1.25</x:v>
      </x:c>
      <x:c r="K7425" s="39" t="n">
        <x:v>1.25</x:v>
      </x:c>
      <x:c r="L7425" t="str">
        <x:v>NR326 Quiz 5 Atlanta May 2026 Blenis.csv</x:v>
      </x:c>
    </x:row>
    <x:row r="7426">
      <x:c r="A7426" t="str">
        <x:v>2026-05-Q5-STU-43B0ACBD84E1-Q04</x:v>
      </x:c>
      <x:c r="B7426" t="str">
        <x:v>2026-05-Q5-STU-43B0ACBD84E1</x:v>
      </x:c>
      <x:c r="C7426" t="str">
        <x:v>STU-43B0ACBD84E1</x:v>
      </x:c>
      <x:c r="D7426" t="str">
        <x:v>2026-05-Q5</x:v>
      </x:c>
      <x:c r="E7426" t="str">
        <x:v>May 2026</x:v>
      </x:c>
      <x:c r="F7426" t="n">
        <x:v>4</x:v>
      </x:c>
      <x:c r="G7426" t="str">
        <x:v>159862</x:v>
      </x:c>
      <x:c r="H7426" t="str">
        <x:v>a</x:v>
      </x:c>
      <x:c r="I7426" t="str">
        <x:v>D</x:v>
      </x:c>
      <x:c r="J7426" s="39" t="n">
        <x:v>0</x:v>
      </x:c>
      <x:c r="K7426" s="39" t="n">
        <x:v>1.25</x:v>
      </x:c>
      <x:c r="L7426" t="str">
        <x:v>NR326 Quiz 5 Atlanta May 2026 Blenis.csv</x:v>
      </x:c>
    </x:row>
    <x:row r="7427">
      <x:c r="A7427" t="str">
        <x:v>2026-05-Q5-STU-43B0ACBD84E1-Q05</x:v>
      </x:c>
      <x:c r="B7427" t="str">
        <x:v>2026-05-Q5-STU-43B0ACBD84E1</x:v>
      </x:c>
      <x:c r="C7427" t="str">
        <x:v>STU-43B0ACBD84E1</x:v>
      </x:c>
      <x:c r="D7427" t="str">
        <x:v>2026-05-Q5</x:v>
      </x:c>
      <x:c r="E7427" t="str">
        <x:v>May 2026</x:v>
      </x:c>
      <x:c r="F7427" t="n">
        <x:v>5</x:v>
      </x:c>
      <x:c r="G7427" t="str">
        <x:v>159863</x:v>
      </x:c>
      <x:c r="H7427" t="str">
        <x:v>B</x:v>
      </x:c>
      <x:c r="I7427" t="str">
        <x:v>B</x:v>
      </x:c>
      <x:c r="J7427" s="39" t="n">
        <x:v>1.25</x:v>
      </x:c>
      <x:c r="K7427" s="39" t="n">
        <x:v>1.25</x:v>
      </x:c>
      <x:c r="L7427" t="str">
        <x:v>NR326 Quiz 5 Atlanta May 2026 Blenis.csv</x:v>
      </x:c>
    </x:row>
    <x:row r="7428">
      <x:c r="A7428" t="str">
        <x:v>2026-05-Q5-STU-43B0ACBD84E1-Q06</x:v>
      </x:c>
      <x:c r="B7428" t="str">
        <x:v>2026-05-Q5-STU-43B0ACBD84E1</x:v>
      </x:c>
      <x:c r="C7428" t="str">
        <x:v>STU-43B0ACBD84E1</x:v>
      </x:c>
      <x:c r="D7428" t="str">
        <x:v>2026-05-Q5</x:v>
      </x:c>
      <x:c r="E7428" t="str">
        <x:v>May 2026</x:v>
      </x:c>
      <x:c r="F7428" t="n">
        <x:v>6</x:v>
      </x:c>
      <x:c r="G7428" t="str">
        <x:v>159864</x:v>
      </x:c>
      <x:c r="H7428" t="str">
        <x:v>A</x:v>
      </x:c>
      <x:c r="I7428" t="str">
        <x:v>A</x:v>
      </x:c>
      <x:c r="J7428" s="39" t="n">
        <x:v>1.25</x:v>
      </x:c>
      <x:c r="K7428" s="39" t="n">
        <x:v>1.25</x:v>
      </x:c>
      <x:c r="L7428" t="str">
        <x:v>NR326 Quiz 5 Atlanta May 2026 Blenis.csv</x:v>
      </x:c>
    </x:row>
    <x:row r="7429">
      <x:c r="A7429" t="str">
        <x:v>2026-05-Q5-STU-43B0ACBD84E1-Q07</x:v>
      </x:c>
      <x:c r="B7429" t="str">
        <x:v>2026-05-Q5-STU-43B0ACBD84E1</x:v>
      </x:c>
      <x:c r="C7429" t="str">
        <x:v>STU-43B0ACBD84E1</x:v>
      </x:c>
      <x:c r="D7429" t="str">
        <x:v>2026-05-Q5</x:v>
      </x:c>
      <x:c r="E7429" t="str">
        <x:v>May 2026</x:v>
      </x:c>
      <x:c r="F7429" t="n">
        <x:v>7</x:v>
      </x:c>
      <x:c r="G7429" t="str">
        <x:v>159865</x:v>
      </x:c>
      <x:c r="H7429" t="str">
        <x:v>C</x:v>
      </x:c>
      <x:c r="I7429" t="str">
        <x:v>C</x:v>
      </x:c>
      <x:c r="J7429" s="39" t="n">
        <x:v>1.25</x:v>
      </x:c>
      <x:c r="K7429" s="39" t="n">
        <x:v>1.25</x:v>
      </x:c>
      <x:c r="L7429" t="str">
        <x:v>NR326 Quiz 5 Atlanta May 2026 Blenis.csv</x:v>
      </x:c>
    </x:row>
    <x:row r="7430">
      <x:c r="A7430" t="str">
        <x:v>2026-05-Q5-STU-43B0ACBD84E1-Q08</x:v>
      </x:c>
      <x:c r="B7430" t="str">
        <x:v>2026-05-Q5-STU-43B0ACBD84E1</x:v>
      </x:c>
      <x:c r="C7430" t="str">
        <x:v>STU-43B0ACBD84E1</x:v>
      </x:c>
      <x:c r="D7430" t="str">
        <x:v>2026-05-Q5</x:v>
      </x:c>
      <x:c r="E7430" t="str">
        <x:v>May 2026</x:v>
      </x:c>
      <x:c r="F7430" t="n">
        <x:v>8</x:v>
      </x:c>
      <x:c r="G7430" t="str">
        <x:v>159866</x:v>
      </x:c>
      <x:c r="H7430" t="str">
        <x:v>B</x:v>
      </x:c>
      <x:c r="I7430" t="str">
        <x:v>B</x:v>
      </x:c>
      <x:c r="J7430" s="39" t="n">
        <x:v>1.25</x:v>
      </x:c>
      <x:c r="K7430" s="39" t="n">
        <x:v>1.25</x:v>
      </x:c>
      <x:c r="L7430" t="str">
        <x:v>NR326 Quiz 5 Atlanta May 2026 Blenis.csv</x:v>
      </x:c>
    </x:row>
    <x:row r="7431">
      <x:c r="A7431" t="str">
        <x:v>2026-05-Q5-STU-43B0ACBD84E1-Q09</x:v>
      </x:c>
      <x:c r="B7431" t="str">
        <x:v>2026-05-Q5-STU-43B0ACBD84E1</x:v>
      </x:c>
      <x:c r="C7431" t="str">
        <x:v>STU-43B0ACBD84E1</x:v>
      </x:c>
      <x:c r="D7431" t="str">
        <x:v>2026-05-Q5</x:v>
      </x:c>
      <x:c r="E7431" t="str">
        <x:v>May 2026</x:v>
      </x:c>
      <x:c r="F7431" t="n">
        <x:v>9</x:v>
      </x:c>
      <x:c r="G7431" t="str">
        <x:v>159869</x:v>
      </x:c>
      <x:c r="H7431" t="str">
        <x:v>A,B,C,F</x:v>
      </x:c>
      <x:c r="I7431" t="str">
        <x:v>A,B,C,F</x:v>
      </x:c>
      <x:c r="J7431" s="39" t="n">
        <x:v>1.25</x:v>
      </x:c>
      <x:c r="K7431" s="39" t="n">
        <x:v>1.25</x:v>
      </x:c>
      <x:c r="L7431" t="str">
        <x:v>NR326 Quiz 5 Atlanta May 2026 Blenis.csv</x:v>
      </x:c>
    </x:row>
    <x:row r="7432">
      <x:c r="A7432" t="str">
        <x:v>2026-05-Q5-STU-43B0ACBD84E1-Q10</x:v>
      </x:c>
      <x:c r="B7432" t="str">
        <x:v>2026-05-Q5-STU-43B0ACBD84E1</x:v>
      </x:c>
      <x:c r="C7432" t="str">
        <x:v>STU-43B0ACBD84E1</x:v>
      </x:c>
      <x:c r="D7432" t="str">
        <x:v>2026-05-Q5</x:v>
      </x:c>
      <x:c r="E7432" t="str">
        <x:v>May 2026</x:v>
      </x:c>
      <x:c r="F7432" t="n">
        <x:v>10</x:v>
      </x:c>
      <x:c r="G7432" t="str">
        <x:v>159874</x:v>
      </x:c>
      <x:c r="H7432" t="str">
        <x:v>[ A - 1, B - 2, C - 3, D - 4, E - 2, F - 3 ]</x:v>
      </x:c>
      <x:c r="I7432" t="str">
        <x:v>SR [ A - 1, B - 2, C - 3, D - 4, E - 2, F - 3 ]</x:v>
      </x:c>
      <x:c r="J7432" s="39" t="n">
        <x:v>1.25</x:v>
      </x:c>
      <x:c r="K7432" s="39" t="n">
        <x:v>1.25</x:v>
      </x:c>
      <x:c r="L7432" t="str">
        <x:v>NR326 Quiz 5 Atlanta May 2026 Blenis.csv</x:v>
      </x:c>
    </x:row>
    <x:row r="7433">
      <x:c r="A7433" t="str">
        <x:v>2026-05-Q5-STU-43B0ACBD84E1-Q11</x:v>
      </x:c>
      <x:c r="B7433" t="str">
        <x:v>2026-05-Q5-STU-43B0ACBD84E1</x:v>
      </x:c>
      <x:c r="C7433" t="str">
        <x:v>STU-43B0ACBD84E1</x:v>
      </x:c>
      <x:c r="D7433" t="str">
        <x:v>2026-05-Q5</x:v>
      </x:c>
      <x:c r="E7433" t="str">
        <x:v>May 2026</x:v>
      </x:c>
      <x:c r="F7433" t="n">
        <x:v>11</x:v>
      </x:c>
      <x:c r="G7433" t="str">
        <x:v>159878</x:v>
      </x:c>
      <x:c r="H7433" t="str">
        <x:v>[ A,B | b | A,B ]</x:v>
      </x:c>
      <x:c r="I7433" t="str">
        <x:v>[ A,B | A | A,B ]</x:v>
      </x:c>
      <x:c r="J7433" s="39" t="n">
        <x:v>1</x:v>
      </x:c>
      <x:c r="K7433" s="39" t="n">
        <x:v>1.25</x:v>
      </x:c>
      <x:c r="L7433" t="str">
        <x:v>NR326 Quiz 5 Atlanta May 2026 Blenis.csv</x:v>
      </x:c>
    </x:row>
    <x:row r="7434">
      <x:c r="A7434" t="str">
        <x:v>2026-05-Q5-STU-43B0ACBD84E1-Q12</x:v>
      </x:c>
      <x:c r="B7434" t="str">
        <x:v>2026-05-Q5-STU-43B0ACBD84E1</x:v>
      </x:c>
      <x:c r="C7434" t="str">
        <x:v>STU-43B0ACBD84E1</x:v>
      </x:c>
      <x:c r="D7434" t="str">
        <x:v>2026-05-Q5</x:v>
      </x:c>
      <x:c r="E7434" t="str">
        <x:v>May 2026</x:v>
      </x:c>
      <x:c r="F7434" t="n">
        <x:v>12</x:v>
      </x:c>
      <x:c r="G7434" t="str">
        <x:v>159880</x:v>
      </x:c>
      <x:c r="H7434" t="str">
        <x:v>[ A - 1, B - 2, C - 3, D - 4 ]</x:v>
      </x:c>
      <x:c r="I7434" t="str">
        <x:v>SR [ A - 1, B - 2, C - 3, D - 4 ]</x:v>
      </x:c>
      <x:c r="J7434" s="39" t="n">
        <x:v>1.25</x:v>
      </x:c>
      <x:c r="K7434" s="39" t="n">
        <x:v>1.25</x:v>
      </x:c>
      <x:c r="L7434" t="str">
        <x:v>NR326 Quiz 5 Atlanta May 2026 Blenis.csv</x:v>
      </x:c>
    </x:row>
    <x:row r="7435">
      <x:c r="A7435" t="str">
        <x:v>2026-05-Q5-STU-43B0ACBD84E1-Q13</x:v>
      </x:c>
      <x:c r="B7435" t="str">
        <x:v>2026-05-Q5-STU-43B0ACBD84E1</x:v>
      </x:c>
      <x:c r="C7435" t="str">
        <x:v>STU-43B0ACBD84E1</x:v>
      </x:c>
      <x:c r="D7435" t="str">
        <x:v>2026-05-Q5</x:v>
      </x:c>
      <x:c r="E7435" t="str">
        <x:v>May 2026</x:v>
      </x:c>
      <x:c r="F7435" t="n">
        <x:v>13</x:v>
      </x:c>
      <x:c r="G7435" t="str">
        <x:v>159881</x:v>
      </x:c>
      <x:c r="H7435" t="str">
        <x:v>C</x:v>
      </x:c>
      <x:c r="I7435" t="str">
        <x:v>C</x:v>
      </x:c>
      <x:c r="J7435" s="39" t="n">
        <x:v>1.25</x:v>
      </x:c>
      <x:c r="K7435" s="39" t="n">
        <x:v>1.25</x:v>
      </x:c>
      <x:c r="L7435" t="str">
        <x:v>NR326 Quiz 5 Atlanta May 2026 Blenis.csv</x:v>
      </x:c>
    </x:row>
    <x:row r="7436">
      <x:c r="A7436" t="str">
        <x:v>2026-05-Q5-STU-43B0ACBD84E1-Q14</x:v>
      </x:c>
      <x:c r="B7436" t="str">
        <x:v>2026-05-Q5-STU-43B0ACBD84E1</x:v>
      </x:c>
      <x:c r="C7436" t="str">
        <x:v>STU-43B0ACBD84E1</x:v>
      </x:c>
      <x:c r="D7436" t="str">
        <x:v>2026-05-Q5</x:v>
      </x:c>
      <x:c r="E7436" t="str">
        <x:v>May 2026</x:v>
      </x:c>
      <x:c r="F7436" t="n">
        <x:v>14</x:v>
      </x:c>
      <x:c r="G7436" t="str">
        <x:v>159884</x:v>
      </x:c>
      <x:c r="H7436" t="str">
        <x:v>B</x:v>
      </x:c>
      <x:c r="I7436" t="str">
        <x:v>B</x:v>
      </x:c>
      <x:c r="J7436" s="39" t="n">
        <x:v>1.25</x:v>
      </x:c>
      <x:c r="K7436" s="39" t="n">
        <x:v>1.25</x:v>
      </x:c>
      <x:c r="L7436" t="str">
        <x:v>NR326 Quiz 5 Atlanta May 2026 Blenis.csv</x:v>
      </x:c>
    </x:row>
    <x:row r="7437">
      <x:c r="A7437" t="str">
        <x:v>2026-05-Q5-STU-43B0ACBD84E1-Q15</x:v>
      </x:c>
      <x:c r="B7437" t="str">
        <x:v>2026-05-Q5-STU-43B0ACBD84E1</x:v>
      </x:c>
      <x:c r="C7437" t="str">
        <x:v>STU-43B0ACBD84E1</x:v>
      </x:c>
      <x:c r="D7437" t="str">
        <x:v>2026-05-Q5</x:v>
      </x:c>
      <x:c r="E7437" t="str">
        <x:v>May 2026</x:v>
      </x:c>
      <x:c r="F7437" t="n">
        <x:v>15</x:v>
      </x:c>
      <x:c r="G7437" t="str">
        <x:v>159886</x:v>
      </x:c>
      <x:c r="H7437" t="str">
        <x:v>D</x:v>
      </x:c>
      <x:c r="I7437" t="str">
        <x:v>D</x:v>
      </x:c>
      <x:c r="J7437" s="39" t="n">
        <x:v>1.25</x:v>
      </x:c>
      <x:c r="K7437" s="39" t="n">
        <x:v>1.25</x:v>
      </x:c>
      <x:c r="L7437" t="str">
        <x:v>NR326 Quiz 5 Atlanta May 2026 Blenis.csv</x:v>
      </x:c>
    </x:row>
    <x:row r="7438">
      <x:c r="A7438" t="str">
        <x:v>2026-05-Q5-STU-43B0ACBD84E1-Q16</x:v>
      </x:c>
      <x:c r="B7438" t="str">
        <x:v>2026-05-Q5-STU-43B0ACBD84E1</x:v>
      </x:c>
      <x:c r="C7438" t="str">
        <x:v>STU-43B0ACBD84E1</x:v>
      </x:c>
      <x:c r="D7438" t="str">
        <x:v>2026-05-Q5</x:v>
      </x:c>
      <x:c r="E7438" t="str">
        <x:v>May 2026</x:v>
      </x:c>
      <x:c r="F7438" t="n">
        <x:v>16</x:v>
      </x:c>
      <x:c r="G7438" t="str">
        <x:v>159888</x:v>
      </x:c>
      <x:c r="H7438" t="str">
        <x:v>A,c,D,G</x:v>
      </x:c>
      <x:c r="I7438" t="str">
        <x:v>A,B,D,G</x:v>
      </x:c>
      <x:c r="J7438" s="39" t="n">
        <x:v>0.625</x:v>
      </x:c>
      <x:c r="K7438" s="39" t="n">
        <x:v>1.25</x:v>
      </x:c>
      <x:c r="L7438" t="str">
        <x:v>NR326 Quiz 5 Atlanta May 2026 Blenis.csv</x:v>
      </x:c>
    </x:row>
    <x:row r="7439">
      <x:c r="A7439" t="str">
        <x:v>2026-05-Q5-STU-4E7336C214F0-Q01</x:v>
      </x:c>
      <x:c r="B7439" t="str">
        <x:v>2026-05-Q5-STU-4E7336C214F0</x:v>
      </x:c>
      <x:c r="C7439" t="str">
        <x:v>STU-4E7336C214F0</x:v>
      </x:c>
      <x:c r="D7439" t="str">
        <x:v>2026-05-Q5</x:v>
      </x:c>
      <x:c r="E7439" t="str">
        <x:v>May 2026</x:v>
      </x:c>
      <x:c r="F7439" t="n">
        <x:v>1</x:v>
      </x:c>
      <x:c r="G7439" t="str">
        <x:v>159859</x:v>
      </x:c>
      <x:c r="H7439" t="str">
        <x:v>[ A - 2, B - 1, C - 3, D - 2, E - 2, F - 3 ]</x:v>
      </x:c>
      <x:c r="I7439" t="str">
        <x:v>SR [ A - 2, B - 1, C - 3, D - 2, E - 3, F - 1 ]</x:v>
      </x:c>
      <x:c r="J7439" s="39" t="n">
        <x:v>0.833333</x:v>
      </x:c>
      <x:c r="K7439" s="39" t="n">
        <x:v>1.25</x:v>
      </x:c>
      <x:c r="L7439" t="str">
        <x:v>NR326 Quiz 5 Atlanta May 2026 Blenis.csv</x:v>
      </x:c>
    </x:row>
    <x:row r="7440">
      <x:c r="A7440" t="str">
        <x:v>2026-05-Q5-STU-4E7336C214F0-Q02</x:v>
      </x:c>
      <x:c r="B7440" t="str">
        <x:v>2026-05-Q5-STU-4E7336C214F0</x:v>
      </x:c>
      <x:c r="C7440" t="str">
        <x:v>STU-4E7336C214F0</x:v>
      </x:c>
      <x:c r="D7440" t="str">
        <x:v>2026-05-Q5</x:v>
      </x:c>
      <x:c r="E7440" t="str">
        <x:v>May 2026</x:v>
      </x:c>
      <x:c r="F7440" t="n">
        <x:v>2</x:v>
      </x:c>
      <x:c r="G7440" t="str">
        <x:v>159860</x:v>
      </x:c>
      <x:c r="H7440" t="str">
        <x:v>[ A,B | A | A,B ]</x:v>
      </x:c>
      <x:c r="I7440" t="str">
        <x:v>[ A,B | A | A,B ]</x:v>
      </x:c>
      <x:c r="J7440" s="39" t="n">
        <x:v>1.25</x:v>
      </x:c>
      <x:c r="K7440" s="39" t="n">
        <x:v>1.25</x:v>
      </x:c>
      <x:c r="L7440" t="str">
        <x:v>NR326 Quiz 5 Atlanta May 2026 Blenis.csv</x:v>
      </x:c>
    </x:row>
    <x:row r="7441">
      <x:c r="A7441" t="str">
        <x:v>2026-05-Q5-STU-4E7336C214F0-Q03</x:v>
      </x:c>
      <x:c r="B7441" t="str">
        <x:v>2026-05-Q5-STU-4E7336C214F0</x:v>
      </x:c>
      <x:c r="C7441" t="str">
        <x:v>STU-4E7336C214F0</x:v>
      </x:c>
      <x:c r="D7441" t="str">
        <x:v>2026-05-Q5</x:v>
      </x:c>
      <x:c r="E7441" t="str">
        <x:v>May 2026</x:v>
      </x:c>
      <x:c r="F7441" t="n">
        <x:v>3</x:v>
      </x:c>
      <x:c r="G7441" t="str">
        <x:v>159861</x:v>
      </x:c>
      <x:c r="H7441" t="str">
        <x:v>A,B,C,D</x:v>
      </x:c>
      <x:c r="I7441" t="str">
        <x:v>A,B,C,D</x:v>
      </x:c>
      <x:c r="J7441" s="39" t="n">
        <x:v>1.25</x:v>
      </x:c>
      <x:c r="K7441" s="39" t="n">
        <x:v>1.25</x:v>
      </x:c>
      <x:c r="L7441" t="str">
        <x:v>NR326 Quiz 5 Atlanta May 2026 Blenis.csv</x:v>
      </x:c>
    </x:row>
    <x:row r="7442">
      <x:c r="A7442" t="str">
        <x:v>2026-05-Q5-STU-4E7336C214F0-Q04</x:v>
      </x:c>
      <x:c r="B7442" t="str">
        <x:v>2026-05-Q5-STU-4E7336C214F0</x:v>
      </x:c>
      <x:c r="C7442" t="str">
        <x:v>STU-4E7336C214F0</x:v>
      </x:c>
      <x:c r="D7442" t="str">
        <x:v>2026-05-Q5</x:v>
      </x:c>
      <x:c r="E7442" t="str">
        <x:v>May 2026</x:v>
      </x:c>
      <x:c r="F7442" t="n">
        <x:v>4</x:v>
      </x:c>
      <x:c r="G7442" t="str">
        <x:v>159862</x:v>
      </x:c>
      <x:c r="H7442" t="str">
        <x:v>a</x:v>
      </x:c>
      <x:c r="I7442" t="str">
        <x:v>D</x:v>
      </x:c>
      <x:c r="J7442" s="39" t="n">
        <x:v>0</x:v>
      </x:c>
      <x:c r="K7442" s="39" t="n">
        <x:v>1.25</x:v>
      </x:c>
      <x:c r="L7442" t="str">
        <x:v>NR326 Quiz 5 Atlanta May 2026 Blenis.csv</x:v>
      </x:c>
    </x:row>
    <x:row r="7443">
      <x:c r="A7443" t="str">
        <x:v>2026-05-Q5-STU-4E7336C214F0-Q05</x:v>
      </x:c>
      <x:c r="B7443" t="str">
        <x:v>2026-05-Q5-STU-4E7336C214F0</x:v>
      </x:c>
      <x:c r="C7443" t="str">
        <x:v>STU-4E7336C214F0</x:v>
      </x:c>
      <x:c r="D7443" t="str">
        <x:v>2026-05-Q5</x:v>
      </x:c>
      <x:c r="E7443" t="str">
        <x:v>May 2026</x:v>
      </x:c>
      <x:c r="F7443" t="n">
        <x:v>5</x:v>
      </x:c>
      <x:c r="G7443" t="str">
        <x:v>159863</x:v>
      </x:c>
      <x:c r="H7443" t="str">
        <x:v>B</x:v>
      </x:c>
      <x:c r="I7443" t="str">
        <x:v>B</x:v>
      </x:c>
      <x:c r="J7443" s="39" t="n">
        <x:v>1.25</x:v>
      </x:c>
      <x:c r="K7443" s="39" t="n">
        <x:v>1.25</x:v>
      </x:c>
      <x:c r="L7443" t="str">
        <x:v>NR326 Quiz 5 Atlanta May 2026 Blenis.csv</x:v>
      </x:c>
    </x:row>
    <x:row r="7444">
      <x:c r="A7444" t="str">
        <x:v>2026-05-Q5-STU-4E7336C214F0-Q06</x:v>
      </x:c>
      <x:c r="B7444" t="str">
        <x:v>2026-05-Q5-STU-4E7336C214F0</x:v>
      </x:c>
      <x:c r="C7444" t="str">
        <x:v>STU-4E7336C214F0</x:v>
      </x:c>
      <x:c r="D7444" t="str">
        <x:v>2026-05-Q5</x:v>
      </x:c>
      <x:c r="E7444" t="str">
        <x:v>May 2026</x:v>
      </x:c>
      <x:c r="F7444" t="n">
        <x:v>6</x:v>
      </x:c>
      <x:c r="G7444" t="str">
        <x:v>159864</x:v>
      </x:c>
      <x:c r="H7444" t="str">
        <x:v>A</x:v>
      </x:c>
      <x:c r="I7444" t="str">
        <x:v>A</x:v>
      </x:c>
      <x:c r="J7444" s="39" t="n">
        <x:v>1.25</x:v>
      </x:c>
      <x:c r="K7444" s="39" t="n">
        <x:v>1.25</x:v>
      </x:c>
      <x:c r="L7444" t="str">
        <x:v>NR326 Quiz 5 Atlanta May 2026 Blenis.csv</x:v>
      </x:c>
    </x:row>
    <x:row r="7445">
      <x:c r="A7445" t="str">
        <x:v>2026-05-Q5-STU-4E7336C214F0-Q07</x:v>
      </x:c>
      <x:c r="B7445" t="str">
        <x:v>2026-05-Q5-STU-4E7336C214F0</x:v>
      </x:c>
      <x:c r="C7445" t="str">
        <x:v>STU-4E7336C214F0</x:v>
      </x:c>
      <x:c r="D7445" t="str">
        <x:v>2026-05-Q5</x:v>
      </x:c>
      <x:c r="E7445" t="str">
        <x:v>May 2026</x:v>
      </x:c>
      <x:c r="F7445" t="n">
        <x:v>7</x:v>
      </x:c>
      <x:c r="G7445" t="str">
        <x:v>159865</x:v>
      </x:c>
      <x:c r="H7445" t="str">
        <x:v>C</x:v>
      </x:c>
      <x:c r="I7445" t="str">
        <x:v>C</x:v>
      </x:c>
      <x:c r="J7445" s="39" t="n">
        <x:v>1.25</x:v>
      </x:c>
      <x:c r="K7445" s="39" t="n">
        <x:v>1.25</x:v>
      </x:c>
      <x:c r="L7445" t="str">
        <x:v>NR326 Quiz 5 Atlanta May 2026 Blenis.csv</x:v>
      </x:c>
    </x:row>
    <x:row r="7446">
      <x:c r="A7446" t="str">
        <x:v>2026-05-Q5-STU-4E7336C214F0-Q08</x:v>
      </x:c>
      <x:c r="B7446" t="str">
        <x:v>2026-05-Q5-STU-4E7336C214F0</x:v>
      </x:c>
      <x:c r="C7446" t="str">
        <x:v>STU-4E7336C214F0</x:v>
      </x:c>
      <x:c r="D7446" t="str">
        <x:v>2026-05-Q5</x:v>
      </x:c>
      <x:c r="E7446" t="str">
        <x:v>May 2026</x:v>
      </x:c>
      <x:c r="F7446" t="n">
        <x:v>8</x:v>
      </x:c>
      <x:c r="G7446" t="str">
        <x:v>159866</x:v>
      </x:c>
      <x:c r="H7446" t="str">
        <x:v>B</x:v>
      </x:c>
      <x:c r="I7446" t="str">
        <x:v>B</x:v>
      </x:c>
      <x:c r="J7446" s="39" t="n">
        <x:v>1.25</x:v>
      </x:c>
      <x:c r="K7446" s="39" t="n">
        <x:v>1.25</x:v>
      </x:c>
      <x:c r="L7446" t="str">
        <x:v>NR326 Quiz 5 Atlanta May 2026 Blenis.csv</x:v>
      </x:c>
    </x:row>
    <x:row r="7447">
      <x:c r="A7447" t="str">
        <x:v>2026-05-Q5-STU-4E7336C214F0-Q09</x:v>
      </x:c>
      <x:c r="B7447" t="str">
        <x:v>2026-05-Q5-STU-4E7336C214F0</x:v>
      </x:c>
      <x:c r="C7447" t="str">
        <x:v>STU-4E7336C214F0</x:v>
      </x:c>
      <x:c r="D7447" t="str">
        <x:v>2026-05-Q5</x:v>
      </x:c>
      <x:c r="E7447" t="str">
        <x:v>May 2026</x:v>
      </x:c>
      <x:c r="F7447" t="n">
        <x:v>9</x:v>
      </x:c>
      <x:c r="G7447" t="str">
        <x:v>159869</x:v>
      </x:c>
      <x:c r="H7447" t="str">
        <x:v>A,B,C,F</x:v>
      </x:c>
      <x:c r="I7447" t="str">
        <x:v>A,B,C,F</x:v>
      </x:c>
      <x:c r="J7447" s="39" t="n">
        <x:v>1.25</x:v>
      </x:c>
      <x:c r="K7447" s="39" t="n">
        <x:v>1.25</x:v>
      </x:c>
      <x:c r="L7447" t="str">
        <x:v>NR326 Quiz 5 Atlanta May 2026 Blenis.csv</x:v>
      </x:c>
    </x:row>
    <x:row r="7448">
      <x:c r="A7448" t="str">
        <x:v>2026-05-Q5-STU-4E7336C214F0-Q10</x:v>
      </x:c>
      <x:c r="B7448" t="str">
        <x:v>2026-05-Q5-STU-4E7336C214F0</x:v>
      </x:c>
      <x:c r="C7448" t="str">
        <x:v>STU-4E7336C214F0</x:v>
      </x:c>
      <x:c r="D7448" t="str">
        <x:v>2026-05-Q5</x:v>
      </x:c>
      <x:c r="E7448" t="str">
        <x:v>May 2026</x:v>
      </x:c>
      <x:c r="F7448" t="n">
        <x:v>10</x:v>
      </x:c>
      <x:c r="G7448" t="str">
        <x:v>159874</x:v>
      </x:c>
      <x:c r="H7448" t="str">
        <x:v>[ A - 1, B - 2, C - 3, D - 4, E - 2, F - 3 ]</x:v>
      </x:c>
      <x:c r="I7448" t="str">
        <x:v>SR [ A - 1, B - 2, C - 3, D - 4, E - 2, F - 3 ]</x:v>
      </x:c>
      <x:c r="J7448" s="39" t="n">
        <x:v>1.25</x:v>
      </x:c>
      <x:c r="K7448" s="39" t="n">
        <x:v>1.25</x:v>
      </x:c>
      <x:c r="L7448" t="str">
        <x:v>NR326 Quiz 5 Atlanta May 2026 Blenis.csv</x:v>
      </x:c>
    </x:row>
    <x:row r="7449">
      <x:c r="A7449" t="str">
        <x:v>2026-05-Q5-STU-4E7336C214F0-Q11</x:v>
      </x:c>
      <x:c r="B7449" t="str">
        <x:v>2026-05-Q5-STU-4E7336C214F0</x:v>
      </x:c>
      <x:c r="C7449" t="str">
        <x:v>STU-4E7336C214F0</x:v>
      </x:c>
      <x:c r="D7449" t="str">
        <x:v>2026-05-Q5</x:v>
      </x:c>
      <x:c r="E7449" t="str">
        <x:v>May 2026</x:v>
      </x:c>
      <x:c r="F7449" t="n">
        <x:v>11</x:v>
      </x:c>
      <x:c r="G7449" t="str">
        <x:v>159878</x:v>
      </x:c>
      <x:c r="H7449" t="str">
        <x:v>[ A,B | A | A,B ]</x:v>
      </x:c>
      <x:c r="I7449" t="str">
        <x:v>[ A,B | A | A,B ]</x:v>
      </x:c>
      <x:c r="J7449" s="39" t="n">
        <x:v>1.25</x:v>
      </x:c>
      <x:c r="K7449" s="39" t="n">
        <x:v>1.25</x:v>
      </x:c>
      <x:c r="L7449" t="str">
        <x:v>NR326 Quiz 5 Atlanta May 2026 Blenis.csv</x:v>
      </x:c>
    </x:row>
    <x:row r="7450">
      <x:c r="A7450" t="str">
        <x:v>2026-05-Q5-STU-4E7336C214F0-Q12</x:v>
      </x:c>
      <x:c r="B7450" t="str">
        <x:v>2026-05-Q5-STU-4E7336C214F0</x:v>
      </x:c>
      <x:c r="C7450" t="str">
        <x:v>STU-4E7336C214F0</x:v>
      </x:c>
      <x:c r="D7450" t="str">
        <x:v>2026-05-Q5</x:v>
      </x:c>
      <x:c r="E7450" t="str">
        <x:v>May 2026</x:v>
      </x:c>
      <x:c r="F7450" t="n">
        <x:v>12</x:v>
      </x:c>
      <x:c r="G7450" t="str">
        <x:v>159880</x:v>
      </x:c>
      <x:c r="H7450" t="str">
        <x:v>[ A - 1, B - 2, C - 3, D - 4 ]</x:v>
      </x:c>
      <x:c r="I7450" t="str">
        <x:v>SR [ A - 1, B - 2, C - 3, D - 4 ]</x:v>
      </x:c>
      <x:c r="J7450" s="39" t="n">
        <x:v>1.25</x:v>
      </x:c>
      <x:c r="K7450" s="39" t="n">
        <x:v>1.25</x:v>
      </x:c>
      <x:c r="L7450" t="str">
        <x:v>NR326 Quiz 5 Atlanta May 2026 Blenis.csv</x:v>
      </x:c>
    </x:row>
    <x:row r="7451">
      <x:c r="A7451" t="str">
        <x:v>2026-05-Q5-STU-4E7336C214F0-Q13</x:v>
      </x:c>
      <x:c r="B7451" t="str">
        <x:v>2026-05-Q5-STU-4E7336C214F0</x:v>
      </x:c>
      <x:c r="C7451" t="str">
        <x:v>STU-4E7336C214F0</x:v>
      </x:c>
      <x:c r="D7451" t="str">
        <x:v>2026-05-Q5</x:v>
      </x:c>
      <x:c r="E7451" t="str">
        <x:v>May 2026</x:v>
      </x:c>
      <x:c r="F7451" t="n">
        <x:v>13</x:v>
      </x:c>
      <x:c r="G7451" t="str">
        <x:v>159881</x:v>
      </x:c>
      <x:c r="H7451" t="str">
        <x:v>C</x:v>
      </x:c>
      <x:c r="I7451" t="str">
        <x:v>C</x:v>
      </x:c>
      <x:c r="J7451" s="39" t="n">
        <x:v>1.25</x:v>
      </x:c>
      <x:c r="K7451" s="39" t="n">
        <x:v>1.25</x:v>
      </x:c>
      <x:c r="L7451" t="str">
        <x:v>NR326 Quiz 5 Atlanta May 2026 Blenis.csv</x:v>
      </x:c>
    </x:row>
    <x:row r="7452">
      <x:c r="A7452" t="str">
        <x:v>2026-05-Q5-STU-4E7336C214F0-Q14</x:v>
      </x:c>
      <x:c r="B7452" t="str">
        <x:v>2026-05-Q5-STU-4E7336C214F0</x:v>
      </x:c>
      <x:c r="C7452" t="str">
        <x:v>STU-4E7336C214F0</x:v>
      </x:c>
      <x:c r="D7452" t="str">
        <x:v>2026-05-Q5</x:v>
      </x:c>
      <x:c r="E7452" t="str">
        <x:v>May 2026</x:v>
      </x:c>
      <x:c r="F7452" t="n">
        <x:v>14</x:v>
      </x:c>
      <x:c r="G7452" t="str">
        <x:v>159884</x:v>
      </x:c>
      <x:c r="H7452" t="str">
        <x:v>B</x:v>
      </x:c>
      <x:c r="I7452" t="str">
        <x:v>B</x:v>
      </x:c>
      <x:c r="J7452" s="39" t="n">
        <x:v>1.25</x:v>
      </x:c>
      <x:c r="K7452" s="39" t="n">
        <x:v>1.25</x:v>
      </x:c>
      <x:c r="L7452" t="str">
        <x:v>NR326 Quiz 5 Atlanta May 2026 Blenis.csv</x:v>
      </x:c>
    </x:row>
    <x:row r="7453">
      <x:c r="A7453" t="str">
        <x:v>2026-05-Q5-STU-4E7336C214F0-Q15</x:v>
      </x:c>
      <x:c r="B7453" t="str">
        <x:v>2026-05-Q5-STU-4E7336C214F0</x:v>
      </x:c>
      <x:c r="C7453" t="str">
        <x:v>STU-4E7336C214F0</x:v>
      </x:c>
      <x:c r="D7453" t="str">
        <x:v>2026-05-Q5</x:v>
      </x:c>
      <x:c r="E7453" t="str">
        <x:v>May 2026</x:v>
      </x:c>
      <x:c r="F7453" t="n">
        <x:v>15</x:v>
      </x:c>
      <x:c r="G7453" t="str">
        <x:v>159886</x:v>
      </x:c>
      <x:c r="H7453" t="str">
        <x:v>c</x:v>
      </x:c>
      <x:c r="I7453" t="str">
        <x:v>D</x:v>
      </x:c>
      <x:c r="J7453" s="39" t="n">
        <x:v>0</x:v>
      </x:c>
      <x:c r="K7453" s="39" t="n">
        <x:v>1.25</x:v>
      </x:c>
      <x:c r="L7453" t="str">
        <x:v>NR326 Quiz 5 Atlanta May 2026 Blenis.csv</x:v>
      </x:c>
    </x:row>
    <x:row r="7454">
      <x:c r="A7454" t="str">
        <x:v>2026-05-Q5-STU-4E7336C214F0-Q16</x:v>
      </x:c>
      <x:c r="B7454" t="str">
        <x:v>2026-05-Q5-STU-4E7336C214F0</x:v>
      </x:c>
      <x:c r="C7454" t="str">
        <x:v>STU-4E7336C214F0</x:v>
      </x:c>
      <x:c r="D7454" t="str">
        <x:v>2026-05-Q5</x:v>
      </x:c>
      <x:c r="E7454" t="str">
        <x:v>May 2026</x:v>
      </x:c>
      <x:c r="F7454" t="n">
        <x:v>16</x:v>
      </x:c>
      <x:c r="G7454" t="str">
        <x:v>159888</x:v>
      </x:c>
      <x:c r="H7454" t="str">
        <x:v>A,B,D,G</x:v>
      </x:c>
      <x:c r="I7454" t="str">
        <x:v>A,B,D,G</x:v>
      </x:c>
      <x:c r="J7454" s="39" t="n">
        <x:v>1.25</x:v>
      </x:c>
      <x:c r="K7454" s="39" t="n">
        <x:v>1.25</x:v>
      </x:c>
      <x:c r="L7454" t="str">
        <x:v>NR326 Quiz 5 Atlanta May 2026 Blenis.csv</x:v>
      </x:c>
    </x:row>
    <x:row r="7455">
      <x:c r="A7455" t="str">
        <x:v>2026-05-Q5-STU-8C4048CAD3C0-Q01</x:v>
      </x:c>
      <x:c r="B7455" t="str">
        <x:v>2026-05-Q5-STU-8C4048CAD3C0</x:v>
      </x:c>
      <x:c r="C7455" t="str">
        <x:v>STU-8C4048CAD3C0</x:v>
      </x:c>
      <x:c r="D7455" t="str">
        <x:v>2026-05-Q5</x:v>
      </x:c>
      <x:c r="E7455" t="str">
        <x:v>May 2026</x:v>
      </x:c>
      <x:c r="F7455" t="n">
        <x:v>1</x:v>
      </x:c>
      <x:c r="G7455" t="str">
        <x:v>159859</x:v>
      </x:c>
      <x:c r="H7455" t="str">
        <x:v>[ A - 2, B - 1, C - 3, D - 2, E - 2, F - 1 ]</x:v>
      </x:c>
      <x:c r="I7455" t="str">
        <x:v>SR [ A - 2, B - 1, C - 3, D - 2, E - 3, F - 1 ]</x:v>
      </x:c>
      <x:c r="J7455" s="39" t="n">
        <x:v>1.041667</x:v>
      </x:c>
      <x:c r="K7455" s="39" t="n">
        <x:v>1.25</x:v>
      </x:c>
      <x:c r="L7455" t="str">
        <x:v>NR326 Quiz 5 Atlanta May 2026 Blenis.csv</x:v>
      </x:c>
    </x:row>
    <x:row r="7456">
      <x:c r="A7456" t="str">
        <x:v>2026-05-Q5-STU-8C4048CAD3C0-Q02</x:v>
      </x:c>
      <x:c r="B7456" t="str">
        <x:v>2026-05-Q5-STU-8C4048CAD3C0</x:v>
      </x:c>
      <x:c r="C7456" t="str">
        <x:v>STU-8C4048CAD3C0</x:v>
      </x:c>
      <x:c r="D7456" t="str">
        <x:v>2026-05-Q5</x:v>
      </x:c>
      <x:c r="E7456" t="str">
        <x:v>May 2026</x:v>
      </x:c>
      <x:c r="F7456" t="n">
        <x:v>2</x:v>
      </x:c>
      <x:c r="G7456" t="str">
        <x:v>159860</x:v>
      </x:c>
      <x:c r="H7456" t="str">
        <x:v>[ A,B | A | A,B ]</x:v>
      </x:c>
      <x:c r="I7456" t="str">
        <x:v>[ A,B | A | A,B ]</x:v>
      </x:c>
      <x:c r="J7456" s="39" t="n">
        <x:v>1.25</x:v>
      </x:c>
      <x:c r="K7456" s="39" t="n">
        <x:v>1.25</x:v>
      </x:c>
      <x:c r="L7456" t="str">
        <x:v>NR326 Quiz 5 Atlanta May 2026 Blenis.csv</x:v>
      </x:c>
    </x:row>
    <x:row r="7457">
      <x:c r="A7457" t="str">
        <x:v>2026-05-Q5-STU-8C4048CAD3C0-Q03</x:v>
      </x:c>
      <x:c r="B7457" t="str">
        <x:v>2026-05-Q5-STU-8C4048CAD3C0</x:v>
      </x:c>
      <x:c r="C7457" t="str">
        <x:v>STU-8C4048CAD3C0</x:v>
      </x:c>
      <x:c r="D7457" t="str">
        <x:v>2026-05-Q5</x:v>
      </x:c>
      <x:c r="E7457" t="str">
        <x:v>May 2026</x:v>
      </x:c>
      <x:c r="F7457" t="n">
        <x:v>3</x:v>
      </x:c>
      <x:c r="G7457" t="str">
        <x:v>159861</x:v>
      </x:c>
      <x:c r="H7457" t="str">
        <x:v>A,B,C,D</x:v>
      </x:c>
      <x:c r="I7457" t="str">
        <x:v>A,B,C,D</x:v>
      </x:c>
      <x:c r="J7457" s="39" t="n">
        <x:v>1.25</x:v>
      </x:c>
      <x:c r="K7457" s="39" t="n">
        <x:v>1.25</x:v>
      </x:c>
      <x:c r="L7457" t="str">
        <x:v>NR326 Quiz 5 Atlanta May 2026 Blenis.csv</x:v>
      </x:c>
    </x:row>
    <x:row r="7458">
      <x:c r="A7458" t="str">
        <x:v>2026-05-Q5-STU-8C4048CAD3C0-Q04</x:v>
      </x:c>
      <x:c r="B7458" t="str">
        <x:v>2026-05-Q5-STU-8C4048CAD3C0</x:v>
      </x:c>
      <x:c r="C7458" t="str">
        <x:v>STU-8C4048CAD3C0</x:v>
      </x:c>
      <x:c r="D7458" t="str">
        <x:v>2026-05-Q5</x:v>
      </x:c>
      <x:c r="E7458" t="str">
        <x:v>May 2026</x:v>
      </x:c>
      <x:c r="F7458" t="n">
        <x:v>4</x:v>
      </x:c>
      <x:c r="G7458" t="str">
        <x:v>159862</x:v>
      </x:c>
      <x:c r="H7458" t="str">
        <x:v>a</x:v>
      </x:c>
      <x:c r="I7458" t="str">
        <x:v>D</x:v>
      </x:c>
      <x:c r="J7458" s="39" t="n">
        <x:v>0</x:v>
      </x:c>
      <x:c r="K7458" s="39" t="n">
        <x:v>1.25</x:v>
      </x:c>
      <x:c r="L7458" t="str">
        <x:v>NR326 Quiz 5 Atlanta May 2026 Blenis.csv</x:v>
      </x:c>
    </x:row>
    <x:row r="7459">
      <x:c r="A7459" t="str">
        <x:v>2026-05-Q5-STU-8C4048CAD3C0-Q05</x:v>
      </x:c>
      <x:c r="B7459" t="str">
        <x:v>2026-05-Q5-STU-8C4048CAD3C0</x:v>
      </x:c>
      <x:c r="C7459" t="str">
        <x:v>STU-8C4048CAD3C0</x:v>
      </x:c>
      <x:c r="D7459" t="str">
        <x:v>2026-05-Q5</x:v>
      </x:c>
      <x:c r="E7459" t="str">
        <x:v>May 2026</x:v>
      </x:c>
      <x:c r="F7459" t="n">
        <x:v>5</x:v>
      </x:c>
      <x:c r="G7459" t="str">
        <x:v>159863</x:v>
      </x:c>
      <x:c r="H7459" t="str">
        <x:v>B</x:v>
      </x:c>
      <x:c r="I7459" t="str">
        <x:v>B</x:v>
      </x:c>
      <x:c r="J7459" s="39" t="n">
        <x:v>1.25</x:v>
      </x:c>
      <x:c r="K7459" s="39" t="n">
        <x:v>1.25</x:v>
      </x:c>
      <x:c r="L7459" t="str">
        <x:v>NR326 Quiz 5 Atlanta May 2026 Blenis.csv</x:v>
      </x:c>
    </x:row>
    <x:row r="7460">
      <x:c r="A7460" t="str">
        <x:v>2026-05-Q5-STU-8C4048CAD3C0-Q06</x:v>
      </x:c>
      <x:c r="B7460" t="str">
        <x:v>2026-05-Q5-STU-8C4048CAD3C0</x:v>
      </x:c>
      <x:c r="C7460" t="str">
        <x:v>STU-8C4048CAD3C0</x:v>
      </x:c>
      <x:c r="D7460" t="str">
        <x:v>2026-05-Q5</x:v>
      </x:c>
      <x:c r="E7460" t="str">
        <x:v>May 2026</x:v>
      </x:c>
      <x:c r="F7460" t="n">
        <x:v>6</x:v>
      </x:c>
      <x:c r="G7460" t="str">
        <x:v>159864</x:v>
      </x:c>
      <x:c r="H7460" t="str">
        <x:v>A</x:v>
      </x:c>
      <x:c r="I7460" t="str">
        <x:v>A</x:v>
      </x:c>
      <x:c r="J7460" s="39" t="n">
        <x:v>1.25</x:v>
      </x:c>
      <x:c r="K7460" s="39" t="n">
        <x:v>1.25</x:v>
      </x:c>
      <x:c r="L7460" t="str">
        <x:v>NR326 Quiz 5 Atlanta May 2026 Blenis.csv</x:v>
      </x:c>
    </x:row>
    <x:row r="7461">
      <x:c r="A7461" t="str">
        <x:v>2026-05-Q5-STU-8C4048CAD3C0-Q07</x:v>
      </x:c>
      <x:c r="B7461" t="str">
        <x:v>2026-05-Q5-STU-8C4048CAD3C0</x:v>
      </x:c>
      <x:c r="C7461" t="str">
        <x:v>STU-8C4048CAD3C0</x:v>
      </x:c>
      <x:c r="D7461" t="str">
        <x:v>2026-05-Q5</x:v>
      </x:c>
      <x:c r="E7461" t="str">
        <x:v>May 2026</x:v>
      </x:c>
      <x:c r="F7461" t="n">
        <x:v>7</x:v>
      </x:c>
      <x:c r="G7461" t="str">
        <x:v>159865</x:v>
      </x:c>
      <x:c r="H7461" t="str">
        <x:v>C</x:v>
      </x:c>
      <x:c r="I7461" t="str">
        <x:v>C</x:v>
      </x:c>
      <x:c r="J7461" s="39" t="n">
        <x:v>1.25</x:v>
      </x:c>
      <x:c r="K7461" s="39" t="n">
        <x:v>1.25</x:v>
      </x:c>
      <x:c r="L7461" t="str">
        <x:v>NR326 Quiz 5 Atlanta May 2026 Blenis.csv</x:v>
      </x:c>
    </x:row>
    <x:row r="7462">
      <x:c r="A7462" t="str">
        <x:v>2026-05-Q5-STU-8C4048CAD3C0-Q08</x:v>
      </x:c>
      <x:c r="B7462" t="str">
        <x:v>2026-05-Q5-STU-8C4048CAD3C0</x:v>
      </x:c>
      <x:c r="C7462" t="str">
        <x:v>STU-8C4048CAD3C0</x:v>
      </x:c>
      <x:c r="D7462" t="str">
        <x:v>2026-05-Q5</x:v>
      </x:c>
      <x:c r="E7462" t="str">
        <x:v>May 2026</x:v>
      </x:c>
      <x:c r="F7462" t="n">
        <x:v>8</x:v>
      </x:c>
      <x:c r="G7462" t="str">
        <x:v>159866</x:v>
      </x:c>
      <x:c r="H7462" t="str">
        <x:v>B</x:v>
      </x:c>
      <x:c r="I7462" t="str">
        <x:v>B</x:v>
      </x:c>
      <x:c r="J7462" s="39" t="n">
        <x:v>1.25</x:v>
      </x:c>
      <x:c r="K7462" s="39" t="n">
        <x:v>1.25</x:v>
      </x:c>
      <x:c r="L7462" t="str">
        <x:v>NR326 Quiz 5 Atlanta May 2026 Blenis.csv</x:v>
      </x:c>
    </x:row>
    <x:row r="7463">
      <x:c r="A7463" t="str">
        <x:v>2026-05-Q5-STU-8C4048CAD3C0-Q09</x:v>
      </x:c>
      <x:c r="B7463" t="str">
        <x:v>2026-05-Q5-STU-8C4048CAD3C0</x:v>
      </x:c>
      <x:c r="C7463" t="str">
        <x:v>STU-8C4048CAD3C0</x:v>
      </x:c>
      <x:c r="D7463" t="str">
        <x:v>2026-05-Q5</x:v>
      </x:c>
      <x:c r="E7463" t="str">
        <x:v>May 2026</x:v>
      </x:c>
      <x:c r="F7463" t="n">
        <x:v>9</x:v>
      </x:c>
      <x:c r="G7463" t="str">
        <x:v>159869</x:v>
      </x:c>
      <x:c r="H7463" t="str">
        <x:v>C,e,F</x:v>
      </x:c>
      <x:c r="I7463" t="str">
        <x:v>A,B,C,F</x:v>
      </x:c>
      <x:c r="J7463" s="39" t="n">
        <x:v>0.3125</x:v>
      </x:c>
      <x:c r="K7463" s="39" t="n">
        <x:v>1.25</x:v>
      </x:c>
      <x:c r="L7463" t="str">
        <x:v>NR326 Quiz 5 Atlanta May 2026 Blenis.csv</x:v>
      </x:c>
    </x:row>
    <x:row r="7464">
      <x:c r="A7464" t="str">
        <x:v>2026-05-Q5-STU-8C4048CAD3C0-Q10</x:v>
      </x:c>
      <x:c r="B7464" t="str">
        <x:v>2026-05-Q5-STU-8C4048CAD3C0</x:v>
      </x:c>
      <x:c r="C7464" t="str">
        <x:v>STU-8C4048CAD3C0</x:v>
      </x:c>
      <x:c r="D7464" t="str">
        <x:v>2026-05-Q5</x:v>
      </x:c>
      <x:c r="E7464" t="str">
        <x:v>May 2026</x:v>
      </x:c>
      <x:c r="F7464" t="n">
        <x:v>10</x:v>
      </x:c>
      <x:c r="G7464" t="str">
        <x:v>159874</x:v>
      </x:c>
      <x:c r="H7464" t="str">
        <x:v>[ A - 1, B - 2, C - 3, D - 2, E - 1, F - 4 ]</x:v>
      </x:c>
      <x:c r="I7464" t="str">
        <x:v>SR [ A - 1, B - 2, C - 3, D - 4, E - 2, F - 3 ]</x:v>
      </x:c>
      <x:c r="J7464" s="39" t="n">
        <x:v>0.625</x:v>
      </x:c>
      <x:c r="K7464" s="39" t="n">
        <x:v>1.25</x:v>
      </x:c>
      <x:c r="L7464" t="str">
        <x:v>NR326 Quiz 5 Atlanta May 2026 Blenis.csv</x:v>
      </x:c>
    </x:row>
    <x:row r="7465">
      <x:c r="A7465" t="str">
        <x:v>2026-05-Q5-STU-8C4048CAD3C0-Q11</x:v>
      </x:c>
      <x:c r="B7465" t="str">
        <x:v>2026-05-Q5-STU-8C4048CAD3C0</x:v>
      </x:c>
      <x:c r="C7465" t="str">
        <x:v>STU-8C4048CAD3C0</x:v>
      </x:c>
      <x:c r="D7465" t="str">
        <x:v>2026-05-Q5</x:v>
      </x:c>
      <x:c r="E7465" t="str">
        <x:v>May 2026</x:v>
      </x:c>
      <x:c r="F7465" t="n">
        <x:v>11</x:v>
      </x:c>
      <x:c r="G7465" t="str">
        <x:v>159878</x:v>
      </x:c>
      <x:c r="H7465" t="str">
        <x:v>[ A,B | A | A,B ]</x:v>
      </x:c>
      <x:c r="I7465" t="str">
        <x:v>[ A,B | A | A,B ]</x:v>
      </x:c>
      <x:c r="J7465" s="39" t="n">
        <x:v>1.25</x:v>
      </x:c>
      <x:c r="K7465" s="39" t="n">
        <x:v>1.25</x:v>
      </x:c>
      <x:c r="L7465" t="str">
        <x:v>NR326 Quiz 5 Atlanta May 2026 Blenis.csv</x:v>
      </x:c>
    </x:row>
    <x:row r="7466">
      <x:c r="A7466" t="str">
        <x:v>2026-05-Q5-STU-8C4048CAD3C0-Q12</x:v>
      </x:c>
      <x:c r="B7466" t="str">
        <x:v>2026-05-Q5-STU-8C4048CAD3C0</x:v>
      </x:c>
      <x:c r="C7466" t="str">
        <x:v>STU-8C4048CAD3C0</x:v>
      </x:c>
      <x:c r="D7466" t="str">
        <x:v>2026-05-Q5</x:v>
      </x:c>
      <x:c r="E7466" t="str">
        <x:v>May 2026</x:v>
      </x:c>
      <x:c r="F7466" t="n">
        <x:v>12</x:v>
      </x:c>
      <x:c r="G7466" t="str">
        <x:v>159880</x:v>
      </x:c>
      <x:c r="H7466" t="str">
        <x:v>[ A - 1, B - 3, C - 4, D - 2 ]</x:v>
      </x:c>
      <x:c r="I7466" t="str">
        <x:v>SR [ A - 1, B - 2, C - 3, D - 4 ]</x:v>
      </x:c>
      <x:c r="J7466" s="39" t="n">
        <x:v>0.3125</x:v>
      </x:c>
      <x:c r="K7466" s="39" t="n">
        <x:v>1.25</x:v>
      </x:c>
      <x:c r="L7466" t="str">
        <x:v>NR326 Quiz 5 Atlanta May 2026 Blenis.csv</x:v>
      </x:c>
    </x:row>
    <x:row r="7467">
      <x:c r="A7467" t="str">
        <x:v>2026-05-Q5-STU-8C4048CAD3C0-Q13</x:v>
      </x:c>
      <x:c r="B7467" t="str">
        <x:v>2026-05-Q5-STU-8C4048CAD3C0</x:v>
      </x:c>
      <x:c r="C7467" t="str">
        <x:v>STU-8C4048CAD3C0</x:v>
      </x:c>
      <x:c r="D7467" t="str">
        <x:v>2026-05-Q5</x:v>
      </x:c>
      <x:c r="E7467" t="str">
        <x:v>May 2026</x:v>
      </x:c>
      <x:c r="F7467" t="n">
        <x:v>13</x:v>
      </x:c>
      <x:c r="G7467" t="str">
        <x:v>159881</x:v>
      </x:c>
      <x:c r="H7467" t="str">
        <x:v>C</x:v>
      </x:c>
      <x:c r="I7467" t="str">
        <x:v>C</x:v>
      </x:c>
      <x:c r="J7467" s="39" t="n">
        <x:v>1.25</x:v>
      </x:c>
      <x:c r="K7467" s="39" t="n">
        <x:v>1.25</x:v>
      </x:c>
      <x:c r="L7467" t="str">
        <x:v>NR326 Quiz 5 Atlanta May 2026 Blenis.csv</x:v>
      </x:c>
    </x:row>
    <x:row r="7468">
      <x:c r="A7468" t="str">
        <x:v>2026-05-Q5-STU-8C4048CAD3C0-Q14</x:v>
      </x:c>
      <x:c r="B7468" t="str">
        <x:v>2026-05-Q5-STU-8C4048CAD3C0</x:v>
      </x:c>
      <x:c r="C7468" t="str">
        <x:v>STU-8C4048CAD3C0</x:v>
      </x:c>
      <x:c r="D7468" t="str">
        <x:v>2026-05-Q5</x:v>
      </x:c>
      <x:c r="E7468" t="str">
        <x:v>May 2026</x:v>
      </x:c>
      <x:c r="F7468" t="n">
        <x:v>14</x:v>
      </x:c>
      <x:c r="G7468" t="str">
        <x:v>159884</x:v>
      </x:c>
      <x:c r="H7468" t="str">
        <x:v>B</x:v>
      </x:c>
      <x:c r="I7468" t="str">
        <x:v>B</x:v>
      </x:c>
      <x:c r="J7468" s="39" t="n">
        <x:v>1.25</x:v>
      </x:c>
      <x:c r="K7468" s="39" t="n">
        <x:v>1.25</x:v>
      </x:c>
      <x:c r="L7468" t="str">
        <x:v>NR326 Quiz 5 Atlanta May 2026 Blenis.csv</x:v>
      </x:c>
    </x:row>
    <x:row r="7469">
      <x:c r="A7469" t="str">
        <x:v>2026-05-Q5-STU-8C4048CAD3C0-Q15</x:v>
      </x:c>
      <x:c r="B7469" t="str">
        <x:v>2026-05-Q5-STU-8C4048CAD3C0</x:v>
      </x:c>
      <x:c r="C7469" t="str">
        <x:v>STU-8C4048CAD3C0</x:v>
      </x:c>
      <x:c r="D7469" t="str">
        <x:v>2026-05-Q5</x:v>
      </x:c>
      <x:c r="E7469" t="str">
        <x:v>May 2026</x:v>
      </x:c>
      <x:c r="F7469" t="n">
        <x:v>15</x:v>
      </x:c>
      <x:c r="G7469" t="str">
        <x:v>159886</x:v>
      </x:c>
      <x:c r="H7469" t="str">
        <x:v>c</x:v>
      </x:c>
      <x:c r="I7469" t="str">
        <x:v>D</x:v>
      </x:c>
      <x:c r="J7469" s="39" t="n">
        <x:v>0</x:v>
      </x:c>
      <x:c r="K7469" s="39" t="n">
        <x:v>1.25</x:v>
      </x:c>
      <x:c r="L7469" t="str">
        <x:v>NR326 Quiz 5 Atlanta May 2026 Blenis.csv</x:v>
      </x:c>
    </x:row>
    <x:row r="7470">
      <x:c r="A7470" t="str">
        <x:v>2026-05-Q5-STU-8C4048CAD3C0-Q16</x:v>
      </x:c>
      <x:c r="B7470" t="str">
        <x:v>2026-05-Q5-STU-8C4048CAD3C0</x:v>
      </x:c>
      <x:c r="C7470" t="str">
        <x:v>STU-8C4048CAD3C0</x:v>
      </x:c>
      <x:c r="D7470" t="str">
        <x:v>2026-05-Q5</x:v>
      </x:c>
      <x:c r="E7470" t="str">
        <x:v>May 2026</x:v>
      </x:c>
      <x:c r="F7470" t="n">
        <x:v>16</x:v>
      </x:c>
      <x:c r="G7470" t="str">
        <x:v>159888</x:v>
      </x:c>
      <x:c r="H7470" t="str">
        <x:v>A,c,f</x:v>
      </x:c>
      <x:c r="I7470" t="str">
        <x:v>A,B,D,G</x:v>
      </x:c>
      <x:c r="J7470" s="39" t="n">
        <x:v>0</x:v>
      </x:c>
      <x:c r="K7470" s="39" t="n">
        <x:v>1.25</x:v>
      </x:c>
      <x:c r="L7470" t="str">
        <x:v>NR326 Quiz 5 Atlanta May 2026 Blenis.csv</x:v>
      </x:c>
    </x:row>
    <x:row r="7471">
      <x:c r="A7471" t="str">
        <x:v>2026-05-Q5-STU-92D90F5227E9-Q01</x:v>
      </x:c>
      <x:c r="B7471" t="str">
        <x:v>2026-05-Q5-STU-92D90F5227E9</x:v>
      </x:c>
      <x:c r="C7471" t="str">
        <x:v>STU-92D90F5227E9</x:v>
      </x:c>
      <x:c r="D7471" t="str">
        <x:v>2026-05-Q5</x:v>
      </x:c>
      <x:c r="E7471" t="str">
        <x:v>May 2026</x:v>
      </x:c>
      <x:c r="F7471" t="n">
        <x:v>1</x:v>
      </x:c>
      <x:c r="G7471" t="str">
        <x:v>159859</x:v>
      </x:c>
      <x:c r="H7471" t="str">
        <x:v>[ A - 2, B - 3, C - 1, D - 1, E - 3, F - 2 ]</x:v>
      </x:c>
      <x:c r="I7471" t="str">
        <x:v>SR [ A - 2, B - 1, C - 3, D - 2, E - 3, F - 1 ]</x:v>
      </x:c>
      <x:c r="J7471" s="39" t="n">
        <x:v>0.416667</x:v>
      </x:c>
      <x:c r="K7471" s="39" t="n">
        <x:v>1.25</x:v>
      </x:c>
      <x:c r="L7471" t="str">
        <x:v>NR326 Quiz 5 Atlanta May 2026 Blenis.csv</x:v>
      </x:c>
    </x:row>
    <x:row r="7472">
      <x:c r="A7472" t="str">
        <x:v>2026-05-Q5-STU-92D90F5227E9-Q02</x:v>
      </x:c>
      <x:c r="B7472" t="str">
        <x:v>2026-05-Q5-STU-92D90F5227E9</x:v>
      </x:c>
      <x:c r="C7472" t="str">
        <x:v>STU-92D90F5227E9</x:v>
      </x:c>
      <x:c r="D7472" t="str">
        <x:v>2026-05-Q5</x:v>
      </x:c>
      <x:c r="E7472" t="str">
        <x:v>May 2026</x:v>
      </x:c>
      <x:c r="F7472" t="n">
        <x:v>2</x:v>
      </x:c>
      <x:c r="G7472" t="str">
        <x:v>159860</x:v>
      </x:c>
      <x:c r="H7472" t="str">
        <x:v>[ A,B | A | A,d ]</x:v>
      </x:c>
      <x:c r="I7472" t="str">
        <x:v>[ A,B | A | A,B ]</x:v>
      </x:c>
      <x:c r="J7472" s="39" t="n">
        <x:v>1</x:v>
      </x:c>
      <x:c r="K7472" s="39" t="n">
        <x:v>1.25</x:v>
      </x:c>
      <x:c r="L7472" t="str">
        <x:v>NR326 Quiz 5 Atlanta May 2026 Blenis.csv</x:v>
      </x:c>
    </x:row>
    <x:row r="7473">
      <x:c r="A7473" t="str">
        <x:v>2026-05-Q5-STU-92D90F5227E9-Q03</x:v>
      </x:c>
      <x:c r="B7473" t="str">
        <x:v>2026-05-Q5-STU-92D90F5227E9</x:v>
      </x:c>
      <x:c r="C7473" t="str">
        <x:v>STU-92D90F5227E9</x:v>
      </x:c>
      <x:c r="D7473" t="str">
        <x:v>2026-05-Q5</x:v>
      </x:c>
      <x:c r="E7473" t="str">
        <x:v>May 2026</x:v>
      </x:c>
      <x:c r="F7473" t="n">
        <x:v>3</x:v>
      </x:c>
      <x:c r="G7473" t="str">
        <x:v>159861</x:v>
      </x:c>
      <x:c r="H7473" t="str">
        <x:v>A,e</x:v>
      </x:c>
      <x:c r="I7473" t="str">
        <x:v>A,B,C,D</x:v>
      </x:c>
      <x:c r="J7473" s="39" t="n">
        <x:v>0</x:v>
      </x:c>
      <x:c r="K7473" s="39" t="n">
        <x:v>1.25</x:v>
      </x:c>
      <x:c r="L7473" t="str">
        <x:v>NR326 Quiz 5 Atlanta May 2026 Blenis.csv</x:v>
      </x:c>
    </x:row>
    <x:row r="7474">
      <x:c r="A7474" t="str">
        <x:v>2026-05-Q5-STU-92D90F5227E9-Q04</x:v>
      </x:c>
      <x:c r="B7474" t="str">
        <x:v>2026-05-Q5-STU-92D90F5227E9</x:v>
      </x:c>
      <x:c r="C7474" t="str">
        <x:v>STU-92D90F5227E9</x:v>
      </x:c>
      <x:c r="D7474" t="str">
        <x:v>2026-05-Q5</x:v>
      </x:c>
      <x:c r="E7474" t="str">
        <x:v>May 2026</x:v>
      </x:c>
      <x:c r="F7474" t="n">
        <x:v>4</x:v>
      </x:c>
      <x:c r="G7474" t="str">
        <x:v>159862</x:v>
      </x:c>
      <x:c r="H7474" t="str">
        <x:v>D</x:v>
      </x:c>
      <x:c r="I7474" t="str">
        <x:v>D</x:v>
      </x:c>
      <x:c r="J7474" s="39" t="n">
        <x:v>1.25</x:v>
      </x:c>
      <x:c r="K7474" s="39" t="n">
        <x:v>1.25</x:v>
      </x:c>
      <x:c r="L7474" t="str">
        <x:v>NR326 Quiz 5 Atlanta May 2026 Blenis.csv</x:v>
      </x:c>
    </x:row>
    <x:row r="7475">
      <x:c r="A7475" t="str">
        <x:v>2026-05-Q5-STU-92D90F5227E9-Q05</x:v>
      </x:c>
      <x:c r="B7475" t="str">
        <x:v>2026-05-Q5-STU-92D90F5227E9</x:v>
      </x:c>
      <x:c r="C7475" t="str">
        <x:v>STU-92D90F5227E9</x:v>
      </x:c>
      <x:c r="D7475" t="str">
        <x:v>2026-05-Q5</x:v>
      </x:c>
      <x:c r="E7475" t="str">
        <x:v>May 2026</x:v>
      </x:c>
      <x:c r="F7475" t="n">
        <x:v>5</x:v>
      </x:c>
      <x:c r="G7475" t="str">
        <x:v>159863</x:v>
      </x:c>
      <x:c r="H7475" t="str">
        <x:v>B</x:v>
      </x:c>
      <x:c r="I7475" t="str">
        <x:v>B</x:v>
      </x:c>
      <x:c r="J7475" s="39" t="n">
        <x:v>1.25</x:v>
      </x:c>
      <x:c r="K7475" s="39" t="n">
        <x:v>1.25</x:v>
      </x:c>
      <x:c r="L7475" t="str">
        <x:v>NR326 Quiz 5 Atlanta May 2026 Blenis.csv</x:v>
      </x:c>
    </x:row>
    <x:row r="7476">
      <x:c r="A7476" t="str">
        <x:v>2026-05-Q5-STU-92D90F5227E9-Q06</x:v>
      </x:c>
      <x:c r="B7476" t="str">
        <x:v>2026-05-Q5-STU-92D90F5227E9</x:v>
      </x:c>
      <x:c r="C7476" t="str">
        <x:v>STU-92D90F5227E9</x:v>
      </x:c>
      <x:c r="D7476" t="str">
        <x:v>2026-05-Q5</x:v>
      </x:c>
      <x:c r="E7476" t="str">
        <x:v>May 2026</x:v>
      </x:c>
      <x:c r="F7476" t="n">
        <x:v>6</x:v>
      </x:c>
      <x:c r="G7476" t="str">
        <x:v>159864</x:v>
      </x:c>
      <x:c r="H7476" t="str">
        <x:v>A</x:v>
      </x:c>
      <x:c r="I7476" t="str">
        <x:v>A</x:v>
      </x:c>
      <x:c r="J7476" s="39" t="n">
        <x:v>1.25</x:v>
      </x:c>
      <x:c r="K7476" s="39" t="n">
        <x:v>1.25</x:v>
      </x:c>
      <x:c r="L7476" t="str">
        <x:v>NR326 Quiz 5 Atlanta May 2026 Blenis.csv</x:v>
      </x:c>
    </x:row>
    <x:row r="7477">
      <x:c r="A7477" t="str">
        <x:v>2026-05-Q5-STU-92D90F5227E9-Q07</x:v>
      </x:c>
      <x:c r="B7477" t="str">
        <x:v>2026-05-Q5-STU-92D90F5227E9</x:v>
      </x:c>
      <x:c r="C7477" t="str">
        <x:v>STU-92D90F5227E9</x:v>
      </x:c>
      <x:c r="D7477" t="str">
        <x:v>2026-05-Q5</x:v>
      </x:c>
      <x:c r="E7477" t="str">
        <x:v>May 2026</x:v>
      </x:c>
      <x:c r="F7477" t="n">
        <x:v>7</x:v>
      </x:c>
      <x:c r="G7477" t="str">
        <x:v>159865</x:v>
      </x:c>
      <x:c r="H7477" t="str">
        <x:v>C</x:v>
      </x:c>
      <x:c r="I7477" t="str">
        <x:v>C</x:v>
      </x:c>
      <x:c r="J7477" s="39" t="n">
        <x:v>1.25</x:v>
      </x:c>
      <x:c r="K7477" s="39" t="n">
        <x:v>1.25</x:v>
      </x:c>
      <x:c r="L7477" t="str">
        <x:v>NR326 Quiz 5 Atlanta May 2026 Blenis.csv</x:v>
      </x:c>
    </x:row>
    <x:row r="7478">
      <x:c r="A7478" t="str">
        <x:v>2026-05-Q5-STU-92D90F5227E9-Q08</x:v>
      </x:c>
      <x:c r="B7478" t="str">
        <x:v>2026-05-Q5-STU-92D90F5227E9</x:v>
      </x:c>
      <x:c r="C7478" t="str">
        <x:v>STU-92D90F5227E9</x:v>
      </x:c>
      <x:c r="D7478" t="str">
        <x:v>2026-05-Q5</x:v>
      </x:c>
      <x:c r="E7478" t="str">
        <x:v>May 2026</x:v>
      </x:c>
      <x:c r="F7478" t="n">
        <x:v>8</x:v>
      </x:c>
      <x:c r="G7478" t="str">
        <x:v>159866</x:v>
      </x:c>
      <x:c r="H7478" t="str">
        <x:v>B</x:v>
      </x:c>
      <x:c r="I7478" t="str">
        <x:v>B</x:v>
      </x:c>
      <x:c r="J7478" s="39" t="n">
        <x:v>1.25</x:v>
      </x:c>
      <x:c r="K7478" s="39" t="n">
        <x:v>1.25</x:v>
      </x:c>
      <x:c r="L7478" t="str">
        <x:v>NR326 Quiz 5 Atlanta May 2026 Blenis.csv</x:v>
      </x:c>
    </x:row>
    <x:row r="7479">
      <x:c r="A7479" t="str">
        <x:v>2026-05-Q5-STU-92D90F5227E9-Q09</x:v>
      </x:c>
      <x:c r="B7479" t="str">
        <x:v>2026-05-Q5-STU-92D90F5227E9</x:v>
      </x:c>
      <x:c r="C7479" t="str">
        <x:v>STU-92D90F5227E9</x:v>
      </x:c>
      <x:c r="D7479" t="str">
        <x:v>2026-05-Q5</x:v>
      </x:c>
      <x:c r="E7479" t="str">
        <x:v>May 2026</x:v>
      </x:c>
      <x:c r="F7479" t="n">
        <x:v>9</x:v>
      </x:c>
      <x:c r="G7479" t="str">
        <x:v>159869</x:v>
      </x:c>
      <x:c r="H7479" t="str">
        <x:v>A,B,C,F</x:v>
      </x:c>
      <x:c r="I7479" t="str">
        <x:v>A,B,C,F</x:v>
      </x:c>
      <x:c r="J7479" s="39" t="n">
        <x:v>1.25</x:v>
      </x:c>
      <x:c r="K7479" s="39" t="n">
        <x:v>1.25</x:v>
      </x:c>
      <x:c r="L7479" t="str">
        <x:v>NR326 Quiz 5 Atlanta May 2026 Blenis.csv</x:v>
      </x:c>
    </x:row>
    <x:row r="7480">
      <x:c r="A7480" t="str">
        <x:v>2026-05-Q5-STU-92D90F5227E9-Q10</x:v>
      </x:c>
      <x:c r="B7480" t="str">
        <x:v>2026-05-Q5-STU-92D90F5227E9</x:v>
      </x:c>
      <x:c r="C7480" t="str">
        <x:v>STU-92D90F5227E9</x:v>
      </x:c>
      <x:c r="D7480" t="str">
        <x:v>2026-05-Q5</x:v>
      </x:c>
      <x:c r="E7480" t="str">
        <x:v>May 2026</x:v>
      </x:c>
      <x:c r="F7480" t="n">
        <x:v>10</x:v>
      </x:c>
      <x:c r="G7480" t="str">
        <x:v>159874</x:v>
      </x:c>
      <x:c r="H7480" t="str">
        <x:v>[ A - 4, B - 1, C - 3, D - 3, E - 1, F - 2 ]</x:v>
      </x:c>
      <x:c r="I7480" t="str">
        <x:v>SR [ A - 1, B - 2, C - 3, D - 4, E - 2, F - 3 ]</x:v>
      </x:c>
      <x:c r="J7480" s="39" t="n">
        <x:v>0.208333</x:v>
      </x:c>
      <x:c r="K7480" s="39" t="n">
        <x:v>1.25</x:v>
      </x:c>
      <x:c r="L7480" t="str">
        <x:v>NR326 Quiz 5 Atlanta May 2026 Blenis.csv</x:v>
      </x:c>
    </x:row>
    <x:row r="7481">
      <x:c r="A7481" t="str">
        <x:v>2026-05-Q5-STU-92D90F5227E9-Q11</x:v>
      </x:c>
      <x:c r="B7481" t="str">
        <x:v>2026-05-Q5-STU-92D90F5227E9</x:v>
      </x:c>
      <x:c r="C7481" t="str">
        <x:v>STU-92D90F5227E9</x:v>
      </x:c>
      <x:c r="D7481" t="str">
        <x:v>2026-05-Q5</x:v>
      </x:c>
      <x:c r="E7481" t="str">
        <x:v>May 2026</x:v>
      </x:c>
      <x:c r="F7481" t="n">
        <x:v>11</x:v>
      </x:c>
      <x:c r="G7481" t="str">
        <x:v>159878</x:v>
      </x:c>
      <x:c r="H7481" t="str">
        <x:v>[ A,B | c | A,B ]</x:v>
      </x:c>
      <x:c r="I7481" t="str">
        <x:v>[ A,B | A | A,B ]</x:v>
      </x:c>
      <x:c r="J7481" s="39" t="n">
        <x:v>1</x:v>
      </x:c>
      <x:c r="K7481" s="39" t="n">
        <x:v>1.25</x:v>
      </x:c>
      <x:c r="L7481" t="str">
        <x:v>NR326 Quiz 5 Atlanta May 2026 Blenis.csv</x:v>
      </x:c>
    </x:row>
    <x:row r="7482">
      <x:c r="A7482" t="str">
        <x:v>2026-05-Q5-STU-92D90F5227E9-Q12</x:v>
      </x:c>
      <x:c r="B7482" t="str">
        <x:v>2026-05-Q5-STU-92D90F5227E9</x:v>
      </x:c>
      <x:c r="C7482" t="str">
        <x:v>STU-92D90F5227E9</x:v>
      </x:c>
      <x:c r="D7482" t="str">
        <x:v>2026-05-Q5</x:v>
      </x:c>
      <x:c r="E7482" t="str">
        <x:v>May 2026</x:v>
      </x:c>
      <x:c r="F7482" t="n">
        <x:v>12</x:v>
      </x:c>
      <x:c r="G7482" t="str">
        <x:v>159880</x:v>
      </x:c>
      <x:c r="H7482" t="str">
        <x:v>[ A - 1, B - 3, C - 2, D - 4 ]</x:v>
      </x:c>
      <x:c r="I7482" t="str">
        <x:v>SR [ A - 1, B - 2, C - 3, D - 4 ]</x:v>
      </x:c>
      <x:c r="J7482" s="39" t="n">
        <x:v>0.625</x:v>
      </x:c>
      <x:c r="K7482" s="39" t="n">
        <x:v>1.25</x:v>
      </x:c>
      <x:c r="L7482" t="str">
        <x:v>NR326 Quiz 5 Atlanta May 2026 Blenis.csv</x:v>
      </x:c>
    </x:row>
    <x:row r="7483">
      <x:c r="A7483" t="str">
        <x:v>2026-05-Q5-STU-92D90F5227E9-Q13</x:v>
      </x:c>
      <x:c r="B7483" t="str">
        <x:v>2026-05-Q5-STU-92D90F5227E9</x:v>
      </x:c>
      <x:c r="C7483" t="str">
        <x:v>STU-92D90F5227E9</x:v>
      </x:c>
      <x:c r="D7483" t="str">
        <x:v>2026-05-Q5</x:v>
      </x:c>
      <x:c r="E7483" t="str">
        <x:v>May 2026</x:v>
      </x:c>
      <x:c r="F7483" t="n">
        <x:v>13</x:v>
      </x:c>
      <x:c r="G7483" t="str">
        <x:v>159881</x:v>
      </x:c>
      <x:c r="H7483" t="str">
        <x:v>C</x:v>
      </x:c>
      <x:c r="I7483" t="str">
        <x:v>C</x:v>
      </x:c>
      <x:c r="J7483" s="39" t="n">
        <x:v>1.25</x:v>
      </x:c>
      <x:c r="K7483" s="39" t="n">
        <x:v>1.25</x:v>
      </x:c>
      <x:c r="L7483" t="str">
        <x:v>NR326 Quiz 5 Atlanta May 2026 Blenis.csv</x:v>
      </x:c>
    </x:row>
    <x:row r="7484">
      <x:c r="A7484" t="str">
        <x:v>2026-05-Q5-STU-92D90F5227E9-Q14</x:v>
      </x:c>
      <x:c r="B7484" t="str">
        <x:v>2026-05-Q5-STU-92D90F5227E9</x:v>
      </x:c>
      <x:c r="C7484" t="str">
        <x:v>STU-92D90F5227E9</x:v>
      </x:c>
      <x:c r="D7484" t="str">
        <x:v>2026-05-Q5</x:v>
      </x:c>
      <x:c r="E7484" t="str">
        <x:v>May 2026</x:v>
      </x:c>
      <x:c r="F7484" t="n">
        <x:v>14</x:v>
      </x:c>
      <x:c r="G7484" t="str">
        <x:v>159884</x:v>
      </x:c>
      <x:c r="H7484" t="str">
        <x:v>B</x:v>
      </x:c>
      <x:c r="I7484" t="str">
        <x:v>B</x:v>
      </x:c>
      <x:c r="J7484" s="39" t="n">
        <x:v>1.25</x:v>
      </x:c>
      <x:c r="K7484" s="39" t="n">
        <x:v>1.25</x:v>
      </x:c>
      <x:c r="L7484" t="str">
        <x:v>NR326 Quiz 5 Atlanta May 2026 Blenis.csv</x:v>
      </x:c>
    </x:row>
    <x:row r="7485">
      <x:c r="A7485" t="str">
        <x:v>2026-05-Q5-STU-92D90F5227E9-Q15</x:v>
      </x:c>
      <x:c r="B7485" t="str">
        <x:v>2026-05-Q5-STU-92D90F5227E9</x:v>
      </x:c>
      <x:c r="C7485" t="str">
        <x:v>STU-92D90F5227E9</x:v>
      </x:c>
      <x:c r="D7485" t="str">
        <x:v>2026-05-Q5</x:v>
      </x:c>
      <x:c r="E7485" t="str">
        <x:v>May 2026</x:v>
      </x:c>
      <x:c r="F7485" t="n">
        <x:v>15</x:v>
      </x:c>
      <x:c r="G7485" t="str">
        <x:v>159886</x:v>
      </x:c>
      <x:c r="H7485" t="str">
        <x:v>D</x:v>
      </x:c>
      <x:c r="I7485" t="str">
        <x:v>D</x:v>
      </x:c>
      <x:c r="J7485" s="39" t="n">
        <x:v>1.25</x:v>
      </x:c>
      <x:c r="K7485" s="39" t="n">
        <x:v>1.25</x:v>
      </x:c>
      <x:c r="L7485" t="str">
        <x:v>NR326 Quiz 5 Atlanta May 2026 Blenis.csv</x:v>
      </x:c>
    </x:row>
    <x:row r="7486">
      <x:c r="A7486" t="str">
        <x:v>2026-05-Q5-STU-92D90F5227E9-Q16</x:v>
      </x:c>
      <x:c r="B7486" t="str">
        <x:v>2026-05-Q5-STU-92D90F5227E9</x:v>
      </x:c>
      <x:c r="C7486" t="str">
        <x:v>STU-92D90F5227E9</x:v>
      </x:c>
      <x:c r="D7486" t="str">
        <x:v>2026-05-Q5</x:v>
      </x:c>
      <x:c r="E7486" t="str">
        <x:v>May 2026</x:v>
      </x:c>
      <x:c r="F7486" t="n">
        <x:v>16</x:v>
      </x:c>
      <x:c r="G7486" t="str">
        <x:v>159888</x:v>
      </x:c>
      <x:c r="H7486" t="str">
        <x:v>A,B,D,G</x:v>
      </x:c>
      <x:c r="I7486" t="str">
        <x:v>A,B,D,G</x:v>
      </x:c>
      <x:c r="J7486" s="39" t="n">
        <x:v>1.25</x:v>
      </x:c>
      <x:c r="K7486" s="39" t="n">
        <x:v>1.25</x:v>
      </x:c>
      <x:c r="L7486" t="str">
        <x:v>NR326 Quiz 5 Atlanta May 2026 Blenis.csv</x:v>
      </x:c>
    </x:row>
    <x:row r="7487">
      <x:c r="A7487" t="str">
        <x:v>2026-05-Q5-STU-DA50E7C12236-Q01</x:v>
      </x:c>
      <x:c r="B7487" t="str">
        <x:v>2026-05-Q5-STU-DA50E7C12236</x:v>
      </x:c>
      <x:c r="C7487" t="str">
        <x:v>STU-DA50E7C12236</x:v>
      </x:c>
      <x:c r="D7487" t="str">
        <x:v>2026-05-Q5</x:v>
      </x:c>
      <x:c r="E7487" t="str">
        <x:v>May 2026</x:v>
      </x:c>
      <x:c r="F7487" t="n">
        <x:v>1</x:v>
      </x:c>
      <x:c r="G7487" t="str">
        <x:v>159859</x:v>
      </x:c>
      <x:c r="H7487" t="str">
        <x:v>[ A - 2, B - 1, C - 3, D - 2, E - 3, F - 1 ]</x:v>
      </x:c>
      <x:c r="I7487" t="str">
        <x:v>SR [ A - 2, B - 1, C - 3, D - 2, E - 3, F - 1 ]</x:v>
      </x:c>
      <x:c r="J7487" s="39" t="n">
        <x:v>1.25</x:v>
      </x:c>
      <x:c r="K7487" s="39" t="n">
        <x:v>1.25</x:v>
      </x:c>
      <x:c r="L7487" t="str">
        <x:v>NR326 Quiz 5 Atlanta May 2026 Blenis.csv</x:v>
      </x:c>
    </x:row>
    <x:row r="7488">
      <x:c r="A7488" t="str">
        <x:v>2026-05-Q5-STU-DA50E7C12236-Q02</x:v>
      </x:c>
      <x:c r="B7488" t="str">
        <x:v>2026-05-Q5-STU-DA50E7C12236</x:v>
      </x:c>
      <x:c r="C7488" t="str">
        <x:v>STU-DA50E7C12236</x:v>
      </x:c>
      <x:c r="D7488" t="str">
        <x:v>2026-05-Q5</x:v>
      </x:c>
      <x:c r="E7488" t="str">
        <x:v>May 2026</x:v>
      </x:c>
      <x:c r="F7488" t="n">
        <x:v>2</x:v>
      </x:c>
      <x:c r="G7488" t="str">
        <x:v>159860</x:v>
      </x:c>
      <x:c r="H7488" t="str">
        <x:v>[ A,B | A | A,B ]</x:v>
      </x:c>
      <x:c r="I7488" t="str">
        <x:v>[ A,B | A | A,B ]</x:v>
      </x:c>
      <x:c r="J7488" s="39" t="n">
        <x:v>1.25</x:v>
      </x:c>
      <x:c r="K7488" s="39" t="n">
        <x:v>1.25</x:v>
      </x:c>
      <x:c r="L7488" t="str">
        <x:v>NR326 Quiz 5 Atlanta May 2026 Blenis.csv</x:v>
      </x:c>
    </x:row>
    <x:row r="7489">
      <x:c r="A7489" t="str">
        <x:v>2026-05-Q5-STU-DA50E7C12236-Q03</x:v>
      </x:c>
      <x:c r="B7489" t="str">
        <x:v>2026-05-Q5-STU-DA50E7C12236</x:v>
      </x:c>
      <x:c r="C7489" t="str">
        <x:v>STU-DA50E7C12236</x:v>
      </x:c>
      <x:c r="D7489" t="str">
        <x:v>2026-05-Q5</x:v>
      </x:c>
      <x:c r="E7489" t="str">
        <x:v>May 2026</x:v>
      </x:c>
      <x:c r="F7489" t="n">
        <x:v>3</x:v>
      </x:c>
      <x:c r="G7489" t="str">
        <x:v>159861</x:v>
      </x:c>
      <x:c r="H7489" t="str">
        <x:v>A,C,D,f</x:v>
      </x:c>
      <x:c r="I7489" t="str">
        <x:v>A,B,C,D</x:v>
      </x:c>
      <x:c r="J7489" s="39" t="n">
        <x:v>0.625</x:v>
      </x:c>
      <x:c r="K7489" s="39" t="n">
        <x:v>1.25</x:v>
      </x:c>
      <x:c r="L7489" t="str">
        <x:v>NR326 Quiz 5 Atlanta May 2026 Blenis.csv</x:v>
      </x:c>
    </x:row>
    <x:row r="7490">
      <x:c r="A7490" t="str">
        <x:v>2026-05-Q5-STU-DA50E7C12236-Q04</x:v>
      </x:c>
      <x:c r="B7490" t="str">
        <x:v>2026-05-Q5-STU-DA50E7C12236</x:v>
      </x:c>
      <x:c r="C7490" t="str">
        <x:v>STU-DA50E7C12236</x:v>
      </x:c>
      <x:c r="D7490" t="str">
        <x:v>2026-05-Q5</x:v>
      </x:c>
      <x:c r="E7490" t="str">
        <x:v>May 2026</x:v>
      </x:c>
      <x:c r="F7490" t="n">
        <x:v>4</x:v>
      </x:c>
      <x:c r="G7490" t="str">
        <x:v>159862</x:v>
      </x:c>
      <x:c r="H7490" t="str">
        <x:v>D</x:v>
      </x:c>
      <x:c r="I7490" t="str">
        <x:v>D</x:v>
      </x:c>
      <x:c r="J7490" s="39" t="n">
        <x:v>1.25</x:v>
      </x:c>
      <x:c r="K7490" s="39" t="n">
        <x:v>1.25</x:v>
      </x:c>
      <x:c r="L7490" t="str">
        <x:v>NR326 Quiz 5 Atlanta May 2026 Blenis.csv</x:v>
      </x:c>
    </x:row>
    <x:row r="7491">
      <x:c r="A7491" t="str">
        <x:v>2026-05-Q5-STU-DA50E7C12236-Q05</x:v>
      </x:c>
      <x:c r="B7491" t="str">
        <x:v>2026-05-Q5-STU-DA50E7C12236</x:v>
      </x:c>
      <x:c r="C7491" t="str">
        <x:v>STU-DA50E7C12236</x:v>
      </x:c>
      <x:c r="D7491" t="str">
        <x:v>2026-05-Q5</x:v>
      </x:c>
      <x:c r="E7491" t="str">
        <x:v>May 2026</x:v>
      </x:c>
      <x:c r="F7491" t="n">
        <x:v>5</x:v>
      </x:c>
      <x:c r="G7491" t="str">
        <x:v>159863</x:v>
      </x:c>
      <x:c r="H7491" t="str">
        <x:v>d</x:v>
      </x:c>
      <x:c r="I7491" t="str">
        <x:v>B</x:v>
      </x:c>
      <x:c r="J7491" s="39" t="n">
        <x:v>0</x:v>
      </x:c>
      <x:c r="K7491" s="39" t="n">
        <x:v>1.25</x:v>
      </x:c>
      <x:c r="L7491" t="str">
        <x:v>NR326 Quiz 5 Atlanta May 2026 Blenis.csv</x:v>
      </x:c>
    </x:row>
    <x:row r="7492">
      <x:c r="A7492" t="str">
        <x:v>2026-05-Q5-STU-DA50E7C12236-Q06</x:v>
      </x:c>
      <x:c r="B7492" t="str">
        <x:v>2026-05-Q5-STU-DA50E7C12236</x:v>
      </x:c>
      <x:c r="C7492" t="str">
        <x:v>STU-DA50E7C12236</x:v>
      </x:c>
      <x:c r="D7492" t="str">
        <x:v>2026-05-Q5</x:v>
      </x:c>
      <x:c r="E7492" t="str">
        <x:v>May 2026</x:v>
      </x:c>
      <x:c r="F7492" t="n">
        <x:v>6</x:v>
      </x:c>
      <x:c r="G7492" t="str">
        <x:v>159864</x:v>
      </x:c>
      <x:c r="H7492" t="str">
        <x:v>A</x:v>
      </x:c>
      <x:c r="I7492" t="str">
        <x:v>A</x:v>
      </x:c>
      <x:c r="J7492" s="39" t="n">
        <x:v>1.25</x:v>
      </x:c>
      <x:c r="K7492" s="39" t="n">
        <x:v>1.25</x:v>
      </x:c>
      <x:c r="L7492" t="str">
        <x:v>NR326 Quiz 5 Atlanta May 2026 Blenis.csv</x:v>
      </x:c>
    </x:row>
    <x:row r="7493">
      <x:c r="A7493" t="str">
        <x:v>2026-05-Q5-STU-DA50E7C12236-Q07</x:v>
      </x:c>
      <x:c r="B7493" t="str">
        <x:v>2026-05-Q5-STU-DA50E7C12236</x:v>
      </x:c>
      <x:c r="C7493" t="str">
        <x:v>STU-DA50E7C12236</x:v>
      </x:c>
      <x:c r="D7493" t="str">
        <x:v>2026-05-Q5</x:v>
      </x:c>
      <x:c r="E7493" t="str">
        <x:v>May 2026</x:v>
      </x:c>
      <x:c r="F7493" t="n">
        <x:v>7</x:v>
      </x:c>
      <x:c r="G7493" t="str">
        <x:v>159865</x:v>
      </x:c>
      <x:c r="H7493" t="str">
        <x:v>C</x:v>
      </x:c>
      <x:c r="I7493" t="str">
        <x:v>C</x:v>
      </x:c>
      <x:c r="J7493" s="39" t="n">
        <x:v>1.25</x:v>
      </x:c>
      <x:c r="K7493" s="39" t="n">
        <x:v>1.25</x:v>
      </x:c>
      <x:c r="L7493" t="str">
        <x:v>NR326 Quiz 5 Atlanta May 2026 Blenis.csv</x:v>
      </x:c>
    </x:row>
    <x:row r="7494">
      <x:c r="A7494" t="str">
        <x:v>2026-05-Q5-STU-DA50E7C12236-Q08</x:v>
      </x:c>
      <x:c r="B7494" t="str">
        <x:v>2026-05-Q5-STU-DA50E7C12236</x:v>
      </x:c>
      <x:c r="C7494" t="str">
        <x:v>STU-DA50E7C12236</x:v>
      </x:c>
      <x:c r="D7494" t="str">
        <x:v>2026-05-Q5</x:v>
      </x:c>
      <x:c r="E7494" t="str">
        <x:v>May 2026</x:v>
      </x:c>
      <x:c r="F7494" t="n">
        <x:v>8</x:v>
      </x:c>
      <x:c r="G7494" t="str">
        <x:v>159866</x:v>
      </x:c>
      <x:c r="H7494" t="str">
        <x:v>B</x:v>
      </x:c>
      <x:c r="I7494" t="str">
        <x:v>B</x:v>
      </x:c>
      <x:c r="J7494" s="39" t="n">
        <x:v>1.25</x:v>
      </x:c>
      <x:c r="K7494" s="39" t="n">
        <x:v>1.25</x:v>
      </x:c>
      <x:c r="L7494" t="str">
        <x:v>NR326 Quiz 5 Atlanta May 2026 Blenis.csv</x:v>
      </x:c>
    </x:row>
    <x:row r="7495">
      <x:c r="A7495" t="str">
        <x:v>2026-05-Q5-STU-DA50E7C12236-Q09</x:v>
      </x:c>
      <x:c r="B7495" t="str">
        <x:v>2026-05-Q5-STU-DA50E7C12236</x:v>
      </x:c>
      <x:c r="C7495" t="str">
        <x:v>STU-DA50E7C12236</x:v>
      </x:c>
      <x:c r="D7495" t="str">
        <x:v>2026-05-Q5</x:v>
      </x:c>
      <x:c r="E7495" t="str">
        <x:v>May 2026</x:v>
      </x:c>
      <x:c r="F7495" t="n">
        <x:v>9</x:v>
      </x:c>
      <x:c r="G7495" t="str">
        <x:v>159869</x:v>
      </x:c>
      <x:c r="H7495" t="str">
        <x:v>A,B,C,F</x:v>
      </x:c>
      <x:c r="I7495" t="str">
        <x:v>A,B,C,F</x:v>
      </x:c>
      <x:c r="J7495" s="39" t="n">
        <x:v>1.25</x:v>
      </x:c>
      <x:c r="K7495" s="39" t="n">
        <x:v>1.25</x:v>
      </x:c>
      <x:c r="L7495" t="str">
        <x:v>NR326 Quiz 5 Atlanta May 2026 Blenis.csv</x:v>
      </x:c>
    </x:row>
    <x:row r="7496">
      <x:c r="A7496" t="str">
        <x:v>2026-05-Q5-STU-DA50E7C12236-Q10</x:v>
      </x:c>
      <x:c r="B7496" t="str">
        <x:v>2026-05-Q5-STU-DA50E7C12236</x:v>
      </x:c>
      <x:c r="C7496" t="str">
        <x:v>STU-DA50E7C12236</x:v>
      </x:c>
      <x:c r="D7496" t="str">
        <x:v>2026-05-Q5</x:v>
      </x:c>
      <x:c r="E7496" t="str">
        <x:v>May 2026</x:v>
      </x:c>
      <x:c r="F7496" t="n">
        <x:v>10</x:v>
      </x:c>
      <x:c r="G7496" t="str">
        <x:v>159874</x:v>
      </x:c>
      <x:c r="H7496" t="str">
        <x:v>[ A - 1, B - 2, C - 3, D - 4, E - 2, F - 3 ]</x:v>
      </x:c>
      <x:c r="I7496" t="str">
        <x:v>SR [ A - 1, B - 2, C - 3, D - 4, E - 2, F - 3 ]</x:v>
      </x:c>
      <x:c r="J7496" s="39" t="n">
        <x:v>1.25</x:v>
      </x:c>
      <x:c r="K7496" s="39" t="n">
        <x:v>1.25</x:v>
      </x:c>
      <x:c r="L7496" t="str">
        <x:v>NR326 Quiz 5 Atlanta May 2026 Blenis.csv</x:v>
      </x:c>
    </x:row>
    <x:row r="7497">
      <x:c r="A7497" t="str">
        <x:v>2026-05-Q5-STU-DA50E7C12236-Q11</x:v>
      </x:c>
      <x:c r="B7497" t="str">
        <x:v>2026-05-Q5-STU-DA50E7C12236</x:v>
      </x:c>
      <x:c r="C7497" t="str">
        <x:v>STU-DA50E7C12236</x:v>
      </x:c>
      <x:c r="D7497" t="str">
        <x:v>2026-05-Q5</x:v>
      </x:c>
      <x:c r="E7497" t="str">
        <x:v>May 2026</x:v>
      </x:c>
      <x:c r="F7497" t="n">
        <x:v>11</x:v>
      </x:c>
      <x:c r="G7497" t="str">
        <x:v>159878</x:v>
      </x:c>
      <x:c r="H7497" t="str">
        <x:v>[ A,B | A | A,B ]</x:v>
      </x:c>
      <x:c r="I7497" t="str">
        <x:v>[ A,B | A | A,B ]</x:v>
      </x:c>
      <x:c r="J7497" s="39" t="n">
        <x:v>1.25</x:v>
      </x:c>
      <x:c r="K7497" s="39" t="n">
        <x:v>1.25</x:v>
      </x:c>
      <x:c r="L7497" t="str">
        <x:v>NR326 Quiz 5 Atlanta May 2026 Blenis.csv</x:v>
      </x:c>
    </x:row>
    <x:row r="7498">
      <x:c r="A7498" t="str">
        <x:v>2026-05-Q5-STU-DA50E7C12236-Q12</x:v>
      </x:c>
      <x:c r="B7498" t="str">
        <x:v>2026-05-Q5-STU-DA50E7C12236</x:v>
      </x:c>
      <x:c r="C7498" t="str">
        <x:v>STU-DA50E7C12236</x:v>
      </x:c>
      <x:c r="D7498" t="str">
        <x:v>2026-05-Q5</x:v>
      </x:c>
      <x:c r="E7498" t="str">
        <x:v>May 2026</x:v>
      </x:c>
      <x:c r="F7498" t="n">
        <x:v>12</x:v>
      </x:c>
      <x:c r="G7498" t="str">
        <x:v>159880</x:v>
      </x:c>
      <x:c r="H7498" t="str">
        <x:v>[ A - 1, B - 2, C - 3, D - 4 ]</x:v>
      </x:c>
      <x:c r="I7498" t="str">
        <x:v>SR [ A - 1, B - 2, C - 3, D - 4 ]</x:v>
      </x:c>
      <x:c r="J7498" s="39" t="n">
        <x:v>1.25</x:v>
      </x:c>
      <x:c r="K7498" s="39" t="n">
        <x:v>1.25</x:v>
      </x:c>
      <x:c r="L7498" t="str">
        <x:v>NR326 Quiz 5 Atlanta May 2026 Blenis.csv</x:v>
      </x:c>
    </x:row>
    <x:row r="7499">
      <x:c r="A7499" t="str">
        <x:v>2026-05-Q5-STU-DA50E7C12236-Q13</x:v>
      </x:c>
      <x:c r="B7499" t="str">
        <x:v>2026-05-Q5-STU-DA50E7C12236</x:v>
      </x:c>
      <x:c r="C7499" t="str">
        <x:v>STU-DA50E7C12236</x:v>
      </x:c>
      <x:c r="D7499" t="str">
        <x:v>2026-05-Q5</x:v>
      </x:c>
      <x:c r="E7499" t="str">
        <x:v>May 2026</x:v>
      </x:c>
      <x:c r="F7499" t="n">
        <x:v>13</x:v>
      </x:c>
      <x:c r="G7499" t="str">
        <x:v>159881</x:v>
      </x:c>
      <x:c r="H7499" t="str">
        <x:v>C</x:v>
      </x:c>
      <x:c r="I7499" t="str">
        <x:v>C</x:v>
      </x:c>
      <x:c r="J7499" s="39" t="n">
        <x:v>1.25</x:v>
      </x:c>
      <x:c r="K7499" s="39" t="n">
        <x:v>1.25</x:v>
      </x:c>
      <x:c r="L7499" t="str">
        <x:v>NR326 Quiz 5 Atlanta May 2026 Blenis.csv</x:v>
      </x:c>
    </x:row>
    <x:row r="7500">
      <x:c r="A7500" t="str">
        <x:v>2026-05-Q5-STU-DA50E7C12236-Q14</x:v>
      </x:c>
      <x:c r="B7500" t="str">
        <x:v>2026-05-Q5-STU-DA50E7C12236</x:v>
      </x:c>
      <x:c r="C7500" t="str">
        <x:v>STU-DA50E7C12236</x:v>
      </x:c>
      <x:c r="D7500" t="str">
        <x:v>2026-05-Q5</x:v>
      </x:c>
      <x:c r="E7500" t="str">
        <x:v>May 2026</x:v>
      </x:c>
      <x:c r="F7500" t="n">
        <x:v>14</x:v>
      </x:c>
      <x:c r="G7500" t="str">
        <x:v>159884</x:v>
      </x:c>
      <x:c r="H7500" t="str">
        <x:v>d</x:v>
      </x:c>
      <x:c r="I7500" t="str">
        <x:v>B</x:v>
      </x:c>
      <x:c r="J7500" s="39" t="n">
        <x:v>0</x:v>
      </x:c>
      <x:c r="K7500" s="39" t="n">
        <x:v>1.25</x:v>
      </x:c>
      <x:c r="L7500" t="str">
        <x:v>NR326 Quiz 5 Atlanta May 2026 Blenis.csv</x:v>
      </x:c>
    </x:row>
    <x:row r="7501">
      <x:c r="A7501" t="str">
        <x:v>2026-05-Q5-STU-DA50E7C12236-Q15</x:v>
      </x:c>
      <x:c r="B7501" t="str">
        <x:v>2026-05-Q5-STU-DA50E7C12236</x:v>
      </x:c>
      <x:c r="C7501" t="str">
        <x:v>STU-DA50E7C12236</x:v>
      </x:c>
      <x:c r="D7501" t="str">
        <x:v>2026-05-Q5</x:v>
      </x:c>
      <x:c r="E7501" t="str">
        <x:v>May 2026</x:v>
      </x:c>
      <x:c r="F7501" t="n">
        <x:v>15</x:v>
      </x:c>
      <x:c r="G7501" t="str">
        <x:v>159886</x:v>
      </x:c>
      <x:c r="H7501" t="str">
        <x:v>D</x:v>
      </x:c>
      <x:c r="I7501" t="str">
        <x:v>D</x:v>
      </x:c>
      <x:c r="J7501" s="39" t="n">
        <x:v>1.25</x:v>
      </x:c>
      <x:c r="K7501" s="39" t="n">
        <x:v>1.25</x:v>
      </x:c>
      <x:c r="L7501" t="str">
        <x:v>NR326 Quiz 5 Atlanta May 2026 Blenis.csv</x:v>
      </x:c>
    </x:row>
    <x:row r="7502">
      <x:c r="A7502" t="str">
        <x:v>2026-05-Q5-STU-DA50E7C12236-Q16</x:v>
      </x:c>
      <x:c r="B7502" t="str">
        <x:v>2026-05-Q5-STU-DA50E7C12236</x:v>
      </x:c>
      <x:c r="C7502" t="str">
        <x:v>STU-DA50E7C12236</x:v>
      </x:c>
      <x:c r="D7502" t="str">
        <x:v>2026-05-Q5</x:v>
      </x:c>
      <x:c r="E7502" t="str">
        <x:v>May 2026</x:v>
      </x:c>
      <x:c r="F7502" t="n">
        <x:v>16</x:v>
      </x:c>
      <x:c r="G7502" t="str">
        <x:v>159888</x:v>
      </x:c>
      <x:c r="H7502" t="str">
        <x:v>A,B,c,D,G</x:v>
      </x:c>
      <x:c r="I7502" t="str">
        <x:v>A,B,D,G</x:v>
      </x:c>
      <x:c r="J7502" s="39" t="n">
        <x:v>0.9375</x:v>
      </x:c>
      <x:c r="K7502" s="39" t="n">
        <x:v>1.25</x:v>
      </x:c>
      <x:c r="L7502" t="str">
        <x:v>NR326 Quiz 5 Atlanta May 2026 Blenis.csv</x:v>
      </x:c>
    </x:row>
    <x:row r="7503">
      <x:c r="A7503" t="str">
        <x:v>2026-05-Q5-STU-EBFABCB373A9-Q01</x:v>
      </x:c>
      <x:c r="B7503" t="str">
        <x:v>2026-05-Q5-STU-EBFABCB373A9</x:v>
      </x:c>
      <x:c r="C7503" t="str">
        <x:v>STU-EBFABCB373A9</x:v>
      </x:c>
      <x:c r="D7503" t="str">
        <x:v>2026-05-Q5</x:v>
      </x:c>
      <x:c r="E7503" t="str">
        <x:v>May 2026</x:v>
      </x:c>
      <x:c r="F7503" t="n">
        <x:v>1</x:v>
      </x:c>
      <x:c r="G7503" t="str">
        <x:v>159859</x:v>
      </x:c>
      <x:c r="H7503" t="str">
        <x:v>[ A - 3, B - 2, C - 1, D - 1, E - 3, F - 2 ]</x:v>
      </x:c>
      <x:c r="I7503" t="str">
        <x:v>SR [ A - 2, B - 1, C - 3, D - 2, E - 3, F - 1 ]</x:v>
      </x:c>
      <x:c r="J7503" s="39" t="n">
        <x:v>0.208333</x:v>
      </x:c>
      <x:c r="K7503" s="39" t="n">
        <x:v>1.25</x:v>
      </x:c>
      <x:c r="L7503" t="str">
        <x:v>NR326 Quiz 5 Atlanta May 2026 Blenis.csv</x:v>
      </x:c>
    </x:row>
    <x:row r="7504">
      <x:c r="A7504" t="str">
        <x:v>2026-05-Q5-STU-EBFABCB373A9-Q02</x:v>
      </x:c>
      <x:c r="B7504" t="str">
        <x:v>2026-05-Q5-STU-EBFABCB373A9</x:v>
      </x:c>
      <x:c r="C7504" t="str">
        <x:v>STU-EBFABCB373A9</x:v>
      </x:c>
      <x:c r="D7504" t="str">
        <x:v>2026-05-Q5</x:v>
      </x:c>
      <x:c r="E7504" t="str">
        <x:v>May 2026</x:v>
      </x:c>
      <x:c r="F7504" t="n">
        <x:v>2</x:v>
      </x:c>
      <x:c r="G7504" t="str">
        <x:v>159860</x:v>
      </x:c>
      <x:c r="H7504" t="str">
        <x:v>[ A,B | A | A,B ]</x:v>
      </x:c>
      <x:c r="I7504" t="str">
        <x:v>[ A,B | A | A,B ]</x:v>
      </x:c>
      <x:c r="J7504" s="39" t="n">
        <x:v>1.25</x:v>
      </x:c>
      <x:c r="K7504" s="39" t="n">
        <x:v>1.25</x:v>
      </x:c>
      <x:c r="L7504" t="str">
        <x:v>NR326 Quiz 5 Atlanta May 2026 Blenis.csv</x:v>
      </x:c>
    </x:row>
    <x:row r="7505">
      <x:c r="A7505" t="str">
        <x:v>2026-05-Q5-STU-EBFABCB373A9-Q03</x:v>
      </x:c>
      <x:c r="B7505" t="str">
        <x:v>2026-05-Q5-STU-EBFABCB373A9</x:v>
      </x:c>
      <x:c r="C7505" t="str">
        <x:v>STU-EBFABCB373A9</x:v>
      </x:c>
      <x:c r="D7505" t="str">
        <x:v>2026-05-Q5</x:v>
      </x:c>
      <x:c r="E7505" t="str">
        <x:v>May 2026</x:v>
      </x:c>
      <x:c r="F7505" t="n">
        <x:v>3</x:v>
      </x:c>
      <x:c r="G7505" t="str">
        <x:v>159861</x:v>
      </x:c>
      <x:c r="H7505" t="str">
        <x:v>A,B,C,D,e</x:v>
      </x:c>
      <x:c r="I7505" t="str">
        <x:v>A,B,C,D</x:v>
      </x:c>
      <x:c r="J7505" s="39" t="n">
        <x:v>0.9375</x:v>
      </x:c>
      <x:c r="K7505" s="39" t="n">
        <x:v>1.25</x:v>
      </x:c>
      <x:c r="L7505" t="str">
        <x:v>NR326 Quiz 5 Atlanta May 2026 Blenis.csv</x:v>
      </x:c>
    </x:row>
    <x:row r="7506">
      <x:c r="A7506" t="str">
        <x:v>2026-05-Q5-STU-EBFABCB373A9-Q04</x:v>
      </x:c>
      <x:c r="B7506" t="str">
        <x:v>2026-05-Q5-STU-EBFABCB373A9</x:v>
      </x:c>
      <x:c r="C7506" t="str">
        <x:v>STU-EBFABCB373A9</x:v>
      </x:c>
      <x:c r="D7506" t="str">
        <x:v>2026-05-Q5</x:v>
      </x:c>
      <x:c r="E7506" t="str">
        <x:v>May 2026</x:v>
      </x:c>
      <x:c r="F7506" t="n">
        <x:v>4</x:v>
      </x:c>
      <x:c r="G7506" t="str">
        <x:v>159862</x:v>
      </x:c>
      <x:c r="H7506" t="str">
        <x:v>D</x:v>
      </x:c>
      <x:c r="I7506" t="str">
        <x:v>D</x:v>
      </x:c>
      <x:c r="J7506" s="39" t="n">
        <x:v>1.25</x:v>
      </x:c>
      <x:c r="K7506" s="39" t="n">
        <x:v>1.25</x:v>
      </x:c>
      <x:c r="L7506" t="str">
        <x:v>NR326 Quiz 5 Atlanta May 2026 Blenis.csv</x:v>
      </x:c>
    </x:row>
    <x:row r="7507">
      <x:c r="A7507" t="str">
        <x:v>2026-05-Q5-STU-EBFABCB373A9-Q05</x:v>
      </x:c>
      <x:c r="B7507" t="str">
        <x:v>2026-05-Q5-STU-EBFABCB373A9</x:v>
      </x:c>
      <x:c r="C7507" t="str">
        <x:v>STU-EBFABCB373A9</x:v>
      </x:c>
      <x:c r="D7507" t="str">
        <x:v>2026-05-Q5</x:v>
      </x:c>
      <x:c r="E7507" t="str">
        <x:v>May 2026</x:v>
      </x:c>
      <x:c r="F7507" t="n">
        <x:v>5</x:v>
      </x:c>
      <x:c r="G7507" t="str">
        <x:v>159863</x:v>
      </x:c>
      <x:c r="H7507" t="str">
        <x:v>d</x:v>
      </x:c>
      <x:c r="I7507" t="str">
        <x:v>B</x:v>
      </x:c>
      <x:c r="J7507" s="39" t="n">
        <x:v>0</x:v>
      </x:c>
      <x:c r="K7507" s="39" t="n">
        <x:v>1.25</x:v>
      </x:c>
      <x:c r="L7507" t="str">
        <x:v>NR326 Quiz 5 Atlanta May 2026 Blenis.csv</x:v>
      </x:c>
    </x:row>
    <x:row r="7508">
      <x:c r="A7508" t="str">
        <x:v>2026-05-Q5-STU-EBFABCB373A9-Q06</x:v>
      </x:c>
      <x:c r="B7508" t="str">
        <x:v>2026-05-Q5-STU-EBFABCB373A9</x:v>
      </x:c>
      <x:c r="C7508" t="str">
        <x:v>STU-EBFABCB373A9</x:v>
      </x:c>
      <x:c r="D7508" t="str">
        <x:v>2026-05-Q5</x:v>
      </x:c>
      <x:c r="E7508" t="str">
        <x:v>May 2026</x:v>
      </x:c>
      <x:c r="F7508" t="n">
        <x:v>6</x:v>
      </x:c>
      <x:c r="G7508" t="str">
        <x:v>159864</x:v>
      </x:c>
      <x:c r="H7508" t="str">
        <x:v>c</x:v>
      </x:c>
      <x:c r="I7508" t="str">
        <x:v>A</x:v>
      </x:c>
      <x:c r="J7508" s="39" t="n">
        <x:v>0</x:v>
      </x:c>
      <x:c r="K7508" s="39" t="n">
        <x:v>1.25</x:v>
      </x:c>
      <x:c r="L7508" t="str">
        <x:v>NR326 Quiz 5 Atlanta May 2026 Blenis.csv</x:v>
      </x:c>
    </x:row>
    <x:row r="7509">
      <x:c r="A7509" t="str">
        <x:v>2026-05-Q5-STU-EBFABCB373A9-Q07</x:v>
      </x:c>
      <x:c r="B7509" t="str">
        <x:v>2026-05-Q5-STU-EBFABCB373A9</x:v>
      </x:c>
      <x:c r="C7509" t="str">
        <x:v>STU-EBFABCB373A9</x:v>
      </x:c>
      <x:c r="D7509" t="str">
        <x:v>2026-05-Q5</x:v>
      </x:c>
      <x:c r="E7509" t="str">
        <x:v>May 2026</x:v>
      </x:c>
      <x:c r="F7509" t="n">
        <x:v>7</x:v>
      </x:c>
      <x:c r="G7509" t="str">
        <x:v>159865</x:v>
      </x:c>
      <x:c r="H7509" t="str">
        <x:v>C</x:v>
      </x:c>
      <x:c r="I7509" t="str">
        <x:v>C</x:v>
      </x:c>
      <x:c r="J7509" s="39" t="n">
        <x:v>1.25</x:v>
      </x:c>
      <x:c r="K7509" s="39" t="n">
        <x:v>1.25</x:v>
      </x:c>
      <x:c r="L7509" t="str">
        <x:v>NR326 Quiz 5 Atlanta May 2026 Blenis.csv</x:v>
      </x:c>
    </x:row>
    <x:row r="7510">
      <x:c r="A7510" t="str">
        <x:v>2026-05-Q5-STU-EBFABCB373A9-Q08</x:v>
      </x:c>
      <x:c r="B7510" t="str">
        <x:v>2026-05-Q5-STU-EBFABCB373A9</x:v>
      </x:c>
      <x:c r="C7510" t="str">
        <x:v>STU-EBFABCB373A9</x:v>
      </x:c>
      <x:c r="D7510" t="str">
        <x:v>2026-05-Q5</x:v>
      </x:c>
      <x:c r="E7510" t="str">
        <x:v>May 2026</x:v>
      </x:c>
      <x:c r="F7510" t="n">
        <x:v>8</x:v>
      </x:c>
      <x:c r="G7510" t="str">
        <x:v>159866</x:v>
      </x:c>
      <x:c r="H7510" t="str">
        <x:v>B</x:v>
      </x:c>
      <x:c r="I7510" t="str">
        <x:v>B</x:v>
      </x:c>
      <x:c r="J7510" s="39" t="n">
        <x:v>1.25</x:v>
      </x:c>
      <x:c r="K7510" s="39" t="n">
        <x:v>1.25</x:v>
      </x:c>
      <x:c r="L7510" t="str">
        <x:v>NR326 Quiz 5 Atlanta May 2026 Blenis.csv</x:v>
      </x:c>
    </x:row>
    <x:row r="7511">
      <x:c r="A7511" t="str">
        <x:v>2026-05-Q5-STU-EBFABCB373A9-Q09</x:v>
      </x:c>
      <x:c r="B7511" t="str">
        <x:v>2026-05-Q5-STU-EBFABCB373A9</x:v>
      </x:c>
      <x:c r="C7511" t="str">
        <x:v>STU-EBFABCB373A9</x:v>
      </x:c>
      <x:c r="D7511" t="str">
        <x:v>2026-05-Q5</x:v>
      </x:c>
      <x:c r="E7511" t="str">
        <x:v>May 2026</x:v>
      </x:c>
      <x:c r="F7511" t="n">
        <x:v>9</x:v>
      </x:c>
      <x:c r="G7511" t="str">
        <x:v>159869</x:v>
      </x:c>
      <x:c r="H7511" t="str">
        <x:v>A,C,F</x:v>
      </x:c>
      <x:c r="I7511" t="str">
        <x:v>A,B,C,F</x:v>
      </x:c>
      <x:c r="J7511" s="39" t="n">
        <x:v>0.9375</x:v>
      </x:c>
      <x:c r="K7511" s="39" t="n">
        <x:v>1.25</x:v>
      </x:c>
      <x:c r="L7511" t="str">
        <x:v>NR326 Quiz 5 Atlanta May 2026 Blenis.csv</x:v>
      </x:c>
    </x:row>
    <x:row r="7512">
      <x:c r="A7512" t="str">
        <x:v>2026-05-Q5-STU-EBFABCB373A9-Q10</x:v>
      </x:c>
      <x:c r="B7512" t="str">
        <x:v>2026-05-Q5-STU-EBFABCB373A9</x:v>
      </x:c>
      <x:c r="C7512" t="str">
        <x:v>STU-EBFABCB373A9</x:v>
      </x:c>
      <x:c r="D7512" t="str">
        <x:v>2026-05-Q5</x:v>
      </x:c>
      <x:c r="E7512" t="str">
        <x:v>May 2026</x:v>
      </x:c>
      <x:c r="F7512" t="n">
        <x:v>10</x:v>
      </x:c>
      <x:c r="G7512" t="str">
        <x:v>159874</x:v>
      </x:c>
      <x:c r="H7512" t="str">
        <x:v>[ A - 1, B - 2, C - 4, D - 4, E - 2, F - 3 ]</x:v>
      </x:c>
      <x:c r="I7512" t="str">
        <x:v>SR [ A - 1, B - 2, C - 3, D - 4, E - 2, F - 3 ]</x:v>
      </x:c>
      <x:c r="J7512" s="39" t="n">
        <x:v>1.041667</x:v>
      </x:c>
      <x:c r="K7512" s="39" t="n">
        <x:v>1.25</x:v>
      </x:c>
      <x:c r="L7512" t="str">
        <x:v>NR326 Quiz 5 Atlanta May 2026 Blenis.csv</x:v>
      </x:c>
    </x:row>
    <x:row r="7513">
      <x:c r="A7513" t="str">
        <x:v>2026-05-Q5-STU-EBFABCB373A9-Q11</x:v>
      </x:c>
      <x:c r="B7513" t="str">
        <x:v>2026-05-Q5-STU-EBFABCB373A9</x:v>
      </x:c>
      <x:c r="C7513" t="str">
        <x:v>STU-EBFABCB373A9</x:v>
      </x:c>
      <x:c r="D7513" t="str">
        <x:v>2026-05-Q5</x:v>
      </x:c>
      <x:c r="E7513" t="str">
        <x:v>May 2026</x:v>
      </x:c>
      <x:c r="F7513" t="n">
        <x:v>11</x:v>
      </x:c>
      <x:c r="G7513" t="str">
        <x:v>159878</x:v>
      </x:c>
      <x:c r="H7513" t="str">
        <x:v>[ A,B | A | A,B ]</x:v>
      </x:c>
      <x:c r="I7513" t="str">
        <x:v>[ A,B | A | A,B ]</x:v>
      </x:c>
      <x:c r="J7513" s="39" t="n">
        <x:v>1.25</x:v>
      </x:c>
      <x:c r="K7513" s="39" t="n">
        <x:v>1.25</x:v>
      </x:c>
      <x:c r="L7513" t="str">
        <x:v>NR326 Quiz 5 Atlanta May 2026 Blenis.csv</x:v>
      </x:c>
    </x:row>
    <x:row r="7514">
      <x:c r="A7514" t="str">
        <x:v>2026-05-Q5-STU-EBFABCB373A9-Q12</x:v>
      </x:c>
      <x:c r="B7514" t="str">
        <x:v>2026-05-Q5-STU-EBFABCB373A9</x:v>
      </x:c>
      <x:c r="C7514" t="str">
        <x:v>STU-EBFABCB373A9</x:v>
      </x:c>
      <x:c r="D7514" t="str">
        <x:v>2026-05-Q5</x:v>
      </x:c>
      <x:c r="E7514" t="str">
        <x:v>May 2026</x:v>
      </x:c>
      <x:c r="F7514" t="n">
        <x:v>12</x:v>
      </x:c>
      <x:c r="G7514" t="str">
        <x:v>159880</x:v>
      </x:c>
      <x:c r="H7514" t="str">
        <x:v>[ A - 1, B - 2, C - 3, D - 4 ]</x:v>
      </x:c>
      <x:c r="I7514" t="str">
        <x:v>SR [ A - 1, B - 2, C - 3, D - 4 ]</x:v>
      </x:c>
      <x:c r="J7514" s="39" t="n">
        <x:v>1.25</x:v>
      </x:c>
      <x:c r="K7514" s="39" t="n">
        <x:v>1.25</x:v>
      </x:c>
      <x:c r="L7514" t="str">
        <x:v>NR326 Quiz 5 Atlanta May 2026 Blenis.csv</x:v>
      </x:c>
    </x:row>
    <x:row r="7515">
      <x:c r="A7515" t="str">
        <x:v>2026-05-Q5-STU-EBFABCB373A9-Q13</x:v>
      </x:c>
      <x:c r="B7515" t="str">
        <x:v>2026-05-Q5-STU-EBFABCB373A9</x:v>
      </x:c>
      <x:c r="C7515" t="str">
        <x:v>STU-EBFABCB373A9</x:v>
      </x:c>
      <x:c r="D7515" t="str">
        <x:v>2026-05-Q5</x:v>
      </x:c>
      <x:c r="E7515" t="str">
        <x:v>May 2026</x:v>
      </x:c>
      <x:c r="F7515" t="n">
        <x:v>13</x:v>
      </x:c>
      <x:c r="G7515" t="str">
        <x:v>159881</x:v>
      </x:c>
      <x:c r="H7515" t="str">
        <x:v>b</x:v>
      </x:c>
      <x:c r="I7515" t="str">
        <x:v>C</x:v>
      </x:c>
      <x:c r="J7515" s="39" t="n">
        <x:v>0</x:v>
      </x:c>
      <x:c r="K7515" s="39" t="n">
        <x:v>1.25</x:v>
      </x:c>
      <x:c r="L7515" t="str">
        <x:v>NR326 Quiz 5 Atlanta May 2026 Blenis.csv</x:v>
      </x:c>
    </x:row>
    <x:row r="7516">
      <x:c r="A7516" t="str">
        <x:v>2026-05-Q5-STU-EBFABCB373A9-Q14</x:v>
      </x:c>
      <x:c r="B7516" t="str">
        <x:v>2026-05-Q5-STU-EBFABCB373A9</x:v>
      </x:c>
      <x:c r="C7516" t="str">
        <x:v>STU-EBFABCB373A9</x:v>
      </x:c>
      <x:c r="D7516" t="str">
        <x:v>2026-05-Q5</x:v>
      </x:c>
      <x:c r="E7516" t="str">
        <x:v>May 2026</x:v>
      </x:c>
      <x:c r="F7516" t="n">
        <x:v>14</x:v>
      </x:c>
      <x:c r="G7516" t="str">
        <x:v>159884</x:v>
      </x:c>
      <x:c r="H7516" t="str">
        <x:v>a</x:v>
      </x:c>
      <x:c r="I7516" t="str">
        <x:v>B</x:v>
      </x:c>
      <x:c r="J7516" s="39" t="n">
        <x:v>0</x:v>
      </x:c>
      <x:c r="K7516" s="39" t="n">
        <x:v>1.25</x:v>
      </x:c>
      <x:c r="L7516" t="str">
        <x:v>NR326 Quiz 5 Atlanta May 2026 Blenis.csv</x:v>
      </x:c>
    </x:row>
    <x:row r="7517">
      <x:c r="A7517" t="str">
        <x:v>2026-05-Q5-STU-EBFABCB373A9-Q15</x:v>
      </x:c>
      <x:c r="B7517" t="str">
        <x:v>2026-05-Q5-STU-EBFABCB373A9</x:v>
      </x:c>
      <x:c r="C7517" t="str">
        <x:v>STU-EBFABCB373A9</x:v>
      </x:c>
      <x:c r="D7517" t="str">
        <x:v>2026-05-Q5</x:v>
      </x:c>
      <x:c r="E7517" t="str">
        <x:v>May 2026</x:v>
      </x:c>
      <x:c r="F7517" t="n">
        <x:v>15</x:v>
      </x:c>
      <x:c r="G7517" t="str">
        <x:v>159886</x:v>
      </x:c>
      <x:c r="H7517" t="str">
        <x:v>D</x:v>
      </x:c>
      <x:c r="I7517" t="str">
        <x:v>D</x:v>
      </x:c>
      <x:c r="J7517" s="39" t="n">
        <x:v>1.25</x:v>
      </x:c>
      <x:c r="K7517" s="39" t="n">
        <x:v>1.25</x:v>
      </x:c>
      <x:c r="L7517" t="str">
        <x:v>NR326 Quiz 5 Atlanta May 2026 Blenis.csv</x:v>
      </x:c>
    </x:row>
    <x:row r="7518">
      <x:c r="A7518" t="str">
        <x:v>2026-05-Q5-STU-EBFABCB373A9-Q16</x:v>
      </x:c>
      <x:c r="B7518" t="str">
        <x:v>2026-05-Q5-STU-EBFABCB373A9</x:v>
      </x:c>
      <x:c r="C7518" t="str">
        <x:v>STU-EBFABCB373A9</x:v>
      </x:c>
      <x:c r="D7518" t="str">
        <x:v>2026-05-Q5</x:v>
      </x:c>
      <x:c r="E7518" t="str">
        <x:v>May 2026</x:v>
      </x:c>
      <x:c r="F7518" t="n">
        <x:v>16</x:v>
      </x:c>
      <x:c r="G7518" t="str">
        <x:v>159888</x:v>
      </x:c>
      <x:c r="H7518" t="str">
        <x:v>A,D,f,G</x:v>
      </x:c>
      <x:c r="I7518" t="str">
        <x:v>A,B,D,G</x:v>
      </x:c>
      <x:c r="J7518" s="39" t="n">
        <x:v>0.625</x:v>
      </x:c>
      <x:c r="K7518" s="39" t="n">
        <x:v>1.25</x:v>
      </x:c>
      <x:c r="L7518" t="str">
        <x:v>NR326 Quiz 5 Atlanta May 2026 Blenis.csv</x:v>
      </x:c>
    </x:row>
    <x:row r="7519">
      <x:c r="A7519" t="str">
        <x:v>2026-05-Q5-STU-ED18BF8C769B-Q01</x:v>
      </x:c>
      <x:c r="B7519" t="str">
        <x:v>2026-05-Q5-STU-ED18BF8C769B</x:v>
      </x:c>
      <x:c r="C7519" t="str">
        <x:v>STU-ED18BF8C769B</x:v>
      </x:c>
      <x:c r="D7519" t="str">
        <x:v>2026-05-Q5</x:v>
      </x:c>
      <x:c r="E7519" t="str">
        <x:v>May 2026</x:v>
      </x:c>
      <x:c r="F7519" t="n">
        <x:v>1</x:v>
      </x:c>
      <x:c r="G7519" t="str">
        <x:v>159859</x:v>
      </x:c>
      <x:c r="H7519" t="str">
        <x:v>[ A - 2, B - 1, C - 3, D - 2, E - 3, F - 1 ]</x:v>
      </x:c>
      <x:c r="I7519" t="str">
        <x:v>SR [ A - 2, B - 1, C - 3, D - 2, E - 3, F - 1 ]</x:v>
      </x:c>
      <x:c r="J7519" s="39" t="n">
        <x:v>1.25</x:v>
      </x:c>
      <x:c r="K7519" s="39" t="n">
        <x:v>1.25</x:v>
      </x:c>
      <x:c r="L7519" t="str">
        <x:v>NR326 Quiz 5 Atlanta May 2026 Blenis.csv</x:v>
      </x:c>
    </x:row>
    <x:row r="7520">
      <x:c r="A7520" t="str">
        <x:v>2026-05-Q5-STU-ED18BF8C769B-Q02</x:v>
      </x:c>
      <x:c r="B7520" t="str">
        <x:v>2026-05-Q5-STU-ED18BF8C769B</x:v>
      </x:c>
      <x:c r="C7520" t="str">
        <x:v>STU-ED18BF8C769B</x:v>
      </x:c>
      <x:c r="D7520" t="str">
        <x:v>2026-05-Q5</x:v>
      </x:c>
      <x:c r="E7520" t="str">
        <x:v>May 2026</x:v>
      </x:c>
      <x:c r="F7520" t="n">
        <x:v>2</x:v>
      </x:c>
      <x:c r="G7520" t="str">
        <x:v>159860</x:v>
      </x:c>
      <x:c r="H7520" t="str">
        <x:v>[ A,B | A | A,B ]</x:v>
      </x:c>
      <x:c r="I7520" t="str">
        <x:v>[ A,B | A | A,B ]</x:v>
      </x:c>
      <x:c r="J7520" s="39" t="n">
        <x:v>1.25</x:v>
      </x:c>
      <x:c r="K7520" s="39" t="n">
        <x:v>1.25</x:v>
      </x:c>
      <x:c r="L7520" t="str">
        <x:v>NR326 Quiz 5 Atlanta May 2026 Blenis.csv</x:v>
      </x:c>
    </x:row>
    <x:row r="7521">
      <x:c r="A7521" t="str">
        <x:v>2026-05-Q5-STU-ED18BF8C769B-Q03</x:v>
      </x:c>
      <x:c r="B7521" t="str">
        <x:v>2026-05-Q5-STU-ED18BF8C769B</x:v>
      </x:c>
      <x:c r="C7521" t="str">
        <x:v>STU-ED18BF8C769B</x:v>
      </x:c>
      <x:c r="D7521" t="str">
        <x:v>2026-05-Q5</x:v>
      </x:c>
      <x:c r="E7521" t="str">
        <x:v>May 2026</x:v>
      </x:c>
      <x:c r="F7521" t="n">
        <x:v>3</x:v>
      </x:c>
      <x:c r="G7521" t="str">
        <x:v>159861</x:v>
      </x:c>
      <x:c r="H7521" t="str">
        <x:v>A,B,C,D,f</x:v>
      </x:c>
      <x:c r="I7521" t="str">
        <x:v>A,B,C,D</x:v>
      </x:c>
      <x:c r="J7521" s="39" t="n">
        <x:v>0.9375</x:v>
      </x:c>
      <x:c r="K7521" s="39" t="n">
        <x:v>1.25</x:v>
      </x:c>
      <x:c r="L7521" t="str">
        <x:v>NR326 Quiz 5 Atlanta May 2026 Blenis.csv</x:v>
      </x:c>
    </x:row>
    <x:row r="7522">
      <x:c r="A7522" t="str">
        <x:v>2026-05-Q5-STU-ED18BF8C769B-Q04</x:v>
      </x:c>
      <x:c r="B7522" t="str">
        <x:v>2026-05-Q5-STU-ED18BF8C769B</x:v>
      </x:c>
      <x:c r="C7522" t="str">
        <x:v>STU-ED18BF8C769B</x:v>
      </x:c>
      <x:c r="D7522" t="str">
        <x:v>2026-05-Q5</x:v>
      </x:c>
      <x:c r="E7522" t="str">
        <x:v>May 2026</x:v>
      </x:c>
      <x:c r="F7522" t="n">
        <x:v>4</x:v>
      </x:c>
      <x:c r="G7522" t="str">
        <x:v>159862</x:v>
      </x:c>
      <x:c r="H7522" t="str">
        <x:v>a</x:v>
      </x:c>
      <x:c r="I7522" t="str">
        <x:v>D</x:v>
      </x:c>
      <x:c r="J7522" s="39" t="n">
        <x:v>0</x:v>
      </x:c>
      <x:c r="K7522" s="39" t="n">
        <x:v>1.25</x:v>
      </x:c>
      <x:c r="L7522" t="str">
        <x:v>NR326 Quiz 5 Atlanta May 2026 Blenis.csv</x:v>
      </x:c>
    </x:row>
    <x:row r="7523">
      <x:c r="A7523" t="str">
        <x:v>2026-05-Q5-STU-ED18BF8C769B-Q05</x:v>
      </x:c>
      <x:c r="B7523" t="str">
        <x:v>2026-05-Q5-STU-ED18BF8C769B</x:v>
      </x:c>
      <x:c r="C7523" t="str">
        <x:v>STU-ED18BF8C769B</x:v>
      </x:c>
      <x:c r="D7523" t="str">
        <x:v>2026-05-Q5</x:v>
      </x:c>
      <x:c r="E7523" t="str">
        <x:v>May 2026</x:v>
      </x:c>
      <x:c r="F7523" t="n">
        <x:v>5</x:v>
      </x:c>
      <x:c r="G7523" t="str">
        <x:v>159863</x:v>
      </x:c>
      <x:c r="H7523" t="str">
        <x:v>B</x:v>
      </x:c>
      <x:c r="I7523" t="str">
        <x:v>B</x:v>
      </x:c>
      <x:c r="J7523" s="39" t="n">
        <x:v>1.25</x:v>
      </x:c>
      <x:c r="K7523" s="39" t="n">
        <x:v>1.25</x:v>
      </x:c>
      <x:c r="L7523" t="str">
        <x:v>NR326 Quiz 5 Atlanta May 2026 Blenis.csv</x:v>
      </x:c>
    </x:row>
    <x:row r="7524">
      <x:c r="A7524" t="str">
        <x:v>2026-05-Q5-STU-ED18BF8C769B-Q06</x:v>
      </x:c>
      <x:c r="B7524" t="str">
        <x:v>2026-05-Q5-STU-ED18BF8C769B</x:v>
      </x:c>
      <x:c r="C7524" t="str">
        <x:v>STU-ED18BF8C769B</x:v>
      </x:c>
      <x:c r="D7524" t="str">
        <x:v>2026-05-Q5</x:v>
      </x:c>
      <x:c r="E7524" t="str">
        <x:v>May 2026</x:v>
      </x:c>
      <x:c r="F7524" t="n">
        <x:v>6</x:v>
      </x:c>
      <x:c r="G7524" t="str">
        <x:v>159864</x:v>
      </x:c>
      <x:c r="H7524" t="str">
        <x:v>A</x:v>
      </x:c>
      <x:c r="I7524" t="str">
        <x:v>A</x:v>
      </x:c>
      <x:c r="J7524" s="39" t="n">
        <x:v>1.25</x:v>
      </x:c>
      <x:c r="K7524" s="39" t="n">
        <x:v>1.25</x:v>
      </x:c>
      <x:c r="L7524" t="str">
        <x:v>NR326 Quiz 5 Atlanta May 2026 Blenis.csv</x:v>
      </x:c>
    </x:row>
    <x:row r="7525">
      <x:c r="A7525" t="str">
        <x:v>2026-05-Q5-STU-ED18BF8C769B-Q07</x:v>
      </x:c>
      <x:c r="B7525" t="str">
        <x:v>2026-05-Q5-STU-ED18BF8C769B</x:v>
      </x:c>
      <x:c r="C7525" t="str">
        <x:v>STU-ED18BF8C769B</x:v>
      </x:c>
      <x:c r="D7525" t="str">
        <x:v>2026-05-Q5</x:v>
      </x:c>
      <x:c r="E7525" t="str">
        <x:v>May 2026</x:v>
      </x:c>
      <x:c r="F7525" t="n">
        <x:v>7</x:v>
      </x:c>
      <x:c r="G7525" t="str">
        <x:v>159865</x:v>
      </x:c>
      <x:c r="H7525" t="str">
        <x:v>C</x:v>
      </x:c>
      <x:c r="I7525" t="str">
        <x:v>C</x:v>
      </x:c>
      <x:c r="J7525" s="39" t="n">
        <x:v>1.25</x:v>
      </x:c>
      <x:c r="K7525" s="39" t="n">
        <x:v>1.25</x:v>
      </x:c>
      <x:c r="L7525" t="str">
        <x:v>NR326 Quiz 5 Atlanta May 2026 Blenis.csv</x:v>
      </x:c>
    </x:row>
    <x:row r="7526">
      <x:c r="A7526" t="str">
        <x:v>2026-05-Q5-STU-ED18BF8C769B-Q08</x:v>
      </x:c>
      <x:c r="B7526" t="str">
        <x:v>2026-05-Q5-STU-ED18BF8C769B</x:v>
      </x:c>
      <x:c r="C7526" t="str">
        <x:v>STU-ED18BF8C769B</x:v>
      </x:c>
      <x:c r="D7526" t="str">
        <x:v>2026-05-Q5</x:v>
      </x:c>
      <x:c r="E7526" t="str">
        <x:v>May 2026</x:v>
      </x:c>
      <x:c r="F7526" t="n">
        <x:v>8</x:v>
      </x:c>
      <x:c r="G7526" t="str">
        <x:v>159866</x:v>
      </x:c>
      <x:c r="H7526" t="str">
        <x:v>B</x:v>
      </x:c>
      <x:c r="I7526" t="str">
        <x:v>B</x:v>
      </x:c>
      <x:c r="J7526" s="39" t="n">
        <x:v>1.25</x:v>
      </x:c>
      <x:c r="K7526" s="39" t="n">
        <x:v>1.25</x:v>
      </x:c>
      <x:c r="L7526" t="str">
        <x:v>NR326 Quiz 5 Atlanta May 2026 Blenis.csv</x:v>
      </x:c>
    </x:row>
    <x:row r="7527">
      <x:c r="A7527" t="str">
        <x:v>2026-05-Q5-STU-ED18BF8C769B-Q09</x:v>
      </x:c>
      <x:c r="B7527" t="str">
        <x:v>2026-05-Q5-STU-ED18BF8C769B</x:v>
      </x:c>
      <x:c r="C7527" t="str">
        <x:v>STU-ED18BF8C769B</x:v>
      </x:c>
      <x:c r="D7527" t="str">
        <x:v>2026-05-Q5</x:v>
      </x:c>
      <x:c r="E7527" t="str">
        <x:v>May 2026</x:v>
      </x:c>
      <x:c r="F7527" t="n">
        <x:v>9</x:v>
      </x:c>
      <x:c r="G7527" t="str">
        <x:v>159869</x:v>
      </x:c>
      <x:c r="H7527" t="str">
        <x:v>A,B,C,F</x:v>
      </x:c>
      <x:c r="I7527" t="str">
        <x:v>A,B,C,F</x:v>
      </x:c>
      <x:c r="J7527" s="39" t="n">
        <x:v>1.25</x:v>
      </x:c>
      <x:c r="K7527" s="39" t="n">
        <x:v>1.25</x:v>
      </x:c>
      <x:c r="L7527" t="str">
        <x:v>NR326 Quiz 5 Atlanta May 2026 Blenis.csv</x:v>
      </x:c>
    </x:row>
    <x:row r="7528">
      <x:c r="A7528" t="str">
        <x:v>2026-05-Q5-STU-ED18BF8C769B-Q10</x:v>
      </x:c>
      <x:c r="B7528" t="str">
        <x:v>2026-05-Q5-STU-ED18BF8C769B</x:v>
      </x:c>
      <x:c r="C7528" t="str">
        <x:v>STU-ED18BF8C769B</x:v>
      </x:c>
      <x:c r="D7528" t="str">
        <x:v>2026-05-Q5</x:v>
      </x:c>
      <x:c r="E7528" t="str">
        <x:v>May 2026</x:v>
      </x:c>
      <x:c r="F7528" t="n">
        <x:v>10</x:v>
      </x:c>
      <x:c r="G7528" t="str">
        <x:v>159874</x:v>
      </x:c>
      <x:c r="H7528" t="str">
        <x:v>[ A - 1, B - 2, C - 3, D - 4, E - 2, F - 3 ]</x:v>
      </x:c>
      <x:c r="I7528" t="str">
        <x:v>SR [ A - 1, B - 2, C - 3, D - 4, E - 2, F - 3 ]</x:v>
      </x:c>
      <x:c r="J7528" s="39" t="n">
        <x:v>1.25</x:v>
      </x:c>
      <x:c r="K7528" s="39" t="n">
        <x:v>1.25</x:v>
      </x:c>
      <x:c r="L7528" t="str">
        <x:v>NR326 Quiz 5 Atlanta May 2026 Blenis.csv</x:v>
      </x:c>
    </x:row>
    <x:row r="7529">
      <x:c r="A7529" t="str">
        <x:v>2026-05-Q5-STU-ED18BF8C769B-Q11</x:v>
      </x:c>
      <x:c r="B7529" t="str">
        <x:v>2026-05-Q5-STU-ED18BF8C769B</x:v>
      </x:c>
      <x:c r="C7529" t="str">
        <x:v>STU-ED18BF8C769B</x:v>
      </x:c>
      <x:c r="D7529" t="str">
        <x:v>2026-05-Q5</x:v>
      </x:c>
      <x:c r="E7529" t="str">
        <x:v>May 2026</x:v>
      </x:c>
      <x:c r="F7529" t="n">
        <x:v>11</x:v>
      </x:c>
      <x:c r="G7529" t="str">
        <x:v>159878</x:v>
      </x:c>
      <x:c r="H7529" t="str">
        <x:v>[ A,B | A | A,B ]</x:v>
      </x:c>
      <x:c r="I7529" t="str">
        <x:v>[ A,B | A | A,B ]</x:v>
      </x:c>
      <x:c r="J7529" s="39" t="n">
        <x:v>1.25</x:v>
      </x:c>
      <x:c r="K7529" s="39" t="n">
        <x:v>1.25</x:v>
      </x:c>
      <x:c r="L7529" t="str">
        <x:v>NR326 Quiz 5 Atlanta May 2026 Blenis.csv</x:v>
      </x:c>
    </x:row>
    <x:row r="7530">
      <x:c r="A7530" t="str">
        <x:v>2026-05-Q5-STU-ED18BF8C769B-Q12</x:v>
      </x:c>
      <x:c r="B7530" t="str">
        <x:v>2026-05-Q5-STU-ED18BF8C769B</x:v>
      </x:c>
      <x:c r="C7530" t="str">
        <x:v>STU-ED18BF8C769B</x:v>
      </x:c>
      <x:c r="D7530" t="str">
        <x:v>2026-05-Q5</x:v>
      </x:c>
      <x:c r="E7530" t="str">
        <x:v>May 2026</x:v>
      </x:c>
      <x:c r="F7530" t="n">
        <x:v>12</x:v>
      </x:c>
      <x:c r="G7530" t="str">
        <x:v>159880</x:v>
      </x:c>
      <x:c r="H7530" t="str">
        <x:v>[ A - 1, B - 3, C - 2, D - 4 ]</x:v>
      </x:c>
      <x:c r="I7530" t="str">
        <x:v>SR [ A - 1, B - 2, C - 3, D - 4 ]</x:v>
      </x:c>
      <x:c r="J7530" s="39" t="n">
        <x:v>0.625</x:v>
      </x:c>
      <x:c r="K7530" s="39" t="n">
        <x:v>1.25</x:v>
      </x:c>
      <x:c r="L7530" t="str">
        <x:v>NR326 Quiz 5 Atlanta May 2026 Blenis.csv</x:v>
      </x:c>
    </x:row>
    <x:row r="7531">
      <x:c r="A7531" t="str">
        <x:v>2026-05-Q5-STU-ED18BF8C769B-Q13</x:v>
      </x:c>
      <x:c r="B7531" t="str">
        <x:v>2026-05-Q5-STU-ED18BF8C769B</x:v>
      </x:c>
      <x:c r="C7531" t="str">
        <x:v>STU-ED18BF8C769B</x:v>
      </x:c>
      <x:c r="D7531" t="str">
        <x:v>2026-05-Q5</x:v>
      </x:c>
      <x:c r="E7531" t="str">
        <x:v>May 2026</x:v>
      </x:c>
      <x:c r="F7531" t="n">
        <x:v>13</x:v>
      </x:c>
      <x:c r="G7531" t="str">
        <x:v>159881</x:v>
      </x:c>
      <x:c r="H7531" t="str">
        <x:v>C</x:v>
      </x:c>
      <x:c r="I7531" t="str">
        <x:v>C</x:v>
      </x:c>
      <x:c r="J7531" s="39" t="n">
        <x:v>1.25</x:v>
      </x:c>
      <x:c r="K7531" s="39" t="n">
        <x:v>1.25</x:v>
      </x:c>
      <x:c r="L7531" t="str">
        <x:v>NR326 Quiz 5 Atlanta May 2026 Blenis.csv</x:v>
      </x:c>
    </x:row>
    <x:row r="7532">
      <x:c r="A7532" t="str">
        <x:v>2026-05-Q5-STU-ED18BF8C769B-Q14</x:v>
      </x:c>
      <x:c r="B7532" t="str">
        <x:v>2026-05-Q5-STU-ED18BF8C769B</x:v>
      </x:c>
      <x:c r="C7532" t="str">
        <x:v>STU-ED18BF8C769B</x:v>
      </x:c>
      <x:c r="D7532" t="str">
        <x:v>2026-05-Q5</x:v>
      </x:c>
      <x:c r="E7532" t="str">
        <x:v>May 2026</x:v>
      </x:c>
      <x:c r="F7532" t="n">
        <x:v>14</x:v>
      </x:c>
      <x:c r="G7532" t="str">
        <x:v>159884</x:v>
      </x:c>
      <x:c r="H7532" t="str">
        <x:v>B</x:v>
      </x:c>
      <x:c r="I7532" t="str">
        <x:v>B</x:v>
      </x:c>
      <x:c r="J7532" s="39" t="n">
        <x:v>1.25</x:v>
      </x:c>
      <x:c r="K7532" s="39" t="n">
        <x:v>1.25</x:v>
      </x:c>
      <x:c r="L7532" t="str">
        <x:v>NR326 Quiz 5 Atlanta May 2026 Blenis.csv</x:v>
      </x:c>
    </x:row>
    <x:row r="7533">
      <x:c r="A7533" t="str">
        <x:v>2026-05-Q5-STU-ED18BF8C769B-Q15</x:v>
      </x:c>
      <x:c r="B7533" t="str">
        <x:v>2026-05-Q5-STU-ED18BF8C769B</x:v>
      </x:c>
      <x:c r="C7533" t="str">
        <x:v>STU-ED18BF8C769B</x:v>
      </x:c>
      <x:c r="D7533" t="str">
        <x:v>2026-05-Q5</x:v>
      </x:c>
      <x:c r="E7533" t="str">
        <x:v>May 2026</x:v>
      </x:c>
      <x:c r="F7533" t="n">
        <x:v>15</x:v>
      </x:c>
      <x:c r="G7533" t="str">
        <x:v>159886</x:v>
      </x:c>
      <x:c r="H7533" t="str">
        <x:v>D</x:v>
      </x:c>
      <x:c r="I7533" t="str">
        <x:v>D</x:v>
      </x:c>
      <x:c r="J7533" s="39" t="n">
        <x:v>1.25</x:v>
      </x:c>
      <x:c r="K7533" s="39" t="n">
        <x:v>1.25</x:v>
      </x:c>
      <x:c r="L7533" t="str">
        <x:v>NR326 Quiz 5 Atlanta May 2026 Blenis.csv</x:v>
      </x:c>
    </x:row>
    <x:row r="7534">
      <x:c r="A7534" t="str">
        <x:v>2026-05-Q5-STU-ED18BF8C769B-Q16</x:v>
      </x:c>
      <x:c r="B7534" t="str">
        <x:v>2026-05-Q5-STU-ED18BF8C769B</x:v>
      </x:c>
      <x:c r="C7534" t="str">
        <x:v>STU-ED18BF8C769B</x:v>
      </x:c>
      <x:c r="D7534" t="str">
        <x:v>2026-05-Q5</x:v>
      </x:c>
      <x:c r="E7534" t="str">
        <x:v>May 2026</x:v>
      </x:c>
      <x:c r="F7534" t="n">
        <x:v>16</x:v>
      </x:c>
      <x:c r="G7534" t="str">
        <x:v>159888</x:v>
      </x:c>
      <x:c r="H7534" t="str">
        <x:v>A,D</x:v>
      </x:c>
      <x:c r="I7534" t="str">
        <x:v>A,B,D,G</x:v>
      </x:c>
      <x:c r="J7534" s="39" t="n">
        <x:v>0.625</x:v>
      </x:c>
      <x:c r="K7534" s="39" t="n">
        <x:v>1.25</x:v>
      </x:c>
      <x:c r="L7534" t="str">
        <x:v>NR326 Quiz 5 Atlanta May 2026 Blenis.csv</x:v>
      </x:c>
    </x:row>
    <x:row r="7535">
      <x:c r="A7535" t="str">
        <x:v>2026-05-Q5-STU-EDC397BB545D-Q01</x:v>
      </x:c>
      <x:c r="B7535" t="str">
        <x:v>2026-05-Q5-STU-EDC397BB545D</x:v>
      </x:c>
      <x:c r="C7535" t="str">
        <x:v>STU-EDC397BB545D</x:v>
      </x:c>
      <x:c r="D7535" t="str">
        <x:v>2026-05-Q5</x:v>
      </x:c>
      <x:c r="E7535" t="str">
        <x:v>May 2026</x:v>
      </x:c>
      <x:c r="F7535" t="n">
        <x:v>1</x:v>
      </x:c>
      <x:c r="G7535" t="str">
        <x:v>159859</x:v>
      </x:c>
      <x:c r="H7535" t="str">
        <x:v>[ A - 2, B - 2, C - 1, D - 3, E - 2, F - 1 ]</x:v>
      </x:c>
      <x:c r="I7535" t="str">
        <x:v>SR [ A - 2, B - 1, C - 3, D - 2, E - 3, F - 1 ]</x:v>
      </x:c>
      <x:c r="J7535" s="39" t="n">
        <x:v>0.416667</x:v>
      </x:c>
      <x:c r="K7535" s="39" t="n">
        <x:v>1.25</x:v>
      </x:c>
      <x:c r="L7535" t="str">
        <x:v>NR326 Quiz 5 Atlanta May 2026 Blenis.csv</x:v>
      </x:c>
    </x:row>
    <x:row r="7536">
      <x:c r="A7536" t="str">
        <x:v>2026-05-Q5-STU-EDC397BB545D-Q02</x:v>
      </x:c>
      <x:c r="B7536" t="str">
        <x:v>2026-05-Q5-STU-EDC397BB545D</x:v>
      </x:c>
      <x:c r="C7536" t="str">
        <x:v>STU-EDC397BB545D</x:v>
      </x:c>
      <x:c r="D7536" t="str">
        <x:v>2026-05-Q5</x:v>
      </x:c>
      <x:c r="E7536" t="str">
        <x:v>May 2026</x:v>
      </x:c>
      <x:c r="F7536" t="n">
        <x:v>2</x:v>
      </x:c>
      <x:c r="G7536" t="str">
        <x:v>159860</x:v>
      </x:c>
      <x:c r="H7536" t="str">
        <x:v>[ A,B | A | A,B ]</x:v>
      </x:c>
      <x:c r="I7536" t="str">
        <x:v>[ A,B | A | A,B ]</x:v>
      </x:c>
      <x:c r="J7536" s="39" t="n">
        <x:v>1.25</x:v>
      </x:c>
      <x:c r="K7536" s="39" t="n">
        <x:v>1.25</x:v>
      </x:c>
      <x:c r="L7536" t="str">
        <x:v>NR326 Quiz 5 Atlanta May 2026 Blenis.csv</x:v>
      </x:c>
    </x:row>
    <x:row r="7537">
      <x:c r="A7537" t="str">
        <x:v>2026-05-Q5-STU-EDC397BB545D-Q03</x:v>
      </x:c>
      <x:c r="B7537" t="str">
        <x:v>2026-05-Q5-STU-EDC397BB545D</x:v>
      </x:c>
      <x:c r="C7537" t="str">
        <x:v>STU-EDC397BB545D</x:v>
      </x:c>
      <x:c r="D7537" t="str">
        <x:v>2026-05-Q5</x:v>
      </x:c>
      <x:c r="E7537" t="str">
        <x:v>May 2026</x:v>
      </x:c>
      <x:c r="F7537" t="n">
        <x:v>3</x:v>
      </x:c>
      <x:c r="G7537" t="str">
        <x:v>159861</x:v>
      </x:c>
      <x:c r="H7537" t="str">
        <x:v>A,B,D,e</x:v>
      </x:c>
      <x:c r="I7537" t="str">
        <x:v>A,B,C,D</x:v>
      </x:c>
      <x:c r="J7537" s="39" t="n">
        <x:v>0.625</x:v>
      </x:c>
      <x:c r="K7537" s="39" t="n">
        <x:v>1.25</x:v>
      </x:c>
      <x:c r="L7537" t="str">
        <x:v>NR326 Quiz 5 Atlanta May 2026 Blenis.csv</x:v>
      </x:c>
    </x:row>
    <x:row r="7538">
      <x:c r="A7538" t="str">
        <x:v>2026-05-Q5-STU-EDC397BB545D-Q04</x:v>
      </x:c>
      <x:c r="B7538" t="str">
        <x:v>2026-05-Q5-STU-EDC397BB545D</x:v>
      </x:c>
      <x:c r="C7538" t="str">
        <x:v>STU-EDC397BB545D</x:v>
      </x:c>
      <x:c r="D7538" t="str">
        <x:v>2026-05-Q5</x:v>
      </x:c>
      <x:c r="E7538" t="str">
        <x:v>May 2026</x:v>
      </x:c>
      <x:c r="F7538" t="n">
        <x:v>4</x:v>
      </x:c>
      <x:c r="G7538" t="str">
        <x:v>159862</x:v>
      </x:c>
      <x:c r="H7538" t="str">
        <x:v>a</x:v>
      </x:c>
      <x:c r="I7538" t="str">
        <x:v>D</x:v>
      </x:c>
      <x:c r="J7538" s="39" t="n">
        <x:v>0</x:v>
      </x:c>
      <x:c r="K7538" s="39" t="n">
        <x:v>1.25</x:v>
      </x:c>
      <x:c r="L7538" t="str">
        <x:v>NR326 Quiz 5 Atlanta May 2026 Blenis.csv</x:v>
      </x:c>
    </x:row>
    <x:row r="7539">
      <x:c r="A7539" t="str">
        <x:v>2026-05-Q5-STU-EDC397BB545D-Q05</x:v>
      </x:c>
      <x:c r="B7539" t="str">
        <x:v>2026-05-Q5-STU-EDC397BB545D</x:v>
      </x:c>
      <x:c r="C7539" t="str">
        <x:v>STU-EDC397BB545D</x:v>
      </x:c>
      <x:c r="D7539" t="str">
        <x:v>2026-05-Q5</x:v>
      </x:c>
      <x:c r="E7539" t="str">
        <x:v>May 2026</x:v>
      </x:c>
      <x:c r="F7539" t="n">
        <x:v>5</x:v>
      </x:c>
      <x:c r="G7539" t="str">
        <x:v>159863</x:v>
      </x:c>
      <x:c r="H7539" t="str">
        <x:v>B</x:v>
      </x:c>
      <x:c r="I7539" t="str">
        <x:v>B</x:v>
      </x:c>
      <x:c r="J7539" s="39" t="n">
        <x:v>1.25</x:v>
      </x:c>
      <x:c r="K7539" s="39" t="n">
        <x:v>1.25</x:v>
      </x:c>
      <x:c r="L7539" t="str">
        <x:v>NR326 Quiz 5 Atlanta May 2026 Blenis.csv</x:v>
      </x:c>
    </x:row>
    <x:row r="7540">
      <x:c r="A7540" t="str">
        <x:v>2026-05-Q5-STU-EDC397BB545D-Q06</x:v>
      </x:c>
      <x:c r="B7540" t="str">
        <x:v>2026-05-Q5-STU-EDC397BB545D</x:v>
      </x:c>
      <x:c r="C7540" t="str">
        <x:v>STU-EDC397BB545D</x:v>
      </x:c>
      <x:c r="D7540" t="str">
        <x:v>2026-05-Q5</x:v>
      </x:c>
      <x:c r="E7540" t="str">
        <x:v>May 2026</x:v>
      </x:c>
      <x:c r="F7540" t="n">
        <x:v>6</x:v>
      </x:c>
      <x:c r="G7540" t="str">
        <x:v>159864</x:v>
      </x:c>
      <x:c r="H7540" t="str">
        <x:v>A</x:v>
      </x:c>
      <x:c r="I7540" t="str">
        <x:v>A</x:v>
      </x:c>
      <x:c r="J7540" s="39" t="n">
        <x:v>1.25</x:v>
      </x:c>
      <x:c r="K7540" s="39" t="n">
        <x:v>1.25</x:v>
      </x:c>
      <x:c r="L7540" t="str">
        <x:v>NR326 Quiz 5 Atlanta May 2026 Blenis.csv</x:v>
      </x:c>
    </x:row>
    <x:row r="7541">
      <x:c r="A7541" t="str">
        <x:v>2026-05-Q5-STU-EDC397BB545D-Q07</x:v>
      </x:c>
      <x:c r="B7541" t="str">
        <x:v>2026-05-Q5-STU-EDC397BB545D</x:v>
      </x:c>
      <x:c r="C7541" t="str">
        <x:v>STU-EDC397BB545D</x:v>
      </x:c>
      <x:c r="D7541" t="str">
        <x:v>2026-05-Q5</x:v>
      </x:c>
      <x:c r="E7541" t="str">
        <x:v>May 2026</x:v>
      </x:c>
      <x:c r="F7541" t="n">
        <x:v>7</x:v>
      </x:c>
      <x:c r="G7541" t="str">
        <x:v>159865</x:v>
      </x:c>
      <x:c r="H7541" t="str">
        <x:v>C</x:v>
      </x:c>
      <x:c r="I7541" t="str">
        <x:v>C</x:v>
      </x:c>
      <x:c r="J7541" s="39" t="n">
        <x:v>1.25</x:v>
      </x:c>
      <x:c r="K7541" s="39" t="n">
        <x:v>1.25</x:v>
      </x:c>
      <x:c r="L7541" t="str">
        <x:v>NR326 Quiz 5 Atlanta May 2026 Blenis.csv</x:v>
      </x:c>
    </x:row>
    <x:row r="7542">
      <x:c r="A7542" t="str">
        <x:v>2026-05-Q5-STU-EDC397BB545D-Q08</x:v>
      </x:c>
      <x:c r="B7542" t="str">
        <x:v>2026-05-Q5-STU-EDC397BB545D</x:v>
      </x:c>
      <x:c r="C7542" t="str">
        <x:v>STU-EDC397BB545D</x:v>
      </x:c>
      <x:c r="D7542" t="str">
        <x:v>2026-05-Q5</x:v>
      </x:c>
      <x:c r="E7542" t="str">
        <x:v>May 2026</x:v>
      </x:c>
      <x:c r="F7542" t="n">
        <x:v>8</x:v>
      </x:c>
      <x:c r="G7542" t="str">
        <x:v>159866</x:v>
      </x:c>
      <x:c r="H7542" t="str">
        <x:v>B</x:v>
      </x:c>
      <x:c r="I7542" t="str">
        <x:v>B</x:v>
      </x:c>
      <x:c r="J7542" s="39" t="n">
        <x:v>1.25</x:v>
      </x:c>
      <x:c r="K7542" s="39" t="n">
        <x:v>1.25</x:v>
      </x:c>
      <x:c r="L7542" t="str">
        <x:v>NR326 Quiz 5 Atlanta May 2026 Blenis.csv</x:v>
      </x:c>
    </x:row>
    <x:row r="7543">
      <x:c r="A7543" t="str">
        <x:v>2026-05-Q5-STU-EDC397BB545D-Q09</x:v>
      </x:c>
      <x:c r="B7543" t="str">
        <x:v>2026-05-Q5-STU-EDC397BB545D</x:v>
      </x:c>
      <x:c r="C7543" t="str">
        <x:v>STU-EDC397BB545D</x:v>
      </x:c>
      <x:c r="D7543" t="str">
        <x:v>2026-05-Q5</x:v>
      </x:c>
      <x:c r="E7543" t="str">
        <x:v>May 2026</x:v>
      </x:c>
      <x:c r="F7543" t="n">
        <x:v>9</x:v>
      </x:c>
      <x:c r="G7543" t="str">
        <x:v>159869</x:v>
      </x:c>
      <x:c r="H7543" t="str">
        <x:v>A,B,C,F</x:v>
      </x:c>
      <x:c r="I7543" t="str">
        <x:v>A,B,C,F</x:v>
      </x:c>
      <x:c r="J7543" s="39" t="n">
        <x:v>1.25</x:v>
      </x:c>
      <x:c r="K7543" s="39" t="n">
        <x:v>1.25</x:v>
      </x:c>
      <x:c r="L7543" t="str">
        <x:v>NR326 Quiz 5 Atlanta May 2026 Blenis.csv</x:v>
      </x:c>
    </x:row>
    <x:row r="7544">
      <x:c r="A7544" t="str">
        <x:v>2026-05-Q5-STU-EDC397BB545D-Q10</x:v>
      </x:c>
      <x:c r="B7544" t="str">
        <x:v>2026-05-Q5-STU-EDC397BB545D</x:v>
      </x:c>
      <x:c r="C7544" t="str">
        <x:v>STU-EDC397BB545D</x:v>
      </x:c>
      <x:c r="D7544" t="str">
        <x:v>2026-05-Q5</x:v>
      </x:c>
      <x:c r="E7544" t="str">
        <x:v>May 2026</x:v>
      </x:c>
      <x:c r="F7544" t="n">
        <x:v>10</x:v>
      </x:c>
      <x:c r="G7544" t="str">
        <x:v>159874</x:v>
      </x:c>
      <x:c r="H7544" t="str">
        <x:v>[ A - 1, B - 2, C - 3, D - 4, E - 1, F - 2 ]</x:v>
      </x:c>
      <x:c r="I7544" t="str">
        <x:v>SR [ A - 1, B - 2, C - 3, D - 4, E - 2, F - 3 ]</x:v>
      </x:c>
      <x:c r="J7544" s="39" t="n">
        <x:v>0.833333</x:v>
      </x:c>
      <x:c r="K7544" s="39" t="n">
        <x:v>1.25</x:v>
      </x:c>
      <x:c r="L7544" t="str">
        <x:v>NR326 Quiz 5 Atlanta May 2026 Blenis.csv</x:v>
      </x:c>
    </x:row>
    <x:row r="7545">
      <x:c r="A7545" t="str">
        <x:v>2026-05-Q5-STU-EDC397BB545D-Q11</x:v>
      </x:c>
      <x:c r="B7545" t="str">
        <x:v>2026-05-Q5-STU-EDC397BB545D</x:v>
      </x:c>
      <x:c r="C7545" t="str">
        <x:v>STU-EDC397BB545D</x:v>
      </x:c>
      <x:c r="D7545" t="str">
        <x:v>2026-05-Q5</x:v>
      </x:c>
      <x:c r="E7545" t="str">
        <x:v>May 2026</x:v>
      </x:c>
      <x:c r="F7545" t="n">
        <x:v>11</x:v>
      </x:c>
      <x:c r="G7545" t="str">
        <x:v>159878</x:v>
      </x:c>
      <x:c r="H7545" t="str">
        <x:v>[ A,B | b | A,d ]</x:v>
      </x:c>
      <x:c r="I7545" t="str">
        <x:v>[ A,B | A | A,B ]</x:v>
      </x:c>
      <x:c r="J7545" s="39" t="n">
        <x:v>0.75</x:v>
      </x:c>
      <x:c r="K7545" s="39" t="n">
        <x:v>1.25</x:v>
      </x:c>
      <x:c r="L7545" t="str">
        <x:v>NR326 Quiz 5 Atlanta May 2026 Blenis.csv</x:v>
      </x:c>
    </x:row>
    <x:row r="7546">
      <x:c r="A7546" t="str">
        <x:v>2026-05-Q5-STU-EDC397BB545D-Q12</x:v>
      </x:c>
      <x:c r="B7546" t="str">
        <x:v>2026-05-Q5-STU-EDC397BB545D</x:v>
      </x:c>
      <x:c r="C7546" t="str">
        <x:v>STU-EDC397BB545D</x:v>
      </x:c>
      <x:c r="D7546" t="str">
        <x:v>2026-05-Q5</x:v>
      </x:c>
      <x:c r="E7546" t="str">
        <x:v>May 2026</x:v>
      </x:c>
      <x:c r="F7546" t="n">
        <x:v>12</x:v>
      </x:c>
      <x:c r="G7546" t="str">
        <x:v>159880</x:v>
      </x:c>
      <x:c r="H7546" t="str">
        <x:v>[ A - 4, B - 1, C - 2, D - 3 ]</x:v>
      </x:c>
      <x:c r="I7546" t="str">
        <x:v>SR [ A - 1, B - 2, C - 3, D - 4 ]</x:v>
      </x:c>
      <x:c r="J7546" s="39" t="n">
        <x:v>0</x:v>
      </x:c>
      <x:c r="K7546" s="39" t="n">
        <x:v>1.25</x:v>
      </x:c>
      <x:c r="L7546" t="str">
        <x:v>NR326 Quiz 5 Atlanta May 2026 Blenis.csv</x:v>
      </x:c>
    </x:row>
    <x:row r="7547">
      <x:c r="A7547" t="str">
        <x:v>2026-05-Q5-STU-EDC397BB545D-Q13</x:v>
      </x:c>
      <x:c r="B7547" t="str">
        <x:v>2026-05-Q5-STU-EDC397BB545D</x:v>
      </x:c>
      <x:c r="C7547" t="str">
        <x:v>STU-EDC397BB545D</x:v>
      </x:c>
      <x:c r="D7547" t="str">
        <x:v>2026-05-Q5</x:v>
      </x:c>
      <x:c r="E7547" t="str">
        <x:v>May 2026</x:v>
      </x:c>
      <x:c r="F7547" t="n">
        <x:v>13</x:v>
      </x:c>
      <x:c r="G7547" t="str">
        <x:v>159881</x:v>
      </x:c>
      <x:c r="H7547" t="str">
        <x:v>C</x:v>
      </x:c>
      <x:c r="I7547" t="str">
        <x:v>C</x:v>
      </x:c>
      <x:c r="J7547" s="39" t="n">
        <x:v>1.25</x:v>
      </x:c>
      <x:c r="K7547" s="39" t="n">
        <x:v>1.25</x:v>
      </x:c>
      <x:c r="L7547" t="str">
        <x:v>NR326 Quiz 5 Atlanta May 2026 Blenis.csv</x:v>
      </x:c>
    </x:row>
    <x:row r="7548">
      <x:c r="A7548" t="str">
        <x:v>2026-05-Q5-STU-EDC397BB545D-Q14</x:v>
      </x:c>
      <x:c r="B7548" t="str">
        <x:v>2026-05-Q5-STU-EDC397BB545D</x:v>
      </x:c>
      <x:c r="C7548" t="str">
        <x:v>STU-EDC397BB545D</x:v>
      </x:c>
      <x:c r="D7548" t="str">
        <x:v>2026-05-Q5</x:v>
      </x:c>
      <x:c r="E7548" t="str">
        <x:v>May 2026</x:v>
      </x:c>
      <x:c r="F7548" t="n">
        <x:v>14</x:v>
      </x:c>
      <x:c r="G7548" t="str">
        <x:v>159884</x:v>
      </x:c>
      <x:c r="H7548" t="str">
        <x:v>B</x:v>
      </x:c>
      <x:c r="I7548" t="str">
        <x:v>B</x:v>
      </x:c>
      <x:c r="J7548" s="39" t="n">
        <x:v>1.25</x:v>
      </x:c>
      <x:c r="K7548" s="39" t="n">
        <x:v>1.25</x:v>
      </x:c>
      <x:c r="L7548" t="str">
        <x:v>NR326 Quiz 5 Atlanta May 2026 Blenis.csv</x:v>
      </x:c>
    </x:row>
    <x:row r="7549">
      <x:c r="A7549" t="str">
        <x:v>2026-05-Q5-STU-EDC397BB545D-Q15</x:v>
      </x:c>
      <x:c r="B7549" t="str">
        <x:v>2026-05-Q5-STU-EDC397BB545D</x:v>
      </x:c>
      <x:c r="C7549" t="str">
        <x:v>STU-EDC397BB545D</x:v>
      </x:c>
      <x:c r="D7549" t="str">
        <x:v>2026-05-Q5</x:v>
      </x:c>
      <x:c r="E7549" t="str">
        <x:v>May 2026</x:v>
      </x:c>
      <x:c r="F7549" t="n">
        <x:v>15</x:v>
      </x:c>
      <x:c r="G7549" t="str">
        <x:v>159886</x:v>
      </x:c>
      <x:c r="H7549" t="str">
        <x:v>c</x:v>
      </x:c>
      <x:c r="I7549" t="str">
        <x:v>D</x:v>
      </x:c>
      <x:c r="J7549" s="39" t="n">
        <x:v>0</x:v>
      </x:c>
      <x:c r="K7549" s="39" t="n">
        <x:v>1.25</x:v>
      </x:c>
      <x:c r="L7549" t="str">
        <x:v>NR326 Quiz 5 Atlanta May 2026 Blenis.csv</x:v>
      </x:c>
    </x:row>
    <x:row r="7550">
      <x:c r="A7550" t="str">
        <x:v>2026-05-Q5-STU-EDC397BB545D-Q16</x:v>
      </x:c>
      <x:c r="B7550" t="str">
        <x:v>2026-05-Q5-STU-EDC397BB545D</x:v>
      </x:c>
      <x:c r="C7550" t="str">
        <x:v>STU-EDC397BB545D</x:v>
      </x:c>
      <x:c r="D7550" t="str">
        <x:v>2026-05-Q5</x:v>
      </x:c>
      <x:c r="E7550" t="str">
        <x:v>May 2026</x:v>
      </x:c>
      <x:c r="F7550" t="n">
        <x:v>16</x:v>
      </x:c>
      <x:c r="G7550" t="str">
        <x:v>159888</x:v>
      </x:c>
      <x:c r="H7550" t="str">
        <x:v>A,D,f,G</x:v>
      </x:c>
      <x:c r="I7550" t="str">
        <x:v>A,B,D,G</x:v>
      </x:c>
      <x:c r="J7550" s="39" t="n">
        <x:v>0.625</x:v>
      </x:c>
      <x:c r="K7550" s="39" t="n">
        <x:v>1.25</x:v>
      </x:c>
      <x:c r="L7550" t="str">
        <x:v>NR326 Quiz 5 Atlanta May 2026 Blenis.csv</x:v>
      </x:c>
    </x:row>
    <x:row r="7551">
      <x:c r="A7551" t="str">
        <x:v>2026-07-Q1-STU-0E52BB259A24-Q01</x:v>
      </x:c>
      <x:c r="B7551" t="str">
        <x:v>2026-07-Q1-STU-0E52BB259A24</x:v>
      </x:c>
      <x:c r="C7551" t="str">
        <x:v>STU-0E52BB259A24</x:v>
      </x:c>
      <x:c r="D7551" t="str">
        <x:v>2026-07-Q1</x:v>
      </x:c>
      <x:c r="E7551" t="str">
        <x:v>Jul 2026</x:v>
      </x:c>
      <x:c r="F7551" t="n">
        <x:v>1</x:v>
      </x:c>
      <x:c r="G7551" t="str">
        <x:v>161874</x:v>
      </x:c>
      <x:c r="H7551" t="str">
        <x:v>A,B,C,D</x:v>
      </x:c>
      <x:c r="I7551" t="str">
        <x:v>A,B,C,D</x:v>
      </x:c>
      <x:c r="J7551" s="39" t="n">
        <x:v>1.25</x:v>
      </x:c>
      <x:c r="K7551" s="39" t="n">
        <x:v>1.25</x:v>
      </x:c>
      <x:c r="L7551" t="str">
        <x:v>N326 Quiz 1 Atlanta July 2026 Blenis.csv</x:v>
      </x:c>
    </x:row>
    <x:row r="7552">
      <x:c r="A7552" t="str">
        <x:v>2026-07-Q1-STU-0E52BB259A24-Q02</x:v>
      </x:c>
      <x:c r="B7552" t="str">
        <x:v>2026-07-Q1-STU-0E52BB259A24</x:v>
      </x:c>
      <x:c r="C7552" t="str">
        <x:v>STU-0E52BB259A24</x:v>
      </x:c>
      <x:c r="D7552" t="str">
        <x:v>2026-07-Q1</x:v>
      </x:c>
      <x:c r="E7552" t="str">
        <x:v>Jul 2026</x:v>
      </x:c>
      <x:c r="F7552" t="n">
        <x:v>2</x:v>
      </x:c>
      <x:c r="G7552" t="str">
        <x:v>161875</x:v>
      </x:c>
      <x:c r="H7552" t="str">
        <x:v>A,D,F</x:v>
      </x:c>
      <x:c r="I7552" t="str">
        <x:v>A,D,F</x:v>
      </x:c>
      <x:c r="J7552" s="39" t="n">
        <x:v>1.25</x:v>
      </x:c>
      <x:c r="K7552" s="39" t="n">
        <x:v>1.25</x:v>
      </x:c>
      <x:c r="L7552" t="str">
        <x:v>N326 Quiz 1 Atlanta July 2026 Blenis.csv</x:v>
      </x:c>
    </x:row>
    <x:row r="7553">
      <x:c r="A7553" t="str">
        <x:v>2026-07-Q1-STU-0E52BB259A24-Q03</x:v>
      </x:c>
      <x:c r="B7553" t="str">
        <x:v>2026-07-Q1-STU-0E52BB259A24</x:v>
      </x:c>
      <x:c r="C7553" t="str">
        <x:v>STU-0E52BB259A24</x:v>
      </x:c>
      <x:c r="D7553" t="str">
        <x:v>2026-07-Q1</x:v>
      </x:c>
      <x:c r="E7553" t="str">
        <x:v>Jul 2026</x:v>
      </x:c>
      <x:c r="F7553" t="n">
        <x:v>3</x:v>
      </x:c>
      <x:c r="G7553" t="str">
        <x:v>161877</x:v>
      </x:c>
      <x:c r="H7553" t="str">
        <x:v>C</x:v>
      </x:c>
      <x:c r="I7553" t="str">
        <x:v>C</x:v>
      </x:c>
      <x:c r="J7553" s="39" t="n">
        <x:v>1.25</x:v>
      </x:c>
      <x:c r="K7553" s="39" t="n">
        <x:v>1.25</x:v>
      </x:c>
      <x:c r="L7553" t="str">
        <x:v>N326 Quiz 1 Atlanta July 2026 Blenis.csv</x:v>
      </x:c>
    </x:row>
    <x:row r="7554">
      <x:c r="A7554" t="str">
        <x:v>2026-07-Q1-STU-0E52BB259A24-Q04</x:v>
      </x:c>
      <x:c r="B7554" t="str">
        <x:v>2026-07-Q1-STU-0E52BB259A24</x:v>
      </x:c>
      <x:c r="C7554" t="str">
        <x:v>STU-0E52BB259A24</x:v>
      </x:c>
      <x:c r="D7554" t="str">
        <x:v>2026-07-Q1</x:v>
      </x:c>
      <x:c r="E7554" t="str">
        <x:v>Jul 2026</x:v>
      </x:c>
      <x:c r="F7554" t="n">
        <x:v>4</x:v>
      </x:c>
      <x:c r="G7554" t="str">
        <x:v>161878</x:v>
      </x:c>
      <x:c r="H7554" t="str">
        <x:v>C</x:v>
      </x:c>
      <x:c r="I7554" t="str">
        <x:v>C</x:v>
      </x:c>
      <x:c r="J7554" s="39" t="n">
        <x:v>1.25</x:v>
      </x:c>
      <x:c r="K7554" s="39" t="n">
        <x:v>1.25</x:v>
      </x:c>
      <x:c r="L7554" t="str">
        <x:v>N326 Quiz 1 Atlanta July 2026 Blenis.csv</x:v>
      </x:c>
    </x:row>
    <x:row r="7555">
      <x:c r="A7555" t="str">
        <x:v>2026-07-Q1-STU-0E52BB259A24-Q05</x:v>
      </x:c>
      <x:c r="B7555" t="str">
        <x:v>2026-07-Q1-STU-0E52BB259A24</x:v>
      </x:c>
      <x:c r="C7555" t="str">
        <x:v>STU-0E52BB259A24</x:v>
      </x:c>
      <x:c r="D7555" t="str">
        <x:v>2026-07-Q1</x:v>
      </x:c>
      <x:c r="E7555" t="str">
        <x:v>Jul 2026</x:v>
      </x:c>
      <x:c r="F7555" t="n">
        <x:v>5</x:v>
      </x:c>
      <x:c r="G7555" t="str">
        <x:v>161881</x:v>
      </x:c>
      <x:c r="H7555" t="str">
        <x:v>[ A,B | c | B,d ]</x:v>
      </x:c>
      <x:c r="I7555" t="str">
        <x:v>[ A,B | A | A,B ]</x:v>
      </x:c>
      <x:c r="J7555" s="39" t="n">
        <x:v>0.75</x:v>
      </x:c>
      <x:c r="K7555" s="39" t="n">
        <x:v>1.25</x:v>
      </x:c>
      <x:c r="L7555" t="str">
        <x:v>N326 Quiz 1 Atlanta July 2026 Blenis.csv</x:v>
      </x:c>
    </x:row>
    <x:row r="7556">
      <x:c r="A7556" t="str">
        <x:v>2026-07-Q1-STU-0E52BB259A24-Q06</x:v>
      </x:c>
      <x:c r="B7556" t="str">
        <x:v>2026-07-Q1-STU-0E52BB259A24</x:v>
      </x:c>
      <x:c r="C7556" t="str">
        <x:v>STU-0E52BB259A24</x:v>
      </x:c>
      <x:c r="D7556" t="str">
        <x:v>2026-07-Q1</x:v>
      </x:c>
      <x:c r="E7556" t="str">
        <x:v>Jul 2026</x:v>
      </x:c>
      <x:c r="F7556" t="n">
        <x:v>6</x:v>
      </x:c>
      <x:c r="G7556" t="str">
        <x:v>161882</x:v>
      </x:c>
      <x:c r="H7556" t="str">
        <x:v>A,C,E</x:v>
      </x:c>
      <x:c r="I7556" t="str">
        <x:v>A,C,E</x:v>
      </x:c>
      <x:c r="J7556" s="39" t="n">
        <x:v>1.25</x:v>
      </x:c>
      <x:c r="K7556" s="39" t="n">
        <x:v>1.25</x:v>
      </x:c>
      <x:c r="L7556" t="str">
        <x:v>N326 Quiz 1 Atlanta July 2026 Blenis.csv</x:v>
      </x:c>
    </x:row>
    <x:row r="7557">
      <x:c r="A7557" t="str">
        <x:v>2026-07-Q1-STU-0E52BB259A24-Q07</x:v>
      </x:c>
      <x:c r="B7557" t="str">
        <x:v>2026-07-Q1-STU-0E52BB259A24</x:v>
      </x:c>
      <x:c r="C7557" t="str">
        <x:v>STU-0E52BB259A24</x:v>
      </x:c>
      <x:c r="D7557" t="str">
        <x:v>2026-07-Q1</x:v>
      </x:c>
      <x:c r="E7557" t="str">
        <x:v>Jul 2026</x:v>
      </x:c>
      <x:c r="F7557" t="n">
        <x:v>7</x:v>
      </x:c>
      <x:c r="G7557" t="str">
        <x:v>161883</x:v>
      </x:c>
      <x:c r="H7557" t="str">
        <x:v>Guarded~I wonder if it might feel risky to talk with someone you just met.</x:v>
      </x:c>
      <x:c r="I7557" t="str">
        <x:v>Guarded~I wonder if it might feel risky to talk with someone you just met.</x:v>
      </x:c>
      <x:c r="J7557" s="39" t="n">
        <x:v>1.25</x:v>
      </x:c>
      <x:c r="K7557" s="39" t="n">
        <x:v>1.25</x:v>
      </x:c>
      <x:c r="L7557" t="str">
        <x:v>N326 Quiz 1 Atlanta July 2026 Blenis.csv</x:v>
      </x:c>
    </x:row>
    <x:row r="7558">
      <x:c r="A7558" t="str">
        <x:v>2026-07-Q1-STU-0E52BB259A24-Q08</x:v>
      </x:c>
      <x:c r="B7558" t="str">
        <x:v>2026-07-Q1-STU-0E52BB259A24</x:v>
      </x:c>
      <x:c r="C7558" t="str">
        <x:v>STU-0E52BB259A24</x:v>
      </x:c>
      <x:c r="D7558" t="str">
        <x:v>2026-07-Q1</x:v>
      </x:c>
      <x:c r="E7558" t="str">
        <x:v>Jul 2026</x:v>
      </x:c>
      <x:c r="F7558" t="n">
        <x:v>8</x:v>
      </x:c>
      <x:c r="G7558" t="str">
        <x:v>161884</x:v>
      </x:c>
      <x:c r="H7558" t="str">
        <x:v>[ A,e | A | A,B ]</x:v>
      </x:c>
      <x:c r="I7558" t="str">
        <x:v>[ A,B | A | A,B ]</x:v>
      </x:c>
      <x:c r="J7558" s="39" t="n">
        <x:v>1</x:v>
      </x:c>
      <x:c r="K7558" s="39" t="n">
        <x:v>1.25</x:v>
      </x:c>
      <x:c r="L7558" t="str">
        <x:v>N326 Quiz 1 Atlanta July 2026 Blenis.csv</x:v>
      </x:c>
    </x:row>
    <x:row r="7559">
      <x:c r="A7559" t="str">
        <x:v>2026-07-Q1-STU-0E52BB259A24-Q09</x:v>
      </x:c>
      <x:c r="B7559" t="str">
        <x:v>2026-07-Q1-STU-0E52BB259A24</x:v>
      </x:c>
      <x:c r="C7559" t="str">
        <x:v>STU-0E52BB259A24</x:v>
      </x:c>
      <x:c r="D7559" t="str">
        <x:v>2026-07-Q1</x:v>
      </x:c>
      <x:c r="E7559" t="str">
        <x:v>Jul 2026</x:v>
      </x:c>
      <x:c r="F7559" t="n">
        <x:v>9</x:v>
      </x:c>
      <x:c r="G7559" t="str">
        <x:v>161885</x:v>
      </x:c>
      <x:c r="H7559" t="str">
        <x:v>D,F,g</x:v>
      </x:c>
      <x:c r="I7559" t="str">
        <x:v>A,D,F</x:v>
      </x:c>
      <x:c r="J7559" s="39" t="n">
        <x:v>0.416667</x:v>
      </x:c>
      <x:c r="K7559" s="39" t="n">
        <x:v>1.25</x:v>
      </x:c>
      <x:c r="L7559" t="str">
        <x:v>N326 Quiz 1 Atlanta July 2026 Blenis.csv</x:v>
      </x:c>
    </x:row>
    <x:row r="7560">
      <x:c r="A7560" t="str">
        <x:v>2026-07-Q1-STU-0E52BB259A24-Q10</x:v>
      </x:c>
      <x:c r="B7560" t="str">
        <x:v>2026-07-Q1-STU-0E52BB259A24</x:v>
      </x:c>
      <x:c r="C7560" t="str">
        <x:v>STU-0E52BB259A24</x:v>
      </x:c>
      <x:c r="D7560" t="str">
        <x:v>2026-07-Q1</x:v>
      </x:c>
      <x:c r="E7560" t="str">
        <x:v>Jul 2026</x:v>
      </x:c>
      <x:c r="F7560" t="n">
        <x:v>10</x:v>
      </x:c>
      <x:c r="G7560" t="str">
        <x:v>161886</x:v>
      </x:c>
      <x:c r="H7560" t="str">
        <x:v>[ A - 1, B - 2, C - 3, D - 4, E - 5 ]</x:v>
      </x:c>
      <x:c r="I7560" t="str">
        <x:v>SR [ A - 1, B - 2, C - 3, D - 4, E - 5 ]</x:v>
      </x:c>
      <x:c r="J7560" s="39" t="n">
        <x:v>1.25</x:v>
      </x:c>
      <x:c r="K7560" s="39" t="n">
        <x:v>1.25</x:v>
      </x:c>
      <x:c r="L7560" t="str">
        <x:v>N326 Quiz 1 Atlanta July 2026 Blenis.csv</x:v>
      </x:c>
    </x:row>
    <x:row r="7561">
      <x:c r="A7561" t="str">
        <x:v>2026-07-Q1-STU-0E52BB259A24-Q11</x:v>
      </x:c>
      <x:c r="B7561" t="str">
        <x:v>2026-07-Q1-STU-0E52BB259A24</x:v>
      </x:c>
      <x:c r="C7561" t="str">
        <x:v>STU-0E52BB259A24</x:v>
      </x:c>
      <x:c r="D7561" t="str">
        <x:v>2026-07-Q1</x:v>
      </x:c>
      <x:c r="E7561" t="str">
        <x:v>Jul 2026</x:v>
      </x:c>
      <x:c r="F7561" t="n">
        <x:v>11</x:v>
      </x:c>
      <x:c r="G7561" t="str">
        <x:v>161891</x:v>
      </x:c>
      <x:c r="H7561" t="str">
        <x:v>A,B,D,e,G</x:v>
      </x:c>
      <x:c r="I7561" t="str">
        <x:v>A,B,D,G</x:v>
      </x:c>
      <x:c r="J7561" s="39" t="n">
        <x:v>0.9375</x:v>
      </x:c>
      <x:c r="K7561" s="39" t="n">
        <x:v>1.25</x:v>
      </x:c>
      <x:c r="L7561" t="str">
        <x:v>N326 Quiz 1 Atlanta July 2026 Blenis.csv</x:v>
      </x:c>
    </x:row>
    <x:row r="7562">
      <x:c r="A7562" t="str">
        <x:v>2026-07-Q1-STU-0E52BB259A24-Q12</x:v>
      </x:c>
      <x:c r="B7562" t="str">
        <x:v>2026-07-Q1-STU-0E52BB259A24</x:v>
      </x:c>
      <x:c r="C7562" t="str">
        <x:v>STU-0E52BB259A24</x:v>
      </x:c>
      <x:c r="D7562" t="str">
        <x:v>2026-07-Q1</x:v>
      </x:c>
      <x:c r="E7562" t="str">
        <x:v>Jul 2026</x:v>
      </x:c>
      <x:c r="F7562" t="n">
        <x:v>12</x:v>
      </x:c>
      <x:c r="G7562" t="str">
        <x:v>161895</x:v>
      </x:c>
      <x:c r="H7562" t="str">
        <x:v>[ A - 1, B - 2, C - 3, D - 4, E - 5 ]</x:v>
      </x:c>
      <x:c r="I7562" t="str">
        <x:v>SR [ A - 1, B - 2, C - 3, D - 4, E - 5 ]</x:v>
      </x:c>
      <x:c r="J7562" s="39" t="n">
        <x:v>1.25</x:v>
      </x:c>
      <x:c r="K7562" s="39" t="n">
        <x:v>1.25</x:v>
      </x:c>
      <x:c r="L7562" t="str">
        <x:v>N326 Quiz 1 Atlanta July 2026 Blenis.csv</x:v>
      </x:c>
    </x:row>
    <x:row r="7563">
      <x:c r="A7563" t="str">
        <x:v>2026-07-Q1-STU-0E52BB259A24-Q13</x:v>
      </x:c>
      <x:c r="B7563" t="str">
        <x:v>2026-07-Q1-STU-0E52BB259A24</x:v>
      </x:c>
      <x:c r="C7563" t="str">
        <x:v>STU-0E52BB259A24</x:v>
      </x:c>
      <x:c r="D7563" t="str">
        <x:v>2026-07-Q1</x:v>
      </x:c>
      <x:c r="E7563" t="str">
        <x:v>Jul 2026</x:v>
      </x:c>
      <x:c r="F7563" t="n">
        <x:v>13</x:v>
      </x:c>
      <x:c r="G7563" t="str">
        <x:v>161876</x:v>
      </x:c>
      <x:c r="H7563" t="str">
        <x:v>d</x:v>
      </x:c>
      <x:c r="I7563" t="str">
        <x:v>B</x:v>
      </x:c>
      <x:c r="J7563" s="39" t="n">
        <x:v>0</x:v>
      </x:c>
      <x:c r="K7563" s="39" t="n">
        <x:v>1.25</x:v>
      </x:c>
      <x:c r="L7563" t="str">
        <x:v>N326 Quiz 1 Atlanta July 2026 Blenis.csv</x:v>
      </x:c>
    </x:row>
    <x:row r="7564">
      <x:c r="A7564" t="str">
        <x:v>2026-07-Q1-STU-0E52BB259A24-Q14</x:v>
      </x:c>
      <x:c r="B7564" t="str">
        <x:v>2026-07-Q1-STU-0E52BB259A24</x:v>
      </x:c>
      <x:c r="C7564" t="str">
        <x:v>STU-0E52BB259A24</x:v>
      </x:c>
      <x:c r="D7564" t="str">
        <x:v>2026-07-Q1</x:v>
      </x:c>
      <x:c r="E7564" t="str">
        <x:v>Jul 2026</x:v>
      </x:c>
      <x:c r="F7564" t="n">
        <x:v>14</x:v>
      </x:c>
      <x:c r="G7564" t="str">
        <x:v>161879</x:v>
      </x:c>
      <x:c r="H7564" t="str">
        <x:v>A</x:v>
      </x:c>
      <x:c r="I7564" t="str">
        <x:v>A</x:v>
      </x:c>
      <x:c r="J7564" s="39" t="n">
        <x:v>1.25</x:v>
      </x:c>
      <x:c r="K7564" s="39" t="n">
        <x:v>1.25</x:v>
      </x:c>
      <x:c r="L7564" t="str">
        <x:v>N326 Quiz 1 Atlanta July 2026 Blenis.csv</x:v>
      </x:c>
    </x:row>
    <x:row r="7565">
      <x:c r="A7565" t="str">
        <x:v>2026-07-Q1-STU-0E52BB259A24-Q15</x:v>
      </x:c>
      <x:c r="B7565" t="str">
        <x:v>2026-07-Q1-STU-0E52BB259A24</x:v>
      </x:c>
      <x:c r="C7565" t="str">
        <x:v>STU-0E52BB259A24</x:v>
      </x:c>
      <x:c r="D7565" t="str">
        <x:v>2026-07-Q1</x:v>
      </x:c>
      <x:c r="E7565" t="str">
        <x:v>Jul 2026</x:v>
      </x:c>
      <x:c r="F7565" t="n">
        <x:v>15</x:v>
      </x:c>
      <x:c r="G7565" t="str">
        <x:v>156939</x:v>
      </x:c>
      <x:c r="H7565" t="str">
        <x:v>c</x:v>
      </x:c>
      <x:c r="I7565" t="str">
        <x:v>B</x:v>
      </x:c>
      <x:c r="J7565" s="39" t="n">
        <x:v>0</x:v>
      </x:c>
      <x:c r="K7565" s="39" t="n">
        <x:v>1.25</x:v>
      </x:c>
      <x:c r="L7565" t="str">
        <x:v>N326 Quiz 1 Atlanta July 2026 Blenis.csv</x:v>
      </x:c>
    </x:row>
    <x:row r="7566">
      <x:c r="A7566" t="str">
        <x:v>2026-07-Q1-STU-0E52BB259A24-Q16</x:v>
      </x:c>
      <x:c r="B7566" t="str">
        <x:v>2026-07-Q1-STU-0E52BB259A24</x:v>
      </x:c>
      <x:c r="C7566" t="str">
        <x:v>STU-0E52BB259A24</x:v>
      </x:c>
      <x:c r="D7566" t="str">
        <x:v>2026-07-Q1</x:v>
      </x:c>
      <x:c r="E7566" t="str">
        <x:v>Jul 2026</x:v>
      </x:c>
      <x:c r="F7566" t="n">
        <x:v>16</x:v>
      </x:c>
      <x:c r="G7566" t="str">
        <x:v>162306</x:v>
      </x:c>
      <x:c r="H7566" t="str">
        <x:v>C</x:v>
      </x:c>
      <x:c r="I7566" t="str">
        <x:v>C</x:v>
      </x:c>
      <x:c r="J7566" s="39" t="n">
        <x:v>1.25</x:v>
      </x:c>
      <x:c r="K7566" s="39" t="n">
        <x:v>1.25</x:v>
      </x:c>
      <x:c r="L7566" t="str">
        <x:v>N326 Quiz 1 Atlanta July 2026 Blenis.csv</x:v>
      </x:c>
    </x:row>
    <x:row r="7567">
      <x:c r="A7567" t="str">
        <x:v>2026-07-Q1-STU-1E3D3E38E2A4-Q01</x:v>
      </x:c>
      <x:c r="B7567" t="str">
        <x:v>2026-07-Q1-STU-1E3D3E38E2A4</x:v>
      </x:c>
      <x:c r="C7567" t="str">
        <x:v>STU-1E3D3E38E2A4</x:v>
      </x:c>
      <x:c r="D7567" t="str">
        <x:v>2026-07-Q1</x:v>
      </x:c>
      <x:c r="E7567" t="str">
        <x:v>Jul 2026</x:v>
      </x:c>
      <x:c r="F7567" t="n">
        <x:v>1</x:v>
      </x:c>
      <x:c r="G7567" t="str">
        <x:v>161874</x:v>
      </x:c>
      <x:c r="H7567" t="str">
        <x:v>A,B,C,D</x:v>
      </x:c>
      <x:c r="I7567" t="str">
        <x:v>A,B,C,D</x:v>
      </x:c>
      <x:c r="J7567" s="39" t="n">
        <x:v>1.25</x:v>
      </x:c>
      <x:c r="K7567" s="39" t="n">
        <x:v>1.25</x:v>
      </x:c>
      <x:c r="L7567" t="str">
        <x:v>N326 Quiz 1 Atlanta July 2026 Blenis.csv</x:v>
      </x:c>
    </x:row>
    <x:row r="7568">
      <x:c r="A7568" t="str">
        <x:v>2026-07-Q1-STU-1E3D3E38E2A4-Q02</x:v>
      </x:c>
      <x:c r="B7568" t="str">
        <x:v>2026-07-Q1-STU-1E3D3E38E2A4</x:v>
      </x:c>
      <x:c r="C7568" t="str">
        <x:v>STU-1E3D3E38E2A4</x:v>
      </x:c>
      <x:c r="D7568" t="str">
        <x:v>2026-07-Q1</x:v>
      </x:c>
      <x:c r="E7568" t="str">
        <x:v>Jul 2026</x:v>
      </x:c>
      <x:c r="F7568" t="n">
        <x:v>2</x:v>
      </x:c>
      <x:c r="G7568" t="str">
        <x:v>161875</x:v>
      </x:c>
      <x:c r="H7568" t="str">
        <x:v>A,D,F</x:v>
      </x:c>
      <x:c r="I7568" t="str">
        <x:v>A,D,F</x:v>
      </x:c>
      <x:c r="J7568" s="39" t="n">
        <x:v>1.25</x:v>
      </x:c>
      <x:c r="K7568" s="39" t="n">
        <x:v>1.25</x:v>
      </x:c>
      <x:c r="L7568" t="str">
        <x:v>N326 Quiz 1 Atlanta July 2026 Blenis.csv</x:v>
      </x:c>
    </x:row>
    <x:row r="7569">
      <x:c r="A7569" t="str">
        <x:v>2026-07-Q1-STU-1E3D3E38E2A4-Q03</x:v>
      </x:c>
      <x:c r="B7569" t="str">
        <x:v>2026-07-Q1-STU-1E3D3E38E2A4</x:v>
      </x:c>
      <x:c r="C7569" t="str">
        <x:v>STU-1E3D3E38E2A4</x:v>
      </x:c>
      <x:c r="D7569" t="str">
        <x:v>2026-07-Q1</x:v>
      </x:c>
      <x:c r="E7569" t="str">
        <x:v>Jul 2026</x:v>
      </x:c>
      <x:c r="F7569" t="n">
        <x:v>3</x:v>
      </x:c>
      <x:c r="G7569" t="str">
        <x:v>161877</x:v>
      </x:c>
      <x:c r="H7569" t="str">
        <x:v>C</x:v>
      </x:c>
      <x:c r="I7569" t="str">
        <x:v>C</x:v>
      </x:c>
      <x:c r="J7569" s="39" t="n">
        <x:v>1.25</x:v>
      </x:c>
      <x:c r="K7569" s="39" t="n">
        <x:v>1.25</x:v>
      </x:c>
      <x:c r="L7569" t="str">
        <x:v>N326 Quiz 1 Atlanta July 2026 Blenis.csv</x:v>
      </x:c>
    </x:row>
    <x:row r="7570">
      <x:c r="A7570" t="str">
        <x:v>2026-07-Q1-STU-1E3D3E38E2A4-Q04</x:v>
      </x:c>
      <x:c r="B7570" t="str">
        <x:v>2026-07-Q1-STU-1E3D3E38E2A4</x:v>
      </x:c>
      <x:c r="C7570" t="str">
        <x:v>STU-1E3D3E38E2A4</x:v>
      </x:c>
      <x:c r="D7570" t="str">
        <x:v>2026-07-Q1</x:v>
      </x:c>
      <x:c r="E7570" t="str">
        <x:v>Jul 2026</x:v>
      </x:c>
      <x:c r="F7570" t="n">
        <x:v>4</x:v>
      </x:c>
      <x:c r="G7570" t="str">
        <x:v>161878</x:v>
      </x:c>
      <x:c r="H7570" t="str">
        <x:v>C</x:v>
      </x:c>
      <x:c r="I7570" t="str">
        <x:v>C</x:v>
      </x:c>
      <x:c r="J7570" s="39" t="n">
        <x:v>1.25</x:v>
      </x:c>
      <x:c r="K7570" s="39" t="n">
        <x:v>1.25</x:v>
      </x:c>
      <x:c r="L7570" t="str">
        <x:v>N326 Quiz 1 Atlanta July 2026 Blenis.csv</x:v>
      </x:c>
    </x:row>
    <x:row r="7571">
      <x:c r="A7571" t="str">
        <x:v>2026-07-Q1-STU-1E3D3E38E2A4-Q05</x:v>
      </x:c>
      <x:c r="B7571" t="str">
        <x:v>2026-07-Q1-STU-1E3D3E38E2A4</x:v>
      </x:c>
      <x:c r="C7571" t="str">
        <x:v>STU-1E3D3E38E2A4</x:v>
      </x:c>
      <x:c r="D7571" t="str">
        <x:v>2026-07-Q1</x:v>
      </x:c>
      <x:c r="E7571" t="str">
        <x:v>Jul 2026</x:v>
      </x:c>
      <x:c r="F7571" t="n">
        <x:v>5</x:v>
      </x:c>
      <x:c r="G7571" t="str">
        <x:v>161881</x:v>
      </x:c>
      <x:c r="H7571" t="str">
        <x:v>[ A,B | A | A,B ]</x:v>
      </x:c>
      <x:c r="I7571" t="str">
        <x:v>[ A,B | A | A,B ]</x:v>
      </x:c>
      <x:c r="J7571" s="39" t="n">
        <x:v>1.25</x:v>
      </x:c>
      <x:c r="K7571" s="39" t="n">
        <x:v>1.25</x:v>
      </x:c>
      <x:c r="L7571" t="str">
        <x:v>N326 Quiz 1 Atlanta July 2026 Blenis.csv</x:v>
      </x:c>
    </x:row>
    <x:row r="7572">
      <x:c r="A7572" t="str">
        <x:v>2026-07-Q1-STU-1E3D3E38E2A4-Q06</x:v>
      </x:c>
      <x:c r="B7572" t="str">
        <x:v>2026-07-Q1-STU-1E3D3E38E2A4</x:v>
      </x:c>
      <x:c r="C7572" t="str">
        <x:v>STU-1E3D3E38E2A4</x:v>
      </x:c>
      <x:c r="D7572" t="str">
        <x:v>2026-07-Q1</x:v>
      </x:c>
      <x:c r="E7572" t="str">
        <x:v>Jul 2026</x:v>
      </x:c>
      <x:c r="F7572" t="n">
        <x:v>6</x:v>
      </x:c>
      <x:c r="G7572" t="str">
        <x:v>161882</x:v>
      </x:c>
      <x:c r="H7572" t="str">
        <x:v>A,C,E</x:v>
      </x:c>
      <x:c r="I7572" t="str">
        <x:v>A,C,E</x:v>
      </x:c>
      <x:c r="J7572" s="39" t="n">
        <x:v>1.25</x:v>
      </x:c>
      <x:c r="K7572" s="39" t="n">
        <x:v>1.25</x:v>
      </x:c>
      <x:c r="L7572" t="str">
        <x:v>N326 Quiz 1 Atlanta July 2026 Blenis.csv</x:v>
      </x:c>
    </x:row>
    <x:row r="7573">
      <x:c r="A7573" t="str">
        <x:v>2026-07-Q1-STU-1E3D3E38E2A4-Q07</x:v>
      </x:c>
      <x:c r="B7573" t="str">
        <x:v>2026-07-Q1-STU-1E3D3E38E2A4</x:v>
      </x:c>
      <x:c r="C7573" t="str">
        <x:v>STU-1E3D3E38E2A4</x:v>
      </x:c>
      <x:c r="D7573" t="str">
        <x:v>2026-07-Q1</x:v>
      </x:c>
      <x:c r="E7573" t="str">
        <x:v>Jul 2026</x:v>
      </x:c>
      <x:c r="F7573" t="n">
        <x:v>7</x:v>
      </x:c>
      <x:c r="G7573" t="str">
        <x:v>161883</x:v>
      </x:c>
      <x:c r="H7573" t="str">
        <x:v>Guarded~Once you settle in, you'll see that everyone here wants to help you.</x:v>
      </x:c>
      <x:c r="I7573" t="str">
        <x:v>Guarded~I wonder if it might feel risky to talk with someone you just met.</x:v>
      </x:c>
      <x:c r="J7573" s="39" t="n">
        <x:v>0.625</x:v>
      </x:c>
      <x:c r="K7573" s="39" t="n">
        <x:v>1.25</x:v>
      </x:c>
      <x:c r="L7573" t="str">
        <x:v>N326 Quiz 1 Atlanta July 2026 Blenis.csv</x:v>
      </x:c>
    </x:row>
    <x:row r="7574">
      <x:c r="A7574" t="str">
        <x:v>2026-07-Q1-STU-1E3D3E38E2A4-Q08</x:v>
      </x:c>
      <x:c r="B7574" t="str">
        <x:v>2026-07-Q1-STU-1E3D3E38E2A4</x:v>
      </x:c>
      <x:c r="C7574" t="str">
        <x:v>STU-1E3D3E38E2A4</x:v>
      </x:c>
      <x:c r="D7574" t="str">
        <x:v>2026-07-Q1</x:v>
      </x:c>
      <x:c r="E7574" t="str">
        <x:v>Jul 2026</x:v>
      </x:c>
      <x:c r="F7574" t="n">
        <x:v>8</x:v>
      </x:c>
      <x:c r="G7574" t="str">
        <x:v>161884</x:v>
      </x:c>
      <x:c r="H7574" t="str">
        <x:v>[ A,B | A | B,c ]</x:v>
      </x:c>
      <x:c r="I7574" t="str">
        <x:v>[ A,B | A | A,B ]</x:v>
      </x:c>
      <x:c r="J7574" s="39" t="n">
        <x:v>1</x:v>
      </x:c>
      <x:c r="K7574" s="39" t="n">
        <x:v>1.25</x:v>
      </x:c>
      <x:c r="L7574" t="str">
        <x:v>N326 Quiz 1 Atlanta July 2026 Blenis.csv</x:v>
      </x:c>
    </x:row>
    <x:row r="7575">
      <x:c r="A7575" t="str">
        <x:v>2026-07-Q1-STU-1E3D3E38E2A4-Q09</x:v>
      </x:c>
      <x:c r="B7575" t="str">
        <x:v>2026-07-Q1-STU-1E3D3E38E2A4</x:v>
      </x:c>
      <x:c r="C7575" t="str">
        <x:v>STU-1E3D3E38E2A4</x:v>
      </x:c>
      <x:c r="D7575" t="str">
        <x:v>2026-07-Q1</x:v>
      </x:c>
      <x:c r="E7575" t="str">
        <x:v>Jul 2026</x:v>
      </x:c>
      <x:c r="F7575" t="n">
        <x:v>9</x:v>
      </x:c>
      <x:c r="G7575" t="str">
        <x:v>161885</x:v>
      </x:c>
      <x:c r="H7575" t="str">
        <x:v>A,D,F</x:v>
      </x:c>
      <x:c r="I7575" t="str">
        <x:v>A,D,F</x:v>
      </x:c>
      <x:c r="J7575" s="39" t="n">
        <x:v>1.25</x:v>
      </x:c>
      <x:c r="K7575" s="39" t="n">
        <x:v>1.25</x:v>
      </x:c>
      <x:c r="L7575" t="str">
        <x:v>N326 Quiz 1 Atlanta July 2026 Blenis.csv</x:v>
      </x:c>
    </x:row>
    <x:row r="7576">
      <x:c r="A7576" t="str">
        <x:v>2026-07-Q1-STU-1E3D3E38E2A4-Q10</x:v>
      </x:c>
      <x:c r="B7576" t="str">
        <x:v>2026-07-Q1-STU-1E3D3E38E2A4</x:v>
      </x:c>
      <x:c r="C7576" t="str">
        <x:v>STU-1E3D3E38E2A4</x:v>
      </x:c>
      <x:c r="D7576" t="str">
        <x:v>2026-07-Q1</x:v>
      </x:c>
      <x:c r="E7576" t="str">
        <x:v>Jul 2026</x:v>
      </x:c>
      <x:c r="F7576" t="n">
        <x:v>10</x:v>
      </x:c>
      <x:c r="G7576" t="str">
        <x:v>161886</x:v>
      </x:c>
      <x:c r="H7576" t="str">
        <x:v>[ A - 1, B - 2, C - 4, D - 3, E - 5 ]</x:v>
      </x:c>
      <x:c r="I7576" t="str">
        <x:v>SR [ A - 1, B - 2, C - 3, D - 4, E - 5 ]</x:v>
      </x:c>
      <x:c r="J7576" s="39" t="n">
        <x:v>0.75</x:v>
      </x:c>
      <x:c r="K7576" s="39" t="n">
        <x:v>1.25</x:v>
      </x:c>
      <x:c r="L7576" t="str">
        <x:v>N326 Quiz 1 Atlanta July 2026 Blenis.csv</x:v>
      </x:c>
    </x:row>
    <x:row r="7577">
      <x:c r="A7577" t="str">
        <x:v>2026-07-Q1-STU-1E3D3E38E2A4-Q11</x:v>
      </x:c>
      <x:c r="B7577" t="str">
        <x:v>2026-07-Q1-STU-1E3D3E38E2A4</x:v>
      </x:c>
      <x:c r="C7577" t="str">
        <x:v>STU-1E3D3E38E2A4</x:v>
      </x:c>
      <x:c r="D7577" t="str">
        <x:v>2026-07-Q1</x:v>
      </x:c>
      <x:c r="E7577" t="str">
        <x:v>Jul 2026</x:v>
      </x:c>
      <x:c r="F7577" t="n">
        <x:v>11</x:v>
      </x:c>
      <x:c r="G7577" t="str">
        <x:v>161891</x:v>
      </x:c>
      <x:c r="H7577" t="str">
        <x:v>B,D,G</x:v>
      </x:c>
      <x:c r="I7577" t="str">
        <x:v>A,B,D,G</x:v>
      </x:c>
      <x:c r="J7577" s="39" t="n">
        <x:v>0.9375</x:v>
      </x:c>
      <x:c r="K7577" s="39" t="n">
        <x:v>1.25</x:v>
      </x:c>
      <x:c r="L7577" t="str">
        <x:v>N326 Quiz 1 Atlanta July 2026 Blenis.csv</x:v>
      </x:c>
    </x:row>
    <x:row r="7578">
      <x:c r="A7578" t="str">
        <x:v>2026-07-Q1-STU-1E3D3E38E2A4-Q12</x:v>
      </x:c>
      <x:c r="B7578" t="str">
        <x:v>2026-07-Q1-STU-1E3D3E38E2A4</x:v>
      </x:c>
      <x:c r="C7578" t="str">
        <x:v>STU-1E3D3E38E2A4</x:v>
      </x:c>
      <x:c r="D7578" t="str">
        <x:v>2026-07-Q1</x:v>
      </x:c>
      <x:c r="E7578" t="str">
        <x:v>Jul 2026</x:v>
      </x:c>
      <x:c r="F7578" t="n">
        <x:v>12</x:v>
      </x:c>
      <x:c r="G7578" t="str">
        <x:v>161895</x:v>
      </x:c>
      <x:c r="H7578" t="str">
        <x:v>[ A - 1, B - 2, C - 3, D - 4, E - 5 ]</x:v>
      </x:c>
      <x:c r="I7578" t="str">
        <x:v>SR [ A - 1, B - 2, C - 3, D - 4, E - 5 ]</x:v>
      </x:c>
      <x:c r="J7578" s="39" t="n">
        <x:v>1.25</x:v>
      </x:c>
      <x:c r="K7578" s="39" t="n">
        <x:v>1.25</x:v>
      </x:c>
      <x:c r="L7578" t="str">
        <x:v>N326 Quiz 1 Atlanta July 2026 Blenis.csv</x:v>
      </x:c>
    </x:row>
    <x:row r="7579">
      <x:c r="A7579" t="str">
        <x:v>2026-07-Q1-STU-1E3D3E38E2A4-Q13</x:v>
      </x:c>
      <x:c r="B7579" t="str">
        <x:v>2026-07-Q1-STU-1E3D3E38E2A4</x:v>
      </x:c>
      <x:c r="C7579" t="str">
        <x:v>STU-1E3D3E38E2A4</x:v>
      </x:c>
      <x:c r="D7579" t="str">
        <x:v>2026-07-Q1</x:v>
      </x:c>
      <x:c r="E7579" t="str">
        <x:v>Jul 2026</x:v>
      </x:c>
      <x:c r="F7579" t="n">
        <x:v>13</x:v>
      </x:c>
      <x:c r="G7579" t="str">
        <x:v>161876</x:v>
      </x:c>
      <x:c r="H7579" t="str">
        <x:v>a</x:v>
      </x:c>
      <x:c r="I7579" t="str">
        <x:v>B</x:v>
      </x:c>
      <x:c r="J7579" s="39" t="n">
        <x:v>0</x:v>
      </x:c>
      <x:c r="K7579" s="39" t="n">
        <x:v>1.25</x:v>
      </x:c>
      <x:c r="L7579" t="str">
        <x:v>N326 Quiz 1 Atlanta July 2026 Blenis.csv</x:v>
      </x:c>
    </x:row>
    <x:row r="7580">
      <x:c r="A7580" t="str">
        <x:v>2026-07-Q1-STU-1E3D3E38E2A4-Q14</x:v>
      </x:c>
      <x:c r="B7580" t="str">
        <x:v>2026-07-Q1-STU-1E3D3E38E2A4</x:v>
      </x:c>
      <x:c r="C7580" t="str">
        <x:v>STU-1E3D3E38E2A4</x:v>
      </x:c>
      <x:c r="D7580" t="str">
        <x:v>2026-07-Q1</x:v>
      </x:c>
      <x:c r="E7580" t="str">
        <x:v>Jul 2026</x:v>
      </x:c>
      <x:c r="F7580" t="n">
        <x:v>14</x:v>
      </x:c>
      <x:c r="G7580" t="str">
        <x:v>161879</x:v>
      </x:c>
      <x:c r="H7580" t="str">
        <x:v>A</x:v>
      </x:c>
      <x:c r="I7580" t="str">
        <x:v>A</x:v>
      </x:c>
      <x:c r="J7580" s="39" t="n">
        <x:v>1.25</x:v>
      </x:c>
      <x:c r="K7580" s="39" t="n">
        <x:v>1.25</x:v>
      </x:c>
      <x:c r="L7580" t="str">
        <x:v>N326 Quiz 1 Atlanta July 2026 Blenis.csv</x:v>
      </x:c>
    </x:row>
    <x:row r="7581">
      <x:c r="A7581" t="str">
        <x:v>2026-07-Q1-STU-1E3D3E38E2A4-Q15</x:v>
      </x:c>
      <x:c r="B7581" t="str">
        <x:v>2026-07-Q1-STU-1E3D3E38E2A4</x:v>
      </x:c>
      <x:c r="C7581" t="str">
        <x:v>STU-1E3D3E38E2A4</x:v>
      </x:c>
      <x:c r="D7581" t="str">
        <x:v>2026-07-Q1</x:v>
      </x:c>
      <x:c r="E7581" t="str">
        <x:v>Jul 2026</x:v>
      </x:c>
      <x:c r="F7581" t="n">
        <x:v>15</x:v>
      </x:c>
      <x:c r="G7581" t="str">
        <x:v>156939</x:v>
      </x:c>
      <x:c r="H7581" t="str">
        <x:v>c</x:v>
      </x:c>
      <x:c r="I7581" t="str">
        <x:v>B</x:v>
      </x:c>
      <x:c r="J7581" s="39" t="n">
        <x:v>0</x:v>
      </x:c>
      <x:c r="K7581" s="39" t="n">
        <x:v>1.25</x:v>
      </x:c>
      <x:c r="L7581" t="str">
        <x:v>N326 Quiz 1 Atlanta July 2026 Blenis.csv</x:v>
      </x:c>
    </x:row>
    <x:row r="7582">
      <x:c r="A7582" t="str">
        <x:v>2026-07-Q1-STU-1E3D3E38E2A4-Q16</x:v>
      </x:c>
      <x:c r="B7582" t="str">
        <x:v>2026-07-Q1-STU-1E3D3E38E2A4</x:v>
      </x:c>
      <x:c r="C7582" t="str">
        <x:v>STU-1E3D3E38E2A4</x:v>
      </x:c>
      <x:c r="D7582" t="str">
        <x:v>2026-07-Q1</x:v>
      </x:c>
      <x:c r="E7582" t="str">
        <x:v>Jul 2026</x:v>
      </x:c>
      <x:c r="F7582" t="n">
        <x:v>16</x:v>
      </x:c>
      <x:c r="G7582" t="str">
        <x:v>162306</x:v>
      </x:c>
      <x:c r="H7582" t="str">
        <x:v>C</x:v>
      </x:c>
      <x:c r="I7582" t="str">
        <x:v>C</x:v>
      </x:c>
      <x:c r="J7582" s="39" t="n">
        <x:v>1.25</x:v>
      </x:c>
      <x:c r="K7582" s="39" t="n">
        <x:v>1.25</x:v>
      </x:c>
      <x:c r="L7582" t="str">
        <x:v>N326 Quiz 1 Atlanta July 2026 Blenis.csv</x:v>
      </x:c>
    </x:row>
    <x:row r="7583">
      <x:c r="A7583" t="str">
        <x:v>2026-07-Q1-STU-38856CD08029-Q01</x:v>
      </x:c>
      <x:c r="B7583" t="str">
        <x:v>2026-07-Q1-STU-38856CD08029</x:v>
      </x:c>
      <x:c r="C7583" t="str">
        <x:v>STU-38856CD08029</x:v>
      </x:c>
      <x:c r="D7583" t="str">
        <x:v>2026-07-Q1</x:v>
      </x:c>
      <x:c r="E7583" t="str">
        <x:v>Jul 2026</x:v>
      </x:c>
      <x:c r="F7583" t="n">
        <x:v>1</x:v>
      </x:c>
      <x:c r="G7583" t="str">
        <x:v>161874</x:v>
      </x:c>
      <x:c r="H7583" t="str">
        <x:v>A,B,C,D</x:v>
      </x:c>
      <x:c r="I7583" t="str">
        <x:v>A,B,C,D</x:v>
      </x:c>
      <x:c r="J7583" s="39" t="n">
        <x:v>1.25</x:v>
      </x:c>
      <x:c r="K7583" s="39" t="n">
        <x:v>1.25</x:v>
      </x:c>
      <x:c r="L7583" t="str">
        <x:v>N326 Quiz 1 Atlanta July 2026 Blenis.csv</x:v>
      </x:c>
    </x:row>
    <x:row r="7584">
      <x:c r="A7584" t="str">
        <x:v>2026-07-Q1-STU-38856CD08029-Q02</x:v>
      </x:c>
      <x:c r="B7584" t="str">
        <x:v>2026-07-Q1-STU-38856CD08029</x:v>
      </x:c>
      <x:c r="C7584" t="str">
        <x:v>STU-38856CD08029</x:v>
      </x:c>
      <x:c r="D7584" t="str">
        <x:v>2026-07-Q1</x:v>
      </x:c>
      <x:c r="E7584" t="str">
        <x:v>Jul 2026</x:v>
      </x:c>
      <x:c r="F7584" t="n">
        <x:v>2</x:v>
      </x:c>
      <x:c r="G7584" t="str">
        <x:v>161875</x:v>
      </x:c>
      <x:c r="H7584" t="str">
        <x:v>A,D,F</x:v>
      </x:c>
      <x:c r="I7584" t="str">
        <x:v>A,D,F</x:v>
      </x:c>
      <x:c r="J7584" s="39" t="n">
        <x:v>1.25</x:v>
      </x:c>
      <x:c r="K7584" s="39" t="n">
        <x:v>1.25</x:v>
      </x:c>
      <x:c r="L7584" t="str">
        <x:v>N326 Quiz 1 Atlanta July 2026 Blenis.csv</x:v>
      </x:c>
    </x:row>
    <x:row r="7585">
      <x:c r="A7585" t="str">
        <x:v>2026-07-Q1-STU-38856CD08029-Q03</x:v>
      </x:c>
      <x:c r="B7585" t="str">
        <x:v>2026-07-Q1-STU-38856CD08029</x:v>
      </x:c>
      <x:c r="C7585" t="str">
        <x:v>STU-38856CD08029</x:v>
      </x:c>
      <x:c r="D7585" t="str">
        <x:v>2026-07-Q1</x:v>
      </x:c>
      <x:c r="E7585" t="str">
        <x:v>Jul 2026</x:v>
      </x:c>
      <x:c r="F7585" t="n">
        <x:v>3</x:v>
      </x:c>
      <x:c r="G7585" t="str">
        <x:v>161877</x:v>
      </x:c>
      <x:c r="H7585" t="str">
        <x:v>C</x:v>
      </x:c>
      <x:c r="I7585" t="str">
        <x:v>C</x:v>
      </x:c>
      <x:c r="J7585" s="39" t="n">
        <x:v>1.25</x:v>
      </x:c>
      <x:c r="K7585" s="39" t="n">
        <x:v>1.25</x:v>
      </x:c>
      <x:c r="L7585" t="str">
        <x:v>N326 Quiz 1 Atlanta July 2026 Blenis.csv</x:v>
      </x:c>
    </x:row>
    <x:row r="7586">
      <x:c r="A7586" t="str">
        <x:v>2026-07-Q1-STU-38856CD08029-Q04</x:v>
      </x:c>
      <x:c r="B7586" t="str">
        <x:v>2026-07-Q1-STU-38856CD08029</x:v>
      </x:c>
      <x:c r="C7586" t="str">
        <x:v>STU-38856CD08029</x:v>
      </x:c>
      <x:c r="D7586" t="str">
        <x:v>2026-07-Q1</x:v>
      </x:c>
      <x:c r="E7586" t="str">
        <x:v>Jul 2026</x:v>
      </x:c>
      <x:c r="F7586" t="n">
        <x:v>4</x:v>
      </x:c>
      <x:c r="G7586" t="str">
        <x:v>161878</x:v>
      </x:c>
      <x:c r="H7586" t="str">
        <x:v>C</x:v>
      </x:c>
      <x:c r="I7586" t="str">
        <x:v>C</x:v>
      </x:c>
      <x:c r="J7586" s="39" t="n">
        <x:v>1.25</x:v>
      </x:c>
      <x:c r="K7586" s="39" t="n">
        <x:v>1.25</x:v>
      </x:c>
      <x:c r="L7586" t="str">
        <x:v>N326 Quiz 1 Atlanta July 2026 Blenis.csv</x:v>
      </x:c>
    </x:row>
    <x:row r="7587">
      <x:c r="A7587" t="str">
        <x:v>2026-07-Q1-STU-38856CD08029-Q05</x:v>
      </x:c>
      <x:c r="B7587" t="str">
        <x:v>2026-07-Q1-STU-38856CD08029</x:v>
      </x:c>
      <x:c r="C7587" t="str">
        <x:v>STU-38856CD08029</x:v>
      </x:c>
      <x:c r="D7587" t="str">
        <x:v>2026-07-Q1</x:v>
      </x:c>
      <x:c r="E7587" t="str">
        <x:v>Jul 2026</x:v>
      </x:c>
      <x:c r="F7587" t="n">
        <x:v>5</x:v>
      </x:c>
      <x:c r="G7587" t="str">
        <x:v>161881</x:v>
      </x:c>
      <x:c r="H7587" t="str">
        <x:v>[ A,B | A | A,B ]</x:v>
      </x:c>
      <x:c r="I7587" t="str">
        <x:v>[ A,B | A | A,B ]</x:v>
      </x:c>
      <x:c r="J7587" s="39" t="n">
        <x:v>1.25</x:v>
      </x:c>
      <x:c r="K7587" s="39" t="n">
        <x:v>1.25</x:v>
      </x:c>
      <x:c r="L7587" t="str">
        <x:v>N326 Quiz 1 Atlanta July 2026 Blenis.csv</x:v>
      </x:c>
    </x:row>
    <x:row r="7588">
      <x:c r="A7588" t="str">
        <x:v>2026-07-Q1-STU-38856CD08029-Q06</x:v>
      </x:c>
      <x:c r="B7588" t="str">
        <x:v>2026-07-Q1-STU-38856CD08029</x:v>
      </x:c>
      <x:c r="C7588" t="str">
        <x:v>STU-38856CD08029</x:v>
      </x:c>
      <x:c r="D7588" t="str">
        <x:v>2026-07-Q1</x:v>
      </x:c>
      <x:c r="E7588" t="str">
        <x:v>Jul 2026</x:v>
      </x:c>
      <x:c r="F7588" t="n">
        <x:v>6</x:v>
      </x:c>
      <x:c r="G7588" t="str">
        <x:v>161882</x:v>
      </x:c>
      <x:c r="H7588" t="str">
        <x:v>A,C,E</x:v>
      </x:c>
      <x:c r="I7588" t="str">
        <x:v>A,C,E</x:v>
      </x:c>
      <x:c r="J7588" s="39" t="n">
        <x:v>1.25</x:v>
      </x:c>
      <x:c r="K7588" s="39" t="n">
        <x:v>1.25</x:v>
      </x:c>
      <x:c r="L7588" t="str">
        <x:v>N326 Quiz 1 Atlanta July 2026 Blenis.csv</x:v>
      </x:c>
    </x:row>
    <x:row r="7589">
      <x:c r="A7589" t="str">
        <x:v>2026-07-Q1-STU-38856CD08029-Q07</x:v>
      </x:c>
      <x:c r="B7589" t="str">
        <x:v>2026-07-Q1-STU-38856CD08029</x:v>
      </x:c>
      <x:c r="C7589" t="str">
        <x:v>STU-38856CD08029</x:v>
      </x:c>
      <x:c r="D7589" t="str">
        <x:v>2026-07-Q1</x:v>
      </x:c>
      <x:c r="E7589" t="str">
        <x:v>Jul 2026</x:v>
      </x:c>
      <x:c r="F7589" t="n">
        <x:v>7</x:v>
      </x:c>
      <x:c r="G7589" t="str">
        <x:v>161883</x:v>
      </x:c>
      <x:c r="H7589" t="str">
        <x:v>Guarded~I wonder if it might feel risky to talk with someone you just met.</x:v>
      </x:c>
      <x:c r="I7589" t="str">
        <x:v>Guarded~I wonder if it might feel risky to talk with someone you just met.</x:v>
      </x:c>
      <x:c r="J7589" s="39" t="n">
        <x:v>1.25</x:v>
      </x:c>
      <x:c r="K7589" s="39" t="n">
        <x:v>1.25</x:v>
      </x:c>
      <x:c r="L7589" t="str">
        <x:v>N326 Quiz 1 Atlanta July 2026 Blenis.csv</x:v>
      </x:c>
    </x:row>
    <x:row r="7590">
      <x:c r="A7590" t="str">
        <x:v>2026-07-Q1-STU-38856CD08029-Q08</x:v>
      </x:c>
      <x:c r="B7590" t="str">
        <x:v>2026-07-Q1-STU-38856CD08029</x:v>
      </x:c>
      <x:c r="C7590" t="str">
        <x:v>STU-38856CD08029</x:v>
      </x:c>
      <x:c r="D7590" t="str">
        <x:v>2026-07-Q1</x:v>
      </x:c>
      <x:c r="E7590" t="str">
        <x:v>Jul 2026</x:v>
      </x:c>
      <x:c r="F7590" t="n">
        <x:v>8</x:v>
      </x:c>
      <x:c r="G7590" t="str">
        <x:v>161884</x:v>
      </x:c>
      <x:c r="H7590" t="str">
        <x:v>[ A,e | A | A,B ]</x:v>
      </x:c>
      <x:c r="I7590" t="str">
        <x:v>[ A,B | A | A,B ]</x:v>
      </x:c>
      <x:c r="J7590" s="39" t="n">
        <x:v>1</x:v>
      </x:c>
      <x:c r="K7590" s="39" t="n">
        <x:v>1.25</x:v>
      </x:c>
      <x:c r="L7590" t="str">
        <x:v>N326 Quiz 1 Atlanta July 2026 Blenis.csv</x:v>
      </x:c>
    </x:row>
    <x:row r="7591">
      <x:c r="A7591" t="str">
        <x:v>2026-07-Q1-STU-38856CD08029-Q09</x:v>
      </x:c>
      <x:c r="B7591" t="str">
        <x:v>2026-07-Q1-STU-38856CD08029</x:v>
      </x:c>
      <x:c r="C7591" t="str">
        <x:v>STU-38856CD08029</x:v>
      </x:c>
      <x:c r="D7591" t="str">
        <x:v>2026-07-Q1</x:v>
      </x:c>
      <x:c r="E7591" t="str">
        <x:v>Jul 2026</x:v>
      </x:c>
      <x:c r="F7591" t="n">
        <x:v>9</x:v>
      </x:c>
      <x:c r="G7591" t="str">
        <x:v>161885</x:v>
      </x:c>
      <x:c r="H7591" t="str">
        <x:v>A,D,F</x:v>
      </x:c>
      <x:c r="I7591" t="str">
        <x:v>A,D,F</x:v>
      </x:c>
      <x:c r="J7591" s="39" t="n">
        <x:v>1.25</x:v>
      </x:c>
      <x:c r="K7591" s="39" t="n">
        <x:v>1.25</x:v>
      </x:c>
      <x:c r="L7591" t="str">
        <x:v>N326 Quiz 1 Atlanta July 2026 Blenis.csv</x:v>
      </x:c>
    </x:row>
    <x:row r="7592">
      <x:c r="A7592" t="str">
        <x:v>2026-07-Q1-STU-38856CD08029-Q10</x:v>
      </x:c>
      <x:c r="B7592" t="str">
        <x:v>2026-07-Q1-STU-38856CD08029</x:v>
      </x:c>
      <x:c r="C7592" t="str">
        <x:v>STU-38856CD08029</x:v>
      </x:c>
      <x:c r="D7592" t="str">
        <x:v>2026-07-Q1</x:v>
      </x:c>
      <x:c r="E7592" t="str">
        <x:v>Jul 2026</x:v>
      </x:c>
      <x:c r="F7592" t="n">
        <x:v>10</x:v>
      </x:c>
      <x:c r="G7592" t="str">
        <x:v>161886</x:v>
      </x:c>
      <x:c r="H7592" t="str">
        <x:v>[ A - 1, B - 2, C - 3, D - 4, E - 5 ]</x:v>
      </x:c>
      <x:c r="I7592" t="str">
        <x:v>SR [ A - 1, B - 2, C - 3, D - 4, E - 5 ]</x:v>
      </x:c>
      <x:c r="J7592" s="39" t="n">
        <x:v>1.25</x:v>
      </x:c>
      <x:c r="K7592" s="39" t="n">
        <x:v>1.25</x:v>
      </x:c>
      <x:c r="L7592" t="str">
        <x:v>N326 Quiz 1 Atlanta July 2026 Blenis.csv</x:v>
      </x:c>
    </x:row>
    <x:row r="7593">
      <x:c r="A7593" t="str">
        <x:v>2026-07-Q1-STU-38856CD08029-Q11</x:v>
      </x:c>
      <x:c r="B7593" t="str">
        <x:v>2026-07-Q1-STU-38856CD08029</x:v>
      </x:c>
      <x:c r="C7593" t="str">
        <x:v>STU-38856CD08029</x:v>
      </x:c>
      <x:c r="D7593" t="str">
        <x:v>2026-07-Q1</x:v>
      </x:c>
      <x:c r="E7593" t="str">
        <x:v>Jul 2026</x:v>
      </x:c>
      <x:c r="F7593" t="n">
        <x:v>11</x:v>
      </x:c>
      <x:c r="G7593" t="str">
        <x:v>161891</x:v>
      </x:c>
      <x:c r="H7593" t="str">
        <x:v>A,B,D,G</x:v>
      </x:c>
      <x:c r="I7593" t="str">
        <x:v>A,B,D,G</x:v>
      </x:c>
      <x:c r="J7593" s="39" t="n">
        <x:v>1.25</x:v>
      </x:c>
      <x:c r="K7593" s="39" t="n">
        <x:v>1.25</x:v>
      </x:c>
      <x:c r="L7593" t="str">
        <x:v>N326 Quiz 1 Atlanta July 2026 Blenis.csv</x:v>
      </x:c>
    </x:row>
    <x:row r="7594">
      <x:c r="A7594" t="str">
        <x:v>2026-07-Q1-STU-38856CD08029-Q12</x:v>
      </x:c>
      <x:c r="B7594" t="str">
        <x:v>2026-07-Q1-STU-38856CD08029</x:v>
      </x:c>
      <x:c r="C7594" t="str">
        <x:v>STU-38856CD08029</x:v>
      </x:c>
      <x:c r="D7594" t="str">
        <x:v>2026-07-Q1</x:v>
      </x:c>
      <x:c r="E7594" t="str">
        <x:v>Jul 2026</x:v>
      </x:c>
      <x:c r="F7594" t="n">
        <x:v>12</x:v>
      </x:c>
      <x:c r="G7594" t="str">
        <x:v>161895</x:v>
      </x:c>
      <x:c r="H7594" t="str">
        <x:v>[ A - 1, B - 2, C - 3, D - 4, E - 5 ]</x:v>
      </x:c>
      <x:c r="I7594" t="str">
        <x:v>SR [ A - 1, B - 2, C - 3, D - 4, E - 5 ]</x:v>
      </x:c>
      <x:c r="J7594" s="39" t="n">
        <x:v>1.25</x:v>
      </x:c>
      <x:c r="K7594" s="39" t="n">
        <x:v>1.25</x:v>
      </x:c>
      <x:c r="L7594" t="str">
        <x:v>N326 Quiz 1 Atlanta July 2026 Blenis.csv</x:v>
      </x:c>
    </x:row>
    <x:row r="7595">
      <x:c r="A7595" t="str">
        <x:v>2026-07-Q1-STU-38856CD08029-Q13</x:v>
      </x:c>
      <x:c r="B7595" t="str">
        <x:v>2026-07-Q1-STU-38856CD08029</x:v>
      </x:c>
      <x:c r="C7595" t="str">
        <x:v>STU-38856CD08029</x:v>
      </x:c>
      <x:c r="D7595" t="str">
        <x:v>2026-07-Q1</x:v>
      </x:c>
      <x:c r="E7595" t="str">
        <x:v>Jul 2026</x:v>
      </x:c>
      <x:c r="F7595" t="n">
        <x:v>13</x:v>
      </x:c>
      <x:c r="G7595" t="str">
        <x:v>161876</x:v>
      </x:c>
      <x:c r="H7595" t="str">
        <x:v>B</x:v>
      </x:c>
      <x:c r="I7595" t="str">
        <x:v>B</x:v>
      </x:c>
      <x:c r="J7595" s="39" t="n">
        <x:v>1.25</x:v>
      </x:c>
      <x:c r="K7595" s="39" t="n">
        <x:v>1.25</x:v>
      </x:c>
      <x:c r="L7595" t="str">
        <x:v>N326 Quiz 1 Atlanta July 2026 Blenis.csv</x:v>
      </x:c>
    </x:row>
    <x:row r="7596">
      <x:c r="A7596" t="str">
        <x:v>2026-07-Q1-STU-38856CD08029-Q14</x:v>
      </x:c>
      <x:c r="B7596" t="str">
        <x:v>2026-07-Q1-STU-38856CD08029</x:v>
      </x:c>
      <x:c r="C7596" t="str">
        <x:v>STU-38856CD08029</x:v>
      </x:c>
      <x:c r="D7596" t="str">
        <x:v>2026-07-Q1</x:v>
      </x:c>
      <x:c r="E7596" t="str">
        <x:v>Jul 2026</x:v>
      </x:c>
      <x:c r="F7596" t="n">
        <x:v>14</x:v>
      </x:c>
      <x:c r="G7596" t="str">
        <x:v>161879</x:v>
      </x:c>
      <x:c r="H7596" t="str">
        <x:v>A</x:v>
      </x:c>
      <x:c r="I7596" t="str">
        <x:v>A</x:v>
      </x:c>
      <x:c r="J7596" s="39" t="n">
        <x:v>1.25</x:v>
      </x:c>
      <x:c r="K7596" s="39" t="n">
        <x:v>1.25</x:v>
      </x:c>
      <x:c r="L7596" t="str">
        <x:v>N326 Quiz 1 Atlanta July 2026 Blenis.csv</x:v>
      </x:c>
    </x:row>
    <x:row r="7597">
      <x:c r="A7597" t="str">
        <x:v>2026-07-Q1-STU-38856CD08029-Q15</x:v>
      </x:c>
      <x:c r="B7597" t="str">
        <x:v>2026-07-Q1-STU-38856CD08029</x:v>
      </x:c>
      <x:c r="C7597" t="str">
        <x:v>STU-38856CD08029</x:v>
      </x:c>
      <x:c r="D7597" t="str">
        <x:v>2026-07-Q1</x:v>
      </x:c>
      <x:c r="E7597" t="str">
        <x:v>Jul 2026</x:v>
      </x:c>
      <x:c r="F7597" t="n">
        <x:v>15</x:v>
      </x:c>
      <x:c r="G7597" t="str">
        <x:v>156939</x:v>
      </x:c>
      <x:c r="H7597" t="str">
        <x:v>B</x:v>
      </x:c>
      <x:c r="I7597" t="str">
        <x:v>B</x:v>
      </x:c>
      <x:c r="J7597" s="39" t="n">
        <x:v>1.25</x:v>
      </x:c>
      <x:c r="K7597" s="39" t="n">
        <x:v>1.25</x:v>
      </x:c>
      <x:c r="L7597" t="str">
        <x:v>N326 Quiz 1 Atlanta July 2026 Blenis.csv</x:v>
      </x:c>
    </x:row>
    <x:row r="7598">
      <x:c r="A7598" t="str">
        <x:v>2026-07-Q1-STU-38856CD08029-Q16</x:v>
      </x:c>
      <x:c r="B7598" t="str">
        <x:v>2026-07-Q1-STU-38856CD08029</x:v>
      </x:c>
      <x:c r="C7598" t="str">
        <x:v>STU-38856CD08029</x:v>
      </x:c>
      <x:c r="D7598" t="str">
        <x:v>2026-07-Q1</x:v>
      </x:c>
      <x:c r="E7598" t="str">
        <x:v>Jul 2026</x:v>
      </x:c>
      <x:c r="F7598" t="n">
        <x:v>16</x:v>
      </x:c>
      <x:c r="G7598" t="str">
        <x:v>162306</x:v>
      </x:c>
      <x:c r="H7598" t="str">
        <x:v>C</x:v>
      </x:c>
      <x:c r="I7598" t="str">
        <x:v>C</x:v>
      </x:c>
      <x:c r="J7598" s="39" t="n">
        <x:v>1.25</x:v>
      </x:c>
      <x:c r="K7598" s="39" t="n">
        <x:v>1.25</x:v>
      </x:c>
      <x:c r="L7598" t="str">
        <x:v>N326 Quiz 1 Atlanta July 2026 Blenis.csv</x:v>
      </x:c>
    </x:row>
    <x:row r="7599">
      <x:c r="A7599" t="str">
        <x:v>2026-07-Q1-STU-70B94A1E651E-Q01</x:v>
      </x:c>
      <x:c r="B7599" t="str">
        <x:v>2026-07-Q1-STU-70B94A1E651E</x:v>
      </x:c>
      <x:c r="C7599" t="str">
        <x:v>STU-70B94A1E651E</x:v>
      </x:c>
      <x:c r="D7599" t="str">
        <x:v>2026-07-Q1</x:v>
      </x:c>
      <x:c r="E7599" t="str">
        <x:v>Jul 2026</x:v>
      </x:c>
      <x:c r="F7599" t="n">
        <x:v>1</x:v>
      </x:c>
      <x:c r="G7599" t="str">
        <x:v>161874</x:v>
      </x:c>
      <x:c r="H7599" t="str">
        <x:v>A,B,C,D</x:v>
      </x:c>
      <x:c r="I7599" t="str">
        <x:v>A,B,C,D</x:v>
      </x:c>
      <x:c r="J7599" s="39" t="n">
        <x:v>1.25</x:v>
      </x:c>
      <x:c r="K7599" s="39" t="n">
        <x:v>1.25</x:v>
      </x:c>
      <x:c r="L7599" t="str">
        <x:v>N326 Quiz 1 Atlanta July 2026 Blenis.csv</x:v>
      </x:c>
    </x:row>
    <x:row r="7600">
      <x:c r="A7600" t="str">
        <x:v>2026-07-Q1-STU-70B94A1E651E-Q02</x:v>
      </x:c>
      <x:c r="B7600" t="str">
        <x:v>2026-07-Q1-STU-70B94A1E651E</x:v>
      </x:c>
      <x:c r="C7600" t="str">
        <x:v>STU-70B94A1E651E</x:v>
      </x:c>
      <x:c r="D7600" t="str">
        <x:v>2026-07-Q1</x:v>
      </x:c>
      <x:c r="E7600" t="str">
        <x:v>Jul 2026</x:v>
      </x:c>
      <x:c r="F7600" t="n">
        <x:v>2</x:v>
      </x:c>
      <x:c r="G7600" t="str">
        <x:v>161875</x:v>
      </x:c>
      <x:c r="H7600" t="str">
        <x:v>A,D,F</x:v>
      </x:c>
      <x:c r="I7600" t="str">
        <x:v>A,D,F</x:v>
      </x:c>
      <x:c r="J7600" s="39" t="n">
        <x:v>1.25</x:v>
      </x:c>
      <x:c r="K7600" s="39" t="n">
        <x:v>1.25</x:v>
      </x:c>
      <x:c r="L7600" t="str">
        <x:v>N326 Quiz 1 Atlanta July 2026 Blenis.csv</x:v>
      </x:c>
    </x:row>
    <x:row r="7601">
      <x:c r="A7601" t="str">
        <x:v>2026-07-Q1-STU-70B94A1E651E-Q03</x:v>
      </x:c>
      <x:c r="B7601" t="str">
        <x:v>2026-07-Q1-STU-70B94A1E651E</x:v>
      </x:c>
      <x:c r="C7601" t="str">
        <x:v>STU-70B94A1E651E</x:v>
      </x:c>
      <x:c r="D7601" t="str">
        <x:v>2026-07-Q1</x:v>
      </x:c>
      <x:c r="E7601" t="str">
        <x:v>Jul 2026</x:v>
      </x:c>
      <x:c r="F7601" t="n">
        <x:v>3</x:v>
      </x:c>
      <x:c r="G7601" t="str">
        <x:v>161877</x:v>
      </x:c>
      <x:c r="H7601" t="str">
        <x:v>C</x:v>
      </x:c>
      <x:c r="I7601" t="str">
        <x:v>C</x:v>
      </x:c>
      <x:c r="J7601" s="39" t="n">
        <x:v>1.25</x:v>
      </x:c>
      <x:c r="K7601" s="39" t="n">
        <x:v>1.25</x:v>
      </x:c>
      <x:c r="L7601" t="str">
        <x:v>N326 Quiz 1 Atlanta July 2026 Blenis.csv</x:v>
      </x:c>
    </x:row>
    <x:row r="7602">
      <x:c r="A7602" t="str">
        <x:v>2026-07-Q1-STU-70B94A1E651E-Q04</x:v>
      </x:c>
      <x:c r="B7602" t="str">
        <x:v>2026-07-Q1-STU-70B94A1E651E</x:v>
      </x:c>
      <x:c r="C7602" t="str">
        <x:v>STU-70B94A1E651E</x:v>
      </x:c>
      <x:c r="D7602" t="str">
        <x:v>2026-07-Q1</x:v>
      </x:c>
      <x:c r="E7602" t="str">
        <x:v>Jul 2026</x:v>
      </x:c>
      <x:c r="F7602" t="n">
        <x:v>4</x:v>
      </x:c>
      <x:c r="G7602" t="str">
        <x:v>161878</x:v>
      </x:c>
      <x:c r="H7602" t="str">
        <x:v>C</x:v>
      </x:c>
      <x:c r="I7602" t="str">
        <x:v>C</x:v>
      </x:c>
      <x:c r="J7602" s="39" t="n">
        <x:v>1.25</x:v>
      </x:c>
      <x:c r="K7602" s="39" t="n">
        <x:v>1.25</x:v>
      </x:c>
      <x:c r="L7602" t="str">
        <x:v>N326 Quiz 1 Atlanta July 2026 Blenis.csv</x:v>
      </x:c>
    </x:row>
    <x:row r="7603">
      <x:c r="A7603" t="str">
        <x:v>2026-07-Q1-STU-70B94A1E651E-Q05</x:v>
      </x:c>
      <x:c r="B7603" t="str">
        <x:v>2026-07-Q1-STU-70B94A1E651E</x:v>
      </x:c>
      <x:c r="C7603" t="str">
        <x:v>STU-70B94A1E651E</x:v>
      </x:c>
      <x:c r="D7603" t="str">
        <x:v>2026-07-Q1</x:v>
      </x:c>
      <x:c r="E7603" t="str">
        <x:v>Jul 2026</x:v>
      </x:c>
      <x:c r="F7603" t="n">
        <x:v>5</x:v>
      </x:c>
      <x:c r="G7603" t="str">
        <x:v>161881</x:v>
      </x:c>
      <x:c r="H7603" t="str">
        <x:v>[ A,B | A | A,B ]</x:v>
      </x:c>
      <x:c r="I7603" t="str">
        <x:v>[ A,B | A | A,B ]</x:v>
      </x:c>
      <x:c r="J7603" s="39" t="n">
        <x:v>1.25</x:v>
      </x:c>
      <x:c r="K7603" s="39" t="n">
        <x:v>1.25</x:v>
      </x:c>
      <x:c r="L7603" t="str">
        <x:v>N326 Quiz 1 Atlanta July 2026 Blenis.csv</x:v>
      </x:c>
    </x:row>
    <x:row r="7604">
      <x:c r="A7604" t="str">
        <x:v>2026-07-Q1-STU-70B94A1E651E-Q06</x:v>
      </x:c>
      <x:c r="B7604" t="str">
        <x:v>2026-07-Q1-STU-70B94A1E651E</x:v>
      </x:c>
      <x:c r="C7604" t="str">
        <x:v>STU-70B94A1E651E</x:v>
      </x:c>
      <x:c r="D7604" t="str">
        <x:v>2026-07-Q1</x:v>
      </x:c>
      <x:c r="E7604" t="str">
        <x:v>Jul 2026</x:v>
      </x:c>
      <x:c r="F7604" t="n">
        <x:v>6</x:v>
      </x:c>
      <x:c r="G7604" t="str">
        <x:v>161882</x:v>
      </x:c>
      <x:c r="H7604" t="str">
        <x:v>A,C,d,E</x:v>
      </x:c>
      <x:c r="I7604" t="str">
        <x:v>A,C,E</x:v>
      </x:c>
      <x:c r="J7604" s="39" t="n">
        <x:v>0.833333</x:v>
      </x:c>
      <x:c r="K7604" s="39" t="n">
        <x:v>1.25</x:v>
      </x:c>
      <x:c r="L7604" t="str">
        <x:v>N326 Quiz 1 Atlanta July 2026 Blenis.csv</x:v>
      </x:c>
    </x:row>
    <x:row r="7605">
      <x:c r="A7605" t="str">
        <x:v>2026-07-Q1-STU-70B94A1E651E-Q07</x:v>
      </x:c>
      <x:c r="B7605" t="str">
        <x:v>2026-07-Q1-STU-70B94A1E651E</x:v>
      </x:c>
      <x:c r="C7605" t="str">
        <x:v>STU-70B94A1E651E</x:v>
      </x:c>
      <x:c r="D7605" t="str">
        <x:v>2026-07-Q1</x:v>
      </x:c>
      <x:c r="E7605" t="str">
        <x:v>Jul 2026</x:v>
      </x:c>
      <x:c r="F7605" t="n">
        <x:v>7</x:v>
      </x:c>
      <x:c r="G7605" t="str">
        <x:v>161883</x:v>
      </x:c>
      <x:c r="H7605" t="str">
        <x:v>Guarded~I wonder if it might feel risky to talk with someone you just met.</x:v>
      </x:c>
      <x:c r="I7605" t="str">
        <x:v>Guarded~I wonder if it might feel risky to talk with someone you just met.</x:v>
      </x:c>
      <x:c r="J7605" s="39" t="n">
        <x:v>1.25</x:v>
      </x:c>
      <x:c r="K7605" s="39" t="n">
        <x:v>1.25</x:v>
      </x:c>
      <x:c r="L7605" t="str">
        <x:v>N326 Quiz 1 Atlanta July 2026 Blenis.csv</x:v>
      </x:c>
    </x:row>
    <x:row r="7606">
      <x:c r="A7606" t="str">
        <x:v>2026-07-Q1-STU-70B94A1E651E-Q08</x:v>
      </x:c>
      <x:c r="B7606" t="str">
        <x:v>2026-07-Q1-STU-70B94A1E651E</x:v>
      </x:c>
      <x:c r="C7606" t="str">
        <x:v>STU-70B94A1E651E</x:v>
      </x:c>
      <x:c r="D7606" t="str">
        <x:v>2026-07-Q1</x:v>
      </x:c>
      <x:c r="E7606" t="str">
        <x:v>Jul 2026</x:v>
      </x:c>
      <x:c r="F7606" t="n">
        <x:v>8</x:v>
      </x:c>
      <x:c r="G7606" t="str">
        <x:v>161884</x:v>
      </x:c>
      <x:c r="H7606" t="str">
        <x:v>[ A,B | A | A,B ]</x:v>
      </x:c>
      <x:c r="I7606" t="str">
        <x:v>[ A,B | A | A,B ]</x:v>
      </x:c>
      <x:c r="J7606" s="39" t="n">
        <x:v>1.25</x:v>
      </x:c>
      <x:c r="K7606" s="39" t="n">
        <x:v>1.25</x:v>
      </x:c>
      <x:c r="L7606" t="str">
        <x:v>N326 Quiz 1 Atlanta July 2026 Blenis.csv</x:v>
      </x:c>
    </x:row>
    <x:row r="7607">
      <x:c r="A7607" t="str">
        <x:v>2026-07-Q1-STU-70B94A1E651E-Q09</x:v>
      </x:c>
      <x:c r="B7607" t="str">
        <x:v>2026-07-Q1-STU-70B94A1E651E</x:v>
      </x:c>
      <x:c r="C7607" t="str">
        <x:v>STU-70B94A1E651E</x:v>
      </x:c>
      <x:c r="D7607" t="str">
        <x:v>2026-07-Q1</x:v>
      </x:c>
      <x:c r="E7607" t="str">
        <x:v>Jul 2026</x:v>
      </x:c>
      <x:c r="F7607" t="n">
        <x:v>9</x:v>
      </x:c>
      <x:c r="G7607" t="str">
        <x:v>161885</x:v>
      </x:c>
      <x:c r="H7607" t="str">
        <x:v>D,F</x:v>
      </x:c>
      <x:c r="I7607" t="str">
        <x:v>A,D,F</x:v>
      </x:c>
      <x:c r="J7607" s="39" t="n">
        <x:v>0.833333</x:v>
      </x:c>
      <x:c r="K7607" s="39" t="n">
        <x:v>1.25</x:v>
      </x:c>
      <x:c r="L7607" t="str">
        <x:v>N326 Quiz 1 Atlanta July 2026 Blenis.csv</x:v>
      </x:c>
    </x:row>
    <x:row r="7608">
      <x:c r="A7608" t="str">
        <x:v>2026-07-Q1-STU-70B94A1E651E-Q10</x:v>
      </x:c>
      <x:c r="B7608" t="str">
        <x:v>2026-07-Q1-STU-70B94A1E651E</x:v>
      </x:c>
      <x:c r="C7608" t="str">
        <x:v>STU-70B94A1E651E</x:v>
      </x:c>
      <x:c r="D7608" t="str">
        <x:v>2026-07-Q1</x:v>
      </x:c>
      <x:c r="E7608" t="str">
        <x:v>Jul 2026</x:v>
      </x:c>
      <x:c r="F7608" t="n">
        <x:v>10</x:v>
      </x:c>
      <x:c r="G7608" t="str">
        <x:v>161886</x:v>
      </x:c>
      <x:c r="H7608" t="str">
        <x:v>[ A - 1, B - 3, C - 2, D - 5, E - 4 ]</x:v>
      </x:c>
      <x:c r="I7608" t="str">
        <x:v>SR [ A - 1, B - 2, C - 3, D - 4, E - 5 ]</x:v>
      </x:c>
      <x:c r="J7608" s="39" t="n">
        <x:v>0.25</x:v>
      </x:c>
      <x:c r="K7608" s="39" t="n">
        <x:v>1.25</x:v>
      </x:c>
      <x:c r="L7608" t="str">
        <x:v>N326 Quiz 1 Atlanta July 2026 Blenis.csv</x:v>
      </x:c>
    </x:row>
    <x:row r="7609">
      <x:c r="A7609" t="str">
        <x:v>2026-07-Q1-STU-70B94A1E651E-Q11</x:v>
      </x:c>
      <x:c r="B7609" t="str">
        <x:v>2026-07-Q1-STU-70B94A1E651E</x:v>
      </x:c>
      <x:c r="C7609" t="str">
        <x:v>STU-70B94A1E651E</x:v>
      </x:c>
      <x:c r="D7609" t="str">
        <x:v>2026-07-Q1</x:v>
      </x:c>
      <x:c r="E7609" t="str">
        <x:v>Jul 2026</x:v>
      </x:c>
      <x:c r="F7609" t="n">
        <x:v>11</x:v>
      </x:c>
      <x:c r="G7609" t="str">
        <x:v>161891</x:v>
      </x:c>
      <x:c r="H7609" t="str">
        <x:v>A,B,D,G</x:v>
      </x:c>
      <x:c r="I7609" t="str">
        <x:v>A,B,D,G</x:v>
      </x:c>
      <x:c r="J7609" s="39" t="n">
        <x:v>1.25</x:v>
      </x:c>
      <x:c r="K7609" s="39" t="n">
        <x:v>1.25</x:v>
      </x:c>
      <x:c r="L7609" t="str">
        <x:v>N326 Quiz 1 Atlanta July 2026 Blenis.csv</x:v>
      </x:c>
    </x:row>
    <x:row r="7610">
      <x:c r="A7610" t="str">
        <x:v>2026-07-Q1-STU-70B94A1E651E-Q12</x:v>
      </x:c>
      <x:c r="B7610" t="str">
        <x:v>2026-07-Q1-STU-70B94A1E651E</x:v>
      </x:c>
      <x:c r="C7610" t="str">
        <x:v>STU-70B94A1E651E</x:v>
      </x:c>
      <x:c r="D7610" t="str">
        <x:v>2026-07-Q1</x:v>
      </x:c>
      <x:c r="E7610" t="str">
        <x:v>Jul 2026</x:v>
      </x:c>
      <x:c r="F7610" t="n">
        <x:v>12</x:v>
      </x:c>
      <x:c r="G7610" t="str">
        <x:v>161895</x:v>
      </x:c>
      <x:c r="H7610" t="str">
        <x:v>[ A - 1, B - 2, C - 3, D - 4, E - 5 ]</x:v>
      </x:c>
      <x:c r="I7610" t="str">
        <x:v>SR [ A - 1, B - 2, C - 3, D - 4, E - 5 ]</x:v>
      </x:c>
      <x:c r="J7610" s="39" t="n">
        <x:v>1.25</x:v>
      </x:c>
      <x:c r="K7610" s="39" t="n">
        <x:v>1.25</x:v>
      </x:c>
      <x:c r="L7610" t="str">
        <x:v>N326 Quiz 1 Atlanta July 2026 Blenis.csv</x:v>
      </x:c>
    </x:row>
    <x:row r="7611">
      <x:c r="A7611" t="str">
        <x:v>2026-07-Q1-STU-70B94A1E651E-Q13</x:v>
      </x:c>
      <x:c r="B7611" t="str">
        <x:v>2026-07-Q1-STU-70B94A1E651E</x:v>
      </x:c>
      <x:c r="C7611" t="str">
        <x:v>STU-70B94A1E651E</x:v>
      </x:c>
      <x:c r="D7611" t="str">
        <x:v>2026-07-Q1</x:v>
      </x:c>
      <x:c r="E7611" t="str">
        <x:v>Jul 2026</x:v>
      </x:c>
      <x:c r="F7611" t="n">
        <x:v>13</x:v>
      </x:c>
      <x:c r="G7611" t="str">
        <x:v>161876</x:v>
      </x:c>
      <x:c r="H7611" t="str">
        <x:v>d</x:v>
      </x:c>
      <x:c r="I7611" t="str">
        <x:v>B</x:v>
      </x:c>
      <x:c r="J7611" s="39" t="n">
        <x:v>0</x:v>
      </x:c>
      <x:c r="K7611" s="39" t="n">
        <x:v>1.25</x:v>
      </x:c>
      <x:c r="L7611" t="str">
        <x:v>N326 Quiz 1 Atlanta July 2026 Blenis.csv</x:v>
      </x:c>
    </x:row>
    <x:row r="7612">
      <x:c r="A7612" t="str">
        <x:v>2026-07-Q1-STU-70B94A1E651E-Q14</x:v>
      </x:c>
      <x:c r="B7612" t="str">
        <x:v>2026-07-Q1-STU-70B94A1E651E</x:v>
      </x:c>
      <x:c r="C7612" t="str">
        <x:v>STU-70B94A1E651E</x:v>
      </x:c>
      <x:c r="D7612" t="str">
        <x:v>2026-07-Q1</x:v>
      </x:c>
      <x:c r="E7612" t="str">
        <x:v>Jul 2026</x:v>
      </x:c>
      <x:c r="F7612" t="n">
        <x:v>14</x:v>
      </x:c>
      <x:c r="G7612" t="str">
        <x:v>161879</x:v>
      </x:c>
      <x:c r="H7612" t="str">
        <x:v>A</x:v>
      </x:c>
      <x:c r="I7612" t="str">
        <x:v>A</x:v>
      </x:c>
      <x:c r="J7612" s="39" t="n">
        <x:v>1.25</x:v>
      </x:c>
      <x:c r="K7612" s="39" t="n">
        <x:v>1.25</x:v>
      </x:c>
      <x:c r="L7612" t="str">
        <x:v>N326 Quiz 1 Atlanta July 2026 Blenis.csv</x:v>
      </x:c>
    </x:row>
    <x:row r="7613">
      <x:c r="A7613" t="str">
        <x:v>2026-07-Q1-STU-70B94A1E651E-Q15</x:v>
      </x:c>
      <x:c r="B7613" t="str">
        <x:v>2026-07-Q1-STU-70B94A1E651E</x:v>
      </x:c>
      <x:c r="C7613" t="str">
        <x:v>STU-70B94A1E651E</x:v>
      </x:c>
      <x:c r="D7613" t="str">
        <x:v>2026-07-Q1</x:v>
      </x:c>
      <x:c r="E7613" t="str">
        <x:v>Jul 2026</x:v>
      </x:c>
      <x:c r="F7613" t="n">
        <x:v>15</x:v>
      </x:c>
      <x:c r="G7613" t="str">
        <x:v>156939</x:v>
      </x:c>
      <x:c r="H7613" t="str">
        <x:v>B</x:v>
      </x:c>
      <x:c r="I7613" t="str">
        <x:v>B</x:v>
      </x:c>
      <x:c r="J7613" s="39" t="n">
        <x:v>1.25</x:v>
      </x:c>
      <x:c r="K7613" s="39" t="n">
        <x:v>1.25</x:v>
      </x:c>
      <x:c r="L7613" t="str">
        <x:v>N326 Quiz 1 Atlanta July 2026 Blenis.csv</x:v>
      </x:c>
    </x:row>
    <x:row r="7614">
      <x:c r="A7614" t="str">
        <x:v>2026-07-Q1-STU-70B94A1E651E-Q16</x:v>
      </x:c>
      <x:c r="B7614" t="str">
        <x:v>2026-07-Q1-STU-70B94A1E651E</x:v>
      </x:c>
      <x:c r="C7614" t="str">
        <x:v>STU-70B94A1E651E</x:v>
      </x:c>
      <x:c r="D7614" t="str">
        <x:v>2026-07-Q1</x:v>
      </x:c>
      <x:c r="E7614" t="str">
        <x:v>Jul 2026</x:v>
      </x:c>
      <x:c r="F7614" t="n">
        <x:v>16</x:v>
      </x:c>
      <x:c r="G7614" t="str">
        <x:v>162306</x:v>
      </x:c>
      <x:c r="H7614" t="str">
        <x:v>C</x:v>
      </x:c>
      <x:c r="I7614" t="str">
        <x:v>C</x:v>
      </x:c>
      <x:c r="J7614" s="39" t="n">
        <x:v>1.25</x:v>
      </x:c>
      <x:c r="K7614" s="39" t="n">
        <x:v>1.25</x:v>
      </x:c>
      <x:c r="L7614" t="str">
        <x:v>N326 Quiz 1 Atlanta July 2026 Blenis.csv</x:v>
      </x:c>
    </x:row>
    <x:row r="7615">
      <x:c r="A7615" t="str">
        <x:v>2026-07-Q1-STU-806A20088D81-Q01</x:v>
      </x:c>
      <x:c r="B7615" t="str">
        <x:v>2026-07-Q1-STU-806A20088D81</x:v>
      </x:c>
      <x:c r="C7615" t="str">
        <x:v>STU-806A20088D81</x:v>
      </x:c>
      <x:c r="D7615" t="str">
        <x:v>2026-07-Q1</x:v>
      </x:c>
      <x:c r="E7615" t="str">
        <x:v>Jul 2026</x:v>
      </x:c>
      <x:c r="F7615" t="n">
        <x:v>1</x:v>
      </x:c>
      <x:c r="G7615" t="str">
        <x:v>161874</x:v>
      </x:c>
      <x:c r="H7615" t="str">
        <x:v>A,B,C,D</x:v>
      </x:c>
      <x:c r="I7615" t="str">
        <x:v>A,B,C,D</x:v>
      </x:c>
      <x:c r="J7615" s="39" t="n">
        <x:v>1.25</x:v>
      </x:c>
      <x:c r="K7615" s="39" t="n">
        <x:v>1.25</x:v>
      </x:c>
      <x:c r="L7615" t="str">
        <x:v>N326 Quiz 1 Atlanta July 2026 Blenis.csv</x:v>
      </x:c>
    </x:row>
    <x:row r="7616">
      <x:c r="A7616" t="str">
        <x:v>2026-07-Q1-STU-806A20088D81-Q02</x:v>
      </x:c>
      <x:c r="B7616" t="str">
        <x:v>2026-07-Q1-STU-806A20088D81</x:v>
      </x:c>
      <x:c r="C7616" t="str">
        <x:v>STU-806A20088D81</x:v>
      </x:c>
      <x:c r="D7616" t="str">
        <x:v>2026-07-Q1</x:v>
      </x:c>
      <x:c r="E7616" t="str">
        <x:v>Jul 2026</x:v>
      </x:c>
      <x:c r="F7616" t="n">
        <x:v>2</x:v>
      </x:c>
      <x:c r="G7616" t="str">
        <x:v>161875</x:v>
      </x:c>
      <x:c r="H7616" t="str">
        <x:v>A,D,F</x:v>
      </x:c>
      <x:c r="I7616" t="str">
        <x:v>A,D,F</x:v>
      </x:c>
      <x:c r="J7616" s="39" t="n">
        <x:v>1.25</x:v>
      </x:c>
      <x:c r="K7616" s="39" t="n">
        <x:v>1.25</x:v>
      </x:c>
      <x:c r="L7616" t="str">
        <x:v>N326 Quiz 1 Atlanta July 2026 Blenis.csv</x:v>
      </x:c>
    </x:row>
    <x:row r="7617">
      <x:c r="A7617" t="str">
        <x:v>2026-07-Q1-STU-806A20088D81-Q03</x:v>
      </x:c>
      <x:c r="B7617" t="str">
        <x:v>2026-07-Q1-STU-806A20088D81</x:v>
      </x:c>
      <x:c r="C7617" t="str">
        <x:v>STU-806A20088D81</x:v>
      </x:c>
      <x:c r="D7617" t="str">
        <x:v>2026-07-Q1</x:v>
      </x:c>
      <x:c r="E7617" t="str">
        <x:v>Jul 2026</x:v>
      </x:c>
      <x:c r="F7617" t="n">
        <x:v>3</x:v>
      </x:c>
      <x:c r="G7617" t="str">
        <x:v>161877</x:v>
      </x:c>
      <x:c r="H7617" t="str">
        <x:v>C</x:v>
      </x:c>
      <x:c r="I7617" t="str">
        <x:v>C</x:v>
      </x:c>
      <x:c r="J7617" s="39" t="n">
        <x:v>1.25</x:v>
      </x:c>
      <x:c r="K7617" s="39" t="n">
        <x:v>1.25</x:v>
      </x:c>
      <x:c r="L7617" t="str">
        <x:v>N326 Quiz 1 Atlanta July 2026 Blenis.csv</x:v>
      </x:c>
    </x:row>
    <x:row r="7618">
      <x:c r="A7618" t="str">
        <x:v>2026-07-Q1-STU-806A20088D81-Q04</x:v>
      </x:c>
      <x:c r="B7618" t="str">
        <x:v>2026-07-Q1-STU-806A20088D81</x:v>
      </x:c>
      <x:c r="C7618" t="str">
        <x:v>STU-806A20088D81</x:v>
      </x:c>
      <x:c r="D7618" t="str">
        <x:v>2026-07-Q1</x:v>
      </x:c>
      <x:c r="E7618" t="str">
        <x:v>Jul 2026</x:v>
      </x:c>
      <x:c r="F7618" t="n">
        <x:v>4</x:v>
      </x:c>
      <x:c r="G7618" t="str">
        <x:v>161878</x:v>
      </x:c>
      <x:c r="H7618" t="str">
        <x:v>C</x:v>
      </x:c>
      <x:c r="I7618" t="str">
        <x:v>C</x:v>
      </x:c>
      <x:c r="J7618" s="39" t="n">
        <x:v>1.25</x:v>
      </x:c>
      <x:c r="K7618" s="39" t="n">
        <x:v>1.25</x:v>
      </x:c>
      <x:c r="L7618" t="str">
        <x:v>N326 Quiz 1 Atlanta July 2026 Blenis.csv</x:v>
      </x:c>
    </x:row>
    <x:row r="7619">
      <x:c r="A7619" t="str">
        <x:v>2026-07-Q1-STU-806A20088D81-Q05</x:v>
      </x:c>
      <x:c r="B7619" t="str">
        <x:v>2026-07-Q1-STU-806A20088D81</x:v>
      </x:c>
      <x:c r="C7619" t="str">
        <x:v>STU-806A20088D81</x:v>
      </x:c>
      <x:c r="D7619" t="str">
        <x:v>2026-07-Q1</x:v>
      </x:c>
      <x:c r="E7619" t="str">
        <x:v>Jul 2026</x:v>
      </x:c>
      <x:c r="F7619" t="n">
        <x:v>5</x:v>
      </x:c>
      <x:c r="G7619" t="str">
        <x:v>161881</x:v>
      </x:c>
      <x:c r="H7619" t="str">
        <x:v>[ A,B | A | A,B ]</x:v>
      </x:c>
      <x:c r="I7619" t="str">
        <x:v>[ A,B | A | A,B ]</x:v>
      </x:c>
      <x:c r="J7619" s="39" t="n">
        <x:v>1.25</x:v>
      </x:c>
      <x:c r="K7619" s="39" t="n">
        <x:v>1.25</x:v>
      </x:c>
      <x:c r="L7619" t="str">
        <x:v>N326 Quiz 1 Atlanta July 2026 Blenis.csv</x:v>
      </x:c>
    </x:row>
    <x:row r="7620">
      <x:c r="A7620" t="str">
        <x:v>2026-07-Q1-STU-806A20088D81-Q06</x:v>
      </x:c>
      <x:c r="B7620" t="str">
        <x:v>2026-07-Q1-STU-806A20088D81</x:v>
      </x:c>
      <x:c r="C7620" t="str">
        <x:v>STU-806A20088D81</x:v>
      </x:c>
      <x:c r="D7620" t="str">
        <x:v>2026-07-Q1</x:v>
      </x:c>
      <x:c r="E7620" t="str">
        <x:v>Jul 2026</x:v>
      </x:c>
      <x:c r="F7620" t="n">
        <x:v>6</x:v>
      </x:c>
      <x:c r="G7620" t="str">
        <x:v>161882</x:v>
      </x:c>
      <x:c r="H7620" t="str">
        <x:v>A,C,E</x:v>
      </x:c>
      <x:c r="I7620" t="str">
        <x:v>A,C,E</x:v>
      </x:c>
      <x:c r="J7620" s="39" t="n">
        <x:v>1.25</x:v>
      </x:c>
      <x:c r="K7620" s="39" t="n">
        <x:v>1.25</x:v>
      </x:c>
      <x:c r="L7620" t="str">
        <x:v>N326 Quiz 1 Atlanta July 2026 Blenis.csv</x:v>
      </x:c>
    </x:row>
    <x:row r="7621">
      <x:c r="A7621" t="str">
        <x:v>2026-07-Q1-STU-806A20088D81-Q07</x:v>
      </x:c>
      <x:c r="B7621" t="str">
        <x:v>2026-07-Q1-STU-806A20088D81</x:v>
      </x:c>
      <x:c r="C7621" t="str">
        <x:v>STU-806A20088D81</x:v>
      </x:c>
      <x:c r="D7621" t="str">
        <x:v>2026-07-Q1</x:v>
      </x:c>
      <x:c r="E7621" t="str">
        <x:v>Jul 2026</x:v>
      </x:c>
      <x:c r="F7621" t="n">
        <x:v>7</x:v>
      </x:c>
      <x:c r="G7621" t="str">
        <x:v>161883</x:v>
      </x:c>
      <x:c r="H7621" t="str">
        <x:v>Guarded~Once you settle in, you'll see that everyone here wants to help you.</x:v>
      </x:c>
      <x:c r="I7621" t="str">
        <x:v>Guarded~I wonder if it might feel risky to talk with someone you just met.</x:v>
      </x:c>
      <x:c r="J7621" s="39" t="n">
        <x:v>0.625</x:v>
      </x:c>
      <x:c r="K7621" s="39" t="n">
        <x:v>1.25</x:v>
      </x:c>
      <x:c r="L7621" t="str">
        <x:v>N326 Quiz 1 Atlanta July 2026 Blenis.csv</x:v>
      </x:c>
    </x:row>
    <x:row r="7622">
      <x:c r="A7622" t="str">
        <x:v>2026-07-Q1-STU-806A20088D81-Q08</x:v>
      </x:c>
      <x:c r="B7622" t="str">
        <x:v>2026-07-Q1-STU-806A20088D81</x:v>
      </x:c>
      <x:c r="C7622" t="str">
        <x:v>STU-806A20088D81</x:v>
      </x:c>
      <x:c r="D7622" t="str">
        <x:v>2026-07-Q1</x:v>
      </x:c>
      <x:c r="E7622" t="str">
        <x:v>Jul 2026</x:v>
      </x:c>
      <x:c r="F7622" t="n">
        <x:v>8</x:v>
      </x:c>
      <x:c r="G7622" t="str">
        <x:v>161884</x:v>
      </x:c>
      <x:c r="H7622" t="str">
        <x:v>[ A,B | A | A,B ]</x:v>
      </x:c>
      <x:c r="I7622" t="str">
        <x:v>[ A,B | A | A,B ]</x:v>
      </x:c>
      <x:c r="J7622" s="39" t="n">
        <x:v>1.25</x:v>
      </x:c>
      <x:c r="K7622" s="39" t="n">
        <x:v>1.25</x:v>
      </x:c>
      <x:c r="L7622" t="str">
        <x:v>N326 Quiz 1 Atlanta July 2026 Blenis.csv</x:v>
      </x:c>
    </x:row>
    <x:row r="7623">
      <x:c r="A7623" t="str">
        <x:v>2026-07-Q1-STU-806A20088D81-Q09</x:v>
      </x:c>
      <x:c r="B7623" t="str">
        <x:v>2026-07-Q1-STU-806A20088D81</x:v>
      </x:c>
      <x:c r="C7623" t="str">
        <x:v>STU-806A20088D81</x:v>
      </x:c>
      <x:c r="D7623" t="str">
        <x:v>2026-07-Q1</x:v>
      </x:c>
      <x:c r="E7623" t="str">
        <x:v>Jul 2026</x:v>
      </x:c>
      <x:c r="F7623" t="n">
        <x:v>9</x:v>
      </x:c>
      <x:c r="G7623" t="str">
        <x:v>161885</x:v>
      </x:c>
      <x:c r="H7623" t="str">
        <x:v>b,F</x:v>
      </x:c>
      <x:c r="I7623" t="str">
        <x:v>A,D,F</x:v>
      </x:c>
      <x:c r="J7623" s="39" t="n">
        <x:v>0</x:v>
      </x:c>
      <x:c r="K7623" s="39" t="n">
        <x:v>1.25</x:v>
      </x:c>
      <x:c r="L7623" t="str">
        <x:v>N326 Quiz 1 Atlanta July 2026 Blenis.csv</x:v>
      </x:c>
    </x:row>
    <x:row r="7624">
      <x:c r="A7624" t="str">
        <x:v>2026-07-Q1-STU-806A20088D81-Q10</x:v>
      </x:c>
      <x:c r="B7624" t="str">
        <x:v>2026-07-Q1-STU-806A20088D81</x:v>
      </x:c>
      <x:c r="C7624" t="str">
        <x:v>STU-806A20088D81</x:v>
      </x:c>
      <x:c r="D7624" t="str">
        <x:v>2026-07-Q1</x:v>
      </x:c>
      <x:c r="E7624" t="str">
        <x:v>Jul 2026</x:v>
      </x:c>
      <x:c r="F7624" t="n">
        <x:v>10</x:v>
      </x:c>
      <x:c r="G7624" t="str">
        <x:v>161886</x:v>
      </x:c>
      <x:c r="H7624" t="str">
        <x:v>[ A - 1, B - 5, C - 3, D - 4, E - 2 ]</x:v>
      </x:c>
      <x:c r="I7624" t="str">
        <x:v>SR [ A - 1, B - 2, C - 3, D - 4, E - 5 ]</x:v>
      </x:c>
      <x:c r="J7624" s="39" t="n">
        <x:v>0.75</x:v>
      </x:c>
      <x:c r="K7624" s="39" t="n">
        <x:v>1.25</x:v>
      </x:c>
      <x:c r="L7624" t="str">
        <x:v>N326 Quiz 1 Atlanta July 2026 Blenis.csv</x:v>
      </x:c>
    </x:row>
    <x:row r="7625">
      <x:c r="A7625" t="str">
        <x:v>2026-07-Q1-STU-806A20088D81-Q11</x:v>
      </x:c>
      <x:c r="B7625" t="str">
        <x:v>2026-07-Q1-STU-806A20088D81</x:v>
      </x:c>
      <x:c r="C7625" t="str">
        <x:v>STU-806A20088D81</x:v>
      </x:c>
      <x:c r="D7625" t="str">
        <x:v>2026-07-Q1</x:v>
      </x:c>
      <x:c r="E7625" t="str">
        <x:v>Jul 2026</x:v>
      </x:c>
      <x:c r="F7625" t="n">
        <x:v>11</x:v>
      </x:c>
      <x:c r="G7625" t="str">
        <x:v>161891</x:v>
      </x:c>
      <x:c r="H7625" t="str">
        <x:v>A,B,D,G</x:v>
      </x:c>
      <x:c r="I7625" t="str">
        <x:v>A,B,D,G</x:v>
      </x:c>
      <x:c r="J7625" s="39" t="n">
        <x:v>1.25</x:v>
      </x:c>
      <x:c r="K7625" s="39" t="n">
        <x:v>1.25</x:v>
      </x:c>
      <x:c r="L7625" t="str">
        <x:v>N326 Quiz 1 Atlanta July 2026 Blenis.csv</x:v>
      </x:c>
    </x:row>
    <x:row r="7626">
      <x:c r="A7626" t="str">
        <x:v>2026-07-Q1-STU-806A20088D81-Q12</x:v>
      </x:c>
      <x:c r="B7626" t="str">
        <x:v>2026-07-Q1-STU-806A20088D81</x:v>
      </x:c>
      <x:c r="C7626" t="str">
        <x:v>STU-806A20088D81</x:v>
      </x:c>
      <x:c r="D7626" t="str">
        <x:v>2026-07-Q1</x:v>
      </x:c>
      <x:c r="E7626" t="str">
        <x:v>Jul 2026</x:v>
      </x:c>
      <x:c r="F7626" t="n">
        <x:v>12</x:v>
      </x:c>
      <x:c r="G7626" t="str">
        <x:v>161895</x:v>
      </x:c>
      <x:c r="H7626" t="str">
        <x:v>[ A - 1, B - 2, C - 3, D - 4, E - 5 ]</x:v>
      </x:c>
      <x:c r="I7626" t="str">
        <x:v>SR [ A - 1, B - 2, C - 3, D - 4, E - 5 ]</x:v>
      </x:c>
      <x:c r="J7626" s="39" t="n">
        <x:v>1.25</x:v>
      </x:c>
      <x:c r="K7626" s="39" t="n">
        <x:v>1.25</x:v>
      </x:c>
      <x:c r="L7626" t="str">
        <x:v>N326 Quiz 1 Atlanta July 2026 Blenis.csv</x:v>
      </x:c>
    </x:row>
    <x:row r="7627">
      <x:c r="A7627" t="str">
        <x:v>2026-07-Q1-STU-806A20088D81-Q13</x:v>
      </x:c>
      <x:c r="B7627" t="str">
        <x:v>2026-07-Q1-STU-806A20088D81</x:v>
      </x:c>
      <x:c r="C7627" t="str">
        <x:v>STU-806A20088D81</x:v>
      </x:c>
      <x:c r="D7627" t="str">
        <x:v>2026-07-Q1</x:v>
      </x:c>
      <x:c r="E7627" t="str">
        <x:v>Jul 2026</x:v>
      </x:c>
      <x:c r="F7627" t="n">
        <x:v>13</x:v>
      </x:c>
      <x:c r="G7627" t="str">
        <x:v>161876</x:v>
      </x:c>
      <x:c r="H7627" t="str">
        <x:v>d</x:v>
      </x:c>
      <x:c r="I7627" t="str">
        <x:v>B</x:v>
      </x:c>
      <x:c r="J7627" s="39" t="n">
        <x:v>0</x:v>
      </x:c>
      <x:c r="K7627" s="39" t="n">
        <x:v>1.25</x:v>
      </x:c>
      <x:c r="L7627" t="str">
        <x:v>N326 Quiz 1 Atlanta July 2026 Blenis.csv</x:v>
      </x:c>
    </x:row>
    <x:row r="7628">
      <x:c r="A7628" t="str">
        <x:v>2026-07-Q1-STU-806A20088D81-Q14</x:v>
      </x:c>
      <x:c r="B7628" t="str">
        <x:v>2026-07-Q1-STU-806A20088D81</x:v>
      </x:c>
      <x:c r="C7628" t="str">
        <x:v>STU-806A20088D81</x:v>
      </x:c>
      <x:c r="D7628" t="str">
        <x:v>2026-07-Q1</x:v>
      </x:c>
      <x:c r="E7628" t="str">
        <x:v>Jul 2026</x:v>
      </x:c>
      <x:c r="F7628" t="n">
        <x:v>14</x:v>
      </x:c>
      <x:c r="G7628" t="str">
        <x:v>161879</x:v>
      </x:c>
      <x:c r="H7628" t="str">
        <x:v>A</x:v>
      </x:c>
      <x:c r="I7628" t="str">
        <x:v>A</x:v>
      </x:c>
      <x:c r="J7628" s="39" t="n">
        <x:v>1.25</x:v>
      </x:c>
      <x:c r="K7628" s="39" t="n">
        <x:v>1.25</x:v>
      </x:c>
      <x:c r="L7628" t="str">
        <x:v>N326 Quiz 1 Atlanta July 2026 Blenis.csv</x:v>
      </x:c>
    </x:row>
    <x:row r="7629">
      <x:c r="A7629" t="str">
        <x:v>2026-07-Q1-STU-806A20088D81-Q15</x:v>
      </x:c>
      <x:c r="B7629" t="str">
        <x:v>2026-07-Q1-STU-806A20088D81</x:v>
      </x:c>
      <x:c r="C7629" t="str">
        <x:v>STU-806A20088D81</x:v>
      </x:c>
      <x:c r="D7629" t="str">
        <x:v>2026-07-Q1</x:v>
      </x:c>
      <x:c r="E7629" t="str">
        <x:v>Jul 2026</x:v>
      </x:c>
      <x:c r="F7629" t="n">
        <x:v>15</x:v>
      </x:c>
      <x:c r="G7629" t="str">
        <x:v>156939</x:v>
      </x:c>
      <x:c r="H7629" t="str">
        <x:v>B</x:v>
      </x:c>
      <x:c r="I7629" t="str">
        <x:v>B</x:v>
      </x:c>
      <x:c r="J7629" s="39" t="n">
        <x:v>1.25</x:v>
      </x:c>
      <x:c r="K7629" s="39" t="n">
        <x:v>1.25</x:v>
      </x:c>
      <x:c r="L7629" t="str">
        <x:v>N326 Quiz 1 Atlanta July 2026 Blenis.csv</x:v>
      </x:c>
    </x:row>
    <x:row r="7630">
      <x:c r="A7630" t="str">
        <x:v>2026-07-Q1-STU-806A20088D81-Q16</x:v>
      </x:c>
      <x:c r="B7630" t="str">
        <x:v>2026-07-Q1-STU-806A20088D81</x:v>
      </x:c>
      <x:c r="C7630" t="str">
        <x:v>STU-806A20088D81</x:v>
      </x:c>
      <x:c r="D7630" t="str">
        <x:v>2026-07-Q1</x:v>
      </x:c>
      <x:c r="E7630" t="str">
        <x:v>Jul 2026</x:v>
      </x:c>
      <x:c r="F7630" t="n">
        <x:v>16</x:v>
      </x:c>
      <x:c r="G7630" t="str">
        <x:v>162306</x:v>
      </x:c>
      <x:c r="H7630" t="str">
        <x:v>C</x:v>
      </x:c>
      <x:c r="I7630" t="str">
        <x:v>C</x:v>
      </x:c>
      <x:c r="J7630" s="39" t="n">
        <x:v>1.25</x:v>
      </x:c>
      <x:c r="K7630" s="39" t="n">
        <x:v>1.25</x:v>
      </x:c>
      <x:c r="L7630" t="str">
        <x:v>N326 Quiz 1 Atlanta July 2026 Blenis.csv</x:v>
      </x:c>
    </x:row>
    <x:row r="7631">
      <x:c r="A7631" t="str">
        <x:v>2026-07-Q1-STU-941E7586FBE6-Q01</x:v>
      </x:c>
      <x:c r="B7631" t="str">
        <x:v>2026-07-Q1-STU-941E7586FBE6</x:v>
      </x:c>
      <x:c r="C7631" t="str">
        <x:v>STU-941E7586FBE6</x:v>
      </x:c>
      <x:c r="D7631" t="str">
        <x:v>2026-07-Q1</x:v>
      </x:c>
      <x:c r="E7631" t="str">
        <x:v>Jul 2026</x:v>
      </x:c>
      <x:c r="F7631" t="n">
        <x:v>1</x:v>
      </x:c>
      <x:c r="G7631" t="str">
        <x:v>161874</x:v>
      </x:c>
      <x:c r="H7631" t="str">
        <x:v>A,B,C,D</x:v>
      </x:c>
      <x:c r="I7631" t="str">
        <x:v>A,B,C,D</x:v>
      </x:c>
      <x:c r="J7631" s="39" t="n">
        <x:v>1.25</x:v>
      </x:c>
      <x:c r="K7631" s="39" t="n">
        <x:v>1.25</x:v>
      </x:c>
      <x:c r="L7631" t="str">
        <x:v>N326 Quiz 1 Atlanta July 2026 Blenis.csv</x:v>
      </x:c>
    </x:row>
    <x:row r="7632">
      <x:c r="A7632" t="str">
        <x:v>2026-07-Q1-STU-941E7586FBE6-Q02</x:v>
      </x:c>
      <x:c r="B7632" t="str">
        <x:v>2026-07-Q1-STU-941E7586FBE6</x:v>
      </x:c>
      <x:c r="C7632" t="str">
        <x:v>STU-941E7586FBE6</x:v>
      </x:c>
      <x:c r="D7632" t="str">
        <x:v>2026-07-Q1</x:v>
      </x:c>
      <x:c r="E7632" t="str">
        <x:v>Jul 2026</x:v>
      </x:c>
      <x:c r="F7632" t="n">
        <x:v>2</x:v>
      </x:c>
      <x:c r="G7632" t="str">
        <x:v>161875</x:v>
      </x:c>
      <x:c r="H7632" t="str">
        <x:v>A,D,F</x:v>
      </x:c>
      <x:c r="I7632" t="str">
        <x:v>A,D,F</x:v>
      </x:c>
      <x:c r="J7632" s="39" t="n">
        <x:v>1.25</x:v>
      </x:c>
      <x:c r="K7632" s="39" t="n">
        <x:v>1.25</x:v>
      </x:c>
      <x:c r="L7632" t="str">
        <x:v>N326 Quiz 1 Atlanta July 2026 Blenis.csv</x:v>
      </x:c>
    </x:row>
    <x:row r="7633">
      <x:c r="A7633" t="str">
        <x:v>2026-07-Q1-STU-941E7586FBE6-Q03</x:v>
      </x:c>
      <x:c r="B7633" t="str">
        <x:v>2026-07-Q1-STU-941E7586FBE6</x:v>
      </x:c>
      <x:c r="C7633" t="str">
        <x:v>STU-941E7586FBE6</x:v>
      </x:c>
      <x:c r="D7633" t="str">
        <x:v>2026-07-Q1</x:v>
      </x:c>
      <x:c r="E7633" t="str">
        <x:v>Jul 2026</x:v>
      </x:c>
      <x:c r="F7633" t="n">
        <x:v>3</x:v>
      </x:c>
      <x:c r="G7633" t="str">
        <x:v>161877</x:v>
      </x:c>
      <x:c r="H7633" t="str">
        <x:v>C</x:v>
      </x:c>
      <x:c r="I7633" t="str">
        <x:v>C</x:v>
      </x:c>
      <x:c r="J7633" s="39" t="n">
        <x:v>1.25</x:v>
      </x:c>
      <x:c r="K7633" s="39" t="n">
        <x:v>1.25</x:v>
      </x:c>
      <x:c r="L7633" t="str">
        <x:v>N326 Quiz 1 Atlanta July 2026 Blenis.csv</x:v>
      </x:c>
    </x:row>
    <x:row r="7634">
      <x:c r="A7634" t="str">
        <x:v>2026-07-Q1-STU-941E7586FBE6-Q04</x:v>
      </x:c>
      <x:c r="B7634" t="str">
        <x:v>2026-07-Q1-STU-941E7586FBE6</x:v>
      </x:c>
      <x:c r="C7634" t="str">
        <x:v>STU-941E7586FBE6</x:v>
      </x:c>
      <x:c r="D7634" t="str">
        <x:v>2026-07-Q1</x:v>
      </x:c>
      <x:c r="E7634" t="str">
        <x:v>Jul 2026</x:v>
      </x:c>
      <x:c r="F7634" t="n">
        <x:v>4</x:v>
      </x:c>
      <x:c r="G7634" t="str">
        <x:v>161878</x:v>
      </x:c>
      <x:c r="H7634" t="str">
        <x:v>C</x:v>
      </x:c>
      <x:c r="I7634" t="str">
        <x:v>C</x:v>
      </x:c>
      <x:c r="J7634" s="39" t="n">
        <x:v>1.25</x:v>
      </x:c>
      <x:c r="K7634" s="39" t="n">
        <x:v>1.25</x:v>
      </x:c>
      <x:c r="L7634" t="str">
        <x:v>N326 Quiz 1 Atlanta July 2026 Blenis.csv</x:v>
      </x:c>
    </x:row>
    <x:row r="7635">
      <x:c r="A7635" t="str">
        <x:v>2026-07-Q1-STU-941E7586FBE6-Q05</x:v>
      </x:c>
      <x:c r="B7635" t="str">
        <x:v>2026-07-Q1-STU-941E7586FBE6</x:v>
      </x:c>
      <x:c r="C7635" t="str">
        <x:v>STU-941E7586FBE6</x:v>
      </x:c>
      <x:c r="D7635" t="str">
        <x:v>2026-07-Q1</x:v>
      </x:c>
      <x:c r="E7635" t="str">
        <x:v>Jul 2026</x:v>
      </x:c>
      <x:c r="F7635" t="n">
        <x:v>5</x:v>
      </x:c>
      <x:c r="G7635" t="str">
        <x:v>161881</x:v>
      </x:c>
      <x:c r="H7635" t="str">
        <x:v>[ A,d | A | A,B ]</x:v>
      </x:c>
      <x:c r="I7635" t="str">
        <x:v>[ A,B | A | A,B ]</x:v>
      </x:c>
      <x:c r="J7635" s="39" t="n">
        <x:v>1</x:v>
      </x:c>
      <x:c r="K7635" s="39" t="n">
        <x:v>1.25</x:v>
      </x:c>
      <x:c r="L7635" t="str">
        <x:v>N326 Quiz 1 Atlanta July 2026 Blenis.csv</x:v>
      </x:c>
    </x:row>
    <x:row r="7636">
      <x:c r="A7636" t="str">
        <x:v>2026-07-Q1-STU-941E7586FBE6-Q06</x:v>
      </x:c>
      <x:c r="B7636" t="str">
        <x:v>2026-07-Q1-STU-941E7586FBE6</x:v>
      </x:c>
      <x:c r="C7636" t="str">
        <x:v>STU-941E7586FBE6</x:v>
      </x:c>
      <x:c r="D7636" t="str">
        <x:v>2026-07-Q1</x:v>
      </x:c>
      <x:c r="E7636" t="str">
        <x:v>Jul 2026</x:v>
      </x:c>
      <x:c r="F7636" t="n">
        <x:v>6</x:v>
      </x:c>
      <x:c r="G7636" t="str">
        <x:v>161882</x:v>
      </x:c>
      <x:c r="H7636" t="str">
        <x:v>A,C,E</x:v>
      </x:c>
      <x:c r="I7636" t="str">
        <x:v>A,C,E</x:v>
      </x:c>
      <x:c r="J7636" s="39" t="n">
        <x:v>1.25</x:v>
      </x:c>
      <x:c r="K7636" s="39" t="n">
        <x:v>1.25</x:v>
      </x:c>
      <x:c r="L7636" t="str">
        <x:v>N326 Quiz 1 Atlanta July 2026 Blenis.csv</x:v>
      </x:c>
    </x:row>
    <x:row r="7637">
      <x:c r="A7637" t="str">
        <x:v>2026-07-Q1-STU-941E7586FBE6-Q07</x:v>
      </x:c>
      <x:c r="B7637" t="str">
        <x:v>2026-07-Q1-STU-941E7586FBE6</x:v>
      </x:c>
      <x:c r="C7637" t="str">
        <x:v>STU-941E7586FBE6</x:v>
      </x:c>
      <x:c r="D7637" t="str">
        <x:v>2026-07-Q1</x:v>
      </x:c>
      <x:c r="E7637" t="str">
        <x:v>Jul 2026</x:v>
      </x:c>
      <x:c r="F7637" t="n">
        <x:v>7</x:v>
      </x:c>
      <x:c r="G7637" t="str">
        <x:v>161883</x:v>
      </x:c>
      <x:c r="H7637" t="str">
        <x:v>Guarded~Once you settle in, you'll see that everyone here wants to help you.</x:v>
      </x:c>
      <x:c r="I7637" t="str">
        <x:v>Guarded~I wonder if it might feel risky to talk with someone you just met.</x:v>
      </x:c>
      <x:c r="J7637" s="39" t="n">
        <x:v>0.625</x:v>
      </x:c>
      <x:c r="K7637" s="39" t="n">
        <x:v>1.25</x:v>
      </x:c>
      <x:c r="L7637" t="str">
        <x:v>N326 Quiz 1 Atlanta July 2026 Blenis.csv</x:v>
      </x:c>
    </x:row>
    <x:row r="7638">
      <x:c r="A7638" t="str">
        <x:v>2026-07-Q1-STU-941E7586FBE6-Q08</x:v>
      </x:c>
      <x:c r="B7638" t="str">
        <x:v>2026-07-Q1-STU-941E7586FBE6</x:v>
      </x:c>
      <x:c r="C7638" t="str">
        <x:v>STU-941E7586FBE6</x:v>
      </x:c>
      <x:c r="D7638" t="str">
        <x:v>2026-07-Q1</x:v>
      </x:c>
      <x:c r="E7638" t="str">
        <x:v>Jul 2026</x:v>
      </x:c>
      <x:c r="F7638" t="n">
        <x:v>8</x:v>
      </x:c>
      <x:c r="G7638" t="str">
        <x:v>161884</x:v>
      </x:c>
      <x:c r="H7638" t="str">
        <x:v>[ A,e | A | A,B ]</x:v>
      </x:c>
      <x:c r="I7638" t="str">
        <x:v>[ A,B | A | A,B ]</x:v>
      </x:c>
      <x:c r="J7638" s="39" t="n">
        <x:v>1</x:v>
      </x:c>
      <x:c r="K7638" s="39" t="n">
        <x:v>1.25</x:v>
      </x:c>
      <x:c r="L7638" t="str">
        <x:v>N326 Quiz 1 Atlanta July 2026 Blenis.csv</x:v>
      </x:c>
    </x:row>
    <x:row r="7639">
      <x:c r="A7639" t="str">
        <x:v>2026-07-Q1-STU-941E7586FBE6-Q09</x:v>
      </x:c>
      <x:c r="B7639" t="str">
        <x:v>2026-07-Q1-STU-941E7586FBE6</x:v>
      </x:c>
      <x:c r="C7639" t="str">
        <x:v>STU-941E7586FBE6</x:v>
      </x:c>
      <x:c r="D7639" t="str">
        <x:v>2026-07-Q1</x:v>
      </x:c>
      <x:c r="E7639" t="str">
        <x:v>Jul 2026</x:v>
      </x:c>
      <x:c r="F7639" t="n">
        <x:v>9</x:v>
      </x:c>
      <x:c r="G7639" t="str">
        <x:v>161885</x:v>
      </x:c>
      <x:c r="H7639" t="str">
        <x:v>A,F,g</x:v>
      </x:c>
      <x:c r="I7639" t="str">
        <x:v>A,D,F</x:v>
      </x:c>
      <x:c r="J7639" s="39" t="n">
        <x:v>0.416667</x:v>
      </x:c>
      <x:c r="K7639" s="39" t="n">
        <x:v>1.25</x:v>
      </x:c>
      <x:c r="L7639" t="str">
        <x:v>N326 Quiz 1 Atlanta July 2026 Blenis.csv</x:v>
      </x:c>
    </x:row>
    <x:row r="7640">
      <x:c r="A7640" t="str">
        <x:v>2026-07-Q1-STU-941E7586FBE6-Q10</x:v>
      </x:c>
      <x:c r="B7640" t="str">
        <x:v>2026-07-Q1-STU-941E7586FBE6</x:v>
      </x:c>
      <x:c r="C7640" t="str">
        <x:v>STU-941E7586FBE6</x:v>
      </x:c>
      <x:c r="D7640" t="str">
        <x:v>2026-07-Q1</x:v>
      </x:c>
      <x:c r="E7640" t="str">
        <x:v>Jul 2026</x:v>
      </x:c>
      <x:c r="F7640" t="n">
        <x:v>10</x:v>
      </x:c>
      <x:c r="G7640" t="str">
        <x:v>161886</x:v>
      </x:c>
      <x:c r="H7640" t="str">
        <x:v>[ A - 1, B - 3, C - 4, D - 4, E - 2 ]</x:v>
      </x:c>
      <x:c r="I7640" t="str">
        <x:v>SR [ A - 1, B - 2, C - 3, D - 4, E - 5 ]</x:v>
      </x:c>
      <x:c r="J7640" s="39" t="n">
        <x:v>0.5</x:v>
      </x:c>
      <x:c r="K7640" s="39" t="n">
        <x:v>1.25</x:v>
      </x:c>
      <x:c r="L7640" t="str">
        <x:v>N326 Quiz 1 Atlanta July 2026 Blenis.csv</x:v>
      </x:c>
    </x:row>
    <x:row r="7641">
      <x:c r="A7641" t="str">
        <x:v>2026-07-Q1-STU-941E7586FBE6-Q11</x:v>
      </x:c>
      <x:c r="B7641" t="str">
        <x:v>2026-07-Q1-STU-941E7586FBE6</x:v>
      </x:c>
      <x:c r="C7641" t="str">
        <x:v>STU-941E7586FBE6</x:v>
      </x:c>
      <x:c r="D7641" t="str">
        <x:v>2026-07-Q1</x:v>
      </x:c>
      <x:c r="E7641" t="str">
        <x:v>Jul 2026</x:v>
      </x:c>
      <x:c r="F7641" t="n">
        <x:v>11</x:v>
      </x:c>
      <x:c r="G7641" t="str">
        <x:v>161891</x:v>
      </x:c>
      <x:c r="H7641" t="str">
        <x:v>A,B,D,G</x:v>
      </x:c>
      <x:c r="I7641" t="str">
        <x:v>A,B,D,G</x:v>
      </x:c>
      <x:c r="J7641" s="39" t="n">
        <x:v>1.25</x:v>
      </x:c>
      <x:c r="K7641" s="39" t="n">
        <x:v>1.25</x:v>
      </x:c>
      <x:c r="L7641" t="str">
        <x:v>N326 Quiz 1 Atlanta July 2026 Blenis.csv</x:v>
      </x:c>
    </x:row>
    <x:row r="7642">
      <x:c r="A7642" t="str">
        <x:v>2026-07-Q1-STU-941E7586FBE6-Q12</x:v>
      </x:c>
      <x:c r="B7642" t="str">
        <x:v>2026-07-Q1-STU-941E7586FBE6</x:v>
      </x:c>
      <x:c r="C7642" t="str">
        <x:v>STU-941E7586FBE6</x:v>
      </x:c>
      <x:c r="D7642" t="str">
        <x:v>2026-07-Q1</x:v>
      </x:c>
      <x:c r="E7642" t="str">
        <x:v>Jul 2026</x:v>
      </x:c>
      <x:c r="F7642" t="n">
        <x:v>12</x:v>
      </x:c>
      <x:c r="G7642" t="str">
        <x:v>161895</x:v>
      </x:c>
      <x:c r="H7642" t="str">
        <x:v>[ A - 1, B - 2, C - 3, D - 4, E - 5 ]</x:v>
      </x:c>
      <x:c r="I7642" t="str">
        <x:v>SR [ A - 1, B - 2, C - 3, D - 4, E - 5 ]</x:v>
      </x:c>
      <x:c r="J7642" s="39" t="n">
        <x:v>1.25</x:v>
      </x:c>
      <x:c r="K7642" s="39" t="n">
        <x:v>1.25</x:v>
      </x:c>
      <x:c r="L7642" t="str">
        <x:v>N326 Quiz 1 Atlanta July 2026 Blenis.csv</x:v>
      </x:c>
    </x:row>
    <x:row r="7643">
      <x:c r="A7643" t="str">
        <x:v>2026-07-Q1-STU-941E7586FBE6-Q13</x:v>
      </x:c>
      <x:c r="B7643" t="str">
        <x:v>2026-07-Q1-STU-941E7586FBE6</x:v>
      </x:c>
      <x:c r="C7643" t="str">
        <x:v>STU-941E7586FBE6</x:v>
      </x:c>
      <x:c r="D7643" t="str">
        <x:v>2026-07-Q1</x:v>
      </x:c>
      <x:c r="E7643" t="str">
        <x:v>Jul 2026</x:v>
      </x:c>
      <x:c r="F7643" t="n">
        <x:v>13</x:v>
      </x:c>
      <x:c r="G7643" t="str">
        <x:v>161876</x:v>
      </x:c>
      <x:c r="H7643" t="str">
        <x:v>B</x:v>
      </x:c>
      <x:c r="I7643" t="str">
        <x:v>B</x:v>
      </x:c>
      <x:c r="J7643" s="39" t="n">
        <x:v>1.25</x:v>
      </x:c>
      <x:c r="K7643" s="39" t="n">
        <x:v>1.25</x:v>
      </x:c>
      <x:c r="L7643" t="str">
        <x:v>N326 Quiz 1 Atlanta July 2026 Blenis.csv</x:v>
      </x:c>
    </x:row>
    <x:row r="7644">
      <x:c r="A7644" t="str">
        <x:v>2026-07-Q1-STU-941E7586FBE6-Q14</x:v>
      </x:c>
      <x:c r="B7644" t="str">
        <x:v>2026-07-Q1-STU-941E7586FBE6</x:v>
      </x:c>
      <x:c r="C7644" t="str">
        <x:v>STU-941E7586FBE6</x:v>
      </x:c>
      <x:c r="D7644" t="str">
        <x:v>2026-07-Q1</x:v>
      </x:c>
      <x:c r="E7644" t="str">
        <x:v>Jul 2026</x:v>
      </x:c>
      <x:c r="F7644" t="n">
        <x:v>14</x:v>
      </x:c>
      <x:c r="G7644" t="str">
        <x:v>161879</x:v>
      </x:c>
      <x:c r="H7644" t="str">
        <x:v>A</x:v>
      </x:c>
      <x:c r="I7644" t="str">
        <x:v>A</x:v>
      </x:c>
      <x:c r="J7644" s="39" t="n">
        <x:v>1.25</x:v>
      </x:c>
      <x:c r="K7644" s="39" t="n">
        <x:v>1.25</x:v>
      </x:c>
      <x:c r="L7644" t="str">
        <x:v>N326 Quiz 1 Atlanta July 2026 Blenis.csv</x:v>
      </x:c>
    </x:row>
    <x:row r="7645">
      <x:c r="A7645" t="str">
        <x:v>2026-07-Q1-STU-941E7586FBE6-Q15</x:v>
      </x:c>
      <x:c r="B7645" t="str">
        <x:v>2026-07-Q1-STU-941E7586FBE6</x:v>
      </x:c>
      <x:c r="C7645" t="str">
        <x:v>STU-941E7586FBE6</x:v>
      </x:c>
      <x:c r="D7645" t="str">
        <x:v>2026-07-Q1</x:v>
      </x:c>
      <x:c r="E7645" t="str">
        <x:v>Jul 2026</x:v>
      </x:c>
      <x:c r="F7645" t="n">
        <x:v>15</x:v>
      </x:c>
      <x:c r="G7645" t="str">
        <x:v>156939</x:v>
      </x:c>
      <x:c r="H7645" t="str">
        <x:v>c</x:v>
      </x:c>
      <x:c r="I7645" t="str">
        <x:v>B</x:v>
      </x:c>
      <x:c r="J7645" s="39" t="n">
        <x:v>0</x:v>
      </x:c>
      <x:c r="K7645" s="39" t="n">
        <x:v>1.25</x:v>
      </x:c>
      <x:c r="L7645" t="str">
        <x:v>N326 Quiz 1 Atlanta July 2026 Blenis.csv</x:v>
      </x:c>
    </x:row>
    <x:row r="7646">
      <x:c r="A7646" t="str">
        <x:v>2026-07-Q1-STU-941E7586FBE6-Q16</x:v>
      </x:c>
      <x:c r="B7646" t="str">
        <x:v>2026-07-Q1-STU-941E7586FBE6</x:v>
      </x:c>
      <x:c r="C7646" t="str">
        <x:v>STU-941E7586FBE6</x:v>
      </x:c>
      <x:c r="D7646" t="str">
        <x:v>2026-07-Q1</x:v>
      </x:c>
      <x:c r="E7646" t="str">
        <x:v>Jul 2026</x:v>
      </x:c>
      <x:c r="F7646" t="n">
        <x:v>16</x:v>
      </x:c>
      <x:c r="G7646" t="str">
        <x:v>162306</x:v>
      </x:c>
      <x:c r="H7646" t="str">
        <x:v>C</x:v>
      </x:c>
      <x:c r="I7646" t="str">
        <x:v>C</x:v>
      </x:c>
      <x:c r="J7646" s="39" t="n">
        <x:v>1.25</x:v>
      </x:c>
      <x:c r="K7646" s="39" t="n">
        <x:v>1.25</x:v>
      </x:c>
      <x:c r="L7646" t="str">
        <x:v>N326 Quiz 1 Atlanta July 2026 Blenis.csv</x:v>
      </x:c>
    </x:row>
    <x:row r="7647">
      <x:c r="A7647" t="str">
        <x:v>2026-07-Q1-STU-9E8EA6AE3381-Q01</x:v>
      </x:c>
      <x:c r="B7647" t="str">
        <x:v>2026-07-Q1-STU-9E8EA6AE3381</x:v>
      </x:c>
      <x:c r="C7647" t="str">
        <x:v>STU-9E8EA6AE3381</x:v>
      </x:c>
      <x:c r="D7647" t="str">
        <x:v>2026-07-Q1</x:v>
      </x:c>
      <x:c r="E7647" t="str">
        <x:v>Jul 2026</x:v>
      </x:c>
      <x:c r="F7647" t="n">
        <x:v>1</x:v>
      </x:c>
      <x:c r="G7647" t="str">
        <x:v>161874</x:v>
      </x:c>
      <x:c r="H7647" t="str">
        <x:v>A,B,C,D</x:v>
      </x:c>
      <x:c r="I7647" t="str">
        <x:v>A,B,C,D</x:v>
      </x:c>
      <x:c r="J7647" s="39" t="n">
        <x:v>1.25</x:v>
      </x:c>
      <x:c r="K7647" s="39" t="n">
        <x:v>1.25</x:v>
      </x:c>
      <x:c r="L7647" t="str">
        <x:v>N326 Quiz 1 Atlanta July 2026 Blenis.csv</x:v>
      </x:c>
    </x:row>
    <x:row r="7648">
      <x:c r="A7648" t="str">
        <x:v>2026-07-Q1-STU-9E8EA6AE3381-Q02</x:v>
      </x:c>
      <x:c r="B7648" t="str">
        <x:v>2026-07-Q1-STU-9E8EA6AE3381</x:v>
      </x:c>
      <x:c r="C7648" t="str">
        <x:v>STU-9E8EA6AE3381</x:v>
      </x:c>
      <x:c r="D7648" t="str">
        <x:v>2026-07-Q1</x:v>
      </x:c>
      <x:c r="E7648" t="str">
        <x:v>Jul 2026</x:v>
      </x:c>
      <x:c r="F7648" t="n">
        <x:v>2</x:v>
      </x:c>
      <x:c r="G7648" t="str">
        <x:v>161875</x:v>
      </x:c>
      <x:c r="H7648" t="str">
        <x:v>A,c,D,e,F</x:v>
      </x:c>
      <x:c r="I7648" t="str">
        <x:v>A,D,F</x:v>
      </x:c>
      <x:c r="J7648" s="39" t="n">
        <x:v>0.416667</x:v>
      </x:c>
      <x:c r="K7648" s="39" t="n">
        <x:v>1.25</x:v>
      </x:c>
      <x:c r="L7648" t="str">
        <x:v>N326 Quiz 1 Atlanta July 2026 Blenis.csv</x:v>
      </x:c>
    </x:row>
    <x:row r="7649">
      <x:c r="A7649" t="str">
        <x:v>2026-07-Q1-STU-9E8EA6AE3381-Q03</x:v>
      </x:c>
      <x:c r="B7649" t="str">
        <x:v>2026-07-Q1-STU-9E8EA6AE3381</x:v>
      </x:c>
      <x:c r="C7649" t="str">
        <x:v>STU-9E8EA6AE3381</x:v>
      </x:c>
      <x:c r="D7649" t="str">
        <x:v>2026-07-Q1</x:v>
      </x:c>
      <x:c r="E7649" t="str">
        <x:v>Jul 2026</x:v>
      </x:c>
      <x:c r="F7649" t="n">
        <x:v>3</x:v>
      </x:c>
      <x:c r="G7649" t="str">
        <x:v>161877</x:v>
      </x:c>
      <x:c r="H7649" t="str">
        <x:v>a</x:v>
      </x:c>
      <x:c r="I7649" t="str">
        <x:v>C</x:v>
      </x:c>
      <x:c r="J7649" s="39" t="n">
        <x:v>0</x:v>
      </x:c>
      <x:c r="K7649" s="39" t="n">
        <x:v>1.25</x:v>
      </x:c>
      <x:c r="L7649" t="str">
        <x:v>N326 Quiz 1 Atlanta July 2026 Blenis.csv</x:v>
      </x:c>
    </x:row>
    <x:row r="7650">
      <x:c r="A7650" t="str">
        <x:v>2026-07-Q1-STU-9E8EA6AE3381-Q04</x:v>
      </x:c>
      <x:c r="B7650" t="str">
        <x:v>2026-07-Q1-STU-9E8EA6AE3381</x:v>
      </x:c>
      <x:c r="C7650" t="str">
        <x:v>STU-9E8EA6AE3381</x:v>
      </x:c>
      <x:c r="D7650" t="str">
        <x:v>2026-07-Q1</x:v>
      </x:c>
      <x:c r="E7650" t="str">
        <x:v>Jul 2026</x:v>
      </x:c>
      <x:c r="F7650" t="n">
        <x:v>4</x:v>
      </x:c>
      <x:c r="G7650" t="str">
        <x:v>161878</x:v>
      </x:c>
      <x:c r="H7650" t="str">
        <x:v>C</x:v>
      </x:c>
      <x:c r="I7650" t="str">
        <x:v>C</x:v>
      </x:c>
      <x:c r="J7650" s="39" t="n">
        <x:v>1.25</x:v>
      </x:c>
      <x:c r="K7650" s="39" t="n">
        <x:v>1.25</x:v>
      </x:c>
      <x:c r="L7650" t="str">
        <x:v>N326 Quiz 1 Atlanta July 2026 Blenis.csv</x:v>
      </x:c>
    </x:row>
    <x:row r="7651">
      <x:c r="A7651" t="str">
        <x:v>2026-07-Q1-STU-9E8EA6AE3381-Q05</x:v>
      </x:c>
      <x:c r="B7651" t="str">
        <x:v>2026-07-Q1-STU-9E8EA6AE3381</x:v>
      </x:c>
      <x:c r="C7651" t="str">
        <x:v>STU-9E8EA6AE3381</x:v>
      </x:c>
      <x:c r="D7651" t="str">
        <x:v>2026-07-Q1</x:v>
      </x:c>
      <x:c r="E7651" t="str">
        <x:v>Jul 2026</x:v>
      </x:c>
      <x:c r="F7651" t="n">
        <x:v>5</x:v>
      </x:c>
      <x:c r="G7651" t="str">
        <x:v>161881</x:v>
      </x:c>
      <x:c r="H7651" t="str">
        <x:v>[ A,B | A | A,B ]</x:v>
      </x:c>
      <x:c r="I7651" t="str">
        <x:v>[ A,B | A | A,B ]</x:v>
      </x:c>
      <x:c r="J7651" s="39" t="n">
        <x:v>1.25</x:v>
      </x:c>
      <x:c r="K7651" s="39" t="n">
        <x:v>1.25</x:v>
      </x:c>
      <x:c r="L7651" t="str">
        <x:v>N326 Quiz 1 Atlanta July 2026 Blenis.csv</x:v>
      </x:c>
    </x:row>
    <x:row r="7652">
      <x:c r="A7652" t="str">
        <x:v>2026-07-Q1-STU-9E8EA6AE3381-Q06</x:v>
      </x:c>
      <x:c r="B7652" t="str">
        <x:v>2026-07-Q1-STU-9E8EA6AE3381</x:v>
      </x:c>
      <x:c r="C7652" t="str">
        <x:v>STU-9E8EA6AE3381</x:v>
      </x:c>
      <x:c r="D7652" t="str">
        <x:v>2026-07-Q1</x:v>
      </x:c>
      <x:c r="E7652" t="str">
        <x:v>Jul 2026</x:v>
      </x:c>
      <x:c r="F7652" t="n">
        <x:v>6</x:v>
      </x:c>
      <x:c r="G7652" t="str">
        <x:v>161882</x:v>
      </x:c>
      <x:c r="H7652" t="str">
        <x:v>A,b,C,E</x:v>
      </x:c>
      <x:c r="I7652" t="str">
        <x:v>A,C,E</x:v>
      </x:c>
      <x:c r="J7652" s="39" t="n">
        <x:v>0.833333</x:v>
      </x:c>
      <x:c r="K7652" s="39" t="n">
        <x:v>1.25</x:v>
      </x:c>
      <x:c r="L7652" t="str">
        <x:v>N326 Quiz 1 Atlanta July 2026 Blenis.csv</x:v>
      </x:c>
    </x:row>
    <x:row r="7653">
      <x:c r="A7653" t="str">
        <x:v>2026-07-Q1-STU-9E8EA6AE3381-Q07</x:v>
      </x:c>
      <x:c r="B7653" t="str">
        <x:v>2026-07-Q1-STU-9E8EA6AE3381</x:v>
      </x:c>
      <x:c r="C7653" t="str">
        <x:v>STU-9E8EA6AE3381</x:v>
      </x:c>
      <x:c r="D7653" t="str">
        <x:v>2026-07-Q1</x:v>
      </x:c>
      <x:c r="E7653" t="str">
        <x:v>Jul 2026</x:v>
      </x:c>
      <x:c r="F7653" t="n">
        <x:v>7</x:v>
      </x:c>
      <x:c r="G7653" t="str">
        <x:v>161883</x:v>
      </x:c>
      <x:c r="H7653" t="str">
        <x:v>Guarded~I wonder if it might feel risky to talk with someone you just met.</x:v>
      </x:c>
      <x:c r="I7653" t="str">
        <x:v>Guarded~I wonder if it might feel risky to talk with someone you just met.</x:v>
      </x:c>
      <x:c r="J7653" s="39" t="n">
        <x:v>1.25</x:v>
      </x:c>
      <x:c r="K7653" s="39" t="n">
        <x:v>1.25</x:v>
      </x:c>
      <x:c r="L7653" t="str">
        <x:v>N326 Quiz 1 Atlanta July 2026 Blenis.csv</x:v>
      </x:c>
    </x:row>
    <x:row r="7654">
      <x:c r="A7654" t="str">
        <x:v>2026-07-Q1-STU-9E8EA6AE3381-Q08</x:v>
      </x:c>
      <x:c r="B7654" t="str">
        <x:v>2026-07-Q1-STU-9E8EA6AE3381</x:v>
      </x:c>
      <x:c r="C7654" t="str">
        <x:v>STU-9E8EA6AE3381</x:v>
      </x:c>
      <x:c r="D7654" t="str">
        <x:v>2026-07-Q1</x:v>
      </x:c>
      <x:c r="E7654" t="str">
        <x:v>Jul 2026</x:v>
      </x:c>
      <x:c r="F7654" t="n">
        <x:v>8</x:v>
      </x:c>
      <x:c r="G7654" t="str">
        <x:v>161884</x:v>
      </x:c>
      <x:c r="H7654" t="str">
        <x:v>[ A,B | A | A,B ]</x:v>
      </x:c>
      <x:c r="I7654" t="str">
        <x:v>[ A,B | A | A,B ]</x:v>
      </x:c>
      <x:c r="J7654" s="39" t="n">
        <x:v>1.25</x:v>
      </x:c>
      <x:c r="K7654" s="39" t="n">
        <x:v>1.25</x:v>
      </x:c>
      <x:c r="L7654" t="str">
        <x:v>N326 Quiz 1 Atlanta July 2026 Blenis.csv</x:v>
      </x:c>
    </x:row>
    <x:row r="7655">
      <x:c r="A7655" t="str">
        <x:v>2026-07-Q1-STU-9E8EA6AE3381-Q09</x:v>
      </x:c>
      <x:c r="B7655" t="str">
        <x:v>2026-07-Q1-STU-9E8EA6AE3381</x:v>
      </x:c>
      <x:c r="C7655" t="str">
        <x:v>STU-9E8EA6AE3381</x:v>
      </x:c>
      <x:c r="D7655" t="str">
        <x:v>2026-07-Q1</x:v>
      </x:c>
      <x:c r="E7655" t="str">
        <x:v>Jul 2026</x:v>
      </x:c>
      <x:c r="F7655" t="n">
        <x:v>9</x:v>
      </x:c>
      <x:c r="G7655" t="str">
        <x:v>161885</x:v>
      </x:c>
      <x:c r="H7655" t="str">
        <x:v>A,b,D,F</x:v>
      </x:c>
      <x:c r="I7655" t="str">
        <x:v>A,D,F</x:v>
      </x:c>
      <x:c r="J7655" s="39" t="n">
        <x:v>0.833333</x:v>
      </x:c>
      <x:c r="K7655" s="39" t="n">
        <x:v>1.25</x:v>
      </x:c>
      <x:c r="L7655" t="str">
        <x:v>N326 Quiz 1 Atlanta July 2026 Blenis.csv</x:v>
      </x:c>
    </x:row>
    <x:row r="7656">
      <x:c r="A7656" t="str">
        <x:v>2026-07-Q1-STU-9E8EA6AE3381-Q10</x:v>
      </x:c>
      <x:c r="B7656" t="str">
        <x:v>2026-07-Q1-STU-9E8EA6AE3381</x:v>
      </x:c>
      <x:c r="C7656" t="str">
        <x:v>STU-9E8EA6AE3381</x:v>
      </x:c>
      <x:c r="D7656" t="str">
        <x:v>2026-07-Q1</x:v>
      </x:c>
      <x:c r="E7656" t="str">
        <x:v>Jul 2026</x:v>
      </x:c>
      <x:c r="F7656" t="n">
        <x:v>10</x:v>
      </x:c>
      <x:c r="G7656" t="str">
        <x:v>161886</x:v>
      </x:c>
      <x:c r="H7656" t="str">
        <x:v>[ A - 1, B - 2, C - 4, D - 3, E - 5 ]</x:v>
      </x:c>
      <x:c r="I7656" t="str">
        <x:v>SR [ A - 1, B - 2, C - 3, D - 4, E - 5 ]</x:v>
      </x:c>
      <x:c r="J7656" s="39" t="n">
        <x:v>0.75</x:v>
      </x:c>
      <x:c r="K7656" s="39" t="n">
        <x:v>1.25</x:v>
      </x:c>
      <x:c r="L7656" t="str">
        <x:v>N326 Quiz 1 Atlanta July 2026 Blenis.csv</x:v>
      </x:c>
    </x:row>
    <x:row r="7657">
      <x:c r="A7657" t="str">
        <x:v>2026-07-Q1-STU-9E8EA6AE3381-Q11</x:v>
      </x:c>
      <x:c r="B7657" t="str">
        <x:v>2026-07-Q1-STU-9E8EA6AE3381</x:v>
      </x:c>
      <x:c r="C7657" t="str">
        <x:v>STU-9E8EA6AE3381</x:v>
      </x:c>
      <x:c r="D7657" t="str">
        <x:v>2026-07-Q1</x:v>
      </x:c>
      <x:c r="E7657" t="str">
        <x:v>Jul 2026</x:v>
      </x:c>
      <x:c r="F7657" t="n">
        <x:v>11</x:v>
      </x:c>
      <x:c r="G7657" t="str">
        <x:v>161891</x:v>
      </x:c>
      <x:c r="H7657" t="str">
        <x:v>A,B,D,G</x:v>
      </x:c>
      <x:c r="I7657" t="str">
        <x:v>A,B,D,G</x:v>
      </x:c>
      <x:c r="J7657" s="39" t="n">
        <x:v>1.25</x:v>
      </x:c>
      <x:c r="K7657" s="39" t="n">
        <x:v>1.25</x:v>
      </x:c>
      <x:c r="L7657" t="str">
        <x:v>N326 Quiz 1 Atlanta July 2026 Blenis.csv</x:v>
      </x:c>
    </x:row>
    <x:row r="7658">
      <x:c r="A7658" t="str">
        <x:v>2026-07-Q1-STU-9E8EA6AE3381-Q12</x:v>
      </x:c>
      <x:c r="B7658" t="str">
        <x:v>2026-07-Q1-STU-9E8EA6AE3381</x:v>
      </x:c>
      <x:c r="C7658" t="str">
        <x:v>STU-9E8EA6AE3381</x:v>
      </x:c>
      <x:c r="D7658" t="str">
        <x:v>2026-07-Q1</x:v>
      </x:c>
      <x:c r="E7658" t="str">
        <x:v>Jul 2026</x:v>
      </x:c>
      <x:c r="F7658" t="n">
        <x:v>12</x:v>
      </x:c>
      <x:c r="G7658" t="str">
        <x:v>161895</x:v>
      </x:c>
      <x:c r="H7658" t="str">
        <x:v>[ A - 1, B - 2, C - 3, D - 4, E - 5 ]</x:v>
      </x:c>
      <x:c r="I7658" t="str">
        <x:v>SR [ A - 1, B - 2, C - 3, D - 4, E - 5 ]</x:v>
      </x:c>
      <x:c r="J7658" s="39" t="n">
        <x:v>1.25</x:v>
      </x:c>
      <x:c r="K7658" s="39" t="n">
        <x:v>1.25</x:v>
      </x:c>
      <x:c r="L7658" t="str">
        <x:v>N326 Quiz 1 Atlanta July 2026 Blenis.csv</x:v>
      </x:c>
    </x:row>
    <x:row r="7659">
      <x:c r="A7659" t="str">
        <x:v>2026-07-Q1-STU-9E8EA6AE3381-Q13</x:v>
      </x:c>
      <x:c r="B7659" t="str">
        <x:v>2026-07-Q1-STU-9E8EA6AE3381</x:v>
      </x:c>
      <x:c r="C7659" t="str">
        <x:v>STU-9E8EA6AE3381</x:v>
      </x:c>
      <x:c r="D7659" t="str">
        <x:v>2026-07-Q1</x:v>
      </x:c>
      <x:c r="E7659" t="str">
        <x:v>Jul 2026</x:v>
      </x:c>
      <x:c r="F7659" t="n">
        <x:v>13</x:v>
      </x:c>
      <x:c r="G7659" t="str">
        <x:v>161876</x:v>
      </x:c>
      <x:c r="H7659" t="str">
        <x:v>d</x:v>
      </x:c>
      <x:c r="I7659" t="str">
        <x:v>B</x:v>
      </x:c>
      <x:c r="J7659" s="39" t="n">
        <x:v>0</x:v>
      </x:c>
      <x:c r="K7659" s="39" t="n">
        <x:v>1.25</x:v>
      </x:c>
      <x:c r="L7659" t="str">
        <x:v>N326 Quiz 1 Atlanta July 2026 Blenis.csv</x:v>
      </x:c>
    </x:row>
    <x:row r="7660">
      <x:c r="A7660" t="str">
        <x:v>2026-07-Q1-STU-9E8EA6AE3381-Q14</x:v>
      </x:c>
      <x:c r="B7660" t="str">
        <x:v>2026-07-Q1-STU-9E8EA6AE3381</x:v>
      </x:c>
      <x:c r="C7660" t="str">
        <x:v>STU-9E8EA6AE3381</x:v>
      </x:c>
      <x:c r="D7660" t="str">
        <x:v>2026-07-Q1</x:v>
      </x:c>
      <x:c r="E7660" t="str">
        <x:v>Jul 2026</x:v>
      </x:c>
      <x:c r="F7660" t="n">
        <x:v>14</x:v>
      </x:c>
      <x:c r="G7660" t="str">
        <x:v>161879</x:v>
      </x:c>
      <x:c r="H7660" t="str">
        <x:v>A</x:v>
      </x:c>
      <x:c r="I7660" t="str">
        <x:v>A</x:v>
      </x:c>
      <x:c r="J7660" s="39" t="n">
        <x:v>1.25</x:v>
      </x:c>
      <x:c r="K7660" s="39" t="n">
        <x:v>1.25</x:v>
      </x:c>
      <x:c r="L7660" t="str">
        <x:v>N326 Quiz 1 Atlanta July 2026 Blenis.csv</x:v>
      </x:c>
    </x:row>
    <x:row r="7661">
      <x:c r="A7661" t="str">
        <x:v>2026-07-Q1-STU-9E8EA6AE3381-Q15</x:v>
      </x:c>
      <x:c r="B7661" t="str">
        <x:v>2026-07-Q1-STU-9E8EA6AE3381</x:v>
      </x:c>
      <x:c r="C7661" t="str">
        <x:v>STU-9E8EA6AE3381</x:v>
      </x:c>
      <x:c r="D7661" t="str">
        <x:v>2026-07-Q1</x:v>
      </x:c>
      <x:c r="E7661" t="str">
        <x:v>Jul 2026</x:v>
      </x:c>
      <x:c r="F7661" t="n">
        <x:v>15</x:v>
      </x:c>
      <x:c r="G7661" t="str">
        <x:v>156939</x:v>
      </x:c>
      <x:c r="H7661" t="str">
        <x:v>c</x:v>
      </x:c>
      <x:c r="I7661" t="str">
        <x:v>B</x:v>
      </x:c>
      <x:c r="J7661" s="39" t="n">
        <x:v>0</x:v>
      </x:c>
      <x:c r="K7661" s="39" t="n">
        <x:v>1.25</x:v>
      </x:c>
      <x:c r="L7661" t="str">
        <x:v>N326 Quiz 1 Atlanta July 2026 Blenis.csv</x:v>
      </x:c>
    </x:row>
    <x:row r="7662">
      <x:c r="A7662" t="str">
        <x:v>2026-07-Q1-STU-9E8EA6AE3381-Q16</x:v>
      </x:c>
      <x:c r="B7662" t="str">
        <x:v>2026-07-Q1-STU-9E8EA6AE3381</x:v>
      </x:c>
      <x:c r="C7662" t="str">
        <x:v>STU-9E8EA6AE3381</x:v>
      </x:c>
      <x:c r="D7662" t="str">
        <x:v>2026-07-Q1</x:v>
      </x:c>
      <x:c r="E7662" t="str">
        <x:v>Jul 2026</x:v>
      </x:c>
      <x:c r="F7662" t="n">
        <x:v>16</x:v>
      </x:c>
      <x:c r="G7662" t="str">
        <x:v>162306</x:v>
      </x:c>
      <x:c r="H7662" t="str">
        <x:v>C</x:v>
      </x:c>
      <x:c r="I7662" t="str">
        <x:v>C</x:v>
      </x:c>
      <x:c r="J7662" s="39" t="n">
        <x:v>1.25</x:v>
      </x:c>
      <x:c r="K7662" s="39" t="n">
        <x:v>1.25</x:v>
      </x:c>
      <x:c r="L7662" t="str">
        <x:v>N326 Quiz 1 Atlanta July 2026 Blenis.csv</x:v>
      </x:c>
    </x:row>
    <x:row r="7663">
      <x:c r="A7663" t="str">
        <x:v>2026-07-Q1-STU-CBBD1F992477-Q01</x:v>
      </x:c>
      <x:c r="B7663" t="str">
        <x:v>2026-07-Q1-STU-CBBD1F992477</x:v>
      </x:c>
      <x:c r="C7663" t="str">
        <x:v>STU-CBBD1F992477</x:v>
      </x:c>
      <x:c r="D7663" t="str">
        <x:v>2026-07-Q1</x:v>
      </x:c>
      <x:c r="E7663" t="str">
        <x:v>Jul 2026</x:v>
      </x:c>
      <x:c r="F7663" t="n">
        <x:v>1</x:v>
      </x:c>
      <x:c r="G7663" t="str">
        <x:v>161874</x:v>
      </x:c>
      <x:c r="H7663" t="str">
        <x:v>A,B,C,D</x:v>
      </x:c>
      <x:c r="I7663" t="str">
        <x:v>A,B,C,D</x:v>
      </x:c>
      <x:c r="J7663" s="39" t="n">
        <x:v>1.25</x:v>
      </x:c>
      <x:c r="K7663" s="39" t="n">
        <x:v>1.25</x:v>
      </x:c>
      <x:c r="L7663" t="str">
        <x:v>N326 Quiz 1 Atlanta July 2026 Blenis.csv</x:v>
      </x:c>
    </x:row>
    <x:row r="7664">
      <x:c r="A7664" t="str">
        <x:v>2026-07-Q1-STU-CBBD1F992477-Q02</x:v>
      </x:c>
      <x:c r="B7664" t="str">
        <x:v>2026-07-Q1-STU-CBBD1F992477</x:v>
      </x:c>
      <x:c r="C7664" t="str">
        <x:v>STU-CBBD1F992477</x:v>
      </x:c>
      <x:c r="D7664" t="str">
        <x:v>2026-07-Q1</x:v>
      </x:c>
      <x:c r="E7664" t="str">
        <x:v>Jul 2026</x:v>
      </x:c>
      <x:c r="F7664" t="n">
        <x:v>2</x:v>
      </x:c>
      <x:c r="G7664" t="str">
        <x:v>161875</x:v>
      </x:c>
      <x:c r="H7664" t="str">
        <x:v>A,D</x:v>
      </x:c>
      <x:c r="I7664" t="str">
        <x:v>A,D,F</x:v>
      </x:c>
      <x:c r="J7664" s="39" t="n">
        <x:v>0.833333</x:v>
      </x:c>
      <x:c r="K7664" s="39" t="n">
        <x:v>1.25</x:v>
      </x:c>
      <x:c r="L7664" t="str">
        <x:v>N326 Quiz 1 Atlanta July 2026 Blenis.csv</x:v>
      </x:c>
    </x:row>
    <x:row r="7665">
      <x:c r="A7665" t="str">
        <x:v>2026-07-Q1-STU-CBBD1F992477-Q03</x:v>
      </x:c>
      <x:c r="B7665" t="str">
        <x:v>2026-07-Q1-STU-CBBD1F992477</x:v>
      </x:c>
      <x:c r="C7665" t="str">
        <x:v>STU-CBBD1F992477</x:v>
      </x:c>
      <x:c r="D7665" t="str">
        <x:v>2026-07-Q1</x:v>
      </x:c>
      <x:c r="E7665" t="str">
        <x:v>Jul 2026</x:v>
      </x:c>
      <x:c r="F7665" t="n">
        <x:v>3</x:v>
      </x:c>
      <x:c r="G7665" t="str">
        <x:v>161877</x:v>
      </x:c>
      <x:c r="H7665" t="str">
        <x:v>C</x:v>
      </x:c>
      <x:c r="I7665" t="str">
        <x:v>C</x:v>
      </x:c>
      <x:c r="J7665" s="39" t="n">
        <x:v>1.25</x:v>
      </x:c>
      <x:c r="K7665" s="39" t="n">
        <x:v>1.25</x:v>
      </x:c>
      <x:c r="L7665" t="str">
        <x:v>N326 Quiz 1 Atlanta July 2026 Blenis.csv</x:v>
      </x:c>
    </x:row>
    <x:row r="7666">
      <x:c r="A7666" t="str">
        <x:v>2026-07-Q1-STU-CBBD1F992477-Q04</x:v>
      </x:c>
      <x:c r="B7666" t="str">
        <x:v>2026-07-Q1-STU-CBBD1F992477</x:v>
      </x:c>
      <x:c r="C7666" t="str">
        <x:v>STU-CBBD1F992477</x:v>
      </x:c>
      <x:c r="D7666" t="str">
        <x:v>2026-07-Q1</x:v>
      </x:c>
      <x:c r="E7666" t="str">
        <x:v>Jul 2026</x:v>
      </x:c>
      <x:c r="F7666" t="n">
        <x:v>4</x:v>
      </x:c>
      <x:c r="G7666" t="str">
        <x:v>161878</x:v>
      </x:c>
      <x:c r="H7666" t="str">
        <x:v>C</x:v>
      </x:c>
      <x:c r="I7666" t="str">
        <x:v>C</x:v>
      </x:c>
      <x:c r="J7666" s="39" t="n">
        <x:v>1.25</x:v>
      </x:c>
      <x:c r="K7666" s="39" t="n">
        <x:v>1.25</x:v>
      </x:c>
      <x:c r="L7666" t="str">
        <x:v>N326 Quiz 1 Atlanta July 2026 Blenis.csv</x:v>
      </x:c>
    </x:row>
    <x:row r="7667">
      <x:c r="A7667" t="str">
        <x:v>2026-07-Q1-STU-CBBD1F992477-Q05</x:v>
      </x:c>
      <x:c r="B7667" t="str">
        <x:v>2026-07-Q1-STU-CBBD1F992477</x:v>
      </x:c>
      <x:c r="C7667" t="str">
        <x:v>STU-CBBD1F992477</x:v>
      </x:c>
      <x:c r="D7667" t="str">
        <x:v>2026-07-Q1</x:v>
      </x:c>
      <x:c r="E7667" t="str">
        <x:v>Jul 2026</x:v>
      </x:c>
      <x:c r="F7667" t="n">
        <x:v>5</x:v>
      </x:c>
      <x:c r="G7667" t="str">
        <x:v>161881</x:v>
      </x:c>
      <x:c r="H7667" t="str">
        <x:v>[ A,B | A | A,B ]</x:v>
      </x:c>
      <x:c r="I7667" t="str">
        <x:v>[ A,B | A | A,B ]</x:v>
      </x:c>
      <x:c r="J7667" s="39" t="n">
        <x:v>1.25</x:v>
      </x:c>
      <x:c r="K7667" s="39" t="n">
        <x:v>1.25</x:v>
      </x:c>
      <x:c r="L7667" t="str">
        <x:v>N326 Quiz 1 Atlanta July 2026 Blenis.csv</x:v>
      </x:c>
    </x:row>
    <x:row r="7668">
      <x:c r="A7668" t="str">
        <x:v>2026-07-Q1-STU-CBBD1F992477-Q06</x:v>
      </x:c>
      <x:c r="B7668" t="str">
        <x:v>2026-07-Q1-STU-CBBD1F992477</x:v>
      </x:c>
      <x:c r="C7668" t="str">
        <x:v>STU-CBBD1F992477</x:v>
      </x:c>
      <x:c r="D7668" t="str">
        <x:v>2026-07-Q1</x:v>
      </x:c>
      <x:c r="E7668" t="str">
        <x:v>Jul 2026</x:v>
      </x:c>
      <x:c r="F7668" t="n">
        <x:v>6</x:v>
      </x:c>
      <x:c r="G7668" t="str">
        <x:v>161882</x:v>
      </x:c>
      <x:c r="H7668" t="str">
        <x:v>A,C,E</x:v>
      </x:c>
      <x:c r="I7668" t="str">
        <x:v>A,C,E</x:v>
      </x:c>
      <x:c r="J7668" s="39" t="n">
        <x:v>1.25</x:v>
      </x:c>
      <x:c r="K7668" s="39" t="n">
        <x:v>1.25</x:v>
      </x:c>
      <x:c r="L7668" t="str">
        <x:v>N326 Quiz 1 Atlanta July 2026 Blenis.csv</x:v>
      </x:c>
    </x:row>
    <x:row r="7669">
      <x:c r="A7669" t="str">
        <x:v>2026-07-Q1-STU-CBBD1F992477-Q07</x:v>
      </x:c>
      <x:c r="B7669" t="str">
        <x:v>2026-07-Q1-STU-CBBD1F992477</x:v>
      </x:c>
      <x:c r="C7669" t="str">
        <x:v>STU-CBBD1F992477</x:v>
      </x:c>
      <x:c r="D7669" t="str">
        <x:v>2026-07-Q1</x:v>
      </x:c>
      <x:c r="E7669" t="str">
        <x:v>Jul 2026</x:v>
      </x:c>
      <x:c r="F7669" t="n">
        <x:v>7</x:v>
      </x:c>
      <x:c r="G7669" t="str">
        <x:v>161883</x:v>
      </x:c>
      <x:c r="H7669" t="str">
        <x:v>Guarded~I wonder if it might feel risky to talk with someone you just met.</x:v>
      </x:c>
      <x:c r="I7669" t="str">
        <x:v>Guarded~I wonder if it might feel risky to talk with someone you just met.</x:v>
      </x:c>
      <x:c r="J7669" s="39" t="n">
        <x:v>1.25</x:v>
      </x:c>
      <x:c r="K7669" s="39" t="n">
        <x:v>1.25</x:v>
      </x:c>
      <x:c r="L7669" t="str">
        <x:v>N326 Quiz 1 Atlanta July 2026 Blenis.csv</x:v>
      </x:c>
    </x:row>
    <x:row r="7670">
      <x:c r="A7670" t="str">
        <x:v>2026-07-Q1-STU-CBBD1F992477-Q08</x:v>
      </x:c>
      <x:c r="B7670" t="str">
        <x:v>2026-07-Q1-STU-CBBD1F992477</x:v>
      </x:c>
      <x:c r="C7670" t="str">
        <x:v>STU-CBBD1F992477</x:v>
      </x:c>
      <x:c r="D7670" t="str">
        <x:v>2026-07-Q1</x:v>
      </x:c>
      <x:c r="E7670" t="str">
        <x:v>Jul 2026</x:v>
      </x:c>
      <x:c r="F7670" t="n">
        <x:v>8</x:v>
      </x:c>
      <x:c r="G7670" t="str">
        <x:v>161884</x:v>
      </x:c>
      <x:c r="H7670" t="str">
        <x:v>[ A,B | A | A,B ]</x:v>
      </x:c>
      <x:c r="I7670" t="str">
        <x:v>[ A,B | A | A,B ]</x:v>
      </x:c>
      <x:c r="J7670" s="39" t="n">
        <x:v>1.25</x:v>
      </x:c>
      <x:c r="K7670" s="39" t="n">
        <x:v>1.25</x:v>
      </x:c>
      <x:c r="L7670" t="str">
        <x:v>N326 Quiz 1 Atlanta July 2026 Blenis.csv</x:v>
      </x:c>
    </x:row>
    <x:row r="7671">
      <x:c r="A7671" t="str">
        <x:v>2026-07-Q1-STU-CBBD1F992477-Q09</x:v>
      </x:c>
      <x:c r="B7671" t="str">
        <x:v>2026-07-Q1-STU-CBBD1F992477</x:v>
      </x:c>
      <x:c r="C7671" t="str">
        <x:v>STU-CBBD1F992477</x:v>
      </x:c>
      <x:c r="D7671" t="str">
        <x:v>2026-07-Q1</x:v>
      </x:c>
      <x:c r="E7671" t="str">
        <x:v>Jul 2026</x:v>
      </x:c>
      <x:c r="F7671" t="n">
        <x:v>9</x:v>
      </x:c>
      <x:c r="G7671" t="str">
        <x:v>161885</x:v>
      </x:c>
      <x:c r="H7671" t="str">
        <x:v>A,F</x:v>
      </x:c>
      <x:c r="I7671" t="str">
        <x:v>A,D,F</x:v>
      </x:c>
      <x:c r="J7671" s="39" t="n">
        <x:v>0.833333</x:v>
      </x:c>
      <x:c r="K7671" s="39" t="n">
        <x:v>1.25</x:v>
      </x:c>
      <x:c r="L7671" t="str">
        <x:v>N326 Quiz 1 Atlanta July 2026 Blenis.csv</x:v>
      </x:c>
    </x:row>
    <x:row r="7672">
      <x:c r="A7672" t="str">
        <x:v>2026-07-Q1-STU-CBBD1F992477-Q10</x:v>
      </x:c>
      <x:c r="B7672" t="str">
        <x:v>2026-07-Q1-STU-CBBD1F992477</x:v>
      </x:c>
      <x:c r="C7672" t="str">
        <x:v>STU-CBBD1F992477</x:v>
      </x:c>
      <x:c r="D7672" t="str">
        <x:v>2026-07-Q1</x:v>
      </x:c>
      <x:c r="E7672" t="str">
        <x:v>Jul 2026</x:v>
      </x:c>
      <x:c r="F7672" t="n">
        <x:v>10</x:v>
      </x:c>
      <x:c r="G7672" t="str">
        <x:v>161886</x:v>
      </x:c>
      <x:c r="H7672" t="str">
        <x:v>[ A - 1, B - 3, C - 2, D - 4, E - 5 ]</x:v>
      </x:c>
      <x:c r="I7672" t="str">
        <x:v>SR [ A - 1, B - 2, C - 3, D - 4, E - 5 ]</x:v>
      </x:c>
      <x:c r="J7672" s="39" t="n">
        <x:v>0.75</x:v>
      </x:c>
      <x:c r="K7672" s="39" t="n">
        <x:v>1.25</x:v>
      </x:c>
      <x:c r="L7672" t="str">
        <x:v>N326 Quiz 1 Atlanta July 2026 Blenis.csv</x:v>
      </x:c>
    </x:row>
    <x:row r="7673">
      <x:c r="A7673" t="str">
        <x:v>2026-07-Q1-STU-CBBD1F992477-Q11</x:v>
      </x:c>
      <x:c r="B7673" t="str">
        <x:v>2026-07-Q1-STU-CBBD1F992477</x:v>
      </x:c>
      <x:c r="C7673" t="str">
        <x:v>STU-CBBD1F992477</x:v>
      </x:c>
      <x:c r="D7673" t="str">
        <x:v>2026-07-Q1</x:v>
      </x:c>
      <x:c r="E7673" t="str">
        <x:v>Jul 2026</x:v>
      </x:c>
      <x:c r="F7673" t="n">
        <x:v>11</x:v>
      </x:c>
      <x:c r="G7673" t="str">
        <x:v>161891</x:v>
      </x:c>
      <x:c r="H7673" t="str">
        <x:v>B,D,G</x:v>
      </x:c>
      <x:c r="I7673" t="str">
        <x:v>A,B,D,G</x:v>
      </x:c>
      <x:c r="J7673" s="39" t="n">
        <x:v>0.9375</x:v>
      </x:c>
      <x:c r="K7673" s="39" t="n">
        <x:v>1.25</x:v>
      </x:c>
      <x:c r="L7673" t="str">
        <x:v>N326 Quiz 1 Atlanta July 2026 Blenis.csv</x:v>
      </x:c>
    </x:row>
    <x:row r="7674">
      <x:c r="A7674" t="str">
        <x:v>2026-07-Q1-STU-CBBD1F992477-Q12</x:v>
      </x:c>
      <x:c r="B7674" t="str">
        <x:v>2026-07-Q1-STU-CBBD1F992477</x:v>
      </x:c>
      <x:c r="C7674" t="str">
        <x:v>STU-CBBD1F992477</x:v>
      </x:c>
      <x:c r="D7674" t="str">
        <x:v>2026-07-Q1</x:v>
      </x:c>
      <x:c r="E7674" t="str">
        <x:v>Jul 2026</x:v>
      </x:c>
      <x:c r="F7674" t="n">
        <x:v>12</x:v>
      </x:c>
      <x:c r="G7674" t="str">
        <x:v>161895</x:v>
      </x:c>
      <x:c r="H7674" t="str">
        <x:v>[ A - 4, B - 2, C - 3, D - 1, E - 5 ]</x:v>
      </x:c>
      <x:c r="I7674" t="str">
        <x:v>SR [ A - 1, B - 2, C - 3, D - 4, E - 5 ]</x:v>
      </x:c>
      <x:c r="J7674" s="39" t="n">
        <x:v>0.75</x:v>
      </x:c>
      <x:c r="K7674" s="39" t="n">
        <x:v>1.25</x:v>
      </x:c>
      <x:c r="L7674" t="str">
        <x:v>N326 Quiz 1 Atlanta July 2026 Blenis.csv</x:v>
      </x:c>
    </x:row>
    <x:row r="7675">
      <x:c r="A7675" t="str">
        <x:v>2026-07-Q1-STU-CBBD1F992477-Q13</x:v>
      </x:c>
      <x:c r="B7675" t="str">
        <x:v>2026-07-Q1-STU-CBBD1F992477</x:v>
      </x:c>
      <x:c r="C7675" t="str">
        <x:v>STU-CBBD1F992477</x:v>
      </x:c>
      <x:c r="D7675" t="str">
        <x:v>2026-07-Q1</x:v>
      </x:c>
      <x:c r="E7675" t="str">
        <x:v>Jul 2026</x:v>
      </x:c>
      <x:c r="F7675" t="n">
        <x:v>13</x:v>
      </x:c>
      <x:c r="G7675" t="str">
        <x:v>161876</x:v>
      </x:c>
      <x:c r="H7675" t="str">
        <x:v>d</x:v>
      </x:c>
      <x:c r="I7675" t="str">
        <x:v>B</x:v>
      </x:c>
      <x:c r="J7675" s="39" t="n">
        <x:v>0</x:v>
      </x:c>
      <x:c r="K7675" s="39" t="n">
        <x:v>1.25</x:v>
      </x:c>
      <x:c r="L7675" t="str">
        <x:v>N326 Quiz 1 Atlanta July 2026 Blenis.csv</x:v>
      </x:c>
    </x:row>
    <x:row r="7676">
      <x:c r="A7676" t="str">
        <x:v>2026-07-Q1-STU-CBBD1F992477-Q14</x:v>
      </x:c>
      <x:c r="B7676" t="str">
        <x:v>2026-07-Q1-STU-CBBD1F992477</x:v>
      </x:c>
      <x:c r="C7676" t="str">
        <x:v>STU-CBBD1F992477</x:v>
      </x:c>
      <x:c r="D7676" t="str">
        <x:v>2026-07-Q1</x:v>
      </x:c>
      <x:c r="E7676" t="str">
        <x:v>Jul 2026</x:v>
      </x:c>
      <x:c r="F7676" t="n">
        <x:v>14</x:v>
      </x:c>
      <x:c r="G7676" t="str">
        <x:v>161879</x:v>
      </x:c>
      <x:c r="H7676" t="str">
        <x:v>A</x:v>
      </x:c>
      <x:c r="I7676" t="str">
        <x:v>A</x:v>
      </x:c>
      <x:c r="J7676" s="39" t="n">
        <x:v>1.25</x:v>
      </x:c>
      <x:c r="K7676" s="39" t="n">
        <x:v>1.25</x:v>
      </x:c>
      <x:c r="L7676" t="str">
        <x:v>N326 Quiz 1 Atlanta July 2026 Blenis.csv</x:v>
      </x:c>
    </x:row>
    <x:row r="7677">
      <x:c r="A7677" t="str">
        <x:v>2026-07-Q1-STU-CBBD1F992477-Q15</x:v>
      </x:c>
      <x:c r="B7677" t="str">
        <x:v>2026-07-Q1-STU-CBBD1F992477</x:v>
      </x:c>
      <x:c r="C7677" t="str">
        <x:v>STU-CBBD1F992477</x:v>
      </x:c>
      <x:c r="D7677" t="str">
        <x:v>2026-07-Q1</x:v>
      </x:c>
      <x:c r="E7677" t="str">
        <x:v>Jul 2026</x:v>
      </x:c>
      <x:c r="F7677" t="n">
        <x:v>15</x:v>
      </x:c>
      <x:c r="G7677" t="str">
        <x:v>156939</x:v>
      </x:c>
      <x:c r="H7677" t="str">
        <x:v>B</x:v>
      </x:c>
      <x:c r="I7677" t="str">
        <x:v>B</x:v>
      </x:c>
      <x:c r="J7677" s="39" t="n">
        <x:v>1.25</x:v>
      </x:c>
      <x:c r="K7677" s="39" t="n">
        <x:v>1.25</x:v>
      </x:c>
      <x:c r="L7677" t="str">
        <x:v>N326 Quiz 1 Atlanta July 2026 Blenis.csv</x:v>
      </x:c>
    </x:row>
    <x:row r="7678">
      <x:c r="A7678" t="str">
        <x:v>2026-07-Q1-STU-CBBD1F992477-Q16</x:v>
      </x:c>
      <x:c r="B7678" t="str">
        <x:v>2026-07-Q1-STU-CBBD1F992477</x:v>
      </x:c>
      <x:c r="C7678" t="str">
        <x:v>STU-CBBD1F992477</x:v>
      </x:c>
      <x:c r="D7678" t="str">
        <x:v>2026-07-Q1</x:v>
      </x:c>
      <x:c r="E7678" t="str">
        <x:v>Jul 2026</x:v>
      </x:c>
      <x:c r="F7678" t="n">
        <x:v>16</x:v>
      </x:c>
      <x:c r="G7678" t="str">
        <x:v>162306</x:v>
      </x:c>
      <x:c r="H7678" t="str">
        <x:v>C</x:v>
      </x:c>
      <x:c r="I7678" t="str">
        <x:v>C</x:v>
      </x:c>
      <x:c r="J7678" s="39" t="n">
        <x:v>1.25</x:v>
      </x:c>
      <x:c r="K7678" s="39" t="n">
        <x:v>1.25</x:v>
      </x:c>
      <x:c r="L7678" t="str">
        <x:v>N326 Quiz 1 Atlanta July 2026 Blenis.csv</x:v>
      </x:c>
    </x:row>
    <x:row r="7679">
      <x:c r="A7679" t="str">
        <x:v>2026-07-Q1-STU-F24048CF72ED-Q01</x:v>
      </x:c>
      <x:c r="B7679" t="str">
        <x:v>2026-07-Q1-STU-F24048CF72ED</x:v>
      </x:c>
      <x:c r="C7679" t="str">
        <x:v>STU-F24048CF72ED</x:v>
      </x:c>
      <x:c r="D7679" t="str">
        <x:v>2026-07-Q1</x:v>
      </x:c>
      <x:c r="E7679" t="str">
        <x:v>Jul 2026</x:v>
      </x:c>
      <x:c r="F7679" t="n">
        <x:v>1</x:v>
      </x:c>
      <x:c r="G7679" t="str">
        <x:v>161874</x:v>
      </x:c>
      <x:c r="H7679" t="str">
        <x:v>A,B,C,D</x:v>
      </x:c>
      <x:c r="I7679" t="str">
        <x:v>A,B,C,D</x:v>
      </x:c>
      <x:c r="J7679" s="39" t="n">
        <x:v>1.25</x:v>
      </x:c>
      <x:c r="K7679" s="39" t="n">
        <x:v>1.25</x:v>
      </x:c>
      <x:c r="L7679" t="str">
        <x:v>N326 Quiz 1 Atlanta July 2026 Blenis.csv</x:v>
      </x:c>
    </x:row>
    <x:row r="7680">
      <x:c r="A7680" t="str">
        <x:v>2026-07-Q1-STU-F24048CF72ED-Q02</x:v>
      </x:c>
      <x:c r="B7680" t="str">
        <x:v>2026-07-Q1-STU-F24048CF72ED</x:v>
      </x:c>
      <x:c r="C7680" t="str">
        <x:v>STU-F24048CF72ED</x:v>
      </x:c>
      <x:c r="D7680" t="str">
        <x:v>2026-07-Q1</x:v>
      </x:c>
      <x:c r="E7680" t="str">
        <x:v>Jul 2026</x:v>
      </x:c>
      <x:c r="F7680" t="n">
        <x:v>2</x:v>
      </x:c>
      <x:c r="G7680" t="str">
        <x:v>161875</x:v>
      </x:c>
      <x:c r="H7680" t="str">
        <x:v>A,D,F</x:v>
      </x:c>
      <x:c r="I7680" t="str">
        <x:v>A,D,F</x:v>
      </x:c>
      <x:c r="J7680" s="39" t="n">
        <x:v>1.25</x:v>
      </x:c>
      <x:c r="K7680" s="39" t="n">
        <x:v>1.25</x:v>
      </x:c>
      <x:c r="L7680" t="str">
        <x:v>N326 Quiz 1 Atlanta July 2026 Blenis.csv</x:v>
      </x:c>
    </x:row>
    <x:row r="7681">
      <x:c r="A7681" t="str">
        <x:v>2026-07-Q1-STU-F24048CF72ED-Q03</x:v>
      </x:c>
      <x:c r="B7681" t="str">
        <x:v>2026-07-Q1-STU-F24048CF72ED</x:v>
      </x:c>
      <x:c r="C7681" t="str">
        <x:v>STU-F24048CF72ED</x:v>
      </x:c>
      <x:c r="D7681" t="str">
        <x:v>2026-07-Q1</x:v>
      </x:c>
      <x:c r="E7681" t="str">
        <x:v>Jul 2026</x:v>
      </x:c>
      <x:c r="F7681" t="n">
        <x:v>3</x:v>
      </x:c>
      <x:c r="G7681" t="str">
        <x:v>161877</x:v>
      </x:c>
      <x:c r="H7681" t="str">
        <x:v>C</x:v>
      </x:c>
      <x:c r="I7681" t="str">
        <x:v>C</x:v>
      </x:c>
      <x:c r="J7681" s="39" t="n">
        <x:v>1.25</x:v>
      </x:c>
      <x:c r="K7681" s="39" t="n">
        <x:v>1.25</x:v>
      </x:c>
      <x:c r="L7681" t="str">
        <x:v>N326 Quiz 1 Atlanta July 2026 Blenis.csv</x:v>
      </x:c>
    </x:row>
    <x:row r="7682">
      <x:c r="A7682" t="str">
        <x:v>2026-07-Q1-STU-F24048CF72ED-Q04</x:v>
      </x:c>
      <x:c r="B7682" t="str">
        <x:v>2026-07-Q1-STU-F24048CF72ED</x:v>
      </x:c>
      <x:c r="C7682" t="str">
        <x:v>STU-F24048CF72ED</x:v>
      </x:c>
      <x:c r="D7682" t="str">
        <x:v>2026-07-Q1</x:v>
      </x:c>
      <x:c r="E7682" t="str">
        <x:v>Jul 2026</x:v>
      </x:c>
      <x:c r="F7682" t="n">
        <x:v>4</x:v>
      </x:c>
      <x:c r="G7682" t="str">
        <x:v>161878</x:v>
      </x:c>
      <x:c r="H7682" t="str">
        <x:v>C</x:v>
      </x:c>
      <x:c r="I7682" t="str">
        <x:v>C</x:v>
      </x:c>
      <x:c r="J7682" s="39" t="n">
        <x:v>1.25</x:v>
      </x:c>
      <x:c r="K7682" s="39" t="n">
        <x:v>1.25</x:v>
      </x:c>
      <x:c r="L7682" t="str">
        <x:v>N326 Quiz 1 Atlanta July 2026 Blenis.csv</x:v>
      </x:c>
    </x:row>
    <x:row r="7683">
      <x:c r="A7683" t="str">
        <x:v>2026-07-Q1-STU-F24048CF72ED-Q05</x:v>
      </x:c>
      <x:c r="B7683" t="str">
        <x:v>2026-07-Q1-STU-F24048CF72ED</x:v>
      </x:c>
      <x:c r="C7683" t="str">
        <x:v>STU-F24048CF72ED</x:v>
      </x:c>
      <x:c r="D7683" t="str">
        <x:v>2026-07-Q1</x:v>
      </x:c>
      <x:c r="E7683" t="str">
        <x:v>Jul 2026</x:v>
      </x:c>
      <x:c r="F7683" t="n">
        <x:v>5</x:v>
      </x:c>
      <x:c r="G7683" t="str">
        <x:v>161881</x:v>
      </x:c>
      <x:c r="H7683" t="str">
        <x:v>[ A,B | A | A,B ]</x:v>
      </x:c>
      <x:c r="I7683" t="str">
        <x:v>[ A,B | A | A,B ]</x:v>
      </x:c>
      <x:c r="J7683" s="39" t="n">
        <x:v>1.25</x:v>
      </x:c>
      <x:c r="K7683" s="39" t="n">
        <x:v>1.25</x:v>
      </x:c>
      <x:c r="L7683" t="str">
        <x:v>N326 Quiz 1 Atlanta July 2026 Blenis.csv</x:v>
      </x:c>
    </x:row>
    <x:row r="7684">
      <x:c r="A7684" t="str">
        <x:v>2026-07-Q1-STU-F24048CF72ED-Q06</x:v>
      </x:c>
      <x:c r="B7684" t="str">
        <x:v>2026-07-Q1-STU-F24048CF72ED</x:v>
      </x:c>
      <x:c r="C7684" t="str">
        <x:v>STU-F24048CF72ED</x:v>
      </x:c>
      <x:c r="D7684" t="str">
        <x:v>2026-07-Q1</x:v>
      </x:c>
      <x:c r="E7684" t="str">
        <x:v>Jul 2026</x:v>
      </x:c>
      <x:c r="F7684" t="n">
        <x:v>6</x:v>
      </x:c>
      <x:c r="G7684" t="str">
        <x:v>161882</x:v>
      </x:c>
      <x:c r="H7684" t="str">
        <x:v>A,C,E</x:v>
      </x:c>
      <x:c r="I7684" t="str">
        <x:v>A,C,E</x:v>
      </x:c>
      <x:c r="J7684" s="39" t="n">
        <x:v>1.25</x:v>
      </x:c>
      <x:c r="K7684" s="39" t="n">
        <x:v>1.25</x:v>
      </x:c>
      <x:c r="L7684" t="str">
        <x:v>N326 Quiz 1 Atlanta July 2026 Blenis.csv</x:v>
      </x:c>
    </x:row>
    <x:row r="7685">
      <x:c r="A7685" t="str">
        <x:v>2026-07-Q1-STU-F24048CF72ED-Q07</x:v>
      </x:c>
      <x:c r="B7685" t="str">
        <x:v>2026-07-Q1-STU-F24048CF72ED</x:v>
      </x:c>
      <x:c r="C7685" t="str">
        <x:v>STU-F24048CF72ED</x:v>
      </x:c>
      <x:c r="D7685" t="str">
        <x:v>2026-07-Q1</x:v>
      </x:c>
      <x:c r="E7685" t="str">
        <x:v>Jul 2026</x:v>
      </x:c>
      <x:c r="F7685" t="n">
        <x:v>7</x:v>
      </x:c>
      <x:c r="G7685" t="str">
        <x:v>161883</x:v>
      </x:c>
      <x:c r="H7685" t="str">
        <x:v>Guarded~I wonder if it might feel risky to talk with someone you just met.</x:v>
      </x:c>
      <x:c r="I7685" t="str">
        <x:v>Guarded~I wonder if it might feel risky to talk with someone you just met.</x:v>
      </x:c>
      <x:c r="J7685" s="39" t="n">
        <x:v>1.25</x:v>
      </x:c>
      <x:c r="K7685" s="39" t="n">
        <x:v>1.25</x:v>
      </x:c>
      <x:c r="L7685" t="str">
        <x:v>N326 Quiz 1 Atlanta July 2026 Blenis.csv</x:v>
      </x:c>
    </x:row>
    <x:row r="7686">
      <x:c r="A7686" t="str">
        <x:v>2026-07-Q1-STU-F24048CF72ED-Q08</x:v>
      </x:c>
      <x:c r="B7686" t="str">
        <x:v>2026-07-Q1-STU-F24048CF72ED</x:v>
      </x:c>
      <x:c r="C7686" t="str">
        <x:v>STU-F24048CF72ED</x:v>
      </x:c>
      <x:c r="D7686" t="str">
        <x:v>2026-07-Q1</x:v>
      </x:c>
      <x:c r="E7686" t="str">
        <x:v>Jul 2026</x:v>
      </x:c>
      <x:c r="F7686" t="n">
        <x:v>8</x:v>
      </x:c>
      <x:c r="G7686" t="str">
        <x:v>161884</x:v>
      </x:c>
      <x:c r="H7686" t="str">
        <x:v>[ A,B | A | A,B ]</x:v>
      </x:c>
      <x:c r="I7686" t="str">
        <x:v>[ A,B | A | A,B ]</x:v>
      </x:c>
      <x:c r="J7686" s="39" t="n">
        <x:v>1.25</x:v>
      </x:c>
      <x:c r="K7686" s="39" t="n">
        <x:v>1.25</x:v>
      </x:c>
      <x:c r="L7686" t="str">
        <x:v>N326 Quiz 1 Atlanta July 2026 Blenis.csv</x:v>
      </x:c>
    </x:row>
    <x:row r="7687">
      <x:c r="A7687" t="str">
        <x:v>2026-07-Q1-STU-F24048CF72ED-Q09</x:v>
      </x:c>
      <x:c r="B7687" t="str">
        <x:v>2026-07-Q1-STU-F24048CF72ED</x:v>
      </x:c>
      <x:c r="C7687" t="str">
        <x:v>STU-F24048CF72ED</x:v>
      </x:c>
      <x:c r="D7687" t="str">
        <x:v>2026-07-Q1</x:v>
      </x:c>
      <x:c r="E7687" t="str">
        <x:v>Jul 2026</x:v>
      </x:c>
      <x:c r="F7687" t="n">
        <x:v>9</x:v>
      </x:c>
      <x:c r="G7687" t="str">
        <x:v>161885</x:v>
      </x:c>
      <x:c r="H7687" t="str">
        <x:v>F,g</x:v>
      </x:c>
      <x:c r="I7687" t="str">
        <x:v>A,D,F</x:v>
      </x:c>
      <x:c r="J7687" s="39" t="n">
        <x:v>0</x:v>
      </x:c>
      <x:c r="K7687" s="39" t="n">
        <x:v>1.25</x:v>
      </x:c>
      <x:c r="L7687" t="str">
        <x:v>N326 Quiz 1 Atlanta July 2026 Blenis.csv</x:v>
      </x:c>
    </x:row>
    <x:row r="7688">
      <x:c r="A7688" t="str">
        <x:v>2026-07-Q1-STU-F24048CF72ED-Q10</x:v>
      </x:c>
      <x:c r="B7688" t="str">
        <x:v>2026-07-Q1-STU-F24048CF72ED</x:v>
      </x:c>
      <x:c r="C7688" t="str">
        <x:v>STU-F24048CF72ED</x:v>
      </x:c>
      <x:c r="D7688" t="str">
        <x:v>2026-07-Q1</x:v>
      </x:c>
      <x:c r="E7688" t="str">
        <x:v>Jul 2026</x:v>
      </x:c>
      <x:c r="F7688" t="n">
        <x:v>10</x:v>
      </x:c>
      <x:c r="G7688" t="str">
        <x:v>161886</x:v>
      </x:c>
      <x:c r="H7688" t="str">
        <x:v>[ A - 1, B - 3, C - 2, D - 5, E - 4 ]</x:v>
      </x:c>
      <x:c r="I7688" t="str">
        <x:v>SR [ A - 1, B - 2, C - 3, D - 4, E - 5 ]</x:v>
      </x:c>
      <x:c r="J7688" s="39" t="n">
        <x:v>0.25</x:v>
      </x:c>
      <x:c r="K7688" s="39" t="n">
        <x:v>1.25</x:v>
      </x:c>
      <x:c r="L7688" t="str">
        <x:v>N326 Quiz 1 Atlanta July 2026 Blenis.csv</x:v>
      </x:c>
    </x:row>
    <x:row r="7689">
      <x:c r="A7689" t="str">
        <x:v>2026-07-Q1-STU-F24048CF72ED-Q11</x:v>
      </x:c>
      <x:c r="B7689" t="str">
        <x:v>2026-07-Q1-STU-F24048CF72ED</x:v>
      </x:c>
      <x:c r="C7689" t="str">
        <x:v>STU-F24048CF72ED</x:v>
      </x:c>
      <x:c r="D7689" t="str">
        <x:v>2026-07-Q1</x:v>
      </x:c>
      <x:c r="E7689" t="str">
        <x:v>Jul 2026</x:v>
      </x:c>
      <x:c r="F7689" t="n">
        <x:v>11</x:v>
      </x:c>
      <x:c r="G7689" t="str">
        <x:v>161891</x:v>
      </x:c>
      <x:c r="H7689" t="str">
        <x:v>A,B,D,G</x:v>
      </x:c>
      <x:c r="I7689" t="str">
        <x:v>A,B,D,G</x:v>
      </x:c>
      <x:c r="J7689" s="39" t="n">
        <x:v>1.25</x:v>
      </x:c>
      <x:c r="K7689" s="39" t="n">
        <x:v>1.25</x:v>
      </x:c>
      <x:c r="L7689" t="str">
        <x:v>N326 Quiz 1 Atlanta July 2026 Blenis.csv</x:v>
      </x:c>
    </x:row>
    <x:row r="7690">
      <x:c r="A7690" t="str">
        <x:v>2026-07-Q1-STU-F24048CF72ED-Q12</x:v>
      </x:c>
      <x:c r="B7690" t="str">
        <x:v>2026-07-Q1-STU-F24048CF72ED</x:v>
      </x:c>
      <x:c r="C7690" t="str">
        <x:v>STU-F24048CF72ED</x:v>
      </x:c>
      <x:c r="D7690" t="str">
        <x:v>2026-07-Q1</x:v>
      </x:c>
      <x:c r="E7690" t="str">
        <x:v>Jul 2026</x:v>
      </x:c>
      <x:c r="F7690" t="n">
        <x:v>12</x:v>
      </x:c>
      <x:c r="G7690" t="str">
        <x:v>161895</x:v>
      </x:c>
      <x:c r="H7690" t="str">
        <x:v>[ A - 1, B - 2, C - 3, D - 4, E - 5 ]</x:v>
      </x:c>
      <x:c r="I7690" t="str">
        <x:v>SR [ A - 1, B - 2, C - 3, D - 4, E - 5 ]</x:v>
      </x:c>
      <x:c r="J7690" s="39" t="n">
        <x:v>1.25</x:v>
      </x:c>
      <x:c r="K7690" s="39" t="n">
        <x:v>1.25</x:v>
      </x:c>
      <x:c r="L7690" t="str">
        <x:v>N326 Quiz 1 Atlanta July 2026 Blenis.csv</x:v>
      </x:c>
    </x:row>
    <x:row r="7691">
      <x:c r="A7691" t="str">
        <x:v>2026-07-Q1-STU-F24048CF72ED-Q13</x:v>
      </x:c>
      <x:c r="B7691" t="str">
        <x:v>2026-07-Q1-STU-F24048CF72ED</x:v>
      </x:c>
      <x:c r="C7691" t="str">
        <x:v>STU-F24048CF72ED</x:v>
      </x:c>
      <x:c r="D7691" t="str">
        <x:v>2026-07-Q1</x:v>
      </x:c>
      <x:c r="E7691" t="str">
        <x:v>Jul 2026</x:v>
      </x:c>
      <x:c r="F7691" t="n">
        <x:v>13</x:v>
      </x:c>
      <x:c r="G7691" t="str">
        <x:v>161876</x:v>
      </x:c>
      <x:c r="H7691" t="str">
        <x:v>d</x:v>
      </x:c>
      <x:c r="I7691" t="str">
        <x:v>B</x:v>
      </x:c>
      <x:c r="J7691" s="39" t="n">
        <x:v>0</x:v>
      </x:c>
      <x:c r="K7691" s="39" t="n">
        <x:v>1.25</x:v>
      </x:c>
      <x:c r="L7691" t="str">
        <x:v>N326 Quiz 1 Atlanta July 2026 Blenis.csv</x:v>
      </x:c>
    </x:row>
    <x:row r="7692">
      <x:c r="A7692" t="str">
        <x:v>2026-07-Q1-STU-F24048CF72ED-Q14</x:v>
      </x:c>
      <x:c r="B7692" t="str">
        <x:v>2026-07-Q1-STU-F24048CF72ED</x:v>
      </x:c>
      <x:c r="C7692" t="str">
        <x:v>STU-F24048CF72ED</x:v>
      </x:c>
      <x:c r="D7692" t="str">
        <x:v>2026-07-Q1</x:v>
      </x:c>
      <x:c r="E7692" t="str">
        <x:v>Jul 2026</x:v>
      </x:c>
      <x:c r="F7692" t="n">
        <x:v>14</x:v>
      </x:c>
      <x:c r="G7692" t="str">
        <x:v>161879</x:v>
      </x:c>
      <x:c r="H7692" t="str">
        <x:v>A</x:v>
      </x:c>
      <x:c r="I7692" t="str">
        <x:v>A</x:v>
      </x:c>
      <x:c r="J7692" s="39" t="n">
        <x:v>1.25</x:v>
      </x:c>
      <x:c r="K7692" s="39" t="n">
        <x:v>1.25</x:v>
      </x:c>
      <x:c r="L7692" t="str">
        <x:v>N326 Quiz 1 Atlanta July 2026 Blenis.csv</x:v>
      </x:c>
    </x:row>
    <x:row r="7693">
      <x:c r="A7693" t="str">
        <x:v>2026-07-Q1-STU-F24048CF72ED-Q15</x:v>
      </x:c>
      <x:c r="B7693" t="str">
        <x:v>2026-07-Q1-STU-F24048CF72ED</x:v>
      </x:c>
      <x:c r="C7693" t="str">
        <x:v>STU-F24048CF72ED</x:v>
      </x:c>
      <x:c r="D7693" t="str">
        <x:v>2026-07-Q1</x:v>
      </x:c>
      <x:c r="E7693" t="str">
        <x:v>Jul 2026</x:v>
      </x:c>
      <x:c r="F7693" t="n">
        <x:v>15</x:v>
      </x:c>
      <x:c r="G7693" t="str">
        <x:v>156939</x:v>
      </x:c>
      <x:c r="H7693" t="str">
        <x:v>B</x:v>
      </x:c>
      <x:c r="I7693" t="str">
        <x:v>B</x:v>
      </x:c>
      <x:c r="J7693" s="39" t="n">
        <x:v>1.25</x:v>
      </x:c>
      <x:c r="K7693" s="39" t="n">
        <x:v>1.25</x:v>
      </x:c>
      <x:c r="L7693" t="str">
        <x:v>N326 Quiz 1 Atlanta July 2026 Blenis.csv</x:v>
      </x:c>
    </x:row>
    <x:row r="7694">
      <x:c r="A7694" t="str">
        <x:v>2026-07-Q1-STU-F24048CF72ED-Q16</x:v>
      </x:c>
      <x:c r="B7694" t="str">
        <x:v>2026-07-Q1-STU-F24048CF72ED</x:v>
      </x:c>
      <x:c r="C7694" t="str">
        <x:v>STU-F24048CF72ED</x:v>
      </x:c>
      <x:c r="D7694" t="str">
        <x:v>2026-07-Q1</x:v>
      </x:c>
      <x:c r="E7694" t="str">
        <x:v>Jul 2026</x:v>
      </x:c>
      <x:c r="F7694" t="n">
        <x:v>16</x:v>
      </x:c>
      <x:c r="G7694" t="str">
        <x:v>162306</x:v>
      </x:c>
      <x:c r="H7694" t="str">
        <x:v>C</x:v>
      </x:c>
      <x:c r="I7694" t="str">
        <x:v>C</x:v>
      </x:c>
      <x:c r="J7694" s="39" t="n">
        <x:v>1.25</x:v>
      </x:c>
      <x:c r="K7694" s="39" t="n">
        <x:v>1.25</x:v>
      </x:c>
      <x:c r="L7694" t="str">
        <x:v>N326 Quiz 1 Atlanta July 2026 Blenis.csv</x:v>
      </x:c>
    </x:row>
    <x:row r="7695">
      <x:c r="A7695" t="str">
        <x:v>2026-07-Q1-STU-F52677827719-Q01</x:v>
      </x:c>
      <x:c r="B7695" t="str">
        <x:v>2026-07-Q1-STU-F52677827719</x:v>
      </x:c>
      <x:c r="C7695" t="str">
        <x:v>STU-F52677827719</x:v>
      </x:c>
      <x:c r="D7695" t="str">
        <x:v>2026-07-Q1</x:v>
      </x:c>
      <x:c r="E7695" t="str">
        <x:v>Jul 2026</x:v>
      </x:c>
      <x:c r="F7695" t="n">
        <x:v>1</x:v>
      </x:c>
      <x:c r="G7695" t="str">
        <x:v>161874</x:v>
      </x:c>
      <x:c r="H7695" t="str">
        <x:v>A,B,C,D</x:v>
      </x:c>
      <x:c r="I7695" t="str">
        <x:v>A,B,C,D</x:v>
      </x:c>
      <x:c r="J7695" s="39" t="n">
        <x:v>1.25</x:v>
      </x:c>
      <x:c r="K7695" s="39" t="n">
        <x:v>1.25</x:v>
      </x:c>
      <x:c r="L7695" t="str">
        <x:v>N326 Quiz 1 Atlanta July 2026 Blenis.csv</x:v>
      </x:c>
    </x:row>
    <x:row r="7696">
      <x:c r="A7696" t="str">
        <x:v>2026-07-Q1-STU-F52677827719-Q02</x:v>
      </x:c>
      <x:c r="B7696" t="str">
        <x:v>2026-07-Q1-STU-F52677827719</x:v>
      </x:c>
      <x:c r="C7696" t="str">
        <x:v>STU-F52677827719</x:v>
      </x:c>
      <x:c r="D7696" t="str">
        <x:v>2026-07-Q1</x:v>
      </x:c>
      <x:c r="E7696" t="str">
        <x:v>Jul 2026</x:v>
      </x:c>
      <x:c r="F7696" t="n">
        <x:v>2</x:v>
      </x:c>
      <x:c r="G7696" t="str">
        <x:v>161875</x:v>
      </x:c>
      <x:c r="H7696" t="str">
        <x:v>A,D,F</x:v>
      </x:c>
      <x:c r="I7696" t="str">
        <x:v>A,D,F</x:v>
      </x:c>
      <x:c r="J7696" s="39" t="n">
        <x:v>1.25</x:v>
      </x:c>
      <x:c r="K7696" s="39" t="n">
        <x:v>1.25</x:v>
      </x:c>
      <x:c r="L7696" t="str">
        <x:v>N326 Quiz 1 Atlanta July 2026 Blenis.csv</x:v>
      </x:c>
    </x:row>
    <x:row r="7697">
      <x:c r="A7697" t="str">
        <x:v>2026-07-Q1-STU-F52677827719-Q03</x:v>
      </x:c>
      <x:c r="B7697" t="str">
        <x:v>2026-07-Q1-STU-F52677827719</x:v>
      </x:c>
      <x:c r="C7697" t="str">
        <x:v>STU-F52677827719</x:v>
      </x:c>
      <x:c r="D7697" t="str">
        <x:v>2026-07-Q1</x:v>
      </x:c>
      <x:c r="E7697" t="str">
        <x:v>Jul 2026</x:v>
      </x:c>
      <x:c r="F7697" t="n">
        <x:v>3</x:v>
      </x:c>
      <x:c r="G7697" t="str">
        <x:v>161877</x:v>
      </x:c>
      <x:c r="H7697" t="str">
        <x:v>C</x:v>
      </x:c>
      <x:c r="I7697" t="str">
        <x:v>C</x:v>
      </x:c>
      <x:c r="J7697" s="39" t="n">
        <x:v>1.25</x:v>
      </x:c>
      <x:c r="K7697" s="39" t="n">
        <x:v>1.25</x:v>
      </x:c>
      <x:c r="L7697" t="str">
        <x:v>N326 Quiz 1 Atlanta July 2026 Blenis.csv</x:v>
      </x:c>
    </x:row>
    <x:row r="7698">
      <x:c r="A7698" t="str">
        <x:v>2026-07-Q1-STU-F52677827719-Q04</x:v>
      </x:c>
      <x:c r="B7698" t="str">
        <x:v>2026-07-Q1-STU-F52677827719</x:v>
      </x:c>
      <x:c r="C7698" t="str">
        <x:v>STU-F52677827719</x:v>
      </x:c>
      <x:c r="D7698" t="str">
        <x:v>2026-07-Q1</x:v>
      </x:c>
      <x:c r="E7698" t="str">
        <x:v>Jul 2026</x:v>
      </x:c>
      <x:c r="F7698" t="n">
        <x:v>4</x:v>
      </x:c>
      <x:c r="G7698" t="str">
        <x:v>161878</x:v>
      </x:c>
      <x:c r="H7698" t="str">
        <x:v>d</x:v>
      </x:c>
      <x:c r="I7698" t="str">
        <x:v>C</x:v>
      </x:c>
      <x:c r="J7698" s="39" t="n">
        <x:v>0</x:v>
      </x:c>
      <x:c r="K7698" s="39" t="n">
        <x:v>1.25</x:v>
      </x:c>
      <x:c r="L7698" t="str">
        <x:v>N326 Quiz 1 Atlanta July 2026 Blenis.csv</x:v>
      </x:c>
    </x:row>
    <x:row r="7699">
      <x:c r="A7699" t="str">
        <x:v>2026-07-Q1-STU-F52677827719-Q05</x:v>
      </x:c>
      <x:c r="B7699" t="str">
        <x:v>2026-07-Q1-STU-F52677827719</x:v>
      </x:c>
      <x:c r="C7699" t="str">
        <x:v>STU-F52677827719</x:v>
      </x:c>
      <x:c r="D7699" t="str">
        <x:v>2026-07-Q1</x:v>
      </x:c>
      <x:c r="E7699" t="str">
        <x:v>Jul 2026</x:v>
      </x:c>
      <x:c r="F7699" t="n">
        <x:v>5</x:v>
      </x:c>
      <x:c r="G7699" t="str">
        <x:v>161881</x:v>
      </x:c>
      <x:c r="H7699" t="str">
        <x:v>[ A,B | A | A,B ]</x:v>
      </x:c>
      <x:c r="I7699" t="str">
        <x:v>[ A,B | A | A,B ]</x:v>
      </x:c>
      <x:c r="J7699" s="39" t="n">
        <x:v>1.25</x:v>
      </x:c>
      <x:c r="K7699" s="39" t="n">
        <x:v>1.25</x:v>
      </x:c>
      <x:c r="L7699" t="str">
        <x:v>N326 Quiz 1 Atlanta July 2026 Blenis.csv</x:v>
      </x:c>
    </x:row>
    <x:row r="7700">
      <x:c r="A7700" t="str">
        <x:v>2026-07-Q1-STU-F52677827719-Q06</x:v>
      </x:c>
      <x:c r="B7700" t="str">
        <x:v>2026-07-Q1-STU-F52677827719</x:v>
      </x:c>
      <x:c r="C7700" t="str">
        <x:v>STU-F52677827719</x:v>
      </x:c>
      <x:c r="D7700" t="str">
        <x:v>2026-07-Q1</x:v>
      </x:c>
      <x:c r="E7700" t="str">
        <x:v>Jul 2026</x:v>
      </x:c>
      <x:c r="F7700" t="n">
        <x:v>6</x:v>
      </x:c>
      <x:c r="G7700" t="str">
        <x:v>161882</x:v>
      </x:c>
      <x:c r="H7700" t="str">
        <x:v>A,C,E</x:v>
      </x:c>
      <x:c r="I7700" t="str">
        <x:v>A,C,E</x:v>
      </x:c>
      <x:c r="J7700" s="39" t="n">
        <x:v>1.25</x:v>
      </x:c>
      <x:c r="K7700" s="39" t="n">
        <x:v>1.25</x:v>
      </x:c>
      <x:c r="L7700" t="str">
        <x:v>N326 Quiz 1 Atlanta July 2026 Blenis.csv</x:v>
      </x:c>
    </x:row>
    <x:row r="7701">
      <x:c r="A7701" t="str">
        <x:v>2026-07-Q1-STU-F52677827719-Q07</x:v>
      </x:c>
      <x:c r="B7701" t="str">
        <x:v>2026-07-Q1-STU-F52677827719</x:v>
      </x:c>
      <x:c r="C7701" t="str">
        <x:v>STU-F52677827719</x:v>
      </x:c>
      <x:c r="D7701" t="str">
        <x:v>2026-07-Q1</x:v>
      </x:c>
      <x:c r="E7701" t="str">
        <x:v>Jul 2026</x:v>
      </x:c>
      <x:c r="F7701" t="n">
        <x:v>7</x:v>
      </x:c>
      <x:c r="G7701" t="str">
        <x:v>161883</x:v>
      </x:c>
      <x:c r="H7701" t="str">
        <x:v>Guarded~Once you settle in, you'll see that everyone here wants to help you.</x:v>
      </x:c>
      <x:c r="I7701" t="str">
        <x:v>Guarded~I wonder if it might feel risky to talk with someone you just met.</x:v>
      </x:c>
      <x:c r="J7701" s="39" t="n">
        <x:v>0.625</x:v>
      </x:c>
      <x:c r="K7701" s="39" t="n">
        <x:v>1.25</x:v>
      </x:c>
      <x:c r="L7701" t="str">
        <x:v>N326 Quiz 1 Atlanta July 2026 Blenis.csv</x:v>
      </x:c>
    </x:row>
    <x:row r="7702">
      <x:c r="A7702" t="str">
        <x:v>2026-07-Q1-STU-F52677827719-Q08</x:v>
      </x:c>
      <x:c r="B7702" t="str">
        <x:v>2026-07-Q1-STU-F52677827719</x:v>
      </x:c>
      <x:c r="C7702" t="str">
        <x:v>STU-F52677827719</x:v>
      </x:c>
      <x:c r="D7702" t="str">
        <x:v>2026-07-Q1</x:v>
      </x:c>
      <x:c r="E7702" t="str">
        <x:v>Jul 2026</x:v>
      </x:c>
      <x:c r="F7702" t="n">
        <x:v>8</x:v>
      </x:c>
      <x:c r="G7702" t="str">
        <x:v>161884</x:v>
      </x:c>
      <x:c r="H7702" t="str">
        <x:v>[ A,d | A | A,B ]</x:v>
      </x:c>
      <x:c r="I7702" t="str">
        <x:v>[ A,B | A | A,B ]</x:v>
      </x:c>
      <x:c r="J7702" s="39" t="n">
        <x:v>1</x:v>
      </x:c>
      <x:c r="K7702" s="39" t="n">
        <x:v>1.25</x:v>
      </x:c>
      <x:c r="L7702" t="str">
        <x:v>N326 Quiz 1 Atlanta July 2026 Blenis.csv</x:v>
      </x:c>
    </x:row>
    <x:row r="7703">
      <x:c r="A7703" t="str">
        <x:v>2026-07-Q1-STU-F52677827719-Q09</x:v>
      </x:c>
      <x:c r="B7703" t="str">
        <x:v>2026-07-Q1-STU-F52677827719</x:v>
      </x:c>
      <x:c r="C7703" t="str">
        <x:v>STU-F52677827719</x:v>
      </x:c>
      <x:c r="D7703" t="str">
        <x:v>2026-07-Q1</x:v>
      </x:c>
      <x:c r="E7703" t="str">
        <x:v>Jul 2026</x:v>
      </x:c>
      <x:c r="F7703" t="n">
        <x:v>9</x:v>
      </x:c>
      <x:c r="G7703" t="str">
        <x:v>161885</x:v>
      </x:c>
      <x:c r="H7703" t="str">
        <x:v>b,D,F</x:v>
      </x:c>
      <x:c r="I7703" t="str">
        <x:v>A,D,F</x:v>
      </x:c>
      <x:c r="J7703" s="39" t="n">
        <x:v>0.416667</x:v>
      </x:c>
      <x:c r="K7703" s="39" t="n">
        <x:v>1.25</x:v>
      </x:c>
      <x:c r="L7703" t="str">
        <x:v>N326 Quiz 1 Atlanta July 2026 Blenis.csv</x:v>
      </x:c>
    </x:row>
    <x:row r="7704">
      <x:c r="A7704" t="str">
        <x:v>2026-07-Q1-STU-F52677827719-Q10</x:v>
      </x:c>
      <x:c r="B7704" t="str">
        <x:v>2026-07-Q1-STU-F52677827719</x:v>
      </x:c>
      <x:c r="C7704" t="str">
        <x:v>STU-F52677827719</x:v>
      </x:c>
      <x:c r="D7704" t="str">
        <x:v>2026-07-Q1</x:v>
      </x:c>
      <x:c r="E7704" t="str">
        <x:v>Jul 2026</x:v>
      </x:c>
      <x:c r="F7704" t="n">
        <x:v>10</x:v>
      </x:c>
      <x:c r="G7704" t="str">
        <x:v>161886</x:v>
      </x:c>
      <x:c r="H7704" t="str">
        <x:v>[ A - 3, B - 1, C - 2, D - 4, E - 5 ]</x:v>
      </x:c>
      <x:c r="I7704" t="str">
        <x:v>SR [ A - 1, B - 2, C - 3, D - 4, E - 5 ]</x:v>
      </x:c>
      <x:c r="J7704" s="39" t="n">
        <x:v>0.5</x:v>
      </x:c>
      <x:c r="K7704" s="39" t="n">
        <x:v>1.25</x:v>
      </x:c>
      <x:c r="L7704" t="str">
        <x:v>N326 Quiz 1 Atlanta July 2026 Blenis.csv</x:v>
      </x:c>
    </x:row>
    <x:row r="7705">
      <x:c r="A7705" t="str">
        <x:v>2026-07-Q1-STU-F52677827719-Q11</x:v>
      </x:c>
      <x:c r="B7705" t="str">
        <x:v>2026-07-Q1-STU-F52677827719</x:v>
      </x:c>
      <x:c r="C7705" t="str">
        <x:v>STU-F52677827719</x:v>
      </x:c>
      <x:c r="D7705" t="str">
        <x:v>2026-07-Q1</x:v>
      </x:c>
      <x:c r="E7705" t="str">
        <x:v>Jul 2026</x:v>
      </x:c>
      <x:c r="F7705" t="n">
        <x:v>11</x:v>
      </x:c>
      <x:c r="G7705" t="str">
        <x:v>161891</x:v>
      </x:c>
      <x:c r="H7705" t="str">
        <x:v>A,B,D</x:v>
      </x:c>
      <x:c r="I7705" t="str">
        <x:v>A,B,D,G</x:v>
      </x:c>
      <x:c r="J7705" s="39" t="n">
        <x:v>0.9375</x:v>
      </x:c>
      <x:c r="K7705" s="39" t="n">
        <x:v>1.25</x:v>
      </x:c>
      <x:c r="L7705" t="str">
        <x:v>N326 Quiz 1 Atlanta July 2026 Blenis.csv</x:v>
      </x:c>
    </x:row>
    <x:row r="7706">
      <x:c r="A7706" t="str">
        <x:v>2026-07-Q1-STU-F52677827719-Q12</x:v>
      </x:c>
      <x:c r="B7706" t="str">
        <x:v>2026-07-Q1-STU-F52677827719</x:v>
      </x:c>
      <x:c r="C7706" t="str">
        <x:v>STU-F52677827719</x:v>
      </x:c>
      <x:c r="D7706" t="str">
        <x:v>2026-07-Q1</x:v>
      </x:c>
      <x:c r="E7706" t="str">
        <x:v>Jul 2026</x:v>
      </x:c>
      <x:c r="F7706" t="n">
        <x:v>12</x:v>
      </x:c>
      <x:c r="G7706" t="str">
        <x:v>161895</x:v>
      </x:c>
      <x:c r="H7706" t="str">
        <x:v>[ A - 1, B - 2, C - 3, D - 4, E - 5 ]</x:v>
      </x:c>
      <x:c r="I7706" t="str">
        <x:v>SR [ A - 1, B - 2, C - 3, D - 4, E - 5 ]</x:v>
      </x:c>
      <x:c r="J7706" s="39" t="n">
        <x:v>1.25</x:v>
      </x:c>
      <x:c r="K7706" s="39" t="n">
        <x:v>1.25</x:v>
      </x:c>
      <x:c r="L7706" t="str">
        <x:v>N326 Quiz 1 Atlanta July 2026 Blenis.csv</x:v>
      </x:c>
    </x:row>
    <x:row r="7707">
      <x:c r="A7707" t="str">
        <x:v>2026-07-Q1-STU-F52677827719-Q13</x:v>
      </x:c>
      <x:c r="B7707" t="str">
        <x:v>2026-07-Q1-STU-F52677827719</x:v>
      </x:c>
      <x:c r="C7707" t="str">
        <x:v>STU-F52677827719</x:v>
      </x:c>
      <x:c r="D7707" t="str">
        <x:v>2026-07-Q1</x:v>
      </x:c>
      <x:c r="E7707" t="str">
        <x:v>Jul 2026</x:v>
      </x:c>
      <x:c r="F7707" t="n">
        <x:v>13</x:v>
      </x:c>
      <x:c r="G7707" t="str">
        <x:v>161876</x:v>
      </x:c>
      <x:c r="H7707" t="str">
        <x:v>d</x:v>
      </x:c>
      <x:c r="I7707" t="str">
        <x:v>B</x:v>
      </x:c>
      <x:c r="J7707" s="39" t="n">
        <x:v>0</x:v>
      </x:c>
      <x:c r="K7707" s="39" t="n">
        <x:v>1.25</x:v>
      </x:c>
      <x:c r="L7707" t="str">
        <x:v>N326 Quiz 1 Atlanta July 2026 Blenis.csv</x:v>
      </x:c>
    </x:row>
    <x:row r="7708">
      <x:c r="A7708" t="str">
        <x:v>2026-07-Q1-STU-F52677827719-Q14</x:v>
      </x:c>
      <x:c r="B7708" t="str">
        <x:v>2026-07-Q1-STU-F52677827719</x:v>
      </x:c>
      <x:c r="C7708" t="str">
        <x:v>STU-F52677827719</x:v>
      </x:c>
      <x:c r="D7708" t="str">
        <x:v>2026-07-Q1</x:v>
      </x:c>
      <x:c r="E7708" t="str">
        <x:v>Jul 2026</x:v>
      </x:c>
      <x:c r="F7708" t="n">
        <x:v>14</x:v>
      </x:c>
      <x:c r="G7708" t="str">
        <x:v>161879</x:v>
      </x:c>
      <x:c r="H7708" t="str">
        <x:v>A</x:v>
      </x:c>
      <x:c r="I7708" t="str">
        <x:v>A</x:v>
      </x:c>
      <x:c r="J7708" s="39" t="n">
        <x:v>1.25</x:v>
      </x:c>
      <x:c r="K7708" s="39" t="n">
        <x:v>1.25</x:v>
      </x:c>
      <x:c r="L7708" t="str">
        <x:v>N326 Quiz 1 Atlanta July 2026 Blenis.csv</x:v>
      </x:c>
    </x:row>
    <x:row r="7709">
      <x:c r="A7709" t="str">
        <x:v>2026-07-Q1-STU-F52677827719-Q15</x:v>
      </x:c>
      <x:c r="B7709" t="str">
        <x:v>2026-07-Q1-STU-F52677827719</x:v>
      </x:c>
      <x:c r="C7709" t="str">
        <x:v>STU-F52677827719</x:v>
      </x:c>
      <x:c r="D7709" t="str">
        <x:v>2026-07-Q1</x:v>
      </x:c>
      <x:c r="E7709" t="str">
        <x:v>Jul 2026</x:v>
      </x:c>
      <x:c r="F7709" t="n">
        <x:v>15</x:v>
      </x:c>
      <x:c r="G7709" t="str">
        <x:v>156939</x:v>
      </x:c>
      <x:c r="H7709" t="str">
        <x:v>B</x:v>
      </x:c>
      <x:c r="I7709" t="str">
        <x:v>B</x:v>
      </x:c>
      <x:c r="J7709" s="39" t="n">
        <x:v>1.25</x:v>
      </x:c>
      <x:c r="K7709" s="39" t="n">
        <x:v>1.25</x:v>
      </x:c>
      <x:c r="L7709" t="str">
        <x:v>N326 Quiz 1 Atlanta July 2026 Blenis.csv</x:v>
      </x:c>
    </x:row>
    <x:row r="7710">
      <x:c r="A7710" t="str">
        <x:v>2026-07-Q1-STU-F52677827719-Q16</x:v>
      </x:c>
      <x:c r="B7710" t="str">
        <x:v>2026-07-Q1-STU-F52677827719</x:v>
      </x:c>
      <x:c r="C7710" t="str">
        <x:v>STU-F52677827719</x:v>
      </x:c>
      <x:c r="D7710" t="str">
        <x:v>2026-07-Q1</x:v>
      </x:c>
      <x:c r="E7710" t="str">
        <x:v>Jul 2026</x:v>
      </x:c>
      <x:c r="F7710" t="n">
        <x:v>16</x:v>
      </x:c>
      <x:c r="G7710" t="str">
        <x:v>162306</x:v>
      </x:c>
      <x:c r="H7710" t="str">
        <x:v>C</x:v>
      </x:c>
      <x:c r="I7710" t="str">
        <x:v>C</x:v>
      </x:c>
      <x:c r="J7710" s="39" t="n">
        <x:v>1.25</x:v>
      </x:c>
      <x:c r="K7710" s="39" t="n">
        <x:v>1.25</x:v>
      </x:c>
      <x:c r="L7710" t="str">
        <x:v>N326 Quiz 1 Atlanta July 2026 Blenis.csv</x:v>
      </x:c>
    </x:row>
    <x:row r="7711">
      <x:c r="A7711" t="str">
        <x:v>2026-07-Q2-STU-0E52BB259A24-Q01</x:v>
      </x:c>
      <x:c r="B7711" t="str">
        <x:v>2026-07-Q2-STU-0E52BB259A24</x:v>
      </x:c>
      <x:c r="C7711" t="str">
        <x:v>STU-0E52BB259A24</x:v>
      </x:c>
      <x:c r="D7711" t="str">
        <x:v>2026-07-Q2</x:v>
      </x:c>
      <x:c r="E7711" t="str">
        <x:v>Jul 2026</x:v>
      </x:c>
      <x:c r="F7711" t="n">
        <x:v>1</x:v>
      </x:c>
      <x:c r="G7711" t="str">
        <x:v>162318</x:v>
      </x:c>
      <x:c r="H7711" t="str">
        <x:v>C</x:v>
      </x:c>
      <x:c r="I7711" t="str">
        <x:v>C</x:v>
      </x:c>
      <x:c r="J7711" s="39" t="n">
        <x:v>1.33</x:v>
      </x:c>
      <x:c r="K7711" s="39" t="n">
        <x:v>1.33</x:v>
      </x:c>
      <x:c r="L7711" t="str">
        <x:v>N326 Quiz 2 Atlanta July 2026 Blenis.csv</x:v>
      </x:c>
    </x:row>
    <x:row r="7712">
      <x:c r="A7712" t="str">
        <x:v>2026-07-Q2-STU-0E52BB259A24-Q02</x:v>
      </x:c>
      <x:c r="B7712" t="str">
        <x:v>2026-07-Q2-STU-0E52BB259A24</x:v>
      </x:c>
      <x:c r="C7712" t="str">
        <x:v>STU-0E52BB259A24</x:v>
      </x:c>
      <x:c r="D7712" t="str">
        <x:v>2026-07-Q2</x:v>
      </x:c>
      <x:c r="E7712" t="str">
        <x:v>Jul 2026</x:v>
      </x:c>
      <x:c r="F7712" t="n">
        <x:v>2</x:v>
      </x:c>
      <x:c r="G7712" t="str">
        <x:v>162322</x:v>
      </x:c>
      <x:c r="H7712" t="str">
        <x:v>[ A - 1, B - 2, C - 1, D - 1, E - 2 ]</x:v>
      </x:c>
      <x:c r="I7712" t="str">
        <x:v>SR [ A - 1, B - 2, C - 1, D - 1, E - 2 ]</x:v>
      </x:c>
      <x:c r="J7712" s="39" t="n">
        <x:v>1.34</x:v>
      </x:c>
      <x:c r="K7712" s="39" t="n">
        <x:v>1.34</x:v>
      </x:c>
      <x:c r="L7712" t="str">
        <x:v>N326 Quiz 2 Atlanta July 2026 Blenis.csv</x:v>
      </x:c>
    </x:row>
    <x:row r="7713">
      <x:c r="A7713" t="str">
        <x:v>2026-07-Q2-STU-0E52BB259A24-Q03</x:v>
      </x:c>
      <x:c r="B7713" t="str">
        <x:v>2026-07-Q2-STU-0E52BB259A24</x:v>
      </x:c>
      <x:c r="C7713" t="str">
        <x:v>STU-0E52BB259A24</x:v>
      </x:c>
      <x:c r="D7713" t="str">
        <x:v>2026-07-Q2</x:v>
      </x:c>
      <x:c r="E7713" t="str">
        <x:v>Jul 2026</x:v>
      </x:c>
      <x:c r="F7713" t="n">
        <x:v>3</x:v>
      </x:c>
      <x:c r="G7713" t="str">
        <x:v>162321</x:v>
      </x:c>
      <x:c r="H7713" t="str">
        <x:v>[ A - 1, B - 2, C - 3, D - 4, E - 5 ]</x:v>
      </x:c>
      <x:c r="I7713" t="str">
        <x:v>SR [ A - 1, B - 2, C - 3, D - 4, E - 5 ]</x:v>
      </x:c>
      <x:c r="J7713" s="39" t="n">
        <x:v>1.34</x:v>
      </x:c>
      <x:c r="K7713" s="39" t="n">
        <x:v>1.34</x:v>
      </x:c>
      <x:c r="L7713" t="str">
        <x:v>N326 Quiz 2 Atlanta July 2026 Blenis.csv</x:v>
      </x:c>
    </x:row>
    <x:row r="7714">
      <x:c r="A7714" t="str">
        <x:v>2026-07-Q2-STU-0E52BB259A24-Q04</x:v>
      </x:c>
      <x:c r="B7714" t="str">
        <x:v>2026-07-Q2-STU-0E52BB259A24</x:v>
      </x:c>
      <x:c r="C7714" t="str">
        <x:v>STU-0E52BB259A24</x:v>
      </x:c>
      <x:c r="D7714" t="str">
        <x:v>2026-07-Q2</x:v>
      </x:c>
      <x:c r="E7714" t="str">
        <x:v>Jul 2026</x:v>
      </x:c>
      <x:c r="F7714" t="n">
        <x:v>4</x:v>
      </x:c>
      <x:c r="G7714" t="str">
        <x:v>162316</x:v>
      </x:c>
      <x:c r="H7714" t="str">
        <x:v>provide brief written instructions with spaced repetition~difficulty retaining newly presented information</x:v>
      </x:c>
      <x:c r="I7714" t="str">
        <x:v>conduct one extended verbal teaching session|postpone all education until discharge|provide brief written instructions with spaced repetition|rely primarily on abstract examples~difficulty retaining newly presented information|fluctuating level of consciousness|impairment of remote memory|loss of orientation to the environment]</x:v>
      </x:c>
      <x:c r="J7714" s="39" t="n">
        <x:v>1.33</x:v>
      </x:c>
      <x:c r="K7714" s="39" t="n">
        <x:v>1.33</x:v>
      </x:c>
      <x:c r="L7714" t="str">
        <x:v>N326 Quiz 2 Atlanta July 2026 Blenis.csv</x:v>
      </x:c>
    </x:row>
    <x:row r="7715">
      <x:c r="A7715" t="str">
        <x:v>2026-07-Q2-STU-0E52BB259A24-Q05</x:v>
      </x:c>
      <x:c r="B7715" t="str">
        <x:v>2026-07-Q2-STU-0E52BB259A24</x:v>
      </x:c>
      <x:c r="C7715" t="str">
        <x:v>STU-0E52BB259A24</x:v>
      </x:c>
      <x:c r="D7715" t="str">
        <x:v>2026-07-Q2</x:v>
      </x:c>
      <x:c r="E7715" t="str">
        <x:v>Jul 2026</x:v>
      </x:c>
      <x:c r="F7715" t="n">
        <x:v>5</x:v>
      </x:c>
      <x:c r="G7715" t="str">
        <x:v>162312</x:v>
      </x:c>
      <x:c r="H7715" t="str">
        <x:v>A,C,F</x:v>
      </x:c>
      <x:c r="I7715" t="str">
        <x:v>A,C,F</x:v>
      </x:c>
      <x:c r="J7715" s="39" t="n">
        <x:v>1.33</x:v>
      </x:c>
      <x:c r="K7715" s="39" t="n">
        <x:v>1.33</x:v>
      </x:c>
      <x:c r="L7715" t="str">
        <x:v>N326 Quiz 2 Atlanta July 2026 Blenis.csv</x:v>
      </x:c>
    </x:row>
    <x:row r="7716">
      <x:c r="A7716" t="str">
        <x:v>2026-07-Q2-STU-0E52BB259A24-Q06</x:v>
      </x:c>
      <x:c r="B7716" t="str">
        <x:v>2026-07-Q2-STU-0E52BB259A24</x:v>
      </x:c>
      <x:c r="C7716" t="str">
        <x:v>STU-0E52BB259A24</x:v>
      </x:c>
      <x:c r="D7716" t="str">
        <x:v>2026-07-Q2</x:v>
      </x:c>
      <x:c r="E7716" t="str">
        <x:v>Jul 2026</x:v>
      </x:c>
      <x:c r="F7716" t="n">
        <x:v>6</x:v>
      </x:c>
      <x:c r="G7716" t="str">
        <x:v>162309</x:v>
      </x:c>
      <x:c r="H7716" t="str">
        <x:v>D</x:v>
      </x:c>
      <x:c r="I7716" t="str">
        <x:v>D</x:v>
      </x:c>
      <x:c r="J7716" s="39" t="n">
        <x:v>1.33</x:v>
      </x:c>
      <x:c r="K7716" s="39" t="n">
        <x:v>1.33</x:v>
      </x:c>
      <x:c r="L7716" t="str">
        <x:v>N326 Quiz 2 Atlanta July 2026 Blenis.csv</x:v>
      </x:c>
    </x:row>
    <x:row r="7717">
      <x:c r="A7717" t="str">
        <x:v>2026-07-Q2-STU-0E52BB259A24-Q07</x:v>
      </x:c>
      <x:c r="B7717" t="str">
        <x:v>2026-07-Q2-STU-0E52BB259A24</x:v>
      </x:c>
      <x:c r="C7717" t="str">
        <x:v>STU-0E52BB259A24</x:v>
      </x:c>
      <x:c r="D7717" t="str">
        <x:v>2026-07-Q2</x:v>
      </x:c>
      <x:c r="E7717" t="str">
        <x:v>Jul 2026</x:v>
      </x:c>
      <x:c r="F7717" t="n">
        <x:v>7</x:v>
      </x:c>
      <x:c r="G7717" t="str">
        <x:v>162324</x:v>
      </x:c>
      <x:c r="H7717" t="str">
        <x:v>D</x:v>
      </x:c>
      <x:c r="I7717" t="str">
        <x:v>D</x:v>
      </x:c>
      <x:c r="J7717" s="39" t="n">
        <x:v>1.33</x:v>
      </x:c>
      <x:c r="K7717" s="39" t="n">
        <x:v>1.33</x:v>
      </x:c>
      <x:c r="L7717" t="str">
        <x:v>N326 Quiz 2 Atlanta July 2026 Blenis.csv</x:v>
      </x:c>
    </x:row>
    <x:row r="7718">
      <x:c r="A7718" t="str">
        <x:v>2026-07-Q2-STU-0E52BB259A24-Q08</x:v>
      </x:c>
      <x:c r="B7718" t="str">
        <x:v>2026-07-Q2-STU-0E52BB259A24</x:v>
      </x:c>
      <x:c r="C7718" t="str">
        <x:v>STU-0E52BB259A24</x:v>
      </x:c>
      <x:c r="D7718" t="str">
        <x:v>2026-07-Q2</x:v>
      </x:c>
      <x:c r="E7718" t="str">
        <x:v>Jul 2026</x:v>
      </x:c>
      <x:c r="F7718" t="n">
        <x:v>8</x:v>
      </x:c>
      <x:c r="G7718" t="str">
        <x:v>162330</x:v>
      </x:c>
      <x:c r="H7718" t="str">
        <x:v>[ A - 1, B - 2, C - 3, D - 4, E - 1, F - 5 ]</x:v>
      </x:c>
      <x:c r="I7718" t="str">
        <x:v>SR [ A - 1, B - 2, C - 3, D - 4, E - 1, F - 5 ]</x:v>
      </x:c>
      <x:c r="J7718" s="39" t="n">
        <x:v>1.34</x:v>
      </x:c>
      <x:c r="K7718" s="39" t="n">
        <x:v>1.34</x:v>
      </x:c>
      <x:c r="L7718" t="str">
        <x:v>N326 Quiz 2 Atlanta July 2026 Blenis.csv</x:v>
      </x:c>
    </x:row>
    <x:row r="7719">
      <x:c r="A7719" t="str">
        <x:v>2026-07-Q2-STU-0E52BB259A24-Q09</x:v>
      </x:c>
      <x:c r="B7719" t="str">
        <x:v>2026-07-Q2-STU-0E52BB259A24</x:v>
      </x:c>
      <x:c r="C7719" t="str">
        <x:v>STU-0E52BB259A24</x:v>
      </x:c>
      <x:c r="D7719" t="str">
        <x:v>2026-07-Q2</x:v>
      </x:c>
      <x:c r="E7719" t="str">
        <x:v>Jul 2026</x:v>
      </x:c>
      <x:c r="F7719" t="n">
        <x:v>9</x:v>
      </x:c>
      <x:c r="G7719" t="str">
        <x:v>162533</x:v>
      </x:c>
      <x:c r="H7719" t="str">
        <x:v>[ A,B | A | A,B ]</x:v>
      </x:c>
      <x:c r="I7719" t="str">
        <x:v>[ A,B | A | A,B ]</x:v>
      </x:c>
      <x:c r="J7719" s="39" t="n">
        <x:v>1.33</x:v>
      </x:c>
      <x:c r="K7719" s="39" t="n">
        <x:v>1.33</x:v>
      </x:c>
      <x:c r="L7719" t="str">
        <x:v>N326 Quiz 2 Atlanta July 2026 Blenis.csv</x:v>
      </x:c>
    </x:row>
    <x:row r="7720">
      <x:c r="A7720" t="str">
        <x:v>2026-07-Q2-STU-0E52BB259A24-Q10</x:v>
      </x:c>
      <x:c r="B7720" t="str">
        <x:v>2026-07-Q2-STU-0E52BB259A24</x:v>
      </x:c>
      <x:c r="C7720" t="str">
        <x:v>STU-0E52BB259A24</x:v>
      </x:c>
      <x:c r="D7720" t="str">
        <x:v>2026-07-Q2</x:v>
      </x:c>
      <x:c r="E7720" t="str">
        <x:v>Jul 2026</x:v>
      </x:c>
      <x:c r="F7720" t="n">
        <x:v>10</x:v>
      </x:c>
      <x:c r="G7720" t="str">
        <x:v>162534</x:v>
      </x:c>
      <x:c r="H7720" t="str">
        <x:v>[ A - 5, B - 4, C - 3, D - 1, E - 2 ]</x:v>
      </x:c>
      <x:c r="I7720" t="str">
        <x:v>SR [ A - 1, B - 2, C - 3, D - 5, E - 4 ]</x:v>
      </x:c>
      <x:c r="J7720" s="39" t="n">
        <x:v>0.268</x:v>
      </x:c>
      <x:c r="K7720" s="39" t="n">
        <x:v>1.34</x:v>
      </x:c>
      <x:c r="L7720" t="str">
        <x:v>N326 Quiz 2 Atlanta July 2026 Blenis.csv</x:v>
      </x:c>
    </x:row>
    <x:row r="7721">
      <x:c r="A7721" t="str">
        <x:v>2026-07-Q2-STU-0E52BB259A24-Q11</x:v>
      </x:c>
      <x:c r="B7721" t="str">
        <x:v>2026-07-Q2-STU-0E52BB259A24</x:v>
      </x:c>
      <x:c r="C7721" t="str">
        <x:v>STU-0E52BB259A24</x:v>
      </x:c>
      <x:c r="D7721" t="str">
        <x:v>2026-07-Q2</x:v>
      </x:c>
      <x:c r="E7721" t="str">
        <x:v>Jul 2026</x:v>
      </x:c>
      <x:c r="F7721" t="n">
        <x:v>11</x:v>
      </x:c>
      <x:c r="G7721" t="str">
        <x:v>162535</x:v>
      </x:c>
      <x:c r="H7721" t="str">
        <x:v>[ A,e | A | A,B ]</x:v>
      </x:c>
      <x:c r="I7721" t="str">
        <x:v>[ A,B | A | A,B ]</x:v>
      </x:c>
      <x:c r="J7721" s="39" t="n">
        <x:v>1.064</x:v>
      </x:c>
      <x:c r="K7721" s="39" t="n">
        <x:v>1.33</x:v>
      </x:c>
      <x:c r="L7721" t="str">
        <x:v>N326 Quiz 2 Atlanta July 2026 Blenis.csv</x:v>
      </x:c>
    </x:row>
    <x:row r="7722">
      <x:c r="A7722" t="str">
        <x:v>2026-07-Q2-STU-0E52BB259A24-Q12</x:v>
      </x:c>
      <x:c r="B7722" t="str">
        <x:v>2026-07-Q2-STU-0E52BB259A24</x:v>
      </x:c>
      <x:c r="C7722" t="str">
        <x:v>STU-0E52BB259A24</x:v>
      </x:c>
      <x:c r="D7722" t="str">
        <x:v>2026-07-Q2</x:v>
      </x:c>
      <x:c r="E7722" t="str">
        <x:v>Jul 2026</x:v>
      </x:c>
      <x:c r="F7722" t="n">
        <x:v>12</x:v>
      </x:c>
      <x:c r="G7722" t="str">
        <x:v>162536</x:v>
      </x:c>
      <x:c r="H7722" t="str">
        <x:v>[ A - 1, B - 1, C - 2, D - 3, E - 2, F - 3 ]</x:v>
      </x:c>
      <x:c r="I7722" t="str">
        <x:v>SR [ A - 1, B - 1, C - 2, D - 2, E - 2, F - 3 ]</x:v>
      </x:c>
      <x:c r="J7722" s="39" t="n">
        <x:v>1.116667</x:v>
      </x:c>
      <x:c r="K7722" s="39" t="n">
        <x:v>1.34</x:v>
      </x:c>
      <x:c r="L7722" t="str">
        <x:v>N326 Quiz 2 Atlanta July 2026 Blenis.csv</x:v>
      </x:c>
    </x:row>
    <x:row r="7723">
      <x:c r="A7723" t="str">
        <x:v>2026-07-Q2-STU-0E52BB259A24-Q13</x:v>
      </x:c>
      <x:c r="B7723" t="str">
        <x:v>2026-07-Q2-STU-0E52BB259A24</x:v>
      </x:c>
      <x:c r="C7723" t="str">
        <x:v>STU-0E52BB259A24</x:v>
      </x:c>
      <x:c r="D7723" t="str">
        <x:v>2026-07-Q2</x:v>
      </x:c>
      <x:c r="E7723" t="str">
        <x:v>Jul 2026</x:v>
      </x:c>
      <x:c r="F7723" t="n">
        <x:v>13</x:v>
      </x:c>
      <x:c r="G7723" t="str">
        <x:v>12395</x:v>
      </x:c>
      <x:c r="H7723" t="str">
        <x:v>C</x:v>
      </x:c>
      <x:c r="I7723" t="str">
        <x:v>C</x:v>
      </x:c>
      <x:c r="J7723" s="39" t="n">
        <x:v>1.33</x:v>
      </x:c>
      <x:c r="K7723" s="39" t="n">
        <x:v>1.33</x:v>
      </x:c>
      <x:c r="L7723" t="str">
        <x:v>N326 Quiz 2 Atlanta July 2026 Blenis.csv</x:v>
      </x:c>
    </x:row>
    <x:row r="7724">
      <x:c r="A7724" t="str">
        <x:v>2026-07-Q2-STU-0E52BB259A24-Q14</x:v>
      </x:c>
      <x:c r="B7724" t="str">
        <x:v>2026-07-Q2-STU-0E52BB259A24</x:v>
      </x:c>
      <x:c r="C7724" t="str">
        <x:v>STU-0E52BB259A24</x:v>
      </x:c>
      <x:c r="D7724" t="str">
        <x:v>2026-07-Q2</x:v>
      </x:c>
      <x:c r="E7724" t="str">
        <x:v>Jul 2026</x:v>
      </x:c>
      <x:c r="F7724" t="n">
        <x:v>14</x:v>
      </x:c>
      <x:c r="G7724" t="str">
        <x:v>1952</x:v>
      </x:c>
      <x:c r="H7724" t="str">
        <x:v>A</x:v>
      </x:c>
      <x:c r="I7724" t="str">
        <x:v>A</x:v>
      </x:c>
      <x:c r="J7724" s="39" t="n">
        <x:v>1.33</x:v>
      </x:c>
      <x:c r="K7724" s="39" t="n">
        <x:v>1.33</x:v>
      </x:c>
      <x:c r="L7724" t="str">
        <x:v>N326 Quiz 2 Atlanta July 2026 Blenis.csv</x:v>
      </x:c>
    </x:row>
    <x:row r="7725">
      <x:c r="A7725" t="str">
        <x:v>2026-07-Q2-STU-0E52BB259A24-Q15</x:v>
      </x:c>
      <x:c r="B7725" t="str">
        <x:v>2026-07-Q2-STU-0E52BB259A24</x:v>
      </x:c>
      <x:c r="C7725" t="str">
        <x:v>STU-0E52BB259A24</x:v>
      </x:c>
      <x:c r="D7725" t="str">
        <x:v>2026-07-Q2</x:v>
      </x:c>
      <x:c r="E7725" t="str">
        <x:v>Jul 2026</x:v>
      </x:c>
      <x:c r="F7725" t="n">
        <x:v>15</x:v>
      </x:c>
      <x:c r="G7725" t="str">
        <x:v>162313</x:v>
      </x:c>
      <x:c r="H7725" t="str">
        <x:v>D</x:v>
      </x:c>
      <x:c r="I7725" t="str">
        <x:v>D</x:v>
      </x:c>
      <x:c r="J7725" s="39" t="n">
        <x:v>1.33</x:v>
      </x:c>
      <x:c r="K7725" s="39" t="n">
        <x:v>1.33</x:v>
      </x:c>
      <x:c r="L7725" t="str">
        <x:v>N326 Quiz 2 Atlanta July 2026 Blenis.csv</x:v>
      </x:c>
    </x:row>
    <x:row r="7726">
      <x:c r="A7726" t="str">
        <x:v>2026-07-Q2-STU-1E3D3E38E2A4-Q01</x:v>
      </x:c>
      <x:c r="B7726" t="str">
        <x:v>2026-07-Q2-STU-1E3D3E38E2A4</x:v>
      </x:c>
      <x:c r="C7726" t="str">
        <x:v>STU-1E3D3E38E2A4</x:v>
      </x:c>
      <x:c r="D7726" t="str">
        <x:v>2026-07-Q2</x:v>
      </x:c>
      <x:c r="E7726" t="str">
        <x:v>Jul 2026</x:v>
      </x:c>
      <x:c r="F7726" t="n">
        <x:v>1</x:v>
      </x:c>
      <x:c r="G7726" t="str">
        <x:v>162318</x:v>
      </x:c>
      <x:c r="H7726" t="str">
        <x:v>C</x:v>
      </x:c>
      <x:c r="I7726" t="str">
        <x:v>C</x:v>
      </x:c>
      <x:c r="J7726" s="39" t="n">
        <x:v>1.33</x:v>
      </x:c>
      <x:c r="K7726" s="39" t="n">
        <x:v>1.33</x:v>
      </x:c>
      <x:c r="L7726" t="str">
        <x:v>N326 Quiz 2 Atlanta July 2026 Blenis.csv</x:v>
      </x:c>
    </x:row>
    <x:row r="7727">
      <x:c r="A7727" t="str">
        <x:v>2026-07-Q2-STU-1E3D3E38E2A4-Q02</x:v>
      </x:c>
      <x:c r="B7727" t="str">
        <x:v>2026-07-Q2-STU-1E3D3E38E2A4</x:v>
      </x:c>
      <x:c r="C7727" t="str">
        <x:v>STU-1E3D3E38E2A4</x:v>
      </x:c>
      <x:c r="D7727" t="str">
        <x:v>2026-07-Q2</x:v>
      </x:c>
      <x:c r="E7727" t="str">
        <x:v>Jul 2026</x:v>
      </x:c>
      <x:c r="F7727" t="n">
        <x:v>2</x:v>
      </x:c>
      <x:c r="G7727" t="str">
        <x:v>162322</x:v>
      </x:c>
      <x:c r="H7727" t="str">
        <x:v>[ A - 1, B - 2, C - 1, D - 1, E - 2 ]</x:v>
      </x:c>
      <x:c r="I7727" t="str">
        <x:v>SR [ A - 1, B - 2, C - 1, D - 1, E - 2 ]</x:v>
      </x:c>
      <x:c r="J7727" s="39" t="n">
        <x:v>1.34</x:v>
      </x:c>
      <x:c r="K7727" s="39" t="n">
        <x:v>1.34</x:v>
      </x:c>
      <x:c r="L7727" t="str">
        <x:v>N326 Quiz 2 Atlanta July 2026 Blenis.csv</x:v>
      </x:c>
    </x:row>
    <x:row r="7728">
      <x:c r="A7728" t="str">
        <x:v>2026-07-Q2-STU-1E3D3E38E2A4-Q03</x:v>
      </x:c>
      <x:c r="B7728" t="str">
        <x:v>2026-07-Q2-STU-1E3D3E38E2A4</x:v>
      </x:c>
      <x:c r="C7728" t="str">
        <x:v>STU-1E3D3E38E2A4</x:v>
      </x:c>
      <x:c r="D7728" t="str">
        <x:v>2026-07-Q2</x:v>
      </x:c>
      <x:c r="E7728" t="str">
        <x:v>Jul 2026</x:v>
      </x:c>
      <x:c r="F7728" t="n">
        <x:v>3</x:v>
      </x:c>
      <x:c r="G7728" t="str">
        <x:v>162321</x:v>
      </x:c>
      <x:c r="H7728" t="str">
        <x:v>[ A - 1, B - 4, C - 3, D - 2, E - 5 ]</x:v>
      </x:c>
      <x:c r="I7728" t="str">
        <x:v>SR [ A - 1, B - 2, C - 3, D - 4, E - 5 ]</x:v>
      </x:c>
      <x:c r="J7728" s="39" t="n">
        <x:v>0.804</x:v>
      </x:c>
      <x:c r="K7728" s="39" t="n">
        <x:v>1.34</x:v>
      </x:c>
      <x:c r="L7728" t="str">
        <x:v>N326 Quiz 2 Atlanta July 2026 Blenis.csv</x:v>
      </x:c>
    </x:row>
    <x:row r="7729">
      <x:c r="A7729" t="str">
        <x:v>2026-07-Q2-STU-1E3D3E38E2A4-Q04</x:v>
      </x:c>
      <x:c r="B7729" t="str">
        <x:v>2026-07-Q2-STU-1E3D3E38E2A4</x:v>
      </x:c>
      <x:c r="C7729" t="str">
        <x:v>STU-1E3D3E38E2A4</x:v>
      </x:c>
      <x:c r="D7729" t="str">
        <x:v>2026-07-Q2</x:v>
      </x:c>
      <x:c r="E7729" t="str">
        <x:v>Jul 2026</x:v>
      </x:c>
      <x:c r="F7729" t="n">
        <x:v>4</x:v>
      </x:c>
      <x:c r="G7729" t="str">
        <x:v>162316</x:v>
      </x:c>
      <x:c r="H7729" t="str">
        <x:v>conduct one extended verbal teaching session~difficulty retaining newly presented information</x:v>
      </x:c>
      <x:c r="I7729" t="str">
        <x:v>conduct one extended verbal teaching session|postpone all education until discharge|provide brief written instructions with spaced repetition|rely primarily on abstract examples~difficulty retaining newly presented information|fluctuating level of consciousness|impairment of remote memory|loss of orientation to the environment]</x:v>
      </x:c>
      <x:c r="J7729" s="39" t="n">
        <x:v>0.665</x:v>
      </x:c>
      <x:c r="K7729" s="39" t="n">
        <x:v>1.33</x:v>
      </x:c>
      <x:c r="L7729" t="str">
        <x:v>N326 Quiz 2 Atlanta July 2026 Blenis.csv</x:v>
      </x:c>
    </x:row>
    <x:row r="7730">
      <x:c r="A7730" t="str">
        <x:v>2026-07-Q2-STU-1E3D3E38E2A4-Q05</x:v>
      </x:c>
      <x:c r="B7730" t="str">
        <x:v>2026-07-Q2-STU-1E3D3E38E2A4</x:v>
      </x:c>
      <x:c r="C7730" t="str">
        <x:v>STU-1E3D3E38E2A4</x:v>
      </x:c>
      <x:c r="D7730" t="str">
        <x:v>2026-07-Q2</x:v>
      </x:c>
      <x:c r="E7730" t="str">
        <x:v>Jul 2026</x:v>
      </x:c>
      <x:c r="F7730" t="n">
        <x:v>5</x:v>
      </x:c>
      <x:c r="G7730" t="str">
        <x:v>162312</x:v>
      </x:c>
      <x:c r="H7730" t="str">
        <x:v>A,C,F</x:v>
      </x:c>
      <x:c r="I7730" t="str">
        <x:v>A,C,F</x:v>
      </x:c>
      <x:c r="J7730" s="39" t="n">
        <x:v>1.33</x:v>
      </x:c>
      <x:c r="K7730" s="39" t="n">
        <x:v>1.33</x:v>
      </x:c>
      <x:c r="L7730" t="str">
        <x:v>N326 Quiz 2 Atlanta July 2026 Blenis.csv</x:v>
      </x:c>
    </x:row>
    <x:row r="7731">
      <x:c r="A7731" t="str">
        <x:v>2026-07-Q2-STU-1E3D3E38E2A4-Q06</x:v>
      </x:c>
      <x:c r="B7731" t="str">
        <x:v>2026-07-Q2-STU-1E3D3E38E2A4</x:v>
      </x:c>
      <x:c r="C7731" t="str">
        <x:v>STU-1E3D3E38E2A4</x:v>
      </x:c>
      <x:c r="D7731" t="str">
        <x:v>2026-07-Q2</x:v>
      </x:c>
      <x:c r="E7731" t="str">
        <x:v>Jul 2026</x:v>
      </x:c>
      <x:c r="F7731" t="n">
        <x:v>6</x:v>
      </x:c>
      <x:c r="G7731" t="str">
        <x:v>162309</x:v>
      </x:c>
      <x:c r="H7731" t="str">
        <x:v>D</x:v>
      </x:c>
      <x:c r="I7731" t="str">
        <x:v>D</x:v>
      </x:c>
      <x:c r="J7731" s="39" t="n">
        <x:v>1.33</x:v>
      </x:c>
      <x:c r="K7731" s="39" t="n">
        <x:v>1.33</x:v>
      </x:c>
      <x:c r="L7731" t="str">
        <x:v>N326 Quiz 2 Atlanta July 2026 Blenis.csv</x:v>
      </x:c>
    </x:row>
    <x:row r="7732">
      <x:c r="A7732" t="str">
        <x:v>2026-07-Q2-STU-1E3D3E38E2A4-Q07</x:v>
      </x:c>
      <x:c r="B7732" t="str">
        <x:v>2026-07-Q2-STU-1E3D3E38E2A4</x:v>
      </x:c>
      <x:c r="C7732" t="str">
        <x:v>STU-1E3D3E38E2A4</x:v>
      </x:c>
      <x:c r="D7732" t="str">
        <x:v>2026-07-Q2</x:v>
      </x:c>
      <x:c r="E7732" t="str">
        <x:v>Jul 2026</x:v>
      </x:c>
      <x:c r="F7732" t="n">
        <x:v>7</x:v>
      </x:c>
      <x:c r="G7732" t="str">
        <x:v>162324</x:v>
      </x:c>
      <x:c r="H7732" t="str">
        <x:v>D</x:v>
      </x:c>
      <x:c r="I7732" t="str">
        <x:v>D</x:v>
      </x:c>
      <x:c r="J7732" s="39" t="n">
        <x:v>1.33</x:v>
      </x:c>
      <x:c r="K7732" s="39" t="n">
        <x:v>1.33</x:v>
      </x:c>
      <x:c r="L7732" t="str">
        <x:v>N326 Quiz 2 Atlanta July 2026 Blenis.csv</x:v>
      </x:c>
    </x:row>
    <x:row r="7733">
      <x:c r="A7733" t="str">
        <x:v>2026-07-Q2-STU-1E3D3E38E2A4-Q08</x:v>
      </x:c>
      <x:c r="B7733" t="str">
        <x:v>2026-07-Q2-STU-1E3D3E38E2A4</x:v>
      </x:c>
      <x:c r="C7733" t="str">
        <x:v>STU-1E3D3E38E2A4</x:v>
      </x:c>
      <x:c r="D7733" t="str">
        <x:v>2026-07-Q2</x:v>
      </x:c>
      <x:c r="E7733" t="str">
        <x:v>Jul 2026</x:v>
      </x:c>
      <x:c r="F7733" t="n">
        <x:v>8</x:v>
      </x:c>
      <x:c r="G7733" t="str">
        <x:v>162330</x:v>
      </x:c>
      <x:c r="H7733" t="str">
        <x:v>[ A - 1, B - 2, C - 3, D - 4, E - 2, F - 5 ]</x:v>
      </x:c>
      <x:c r="I7733" t="str">
        <x:v>SR [ A - 1, B - 2, C - 3, D - 4, E - 1, F - 5 ]</x:v>
      </x:c>
      <x:c r="J7733" s="39" t="n">
        <x:v>1.116667</x:v>
      </x:c>
      <x:c r="K7733" s="39" t="n">
        <x:v>1.34</x:v>
      </x:c>
      <x:c r="L7733" t="str">
        <x:v>N326 Quiz 2 Atlanta July 2026 Blenis.csv</x:v>
      </x:c>
    </x:row>
    <x:row r="7734">
      <x:c r="A7734" t="str">
        <x:v>2026-07-Q2-STU-1E3D3E38E2A4-Q09</x:v>
      </x:c>
      <x:c r="B7734" t="str">
        <x:v>2026-07-Q2-STU-1E3D3E38E2A4</x:v>
      </x:c>
      <x:c r="C7734" t="str">
        <x:v>STU-1E3D3E38E2A4</x:v>
      </x:c>
      <x:c r="D7734" t="str">
        <x:v>2026-07-Q2</x:v>
      </x:c>
      <x:c r="E7734" t="str">
        <x:v>Jul 2026</x:v>
      </x:c>
      <x:c r="F7734" t="n">
        <x:v>9</x:v>
      </x:c>
      <x:c r="G7734" t="str">
        <x:v>162533</x:v>
      </x:c>
      <x:c r="H7734" t="str">
        <x:v>[ A,B | b | A,B ]</x:v>
      </x:c>
      <x:c r="I7734" t="str">
        <x:v>[ A,B | A | A,B ]</x:v>
      </x:c>
      <x:c r="J7734" s="39" t="n">
        <x:v>1.064</x:v>
      </x:c>
      <x:c r="K7734" s="39" t="n">
        <x:v>1.33</x:v>
      </x:c>
      <x:c r="L7734" t="str">
        <x:v>N326 Quiz 2 Atlanta July 2026 Blenis.csv</x:v>
      </x:c>
    </x:row>
    <x:row r="7735">
      <x:c r="A7735" t="str">
        <x:v>2026-07-Q2-STU-1E3D3E38E2A4-Q10</x:v>
      </x:c>
      <x:c r="B7735" t="str">
        <x:v>2026-07-Q2-STU-1E3D3E38E2A4</x:v>
      </x:c>
      <x:c r="C7735" t="str">
        <x:v>STU-1E3D3E38E2A4</x:v>
      </x:c>
      <x:c r="D7735" t="str">
        <x:v>2026-07-Q2</x:v>
      </x:c>
      <x:c r="E7735" t="str">
        <x:v>Jul 2026</x:v>
      </x:c>
      <x:c r="F7735" t="n">
        <x:v>10</x:v>
      </x:c>
      <x:c r="G7735" t="str">
        <x:v>162534</x:v>
      </x:c>
      <x:c r="H7735" t="str">
        <x:v>[ A - 1, B - 2, C - 3, D - 5, E - 4 ]</x:v>
      </x:c>
      <x:c r="I7735" t="str">
        <x:v>SR [ A - 1, B - 2, C - 3, D - 5, E - 4 ]</x:v>
      </x:c>
      <x:c r="J7735" s="39" t="n">
        <x:v>1.34</x:v>
      </x:c>
      <x:c r="K7735" s="39" t="n">
        <x:v>1.34</x:v>
      </x:c>
      <x:c r="L7735" t="str">
        <x:v>N326 Quiz 2 Atlanta July 2026 Blenis.csv</x:v>
      </x:c>
    </x:row>
    <x:row r="7736">
      <x:c r="A7736" t="str">
        <x:v>2026-07-Q2-STU-1E3D3E38E2A4-Q11</x:v>
      </x:c>
      <x:c r="B7736" t="str">
        <x:v>2026-07-Q2-STU-1E3D3E38E2A4</x:v>
      </x:c>
      <x:c r="C7736" t="str">
        <x:v>STU-1E3D3E38E2A4</x:v>
      </x:c>
      <x:c r="D7736" t="str">
        <x:v>2026-07-Q2</x:v>
      </x:c>
      <x:c r="E7736" t="str">
        <x:v>Jul 2026</x:v>
      </x:c>
      <x:c r="F7736" t="n">
        <x:v>11</x:v>
      </x:c>
      <x:c r="G7736" t="str">
        <x:v>162535</x:v>
      </x:c>
      <x:c r="H7736" t="str">
        <x:v>[ A,e | A | A,B ]</x:v>
      </x:c>
      <x:c r="I7736" t="str">
        <x:v>[ A,B | A | A,B ]</x:v>
      </x:c>
      <x:c r="J7736" s="39" t="n">
        <x:v>1.064</x:v>
      </x:c>
      <x:c r="K7736" s="39" t="n">
        <x:v>1.33</x:v>
      </x:c>
      <x:c r="L7736" t="str">
        <x:v>N326 Quiz 2 Atlanta July 2026 Blenis.csv</x:v>
      </x:c>
    </x:row>
    <x:row r="7737">
      <x:c r="A7737" t="str">
        <x:v>2026-07-Q2-STU-1E3D3E38E2A4-Q12</x:v>
      </x:c>
      <x:c r="B7737" t="str">
        <x:v>2026-07-Q2-STU-1E3D3E38E2A4</x:v>
      </x:c>
      <x:c r="C7737" t="str">
        <x:v>STU-1E3D3E38E2A4</x:v>
      </x:c>
      <x:c r="D7737" t="str">
        <x:v>2026-07-Q2</x:v>
      </x:c>
      <x:c r="E7737" t="str">
        <x:v>Jul 2026</x:v>
      </x:c>
      <x:c r="F7737" t="n">
        <x:v>12</x:v>
      </x:c>
      <x:c r="G7737" t="str">
        <x:v>162536</x:v>
      </x:c>
      <x:c r="H7737" t="str">
        <x:v>[ A - 1, B - 2, C - 2, D - 2, E - 2, F - 3 ]</x:v>
      </x:c>
      <x:c r="I7737" t="str">
        <x:v>SR [ A - 1, B - 1, C - 2, D - 2, E - 2, F - 3 ]</x:v>
      </x:c>
      <x:c r="J7737" s="39" t="n">
        <x:v>1.116667</x:v>
      </x:c>
      <x:c r="K7737" s="39" t="n">
        <x:v>1.34</x:v>
      </x:c>
      <x:c r="L7737" t="str">
        <x:v>N326 Quiz 2 Atlanta July 2026 Blenis.csv</x:v>
      </x:c>
    </x:row>
    <x:row r="7738">
      <x:c r="A7738" t="str">
        <x:v>2026-07-Q2-STU-1E3D3E38E2A4-Q13</x:v>
      </x:c>
      <x:c r="B7738" t="str">
        <x:v>2026-07-Q2-STU-1E3D3E38E2A4</x:v>
      </x:c>
      <x:c r="C7738" t="str">
        <x:v>STU-1E3D3E38E2A4</x:v>
      </x:c>
      <x:c r="D7738" t="str">
        <x:v>2026-07-Q2</x:v>
      </x:c>
      <x:c r="E7738" t="str">
        <x:v>Jul 2026</x:v>
      </x:c>
      <x:c r="F7738" t="n">
        <x:v>13</x:v>
      </x:c>
      <x:c r="G7738" t="str">
        <x:v>12395</x:v>
      </x:c>
      <x:c r="H7738" t="str">
        <x:v>d</x:v>
      </x:c>
      <x:c r="I7738" t="str">
        <x:v>C</x:v>
      </x:c>
      <x:c r="J7738" s="39" t="n">
        <x:v>0</x:v>
      </x:c>
      <x:c r="K7738" s="39" t="n">
        <x:v>1.33</x:v>
      </x:c>
      <x:c r="L7738" t="str">
        <x:v>N326 Quiz 2 Atlanta July 2026 Blenis.csv</x:v>
      </x:c>
    </x:row>
    <x:row r="7739">
      <x:c r="A7739" t="str">
        <x:v>2026-07-Q2-STU-1E3D3E38E2A4-Q14</x:v>
      </x:c>
      <x:c r="B7739" t="str">
        <x:v>2026-07-Q2-STU-1E3D3E38E2A4</x:v>
      </x:c>
      <x:c r="C7739" t="str">
        <x:v>STU-1E3D3E38E2A4</x:v>
      </x:c>
      <x:c r="D7739" t="str">
        <x:v>2026-07-Q2</x:v>
      </x:c>
      <x:c r="E7739" t="str">
        <x:v>Jul 2026</x:v>
      </x:c>
      <x:c r="F7739" t="n">
        <x:v>14</x:v>
      </x:c>
      <x:c r="G7739" t="str">
        <x:v>1952</x:v>
      </x:c>
      <x:c r="H7739" t="str">
        <x:v>d</x:v>
      </x:c>
      <x:c r="I7739" t="str">
        <x:v>A</x:v>
      </x:c>
      <x:c r="J7739" s="39" t="n">
        <x:v>0</x:v>
      </x:c>
      <x:c r="K7739" s="39" t="n">
        <x:v>1.33</x:v>
      </x:c>
      <x:c r="L7739" t="str">
        <x:v>N326 Quiz 2 Atlanta July 2026 Blenis.csv</x:v>
      </x:c>
    </x:row>
    <x:row r="7740">
      <x:c r="A7740" t="str">
        <x:v>2026-07-Q2-STU-1E3D3E38E2A4-Q15</x:v>
      </x:c>
      <x:c r="B7740" t="str">
        <x:v>2026-07-Q2-STU-1E3D3E38E2A4</x:v>
      </x:c>
      <x:c r="C7740" t="str">
        <x:v>STU-1E3D3E38E2A4</x:v>
      </x:c>
      <x:c r="D7740" t="str">
        <x:v>2026-07-Q2</x:v>
      </x:c>
      <x:c r="E7740" t="str">
        <x:v>Jul 2026</x:v>
      </x:c>
      <x:c r="F7740" t="n">
        <x:v>15</x:v>
      </x:c>
      <x:c r="G7740" t="str">
        <x:v>162313</x:v>
      </x:c>
      <x:c r="H7740" t="str">
        <x:v>D</x:v>
      </x:c>
      <x:c r="I7740" t="str">
        <x:v>D</x:v>
      </x:c>
      <x:c r="J7740" s="39" t="n">
        <x:v>1.33</x:v>
      </x:c>
      <x:c r="K7740" s="39" t="n">
        <x:v>1.33</x:v>
      </x:c>
      <x:c r="L7740" t="str">
        <x:v>N326 Quiz 2 Atlanta July 2026 Blenis.csv</x:v>
      </x:c>
    </x:row>
    <x:row r="7741">
      <x:c r="A7741" t="str">
        <x:v>2026-07-Q2-STU-38856CD08029-Q01</x:v>
      </x:c>
      <x:c r="B7741" t="str">
        <x:v>2026-07-Q2-STU-38856CD08029</x:v>
      </x:c>
      <x:c r="C7741" t="str">
        <x:v>STU-38856CD08029</x:v>
      </x:c>
      <x:c r="D7741" t="str">
        <x:v>2026-07-Q2</x:v>
      </x:c>
      <x:c r="E7741" t="str">
        <x:v>Jul 2026</x:v>
      </x:c>
      <x:c r="F7741" t="n">
        <x:v>1</x:v>
      </x:c>
      <x:c r="G7741" t="str">
        <x:v>162318</x:v>
      </x:c>
      <x:c r="H7741" t="str">
        <x:v>C</x:v>
      </x:c>
      <x:c r="I7741" t="str">
        <x:v>C</x:v>
      </x:c>
      <x:c r="J7741" s="39" t="n">
        <x:v>1.33</x:v>
      </x:c>
      <x:c r="K7741" s="39" t="n">
        <x:v>1.33</x:v>
      </x:c>
      <x:c r="L7741" t="str">
        <x:v>N326 Quiz 2 Atlanta July 2026 Blenis.csv</x:v>
      </x:c>
    </x:row>
    <x:row r="7742">
      <x:c r="A7742" t="str">
        <x:v>2026-07-Q2-STU-38856CD08029-Q02</x:v>
      </x:c>
      <x:c r="B7742" t="str">
        <x:v>2026-07-Q2-STU-38856CD08029</x:v>
      </x:c>
      <x:c r="C7742" t="str">
        <x:v>STU-38856CD08029</x:v>
      </x:c>
      <x:c r="D7742" t="str">
        <x:v>2026-07-Q2</x:v>
      </x:c>
      <x:c r="E7742" t="str">
        <x:v>Jul 2026</x:v>
      </x:c>
      <x:c r="F7742" t="n">
        <x:v>2</x:v>
      </x:c>
      <x:c r="G7742" t="str">
        <x:v>162322</x:v>
      </x:c>
      <x:c r="H7742" t="str">
        <x:v>[ A - 1, B - 2, C - 1, D - 1, E - 2 ]</x:v>
      </x:c>
      <x:c r="I7742" t="str">
        <x:v>SR [ A - 1, B - 2, C - 1, D - 1, E - 2 ]</x:v>
      </x:c>
      <x:c r="J7742" s="39" t="n">
        <x:v>1.34</x:v>
      </x:c>
      <x:c r="K7742" s="39" t="n">
        <x:v>1.34</x:v>
      </x:c>
      <x:c r="L7742" t="str">
        <x:v>N326 Quiz 2 Atlanta July 2026 Blenis.csv</x:v>
      </x:c>
    </x:row>
    <x:row r="7743">
      <x:c r="A7743" t="str">
        <x:v>2026-07-Q2-STU-38856CD08029-Q03</x:v>
      </x:c>
      <x:c r="B7743" t="str">
        <x:v>2026-07-Q2-STU-38856CD08029</x:v>
      </x:c>
      <x:c r="C7743" t="str">
        <x:v>STU-38856CD08029</x:v>
      </x:c>
      <x:c r="D7743" t="str">
        <x:v>2026-07-Q2</x:v>
      </x:c>
      <x:c r="E7743" t="str">
        <x:v>Jul 2026</x:v>
      </x:c>
      <x:c r="F7743" t="n">
        <x:v>3</x:v>
      </x:c>
      <x:c r="G7743" t="str">
        <x:v>162321</x:v>
      </x:c>
      <x:c r="H7743" t="str">
        <x:v>[ A - 1, B - 2, C - 3, D - 4, E - 5 ]</x:v>
      </x:c>
      <x:c r="I7743" t="str">
        <x:v>SR [ A - 1, B - 2, C - 3, D - 4, E - 5 ]</x:v>
      </x:c>
      <x:c r="J7743" s="39" t="n">
        <x:v>1.34</x:v>
      </x:c>
      <x:c r="K7743" s="39" t="n">
        <x:v>1.34</x:v>
      </x:c>
      <x:c r="L7743" t="str">
        <x:v>N326 Quiz 2 Atlanta July 2026 Blenis.csv</x:v>
      </x:c>
    </x:row>
    <x:row r="7744">
      <x:c r="A7744" t="str">
        <x:v>2026-07-Q2-STU-38856CD08029-Q04</x:v>
      </x:c>
      <x:c r="B7744" t="str">
        <x:v>2026-07-Q2-STU-38856CD08029</x:v>
      </x:c>
      <x:c r="C7744" t="str">
        <x:v>STU-38856CD08029</x:v>
      </x:c>
      <x:c r="D7744" t="str">
        <x:v>2026-07-Q2</x:v>
      </x:c>
      <x:c r="E7744" t="str">
        <x:v>Jul 2026</x:v>
      </x:c>
      <x:c r="F7744" t="n">
        <x:v>4</x:v>
      </x:c>
      <x:c r="G7744" t="str">
        <x:v>162316</x:v>
      </x:c>
      <x:c r="H7744" t="str">
        <x:v>provide brief written instructions with spaced repetition~difficulty retaining newly presented information</x:v>
      </x:c>
      <x:c r="I7744" t="str">
        <x:v>conduct one extended verbal teaching session|postpone all education until discharge|provide brief written instructions with spaced repetition|rely primarily on abstract examples~difficulty retaining newly presented information|fluctuating level of consciousness|impairment of remote memory|loss of orientation to the environment]</x:v>
      </x:c>
      <x:c r="J7744" s="39" t="n">
        <x:v>1.33</x:v>
      </x:c>
      <x:c r="K7744" s="39" t="n">
        <x:v>1.33</x:v>
      </x:c>
      <x:c r="L7744" t="str">
        <x:v>N326 Quiz 2 Atlanta July 2026 Blenis.csv</x:v>
      </x:c>
    </x:row>
    <x:row r="7745">
      <x:c r="A7745" t="str">
        <x:v>2026-07-Q2-STU-38856CD08029-Q05</x:v>
      </x:c>
      <x:c r="B7745" t="str">
        <x:v>2026-07-Q2-STU-38856CD08029</x:v>
      </x:c>
      <x:c r="C7745" t="str">
        <x:v>STU-38856CD08029</x:v>
      </x:c>
      <x:c r="D7745" t="str">
        <x:v>2026-07-Q2</x:v>
      </x:c>
      <x:c r="E7745" t="str">
        <x:v>Jul 2026</x:v>
      </x:c>
      <x:c r="F7745" t="n">
        <x:v>5</x:v>
      </x:c>
      <x:c r="G7745" t="str">
        <x:v>162312</x:v>
      </x:c>
      <x:c r="H7745" t="str">
        <x:v>A,C,F</x:v>
      </x:c>
      <x:c r="I7745" t="str">
        <x:v>A,C,F</x:v>
      </x:c>
      <x:c r="J7745" s="39" t="n">
        <x:v>1.33</x:v>
      </x:c>
      <x:c r="K7745" s="39" t="n">
        <x:v>1.33</x:v>
      </x:c>
      <x:c r="L7745" t="str">
        <x:v>N326 Quiz 2 Atlanta July 2026 Blenis.csv</x:v>
      </x:c>
    </x:row>
    <x:row r="7746">
      <x:c r="A7746" t="str">
        <x:v>2026-07-Q2-STU-38856CD08029-Q06</x:v>
      </x:c>
      <x:c r="B7746" t="str">
        <x:v>2026-07-Q2-STU-38856CD08029</x:v>
      </x:c>
      <x:c r="C7746" t="str">
        <x:v>STU-38856CD08029</x:v>
      </x:c>
      <x:c r="D7746" t="str">
        <x:v>2026-07-Q2</x:v>
      </x:c>
      <x:c r="E7746" t="str">
        <x:v>Jul 2026</x:v>
      </x:c>
      <x:c r="F7746" t="n">
        <x:v>6</x:v>
      </x:c>
      <x:c r="G7746" t="str">
        <x:v>162309</x:v>
      </x:c>
      <x:c r="H7746" t="str">
        <x:v>D</x:v>
      </x:c>
      <x:c r="I7746" t="str">
        <x:v>D</x:v>
      </x:c>
      <x:c r="J7746" s="39" t="n">
        <x:v>1.33</x:v>
      </x:c>
      <x:c r="K7746" s="39" t="n">
        <x:v>1.33</x:v>
      </x:c>
      <x:c r="L7746" t="str">
        <x:v>N326 Quiz 2 Atlanta July 2026 Blenis.csv</x:v>
      </x:c>
    </x:row>
    <x:row r="7747">
      <x:c r="A7747" t="str">
        <x:v>2026-07-Q2-STU-38856CD08029-Q07</x:v>
      </x:c>
      <x:c r="B7747" t="str">
        <x:v>2026-07-Q2-STU-38856CD08029</x:v>
      </x:c>
      <x:c r="C7747" t="str">
        <x:v>STU-38856CD08029</x:v>
      </x:c>
      <x:c r="D7747" t="str">
        <x:v>2026-07-Q2</x:v>
      </x:c>
      <x:c r="E7747" t="str">
        <x:v>Jul 2026</x:v>
      </x:c>
      <x:c r="F7747" t="n">
        <x:v>7</x:v>
      </x:c>
      <x:c r="G7747" t="str">
        <x:v>162324</x:v>
      </x:c>
      <x:c r="H7747" t="str">
        <x:v>D</x:v>
      </x:c>
      <x:c r="I7747" t="str">
        <x:v>D</x:v>
      </x:c>
      <x:c r="J7747" s="39" t="n">
        <x:v>1.33</x:v>
      </x:c>
      <x:c r="K7747" s="39" t="n">
        <x:v>1.33</x:v>
      </x:c>
      <x:c r="L7747" t="str">
        <x:v>N326 Quiz 2 Atlanta July 2026 Blenis.csv</x:v>
      </x:c>
    </x:row>
    <x:row r="7748">
      <x:c r="A7748" t="str">
        <x:v>2026-07-Q2-STU-38856CD08029-Q08</x:v>
      </x:c>
      <x:c r="B7748" t="str">
        <x:v>2026-07-Q2-STU-38856CD08029</x:v>
      </x:c>
      <x:c r="C7748" t="str">
        <x:v>STU-38856CD08029</x:v>
      </x:c>
      <x:c r="D7748" t="str">
        <x:v>2026-07-Q2</x:v>
      </x:c>
      <x:c r="E7748" t="str">
        <x:v>Jul 2026</x:v>
      </x:c>
      <x:c r="F7748" t="n">
        <x:v>8</x:v>
      </x:c>
      <x:c r="G7748" t="str">
        <x:v>162330</x:v>
      </x:c>
      <x:c r="H7748" t="str">
        <x:v>[ A - 1, B - 2, C - 3, D - 4, E - 1, F - 5 ]</x:v>
      </x:c>
      <x:c r="I7748" t="str">
        <x:v>SR [ A - 1, B - 2, C - 3, D - 4, E - 1, F - 5 ]</x:v>
      </x:c>
      <x:c r="J7748" s="39" t="n">
        <x:v>1.34</x:v>
      </x:c>
      <x:c r="K7748" s="39" t="n">
        <x:v>1.34</x:v>
      </x:c>
      <x:c r="L7748" t="str">
        <x:v>N326 Quiz 2 Atlanta July 2026 Blenis.csv</x:v>
      </x:c>
    </x:row>
    <x:row r="7749">
      <x:c r="A7749" t="str">
        <x:v>2026-07-Q2-STU-38856CD08029-Q09</x:v>
      </x:c>
      <x:c r="B7749" t="str">
        <x:v>2026-07-Q2-STU-38856CD08029</x:v>
      </x:c>
      <x:c r="C7749" t="str">
        <x:v>STU-38856CD08029</x:v>
      </x:c>
      <x:c r="D7749" t="str">
        <x:v>2026-07-Q2</x:v>
      </x:c>
      <x:c r="E7749" t="str">
        <x:v>Jul 2026</x:v>
      </x:c>
      <x:c r="F7749" t="n">
        <x:v>9</x:v>
      </x:c>
      <x:c r="G7749" t="str">
        <x:v>162533</x:v>
      </x:c>
      <x:c r="H7749" t="str">
        <x:v>[ A,B | A | A,B ]</x:v>
      </x:c>
      <x:c r="I7749" t="str">
        <x:v>[ A,B | A | A,B ]</x:v>
      </x:c>
      <x:c r="J7749" s="39" t="n">
        <x:v>1.33</x:v>
      </x:c>
      <x:c r="K7749" s="39" t="n">
        <x:v>1.33</x:v>
      </x:c>
      <x:c r="L7749" t="str">
        <x:v>N326 Quiz 2 Atlanta July 2026 Blenis.csv</x:v>
      </x:c>
    </x:row>
    <x:row r="7750">
      <x:c r="A7750" t="str">
        <x:v>2026-07-Q2-STU-38856CD08029-Q10</x:v>
      </x:c>
      <x:c r="B7750" t="str">
        <x:v>2026-07-Q2-STU-38856CD08029</x:v>
      </x:c>
      <x:c r="C7750" t="str">
        <x:v>STU-38856CD08029</x:v>
      </x:c>
      <x:c r="D7750" t="str">
        <x:v>2026-07-Q2</x:v>
      </x:c>
      <x:c r="E7750" t="str">
        <x:v>Jul 2026</x:v>
      </x:c>
      <x:c r="F7750" t="n">
        <x:v>10</x:v>
      </x:c>
      <x:c r="G7750" t="str">
        <x:v>162534</x:v>
      </x:c>
      <x:c r="H7750" t="str">
        <x:v>[ A - 1, B - 2, C - 3, D - 5, E - 4 ]</x:v>
      </x:c>
      <x:c r="I7750" t="str">
        <x:v>SR [ A - 1, B - 2, C - 3, D - 5, E - 4 ]</x:v>
      </x:c>
      <x:c r="J7750" s="39" t="n">
        <x:v>1.34</x:v>
      </x:c>
      <x:c r="K7750" s="39" t="n">
        <x:v>1.34</x:v>
      </x:c>
      <x:c r="L7750" t="str">
        <x:v>N326 Quiz 2 Atlanta July 2026 Blenis.csv</x:v>
      </x:c>
    </x:row>
    <x:row r="7751">
      <x:c r="A7751" t="str">
        <x:v>2026-07-Q2-STU-38856CD08029-Q11</x:v>
      </x:c>
      <x:c r="B7751" t="str">
        <x:v>2026-07-Q2-STU-38856CD08029</x:v>
      </x:c>
      <x:c r="C7751" t="str">
        <x:v>STU-38856CD08029</x:v>
      </x:c>
      <x:c r="D7751" t="str">
        <x:v>2026-07-Q2</x:v>
      </x:c>
      <x:c r="E7751" t="str">
        <x:v>Jul 2026</x:v>
      </x:c>
      <x:c r="F7751" t="n">
        <x:v>11</x:v>
      </x:c>
      <x:c r="G7751" t="str">
        <x:v>162535</x:v>
      </x:c>
      <x:c r="H7751" t="str">
        <x:v>[ A,B | A | A,B ]</x:v>
      </x:c>
      <x:c r="I7751" t="str">
        <x:v>[ A,B | A | A,B ]</x:v>
      </x:c>
      <x:c r="J7751" s="39" t="n">
        <x:v>1.33</x:v>
      </x:c>
      <x:c r="K7751" s="39" t="n">
        <x:v>1.33</x:v>
      </x:c>
      <x:c r="L7751" t="str">
        <x:v>N326 Quiz 2 Atlanta July 2026 Blenis.csv</x:v>
      </x:c>
    </x:row>
    <x:row r="7752">
      <x:c r="A7752" t="str">
        <x:v>2026-07-Q2-STU-38856CD08029-Q12</x:v>
      </x:c>
      <x:c r="B7752" t="str">
        <x:v>2026-07-Q2-STU-38856CD08029</x:v>
      </x:c>
      <x:c r="C7752" t="str">
        <x:v>STU-38856CD08029</x:v>
      </x:c>
      <x:c r="D7752" t="str">
        <x:v>2026-07-Q2</x:v>
      </x:c>
      <x:c r="E7752" t="str">
        <x:v>Jul 2026</x:v>
      </x:c>
      <x:c r="F7752" t="n">
        <x:v>12</x:v>
      </x:c>
      <x:c r="G7752" t="str">
        <x:v>162536</x:v>
      </x:c>
      <x:c r="H7752" t="str">
        <x:v>[ A - 1, B - 3, C - 2, D - 3, E - 2, F - 3 ]</x:v>
      </x:c>
      <x:c r="I7752" t="str">
        <x:v>SR [ A - 1, B - 1, C - 2, D - 2, E - 2, F - 3 ]</x:v>
      </x:c>
      <x:c r="J7752" s="39" t="n">
        <x:v>0.893333</x:v>
      </x:c>
      <x:c r="K7752" s="39" t="n">
        <x:v>1.34</x:v>
      </x:c>
      <x:c r="L7752" t="str">
        <x:v>N326 Quiz 2 Atlanta July 2026 Blenis.csv</x:v>
      </x:c>
    </x:row>
    <x:row r="7753">
      <x:c r="A7753" t="str">
        <x:v>2026-07-Q2-STU-38856CD08029-Q13</x:v>
      </x:c>
      <x:c r="B7753" t="str">
        <x:v>2026-07-Q2-STU-38856CD08029</x:v>
      </x:c>
      <x:c r="C7753" t="str">
        <x:v>STU-38856CD08029</x:v>
      </x:c>
      <x:c r="D7753" t="str">
        <x:v>2026-07-Q2</x:v>
      </x:c>
      <x:c r="E7753" t="str">
        <x:v>Jul 2026</x:v>
      </x:c>
      <x:c r="F7753" t="n">
        <x:v>13</x:v>
      </x:c>
      <x:c r="G7753" t="str">
        <x:v>12395</x:v>
      </x:c>
      <x:c r="H7753" t="str">
        <x:v>C</x:v>
      </x:c>
      <x:c r="I7753" t="str">
        <x:v>C</x:v>
      </x:c>
      <x:c r="J7753" s="39" t="n">
        <x:v>1.33</x:v>
      </x:c>
      <x:c r="K7753" s="39" t="n">
        <x:v>1.33</x:v>
      </x:c>
      <x:c r="L7753" t="str">
        <x:v>N326 Quiz 2 Atlanta July 2026 Blenis.csv</x:v>
      </x:c>
    </x:row>
    <x:row r="7754">
      <x:c r="A7754" t="str">
        <x:v>2026-07-Q2-STU-38856CD08029-Q14</x:v>
      </x:c>
      <x:c r="B7754" t="str">
        <x:v>2026-07-Q2-STU-38856CD08029</x:v>
      </x:c>
      <x:c r="C7754" t="str">
        <x:v>STU-38856CD08029</x:v>
      </x:c>
      <x:c r="D7754" t="str">
        <x:v>2026-07-Q2</x:v>
      </x:c>
      <x:c r="E7754" t="str">
        <x:v>Jul 2026</x:v>
      </x:c>
      <x:c r="F7754" t="n">
        <x:v>14</x:v>
      </x:c>
      <x:c r="G7754" t="str">
        <x:v>1952</x:v>
      </x:c>
      <x:c r="H7754" t="str">
        <x:v>A</x:v>
      </x:c>
      <x:c r="I7754" t="str">
        <x:v>A</x:v>
      </x:c>
      <x:c r="J7754" s="39" t="n">
        <x:v>1.33</x:v>
      </x:c>
      <x:c r="K7754" s="39" t="n">
        <x:v>1.33</x:v>
      </x:c>
      <x:c r="L7754" t="str">
        <x:v>N326 Quiz 2 Atlanta July 2026 Blenis.csv</x:v>
      </x:c>
    </x:row>
    <x:row r="7755">
      <x:c r="A7755" t="str">
        <x:v>2026-07-Q2-STU-38856CD08029-Q15</x:v>
      </x:c>
      <x:c r="B7755" t="str">
        <x:v>2026-07-Q2-STU-38856CD08029</x:v>
      </x:c>
      <x:c r="C7755" t="str">
        <x:v>STU-38856CD08029</x:v>
      </x:c>
      <x:c r="D7755" t="str">
        <x:v>2026-07-Q2</x:v>
      </x:c>
      <x:c r="E7755" t="str">
        <x:v>Jul 2026</x:v>
      </x:c>
      <x:c r="F7755" t="n">
        <x:v>15</x:v>
      </x:c>
      <x:c r="G7755" t="str">
        <x:v>162313</x:v>
      </x:c>
      <x:c r="H7755" t="str">
        <x:v>D</x:v>
      </x:c>
      <x:c r="I7755" t="str">
        <x:v>D</x:v>
      </x:c>
      <x:c r="J7755" s="39" t="n">
        <x:v>1.33</x:v>
      </x:c>
      <x:c r="K7755" s="39" t="n">
        <x:v>1.33</x:v>
      </x:c>
      <x:c r="L7755" t="str">
        <x:v>N326 Quiz 2 Atlanta July 2026 Blenis.csv</x:v>
      </x:c>
    </x:row>
    <x:row r="7756">
      <x:c r="A7756" t="str">
        <x:v>2026-07-Q2-STU-70B94A1E651E-Q01</x:v>
      </x:c>
      <x:c r="B7756" t="str">
        <x:v>2026-07-Q2-STU-70B94A1E651E</x:v>
      </x:c>
      <x:c r="C7756" t="str">
        <x:v>STU-70B94A1E651E</x:v>
      </x:c>
      <x:c r="D7756" t="str">
        <x:v>2026-07-Q2</x:v>
      </x:c>
      <x:c r="E7756" t="str">
        <x:v>Jul 2026</x:v>
      </x:c>
      <x:c r="F7756" t="n">
        <x:v>1</x:v>
      </x:c>
      <x:c r="G7756" t="str">
        <x:v>162318</x:v>
      </x:c>
      <x:c r="H7756" t="str">
        <x:v>C</x:v>
      </x:c>
      <x:c r="I7756" t="str">
        <x:v>C</x:v>
      </x:c>
      <x:c r="J7756" s="39" t="n">
        <x:v>1.33</x:v>
      </x:c>
      <x:c r="K7756" s="39" t="n">
        <x:v>1.33</x:v>
      </x:c>
      <x:c r="L7756" t="str">
        <x:v>N326 Quiz 2 Atlanta July 2026 Blenis.csv</x:v>
      </x:c>
    </x:row>
    <x:row r="7757">
      <x:c r="A7757" t="str">
        <x:v>2026-07-Q2-STU-70B94A1E651E-Q02</x:v>
      </x:c>
      <x:c r="B7757" t="str">
        <x:v>2026-07-Q2-STU-70B94A1E651E</x:v>
      </x:c>
      <x:c r="C7757" t="str">
        <x:v>STU-70B94A1E651E</x:v>
      </x:c>
      <x:c r="D7757" t="str">
        <x:v>2026-07-Q2</x:v>
      </x:c>
      <x:c r="E7757" t="str">
        <x:v>Jul 2026</x:v>
      </x:c>
      <x:c r="F7757" t="n">
        <x:v>2</x:v>
      </x:c>
      <x:c r="G7757" t="str">
        <x:v>162322</x:v>
      </x:c>
      <x:c r="H7757" t="str">
        <x:v>[ A - 1, B - 2, C - 1, D - 1, E - 2 ]</x:v>
      </x:c>
      <x:c r="I7757" t="str">
        <x:v>SR [ A - 1, B - 2, C - 1, D - 1, E - 2 ]</x:v>
      </x:c>
      <x:c r="J7757" s="39" t="n">
        <x:v>1.34</x:v>
      </x:c>
      <x:c r="K7757" s="39" t="n">
        <x:v>1.34</x:v>
      </x:c>
      <x:c r="L7757" t="str">
        <x:v>N326 Quiz 2 Atlanta July 2026 Blenis.csv</x:v>
      </x:c>
    </x:row>
    <x:row r="7758">
      <x:c r="A7758" t="str">
        <x:v>2026-07-Q2-STU-70B94A1E651E-Q03</x:v>
      </x:c>
      <x:c r="B7758" t="str">
        <x:v>2026-07-Q2-STU-70B94A1E651E</x:v>
      </x:c>
      <x:c r="C7758" t="str">
        <x:v>STU-70B94A1E651E</x:v>
      </x:c>
      <x:c r="D7758" t="str">
        <x:v>2026-07-Q2</x:v>
      </x:c>
      <x:c r="E7758" t="str">
        <x:v>Jul 2026</x:v>
      </x:c>
      <x:c r="F7758" t="n">
        <x:v>3</x:v>
      </x:c>
      <x:c r="G7758" t="str">
        <x:v>162321</x:v>
      </x:c>
      <x:c r="H7758" t="str">
        <x:v>[ A - 1, B - 2, C - 3, D - 4, E - 5 ]</x:v>
      </x:c>
      <x:c r="I7758" t="str">
        <x:v>SR [ A - 1, B - 2, C - 3, D - 4, E - 5 ]</x:v>
      </x:c>
      <x:c r="J7758" s="39" t="n">
        <x:v>1.34</x:v>
      </x:c>
      <x:c r="K7758" s="39" t="n">
        <x:v>1.34</x:v>
      </x:c>
      <x:c r="L7758" t="str">
        <x:v>N326 Quiz 2 Atlanta July 2026 Blenis.csv</x:v>
      </x:c>
    </x:row>
    <x:row r="7759">
      <x:c r="A7759" t="str">
        <x:v>2026-07-Q2-STU-70B94A1E651E-Q04</x:v>
      </x:c>
      <x:c r="B7759" t="str">
        <x:v>2026-07-Q2-STU-70B94A1E651E</x:v>
      </x:c>
      <x:c r="C7759" t="str">
        <x:v>STU-70B94A1E651E</x:v>
      </x:c>
      <x:c r="D7759" t="str">
        <x:v>2026-07-Q2</x:v>
      </x:c>
      <x:c r="E7759" t="str">
        <x:v>Jul 2026</x:v>
      </x:c>
      <x:c r="F7759" t="n">
        <x:v>4</x:v>
      </x:c>
      <x:c r="G7759" t="str">
        <x:v>162316</x:v>
      </x:c>
      <x:c r="H7759" t="str">
        <x:v>provide brief written instructions with spaced repetition~impairment of remote memory</x:v>
      </x:c>
      <x:c r="I7759" t="str">
        <x:v>conduct one extended verbal teaching session|postpone all education until discharge|provide brief written instructions with spaced repetition|rely primarily on abstract examples~difficulty retaining newly presented information|fluctuating level of consciousness|impairment of remote memory|loss of orientation to the environment]</x:v>
      </x:c>
      <x:c r="J7759" s="39" t="n">
        <x:v>0.665</x:v>
      </x:c>
      <x:c r="K7759" s="39" t="n">
        <x:v>1.33</x:v>
      </x:c>
      <x:c r="L7759" t="str">
        <x:v>N326 Quiz 2 Atlanta July 2026 Blenis.csv</x:v>
      </x:c>
    </x:row>
    <x:row r="7760">
      <x:c r="A7760" t="str">
        <x:v>2026-07-Q2-STU-70B94A1E651E-Q05</x:v>
      </x:c>
      <x:c r="B7760" t="str">
        <x:v>2026-07-Q2-STU-70B94A1E651E</x:v>
      </x:c>
      <x:c r="C7760" t="str">
        <x:v>STU-70B94A1E651E</x:v>
      </x:c>
      <x:c r="D7760" t="str">
        <x:v>2026-07-Q2</x:v>
      </x:c>
      <x:c r="E7760" t="str">
        <x:v>Jul 2026</x:v>
      </x:c>
      <x:c r="F7760" t="n">
        <x:v>5</x:v>
      </x:c>
      <x:c r="G7760" t="str">
        <x:v>162312</x:v>
      </x:c>
      <x:c r="H7760" t="str">
        <x:v>A,b,C,F</x:v>
      </x:c>
      <x:c r="I7760" t="str">
        <x:v>A,C,F</x:v>
      </x:c>
      <x:c r="J7760" s="39" t="n">
        <x:v>0.886667</x:v>
      </x:c>
      <x:c r="K7760" s="39" t="n">
        <x:v>1.33</x:v>
      </x:c>
      <x:c r="L7760" t="str">
        <x:v>N326 Quiz 2 Atlanta July 2026 Blenis.csv</x:v>
      </x:c>
    </x:row>
    <x:row r="7761">
      <x:c r="A7761" t="str">
        <x:v>2026-07-Q2-STU-70B94A1E651E-Q06</x:v>
      </x:c>
      <x:c r="B7761" t="str">
        <x:v>2026-07-Q2-STU-70B94A1E651E</x:v>
      </x:c>
      <x:c r="C7761" t="str">
        <x:v>STU-70B94A1E651E</x:v>
      </x:c>
      <x:c r="D7761" t="str">
        <x:v>2026-07-Q2</x:v>
      </x:c>
      <x:c r="E7761" t="str">
        <x:v>Jul 2026</x:v>
      </x:c>
      <x:c r="F7761" t="n">
        <x:v>6</x:v>
      </x:c>
      <x:c r="G7761" t="str">
        <x:v>162309</x:v>
      </x:c>
      <x:c r="H7761" t="str">
        <x:v>D</x:v>
      </x:c>
      <x:c r="I7761" t="str">
        <x:v>D</x:v>
      </x:c>
      <x:c r="J7761" s="39" t="n">
        <x:v>1.33</x:v>
      </x:c>
      <x:c r="K7761" s="39" t="n">
        <x:v>1.33</x:v>
      </x:c>
      <x:c r="L7761" t="str">
        <x:v>N326 Quiz 2 Atlanta July 2026 Blenis.csv</x:v>
      </x:c>
    </x:row>
    <x:row r="7762">
      <x:c r="A7762" t="str">
        <x:v>2026-07-Q2-STU-70B94A1E651E-Q07</x:v>
      </x:c>
      <x:c r="B7762" t="str">
        <x:v>2026-07-Q2-STU-70B94A1E651E</x:v>
      </x:c>
      <x:c r="C7762" t="str">
        <x:v>STU-70B94A1E651E</x:v>
      </x:c>
      <x:c r="D7762" t="str">
        <x:v>2026-07-Q2</x:v>
      </x:c>
      <x:c r="E7762" t="str">
        <x:v>Jul 2026</x:v>
      </x:c>
      <x:c r="F7762" t="n">
        <x:v>7</x:v>
      </x:c>
      <x:c r="G7762" t="str">
        <x:v>162324</x:v>
      </x:c>
      <x:c r="H7762" t="str">
        <x:v>D</x:v>
      </x:c>
      <x:c r="I7762" t="str">
        <x:v>D</x:v>
      </x:c>
      <x:c r="J7762" s="39" t="n">
        <x:v>1.33</x:v>
      </x:c>
      <x:c r="K7762" s="39" t="n">
        <x:v>1.33</x:v>
      </x:c>
      <x:c r="L7762" t="str">
        <x:v>N326 Quiz 2 Atlanta July 2026 Blenis.csv</x:v>
      </x:c>
    </x:row>
    <x:row r="7763">
      <x:c r="A7763" t="str">
        <x:v>2026-07-Q2-STU-70B94A1E651E-Q08</x:v>
      </x:c>
      <x:c r="B7763" t="str">
        <x:v>2026-07-Q2-STU-70B94A1E651E</x:v>
      </x:c>
      <x:c r="C7763" t="str">
        <x:v>STU-70B94A1E651E</x:v>
      </x:c>
      <x:c r="D7763" t="str">
        <x:v>2026-07-Q2</x:v>
      </x:c>
      <x:c r="E7763" t="str">
        <x:v>Jul 2026</x:v>
      </x:c>
      <x:c r="F7763" t="n">
        <x:v>8</x:v>
      </x:c>
      <x:c r="G7763" t="str">
        <x:v>162330</x:v>
      </x:c>
      <x:c r="H7763" t="str">
        <x:v>[ A - 1, B - 2, C - 3, D - 4, E - 4, F - 5 ]</x:v>
      </x:c>
      <x:c r="I7763" t="str">
        <x:v>SR [ A - 1, B - 2, C - 3, D - 4, E - 1, F - 5 ]</x:v>
      </x:c>
      <x:c r="J7763" s="39" t="n">
        <x:v>1.116667</x:v>
      </x:c>
      <x:c r="K7763" s="39" t="n">
        <x:v>1.34</x:v>
      </x:c>
      <x:c r="L7763" t="str">
        <x:v>N326 Quiz 2 Atlanta July 2026 Blenis.csv</x:v>
      </x:c>
    </x:row>
    <x:row r="7764">
      <x:c r="A7764" t="str">
        <x:v>2026-07-Q2-STU-70B94A1E651E-Q09</x:v>
      </x:c>
      <x:c r="B7764" t="str">
        <x:v>2026-07-Q2-STU-70B94A1E651E</x:v>
      </x:c>
      <x:c r="C7764" t="str">
        <x:v>STU-70B94A1E651E</x:v>
      </x:c>
      <x:c r="D7764" t="str">
        <x:v>2026-07-Q2</x:v>
      </x:c>
      <x:c r="E7764" t="str">
        <x:v>Jul 2026</x:v>
      </x:c>
      <x:c r="F7764" t="n">
        <x:v>9</x:v>
      </x:c>
      <x:c r="G7764" t="str">
        <x:v>162533</x:v>
      </x:c>
      <x:c r="H7764" t="str">
        <x:v>[ A,B | d | A,c ]</x:v>
      </x:c>
      <x:c r="I7764" t="str">
        <x:v>[ A,B | A | A,B ]</x:v>
      </x:c>
      <x:c r="J7764" s="39" t="n">
        <x:v>0.798</x:v>
      </x:c>
      <x:c r="K7764" s="39" t="n">
        <x:v>1.33</x:v>
      </x:c>
      <x:c r="L7764" t="str">
        <x:v>N326 Quiz 2 Atlanta July 2026 Blenis.csv</x:v>
      </x:c>
    </x:row>
    <x:row r="7765">
      <x:c r="A7765" t="str">
        <x:v>2026-07-Q2-STU-70B94A1E651E-Q10</x:v>
      </x:c>
      <x:c r="B7765" t="str">
        <x:v>2026-07-Q2-STU-70B94A1E651E</x:v>
      </x:c>
      <x:c r="C7765" t="str">
        <x:v>STU-70B94A1E651E</x:v>
      </x:c>
      <x:c r="D7765" t="str">
        <x:v>2026-07-Q2</x:v>
      </x:c>
      <x:c r="E7765" t="str">
        <x:v>Jul 2026</x:v>
      </x:c>
      <x:c r="F7765" t="n">
        <x:v>10</x:v>
      </x:c>
      <x:c r="G7765" t="str">
        <x:v>162534</x:v>
      </x:c>
      <x:c r="H7765" t="str">
        <x:v>[ A - 2, B - 5, C - 3, D - 1, E - 4 ]</x:v>
      </x:c>
      <x:c r="I7765" t="str">
        <x:v>SR [ A - 1, B - 2, C - 3, D - 5, E - 4 ]</x:v>
      </x:c>
      <x:c r="J7765" s="39" t="n">
        <x:v>0.536</x:v>
      </x:c>
      <x:c r="K7765" s="39" t="n">
        <x:v>1.34</x:v>
      </x:c>
      <x:c r="L7765" t="str">
        <x:v>N326 Quiz 2 Atlanta July 2026 Blenis.csv</x:v>
      </x:c>
    </x:row>
    <x:row r="7766">
      <x:c r="A7766" t="str">
        <x:v>2026-07-Q2-STU-70B94A1E651E-Q11</x:v>
      </x:c>
      <x:c r="B7766" t="str">
        <x:v>2026-07-Q2-STU-70B94A1E651E</x:v>
      </x:c>
      <x:c r="C7766" t="str">
        <x:v>STU-70B94A1E651E</x:v>
      </x:c>
      <x:c r="D7766" t="str">
        <x:v>2026-07-Q2</x:v>
      </x:c>
      <x:c r="E7766" t="str">
        <x:v>Jul 2026</x:v>
      </x:c>
      <x:c r="F7766" t="n">
        <x:v>11</x:v>
      </x:c>
      <x:c r="G7766" t="str">
        <x:v>162535</x:v>
      </x:c>
      <x:c r="H7766" t="str">
        <x:v>[ A,c | A | A,B ]</x:v>
      </x:c>
      <x:c r="I7766" t="str">
        <x:v>[ A,B | A | A,B ]</x:v>
      </x:c>
      <x:c r="J7766" s="39" t="n">
        <x:v>1.064</x:v>
      </x:c>
      <x:c r="K7766" s="39" t="n">
        <x:v>1.33</x:v>
      </x:c>
      <x:c r="L7766" t="str">
        <x:v>N326 Quiz 2 Atlanta July 2026 Blenis.csv</x:v>
      </x:c>
    </x:row>
    <x:row r="7767">
      <x:c r="A7767" t="str">
        <x:v>2026-07-Q2-STU-70B94A1E651E-Q12</x:v>
      </x:c>
      <x:c r="B7767" t="str">
        <x:v>2026-07-Q2-STU-70B94A1E651E</x:v>
      </x:c>
      <x:c r="C7767" t="str">
        <x:v>STU-70B94A1E651E</x:v>
      </x:c>
      <x:c r="D7767" t="str">
        <x:v>2026-07-Q2</x:v>
      </x:c>
      <x:c r="E7767" t="str">
        <x:v>Jul 2026</x:v>
      </x:c>
      <x:c r="F7767" t="n">
        <x:v>12</x:v>
      </x:c>
      <x:c r="G7767" t="str">
        <x:v>162536</x:v>
      </x:c>
      <x:c r="H7767" t="str">
        <x:v>[ A - 1, B - 1, C - 2, D - 2, E - 2, F - 3 ]</x:v>
      </x:c>
      <x:c r="I7767" t="str">
        <x:v>SR [ A - 1, B - 1, C - 2, D - 2, E - 2, F - 3 ]</x:v>
      </x:c>
      <x:c r="J7767" s="39" t="n">
        <x:v>1.34</x:v>
      </x:c>
      <x:c r="K7767" s="39" t="n">
        <x:v>1.34</x:v>
      </x:c>
      <x:c r="L7767" t="str">
        <x:v>N326 Quiz 2 Atlanta July 2026 Blenis.csv</x:v>
      </x:c>
    </x:row>
    <x:row r="7768">
      <x:c r="A7768" t="str">
        <x:v>2026-07-Q2-STU-70B94A1E651E-Q13</x:v>
      </x:c>
      <x:c r="B7768" t="str">
        <x:v>2026-07-Q2-STU-70B94A1E651E</x:v>
      </x:c>
      <x:c r="C7768" t="str">
        <x:v>STU-70B94A1E651E</x:v>
      </x:c>
      <x:c r="D7768" t="str">
        <x:v>2026-07-Q2</x:v>
      </x:c>
      <x:c r="E7768" t="str">
        <x:v>Jul 2026</x:v>
      </x:c>
      <x:c r="F7768" t="n">
        <x:v>13</x:v>
      </x:c>
      <x:c r="G7768" t="str">
        <x:v>12395</x:v>
      </x:c>
      <x:c r="H7768" t="str">
        <x:v>C</x:v>
      </x:c>
      <x:c r="I7768" t="str">
        <x:v>C</x:v>
      </x:c>
      <x:c r="J7768" s="39" t="n">
        <x:v>1.33</x:v>
      </x:c>
      <x:c r="K7768" s="39" t="n">
        <x:v>1.33</x:v>
      </x:c>
      <x:c r="L7768" t="str">
        <x:v>N326 Quiz 2 Atlanta July 2026 Blenis.csv</x:v>
      </x:c>
    </x:row>
    <x:row r="7769">
      <x:c r="A7769" t="str">
        <x:v>2026-07-Q2-STU-70B94A1E651E-Q14</x:v>
      </x:c>
      <x:c r="B7769" t="str">
        <x:v>2026-07-Q2-STU-70B94A1E651E</x:v>
      </x:c>
      <x:c r="C7769" t="str">
        <x:v>STU-70B94A1E651E</x:v>
      </x:c>
      <x:c r="D7769" t="str">
        <x:v>2026-07-Q2</x:v>
      </x:c>
      <x:c r="E7769" t="str">
        <x:v>Jul 2026</x:v>
      </x:c>
      <x:c r="F7769" t="n">
        <x:v>14</x:v>
      </x:c>
      <x:c r="G7769" t="str">
        <x:v>1952</x:v>
      </x:c>
      <x:c r="H7769" t="str">
        <x:v>b</x:v>
      </x:c>
      <x:c r="I7769" t="str">
        <x:v>A</x:v>
      </x:c>
      <x:c r="J7769" s="39" t="n">
        <x:v>0</x:v>
      </x:c>
      <x:c r="K7769" s="39" t="n">
        <x:v>1.33</x:v>
      </x:c>
      <x:c r="L7769" t="str">
        <x:v>N326 Quiz 2 Atlanta July 2026 Blenis.csv</x:v>
      </x:c>
    </x:row>
    <x:row r="7770">
      <x:c r="A7770" t="str">
        <x:v>2026-07-Q2-STU-70B94A1E651E-Q15</x:v>
      </x:c>
      <x:c r="B7770" t="str">
        <x:v>2026-07-Q2-STU-70B94A1E651E</x:v>
      </x:c>
      <x:c r="C7770" t="str">
        <x:v>STU-70B94A1E651E</x:v>
      </x:c>
      <x:c r="D7770" t="str">
        <x:v>2026-07-Q2</x:v>
      </x:c>
      <x:c r="E7770" t="str">
        <x:v>Jul 2026</x:v>
      </x:c>
      <x:c r="F7770" t="n">
        <x:v>15</x:v>
      </x:c>
      <x:c r="G7770" t="str">
        <x:v>162313</x:v>
      </x:c>
      <x:c r="H7770" t="str">
        <x:v>D</x:v>
      </x:c>
      <x:c r="I7770" t="str">
        <x:v>D</x:v>
      </x:c>
      <x:c r="J7770" s="39" t="n">
        <x:v>1.33</x:v>
      </x:c>
      <x:c r="K7770" s="39" t="n">
        <x:v>1.33</x:v>
      </x:c>
      <x:c r="L7770" t="str">
        <x:v>N326 Quiz 2 Atlanta July 2026 Blenis.csv</x:v>
      </x:c>
    </x:row>
    <x:row r="7771">
      <x:c r="A7771" t="str">
        <x:v>2026-07-Q2-STU-806A20088D81-Q01</x:v>
      </x:c>
      <x:c r="B7771" t="str">
        <x:v>2026-07-Q2-STU-806A20088D81</x:v>
      </x:c>
      <x:c r="C7771" t="str">
        <x:v>STU-806A20088D81</x:v>
      </x:c>
      <x:c r="D7771" t="str">
        <x:v>2026-07-Q2</x:v>
      </x:c>
      <x:c r="E7771" t="str">
        <x:v>Jul 2026</x:v>
      </x:c>
      <x:c r="F7771" t="n">
        <x:v>1</x:v>
      </x:c>
      <x:c r="G7771" t="str">
        <x:v>162318</x:v>
      </x:c>
      <x:c r="H7771" t="str">
        <x:v>b</x:v>
      </x:c>
      <x:c r="I7771" t="str">
        <x:v>C</x:v>
      </x:c>
      <x:c r="J7771" s="39" t="n">
        <x:v>0</x:v>
      </x:c>
      <x:c r="K7771" s="39" t="n">
        <x:v>1.33</x:v>
      </x:c>
      <x:c r="L7771" t="str">
        <x:v>N326 Quiz 2 Atlanta July 2026 Blenis.csv</x:v>
      </x:c>
    </x:row>
    <x:row r="7772">
      <x:c r="A7772" t="str">
        <x:v>2026-07-Q2-STU-806A20088D81-Q02</x:v>
      </x:c>
      <x:c r="B7772" t="str">
        <x:v>2026-07-Q2-STU-806A20088D81</x:v>
      </x:c>
      <x:c r="C7772" t="str">
        <x:v>STU-806A20088D81</x:v>
      </x:c>
      <x:c r="D7772" t="str">
        <x:v>2026-07-Q2</x:v>
      </x:c>
      <x:c r="E7772" t="str">
        <x:v>Jul 2026</x:v>
      </x:c>
      <x:c r="F7772" t="n">
        <x:v>2</x:v>
      </x:c>
      <x:c r="G7772" t="str">
        <x:v>162322</x:v>
      </x:c>
      <x:c r="H7772" t="str">
        <x:v>[ A - 1, B - 2, C - 1, D - 1, E - 2 ]</x:v>
      </x:c>
      <x:c r="I7772" t="str">
        <x:v>SR [ A - 1, B - 2, C - 1, D - 1, E - 2 ]</x:v>
      </x:c>
      <x:c r="J7772" s="39" t="n">
        <x:v>1.34</x:v>
      </x:c>
      <x:c r="K7772" s="39" t="n">
        <x:v>1.34</x:v>
      </x:c>
      <x:c r="L7772" t="str">
        <x:v>N326 Quiz 2 Atlanta July 2026 Blenis.csv</x:v>
      </x:c>
    </x:row>
    <x:row r="7773">
      <x:c r="A7773" t="str">
        <x:v>2026-07-Q2-STU-806A20088D81-Q03</x:v>
      </x:c>
      <x:c r="B7773" t="str">
        <x:v>2026-07-Q2-STU-806A20088D81</x:v>
      </x:c>
      <x:c r="C7773" t="str">
        <x:v>STU-806A20088D81</x:v>
      </x:c>
      <x:c r="D7773" t="str">
        <x:v>2026-07-Q2</x:v>
      </x:c>
      <x:c r="E7773" t="str">
        <x:v>Jul 2026</x:v>
      </x:c>
      <x:c r="F7773" t="n">
        <x:v>3</x:v>
      </x:c>
      <x:c r="G7773" t="str">
        <x:v>162321</x:v>
      </x:c>
      <x:c r="H7773" t="str">
        <x:v>[ A - 1, B - 2, C - 3, D - 4, E - 5 ]</x:v>
      </x:c>
      <x:c r="I7773" t="str">
        <x:v>SR [ A - 1, B - 2, C - 3, D - 4, E - 5 ]</x:v>
      </x:c>
      <x:c r="J7773" s="39" t="n">
        <x:v>1.34</x:v>
      </x:c>
      <x:c r="K7773" s="39" t="n">
        <x:v>1.34</x:v>
      </x:c>
      <x:c r="L7773" t="str">
        <x:v>N326 Quiz 2 Atlanta July 2026 Blenis.csv</x:v>
      </x:c>
    </x:row>
    <x:row r="7774">
      <x:c r="A7774" t="str">
        <x:v>2026-07-Q2-STU-806A20088D81-Q04</x:v>
      </x:c>
      <x:c r="B7774" t="str">
        <x:v>2026-07-Q2-STU-806A20088D81</x:v>
      </x:c>
      <x:c r="C7774" t="str">
        <x:v>STU-806A20088D81</x:v>
      </x:c>
      <x:c r="D7774" t="str">
        <x:v>2026-07-Q2</x:v>
      </x:c>
      <x:c r="E7774" t="str">
        <x:v>Jul 2026</x:v>
      </x:c>
      <x:c r="F7774" t="n">
        <x:v>4</x:v>
      </x:c>
      <x:c r="G7774" t="str">
        <x:v>162316</x:v>
      </x:c>
      <x:c r="H7774" t="str">
        <x:v>provide brief written instructions with spaced repetition~difficulty retaining newly presented information</x:v>
      </x:c>
      <x:c r="I7774" t="str">
        <x:v>conduct one extended verbal teaching session|postpone all education until discharge|provide brief written instructions with spaced repetition|rely primarily on abstract examples~difficulty retaining newly presented information|fluctuating level of consciousness|impairment of remote memory|loss of orientation to the environment]</x:v>
      </x:c>
      <x:c r="J7774" s="39" t="n">
        <x:v>1.33</x:v>
      </x:c>
      <x:c r="K7774" s="39" t="n">
        <x:v>1.33</x:v>
      </x:c>
      <x:c r="L7774" t="str">
        <x:v>N326 Quiz 2 Atlanta July 2026 Blenis.csv</x:v>
      </x:c>
    </x:row>
    <x:row r="7775">
      <x:c r="A7775" t="str">
        <x:v>2026-07-Q2-STU-806A20088D81-Q05</x:v>
      </x:c>
      <x:c r="B7775" t="str">
        <x:v>2026-07-Q2-STU-806A20088D81</x:v>
      </x:c>
      <x:c r="C7775" t="str">
        <x:v>STU-806A20088D81</x:v>
      </x:c>
      <x:c r="D7775" t="str">
        <x:v>2026-07-Q2</x:v>
      </x:c>
      <x:c r="E7775" t="str">
        <x:v>Jul 2026</x:v>
      </x:c>
      <x:c r="F7775" t="n">
        <x:v>5</x:v>
      </x:c>
      <x:c r="G7775" t="str">
        <x:v>162312</x:v>
      </x:c>
      <x:c r="H7775" t="str">
        <x:v>A,b,C,F</x:v>
      </x:c>
      <x:c r="I7775" t="str">
        <x:v>A,C,F</x:v>
      </x:c>
      <x:c r="J7775" s="39" t="n">
        <x:v>0.886667</x:v>
      </x:c>
      <x:c r="K7775" s="39" t="n">
        <x:v>1.33</x:v>
      </x:c>
      <x:c r="L7775" t="str">
        <x:v>N326 Quiz 2 Atlanta July 2026 Blenis.csv</x:v>
      </x:c>
    </x:row>
    <x:row r="7776">
      <x:c r="A7776" t="str">
        <x:v>2026-07-Q2-STU-806A20088D81-Q06</x:v>
      </x:c>
      <x:c r="B7776" t="str">
        <x:v>2026-07-Q2-STU-806A20088D81</x:v>
      </x:c>
      <x:c r="C7776" t="str">
        <x:v>STU-806A20088D81</x:v>
      </x:c>
      <x:c r="D7776" t="str">
        <x:v>2026-07-Q2</x:v>
      </x:c>
      <x:c r="E7776" t="str">
        <x:v>Jul 2026</x:v>
      </x:c>
      <x:c r="F7776" t="n">
        <x:v>6</x:v>
      </x:c>
      <x:c r="G7776" t="str">
        <x:v>162309</x:v>
      </x:c>
      <x:c r="H7776" t="str">
        <x:v>D</x:v>
      </x:c>
      <x:c r="I7776" t="str">
        <x:v>D</x:v>
      </x:c>
      <x:c r="J7776" s="39" t="n">
        <x:v>1.33</x:v>
      </x:c>
      <x:c r="K7776" s="39" t="n">
        <x:v>1.33</x:v>
      </x:c>
      <x:c r="L7776" t="str">
        <x:v>N326 Quiz 2 Atlanta July 2026 Blenis.csv</x:v>
      </x:c>
    </x:row>
    <x:row r="7777">
      <x:c r="A7777" t="str">
        <x:v>2026-07-Q2-STU-806A20088D81-Q07</x:v>
      </x:c>
      <x:c r="B7777" t="str">
        <x:v>2026-07-Q2-STU-806A20088D81</x:v>
      </x:c>
      <x:c r="C7777" t="str">
        <x:v>STU-806A20088D81</x:v>
      </x:c>
      <x:c r="D7777" t="str">
        <x:v>2026-07-Q2</x:v>
      </x:c>
      <x:c r="E7777" t="str">
        <x:v>Jul 2026</x:v>
      </x:c>
      <x:c r="F7777" t="n">
        <x:v>7</x:v>
      </x:c>
      <x:c r="G7777" t="str">
        <x:v>162324</x:v>
      </x:c>
      <x:c r="H7777" t="str">
        <x:v>a</x:v>
      </x:c>
      <x:c r="I7777" t="str">
        <x:v>D</x:v>
      </x:c>
      <x:c r="J7777" s="39" t="n">
        <x:v>0</x:v>
      </x:c>
      <x:c r="K7777" s="39" t="n">
        <x:v>1.33</x:v>
      </x:c>
      <x:c r="L7777" t="str">
        <x:v>N326 Quiz 2 Atlanta July 2026 Blenis.csv</x:v>
      </x:c>
    </x:row>
    <x:row r="7778">
      <x:c r="A7778" t="str">
        <x:v>2026-07-Q2-STU-806A20088D81-Q08</x:v>
      </x:c>
      <x:c r="B7778" t="str">
        <x:v>2026-07-Q2-STU-806A20088D81</x:v>
      </x:c>
      <x:c r="C7778" t="str">
        <x:v>STU-806A20088D81</x:v>
      </x:c>
      <x:c r="D7778" t="str">
        <x:v>2026-07-Q2</x:v>
      </x:c>
      <x:c r="E7778" t="str">
        <x:v>Jul 2026</x:v>
      </x:c>
      <x:c r="F7778" t="n">
        <x:v>8</x:v>
      </x:c>
      <x:c r="G7778" t="str">
        <x:v>162330</x:v>
      </x:c>
      <x:c r="H7778" t="str">
        <x:v>[ A - 3, B - 4, C - 1, D - 5, E - 2, F - 3 ]</x:v>
      </x:c>
      <x:c r="I7778" t="str">
        <x:v>SR [ A - 1, B - 2, C - 3, D - 4, E - 1, F - 5 ]</x:v>
      </x:c>
      <x:c r="J7778" s="39" t="n">
        <x:v>0</x:v>
      </x:c>
      <x:c r="K7778" s="39" t="n">
        <x:v>1.34</x:v>
      </x:c>
      <x:c r="L7778" t="str">
        <x:v>N326 Quiz 2 Atlanta July 2026 Blenis.csv</x:v>
      </x:c>
    </x:row>
    <x:row r="7779">
      <x:c r="A7779" t="str">
        <x:v>2026-07-Q2-STU-806A20088D81-Q09</x:v>
      </x:c>
      <x:c r="B7779" t="str">
        <x:v>2026-07-Q2-STU-806A20088D81</x:v>
      </x:c>
      <x:c r="C7779" t="str">
        <x:v>STU-806A20088D81</x:v>
      </x:c>
      <x:c r="D7779" t="str">
        <x:v>2026-07-Q2</x:v>
      </x:c>
      <x:c r="E7779" t="str">
        <x:v>Jul 2026</x:v>
      </x:c>
      <x:c r="F7779" t="n">
        <x:v>9</x:v>
      </x:c>
      <x:c r="G7779" t="str">
        <x:v>162533</x:v>
      </x:c>
      <x:c r="H7779" t="str">
        <x:v>[ A,B | A | A,B ]</x:v>
      </x:c>
      <x:c r="I7779" t="str">
        <x:v>[ A,B | A | A,B ]</x:v>
      </x:c>
      <x:c r="J7779" s="39" t="n">
        <x:v>1.33</x:v>
      </x:c>
      <x:c r="K7779" s="39" t="n">
        <x:v>1.33</x:v>
      </x:c>
      <x:c r="L7779" t="str">
        <x:v>N326 Quiz 2 Atlanta July 2026 Blenis.csv</x:v>
      </x:c>
    </x:row>
    <x:row r="7780">
      <x:c r="A7780" t="str">
        <x:v>2026-07-Q2-STU-806A20088D81-Q10</x:v>
      </x:c>
      <x:c r="B7780" t="str">
        <x:v>2026-07-Q2-STU-806A20088D81</x:v>
      </x:c>
      <x:c r="C7780" t="str">
        <x:v>STU-806A20088D81</x:v>
      </x:c>
      <x:c r="D7780" t="str">
        <x:v>2026-07-Q2</x:v>
      </x:c>
      <x:c r="E7780" t="str">
        <x:v>Jul 2026</x:v>
      </x:c>
      <x:c r="F7780" t="n">
        <x:v>10</x:v>
      </x:c>
      <x:c r="G7780" t="str">
        <x:v>162534</x:v>
      </x:c>
      <x:c r="H7780" t="str">
        <x:v>[ A - 1, B - 2, C - 4, D - 3, E - 5 ]</x:v>
      </x:c>
      <x:c r="I7780" t="str">
        <x:v>SR [ A - 1, B - 2, C - 3, D - 5, E - 4 ]</x:v>
      </x:c>
      <x:c r="J7780" s="39" t="n">
        <x:v>0.536</x:v>
      </x:c>
      <x:c r="K7780" s="39" t="n">
        <x:v>1.34</x:v>
      </x:c>
      <x:c r="L7780" t="str">
        <x:v>N326 Quiz 2 Atlanta July 2026 Blenis.csv</x:v>
      </x:c>
    </x:row>
    <x:row r="7781">
      <x:c r="A7781" t="str">
        <x:v>2026-07-Q2-STU-806A20088D81-Q11</x:v>
      </x:c>
      <x:c r="B7781" t="str">
        <x:v>2026-07-Q2-STU-806A20088D81</x:v>
      </x:c>
      <x:c r="C7781" t="str">
        <x:v>STU-806A20088D81</x:v>
      </x:c>
      <x:c r="D7781" t="str">
        <x:v>2026-07-Q2</x:v>
      </x:c>
      <x:c r="E7781" t="str">
        <x:v>Jul 2026</x:v>
      </x:c>
      <x:c r="F7781" t="n">
        <x:v>11</x:v>
      </x:c>
      <x:c r="G7781" t="str">
        <x:v>162535</x:v>
      </x:c>
      <x:c r="H7781" t="str">
        <x:v>[ A,B | A | A,B ]</x:v>
      </x:c>
      <x:c r="I7781" t="str">
        <x:v>[ A,B | A | A,B ]</x:v>
      </x:c>
      <x:c r="J7781" s="39" t="n">
        <x:v>1.33</x:v>
      </x:c>
      <x:c r="K7781" s="39" t="n">
        <x:v>1.33</x:v>
      </x:c>
      <x:c r="L7781" t="str">
        <x:v>N326 Quiz 2 Atlanta July 2026 Blenis.csv</x:v>
      </x:c>
    </x:row>
    <x:row r="7782">
      <x:c r="A7782" t="str">
        <x:v>2026-07-Q2-STU-806A20088D81-Q12</x:v>
      </x:c>
      <x:c r="B7782" t="str">
        <x:v>2026-07-Q2-STU-806A20088D81</x:v>
      </x:c>
      <x:c r="C7782" t="str">
        <x:v>STU-806A20088D81</x:v>
      </x:c>
      <x:c r="D7782" t="str">
        <x:v>2026-07-Q2</x:v>
      </x:c>
      <x:c r="E7782" t="str">
        <x:v>Jul 2026</x:v>
      </x:c>
      <x:c r="F7782" t="n">
        <x:v>12</x:v>
      </x:c>
      <x:c r="G7782" t="str">
        <x:v>162536</x:v>
      </x:c>
      <x:c r="H7782" t="str">
        <x:v>[ A - 1, B - 2, C - 2, D - 1, E - 2, F - 3 ]</x:v>
      </x:c>
      <x:c r="I7782" t="str">
        <x:v>SR [ A - 1, B - 1, C - 2, D - 2, E - 2, F - 3 ]</x:v>
      </x:c>
      <x:c r="J7782" s="39" t="n">
        <x:v>0.893333</x:v>
      </x:c>
      <x:c r="K7782" s="39" t="n">
        <x:v>1.34</x:v>
      </x:c>
      <x:c r="L7782" t="str">
        <x:v>N326 Quiz 2 Atlanta July 2026 Blenis.csv</x:v>
      </x:c>
    </x:row>
    <x:row r="7783">
      <x:c r="A7783" t="str">
        <x:v>2026-07-Q2-STU-806A20088D81-Q13</x:v>
      </x:c>
      <x:c r="B7783" t="str">
        <x:v>2026-07-Q2-STU-806A20088D81</x:v>
      </x:c>
      <x:c r="C7783" t="str">
        <x:v>STU-806A20088D81</x:v>
      </x:c>
      <x:c r="D7783" t="str">
        <x:v>2026-07-Q2</x:v>
      </x:c>
      <x:c r="E7783" t="str">
        <x:v>Jul 2026</x:v>
      </x:c>
      <x:c r="F7783" t="n">
        <x:v>13</x:v>
      </x:c>
      <x:c r="G7783" t="str">
        <x:v>12395</x:v>
      </x:c>
      <x:c r="H7783" t="str">
        <x:v>a</x:v>
      </x:c>
      <x:c r="I7783" t="str">
        <x:v>C</x:v>
      </x:c>
      <x:c r="J7783" s="39" t="n">
        <x:v>0</x:v>
      </x:c>
      <x:c r="K7783" s="39" t="n">
        <x:v>1.33</x:v>
      </x:c>
      <x:c r="L7783" t="str">
        <x:v>N326 Quiz 2 Atlanta July 2026 Blenis.csv</x:v>
      </x:c>
    </x:row>
    <x:row r="7784">
      <x:c r="A7784" t="str">
        <x:v>2026-07-Q2-STU-806A20088D81-Q14</x:v>
      </x:c>
      <x:c r="B7784" t="str">
        <x:v>2026-07-Q2-STU-806A20088D81</x:v>
      </x:c>
      <x:c r="C7784" t="str">
        <x:v>STU-806A20088D81</x:v>
      </x:c>
      <x:c r="D7784" t="str">
        <x:v>2026-07-Q2</x:v>
      </x:c>
      <x:c r="E7784" t="str">
        <x:v>Jul 2026</x:v>
      </x:c>
      <x:c r="F7784" t="n">
        <x:v>14</x:v>
      </x:c>
      <x:c r="G7784" t="str">
        <x:v>1952</x:v>
      </x:c>
      <x:c r="H7784" t="str">
        <x:v>b</x:v>
      </x:c>
      <x:c r="I7784" t="str">
        <x:v>A</x:v>
      </x:c>
      <x:c r="J7784" s="39" t="n">
        <x:v>0</x:v>
      </x:c>
      <x:c r="K7784" s="39" t="n">
        <x:v>1.33</x:v>
      </x:c>
      <x:c r="L7784" t="str">
        <x:v>N326 Quiz 2 Atlanta July 2026 Blenis.csv</x:v>
      </x:c>
    </x:row>
    <x:row r="7785">
      <x:c r="A7785" t="str">
        <x:v>2026-07-Q2-STU-806A20088D81-Q15</x:v>
      </x:c>
      <x:c r="B7785" t="str">
        <x:v>2026-07-Q2-STU-806A20088D81</x:v>
      </x:c>
      <x:c r="C7785" t="str">
        <x:v>STU-806A20088D81</x:v>
      </x:c>
      <x:c r="D7785" t="str">
        <x:v>2026-07-Q2</x:v>
      </x:c>
      <x:c r="E7785" t="str">
        <x:v>Jul 2026</x:v>
      </x:c>
      <x:c r="F7785" t="n">
        <x:v>15</x:v>
      </x:c>
      <x:c r="G7785" t="str">
        <x:v>162313</x:v>
      </x:c>
      <x:c r="H7785" t="str">
        <x:v>D</x:v>
      </x:c>
      <x:c r="I7785" t="str">
        <x:v>D</x:v>
      </x:c>
      <x:c r="J7785" s="39" t="n">
        <x:v>1.33</x:v>
      </x:c>
      <x:c r="K7785" s="39" t="n">
        <x:v>1.33</x:v>
      </x:c>
      <x:c r="L7785" t="str">
        <x:v>N326 Quiz 2 Atlanta July 2026 Blenis.csv</x:v>
      </x:c>
    </x:row>
    <x:row r="7786">
      <x:c r="A7786" t="str">
        <x:v>2026-07-Q2-STU-941E7586FBE6-Q01</x:v>
      </x:c>
      <x:c r="B7786" t="str">
        <x:v>2026-07-Q2-STU-941E7586FBE6</x:v>
      </x:c>
      <x:c r="C7786" t="str">
        <x:v>STU-941E7586FBE6</x:v>
      </x:c>
      <x:c r="D7786" t="str">
        <x:v>2026-07-Q2</x:v>
      </x:c>
      <x:c r="E7786" t="str">
        <x:v>Jul 2026</x:v>
      </x:c>
      <x:c r="F7786" t="n">
        <x:v>1</x:v>
      </x:c>
      <x:c r="G7786" t="str">
        <x:v>162318</x:v>
      </x:c>
      <x:c r="H7786" t="str">
        <x:v>C</x:v>
      </x:c>
      <x:c r="I7786" t="str">
        <x:v>C</x:v>
      </x:c>
      <x:c r="J7786" s="39" t="n">
        <x:v>1.33</x:v>
      </x:c>
      <x:c r="K7786" s="39" t="n">
        <x:v>1.33</x:v>
      </x:c>
      <x:c r="L7786" t="str">
        <x:v>N326 Quiz 2 Atlanta July 2026 Blenis.csv</x:v>
      </x:c>
    </x:row>
    <x:row r="7787">
      <x:c r="A7787" t="str">
        <x:v>2026-07-Q2-STU-941E7586FBE6-Q02</x:v>
      </x:c>
      <x:c r="B7787" t="str">
        <x:v>2026-07-Q2-STU-941E7586FBE6</x:v>
      </x:c>
      <x:c r="C7787" t="str">
        <x:v>STU-941E7586FBE6</x:v>
      </x:c>
      <x:c r="D7787" t="str">
        <x:v>2026-07-Q2</x:v>
      </x:c>
      <x:c r="E7787" t="str">
        <x:v>Jul 2026</x:v>
      </x:c>
      <x:c r="F7787" t="n">
        <x:v>2</x:v>
      </x:c>
      <x:c r="G7787" t="str">
        <x:v>162322</x:v>
      </x:c>
      <x:c r="H7787" t="str">
        <x:v>[ A - 1, B - 2, C - 1, D - 1, E - 2 ]</x:v>
      </x:c>
      <x:c r="I7787" t="str">
        <x:v>SR [ A - 1, B - 2, C - 1, D - 1, E - 2 ]</x:v>
      </x:c>
      <x:c r="J7787" s="39" t="n">
        <x:v>1.34</x:v>
      </x:c>
      <x:c r="K7787" s="39" t="n">
        <x:v>1.34</x:v>
      </x:c>
      <x:c r="L7787" t="str">
        <x:v>N326 Quiz 2 Atlanta July 2026 Blenis.csv</x:v>
      </x:c>
    </x:row>
    <x:row r="7788">
      <x:c r="A7788" t="str">
        <x:v>2026-07-Q2-STU-941E7586FBE6-Q03</x:v>
      </x:c>
      <x:c r="B7788" t="str">
        <x:v>2026-07-Q2-STU-941E7586FBE6</x:v>
      </x:c>
      <x:c r="C7788" t="str">
        <x:v>STU-941E7586FBE6</x:v>
      </x:c>
      <x:c r="D7788" t="str">
        <x:v>2026-07-Q2</x:v>
      </x:c>
      <x:c r="E7788" t="str">
        <x:v>Jul 2026</x:v>
      </x:c>
      <x:c r="F7788" t="n">
        <x:v>3</x:v>
      </x:c>
      <x:c r="G7788" t="str">
        <x:v>162321</x:v>
      </x:c>
      <x:c r="H7788" t="str">
        <x:v>[ A - 4, B - 1, C - 3, D - 5, E - 2 ]</x:v>
      </x:c>
      <x:c r="I7788" t="str">
        <x:v>SR [ A - 1, B - 2, C - 3, D - 4, E - 5 ]</x:v>
      </x:c>
      <x:c r="J7788" s="39" t="n">
        <x:v>0.268</x:v>
      </x:c>
      <x:c r="K7788" s="39" t="n">
        <x:v>1.34</x:v>
      </x:c>
      <x:c r="L7788" t="str">
        <x:v>N326 Quiz 2 Atlanta July 2026 Blenis.csv</x:v>
      </x:c>
    </x:row>
    <x:row r="7789">
      <x:c r="A7789" t="str">
        <x:v>2026-07-Q2-STU-941E7586FBE6-Q04</x:v>
      </x:c>
      <x:c r="B7789" t="str">
        <x:v>2026-07-Q2-STU-941E7586FBE6</x:v>
      </x:c>
      <x:c r="C7789" t="str">
        <x:v>STU-941E7586FBE6</x:v>
      </x:c>
      <x:c r="D7789" t="str">
        <x:v>2026-07-Q2</x:v>
      </x:c>
      <x:c r="E7789" t="str">
        <x:v>Jul 2026</x:v>
      </x:c>
      <x:c r="F7789" t="n">
        <x:v>4</x:v>
      </x:c>
      <x:c r="G7789" t="str">
        <x:v>162316</x:v>
      </x:c>
      <x:c r="H7789" t="str">
        <x:v>provide brief written instructions with spaced repetition~fluctuating level of consciousness</x:v>
      </x:c>
      <x:c r="I7789" t="str">
        <x:v>conduct one extended verbal teaching session|postpone all education until discharge|provide brief written instructions with spaced repetition|rely primarily on abstract examples~difficulty retaining newly presented information|fluctuating level of consciousness|impairment of remote memory|loss of orientation to the environment]</x:v>
      </x:c>
      <x:c r="J7789" s="39" t="n">
        <x:v>0.665</x:v>
      </x:c>
      <x:c r="K7789" s="39" t="n">
        <x:v>1.33</x:v>
      </x:c>
      <x:c r="L7789" t="str">
        <x:v>N326 Quiz 2 Atlanta July 2026 Blenis.csv</x:v>
      </x:c>
    </x:row>
    <x:row r="7790">
      <x:c r="A7790" t="str">
        <x:v>2026-07-Q2-STU-941E7586FBE6-Q05</x:v>
      </x:c>
      <x:c r="B7790" t="str">
        <x:v>2026-07-Q2-STU-941E7586FBE6</x:v>
      </x:c>
      <x:c r="C7790" t="str">
        <x:v>STU-941E7586FBE6</x:v>
      </x:c>
      <x:c r="D7790" t="str">
        <x:v>2026-07-Q2</x:v>
      </x:c>
      <x:c r="E7790" t="str">
        <x:v>Jul 2026</x:v>
      </x:c>
      <x:c r="F7790" t="n">
        <x:v>5</x:v>
      </x:c>
      <x:c r="G7790" t="str">
        <x:v>162312</x:v>
      </x:c>
      <x:c r="H7790" t="str">
        <x:v>A,C,F</x:v>
      </x:c>
      <x:c r="I7790" t="str">
        <x:v>A,C,F</x:v>
      </x:c>
      <x:c r="J7790" s="39" t="n">
        <x:v>1.33</x:v>
      </x:c>
      <x:c r="K7790" s="39" t="n">
        <x:v>1.33</x:v>
      </x:c>
      <x:c r="L7790" t="str">
        <x:v>N326 Quiz 2 Atlanta July 2026 Blenis.csv</x:v>
      </x:c>
    </x:row>
    <x:row r="7791">
      <x:c r="A7791" t="str">
        <x:v>2026-07-Q2-STU-941E7586FBE6-Q06</x:v>
      </x:c>
      <x:c r="B7791" t="str">
        <x:v>2026-07-Q2-STU-941E7586FBE6</x:v>
      </x:c>
      <x:c r="C7791" t="str">
        <x:v>STU-941E7586FBE6</x:v>
      </x:c>
      <x:c r="D7791" t="str">
        <x:v>2026-07-Q2</x:v>
      </x:c>
      <x:c r="E7791" t="str">
        <x:v>Jul 2026</x:v>
      </x:c>
      <x:c r="F7791" t="n">
        <x:v>6</x:v>
      </x:c>
      <x:c r="G7791" t="str">
        <x:v>162309</x:v>
      </x:c>
      <x:c r="H7791" t="str">
        <x:v>D</x:v>
      </x:c>
      <x:c r="I7791" t="str">
        <x:v>D</x:v>
      </x:c>
      <x:c r="J7791" s="39" t="n">
        <x:v>1.33</x:v>
      </x:c>
      <x:c r="K7791" s="39" t="n">
        <x:v>1.33</x:v>
      </x:c>
      <x:c r="L7791" t="str">
        <x:v>N326 Quiz 2 Atlanta July 2026 Blenis.csv</x:v>
      </x:c>
    </x:row>
    <x:row r="7792">
      <x:c r="A7792" t="str">
        <x:v>2026-07-Q2-STU-941E7586FBE6-Q07</x:v>
      </x:c>
      <x:c r="B7792" t="str">
        <x:v>2026-07-Q2-STU-941E7586FBE6</x:v>
      </x:c>
      <x:c r="C7792" t="str">
        <x:v>STU-941E7586FBE6</x:v>
      </x:c>
      <x:c r="D7792" t="str">
        <x:v>2026-07-Q2</x:v>
      </x:c>
      <x:c r="E7792" t="str">
        <x:v>Jul 2026</x:v>
      </x:c>
      <x:c r="F7792" t="n">
        <x:v>7</x:v>
      </x:c>
      <x:c r="G7792" t="str">
        <x:v>162324</x:v>
      </x:c>
      <x:c r="H7792" t="str">
        <x:v>c</x:v>
      </x:c>
      <x:c r="I7792" t="str">
        <x:v>D</x:v>
      </x:c>
      <x:c r="J7792" s="39" t="n">
        <x:v>0</x:v>
      </x:c>
      <x:c r="K7792" s="39" t="n">
        <x:v>1.33</x:v>
      </x:c>
      <x:c r="L7792" t="str">
        <x:v>N326 Quiz 2 Atlanta July 2026 Blenis.csv</x:v>
      </x:c>
    </x:row>
    <x:row r="7793">
      <x:c r="A7793" t="str">
        <x:v>2026-07-Q2-STU-941E7586FBE6-Q08</x:v>
      </x:c>
      <x:c r="B7793" t="str">
        <x:v>2026-07-Q2-STU-941E7586FBE6</x:v>
      </x:c>
      <x:c r="C7793" t="str">
        <x:v>STU-941E7586FBE6</x:v>
      </x:c>
      <x:c r="D7793" t="str">
        <x:v>2026-07-Q2</x:v>
      </x:c>
      <x:c r="E7793" t="str">
        <x:v>Jul 2026</x:v>
      </x:c>
      <x:c r="F7793" t="n">
        <x:v>8</x:v>
      </x:c>
      <x:c r="G7793" t="str">
        <x:v>162330</x:v>
      </x:c>
      <x:c r="H7793" t="str">
        <x:v>[ A - 1, B - 2, C - 3, D - 1, E - 4, F - 5 ]</x:v>
      </x:c>
      <x:c r="I7793" t="str">
        <x:v>SR [ A - 1, B - 2, C - 3, D - 4, E - 1, F - 5 ]</x:v>
      </x:c>
      <x:c r="J7793" s="39" t="n">
        <x:v>0.893333</x:v>
      </x:c>
      <x:c r="K7793" s="39" t="n">
        <x:v>1.34</x:v>
      </x:c>
      <x:c r="L7793" t="str">
        <x:v>N326 Quiz 2 Atlanta July 2026 Blenis.csv</x:v>
      </x:c>
    </x:row>
    <x:row r="7794">
      <x:c r="A7794" t="str">
        <x:v>2026-07-Q2-STU-941E7586FBE6-Q09</x:v>
      </x:c>
      <x:c r="B7794" t="str">
        <x:v>2026-07-Q2-STU-941E7586FBE6</x:v>
      </x:c>
      <x:c r="C7794" t="str">
        <x:v>STU-941E7586FBE6</x:v>
      </x:c>
      <x:c r="D7794" t="str">
        <x:v>2026-07-Q2</x:v>
      </x:c>
      <x:c r="E7794" t="str">
        <x:v>Jul 2026</x:v>
      </x:c>
      <x:c r="F7794" t="n">
        <x:v>9</x:v>
      </x:c>
      <x:c r="G7794" t="str">
        <x:v>162533</x:v>
      </x:c>
      <x:c r="H7794" t="str">
        <x:v>[ A,B | A | A,B ]</x:v>
      </x:c>
      <x:c r="I7794" t="str">
        <x:v>[ A,B | A | A,B ]</x:v>
      </x:c>
      <x:c r="J7794" s="39" t="n">
        <x:v>1.33</x:v>
      </x:c>
      <x:c r="K7794" s="39" t="n">
        <x:v>1.33</x:v>
      </x:c>
      <x:c r="L7794" t="str">
        <x:v>N326 Quiz 2 Atlanta July 2026 Blenis.csv</x:v>
      </x:c>
    </x:row>
    <x:row r="7795">
      <x:c r="A7795" t="str">
        <x:v>2026-07-Q2-STU-941E7586FBE6-Q10</x:v>
      </x:c>
      <x:c r="B7795" t="str">
        <x:v>2026-07-Q2-STU-941E7586FBE6</x:v>
      </x:c>
      <x:c r="C7795" t="str">
        <x:v>STU-941E7586FBE6</x:v>
      </x:c>
      <x:c r="D7795" t="str">
        <x:v>2026-07-Q2</x:v>
      </x:c>
      <x:c r="E7795" t="str">
        <x:v>Jul 2026</x:v>
      </x:c>
      <x:c r="F7795" t="n">
        <x:v>10</x:v>
      </x:c>
      <x:c r="G7795" t="str">
        <x:v>162534</x:v>
      </x:c>
      <x:c r="H7795" t="str">
        <x:v>[ A - 1, B - 4, C - 3, D - 5, E - 2 ]</x:v>
      </x:c>
      <x:c r="I7795" t="str">
        <x:v>SR [ A - 1, B - 2, C - 3, D - 5, E - 4 ]</x:v>
      </x:c>
      <x:c r="J7795" s="39" t="n">
        <x:v>0.804</x:v>
      </x:c>
      <x:c r="K7795" s="39" t="n">
        <x:v>1.34</x:v>
      </x:c>
      <x:c r="L7795" t="str">
        <x:v>N326 Quiz 2 Atlanta July 2026 Blenis.csv</x:v>
      </x:c>
    </x:row>
    <x:row r="7796">
      <x:c r="A7796" t="str">
        <x:v>2026-07-Q2-STU-941E7586FBE6-Q11</x:v>
      </x:c>
      <x:c r="B7796" t="str">
        <x:v>2026-07-Q2-STU-941E7586FBE6</x:v>
      </x:c>
      <x:c r="C7796" t="str">
        <x:v>STU-941E7586FBE6</x:v>
      </x:c>
      <x:c r="D7796" t="str">
        <x:v>2026-07-Q2</x:v>
      </x:c>
      <x:c r="E7796" t="str">
        <x:v>Jul 2026</x:v>
      </x:c>
      <x:c r="F7796" t="n">
        <x:v>11</x:v>
      </x:c>
      <x:c r="G7796" t="str">
        <x:v>162535</x:v>
      </x:c>
      <x:c r="H7796" t="str">
        <x:v>[ A,e | A | A,B ]</x:v>
      </x:c>
      <x:c r="I7796" t="str">
        <x:v>[ A,B | A | A,B ]</x:v>
      </x:c>
      <x:c r="J7796" s="39" t="n">
        <x:v>1.064</x:v>
      </x:c>
      <x:c r="K7796" s="39" t="n">
        <x:v>1.33</x:v>
      </x:c>
      <x:c r="L7796" t="str">
        <x:v>N326 Quiz 2 Atlanta July 2026 Blenis.csv</x:v>
      </x:c>
    </x:row>
    <x:row r="7797">
      <x:c r="A7797" t="str">
        <x:v>2026-07-Q2-STU-941E7586FBE6-Q12</x:v>
      </x:c>
      <x:c r="B7797" t="str">
        <x:v>2026-07-Q2-STU-941E7586FBE6</x:v>
      </x:c>
      <x:c r="C7797" t="str">
        <x:v>STU-941E7586FBE6</x:v>
      </x:c>
      <x:c r="D7797" t="str">
        <x:v>2026-07-Q2</x:v>
      </x:c>
      <x:c r="E7797" t="str">
        <x:v>Jul 2026</x:v>
      </x:c>
      <x:c r="F7797" t="n">
        <x:v>12</x:v>
      </x:c>
      <x:c r="G7797" t="str">
        <x:v>162536</x:v>
      </x:c>
      <x:c r="H7797" t="str">
        <x:v>[ A - 1, B - 2, C - 2, D - 3, E - 2, F - 1 ]</x:v>
      </x:c>
      <x:c r="I7797" t="str">
        <x:v>SR [ A - 1, B - 1, C - 2, D - 2, E - 2, F - 3 ]</x:v>
      </x:c>
      <x:c r="J7797" s="39" t="n">
        <x:v>0.67</x:v>
      </x:c>
      <x:c r="K7797" s="39" t="n">
        <x:v>1.34</x:v>
      </x:c>
      <x:c r="L7797" t="str">
        <x:v>N326 Quiz 2 Atlanta July 2026 Blenis.csv</x:v>
      </x:c>
    </x:row>
    <x:row r="7798">
      <x:c r="A7798" t="str">
        <x:v>2026-07-Q2-STU-941E7586FBE6-Q13</x:v>
      </x:c>
      <x:c r="B7798" t="str">
        <x:v>2026-07-Q2-STU-941E7586FBE6</x:v>
      </x:c>
      <x:c r="C7798" t="str">
        <x:v>STU-941E7586FBE6</x:v>
      </x:c>
      <x:c r="D7798" t="str">
        <x:v>2026-07-Q2</x:v>
      </x:c>
      <x:c r="E7798" t="str">
        <x:v>Jul 2026</x:v>
      </x:c>
      <x:c r="F7798" t="n">
        <x:v>13</x:v>
      </x:c>
      <x:c r="G7798" t="str">
        <x:v>12395</x:v>
      </x:c>
      <x:c r="H7798" t="str">
        <x:v>b</x:v>
      </x:c>
      <x:c r="I7798" t="str">
        <x:v>C</x:v>
      </x:c>
      <x:c r="J7798" s="39" t="n">
        <x:v>0</x:v>
      </x:c>
      <x:c r="K7798" s="39" t="n">
        <x:v>1.33</x:v>
      </x:c>
      <x:c r="L7798" t="str">
        <x:v>N326 Quiz 2 Atlanta July 2026 Blenis.csv</x:v>
      </x:c>
    </x:row>
    <x:row r="7799">
      <x:c r="A7799" t="str">
        <x:v>2026-07-Q2-STU-941E7586FBE6-Q14</x:v>
      </x:c>
      <x:c r="B7799" t="str">
        <x:v>2026-07-Q2-STU-941E7586FBE6</x:v>
      </x:c>
      <x:c r="C7799" t="str">
        <x:v>STU-941E7586FBE6</x:v>
      </x:c>
      <x:c r="D7799" t="str">
        <x:v>2026-07-Q2</x:v>
      </x:c>
      <x:c r="E7799" t="str">
        <x:v>Jul 2026</x:v>
      </x:c>
      <x:c r="F7799" t="n">
        <x:v>14</x:v>
      </x:c>
      <x:c r="G7799" t="str">
        <x:v>1952</x:v>
      </x:c>
      <x:c r="H7799" t="str">
        <x:v>A</x:v>
      </x:c>
      <x:c r="I7799" t="str">
        <x:v>A</x:v>
      </x:c>
      <x:c r="J7799" s="39" t="n">
        <x:v>1.33</x:v>
      </x:c>
      <x:c r="K7799" s="39" t="n">
        <x:v>1.33</x:v>
      </x:c>
      <x:c r="L7799" t="str">
        <x:v>N326 Quiz 2 Atlanta July 2026 Blenis.csv</x:v>
      </x:c>
    </x:row>
    <x:row r="7800">
      <x:c r="A7800" t="str">
        <x:v>2026-07-Q2-STU-941E7586FBE6-Q15</x:v>
      </x:c>
      <x:c r="B7800" t="str">
        <x:v>2026-07-Q2-STU-941E7586FBE6</x:v>
      </x:c>
      <x:c r="C7800" t="str">
        <x:v>STU-941E7586FBE6</x:v>
      </x:c>
      <x:c r="D7800" t="str">
        <x:v>2026-07-Q2</x:v>
      </x:c>
      <x:c r="E7800" t="str">
        <x:v>Jul 2026</x:v>
      </x:c>
      <x:c r="F7800" t="n">
        <x:v>15</x:v>
      </x:c>
      <x:c r="G7800" t="str">
        <x:v>162313</x:v>
      </x:c>
      <x:c r="H7800" t="str">
        <x:v>D</x:v>
      </x:c>
      <x:c r="I7800" t="str">
        <x:v>D</x:v>
      </x:c>
      <x:c r="J7800" s="39" t="n">
        <x:v>1.33</x:v>
      </x:c>
      <x:c r="K7800" s="39" t="n">
        <x:v>1.33</x:v>
      </x:c>
      <x:c r="L7800" t="str">
        <x:v>N326 Quiz 2 Atlanta July 2026 Blenis.csv</x:v>
      </x:c>
    </x:row>
    <x:row r="7801">
      <x:c r="A7801" t="str">
        <x:v>2026-07-Q2-STU-9E8EA6AE3381-Q01</x:v>
      </x:c>
      <x:c r="B7801" t="str">
        <x:v>2026-07-Q2-STU-9E8EA6AE3381</x:v>
      </x:c>
      <x:c r="C7801" t="str">
        <x:v>STU-9E8EA6AE3381</x:v>
      </x:c>
      <x:c r="D7801" t="str">
        <x:v>2026-07-Q2</x:v>
      </x:c>
      <x:c r="E7801" t="str">
        <x:v>Jul 2026</x:v>
      </x:c>
      <x:c r="F7801" t="n">
        <x:v>1</x:v>
      </x:c>
      <x:c r="G7801" t="str">
        <x:v>162318</x:v>
      </x:c>
      <x:c r="H7801" t="str">
        <x:v>C</x:v>
      </x:c>
      <x:c r="I7801" t="str">
        <x:v>C</x:v>
      </x:c>
      <x:c r="J7801" s="39" t="n">
        <x:v>1.33</x:v>
      </x:c>
      <x:c r="K7801" s="39" t="n">
        <x:v>1.33</x:v>
      </x:c>
      <x:c r="L7801" t="str">
        <x:v>N326 Quiz 2 Atlanta July 2026 Blenis.csv</x:v>
      </x:c>
    </x:row>
    <x:row r="7802">
      <x:c r="A7802" t="str">
        <x:v>2026-07-Q2-STU-9E8EA6AE3381-Q02</x:v>
      </x:c>
      <x:c r="B7802" t="str">
        <x:v>2026-07-Q2-STU-9E8EA6AE3381</x:v>
      </x:c>
      <x:c r="C7802" t="str">
        <x:v>STU-9E8EA6AE3381</x:v>
      </x:c>
      <x:c r="D7802" t="str">
        <x:v>2026-07-Q2</x:v>
      </x:c>
      <x:c r="E7802" t="str">
        <x:v>Jul 2026</x:v>
      </x:c>
      <x:c r="F7802" t="n">
        <x:v>2</x:v>
      </x:c>
      <x:c r="G7802" t="str">
        <x:v>162322</x:v>
      </x:c>
      <x:c r="H7802" t="str">
        <x:v>[ A - 1, B - 2, C - 1, D - 1, E - 2 ]</x:v>
      </x:c>
      <x:c r="I7802" t="str">
        <x:v>SR [ A - 1, B - 2, C - 1, D - 1, E - 2 ]</x:v>
      </x:c>
      <x:c r="J7802" s="39" t="n">
        <x:v>1.34</x:v>
      </x:c>
      <x:c r="K7802" s="39" t="n">
        <x:v>1.34</x:v>
      </x:c>
      <x:c r="L7802" t="str">
        <x:v>N326 Quiz 2 Atlanta July 2026 Blenis.csv</x:v>
      </x:c>
    </x:row>
    <x:row r="7803">
      <x:c r="A7803" t="str">
        <x:v>2026-07-Q2-STU-9E8EA6AE3381-Q03</x:v>
      </x:c>
      <x:c r="B7803" t="str">
        <x:v>2026-07-Q2-STU-9E8EA6AE3381</x:v>
      </x:c>
      <x:c r="C7803" t="str">
        <x:v>STU-9E8EA6AE3381</x:v>
      </x:c>
      <x:c r="D7803" t="str">
        <x:v>2026-07-Q2</x:v>
      </x:c>
      <x:c r="E7803" t="str">
        <x:v>Jul 2026</x:v>
      </x:c>
      <x:c r="F7803" t="n">
        <x:v>3</x:v>
      </x:c>
      <x:c r="G7803" t="str">
        <x:v>162321</x:v>
      </x:c>
      <x:c r="H7803" t="str">
        <x:v>[ A - 1, B - 2, C - 3, D - 4, E - 5 ]</x:v>
      </x:c>
      <x:c r="I7803" t="str">
        <x:v>SR [ A - 1, B - 2, C - 3, D - 4, E - 5 ]</x:v>
      </x:c>
      <x:c r="J7803" s="39" t="n">
        <x:v>1.34</x:v>
      </x:c>
      <x:c r="K7803" s="39" t="n">
        <x:v>1.34</x:v>
      </x:c>
      <x:c r="L7803" t="str">
        <x:v>N326 Quiz 2 Atlanta July 2026 Blenis.csv</x:v>
      </x:c>
    </x:row>
    <x:row r="7804">
      <x:c r="A7804" t="str">
        <x:v>2026-07-Q2-STU-9E8EA6AE3381-Q04</x:v>
      </x:c>
      <x:c r="B7804" t="str">
        <x:v>2026-07-Q2-STU-9E8EA6AE3381</x:v>
      </x:c>
      <x:c r="C7804" t="str">
        <x:v>STU-9E8EA6AE3381</x:v>
      </x:c>
      <x:c r="D7804" t="str">
        <x:v>2026-07-Q2</x:v>
      </x:c>
      <x:c r="E7804" t="str">
        <x:v>Jul 2026</x:v>
      </x:c>
      <x:c r="F7804" t="n">
        <x:v>4</x:v>
      </x:c>
      <x:c r="G7804" t="str">
        <x:v>162316</x:v>
      </x:c>
      <x:c r="H7804" t="str">
        <x:v>provide brief written instructions with spaced repetition~difficulty retaining newly presented information</x:v>
      </x:c>
      <x:c r="I7804" t="str">
        <x:v>conduct one extended verbal teaching session|postpone all education until discharge|provide brief written instructions with spaced repetition|rely primarily on abstract examples~difficulty retaining newly presented information|fluctuating level of consciousness|impairment of remote memory|loss of orientation to the environment]</x:v>
      </x:c>
      <x:c r="J7804" s="39" t="n">
        <x:v>1.33</x:v>
      </x:c>
      <x:c r="K7804" s="39" t="n">
        <x:v>1.33</x:v>
      </x:c>
      <x:c r="L7804" t="str">
        <x:v>N326 Quiz 2 Atlanta July 2026 Blenis.csv</x:v>
      </x:c>
    </x:row>
    <x:row r="7805">
      <x:c r="A7805" t="str">
        <x:v>2026-07-Q2-STU-9E8EA6AE3381-Q05</x:v>
      </x:c>
      <x:c r="B7805" t="str">
        <x:v>2026-07-Q2-STU-9E8EA6AE3381</x:v>
      </x:c>
      <x:c r="C7805" t="str">
        <x:v>STU-9E8EA6AE3381</x:v>
      </x:c>
      <x:c r="D7805" t="str">
        <x:v>2026-07-Q2</x:v>
      </x:c>
      <x:c r="E7805" t="str">
        <x:v>Jul 2026</x:v>
      </x:c>
      <x:c r="F7805" t="n">
        <x:v>5</x:v>
      </x:c>
      <x:c r="G7805" t="str">
        <x:v>162312</x:v>
      </x:c>
      <x:c r="H7805" t="str">
        <x:v>A,b,C,F</x:v>
      </x:c>
      <x:c r="I7805" t="str">
        <x:v>A,C,F</x:v>
      </x:c>
      <x:c r="J7805" s="39" t="n">
        <x:v>0.886667</x:v>
      </x:c>
      <x:c r="K7805" s="39" t="n">
        <x:v>1.33</x:v>
      </x:c>
      <x:c r="L7805" t="str">
        <x:v>N326 Quiz 2 Atlanta July 2026 Blenis.csv</x:v>
      </x:c>
    </x:row>
    <x:row r="7806">
      <x:c r="A7806" t="str">
        <x:v>2026-07-Q2-STU-9E8EA6AE3381-Q06</x:v>
      </x:c>
      <x:c r="B7806" t="str">
        <x:v>2026-07-Q2-STU-9E8EA6AE3381</x:v>
      </x:c>
      <x:c r="C7806" t="str">
        <x:v>STU-9E8EA6AE3381</x:v>
      </x:c>
      <x:c r="D7806" t="str">
        <x:v>2026-07-Q2</x:v>
      </x:c>
      <x:c r="E7806" t="str">
        <x:v>Jul 2026</x:v>
      </x:c>
      <x:c r="F7806" t="n">
        <x:v>6</x:v>
      </x:c>
      <x:c r="G7806" t="str">
        <x:v>162309</x:v>
      </x:c>
      <x:c r="H7806" t="str">
        <x:v>D</x:v>
      </x:c>
      <x:c r="I7806" t="str">
        <x:v>D</x:v>
      </x:c>
      <x:c r="J7806" s="39" t="n">
        <x:v>1.33</x:v>
      </x:c>
      <x:c r="K7806" s="39" t="n">
        <x:v>1.33</x:v>
      </x:c>
      <x:c r="L7806" t="str">
        <x:v>N326 Quiz 2 Atlanta July 2026 Blenis.csv</x:v>
      </x:c>
    </x:row>
    <x:row r="7807">
      <x:c r="A7807" t="str">
        <x:v>2026-07-Q2-STU-9E8EA6AE3381-Q07</x:v>
      </x:c>
      <x:c r="B7807" t="str">
        <x:v>2026-07-Q2-STU-9E8EA6AE3381</x:v>
      </x:c>
      <x:c r="C7807" t="str">
        <x:v>STU-9E8EA6AE3381</x:v>
      </x:c>
      <x:c r="D7807" t="str">
        <x:v>2026-07-Q2</x:v>
      </x:c>
      <x:c r="E7807" t="str">
        <x:v>Jul 2026</x:v>
      </x:c>
      <x:c r="F7807" t="n">
        <x:v>7</x:v>
      </x:c>
      <x:c r="G7807" t="str">
        <x:v>162324</x:v>
      </x:c>
      <x:c r="H7807" t="str">
        <x:v>D</x:v>
      </x:c>
      <x:c r="I7807" t="str">
        <x:v>D</x:v>
      </x:c>
      <x:c r="J7807" s="39" t="n">
        <x:v>1.33</x:v>
      </x:c>
      <x:c r="K7807" s="39" t="n">
        <x:v>1.33</x:v>
      </x:c>
      <x:c r="L7807" t="str">
        <x:v>N326 Quiz 2 Atlanta July 2026 Blenis.csv</x:v>
      </x:c>
    </x:row>
    <x:row r="7808">
      <x:c r="A7808" t="str">
        <x:v>2026-07-Q2-STU-9E8EA6AE3381-Q08</x:v>
      </x:c>
      <x:c r="B7808" t="str">
        <x:v>2026-07-Q2-STU-9E8EA6AE3381</x:v>
      </x:c>
      <x:c r="C7808" t="str">
        <x:v>STU-9E8EA6AE3381</x:v>
      </x:c>
      <x:c r="D7808" t="str">
        <x:v>2026-07-Q2</x:v>
      </x:c>
      <x:c r="E7808" t="str">
        <x:v>Jul 2026</x:v>
      </x:c>
      <x:c r="F7808" t="n">
        <x:v>8</x:v>
      </x:c>
      <x:c r="G7808" t="str">
        <x:v>162330</x:v>
      </x:c>
      <x:c r="H7808" t="str">
        <x:v>[ A - 1, B - 2, C - 3, D - 4, E - 1, F - 5 ]</x:v>
      </x:c>
      <x:c r="I7808" t="str">
        <x:v>SR [ A - 1, B - 2, C - 3, D - 4, E - 1, F - 5 ]</x:v>
      </x:c>
      <x:c r="J7808" s="39" t="n">
        <x:v>1.34</x:v>
      </x:c>
      <x:c r="K7808" s="39" t="n">
        <x:v>1.34</x:v>
      </x:c>
      <x:c r="L7808" t="str">
        <x:v>N326 Quiz 2 Atlanta July 2026 Blenis.csv</x:v>
      </x:c>
    </x:row>
    <x:row r="7809">
      <x:c r="A7809" t="str">
        <x:v>2026-07-Q2-STU-9E8EA6AE3381-Q09</x:v>
      </x:c>
      <x:c r="B7809" t="str">
        <x:v>2026-07-Q2-STU-9E8EA6AE3381</x:v>
      </x:c>
      <x:c r="C7809" t="str">
        <x:v>STU-9E8EA6AE3381</x:v>
      </x:c>
      <x:c r="D7809" t="str">
        <x:v>2026-07-Q2</x:v>
      </x:c>
      <x:c r="E7809" t="str">
        <x:v>Jul 2026</x:v>
      </x:c>
      <x:c r="F7809" t="n">
        <x:v>9</x:v>
      </x:c>
      <x:c r="G7809" t="str">
        <x:v>162533</x:v>
      </x:c>
      <x:c r="H7809" t="str">
        <x:v>[ A,B | b | A,B ]</x:v>
      </x:c>
      <x:c r="I7809" t="str">
        <x:v>[ A,B | A | A,B ]</x:v>
      </x:c>
      <x:c r="J7809" s="39" t="n">
        <x:v>1.064</x:v>
      </x:c>
      <x:c r="K7809" s="39" t="n">
        <x:v>1.33</x:v>
      </x:c>
      <x:c r="L7809" t="str">
        <x:v>N326 Quiz 2 Atlanta July 2026 Blenis.csv</x:v>
      </x:c>
    </x:row>
    <x:row r="7810">
      <x:c r="A7810" t="str">
        <x:v>2026-07-Q2-STU-9E8EA6AE3381-Q10</x:v>
      </x:c>
      <x:c r="B7810" t="str">
        <x:v>2026-07-Q2-STU-9E8EA6AE3381</x:v>
      </x:c>
      <x:c r="C7810" t="str">
        <x:v>STU-9E8EA6AE3381</x:v>
      </x:c>
      <x:c r="D7810" t="str">
        <x:v>2026-07-Q2</x:v>
      </x:c>
      <x:c r="E7810" t="str">
        <x:v>Jul 2026</x:v>
      </x:c>
      <x:c r="F7810" t="n">
        <x:v>10</x:v>
      </x:c>
      <x:c r="G7810" t="str">
        <x:v>162534</x:v>
      </x:c>
      <x:c r="H7810" t="str">
        <x:v>[ A - 1, B - 2, C - 4, D - 5, E - 3 ]</x:v>
      </x:c>
      <x:c r="I7810" t="str">
        <x:v>SR [ A - 1, B - 2, C - 3, D - 5, E - 4 ]</x:v>
      </x:c>
      <x:c r="J7810" s="39" t="n">
        <x:v>0.804</x:v>
      </x:c>
      <x:c r="K7810" s="39" t="n">
        <x:v>1.34</x:v>
      </x:c>
      <x:c r="L7810" t="str">
        <x:v>N326 Quiz 2 Atlanta July 2026 Blenis.csv</x:v>
      </x:c>
    </x:row>
    <x:row r="7811">
      <x:c r="A7811" t="str">
        <x:v>2026-07-Q2-STU-9E8EA6AE3381-Q11</x:v>
      </x:c>
      <x:c r="B7811" t="str">
        <x:v>2026-07-Q2-STU-9E8EA6AE3381</x:v>
      </x:c>
      <x:c r="C7811" t="str">
        <x:v>STU-9E8EA6AE3381</x:v>
      </x:c>
      <x:c r="D7811" t="str">
        <x:v>2026-07-Q2</x:v>
      </x:c>
      <x:c r="E7811" t="str">
        <x:v>Jul 2026</x:v>
      </x:c>
      <x:c r="F7811" t="n">
        <x:v>11</x:v>
      </x:c>
      <x:c r="G7811" t="str">
        <x:v>162535</x:v>
      </x:c>
      <x:c r="H7811" t="str">
        <x:v>[ A,B | A | A,B ]</x:v>
      </x:c>
      <x:c r="I7811" t="str">
        <x:v>[ A,B | A | A,B ]</x:v>
      </x:c>
      <x:c r="J7811" s="39" t="n">
        <x:v>1.33</x:v>
      </x:c>
      <x:c r="K7811" s="39" t="n">
        <x:v>1.33</x:v>
      </x:c>
      <x:c r="L7811" t="str">
        <x:v>N326 Quiz 2 Atlanta July 2026 Blenis.csv</x:v>
      </x:c>
    </x:row>
    <x:row r="7812">
      <x:c r="A7812" t="str">
        <x:v>2026-07-Q2-STU-9E8EA6AE3381-Q12</x:v>
      </x:c>
      <x:c r="B7812" t="str">
        <x:v>2026-07-Q2-STU-9E8EA6AE3381</x:v>
      </x:c>
      <x:c r="C7812" t="str">
        <x:v>STU-9E8EA6AE3381</x:v>
      </x:c>
      <x:c r="D7812" t="str">
        <x:v>2026-07-Q2</x:v>
      </x:c>
      <x:c r="E7812" t="str">
        <x:v>Jul 2026</x:v>
      </x:c>
      <x:c r="F7812" t="n">
        <x:v>12</x:v>
      </x:c>
      <x:c r="G7812" t="str">
        <x:v>162536</x:v>
      </x:c>
      <x:c r="H7812" t="str">
        <x:v>[ A - 1, B - 1, C - 2, D - 2, E - 2, F - 3 ]</x:v>
      </x:c>
      <x:c r="I7812" t="str">
        <x:v>SR [ A - 1, B - 1, C - 2, D - 2, E - 2, F - 3 ]</x:v>
      </x:c>
      <x:c r="J7812" s="39" t="n">
        <x:v>1.34</x:v>
      </x:c>
      <x:c r="K7812" s="39" t="n">
        <x:v>1.34</x:v>
      </x:c>
      <x:c r="L7812" t="str">
        <x:v>N326 Quiz 2 Atlanta July 2026 Blenis.csv</x:v>
      </x:c>
    </x:row>
    <x:row r="7813">
      <x:c r="A7813" t="str">
        <x:v>2026-07-Q2-STU-9E8EA6AE3381-Q13</x:v>
      </x:c>
      <x:c r="B7813" t="str">
        <x:v>2026-07-Q2-STU-9E8EA6AE3381</x:v>
      </x:c>
      <x:c r="C7813" t="str">
        <x:v>STU-9E8EA6AE3381</x:v>
      </x:c>
      <x:c r="D7813" t="str">
        <x:v>2026-07-Q2</x:v>
      </x:c>
      <x:c r="E7813" t="str">
        <x:v>Jul 2026</x:v>
      </x:c>
      <x:c r="F7813" t="n">
        <x:v>13</x:v>
      </x:c>
      <x:c r="G7813" t="str">
        <x:v>12395</x:v>
      </x:c>
      <x:c r="H7813" t="str">
        <x:v>C</x:v>
      </x:c>
      <x:c r="I7813" t="str">
        <x:v>C</x:v>
      </x:c>
      <x:c r="J7813" s="39" t="n">
        <x:v>1.33</x:v>
      </x:c>
      <x:c r="K7813" s="39" t="n">
        <x:v>1.33</x:v>
      </x:c>
      <x:c r="L7813" t="str">
        <x:v>N326 Quiz 2 Atlanta July 2026 Blenis.csv</x:v>
      </x:c>
    </x:row>
    <x:row r="7814">
      <x:c r="A7814" t="str">
        <x:v>2026-07-Q2-STU-9E8EA6AE3381-Q14</x:v>
      </x:c>
      <x:c r="B7814" t="str">
        <x:v>2026-07-Q2-STU-9E8EA6AE3381</x:v>
      </x:c>
      <x:c r="C7814" t="str">
        <x:v>STU-9E8EA6AE3381</x:v>
      </x:c>
      <x:c r="D7814" t="str">
        <x:v>2026-07-Q2</x:v>
      </x:c>
      <x:c r="E7814" t="str">
        <x:v>Jul 2026</x:v>
      </x:c>
      <x:c r="F7814" t="n">
        <x:v>14</x:v>
      </x:c>
      <x:c r="G7814" t="str">
        <x:v>1952</x:v>
      </x:c>
      <x:c r="H7814" t="str">
        <x:v>d</x:v>
      </x:c>
      <x:c r="I7814" t="str">
        <x:v>A</x:v>
      </x:c>
      <x:c r="J7814" s="39" t="n">
        <x:v>0</x:v>
      </x:c>
      <x:c r="K7814" s="39" t="n">
        <x:v>1.33</x:v>
      </x:c>
      <x:c r="L7814" t="str">
        <x:v>N326 Quiz 2 Atlanta July 2026 Blenis.csv</x:v>
      </x:c>
    </x:row>
    <x:row r="7815">
      <x:c r="A7815" t="str">
        <x:v>2026-07-Q2-STU-9E8EA6AE3381-Q15</x:v>
      </x:c>
      <x:c r="B7815" t="str">
        <x:v>2026-07-Q2-STU-9E8EA6AE3381</x:v>
      </x:c>
      <x:c r="C7815" t="str">
        <x:v>STU-9E8EA6AE3381</x:v>
      </x:c>
      <x:c r="D7815" t="str">
        <x:v>2026-07-Q2</x:v>
      </x:c>
      <x:c r="E7815" t="str">
        <x:v>Jul 2026</x:v>
      </x:c>
      <x:c r="F7815" t="n">
        <x:v>15</x:v>
      </x:c>
      <x:c r="G7815" t="str">
        <x:v>162313</x:v>
      </x:c>
      <x:c r="H7815" t="str">
        <x:v>D</x:v>
      </x:c>
      <x:c r="I7815" t="str">
        <x:v>D</x:v>
      </x:c>
      <x:c r="J7815" s="39" t="n">
        <x:v>1.33</x:v>
      </x:c>
      <x:c r="K7815" s="39" t="n">
        <x:v>1.33</x:v>
      </x:c>
      <x:c r="L7815" t="str">
        <x:v>N326 Quiz 2 Atlanta July 2026 Blenis.csv</x:v>
      </x:c>
    </x:row>
    <x:row r="7816">
      <x:c r="A7816" t="str">
        <x:v>2026-07-Q2-STU-CBBD1F992477-Q01</x:v>
      </x:c>
      <x:c r="B7816" t="str">
        <x:v>2026-07-Q2-STU-CBBD1F992477</x:v>
      </x:c>
      <x:c r="C7816" t="str">
        <x:v>STU-CBBD1F992477</x:v>
      </x:c>
      <x:c r="D7816" t="str">
        <x:v>2026-07-Q2</x:v>
      </x:c>
      <x:c r="E7816" t="str">
        <x:v>Jul 2026</x:v>
      </x:c>
      <x:c r="F7816" t="n">
        <x:v>1</x:v>
      </x:c>
      <x:c r="G7816" t="str">
        <x:v>162318</x:v>
      </x:c>
      <x:c r="H7816" t="str">
        <x:v>C</x:v>
      </x:c>
      <x:c r="I7816" t="str">
        <x:v>C</x:v>
      </x:c>
      <x:c r="J7816" s="39" t="n">
        <x:v>1.33</x:v>
      </x:c>
      <x:c r="K7816" s="39" t="n">
        <x:v>1.33</x:v>
      </x:c>
      <x:c r="L7816" t="str">
        <x:v>N326 Quiz 2 Atlanta July 2026 Blenis.csv</x:v>
      </x:c>
    </x:row>
    <x:row r="7817">
      <x:c r="A7817" t="str">
        <x:v>2026-07-Q2-STU-CBBD1F992477-Q02</x:v>
      </x:c>
      <x:c r="B7817" t="str">
        <x:v>2026-07-Q2-STU-CBBD1F992477</x:v>
      </x:c>
      <x:c r="C7817" t="str">
        <x:v>STU-CBBD1F992477</x:v>
      </x:c>
      <x:c r="D7817" t="str">
        <x:v>2026-07-Q2</x:v>
      </x:c>
      <x:c r="E7817" t="str">
        <x:v>Jul 2026</x:v>
      </x:c>
      <x:c r="F7817" t="n">
        <x:v>2</x:v>
      </x:c>
      <x:c r="G7817" t="str">
        <x:v>162322</x:v>
      </x:c>
      <x:c r="H7817" t="str">
        <x:v>[ A - 1, B - 2, C - 1, D - 1, E - 2 ]</x:v>
      </x:c>
      <x:c r="I7817" t="str">
        <x:v>SR [ A - 1, B - 2, C - 1, D - 1, E - 2 ]</x:v>
      </x:c>
      <x:c r="J7817" s="39" t="n">
        <x:v>1.34</x:v>
      </x:c>
      <x:c r="K7817" s="39" t="n">
        <x:v>1.34</x:v>
      </x:c>
      <x:c r="L7817" t="str">
        <x:v>N326 Quiz 2 Atlanta July 2026 Blenis.csv</x:v>
      </x:c>
    </x:row>
    <x:row r="7818">
      <x:c r="A7818" t="str">
        <x:v>2026-07-Q2-STU-CBBD1F992477-Q03</x:v>
      </x:c>
      <x:c r="B7818" t="str">
        <x:v>2026-07-Q2-STU-CBBD1F992477</x:v>
      </x:c>
      <x:c r="C7818" t="str">
        <x:v>STU-CBBD1F992477</x:v>
      </x:c>
      <x:c r="D7818" t="str">
        <x:v>2026-07-Q2</x:v>
      </x:c>
      <x:c r="E7818" t="str">
        <x:v>Jul 2026</x:v>
      </x:c>
      <x:c r="F7818" t="n">
        <x:v>3</x:v>
      </x:c>
      <x:c r="G7818" t="str">
        <x:v>162321</x:v>
      </x:c>
      <x:c r="H7818" t="str">
        <x:v>[ A - 1, B - 2, C - 3, D - 4, E - 5 ]</x:v>
      </x:c>
      <x:c r="I7818" t="str">
        <x:v>SR [ A - 1, B - 2, C - 3, D - 4, E - 5 ]</x:v>
      </x:c>
      <x:c r="J7818" s="39" t="n">
        <x:v>1.34</x:v>
      </x:c>
      <x:c r="K7818" s="39" t="n">
        <x:v>1.34</x:v>
      </x:c>
      <x:c r="L7818" t="str">
        <x:v>N326 Quiz 2 Atlanta July 2026 Blenis.csv</x:v>
      </x:c>
    </x:row>
    <x:row r="7819">
      <x:c r="A7819" t="str">
        <x:v>2026-07-Q2-STU-CBBD1F992477-Q04</x:v>
      </x:c>
      <x:c r="B7819" t="str">
        <x:v>2026-07-Q2-STU-CBBD1F992477</x:v>
      </x:c>
      <x:c r="C7819" t="str">
        <x:v>STU-CBBD1F992477</x:v>
      </x:c>
      <x:c r="D7819" t="str">
        <x:v>2026-07-Q2</x:v>
      </x:c>
      <x:c r="E7819" t="str">
        <x:v>Jul 2026</x:v>
      </x:c>
      <x:c r="F7819" t="n">
        <x:v>4</x:v>
      </x:c>
      <x:c r="G7819" t="str">
        <x:v>162316</x:v>
      </x:c>
      <x:c r="H7819" t="str">
        <x:v>provide brief written instructions with spaced repetition~difficulty retaining newly presented information</x:v>
      </x:c>
      <x:c r="I7819" t="str">
        <x:v>conduct one extended verbal teaching session|postpone all education until discharge|provide brief written instructions with spaced repetition|rely primarily on abstract examples~difficulty retaining newly presented information|fluctuating level of consciousness|impairment of remote memory|loss of orientation to the environment]</x:v>
      </x:c>
      <x:c r="J7819" s="39" t="n">
        <x:v>1.33</x:v>
      </x:c>
      <x:c r="K7819" s="39" t="n">
        <x:v>1.33</x:v>
      </x:c>
      <x:c r="L7819" t="str">
        <x:v>N326 Quiz 2 Atlanta July 2026 Blenis.csv</x:v>
      </x:c>
    </x:row>
    <x:row r="7820">
      <x:c r="A7820" t="str">
        <x:v>2026-07-Q2-STU-CBBD1F992477-Q05</x:v>
      </x:c>
      <x:c r="B7820" t="str">
        <x:v>2026-07-Q2-STU-CBBD1F992477</x:v>
      </x:c>
      <x:c r="C7820" t="str">
        <x:v>STU-CBBD1F992477</x:v>
      </x:c>
      <x:c r="D7820" t="str">
        <x:v>2026-07-Q2</x:v>
      </x:c>
      <x:c r="E7820" t="str">
        <x:v>Jul 2026</x:v>
      </x:c>
      <x:c r="F7820" t="n">
        <x:v>5</x:v>
      </x:c>
      <x:c r="G7820" t="str">
        <x:v>162312</x:v>
      </x:c>
      <x:c r="H7820" t="str">
        <x:v>A,F</x:v>
      </x:c>
      <x:c r="I7820" t="str">
        <x:v>A,C,F</x:v>
      </x:c>
      <x:c r="J7820" s="39" t="n">
        <x:v>0.886667</x:v>
      </x:c>
      <x:c r="K7820" s="39" t="n">
        <x:v>1.33</x:v>
      </x:c>
      <x:c r="L7820" t="str">
        <x:v>N326 Quiz 2 Atlanta July 2026 Blenis.csv</x:v>
      </x:c>
    </x:row>
    <x:row r="7821">
      <x:c r="A7821" t="str">
        <x:v>2026-07-Q2-STU-CBBD1F992477-Q06</x:v>
      </x:c>
      <x:c r="B7821" t="str">
        <x:v>2026-07-Q2-STU-CBBD1F992477</x:v>
      </x:c>
      <x:c r="C7821" t="str">
        <x:v>STU-CBBD1F992477</x:v>
      </x:c>
      <x:c r="D7821" t="str">
        <x:v>2026-07-Q2</x:v>
      </x:c>
      <x:c r="E7821" t="str">
        <x:v>Jul 2026</x:v>
      </x:c>
      <x:c r="F7821" t="n">
        <x:v>6</x:v>
      </x:c>
      <x:c r="G7821" t="str">
        <x:v>162309</x:v>
      </x:c>
      <x:c r="H7821" t="str">
        <x:v>D</x:v>
      </x:c>
      <x:c r="I7821" t="str">
        <x:v>D</x:v>
      </x:c>
      <x:c r="J7821" s="39" t="n">
        <x:v>1.33</x:v>
      </x:c>
      <x:c r="K7821" s="39" t="n">
        <x:v>1.33</x:v>
      </x:c>
      <x:c r="L7821" t="str">
        <x:v>N326 Quiz 2 Atlanta July 2026 Blenis.csv</x:v>
      </x:c>
    </x:row>
    <x:row r="7822">
      <x:c r="A7822" t="str">
        <x:v>2026-07-Q2-STU-CBBD1F992477-Q07</x:v>
      </x:c>
      <x:c r="B7822" t="str">
        <x:v>2026-07-Q2-STU-CBBD1F992477</x:v>
      </x:c>
      <x:c r="C7822" t="str">
        <x:v>STU-CBBD1F992477</x:v>
      </x:c>
      <x:c r="D7822" t="str">
        <x:v>2026-07-Q2</x:v>
      </x:c>
      <x:c r="E7822" t="str">
        <x:v>Jul 2026</x:v>
      </x:c>
      <x:c r="F7822" t="n">
        <x:v>7</x:v>
      </x:c>
      <x:c r="G7822" t="str">
        <x:v>162324</x:v>
      </x:c>
      <x:c r="H7822" t="str">
        <x:v>D</x:v>
      </x:c>
      <x:c r="I7822" t="str">
        <x:v>D</x:v>
      </x:c>
      <x:c r="J7822" s="39" t="n">
        <x:v>1.33</x:v>
      </x:c>
      <x:c r="K7822" s="39" t="n">
        <x:v>1.33</x:v>
      </x:c>
      <x:c r="L7822" t="str">
        <x:v>N326 Quiz 2 Atlanta July 2026 Blenis.csv</x:v>
      </x:c>
    </x:row>
    <x:row r="7823">
      <x:c r="A7823" t="str">
        <x:v>2026-07-Q2-STU-CBBD1F992477-Q08</x:v>
      </x:c>
      <x:c r="B7823" t="str">
        <x:v>2026-07-Q2-STU-CBBD1F992477</x:v>
      </x:c>
      <x:c r="C7823" t="str">
        <x:v>STU-CBBD1F992477</x:v>
      </x:c>
      <x:c r="D7823" t="str">
        <x:v>2026-07-Q2</x:v>
      </x:c>
      <x:c r="E7823" t="str">
        <x:v>Jul 2026</x:v>
      </x:c>
      <x:c r="F7823" t="n">
        <x:v>8</x:v>
      </x:c>
      <x:c r="G7823" t="str">
        <x:v>162330</x:v>
      </x:c>
      <x:c r="H7823" t="str">
        <x:v>[ A - 1, B - 2, C - 3, D - 4, E - 1, F - 5 ]</x:v>
      </x:c>
      <x:c r="I7823" t="str">
        <x:v>SR [ A - 1, B - 2, C - 3, D - 4, E - 1, F - 5 ]</x:v>
      </x:c>
      <x:c r="J7823" s="39" t="n">
        <x:v>1.34</x:v>
      </x:c>
      <x:c r="K7823" s="39" t="n">
        <x:v>1.34</x:v>
      </x:c>
      <x:c r="L7823" t="str">
        <x:v>N326 Quiz 2 Atlanta July 2026 Blenis.csv</x:v>
      </x:c>
    </x:row>
    <x:row r="7824">
      <x:c r="A7824" t="str">
        <x:v>2026-07-Q2-STU-CBBD1F992477-Q09</x:v>
      </x:c>
      <x:c r="B7824" t="str">
        <x:v>2026-07-Q2-STU-CBBD1F992477</x:v>
      </x:c>
      <x:c r="C7824" t="str">
        <x:v>STU-CBBD1F992477</x:v>
      </x:c>
      <x:c r="D7824" t="str">
        <x:v>2026-07-Q2</x:v>
      </x:c>
      <x:c r="E7824" t="str">
        <x:v>Jul 2026</x:v>
      </x:c>
      <x:c r="F7824" t="n">
        <x:v>9</x:v>
      </x:c>
      <x:c r="G7824" t="str">
        <x:v>162533</x:v>
      </x:c>
      <x:c r="H7824" t="str">
        <x:v>[ A,B | A | A,B ]</x:v>
      </x:c>
      <x:c r="I7824" t="str">
        <x:v>[ A,B | A | A,B ]</x:v>
      </x:c>
      <x:c r="J7824" s="39" t="n">
        <x:v>1.33</x:v>
      </x:c>
      <x:c r="K7824" s="39" t="n">
        <x:v>1.33</x:v>
      </x:c>
      <x:c r="L7824" t="str">
        <x:v>N326 Quiz 2 Atlanta July 2026 Blenis.csv</x:v>
      </x:c>
    </x:row>
    <x:row r="7825">
      <x:c r="A7825" t="str">
        <x:v>2026-07-Q2-STU-CBBD1F992477-Q10</x:v>
      </x:c>
      <x:c r="B7825" t="str">
        <x:v>2026-07-Q2-STU-CBBD1F992477</x:v>
      </x:c>
      <x:c r="C7825" t="str">
        <x:v>STU-CBBD1F992477</x:v>
      </x:c>
      <x:c r="D7825" t="str">
        <x:v>2026-07-Q2</x:v>
      </x:c>
      <x:c r="E7825" t="str">
        <x:v>Jul 2026</x:v>
      </x:c>
      <x:c r="F7825" t="n">
        <x:v>10</x:v>
      </x:c>
      <x:c r="G7825" t="str">
        <x:v>162534</x:v>
      </x:c>
      <x:c r="H7825" t="str">
        <x:v>[ A - 2, B - 4, C - 1, D - 3, E - 5 ]</x:v>
      </x:c>
      <x:c r="I7825" t="str">
        <x:v>SR [ A - 1, B - 2, C - 3, D - 5, E - 4 ]</x:v>
      </x:c>
      <x:c r="J7825" s="39" t="n">
        <x:v>0</x:v>
      </x:c>
      <x:c r="K7825" s="39" t="n">
        <x:v>1.34</x:v>
      </x:c>
      <x:c r="L7825" t="str">
        <x:v>N326 Quiz 2 Atlanta July 2026 Blenis.csv</x:v>
      </x:c>
    </x:row>
    <x:row r="7826">
      <x:c r="A7826" t="str">
        <x:v>2026-07-Q2-STU-CBBD1F992477-Q11</x:v>
      </x:c>
      <x:c r="B7826" t="str">
        <x:v>2026-07-Q2-STU-CBBD1F992477</x:v>
      </x:c>
      <x:c r="C7826" t="str">
        <x:v>STU-CBBD1F992477</x:v>
      </x:c>
      <x:c r="D7826" t="str">
        <x:v>2026-07-Q2</x:v>
      </x:c>
      <x:c r="E7826" t="str">
        <x:v>Jul 2026</x:v>
      </x:c>
      <x:c r="F7826" t="n">
        <x:v>11</x:v>
      </x:c>
      <x:c r="G7826" t="str">
        <x:v>162535</x:v>
      </x:c>
      <x:c r="H7826" t="str">
        <x:v>[ B,d | A | A,B ]</x:v>
      </x:c>
      <x:c r="I7826" t="str">
        <x:v>[ A,B | A | A,B ]</x:v>
      </x:c>
      <x:c r="J7826" s="39" t="n">
        <x:v>1.064</x:v>
      </x:c>
      <x:c r="K7826" s="39" t="n">
        <x:v>1.33</x:v>
      </x:c>
      <x:c r="L7826" t="str">
        <x:v>N326 Quiz 2 Atlanta July 2026 Blenis.csv</x:v>
      </x:c>
    </x:row>
    <x:row r="7827">
      <x:c r="A7827" t="str">
        <x:v>2026-07-Q2-STU-CBBD1F992477-Q12</x:v>
      </x:c>
      <x:c r="B7827" t="str">
        <x:v>2026-07-Q2-STU-CBBD1F992477</x:v>
      </x:c>
      <x:c r="C7827" t="str">
        <x:v>STU-CBBD1F992477</x:v>
      </x:c>
      <x:c r="D7827" t="str">
        <x:v>2026-07-Q2</x:v>
      </x:c>
      <x:c r="E7827" t="str">
        <x:v>Jul 2026</x:v>
      </x:c>
      <x:c r="F7827" t="n">
        <x:v>12</x:v>
      </x:c>
      <x:c r="G7827" t="str">
        <x:v>162536</x:v>
      </x:c>
      <x:c r="H7827" t="str">
        <x:v>[ A - 1, B - 1, C - 2, D - 2, E - 2, F - 3 ]</x:v>
      </x:c>
      <x:c r="I7827" t="str">
        <x:v>SR [ A - 1, B - 1, C - 2, D - 2, E - 2, F - 3 ]</x:v>
      </x:c>
      <x:c r="J7827" s="39" t="n">
        <x:v>1.34</x:v>
      </x:c>
      <x:c r="K7827" s="39" t="n">
        <x:v>1.34</x:v>
      </x:c>
      <x:c r="L7827" t="str">
        <x:v>N326 Quiz 2 Atlanta July 2026 Blenis.csv</x:v>
      </x:c>
    </x:row>
    <x:row r="7828">
      <x:c r="A7828" t="str">
        <x:v>2026-07-Q2-STU-CBBD1F992477-Q13</x:v>
      </x:c>
      <x:c r="B7828" t="str">
        <x:v>2026-07-Q2-STU-CBBD1F992477</x:v>
      </x:c>
      <x:c r="C7828" t="str">
        <x:v>STU-CBBD1F992477</x:v>
      </x:c>
      <x:c r="D7828" t="str">
        <x:v>2026-07-Q2</x:v>
      </x:c>
      <x:c r="E7828" t="str">
        <x:v>Jul 2026</x:v>
      </x:c>
      <x:c r="F7828" t="n">
        <x:v>13</x:v>
      </x:c>
      <x:c r="G7828" t="str">
        <x:v>12395</x:v>
      </x:c>
      <x:c r="H7828" t="str">
        <x:v>C</x:v>
      </x:c>
      <x:c r="I7828" t="str">
        <x:v>C</x:v>
      </x:c>
      <x:c r="J7828" s="39" t="n">
        <x:v>1.33</x:v>
      </x:c>
      <x:c r="K7828" s="39" t="n">
        <x:v>1.33</x:v>
      </x:c>
      <x:c r="L7828" t="str">
        <x:v>N326 Quiz 2 Atlanta July 2026 Blenis.csv</x:v>
      </x:c>
    </x:row>
    <x:row r="7829">
      <x:c r="A7829" t="str">
        <x:v>2026-07-Q2-STU-CBBD1F992477-Q14</x:v>
      </x:c>
      <x:c r="B7829" t="str">
        <x:v>2026-07-Q2-STU-CBBD1F992477</x:v>
      </x:c>
      <x:c r="C7829" t="str">
        <x:v>STU-CBBD1F992477</x:v>
      </x:c>
      <x:c r="D7829" t="str">
        <x:v>2026-07-Q2</x:v>
      </x:c>
      <x:c r="E7829" t="str">
        <x:v>Jul 2026</x:v>
      </x:c>
      <x:c r="F7829" t="n">
        <x:v>14</x:v>
      </x:c>
      <x:c r="G7829" t="str">
        <x:v>1952</x:v>
      </x:c>
      <x:c r="H7829" t="str">
        <x:v>A</x:v>
      </x:c>
      <x:c r="I7829" t="str">
        <x:v>A</x:v>
      </x:c>
      <x:c r="J7829" s="39" t="n">
        <x:v>1.33</x:v>
      </x:c>
      <x:c r="K7829" s="39" t="n">
        <x:v>1.33</x:v>
      </x:c>
      <x:c r="L7829" t="str">
        <x:v>N326 Quiz 2 Atlanta July 2026 Blenis.csv</x:v>
      </x:c>
    </x:row>
    <x:row r="7830">
      <x:c r="A7830" t="str">
        <x:v>2026-07-Q2-STU-CBBD1F992477-Q15</x:v>
      </x:c>
      <x:c r="B7830" t="str">
        <x:v>2026-07-Q2-STU-CBBD1F992477</x:v>
      </x:c>
      <x:c r="C7830" t="str">
        <x:v>STU-CBBD1F992477</x:v>
      </x:c>
      <x:c r="D7830" t="str">
        <x:v>2026-07-Q2</x:v>
      </x:c>
      <x:c r="E7830" t="str">
        <x:v>Jul 2026</x:v>
      </x:c>
      <x:c r="F7830" t="n">
        <x:v>15</x:v>
      </x:c>
      <x:c r="G7830" t="str">
        <x:v>162313</x:v>
      </x:c>
      <x:c r="H7830" t="str">
        <x:v>D</x:v>
      </x:c>
      <x:c r="I7830" t="str">
        <x:v>D</x:v>
      </x:c>
      <x:c r="J7830" s="39" t="n">
        <x:v>1.33</x:v>
      </x:c>
      <x:c r="K7830" s="39" t="n">
        <x:v>1.33</x:v>
      </x:c>
      <x:c r="L7830" t="str">
        <x:v>N326 Quiz 2 Atlanta July 2026 Blenis.csv</x:v>
      </x:c>
    </x:row>
    <x:row r="7831">
      <x:c r="A7831" t="str">
        <x:v>2026-07-Q2-STU-F24048CF72ED-Q01</x:v>
      </x:c>
      <x:c r="B7831" t="str">
        <x:v>2026-07-Q2-STU-F24048CF72ED</x:v>
      </x:c>
      <x:c r="C7831" t="str">
        <x:v>STU-F24048CF72ED</x:v>
      </x:c>
      <x:c r="D7831" t="str">
        <x:v>2026-07-Q2</x:v>
      </x:c>
      <x:c r="E7831" t="str">
        <x:v>Jul 2026</x:v>
      </x:c>
      <x:c r="F7831" t="n">
        <x:v>1</x:v>
      </x:c>
      <x:c r="G7831" t="str">
        <x:v>162318</x:v>
      </x:c>
      <x:c r="H7831" t="str">
        <x:v>C</x:v>
      </x:c>
      <x:c r="I7831" t="str">
        <x:v>C</x:v>
      </x:c>
      <x:c r="J7831" s="39" t="n">
        <x:v>1.33</x:v>
      </x:c>
      <x:c r="K7831" s="39" t="n">
        <x:v>1.33</x:v>
      </x:c>
      <x:c r="L7831" t="str">
        <x:v>N326 Quiz 2 Atlanta July 2026 Blenis.csv</x:v>
      </x:c>
    </x:row>
    <x:row r="7832">
      <x:c r="A7832" t="str">
        <x:v>2026-07-Q2-STU-F24048CF72ED-Q02</x:v>
      </x:c>
      <x:c r="B7832" t="str">
        <x:v>2026-07-Q2-STU-F24048CF72ED</x:v>
      </x:c>
      <x:c r="C7832" t="str">
        <x:v>STU-F24048CF72ED</x:v>
      </x:c>
      <x:c r="D7832" t="str">
        <x:v>2026-07-Q2</x:v>
      </x:c>
      <x:c r="E7832" t="str">
        <x:v>Jul 2026</x:v>
      </x:c>
      <x:c r="F7832" t="n">
        <x:v>2</x:v>
      </x:c>
      <x:c r="G7832" t="str">
        <x:v>162322</x:v>
      </x:c>
      <x:c r="H7832" t="str">
        <x:v>[ A - 1, B - 2, C - 1, D - 1, E - 2 ]</x:v>
      </x:c>
      <x:c r="I7832" t="str">
        <x:v>SR [ A - 1, B - 2, C - 1, D - 1, E - 2 ]</x:v>
      </x:c>
      <x:c r="J7832" s="39" t="n">
        <x:v>1.34</x:v>
      </x:c>
      <x:c r="K7832" s="39" t="n">
        <x:v>1.34</x:v>
      </x:c>
      <x:c r="L7832" t="str">
        <x:v>N326 Quiz 2 Atlanta July 2026 Blenis.csv</x:v>
      </x:c>
    </x:row>
    <x:row r="7833">
      <x:c r="A7833" t="str">
        <x:v>2026-07-Q2-STU-F24048CF72ED-Q03</x:v>
      </x:c>
      <x:c r="B7833" t="str">
        <x:v>2026-07-Q2-STU-F24048CF72ED</x:v>
      </x:c>
      <x:c r="C7833" t="str">
        <x:v>STU-F24048CF72ED</x:v>
      </x:c>
      <x:c r="D7833" t="str">
        <x:v>2026-07-Q2</x:v>
      </x:c>
      <x:c r="E7833" t="str">
        <x:v>Jul 2026</x:v>
      </x:c>
      <x:c r="F7833" t="n">
        <x:v>3</x:v>
      </x:c>
      <x:c r="G7833" t="str">
        <x:v>162321</x:v>
      </x:c>
      <x:c r="H7833" t="str">
        <x:v>[ A - 1, B - 4, C - 3, D - 2, E - 5 ]</x:v>
      </x:c>
      <x:c r="I7833" t="str">
        <x:v>SR [ A - 1, B - 2, C - 3, D - 4, E - 5 ]</x:v>
      </x:c>
      <x:c r="J7833" s="39" t="n">
        <x:v>0.804</x:v>
      </x:c>
      <x:c r="K7833" s="39" t="n">
        <x:v>1.34</x:v>
      </x:c>
      <x:c r="L7833" t="str">
        <x:v>N326 Quiz 2 Atlanta July 2026 Blenis.csv</x:v>
      </x:c>
    </x:row>
    <x:row r="7834">
      <x:c r="A7834" t="str">
        <x:v>2026-07-Q2-STU-F24048CF72ED-Q04</x:v>
      </x:c>
      <x:c r="B7834" t="str">
        <x:v>2026-07-Q2-STU-F24048CF72ED</x:v>
      </x:c>
      <x:c r="C7834" t="str">
        <x:v>STU-F24048CF72ED</x:v>
      </x:c>
      <x:c r="D7834" t="str">
        <x:v>2026-07-Q2</x:v>
      </x:c>
      <x:c r="E7834" t="str">
        <x:v>Jul 2026</x:v>
      </x:c>
      <x:c r="F7834" t="n">
        <x:v>4</x:v>
      </x:c>
      <x:c r="G7834" t="str">
        <x:v>162316</x:v>
      </x:c>
      <x:c r="H7834" t="str">
        <x:v>conduct one extended verbal teaching session~difficulty retaining newly presented information</x:v>
      </x:c>
      <x:c r="I7834" t="str">
        <x:v>conduct one extended verbal teaching session|postpone all education until discharge|provide brief written instructions with spaced repetition|rely primarily on abstract examples~difficulty retaining newly presented information|fluctuating level of consciousness|impairment of remote memory|loss of orientation to the environment]</x:v>
      </x:c>
      <x:c r="J7834" s="39" t="n">
        <x:v>0.665</x:v>
      </x:c>
      <x:c r="K7834" s="39" t="n">
        <x:v>1.33</x:v>
      </x:c>
      <x:c r="L7834" t="str">
        <x:v>N326 Quiz 2 Atlanta July 2026 Blenis.csv</x:v>
      </x:c>
    </x:row>
    <x:row r="7835">
      <x:c r="A7835" t="str">
        <x:v>2026-07-Q2-STU-F24048CF72ED-Q05</x:v>
      </x:c>
      <x:c r="B7835" t="str">
        <x:v>2026-07-Q2-STU-F24048CF72ED</x:v>
      </x:c>
      <x:c r="C7835" t="str">
        <x:v>STU-F24048CF72ED</x:v>
      </x:c>
      <x:c r="D7835" t="str">
        <x:v>2026-07-Q2</x:v>
      </x:c>
      <x:c r="E7835" t="str">
        <x:v>Jul 2026</x:v>
      </x:c>
      <x:c r="F7835" t="n">
        <x:v>5</x:v>
      </x:c>
      <x:c r="G7835" t="str">
        <x:v>162312</x:v>
      </x:c>
      <x:c r="H7835" t="str">
        <x:v>A,C,F</x:v>
      </x:c>
      <x:c r="I7835" t="str">
        <x:v>A,C,F</x:v>
      </x:c>
      <x:c r="J7835" s="39" t="n">
        <x:v>1.33</x:v>
      </x:c>
      <x:c r="K7835" s="39" t="n">
        <x:v>1.33</x:v>
      </x:c>
      <x:c r="L7835" t="str">
        <x:v>N326 Quiz 2 Atlanta July 2026 Blenis.csv</x:v>
      </x:c>
    </x:row>
    <x:row r="7836">
      <x:c r="A7836" t="str">
        <x:v>2026-07-Q2-STU-F24048CF72ED-Q06</x:v>
      </x:c>
      <x:c r="B7836" t="str">
        <x:v>2026-07-Q2-STU-F24048CF72ED</x:v>
      </x:c>
      <x:c r="C7836" t="str">
        <x:v>STU-F24048CF72ED</x:v>
      </x:c>
      <x:c r="D7836" t="str">
        <x:v>2026-07-Q2</x:v>
      </x:c>
      <x:c r="E7836" t="str">
        <x:v>Jul 2026</x:v>
      </x:c>
      <x:c r="F7836" t="n">
        <x:v>6</x:v>
      </x:c>
      <x:c r="G7836" t="str">
        <x:v>162309</x:v>
      </x:c>
      <x:c r="H7836" t="str">
        <x:v>D</x:v>
      </x:c>
      <x:c r="I7836" t="str">
        <x:v>D</x:v>
      </x:c>
      <x:c r="J7836" s="39" t="n">
        <x:v>1.33</x:v>
      </x:c>
      <x:c r="K7836" s="39" t="n">
        <x:v>1.33</x:v>
      </x:c>
      <x:c r="L7836" t="str">
        <x:v>N326 Quiz 2 Atlanta July 2026 Blenis.csv</x:v>
      </x:c>
    </x:row>
    <x:row r="7837">
      <x:c r="A7837" t="str">
        <x:v>2026-07-Q2-STU-F24048CF72ED-Q07</x:v>
      </x:c>
      <x:c r="B7837" t="str">
        <x:v>2026-07-Q2-STU-F24048CF72ED</x:v>
      </x:c>
      <x:c r="C7837" t="str">
        <x:v>STU-F24048CF72ED</x:v>
      </x:c>
      <x:c r="D7837" t="str">
        <x:v>2026-07-Q2</x:v>
      </x:c>
      <x:c r="E7837" t="str">
        <x:v>Jul 2026</x:v>
      </x:c>
      <x:c r="F7837" t="n">
        <x:v>7</x:v>
      </x:c>
      <x:c r="G7837" t="str">
        <x:v>162324</x:v>
      </x:c>
      <x:c r="H7837" t="str">
        <x:v>c</x:v>
      </x:c>
      <x:c r="I7837" t="str">
        <x:v>D</x:v>
      </x:c>
      <x:c r="J7837" s="39" t="n">
        <x:v>0</x:v>
      </x:c>
      <x:c r="K7837" s="39" t="n">
        <x:v>1.33</x:v>
      </x:c>
      <x:c r="L7837" t="str">
        <x:v>N326 Quiz 2 Atlanta July 2026 Blenis.csv</x:v>
      </x:c>
    </x:row>
    <x:row r="7838">
      <x:c r="A7838" t="str">
        <x:v>2026-07-Q2-STU-F24048CF72ED-Q08</x:v>
      </x:c>
      <x:c r="B7838" t="str">
        <x:v>2026-07-Q2-STU-F24048CF72ED</x:v>
      </x:c>
      <x:c r="C7838" t="str">
        <x:v>STU-F24048CF72ED</x:v>
      </x:c>
      <x:c r="D7838" t="str">
        <x:v>2026-07-Q2</x:v>
      </x:c>
      <x:c r="E7838" t="str">
        <x:v>Jul 2026</x:v>
      </x:c>
      <x:c r="F7838" t="n">
        <x:v>8</x:v>
      </x:c>
      <x:c r="G7838" t="str">
        <x:v>162330</x:v>
      </x:c>
      <x:c r="H7838" t="str">
        <x:v>[ A - 1, B - 3, C - 2, D - 4, E - 5, F - 5 ]</x:v>
      </x:c>
      <x:c r="I7838" t="str">
        <x:v>SR [ A - 1, B - 2, C - 3, D - 4, E - 1, F - 5 ]</x:v>
      </x:c>
      <x:c r="J7838" s="39" t="n">
        <x:v>0.67</x:v>
      </x:c>
      <x:c r="K7838" s="39" t="n">
        <x:v>1.34</x:v>
      </x:c>
      <x:c r="L7838" t="str">
        <x:v>N326 Quiz 2 Atlanta July 2026 Blenis.csv</x:v>
      </x:c>
    </x:row>
    <x:row r="7839">
      <x:c r="A7839" t="str">
        <x:v>2026-07-Q2-STU-F24048CF72ED-Q09</x:v>
      </x:c>
      <x:c r="B7839" t="str">
        <x:v>2026-07-Q2-STU-F24048CF72ED</x:v>
      </x:c>
      <x:c r="C7839" t="str">
        <x:v>STU-F24048CF72ED</x:v>
      </x:c>
      <x:c r="D7839" t="str">
        <x:v>2026-07-Q2</x:v>
      </x:c>
      <x:c r="E7839" t="str">
        <x:v>Jul 2026</x:v>
      </x:c>
      <x:c r="F7839" t="n">
        <x:v>9</x:v>
      </x:c>
      <x:c r="G7839" t="str">
        <x:v>162533</x:v>
      </x:c>
      <x:c r="H7839" t="str">
        <x:v>[ A,B | d | A,B ]</x:v>
      </x:c>
      <x:c r="I7839" t="str">
        <x:v>[ A,B | A | A,B ]</x:v>
      </x:c>
      <x:c r="J7839" s="39" t="n">
        <x:v>1.064</x:v>
      </x:c>
      <x:c r="K7839" s="39" t="n">
        <x:v>1.33</x:v>
      </x:c>
      <x:c r="L7839" t="str">
        <x:v>N326 Quiz 2 Atlanta July 2026 Blenis.csv</x:v>
      </x:c>
    </x:row>
    <x:row r="7840">
      <x:c r="A7840" t="str">
        <x:v>2026-07-Q2-STU-F24048CF72ED-Q10</x:v>
      </x:c>
      <x:c r="B7840" t="str">
        <x:v>2026-07-Q2-STU-F24048CF72ED</x:v>
      </x:c>
      <x:c r="C7840" t="str">
        <x:v>STU-F24048CF72ED</x:v>
      </x:c>
      <x:c r="D7840" t="str">
        <x:v>2026-07-Q2</x:v>
      </x:c>
      <x:c r="E7840" t="str">
        <x:v>Jul 2026</x:v>
      </x:c>
      <x:c r="F7840" t="n">
        <x:v>10</x:v>
      </x:c>
      <x:c r="G7840" t="str">
        <x:v>162534</x:v>
      </x:c>
      <x:c r="H7840" t="str">
        <x:v>[ A - 5, B - 2, C - 3, D - 1, E - 4 ]</x:v>
      </x:c>
      <x:c r="I7840" t="str">
        <x:v>SR [ A - 1, B - 2, C - 3, D - 5, E - 4 ]</x:v>
      </x:c>
      <x:c r="J7840" s="39" t="n">
        <x:v>0.804</x:v>
      </x:c>
      <x:c r="K7840" s="39" t="n">
        <x:v>1.34</x:v>
      </x:c>
      <x:c r="L7840" t="str">
        <x:v>N326 Quiz 2 Atlanta July 2026 Blenis.csv</x:v>
      </x:c>
    </x:row>
    <x:row r="7841">
      <x:c r="A7841" t="str">
        <x:v>2026-07-Q2-STU-F24048CF72ED-Q11</x:v>
      </x:c>
      <x:c r="B7841" t="str">
        <x:v>2026-07-Q2-STU-F24048CF72ED</x:v>
      </x:c>
      <x:c r="C7841" t="str">
        <x:v>STU-F24048CF72ED</x:v>
      </x:c>
      <x:c r="D7841" t="str">
        <x:v>2026-07-Q2</x:v>
      </x:c>
      <x:c r="E7841" t="str">
        <x:v>Jul 2026</x:v>
      </x:c>
      <x:c r="F7841" t="n">
        <x:v>11</x:v>
      </x:c>
      <x:c r="G7841" t="str">
        <x:v>162535</x:v>
      </x:c>
      <x:c r="H7841" t="str">
        <x:v>[ B,d | A | B,c ]</x:v>
      </x:c>
      <x:c r="I7841" t="str">
        <x:v>[ A,B | A | A,B ]</x:v>
      </x:c>
      <x:c r="J7841" s="39" t="n">
        <x:v>0.798</x:v>
      </x:c>
      <x:c r="K7841" s="39" t="n">
        <x:v>1.33</x:v>
      </x:c>
      <x:c r="L7841" t="str">
        <x:v>N326 Quiz 2 Atlanta July 2026 Blenis.csv</x:v>
      </x:c>
    </x:row>
    <x:row r="7842">
      <x:c r="A7842" t="str">
        <x:v>2026-07-Q2-STU-F24048CF72ED-Q12</x:v>
      </x:c>
      <x:c r="B7842" t="str">
        <x:v>2026-07-Q2-STU-F24048CF72ED</x:v>
      </x:c>
      <x:c r="C7842" t="str">
        <x:v>STU-F24048CF72ED</x:v>
      </x:c>
      <x:c r="D7842" t="str">
        <x:v>2026-07-Q2</x:v>
      </x:c>
      <x:c r="E7842" t="str">
        <x:v>Jul 2026</x:v>
      </x:c>
      <x:c r="F7842" t="n">
        <x:v>12</x:v>
      </x:c>
      <x:c r="G7842" t="str">
        <x:v>162536</x:v>
      </x:c>
      <x:c r="H7842" t="str">
        <x:v>[ A - 3, B - 1, C - 2, D - 1, E - 2, F - 3 ]</x:v>
      </x:c>
      <x:c r="I7842" t="str">
        <x:v>SR [ A - 1, B - 1, C - 2, D - 2, E - 2, F - 3 ]</x:v>
      </x:c>
      <x:c r="J7842" s="39" t="n">
        <x:v>0.893333</x:v>
      </x:c>
      <x:c r="K7842" s="39" t="n">
        <x:v>1.34</x:v>
      </x:c>
      <x:c r="L7842" t="str">
        <x:v>N326 Quiz 2 Atlanta July 2026 Blenis.csv</x:v>
      </x:c>
    </x:row>
    <x:row r="7843">
      <x:c r="A7843" t="str">
        <x:v>2026-07-Q2-STU-F24048CF72ED-Q13</x:v>
      </x:c>
      <x:c r="B7843" t="str">
        <x:v>2026-07-Q2-STU-F24048CF72ED</x:v>
      </x:c>
      <x:c r="C7843" t="str">
        <x:v>STU-F24048CF72ED</x:v>
      </x:c>
      <x:c r="D7843" t="str">
        <x:v>2026-07-Q2</x:v>
      </x:c>
      <x:c r="E7843" t="str">
        <x:v>Jul 2026</x:v>
      </x:c>
      <x:c r="F7843" t="n">
        <x:v>13</x:v>
      </x:c>
      <x:c r="G7843" t="str">
        <x:v>12395</x:v>
      </x:c>
      <x:c r="H7843" t="str">
        <x:v>d</x:v>
      </x:c>
      <x:c r="I7843" t="str">
        <x:v>C</x:v>
      </x:c>
      <x:c r="J7843" s="39" t="n">
        <x:v>0</x:v>
      </x:c>
      <x:c r="K7843" s="39" t="n">
        <x:v>1.33</x:v>
      </x:c>
      <x:c r="L7843" t="str">
        <x:v>N326 Quiz 2 Atlanta July 2026 Blenis.csv</x:v>
      </x:c>
    </x:row>
    <x:row r="7844">
      <x:c r="A7844" t="str">
        <x:v>2026-07-Q2-STU-F24048CF72ED-Q14</x:v>
      </x:c>
      <x:c r="B7844" t="str">
        <x:v>2026-07-Q2-STU-F24048CF72ED</x:v>
      </x:c>
      <x:c r="C7844" t="str">
        <x:v>STU-F24048CF72ED</x:v>
      </x:c>
      <x:c r="D7844" t="str">
        <x:v>2026-07-Q2</x:v>
      </x:c>
      <x:c r="E7844" t="str">
        <x:v>Jul 2026</x:v>
      </x:c>
      <x:c r="F7844" t="n">
        <x:v>14</x:v>
      </x:c>
      <x:c r="G7844" t="str">
        <x:v>1952</x:v>
      </x:c>
      <x:c r="H7844" t="str">
        <x:v>c</x:v>
      </x:c>
      <x:c r="I7844" t="str">
        <x:v>A</x:v>
      </x:c>
      <x:c r="J7844" s="39" t="n">
        <x:v>0</x:v>
      </x:c>
      <x:c r="K7844" s="39" t="n">
        <x:v>1.33</x:v>
      </x:c>
      <x:c r="L7844" t="str">
        <x:v>N326 Quiz 2 Atlanta July 2026 Blenis.csv</x:v>
      </x:c>
    </x:row>
    <x:row r="7845">
      <x:c r="A7845" t="str">
        <x:v>2026-07-Q2-STU-F24048CF72ED-Q15</x:v>
      </x:c>
      <x:c r="B7845" t="str">
        <x:v>2026-07-Q2-STU-F24048CF72ED</x:v>
      </x:c>
      <x:c r="C7845" t="str">
        <x:v>STU-F24048CF72ED</x:v>
      </x:c>
      <x:c r="D7845" t="str">
        <x:v>2026-07-Q2</x:v>
      </x:c>
      <x:c r="E7845" t="str">
        <x:v>Jul 2026</x:v>
      </x:c>
      <x:c r="F7845" t="n">
        <x:v>15</x:v>
      </x:c>
      <x:c r="G7845" t="str">
        <x:v>162313</x:v>
      </x:c>
      <x:c r="H7845" t="str">
        <x:v>D</x:v>
      </x:c>
      <x:c r="I7845" t="str">
        <x:v>D</x:v>
      </x:c>
      <x:c r="J7845" s="39" t="n">
        <x:v>1.33</x:v>
      </x:c>
      <x:c r="K7845" s="39" t="n">
        <x:v>1.33</x:v>
      </x:c>
      <x:c r="L7845" t="str">
        <x:v>N326 Quiz 2 Atlanta July 2026 Blenis.csv</x:v>
      </x:c>
    </x:row>
    <x:row r="7846">
      <x:c r="A7846" t="str">
        <x:v>2026-07-Q2-STU-F52677827719-Q01</x:v>
      </x:c>
      <x:c r="B7846" t="str">
        <x:v>2026-07-Q2-STU-F52677827719</x:v>
      </x:c>
      <x:c r="C7846" t="str">
        <x:v>STU-F52677827719</x:v>
      </x:c>
      <x:c r="D7846" t="str">
        <x:v>2026-07-Q2</x:v>
      </x:c>
      <x:c r="E7846" t="str">
        <x:v>Jul 2026</x:v>
      </x:c>
      <x:c r="F7846" t="n">
        <x:v>1</x:v>
      </x:c>
      <x:c r="G7846" t="str">
        <x:v>162318</x:v>
      </x:c>
      <x:c r="H7846" t="str">
        <x:v>C</x:v>
      </x:c>
      <x:c r="I7846" t="str">
        <x:v>C</x:v>
      </x:c>
      <x:c r="J7846" s="39" t="n">
        <x:v>1.33</x:v>
      </x:c>
      <x:c r="K7846" s="39" t="n">
        <x:v>1.33</x:v>
      </x:c>
      <x:c r="L7846" t="str">
        <x:v>N326 Quiz 2 Atlanta July 2026 Blenis.csv</x:v>
      </x:c>
    </x:row>
    <x:row r="7847">
      <x:c r="A7847" t="str">
        <x:v>2026-07-Q2-STU-F52677827719-Q02</x:v>
      </x:c>
      <x:c r="B7847" t="str">
        <x:v>2026-07-Q2-STU-F52677827719</x:v>
      </x:c>
      <x:c r="C7847" t="str">
        <x:v>STU-F52677827719</x:v>
      </x:c>
      <x:c r="D7847" t="str">
        <x:v>2026-07-Q2</x:v>
      </x:c>
      <x:c r="E7847" t="str">
        <x:v>Jul 2026</x:v>
      </x:c>
      <x:c r="F7847" t="n">
        <x:v>2</x:v>
      </x:c>
      <x:c r="G7847" t="str">
        <x:v>162322</x:v>
      </x:c>
      <x:c r="H7847" t="str">
        <x:v>[ A - 2, B - 2, C - 1, D - 1, E - 2 ]</x:v>
      </x:c>
      <x:c r="I7847" t="str">
        <x:v>SR [ A - 1, B - 2, C - 1, D - 1, E - 2 ]</x:v>
      </x:c>
      <x:c r="J7847" s="39" t="n">
        <x:v>1.072</x:v>
      </x:c>
      <x:c r="K7847" s="39" t="n">
        <x:v>1.34</x:v>
      </x:c>
      <x:c r="L7847" t="str">
        <x:v>N326 Quiz 2 Atlanta July 2026 Blenis.csv</x:v>
      </x:c>
    </x:row>
    <x:row r="7848">
      <x:c r="A7848" t="str">
        <x:v>2026-07-Q2-STU-F52677827719-Q03</x:v>
      </x:c>
      <x:c r="B7848" t="str">
        <x:v>2026-07-Q2-STU-F52677827719</x:v>
      </x:c>
      <x:c r="C7848" t="str">
        <x:v>STU-F52677827719</x:v>
      </x:c>
      <x:c r="D7848" t="str">
        <x:v>2026-07-Q2</x:v>
      </x:c>
      <x:c r="E7848" t="str">
        <x:v>Jul 2026</x:v>
      </x:c>
      <x:c r="F7848" t="n">
        <x:v>3</x:v>
      </x:c>
      <x:c r="G7848" t="str">
        <x:v>162321</x:v>
      </x:c>
      <x:c r="H7848" t="str">
        <x:v>[ A - 5, B - 1, C - 2, D - 4, E - 3 ]</x:v>
      </x:c>
      <x:c r="I7848" t="str">
        <x:v>SR [ A - 1, B - 2, C - 3, D - 4, E - 5 ]</x:v>
      </x:c>
      <x:c r="J7848" s="39" t="n">
        <x:v>0.268</x:v>
      </x:c>
      <x:c r="K7848" s="39" t="n">
        <x:v>1.34</x:v>
      </x:c>
      <x:c r="L7848" t="str">
        <x:v>N326 Quiz 2 Atlanta July 2026 Blenis.csv</x:v>
      </x:c>
    </x:row>
    <x:row r="7849">
      <x:c r="A7849" t="str">
        <x:v>2026-07-Q2-STU-F52677827719-Q04</x:v>
      </x:c>
      <x:c r="B7849" t="str">
        <x:v>2026-07-Q2-STU-F52677827719</x:v>
      </x:c>
      <x:c r="C7849" t="str">
        <x:v>STU-F52677827719</x:v>
      </x:c>
      <x:c r="D7849" t="str">
        <x:v>2026-07-Q2</x:v>
      </x:c>
      <x:c r="E7849" t="str">
        <x:v>Jul 2026</x:v>
      </x:c>
      <x:c r="F7849" t="n">
        <x:v>4</x:v>
      </x:c>
      <x:c r="G7849" t="str">
        <x:v>162316</x:v>
      </x:c>
      <x:c r="H7849" t="str">
        <x:v>provide brief written instructions with spaced repetition~difficulty retaining newly presented information</x:v>
      </x:c>
      <x:c r="I7849" t="str">
        <x:v>conduct one extended verbal teaching session|postpone all education until discharge|provide brief written instructions with spaced repetition|rely primarily on abstract examples~difficulty retaining newly presented information|fluctuating level of consciousness|impairment of remote memory|loss of orientation to the environment]</x:v>
      </x:c>
      <x:c r="J7849" s="39" t="n">
        <x:v>1.33</x:v>
      </x:c>
      <x:c r="K7849" s="39" t="n">
        <x:v>1.33</x:v>
      </x:c>
      <x:c r="L7849" t="str">
        <x:v>N326 Quiz 2 Atlanta July 2026 Blenis.csv</x:v>
      </x:c>
    </x:row>
    <x:row r="7850">
      <x:c r="A7850" t="str">
        <x:v>2026-07-Q2-STU-F52677827719-Q05</x:v>
      </x:c>
      <x:c r="B7850" t="str">
        <x:v>2026-07-Q2-STU-F52677827719</x:v>
      </x:c>
      <x:c r="C7850" t="str">
        <x:v>STU-F52677827719</x:v>
      </x:c>
      <x:c r="D7850" t="str">
        <x:v>2026-07-Q2</x:v>
      </x:c>
      <x:c r="E7850" t="str">
        <x:v>Jul 2026</x:v>
      </x:c>
      <x:c r="F7850" t="n">
        <x:v>5</x:v>
      </x:c>
      <x:c r="G7850" t="str">
        <x:v>162312</x:v>
      </x:c>
      <x:c r="H7850" t="str">
        <x:v>A,C,F</x:v>
      </x:c>
      <x:c r="I7850" t="str">
        <x:v>A,C,F</x:v>
      </x:c>
      <x:c r="J7850" s="39" t="n">
        <x:v>1.33</x:v>
      </x:c>
      <x:c r="K7850" s="39" t="n">
        <x:v>1.33</x:v>
      </x:c>
      <x:c r="L7850" t="str">
        <x:v>N326 Quiz 2 Atlanta July 2026 Blenis.csv</x:v>
      </x:c>
    </x:row>
    <x:row r="7851">
      <x:c r="A7851" t="str">
        <x:v>2026-07-Q2-STU-F52677827719-Q06</x:v>
      </x:c>
      <x:c r="B7851" t="str">
        <x:v>2026-07-Q2-STU-F52677827719</x:v>
      </x:c>
      <x:c r="C7851" t="str">
        <x:v>STU-F52677827719</x:v>
      </x:c>
      <x:c r="D7851" t="str">
        <x:v>2026-07-Q2</x:v>
      </x:c>
      <x:c r="E7851" t="str">
        <x:v>Jul 2026</x:v>
      </x:c>
      <x:c r="F7851" t="n">
        <x:v>6</x:v>
      </x:c>
      <x:c r="G7851" t="str">
        <x:v>162309</x:v>
      </x:c>
      <x:c r="H7851" t="str">
        <x:v>D</x:v>
      </x:c>
      <x:c r="I7851" t="str">
        <x:v>D</x:v>
      </x:c>
      <x:c r="J7851" s="39" t="n">
        <x:v>1.33</x:v>
      </x:c>
      <x:c r="K7851" s="39" t="n">
        <x:v>1.33</x:v>
      </x:c>
      <x:c r="L7851" t="str">
        <x:v>N326 Quiz 2 Atlanta July 2026 Blenis.csv</x:v>
      </x:c>
    </x:row>
    <x:row r="7852">
      <x:c r="A7852" t="str">
        <x:v>2026-07-Q2-STU-F52677827719-Q07</x:v>
      </x:c>
      <x:c r="B7852" t="str">
        <x:v>2026-07-Q2-STU-F52677827719</x:v>
      </x:c>
      <x:c r="C7852" t="str">
        <x:v>STU-F52677827719</x:v>
      </x:c>
      <x:c r="D7852" t="str">
        <x:v>2026-07-Q2</x:v>
      </x:c>
      <x:c r="E7852" t="str">
        <x:v>Jul 2026</x:v>
      </x:c>
      <x:c r="F7852" t="n">
        <x:v>7</x:v>
      </x:c>
      <x:c r="G7852" t="str">
        <x:v>162324</x:v>
      </x:c>
      <x:c r="H7852" t="str">
        <x:v>a</x:v>
      </x:c>
      <x:c r="I7852" t="str">
        <x:v>D</x:v>
      </x:c>
      <x:c r="J7852" s="39" t="n">
        <x:v>0</x:v>
      </x:c>
      <x:c r="K7852" s="39" t="n">
        <x:v>1.33</x:v>
      </x:c>
      <x:c r="L7852" t="str">
        <x:v>N326 Quiz 2 Atlanta July 2026 Blenis.csv</x:v>
      </x:c>
    </x:row>
    <x:row r="7853">
      <x:c r="A7853" t="str">
        <x:v>2026-07-Q2-STU-F52677827719-Q08</x:v>
      </x:c>
      <x:c r="B7853" t="str">
        <x:v>2026-07-Q2-STU-F52677827719</x:v>
      </x:c>
      <x:c r="C7853" t="str">
        <x:v>STU-F52677827719</x:v>
      </x:c>
      <x:c r="D7853" t="str">
        <x:v>2026-07-Q2</x:v>
      </x:c>
      <x:c r="E7853" t="str">
        <x:v>Jul 2026</x:v>
      </x:c>
      <x:c r="F7853" t="n">
        <x:v>8</x:v>
      </x:c>
      <x:c r="G7853" t="str">
        <x:v>162330</x:v>
      </x:c>
      <x:c r="H7853" t="str">
        <x:v>[ A - 1, B - 1, C - 3, D - 2, E - 1, F - 4 ]</x:v>
      </x:c>
      <x:c r="I7853" t="str">
        <x:v>SR [ A - 1, B - 2, C - 3, D - 4, E - 1, F - 5 ]</x:v>
      </x:c>
      <x:c r="J7853" s="39" t="n">
        <x:v>0.67</x:v>
      </x:c>
      <x:c r="K7853" s="39" t="n">
        <x:v>1.34</x:v>
      </x:c>
      <x:c r="L7853" t="str">
        <x:v>N326 Quiz 2 Atlanta July 2026 Blenis.csv</x:v>
      </x:c>
    </x:row>
    <x:row r="7854">
      <x:c r="A7854" t="str">
        <x:v>2026-07-Q2-STU-F52677827719-Q09</x:v>
      </x:c>
      <x:c r="B7854" t="str">
        <x:v>2026-07-Q2-STU-F52677827719</x:v>
      </x:c>
      <x:c r="C7854" t="str">
        <x:v>STU-F52677827719</x:v>
      </x:c>
      <x:c r="D7854" t="str">
        <x:v>2026-07-Q2</x:v>
      </x:c>
      <x:c r="E7854" t="str">
        <x:v>Jul 2026</x:v>
      </x:c>
      <x:c r="F7854" t="n">
        <x:v>9</x:v>
      </x:c>
      <x:c r="G7854" t="str">
        <x:v>162533</x:v>
      </x:c>
      <x:c r="H7854" t="str">
        <x:v>[ A,B | A | A,B ]</x:v>
      </x:c>
      <x:c r="I7854" t="str">
        <x:v>[ A,B | A | A,B ]</x:v>
      </x:c>
      <x:c r="J7854" s="39" t="n">
        <x:v>1.33</x:v>
      </x:c>
      <x:c r="K7854" s="39" t="n">
        <x:v>1.33</x:v>
      </x:c>
      <x:c r="L7854" t="str">
        <x:v>N326 Quiz 2 Atlanta July 2026 Blenis.csv</x:v>
      </x:c>
    </x:row>
    <x:row r="7855">
      <x:c r="A7855" t="str">
        <x:v>2026-07-Q2-STU-F52677827719-Q10</x:v>
      </x:c>
      <x:c r="B7855" t="str">
        <x:v>2026-07-Q2-STU-F52677827719</x:v>
      </x:c>
      <x:c r="C7855" t="str">
        <x:v>STU-F52677827719</x:v>
      </x:c>
      <x:c r="D7855" t="str">
        <x:v>2026-07-Q2</x:v>
      </x:c>
      <x:c r="E7855" t="str">
        <x:v>Jul 2026</x:v>
      </x:c>
      <x:c r="F7855" t="n">
        <x:v>10</x:v>
      </x:c>
      <x:c r="G7855" t="str">
        <x:v>162534</x:v>
      </x:c>
      <x:c r="H7855" t="str">
        <x:v>[ A - 3, B - 2, C - 1, D - 4, E - 5 ]</x:v>
      </x:c>
      <x:c r="I7855" t="str">
        <x:v>SR [ A - 1, B - 2, C - 3, D - 5, E - 4 ]</x:v>
      </x:c>
      <x:c r="J7855" s="39" t="n">
        <x:v>0.268</x:v>
      </x:c>
      <x:c r="K7855" s="39" t="n">
        <x:v>1.34</x:v>
      </x:c>
      <x:c r="L7855" t="str">
        <x:v>N326 Quiz 2 Atlanta July 2026 Blenis.csv</x:v>
      </x:c>
    </x:row>
    <x:row r="7856">
      <x:c r="A7856" t="str">
        <x:v>2026-07-Q2-STU-F52677827719-Q11</x:v>
      </x:c>
      <x:c r="B7856" t="str">
        <x:v>2026-07-Q2-STU-F52677827719</x:v>
      </x:c>
      <x:c r="C7856" t="str">
        <x:v>STU-F52677827719</x:v>
      </x:c>
      <x:c r="D7856" t="str">
        <x:v>2026-07-Q2</x:v>
      </x:c>
      <x:c r="E7856" t="str">
        <x:v>Jul 2026</x:v>
      </x:c>
      <x:c r="F7856" t="n">
        <x:v>11</x:v>
      </x:c>
      <x:c r="G7856" t="str">
        <x:v>162535</x:v>
      </x:c>
      <x:c r="H7856" t="str">
        <x:v>[ A,e | c | A,B ]</x:v>
      </x:c>
      <x:c r="I7856" t="str">
        <x:v>[ A,B | A | A,B ]</x:v>
      </x:c>
      <x:c r="J7856" s="39" t="n">
        <x:v>0.798</x:v>
      </x:c>
      <x:c r="K7856" s="39" t="n">
        <x:v>1.33</x:v>
      </x:c>
      <x:c r="L7856" t="str">
        <x:v>N326 Quiz 2 Atlanta July 2026 Blenis.csv</x:v>
      </x:c>
    </x:row>
    <x:row r="7857">
      <x:c r="A7857" t="str">
        <x:v>2026-07-Q2-STU-F52677827719-Q12</x:v>
      </x:c>
      <x:c r="B7857" t="str">
        <x:v>2026-07-Q2-STU-F52677827719</x:v>
      </x:c>
      <x:c r="C7857" t="str">
        <x:v>STU-F52677827719</x:v>
      </x:c>
      <x:c r="D7857" t="str">
        <x:v>2026-07-Q2</x:v>
      </x:c>
      <x:c r="E7857" t="str">
        <x:v>Jul 2026</x:v>
      </x:c>
      <x:c r="F7857" t="n">
        <x:v>12</x:v>
      </x:c>
      <x:c r="G7857" t="str">
        <x:v>162536</x:v>
      </x:c>
      <x:c r="H7857" t="str">
        <x:v>[ A - 1, B - 1, C - 2, D - 2, E - 2, F - 3 ]</x:v>
      </x:c>
      <x:c r="I7857" t="str">
        <x:v>SR [ A - 1, B - 1, C - 2, D - 2, E - 2, F - 3 ]</x:v>
      </x:c>
      <x:c r="J7857" s="39" t="n">
        <x:v>1.34</x:v>
      </x:c>
      <x:c r="K7857" s="39" t="n">
        <x:v>1.34</x:v>
      </x:c>
      <x:c r="L7857" t="str">
        <x:v>N326 Quiz 2 Atlanta July 2026 Blenis.csv</x:v>
      </x:c>
    </x:row>
    <x:row r="7858">
      <x:c r="A7858" t="str">
        <x:v>2026-07-Q2-STU-F52677827719-Q13</x:v>
      </x:c>
      <x:c r="B7858" t="str">
        <x:v>2026-07-Q2-STU-F52677827719</x:v>
      </x:c>
      <x:c r="C7858" t="str">
        <x:v>STU-F52677827719</x:v>
      </x:c>
      <x:c r="D7858" t="str">
        <x:v>2026-07-Q2</x:v>
      </x:c>
      <x:c r="E7858" t="str">
        <x:v>Jul 2026</x:v>
      </x:c>
      <x:c r="F7858" t="n">
        <x:v>13</x:v>
      </x:c>
      <x:c r="G7858" t="str">
        <x:v>12395</x:v>
      </x:c>
      <x:c r="H7858" t="str">
        <x:v>a</x:v>
      </x:c>
      <x:c r="I7858" t="str">
        <x:v>C</x:v>
      </x:c>
      <x:c r="J7858" s="39" t="n">
        <x:v>0</x:v>
      </x:c>
      <x:c r="K7858" s="39" t="n">
        <x:v>1.33</x:v>
      </x:c>
      <x:c r="L7858" t="str">
        <x:v>N326 Quiz 2 Atlanta July 2026 Blenis.csv</x:v>
      </x:c>
    </x:row>
    <x:row r="7859">
      <x:c r="A7859" t="str">
        <x:v>2026-07-Q2-STU-F52677827719-Q14</x:v>
      </x:c>
      <x:c r="B7859" t="str">
        <x:v>2026-07-Q2-STU-F52677827719</x:v>
      </x:c>
      <x:c r="C7859" t="str">
        <x:v>STU-F52677827719</x:v>
      </x:c>
      <x:c r="D7859" t="str">
        <x:v>2026-07-Q2</x:v>
      </x:c>
      <x:c r="E7859" t="str">
        <x:v>Jul 2026</x:v>
      </x:c>
      <x:c r="F7859" t="n">
        <x:v>14</x:v>
      </x:c>
      <x:c r="G7859" t="str">
        <x:v>1952</x:v>
      </x:c>
      <x:c r="H7859" t="str">
        <x:v>b</x:v>
      </x:c>
      <x:c r="I7859" t="str">
        <x:v>A</x:v>
      </x:c>
      <x:c r="J7859" s="39" t="n">
        <x:v>0</x:v>
      </x:c>
      <x:c r="K7859" s="39" t="n">
        <x:v>1.33</x:v>
      </x:c>
      <x:c r="L7859" t="str">
        <x:v>N326 Quiz 2 Atlanta July 2026 Blenis.csv</x:v>
      </x:c>
    </x:row>
    <x:row r="7860">
      <x:c r="A7860" t="str">
        <x:v>2026-07-Q2-STU-F52677827719-Q15</x:v>
      </x:c>
      <x:c r="B7860" t="str">
        <x:v>2026-07-Q2-STU-F52677827719</x:v>
      </x:c>
      <x:c r="C7860" t="str">
        <x:v>STU-F52677827719</x:v>
      </x:c>
      <x:c r="D7860" t="str">
        <x:v>2026-07-Q2</x:v>
      </x:c>
      <x:c r="E7860" t="str">
        <x:v>Jul 2026</x:v>
      </x:c>
      <x:c r="F7860" t="n">
        <x:v>15</x:v>
      </x:c>
      <x:c r="G7860" t="str">
        <x:v>162313</x:v>
      </x:c>
      <x:c r="H7860" t="str">
        <x:v>D</x:v>
      </x:c>
      <x:c r="I7860" t="str">
        <x:v>D</x:v>
      </x:c>
      <x:c r="J7860" s="39" t="n">
        <x:v>1.33</x:v>
      </x:c>
      <x:c r="K7860" s="39" t="n">
        <x:v>1.33</x:v>
      </x:c>
      <x:c r="L7860" t="str">
        <x:v>N326 Quiz 2 Atlanta July 2026 Blenis.csv</x:v>
      </x:c>
    </x:row>
    <x:row r="7861">
      <x:c r="A7861" t="str">
        <x:v>2026-01-E1-STU-9020F6FE8D99-Q01</x:v>
      </x:c>
      <x:c r="B7861" t="str">
        <x:v>2026-01-E1-STU-9020F6FE8D99</x:v>
      </x:c>
      <x:c r="C7861" t="str">
        <x:v>STU-9020F6FE8D99</x:v>
      </x:c>
      <x:c r="D7861" t="str">
        <x:v>2026-01-E1</x:v>
      </x:c>
      <x:c r="E7861" t="str">
        <x:v>Jan 2026</x:v>
      </x:c>
      <x:c r="F7861" t="n">
        <x:v>1</x:v>
      </x:c>
      <x:c r="G7861" t="str">
        <x:v>134549</x:v>
      </x:c>
      <x:c r="H7861" t="str">
        <x:v>A,B,D</x:v>
      </x:c>
      <x:c r="I7861" t="str">
        <x:v>A,B,C,D</x:v>
      </x:c>
      <x:c r="J7861" t="n">
        <x:v>1.875</x:v>
      </x:c>
      <x:c r="K7861" t="n">
        <x:v>2.5</x:v>
      </x:c>
      <x:c r="L7861" t="str">
        <x:v>W4 NR326 Exam 1.csv</x:v>
      </x:c>
    </x:row>
    <x:row r="7862">
      <x:c r="A7862" t="str">
        <x:v>2026-01-E1-STU-9020F6FE8D99-Q02</x:v>
      </x:c>
      <x:c r="B7862" t="str">
        <x:v>2026-01-E1-STU-9020F6FE8D99</x:v>
      </x:c>
      <x:c r="C7862" t="str">
        <x:v>STU-9020F6FE8D99</x:v>
      </x:c>
      <x:c r="D7862" t="str">
        <x:v>2026-01-E1</x:v>
      </x:c>
      <x:c r="E7862" t="str">
        <x:v>Jan 2026</x:v>
      </x:c>
      <x:c r="F7862" t="n">
        <x:v>2</x:v>
      </x:c>
      <x:c r="G7862" t="str">
        <x:v>134550</x:v>
      </x:c>
      <x:c r="H7862" t="str">
        <x:v>A</x:v>
      </x:c>
      <x:c r="I7862" t="str">
        <x:v>A</x:v>
      </x:c>
      <x:c r="J7862" t="n">
        <x:v>2.5</x:v>
      </x:c>
      <x:c r="K7862" t="n">
        <x:v>2.5</x:v>
      </x:c>
      <x:c r="L7862" t="str">
        <x:v>W4 NR326 Exam 1.csv</x:v>
      </x:c>
    </x:row>
    <x:row r="7863">
      <x:c r="A7863" t="str">
        <x:v>2026-01-E1-STU-9020F6FE8D99-Q03</x:v>
      </x:c>
      <x:c r="B7863" t="str">
        <x:v>2026-01-E1-STU-9020F6FE8D99</x:v>
      </x:c>
      <x:c r="C7863" t="str">
        <x:v>STU-9020F6FE8D99</x:v>
      </x:c>
      <x:c r="D7863" t="str">
        <x:v>2026-01-E1</x:v>
      </x:c>
      <x:c r="E7863" t="str">
        <x:v>Jan 2026</x:v>
      </x:c>
      <x:c r="F7863" t="n">
        <x:v>3</x:v>
      </x:c>
      <x:c r="G7863" t="str">
        <x:v>134558</x:v>
      </x:c>
      <x:c r="H7863" t="str">
        <x:v>[ A - 1, B - 2, C - 1, D - 2, E - 2 ]</x:v>
      </x:c>
      <x:c r="I7863" t="str">
        <x:v>SR [ A - 1, B - 2, C - 1, D - 2, E - 1 | 2 ]</x:v>
      </x:c>
      <x:c r="J7863" t="n">
        <x:v>2.5</x:v>
      </x:c>
      <x:c r="K7863" t="n">
        <x:v>2.5</x:v>
      </x:c>
      <x:c r="L7863" t="str">
        <x:v>W4 NR326 Exam 1.csv</x:v>
      </x:c>
    </x:row>
    <x:row r="7864">
      <x:c r="A7864" t="str">
        <x:v>2026-01-E1-STU-9020F6FE8D99-Q04</x:v>
      </x:c>
      <x:c r="B7864" t="str">
        <x:v>2026-01-E1-STU-9020F6FE8D99</x:v>
      </x:c>
      <x:c r="C7864" t="str">
        <x:v>STU-9020F6FE8D99</x:v>
      </x:c>
      <x:c r="D7864" t="str">
        <x:v>2026-01-E1</x:v>
      </x:c>
      <x:c r="E7864" t="str">
        <x:v>Jan 2026</x:v>
      </x:c>
      <x:c r="F7864" t="n">
        <x:v>4</x:v>
      </x:c>
      <x:c r="G7864" t="str">
        <x:v>139496</x:v>
      </x:c>
      <x:c r="H7864" t="str">
        <x:v>A,B,C,D</x:v>
      </x:c>
      <x:c r="I7864" t="str">
        <x:v>A,B,C,D</x:v>
      </x:c>
      <x:c r="J7864" t="n">
        <x:v>2.5</x:v>
      </x:c>
      <x:c r="K7864" t="n">
        <x:v>2.5</x:v>
      </x:c>
      <x:c r="L7864" t="str">
        <x:v>W4 NR326 Exam 1.csv</x:v>
      </x:c>
    </x:row>
    <x:row r="7865">
      <x:c r="A7865" t="str">
        <x:v>2026-01-E1-STU-9020F6FE8D99-Q05</x:v>
      </x:c>
      <x:c r="B7865" t="str">
        <x:v>2026-01-E1-STU-9020F6FE8D99</x:v>
      </x:c>
      <x:c r="C7865" t="str">
        <x:v>STU-9020F6FE8D99</x:v>
      </x:c>
      <x:c r="D7865" t="str">
        <x:v>2026-01-E1</x:v>
      </x:c>
      <x:c r="E7865" t="str">
        <x:v>Jan 2026</x:v>
      </x:c>
      <x:c r="F7865" t="n">
        <x:v>5</x:v>
      </x:c>
      <x:c r="G7865" t="str">
        <x:v>138375</x:v>
      </x:c>
      <x:c r="H7865" t="str">
        <x:v>B,C,d</x:v>
      </x:c>
      <x:c r="I7865" t="str">
        <x:v>A,B,C</x:v>
      </x:c>
      <x:c r="J7865" t="n">
        <x:v>1.666667</x:v>
      </x:c>
      <x:c r="K7865" t="n">
        <x:v>2.5</x:v>
      </x:c>
      <x:c r="L7865" t="str">
        <x:v>W4 NR326 Exam 1.csv</x:v>
      </x:c>
    </x:row>
    <x:row r="7866">
      <x:c r="A7866" t="str">
        <x:v>2026-01-E1-STU-9020F6FE8D99-Q06</x:v>
      </x:c>
      <x:c r="B7866" t="str">
        <x:v>2026-01-E1-STU-9020F6FE8D99</x:v>
      </x:c>
      <x:c r="C7866" t="str">
        <x:v>STU-9020F6FE8D99</x:v>
      </x:c>
      <x:c r="D7866" t="str">
        <x:v>2026-01-E1</x:v>
      </x:c>
      <x:c r="E7866" t="str">
        <x:v>Jan 2026</x:v>
      </x:c>
      <x:c r="F7866" t="n">
        <x:v>6</x:v>
      </x:c>
      <x:c r="G7866" t="str">
        <x:v>134564</x:v>
      </x:c>
      <x:c r="H7866" t="str">
        <x:v>[ A - 2, B - 1, C - 1, D - 1, E - 1 ]</x:v>
      </x:c>
      <x:c r="I7866" t="str">
        <x:v>SR [ A - 2, B - 1, C - 1, D - 1, E - 1 ]</x:v>
      </x:c>
      <x:c r="J7866" t="n">
        <x:v>2.5</x:v>
      </x:c>
      <x:c r="K7866" t="n">
        <x:v>2.5</x:v>
      </x:c>
      <x:c r="L7866" t="str">
        <x:v>W4 NR326 Exam 1.csv</x:v>
      </x:c>
    </x:row>
    <x:row r="7867">
      <x:c r="A7867" t="str">
        <x:v>2026-01-E1-STU-9020F6FE8D99-Q07</x:v>
      </x:c>
      <x:c r="B7867" t="str">
        <x:v>2026-01-E1-STU-9020F6FE8D99</x:v>
      </x:c>
      <x:c r="C7867" t="str">
        <x:v>STU-9020F6FE8D99</x:v>
      </x:c>
      <x:c r="D7867" t="str">
        <x:v>2026-01-E1</x:v>
      </x:c>
      <x:c r="E7867" t="str">
        <x:v>Jan 2026</x:v>
      </x:c>
      <x:c r="F7867" t="n">
        <x:v>7</x:v>
      </x:c>
      <x:c r="G7867" t="str">
        <x:v>118122</x:v>
      </x:c>
      <x:c r="H7867" t="str">
        <x:v>set limits on the client's behavior~discuss the observed behaviors with the client</x:v>
      </x:c>
      <x:c r="I7867" t="str">
        <x:v>defend the client's behavior to other staff members|encourage the client's dependence|set limits on the client's behavior~discuss the observed behaviors with the client|give advice to the client|terminate the relationship</x:v>
      </x:c>
      <x:c r="J7867" t="n">
        <x:v>2.5</x:v>
      </x:c>
      <x:c r="K7867" t="n">
        <x:v>2.5</x:v>
      </x:c>
      <x:c r="L7867" t="str">
        <x:v>W4 NR326 Exam 1.csv</x:v>
      </x:c>
    </x:row>
    <x:row r="7868">
      <x:c r="A7868" t="str">
        <x:v>2026-01-E1-STU-9020F6FE8D99-Q08</x:v>
      </x:c>
      <x:c r="B7868" t="str">
        <x:v>2026-01-E1-STU-9020F6FE8D99</x:v>
      </x:c>
      <x:c r="C7868" t="str">
        <x:v>STU-9020F6FE8D99</x:v>
      </x:c>
      <x:c r="D7868" t="str">
        <x:v>2026-01-E1</x:v>
      </x:c>
      <x:c r="E7868" t="str">
        <x:v>Jan 2026</x:v>
      </x:c>
      <x:c r="F7868" t="n">
        <x:v>8</x:v>
      </x:c>
      <x:c r="G7868" t="str">
        <x:v>63419</x:v>
      </x:c>
      <x:c r="H7868" t="str">
        <x:v>A</x:v>
      </x:c>
      <x:c r="I7868" t="str">
        <x:v>A</x:v>
      </x:c>
      <x:c r="J7868" t="n">
        <x:v>2.5</x:v>
      </x:c>
      <x:c r="K7868" t="n">
        <x:v>2.5</x:v>
      </x:c>
      <x:c r="L7868" t="str">
        <x:v>W4 NR326 Exam 1.csv</x:v>
      </x:c>
    </x:row>
    <x:row r="7869">
      <x:c r="A7869" t="str">
        <x:v>2026-01-E1-STU-9020F6FE8D99-Q09</x:v>
      </x:c>
      <x:c r="B7869" t="str">
        <x:v>2026-01-E1-STU-9020F6FE8D99</x:v>
      </x:c>
      <x:c r="C7869" t="str">
        <x:v>STU-9020F6FE8D99</x:v>
      </x:c>
      <x:c r="D7869" t="str">
        <x:v>2026-01-E1</x:v>
      </x:c>
      <x:c r="E7869" t="str">
        <x:v>Jan 2026</x:v>
      </x:c>
      <x:c r="F7869" t="n">
        <x:v>9</x:v>
      </x:c>
      <x:c r="G7869" t="str">
        <x:v>68609</x:v>
      </x:c>
      <x:c r="H7869" t="str">
        <x:v>D</x:v>
      </x:c>
      <x:c r="I7869" t="str">
        <x:v>D</x:v>
      </x:c>
      <x:c r="J7869" t="n">
        <x:v>2.5</x:v>
      </x:c>
      <x:c r="K7869" t="n">
        <x:v>2.5</x:v>
      </x:c>
      <x:c r="L7869" t="str">
        <x:v>W4 NR326 Exam 1.csv</x:v>
      </x:c>
    </x:row>
    <x:row r="7870">
      <x:c r="A7870" t="str">
        <x:v>2026-01-E1-STU-9020F6FE8D99-Q10</x:v>
      </x:c>
      <x:c r="B7870" t="str">
        <x:v>2026-01-E1-STU-9020F6FE8D99</x:v>
      </x:c>
      <x:c r="C7870" t="str">
        <x:v>STU-9020F6FE8D99</x:v>
      </x:c>
      <x:c r="D7870" t="str">
        <x:v>2026-01-E1</x:v>
      </x:c>
      <x:c r="E7870" t="str">
        <x:v>Jan 2026</x:v>
      </x:c>
      <x:c r="F7870" t="n">
        <x:v>10</x:v>
      </x:c>
      <x:c r="G7870" t="str">
        <x:v>81698</x:v>
      </x:c>
      <x:c r="H7870" t="str">
        <x:v>c</x:v>
      </x:c>
      <x:c r="I7870" t="str">
        <x:v>B</x:v>
      </x:c>
      <x:c r="J7870" t="n">
        <x:v>0</x:v>
      </x:c>
      <x:c r="K7870" t="n">
        <x:v>2.5</x:v>
      </x:c>
      <x:c r="L7870" t="str">
        <x:v>W4 NR326 Exam 1.csv</x:v>
      </x:c>
    </x:row>
    <x:row r="7871">
      <x:c r="A7871" t="str">
        <x:v>2026-01-E1-STU-9020F6FE8D99-Q11</x:v>
      </x:c>
      <x:c r="B7871" t="str">
        <x:v>2026-01-E1-STU-9020F6FE8D99</x:v>
      </x:c>
      <x:c r="C7871" t="str">
        <x:v>STU-9020F6FE8D99</x:v>
      </x:c>
      <x:c r="D7871" t="str">
        <x:v>2026-01-E1</x:v>
      </x:c>
      <x:c r="E7871" t="str">
        <x:v>Jan 2026</x:v>
      </x:c>
      <x:c r="F7871" t="n">
        <x:v>11</x:v>
      </x:c>
      <x:c r="G7871" t="str">
        <x:v>82188</x:v>
      </x:c>
      <x:c r="H7871" t="str">
        <x:v>[ A,B | C | D,e ]</x:v>
      </x:c>
      <x:c r="I7871" t="str">
        <x:v>[ A,B | C | A,D ]</x:v>
      </x:c>
      <x:c r="J7871" t="n">
        <x:v>2</x:v>
      </x:c>
      <x:c r="K7871" t="n">
        <x:v>2.5</x:v>
      </x:c>
      <x:c r="L7871" t="str">
        <x:v>W4 NR326 Exam 1.csv</x:v>
      </x:c>
    </x:row>
    <x:row r="7872">
      <x:c r="A7872" t="str">
        <x:v>2026-01-E1-STU-9020F6FE8D99-Q12</x:v>
      </x:c>
      <x:c r="B7872" t="str">
        <x:v>2026-01-E1-STU-9020F6FE8D99</x:v>
      </x:c>
      <x:c r="C7872" t="str">
        <x:v>STU-9020F6FE8D99</x:v>
      </x:c>
      <x:c r="D7872" t="str">
        <x:v>2026-01-E1</x:v>
      </x:c>
      <x:c r="E7872" t="str">
        <x:v>Jan 2026</x:v>
      </x:c>
      <x:c r="F7872" t="n">
        <x:v>12</x:v>
      </x:c>
      <x:c r="G7872" t="str">
        <x:v>86411</x:v>
      </x:c>
      <x:c r="H7872" t="str">
        <x:v>A</x:v>
      </x:c>
      <x:c r="I7872" t="str">
        <x:v>A</x:v>
      </x:c>
      <x:c r="J7872" t="n">
        <x:v>2.5</x:v>
      </x:c>
      <x:c r="K7872" t="n">
        <x:v>2.5</x:v>
      </x:c>
      <x:c r="L7872" t="str">
        <x:v>W4 NR326 Exam 1.csv</x:v>
      </x:c>
    </x:row>
    <x:row r="7873">
      <x:c r="A7873" t="str">
        <x:v>2026-01-E1-STU-9020F6FE8D99-Q13</x:v>
      </x:c>
      <x:c r="B7873" t="str">
        <x:v>2026-01-E1-STU-9020F6FE8D99</x:v>
      </x:c>
      <x:c r="C7873" t="str">
        <x:v>STU-9020F6FE8D99</x:v>
      </x:c>
      <x:c r="D7873" t="str">
        <x:v>2026-01-E1</x:v>
      </x:c>
      <x:c r="E7873" t="str">
        <x:v>Jan 2026</x:v>
      </x:c>
      <x:c r="F7873" t="n">
        <x:v>13</x:v>
      </x:c>
      <x:c r="G7873" t="str">
        <x:v>88903</x:v>
      </x:c>
      <x:c r="H7873" t="str">
        <x:v>c</x:v>
      </x:c>
      <x:c r="I7873" t="str">
        <x:v>A</x:v>
      </x:c>
      <x:c r="J7873" t="n">
        <x:v>0</x:v>
      </x:c>
      <x:c r="K7873" t="n">
        <x:v>2.5</x:v>
      </x:c>
      <x:c r="L7873" t="str">
        <x:v>W4 NR326 Exam 1.csv</x:v>
      </x:c>
    </x:row>
    <x:row r="7874">
      <x:c r="A7874" t="str">
        <x:v>2026-01-E1-STU-9020F6FE8D99-Q14</x:v>
      </x:c>
      <x:c r="B7874" t="str">
        <x:v>2026-01-E1-STU-9020F6FE8D99</x:v>
      </x:c>
      <x:c r="C7874" t="str">
        <x:v>STU-9020F6FE8D99</x:v>
      </x:c>
      <x:c r="D7874" t="str">
        <x:v>2026-01-E1</x:v>
      </x:c>
      <x:c r="E7874" t="str">
        <x:v>Jan 2026</x:v>
      </x:c>
      <x:c r="F7874" t="n">
        <x:v>14</x:v>
      </x:c>
      <x:c r="G7874" t="str">
        <x:v>89094</x:v>
      </x:c>
      <x:c r="H7874" t="str">
        <x:v>A</x:v>
      </x:c>
      <x:c r="I7874" t="str">
        <x:v>A</x:v>
      </x:c>
      <x:c r="J7874" t="n">
        <x:v>2.5</x:v>
      </x:c>
      <x:c r="K7874" t="n">
        <x:v>2.5</x:v>
      </x:c>
      <x:c r="L7874" t="str">
        <x:v>W4 NR326 Exam 1.csv</x:v>
      </x:c>
    </x:row>
    <x:row r="7875">
      <x:c r="A7875" t="str">
        <x:v>2026-01-E1-STU-9020F6FE8D99-Q15</x:v>
      </x:c>
      <x:c r="B7875" t="str">
        <x:v>2026-01-E1-STU-9020F6FE8D99</x:v>
      </x:c>
      <x:c r="C7875" t="str">
        <x:v>STU-9020F6FE8D99</x:v>
      </x:c>
      <x:c r="D7875" t="str">
        <x:v>2026-01-E1</x:v>
      </x:c>
      <x:c r="E7875" t="str">
        <x:v>Jan 2026</x:v>
      </x:c>
      <x:c r="F7875" t="n">
        <x:v>15</x:v>
      </x:c>
      <x:c r="G7875" t="str">
        <x:v>101384</x:v>
      </x:c>
      <x:c r="H7875" t="str">
        <x:v>A</x:v>
      </x:c>
      <x:c r="I7875" t="str">
        <x:v>A</x:v>
      </x:c>
      <x:c r="J7875" t="n">
        <x:v>2.5</x:v>
      </x:c>
      <x:c r="K7875" t="n">
        <x:v>2.5</x:v>
      </x:c>
      <x:c r="L7875" t="str">
        <x:v>W4 NR326 Exam 1.csv</x:v>
      </x:c>
    </x:row>
    <x:row r="7876">
      <x:c r="A7876" t="str">
        <x:v>2026-01-E1-STU-9020F6FE8D99-Q16</x:v>
      </x:c>
      <x:c r="B7876" t="str">
        <x:v>2026-01-E1-STU-9020F6FE8D99</x:v>
      </x:c>
      <x:c r="C7876" t="str">
        <x:v>STU-9020F6FE8D99</x:v>
      </x:c>
      <x:c r="D7876" t="str">
        <x:v>2026-01-E1</x:v>
      </x:c>
      <x:c r="E7876" t="str">
        <x:v>Jan 2026</x:v>
      </x:c>
      <x:c r="F7876" t="n">
        <x:v>16</x:v>
      </x:c>
      <x:c r="G7876" t="str">
        <x:v>101385</x:v>
      </x:c>
      <x:c r="H7876" t="str">
        <x:v>0.3</x:v>
      </x:c>
      <x:c r="I7876" t="str">
        <x:v>0.3</x:v>
      </x:c>
      <x:c r="J7876" t="n">
        <x:v>2.5</x:v>
      </x:c>
      <x:c r="K7876" t="n">
        <x:v>2.5</x:v>
      </x:c>
      <x:c r="L7876" t="str">
        <x:v>W4 NR326 Exam 1.csv</x:v>
      </x:c>
    </x:row>
    <x:row r="7877">
      <x:c r="A7877" t="str">
        <x:v>2026-01-E1-STU-9020F6FE8D99-Q17</x:v>
      </x:c>
      <x:c r="B7877" t="str">
        <x:v>2026-01-E1-STU-9020F6FE8D99</x:v>
      </x:c>
      <x:c r="C7877" t="str">
        <x:v>STU-9020F6FE8D99</x:v>
      </x:c>
      <x:c r="D7877" t="str">
        <x:v>2026-01-E1</x:v>
      </x:c>
      <x:c r="E7877" t="str">
        <x:v>Jan 2026</x:v>
      </x:c>
      <x:c r="F7877" t="n">
        <x:v>17</x:v>
      </x:c>
      <x:c r="G7877" t="str">
        <x:v>101449</x:v>
      </x:c>
      <x:c r="H7877" t="str">
        <x:v>A</x:v>
      </x:c>
      <x:c r="I7877" t="str">
        <x:v>A</x:v>
      </x:c>
      <x:c r="J7877" t="n">
        <x:v>2.5</x:v>
      </x:c>
      <x:c r="K7877" t="n">
        <x:v>2.5</x:v>
      </x:c>
      <x:c r="L7877" t="str">
        <x:v>W4 NR326 Exam 1.csv</x:v>
      </x:c>
    </x:row>
    <x:row r="7878">
      <x:c r="A7878" t="str">
        <x:v>2026-01-E1-STU-9020F6FE8D99-Q18</x:v>
      </x:c>
      <x:c r="B7878" t="str">
        <x:v>2026-01-E1-STU-9020F6FE8D99</x:v>
      </x:c>
      <x:c r="C7878" t="str">
        <x:v>STU-9020F6FE8D99</x:v>
      </x:c>
      <x:c r="D7878" t="str">
        <x:v>2026-01-E1</x:v>
      </x:c>
      <x:c r="E7878" t="str">
        <x:v>Jan 2026</x:v>
      </x:c>
      <x:c r="F7878" t="n">
        <x:v>18</x:v>
      </x:c>
      <x:c r="G7878" t="str">
        <x:v>101463</x:v>
      </x:c>
      <x:c r="H7878" t="str">
        <x:v>A</x:v>
      </x:c>
      <x:c r="I7878" t="str">
        <x:v>A</x:v>
      </x:c>
      <x:c r="J7878" t="n">
        <x:v>2.5</x:v>
      </x:c>
      <x:c r="K7878" t="n">
        <x:v>2.5</x:v>
      </x:c>
      <x:c r="L7878" t="str">
        <x:v>W4 NR326 Exam 1.csv</x:v>
      </x:c>
    </x:row>
    <x:row r="7879">
      <x:c r="A7879" t="str">
        <x:v>2026-01-E1-STU-9020F6FE8D99-Q19</x:v>
      </x:c>
      <x:c r="B7879" t="str">
        <x:v>2026-01-E1-STU-9020F6FE8D99</x:v>
      </x:c>
      <x:c r="C7879" t="str">
        <x:v>STU-9020F6FE8D99</x:v>
      </x:c>
      <x:c r="D7879" t="str">
        <x:v>2026-01-E1</x:v>
      </x:c>
      <x:c r="E7879" t="str">
        <x:v>Jan 2026</x:v>
      </x:c>
      <x:c r="F7879" t="n">
        <x:v>19</x:v>
      </x:c>
      <x:c r="G7879" t="str">
        <x:v>101537</x:v>
      </x:c>
      <x:c r="H7879" t="str">
        <x:v>d</x:v>
      </x:c>
      <x:c r="I7879" t="str">
        <x:v>A</x:v>
      </x:c>
      <x:c r="J7879" t="n">
        <x:v>0</x:v>
      </x:c>
      <x:c r="K7879" t="n">
        <x:v>2.5</x:v>
      </x:c>
      <x:c r="L7879" t="str">
        <x:v>W4 NR326 Exam 1.csv</x:v>
      </x:c>
    </x:row>
    <x:row r="7880">
      <x:c r="A7880" t="str">
        <x:v>2026-01-E1-STU-9020F6FE8D99-Q20</x:v>
      </x:c>
      <x:c r="B7880" t="str">
        <x:v>2026-01-E1-STU-9020F6FE8D99</x:v>
      </x:c>
      <x:c r="C7880" t="str">
        <x:v>STU-9020F6FE8D99</x:v>
      </x:c>
      <x:c r="D7880" t="str">
        <x:v>2026-01-E1</x:v>
      </x:c>
      <x:c r="E7880" t="str">
        <x:v>Jan 2026</x:v>
      </x:c>
      <x:c r="F7880" t="n">
        <x:v>20</x:v>
      </x:c>
      <x:c r="G7880" t="str">
        <x:v>104432</x:v>
      </x:c>
      <x:c r="H7880" t="str">
        <x:v>justice~beneficence</x:v>
      </x:c>
      <x:c r="I7880" t="str">
        <x:v>beneficence|confidentiality|justice|veracity~autonomy|beneficence|fidelity|justice</x:v>
      </x:c>
      <x:c r="J7880" t="n">
        <x:v>1.25</x:v>
      </x:c>
      <x:c r="K7880" t="n">
        <x:v>2.5</x:v>
      </x:c>
      <x:c r="L7880" t="str">
        <x:v>W4 NR326 Exam 1.csv</x:v>
      </x:c>
    </x:row>
    <x:row r="7881">
      <x:c r="A7881" t="str">
        <x:v>2026-01-E1-STU-9020F6FE8D99-Q21</x:v>
      </x:c>
      <x:c r="B7881" t="str">
        <x:v>2026-01-E1-STU-9020F6FE8D99</x:v>
      </x:c>
      <x:c r="C7881" t="str">
        <x:v>STU-9020F6FE8D99</x:v>
      </x:c>
      <x:c r="D7881" t="str">
        <x:v>2026-01-E1</x:v>
      </x:c>
      <x:c r="E7881" t="str">
        <x:v>Jan 2026</x:v>
      </x:c>
      <x:c r="F7881" t="n">
        <x:v>21</x:v>
      </x:c>
      <x:c r="G7881" t="str">
        <x:v>104517</x:v>
      </x:c>
      <x:c r="H7881" t="str">
        <x:v>A</x:v>
      </x:c>
      <x:c r="I7881" t="str">
        <x:v>A</x:v>
      </x:c>
      <x:c r="J7881" t="n">
        <x:v>2.5</x:v>
      </x:c>
      <x:c r="K7881" t="n">
        <x:v>2.5</x:v>
      </x:c>
      <x:c r="L7881" t="str">
        <x:v>W4 NR326 Exam 1.csv</x:v>
      </x:c>
    </x:row>
    <x:row r="7882">
      <x:c r="A7882" t="str">
        <x:v>2026-01-E1-STU-9020F6FE8D99-Q22</x:v>
      </x:c>
      <x:c r="B7882" t="str">
        <x:v>2026-01-E1-STU-9020F6FE8D99</x:v>
      </x:c>
      <x:c r="C7882" t="str">
        <x:v>STU-9020F6FE8D99</x:v>
      </x:c>
      <x:c r="D7882" t="str">
        <x:v>2026-01-E1</x:v>
      </x:c>
      <x:c r="E7882" t="str">
        <x:v>Jan 2026</x:v>
      </x:c>
      <x:c r="F7882" t="n">
        <x:v>22</x:v>
      </x:c>
      <x:c r="G7882" t="str">
        <x:v>104657</x:v>
      </x:c>
      <x:c r="H7882" t="str">
        <x:v>B,E</x:v>
      </x:c>
      <x:c r="I7882" t="str">
        <x:v>B,E</x:v>
      </x:c>
      <x:c r="J7882" t="n">
        <x:v>2.5</x:v>
      </x:c>
      <x:c r="K7882" t="n">
        <x:v>2.5</x:v>
      </x:c>
      <x:c r="L7882" t="str">
        <x:v>W4 NR326 Exam 1.csv</x:v>
      </x:c>
    </x:row>
    <x:row r="7883">
      <x:c r="A7883" t="str">
        <x:v>2026-01-E1-STU-9020F6FE8D99-Q23</x:v>
      </x:c>
      <x:c r="B7883" t="str">
        <x:v>2026-01-E1-STU-9020F6FE8D99</x:v>
      </x:c>
      <x:c r="C7883" t="str">
        <x:v>STU-9020F6FE8D99</x:v>
      </x:c>
      <x:c r="D7883" t="str">
        <x:v>2026-01-E1</x:v>
      </x:c>
      <x:c r="E7883" t="str">
        <x:v>Jan 2026</x:v>
      </x:c>
      <x:c r="F7883" t="n">
        <x:v>23</x:v>
      </x:c>
      <x:c r="G7883" t="str">
        <x:v>104739</x:v>
      </x:c>
      <x:c r="H7883" t="str">
        <x:v>C</x:v>
      </x:c>
      <x:c r="I7883" t="str">
        <x:v>A,C</x:v>
      </x:c>
      <x:c r="J7883" t="n">
        <x:v>2.5</x:v>
      </x:c>
      <x:c r="K7883" t="n">
        <x:v>2.5</x:v>
      </x:c>
      <x:c r="L7883" t="str">
        <x:v>W4 NR326 Exam 1.csv</x:v>
      </x:c>
    </x:row>
    <x:row r="7884">
      <x:c r="A7884" t="str">
        <x:v>2026-01-E1-STU-9020F6FE8D99-Q24</x:v>
      </x:c>
      <x:c r="B7884" t="str">
        <x:v>2026-01-E1-STU-9020F6FE8D99</x:v>
      </x:c>
      <x:c r="C7884" t="str">
        <x:v>STU-9020F6FE8D99</x:v>
      </x:c>
      <x:c r="D7884" t="str">
        <x:v>2026-01-E1</x:v>
      </x:c>
      <x:c r="E7884" t="str">
        <x:v>Jan 2026</x:v>
      </x:c>
      <x:c r="F7884" t="n">
        <x:v>24</x:v>
      </x:c>
      <x:c r="G7884" t="str">
        <x:v>105320</x:v>
      </x:c>
      <x:c r="H7884" t="str">
        <x:v>B</x:v>
      </x:c>
      <x:c r="I7884" t="str">
        <x:v>B</x:v>
      </x:c>
      <x:c r="J7884" t="n">
        <x:v>2.5</x:v>
      </x:c>
      <x:c r="K7884" t="n">
        <x:v>2.5</x:v>
      </x:c>
      <x:c r="L7884" t="str">
        <x:v>W4 NR326 Exam 1.csv</x:v>
      </x:c>
    </x:row>
    <x:row r="7885">
      <x:c r="A7885" t="str">
        <x:v>2026-01-E1-STU-9020F6FE8D99-Q25</x:v>
      </x:c>
      <x:c r="B7885" t="str">
        <x:v>2026-01-E1-STU-9020F6FE8D99</x:v>
      </x:c>
      <x:c r="C7885" t="str">
        <x:v>STU-9020F6FE8D99</x:v>
      </x:c>
      <x:c r="D7885" t="str">
        <x:v>2026-01-E1</x:v>
      </x:c>
      <x:c r="E7885" t="str">
        <x:v>Jan 2026</x:v>
      </x:c>
      <x:c r="F7885" t="n">
        <x:v>25</x:v>
      </x:c>
      <x:c r="G7885" t="str">
        <x:v>114227</x:v>
      </x:c>
      <x:c r="H7885" t="str">
        <x:v>A</x:v>
      </x:c>
      <x:c r="I7885" t="str">
        <x:v>A</x:v>
      </x:c>
      <x:c r="J7885" t="n">
        <x:v>2.5</x:v>
      </x:c>
      <x:c r="K7885" t="n">
        <x:v>2.5</x:v>
      </x:c>
      <x:c r="L7885" t="str">
        <x:v>W4 NR326 Exam 1.csv</x:v>
      </x:c>
    </x:row>
    <x:row r="7886">
      <x:c r="A7886" t="str">
        <x:v>2026-01-E1-STU-9020F6FE8D99-Q26</x:v>
      </x:c>
      <x:c r="B7886" t="str">
        <x:v>2026-01-E1-STU-9020F6FE8D99</x:v>
      </x:c>
      <x:c r="C7886" t="str">
        <x:v>STU-9020F6FE8D99</x:v>
      </x:c>
      <x:c r="D7886" t="str">
        <x:v>2026-01-E1</x:v>
      </x:c>
      <x:c r="E7886" t="str">
        <x:v>Jan 2026</x:v>
      </x:c>
      <x:c r="F7886" t="n">
        <x:v>26</x:v>
      </x:c>
      <x:c r="G7886" t="str">
        <x:v>114258</x:v>
      </x:c>
      <x:c r="H7886" t="str">
        <x:v>d</x:v>
      </x:c>
      <x:c r="I7886" t="str">
        <x:v>A</x:v>
      </x:c>
      <x:c r="J7886" t="n">
        <x:v>0</x:v>
      </x:c>
      <x:c r="K7886" t="n">
        <x:v>2.5</x:v>
      </x:c>
      <x:c r="L7886" t="str">
        <x:v>W4 NR326 Exam 1.csv</x:v>
      </x:c>
    </x:row>
    <x:row r="7887">
      <x:c r="A7887" t="str">
        <x:v>2026-01-E1-STU-9020F6FE8D99-Q27</x:v>
      </x:c>
      <x:c r="B7887" t="str">
        <x:v>2026-01-E1-STU-9020F6FE8D99</x:v>
      </x:c>
      <x:c r="C7887" t="str">
        <x:v>STU-9020F6FE8D99</x:v>
      </x:c>
      <x:c r="D7887" t="str">
        <x:v>2026-01-E1</x:v>
      </x:c>
      <x:c r="E7887" t="str">
        <x:v>Jan 2026</x:v>
      </x:c>
      <x:c r="F7887" t="n">
        <x:v>27</x:v>
      </x:c>
      <x:c r="G7887" t="str">
        <x:v>114469</x:v>
      </x:c>
      <x:c r="H7887" t="str">
        <x:v>A</x:v>
      </x:c>
      <x:c r="I7887" t="str">
        <x:v>A</x:v>
      </x:c>
      <x:c r="J7887" t="n">
        <x:v>2.5</x:v>
      </x:c>
      <x:c r="K7887" t="n">
        <x:v>2.5</x:v>
      </x:c>
      <x:c r="L7887" t="str">
        <x:v>W4 NR326 Exam 1.csv</x:v>
      </x:c>
    </x:row>
    <x:row r="7888">
      <x:c r="A7888" t="str">
        <x:v>2026-01-E1-STU-9020F6FE8D99-Q28</x:v>
      </x:c>
      <x:c r="B7888" t="str">
        <x:v>2026-01-E1-STU-9020F6FE8D99</x:v>
      </x:c>
      <x:c r="C7888" t="str">
        <x:v>STU-9020F6FE8D99</x:v>
      </x:c>
      <x:c r="D7888" t="str">
        <x:v>2026-01-E1</x:v>
      </x:c>
      <x:c r="E7888" t="str">
        <x:v>Jan 2026</x:v>
      </x:c>
      <x:c r="F7888" t="n">
        <x:v>28</x:v>
      </x:c>
      <x:c r="G7888" t="str">
        <x:v>114501</x:v>
      </x:c>
      <x:c r="H7888" t="str">
        <x:v>C</x:v>
      </x:c>
      <x:c r="I7888" t="str">
        <x:v>C</x:v>
      </x:c>
      <x:c r="J7888" t="n">
        <x:v>2.5</x:v>
      </x:c>
      <x:c r="K7888" t="n">
        <x:v>2.5</x:v>
      </x:c>
      <x:c r="L7888" t="str">
        <x:v>W4 NR326 Exam 1.csv</x:v>
      </x:c>
    </x:row>
    <x:row r="7889">
      <x:c r="A7889" t="str">
        <x:v>2026-01-E1-STU-9020F6FE8D99-Q29</x:v>
      </x:c>
      <x:c r="B7889" t="str">
        <x:v>2026-01-E1-STU-9020F6FE8D99</x:v>
      </x:c>
      <x:c r="C7889" t="str">
        <x:v>STU-9020F6FE8D99</x:v>
      </x:c>
      <x:c r="D7889" t="str">
        <x:v>2026-01-E1</x:v>
      </x:c>
      <x:c r="E7889" t="str">
        <x:v>Jan 2026</x:v>
      </x:c>
      <x:c r="F7889" t="n">
        <x:v>29</x:v>
      </x:c>
      <x:c r="G7889" t="str">
        <x:v>114508</x:v>
      </x:c>
      <x:c r="H7889" t="str">
        <x:v>B</x:v>
      </x:c>
      <x:c r="I7889" t="str">
        <x:v>B</x:v>
      </x:c>
      <x:c r="J7889" t="n">
        <x:v>2.5</x:v>
      </x:c>
      <x:c r="K7889" t="n">
        <x:v>2.5</x:v>
      </x:c>
      <x:c r="L7889" t="str">
        <x:v>W4 NR326 Exam 1.csv</x:v>
      </x:c>
    </x:row>
    <x:row r="7890">
      <x:c r="A7890" t="str">
        <x:v>2026-01-E1-STU-9020F6FE8D99-Q30</x:v>
      </x:c>
      <x:c r="B7890" t="str">
        <x:v>2026-01-E1-STU-9020F6FE8D99</x:v>
      </x:c>
      <x:c r="C7890" t="str">
        <x:v>STU-9020F6FE8D99</x:v>
      </x:c>
      <x:c r="D7890" t="str">
        <x:v>2026-01-E1</x:v>
      </x:c>
      <x:c r="E7890" t="str">
        <x:v>Jan 2026</x:v>
      </x:c>
      <x:c r="F7890" t="n">
        <x:v>30</x:v>
      </x:c>
      <x:c r="G7890" t="str">
        <x:v>114521</x:v>
      </x:c>
      <x:c r="H7890" t="str">
        <x:v>D</x:v>
      </x:c>
      <x:c r="I7890" t="str">
        <x:v>D</x:v>
      </x:c>
      <x:c r="J7890" t="n">
        <x:v>2.5</x:v>
      </x:c>
      <x:c r="K7890" t="n">
        <x:v>2.5</x:v>
      </x:c>
      <x:c r="L7890" t="str">
        <x:v>W4 NR326 Exam 1.csv</x:v>
      </x:c>
    </x:row>
    <x:row r="7891">
      <x:c r="A7891" t="str">
        <x:v>2026-01-E1-STU-9020F6FE8D99-Q31</x:v>
      </x:c>
      <x:c r="B7891" t="str">
        <x:v>2026-01-E1-STU-9020F6FE8D99</x:v>
      </x:c>
      <x:c r="C7891" t="str">
        <x:v>STU-9020F6FE8D99</x:v>
      </x:c>
      <x:c r="D7891" t="str">
        <x:v>2026-01-E1</x:v>
      </x:c>
      <x:c r="E7891" t="str">
        <x:v>Jan 2026</x:v>
      </x:c>
      <x:c r="F7891" t="n">
        <x:v>31</x:v>
      </x:c>
      <x:c r="G7891" t="str">
        <x:v>114572</x:v>
      </x:c>
      <x:c r="H7891" t="str">
        <x:v>A,E,F</x:v>
      </x:c>
      <x:c r="I7891" t="str">
        <x:v>A,E,F</x:v>
      </x:c>
      <x:c r="J7891" t="n">
        <x:v>2.5</x:v>
      </x:c>
      <x:c r="K7891" t="n">
        <x:v>2.5</x:v>
      </x:c>
      <x:c r="L7891" t="str">
        <x:v>W4 NR326 Exam 1.csv</x:v>
      </x:c>
    </x:row>
    <x:row r="7892">
      <x:c r="A7892" t="str">
        <x:v>2026-01-E1-STU-9020F6FE8D99-Q32</x:v>
      </x:c>
      <x:c r="B7892" t="str">
        <x:v>2026-01-E1-STU-9020F6FE8D99</x:v>
      </x:c>
      <x:c r="C7892" t="str">
        <x:v>STU-9020F6FE8D99</x:v>
      </x:c>
      <x:c r="D7892" t="str">
        <x:v>2026-01-E1</x:v>
      </x:c>
      <x:c r="E7892" t="str">
        <x:v>Jan 2026</x:v>
      </x:c>
      <x:c r="F7892" t="n">
        <x:v>32</x:v>
      </x:c>
      <x:c r="G7892" t="str">
        <x:v>114576</x:v>
      </x:c>
      <x:c r="H7892" t="str">
        <x:v>A</x:v>
      </x:c>
      <x:c r="I7892" t="str">
        <x:v>A</x:v>
      </x:c>
      <x:c r="J7892" t="n">
        <x:v>2.5</x:v>
      </x:c>
      <x:c r="K7892" t="n">
        <x:v>2.5</x:v>
      </x:c>
      <x:c r="L7892" t="str">
        <x:v>W4 NR326 Exam 1.csv</x:v>
      </x:c>
    </x:row>
    <x:row r="7893">
      <x:c r="A7893" t="str">
        <x:v>2026-01-E1-STU-9020F6FE8D99-Q33</x:v>
      </x:c>
      <x:c r="B7893" t="str">
        <x:v>2026-01-E1-STU-9020F6FE8D99</x:v>
      </x:c>
      <x:c r="C7893" t="str">
        <x:v>STU-9020F6FE8D99</x:v>
      </x:c>
      <x:c r="D7893" t="str">
        <x:v>2026-01-E1</x:v>
      </x:c>
      <x:c r="E7893" t="str">
        <x:v>Jan 2026</x:v>
      </x:c>
      <x:c r="F7893" t="n">
        <x:v>33</x:v>
      </x:c>
      <x:c r="G7893" t="str">
        <x:v>114767</x:v>
      </x:c>
      <x:c r="H7893" t="str">
        <x:v>d</x:v>
      </x:c>
      <x:c r="I7893" t="str">
        <x:v>A</x:v>
      </x:c>
      <x:c r="J7893" t="n">
        <x:v>0</x:v>
      </x:c>
      <x:c r="K7893" t="n">
        <x:v>2.5</x:v>
      </x:c>
      <x:c r="L7893" t="str">
        <x:v>W4 NR326 Exam 1.csv</x:v>
      </x:c>
    </x:row>
    <x:row r="7894">
      <x:c r="A7894" t="str">
        <x:v>2026-01-E1-STU-9020F6FE8D99-Q34</x:v>
      </x:c>
      <x:c r="B7894" t="str">
        <x:v>2026-01-E1-STU-9020F6FE8D99</x:v>
      </x:c>
      <x:c r="C7894" t="str">
        <x:v>STU-9020F6FE8D99</x:v>
      </x:c>
      <x:c r="D7894" t="str">
        <x:v>2026-01-E1</x:v>
      </x:c>
      <x:c r="E7894" t="str">
        <x:v>Jan 2026</x:v>
      </x:c>
      <x:c r="F7894" t="n">
        <x:v>34</x:v>
      </x:c>
      <x:c r="G7894" t="str">
        <x:v>114803</x:v>
      </x:c>
      <x:c r="H7894" t="str">
        <x:v>A</x:v>
      </x:c>
      <x:c r="I7894" t="str">
        <x:v>A</x:v>
      </x:c>
      <x:c r="J7894" t="n">
        <x:v>2.5</x:v>
      </x:c>
      <x:c r="K7894" t="n">
        <x:v>2.5</x:v>
      </x:c>
      <x:c r="L7894" t="str">
        <x:v>W4 NR326 Exam 1.csv</x:v>
      </x:c>
    </x:row>
    <x:row r="7895">
      <x:c r="A7895" t="str">
        <x:v>2026-01-E1-STU-9020F6FE8D99-Q35</x:v>
      </x:c>
      <x:c r="B7895" t="str">
        <x:v>2026-01-E1-STU-9020F6FE8D99</x:v>
      </x:c>
      <x:c r="C7895" t="str">
        <x:v>STU-9020F6FE8D99</x:v>
      </x:c>
      <x:c r="D7895" t="str">
        <x:v>2026-01-E1</x:v>
      </x:c>
      <x:c r="E7895" t="str">
        <x:v>Jan 2026</x:v>
      </x:c>
      <x:c r="F7895" t="n">
        <x:v>35</x:v>
      </x:c>
      <x:c r="G7895" t="str">
        <x:v>115010</x:v>
      </x:c>
      <x:c r="H7895" t="str">
        <x:v>A,B,C,D,E</x:v>
      </x:c>
      <x:c r="I7895" t="str">
        <x:v>A,B,C,D,E</x:v>
      </x:c>
      <x:c r="J7895" t="n">
        <x:v>2.5</x:v>
      </x:c>
      <x:c r="K7895" t="n">
        <x:v>2.5</x:v>
      </x:c>
      <x:c r="L7895" t="str">
        <x:v>W4 NR326 Exam 1.csv</x:v>
      </x:c>
    </x:row>
    <x:row r="7896">
      <x:c r="A7896" t="str">
        <x:v>2026-01-E1-STU-9020F6FE8D99-Q36</x:v>
      </x:c>
      <x:c r="B7896" t="str">
        <x:v>2026-01-E1-STU-9020F6FE8D99</x:v>
      </x:c>
      <x:c r="C7896" t="str">
        <x:v>STU-9020F6FE8D99</x:v>
      </x:c>
      <x:c r="D7896" t="str">
        <x:v>2026-01-E1</x:v>
      </x:c>
      <x:c r="E7896" t="str">
        <x:v>Jan 2026</x:v>
      </x:c>
      <x:c r="F7896" t="n">
        <x:v>36</x:v>
      </x:c>
      <x:c r="G7896" t="str">
        <x:v>116943</x:v>
      </x:c>
      <x:c r="H7896" t="str">
        <x:v>A</x:v>
      </x:c>
      <x:c r="I7896" t="str">
        <x:v>A</x:v>
      </x:c>
      <x:c r="J7896" t="n">
        <x:v>2.5</x:v>
      </x:c>
      <x:c r="K7896" t="n">
        <x:v>2.5</x:v>
      </x:c>
      <x:c r="L7896" t="str">
        <x:v>W4 NR326 Exam 1.csv</x:v>
      </x:c>
    </x:row>
    <x:row r="7897">
      <x:c r="A7897" t="str">
        <x:v>2026-01-E1-STU-9020F6FE8D99-Q37</x:v>
      </x:c>
      <x:c r="B7897" t="str">
        <x:v>2026-01-E1-STU-9020F6FE8D99</x:v>
      </x:c>
      <x:c r="C7897" t="str">
        <x:v>STU-9020F6FE8D99</x:v>
      </x:c>
      <x:c r="D7897" t="str">
        <x:v>2026-01-E1</x:v>
      </x:c>
      <x:c r="E7897" t="str">
        <x:v>Jan 2026</x:v>
      </x:c>
      <x:c r="F7897" t="n">
        <x:v>37</x:v>
      </x:c>
      <x:c r="G7897" t="str">
        <x:v>116946</x:v>
      </x:c>
      <x:c r="H7897" t="str">
        <x:v>[ A - 1, B - 1, C - 1, D - 2, E - 2 ]</x:v>
      </x:c>
      <x:c r="I7897" t="str">
        <x:v>SR [ A - 1, B - 1, C - 1, D - 2, E - 2 ]</x:v>
      </x:c>
      <x:c r="J7897" t="n">
        <x:v>2.5</x:v>
      </x:c>
      <x:c r="K7897" t="n">
        <x:v>2.5</x:v>
      </x:c>
      <x:c r="L7897" t="str">
        <x:v>W4 NR326 Exam 1.csv</x:v>
      </x:c>
    </x:row>
    <x:row r="7898">
      <x:c r="A7898" t="str">
        <x:v>2026-01-E1-STU-9020F6FE8D99-Q38</x:v>
      </x:c>
      <x:c r="B7898" t="str">
        <x:v>2026-01-E1-STU-9020F6FE8D99</x:v>
      </x:c>
      <x:c r="C7898" t="str">
        <x:v>STU-9020F6FE8D99</x:v>
      </x:c>
      <x:c r="D7898" t="str">
        <x:v>2026-01-E1</x:v>
      </x:c>
      <x:c r="E7898" t="str">
        <x:v>Jan 2026</x:v>
      </x:c>
      <x:c r="F7898" t="n">
        <x:v>38</x:v>
      </x:c>
      <x:c r="G7898" t="str">
        <x:v>117037</x:v>
      </x:c>
      <x:c r="H7898" t="str">
        <x:v>A</x:v>
      </x:c>
      <x:c r="I7898" t="str">
        <x:v>A</x:v>
      </x:c>
      <x:c r="J7898" t="n">
        <x:v>2.5</x:v>
      </x:c>
      <x:c r="K7898" t="n">
        <x:v>2.5</x:v>
      </x:c>
      <x:c r="L7898" t="str">
        <x:v>W4 NR326 Exam 1.csv</x:v>
      </x:c>
    </x:row>
    <x:row r="7899">
      <x:c r="A7899" t="str">
        <x:v>2026-01-E1-STU-9020F6FE8D99-Q39</x:v>
      </x:c>
      <x:c r="B7899" t="str">
        <x:v>2026-01-E1-STU-9020F6FE8D99</x:v>
      </x:c>
      <x:c r="C7899" t="str">
        <x:v>STU-9020F6FE8D99</x:v>
      </x:c>
      <x:c r="D7899" t="str">
        <x:v>2026-01-E1</x:v>
      </x:c>
      <x:c r="E7899" t="str">
        <x:v>Jan 2026</x:v>
      </x:c>
      <x:c r="F7899" t="n">
        <x:v>39</x:v>
      </x:c>
      <x:c r="G7899" t="str">
        <x:v>117107</x:v>
      </x:c>
      <x:c r="H7899" t="str">
        <x:v>4.5</x:v>
      </x:c>
      <x:c r="I7899" t="str">
        <x:v>4.5</x:v>
      </x:c>
      <x:c r="J7899" t="n">
        <x:v>2.5</x:v>
      </x:c>
      <x:c r="K7899" t="n">
        <x:v>2.5</x:v>
      </x:c>
      <x:c r="L7899" t="str">
        <x:v>W4 NR326 Exam 1.csv</x:v>
      </x:c>
    </x:row>
    <x:row r="7900">
      <x:c r="A7900" t="str">
        <x:v>2026-01-E1-STU-9020F6FE8D99-Q40</x:v>
      </x:c>
      <x:c r="B7900" t="str">
        <x:v>2026-01-E1-STU-9020F6FE8D99</x:v>
      </x:c>
      <x:c r="C7900" t="str">
        <x:v>STU-9020F6FE8D99</x:v>
      </x:c>
      <x:c r="D7900" t="str">
        <x:v>2026-01-E1</x:v>
      </x:c>
      <x:c r="E7900" t="str">
        <x:v>Jan 2026</x:v>
      </x:c>
      <x:c r="F7900" t="n">
        <x:v>40</x:v>
      </x:c>
      <x:c r="G7900" t="str">
        <x:v>117131</x:v>
      </x:c>
      <x:c r="H7900" t="str">
        <x:v>A</x:v>
      </x:c>
      <x:c r="I7900" t="str">
        <x:v>A</x:v>
      </x:c>
      <x:c r="J7900" t="n">
        <x:v>2.5</x:v>
      </x:c>
      <x:c r="K7900" t="n">
        <x:v>2.5</x:v>
      </x:c>
      <x:c r="L7900" t="str">
        <x:v>W4 NR326 Exam 1.csv</x:v>
      </x:c>
    </x:row>
    <x:row r="7901">
      <x:c r="A7901" t="str">
        <x:v>2026-01-E1-STU-9020F6FE8D99-Q41</x:v>
      </x:c>
      <x:c r="B7901" t="str">
        <x:v>2026-01-E1-STU-9020F6FE8D99</x:v>
      </x:c>
      <x:c r="C7901" t="str">
        <x:v>STU-9020F6FE8D99</x:v>
      </x:c>
      <x:c r="D7901" t="str">
        <x:v>2026-01-E1</x:v>
      </x:c>
      <x:c r="E7901" t="str">
        <x:v>Jan 2026</x:v>
      </x:c>
      <x:c r="F7901" t="n">
        <x:v>41</x:v>
      </x:c>
      <x:c r="G7901" t="str">
        <x:v>117522</x:v>
      </x:c>
      <x:c r="H7901" t="str">
        <x:v>A,B,C</x:v>
      </x:c>
      <x:c r="I7901" t="str">
        <x:v>A,B,C</x:v>
      </x:c>
      <x:c r="J7901" t="n">
        <x:v>2.5</x:v>
      </x:c>
      <x:c r="K7901" t="n">
        <x:v>2.5</x:v>
      </x:c>
      <x:c r="L7901" t="str">
        <x:v>W4 NR326 Exam 1.csv</x:v>
      </x:c>
    </x:row>
    <x:row r="7902">
      <x:c r="A7902" t="str">
        <x:v>2026-01-E1-STU-9020F6FE8D99-Q42</x:v>
      </x:c>
      <x:c r="B7902" t="str">
        <x:v>2026-01-E1-STU-9020F6FE8D99</x:v>
      </x:c>
      <x:c r="C7902" t="str">
        <x:v>STU-9020F6FE8D99</x:v>
      </x:c>
      <x:c r="D7902" t="str">
        <x:v>2026-01-E1</x:v>
      </x:c>
      <x:c r="E7902" t="str">
        <x:v>Jan 2026</x:v>
      </x:c>
      <x:c r="F7902" t="n">
        <x:v>42</x:v>
      </x:c>
      <x:c r="G7902" t="str">
        <x:v>117536</x:v>
      </x:c>
      <x:c r="H7902" t="str">
        <x:v>A</x:v>
      </x:c>
      <x:c r="I7902" t="str">
        <x:v>A</x:v>
      </x:c>
      <x:c r="J7902" t="n">
        <x:v>2.5</x:v>
      </x:c>
      <x:c r="K7902" t="n">
        <x:v>2.5</x:v>
      </x:c>
      <x:c r="L7902" t="str">
        <x:v>W4 NR326 Exam 1.csv</x:v>
      </x:c>
    </x:row>
    <x:row r="7903">
      <x:c r="A7903" t="str">
        <x:v>2026-01-E1-STU-9020F6FE8D99-Q43</x:v>
      </x:c>
      <x:c r="B7903" t="str">
        <x:v>2026-01-E1-STU-9020F6FE8D99</x:v>
      </x:c>
      <x:c r="C7903" t="str">
        <x:v>STU-9020F6FE8D99</x:v>
      </x:c>
      <x:c r="D7903" t="str">
        <x:v>2026-01-E1</x:v>
      </x:c>
      <x:c r="E7903" t="str">
        <x:v>Jan 2026</x:v>
      </x:c>
      <x:c r="F7903" t="n">
        <x:v>43</x:v>
      </x:c>
      <x:c r="G7903" t="str">
        <x:v>117567</x:v>
      </x:c>
      <x:c r="H7903" t="str">
        <x:v>A,B,e</x:v>
      </x:c>
      <x:c r="I7903" t="str">
        <x:v>A,B</x:v>
      </x:c>
      <x:c r="J7903" t="n">
        <x:v>1.25</x:v>
      </x:c>
      <x:c r="K7903" t="n">
        <x:v>2.5</x:v>
      </x:c>
      <x:c r="L7903" t="str">
        <x:v>W4 NR326 Exam 1.csv</x:v>
      </x:c>
    </x:row>
    <x:row r="7904">
      <x:c r="A7904" t="str">
        <x:v>2026-01-E1-STU-9020F6FE8D99-Q44</x:v>
      </x:c>
      <x:c r="B7904" t="str">
        <x:v>2026-01-E1-STU-9020F6FE8D99</x:v>
      </x:c>
      <x:c r="C7904" t="str">
        <x:v>STU-9020F6FE8D99</x:v>
      </x:c>
      <x:c r="D7904" t="str">
        <x:v>2026-01-E1</x:v>
      </x:c>
      <x:c r="E7904" t="str">
        <x:v>Jan 2026</x:v>
      </x:c>
      <x:c r="F7904" t="n">
        <x:v>44</x:v>
      </x:c>
      <x:c r="G7904" t="str">
        <x:v>117648</x:v>
      </x:c>
      <x:c r="H7904" t="str">
        <x:v>d</x:v>
      </x:c>
      <x:c r="I7904" t="str">
        <x:v>A</x:v>
      </x:c>
      <x:c r="J7904" t="n">
        <x:v>0</x:v>
      </x:c>
      <x:c r="K7904" t="n">
        <x:v>2.5</x:v>
      </x:c>
      <x:c r="L7904" t="str">
        <x:v>W4 NR326 Exam 1.csv</x:v>
      </x:c>
    </x:row>
    <x:row r="7905">
      <x:c r="A7905" t="str">
        <x:v>2026-01-E1-STU-9020F6FE8D99-Q45</x:v>
      </x:c>
      <x:c r="B7905" t="str">
        <x:v>2026-01-E1-STU-9020F6FE8D99</x:v>
      </x:c>
      <x:c r="C7905" t="str">
        <x:v>STU-9020F6FE8D99</x:v>
      </x:c>
      <x:c r="D7905" t="str">
        <x:v>2026-01-E1</x:v>
      </x:c>
      <x:c r="E7905" t="str">
        <x:v>Jan 2026</x:v>
      </x:c>
      <x:c r="F7905" t="n">
        <x:v>45</x:v>
      </x:c>
      <x:c r="G7905" t="str">
        <x:v>117653</x:v>
      </x:c>
      <x:c r="H7905" t="str">
        <x:v>A</x:v>
      </x:c>
      <x:c r="I7905" t="str">
        <x:v>A</x:v>
      </x:c>
      <x:c r="J7905" t="n">
        <x:v>2.5</x:v>
      </x:c>
      <x:c r="K7905" t="n">
        <x:v>2.5</x:v>
      </x:c>
      <x:c r="L7905" t="str">
        <x:v>W4 NR326 Exam 1.csv</x:v>
      </x:c>
    </x:row>
    <x:row r="7906">
      <x:c r="A7906" t="str">
        <x:v>2026-01-E1-STU-9020F6FE8D99-Q46</x:v>
      </x:c>
      <x:c r="B7906" t="str">
        <x:v>2026-01-E1-STU-9020F6FE8D99</x:v>
      </x:c>
      <x:c r="C7906" t="str">
        <x:v>STU-9020F6FE8D99</x:v>
      </x:c>
      <x:c r="D7906" t="str">
        <x:v>2026-01-E1</x:v>
      </x:c>
      <x:c r="E7906" t="str">
        <x:v>Jan 2026</x:v>
      </x:c>
      <x:c r="F7906" t="n">
        <x:v>46</x:v>
      </x:c>
      <x:c r="G7906" t="str">
        <x:v>117767</x:v>
      </x:c>
      <x:c r="H7906" t="str">
        <x:v>A</x:v>
      </x:c>
      <x:c r="I7906" t="str">
        <x:v>A</x:v>
      </x:c>
      <x:c r="J7906" t="n">
        <x:v>2.5</x:v>
      </x:c>
      <x:c r="K7906" t="n">
        <x:v>2.5</x:v>
      </x:c>
      <x:c r="L7906" t="str">
        <x:v>W4 NR326 Exam 1.csv</x:v>
      </x:c>
    </x:row>
    <x:row r="7907">
      <x:c r="A7907" t="str">
        <x:v>2026-01-E1-STU-9020F6FE8D99-Q47</x:v>
      </x:c>
      <x:c r="B7907" t="str">
        <x:v>2026-01-E1-STU-9020F6FE8D99</x:v>
      </x:c>
      <x:c r="C7907" t="str">
        <x:v>STU-9020F6FE8D99</x:v>
      </x:c>
      <x:c r="D7907" t="str">
        <x:v>2026-01-E1</x:v>
      </x:c>
      <x:c r="E7907" t="str">
        <x:v>Jan 2026</x:v>
      </x:c>
      <x:c r="F7907" t="n">
        <x:v>47</x:v>
      </x:c>
      <x:c r="G7907" t="str">
        <x:v>118276</x:v>
      </x:c>
      <x:c r="H7907" t="str">
        <x:v>A,B</x:v>
      </x:c>
      <x:c r="I7907" t="str">
        <x:v>A,B</x:v>
      </x:c>
      <x:c r="J7907" t="n">
        <x:v>2.5</x:v>
      </x:c>
      <x:c r="K7907" t="n">
        <x:v>2.5</x:v>
      </x:c>
      <x:c r="L7907" t="str">
        <x:v>W4 NR326 Exam 1.csv</x:v>
      </x:c>
    </x:row>
    <x:row r="7908">
      <x:c r="A7908" t="str">
        <x:v>2026-01-E1-STU-9020F6FE8D99-Q48</x:v>
      </x:c>
      <x:c r="B7908" t="str">
        <x:v>2026-01-E1-STU-9020F6FE8D99</x:v>
      </x:c>
      <x:c r="C7908" t="str">
        <x:v>STU-9020F6FE8D99</x:v>
      </x:c>
      <x:c r="D7908" t="str">
        <x:v>2026-01-E1</x:v>
      </x:c>
      <x:c r="E7908" t="str">
        <x:v>Jan 2026</x:v>
      </x:c>
      <x:c r="F7908" t="n">
        <x:v>48</x:v>
      </x:c>
      <x:c r="G7908" t="str">
        <x:v>118359</x:v>
      </x:c>
      <x:c r="H7908" t="str">
        <x:v>A --&gt; 3, B --&gt; 1, C --&gt; 2</x:v>
      </x:c>
      <x:c r="I7908" t="str">
        <x:v>A --&gt; 3, B --&gt; 1, C --&gt; 2</x:v>
      </x:c>
      <x:c r="J7908" t="n">
        <x:v>2.5</x:v>
      </x:c>
      <x:c r="K7908" t="n">
        <x:v>2.5</x:v>
      </x:c>
      <x:c r="L7908" t="str">
        <x:v>W4 NR326 Exam 1.csv</x:v>
      </x:c>
    </x:row>
    <x:row r="7909">
      <x:c r="A7909" t="str">
        <x:v>2026-01-E1-STU-9020F6FE8D99-Q49</x:v>
      </x:c>
      <x:c r="B7909" t="str">
        <x:v>2026-01-E1-STU-9020F6FE8D99</x:v>
      </x:c>
      <x:c r="C7909" t="str">
        <x:v>STU-9020F6FE8D99</x:v>
      </x:c>
      <x:c r="D7909" t="str">
        <x:v>2026-01-E1</x:v>
      </x:c>
      <x:c r="E7909" t="str">
        <x:v>Jan 2026</x:v>
      </x:c>
      <x:c r="F7909" t="n">
        <x:v>49</x:v>
      </x:c>
      <x:c r="G7909" t="str">
        <x:v>88901</x:v>
      </x:c>
      <x:c r="H7909" t="str">
        <x:v>A</x:v>
      </x:c>
      <x:c r="I7909" t="str">
        <x:v>A</x:v>
      </x:c>
      <x:c r="J7909" t="n">
        <x:v>2.5</x:v>
      </x:c>
      <x:c r="K7909" t="n">
        <x:v>2.5</x:v>
      </x:c>
      <x:c r="L7909" t="str">
        <x:v>W4 NR326 Exam 1.csv</x:v>
      </x:c>
    </x:row>
    <x:row r="7910">
      <x:c r="A7910" t="str">
        <x:v>2026-01-E1-STU-9020F6FE8D99-Q50</x:v>
      </x:c>
      <x:c r="B7910" t="str">
        <x:v>2026-01-E1-STU-9020F6FE8D99</x:v>
      </x:c>
      <x:c r="C7910" t="str">
        <x:v>STU-9020F6FE8D99</x:v>
      </x:c>
      <x:c r="D7910" t="str">
        <x:v>2026-01-E1</x:v>
      </x:c>
      <x:c r="E7910" t="str">
        <x:v>Jan 2026</x:v>
      </x:c>
      <x:c r="F7910" t="n">
        <x:v>50</x:v>
      </x:c>
      <x:c r="G7910" t="str">
        <x:v>118457</x:v>
      </x:c>
      <x:c r="H7910" t="str">
        <x:v>A</x:v>
      </x:c>
      <x:c r="I7910" t="str">
        <x:v>A</x:v>
      </x:c>
      <x:c r="J7910" t="n">
        <x:v>2.5</x:v>
      </x:c>
      <x:c r="K7910" t="n">
        <x:v>2.5</x:v>
      </x:c>
      <x:c r="L7910" t="str">
        <x:v>W4 NR326 Exam 1.csv</x:v>
      </x:c>
    </x:row>
    <x:row r="7911">
      <x:c r="A7911" t="str">
        <x:v>2026-01-E1-STU-9020F6FE8D99-Q51</x:v>
      </x:c>
      <x:c r="B7911" t="str">
        <x:v>2026-01-E1-STU-9020F6FE8D99</x:v>
      </x:c>
      <x:c r="C7911" t="str">
        <x:v>STU-9020F6FE8D99</x:v>
      </x:c>
      <x:c r="D7911" t="str">
        <x:v>2026-01-E1</x:v>
      </x:c>
      <x:c r="E7911" t="str">
        <x:v>Jan 2026</x:v>
      </x:c>
      <x:c r="F7911" t="n">
        <x:v>51</x:v>
      </x:c>
      <x:c r="G7911" t="str">
        <x:v>118523</x:v>
      </x:c>
      <x:c r="H7911" t="str">
        <x:v>A</x:v>
      </x:c>
      <x:c r="I7911" t="str">
        <x:v>A</x:v>
      </x:c>
      <x:c r="J7911" t="n">
        <x:v>2.5</x:v>
      </x:c>
      <x:c r="K7911" t="n">
        <x:v>2.5</x:v>
      </x:c>
      <x:c r="L7911" t="str">
        <x:v>W4 NR326 Exam 1.csv</x:v>
      </x:c>
    </x:row>
    <x:row r="7912">
      <x:c r="A7912" t="str">
        <x:v>2026-01-E1-STU-9020F6FE8D99-Q52</x:v>
      </x:c>
      <x:c r="B7912" t="str">
        <x:v>2026-01-E1-STU-9020F6FE8D99</x:v>
      </x:c>
      <x:c r="C7912" t="str">
        <x:v>STU-9020F6FE8D99</x:v>
      </x:c>
      <x:c r="D7912" t="str">
        <x:v>2026-01-E1</x:v>
      </x:c>
      <x:c r="E7912" t="str">
        <x:v>Jan 2026</x:v>
      </x:c>
      <x:c r="F7912" t="n">
        <x:v>52</x:v>
      </x:c>
      <x:c r="G7912" t="str">
        <x:v>118772</x:v>
      </x:c>
      <x:c r="H7912" t="str">
        <x:v>acute dystonia~tardive dyskinesia</x:v>
      </x:c>
      <x:c r="I7912" t="str">
        <x:v>acute dystonia|hypertensive crisis|manic episodes~drug toxicity|tardive dyskinesia|withdrawal symptoms</x:v>
      </x:c>
      <x:c r="J7912" t="n">
        <x:v>2.5</x:v>
      </x:c>
      <x:c r="K7912" t="n">
        <x:v>2.5</x:v>
      </x:c>
      <x:c r="L7912" t="str">
        <x:v>W4 NR326 Exam 1.csv</x:v>
      </x:c>
    </x:row>
    <x:row r="7913">
      <x:c r="A7913" t="str">
        <x:v>2026-01-E1-STU-9020F6FE8D99-Q53</x:v>
      </x:c>
      <x:c r="B7913" t="str">
        <x:v>2026-01-E1-STU-9020F6FE8D99</x:v>
      </x:c>
      <x:c r="C7913" t="str">
        <x:v>STU-9020F6FE8D99</x:v>
      </x:c>
      <x:c r="D7913" t="str">
        <x:v>2026-01-E1</x:v>
      </x:c>
      <x:c r="E7913" t="str">
        <x:v>Jan 2026</x:v>
      </x:c>
      <x:c r="F7913" t="n">
        <x:v>53</x:v>
      </x:c>
      <x:c r="G7913" t="str">
        <x:v>104433</x:v>
      </x:c>
      <x:c r="H7913" t="str">
        <x:v>A,B,C,E</x:v>
      </x:c>
      <x:c r="I7913" t="str">
        <x:v>A,B,C,E</x:v>
      </x:c>
      <x:c r="J7913" t="n">
        <x:v>2.5</x:v>
      </x:c>
      <x:c r="K7913" t="n">
        <x:v>2.5</x:v>
      </x:c>
      <x:c r="L7913" t="str">
        <x:v>W4 NR326 Exam 1.csv</x:v>
      </x:c>
    </x:row>
    <x:row r="7914">
      <x:c r="A7914" t="str">
        <x:v>2026-01-E1-STU-9020F6FE8D99-Q54</x:v>
      </x:c>
      <x:c r="B7914" t="str">
        <x:v>2026-01-E1-STU-9020F6FE8D99</x:v>
      </x:c>
      <x:c r="C7914" t="str">
        <x:v>STU-9020F6FE8D99</x:v>
      </x:c>
      <x:c r="D7914" t="str">
        <x:v>2026-01-E1</x:v>
      </x:c>
      <x:c r="E7914" t="str">
        <x:v>Jan 2026</x:v>
      </x:c>
      <x:c r="F7914" t="n">
        <x:v>54</x:v>
      </x:c>
      <x:c r="G7914" t="str">
        <x:v>89097</x:v>
      </x:c>
      <x:c r="H7914" t="str">
        <x:v>A</x:v>
      </x:c>
      <x:c r="I7914" t="str">
        <x:v>A</x:v>
      </x:c>
      <x:c r="J7914" t="n">
        <x:v>2.5</x:v>
      </x:c>
      <x:c r="K7914" t="n">
        <x:v>2.5</x:v>
      </x:c>
      <x:c r="L7914" t="str">
        <x:v>W4 NR326 Exam 1.csv</x:v>
      </x:c>
    </x:row>
    <x:row r="7915">
      <x:c r="A7915" t="str">
        <x:v>2026-01-E1-STU-9020F6FE8D99-Q55</x:v>
      </x:c>
      <x:c r="B7915" t="str">
        <x:v>2026-01-E1-STU-9020F6FE8D99</x:v>
      </x:c>
      <x:c r="C7915" t="str">
        <x:v>STU-9020F6FE8D99</x:v>
      </x:c>
      <x:c r="D7915" t="str">
        <x:v>2026-01-E1</x:v>
      </x:c>
      <x:c r="E7915" t="str">
        <x:v>Jan 2026</x:v>
      </x:c>
      <x:c r="F7915" t="n">
        <x:v>55</x:v>
      </x:c>
      <x:c r="G7915" t="str">
        <x:v>118871</x:v>
      </x:c>
      <x:c r="H7915" t="str">
        <x:v>[ A - 2, B - 1, C - 2, D - 1, E - 2 ]</x:v>
      </x:c>
      <x:c r="I7915" t="str">
        <x:v>SR [ A - 2, B - 1, C - 2, D - 2, E - 1 ]</x:v>
      </x:c>
      <x:c r="J7915" t="n">
        <x:v>1.5</x:v>
      </x:c>
      <x:c r="K7915" t="n">
        <x:v>2.5</x:v>
      </x:c>
      <x:c r="L7915" t="str">
        <x:v>W4 NR326 Exam 1.csv</x:v>
      </x:c>
    </x:row>
    <x:row r="7916">
      <x:c r="A7916" t="str">
        <x:v>2026-01-E1-STU-9020F6FE8D99-Q56</x:v>
      </x:c>
      <x:c r="B7916" t="str">
        <x:v>2026-01-E1-STU-9020F6FE8D99</x:v>
      </x:c>
      <x:c r="C7916" t="str">
        <x:v>STU-9020F6FE8D99</x:v>
      </x:c>
      <x:c r="D7916" t="str">
        <x:v>2026-01-E1</x:v>
      </x:c>
      <x:c r="E7916" t="str">
        <x:v>Jan 2026</x:v>
      </x:c>
      <x:c r="F7916" t="n">
        <x:v>56</x:v>
      </x:c>
      <x:c r="G7916" t="str">
        <x:v>101654</x:v>
      </x:c>
      <x:c r="H7916" t="str">
        <x:v>pre-orientation~empathy~working</x:v>
      </x:c>
      <x:c r="I7916" t="str">
        <x:v>orientation|pre-orientation|working~approval|empathy|probing~resolution|termination|working</x:v>
      </x:c>
      <x:c r="J7916" t="n">
        <x:v>1.666667</x:v>
      </x:c>
      <x:c r="K7916" t="n">
        <x:v>2.5</x:v>
      </x:c>
      <x:c r="L7916" t="str">
        <x:v>W4 NR326 Exam 1.csv</x:v>
      </x:c>
    </x:row>
    <x:row r="7917">
      <x:c r="A7917" t="str">
        <x:v>2026-01-E1-STU-9020F6FE8D99-Q57</x:v>
      </x:c>
      <x:c r="B7917" t="str">
        <x:v>2026-01-E1-STU-9020F6FE8D99</x:v>
      </x:c>
      <x:c r="C7917" t="str">
        <x:v>STU-9020F6FE8D99</x:v>
      </x:c>
      <x:c r="D7917" t="str">
        <x:v>2026-01-E1</x:v>
      </x:c>
      <x:c r="E7917" t="str">
        <x:v>Jan 2026</x:v>
      </x:c>
      <x:c r="F7917" t="n">
        <x:v>57</x:v>
      </x:c>
      <x:c r="G7917" t="str">
        <x:v>126012</x:v>
      </x:c>
      <x:c r="H7917" t="str">
        <x:v>b</x:v>
      </x:c>
      <x:c r="I7917" t="str">
        <x:v>A</x:v>
      </x:c>
      <x:c r="J7917" t="n">
        <x:v>0</x:v>
      </x:c>
      <x:c r="K7917" t="n">
        <x:v>0</x:v>
      </x:c>
      <x:c r="L7917" t="str">
        <x:v>W4 NR326 Exam 1.csv</x:v>
      </x:c>
    </x:row>
    <x:row r="7918">
      <x:c r="A7918" t="str">
        <x:v>2026-01-E1-STU-9020F6FE8D99-Q58</x:v>
      </x:c>
      <x:c r="B7918" t="str">
        <x:v>2026-01-E1-STU-9020F6FE8D99</x:v>
      </x:c>
      <x:c r="C7918" t="str">
        <x:v>STU-9020F6FE8D99</x:v>
      </x:c>
      <x:c r="D7918" t="str">
        <x:v>2026-01-E1</x:v>
      </x:c>
      <x:c r="E7918" t="str">
        <x:v>Jan 2026</x:v>
      </x:c>
      <x:c r="F7918" t="n">
        <x:v>58</x:v>
      </x:c>
      <x:c r="G7918" t="str">
        <x:v>115146</x:v>
      </x:c>
      <x:c r="H7918" t="str">
        <x:v>A</x:v>
      </x:c>
      <x:c r="I7918" t="str">
        <x:v>A</x:v>
      </x:c>
      <x:c r="J7918" t="n">
        <x:v>0</x:v>
      </x:c>
      <x:c r="K7918" t="n">
        <x:v>0</x:v>
      </x:c>
      <x:c r="L7918" t="str">
        <x:v>W4 NR326 Exam 1.csv</x:v>
      </x:c>
    </x:row>
    <x:row r="7919">
      <x:c r="A7919" t="str">
        <x:v>2026-01-E1-STU-F01B19C38F0A-Q01</x:v>
      </x:c>
      <x:c r="B7919" t="str">
        <x:v>2026-01-E1-STU-F01B19C38F0A</x:v>
      </x:c>
      <x:c r="C7919" t="str">
        <x:v>STU-F01B19C38F0A</x:v>
      </x:c>
      <x:c r="D7919" t="str">
        <x:v>2026-01-E1</x:v>
      </x:c>
      <x:c r="E7919" t="str">
        <x:v>Jan 2026</x:v>
      </x:c>
      <x:c r="F7919" t="n">
        <x:v>1</x:v>
      </x:c>
      <x:c r="G7919" t="str">
        <x:v>134549</x:v>
      </x:c>
      <x:c r="H7919" t="str">
        <x:v>A,B,C,D</x:v>
      </x:c>
      <x:c r="I7919" t="str">
        <x:v>A,B,C,D</x:v>
      </x:c>
      <x:c r="J7919" t="n">
        <x:v>2.5</x:v>
      </x:c>
      <x:c r="K7919" t="n">
        <x:v>2.5</x:v>
      </x:c>
      <x:c r="L7919" t="str">
        <x:v>W4 NR326 Exam 1.csv</x:v>
      </x:c>
    </x:row>
    <x:row r="7920">
      <x:c r="A7920" t="str">
        <x:v>2026-01-E1-STU-F01B19C38F0A-Q02</x:v>
      </x:c>
      <x:c r="B7920" t="str">
        <x:v>2026-01-E1-STU-F01B19C38F0A</x:v>
      </x:c>
      <x:c r="C7920" t="str">
        <x:v>STU-F01B19C38F0A</x:v>
      </x:c>
      <x:c r="D7920" t="str">
        <x:v>2026-01-E1</x:v>
      </x:c>
      <x:c r="E7920" t="str">
        <x:v>Jan 2026</x:v>
      </x:c>
      <x:c r="F7920" t="n">
        <x:v>2</x:v>
      </x:c>
      <x:c r="G7920" t="str">
        <x:v>134550</x:v>
      </x:c>
      <x:c r="H7920" t="str">
        <x:v>A</x:v>
      </x:c>
      <x:c r="I7920" t="str">
        <x:v>A</x:v>
      </x:c>
      <x:c r="J7920" t="n">
        <x:v>2.5</x:v>
      </x:c>
      <x:c r="K7920" t="n">
        <x:v>2.5</x:v>
      </x:c>
      <x:c r="L7920" t="str">
        <x:v>W4 NR326 Exam 1.csv</x:v>
      </x:c>
    </x:row>
    <x:row r="7921">
      <x:c r="A7921" t="str">
        <x:v>2026-01-E1-STU-F01B19C38F0A-Q03</x:v>
      </x:c>
      <x:c r="B7921" t="str">
        <x:v>2026-01-E1-STU-F01B19C38F0A</x:v>
      </x:c>
      <x:c r="C7921" t="str">
        <x:v>STU-F01B19C38F0A</x:v>
      </x:c>
      <x:c r="D7921" t="str">
        <x:v>2026-01-E1</x:v>
      </x:c>
      <x:c r="E7921" t="str">
        <x:v>Jan 2026</x:v>
      </x:c>
      <x:c r="F7921" t="n">
        <x:v>3</x:v>
      </x:c>
      <x:c r="G7921" t="str">
        <x:v>134558</x:v>
      </x:c>
      <x:c r="H7921" t="str">
        <x:v>[ A - 1, B - 2, C - 1, D - 2, E - 1 ]</x:v>
      </x:c>
      <x:c r="I7921" t="str">
        <x:v>SR [ A - 1, B - 2, C - 1, D - 2, E - 1 | 2 ]</x:v>
      </x:c>
      <x:c r="J7921" t="n">
        <x:v>2.5</x:v>
      </x:c>
      <x:c r="K7921" t="n">
        <x:v>2.5</x:v>
      </x:c>
      <x:c r="L7921" t="str">
        <x:v>W4 NR326 Exam 1.csv</x:v>
      </x:c>
    </x:row>
    <x:row r="7922">
      <x:c r="A7922" t="str">
        <x:v>2026-01-E1-STU-F01B19C38F0A-Q04</x:v>
      </x:c>
      <x:c r="B7922" t="str">
        <x:v>2026-01-E1-STU-F01B19C38F0A</x:v>
      </x:c>
      <x:c r="C7922" t="str">
        <x:v>STU-F01B19C38F0A</x:v>
      </x:c>
      <x:c r="D7922" t="str">
        <x:v>2026-01-E1</x:v>
      </x:c>
      <x:c r="E7922" t="str">
        <x:v>Jan 2026</x:v>
      </x:c>
      <x:c r="F7922" t="n">
        <x:v>4</x:v>
      </x:c>
      <x:c r="G7922" t="str">
        <x:v>139496</x:v>
      </x:c>
      <x:c r="H7922" t="str">
        <x:v>A,B,C,D</x:v>
      </x:c>
      <x:c r="I7922" t="str">
        <x:v>A,B,C,D</x:v>
      </x:c>
      <x:c r="J7922" t="n">
        <x:v>2.5</x:v>
      </x:c>
      <x:c r="K7922" t="n">
        <x:v>2.5</x:v>
      </x:c>
      <x:c r="L7922" t="str">
        <x:v>W4 NR326 Exam 1.csv</x:v>
      </x:c>
    </x:row>
    <x:row r="7923">
      <x:c r="A7923" t="str">
        <x:v>2026-01-E1-STU-F01B19C38F0A-Q05</x:v>
      </x:c>
      <x:c r="B7923" t="str">
        <x:v>2026-01-E1-STU-F01B19C38F0A</x:v>
      </x:c>
      <x:c r="C7923" t="str">
        <x:v>STU-F01B19C38F0A</x:v>
      </x:c>
      <x:c r="D7923" t="str">
        <x:v>2026-01-E1</x:v>
      </x:c>
      <x:c r="E7923" t="str">
        <x:v>Jan 2026</x:v>
      </x:c>
      <x:c r="F7923" t="n">
        <x:v>5</x:v>
      </x:c>
      <x:c r="G7923" t="str">
        <x:v>138375</x:v>
      </x:c>
      <x:c r="H7923" t="str">
        <x:v>A,C,d</x:v>
      </x:c>
      <x:c r="I7923" t="str">
        <x:v>A,B,C</x:v>
      </x:c>
      <x:c r="J7923" t="n">
        <x:v>1.666667</x:v>
      </x:c>
      <x:c r="K7923" t="n">
        <x:v>2.5</x:v>
      </x:c>
      <x:c r="L7923" t="str">
        <x:v>W4 NR326 Exam 1.csv</x:v>
      </x:c>
    </x:row>
    <x:row r="7924">
      <x:c r="A7924" t="str">
        <x:v>2026-01-E1-STU-F01B19C38F0A-Q06</x:v>
      </x:c>
      <x:c r="B7924" t="str">
        <x:v>2026-01-E1-STU-F01B19C38F0A</x:v>
      </x:c>
      <x:c r="C7924" t="str">
        <x:v>STU-F01B19C38F0A</x:v>
      </x:c>
      <x:c r="D7924" t="str">
        <x:v>2026-01-E1</x:v>
      </x:c>
      <x:c r="E7924" t="str">
        <x:v>Jan 2026</x:v>
      </x:c>
      <x:c r="F7924" t="n">
        <x:v>6</x:v>
      </x:c>
      <x:c r="G7924" t="str">
        <x:v>134564</x:v>
      </x:c>
      <x:c r="H7924" t="str">
        <x:v>[ A - 2, B - 1, C - 1, D - 1, E - 1 ]</x:v>
      </x:c>
      <x:c r="I7924" t="str">
        <x:v>SR [ A - 2, B - 1, C - 1, D - 1, E - 1 ]</x:v>
      </x:c>
      <x:c r="J7924" t="n">
        <x:v>2.5</x:v>
      </x:c>
      <x:c r="K7924" t="n">
        <x:v>2.5</x:v>
      </x:c>
      <x:c r="L7924" t="str">
        <x:v>W4 NR326 Exam 1.csv</x:v>
      </x:c>
    </x:row>
    <x:row r="7925">
      <x:c r="A7925" t="str">
        <x:v>2026-01-E1-STU-F01B19C38F0A-Q07</x:v>
      </x:c>
      <x:c r="B7925" t="str">
        <x:v>2026-01-E1-STU-F01B19C38F0A</x:v>
      </x:c>
      <x:c r="C7925" t="str">
        <x:v>STU-F01B19C38F0A</x:v>
      </x:c>
      <x:c r="D7925" t="str">
        <x:v>2026-01-E1</x:v>
      </x:c>
      <x:c r="E7925" t="str">
        <x:v>Jan 2026</x:v>
      </x:c>
      <x:c r="F7925" t="n">
        <x:v>7</x:v>
      </x:c>
      <x:c r="G7925" t="str">
        <x:v>118122</x:v>
      </x:c>
      <x:c r="H7925" t="str">
        <x:v>set limits on the client's behavior~discuss the observed behaviors with the client</x:v>
      </x:c>
      <x:c r="I7925" t="str">
        <x:v>defend the client's behavior to other staff members|encourage the client's dependence|set limits on the client's behavior~discuss the observed behaviors with the client|give advice to the client|terminate the relationship</x:v>
      </x:c>
      <x:c r="J7925" t="n">
        <x:v>2.5</x:v>
      </x:c>
      <x:c r="K7925" t="n">
        <x:v>2.5</x:v>
      </x:c>
      <x:c r="L7925" t="str">
        <x:v>W4 NR326 Exam 1.csv</x:v>
      </x:c>
    </x:row>
    <x:row r="7926">
      <x:c r="A7926" t="str">
        <x:v>2026-01-E1-STU-F01B19C38F0A-Q08</x:v>
      </x:c>
      <x:c r="B7926" t="str">
        <x:v>2026-01-E1-STU-F01B19C38F0A</x:v>
      </x:c>
      <x:c r="C7926" t="str">
        <x:v>STU-F01B19C38F0A</x:v>
      </x:c>
      <x:c r="D7926" t="str">
        <x:v>2026-01-E1</x:v>
      </x:c>
      <x:c r="E7926" t="str">
        <x:v>Jan 2026</x:v>
      </x:c>
      <x:c r="F7926" t="n">
        <x:v>8</x:v>
      </x:c>
      <x:c r="G7926" t="str">
        <x:v>63419</x:v>
      </x:c>
      <x:c r="H7926" t="str">
        <x:v>A</x:v>
      </x:c>
      <x:c r="I7926" t="str">
        <x:v>A</x:v>
      </x:c>
      <x:c r="J7926" t="n">
        <x:v>2.5</x:v>
      </x:c>
      <x:c r="K7926" t="n">
        <x:v>2.5</x:v>
      </x:c>
      <x:c r="L7926" t="str">
        <x:v>W4 NR326 Exam 1.csv</x:v>
      </x:c>
    </x:row>
    <x:row r="7927">
      <x:c r="A7927" t="str">
        <x:v>2026-01-E1-STU-F01B19C38F0A-Q09</x:v>
      </x:c>
      <x:c r="B7927" t="str">
        <x:v>2026-01-E1-STU-F01B19C38F0A</x:v>
      </x:c>
      <x:c r="C7927" t="str">
        <x:v>STU-F01B19C38F0A</x:v>
      </x:c>
      <x:c r="D7927" t="str">
        <x:v>2026-01-E1</x:v>
      </x:c>
      <x:c r="E7927" t="str">
        <x:v>Jan 2026</x:v>
      </x:c>
      <x:c r="F7927" t="n">
        <x:v>9</x:v>
      </x:c>
      <x:c r="G7927" t="str">
        <x:v>68609</x:v>
      </x:c>
      <x:c r="H7927" t="str">
        <x:v>D</x:v>
      </x:c>
      <x:c r="I7927" t="str">
        <x:v>D</x:v>
      </x:c>
      <x:c r="J7927" t="n">
        <x:v>2.5</x:v>
      </x:c>
      <x:c r="K7927" t="n">
        <x:v>2.5</x:v>
      </x:c>
      <x:c r="L7927" t="str">
        <x:v>W4 NR326 Exam 1.csv</x:v>
      </x:c>
    </x:row>
    <x:row r="7928">
      <x:c r="A7928" t="str">
        <x:v>2026-01-E1-STU-F01B19C38F0A-Q10</x:v>
      </x:c>
      <x:c r="B7928" t="str">
        <x:v>2026-01-E1-STU-F01B19C38F0A</x:v>
      </x:c>
      <x:c r="C7928" t="str">
        <x:v>STU-F01B19C38F0A</x:v>
      </x:c>
      <x:c r="D7928" t="str">
        <x:v>2026-01-E1</x:v>
      </x:c>
      <x:c r="E7928" t="str">
        <x:v>Jan 2026</x:v>
      </x:c>
      <x:c r="F7928" t="n">
        <x:v>10</x:v>
      </x:c>
      <x:c r="G7928" t="str">
        <x:v>81698</x:v>
      </x:c>
      <x:c r="H7928" t="str">
        <x:v>B</x:v>
      </x:c>
      <x:c r="I7928" t="str">
        <x:v>B</x:v>
      </x:c>
      <x:c r="J7928" t="n">
        <x:v>2.5</x:v>
      </x:c>
      <x:c r="K7928" t="n">
        <x:v>2.5</x:v>
      </x:c>
      <x:c r="L7928" t="str">
        <x:v>W4 NR326 Exam 1.csv</x:v>
      </x:c>
    </x:row>
    <x:row r="7929">
      <x:c r="A7929" t="str">
        <x:v>2026-01-E1-STU-F01B19C38F0A-Q11</x:v>
      </x:c>
      <x:c r="B7929" t="str">
        <x:v>2026-01-E1-STU-F01B19C38F0A</x:v>
      </x:c>
      <x:c r="C7929" t="str">
        <x:v>STU-F01B19C38F0A</x:v>
      </x:c>
      <x:c r="D7929" t="str">
        <x:v>2026-01-E1</x:v>
      </x:c>
      <x:c r="E7929" t="str">
        <x:v>Jan 2026</x:v>
      </x:c>
      <x:c r="F7929" t="n">
        <x:v>11</x:v>
      </x:c>
      <x:c r="G7929" t="str">
        <x:v>82188</x:v>
      </x:c>
      <x:c r="H7929" t="str">
        <x:v>[ A,d | C | A,D ]</x:v>
      </x:c>
      <x:c r="I7929" t="str">
        <x:v>[ A,B | C | A,D ]</x:v>
      </x:c>
      <x:c r="J7929" t="n">
        <x:v>2</x:v>
      </x:c>
      <x:c r="K7929" t="n">
        <x:v>2.5</x:v>
      </x:c>
      <x:c r="L7929" t="str">
        <x:v>W4 NR326 Exam 1.csv</x:v>
      </x:c>
    </x:row>
    <x:row r="7930">
      <x:c r="A7930" t="str">
        <x:v>2026-01-E1-STU-F01B19C38F0A-Q12</x:v>
      </x:c>
      <x:c r="B7930" t="str">
        <x:v>2026-01-E1-STU-F01B19C38F0A</x:v>
      </x:c>
      <x:c r="C7930" t="str">
        <x:v>STU-F01B19C38F0A</x:v>
      </x:c>
      <x:c r="D7930" t="str">
        <x:v>2026-01-E1</x:v>
      </x:c>
      <x:c r="E7930" t="str">
        <x:v>Jan 2026</x:v>
      </x:c>
      <x:c r="F7930" t="n">
        <x:v>12</x:v>
      </x:c>
      <x:c r="G7930" t="str">
        <x:v>86411</x:v>
      </x:c>
      <x:c r="H7930" t="str">
        <x:v>A</x:v>
      </x:c>
      <x:c r="I7930" t="str">
        <x:v>A</x:v>
      </x:c>
      <x:c r="J7930" t="n">
        <x:v>2.5</x:v>
      </x:c>
      <x:c r="K7930" t="n">
        <x:v>2.5</x:v>
      </x:c>
      <x:c r="L7930" t="str">
        <x:v>W4 NR326 Exam 1.csv</x:v>
      </x:c>
    </x:row>
    <x:row r="7931">
      <x:c r="A7931" t="str">
        <x:v>2026-01-E1-STU-F01B19C38F0A-Q13</x:v>
      </x:c>
      <x:c r="B7931" t="str">
        <x:v>2026-01-E1-STU-F01B19C38F0A</x:v>
      </x:c>
      <x:c r="C7931" t="str">
        <x:v>STU-F01B19C38F0A</x:v>
      </x:c>
      <x:c r="D7931" t="str">
        <x:v>2026-01-E1</x:v>
      </x:c>
      <x:c r="E7931" t="str">
        <x:v>Jan 2026</x:v>
      </x:c>
      <x:c r="F7931" t="n">
        <x:v>13</x:v>
      </x:c>
      <x:c r="G7931" t="str">
        <x:v>88903</x:v>
      </x:c>
      <x:c r="H7931" t="str">
        <x:v>A</x:v>
      </x:c>
      <x:c r="I7931" t="str">
        <x:v>A</x:v>
      </x:c>
      <x:c r="J7931" t="n">
        <x:v>2.5</x:v>
      </x:c>
      <x:c r="K7931" t="n">
        <x:v>2.5</x:v>
      </x:c>
      <x:c r="L7931" t="str">
        <x:v>W4 NR326 Exam 1.csv</x:v>
      </x:c>
    </x:row>
    <x:row r="7932">
      <x:c r="A7932" t="str">
        <x:v>2026-01-E1-STU-F01B19C38F0A-Q14</x:v>
      </x:c>
      <x:c r="B7932" t="str">
        <x:v>2026-01-E1-STU-F01B19C38F0A</x:v>
      </x:c>
      <x:c r="C7932" t="str">
        <x:v>STU-F01B19C38F0A</x:v>
      </x:c>
      <x:c r="D7932" t="str">
        <x:v>2026-01-E1</x:v>
      </x:c>
      <x:c r="E7932" t="str">
        <x:v>Jan 2026</x:v>
      </x:c>
      <x:c r="F7932" t="n">
        <x:v>14</x:v>
      </x:c>
      <x:c r="G7932" t="str">
        <x:v>89094</x:v>
      </x:c>
      <x:c r="H7932" t="str">
        <x:v>A</x:v>
      </x:c>
      <x:c r="I7932" t="str">
        <x:v>A</x:v>
      </x:c>
      <x:c r="J7932" t="n">
        <x:v>2.5</x:v>
      </x:c>
      <x:c r="K7932" t="n">
        <x:v>2.5</x:v>
      </x:c>
      <x:c r="L7932" t="str">
        <x:v>W4 NR326 Exam 1.csv</x:v>
      </x:c>
    </x:row>
    <x:row r="7933">
      <x:c r="A7933" t="str">
        <x:v>2026-01-E1-STU-F01B19C38F0A-Q15</x:v>
      </x:c>
      <x:c r="B7933" t="str">
        <x:v>2026-01-E1-STU-F01B19C38F0A</x:v>
      </x:c>
      <x:c r="C7933" t="str">
        <x:v>STU-F01B19C38F0A</x:v>
      </x:c>
      <x:c r="D7933" t="str">
        <x:v>2026-01-E1</x:v>
      </x:c>
      <x:c r="E7933" t="str">
        <x:v>Jan 2026</x:v>
      </x:c>
      <x:c r="F7933" t="n">
        <x:v>15</x:v>
      </x:c>
      <x:c r="G7933" t="str">
        <x:v>101384</x:v>
      </x:c>
      <x:c r="H7933" t="str">
        <x:v>A</x:v>
      </x:c>
      <x:c r="I7933" t="str">
        <x:v>A</x:v>
      </x:c>
      <x:c r="J7933" t="n">
        <x:v>2.5</x:v>
      </x:c>
      <x:c r="K7933" t="n">
        <x:v>2.5</x:v>
      </x:c>
      <x:c r="L7933" t="str">
        <x:v>W4 NR326 Exam 1.csv</x:v>
      </x:c>
    </x:row>
    <x:row r="7934">
      <x:c r="A7934" t="str">
        <x:v>2026-01-E1-STU-F01B19C38F0A-Q16</x:v>
      </x:c>
      <x:c r="B7934" t="str">
        <x:v>2026-01-E1-STU-F01B19C38F0A</x:v>
      </x:c>
      <x:c r="C7934" t="str">
        <x:v>STU-F01B19C38F0A</x:v>
      </x:c>
      <x:c r="D7934" t="str">
        <x:v>2026-01-E1</x:v>
      </x:c>
      <x:c r="E7934" t="str">
        <x:v>Jan 2026</x:v>
      </x:c>
      <x:c r="F7934" t="n">
        <x:v>16</x:v>
      </x:c>
      <x:c r="G7934" t="str">
        <x:v>101385</x:v>
      </x:c>
      <x:c r="H7934" t="str">
        <x:v>0.3</x:v>
      </x:c>
      <x:c r="I7934" t="str">
        <x:v>0.3</x:v>
      </x:c>
      <x:c r="J7934" t="n">
        <x:v>2.5</x:v>
      </x:c>
      <x:c r="K7934" t="n">
        <x:v>2.5</x:v>
      </x:c>
      <x:c r="L7934" t="str">
        <x:v>W4 NR326 Exam 1.csv</x:v>
      </x:c>
    </x:row>
    <x:row r="7935">
      <x:c r="A7935" t="str">
        <x:v>2026-01-E1-STU-F01B19C38F0A-Q17</x:v>
      </x:c>
      <x:c r="B7935" t="str">
        <x:v>2026-01-E1-STU-F01B19C38F0A</x:v>
      </x:c>
      <x:c r="C7935" t="str">
        <x:v>STU-F01B19C38F0A</x:v>
      </x:c>
      <x:c r="D7935" t="str">
        <x:v>2026-01-E1</x:v>
      </x:c>
      <x:c r="E7935" t="str">
        <x:v>Jan 2026</x:v>
      </x:c>
      <x:c r="F7935" t="n">
        <x:v>17</x:v>
      </x:c>
      <x:c r="G7935" t="str">
        <x:v>101449</x:v>
      </x:c>
      <x:c r="H7935" t="str">
        <x:v>A</x:v>
      </x:c>
      <x:c r="I7935" t="str">
        <x:v>A</x:v>
      </x:c>
      <x:c r="J7935" t="n">
        <x:v>2.5</x:v>
      </x:c>
      <x:c r="K7935" t="n">
        <x:v>2.5</x:v>
      </x:c>
      <x:c r="L7935" t="str">
        <x:v>W4 NR326 Exam 1.csv</x:v>
      </x:c>
    </x:row>
    <x:row r="7936">
      <x:c r="A7936" t="str">
        <x:v>2026-01-E1-STU-F01B19C38F0A-Q18</x:v>
      </x:c>
      <x:c r="B7936" t="str">
        <x:v>2026-01-E1-STU-F01B19C38F0A</x:v>
      </x:c>
      <x:c r="C7936" t="str">
        <x:v>STU-F01B19C38F0A</x:v>
      </x:c>
      <x:c r="D7936" t="str">
        <x:v>2026-01-E1</x:v>
      </x:c>
      <x:c r="E7936" t="str">
        <x:v>Jan 2026</x:v>
      </x:c>
      <x:c r="F7936" t="n">
        <x:v>18</x:v>
      </x:c>
      <x:c r="G7936" t="str">
        <x:v>101463</x:v>
      </x:c>
      <x:c r="H7936" t="str">
        <x:v>A</x:v>
      </x:c>
      <x:c r="I7936" t="str">
        <x:v>A</x:v>
      </x:c>
      <x:c r="J7936" t="n">
        <x:v>2.5</x:v>
      </x:c>
      <x:c r="K7936" t="n">
        <x:v>2.5</x:v>
      </x:c>
      <x:c r="L7936" t="str">
        <x:v>W4 NR326 Exam 1.csv</x:v>
      </x:c>
    </x:row>
    <x:row r="7937">
      <x:c r="A7937" t="str">
        <x:v>2026-01-E1-STU-F01B19C38F0A-Q19</x:v>
      </x:c>
      <x:c r="B7937" t="str">
        <x:v>2026-01-E1-STU-F01B19C38F0A</x:v>
      </x:c>
      <x:c r="C7937" t="str">
        <x:v>STU-F01B19C38F0A</x:v>
      </x:c>
      <x:c r="D7937" t="str">
        <x:v>2026-01-E1</x:v>
      </x:c>
      <x:c r="E7937" t="str">
        <x:v>Jan 2026</x:v>
      </x:c>
      <x:c r="F7937" t="n">
        <x:v>19</x:v>
      </x:c>
      <x:c r="G7937" t="str">
        <x:v>101537</x:v>
      </x:c>
      <x:c r="H7937" t="str">
        <x:v>c</x:v>
      </x:c>
      <x:c r="I7937" t="str">
        <x:v>A</x:v>
      </x:c>
      <x:c r="J7937" t="n">
        <x:v>0</x:v>
      </x:c>
      <x:c r="K7937" t="n">
        <x:v>2.5</x:v>
      </x:c>
      <x:c r="L7937" t="str">
        <x:v>W4 NR326 Exam 1.csv</x:v>
      </x:c>
    </x:row>
    <x:row r="7938">
      <x:c r="A7938" t="str">
        <x:v>2026-01-E1-STU-F01B19C38F0A-Q20</x:v>
      </x:c>
      <x:c r="B7938" t="str">
        <x:v>2026-01-E1-STU-F01B19C38F0A</x:v>
      </x:c>
      <x:c r="C7938" t="str">
        <x:v>STU-F01B19C38F0A</x:v>
      </x:c>
      <x:c r="D7938" t="str">
        <x:v>2026-01-E1</x:v>
      </x:c>
      <x:c r="E7938" t="str">
        <x:v>Jan 2026</x:v>
      </x:c>
      <x:c r="F7938" t="n">
        <x:v>20</x:v>
      </x:c>
      <x:c r="G7938" t="str">
        <x:v>104432</x:v>
      </x:c>
      <x:c r="H7938" t="str">
        <x:v>veracity~fidelity</x:v>
      </x:c>
      <x:c r="I7938" t="str">
        <x:v>beneficence|confidentiality|justice|veracity~autonomy|beneficence|fidelity|justice</x:v>
      </x:c>
      <x:c r="J7938" t="n">
        <x:v>1.25</x:v>
      </x:c>
      <x:c r="K7938" t="n">
        <x:v>2.5</x:v>
      </x:c>
      <x:c r="L7938" t="str">
        <x:v>W4 NR326 Exam 1.csv</x:v>
      </x:c>
    </x:row>
    <x:row r="7939">
      <x:c r="A7939" t="str">
        <x:v>2026-01-E1-STU-F01B19C38F0A-Q21</x:v>
      </x:c>
      <x:c r="B7939" t="str">
        <x:v>2026-01-E1-STU-F01B19C38F0A</x:v>
      </x:c>
      <x:c r="C7939" t="str">
        <x:v>STU-F01B19C38F0A</x:v>
      </x:c>
      <x:c r="D7939" t="str">
        <x:v>2026-01-E1</x:v>
      </x:c>
      <x:c r="E7939" t="str">
        <x:v>Jan 2026</x:v>
      </x:c>
      <x:c r="F7939" t="n">
        <x:v>21</x:v>
      </x:c>
      <x:c r="G7939" t="str">
        <x:v>104517</x:v>
      </x:c>
      <x:c r="H7939" t="str">
        <x:v>d</x:v>
      </x:c>
      <x:c r="I7939" t="str">
        <x:v>A</x:v>
      </x:c>
      <x:c r="J7939" t="n">
        <x:v>0</x:v>
      </x:c>
      <x:c r="K7939" t="n">
        <x:v>2.5</x:v>
      </x:c>
      <x:c r="L7939" t="str">
        <x:v>W4 NR326 Exam 1.csv</x:v>
      </x:c>
    </x:row>
    <x:row r="7940">
      <x:c r="A7940" t="str">
        <x:v>2026-01-E1-STU-F01B19C38F0A-Q22</x:v>
      </x:c>
      <x:c r="B7940" t="str">
        <x:v>2026-01-E1-STU-F01B19C38F0A</x:v>
      </x:c>
      <x:c r="C7940" t="str">
        <x:v>STU-F01B19C38F0A</x:v>
      </x:c>
      <x:c r="D7940" t="str">
        <x:v>2026-01-E1</x:v>
      </x:c>
      <x:c r="E7940" t="str">
        <x:v>Jan 2026</x:v>
      </x:c>
      <x:c r="F7940" t="n">
        <x:v>22</x:v>
      </x:c>
      <x:c r="G7940" t="str">
        <x:v>104657</x:v>
      </x:c>
      <x:c r="H7940" t="str">
        <x:v>B,E</x:v>
      </x:c>
      <x:c r="I7940" t="str">
        <x:v>B,E</x:v>
      </x:c>
      <x:c r="J7940" t="n">
        <x:v>2.5</x:v>
      </x:c>
      <x:c r="K7940" t="n">
        <x:v>2.5</x:v>
      </x:c>
      <x:c r="L7940" t="str">
        <x:v>W4 NR326 Exam 1.csv</x:v>
      </x:c>
    </x:row>
    <x:row r="7941">
      <x:c r="A7941" t="str">
        <x:v>2026-01-E1-STU-F01B19C38F0A-Q23</x:v>
      </x:c>
      <x:c r="B7941" t="str">
        <x:v>2026-01-E1-STU-F01B19C38F0A</x:v>
      </x:c>
      <x:c r="C7941" t="str">
        <x:v>STU-F01B19C38F0A</x:v>
      </x:c>
      <x:c r="D7941" t="str">
        <x:v>2026-01-E1</x:v>
      </x:c>
      <x:c r="E7941" t="str">
        <x:v>Jan 2026</x:v>
      </x:c>
      <x:c r="F7941" t="n">
        <x:v>23</x:v>
      </x:c>
      <x:c r="G7941" t="str">
        <x:v>104739</x:v>
      </x:c>
      <x:c r="H7941" t="str">
        <x:v>C</x:v>
      </x:c>
      <x:c r="I7941" t="str">
        <x:v>A,C</x:v>
      </x:c>
      <x:c r="J7941" t="n">
        <x:v>2.5</x:v>
      </x:c>
      <x:c r="K7941" t="n">
        <x:v>2.5</x:v>
      </x:c>
      <x:c r="L7941" t="str">
        <x:v>W4 NR326 Exam 1.csv</x:v>
      </x:c>
    </x:row>
    <x:row r="7942">
      <x:c r="A7942" t="str">
        <x:v>2026-01-E1-STU-F01B19C38F0A-Q24</x:v>
      </x:c>
      <x:c r="B7942" t="str">
        <x:v>2026-01-E1-STU-F01B19C38F0A</x:v>
      </x:c>
      <x:c r="C7942" t="str">
        <x:v>STU-F01B19C38F0A</x:v>
      </x:c>
      <x:c r="D7942" t="str">
        <x:v>2026-01-E1</x:v>
      </x:c>
      <x:c r="E7942" t="str">
        <x:v>Jan 2026</x:v>
      </x:c>
      <x:c r="F7942" t="n">
        <x:v>24</x:v>
      </x:c>
      <x:c r="G7942" t="str">
        <x:v>105320</x:v>
      </x:c>
      <x:c r="H7942" t="str">
        <x:v>B</x:v>
      </x:c>
      <x:c r="I7942" t="str">
        <x:v>B</x:v>
      </x:c>
      <x:c r="J7942" t="n">
        <x:v>2.5</x:v>
      </x:c>
      <x:c r="K7942" t="n">
        <x:v>2.5</x:v>
      </x:c>
      <x:c r="L7942" t="str">
        <x:v>W4 NR326 Exam 1.csv</x:v>
      </x:c>
    </x:row>
    <x:row r="7943">
      <x:c r="A7943" t="str">
        <x:v>2026-01-E1-STU-F01B19C38F0A-Q25</x:v>
      </x:c>
      <x:c r="B7943" t="str">
        <x:v>2026-01-E1-STU-F01B19C38F0A</x:v>
      </x:c>
      <x:c r="C7943" t="str">
        <x:v>STU-F01B19C38F0A</x:v>
      </x:c>
      <x:c r="D7943" t="str">
        <x:v>2026-01-E1</x:v>
      </x:c>
      <x:c r="E7943" t="str">
        <x:v>Jan 2026</x:v>
      </x:c>
      <x:c r="F7943" t="n">
        <x:v>25</x:v>
      </x:c>
      <x:c r="G7943" t="str">
        <x:v>114227</x:v>
      </x:c>
      <x:c r="H7943" t="str">
        <x:v>A</x:v>
      </x:c>
      <x:c r="I7943" t="str">
        <x:v>A</x:v>
      </x:c>
      <x:c r="J7943" t="n">
        <x:v>2.5</x:v>
      </x:c>
      <x:c r="K7943" t="n">
        <x:v>2.5</x:v>
      </x:c>
      <x:c r="L7943" t="str">
        <x:v>W4 NR326 Exam 1.csv</x:v>
      </x:c>
    </x:row>
    <x:row r="7944">
      <x:c r="A7944" t="str">
        <x:v>2026-01-E1-STU-F01B19C38F0A-Q26</x:v>
      </x:c>
      <x:c r="B7944" t="str">
        <x:v>2026-01-E1-STU-F01B19C38F0A</x:v>
      </x:c>
      <x:c r="C7944" t="str">
        <x:v>STU-F01B19C38F0A</x:v>
      </x:c>
      <x:c r="D7944" t="str">
        <x:v>2026-01-E1</x:v>
      </x:c>
      <x:c r="E7944" t="str">
        <x:v>Jan 2026</x:v>
      </x:c>
      <x:c r="F7944" t="n">
        <x:v>26</x:v>
      </x:c>
      <x:c r="G7944" t="str">
        <x:v>114258</x:v>
      </x:c>
      <x:c r="H7944" t="str">
        <x:v>A</x:v>
      </x:c>
      <x:c r="I7944" t="str">
        <x:v>A</x:v>
      </x:c>
      <x:c r="J7944" t="n">
        <x:v>2.5</x:v>
      </x:c>
      <x:c r="K7944" t="n">
        <x:v>2.5</x:v>
      </x:c>
      <x:c r="L7944" t="str">
        <x:v>W4 NR326 Exam 1.csv</x:v>
      </x:c>
    </x:row>
    <x:row r="7945">
      <x:c r="A7945" t="str">
        <x:v>2026-01-E1-STU-F01B19C38F0A-Q27</x:v>
      </x:c>
      <x:c r="B7945" t="str">
        <x:v>2026-01-E1-STU-F01B19C38F0A</x:v>
      </x:c>
      <x:c r="C7945" t="str">
        <x:v>STU-F01B19C38F0A</x:v>
      </x:c>
      <x:c r="D7945" t="str">
        <x:v>2026-01-E1</x:v>
      </x:c>
      <x:c r="E7945" t="str">
        <x:v>Jan 2026</x:v>
      </x:c>
      <x:c r="F7945" t="n">
        <x:v>27</x:v>
      </x:c>
      <x:c r="G7945" t="str">
        <x:v>114469</x:v>
      </x:c>
      <x:c r="H7945" t="str">
        <x:v>A</x:v>
      </x:c>
      <x:c r="I7945" t="str">
        <x:v>A</x:v>
      </x:c>
      <x:c r="J7945" t="n">
        <x:v>2.5</x:v>
      </x:c>
      <x:c r="K7945" t="n">
        <x:v>2.5</x:v>
      </x:c>
      <x:c r="L7945" t="str">
        <x:v>W4 NR326 Exam 1.csv</x:v>
      </x:c>
    </x:row>
    <x:row r="7946">
      <x:c r="A7946" t="str">
        <x:v>2026-01-E1-STU-F01B19C38F0A-Q28</x:v>
      </x:c>
      <x:c r="B7946" t="str">
        <x:v>2026-01-E1-STU-F01B19C38F0A</x:v>
      </x:c>
      <x:c r="C7946" t="str">
        <x:v>STU-F01B19C38F0A</x:v>
      </x:c>
      <x:c r="D7946" t="str">
        <x:v>2026-01-E1</x:v>
      </x:c>
      <x:c r="E7946" t="str">
        <x:v>Jan 2026</x:v>
      </x:c>
      <x:c r="F7946" t="n">
        <x:v>28</x:v>
      </x:c>
      <x:c r="G7946" t="str">
        <x:v>114501</x:v>
      </x:c>
      <x:c r="H7946" t="str">
        <x:v>C</x:v>
      </x:c>
      <x:c r="I7946" t="str">
        <x:v>C</x:v>
      </x:c>
      <x:c r="J7946" t="n">
        <x:v>2.5</x:v>
      </x:c>
      <x:c r="K7946" t="n">
        <x:v>2.5</x:v>
      </x:c>
      <x:c r="L7946" t="str">
        <x:v>W4 NR326 Exam 1.csv</x:v>
      </x:c>
    </x:row>
    <x:row r="7947">
      <x:c r="A7947" t="str">
        <x:v>2026-01-E1-STU-F01B19C38F0A-Q29</x:v>
      </x:c>
      <x:c r="B7947" t="str">
        <x:v>2026-01-E1-STU-F01B19C38F0A</x:v>
      </x:c>
      <x:c r="C7947" t="str">
        <x:v>STU-F01B19C38F0A</x:v>
      </x:c>
      <x:c r="D7947" t="str">
        <x:v>2026-01-E1</x:v>
      </x:c>
      <x:c r="E7947" t="str">
        <x:v>Jan 2026</x:v>
      </x:c>
      <x:c r="F7947" t="n">
        <x:v>29</x:v>
      </x:c>
      <x:c r="G7947" t="str">
        <x:v>114508</x:v>
      </x:c>
      <x:c r="H7947" t="str">
        <x:v>B</x:v>
      </x:c>
      <x:c r="I7947" t="str">
        <x:v>B</x:v>
      </x:c>
      <x:c r="J7947" t="n">
        <x:v>2.5</x:v>
      </x:c>
      <x:c r="K7947" t="n">
        <x:v>2.5</x:v>
      </x:c>
      <x:c r="L7947" t="str">
        <x:v>W4 NR326 Exam 1.csv</x:v>
      </x:c>
    </x:row>
    <x:row r="7948">
      <x:c r="A7948" t="str">
        <x:v>2026-01-E1-STU-F01B19C38F0A-Q30</x:v>
      </x:c>
      <x:c r="B7948" t="str">
        <x:v>2026-01-E1-STU-F01B19C38F0A</x:v>
      </x:c>
      <x:c r="C7948" t="str">
        <x:v>STU-F01B19C38F0A</x:v>
      </x:c>
      <x:c r="D7948" t="str">
        <x:v>2026-01-E1</x:v>
      </x:c>
      <x:c r="E7948" t="str">
        <x:v>Jan 2026</x:v>
      </x:c>
      <x:c r="F7948" t="n">
        <x:v>30</x:v>
      </x:c>
      <x:c r="G7948" t="str">
        <x:v>114521</x:v>
      </x:c>
      <x:c r="H7948" t="str">
        <x:v>a</x:v>
      </x:c>
      <x:c r="I7948" t="str">
        <x:v>D</x:v>
      </x:c>
      <x:c r="J7948" t="n">
        <x:v>0</x:v>
      </x:c>
      <x:c r="K7948" t="n">
        <x:v>2.5</x:v>
      </x:c>
      <x:c r="L7948" t="str">
        <x:v>W4 NR326 Exam 1.csv</x:v>
      </x:c>
    </x:row>
    <x:row r="7949">
      <x:c r="A7949" t="str">
        <x:v>2026-01-E1-STU-F01B19C38F0A-Q31</x:v>
      </x:c>
      <x:c r="B7949" t="str">
        <x:v>2026-01-E1-STU-F01B19C38F0A</x:v>
      </x:c>
      <x:c r="C7949" t="str">
        <x:v>STU-F01B19C38F0A</x:v>
      </x:c>
      <x:c r="D7949" t="str">
        <x:v>2026-01-E1</x:v>
      </x:c>
      <x:c r="E7949" t="str">
        <x:v>Jan 2026</x:v>
      </x:c>
      <x:c r="F7949" t="n">
        <x:v>31</x:v>
      </x:c>
      <x:c r="G7949" t="str">
        <x:v>114572</x:v>
      </x:c>
      <x:c r="H7949" t="str">
        <x:v>A,c,E,F</x:v>
      </x:c>
      <x:c r="I7949" t="str">
        <x:v>A,E,F</x:v>
      </x:c>
      <x:c r="J7949" t="n">
        <x:v>1.666667</x:v>
      </x:c>
      <x:c r="K7949" t="n">
        <x:v>2.5</x:v>
      </x:c>
      <x:c r="L7949" t="str">
        <x:v>W4 NR326 Exam 1.csv</x:v>
      </x:c>
    </x:row>
    <x:row r="7950">
      <x:c r="A7950" t="str">
        <x:v>2026-01-E1-STU-F01B19C38F0A-Q32</x:v>
      </x:c>
      <x:c r="B7950" t="str">
        <x:v>2026-01-E1-STU-F01B19C38F0A</x:v>
      </x:c>
      <x:c r="C7950" t="str">
        <x:v>STU-F01B19C38F0A</x:v>
      </x:c>
      <x:c r="D7950" t="str">
        <x:v>2026-01-E1</x:v>
      </x:c>
      <x:c r="E7950" t="str">
        <x:v>Jan 2026</x:v>
      </x:c>
      <x:c r="F7950" t="n">
        <x:v>32</x:v>
      </x:c>
      <x:c r="G7950" t="str">
        <x:v>114576</x:v>
      </x:c>
      <x:c r="H7950" t="str">
        <x:v>c</x:v>
      </x:c>
      <x:c r="I7950" t="str">
        <x:v>A</x:v>
      </x:c>
      <x:c r="J7950" t="n">
        <x:v>0</x:v>
      </x:c>
      <x:c r="K7950" t="n">
        <x:v>2.5</x:v>
      </x:c>
      <x:c r="L7950" t="str">
        <x:v>W4 NR326 Exam 1.csv</x:v>
      </x:c>
    </x:row>
    <x:row r="7951">
      <x:c r="A7951" t="str">
        <x:v>2026-01-E1-STU-F01B19C38F0A-Q33</x:v>
      </x:c>
      <x:c r="B7951" t="str">
        <x:v>2026-01-E1-STU-F01B19C38F0A</x:v>
      </x:c>
      <x:c r="C7951" t="str">
        <x:v>STU-F01B19C38F0A</x:v>
      </x:c>
      <x:c r="D7951" t="str">
        <x:v>2026-01-E1</x:v>
      </x:c>
      <x:c r="E7951" t="str">
        <x:v>Jan 2026</x:v>
      </x:c>
      <x:c r="F7951" t="n">
        <x:v>33</x:v>
      </x:c>
      <x:c r="G7951" t="str">
        <x:v>114767</x:v>
      </x:c>
      <x:c r="H7951" t="str">
        <x:v>A</x:v>
      </x:c>
      <x:c r="I7951" t="str">
        <x:v>A</x:v>
      </x:c>
      <x:c r="J7951" t="n">
        <x:v>2.5</x:v>
      </x:c>
      <x:c r="K7951" t="n">
        <x:v>2.5</x:v>
      </x:c>
      <x:c r="L7951" t="str">
        <x:v>W4 NR326 Exam 1.csv</x:v>
      </x:c>
    </x:row>
    <x:row r="7952">
      <x:c r="A7952" t="str">
        <x:v>2026-01-E1-STU-F01B19C38F0A-Q34</x:v>
      </x:c>
      <x:c r="B7952" t="str">
        <x:v>2026-01-E1-STU-F01B19C38F0A</x:v>
      </x:c>
      <x:c r="C7952" t="str">
        <x:v>STU-F01B19C38F0A</x:v>
      </x:c>
      <x:c r="D7952" t="str">
        <x:v>2026-01-E1</x:v>
      </x:c>
      <x:c r="E7952" t="str">
        <x:v>Jan 2026</x:v>
      </x:c>
      <x:c r="F7952" t="n">
        <x:v>34</x:v>
      </x:c>
      <x:c r="G7952" t="str">
        <x:v>114803</x:v>
      </x:c>
      <x:c r="H7952" t="str">
        <x:v>d</x:v>
      </x:c>
      <x:c r="I7952" t="str">
        <x:v>A</x:v>
      </x:c>
      <x:c r="J7952" t="n">
        <x:v>0</x:v>
      </x:c>
      <x:c r="K7952" t="n">
        <x:v>2.5</x:v>
      </x:c>
      <x:c r="L7952" t="str">
        <x:v>W4 NR326 Exam 1.csv</x:v>
      </x:c>
    </x:row>
    <x:row r="7953">
      <x:c r="A7953" t="str">
        <x:v>2026-01-E1-STU-F01B19C38F0A-Q35</x:v>
      </x:c>
      <x:c r="B7953" t="str">
        <x:v>2026-01-E1-STU-F01B19C38F0A</x:v>
      </x:c>
      <x:c r="C7953" t="str">
        <x:v>STU-F01B19C38F0A</x:v>
      </x:c>
      <x:c r="D7953" t="str">
        <x:v>2026-01-E1</x:v>
      </x:c>
      <x:c r="E7953" t="str">
        <x:v>Jan 2026</x:v>
      </x:c>
      <x:c r="F7953" t="n">
        <x:v>35</x:v>
      </x:c>
      <x:c r="G7953" t="str">
        <x:v>115010</x:v>
      </x:c>
      <x:c r="H7953" t="str">
        <x:v>A,B,C,D,E</x:v>
      </x:c>
      <x:c r="I7953" t="str">
        <x:v>A,B,C,D,E</x:v>
      </x:c>
      <x:c r="J7953" t="n">
        <x:v>2.5</x:v>
      </x:c>
      <x:c r="K7953" t="n">
        <x:v>2.5</x:v>
      </x:c>
      <x:c r="L7953" t="str">
        <x:v>W4 NR326 Exam 1.csv</x:v>
      </x:c>
    </x:row>
    <x:row r="7954">
      <x:c r="A7954" t="str">
        <x:v>2026-01-E1-STU-F01B19C38F0A-Q36</x:v>
      </x:c>
      <x:c r="B7954" t="str">
        <x:v>2026-01-E1-STU-F01B19C38F0A</x:v>
      </x:c>
      <x:c r="C7954" t="str">
        <x:v>STU-F01B19C38F0A</x:v>
      </x:c>
      <x:c r="D7954" t="str">
        <x:v>2026-01-E1</x:v>
      </x:c>
      <x:c r="E7954" t="str">
        <x:v>Jan 2026</x:v>
      </x:c>
      <x:c r="F7954" t="n">
        <x:v>36</x:v>
      </x:c>
      <x:c r="G7954" t="str">
        <x:v>116943</x:v>
      </x:c>
      <x:c r="H7954" t="str">
        <x:v>A</x:v>
      </x:c>
      <x:c r="I7954" t="str">
        <x:v>A</x:v>
      </x:c>
      <x:c r="J7954" t="n">
        <x:v>2.5</x:v>
      </x:c>
      <x:c r="K7954" t="n">
        <x:v>2.5</x:v>
      </x:c>
      <x:c r="L7954" t="str">
        <x:v>W4 NR326 Exam 1.csv</x:v>
      </x:c>
    </x:row>
    <x:row r="7955">
      <x:c r="A7955" t="str">
        <x:v>2026-01-E1-STU-F01B19C38F0A-Q37</x:v>
      </x:c>
      <x:c r="B7955" t="str">
        <x:v>2026-01-E1-STU-F01B19C38F0A</x:v>
      </x:c>
      <x:c r="C7955" t="str">
        <x:v>STU-F01B19C38F0A</x:v>
      </x:c>
      <x:c r="D7955" t="str">
        <x:v>2026-01-E1</x:v>
      </x:c>
      <x:c r="E7955" t="str">
        <x:v>Jan 2026</x:v>
      </x:c>
      <x:c r="F7955" t="n">
        <x:v>37</x:v>
      </x:c>
      <x:c r="G7955" t="str">
        <x:v>116946</x:v>
      </x:c>
      <x:c r="H7955" t="str">
        <x:v>[ A - 1, B - 1, C - 1, D - 2, E - 2 ]</x:v>
      </x:c>
      <x:c r="I7955" t="str">
        <x:v>SR [ A - 1, B - 1, C - 1, D - 2, E - 2 ]</x:v>
      </x:c>
      <x:c r="J7955" t="n">
        <x:v>2.5</x:v>
      </x:c>
      <x:c r="K7955" t="n">
        <x:v>2.5</x:v>
      </x:c>
      <x:c r="L7955" t="str">
        <x:v>W4 NR326 Exam 1.csv</x:v>
      </x:c>
    </x:row>
    <x:row r="7956">
      <x:c r="A7956" t="str">
        <x:v>2026-01-E1-STU-F01B19C38F0A-Q38</x:v>
      </x:c>
      <x:c r="B7956" t="str">
        <x:v>2026-01-E1-STU-F01B19C38F0A</x:v>
      </x:c>
      <x:c r="C7956" t="str">
        <x:v>STU-F01B19C38F0A</x:v>
      </x:c>
      <x:c r="D7956" t="str">
        <x:v>2026-01-E1</x:v>
      </x:c>
      <x:c r="E7956" t="str">
        <x:v>Jan 2026</x:v>
      </x:c>
      <x:c r="F7956" t="n">
        <x:v>38</x:v>
      </x:c>
      <x:c r="G7956" t="str">
        <x:v>117037</x:v>
      </x:c>
      <x:c r="H7956" t="str">
        <x:v>A</x:v>
      </x:c>
      <x:c r="I7956" t="str">
        <x:v>A</x:v>
      </x:c>
      <x:c r="J7956" t="n">
        <x:v>2.5</x:v>
      </x:c>
      <x:c r="K7956" t="n">
        <x:v>2.5</x:v>
      </x:c>
      <x:c r="L7956" t="str">
        <x:v>W4 NR326 Exam 1.csv</x:v>
      </x:c>
    </x:row>
    <x:row r="7957">
      <x:c r="A7957" t="str">
        <x:v>2026-01-E1-STU-F01B19C38F0A-Q39</x:v>
      </x:c>
      <x:c r="B7957" t="str">
        <x:v>2026-01-E1-STU-F01B19C38F0A</x:v>
      </x:c>
      <x:c r="C7957" t="str">
        <x:v>STU-F01B19C38F0A</x:v>
      </x:c>
      <x:c r="D7957" t="str">
        <x:v>2026-01-E1</x:v>
      </x:c>
      <x:c r="E7957" t="str">
        <x:v>Jan 2026</x:v>
      </x:c>
      <x:c r="F7957" t="n">
        <x:v>39</x:v>
      </x:c>
      <x:c r="G7957" t="str">
        <x:v>117107</x:v>
      </x:c>
      <x:c r="H7957" t="str">
        <x:v>4.5</x:v>
      </x:c>
      <x:c r="I7957" t="str">
        <x:v>4.5</x:v>
      </x:c>
      <x:c r="J7957" t="n">
        <x:v>2.5</x:v>
      </x:c>
      <x:c r="K7957" t="n">
        <x:v>2.5</x:v>
      </x:c>
      <x:c r="L7957" t="str">
        <x:v>W4 NR326 Exam 1.csv</x:v>
      </x:c>
    </x:row>
    <x:row r="7958">
      <x:c r="A7958" t="str">
        <x:v>2026-01-E1-STU-F01B19C38F0A-Q40</x:v>
      </x:c>
      <x:c r="B7958" t="str">
        <x:v>2026-01-E1-STU-F01B19C38F0A</x:v>
      </x:c>
      <x:c r="C7958" t="str">
        <x:v>STU-F01B19C38F0A</x:v>
      </x:c>
      <x:c r="D7958" t="str">
        <x:v>2026-01-E1</x:v>
      </x:c>
      <x:c r="E7958" t="str">
        <x:v>Jan 2026</x:v>
      </x:c>
      <x:c r="F7958" t="n">
        <x:v>40</x:v>
      </x:c>
      <x:c r="G7958" t="str">
        <x:v>117131</x:v>
      </x:c>
      <x:c r="H7958" t="str">
        <x:v>b</x:v>
      </x:c>
      <x:c r="I7958" t="str">
        <x:v>A</x:v>
      </x:c>
      <x:c r="J7958" t="n">
        <x:v>0</x:v>
      </x:c>
      <x:c r="K7958" t="n">
        <x:v>2.5</x:v>
      </x:c>
      <x:c r="L7958" t="str">
        <x:v>W4 NR326 Exam 1.csv</x:v>
      </x:c>
    </x:row>
    <x:row r="7959">
      <x:c r="A7959" t="str">
        <x:v>2026-01-E1-STU-F01B19C38F0A-Q41</x:v>
      </x:c>
      <x:c r="B7959" t="str">
        <x:v>2026-01-E1-STU-F01B19C38F0A</x:v>
      </x:c>
      <x:c r="C7959" t="str">
        <x:v>STU-F01B19C38F0A</x:v>
      </x:c>
      <x:c r="D7959" t="str">
        <x:v>2026-01-E1</x:v>
      </x:c>
      <x:c r="E7959" t="str">
        <x:v>Jan 2026</x:v>
      </x:c>
      <x:c r="F7959" t="n">
        <x:v>41</x:v>
      </x:c>
      <x:c r="G7959" t="str">
        <x:v>117522</x:v>
      </x:c>
      <x:c r="H7959" t="str">
        <x:v>A,B,C</x:v>
      </x:c>
      <x:c r="I7959" t="str">
        <x:v>A,B,C</x:v>
      </x:c>
      <x:c r="J7959" t="n">
        <x:v>2.5</x:v>
      </x:c>
      <x:c r="K7959" t="n">
        <x:v>2.5</x:v>
      </x:c>
      <x:c r="L7959" t="str">
        <x:v>W4 NR326 Exam 1.csv</x:v>
      </x:c>
    </x:row>
    <x:row r="7960">
      <x:c r="A7960" t="str">
        <x:v>2026-01-E1-STU-F01B19C38F0A-Q42</x:v>
      </x:c>
      <x:c r="B7960" t="str">
        <x:v>2026-01-E1-STU-F01B19C38F0A</x:v>
      </x:c>
      <x:c r="C7960" t="str">
        <x:v>STU-F01B19C38F0A</x:v>
      </x:c>
      <x:c r="D7960" t="str">
        <x:v>2026-01-E1</x:v>
      </x:c>
      <x:c r="E7960" t="str">
        <x:v>Jan 2026</x:v>
      </x:c>
      <x:c r="F7960" t="n">
        <x:v>42</x:v>
      </x:c>
      <x:c r="G7960" t="str">
        <x:v>117536</x:v>
      </x:c>
      <x:c r="H7960" t="str">
        <x:v>d</x:v>
      </x:c>
      <x:c r="I7960" t="str">
        <x:v>A</x:v>
      </x:c>
      <x:c r="J7960" t="n">
        <x:v>0</x:v>
      </x:c>
      <x:c r="K7960" t="n">
        <x:v>2.5</x:v>
      </x:c>
      <x:c r="L7960" t="str">
        <x:v>W4 NR326 Exam 1.csv</x:v>
      </x:c>
    </x:row>
    <x:row r="7961">
      <x:c r="A7961" t="str">
        <x:v>2026-01-E1-STU-F01B19C38F0A-Q43</x:v>
      </x:c>
      <x:c r="B7961" t="str">
        <x:v>2026-01-E1-STU-F01B19C38F0A</x:v>
      </x:c>
      <x:c r="C7961" t="str">
        <x:v>STU-F01B19C38F0A</x:v>
      </x:c>
      <x:c r="D7961" t="str">
        <x:v>2026-01-E1</x:v>
      </x:c>
      <x:c r="E7961" t="str">
        <x:v>Jan 2026</x:v>
      </x:c>
      <x:c r="F7961" t="n">
        <x:v>43</x:v>
      </x:c>
      <x:c r="G7961" t="str">
        <x:v>117567</x:v>
      </x:c>
      <x:c r="H7961" t="str">
        <x:v>A,B,e</x:v>
      </x:c>
      <x:c r="I7961" t="str">
        <x:v>A,B</x:v>
      </x:c>
      <x:c r="J7961" t="n">
        <x:v>1.25</x:v>
      </x:c>
      <x:c r="K7961" t="n">
        <x:v>2.5</x:v>
      </x:c>
      <x:c r="L7961" t="str">
        <x:v>W4 NR326 Exam 1.csv</x:v>
      </x:c>
    </x:row>
    <x:row r="7962">
      <x:c r="A7962" t="str">
        <x:v>2026-01-E1-STU-F01B19C38F0A-Q44</x:v>
      </x:c>
      <x:c r="B7962" t="str">
        <x:v>2026-01-E1-STU-F01B19C38F0A</x:v>
      </x:c>
      <x:c r="C7962" t="str">
        <x:v>STU-F01B19C38F0A</x:v>
      </x:c>
      <x:c r="D7962" t="str">
        <x:v>2026-01-E1</x:v>
      </x:c>
      <x:c r="E7962" t="str">
        <x:v>Jan 2026</x:v>
      </x:c>
      <x:c r="F7962" t="n">
        <x:v>44</x:v>
      </x:c>
      <x:c r="G7962" t="str">
        <x:v>117648</x:v>
      </x:c>
      <x:c r="H7962" t="str">
        <x:v>A</x:v>
      </x:c>
      <x:c r="I7962" t="str">
        <x:v>A</x:v>
      </x:c>
      <x:c r="J7962" t="n">
        <x:v>2.5</x:v>
      </x:c>
      <x:c r="K7962" t="n">
        <x:v>2.5</x:v>
      </x:c>
      <x:c r="L7962" t="str">
        <x:v>W4 NR326 Exam 1.csv</x:v>
      </x:c>
    </x:row>
    <x:row r="7963">
      <x:c r="A7963" t="str">
        <x:v>2026-01-E1-STU-F01B19C38F0A-Q45</x:v>
      </x:c>
      <x:c r="B7963" t="str">
        <x:v>2026-01-E1-STU-F01B19C38F0A</x:v>
      </x:c>
      <x:c r="C7963" t="str">
        <x:v>STU-F01B19C38F0A</x:v>
      </x:c>
      <x:c r="D7963" t="str">
        <x:v>2026-01-E1</x:v>
      </x:c>
      <x:c r="E7963" t="str">
        <x:v>Jan 2026</x:v>
      </x:c>
      <x:c r="F7963" t="n">
        <x:v>45</x:v>
      </x:c>
      <x:c r="G7963" t="str">
        <x:v>117653</x:v>
      </x:c>
      <x:c r="H7963" t="str">
        <x:v>A</x:v>
      </x:c>
      <x:c r="I7963" t="str">
        <x:v>A</x:v>
      </x:c>
      <x:c r="J7963" t="n">
        <x:v>2.5</x:v>
      </x:c>
      <x:c r="K7963" t="n">
        <x:v>2.5</x:v>
      </x:c>
      <x:c r="L7963" t="str">
        <x:v>W4 NR326 Exam 1.csv</x:v>
      </x:c>
    </x:row>
    <x:row r="7964">
      <x:c r="A7964" t="str">
        <x:v>2026-01-E1-STU-F01B19C38F0A-Q46</x:v>
      </x:c>
      <x:c r="B7964" t="str">
        <x:v>2026-01-E1-STU-F01B19C38F0A</x:v>
      </x:c>
      <x:c r="C7964" t="str">
        <x:v>STU-F01B19C38F0A</x:v>
      </x:c>
      <x:c r="D7964" t="str">
        <x:v>2026-01-E1</x:v>
      </x:c>
      <x:c r="E7964" t="str">
        <x:v>Jan 2026</x:v>
      </x:c>
      <x:c r="F7964" t="n">
        <x:v>46</x:v>
      </x:c>
      <x:c r="G7964" t="str">
        <x:v>117767</x:v>
      </x:c>
      <x:c r="H7964" t="str">
        <x:v>A</x:v>
      </x:c>
      <x:c r="I7964" t="str">
        <x:v>A</x:v>
      </x:c>
      <x:c r="J7964" t="n">
        <x:v>2.5</x:v>
      </x:c>
      <x:c r="K7964" t="n">
        <x:v>2.5</x:v>
      </x:c>
      <x:c r="L7964" t="str">
        <x:v>W4 NR326 Exam 1.csv</x:v>
      </x:c>
    </x:row>
    <x:row r="7965">
      <x:c r="A7965" t="str">
        <x:v>2026-01-E1-STU-F01B19C38F0A-Q47</x:v>
      </x:c>
      <x:c r="B7965" t="str">
        <x:v>2026-01-E1-STU-F01B19C38F0A</x:v>
      </x:c>
      <x:c r="C7965" t="str">
        <x:v>STU-F01B19C38F0A</x:v>
      </x:c>
      <x:c r="D7965" t="str">
        <x:v>2026-01-E1</x:v>
      </x:c>
      <x:c r="E7965" t="str">
        <x:v>Jan 2026</x:v>
      </x:c>
      <x:c r="F7965" t="n">
        <x:v>47</x:v>
      </x:c>
      <x:c r="G7965" t="str">
        <x:v>118276</x:v>
      </x:c>
      <x:c r="H7965" t="str">
        <x:v>A,B</x:v>
      </x:c>
      <x:c r="I7965" t="str">
        <x:v>A,B</x:v>
      </x:c>
      <x:c r="J7965" t="n">
        <x:v>2.5</x:v>
      </x:c>
      <x:c r="K7965" t="n">
        <x:v>2.5</x:v>
      </x:c>
      <x:c r="L7965" t="str">
        <x:v>W4 NR326 Exam 1.csv</x:v>
      </x:c>
    </x:row>
    <x:row r="7966">
      <x:c r="A7966" t="str">
        <x:v>2026-01-E1-STU-F01B19C38F0A-Q48</x:v>
      </x:c>
      <x:c r="B7966" t="str">
        <x:v>2026-01-E1-STU-F01B19C38F0A</x:v>
      </x:c>
      <x:c r="C7966" t="str">
        <x:v>STU-F01B19C38F0A</x:v>
      </x:c>
      <x:c r="D7966" t="str">
        <x:v>2026-01-E1</x:v>
      </x:c>
      <x:c r="E7966" t="str">
        <x:v>Jan 2026</x:v>
      </x:c>
      <x:c r="F7966" t="n">
        <x:v>48</x:v>
      </x:c>
      <x:c r="G7966" t="str">
        <x:v>118359</x:v>
      </x:c>
      <x:c r="H7966" t="str">
        <x:v>A --&gt; 3, B --&gt; 1, C --&gt; 2</x:v>
      </x:c>
      <x:c r="I7966" t="str">
        <x:v>A --&gt; 3, B --&gt; 1, C --&gt; 2</x:v>
      </x:c>
      <x:c r="J7966" t="n">
        <x:v>2.5</x:v>
      </x:c>
      <x:c r="K7966" t="n">
        <x:v>2.5</x:v>
      </x:c>
      <x:c r="L7966" t="str">
        <x:v>W4 NR326 Exam 1.csv</x:v>
      </x:c>
    </x:row>
    <x:row r="7967">
      <x:c r="A7967" t="str">
        <x:v>2026-01-E1-STU-F01B19C38F0A-Q49</x:v>
      </x:c>
      <x:c r="B7967" t="str">
        <x:v>2026-01-E1-STU-F01B19C38F0A</x:v>
      </x:c>
      <x:c r="C7967" t="str">
        <x:v>STU-F01B19C38F0A</x:v>
      </x:c>
      <x:c r="D7967" t="str">
        <x:v>2026-01-E1</x:v>
      </x:c>
      <x:c r="E7967" t="str">
        <x:v>Jan 2026</x:v>
      </x:c>
      <x:c r="F7967" t="n">
        <x:v>49</x:v>
      </x:c>
      <x:c r="G7967" t="str">
        <x:v>88901</x:v>
      </x:c>
      <x:c r="H7967" t="str">
        <x:v>A</x:v>
      </x:c>
      <x:c r="I7967" t="str">
        <x:v>A</x:v>
      </x:c>
      <x:c r="J7967" t="n">
        <x:v>2.5</x:v>
      </x:c>
      <x:c r="K7967" t="n">
        <x:v>2.5</x:v>
      </x:c>
      <x:c r="L7967" t="str">
        <x:v>W4 NR326 Exam 1.csv</x:v>
      </x:c>
    </x:row>
    <x:row r="7968">
      <x:c r="A7968" t="str">
        <x:v>2026-01-E1-STU-F01B19C38F0A-Q50</x:v>
      </x:c>
      <x:c r="B7968" t="str">
        <x:v>2026-01-E1-STU-F01B19C38F0A</x:v>
      </x:c>
      <x:c r="C7968" t="str">
        <x:v>STU-F01B19C38F0A</x:v>
      </x:c>
      <x:c r="D7968" t="str">
        <x:v>2026-01-E1</x:v>
      </x:c>
      <x:c r="E7968" t="str">
        <x:v>Jan 2026</x:v>
      </x:c>
      <x:c r="F7968" t="n">
        <x:v>50</x:v>
      </x:c>
      <x:c r="G7968" t="str">
        <x:v>118457</x:v>
      </x:c>
      <x:c r="H7968" t="str">
        <x:v>A</x:v>
      </x:c>
      <x:c r="I7968" t="str">
        <x:v>A</x:v>
      </x:c>
      <x:c r="J7968" t="n">
        <x:v>2.5</x:v>
      </x:c>
      <x:c r="K7968" t="n">
        <x:v>2.5</x:v>
      </x:c>
      <x:c r="L7968" t="str">
        <x:v>W4 NR326 Exam 1.csv</x:v>
      </x:c>
    </x:row>
    <x:row r="7969">
      <x:c r="A7969" t="str">
        <x:v>2026-01-E1-STU-F01B19C38F0A-Q51</x:v>
      </x:c>
      <x:c r="B7969" t="str">
        <x:v>2026-01-E1-STU-F01B19C38F0A</x:v>
      </x:c>
      <x:c r="C7969" t="str">
        <x:v>STU-F01B19C38F0A</x:v>
      </x:c>
      <x:c r="D7969" t="str">
        <x:v>2026-01-E1</x:v>
      </x:c>
      <x:c r="E7969" t="str">
        <x:v>Jan 2026</x:v>
      </x:c>
      <x:c r="F7969" t="n">
        <x:v>51</x:v>
      </x:c>
      <x:c r="G7969" t="str">
        <x:v>118523</x:v>
      </x:c>
      <x:c r="H7969" t="str">
        <x:v>A</x:v>
      </x:c>
      <x:c r="I7969" t="str">
        <x:v>A</x:v>
      </x:c>
      <x:c r="J7969" t="n">
        <x:v>2.5</x:v>
      </x:c>
      <x:c r="K7969" t="n">
        <x:v>2.5</x:v>
      </x:c>
      <x:c r="L7969" t="str">
        <x:v>W4 NR326 Exam 1.csv</x:v>
      </x:c>
    </x:row>
    <x:row r="7970">
      <x:c r="A7970" t="str">
        <x:v>2026-01-E1-STU-F01B19C38F0A-Q52</x:v>
      </x:c>
      <x:c r="B7970" t="str">
        <x:v>2026-01-E1-STU-F01B19C38F0A</x:v>
      </x:c>
      <x:c r="C7970" t="str">
        <x:v>STU-F01B19C38F0A</x:v>
      </x:c>
      <x:c r="D7970" t="str">
        <x:v>2026-01-E1</x:v>
      </x:c>
      <x:c r="E7970" t="str">
        <x:v>Jan 2026</x:v>
      </x:c>
      <x:c r="F7970" t="n">
        <x:v>52</x:v>
      </x:c>
      <x:c r="G7970" t="str">
        <x:v>118772</x:v>
      </x:c>
      <x:c r="H7970" t="str">
        <x:v>hypertensive crisis~tardive dyskinesia</x:v>
      </x:c>
      <x:c r="I7970" t="str">
        <x:v>acute dystonia|hypertensive crisis|manic episodes~drug toxicity|tardive dyskinesia|withdrawal symptoms</x:v>
      </x:c>
      <x:c r="J7970" t="n">
        <x:v>1.25</x:v>
      </x:c>
      <x:c r="K7970" t="n">
        <x:v>2.5</x:v>
      </x:c>
      <x:c r="L7970" t="str">
        <x:v>W4 NR326 Exam 1.csv</x:v>
      </x:c>
    </x:row>
    <x:row r="7971">
      <x:c r="A7971" t="str">
        <x:v>2026-01-E1-STU-F01B19C38F0A-Q53</x:v>
      </x:c>
      <x:c r="B7971" t="str">
        <x:v>2026-01-E1-STU-F01B19C38F0A</x:v>
      </x:c>
      <x:c r="C7971" t="str">
        <x:v>STU-F01B19C38F0A</x:v>
      </x:c>
      <x:c r="D7971" t="str">
        <x:v>2026-01-E1</x:v>
      </x:c>
      <x:c r="E7971" t="str">
        <x:v>Jan 2026</x:v>
      </x:c>
      <x:c r="F7971" t="n">
        <x:v>53</x:v>
      </x:c>
      <x:c r="G7971" t="str">
        <x:v>104433</x:v>
      </x:c>
      <x:c r="H7971" t="str">
        <x:v>A,C,E</x:v>
      </x:c>
      <x:c r="I7971" t="str">
        <x:v>A,B,C,E</x:v>
      </x:c>
      <x:c r="J7971" t="n">
        <x:v>1.875</x:v>
      </x:c>
      <x:c r="K7971" t="n">
        <x:v>2.5</x:v>
      </x:c>
      <x:c r="L7971" t="str">
        <x:v>W4 NR326 Exam 1.csv</x:v>
      </x:c>
    </x:row>
    <x:row r="7972">
      <x:c r="A7972" t="str">
        <x:v>2026-01-E1-STU-F01B19C38F0A-Q54</x:v>
      </x:c>
      <x:c r="B7972" t="str">
        <x:v>2026-01-E1-STU-F01B19C38F0A</x:v>
      </x:c>
      <x:c r="C7972" t="str">
        <x:v>STU-F01B19C38F0A</x:v>
      </x:c>
      <x:c r="D7972" t="str">
        <x:v>2026-01-E1</x:v>
      </x:c>
      <x:c r="E7972" t="str">
        <x:v>Jan 2026</x:v>
      </x:c>
      <x:c r="F7972" t="n">
        <x:v>54</x:v>
      </x:c>
      <x:c r="G7972" t="str">
        <x:v>89097</x:v>
      </x:c>
      <x:c r="H7972" t="str">
        <x:v>A</x:v>
      </x:c>
      <x:c r="I7972" t="str">
        <x:v>A</x:v>
      </x:c>
      <x:c r="J7972" t="n">
        <x:v>2.5</x:v>
      </x:c>
      <x:c r="K7972" t="n">
        <x:v>2.5</x:v>
      </x:c>
      <x:c r="L7972" t="str">
        <x:v>W4 NR326 Exam 1.csv</x:v>
      </x:c>
    </x:row>
    <x:row r="7973">
      <x:c r="A7973" t="str">
        <x:v>2026-01-E1-STU-F01B19C38F0A-Q55</x:v>
      </x:c>
      <x:c r="B7973" t="str">
        <x:v>2026-01-E1-STU-F01B19C38F0A</x:v>
      </x:c>
      <x:c r="C7973" t="str">
        <x:v>STU-F01B19C38F0A</x:v>
      </x:c>
      <x:c r="D7973" t="str">
        <x:v>2026-01-E1</x:v>
      </x:c>
      <x:c r="E7973" t="str">
        <x:v>Jan 2026</x:v>
      </x:c>
      <x:c r="F7973" t="n">
        <x:v>55</x:v>
      </x:c>
      <x:c r="G7973" t="str">
        <x:v>118871</x:v>
      </x:c>
      <x:c r="H7973" t="str">
        <x:v>[ A - 1, B - 1, C - 1, D - 2, E - 2 ]</x:v>
      </x:c>
      <x:c r="I7973" t="str">
        <x:v>SR [ A - 2, B - 1, C - 2, D - 2, E - 1 ]</x:v>
      </x:c>
      <x:c r="J7973" t="n">
        <x:v>1</x:v>
      </x:c>
      <x:c r="K7973" t="n">
        <x:v>2.5</x:v>
      </x:c>
      <x:c r="L7973" t="str">
        <x:v>W4 NR326 Exam 1.csv</x:v>
      </x:c>
    </x:row>
    <x:row r="7974">
      <x:c r="A7974" t="str">
        <x:v>2026-01-E1-STU-F01B19C38F0A-Q56</x:v>
      </x:c>
      <x:c r="B7974" t="str">
        <x:v>2026-01-E1-STU-F01B19C38F0A</x:v>
      </x:c>
      <x:c r="C7974" t="str">
        <x:v>STU-F01B19C38F0A</x:v>
      </x:c>
      <x:c r="D7974" t="str">
        <x:v>2026-01-E1</x:v>
      </x:c>
      <x:c r="E7974" t="str">
        <x:v>Jan 2026</x:v>
      </x:c>
      <x:c r="F7974" t="n">
        <x:v>56</x:v>
      </x:c>
      <x:c r="G7974" t="str">
        <x:v>101654</x:v>
      </x:c>
      <x:c r="H7974" t="str">
        <x:v>orientation~probing~working</x:v>
      </x:c>
      <x:c r="I7974" t="str">
        <x:v>orientation|pre-orientation|working~approval|empathy|probing~resolution|termination|working</x:v>
      </x:c>
      <x:c r="J7974" t="n">
        <x:v>1.666667</x:v>
      </x:c>
      <x:c r="K7974" t="n">
        <x:v>2.5</x:v>
      </x:c>
      <x:c r="L7974" t="str">
        <x:v>W4 NR326 Exam 1.csv</x:v>
      </x:c>
    </x:row>
    <x:row r="7975">
      <x:c r="A7975" t="str">
        <x:v>2026-01-E1-STU-F01B19C38F0A-Q57</x:v>
      </x:c>
      <x:c r="B7975" t="str">
        <x:v>2026-01-E1-STU-F01B19C38F0A</x:v>
      </x:c>
      <x:c r="C7975" t="str">
        <x:v>STU-F01B19C38F0A</x:v>
      </x:c>
      <x:c r="D7975" t="str">
        <x:v>2026-01-E1</x:v>
      </x:c>
      <x:c r="E7975" t="str">
        <x:v>Jan 2026</x:v>
      </x:c>
      <x:c r="F7975" t="n">
        <x:v>57</x:v>
      </x:c>
      <x:c r="G7975" t="str">
        <x:v>126012</x:v>
      </x:c>
      <x:c r="H7975" t="str">
        <x:v>b</x:v>
      </x:c>
      <x:c r="I7975" t="str">
        <x:v>A</x:v>
      </x:c>
      <x:c r="J7975" t="n">
        <x:v>0</x:v>
      </x:c>
      <x:c r="K7975" t="n">
        <x:v>0</x:v>
      </x:c>
      <x:c r="L7975" t="str">
        <x:v>W4 NR326 Exam 1.csv</x:v>
      </x:c>
    </x:row>
    <x:row r="7976">
      <x:c r="A7976" t="str">
        <x:v>2026-01-E1-STU-F01B19C38F0A-Q58</x:v>
      </x:c>
      <x:c r="B7976" t="str">
        <x:v>2026-01-E1-STU-F01B19C38F0A</x:v>
      </x:c>
      <x:c r="C7976" t="str">
        <x:v>STU-F01B19C38F0A</x:v>
      </x:c>
      <x:c r="D7976" t="str">
        <x:v>2026-01-E1</x:v>
      </x:c>
      <x:c r="E7976" t="str">
        <x:v>Jan 2026</x:v>
      </x:c>
      <x:c r="F7976" t="n">
        <x:v>58</x:v>
      </x:c>
      <x:c r="G7976" t="str">
        <x:v>115146</x:v>
      </x:c>
      <x:c r="H7976" t="str">
        <x:v>A</x:v>
      </x:c>
      <x:c r="I7976" t="str">
        <x:v>A</x:v>
      </x:c>
      <x:c r="J7976" t="n">
        <x:v>0</x:v>
      </x:c>
      <x:c r="K7976" t="n">
        <x:v>0</x:v>
      </x:c>
      <x:c r="L7976" t="str">
        <x:v>W4 NR326 Exam 1.csv</x:v>
      </x:c>
    </x:row>
    <x:row r="7977">
      <x:c r="A7977" t="str">
        <x:v>2026-01-E1-STU-E2559618B841-Q01</x:v>
      </x:c>
      <x:c r="B7977" t="str">
        <x:v>2026-01-E1-STU-E2559618B841</x:v>
      </x:c>
      <x:c r="C7977" t="str">
        <x:v>STU-E2559618B841</x:v>
      </x:c>
      <x:c r="D7977" t="str">
        <x:v>2026-01-E1</x:v>
      </x:c>
      <x:c r="E7977" t="str">
        <x:v>Jan 2026</x:v>
      </x:c>
      <x:c r="F7977" t="n">
        <x:v>1</x:v>
      </x:c>
      <x:c r="G7977" t="str">
        <x:v>134549</x:v>
      </x:c>
      <x:c r="H7977" t="str">
        <x:v>A,B,C,D</x:v>
      </x:c>
      <x:c r="I7977" t="str">
        <x:v>A,B,C,D</x:v>
      </x:c>
      <x:c r="J7977" t="n">
        <x:v>2.5</x:v>
      </x:c>
      <x:c r="K7977" t="n">
        <x:v>2.5</x:v>
      </x:c>
      <x:c r="L7977" t="str">
        <x:v>W4 NR326 Exam 1.csv</x:v>
      </x:c>
    </x:row>
    <x:row r="7978">
      <x:c r="A7978" t="str">
        <x:v>2026-01-E1-STU-E2559618B841-Q02</x:v>
      </x:c>
      <x:c r="B7978" t="str">
        <x:v>2026-01-E1-STU-E2559618B841</x:v>
      </x:c>
      <x:c r="C7978" t="str">
        <x:v>STU-E2559618B841</x:v>
      </x:c>
      <x:c r="D7978" t="str">
        <x:v>2026-01-E1</x:v>
      </x:c>
      <x:c r="E7978" t="str">
        <x:v>Jan 2026</x:v>
      </x:c>
      <x:c r="F7978" t="n">
        <x:v>2</x:v>
      </x:c>
      <x:c r="G7978" t="str">
        <x:v>134550</x:v>
      </x:c>
      <x:c r="H7978" t="str">
        <x:v>A</x:v>
      </x:c>
      <x:c r="I7978" t="str">
        <x:v>A</x:v>
      </x:c>
      <x:c r="J7978" t="n">
        <x:v>2.5</x:v>
      </x:c>
      <x:c r="K7978" t="n">
        <x:v>2.5</x:v>
      </x:c>
      <x:c r="L7978" t="str">
        <x:v>W4 NR326 Exam 1.csv</x:v>
      </x:c>
    </x:row>
    <x:row r="7979">
      <x:c r="A7979" t="str">
        <x:v>2026-01-E1-STU-E2559618B841-Q03</x:v>
      </x:c>
      <x:c r="B7979" t="str">
        <x:v>2026-01-E1-STU-E2559618B841</x:v>
      </x:c>
      <x:c r="C7979" t="str">
        <x:v>STU-E2559618B841</x:v>
      </x:c>
      <x:c r="D7979" t="str">
        <x:v>2026-01-E1</x:v>
      </x:c>
      <x:c r="E7979" t="str">
        <x:v>Jan 2026</x:v>
      </x:c>
      <x:c r="F7979" t="n">
        <x:v>3</x:v>
      </x:c>
      <x:c r="G7979" t="str">
        <x:v>134558</x:v>
      </x:c>
      <x:c r="H7979" t="str">
        <x:v>[ A - 1, B - 1, C - 2, D - 2, E - 1 ]</x:v>
      </x:c>
      <x:c r="I7979" t="str">
        <x:v>SR [ A - 1, B - 2, C - 1, D - 2, E - 1 | 2 ]</x:v>
      </x:c>
      <x:c r="J7979" t="n">
        <x:v>1.5</x:v>
      </x:c>
      <x:c r="K7979" t="n">
        <x:v>2.5</x:v>
      </x:c>
      <x:c r="L7979" t="str">
        <x:v>W4 NR326 Exam 1.csv</x:v>
      </x:c>
    </x:row>
    <x:row r="7980">
      <x:c r="A7980" t="str">
        <x:v>2026-01-E1-STU-E2559618B841-Q04</x:v>
      </x:c>
      <x:c r="B7980" t="str">
        <x:v>2026-01-E1-STU-E2559618B841</x:v>
      </x:c>
      <x:c r="C7980" t="str">
        <x:v>STU-E2559618B841</x:v>
      </x:c>
      <x:c r="D7980" t="str">
        <x:v>2026-01-E1</x:v>
      </x:c>
      <x:c r="E7980" t="str">
        <x:v>Jan 2026</x:v>
      </x:c>
      <x:c r="F7980" t="n">
        <x:v>4</x:v>
      </x:c>
      <x:c r="G7980" t="str">
        <x:v>139496</x:v>
      </x:c>
      <x:c r="H7980" t="str">
        <x:v>A,B,D</x:v>
      </x:c>
      <x:c r="I7980" t="str">
        <x:v>A,B,C,D</x:v>
      </x:c>
      <x:c r="J7980" t="n">
        <x:v>1.875</x:v>
      </x:c>
      <x:c r="K7980" t="n">
        <x:v>2.5</x:v>
      </x:c>
      <x:c r="L7980" t="str">
        <x:v>W4 NR326 Exam 1.csv</x:v>
      </x:c>
    </x:row>
    <x:row r="7981">
      <x:c r="A7981" t="str">
        <x:v>2026-01-E1-STU-E2559618B841-Q05</x:v>
      </x:c>
      <x:c r="B7981" t="str">
        <x:v>2026-01-E1-STU-E2559618B841</x:v>
      </x:c>
      <x:c r="C7981" t="str">
        <x:v>STU-E2559618B841</x:v>
      </x:c>
      <x:c r="D7981" t="str">
        <x:v>2026-01-E1</x:v>
      </x:c>
      <x:c r="E7981" t="str">
        <x:v>Jan 2026</x:v>
      </x:c>
      <x:c r="F7981" t="n">
        <x:v>5</x:v>
      </x:c>
      <x:c r="G7981" t="str">
        <x:v>138375</x:v>
      </x:c>
      <x:c r="H7981" t="str">
        <x:v>C,d,f</x:v>
      </x:c>
      <x:c r="I7981" t="str">
        <x:v>A,B,C</x:v>
      </x:c>
      <x:c r="J7981" t="n">
        <x:v>0.833333</x:v>
      </x:c>
      <x:c r="K7981" t="n">
        <x:v>2.5</x:v>
      </x:c>
      <x:c r="L7981" t="str">
        <x:v>W4 NR326 Exam 1.csv</x:v>
      </x:c>
    </x:row>
    <x:row r="7982">
      <x:c r="A7982" t="str">
        <x:v>2026-01-E1-STU-E2559618B841-Q06</x:v>
      </x:c>
      <x:c r="B7982" t="str">
        <x:v>2026-01-E1-STU-E2559618B841</x:v>
      </x:c>
      <x:c r="C7982" t="str">
        <x:v>STU-E2559618B841</x:v>
      </x:c>
      <x:c r="D7982" t="str">
        <x:v>2026-01-E1</x:v>
      </x:c>
      <x:c r="E7982" t="str">
        <x:v>Jan 2026</x:v>
      </x:c>
      <x:c r="F7982" t="n">
        <x:v>6</x:v>
      </x:c>
      <x:c r="G7982" t="str">
        <x:v>134564</x:v>
      </x:c>
      <x:c r="H7982" t="str">
        <x:v>[ A - 1, B - 1, C - 1, D - 1, E - 1 ]</x:v>
      </x:c>
      <x:c r="I7982" t="str">
        <x:v>SR [ A - 2, B - 1, C - 1, D - 1, E - 1 ]</x:v>
      </x:c>
      <x:c r="J7982" t="n">
        <x:v>2</x:v>
      </x:c>
      <x:c r="K7982" t="n">
        <x:v>2.5</x:v>
      </x:c>
      <x:c r="L7982" t="str">
        <x:v>W4 NR326 Exam 1.csv</x:v>
      </x:c>
    </x:row>
    <x:row r="7983">
      <x:c r="A7983" t="str">
        <x:v>2026-01-E1-STU-E2559618B841-Q07</x:v>
      </x:c>
      <x:c r="B7983" t="str">
        <x:v>2026-01-E1-STU-E2559618B841</x:v>
      </x:c>
      <x:c r="C7983" t="str">
        <x:v>STU-E2559618B841</x:v>
      </x:c>
      <x:c r="D7983" t="str">
        <x:v>2026-01-E1</x:v>
      </x:c>
      <x:c r="E7983" t="str">
        <x:v>Jan 2026</x:v>
      </x:c>
      <x:c r="F7983" t="n">
        <x:v>7</x:v>
      </x:c>
      <x:c r="G7983" t="str">
        <x:v>118122</x:v>
      </x:c>
      <x:c r="H7983" t="str">
        <x:v>set limits on the client's behavior~discuss the observed behaviors with the client</x:v>
      </x:c>
      <x:c r="I7983" t="str">
        <x:v>defend the client's behavior to other staff members|encourage the client's dependence|set limits on the client's behavior~discuss the observed behaviors with the client|give advice to the client|terminate the relationship</x:v>
      </x:c>
      <x:c r="J7983" t="n">
        <x:v>2.5</x:v>
      </x:c>
      <x:c r="K7983" t="n">
        <x:v>2.5</x:v>
      </x:c>
      <x:c r="L7983" t="str">
        <x:v>W4 NR326 Exam 1.csv</x:v>
      </x:c>
    </x:row>
    <x:row r="7984">
      <x:c r="A7984" t="str">
        <x:v>2026-01-E1-STU-E2559618B841-Q08</x:v>
      </x:c>
      <x:c r="B7984" t="str">
        <x:v>2026-01-E1-STU-E2559618B841</x:v>
      </x:c>
      <x:c r="C7984" t="str">
        <x:v>STU-E2559618B841</x:v>
      </x:c>
      <x:c r="D7984" t="str">
        <x:v>2026-01-E1</x:v>
      </x:c>
      <x:c r="E7984" t="str">
        <x:v>Jan 2026</x:v>
      </x:c>
      <x:c r="F7984" t="n">
        <x:v>8</x:v>
      </x:c>
      <x:c r="G7984" t="str">
        <x:v>63419</x:v>
      </x:c>
      <x:c r="H7984" t="str">
        <x:v>A</x:v>
      </x:c>
      <x:c r="I7984" t="str">
        <x:v>A</x:v>
      </x:c>
      <x:c r="J7984" t="n">
        <x:v>2.5</x:v>
      </x:c>
      <x:c r="K7984" t="n">
        <x:v>2.5</x:v>
      </x:c>
      <x:c r="L7984" t="str">
        <x:v>W4 NR326 Exam 1.csv</x:v>
      </x:c>
    </x:row>
    <x:row r="7985">
      <x:c r="A7985" t="str">
        <x:v>2026-01-E1-STU-E2559618B841-Q09</x:v>
      </x:c>
      <x:c r="B7985" t="str">
        <x:v>2026-01-E1-STU-E2559618B841</x:v>
      </x:c>
      <x:c r="C7985" t="str">
        <x:v>STU-E2559618B841</x:v>
      </x:c>
      <x:c r="D7985" t="str">
        <x:v>2026-01-E1</x:v>
      </x:c>
      <x:c r="E7985" t="str">
        <x:v>Jan 2026</x:v>
      </x:c>
      <x:c r="F7985" t="n">
        <x:v>9</x:v>
      </x:c>
      <x:c r="G7985" t="str">
        <x:v>68609</x:v>
      </x:c>
      <x:c r="H7985" t="str">
        <x:v>D</x:v>
      </x:c>
      <x:c r="I7985" t="str">
        <x:v>D</x:v>
      </x:c>
      <x:c r="J7985" t="n">
        <x:v>2.5</x:v>
      </x:c>
      <x:c r="K7985" t="n">
        <x:v>2.5</x:v>
      </x:c>
      <x:c r="L7985" t="str">
        <x:v>W4 NR326 Exam 1.csv</x:v>
      </x:c>
    </x:row>
    <x:row r="7986">
      <x:c r="A7986" t="str">
        <x:v>2026-01-E1-STU-E2559618B841-Q10</x:v>
      </x:c>
      <x:c r="B7986" t="str">
        <x:v>2026-01-E1-STU-E2559618B841</x:v>
      </x:c>
      <x:c r="C7986" t="str">
        <x:v>STU-E2559618B841</x:v>
      </x:c>
      <x:c r="D7986" t="str">
        <x:v>2026-01-E1</x:v>
      </x:c>
      <x:c r="E7986" t="str">
        <x:v>Jan 2026</x:v>
      </x:c>
      <x:c r="F7986" t="n">
        <x:v>10</x:v>
      </x:c>
      <x:c r="G7986" t="str">
        <x:v>81698</x:v>
      </x:c>
      <x:c r="H7986" t="str">
        <x:v>B</x:v>
      </x:c>
      <x:c r="I7986" t="str">
        <x:v>B</x:v>
      </x:c>
      <x:c r="J7986" t="n">
        <x:v>2.5</x:v>
      </x:c>
      <x:c r="K7986" t="n">
        <x:v>2.5</x:v>
      </x:c>
      <x:c r="L7986" t="str">
        <x:v>W4 NR326 Exam 1.csv</x:v>
      </x:c>
    </x:row>
    <x:row r="7987">
      <x:c r="A7987" t="str">
        <x:v>2026-01-E1-STU-E2559618B841-Q11</x:v>
      </x:c>
      <x:c r="B7987" t="str">
        <x:v>2026-01-E1-STU-E2559618B841</x:v>
      </x:c>
      <x:c r="C7987" t="str">
        <x:v>STU-E2559618B841</x:v>
      </x:c>
      <x:c r="D7987" t="str">
        <x:v>2026-01-E1</x:v>
      </x:c>
      <x:c r="E7987" t="str">
        <x:v>Jan 2026</x:v>
      </x:c>
      <x:c r="F7987" t="n">
        <x:v>11</x:v>
      </x:c>
      <x:c r="G7987" t="str">
        <x:v>82188</x:v>
      </x:c>
      <x:c r="H7987" t="str">
        <x:v>[ A,B | C | A,D ]</x:v>
      </x:c>
      <x:c r="I7987" t="str">
        <x:v>[ A,B | C | A,D ]</x:v>
      </x:c>
      <x:c r="J7987" t="n">
        <x:v>2.5</x:v>
      </x:c>
      <x:c r="K7987" t="n">
        <x:v>2.5</x:v>
      </x:c>
      <x:c r="L7987" t="str">
        <x:v>W4 NR326 Exam 1.csv</x:v>
      </x:c>
    </x:row>
    <x:row r="7988">
      <x:c r="A7988" t="str">
        <x:v>2026-01-E1-STU-E2559618B841-Q12</x:v>
      </x:c>
      <x:c r="B7988" t="str">
        <x:v>2026-01-E1-STU-E2559618B841</x:v>
      </x:c>
      <x:c r="C7988" t="str">
        <x:v>STU-E2559618B841</x:v>
      </x:c>
      <x:c r="D7988" t="str">
        <x:v>2026-01-E1</x:v>
      </x:c>
      <x:c r="E7988" t="str">
        <x:v>Jan 2026</x:v>
      </x:c>
      <x:c r="F7988" t="n">
        <x:v>12</x:v>
      </x:c>
      <x:c r="G7988" t="str">
        <x:v>86411</x:v>
      </x:c>
      <x:c r="H7988" t="str">
        <x:v>A</x:v>
      </x:c>
      <x:c r="I7988" t="str">
        <x:v>A</x:v>
      </x:c>
      <x:c r="J7988" t="n">
        <x:v>2.5</x:v>
      </x:c>
      <x:c r="K7988" t="n">
        <x:v>2.5</x:v>
      </x:c>
      <x:c r="L7988" t="str">
        <x:v>W4 NR326 Exam 1.csv</x:v>
      </x:c>
    </x:row>
    <x:row r="7989">
      <x:c r="A7989" t="str">
        <x:v>2026-01-E1-STU-E2559618B841-Q13</x:v>
      </x:c>
      <x:c r="B7989" t="str">
        <x:v>2026-01-E1-STU-E2559618B841</x:v>
      </x:c>
      <x:c r="C7989" t="str">
        <x:v>STU-E2559618B841</x:v>
      </x:c>
      <x:c r="D7989" t="str">
        <x:v>2026-01-E1</x:v>
      </x:c>
      <x:c r="E7989" t="str">
        <x:v>Jan 2026</x:v>
      </x:c>
      <x:c r="F7989" t="n">
        <x:v>13</x:v>
      </x:c>
      <x:c r="G7989" t="str">
        <x:v>88903</x:v>
      </x:c>
      <x:c r="H7989" t="str">
        <x:v>A</x:v>
      </x:c>
      <x:c r="I7989" t="str">
        <x:v>A</x:v>
      </x:c>
      <x:c r="J7989" t="n">
        <x:v>2.5</x:v>
      </x:c>
      <x:c r="K7989" t="n">
        <x:v>2.5</x:v>
      </x:c>
      <x:c r="L7989" t="str">
        <x:v>W4 NR326 Exam 1.csv</x:v>
      </x:c>
    </x:row>
    <x:row r="7990">
      <x:c r="A7990" t="str">
        <x:v>2026-01-E1-STU-E2559618B841-Q14</x:v>
      </x:c>
      <x:c r="B7990" t="str">
        <x:v>2026-01-E1-STU-E2559618B841</x:v>
      </x:c>
      <x:c r="C7990" t="str">
        <x:v>STU-E2559618B841</x:v>
      </x:c>
      <x:c r="D7990" t="str">
        <x:v>2026-01-E1</x:v>
      </x:c>
      <x:c r="E7990" t="str">
        <x:v>Jan 2026</x:v>
      </x:c>
      <x:c r="F7990" t="n">
        <x:v>14</x:v>
      </x:c>
      <x:c r="G7990" t="str">
        <x:v>89094</x:v>
      </x:c>
      <x:c r="H7990" t="str">
        <x:v>A</x:v>
      </x:c>
      <x:c r="I7990" t="str">
        <x:v>A</x:v>
      </x:c>
      <x:c r="J7990" t="n">
        <x:v>2.5</x:v>
      </x:c>
      <x:c r="K7990" t="n">
        <x:v>2.5</x:v>
      </x:c>
      <x:c r="L7990" t="str">
        <x:v>W4 NR326 Exam 1.csv</x:v>
      </x:c>
    </x:row>
    <x:row r="7991">
      <x:c r="A7991" t="str">
        <x:v>2026-01-E1-STU-E2559618B841-Q15</x:v>
      </x:c>
      <x:c r="B7991" t="str">
        <x:v>2026-01-E1-STU-E2559618B841</x:v>
      </x:c>
      <x:c r="C7991" t="str">
        <x:v>STU-E2559618B841</x:v>
      </x:c>
      <x:c r="D7991" t="str">
        <x:v>2026-01-E1</x:v>
      </x:c>
      <x:c r="E7991" t="str">
        <x:v>Jan 2026</x:v>
      </x:c>
      <x:c r="F7991" t="n">
        <x:v>15</x:v>
      </x:c>
      <x:c r="G7991" t="str">
        <x:v>101384</x:v>
      </x:c>
      <x:c r="H7991" t="str">
        <x:v>A</x:v>
      </x:c>
      <x:c r="I7991" t="str">
        <x:v>A</x:v>
      </x:c>
      <x:c r="J7991" t="n">
        <x:v>2.5</x:v>
      </x:c>
      <x:c r="K7991" t="n">
        <x:v>2.5</x:v>
      </x:c>
      <x:c r="L7991" t="str">
        <x:v>W4 NR326 Exam 1.csv</x:v>
      </x:c>
    </x:row>
    <x:row r="7992">
      <x:c r="A7992" t="str">
        <x:v>2026-01-E1-STU-E2559618B841-Q16</x:v>
      </x:c>
      <x:c r="B7992" t="str">
        <x:v>2026-01-E1-STU-E2559618B841</x:v>
      </x:c>
      <x:c r="C7992" t="str">
        <x:v>STU-E2559618B841</x:v>
      </x:c>
      <x:c r="D7992" t="str">
        <x:v>2026-01-E1</x:v>
      </x:c>
      <x:c r="E7992" t="str">
        <x:v>Jan 2026</x:v>
      </x:c>
      <x:c r="F7992" t="n">
        <x:v>16</x:v>
      </x:c>
      <x:c r="G7992" t="str">
        <x:v>101385</x:v>
      </x:c>
      <x:c r="H7992" t="str">
        <x:v>0.3</x:v>
      </x:c>
      <x:c r="I7992" t="str">
        <x:v>0.3</x:v>
      </x:c>
      <x:c r="J7992" t="n">
        <x:v>2.5</x:v>
      </x:c>
      <x:c r="K7992" t="n">
        <x:v>2.5</x:v>
      </x:c>
      <x:c r="L7992" t="str">
        <x:v>W4 NR326 Exam 1.csv</x:v>
      </x:c>
    </x:row>
    <x:row r="7993">
      <x:c r="A7993" t="str">
        <x:v>2026-01-E1-STU-E2559618B841-Q17</x:v>
      </x:c>
      <x:c r="B7993" t="str">
        <x:v>2026-01-E1-STU-E2559618B841</x:v>
      </x:c>
      <x:c r="C7993" t="str">
        <x:v>STU-E2559618B841</x:v>
      </x:c>
      <x:c r="D7993" t="str">
        <x:v>2026-01-E1</x:v>
      </x:c>
      <x:c r="E7993" t="str">
        <x:v>Jan 2026</x:v>
      </x:c>
      <x:c r="F7993" t="n">
        <x:v>17</x:v>
      </x:c>
      <x:c r="G7993" t="str">
        <x:v>101449</x:v>
      </x:c>
      <x:c r="H7993" t="str">
        <x:v>d</x:v>
      </x:c>
      <x:c r="I7993" t="str">
        <x:v>A</x:v>
      </x:c>
      <x:c r="J7993" t="n">
        <x:v>0</x:v>
      </x:c>
      <x:c r="K7993" t="n">
        <x:v>2.5</x:v>
      </x:c>
      <x:c r="L7993" t="str">
        <x:v>W4 NR326 Exam 1.csv</x:v>
      </x:c>
    </x:row>
    <x:row r="7994">
      <x:c r="A7994" t="str">
        <x:v>2026-01-E1-STU-E2559618B841-Q18</x:v>
      </x:c>
      <x:c r="B7994" t="str">
        <x:v>2026-01-E1-STU-E2559618B841</x:v>
      </x:c>
      <x:c r="C7994" t="str">
        <x:v>STU-E2559618B841</x:v>
      </x:c>
      <x:c r="D7994" t="str">
        <x:v>2026-01-E1</x:v>
      </x:c>
      <x:c r="E7994" t="str">
        <x:v>Jan 2026</x:v>
      </x:c>
      <x:c r="F7994" t="n">
        <x:v>18</x:v>
      </x:c>
      <x:c r="G7994" t="str">
        <x:v>101463</x:v>
      </x:c>
      <x:c r="H7994" t="str">
        <x:v>A</x:v>
      </x:c>
      <x:c r="I7994" t="str">
        <x:v>A</x:v>
      </x:c>
      <x:c r="J7994" t="n">
        <x:v>2.5</x:v>
      </x:c>
      <x:c r="K7994" t="n">
        <x:v>2.5</x:v>
      </x:c>
      <x:c r="L7994" t="str">
        <x:v>W4 NR326 Exam 1.csv</x:v>
      </x:c>
    </x:row>
    <x:row r="7995">
      <x:c r="A7995" t="str">
        <x:v>2026-01-E1-STU-E2559618B841-Q19</x:v>
      </x:c>
      <x:c r="B7995" t="str">
        <x:v>2026-01-E1-STU-E2559618B841</x:v>
      </x:c>
      <x:c r="C7995" t="str">
        <x:v>STU-E2559618B841</x:v>
      </x:c>
      <x:c r="D7995" t="str">
        <x:v>2026-01-E1</x:v>
      </x:c>
      <x:c r="E7995" t="str">
        <x:v>Jan 2026</x:v>
      </x:c>
      <x:c r="F7995" t="n">
        <x:v>19</x:v>
      </x:c>
      <x:c r="G7995" t="str">
        <x:v>101537</x:v>
      </x:c>
      <x:c r="H7995" t="str">
        <x:v>A</x:v>
      </x:c>
      <x:c r="I7995" t="str">
        <x:v>A</x:v>
      </x:c>
      <x:c r="J7995" t="n">
        <x:v>2.5</x:v>
      </x:c>
      <x:c r="K7995" t="n">
        <x:v>2.5</x:v>
      </x:c>
      <x:c r="L7995" t="str">
        <x:v>W4 NR326 Exam 1.csv</x:v>
      </x:c>
    </x:row>
    <x:row r="7996">
      <x:c r="A7996" t="str">
        <x:v>2026-01-E1-STU-E2559618B841-Q20</x:v>
      </x:c>
      <x:c r="B7996" t="str">
        <x:v>2026-01-E1-STU-E2559618B841</x:v>
      </x:c>
      <x:c r="C7996" t="str">
        <x:v>STU-E2559618B841</x:v>
      </x:c>
      <x:c r="D7996" t="str">
        <x:v>2026-01-E1</x:v>
      </x:c>
      <x:c r="E7996" t="str">
        <x:v>Jan 2026</x:v>
      </x:c>
      <x:c r="F7996" t="n">
        <x:v>20</x:v>
      </x:c>
      <x:c r="G7996" t="str">
        <x:v>104432</x:v>
      </x:c>
      <x:c r="H7996" t="str">
        <x:v>veracity~beneficence</x:v>
      </x:c>
      <x:c r="I7996" t="str">
        <x:v>beneficence|confidentiality|justice|veracity~autonomy|beneficence|fidelity|justice</x:v>
      </x:c>
      <x:c r="J7996" t="n">
        <x:v>2.5</x:v>
      </x:c>
      <x:c r="K7996" t="n">
        <x:v>2.5</x:v>
      </x:c>
      <x:c r="L7996" t="str">
        <x:v>W4 NR326 Exam 1.csv</x:v>
      </x:c>
    </x:row>
    <x:row r="7997">
      <x:c r="A7997" t="str">
        <x:v>2026-01-E1-STU-E2559618B841-Q21</x:v>
      </x:c>
      <x:c r="B7997" t="str">
        <x:v>2026-01-E1-STU-E2559618B841</x:v>
      </x:c>
      <x:c r="C7997" t="str">
        <x:v>STU-E2559618B841</x:v>
      </x:c>
      <x:c r="D7997" t="str">
        <x:v>2026-01-E1</x:v>
      </x:c>
      <x:c r="E7997" t="str">
        <x:v>Jan 2026</x:v>
      </x:c>
      <x:c r="F7997" t="n">
        <x:v>21</x:v>
      </x:c>
      <x:c r="G7997" t="str">
        <x:v>104517</x:v>
      </x:c>
      <x:c r="H7997" t="str">
        <x:v>A</x:v>
      </x:c>
      <x:c r="I7997" t="str">
        <x:v>A</x:v>
      </x:c>
      <x:c r="J7997" t="n">
        <x:v>2.5</x:v>
      </x:c>
      <x:c r="K7997" t="n">
        <x:v>2.5</x:v>
      </x:c>
      <x:c r="L7997" t="str">
        <x:v>W4 NR326 Exam 1.csv</x:v>
      </x:c>
    </x:row>
    <x:row r="7998">
      <x:c r="A7998" t="str">
        <x:v>2026-01-E1-STU-E2559618B841-Q22</x:v>
      </x:c>
      <x:c r="B7998" t="str">
        <x:v>2026-01-E1-STU-E2559618B841</x:v>
      </x:c>
      <x:c r="C7998" t="str">
        <x:v>STU-E2559618B841</x:v>
      </x:c>
      <x:c r="D7998" t="str">
        <x:v>2026-01-E1</x:v>
      </x:c>
      <x:c r="E7998" t="str">
        <x:v>Jan 2026</x:v>
      </x:c>
      <x:c r="F7998" t="n">
        <x:v>22</x:v>
      </x:c>
      <x:c r="G7998" t="str">
        <x:v>104657</x:v>
      </x:c>
      <x:c r="H7998" t="str">
        <x:v>B,E</x:v>
      </x:c>
      <x:c r="I7998" t="str">
        <x:v>B,E</x:v>
      </x:c>
      <x:c r="J7998" t="n">
        <x:v>2.5</x:v>
      </x:c>
      <x:c r="K7998" t="n">
        <x:v>2.5</x:v>
      </x:c>
      <x:c r="L7998" t="str">
        <x:v>W4 NR326 Exam 1.csv</x:v>
      </x:c>
    </x:row>
    <x:row r="7999">
      <x:c r="A7999" t="str">
        <x:v>2026-01-E1-STU-E2559618B841-Q23</x:v>
      </x:c>
      <x:c r="B7999" t="str">
        <x:v>2026-01-E1-STU-E2559618B841</x:v>
      </x:c>
      <x:c r="C7999" t="str">
        <x:v>STU-E2559618B841</x:v>
      </x:c>
      <x:c r="D7999" t="str">
        <x:v>2026-01-E1</x:v>
      </x:c>
      <x:c r="E7999" t="str">
        <x:v>Jan 2026</x:v>
      </x:c>
      <x:c r="F7999" t="n">
        <x:v>23</x:v>
      </x:c>
      <x:c r="G7999" t="str">
        <x:v>104739</x:v>
      </x:c>
      <x:c r="H7999" t="str">
        <x:v>C</x:v>
      </x:c>
      <x:c r="I7999" t="str">
        <x:v>A,C</x:v>
      </x:c>
      <x:c r="J7999" t="n">
        <x:v>2.5</x:v>
      </x:c>
      <x:c r="K7999" t="n">
        <x:v>2.5</x:v>
      </x:c>
      <x:c r="L7999" t="str">
        <x:v>W4 NR326 Exam 1.csv</x:v>
      </x:c>
    </x:row>
    <x:row r="8000">
      <x:c r="A8000" t="str">
        <x:v>2026-01-E1-STU-E2559618B841-Q24</x:v>
      </x:c>
      <x:c r="B8000" t="str">
        <x:v>2026-01-E1-STU-E2559618B841</x:v>
      </x:c>
      <x:c r="C8000" t="str">
        <x:v>STU-E2559618B841</x:v>
      </x:c>
      <x:c r="D8000" t="str">
        <x:v>2026-01-E1</x:v>
      </x:c>
      <x:c r="E8000" t="str">
        <x:v>Jan 2026</x:v>
      </x:c>
      <x:c r="F8000" t="n">
        <x:v>24</x:v>
      </x:c>
      <x:c r="G8000" t="str">
        <x:v>105320</x:v>
      </x:c>
      <x:c r="H8000" t="str">
        <x:v>B</x:v>
      </x:c>
      <x:c r="I8000" t="str">
        <x:v>B</x:v>
      </x:c>
      <x:c r="J8000" t="n">
        <x:v>2.5</x:v>
      </x:c>
      <x:c r="K8000" t="n">
        <x:v>2.5</x:v>
      </x:c>
      <x:c r="L8000" t="str">
        <x:v>W4 NR326 Exam 1.csv</x:v>
      </x:c>
    </x:row>
    <x:row r="8001">
      <x:c r="A8001" t="str">
        <x:v>2026-01-E1-STU-E2559618B841-Q25</x:v>
      </x:c>
      <x:c r="B8001" t="str">
        <x:v>2026-01-E1-STU-E2559618B841</x:v>
      </x:c>
      <x:c r="C8001" t="str">
        <x:v>STU-E2559618B841</x:v>
      </x:c>
      <x:c r="D8001" t="str">
        <x:v>2026-01-E1</x:v>
      </x:c>
      <x:c r="E8001" t="str">
        <x:v>Jan 2026</x:v>
      </x:c>
      <x:c r="F8001" t="n">
        <x:v>25</x:v>
      </x:c>
      <x:c r="G8001" t="str">
        <x:v>114227</x:v>
      </x:c>
      <x:c r="H8001" t="str">
        <x:v>b</x:v>
      </x:c>
      <x:c r="I8001" t="str">
        <x:v>A</x:v>
      </x:c>
      <x:c r="J8001" t="n">
        <x:v>0</x:v>
      </x:c>
      <x:c r="K8001" t="n">
        <x:v>2.5</x:v>
      </x:c>
      <x:c r="L8001" t="str">
        <x:v>W4 NR326 Exam 1.csv</x:v>
      </x:c>
    </x:row>
    <x:row r="8002">
      <x:c r="A8002" t="str">
        <x:v>2026-01-E1-STU-E2559618B841-Q26</x:v>
      </x:c>
      <x:c r="B8002" t="str">
        <x:v>2026-01-E1-STU-E2559618B841</x:v>
      </x:c>
      <x:c r="C8002" t="str">
        <x:v>STU-E2559618B841</x:v>
      </x:c>
      <x:c r="D8002" t="str">
        <x:v>2026-01-E1</x:v>
      </x:c>
      <x:c r="E8002" t="str">
        <x:v>Jan 2026</x:v>
      </x:c>
      <x:c r="F8002" t="n">
        <x:v>26</x:v>
      </x:c>
      <x:c r="G8002" t="str">
        <x:v>114258</x:v>
      </x:c>
      <x:c r="H8002" t="str">
        <x:v>A</x:v>
      </x:c>
      <x:c r="I8002" t="str">
        <x:v>A</x:v>
      </x:c>
      <x:c r="J8002" t="n">
        <x:v>2.5</x:v>
      </x:c>
      <x:c r="K8002" t="n">
        <x:v>2.5</x:v>
      </x:c>
      <x:c r="L8002" t="str">
        <x:v>W4 NR326 Exam 1.csv</x:v>
      </x:c>
    </x:row>
    <x:row r="8003">
      <x:c r="A8003" t="str">
        <x:v>2026-01-E1-STU-E2559618B841-Q27</x:v>
      </x:c>
      <x:c r="B8003" t="str">
        <x:v>2026-01-E1-STU-E2559618B841</x:v>
      </x:c>
      <x:c r="C8003" t="str">
        <x:v>STU-E2559618B841</x:v>
      </x:c>
      <x:c r="D8003" t="str">
        <x:v>2026-01-E1</x:v>
      </x:c>
      <x:c r="E8003" t="str">
        <x:v>Jan 2026</x:v>
      </x:c>
      <x:c r="F8003" t="n">
        <x:v>27</x:v>
      </x:c>
      <x:c r="G8003" t="str">
        <x:v>114469</x:v>
      </x:c>
      <x:c r="H8003" t="str">
        <x:v>A</x:v>
      </x:c>
      <x:c r="I8003" t="str">
        <x:v>A</x:v>
      </x:c>
      <x:c r="J8003" t="n">
        <x:v>2.5</x:v>
      </x:c>
      <x:c r="K8003" t="n">
        <x:v>2.5</x:v>
      </x:c>
      <x:c r="L8003" t="str">
        <x:v>W4 NR326 Exam 1.csv</x:v>
      </x:c>
    </x:row>
    <x:row r="8004">
      <x:c r="A8004" t="str">
        <x:v>2026-01-E1-STU-E2559618B841-Q28</x:v>
      </x:c>
      <x:c r="B8004" t="str">
        <x:v>2026-01-E1-STU-E2559618B841</x:v>
      </x:c>
      <x:c r="C8004" t="str">
        <x:v>STU-E2559618B841</x:v>
      </x:c>
      <x:c r="D8004" t="str">
        <x:v>2026-01-E1</x:v>
      </x:c>
      <x:c r="E8004" t="str">
        <x:v>Jan 2026</x:v>
      </x:c>
      <x:c r="F8004" t="n">
        <x:v>28</x:v>
      </x:c>
      <x:c r="G8004" t="str">
        <x:v>114501</x:v>
      </x:c>
      <x:c r="H8004" t="str">
        <x:v>a</x:v>
      </x:c>
      <x:c r="I8004" t="str">
        <x:v>C</x:v>
      </x:c>
      <x:c r="J8004" t="n">
        <x:v>0</x:v>
      </x:c>
      <x:c r="K8004" t="n">
        <x:v>2.5</x:v>
      </x:c>
      <x:c r="L8004" t="str">
        <x:v>W4 NR326 Exam 1.csv</x:v>
      </x:c>
    </x:row>
    <x:row r="8005">
      <x:c r="A8005" t="str">
        <x:v>2026-01-E1-STU-E2559618B841-Q29</x:v>
      </x:c>
      <x:c r="B8005" t="str">
        <x:v>2026-01-E1-STU-E2559618B841</x:v>
      </x:c>
      <x:c r="C8005" t="str">
        <x:v>STU-E2559618B841</x:v>
      </x:c>
      <x:c r="D8005" t="str">
        <x:v>2026-01-E1</x:v>
      </x:c>
      <x:c r="E8005" t="str">
        <x:v>Jan 2026</x:v>
      </x:c>
      <x:c r="F8005" t="n">
        <x:v>29</x:v>
      </x:c>
      <x:c r="G8005" t="str">
        <x:v>114508</x:v>
      </x:c>
      <x:c r="H8005" t="str">
        <x:v>d</x:v>
      </x:c>
      <x:c r="I8005" t="str">
        <x:v>B</x:v>
      </x:c>
      <x:c r="J8005" t="n">
        <x:v>0</x:v>
      </x:c>
      <x:c r="K8005" t="n">
        <x:v>2.5</x:v>
      </x:c>
      <x:c r="L8005" t="str">
        <x:v>W4 NR326 Exam 1.csv</x:v>
      </x:c>
    </x:row>
    <x:row r="8006">
      <x:c r="A8006" t="str">
        <x:v>2026-01-E1-STU-E2559618B841-Q30</x:v>
      </x:c>
      <x:c r="B8006" t="str">
        <x:v>2026-01-E1-STU-E2559618B841</x:v>
      </x:c>
      <x:c r="C8006" t="str">
        <x:v>STU-E2559618B841</x:v>
      </x:c>
      <x:c r="D8006" t="str">
        <x:v>2026-01-E1</x:v>
      </x:c>
      <x:c r="E8006" t="str">
        <x:v>Jan 2026</x:v>
      </x:c>
      <x:c r="F8006" t="n">
        <x:v>30</x:v>
      </x:c>
      <x:c r="G8006" t="str">
        <x:v>114521</x:v>
      </x:c>
      <x:c r="H8006" t="str">
        <x:v>D</x:v>
      </x:c>
      <x:c r="I8006" t="str">
        <x:v>D</x:v>
      </x:c>
      <x:c r="J8006" t="n">
        <x:v>2.5</x:v>
      </x:c>
      <x:c r="K8006" t="n">
        <x:v>2.5</x:v>
      </x:c>
      <x:c r="L8006" t="str">
        <x:v>W4 NR326 Exam 1.csv</x:v>
      </x:c>
    </x:row>
    <x:row r="8007">
      <x:c r="A8007" t="str">
        <x:v>2026-01-E1-STU-E2559618B841-Q31</x:v>
      </x:c>
      <x:c r="B8007" t="str">
        <x:v>2026-01-E1-STU-E2559618B841</x:v>
      </x:c>
      <x:c r="C8007" t="str">
        <x:v>STU-E2559618B841</x:v>
      </x:c>
      <x:c r="D8007" t="str">
        <x:v>2026-01-E1</x:v>
      </x:c>
      <x:c r="E8007" t="str">
        <x:v>Jan 2026</x:v>
      </x:c>
      <x:c r="F8007" t="n">
        <x:v>31</x:v>
      </x:c>
      <x:c r="G8007" t="str">
        <x:v>114572</x:v>
      </x:c>
      <x:c r="H8007" t="str">
        <x:v>A,E,F</x:v>
      </x:c>
      <x:c r="I8007" t="str">
        <x:v>A,E,F</x:v>
      </x:c>
      <x:c r="J8007" t="n">
        <x:v>2.5</x:v>
      </x:c>
      <x:c r="K8007" t="n">
        <x:v>2.5</x:v>
      </x:c>
      <x:c r="L8007" t="str">
        <x:v>W4 NR326 Exam 1.csv</x:v>
      </x:c>
    </x:row>
    <x:row r="8008">
      <x:c r="A8008" t="str">
        <x:v>2026-01-E1-STU-E2559618B841-Q32</x:v>
      </x:c>
      <x:c r="B8008" t="str">
        <x:v>2026-01-E1-STU-E2559618B841</x:v>
      </x:c>
      <x:c r="C8008" t="str">
        <x:v>STU-E2559618B841</x:v>
      </x:c>
      <x:c r="D8008" t="str">
        <x:v>2026-01-E1</x:v>
      </x:c>
      <x:c r="E8008" t="str">
        <x:v>Jan 2026</x:v>
      </x:c>
      <x:c r="F8008" t="n">
        <x:v>32</x:v>
      </x:c>
      <x:c r="G8008" t="str">
        <x:v>114576</x:v>
      </x:c>
      <x:c r="H8008" t="str">
        <x:v>b</x:v>
      </x:c>
      <x:c r="I8008" t="str">
        <x:v>A</x:v>
      </x:c>
      <x:c r="J8008" t="n">
        <x:v>0</x:v>
      </x:c>
      <x:c r="K8008" t="n">
        <x:v>2.5</x:v>
      </x:c>
      <x:c r="L8008" t="str">
        <x:v>W4 NR326 Exam 1.csv</x:v>
      </x:c>
    </x:row>
    <x:row r="8009">
      <x:c r="A8009" t="str">
        <x:v>2026-01-E1-STU-E2559618B841-Q33</x:v>
      </x:c>
      <x:c r="B8009" t="str">
        <x:v>2026-01-E1-STU-E2559618B841</x:v>
      </x:c>
      <x:c r="C8009" t="str">
        <x:v>STU-E2559618B841</x:v>
      </x:c>
      <x:c r="D8009" t="str">
        <x:v>2026-01-E1</x:v>
      </x:c>
      <x:c r="E8009" t="str">
        <x:v>Jan 2026</x:v>
      </x:c>
      <x:c r="F8009" t="n">
        <x:v>33</x:v>
      </x:c>
      <x:c r="G8009" t="str">
        <x:v>114767</x:v>
      </x:c>
      <x:c r="H8009" t="str">
        <x:v>b</x:v>
      </x:c>
      <x:c r="I8009" t="str">
        <x:v>A</x:v>
      </x:c>
      <x:c r="J8009" t="n">
        <x:v>0</x:v>
      </x:c>
      <x:c r="K8009" t="n">
        <x:v>2.5</x:v>
      </x:c>
      <x:c r="L8009" t="str">
        <x:v>W4 NR326 Exam 1.csv</x:v>
      </x:c>
    </x:row>
    <x:row r="8010">
      <x:c r="A8010" t="str">
        <x:v>2026-01-E1-STU-E2559618B841-Q34</x:v>
      </x:c>
      <x:c r="B8010" t="str">
        <x:v>2026-01-E1-STU-E2559618B841</x:v>
      </x:c>
      <x:c r="C8010" t="str">
        <x:v>STU-E2559618B841</x:v>
      </x:c>
      <x:c r="D8010" t="str">
        <x:v>2026-01-E1</x:v>
      </x:c>
      <x:c r="E8010" t="str">
        <x:v>Jan 2026</x:v>
      </x:c>
      <x:c r="F8010" t="n">
        <x:v>34</x:v>
      </x:c>
      <x:c r="G8010" t="str">
        <x:v>114803</x:v>
      </x:c>
      <x:c r="H8010" t="str">
        <x:v>d</x:v>
      </x:c>
      <x:c r="I8010" t="str">
        <x:v>A</x:v>
      </x:c>
      <x:c r="J8010" t="n">
        <x:v>0</x:v>
      </x:c>
      <x:c r="K8010" t="n">
        <x:v>2.5</x:v>
      </x:c>
      <x:c r="L8010" t="str">
        <x:v>W4 NR326 Exam 1.csv</x:v>
      </x:c>
    </x:row>
    <x:row r="8011">
      <x:c r="A8011" t="str">
        <x:v>2026-01-E1-STU-E2559618B841-Q35</x:v>
      </x:c>
      <x:c r="B8011" t="str">
        <x:v>2026-01-E1-STU-E2559618B841</x:v>
      </x:c>
      <x:c r="C8011" t="str">
        <x:v>STU-E2559618B841</x:v>
      </x:c>
      <x:c r="D8011" t="str">
        <x:v>2026-01-E1</x:v>
      </x:c>
      <x:c r="E8011" t="str">
        <x:v>Jan 2026</x:v>
      </x:c>
      <x:c r="F8011" t="n">
        <x:v>35</x:v>
      </x:c>
      <x:c r="G8011" t="str">
        <x:v>115010</x:v>
      </x:c>
      <x:c r="H8011" t="str">
        <x:v>A,B,C,D,E</x:v>
      </x:c>
      <x:c r="I8011" t="str">
        <x:v>A,B,C,D,E</x:v>
      </x:c>
      <x:c r="J8011" t="n">
        <x:v>2.5</x:v>
      </x:c>
      <x:c r="K8011" t="n">
        <x:v>2.5</x:v>
      </x:c>
      <x:c r="L8011" t="str">
        <x:v>W4 NR326 Exam 1.csv</x:v>
      </x:c>
    </x:row>
    <x:row r="8012">
      <x:c r="A8012" t="str">
        <x:v>2026-01-E1-STU-E2559618B841-Q36</x:v>
      </x:c>
      <x:c r="B8012" t="str">
        <x:v>2026-01-E1-STU-E2559618B841</x:v>
      </x:c>
      <x:c r="C8012" t="str">
        <x:v>STU-E2559618B841</x:v>
      </x:c>
      <x:c r="D8012" t="str">
        <x:v>2026-01-E1</x:v>
      </x:c>
      <x:c r="E8012" t="str">
        <x:v>Jan 2026</x:v>
      </x:c>
      <x:c r="F8012" t="n">
        <x:v>36</x:v>
      </x:c>
      <x:c r="G8012" t="str">
        <x:v>116943</x:v>
      </x:c>
      <x:c r="H8012" t="str">
        <x:v>A</x:v>
      </x:c>
      <x:c r="I8012" t="str">
        <x:v>A</x:v>
      </x:c>
      <x:c r="J8012" t="n">
        <x:v>2.5</x:v>
      </x:c>
      <x:c r="K8012" t="n">
        <x:v>2.5</x:v>
      </x:c>
      <x:c r="L8012" t="str">
        <x:v>W4 NR326 Exam 1.csv</x:v>
      </x:c>
    </x:row>
    <x:row r="8013">
      <x:c r="A8013" t="str">
        <x:v>2026-01-E1-STU-E2559618B841-Q37</x:v>
      </x:c>
      <x:c r="B8013" t="str">
        <x:v>2026-01-E1-STU-E2559618B841</x:v>
      </x:c>
      <x:c r="C8013" t="str">
        <x:v>STU-E2559618B841</x:v>
      </x:c>
      <x:c r="D8013" t="str">
        <x:v>2026-01-E1</x:v>
      </x:c>
      <x:c r="E8013" t="str">
        <x:v>Jan 2026</x:v>
      </x:c>
      <x:c r="F8013" t="n">
        <x:v>37</x:v>
      </x:c>
      <x:c r="G8013" t="str">
        <x:v>116946</x:v>
      </x:c>
      <x:c r="H8013" t="str">
        <x:v>[ A - 1, B - 1, C - 1, D - 2, E - 2 ]</x:v>
      </x:c>
      <x:c r="I8013" t="str">
        <x:v>SR [ A - 1, B - 1, C - 1, D - 2, E - 2 ]</x:v>
      </x:c>
      <x:c r="J8013" t="n">
        <x:v>2.5</x:v>
      </x:c>
      <x:c r="K8013" t="n">
        <x:v>2.5</x:v>
      </x:c>
      <x:c r="L8013" t="str">
        <x:v>W4 NR326 Exam 1.csv</x:v>
      </x:c>
    </x:row>
    <x:row r="8014">
      <x:c r="A8014" t="str">
        <x:v>2026-01-E1-STU-E2559618B841-Q38</x:v>
      </x:c>
      <x:c r="B8014" t="str">
        <x:v>2026-01-E1-STU-E2559618B841</x:v>
      </x:c>
      <x:c r="C8014" t="str">
        <x:v>STU-E2559618B841</x:v>
      </x:c>
      <x:c r="D8014" t="str">
        <x:v>2026-01-E1</x:v>
      </x:c>
      <x:c r="E8014" t="str">
        <x:v>Jan 2026</x:v>
      </x:c>
      <x:c r="F8014" t="n">
        <x:v>38</x:v>
      </x:c>
      <x:c r="G8014" t="str">
        <x:v>117037</x:v>
      </x:c>
      <x:c r="H8014" t="str">
        <x:v>b</x:v>
      </x:c>
      <x:c r="I8014" t="str">
        <x:v>A</x:v>
      </x:c>
      <x:c r="J8014" t="n">
        <x:v>0</x:v>
      </x:c>
      <x:c r="K8014" t="n">
        <x:v>2.5</x:v>
      </x:c>
      <x:c r="L8014" t="str">
        <x:v>W4 NR326 Exam 1.csv</x:v>
      </x:c>
    </x:row>
    <x:row r="8015">
      <x:c r="A8015" t="str">
        <x:v>2026-01-E1-STU-E2559618B841-Q39</x:v>
      </x:c>
      <x:c r="B8015" t="str">
        <x:v>2026-01-E1-STU-E2559618B841</x:v>
      </x:c>
      <x:c r="C8015" t="str">
        <x:v>STU-E2559618B841</x:v>
      </x:c>
      <x:c r="D8015" t="str">
        <x:v>2026-01-E1</x:v>
      </x:c>
      <x:c r="E8015" t="str">
        <x:v>Jan 2026</x:v>
      </x:c>
      <x:c r="F8015" t="n">
        <x:v>39</x:v>
      </x:c>
      <x:c r="G8015" t="str">
        <x:v>117107</x:v>
      </x:c>
      <x:c r="H8015" t="str">
        <x:v>4.5</x:v>
      </x:c>
      <x:c r="I8015" t="str">
        <x:v>4.5</x:v>
      </x:c>
      <x:c r="J8015" t="n">
        <x:v>2.5</x:v>
      </x:c>
      <x:c r="K8015" t="n">
        <x:v>2.5</x:v>
      </x:c>
      <x:c r="L8015" t="str">
        <x:v>W4 NR326 Exam 1.csv</x:v>
      </x:c>
    </x:row>
    <x:row r="8016">
      <x:c r="A8016" t="str">
        <x:v>2026-01-E1-STU-E2559618B841-Q40</x:v>
      </x:c>
      <x:c r="B8016" t="str">
        <x:v>2026-01-E1-STU-E2559618B841</x:v>
      </x:c>
      <x:c r="C8016" t="str">
        <x:v>STU-E2559618B841</x:v>
      </x:c>
      <x:c r="D8016" t="str">
        <x:v>2026-01-E1</x:v>
      </x:c>
      <x:c r="E8016" t="str">
        <x:v>Jan 2026</x:v>
      </x:c>
      <x:c r="F8016" t="n">
        <x:v>40</x:v>
      </x:c>
      <x:c r="G8016" t="str">
        <x:v>117131</x:v>
      </x:c>
      <x:c r="H8016" t="str">
        <x:v>A</x:v>
      </x:c>
      <x:c r="I8016" t="str">
        <x:v>A</x:v>
      </x:c>
      <x:c r="J8016" t="n">
        <x:v>2.5</x:v>
      </x:c>
      <x:c r="K8016" t="n">
        <x:v>2.5</x:v>
      </x:c>
      <x:c r="L8016" t="str">
        <x:v>W4 NR326 Exam 1.csv</x:v>
      </x:c>
    </x:row>
    <x:row r="8017">
      <x:c r="A8017" t="str">
        <x:v>2026-01-E1-STU-E2559618B841-Q41</x:v>
      </x:c>
      <x:c r="B8017" t="str">
        <x:v>2026-01-E1-STU-E2559618B841</x:v>
      </x:c>
      <x:c r="C8017" t="str">
        <x:v>STU-E2559618B841</x:v>
      </x:c>
      <x:c r="D8017" t="str">
        <x:v>2026-01-E1</x:v>
      </x:c>
      <x:c r="E8017" t="str">
        <x:v>Jan 2026</x:v>
      </x:c>
      <x:c r="F8017" t="n">
        <x:v>41</x:v>
      </x:c>
      <x:c r="G8017" t="str">
        <x:v>117522</x:v>
      </x:c>
      <x:c r="H8017" t="str">
        <x:v>A,B</x:v>
      </x:c>
      <x:c r="I8017" t="str">
        <x:v>A,B,C</x:v>
      </x:c>
      <x:c r="J8017" t="n">
        <x:v>1.666667</x:v>
      </x:c>
      <x:c r="K8017" t="n">
        <x:v>2.5</x:v>
      </x:c>
      <x:c r="L8017" t="str">
        <x:v>W4 NR326 Exam 1.csv</x:v>
      </x:c>
    </x:row>
    <x:row r="8018">
      <x:c r="A8018" t="str">
        <x:v>2026-01-E1-STU-E2559618B841-Q42</x:v>
      </x:c>
      <x:c r="B8018" t="str">
        <x:v>2026-01-E1-STU-E2559618B841</x:v>
      </x:c>
      <x:c r="C8018" t="str">
        <x:v>STU-E2559618B841</x:v>
      </x:c>
      <x:c r="D8018" t="str">
        <x:v>2026-01-E1</x:v>
      </x:c>
      <x:c r="E8018" t="str">
        <x:v>Jan 2026</x:v>
      </x:c>
      <x:c r="F8018" t="n">
        <x:v>42</x:v>
      </x:c>
      <x:c r="G8018" t="str">
        <x:v>117536</x:v>
      </x:c>
      <x:c r="H8018" t="str">
        <x:v>c</x:v>
      </x:c>
      <x:c r="I8018" t="str">
        <x:v>A</x:v>
      </x:c>
      <x:c r="J8018" t="n">
        <x:v>0</x:v>
      </x:c>
      <x:c r="K8018" t="n">
        <x:v>2.5</x:v>
      </x:c>
      <x:c r="L8018" t="str">
        <x:v>W4 NR326 Exam 1.csv</x:v>
      </x:c>
    </x:row>
    <x:row r="8019">
      <x:c r="A8019" t="str">
        <x:v>2026-01-E1-STU-E2559618B841-Q43</x:v>
      </x:c>
      <x:c r="B8019" t="str">
        <x:v>2026-01-E1-STU-E2559618B841</x:v>
      </x:c>
      <x:c r="C8019" t="str">
        <x:v>STU-E2559618B841</x:v>
      </x:c>
      <x:c r="D8019" t="str">
        <x:v>2026-01-E1</x:v>
      </x:c>
      <x:c r="E8019" t="str">
        <x:v>Jan 2026</x:v>
      </x:c>
      <x:c r="F8019" t="n">
        <x:v>43</x:v>
      </x:c>
      <x:c r="G8019" t="str">
        <x:v>117567</x:v>
      </x:c>
      <x:c r="H8019" t="str">
        <x:v>A,B</x:v>
      </x:c>
      <x:c r="I8019" t="str">
        <x:v>A,B</x:v>
      </x:c>
      <x:c r="J8019" t="n">
        <x:v>2.5</x:v>
      </x:c>
      <x:c r="K8019" t="n">
        <x:v>2.5</x:v>
      </x:c>
      <x:c r="L8019" t="str">
        <x:v>W4 NR326 Exam 1.csv</x:v>
      </x:c>
    </x:row>
    <x:row r="8020">
      <x:c r="A8020" t="str">
        <x:v>2026-01-E1-STU-E2559618B841-Q44</x:v>
      </x:c>
      <x:c r="B8020" t="str">
        <x:v>2026-01-E1-STU-E2559618B841</x:v>
      </x:c>
      <x:c r="C8020" t="str">
        <x:v>STU-E2559618B841</x:v>
      </x:c>
      <x:c r="D8020" t="str">
        <x:v>2026-01-E1</x:v>
      </x:c>
      <x:c r="E8020" t="str">
        <x:v>Jan 2026</x:v>
      </x:c>
      <x:c r="F8020" t="n">
        <x:v>44</x:v>
      </x:c>
      <x:c r="G8020" t="str">
        <x:v>117648</x:v>
      </x:c>
      <x:c r="H8020" t="str">
        <x:v>d</x:v>
      </x:c>
      <x:c r="I8020" t="str">
        <x:v>A</x:v>
      </x:c>
      <x:c r="J8020" t="n">
        <x:v>0</x:v>
      </x:c>
      <x:c r="K8020" t="n">
        <x:v>2.5</x:v>
      </x:c>
      <x:c r="L8020" t="str">
        <x:v>W4 NR326 Exam 1.csv</x:v>
      </x:c>
    </x:row>
    <x:row r="8021">
      <x:c r="A8021" t="str">
        <x:v>2026-01-E1-STU-E2559618B841-Q45</x:v>
      </x:c>
      <x:c r="B8021" t="str">
        <x:v>2026-01-E1-STU-E2559618B841</x:v>
      </x:c>
      <x:c r="C8021" t="str">
        <x:v>STU-E2559618B841</x:v>
      </x:c>
      <x:c r="D8021" t="str">
        <x:v>2026-01-E1</x:v>
      </x:c>
      <x:c r="E8021" t="str">
        <x:v>Jan 2026</x:v>
      </x:c>
      <x:c r="F8021" t="n">
        <x:v>45</x:v>
      </x:c>
      <x:c r="G8021" t="str">
        <x:v>117653</x:v>
      </x:c>
      <x:c r="H8021" t="str">
        <x:v>A</x:v>
      </x:c>
      <x:c r="I8021" t="str">
        <x:v>A</x:v>
      </x:c>
      <x:c r="J8021" t="n">
        <x:v>2.5</x:v>
      </x:c>
      <x:c r="K8021" t="n">
        <x:v>2.5</x:v>
      </x:c>
      <x:c r="L8021" t="str">
        <x:v>W4 NR326 Exam 1.csv</x:v>
      </x:c>
    </x:row>
    <x:row r="8022">
      <x:c r="A8022" t="str">
        <x:v>2026-01-E1-STU-E2559618B841-Q46</x:v>
      </x:c>
      <x:c r="B8022" t="str">
        <x:v>2026-01-E1-STU-E2559618B841</x:v>
      </x:c>
      <x:c r="C8022" t="str">
        <x:v>STU-E2559618B841</x:v>
      </x:c>
      <x:c r="D8022" t="str">
        <x:v>2026-01-E1</x:v>
      </x:c>
      <x:c r="E8022" t="str">
        <x:v>Jan 2026</x:v>
      </x:c>
      <x:c r="F8022" t="n">
        <x:v>46</x:v>
      </x:c>
      <x:c r="G8022" t="str">
        <x:v>117767</x:v>
      </x:c>
      <x:c r="H8022" t="str">
        <x:v>A</x:v>
      </x:c>
      <x:c r="I8022" t="str">
        <x:v>A</x:v>
      </x:c>
      <x:c r="J8022" t="n">
        <x:v>2.5</x:v>
      </x:c>
      <x:c r="K8022" t="n">
        <x:v>2.5</x:v>
      </x:c>
      <x:c r="L8022" t="str">
        <x:v>W4 NR326 Exam 1.csv</x:v>
      </x:c>
    </x:row>
    <x:row r="8023">
      <x:c r="A8023" t="str">
        <x:v>2026-01-E1-STU-E2559618B841-Q47</x:v>
      </x:c>
      <x:c r="B8023" t="str">
        <x:v>2026-01-E1-STU-E2559618B841</x:v>
      </x:c>
      <x:c r="C8023" t="str">
        <x:v>STU-E2559618B841</x:v>
      </x:c>
      <x:c r="D8023" t="str">
        <x:v>2026-01-E1</x:v>
      </x:c>
      <x:c r="E8023" t="str">
        <x:v>Jan 2026</x:v>
      </x:c>
      <x:c r="F8023" t="n">
        <x:v>47</x:v>
      </x:c>
      <x:c r="G8023" t="str">
        <x:v>118276</x:v>
      </x:c>
      <x:c r="H8023" t="str">
        <x:v>A,B</x:v>
      </x:c>
      <x:c r="I8023" t="str">
        <x:v>A,B</x:v>
      </x:c>
      <x:c r="J8023" t="n">
        <x:v>2.5</x:v>
      </x:c>
      <x:c r="K8023" t="n">
        <x:v>2.5</x:v>
      </x:c>
      <x:c r="L8023" t="str">
        <x:v>W4 NR326 Exam 1.csv</x:v>
      </x:c>
    </x:row>
    <x:row r="8024">
      <x:c r="A8024" t="str">
        <x:v>2026-01-E1-STU-E2559618B841-Q48</x:v>
      </x:c>
      <x:c r="B8024" t="str">
        <x:v>2026-01-E1-STU-E2559618B841</x:v>
      </x:c>
      <x:c r="C8024" t="str">
        <x:v>STU-E2559618B841</x:v>
      </x:c>
      <x:c r="D8024" t="str">
        <x:v>2026-01-E1</x:v>
      </x:c>
      <x:c r="E8024" t="str">
        <x:v>Jan 2026</x:v>
      </x:c>
      <x:c r="F8024" t="n">
        <x:v>48</x:v>
      </x:c>
      <x:c r="G8024" t="str">
        <x:v>118359</x:v>
      </x:c>
      <x:c r="H8024" t="str">
        <x:v>A --&gt; 2, B --&gt; 3, C --&gt; 1</x:v>
      </x:c>
      <x:c r="I8024" t="str">
        <x:v>A --&gt; 3, B --&gt; 1, C --&gt; 2</x:v>
      </x:c>
      <x:c r="J8024" t="n">
        <x:v>0</x:v>
      </x:c>
      <x:c r="K8024" t="n">
        <x:v>2.5</x:v>
      </x:c>
      <x:c r="L8024" t="str">
        <x:v>W4 NR326 Exam 1.csv</x:v>
      </x:c>
    </x:row>
    <x:row r="8025">
      <x:c r="A8025" t="str">
        <x:v>2026-01-E1-STU-E2559618B841-Q49</x:v>
      </x:c>
      <x:c r="B8025" t="str">
        <x:v>2026-01-E1-STU-E2559618B841</x:v>
      </x:c>
      <x:c r="C8025" t="str">
        <x:v>STU-E2559618B841</x:v>
      </x:c>
      <x:c r="D8025" t="str">
        <x:v>2026-01-E1</x:v>
      </x:c>
      <x:c r="E8025" t="str">
        <x:v>Jan 2026</x:v>
      </x:c>
      <x:c r="F8025" t="n">
        <x:v>49</x:v>
      </x:c>
      <x:c r="G8025" t="str">
        <x:v>88901</x:v>
      </x:c>
      <x:c r="H8025" t="str">
        <x:v>A</x:v>
      </x:c>
      <x:c r="I8025" t="str">
        <x:v>A</x:v>
      </x:c>
      <x:c r="J8025" t="n">
        <x:v>2.5</x:v>
      </x:c>
      <x:c r="K8025" t="n">
        <x:v>2.5</x:v>
      </x:c>
      <x:c r="L8025" t="str">
        <x:v>W4 NR326 Exam 1.csv</x:v>
      </x:c>
    </x:row>
    <x:row r="8026">
      <x:c r="A8026" t="str">
        <x:v>2026-01-E1-STU-E2559618B841-Q50</x:v>
      </x:c>
      <x:c r="B8026" t="str">
        <x:v>2026-01-E1-STU-E2559618B841</x:v>
      </x:c>
      <x:c r="C8026" t="str">
        <x:v>STU-E2559618B841</x:v>
      </x:c>
      <x:c r="D8026" t="str">
        <x:v>2026-01-E1</x:v>
      </x:c>
      <x:c r="E8026" t="str">
        <x:v>Jan 2026</x:v>
      </x:c>
      <x:c r="F8026" t="n">
        <x:v>50</x:v>
      </x:c>
      <x:c r="G8026" t="str">
        <x:v>118457</x:v>
      </x:c>
      <x:c r="H8026" t="str">
        <x:v>A</x:v>
      </x:c>
      <x:c r="I8026" t="str">
        <x:v>A</x:v>
      </x:c>
      <x:c r="J8026" t="n">
        <x:v>2.5</x:v>
      </x:c>
      <x:c r="K8026" t="n">
        <x:v>2.5</x:v>
      </x:c>
      <x:c r="L8026" t="str">
        <x:v>W4 NR326 Exam 1.csv</x:v>
      </x:c>
    </x:row>
    <x:row r="8027">
      <x:c r="A8027" t="str">
        <x:v>2026-01-E1-STU-E2559618B841-Q51</x:v>
      </x:c>
      <x:c r="B8027" t="str">
        <x:v>2026-01-E1-STU-E2559618B841</x:v>
      </x:c>
      <x:c r="C8027" t="str">
        <x:v>STU-E2559618B841</x:v>
      </x:c>
      <x:c r="D8027" t="str">
        <x:v>2026-01-E1</x:v>
      </x:c>
      <x:c r="E8027" t="str">
        <x:v>Jan 2026</x:v>
      </x:c>
      <x:c r="F8027" t="n">
        <x:v>51</x:v>
      </x:c>
      <x:c r="G8027" t="str">
        <x:v>118523</x:v>
      </x:c>
      <x:c r="H8027" t="str">
        <x:v>A</x:v>
      </x:c>
      <x:c r="I8027" t="str">
        <x:v>A</x:v>
      </x:c>
      <x:c r="J8027" t="n">
        <x:v>2.5</x:v>
      </x:c>
      <x:c r="K8027" t="n">
        <x:v>2.5</x:v>
      </x:c>
      <x:c r="L8027" t="str">
        <x:v>W4 NR326 Exam 1.csv</x:v>
      </x:c>
    </x:row>
    <x:row r="8028">
      <x:c r="A8028" t="str">
        <x:v>2026-01-E1-STU-E2559618B841-Q52</x:v>
      </x:c>
      <x:c r="B8028" t="str">
        <x:v>2026-01-E1-STU-E2559618B841</x:v>
      </x:c>
      <x:c r="C8028" t="str">
        <x:v>STU-E2559618B841</x:v>
      </x:c>
      <x:c r="D8028" t="str">
        <x:v>2026-01-E1</x:v>
      </x:c>
      <x:c r="E8028" t="str">
        <x:v>Jan 2026</x:v>
      </x:c>
      <x:c r="F8028" t="n">
        <x:v>52</x:v>
      </x:c>
      <x:c r="G8028" t="str">
        <x:v>118772</x:v>
      </x:c>
      <x:c r="H8028" t="str">
        <x:v>acute dystonia~tardive dyskinesia</x:v>
      </x:c>
      <x:c r="I8028" t="str">
        <x:v>acute dystonia|hypertensive crisis|manic episodes~drug toxicity|tardive dyskinesia|withdrawal symptoms</x:v>
      </x:c>
      <x:c r="J8028" t="n">
        <x:v>2.5</x:v>
      </x:c>
      <x:c r="K8028" t="n">
        <x:v>2.5</x:v>
      </x:c>
      <x:c r="L8028" t="str">
        <x:v>W4 NR326 Exam 1.csv</x:v>
      </x:c>
    </x:row>
    <x:row r="8029">
      <x:c r="A8029" t="str">
        <x:v>2026-01-E1-STU-E2559618B841-Q53</x:v>
      </x:c>
      <x:c r="B8029" t="str">
        <x:v>2026-01-E1-STU-E2559618B841</x:v>
      </x:c>
      <x:c r="C8029" t="str">
        <x:v>STU-E2559618B841</x:v>
      </x:c>
      <x:c r="D8029" t="str">
        <x:v>2026-01-E1</x:v>
      </x:c>
      <x:c r="E8029" t="str">
        <x:v>Jan 2026</x:v>
      </x:c>
      <x:c r="F8029" t="n">
        <x:v>53</x:v>
      </x:c>
      <x:c r="G8029" t="str">
        <x:v>104433</x:v>
      </x:c>
      <x:c r="H8029" t="str">
        <x:v>A,C</x:v>
      </x:c>
      <x:c r="I8029" t="str">
        <x:v>A,B,C,E</x:v>
      </x:c>
      <x:c r="J8029" t="n">
        <x:v>1.25</x:v>
      </x:c>
      <x:c r="K8029" t="n">
        <x:v>2.5</x:v>
      </x:c>
      <x:c r="L8029" t="str">
        <x:v>W4 NR326 Exam 1.csv</x:v>
      </x:c>
    </x:row>
    <x:row r="8030">
      <x:c r="A8030" t="str">
        <x:v>2026-01-E1-STU-E2559618B841-Q54</x:v>
      </x:c>
      <x:c r="B8030" t="str">
        <x:v>2026-01-E1-STU-E2559618B841</x:v>
      </x:c>
      <x:c r="C8030" t="str">
        <x:v>STU-E2559618B841</x:v>
      </x:c>
      <x:c r="D8030" t="str">
        <x:v>2026-01-E1</x:v>
      </x:c>
      <x:c r="E8030" t="str">
        <x:v>Jan 2026</x:v>
      </x:c>
      <x:c r="F8030" t="n">
        <x:v>54</x:v>
      </x:c>
      <x:c r="G8030" t="str">
        <x:v>89097</x:v>
      </x:c>
      <x:c r="H8030" t="str">
        <x:v>A</x:v>
      </x:c>
      <x:c r="I8030" t="str">
        <x:v>A</x:v>
      </x:c>
      <x:c r="J8030" t="n">
        <x:v>2.5</x:v>
      </x:c>
      <x:c r="K8030" t="n">
        <x:v>2.5</x:v>
      </x:c>
      <x:c r="L8030" t="str">
        <x:v>W4 NR326 Exam 1.csv</x:v>
      </x:c>
    </x:row>
    <x:row r="8031">
      <x:c r="A8031" t="str">
        <x:v>2026-01-E1-STU-E2559618B841-Q55</x:v>
      </x:c>
      <x:c r="B8031" t="str">
        <x:v>2026-01-E1-STU-E2559618B841</x:v>
      </x:c>
      <x:c r="C8031" t="str">
        <x:v>STU-E2559618B841</x:v>
      </x:c>
      <x:c r="D8031" t="str">
        <x:v>2026-01-E1</x:v>
      </x:c>
      <x:c r="E8031" t="str">
        <x:v>Jan 2026</x:v>
      </x:c>
      <x:c r="F8031" t="n">
        <x:v>55</x:v>
      </x:c>
      <x:c r="G8031" t="str">
        <x:v>118871</x:v>
      </x:c>
      <x:c r="H8031" t="str">
        <x:v>[ A - 2, B - 1, C - 2, D - 1, E - 2 ]</x:v>
      </x:c>
      <x:c r="I8031" t="str">
        <x:v>SR [ A - 2, B - 1, C - 2, D - 2, E - 1 ]</x:v>
      </x:c>
      <x:c r="J8031" t="n">
        <x:v>1.5</x:v>
      </x:c>
      <x:c r="K8031" t="n">
        <x:v>2.5</x:v>
      </x:c>
      <x:c r="L8031" t="str">
        <x:v>W4 NR326 Exam 1.csv</x:v>
      </x:c>
    </x:row>
    <x:row r="8032">
      <x:c r="A8032" t="str">
        <x:v>2026-01-E1-STU-E2559618B841-Q56</x:v>
      </x:c>
      <x:c r="B8032" t="str">
        <x:v>2026-01-E1-STU-E2559618B841</x:v>
      </x:c>
      <x:c r="C8032" t="str">
        <x:v>STU-E2559618B841</x:v>
      </x:c>
      <x:c r="D8032" t="str">
        <x:v>2026-01-E1</x:v>
      </x:c>
      <x:c r="E8032" t="str">
        <x:v>Jan 2026</x:v>
      </x:c>
      <x:c r="F8032" t="n">
        <x:v>56</x:v>
      </x:c>
      <x:c r="G8032" t="str">
        <x:v>101654</x:v>
      </x:c>
      <x:c r="H8032" t="str">
        <x:v>orientation~empathy~working</x:v>
      </x:c>
      <x:c r="I8032" t="str">
        <x:v>orientation|pre-orientation|working~approval|empathy|probing~resolution|termination|working</x:v>
      </x:c>
      <x:c r="J8032" t="n">
        <x:v>2.5</x:v>
      </x:c>
      <x:c r="K8032" t="n">
        <x:v>2.5</x:v>
      </x:c>
      <x:c r="L8032" t="str">
        <x:v>W4 NR326 Exam 1.csv</x:v>
      </x:c>
    </x:row>
    <x:row r="8033">
      <x:c r="A8033" t="str">
        <x:v>2026-01-E1-STU-E2559618B841-Q57</x:v>
      </x:c>
      <x:c r="B8033" t="str">
        <x:v>2026-01-E1-STU-E2559618B841</x:v>
      </x:c>
      <x:c r="C8033" t="str">
        <x:v>STU-E2559618B841</x:v>
      </x:c>
      <x:c r="D8033" t="str">
        <x:v>2026-01-E1</x:v>
      </x:c>
      <x:c r="E8033" t="str">
        <x:v>Jan 2026</x:v>
      </x:c>
      <x:c r="F8033" t="n">
        <x:v>57</x:v>
      </x:c>
      <x:c r="G8033" t="str">
        <x:v>126012</x:v>
      </x:c>
      <x:c r="H8033" t="str">
        <x:v>b</x:v>
      </x:c>
      <x:c r="I8033" t="str">
        <x:v>A</x:v>
      </x:c>
      <x:c r="J8033" t="n">
        <x:v>0</x:v>
      </x:c>
      <x:c r="K8033" t="n">
        <x:v>0</x:v>
      </x:c>
      <x:c r="L8033" t="str">
        <x:v>W4 NR326 Exam 1.csv</x:v>
      </x:c>
    </x:row>
    <x:row r="8034">
      <x:c r="A8034" t="str">
        <x:v>2026-01-E1-STU-E2559618B841-Q58</x:v>
      </x:c>
      <x:c r="B8034" t="str">
        <x:v>2026-01-E1-STU-E2559618B841</x:v>
      </x:c>
      <x:c r="C8034" t="str">
        <x:v>STU-E2559618B841</x:v>
      </x:c>
      <x:c r="D8034" t="str">
        <x:v>2026-01-E1</x:v>
      </x:c>
      <x:c r="E8034" t="str">
        <x:v>Jan 2026</x:v>
      </x:c>
      <x:c r="F8034" t="n">
        <x:v>58</x:v>
      </x:c>
      <x:c r="G8034" t="str">
        <x:v>115146</x:v>
      </x:c>
      <x:c r="H8034" t="str">
        <x:v>A</x:v>
      </x:c>
      <x:c r="I8034" t="str">
        <x:v>A</x:v>
      </x:c>
      <x:c r="J8034" t="n">
        <x:v>0</x:v>
      </x:c>
      <x:c r="K8034" t="n">
        <x:v>0</x:v>
      </x:c>
      <x:c r="L8034" t="str">
        <x:v>W4 NR326 Exam 1.csv</x:v>
      </x:c>
    </x:row>
    <x:row r="8035">
      <x:c r="A8035" t="str">
        <x:v>2026-01-E1-STU-72D0B8280C69-Q01</x:v>
      </x:c>
      <x:c r="B8035" t="str">
        <x:v>2026-01-E1-STU-72D0B8280C69</x:v>
      </x:c>
      <x:c r="C8035" t="str">
        <x:v>STU-72D0B8280C69</x:v>
      </x:c>
      <x:c r="D8035" t="str">
        <x:v>2026-01-E1</x:v>
      </x:c>
      <x:c r="E8035" t="str">
        <x:v>Jan 2026</x:v>
      </x:c>
      <x:c r="F8035" t="n">
        <x:v>1</x:v>
      </x:c>
      <x:c r="G8035" t="str">
        <x:v>134549</x:v>
      </x:c>
      <x:c r="H8035" t="str">
        <x:v>A,B,C</x:v>
      </x:c>
      <x:c r="I8035" t="str">
        <x:v>A,B,C,D</x:v>
      </x:c>
      <x:c r="J8035" t="n">
        <x:v>1.875</x:v>
      </x:c>
      <x:c r="K8035" t="n">
        <x:v>2.5</x:v>
      </x:c>
      <x:c r="L8035" t="str">
        <x:v>W4 NR326 Exam 1.csv</x:v>
      </x:c>
    </x:row>
    <x:row r="8036">
      <x:c r="A8036" t="str">
        <x:v>2026-01-E1-STU-72D0B8280C69-Q02</x:v>
      </x:c>
      <x:c r="B8036" t="str">
        <x:v>2026-01-E1-STU-72D0B8280C69</x:v>
      </x:c>
      <x:c r="C8036" t="str">
        <x:v>STU-72D0B8280C69</x:v>
      </x:c>
      <x:c r="D8036" t="str">
        <x:v>2026-01-E1</x:v>
      </x:c>
      <x:c r="E8036" t="str">
        <x:v>Jan 2026</x:v>
      </x:c>
      <x:c r="F8036" t="n">
        <x:v>2</x:v>
      </x:c>
      <x:c r="G8036" t="str">
        <x:v>134550</x:v>
      </x:c>
      <x:c r="H8036" t="str">
        <x:v>A</x:v>
      </x:c>
      <x:c r="I8036" t="str">
        <x:v>A</x:v>
      </x:c>
      <x:c r="J8036" t="n">
        <x:v>2.5</x:v>
      </x:c>
      <x:c r="K8036" t="n">
        <x:v>2.5</x:v>
      </x:c>
      <x:c r="L8036" t="str">
        <x:v>W4 NR326 Exam 1.csv</x:v>
      </x:c>
    </x:row>
    <x:row r="8037">
      <x:c r="A8037" t="str">
        <x:v>2026-01-E1-STU-72D0B8280C69-Q03</x:v>
      </x:c>
      <x:c r="B8037" t="str">
        <x:v>2026-01-E1-STU-72D0B8280C69</x:v>
      </x:c>
      <x:c r="C8037" t="str">
        <x:v>STU-72D0B8280C69</x:v>
      </x:c>
      <x:c r="D8037" t="str">
        <x:v>2026-01-E1</x:v>
      </x:c>
      <x:c r="E8037" t="str">
        <x:v>Jan 2026</x:v>
      </x:c>
      <x:c r="F8037" t="n">
        <x:v>3</x:v>
      </x:c>
      <x:c r="G8037" t="str">
        <x:v>134558</x:v>
      </x:c>
      <x:c r="H8037" t="str">
        <x:v>[ A - 1, B - 2, C - 1, D - 2, E - 2 ]</x:v>
      </x:c>
      <x:c r="I8037" t="str">
        <x:v>SR [ A - 1, B - 2, C - 1, D - 2, E - 1 | 2 ]</x:v>
      </x:c>
      <x:c r="J8037" t="n">
        <x:v>2.5</x:v>
      </x:c>
      <x:c r="K8037" t="n">
        <x:v>2.5</x:v>
      </x:c>
      <x:c r="L8037" t="str">
        <x:v>W4 NR326 Exam 1.csv</x:v>
      </x:c>
    </x:row>
    <x:row r="8038">
      <x:c r="A8038" t="str">
        <x:v>2026-01-E1-STU-72D0B8280C69-Q04</x:v>
      </x:c>
      <x:c r="B8038" t="str">
        <x:v>2026-01-E1-STU-72D0B8280C69</x:v>
      </x:c>
      <x:c r="C8038" t="str">
        <x:v>STU-72D0B8280C69</x:v>
      </x:c>
      <x:c r="D8038" t="str">
        <x:v>2026-01-E1</x:v>
      </x:c>
      <x:c r="E8038" t="str">
        <x:v>Jan 2026</x:v>
      </x:c>
      <x:c r="F8038" t="n">
        <x:v>4</x:v>
      </x:c>
      <x:c r="G8038" t="str">
        <x:v>139496</x:v>
      </x:c>
      <x:c r="H8038" t="str">
        <x:v>A,B,D</x:v>
      </x:c>
      <x:c r="I8038" t="str">
        <x:v>A,B,C,D</x:v>
      </x:c>
      <x:c r="J8038" t="n">
        <x:v>1.875</x:v>
      </x:c>
      <x:c r="K8038" t="n">
        <x:v>2.5</x:v>
      </x:c>
      <x:c r="L8038" t="str">
        <x:v>W4 NR326 Exam 1.csv</x:v>
      </x:c>
    </x:row>
    <x:row r="8039">
      <x:c r="A8039" t="str">
        <x:v>2026-01-E1-STU-72D0B8280C69-Q05</x:v>
      </x:c>
      <x:c r="B8039" t="str">
        <x:v>2026-01-E1-STU-72D0B8280C69</x:v>
      </x:c>
      <x:c r="C8039" t="str">
        <x:v>STU-72D0B8280C69</x:v>
      </x:c>
      <x:c r="D8039" t="str">
        <x:v>2026-01-E1</x:v>
      </x:c>
      <x:c r="E8039" t="str">
        <x:v>Jan 2026</x:v>
      </x:c>
      <x:c r="F8039" t="n">
        <x:v>5</x:v>
      </x:c>
      <x:c r="G8039" t="str">
        <x:v>138375</x:v>
      </x:c>
      <x:c r="H8039" t="str">
        <x:v>B,C,d</x:v>
      </x:c>
      <x:c r="I8039" t="str">
        <x:v>A,B,C</x:v>
      </x:c>
      <x:c r="J8039" t="n">
        <x:v>1.666667</x:v>
      </x:c>
      <x:c r="K8039" t="n">
        <x:v>2.5</x:v>
      </x:c>
      <x:c r="L8039" t="str">
        <x:v>W4 NR326 Exam 1.csv</x:v>
      </x:c>
    </x:row>
    <x:row r="8040">
      <x:c r="A8040" t="str">
        <x:v>2026-01-E1-STU-72D0B8280C69-Q06</x:v>
      </x:c>
      <x:c r="B8040" t="str">
        <x:v>2026-01-E1-STU-72D0B8280C69</x:v>
      </x:c>
      <x:c r="C8040" t="str">
        <x:v>STU-72D0B8280C69</x:v>
      </x:c>
      <x:c r="D8040" t="str">
        <x:v>2026-01-E1</x:v>
      </x:c>
      <x:c r="E8040" t="str">
        <x:v>Jan 2026</x:v>
      </x:c>
      <x:c r="F8040" t="n">
        <x:v>6</x:v>
      </x:c>
      <x:c r="G8040" t="str">
        <x:v>134564</x:v>
      </x:c>
      <x:c r="H8040" t="str">
        <x:v>[ A - 2, B - 1, C - 1, D - 1, E - 1 ]</x:v>
      </x:c>
      <x:c r="I8040" t="str">
        <x:v>SR [ A - 2, B - 1, C - 1, D - 1, E - 1 ]</x:v>
      </x:c>
      <x:c r="J8040" t="n">
        <x:v>2.5</x:v>
      </x:c>
      <x:c r="K8040" t="n">
        <x:v>2.5</x:v>
      </x:c>
      <x:c r="L8040" t="str">
        <x:v>W4 NR326 Exam 1.csv</x:v>
      </x:c>
    </x:row>
    <x:row r="8041">
      <x:c r="A8041" t="str">
        <x:v>2026-01-E1-STU-72D0B8280C69-Q07</x:v>
      </x:c>
      <x:c r="B8041" t="str">
        <x:v>2026-01-E1-STU-72D0B8280C69</x:v>
      </x:c>
      <x:c r="C8041" t="str">
        <x:v>STU-72D0B8280C69</x:v>
      </x:c>
      <x:c r="D8041" t="str">
        <x:v>2026-01-E1</x:v>
      </x:c>
      <x:c r="E8041" t="str">
        <x:v>Jan 2026</x:v>
      </x:c>
      <x:c r="F8041" t="n">
        <x:v>7</x:v>
      </x:c>
      <x:c r="G8041" t="str">
        <x:v>118122</x:v>
      </x:c>
      <x:c r="H8041" t="str">
        <x:v>set limits on the client's behavior~terminate the relationship</x:v>
      </x:c>
      <x:c r="I8041" t="str">
        <x:v>defend the client's behavior to other staff members|encourage the client's dependence|set limits on the client's behavior~discuss the observed behaviors with the client|give advice to the client|terminate the relationship</x:v>
      </x:c>
      <x:c r="J8041" t="n">
        <x:v>1.25</x:v>
      </x:c>
      <x:c r="K8041" t="n">
        <x:v>2.5</x:v>
      </x:c>
      <x:c r="L8041" t="str">
        <x:v>W4 NR326 Exam 1.csv</x:v>
      </x:c>
    </x:row>
    <x:row r="8042">
      <x:c r="A8042" t="str">
        <x:v>2026-01-E1-STU-72D0B8280C69-Q08</x:v>
      </x:c>
      <x:c r="B8042" t="str">
        <x:v>2026-01-E1-STU-72D0B8280C69</x:v>
      </x:c>
      <x:c r="C8042" t="str">
        <x:v>STU-72D0B8280C69</x:v>
      </x:c>
      <x:c r="D8042" t="str">
        <x:v>2026-01-E1</x:v>
      </x:c>
      <x:c r="E8042" t="str">
        <x:v>Jan 2026</x:v>
      </x:c>
      <x:c r="F8042" t="n">
        <x:v>8</x:v>
      </x:c>
      <x:c r="G8042" t="str">
        <x:v>63419</x:v>
      </x:c>
      <x:c r="H8042" t="str">
        <x:v>A</x:v>
      </x:c>
      <x:c r="I8042" t="str">
        <x:v>A</x:v>
      </x:c>
      <x:c r="J8042" t="n">
        <x:v>2.5</x:v>
      </x:c>
      <x:c r="K8042" t="n">
        <x:v>2.5</x:v>
      </x:c>
      <x:c r="L8042" t="str">
        <x:v>W4 NR326 Exam 1.csv</x:v>
      </x:c>
    </x:row>
    <x:row r="8043">
      <x:c r="A8043" t="str">
        <x:v>2026-01-E1-STU-72D0B8280C69-Q09</x:v>
      </x:c>
      <x:c r="B8043" t="str">
        <x:v>2026-01-E1-STU-72D0B8280C69</x:v>
      </x:c>
      <x:c r="C8043" t="str">
        <x:v>STU-72D0B8280C69</x:v>
      </x:c>
      <x:c r="D8043" t="str">
        <x:v>2026-01-E1</x:v>
      </x:c>
      <x:c r="E8043" t="str">
        <x:v>Jan 2026</x:v>
      </x:c>
      <x:c r="F8043" t="n">
        <x:v>9</x:v>
      </x:c>
      <x:c r="G8043" t="str">
        <x:v>68609</x:v>
      </x:c>
      <x:c r="H8043" t="str">
        <x:v>D</x:v>
      </x:c>
      <x:c r="I8043" t="str">
        <x:v>D</x:v>
      </x:c>
      <x:c r="J8043" t="n">
        <x:v>2.5</x:v>
      </x:c>
      <x:c r="K8043" t="n">
        <x:v>2.5</x:v>
      </x:c>
      <x:c r="L8043" t="str">
        <x:v>W4 NR326 Exam 1.csv</x:v>
      </x:c>
    </x:row>
    <x:row r="8044">
      <x:c r="A8044" t="str">
        <x:v>2026-01-E1-STU-72D0B8280C69-Q10</x:v>
      </x:c>
      <x:c r="B8044" t="str">
        <x:v>2026-01-E1-STU-72D0B8280C69</x:v>
      </x:c>
      <x:c r="C8044" t="str">
        <x:v>STU-72D0B8280C69</x:v>
      </x:c>
      <x:c r="D8044" t="str">
        <x:v>2026-01-E1</x:v>
      </x:c>
      <x:c r="E8044" t="str">
        <x:v>Jan 2026</x:v>
      </x:c>
      <x:c r="F8044" t="n">
        <x:v>10</x:v>
      </x:c>
      <x:c r="G8044" t="str">
        <x:v>81698</x:v>
      </x:c>
      <x:c r="H8044" t="str">
        <x:v>B</x:v>
      </x:c>
      <x:c r="I8044" t="str">
        <x:v>B</x:v>
      </x:c>
      <x:c r="J8044" t="n">
        <x:v>2.5</x:v>
      </x:c>
      <x:c r="K8044" t="n">
        <x:v>2.5</x:v>
      </x:c>
      <x:c r="L8044" t="str">
        <x:v>W4 NR326 Exam 1.csv</x:v>
      </x:c>
    </x:row>
    <x:row r="8045">
      <x:c r="A8045" t="str">
        <x:v>2026-01-E1-STU-72D0B8280C69-Q11</x:v>
      </x:c>
      <x:c r="B8045" t="str">
        <x:v>2026-01-E1-STU-72D0B8280C69</x:v>
      </x:c>
      <x:c r="C8045" t="str">
        <x:v>STU-72D0B8280C69</x:v>
      </x:c>
      <x:c r="D8045" t="str">
        <x:v>2026-01-E1</x:v>
      </x:c>
      <x:c r="E8045" t="str">
        <x:v>Jan 2026</x:v>
      </x:c>
      <x:c r="F8045" t="n">
        <x:v>11</x:v>
      </x:c>
      <x:c r="G8045" t="str">
        <x:v>82188</x:v>
      </x:c>
      <x:c r="H8045" t="str">
        <x:v>[ A,B | C | A,D ]</x:v>
      </x:c>
      <x:c r="I8045" t="str">
        <x:v>[ A,B | C | A,D ]</x:v>
      </x:c>
      <x:c r="J8045" t="n">
        <x:v>2.5</x:v>
      </x:c>
      <x:c r="K8045" t="n">
        <x:v>2.5</x:v>
      </x:c>
      <x:c r="L8045" t="str">
        <x:v>W4 NR326 Exam 1.csv</x:v>
      </x:c>
    </x:row>
    <x:row r="8046">
      <x:c r="A8046" t="str">
        <x:v>2026-01-E1-STU-72D0B8280C69-Q12</x:v>
      </x:c>
      <x:c r="B8046" t="str">
        <x:v>2026-01-E1-STU-72D0B8280C69</x:v>
      </x:c>
      <x:c r="C8046" t="str">
        <x:v>STU-72D0B8280C69</x:v>
      </x:c>
      <x:c r="D8046" t="str">
        <x:v>2026-01-E1</x:v>
      </x:c>
      <x:c r="E8046" t="str">
        <x:v>Jan 2026</x:v>
      </x:c>
      <x:c r="F8046" t="n">
        <x:v>12</x:v>
      </x:c>
      <x:c r="G8046" t="str">
        <x:v>86411</x:v>
      </x:c>
      <x:c r="H8046" t="str">
        <x:v>A</x:v>
      </x:c>
      <x:c r="I8046" t="str">
        <x:v>A</x:v>
      </x:c>
      <x:c r="J8046" t="n">
        <x:v>2.5</x:v>
      </x:c>
      <x:c r="K8046" t="n">
        <x:v>2.5</x:v>
      </x:c>
      <x:c r="L8046" t="str">
        <x:v>W4 NR326 Exam 1.csv</x:v>
      </x:c>
    </x:row>
    <x:row r="8047">
      <x:c r="A8047" t="str">
        <x:v>2026-01-E1-STU-72D0B8280C69-Q13</x:v>
      </x:c>
      <x:c r="B8047" t="str">
        <x:v>2026-01-E1-STU-72D0B8280C69</x:v>
      </x:c>
      <x:c r="C8047" t="str">
        <x:v>STU-72D0B8280C69</x:v>
      </x:c>
      <x:c r="D8047" t="str">
        <x:v>2026-01-E1</x:v>
      </x:c>
      <x:c r="E8047" t="str">
        <x:v>Jan 2026</x:v>
      </x:c>
      <x:c r="F8047" t="n">
        <x:v>13</x:v>
      </x:c>
      <x:c r="G8047" t="str">
        <x:v>88903</x:v>
      </x:c>
      <x:c r="H8047" t="str">
        <x:v>A</x:v>
      </x:c>
      <x:c r="I8047" t="str">
        <x:v>A</x:v>
      </x:c>
      <x:c r="J8047" t="n">
        <x:v>2.5</x:v>
      </x:c>
      <x:c r="K8047" t="n">
        <x:v>2.5</x:v>
      </x:c>
      <x:c r="L8047" t="str">
        <x:v>W4 NR326 Exam 1.csv</x:v>
      </x:c>
    </x:row>
    <x:row r="8048">
      <x:c r="A8048" t="str">
        <x:v>2026-01-E1-STU-72D0B8280C69-Q14</x:v>
      </x:c>
      <x:c r="B8048" t="str">
        <x:v>2026-01-E1-STU-72D0B8280C69</x:v>
      </x:c>
      <x:c r="C8048" t="str">
        <x:v>STU-72D0B8280C69</x:v>
      </x:c>
      <x:c r="D8048" t="str">
        <x:v>2026-01-E1</x:v>
      </x:c>
      <x:c r="E8048" t="str">
        <x:v>Jan 2026</x:v>
      </x:c>
      <x:c r="F8048" t="n">
        <x:v>14</x:v>
      </x:c>
      <x:c r="G8048" t="str">
        <x:v>89094</x:v>
      </x:c>
      <x:c r="H8048" t="str">
        <x:v>A</x:v>
      </x:c>
      <x:c r="I8048" t="str">
        <x:v>A</x:v>
      </x:c>
      <x:c r="J8048" t="n">
        <x:v>2.5</x:v>
      </x:c>
      <x:c r="K8048" t="n">
        <x:v>2.5</x:v>
      </x:c>
      <x:c r="L8048" t="str">
        <x:v>W4 NR326 Exam 1.csv</x:v>
      </x:c>
    </x:row>
    <x:row r="8049">
      <x:c r="A8049" t="str">
        <x:v>2026-01-E1-STU-72D0B8280C69-Q15</x:v>
      </x:c>
      <x:c r="B8049" t="str">
        <x:v>2026-01-E1-STU-72D0B8280C69</x:v>
      </x:c>
      <x:c r="C8049" t="str">
        <x:v>STU-72D0B8280C69</x:v>
      </x:c>
      <x:c r="D8049" t="str">
        <x:v>2026-01-E1</x:v>
      </x:c>
      <x:c r="E8049" t="str">
        <x:v>Jan 2026</x:v>
      </x:c>
      <x:c r="F8049" t="n">
        <x:v>15</x:v>
      </x:c>
      <x:c r="G8049" t="str">
        <x:v>101384</x:v>
      </x:c>
      <x:c r="H8049" t="str">
        <x:v>A</x:v>
      </x:c>
      <x:c r="I8049" t="str">
        <x:v>A</x:v>
      </x:c>
      <x:c r="J8049" t="n">
        <x:v>2.5</x:v>
      </x:c>
      <x:c r="K8049" t="n">
        <x:v>2.5</x:v>
      </x:c>
      <x:c r="L8049" t="str">
        <x:v>W4 NR326 Exam 1.csv</x:v>
      </x:c>
    </x:row>
    <x:row r="8050">
      <x:c r="A8050" t="str">
        <x:v>2026-01-E1-STU-72D0B8280C69-Q16</x:v>
      </x:c>
      <x:c r="B8050" t="str">
        <x:v>2026-01-E1-STU-72D0B8280C69</x:v>
      </x:c>
      <x:c r="C8050" t="str">
        <x:v>STU-72D0B8280C69</x:v>
      </x:c>
      <x:c r="D8050" t="str">
        <x:v>2026-01-E1</x:v>
      </x:c>
      <x:c r="E8050" t="str">
        <x:v>Jan 2026</x:v>
      </x:c>
      <x:c r="F8050" t="n">
        <x:v>16</x:v>
      </x:c>
      <x:c r="G8050" t="str">
        <x:v>101385</x:v>
      </x:c>
      <x:c r="H8050" t="str">
        <x:v>0.3</x:v>
      </x:c>
      <x:c r="I8050" t="str">
        <x:v>0.3</x:v>
      </x:c>
      <x:c r="J8050" t="n">
        <x:v>2.5</x:v>
      </x:c>
      <x:c r="K8050" t="n">
        <x:v>2.5</x:v>
      </x:c>
      <x:c r="L8050" t="str">
        <x:v>W4 NR326 Exam 1.csv</x:v>
      </x:c>
    </x:row>
    <x:row r="8051">
      <x:c r="A8051" t="str">
        <x:v>2026-01-E1-STU-72D0B8280C69-Q17</x:v>
      </x:c>
      <x:c r="B8051" t="str">
        <x:v>2026-01-E1-STU-72D0B8280C69</x:v>
      </x:c>
      <x:c r="C8051" t="str">
        <x:v>STU-72D0B8280C69</x:v>
      </x:c>
      <x:c r="D8051" t="str">
        <x:v>2026-01-E1</x:v>
      </x:c>
      <x:c r="E8051" t="str">
        <x:v>Jan 2026</x:v>
      </x:c>
      <x:c r="F8051" t="n">
        <x:v>17</x:v>
      </x:c>
      <x:c r="G8051" t="str">
        <x:v>101449</x:v>
      </x:c>
      <x:c r="H8051" t="str">
        <x:v>A</x:v>
      </x:c>
      <x:c r="I8051" t="str">
        <x:v>A</x:v>
      </x:c>
      <x:c r="J8051" t="n">
        <x:v>2.5</x:v>
      </x:c>
      <x:c r="K8051" t="n">
        <x:v>2.5</x:v>
      </x:c>
      <x:c r="L8051" t="str">
        <x:v>W4 NR326 Exam 1.csv</x:v>
      </x:c>
    </x:row>
    <x:row r="8052">
      <x:c r="A8052" t="str">
        <x:v>2026-01-E1-STU-72D0B8280C69-Q18</x:v>
      </x:c>
      <x:c r="B8052" t="str">
        <x:v>2026-01-E1-STU-72D0B8280C69</x:v>
      </x:c>
      <x:c r="C8052" t="str">
        <x:v>STU-72D0B8280C69</x:v>
      </x:c>
      <x:c r="D8052" t="str">
        <x:v>2026-01-E1</x:v>
      </x:c>
      <x:c r="E8052" t="str">
        <x:v>Jan 2026</x:v>
      </x:c>
      <x:c r="F8052" t="n">
        <x:v>18</x:v>
      </x:c>
      <x:c r="G8052" t="str">
        <x:v>101463</x:v>
      </x:c>
      <x:c r="H8052" t="str">
        <x:v>A</x:v>
      </x:c>
      <x:c r="I8052" t="str">
        <x:v>A</x:v>
      </x:c>
      <x:c r="J8052" t="n">
        <x:v>2.5</x:v>
      </x:c>
      <x:c r="K8052" t="n">
        <x:v>2.5</x:v>
      </x:c>
      <x:c r="L8052" t="str">
        <x:v>W4 NR326 Exam 1.csv</x:v>
      </x:c>
    </x:row>
    <x:row r="8053">
      <x:c r="A8053" t="str">
        <x:v>2026-01-E1-STU-72D0B8280C69-Q19</x:v>
      </x:c>
      <x:c r="B8053" t="str">
        <x:v>2026-01-E1-STU-72D0B8280C69</x:v>
      </x:c>
      <x:c r="C8053" t="str">
        <x:v>STU-72D0B8280C69</x:v>
      </x:c>
      <x:c r="D8053" t="str">
        <x:v>2026-01-E1</x:v>
      </x:c>
      <x:c r="E8053" t="str">
        <x:v>Jan 2026</x:v>
      </x:c>
      <x:c r="F8053" t="n">
        <x:v>19</x:v>
      </x:c>
      <x:c r="G8053" t="str">
        <x:v>101537</x:v>
      </x:c>
      <x:c r="H8053" t="str">
        <x:v>A</x:v>
      </x:c>
      <x:c r="I8053" t="str">
        <x:v>A</x:v>
      </x:c>
      <x:c r="J8053" t="n">
        <x:v>2.5</x:v>
      </x:c>
      <x:c r="K8053" t="n">
        <x:v>2.5</x:v>
      </x:c>
      <x:c r="L8053" t="str">
        <x:v>W4 NR326 Exam 1.csv</x:v>
      </x:c>
    </x:row>
    <x:row r="8054">
      <x:c r="A8054" t="str">
        <x:v>2026-01-E1-STU-72D0B8280C69-Q20</x:v>
      </x:c>
      <x:c r="B8054" t="str">
        <x:v>2026-01-E1-STU-72D0B8280C69</x:v>
      </x:c>
      <x:c r="C8054" t="str">
        <x:v>STU-72D0B8280C69</x:v>
      </x:c>
      <x:c r="D8054" t="str">
        <x:v>2026-01-E1</x:v>
      </x:c>
      <x:c r="E8054" t="str">
        <x:v>Jan 2026</x:v>
      </x:c>
      <x:c r="F8054" t="n">
        <x:v>20</x:v>
      </x:c>
      <x:c r="G8054" t="str">
        <x:v>104432</x:v>
      </x:c>
      <x:c r="H8054" t="str">
        <x:v>veracity~beneficence</x:v>
      </x:c>
      <x:c r="I8054" t="str">
        <x:v>beneficence|confidentiality|justice|veracity~autonomy|beneficence|fidelity|justice</x:v>
      </x:c>
      <x:c r="J8054" t="n">
        <x:v>2.5</x:v>
      </x:c>
      <x:c r="K8054" t="n">
        <x:v>2.5</x:v>
      </x:c>
      <x:c r="L8054" t="str">
        <x:v>W4 NR326 Exam 1.csv</x:v>
      </x:c>
    </x:row>
    <x:row r="8055">
      <x:c r="A8055" t="str">
        <x:v>2026-01-E1-STU-72D0B8280C69-Q21</x:v>
      </x:c>
      <x:c r="B8055" t="str">
        <x:v>2026-01-E1-STU-72D0B8280C69</x:v>
      </x:c>
      <x:c r="C8055" t="str">
        <x:v>STU-72D0B8280C69</x:v>
      </x:c>
      <x:c r="D8055" t="str">
        <x:v>2026-01-E1</x:v>
      </x:c>
      <x:c r="E8055" t="str">
        <x:v>Jan 2026</x:v>
      </x:c>
      <x:c r="F8055" t="n">
        <x:v>21</x:v>
      </x:c>
      <x:c r="G8055" t="str">
        <x:v>104517</x:v>
      </x:c>
      <x:c r="H8055" t="str">
        <x:v>A</x:v>
      </x:c>
      <x:c r="I8055" t="str">
        <x:v>A</x:v>
      </x:c>
      <x:c r="J8055" t="n">
        <x:v>2.5</x:v>
      </x:c>
      <x:c r="K8055" t="n">
        <x:v>2.5</x:v>
      </x:c>
      <x:c r="L8055" t="str">
        <x:v>W4 NR326 Exam 1.csv</x:v>
      </x:c>
    </x:row>
    <x:row r="8056">
      <x:c r="A8056" t="str">
        <x:v>2026-01-E1-STU-72D0B8280C69-Q22</x:v>
      </x:c>
      <x:c r="B8056" t="str">
        <x:v>2026-01-E1-STU-72D0B8280C69</x:v>
      </x:c>
      <x:c r="C8056" t="str">
        <x:v>STU-72D0B8280C69</x:v>
      </x:c>
      <x:c r="D8056" t="str">
        <x:v>2026-01-E1</x:v>
      </x:c>
      <x:c r="E8056" t="str">
        <x:v>Jan 2026</x:v>
      </x:c>
      <x:c r="F8056" t="n">
        <x:v>22</x:v>
      </x:c>
      <x:c r="G8056" t="str">
        <x:v>104657</x:v>
      </x:c>
      <x:c r="H8056" t="str">
        <x:v>B,E</x:v>
      </x:c>
      <x:c r="I8056" t="str">
        <x:v>B,E</x:v>
      </x:c>
      <x:c r="J8056" t="n">
        <x:v>2.5</x:v>
      </x:c>
      <x:c r="K8056" t="n">
        <x:v>2.5</x:v>
      </x:c>
      <x:c r="L8056" t="str">
        <x:v>W4 NR326 Exam 1.csv</x:v>
      </x:c>
    </x:row>
    <x:row r="8057">
      <x:c r="A8057" t="str">
        <x:v>2026-01-E1-STU-72D0B8280C69-Q23</x:v>
      </x:c>
      <x:c r="B8057" t="str">
        <x:v>2026-01-E1-STU-72D0B8280C69</x:v>
      </x:c>
      <x:c r="C8057" t="str">
        <x:v>STU-72D0B8280C69</x:v>
      </x:c>
      <x:c r="D8057" t="str">
        <x:v>2026-01-E1</x:v>
      </x:c>
      <x:c r="E8057" t="str">
        <x:v>Jan 2026</x:v>
      </x:c>
      <x:c r="F8057" t="n">
        <x:v>23</x:v>
      </x:c>
      <x:c r="G8057" t="str">
        <x:v>104739</x:v>
      </x:c>
      <x:c r="H8057" t="str">
        <x:v>C</x:v>
      </x:c>
      <x:c r="I8057" t="str">
        <x:v>A,C</x:v>
      </x:c>
      <x:c r="J8057" t="n">
        <x:v>2.5</x:v>
      </x:c>
      <x:c r="K8057" t="n">
        <x:v>2.5</x:v>
      </x:c>
      <x:c r="L8057" t="str">
        <x:v>W4 NR326 Exam 1.csv</x:v>
      </x:c>
    </x:row>
    <x:row r="8058">
      <x:c r="A8058" t="str">
        <x:v>2026-01-E1-STU-72D0B8280C69-Q24</x:v>
      </x:c>
      <x:c r="B8058" t="str">
        <x:v>2026-01-E1-STU-72D0B8280C69</x:v>
      </x:c>
      <x:c r="C8058" t="str">
        <x:v>STU-72D0B8280C69</x:v>
      </x:c>
      <x:c r="D8058" t="str">
        <x:v>2026-01-E1</x:v>
      </x:c>
      <x:c r="E8058" t="str">
        <x:v>Jan 2026</x:v>
      </x:c>
      <x:c r="F8058" t="n">
        <x:v>24</x:v>
      </x:c>
      <x:c r="G8058" t="str">
        <x:v>105320</x:v>
      </x:c>
      <x:c r="H8058" t="str">
        <x:v>B</x:v>
      </x:c>
      <x:c r="I8058" t="str">
        <x:v>B</x:v>
      </x:c>
      <x:c r="J8058" t="n">
        <x:v>2.5</x:v>
      </x:c>
      <x:c r="K8058" t="n">
        <x:v>2.5</x:v>
      </x:c>
      <x:c r="L8058" t="str">
        <x:v>W4 NR326 Exam 1.csv</x:v>
      </x:c>
    </x:row>
    <x:row r="8059">
      <x:c r="A8059" t="str">
        <x:v>2026-01-E1-STU-72D0B8280C69-Q25</x:v>
      </x:c>
      <x:c r="B8059" t="str">
        <x:v>2026-01-E1-STU-72D0B8280C69</x:v>
      </x:c>
      <x:c r="C8059" t="str">
        <x:v>STU-72D0B8280C69</x:v>
      </x:c>
      <x:c r="D8059" t="str">
        <x:v>2026-01-E1</x:v>
      </x:c>
      <x:c r="E8059" t="str">
        <x:v>Jan 2026</x:v>
      </x:c>
      <x:c r="F8059" t="n">
        <x:v>25</x:v>
      </x:c>
      <x:c r="G8059" t="str">
        <x:v>114227</x:v>
      </x:c>
      <x:c r="H8059" t="str">
        <x:v>A</x:v>
      </x:c>
      <x:c r="I8059" t="str">
        <x:v>A</x:v>
      </x:c>
      <x:c r="J8059" t="n">
        <x:v>2.5</x:v>
      </x:c>
      <x:c r="K8059" t="n">
        <x:v>2.5</x:v>
      </x:c>
      <x:c r="L8059" t="str">
        <x:v>W4 NR326 Exam 1.csv</x:v>
      </x:c>
    </x:row>
    <x:row r="8060">
      <x:c r="A8060" t="str">
        <x:v>2026-01-E1-STU-72D0B8280C69-Q26</x:v>
      </x:c>
      <x:c r="B8060" t="str">
        <x:v>2026-01-E1-STU-72D0B8280C69</x:v>
      </x:c>
      <x:c r="C8060" t="str">
        <x:v>STU-72D0B8280C69</x:v>
      </x:c>
      <x:c r="D8060" t="str">
        <x:v>2026-01-E1</x:v>
      </x:c>
      <x:c r="E8060" t="str">
        <x:v>Jan 2026</x:v>
      </x:c>
      <x:c r="F8060" t="n">
        <x:v>26</x:v>
      </x:c>
      <x:c r="G8060" t="str">
        <x:v>114258</x:v>
      </x:c>
      <x:c r="H8060" t="str">
        <x:v>A</x:v>
      </x:c>
      <x:c r="I8060" t="str">
        <x:v>A</x:v>
      </x:c>
      <x:c r="J8060" t="n">
        <x:v>2.5</x:v>
      </x:c>
      <x:c r="K8060" t="n">
        <x:v>2.5</x:v>
      </x:c>
      <x:c r="L8060" t="str">
        <x:v>W4 NR326 Exam 1.csv</x:v>
      </x:c>
    </x:row>
    <x:row r="8061">
      <x:c r="A8061" t="str">
        <x:v>2026-01-E1-STU-72D0B8280C69-Q27</x:v>
      </x:c>
      <x:c r="B8061" t="str">
        <x:v>2026-01-E1-STU-72D0B8280C69</x:v>
      </x:c>
      <x:c r="C8061" t="str">
        <x:v>STU-72D0B8280C69</x:v>
      </x:c>
      <x:c r="D8061" t="str">
        <x:v>2026-01-E1</x:v>
      </x:c>
      <x:c r="E8061" t="str">
        <x:v>Jan 2026</x:v>
      </x:c>
      <x:c r="F8061" t="n">
        <x:v>27</x:v>
      </x:c>
      <x:c r="G8061" t="str">
        <x:v>114469</x:v>
      </x:c>
      <x:c r="H8061" t="str">
        <x:v>A</x:v>
      </x:c>
      <x:c r="I8061" t="str">
        <x:v>A</x:v>
      </x:c>
      <x:c r="J8061" t="n">
        <x:v>2.5</x:v>
      </x:c>
      <x:c r="K8061" t="n">
        <x:v>2.5</x:v>
      </x:c>
      <x:c r="L8061" t="str">
        <x:v>W4 NR326 Exam 1.csv</x:v>
      </x:c>
    </x:row>
    <x:row r="8062">
      <x:c r="A8062" t="str">
        <x:v>2026-01-E1-STU-72D0B8280C69-Q28</x:v>
      </x:c>
      <x:c r="B8062" t="str">
        <x:v>2026-01-E1-STU-72D0B8280C69</x:v>
      </x:c>
      <x:c r="C8062" t="str">
        <x:v>STU-72D0B8280C69</x:v>
      </x:c>
      <x:c r="D8062" t="str">
        <x:v>2026-01-E1</x:v>
      </x:c>
      <x:c r="E8062" t="str">
        <x:v>Jan 2026</x:v>
      </x:c>
      <x:c r="F8062" t="n">
        <x:v>28</x:v>
      </x:c>
      <x:c r="G8062" t="str">
        <x:v>114501</x:v>
      </x:c>
      <x:c r="H8062" t="str">
        <x:v>C</x:v>
      </x:c>
      <x:c r="I8062" t="str">
        <x:v>C</x:v>
      </x:c>
      <x:c r="J8062" t="n">
        <x:v>2.5</x:v>
      </x:c>
      <x:c r="K8062" t="n">
        <x:v>2.5</x:v>
      </x:c>
      <x:c r="L8062" t="str">
        <x:v>W4 NR326 Exam 1.csv</x:v>
      </x:c>
    </x:row>
    <x:row r="8063">
      <x:c r="A8063" t="str">
        <x:v>2026-01-E1-STU-72D0B8280C69-Q29</x:v>
      </x:c>
      <x:c r="B8063" t="str">
        <x:v>2026-01-E1-STU-72D0B8280C69</x:v>
      </x:c>
      <x:c r="C8063" t="str">
        <x:v>STU-72D0B8280C69</x:v>
      </x:c>
      <x:c r="D8063" t="str">
        <x:v>2026-01-E1</x:v>
      </x:c>
      <x:c r="E8063" t="str">
        <x:v>Jan 2026</x:v>
      </x:c>
      <x:c r="F8063" t="n">
        <x:v>29</x:v>
      </x:c>
      <x:c r="G8063" t="str">
        <x:v>114508</x:v>
      </x:c>
      <x:c r="H8063" t="str">
        <x:v>B</x:v>
      </x:c>
      <x:c r="I8063" t="str">
        <x:v>B</x:v>
      </x:c>
      <x:c r="J8063" t="n">
        <x:v>2.5</x:v>
      </x:c>
      <x:c r="K8063" t="n">
        <x:v>2.5</x:v>
      </x:c>
      <x:c r="L8063" t="str">
        <x:v>W4 NR326 Exam 1.csv</x:v>
      </x:c>
    </x:row>
    <x:row r="8064">
      <x:c r="A8064" t="str">
        <x:v>2026-01-E1-STU-72D0B8280C69-Q30</x:v>
      </x:c>
      <x:c r="B8064" t="str">
        <x:v>2026-01-E1-STU-72D0B8280C69</x:v>
      </x:c>
      <x:c r="C8064" t="str">
        <x:v>STU-72D0B8280C69</x:v>
      </x:c>
      <x:c r="D8064" t="str">
        <x:v>2026-01-E1</x:v>
      </x:c>
      <x:c r="E8064" t="str">
        <x:v>Jan 2026</x:v>
      </x:c>
      <x:c r="F8064" t="n">
        <x:v>30</x:v>
      </x:c>
      <x:c r="G8064" t="str">
        <x:v>114521</x:v>
      </x:c>
      <x:c r="H8064" t="str">
        <x:v>D</x:v>
      </x:c>
      <x:c r="I8064" t="str">
        <x:v>D</x:v>
      </x:c>
      <x:c r="J8064" t="n">
        <x:v>2.5</x:v>
      </x:c>
      <x:c r="K8064" t="n">
        <x:v>2.5</x:v>
      </x:c>
      <x:c r="L8064" t="str">
        <x:v>W4 NR326 Exam 1.csv</x:v>
      </x:c>
    </x:row>
    <x:row r="8065">
      <x:c r="A8065" t="str">
        <x:v>2026-01-E1-STU-72D0B8280C69-Q31</x:v>
      </x:c>
      <x:c r="B8065" t="str">
        <x:v>2026-01-E1-STU-72D0B8280C69</x:v>
      </x:c>
      <x:c r="C8065" t="str">
        <x:v>STU-72D0B8280C69</x:v>
      </x:c>
      <x:c r="D8065" t="str">
        <x:v>2026-01-E1</x:v>
      </x:c>
      <x:c r="E8065" t="str">
        <x:v>Jan 2026</x:v>
      </x:c>
      <x:c r="F8065" t="n">
        <x:v>31</x:v>
      </x:c>
      <x:c r="G8065" t="str">
        <x:v>114572</x:v>
      </x:c>
      <x:c r="H8065" t="str">
        <x:v>E,F</x:v>
      </x:c>
      <x:c r="I8065" t="str">
        <x:v>A,E,F</x:v>
      </x:c>
      <x:c r="J8065" t="n">
        <x:v>1.666667</x:v>
      </x:c>
      <x:c r="K8065" t="n">
        <x:v>2.5</x:v>
      </x:c>
      <x:c r="L8065" t="str">
        <x:v>W4 NR326 Exam 1.csv</x:v>
      </x:c>
    </x:row>
    <x:row r="8066">
      <x:c r="A8066" t="str">
        <x:v>2026-01-E1-STU-72D0B8280C69-Q32</x:v>
      </x:c>
      <x:c r="B8066" t="str">
        <x:v>2026-01-E1-STU-72D0B8280C69</x:v>
      </x:c>
      <x:c r="C8066" t="str">
        <x:v>STU-72D0B8280C69</x:v>
      </x:c>
      <x:c r="D8066" t="str">
        <x:v>2026-01-E1</x:v>
      </x:c>
      <x:c r="E8066" t="str">
        <x:v>Jan 2026</x:v>
      </x:c>
      <x:c r="F8066" t="n">
        <x:v>32</x:v>
      </x:c>
      <x:c r="G8066" t="str">
        <x:v>114576</x:v>
      </x:c>
      <x:c r="H8066" t="str">
        <x:v>b</x:v>
      </x:c>
      <x:c r="I8066" t="str">
        <x:v>A</x:v>
      </x:c>
      <x:c r="J8066" t="n">
        <x:v>0</x:v>
      </x:c>
      <x:c r="K8066" t="n">
        <x:v>2.5</x:v>
      </x:c>
      <x:c r="L8066" t="str">
        <x:v>W4 NR326 Exam 1.csv</x:v>
      </x:c>
    </x:row>
    <x:row r="8067">
      <x:c r="A8067" t="str">
        <x:v>2026-01-E1-STU-72D0B8280C69-Q33</x:v>
      </x:c>
      <x:c r="B8067" t="str">
        <x:v>2026-01-E1-STU-72D0B8280C69</x:v>
      </x:c>
      <x:c r="C8067" t="str">
        <x:v>STU-72D0B8280C69</x:v>
      </x:c>
      <x:c r="D8067" t="str">
        <x:v>2026-01-E1</x:v>
      </x:c>
      <x:c r="E8067" t="str">
        <x:v>Jan 2026</x:v>
      </x:c>
      <x:c r="F8067" t="n">
        <x:v>33</x:v>
      </x:c>
      <x:c r="G8067" t="str">
        <x:v>114767</x:v>
      </x:c>
      <x:c r="H8067" t="str">
        <x:v>A</x:v>
      </x:c>
      <x:c r="I8067" t="str">
        <x:v>A</x:v>
      </x:c>
      <x:c r="J8067" t="n">
        <x:v>2.5</x:v>
      </x:c>
      <x:c r="K8067" t="n">
        <x:v>2.5</x:v>
      </x:c>
      <x:c r="L8067" t="str">
        <x:v>W4 NR326 Exam 1.csv</x:v>
      </x:c>
    </x:row>
    <x:row r="8068">
      <x:c r="A8068" t="str">
        <x:v>2026-01-E1-STU-72D0B8280C69-Q34</x:v>
      </x:c>
      <x:c r="B8068" t="str">
        <x:v>2026-01-E1-STU-72D0B8280C69</x:v>
      </x:c>
      <x:c r="C8068" t="str">
        <x:v>STU-72D0B8280C69</x:v>
      </x:c>
      <x:c r="D8068" t="str">
        <x:v>2026-01-E1</x:v>
      </x:c>
      <x:c r="E8068" t="str">
        <x:v>Jan 2026</x:v>
      </x:c>
      <x:c r="F8068" t="n">
        <x:v>34</x:v>
      </x:c>
      <x:c r="G8068" t="str">
        <x:v>114803</x:v>
      </x:c>
      <x:c r="H8068" t="str">
        <x:v>A</x:v>
      </x:c>
      <x:c r="I8068" t="str">
        <x:v>A</x:v>
      </x:c>
      <x:c r="J8068" t="n">
        <x:v>2.5</x:v>
      </x:c>
      <x:c r="K8068" t="n">
        <x:v>2.5</x:v>
      </x:c>
      <x:c r="L8068" t="str">
        <x:v>W4 NR326 Exam 1.csv</x:v>
      </x:c>
    </x:row>
    <x:row r="8069">
      <x:c r="A8069" t="str">
        <x:v>2026-01-E1-STU-72D0B8280C69-Q35</x:v>
      </x:c>
      <x:c r="B8069" t="str">
        <x:v>2026-01-E1-STU-72D0B8280C69</x:v>
      </x:c>
      <x:c r="C8069" t="str">
        <x:v>STU-72D0B8280C69</x:v>
      </x:c>
      <x:c r="D8069" t="str">
        <x:v>2026-01-E1</x:v>
      </x:c>
      <x:c r="E8069" t="str">
        <x:v>Jan 2026</x:v>
      </x:c>
      <x:c r="F8069" t="n">
        <x:v>35</x:v>
      </x:c>
      <x:c r="G8069" t="str">
        <x:v>115010</x:v>
      </x:c>
      <x:c r="H8069" t="str">
        <x:v>B,C</x:v>
      </x:c>
      <x:c r="I8069" t="str">
        <x:v>A,B,C,D,E</x:v>
      </x:c>
      <x:c r="J8069" t="n">
        <x:v>1</x:v>
      </x:c>
      <x:c r="K8069" t="n">
        <x:v>2.5</x:v>
      </x:c>
      <x:c r="L8069" t="str">
        <x:v>W4 NR326 Exam 1.csv</x:v>
      </x:c>
    </x:row>
    <x:row r="8070">
      <x:c r="A8070" t="str">
        <x:v>2026-01-E1-STU-72D0B8280C69-Q36</x:v>
      </x:c>
      <x:c r="B8070" t="str">
        <x:v>2026-01-E1-STU-72D0B8280C69</x:v>
      </x:c>
      <x:c r="C8070" t="str">
        <x:v>STU-72D0B8280C69</x:v>
      </x:c>
      <x:c r="D8070" t="str">
        <x:v>2026-01-E1</x:v>
      </x:c>
      <x:c r="E8070" t="str">
        <x:v>Jan 2026</x:v>
      </x:c>
      <x:c r="F8070" t="n">
        <x:v>36</x:v>
      </x:c>
      <x:c r="G8070" t="str">
        <x:v>116943</x:v>
      </x:c>
      <x:c r="H8070" t="str">
        <x:v>A</x:v>
      </x:c>
      <x:c r="I8070" t="str">
        <x:v>A</x:v>
      </x:c>
      <x:c r="J8070" t="n">
        <x:v>2.5</x:v>
      </x:c>
      <x:c r="K8070" t="n">
        <x:v>2.5</x:v>
      </x:c>
      <x:c r="L8070" t="str">
        <x:v>W4 NR326 Exam 1.csv</x:v>
      </x:c>
    </x:row>
    <x:row r="8071">
      <x:c r="A8071" t="str">
        <x:v>2026-01-E1-STU-72D0B8280C69-Q37</x:v>
      </x:c>
      <x:c r="B8071" t="str">
        <x:v>2026-01-E1-STU-72D0B8280C69</x:v>
      </x:c>
      <x:c r="C8071" t="str">
        <x:v>STU-72D0B8280C69</x:v>
      </x:c>
      <x:c r="D8071" t="str">
        <x:v>2026-01-E1</x:v>
      </x:c>
      <x:c r="E8071" t="str">
        <x:v>Jan 2026</x:v>
      </x:c>
      <x:c r="F8071" t="n">
        <x:v>37</x:v>
      </x:c>
      <x:c r="G8071" t="str">
        <x:v>116946</x:v>
      </x:c>
      <x:c r="H8071" t="str">
        <x:v>[ A - 1, B - 1, C - 1, D - 2, E - 2 ]</x:v>
      </x:c>
      <x:c r="I8071" t="str">
        <x:v>SR [ A - 1, B - 1, C - 1, D - 2, E - 2 ]</x:v>
      </x:c>
      <x:c r="J8071" t="n">
        <x:v>2.5</x:v>
      </x:c>
      <x:c r="K8071" t="n">
        <x:v>2.5</x:v>
      </x:c>
      <x:c r="L8071" t="str">
        <x:v>W4 NR326 Exam 1.csv</x:v>
      </x:c>
    </x:row>
    <x:row r="8072">
      <x:c r="A8072" t="str">
        <x:v>2026-01-E1-STU-72D0B8280C69-Q38</x:v>
      </x:c>
      <x:c r="B8072" t="str">
        <x:v>2026-01-E1-STU-72D0B8280C69</x:v>
      </x:c>
      <x:c r="C8072" t="str">
        <x:v>STU-72D0B8280C69</x:v>
      </x:c>
      <x:c r="D8072" t="str">
        <x:v>2026-01-E1</x:v>
      </x:c>
      <x:c r="E8072" t="str">
        <x:v>Jan 2026</x:v>
      </x:c>
      <x:c r="F8072" t="n">
        <x:v>38</x:v>
      </x:c>
      <x:c r="G8072" t="str">
        <x:v>117037</x:v>
      </x:c>
      <x:c r="H8072" t="str">
        <x:v>A</x:v>
      </x:c>
      <x:c r="I8072" t="str">
        <x:v>A</x:v>
      </x:c>
      <x:c r="J8072" t="n">
        <x:v>2.5</x:v>
      </x:c>
      <x:c r="K8072" t="n">
        <x:v>2.5</x:v>
      </x:c>
      <x:c r="L8072" t="str">
        <x:v>W4 NR326 Exam 1.csv</x:v>
      </x:c>
    </x:row>
    <x:row r="8073">
      <x:c r="A8073" t="str">
        <x:v>2026-01-E1-STU-72D0B8280C69-Q39</x:v>
      </x:c>
      <x:c r="B8073" t="str">
        <x:v>2026-01-E1-STU-72D0B8280C69</x:v>
      </x:c>
      <x:c r="C8073" t="str">
        <x:v>STU-72D0B8280C69</x:v>
      </x:c>
      <x:c r="D8073" t="str">
        <x:v>2026-01-E1</x:v>
      </x:c>
      <x:c r="E8073" t="str">
        <x:v>Jan 2026</x:v>
      </x:c>
      <x:c r="F8073" t="n">
        <x:v>39</x:v>
      </x:c>
      <x:c r="G8073" t="str">
        <x:v>117107</x:v>
      </x:c>
      <x:c r="H8073" t="str">
        <x:v>4.5</x:v>
      </x:c>
      <x:c r="I8073" t="str">
        <x:v>4.5</x:v>
      </x:c>
      <x:c r="J8073" t="n">
        <x:v>2.5</x:v>
      </x:c>
      <x:c r="K8073" t="n">
        <x:v>2.5</x:v>
      </x:c>
      <x:c r="L8073" t="str">
        <x:v>W4 NR326 Exam 1.csv</x:v>
      </x:c>
    </x:row>
    <x:row r="8074">
      <x:c r="A8074" t="str">
        <x:v>2026-01-E1-STU-72D0B8280C69-Q40</x:v>
      </x:c>
      <x:c r="B8074" t="str">
        <x:v>2026-01-E1-STU-72D0B8280C69</x:v>
      </x:c>
      <x:c r="C8074" t="str">
        <x:v>STU-72D0B8280C69</x:v>
      </x:c>
      <x:c r="D8074" t="str">
        <x:v>2026-01-E1</x:v>
      </x:c>
      <x:c r="E8074" t="str">
        <x:v>Jan 2026</x:v>
      </x:c>
      <x:c r="F8074" t="n">
        <x:v>40</x:v>
      </x:c>
      <x:c r="G8074" t="str">
        <x:v>117131</x:v>
      </x:c>
      <x:c r="H8074" t="str">
        <x:v>A</x:v>
      </x:c>
      <x:c r="I8074" t="str">
        <x:v>A</x:v>
      </x:c>
      <x:c r="J8074" t="n">
        <x:v>2.5</x:v>
      </x:c>
      <x:c r="K8074" t="n">
        <x:v>2.5</x:v>
      </x:c>
      <x:c r="L8074" t="str">
        <x:v>W4 NR326 Exam 1.csv</x:v>
      </x:c>
    </x:row>
    <x:row r="8075">
      <x:c r="A8075" t="str">
        <x:v>2026-01-E1-STU-72D0B8280C69-Q41</x:v>
      </x:c>
      <x:c r="B8075" t="str">
        <x:v>2026-01-E1-STU-72D0B8280C69</x:v>
      </x:c>
      <x:c r="C8075" t="str">
        <x:v>STU-72D0B8280C69</x:v>
      </x:c>
      <x:c r="D8075" t="str">
        <x:v>2026-01-E1</x:v>
      </x:c>
      <x:c r="E8075" t="str">
        <x:v>Jan 2026</x:v>
      </x:c>
      <x:c r="F8075" t="n">
        <x:v>41</x:v>
      </x:c>
      <x:c r="G8075" t="str">
        <x:v>117522</x:v>
      </x:c>
      <x:c r="H8075" t="str">
        <x:v>A,B,C</x:v>
      </x:c>
      <x:c r="I8075" t="str">
        <x:v>A,B,C</x:v>
      </x:c>
      <x:c r="J8075" t="n">
        <x:v>2.5</x:v>
      </x:c>
      <x:c r="K8075" t="n">
        <x:v>2.5</x:v>
      </x:c>
      <x:c r="L8075" t="str">
        <x:v>W4 NR326 Exam 1.csv</x:v>
      </x:c>
    </x:row>
    <x:row r="8076">
      <x:c r="A8076" t="str">
        <x:v>2026-01-E1-STU-72D0B8280C69-Q42</x:v>
      </x:c>
      <x:c r="B8076" t="str">
        <x:v>2026-01-E1-STU-72D0B8280C69</x:v>
      </x:c>
      <x:c r="C8076" t="str">
        <x:v>STU-72D0B8280C69</x:v>
      </x:c>
      <x:c r="D8076" t="str">
        <x:v>2026-01-E1</x:v>
      </x:c>
      <x:c r="E8076" t="str">
        <x:v>Jan 2026</x:v>
      </x:c>
      <x:c r="F8076" t="n">
        <x:v>42</x:v>
      </x:c>
      <x:c r="G8076" t="str">
        <x:v>117536</x:v>
      </x:c>
      <x:c r="H8076" t="str">
        <x:v>A</x:v>
      </x:c>
      <x:c r="I8076" t="str">
        <x:v>A</x:v>
      </x:c>
      <x:c r="J8076" t="n">
        <x:v>2.5</x:v>
      </x:c>
      <x:c r="K8076" t="n">
        <x:v>2.5</x:v>
      </x:c>
      <x:c r="L8076" t="str">
        <x:v>W4 NR326 Exam 1.csv</x:v>
      </x:c>
    </x:row>
    <x:row r="8077">
      <x:c r="A8077" t="str">
        <x:v>2026-01-E1-STU-72D0B8280C69-Q43</x:v>
      </x:c>
      <x:c r="B8077" t="str">
        <x:v>2026-01-E1-STU-72D0B8280C69</x:v>
      </x:c>
      <x:c r="C8077" t="str">
        <x:v>STU-72D0B8280C69</x:v>
      </x:c>
      <x:c r="D8077" t="str">
        <x:v>2026-01-E1</x:v>
      </x:c>
      <x:c r="E8077" t="str">
        <x:v>Jan 2026</x:v>
      </x:c>
      <x:c r="F8077" t="n">
        <x:v>43</x:v>
      </x:c>
      <x:c r="G8077" t="str">
        <x:v>117567</x:v>
      </x:c>
      <x:c r="H8077" t="str">
        <x:v>A,B</x:v>
      </x:c>
      <x:c r="I8077" t="str">
        <x:v>A,B</x:v>
      </x:c>
      <x:c r="J8077" t="n">
        <x:v>2.5</x:v>
      </x:c>
      <x:c r="K8077" t="n">
        <x:v>2.5</x:v>
      </x:c>
      <x:c r="L8077" t="str">
        <x:v>W4 NR326 Exam 1.csv</x:v>
      </x:c>
    </x:row>
    <x:row r="8078">
      <x:c r="A8078" t="str">
        <x:v>2026-01-E1-STU-72D0B8280C69-Q44</x:v>
      </x:c>
      <x:c r="B8078" t="str">
        <x:v>2026-01-E1-STU-72D0B8280C69</x:v>
      </x:c>
      <x:c r="C8078" t="str">
        <x:v>STU-72D0B8280C69</x:v>
      </x:c>
      <x:c r="D8078" t="str">
        <x:v>2026-01-E1</x:v>
      </x:c>
      <x:c r="E8078" t="str">
        <x:v>Jan 2026</x:v>
      </x:c>
      <x:c r="F8078" t="n">
        <x:v>44</x:v>
      </x:c>
      <x:c r="G8078" t="str">
        <x:v>117648</x:v>
      </x:c>
      <x:c r="H8078" t="str">
        <x:v>c</x:v>
      </x:c>
      <x:c r="I8078" t="str">
        <x:v>A</x:v>
      </x:c>
      <x:c r="J8078" t="n">
        <x:v>0</x:v>
      </x:c>
      <x:c r="K8078" t="n">
        <x:v>2.5</x:v>
      </x:c>
      <x:c r="L8078" t="str">
        <x:v>W4 NR326 Exam 1.csv</x:v>
      </x:c>
    </x:row>
    <x:row r="8079">
      <x:c r="A8079" t="str">
        <x:v>2026-01-E1-STU-72D0B8280C69-Q45</x:v>
      </x:c>
      <x:c r="B8079" t="str">
        <x:v>2026-01-E1-STU-72D0B8280C69</x:v>
      </x:c>
      <x:c r="C8079" t="str">
        <x:v>STU-72D0B8280C69</x:v>
      </x:c>
      <x:c r="D8079" t="str">
        <x:v>2026-01-E1</x:v>
      </x:c>
      <x:c r="E8079" t="str">
        <x:v>Jan 2026</x:v>
      </x:c>
      <x:c r="F8079" t="n">
        <x:v>45</x:v>
      </x:c>
      <x:c r="G8079" t="str">
        <x:v>117653</x:v>
      </x:c>
      <x:c r="H8079" t="str">
        <x:v>A</x:v>
      </x:c>
      <x:c r="I8079" t="str">
        <x:v>A</x:v>
      </x:c>
      <x:c r="J8079" t="n">
        <x:v>2.5</x:v>
      </x:c>
      <x:c r="K8079" t="n">
        <x:v>2.5</x:v>
      </x:c>
      <x:c r="L8079" t="str">
        <x:v>W4 NR326 Exam 1.csv</x:v>
      </x:c>
    </x:row>
    <x:row r="8080">
      <x:c r="A8080" t="str">
        <x:v>2026-01-E1-STU-72D0B8280C69-Q46</x:v>
      </x:c>
      <x:c r="B8080" t="str">
        <x:v>2026-01-E1-STU-72D0B8280C69</x:v>
      </x:c>
      <x:c r="C8080" t="str">
        <x:v>STU-72D0B8280C69</x:v>
      </x:c>
      <x:c r="D8080" t="str">
        <x:v>2026-01-E1</x:v>
      </x:c>
      <x:c r="E8080" t="str">
        <x:v>Jan 2026</x:v>
      </x:c>
      <x:c r="F8080" t="n">
        <x:v>46</x:v>
      </x:c>
      <x:c r="G8080" t="str">
        <x:v>117767</x:v>
      </x:c>
      <x:c r="H8080" t="str">
        <x:v>A</x:v>
      </x:c>
      <x:c r="I8080" t="str">
        <x:v>A</x:v>
      </x:c>
      <x:c r="J8080" t="n">
        <x:v>2.5</x:v>
      </x:c>
      <x:c r="K8080" t="n">
        <x:v>2.5</x:v>
      </x:c>
      <x:c r="L8080" t="str">
        <x:v>W4 NR326 Exam 1.csv</x:v>
      </x:c>
    </x:row>
    <x:row r="8081">
      <x:c r="A8081" t="str">
        <x:v>2026-01-E1-STU-72D0B8280C69-Q47</x:v>
      </x:c>
      <x:c r="B8081" t="str">
        <x:v>2026-01-E1-STU-72D0B8280C69</x:v>
      </x:c>
      <x:c r="C8081" t="str">
        <x:v>STU-72D0B8280C69</x:v>
      </x:c>
      <x:c r="D8081" t="str">
        <x:v>2026-01-E1</x:v>
      </x:c>
      <x:c r="E8081" t="str">
        <x:v>Jan 2026</x:v>
      </x:c>
      <x:c r="F8081" t="n">
        <x:v>47</x:v>
      </x:c>
      <x:c r="G8081" t="str">
        <x:v>118276</x:v>
      </x:c>
      <x:c r="H8081" t="str">
        <x:v>A,B</x:v>
      </x:c>
      <x:c r="I8081" t="str">
        <x:v>A,B</x:v>
      </x:c>
      <x:c r="J8081" t="n">
        <x:v>2.5</x:v>
      </x:c>
      <x:c r="K8081" t="n">
        <x:v>2.5</x:v>
      </x:c>
      <x:c r="L8081" t="str">
        <x:v>W4 NR326 Exam 1.csv</x:v>
      </x:c>
    </x:row>
    <x:row r="8082">
      <x:c r="A8082" t="str">
        <x:v>2026-01-E1-STU-72D0B8280C69-Q48</x:v>
      </x:c>
      <x:c r="B8082" t="str">
        <x:v>2026-01-E1-STU-72D0B8280C69</x:v>
      </x:c>
      <x:c r="C8082" t="str">
        <x:v>STU-72D0B8280C69</x:v>
      </x:c>
      <x:c r="D8082" t="str">
        <x:v>2026-01-E1</x:v>
      </x:c>
      <x:c r="E8082" t="str">
        <x:v>Jan 2026</x:v>
      </x:c>
      <x:c r="F8082" t="n">
        <x:v>48</x:v>
      </x:c>
      <x:c r="G8082" t="str">
        <x:v>118359</x:v>
      </x:c>
      <x:c r="H8082" t="str">
        <x:v>A --&gt; 3, B --&gt; 2, C --&gt; 1</x:v>
      </x:c>
      <x:c r="I8082" t="str">
        <x:v>A --&gt; 3, B --&gt; 1, C --&gt; 2</x:v>
      </x:c>
      <x:c r="J8082" t="n">
        <x:v>0.833333</x:v>
      </x:c>
      <x:c r="K8082" t="n">
        <x:v>2.5</x:v>
      </x:c>
      <x:c r="L8082" t="str">
        <x:v>W4 NR326 Exam 1.csv</x:v>
      </x:c>
    </x:row>
    <x:row r="8083">
      <x:c r="A8083" t="str">
        <x:v>2026-01-E1-STU-72D0B8280C69-Q49</x:v>
      </x:c>
      <x:c r="B8083" t="str">
        <x:v>2026-01-E1-STU-72D0B8280C69</x:v>
      </x:c>
      <x:c r="C8083" t="str">
        <x:v>STU-72D0B8280C69</x:v>
      </x:c>
      <x:c r="D8083" t="str">
        <x:v>2026-01-E1</x:v>
      </x:c>
      <x:c r="E8083" t="str">
        <x:v>Jan 2026</x:v>
      </x:c>
      <x:c r="F8083" t="n">
        <x:v>49</x:v>
      </x:c>
      <x:c r="G8083" t="str">
        <x:v>88901</x:v>
      </x:c>
      <x:c r="H8083" t="str">
        <x:v>A</x:v>
      </x:c>
      <x:c r="I8083" t="str">
        <x:v>A</x:v>
      </x:c>
      <x:c r="J8083" t="n">
        <x:v>2.5</x:v>
      </x:c>
      <x:c r="K8083" t="n">
        <x:v>2.5</x:v>
      </x:c>
      <x:c r="L8083" t="str">
        <x:v>W4 NR326 Exam 1.csv</x:v>
      </x:c>
    </x:row>
    <x:row r="8084">
      <x:c r="A8084" t="str">
        <x:v>2026-01-E1-STU-72D0B8280C69-Q50</x:v>
      </x:c>
      <x:c r="B8084" t="str">
        <x:v>2026-01-E1-STU-72D0B8280C69</x:v>
      </x:c>
      <x:c r="C8084" t="str">
        <x:v>STU-72D0B8280C69</x:v>
      </x:c>
      <x:c r="D8084" t="str">
        <x:v>2026-01-E1</x:v>
      </x:c>
      <x:c r="E8084" t="str">
        <x:v>Jan 2026</x:v>
      </x:c>
      <x:c r="F8084" t="n">
        <x:v>50</x:v>
      </x:c>
      <x:c r="G8084" t="str">
        <x:v>118457</x:v>
      </x:c>
      <x:c r="H8084" t="str">
        <x:v>A</x:v>
      </x:c>
      <x:c r="I8084" t="str">
        <x:v>A</x:v>
      </x:c>
      <x:c r="J8084" t="n">
        <x:v>2.5</x:v>
      </x:c>
      <x:c r="K8084" t="n">
        <x:v>2.5</x:v>
      </x:c>
      <x:c r="L8084" t="str">
        <x:v>W4 NR326 Exam 1.csv</x:v>
      </x:c>
    </x:row>
    <x:row r="8085">
      <x:c r="A8085" t="str">
        <x:v>2026-01-E1-STU-72D0B8280C69-Q51</x:v>
      </x:c>
      <x:c r="B8085" t="str">
        <x:v>2026-01-E1-STU-72D0B8280C69</x:v>
      </x:c>
      <x:c r="C8085" t="str">
        <x:v>STU-72D0B8280C69</x:v>
      </x:c>
      <x:c r="D8085" t="str">
        <x:v>2026-01-E1</x:v>
      </x:c>
      <x:c r="E8085" t="str">
        <x:v>Jan 2026</x:v>
      </x:c>
      <x:c r="F8085" t="n">
        <x:v>51</x:v>
      </x:c>
      <x:c r="G8085" t="str">
        <x:v>118523</x:v>
      </x:c>
      <x:c r="H8085" t="str">
        <x:v>A</x:v>
      </x:c>
      <x:c r="I8085" t="str">
        <x:v>A</x:v>
      </x:c>
      <x:c r="J8085" t="n">
        <x:v>2.5</x:v>
      </x:c>
      <x:c r="K8085" t="n">
        <x:v>2.5</x:v>
      </x:c>
      <x:c r="L8085" t="str">
        <x:v>W4 NR326 Exam 1.csv</x:v>
      </x:c>
    </x:row>
    <x:row r="8086">
      <x:c r="A8086" t="str">
        <x:v>2026-01-E1-STU-72D0B8280C69-Q52</x:v>
      </x:c>
      <x:c r="B8086" t="str">
        <x:v>2026-01-E1-STU-72D0B8280C69</x:v>
      </x:c>
      <x:c r="C8086" t="str">
        <x:v>STU-72D0B8280C69</x:v>
      </x:c>
      <x:c r="D8086" t="str">
        <x:v>2026-01-E1</x:v>
      </x:c>
      <x:c r="E8086" t="str">
        <x:v>Jan 2026</x:v>
      </x:c>
      <x:c r="F8086" t="n">
        <x:v>52</x:v>
      </x:c>
      <x:c r="G8086" t="str">
        <x:v>118772</x:v>
      </x:c>
      <x:c r="H8086" t="str">
        <x:v>manic episodes~withdrawal symptoms</x:v>
      </x:c>
      <x:c r="I8086" t="str">
        <x:v>acute dystonia|hypertensive crisis|manic episodes~drug toxicity|tardive dyskinesia|withdrawal symptoms</x:v>
      </x:c>
      <x:c r="J8086" t="n">
        <x:v>0</x:v>
      </x:c>
      <x:c r="K8086" t="n">
        <x:v>2.5</x:v>
      </x:c>
      <x:c r="L8086" t="str">
        <x:v>W4 NR326 Exam 1.csv</x:v>
      </x:c>
    </x:row>
    <x:row r="8087">
      <x:c r="A8087" t="str">
        <x:v>2026-01-E1-STU-72D0B8280C69-Q53</x:v>
      </x:c>
      <x:c r="B8087" t="str">
        <x:v>2026-01-E1-STU-72D0B8280C69</x:v>
      </x:c>
      <x:c r="C8087" t="str">
        <x:v>STU-72D0B8280C69</x:v>
      </x:c>
      <x:c r="D8087" t="str">
        <x:v>2026-01-E1</x:v>
      </x:c>
      <x:c r="E8087" t="str">
        <x:v>Jan 2026</x:v>
      </x:c>
      <x:c r="F8087" t="n">
        <x:v>53</x:v>
      </x:c>
      <x:c r="G8087" t="str">
        <x:v>104433</x:v>
      </x:c>
      <x:c r="H8087" t="str">
        <x:v>A,C,E</x:v>
      </x:c>
      <x:c r="I8087" t="str">
        <x:v>A,B,C,E</x:v>
      </x:c>
      <x:c r="J8087" t="n">
        <x:v>1.875</x:v>
      </x:c>
      <x:c r="K8087" t="n">
        <x:v>2.5</x:v>
      </x:c>
      <x:c r="L8087" t="str">
        <x:v>W4 NR326 Exam 1.csv</x:v>
      </x:c>
    </x:row>
    <x:row r="8088">
      <x:c r="A8088" t="str">
        <x:v>2026-01-E1-STU-72D0B8280C69-Q54</x:v>
      </x:c>
      <x:c r="B8088" t="str">
        <x:v>2026-01-E1-STU-72D0B8280C69</x:v>
      </x:c>
      <x:c r="C8088" t="str">
        <x:v>STU-72D0B8280C69</x:v>
      </x:c>
      <x:c r="D8088" t="str">
        <x:v>2026-01-E1</x:v>
      </x:c>
      <x:c r="E8088" t="str">
        <x:v>Jan 2026</x:v>
      </x:c>
      <x:c r="F8088" t="n">
        <x:v>54</x:v>
      </x:c>
      <x:c r="G8088" t="str">
        <x:v>89097</x:v>
      </x:c>
      <x:c r="H8088" t="str">
        <x:v>A</x:v>
      </x:c>
      <x:c r="I8088" t="str">
        <x:v>A</x:v>
      </x:c>
      <x:c r="J8088" t="n">
        <x:v>2.5</x:v>
      </x:c>
      <x:c r="K8088" t="n">
        <x:v>2.5</x:v>
      </x:c>
      <x:c r="L8088" t="str">
        <x:v>W4 NR326 Exam 1.csv</x:v>
      </x:c>
    </x:row>
    <x:row r="8089">
      <x:c r="A8089" t="str">
        <x:v>2026-01-E1-STU-72D0B8280C69-Q55</x:v>
      </x:c>
      <x:c r="B8089" t="str">
        <x:v>2026-01-E1-STU-72D0B8280C69</x:v>
      </x:c>
      <x:c r="C8089" t="str">
        <x:v>STU-72D0B8280C69</x:v>
      </x:c>
      <x:c r="D8089" t="str">
        <x:v>2026-01-E1</x:v>
      </x:c>
      <x:c r="E8089" t="str">
        <x:v>Jan 2026</x:v>
      </x:c>
      <x:c r="F8089" t="n">
        <x:v>55</x:v>
      </x:c>
      <x:c r="G8089" t="str">
        <x:v>118871</x:v>
      </x:c>
      <x:c r="H8089" t="str">
        <x:v>[ A - 2, B - 1, C - 1, D - 2, E - 1 ]</x:v>
      </x:c>
      <x:c r="I8089" t="str">
        <x:v>SR [ A - 2, B - 1, C - 2, D - 2, E - 1 ]</x:v>
      </x:c>
      <x:c r="J8089" t="n">
        <x:v>2</x:v>
      </x:c>
      <x:c r="K8089" t="n">
        <x:v>2.5</x:v>
      </x:c>
      <x:c r="L8089" t="str">
        <x:v>W4 NR326 Exam 1.csv</x:v>
      </x:c>
    </x:row>
    <x:row r="8090">
      <x:c r="A8090" t="str">
        <x:v>2026-01-E1-STU-72D0B8280C69-Q56</x:v>
      </x:c>
      <x:c r="B8090" t="str">
        <x:v>2026-01-E1-STU-72D0B8280C69</x:v>
      </x:c>
      <x:c r="C8090" t="str">
        <x:v>STU-72D0B8280C69</x:v>
      </x:c>
      <x:c r="D8090" t="str">
        <x:v>2026-01-E1</x:v>
      </x:c>
      <x:c r="E8090" t="str">
        <x:v>Jan 2026</x:v>
      </x:c>
      <x:c r="F8090" t="n">
        <x:v>56</x:v>
      </x:c>
      <x:c r="G8090" t="str">
        <x:v>101654</x:v>
      </x:c>
      <x:c r="H8090" t="str">
        <x:v>orientation~empathy~working</x:v>
      </x:c>
      <x:c r="I8090" t="str">
        <x:v>orientation|pre-orientation|working~approval|empathy|probing~resolution|termination|working</x:v>
      </x:c>
      <x:c r="J8090" t="n">
        <x:v>2.5</x:v>
      </x:c>
      <x:c r="K8090" t="n">
        <x:v>2.5</x:v>
      </x:c>
      <x:c r="L8090" t="str">
        <x:v>W4 NR326 Exam 1.csv</x:v>
      </x:c>
    </x:row>
    <x:row r="8091">
      <x:c r="A8091" t="str">
        <x:v>2026-01-E1-STU-72D0B8280C69-Q57</x:v>
      </x:c>
      <x:c r="B8091" t="str">
        <x:v>2026-01-E1-STU-72D0B8280C69</x:v>
      </x:c>
      <x:c r="C8091" t="str">
        <x:v>STU-72D0B8280C69</x:v>
      </x:c>
      <x:c r="D8091" t="str">
        <x:v>2026-01-E1</x:v>
      </x:c>
      <x:c r="E8091" t="str">
        <x:v>Jan 2026</x:v>
      </x:c>
      <x:c r="F8091" t="n">
        <x:v>57</x:v>
      </x:c>
      <x:c r="G8091" t="str">
        <x:v>126012</x:v>
      </x:c>
      <x:c r="H8091" t="str">
        <x:v>b</x:v>
      </x:c>
      <x:c r="I8091" t="str">
        <x:v>A</x:v>
      </x:c>
      <x:c r="J8091" t="n">
        <x:v>0</x:v>
      </x:c>
      <x:c r="K8091" t="n">
        <x:v>0</x:v>
      </x:c>
      <x:c r="L8091" t="str">
        <x:v>W4 NR326 Exam 1.csv</x:v>
      </x:c>
    </x:row>
    <x:row r="8092">
      <x:c r="A8092" t="str">
        <x:v>2026-01-E1-STU-72D0B8280C69-Q58</x:v>
      </x:c>
      <x:c r="B8092" t="str">
        <x:v>2026-01-E1-STU-72D0B8280C69</x:v>
      </x:c>
      <x:c r="C8092" t="str">
        <x:v>STU-72D0B8280C69</x:v>
      </x:c>
      <x:c r="D8092" t="str">
        <x:v>2026-01-E1</x:v>
      </x:c>
      <x:c r="E8092" t="str">
        <x:v>Jan 2026</x:v>
      </x:c>
      <x:c r="F8092" t="n">
        <x:v>58</x:v>
      </x:c>
      <x:c r="G8092" t="str">
        <x:v>115146</x:v>
      </x:c>
      <x:c r="H8092" t="str">
        <x:v>A</x:v>
      </x:c>
      <x:c r="I8092" t="str">
        <x:v>A</x:v>
      </x:c>
      <x:c r="J8092" t="n">
        <x:v>0</x:v>
      </x:c>
      <x:c r="K8092" t="n">
        <x:v>0</x:v>
      </x:c>
      <x:c r="L8092" t="str">
        <x:v>W4 NR326 Exam 1.csv</x:v>
      </x:c>
    </x:row>
    <x:row r="8093">
      <x:c r="A8093" t="str">
        <x:v>2026-01-E1-STU-5EE137EAE9A9-Q01</x:v>
      </x:c>
      <x:c r="B8093" t="str">
        <x:v>2026-01-E1-STU-5EE137EAE9A9</x:v>
      </x:c>
      <x:c r="C8093" t="str">
        <x:v>STU-5EE137EAE9A9</x:v>
      </x:c>
      <x:c r="D8093" t="str">
        <x:v>2026-01-E1</x:v>
      </x:c>
      <x:c r="E8093" t="str">
        <x:v>Jan 2026</x:v>
      </x:c>
      <x:c r="F8093" t="n">
        <x:v>1</x:v>
      </x:c>
      <x:c r="G8093" t="str">
        <x:v>134549</x:v>
      </x:c>
      <x:c r="H8093" t="str">
        <x:v>A,B,C,D</x:v>
      </x:c>
      <x:c r="I8093" t="str">
        <x:v>A,B,C,D</x:v>
      </x:c>
      <x:c r="J8093" t="n">
        <x:v>2.5</x:v>
      </x:c>
      <x:c r="K8093" t="n">
        <x:v>2.5</x:v>
      </x:c>
      <x:c r="L8093" t="str">
        <x:v>W4 NR326 Exam 1.csv</x:v>
      </x:c>
    </x:row>
    <x:row r="8094">
      <x:c r="A8094" t="str">
        <x:v>2026-01-E1-STU-5EE137EAE9A9-Q02</x:v>
      </x:c>
      <x:c r="B8094" t="str">
        <x:v>2026-01-E1-STU-5EE137EAE9A9</x:v>
      </x:c>
      <x:c r="C8094" t="str">
        <x:v>STU-5EE137EAE9A9</x:v>
      </x:c>
      <x:c r="D8094" t="str">
        <x:v>2026-01-E1</x:v>
      </x:c>
      <x:c r="E8094" t="str">
        <x:v>Jan 2026</x:v>
      </x:c>
      <x:c r="F8094" t="n">
        <x:v>2</x:v>
      </x:c>
      <x:c r="G8094" t="str">
        <x:v>134550</x:v>
      </x:c>
      <x:c r="H8094" t="str">
        <x:v>A</x:v>
      </x:c>
      <x:c r="I8094" t="str">
        <x:v>A</x:v>
      </x:c>
      <x:c r="J8094" t="n">
        <x:v>2.5</x:v>
      </x:c>
      <x:c r="K8094" t="n">
        <x:v>2.5</x:v>
      </x:c>
      <x:c r="L8094" t="str">
        <x:v>W4 NR326 Exam 1.csv</x:v>
      </x:c>
    </x:row>
    <x:row r="8095">
      <x:c r="A8095" t="str">
        <x:v>2026-01-E1-STU-5EE137EAE9A9-Q03</x:v>
      </x:c>
      <x:c r="B8095" t="str">
        <x:v>2026-01-E1-STU-5EE137EAE9A9</x:v>
      </x:c>
      <x:c r="C8095" t="str">
        <x:v>STU-5EE137EAE9A9</x:v>
      </x:c>
      <x:c r="D8095" t="str">
        <x:v>2026-01-E1</x:v>
      </x:c>
      <x:c r="E8095" t="str">
        <x:v>Jan 2026</x:v>
      </x:c>
      <x:c r="F8095" t="n">
        <x:v>3</x:v>
      </x:c>
      <x:c r="G8095" t="str">
        <x:v>134558</x:v>
      </x:c>
      <x:c r="H8095" t="str">
        <x:v>[ A - 1, B - 2, C - 1, D - 2, E - 2 ]</x:v>
      </x:c>
      <x:c r="I8095" t="str">
        <x:v>SR [ A - 1, B - 2, C - 1, D - 2, E - 1 | 2 ]</x:v>
      </x:c>
      <x:c r="J8095" t="n">
        <x:v>2.5</x:v>
      </x:c>
      <x:c r="K8095" t="n">
        <x:v>2.5</x:v>
      </x:c>
      <x:c r="L8095" t="str">
        <x:v>W4 NR326 Exam 1.csv</x:v>
      </x:c>
    </x:row>
    <x:row r="8096">
      <x:c r="A8096" t="str">
        <x:v>2026-01-E1-STU-5EE137EAE9A9-Q04</x:v>
      </x:c>
      <x:c r="B8096" t="str">
        <x:v>2026-01-E1-STU-5EE137EAE9A9</x:v>
      </x:c>
      <x:c r="C8096" t="str">
        <x:v>STU-5EE137EAE9A9</x:v>
      </x:c>
      <x:c r="D8096" t="str">
        <x:v>2026-01-E1</x:v>
      </x:c>
      <x:c r="E8096" t="str">
        <x:v>Jan 2026</x:v>
      </x:c>
      <x:c r="F8096" t="n">
        <x:v>4</x:v>
      </x:c>
      <x:c r="G8096" t="str">
        <x:v>139496</x:v>
      </x:c>
      <x:c r="H8096" t="str">
        <x:v>A,B,C,D</x:v>
      </x:c>
      <x:c r="I8096" t="str">
        <x:v>A,B,C,D</x:v>
      </x:c>
      <x:c r="J8096" t="n">
        <x:v>2.5</x:v>
      </x:c>
      <x:c r="K8096" t="n">
        <x:v>2.5</x:v>
      </x:c>
      <x:c r="L8096" t="str">
        <x:v>W4 NR326 Exam 1.csv</x:v>
      </x:c>
    </x:row>
    <x:row r="8097">
      <x:c r="A8097" t="str">
        <x:v>2026-01-E1-STU-5EE137EAE9A9-Q05</x:v>
      </x:c>
      <x:c r="B8097" t="str">
        <x:v>2026-01-E1-STU-5EE137EAE9A9</x:v>
      </x:c>
      <x:c r="C8097" t="str">
        <x:v>STU-5EE137EAE9A9</x:v>
      </x:c>
      <x:c r="D8097" t="str">
        <x:v>2026-01-E1</x:v>
      </x:c>
      <x:c r="E8097" t="str">
        <x:v>Jan 2026</x:v>
      </x:c>
      <x:c r="F8097" t="n">
        <x:v>5</x:v>
      </x:c>
      <x:c r="G8097" t="str">
        <x:v>138375</x:v>
      </x:c>
      <x:c r="H8097" t="str">
        <x:v>A,B,C</x:v>
      </x:c>
      <x:c r="I8097" t="str">
        <x:v>A,B,C</x:v>
      </x:c>
      <x:c r="J8097" t="n">
        <x:v>2.5</x:v>
      </x:c>
      <x:c r="K8097" t="n">
        <x:v>2.5</x:v>
      </x:c>
      <x:c r="L8097" t="str">
        <x:v>W4 NR326 Exam 1.csv</x:v>
      </x:c>
    </x:row>
    <x:row r="8098">
      <x:c r="A8098" t="str">
        <x:v>2026-01-E1-STU-5EE137EAE9A9-Q06</x:v>
      </x:c>
      <x:c r="B8098" t="str">
        <x:v>2026-01-E1-STU-5EE137EAE9A9</x:v>
      </x:c>
      <x:c r="C8098" t="str">
        <x:v>STU-5EE137EAE9A9</x:v>
      </x:c>
      <x:c r="D8098" t="str">
        <x:v>2026-01-E1</x:v>
      </x:c>
      <x:c r="E8098" t="str">
        <x:v>Jan 2026</x:v>
      </x:c>
      <x:c r="F8098" t="n">
        <x:v>6</x:v>
      </x:c>
      <x:c r="G8098" t="str">
        <x:v>134564</x:v>
      </x:c>
      <x:c r="H8098" t="str">
        <x:v>[ A - 2, B - 1, C - 1, D - 1, E - 1 ]</x:v>
      </x:c>
      <x:c r="I8098" t="str">
        <x:v>SR [ A - 2, B - 1, C - 1, D - 1, E - 1 ]</x:v>
      </x:c>
      <x:c r="J8098" t="n">
        <x:v>2.5</x:v>
      </x:c>
      <x:c r="K8098" t="n">
        <x:v>2.5</x:v>
      </x:c>
      <x:c r="L8098" t="str">
        <x:v>W4 NR326 Exam 1.csv</x:v>
      </x:c>
    </x:row>
    <x:row r="8099">
      <x:c r="A8099" t="str">
        <x:v>2026-01-E1-STU-5EE137EAE9A9-Q07</x:v>
      </x:c>
      <x:c r="B8099" t="str">
        <x:v>2026-01-E1-STU-5EE137EAE9A9</x:v>
      </x:c>
      <x:c r="C8099" t="str">
        <x:v>STU-5EE137EAE9A9</x:v>
      </x:c>
      <x:c r="D8099" t="str">
        <x:v>2026-01-E1</x:v>
      </x:c>
      <x:c r="E8099" t="str">
        <x:v>Jan 2026</x:v>
      </x:c>
      <x:c r="F8099" t="n">
        <x:v>7</x:v>
      </x:c>
      <x:c r="G8099" t="str">
        <x:v>118122</x:v>
      </x:c>
      <x:c r="H8099" t="str">
        <x:v>set limits on the client's behavior~discuss the observed behaviors with the client</x:v>
      </x:c>
      <x:c r="I8099" t="str">
        <x:v>defend the client's behavior to other staff members|encourage the client's dependence|set limits on the client's behavior~discuss the observed behaviors with the client|give advice to the client|terminate the relationship</x:v>
      </x:c>
      <x:c r="J8099" t="n">
        <x:v>2.5</x:v>
      </x:c>
      <x:c r="K8099" t="n">
        <x:v>2.5</x:v>
      </x:c>
      <x:c r="L8099" t="str">
        <x:v>W4 NR326 Exam 1.csv</x:v>
      </x:c>
    </x:row>
    <x:row r="8100">
      <x:c r="A8100" t="str">
        <x:v>2026-01-E1-STU-5EE137EAE9A9-Q08</x:v>
      </x:c>
      <x:c r="B8100" t="str">
        <x:v>2026-01-E1-STU-5EE137EAE9A9</x:v>
      </x:c>
      <x:c r="C8100" t="str">
        <x:v>STU-5EE137EAE9A9</x:v>
      </x:c>
      <x:c r="D8100" t="str">
        <x:v>2026-01-E1</x:v>
      </x:c>
      <x:c r="E8100" t="str">
        <x:v>Jan 2026</x:v>
      </x:c>
      <x:c r="F8100" t="n">
        <x:v>8</x:v>
      </x:c>
      <x:c r="G8100" t="str">
        <x:v>63419</x:v>
      </x:c>
      <x:c r="H8100" t="str">
        <x:v>A</x:v>
      </x:c>
      <x:c r="I8100" t="str">
        <x:v>A</x:v>
      </x:c>
      <x:c r="J8100" t="n">
        <x:v>2.5</x:v>
      </x:c>
      <x:c r="K8100" t="n">
        <x:v>2.5</x:v>
      </x:c>
      <x:c r="L8100" t="str">
        <x:v>W4 NR326 Exam 1.csv</x:v>
      </x:c>
    </x:row>
    <x:row r="8101">
      <x:c r="A8101" t="str">
        <x:v>2026-01-E1-STU-5EE137EAE9A9-Q09</x:v>
      </x:c>
      <x:c r="B8101" t="str">
        <x:v>2026-01-E1-STU-5EE137EAE9A9</x:v>
      </x:c>
      <x:c r="C8101" t="str">
        <x:v>STU-5EE137EAE9A9</x:v>
      </x:c>
      <x:c r="D8101" t="str">
        <x:v>2026-01-E1</x:v>
      </x:c>
      <x:c r="E8101" t="str">
        <x:v>Jan 2026</x:v>
      </x:c>
      <x:c r="F8101" t="n">
        <x:v>9</x:v>
      </x:c>
      <x:c r="G8101" t="str">
        <x:v>68609</x:v>
      </x:c>
      <x:c r="H8101" t="str">
        <x:v>D</x:v>
      </x:c>
      <x:c r="I8101" t="str">
        <x:v>D</x:v>
      </x:c>
      <x:c r="J8101" t="n">
        <x:v>2.5</x:v>
      </x:c>
      <x:c r="K8101" t="n">
        <x:v>2.5</x:v>
      </x:c>
      <x:c r="L8101" t="str">
        <x:v>W4 NR326 Exam 1.csv</x:v>
      </x:c>
    </x:row>
    <x:row r="8102">
      <x:c r="A8102" t="str">
        <x:v>2026-01-E1-STU-5EE137EAE9A9-Q10</x:v>
      </x:c>
      <x:c r="B8102" t="str">
        <x:v>2026-01-E1-STU-5EE137EAE9A9</x:v>
      </x:c>
      <x:c r="C8102" t="str">
        <x:v>STU-5EE137EAE9A9</x:v>
      </x:c>
      <x:c r="D8102" t="str">
        <x:v>2026-01-E1</x:v>
      </x:c>
      <x:c r="E8102" t="str">
        <x:v>Jan 2026</x:v>
      </x:c>
      <x:c r="F8102" t="n">
        <x:v>10</x:v>
      </x:c>
      <x:c r="G8102" t="str">
        <x:v>81698</x:v>
      </x:c>
      <x:c r="H8102" t="str">
        <x:v>B</x:v>
      </x:c>
      <x:c r="I8102" t="str">
        <x:v>B</x:v>
      </x:c>
      <x:c r="J8102" t="n">
        <x:v>2.5</x:v>
      </x:c>
      <x:c r="K8102" t="n">
        <x:v>2.5</x:v>
      </x:c>
      <x:c r="L8102" t="str">
        <x:v>W4 NR326 Exam 1.csv</x:v>
      </x:c>
    </x:row>
    <x:row r="8103">
      <x:c r="A8103" t="str">
        <x:v>2026-01-E1-STU-5EE137EAE9A9-Q11</x:v>
      </x:c>
      <x:c r="B8103" t="str">
        <x:v>2026-01-E1-STU-5EE137EAE9A9</x:v>
      </x:c>
      <x:c r="C8103" t="str">
        <x:v>STU-5EE137EAE9A9</x:v>
      </x:c>
      <x:c r="D8103" t="str">
        <x:v>2026-01-E1</x:v>
      </x:c>
      <x:c r="E8103" t="str">
        <x:v>Jan 2026</x:v>
      </x:c>
      <x:c r="F8103" t="n">
        <x:v>11</x:v>
      </x:c>
      <x:c r="G8103" t="str">
        <x:v>82188</x:v>
      </x:c>
      <x:c r="H8103" t="str">
        <x:v>[ A,B | C | A,D ]</x:v>
      </x:c>
      <x:c r="I8103" t="str">
        <x:v>[ A,B | C | A,D ]</x:v>
      </x:c>
      <x:c r="J8103" t="n">
        <x:v>2.5</x:v>
      </x:c>
      <x:c r="K8103" t="n">
        <x:v>2.5</x:v>
      </x:c>
      <x:c r="L8103" t="str">
        <x:v>W4 NR326 Exam 1.csv</x:v>
      </x:c>
    </x:row>
    <x:row r="8104">
      <x:c r="A8104" t="str">
        <x:v>2026-01-E1-STU-5EE137EAE9A9-Q12</x:v>
      </x:c>
      <x:c r="B8104" t="str">
        <x:v>2026-01-E1-STU-5EE137EAE9A9</x:v>
      </x:c>
      <x:c r="C8104" t="str">
        <x:v>STU-5EE137EAE9A9</x:v>
      </x:c>
      <x:c r="D8104" t="str">
        <x:v>2026-01-E1</x:v>
      </x:c>
      <x:c r="E8104" t="str">
        <x:v>Jan 2026</x:v>
      </x:c>
      <x:c r="F8104" t="n">
        <x:v>12</x:v>
      </x:c>
      <x:c r="G8104" t="str">
        <x:v>86411</x:v>
      </x:c>
      <x:c r="H8104" t="str">
        <x:v>A</x:v>
      </x:c>
      <x:c r="I8104" t="str">
        <x:v>A</x:v>
      </x:c>
      <x:c r="J8104" t="n">
        <x:v>2.5</x:v>
      </x:c>
      <x:c r="K8104" t="n">
        <x:v>2.5</x:v>
      </x:c>
      <x:c r="L8104" t="str">
        <x:v>W4 NR326 Exam 1.csv</x:v>
      </x:c>
    </x:row>
    <x:row r="8105">
      <x:c r="A8105" t="str">
        <x:v>2026-01-E1-STU-5EE137EAE9A9-Q13</x:v>
      </x:c>
      <x:c r="B8105" t="str">
        <x:v>2026-01-E1-STU-5EE137EAE9A9</x:v>
      </x:c>
      <x:c r="C8105" t="str">
        <x:v>STU-5EE137EAE9A9</x:v>
      </x:c>
      <x:c r="D8105" t="str">
        <x:v>2026-01-E1</x:v>
      </x:c>
      <x:c r="E8105" t="str">
        <x:v>Jan 2026</x:v>
      </x:c>
      <x:c r="F8105" t="n">
        <x:v>13</x:v>
      </x:c>
      <x:c r="G8105" t="str">
        <x:v>88903</x:v>
      </x:c>
      <x:c r="H8105" t="str">
        <x:v>b</x:v>
      </x:c>
      <x:c r="I8105" t="str">
        <x:v>A</x:v>
      </x:c>
      <x:c r="J8105" t="n">
        <x:v>0</x:v>
      </x:c>
      <x:c r="K8105" t="n">
        <x:v>2.5</x:v>
      </x:c>
      <x:c r="L8105" t="str">
        <x:v>W4 NR326 Exam 1.csv</x:v>
      </x:c>
    </x:row>
    <x:row r="8106">
      <x:c r="A8106" t="str">
        <x:v>2026-01-E1-STU-5EE137EAE9A9-Q14</x:v>
      </x:c>
      <x:c r="B8106" t="str">
        <x:v>2026-01-E1-STU-5EE137EAE9A9</x:v>
      </x:c>
      <x:c r="C8106" t="str">
        <x:v>STU-5EE137EAE9A9</x:v>
      </x:c>
      <x:c r="D8106" t="str">
        <x:v>2026-01-E1</x:v>
      </x:c>
      <x:c r="E8106" t="str">
        <x:v>Jan 2026</x:v>
      </x:c>
      <x:c r="F8106" t="n">
        <x:v>14</x:v>
      </x:c>
      <x:c r="G8106" t="str">
        <x:v>89094</x:v>
      </x:c>
      <x:c r="H8106" t="str">
        <x:v>A</x:v>
      </x:c>
      <x:c r="I8106" t="str">
        <x:v>A</x:v>
      </x:c>
      <x:c r="J8106" t="n">
        <x:v>2.5</x:v>
      </x:c>
      <x:c r="K8106" t="n">
        <x:v>2.5</x:v>
      </x:c>
      <x:c r="L8106" t="str">
        <x:v>W4 NR326 Exam 1.csv</x:v>
      </x:c>
    </x:row>
    <x:row r="8107">
      <x:c r="A8107" t="str">
        <x:v>2026-01-E1-STU-5EE137EAE9A9-Q15</x:v>
      </x:c>
      <x:c r="B8107" t="str">
        <x:v>2026-01-E1-STU-5EE137EAE9A9</x:v>
      </x:c>
      <x:c r="C8107" t="str">
        <x:v>STU-5EE137EAE9A9</x:v>
      </x:c>
      <x:c r="D8107" t="str">
        <x:v>2026-01-E1</x:v>
      </x:c>
      <x:c r="E8107" t="str">
        <x:v>Jan 2026</x:v>
      </x:c>
      <x:c r="F8107" t="n">
        <x:v>15</x:v>
      </x:c>
      <x:c r="G8107" t="str">
        <x:v>101384</x:v>
      </x:c>
      <x:c r="H8107" t="str">
        <x:v>A</x:v>
      </x:c>
      <x:c r="I8107" t="str">
        <x:v>A</x:v>
      </x:c>
      <x:c r="J8107" t="n">
        <x:v>2.5</x:v>
      </x:c>
      <x:c r="K8107" t="n">
        <x:v>2.5</x:v>
      </x:c>
      <x:c r="L8107" t="str">
        <x:v>W4 NR326 Exam 1.csv</x:v>
      </x:c>
    </x:row>
    <x:row r="8108">
      <x:c r="A8108" t="str">
        <x:v>2026-01-E1-STU-5EE137EAE9A9-Q16</x:v>
      </x:c>
      <x:c r="B8108" t="str">
        <x:v>2026-01-E1-STU-5EE137EAE9A9</x:v>
      </x:c>
      <x:c r="C8108" t="str">
        <x:v>STU-5EE137EAE9A9</x:v>
      </x:c>
      <x:c r="D8108" t="str">
        <x:v>2026-01-E1</x:v>
      </x:c>
      <x:c r="E8108" t="str">
        <x:v>Jan 2026</x:v>
      </x:c>
      <x:c r="F8108" t="n">
        <x:v>16</x:v>
      </x:c>
      <x:c r="G8108" t="str">
        <x:v>101385</x:v>
      </x:c>
      <x:c r="H8108" t="str">
        <x:v>0.3</x:v>
      </x:c>
      <x:c r="I8108" t="str">
        <x:v>0.3</x:v>
      </x:c>
      <x:c r="J8108" t="n">
        <x:v>2.5</x:v>
      </x:c>
      <x:c r="K8108" t="n">
        <x:v>2.5</x:v>
      </x:c>
      <x:c r="L8108" t="str">
        <x:v>W4 NR326 Exam 1.csv</x:v>
      </x:c>
    </x:row>
    <x:row r="8109">
      <x:c r="A8109" t="str">
        <x:v>2026-01-E1-STU-5EE137EAE9A9-Q17</x:v>
      </x:c>
      <x:c r="B8109" t="str">
        <x:v>2026-01-E1-STU-5EE137EAE9A9</x:v>
      </x:c>
      <x:c r="C8109" t="str">
        <x:v>STU-5EE137EAE9A9</x:v>
      </x:c>
      <x:c r="D8109" t="str">
        <x:v>2026-01-E1</x:v>
      </x:c>
      <x:c r="E8109" t="str">
        <x:v>Jan 2026</x:v>
      </x:c>
      <x:c r="F8109" t="n">
        <x:v>17</x:v>
      </x:c>
      <x:c r="G8109" t="str">
        <x:v>101449</x:v>
      </x:c>
      <x:c r="H8109" t="str">
        <x:v>A</x:v>
      </x:c>
      <x:c r="I8109" t="str">
        <x:v>A</x:v>
      </x:c>
      <x:c r="J8109" t="n">
        <x:v>2.5</x:v>
      </x:c>
      <x:c r="K8109" t="n">
        <x:v>2.5</x:v>
      </x:c>
      <x:c r="L8109" t="str">
        <x:v>W4 NR326 Exam 1.csv</x:v>
      </x:c>
    </x:row>
    <x:row r="8110">
      <x:c r="A8110" t="str">
        <x:v>2026-01-E1-STU-5EE137EAE9A9-Q18</x:v>
      </x:c>
      <x:c r="B8110" t="str">
        <x:v>2026-01-E1-STU-5EE137EAE9A9</x:v>
      </x:c>
      <x:c r="C8110" t="str">
        <x:v>STU-5EE137EAE9A9</x:v>
      </x:c>
      <x:c r="D8110" t="str">
        <x:v>2026-01-E1</x:v>
      </x:c>
      <x:c r="E8110" t="str">
        <x:v>Jan 2026</x:v>
      </x:c>
      <x:c r="F8110" t="n">
        <x:v>18</x:v>
      </x:c>
      <x:c r="G8110" t="str">
        <x:v>101463</x:v>
      </x:c>
      <x:c r="H8110" t="str">
        <x:v>A</x:v>
      </x:c>
      <x:c r="I8110" t="str">
        <x:v>A</x:v>
      </x:c>
      <x:c r="J8110" t="n">
        <x:v>2.5</x:v>
      </x:c>
      <x:c r="K8110" t="n">
        <x:v>2.5</x:v>
      </x:c>
      <x:c r="L8110" t="str">
        <x:v>W4 NR326 Exam 1.csv</x:v>
      </x:c>
    </x:row>
    <x:row r="8111">
      <x:c r="A8111" t="str">
        <x:v>2026-01-E1-STU-5EE137EAE9A9-Q19</x:v>
      </x:c>
      <x:c r="B8111" t="str">
        <x:v>2026-01-E1-STU-5EE137EAE9A9</x:v>
      </x:c>
      <x:c r="C8111" t="str">
        <x:v>STU-5EE137EAE9A9</x:v>
      </x:c>
      <x:c r="D8111" t="str">
        <x:v>2026-01-E1</x:v>
      </x:c>
      <x:c r="E8111" t="str">
        <x:v>Jan 2026</x:v>
      </x:c>
      <x:c r="F8111" t="n">
        <x:v>19</x:v>
      </x:c>
      <x:c r="G8111" t="str">
        <x:v>101537</x:v>
      </x:c>
      <x:c r="H8111" t="str">
        <x:v>A</x:v>
      </x:c>
      <x:c r="I8111" t="str">
        <x:v>A</x:v>
      </x:c>
      <x:c r="J8111" t="n">
        <x:v>2.5</x:v>
      </x:c>
      <x:c r="K8111" t="n">
        <x:v>2.5</x:v>
      </x:c>
      <x:c r="L8111" t="str">
        <x:v>W4 NR326 Exam 1.csv</x:v>
      </x:c>
    </x:row>
    <x:row r="8112">
      <x:c r="A8112" t="str">
        <x:v>2026-01-E1-STU-5EE137EAE9A9-Q20</x:v>
      </x:c>
      <x:c r="B8112" t="str">
        <x:v>2026-01-E1-STU-5EE137EAE9A9</x:v>
      </x:c>
      <x:c r="C8112" t="str">
        <x:v>STU-5EE137EAE9A9</x:v>
      </x:c>
      <x:c r="D8112" t="str">
        <x:v>2026-01-E1</x:v>
      </x:c>
      <x:c r="E8112" t="str">
        <x:v>Jan 2026</x:v>
      </x:c>
      <x:c r="F8112" t="n">
        <x:v>20</x:v>
      </x:c>
      <x:c r="G8112" t="str">
        <x:v>104432</x:v>
      </x:c>
      <x:c r="H8112" t="str">
        <x:v>veracity~beneficence</x:v>
      </x:c>
      <x:c r="I8112" t="str">
        <x:v>beneficence|confidentiality|justice|veracity~autonomy|beneficence|fidelity|justice</x:v>
      </x:c>
      <x:c r="J8112" t="n">
        <x:v>2.5</x:v>
      </x:c>
      <x:c r="K8112" t="n">
        <x:v>2.5</x:v>
      </x:c>
      <x:c r="L8112" t="str">
        <x:v>W4 NR326 Exam 1.csv</x:v>
      </x:c>
    </x:row>
    <x:row r="8113">
      <x:c r="A8113" t="str">
        <x:v>2026-01-E1-STU-5EE137EAE9A9-Q21</x:v>
      </x:c>
      <x:c r="B8113" t="str">
        <x:v>2026-01-E1-STU-5EE137EAE9A9</x:v>
      </x:c>
      <x:c r="C8113" t="str">
        <x:v>STU-5EE137EAE9A9</x:v>
      </x:c>
      <x:c r="D8113" t="str">
        <x:v>2026-01-E1</x:v>
      </x:c>
      <x:c r="E8113" t="str">
        <x:v>Jan 2026</x:v>
      </x:c>
      <x:c r="F8113" t="n">
        <x:v>21</x:v>
      </x:c>
      <x:c r="G8113" t="str">
        <x:v>104517</x:v>
      </x:c>
      <x:c r="H8113" t="str">
        <x:v>b</x:v>
      </x:c>
      <x:c r="I8113" t="str">
        <x:v>A</x:v>
      </x:c>
      <x:c r="J8113" t="n">
        <x:v>0</x:v>
      </x:c>
      <x:c r="K8113" t="n">
        <x:v>2.5</x:v>
      </x:c>
      <x:c r="L8113" t="str">
        <x:v>W4 NR326 Exam 1.csv</x:v>
      </x:c>
    </x:row>
    <x:row r="8114">
      <x:c r="A8114" t="str">
        <x:v>2026-01-E1-STU-5EE137EAE9A9-Q22</x:v>
      </x:c>
      <x:c r="B8114" t="str">
        <x:v>2026-01-E1-STU-5EE137EAE9A9</x:v>
      </x:c>
      <x:c r="C8114" t="str">
        <x:v>STU-5EE137EAE9A9</x:v>
      </x:c>
      <x:c r="D8114" t="str">
        <x:v>2026-01-E1</x:v>
      </x:c>
      <x:c r="E8114" t="str">
        <x:v>Jan 2026</x:v>
      </x:c>
      <x:c r="F8114" t="n">
        <x:v>22</x:v>
      </x:c>
      <x:c r="G8114" t="str">
        <x:v>104657</x:v>
      </x:c>
      <x:c r="H8114" t="str">
        <x:v>B,E</x:v>
      </x:c>
      <x:c r="I8114" t="str">
        <x:v>B,E</x:v>
      </x:c>
      <x:c r="J8114" t="n">
        <x:v>2.5</x:v>
      </x:c>
      <x:c r="K8114" t="n">
        <x:v>2.5</x:v>
      </x:c>
      <x:c r="L8114" t="str">
        <x:v>W4 NR326 Exam 1.csv</x:v>
      </x:c>
    </x:row>
    <x:row r="8115">
      <x:c r="A8115" t="str">
        <x:v>2026-01-E1-STU-5EE137EAE9A9-Q23</x:v>
      </x:c>
      <x:c r="B8115" t="str">
        <x:v>2026-01-E1-STU-5EE137EAE9A9</x:v>
      </x:c>
      <x:c r="C8115" t="str">
        <x:v>STU-5EE137EAE9A9</x:v>
      </x:c>
      <x:c r="D8115" t="str">
        <x:v>2026-01-E1</x:v>
      </x:c>
      <x:c r="E8115" t="str">
        <x:v>Jan 2026</x:v>
      </x:c>
      <x:c r="F8115" t="n">
        <x:v>23</x:v>
      </x:c>
      <x:c r="G8115" t="str">
        <x:v>104739</x:v>
      </x:c>
      <x:c r="H8115" t="str">
        <x:v>C</x:v>
      </x:c>
      <x:c r="I8115" t="str">
        <x:v>A,C</x:v>
      </x:c>
      <x:c r="J8115" t="n">
        <x:v>2.5</x:v>
      </x:c>
      <x:c r="K8115" t="n">
        <x:v>2.5</x:v>
      </x:c>
      <x:c r="L8115" t="str">
        <x:v>W4 NR326 Exam 1.csv</x:v>
      </x:c>
    </x:row>
    <x:row r="8116">
      <x:c r="A8116" t="str">
        <x:v>2026-01-E1-STU-5EE137EAE9A9-Q24</x:v>
      </x:c>
      <x:c r="B8116" t="str">
        <x:v>2026-01-E1-STU-5EE137EAE9A9</x:v>
      </x:c>
      <x:c r="C8116" t="str">
        <x:v>STU-5EE137EAE9A9</x:v>
      </x:c>
      <x:c r="D8116" t="str">
        <x:v>2026-01-E1</x:v>
      </x:c>
      <x:c r="E8116" t="str">
        <x:v>Jan 2026</x:v>
      </x:c>
      <x:c r="F8116" t="n">
        <x:v>24</x:v>
      </x:c>
      <x:c r="G8116" t="str">
        <x:v>105320</x:v>
      </x:c>
      <x:c r="H8116" t="str">
        <x:v>B</x:v>
      </x:c>
      <x:c r="I8116" t="str">
        <x:v>B</x:v>
      </x:c>
      <x:c r="J8116" t="n">
        <x:v>2.5</x:v>
      </x:c>
      <x:c r="K8116" t="n">
        <x:v>2.5</x:v>
      </x:c>
      <x:c r="L8116" t="str">
        <x:v>W4 NR326 Exam 1.csv</x:v>
      </x:c>
    </x:row>
    <x:row r="8117">
      <x:c r="A8117" t="str">
        <x:v>2026-01-E1-STU-5EE137EAE9A9-Q25</x:v>
      </x:c>
      <x:c r="B8117" t="str">
        <x:v>2026-01-E1-STU-5EE137EAE9A9</x:v>
      </x:c>
      <x:c r="C8117" t="str">
        <x:v>STU-5EE137EAE9A9</x:v>
      </x:c>
      <x:c r="D8117" t="str">
        <x:v>2026-01-E1</x:v>
      </x:c>
      <x:c r="E8117" t="str">
        <x:v>Jan 2026</x:v>
      </x:c>
      <x:c r="F8117" t="n">
        <x:v>25</x:v>
      </x:c>
      <x:c r="G8117" t="str">
        <x:v>114227</x:v>
      </x:c>
      <x:c r="H8117" t="str">
        <x:v>A</x:v>
      </x:c>
      <x:c r="I8117" t="str">
        <x:v>A</x:v>
      </x:c>
      <x:c r="J8117" t="n">
        <x:v>2.5</x:v>
      </x:c>
      <x:c r="K8117" t="n">
        <x:v>2.5</x:v>
      </x:c>
      <x:c r="L8117" t="str">
        <x:v>W4 NR326 Exam 1.csv</x:v>
      </x:c>
    </x:row>
    <x:row r="8118">
      <x:c r="A8118" t="str">
        <x:v>2026-01-E1-STU-5EE137EAE9A9-Q26</x:v>
      </x:c>
      <x:c r="B8118" t="str">
        <x:v>2026-01-E1-STU-5EE137EAE9A9</x:v>
      </x:c>
      <x:c r="C8118" t="str">
        <x:v>STU-5EE137EAE9A9</x:v>
      </x:c>
      <x:c r="D8118" t="str">
        <x:v>2026-01-E1</x:v>
      </x:c>
      <x:c r="E8118" t="str">
        <x:v>Jan 2026</x:v>
      </x:c>
      <x:c r="F8118" t="n">
        <x:v>26</x:v>
      </x:c>
      <x:c r="G8118" t="str">
        <x:v>114258</x:v>
      </x:c>
      <x:c r="H8118" t="str">
        <x:v>A</x:v>
      </x:c>
      <x:c r="I8118" t="str">
        <x:v>A</x:v>
      </x:c>
      <x:c r="J8118" t="n">
        <x:v>2.5</x:v>
      </x:c>
      <x:c r="K8118" t="n">
        <x:v>2.5</x:v>
      </x:c>
      <x:c r="L8118" t="str">
        <x:v>W4 NR326 Exam 1.csv</x:v>
      </x:c>
    </x:row>
    <x:row r="8119">
      <x:c r="A8119" t="str">
        <x:v>2026-01-E1-STU-5EE137EAE9A9-Q27</x:v>
      </x:c>
      <x:c r="B8119" t="str">
        <x:v>2026-01-E1-STU-5EE137EAE9A9</x:v>
      </x:c>
      <x:c r="C8119" t="str">
        <x:v>STU-5EE137EAE9A9</x:v>
      </x:c>
      <x:c r="D8119" t="str">
        <x:v>2026-01-E1</x:v>
      </x:c>
      <x:c r="E8119" t="str">
        <x:v>Jan 2026</x:v>
      </x:c>
      <x:c r="F8119" t="n">
        <x:v>27</x:v>
      </x:c>
      <x:c r="G8119" t="str">
        <x:v>114469</x:v>
      </x:c>
      <x:c r="H8119" t="str">
        <x:v>A</x:v>
      </x:c>
      <x:c r="I8119" t="str">
        <x:v>A</x:v>
      </x:c>
      <x:c r="J8119" t="n">
        <x:v>2.5</x:v>
      </x:c>
      <x:c r="K8119" t="n">
        <x:v>2.5</x:v>
      </x:c>
      <x:c r="L8119" t="str">
        <x:v>W4 NR326 Exam 1.csv</x:v>
      </x:c>
    </x:row>
    <x:row r="8120">
      <x:c r="A8120" t="str">
        <x:v>2026-01-E1-STU-5EE137EAE9A9-Q28</x:v>
      </x:c>
      <x:c r="B8120" t="str">
        <x:v>2026-01-E1-STU-5EE137EAE9A9</x:v>
      </x:c>
      <x:c r="C8120" t="str">
        <x:v>STU-5EE137EAE9A9</x:v>
      </x:c>
      <x:c r="D8120" t="str">
        <x:v>2026-01-E1</x:v>
      </x:c>
      <x:c r="E8120" t="str">
        <x:v>Jan 2026</x:v>
      </x:c>
      <x:c r="F8120" t="n">
        <x:v>28</x:v>
      </x:c>
      <x:c r="G8120" t="str">
        <x:v>114501</x:v>
      </x:c>
      <x:c r="H8120" t="str">
        <x:v>d</x:v>
      </x:c>
      <x:c r="I8120" t="str">
        <x:v>C</x:v>
      </x:c>
      <x:c r="J8120" t="n">
        <x:v>0</x:v>
      </x:c>
      <x:c r="K8120" t="n">
        <x:v>2.5</x:v>
      </x:c>
      <x:c r="L8120" t="str">
        <x:v>W4 NR326 Exam 1.csv</x:v>
      </x:c>
    </x:row>
    <x:row r="8121">
      <x:c r="A8121" t="str">
        <x:v>2026-01-E1-STU-5EE137EAE9A9-Q29</x:v>
      </x:c>
      <x:c r="B8121" t="str">
        <x:v>2026-01-E1-STU-5EE137EAE9A9</x:v>
      </x:c>
      <x:c r="C8121" t="str">
        <x:v>STU-5EE137EAE9A9</x:v>
      </x:c>
      <x:c r="D8121" t="str">
        <x:v>2026-01-E1</x:v>
      </x:c>
      <x:c r="E8121" t="str">
        <x:v>Jan 2026</x:v>
      </x:c>
      <x:c r="F8121" t="n">
        <x:v>29</x:v>
      </x:c>
      <x:c r="G8121" t="str">
        <x:v>114508</x:v>
      </x:c>
      <x:c r="H8121" t="str">
        <x:v>c</x:v>
      </x:c>
      <x:c r="I8121" t="str">
        <x:v>B</x:v>
      </x:c>
      <x:c r="J8121" t="n">
        <x:v>0</x:v>
      </x:c>
      <x:c r="K8121" t="n">
        <x:v>2.5</x:v>
      </x:c>
      <x:c r="L8121" t="str">
        <x:v>W4 NR326 Exam 1.csv</x:v>
      </x:c>
    </x:row>
    <x:row r="8122">
      <x:c r="A8122" t="str">
        <x:v>2026-01-E1-STU-5EE137EAE9A9-Q30</x:v>
      </x:c>
      <x:c r="B8122" t="str">
        <x:v>2026-01-E1-STU-5EE137EAE9A9</x:v>
      </x:c>
      <x:c r="C8122" t="str">
        <x:v>STU-5EE137EAE9A9</x:v>
      </x:c>
      <x:c r="D8122" t="str">
        <x:v>2026-01-E1</x:v>
      </x:c>
      <x:c r="E8122" t="str">
        <x:v>Jan 2026</x:v>
      </x:c>
      <x:c r="F8122" t="n">
        <x:v>30</x:v>
      </x:c>
      <x:c r="G8122" t="str">
        <x:v>114521</x:v>
      </x:c>
      <x:c r="H8122" t="str">
        <x:v>D</x:v>
      </x:c>
      <x:c r="I8122" t="str">
        <x:v>D</x:v>
      </x:c>
      <x:c r="J8122" t="n">
        <x:v>2.5</x:v>
      </x:c>
      <x:c r="K8122" t="n">
        <x:v>2.5</x:v>
      </x:c>
      <x:c r="L8122" t="str">
        <x:v>W4 NR326 Exam 1.csv</x:v>
      </x:c>
    </x:row>
    <x:row r="8123">
      <x:c r="A8123" t="str">
        <x:v>2026-01-E1-STU-5EE137EAE9A9-Q31</x:v>
      </x:c>
      <x:c r="B8123" t="str">
        <x:v>2026-01-E1-STU-5EE137EAE9A9</x:v>
      </x:c>
      <x:c r="C8123" t="str">
        <x:v>STU-5EE137EAE9A9</x:v>
      </x:c>
      <x:c r="D8123" t="str">
        <x:v>2026-01-E1</x:v>
      </x:c>
      <x:c r="E8123" t="str">
        <x:v>Jan 2026</x:v>
      </x:c>
      <x:c r="F8123" t="n">
        <x:v>31</x:v>
      </x:c>
      <x:c r="G8123" t="str">
        <x:v>114572</x:v>
      </x:c>
      <x:c r="H8123" t="str">
        <x:v>A,E,F</x:v>
      </x:c>
      <x:c r="I8123" t="str">
        <x:v>A,E,F</x:v>
      </x:c>
      <x:c r="J8123" t="n">
        <x:v>2.5</x:v>
      </x:c>
      <x:c r="K8123" t="n">
        <x:v>2.5</x:v>
      </x:c>
      <x:c r="L8123" t="str">
        <x:v>W4 NR326 Exam 1.csv</x:v>
      </x:c>
    </x:row>
    <x:row r="8124">
      <x:c r="A8124" t="str">
        <x:v>2026-01-E1-STU-5EE137EAE9A9-Q32</x:v>
      </x:c>
      <x:c r="B8124" t="str">
        <x:v>2026-01-E1-STU-5EE137EAE9A9</x:v>
      </x:c>
      <x:c r="C8124" t="str">
        <x:v>STU-5EE137EAE9A9</x:v>
      </x:c>
      <x:c r="D8124" t="str">
        <x:v>2026-01-E1</x:v>
      </x:c>
      <x:c r="E8124" t="str">
        <x:v>Jan 2026</x:v>
      </x:c>
      <x:c r="F8124" t="n">
        <x:v>32</x:v>
      </x:c>
      <x:c r="G8124" t="str">
        <x:v>114576</x:v>
      </x:c>
      <x:c r="H8124" t="str">
        <x:v>b</x:v>
      </x:c>
      <x:c r="I8124" t="str">
        <x:v>A</x:v>
      </x:c>
      <x:c r="J8124" t="n">
        <x:v>0</x:v>
      </x:c>
      <x:c r="K8124" t="n">
        <x:v>2.5</x:v>
      </x:c>
      <x:c r="L8124" t="str">
        <x:v>W4 NR326 Exam 1.csv</x:v>
      </x:c>
    </x:row>
    <x:row r="8125">
      <x:c r="A8125" t="str">
        <x:v>2026-01-E1-STU-5EE137EAE9A9-Q33</x:v>
      </x:c>
      <x:c r="B8125" t="str">
        <x:v>2026-01-E1-STU-5EE137EAE9A9</x:v>
      </x:c>
      <x:c r="C8125" t="str">
        <x:v>STU-5EE137EAE9A9</x:v>
      </x:c>
      <x:c r="D8125" t="str">
        <x:v>2026-01-E1</x:v>
      </x:c>
      <x:c r="E8125" t="str">
        <x:v>Jan 2026</x:v>
      </x:c>
      <x:c r="F8125" t="n">
        <x:v>33</x:v>
      </x:c>
      <x:c r="G8125" t="str">
        <x:v>114767</x:v>
      </x:c>
      <x:c r="H8125" t="str">
        <x:v>A</x:v>
      </x:c>
      <x:c r="I8125" t="str">
        <x:v>A</x:v>
      </x:c>
      <x:c r="J8125" t="n">
        <x:v>2.5</x:v>
      </x:c>
      <x:c r="K8125" t="n">
        <x:v>2.5</x:v>
      </x:c>
      <x:c r="L8125" t="str">
        <x:v>W4 NR326 Exam 1.csv</x:v>
      </x:c>
    </x:row>
    <x:row r="8126">
      <x:c r="A8126" t="str">
        <x:v>2026-01-E1-STU-5EE137EAE9A9-Q34</x:v>
      </x:c>
      <x:c r="B8126" t="str">
        <x:v>2026-01-E1-STU-5EE137EAE9A9</x:v>
      </x:c>
      <x:c r="C8126" t="str">
        <x:v>STU-5EE137EAE9A9</x:v>
      </x:c>
      <x:c r="D8126" t="str">
        <x:v>2026-01-E1</x:v>
      </x:c>
      <x:c r="E8126" t="str">
        <x:v>Jan 2026</x:v>
      </x:c>
      <x:c r="F8126" t="n">
        <x:v>34</x:v>
      </x:c>
      <x:c r="G8126" t="str">
        <x:v>114803</x:v>
      </x:c>
      <x:c r="H8126" t="str">
        <x:v>A</x:v>
      </x:c>
      <x:c r="I8126" t="str">
        <x:v>A</x:v>
      </x:c>
      <x:c r="J8126" t="n">
        <x:v>2.5</x:v>
      </x:c>
      <x:c r="K8126" t="n">
        <x:v>2.5</x:v>
      </x:c>
      <x:c r="L8126" t="str">
        <x:v>W4 NR326 Exam 1.csv</x:v>
      </x:c>
    </x:row>
    <x:row r="8127">
      <x:c r="A8127" t="str">
        <x:v>2026-01-E1-STU-5EE137EAE9A9-Q35</x:v>
      </x:c>
      <x:c r="B8127" t="str">
        <x:v>2026-01-E1-STU-5EE137EAE9A9</x:v>
      </x:c>
      <x:c r="C8127" t="str">
        <x:v>STU-5EE137EAE9A9</x:v>
      </x:c>
      <x:c r="D8127" t="str">
        <x:v>2026-01-E1</x:v>
      </x:c>
      <x:c r="E8127" t="str">
        <x:v>Jan 2026</x:v>
      </x:c>
      <x:c r="F8127" t="n">
        <x:v>35</x:v>
      </x:c>
      <x:c r="G8127" t="str">
        <x:v>115010</x:v>
      </x:c>
      <x:c r="H8127" t="str">
        <x:v>A,B,C,D,E</x:v>
      </x:c>
      <x:c r="I8127" t="str">
        <x:v>A,B,C,D,E</x:v>
      </x:c>
      <x:c r="J8127" t="n">
        <x:v>2.5</x:v>
      </x:c>
      <x:c r="K8127" t="n">
        <x:v>2.5</x:v>
      </x:c>
      <x:c r="L8127" t="str">
        <x:v>W4 NR326 Exam 1.csv</x:v>
      </x:c>
    </x:row>
    <x:row r="8128">
      <x:c r="A8128" t="str">
        <x:v>2026-01-E1-STU-5EE137EAE9A9-Q36</x:v>
      </x:c>
      <x:c r="B8128" t="str">
        <x:v>2026-01-E1-STU-5EE137EAE9A9</x:v>
      </x:c>
      <x:c r="C8128" t="str">
        <x:v>STU-5EE137EAE9A9</x:v>
      </x:c>
      <x:c r="D8128" t="str">
        <x:v>2026-01-E1</x:v>
      </x:c>
      <x:c r="E8128" t="str">
        <x:v>Jan 2026</x:v>
      </x:c>
      <x:c r="F8128" t="n">
        <x:v>36</x:v>
      </x:c>
      <x:c r="G8128" t="str">
        <x:v>116943</x:v>
      </x:c>
      <x:c r="H8128" t="str">
        <x:v>A</x:v>
      </x:c>
      <x:c r="I8128" t="str">
        <x:v>A</x:v>
      </x:c>
      <x:c r="J8128" t="n">
        <x:v>2.5</x:v>
      </x:c>
      <x:c r="K8128" t="n">
        <x:v>2.5</x:v>
      </x:c>
      <x:c r="L8128" t="str">
        <x:v>W4 NR326 Exam 1.csv</x:v>
      </x:c>
    </x:row>
    <x:row r="8129">
      <x:c r="A8129" t="str">
        <x:v>2026-01-E1-STU-5EE137EAE9A9-Q37</x:v>
      </x:c>
      <x:c r="B8129" t="str">
        <x:v>2026-01-E1-STU-5EE137EAE9A9</x:v>
      </x:c>
      <x:c r="C8129" t="str">
        <x:v>STU-5EE137EAE9A9</x:v>
      </x:c>
      <x:c r="D8129" t="str">
        <x:v>2026-01-E1</x:v>
      </x:c>
      <x:c r="E8129" t="str">
        <x:v>Jan 2026</x:v>
      </x:c>
      <x:c r="F8129" t="n">
        <x:v>37</x:v>
      </x:c>
      <x:c r="G8129" t="str">
        <x:v>116946</x:v>
      </x:c>
      <x:c r="H8129" t="str">
        <x:v>[ A - 1, B - 1, C - 1, D - 2, E - 2 ]</x:v>
      </x:c>
      <x:c r="I8129" t="str">
        <x:v>SR [ A - 1, B - 1, C - 1, D - 2, E - 2 ]</x:v>
      </x:c>
      <x:c r="J8129" t="n">
        <x:v>2.5</x:v>
      </x:c>
      <x:c r="K8129" t="n">
        <x:v>2.5</x:v>
      </x:c>
      <x:c r="L8129" t="str">
        <x:v>W4 NR326 Exam 1.csv</x:v>
      </x:c>
    </x:row>
    <x:row r="8130">
      <x:c r="A8130" t="str">
        <x:v>2026-01-E1-STU-5EE137EAE9A9-Q38</x:v>
      </x:c>
      <x:c r="B8130" t="str">
        <x:v>2026-01-E1-STU-5EE137EAE9A9</x:v>
      </x:c>
      <x:c r="C8130" t="str">
        <x:v>STU-5EE137EAE9A9</x:v>
      </x:c>
      <x:c r="D8130" t="str">
        <x:v>2026-01-E1</x:v>
      </x:c>
      <x:c r="E8130" t="str">
        <x:v>Jan 2026</x:v>
      </x:c>
      <x:c r="F8130" t="n">
        <x:v>38</x:v>
      </x:c>
      <x:c r="G8130" t="str">
        <x:v>117037</x:v>
      </x:c>
      <x:c r="H8130" t="str">
        <x:v>A</x:v>
      </x:c>
      <x:c r="I8130" t="str">
        <x:v>A</x:v>
      </x:c>
      <x:c r="J8130" t="n">
        <x:v>2.5</x:v>
      </x:c>
      <x:c r="K8130" t="n">
        <x:v>2.5</x:v>
      </x:c>
      <x:c r="L8130" t="str">
        <x:v>W4 NR326 Exam 1.csv</x:v>
      </x:c>
    </x:row>
    <x:row r="8131">
      <x:c r="A8131" t="str">
        <x:v>2026-01-E1-STU-5EE137EAE9A9-Q39</x:v>
      </x:c>
      <x:c r="B8131" t="str">
        <x:v>2026-01-E1-STU-5EE137EAE9A9</x:v>
      </x:c>
      <x:c r="C8131" t="str">
        <x:v>STU-5EE137EAE9A9</x:v>
      </x:c>
      <x:c r="D8131" t="str">
        <x:v>2026-01-E1</x:v>
      </x:c>
      <x:c r="E8131" t="str">
        <x:v>Jan 2026</x:v>
      </x:c>
      <x:c r="F8131" t="n">
        <x:v>39</x:v>
      </x:c>
      <x:c r="G8131" t="str">
        <x:v>117107</x:v>
      </x:c>
      <x:c r="H8131" t="str">
        <x:v>4.5</x:v>
      </x:c>
      <x:c r="I8131" t="str">
        <x:v>4.5</x:v>
      </x:c>
      <x:c r="J8131" t="n">
        <x:v>2.5</x:v>
      </x:c>
      <x:c r="K8131" t="n">
        <x:v>2.5</x:v>
      </x:c>
      <x:c r="L8131" t="str">
        <x:v>W4 NR326 Exam 1.csv</x:v>
      </x:c>
    </x:row>
    <x:row r="8132">
      <x:c r="A8132" t="str">
        <x:v>2026-01-E1-STU-5EE137EAE9A9-Q40</x:v>
      </x:c>
      <x:c r="B8132" t="str">
        <x:v>2026-01-E1-STU-5EE137EAE9A9</x:v>
      </x:c>
      <x:c r="C8132" t="str">
        <x:v>STU-5EE137EAE9A9</x:v>
      </x:c>
      <x:c r="D8132" t="str">
        <x:v>2026-01-E1</x:v>
      </x:c>
      <x:c r="E8132" t="str">
        <x:v>Jan 2026</x:v>
      </x:c>
      <x:c r="F8132" t="n">
        <x:v>40</x:v>
      </x:c>
      <x:c r="G8132" t="str">
        <x:v>117131</x:v>
      </x:c>
      <x:c r="H8132" t="str">
        <x:v>A</x:v>
      </x:c>
      <x:c r="I8132" t="str">
        <x:v>A</x:v>
      </x:c>
      <x:c r="J8132" t="n">
        <x:v>2.5</x:v>
      </x:c>
      <x:c r="K8132" t="n">
        <x:v>2.5</x:v>
      </x:c>
      <x:c r="L8132" t="str">
        <x:v>W4 NR326 Exam 1.csv</x:v>
      </x:c>
    </x:row>
    <x:row r="8133">
      <x:c r="A8133" t="str">
        <x:v>2026-01-E1-STU-5EE137EAE9A9-Q41</x:v>
      </x:c>
      <x:c r="B8133" t="str">
        <x:v>2026-01-E1-STU-5EE137EAE9A9</x:v>
      </x:c>
      <x:c r="C8133" t="str">
        <x:v>STU-5EE137EAE9A9</x:v>
      </x:c>
      <x:c r="D8133" t="str">
        <x:v>2026-01-E1</x:v>
      </x:c>
      <x:c r="E8133" t="str">
        <x:v>Jan 2026</x:v>
      </x:c>
      <x:c r="F8133" t="n">
        <x:v>41</x:v>
      </x:c>
      <x:c r="G8133" t="str">
        <x:v>117522</x:v>
      </x:c>
      <x:c r="H8133" t="str">
        <x:v>A,B,C</x:v>
      </x:c>
      <x:c r="I8133" t="str">
        <x:v>A,B,C</x:v>
      </x:c>
      <x:c r="J8133" t="n">
        <x:v>2.5</x:v>
      </x:c>
      <x:c r="K8133" t="n">
        <x:v>2.5</x:v>
      </x:c>
      <x:c r="L8133" t="str">
        <x:v>W4 NR326 Exam 1.csv</x:v>
      </x:c>
    </x:row>
    <x:row r="8134">
      <x:c r="A8134" t="str">
        <x:v>2026-01-E1-STU-5EE137EAE9A9-Q42</x:v>
      </x:c>
      <x:c r="B8134" t="str">
        <x:v>2026-01-E1-STU-5EE137EAE9A9</x:v>
      </x:c>
      <x:c r="C8134" t="str">
        <x:v>STU-5EE137EAE9A9</x:v>
      </x:c>
      <x:c r="D8134" t="str">
        <x:v>2026-01-E1</x:v>
      </x:c>
      <x:c r="E8134" t="str">
        <x:v>Jan 2026</x:v>
      </x:c>
      <x:c r="F8134" t="n">
        <x:v>42</x:v>
      </x:c>
      <x:c r="G8134" t="str">
        <x:v>117536</x:v>
      </x:c>
      <x:c r="H8134" t="str">
        <x:v>A</x:v>
      </x:c>
      <x:c r="I8134" t="str">
        <x:v>A</x:v>
      </x:c>
      <x:c r="J8134" t="n">
        <x:v>2.5</x:v>
      </x:c>
      <x:c r="K8134" t="n">
        <x:v>2.5</x:v>
      </x:c>
      <x:c r="L8134" t="str">
        <x:v>W4 NR326 Exam 1.csv</x:v>
      </x:c>
    </x:row>
    <x:row r="8135">
      <x:c r="A8135" t="str">
        <x:v>2026-01-E1-STU-5EE137EAE9A9-Q43</x:v>
      </x:c>
      <x:c r="B8135" t="str">
        <x:v>2026-01-E1-STU-5EE137EAE9A9</x:v>
      </x:c>
      <x:c r="C8135" t="str">
        <x:v>STU-5EE137EAE9A9</x:v>
      </x:c>
      <x:c r="D8135" t="str">
        <x:v>2026-01-E1</x:v>
      </x:c>
      <x:c r="E8135" t="str">
        <x:v>Jan 2026</x:v>
      </x:c>
      <x:c r="F8135" t="n">
        <x:v>43</x:v>
      </x:c>
      <x:c r="G8135" t="str">
        <x:v>117567</x:v>
      </x:c>
      <x:c r="H8135" t="str">
        <x:v>A,B,d</x:v>
      </x:c>
      <x:c r="I8135" t="str">
        <x:v>A,B</x:v>
      </x:c>
      <x:c r="J8135" t="n">
        <x:v>1.25</x:v>
      </x:c>
      <x:c r="K8135" t="n">
        <x:v>2.5</x:v>
      </x:c>
      <x:c r="L8135" t="str">
        <x:v>W4 NR326 Exam 1.csv</x:v>
      </x:c>
    </x:row>
    <x:row r="8136">
      <x:c r="A8136" t="str">
        <x:v>2026-01-E1-STU-5EE137EAE9A9-Q44</x:v>
      </x:c>
      <x:c r="B8136" t="str">
        <x:v>2026-01-E1-STU-5EE137EAE9A9</x:v>
      </x:c>
      <x:c r="C8136" t="str">
        <x:v>STU-5EE137EAE9A9</x:v>
      </x:c>
      <x:c r="D8136" t="str">
        <x:v>2026-01-E1</x:v>
      </x:c>
      <x:c r="E8136" t="str">
        <x:v>Jan 2026</x:v>
      </x:c>
      <x:c r="F8136" t="n">
        <x:v>44</x:v>
      </x:c>
      <x:c r="G8136" t="str">
        <x:v>117648</x:v>
      </x:c>
      <x:c r="H8136" t="str">
        <x:v>A</x:v>
      </x:c>
      <x:c r="I8136" t="str">
        <x:v>A</x:v>
      </x:c>
      <x:c r="J8136" t="n">
        <x:v>2.5</x:v>
      </x:c>
      <x:c r="K8136" t="n">
        <x:v>2.5</x:v>
      </x:c>
      <x:c r="L8136" t="str">
        <x:v>W4 NR326 Exam 1.csv</x:v>
      </x:c>
    </x:row>
    <x:row r="8137">
      <x:c r="A8137" t="str">
        <x:v>2026-01-E1-STU-5EE137EAE9A9-Q45</x:v>
      </x:c>
      <x:c r="B8137" t="str">
        <x:v>2026-01-E1-STU-5EE137EAE9A9</x:v>
      </x:c>
      <x:c r="C8137" t="str">
        <x:v>STU-5EE137EAE9A9</x:v>
      </x:c>
      <x:c r="D8137" t="str">
        <x:v>2026-01-E1</x:v>
      </x:c>
      <x:c r="E8137" t="str">
        <x:v>Jan 2026</x:v>
      </x:c>
      <x:c r="F8137" t="n">
        <x:v>45</x:v>
      </x:c>
      <x:c r="G8137" t="str">
        <x:v>117653</x:v>
      </x:c>
      <x:c r="H8137" t="str">
        <x:v>A</x:v>
      </x:c>
      <x:c r="I8137" t="str">
        <x:v>A</x:v>
      </x:c>
      <x:c r="J8137" t="n">
        <x:v>2.5</x:v>
      </x:c>
      <x:c r="K8137" t="n">
        <x:v>2.5</x:v>
      </x:c>
      <x:c r="L8137" t="str">
        <x:v>W4 NR326 Exam 1.csv</x:v>
      </x:c>
    </x:row>
    <x:row r="8138">
      <x:c r="A8138" t="str">
        <x:v>2026-01-E1-STU-5EE137EAE9A9-Q46</x:v>
      </x:c>
      <x:c r="B8138" t="str">
        <x:v>2026-01-E1-STU-5EE137EAE9A9</x:v>
      </x:c>
      <x:c r="C8138" t="str">
        <x:v>STU-5EE137EAE9A9</x:v>
      </x:c>
      <x:c r="D8138" t="str">
        <x:v>2026-01-E1</x:v>
      </x:c>
      <x:c r="E8138" t="str">
        <x:v>Jan 2026</x:v>
      </x:c>
      <x:c r="F8138" t="n">
        <x:v>46</x:v>
      </x:c>
      <x:c r="G8138" t="str">
        <x:v>117767</x:v>
      </x:c>
      <x:c r="H8138" t="str">
        <x:v>A</x:v>
      </x:c>
      <x:c r="I8138" t="str">
        <x:v>A</x:v>
      </x:c>
      <x:c r="J8138" t="n">
        <x:v>2.5</x:v>
      </x:c>
      <x:c r="K8138" t="n">
        <x:v>2.5</x:v>
      </x:c>
      <x:c r="L8138" t="str">
        <x:v>W4 NR326 Exam 1.csv</x:v>
      </x:c>
    </x:row>
    <x:row r="8139">
      <x:c r="A8139" t="str">
        <x:v>2026-01-E1-STU-5EE137EAE9A9-Q47</x:v>
      </x:c>
      <x:c r="B8139" t="str">
        <x:v>2026-01-E1-STU-5EE137EAE9A9</x:v>
      </x:c>
      <x:c r="C8139" t="str">
        <x:v>STU-5EE137EAE9A9</x:v>
      </x:c>
      <x:c r="D8139" t="str">
        <x:v>2026-01-E1</x:v>
      </x:c>
      <x:c r="E8139" t="str">
        <x:v>Jan 2026</x:v>
      </x:c>
      <x:c r="F8139" t="n">
        <x:v>47</x:v>
      </x:c>
      <x:c r="G8139" t="str">
        <x:v>118276</x:v>
      </x:c>
      <x:c r="H8139" t="str">
        <x:v>A,B</x:v>
      </x:c>
      <x:c r="I8139" t="str">
        <x:v>A,B</x:v>
      </x:c>
      <x:c r="J8139" t="n">
        <x:v>2.5</x:v>
      </x:c>
      <x:c r="K8139" t="n">
        <x:v>2.5</x:v>
      </x:c>
      <x:c r="L8139" t="str">
        <x:v>W4 NR326 Exam 1.csv</x:v>
      </x:c>
    </x:row>
    <x:row r="8140">
      <x:c r="A8140" t="str">
        <x:v>2026-01-E1-STU-5EE137EAE9A9-Q48</x:v>
      </x:c>
      <x:c r="B8140" t="str">
        <x:v>2026-01-E1-STU-5EE137EAE9A9</x:v>
      </x:c>
      <x:c r="C8140" t="str">
        <x:v>STU-5EE137EAE9A9</x:v>
      </x:c>
      <x:c r="D8140" t="str">
        <x:v>2026-01-E1</x:v>
      </x:c>
      <x:c r="E8140" t="str">
        <x:v>Jan 2026</x:v>
      </x:c>
      <x:c r="F8140" t="n">
        <x:v>48</x:v>
      </x:c>
      <x:c r="G8140" t="str">
        <x:v>118359</x:v>
      </x:c>
      <x:c r="H8140" t="str">
        <x:v>A --&gt; 3, B --&gt; 1, C --&gt; 2</x:v>
      </x:c>
      <x:c r="I8140" t="str">
        <x:v>A --&gt; 3, B --&gt; 1, C --&gt; 2</x:v>
      </x:c>
      <x:c r="J8140" t="n">
        <x:v>2.5</x:v>
      </x:c>
      <x:c r="K8140" t="n">
        <x:v>2.5</x:v>
      </x:c>
      <x:c r="L8140" t="str">
        <x:v>W4 NR326 Exam 1.csv</x:v>
      </x:c>
    </x:row>
    <x:row r="8141">
      <x:c r="A8141" t="str">
        <x:v>2026-01-E1-STU-5EE137EAE9A9-Q49</x:v>
      </x:c>
      <x:c r="B8141" t="str">
        <x:v>2026-01-E1-STU-5EE137EAE9A9</x:v>
      </x:c>
      <x:c r="C8141" t="str">
        <x:v>STU-5EE137EAE9A9</x:v>
      </x:c>
      <x:c r="D8141" t="str">
        <x:v>2026-01-E1</x:v>
      </x:c>
      <x:c r="E8141" t="str">
        <x:v>Jan 2026</x:v>
      </x:c>
      <x:c r="F8141" t="n">
        <x:v>49</x:v>
      </x:c>
      <x:c r="G8141" t="str">
        <x:v>88901</x:v>
      </x:c>
      <x:c r="H8141" t="str">
        <x:v>A</x:v>
      </x:c>
      <x:c r="I8141" t="str">
        <x:v>A</x:v>
      </x:c>
      <x:c r="J8141" t="n">
        <x:v>2.5</x:v>
      </x:c>
      <x:c r="K8141" t="n">
        <x:v>2.5</x:v>
      </x:c>
      <x:c r="L8141" t="str">
        <x:v>W4 NR326 Exam 1.csv</x:v>
      </x:c>
    </x:row>
    <x:row r="8142">
      <x:c r="A8142" t="str">
        <x:v>2026-01-E1-STU-5EE137EAE9A9-Q50</x:v>
      </x:c>
      <x:c r="B8142" t="str">
        <x:v>2026-01-E1-STU-5EE137EAE9A9</x:v>
      </x:c>
      <x:c r="C8142" t="str">
        <x:v>STU-5EE137EAE9A9</x:v>
      </x:c>
      <x:c r="D8142" t="str">
        <x:v>2026-01-E1</x:v>
      </x:c>
      <x:c r="E8142" t="str">
        <x:v>Jan 2026</x:v>
      </x:c>
      <x:c r="F8142" t="n">
        <x:v>50</x:v>
      </x:c>
      <x:c r="G8142" t="str">
        <x:v>118457</x:v>
      </x:c>
      <x:c r="H8142" t="str">
        <x:v>A</x:v>
      </x:c>
      <x:c r="I8142" t="str">
        <x:v>A</x:v>
      </x:c>
      <x:c r="J8142" t="n">
        <x:v>2.5</x:v>
      </x:c>
      <x:c r="K8142" t="n">
        <x:v>2.5</x:v>
      </x:c>
      <x:c r="L8142" t="str">
        <x:v>W4 NR326 Exam 1.csv</x:v>
      </x:c>
    </x:row>
    <x:row r="8143">
      <x:c r="A8143" t="str">
        <x:v>2026-01-E1-STU-5EE137EAE9A9-Q51</x:v>
      </x:c>
      <x:c r="B8143" t="str">
        <x:v>2026-01-E1-STU-5EE137EAE9A9</x:v>
      </x:c>
      <x:c r="C8143" t="str">
        <x:v>STU-5EE137EAE9A9</x:v>
      </x:c>
      <x:c r="D8143" t="str">
        <x:v>2026-01-E1</x:v>
      </x:c>
      <x:c r="E8143" t="str">
        <x:v>Jan 2026</x:v>
      </x:c>
      <x:c r="F8143" t="n">
        <x:v>51</x:v>
      </x:c>
      <x:c r="G8143" t="str">
        <x:v>118523</x:v>
      </x:c>
      <x:c r="H8143" t="str">
        <x:v>A</x:v>
      </x:c>
      <x:c r="I8143" t="str">
        <x:v>A</x:v>
      </x:c>
      <x:c r="J8143" t="n">
        <x:v>2.5</x:v>
      </x:c>
      <x:c r="K8143" t="n">
        <x:v>2.5</x:v>
      </x:c>
      <x:c r="L8143" t="str">
        <x:v>W4 NR326 Exam 1.csv</x:v>
      </x:c>
    </x:row>
    <x:row r="8144">
      <x:c r="A8144" t="str">
        <x:v>2026-01-E1-STU-5EE137EAE9A9-Q52</x:v>
      </x:c>
      <x:c r="B8144" t="str">
        <x:v>2026-01-E1-STU-5EE137EAE9A9</x:v>
      </x:c>
      <x:c r="C8144" t="str">
        <x:v>STU-5EE137EAE9A9</x:v>
      </x:c>
      <x:c r="D8144" t="str">
        <x:v>2026-01-E1</x:v>
      </x:c>
      <x:c r="E8144" t="str">
        <x:v>Jan 2026</x:v>
      </x:c>
      <x:c r="F8144" t="n">
        <x:v>52</x:v>
      </x:c>
      <x:c r="G8144" t="str">
        <x:v>118772</x:v>
      </x:c>
      <x:c r="H8144" t="str">
        <x:v>acute dystonia~tardive dyskinesia</x:v>
      </x:c>
      <x:c r="I8144" t="str">
        <x:v>acute dystonia|hypertensive crisis|manic episodes~drug toxicity|tardive dyskinesia|withdrawal symptoms</x:v>
      </x:c>
      <x:c r="J8144" t="n">
        <x:v>2.5</x:v>
      </x:c>
      <x:c r="K8144" t="n">
        <x:v>2.5</x:v>
      </x:c>
      <x:c r="L8144" t="str">
        <x:v>W4 NR326 Exam 1.csv</x:v>
      </x:c>
    </x:row>
    <x:row r="8145">
      <x:c r="A8145" t="str">
        <x:v>2026-01-E1-STU-5EE137EAE9A9-Q53</x:v>
      </x:c>
      <x:c r="B8145" t="str">
        <x:v>2026-01-E1-STU-5EE137EAE9A9</x:v>
      </x:c>
      <x:c r="C8145" t="str">
        <x:v>STU-5EE137EAE9A9</x:v>
      </x:c>
      <x:c r="D8145" t="str">
        <x:v>2026-01-E1</x:v>
      </x:c>
      <x:c r="E8145" t="str">
        <x:v>Jan 2026</x:v>
      </x:c>
      <x:c r="F8145" t="n">
        <x:v>53</x:v>
      </x:c>
      <x:c r="G8145" t="str">
        <x:v>104433</x:v>
      </x:c>
      <x:c r="H8145" t="str">
        <x:v>A,B,E</x:v>
      </x:c>
      <x:c r="I8145" t="str">
        <x:v>A,B,C,E</x:v>
      </x:c>
      <x:c r="J8145" t="n">
        <x:v>1.875</x:v>
      </x:c>
      <x:c r="K8145" t="n">
        <x:v>2.5</x:v>
      </x:c>
      <x:c r="L8145" t="str">
        <x:v>W4 NR326 Exam 1.csv</x:v>
      </x:c>
    </x:row>
    <x:row r="8146">
      <x:c r="A8146" t="str">
        <x:v>2026-01-E1-STU-5EE137EAE9A9-Q54</x:v>
      </x:c>
      <x:c r="B8146" t="str">
        <x:v>2026-01-E1-STU-5EE137EAE9A9</x:v>
      </x:c>
      <x:c r="C8146" t="str">
        <x:v>STU-5EE137EAE9A9</x:v>
      </x:c>
      <x:c r="D8146" t="str">
        <x:v>2026-01-E1</x:v>
      </x:c>
      <x:c r="E8146" t="str">
        <x:v>Jan 2026</x:v>
      </x:c>
      <x:c r="F8146" t="n">
        <x:v>54</x:v>
      </x:c>
      <x:c r="G8146" t="str">
        <x:v>89097</x:v>
      </x:c>
      <x:c r="H8146" t="str">
        <x:v>A</x:v>
      </x:c>
      <x:c r="I8146" t="str">
        <x:v>A</x:v>
      </x:c>
      <x:c r="J8146" t="n">
        <x:v>2.5</x:v>
      </x:c>
      <x:c r="K8146" t="n">
        <x:v>2.5</x:v>
      </x:c>
      <x:c r="L8146" t="str">
        <x:v>W4 NR326 Exam 1.csv</x:v>
      </x:c>
    </x:row>
    <x:row r="8147">
      <x:c r="A8147" t="str">
        <x:v>2026-01-E1-STU-5EE137EAE9A9-Q55</x:v>
      </x:c>
      <x:c r="B8147" t="str">
        <x:v>2026-01-E1-STU-5EE137EAE9A9</x:v>
      </x:c>
      <x:c r="C8147" t="str">
        <x:v>STU-5EE137EAE9A9</x:v>
      </x:c>
      <x:c r="D8147" t="str">
        <x:v>2026-01-E1</x:v>
      </x:c>
      <x:c r="E8147" t="str">
        <x:v>Jan 2026</x:v>
      </x:c>
      <x:c r="F8147" t="n">
        <x:v>55</x:v>
      </x:c>
      <x:c r="G8147" t="str">
        <x:v>118871</x:v>
      </x:c>
      <x:c r="H8147" t="str">
        <x:v>[ A - 2, B - 1, C - 2, D - 1, E - 1 ]</x:v>
      </x:c>
      <x:c r="I8147" t="str">
        <x:v>SR [ A - 2, B - 1, C - 2, D - 2, E - 1 ]</x:v>
      </x:c>
      <x:c r="J8147" t="n">
        <x:v>2</x:v>
      </x:c>
      <x:c r="K8147" t="n">
        <x:v>2.5</x:v>
      </x:c>
      <x:c r="L8147" t="str">
        <x:v>W4 NR326 Exam 1.csv</x:v>
      </x:c>
    </x:row>
    <x:row r="8148">
      <x:c r="A8148" t="str">
        <x:v>2026-01-E1-STU-5EE137EAE9A9-Q56</x:v>
      </x:c>
      <x:c r="B8148" t="str">
        <x:v>2026-01-E1-STU-5EE137EAE9A9</x:v>
      </x:c>
      <x:c r="C8148" t="str">
        <x:v>STU-5EE137EAE9A9</x:v>
      </x:c>
      <x:c r="D8148" t="str">
        <x:v>2026-01-E1</x:v>
      </x:c>
      <x:c r="E8148" t="str">
        <x:v>Jan 2026</x:v>
      </x:c>
      <x:c r="F8148" t="n">
        <x:v>56</x:v>
      </x:c>
      <x:c r="G8148" t="str">
        <x:v>101654</x:v>
      </x:c>
      <x:c r="H8148" t="str">
        <x:v>orientation~empathy~working</x:v>
      </x:c>
      <x:c r="I8148" t="str">
        <x:v>orientation|pre-orientation|working~approval|empathy|probing~resolution|termination|working</x:v>
      </x:c>
      <x:c r="J8148" t="n">
        <x:v>2.5</x:v>
      </x:c>
      <x:c r="K8148" t="n">
        <x:v>2.5</x:v>
      </x:c>
      <x:c r="L8148" t="str">
        <x:v>W4 NR326 Exam 1.csv</x:v>
      </x:c>
    </x:row>
    <x:row r="8149">
      <x:c r="A8149" t="str">
        <x:v>2026-01-E1-STU-5EE137EAE9A9-Q57</x:v>
      </x:c>
      <x:c r="B8149" t="str">
        <x:v>2026-01-E1-STU-5EE137EAE9A9</x:v>
      </x:c>
      <x:c r="C8149" t="str">
        <x:v>STU-5EE137EAE9A9</x:v>
      </x:c>
      <x:c r="D8149" t="str">
        <x:v>2026-01-E1</x:v>
      </x:c>
      <x:c r="E8149" t="str">
        <x:v>Jan 2026</x:v>
      </x:c>
      <x:c r="F8149" t="n">
        <x:v>57</x:v>
      </x:c>
      <x:c r="G8149" t="str">
        <x:v>126012</x:v>
      </x:c>
      <x:c r="H8149" t="str">
        <x:v>b</x:v>
      </x:c>
      <x:c r="I8149" t="str">
        <x:v>A</x:v>
      </x:c>
      <x:c r="J8149" t="n">
        <x:v>0</x:v>
      </x:c>
      <x:c r="K8149" t="n">
        <x:v>0</x:v>
      </x:c>
      <x:c r="L8149" t="str">
        <x:v>W4 NR326 Exam 1.csv</x:v>
      </x:c>
    </x:row>
    <x:row r="8150">
      <x:c r="A8150" t="str">
        <x:v>2026-01-E1-STU-5EE137EAE9A9-Q58</x:v>
      </x:c>
      <x:c r="B8150" t="str">
        <x:v>2026-01-E1-STU-5EE137EAE9A9</x:v>
      </x:c>
      <x:c r="C8150" t="str">
        <x:v>STU-5EE137EAE9A9</x:v>
      </x:c>
      <x:c r="D8150" t="str">
        <x:v>2026-01-E1</x:v>
      </x:c>
      <x:c r="E8150" t="str">
        <x:v>Jan 2026</x:v>
      </x:c>
      <x:c r="F8150" t="n">
        <x:v>58</x:v>
      </x:c>
      <x:c r="G8150" t="str">
        <x:v>115146</x:v>
      </x:c>
      <x:c r="H8150" t="str">
        <x:v>A</x:v>
      </x:c>
      <x:c r="I8150" t="str">
        <x:v>A</x:v>
      </x:c>
      <x:c r="J8150" t="n">
        <x:v>0</x:v>
      </x:c>
      <x:c r="K8150" t="n">
        <x:v>0</x:v>
      </x:c>
      <x:c r="L8150" t="str">
        <x:v>W4 NR326 Exam 1.csv</x:v>
      </x:c>
    </x:row>
    <x:row r="8151">
      <x:c r="A8151" t="str">
        <x:v>2026-01-E1-STU-5B8FEB7FAD51-Q01</x:v>
      </x:c>
      <x:c r="B8151" t="str">
        <x:v>2026-01-E1-STU-5B8FEB7FAD51</x:v>
      </x:c>
      <x:c r="C8151" t="str">
        <x:v>STU-5B8FEB7FAD51</x:v>
      </x:c>
      <x:c r="D8151" t="str">
        <x:v>2026-01-E1</x:v>
      </x:c>
      <x:c r="E8151" t="str">
        <x:v>Jan 2026</x:v>
      </x:c>
      <x:c r="F8151" t="n">
        <x:v>1</x:v>
      </x:c>
      <x:c r="G8151" t="str">
        <x:v>134549</x:v>
      </x:c>
      <x:c r="H8151" t="str">
        <x:v>A,B,C,D,e,f</x:v>
      </x:c>
      <x:c r="I8151" t="str">
        <x:v>A,B,C,D</x:v>
      </x:c>
      <x:c r="J8151" t="n">
        <x:v>1.25</x:v>
      </x:c>
      <x:c r="K8151" t="n">
        <x:v>2.5</x:v>
      </x:c>
      <x:c r="L8151" t="str">
        <x:v>W4 NR326 Exam 1.csv</x:v>
      </x:c>
    </x:row>
    <x:row r="8152">
      <x:c r="A8152" t="str">
        <x:v>2026-01-E1-STU-5B8FEB7FAD51-Q02</x:v>
      </x:c>
      <x:c r="B8152" t="str">
        <x:v>2026-01-E1-STU-5B8FEB7FAD51</x:v>
      </x:c>
      <x:c r="C8152" t="str">
        <x:v>STU-5B8FEB7FAD51</x:v>
      </x:c>
      <x:c r="D8152" t="str">
        <x:v>2026-01-E1</x:v>
      </x:c>
      <x:c r="E8152" t="str">
        <x:v>Jan 2026</x:v>
      </x:c>
      <x:c r="F8152" t="n">
        <x:v>2</x:v>
      </x:c>
      <x:c r="G8152" t="str">
        <x:v>134550</x:v>
      </x:c>
      <x:c r="H8152" t="str">
        <x:v>b</x:v>
      </x:c>
      <x:c r="I8152" t="str">
        <x:v>A</x:v>
      </x:c>
      <x:c r="J8152" t="n">
        <x:v>0</x:v>
      </x:c>
      <x:c r="K8152" t="n">
        <x:v>2.5</x:v>
      </x:c>
      <x:c r="L8152" t="str">
        <x:v>W4 NR326 Exam 1.csv</x:v>
      </x:c>
    </x:row>
    <x:row r="8153">
      <x:c r="A8153" t="str">
        <x:v>2026-01-E1-STU-5B8FEB7FAD51-Q03</x:v>
      </x:c>
      <x:c r="B8153" t="str">
        <x:v>2026-01-E1-STU-5B8FEB7FAD51</x:v>
      </x:c>
      <x:c r="C8153" t="str">
        <x:v>STU-5B8FEB7FAD51</x:v>
      </x:c>
      <x:c r="D8153" t="str">
        <x:v>2026-01-E1</x:v>
      </x:c>
      <x:c r="E8153" t="str">
        <x:v>Jan 2026</x:v>
      </x:c>
      <x:c r="F8153" t="n">
        <x:v>3</x:v>
      </x:c>
      <x:c r="G8153" t="str">
        <x:v>134558</x:v>
      </x:c>
      <x:c r="H8153" t="str">
        <x:v>[ A - 1, B - 2, C - 1, D - 1, E - 2 ]</x:v>
      </x:c>
      <x:c r="I8153" t="str">
        <x:v>SR [ A - 1, B - 2, C - 1, D - 2, E - 1 | 2 ]</x:v>
      </x:c>
      <x:c r="J8153" t="n">
        <x:v>2</x:v>
      </x:c>
      <x:c r="K8153" t="n">
        <x:v>2.5</x:v>
      </x:c>
      <x:c r="L8153" t="str">
        <x:v>W4 NR326 Exam 1.csv</x:v>
      </x:c>
    </x:row>
    <x:row r="8154">
      <x:c r="A8154" t="str">
        <x:v>2026-01-E1-STU-5B8FEB7FAD51-Q04</x:v>
      </x:c>
      <x:c r="B8154" t="str">
        <x:v>2026-01-E1-STU-5B8FEB7FAD51</x:v>
      </x:c>
      <x:c r="C8154" t="str">
        <x:v>STU-5B8FEB7FAD51</x:v>
      </x:c>
      <x:c r="D8154" t="str">
        <x:v>2026-01-E1</x:v>
      </x:c>
      <x:c r="E8154" t="str">
        <x:v>Jan 2026</x:v>
      </x:c>
      <x:c r="F8154" t="n">
        <x:v>4</x:v>
      </x:c>
      <x:c r="G8154" t="str">
        <x:v>139496</x:v>
      </x:c>
      <x:c r="H8154" t="str">
        <x:v>A,B,C,D</x:v>
      </x:c>
      <x:c r="I8154" t="str">
        <x:v>A,B,C,D</x:v>
      </x:c>
      <x:c r="J8154" t="n">
        <x:v>2.5</x:v>
      </x:c>
      <x:c r="K8154" t="n">
        <x:v>2.5</x:v>
      </x:c>
      <x:c r="L8154" t="str">
        <x:v>W4 NR326 Exam 1.csv</x:v>
      </x:c>
    </x:row>
    <x:row r="8155">
      <x:c r="A8155" t="str">
        <x:v>2026-01-E1-STU-5B8FEB7FAD51-Q05</x:v>
      </x:c>
      <x:c r="B8155" t="str">
        <x:v>2026-01-E1-STU-5B8FEB7FAD51</x:v>
      </x:c>
      <x:c r="C8155" t="str">
        <x:v>STU-5B8FEB7FAD51</x:v>
      </x:c>
      <x:c r="D8155" t="str">
        <x:v>2026-01-E1</x:v>
      </x:c>
      <x:c r="E8155" t="str">
        <x:v>Jan 2026</x:v>
      </x:c>
      <x:c r="F8155" t="n">
        <x:v>5</x:v>
      </x:c>
      <x:c r="G8155" t="str">
        <x:v>138375</x:v>
      </x:c>
      <x:c r="H8155" t="str">
        <x:v>A,C,d</x:v>
      </x:c>
      <x:c r="I8155" t="str">
        <x:v>A,B,C</x:v>
      </x:c>
      <x:c r="J8155" t="n">
        <x:v>1.666667</x:v>
      </x:c>
      <x:c r="K8155" t="n">
        <x:v>2.5</x:v>
      </x:c>
      <x:c r="L8155" t="str">
        <x:v>W4 NR326 Exam 1.csv</x:v>
      </x:c>
    </x:row>
    <x:row r="8156">
      <x:c r="A8156" t="str">
        <x:v>2026-01-E1-STU-5B8FEB7FAD51-Q06</x:v>
      </x:c>
      <x:c r="B8156" t="str">
        <x:v>2026-01-E1-STU-5B8FEB7FAD51</x:v>
      </x:c>
      <x:c r="C8156" t="str">
        <x:v>STU-5B8FEB7FAD51</x:v>
      </x:c>
      <x:c r="D8156" t="str">
        <x:v>2026-01-E1</x:v>
      </x:c>
      <x:c r="E8156" t="str">
        <x:v>Jan 2026</x:v>
      </x:c>
      <x:c r="F8156" t="n">
        <x:v>6</x:v>
      </x:c>
      <x:c r="G8156" t="str">
        <x:v>134564</x:v>
      </x:c>
      <x:c r="H8156" t="str">
        <x:v>[ A - 2, B - 1, C - 1, D - 1, E - 1 ]</x:v>
      </x:c>
      <x:c r="I8156" t="str">
        <x:v>SR [ A - 2, B - 1, C - 1, D - 1, E - 1 ]</x:v>
      </x:c>
      <x:c r="J8156" t="n">
        <x:v>2.5</x:v>
      </x:c>
      <x:c r="K8156" t="n">
        <x:v>2.5</x:v>
      </x:c>
      <x:c r="L8156" t="str">
        <x:v>W4 NR326 Exam 1.csv</x:v>
      </x:c>
    </x:row>
    <x:row r="8157">
      <x:c r="A8157" t="str">
        <x:v>2026-01-E1-STU-5B8FEB7FAD51-Q07</x:v>
      </x:c>
      <x:c r="B8157" t="str">
        <x:v>2026-01-E1-STU-5B8FEB7FAD51</x:v>
      </x:c>
      <x:c r="C8157" t="str">
        <x:v>STU-5B8FEB7FAD51</x:v>
      </x:c>
      <x:c r="D8157" t="str">
        <x:v>2026-01-E1</x:v>
      </x:c>
      <x:c r="E8157" t="str">
        <x:v>Jan 2026</x:v>
      </x:c>
      <x:c r="F8157" t="n">
        <x:v>7</x:v>
      </x:c>
      <x:c r="G8157" t="str">
        <x:v>118122</x:v>
      </x:c>
      <x:c r="H8157" t="str">
        <x:v>set limits on the client's behavior~discuss the observed behaviors with the client</x:v>
      </x:c>
      <x:c r="I8157" t="str">
        <x:v>defend the client's behavior to other staff members|encourage the client's dependence|set limits on the client's behavior~discuss the observed behaviors with the client|give advice to the client|terminate the relationship</x:v>
      </x:c>
      <x:c r="J8157" t="n">
        <x:v>2.5</x:v>
      </x:c>
      <x:c r="K8157" t="n">
        <x:v>2.5</x:v>
      </x:c>
      <x:c r="L8157" t="str">
        <x:v>W4 NR326 Exam 1.csv</x:v>
      </x:c>
    </x:row>
    <x:row r="8158">
      <x:c r="A8158" t="str">
        <x:v>2026-01-E1-STU-5B8FEB7FAD51-Q08</x:v>
      </x:c>
      <x:c r="B8158" t="str">
        <x:v>2026-01-E1-STU-5B8FEB7FAD51</x:v>
      </x:c>
      <x:c r="C8158" t="str">
        <x:v>STU-5B8FEB7FAD51</x:v>
      </x:c>
      <x:c r="D8158" t="str">
        <x:v>2026-01-E1</x:v>
      </x:c>
      <x:c r="E8158" t="str">
        <x:v>Jan 2026</x:v>
      </x:c>
      <x:c r="F8158" t="n">
        <x:v>8</x:v>
      </x:c>
      <x:c r="G8158" t="str">
        <x:v>63419</x:v>
      </x:c>
      <x:c r="H8158" t="str">
        <x:v>b</x:v>
      </x:c>
      <x:c r="I8158" t="str">
        <x:v>A</x:v>
      </x:c>
      <x:c r="J8158" t="n">
        <x:v>0</x:v>
      </x:c>
      <x:c r="K8158" t="n">
        <x:v>2.5</x:v>
      </x:c>
      <x:c r="L8158" t="str">
        <x:v>W4 NR326 Exam 1.csv</x:v>
      </x:c>
    </x:row>
    <x:row r="8159">
      <x:c r="A8159" t="str">
        <x:v>2026-01-E1-STU-5B8FEB7FAD51-Q09</x:v>
      </x:c>
      <x:c r="B8159" t="str">
        <x:v>2026-01-E1-STU-5B8FEB7FAD51</x:v>
      </x:c>
      <x:c r="C8159" t="str">
        <x:v>STU-5B8FEB7FAD51</x:v>
      </x:c>
      <x:c r="D8159" t="str">
        <x:v>2026-01-E1</x:v>
      </x:c>
      <x:c r="E8159" t="str">
        <x:v>Jan 2026</x:v>
      </x:c>
      <x:c r="F8159" t="n">
        <x:v>9</x:v>
      </x:c>
      <x:c r="G8159" t="str">
        <x:v>68609</x:v>
      </x:c>
      <x:c r="H8159" t="str">
        <x:v>D</x:v>
      </x:c>
      <x:c r="I8159" t="str">
        <x:v>D</x:v>
      </x:c>
      <x:c r="J8159" t="n">
        <x:v>2.5</x:v>
      </x:c>
      <x:c r="K8159" t="n">
        <x:v>2.5</x:v>
      </x:c>
      <x:c r="L8159" t="str">
        <x:v>W4 NR326 Exam 1.csv</x:v>
      </x:c>
    </x:row>
    <x:row r="8160">
      <x:c r="A8160" t="str">
        <x:v>2026-01-E1-STU-5B8FEB7FAD51-Q10</x:v>
      </x:c>
      <x:c r="B8160" t="str">
        <x:v>2026-01-E1-STU-5B8FEB7FAD51</x:v>
      </x:c>
      <x:c r="C8160" t="str">
        <x:v>STU-5B8FEB7FAD51</x:v>
      </x:c>
      <x:c r="D8160" t="str">
        <x:v>2026-01-E1</x:v>
      </x:c>
      <x:c r="E8160" t="str">
        <x:v>Jan 2026</x:v>
      </x:c>
      <x:c r="F8160" t="n">
        <x:v>10</x:v>
      </x:c>
      <x:c r="G8160" t="str">
        <x:v>81698</x:v>
      </x:c>
      <x:c r="H8160" t="str">
        <x:v>c</x:v>
      </x:c>
      <x:c r="I8160" t="str">
        <x:v>B</x:v>
      </x:c>
      <x:c r="J8160" t="n">
        <x:v>0</x:v>
      </x:c>
      <x:c r="K8160" t="n">
        <x:v>2.5</x:v>
      </x:c>
      <x:c r="L8160" t="str">
        <x:v>W4 NR326 Exam 1.csv</x:v>
      </x:c>
    </x:row>
    <x:row r="8161">
      <x:c r="A8161" t="str">
        <x:v>2026-01-E1-STU-5B8FEB7FAD51-Q11</x:v>
      </x:c>
      <x:c r="B8161" t="str">
        <x:v>2026-01-E1-STU-5B8FEB7FAD51</x:v>
      </x:c>
      <x:c r="C8161" t="str">
        <x:v>STU-5B8FEB7FAD51</x:v>
      </x:c>
      <x:c r="D8161" t="str">
        <x:v>2026-01-E1</x:v>
      </x:c>
      <x:c r="E8161" t="str">
        <x:v>Jan 2026</x:v>
      </x:c>
      <x:c r="F8161" t="n">
        <x:v>11</x:v>
      </x:c>
      <x:c r="G8161" t="str">
        <x:v>82188</x:v>
      </x:c>
      <x:c r="H8161" t="str">
        <x:v>[ A,B | C | A,D ]</x:v>
      </x:c>
      <x:c r="I8161" t="str">
        <x:v>[ A,B | C | A,D ]</x:v>
      </x:c>
      <x:c r="J8161" t="n">
        <x:v>2.5</x:v>
      </x:c>
      <x:c r="K8161" t="n">
        <x:v>2.5</x:v>
      </x:c>
      <x:c r="L8161" t="str">
        <x:v>W4 NR326 Exam 1.csv</x:v>
      </x:c>
    </x:row>
    <x:row r="8162">
      <x:c r="A8162" t="str">
        <x:v>2026-01-E1-STU-5B8FEB7FAD51-Q12</x:v>
      </x:c>
      <x:c r="B8162" t="str">
        <x:v>2026-01-E1-STU-5B8FEB7FAD51</x:v>
      </x:c>
      <x:c r="C8162" t="str">
        <x:v>STU-5B8FEB7FAD51</x:v>
      </x:c>
      <x:c r="D8162" t="str">
        <x:v>2026-01-E1</x:v>
      </x:c>
      <x:c r="E8162" t="str">
        <x:v>Jan 2026</x:v>
      </x:c>
      <x:c r="F8162" t="n">
        <x:v>12</x:v>
      </x:c>
      <x:c r="G8162" t="str">
        <x:v>86411</x:v>
      </x:c>
      <x:c r="H8162" t="str">
        <x:v>A</x:v>
      </x:c>
      <x:c r="I8162" t="str">
        <x:v>A</x:v>
      </x:c>
      <x:c r="J8162" t="n">
        <x:v>2.5</x:v>
      </x:c>
      <x:c r="K8162" t="n">
        <x:v>2.5</x:v>
      </x:c>
      <x:c r="L8162" t="str">
        <x:v>W4 NR326 Exam 1.csv</x:v>
      </x:c>
    </x:row>
    <x:row r="8163">
      <x:c r="A8163" t="str">
        <x:v>2026-01-E1-STU-5B8FEB7FAD51-Q13</x:v>
      </x:c>
      <x:c r="B8163" t="str">
        <x:v>2026-01-E1-STU-5B8FEB7FAD51</x:v>
      </x:c>
      <x:c r="C8163" t="str">
        <x:v>STU-5B8FEB7FAD51</x:v>
      </x:c>
      <x:c r="D8163" t="str">
        <x:v>2026-01-E1</x:v>
      </x:c>
      <x:c r="E8163" t="str">
        <x:v>Jan 2026</x:v>
      </x:c>
      <x:c r="F8163" t="n">
        <x:v>13</x:v>
      </x:c>
      <x:c r="G8163" t="str">
        <x:v>88903</x:v>
      </x:c>
      <x:c r="H8163" t="str">
        <x:v>A</x:v>
      </x:c>
      <x:c r="I8163" t="str">
        <x:v>A</x:v>
      </x:c>
      <x:c r="J8163" t="n">
        <x:v>2.5</x:v>
      </x:c>
      <x:c r="K8163" t="n">
        <x:v>2.5</x:v>
      </x:c>
      <x:c r="L8163" t="str">
        <x:v>W4 NR326 Exam 1.csv</x:v>
      </x:c>
    </x:row>
    <x:row r="8164">
      <x:c r="A8164" t="str">
        <x:v>2026-01-E1-STU-5B8FEB7FAD51-Q14</x:v>
      </x:c>
      <x:c r="B8164" t="str">
        <x:v>2026-01-E1-STU-5B8FEB7FAD51</x:v>
      </x:c>
      <x:c r="C8164" t="str">
        <x:v>STU-5B8FEB7FAD51</x:v>
      </x:c>
      <x:c r="D8164" t="str">
        <x:v>2026-01-E1</x:v>
      </x:c>
      <x:c r="E8164" t="str">
        <x:v>Jan 2026</x:v>
      </x:c>
      <x:c r="F8164" t="n">
        <x:v>14</x:v>
      </x:c>
      <x:c r="G8164" t="str">
        <x:v>89094</x:v>
      </x:c>
      <x:c r="H8164" t="str">
        <x:v>b</x:v>
      </x:c>
      <x:c r="I8164" t="str">
        <x:v>A</x:v>
      </x:c>
      <x:c r="J8164" t="n">
        <x:v>0</x:v>
      </x:c>
      <x:c r="K8164" t="n">
        <x:v>2.5</x:v>
      </x:c>
      <x:c r="L8164" t="str">
        <x:v>W4 NR326 Exam 1.csv</x:v>
      </x:c>
    </x:row>
    <x:row r="8165">
      <x:c r="A8165" t="str">
        <x:v>2026-01-E1-STU-5B8FEB7FAD51-Q15</x:v>
      </x:c>
      <x:c r="B8165" t="str">
        <x:v>2026-01-E1-STU-5B8FEB7FAD51</x:v>
      </x:c>
      <x:c r="C8165" t="str">
        <x:v>STU-5B8FEB7FAD51</x:v>
      </x:c>
      <x:c r="D8165" t="str">
        <x:v>2026-01-E1</x:v>
      </x:c>
      <x:c r="E8165" t="str">
        <x:v>Jan 2026</x:v>
      </x:c>
      <x:c r="F8165" t="n">
        <x:v>15</x:v>
      </x:c>
      <x:c r="G8165" t="str">
        <x:v>101384</x:v>
      </x:c>
      <x:c r="H8165" t="str">
        <x:v>A</x:v>
      </x:c>
      <x:c r="I8165" t="str">
        <x:v>A</x:v>
      </x:c>
      <x:c r="J8165" t="n">
        <x:v>2.5</x:v>
      </x:c>
      <x:c r="K8165" t="n">
        <x:v>2.5</x:v>
      </x:c>
      <x:c r="L8165" t="str">
        <x:v>W4 NR326 Exam 1.csv</x:v>
      </x:c>
    </x:row>
    <x:row r="8166">
      <x:c r="A8166" t="str">
        <x:v>2026-01-E1-STU-5B8FEB7FAD51-Q16</x:v>
      </x:c>
      <x:c r="B8166" t="str">
        <x:v>2026-01-E1-STU-5B8FEB7FAD51</x:v>
      </x:c>
      <x:c r="C8166" t="str">
        <x:v>STU-5B8FEB7FAD51</x:v>
      </x:c>
      <x:c r="D8166" t="str">
        <x:v>2026-01-E1</x:v>
      </x:c>
      <x:c r="E8166" t="str">
        <x:v>Jan 2026</x:v>
      </x:c>
      <x:c r="F8166" t="n">
        <x:v>16</x:v>
      </x:c>
      <x:c r="G8166" t="str">
        <x:v>101385</x:v>
      </x:c>
      <x:c r="H8166" t="str">
        <x:v>0.3</x:v>
      </x:c>
      <x:c r="I8166" t="str">
        <x:v>0.3</x:v>
      </x:c>
      <x:c r="J8166" t="n">
        <x:v>2.5</x:v>
      </x:c>
      <x:c r="K8166" t="n">
        <x:v>2.5</x:v>
      </x:c>
      <x:c r="L8166" t="str">
        <x:v>W4 NR326 Exam 1.csv</x:v>
      </x:c>
    </x:row>
    <x:row r="8167">
      <x:c r="A8167" t="str">
        <x:v>2026-01-E1-STU-5B8FEB7FAD51-Q17</x:v>
      </x:c>
      <x:c r="B8167" t="str">
        <x:v>2026-01-E1-STU-5B8FEB7FAD51</x:v>
      </x:c>
      <x:c r="C8167" t="str">
        <x:v>STU-5B8FEB7FAD51</x:v>
      </x:c>
      <x:c r="D8167" t="str">
        <x:v>2026-01-E1</x:v>
      </x:c>
      <x:c r="E8167" t="str">
        <x:v>Jan 2026</x:v>
      </x:c>
      <x:c r="F8167" t="n">
        <x:v>17</x:v>
      </x:c>
      <x:c r="G8167" t="str">
        <x:v>101449</x:v>
      </x:c>
      <x:c r="H8167" t="str">
        <x:v>A</x:v>
      </x:c>
      <x:c r="I8167" t="str">
        <x:v>A</x:v>
      </x:c>
      <x:c r="J8167" t="n">
        <x:v>2.5</x:v>
      </x:c>
      <x:c r="K8167" t="n">
        <x:v>2.5</x:v>
      </x:c>
      <x:c r="L8167" t="str">
        <x:v>W4 NR326 Exam 1.csv</x:v>
      </x:c>
    </x:row>
    <x:row r="8168">
      <x:c r="A8168" t="str">
        <x:v>2026-01-E1-STU-5B8FEB7FAD51-Q18</x:v>
      </x:c>
      <x:c r="B8168" t="str">
        <x:v>2026-01-E1-STU-5B8FEB7FAD51</x:v>
      </x:c>
      <x:c r="C8168" t="str">
        <x:v>STU-5B8FEB7FAD51</x:v>
      </x:c>
      <x:c r="D8168" t="str">
        <x:v>2026-01-E1</x:v>
      </x:c>
      <x:c r="E8168" t="str">
        <x:v>Jan 2026</x:v>
      </x:c>
      <x:c r="F8168" t="n">
        <x:v>18</x:v>
      </x:c>
      <x:c r="G8168" t="str">
        <x:v>101463</x:v>
      </x:c>
      <x:c r="H8168" t="str">
        <x:v>A</x:v>
      </x:c>
      <x:c r="I8168" t="str">
        <x:v>A</x:v>
      </x:c>
      <x:c r="J8168" t="n">
        <x:v>2.5</x:v>
      </x:c>
      <x:c r="K8168" t="n">
        <x:v>2.5</x:v>
      </x:c>
      <x:c r="L8168" t="str">
        <x:v>W4 NR326 Exam 1.csv</x:v>
      </x:c>
    </x:row>
    <x:row r="8169">
      <x:c r="A8169" t="str">
        <x:v>2026-01-E1-STU-5B8FEB7FAD51-Q19</x:v>
      </x:c>
      <x:c r="B8169" t="str">
        <x:v>2026-01-E1-STU-5B8FEB7FAD51</x:v>
      </x:c>
      <x:c r="C8169" t="str">
        <x:v>STU-5B8FEB7FAD51</x:v>
      </x:c>
      <x:c r="D8169" t="str">
        <x:v>2026-01-E1</x:v>
      </x:c>
      <x:c r="E8169" t="str">
        <x:v>Jan 2026</x:v>
      </x:c>
      <x:c r="F8169" t="n">
        <x:v>19</x:v>
      </x:c>
      <x:c r="G8169" t="str">
        <x:v>101537</x:v>
      </x:c>
      <x:c r="H8169" t="str">
        <x:v>A</x:v>
      </x:c>
      <x:c r="I8169" t="str">
        <x:v>A</x:v>
      </x:c>
      <x:c r="J8169" t="n">
        <x:v>2.5</x:v>
      </x:c>
      <x:c r="K8169" t="n">
        <x:v>2.5</x:v>
      </x:c>
      <x:c r="L8169" t="str">
        <x:v>W4 NR326 Exam 1.csv</x:v>
      </x:c>
    </x:row>
    <x:row r="8170">
      <x:c r="A8170" t="str">
        <x:v>2026-01-E1-STU-5B8FEB7FAD51-Q20</x:v>
      </x:c>
      <x:c r="B8170" t="str">
        <x:v>2026-01-E1-STU-5B8FEB7FAD51</x:v>
      </x:c>
      <x:c r="C8170" t="str">
        <x:v>STU-5B8FEB7FAD51</x:v>
      </x:c>
      <x:c r="D8170" t="str">
        <x:v>2026-01-E1</x:v>
      </x:c>
      <x:c r="E8170" t="str">
        <x:v>Jan 2026</x:v>
      </x:c>
      <x:c r="F8170" t="n">
        <x:v>20</x:v>
      </x:c>
      <x:c r="G8170" t="str">
        <x:v>104432</x:v>
      </x:c>
      <x:c r="H8170" t="str">
        <x:v>veracity~beneficence</x:v>
      </x:c>
      <x:c r="I8170" t="str">
        <x:v>beneficence|confidentiality|justice|veracity~autonomy|beneficence|fidelity|justice</x:v>
      </x:c>
      <x:c r="J8170" t="n">
        <x:v>2.5</x:v>
      </x:c>
      <x:c r="K8170" t="n">
        <x:v>2.5</x:v>
      </x:c>
      <x:c r="L8170" t="str">
        <x:v>W4 NR326 Exam 1.csv</x:v>
      </x:c>
    </x:row>
    <x:row r="8171">
      <x:c r="A8171" t="str">
        <x:v>2026-01-E1-STU-5B8FEB7FAD51-Q21</x:v>
      </x:c>
      <x:c r="B8171" t="str">
        <x:v>2026-01-E1-STU-5B8FEB7FAD51</x:v>
      </x:c>
      <x:c r="C8171" t="str">
        <x:v>STU-5B8FEB7FAD51</x:v>
      </x:c>
      <x:c r="D8171" t="str">
        <x:v>2026-01-E1</x:v>
      </x:c>
      <x:c r="E8171" t="str">
        <x:v>Jan 2026</x:v>
      </x:c>
      <x:c r="F8171" t="n">
        <x:v>21</x:v>
      </x:c>
      <x:c r="G8171" t="str">
        <x:v>104517</x:v>
      </x:c>
      <x:c r="H8171" t="str">
        <x:v>A</x:v>
      </x:c>
      <x:c r="I8171" t="str">
        <x:v>A</x:v>
      </x:c>
      <x:c r="J8171" t="n">
        <x:v>2.5</x:v>
      </x:c>
      <x:c r="K8171" t="n">
        <x:v>2.5</x:v>
      </x:c>
      <x:c r="L8171" t="str">
        <x:v>W4 NR326 Exam 1.csv</x:v>
      </x:c>
    </x:row>
    <x:row r="8172">
      <x:c r="A8172" t="str">
        <x:v>2026-01-E1-STU-5B8FEB7FAD51-Q22</x:v>
      </x:c>
      <x:c r="B8172" t="str">
        <x:v>2026-01-E1-STU-5B8FEB7FAD51</x:v>
      </x:c>
      <x:c r="C8172" t="str">
        <x:v>STU-5B8FEB7FAD51</x:v>
      </x:c>
      <x:c r="D8172" t="str">
        <x:v>2026-01-E1</x:v>
      </x:c>
      <x:c r="E8172" t="str">
        <x:v>Jan 2026</x:v>
      </x:c>
      <x:c r="F8172" t="n">
        <x:v>22</x:v>
      </x:c>
      <x:c r="G8172" t="str">
        <x:v>104657</x:v>
      </x:c>
      <x:c r="H8172" t="str">
        <x:v>B,E</x:v>
      </x:c>
      <x:c r="I8172" t="str">
        <x:v>B,E</x:v>
      </x:c>
      <x:c r="J8172" t="n">
        <x:v>2.5</x:v>
      </x:c>
      <x:c r="K8172" t="n">
        <x:v>2.5</x:v>
      </x:c>
      <x:c r="L8172" t="str">
        <x:v>W4 NR326 Exam 1.csv</x:v>
      </x:c>
    </x:row>
    <x:row r="8173">
      <x:c r="A8173" t="str">
        <x:v>2026-01-E1-STU-5B8FEB7FAD51-Q23</x:v>
      </x:c>
      <x:c r="B8173" t="str">
        <x:v>2026-01-E1-STU-5B8FEB7FAD51</x:v>
      </x:c>
      <x:c r="C8173" t="str">
        <x:v>STU-5B8FEB7FAD51</x:v>
      </x:c>
      <x:c r="D8173" t="str">
        <x:v>2026-01-E1</x:v>
      </x:c>
      <x:c r="E8173" t="str">
        <x:v>Jan 2026</x:v>
      </x:c>
      <x:c r="F8173" t="n">
        <x:v>23</x:v>
      </x:c>
      <x:c r="G8173" t="str">
        <x:v>104739</x:v>
      </x:c>
      <x:c r="H8173" t="str">
        <x:v>b</x:v>
      </x:c>
      <x:c r="I8173" t="str">
        <x:v>A,C</x:v>
      </x:c>
      <x:c r="J8173" t="n">
        <x:v>0</x:v>
      </x:c>
      <x:c r="K8173" t="n">
        <x:v>2.5</x:v>
      </x:c>
      <x:c r="L8173" t="str">
        <x:v>W4 NR326 Exam 1.csv</x:v>
      </x:c>
    </x:row>
    <x:row r="8174">
      <x:c r="A8174" t="str">
        <x:v>2026-01-E1-STU-5B8FEB7FAD51-Q24</x:v>
      </x:c>
      <x:c r="B8174" t="str">
        <x:v>2026-01-E1-STU-5B8FEB7FAD51</x:v>
      </x:c>
      <x:c r="C8174" t="str">
        <x:v>STU-5B8FEB7FAD51</x:v>
      </x:c>
      <x:c r="D8174" t="str">
        <x:v>2026-01-E1</x:v>
      </x:c>
      <x:c r="E8174" t="str">
        <x:v>Jan 2026</x:v>
      </x:c>
      <x:c r="F8174" t="n">
        <x:v>24</x:v>
      </x:c>
      <x:c r="G8174" t="str">
        <x:v>105320</x:v>
      </x:c>
      <x:c r="H8174" t="str">
        <x:v>B</x:v>
      </x:c>
      <x:c r="I8174" t="str">
        <x:v>B</x:v>
      </x:c>
      <x:c r="J8174" t="n">
        <x:v>2.5</x:v>
      </x:c>
      <x:c r="K8174" t="n">
        <x:v>2.5</x:v>
      </x:c>
      <x:c r="L8174" t="str">
        <x:v>W4 NR326 Exam 1.csv</x:v>
      </x:c>
    </x:row>
    <x:row r="8175">
      <x:c r="A8175" t="str">
        <x:v>2026-01-E1-STU-5B8FEB7FAD51-Q25</x:v>
      </x:c>
      <x:c r="B8175" t="str">
        <x:v>2026-01-E1-STU-5B8FEB7FAD51</x:v>
      </x:c>
      <x:c r="C8175" t="str">
        <x:v>STU-5B8FEB7FAD51</x:v>
      </x:c>
      <x:c r="D8175" t="str">
        <x:v>2026-01-E1</x:v>
      </x:c>
      <x:c r="E8175" t="str">
        <x:v>Jan 2026</x:v>
      </x:c>
      <x:c r="F8175" t="n">
        <x:v>25</x:v>
      </x:c>
      <x:c r="G8175" t="str">
        <x:v>114227</x:v>
      </x:c>
      <x:c r="H8175" t="str">
        <x:v>A</x:v>
      </x:c>
      <x:c r="I8175" t="str">
        <x:v>A</x:v>
      </x:c>
      <x:c r="J8175" t="n">
        <x:v>2.5</x:v>
      </x:c>
      <x:c r="K8175" t="n">
        <x:v>2.5</x:v>
      </x:c>
      <x:c r="L8175" t="str">
        <x:v>W4 NR326 Exam 1.csv</x:v>
      </x:c>
    </x:row>
    <x:row r="8176">
      <x:c r="A8176" t="str">
        <x:v>2026-01-E1-STU-5B8FEB7FAD51-Q26</x:v>
      </x:c>
      <x:c r="B8176" t="str">
        <x:v>2026-01-E1-STU-5B8FEB7FAD51</x:v>
      </x:c>
      <x:c r="C8176" t="str">
        <x:v>STU-5B8FEB7FAD51</x:v>
      </x:c>
      <x:c r="D8176" t="str">
        <x:v>2026-01-E1</x:v>
      </x:c>
      <x:c r="E8176" t="str">
        <x:v>Jan 2026</x:v>
      </x:c>
      <x:c r="F8176" t="n">
        <x:v>26</x:v>
      </x:c>
      <x:c r="G8176" t="str">
        <x:v>114258</x:v>
      </x:c>
      <x:c r="H8176" t="str">
        <x:v>A</x:v>
      </x:c>
      <x:c r="I8176" t="str">
        <x:v>A</x:v>
      </x:c>
      <x:c r="J8176" t="n">
        <x:v>2.5</x:v>
      </x:c>
      <x:c r="K8176" t="n">
        <x:v>2.5</x:v>
      </x:c>
      <x:c r="L8176" t="str">
        <x:v>W4 NR326 Exam 1.csv</x:v>
      </x:c>
    </x:row>
    <x:row r="8177">
      <x:c r="A8177" t="str">
        <x:v>2026-01-E1-STU-5B8FEB7FAD51-Q27</x:v>
      </x:c>
      <x:c r="B8177" t="str">
        <x:v>2026-01-E1-STU-5B8FEB7FAD51</x:v>
      </x:c>
      <x:c r="C8177" t="str">
        <x:v>STU-5B8FEB7FAD51</x:v>
      </x:c>
      <x:c r="D8177" t="str">
        <x:v>2026-01-E1</x:v>
      </x:c>
      <x:c r="E8177" t="str">
        <x:v>Jan 2026</x:v>
      </x:c>
      <x:c r="F8177" t="n">
        <x:v>27</x:v>
      </x:c>
      <x:c r="G8177" t="str">
        <x:v>114469</x:v>
      </x:c>
      <x:c r="H8177" t="str">
        <x:v>A</x:v>
      </x:c>
      <x:c r="I8177" t="str">
        <x:v>A</x:v>
      </x:c>
      <x:c r="J8177" t="n">
        <x:v>2.5</x:v>
      </x:c>
      <x:c r="K8177" t="n">
        <x:v>2.5</x:v>
      </x:c>
      <x:c r="L8177" t="str">
        <x:v>W4 NR326 Exam 1.csv</x:v>
      </x:c>
    </x:row>
    <x:row r="8178">
      <x:c r="A8178" t="str">
        <x:v>2026-01-E1-STU-5B8FEB7FAD51-Q28</x:v>
      </x:c>
      <x:c r="B8178" t="str">
        <x:v>2026-01-E1-STU-5B8FEB7FAD51</x:v>
      </x:c>
      <x:c r="C8178" t="str">
        <x:v>STU-5B8FEB7FAD51</x:v>
      </x:c>
      <x:c r="D8178" t="str">
        <x:v>2026-01-E1</x:v>
      </x:c>
      <x:c r="E8178" t="str">
        <x:v>Jan 2026</x:v>
      </x:c>
      <x:c r="F8178" t="n">
        <x:v>28</x:v>
      </x:c>
      <x:c r="G8178" t="str">
        <x:v>114501</x:v>
      </x:c>
      <x:c r="H8178" t="str">
        <x:v>C</x:v>
      </x:c>
      <x:c r="I8178" t="str">
        <x:v>C</x:v>
      </x:c>
      <x:c r="J8178" t="n">
        <x:v>2.5</x:v>
      </x:c>
      <x:c r="K8178" t="n">
        <x:v>2.5</x:v>
      </x:c>
      <x:c r="L8178" t="str">
        <x:v>W4 NR326 Exam 1.csv</x:v>
      </x:c>
    </x:row>
    <x:row r="8179">
      <x:c r="A8179" t="str">
        <x:v>2026-01-E1-STU-5B8FEB7FAD51-Q29</x:v>
      </x:c>
      <x:c r="B8179" t="str">
        <x:v>2026-01-E1-STU-5B8FEB7FAD51</x:v>
      </x:c>
      <x:c r="C8179" t="str">
        <x:v>STU-5B8FEB7FAD51</x:v>
      </x:c>
      <x:c r="D8179" t="str">
        <x:v>2026-01-E1</x:v>
      </x:c>
      <x:c r="E8179" t="str">
        <x:v>Jan 2026</x:v>
      </x:c>
      <x:c r="F8179" t="n">
        <x:v>29</x:v>
      </x:c>
      <x:c r="G8179" t="str">
        <x:v>114508</x:v>
      </x:c>
      <x:c r="H8179" t="str">
        <x:v>B</x:v>
      </x:c>
      <x:c r="I8179" t="str">
        <x:v>B</x:v>
      </x:c>
      <x:c r="J8179" t="n">
        <x:v>2.5</x:v>
      </x:c>
      <x:c r="K8179" t="n">
        <x:v>2.5</x:v>
      </x:c>
      <x:c r="L8179" t="str">
        <x:v>W4 NR326 Exam 1.csv</x:v>
      </x:c>
    </x:row>
    <x:row r="8180">
      <x:c r="A8180" t="str">
        <x:v>2026-01-E1-STU-5B8FEB7FAD51-Q30</x:v>
      </x:c>
      <x:c r="B8180" t="str">
        <x:v>2026-01-E1-STU-5B8FEB7FAD51</x:v>
      </x:c>
      <x:c r="C8180" t="str">
        <x:v>STU-5B8FEB7FAD51</x:v>
      </x:c>
      <x:c r="D8180" t="str">
        <x:v>2026-01-E1</x:v>
      </x:c>
      <x:c r="E8180" t="str">
        <x:v>Jan 2026</x:v>
      </x:c>
      <x:c r="F8180" t="n">
        <x:v>30</x:v>
      </x:c>
      <x:c r="G8180" t="str">
        <x:v>114521</x:v>
      </x:c>
      <x:c r="H8180" t="str">
        <x:v>D</x:v>
      </x:c>
      <x:c r="I8180" t="str">
        <x:v>D</x:v>
      </x:c>
      <x:c r="J8180" t="n">
        <x:v>2.5</x:v>
      </x:c>
      <x:c r="K8180" t="n">
        <x:v>2.5</x:v>
      </x:c>
      <x:c r="L8180" t="str">
        <x:v>W4 NR326 Exam 1.csv</x:v>
      </x:c>
    </x:row>
    <x:row r="8181">
      <x:c r="A8181" t="str">
        <x:v>2026-01-E1-STU-5B8FEB7FAD51-Q31</x:v>
      </x:c>
      <x:c r="B8181" t="str">
        <x:v>2026-01-E1-STU-5B8FEB7FAD51</x:v>
      </x:c>
      <x:c r="C8181" t="str">
        <x:v>STU-5B8FEB7FAD51</x:v>
      </x:c>
      <x:c r="D8181" t="str">
        <x:v>2026-01-E1</x:v>
      </x:c>
      <x:c r="E8181" t="str">
        <x:v>Jan 2026</x:v>
      </x:c>
      <x:c r="F8181" t="n">
        <x:v>31</x:v>
      </x:c>
      <x:c r="G8181" t="str">
        <x:v>114572</x:v>
      </x:c>
      <x:c r="H8181" t="str">
        <x:v>A,b,E,F</x:v>
      </x:c>
      <x:c r="I8181" t="str">
        <x:v>A,E,F</x:v>
      </x:c>
      <x:c r="J8181" t="n">
        <x:v>1.666667</x:v>
      </x:c>
      <x:c r="K8181" t="n">
        <x:v>2.5</x:v>
      </x:c>
      <x:c r="L8181" t="str">
        <x:v>W4 NR326 Exam 1.csv</x:v>
      </x:c>
    </x:row>
    <x:row r="8182">
      <x:c r="A8182" t="str">
        <x:v>2026-01-E1-STU-5B8FEB7FAD51-Q32</x:v>
      </x:c>
      <x:c r="B8182" t="str">
        <x:v>2026-01-E1-STU-5B8FEB7FAD51</x:v>
      </x:c>
      <x:c r="C8182" t="str">
        <x:v>STU-5B8FEB7FAD51</x:v>
      </x:c>
      <x:c r="D8182" t="str">
        <x:v>2026-01-E1</x:v>
      </x:c>
      <x:c r="E8182" t="str">
        <x:v>Jan 2026</x:v>
      </x:c>
      <x:c r="F8182" t="n">
        <x:v>32</x:v>
      </x:c>
      <x:c r="G8182" t="str">
        <x:v>114576</x:v>
      </x:c>
      <x:c r="H8182" t="str">
        <x:v>b</x:v>
      </x:c>
      <x:c r="I8182" t="str">
        <x:v>A</x:v>
      </x:c>
      <x:c r="J8182" t="n">
        <x:v>0</x:v>
      </x:c>
      <x:c r="K8182" t="n">
        <x:v>2.5</x:v>
      </x:c>
      <x:c r="L8182" t="str">
        <x:v>W4 NR326 Exam 1.csv</x:v>
      </x:c>
    </x:row>
    <x:row r="8183">
      <x:c r="A8183" t="str">
        <x:v>2026-01-E1-STU-5B8FEB7FAD51-Q33</x:v>
      </x:c>
      <x:c r="B8183" t="str">
        <x:v>2026-01-E1-STU-5B8FEB7FAD51</x:v>
      </x:c>
      <x:c r="C8183" t="str">
        <x:v>STU-5B8FEB7FAD51</x:v>
      </x:c>
      <x:c r="D8183" t="str">
        <x:v>2026-01-E1</x:v>
      </x:c>
      <x:c r="E8183" t="str">
        <x:v>Jan 2026</x:v>
      </x:c>
      <x:c r="F8183" t="n">
        <x:v>33</x:v>
      </x:c>
      <x:c r="G8183" t="str">
        <x:v>114767</x:v>
      </x:c>
      <x:c r="H8183" t="str">
        <x:v>A</x:v>
      </x:c>
      <x:c r="I8183" t="str">
        <x:v>A</x:v>
      </x:c>
      <x:c r="J8183" t="n">
        <x:v>2.5</x:v>
      </x:c>
      <x:c r="K8183" t="n">
        <x:v>2.5</x:v>
      </x:c>
      <x:c r="L8183" t="str">
        <x:v>W4 NR326 Exam 1.csv</x:v>
      </x:c>
    </x:row>
    <x:row r="8184">
      <x:c r="A8184" t="str">
        <x:v>2026-01-E1-STU-5B8FEB7FAD51-Q34</x:v>
      </x:c>
      <x:c r="B8184" t="str">
        <x:v>2026-01-E1-STU-5B8FEB7FAD51</x:v>
      </x:c>
      <x:c r="C8184" t="str">
        <x:v>STU-5B8FEB7FAD51</x:v>
      </x:c>
      <x:c r="D8184" t="str">
        <x:v>2026-01-E1</x:v>
      </x:c>
      <x:c r="E8184" t="str">
        <x:v>Jan 2026</x:v>
      </x:c>
      <x:c r="F8184" t="n">
        <x:v>34</x:v>
      </x:c>
      <x:c r="G8184" t="str">
        <x:v>114803</x:v>
      </x:c>
      <x:c r="H8184" t="str">
        <x:v>d</x:v>
      </x:c>
      <x:c r="I8184" t="str">
        <x:v>A</x:v>
      </x:c>
      <x:c r="J8184" t="n">
        <x:v>0</x:v>
      </x:c>
      <x:c r="K8184" t="n">
        <x:v>2.5</x:v>
      </x:c>
      <x:c r="L8184" t="str">
        <x:v>W4 NR326 Exam 1.csv</x:v>
      </x:c>
    </x:row>
    <x:row r="8185">
      <x:c r="A8185" t="str">
        <x:v>2026-01-E1-STU-5B8FEB7FAD51-Q35</x:v>
      </x:c>
      <x:c r="B8185" t="str">
        <x:v>2026-01-E1-STU-5B8FEB7FAD51</x:v>
      </x:c>
      <x:c r="C8185" t="str">
        <x:v>STU-5B8FEB7FAD51</x:v>
      </x:c>
      <x:c r="D8185" t="str">
        <x:v>2026-01-E1</x:v>
      </x:c>
      <x:c r="E8185" t="str">
        <x:v>Jan 2026</x:v>
      </x:c>
      <x:c r="F8185" t="n">
        <x:v>35</x:v>
      </x:c>
      <x:c r="G8185" t="str">
        <x:v>115010</x:v>
      </x:c>
      <x:c r="H8185" t="str">
        <x:v>A,B,C,D,E</x:v>
      </x:c>
      <x:c r="I8185" t="str">
        <x:v>A,B,C,D,E</x:v>
      </x:c>
      <x:c r="J8185" t="n">
        <x:v>2.5</x:v>
      </x:c>
      <x:c r="K8185" t="n">
        <x:v>2.5</x:v>
      </x:c>
      <x:c r="L8185" t="str">
        <x:v>W4 NR326 Exam 1.csv</x:v>
      </x:c>
    </x:row>
    <x:row r="8186">
      <x:c r="A8186" t="str">
        <x:v>2026-01-E1-STU-5B8FEB7FAD51-Q36</x:v>
      </x:c>
      <x:c r="B8186" t="str">
        <x:v>2026-01-E1-STU-5B8FEB7FAD51</x:v>
      </x:c>
      <x:c r="C8186" t="str">
        <x:v>STU-5B8FEB7FAD51</x:v>
      </x:c>
      <x:c r="D8186" t="str">
        <x:v>2026-01-E1</x:v>
      </x:c>
      <x:c r="E8186" t="str">
        <x:v>Jan 2026</x:v>
      </x:c>
      <x:c r="F8186" t="n">
        <x:v>36</x:v>
      </x:c>
      <x:c r="G8186" t="str">
        <x:v>116943</x:v>
      </x:c>
      <x:c r="H8186" t="str">
        <x:v>A</x:v>
      </x:c>
      <x:c r="I8186" t="str">
        <x:v>A</x:v>
      </x:c>
      <x:c r="J8186" t="n">
        <x:v>2.5</x:v>
      </x:c>
      <x:c r="K8186" t="n">
        <x:v>2.5</x:v>
      </x:c>
      <x:c r="L8186" t="str">
        <x:v>W4 NR326 Exam 1.csv</x:v>
      </x:c>
    </x:row>
    <x:row r="8187">
      <x:c r="A8187" t="str">
        <x:v>2026-01-E1-STU-5B8FEB7FAD51-Q37</x:v>
      </x:c>
      <x:c r="B8187" t="str">
        <x:v>2026-01-E1-STU-5B8FEB7FAD51</x:v>
      </x:c>
      <x:c r="C8187" t="str">
        <x:v>STU-5B8FEB7FAD51</x:v>
      </x:c>
      <x:c r="D8187" t="str">
        <x:v>2026-01-E1</x:v>
      </x:c>
      <x:c r="E8187" t="str">
        <x:v>Jan 2026</x:v>
      </x:c>
      <x:c r="F8187" t="n">
        <x:v>37</x:v>
      </x:c>
      <x:c r="G8187" t="str">
        <x:v>116946</x:v>
      </x:c>
      <x:c r="H8187" t="str">
        <x:v>[ A - 1, B - 1, C - 1, D - 2, E - 2 ]</x:v>
      </x:c>
      <x:c r="I8187" t="str">
        <x:v>SR [ A - 1, B - 1, C - 1, D - 2, E - 2 ]</x:v>
      </x:c>
      <x:c r="J8187" t="n">
        <x:v>2.5</x:v>
      </x:c>
      <x:c r="K8187" t="n">
        <x:v>2.5</x:v>
      </x:c>
      <x:c r="L8187" t="str">
        <x:v>W4 NR326 Exam 1.csv</x:v>
      </x:c>
    </x:row>
    <x:row r="8188">
      <x:c r="A8188" t="str">
        <x:v>2026-01-E1-STU-5B8FEB7FAD51-Q38</x:v>
      </x:c>
      <x:c r="B8188" t="str">
        <x:v>2026-01-E1-STU-5B8FEB7FAD51</x:v>
      </x:c>
      <x:c r="C8188" t="str">
        <x:v>STU-5B8FEB7FAD51</x:v>
      </x:c>
      <x:c r="D8188" t="str">
        <x:v>2026-01-E1</x:v>
      </x:c>
      <x:c r="E8188" t="str">
        <x:v>Jan 2026</x:v>
      </x:c>
      <x:c r="F8188" t="n">
        <x:v>38</x:v>
      </x:c>
      <x:c r="G8188" t="str">
        <x:v>117037</x:v>
      </x:c>
      <x:c r="H8188" t="str">
        <x:v>b</x:v>
      </x:c>
      <x:c r="I8188" t="str">
        <x:v>A</x:v>
      </x:c>
      <x:c r="J8188" t="n">
        <x:v>0</x:v>
      </x:c>
      <x:c r="K8188" t="n">
        <x:v>2.5</x:v>
      </x:c>
      <x:c r="L8188" t="str">
        <x:v>W4 NR326 Exam 1.csv</x:v>
      </x:c>
    </x:row>
    <x:row r="8189">
      <x:c r="A8189" t="str">
        <x:v>2026-01-E1-STU-5B8FEB7FAD51-Q39</x:v>
      </x:c>
      <x:c r="B8189" t="str">
        <x:v>2026-01-E1-STU-5B8FEB7FAD51</x:v>
      </x:c>
      <x:c r="C8189" t="str">
        <x:v>STU-5B8FEB7FAD51</x:v>
      </x:c>
      <x:c r="D8189" t="str">
        <x:v>2026-01-E1</x:v>
      </x:c>
      <x:c r="E8189" t="str">
        <x:v>Jan 2026</x:v>
      </x:c>
      <x:c r="F8189" t="n">
        <x:v>39</x:v>
      </x:c>
      <x:c r="G8189" t="str">
        <x:v>117107</x:v>
      </x:c>
      <x:c r="H8189" t="str">
        <x:v>4.5</x:v>
      </x:c>
      <x:c r="I8189" t="str">
        <x:v>4.5</x:v>
      </x:c>
      <x:c r="J8189" t="n">
        <x:v>2.5</x:v>
      </x:c>
      <x:c r="K8189" t="n">
        <x:v>2.5</x:v>
      </x:c>
      <x:c r="L8189" t="str">
        <x:v>W4 NR326 Exam 1.csv</x:v>
      </x:c>
    </x:row>
    <x:row r="8190">
      <x:c r="A8190" t="str">
        <x:v>2026-01-E1-STU-5B8FEB7FAD51-Q40</x:v>
      </x:c>
      <x:c r="B8190" t="str">
        <x:v>2026-01-E1-STU-5B8FEB7FAD51</x:v>
      </x:c>
      <x:c r="C8190" t="str">
        <x:v>STU-5B8FEB7FAD51</x:v>
      </x:c>
      <x:c r="D8190" t="str">
        <x:v>2026-01-E1</x:v>
      </x:c>
      <x:c r="E8190" t="str">
        <x:v>Jan 2026</x:v>
      </x:c>
      <x:c r="F8190" t="n">
        <x:v>40</x:v>
      </x:c>
      <x:c r="G8190" t="str">
        <x:v>117131</x:v>
      </x:c>
      <x:c r="H8190" t="str">
        <x:v>A</x:v>
      </x:c>
      <x:c r="I8190" t="str">
        <x:v>A</x:v>
      </x:c>
      <x:c r="J8190" t="n">
        <x:v>2.5</x:v>
      </x:c>
      <x:c r="K8190" t="n">
        <x:v>2.5</x:v>
      </x:c>
      <x:c r="L8190" t="str">
        <x:v>W4 NR326 Exam 1.csv</x:v>
      </x:c>
    </x:row>
    <x:row r="8191">
      <x:c r="A8191" t="str">
        <x:v>2026-01-E1-STU-5B8FEB7FAD51-Q41</x:v>
      </x:c>
      <x:c r="B8191" t="str">
        <x:v>2026-01-E1-STU-5B8FEB7FAD51</x:v>
      </x:c>
      <x:c r="C8191" t="str">
        <x:v>STU-5B8FEB7FAD51</x:v>
      </x:c>
      <x:c r="D8191" t="str">
        <x:v>2026-01-E1</x:v>
      </x:c>
      <x:c r="E8191" t="str">
        <x:v>Jan 2026</x:v>
      </x:c>
      <x:c r="F8191" t="n">
        <x:v>41</x:v>
      </x:c>
      <x:c r="G8191" t="str">
        <x:v>117522</x:v>
      </x:c>
      <x:c r="H8191" t="str">
        <x:v>A,B,C</x:v>
      </x:c>
      <x:c r="I8191" t="str">
        <x:v>A,B,C</x:v>
      </x:c>
      <x:c r="J8191" t="n">
        <x:v>2.5</x:v>
      </x:c>
      <x:c r="K8191" t="n">
        <x:v>2.5</x:v>
      </x:c>
      <x:c r="L8191" t="str">
        <x:v>W4 NR326 Exam 1.csv</x:v>
      </x:c>
    </x:row>
    <x:row r="8192">
      <x:c r="A8192" t="str">
        <x:v>2026-01-E1-STU-5B8FEB7FAD51-Q42</x:v>
      </x:c>
      <x:c r="B8192" t="str">
        <x:v>2026-01-E1-STU-5B8FEB7FAD51</x:v>
      </x:c>
      <x:c r="C8192" t="str">
        <x:v>STU-5B8FEB7FAD51</x:v>
      </x:c>
      <x:c r="D8192" t="str">
        <x:v>2026-01-E1</x:v>
      </x:c>
      <x:c r="E8192" t="str">
        <x:v>Jan 2026</x:v>
      </x:c>
      <x:c r="F8192" t="n">
        <x:v>42</x:v>
      </x:c>
      <x:c r="G8192" t="str">
        <x:v>117536</x:v>
      </x:c>
      <x:c r="H8192" t="str">
        <x:v>d</x:v>
      </x:c>
      <x:c r="I8192" t="str">
        <x:v>A</x:v>
      </x:c>
      <x:c r="J8192" t="n">
        <x:v>0</x:v>
      </x:c>
      <x:c r="K8192" t="n">
        <x:v>2.5</x:v>
      </x:c>
      <x:c r="L8192" t="str">
        <x:v>W4 NR326 Exam 1.csv</x:v>
      </x:c>
    </x:row>
    <x:row r="8193">
      <x:c r="A8193" t="str">
        <x:v>2026-01-E1-STU-5B8FEB7FAD51-Q43</x:v>
      </x:c>
      <x:c r="B8193" t="str">
        <x:v>2026-01-E1-STU-5B8FEB7FAD51</x:v>
      </x:c>
      <x:c r="C8193" t="str">
        <x:v>STU-5B8FEB7FAD51</x:v>
      </x:c>
      <x:c r="D8193" t="str">
        <x:v>2026-01-E1</x:v>
      </x:c>
      <x:c r="E8193" t="str">
        <x:v>Jan 2026</x:v>
      </x:c>
      <x:c r="F8193" t="n">
        <x:v>43</x:v>
      </x:c>
      <x:c r="G8193" t="str">
        <x:v>117567</x:v>
      </x:c>
      <x:c r="H8193" t="str">
        <x:v>A,B,d</x:v>
      </x:c>
      <x:c r="I8193" t="str">
        <x:v>A,B</x:v>
      </x:c>
      <x:c r="J8193" t="n">
        <x:v>1.25</x:v>
      </x:c>
      <x:c r="K8193" t="n">
        <x:v>2.5</x:v>
      </x:c>
      <x:c r="L8193" t="str">
        <x:v>W4 NR326 Exam 1.csv</x:v>
      </x:c>
    </x:row>
    <x:row r="8194">
      <x:c r="A8194" t="str">
        <x:v>2026-01-E1-STU-5B8FEB7FAD51-Q44</x:v>
      </x:c>
      <x:c r="B8194" t="str">
        <x:v>2026-01-E1-STU-5B8FEB7FAD51</x:v>
      </x:c>
      <x:c r="C8194" t="str">
        <x:v>STU-5B8FEB7FAD51</x:v>
      </x:c>
      <x:c r="D8194" t="str">
        <x:v>2026-01-E1</x:v>
      </x:c>
      <x:c r="E8194" t="str">
        <x:v>Jan 2026</x:v>
      </x:c>
      <x:c r="F8194" t="n">
        <x:v>44</x:v>
      </x:c>
      <x:c r="G8194" t="str">
        <x:v>117648</x:v>
      </x:c>
      <x:c r="H8194" t="str">
        <x:v>A</x:v>
      </x:c>
      <x:c r="I8194" t="str">
        <x:v>A</x:v>
      </x:c>
      <x:c r="J8194" t="n">
        <x:v>2.5</x:v>
      </x:c>
      <x:c r="K8194" t="n">
        <x:v>2.5</x:v>
      </x:c>
      <x:c r="L8194" t="str">
        <x:v>W4 NR326 Exam 1.csv</x:v>
      </x:c>
    </x:row>
    <x:row r="8195">
      <x:c r="A8195" t="str">
        <x:v>2026-01-E1-STU-5B8FEB7FAD51-Q45</x:v>
      </x:c>
      <x:c r="B8195" t="str">
        <x:v>2026-01-E1-STU-5B8FEB7FAD51</x:v>
      </x:c>
      <x:c r="C8195" t="str">
        <x:v>STU-5B8FEB7FAD51</x:v>
      </x:c>
      <x:c r="D8195" t="str">
        <x:v>2026-01-E1</x:v>
      </x:c>
      <x:c r="E8195" t="str">
        <x:v>Jan 2026</x:v>
      </x:c>
      <x:c r="F8195" t="n">
        <x:v>45</x:v>
      </x:c>
      <x:c r="G8195" t="str">
        <x:v>117653</x:v>
      </x:c>
      <x:c r="H8195" t="str">
        <x:v>A</x:v>
      </x:c>
      <x:c r="I8195" t="str">
        <x:v>A</x:v>
      </x:c>
      <x:c r="J8195" t="n">
        <x:v>2.5</x:v>
      </x:c>
      <x:c r="K8195" t="n">
        <x:v>2.5</x:v>
      </x:c>
      <x:c r="L8195" t="str">
        <x:v>W4 NR326 Exam 1.csv</x:v>
      </x:c>
    </x:row>
    <x:row r="8196">
      <x:c r="A8196" t="str">
        <x:v>2026-01-E1-STU-5B8FEB7FAD51-Q46</x:v>
      </x:c>
      <x:c r="B8196" t="str">
        <x:v>2026-01-E1-STU-5B8FEB7FAD51</x:v>
      </x:c>
      <x:c r="C8196" t="str">
        <x:v>STU-5B8FEB7FAD51</x:v>
      </x:c>
      <x:c r="D8196" t="str">
        <x:v>2026-01-E1</x:v>
      </x:c>
      <x:c r="E8196" t="str">
        <x:v>Jan 2026</x:v>
      </x:c>
      <x:c r="F8196" t="n">
        <x:v>46</x:v>
      </x:c>
      <x:c r="G8196" t="str">
        <x:v>117767</x:v>
      </x:c>
      <x:c r="H8196" t="str">
        <x:v>A</x:v>
      </x:c>
      <x:c r="I8196" t="str">
        <x:v>A</x:v>
      </x:c>
      <x:c r="J8196" t="n">
        <x:v>2.5</x:v>
      </x:c>
      <x:c r="K8196" t="n">
        <x:v>2.5</x:v>
      </x:c>
      <x:c r="L8196" t="str">
        <x:v>W4 NR326 Exam 1.csv</x:v>
      </x:c>
    </x:row>
    <x:row r="8197">
      <x:c r="A8197" t="str">
        <x:v>2026-01-E1-STU-5B8FEB7FAD51-Q47</x:v>
      </x:c>
      <x:c r="B8197" t="str">
        <x:v>2026-01-E1-STU-5B8FEB7FAD51</x:v>
      </x:c>
      <x:c r="C8197" t="str">
        <x:v>STU-5B8FEB7FAD51</x:v>
      </x:c>
      <x:c r="D8197" t="str">
        <x:v>2026-01-E1</x:v>
      </x:c>
      <x:c r="E8197" t="str">
        <x:v>Jan 2026</x:v>
      </x:c>
      <x:c r="F8197" t="n">
        <x:v>47</x:v>
      </x:c>
      <x:c r="G8197" t="str">
        <x:v>118276</x:v>
      </x:c>
      <x:c r="H8197" t="str">
        <x:v>A,B</x:v>
      </x:c>
      <x:c r="I8197" t="str">
        <x:v>A,B</x:v>
      </x:c>
      <x:c r="J8197" t="n">
        <x:v>2.5</x:v>
      </x:c>
      <x:c r="K8197" t="n">
        <x:v>2.5</x:v>
      </x:c>
      <x:c r="L8197" t="str">
        <x:v>W4 NR326 Exam 1.csv</x:v>
      </x:c>
    </x:row>
    <x:row r="8198">
      <x:c r="A8198" t="str">
        <x:v>2026-01-E1-STU-5B8FEB7FAD51-Q48</x:v>
      </x:c>
      <x:c r="B8198" t="str">
        <x:v>2026-01-E1-STU-5B8FEB7FAD51</x:v>
      </x:c>
      <x:c r="C8198" t="str">
        <x:v>STU-5B8FEB7FAD51</x:v>
      </x:c>
      <x:c r="D8198" t="str">
        <x:v>2026-01-E1</x:v>
      </x:c>
      <x:c r="E8198" t="str">
        <x:v>Jan 2026</x:v>
      </x:c>
      <x:c r="F8198" t="n">
        <x:v>48</x:v>
      </x:c>
      <x:c r="G8198" t="str">
        <x:v>118359</x:v>
      </x:c>
      <x:c r="H8198" t="str">
        <x:v>A --&gt; 3, B --&gt; 1, C --&gt; 2</x:v>
      </x:c>
      <x:c r="I8198" t="str">
        <x:v>A --&gt; 3, B --&gt; 1, C --&gt; 2</x:v>
      </x:c>
      <x:c r="J8198" t="n">
        <x:v>2.5</x:v>
      </x:c>
      <x:c r="K8198" t="n">
        <x:v>2.5</x:v>
      </x:c>
      <x:c r="L8198" t="str">
        <x:v>W4 NR326 Exam 1.csv</x:v>
      </x:c>
    </x:row>
    <x:row r="8199">
      <x:c r="A8199" t="str">
        <x:v>2026-01-E1-STU-5B8FEB7FAD51-Q49</x:v>
      </x:c>
      <x:c r="B8199" t="str">
        <x:v>2026-01-E1-STU-5B8FEB7FAD51</x:v>
      </x:c>
      <x:c r="C8199" t="str">
        <x:v>STU-5B8FEB7FAD51</x:v>
      </x:c>
      <x:c r="D8199" t="str">
        <x:v>2026-01-E1</x:v>
      </x:c>
      <x:c r="E8199" t="str">
        <x:v>Jan 2026</x:v>
      </x:c>
      <x:c r="F8199" t="n">
        <x:v>49</x:v>
      </x:c>
      <x:c r="G8199" t="str">
        <x:v>88901</x:v>
      </x:c>
      <x:c r="H8199" t="str">
        <x:v>A</x:v>
      </x:c>
      <x:c r="I8199" t="str">
        <x:v>A</x:v>
      </x:c>
      <x:c r="J8199" t="n">
        <x:v>2.5</x:v>
      </x:c>
      <x:c r="K8199" t="n">
        <x:v>2.5</x:v>
      </x:c>
      <x:c r="L8199" t="str">
        <x:v>W4 NR326 Exam 1.csv</x:v>
      </x:c>
    </x:row>
    <x:row r="8200">
      <x:c r="A8200" t="str">
        <x:v>2026-01-E1-STU-5B8FEB7FAD51-Q50</x:v>
      </x:c>
      <x:c r="B8200" t="str">
        <x:v>2026-01-E1-STU-5B8FEB7FAD51</x:v>
      </x:c>
      <x:c r="C8200" t="str">
        <x:v>STU-5B8FEB7FAD51</x:v>
      </x:c>
      <x:c r="D8200" t="str">
        <x:v>2026-01-E1</x:v>
      </x:c>
      <x:c r="E8200" t="str">
        <x:v>Jan 2026</x:v>
      </x:c>
      <x:c r="F8200" t="n">
        <x:v>50</x:v>
      </x:c>
      <x:c r="G8200" t="str">
        <x:v>118457</x:v>
      </x:c>
      <x:c r="H8200" t="str">
        <x:v>A</x:v>
      </x:c>
      <x:c r="I8200" t="str">
        <x:v>A</x:v>
      </x:c>
      <x:c r="J8200" t="n">
        <x:v>2.5</x:v>
      </x:c>
      <x:c r="K8200" t="n">
        <x:v>2.5</x:v>
      </x:c>
      <x:c r="L8200" t="str">
        <x:v>W4 NR326 Exam 1.csv</x:v>
      </x:c>
    </x:row>
    <x:row r="8201">
      <x:c r="A8201" t="str">
        <x:v>2026-01-E1-STU-5B8FEB7FAD51-Q51</x:v>
      </x:c>
      <x:c r="B8201" t="str">
        <x:v>2026-01-E1-STU-5B8FEB7FAD51</x:v>
      </x:c>
      <x:c r="C8201" t="str">
        <x:v>STU-5B8FEB7FAD51</x:v>
      </x:c>
      <x:c r="D8201" t="str">
        <x:v>2026-01-E1</x:v>
      </x:c>
      <x:c r="E8201" t="str">
        <x:v>Jan 2026</x:v>
      </x:c>
      <x:c r="F8201" t="n">
        <x:v>51</x:v>
      </x:c>
      <x:c r="G8201" t="str">
        <x:v>118523</x:v>
      </x:c>
      <x:c r="H8201" t="str">
        <x:v>A</x:v>
      </x:c>
      <x:c r="I8201" t="str">
        <x:v>A</x:v>
      </x:c>
      <x:c r="J8201" t="n">
        <x:v>2.5</x:v>
      </x:c>
      <x:c r="K8201" t="n">
        <x:v>2.5</x:v>
      </x:c>
      <x:c r="L8201" t="str">
        <x:v>W4 NR326 Exam 1.csv</x:v>
      </x:c>
    </x:row>
    <x:row r="8202">
      <x:c r="A8202" t="str">
        <x:v>2026-01-E1-STU-5B8FEB7FAD51-Q52</x:v>
      </x:c>
      <x:c r="B8202" t="str">
        <x:v>2026-01-E1-STU-5B8FEB7FAD51</x:v>
      </x:c>
      <x:c r="C8202" t="str">
        <x:v>STU-5B8FEB7FAD51</x:v>
      </x:c>
      <x:c r="D8202" t="str">
        <x:v>2026-01-E1</x:v>
      </x:c>
      <x:c r="E8202" t="str">
        <x:v>Jan 2026</x:v>
      </x:c>
      <x:c r="F8202" t="n">
        <x:v>52</x:v>
      </x:c>
      <x:c r="G8202" t="str">
        <x:v>118772</x:v>
      </x:c>
      <x:c r="H8202" t="str">
        <x:v>acute dystonia~tardive dyskinesia</x:v>
      </x:c>
      <x:c r="I8202" t="str">
        <x:v>acute dystonia|hypertensive crisis|manic episodes~drug toxicity|tardive dyskinesia|withdrawal symptoms</x:v>
      </x:c>
      <x:c r="J8202" t="n">
        <x:v>2.5</x:v>
      </x:c>
      <x:c r="K8202" t="n">
        <x:v>2.5</x:v>
      </x:c>
      <x:c r="L8202" t="str">
        <x:v>W4 NR326 Exam 1.csv</x:v>
      </x:c>
    </x:row>
    <x:row r="8203">
      <x:c r="A8203" t="str">
        <x:v>2026-01-E1-STU-5B8FEB7FAD51-Q53</x:v>
      </x:c>
      <x:c r="B8203" t="str">
        <x:v>2026-01-E1-STU-5B8FEB7FAD51</x:v>
      </x:c>
      <x:c r="C8203" t="str">
        <x:v>STU-5B8FEB7FAD51</x:v>
      </x:c>
      <x:c r="D8203" t="str">
        <x:v>2026-01-E1</x:v>
      </x:c>
      <x:c r="E8203" t="str">
        <x:v>Jan 2026</x:v>
      </x:c>
      <x:c r="F8203" t="n">
        <x:v>53</x:v>
      </x:c>
      <x:c r="G8203" t="str">
        <x:v>104433</x:v>
      </x:c>
      <x:c r="H8203" t="str">
        <x:v>A,B,C,E</x:v>
      </x:c>
      <x:c r="I8203" t="str">
        <x:v>A,B,C,E</x:v>
      </x:c>
      <x:c r="J8203" t="n">
        <x:v>2.5</x:v>
      </x:c>
      <x:c r="K8203" t="n">
        <x:v>2.5</x:v>
      </x:c>
      <x:c r="L8203" t="str">
        <x:v>W4 NR326 Exam 1.csv</x:v>
      </x:c>
    </x:row>
    <x:row r="8204">
      <x:c r="A8204" t="str">
        <x:v>2026-01-E1-STU-5B8FEB7FAD51-Q54</x:v>
      </x:c>
      <x:c r="B8204" t="str">
        <x:v>2026-01-E1-STU-5B8FEB7FAD51</x:v>
      </x:c>
      <x:c r="C8204" t="str">
        <x:v>STU-5B8FEB7FAD51</x:v>
      </x:c>
      <x:c r="D8204" t="str">
        <x:v>2026-01-E1</x:v>
      </x:c>
      <x:c r="E8204" t="str">
        <x:v>Jan 2026</x:v>
      </x:c>
      <x:c r="F8204" t="n">
        <x:v>54</x:v>
      </x:c>
      <x:c r="G8204" t="str">
        <x:v>89097</x:v>
      </x:c>
      <x:c r="H8204" t="str">
        <x:v>A</x:v>
      </x:c>
      <x:c r="I8204" t="str">
        <x:v>A</x:v>
      </x:c>
      <x:c r="J8204" t="n">
        <x:v>2.5</x:v>
      </x:c>
      <x:c r="K8204" t="n">
        <x:v>2.5</x:v>
      </x:c>
      <x:c r="L8204" t="str">
        <x:v>W4 NR326 Exam 1.csv</x:v>
      </x:c>
    </x:row>
    <x:row r="8205">
      <x:c r="A8205" t="str">
        <x:v>2026-01-E1-STU-5B8FEB7FAD51-Q55</x:v>
      </x:c>
      <x:c r="B8205" t="str">
        <x:v>2026-01-E1-STU-5B8FEB7FAD51</x:v>
      </x:c>
      <x:c r="C8205" t="str">
        <x:v>STU-5B8FEB7FAD51</x:v>
      </x:c>
      <x:c r="D8205" t="str">
        <x:v>2026-01-E1</x:v>
      </x:c>
      <x:c r="E8205" t="str">
        <x:v>Jan 2026</x:v>
      </x:c>
      <x:c r="F8205" t="n">
        <x:v>55</x:v>
      </x:c>
      <x:c r="G8205" t="str">
        <x:v>118871</x:v>
      </x:c>
      <x:c r="H8205" t="str">
        <x:v>[ A - 1, B - 2, C - 2, D - 1, E - 2 ]</x:v>
      </x:c>
      <x:c r="I8205" t="str">
        <x:v>SR [ A - 2, B - 1, C - 2, D - 2, E - 1 ]</x:v>
      </x:c>
      <x:c r="J8205" t="n">
        <x:v>0.5</x:v>
      </x:c>
      <x:c r="K8205" t="n">
        <x:v>2.5</x:v>
      </x:c>
      <x:c r="L8205" t="str">
        <x:v>W4 NR326 Exam 1.csv</x:v>
      </x:c>
    </x:row>
    <x:row r="8206">
      <x:c r="A8206" t="str">
        <x:v>2026-01-E1-STU-5B8FEB7FAD51-Q56</x:v>
      </x:c>
      <x:c r="B8206" t="str">
        <x:v>2026-01-E1-STU-5B8FEB7FAD51</x:v>
      </x:c>
      <x:c r="C8206" t="str">
        <x:v>STU-5B8FEB7FAD51</x:v>
      </x:c>
      <x:c r="D8206" t="str">
        <x:v>2026-01-E1</x:v>
      </x:c>
      <x:c r="E8206" t="str">
        <x:v>Jan 2026</x:v>
      </x:c>
      <x:c r="F8206" t="n">
        <x:v>56</x:v>
      </x:c>
      <x:c r="G8206" t="str">
        <x:v>101654</x:v>
      </x:c>
      <x:c r="H8206" t="str">
        <x:v>pre-orientation~empathy~working</x:v>
      </x:c>
      <x:c r="I8206" t="str">
        <x:v>orientation|pre-orientation|working~approval|empathy|probing~resolution|termination|working</x:v>
      </x:c>
      <x:c r="J8206" t="n">
        <x:v>1.666667</x:v>
      </x:c>
      <x:c r="K8206" t="n">
        <x:v>2.5</x:v>
      </x:c>
      <x:c r="L8206" t="str">
        <x:v>W4 NR326 Exam 1.csv</x:v>
      </x:c>
    </x:row>
    <x:row r="8207">
      <x:c r="A8207" t="str">
        <x:v>2026-01-E1-STU-5B8FEB7FAD51-Q57</x:v>
      </x:c>
      <x:c r="B8207" t="str">
        <x:v>2026-01-E1-STU-5B8FEB7FAD51</x:v>
      </x:c>
      <x:c r="C8207" t="str">
        <x:v>STU-5B8FEB7FAD51</x:v>
      </x:c>
      <x:c r="D8207" t="str">
        <x:v>2026-01-E1</x:v>
      </x:c>
      <x:c r="E8207" t="str">
        <x:v>Jan 2026</x:v>
      </x:c>
      <x:c r="F8207" t="n">
        <x:v>57</x:v>
      </x:c>
      <x:c r="G8207" t="str">
        <x:v>126012</x:v>
      </x:c>
      <x:c r="H8207" t="str">
        <x:v>b</x:v>
      </x:c>
      <x:c r="I8207" t="str">
        <x:v>A</x:v>
      </x:c>
      <x:c r="J8207" t="n">
        <x:v>0</x:v>
      </x:c>
      <x:c r="K8207" t="n">
        <x:v>0</x:v>
      </x:c>
      <x:c r="L8207" t="str">
        <x:v>W4 NR326 Exam 1.csv</x:v>
      </x:c>
    </x:row>
    <x:row r="8208">
      <x:c r="A8208" t="str">
        <x:v>2026-01-E1-STU-5B8FEB7FAD51-Q58</x:v>
      </x:c>
      <x:c r="B8208" t="str">
        <x:v>2026-01-E1-STU-5B8FEB7FAD51</x:v>
      </x:c>
      <x:c r="C8208" t="str">
        <x:v>STU-5B8FEB7FAD51</x:v>
      </x:c>
      <x:c r="D8208" t="str">
        <x:v>2026-01-E1</x:v>
      </x:c>
      <x:c r="E8208" t="str">
        <x:v>Jan 2026</x:v>
      </x:c>
      <x:c r="F8208" t="n">
        <x:v>58</x:v>
      </x:c>
      <x:c r="G8208" t="str">
        <x:v>115146</x:v>
      </x:c>
      <x:c r="H8208" t="str">
        <x:v>A</x:v>
      </x:c>
      <x:c r="I8208" t="str">
        <x:v>A</x:v>
      </x:c>
      <x:c r="J8208" t="n">
        <x:v>0</x:v>
      </x:c>
      <x:c r="K8208" t="n">
        <x:v>0</x:v>
      </x:c>
      <x:c r="L8208" t="str">
        <x:v>W4 NR326 Exam 1.csv</x:v>
      </x:c>
    </x:row>
    <x:row r="8209">
      <x:c r="A8209" t="str">
        <x:v>2026-01-E1-STU-72E288818447-Q01</x:v>
      </x:c>
      <x:c r="B8209" t="str">
        <x:v>2026-01-E1-STU-72E288818447</x:v>
      </x:c>
      <x:c r="C8209" t="str">
        <x:v>STU-72E288818447</x:v>
      </x:c>
      <x:c r="D8209" t="str">
        <x:v>2026-01-E1</x:v>
      </x:c>
      <x:c r="E8209" t="str">
        <x:v>Jan 2026</x:v>
      </x:c>
      <x:c r="F8209" t="n">
        <x:v>1</x:v>
      </x:c>
      <x:c r="G8209" t="str">
        <x:v>134549</x:v>
      </x:c>
      <x:c r="H8209" t="str">
        <x:v>A,B,C,D,e</x:v>
      </x:c>
      <x:c r="I8209" t="str">
        <x:v>A,B,C,D</x:v>
      </x:c>
      <x:c r="J8209" t="n">
        <x:v>1.875</x:v>
      </x:c>
      <x:c r="K8209" t="n">
        <x:v>2.5</x:v>
      </x:c>
      <x:c r="L8209" t="str">
        <x:v>W4 NR326 Exam 1.csv</x:v>
      </x:c>
    </x:row>
    <x:row r="8210">
      <x:c r="A8210" t="str">
        <x:v>2026-01-E1-STU-72E288818447-Q02</x:v>
      </x:c>
      <x:c r="B8210" t="str">
        <x:v>2026-01-E1-STU-72E288818447</x:v>
      </x:c>
      <x:c r="C8210" t="str">
        <x:v>STU-72E288818447</x:v>
      </x:c>
      <x:c r="D8210" t="str">
        <x:v>2026-01-E1</x:v>
      </x:c>
      <x:c r="E8210" t="str">
        <x:v>Jan 2026</x:v>
      </x:c>
      <x:c r="F8210" t="n">
        <x:v>2</x:v>
      </x:c>
      <x:c r="G8210" t="str">
        <x:v>134550</x:v>
      </x:c>
      <x:c r="H8210" t="str">
        <x:v>A</x:v>
      </x:c>
      <x:c r="I8210" t="str">
        <x:v>A</x:v>
      </x:c>
      <x:c r="J8210" t="n">
        <x:v>2.5</x:v>
      </x:c>
      <x:c r="K8210" t="n">
        <x:v>2.5</x:v>
      </x:c>
      <x:c r="L8210" t="str">
        <x:v>W4 NR326 Exam 1.csv</x:v>
      </x:c>
    </x:row>
    <x:row r="8211">
      <x:c r="A8211" t="str">
        <x:v>2026-01-E1-STU-72E288818447-Q03</x:v>
      </x:c>
      <x:c r="B8211" t="str">
        <x:v>2026-01-E1-STU-72E288818447</x:v>
      </x:c>
      <x:c r="C8211" t="str">
        <x:v>STU-72E288818447</x:v>
      </x:c>
      <x:c r="D8211" t="str">
        <x:v>2026-01-E1</x:v>
      </x:c>
      <x:c r="E8211" t="str">
        <x:v>Jan 2026</x:v>
      </x:c>
      <x:c r="F8211" t="n">
        <x:v>3</x:v>
      </x:c>
      <x:c r="G8211" t="str">
        <x:v>134558</x:v>
      </x:c>
      <x:c r="H8211" t="str">
        <x:v>[ A - 1, B - 2, C - 1, D - 2, E - 2 ]</x:v>
      </x:c>
      <x:c r="I8211" t="str">
        <x:v>SR [ A - 1, B - 2, C - 1, D - 2, E - 1 | 2 ]</x:v>
      </x:c>
      <x:c r="J8211" t="n">
        <x:v>2.5</x:v>
      </x:c>
      <x:c r="K8211" t="n">
        <x:v>2.5</x:v>
      </x:c>
      <x:c r="L8211" t="str">
        <x:v>W4 NR326 Exam 1.csv</x:v>
      </x:c>
    </x:row>
    <x:row r="8212">
      <x:c r="A8212" t="str">
        <x:v>2026-01-E1-STU-72E288818447-Q04</x:v>
      </x:c>
      <x:c r="B8212" t="str">
        <x:v>2026-01-E1-STU-72E288818447</x:v>
      </x:c>
      <x:c r="C8212" t="str">
        <x:v>STU-72E288818447</x:v>
      </x:c>
      <x:c r="D8212" t="str">
        <x:v>2026-01-E1</x:v>
      </x:c>
      <x:c r="E8212" t="str">
        <x:v>Jan 2026</x:v>
      </x:c>
      <x:c r="F8212" t="n">
        <x:v>4</x:v>
      </x:c>
      <x:c r="G8212" t="str">
        <x:v>139496</x:v>
      </x:c>
      <x:c r="H8212" t="str">
        <x:v>A,B,C,D</x:v>
      </x:c>
      <x:c r="I8212" t="str">
        <x:v>A,B,C,D</x:v>
      </x:c>
      <x:c r="J8212" t="n">
        <x:v>2.5</x:v>
      </x:c>
      <x:c r="K8212" t="n">
        <x:v>2.5</x:v>
      </x:c>
      <x:c r="L8212" t="str">
        <x:v>W4 NR326 Exam 1.csv</x:v>
      </x:c>
    </x:row>
    <x:row r="8213">
      <x:c r="A8213" t="str">
        <x:v>2026-01-E1-STU-72E288818447-Q05</x:v>
      </x:c>
      <x:c r="B8213" t="str">
        <x:v>2026-01-E1-STU-72E288818447</x:v>
      </x:c>
      <x:c r="C8213" t="str">
        <x:v>STU-72E288818447</x:v>
      </x:c>
      <x:c r="D8213" t="str">
        <x:v>2026-01-E1</x:v>
      </x:c>
      <x:c r="E8213" t="str">
        <x:v>Jan 2026</x:v>
      </x:c>
      <x:c r="F8213" t="n">
        <x:v>5</x:v>
      </x:c>
      <x:c r="G8213" t="str">
        <x:v>138375</x:v>
      </x:c>
      <x:c r="H8213" t="str">
        <x:v>A,B,C</x:v>
      </x:c>
      <x:c r="I8213" t="str">
        <x:v>A,B,C</x:v>
      </x:c>
      <x:c r="J8213" t="n">
        <x:v>2.5</x:v>
      </x:c>
      <x:c r="K8213" t="n">
        <x:v>2.5</x:v>
      </x:c>
      <x:c r="L8213" t="str">
        <x:v>W4 NR326 Exam 1.csv</x:v>
      </x:c>
    </x:row>
    <x:row r="8214">
      <x:c r="A8214" t="str">
        <x:v>2026-01-E1-STU-72E288818447-Q06</x:v>
      </x:c>
      <x:c r="B8214" t="str">
        <x:v>2026-01-E1-STU-72E288818447</x:v>
      </x:c>
      <x:c r="C8214" t="str">
        <x:v>STU-72E288818447</x:v>
      </x:c>
      <x:c r="D8214" t="str">
        <x:v>2026-01-E1</x:v>
      </x:c>
      <x:c r="E8214" t="str">
        <x:v>Jan 2026</x:v>
      </x:c>
      <x:c r="F8214" t="n">
        <x:v>6</x:v>
      </x:c>
      <x:c r="G8214" t="str">
        <x:v>134564</x:v>
      </x:c>
      <x:c r="H8214" t="str">
        <x:v>[ A - 2, B - 1, C - 1, D - 1, E - 1 ]</x:v>
      </x:c>
      <x:c r="I8214" t="str">
        <x:v>SR [ A - 2, B - 1, C - 1, D - 1, E - 1 ]</x:v>
      </x:c>
      <x:c r="J8214" t="n">
        <x:v>2.5</x:v>
      </x:c>
      <x:c r="K8214" t="n">
        <x:v>2.5</x:v>
      </x:c>
      <x:c r="L8214" t="str">
        <x:v>W4 NR326 Exam 1.csv</x:v>
      </x:c>
    </x:row>
    <x:row r="8215">
      <x:c r="A8215" t="str">
        <x:v>2026-01-E1-STU-72E288818447-Q07</x:v>
      </x:c>
      <x:c r="B8215" t="str">
        <x:v>2026-01-E1-STU-72E288818447</x:v>
      </x:c>
      <x:c r="C8215" t="str">
        <x:v>STU-72E288818447</x:v>
      </x:c>
      <x:c r="D8215" t="str">
        <x:v>2026-01-E1</x:v>
      </x:c>
      <x:c r="E8215" t="str">
        <x:v>Jan 2026</x:v>
      </x:c>
      <x:c r="F8215" t="n">
        <x:v>7</x:v>
      </x:c>
      <x:c r="G8215" t="str">
        <x:v>118122</x:v>
      </x:c>
      <x:c r="H8215" t="str">
        <x:v>set limits on the client's behavior~discuss the observed behaviors with the client</x:v>
      </x:c>
      <x:c r="I8215" t="str">
        <x:v>defend the client's behavior to other staff members|encourage the client's dependence|set limits on the client's behavior~discuss the observed behaviors with the client|give advice to the client|terminate the relationship</x:v>
      </x:c>
      <x:c r="J8215" t="n">
        <x:v>2.5</x:v>
      </x:c>
      <x:c r="K8215" t="n">
        <x:v>2.5</x:v>
      </x:c>
      <x:c r="L8215" t="str">
        <x:v>W4 NR326 Exam 1.csv</x:v>
      </x:c>
    </x:row>
    <x:row r="8216">
      <x:c r="A8216" t="str">
        <x:v>2026-01-E1-STU-72E288818447-Q08</x:v>
      </x:c>
      <x:c r="B8216" t="str">
        <x:v>2026-01-E1-STU-72E288818447</x:v>
      </x:c>
      <x:c r="C8216" t="str">
        <x:v>STU-72E288818447</x:v>
      </x:c>
      <x:c r="D8216" t="str">
        <x:v>2026-01-E1</x:v>
      </x:c>
      <x:c r="E8216" t="str">
        <x:v>Jan 2026</x:v>
      </x:c>
      <x:c r="F8216" t="n">
        <x:v>8</x:v>
      </x:c>
      <x:c r="G8216" t="str">
        <x:v>63419</x:v>
      </x:c>
      <x:c r="H8216" t="str">
        <x:v>A</x:v>
      </x:c>
      <x:c r="I8216" t="str">
        <x:v>A</x:v>
      </x:c>
      <x:c r="J8216" t="n">
        <x:v>2.5</x:v>
      </x:c>
      <x:c r="K8216" t="n">
        <x:v>2.5</x:v>
      </x:c>
      <x:c r="L8216" t="str">
        <x:v>W4 NR326 Exam 1.csv</x:v>
      </x:c>
    </x:row>
    <x:row r="8217">
      <x:c r="A8217" t="str">
        <x:v>2026-01-E1-STU-72E288818447-Q09</x:v>
      </x:c>
      <x:c r="B8217" t="str">
        <x:v>2026-01-E1-STU-72E288818447</x:v>
      </x:c>
      <x:c r="C8217" t="str">
        <x:v>STU-72E288818447</x:v>
      </x:c>
      <x:c r="D8217" t="str">
        <x:v>2026-01-E1</x:v>
      </x:c>
      <x:c r="E8217" t="str">
        <x:v>Jan 2026</x:v>
      </x:c>
      <x:c r="F8217" t="n">
        <x:v>9</x:v>
      </x:c>
      <x:c r="G8217" t="str">
        <x:v>68609</x:v>
      </x:c>
      <x:c r="H8217" t="str">
        <x:v>D</x:v>
      </x:c>
      <x:c r="I8217" t="str">
        <x:v>D</x:v>
      </x:c>
      <x:c r="J8217" t="n">
        <x:v>2.5</x:v>
      </x:c>
      <x:c r="K8217" t="n">
        <x:v>2.5</x:v>
      </x:c>
      <x:c r="L8217" t="str">
        <x:v>W4 NR326 Exam 1.csv</x:v>
      </x:c>
    </x:row>
    <x:row r="8218">
      <x:c r="A8218" t="str">
        <x:v>2026-01-E1-STU-72E288818447-Q10</x:v>
      </x:c>
      <x:c r="B8218" t="str">
        <x:v>2026-01-E1-STU-72E288818447</x:v>
      </x:c>
      <x:c r="C8218" t="str">
        <x:v>STU-72E288818447</x:v>
      </x:c>
      <x:c r="D8218" t="str">
        <x:v>2026-01-E1</x:v>
      </x:c>
      <x:c r="E8218" t="str">
        <x:v>Jan 2026</x:v>
      </x:c>
      <x:c r="F8218" t="n">
        <x:v>10</x:v>
      </x:c>
      <x:c r="G8218" t="str">
        <x:v>81698</x:v>
      </x:c>
      <x:c r="H8218" t="str">
        <x:v>B</x:v>
      </x:c>
      <x:c r="I8218" t="str">
        <x:v>B</x:v>
      </x:c>
      <x:c r="J8218" t="n">
        <x:v>2.5</x:v>
      </x:c>
      <x:c r="K8218" t="n">
        <x:v>2.5</x:v>
      </x:c>
      <x:c r="L8218" t="str">
        <x:v>W4 NR326 Exam 1.csv</x:v>
      </x:c>
    </x:row>
    <x:row r="8219">
      <x:c r="A8219" t="str">
        <x:v>2026-01-E1-STU-72E288818447-Q11</x:v>
      </x:c>
      <x:c r="B8219" t="str">
        <x:v>2026-01-E1-STU-72E288818447</x:v>
      </x:c>
      <x:c r="C8219" t="str">
        <x:v>STU-72E288818447</x:v>
      </x:c>
      <x:c r="D8219" t="str">
        <x:v>2026-01-E1</x:v>
      </x:c>
      <x:c r="E8219" t="str">
        <x:v>Jan 2026</x:v>
      </x:c>
      <x:c r="F8219" t="n">
        <x:v>11</x:v>
      </x:c>
      <x:c r="G8219" t="str">
        <x:v>82188</x:v>
      </x:c>
      <x:c r="H8219" t="str">
        <x:v>[ A,B | C | A,D ]</x:v>
      </x:c>
      <x:c r="I8219" t="str">
        <x:v>[ A,B | C | A,D ]</x:v>
      </x:c>
      <x:c r="J8219" t="n">
        <x:v>2.5</x:v>
      </x:c>
      <x:c r="K8219" t="n">
        <x:v>2.5</x:v>
      </x:c>
      <x:c r="L8219" t="str">
        <x:v>W4 NR326 Exam 1.csv</x:v>
      </x:c>
    </x:row>
    <x:row r="8220">
      <x:c r="A8220" t="str">
        <x:v>2026-01-E1-STU-72E288818447-Q12</x:v>
      </x:c>
      <x:c r="B8220" t="str">
        <x:v>2026-01-E1-STU-72E288818447</x:v>
      </x:c>
      <x:c r="C8220" t="str">
        <x:v>STU-72E288818447</x:v>
      </x:c>
      <x:c r="D8220" t="str">
        <x:v>2026-01-E1</x:v>
      </x:c>
      <x:c r="E8220" t="str">
        <x:v>Jan 2026</x:v>
      </x:c>
      <x:c r="F8220" t="n">
        <x:v>12</x:v>
      </x:c>
      <x:c r="G8220" t="str">
        <x:v>86411</x:v>
      </x:c>
      <x:c r="H8220" t="str">
        <x:v>A</x:v>
      </x:c>
      <x:c r="I8220" t="str">
        <x:v>A</x:v>
      </x:c>
      <x:c r="J8220" t="n">
        <x:v>2.5</x:v>
      </x:c>
      <x:c r="K8220" t="n">
        <x:v>2.5</x:v>
      </x:c>
      <x:c r="L8220" t="str">
        <x:v>W4 NR326 Exam 1.csv</x:v>
      </x:c>
    </x:row>
    <x:row r="8221">
      <x:c r="A8221" t="str">
        <x:v>2026-01-E1-STU-72E288818447-Q13</x:v>
      </x:c>
      <x:c r="B8221" t="str">
        <x:v>2026-01-E1-STU-72E288818447</x:v>
      </x:c>
      <x:c r="C8221" t="str">
        <x:v>STU-72E288818447</x:v>
      </x:c>
      <x:c r="D8221" t="str">
        <x:v>2026-01-E1</x:v>
      </x:c>
      <x:c r="E8221" t="str">
        <x:v>Jan 2026</x:v>
      </x:c>
      <x:c r="F8221" t="n">
        <x:v>13</x:v>
      </x:c>
      <x:c r="G8221" t="str">
        <x:v>88903</x:v>
      </x:c>
      <x:c r="H8221" t="str">
        <x:v>A</x:v>
      </x:c>
      <x:c r="I8221" t="str">
        <x:v>A</x:v>
      </x:c>
      <x:c r="J8221" t="n">
        <x:v>2.5</x:v>
      </x:c>
      <x:c r="K8221" t="n">
        <x:v>2.5</x:v>
      </x:c>
      <x:c r="L8221" t="str">
        <x:v>W4 NR326 Exam 1.csv</x:v>
      </x:c>
    </x:row>
    <x:row r="8222">
      <x:c r="A8222" t="str">
        <x:v>2026-01-E1-STU-72E288818447-Q14</x:v>
      </x:c>
      <x:c r="B8222" t="str">
        <x:v>2026-01-E1-STU-72E288818447</x:v>
      </x:c>
      <x:c r="C8222" t="str">
        <x:v>STU-72E288818447</x:v>
      </x:c>
      <x:c r="D8222" t="str">
        <x:v>2026-01-E1</x:v>
      </x:c>
      <x:c r="E8222" t="str">
        <x:v>Jan 2026</x:v>
      </x:c>
      <x:c r="F8222" t="n">
        <x:v>14</x:v>
      </x:c>
      <x:c r="G8222" t="str">
        <x:v>89094</x:v>
      </x:c>
      <x:c r="H8222" t="str">
        <x:v>A</x:v>
      </x:c>
      <x:c r="I8222" t="str">
        <x:v>A</x:v>
      </x:c>
      <x:c r="J8222" t="n">
        <x:v>2.5</x:v>
      </x:c>
      <x:c r="K8222" t="n">
        <x:v>2.5</x:v>
      </x:c>
      <x:c r="L8222" t="str">
        <x:v>W4 NR326 Exam 1.csv</x:v>
      </x:c>
    </x:row>
    <x:row r="8223">
      <x:c r="A8223" t="str">
        <x:v>2026-01-E1-STU-72E288818447-Q15</x:v>
      </x:c>
      <x:c r="B8223" t="str">
        <x:v>2026-01-E1-STU-72E288818447</x:v>
      </x:c>
      <x:c r="C8223" t="str">
        <x:v>STU-72E288818447</x:v>
      </x:c>
      <x:c r="D8223" t="str">
        <x:v>2026-01-E1</x:v>
      </x:c>
      <x:c r="E8223" t="str">
        <x:v>Jan 2026</x:v>
      </x:c>
      <x:c r="F8223" t="n">
        <x:v>15</x:v>
      </x:c>
      <x:c r="G8223" t="str">
        <x:v>101384</x:v>
      </x:c>
      <x:c r="H8223" t="str">
        <x:v>A</x:v>
      </x:c>
      <x:c r="I8223" t="str">
        <x:v>A</x:v>
      </x:c>
      <x:c r="J8223" t="n">
        <x:v>2.5</x:v>
      </x:c>
      <x:c r="K8223" t="n">
        <x:v>2.5</x:v>
      </x:c>
      <x:c r="L8223" t="str">
        <x:v>W4 NR326 Exam 1.csv</x:v>
      </x:c>
    </x:row>
    <x:row r="8224">
      <x:c r="A8224" t="str">
        <x:v>2026-01-E1-STU-72E288818447-Q16</x:v>
      </x:c>
      <x:c r="B8224" t="str">
        <x:v>2026-01-E1-STU-72E288818447</x:v>
      </x:c>
      <x:c r="C8224" t="str">
        <x:v>STU-72E288818447</x:v>
      </x:c>
      <x:c r="D8224" t="str">
        <x:v>2026-01-E1</x:v>
      </x:c>
      <x:c r="E8224" t="str">
        <x:v>Jan 2026</x:v>
      </x:c>
      <x:c r="F8224" t="n">
        <x:v>16</x:v>
      </x:c>
      <x:c r="G8224" t="str">
        <x:v>101385</x:v>
      </x:c>
      <x:c r="H8224" t="str">
        <x:v>0.32</x:v>
      </x:c>
      <x:c r="I8224" t="str">
        <x:v>0.3</x:v>
      </x:c>
      <x:c r="J8224" t="n">
        <x:v>0</x:v>
      </x:c>
      <x:c r="K8224" t="n">
        <x:v>2.5</x:v>
      </x:c>
      <x:c r="L8224" t="str">
        <x:v>W4 NR326 Exam 1.csv</x:v>
      </x:c>
    </x:row>
    <x:row r="8225">
      <x:c r="A8225" t="str">
        <x:v>2026-01-E1-STU-72E288818447-Q17</x:v>
      </x:c>
      <x:c r="B8225" t="str">
        <x:v>2026-01-E1-STU-72E288818447</x:v>
      </x:c>
      <x:c r="C8225" t="str">
        <x:v>STU-72E288818447</x:v>
      </x:c>
      <x:c r="D8225" t="str">
        <x:v>2026-01-E1</x:v>
      </x:c>
      <x:c r="E8225" t="str">
        <x:v>Jan 2026</x:v>
      </x:c>
      <x:c r="F8225" t="n">
        <x:v>17</x:v>
      </x:c>
      <x:c r="G8225" t="str">
        <x:v>101449</x:v>
      </x:c>
      <x:c r="H8225" t="str">
        <x:v>A</x:v>
      </x:c>
      <x:c r="I8225" t="str">
        <x:v>A</x:v>
      </x:c>
      <x:c r="J8225" t="n">
        <x:v>2.5</x:v>
      </x:c>
      <x:c r="K8225" t="n">
        <x:v>2.5</x:v>
      </x:c>
      <x:c r="L8225" t="str">
        <x:v>W4 NR326 Exam 1.csv</x:v>
      </x:c>
    </x:row>
    <x:row r="8226">
      <x:c r="A8226" t="str">
        <x:v>2026-01-E1-STU-72E288818447-Q18</x:v>
      </x:c>
      <x:c r="B8226" t="str">
        <x:v>2026-01-E1-STU-72E288818447</x:v>
      </x:c>
      <x:c r="C8226" t="str">
        <x:v>STU-72E288818447</x:v>
      </x:c>
      <x:c r="D8226" t="str">
        <x:v>2026-01-E1</x:v>
      </x:c>
      <x:c r="E8226" t="str">
        <x:v>Jan 2026</x:v>
      </x:c>
      <x:c r="F8226" t="n">
        <x:v>18</x:v>
      </x:c>
      <x:c r="G8226" t="str">
        <x:v>101463</x:v>
      </x:c>
      <x:c r="H8226" t="str">
        <x:v>A</x:v>
      </x:c>
      <x:c r="I8226" t="str">
        <x:v>A</x:v>
      </x:c>
      <x:c r="J8226" t="n">
        <x:v>2.5</x:v>
      </x:c>
      <x:c r="K8226" t="n">
        <x:v>2.5</x:v>
      </x:c>
      <x:c r="L8226" t="str">
        <x:v>W4 NR326 Exam 1.csv</x:v>
      </x:c>
    </x:row>
    <x:row r="8227">
      <x:c r="A8227" t="str">
        <x:v>2026-01-E1-STU-72E288818447-Q19</x:v>
      </x:c>
      <x:c r="B8227" t="str">
        <x:v>2026-01-E1-STU-72E288818447</x:v>
      </x:c>
      <x:c r="C8227" t="str">
        <x:v>STU-72E288818447</x:v>
      </x:c>
      <x:c r="D8227" t="str">
        <x:v>2026-01-E1</x:v>
      </x:c>
      <x:c r="E8227" t="str">
        <x:v>Jan 2026</x:v>
      </x:c>
      <x:c r="F8227" t="n">
        <x:v>19</x:v>
      </x:c>
      <x:c r="G8227" t="str">
        <x:v>101537</x:v>
      </x:c>
      <x:c r="H8227" t="str">
        <x:v>A</x:v>
      </x:c>
      <x:c r="I8227" t="str">
        <x:v>A</x:v>
      </x:c>
      <x:c r="J8227" t="n">
        <x:v>2.5</x:v>
      </x:c>
      <x:c r="K8227" t="n">
        <x:v>2.5</x:v>
      </x:c>
      <x:c r="L8227" t="str">
        <x:v>W4 NR326 Exam 1.csv</x:v>
      </x:c>
    </x:row>
    <x:row r="8228">
      <x:c r="A8228" t="str">
        <x:v>2026-01-E1-STU-72E288818447-Q20</x:v>
      </x:c>
      <x:c r="B8228" t="str">
        <x:v>2026-01-E1-STU-72E288818447</x:v>
      </x:c>
      <x:c r="C8228" t="str">
        <x:v>STU-72E288818447</x:v>
      </x:c>
      <x:c r="D8228" t="str">
        <x:v>2026-01-E1</x:v>
      </x:c>
      <x:c r="E8228" t="str">
        <x:v>Jan 2026</x:v>
      </x:c>
      <x:c r="F8228" t="n">
        <x:v>20</x:v>
      </x:c>
      <x:c r="G8228" t="str">
        <x:v>104432</x:v>
      </x:c>
      <x:c r="H8228" t="str">
        <x:v>veracity~beneficence</x:v>
      </x:c>
      <x:c r="I8228" t="str">
        <x:v>beneficence|confidentiality|justice|veracity~autonomy|beneficence|fidelity|justice</x:v>
      </x:c>
      <x:c r="J8228" t="n">
        <x:v>2.5</x:v>
      </x:c>
      <x:c r="K8228" t="n">
        <x:v>2.5</x:v>
      </x:c>
      <x:c r="L8228" t="str">
        <x:v>W4 NR326 Exam 1.csv</x:v>
      </x:c>
    </x:row>
    <x:row r="8229">
      <x:c r="A8229" t="str">
        <x:v>2026-01-E1-STU-72E288818447-Q21</x:v>
      </x:c>
      <x:c r="B8229" t="str">
        <x:v>2026-01-E1-STU-72E288818447</x:v>
      </x:c>
      <x:c r="C8229" t="str">
        <x:v>STU-72E288818447</x:v>
      </x:c>
      <x:c r="D8229" t="str">
        <x:v>2026-01-E1</x:v>
      </x:c>
      <x:c r="E8229" t="str">
        <x:v>Jan 2026</x:v>
      </x:c>
      <x:c r="F8229" t="n">
        <x:v>21</x:v>
      </x:c>
      <x:c r="G8229" t="str">
        <x:v>104517</x:v>
      </x:c>
      <x:c r="H8229" t="str">
        <x:v>A</x:v>
      </x:c>
      <x:c r="I8229" t="str">
        <x:v>A</x:v>
      </x:c>
      <x:c r="J8229" t="n">
        <x:v>2.5</x:v>
      </x:c>
      <x:c r="K8229" t="n">
        <x:v>2.5</x:v>
      </x:c>
      <x:c r="L8229" t="str">
        <x:v>W4 NR326 Exam 1.csv</x:v>
      </x:c>
    </x:row>
    <x:row r="8230">
      <x:c r="A8230" t="str">
        <x:v>2026-01-E1-STU-72E288818447-Q22</x:v>
      </x:c>
      <x:c r="B8230" t="str">
        <x:v>2026-01-E1-STU-72E288818447</x:v>
      </x:c>
      <x:c r="C8230" t="str">
        <x:v>STU-72E288818447</x:v>
      </x:c>
      <x:c r="D8230" t="str">
        <x:v>2026-01-E1</x:v>
      </x:c>
      <x:c r="E8230" t="str">
        <x:v>Jan 2026</x:v>
      </x:c>
      <x:c r="F8230" t="n">
        <x:v>22</x:v>
      </x:c>
      <x:c r="G8230" t="str">
        <x:v>104657</x:v>
      </x:c>
      <x:c r="H8230" t="str">
        <x:v>B,E</x:v>
      </x:c>
      <x:c r="I8230" t="str">
        <x:v>B,E</x:v>
      </x:c>
      <x:c r="J8230" t="n">
        <x:v>2.5</x:v>
      </x:c>
      <x:c r="K8230" t="n">
        <x:v>2.5</x:v>
      </x:c>
      <x:c r="L8230" t="str">
        <x:v>W4 NR326 Exam 1.csv</x:v>
      </x:c>
    </x:row>
    <x:row r="8231">
      <x:c r="A8231" t="str">
        <x:v>2026-01-E1-STU-72E288818447-Q23</x:v>
      </x:c>
      <x:c r="B8231" t="str">
        <x:v>2026-01-E1-STU-72E288818447</x:v>
      </x:c>
      <x:c r="C8231" t="str">
        <x:v>STU-72E288818447</x:v>
      </x:c>
      <x:c r="D8231" t="str">
        <x:v>2026-01-E1</x:v>
      </x:c>
      <x:c r="E8231" t="str">
        <x:v>Jan 2026</x:v>
      </x:c>
      <x:c r="F8231" t="n">
        <x:v>23</x:v>
      </x:c>
      <x:c r="G8231" t="str">
        <x:v>104739</x:v>
      </x:c>
      <x:c r="H8231" t="str">
        <x:v>d</x:v>
      </x:c>
      <x:c r="I8231" t="str">
        <x:v>A,C</x:v>
      </x:c>
      <x:c r="J8231" t="n">
        <x:v>0</x:v>
      </x:c>
      <x:c r="K8231" t="n">
        <x:v>2.5</x:v>
      </x:c>
      <x:c r="L8231" t="str">
        <x:v>W4 NR326 Exam 1.csv</x:v>
      </x:c>
    </x:row>
    <x:row r="8232">
      <x:c r="A8232" t="str">
        <x:v>2026-01-E1-STU-72E288818447-Q24</x:v>
      </x:c>
      <x:c r="B8232" t="str">
        <x:v>2026-01-E1-STU-72E288818447</x:v>
      </x:c>
      <x:c r="C8232" t="str">
        <x:v>STU-72E288818447</x:v>
      </x:c>
      <x:c r="D8232" t="str">
        <x:v>2026-01-E1</x:v>
      </x:c>
      <x:c r="E8232" t="str">
        <x:v>Jan 2026</x:v>
      </x:c>
      <x:c r="F8232" t="n">
        <x:v>24</x:v>
      </x:c>
      <x:c r="G8232" t="str">
        <x:v>105320</x:v>
      </x:c>
      <x:c r="H8232" t="str">
        <x:v>a</x:v>
      </x:c>
      <x:c r="I8232" t="str">
        <x:v>B</x:v>
      </x:c>
      <x:c r="J8232" t="n">
        <x:v>0</x:v>
      </x:c>
      <x:c r="K8232" t="n">
        <x:v>2.5</x:v>
      </x:c>
      <x:c r="L8232" t="str">
        <x:v>W4 NR326 Exam 1.csv</x:v>
      </x:c>
    </x:row>
    <x:row r="8233">
      <x:c r="A8233" t="str">
        <x:v>2026-01-E1-STU-72E288818447-Q25</x:v>
      </x:c>
      <x:c r="B8233" t="str">
        <x:v>2026-01-E1-STU-72E288818447</x:v>
      </x:c>
      <x:c r="C8233" t="str">
        <x:v>STU-72E288818447</x:v>
      </x:c>
      <x:c r="D8233" t="str">
        <x:v>2026-01-E1</x:v>
      </x:c>
      <x:c r="E8233" t="str">
        <x:v>Jan 2026</x:v>
      </x:c>
      <x:c r="F8233" t="n">
        <x:v>25</x:v>
      </x:c>
      <x:c r="G8233" t="str">
        <x:v>114227</x:v>
      </x:c>
      <x:c r="H8233" t="str">
        <x:v>A</x:v>
      </x:c>
      <x:c r="I8233" t="str">
        <x:v>A</x:v>
      </x:c>
      <x:c r="J8233" t="n">
        <x:v>2.5</x:v>
      </x:c>
      <x:c r="K8233" t="n">
        <x:v>2.5</x:v>
      </x:c>
      <x:c r="L8233" t="str">
        <x:v>W4 NR326 Exam 1.csv</x:v>
      </x:c>
    </x:row>
    <x:row r="8234">
      <x:c r="A8234" t="str">
        <x:v>2026-01-E1-STU-72E288818447-Q26</x:v>
      </x:c>
      <x:c r="B8234" t="str">
        <x:v>2026-01-E1-STU-72E288818447</x:v>
      </x:c>
      <x:c r="C8234" t="str">
        <x:v>STU-72E288818447</x:v>
      </x:c>
      <x:c r="D8234" t="str">
        <x:v>2026-01-E1</x:v>
      </x:c>
      <x:c r="E8234" t="str">
        <x:v>Jan 2026</x:v>
      </x:c>
      <x:c r="F8234" t="n">
        <x:v>26</x:v>
      </x:c>
      <x:c r="G8234" t="str">
        <x:v>114258</x:v>
      </x:c>
      <x:c r="H8234" t="str">
        <x:v>A</x:v>
      </x:c>
      <x:c r="I8234" t="str">
        <x:v>A</x:v>
      </x:c>
      <x:c r="J8234" t="n">
        <x:v>2.5</x:v>
      </x:c>
      <x:c r="K8234" t="n">
        <x:v>2.5</x:v>
      </x:c>
      <x:c r="L8234" t="str">
        <x:v>W4 NR326 Exam 1.csv</x:v>
      </x:c>
    </x:row>
    <x:row r="8235">
      <x:c r="A8235" t="str">
        <x:v>2026-01-E1-STU-72E288818447-Q27</x:v>
      </x:c>
      <x:c r="B8235" t="str">
        <x:v>2026-01-E1-STU-72E288818447</x:v>
      </x:c>
      <x:c r="C8235" t="str">
        <x:v>STU-72E288818447</x:v>
      </x:c>
      <x:c r="D8235" t="str">
        <x:v>2026-01-E1</x:v>
      </x:c>
      <x:c r="E8235" t="str">
        <x:v>Jan 2026</x:v>
      </x:c>
      <x:c r="F8235" t="n">
        <x:v>27</x:v>
      </x:c>
      <x:c r="G8235" t="str">
        <x:v>114469</x:v>
      </x:c>
      <x:c r="H8235" t="str">
        <x:v>A</x:v>
      </x:c>
      <x:c r="I8235" t="str">
        <x:v>A</x:v>
      </x:c>
      <x:c r="J8235" t="n">
        <x:v>2.5</x:v>
      </x:c>
      <x:c r="K8235" t="n">
        <x:v>2.5</x:v>
      </x:c>
      <x:c r="L8235" t="str">
        <x:v>W4 NR326 Exam 1.csv</x:v>
      </x:c>
    </x:row>
    <x:row r="8236">
      <x:c r="A8236" t="str">
        <x:v>2026-01-E1-STU-72E288818447-Q28</x:v>
      </x:c>
      <x:c r="B8236" t="str">
        <x:v>2026-01-E1-STU-72E288818447</x:v>
      </x:c>
      <x:c r="C8236" t="str">
        <x:v>STU-72E288818447</x:v>
      </x:c>
      <x:c r="D8236" t="str">
        <x:v>2026-01-E1</x:v>
      </x:c>
      <x:c r="E8236" t="str">
        <x:v>Jan 2026</x:v>
      </x:c>
      <x:c r="F8236" t="n">
        <x:v>28</x:v>
      </x:c>
      <x:c r="G8236" t="str">
        <x:v>114501</x:v>
      </x:c>
      <x:c r="H8236" t="str">
        <x:v>d</x:v>
      </x:c>
      <x:c r="I8236" t="str">
        <x:v>C</x:v>
      </x:c>
      <x:c r="J8236" t="n">
        <x:v>0</x:v>
      </x:c>
      <x:c r="K8236" t="n">
        <x:v>2.5</x:v>
      </x:c>
      <x:c r="L8236" t="str">
        <x:v>W4 NR326 Exam 1.csv</x:v>
      </x:c>
    </x:row>
    <x:row r="8237">
      <x:c r="A8237" t="str">
        <x:v>2026-01-E1-STU-72E288818447-Q29</x:v>
      </x:c>
      <x:c r="B8237" t="str">
        <x:v>2026-01-E1-STU-72E288818447</x:v>
      </x:c>
      <x:c r="C8237" t="str">
        <x:v>STU-72E288818447</x:v>
      </x:c>
      <x:c r="D8237" t="str">
        <x:v>2026-01-E1</x:v>
      </x:c>
      <x:c r="E8237" t="str">
        <x:v>Jan 2026</x:v>
      </x:c>
      <x:c r="F8237" t="n">
        <x:v>29</x:v>
      </x:c>
      <x:c r="G8237" t="str">
        <x:v>114508</x:v>
      </x:c>
      <x:c r="H8237" t="str">
        <x:v>B</x:v>
      </x:c>
      <x:c r="I8237" t="str">
        <x:v>B</x:v>
      </x:c>
      <x:c r="J8237" t="n">
        <x:v>2.5</x:v>
      </x:c>
      <x:c r="K8237" t="n">
        <x:v>2.5</x:v>
      </x:c>
      <x:c r="L8237" t="str">
        <x:v>W4 NR326 Exam 1.csv</x:v>
      </x:c>
    </x:row>
    <x:row r="8238">
      <x:c r="A8238" t="str">
        <x:v>2026-01-E1-STU-72E288818447-Q30</x:v>
      </x:c>
      <x:c r="B8238" t="str">
        <x:v>2026-01-E1-STU-72E288818447</x:v>
      </x:c>
      <x:c r="C8238" t="str">
        <x:v>STU-72E288818447</x:v>
      </x:c>
      <x:c r="D8238" t="str">
        <x:v>2026-01-E1</x:v>
      </x:c>
      <x:c r="E8238" t="str">
        <x:v>Jan 2026</x:v>
      </x:c>
      <x:c r="F8238" t="n">
        <x:v>30</x:v>
      </x:c>
      <x:c r="G8238" t="str">
        <x:v>114521</x:v>
      </x:c>
      <x:c r="H8238" t="str">
        <x:v>D</x:v>
      </x:c>
      <x:c r="I8238" t="str">
        <x:v>D</x:v>
      </x:c>
      <x:c r="J8238" t="n">
        <x:v>2.5</x:v>
      </x:c>
      <x:c r="K8238" t="n">
        <x:v>2.5</x:v>
      </x:c>
      <x:c r="L8238" t="str">
        <x:v>W4 NR326 Exam 1.csv</x:v>
      </x:c>
    </x:row>
    <x:row r="8239">
      <x:c r="A8239" t="str">
        <x:v>2026-01-E1-STU-72E288818447-Q31</x:v>
      </x:c>
      <x:c r="B8239" t="str">
        <x:v>2026-01-E1-STU-72E288818447</x:v>
      </x:c>
      <x:c r="C8239" t="str">
        <x:v>STU-72E288818447</x:v>
      </x:c>
      <x:c r="D8239" t="str">
        <x:v>2026-01-E1</x:v>
      </x:c>
      <x:c r="E8239" t="str">
        <x:v>Jan 2026</x:v>
      </x:c>
      <x:c r="F8239" t="n">
        <x:v>31</x:v>
      </x:c>
      <x:c r="G8239" t="str">
        <x:v>114572</x:v>
      </x:c>
      <x:c r="H8239" t="str">
        <x:v>A,b,E,F</x:v>
      </x:c>
      <x:c r="I8239" t="str">
        <x:v>A,E,F</x:v>
      </x:c>
      <x:c r="J8239" t="n">
        <x:v>1.666667</x:v>
      </x:c>
      <x:c r="K8239" t="n">
        <x:v>2.5</x:v>
      </x:c>
      <x:c r="L8239" t="str">
        <x:v>W4 NR326 Exam 1.csv</x:v>
      </x:c>
    </x:row>
    <x:row r="8240">
      <x:c r="A8240" t="str">
        <x:v>2026-01-E1-STU-72E288818447-Q32</x:v>
      </x:c>
      <x:c r="B8240" t="str">
        <x:v>2026-01-E1-STU-72E288818447</x:v>
      </x:c>
      <x:c r="C8240" t="str">
        <x:v>STU-72E288818447</x:v>
      </x:c>
      <x:c r="D8240" t="str">
        <x:v>2026-01-E1</x:v>
      </x:c>
      <x:c r="E8240" t="str">
        <x:v>Jan 2026</x:v>
      </x:c>
      <x:c r="F8240" t="n">
        <x:v>32</x:v>
      </x:c>
      <x:c r="G8240" t="str">
        <x:v>114576</x:v>
      </x:c>
      <x:c r="H8240" t="str">
        <x:v>A</x:v>
      </x:c>
      <x:c r="I8240" t="str">
        <x:v>A</x:v>
      </x:c>
      <x:c r="J8240" t="n">
        <x:v>2.5</x:v>
      </x:c>
      <x:c r="K8240" t="n">
        <x:v>2.5</x:v>
      </x:c>
      <x:c r="L8240" t="str">
        <x:v>W4 NR326 Exam 1.csv</x:v>
      </x:c>
    </x:row>
    <x:row r="8241">
      <x:c r="A8241" t="str">
        <x:v>2026-01-E1-STU-72E288818447-Q33</x:v>
      </x:c>
      <x:c r="B8241" t="str">
        <x:v>2026-01-E1-STU-72E288818447</x:v>
      </x:c>
      <x:c r="C8241" t="str">
        <x:v>STU-72E288818447</x:v>
      </x:c>
      <x:c r="D8241" t="str">
        <x:v>2026-01-E1</x:v>
      </x:c>
      <x:c r="E8241" t="str">
        <x:v>Jan 2026</x:v>
      </x:c>
      <x:c r="F8241" t="n">
        <x:v>33</x:v>
      </x:c>
      <x:c r="G8241" t="str">
        <x:v>114767</x:v>
      </x:c>
      <x:c r="H8241" t="str">
        <x:v>A</x:v>
      </x:c>
      <x:c r="I8241" t="str">
        <x:v>A</x:v>
      </x:c>
      <x:c r="J8241" t="n">
        <x:v>2.5</x:v>
      </x:c>
      <x:c r="K8241" t="n">
        <x:v>2.5</x:v>
      </x:c>
      <x:c r="L8241" t="str">
        <x:v>W4 NR326 Exam 1.csv</x:v>
      </x:c>
    </x:row>
    <x:row r="8242">
      <x:c r="A8242" t="str">
        <x:v>2026-01-E1-STU-72E288818447-Q34</x:v>
      </x:c>
      <x:c r="B8242" t="str">
        <x:v>2026-01-E1-STU-72E288818447</x:v>
      </x:c>
      <x:c r="C8242" t="str">
        <x:v>STU-72E288818447</x:v>
      </x:c>
      <x:c r="D8242" t="str">
        <x:v>2026-01-E1</x:v>
      </x:c>
      <x:c r="E8242" t="str">
        <x:v>Jan 2026</x:v>
      </x:c>
      <x:c r="F8242" t="n">
        <x:v>34</x:v>
      </x:c>
      <x:c r="G8242" t="str">
        <x:v>114803</x:v>
      </x:c>
      <x:c r="H8242" t="str">
        <x:v>A</x:v>
      </x:c>
      <x:c r="I8242" t="str">
        <x:v>A</x:v>
      </x:c>
      <x:c r="J8242" t="n">
        <x:v>2.5</x:v>
      </x:c>
      <x:c r="K8242" t="n">
        <x:v>2.5</x:v>
      </x:c>
      <x:c r="L8242" t="str">
        <x:v>W4 NR326 Exam 1.csv</x:v>
      </x:c>
    </x:row>
    <x:row r="8243">
      <x:c r="A8243" t="str">
        <x:v>2026-01-E1-STU-72E288818447-Q35</x:v>
      </x:c>
      <x:c r="B8243" t="str">
        <x:v>2026-01-E1-STU-72E288818447</x:v>
      </x:c>
      <x:c r="C8243" t="str">
        <x:v>STU-72E288818447</x:v>
      </x:c>
      <x:c r="D8243" t="str">
        <x:v>2026-01-E1</x:v>
      </x:c>
      <x:c r="E8243" t="str">
        <x:v>Jan 2026</x:v>
      </x:c>
      <x:c r="F8243" t="n">
        <x:v>35</x:v>
      </x:c>
      <x:c r="G8243" t="str">
        <x:v>115010</x:v>
      </x:c>
      <x:c r="H8243" t="str">
        <x:v>A,B,C,D,E</x:v>
      </x:c>
      <x:c r="I8243" t="str">
        <x:v>A,B,C,D,E</x:v>
      </x:c>
      <x:c r="J8243" t="n">
        <x:v>2.5</x:v>
      </x:c>
      <x:c r="K8243" t="n">
        <x:v>2.5</x:v>
      </x:c>
      <x:c r="L8243" t="str">
        <x:v>W4 NR326 Exam 1.csv</x:v>
      </x:c>
    </x:row>
    <x:row r="8244">
      <x:c r="A8244" t="str">
        <x:v>2026-01-E1-STU-72E288818447-Q36</x:v>
      </x:c>
      <x:c r="B8244" t="str">
        <x:v>2026-01-E1-STU-72E288818447</x:v>
      </x:c>
      <x:c r="C8244" t="str">
        <x:v>STU-72E288818447</x:v>
      </x:c>
      <x:c r="D8244" t="str">
        <x:v>2026-01-E1</x:v>
      </x:c>
      <x:c r="E8244" t="str">
        <x:v>Jan 2026</x:v>
      </x:c>
      <x:c r="F8244" t="n">
        <x:v>36</x:v>
      </x:c>
      <x:c r="G8244" t="str">
        <x:v>116943</x:v>
      </x:c>
      <x:c r="H8244" t="str">
        <x:v>A</x:v>
      </x:c>
      <x:c r="I8244" t="str">
        <x:v>A</x:v>
      </x:c>
      <x:c r="J8244" t="n">
        <x:v>2.5</x:v>
      </x:c>
      <x:c r="K8244" t="n">
        <x:v>2.5</x:v>
      </x:c>
      <x:c r="L8244" t="str">
        <x:v>W4 NR326 Exam 1.csv</x:v>
      </x:c>
    </x:row>
    <x:row r="8245">
      <x:c r="A8245" t="str">
        <x:v>2026-01-E1-STU-72E288818447-Q37</x:v>
      </x:c>
      <x:c r="B8245" t="str">
        <x:v>2026-01-E1-STU-72E288818447</x:v>
      </x:c>
      <x:c r="C8245" t="str">
        <x:v>STU-72E288818447</x:v>
      </x:c>
      <x:c r="D8245" t="str">
        <x:v>2026-01-E1</x:v>
      </x:c>
      <x:c r="E8245" t="str">
        <x:v>Jan 2026</x:v>
      </x:c>
      <x:c r="F8245" t="n">
        <x:v>37</x:v>
      </x:c>
      <x:c r="G8245" t="str">
        <x:v>116946</x:v>
      </x:c>
      <x:c r="H8245" t="str">
        <x:v>[ A - 1, B - 1, C - 1, D - 2, E - 2 ]</x:v>
      </x:c>
      <x:c r="I8245" t="str">
        <x:v>SR [ A - 1, B - 1, C - 1, D - 2, E - 2 ]</x:v>
      </x:c>
      <x:c r="J8245" t="n">
        <x:v>2.5</x:v>
      </x:c>
      <x:c r="K8245" t="n">
        <x:v>2.5</x:v>
      </x:c>
      <x:c r="L8245" t="str">
        <x:v>W4 NR326 Exam 1.csv</x:v>
      </x:c>
    </x:row>
    <x:row r="8246">
      <x:c r="A8246" t="str">
        <x:v>2026-01-E1-STU-72E288818447-Q38</x:v>
      </x:c>
      <x:c r="B8246" t="str">
        <x:v>2026-01-E1-STU-72E288818447</x:v>
      </x:c>
      <x:c r="C8246" t="str">
        <x:v>STU-72E288818447</x:v>
      </x:c>
      <x:c r="D8246" t="str">
        <x:v>2026-01-E1</x:v>
      </x:c>
      <x:c r="E8246" t="str">
        <x:v>Jan 2026</x:v>
      </x:c>
      <x:c r="F8246" t="n">
        <x:v>38</x:v>
      </x:c>
      <x:c r="G8246" t="str">
        <x:v>117037</x:v>
      </x:c>
      <x:c r="H8246" t="str">
        <x:v>A</x:v>
      </x:c>
      <x:c r="I8246" t="str">
        <x:v>A</x:v>
      </x:c>
      <x:c r="J8246" t="n">
        <x:v>2.5</x:v>
      </x:c>
      <x:c r="K8246" t="n">
        <x:v>2.5</x:v>
      </x:c>
      <x:c r="L8246" t="str">
        <x:v>W4 NR326 Exam 1.csv</x:v>
      </x:c>
    </x:row>
    <x:row r="8247">
      <x:c r="A8247" t="str">
        <x:v>2026-01-E1-STU-72E288818447-Q39</x:v>
      </x:c>
      <x:c r="B8247" t="str">
        <x:v>2026-01-E1-STU-72E288818447</x:v>
      </x:c>
      <x:c r="C8247" t="str">
        <x:v>STU-72E288818447</x:v>
      </x:c>
      <x:c r="D8247" t="str">
        <x:v>2026-01-E1</x:v>
      </x:c>
      <x:c r="E8247" t="str">
        <x:v>Jan 2026</x:v>
      </x:c>
      <x:c r="F8247" t="n">
        <x:v>39</x:v>
      </x:c>
      <x:c r="G8247" t="str">
        <x:v>117107</x:v>
      </x:c>
      <x:c r="H8247" t="str">
        <x:v>4.5</x:v>
      </x:c>
      <x:c r="I8247" t="str">
        <x:v>4.5</x:v>
      </x:c>
      <x:c r="J8247" t="n">
        <x:v>2.5</x:v>
      </x:c>
      <x:c r="K8247" t="n">
        <x:v>2.5</x:v>
      </x:c>
      <x:c r="L8247" t="str">
        <x:v>W4 NR326 Exam 1.csv</x:v>
      </x:c>
    </x:row>
    <x:row r="8248">
      <x:c r="A8248" t="str">
        <x:v>2026-01-E1-STU-72E288818447-Q40</x:v>
      </x:c>
      <x:c r="B8248" t="str">
        <x:v>2026-01-E1-STU-72E288818447</x:v>
      </x:c>
      <x:c r="C8248" t="str">
        <x:v>STU-72E288818447</x:v>
      </x:c>
      <x:c r="D8248" t="str">
        <x:v>2026-01-E1</x:v>
      </x:c>
      <x:c r="E8248" t="str">
        <x:v>Jan 2026</x:v>
      </x:c>
      <x:c r="F8248" t="n">
        <x:v>40</x:v>
      </x:c>
      <x:c r="G8248" t="str">
        <x:v>117131</x:v>
      </x:c>
      <x:c r="H8248" t="str">
        <x:v>c</x:v>
      </x:c>
      <x:c r="I8248" t="str">
        <x:v>A</x:v>
      </x:c>
      <x:c r="J8248" t="n">
        <x:v>0</x:v>
      </x:c>
      <x:c r="K8248" t="n">
        <x:v>2.5</x:v>
      </x:c>
      <x:c r="L8248" t="str">
        <x:v>W4 NR326 Exam 1.csv</x:v>
      </x:c>
    </x:row>
    <x:row r="8249">
      <x:c r="A8249" t="str">
        <x:v>2026-01-E1-STU-72E288818447-Q41</x:v>
      </x:c>
      <x:c r="B8249" t="str">
        <x:v>2026-01-E1-STU-72E288818447</x:v>
      </x:c>
      <x:c r="C8249" t="str">
        <x:v>STU-72E288818447</x:v>
      </x:c>
      <x:c r="D8249" t="str">
        <x:v>2026-01-E1</x:v>
      </x:c>
      <x:c r="E8249" t="str">
        <x:v>Jan 2026</x:v>
      </x:c>
      <x:c r="F8249" t="n">
        <x:v>41</x:v>
      </x:c>
      <x:c r="G8249" t="str">
        <x:v>117522</x:v>
      </x:c>
      <x:c r="H8249" t="str">
        <x:v>A,B,C</x:v>
      </x:c>
      <x:c r="I8249" t="str">
        <x:v>A,B,C</x:v>
      </x:c>
      <x:c r="J8249" t="n">
        <x:v>2.5</x:v>
      </x:c>
      <x:c r="K8249" t="n">
        <x:v>2.5</x:v>
      </x:c>
      <x:c r="L8249" t="str">
        <x:v>W4 NR326 Exam 1.csv</x:v>
      </x:c>
    </x:row>
    <x:row r="8250">
      <x:c r="A8250" t="str">
        <x:v>2026-01-E1-STU-72E288818447-Q42</x:v>
      </x:c>
      <x:c r="B8250" t="str">
        <x:v>2026-01-E1-STU-72E288818447</x:v>
      </x:c>
      <x:c r="C8250" t="str">
        <x:v>STU-72E288818447</x:v>
      </x:c>
      <x:c r="D8250" t="str">
        <x:v>2026-01-E1</x:v>
      </x:c>
      <x:c r="E8250" t="str">
        <x:v>Jan 2026</x:v>
      </x:c>
      <x:c r="F8250" t="n">
        <x:v>42</x:v>
      </x:c>
      <x:c r="G8250" t="str">
        <x:v>117536</x:v>
      </x:c>
      <x:c r="H8250" t="str">
        <x:v>A</x:v>
      </x:c>
      <x:c r="I8250" t="str">
        <x:v>A</x:v>
      </x:c>
      <x:c r="J8250" t="n">
        <x:v>2.5</x:v>
      </x:c>
      <x:c r="K8250" t="n">
        <x:v>2.5</x:v>
      </x:c>
      <x:c r="L8250" t="str">
        <x:v>W4 NR326 Exam 1.csv</x:v>
      </x:c>
    </x:row>
    <x:row r="8251">
      <x:c r="A8251" t="str">
        <x:v>2026-01-E1-STU-72E288818447-Q43</x:v>
      </x:c>
      <x:c r="B8251" t="str">
        <x:v>2026-01-E1-STU-72E288818447</x:v>
      </x:c>
      <x:c r="C8251" t="str">
        <x:v>STU-72E288818447</x:v>
      </x:c>
      <x:c r="D8251" t="str">
        <x:v>2026-01-E1</x:v>
      </x:c>
      <x:c r="E8251" t="str">
        <x:v>Jan 2026</x:v>
      </x:c>
      <x:c r="F8251" t="n">
        <x:v>43</x:v>
      </x:c>
      <x:c r="G8251" t="str">
        <x:v>117567</x:v>
      </x:c>
      <x:c r="H8251" t="str">
        <x:v>A,B,e</x:v>
      </x:c>
      <x:c r="I8251" t="str">
        <x:v>A,B</x:v>
      </x:c>
      <x:c r="J8251" t="n">
        <x:v>1.25</x:v>
      </x:c>
      <x:c r="K8251" t="n">
        <x:v>2.5</x:v>
      </x:c>
      <x:c r="L8251" t="str">
        <x:v>W4 NR326 Exam 1.csv</x:v>
      </x:c>
    </x:row>
    <x:row r="8252">
      <x:c r="A8252" t="str">
        <x:v>2026-01-E1-STU-72E288818447-Q44</x:v>
      </x:c>
      <x:c r="B8252" t="str">
        <x:v>2026-01-E1-STU-72E288818447</x:v>
      </x:c>
      <x:c r="C8252" t="str">
        <x:v>STU-72E288818447</x:v>
      </x:c>
      <x:c r="D8252" t="str">
        <x:v>2026-01-E1</x:v>
      </x:c>
      <x:c r="E8252" t="str">
        <x:v>Jan 2026</x:v>
      </x:c>
      <x:c r="F8252" t="n">
        <x:v>44</x:v>
      </x:c>
      <x:c r="G8252" t="str">
        <x:v>117648</x:v>
      </x:c>
      <x:c r="H8252" t="str">
        <x:v>A</x:v>
      </x:c>
      <x:c r="I8252" t="str">
        <x:v>A</x:v>
      </x:c>
      <x:c r="J8252" t="n">
        <x:v>2.5</x:v>
      </x:c>
      <x:c r="K8252" t="n">
        <x:v>2.5</x:v>
      </x:c>
      <x:c r="L8252" t="str">
        <x:v>W4 NR326 Exam 1.csv</x:v>
      </x:c>
    </x:row>
    <x:row r="8253">
      <x:c r="A8253" t="str">
        <x:v>2026-01-E1-STU-72E288818447-Q45</x:v>
      </x:c>
      <x:c r="B8253" t="str">
        <x:v>2026-01-E1-STU-72E288818447</x:v>
      </x:c>
      <x:c r="C8253" t="str">
        <x:v>STU-72E288818447</x:v>
      </x:c>
      <x:c r="D8253" t="str">
        <x:v>2026-01-E1</x:v>
      </x:c>
      <x:c r="E8253" t="str">
        <x:v>Jan 2026</x:v>
      </x:c>
      <x:c r="F8253" t="n">
        <x:v>45</x:v>
      </x:c>
      <x:c r="G8253" t="str">
        <x:v>117653</x:v>
      </x:c>
      <x:c r="H8253" t="str">
        <x:v>A</x:v>
      </x:c>
      <x:c r="I8253" t="str">
        <x:v>A</x:v>
      </x:c>
      <x:c r="J8253" t="n">
        <x:v>2.5</x:v>
      </x:c>
      <x:c r="K8253" t="n">
        <x:v>2.5</x:v>
      </x:c>
      <x:c r="L8253" t="str">
        <x:v>W4 NR326 Exam 1.csv</x:v>
      </x:c>
    </x:row>
    <x:row r="8254">
      <x:c r="A8254" t="str">
        <x:v>2026-01-E1-STU-72E288818447-Q46</x:v>
      </x:c>
      <x:c r="B8254" t="str">
        <x:v>2026-01-E1-STU-72E288818447</x:v>
      </x:c>
      <x:c r="C8254" t="str">
        <x:v>STU-72E288818447</x:v>
      </x:c>
      <x:c r="D8254" t="str">
        <x:v>2026-01-E1</x:v>
      </x:c>
      <x:c r="E8254" t="str">
        <x:v>Jan 2026</x:v>
      </x:c>
      <x:c r="F8254" t="n">
        <x:v>46</x:v>
      </x:c>
      <x:c r="G8254" t="str">
        <x:v>117767</x:v>
      </x:c>
      <x:c r="H8254" t="str">
        <x:v>A</x:v>
      </x:c>
      <x:c r="I8254" t="str">
        <x:v>A</x:v>
      </x:c>
      <x:c r="J8254" t="n">
        <x:v>2.5</x:v>
      </x:c>
      <x:c r="K8254" t="n">
        <x:v>2.5</x:v>
      </x:c>
      <x:c r="L8254" t="str">
        <x:v>W4 NR326 Exam 1.csv</x:v>
      </x:c>
    </x:row>
    <x:row r="8255">
      <x:c r="A8255" t="str">
        <x:v>2026-01-E1-STU-72E288818447-Q47</x:v>
      </x:c>
      <x:c r="B8255" t="str">
        <x:v>2026-01-E1-STU-72E288818447</x:v>
      </x:c>
      <x:c r="C8255" t="str">
        <x:v>STU-72E288818447</x:v>
      </x:c>
      <x:c r="D8255" t="str">
        <x:v>2026-01-E1</x:v>
      </x:c>
      <x:c r="E8255" t="str">
        <x:v>Jan 2026</x:v>
      </x:c>
      <x:c r="F8255" t="n">
        <x:v>47</x:v>
      </x:c>
      <x:c r="G8255" t="str">
        <x:v>118276</x:v>
      </x:c>
      <x:c r="H8255" t="str">
        <x:v>A,B</x:v>
      </x:c>
      <x:c r="I8255" t="str">
        <x:v>A,B</x:v>
      </x:c>
      <x:c r="J8255" t="n">
        <x:v>2.5</x:v>
      </x:c>
      <x:c r="K8255" t="n">
        <x:v>2.5</x:v>
      </x:c>
      <x:c r="L8255" t="str">
        <x:v>W4 NR326 Exam 1.csv</x:v>
      </x:c>
    </x:row>
    <x:row r="8256">
      <x:c r="A8256" t="str">
        <x:v>2026-01-E1-STU-72E288818447-Q48</x:v>
      </x:c>
      <x:c r="B8256" t="str">
        <x:v>2026-01-E1-STU-72E288818447</x:v>
      </x:c>
      <x:c r="C8256" t="str">
        <x:v>STU-72E288818447</x:v>
      </x:c>
      <x:c r="D8256" t="str">
        <x:v>2026-01-E1</x:v>
      </x:c>
      <x:c r="E8256" t="str">
        <x:v>Jan 2026</x:v>
      </x:c>
      <x:c r="F8256" t="n">
        <x:v>48</x:v>
      </x:c>
      <x:c r="G8256" t="str">
        <x:v>118359</x:v>
      </x:c>
      <x:c r="H8256" t="str">
        <x:v>A --&gt; 3, B --&gt; 1, C --&gt; 2</x:v>
      </x:c>
      <x:c r="I8256" t="str">
        <x:v>A --&gt; 3, B --&gt; 1, C --&gt; 2</x:v>
      </x:c>
      <x:c r="J8256" t="n">
        <x:v>2.5</x:v>
      </x:c>
      <x:c r="K8256" t="n">
        <x:v>2.5</x:v>
      </x:c>
      <x:c r="L8256" t="str">
        <x:v>W4 NR326 Exam 1.csv</x:v>
      </x:c>
    </x:row>
    <x:row r="8257">
      <x:c r="A8257" t="str">
        <x:v>2026-01-E1-STU-72E288818447-Q49</x:v>
      </x:c>
      <x:c r="B8257" t="str">
        <x:v>2026-01-E1-STU-72E288818447</x:v>
      </x:c>
      <x:c r="C8257" t="str">
        <x:v>STU-72E288818447</x:v>
      </x:c>
      <x:c r="D8257" t="str">
        <x:v>2026-01-E1</x:v>
      </x:c>
      <x:c r="E8257" t="str">
        <x:v>Jan 2026</x:v>
      </x:c>
      <x:c r="F8257" t="n">
        <x:v>49</x:v>
      </x:c>
      <x:c r="G8257" t="str">
        <x:v>88901</x:v>
      </x:c>
      <x:c r="H8257" t="str">
        <x:v>A</x:v>
      </x:c>
      <x:c r="I8257" t="str">
        <x:v>A</x:v>
      </x:c>
      <x:c r="J8257" t="n">
        <x:v>2.5</x:v>
      </x:c>
      <x:c r="K8257" t="n">
        <x:v>2.5</x:v>
      </x:c>
      <x:c r="L8257" t="str">
        <x:v>W4 NR326 Exam 1.csv</x:v>
      </x:c>
    </x:row>
    <x:row r="8258">
      <x:c r="A8258" t="str">
        <x:v>2026-01-E1-STU-72E288818447-Q50</x:v>
      </x:c>
      <x:c r="B8258" t="str">
        <x:v>2026-01-E1-STU-72E288818447</x:v>
      </x:c>
      <x:c r="C8258" t="str">
        <x:v>STU-72E288818447</x:v>
      </x:c>
      <x:c r="D8258" t="str">
        <x:v>2026-01-E1</x:v>
      </x:c>
      <x:c r="E8258" t="str">
        <x:v>Jan 2026</x:v>
      </x:c>
      <x:c r="F8258" t="n">
        <x:v>50</x:v>
      </x:c>
      <x:c r="G8258" t="str">
        <x:v>118457</x:v>
      </x:c>
      <x:c r="H8258" t="str">
        <x:v>A</x:v>
      </x:c>
      <x:c r="I8258" t="str">
        <x:v>A</x:v>
      </x:c>
      <x:c r="J8258" t="n">
        <x:v>2.5</x:v>
      </x:c>
      <x:c r="K8258" t="n">
        <x:v>2.5</x:v>
      </x:c>
      <x:c r="L8258" t="str">
        <x:v>W4 NR326 Exam 1.csv</x:v>
      </x:c>
    </x:row>
    <x:row r="8259">
      <x:c r="A8259" t="str">
        <x:v>2026-01-E1-STU-72E288818447-Q51</x:v>
      </x:c>
      <x:c r="B8259" t="str">
        <x:v>2026-01-E1-STU-72E288818447</x:v>
      </x:c>
      <x:c r="C8259" t="str">
        <x:v>STU-72E288818447</x:v>
      </x:c>
      <x:c r="D8259" t="str">
        <x:v>2026-01-E1</x:v>
      </x:c>
      <x:c r="E8259" t="str">
        <x:v>Jan 2026</x:v>
      </x:c>
      <x:c r="F8259" t="n">
        <x:v>51</x:v>
      </x:c>
      <x:c r="G8259" t="str">
        <x:v>118523</x:v>
      </x:c>
      <x:c r="H8259" t="str">
        <x:v>A</x:v>
      </x:c>
      <x:c r="I8259" t="str">
        <x:v>A</x:v>
      </x:c>
      <x:c r="J8259" t="n">
        <x:v>2.5</x:v>
      </x:c>
      <x:c r="K8259" t="n">
        <x:v>2.5</x:v>
      </x:c>
      <x:c r="L8259" t="str">
        <x:v>W4 NR326 Exam 1.csv</x:v>
      </x:c>
    </x:row>
    <x:row r="8260">
      <x:c r="A8260" t="str">
        <x:v>2026-01-E1-STU-72E288818447-Q52</x:v>
      </x:c>
      <x:c r="B8260" t="str">
        <x:v>2026-01-E1-STU-72E288818447</x:v>
      </x:c>
      <x:c r="C8260" t="str">
        <x:v>STU-72E288818447</x:v>
      </x:c>
      <x:c r="D8260" t="str">
        <x:v>2026-01-E1</x:v>
      </x:c>
      <x:c r="E8260" t="str">
        <x:v>Jan 2026</x:v>
      </x:c>
      <x:c r="F8260" t="n">
        <x:v>52</x:v>
      </x:c>
      <x:c r="G8260" t="str">
        <x:v>118772</x:v>
      </x:c>
      <x:c r="H8260" t="str">
        <x:v>acute dystonia~tardive dyskinesia</x:v>
      </x:c>
      <x:c r="I8260" t="str">
        <x:v>acute dystonia|hypertensive crisis|manic episodes~drug toxicity|tardive dyskinesia|withdrawal symptoms</x:v>
      </x:c>
      <x:c r="J8260" t="n">
        <x:v>2.5</x:v>
      </x:c>
      <x:c r="K8260" t="n">
        <x:v>2.5</x:v>
      </x:c>
      <x:c r="L8260" t="str">
        <x:v>W4 NR326 Exam 1.csv</x:v>
      </x:c>
    </x:row>
    <x:row r="8261">
      <x:c r="A8261" t="str">
        <x:v>2026-01-E1-STU-72E288818447-Q53</x:v>
      </x:c>
      <x:c r="B8261" t="str">
        <x:v>2026-01-E1-STU-72E288818447</x:v>
      </x:c>
      <x:c r="C8261" t="str">
        <x:v>STU-72E288818447</x:v>
      </x:c>
      <x:c r="D8261" t="str">
        <x:v>2026-01-E1</x:v>
      </x:c>
      <x:c r="E8261" t="str">
        <x:v>Jan 2026</x:v>
      </x:c>
      <x:c r="F8261" t="n">
        <x:v>53</x:v>
      </x:c>
      <x:c r="G8261" t="str">
        <x:v>104433</x:v>
      </x:c>
      <x:c r="H8261" t="str">
        <x:v>A,B,C,E</x:v>
      </x:c>
      <x:c r="I8261" t="str">
        <x:v>A,B,C,E</x:v>
      </x:c>
      <x:c r="J8261" t="n">
        <x:v>2.5</x:v>
      </x:c>
      <x:c r="K8261" t="n">
        <x:v>2.5</x:v>
      </x:c>
      <x:c r="L8261" t="str">
        <x:v>W4 NR326 Exam 1.csv</x:v>
      </x:c>
    </x:row>
    <x:row r="8262">
      <x:c r="A8262" t="str">
        <x:v>2026-01-E1-STU-72E288818447-Q54</x:v>
      </x:c>
      <x:c r="B8262" t="str">
        <x:v>2026-01-E1-STU-72E288818447</x:v>
      </x:c>
      <x:c r="C8262" t="str">
        <x:v>STU-72E288818447</x:v>
      </x:c>
      <x:c r="D8262" t="str">
        <x:v>2026-01-E1</x:v>
      </x:c>
      <x:c r="E8262" t="str">
        <x:v>Jan 2026</x:v>
      </x:c>
      <x:c r="F8262" t="n">
        <x:v>54</x:v>
      </x:c>
      <x:c r="G8262" t="str">
        <x:v>89097</x:v>
      </x:c>
      <x:c r="H8262" t="str">
        <x:v>A</x:v>
      </x:c>
      <x:c r="I8262" t="str">
        <x:v>A</x:v>
      </x:c>
      <x:c r="J8262" t="n">
        <x:v>2.5</x:v>
      </x:c>
      <x:c r="K8262" t="n">
        <x:v>2.5</x:v>
      </x:c>
      <x:c r="L8262" t="str">
        <x:v>W4 NR326 Exam 1.csv</x:v>
      </x:c>
    </x:row>
    <x:row r="8263">
      <x:c r="A8263" t="str">
        <x:v>2026-01-E1-STU-72E288818447-Q55</x:v>
      </x:c>
      <x:c r="B8263" t="str">
        <x:v>2026-01-E1-STU-72E288818447</x:v>
      </x:c>
      <x:c r="C8263" t="str">
        <x:v>STU-72E288818447</x:v>
      </x:c>
      <x:c r="D8263" t="str">
        <x:v>2026-01-E1</x:v>
      </x:c>
      <x:c r="E8263" t="str">
        <x:v>Jan 2026</x:v>
      </x:c>
      <x:c r="F8263" t="n">
        <x:v>55</x:v>
      </x:c>
      <x:c r="G8263" t="str">
        <x:v>118871</x:v>
      </x:c>
      <x:c r="H8263" t="str">
        <x:v>[ A - 1, B - 2, C - 1, D - 2, E - 2 ]</x:v>
      </x:c>
      <x:c r="I8263" t="str">
        <x:v>SR [ A - 2, B - 1, C - 2, D - 2, E - 1 ]</x:v>
      </x:c>
      <x:c r="J8263" t="n">
        <x:v>0.5</x:v>
      </x:c>
      <x:c r="K8263" t="n">
        <x:v>2.5</x:v>
      </x:c>
      <x:c r="L8263" t="str">
        <x:v>W4 NR326 Exam 1.csv</x:v>
      </x:c>
    </x:row>
    <x:row r="8264">
      <x:c r="A8264" t="str">
        <x:v>2026-01-E1-STU-72E288818447-Q56</x:v>
      </x:c>
      <x:c r="B8264" t="str">
        <x:v>2026-01-E1-STU-72E288818447</x:v>
      </x:c>
      <x:c r="C8264" t="str">
        <x:v>STU-72E288818447</x:v>
      </x:c>
      <x:c r="D8264" t="str">
        <x:v>2026-01-E1</x:v>
      </x:c>
      <x:c r="E8264" t="str">
        <x:v>Jan 2026</x:v>
      </x:c>
      <x:c r="F8264" t="n">
        <x:v>56</x:v>
      </x:c>
      <x:c r="G8264" t="str">
        <x:v>101654</x:v>
      </x:c>
      <x:c r="H8264" t="str">
        <x:v>orientation~empathy~working</x:v>
      </x:c>
      <x:c r="I8264" t="str">
        <x:v>orientation|pre-orientation|working~approval|empathy|probing~resolution|termination|working</x:v>
      </x:c>
      <x:c r="J8264" t="n">
        <x:v>2.5</x:v>
      </x:c>
      <x:c r="K8264" t="n">
        <x:v>2.5</x:v>
      </x:c>
      <x:c r="L8264" t="str">
        <x:v>W4 NR326 Exam 1.csv</x:v>
      </x:c>
    </x:row>
    <x:row r="8265">
      <x:c r="A8265" t="str">
        <x:v>2026-01-E1-STU-72E288818447-Q57</x:v>
      </x:c>
      <x:c r="B8265" t="str">
        <x:v>2026-01-E1-STU-72E288818447</x:v>
      </x:c>
      <x:c r="C8265" t="str">
        <x:v>STU-72E288818447</x:v>
      </x:c>
      <x:c r="D8265" t="str">
        <x:v>2026-01-E1</x:v>
      </x:c>
      <x:c r="E8265" t="str">
        <x:v>Jan 2026</x:v>
      </x:c>
      <x:c r="F8265" t="n">
        <x:v>57</x:v>
      </x:c>
      <x:c r="G8265" t="str">
        <x:v>126012</x:v>
      </x:c>
      <x:c r="H8265" t="str">
        <x:v>b</x:v>
      </x:c>
      <x:c r="I8265" t="str">
        <x:v>A</x:v>
      </x:c>
      <x:c r="J8265" t="n">
        <x:v>0</x:v>
      </x:c>
      <x:c r="K8265" t="n">
        <x:v>0</x:v>
      </x:c>
      <x:c r="L8265" t="str">
        <x:v>W4 NR326 Exam 1.csv</x:v>
      </x:c>
    </x:row>
    <x:row r="8266">
      <x:c r="A8266" t="str">
        <x:v>2026-01-E1-STU-72E288818447-Q58</x:v>
      </x:c>
      <x:c r="B8266" t="str">
        <x:v>2026-01-E1-STU-72E288818447</x:v>
      </x:c>
      <x:c r="C8266" t="str">
        <x:v>STU-72E288818447</x:v>
      </x:c>
      <x:c r="D8266" t="str">
        <x:v>2026-01-E1</x:v>
      </x:c>
      <x:c r="E8266" t="str">
        <x:v>Jan 2026</x:v>
      </x:c>
      <x:c r="F8266" t="n">
        <x:v>58</x:v>
      </x:c>
      <x:c r="G8266" t="str">
        <x:v>115146</x:v>
      </x:c>
      <x:c r="H8266" t="str">
        <x:v>A</x:v>
      </x:c>
      <x:c r="I8266" t="str">
        <x:v>A</x:v>
      </x:c>
      <x:c r="J8266" t="n">
        <x:v>0</x:v>
      </x:c>
      <x:c r="K8266" t="n">
        <x:v>0</x:v>
      </x:c>
      <x:c r="L8266" t="str">
        <x:v>W4 NR326 Exam 1.csv</x:v>
      </x:c>
    </x:row>
    <x:row r="8267">
      <x:c r="A8267" t="str">
        <x:v>2026-01-E1-STU-9A81C029357A-Q01</x:v>
      </x:c>
      <x:c r="B8267" t="str">
        <x:v>2026-01-E1-STU-9A81C029357A</x:v>
      </x:c>
      <x:c r="C8267" t="str">
        <x:v>STU-9A81C029357A</x:v>
      </x:c>
      <x:c r="D8267" t="str">
        <x:v>2026-01-E1</x:v>
      </x:c>
      <x:c r="E8267" t="str">
        <x:v>Jan 2026</x:v>
      </x:c>
      <x:c r="F8267" t="n">
        <x:v>1</x:v>
      </x:c>
      <x:c r="G8267" t="str">
        <x:v>134549</x:v>
      </x:c>
      <x:c r="H8267" t="str">
        <x:v>A,B,C,D</x:v>
      </x:c>
      <x:c r="I8267" t="str">
        <x:v>A,B,C,D</x:v>
      </x:c>
      <x:c r="J8267" t="n">
        <x:v>2.5</x:v>
      </x:c>
      <x:c r="K8267" t="n">
        <x:v>2.5</x:v>
      </x:c>
      <x:c r="L8267" t="str">
        <x:v>W4 NR326 Exam 1.csv</x:v>
      </x:c>
    </x:row>
    <x:row r="8268">
      <x:c r="A8268" t="str">
        <x:v>2026-01-E1-STU-9A81C029357A-Q02</x:v>
      </x:c>
      <x:c r="B8268" t="str">
        <x:v>2026-01-E1-STU-9A81C029357A</x:v>
      </x:c>
      <x:c r="C8268" t="str">
        <x:v>STU-9A81C029357A</x:v>
      </x:c>
      <x:c r="D8268" t="str">
        <x:v>2026-01-E1</x:v>
      </x:c>
      <x:c r="E8268" t="str">
        <x:v>Jan 2026</x:v>
      </x:c>
      <x:c r="F8268" t="n">
        <x:v>2</x:v>
      </x:c>
      <x:c r="G8268" t="str">
        <x:v>134550</x:v>
      </x:c>
      <x:c r="H8268" t="str">
        <x:v>A</x:v>
      </x:c>
      <x:c r="I8268" t="str">
        <x:v>A</x:v>
      </x:c>
      <x:c r="J8268" t="n">
        <x:v>2.5</x:v>
      </x:c>
      <x:c r="K8268" t="n">
        <x:v>2.5</x:v>
      </x:c>
      <x:c r="L8268" t="str">
        <x:v>W4 NR326 Exam 1.csv</x:v>
      </x:c>
    </x:row>
    <x:row r="8269">
      <x:c r="A8269" t="str">
        <x:v>2026-01-E1-STU-9A81C029357A-Q03</x:v>
      </x:c>
      <x:c r="B8269" t="str">
        <x:v>2026-01-E1-STU-9A81C029357A</x:v>
      </x:c>
      <x:c r="C8269" t="str">
        <x:v>STU-9A81C029357A</x:v>
      </x:c>
      <x:c r="D8269" t="str">
        <x:v>2026-01-E1</x:v>
      </x:c>
      <x:c r="E8269" t="str">
        <x:v>Jan 2026</x:v>
      </x:c>
      <x:c r="F8269" t="n">
        <x:v>3</x:v>
      </x:c>
      <x:c r="G8269" t="str">
        <x:v>134558</x:v>
      </x:c>
      <x:c r="H8269" t="str">
        <x:v>[ A - 1, B - 2, C - 1, D - 2, E - 2 ]</x:v>
      </x:c>
      <x:c r="I8269" t="str">
        <x:v>SR [ A - 1, B - 2, C - 1, D - 2, E - 1 | 2 ]</x:v>
      </x:c>
      <x:c r="J8269" t="n">
        <x:v>2.5</x:v>
      </x:c>
      <x:c r="K8269" t="n">
        <x:v>2.5</x:v>
      </x:c>
      <x:c r="L8269" t="str">
        <x:v>W4 NR326 Exam 1.csv</x:v>
      </x:c>
    </x:row>
    <x:row r="8270">
      <x:c r="A8270" t="str">
        <x:v>2026-01-E1-STU-9A81C029357A-Q04</x:v>
      </x:c>
      <x:c r="B8270" t="str">
        <x:v>2026-01-E1-STU-9A81C029357A</x:v>
      </x:c>
      <x:c r="C8270" t="str">
        <x:v>STU-9A81C029357A</x:v>
      </x:c>
      <x:c r="D8270" t="str">
        <x:v>2026-01-E1</x:v>
      </x:c>
      <x:c r="E8270" t="str">
        <x:v>Jan 2026</x:v>
      </x:c>
      <x:c r="F8270" t="n">
        <x:v>4</x:v>
      </x:c>
      <x:c r="G8270" t="str">
        <x:v>139496</x:v>
      </x:c>
      <x:c r="H8270" t="str">
        <x:v>A,B,C,D</x:v>
      </x:c>
      <x:c r="I8270" t="str">
        <x:v>A,B,C,D</x:v>
      </x:c>
      <x:c r="J8270" t="n">
        <x:v>2.5</x:v>
      </x:c>
      <x:c r="K8270" t="n">
        <x:v>2.5</x:v>
      </x:c>
      <x:c r="L8270" t="str">
        <x:v>W4 NR326 Exam 1.csv</x:v>
      </x:c>
    </x:row>
    <x:row r="8271">
      <x:c r="A8271" t="str">
        <x:v>2026-01-E1-STU-9A81C029357A-Q05</x:v>
      </x:c>
      <x:c r="B8271" t="str">
        <x:v>2026-01-E1-STU-9A81C029357A</x:v>
      </x:c>
      <x:c r="C8271" t="str">
        <x:v>STU-9A81C029357A</x:v>
      </x:c>
      <x:c r="D8271" t="str">
        <x:v>2026-01-E1</x:v>
      </x:c>
      <x:c r="E8271" t="str">
        <x:v>Jan 2026</x:v>
      </x:c>
      <x:c r="F8271" t="n">
        <x:v>5</x:v>
      </x:c>
      <x:c r="G8271" t="str">
        <x:v>138375</x:v>
      </x:c>
      <x:c r="H8271" t="str">
        <x:v>A,B,d</x:v>
      </x:c>
      <x:c r="I8271" t="str">
        <x:v>A,B,C</x:v>
      </x:c>
      <x:c r="J8271" t="n">
        <x:v>1.666667</x:v>
      </x:c>
      <x:c r="K8271" t="n">
        <x:v>2.5</x:v>
      </x:c>
      <x:c r="L8271" t="str">
        <x:v>W4 NR326 Exam 1.csv</x:v>
      </x:c>
    </x:row>
    <x:row r="8272">
      <x:c r="A8272" t="str">
        <x:v>2026-01-E1-STU-9A81C029357A-Q06</x:v>
      </x:c>
      <x:c r="B8272" t="str">
        <x:v>2026-01-E1-STU-9A81C029357A</x:v>
      </x:c>
      <x:c r="C8272" t="str">
        <x:v>STU-9A81C029357A</x:v>
      </x:c>
      <x:c r="D8272" t="str">
        <x:v>2026-01-E1</x:v>
      </x:c>
      <x:c r="E8272" t="str">
        <x:v>Jan 2026</x:v>
      </x:c>
      <x:c r="F8272" t="n">
        <x:v>6</x:v>
      </x:c>
      <x:c r="G8272" t="str">
        <x:v>134564</x:v>
      </x:c>
      <x:c r="H8272" t="str">
        <x:v>[ A - 2, B - 1, C - 1, D - 1, E - 1 ]</x:v>
      </x:c>
      <x:c r="I8272" t="str">
        <x:v>SR [ A - 2, B - 1, C - 1, D - 1, E - 1 ]</x:v>
      </x:c>
      <x:c r="J8272" t="n">
        <x:v>2.5</x:v>
      </x:c>
      <x:c r="K8272" t="n">
        <x:v>2.5</x:v>
      </x:c>
      <x:c r="L8272" t="str">
        <x:v>W4 NR326 Exam 1.csv</x:v>
      </x:c>
    </x:row>
    <x:row r="8273">
      <x:c r="A8273" t="str">
        <x:v>2026-01-E1-STU-9A81C029357A-Q07</x:v>
      </x:c>
      <x:c r="B8273" t="str">
        <x:v>2026-01-E1-STU-9A81C029357A</x:v>
      </x:c>
      <x:c r="C8273" t="str">
        <x:v>STU-9A81C029357A</x:v>
      </x:c>
      <x:c r="D8273" t="str">
        <x:v>2026-01-E1</x:v>
      </x:c>
      <x:c r="E8273" t="str">
        <x:v>Jan 2026</x:v>
      </x:c>
      <x:c r="F8273" t="n">
        <x:v>7</x:v>
      </x:c>
      <x:c r="G8273" t="str">
        <x:v>118122</x:v>
      </x:c>
      <x:c r="H8273" t="str">
        <x:v>set limits on the client's behavior~discuss the observed behaviors with the client</x:v>
      </x:c>
      <x:c r="I8273" t="str">
        <x:v>defend the client's behavior to other staff members|encourage the client's dependence|set limits on the client's behavior~discuss the observed behaviors with the client|give advice to the client|terminate the relationship</x:v>
      </x:c>
      <x:c r="J8273" t="n">
        <x:v>2.5</x:v>
      </x:c>
      <x:c r="K8273" t="n">
        <x:v>2.5</x:v>
      </x:c>
      <x:c r="L8273" t="str">
        <x:v>W4 NR326 Exam 1.csv</x:v>
      </x:c>
    </x:row>
    <x:row r="8274">
      <x:c r="A8274" t="str">
        <x:v>2026-01-E1-STU-9A81C029357A-Q08</x:v>
      </x:c>
      <x:c r="B8274" t="str">
        <x:v>2026-01-E1-STU-9A81C029357A</x:v>
      </x:c>
      <x:c r="C8274" t="str">
        <x:v>STU-9A81C029357A</x:v>
      </x:c>
      <x:c r="D8274" t="str">
        <x:v>2026-01-E1</x:v>
      </x:c>
      <x:c r="E8274" t="str">
        <x:v>Jan 2026</x:v>
      </x:c>
      <x:c r="F8274" t="n">
        <x:v>8</x:v>
      </x:c>
      <x:c r="G8274" t="str">
        <x:v>63419</x:v>
      </x:c>
      <x:c r="H8274" t="str">
        <x:v>A</x:v>
      </x:c>
      <x:c r="I8274" t="str">
        <x:v>A</x:v>
      </x:c>
      <x:c r="J8274" t="n">
        <x:v>2.5</x:v>
      </x:c>
      <x:c r="K8274" t="n">
        <x:v>2.5</x:v>
      </x:c>
      <x:c r="L8274" t="str">
        <x:v>W4 NR326 Exam 1.csv</x:v>
      </x:c>
    </x:row>
    <x:row r="8275">
      <x:c r="A8275" t="str">
        <x:v>2026-01-E1-STU-9A81C029357A-Q09</x:v>
      </x:c>
      <x:c r="B8275" t="str">
        <x:v>2026-01-E1-STU-9A81C029357A</x:v>
      </x:c>
      <x:c r="C8275" t="str">
        <x:v>STU-9A81C029357A</x:v>
      </x:c>
      <x:c r="D8275" t="str">
        <x:v>2026-01-E1</x:v>
      </x:c>
      <x:c r="E8275" t="str">
        <x:v>Jan 2026</x:v>
      </x:c>
      <x:c r="F8275" t="n">
        <x:v>9</x:v>
      </x:c>
      <x:c r="G8275" t="str">
        <x:v>68609</x:v>
      </x:c>
      <x:c r="H8275" t="str">
        <x:v>D</x:v>
      </x:c>
      <x:c r="I8275" t="str">
        <x:v>D</x:v>
      </x:c>
      <x:c r="J8275" t="n">
        <x:v>2.5</x:v>
      </x:c>
      <x:c r="K8275" t="n">
        <x:v>2.5</x:v>
      </x:c>
      <x:c r="L8275" t="str">
        <x:v>W4 NR326 Exam 1.csv</x:v>
      </x:c>
    </x:row>
    <x:row r="8276">
      <x:c r="A8276" t="str">
        <x:v>2026-01-E1-STU-9A81C029357A-Q10</x:v>
      </x:c>
      <x:c r="B8276" t="str">
        <x:v>2026-01-E1-STU-9A81C029357A</x:v>
      </x:c>
      <x:c r="C8276" t="str">
        <x:v>STU-9A81C029357A</x:v>
      </x:c>
      <x:c r="D8276" t="str">
        <x:v>2026-01-E1</x:v>
      </x:c>
      <x:c r="E8276" t="str">
        <x:v>Jan 2026</x:v>
      </x:c>
      <x:c r="F8276" t="n">
        <x:v>10</x:v>
      </x:c>
      <x:c r="G8276" t="str">
        <x:v>81698</x:v>
      </x:c>
      <x:c r="H8276" t="str">
        <x:v>c</x:v>
      </x:c>
      <x:c r="I8276" t="str">
        <x:v>B</x:v>
      </x:c>
      <x:c r="J8276" t="n">
        <x:v>0</x:v>
      </x:c>
      <x:c r="K8276" t="n">
        <x:v>2.5</x:v>
      </x:c>
      <x:c r="L8276" t="str">
        <x:v>W4 NR326 Exam 1.csv</x:v>
      </x:c>
    </x:row>
    <x:row r="8277">
      <x:c r="A8277" t="str">
        <x:v>2026-01-E1-STU-9A81C029357A-Q11</x:v>
      </x:c>
      <x:c r="B8277" t="str">
        <x:v>2026-01-E1-STU-9A81C029357A</x:v>
      </x:c>
      <x:c r="C8277" t="str">
        <x:v>STU-9A81C029357A</x:v>
      </x:c>
      <x:c r="D8277" t="str">
        <x:v>2026-01-E1</x:v>
      </x:c>
      <x:c r="E8277" t="str">
        <x:v>Jan 2026</x:v>
      </x:c>
      <x:c r="F8277" t="n">
        <x:v>11</x:v>
      </x:c>
      <x:c r="G8277" t="str">
        <x:v>82188</x:v>
      </x:c>
      <x:c r="H8277" t="str">
        <x:v>[ A,B | C | A,D ]</x:v>
      </x:c>
      <x:c r="I8277" t="str">
        <x:v>[ A,B | C | A,D ]</x:v>
      </x:c>
      <x:c r="J8277" t="n">
        <x:v>2.5</x:v>
      </x:c>
      <x:c r="K8277" t="n">
        <x:v>2.5</x:v>
      </x:c>
      <x:c r="L8277" t="str">
        <x:v>W4 NR326 Exam 1.csv</x:v>
      </x:c>
    </x:row>
    <x:row r="8278">
      <x:c r="A8278" t="str">
        <x:v>2026-01-E1-STU-9A81C029357A-Q12</x:v>
      </x:c>
      <x:c r="B8278" t="str">
        <x:v>2026-01-E1-STU-9A81C029357A</x:v>
      </x:c>
      <x:c r="C8278" t="str">
        <x:v>STU-9A81C029357A</x:v>
      </x:c>
      <x:c r="D8278" t="str">
        <x:v>2026-01-E1</x:v>
      </x:c>
      <x:c r="E8278" t="str">
        <x:v>Jan 2026</x:v>
      </x:c>
      <x:c r="F8278" t="n">
        <x:v>12</x:v>
      </x:c>
      <x:c r="G8278" t="str">
        <x:v>86411</x:v>
      </x:c>
      <x:c r="H8278" t="str">
        <x:v>A</x:v>
      </x:c>
      <x:c r="I8278" t="str">
        <x:v>A</x:v>
      </x:c>
      <x:c r="J8278" t="n">
        <x:v>2.5</x:v>
      </x:c>
      <x:c r="K8278" t="n">
        <x:v>2.5</x:v>
      </x:c>
      <x:c r="L8278" t="str">
        <x:v>W4 NR326 Exam 1.csv</x:v>
      </x:c>
    </x:row>
    <x:row r="8279">
      <x:c r="A8279" t="str">
        <x:v>2026-01-E1-STU-9A81C029357A-Q13</x:v>
      </x:c>
      <x:c r="B8279" t="str">
        <x:v>2026-01-E1-STU-9A81C029357A</x:v>
      </x:c>
      <x:c r="C8279" t="str">
        <x:v>STU-9A81C029357A</x:v>
      </x:c>
      <x:c r="D8279" t="str">
        <x:v>2026-01-E1</x:v>
      </x:c>
      <x:c r="E8279" t="str">
        <x:v>Jan 2026</x:v>
      </x:c>
      <x:c r="F8279" t="n">
        <x:v>13</x:v>
      </x:c>
      <x:c r="G8279" t="str">
        <x:v>88903</x:v>
      </x:c>
      <x:c r="H8279" t="str">
        <x:v>A</x:v>
      </x:c>
      <x:c r="I8279" t="str">
        <x:v>A</x:v>
      </x:c>
      <x:c r="J8279" t="n">
        <x:v>2.5</x:v>
      </x:c>
      <x:c r="K8279" t="n">
        <x:v>2.5</x:v>
      </x:c>
      <x:c r="L8279" t="str">
        <x:v>W4 NR326 Exam 1.csv</x:v>
      </x:c>
    </x:row>
    <x:row r="8280">
      <x:c r="A8280" t="str">
        <x:v>2026-01-E1-STU-9A81C029357A-Q14</x:v>
      </x:c>
      <x:c r="B8280" t="str">
        <x:v>2026-01-E1-STU-9A81C029357A</x:v>
      </x:c>
      <x:c r="C8280" t="str">
        <x:v>STU-9A81C029357A</x:v>
      </x:c>
      <x:c r="D8280" t="str">
        <x:v>2026-01-E1</x:v>
      </x:c>
      <x:c r="E8280" t="str">
        <x:v>Jan 2026</x:v>
      </x:c>
      <x:c r="F8280" t="n">
        <x:v>14</x:v>
      </x:c>
      <x:c r="G8280" t="str">
        <x:v>89094</x:v>
      </x:c>
      <x:c r="H8280" t="str">
        <x:v>d</x:v>
      </x:c>
      <x:c r="I8280" t="str">
        <x:v>A</x:v>
      </x:c>
      <x:c r="J8280" t="n">
        <x:v>0</x:v>
      </x:c>
      <x:c r="K8280" t="n">
        <x:v>2.5</x:v>
      </x:c>
      <x:c r="L8280" t="str">
        <x:v>W4 NR326 Exam 1.csv</x:v>
      </x:c>
    </x:row>
    <x:row r="8281">
      <x:c r="A8281" t="str">
        <x:v>2026-01-E1-STU-9A81C029357A-Q15</x:v>
      </x:c>
      <x:c r="B8281" t="str">
        <x:v>2026-01-E1-STU-9A81C029357A</x:v>
      </x:c>
      <x:c r="C8281" t="str">
        <x:v>STU-9A81C029357A</x:v>
      </x:c>
      <x:c r="D8281" t="str">
        <x:v>2026-01-E1</x:v>
      </x:c>
      <x:c r="E8281" t="str">
        <x:v>Jan 2026</x:v>
      </x:c>
      <x:c r="F8281" t="n">
        <x:v>15</x:v>
      </x:c>
      <x:c r="G8281" t="str">
        <x:v>101384</x:v>
      </x:c>
      <x:c r="H8281" t="str">
        <x:v>A</x:v>
      </x:c>
      <x:c r="I8281" t="str">
        <x:v>A</x:v>
      </x:c>
      <x:c r="J8281" t="n">
        <x:v>2.5</x:v>
      </x:c>
      <x:c r="K8281" t="n">
        <x:v>2.5</x:v>
      </x:c>
      <x:c r="L8281" t="str">
        <x:v>W4 NR326 Exam 1.csv</x:v>
      </x:c>
    </x:row>
    <x:row r="8282">
      <x:c r="A8282" t="str">
        <x:v>2026-01-E1-STU-9A81C029357A-Q16</x:v>
      </x:c>
      <x:c r="B8282" t="str">
        <x:v>2026-01-E1-STU-9A81C029357A</x:v>
      </x:c>
      <x:c r="C8282" t="str">
        <x:v>STU-9A81C029357A</x:v>
      </x:c>
      <x:c r="D8282" t="str">
        <x:v>2026-01-E1</x:v>
      </x:c>
      <x:c r="E8282" t="str">
        <x:v>Jan 2026</x:v>
      </x:c>
      <x:c r="F8282" t="n">
        <x:v>16</x:v>
      </x:c>
      <x:c r="G8282" t="str">
        <x:v>101385</x:v>
      </x:c>
      <x:c r="H8282" t="str">
        <x:v>0.3</x:v>
      </x:c>
      <x:c r="I8282" t="str">
        <x:v>0.3</x:v>
      </x:c>
      <x:c r="J8282" t="n">
        <x:v>2.5</x:v>
      </x:c>
      <x:c r="K8282" t="n">
        <x:v>2.5</x:v>
      </x:c>
      <x:c r="L8282" t="str">
        <x:v>W4 NR326 Exam 1.csv</x:v>
      </x:c>
    </x:row>
    <x:row r="8283">
      <x:c r="A8283" t="str">
        <x:v>2026-01-E1-STU-9A81C029357A-Q17</x:v>
      </x:c>
      <x:c r="B8283" t="str">
        <x:v>2026-01-E1-STU-9A81C029357A</x:v>
      </x:c>
      <x:c r="C8283" t="str">
        <x:v>STU-9A81C029357A</x:v>
      </x:c>
      <x:c r="D8283" t="str">
        <x:v>2026-01-E1</x:v>
      </x:c>
      <x:c r="E8283" t="str">
        <x:v>Jan 2026</x:v>
      </x:c>
      <x:c r="F8283" t="n">
        <x:v>17</x:v>
      </x:c>
      <x:c r="G8283" t="str">
        <x:v>101449</x:v>
      </x:c>
      <x:c r="H8283" t="str">
        <x:v>A</x:v>
      </x:c>
      <x:c r="I8283" t="str">
        <x:v>A</x:v>
      </x:c>
      <x:c r="J8283" t="n">
        <x:v>2.5</x:v>
      </x:c>
      <x:c r="K8283" t="n">
        <x:v>2.5</x:v>
      </x:c>
      <x:c r="L8283" t="str">
        <x:v>W4 NR326 Exam 1.csv</x:v>
      </x:c>
    </x:row>
    <x:row r="8284">
      <x:c r="A8284" t="str">
        <x:v>2026-01-E1-STU-9A81C029357A-Q18</x:v>
      </x:c>
      <x:c r="B8284" t="str">
        <x:v>2026-01-E1-STU-9A81C029357A</x:v>
      </x:c>
      <x:c r="C8284" t="str">
        <x:v>STU-9A81C029357A</x:v>
      </x:c>
      <x:c r="D8284" t="str">
        <x:v>2026-01-E1</x:v>
      </x:c>
      <x:c r="E8284" t="str">
        <x:v>Jan 2026</x:v>
      </x:c>
      <x:c r="F8284" t="n">
        <x:v>18</x:v>
      </x:c>
      <x:c r="G8284" t="str">
        <x:v>101463</x:v>
      </x:c>
      <x:c r="H8284" t="str">
        <x:v>A</x:v>
      </x:c>
      <x:c r="I8284" t="str">
        <x:v>A</x:v>
      </x:c>
      <x:c r="J8284" t="n">
        <x:v>2.5</x:v>
      </x:c>
      <x:c r="K8284" t="n">
        <x:v>2.5</x:v>
      </x:c>
      <x:c r="L8284" t="str">
        <x:v>W4 NR326 Exam 1.csv</x:v>
      </x:c>
    </x:row>
    <x:row r="8285">
      <x:c r="A8285" t="str">
        <x:v>2026-01-E1-STU-9A81C029357A-Q19</x:v>
      </x:c>
      <x:c r="B8285" t="str">
        <x:v>2026-01-E1-STU-9A81C029357A</x:v>
      </x:c>
      <x:c r="C8285" t="str">
        <x:v>STU-9A81C029357A</x:v>
      </x:c>
      <x:c r="D8285" t="str">
        <x:v>2026-01-E1</x:v>
      </x:c>
      <x:c r="E8285" t="str">
        <x:v>Jan 2026</x:v>
      </x:c>
      <x:c r="F8285" t="n">
        <x:v>19</x:v>
      </x:c>
      <x:c r="G8285" t="str">
        <x:v>101537</x:v>
      </x:c>
      <x:c r="H8285" t="str">
        <x:v>A</x:v>
      </x:c>
      <x:c r="I8285" t="str">
        <x:v>A</x:v>
      </x:c>
      <x:c r="J8285" t="n">
        <x:v>2.5</x:v>
      </x:c>
      <x:c r="K8285" t="n">
        <x:v>2.5</x:v>
      </x:c>
      <x:c r="L8285" t="str">
        <x:v>W4 NR326 Exam 1.csv</x:v>
      </x:c>
    </x:row>
    <x:row r="8286">
      <x:c r="A8286" t="str">
        <x:v>2026-01-E1-STU-9A81C029357A-Q20</x:v>
      </x:c>
      <x:c r="B8286" t="str">
        <x:v>2026-01-E1-STU-9A81C029357A</x:v>
      </x:c>
      <x:c r="C8286" t="str">
        <x:v>STU-9A81C029357A</x:v>
      </x:c>
      <x:c r="D8286" t="str">
        <x:v>2026-01-E1</x:v>
      </x:c>
      <x:c r="E8286" t="str">
        <x:v>Jan 2026</x:v>
      </x:c>
      <x:c r="F8286" t="n">
        <x:v>20</x:v>
      </x:c>
      <x:c r="G8286" t="str">
        <x:v>104432</x:v>
      </x:c>
      <x:c r="H8286" t="str">
        <x:v>justice~beneficence</x:v>
      </x:c>
      <x:c r="I8286" t="str">
        <x:v>beneficence|confidentiality|justice|veracity~autonomy|beneficence|fidelity|justice</x:v>
      </x:c>
      <x:c r="J8286" t="n">
        <x:v>1.25</x:v>
      </x:c>
      <x:c r="K8286" t="n">
        <x:v>2.5</x:v>
      </x:c>
      <x:c r="L8286" t="str">
        <x:v>W4 NR326 Exam 1.csv</x:v>
      </x:c>
    </x:row>
    <x:row r="8287">
      <x:c r="A8287" t="str">
        <x:v>2026-01-E1-STU-9A81C029357A-Q21</x:v>
      </x:c>
      <x:c r="B8287" t="str">
        <x:v>2026-01-E1-STU-9A81C029357A</x:v>
      </x:c>
      <x:c r="C8287" t="str">
        <x:v>STU-9A81C029357A</x:v>
      </x:c>
      <x:c r="D8287" t="str">
        <x:v>2026-01-E1</x:v>
      </x:c>
      <x:c r="E8287" t="str">
        <x:v>Jan 2026</x:v>
      </x:c>
      <x:c r="F8287" t="n">
        <x:v>21</x:v>
      </x:c>
      <x:c r="G8287" t="str">
        <x:v>104517</x:v>
      </x:c>
      <x:c r="H8287" t="str">
        <x:v>A</x:v>
      </x:c>
      <x:c r="I8287" t="str">
        <x:v>A</x:v>
      </x:c>
      <x:c r="J8287" t="n">
        <x:v>2.5</x:v>
      </x:c>
      <x:c r="K8287" t="n">
        <x:v>2.5</x:v>
      </x:c>
      <x:c r="L8287" t="str">
        <x:v>W4 NR326 Exam 1.csv</x:v>
      </x:c>
    </x:row>
    <x:row r="8288">
      <x:c r="A8288" t="str">
        <x:v>2026-01-E1-STU-9A81C029357A-Q22</x:v>
      </x:c>
      <x:c r="B8288" t="str">
        <x:v>2026-01-E1-STU-9A81C029357A</x:v>
      </x:c>
      <x:c r="C8288" t="str">
        <x:v>STU-9A81C029357A</x:v>
      </x:c>
      <x:c r="D8288" t="str">
        <x:v>2026-01-E1</x:v>
      </x:c>
      <x:c r="E8288" t="str">
        <x:v>Jan 2026</x:v>
      </x:c>
      <x:c r="F8288" t="n">
        <x:v>22</x:v>
      </x:c>
      <x:c r="G8288" t="str">
        <x:v>104657</x:v>
      </x:c>
      <x:c r="H8288" t="str">
        <x:v>B,E</x:v>
      </x:c>
      <x:c r="I8288" t="str">
        <x:v>B,E</x:v>
      </x:c>
      <x:c r="J8288" t="n">
        <x:v>2.5</x:v>
      </x:c>
      <x:c r="K8288" t="n">
        <x:v>2.5</x:v>
      </x:c>
      <x:c r="L8288" t="str">
        <x:v>W4 NR326 Exam 1.csv</x:v>
      </x:c>
    </x:row>
    <x:row r="8289">
      <x:c r="A8289" t="str">
        <x:v>2026-01-E1-STU-9A81C029357A-Q23</x:v>
      </x:c>
      <x:c r="B8289" t="str">
        <x:v>2026-01-E1-STU-9A81C029357A</x:v>
      </x:c>
      <x:c r="C8289" t="str">
        <x:v>STU-9A81C029357A</x:v>
      </x:c>
      <x:c r="D8289" t="str">
        <x:v>2026-01-E1</x:v>
      </x:c>
      <x:c r="E8289" t="str">
        <x:v>Jan 2026</x:v>
      </x:c>
      <x:c r="F8289" t="n">
        <x:v>23</x:v>
      </x:c>
      <x:c r="G8289" t="str">
        <x:v>104739</x:v>
      </x:c>
      <x:c r="H8289" t="str">
        <x:v>d</x:v>
      </x:c>
      <x:c r="I8289" t="str">
        <x:v>A,C</x:v>
      </x:c>
      <x:c r="J8289" t="n">
        <x:v>0</x:v>
      </x:c>
      <x:c r="K8289" t="n">
        <x:v>2.5</x:v>
      </x:c>
      <x:c r="L8289" t="str">
        <x:v>W4 NR326 Exam 1.csv</x:v>
      </x:c>
    </x:row>
    <x:row r="8290">
      <x:c r="A8290" t="str">
        <x:v>2026-01-E1-STU-9A81C029357A-Q24</x:v>
      </x:c>
      <x:c r="B8290" t="str">
        <x:v>2026-01-E1-STU-9A81C029357A</x:v>
      </x:c>
      <x:c r="C8290" t="str">
        <x:v>STU-9A81C029357A</x:v>
      </x:c>
      <x:c r="D8290" t="str">
        <x:v>2026-01-E1</x:v>
      </x:c>
      <x:c r="E8290" t="str">
        <x:v>Jan 2026</x:v>
      </x:c>
      <x:c r="F8290" t="n">
        <x:v>24</x:v>
      </x:c>
      <x:c r="G8290" t="str">
        <x:v>105320</x:v>
      </x:c>
      <x:c r="H8290" t="str">
        <x:v>d</x:v>
      </x:c>
      <x:c r="I8290" t="str">
        <x:v>B</x:v>
      </x:c>
      <x:c r="J8290" t="n">
        <x:v>0</x:v>
      </x:c>
      <x:c r="K8290" t="n">
        <x:v>2.5</x:v>
      </x:c>
      <x:c r="L8290" t="str">
        <x:v>W4 NR326 Exam 1.csv</x:v>
      </x:c>
    </x:row>
    <x:row r="8291">
      <x:c r="A8291" t="str">
        <x:v>2026-01-E1-STU-9A81C029357A-Q25</x:v>
      </x:c>
      <x:c r="B8291" t="str">
        <x:v>2026-01-E1-STU-9A81C029357A</x:v>
      </x:c>
      <x:c r="C8291" t="str">
        <x:v>STU-9A81C029357A</x:v>
      </x:c>
      <x:c r="D8291" t="str">
        <x:v>2026-01-E1</x:v>
      </x:c>
      <x:c r="E8291" t="str">
        <x:v>Jan 2026</x:v>
      </x:c>
      <x:c r="F8291" t="n">
        <x:v>25</x:v>
      </x:c>
      <x:c r="G8291" t="str">
        <x:v>114227</x:v>
      </x:c>
      <x:c r="H8291" t="str">
        <x:v>A</x:v>
      </x:c>
      <x:c r="I8291" t="str">
        <x:v>A</x:v>
      </x:c>
      <x:c r="J8291" t="n">
        <x:v>2.5</x:v>
      </x:c>
      <x:c r="K8291" t="n">
        <x:v>2.5</x:v>
      </x:c>
      <x:c r="L8291" t="str">
        <x:v>W4 NR326 Exam 1.csv</x:v>
      </x:c>
    </x:row>
    <x:row r="8292">
      <x:c r="A8292" t="str">
        <x:v>2026-01-E1-STU-9A81C029357A-Q26</x:v>
      </x:c>
      <x:c r="B8292" t="str">
        <x:v>2026-01-E1-STU-9A81C029357A</x:v>
      </x:c>
      <x:c r="C8292" t="str">
        <x:v>STU-9A81C029357A</x:v>
      </x:c>
      <x:c r="D8292" t="str">
        <x:v>2026-01-E1</x:v>
      </x:c>
      <x:c r="E8292" t="str">
        <x:v>Jan 2026</x:v>
      </x:c>
      <x:c r="F8292" t="n">
        <x:v>26</x:v>
      </x:c>
      <x:c r="G8292" t="str">
        <x:v>114258</x:v>
      </x:c>
      <x:c r="H8292" t="str">
        <x:v>A</x:v>
      </x:c>
      <x:c r="I8292" t="str">
        <x:v>A</x:v>
      </x:c>
      <x:c r="J8292" t="n">
        <x:v>2.5</x:v>
      </x:c>
      <x:c r="K8292" t="n">
        <x:v>2.5</x:v>
      </x:c>
      <x:c r="L8292" t="str">
        <x:v>W4 NR326 Exam 1.csv</x:v>
      </x:c>
    </x:row>
    <x:row r="8293">
      <x:c r="A8293" t="str">
        <x:v>2026-01-E1-STU-9A81C029357A-Q27</x:v>
      </x:c>
      <x:c r="B8293" t="str">
        <x:v>2026-01-E1-STU-9A81C029357A</x:v>
      </x:c>
      <x:c r="C8293" t="str">
        <x:v>STU-9A81C029357A</x:v>
      </x:c>
      <x:c r="D8293" t="str">
        <x:v>2026-01-E1</x:v>
      </x:c>
      <x:c r="E8293" t="str">
        <x:v>Jan 2026</x:v>
      </x:c>
      <x:c r="F8293" t="n">
        <x:v>27</x:v>
      </x:c>
      <x:c r="G8293" t="str">
        <x:v>114469</x:v>
      </x:c>
      <x:c r="H8293" t="str">
        <x:v>A</x:v>
      </x:c>
      <x:c r="I8293" t="str">
        <x:v>A</x:v>
      </x:c>
      <x:c r="J8293" t="n">
        <x:v>2.5</x:v>
      </x:c>
      <x:c r="K8293" t="n">
        <x:v>2.5</x:v>
      </x:c>
      <x:c r="L8293" t="str">
        <x:v>W4 NR326 Exam 1.csv</x:v>
      </x:c>
    </x:row>
    <x:row r="8294">
      <x:c r="A8294" t="str">
        <x:v>2026-01-E1-STU-9A81C029357A-Q28</x:v>
      </x:c>
      <x:c r="B8294" t="str">
        <x:v>2026-01-E1-STU-9A81C029357A</x:v>
      </x:c>
      <x:c r="C8294" t="str">
        <x:v>STU-9A81C029357A</x:v>
      </x:c>
      <x:c r="D8294" t="str">
        <x:v>2026-01-E1</x:v>
      </x:c>
      <x:c r="E8294" t="str">
        <x:v>Jan 2026</x:v>
      </x:c>
      <x:c r="F8294" t="n">
        <x:v>28</x:v>
      </x:c>
      <x:c r="G8294" t="str">
        <x:v>114501</x:v>
      </x:c>
      <x:c r="H8294" t="str">
        <x:v>C</x:v>
      </x:c>
      <x:c r="I8294" t="str">
        <x:v>C</x:v>
      </x:c>
      <x:c r="J8294" t="n">
        <x:v>2.5</x:v>
      </x:c>
      <x:c r="K8294" t="n">
        <x:v>2.5</x:v>
      </x:c>
      <x:c r="L8294" t="str">
        <x:v>W4 NR326 Exam 1.csv</x:v>
      </x:c>
    </x:row>
    <x:row r="8295">
      <x:c r="A8295" t="str">
        <x:v>2026-01-E1-STU-9A81C029357A-Q29</x:v>
      </x:c>
      <x:c r="B8295" t="str">
        <x:v>2026-01-E1-STU-9A81C029357A</x:v>
      </x:c>
      <x:c r="C8295" t="str">
        <x:v>STU-9A81C029357A</x:v>
      </x:c>
      <x:c r="D8295" t="str">
        <x:v>2026-01-E1</x:v>
      </x:c>
      <x:c r="E8295" t="str">
        <x:v>Jan 2026</x:v>
      </x:c>
      <x:c r="F8295" t="n">
        <x:v>29</x:v>
      </x:c>
      <x:c r="G8295" t="str">
        <x:v>114508</x:v>
      </x:c>
      <x:c r="H8295" t="str">
        <x:v>B</x:v>
      </x:c>
      <x:c r="I8295" t="str">
        <x:v>B</x:v>
      </x:c>
      <x:c r="J8295" t="n">
        <x:v>2.5</x:v>
      </x:c>
      <x:c r="K8295" t="n">
        <x:v>2.5</x:v>
      </x:c>
      <x:c r="L8295" t="str">
        <x:v>W4 NR326 Exam 1.csv</x:v>
      </x:c>
    </x:row>
    <x:row r="8296">
      <x:c r="A8296" t="str">
        <x:v>2026-01-E1-STU-9A81C029357A-Q30</x:v>
      </x:c>
      <x:c r="B8296" t="str">
        <x:v>2026-01-E1-STU-9A81C029357A</x:v>
      </x:c>
      <x:c r="C8296" t="str">
        <x:v>STU-9A81C029357A</x:v>
      </x:c>
      <x:c r="D8296" t="str">
        <x:v>2026-01-E1</x:v>
      </x:c>
      <x:c r="E8296" t="str">
        <x:v>Jan 2026</x:v>
      </x:c>
      <x:c r="F8296" t="n">
        <x:v>30</x:v>
      </x:c>
      <x:c r="G8296" t="str">
        <x:v>114521</x:v>
      </x:c>
      <x:c r="H8296" t="str">
        <x:v>b</x:v>
      </x:c>
      <x:c r="I8296" t="str">
        <x:v>D</x:v>
      </x:c>
      <x:c r="J8296" t="n">
        <x:v>0</x:v>
      </x:c>
      <x:c r="K8296" t="n">
        <x:v>2.5</x:v>
      </x:c>
      <x:c r="L8296" t="str">
        <x:v>W4 NR326 Exam 1.csv</x:v>
      </x:c>
    </x:row>
    <x:row r="8297">
      <x:c r="A8297" t="str">
        <x:v>2026-01-E1-STU-9A81C029357A-Q31</x:v>
      </x:c>
      <x:c r="B8297" t="str">
        <x:v>2026-01-E1-STU-9A81C029357A</x:v>
      </x:c>
      <x:c r="C8297" t="str">
        <x:v>STU-9A81C029357A</x:v>
      </x:c>
      <x:c r="D8297" t="str">
        <x:v>2026-01-E1</x:v>
      </x:c>
      <x:c r="E8297" t="str">
        <x:v>Jan 2026</x:v>
      </x:c>
      <x:c r="F8297" t="n">
        <x:v>31</x:v>
      </x:c>
      <x:c r="G8297" t="str">
        <x:v>114572</x:v>
      </x:c>
      <x:c r="H8297" t="str">
        <x:v>A,E,F</x:v>
      </x:c>
      <x:c r="I8297" t="str">
        <x:v>A,E,F</x:v>
      </x:c>
      <x:c r="J8297" t="n">
        <x:v>2.5</x:v>
      </x:c>
      <x:c r="K8297" t="n">
        <x:v>2.5</x:v>
      </x:c>
      <x:c r="L8297" t="str">
        <x:v>W4 NR326 Exam 1.csv</x:v>
      </x:c>
    </x:row>
    <x:row r="8298">
      <x:c r="A8298" t="str">
        <x:v>2026-01-E1-STU-9A81C029357A-Q32</x:v>
      </x:c>
      <x:c r="B8298" t="str">
        <x:v>2026-01-E1-STU-9A81C029357A</x:v>
      </x:c>
      <x:c r="C8298" t="str">
        <x:v>STU-9A81C029357A</x:v>
      </x:c>
      <x:c r="D8298" t="str">
        <x:v>2026-01-E1</x:v>
      </x:c>
      <x:c r="E8298" t="str">
        <x:v>Jan 2026</x:v>
      </x:c>
      <x:c r="F8298" t="n">
        <x:v>32</x:v>
      </x:c>
      <x:c r="G8298" t="str">
        <x:v>114576</x:v>
      </x:c>
      <x:c r="H8298" t="str">
        <x:v>A</x:v>
      </x:c>
      <x:c r="I8298" t="str">
        <x:v>A</x:v>
      </x:c>
      <x:c r="J8298" t="n">
        <x:v>2.5</x:v>
      </x:c>
      <x:c r="K8298" t="n">
        <x:v>2.5</x:v>
      </x:c>
      <x:c r="L8298" t="str">
        <x:v>W4 NR326 Exam 1.csv</x:v>
      </x:c>
    </x:row>
    <x:row r="8299">
      <x:c r="A8299" t="str">
        <x:v>2026-01-E1-STU-9A81C029357A-Q33</x:v>
      </x:c>
      <x:c r="B8299" t="str">
        <x:v>2026-01-E1-STU-9A81C029357A</x:v>
      </x:c>
      <x:c r="C8299" t="str">
        <x:v>STU-9A81C029357A</x:v>
      </x:c>
      <x:c r="D8299" t="str">
        <x:v>2026-01-E1</x:v>
      </x:c>
      <x:c r="E8299" t="str">
        <x:v>Jan 2026</x:v>
      </x:c>
      <x:c r="F8299" t="n">
        <x:v>33</x:v>
      </x:c>
      <x:c r="G8299" t="str">
        <x:v>114767</x:v>
      </x:c>
      <x:c r="H8299" t="str">
        <x:v>A</x:v>
      </x:c>
      <x:c r="I8299" t="str">
        <x:v>A</x:v>
      </x:c>
      <x:c r="J8299" t="n">
        <x:v>2.5</x:v>
      </x:c>
      <x:c r="K8299" t="n">
        <x:v>2.5</x:v>
      </x:c>
      <x:c r="L8299" t="str">
        <x:v>W4 NR326 Exam 1.csv</x:v>
      </x:c>
    </x:row>
    <x:row r="8300">
      <x:c r="A8300" t="str">
        <x:v>2026-01-E1-STU-9A81C029357A-Q34</x:v>
      </x:c>
      <x:c r="B8300" t="str">
        <x:v>2026-01-E1-STU-9A81C029357A</x:v>
      </x:c>
      <x:c r="C8300" t="str">
        <x:v>STU-9A81C029357A</x:v>
      </x:c>
      <x:c r="D8300" t="str">
        <x:v>2026-01-E1</x:v>
      </x:c>
      <x:c r="E8300" t="str">
        <x:v>Jan 2026</x:v>
      </x:c>
      <x:c r="F8300" t="n">
        <x:v>34</x:v>
      </x:c>
      <x:c r="G8300" t="str">
        <x:v>114803</x:v>
      </x:c>
      <x:c r="H8300" t="str">
        <x:v>A</x:v>
      </x:c>
      <x:c r="I8300" t="str">
        <x:v>A</x:v>
      </x:c>
      <x:c r="J8300" t="n">
        <x:v>2.5</x:v>
      </x:c>
      <x:c r="K8300" t="n">
        <x:v>2.5</x:v>
      </x:c>
      <x:c r="L8300" t="str">
        <x:v>W4 NR326 Exam 1.csv</x:v>
      </x:c>
    </x:row>
    <x:row r="8301">
      <x:c r="A8301" t="str">
        <x:v>2026-01-E1-STU-9A81C029357A-Q35</x:v>
      </x:c>
      <x:c r="B8301" t="str">
        <x:v>2026-01-E1-STU-9A81C029357A</x:v>
      </x:c>
      <x:c r="C8301" t="str">
        <x:v>STU-9A81C029357A</x:v>
      </x:c>
      <x:c r="D8301" t="str">
        <x:v>2026-01-E1</x:v>
      </x:c>
      <x:c r="E8301" t="str">
        <x:v>Jan 2026</x:v>
      </x:c>
      <x:c r="F8301" t="n">
        <x:v>35</x:v>
      </x:c>
      <x:c r="G8301" t="str">
        <x:v>115010</x:v>
      </x:c>
      <x:c r="H8301" t="str">
        <x:v>A,B,C,D,E</x:v>
      </x:c>
      <x:c r="I8301" t="str">
        <x:v>A,B,C,D,E</x:v>
      </x:c>
      <x:c r="J8301" t="n">
        <x:v>2.5</x:v>
      </x:c>
      <x:c r="K8301" t="n">
        <x:v>2.5</x:v>
      </x:c>
      <x:c r="L8301" t="str">
        <x:v>W4 NR326 Exam 1.csv</x:v>
      </x:c>
    </x:row>
    <x:row r="8302">
      <x:c r="A8302" t="str">
        <x:v>2026-01-E1-STU-9A81C029357A-Q36</x:v>
      </x:c>
      <x:c r="B8302" t="str">
        <x:v>2026-01-E1-STU-9A81C029357A</x:v>
      </x:c>
      <x:c r="C8302" t="str">
        <x:v>STU-9A81C029357A</x:v>
      </x:c>
      <x:c r="D8302" t="str">
        <x:v>2026-01-E1</x:v>
      </x:c>
      <x:c r="E8302" t="str">
        <x:v>Jan 2026</x:v>
      </x:c>
      <x:c r="F8302" t="n">
        <x:v>36</x:v>
      </x:c>
      <x:c r="G8302" t="str">
        <x:v>116943</x:v>
      </x:c>
      <x:c r="H8302" t="str">
        <x:v>A</x:v>
      </x:c>
      <x:c r="I8302" t="str">
        <x:v>A</x:v>
      </x:c>
      <x:c r="J8302" t="n">
        <x:v>2.5</x:v>
      </x:c>
      <x:c r="K8302" t="n">
        <x:v>2.5</x:v>
      </x:c>
      <x:c r="L8302" t="str">
        <x:v>W4 NR326 Exam 1.csv</x:v>
      </x:c>
    </x:row>
    <x:row r="8303">
      <x:c r="A8303" t="str">
        <x:v>2026-01-E1-STU-9A81C029357A-Q37</x:v>
      </x:c>
      <x:c r="B8303" t="str">
        <x:v>2026-01-E1-STU-9A81C029357A</x:v>
      </x:c>
      <x:c r="C8303" t="str">
        <x:v>STU-9A81C029357A</x:v>
      </x:c>
      <x:c r="D8303" t="str">
        <x:v>2026-01-E1</x:v>
      </x:c>
      <x:c r="E8303" t="str">
        <x:v>Jan 2026</x:v>
      </x:c>
      <x:c r="F8303" t="n">
        <x:v>37</x:v>
      </x:c>
      <x:c r="G8303" t="str">
        <x:v>116946</x:v>
      </x:c>
      <x:c r="H8303" t="str">
        <x:v>[ A - 1, B - 1, C - 1, D - 2, E - 2 ]</x:v>
      </x:c>
      <x:c r="I8303" t="str">
        <x:v>SR [ A - 1, B - 1, C - 1, D - 2, E - 2 ]</x:v>
      </x:c>
      <x:c r="J8303" t="n">
        <x:v>2.5</x:v>
      </x:c>
      <x:c r="K8303" t="n">
        <x:v>2.5</x:v>
      </x:c>
      <x:c r="L8303" t="str">
        <x:v>W4 NR326 Exam 1.csv</x:v>
      </x:c>
    </x:row>
    <x:row r="8304">
      <x:c r="A8304" t="str">
        <x:v>2026-01-E1-STU-9A81C029357A-Q38</x:v>
      </x:c>
      <x:c r="B8304" t="str">
        <x:v>2026-01-E1-STU-9A81C029357A</x:v>
      </x:c>
      <x:c r="C8304" t="str">
        <x:v>STU-9A81C029357A</x:v>
      </x:c>
      <x:c r="D8304" t="str">
        <x:v>2026-01-E1</x:v>
      </x:c>
      <x:c r="E8304" t="str">
        <x:v>Jan 2026</x:v>
      </x:c>
      <x:c r="F8304" t="n">
        <x:v>38</x:v>
      </x:c>
      <x:c r="G8304" t="str">
        <x:v>117037</x:v>
      </x:c>
      <x:c r="H8304" t="str">
        <x:v>A</x:v>
      </x:c>
      <x:c r="I8304" t="str">
        <x:v>A</x:v>
      </x:c>
      <x:c r="J8304" t="n">
        <x:v>2.5</x:v>
      </x:c>
      <x:c r="K8304" t="n">
        <x:v>2.5</x:v>
      </x:c>
      <x:c r="L8304" t="str">
        <x:v>W4 NR326 Exam 1.csv</x:v>
      </x:c>
    </x:row>
    <x:row r="8305">
      <x:c r="A8305" t="str">
        <x:v>2026-01-E1-STU-9A81C029357A-Q39</x:v>
      </x:c>
      <x:c r="B8305" t="str">
        <x:v>2026-01-E1-STU-9A81C029357A</x:v>
      </x:c>
      <x:c r="C8305" t="str">
        <x:v>STU-9A81C029357A</x:v>
      </x:c>
      <x:c r="D8305" t="str">
        <x:v>2026-01-E1</x:v>
      </x:c>
      <x:c r="E8305" t="str">
        <x:v>Jan 2026</x:v>
      </x:c>
      <x:c r="F8305" t="n">
        <x:v>39</x:v>
      </x:c>
      <x:c r="G8305" t="str">
        <x:v>117107</x:v>
      </x:c>
      <x:c r="H8305" t="str">
        <x:v>4.5</x:v>
      </x:c>
      <x:c r="I8305" t="str">
        <x:v>4.5</x:v>
      </x:c>
      <x:c r="J8305" t="n">
        <x:v>2.5</x:v>
      </x:c>
      <x:c r="K8305" t="n">
        <x:v>2.5</x:v>
      </x:c>
      <x:c r="L8305" t="str">
        <x:v>W4 NR326 Exam 1.csv</x:v>
      </x:c>
    </x:row>
    <x:row r="8306">
      <x:c r="A8306" t="str">
        <x:v>2026-01-E1-STU-9A81C029357A-Q40</x:v>
      </x:c>
      <x:c r="B8306" t="str">
        <x:v>2026-01-E1-STU-9A81C029357A</x:v>
      </x:c>
      <x:c r="C8306" t="str">
        <x:v>STU-9A81C029357A</x:v>
      </x:c>
      <x:c r="D8306" t="str">
        <x:v>2026-01-E1</x:v>
      </x:c>
      <x:c r="E8306" t="str">
        <x:v>Jan 2026</x:v>
      </x:c>
      <x:c r="F8306" t="n">
        <x:v>40</x:v>
      </x:c>
      <x:c r="G8306" t="str">
        <x:v>117131</x:v>
      </x:c>
      <x:c r="H8306" t="str">
        <x:v>A</x:v>
      </x:c>
      <x:c r="I8306" t="str">
        <x:v>A</x:v>
      </x:c>
      <x:c r="J8306" t="n">
        <x:v>2.5</x:v>
      </x:c>
      <x:c r="K8306" t="n">
        <x:v>2.5</x:v>
      </x:c>
      <x:c r="L8306" t="str">
        <x:v>W4 NR326 Exam 1.csv</x:v>
      </x:c>
    </x:row>
    <x:row r="8307">
      <x:c r="A8307" t="str">
        <x:v>2026-01-E1-STU-9A81C029357A-Q41</x:v>
      </x:c>
      <x:c r="B8307" t="str">
        <x:v>2026-01-E1-STU-9A81C029357A</x:v>
      </x:c>
      <x:c r="C8307" t="str">
        <x:v>STU-9A81C029357A</x:v>
      </x:c>
      <x:c r="D8307" t="str">
        <x:v>2026-01-E1</x:v>
      </x:c>
      <x:c r="E8307" t="str">
        <x:v>Jan 2026</x:v>
      </x:c>
      <x:c r="F8307" t="n">
        <x:v>41</x:v>
      </x:c>
      <x:c r="G8307" t="str">
        <x:v>117522</x:v>
      </x:c>
      <x:c r="H8307" t="str">
        <x:v>A,B,C</x:v>
      </x:c>
      <x:c r="I8307" t="str">
        <x:v>A,B,C</x:v>
      </x:c>
      <x:c r="J8307" t="n">
        <x:v>2.5</x:v>
      </x:c>
      <x:c r="K8307" t="n">
        <x:v>2.5</x:v>
      </x:c>
      <x:c r="L8307" t="str">
        <x:v>W4 NR326 Exam 1.csv</x:v>
      </x:c>
    </x:row>
    <x:row r="8308">
      <x:c r="A8308" t="str">
        <x:v>2026-01-E1-STU-9A81C029357A-Q42</x:v>
      </x:c>
      <x:c r="B8308" t="str">
        <x:v>2026-01-E1-STU-9A81C029357A</x:v>
      </x:c>
      <x:c r="C8308" t="str">
        <x:v>STU-9A81C029357A</x:v>
      </x:c>
      <x:c r="D8308" t="str">
        <x:v>2026-01-E1</x:v>
      </x:c>
      <x:c r="E8308" t="str">
        <x:v>Jan 2026</x:v>
      </x:c>
      <x:c r="F8308" t="n">
        <x:v>42</x:v>
      </x:c>
      <x:c r="G8308" t="str">
        <x:v>117536</x:v>
      </x:c>
      <x:c r="H8308" t="str">
        <x:v>A</x:v>
      </x:c>
      <x:c r="I8308" t="str">
        <x:v>A</x:v>
      </x:c>
      <x:c r="J8308" t="n">
        <x:v>2.5</x:v>
      </x:c>
      <x:c r="K8308" t="n">
        <x:v>2.5</x:v>
      </x:c>
      <x:c r="L8308" t="str">
        <x:v>W4 NR326 Exam 1.csv</x:v>
      </x:c>
    </x:row>
    <x:row r="8309">
      <x:c r="A8309" t="str">
        <x:v>2026-01-E1-STU-9A81C029357A-Q43</x:v>
      </x:c>
      <x:c r="B8309" t="str">
        <x:v>2026-01-E1-STU-9A81C029357A</x:v>
      </x:c>
      <x:c r="C8309" t="str">
        <x:v>STU-9A81C029357A</x:v>
      </x:c>
      <x:c r="D8309" t="str">
        <x:v>2026-01-E1</x:v>
      </x:c>
      <x:c r="E8309" t="str">
        <x:v>Jan 2026</x:v>
      </x:c>
      <x:c r="F8309" t="n">
        <x:v>43</x:v>
      </x:c>
      <x:c r="G8309" t="str">
        <x:v>117567</x:v>
      </x:c>
      <x:c r="H8309" t="str">
        <x:v>A,B,e</x:v>
      </x:c>
      <x:c r="I8309" t="str">
        <x:v>A,B</x:v>
      </x:c>
      <x:c r="J8309" t="n">
        <x:v>1.25</x:v>
      </x:c>
      <x:c r="K8309" t="n">
        <x:v>2.5</x:v>
      </x:c>
      <x:c r="L8309" t="str">
        <x:v>W4 NR326 Exam 1.csv</x:v>
      </x:c>
    </x:row>
    <x:row r="8310">
      <x:c r="A8310" t="str">
        <x:v>2026-01-E1-STU-9A81C029357A-Q44</x:v>
      </x:c>
      <x:c r="B8310" t="str">
        <x:v>2026-01-E1-STU-9A81C029357A</x:v>
      </x:c>
      <x:c r="C8310" t="str">
        <x:v>STU-9A81C029357A</x:v>
      </x:c>
      <x:c r="D8310" t="str">
        <x:v>2026-01-E1</x:v>
      </x:c>
      <x:c r="E8310" t="str">
        <x:v>Jan 2026</x:v>
      </x:c>
      <x:c r="F8310" t="n">
        <x:v>44</x:v>
      </x:c>
      <x:c r="G8310" t="str">
        <x:v>117648</x:v>
      </x:c>
      <x:c r="H8310" t="str">
        <x:v>A</x:v>
      </x:c>
      <x:c r="I8310" t="str">
        <x:v>A</x:v>
      </x:c>
      <x:c r="J8310" t="n">
        <x:v>2.5</x:v>
      </x:c>
      <x:c r="K8310" t="n">
        <x:v>2.5</x:v>
      </x:c>
      <x:c r="L8310" t="str">
        <x:v>W4 NR326 Exam 1.csv</x:v>
      </x:c>
    </x:row>
    <x:row r="8311">
      <x:c r="A8311" t="str">
        <x:v>2026-01-E1-STU-9A81C029357A-Q45</x:v>
      </x:c>
      <x:c r="B8311" t="str">
        <x:v>2026-01-E1-STU-9A81C029357A</x:v>
      </x:c>
      <x:c r="C8311" t="str">
        <x:v>STU-9A81C029357A</x:v>
      </x:c>
      <x:c r="D8311" t="str">
        <x:v>2026-01-E1</x:v>
      </x:c>
      <x:c r="E8311" t="str">
        <x:v>Jan 2026</x:v>
      </x:c>
      <x:c r="F8311" t="n">
        <x:v>45</x:v>
      </x:c>
      <x:c r="G8311" t="str">
        <x:v>117653</x:v>
      </x:c>
      <x:c r="H8311" t="str">
        <x:v>A</x:v>
      </x:c>
      <x:c r="I8311" t="str">
        <x:v>A</x:v>
      </x:c>
      <x:c r="J8311" t="n">
        <x:v>2.5</x:v>
      </x:c>
      <x:c r="K8311" t="n">
        <x:v>2.5</x:v>
      </x:c>
      <x:c r="L8311" t="str">
        <x:v>W4 NR326 Exam 1.csv</x:v>
      </x:c>
    </x:row>
    <x:row r="8312">
      <x:c r="A8312" t="str">
        <x:v>2026-01-E1-STU-9A81C029357A-Q46</x:v>
      </x:c>
      <x:c r="B8312" t="str">
        <x:v>2026-01-E1-STU-9A81C029357A</x:v>
      </x:c>
      <x:c r="C8312" t="str">
        <x:v>STU-9A81C029357A</x:v>
      </x:c>
      <x:c r="D8312" t="str">
        <x:v>2026-01-E1</x:v>
      </x:c>
      <x:c r="E8312" t="str">
        <x:v>Jan 2026</x:v>
      </x:c>
      <x:c r="F8312" t="n">
        <x:v>46</x:v>
      </x:c>
      <x:c r="G8312" t="str">
        <x:v>117767</x:v>
      </x:c>
      <x:c r="H8312" t="str">
        <x:v>A</x:v>
      </x:c>
      <x:c r="I8312" t="str">
        <x:v>A</x:v>
      </x:c>
      <x:c r="J8312" t="n">
        <x:v>2.5</x:v>
      </x:c>
      <x:c r="K8312" t="n">
        <x:v>2.5</x:v>
      </x:c>
      <x:c r="L8312" t="str">
        <x:v>W4 NR326 Exam 1.csv</x:v>
      </x:c>
    </x:row>
    <x:row r="8313">
      <x:c r="A8313" t="str">
        <x:v>2026-01-E1-STU-9A81C029357A-Q47</x:v>
      </x:c>
      <x:c r="B8313" t="str">
        <x:v>2026-01-E1-STU-9A81C029357A</x:v>
      </x:c>
      <x:c r="C8313" t="str">
        <x:v>STU-9A81C029357A</x:v>
      </x:c>
      <x:c r="D8313" t="str">
        <x:v>2026-01-E1</x:v>
      </x:c>
      <x:c r="E8313" t="str">
        <x:v>Jan 2026</x:v>
      </x:c>
      <x:c r="F8313" t="n">
        <x:v>47</x:v>
      </x:c>
      <x:c r="G8313" t="str">
        <x:v>118276</x:v>
      </x:c>
      <x:c r="H8313" t="str">
        <x:v>A,B</x:v>
      </x:c>
      <x:c r="I8313" t="str">
        <x:v>A,B</x:v>
      </x:c>
      <x:c r="J8313" t="n">
        <x:v>2.5</x:v>
      </x:c>
      <x:c r="K8313" t="n">
        <x:v>2.5</x:v>
      </x:c>
      <x:c r="L8313" t="str">
        <x:v>W4 NR326 Exam 1.csv</x:v>
      </x:c>
    </x:row>
    <x:row r="8314">
      <x:c r="A8314" t="str">
        <x:v>2026-01-E1-STU-9A81C029357A-Q48</x:v>
      </x:c>
      <x:c r="B8314" t="str">
        <x:v>2026-01-E1-STU-9A81C029357A</x:v>
      </x:c>
      <x:c r="C8314" t="str">
        <x:v>STU-9A81C029357A</x:v>
      </x:c>
      <x:c r="D8314" t="str">
        <x:v>2026-01-E1</x:v>
      </x:c>
      <x:c r="E8314" t="str">
        <x:v>Jan 2026</x:v>
      </x:c>
      <x:c r="F8314" t="n">
        <x:v>48</x:v>
      </x:c>
      <x:c r="G8314" t="str">
        <x:v>118359</x:v>
      </x:c>
      <x:c r="H8314" t="str">
        <x:v>A --&gt; 3, B --&gt; 1, C --&gt; 2</x:v>
      </x:c>
      <x:c r="I8314" t="str">
        <x:v>A --&gt; 3, B --&gt; 1, C --&gt; 2</x:v>
      </x:c>
      <x:c r="J8314" t="n">
        <x:v>2.5</x:v>
      </x:c>
      <x:c r="K8314" t="n">
        <x:v>2.5</x:v>
      </x:c>
      <x:c r="L8314" t="str">
        <x:v>W4 NR326 Exam 1.csv</x:v>
      </x:c>
    </x:row>
    <x:row r="8315">
      <x:c r="A8315" t="str">
        <x:v>2026-01-E1-STU-9A81C029357A-Q49</x:v>
      </x:c>
      <x:c r="B8315" t="str">
        <x:v>2026-01-E1-STU-9A81C029357A</x:v>
      </x:c>
      <x:c r="C8315" t="str">
        <x:v>STU-9A81C029357A</x:v>
      </x:c>
      <x:c r="D8315" t="str">
        <x:v>2026-01-E1</x:v>
      </x:c>
      <x:c r="E8315" t="str">
        <x:v>Jan 2026</x:v>
      </x:c>
      <x:c r="F8315" t="n">
        <x:v>49</x:v>
      </x:c>
      <x:c r="G8315" t="str">
        <x:v>88901</x:v>
      </x:c>
      <x:c r="H8315" t="str">
        <x:v>A</x:v>
      </x:c>
      <x:c r="I8315" t="str">
        <x:v>A</x:v>
      </x:c>
      <x:c r="J8315" t="n">
        <x:v>2.5</x:v>
      </x:c>
      <x:c r="K8315" t="n">
        <x:v>2.5</x:v>
      </x:c>
      <x:c r="L8315" t="str">
        <x:v>W4 NR326 Exam 1.csv</x:v>
      </x:c>
    </x:row>
    <x:row r="8316">
      <x:c r="A8316" t="str">
        <x:v>2026-01-E1-STU-9A81C029357A-Q50</x:v>
      </x:c>
      <x:c r="B8316" t="str">
        <x:v>2026-01-E1-STU-9A81C029357A</x:v>
      </x:c>
      <x:c r="C8316" t="str">
        <x:v>STU-9A81C029357A</x:v>
      </x:c>
      <x:c r="D8316" t="str">
        <x:v>2026-01-E1</x:v>
      </x:c>
      <x:c r="E8316" t="str">
        <x:v>Jan 2026</x:v>
      </x:c>
      <x:c r="F8316" t="n">
        <x:v>50</x:v>
      </x:c>
      <x:c r="G8316" t="str">
        <x:v>118457</x:v>
      </x:c>
      <x:c r="H8316" t="str">
        <x:v>A</x:v>
      </x:c>
      <x:c r="I8316" t="str">
        <x:v>A</x:v>
      </x:c>
      <x:c r="J8316" t="n">
        <x:v>2.5</x:v>
      </x:c>
      <x:c r="K8316" t="n">
        <x:v>2.5</x:v>
      </x:c>
      <x:c r="L8316" t="str">
        <x:v>W4 NR326 Exam 1.csv</x:v>
      </x:c>
    </x:row>
    <x:row r="8317">
      <x:c r="A8317" t="str">
        <x:v>2026-01-E1-STU-9A81C029357A-Q51</x:v>
      </x:c>
      <x:c r="B8317" t="str">
        <x:v>2026-01-E1-STU-9A81C029357A</x:v>
      </x:c>
      <x:c r="C8317" t="str">
        <x:v>STU-9A81C029357A</x:v>
      </x:c>
      <x:c r="D8317" t="str">
        <x:v>2026-01-E1</x:v>
      </x:c>
      <x:c r="E8317" t="str">
        <x:v>Jan 2026</x:v>
      </x:c>
      <x:c r="F8317" t="n">
        <x:v>51</x:v>
      </x:c>
      <x:c r="G8317" t="str">
        <x:v>118523</x:v>
      </x:c>
      <x:c r="H8317" t="str">
        <x:v>A</x:v>
      </x:c>
      <x:c r="I8317" t="str">
        <x:v>A</x:v>
      </x:c>
      <x:c r="J8317" t="n">
        <x:v>2.5</x:v>
      </x:c>
      <x:c r="K8317" t="n">
        <x:v>2.5</x:v>
      </x:c>
      <x:c r="L8317" t="str">
        <x:v>W4 NR326 Exam 1.csv</x:v>
      </x:c>
    </x:row>
    <x:row r="8318">
      <x:c r="A8318" t="str">
        <x:v>2026-01-E1-STU-9A81C029357A-Q52</x:v>
      </x:c>
      <x:c r="B8318" t="str">
        <x:v>2026-01-E1-STU-9A81C029357A</x:v>
      </x:c>
      <x:c r="C8318" t="str">
        <x:v>STU-9A81C029357A</x:v>
      </x:c>
      <x:c r="D8318" t="str">
        <x:v>2026-01-E1</x:v>
      </x:c>
      <x:c r="E8318" t="str">
        <x:v>Jan 2026</x:v>
      </x:c>
      <x:c r="F8318" t="n">
        <x:v>52</x:v>
      </x:c>
      <x:c r="G8318" t="str">
        <x:v>118772</x:v>
      </x:c>
      <x:c r="H8318" t="str">
        <x:v>manic episodes~withdrawal symptoms</x:v>
      </x:c>
      <x:c r="I8318" t="str">
        <x:v>acute dystonia|hypertensive crisis|manic episodes~drug toxicity|tardive dyskinesia|withdrawal symptoms</x:v>
      </x:c>
      <x:c r="J8318" t="n">
        <x:v>0</x:v>
      </x:c>
      <x:c r="K8318" t="n">
        <x:v>2.5</x:v>
      </x:c>
      <x:c r="L8318" t="str">
        <x:v>W4 NR326 Exam 1.csv</x:v>
      </x:c>
    </x:row>
    <x:row r="8319">
      <x:c r="A8319" t="str">
        <x:v>2026-01-E1-STU-9A81C029357A-Q53</x:v>
      </x:c>
      <x:c r="B8319" t="str">
        <x:v>2026-01-E1-STU-9A81C029357A</x:v>
      </x:c>
      <x:c r="C8319" t="str">
        <x:v>STU-9A81C029357A</x:v>
      </x:c>
      <x:c r="D8319" t="str">
        <x:v>2026-01-E1</x:v>
      </x:c>
      <x:c r="E8319" t="str">
        <x:v>Jan 2026</x:v>
      </x:c>
      <x:c r="F8319" t="n">
        <x:v>53</x:v>
      </x:c>
      <x:c r="G8319" t="str">
        <x:v>104433</x:v>
      </x:c>
      <x:c r="H8319" t="str">
        <x:v>A,B,C,E</x:v>
      </x:c>
      <x:c r="I8319" t="str">
        <x:v>A,B,C,E</x:v>
      </x:c>
      <x:c r="J8319" t="n">
        <x:v>2.5</x:v>
      </x:c>
      <x:c r="K8319" t="n">
        <x:v>2.5</x:v>
      </x:c>
      <x:c r="L8319" t="str">
        <x:v>W4 NR326 Exam 1.csv</x:v>
      </x:c>
    </x:row>
    <x:row r="8320">
      <x:c r="A8320" t="str">
        <x:v>2026-01-E1-STU-9A81C029357A-Q54</x:v>
      </x:c>
      <x:c r="B8320" t="str">
        <x:v>2026-01-E1-STU-9A81C029357A</x:v>
      </x:c>
      <x:c r="C8320" t="str">
        <x:v>STU-9A81C029357A</x:v>
      </x:c>
      <x:c r="D8320" t="str">
        <x:v>2026-01-E1</x:v>
      </x:c>
      <x:c r="E8320" t="str">
        <x:v>Jan 2026</x:v>
      </x:c>
      <x:c r="F8320" t="n">
        <x:v>54</x:v>
      </x:c>
      <x:c r="G8320" t="str">
        <x:v>89097</x:v>
      </x:c>
      <x:c r="H8320" t="str">
        <x:v>A</x:v>
      </x:c>
      <x:c r="I8320" t="str">
        <x:v>A</x:v>
      </x:c>
      <x:c r="J8320" t="n">
        <x:v>2.5</x:v>
      </x:c>
      <x:c r="K8320" t="n">
        <x:v>2.5</x:v>
      </x:c>
      <x:c r="L8320" t="str">
        <x:v>W4 NR326 Exam 1.csv</x:v>
      </x:c>
    </x:row>
    <x:row r="8321">
      <x:c r="A8321" t="str">
        <x:v>2026-01-E1-STU-9A81C029357A-Q55</x:v>
      </x:c>
      <x:c r="B8321" t="str">
        <x:v>2026-01-E1-STU-9A81C029357A</x:v>
      </x:c>
      <x:c r="C8321" t="str">
        <x:v>STU-9A81C029357A</x:v>
      </x:c>
      <x:c r="D8321" t="str">
        <x:v>2026-01-E1</x:v>
      </x:c>
      <x:c r="E8321" t="str">
        <x:v>Jan 2026</x:v>
      </x:c>
      <x:c r="F8321" t="n">
        <x:v>55</x:v>
      </x:c>
      <x:c r="G8321" t="str">
        <x:v>118871</x:v>
      </x:c>
      <x:c r="H8321" t="str">
        <x:v>[ A - 2, B - 1, C - 1, D - 2, E - 1 ]</x:v>
      </x:c>
      <x:c r="I8321" t="str">
        <x:v>SR [ A - 2, B - 1, C - 2, D - 2, E - 1 ]</x:v>
      </x:c>
      <x:c r="J8321" t="n">
        <x:v>2</x:v>
      </x:c>
      <x:c r="K8321" t="n">
        <x:v>2.5</x:v>
      </x:c>
      <x:c r="L8321" t="str">
        <x:v>W4 NR326 Exam 1.csv</x:v>
      </x:c>
    </x:row>
    <x:row r="8322">
      <x:c r="A8322" t="str">
        <x:v>2026-01-E1-STU-9A81C029357A-Q56</x:v>
      </x:c>
      <x:c r="B8322" t="str">
        <x:v>2026-01-E1-STU-9A81C029357A</x:v>
      </x:c>
      <x:c r="C8322" t="str">
        <x:v>STU-9A81C029357A</x:v>
      </x:c>
      <x:c r="D8322" t="str">
        <x:v>2026-01-E1</x:v>
      </x:c>
      <x:c r="E8322" t="str">
        <x:v>Jan 2026</x:v>
      </x:c>
      <x:c r="F8322" t="n">
        <x:v>56</x:v>
      </x:c>
      <x:c r="G8322" t="str">
        <x:v>101654</x:v>
      </x:c>
      <x:c r="H8322" t="str">
        <x:v>orientation~probing~working</x:v>
      </x:c>
      <x:c r="I8322" t="str">
        <x:v>orientation|pre-orientation|working~approval|empathy|probing~resolution|termination|working</x:v>
      </x:c>
      <x:c r="J8322" t="n">
        <x:v>1.666667</x:v>
      </x:c>
      <x:c r="K8322" t="n">
        <x:v>2.5</x:v>
      </x:c>
      <x:c r="L8322" t="str">
        <x:v>W4 NR326 Exam 1.csv</x:v>
      </x:c>
    </x:row>
    <x:row r="8323">
      <x:c r="A8323" t="str">
        <x:v>2026-01-E1-STU-9A81C029357A-Q57</x:v>
      </x:c>
      <x:c r="B8323" t="str">
        <x:v>2026-01-E1-STU-9A81C029357A</x:v>
      </x:c>
      <x:c r="C8323" t="str">
        <x:v>STU-9A81C029357A</x:v>
      </x:c>
      <x:c r="D8323" t="str">
        <x:v>2026-01-E1</x:v>
      </x:c>
      <x:c r="E8323" t="str">
        <x:v>Jan 2026</x:v>
      </x:c>
      <x:c r="F8323" t="n">
        <x:v>57</x:v>
      </x:c>
      <x:c r="G8323" t="str">
        <x:v>126012</x:v>
      </x:c>
      <x:c r="H8323" t="str">
        <x:v>b</x:v>
      </x:c>
      <x:c r="I8323" t="str">
        <x:v>A</x:v>
      </x:c>
      <x:c r="J8323" t="n">
        <x:v>0</x:v>
      </x:c>
      <x:c r="K8323" t="n">
        <x:v>0</x:v>
      </x:c>
      <x:c r="L8323" t="str">
        <x:v>W4 NR326 Exam 1.csv</x:v>
      </x:c>
    </x:row>
    <x:row r="8324">
      <x:c r="A8324" t="str">
        <x:v>2026-01-E1-STU-9A81C029357A-Q58</x:v>
      </x:c>
      <x:c r="B8324" t="str">
        <x:v>2026-01-E1-STU-9A81C029357A</x:v>
      </x:c>
      <x:c r="C8324" t="str">
        <x:v>STU-9A81C029357A</x:v>
      </x:c>
      <x:c r="D8324" t="str">
        <x:v>2026-01-E1</x:v>
      </x:c>
      <x:c r="E8324" t="str">
        <x:v>Jan 2026</x:v>
      </x:c>
      <x:c r="F8324" t="n">
        <x:v>58</x:v>
      </x:c>
      <x:c r="G8324" t="str">
        <x:v>115146</x:v>
      </x:c>
      <x:c r="H8324" t="str">
        <x:v>A</x:v>
      </x:c>
      <x:c r="I8324" t="str">
        <x:v>A</x:v>
      </x:c>
      <x:c r="J8324" t="n">
        <x:v>0</x:v>
      </x:c>
      <x:c r="K8324" t="n">
        <x:v>0</x:v>
      </x:c>
      <x:c r="L8324" t="str">
        <x:v>W4 NR326 Exam 1.csv</x:v>
      </x:c>
    </x:row>
    <x:row r="8325">
      <x:c r="A8325" t="str">
        <x:v>2026-01-E1-STU-13F2F95CB050-Q01</x:v>
      </x:c>
      <x:c r="B8325" t="str">
        <x:v>2026-01-E1-STU-13F2F95CB050</x:v>
      </x:c>
      <x:c r="C8325" t="str">
        <x:v>STU-13F2F95CB050</x:v>
      </x:c>
      <x:c r="D8325" t="str">
        <x:v>2026-01-E1</x:v>
      </x:c>
      <x:c r="E8325" t="str">
        <x:v>Jan 2026</x:v>
      </x:c>
      <x:c r="F8325" t="n">
        <x:v>1</x:v>
      </x:c>
      <x:c r="G8325" t="str">
        <x:v>134549</x:v>
      </x:c>
      <x:c r="H8325" t="str">
        <x:v>A,B,C,D</x:v>
      </x:c>
      <x:c r="I8325" t="str">
        <x:v>A,B,C,D</x:v>
      </x:c>
      <x:c r="J8325" t="n">
        <x:v>2.5</x:v>
      </x:c>
      <x:c r="K8325" t="n">
        <x:v>2.5</x:v>
      </x:c>
      <x:c r="L8325" t="str">
        <x:v>W4 NR326 Exam 1.csv</x:v>
      </x:c>
    </x:row>
    <x:row r="8326">
      <x:c r="A8326" t="str">
        <x:v>2026-01-E1-STU-13F2F95CB050-Q02</x:v>
      </x:c>
      <x:c r="B8326" t="str">
        <x:v>2026-01-E1-STU-13F2F95CB050</x:v>
      </x:c>
      <x:c r="C8326" t="str">
        <x:v>STU-13F2F95CB050</x:v>
      </x:c>
      <x:c r="D8326" t="str">
        <x:v>2026-01-E1</x:v>
      </x:c>
      <x:c r="E8326" t="str">
        <x:v>Jan 2026</x:v>
      </x:c>
      <x:c r="F8326" t="n">
        <x:v>2</x:v>
      </x:c>
      <x:c r="G8326" t="str">
        <x:v>134550</x:v>
      </x:c>
      <x:c r="H8326" t="str">
        <x:v>A</x:v>
      </x:c>
      <x:c r="I8326" t="str">
        <x:v>A</x:v>
      </x:c>
      <x:c r="J8326" t="n">
        <x:v>2.5</x:v>
      </x:c>
      <x:c r="K8326" t="n">
        <x:v>2.5</x:v>
      </x:c>
      <x:c r="L8326" t="str">
        <x:v>W4 NR326 Exam 1.csv</x:v>
      </x:c>
    </x:row>
    <x:row r="8327">
      <x:c r="A8327" t="str">
        <x:v>2026-01-E1-STU-13F2F95CB050-Q03</x:v>
      </x:c>
      <x:c r="B8327" t="str">
        <x:v>2026-01-E1-STU-13F2F95CB050</x:v>
      </x:c>
      <x:c r="C8327" t="str">
        <x:v>STU-13F2F95CB050</x:v>
      </x:c>
      <x:c r="D8327" t="str">
        <x:v>2026-01-E1</x:v>
      </x:c>
      <x:c r="E8327" t="str">
        <x:v>Jan 2026</x:v>
      </x:c>
      <x:c r="F8327" t="n">
        <x:v>3</x:v>
      </x:c>
      <x:c r="G8327" t="str">
        <x:v>134558</x:v>
      </x:c>
      <x:c r="H8327" t="str">
        <x:v>[ A - 1, B - 2, C - 1, D - 2, E - 2 ]</x:v>
      </x:c>
      <x:c r="I8327" t="str">
        <x:v>SR [ A - 1, B - 2, C - 1, D - 2, E - 1 | 2 ]</x:v>
      </x:c>
      <x:c r="J8327" t="n">
        <x:v>2.5</x:v>
      </x:c>
      <x:c r="K8327" t="n">
        <x:v>2.5</x:v>
      </x:c>
      <x:c r="L8327" t="str">
        <x:v>W4 NR326 Exam 1.csv</x:v>
      </x:c>
    </x:row>
    <x:row r="8328">
      <x:c r="A8328" t="str">
        <x:v>2026-01-E1-STU-13F2F95CB050-Q04</x:v>
      </x:c>
      <x:c r="B8328" t="str">
        <x:v>2026-01-E1-STU-13F2F95CB050</x:v>
      </x:c>
      <x:c r="C8328" t="str">
        <x:v>STU-13F2F95CB050</x:v>
      </x:c>
      <x:c r="D8328" t="str">
        <x:v>2026-01-E1</x:v>
      </x:c>
      <x:c r="E8328" t="str">
        <x:v>Jan 2026</x:v>
      </x:c>
      <x:c r="F8328" t="n">
        <x:v>4</x:v>
      </x:c>
      <x:c r="G8328" t="str">
        <x:v>139496</x:v>
      </x:c>
      <x:c r="H8328" t="str">
        <x:v>A,B,C,D</x:v>
      </x:c>
      <x:c r="I8328" t="str">
        <x:v>A,B,C,D</x:v>
      </x:c>
      <x:c r="J8328" t="n">
        <x:v>2.5</x:v>
      </x:c>
      <x:c r="K8328" t="n">
        <x:v>2.5</x:v>
      </x:c>
      <x:c r="L8328" t="str">
        <x:v>W4 NR326 Exam 1.csv</x:v>
      </x:c>
    </x:row>
    <x:row r="8329">
      <x:c r="A8329" t="str">
        <x:v>2026-01-E1-STU-13F2F95CB050-Q05</x:v>
      </x:c>
      <x:c r="B8329" t="str">
        <x:v>2026-01-E1-STU-13F2F95CB050</x:v>
      </x:c>
      <x:c r="C8329" t="str">
        <x:v>STU-13F2F95CB050</x:v>
      </x:c>
      <x:c r="D8329" t="str">
        <x:v>2026-01-E1</x:v>
      </x:c>
      <x:c r="E8329" t="str">
        <x:v>Jan 2026</x:v>
      </x:c>
      <x:c r="F8329" t="n">
        <x:v>5</x:v>
      </x:c>
      <x:c r="G8329" t="str">
        <x:v>138375</x:v>
      </x:c>
      <x:c r="H8329" t="str">
        <x:v>B,C,d</x:v>
      </x:c>
      <x:c r="I8329" t="str">
        <x:v>A,B,C</x:v>
      </x:c>
      <x:c r="J8329" t="n">
        <x:v>1.666667</x:v>
      </x:c>
      <x:c r="K8329" t="n">
        <x:v>2.5</x:v>
      </x:c>
      <x:c r="L8329" t="str">
        <x:v>W4 NR326 Exam 1.csv</x:v>
      </x:c>
    </x:row>
    <x:row r="8330">
      <x:c r="A8330" t="str">
        <x:v>2026-01-E1-STU-13F2F95CB050-Q06</x:v>
      </x:c>
      <x:c r="B8330" t="str">
        <x:v>2026-01-E1-STU-13F2F95CB050</x:v>
      </x:c>
      <x:c r="C8330" t="str">
        <x:v>STU-13F2F95CB050</x:v>
      </x:c>
      <x:c r="D8330" t="str">
        <x:v>2026-01-E1</x:v>
      </x:c>
      <x:c r="E8330" t="str">
        <x:v>Jan 2026</x:v>
      </x:c>
      <x:c r="F8330" t="n">
        <x:v>6</x:v>
      </x:c>
      <x:c r="G8330" t="str">
        <x:v>134564</x:v>
      </x:c>
      <x:c r="H8330" t="str">
        <x:v>[ A - 2, B - 1, C - 1, D - 1, E - 1 ]</x:v>
      </x:c>
      <x:c r="I8330" t="str">
        <x:v>SR [ A - 2, B - 1, C - 1, D - 1, E - 1 ]</x:v>
      </x:c>
      <x:c r="J8330" t="n">
        <x:v>2.5</x:v>
      </x:c>
      <x:c r="K8330" t="n">
        <x:v>2.5</x:v>
      </x:c>
      <x:c r="L8330" t="str">
        <x:v>W4 NR326 Exam 1.csv</x:v>
      </x:c>
    </x:row>
    <x:row r="8331">
      <x:c r="A8331" t="str">
        <x:v>2026-01-E1-STU-13F2F95CB050-Q07</x:v>
      </x:c>
      <x:c r="B8331" t="str">
        <x:v>2026-01-E1-STU-13F2F95CB050</x:v>
      </x:c>
      <x:c r="C8331" t="str">
        <x:v>STU-13F2F95CB050</x:v>
      </x:c>
      <x:c r="D8331" t="str">
        <x:v>2026-01-E1</x:v>
      </x:c>
      <x:c r="E8331" t="str">
        <x:v>Jan 2026</x:v>
      </x:c>
      <x:c r="F8331" t="n">
        <x:v>7</x:v>
      </x:c>
      <x:c r="G8331" t="str">
        <x:v>118122</x:v>
      </x:c>
      <x:c r="H8331" t="str">
        <x:v>set limits on the client's behavior~discuss the observed behaviors with the client</x:v>
      </x:c>
      <x:c r="I8331" t="str">
        <x:v>defend the client's behavior to other staff members|encourage the client's dependence|set limits on the client's behavior~discuss the observed behaviors with the client|give advice to the client|terminate the relationship</x:v>
      </x:c>
      <x:c r="J8331" t="n">
        <x:v>2.5</x:v>
      </x:c>
      <x:c r="K8331" t="n">
        <x:v>2.5</x:v>
      </x:c>
      <x:c r="L8331" t="str">
        <x:v>W4 NR326 Exam 1.csv</x:v>
      </x:c>
    </x:row>
    <x:row r="8332">
      <x:c r="A8332" t="str">
        <x:v>2026-01-E1-STU-13F2F95CB050-Q08</x:v>
      </x:c>
      <x:c r="B8332" t="str">
        <x:v>2026-01-E1-STU-13F2F95CB050</x:v>
      </x:c>
      <x:c r="C8332" t="str">
        <x:v>STU-13F2F95CB050</x:v>
      </x:c>
      <x:c r="D8332" t="str">
        <x:v>2026-01-E1</x:v>
      </x:c>
      <x:c r="E8332" t="str">
        <x:v>Jan 2026</x:v>
      </x:c>
      <x:c r="F8332" t="n">
        <x:v>8</x:v>
      </x:c>
      <x:c r="G8332" t="str">
        <x:v>63419</x:v>
      </x:c>
      <x:c r="H8332" t="str">
        <x:v>A</x:v>
      </x:c>
      <x:c r="I8332" t="str">
        <x:v>A</x:v>
      </x:c>
      <x:c r="J8332" t="n">
        <x:v>2.5</x:v>
      </x:c>
      <x:c r="K8332" t="n">
        <x:v>2.5</x:v>
      </x:c>
      <x:c r="L8332" t="str">
        <x:v>W4 NR326 Exam 1.csv</x:v>
      </x:c>
    </x:row>
    <x:row r="8333">
      <x:c r="A8333" t="str">
        <x:v>2026-01-E1-STU-13F2F95CB050-Q09</x:v>
      </x:c>
      <x:c r="B8333" t="str">
        <x:v>2026-01-E1-STU-13F2F95CB050</x:v>
      </x:c>
      <x:c r="C8333" t="str">
        <x:v>STU-13F2F95CB050</x:v>
      </x:c>
      <x:c r="D8333" t="str">
        <x:v>2026-01-E1</x:v>
      </x:c>
      <x:c r="E8333" t="str">
        <x:v>Jan 2026</x:v>
      </x:c>
      <x:c r="F8333" t="n">
        <x:v>9</x:v>
      </x:c>
      <x:c r="G8333" t="str">
        <x:v>68609</x:v>
      </x:c>
      <x:c r="H8333" t="str">
        <x:v>D</x:v>
      </x:c>
      <x:c r="I8333" t="str">
        <x:v>D</x:v>
      </x:c>
      <x:c r="J8333" t="n">
        <x:v>2.5</x:v>
      </x:c>
      <x:c r="K8333" t="n">
        <x:v>2.5</x:v>
      </x:c>
      <x:c r="L8333" t="str">
        <x:v>W4 NR326 Exam 1.csv</x:v>
      </x:c>
    </x:row>
    <x:row r="8334">
      <x:c r="A8334" t="str">
        <x:v>2026-01-E1-STU-13F2F95CB050-Q10</x:v>
      </x:c>
      <x:c r="B8334" t="str">
        <x:v>2026-01-E1-STU-13F2F95CB050</x:v>
      </x:c>
      <x:c r="C8334" t="str">
        <x:v>STU-13F2F95CB050</x:v>
      </x:c>
      <x:c r="D8334" t="str">
        <x:v>2026-01-E1</x:v>
      </x:c>
      <x:c r="E8334" t="str">
        <x:v>Jan 2026</x:v>
      </x:c>
      <x:c r="F8334" t="n">
        <x:v>10</x:v>
      </x:c>
      <x:c r="G8334" t="str">
        <x:v>81698</x:v>
      </x:c>
      <x:c r="H8334" t="str">
        <x:v>c</x:v>
      </x:c>
      <x:c r="I8334" t="str">
        <x:v>B</x:v>
      </x:c>
      <x:c r="J8334" t="n">
        <x:v>0</x:v>
      </x:c>
      <x:c r="K8334" t="n">
        <x:v>2.5</x:v>
      </x:c>
      <x:c r="L8334" t="str">
        <x:v>W4 NR326 Exam 1.csv</x:v>
      </x:c>
    </x:row>
    <x:row r="8335">
      <x:c r="A8335" t="str">
        <x:v>2026-01-E1-STU-13F2F95CB050-Q11</x:v>
      </x:c>
      <x:c r="B8335" t="str">
        <x:v>2026-01-E1-STU-13F2F95CB050</x:v>
      </x:c>
      <x:c r="C8335" t="str">
        <x:v>STU-13F2F95CB050</x:v>
      </x:c>
      <x:c r="D8335" t="str">
        <x:v>2026-01-E1</x:v>
      </x:c>
      <x:c r="E8335" t="str">
        <x:v>Jan 2026</x:v>
      </x:c>
      <x:c r="F8335" t="n">
        <x:v>11</x:v>
      </x:c>
      <x:c r="G8335" t="str">
        <x:v>82188</x:v>
      </x:c>
      <x:c r="H8335" t="str">
        <x:v>[ B,c | C | D,e ]</x:v>
      </x:c>
      <x:c r="I8335" t="str">
        <x:v>[ A,B | C | A,D ]</x:v>
      </x:c>
      <x:c r="J8335" t="n">
        <x:v>1.5</x:v>
      </x:c>
      <x:c r="K8335" t="n">
        <x:v>2.5</x:v>
      </x:c>
      <x:c r="L8335" t="str">
        <x:v>W4 NR326 Exam 1.csv</x:v>
      </x:c>
    </x:row>
    <x:row r="8336">
      <x:c r="A8336" t="str">
        <x:v>2026-01-E1-STU-13F2F95CB050-Q12</x:v>
      </x:c>
      <x:c r="B8336" t="str">
        <x:v>2026-01-E1-STU-13F2F95CB050</x:v>
      </x:c>
      <x:c r="C8336" t="str">
        <x:v>STU-13F2F95CB050</x:v>
      </x:c>
      <x:c r="D8336" t="str">
        <x:v>2026-01-E1</x:v>
      </x:c>
      <x:c r="E8336" t="str">
        <x:v>Jan 2026</x:v>
      </x:c>
      <x:c r="F8336" t="n">
        <x:v>12</x:v>
      </x:c>
      <x:c r="G8336" t="str">
        <x:v>86411</x:v>
      </x:c>
      <x:c r="H8336" t="str">
        <x:v>A</x:v>
      </x:c>
      <x:c r="I8336" t="str">
        <x:v>A</x:v>
      </x:c>
      <x:c r="J8336" t="n">
        <x:v>2.5</x:v>
      </x:c>
      <x:c r="K8336" t="n">
        <x:v>2.5</x:v>
      </x:c>
      <x:c r="L8336" t="str">
        <x:v>W4 NR326 Exam 1.csv</x:v>
      </x:c>
    </x:row>
    <x:row r="8337">
      <x:c r="A8337" t="str">
        <x:v>2026-01-E1-STU-13F2F95CB050-Q13</x:v>
      </x:c>
      <x:c r="B8337" t="str">
        <x:v>2026-01-E1-STU-13F2F95CB050</x:v>
      </x:c>
      <x:c r="C8337" t="str">
        <x:v>STU-13F2F95CB050</x:v>
      </x:c>
      <x:c r="D8337" t="str">
        <x:v>2026-01-E1</x:v>
      </x:c>
      <x:c r="E8337" t="str">
        <x:v>Jan 2026</x:v>
      </x:c>
      <x:c r="F8337" t="n">
        <x:v>13</x:v>
      </x:c>
      <x:c r="G8337" t="str">
        <x:v>88903</x:v>
      </x:c>
      <x:c r="H8337" t="str">
        <x:v>A</x:v>
      </x:c>
      <x:c r="I8337" t="str">
        <x:v>A</x:v>
      </x:c>
      <x:c r="J8337" t="n">
        <x:v>2.5</x:v>
      </x:c>
      <x:c r="K8337" t="n">
        <x:v>2.5</x:v>
      </x:c>
      <x:c r="L8337" t="str">
        <x:v>W4 NR326 Exam 1.csv</x:v>
      </x:c>
    </x:row>
    <x:row r="8338">
      <x:c r="A8338" t="str">
        <x:v>2026-01-E1-STU-13F2F95CB050-Q14</x:v>
      </x:c>
      <x:c r="B8338" t="str">
        <x:v>2026-01-E1-STU-13F2F95CB050</x:v>
      </x:c>
      <x:c r="C8338" t="str">
        <x:v>STU-13F2F95CB050</x:v>
      </x:c>
      <x:c r="D8338" t="str">
        <x:v>2026-01-E1</x:v>
      </x:c>
      <x:c r="E8338" t="str">
        <x:v>Jan 2026</x:v>
      </x:c>
      <x:c r="F8338" t="n">
        <x:v>14</x:v>
      </x:c>
      <x:c r="G8338" t="str">
        <x:v>89094</x:v>
      </x:c>
      <x:c r="H8338" t="str">
        <x:v>d</x:v>
      </x:c>
      <x:c r="I8338" t="str">
        <x:v>A</x:v>
      </x:c>
      <x:c r="J8338" t="n">
        <x:v>0</x:v>
      </x:c>
      <x:c r="K8338" t="n">
        <x:v>2.5</x:v>
      </x:c>
      <x:c r="L8338" t="str">
        <x:v>W4 NR326 Exam 1.csv</x:v>
      </x:c>
    </x:row>
    <x:row r="8339">
      <x:c r="A8339" t="str">
        <x:v>2026-01-E1-STU-13F2F95CB050-Q15</x:v>
      </x:c>
      <x:c r="B8339" t="str">
        <x:v>2026-01-E1-STU-13F2F95CB050</x:v>
      </x:c>
      <x:c r="C8339" t="str">
        <x:v>STU-13F2F95CB050</x:v>
      </x:c>
      <x:c r="D8339" t="str">
        <x:v>2026-01-E1</x:v>
      </x:c>
      <x:c r="E8339" t="str">
        <x:v>Jan 2026</x:v>
      </x:c>
      <x:c r="F8339" t="n">
        <x:v>15</x:v>
      </x:c>
      <x:c r="G8339" t="str">
        <x:v>101384</x:v>
      </x:c>
      <x:c r="H8339" t="str">
        <x:v>A</x:v>
      </x:c>
      <x:c r="I8339" t="str">
        <x:v>A</x:v>
      </x:c>
      <x:c r="J8339" t="n">
        <x:v>2.5</x:v>
      </x:c>
      <x:c r="K8339" t="n">
        <x:v>2.5</x:v>
      </x:c>
      <x:c r="L8339" t="str">
        <x:v>W4 NR326 Exam 1.csv</x:v>
      </x:c>
    </x:row>
    <x:row r="8340">
      <x:c r="A8340" t="str">
        <x:v>2026-01-E1-STU-13F2F95CB050-Q16</x:v>
      </x:c>
      <x:c r="B8340" t="str">
        <x:v>2026-01-E1-STU-13F2F95CB050</x:v>
      </x:c>
      <x:c r="C8340" t="str">
        <x:v>STU-13F2F95CB050</x:v>
      </x:c>
      <x:c r="D8340" t="str">
        <x:v>2026-01-E1</x:v>
      </x:c>
      <x:c r="E8340" t="str">
        <x:v>Jan 2026</x:v>
      </x:c>
      <x:c r="F8340" t="n">
        <x:v>16</x:v>
      </x:c>
      <x:c r="G8340" t="str">
        <x:v>101385</x:v>
      </x:c>
      <x:c r="H8340" t="str">
        <x:v>0.3</x:v>
      </x:c>
      <x:c r="I8340" t="str">
        <x:v>0.3</x:v>
      </x:c>
      <x:c r="J8340" t="n">
        <x:v>2.5</x:v>
      </x:c>
      <x:c r="K8340" t="n">
        <x:v>2.5</x:v>
      </x:c>
      <x:c r="L8340" t="str">
        <x:v>W4 NR326 Exam 1.csv</x:v>
      </x:c>
    </x:row>
    <x:row r="8341">
      <x:c r="A8341" t="str">
        <x:v>2026-01-E1-STU-13F2F95CB050-Q17</x:v>
      </x:c>
      <x:c r="B8341" t="str">
        <x:v>2026-01-E1-STU-13F2F95CB050</x:v>
      </x:c>
      <x:c r="C8341" t="str">
        <x:v>STU-13F2F95CB050</x:v>
      </x:c>
      <x:c r="D8341" t="str">
        <x:v>2026-01-E1</x:v>
      </x:c>
      <x:c r="E8341" t="str">
        <x:v>Jan 2026</x:v>
      </x:c>
      <x:c r="F8341" t="n">
        <x:v>17</x:v>
      </x:c>
      <x:c r="G8341" t="str">
        <x:v>101449</x:v>
      </x:c>
      <x:c r="H8341" t="str">
        <x:v>d</x:v>
      </x:c>
      <x:c r="I8341" t="str">
        <x:v>A</x:v>
      </x:c>
      <x:c r="J8341" t="n">
        <x:v>0</x:v>
      </x:c>
      <x:c r="K8341" t="n">
        <x:v>2.5</x:v>
      </x:c>
      <x:c r="L8341" t="str">
        <x:v>W4 NR326 Exam 1.csv</x:v>
      </x:c>
    </x:row>
    <x:row r="8342">
      <x:c r="A8342" t="str">
        <x:v>2026-01-E1-STU-13F2F95CB050-Q18</x:v>
      </x:c>
      <x:c r="B8342" t="str">
        <x:v>2026-01-E1-STU-13F2F95CB050</x:v>
      </x:c>
      <x:c r="C8342" t="str">
        <x:v>STU-13F2F95CB050</x:v>
      </x:c>
      <x:c r="D8342" t="str">
        <x:v>2026-01-E1</x:v>
      </x:c>
      <x:c r="E8342" t="str">
        <x:v>Jan 2026</x:v>
      </x:c>
      <x:c r="F8342" t="n">
        <x:v>18</x:v>
      </x:c>
      <x:c r="G8342" t="str">
        <x:v>101463</x:v>
      </x:c>
      <x:c r="H8342" t="str">
        <x:v>A</x:v>
      </x:c>
      <x:c r="I8342" t="str">
        <x:v>A</x:v>
      </x:c>
      <x:c r="J8342" t="n">
        <x:v>2.5</x:v>
      </x:c>
      <x:c r="K8342" t="n">
        <x:v>2.5</x:v>
      </x:c>
      <x:c r="L8342" t="str">
        <x:v>W4 NR326 Exam 1.csv</x:v>
      </x:c>
    </x:row>
    <x:row r="8343">
      <x:c r="A8343" t="str">
        <x:v>2026-01-E1-STU-13F2F95CB050-Q19</x:v>
      </x:c>
      <x:c r="B8343" t="str">
        <x:v>2026-01-E1-STU-13F2F95CB050</x:v>
      </x:c>
      <x:c r="C8343" t="str">
        <x:v>STU-13F2F95CB050</x:v>
      </x:c>
      <x:c r="D8343" t="str">
        <x:v>2026-01-E1</x:v>
      </x:c>
      <x:c r="E8343" t="str">
        <x:v>Jan 2026</x:v>
      </x:c>
      <x:c r="F8343" t="n">
        <x:v>19</x:v>
      </x:c>
      <x:c r="G8343" t="str">
        <x:v>101537</x:v>
      </x:c>
      <x:c r="H8343" t="str">
        <x:v>A</x:v>
      </x:c>
      <x:c r="I8343" t="str">
        <x:v>A</x:v>
      </x:c>
      <x:c r="J8343" t="n">
        <x:v>2.5</x:v>
      </x:c>
      <x:c r="K8343" t="n">
        <x:v>2.5</x:v>
      </x:c>
      <x:c r="L8343" t="str">
        <x:v>W4 NR326 Exam 1.csv</x:v>
      </x:c>
    </x:row>
    <x:row r="8344">
      <x:c r="A8344" t="str">
        <x:v>2026-01-E1-STU-13F2F95CB050-Q20</x:v>
      </x:c>
      <x:c r="B8344" t="str">
        <x:v>2026-01-E1-STU-13F2F95CB050</x:v>
      </x:c>
      <x:c r="C8344" t="str">
        <x:v>STU-13F2F95CB050</x:v>
      </x:c>
      <x:c r="D8344" t="str">
        <x:v>2026-01-E1</x:v>
      </x:c>
      <x:c r="E8344" t="str">
        <x:v>Jan 2026</x:v>
      </x:c>
      <x:c r="F8344" t="n">
        <x:v>20</x:v>
      </x:c>
      <x:c r="G8344" t="str">
        <x:v>104432</x:v>
      </x:c>
      <x:c r="H8344" t="str">
        <x:v>veracity~beneficence</x:v>
      </x:c>
      <x:c r="I8344" t="str">
        <x:v>beneficence|confidentiality|justice|veracity~autonomy|beneficence|fidelity|justice</x:v>
      </x:c>
      <x:c r="J8344" t="n">
        <x:v>2.5</x:v>
      </x:c>
      <x:c r="K8344" t="n">
        <x:v>2.5</x:v>
      </x:c>
      <x:c r="L8344" t="str">
        <x:v>W4 NR326 Exam 1.csv</x:v>
      </x:c>
    </x:row>
    <x:row r="8345">
      <x:c r="A8345" t="str">
        <x:v>2026-01-E1-STU-13F2F95CB050-Q21</x:v>
      </x:c>
      <x:c r="B8345" t="str">
        <x:v>2026-01-E1-STU-13F2F95CB050</x:v>
      </x:c>
      <x:c r="C8345" t="str">
        <x:v>STU-13F2F95CB050</x:v>
      </x:c>
      <x:c r="D8345" t="str">
        <x:v>2026-01-E1</x:v>
      </x:c>
      <x:c r="E8345" t="str">
        <x:v>Jan 2026</x:v>
      </x:c>
      <x:c r="F8345" t="n">
        <x:v>21</x:v>
      </x:c>
      <x:c r="G8345" t="str">
        <x:v>104517</x:v>
      </x:c>
      <x:c r="H8345" t="str">
        <x:v>c</x:v>
      </x:c>
      <x:c r="I8345" t="str">
        <x:v>A</x:v>
      </x:c>
      <x:c r="J8345" t="n">
        <x:v>0</x:v>
      </x:c>
      <x:c r="K8345" t="n">
        <x:v>2.5</x:v>
      </x:c>
      <x:c r="L8345" t="str">
        <x:v>W4 NR326 Exam 1.csv</x:v>
      </x:c>
    </x:row>
    <x:row r="8346">
      <x:c r="A8346" t="str">
        <x:v>2026-01-E1-STU-13F2F95CB050-Q22</x:v>
      </x:c>
      <x:c r="B8346" t="str">
        <x:v>2026-01-E1-STU-13F2F95CB050</x:v>
      </x:c>
      <x:c r="C8346" t="str">
        <x:v>STU-13F2F95CB050</x:v>
      </x:c>
      <x:c r="D8346" t="str">
        <x:v>2026-01-E1</x:v>
      </x:c>
      <x:c r="E8346" t="str">
        <x:v>Jan 2026</x:v>
      </x:c>
      <x:c r="F8346" t="n">
        <x:v>22</x:v>
      </x:c>
      <x:c r="G8346" t="str">
        <x:v>104657</x:v>
      </x:c>
      <x:c r="H8346" t="str">
        <x:v>B,E</x:v>
      </x:c>
      <x:c r="I8346" t="str">
        <x:v>B,E</x:v>
      </x:c>
      <x:c r="J8346" t="n">
        <x:v>2.5</x:v>
      </x:c>
      <x:c r="K8346" t="n">
        <x:v>2.5</x:v>
      </x:c>
      <x:c r="L8346" t="str">
        <x:v>W4 NR326 Exam 1.csv</x:v>
      </x:c>
    </x:row>
    <x:row r="8347">
      <x:c r="A8347" t="str">
        <x:v>2026-01-E1-STU-13F2F95CB050-Q23</x:v>
      </x:c>
      <x:c r="B8347" t="str">
        <x:v>2026-01-E1-STU-13F2F95CB050</x:v>
      </x:c>
      <x:c r="C8347" t="str">
        <x:v>STU-13F2F95CB050</x:v>
      </x:c>
      <x:c r="D8347" t="str">
        <x:v>2026-01-E1</x:v>
      </x:c>
      <x:c r="E8347" t="str">
        <x:v>Jan 2026</x:v>
      </x:c>
      <x:c r="F8347" t="n">
        <x:v>23</x:v>
      </x:c>
      <x:c r="G8347" t="str">
        <x:v>104739</x:v>
      </x:c>
      <x:c r="H8347" t="str">
        <x:v>C</x:v>
      </x:c>
      <x:c r="I8347" t="str">
        <x:v>A,C</x:v>
      </x:c>
      <x:c r="J8347" t="n">
        <x:v>2.5</x:v>
      </x:c>
      <x:c r="K8347" t="n">
        <x:v>2.5</x:v>
      </x:c>
      <x:c r="L8347" t="str">
        <x:v>W4 NR326 Exam 1.csv</x:v>
      </x:c>
    </x:row>
    <x:row r="8348">
      <x:c r="A8348" t="str">
        <x:v>2026-01-E1-STU-13F2F95CB050-Q24</x:v>
      </x:c>
      <x:c r="B8348" t="str">
        <x:v>2026-01-E1-STU-13F2F95CB050</x:v>
      </x:c>
      <x:c r="C8348" t="str">
        <x:v>STU-13F2F95CB050</x:v>
      </x:c>
      <x:c r="D8348" t="str">
        <x:v>2026-01-E1</x:v>
      </x:c>
      <x:c r="E8348" t="str">
        <x:v>Jan 2026</x:v>
      </x:c>
      <x:c r="F8348" t="n">
        <x:v>24</x:v>
      </x:c>
      <x:c r="G8348" t="str">
        <x:v>105320</x:v>
      </x:c>
      <x:c r="H8348" t="str">
        <x:v>a</x:v>
      </x:c>
      <x:c r="I8348" t="str">
        <x:v>B</x:v>
      </x:c>
      <x:c r="J8348" t="n">
        <x:v>0</x:v>
      </x:c>
      <x:c r="K8348" t="n">
        <x:v>2.5</x:v>
      </x:c>
      <x:c r="L8348" t="str">
        <x:v>W4 NR326 Exam 1.csv</x:v>
      </x:c>
    </x:row>
    <x:row r="8349">
      <x:c r="A8349" t="str">
        <x:v>2026-01-E1-STU-13F2F95CB050-Q25</x:v>
      </x:c>
      <x:c r="B8349" t="str">
        <x:v>2026-01-E1-STU-13F2F95CB050</x:v>
      </x:c>
      <x:c r="C8349" t="str">
        <x:v>STU-13F2F95CB050</x:v>
      </x:c>
      <x:c r="D8349" t="str">
        <x:v>2026-01-E1</x:v>
      </x:c>
      <x:c r="E8349" t="str">
        <x:v>Jan 2026</x:v>
      </x:c>
      <x:c r="F8349" t="n">
        <x:v>25</x:v>
      </x:c>
      <x:c r="G8349" t="str">
        <x:v>114227</x:v>
      </x:c>
      <x:c r="H8349" t="str">
        <x:v>A</x:v>
      </x:c>
      <x:c r="I8349" t="str">
        <x:v>A</x:v>
      </x:c>
      <x:c r="J8349" t="n">
        <x:v>2.5</x:v>
      </x:c>
      <x:c r="K8349" t="n">
        <x:v>2.5</x:v>
      </x:c>
      <x:c r="L8349" t="str">
        <x:v>W4 NR326 Exam 1.csv</x:v>
      </x:c>
    </x:row>
    <x:row r="8350">
      <x:c r="A8350" t="str">
        <x:v>2026-01-E1-STU-13F2F95CB050-Q26</x:v>
      </x:c>
      <x:c r="B8350" t="str">
        <x:v>2026-01-E1-STU-13F2F95CB050</x:v>
      </x:c>
      <x:c r="C8350" t="str">
        <x:v>STU-13F2F95CB050</x:v>
      </x:c>
      <x:c r="D8350" t="str">
        <x:v>2026-01-E1</x:v>
      </x:c>
      <x:c r="E8350" t="str">
        <x:v>Jan 2026</x:v>
      </x:c>
      <x:c r="F8350" t="n">
        <x:v>26</x:v>
      </x:c>
      <x:c r="G8350" t="str">
        <x:v>114258</x:v>
      </x:c>
      <x:c r="H8350" t="str">
        <x:v>A</x:v>
      </x:c>
      <x:c r="I8350" t="str">
        <x:v>A</x:v>
      </x:c>
      <x:c r="J8350" t="n">
        <x:v>2.5</x:v>
      </x:c>
      <x:c r="K8350" t="n">
        <x:v>2.5</x:v>
      </x:c>
      <x:c r="L8350" t="str">
        <x:v>W4 NR326 Exam 1.csv</x:v>
      </x:c>
    </x:row>
    <x:row r="8351">
      <x:c r="A8351" t="str">
        <x:v>2026-01-E1-STU-13F2F95CB050-Q27</x:v>
      </x:c>
      <x:c r="B8351" t="str">
        <x:v>2026-01-E1-STU-13F2F95CB050</x:v>
      </x:c>
      <x:c r="C8351" t="str">
        <x:v>STU-13F2F95CB050</x:v>
      </x:c>
      <x:c r="D8351" t="str">
        <x:v>2026-01-E1</x:v>
      </x:c>
      <x:c r="E8351" t="str">
        <x:v>Jan 2026</x:v>
      </x:c>
      <x:c r="F8351" t="n">
        <x:v>27</x:v>
      </x:c>
      <x:c r="G8351" t="str">
        <x:v>114469</x:v>
      </x:c>
      <x:c r="H8351" t="str">
        <x:v>A</x:v>
      </x:c>
      <x:c r="I8351" t="str">
        <x:v>A</x:v>
      </x:c>
      <x:c r="J8351" t="n">
        <x:v>2.5</x:v>
      </x:c>
      <x:c r="K8351" t="n">
        <x:v>2.5</x:v>
      </x:c>
      <x:c r="L8351" t="str">
        <x:v>W4 NR326 Exam 1.csv</x:v>
      </x:c>
    </x:row>
    <x:row r="8352">
      <x:c r="A8352" t="str">
        <x:v>2026-01-E1-STU-13F2F95CB050-Q28</x:v>
      </x:c>
      <x:c r="B8352" t="str">
        <x:v>2026-01-E1-STU-13F2F95CB050</x:v>
      </x:c>
      <x:c r="C8352" t="str">
        <x:v>STU-13F2F95CB050</x:v>
      </x:c>
      <x:c r="D8352" t="str">
        <x:v>2026-01-E1</x:v>
      </x:c>
      <x:c r="E8352" t="str">
        <x:v>Jan 2026</x:v>
      </x:c>
      <x:c r="F8352" t="n">
        <x:v>28</x:v>
      </x:c>
      <x:c r="G8352" t="str">
        <x:v>114501</x:v>
      </x:c>
      <x:c r="H8352" t="str">
        <x:v>C</x:v>
      </x:c>
      <x:c r="I8352" t="str">
        <x:v>C</x:v>
      </x:c>
      <x:c r="J8352" t="n">
        <x:v>2.5</x:v>
      </x:c>
      <x:c r="K8352" t="n">
        <x:v>2.5</x:v>
      </x:c>
      <x:c r="L8352" t="str">
        <x:v>W4 NR326 Exam 1.csv</x:v>
      </x:c>
    </x:row>
    <x:row r="8353">
      <x:c r="A8353" t="str">
        <x:v>2026-01-E1-STU-13F2F95CB050-Q29</x:v>
      </x:c>
      <x:c r="B8353" t="str">
        <x:v>2026-01-E1-STU-13F2F95CB050</x:v>
      </x:c>
      <x:c r="C8353" t="str">
        <x:v>STU-13F2F95CB050</x:v>
      </x:c>
      <x:c r="D8353" t="str">
        <x:v>2026-01-E1</x:v>
      </x:c>
      <x:c r="E8353" t="str">
        <x:v>Jan 2026</x:v>
      </x:c>
      <x:c r="F8353" t="n">
        <x:v>29</x:v>
      </x:c>
      <x:c r="G8353" t="str">
        <x:v>114508</x:v>
      </x:c>
      <x:c r="H8353" t="str">
        <x:v>B</x:v>
      </x:c>
      <x:c r="I8353" t="str">
        <x:v>B</x:v>
      </x:c>
      <x:c r="J8353" t="n">
        <x:v>2.5</x:v>
      </x:c>
      <x:c r="K8353" t="n">
        <x:v>2.5</x:v>
      </x:c>
      <x:c r="L8353" t="str">
        <x:v>W4 NR326 Exam 1.csv</x:v>
      </x:c>
    </x:row>
    <x:row r="8354">
      <x:c r="A8354" t="str">
        <x:v>2026-01-E1-STU-13F2F95CB050-Q30</x:v>
      </x:c>
      <x:c r="B8354" t="str">
        <x:v>2026-01-E1-STU-13F2F95CB050</x:v>
      </x:c>
      <x:c r="C8354" t="str">
        <x:v>STU-13F2F95CB050</x:v>
      </x:c>
      <x:c r="D8354" t="str">
        <x:v>2026-01-E1</x:v>
      </x:c>
      <x:c r="E8354" t="str">
        <x:v>Jan 2026</x:v>
      </x:c>
      <x:c r="F8354" t="n">
        <x:v>30</x:v>
      </x:c>
      <x:c r="G8354" t="str">
        <x:v>114521</x:v>
      </x:c>
      <x:c r="H8354" t="str">
        <x:v>a</x:v>
      </x:c>
      <x:c r="I8354" t="str">
        <x:v>D</x:v>
      </x:c>
      <x:c r="J8354" t="n">
        <x:v>0</x:v>
      </x:c>
      <x:c r="K8354" t="n">
        <x:v>2.5</x:v>
      </x:c>
      <x:c r="L8354" t="str">
        <x:v>W4 NR326 Exam 1.csv</x:v>
      </x:c>
    </x:row>
    <x:row r="8355">
      <x:c r="A8355" t="str">
        <x:v>2026-01-E1-STU-13F2F95CB050-Q31</x:v>
      </x:c>
      <x:c r="B8355" t="str">
        <x:v>2026-01-E1-STU-13F2F95CB050</x:v>
      </x:c>
      <x:c r="C8355" t="str">
        <x:v>STU-13F2F95CB050</x:v>
      </x:c>
      <x:c r="D8355" t="str">
        <x:v>2026-01-E1</x:v>
      </x:c>
      <x:c r="E8355" t="str">
        <x:v>Jan 2026</x:v>
      </x:c>
      <x:c r="F8355" t="n">
        <x:v>31</x:v>
      </x:c>
      <x:c r="G8355" t="str">
        <x:v>114572</x:v>
      </x:c>
      <x:c r="H8355" t="str">
        <x:v>d,E,F</x:v>
      </x:c>
      <x:c r="I8355" t="str">
        <x:v>A,E,F</x:v>
      </x:c>
      <x:c r="J8355" t="n">
        <x:v>0.833333</x:v>
      </x:c>
      <x:c r="K8355" t="n">
        <x:v>2.5</x:v>
      </x:c>
      <x:c r="L8355" t="str">
        <x:v>W4 NR326 Exam 1.csv</x:v>
      </x:c>
    </x:row>
    <x:row r="8356">
      <x:c r="A8356" t="str">
        <x:v>2026-01-E1-STU-13F2F95CB050-Q32</x:v>
      </x:c>
      <x:c r="B8356" t="str">
        <x:v>2026-01-E1-STU-13F2F95CB050</x:v>
      </x:c>
      <x:c r="C8356" t="str">
        <x:v>STU-13F2F95CB050</x:v>
      </x:c>
      <x:c r="D8356" t="str">
        <x:v>2026-01-E1</x:v>
      </x:c>
      <x:c r="E8356" t="str">
        <x:v>Jan 2026</x:v>
      </x:c>
      <x:c r="F8356" t="n">
        <x:v>32</x:v>
      </x:c>
      <x:c r="G8356" t="str">
        <x:v>114576</x:v>
      </x:c>
      <x:c r="H8356" t="str">
        <x:v>A</x:v>
      </x:c>
      <x:c r="I8356" t="str">
        <x:v>A</x:v>
      </x:c>
      <x:c r="J8356" t="n">
        <x:v>2.5</x:v>
      </x:c>
      <x:c r="K8356" t="n">
        <x:v>2.5</x:v>
      </x:c>
      <x:c r="L8356" t="str">
        <x:v>W4 NR326 Exam 1.csv</x:v>
      </x:c>
    </x:row>
    <x:row r="8357">
      <x:c r="A8357" t="str">
        <x:v>2026-01-E1-STU-13F2F95CB050-Q33</x:v>
      </x:c>
      <x:c r="B8357" t="str">
        <x:v>2026-01-E1-STU-13F2F95CB050</x:v>
      </x:c>
      <x:c r="C8357" t="str">
        <x:v>STU-13F2F95CB050</x:v>
      </x:c>
      <x:c r="D8357" t="str">
        <x:v>2026-01-E1</x:v>
      </x:c>
      <x:c r="E8357" t="str">
        <x:v>Jan 2026</x:v>
      </x:c>
      <x:c r="F8357" t="n">
        <x:v>33</x:v>
      </x:c>
      <x:c r="G8357" t="str">
        <x:v>114767</x:v>
      </x:c>
      <x:c r="H8357" t="str">
        <x:v>A</x:v>
      </x:c>
      <x:c r="I8357" t="str">
        <x:v>A</x:v>
      </x:c>
      <x:c r="J8357" t="n">
        <x:v>2.5</x:v>
      </x:c>
      <x:c r="K8357" t="n">
        <x:v>2.5</x:v>
      </x:c>
      <x:c r="L8357" t="str">
        <x:v>W4 NR326 Exam 1.csv</x:v>
      </x:c>
    </x:row>
    <x:row r="8358">
      <x:c r="A8358" t="str">
        <x:v>2026-01-E1-STU-13F2F95CB050-Q34</x:v>
      </x:c>
      <x:c r="B8358" t="str">
        <x:v>2026-01-E1-STU-13F2F95CB050</x:v>
      </x:c>
      <x:c r="C8358" t="str">
        <x:v>STU-13F2F95CB050</x:v>
      </x:c>
      <x:c r="D8358" t="str">
        <x:v>2026-01-E1</x:v>
      </x:c>
      <x:c r="E8358" t="str">
        <x:v>Jan 2026</x:v>
      </x:c>
      <x:c r="F8358" t="n">
        <x:v>34</x:v>
      </x:c>
      <x:c r="G8358" t="str">
        <x:v>114803</x:v>
      </x:c>
      <x:c r="H8358" t="str">
        <x:v>A</x:v>
      </x:c>
      <x:c r="I8358" t="str">
        <x:v>A</x:v>
      </x:c>
      <x:c r="J8358" t="n">
        <x:v>2.5</x:v>
      </x:c>
      <x:c r="K8358" t="n">
        <x:v>2.5</x:v>
      </x:c>
      <x:c r="L8358" t="str">
        <x:v>W4 NR326 Exam 1.csv</x:v>
      </x:c>
    </x:row>
    <x:row r="8359">
      <x:c r="A8359" t="str">
        <x:v>2026-01-E1-STU-13F2F95CB050-Q35</x:v>
      </x:c>
      <x:c r="B8359" t="str">
        <x:v>2026-01-E1-STU-13F2F95CB050</x:v>
      </x:c>
      <x:c r="C8359" t="str">
        <x:v>STU-13F2F95CB050</x:v>
      </x:c>
      <x:c r="D8359" t="str">
        <x:v>2026-01-E1</x:v>
      </x:c>
      <x:c r="E8359" t="str">
        <x:v>Jan 2026</x:v>
      </x:c>
      <x:c r="F8359" t="n">
        <x:v>35</x:v>
      </x:c>
      <x:c r="G8359" t="str">
        <x:v>115010</x:v>
      </x:c>
      <x:c r="H8359" t="str">
        <x:v>B,C,D,E</x:v>
      </x:c>
      <x:c r="I8359" t="str">
        <x:v>A,B,C,D,E</x:v>
      </x:c>
      <x:c r="J8359" t="n">
        <x:v>2</x:v>
      </x:c>
      <x:c r="K8359" t="n">
        <x:v>2.5</x:v>
      </x:c>
      <x:c r="L8359" t="str">
        <x:v>W4 NR326 Exam 1.csv</x:v>
      </x:c>
    </x:row>
    <x:row r="8360">
      <x:c r="A8360" t="str">
        <x:v>2026-01-E1-STU-13F2F95CB050-Q36</x:v>
      </x:c>
      <x:c r="B8360" t="str">
        <x:v>2026-01-E1-STU-13F2F95CB050</x:v>
      </x:c>
      <x:c r="C8360" t="str">
        <x:v>STU-13F2F95CB050</x:v>
      </x:c>
      <x:c r="D8360" t="str">
        <x:v>2026-01-E1</x:v>
      </x:c>
      <x:c r="E8360" t="str">
        <x:v>Jan 2026</x:v>
      </x:c>
      <x:c r="F8360" t="n">
        <x:v>36</x:v>
      </x:c>
      <x:c r="G8360" t="str">
        <x:v>116943</x:v>
      </x:c>
      <x:c r="H8360" t="str">
        <x:v>A</x:v>
      </x:c>
      <x:c r="I8360" t="str">
        <x:v>A</x:v>
      </x:c>
      <x:c r="J8360" t="n">
        <x:v>2.5</x:v>
      </x:c>
      <x:c r="K8360" t="n">
        <x:v>2.5</x:v>
      </x:c>
      <x:c r="L8360" t="str">
        <x:v>W4 NR326 Exam 1.csv</x:v>
      </x:c>
    </x:row>
    <x:row r="8361">
      <x:c r="A8361" t="str">
        <x:v>2026-01-E1-STU-13F2F95CB050-Q37</x:v>
      </x:c>
      <x:c r="B8361" t="str">
        <x:v>2026-01-E1-STU-13F2F95CB050</x:v>
      </x:c>
      <x:c r="C8361" t="str">
        <x:v>STU-13F2F95CB050</x:v>
      </x:c>
      <x:c r="D8361" t="str">
        <x:v>2026-01-E1</x:v>
      </x:c>
      <x:c r="E8361" t="str">
        <x:v>Jan 2026</x:v>
      </x:c>
      <x:c r="F8361" t="n">
        <x:v>37</x:v>
      </x:c>
      <x:c r="G8361" t="str">
        <x:v>116946</x:v>
      </x:c>
      <x:c r="H8361" t="str">
        <x:v>[ A - 1, B - 1, C - 1, D - 2, E - 2 ]</x:v>
      </x:c>
      <x:c r="I8361" t="str">
        <x:v>SR [ A - 1, B - 1, C - 1, D - 2, E - 2 ]</x:v>
      </x:c>
      <x:c r="J8361" t="n">
        <x:v>2.5</x:v>
      </x:c>
      <x:c r="K8361" t="n">
        <x:v>2.5</x:v>
      </x:c>
      <x:c r="L8361" t="str">
        <x:v>W4 NR326 Exam 1.csv</x:v>
      </x:c>
    </x:row>
    <x:row r="8362">
      <x:c r="A8362" t="str">
        <x:v>2026-01-E1-STU-13F2F95CB050-Q38</x:v>
      </x:c>
      <x:c r="B8362" t="str">
        <x:v>2026-01-E1-STU-13F2F95CB050</x:v>
      </x:c>
      <x:c r="C8362" t="str">
        <x:v>STU-13F2F95CB050</x:v>
      </x:c>
      <x:c r="D8362" t="str">
        <x:v>2026-01-E1</x:v>
      </x:c>
      <x:c r="E8362" t="str">
        <x:v>Jan 2026</x:v>
      </x:c>
      <x:c r="F8362" t="n">
        <x:v>38</x:v>
      </x:c>
      <x:c r="G8362" t="str">
        <x:v>117037</x:v>
      </x:c>
      <x:c r="H8362" t="str">
        <x:v>A</x:v>
      </x:c>
      <x:c r="I8362" t="str">
        <x:v>A</x:v>
      </x:c>
      <x:c r="J8362" t="n">
        <x:v>2.5</x:v>
      </x:c>
      <x:c r="K8362" t="n">
        <x:v>2.5</x:v>
      </x:c>
      <x:c r="L8362" t="str">
        <x:v>W4 NR326 Exam 1.csv</x:v>
      </x:c>
    </x:row>
    <x:row r="8363">
      <x:c r="A8363" t="str">
        <x:v>2026-01-E1-STU-13F2F95CB050-Q39</x:v>
      </x:c>
      <x:c r="B8363" t="str">
        <x:v>2026-01-E1-STU-13F2F95CB050</x:v>
      </x:c>
      <x:c r="C8363" t="str">
        <x:v>STU-13F2F95CB050</x:v>
      </x:c>
      <x:c r="D8363" t="str">
        <x:v>2026-01-E1</x:v>
      </x:c>
      <x:c r="E8363" t="str">
        <x:v>Jan 2026</x:v>
      </x:c>
      <x:c r="F8363" t="n">
        <x:v>39</x:v>
      </x:c>
      <x:c r="G8363" t="str">
        <x:v>117107</x:v>
      </x:c>
      <x:c r="H8363" t="str">
        <x:v>4.5</x:v>
      </x:c>
      <x:c r="I8363" t="str">
        <x:v>4.5</x:v>
      </x:c>
      <x:c r="J8363" t="n">
        <x:v>2.5</x:v>
      </x:c>
      <x:c r="K8363" t="n">
        <x:v>2.5</x:v>
      </x:c>
      <x:c r="L8363" t="str">
        <x:v>W4 NR326 Exam 1.csv</x:v>
      </x:c>
    </x:row>
    <x:row r="8364">
      <x:c r="A8364" t="str">
        <x:v>2026-01-E1-STU-13F2F95CB050-Q40</x:v>
      </x:c>
      <x:c r="B8364" t="str">
        <x:v>2026-01-E1-STU-13F2F95CB050</x:v>
      </x:c>
      <x:c r="C8364" t="str">
        <x:v>STU-13F2F95CB050</x:v>
      </x:c>
      <x:c r="D8364" t="str">
        <x:v>2026-01-E1</x:v>
      </x:c>
      <x:c r="E8364" t="str">
        <x:v>Jan 2026</x:v>
      </x:c>
      <x:c r="F8364" t="n">
        <x:v>40</x:v>
      </x:c>
      <x:c r="G8364" t="str">
        <x:v>117131</x:v>
      </x:c>
      <x:c r="H8364" t="str">
        <x:v>A</x:v>
      </x:c>
      <x:c r="I8364" t="str">
        <x:v>A</x:v>
      </x:c>
      <x:c r="J8364" t="n">
        <x:v>2.5</x:v>
      </x:c>
      <x:c r="K8364" t="n">
        <x:v>2.5</x:v>
      </x:c>
      <x:c r="L8364" t="str">
        <x:v>W4 NR326 Exam 1.csv</x:v>
      </x:c>
    </x:row>
    <x:row r="8365">
      <x:c r="A8365" t="str">
        <x:v>2026-01-E1-STU-13F2F95CB050-Q41</x:v>
      </x:c>
      <x:c r="B8365" t="str">
        <x:v>2026-01-E1-STU-13F2F95CB050</x:v>
      </x:c>
      <x:c r="C8365" t="str">
        <x:v>STU-13F2F95CB050</x:v>
      </x:c>
      <x:c r="D8365" t="str">
        <x:v>2026-01-E1</x:v>
      </x:c>
      <x:c r="E8365" t="str">
        <x:v>Jan 2026</x:v>
      </x:c>
      <x:c r="F8365" t="n">
        <x:v>41</x:v>
      </x:c>
      <x:c r="G8365" t="str">
        <x:v>117522</x:v>
      </x:c>
      <x:c r="H8365" t="str">
        <x:v>A,B,C</x:v>
      </x:c>
      <x:c r="I8365" t="str">
        <x:v>A,B,C</x:v>
      </x:c>
      <x:c r="J8365" t="n">
        <x:v>2.5</x:v>
      </x:c>
      <x:c r="K8365" t="n">
        <x:v>2.5</x:v>
      </x:c>
      <x:c r="L8365" t="str">
        <x:v>W4 NR326 Exam 1.csv</x:v>
      </x:c>
    </x:row>
    <x:row r="8366">
      <x:c r="A8366" t="str">
        <x:v>2026-01-E1-STU-13F2F95CB050-Q42</x:v>
      </x:c>
      <x:c r="B8366" t="str">
        <x:v>2026-01-E1-STU-13F2F95CB050</x:v>
      </x:c>
      <x:c r="C8366" t="str">
        <x:v>STU-13F2F95CB050</x:v>
      </x:c>
      <x:c r="D8366" t="str">
        <x:v>2026-01-E1</x:v>
      </x:c>
      <x:c r="E8366" t="str">
        <x:v>Jan 2026</x:v>
      </x:c>
      <x:c r="F8366" t="n">
        <x:v>42</x:v>
      </x:c>
      <x:c r="G8366" t="str">
        <x:v>117536</x:v>
      </x:c>
      <x:c r="H8366" t="str">
        <x:v>A</x:v>
      </x:c>
      <x:c r="I8366" t="str">
        <x:v>A</x:v>
      </x:c>
      <x:c r="J8366" t="n">
        <x:v>2.5</x:v>
      </x:c>
      <x:c r="K8366" t="n">
        <x:v>2.5</x:v>
      </x:c>
      <x:c r="L8366" t="str">
        <x:v>W4 NR326 Exam 1.csv</x:v>
      </x:c>
    </x:row>
    <x:row r="8367">
      <x:c r="A8367" t="str">
        <x:v>2026-01-E1-STU-13F2F95CB050-Q43</x:v>
      </x:c>
      <x:c r="B8367" t="str">
        <x:v>2026-01-E1-STU-13F2F95CB050</x:v>
      </x:c>
      <x:c r="C8367" t="str">
        <x:v>STU-13F2F95CB050</x:v>
      </x:c>
      <x:c r="D8367" t="str">
        <x:v>2026-01-E1</x:v>
      </x:c>
      <x:c r="E8367" t="str">
        <x:v>Jan 2026</x:v>
      </x:c>
      <x:c r="F8367" t="n">
        <x:v>43</x:v>
      </x:c>
      <x:c r="G8367" t="str">
        <x:v>117567</x:v>
      </x:c>
      <x:c r="H8367" t="str">
        <x:v>A,B,d</x:v>
      </x:c>
      <x:c r="I8367" t="str">
        <x:v>A,B</x:v>
      </x:c>
      <x:c r="J8367" t="n">
        <x:v>1.25</x:v>
      </x:c>
      <x:c r="K8367" t="n">
        <x:v>2.5</x:v>
      </x:c>
      <x:c r="L8367" t="str">
        <x:v>W4 NR326 Exam 1.csv</x:v>
      </x:c>
    </x:row>
    <x:row r="8368">
      <x:c r="A8368" t="str">
        <x:v>2026-01-E1-STU-13F2F95CB050-Q44</x:v>
      </x:c>
      <x:c r="B8368" t="str">
        <x:v>2026-01-E1-STU-13F2F95CB050</x:v>
      </x:c>
      <x:c r="C8368" t="str">
        <x:v>STU-13F2F95CB050</x:v>
      </x:c>
      <x:c r="D8368" t="str">
        <x:v>2026-01-E1</x:v>
      </x:c>
      <x:c r="E8368" t="str">
        <x:v>Jan 2026</x:v>
      </x:c>
      <x:c r="F8368" t="n">
        <x:v>44</x:v>
      </x:c>
      <x:c r="G8368" t="str">
        <x:v>117648</x:v>
      </x:c>
      <x:c r="H8368" t="str">
        <x:v>A</x:v>
      </x:c>
      <x:c r="I8368" t="str">
        <x:v>A</x:v>
      </x:c>
      <x:c r="J8368" t="n">
        <x:v>2.5</x:v>
      </x:c>
      <x:c r="K8368" t="n">
        <x:v>2.5</x:v>
      </x:c>
      <x:c r="L8368" t="str">
        <x:v>W4 NR326 Exam 1.csv</x:v>
      </x:c>
    </x:row>
    <x:row r="8369">
      <x:c r="A8369" t="str">
        <x:v>2026-01-E1-STU-13F2F95CB050-Q45</x:v>
      </x:c>
      <x:c r="B8369" t="str">
        <x:v>2026-01-E1-STU-13F2F95CB050</x:v>
      </x:c>
      <x:c r="C8369" t="str">
        <x:v>STU-13F2F95CB050</x:v>
      </x:c>
      <x:c r="D8369" t="str">
        <x:v>2026-01-E1</x:v>
      </x:c>
      <x:c r="E8369" t="str">
        <x:v>Jan 2026</x:v>
      </x:c>
      <x:c r="F8369" t="n">
        <x:v>45</x:v>
      </x:c>
      <x:c r="G8369" t="str">
        <x:v>117653</x:v>
      </x:c>
      <x:c r="H8369" t="str">
        <x:v>A</x:v>
      </x:c>
      <x:c r="I8369" t="str">
        <x:v>A</x:v>
      </x:c>
      <x:c r="J8369" t="n">
        <x:v>2.5</x:v>
      </x:c>
      <x:c r="K8369" t="n">
        <x:v>2.5</x:v>
      </x:c>
      <x:c r="L8369" t="str">
        <x:v>W4 NR326 Exam 1.csv</x:v>
      </x:c>
    </x:row>
    <x:row r="8370">
      <x:c r="A8370" t="str">
        <x:v>2026-01-E1-STU-13F2F95CB050-Q46</x:v>
      </x:c>
      <x:c r="B8370" t="str">
        <x:v>2026-01-E1-STU-13F2F95CB050</x:v>
      </x:c>
      <x:c r="C8370" t="str">
        <x:v>STU-13F2F95CB050</x:v>
      </x:c>
      <x:c r="D8370" t="str">
        <x:v>2026-01-E1</x:v>
      </x:c>
      <x:c r="E8370" t="str">
        <x:v>Jan 2026</x:v>
      </x:c>
      <x:c r="F8370" t="n">
        <x:v>46</x:v>
      </x:c>
      <x:c r="G8370" t="str">
        <x:v>117767</x:v>
      </x:c>
      <x:c r="H8370" t="str">
        <x:v>A</x:v>
      </x:c>
      <x:c r="I8370" t="str">
        <x:v>A</x:v>
      </x:c>
      <x:c r="J8370" t="n">
        <x:v>2.5</x:v>
      </x:c>
      <x:c r="K8370" t="n">
        <x:v>2.5</x:v>
      </x:c>
      <x:c r="L8370" t="str">
        <x:v>W4 NR326 Exam 1.csv</x:v>
      </x:c>
    </x:row>
    <x:row r="8371">
      <x:c r="A8371" t="str">
        <x:v>2026-01-E1-STU-13F2F95CB050-Q47</x:v>
      </x:c>
      <x:c r="B8371" t="str">
        <x:v>2026-01-E1-STU-13F2F95CB050</x:v>
      </x:c>
      <x:c r="C8371" t="str">
        <x:v>STU-13F2F95CB050</x:v>
      </x:c>
      <x:c r="D8371" t="str">
        <x:v>2026-01-E1</x:v>
      </x:c>
      <x:c r="E8371" t="str">
        <x:v>Jan 2026</x:v>
      </x:c>
      <x:c r="F8371" t="n">
        <x:v>47</x:v>
      </x:c>
      <x:c r="G8371" t="str">
        <x:v>118276</x:v>
      </x:c>
      <x:c r="H8371" t="str">
        <x:v>A,B</x:v>
      </x:c>
      <x:c r="I8371" t="str">
        <x:v>A,B</x:v>
      </x:c>
      <x:c r="J8371" t="n">
        <x:v>2.5</x:v>
      </x:c>
      <x:c r="K8371" t="n">
        <x:v>2.5</x:v>
      </x:c>
      <x:c r="L8371" t="str">
        <x:v>W4 NR326 Exam 1.csv</x:v>
      </x:c>
    </x:row>
    <x:row r="8372">
      <x:c r="A8372" t="str">
        <x:v>2026-01-E1-STU-13F2F95CB050-Q48</x:v>
      </x:c>
      <x:c r="B8372" t="str">
        <x:v>2026-01-E1-STU-13F2F95CB050</x:v>
      </x:c>
      <x:c r="C8372" t="str">
        <x:v>STU-13F2F95CB050</x:v>
      </x:c>
      <x:c r="D8372" t="str">
        <x:v>2026-01-E1</x:v>
      </x:c>
      <x:c r="E8372" t="str">
        <x:v>Jan 2026</x:v>
      </x:c>
      <x:c r="F8372" t="n">
        <x:v>48</x:v>
      </x:c>
      <x:c r="G8372" t="str">
        <x:v>118359</x:v>
      </x:c>
      <x:c r="H8372" t="str">
        <x:v>A --&gt; 3, B --&gt; 1, C --&gt; 2</x:v>
      </x:c>
      <x:c r="I8372" t="str">
        <x:v>A --&gt; 3, B --&gt; 1, C --&gt; 2</x:v>
      </x:c>
      <x:c r="J8372" t="n">
        <x:v>2.5</x:v>
      </x:c>
      <x:c r="K8372" t="n">
        <x:v>2.5</x:v>
      </x:c>
      <x:c r="L8372" t="str">
        <x:v>W4 NR326 Exam 1.csv</x:v>
      </x:c>
    </x:row>
    <x:row r="8373">
      <x:c r="A8373" t="str">
        <x:v>2026-01-E1-STU-13F2F95CB050-Q49</x:v>
      </x:c>
      <x:c r="B8373" t="str">
        <x:v>2026-01-E1-STU-13F2F95CB050</x:v>
      </x:c>
      <x:c r="C8373" t="str">
        <x:v>STU-13F2F95CB050</x:v>
      </x:c>
      <x:c r="D8373" t="str">
        <x:v>2026-01-E1</x:v>
      </x:c>
      <x:c r="E8373" t="str">
        <x:v>Jan 2026</x:v>
      </x:c>
      <x:c r="F8373" t="n">
        <x:v>49</x:v>
      </x:c>
      <x:c r="G8373" t="str">
        <x:v>88901</x:v>
      </x:c>
      <x:c r="H8373" t="str">
        <x:v>A</x:v>
      </x:c>
      <x:c r="I8373" t="str">
        <x:v>A</x:v>
      </x:c>
      <x:c r="J8373" t="n">
        <x:v>2.5</x:v>
      </x:c>
      <x:c r="K8373" t="n">
        <x:v>2.5</x:v>
      </x:c>
      <x:c r="L8373" t="str">
        <x:v>W4 NR326 Exam 1.csv</x:v>
      </x:c>
    </x:row>
    <x:row r="8374">
      <x:c r="A8374" t="str">
        <x:v>2026-01-E1-STU-13F2F95CB050-Q50</x:v>
      </x:c>
      <x:c r="B8374" t="str">
        <x:v>2026-01-E1-STU-13F2F95CB050</x:v>
      </x:c>
      <x:c r="C8374" t="str">
        <x:v>STU-13F2F95CB050</x:v>
      </x:c>
      <x:c r="D8374" t="str">
        <x:v>2026-01-E1</x:v>
      </x:c>
      <x:c r="E8374" t="str">
        <x:v>Jan 2026</x:v>
      </x:c>
      <x:c r="F8374" t="n">
        <x:v>50</x:v>
      </x:c>
      <x:c r="G8374" t="str">
        <x:v>118457</x:v>
      </x:c>
      <x:c r="H8374" t="str">
        <x:v>A</x:v>
      </x:c>
      <x:c r="I8374" t="str">
        <x:v>A</x:v>
      </x:c>
      <x:c r="J8374" t="n">
        <x:v>2.5</x:v>
      </x:c>
      <x:c r="K8374" t="n">
        <x:v>2.5</x:v>
      </x:c>
      <x:c r="L8374" t="str">
        <x:v>W4 NR326 Exam 1.csv</x:v>
      </x:c>
    </x:row>
    <x:row r="8375">
      <x:c r="A8375" t="str">
        <x:v>2026-01-E1-STU-13F2F95CB050-Q51</x:v>
      </x:c>
      <x:c r="B8375" t="str">
        <x:v>2026-01-E1-STU-13F2F95CB050</x:v>
      </x:c>
      <x:c r="C8375" t="str">
        <x:v>STU-13F2F95CB050</x:v>
      </x:c>
      <x:c r="D8375" t="str">
        <x:v>2026-01-E1</x:v>
      </x:c>
      <x:c r="E8375" t="str">
        <x:v>Jan 2026</x:v>
      </x:c>
      <x:c r="F8375" t="n">
        <x:v>51</x:v>
      </x:c>
      <x:c r="G8375" t="str">
        <x:v>118523</x:v>
      </x:c>
      <x:c r="H8375" t="str">
        <x:v>A</x:v>
      </x:c>
      <x:c r="I8375" t="str">
        <x:v>A</x:v>
      </x:c>
      <x:c r="J8375" t="n">
        <x:v>2.5</x:v>
      </x:c>
      <x:c r="K8375" t="n">
        <x:v>2.5</x:v>
      </x:c>
      <x:c r="L8375" t="str">
        <x:v>W4 NR326 Exam 1.csv</x:v>
      </x:c>
    </x:row>
    <x:row r="8376">
      <x:c r="A8376" t="str">
        <x:v>2026-01-E1-STU-13F2F95CB050-Q52</x:v>
      </x:c>
      <x:c r="B8376" t="str">
        <x:v>2026-01-E1-STU-13F2F95CB050</x:v>
      </x:c>
      <x:c r="C8376" t="str">
        <x:v>STU-13F2F95CB050</x:v>
      </x:c>
      <x:c r="D8376" t="str">
        <x:v>2026-01-E1</x:v>
      </x:c>
      <x:c r="E8376" t="str">
        <x:v>Jan 2026</x:v>
      </x:c>
      <x:c r="F8376" t="n">
        <x:v>52</x:v>
      </x:c>
      <x:c r="G8376" t="str">
        <x:v>118772</x:v>
      </x:c>
      <x:c r="H8376" t="str">
        <x:v>manic episodes~withdrawal symptoms</x:v>
      </x:c>
      <x:c r="I8376" t="str">
        <x:v>acute dystonia|hypertensive crisis|manic episodes~drug toxicity|tardive dyskinesia|withdrawal symptoms</x:v>
      </x:c>
      <x:c r="J8376" t="n">
        <x:v>0</x:v>
      </x:c>
      <x:c r="K8376" t="n">
        <x:v>2.5</x:v>
      </x:c>
      <x:c r="L8376" t="str">
        <x:v>W4 NR326 Exam 1.csv</x:v>
      </x:c>
    </x:row>
    <x:row r="8377">
      <x:c r="A8377" t="str">
        <x:v>2026-01-E1-STU-13F2F95CB050-Q53</x:v>
      </x:c>
      <x:c r="B8377" t="str">
        <x:v>2026-01-E1-STU-13F2F95CB050</x:v>
      </x:c>
      <x:c r="C8377" t="str">
        <x:v>STU-13F2F95CB050</x:v>
      </x:c>
      <x:c r="D8377" t="str">
        <x:v>2026-01-E1</x:v>
      </x:c>
      <x:c r="E8377" t="str">
        <x:v>Jan 2026</x:v>
      </x:c>
      <x:c r="F8377" t="n">
        <x:v>53</x:v>
      </x:c>
      <x:c r="G8377" t="str">
        <x:v>104433</x:v>
      </x:c>
      <x:c r="H8377" t="str">
        <x:v>A,B,C,E</x:v>
      </x:c>
      <x:c r="I8377" t="str">
        <x:v>A,B,C,E</x:v>
      </x:c>
      <x:c r="J8377" t="n">
        <x:v>2.5</x:v>
      </x:c>
      <x:c r="K8377" t="n">
        <x:v>2.5</x:v>
      </x:c>
      <x:c r="L8377" t="str">
        <x:v>W4 NR326 Exam 1.csv</x:v>
      </x:c>
    </x:row>
    <x:row r="8378">
      <x:c r="A8378" t="str">
        <x:v>2026-01-E1-STU-13F2F95CB050-Q54</x:v>
      </x:c>
      <x:c r="B8378" t="str">
        <x:v>2026-01-E1-STU-13F2F95CB050</x:v>
      </x:c>
      <x:c r="C8378" t="str">
        <x:v>STU-13F2F95CB050</x:v>
      </x:c>
      <x:c r="D8378" t="str">
        <x:v>2026-01-E1</x:v>
      </x:c>
      <x:c r="E8378" t="str">
        <x:v>Jan 2026</x:v>
      </x:c>
      <x:c r="F8378" t="n">
        <x:v>54</x:v>
      </x:c>
      <x:c r="G8378" t="str">
        <x:v>89097</x:v>
      </x:c>
      <x:c r="H8378" t="str">
        <x:v>A</x:v>
      </x:c>
      <x:c r="I8378" t="str">
        <x:v>A</x:v>
      </x:c>
      <x:c r="J8378" t="n">
        <x:v>2.5</x:v>
      </x:c>
      <x:c r="K8378" t="n">
        <x:v>2.5</x:v>
      </x:c>
      <x:c r="L8378" t="str">
        <x:v>W4 NR326 Exam 1.csv</x:v>
      </x:c>
    </x:row>
    <x:row r="8379">
      <x:c r="A8379" t="str">
        <x:v>2026-01-E1-STU-13F2F95CB050-Q55</x:v>
      </x:c>
      <x:c r="B8379" t="str">
        <x:v>2026-01-E1-STU-13F2F95CB050</x:v>
      </x:c>
      <x:c r="C8379" t="str">
        <x:v>STU-13F2F95CB050</x:v>
      </x:c>
      <x:c r="D8379" t="str">
        <x:v>2026-01-E1</x:v>
      </x:c>
      <x:c r="E8379" t="str">
        <x:v>Jan 2026</x:v>
      </x:c>
      <x:c r="F8379" t="n">
        <x:v>55</x:v>
      </x:c>
      <x:c r="G8379" t="str">
        <x:v>118871</x:v>
      </x:c>
      <x:c r="H8379" t="str">
        <x:v>[ A - 1, B - 1, C - 2, D - 2, E - 1 ]</x:v>
      </x:c>
      <x:c r="I8379" t="str">
        <x:v>SR [ A - 2, B - 1, C - 2, D - 2, E - 1 ]</x:v>
      </x:c>
      <x:c r="J8379" t="n">
        <x:v>2</x:v>
      </x:c>
      <x:c r="K8379" t="n">
        <x:v>2.5</x:v>
      </x:c>
      <x:c r="L8379" t="str">
        <x:v>W4 NR326 Exam 1.csv</x:v>
      </x:c>
    </x:row>
    <x:row r="8380">
      <x:c r="A8380" t="str">
        <x:v>2026-01-E1-STU-13F2F95CB050-Q56</x:v>
      </x:c>
      <x:c r="B8380" t="str">
        <x:v>2026-01-E1-STU-13F2F95CB050</x:v>
      </x:c>
      <x:c r="C8380" t="str">
        <x:v>STU-13F2F95CB050</x:v>
      </x:c>
      <x:c r="D8380" t="str">
        <x:v>2026-01-E1</x:v>
      </x:c>
      <x:c r="E8380" t="str">
        <x:v>Jan 2026</x:v>
      </x:c>
      <x:c r="F8380" t="n">
        <x:v>56</x:v>
      </x:c>
      <x:c r="G8380" t="str">
        <x:v>101654</x:v>
      </x:c>
      <x:c r="H8380" t="str">
        <x:v>orientation~empathy~working</x:v>
      </x:c>
      <x:c r="I8380" t="str">
        <x:v>orientation|pre-orientation|working~approval|empathy|probing~resolution|termination|working</x:v>
      </x:c>
      <x:c r="J8380" t="n">
        <x:v>2.5</x:v>
      </x:c>
      <x:c r="K8380" t="n">
        <x:v>2.5</x:v>
      </x:c>
      <x:c r="L8380" t="str">
        <x:v>W4 NR326 Exam 1.csv</x:v>
      </x:c>
    </x:row>
    <x:row r="8381">
      <x:c r="A8381" t="str">
        <x:v>2026-01-E1-STU-13F2F95CB050-Q57</x:v>
      </x:c>
      <x:c r="B8381" t="str">
        <x:v>2026-01-E1-STU-13F2F95CB050</x:v>
      </x:c>
      <x:c r="C8381" t="str">
        <x:v>STU-13F2F95CB050</x:v>
      </x:c>
      <x:c r="D8381" t="str">
        <x:v>2026-01-E1</x:v>
      </x:c>
      <x:c r="E8381" t="str">
        <x:v>Jan 2026</x:v>
      </x:c>
      <x:c r="F8381" t="n">
        <x:v>57</x:v>
      </x:c>
      <x:c r="G8381" t="str">
        <x:v>126012</x:v>
      </x:c>
      <x:c r="H8381" t="str">
        <x:v>b</x:v>
      </x:c>
      <x:c r="I8381" t="str">
        <x:v>A</x:v>
      </x:c>
      <x:c r="J8381" t="n">
        <x:v>0</x:v>
      </x:c>
      <x:c r="K8381" t="n">
        <x:v>0</x:v>
      </x:c>
      <x:c r="L8381" t="str">
        <x:v>W4 NR326 Exam 1.csv</x:v>
      </x:c>
    </x:row>
    <x:row r="8382">
      <x:c r="A8382" t="str">
        <x:v>2026-01-E1-STU-13F2F95CB050-Q58</x:v>
      </x:c>
      <x:c r="B8382" t="str">
        <x:v>2026-01-E1-STU-13F2F95CB050</x:v>
      </x:c>
      <x:c r="C8382" t="str">
        <x:v>STU-13F2F95CB050</x:v>
      </x:c>
      <x:c r="D8382" t="str">
        <x:v>2026-01-E1</x:v>
      </x:c>
      <x:c r="E8382" t="str">
        <x:v>Jan 2026</x:v>
      </x:c>
      <x:c r="F8382" t="n">
        <x:v>58</x:v>
      </x:c>
      <x:c r="G8382" t="str">
        <x:v>115146</x:v>
      </x:c>
      <x:c r="H8382" t="str">
        <x:v>A</x:v>
      </x:c>
      <x:c r="I8382" t="str">
        <x:v>A</x:v>
      </x:c>
      <x:c r="J8382" t="n">
        <x:v>0</x:v>
      </x:c>
      <x:c r="K8382" t="n">
        <x:v>0</x:v>
      </x:c>
      <x:c r="L8382" t="str">
        <x:v>W4 NR326 Exam 1.csv</x:v>
      </x:c>
    </x:row>
    <x:row r="8383">
      <x:c r="A8383" t="str">
        <x:v>2026-01-E1-STU-A2BC11F2136F-Q01</x:v>
      </x:c>
      <x:c r="B8383" t="str">
        <x:v>2026-01-E1-STU-A2BC11F2136F</x:v>
      </x:c>
      <x:c r="C8383" t="str">
        <x:v>STU-A2BC11F2136F</x:v>
      </x:c>
      <x:c r="D8383" t="str">
        <x:v>2026-01-E1</x:v>
      </x:c>
      <x:c r="E8383" t="str">
        <x:v>Jan 2026</x:v>
      </x:c>
      <x:c r="F8383" t="n">
        <x:v>1</x:v>
      </x:c>
      <x:c r="G8383" t="str">
        <x:v>134549</x:v>
      </x:c>
      <x:c r="H8383" t="str">
        <x:v>A,B,C,D,e</x:v>
      </x:c>
      <x:c r="I8383" t="str">
        <x:v>A,B,C,D</x:v>
      </x:c>
      <x:c r="J8383" t="n">
        <x:v>1.875</x:v>
      </x:c>
      <x:c r="K8383" t="n">
        <x:v>2.5</x:v>
      </x:c>
      <x:c r="L8383" t="str">
        <x:v>W4 NR326 Exam 1.csv</x:v>
      </x:c>
    </x:row>
    <x:row r="8384">
      <x:c r="A8384" t="str">
        <x:v>2026-01-E1-STU-A2BC11F2136F-Q02</x:v>
      </x:c>
      <x:c r="B8384" t="str">
        <x:v>2026-01-E1-STU-A2BC11F2136F</x:v>
      </x:c>
      <x:c r="C8384" t="str">
        <x:v>STU-A2BC11F2136F</x:v>
      </x:c>
      <x:c r="D8384" t="str">
        <x:v>2026-01-E1</x:v>
      </x:c>
      <x:c r="E8384" t="str">
        <x:v>Jan 2026</x:v>
      </x:c>
      <x:c r="F8384" t="n">
        <x:v>2</x:v>
      </x:c>
      <x:c r="G8384" t="str">
        <x:v>134550</x:v>
      </x:c>
      <x:c r="H8384" t="str">
        <x:v>A</x:v>
      </x:c>
      <x:c r="I8384" t="str">
        <x:v>A</x:v>
      </x:c>
      <x:c r="J8384" t="n">
        <x:v>2.5</x:v>
      </x:c>
      <x:c r="K8384" t="n">
        <x:v>2.5</x:v>
      </x:c>
      <x:c r="L8384" t="str">
        <x:v>W4 NR326 Exam 1.csv</x:v>
      </x:c>
    </x:row>
    <x:row r="8385">
      <x:c r="A8385" t="str">
        <x:v>2026-01-E1-STU-A2BC11F2136F-Q03</x:v>
      </x:c>
      <x:c r="B8385" t="str">
        <x:v>2026-01-E1-STU-A2BC11F2136F</x:v>
      </x:c>
      <x:c r="C8385" t="str">
        <x:v>STU-A2BC11F2136F</x:v>
      </x:c>
      <x:c r="D8385" t="str">
        <x:v>2026-01-E1</x:v>
      </x:c>
      <x:c r="E8385" t="str">
        <x:v>Jan 2026</x:v>
      </x:c>
      <x:c r="F8385" t="n">
        <x:v>3</x:v>
      </x:c>
      <x:c r="G8385" t="str">
        <x:v>134558</x:v>
      </x:c>
      <x:c r="H8385" t="str">
        <x:v>[ A - 1, B - 2, C - 1, D - 2, E - 1 ]</x:v>
      </x:c>
      <x:c r="I8385" t="str">
        <x:v>SR [ A - 1, B - 2, C - 1, D - 2, E - 1 | 2 ]</x:v>
      </x:c>
      <x:c r="J8385" t="n">
        <x:v>2.5</x:v>
      </x:c>
      <x:c r="K8385" t="n">
        <x:v>2.5</x:v>
      </x:c>
      <x:c r="L8385" t="str">
        <x:v>W4 NR326 Exam 1.csv</x:v>
      </x:c>
    </x:row>
    <x:row r="8386">
      <x:c r="A8386" t="str">
        <x:v>2026-01-E1-STU-A2BC11F2136F-Q04</x:v>
      </x:c>
      <x:c r="B8386" t="str">
        <x:v>2026-01-E1-STU-A2BC11F2136F</x:v>
      </x:c>
      <x:c r="C8386" t="str">
        <x:v>STU-A2BC11F2136F</x:v>
      </x:c>
      <x:c r="D8386" t="str">
        <x:v>2026-01-E1</x:v>
      </x:c>
      <x:c r="E8386" t="str">
        <x:v>Jan 2026</x:v>
      </x:c>
      <x:c r="F8386" t="n">
        <x:v>4</x:v>
      </x:c>
      <x:c r="G8386" t="str">
        <x:v>139496</x:v>
      </x:c>
      <x:c r="H8386" t="str">
        <x:v>A,B,D</x:v>
      </x:c>
      <x:c r="I8386" t="str">
        <x:v>A,B,C,D</x:v>
      </x:c>
      <x:c r="J8386" t="n">
        <x:v>1.875</x:v>
      </x:c>
      <x:c r="K8386" t="n">
        <x:v>2.5</x:v>
      </x:c>
      <x:c r="L8386" t="str">
        <x:v>W4 NR326 Exam 1.csv</x:v>
      </x:c>
    </x:row>
    <x:row r="8387">
      <x:c r="A8387" t="str">
        <x:v>2026-01-E1-STU-A2BC11F2136F-Q05</x:v>
      </x:c>
      <x:c r="B8387" t="str">
        <x:v>2026-01-E1-STU-A2BC11F2136F</x:v>
      </x:c>
      <x:c r="C8387" t="str">
        <x:v>STU-A2BC11F2136F</x:v>
      </x:c>
      <x:c r="D8387" t="str">
        <x:v>2026-01-E1</x:v>
      </x:c>
      <x:c r="E8387" t="str">
        <x:v>Jan 2026</x:v>
      </x:c>
      <x:c r="F8387" t="n">
        <x:v>5</x:v>
      </x:c>
      <x:c r="G8387" t="str">
        <x:v>138375</x:v>
      </x:c>
      <x:c r="H8387" t="str">
        <x:v>B,C,d</x:v>
      </x:c>
      <x:c r="I8387" t="str">
        <x:v>A,B,C</x:v>
      </x:c>
      <x:c r="J8387" t="n">
        <x:v>1.666667</x:v>
      </x:c>
      <x:c r="K8387" t="n">
        <x:v>2.5</x:v>
      </x:c>
      <x:c r="L8387" t="str">
        <x:v>W4 NR326 Exam 1.csv</x:v>
      </x:c>
    </x:row>
    <x:row r="8388">
      <x:c r="A8388" t="str">
        <x:v>2026-01-E1-STU-A2BC11F2136F-Q06</x:v>
      </x:c>
      <x:c r="B8388" t="str">
        <x:v>2026-01-E1-STU-A2BC11F2136F</x:v>
      </x:c>
      <x:c r="C8388" t="str">
        <x:v>STU-A2BC11F2136F</x:v>
      </x:c>
      <x:c r="D8388" t="str">
        <x:v>2026-01-E1</x:v>
      </x:c>
      <x:c r="E8388" t="str">
        <x:v>Jan 2026</x:v>
      </x:c>
      <x:c r="F8388" t="n">
        <x:v>6</x:v>
      </x:c>
      <x:c r="G8388" t="str">
        <x:v>134564</x:v>
      </x:c>
      <x:c r="H8388" t="str">
        <x:v>[ A - 2, B - 1, C - 1, D - 1, E - 1 ]</x:v>
      </x:c>
      <x:c r="I8388" t="str">
        <x:v>SR [ A - 2, B - 1, C - 1, D - 1, E - 1 ]</x:v>
      </x:c>
      <x:c r="J8388" t="n">
        <x:v>2.5</x:v>
      </x:c>
      <x:c r="K8388" t="n">
        <x:v>2.5</x:v>
      </x:c>
      <x:c r="L8388" t="str">
        <x:v>W4 NR326 Exam 1.csv</x:v>
      </x:c>
    </x:row>
    <x:row r="8389">
      <x:c r="A8389" t="str">
        <x:v>2026-01-E1-STU-A2BC11F2136F-Q07</x:v>
      </x:c>
      <x:c r="B8389" t="str">
        <x:v>2026-01-E1-STU-A2BC11F2136F</x:v>
      </x:c>
      <x:c r="C8389" t="str">
        <x:v>STU-A2BC11F2136F</x:v>
      </x:c>
      <x:c r="D8389" t="str">
        <x:v>2026-01-E1</x:v>
      </x:c>
      <x:c r="E8389" t="str">
        <x:v>Jan 2026</x:v>
      </x:c>
      <x:c r="F8389" t="n">
        <x:v>7</x:v>
      </x:c>
      <x:c r="G8389" t="str">
        <x:v>118122</x:v>
      </x:c>
      <x:c r="H8389" t="str">
        <x:v>set limits on the client's behavior~discuss the observed behaviors with the client</x:v>
      </x:c>
      <x:c r="I8389" t="str">
        <x:v>defend the client's behavior to other staff members|encourage the client's dependence|set limits on the client's behavior~discuss the observed behaviors with the client|give advice to the client|terminate the relationship</x:v>
      </x:c>
      <x:c r="J8389" t="n">
        <x:v>2.5</x:v>
      </x:c>
      <x:c r="K8389" t="n">
        <x:v>2.5</x:v>
      </x:c>
      <x:c r="L8389" t="str">
        <x:v>W4 NR326 Exam 1.csv</x:v>
      </x:c>
    </x:row>
    <x:row r="8390">
      <x:c r="A8390" t="str">
        <x:v>2026-01-E1-STU-A2BC11F2136F-Q08</x:v>
      </x:c>
      <x:c r="B8390" t="str">
        <x:v>2026-01-E1-STU-A2BC11F2136F</x:v>
      </x:c>
      <x:c r="C8390" t="str">
        <x:v>STU-A2BC11F2136F</x:v>
      </x:c>
      <x:c r="D8390" t="str">
        <x:v>2026-01-E1</x:v>
      </x:c>
      <x:c r="E8390" t="str">
        <x:v>Jan 2026</x:v>
      </x:c>
      <x:c r="F8390" t="n">
        <x:v>8</x:v>
      </x:c>
      <x:c r="G8390" t="str">
        <x:v>63419</x:v>
      </x:c>
      <x:c r="H8390" t="str">
        <x:v>b</x:v>
      </x:c>
      <x:c r="I8390" t="str">
        <x:v>A</x:v>
      </x:c>
      <x:c r="J8390" t="n">
        <x:v>0</x:v>
      </x:c>
      <x:c r="K8390" t="n">
        <x:v>2.5</x:v>
      </x:c>
      <x:c r="L8390" t="str">
        <x:v>W4 NR326 Exam 1.csv</x:v>
      </x:c>
    </x:row>
    <x:row r="8391">
      <x:c r="A8391" t="str">
        <x:v>2026-01-E1-STU-A2BC11F2136F-Q09</x:v>
      </x:c>
      <x:c r="B8391" t="str">
        <x:v>2026-01-E1-STU-A2BC11F2136F</x:v>
      </x:c>
      <x:c r="C8391" t="str">
        <x:v>STU-A2BC11F2136F</x:v>
      </x:c>
      <x:c r="D8391" t="str">
        <x:v>2026-01-E1</x:v>
      </x:c>
      <x:c r="E8391" t="str">
        <x:v>Jan 2026</x:v>
      </x:c>
      <x:c r="F8391" t="n">
        <x:v>9</x:v>
      </x:c>
      <x:c r="G8391" t="str">
        <x:v>68609</x:v>
      </x:c>
      <x:c r="H8391" t="str">
        <x:v>D</x:v>
      </x:c>
      <x:c r="I8391" t="str">
        <x:v>D</x:v>
      </x:c>
      <x:c r="J8391" t="n">
        <x:v>2.5</x:v>
      </x:c>
      <x:c r="K8391" t="n">
        <x:v>2.5</x:v>
      </x:c>
      <x:c r="L8391" t="str">
        <x:v>W4 NR326 Exam 1.csv</x:v>
      </x:c>
    </x:row>
    <x:row r="8392">
      <x:c r="A8392" t="str">
        <x:v>2026-01-E1-STU-A2BC11F2136F-Q10</x:v>
      </x:c>
      <x:c r="B8392" t="str">
        <x:v>2026-01-E1-STU-A2BC11F2136F</x:v>
      </x:c>
      <x:c r="C8392" t="str">
        <x:v>STU-A2BC11F2136F</x:v>
      </x:c>
      <x:c r="D8392" t="str">
        <x:v>2026-01-E1</x:v>
      </x:c>
      <x:c r="E8392" t="str">
        <x:v>Jan 2026</x:v>
      </x:c>
      <x:c r="F8392" t="n">
        <x:v>10</x:v>
      </x:c>
      <x:c r="G8392" t="str">
        <x:v>81698</x:v>
      </x:c>
      <x:c r="H8392" t="str">
        <x:v>B</x:v>
      </x:c>
      <x:c r="I8392" t="str">
        <x:v>B</x:v>
      </x:c>
      <x:c r="J8392" t="n">
        <x:v>2.5</x:v>
      </x:c>
      <x:c r="K8392" t="n">
        <x:v>2.5</x:v>
      </x:c>
      <x:c r="L8392" t="str">
        <x:v>W4 NR326 Exam 1.csv</x:v>
      </x:c>
    </x:row>
    <x:row r="8393">
      <x:c r="A8393" t="str">
        <x:v>2026-01-E1-STU-A2BC11F2136F-Q11</x:v>
      </x:c>
      <x:c r="B8393" t="str">
        <x:v>2026-01-E1-STU-A2BC11F2136F</x:v>
      </x:c>
      <x:c r="C8393" t="str">
        <x:v>STU-A2BC11F2136F</x:v>
      </x:c>
      <x:c r="D8393" t="str">
        <x:v>2026-01-E1</x:v>
      </x:c>
      <x:c r="E8393" t="str">
        <x:v>Jan 2026</x:v>
      </x:c>
      <x:c r="F8393" t="n">
        <x:v>11</x:v>
      </x:c>
      <x:c r="G8393" t="str">
        <x:v>82188</x:v>
      </x:c>
      <x:c r="H8393" t="str">
        <x:v>[ A,B | C | A,D ]</x:v>
      </x:c>
      <x:c r="I8393" t="str">
        <x:v>[ A,B | C | A,D ]</x:v>
      </x:c>
      <x:c r="J8393" t="n">
        <x:v>2.5</x:v>
      </x:c>
      <x:c r="K8393" t="n">
        <x:v>2.5</x:v>
      </x:c>
      <x:c r="L8393" t="str">
        <x:v>W4 NR326 Exam 1.csv</x:v>
      </x:c>
    </x:row>
    <x:row r="8394">
      <x:c r="A8394" t="str">
        <x:v>2026-01-E1-STU-A2BC11F2136F-Q12</x:v>
      </x:c>
      <x:c r="B8394" t="str">
        <x:v>2026-01-E1-STU-A2BC11F2136F</x:v>
      </x:c>
      <x:c r="C8394" t="str">
        <x:v>STU-A2BC11F2136F</x:v>
      </x:c>
      <x:c r="D8394" t="str">
        <x:v>2026-01-E1</x:v>
      </x:c>
      <x:c r="E8394" t="str">
        <x:v>Jan 2026</x:v>
      </x:c>
      <x:c r="F8394" t="n">
        <x:v>12</x:v>
      </x:c>
      <x:c r="G8394" t="str">
        <x:v>86411</x:v>
      </x:c>
      <x:c r="H8394" t="str">
        <x:v>b</x:v>
      </x:c>
      <x:c r="I8394" t="str">
        <x:v>A</x:v>
      </x:c>
      <x:c r="J8394" t="n">
        <x:v>0</x:v>
      </x:c>
      <x:c r="K8394" t="n">
        <x:v>2.5</x:v>
      </x:c>
      <x:c r="L8394" t="str">
        <x:v>W4 NR326 Exam 1.csv</x:v>
      </x:c>
    </x:row>
    <x:row r="8395">
      <x:c r="A8395" t="str">
        <x:v>2026-01-E1-STU-A2BC11F2136F-Q13</x:v>
      </x:c>
      <x:c r="B8395" t="str">
        <x:v>2026-01-E1-STU-A2BC11F2136F</x:v>
      </x:c>
      <x:c r="C8395" t="str">
        <x:v>STU-A2BC11F2136F</x:v>
      </x:c>
      <x:c r="D8395" t="str">
        <x:v>2026-01-E1</x:v>
      </x:c>
      <x:c r="E8395" t="str">
        <x:v>Jan 2026</x:v>
      </x:c>
      <x:c r="F8395" t="n">
        <x:v>13</x:v>
      </x:c>
      <x:c r="G8395" t="str">
        <x:v>88903</x:v>
      </x:c>
      <x:c r="H8395" t="str">
        <x:v>A</x:v>
      </x:c>
      <x:c r="I8395" t="str">
        <x:v>A</x:v>
      </x:c>
      <x:c r="J8395" t="n">
        <x:v>2.5</x:v>
      </x:c>
      <x:c r="K8395" t="n">
        <x:v>2.5</x:v>
      </x:c>
      <x:c r="L8395" t="str">
        <x:v>W4 NR326 Exam 1.csv</x:v>
      </x:c>
    </x:row>
    <x:row r="8396">
      <x:c r="A8396" t="str">
        <x:v>2026-01-E1-STU-A2BC11F2136F-Q14</x:v>
      </x:c>
      <x:c r="B8396" t="str">
        <x:v>2026-01-E1-STU-A2BC11F2136F</x:v>
      </x:c>
      <x:c r="C8396" t="str">
        <x:v>STU-A2BC11F2136F</x:v>
      </x:c>
      <x:c r="D8396" t="str">
        <x:v>2026-01-E1</x:v>
      </x:c>
      <x:c r="E8396" t="str">
        <x:v>Jan 2026</x:v>
      </x:c>
      <x:c r="F8396" t="n">
        <x:v>14</x:v>
      </x:c>
      <x:c r="G8396" t="str">
        <x:v>89094</x:v>
      </x:c>
      <x:c r="H8396" t="str">
        <x:v>A</x:v>
      </x:c>
      <x:c r="I8396" t="str">
        <x:v>A</x:v>
      </x:c>
      <x:c r="J8396" t="n">
        <x:v>2.5</x:v>
      </x:c>
      <x:c r="K8396" t="n">
        <x:v>2.5</x:v>
      </x:c>
      <x:c r="L8396" t="str">
        <x:v>W4 NR326 Exam 1.csv</x:v>
      </x:c>
    </x:row>
    <x:row r="8397">
      <x:c r="A8397" t="str">
        <x:v>2026-01-E1-STU-A2BC11F2136F-Q15</x:v>
      </x:c>
      <x:c r="B8397" t="str">
        <x:v>2026-01-E1-STU-A2BC11F2136F</x:v>
      </x:c>
      <x:c r="C8397" t="str">
        <x:v>STU-A2BC11F2136F</x:v>
      </x:c>
      <x:c r="D8397" t="str">
        <x:v>2026-01-E1</x:v>
      </x:c>
      <x:c r="E8397" t="str">
        <x:v>Jan 2026</x:v>
      </x:c>
      <x:c r="F8397" t="n">
        <x:v>15</x:v>
      </x:c>
      <x:c r="G8397" t="str">
        <x:v>101384</x:v>
      </x:c>
      <x:c r="H8397" t="str">
        <x:v>A</x:v>
      </x:c>
      <x:c r="I8397" t="str">
        <x:v>A</x:v>
      </x:c>
      <x:c r="J8397" t="n">
        <x:v>2.5</x:v>
      </x:c>
      <x:c r="K8397" t="n">
        <x:v>2.5</x:v>
      </x:c>
      <x:c r="L8397" t="str">
        <x:v>W4 NR326 Exam 1.csv</x:v>
      </x:c>
    </x:row>
    <x:row r="8398">
      <x:c r="A8398" t="str">
        <x:v>2026-01-E1-STU-A2BC11F2136F-Q16</x:v>
      </x:c>
      <x:c r="B8398" t="str">
        <x:v>2026-01-E1-STU-A2BC11F2136F</x:v>
      </x:c>
      <x:c r="C8398" t="str">
        <x:v>STU-A2BC11F2136F</x:v>
      </x:c>
      <x:c r="D8398" t="str">
        <x:v>2026-01-E1</x:v>
      </x:c>
      <x:c r="E8398" t="str">
        <x:v>Jan 2026</x:v>
      </x:c>
      <x:c r="F8398" t="n">
        <x:v>16</x:v>
      </x:c>
      <x:c r="G8398" t="str">
        <x:v>101385</x:v>
      </x:c>
      <x:c r="H8398" t="str">
        <x:v>0.3</x:v>
      </x:c>
      <x:c r="I8398" t="str">
        <x:v>0.3</x:v>
      </x:c>
      <x:c r="J8398" t="n">
        <x:v>2.5</x:v>
      </x:c>
      <x:c r="K8398" t="n">
        <x:v>2.5</x:v>
      </x:c>
      <x:c r="L8398" t="str">
        <x:v>W4 NR326 Exam 1.csv</x:v>
      </x:c>
    </x:row>
    <x:row r="8399">
      <x:c r="A8399" t="str">
        <x:v>2026-01-E1-STU-A2BC11F2136F-Q17</x:v>
      </x:c>
      <x:c r="B8399" t="str">
        <x:v>2026-01-E1-STU-A2BC11F2136F</x:v>
      </x:c>
      <x:c r="C8399" t="str">
        <x:v>STU-A2BC11F2136F</x:v>
      </x:c>
      <x:c r="D8399" t="str">
        <x:v>2026-01-E1</x:v>
      </x:c>
      <x:c r="E8399" t="str">
        <x:v>Jan 2026</x:v>
      </x:c>
      <x:c r="F8399" t="n">
        <x:v>17</x:v>
      </x:c>
      <x:c r="G8399" t="str">
        <x:v>101449</x:v>
      </x:c>
      <x:c r="H8399" t="str">
        <x:v>A</x:v>
      </x:c>
      <x:c r="I8399" t="str">
        <x:v>A</x:v>
      </x:c>
      <x:c r="J8399" t="n">
        <x:v>2.5</x:v>
      </x:c>
      <x:c r="K8399" t="n">
        <x:v>2.5</x:v>
      </x:c>
      <x:c r="L8399" t="str">
        <x:v>W4 NR326 Exam 1.csv</x:v>
      </x:c>
    </x:row>
    <x:row r="8400">
      <x:c r="A8400" t="str">
        <x:v>2026-01-E1-STU-A2BC11F2136F-Q18</x:v>
      </x:c>
      <x:c r="B8400" t="str">
        <x:v>2026-01-E1-STU-A2BC11F2136F</x:v>
      </x:c>
      <x:c r="C8400" t="str">
        <x:v>STU-A2BC11F2136F</x:v>
      </x:c>
      <x:c r="D8400" t="str">
        <x:v>2026-01-E1</x:v>
      </x:c>
      <x:c r="E8400" t="str">
        <x:v>Jan 2026</x:v>
      </x:c>
      <x:c r="F8400" t="n">
        <x:v>18</x:v>
      </x:c>
      <x:c r="G8400" t="str">
        <x:v>101463</x:v>
      </x:c>
      <x:c r="H8400" t="str">
        <x:v>A</x:v>
      </x:c>
      <x:c r="I8400" t="str">
        <x:v>A</x:v>
      </x:c>
      <x:c r="J8400" t="n">
        <x:v>2.5</x:v>
      </x:c>
      <x:c r="K8400" t="n">
        <x:v>2.5</x:v>
      </x:c>
      <x:c r="L8400" t="str">
        <x:v>W4 NR326 Exam 1.csv</x:v>
      </x:c>
    </x:row>
    <x:row r="8401">
      <x:c r="A8401" t="str">
        <x:v>2026-01-E1-STU-A2BC11F2136F-Q19</x:v>
      </x:c>
      <x:c r="B8401" t="str">
        <x:v>2026-01-E1-STU-A2BC11F2136F</x:v>
      </x:c>
      <x:c r="C8401" t="str">
        <x:v>STU-A2BC11F2136F</x:v>
      </x:c>
      <x:c r="D8401" t="str">
        <x:v>2026-01-E1</x:v>
      </x:c>
      <x:c r="E8401" t="str">
        <x:v>Jan 2026</x:v>
      </x:c>
      <x:c r="F8401" t="n">
        <x:v>19</x:v>
      </x:c>
      <x:c r="G8401" t="str">
        <x:v>101537</x:v>
      </x:c>
      <x:c r="H8401" t="str">
        <x:v>c</x:v>
      </x:c>
      <x:c r="I8401" t="str">
        <x:v>A</x:v>
      </x:c>
      <x:c r="J8401" t="n">
        <x:v>0</x:v>
      </x:c>
      <x:c r="K8401" t="n">
        <x:v>2.5</x:v>
      </x:c>
      <x:c r="L8401" t="str">
        <x:v>W4 NR326 Exam 1.csv</x:v>
      </x:c>
    </x:row>
    <x:row r="8402">
      <x:c r="A8402" t="str">
        <x:v>2026-01-E1-STU-A2BC11F2136F-Q20</x:v>
      </x:c>
      <x:c r="B8402" t="str">
        <x:v>2026-01-E1-STU-A2BC11F2136F</x:v>
      </x:c>
      <x:c r="C8402" t="str">
        <x:v>STU-A2BC11F2136F</x:v>
      </x:c>
      <x:c r="D8402" t="str">
        <x:v>2026-01-E1</x:v>
      </x:c>
      <x:c r="E8402" t="str">
        <x:v>Jan 2026</x:v>
      </x:c>
      <x:c r="F8402" t="n">
        <x:v>20</x:v>
      </x:c>
      <x:c r="G8402" t="str">
        <x:v>104432</x:v>
      </x:c>
      <x:c r="H8402" t="str">
        <x:v>veracity~beneficence</x:v>
      </x:c>
      <x:c r="I8402" t="str">
        <x:v>beneficence|confidentiality|justice|veracity~autonomy|beneficence|fidelity|justice</x:v>
      </x:c>
      <x:c r="J8402" t="n">
        <x:v>2.5</x:v>
      </x:c>
      <x:c r="K8402" t="n">
        <x:v>2.5</x:v>
      </x:c>
      <x:c r="L8402" t="str">
        <x:v>W4 NR326 Exam 1.csv</x:v>
      </x:c>
    </x:row>
    <x:row r="8403">
      <x:c r="A8403" t="str">
        <x:v>2026-01-E1-STU-A2BC11F2136F-Q21</x:v>
      </x:c>
      <x:c r="B8403" t="str">
        <x:v>2026-01-E1-STU-A2BC11F2136F</x:v>
      </x:c>
      <x:c r="C8403" t="str">
        <x:v>STU-A2BC11F2136F</x:v>
      </x:c>
      <x:c r="D8403" t="str">
        <x:v>2026-01-E1</x:v>
      </x:c>
      <x:c r="E8403" t="str">
        <x:v>Jan 2026</x:v>
      </x:c>
      <x:c r="F8403" t="n">
        <x:v>21</x:v>
      </x:c>
      <x:c r="G8403" t="str">
        <x:v>104517</x:v>
      </x:c>
      <x:c r="H8403" t="str">
        <x:v>A</x:v>
      </x:c>
      <x:c r="I8403" t="str">
        <x:v>A</x:v>
      </x:c>
      <x:c r="J8403" t="n">
        <x:v>2.5</x:v>
      </x:c>
      <x:c r="K8403" t="n">
        <x:v>2.5</x:v>
      </x:c>
      <x:c r="L8403" t="str">
        <x:v>W4 NR326 Exam 1.csv</x:v>
      </x:c>
    </x:row>
    <x:row r="8404">
      <x:c r="A8404" t="str">
        <x:v>2026-01-E1-STU-A2BC11F2136F-Q22</x:v>
      </x:c>
      <x:c r="B8404" t="str">
        <x:v>2026-01-E1-STU-A2BC11F2136F</x:v>
      </x:c>
      <x:c r="C8404" t="str">
        <x:v>STU-A2BC11F2136F</x:v>
      </x:c>
      <x:c r="D8404" t="str">
        <x:v>2026-01-E1</x:v>
      </x:c>
      <x:c r="E8404" t="str">
        <x:v>Jan 2026</x:v>
      </x:c>
      <x:c r="F8404" t="n">
        <x:v>22</x:v>
      </x:c>
      <x:c r="G8404" t="str">
        <x:v>104657</x:v>
      </x:c>
      <x:c r="H8404" t="str">
        <x:v>d,E</x:v>
      </x:c>
      <x:c r="I8404" t="str">
        <x:v>B,E</x:v>
      </x:c>
      <x:c r="J8404" t="n">
        <x:v>1.25</x:v>
      </x:c>
      <x:c r="K8404" t="n">
        <x:v>2.5</x:v>
      </x:c>
      <x:c r="L8404" t="str">
        <x:v>W4 NR326 Exam 1.csv</x:v>
      </x:c>
    </x:row>
    <x:row r="8405">
      <x:c r="A8405" t="str">
        <x:v>2026-01-E1-STU-A2BC11F2136F-Q23</x:v>
      </x:c>
      <x:c r="B8405" t="str">
        <x:v>2026-01-E1-STU-A2BC11F2136F</x:v>
      </x:c>
      <x:c r="C8405" t="str">
        <x:v>STU-A2BC11F2136F</x:v>
      </x:c>
      <x:c r="D8405" t="str">
        <x:v>2026-01-E1</x:v>
      </x:c>
      <x:c r="E8405" t="str">
        <x:v>Jan 2026</x:v>
      </x:c>
      <x:c r="F8405" t="n">
        <x:v>23</x:v>
      </x:c>
      <x:c r="G8405" t="str">
        <x:v>104739</x:v>
      </x:c>
      <x:c r="H8405" t="str">
        <x:v>C</x:v>
      </x:c>
      <x:c r="I8405" t="str">
        <x:v>A,C</x:v>
      </x:c>
      <x:c r="J8405" t="n">
        <x:v>2.5</x:v>
      </x:c>
      <x:c r="K8405" t="n">
        <x:v>2.5</x:v>
      </x:c>
      <x:c r="L8405" t="str">
        <x:v>W4 NR326 Exam 1.csv</x:v>
      </x:c>
    </x:row>
    <x:row r="8406">
      <x:c r="A8406" t="str">
        <x:v>2026-01-E1-STU-A2BC11F2136F-Q24</x:v>
      </x:c>
      <x:c r="B8406" t="str">
        <x:v>2026-01-E1-STU-A2BC11F2136F</x:v>
      </x:c>
      <x:c r="C8406" t="str">
        <x:v>STU-A2BC11F2136F</x:v>
      </x:c>
      <x:c r="D8406" t="str">
        <x:v>2026-01-E1</x:v>
      </x:c>
      <x:c r="E8406" t="str">
        <x:v>Jan 2026</x:v>
      </x:c>
      <x:c r="F8406" t="n">
        <x:v>24</x:v>
      </x:c>
      <x:c r="G8406" t="str">
        <x:v>105320</x:v>
      </x:c>
      <x:c r="H8406" t="str">
        <x:v>B</x:v>
      </x:c>
      <x:c r="I8406" t="str">
        <x:v>B</x:v>
      </x:c>
      <x:c r="J8406" t="n">
        <x:v>2.5</x:v>
      </x:c>
      <x:c r="K8406" t="n">
        <x:v>2.5</x:v>
      </x:c>
      <x:c r="L8406" t="str">
        <x:v>W4 NR326 Exam 1.csv</x:v>
      </x:c>
    </x:row>
    <x:row r="8407">
      <x:c r="A8407" t="str">
        <x:v>2026-01-E1-STU-A2BC11F2136F-Q25</x:v>
      </x:c>
      <x:c r="B8407" t="str">
        <x:v>2026-01-E1-STU-A2BC11F2136F</x:v>
      </x:c>
      <x:c r="C8407" t="str">
        <x:v>STU-A2BC11F2136F</x:v>
      </x:c>
      <x:c r="D8407" t="str">
        <x:v>2026-01-E1</x:v>
      </x:c>
      <x:c r="E8407" t="str">
        <x:v>Jan 2026</x:v>
      </x:c>
      <x:c r="F8407" t="n">
        <x:v>25</x:v>
      </x:c>
      <x:c r="G8407" t="str">
        <x:v>114227</x:v>
      </x:c>
      <x:c r="H8407" t="str">
        <x:v>A</x:v>
      </x:c>
      <x:c r="I8407" t="str">
        <x:v>A</x:v>
      </x:c>
      <x:c r="J8407" t="n">
        <x:v>2.5</x:v>
      </x:c>
      <x:c r="K8407" t="n">
        <x:v>2.5</x:v>
      </x:c>
      <x:c r="L8407" t="str">
        <x:v>W4 NR326 Exam 1.csv</x:v>
      </x:c>
    </x:row>
    <x:row r="8408">
      <x:c r="A8408" t="str">
        <x:v>2026-01-E1-STU-A2BC11F2136F-Q26</x:v>
      </x:c>
      <x:c r="B8408" t="str">
        <x:v>2026-01-E1-STU-A2BC11F2136F</x:v>
      </x:c>
      <x:c r="C8408" t="str">
        <x:v>STU-A2BC11F2136F</x:v>
      </x:c>
      <x:c r="D8408" t="str">
        <x:v>2026-01-E1</x:v>
      </x:c>
      <x:c r="E8408" t="str">
        <x:v>Jan 2026</x:v>
      </x:c>
      <x:c r="F8408" t="n">
        <x:v>26</x:v>
      </x:c>
      <x:c r="G8408" t="str">
        <x:v>114258</x:v>
      </x:c>
      <x:c r="H8408" t="str">
        <x:v>A</x:v>
      </x:c>
      <x:c r="I8408" t="str">
        <x:v>A</x:v>
      </x:c>
      <x:c r="J8408" t="n">
        <x:v>2.5</x:v>
      </x:c>
      <x:c r="K8408" t="n">
        <x:v>2.5</x:v>
      </x:c>
      <x:c r="L8408" t="str">
        <x:v>W4 NR326 Exam 1.csv</x:v>
      </x:c>
    </x:row>
    <x:row r="8409">
      <x:c r="A8409" t="str">
        <x:v>2026-01-E1-STU-A2BC11F2136F-Q27</x:v>
      </x:c>
      <x:c r="B8409" t="str">
        <x:v>2026-01-E1-STU-A2BC11F2136F</x:v>
      </x:c>
      <x:c r="C8409" t="str">
        <x:v>STU-A2BC11F2136F</x:v>
      </x:c>
      <x:c r="D8409" t="str">
        <x:v>2026-01-E1</x:v>
      </x:c>
      <x:c r="E8409" t="str">
        <x:v>Jan 2026</x:v>
      </x:c>
      <x:c r="F8409" t="n">
        <x:v>27</x:v>
      </x:c>
      <x:c r="G8409" t="str">
        <x:v>114469</x:v>
      </x:c>
      <x:c r="H8409" t="str">
        <x:v>A</x:v>
      </x:c>
      <x:c r="I8409" t="str">
        <x:v>A</x:v>
      </x:c>
      <x:c r="J8409" t="n">
        <x:v>2.5</x:v>
      </x:c>
      <x:c r="K8409" t="n">
        <x:v>2.5</x:v>
      </x:c>
      <x:c r="L8409" t="str">
        <x:v>W4 NR326 Exam 1.csv</x:v>
      </x:c>
    </x:row>
    <x:row r="8410">
      <x:c r="A8410" t="str">
        <x:v>2026-01-E1-STU-A2BC11F2136F-Q28</x:v>
      </x:c>
      <x:c r="B8410" t="str">
        <x:v>2026-01-E1-STU-A2BC11F2136F</x:v>
      </x:c>
      <x:c r="C8410" t="str">
        <x:v>STU-A2BC11F2136F</x:v>
      </x:c>
      <x:c r="D8410" t="str">
        <x:v>2026-01-E1</x:v>
      </x:c>
      <x:c r="E8410" t="str">
        <x:v>Jan 2026</x:v>
      </x:c>
      <x:c r="F8410" t="n">
        <x:v>28</x:v>
      </x:c>
      <x:c r="G8410" t="str">
        <x:v>114501</x:v>
      </x:c>
      <x:c r="H8410" t="str">
        <x:v>C</x:v>
      </x:c>
      <x:c r="I8410" t="str">
        <x:v>C</x:v>
      </x:c>
      <x:c r="J8410" t="n">
        <x:v>2.5</x:v>
      </x:c>
      <x:c r="K8410" t="n">
        <x:v>2.5</x:v>
      </x:c>
      <x:c r="L8410" t="str">
        <x:v>W4 NR326 Exam 1.csv</x:v>
      </x:c>
    </x:row>
    <x:row r="8411">
      <x:c r="A8411" t="str">
        <x:v>2026-01-E1-STU-A2BC11F2136F-Q29</x:v>
      </x:c>
      <x:c r="B8411" t="str">
        <x:v>2026-01-E1-STU-A2BC11F2136F</x:v>
      </x:c>
      <x:c r="C8411" t="str">
        <x:v>STU-A2BC11F2136F</x:v>
      </x:c>
      <x:c r="D8411" t="str">
        <x:v>2026-01-E1</x:v>
      </x:c>
      <x:c r="E8411" t="str">
        <x:v>Jan 2026</x:v>
      </x:c>
      <x:c r="F8411" t="n">
        <x:v>29</x:v>
      </x:c>
      <x:c r="G8411" t="str">
        <x:v>114508</x:v>
      </x:c>
      <x:c r="H8411" t="str">
        <x:v>B</x:v>
      </x:c>
      <x:c r="I8411" t="str">
        <x:v>B</x:v>
      </x:c>
      <x:c r="J8411" t="n">
        <x:v>2.5</x:v>
      </x:c>
      <x:c r="K8411" t="n">
        <x:v>2.5</x:v>
      </x:c>
      <x:c r="L8411" t="str">
        <x:v>W4 NR326 Exam 1.csv</x:v>
      </x:c>
    </x:row>
    <x:row r="8412">
      <x:c r="A8412" t="str">
        <x:v>2026-01-E1-STU-A2BC11F2136F-Q30</x:v>
      </x:c>
      <x:c r="B8412" t="str">
        <x:v>2026-01-E1-STU-A2BC11F2136F</x:v>
      </x:c>
      <x:c r="C8412" t="str">
        <x:v>STU-A2BC11F2136F</x:v>
      </x:c>
      <x:c r="D8412" t="str">
        <x:v>2026-01-E1</x:v>
      </x:c>
      <x:c r="E8412" t="str">
        <x:v>Jan 2026</x:v>
      </x:c>
      <x:c r="F8412" t="n">
        <x:v>30</x:v>
      </x:c>
      <x:c r="G8412" t="str">
        <x:v>114521</x:v>
      </x:c>
      <x:c r="H8412" t="str">
        <x:v>a</x:v>
      </x:c>
      <x:c r="I8412" t="str">
        <x:v>D</x:v>
      </x:c>
      <x:c r="J8412" t="n">
        <x:v>0</x:v>
      </x:c>
      <x:c r="K8412" t="n">
        <x:v>2.5</x:v>
      </x:c>
      <x:c r="L8412" t="str">
        <x:v>W4 NR326 Exam 1.csv</x:v>
      </x:c>
    </x:row>
    <x:row r="8413">
      <x:c r="A8413" t="str">
        <x:v>2026-01-E1-STU-A2BC11F2136F-Q31</x:v>
      </x:c>
      <x:c r="B8413" t="str">
        <x:v>2026-01-E1-STU-A2BC11F2136F</x:v>
      </x:c>
      <x:c r="C8413" t="str">
        <x:v>STU-A2BC11F2136F</x:v>
      </x:c>
      <x:c r="D8413" t="str">
        <x:v>2026-01-E1</x:v>
      </x:c>
      <x:c r="E8413" t="str">
        <x:v>Jan 2026</x:v>
      </x:c>
      <x:c r="F8413" t="n">
        <x:v>31</x:v>
      </x:c>
      <x:c r="G8413" t="str">
        <x:v>114572</x:v>
      </x:c>
      <x:c r="H8413" t="str">
        <x:v>A,c,E,F</x:v>
      </x:c>
      <x:c r="I8413" t="str">
        <x:v>A,E,F</x:v>
      </x:c>
      <x:c r="J8413" t="n">
        <x:v>1.666667</x:v>
      </x:c>
      <x:c r="K8413" t="n">
        <x:v>2.5</x:v>
      </x:c>
      <x:c r="L8413" t="str">
        <x:v>W4 NR326 Exam 1.csv</x:v>
      </x:c>
    </x:row>
    <x:row r="8414">
      <x:c r="A8414" t="str">
        <x:v>2026-01-E1-STU-A2BC11F2136F-Q32</x:v>
      </x:c>
      <x:c r="B8414" t="str">
        <x:v>2026-01-E1-STU-A2BC11F2136F</x:v>
      </x:c>
      <x:c r="C8414" t="str">
        <x:v>STU-A2BC11F2136F</x:v>
      </x:c>
      <x:c r="D8414" t="str">
        <x:v>2026-01-E1</x:v>
      </x:c>
      <x:c r="E8414" t="str">
        <x:v>Jan 2026</x:v>
      </x:c>
      <x:c r="F8414" t="n">
        <x:v>32</x:v>
      </x:c>
      <x:c r="G8414" t="str">
        <x:v>114576</x:v>
      </x:c>
      <x:c r="H8414" t="str">
        <x:v>c</x:v>
      </x:c>
      <x:c r="I8414" t="str">
        <x:v>A</x:v>
      </x:c>
      <x:c r="J8414" t="n">
        <x:v>0</x:v>
      </x:c>
      <x:c r="K8414" t="n">
        <x:v>2.5</x:v>
      </x:c>
      <x:c r="L8414" t="str">
        <x:v>W4 NR326 Exam 1.csv</x:v>
      </x:c>
    </x:row>
    <x:row r="8415">
      <x:c r="A8415" t="str">
        <x:v>2026-01-E1-STU-A2BC11F2136F-Q33</x:v>
      </x:c>
      <x:c r="B8415" t="str">
        <x:v>2026-01-E1-STU-A2BC11F2136F</x:v>
      </x:c>
      <x:c r="C8415" t="str">
        <x:v>STU-A2BC11F2136F</x:v>
      </x:c>
      <x:c r="D8415" t="str">
        <x:v>2026-01-E1</x:v>
      </x:c>
      <x:c r="E8415" t="str">
        <x:v>Jan 2026</x:v>
      </x:c>
      <x:c r="F8415" t="n">
        <x:v>33</x:v>
      </x:c>
      <x:c r="G8415" t="str">
        <x:v>114767</x:v>
      </x:c>
      <x:c r="H8415" t="str">
        <x:v>A</x:v>
      </x:c>
      <x:c r="I8415" t="str">
        <x:v>A</x:v>
      </x:c>
      <x:c r="J8415" t="n">
        <x:v>2.5</x:v>
      </x:c>
      <x:c r="K8415" t="n">
        <x:v>2.5</x:v>
      </x:c>
      <x:c r="L8415" t="str">
        <x:v>W4 NR326 Exam 1.csv</x:v>
      </x:c>
    </x:row>
    <x:row r="8416">
      <x:c r="A8416" t="str">
        <x:v>2026-01-E1-STU-A2BC11F2136F-Q34</x:v>
      </x:c>
      <x:c r="B8416" t="str">
        <x:v>2026-01-E1-STU-A2BC11F2136F</x:v>
      </x:c>
      <x:c r="C8416" t="str">
        <x:v>STU-A2BC11F2136F</x:v>
      </x:c>
      <x:c r="D8416" t="str">
        <x:v>2026-01-E1</x:v>
      </x:c>
      <x:c r="E8416" t="str">
        <x:v>Jan 2026</x:v>
      </x:c>
      <x:c r="F8416" t="n">
        <x:v>34</x:v>
      </x:c>
      <x:c r="G8416" t="str">
        <x:v>114803</x:v>
      </x:c>
      <x:c r="H8416" t="str">
        <x:v>A</x:v>
      </x:c>
      <x:c r="I8416" t="str">
        <x:v>A</x:v>
      </x:c>
      <x:c r="J8416" t="n">
        <x:v>2.5</x:v>
      </x:c>
      <x:c r="K8416" t="n">
        <x:v>2.5</x:v>
      </x:c>
      <x:c r="L8416" t="str">
        <x:v>W4 NR326 Exam 1.csv</x:v>
      </x:c>
    </x:row>
    <x:row r="8417">
      <x:c r="A8417" t="str">
        <x:v>2026-01-E1-STU-A2BC11F2136F-Q35</x:v>
      </x:c>
      <x:c r="B8417" t="str">
        <x:v>2026-01-E1-STU-A2BC11F2136F</x:v>
      </x:c>
      <x:c r="C8417" t="str">
        <x:v>STU-A2BC11F2136F</x:v>
      </x:c>
      <x:c r="D8417" t="str">
        <x:v>2026-01-E1</x:v>
      </x:c>
      <x:c r="E8417" t="str">
        <x:v>Jan 2026</x:v>
      </x:c>
      <x:c r="F8417" t="n">
        <x:v>35</x:v>
      </x:c>
      <x:c r="G8417" t="str">
        <x:v>115010</x:v>
      </x:c>
      <x:c r="H8417" t="str">
        <x:v>A,B,C,D,E</x:v>
      </x:c>
      <x:c r="I8417" t="str">
        <x:v>A,B,C,D,E</x:v>
      </x:c>
      <x:c r="J8417" t="n">
        <x:v>2.5</x:v>
      </x:c>
      <x:c r="K8417" t="n">
        <x:v>2.5</x:v>
      </x:c>
      <x:c r="L8417" t="str">
        <x:v>W4 NR326 Exam 1.csv</x:v>
      </x:c>
    </x:row>
    <x:row r="8418">
      <x:c r="A8418" t="str">
        <x:v>2026-01-E1-STU-A2BC11F2136F-Q36</x:v>
      </x:c>
      <x:c r="B8418" t="str">
        <x:v>2026-01-E1-STU-A2BC11F2136F</x:v>
      </x:c>
      <x:c r="C8418" t="str">
        <x:v>STU-A2BC11F2136F</x:v>
      </x:c>
      <x:c r="D8418" t="str">
        <x:v>2026-01-E1</x:v>
      </x:c>
      <x:c r="E8418" t="str">
        <x:v>Jan 2026</x:v>
      </x:c>
      <x:c r="F8418" t="n">
        <x:v>36</x:v>
      </x:c>
      <x:c r="G8418" t="str">
        <x:v>116943</x:v>
      </x:c>
      <x:c r="H8418" t="str">
        <x:v>A</x:v>
      </x:c>
      <x:c r="I8418" t="str">
        <x:v>A</x:v>
      </x:c>
      <x:c r="J8418" t="n">
        <x:v>2.5</x:v>
      </x:c>
      <x:c r="K8418" t="n">
        <x:v>2.5</x:v>
      </x:c>
      <x:c r="L8418" t="str">
        <x:v>W4 NR326 Exam 1.csv</x:v>
      </x:c>
    </x:row>
    <x:row r="8419">
      <x:c r="A8419" t="str">
        <x:v>2026-01-E1-STU-A2BC11F2136F-Q37</x:v>
      </x:c>
      <x:c r="B8419" t="str">
        <x:v>2026-01-E1-STU-A2BC11F2136F</x:v>
      </x:c>
      <x:c r="C8419" t="str">
        <x:v>STU-A2BC11F2136F</x:v>
      </x:c>
      <x:c r="D8419" t="str">
        <x:v>2026-01-E1</x:v>
      </x:c>
      <x:c r="E8419" t="str">
        <x:v>Jan 2026</x:v>
      </x:c>
      <x:c r="F8419" t="n">
        <x:v>37</x:v>
      </x:c>
      <x:c r="G8419" t="str">
        <x:v>116946</x:v>
      </x:c>
      <x:c r="H8419" t="str">
        <x:v>[ A - 1, B - 1, C - 1, D - 2, E - 2 ]</x:v>
      </x:c>
      <x:c r="I8419" t="str">
        <x:v>SR [ A - 1, B - 1, C - 1, D - 2, E - 2 ]</x:v>
      </x:c>
      <x:c r="J8419" t="n">
        <x:v>2.5</x:v>
      </x:c>
      <x:c r="K8419" t="n">
        <x:v>2.5</x:v>
      </x:c>
      <x:c r="L8419" t="str">
        <x:v>W4 NR326 Exam 1.csv</x:v>
      </x:c>
    </x:row>
    <x:row r="8420">
      <x:c r="A8420" t="str">
        <x:v>2026-01-E1-STU-A2BC11F2136F-Q38</x:v>
      </x:c>
      <x:c r="B8420" t="str">
        <x:v>2026-01-E1-STU-A2BC11F2136F</x:v>
      </x:c>
      <x:c r="C8420" t="str">
        <x:v>STU-A2BC11F2136F</x:v>
      </x:c>
      <x:c r="D8420" t="str">
        <x:v>2026-01-E1</x:v>
      </x:c>
      <x:c r="E8420" t="str">
        <x:v>Jan 2026</x:v>
      </x:c>
      <x:c r="F8420" t="n">
        <x:v>38</x:v>
      </x:c>
      <x:c r="G8420" t="str">
        <x:v>117037</x:v>
      </x:c>
      <x:c r="H8420" t="str">
        <x:v>A</x:v>
      </x:c>
      <x:c r="I8420" t="str">
        <x:v>A</x:v>
      </x:c>
      <x:c r="J8420" t="n">
        <x:v>2.5</x:v>
      </x:c>
      <x:c r="K8420" t="n">
        <x:v>2.5</x:v>
      </x:c>
      <x:c r="L8420" t="str">
        <x:v>W4 NR326 Exam 1.csv</x:v>
      </x:c>
    </x:row>
    <x:row r="8421">
      <x:c r="A8421" t="str">
        <x:v>2026-01-E1-STU-A2BC11F2136F-Q39</x:v>
      </x:c>
      <x:c r="B8421" t="str">
        <x:v>2026-01-E1-STU-A2BC11F2136F</x:v>
      </x:c>
      <x:c r="C8421" t="str">
        <x:v>STU-A2BC11F2136F</x:v>
      </x:c>
      <x:c r="D8421" t="str">
        <x:v>2026-01-E1</x:v>
      </x:c>
      <x:c r="E8421" t="str">
        <x:v>Jan 2026</x:v>
      </x:c>
      <x:c r="F8421" t="n">
        <x:v>39</x:v>
      </x:c>
      <x:c r="G8421" t="str">
        <x:v>117107</x:v>
      </x:c>
      <x:c r="H8421" t="str">
        <x:v>4.5</x:v>
      </x:c>
      <x:c r="I8421" t="str">
        <x:v>4.5</x:v>
      </x:c>
      <x:c r="J8421" t="n">
        <x:v>2.5</x:v>
      </x:c>
      <x:c r="K8421" t="n">
        <x:v>2.5</x:v>
      </x:c>
      <x:c r="L8421" t="str">
        <x:v>W4 NR326 Exam 1.csv</x:v>
      </x:c>
    </x:row>
    <x:row r="8422">
      <x:c r="A8422" t="str">
        <x:v>2026-01-E1-STU-A2BC11F2136F-Q40</x:v>
      </x:c>
      <x:c r="B8422" t="str">
        <x:v>2026-01-E1-STU-A2BC11F2136F</x:v>
      </x:c>
      <x:c r="C8422" t="str">
        <x:v>STU-A2BC11F2136F</x:v>
      </x:c>
      <x:c r="D8422" t="str">
        <x:v>2026-01-E1</x:v>
      </x:c>
      <x:c r="E8422" t="str">
        <x:v>Jan 2026</x:v>
      </x:c>
      <x:c r="F8422" t="n">
        <x:v>40</x:v>
      </x:c>
      <x:c r="G8422" t="str">
        <x:v>117131</x:v>
      </x:c>
      <x:c r="H8422" t="str">
        <x:v>A</x:v>
      </x:c>
      <x:c r="I8422" t="str">
        <x:v>A</x:v>
      </x:c>
      <x:c r="J8422" t="n">
        <x:v>2.5</x:v>
      </x:c>
      <x:c r="K8422" t="n">
        <x:v>2.5</x:v>
      </x:c>
      <x:c r="L8422" t="str">
        <x:v>W4 NR326 Exam 1.csv</x:v>
      </x:c>
    </x:row>
    <x:row r="8423">
      <x:c r="A8423" t="str">
        <x:v>2026-01-E1-STU-A2BC11F2136F-Q41</x:v>
      </x:c>
      <x:c r="B8423" t="str">
        <x:v>2026-01-E1-STU-A2BC11F2136F</x:v>
      </x:c>
      <x:c r="C8423" t="str">
        <x:v>STU-A2BC11F2136F</x:v>
      </x:c>
      <x:c r="D8423" t="str">
        <x:v>2026-01-E1</x:v>
      </x:c>
      <x:c r="E8423" t="str">
        <x:v>Jan 2026</x:v>
      </x:c>
      <x:c r="F8423" t="n">
        <x:v>41</x:v>
      </x:c>
      <x:c r="G8423" t="str">
        <x:v>117522</x:v>
      </x:c>
      <x:c r="H8423" t="str">
        <x:v>A,B,C</x:v>
      </x:c>
      <x:c r="I8423" t="str">
        <x:v>A,B,C</x:v>
      </x:c>
      <x:c r="J8423" t="n">
        <x:v>2.5</x:v>
      </x:c>
      <x:c r="K8423" t="n">
        <x:v>2.5</x:v>
      </x:c>
      <x:c r="L8423" t="str">
        <x:v>W4 NR326 Exam 1.csv</x:v>
      </x:c>
    </x:row>
    <x:row r="8424">
      <x:c r="A8424" t="str">
        <x:v>2026-01-E1-STU-A2BC11F2136F-Q42</x:v>
      </x:c>
      <x:c r="B8424" t="str">
        <x:v>2026-01-E1-STU-A2BC11F2136F</x:v>
      </x:c>
      <x:c r="C8424" t="str">
        <x:v>STU-A2BC11F2136F</x:v>
      </x:c>
      <x:c r="D8424" t="str">
        <x:v>2026-01-E1</x:v>
      </x:c>
      <x:c r="E8424" t="str">
        <x:v>Jan 2026</x:v>
      </x:c>
      <x:c r="F8424" t="n">
        <x:v>42</x:v>
      </x:c>
      <x:c r="G8424" t="str">
        <x:v>117536</x:v>
      </x:c>
      <x:c r="H8424" t="str">
        <x:v>d</x:v>
      </x:c>
      <x:c r="I8424" t="str">
        <x:v>A</x:v>
      </x:c>
      <x:c r="J8424" t="n">
        <x:v>0</x:v>
      </x:c>
      <x:c r="K8424" t="n">
        <x:v>2.5</x:v>
      </x:c>
      <x:c r="L8424" t="str">
        <x:v>W4 NR326 Exam 1.csv</x:v>
      </x:c>
    </x:row>
    <x:row r="8425">
      <x:c r="A8425" t="str">
        <x:v>2026-01-E1-STU-A2BC11F2136F-Q43</x:v>
      </x:c>
      <x:c r="B8425" t="str">
        <x:v>2026-01-E1-STU-A2BC11F2136F</x:v>
      </x:c>
      <x:c r="C8425" t="str">
        <x:v>STU-A2BC11F2136F</x:v>
      </x:c>
      <x:c r="D8425" t="str">
        <x:v>2026-01-E1</x:v>
      </x:c>
      <x:c r="E8425" t="str">
        <x:v>Jan 2026</x:v>
      </x:c>
      <x:c r="F8425" t="n">
        <x:v>43</x:v>
      </x:c>
      <x:c r="G8425" t="str">
        <x:v>117567</x:v>
      </x:c>
      <x:c r="H8425" t="str">
        <x:v>A,B,d</x:v>
      </x:c>
      <x:c r="I8425" t="str">
        <x:v>A,B</x:v>
      </x:c>
      <x:c r="J8425" t="n">
        <x:v>1.25</x:v>
      </x:c>
      <x:c r="K8425" t="n">
        <x:v>2.5</x:v>
      </x:c>
      <x:c r="L8425" t="str">
        <x:v>W4 NR326 Exam 1.csv</x:v>
      </x:c>
    </x:row>
    <x:row r="8426">
      <x:c r="A8426" t="str">
        <x:v>2026-01-E1-STU-A2BC11F2136F-Q44</x:v>
      </x:c>
      <x:c r="B8426" t="str">
        <x:v>2026-01-E1-STU-A2BC11F2136F</x:v>
      </x:c>
      <x:c r="C8426" t="str">
        <x:v>STU-A2BC11F2136F</x:v>
      </x:c>
      <x:c r="D8426" t="str">
        <x:v>2026-01-E1</x:v>
      </x:c>
      <x:c r="E8426" t="str">
        <x:v>Jan 2026</x:v>
      </x:c>
      <x:c r="F8426" t="n">
        <x:v>44</x:v>
      </x:c>
      <x:c r="G8426" t="str">
        <x:v>117648</x:v>
      </x:c>
      <x:c r="H8426" t="str">
        <x:v>A</x:v>
      </x:c>
      <x:c r="I8426" t="str">
        <x:v>A</x:v>
      </x:c>
      <x:c r="J8426" t="n">
        <x:v>2.5</x:v>
      </x:c>
      <x:c r="K8426" t="n">
        <x:v>2.5</x:v>
      </x:c>
      <x:c r="L8426" t="str">
        <x:v>W4 NR326 Exam 1.csv</x:v>
      </x:c>
    </x:row>
    <x:row r="8427">
      <x:c r="A8427" t="str">
        <x:v>2026-01-E1-STU-A2BC11F2136F-Q45</x:v>
      </x:c>
      <x:c r="B8427" t="str">
        <x:v>2026-01-E1-STU-A2BC11F2136F</x:v>
      </x:c>
      <x:c r="C8427" t="str">
        <x:v>STU-A2BC11F2136F</x:v>
      </x:c>
      <x:c r="D8427" t="str">
        <x:v>2026-01-E1</x:v>
      </x:c>
      <x:c r="E8427" t="str">
        <x:v>Jan 2026</x:v>
      </x:c>
      <x:c r="F8427" t="n">
        <x:v>45</x:v>
      </x:c>
      <x:c r="G8427" t="str">
        <x:v>117653</x:v>
      </x:c>
      <x:c r="H8427" t="str">
        <x:v>A</x:v>
      </x:c>
      <x:c r="I8427" t="str">
        <x:v>A</x:v>
      </x:c>
      <x:c r="J8427" t="n">
        <x:v>2.5</x:v>
      </x:c>
      <x:c r="K8427" t="n">
        <x:v>2.5</x:v>
      </x:c>
      <x:c r="L8427" t="str">
        <x:v>W4 NR326 Exam 1.csv</x:v>
      </x:c>
    </x:row>
    <x:row r="8428">
      <x:c r="A8428" t="str">
        <x:v>2026-01-E1-STU-A2BC11F2136F-Q46</x:v>
      </x:c>
      <x:c r="B8428" t="str">
        <x:v>2026-01-E1-STU-A2BC11F2136F</x:v>
      </x:c>
      <x:c r="C8428" t="str">
        <x:v>STU-A2BC11F2136F</x:v>
      </x:c>
      <x:c r="D8428" t="str">
        <x:v>2026-01-E1</x:v>
      </x:c>
      <x:c r="E8428" t="str">
        <x:v>Jan 2026</x:v>
      </x:c>
      <x:c r="F8428" t="n">
        <x:v>46</x:v>
      </x:c>
      <x:c r="G8428" t="str">
        <x:v>117767</x:v>
      </x:c>
      <x:c r="H8428" t="str">
        <x:v>A</x:v>
      </x:c>
      <x:c r="I8428" t="str">
        <x:v>A</x:v>
      </x:c>
      <x:c r="J8428" t="n">
        <x:v>2.5</x:v>
      </x:c>
      <x:c r="K8428" t="n">
        <x:v>2.5</x:v>
      </x:c>
      <x:c r="L8428" t="str">
        <x:v>W4 NR326 Exam 1.csv</x:v>
      </x:c>
    </x:row>
    <x:row r="8429">
      <x:c r="A8429" t="str">
        <x:v>2026-01-E1-STU-A2BC11F2136F-Q47</x:v>
      </x:c>
      <x:c r="B8429" t="str">
        <x:v>2026-01-E1-STU-A2BC11F2136F</x:v>
      </x:c>
      <x:c r="C8429" t="str">
        <x:v>STU-A2BC11F2136F</x:v>
      </x:c>
      <x:c r="D8429" t="str">
        <x:v>2026-01-E1</x:v>
      </x:c>
      <x:c r="E8429" t="str">
        <x:v>Jan 2026</x:v>
      </x:c>
      <x:c r="F8429" t="n">
        <x:v>47</x:v>
      </x:c>
      <x:c r="G8429" t="str">
        <x:v>118276</x:v>
      </x:c>
      <x:c r="H8429" t="str">
        <x:v>A,B</x:v>
      </x:c>
      <x:c r="I8429" t="str">
        <x:v>A,B</x:v>
      </x:c>
      <x:c r="J8429" t="n">
        <x:v>2.5</x:v>
      </x:c>
      <x:c r="K8429" t="n">
        <x:v>2.5</x:v>
      </x:c>
      <x:c r="L8429" t="str">
        <x:v>W4 NR326 Exam 1.csv</x:v>
      </x:c>
    </x:row>
    <x:row r="8430">
      <x:c r="A8430" t="str">
        <x:v>2026-01-E1-STU-A2BC11F2136F-Q48</x:v>
      </x:c>
      <x:c r="B8430" t="str">
        <x:v>2026-01-E1-STU-A2BC11F2136F</x:v>
      </x:c>
      <x:c r="C8430" t="str">
        <x:v>STU-A2BC11F2136F</x:v>
      </x:c>
      <x:c r="D8430" t="str">
        <x:v>2026-01-E1</x:v>
      </x:c>
      <x:c r="E8430" t="str">
        <x:v>Jan 2026</x:v>
      </x:c>
      <x:c r="F8430" t="n">
        <x:v>48</x:v>
      </x:c>
      <x:c r="G8430" t="str">
        <x:v>118359</x:v>
      </x:c>
      <x:c r="H8430" t="str">
        <x:v>A --&gt; 3, B --&gt; 1, C --&gt; 2</x:v>
      </x:c>
      <x:c r="I8430" t="str">
        <x:v>A --&gt; 3, B --&gt; 1, C --&gt; 2</x:v>
      </x:c>
      <x:c r="J8430" t="n">
        <x:v>2.5</x:v>
      </x:c>
      <x:c r="K8430" t="n">
        <x:v>2.5</x:v>
      </x:c>
      <x:c r="L8430" t="str">
        <x:v>W4 NR326 Exam 1.csv</x:v>
      </x:c>
    </x:row>
    <x:row r="8431">
      <x:c r="A8431" t="str">
        <x:v>2026-01-E1-STU-A2BC11F2136F-Q49</x:v>
      </x:c>
      <x:c r="B8431" t="str">
        <x:v>2026-01-E1-STU-A2BC11F2136F</x:v>
      </x:c>
      <x:c r="C8431" t="str">
        <x:v>STU-A2BC11F2136F</x:v>
      </x:c>
      <x:c r="D8431" t="str">
        <x:v>2026-01-E1</x:v>
      </x:c>
      <x:c r="E8431" t="str">
        <x:v>Jan 2026</x:v>
      </x:c>
      <x:c r="F8431" t="n">
        <x:v>49</x:v>
      </x:c>
      <x:c r="G8431" t="str">
        <x:v>88901</x:v>
      </x:c>
      <x:c r="H8431" t="str">
        <x:v>A</x:v>
      </x:c>
      <x:c r="I8431" t="str">
        <x:v>A</x:v>
      </x:c>
      <x:c r="J8431" t="n">
        <x:v>2.5</x:v>
      </x:c>
      <x:c r="K8431" t="n">
        <x:v>2.5</x:v>
      </x:c>
      <x:c r="L8431" t="str">
        <x:v>W4 NR326 Exam 1.csv</x:v>
      </x:c>
    </x:row>
    <x:row r="8432">
      <x:c r="A8432" t="str">
        <x:v>2026-01-E1-STU-A2BC11F2136F-Q50</x:v>
      </x:c>
      <x:c r="B8432" t="str">
        <x:v>2026-01-E1-STU-A2BC11F2136F</x:v>
      </x:c>
      <x:c r="C8432" t="str">
        <x:v>STU-A2BC11F2136F</x:v>
      </x:c>
      <x:c r="D8432" t="str">
        <x:v>2026-01-E1</x:v>
      </x:c>
      <x:c r="E8432" t="str">
        <x:v>Jan 2026</x:v>
      </x:c>
      <x:c r="F8432" t="n">
        <x:v>50</x:v>
      </x:c>
      <x:c r="G8432" t="str">
        <x:v>118457</x:v>
      </x:c>
      <x:c r="H8432" t="str">
        <x:v>A</x:v>
      </x:c>
      <x:c r="I8432" t="str">
        <x:v>A</x:v>
      </x:c>
      <x:c r="J8432" t="n">
        <x:v>2.5</x:v>
      </x:c>
      <x:c r="K8432" t="n">
        <x:v>2.5</x:v>
      </x:c>
      <x:c r="L8432" t="str">
        <x:v>W4 NR326 Exam 1.csv</x:v>
      </x:c>
    </x:row>
    <x:row r="8433">
      <x:c r="A8433" t="str">
        <x:v>2026-01-E1-STU-A2BC11F2136F-Q51</x:v>
      </x:c>
      <x:c r="B8433" t="str">
        <x:v>2026-01-E1-STU-A2BC11F2136F</x:v>
      </x:c>
      <x:c r="C8433" t="str">
        <x:v>STU-A2BC11F2136F</x:v>
      </x:c>
      <x:c r="D8433" t="str">
        <x:v>2026-01-E1</x:v>
      </x:c>
      <x:c r="E8433" t="str">
        <x:v>Jan 2026</x:v>
      </x:c>
      <x:c r="F8433" t="n">
        <x:v>51</x:v>
      </x:c>
      <x:c r="G8433" t="str">
        <x:v>118523</x:v>
      </x:c>
      <x:c r="H8433" t="str">
        <x:v>A</x:v>
      </x:c>
      <x:c r="I8433" t="str">
        <x:v>A</x:v>
      </x:c>
      <x:c r="J8433" t="n">
        <x:v>2.5</x:v>
      </x:c>
      <x:c r="K8433" t="n">
        <x:v>2.5</x:v>
      </x:c>
      <x:c r="L8433" t="str">
        <x:v>W4 NR326 Exam 1.csv</x:v>
      </x:c>
    </x:row>
    <x:row r="8434">
      <x:c r="A8434" t="str">
        <x:v>2026-01-E1-STU-A2BC11F2136F-Q52</x:v>
      </x:c>
      <x:c r="B8434" t="str">
        <x:v>2026-01-E1-STU-A2BC11F2136F</x:v>
      </x:c>
      <x:c r="C8434" t="str">
        <x:v>STU-A2BC11F2136F</x:v>
      </x:c>
      <x:c r="D8434" t="str">
        <x:v>2026-01-E1</x:v>
      </x:c>
      <x:c r="E8434" t="str">
        <x:v>Jan 2026</x:v>
      </x:c>
      <x:c r="F8434" t="n">
        <x:v>52</x:v>
      </x:c>
      <x:c r="G8434" t="str">
        <x:v>118772</x:v>
      </x:c>
      <x:c r="H8434" t="str">
        <x:v>acute dystonia~drug toxicity</x:v>
      </x:c>
      <x:c r="I8434" t="str">
        <x:v>acute dystonia|hypertensive crisis|manic episodes~drug toxicity|tardive dyskinesia|withdrawal symptoms</x:v>
      </x:c>
      <x:c r="J8434" t="n">
        <x:v>1.25</x:v>
      </x:c>
      <x:c r="K8434" t="n">
        <x:v>2.5</x:v>
      </x:c>
      <x:c r="L8434" t="str">
        <x:v>W4 NR326 Exam 1.csv</x:v>
      </x:c>
    </x:row>
    <x:row r="8435">
      <x:c r="A8435" t="str">
        <x:v>2026-01-E1-STU-A2BC11F2136F-Q53</x:v>
      </x:c>
      <x:c r="B8435" t="str">
        <x:v>2026-01-E1-STU-A2BC11F2136F</x:v>
      </x:c>
      <x:c r="C8435" t="str">
        <x:v>STU-A2BC11F2136F</x:v>
      </x:c>
      <x:c r="D8435" t="str">
        <x:v>2026-01-E1</x:v>
      </x:c>
      <x:c r="E8435" t="str">
        <x:v>Jan 2026</x:v>
      </x:c>
      <x:c r="F8435" t="n">
        <x:v>53</x:v>
      </x:c>
      <x:c r="G8435" t="str">
        <x:v>104433</x:v>
      </x:c>
      <x:c r="H8435" t="str">
        <x:v>A,B,C,E</x:v>
      </x:c>
      <x:c r="I8435" t="str">
        <x:v>A,B,C,E</x:v>
      </x:c>
      <x:c r="J8435" t="n">
        <x:v>2.5</x:v>
      </x:c>
      <x:c r="K8435" t="n">
        <x:v>2.5</x:v>
      </x:c>
      <x:c r="L8435" t="str">
        <x:v>W4 NR326 Exam 1.csv</x:v>
      </x:c>
    </x:row>
    <x:row r="8436">
      <x:c r="A8436" t="str">
        <x:v>2026-01-E1-STU-A2BC11F2136F-Q54</x:v>
      </x:c>
      <x:c r="B8436" t="str">
        <x:v>2026-01-E1-STU-A2BC11F2136F</x:v>
      </x:c>
      <x:c r="C8436" t="str">
        <x:v>STU-A2BC11F2136F</x:v>
      </x:c>
      <x:c r="D8436" t="str">
        <x:v>2026-01-E1</x:v>
      </x:c>
      <x:c r="E8436" t="str">
        <x:v>Jan 2026</x:v>
      </x:c>
      <x:c r="F8436" t="n">
        <x:v>54</x:v>
      </x:c>
      <x:c r="G8436" t="str">
        <x:v>89097</x:v>
      </x:c>
      <x:c r="H8436" t="str">
        <x:v>A</x:v>
      </x:c>
      <x:c r="I8436" t="str">
        <x:v>A</x:v>
      </x:c>
      <x:c r="J8436" t="n">
        <x:v>2.5</x:v>
      </x:c>
      <x:c r="K8436" t="n">
        <x:v>2.5</x:v>
      </x:c>
      <x:c r="L8436" t="str">
        <x:v>W4 NR326 Exam 1.csv</x:v>
      </x:c>
    </x:row>
    <x:row r="8437">
      <x:c r="A8437" t="str">
        <x:v>2026-01-E1-STU-A2BC11F2136F-Q55</x:v>
      </x:c>
      <x:c r="B8437" t="str">
        <x:v>2026-01-E1-STU-A2BC11F2136F</x:v>
      </x:c>
      <x:c r="C8437" t="str">
        <x:v>STU-A2BC11F2136F</x:v>
      </x:c>
      <x:c r="D8437" t="str">
        <x:v>2026-01-E1</x:v>
      </x:c>
      <x:c r="E8437" t="str">
        <x:v>Jan 2026</x:v>
      </x:c>
      <x:c r="F8437" t="n">
        <x:v>55</x:v>
      </x:c>
      <x:c r="G8437" t="str">
        <x:v>118871</x:v>
      </x:c>
      <x:c r="H8437" t="str">
        <x:v>[ A - 2, B - 1, C - 1, D - 2, E - 1 ]</x:v>
      </x:c>
      <x:c r="I8437" t="str">
        <x:v>SR [ A - 2, B - 1, C - 2, D - 2, E - 1 ]</x:v>
      </x:c>
      <x:c r="J8437" t="n">
        <x:v>2</x:v>
      </x:c>
      <x:c r="K8437" t="n">
        <x:v>2.5</x:v>
      </x:c>
      <x:c r="L8437" t="str">
        <x:v>W4 NR326 Exam 1.csv</x:v>
      </x:c>
    </x:row>
    <x:row r="8438">
      <x:c r="A8438" t="str">
        <x:v>2026-01-E1-STU-A2BC11F2136F-Q56</x:v>
      </x:c>
      <x:c r="B8438" t="str">
        <x:v>2026-01-E1-STU-A2BC11F2136F</x:v>
      </x:c>
      <x:c r="C8438" t="str">
        <x:v>STU-A2BC11F2136F</x:v>
      </x:c>
      <x:c r="D8438" t="str">
        <x:v>2026-01-E1</x:v>
      </x:c>
      <x:c r="E8438" t="str">
        <x:v>Jan 2026</x:v>
      </x:c>
      <x:c r="F8438" t="n">
        <x:v>56</x:v>
      </x:c>
      <x:c r="G8438" t="str">
        <x:v>101654</x:v>
      </x:c>
      <x:c r="H8438" t="str">
        <x:v>orientation~empathy~working</x:v>
      </x:c>
      <x:c r="I8438" t="str">
        <x:v>orientation|pre-orientation|working~approval|empathy|probing~resolution|termination|working</x:v>
      </x:c>
      <x:c r="J8438" t="n">
        <x:v>2.5</x:v>
      </x:c>
      <x:c r="K8438" t="n">
        <x:v>2.5</x:v>
      </x:c>
      <x:c r="L8438" t="str">
        <x:v>W4 NR326 Exam 1.csv</x:v>
      </x:c>
    </x:row>
    <x:row r="8439">
      <x:c r="A8439" t="str">
        <x:v>2026-01-E1-STU-A2BC11F2136F-Q57</x:v>
      </x:c>
      <x:c r="B8439" t="str">
        <x:v>2026-01-E1-STU-A2BC11F2136F</x:v>
      </x:c>
      <x:c r="C8439" t="str">
        <x:v>STU-A2BC11F2136F</x:v>
      </x:c>
      <x:c r="D8439" t="str">
        <x:v>2026-01-E1</x:v>
      </x:c>
      <x:c r="E8439" t="str">
        <x:v>Jan 2026</x:v>
      </x:c>
      <x:c r="F8439" t="n">
        <x:v>57</x:v>
      </x:c>
      <x:c r="G8439" t="str">
        <x:v>126012</x:v>
      </x:c>
      <x:c r="H8439" t="str">
        <x:v>b</x:v>
      </x:c>
      <x:c r="I8439" t="str">
        <x:v>A</x:v>
      </x:c>
      <x:c r="J8439" t="n">
        <x:v>0</x:v>
      </x:c>
      <x:c r="K8439" t="n">
        <x:v>0</x:v>
      </x:c>
      <x:c r="L8439" t="str">
        <x:v>W4 NR326 Exam 1.csv</x:v>
      </x:c>
    </x:row>
    <x:row r="8440">
      <x:c r="A8440" t="str">
        <x:v>2026-01-E1-STU-A2BC11F2136F-Q58</x:v>
      </x:c>
      <x:c r="B8440" t="str">
        <x:v>2026-01-E1-STU-A2BC11F2136F</x:v>
      </x:c>
      <x:c r="C8440" t="str">
        <x:v>STU-A2BC11F2136F</x:v>
      </x:c>
      <x:c r="D8440" t="str">
        <x:v>2026-01-E1</x:v>
      </x:c>
      <x:c r="E8440" t="str">
        <x:v>Jan 2026</x:v>
      </x:c>
      <x:c r="F8440" t="n">
        <x:v>58</x:v>
      </x:c>
      <x:c r="G8440" t="str">
        <x:v>115146</x:v>
      </x:c>
      <x:c r="H8440" t="str">
        <x:v>A</x:v>
      </x:c>
      <x:c r="I8440" t="str">
        <x:v>A</x:v>
      </x:c>
      <x:c r="J8440" t="n">
        <x:v>0</x:v>
      </x:c>
      <x:c r="K8440" t="n">
        <x:v>0</x:v>
      </x:c>
      <x:c r="L8440" t="str">
        <x:v>W4 NR326 Exam 1.csv</x:v>
      </x:c>
    </x:row>
    <x:row r="8441">
      <x:c r="A8441" t="str">
        <x:v>2026-01-E1-STU-9E5CD42D978A-Q01</x:v>
      </x:c>
      <x:c r="B8441" t="str">
        <x:v>2026-01-E1-STU-9E5CD42D978A</x:v>
      </x:c>
      <x:c r="C8441" t="str">
        <x:v>STU-9E5CD42D978A</x:v>
      </x:c>
      <x:c r="D8441" t="str">
        <x:v>2026-01-E1</x:v>
      </x:c>
      <x:c r="E8441" t="str">
        <x:v>Jan 2026</x:v>
      </x:c>
      <x:c r="F8441" t="n">
        <x:v>1</x:v>
      </x:c>
      <x:c r="G8441" t="str">
        <x:v>134549</x:v>
      </x:c>
      <x:c r="H8441" t="str">
        <x:v>A,B,C,D</x:v>
      </x:c>
      <x:c r="I8441" t="str">
        <x:v>A,B,C,D</x:v>
      </x:c>
      <x:c r="J8441" t="n">
        <x:v>2.5</x:v>
      </x:c>
      <x:c r="K8441" t="n">
        <x:v>2.5</x:v>
      </x:c>
      <x:c r="L8441" t="str">
        <x:v>W4 NR326 Exam 1.csv</x:v>
      </x:c>
    </x:row>
    <x:row r="8442">
      <x:c r="A8442" t="str">
        <x:v>2026-01-E1-STU-9E5CD42D978A-Q02</x:v>
      </x:c>
      <x:c r="B8442" t="str">
        <x:v>2026-01-E1-STU-9E5CD42D978A</x:v>
      </x:c>
      <x:c r="C8442" t="str">
        <x:v>STU-9E5CD42D978A</x:v>
      </x:c>
      <x:c r="D8442" t="str">
        <x:v>2026-01-E1</x:v>
      </x:c>
      <x:c r="E8442" t="str">
        <x:v>Jan 2026</x:v>
      </x:c>
      <x:c r="F8442" t="n">
        <x:v>2</x:v>
      </x:c>
      <x:c r="G8442" t="str">
        <x:v>134550</x:v>
      </x:c>
      <x:c r="H8442" t="str">
        <x:v>A</x:v>
      </x:c>
      <x:c r="I8442" t="str">
        <x:v>A</x:v>
      </x:c>
      <x:c r="J8442" t="n">
        <x:v>2.5</x:v>
      </x:c>
      <x:c r="K8442" t="n">
        <x:v>2.5</x:v>
      </x:c>
      <x:c r="L8442" t="str">
        <x:v>W4 NR326 Exam 1.csv</x:v>
      </x:c>
    </x:row>
    <x:row r="8443">
      <x:c r="A8443" t="str">
        <x:v>2026-01-E1-STU-9E5CD42D978A-Q03</x:v>
      </x:c>
      <x:c r="B8443" t="str">
        <x:v>2026-01-E1-STU-9E5CD42D978A</x:v>
      </x:c>
      <x:c r="C8443" t="str">
        <x:v>STU-9E5CD42D978A</x:v>
      </x:c>
      <x:c r="D8443" t="str">
        <x:v>2026-01-E1</x:v>
      </x:c>
      <x:c r="E8443" t="str">
        <x:v>Jan 2026</x:v>
      </x:c>
      <x:c r="F8443" t="n">
        <x:v>3</x:v>
      </x:c>
      <x:c r="G8443" t="str">
        <x:v>134558</x:v>
      </x:c>
      <x:c r="H8443" t="str">
        <x:v>[ A - 1, B - 2, C - 1, D - 2, E - 2 ]</x:v>
      </x:c>
      <x:c r="I8443" t="str">
        <x:v>SR [ A - 1, B - 2, C - 1, D - 2, E - 1 | 2 ]</x:v>
      </x:c>
      <x:c r="J8443" t="n">
        <x:v>2.5</x:v>
      </x:c>
      <x:c r="K8443" t="n">
        <x:v>2.5</x:v>
      </x:c>
      <x:c r="L8443" t="str">
        <x:v>W4 NR326 Exam 1.csv</x:v>
      </x:c>
    </x:row>
    <x:row r="8444">
      <x:c r="A8444" t="str">
        <x:v>2026-01-E1-STU-9E5CD42D978A-Q04</x:v>
      </x:c>
      <x:c r="B8444" t="str">
        <x:v>2026-01-E1-STU-9E5CD42D978A</x:v>
      </x:c>
      <x:c r="C8444" t="str">
        <x:v>STU-9E5CD42D978A</x:v>
      </x:c>
      <x:c r="D8444" t="str">
        <x:v>2026-01-E1</x:v>
      </x:c>
      <x:c r="E8444" t="str">
        <x:v>Jan 2026</x:v>
      </x:c>
      <x:c r="F8444" t="n">
        <x:v>4</x:v>
      </x:c>
      <x:c r="G8444" t="str">
        <x:v>139496</x:v>
      </x:c>
      <x:c r="H8444" t="str">
        <x:v>A,B,C,D</x:v>
      </x:c>
      <x:c r="I8444" t="str">
        <x:v>A,B,C,D</x:v>
      </x:c>
      <x:c r="J8444" t="n">
        <x:v>2.5</x:v>
      </x:c>
      <x:c r="K8444" t="n">
        <x:v>2.5</x:v>
      </x:c>
      <x:c r="L8444" t="str">
        <x:v>W4 NR326 Exam 1.csv</x:v>
      </x:c>
    </x:row>
    <x:row r="8445">
      <x:c r="A8445" t="str">
        <x:v>2026-01-E1-STU-9E5CD42D978A-Q05</x:v>
      </x:c>
      <x:c r="B8445" t="str">
        <x:v>2026-01-E1-STU-9E5CD42D978A</x:v>
      </x:c>
      <x:c r="C8445" t="str">
        <x:v>STU-9E5CD42D978A</x:v>
      </x:c>
      <x:c r="D8445" t="str">
        <x:v>2026-01-E1</x:v>
      </x:c>
      <x:c r="E8445" t="str">
        <x:v>Jan 2026</x:v>
      </x:c>
      <x:c r="F8445" t="n">
        <x:v>5</x:v>
      </x:c>
      <x:c r="G8445" t="str">
        <x:v>138375</x:v>
      </x:c>
      <x:c r="H8445" t="str">
        <x:v>B,C,d</x:v>
      </x:c>
      <x:c r="I8445" t="str">
        <x:v>A,B,C</x:v>
      </x:c>
      <x:c r="J8445" t="n">
        <x:v>1.666667</x:v>
      </x:c>
      <x:c r="K8445" t="n">
        <x:v>2.5</x:v>
      </x:c>
      <x:c r="L8445" t="str">
        <x:v>W4 NR326 Exam 1.csv</x:v>
      </x:c>
    </x:row>
    <x:row r="8446">
      <x:c r="A8446" t="str">
        <x:v>2026-01-E1-STU-9E5CD42D978A-Q06</x:v>
      </x:c>
      <x:c r="B8446" t="str">
        <x:v>2026-01-E1-STU-9E5CD42D978A</x:v>
      </x:c>
      <x:c r="C8446" t="str">
        <x:v>STU-9E5CD42D978A</x:v>
      </x:c>
      <x:c r="D8446" t="str">
        <x:v>2026-01-E1</x:v>
      </x:c>
      <x:c r="E8446" t="str">
        <x:v>Jan 2026</x:v>
      </x:c>
      <x:c r="F8446" t="n">
        <x:v>6</x:v>
      </x:c>
      <x:c r="G8446" t="str">
        <x:v>134564</x:v>
      </x:c>
      <x:c r="H8446" t="str">
        <x:v>[ A - 2, B - 1, C - 1, D - 1, E - 1 ]</x:v>
      </x:c>
      <x:c r="I8446" t="str">
        <x:v>SR [ A - 2, B - 1, C - 1, D - 1, E - 1 ]</x:v>
      </x:c>
      <x:c r="J8446" t="n">
        <x:v>2.5</x:v>
      </x:c>
      <x:c r="K8446" t="n">
        <x:v>2.5</x:v>
      </x:c>
      <x:c r="L8446" t="str">
        <x:v>W4 NR326 Exam 1.csv</x:v>
      </x:c>
    </x:row>
    <x:row r="8447">
      <x:c r="A8447" t="str">
        <x:v>2026-01-E1-STU-9E5CD42D978A-Q07</x:v>
      </x:c>
      <x:c r="B8447" t="str">
        <x:v>2026-01-E1-STU-9E5CD42D978A</x:v>
      </x:c>
      <x:c r="C8447" t="str">
        <x:v>STU-9E5CD42D978A</x:v>
      </x:c>
      <x:c r="D8447" t="str">
        <x:v>2026-01-E1</x:v>
      </x:c>
      <x:c r="E8447" t="str">
        <x:v>Jan 2026</x:v>
      </x:c>
      <x:c r="F8447" t="n">
        <x:v>7</x:v>
      </x:c>
      <x:c r="G8447" t="str">
        <x:v>118122</x:v>
      </x:c>
      <x:c r="H8447" t="str">
        <x:v>set limits on the client's behavior~discuss the observed behaviors with the client</x:v>
      </x:c>
      <x:c r="I8447" t="str">
        <x:v>defend the client's behavior to other staff members|encourage the client's dependence|set limits on the client's behavior~discuss the observed behaviors with the client|give advice to the client|terminate the relationship</x:v>
      </x:c>
      <x:c r="J8447" t="n">
        <x:v>2.5</x:v>
      </x:c>
      <x:c r="K8447" t="n">
        <x:v>2.5</x:v>
      </x:c>
      <x:c r="L8447" t="str">
        <x:v>W4 NR326 Exam 1.csv</x:v>
      </x:c>
    </x:row>
    <x:row r="8448">
      <x:c r="A8448" t="str">
        <x:v>2026-01-E1-STU-9E5CD42D978A-Q08</x:v>
      </x:c>
      <x:c r="B8448" t="str">
        <x:v>2026-01-E1-STU-9E5CD42D978A</x:v>
      </x:c>
      <x:c r="C8448" t="str">
        <x:v>STU-9E5CD42D978A</x:v>
      </x:c>
      <x:c r="D8448" t="str">
        <x:v>2026-01-E1</x:v>
      </x:c>
      <x:c r="E8448" t="str">
        <x:v>Jan 2026</x:v>
      </x:c>
      <x:c r="F8448" t="n">
        <x:v>8</x:v>
      </x:c>
      <x:c r="G8448" t="str">
        <x:v>63419</x:v>
      </x:c>
      <x:c r="H8448" t="str">
        <x:v>A</x:v>
      </x:c>
      <x:c r="I8448" t="str">
        <x:v>A</x:v>
      </x:c>
      <x:c r="J8448" t="n">
        <x:v>2.5</x:v>
      </x:c>
      <x:c r="K8448" t="n">
        <x:v>2.5</x:v>
      </x:c>
      <x:c r="L8448" t="str">
        <x:v>W4 NR326 Exam 1.csv</x:v>
      </x:c>
    </x:row>
    <x:row r="8449">
      <x:c r="A8449" t="str">
        <x:v>2026-01-E1-STU-9E5CD42D978A-Q09</x:v>
      </x:c>
      <x:c r="B8449" t="str">
        <x:v>2026-01-E1-STU-9E5CD42D978A</x:v>
      </x:c>
      <x:c r="C8449" t="str">
        <x:v>STU-9E5CD42D978A</x:v>
      </x:c>
      <x:c r="D8449" t="str">
        <x:v>2026-01-E1</x:v>
      </x:c>
      <x:c r="E8449" t="str">
        <x:v>Jan 2026</x:v>
      </x:c>
      <x:c r="F8449" t="n">
        <x:v>9</x:v>
      </x:c>
      <x:c r="G8449" t="str">
        <x:v>68609</x:v>
      </x:c>
      <x:c r="H8449" t="str">
        <x:v>D</x:v>
      </x:c>
      <x:c r="I8449" t="str">
        <x:v>D</x:v>
      </x:c>
      <x:c r="J8449" t="n">
        <x:v>2.5</x:v>
      </x:c>
      <x:c r="K8449" t="n">
        <x:v>2.5</x:v>
      </x:c>
      <x:c r="L8449" t="str">
        <x:v>W4 NR326 Exam 1.csv</x:v>
      </x:c>
    </x:row>
    <x:row r="8450">
      <x:c r="A8450" t="str">
        <x:v>2026-01-E1-STU-9E5CD42D978A-Q10</x:v>
      </x:c>
      <x:c r="B8450" t="str">
        <x:v>2026-01-E1-STU-9E5CD42D978A</x:v>
      </x:c>
      <x:c r="C8450" t="str">
        <x:v>STU-9E5CD42D978A</x:v>
      </x:c>
      <x:c r="D8450" t="str">
        <x:v>2026-01-E1</x:v>
      </x:c>
      <x:c r="E8450" t="str">
        <x:v>Jan 2026</x:v>
      </x:c>
      <x:c r="F8450" t="n">
        <x:v>10</x:v>
      </x:c>
      <x:c r="G8450" t="str">
        <x:v>81698</x:v>
      </x:c>
      <x:c r="H8450" t="str">
        <x:v>B</x:v>
      </x:c>
      <x:c r="I8450" t="str">
        <x:v>B</x:v>
      </x:c>
      <x:c r="J8450" t="n">
        <x:v>2.5</x:v>
      </x:c>
      <x:c r="K8450" t="n">
        <x:v>2.5</x:v>
      </x:c>
      <x:c r="L8450" t="str">
        <x:v>W4 NR326 Exam 1.csv</x:v>
      </x:c>
    </x:row>
    <x:row r="8451">
      <x:c r="A8451" t="str">
        <x:v>2026-01-E1-STU-9E5CD42D978A-Q11</x:v>
      </x:c>
      <x:c r="B8451" t="str">
        <x:v>2026-01-E1-STU-9E5CD42D978A</x:v>
      </x:c>
      <x:c r="C8451" t="str">
        <x:v>STU-9E5CD42D978A</x:v>
      </x:c>
      <x:c r="D8451" t="str">
        <x:v>2026-01-E1</x:v>
      </x:c>
      <x:c r="E8451" t="str">
        <x:v>Jan 2026</x:v>
      </x:c>
      <x:c r="F8451" t="n">
        <x:v>11</x:v>
      </x:c>
      <x:c r="G8451" t="str">
        <x:v>82188</x:v>
      </x:c>
      <x:c r="H8451" t="str">
        <x:v>[ A,B | C | A,D ]</x:v>
      </x:c>
      <x:c r="I8451" t="str">
        <x:v>[ A,B | C | A,D ]</x:v>
      </x:c>
      <x:c r="J8451" t="n">
        <x:v>2.5</x:v>
      </x:c>
      <x:c r="K8451" t="n">
        <x:v>2.5</x:v>
      </x:c>
      <x:c r="L8451" t="str">
        <x:v>W4 NR326 Exam 1.csv</x:v>
      </x:c>
    </x:row>
    <x:row r="8452">
      <x:c r="A8452" t="str">
        <x:v>2026-01-E1-STU-9E5CD42D978A-Q12</x:v>
      </x:c>
      <x:c r="B8452" t="str">
        <x:v>2026-01-E1-STU-9E5CD42D978A</x:v>
      </x:c>
      <x:c r="C8452" t="str">
        <x:v>STU-9E5CD42D978A</x:v>
      </x:c>
      <x:c r="D8452" t="str">
        <x:v>2026-01-E1</x:v>
      </x:c>
      <x:c r="E8452" t="str">
        <x:v>Jan 2026</x:v>
      </x:c>
      <x:c r="F8452" t="n">
        <x:v>12</x:v>
      </x:c>
      <x:c r="G8452" t="str">
        <x:v>86411</x:v>
      </x:c>
      <x:c r="H8452" t="str">
        <x:v>A</x:v>
      </x:c>
      <x:c r="I8452" t="str">
        <x:v>A</x:v>
      </x:c>
      <x:c r="J8452" t="n">
        <x:v>2.5</x:v>
      </x:c>
      <x:c r="K8452" t="n">
        <x:v>2.5</x:v>
      </x:c>
      <x:c r="L8452" t="str">
        <x:v>W4 NR326 Exam 1.csv</x:v>
      </x:c>
    </x:row>
    <x:row r="8453">
      <x:c r="A8453" t="str">
        <x:v>2026-01-E1-STU-9E5CD42D978A-Q13</x:v>
      </x:c>
      <x:c r="B8453" t="str">
        <x:v>2026-01-E1-STU-9E5CD42D978A</x:v>
      </x:c>
      <x:c r="C8453" t="str">
        <x:v>STU-9E5CD42D978A</x:v>
      </x:c>
      <x:c r="D8453" t="str">
        <x:v>2026-01-E1</x:v>
      </x:c>
      <x:c r="E8453" t="str">
        <x:v>Jan 2026</x:v>
      </x:c>
      <x:c r="F8453" t="n">
        <x:v>13</x:v>
      </x:c>
      <x:c r="G8453" t="str">
        <x:v>88903</x:v>
      </x:c>
      <x:c r="H8453" t="str">
        <x:v>A</x:v>
      </x:c>
      <x:c r="I8453" t="str">
        <x:v>A</x:v>
      </x:c>
      <x:c r="J8453" t="n">
        <x:v>2.5</x:v>
      </x:c>
      <x:c r="K8453" t="n">
        <x:v>2.5</x:v>
      </x:c>
      <x:c r="L8453" t="str">
        <x:v>W4 NR326 Exam 1.csv</x:v>
      </x:c>
    </x:row>
    <x:row r="8454">
      <x:c r="A8454" t="str">
        <x:v>2026-01-E1-STU-9E5CD42D978A-Q14</x:v>
      </x:c>
      <x:c r="B8454" t="str">
        <x:v>2026-01-E1-STU-9E5CD42D978A</x:v>
      </x:c>
      <x:c r="C8454" t="str">
        <x:v>STU-9E5CD42D978A</x:v>
      </x:c>
      <x:c r="D8454" t="str">
        <x:v>2026-01-E1</x:v>
      </x:c>
      <x:c r="E8454" t="str">
        <x:v>Jan 2026</x:v>
      </x:c>
      <x:c r="F8454" t="n">
        <x:v>14</x:v>
      </x:c>
      <x:c r="G8454" t="str">
        <x:v>89094</x:v>
      </x:c>
      <x:c r="H8454" t="str">
        <x:v>A</x:v>
      </x:c>
      <x:c r="I8454" t="str">
        <x:v>A</x:v>
      </x:c>
      <x:c r="J8454" t="n">
        <x:v>2.5</x:v>
      </x:c>
      <x:c r="K8454" t="n">
        <x:v>2.5</x:v>
      </x:c>
      <x:c r="L8454" t="str">
        <x:v>W4 NR326 Exam 1.csv</x:v>
      </x:c>
    </x:row>
    <x:row r="8455">
      <x:c r="A8455" t="str">
        <x:v>2026-01-E1-STU-9E5CD42D978A-Q15</x:v>
      </x:c>
      <x:c r="B8455" t="str">
        <x:v>2026-01-E1-STU-9E5CD42D978A</x:v>
      </x:c>
      <x:c r="C8455" t="str">
        <x:v>STU-9E5CD42D978A</x:v>
      </x:c>
      <x:c r="D8455" t="str">
        <x:v>2026-01-E1</x:v>
      </x:c>
      <x:c r="E8455" t="str">
        <x:v>Jan 2026</x:v>
      </x:c>
      <x:c r="F8455" t="n">
        <x:v>15</x:v>
      </x:c>
      <x:c r="G8455" t="str">
        <x:v>101384</x:v>
      </x:c>
      <x:c r="H8455" t="str">
        <x:v>A</x:v>
      </x:c>
      <x:c r="I8455" t="str">
        <x:v>A</x:v>
      </x:c>
      <x:c r="J8455" t="n">
        <x:v>2.5</x:v>
      </x:c>
      <x:c r="K8455" t="n">
        <x:v>2.5</x:v>
      </x:c>
      <x:c r="L8455" t="str">
        <x:v>W4 NR326 Exam 1.csv</x:v>
      </x:c>
    </x:row>
    <x:row r="8456">
      <x:c r="A8456" t="str">
        <x:v>2026-01-E1-STU-9E5CD42D978A-Q16</x:v>
      </x:c>
      <x:c r="B8456" t="str">
        <x:v>2026-01-E1-STU-9E5CD42D978A</x:v>
      </x:c>
      <x:c r="C8456" t="str">
        <x:v>STU-9E5CD42D978A</x:v>
      </x:c>
      <x:c r="D8456" t="str">
        <x:v>2026-01-E1</x:v>
      </x:c>
      <x:c r="E8456" t="str">
        <x:v>Jan 2026</x:v>
      </x:c>
      <x:c r="F8456" t="n">
        <x:v>16</x:v>
      </x:c>
      <x:c r="G8456" t="str">
        <x:v>101385</x:v>
      </x:c>
      <x:c r="H8456" t="str">
        <x:v>0.3</x:v>
      </x:c>
      <x:c r="I8456" t="str">
        <x:v>0.3</x:v>
      </x:c>
      <x:c r="J8456" t="n">
        <x:v>2.5</x:v>
      </x:c>
      <x:c r="K8456" t="n">
        <x:v>2.5</x:v>
      </x:c>
      <x:c r="L8456" t="str">
        <x:v>W4 NR326 Exam 1.csv</x:v>
      </x:c>
    </x:row>
    <x:row r="8457">
      <x:c r="A8457" t="str">
        <x:v>2026-01-E1-STU-9E5CD42D978A-Q17</x:v>
      </x:c>
      <x:c r="B8457" t="str">
        <x:v>2026-01-E1-STU-9E5CD42D978A</x:v>
      </x:c>
      <x:c r="C8457" t="str">
        <x:v>STU-9E5CD42D978A</x:v>
      </x:c>
      <x:c r="D8457" t="str">
        <x:v>2026-01-E1</x:v>
      </x:c>
      <x:c r="E8457" t="str">
        <x:v>Jan 2026</x:v>
      </x:c>
      <x:c r="F8457" t="n">
        <x:v>17</x:v>
      </x:c>
      <x:c r="G8457" t="str">
        <x:v>101449</x:v>
      </x:c>
      <x:c r="H8457" t="str">
        <x:v>A</x:v>
      </x:c>
      <x:c r="I8457" t="str">
        <x:v>A</x:v>
      </x:c>
      <x:c r="J8457" t="n">
        <x:v>2.5</x:v>
      </x:c>
      <x:c r="K8457" t="n">
        <x:v>2.5</x:v>
      </x:c>
      <x:c r="L8457" t="str">
        <x:v>W4 NR326 Exam 1.csv</x:v>
      </x:c>
    </x:row>
    <x:row r="8458">
      <x:c r="A8458" t="str">
        <x:v>2026-01-E1-STU-9E5CD42D978A-Q18</x:v>
      </x:c>
      <x:c r="B8458" t="str">
        <x:v>2026-01-E1-STU-9E5CD42D978A</x:v>
      </x:c>
      <x:c r="C8458" t="str">
        <x:v>STU-9E5CD42D978A</x:v>
      </x:c>
      <x:c r="D8458" t="str">
        <x:v>2026-01-E1</x:v>
      </x:c>
      <x:c r="E8458" t="str">
        <x:v>Jan 2026</x:v>
      </x:c>
      <x:c r="F8458" t="n">
        <x:v>18</x:v>
      </x:c>
      <x:c r="G8458" t="str">
        <x:v>101463</x:v>
      </x:c>
      <x:c r="H8458" t="str">
        <x:v>A</x:v>
      </x:c>
      <x:c r="I8458" t="str">
        <x:v>A</x:v>
      </x:c>
      <x:c r="J8458" t="n">
        <x:v>2.5</x:v>
      </x:c>
      <x:c r="K8458" t="n">
        <x:v>2.5</x:v>
      </x:c>
      <x:c r="L8458" t="str">
        <x:v>W4 NR326 Exam 1.csv</x:v>
      </x:c>
    </x:row>
    <x:row r="8459">
      <x:c r="A8459" t="str">
        <x:v>2026-01-E1-STU-9E5CD42D978A-Q19</x:v>
      </x:c>
      <x:c r="B8459" t="str">
        <x:v>2026-01-E1-STU-9E5CD42D978A</x:v>
      </x:c>
      <x:c r="C8459" t="str">
        <x:v>STU-9E5CD42D978A</x:v>
      </x:c>
      <x:c r="D8459" t="str">
        <x:v>2026-01-E1</x:v>
      </x:c>
      <x:c r="E8459" t="str">
        <x:v>Jan 2026</x:v>
      </x:c>
      <x:c r="F8459" t="n">
        <x:v>19</x:v>
      </x:c>
      <x:c r="G8459" t="str">
        <x:v>101537</x:v>
      </x:c>
      <x:c r="H8459" t="str">
        <x:v>A</x:v>
      </x:c>
      <x:c r="I8459" t="str">
        <x:v>A</x:v>
      </x:c>
      <x:c r="J8459" t="n">
        <x:v>2.5</x:v>
      </x:c>
      <x:c r="K8459" t="n">
        <x:v>2.5</x:v>
      </x:c>
      <x:c r="L8459" t="str">
        <x:v>W4 NR326 Exam 1.csv</x:v>
      </x:c>
    </x:row>
    <x:row r="8460">
      <x:c r="A8460" t="str">
        <x:v>2026-01-E1-STU-9E5CD42D978A-Q20</x:v>
      </x:c>
      <x:c r="B8460" t="str">
        <x:v>2026-01-E1-STU-9E5CD42D978A</x:v>
      </x:c>
      <x:c r="C8460" t="str">
        <x:v>STU-9E5CD42D978A</x:v>
      </x:c>
      <x:c r="D8460" t="str">
        <x:v>2026-01-E1</x:v>
      </x:c>
      <x:c r="E8460" t="str">
        <x:v>Jan 2026</x:v>
      </x:c>
      <x:c r="F8460" t="n">
        <x:v>20</x:v>
      </x:c>
      <x:c r="G8460" t="str">
        <x:v>104432</x:v>
      </x:c>
      <x:c r="H8460" t="str">
        <x:v>veracity~beneficence</x:v>
      </x:c>
      <x:c r="I8460" t="str">
        <x:v>beneficence|confidentiality|justice|veracity~autonomy|beneficence|fidelity|justice</x:v>
      </x:c>
      <x:c r="J8460" t="n">
        <x:v>2.5</x:v>
      </x:c>
      <x:c r="K8460" t="n">
        <x:v>2.5</x:v>
      </x:c>
      <x:c r="L8460" t="str">
        <x:v>W4 NR326 Exam 1.csv</x:v>
      </x:c>
    </x:row>
    <x:row r="8461">
      <x:c r="A8461" t="str">
        <x:v>2026-01-E1-STU-9E5CD42D978A-Q21</x:v>
      </x:c>
      <x:c r="B8461" t="str">
        <x:v>2026-01-E1-STU-9E5CD42D978A</x:v>
      </x:c>
      <x:c r="C8461" t="str">
        <x:v>STU-9E5CD42D978A</x:v>
      </x:c>
      <x:c r="D8461" t="str">
        <x:v>2026-01-E1</x:v>
      </x:c>
      <x:c r="E8461" t="str">
        <x:v>Jan 2026</x:v>
      </x:c>
      <x:c r="F8461" t="n">
        <x:v>21</x:v>
      </x:c>
      <x:c r="G8461" t="str">
        <x:v>104517</x:v>
      </x:c>
      <x:c r="H8461" t="str">
        <x:v>A</x:v>
      </x:c>
      <x:c r="I8461" t="str">
        <x:v>A</x:v>
      </x:c>
      <x:c r="J8461" t="n">
        <x:v>2.5</x:v>
      </x:c>
      <x:c r="K8461" t="n">
        <x:v>2.5</x:v>
      </x:c>
      <x:c r="L8461" t="str">
        <x:v>W4 NR326 Exam 1.csv</x:v>
      </x:c>
    </x:row>
    <x:row r="8462">
      <x:c r="A8462" t="str">
        <x:v>2026-01-E1-STU-9E5CD42D978A-Q22</x:v>
      </x:c>
      <x:c r="B8462" t="str">
        <x:v>2026-01-E1-STU-9E5CD42D978A</x:v>
      </x:c>
      <x:c r="C8462" t="str">
        <x:v>STU-9E5CD42D978A</x:v>
      </x:c>
      <x:c r="D8462" t="str">
        <x:v>2026-01-E1</x:v>
      </x:c>
      <x:c r="E8462" t="str">
        <x:v>Jan 2026</x:v>
      </x:c>
      <x:c r="F8462" t="n">
        <x:v>22</x:v>
      </x:c>
      <x:c r="G8462" t="str">
        <x:v>104657</x:v>
      </x:c>
      <x:c r="H8462" t="str">
        <x:v>B,E</x:v>
      </x:c>
      <x:c r="I8462" t="str">
        <x:v>B,E</x:v>
      </x:c>
      <x:c r="J8462" t="n">
        <x:v>2.5</x:v>
      </x:c>
      <x:c r="K8462" t="n">
        <x:v>2.5</x:v>
      </x:c>
      <x:c r="L8462" t="str">
        <x:v>W4 NR326 Exam 1.csv</x:v>
      </x:c>
    </x:row>
    <x:row r="8463">
      <x:c r="A8463" t="str">
        <x:v>2026-01-E1-STU-9E5CD42D978A-Q23</x:v>
      </x:c>
      <x:c r="B8463" t="str">
        <x:v>2026-01-E1-STU-9E5CD42D978A</x:v>
      </x:c>
      <x:c r="C8463" t="str">
        <x:v>STU-9E5CD42D978A</x:v>
      </x:c>
      <x:c r="D8463" t="str">
        <x:v>2026-01-E1</x:v>
      </x:c>
      <x:c r="E8463" t="str">
        <x:v>Jan 2026</x:v>
      </x:c>
      <x:c r="F8463" t="n">
        <x:v>23</x:v>
      </x:c>
      <x:c r="G8463" t="str">
        <x:v>104739</x:v>
      </x:c>
      <x:c r="H8463" t="str">
        <x:v>C</x:v>
      </x:c>
      <x:c r="I8463" t="str">
        <x:v>A,C</x:v>
      </x:c>
      <x:c r="J8463" t="n">
        <x:v>2.5</x:v>
      </x:c>
      <x:c r="K8463" t="n">
        <x:v>2.5</x:v>
      </x:c>
      <x:c r="L8463" t="str">
        <x:v>W4 NR326 Exam 1.csv</x:v>
      </x:c>
    </x:row>
    <x:row r="8464">
      <x:c r="A8464" t="str">
        <x:v>2026-01-E1-STU-9E5CD42D978A-Q24</x:v>
      </x:c>
      <x:c r="B8464" t="str">
        <x:v>2026-01-E1-STU-9E5CD42D978A</x:v>
      </x:c>
      <x:c r="C8464" t="str">
        <x:v>STU-9E5CD42D978A</x:v>
      </x:c>
      <x:c r="D8464" t="str">
        <x:v>2026-01-E1</x:v>
      </x:c>
      <x:c r="E8464" t="str">
        <x:v>Jan 2026</x:v>
      </x:c>
      <x:c r="F8464" t="n">
        <x:v>24</x:v>
      </x:c>
      <x:c r="G8464" t="str">
        <x:v>105320</x:v>
      </x:c>
      <x:c r="H8464" t="str">
        <x:v>B</x:v>
      </x:c>
      <x:c r="I8464" t="str">
        <x:v>B</x:v>
      </x:c>
      <x:c r="J8464" t="n">
        <x:v>2.5</x:v>
      </x:c>
      <x:c r="K8464" t="n">
        <x:v>2.5</x:v>
      </x:c>
      <x:c r="L8464" t="str">
        <x:v>W4 NR326 Exam 1.csv</x:v>
      </x:c>
    </x:row>
    <x:row r="8465">
      <x:c r="A8465" t="str">
        <x:v>2026-01-E1-STU-9E5CD42D978A-Q25</x:v>
      </x:c>
      <x:c r="B8465" t="str">
        <x:v>2026-01-E1-STU-9E5CD42D978A</x:v>
      </x:c>
      <x:c r="C8465" t="str">
        <x:v>STU-9E5CD42D978A</x:v>
      </x:c>
      <x:c r="D8465" t="str">
        <x:v>2026-01-E1</x:v>
      </x:c>
      <x:c r="E8465" t="str">
        <x:v>Jan 2026</x:v>
      </x:c>
      <x:c r="F8465" t="n">
        <x:v>25</x:v>
      </x:c>
      <x:c r="G8465" t="str">
        <x:v>114227</x:v>
      </x:c>
      <x:c r="H8465" t="str">
        <x:v>A</x:v>
      </x:c>
      <x:c r="I8465" t="str">
        <x:v>A</x:v>
      </x:c>
      <x:c r="J8465" t="n">
        <x:v>2.5</x:v>
      </x:c>
      <x:c r="K8465" t="n">
        <x:v>2.5</x:v>
      </x:c>
      <x:c r="L8465" t="str">
        <x:v>W4 NR326 Exam 1.csv</x:v>
      </x:c>
    </x:row>
    <x:row r="8466">
      <x:c r="A8466" t="str">
        <x:v>2026-01-E1-STU-9E5CD42D978A-Q26</x:v>
      </x:c>
      <x:c r="B8466" t="str">
        <x:v>2026-01-E1-STU-9E5CD42D978A</x:v>
      </x:c>
      <x:c r="C8466" t="str">
        <x:v>STU-9E5CD42D978A</x:v>
      </x:c>
      <x:c r="D8466" t="str">
        <x:v>2026-01-E1</x:v>
      </x:c>
      <x:c r="E8466" t="str">
        <x:v>Jan 2026</x:v>
      </x:c>
      <x:c r="F8466" t="n">
        <x:v>26</x:v>
      </x:c>
      <x:c r="G8466" t="str">
        <x:v>114258</x:v>
      </x:c>
      <x:c r="H8466" t="str">
        <x:v>A</x:v>
      </x:c>
      <x:c r="I8466" t="str">
        <x:v>A</x:v>
      </x:c>
      <x:c r="J8466" t="n">
        <x:v>2.5</x:v>
      </x:c>
      <x:c r="K8466" t="n">
        <x:v>2.5</x:v>
      </x:c>
      <x:c r="L8466" t="str">
        <x:v>W4 NR326 Exam 1.csv</x:v>
      </x:c>
    </x:row>
    <x:row r="8467">
      <x:c r="A8467" t="str">
        <x:v>2026-01-E1-STU-9E5CD42D978A-Q27</x:v>
      </x:c>
      <x:c r="B8467" t="str">
        <x:v>2026-01-E1-STU-9E5CD42D978A</x:v>
      </x:c>
      <x:c r="C8467" t="str">
        <x:v>STU-9E5CD42D978A</x:v>
      </x:c>
      <x:c r="D8467" t="str">
        <x:v>2026-01-E1</x:v>
      </x:c>
      <x:c r="E8467" t="str">
        <x:v>Jan 2026</x:v>
      </x:c>
      <x:c r="F8467" t="n">
        <x:v>27</x:v>
      </x:c>
      <x:c r="G8467" t="str">
        <x:v>114469</x:v>
      </x:c>
      <x:c r="H8467" t="str">
        <x:v>A</x:v>
      </x:c>
      <x:c r="I8467" t="str">
        <x:v>A</x:v>
      </x:c>
      <x:c r="J8467" t="n">
        <x:v>2.5</x:v>
      </x:c>
      <x:c r="K8467" t="n">
        <x:v>2.5</x:v>
      </x:c>
      <x:c r="L8467" t="str">
        <x:v>W4 NR326 Exam 1.csv</x:v>
      </x:c>
    </x:row>
    <x:row r="8468">
      <x:c r="A8468" t="str">
        <x:v>2026-01-E1-STU-9E5CD42D978A-Q28</x:v>
      </x:c>
      <x:c r="B8468" t="str">
        <x:v>2026-01-E1-STU-9E5CD42D978A</x:v>
      </x:c>
      <x:c r="C8468" t="str">
        <x:v>STU-9E5CD42D978A</x:v>
      </x:c>
      <x:c r="D8468" t="str">
        <x:v>2026-01-E1</x:v>
      </x:c>
      <x:c r="E8468" t="str">
        <x:v>Jan 2026</x:v>
      </x:c>
      <x:c r="F8468" t="n">
        <x:v>28</x:v>
      </x:c>
      <x:c r="G8468" t="str">
        <x:v>114501</x:v>
      </x:c>
      <x:c r="H8468" t="str">
        <x:v>C</x:v>
      </x:c>
      <x:c r="I8468" t="str">
        <x:v>C</x:v>
      </x:c>
      <x:c r="J8468" t="n">
        <x:v>2.5</x:v>
      </x:c>
      <x:c r="K8468" t="n">
        <x:v>2.5</x:v>
      </x:c>
      <x:c r="L8468" t="str">
        <x:v>W4 NR326 Exam 1.csv</x:v>
      </x:c>
    </x:row>
    <x:row r="8469">
      <x:c r="A8469" t="str">
        <x:v>2026-01-E1-STU-9E5CD42D978A-Q29</x:v>
      </x:c>
      <x:c r="B8469" t="str">
        <x:v>2026-01-E1-STU-9E5CD42D978A</x:v>
      </x:c>
      <x:c r="C8469" t="str">
        <x:v>STU-9E5CD42D978A</x:v>
      </x:c>
      <x:c r="D8469" t="str">
        <x:v>2026-01-E1</x:v>
      </x:c>
      <x:c r="E8469" t="str">
        <x:v>Jan 2026</x:v>
      </x:c>
      <x:c r="F8469" t="n">
        <x:v>29</x:v>
      </x:c>
      <x:c r="G8469" t="str">
        <x:v>114508</x:v>
      </x:c>
      <x:c r="H8469" t="str">
        <x:v>B</x:v>
      </x:c>
      <x:c r="I8469" t="str">
        <x:v>B</x:v>
      </x:c>
      <x:c r="J8469" t="n">
        <x:v>2.5</x:v>
      </x:c>
      <x:c r="K8469" t="n">
        <x:v>2.5</x:v>
      </x:c>
      <x:c r="L8469" t="str">
        <x:v>W4 NR326 Exam 1.csv</x:v>
      </x:c>
    </x:row>
    <x:row r="8470">
      <x:c r="A8470" t="str">
        <x:v>2026-01-E1-STU-9E5CD42D978A-Q30</x:v>
      </x:c>
      <x:c r="B8470" t="str">
        <x:v>2026-01-E1-STU-9E5CD42D978A</x:v>
      </x:c>
      <x:c r="C8470" t="str">
        <x:v>STU-9E5CD42D978A</x:v>
      </x:c>
      <x:c r="D8470" t="str">
        <x:v>2026-01-E1</x:v>
      </x:c>
      <x:c r="E8470" t="str">
        <x:v>Jan 2026</x:v>
      </x:c>
      <x:c r="F8470" t="n">
        <x:v>30</x:v>
      </x:c>
      <x:c r="G8470" t="str">
        <x:v>114521</x:v>
      </x:c>
      <x:c r="H8470" t="str">
        <x:v>c</x:v>
      </x:c>
      <x:c r="I8470" t="str">
        <x:v>D</x:v>
      </x:c>
      <x:c r="J8470" t="n">
        <x:v>0</x:v>
      </x:c>
      <x:c r="K8470" t="n">
        <x:v>2.5</x:v>
      </x:c>
      <x:c r="L8470" t="str">
        <x:v>W4 NR326 Exam 1.csv</x:v>
      </x:c>
    </x:row>
    <x:row r="8471">
      <x:c r="A8471" t="str">
        <x:v>2026-01-E1-STU-9E5CD42D978A-Q31</x:v>
      </x:c>
      <x:c r="B8471" t="str">
        <x:v>2026-01-E1-STU-9E5CD42D978A</x:v>
      </x:c>
      <x:c r="C8471" t="str">
        <x:v>STU-9E5CD42D978A</x:v>
      </x:c>
      <x:c r="D8471" t="str">
        <x:v>2026-01-E1</x:v>
      </x:c>
      <x:c r="E8471" t="str">
        <x:v>Jan 2026</x:v>
      </x:c>
      <x:c r="F8471" t="n">
        <x:v>31</x:v>
      </x:c>
      <x:c r="G8471" t="str">
        <x:v>114572</x:v>
      </x:c>
      <x:c r="H8471" t="str">
        <x:v>A,E,F</x:v>
      </x:c>
      <x:c r="I8471" t="str">
        <x:v>A,E,F</x:v>
      </x:c>
      <x:c r="J8471" t="n">
        <x:v>2.5</x:v>
      </x:c>
      <x:c r="K8471" t="n">
        <x:v>2.5</x:v>
      </x:c>
      <x:c r="L8471" t="str">
        <x:v>W4 NR326 Exam 1.csv</x:v>
      </x:c>
    </x:row>
    <x:row r="8472">
      <x:c r="A8472" t="str">
        <x:v>2026-01-E1-STU-9E5CD42D978A-Q32</x:v>
      </x:c>
      <x:c r="B8472" t="str">
        <x:v>2026-01-E1-STU-9E5CD42D978A</x:v>
      </x:c>
      <x:c r="C8472" t="str">
        <x:v>STU-9E5CD42D978A</x:v>
      </x:c>
      <x:c r="D8472" t="str">
        <x:v>2026-01-E1</x:v>
      </x:c>
      <x:c r="E8472" t="str">
        <x:v>Jan 2026</x:v>
      </x:c>
      <x:c r="F8472" t="n">
        <x:v>32</x:v>
      </x:c>
      <x:c r="G8472" t="str">
        <x:v>114576</x:v>
      </x:c>
      <x:c r="H8472" t="str">
        <x:v>A</x:v>
      </x:c>
      <x:c r="I8472" t="str">
        <x:v>A</x:v>
      </x:c>
      <x:c r="J8472" t="n">
        <x:v>2.5</x:v>
      </x:c>
      <x:c r="K8472" t="n">
        <x:v>2.5</x:v>
      </x:c>
      <x:c r="L8472" t="str">
        <x:v>W4 NR326 Exam 1.csv</x:v>
      </x:c>
    </x:row>
    <x:row r="8473">
      <x:c r="A8473" t="str">
        <x:v>2026-01-E1-STU-9E5CD42D978A-Q33</x:v>
      </x:c>
      <x:c r="B8473" t="str">
        <x:v>2026-01-E1-STU-9E5CD42D978A</x:v>
      </x:c>
      <x:c r="C8473" t="str">
        <x:v>STU-9E5CD42D978A</x:v>
      </x:c>
      <x:c r="D8473" t="str">
        <x:v>2026-01-E1</x:v>
      </x:c>
      <x:c r="E8473" t="str">
        <x:v>Jan 2026</x:v>
      </x:c>
      <x:c r="F8473" t="n">
        <x:v>33</x:v>
      </x:c>
      <x:c r="G8473" t="str">
        <x:v>114767</x:v>
      </x:c>
      <x:c r="H8473" t="str">
        <x:v>A</x:v>
      </x:c>
      <x:c r="I8473" t="str">
        <x:v>A</x:v>
      </x:c>
      <x:c r="J8473" t="n">
        <x:v>2.5</x:v>
      </x:c>
      <x:c r="K8473" t="n">
        <x:v>2.5</x:v>
      </x:c>
      <x:c r="L8473" t="str">
        <x:v>W4 NR326 Exam 1.csv</x:v>
      </x:c>
    </x:row>
    <x:row r="8474">
      <x:c r="A8474" t="str">
        <x:v>2026-01-E1-STU-9E5CD42D978A-Q34</x:v>
      </x:c>
      <x:c r="B8474" t="str">
        <x:v>2026-01-E1-STU-9E5CD42D978A</x:v>
      </x:c>
      <x:c r="C8474" t="str">
        <x:v>STU-9E5CD42D978A</x:v>
      </x:c>
      <x:c r="D8474" t="str">
        <x:v>2026-01-E1</x:v>
      </x:c>
      <x:c r="E8474" t="str">
        <x:v>Jan 2026</x:v>
      </x:c>
      <x:c r="F8474" t="n">
        <x:v>34</x:v>
      </x:c>
      <x:c r="G8474" t="str">
        <x:v>114803</x:v>
      </x:c>
      <x:c r="H8474" t="str">
        <x:v>A</x:v>
      </x:c>
      <x:c r="I8474" t="str">
        <x:v>A</x:v>
      </x:c>
      <x:c r="J8474" t="n">
        <x:v>2.5</x:v>
      </x:c>
      <x:c r="K8474" t="n">
        <x:v>2.5</x:v>
      </x:c>
      <x:c r="L8474" t="str">
        <x:v>W4 NR326 Exam 1.csv</x:v>
      </x:c>
    </x:row>
    <x:row r="8475">
      <x:c r="A8475" t="str">
        <x:v>2026-01-E1-STU-9E5CD42D978A-Q35</x:v>
      </x:c>
      <x:c r="B8475" t="str">
        <x:v>2026-01-E1-STU-9E5CD42D978A</x:v>
      </x:c>
      <x:c r="C8475" t="str">
        <x:v>STU-9E5CD42D978A</x:v>
      </x:c>
      <x:c r="D8475" t="str">
        <x:v>2026-01-E1</x:v>
      </x:c>
      <x:c r="E8475" t="str">
        <x:v>Jan 2026</x:v>
      </x:c>
      <x:c r="F8475" t="n">
        <x:v>35</x:v>
      </x:c>
      <x:c r="G8475" t="str">
        <x:v>115010</x:v>
      </x:c>
      <x:c r="H8475" t="str">
        <x:v>B,C,D,E</x:v>
      </x:c>
      <x:c r="I8475" t="str">
        <x:v>A,B,C,D,E</x:v>
      </x:c>
      <x:c r="J8475" t="n">
        <x:v>2</x:v>
      </x:c>
      <x:c r="K8475" t="n">
        <x:v>2.5</x:v>
      </x:c>
      <x:c r="L8475" t="str">
        <x:v>W4 NR326 Exam 1.csv</x:v>
      </x:c>
    </x:row>
    <x:row r="8476">
      <x:c r="A8476" t="str">
        <x:v>2026-01-E1-STU-9E5CD42D978A-Q36</x:v>
      </x:c>
      <x:c r="B8476" t="str">
        <x:v>2026-01-E1-STU-9E5CD42D978A</x:v>
      </x:c>
      <x:c r="C8476" t="str">
        <x:v>STU-9E5CD42D978A</x:v>
      </x:c>
      <x:c r="D8476" t="str">
        <x:v>2026-01-E1</x:v>
      </x:c>
      <x:c r="E8476" t="str">
        <x:v>Jan 2026</x:v>
      </x:c>
      <x:c r="F8476" t="n">
        <x:v>36</x:v>
      </x:c>
      <x:c r="G8476" t="str">
        <x:v>116943</x:v>
      </x:c>
      <x:c r="H8476" t="str">
        <x:v>A</x:v>
      </x:c>
      <x:c r="I8476" t="str">
        <x:v>A</x:v>
      </x:c>
      <x:c r="J8476" t="n">
        <x:v>2.5</x:v>
      </x:c>
      <x:c r="K8476" t="n">
        <x:v>2.5</x:v>
      </x:c>
      <x:c r="L8476" t="str">
        <x:v>W4 NR326 Exam 1.csv</x:v>
      </x:c>
    </x:row>
    <x:row r="8477">
      <x:c r="A8477" t="str">
        <x:v>2026-01-E1-STU-9E5CD42D978A-Q37</x:v>
      </x:c>
      <x:c r="B8477" t="str">
        <x:v>2026-01-E1-STU-9E5CD42D978A</x:v>
      </x:c>
      <x:c r="C8477" t="str">
        <x:v>STU-9E5CD42D978A</x:v>
      </x:c>
      <x:c r="D8477" t="str">
        <x:v>2026-01-E1</x:v>
      </x:c>
      <x:c r="E8477" t="str">
        <x:v>Jan 2026</x:v>
      </x:c>
      <x:c r="F8477" t="n">
        <x:v>37</x:v>
      </x:c>
      <x:c r="G8477" t="str">
        <x:v>116946</x:v>
      </x:c>
      <x:c r="H8477" t="str">
        <x:v>[ A - 1, B - 1, C - 1, D - 2, E - 2 ]</x:v>
      </x:c>
      <x:c r="I8477" t="str">
        <x:v>SR [ A - 1, B - 1, C - 1, D - 2, E - 2 ]</x:v>
      </x:c>
      <x:c r="J8477" t="n">
        <x:v>2.5</x:v>
      </x:c>
      <x:c r="K8477" t="n">
        <x:v>2.5</x:v>
      </x:c>
      <x:c r="L8477" t="str">
        <x:v>W4 NR326 Exam 1.csv</x:v>
      </x:c>
    </x:row>
    <x:row r="8478">
      <x:c r="A8478" t="str">
        <x:v>2026-01-E1-STU-9E5CD42D978A-Q38</x:v>
      </x:c>
      <x:c r="B8478" t="str">
        <x:v>2026-01-E1-STU-9E5CD42D978A</x:v>
      </x:c>
      <x:c r="C8478" t="str">
        <x:v>STU-9E5CD42D978A</x:v>
      </x:c>
      <x:c r="D8478" t="str">
        <x:v>2026-01-E1</x:v>
      </x:c>
      <x:c r="E8478" t="str">
        <x:v>Jan 2026</x:v>
      </x:c>
      <x:c r="F8478" t="n">
        <x:v>38</x:v>
      </x:c>
      <x:c r="G8478" t="str">
        <x:v>117037</x:v>
      </x:c>
      <x:c r="H8478" t="str">
        <x:v>A</x:v>
      </x:c>
      <x:c r="I8478" t="str">
        <x:v>A</x:v>
      </x:c>
      <x:c r="J8478" t="n">
        <x:v>2.5</x:v>
      </x:c>
      <x:c r="K8478" t="n">
        <x:v>2.5</x:v>
      </x:c>
      <x:c r="L8478" t="str">
        <x:v>W4 NR326 Exam 1.csv</x:v>
      </x:c>
    </x:row>
    <x:row r="8479">
      <x:c r="A8479" t="str">
        <x:v>2026-01-E1-STU-9E5CD42D978A-Q39</x:v>
      </x:c>
      <x:c r="B8479" t="str">
        <x:v>2026-01-E1-STU-9E5CD42D978A</x:v>
      </x:c>
      <x:c r="C8479" t="str">
        <x:v>STU-9E5CD42D978A</x:v>
      </x:c>
      <x:c r="D8479" t="str">
        <x:v>2026-01-E1</x:v>
      </x:c>
      <x:c r="E8479" t="str">
        <x:v>Jan 2026</x:v>
      </x:c>
      <x:c r="F8479" t="n">
        <x:v>39</x:v>
      </x:c>
      <x:c r="G8479" t="str">
        <x:v>117107</x:v>
      </x:c>
      <x:c r="H8479" t="str">
        <x:v>4.5</x:v>
      </x:c>
      <x:c r="I8479" t="str">
        <x:v>4.5</x:v>
      </x:c>
      <x:c r="J8479" t="n">
        <x:v>2.5</x:v>
      </x:c>
      <x:c r="K8479" t="n">
        <x:v>2.5</x:v>
      </x:c>
      <x:c r="L8479" t="str">
        <x:v>W4 NR326 Exam 1.csv</x:v>
      </x:c>
    </x:row>
    <x:row r="8480">
      <x:c r="A8480" t="str">
        <x:v>2026-01-E1-STU-9E5CD42D978A-Q40</x:v>
      </x:c>
      <x:c r="B8480" t="str">
        <x:v>2026-01-E1-STU-9E5CD42D978A</x:v>
      </x:c>
      <x:c r="C8480" t="str">
        <x:v>STU-9E5CD42D978A</x:v>
      </x:c>
      <x:c r="D8480" t="str">
        <x:v>2026-01-E1</x:v>
      </x:c>
      <x:c r="E8480" t="str">
        <x:v>Jan 2026</x:v>
      </x:c>
      <x:c r="F8480" t="n">
        <x:v>40</x:v>
      </x:c>
      <x:c r="G8480" t="str">
        <x:v>117131</x:v>
      </x:c>
      <x:c r="H8480" t="str">
        <x:v>A</x:v>
      </x:c>
      <x:c r="I8480" t="str">
        <x:v>A</x:v>
      </x:c>
      <x:c r="J8480" t="n">
        <x:v>2.5</x:v>
      </x:c>
      <x:c r="K8480" t="n">
        <x:v>2.5</x:v>
      </x:c>
      <x:c r="L8480" t="str">
        <x:v>W4 NR326 Exam 1.csv</x:v>
      </x:c>
    </x:row>
    <x:row r="8481">
      <x:c r="A8481" t="str">
        <x:v>2026-01-E1-STU-9E5CD42D978A-Q41</x:v>
      </x:c>
      <x:c r="B8481" t="str">
        <x:v>2026-01-E1-STU-9E5CD42D978A</x:v>
      </x:c>
      <x:c r="C8481" t="str">
        <x:v>STU-9E5CD42D978A</x:v>
      </x:c>
      <x:c r="D8481" t="str">
        <x:v>2026-01-E1</x:v>
      </x:c>
      <x:c r="E8481" t="str">
        <x:v>Jan 2026</x:v>
      </x:c>
      <x:c r="F8481" t="n">
        <x:v>41</x:v>
      </x:c>
      <x:c r="G8481" t="str">
        <x:v>117522</x:v>
      </x:c>
      <x:c r="H8481" t="str">
        <x:v>A,B,C</x:v>
      </x:c>
      <x:c r="I8481" t="str">
        <x:v>A,B,C</x:v>
      </x:c>
      <x:c r="J8481" t="n">
        <x:v>2.5</x:v>
      </x:c>
      <x:c r="K8481" t="n">
        <x:v>2.5</x:v>
      </x:c>
      <x:c r="L8481" t="str">
        <x:v>W4 NR326 Exam 1.csv</x:v>
      </x:c>
    </x:row>
    <x:row r="8482">
      <x:c r="A8482" t="str">
        <x:v>2026-01-E1-STU-9E5CD42D978A-Q42</x:v>
      </x:c>
      <x:c r="B8482" t="str">
        <x:v>2026-01-E1-STU-9E5CD42D978A</x:v>
      </x:c>
      <x:c r="C8482" t="str">
        <x:v>STU-9E5CD42D978A</x:v>
      </x:c>
      <x:c r="D8482" t="str">
        <x:v>2026-01-E1</x:v>
      </x:c>
      <x:c r="E8482" t="str">
        <x:v>Jan 2026</x:v>
      </x:c>
      <x:c r="F8482" t="n">
        <x:v>42</x:v>
      </x:c>
      <x:c r="G8482" t="str">
        <x:v>117536</x:v>
      </x:c>
      <x:c r="H8482" t="str">
        <x:v>A</x:v>
      </x:c>
      <x:c r="I8482" t="str">
        <x:v>A</x:v>
      </x:c>
      <x:c r="J8482" t="n">
        <x:v>2.5</x:v>
      </x:c>
      <x:c r="K8482" t="n">
        <x:v>2.5</x:v>
      </x:c>
      <x:c r="L8482" t="str">
        <x:v>W4 NR326 Exam 1.csv</x:v>
      </x:c>
    </x:row>
    <x:row r="8483">
      <x:c r="A8483" t="str">
        <x:v>2026-01-E1-STU-9E5CD42D978A-Q43</x:v>
      </x:c>
      <x:c r="B8483" t="str">
        <x:v>2026-01-E1-STU-9E5CD42D978A</x:v>
      </x:c>
      <x:c r="C8483" t="str">
        <x:v>STU-9E5CD42D978A</x:v>
      </x:c>
      <x:c r="D8483" t="str">
        <x:v>2026-01-E1</x:v>
      </x:c>
      <x:c r="E8483" t="str">
        <x:v>Jan 2026</x:v>
      </x:c>
      <x:c r="F8483" t="n">
        <x:v>43</x:v>
      </x:c>
      <x:c r="G8483" t="str">
        <x:v>117567</x:v>
      </x:c>
      <x:c r="H8483" t="str">
        <x:v>A,B,d</x:v>
      </x:c>
      <x:c r="I8483" t="str">
        <x:v>A,B</x:v>
      </x:c>
      <x:c r="J8483" t="n">
        <x:v>1.25</x:v>
      </x:c>
      <x:c r="K8483" t="n">
        <x:v>2.5</x:v>
      </x:c>
      <x:c r="L8483" t="str">
        <x:v>W4 NR326 Exam 1.csv</x:v>
      </x:c>
    </x:row>
    <x:row r="8484">
      <x:c r="A8484" t="str">
        <x:v>2026-01-E1-STU-9E5CD42D978A-Q44</x:v>
      </x:c>
      <x:c r="B8484" t="str">
        <x:v>2026-01-E1-STU-9E5CD42D978A</x:v>
      </x:c>
      <x:c r="C8484" t="str">
        <x:v>STU-9E5CD42D978A</x:v>
      </x:c>
      <x:c r="D8484" t="str">
        <x:v>2026-01-E1</x:v>
      </x:c>
      <x:c r="E8484" t="str">
        <x:v>Jan 2026</x:v>
      </x:c>
      <x:c r="F8484" t="n">
        <x:v>44</x:v>
      </x:c>
      <x:c r="G8484" t="str">
        <x:v>117648</x:v>
      </x:c>
      <x:c r="H8484" t="str">
        <x:v>A</x:v>
      </x:c>
      <x:c r="I8484" t="str">
        <x:v>A</x:v>
      </x:c>
      <x:c r="J8484" t="n">
        <x:v>2.5</x:v>
      </x:c>
      <x:c r="K8484" t="n">
        <x:v>2.5</x:v>
      </x:c>
      <x:c r="L8484" t="str">
        <x:v>W4 NR326 Exam 1.csv</x:v>
      </x:c>
    </x:row>
    <x:row r="8485">
      <x:c r="A8485" t="str">
        <x:v>2026-01-E1-STU-9E5CD42D978A-Q45</x:v>
      </x:c>
      <x:c r="B8485" t="str">
        <x:v>2026-01-E1-STU-9E5CD42D978A</x:v>
      </x:c>
      <x:c r="C8485" t="str">
        <x:v>STU-9E5CD42D978A</x:v>
      </x:c>
      <x:c r="D8485" t="str">
        <x:v>2026-01-E1</x:v>
      </x:c>
      <x:c r="E8485" t="str">
        <x:v>Jan 2026</x:v>
      </x:c>
      <x:c r="F8485" t="n">
        <x:v>45</x:v>
      </x:c>
      <x:c r="G8485" t="str">
        <x:v>117653</x:v>
      </x:c>
      <x:c r="H8485" t="str">
        <x:v>A</x:v>
      </x:c>
      <x:c r="I8485" t="str">
        <x:v>A</x:v>
      </x:c>
      <x:c r="J8485" t="n">
        <x:v>2.5</x:v>
      </x:c>
      <x:c r="K8485" t="n">
        <x:v>2.5</x:v>
      </x:c>
      <x:c r="L8485" t="str">
        <x:v>W4 NR326 Exam 1.csv</x:v>
      </x:c>
    </x:row>
    <x:row r="8486">
      <x:c r="A8486" t="str">
        <x:v>2026-01-E1-STU-9E5CD42D978A-Q46</x:v>
      </x:c>
      <x:c r="B8486" t="str">
        <x:v>2026-01-E1-STU-9E5CD42D978A</x:v>
      </x:c>
      <x:c r="C8486" t="str">
        <x:v>STU-9E5CD42D978A</x:v>
      </x:c>
      <x:c r="D8486" t="str">
        <x:v>2026-01-E1</x:v>
      </x:c>
      <x:c r="E8486" t="str">
        <x:v>Jan 2026</x:v>
      </x:c>
      <x:c r="F8486" t="n">
        <x:v>46</x:v>
      </x:c>
      <x:c r="G8486" t="str">
        <x:v>117767</x:v>
      </x:c>
      <x:c r="H8486" t="str">
        <x:v>A</x:v>
      </x:c>
      <x:c r="I8486" t="str">
        <x:v>A</x:v>
      </x:c>
      <x:c r="J8486" t="n">
        <x:v>2.5</x:v>
      </x:c>
      <x:c r="K8486" t="n">
        <x:v>2.5</x:v>
      </x:c>
      <x:c r="L8486" t="str">
        <x:v>W4 NR326 Exam 1.csv</x:v>
      </x:c>
    </x:row>
    <x:row r="8487">
      <x:c r="A8487" t="str">
        <x:v>2026-01-E1-STU-9E5CD42D978A-Q47</x:v>
      </x:c>
      <x:c r="B8487" t="str">
        <x:v>2026-01-E1-STU-9E5CD42D978A</x:v>
      </x:c>
      <x:c r="C8487" t="str">
        <x:v>STU-9E5CD42D978A</x:v>
      </x:c>
      <x:c r="D8487" t="str">
        <x:v>2026-01-E1</x:v>
      </x:c>
      <x:c r="E8487" t="str">
        <x:v>Jan 2026</x:v>
      </x:c>
      <x:c r="F8487" t="n">
        <x:v>47</x:v>
      </x:c>
      <x:c r="G8487" t="str">
        <x:v>118276</x:v>
      </x:c>
      <x:c r="H8487" t="str">
        <x:v>A,B</x:v>
      </x:c>
      <x:c r="I8487" t="str">
        <x:v>A,B</x:v>
      </x:c>
      <x:c r="J8487" t="n">
        <x:v>2.5</x:v>
      </x:c>
      <x:c r="K8487" t="n">
        <x:v>2.5</x:v>
      </x:c>
      <x:c r="L8487" t="str">
        <x:v>W4 NR326 Exam 1.csv</x:v>
      </x:c>
    </x:row>
    <x:row r="8488">
      <x:c r="A8488" t="str">
        <x:v>2026-01-E1-STU-9E5CD42D978A-Q48</x:v>
      </x:c>
      <x:c r="B8488" t="str">
        <x:v>2026-01-E1-STU-9E5CD42D978A</x:v>
      </x:c>
      <x:c r="C8488" t="str">
        <x:v>STU-9E5CD42D978A</x:v>
      </x:c>
      <x:c r="D8488" t="str">
        <x:v>2026-01-E1</x:v>
      </x:c>
      <x:c r="E8488" t="str">
        <x:v>Jan 2026</x:v>
      </x:c>
      <x:c r="F8488" t="n">
        <x:v>48</x:v>
      </x:c>
      <x:c r="G8488" t="str">
        <x:v>118359</x:v>
      </x:c>
      <x:c r="H8488" t="str">
        <x:v>A --&gt; 3, B --&gt; 1, C --&gt; 2</x:v>
      </x:c>
      <x:c r="I8488" t="str">
        <x:v>A --&gt; 3, B --&gt; 1, C --&gt; 2</x:v>
      </x:c>
      <x:c r="J8488" t="n">
        <x:v>2.5</x:v>
      </x:c>
      <x:c r="K8488" t="n">
        <x:v>2.5</x:v>
      </x:c>
      <x:c r="L8488" t="str">
        <x:v>W4 NR326 Exam 1.csv</x:v>
      </x:c>
    </x:row>
    <x:row r="8489">
      <x:c r="A8489" t="str">
        <x:v>2026-01-E1-STU-9E5CD42D978A-Q49</x:v>
      </x:c>
      <x:c r="B8489" t="str">
        <x:v>2026-01-E1-STU-9E5CD42D978A</x:v>
      </x:c>
      <x:c r="C8489" t="str">
        <x:v>STU-9E5CD42D978A</x:v>
      </x:c>
      <x:c r="D8489" t="str">
        <x:v>2026-01-E1</x:v>
      </x:c>
      <x:c r="E8489" t="str">
        <x:v>Jan 2026</x:v>
      </x:c>
      <x:c r="F8489" t="n">
        <x:v>49</x:v>
      </x:c>
      <x:c r="G8489" t="str">
        <x:v>88901</x:v>
      </x:c>
      <x:c r="H8489" t="str">
        <x:v>A</x:v>
      </x:c>
      <x:c r="I8489" t="str">
        <x:v>A</x:v>
      </x:c>
      <x:c r="J8489" t="n">
        <x:v>2.5</x:v>
      </x:c>
      <x:c r="K8489" t="n">
        <x:v>2.5</x:v>
      </x:c>
      <x:c r="L8489" t="str">
        <x:v>W4 NR326 Exam 1.csv</x:v>
      </x:c>
    </x:row>
    <x:row r="8490">
      <x:c r="A8490" t="str">
        <x:v>2026-01-E1-STU-9E5CD42D978A-Q50</x:v>
      </x:c>
      <x:c r="B8490" t="str">
        <x:v>2026-01-E1-STU-9E5CD42D978A</x:v>
      </x:c>
      <x:c r="C8490" t="str">
        <x:v>STU-9E5CD42D978A</x:v>
      </x:c>
      <x:c r="D8490" t="str">
        <x:v>2026-01-E1</x:v>
      </x:c>
      <x:c r="E8490" t="str">
        <x:v>Jan 2026</x:v>
      </x:c>
      <x:c r="F8490" t="n">
        <x:v>50</x:v>
      </x:c>
      <x:c r="G8490" t="str">
        <x:v>118457</x:v>
      </x:c>
      <x:c r="H8490" t="str">
        <x:v>A</x:v>
      </x:c>
      <x:c r="I8490" t="str">
        <x:v>A</x:v>
      </x:c>
      <x:c r="J8490" t="n">
        <x:v>2.5</x:v>
      </x:c>
      <x:c r="K8490" t="n">
        <x:v>2.5</x:v>
      </x:c>
      <x:c r="L8490" t="str">
        <x:v>W4 NR326 Exam 1.csv</x:v>
      </x:c>
    </x:row>
    <x:row r="8491">
      <x:c r="A8491" t="str">
        <x:v>2026-01-E1-STU-9E5CD42D978A-Q51</x:v>
      </x:c>
      <x:c r="B8491" t="str">
        <x:v>2026-01-E1-STU-9E5CD42D978A</x:v>
      </x:c>
      <x:c r="C8491" t="str">
        <x:v>STU-9E5CD42D978A</x:v>
      </x:c>
      <x:c r="D8491" t="str">
        <x:v>2026-01-E1</x:v>
      </x:c>
      <x:c r="E8491" t="str">
        <x:v>Jan 2026</x:v>
      </x:c>
      <x:c r="F8491" t="n">
        <x:v>51</x:v>
      </x:c>
      <x:c r="G8491" t="str">
        <x:v>118523</x:v>
      </x:c>
      <x:c r="H8491" t="str">
        <x:v>A</x:v>
      </x:c>
      <x:c r="I8491" t="str">
        <x:v>A</x:v>
      </x:c>
      <x:c r="J8491" t="n">
        <x:v>2.5</x:v>
      </x:c>
      <x:c r="K8491" t="n">
        <x:v>2.5</x:v>
      </x:c>
      <x:c r="L8491" t="str">
        <x:v>W4 NR326 Exam 1.csv</x:v>
      </x:c>
    </x:row>
    <x:row r="8492">
      <x:c r="A8492" t="str">
        <x:v>2026-01-E1-STU-9E5CD42D978A-Q52</x:v>
      </x:c>
      <x:c r="B8492" t="str">
        <x:v>2026-01-E1-STU-9E5CD42D978A</x:v>
      </x:c>
      <x:c r="C8492" t="str">
        <x:v>STU-9E5CD42D978A</x:v>
      </x:c>
      <x:c r="D8492" t="str">
        <x:v>2026-01-E1</x:v>
      </x:c>
      <x:c r="E8492" t="str">
        <x:v>Jan 2026</x:v>
      </x:c>
      <x:c r="F8492" t="n">
        <x:v>52</x:v>
      </x:c>
      <x:c r="G8492" t="str">
        <x:v>118772</x:v>
      </x:c>
      <x:c r="H8492" t="str">
        <x:v>manic episodes~withdrawal symptoms</x:v>
      </x:c>
      <x:c r="I8492" t="str">
        <x:v>acute dystonia|hypertensive crisis|manic episodes~drug toxicity|tardive dyskinesia|withdrawal symptoms</x:v>
      </x:c>
      <x:c r="J8492" t="n">
        <x:v>0</x:v>
      </x:c>
      <x:c r="K8492" t="n">
        <x:v>2.5</x:v>
      </x:c>
      <x:c r="L8492" t="str">
        <x:v>W4 NR326 Exam 1.csv</x:v>
      </x:c>
    </x:row>
    <x:row r="8493">
      <x:c r="A8493" t="str">
        <x:v>2026-01-E1-STU-9E5CD42D978A-Q53</x:v>
      </x:c>
      <x:c r="B8493" t="str">
        <x:v>2026-01-E1-STU-9E5CD42D978A</x:v>
      </x:c>
      <x:c r="C8493" t="str">
        <x:v>STU-9E5CD42D978A</x:v>
      </x:c>
      <x:c r="D8493" t="str">
        <x:v>2026-01-E1</x:v>
      </x:c>
      <x:c r="E8493" t="str">
        <x:v>Jan 2026</x:v>
      </x:c>
      <x:c r="F8493" t="n">
        <x:v>53</x:v>
      </x:c>
      <x:c r="G8493" t="str">
        <x:v>104433</x:v>
      </x:c>
      <x:c r="H8493" t="str">
        <x:v>A,B,C,E</x:v>
      </x:c>
      <x:c r="I8493" t="str">
        <x:v>A,B,C,E</x:v>
      </x:c>
      <x:c r="J8493" t="n">
        <x:v>2.5</x:v>
      </x:c>
      <x:c r="K8493" t="n">
        <x:v>2.5</x:v>
      </x:c>
      <x:c r="L8493" t="str">
        <x:v>W4 NR326 Exam 1.csv</x:v>
      </x:c>
    </x:row>
    <x:row r="8494">
      <x:c r="A8494" t="str">
        <x:v>2026-01-E1-STU-9E5CD42D978A-Q54</x:v>
      </x:c>
      <x:c r="B8494" t="str">
        <x:v>2026-01-E1-STU-9E5CD42D978A</x:v>
      </x:c>
      <x:c r="C8494" t="str">
        <x:v>STU-9E5CD42D978A</x:v>
      </x:c>
      <x:c r="D8494" t="str">
        <x:v>2026-01-E1</x:v>
      </x:c>
      <x:c r="E8494" t="str">
        <x:v>Jan 2026</x:v>
      </x:c>
      <x:c r="F8494" t="n">
        <x:v>54</x:v>
      </x:c>
      <x:c r="G8494" t="str">
        <x:v>89097</x:v>
      </x:c>
      <x:c r="H8494" t="str">
        <x:v>A</x:v>
      </x:c>
      <x:c r="I8494" t="str">
        <x:v>A</x:v>
      </x:c>
      <x:c r="J8494" t="n">
        <x:v>2.5</x:v>
      </x:c>
      <x:c r="K8494" t="n">
        <x:v>2.5</x:v>
      </x:c>
      <x:c r="L8494" t="str">
        <x:v>W4 NR326 Exam 1.csv</x:v>
      </x:c>
    </x:row>
    <x:row r="8495">
      <x:c r="A8495" t="str">
        <x:v>2026-01-E1-STU-9E5CD42D978A-Q55</x:v>
      </x:c>
      <x:c r="B8495" t="str">
        <x:v>2026-01-E1-STU-9E5CD42D978A</x:v>
      </x:c>
      <x:c r="C8495" t="str">
        <x:v>STU-9E5CD42D978A</x:v>
      </x:c>
      <x:c r="D8495" t="str">
        <x:v>2026-01-E1</x:v>
      </x:c>
      <x:c r="E8495" t="str">
        <x:v>Jan 2026</x:v>
      </x:c>
      <x:c r="F8495" t="n">
        <x:v>55</x:v>
      </x:c>
      <x:c r="G8495" t="str">
        <x:v>118871</x:v>
      </x:c>
      <x:c r="H8495" t="str">
        <x:v>[ A - 2, B - 1, C - 1, D - 2, E - 1 ]</x:v>
      </x:c>
      <x:c r="I8495" t="str">
        <x:v>SR [ A - 2, B - 1, C - 2, D - 2, E - 1 ]</x:v>
      </x:c>
      <x:c r="J8495" t="n">
        <x:v>2</x:v>
      </x:c>
      <x:c r="K8495" t="n">
        <x:v>2.5</x:v>
      </x:c>
      <x:c r="L8495" t="str">
        <x:v>W4 NR326 Exam 1.csv</x:v>
      </x:c>
    </x:row>
    <x:row r="8496">
      <x:c r="A8496" t="str">
        <x:v>2026-01-E1-STU-9E5CD42D978A-Q56</x:v>
      </x:c>
      <x:c r="B8496" t="str">
        <x:v>2026-01-E1-STU-9E5CD42D978A</x:v>
      </x:c>
      <x:c r="C8496" t="str">
        <x:v>STU-9E5CD42D978A</x:v>
      </x:c>
      <x:c r="D8496" t="str">
        <x:v>2026-01-E1</x:v>
      </x:c>
      <x:c r="E8496" t="str">
        <x:v>Jan 2026</x:v>
      </x:c>
      <x:c r="F8496" t="n">
        <x:v>56</x:v>
      </x:c>
      <x:c r="G8496" t="str">
        <x:v>101654</x:v>
      </x:c>
      <x:c r="H8496" t="str">
        <x:v>orientation~empathy~working</x:v>
      </x:c>
      <x:c r="I8496" t="str">
        <x:v>orientation|pre-orientation|working~approval|empathy|probing~resolution|termination|working</x:v>
      </x:c>
      <x:c r="J8496" t="n">
        <x:v>2.5</x:v>
      </x:c>
      <x:c r="K8496" t="n">
        <x:v>2.5</x:v>
      </x:c>
      <x:c r="L8496" t="str">
        <x:v>W4 NR326 Exam 1.csv</x:v>
      </x:c>
    </x:row>
    <x:row r="8497">
      <x:c r="A8497" t="str">
        <x:v>2026-01-E1-STU-9E5CD42D978A-Q57</x:v>
      </x:c>
      <x:c r="B8497" t="str">
        <x:v>2026-01-E1-STU-9E5CD42D978A</x:v>
      </x:c>
      <x:c r="C8497" t="str">
        <x:v>STU-9E5CD42D978A</x:v>
      </x:c>
      <x:c r="D8497" t="str">
        <x:v>2026-01-E1</x:v>
      </x:c>
      <x:c r="E8497" t="str">
        <x:v>Jan 2026</x:v>
      </x:c>
      <x:c r="F8497" t="n">
        <x:v>57</x:v>
      </x:c>
      <x:c r="G8497" t="str">
        <x:v>126012</x:v>
      </x:c>
      <x:c r="H8497" t="str">
        <x:v>b</x:v>
      </x:c>
      <x:c r="I8497" t="str">
        <x:v>A</x:v>
      </x:c>
      <x:c r="J8497" t="n">
        <x:v>0</x:v>
      </x:c>
      <x:c r="K8497" t="n">
        <x:v>0</x:v>
      </x:c>
      <x:c r="L8497" t="str">
        <x:v>W4 NR326 Exam 1.csv</x:v>
      </x:c>
    </x:row>
    <x:row r="8498">
      <x:c r="A8498" t="str">
        <x:v>2026-01-E1-STU-9E5CD42D978A-Q58</x:v>
      </x:c>
      <x:c r="B8498" t="str">
        <x:v>2026-01-E1-STU-9E5CD42D978A</x:v>
      </x:c>
      <x:c r="C8498" t="str">
        <x:v>STU-9E5CD42D978A</x:v>
      </x:c>
      <x:c r="D8498" t="str">
        <x:v>2026-01-E1</x:v>
      </x:c>
      <x:c r="E8498" t="str">
        <x:v>Jan 2026</x:v>
      </x:c>
      <x:c r="F8498" t="n">
        <x:v>58</x:v>
      </x:c>
      <x:c r="G8498" t="str">
        <x:v>115146</x:v>
      </x:c>
      <x:c r="H8498" t="str">
        <x:v>A</x:v>
      </x:c>
      <x:c r="I8498" t="str">
        <x:v>A</x:v>
      </x:c>
      <x:c r="J8498" t="n">
        <x:v>0</x:v>
      </x:c>
      <x:c r="K8498" t="n">
        <x:v>0</x:v>
      </x:c>
      <x:c r="L8498" t="str">
        <x:v>W4 NR326 Exam 1.csv</x:v>
      </x:c>
    </x:row>
    <x:row r="8499">
      <x:c r="A8499" t="str">
        <x:v>2026-01-E1-STU-C15A908DE5D5-Q01</x:v>
      </x:c>
      <x:c r="B8499" t="str">
        <x:v>2026-01-E1-STU-C15A908DE5D5</x:v>
      </x:c>
      <x:c r="C8499" t="str">
        <x:v>STU-C15A908DE5D5</x:v>
      </x:c>
      <x:c r="D8499" t="str">
        <x:v>2026-01-E1</x:v>
      </x:c>
      <x:c r="E8499" t="str">
        <x:v>Jan 2026</x:v>
      </x:c>
      <x:c r="F8499" t="n">
        <x:v>1</x:v>
      </x:c>
      <x:c r="G8499" t="str">
        <x:v>134549</x:v>
      </x:c>
      <x:c r="H8499" t="str">
        <x:v>A,B,C,D,e</x:v>
      </x:c>
      <x:c r="I8499" t="str">
        <x:v>A,B,C,D</x:v>
      </x:c>
      <x:c r="J8499" t="n">
        <x:v>1.875</x:v>
      </x:c>
      <x:c r="K8499" t="n">
        <x:v>2.5</x:v>
      </x:c>
      <x:c r="L8499" t="str">
        <x:v>W4 NR326 Exam 1.csv</x:v>
      </x:c>
    </x:row>
    <x:row r="8500">
      <x:c r="A8500" t="str">
        <x:v>2026-01-E1-STU-C15A908DE5D5-Q02</x:v>
      </x:c>
      <x:c r="B8500" t="str">
        <x:v>2026-01-E1-STU-C15A908DE5D5</x:v>
      </x:c>
      <x:c r="C8500" t="str">
        <x:v>STU-C15A908DE5D5</x:v>
      </x:c>
      <x:c r="D8500" t="str">
        <x:v>2026-01-E1</x:v>
      </x:c>
      <x:c r="E8500" t="str">
        <x:v>Jan 2026</x:v>
      </x:c>
      <x:c r="F8500" t="n">
        <x:v>2</x:v>
      </x:c>
      <x:c r="G8500" t="str">
        <x:v>134550</x:v>
      </x:c>
      <x:c r="H8500" t="str">
        <x:v>A</x:v>
      </x:c>
      <x:c r="I8500" t="str">
        <x:v>A</x:v>
      </x:c>
      <x:c r="J8500" t="n">
        <x:v>2.5</x:v>
      </x:c>
      <x:c r="K8500" t="n">
        <x:v>2.5</x:v>
      </x:c>
      <x:c r="L8500" t="str">
        <x:v>W4 NR326 Exam 1.csv</x:v>
      </x:c>
    </x:row>
    <x:row r="8501">
      <x:c r="A8501" t="str">
        <x:v>2026-01-E1-STU-C15A908DE5D5-Q03</x:v>
      </x:c>
      <x:c r="B8501" t="str">
        <x:v>2026-01-E1-STU-C15A908DE5D5</x:v>
      </x:c>
      <x:c r="C8501" t="str">
        <x:v>STU-C15A908DE5D5</x:v>
      </x:c>
      <x:c r="D8501" t="str">
        <x:v>2026-01-E1</x:v>
      </x:c>
      <x:c r="E8501" t="str">
        <x:v>Jan 2026</x:v>
      </x:c>
      <x:c r="F8501" t="n">
        <x:v>3</x:v>
      </x:c>
      <x:c r="G8501" t="str">
        <x:v>134558</x:v>
      </x:c>
      <x:c r="H8501" t="str">
        <x:v>[ A - 1, B - 2, C - 1, D - 2, E - 2 ]</x:v>
      </x:c>
      <x:c r="I8501" t="str">
        <x:v>SR [ A - 1, B - 2, C - 1, D - 2, E - 1 | 2 ]</x:v>
      </x:c>
      <x:c r="J8501" t="n">
        <x:v>2.5</x:v>
      </x:c>
      <x:c r="K8501" t="n">
        <x:v>2.5</x:v>
      </x:c>
      <x:c r="L8501" t="str">
        <x:v>W4 NR326 Exam 1.csv</x:v>
      </x:c>
    </x:row>
    <x:row r="8502">
      <x:c r="A8502" t="str">
        <x:v>2026-01-E1-STU-C15A908DE5D5-Q04</x:v>
      </x:c>
      <x:c r="B8502" t="str">
        <x:v>2026-01-E1-STU-C15A908DE5D5</x:v>
      </x:c>
      <x:c r="C8502" t="str">
        <x:v>STU-C15A908DE5D5</x:v>
      </x:c>
      <x:c r="D8502" t="str">
        <x:v>2026-01-E1</x:v>
      </x:c>
      <x:c r="E8502" t="str">
        <x:v>Jan 2026</x:v>
      </x:c>
      <x:c r="F8502" t="n">
        <x:v>4</x:v>
      </x:c>
      <x:c r="G8502" t="str">
        <x:v>139496</x:v>
      </x:c>
      <x:c r="H8502" t="str">
        <x:v>A,B,D</x:v>
      </x:c>
      <x:c r="I8502" t="str">
        <x:v>A,B,C,D</x:v>
      </x:c>
      <x:c r="J8502" t="n">
        <x:v>1.875</x:v>
      </x:c>
      <x:c r="K8502" t="n">
        <x:v>2.5</x:v>
      </x:c>
      <x:c r="L8502" t="str">
        <x:v>W4 NR326 Exam 1.csv</x:v>
      </x:c>
    </x:row>
    <x:row r="8503">
      <x:c r="A8503" t="str">
        <x:v>2026-01-E1-STU-C15A908DE5D5-Q05</x:v>
      </x:c>
      <x:c r="B8503" t="str">
        <x:v>2026-01-E1-STU-C15A908DE5D5</x:v>
      </x:c>
      <x:c r="C8503" t="str">
        <x:v>STU-C15A908DE5D5</x:v>
      </x:c>
      <x:c r="D8503" t="str">
        <x:v>2026-01-E1</x:v>
      </x:c>
      <x:c r="E8503" t="str">
        <x:v>Jan 2026</x:v>
      </x:c>
      <x:c r="F8503" t="n">
        <x:v>5</x:v>
      </x:c>
      <x:c r="G8503" t="str">
        <x:v>138375</x:v>
      </x:c>
      <x:c r="H8503" t="str">
        <x:v>A,B,d</x:v>
      </x:c>
      <x:c r="I8503" t="str">
        <x:v>A,B,C</x:v>
      </x:c>
      <x:c r="J8503" t="n">
        <x:v>1.666667</x:v>
      </x:c>
      <x:c r="K8503" t="n">
        <x:v>2.5</x:v>
      </x:c>
      <x:c r="L8503" t="str">
        <x:v>W4 NR326 Exam 1.csv</x:v>
      </x:c>
    </x:row>
    <x:row r="8504">
      <x:c r="A8504" t="str">
        <x:v>2026-01-E1-STU-C15A908DE5D5-Q06</x:v>
      </x:c>
      <x:c r="B8504" t="str">
        <x:v>2026-01-E1-STU-C15A908DE5D5</x:v>
      </x:c>
      <x:c r="C8504" t="str">
        <x:v>STU-C15A908DE5D5</x:v>
      </x:c>
      <x:c r="D8504" t="str">
        <x:v>2026-01-E1</x:v>
      </x:c>
      <x:c r="E8504" t="str">
        <x:v>Jan 2026</x:v>
      </x:c>
      <x:c r="F8504" t="n">
        <x:v>6</x:v>
      </x:c>
      <x:c r="G8504" t="str">
        <x:v>134564</x:v>
      </x:c>
      <x:c r="H8504" t="str">
        <x:v>[ A - 1, B - 1, C - 1, D - 1, E - 1 ]</x:v>
      </x:c>
      <x:c r="I8504" t="str">
        <x:v>SR [ A - 2, B - 1, C - 1, D - 1, E - 1 ]</x:v>
      </x:c>
      <x:c r="J8504" t="n">
        <x:v>2</x:v>
      </x:c>
      <x:c r="K8504" t="n">
        <x:v>2.5</x:v>
      </x:c>
      <x:c r="L8504" t="str">
        <x:v>W4 NR326 Exam 1.csv</x:v>
      </x:c>
    </x:row>
    <x:row r="8505">
      <x:c r="A8505" t="str">
        <x:v>2026-01-E1-STU-C15A908DE5D5-Q07</x:v>
      </x:c>
      <x:c r="B8505" t="str">
        <x:v>2026-01-E1-STU-C15A908DE5D5</x:v>
      </x:c>
      <x:c r="C8505" t="str">
        <x:v>STU-C15A908DE5D5</x:v>
      </x:c>
      <x:c r="D8505" t="str">
        <x:v>2026-01-E1</x:v>
      </x:c>
      <x:c r="E8505" t="str">
        <x:v>Jan 2026</x:v>
      </x:c>
      <x:c r="F8505" t="n">
        <x:v>7</x:v>
      </x:c>
      <x:c r="G8505" t="str">
        <x:v>118122</x:v>
      </x:c>
      <x:c r="H8505" t="str">
        <x:v>set limits on the client's behavior~discuss the observed behaviors with the client</x:v>
      </x:c>
      <x:c r="I8505" t="str">
        <x:v>defend the client's behavior to other staff members|encourage the client's dependence|set limits on the client's behavior~discuss the observed behaviors with the client|give advice to the client|terminate the relationship</x:v>
      </x:c>
      <x:c r="J8505" t="n">
        <x:v>2.5</x:v>
      </x:c>
      <x:c r="K8505" t="n">
        <x:v>2.5</x:v>
      </x:c>
      <x:c r="L8505" t="str">
        <x:v>W4 NR326 Exam 1.csv</x:v>
      </x:c>
    </x:row>
    <x:row r="8506">
      <x:c r="A8506" t="str">
        <x:v>2026-01-E1-STU-C15A908DE5D5-Q08</x:v>
      </x:c>
      <x:c r="B8506" t="str">
        <x:v>2026-01-E1-STU-C15A908DE5D5</x:v>
      </x:c>
      <x:c r="C8506" t="str">
        <x:v>STU-C15A908DE5D5</x:v>
      </x:c>
      <x:c r="D8506" t="str">
        <x:v>2026-01-E1</x:v>
      </x:c>
      <x:c r="E8506" t="str">
        <x:v>Jan 2026</x:v>
      </x:c>
      <x:c r="F8506" t="n">
        <x:v>8</x:v>
      </x:c>
      <x:c r="G8506" t="str">
        <x:v>63419</x:v>
      </x:c>
      <x:c r="H8506" t="str">
        <x:v>A</x:v>
      </x:c>
      <x:c r="I8506" t="str">
        <x:v>A</x:v>
      </x:c>
      <x:c r="J8506" t="n">
        <x:v>2.5</x:v>
      </x:c>
      <x:c r="K8506" t="n">
        <x:v>2.5</x:v>
      </x:c>
      <x:c r="L8506" t="str">
        <x:v>W4 NR326 Exam 1.csv</x:v>
      </x:c>
    </x:row>
    <x:row r="8507">
      <x:c r="A8507" t="str">
        <x:v>2026-01-E1-STU-C15A908DE5D5-Q09</x:v>
      </x:c>
      <x:c r="B8507" t="str">
        <x:v>2026-01-E1-STU-C15A908DE5D5</x:v>
      </x:c>
      <x:c r="C8507" t="str">
        <x:v>STU-C15A908DE5D5</x:v>
      </x:c>
      <x:c r="D8507" t="str">
        <x:v>2026-01-E1</x:v>
      </x:c>
      <x:c r="E8507" t="str">
        <x:v>Jan 2026</x:v>
      </x:c>
      <x:c r="F8507" t="n">
        <x:v>9</x:v>
      </x:c>
      <x:c r="G8507" t="str">
        <x:v>68609</x:v>
      </x:c>
      <x:c r="H8507" t="str">
        <x:v>D</x:v>
      </x:c>
      <x:c r="I8507" t="str">
        <x:v>D</x:v>
      </x:c>
      <x:c r="J8507" t="n">
        <x:v>2.5</x:v>
      </x:c>
      <x:c r="K8507" t="n">
        <x:v>2.5</x:v>
      </x:c>
      <x:c r="L8507" t="str">
        <x:v>W4 NR326 Exam 1.csv</x:v>
      </x:c>
    </x:row>
    <x:row r="8508">
      <x:c r="A8508" t="str">
        <x:v>2026-01-E1-STU-C15A908DE5D5-Q10</x:v>
      </x:c>
      <x:c r="B8508" t="str">
        <x:v>2026-01-E1-STU-C15A908DE5D5</x:v>
      </x:c>
      <x:c r="C8508" t="str">
        <x:v>STU-C15A908DE5D5</x:v>
      </x:c>
      <x:c r="D8508" t="str">
        <x:v>2026-01-E1</x:v>
      </x:c>
      <x:c r="E8508" t="str">
        <x:v>Jan 2026</x:v>
      </x:c>
      <x:c r="F8508" t="n">
        <x:v>10</x:v>
      </x:c>
      <x:c r="G8508" t="str">
        <x:v>81698</x:v>
      </x:c>
      <x:c r="H8508" t="str">
        <x:v>B</x:v>
      </x:c>
      <x:c r="I8508" t="str">
        <x:v>B</x:v>
      </x:c>
      <x:c r="J8508" t="n">
        <x:v>2.5</x:v>
      </x:c>
      <x:c r="K8508" t="n">
        <x:v>2.5</x:v>
      </x:c>
      <x:c r="L8508" t="str">
        <x:v>W4 NR326 Exam 1.csv</x:v>
      </x:c>
    </x:row>
    <x:row r="8509">
      <x:c r="A8509" t="str">
        <x:v>2026-01-E1-STU-C15A908DE5D5-Q11</x:v>
      </x:c>
      <x:c r="B8509" t="str">
        <x:v>2026-01-E1-STU-C15A908DE5D5</x:v>
      </x:c>
      <x:c r="C8509" t="str">
        <x:v>STU-C15A908DE5D5</x:v>
      </x:c>
      <x:c r="D8509" t="str">
        <x:v>2026-01-E1</x:v>
      </x:c>
      <x:c r="E8509" t="str">
        <x:v>Jan 2026</x:v>
      </x:c>
      <x:c r="F8509" t="n">
        <x:v>11</x:v>
      </x:c>
      <x:c r="G8509" t="str">
        <x:v>82188</x:v>
      </x:c>
      <x:c r="H8509" t="str">
        <x:v>[ A,B | C | D,e ]</x:v>
      </x:c>
      <x:c r="I8509" t="str">
        <x:v>[ A,B | C | A,D ]</x:v>
      </x:c>
      <x:c r="J8509" t="n">
        <x:v>2</x:v>
      </x:c>
      <x:c r="K8509" t="n">
        <x:v>2.5</x:v>
      </x:c>
      <x:c r="L8509" t="str">
        <x:v>W4 NR326 Exam 1.csv</x:v>
      </x:c>
    </x:row>
    <x:row r="8510">
      <x:c r="A8510" t="str">
        <x:v>2026-01-E1-STU-C15A908DE5D5-Q12</x:v>
      </x:c>
      <x:c r="B8510" t="str">
        <x:v>2026-01-E1-STU-C15A908DE5D5</x:v>
      </x:c>
      <x:c r="C8510" t="str">
        <x:v>STU-C15A908DE5D5</x:v>
      </x:c>
      <x:c r="D8510" t="str">
        <x:v>2026-01-E1</x:v>
      </x:c>
      <x:c r="E8510" t="str">
        <x:v>Jan 2026</x:v>
      </x:c>
      <x:c r="F8510" t="n">
        <x:v>12</x:v>
      </x:c>
      <x:c r="G8510" t="str">
        <x:v>86411</x:v>
      </x:c>
      <x:c r="H8510" t="str">
        <x:v>A</x:v>
      </x:c>
      <x:c r="I8510" t="str">
        <x:v>A</x:v>
      </x:c>
      <x:c r="J8510" t="n">
        <x:v>2.5</x:v>
      </x:c>
      <x:c r="K8510" t="n">
        <x:v>2.5</x:v>
      </x:c>
      <x:c r="L8510" t="str">
        <x:v>W4 NR326 Exam 1.csv</x:v>
      </x:c>
    </x:row>
    <x:row r="8511">
      <x:c r="A8511" t="str">
        <x:v>2026-01-E1-STU-C15A908DE5D5-Q13</x:v>
      </x:c>
      <x:c r="B8511" t="str">
        <x:v>2026-01-E1-STU-C15A908DE5D5</x:v>
      </x:c>
      <x:c r="C8511" t="str">
        <x:v>STU-C15A908DE5D5</x:v>
      </x:c>
      <x:c r="D8511" t="str">
        <x:v>2026-01-E1</x:v>
      </x:c>
      <x:c r="E8511" t="str">
        <x:v>Jan 2026</x:v>
      </x:c>
      <x:c r="F8511" t="n">
        <x:v>13</x:v>
      </x:c>
      <x:c r="G8511" t="str">
        <x:v>88903</x:v>
      </x:c>
      <x:c r="H8511" t="str">
        <x:v>A</x:v>
      </x:c>
      <x:c r="I8511" t="str">
        <x:v>A</x:v>
      </x:c>
      <x:c r="J8511" t="n">
        <x:v>2.5</x:v>
      </x:c>
      <x:c r="K8511" t="n">
        <x:v>2.5</x:v>
      </x:c>
      <x:c r="L8511" t="str">
        <x:v>W4 NR326 Exam 1.csv</x:v>
      </x:c>
    </x:row>
    <x:row r="8512">
      <x:c r="A8512" t="str">
        <x:v>2026-01-E1-STU-C15A908DE5D5-Q14</x:v>
      </x:c>
      <x:c r="B8512" t="str">
        <x:v>2026-01-E1-STU-C15A908DE5D5</x:v>
      </x:c>
      <x:c r="C8512" t="str">
        <x:v>STU-C15A908DE5D5</x:v>
      </x:c>
      <x:c r="D8512" t="str">
        <x:v>2026-01-E1</x:v>
      </x:c>
      <x:c r="E8512" t="str">
        <x:v>Jan 2026</x:v>
      </x:c>
      <x:c r="F8512" t="n">
        <x:v>14</x:v>
      </x:c>
      <x:c r="G8512" t="str">
        <x:v>89094</x:v>
      </x:c>
      <x:c r="H8512" t="str">
        <x:v>A</x:v>
      </x:c>
      <x:c r="I8512" t="str">
        <x:v>A</x:v>
      </x:c>
      <x:c r="J8512" t="n">
        <x:v>2.5</x:v>
      </x:c>
      <x:c r="K8512" t="n">
        <x:v>2.5</x:v>
      </x:c>
      <x:c r="L8512" t="str">
        <x:v>W4 NR326 Exam 1.csv</x:v>
      </x:c>
    </x:row>
    <x:row r="8513">
      <x:c r="A8513" t="str">
        <x:v>2026-01-E1-STU-C15A908DE5D5-Q15</x:v>
      </x:c>
      <x:c r="B8513" t="str">
        <x:v>2026-01-E1-STU-C15A908DE5D5</x:v>
      </x:c>
      <x:c r="C8513" t="str">
        <x:v>STU-C15A908DE5D5</x:v>
      </x:c>
      <x:c r="D8513" t="str">
        <x:v>2026-01-E1</x:v>
      </x:c>
      <x:c r="E8513" t="str">
        <x:v>Jan 2026</x:v>
      </x:c>
      <x:c r="F8513" t="n">
        <x:v>15</x:v>
      </x:c>
      <x:c r="G8513" t="str">
        <x:v>101384</x:v>
      </x:c>
      <x:c r="H8513" t="str">
        <x:v>A</x:v>
      </x:c>
      <x:c r="I8513" t="str">
        <x:v>A</x:v>
      </x:c>
      <x:c r="J8513" t="n">
        <x:v>2.5</x:v>
      </x:c>
      <x:c r="K8513" t="n">
        <x:v>2.5</x:v>
      </x:c>
      <x:c r="L8513" t="str">
        <x:v>W4 NR326 Exam 1.csv</x:v>
      </x:c>
    </x:row>
    <x:row r="8514">
      <x:c r="A8514" t="str">
        <x:v>2026-01-E1-STU-C15A908DE5D5-Q16</x:v>
      </x:c>
      <x:c r="B8514" t="str">
        <x:v>2026-01-E1-STU-C15A908DE5D5</x:v>
      </x:c>
      <x:c r="C8514" t="str">
        <x:v>STU-C15A908DE5D5</x:v>
      </x:c>
      <x:c r="D8514" t="str">
        <x:v>2026-01-E1</x:v>
      </x:c>
      <x:c r="E8514" t="str">
        <x:v>Jan 2026</x:v>
      </x:c>
      <x:c r="F8514" t="n">
        <x:v>16</x:v>
      </x:c>
      <x:c r="G8514" t="str">
        <x:v>101385</x:v>
      </x:c>
      <x:c r="H8514" t="str">
        <x:v>0.3</x:v>
      </x:c>
      <x:c r="I8514" t="str">
        <x:v>0.3</x:v>
      </x:c>
      <x:c r="J8514" t="n">
        <x:v>2.5</x:v>
      </x:c>
      <x:c r="K8514" t="n">
        <x:v>2.5</x:v>
      </x:c>
      <x:c r="L8514" t="str">
        <x:v>W4 NR326 Exam 1.csv</x:v>
      </x:c>
    </x:row>
    <x:row r="8515">
      <x:c r="A8515" t="str">
        <x:v>2026-01-E1-STU-C15A908DE5D5-Q17</x:v>
      </x:c>
      <x:c r="B8515" t="str">
        <x:v>2026-01-E1-STU-C15A908DE5D5</x:v>
      </x:c>
      <x:c r="C8515" t="str">
        <x:v>STU-C15A908DE5D5</x:v>
      </x:c>
      <x:c r="D8515" t="str">
        <x:v>2026-01-E1</x:v>
      </x:c>
      <x:c r="E8515" t="str">
        <x:v>Jan 2026</x:v>
      </x:c>
      <x:c r="F8515" t="n">
        <x:v>17</x:v>
      </x:c>
      <x:c r="G8515" t="str">
        <x:v>101449</x:v>
      </x:c>
      <x:c r="H8515" t="str">
        <x:v>A</x:v>
      </x:c>
      <x:c r="I8515" t="str">
        <x:v>A</x:v>
      </x:c>
      <x:c r="J8515" t="n">
        <x:v>2.5</x:v>
      </x:c>
      <x:c r="K8515" t="n">
        <x:v>2.5</x:v>
      </x:c>
      <x:c r="L8515" t="str">
        <x:v>W4 NR326 Exam 1.csv</x:v>
      </x:c>
    </x:row>
    <x:row r="8516">
      <x:c r="A8516" t="str">
        <x:v>2026-01-E1-STU-C15A908DE5D5-Q18</x:v>
      </x:c>
      <x:c r="B8516" t="str">
        <x:v>2026-01-E1-STU-C15A908DE5D5</x:v>
      </x:c>
      <x:c r="C8516" t="str">
        <x:v>STU-C15A908DE5D5</x:v>
      </x:c>
      <x:c r="D8516" t="str">
        <x:v>2026-01-E1</x:v>
      </x:c>
      <x:c r="E8516" t="str">
        <x:v>Jan 2026</x:v>
      </x:c>
      <x:c r="F8516" t="n">
        <x:v>18</x:v>
      </x:c>
      <x:c r="G8516" t="str">
        <x:v>101463</x:v>
      </x:c>
      <x:c r="H8516" t="str">
        <x:v>A</x:v>
      </x:c>
      <x:c r="I8516" t="str">
        <x:v>A</x:v>
      </x:c>
      <x:c r="J8516" t="n">
        <x:v>2.5</x:v>
      </x:c>
      <x:c r="K8516" t="n">
        <x:v>2.5</x:v>
      </x:c>
      <x:c r="L8516" t="str">
        <x:v>W4 NR326 Exam 1.csv</x:v>
      </x:c>
    </x:row>
    <x:row r="8517">
      <x:c r="A8517" t="str">
        <x:v>2026-01-E1-STU-C15A908DE5D5-Q19</x:v>
      </x:c>
      <x:c r="B8517" t="str">
        <x:v>2026-01-E1-STU-C15A908DE5D5</x:v>
      </x:c>
      <x:c r="C8517" t="str">
        <x:v>STU-C15A908DE5D5</x:v>
      </x:c>
      <x:c r="D8517" t="str">
        <x:v>2026-01-E1</x:v>
      </x:c>
      <x:c r="E8517" t="str">
        <x:v>Jan 2026</x:v>
      </x:c>
      <x:c r="F8517" t="n">
        <x:v>19</x:v>
      </x:c>
      <x:c r="G8517" t="str">
        <x:v>101537</x:v>
      </x:c>
      <x:c r="H8517" t="str">
        <x:v>A</x:v>
      </x:c>
      <x:c r="I8517" t="str">
        <x:v>A</x:v>
      </x:c>
      <x:c r="J8517" t="n">
        <x:v>2.5</x:v>
      </x:c>
      <x:c r="K8517" t="n">
        <x:v>2.5</x:v>
      </x:c>
      <x:c r="L8517" t="str">
        <x:v>W4 NR326 Exam 1.csv</x:v>
      </x:c>
    </x:row>
    <x:row r="8518">
      <x:c r="A8518" t="str">
        <x:v>2026-01-E1-STU-C15A908DE5D5-Q20</x:v>
      </x:c>
      <x:c r="B8518" t="str">
        <x:v>2026-01-E1-STU-C15A908DE5D5</x:v>
      </x:c>
      <x:c r="C8518" t="str">
        <x:v>STU-C15A908DE5D5</x:v>
      </x:c>
      <x:c r="D8518" t="str">
        <x:v>2026-01-E1</x:v>
      </x:c>
      <x:c r="E8518" t="str">
        <x:v>Jan 2026</x:v>
      </x:c>
      <x:c r="F8518" t="n">
        <x:v>20</x:v>
      </x:c>
      <x:c r="G8518" t="str">
        <x:v>104432</x:v>
      </x:c>
      <x:c r="H8518" t="str">
        <x:v>veracity~beneficence</x:v>
      </x:c>
      <x:c r="I8518" t="str">
        <x:v>beneficence|confidentiality|justice|veracity~autonomy|beneficence|fidelity|justice</x:v>
      </x:c>
      <x:c r="J8518" t="n">
        <x:v>2.5</x:v>
      </x:c>
      <x:c r="K8518" t="n">
        <x:v>2.5</x:v>
      </x:c>
      <x:c r="L8518" t="str">
        <x:v>W4 NR326 Exam 1.csv</x:v>
      </x:c>
    </x:row>
    <x:row r="8519">
      <x:c r="A8519" t="str">
        <x:v>2026-01-E1-STU-C15A908DE5D5-Q21</x:v>
      </x:c>
      <x:c r="B8519" t="str">
        <x:v>2026-01-E1-STU-C15A908DE5D5</x:v>
      </x:c>
      <x:c r="C8519" t="str">
        <x:v>STU-C15A908DE5D5</x:v>
      </x:c>
      <x:c r="D8519" t="str">
        <x:v>2026-01-E1</x:v>
      </x:c>
      <x:c r="E8519" t="str">
        <x:v>Jan 2026</x:v>
      </x:c>
      <x:c r="F8519" t="n">
        <x:v>21</x:v>
      </x:c>
      <x:c r="G8519" t="str">
        <x:v>104517</x:v>
      </x:c>
      <x:c r="H8519" t="str">
        <x:v>A</x:v>
      </x:c>
      <x:c r="I8519" t="str">
        <x:v>A</x:v>
      </x:c>
      <x:c r="J8519" t="n">
        <x:v>2.5</x:v>
      </x:c>
      <x:c r="K8519" t="n">
        <x:v>2.5</x:v>
      </x:c>
      <x:c r="L8519" t="str">
        <x:v>W4 NR326 Exam 1.csv</x:v>
      </x:c>
    </x:row>
    <x:row r="8520">
      <x:c r="A8520" t="str">
        <x:v>2026-01-E1-STU-C15A908DE5D5-Q22</x:v>
      </x:c>
      <x:c r="B8520" t="str">
        <x:v>2026-01-E1-STU-C15A908DE5D5</x:v>
      </x:c>
      <x:c r="C8520" t="str">
        <x:v>STU-C15A908DE5D5</x:v>
      </x:c>
      <x:c r="D8520" t="str">
        <x:v>2026-01-E1</x:v>
      </x:c>
      <x:c r="E8520" t="str">
        <x:v>Jan 2026</x:v>
      </x:c>
      <x:c r="F8520" t="n">
        <x:v>22</x:v>
      </x:c>
      <x:c r="G8520" t="str">
        <x:v>104657</x:v>
      </x:c>
      <x:c r="H8520" t="str">
        <x:v>a,E</x:v>
      </x:c>
      <x:c r="I8520" t="str">
        <x:v>B,E</x:v>
      </x:c>
      <x:c r="J8520" t="n">
        <x:v>1.25</x:v>
      </x:c>
      <x:c r="K8520" t="n">
        <x:v>2.5</x:v>
      </x:c>
      <x:c r="L8520" t="str">
        <x:v>W4 NR326 Exam 1.csv</x:v>
      </x:c>
    </x:row>
    <x:row r="8521">
      <x:c r="A8521" t="str">
        <x:v>2026-01-E1-STU-C15A908DE5D5-Q23</x:v>
      </x:c>
      <x:c r="B8521" t="str">
        <x:v>2026-01-E1-STU-C15A908DE5D5</x:v>
      </x:c>
      <x:c r="C8521" t="str">
        <x:v>STU-C15A908DE5D5</x:v>
      </x:c>
      <x:c r="D8521" t="str">
        <x:v>2026-01-E1</x:v>
      </x:c>
      <x:c r="E8521" t="str">
        <x:v>Jan 2026</x:v>
      </x:c>
      <x:c r="F8521" t="n">
        <x:v>23</x:v>
      </x:c>
      <x:c r="G8521" t="str">
        <x:v>104739</x:v>
      </x:c>
      <x:c r="H8521" t="str">
        <x:v>A</x:v>
      </x:c>
      <x:c r="I8521" t="str">
        <x:v>A,C</x:v>
      </x:c>
      <x:c r="J8521" t="n">
        <x:v>2.5</x:v>
      </x:c>
      <x:c r="K8521" t="n">
        <x:v>2.5</x:v>
      </x:c>
      <x:c r="L8521" t="str">
        <x:v>W4 NR326 Exam 1.csv</x:v>
      </x:c>
    </x:row>
    <x:row r="8522">
      <x:c r="A8522" t="str">
        <x:v>2026-01-E1-STU-C15A908DE5D5-Q24</x:v>
      </x:c>
      <x:c r="B8522" t="str">
        <x:v>2026-01-E1-STU-C15A908DE5D5</x:v>
      </x:c>
      <x:c r="C8522" t="str">
        <x:v>STU-C15A908DE5D5</x:v>
      </x:c>
      <x:c r="D8522" t="str">
        <x:v>2026-01-E1</x:v>
      </x:c>
      <x:c r="E8522" t="str">
        <x:v>Jan 2026</x:v>
      </x:c>
      <x:c r="F8522" t="n">
        <x:v>24</x:v>
      </x:c>
      <x:c r="G8522" t="str">
        <x:v>105320</x:v>
      </x:c>
      <x:c r="H8522" t="str">
        <x:v>B</x:v>
      </x:c>
      <x:c r="I8522" t="str">
        <x:v>B</x:v>
      </x:c>
      <x:c r="J8522" t="n">
        <x:v>2.5</x:v>
      </x:c>
      <x:c r="K8522" t="n">
        <x:v>2.5</x:v>
      </x:c>
      <x:c r="L8522" t="str">
        <x:v>W4 NR326 Exam 1.csv</x:v>
      </x:c>
    </x:row>
    <x:row r="8523">
      <x:c r="A8523" t="str">
        <x:v>2026-01-E1-STU-C15A908DE5D5-Q25</x:v>
      </x:c>
      <x:c r="B8523" t="str">
        <x:v>2026-01-E1-STU-C15A908DE5D5</x:v>
      </x:c>
      <x:c r="C8523" t="str">
        <x:v>STU-C15A908DE5D5</x:v>
      </x:c>
      <x:c r="D8523" t="str">
        <x:v>2026-01-E1</x:v>
      </x:c>
      <x:c r="E8523" t="str">
        <x:v>Jan 2026</x:v>
      </x:c>
      <x:c r="F8523" t="n">
        <x:v>25</x:v>
      </x:c>
      <x:c r="G8523" t="str">
        <x:v>114227</x:v>
      </x:c>
      <x:c r="H8523" t="str">
        <x:v>A</x:v>
      </x:c>
      <x:c r="I8523" t="str">
        <x:v>A</x:v>
      </x:c>
      <x:c r="J8523" t="n">
        <x:v>2.5</x:v>
      </x:c>
      <x:c r="K8523" t="n">
        <x:v>2.5</x:v>
      </x:c>
      <x:c r="L8523" t="str">
        <x:v>W4 NR326 Exam 1.csv</x:v>
      </x:c>
    </x:row>
    <x:row r="8524">
      <x:c r="A8524" t="str">
        <x:v>2026-01-E1-STU-C15A908DE5D5-Q26</x:v>
      </x:c>
      <x:c r="B8524" t="str">
        <x:v>2026-01-E1-STU-C15A908DE5D5</x:v>
      </x:c>
      <x:c r="C8524" t="str">
        <x:v>STU-C15A908DE5D5</x:v>
      </x:c>
      <x:c r="D8524" t="str">
        <x:v>2026-01-E1</x:v>
      </x:c>
      <x:c r="E8524" t="str">
        <x:v>Jan 2026</x:v>
      </x:c>
      <x:c r="F8524" t="n">
        <x:v>26</x:v>
      </x:c>
      <x:c r="G8524" t="str">
        <x:v>114258</x:v>
      </x:c>
      <x:c r="H8524" t="str">
        <x:v>A</x:v>
      </x:c>
      <x:c r="I8524" t="str">
        <x:v>A</x:v>
      </x:c>
      <x:c r="J8524" t="n">
        <x:v>2.5</x:v>
      </x:c>
      <x:c r="K8524" t="n">
        <x:v>2.5</x:v>
      </x:c>
      <x:c r="L8524" t="str">
        <x:v>W4 NR326 Exam 1.csv</x:v>
      </x:c>
    </x:row>
    <x:row r="8525">
      <x:c r="A8525" t="str">
        <x:v>2026-01-E1-STU-C15A908DE5D5-Q27</x:v>
      </x:c>
      <x:c r="B8525" t="str">
        <x:v>2026-01-E1-STU-C15A908DE5D5</x:v>
      </x:c>
      <x:c r="C8525" t="str">
        <x:v>STU-C15A908DE5D5</x:v>
      </x:c>
      <x:c r="D8525" t="str">
        <x:v>2026-01-E1</x:v>
      </x:c>
      <x:c r="E8525" t="str">
        <x:v>Jan 2026</x:v>
      </x:c>
      <x:c r="F8525" t="n">
        <x:v>27</x:v>
      </x:c>
      <x:c r="G8525" t="str">
        <x:v>114469</x:v>
      </x:c>
      <x:c r="H8525" t="str">
        <x:v>A</x:v>
      </x:c>
      <x:c r="I8525" t="str">
        <x:v>A</x:v>
      </x:c>
      <x:c r="J8525" t="n">
        <x:v>2.5</x:v>
      </x:c>
      <x:c r="K8525" t="n">
        <x:v>2.5</x:v>
      </x:c>
      <x:c r="L8525" t="str">
        <x:v>W4 NR326 Exam 1.csv</x:v>
      </x:c>
    </x:row>
    <x:row r="8526">
      <x:c r="A8526" t="str">
        <x:v>2026-01-E1-STU-C15A908DE5D5-Q28</x:v>
      </x:c>
      <x:c r="B8526" t="str">
        <x:v>2026-01-E1-STU-C15A908DE5D5</x:v>
      </x:c>
      <x:c r="C8526" t="str">
        <x:v>STU-C15A908DE5D5</x:v>
      </x:c>
      <x:c r="D8526" t="str">
        <x:v>2026-01-E1</x:v>
      </x:c>
      <x:c r="E8526" t="str">
        <x:v>Jan 2026</x:v>
      </x:c>
      <x:c r="F8526" t="n">
        <x:v>28</x:v>
      </x:c>
      <x:c r="G8526" t="str">
        <x:v>114501</x:v>
      </x:c>
      <x:c r="H8526" t="str">
        <x:v>d</x:v>
      </x:c>
      <x:c r="I8526" t="str">
        <x:v>C</x:v>
      </x:c>
      <x:c r="J8526" t="n">
        <x:v>0</x:v>
      </x:c>
      <x:c r="K8526" t="n">
        <x:v>2.5</x:v>
      </x:c>
      <x:c r="L8526" t="str">
        <x:v>W4 NR326 Exam 1.csv</x:v>
      </x:c>
    </x:row>
    <x:row r="8527">
      <x:c r="A8527" t="str">
        <x:v>2026-01-E1-STU-C15A908DE5D5-Q29</x:v>
      </x:c>
      <x:c r="B8527" t="str">
        <x:v>2026-01-E1-STU-C15A908DE5D5</x:v>
      </x:c>
      <x:c r="C8527" t="str">
        <x:v>STU-C15A908DE5D5</x:v>
      </x:c>
      <x:c r="D8527" t="str">
        <x:v>2026-01-E1</x:v>
      </x:c>
      <x:c r="E8527" t="str">
        <x:v>Jan 2026</x:v>
      </x:c>
      <x:c r="F8527" t="n">
        <x:v>29</x:v>
      </x:c>
      <x:c r="G8527" t="str">
        <x:v>114508</x:v>
      </x:c>
      <x:c r="H8527" t="str">
        <x:v>B</x:v>
      </x:c>
      <x:c r="I8527" t="str">
        <x:v>B</x:v>
      </x:c>
      <x:c r="J8527" t="n">
        <x:v>2.5</x:v>
      </x:c>
      <x:c r="K8527" t="n">
        <x:v>2.5</x:v>
      </x:c>
      <x:c r="L8527" t="str">
        <x:v>W4 NR326 Exam 1.csv</x:v>
      </x:c>
    </x:row>
    <x:row r="8528">
      <x:c r="A8528" t="str">
        <x:v>2026-01-E1-STU-C15A908DE5D5-Q30</x:v>
      </x:c>
      <x:c r="B8528" t="str">
        <x:v>2026-01-E1-STU-C15A908DE5D5</x:v>
      </x:c>
      <x:c r="C8528" t="str">
        <x:v>STU-C15A908DE5D5</x:v>
      </x:c>
      <x:c r="D8528" t="str">
        <x:v>2026-01-E1</x:v>
      </x:c>
      <x:c r="E8528" t="str">
        <x:v>Jan 2026</x:v>
      </x:c>
      <x:c r="F8528" t="n">
        <x:v>30</x:v>
      </x:c>
      <x:c r="G8528" t="str">
        <x:v>114521</x:v>
      </x:c>
      <x:c r="H8528" t="str">
        <x:v>D</x:v>
      </x:c>
      <x:c r="I8528" t="str">
        <x:v>D</x:v>
      </x:c>
      <x:c r="J8528" t="n">
        <x:v>2.5</x:v>
      </x:c>
      <x:c r="K8528" t="n">
        <x:v>2.5</x:v>
      </x:c>
      <x:c r="L8528" t="str">
        <x:v>W4 NR326 Exam 1.csv</x:v>
      </x:c>
    </x:row>
    <x:row r="8529">
      <x:c r="A8529" t="str">
        <x:v>2026-01-E1-STU-C15A908DE5D5-Q31</x:v>
      </x:c>
      <x:c r="B8529" t="str">
        <x:v>2026-01-E1-STU-C15A908DE5D5</x:v>
      </x:c>
      <x:c r="C8529" t="str">
        <x:v>STU-C15A908DE5D5</x:v>
      </x:c>
      <x:c r="D8529" t="str">
        <x:v>2026-01-E1</x:v>
      </x:c>
      <x:c r="E8529" t="str">
        <x:v>Jan 2026</x:v>
      </x:c>
      <x:c r="F8529" t="n">
        <x:v>31</x:v>
      </x:c>
      <x:c r="G8529" t="str">
        <x:v>114572</x:v>
      </x:c>
      <x:c r="H8529" t="str">
        <x:v>A,E,F</x:v>
      </x:c>
      <x:c r="I8529" t="str">
        <x:v>A,E,F</x:v>
      </x:c>
      <x:c r="J8529" t="n">
        <x:v>2.5</x:v>
      </x:c>
      <x:c r="K8529" t="n">
        <x:v>2.5</x:v>
      </x:c>
      <x:c r="L8529" t="str">
        <x:v>W4 NR326 Exam 1.csv</x:v>
      </x:c>
    </x:row>
    <x:row r="8530">
      <x:c r="A8530" t="str">
        <x:v>2026-01-E1-STU-C15A908DE5D5-Q32</x:v>
      </x:c>
      <x:c r="B8530" t="str">
        <x:v>2026-01-E1-STU-C15A908DE5D5</x:v>
      </x:c>
      <x:c r="C8530" t="str">
        <x:v>STU-C15A908DE5D5</x:v>
      </x:c>
      <x:c r="D8530" t="str">
        <x:v>2026-01-E1</x:v>
      </x:c>
      <x:c r="E8530" t="str">
        <x:v>Jan 2026</x:v>
      </x:c>
      <x:c r="F8530" t="n">
        <x:v>32</x:v>
      </x:c>
      <x:c r="G8530" t="str">
        <x:v>114576</x:v>
      </x:c>
      <x:c r="H8530" t="str">
        <x:v>A</x:v>
      </x:c>
      <x:c r="I8530" t="str">
        <x:v>A</x:v>
      </x:c>
      <x:c r="J8530" t="n">
        <x:v>2.5</x:v>
      </x:c>
      <x:c r="K8530" t="n">
        <x:v>2.5</x:v>
      </x:c>
      <x:c r="L8530" t="str">
        <x:v>W4 NR326 Exam 1.csv</x:v>
      </x:c>
    </x:row>
    <x:row r="8531">
      <x:c r="A8531" t="str">
        <x:v>2026-01-E1-STU-C15A908DE5D5-Q33</x:v>
      </x:c>
      <x:c r="B8531" t="str">
        <x:v>2026-01-E1-STU-C15A908DE5D5</x:v>
      </x:c>
      <x:c r="C8531" t="str">
        <x:v>STU-C15A908DE5D5</x:v>
      </x:c>
      <x:c r="D8531" t="str">
        <x:v>2026-01-E1</x:v>
      </x:c>
      <x:c r="E8531" t="str">
        <x:v>Jan 2026</x:v>
      </x:c>
      <x:c r="F8531" t="n">
        <x:v>33</x:v>
      </x:c>
      <x:c r="G8531" t="str">
        <x:v>114767</x:v>
      </x:c>
      <x:c r="H8531" t="str">
        <x:v>A</x:v>
      </x:c>
      <x:c r="I8531" t="str">
        <x:v>A</x:v>
      </x:c>
      <x:c r="J8531" t="n">
        <x:v>2.5</x:v>
      </x:c>
      <x:c r="K8531" t="n">
        <x:v>2.5</x:v>
      </x:c>
      <x:c r="L8531" t="str">
        <x:v>W4 NR326 Exam 1.csv</x:v>
      </x:c>
    </x:row>
    <x:row r="8532">
      <x:c r="A8532" t="str">
        <x:v>2026-01-E1-STU-C15A908DE5D5-Q34</x:v>
      </x:c>
      <x:c r="B8532" t="str">
        <x:v>2026-01-E1-STU-C15A908DE5D5</x:v>
      </x:c>
      <x:c r="C8532" t="str">
        <x:v>STU-C15A908DE5D5</x:v>
      </x:c>
      <x:c r="D8532" t="str">
        <x:v>2026-01-E1</x:v>
      </x:c>
      <x:c r="E8532" t="str">
        <x:v>Jan 2026</x:v>
      </x:c>
      <x:c r="F8532" t="n">
        <x:v>34</x:v>
      </x:c>
      <x:c r="G8532" t="str">
        <x:v>114803</x:v>
      </x:c>
      <x:c r="H8532" t="str">
        <x:v>A</x:v>
      </x:c>
      <x:c r="I8532" t="str">
        <x:v>A</x:v>
      </x:c>
      <x:c r="J8532" t="n">
        <x:v>2.5</x:v>
      </x:c>
      <x:c r="K8532" t="n">
        <x:v>2.5</x:v>
      </x:c>
      <x:c r="L8532" t="str">
        <x:v>W4 NR326 Exam 1.csv</x:v>
      </x:c>
    </x:row>
    <x:row r="8533">
      <x:c r="A8533" t="str">
        <x:v>2026-01-E1-STU-C15A908DE5D5-Q35</x:v>
      </x:c>
      <x:c r="B8533" t="str">
        <x:v>2026-01-E1-STU-C15A908DE5D5</x:v>
      </x:c>
      <x:c r="C8533" t="str">
        <x:v>STU-C15A908DE5D5</x:v>
      </x:c>
      <x:c r="D8533" t="str">
        <x:v>2026-01-E1</x:v>
      </x:c>
      <x:c r="E8533" t="str">
        <x:v>Jan 2026</x:v>
      </x:c>
      <x:c r="F8533" t="n">
        <x:v>35</x:v>
      </x:c>
      <x:c r="G8533" t="str">
        <x:v>115010</x:v>
      </x:c>
      <x:c r="H8533" t="str">
        <x:v>B,C,D,E</x:v>
      </x:c>
      <x:c r="I8533" t="str">
        <x:v>A,B,C,D,E</x:v>
      </x:c>
      <x:c r="J8533" t="n">
        <x:v>2</x:v>
      </x:c>
      <x:c r="K8533" t="n">
        <x:v>2.5</x:v>
      </x:c>
      <x:c r="L8533" t="str">
        <x:v>W4 NR326 Exam 1.csv</x:v>
      </x:c>
    </x:row>
    <x:row r="8534">
      <x:c r="A8534" t="str">
        <x:v>2026-01-E1-STU-C15A908DE5D5-Q36</x:v>
      </x:c>
      <x:c r="B8534" t="str">
        <x:v>2026-01-E1-STU-C15A908DE5D5</x:v>
      </x:c>
      <x:c r="C8534" t="str">
        <x:v>STU-C15A908DE5D5</x:v>
      </x:c>
      <x:c r="D8534" t="str">
        <x:v>2026-01-E1</x:v>
      </x:c>
      <x:c r="E8534" t="str">
        <x:v>Jan 2026</x:v>
      </x:c>
      <x:c r="F8534" t="n">
        <x:v>36</x:v>
      </x:c>
      <x:c r="G8534" t="str">
        <x:v>116943</x:v>
      </x:c>
      <x:c r="H8534" t="str">
        <x:v>A</x:v>
      </x:c>
      <x:c r="I8534" t="str">
        <x:v>A</x:v>
      </x:c>
      <x:c r="J8534" t="n">
        <x:v>2.5</x:v>
      </x:c>
      <x:c r="K8534" t="n">
        <x:v>2.5</x:v>
      </x:c>
      <x:c r="L8534" t="str">
        <x:v>W4 NR326 Exam 1.csv</x:v>
      </x:c>
    </x:row>
    <x:row r="8535">
      <x:c r="A8535" t="str">
        <x:v>2026-01-E1-STU-C15A908DE5D5-Q37</x:v>
      </x:c>
      <x:c r="B8535" t="str">
        <x:v>2026-01-E1-STU-C15A908DE5D5</x:v>
      </x:c>
      <x:c r="C8535" t="str">
        <x:v>STU-C15A908DE5D5</x:v>
      </x:c>
      <x:c r="D8535" t="str">
        <x:v>2026-01-E1</x:v>
      </x:c>
      <x:c r="E8535" t="str">
        <x:v>Jan 2026</x:v>
      </x:c>
      <x:c r="F8535" t="n">
        <x:v>37</x:v>
      </x:c>
      <x:c r="G8535" t="str">
        <x:v>116946</x:v>
      </x:c>
      <x:c r="H8535" t="str">
        <x:v>[ A - 1, B - 1, C - 1, D - 2, E - 2 ]</x:v>
      </x:c>
      <x:c r="I8535" t="str">
        <x:v>SR [ A - 1, B - 1, C - 1, D - 2, E - 2 ]</x:v>
      </x:c>
      <x:c r="J8535" t="n">
        <x:v>2.5</x:v>
      </x:c>
      <x:c r="K8535" t="n">
        <x:v>2.5</x:v>
      </x:c>
      <x:c r="L8535" t="str">
        <x:v>W4 NR326 Exam 1.csv</x:v>
      </x:c>
    </x:row>
    <x:row r="8536">
      <x:c r="A8536" t="str">
        <x:v>2026-01-E1-STU-C15A908DE5D5-Q38</x:v>
      </x:c>
      <x:c r="B8536" t="str">
        <x:v>2026-01-E1-STU-C15A908DE5D5</x:v>
      </x:c>
      <x:c r="C8536" t="str">
        <x:v>STU-C15A908DE5D5</x:v>
      </x:c>
      <x:c r="D8536" t="str">
        <x:v>2026-01-E1</x:v>
      </x:c>
      <x:c r="E8536" t="str">
        <x:v>Jan 2026</x:v>
      </x:c>
      <x:c r="F8536" t="n">
        <x:v>38</x:v>
      </x:c>
      <x:c r="G8536" t="str">
        <x:v>117037</x:v>
      </x:c>
      <x:c r="H8536" t="str">
        <x:v>A</x:v>
      </x:c>
      <x:c r="I8536" t="str">
        <x:v>A</x:v>
      </x:c>
      <x:c r="J8536" t="n">
        <x:v>2.5</x:v>
      </x:c>
      <x:c r="K8536" t="n">
        <x:v>2.5</x:v>
      </x:c>
      <x:c r="L8536" t="str">
        <x:v>W4 NR326 Exam 1.csv</x:v>
      </x:c>
    </x:row>
    <x:row r="8537">
      <x:c r="A8537" t="str">
        <x:v>2026-01-E1-STU-C15A908DE5D5-Q39</x:v>
      </x:c>
      <x:c r="B8537" t="str">
        <x:v>2026-01-E1-STU-C15A908DE5D5</x:v>
      </x:c>
      <x:c r="C8537" t="str">
        <x:v>STU-C15A908DE5D5</x:v>
      </x:c>
      <x:c r="D8537" t="str">
        <x:v>2026-01-E1</x:v>
      </x:c>
      <x:c r="E8537" t="str">
        <x:v>Jan 2026</x:v>
      </x:c>
      <x:c r="F8537" t="n">
        <x:v>39</x:v>
      </x:c>
      <x:c r="G8537" t="str">
        <x:v>117107</x:v>
      </x:c>
      <x:c r="H8537" t="str">
        <x:v>4.5</x:v>
      </x:c>
      <x:c r="I8537" t="str">
        <x:v>4.5</x:v>
      </x:c>
      <x:c r="J8537" t="n">
        <x:v>2.5</x:v>
      </x:c>
      <x:c r="K8537" t="n">
        <x:v>2.5</x:v>
      </x:c>
      <x:c r="L8537" t="str">
        <x:v>W4 NR326 Exam 1.csv</x:v>
      </x:c>
    </x:row>
    <x:row r="8538">
      <x:c r="A8538" t="str">
        <x:v>2026-01-E1-STU-C15A908DE5D5-Q40</x:v>
      </x:c>
      <x:c r="B8538" t="str">
        <x:v>2026-01-E1-STU-C15A908DE5D5</x:v>
      </x:c>
      <x:c r="C8538" t="str">
        <x:v>STU-C15A908DE5D5</x:v>
      </x:c>
      <x:c r="D8538" t="str">
        <x:v>2026-01-E1</x:v>
      </x:c>
      <x:c r="E8538" t="str">
        <x:v>Jan 2026</x:v>
      </x:c>
      <x:c r="F8538" t="n">
        <x:v>40</x:v>
      </x:c>
      <x:c r="G8538" t="str">
        <x:v>117131</x:v>
      </x:c>
      <x:c r="H8538" t="str">
        <x:v>A</x:v>
      </x:c>
      <x:c r="I8538" t="str">
        <x:v>A</x:v>
      </x:c>
      <x:c r="J8538" t="n">
        <x:v>2.5</x:v>
      </x:c>
      <x:c r="K8538" t="n">
        <x:v>2.5</x:v>
      </x:c>
      <x:c r="L8538" t="str">
        <x:v>W4 NR326 Exam 1.csv</x:v>
      </x:c>
    </x:row>
    <x:row r="8539">
      <x:c r="A8539" t="str">
        <x:v>2026-01-E1-STU-C15A908DE5D5-Q41</x:v>
      </x:c>
      <x:c r="B8539" t="str">
        <x:v>2026-01-E1-STU-C15A908DE5D5</x:v>
      </x:c>
      <x:c r="C8539" t="str">
        <x:v>STU-C15A908DE5D5</x:v>
      </x:c>
      <x:c r="D8539" t="str">
        <x:v>2026-01-E1</x:v>
      </x:c>
      <x:c r="E8539" t="str">
        <x:v>Jan 2026</x:v>
      </x:c>
      <x:c r="F8539" t="n">
        <x:v>41</x:v>
      </x:c>
      <x:c r="G8539" t="str">
        <x:v>117522</x:v>
      </x:c>
      <x:c r="H8539" t="str">
        <x:v>A,B,C</x:v>
      </x:c>
      <x:c r="I8539" t="str">
        <x:v>A,B,C</x:v>
      </x:c>
      <x:c r="J8539" t="n">
        <x:v>2.5</x:v>
      </x:c>
      <x:c r="K8539" t="n">
        <x:v>2.5</x:v>
      </x:c>
      <x:c r="L8539" t="str">
        <x:v>W4 NR326 Exam 1.csv</x:v>
      </x:c>
    </x:row>
    <x:row r="8540">
      <x:c r="A8540" t="str">
        <x:v>2026-01-E1-STU-C15A908DE5D5-Q42</x:v>
      </x:c>
      <x:c r="B8540" t="str">
        <x:v>2026-01-E1-STU-C15A908DE5D5</x:v>
      </x:c>
      <x:c r="C8540" t="str">
        <x:v>STU-C15A908DE5D5</x:v>
      </x:c>
      <x:c r="D8540" t="str">
        <x:v>2026-01-E1</x:v>
      </x:c>
      <x:c r="E8540" t="str">
        <x:v>Jan 2026</x:v>
      </x:c>
      <x:c r="F8540" t="n">
        <x:v>42</x:v>
      </x:c>
      <x:c r="G8540" t="str">
        <x:v>117536</x:v>
      </x:c>
      <x:c r="H8540" t="str">
        <x:v>A</x:v>
      </x:c>
      <x:c r="I8540" t="str">
        <x:v>A</x:v>
      </x:c>
      <x:c r="J8540" t="n">
        <x:v>2.5</x:v>
      </x:c>
      <x:c r="K8540" t="n">
        <x:v>2.5</x:v>
      </x:c>
      <x:c r="L8540" t="str">
        <x:v>W4 NR326 Exam 1.csv</x:v>
      </x:c>
    </x:row>
    <x:row r="8541">
      <x:c r="A8541" t="str">
        <x:v>2026-01-E1-STU-C15A908DE5D5-Q43</x:v>
      </x:c>
      <x:c r="B8541" t="str">
        <x:v>2026-01-E1-STU-C15A908DE5D5</x:v>
      </x:c>
      <x:c r="C8541" t="str">
        <x:v>STU-C15A908DE5D5</x:v>
      </x:c>
      <x:c r="D8541" t="str">
        <x:v>2026-01-E1</x:v>
      </x:c>
      <x:c r="E8541" t="str">
        <x:v>Jan 2026</x:v>
      </x:c>
      <x:c r="F8541" t="n">
        <x:v>43</x:v>
      </x:c>
      <x:c r="G8541" t="str">
        <x:v>117567</x:v>
      </x:c>
      <x:c r="H8541" t="str">
        <x:v>A,B,d</x:v>
      </x:c>
      <x:c r="I8541" t="str">
        <x:v>A,B</x:v>
      </x:c>
      <x:c r="J8541" t="n">
        <x:v>1.25</x:v>
      </x:c>
      <x:c r="K8541" t="n">
        <x:v>2.5</x:v>
      </x:c>
      <x:c r="L8541" t="str">
        <x:v>W4 NR326 Exam 1.csv</x:v>
      </x:c>
    </x:row>
    <x:row r="8542">
      <x:c r="A8542" t="str">
        <x:v>2026-01-E1-STU-C15A908DE5D5-Q44</x:v>
      </x:c>
      <x:c r="B8542" t="str">
        <x:v>2026-01-E1-STU-C15A908DE5D5</x:v>
      </x:c>
      <x:c r="C8542" t="str">
        <x:v>STU-C15A908DE5D5</x:v>
      </x:c>
      <x:c r="D8542" t="str">
        <x:v>2026-01-E1</x:v>
      </x:c>
      <x:c r="E8542" t="str">
        <x:v>Jan 2026</x:v>
      </x:c>
      <x:c r="F8542" t="n">
        <x:v>44</x:v>
      </x:c>
      <x:c r="G8542" t="str">
        <x:v>117648</x:v>
      </x:c>
      <x:c r="H8542" t="str">
        <x:v>d</x:v>
      </x:c>
      <x:c r="I8542" t="str">
        <x:v>A</x:v>
      </x:c>
      <x:c r="J8542" t="n">
        <x:v>0</x:v>
      </x:c>
      <x:c r="K8542" t="n">
        <x:v>2.5</x:v>
      </x:c>
      <x:c r="L8542" t="str">
        <x:v>W4 NR326 Exam 1.csv</x:v>
      </x:c>
    </x:row>
    <x:row r="8543">
      <x:c r="A8543" t="str">
        <x:v>2026-01-E1-STU-C15A908DE5D5-Q45</x:v>
      </x:c>
      <x:c r="B8543" t="str">
        <x:v>2026-01-E1-STU-C15A908DE5D5</x:v>
      </x:c>
      <x:c r="C8543" t="str">
        <x:v>STU-C15A908DE5D5</x:v>
      </x:c>
      <x:c r="D8543" t="str">
        <x:v>2026-01-E1</x:v>
      </x:c>
      <x:c r="E8543" t="str">
        <x:v>Jan 2026</x:v>
      </x:c>
      <x:c r="F8543" t="n">
        <x:v>45</x:v>
      </x:c>
      <x:c r="G8543" t="str">
        <x:v>117653</x:v>
      </x:c>
      <x:c r="H8543" t="str">
        <x:v>A</x:v>
      </x:c>
      <x:c r="I8543" t="str">
        <x:v>A</x:v>
      </x:c>
      <x:c r="J8543" t="n">
        <x:v>2.5</x:v>
      </x:c>
      <x:c r="K8543" t="n">
        <x:v>2.5</x:v>
      </x:c>
      <x:c r="L8543" t="str">
        <x:v>W4 NR326 Exam 1.csv</x:v>
      </x:c>
    </x:row>
    <x:row r="8544">
      <x:c r="A8544" t="str">
        <x:v>2026-01-E1-STU-C15A908DE5D5-Q46</x:v>
      </x:c>
      <x:c r="B8544" t="str">
        <x:v>2026-01-E1-STU-C15A908DE5D5</x:v>
      </x:c>
      <x:c r="C8544" t="str">
        <x:v>STU-C15A908DE5D5</x:v>
      </x:c>
      <x:c r="D8544" t="str">
        <x:v>2026-01-E1</x:v>
      </x:c>
      <x:c r="E8544" t="str">
        <x:v>Jan 2026</x:v>
      </x:c>
      <x:c r="F8544" t="n">
        <x:v>46</x:v>
      </x:c>
      <x:c r="G8544" t="str">
        <x:v>117767</x:v>
      </x:c>
      <x:c r="H8544" t="str">
        <x:v>A</x:v>
      </x:c>
      <x:c r="I8544" t="str">
        <x:v>A</x:v>
      </x:c>
      <x:c r="J8544" t="n">
        <x:v>2.5</x:v>
      </x:c>
      <x:c r="K8544" t="n">
        <x:v>2.5</x:v>
      </x:c>
      <x:c r="L8544" t="str">
        <x:v>W4 NR326 Exam 1.csv</x:v>
      </x:c>
    </x:row>
    <x:row r="8545">
      <x:c r="A8545" t="str">
        <x:v>2026-01-E1-STU-C15A908DE5D5-Q47</x:v>
      </x:c>
      <x:c r="B8545" t="str">
        <x:v>2026-01-E1-STU-C15A908DE5D5</x:v>
      </x:c>
      <x:c r="C8545" t="str">
        <x:v>STU-C15A908DE5D5</x:v>
      </x:c>
      <x:c r="D8545" t="str">
        <x:v>2026-01-E1</x:v>
      </x:c>
      <x:c r="E8545" t="str">
        <x:v>Jan 2026</x:v>
      </x:c>
      <x:c r="F8545" t="n">
        <x:v>47</x:v>
      </x:c>
      <x:c r="G8545" t="str">
        <x:v>118276</x:v>
      </x:c>
      <x:c r="H8545" t="str">
        <x:v>A,B</x:v>
      </x:c>
      <x:c r="I8545" t="str">
        <x:v>A,B</x:v>
      </x:c>
      <x:c r="J8545" t="n">
        <x:v>2.5</x:v>
      </x:c>
      <x:c r="K8545" t="n">
        <x:v>2.5</x:v>
      </x:c>
      <x:c r="L8545" t="str">
        <x:v>W4 NR326 Exam 1.csv</x:v>
      </x:c>
    </x:row>
    <x:row r="8546">
      <x:c r="A8546" t="str">
        <x:v>2026-01-E1-STU-C15A908DE5D5-Q48</x:v>
      </x:c>
      <x:c r="B8546" t="str">
        <x:v>2026-01-E1-STU-C15A908DE5D5</x:v>
      </x:c>
      <x:c r="C8546" t="str">
        <x:v>STU-C15A908DE5D5</x:v>
      </x:c>
      <x:c r="D8546" t="str">
        <x:v>2026-01-E1</x:v>
      </x:c>
      <x:c r="E8546" t="str">
        <x:v>Jan 2026</x:v>
      </x:c>
      <x:c r="F8546" t="n">
        <x:v>48</x:v>
      </x:c>
      <x:c r="G8546" t="str">
        <x:v>118359</x:v>
      </x:c>
      <x:c r="H8546" t="str">
        <x:v>A --&gt; 2, B --&gt; 3, C --&gt; 1</x:v>
      </x:c>
      <x:c r="I8546" t="str">
        <x:v>A --&gt; 3, B --&gt; 1, C --&gt; 2</x:v>
      </x:c>
      <x:c r="J8546" t="n">
        <x:v>0</x:v>
      </x:c>
      <x:c r="K8546" t="n">
        <x:v>2.5</x:v>
      </x:c>
      <x:c r="L8546" t="str">
        <x:v>W4 NR326 Exam 1.csv</x:v>
      </x:c>
    </x:row>
    <x:row r="8547">
      <x:c r="A8547" t="str">
        <x:v>2026-01-E1-STU-C15A908DE5D5-Q49</x:v>
      </x:c>
      <x:c r="B8547" t="str">
        <x:v>2026-01-E1-STU-C15A908DE5D5</x:v>
      </x:c>
      <x:c r="C8547" t="str">
        <x:v>STU-C15A908DE5D5</x:v>
      </x:c>
      <x:c r="D8547" t="str">
        <x:v>2026-01-E1</x:v>
      </x:c>
      <x:c r="E8547" t="str">
        <x:v>Jan 2026</x:v>
      </x:c>
      <x:c r="F8547" t="n">
        <x:v>49</x:v>
      </x:c>
      <x:c r="G8547" t="str">
        <x:v>88901</x:v>
      </x:c>
      <x:c r="H8547" t="str">
        <x:v>A</x:v>
      </x:c>
      <x:c r="I8547" t="str">
        <x:v>A</x:v>
      </x:c>
      <x:c r="J8547" t="n">
        <x:v>2.5</x:v>
      </x:c>
      <x:c r="K8547" t="n">
        <x:v>2.5</x:v>
      </x:c>
      <x:c r="L8547" t="str">
        <x:v>W4 NR326 Exam 1.csv</x:v>
      </x:c>
    </x:row>
    <x:row r="8548">
      <x:c r="A8548" t="str">
        <x:v>2026-01-E1-STU-C15A908DE5D5-Q50</x:v>
      </x:c>
      <x:c r="B8548" t="str">
        <x:v>2026-01-E1-STU-C15A908DE5D5</x:v>
      </x:c>
      <x:c r="C8548" t="str">
        <x:v>STU-C15A908DE5D5</x:v>
      </x:c>
      <x:c r="D8548" t="str">
        <x:v>2026-01-E1</x:v>
      </x:c>
      <x:c r="E8548" t="str">
        <x:v>Jan 2026</x:v>
      </x:c>
      <x:c r="F8548" t="n">
        <x:v>50</x:v>
      </x:c>
      <x:c r="G8548" t="str">
        <x:v>118457</x:v>
      </x:c>
      <x:c r="H8548" t="str">
        <x:v>A</x:v>
      </x:c>
      <x:c r="I8548" t="str">
        <x:v>A</x:v>
      </x:c>
      <x:c r="J8548" t="n">
        <x:v>2.5</x:v>
      </x:c>
      <x:c r="K8548" t="n">
        <x:v>2.5</x:v>
      </x:c>
      <x:c r="L8548" t="str">
        <x:v>W4 NR326 Exam 1.csv</x:v>
      </x:c>
    </x:row>
    <x:row r="8549">
      <x:c r="A8549" t="str">
        <x:v>2026-01-E1-STU-C15A908DE5D5-Q51</x:v>
      </x:c>
      <x:c r="B8549" t="str">
        <x:v>2026-01-E1-STU-C15A908DE5D5</x:v>
      </x:c>
      <x:c r="C8549" t="str">
        <x:v>STU-C15A908DE5D5</x:v>
      </x:c>
      <x:c r="D8549" t="str">
        <x:v>2026-01-E1</x:v>
      </x:c>
      <x:c r="E8549" t="str">
        <x:v>Jan 2026</x:v>
      </x:c>
      <x:c r="F8549" t="n">
        <x:v>51</x:v>
      </x:c>
      <x:c r="G8549" t="str">
        <x:v>118523</x:v>
      </x:c>
      <x:c r="H8549" t="str">
        <x:v>A</x:v>
      </x:c>
      <x:c r="I8549" t="str">
        <x:v>A</x:v>
      </x:c>
      <x:c r="J8549" t="n">
        <x:v>2.5</x:v>
      </x:c>
      <x:c r="K8549" t="n">
        <x:v>2.5</x:v>
      </x:c>
      <x:c r="L8549" t="str">
        <x:v>W4 NR326 Exam 1.csv</x:v>
      </x:c>
    </x:row>
    <x:row r="8550">
      <x:c r="A8550" t="str">
        <x:v>2026-01-E1-STU-C15A908DE5D5-Q52</x:v>
      </x:c>
      <x:c r="B8550" t="str">
        <x:v>2026-01-E1-STU-C15A908DE5D5</x:v>
      </x:c>
      <x:c r="C8550" t="str">
        <x:v>STU-C15A908DE5D5</x:v>
      </x:c>
      <x:c r="D8550" t="str">
        <x:v>2026-01-E1</x:v>
      </x:c>
      <x:c r="E8550" t="str">
        <x:v>Jan 2026</x:v>
      </x:c>
      <x:c r="F8550" t="n">
        <x:v>52</x:v>
      </x:c>
      <x:c r="G8550" t="str">
        <x:v>118772</x:v>
      </x:c>
      <x:c r="H8550" t="str">
        <x:v>acute dystonia~tardive dyskinesia</x:v>
      </x:c>
      <x:c r="I8550" t="str">
        <x:v>acute dystonia|hypertensive crisis|manic episodes~drug toxicity|tardive dyskinesia|withdrawal symptoms</x:v>
      </x:c>
      <x:c r="J8550" t="n">
        <x:v>2.5</x:v>
      </x:c>
      <x:c r="K8550" t="n">
        <x:v>2.5</x:v>
      </x:c>
      <x:c r="L8550" t="str">
        <x:v>W4 NR326 Exam 1.csv</x:v>
      </x:c>
    </x:row>
    <x:row r="8551">
      <x:c r="A8551" t="str">
        <x:v>2026-01-E1-STU-C15A908DE5D5-Q53</x:v>
      </x:c>
      <x:c r="B8551" t="str">
        <x:v>2026-01-E1-STU-C15A908DE5D5</x:v>
      </x:c>
      <x:c r="C8551" t="str">
        <x:v>STU-C15A908DE5D5</x:v>
      </x:c>
      <x:c r="D8551" t="str">
        <x:v>2026-01-E1</x:v>
      </x:c>
      <x:c r="E8551" t="str">
        <x:v>Jan 2026</x:v>
      </x:c>
      <x:c r="F8551" t="n">
        <x:v>53</x:v>
      </x:c>
      <x:c r="G8551" t="str">
        <x:v>104433</x:v>
      </x:c>
      <x:c r="H8551" t="str">
        <x:v>A,B,C,E</x:v>
      </x:c>
      <x:c r="I8551" t="str">
        <x:v>A,B,C,E</x:v>
      </x:c>
      <x:c r="J8551" t="n">
        <x:v>2.5</x:v>
      </x:c>
      <x:c r="K8551" t="n">
        <x:v>2.5</x:v>
      </x:c>
      <x:c r="L8551" t="str">
        <x:v>W4 NR326 Exam 1.csv</x:v>
      </x:c>
    </x:row>
    <x:row r="8552">
      <x:c r="A8552" t="str">
        <x:v>2026-01-E1-STU-C15A908DE5D5-Q54</x:v>
      </x:c>
      <x:c r="B8552" t="str">
        <x:v>2026-01-E1-STU-C15A908DE5D5</x:v>
      </x:c>
      <x:c r="C8552" t="str">
        <x:v>STU-C15A908DE5D5</x:v>
      </x:c>
      <x:c r="D8552" t="str">
        <x:v>2026-01-E1</x:v>
      </x:c>
      <x:c r="E8552" t="str">
        <x:v>Jan 2026</x:v>
      </x:c>
      <x:c r="F8552" t="n">
        <x:v>54</x:v>
      </x:c>
      <x:c r="G8552" t="str">
        <x:v>89097</x:v>
      </x:c>
      <x:c r="H8552" t="str">
        <x:v>A</x:v>
      </x:c>
      <x:c r="I8552" t="str">
        <x:v>A</x:v>
      </x:c>
      <x:c r="J8552" t="n">
        <x:v>2.5</x:v>
      </x:c>
      <x:c r="K8552" t="n">
        <x:v>2.5</x:v>
      </x:c>
      <x:c r="L8552" t="str">
        <x:v>W4 NR326 Exam 1.csv</x:v>
      </x:c>
    </x:row>
    <x:row r="8553">
      <x:c r="A8553" t="str">
        <x:v>2026-01-E1-STU-C15A908DE5D5-Q55</x:v>
      </x:c>
      <x:c r="B8553" t="str">
        <x:v>2026-01-E1-STU-C15A908DE5D5</x:v>
      </x:c>
      <x:c r="C8553" t="str">
        <x:v>STU-C15A908DE5D5</x:v>
      </x:c>
      <x:c r="D8553" t="str">
        <x:v>2026-01-E1</x:v>
      </x:c>
      <x:c r="E8553" t="str">
        <x:v>Jan 2026</x:v>
      </x:c>
      <x:c r="F8553" t="n">
        <x:v>55</x:v>
      </x:c>
      <x:c r="G8553" t="str">
        <x:v>118871</x:v>
      </x:c>
      <x:c r="H8553" t="str">
        <x:v>[ A - 2, B - 1, C - 2, D - 1, E - 2 ]</x:v>
      </x:c>
      <x:c r="I8553" t="str">
        <x:v>SR [ A - 2, B - 1, C - 2, D - 2, E - 1 ]</x:v>
      </x:c>
      <x:c r="J8553" t="n">
        <x:v>1.5</x:v>
      </x:c>
      <x:c r="K8553" t="n">
        <x:v>2.5</x:v>
      </x:c>
      <x:c r="L8553" t="str">
        <x:v>W4 NR326 Exam 1.csv</x:v>
      </x:c>
    </x:row>
    <x:row r="8554">
      <x:c r="A8554" t="str">
        <x:v>2026-01-E1-STU-C15A908DE5D5-Q56</x:v>
      </x:c>
      <x:c r="B8554" t="str">
        <x:v>2026-01-E1-STU-C15A908DE5D5</x:v>
      </x:c>
      <x:c r="C8554" t="str">
        <x:v>STU-C15A908DE5D5</x:v>
      </x:c>
      <x:c r="D8554" t="str">
        <x:v>2026-01-E1</x:v>
      </x:c>
      <x:c r="E8554" t="str">
        <x:v>Jan 2026</x:v>
      </x:c>
      <x:c r="F8554" t="n">
        <x:v>56</x:v>
      </x:c>
      <x:c r="G8554" t="str">
        <x:v>101654</x:v>
      </x:c>
      <x:c r="H8554" t="str">
        <x:v>orientation~empathy~working</x:v>
      </x:c>
      <x:c r="I8554" t="str">
        <x:v>orientation|pre-orientation|working~approval|empathy|probing~resolution|termination|working</x:v>
      </x:c>
      <x:c r="J8554" t="n">
        <x:v>2.5</x:v>
      </x:c>
      <x:c r="K8554" t="n">
        <x:v>2.5</x:v>
      </x:c>
      <x:c r="L8554" t="str">
        <x:v>W4 NR326 Exam 1.csv</x:v>
      </x:c>
    </x:row>
    <x:row r="8555">
      <x:c r="A8555" t="str">
        <x:v>2026-01-E1-STU-C15A908DE5D5-Q57</x:v>
      </x:c>
      <x:c r="B8555" t="str">
        <x:v>2026-01-E1-STU-C15A908DE5D5</x:v>
      </x:c>
      <x:c r="C8555" t="str">
        <x:v>STU-C15A908DE5D5</x:v>
      </x:c>
      <x:c r="D8555" t="str">
        <x:v>2026-01-E1</x:v>
      </x:c>
      <x:c r="E8555" t="str">
        <x:v>Jan 2026</x:v>
      </x:c>
      <x:c r="F8555" t="n">
        <x:v>57</x:v>
      </x:c>
      <x:c r="G8555" t="str">
        <x:v>126012</x:v>
      </x:c>
      <x:c r="H8555" t="str">
        <x:v>b</x:v>
      </x:c>
      <x:c r="I8555" t="str">
        <x:v>A</x:v>
      </x:c>
      <x:c r="J8555" t="n">
        <x:v>0</x:v>
      </x:c>
      <x:c r="K8555" t="n">
        <x:v>0</x:v>
      </x:c>
      <x:c r="L8555" t="str">
        <x:v>W4 NR326 Exam 1.csv</x:v>
      </x:c>
    </x:row>
    <x:row r="8556">
      <x:c r="A8556" t="str">
        <x:v>2026-01-E1-STU-C15A908DE5D5-Q58</x:v>
      </x:c>
      <x:c r="B8556" t="str">
        <x:v>2026-01-E1-STU-C15A908DE5D5</x:v>
      </x:c>
      <x:c r="C8556" t="str">
        <x:v>STU-C15A908DE5D5</x:v>
      </x:c>
      <x:c r="D8556" t="str">
        <x:v>2026-01-E1</x:v>
      </x:c>
      <x:c r="E8556" t="str">
        <x:v>Jan 2026</x:v>
      </x:c>
      <x:c r="F8556" t="n">
        <x:v>58</x:v>
      </x:c>
      <x:c r="G8556" t="str">
        <x:v>115146</x:v>
      </x:c>
      <x:c r="H8556" t="str">
        <x:v>A</x:v>
      </x:c>
      <x:c r="I8556" t="str">
        <x:v>A</x:v>
      </x:c>
      <x:c r="J8556" t="n">
        <x:v>0</x:v>
      </x:c>
      <x:c r="K8556" t="n">
        <x:v>0</x:v>
      </x:c>
      <x:c r="L8556" t="str">
        <x:v>W4 NR326 Exam 1.csv</x:v>
      </x:c>
    </x:row>
    <x:row r="8557">
      <x:c r="A8557" t="str">
        <x:v>2026-01-E1-STU-6173ED6DCF33-Q01</x:v>
      </x:c>
      <x:c r="B8557" t="str">
        <x:v>2026-01-E1-STU-6173ED6DCF33</x:v>
      </x:c>
      <x:c r="C8557" t="str">
        <x:v>STU-6173ED6DCF33</x:v>
      </x:c>
      <x:c r="D8557" t="str">
        <x:v>2026-01-E1</x:v>
      </x:c>
      <x:c r="E8557" t="str">
        <x:v>Jan 2026</x:v>
      </x:c>
      <x:c r="F8557" t="n">
        <x:v>1</x:v>
      </x:c>
      <x:c r="G8557" t="str">
        <x:v>134549</x:v>
      </x:c>
      <x:c r="H8557" t="str">
        <x:v>A,B,C,D</x:v>
      </x:c>
      <x:c r="I8557" t="str">
        <x:v>A,B,C,D</x:v>
      </x:c>
      <x:c r="J8557" t="n">
        <x:v>2.5</x:v>
      </x:c>
      <x:c r="K8557" t="n">
        <x:v>2.5</x:v>
      </x:c>
      <x:c r="L8557" t="str">
        <x:v>W4 NR326 Exam 1.csv</x:v>
      </x:c>
    </x:row>
    <x:row r="8558">
      <x:c r="A8558" t="str">
        <x:v>2026-01-E1-STU-6173ED6DCF33-Q02</x:v>
      </x:c>
      <x:c r="B8558" t="str">
        <x:v>2026-01-E1-STU-6173ED6DCF33</x:v>
      </x:c>
      <x:c r="C8558" t="str">
        <x:v>STU-6173ED6DCF33</x:v>
      </x:c>
      <x:c r="D8558" t="str">
        <x:v>2026-01-E1</x:v>
      </x:c>
      <x:c r="E8558" t="str">
        <x:v>Jan 2026</x:v>
      </x:c>
      <x:c r="F8558" t="n">
        <x:v>2</x:v>
      </x:c>
      <x:c r="G8558" t="str">
        <x:v>134550</x:v>
      </x:c>
      <x:c r="H8558" t="str">
        <x:v>A</x:v>
      </x:c>
      <x:c r="I8558" t="str">
        <x:v>A</x:v>
      </x:c>
      <x:c r="J8558" t="n">
        <x:v>2.5</x:v>
      </x:c>
      <x:c r="K8558" t="n">
        <x:v>2.5</x:v>
      </x:c>
      <x:c r="L8558" t="str">
        <x:v>W4 NR326 Exam 1.csv</x:v>
      </x:c>
    </x:row>
    <x:row r="8559">
      <x:c r="A8559" t="str">
        <x:v>2026-01-E1-STU-6173ED6DCF33-Q03</x:v>
      </x:c>
      <x:c r="B8559" t="str">
        <x:v>2026-01-E1-STU-6173ED6DCF33</x:v>
      </x:c>
      <x:c r="C8559" t="str">
        <x:v>STU-6173ED6DCF33</x:v>
      </x:c>
      <x:c r="D8559" t="str">
        <x:v>2026-01-E1</x:v>
      </x:c>
      <x:c r="E8559" t="str">
        <x:v>Jan 2026</x:v>
      </x:c>
      <x:c r="F8559" t="n">
        <x:v>3</x:v>
      </x:c>
      <x:c r="G8559" t="str">
        <x:v>134558</x:v>
      </x:c>
      <x:c r="H8559" t="str">
        <x:v>[ A - 1, B - 2, C - 1, D - 2, E - 1 ]</x:v>
      </x:c>
      <x:c r="I8559" t="str">
        <x:v>SR [ A - 1, B - 2, C - 1, D - 2, E - 1 | 2 ]</x:v>
      </x:c>
      <x:c r="J8559" t="n">
        <x:v>2.5</x:v>
      </x:c>
      <x:c r="K8559" t="n">
        <x:v>2.5</x:v>
      </x:c>
      <x:c r="L8559" t="str">
        <x:v>W4 NR326 Exam 1.csv</x:v>
      </x:c>
    </x:row>
    <x:row r="8560">
      <x:c r="A8560" t="str">
        <x:v>2026-01-E1-STU-6173ED6DCF33-Q04</x:v>
      </x:c>
      <x:c r="B8560" t="str">
        <x:v>2026-01-E1-STU-6173ED6DCF33</x:v>
      </x:c>
      <x:c r="C8560" t="str">
        <x:v>STU-6173ED6DCF33</x:v>
      </x:c>
      <x:c r="D8560" t="str">
        <x:v>2026-01-E1</x:v>
      </x:c>
      <x:c r="E8560" t="str">
        <x:v>Jan 2026</x:v>
      </x:c>
      <x:c r="F8560" t="n">
        <x:v>4</x:v>
      </x:c>
      <x:c r="G8560" t="str">
        <x:v>139496</x:v>
      </x:c>
      <x:c r="H8560" t="str">
        <x:v>A,B,C,D</x:v>
      </x:c>
      <x:c r="I8560" t="str">
        <x:v>A,B,C,D</x:v>
      </x:c>
      <x:c r="J8560" t="n">
        <x:v>2.5</x:v>
      </x:c>
      <x:c r="K8560" t="n">
        <x:v>2.5</x:v>
      </x:c>
      <x:c r="L8560" t="str">
        <x:v>W4 NR326 Exam 1.csv</x:v>
      </x:c>
    </x:row>
    <x:row r="8561">
      <x:c r="A8561" t="str">
        <x:v>2026-01-E1-STU-6173ED6DCF33-Q05</x:v>
      </x:c>
      <x:c r="B8561" t="str">
        <x:v>2026-01-E1-STU-6173ED6DCF33</x:v>
      </x:c>
      <x:c r="C8561" t="str">
        <x:v>STU-6173ED6DCF33</x:v>
      </x:c>
      <x:c r="D8561" t="str">
        <x:v>2026-01-E1</x:v>
      </x:c>
      <x:c r="E8561" t="str">
        <x:v>Jan 2026</x:v>
      </x:c>
      <x:c r="F8561" t="n">
        <x:v>5</x:v>
      </x:c>
      <x:c r="G8561" t="str">
        <x:v>138375</x:v>
      </x:c>
      <x:c r="H8561" t="str">
        <x:v>B,C,d</x:v>
      </x:c>
      <x:c r="I8561" t="str">
        <x:v>A,B,C</x:v>
      </x:c>
      <x:c r="J8561" t="n">
        <x:v>1.666667</x:v>
      </x:c>
      <x:c r="K8561" t="n">
        <x:v>2.5</x:v>
      </x:c>
      <x:c r="L8561" t="str">
        <x:v>W4 NR326 Exam 1.csv</x:v>
      </x:c>
    </x:row>
    <x:row r="8562">
      <x:c r="A8562" t="str">
        <x:v>2026-01-E1-STU-6173ED6DCF33-Q06</x:v>
      </x:c>
      <x:c r="B8562" t="str">
        <x:v>2026-01-E1-STU-6173ED6DCF33</x:v>
      </x:c>
      <x:c r="C8562" t="str">
        <x:v>STU-6173ED6DCF33</x:v>
      </x:c>
      <x:c r="D8562" t="str">
        <x:v>2026-01-E1</x:v>
      </x:c>
      <x:c r="E8562" t="str">
        <x:v>Jan 2026</x:v>
      </x:c>
      <x:c r="F8562" t="n">
        <x:v>6</x:v>
      </x:c>
      <x:c r="G8562" t="str">
        <x:v>134564</x:v>
      </x:c>
      <x:c r="H8562" t="str">
        <x:v>[ A - 2, B - 1, C - 1, D - 1, E - 1 ]</x:v>
      </x:c>
      <x:c r="I8562" t="str">
        <x:v>SR [ A - 2, B - 1, C - 1, D - 1, E - 1 ]</x:v>
      </x:c>
      <x:c r="J8562" t="n">
        <x:v>2.5</x:v>
      </x:c>
      <x:c r="K8562" t="n">
        <x:v>2.5</x:v>
      </x:c>
      <x:c r="L8562" t="str">
        <x:v>W4 NR326 Exam 1.csv</x:v>
      </x:c>
    </x:row>
    <x:row r="8563">
      <x:c r="A8563" t="str">
        <x:v>2026-01-E1-STU-6173ED6DCF33-Q07</x:v>
      </x:c>
      <x:c r="B8563" t="str">
        <x:v>2026-01-E1-STU-6173ED6DCF33</x:v>
      </x:c>
      <x:c r="C8563" t="str">
        <x:v>STU-6173ED6DCF33</x:v>
      </x:c>
      <x:c r="D8563" t="str">
        <x:v>2026-01-E1</x:v>
      </x:c>
      <x:c r="E8563" t="str">
        <x:v>Jan 2026</x:v>
      </x:c>
      <x:c r="F8563" t="n">
        <x:v>7</x:v>
      </x:c>
      <x:c r="G8563" t="str">
        <x:v>118122</x:v>
      </x:c>
      <x:c r="H8563" t="str">
        <x:v>set limits on the client's behavior~discuss the observed behaviors with the client</x:v>
      </x:c>
      <x:c r="I8563" t="str">
        <x:v>defend the client's behavior to other staff members|encourage the client's dependence|set limits on the client's behavior~discuss the observed behaviors with the client|give advice to the client|terminate the relationship</x:v>
      </x:c>
      <x:c r="J8563" t="n">
        <x:v>2.5</x:v>
      </x:c>
      <x:c r="K8563" t="n">
        <x:v>2.5</x:v>
      </x:c>
      <x:c r="L8563" t="str">
        <x:v>W4 NR326 Exam 1.csv</x:v>
      </x:c>
    </x:row>
    <x:row r="8564">
      <x:c r="A8564" t="str">
        <x:v>2026-01-E1-STU-6173ED6DCF33-Q08</x:v>
      </x:c>
      <x:c r="B8564" t="str">
        <x:v>2026-01-E1-STU-6173ED6DCF33</x:v>
      </x:c>
      <x:c r="C8564" t="str">
        <x:v>STU-6173ED6DCF33</x:v>
      </x:c>
      <x:c r="D8564" t="str">
        <x:v>2026-01-E1</x:v>
      </x:c>
      <x:c r="E8564" t="str">
        <x:v>Jan 2026</x:v>
      </x:c>
      <x:c r="F8564" t="n">
        <x:v>8</x:v>
      </x:c>
      <x:c r="G8564" t="str">
        <x:v>63419</x:v>
      </x:c>
      <x:c r="H8564" t="str">
        <x:v>A</x:v>
      </x:c>
      <x:c r="I8564" t="str">
        <x:v>A</x:v>
      </x:c>
      <x:c r="J8564" t="n">
        <x:v>2.5</x:v>
      </x:c>
      <x:c r="K8564" t="n">
        <x:v>2.5</x:v>
      </x:c>
      <x:c r="L8564" t="str">
        <x:v>W4 NR326 Exam 1.csv</x:v>
      </x:c>
    </x:row>
    <x:row r="8565">
      <x:c r="A8565" t="str">
        <x:v>2026-01-E1-STU-6173ED6DCF33-Q09</x:v>
      </x:c>
      <x:c r="B8565" t="str">
        <x:v>2026-01-E1-STU-6173ED6DCF33</x:v>
      </x:c>
      <x:c r="C8565" t="str">
        <x:v>STU-6173ED6DCF33</x:v>
      </x:c>
      <x:c r="D8565" t="str">
        <x:v>2026-01-E1</x:v>
      </x:c>
      <x:c r="E8565" t="str">
        <x:v>Jan 2026</x:v>
      </x:c>
      <x:c r="F8565" t="n">
        <x:v>9</x:v>
      </x:c>
      <x:c r="G8565" t="str">
        <x:v>68609</x:v>
      </x:c>
      <x:c r="H8565" t="str">
        <x:v>D</x:v>
      </x:c>
      <x:c r="I8565" t="str">
        <x:v>D</x:v>
      </x:c>
      <x:c r="J8565" t="n">
        <x:v>2.5</x:v>
      </x:c>
      <x:c r="K8565" t="n">
        <x:v>2.5</x:v>
      </x:c>
      <x:c r="L8565" t="str">
        <x:v>W4 NR326 Exam 1.csv</x:v>
      </x:c>
    </x:row>
    <x:row r="8566">
      <x:c r="A8566" t="str">
        <x:v>2026-01-E1-STU-6173ED6DCF33-Q10</x:v>
      </x:c>
      <x:c r="B8566" t="str">
        <x:v>2026-01-E1-STU-6173ED6DCF33</x:v>
      </x:c>
      <x:c r="C8566" t="str">
        <x:v>STU-6173ED6DCF33</x:v>
      </x:c>
      <x:c r="D8566" t="str">
        <x:v>2026-01-E1</x:v>
      </x:c>
      <x:c r="E8566" t="str">
        <x:v>Jan 2026</x:v>
      </x:c>
      <x:c r="F8566" t="n">
        <x:v>10</x:v>
      </x:c>
      <x:c r="G8566" t="str">
        <x:v>81698</x:v>
      </x:c>
      <x:c r="H8566" t="str">
        <x:v>B</x:v>
      </x:c>
      <x:c r="I8566" t="str">
        <x:v>B</x:v>
      </x:c>
      <x:c r="J8566" t="n">
        <x:v>2.5</x:v>
      </x:c>
      <x:c r="K8566" t="n">
        <x:v>2.5</x:v>
      </x:c>
      <x:c r="L8566" t="str">
        <x:v>W4 NR326 Exam 1.csv</x:v>
      </x:c>
    </x:row>
    <x:row r="8567">
      <x:c r="A8567" t="str">
        <x:v>2026-01-E1-STU-6173ED6DCF33-Q11</x:v>
      </x:c>
      <x:c r="B8567" t="str">
        <x:v>2026-01-E1-STU-6173ED6DCF33</x:v>
      </x:c>
      <x:c r="C8567" t="str">
        <x:v>STU-6173ED6DCF33</x:v>
      </x:c>
      <x:c r="D8567" t="str">
        <x:v>2026-01-E1</x:v>
      </x:c>
      <x:c r="E8567" t="str">
        <x:v>Jan 2026</x:v>
      </x:c>
      <x:c r="F8567" t="n">
        <x:v>11</x:v>
      </x:c>
      <x:c r="G8567" t="str">
        <x:v>82188</x:v>
      </x:c>
      <x:c r="H8567" t="str">
        <x:v>[ A,B | C | A,D ]</x:v>
      </x:c>
      <x:c r="I8567" t="str">
        <x:v>[ A,B | C | A,D ]</x:v>
      </x:c>
      <x:c r="J8567" t="n">
        <x:v>2.5</x:v>
      </x:c>
      <x:c r="K8567" t="n">
        <x:v>2.5</x:v>
      </x:c>
      <x:c r="L8567" t="str">
        <x:v>W4 NR326 Exam 1.csv</x:v>
      </x:c>
    </x:row>
    <x:row r="8568">
      <x:c r="A8568" t="str">
        <x:v>2026-01-E1-STU-6173ED6DCF33-Q12</x:v>
      </x:c>
      <x:c r="B8568" t="str">
        <x:v>2026-01-E1-STU-6173ED6DCF33</x:v>
      </x:c>
      <x:c r="C8568" t="str">
        <x:v>STU-6173ED6DCF33</x:v>
      </x:c>
      <x:c r="D8568" t="str">
        <x:v>2026-01-E1</x:v>
      </x:c>
      <x:c r="E8568" t="str">
        <x:v>Jan 2026</x:v>
      </x:c>
      <x:c r="F8568" t="n">
        <x:v>12</x:v>
      </x:c>
      <x:c r="G8568" t="str">
        <x:v>86411</x:v>
      </x:c>
      <x:c r="H8568" t="str">
        <x:v>A</x:v>
      </x:c>
      <x:c r="I8568" t="str">
        <x:v>A</x:v>
      </x:c>
      <x:c r="J8568" t="n">
        <x:v>2.5</x:v>
      </x:c>
      <x:c r="K8568" t="n">
        <x:v>2.5</x:v>
      </x:c>
      <x:c r="L8568" t="str">
        <x:v>W4 NR326 Exam 1.csv</x:v>
      </x:c>
    </x:row>
    <x:row r="8569">
      <x:c r="A8569" t="str">
        <x:v>2026-01-E1-STU-6173ED6DCF33-Q13</x:v>
      </x:c>
      <x:c r="B8569" t="str">
        <x:v>2026-01-E1-STU-6173ED6DCF33</x:v>
      </x:c>
      <x:c r="C8569" t="str">
        <x:v>STU-6173ED6DCF33</x:v>
      </x:c>
      <x:c r="D8569" t="str">
        <x:v>2026-01-E1</x:v>
      </x:c>
      <x:c r="E8569" t="str">
        <x:v>Jan 2026</x:v>
      </x:c>
      <x:c r="F8569" t="n">
        <x:v>13</x:v>
      </x:c>
      <x:c r="G8569" t="str">
        <x:v>88903</x:v>
      </x:c>
      <x:c r="H8569" t="str">
        <x:v>A</x:v>
      </x:c>
      <x:c r="I8569" t="str">
        <x:v>A</x:v>
      </x:c>
      <x:c r="J8569" t="n">
        <x:v>2.5</x:v>
      </x:c>
      <x:c r="K8569" t="n">
        <x:v>2.5</x:v>
      </x:c>
      <x:c r="L8569" t="str">
        <x:v>W4 NR326 Exam 1.csv</x:v>
      </x:c>
    </x:row>
    <x:row r="8570">
      <x:c r="A8570" t="str">
        <x:v>2026-01-E1-STU-6173ED6DCF33-Q14</x:v>
      </x:c>
      <x:c r="B8570" t="str">
        <x:v>2026-01-E1-STU-6173ED6DCF33</x:v>
      </x:c>
      <x:c r="C8570" t="str">
        <x:v>STU-6173ED6DCF33</x:v>
      </x:c>
      <x:c r="D8570" t="str">
        <x:v>2026-01-E1</x:v>
      </x:c>
      <x:c r="E8570" t="str">
        <x:v>Jan 2026</x:v>
      </x:c>
      <x:c r="F8570" t="n">
        <x:v>14</x:v>
      </x:c>
      <x:c r="G8570" t="str">
        <x:v>89094</x:v>
      </x:c>
      <x:c r="H8570" t="str">
        <x:v>b</x:v>
      </x:c>
      <x:c r="I8570" t="str">
        <x:v>A</x:v>
      </x:c>
      <x:c r="J8570" t="n">
        <x:v>0</x:v>
      </x:c>
      <x:c r="K8570" t="n">
        <x:v>2.5</x:v>
      </x:c>
      <x:c r="L8570" t="str">
        <x:v>W4 NR326 Exam 1.csv</x:v>
      </x:c>
    </x:row>
    <x:row r="8571">
      <x:c r="A8571" t="str">
        <x:v>2026-01-E1-STU-6173ED6DCF33-Q15</x:v>
      </x:c>
      <x:c r="B8571" t="str">
        <x:v>2026-01-E1-STU-6173ED6DCF33</x:v>
      </x:c>
      <x:c r="C8571" t="str">
        <x:v>STU-6173ED6DCF33</x:v>
      </x:c>
      <x:c r="D8571" t="str">
        <x:v>2026-01-E1</x:v>
      </x:c>
      <x:c r="E8571" t="str">
        <x:v>Jan 2026</x:v>
      </x:c>
      <x:c r="F8571" t="n">
        <x:v>15</x:v>
      </x:c>
      <x:c r="G8571" t="str">
        <x:v>101384</x:v>
      </x:c>
      <x:c r="H8571" t="str">
        <x:v>c</x:v>
      </x:c>
      <x:c r="I8571" t="str">
        <x:v>A</x:v>
      </x:c>
      <x:c r="J8571" t="n">
        <x:v>0</x:v>
      </x:c>
      <x:c r="K8571" t="n">
        <x:v>2.5</x:v>
      </x:c>
      <x:c r="L8571" t="str">
        <x:v>W4 NR326 Exam 1.csv</x:v>
      </x:c>
    </x:row>
    <x:row r="8572">
      <x:c r="A8572" t="str">
        <x:v>2026-01-E1-STU-6173ED6DCF33-Q16</x:v>
      </x:c>
      <x:c r="B8572" t="str">
        <x:v>2026-01-E1-STU-6173ED6DCF33</x:v>
      </x:c>
      <x:c r="C8572" t="str">
        <x:v>STU-6173ED6DCF33</x:v>
      </x:c>
      <x:c r="D8572" t="str">
        <x:v>2026-01-E1</x:v>
      </x:c>
      <x:c r="E8572" t="str">
        <x:v>Jan 2026</x:v>
      </x:c>
      <x:c r="F8572" t="n">
        <x:v>16</x:v>
      </x:c>
      <x:c r="G8572" t="str">
        <x:v>101385</x:v>
      </x:c>
      <x:c r="H8572" t="str">
        <x:v>0.3</x:v>
      </x:c>
      <x:c r="I8572" t="str">
        <x:v>0.3</x:v>
      </x:c>
      <x:c r="J8572" t="n">
        <x:v>2.5</x:v>
      </x:c>
      <x:c r="K8572" t="n">
        <x:v>2.5</x:v>
      </x:c>
      <x:c r="L8572" t="str">
        <x:v>W4 NR326 Exam 1.csv</x:v>
      </x:c>
    </x:row>
    <x:row r="8573">
      <x:c r="A8573" t="str">
        <x:v>2026-01-E1-STU-6173ED6DCF33-Q17</x:v>
      </x:c>
      <x:c r="B8573" t="str">
        <x:v>2026-01-E1-STU-6173ED6DCF33</x:v>
      </x:c>
      <x:c r="C8573" t="str">
        <x:v>STU-6173ED6DCF33</x:v>
      </x:c>
      <x:c r="D8573" t="str">
        <x:v>2026-01-E1</x:v>
      </x:c>
      <x:c r="E8573" t="str">
        <x:v>Jan 2026</x:v>
      </x:c>
      <x:c r="F8573" t="n">
        <x:v>17</x:v>
      </x:c>
      <x:c r="G8573" t="str">
        <x:v>101449</x:v>
      </x:c>
      <x:c r="H8573" t="str">
        <x:v>d</x:v>
      </x:c>
      <x:c r="I8573" t="str">
        <x:v>A</x:v>
      </x:c>
      <x:c r="J8573" t="n">
        <x:v>0</x:v>
      </x:c>
      <x:c r="K8573" t="n">
        <x:v>2.5</x:v>
      </x:c>
      <x:c r="L8573" t="str">
        <x:v>W4 NR326 Exam 1.csv</x:v>
      </x:c>
    </x:row>
    <x:row r="8574">
      <x:c r="A8574" t="str">
        <x:v>2026-01-E1-STU-6173ED6DCF33-Q18</x:v>
      </x:c>
      <x:c r="B8574" t="str">
        <x:v>2026-01-E1-STU-6173ED6DCF33</x:v>
      </x:c>
      <x:c r="C8574" t="str">
        <x:v>STU-6173ED6DCF33</x:v>
      </x:c>
      <x:c r="D8574" t="str">
        <x:v>2026-01-E1</x:v>
      </x:c>
      <x:c r="E8574" t="str">
        <x:v>Jan 2026</x:v>
      </x:c>
      <x:c r="F8574" t="n">
        <x:v>18</x:v>
      </x:c>
      <x:c r="G8574" t="str">
        <x:v>101463</x:v>
      </x:c>
      <x:c r="H8574" t="str">
        <x:v>A</x:v>
      </x:c>
      <x:c r="I8574" t="str">
        <x:v>A</x:v>
      </x:c>
      <x:c r="J8574" t="n">
        <x:v>2.5</x:v>
      </x:c>
      <x:c r="K8574" t="n">
        <x:v>2.5</x:v>
      </x:c>
      <x:c r="L8574" t="str">
        <x:v>W4 NR326 Exam 1.csv</x:v>
      </x:c>
    </x:row>
    <x:row r="8575">
      <x:c r="A8575" t="str">
        <x:v>2026-01-E1-STU-6173ED6DCF33-Q19</x:v>
      </x:c>
      <x:c r="B8575" t="str">
        <x:v>2026-01-E1-STU-6173ED6DCF33</x:v>
      </x:c>
      <x:c r="C8575" t="str">
        <x:v>STU-6173ED6DCF33</x:v>
      </x:c>
      <x:c r="D8575" t="str">
        <x:v>2026-01-E1</x:v>
      </x:c>
      <x:c r="E8575" t="str">
        <x:v>Jan 2026</x:v>
      </x:c>
      <x:c r="F8575" t="n">
        <x:v>19</x:v>
      </x:c>
      <x:c r="G8575" t="str">
        <x:v>101537</x:v>
      </x:c>
      <x:c r="H8575" t="str">
        <x:v>A</x:v>
      </x:c>
      <x:c r="I8575" t="str">
        <x:v>A</x:v>
      </x:c>
      <x:c r="J8575" t="n">
        <x:v>2.5</x:v>
      </x:c>
      <x:c r="K8575" t="n">
        <x:v>2.5</x:v>
      </x:c>
      <x:c r="L8575" t="str">
        <x:v>W4 NR326 Exam 1.csv</x:v>
      </x:c>
    </x:row>
    <x:row r="8576">
      <x:c r="A8576" t="str">
        <x:v>2026-01-E1-STU-6173ED6DCF33-Q20</x:v>
      </x:c>
      <x:c r="B8576" t="str">
        <x:v>2026-01-E1-STU-6173ED6DCF33</x:v>
      </x:c>
      <x:c r="C8576" t="str">
        <x:v>STU-6173ED6DCF33</x:v>
      </x:c>
      <x:c r="D8576" t="str">
        <x:v>2026-01-E1</x:v>
      </x:c>
      <x:c r="E8576" t="str">
        <x:v>Jan 2026</x:v>
      </x:c>
      <x:c r="F8576" t="n">
        <x:v>20</x:v>
      </x:c>
      <x:c r="G8576" t="str">
        <x:v>104432</x:v>
      </x:c>
      <x:c r="H8576" t="str">
        <x:v>veracity~beneficence</x:v>
      </x:c>
      <x:c r="I8576" t="str">
        <x:v>beneficence|confidentiality|justice|veracity~autonomy|beneficence|fidelity|justice</x:v>
      </x:c>
      <x:c r="J8576" t="n">
        <x:v>2.5</x:v>
      </x:c>
      <x:c r="K8576" t="n">
        <x:v>2.5</x:v>
      </x:c>
      <x:c r="L8576" t="str">
        <x:v>W4 NR326 Exam 1.csv</x:v>
      </x:c>
    </x:row>
    <x:row r="8577">
      <x:c r="A8577" t="str">
        <x:v>2026-01-E1-STU-6173ED6DCF33-Q21</x:v>
      </x:c>
      <x:c r="B8577" t="str">
        <x:v>2026-01-E1-STU-6173ED6DCF33</x:v>
      </x:c>
      <x:c r="C8577" t="str">
        <x:v>STU-6173ED6DCF33</x:v>
      </x:c>
      <x:c r="D8577" t="str">
        <x:v>2026-01-E1</x:v>
      </x:c>
      <x:c r="E8577" t="str">
        <x:v>Jan 2026</x:v>
      </x:c>
      <x:c r="F8577" t="n">
        <x:v>21</x:v>
      </x:c>
      <x:c r="G8577" t="str">
        <x:v>104517</x:v>
      </x:c>
      <x:c r="H8577" t="str">
        <x:v>A</x:v>
      </x:c>
      <x:c r="I8577" t="str">
        <x:v>A</x:v>
      </x:c>
      <x:c r="J8577" t="n">
        <x:v>2.5</x:v>
      </x:c>
      <x:c r="K8577" t="n">
        <x:v>2.5</x:v>
      </x:c>
      <x:c r="L8577" t="str">
        <x:v>W4 NR326 Exam 1.csv</x:v>
      </x:c>
    </x:row>
    <x:row r="8578">
      <x:c r="A8578" t="str">
        <x:v>2026-01-E1-STU-6173ED6DCF33-Q22</x:v>
      </x:c>
      <x:c r="B8578" t="str">
        <x:v>2026-01-E1-STU-6173ED6DCF33</x:v>
      </x:c>
      <x:c r="C8578" t="str">
        <x:v>STU-6173ED6DCF33</x:v>
      </x:c>
      <x:c r="D8578" t="str">
        <x:v>2026-01-E1</x:v>
      </x:c>
      <x:c r="E8578" t="str">
        <x:v>Jan 2026</x:v>
      </x:c>
      <x:c r="F8578" t="n">
        <x:v>22</x:v>
      </x:c>
      <x:c r="G8578" t="str">
        <x:v>104657</x:v>
      </x:c>
      <x:c r="H8578" t="str">
        <x:v>B,E</x:v>
      </x:c>
      <x:c r="I8578" t="str">
        <x:v>B,E</x:v>
      </x:c>
      <x:c r="J8578" t="n">
        <x:v>2.5</x:v>
      </x:c>
      <x:c r="K8578" t="n">
        <x:v>2.5</x:v>
      </x:c>
      <x:c r="L8578" t="str">
        <x:v>W4 NR326 Exam 1.csv</x:v>
      </x:c>
    </x:row>
    <x:row r="8579">
      <x:c r="A8579" t="str">
        <x:v>2026-01-E1-STU-6173ED6DCF33-Q23</x:v>
      </x:c>
      <x:c r="B8579" t="str">
        <x:v>2026-01-E1-STU-6173ED6DCF33</x:v>
      </x:c>
      <x:c r="C8579" t="str">
        <x:v>STU-6173ED6DCF33</x:v>
      </x:c>
      <x:c r="D8579" t="str">
        <x:v>2026-01-E1</x:v>
      </x:c>
      <x:c r="E8579" t="str">
        <x:v>Jan 2026</x:v>
      </x:c>
      <x:c r="F8579" t="n">
        <x:v>23</x:v>
      </x:c>
      <x:c r="G8579" t="str">
        <x:v>104739</x:v>
      </x:c>
      <x:c r="H8579" t="str">
        <x:v>C</x:v>
      </x:c>
      <x:c r="I8579" t="str">
        <x:v>A,C</x:v>
      </x:c>
      <x:c r="J8579" t="n">
        <x:v>2.5</x:v>
      </x:c>
      <x:c r="K8579" t="n">
        <x:v>2.5</x:v>
      </x:c>
      <x:c r="L8579" t="str">
        <x:v>W4 NR326 Exam 1.csv</x:v>
      </x:c>
    </x:row>
    <x:row r="8580">
      <x:c r="A8580" t="str">
        <x:v>2026-01-E1-STU-6173ED6DCF33-Q24</x:v>
      </x:c>
      <x:c r="B8580" t="str">
        <x:v>2026-01-E1-STU-6173ED6DCF33</x:v>
      </x:c>
      <x:c r="C8580" t="str">
        <x:v>STU-6173ED6DCF33</x:v>
      </x:c>
      <x:c r="D8580" t="str">
        <x:v>2026-01-E1</x:v>
      </x:c>
      <x:c r="E8580" t="str">
        <x:v>Jan 2026</x:v>
      </x:c>
      <x:c r="F8580" t="n">
        <x:v>24</x:v>
      </x:c>
      <x:c r="G8580" t="str">
        <x:v>105320</x:v>
      </x:c>
      <x:c r="H8580" t="str">
        <x:v>B</x:v>
      </x:c>
      <x:c r="I8580" t="str">
        <x:v>B</x:v>
      </x:c>
      <x:c r="J8580" t="n">
        <x:v>2.5</x:v>
      </x:c>
      <x:c r="K8580" t="n">
        <x:v>2.5</x:v>
      </x:c>
      <x:c r="L8580" t="str">
        <x:v>W4 NR326 Exam 1.csv</x:v>
      </x:c>
    </x:row>
    <x:row r="8581">
      <x:c r="A8581" t="str">
        <x:v>2026-01-E1-STU-6173ED6DCF33-Q25</x:v>
      </x:c>
      <x:c r="B8581" t="str">
        <x:v>2026-01-E1-STU-6173ED6DCF33</x:v>
      </x:c>
      <x:c r="C8581" t="str">
        <x:v>STU-6173ED6DCF33</x:v>
      </x:c>
      <x:c r="D8581" t="str">
        <x:v>2026-01-E1</x:v>
      </x:c>
      <x:c r="E8581" t="str">
        <x:v>Jan 2026</x:v>
      </x:c>
      <x:c r="F8581" t="n">
        <x:v>25</x:v>
      </x:c>
      <x:c r="G8581" t="str">
        <x:v>114227</x:v>
      </x:c>
      <x:c r="H8581" t="str">
        <x:v>b</x:v>
      </x:c>
      <x:c r="I8581" t="str">
        <x:v>A</x:v>
      </x:c>
      <x:c r="J8581" t="n">
        <x:v>0</x:v>
      </x:c>
      <x:c r="K8581" t="n">
        <x:v>2.5</x:v>
      </x:c>
      <x:c r="L8581" t="str">
        <x:v>W4 NR326 Exam 1.csv</x:v>
      </x:c>
    </x:row>
    <x:row r="8582">
      <x:c r="A8582" t="str">
        <x:v>2026-01-E1-STU-6173ED6DCF33-Q26</x:v>
      </x:c>
      <x:c r="B8582" t="str">
        <x:v>2026-01-E1-STU-6173ED6DCF33</x:v>
      </x:c>
      <x:c r="C8582" t="str">
        <x:v>STU-6173ED6DCF33</x:v>
      </x:c>
      <x:c r="D8582" t="str">
        <x:v>2026-01-E1</x:v>
      </x:c>
      <x:c r="E8582" t="str">
        <x:v>Jan 2026</x:v>
      </x:c>
      <x:c r="F8582" t="n">
        <x:v>26</x:v>
      </x:c>
      <x:c r="G8582" t="str">
        <x:v>114258</x:v>
      </x:c>
      <x:c r="H8582" t="str">
        <x:v>A</x:v>
      </x:c>
      <x:c r="I8582" t="str">
        <x:v>A</x:v>
      </x:c>
      <x:c r="J8582" t="n">
        <x:v>2.5</x:v>
      </x:c>
      <x:c r="K8582" t="n">
        <x:v>2.5</x:v>
      </x:c>
      <x:c r="L8582" t="str">
        <x:v>W4 NR326 Exam 1.csv</x:v>
      </x:c>
    </x:row>
    <x:row r="8583">
      <x:c r="A8583" t="str">
        <x:v>2026-01-E1-STU-6173ED6DCF33-Q27</x:v>
      </x:c>
      <x:c r="B8583" t="str">
        <x:v>2026-01-E1-STU-6173ED6DCF33</x:v>
      </x:c>
      <x:c r="C8583" t="str">
        <x:v>STU-6173ED6DCF33</x:v>
      </x:c>
      <x:c r="D8583" t="str">
        <x:v>2026-01-E1</x:v>
      </x:c>
      <x:c r="E8583" t="str">
        <x:v>Jan 2026</x:v>
      </x:c>
      <x:c r="F8583" t="n">
        <x:v>27</x:v>
      </x:c>
      <x:c r="G8583" t="str">
        <x:v>114469</x:v>
      </x:c>
      <x:c r="H8583" t="str">
        <x:v>A</x:v>
      </x:c>
      <x:c r="I8583" t="str">
        <x:v>A</x:v>
      </x:c>
      <x:c r="J8583" t="n">
        <x:v>2.5</x:v>
      </x:c>
      <x:c r="K8583" t="n">
        <x:v>2.5</x:v>
      </x:c>
      <x:c r="L8583" t="str">
        <x:v>W4 NR326 Exam 1.csv</x:v>
      </x:c>
    </x:row>
    <x:row r="8584">
      <x:c r="A8584" t="str">
        <x:v>2026-01-E1-STU-6173ED6DCF33-Q28</x:v>
      </x:c>
      <x:c r="B8584" t="str">
        <x:v>2026-01-E1-STU-6173ED6DCF33</x:v>
      </x:c>
      <x:c r="C8584" t="str">
        <x:v>STU-6173ED6DCF33</x:v>
      </x:c>
      <x:c r="D8584" t="str">
        <x:v>2026-01-E1</x:v>
      </x:c>
      <x:c r="E8584" t="str">
        <x:v>Jan 2026</x:v>
      </x:c>
      <x:c r="F8584" t="n">
        <x:v>28</x:v>
      </x:c>
      <x:c r="G8584" t="str">
        <x:v>114501</x:v>
      </x:c>
      <x:c r="H8584" t="str">
        <x:v>C</x:v>
      </x:c>
      <x:c r="I8584" t="str">
        <x:v>C</x:v>
      </x:c>
      <x:c r="J8584" t="n">
        <x:v>2.5</x:v>
      </x:c>
      <x:c r="K8584" t="n">
        <x:v>2.5</x:v>
      </x:c>
      <x:c r="L8584" t="str">
        <x:v>W4 NR326 Exam 1.csv</x:v>
      </x:c>
    </x:row>
    <x:row r="8585">
      <x:c r="A8585" t="str">
        <x:v>2026-01-E1-STU-6173ED6DCF33-Q29</x:v>
      </x:c>
      <x:c r="B8585" t="str">
        <x:v>2026-01-E1-STU-6173ED6DCF33</x:v>
      </x:c>
      <x:c r="C8585" t="str">
        <x:v>STU-6173ED6DCF33</x:v>
      </x:c>
      <x:c r="D8585" t="str">
        <x:v>2026-01-E1</x:v>
      </x:c>
      <x:c r="E8585" t="str">
        <x:v>Jan 2026</x:v>
      </x:c>
      <x:c r="F8585" t="n">
        <x:v>29</x:v>
      </x:c>
      <x:c r="G8585" t="str">
        <x:v>114508</x:v>
      </x:c>
      <x:c r="H8585" t="str">
        <x:v>B</x:v>
      </x:c>
      <x:c r="I8585" t="str">
        <x:v>B</x:v>
      </x:c>
      <x:c r="J8585" t="n">
        <x:v>2.5</x:v>
      </x:c>
      <x:c r="K8585" t="n">
        <x:v>2.5</x:v>
      </x:c>
      <x:c r="L8585" t="str">
        <x:v>W4 NR326 Exam 1.csv</x:v>
      </x:c>
    </x:row>
    <x:row r="8586">
      <x:c r="A8586" t="str">
        <x:v>2026-01-E1-STU-6173ED6DCF33-Q30</x:v>
      </x:c>
      <x:c r="B8586" t="str">
        <x:v>2026-01-E1-STU-6173ED6DCF33</x:v>
      </x:c>
      <x:c r="C8586" t="str">
        <x:v>STU-6173ED6DCF33</x:v>
      </x:c>
      <x:c r="D8586" t="str">
        <x:v>2026-01-E1</x:v>
      </x:c>
      <x:c r="E8586" t="str">
        <x:v>Jan 2026</x:v>
      </x:c>
      <x:c r="F8586" t="n">
        <x:v>30</x:v>
      </x:c>
      <x:c r="G8586" t="str">
        <x:v>114521</x:v>
      </x:c>
      <x:c r="H8586" t="str">
        <x:v>D</x:v>
      </x:c>
      <x:c r="I8586" t="str">
        <x:v>D</x:v>
      </x:c>
      <x:c r="J8586" t="n">
        <x:v>2.5</x:v>
      </x:c>
      <x:c r="K8586" t="n">
        <x:v>2.5</x:v>
      </x:c>
      <x:c r="L8586" t="str">
        <x:v>W4 NR326 Exam 1.csv</x:v>
      </x:c>
    </x:row>
    <x:row r="8587">
      <x:c r="A8587" t="str">
        <x:v>2026-01-E1-STU-6173ED6DCF33-Q31</x:v>
      </x:c>
      <x:c r="B8587" t="str">
        <x:v>2026-01-E1-STU-6173ED6DCF33</x:v>
      </x:c>
      <x:c r="C8587" t="str">
        <x:v>STU-6173ED6DCF33</x:v>
      </x:c>
      <x:c r="D8587" t="str">
        <x:v>2026-01-E1</x:v>
      </x:c>
      <x:c r="E8587" t="str">
        <x:v>Jan 2026</x:v>
      </x:c>
      <x:c r="F8587" t="n">
        <x:v>31</x:v>
      </x:c>
      <x:c r="G8587" t="str">
        <x:v>114572</x:v>
      </x:c>
      <x:c r="H8587" t="str">
        <x:v>A,E,F</x:v>
      </x:c>
      <x:c r="I8587" t="str">
        <x:v>A,E,F</x:v>
      </x:c>
      <x:c r="J8587" t="n">
        <x:v>2.5</x:v>
      </x:c>
      <x:c r="K8587" t="n">
        <x:v>2.5</x:v>
      </x:c>
      <x:c r="L8587" t="str">
        <x:v>W4 NR326 Exam 1.csv</x:v>
      </x:c>
    </x:row>
    <x:row r="8588">
      <x:c r="A8588" t="str">
        <x:v>2026-01-E1-STU-6173ED6DCF33-Q32</x:v>
      </x:c>
      <x:c r="B8588" t="str">
        <x:v>2026-01-E1-STU-6173ED6DCF33</x:v>
      </x:c>
      <x:c r="C8588" t="str">
        <x:v>STU-6173ED6DCF33</x:v>
      </x:c>
      <x:c r="D8588" t="str">
        <x:v>2026-01-E1</x:v>
      </x:c>
      <x:c r="E8588" t="str">
        <x:v>Jan 2026</x:v>
      </x:c>
      <x:c r="F8588" t="n">
        <x:v>32</x:v>
      </x:c>
      <x:c r="G8588" t="str">
        <x:v>114576</x:v>
      </x:c>
      <x:c r="H8588" t="str">
        <x:v>b</x:v>
      </x:c>
      <x:c r="I8588" t="str">
        <x:v>A</x:v>
      </x:c>
      <x:c r="J8588" t="n">
        <x:v>0</x:v>
      </x:c>
      <x:c r="K8588" t="n">
        <x:v>2.5</x:v>
      </x:c>
      <x:c r="L8588" t="str">
        <x:v>W4 NR326 Exam 1.csv</x:v>
      </x:c>
    </x:row>
    <x:row r="8589">
      <x:c r="A8589" t="str">
        <x:v>2026-01-E1-STU-6173ED6DCF33-Q33</x:v>
      </x:c>
      <x:c r="B8589" t="str">
        <x:v>2026-01-E1-STU-6173ED6DCF33</x:v>
      </x:c>
      <x:c r="C8589" t="str">
        <x:v>STU-6173ED6DCF33</x:v>
      </x:c>
      <x:c r="D8589" t="str">
        <x:v>2026-01-E1</x:v>
      </x:c>
      <x:c r="E8589" t="str">
        <x:v>Jan 2026</x:v>
      </x:c>
      <x:c r="F8589" t="n">
        <x:v>33</x:v>
      </x:c>
      <x:c r="G8589" t="str">
        <x:v>114767</x:v>
      </x:c>
      <x:c r="H8589" t="str">
        <x:v>A</x:v>
      </x:c>
      <x:c r="I8589" t="str">
        <x:v>A</x:v>
      </x:c>
      <x:c r="J8589" t="n">
        <x:v>2.5</x:v>
      </x:c>
      <x:c r="K8589" t="n">
        <x:v>2.5</x:v>
      </x:c>
      <x:c r="L8589" t="str">
        <x:v>W4 NR326 Exam 1.csv</x:v>
      </x:c>
    </x:row>
    <x:row r="8590">
      <x:c r="A8590" t="str">
        <x:v>2026-01-E1-STU-6173ED6DCF33-Q34</x:v>
      </x:c>
      <x:c r="B8590" t="str">
        <x:v>2026-01-E1-STU-6173ED6DCF33</x:v>
      </x:c>
      <x:c r="C8590" t="str">
        <x:v>STU-6173ED6DCF33</x:v>
      </x:c>
      <x:c r="D8590" t="str">
        <x:v>2026-01-E1</x:v>
      </x:c>
      <x:c r="E8590" t="str">
        <x:v>Jan 2026</x:v>
      </x:c>
      <x:c r="F8590" t="n">
        <x:v>34</x:v>
      </x:c>
      <x:c r="G8590" t="str">
        <x:v>114803</x:v>
      </x:c>
      <x:c r="H8590" t="str">
        <x:v>A</x:v>
      </x:c>
      <x:c r="I8590" t="str">
        <x:v>A</x:v>
      </x:c>
      <x:c r="J8590" t="n">
        <x:v>2.5</x:v>
      </x:c>
      <x:c r="K8590" t="n">
        <x:v>2.5</x:v>
      </x:c>
      <x:c r="L8590" t="str">
        <x:v>W4 NR326 Exam 1.csv</x:v>
      </x:c>
    </x:row>
    <x:row r="8591">
      <x:c r="A8591" t="str">
        <x:v>2026-01-E1-STU-6173ED6DCF33-Q35</x:v>
      </x:c>
      <x:c r="B8591" t="str">
        <x:v>2026-01-E1-STU-6173ED6DCF33</x:v>
      </x:c>
      <x:c r="C8591" t="str">
        <x:v>STU-6173ED6DCF33</x:v>
      </x:c>
      <x:c r="D8591" t="str">
        <x:v>2026-01-E1</x:v>
      </x:c>
      <x:c r="E8591" t="str">
        <x:v>Jan 2026</x:v>
      </x:c>
      <x:c r="F8591" t="n">
        <x:v>35</x:v>
      </x:c>
      <x:c r="G8591" t="str">
        <x:v>115010</x:v>
      </x:c>
      <x:c r="H8591" t="str">
        <x:v>A,B,C,D,E</x:v>
      </x:c>
      <x:c r="I8591" t="str">
        <x:v>A,B,C,D,E</x:v>
      </x:c>
      <x:c r="J8591" t="n">
        <x:v>2.5</x:v>
      </x:c>
      <x:c r="K8591" t="n">
        <x:v>2.5</x:v>
      </x:c>
      <x:c r="L8591" t="str">
        <x:v>W4 NR326 Exam 1.csv</x:v>
      </x:c>
    </x:row>
    <x:row r="8592">
      <x:c r="A8592" t="str">
        <x:v>2026-01-E1-STU-6173ED6DCF33-Q36</x:v>
      </x:c>
      <x:c r="B8592" t="str">
        <x:v>2026-01-E1-STU-6173ED6DCF33</x:v>
      </x:c>
      <x:c r="C8592" t="str">
        <x:v>STU-6173ED6DCF33</x:v>
      </x:c>
      <x:c r="D8592" t="str">
        <x:v>2026-01-E1</x:v>
      </x:c>
      <x:c r="E8592" t="str">
        <x:v>Jan 2026</x:v>
      </x:c>
      <x:c r="F8592" t="n">
        <x:v>36</x:v>
      </x:c>
      <x:c r="G8592" t="str">
        <x:v>116943</x:v>
      </x:c>
      <x:c r="H8592" t="str">
        <x:v>A</x:v>
      </x:c>
      <x:c r="I8592" t="str">
        <x:v>A</x:v>
      </x:c>
      <x:c r="J8592" t="n">
        <x:v>2.5</x:v>
      </x:c>
      <x:c r="K8592" t="n">
        <x:v>2.5</x:v>
      </x:c>
      <x:c r="L8592" t="str">
        <x:v>W4 NR326 Exam 1.csv</x:v>
      </x:c>
    </x:row>
    <x:row r="8593">
      <x:c r="A8593" t="str">
        <x:v>2026-01-E1-STU-6173ED6DCF33-Q37</x:v>
      </x:c>
      <x:c r="B8593" t="str">
        <x:v>2026-01-E1-STU-6173ED6DCF33</x:v>
      </x:c>
      <x:c r="C8593" t="str">
        <x:v>STU-6173ED6DCF33</x:v>
      </x:c>
      <x:c r="D8593" t="str">
        <x:v>2026-01-E1</x:v>
      </x:c>
      <x:c r="E8593" t="str">
        <x:v>Jan 2026</x:v>
      </x:c>
      <x:c r="F8593" t="n">
        <x:v>37</x:v>
      </x:c>
      <x:c r="G8593" t="str">
        <x:v>116946</x:v>
      </x:c>
      <x:c r="H8593" t="str">
        <x:v>[ A - 1, B - 1, C - 1, D - 2, E - 2 ]</x:v>
      </x:c>
      <x:c r="I8593" t="str">
        <x:v>SR [ A - 1, B - 1, C - 1, D - 2, E - 2 ]</x:v>
      </x:c>
      <x:c r="J8593" t="n">
        <x:v>2.5</x:v>
      </x:c>
      <x:c r="K8593" t="n">
        <x:v>2.5</x:v>
      </x:c>
      <x:c r="L8593" t="str">
        <x:v>W4 NR326 Exam 1.csv</x:v>
      </x:c>
    </x:row>
    <x:row r="8594">
      <x:c r="A8594" t="str">
        <x:v>2026-01-E1-STU-6173ED6DCF33-Q38</x:v>
      </x:c>
      <x:c r="B8594" t="str">
        <x:v>2026-01-E1-STU-6173ED6DCF33</x:v>
      </x:c>
      <x:c r="C8594" t="str">
        <x:v>STU-6173ED6DCF33</x:v>
      </x:c>
      <x:c r="D8594" t="str">
        <x:v>2026-01-E1</x:v>
      </x:c>
      <x:c r="E8594" t="str">
        <x:v>Jan 2026</x:v>
      </x:c>
      <x:c r="F8594" t="n">
        <x:v>38</x:v>
      </x:c>
      <x:c r="G8594" t="str">
        <x:v>117037</x:v>
      </x:c>
      <x:c r="H8594" t="str">
        <x:v>A</x:v>
      </x:c>
      <x:c r="I8594" t="str">
        <x:v>A</x:v>
      </x:c>
      <x:c r="J8594" t="n">
        <x:v>2.5</x:v>
      </x:c>
      <x:c r="K8594" t="n">
        <x:v>2.5</x:v>
      </x:c>
      <x:c r="L8594" t="str">
        <x:v>W4 NR326 Exam 1.csv</x:v>
      </x:c>
    </x:row>
    <x:row r="8595">
      <x:c r="A8595" t="str">
        <x:v>2026-01-E1-STU-6173ED6DCF33-Q39</x:v>
      </x:c>
      <x:c r="B8595" t="str">
        <x:v>2026-01-E1-STU-6173ED6DCF33</x:v>
      </x:c>
      <x:c r="C8595" t="str">
        <x:v>STU-6173ED6DCF33</x:v>
      </x:c>
      <x:c r="D8595" t="str">
        <x:v>2026-01-E1</x:v>
      </x:c>
      <x:c r="E8595" t="str">
        <x:v>Jan 2026</x:v>
      </x:c>
      <x:c r="F8595" t="n">
        <x:v>39</x:v>
      </x:c>
      <x:c r="G8595" t="str">
        <x:v>117107</x:v>
      </x:c>
      <x:c r="H8595" t="str">
        <x:v>4.5</x:v>
      </x:c>
      <x:c r="I8595" t="str">
        <x:v>4.5</x:v>
      </x:c>
      <x:c r="J8595" t="n">
        <x:v>2.5</x:v>
      </x:c>
      <x:c r="K8595" t="n">
        <x:v>2.5</x:v>
      </x:c>
      <x:c r="L8595" t="str">
        <x:v>W4 NR326 Exam 1.csv</x:v>
      </x:c>
    </x:row>
    <x:row r="8596">
      <x:c r="A8596" t="str">
        <x:v>2026-01-E1-STU-6173ED6DCF33-Q40</x:v>
      </x:c>
      <x:c r="B8596" t="str">
        <x:v>2026-01-E1-STU-6173ED6DCF33</x:v>
      </x:c>
      <x:c r="C8596" t="str">
        <x:v>STU-6173ED6DCF33</x:v>
      </x:c>
      <x:c r="D8596" t="str">
        <x:v>2026-01-E1</x:v>
      </x:c>
      <x:c r="E8596" t="str">
        <x:v>Jan 2026</x:v>
      </x:c>
      <x:c r="F8596" t="n">
        <x:v>40</x:v>
      </x:c>
      <x:c r="G8596" t="str">
        <x:v>117131</x:v>
      </x:c>
      <x:c r="H8596" t="str">
        <x:v>A</x:v>
      </x:c>
      <x:c r="I8596" t="str">
        <x:v>A</x:v>
      </x:c>
      <x:c r="J8596" t="n">
        <x:v>2.5</x:v>
      </x:c>
      <x:c r="K8596" t="n">
        <x:v>2.5</x:v>
      </x:c>
      <x:c r="L8596" t="str">
        <x:v>W4 NR326 Exam 1.csv</x:v>
      </x:c>
    </x:row>
    <x:row r="8597">
      <x:c r="A8597" t="str">
        <x:v>2026-01-E1-STU-6173ED6DCF33-Q41</x:v>
      </x:c>
      <x:c r="B8597" t="str">
        <x:v>2026-01-E1-STU-6173ED6DCF33</x:v>
      </x:c>
      <x:c r="C8597" t="str">
        <x:v>STU-6173ED6DCF33</x:v>
      </x:c>
      <x:c r="D8597" t="str">
        <x:v>2026-01-E1</x:v>
      </x:c>
      <x:c r="E8597" t="str">
        <x:v>Jan 2026</x:v>
      </x:c>
      <x:c r="F8597" t="n">
        <x:v>41</x:v>
      </x:c>
      <x:c r="G8597" t="str">
        <x:v>117522</x:v>
      </x:c>
      <x:c r="H8597" t="str">
        <x:v>A,B,C</x:v>
      </x:c>
      <x:c r="I8597" t="str">
        <x:v>A,B,C</x:v>
      </x:c>
      <x:c r="J8597" t="n">
        <x:v>2.5</x:v>
      </x:c>
      <x:c r="K8597" t="n">
        <x:v>2.5</x:v>
      </x:c>
      <x:c r="L8597" t="str">
        <x:v>W4 NR326 Exam 1.csv</x:v>
      </x:c>
    </x:row>
    <x:row r="8598">
      <x:c r="A8598" t="str">
        <x:v>2026-01-E1-STU-6173ED6DCF33-Q42</x:v>
      </x:c>
      <x:c r="B8598" t="str">
        <x:v>2026-01-E1-STU-6173ED6DCF33</x:v>
      </x:c>
      <x:c r="C8598" t="str">
        <x:v>STU-6173ED6DCF33</x:v>
      </x:c>
      <x:c r="D8598" t="str">
        <x:v>2026-01-E1</x:v>
      </x:c>
      <x:c r="E8598" t="str">
        <x:v>Jan 2026</x:v>
      </x:c>
      <x:c r="F8598" t="n">
        <x:v>42</x:v>
      </x:c>
      <x:c r="G8598" t="str">
        <x:v>117536</x:v>
      </x:c>
      <x:c r="H8598" t="str">
        <x:v>c</x:v>
      </x:c>
      <x:c r="I8598" t="str">
        <x:v>A</x:v>
      </x:c>
      <x:c r="J8598" t="n">
        <x:v>0</x:v>
      </x:c>
      <x:c r="K8598" t="n">
        <x:v>2.5</x:v>
      </x:c>
      <x:c r="L8598" t="str">
        <x:v>W4 NR326 Exam 1.csv</x:v>
      </x:c>
    </x:row>
    <x:row r="8599">
      <x:c r="A8599" t="str">
        <x:v>2026-01-E1-STU-6173ED6DCF33-Q43</x:v>
      </x:c>
      <x:c r="B8599" t="str">
        <x:v>2026-01-E1-STU-6173ED6DCF33</x:v>
      </x:c>
      <x:c r="C8599" t="str">
        <x:v>STU-6173ED6DCF33</x:v>
      </x:c>
      <x:c r="D8599" t="str">
        <x:v>2026-01-E1</x:v>
      </x:c>
      <x:c r="E8599" t="str">
        <x:v>Jan 2026</x:v>
      </x:c>
      <x:c r="F8599" t="n">
        <x:v>43</x:v>
      </x:c>
      <x:c r="G8599" t="str">
        <x:v>117567</x:v>
      </x:c>
      <x:c r="H8599" t="str">
        <x:v>A,B,d</x:v>
      </x:c>
      <x:c r="I8599" t="str">
        <x:v>A,B</x:v>
      </x:c>
      <x:c r="J8599" t="n">
        <x:v>1.25</x:v>
      </x:c>
      <x:c r="K8599" t="n">
        <x:v>2.5</x:v>
      </x:c>
      <x:c r="L8599" t="str">
        <x:v>W4 NR326 Exam 1.csv</x:v>
      </x:c>
    </x:row>
    <x:row r="8600">
      <x:c r="A8600" t="str">
        <x:v>2026-01-E1-STU-6173ED6DCF33-Q44</x:v>
      </x:c>
      <x:c r="B8600" t="str">
        <x:v>2026-01-E1-STU-6173ED6DCF33</x:v>
      </x:c>
      <x:c r="C8600" t="str">
        <x:v>STU-6173ED6DCF33</x:v>
      </x:c>
      <x:c r="D8600" t="str">
        <x:v>2026-01-E1</x:v>
      </x:c>
      <x:c r="E8600" t="str">
        <x:v>Jan 2026</x:v>
      </x:c>
      <x:c r="F8600" t="n">
        <x:v>44</x:v>
      </x:c>
      <x:c r="G8600" t="str">
        <x:v>117648</x:v>
      </x:c>
      <x:c r="H8600" t="str">
        <x:v>b</x:v>
      </x:c>
      <x:c r="I8600" t="str">
        <x:v>A</x:v>
      </x:c>
      <x:c r="J8600" t="n">
        <x:v>0</x:v>
      </x:c>
      <x:c r="K8600" t="n">
        <x:v>2.5</x:v>
      </x:c>
      <x:c r="L8600" t="str">
        <x:v>W4 NR326 Exam 1.csv</x:v>
      </x:c>
    </x:row>
    <x:row r="8601">
      <x:c r="A8601" t="str">
        <x:v>2026-01-E1-STU-6173ED6DCF33-Q45</x:v>
      </x:c>
      <x:c r="B8601" t="str">
        <x:v>2026-01-E1-STU-6173ED6DCF33</x:v>
      </x:c>
      <x:c r="C8601" t="str">
        <x:v>STU-6173ED6DCF33</x:v>
      </x:c>
      <x:c r="D8601" t="str">
        <x:v>2026-01-E1</x:v>
      </x:c>
      <x:c r="E8601" t="str">
        <x:v>Jan 2026</x:v>
      </x:c>
      <x:c r="F8601" t="n">
        <x:v>45</x:v>
      </x:c>
      <x:c r="G8601" t="str">
        <x:v>117653</x:v>
      </x:c>
      <x:c r="H8601" t="str">
        <x:v>A</x:v>
      </x:c>
      <x:c r="I8601" t="str">
        <x:v>A</x:v>
      </x:c>
      <x:c r="J8601" t="n">
        <x:v>2.5</x:v>
      </x:c>
      <x:c r="K8601" t="n">
        <x:v>2.5</x:v>
      </x:c>
      <x:c r="L8601" t="str">
        <x:v>W4 NR326 Exam 1.csv</x:v>
      </x:c>
    </x:row>
    <x:row r="8602">
      <x:c r="A8602" t="str">
        <x:v>2026-01-E1-STU-6173ED6DCF33-Q46</x:v>
      </x:c>
      <x:c r="B8602" t="str">
        <x:v>2026-01-E1-STU-6173ED6DCF33</x:v>
      </x:c>
      <x:c r="C8602" t="str">
        <x:v>STU-6173ED6DCF33</x:v>
      </x:c>
      <x:c r="D8602" t="str">
        <x:v>2026-01-E1</x:v>
      </x:c>
      <x:c r="E8602" t="str">
        <x:v>Jan 2026</x:v>
      </x:c>
      <x:c r="F8602" t="n">
        <x:v>46</x:v>
      </x:c>
      <x:c r="G8602" t="str">
        <x:v>117767</x:v>
      </x:c>
      <x:c r="H8602" t="str">
        <x:v>A</x:v>
      </x:c>
      <x:c r="I8602" t="str">
        <x:v>A</x:v>
      </x:c>
      <x:c r="J8602" t="n">
        <x:v>2.5</x:v>
      </x:c>
      <x:c r="K8602" t="n">
        <x:v>2.5</x:v>
      </x:c>
      <x:c r="L8602" t="str">
        <x:v>W4 NR326 Exam 1.csv</x:v>
      </x:c>
    </x:row>
    <x:row r="8603">
      <x:c r="A8603" t="str">
        <x:v>2026-01-E1-STU-6173ED6DCF33-Q47</x:v>
      </x:c>
      <x:c r="B8603" t="str">
        <x:v>2026-01-E1-STU-6173ED6DCF33</x:v>
      </x:c>
      <x:c r="C8603" t="str">
        <x:v>STU-6173ED6DCF33</x:v>
      </x:c>
      <x:c r="D8603" t="str">
        <x:v>2026-01-E1</x:v>
      </x:c>
      <x:c r="E8603" t="str">
        <x:v>Jan 2026</x:v>
      </x:c>
      <x:c r="F8603" t="n">
        <x:v>47</x:v>
      </x:c>
      <x:c r="G8603" t="str">
        <x:v>118276</x:v>
      </x:c>
      <x:c r="H8603" t="str">
        <x:v>A,B</x:v>
      </x:c>
      <x:c r="I8603" t="str">
        <x:v>A,B</x:v>
      </x:c>
      <x:c r="J8603" t="n">
        <x:v>2.5</x:v>
      </x:c>
      <x:c r="K8603" t="n">
        <x:v>2.5</x:v>
      </x:c>
      <x:c r="L8603" t="str">
        <x:v>W4 NR326 Exam 1.csv</x:v>
      </x:c>
    </x:row>
    <x:row r="8604">
      <x:c r="A8604" t="str">
        <x:v>2026-01-E1-STU-6173ED6DCF33-Q48</x:v>
      </x:c>
      <x:c r="B8604" t="str">
        <x:v>2026-01-E1-STU-6173ED6DCF33</x:v>
      </x:c>
      <x:c r="C8604" t="str">
        <x:v>STU-6173ED6DCF33</x:v>
      </x:c>
      <x:c r="D8604" t="str">
        <x:v>2026-01-E1</x:v>
      </x:c>
      <x:c r="E8604" t="str">
        <x:v>Jan 2026</x:v>
      </x:c>
      <x:c r="F8604" t="n">
        <x:v>48</x:v>
      </x:c>
      <x:c r="G8604" t="str">
        <x:v>118359</x:v>
      </x:c>
      <x:c r="H8604" t="str">
        <x:v>A --&gt; 3, B --&gt; 2, C --&gt; 1</x:v>
      </x:c>
      <x:c r="I8604" t="str">
        <x:v>A --&gt; 3, B --&gt; 1, C --&gt; 2</x:v>
      </x:c>
      <x:c r="J8604" t="n">
        <x:v>0.833333</x:v>
      </x:c>
      <x:c r="K8604" t="n">
        <x:v>2.5</x:v>
      </x:c>
      <x:c r="L8604" t="str">
        <x:v>W4 NR326 Exam 1.csv</x:v>
      </x:c>
    </x:row>
    <x:row r="8605">
      <x:c r="A8605" t="str">
        <x:v>2026-01-E1-STU-6173ED6DCF33-Q49</x:v>
      </x:c>
      <x:c r="B8605" t="str">
        <x:v>2026-01-E1-STU-6173ED6DCF33</x:v>
      </x:c>
      <x:c r="C8605" t="str">
        <x:v>STU-6173ED6DCF33</x:v>
      </x:c>
      <x:c r="D8605" t="str">
        <x:v>2026-01-E1</x:v>
      </x:c>
      <x:c r="E8605" t="str">
        <x:v>Jan 2026</x:v>
      </x:c>
      <x:c r="F8605" t="n">
        <x:v>49</x:v>
      </x:c>
      <x:c r="G8605" t="str">
        <x:v>88901</x:v>
      </x:c>
      <x:c r="H8605" t="str">
        <x:v>A</x:v>
      </x:c>
      <x:c r="I8605" t="str">
        <x:v>A</x:v>
      </x:c>
      <x:c r="J8605" t="n">
        <x:v>2.5</x:v>
      </x:c>
      <x:c r="K8605" t="n">
        <x:v>2.5</x:v>
      </x:c>
      <x:c r="L8605" t="str">
        <x:v>W4 NR326 Exam 1.csv</x:v>
      </x:c>
    </x:row>
    <x:row r="8606">
      <x:c r="A8606" t="str">
        <x:v>2026-01-E1-STU-6173ED6DCF33-Q50</x:v>
      </x:c>
      <x:c r="B8606" t="str">
        <x:v>2026-01-E1-STU-6173ED6DCF33</x:v>
      </x:c>
      <x:c r="C8606" t="str">
        <x:v>STU-6173ED6DCF33</x:v>
      </x:c>
      <x:c r="D8606" t="str">
        <x:v>2026-01-E1</x:v>
      </x:c>
      <x:c r="E8606" t="str">
        <x:v>Jan 2026</x:v>
      </x:c>
      <x:c r="F8606" t="n">
        <x:v>50</x:v>
      </x:c>
      <x:c r="G8606" t="str">
        <x:v>118457</x:v>
      </x:c>
      <x:c r="H8606" t="str">
        <x:v>A</x:v>
      </x:c>
      <x:c r="I8606" t="str">
        <x:v>A</x:v>
      </x:c>
      <x:c r="J8606" t="n">
        <x:v>2.5</x:v>
      </x:c>
      <x:c r="K8606" t="n">
        <x:v>2.5</x:v>
      </x:c>
      <x:c r="L8606" t="str">
        <x:v>W4 NR326 Exam 1.csv</x:v>
      </x:c>
    </x:row>
    <x:row r="8607">
      <x:c r="A8607" t="str">
        <x:v>2026-01-E1-STU-6173ED6DCF33-Q51</x:v>
      </x:c>
      <x:c r="B8607" t="str">
        <x:v>2026-01-E1-STU-6173ED6DCF33</x:v>
      </x:c>
      <x:c r="C8607" t="str">
        <x:v>STU-6173ED6DCF33</x:v>
      </x:c>
      <x:c r="D8607" t="str">
        <x:v>2026-01-E1</x:v>
      </x:c>
      <x:c r="E8607" t="str">
        <x:v>Jan 2026</x:v>
      </x:c>
      <x:c r="F8607" t="n">
        <x:v>51</x:v>
      </x:c>
      <x:c r="G8607" t="str">
        <x:v>118523</x:v>
      </x:c>
      <x:c r="H8607" t="str">
        <x:v>A</x:v>
      </x:c>
      <x:c r="I8607" t="str">
        <x:v>A</x:v>
      </x:c>
      <x:c r="J8607" t="n">
        <x:v>2.5</x:v>
      </x:c>
      <x:c r="K8607" t="n">
        <x:v>2.5</x:v>
      </x:c>
      <x:c r="L8607" t="str">
        <x:v>W4 NR326 Exam 1.csv</x:v>
      </x:c>
    </x:row>
    <x:row r="8608">
      <x:c r="A8608" t="str">
        <x:v>2026-01-E1-STU-6173ED6DCF33-Q52</x:v>
      </x:c>
      <x:c r="B8608" t="str">
        <x:v>2026-01-E1-STU-6173ED6DCF33</x:v>
      </x:c>
      <x:c r="C8608" t="str">
        <x:v>STU-6173ED6DCF33</x:v>
      </x:c>
      <x:c r="D8608" t="str">
        <x:v>2026-01-E1</x:v>
      </x:c>
      <x:c r="E8608" t="str">
        <x:v>Jan 2026</x:v>
      </x:c>
      <x:c r="F8608" t="n">
        <x:v>52</x:v>
      </x:c>
      <x:c r="G8608" t="str">
        <x:v>118772</x:v>
      </x:c>
      <x:c r="H8608" t="str">
        <x:v>acute dystonia~tardive dyskinesia</x:v>
      </x:c>
      <x:c r="I8608" t="str">
        <x:v>acute dystonia|hypertensive crisis|manic episodes~drug toxicity|tardive dyskinesia|withdrawal symptoms</x:v>
      </x:c>
      <x:c r="J8608" t="n">
        <x:v>2.5</x:v>
      </x:c>
      <x:c r="K8608" t="n">
        <x:v>2.5</x:v>
      </x:c>
      <x:c r="L8608" t="str">
        <x:v>W4 NR326 Exam 1.csv</x:v>
      </x:c>
    </x:row>
    <x:row r="8609">
      <x:c r="A8609" t="str">
        <x:v>2026-01-E1-STU-6173ED6DCF33-Q53</x:v>
      </x:c>
      <x:c r="B8609" t="str">
        <x:v>2026-01-E1-STU-6173ED6DCF33</x:v>
      </x:c>
      <x:c r="C8609" t="str">
        <x:v>STU-6173ED6DCF33</x:v>
      </x:c>
      <x:c r="D8609" t="str">
        <x:v>2026-01-E1</x:v>
      </x:c>
      <x:c r="E8609" t="str">
        <x:v>Jan 2026</x:v>
      </x:c>
      <x:c r="F8609" t="n">
        <x:v>53</x:v>
      </x:c>
      <x:c r="G8609" t="str">
        <x:v>104433</x:v>
      </x:c>
      <x:c r="H8609" t="str">
        <x:v>A,B,C</x:v>
      </x:c>
      <x:c r="I8609" t="str">
        <x:v>A,B,C,E</x:v>
      </x:c>
      <x:c r="J8609" t="n">
        <x:v>1.875</x:v>
      </x:c>
      <x:c r="K8609" t="n">
        <x:v>2.5</x:v>
      </x:c>
      <x:c r="L8609" t="str">
        <x:v>W4 NR326 Exam 1.csv</x:v>
      </x:c>
    </x:row>
    <x:row r="8610">
      <x:c r="A8610" t="str">
        <x:v>2026-01-E1-STU-6173ED6DCF33-Q54</x:v>
      </x:c>
      <x:c r="B8610" t="str">
        <x:v>2026-01-E1-STU-6173ED6DCF33</x:v>
      </x:c>
      <x:c r="C8610" t="str">
        <x:v>STU-6173ED6DCF33</x:v>
      </x:c>
      <x:c r="D8610" t="str">
        <x:v>2026-01-E1</x:v>
      </x:c>
      <x:c r="E8610" t="str">
        <x:v>Jan 2026</x:v>
      </x:c>
      <x:c r="F8610" t="n">
        <x:v>54</x:v>
      </x:c>
      <x:c r="G8610" t="str">
        <x:v>89097</x:v>
      </x:c>
      <x:c r="H8610" t="str">
        <x:v>A</x:v>
      </x:c>
      <x:c r="I8610" t="str">
        <x:v>A</x:v>
      </x:c>
      <x:c r="J8610" t="n">
        <x:v>2.5</x:v>
      </x:c>
      <x:c r="K8610" t="n">
        <x:v>2.5</x:v>
      </x:c>
      <x:c r="L8610" t="str">
        <x:v>W4 NR326 Exam 1.csv</x:v>
      </x:c>
    </x:row>
    <x:row r="8611">
      <x:c r="A8611" t="str">
        <x:v>2026-01-E1-STU-6173ED6DCF33-Q55</x:v>
      </x:c>
      <x:c r="B8611" t="str">
        <x:v>2026-01-E1-STU-6173ED6DCF33</x:v>
      </x:c>
      <x:c r="C8611" t="str">
        <x:v>STU-6173ED6DCF33</x:v>
      </x:c>
      <x:c r="D8611" t="str">
        <x:v>2026-01-E1</x:v>
      </x:c>
      <x:c r="E8611" t="str">
        <x:v>Jan 2026</x:v>
      </x:c>
      <x:c r="F8611" t="n">
        <x:v>55</x:v>
      </x:c>
      <x:c r="G8611" t="str">
        <x:v>118871</x:v>
      </x:c>
      <x:c r="H8611" t="str">
        <x:v>[ A - 2, B - 1, C - 2, D - 1, E - 2 ]</x:v>
      </x:c>
      <x:c r="I8611" t="str">
        <x:v>SR [ A - 2, B - 1, C - 2, D - 2, E - 1 ]</x:v>
      </x:c>
      <x:c r="J8611" t="n">
        <x:v>1.5</x:v>
      </x:c>
      <x:c r="K8611" t="n">
        <x:v>2.5</x:v>
      </x:c>
      <x:c r="L8611" t="str">
        <x:v>W4 NR326 Exam 1.csv</x:v>
      </x:c>
    </x:row>
    <x:row r="8612">
      <x:c r="A8612" t="str">
        <x:v>2026-01-E1-STU-6173ED6DCF33-Q56</x:v>
      </x:c>
      <x:c r="B8612" t="str">
        <x:v>2026-01-E1-STU-6173ED6DCF33</x:v>
      </x:c>
      <x:c r="C8612" t="str">
        <x:v>STU-6173ED6DCF33</x:v>
      </x:c>
      <x:c r="D8612" t="str">
        <x:v>2026-01-E1</x:v>
      </x:c>
      <x:c r="E8612" t="str">
        <x:v>Jan 2026</x:v>
      </x:c>
      <x:c r="F8612" t="n">
        <x:v>56</x:v>
      </x:c>
      <x:c r="G8612" t="str">
        <x:v>101654</x:v>
      </x:c>
      <x:c r="H8612" t="str">
        <x:v>orientation~empathy~working</x:v>
      </x:c>
      <x:c r="I8612" t="str">
        <x:v>orientation|pre-orientation|working~approval|empathy|probing~resolution|termination|working</x:v>
      </x:c>
      <x:c r="J8612" t="n">
        <x:v>2.5</x:v>
      </x:c>
      <x:c r="K8612" t="n">
        <x:v>2.5</x:v>
      </x:c>
      <x:c r="L8612" t="str">
        <x:v>W4 NR326 Exam 1.csv</x:v>
      </x:c>
    </x:row>
    <x:row r="8613">
      <x:c r="A8613" t="str">
        <x:v>2026-01-E1-STU-6173ED6DCF33-Q57</x:v>
      </x:c>
      <x:c r="B8613" t="str">
        <x:v>2026-01-E1-STU-6173ED6DCF33</x:v>
      </x:c>
      <x:c r="C8613" t="str">
        <x:v>STU-6173ED6DCF33</x:v>
      </x:c>
      <x:c r="D8613" t="str">
        <x:v>2026-01-E1</x:v>
      </x:c>
      <x:c r="E8613" t="str">
        <x:v>Jan 2026</x:v>
      </x:c>
      <x:c r="F8613" t="n">
        <x:v>57</x:v>
      </x:c>
      <x:c r="G8613" t="str">
        <x:v>126012</x:v>
      </x:c>
      <x:c r="H8613" t="str">
        <x:v>b</x:v>
      </x:c>
      <x:c r="I8613" t="str">
        <x:v>A</x:v>
      </x:c>
      <x:c r="J8613" t="n">
        <x:v>0</x:v>
      </x:c>
      <x:c r="K8613" t="n">
        <x:v>0</x:v>
      </x:c>
      <x:c r="L8613" t="str">
        <x:v>W4 NR326 Exam 1.csv</x:v>
      </x:c>
    </x:row>
    <x:row r="8614">
      <x:c r="A8614" t="str">
        <x:v>2026-01-E1-STU-6173ED6DCF33-Q58</x:v>
      </x:c>
      <x:c r="B8614" t="str">
        <x:v>2026-01-E1-STU-6173ED6DCF33</x:v>
      </x:c>
      <x:c r="C8614" t="str">
        <x:v>STU-6173ED6DCF33</x:v>
      </x:c>
      <x:c r="D8614" t="str">
        <x:v>2026-01-E1</x:v>
      </x:c>
      <x:c r="E8614" t="str">
        <x:v>Jan 2026</x:v>
      </x:c>
      <x:c r="F8614" t="n">
        <x:v>58</x:v>
      </x:c>
      <x:c r="G8614" t="str">
        <x:v>115146</x:v>
      </x:c>
      <x:c r="H8614" t="str">
        <x:v>A</x:v>
      </x:c>
      <x:c r="I8614" t="str">
        <x:v>A</x:v>
      </x:c>
      <x:c r="J8614" t="n">
        <x:v>0</x:v>
      </x:c>
      <x:c r="K8614" t="n">
        <x:v>0</x:v>
      </x:c>
      <x:c r="L8614" t="str">
        <x:v>W4 NR326 Exam 1.csv</x:v>
      </x:c>
    </x:row>
    <x:row r="8615">
      <x:c r="A8615" t="str">
        <x:v>2026-01-E1-STU-938EE4C25ADB-Q01</x:v>
      </x:c>
      <x:c r="B8615" t="str">
        <x:v>2026-01-E1-STU-938EE4C25ADB</x:v>
      </x:c>
      <x:c r="C8615" t="str">
        <x:v>STU-938EE4C25ADB</x:v>
      </x:c>
      <x:c r="D8615" t="str">
        <x:v>2026-01-E1</x:v>
      </x:c>
      <x:c r="E8615" t="str">
        <x:v>Jan 2026</x:v>
      </x:c>
      <x:c r="F8615" t="n">
        <x:v>1</x:v>
      </x:c>
      <x:c r="G8615" t="str">
        <x:v>134549</x:v>
      </x:c>
      <x:c r="H8615" t="str">
        <x:v>B,C,e</x:v>
      </x:c>
      <x:c r="I8615" t="str">
        <x:v>A,B,C,D</x:v>
      </x:c>
      <x:c r="J8615" t="n">
        <x:v>0.625</x:v>
      </x:c>
      <x:c r="K8615" t="n">
        <x:v>2.5</x:v>
      </x:c>
      <x:c r="L8615" t="str">
        <x:v>W4 NR326 Exam 1.csv</x:v>
      </x:c>
    </x:row>
    <x:row r="8616">
      <x:c r="A8616" t="str">
        <x:v>2026-01-E1-STU-938EE4C25ADB-Q02</x:v>
      </x:c>
      <x:c r="B8616" t="str">
        <x:v>2026-01-E1-STU-938EE4C25ADB</x:v>
      </x:c>
      <x:c r="C8616" t="str">
        <x:v>STU-938EE4C25ADB</x:v>
      </x:c>
      <x:c r="D8616" t="str">
        <x:v>2026-01-E1</x:v>
      </x:c>
      <x:c r="E8616" t="str">
        <x:v>Jan 2026</x:v>
      </x:c>
      <x:c r="F8616" t="n">
        <x:v>2</x:v>
      </x:c>
      <x:c r="G8616" t="str">
        <x:v>134550</x:v>
      </x:c>
      <x:c r="H8616" t="str">
        <x:v>A</x:v>
      </x:c>
      <x:c r="I8616" t="str">
        <x:v>A</x:v>
      </x:c>
      <x:c r="J8616" t="n">
        <x:v>2.5</x:v>
      </x:c>
      <x:c r="K8616" t="n">
        <x:v>2.5</x:v>
      </x:c>
      <x:c r="L8616" t="str">
        <x:v>W4 NR326 Exam 1.csv</x:v>
      </x:c>
    </x:row>
    <x:row r="8617">
      <x:c r="A8617" t="str">
        <x:v>2026-01-E1-STU-938EE4C25ADB-Q03</x:v>
      </x:c>
      <x:c r="B8617" t="str">
        <x:v>2026-01-E1-STU-938EE4C25ADB</x:v>
      </x:c>
      <x:c r="C8617" t="str">
        <x:v>STU-938EE4C25ADB</x:v>
      </x:c>
      <x:c r="D8617" t="str">
        <x:v>2026-01-E1</x:v>
      </x:c>
      <x:c r="E8617" t="str">
        <x:v>Jan 2026</x:v>
      </x:c>
      <x:c r="F8617" t="n">
        <x:v>3</x:v>
      </x:c>
      <x:c r="G8617" t="str">
        <x:v>134558</x:v>
      </x:c>
      <x:c r="H8617" t="str">
        <x:v>[ A - 1, B - 2, C - 1, D - 2, E - 1 ]</x:v>
      </x:c>
      <x:c r="I8617" t="str">
        <x:v>SR [ A - 1, B - 2, C - 1, D - 2, E - 1 | 2 ]</x:v>
      </x:c>
      <x:c r="J8617" t="n">
        <x:v>2.5</x:v>
      </x:c>
      <x:c r="K8617" t="n">
        <x:v>2.5</x:v>
      </x:c>
      <x:c r="L8617" t="str">
        <x:v>W4 NR326 Exam 1.csv</x:v>
      </x:c>
    </x:row>
    <x:row r="8618">
      <x:c r="A8618" t="str">
        <x:v>2026-01-E1-STU-938EE4C25ADB-Q04</x:v>
      </x:c>
      <x:c r="B8618" t="str">
        <x:v>2026-01-E1-STU-938EE4C25ADB</x:v>
      </x:c>
      <x:c r="C8618" t="str">
        <x:v>STU-938EE4C25ADB</x:v>
      </x:c>
      <x:c r="D8618" t="str">
        <x:v>2026-01-E1</x:v>
      </x:c>
      <x:c r="E8618" t="str">
        <x:v>Jan 2026</x:v>
      </x:c>
      <x:c r="F8618" t="n">
        <x:v>4</x:v>
      </x:c>
      <x:c r="G8618" t="str">
        <x:v>139496</x:v>
      </x:c>
      <x:c r="H8618" t="str">
        <x:v>A,B,D</x:v>
      </x:c>
      <x:c r="I8618" t="str">
        <x:v>A,B,C,D</x:v>
      </x:c>
      <x:c r="J8618" t="n">
        <x:v>1.875</x:v>
      </x:c>
      <x:c r="K8618" t="n">
        <x:v>2.5</x:v>
      </x:c>
      <x:c r="L8618" t="str">
        <x:v>W4 NR326 Exam 1.csv</x:v>
      </x:c>
    </x:row>
    <x:row r="8619">
      <x:c r="A8619" t="str">
        <x:v>2026-01-E1-STU-938EE4C25ADB-Q05</x:v>
      </x:c>
      <x:c r="B8619" t="str">
        <x:v>2026-01-E1-STU-938EE4C25ADB</x:v>
      </x:c>
      <x:c r="C8619" t="str">
        <x:v>STU-938EE4C25ADB</x:v>
      </x:c>
      <x:c r="D8619" t="str">
        <x:v>2026-01-E1</x:v>
      </x:c>
      <x:c r="E8619" t="str">
        <x:v>Jan 2026</x:v>
      </x:c>
      <x:c r="F8619" t="n">
        <x:v>5</x:v>
      </x:c>
      <x:c r="G8619" t="str">
        <x:v>138375</x:v>
      </x:c>
      <x:c r="H8619" t="str">
        <x:v>A,B,f</x:v>
      </x:c>
      <x:c r="I8619" t="str">
        <x:v>A,B,C</x:v>
      </x:c>
      <x:c r="J8619" t="n">
        <x:v>1.666667</x:v>
      </x:c>
      <x:c r="K8619" t="n">
        <x:v>2.5</x:v>
      </x:c>
      <x:c r="L8619" t="str">
        <x:v>W4 NR326 Exam 1.csv</x:v>
      </x:c>
    </x:row>
    <x:row r="8620">
      <x:c r="A8620" t="str">
        <x:v>2026-01-E1-STU-938EE4C25ADB-Q06</x:v>
      </x:c>
      <x:c r="B8620" t="str">
        <x:v>2026-01-E1-STU-938EE4C25ADB</x:v>
      </x:c>
      <x:c r="C8620" t="str">
        <x:v>STU-938EE4C25ADB</x:v>
      </x:c>
      <x:c r="D8620" t="str">
        <x:v>2026-01-E1</x:v>
      </x:c>
      <x:c r="E8620" t="str">
        <x:v>Jan 2026</x:v>
      </x:c>
      <x:c r="F8620" t="n">
        <x:v>6</x:v>
      </x:c>
      <x:c r="G8620" t="str">
        <x:v>134564</x:v>
      </x:c>
      <x:c r="H8620" t="str">
        <x:v>[ A - 2, B - 1, C - 1, D - 1, E - 1 ]</x:v>
      </x:c>
      <x:c r="I8620" t="str">
        <x:v>SR [ A - 2, B - 1, C - 1, D - 1, E - 1 ]</x:v>
      </x:c>
      <x:c r="J8620" t="n">
        <x:v>2.5</x:v>
      </x:c>
      <x:c r="K8620" t="n">
        <x:v>2.5</x:v>
      </x:c>
      <x:c r="L8620" t="str">
        <x:v>W4 NR326 Exam 1.csv</x:v>
      </x:c>
    </x:row>
    <x:row r="8621">
      <x:c r="A8621" t="str">
        <x:v>2026-01-E1-STU-938EE4C25ADB-Q07</x:v>
      </x:c>
      <x:c r="B8621" t="str">
        <x:v>2026-01-E1-STU-938EE4C25ADB</x:v>
      </x:c>
      <x:c r="C8621" t="str">
        <x:v>STU-938EE4C25ADB</x:v>
      </x:c>
      <x:c r="D8621" t="str">
        <x:v>2026-01-E1</x:v>
      </x:c>
      <x:c r="E8621" t="str">
        <x:v>Jan 2026</x:v>
      </x:c>
      <x:c r="F8621" t="n">
        <x:v>7</x:v>
      </x:c>
      <x:c r="G8621" t="str">
        <x:v>118122</x:v>
      </x:c>
      <x:c r="H8621" t="str">
        <x:v>set limits on the client's behavior~discuss the observed behaviors with the client</x:v>
      </x:c>
      <x:c r="I8621" t="str">
        <x:v>defend the client's behavior to other staff members|encourage the client's dependence|set limits on the client's behavior~discuss the observed behaviors with the client|give advice to the client|terminate the relationship</x:v>
      </x:c>
      <x:c r="J8621" t="n">
        <x:v>2.5</x:v>
      </x:c>
      <x:c r="K8621" t="n">
        <x:v>2.5</x:v>
      </x:c>
      <x:c r="L8621" t="str">
        <x:v>W4 NR326 Exam 1.csv</x:v>
      </x:c>
    </x:row>
    <x:row r="8622">
      <x:c r="A8622" t="str">
        <x:v>2026-01-E1-STU-938EE4C25ADB-Q08</x:v>
      </x:c>
      <x:c r="B8622" t="str">
        <x:v>2026-01-E1-STU-938EE4C25ADB</x:v>
      </x:c>
      <x:c r="C8622" t="str">
        <x:v>STU-938EE4C25ADB</x:v>
      </x:c>
      <x:c r="D8622" t="str">
        <x:v>2026-01-E1</x:v>
      </x:c>
      <x:c r="E8622" t="str">
        <x:v>Jan 2026</x:v>
      </x:c>
      <x:c r="F8622" t="n">
        <x:v>8</x:v>
      </x:c>
      <x:c r="G8622" t="str">
        <x:v>63419</x:v>
      </x:c>
      <x:c r="H8622" t="str">
        <x:v>A</x:v>
      </x:c>
      <x:c r="I8622" t="str">
        <x:v>A</x:v>
      </x:c>
      <x:c r="J8622" t="n">
        <x:v>2.5</x:v>
      </x:c>
      <x:c r="K8622" t="n">
        <x:v>2.5</x:v>
      </x:c>
      <x:c r="L8622" t="str">
        <x:v>W4 NR326 Exam 1.csv</x:v>
      </x:c>
    </x:row>
    <x:row r="8623">
      <x:c r="A8623" t="str">
        <x:v>2026-01-E1-STU-938EE4C25ADB-Q09</x:v>
      </x:c>
      <x:c r="B8623" t="str">
        <x:v>2026-01-E1-STU-938EE4C25ADB</x:v>
      </x:c>
      <x:c r="C8623" t="str">
        <x:v>STU-938EE4C25ADB</x:v>
      </x:c>
      <x:c r="D8623" t="str">
        <x:v>2026-01-E1</x:v>
      </x:c>
      <x:c r="E8623" t="str">
        <x:v>Jan 2026</x:v>
      </x:c>
      <x:c r="F8623" t="n">
        <x:v>9</x:v>
      </x:c>
      <x:c r="G8623" t="str">
        <x:v>68609</x:v>
      </x:c>
      <x:c r="H8623" t="str">
        <x:v>D</x:v>
      </x:c>
      <x:c r="I8623" t="str">
        <x:v>D</x:v>
      </x:c>
      <x:c r="J8623" t="n">
        <x:v>2.5</x:v>
      </x:c>
      <x:c r="K8623" t="n">
        <x:v>2.5</x:v>
      </x:c>
      <x:c r="L8623" t="str">
        <x:v>W4 NR326 Exam 1.csv</x:v>
      </x:c>
    </x:row>
    <x:row r="8624">
      <x:c r="A8624" t="str">
        <x:v>2026-01-E1-STU-938EE4C25ADB-Q10</x:v>
      </x:c>
      <x:c r="B8624" t="str">
        <x:v>2026-01-E1-STU-938EE4C25ADB</x:v>
      </x:c>
      <x:c r="C8624" t="str">
        <x:v>STU-938EE4C25ADB</x:v>
      </x:c>
      <x:c r="D8624" t="str">
        <x:v>2026-01-E1</x:v>
      </x:c>
      <x:c r="E8624" t="str">
        <x:v>Jan 2026</x:v>
      </x:c>
      <x:c r="F8624" t="n">
        <x:v>10</x:v>
      </x:c>
      <x:c r="G8624" t="str">
        <x:v>81698</x:v>
      </x:c>
      <x:c r="H8624" t="str">
        <x:v>B</x:v>
      </x:c>
      <x:c r="I8624" t="str">
        <x:v>B</x:v>
      </x:c>
      <x:c r="J8624" t="n">
        <x:v>2.5</x:v>
      </x:c>
      <x:c r="K8624" t="n">
        <x:v>2.5</x:v>
      </x:c>
      <x:c r="L8624" t="str">
        <x:v>W4 NR326 Exam 1.csv</x:v>
      </x:c>
    </x:row>
    <x:row r="8625">
      <x:c r="A8625" t="str">
        <x:v>2026-01-E1-STU-938EE4C25ADB-Q11</x:v>
      </x:c>
      <x:c r="B8625" t="str">
        <x:v>2026-01-E1-STU-938EE4C25ADB</x:v>
      </x:c>
      <x:c r="C8625" t="str">
        <x:v>STU-938EE4C25ADB</x:v>
      </x:c>
      <x:c r="D8625" t="str">
        <x:v>2026-01-E1</x:v>
      </x:c>
      <x:c r="E8625" t="str">
        <x:v>Jan 2026</x:v>
      </x:c>
      <x:c r="F8625" t="n">
        <x:v>11</x:v>
      </x:c>
      <x:c r="G8625" t="str">
        <x:v>82188</x:v>
      </x:c>
      <x:c r="H8625" t="str">
        <x:v>[ A,B | C | A,D ]</x:v>
      </x:c>
      <x:c r="I8625" t="str">
        <x:v>[ A,B | C | A,D ]</x:v>
      </x:c>
      <x:c r="J8625" t="n">
        <x:v>2.5</x:v>
      </x:c>
      <x:c r="K8625" t="n">
        <x:v>2.5</x:v>
      </x:c>
      <x:c r="L8625" t="str">
        <x:v>W4 NR326 Exam 1.csv</x:v>
      </x:c>
    </x:row>
    <x:row r="8626">
      <x:c r="A8626" t="str">
        <x:v>2026-01-E1-STU-938EE4C25ADB-Q12</x:v>
      </x:c>
      <x:c r="B8626" t="str">
        <x:v>2026-01-E1-STU-938EE4C25ADB</x:v>
      </x:c>
      <x:c r="C8626" t="str">
        <x:v>STU-938EE4C25ADB</x:v>
      </x:c>
      <x:c r="D8626" t="str">
        <x:v>2026-01-E1</x:v>
      </x:c>
      <x:c r="E8626" t="str">
        <x:v>Jan 2026</x:v>
      </x:c>
      <x:c r="F8626" t="n">
        <x:v>12</x:v>
      </x:c>
      <x:c r="G8626" t="str">
        <x:v>86411</x:v>
      </x:c>
      <x:c r="H8626" t="str">
        <x:v>A</x:v>
      </x:c>
      <x:c r="I8626" t="str">
        <x:v>A</x:v>
      </x:c>
      <x:c r="J8626" t="n">
        <x:v>2.5</x:v>
      </x:c>
      <x:c r="K8626" t="n">
        <x:v>2.5</x:v>
      </x:c>
      <x:c r="L8626" t="str">
        <x:v>W4 NR326 Exam 1.csv</x:v>
      </x:c>
    </x:row>
    <x:row r="8627">
      <x:c r="A8627" t="str">
        <x:v>2026-01-E1-STU-938EE4C25ADB-Q13</x:v>
      </x:c>
      <x:c r="B8627" t="str">
        <x:v>2026-01-E1-STU-938EE4C25ADB</x:v>
      </x:c>
      <x:c r="C8627" t="str">
        <x:v>STU-938EE4C25ADB</x:v>
      </x:c>
      <x:c r="D8627" t="str">
        <x:v>2026-01-E1</x:v>
      </x:c>
      <x:c r="E8627" t="str">
        <x:v>Jan 2026</x:v>
      </x:c>
      <x:c r="F8627" t="n">
        <x:v>13</x:v>
      </x:c>
      <x:c r="G8627" t="str">
        <x:v>88903</x:v>
      </x:c>
      <x:c r="H8627" t="str">
        <x:v>b</x:v>
      </x:c>
      <x:c r="I8627" t="str">
        <x:v>A</x:v>
      </x:c>
      <x:c r="J8627" t="n">
        <x:v>0</x:v>
      </x:c>
      <x:c r="K8627" t="n">
        <x:v>2.5</x:v>
      </x:c>
      <x:c r="L8627" t="str">
        <x:v>W4 NR326 Exam 1.csv</x:v>
      </x:c>
    </x:row>
    <x:row r="8628">
      <x:c r="A8628" t="str">
        <x:v>2026-01-E1-STU-938EE4C25ADB-Q14</x:v>
      </x:c>
      <x:c r="B8628" t="str">
        <x:v>2026-01-E1-STU-938EE4C25ADB</x:v>
      </x:c>
      <x:c r="C8628" t="str">
        <x:v>STU-938EE4C25ADB</x:v>
      </x:c>
      <x:c r="D8628" t="str">
        <x:v>2026-01-E1</x:v>
      </x:c>
      <x:c r="E8628" t="str">
        <x:v>Jan 2026</x:v>
      </x:c>
      <x:c r="F8628" t="n">
        <x:v>14</x:v>
      </x:c>
      <x:c r="G8628" t="str">
        <x:v>89094</x:v>
      </x:c>
      <x:c r="H8628" t="str">
        <x:v>A</x:v>
      </x:c>
      <x:c r="I8628" t="str">
        <x:v>A</x:v>
      </x:c>
      <x:c r="J8628" t="n">
        <x:v>2.5</x:v>
      </x:c>
      <x:c r="K8628" t="n">
        <x:v>2.5</x:v>
      </x:c>
      <x:c r="L8628" t="str">
        <x:v>W4 NR326 Exam 1.csv</x:v>
      </x:c>
    </x:row>
    <x:row r="8629">
      <x:c r="A8629" t="str">
        <x:v>2026-01-E1-STU-938EE4C25ADB-Q15</x:v>
      </x:c>
      <x:c r="B8629" t="str">
        <x:v>2026-01-E1-STU-938EE4C25ADB</x:v>
      </x:c>
      <x:c r="C8629" t="str">
        <x:v>STU-938EE4C25ADB</x:v>
      </x:c>
      <x:c r="D8629" t="str">
        <x:v>2026-01-E1</x:v>
      </x:c>
      <x:c r="E8629" t="str">
        <x:v>Jan 2026</x:v>
      </x:c>
      <x:c r="F8629" t="n">
        <x:v>15</x:v>
      </x:c>
      <x:c r="G8629" t="str">
        <x:v>101384</x:v>
      </x:c>
      <x:c r="H8629" t="str">
        <x:v>A</x:v>
      </x:c>
      <x:c r="I8629" t="str">
        <x:v>A</x:v>
      </x:c>
      <x:c r="J8629" t="n">
        <x:v>2.5</x:v>
      </x:c>
      <x:c r="K8629" t="n">
        <x:v>2.5</x:v>
      </x:c>
      <x:c r="L8629" t="str">
        <x:v>W4 NR326 Exam 1.csv</x:v>
      </x:c>
    </x:row>
    <x:row r="8630">
      <x:c r="A8630" t="str">
        <x:v>2026-01-E1-STU-938EE4C25ADB-Q16</x:v>
      </x:c>
      <x:c r="B8630" t="str">
        <x:v>2026-01-E1-STU-938EE4C25ADB</x:v>
      </x:c>
      <x:c r="C8630" t="str">
        <x:v>STU-938EE4C25ADB</x:v>
      </x:c>
      <x:c r="D8630" t="str">
        <x:v>2026-01-E1</x:v>
      </x:c>
      <x:c r="E8630" t="str">
        <x:v>Jan 2026</x:v>
      </x:c>
      <x:c r="F8630" t="n">
        <x:v>16</x:v>
      </x:c>
      <x:c r="G8630" t="str">
        <x:v>101385</x:v>
      </x:c>
      <x:c r="H8630" t="str">
        <x:v>0.3</x:v>
      </x:c>
      <x:c r="I8630" t="str">
        <x:v>0.3</x:v>
      </x:c>
      <x:c r="J8630" t="n">
        <x:v>2.5</x:v>
      </x:c>
      <x:c r="K8630" t="n">
        <x:v>2.5</x:v>
      </x:c>
      <x:c r="L8630" t="str">
        <x:v>W4 NR326 Exam 1.csv</x:v>
      </x:c>
    </x:row>
    <x:row r="8631">
      <x:c r="A8631" t="str">
        <x:v>2026-01-E1-STU-938EE4C25ADB-Q17</x:v>
      </x:c>
      <x:c r="B8631" t="str">
        <x:v>2026-01-E1-STU-938EE4C25ADB</x:v>
      </x:c>
      <x:c r="C8631" t="str">
        <x:v>STU-938EE4C25ADB</x:v>
      </x:c>
      <x:c r="D8631" t="str">
        <x:v>2026-01-E1</x:v>
      </x:c>
      <x:c r="E8631" t="str">
        <x:v>Jan 2026</x:v>
      </x:c>
      <x:c r="F8631" t="n">
        <x:v>17</x:v>
      </x:c>
      <x:c r="G8631" t="str">
        <x:v>101449</x:v>
      </x:c>
      <x:c r="H8631" t="str">
        <x:v>d</x:v>
      </x:c>
      <x:c r="I8631" t="str">
        <x:v>A</x:v>
      </x:c>
      <x:c r="J8631" t="n">
        <x:v>0</x:v>
      </x:c>
      <x:c r="K8631" t="n">
        <x:v>2.5</x:v>
      </x:c>
      <x:c r="L8631" t="str">
        <x:v>W4 NR326 Exam 1.csv</x:v>
      </x:c>
    </x:row>
    <x:row r="8632">
      <x:c r="A8632" t="str">
        <x:v>2026-01-E1-STU-938EE4C25ADB-Q18</x:v>
      </x:c>
      <x:c r="B8632" t="str">
        <x:v>2026-01-E1-STU-938EE4C25ADB</x:v>
      </x:c>
      <x:c r="C8632" t="str">
        <x:v>STU-938EE4C25ADB</x:v>
      </x:c>
      <x:c r="D8632" t="str">
        <x:v>2026-01-E1</x:v>
      </x:c>
      <x:c r="E8632" t="str">
        <x:v>Jan 2026</x:v>
      </x:c>
      <x:c r="F8632" t="n">
        <x:v>18</x:v>
      </x:c>
      <x:c r="G8632" t="str">
        <x:v>101463</x:v>
      </x:c>
      <x:c r="H8632" t="str">
        <x:v>c</x:v>
      </x:c>
      <x:c r="I8632" t="str">
        <x:v>A</x:v>
      </x:c>
      <x:c r="J8632" t="n">
        <x:v>0</x:v>
      </x:c>
      <x:c r="K8632" t="n">
        <x:v>2.5</x:v>
      </x:c>
      <x:c r="L8632" t="str">
        <x:v>W4 NR326 Exam 1.csv</x:v>
      </x:c>
    </x:row>
    <x:row r="8633">
      <x:c r="A8633" t="str">
        <x:v>2026-01-E1-STU-938EE4C25ADB-Q19</x:v>
      </x:c>
      <x:c r="B8633" t="str">
        <x:v>2026-01-E1-STU-938EE4C25ADB</x:v>
      </x:c>
      <x:c r="C8633" t="str">
        <x:v>STU-938EE4C25ADB</x:v>
      </x:c>
      <x:c r="D8633" t="str">
        <x:v>2026-01-E1</x:v>
      </x:c>
      <x:c r="E8633" t="str">
        <x:v>Jan 2026</x:v>
      </x:c>
      <x:c r="F8633" t="n">
        <x:v>19</x:v>
      </x:c>
      <x:c r="G8633" t="str">
        <x:v>101537</x:v>
      </x:c>
      <x:c r="H8633" t="str">
        <x:v>A</x:v>
      </x:c>
      <x:c r="I8633" t="str">
        <x:v>A</x:v>
      </x:c>
      <x:c r="J8633" t="n">
        <x:v>2.5</x:v>
      </x:c>
      <x:c r="K8633" t="n">
        <x:v>2.5</x:v>
      </x:c>
      <x:c r="L8633" t="str">
        <x:v>W4 NR326 Exam 1.csv</x:v>
      </x:c>
    </x:row>
    <x:row r="8634">
      <x:c r="A8634" t="str">
        <x:v>2026-01-E1-STU-938EE4C25ADB-Q20</x:v>
      </x:c>
      <x:c r="B8634" t="str">
        <x:v>2026-01-E1-STU-938EE4C25ADB</x:v>
      </x:c>
      <x:c r="C8634" t="str">
        <x:v>STU-938EE4C25ADB</x:v>
      </x:c>
      <x:c r="D8634" t="str">
        <x:v>2026-01-E1</x:v>
      </x:c>
      <x:c r="E8634" t="str">
        <x:v>Jan 2026</x:v>
      </x:c>
      <x:c r="F8634" t="n">
        <x:v>20</x:v>
      </x:c>
      <x:c r="G8634" t="str">
        <x:v>104432</x:v>
      </x:c>
      <x:c r="H8634" t="str">
        <x:v>justice~beneficence</x:v>
      </x:c>
      <x:c r="I8634" t="str">
        <x:v>beneficence|confidentiality|justice|veracity~autonomy|beneficence|fidelity|justice</x:v>
      </x:c>
      <x:c r="J8634" t="n">
        <x:v>1.25</x:v>
      </x:c>
      <x:c r="K8634" t="n">
        <x:v>2.5</x:v>
      </x:c>
      <x:c r="L8634" t="str">
        <x:v>W4 NR326 Exam 1.csv</x:v>
      </x:c>
    </x:row>
    <x:row r="8635">
      <x:c r="A8635" t="str">
        <x:v>2026-01-E1-STU-938EE4C25ADB-Q21</x:v>
      </x:c>
      <x:c r="B8635" t="str">
        <x:v>2026-01-E1-STU-938EE4C25ADB</x:v>
      </x:c>
      <x:c r="C8635" t="str">
        <x:v>STU-938EE4C25ADB</x:v>
      </x:c>
      <x:c r="D8635" t="str">
        <x:v>2026-01-E1</x:v>
      </x:c>
      <x:c r="E8635" t="str">
        <x:v>Jan 2026</x:v>
      </x:c>
      <x:c r="F8635" t="n">
        <x:v>21</x:v>
      </x:c>
      <x:c r="G8635" t="str">
        <x:v>104517</x:v>
      </x:c>
      <x:c r="H8635" t="str">
        <x:v>b</x:v>
      </x:c>
      <x:c r="I8635" t="str">
        <x:v>A</x:v>
      </x:c>
      <x:c r="J8635" t="n">
        <x:v>0</x:v>
      </x:c>
      <x:c r="K8635" t="n">
        <x:v>2.5</x:v>
      </x:c>
      <x:c r="L8635" t="str">
        <x:v>W4 NR326 Exam 1.csv</x:v>
      </x:c>
    </x:row>
    <x:row r="8636">
      <x:c r="A8636" t="str">
        <x:v>2026-01-E1-STU-938EE4C25ADB-Q22</x:v>
      </x:c>
      <x:c r="B8636" t="str">
        <x:v>2026-01-E1-STU-938EE4C25ADB</x:v>
      </x:c>
      <x:c r="C8636" t="str">
        <x:v>STU-938EE4C25ADB</x:v>
      </x:c>
      <x:c r="D8636" t="str">
        <x:v>2026-01-E1</x:v>
      </x:c>
      <x:c r="E8636" t="str">
        <x:v>Jan 2026</x:v>
      </x:c>
      <x:c r="F8636" t="n">
        <x:v>22</x:v>
      </x:c>
      <x:c r="G8636" t="str">
        <x:v>104657</x:v>
      </x:c>
      <x:c r="H8636" t="str">
        <x:v>d,E</x:v>
      </x:c>
      <x:c r="I8636" t="str">
        <x:v>B,E</x:v>
      </x:c>
      <x:c r="J8636" t="n">
        <x:v>1.25</x:v>
      </x:c>
      <x:c r="K8636" t="n">
        <x:v>2.5</x:v>
      </x:c>
      <x:c r="L8636" t="str">
        <x:v>W4 NR326 Exam 1.csv</x:v>
      </x:c>
    </x:row>
    <x:row r="8637">
      <x:c r="A8637" t="str">
        <x:v>2026-01-E1-STU-938EE4C25ADB-Q23</x:v>
      </x:c>
      <x:c r="B8637" t="str">
        <x:v>2026-01-E1-STU-938EE4C25ADB</x:v>
      </x:c>
      <x:c r="C8637" t="str">
        <x:v>STU-938EE4C25ADB</x:v>
      </x:c>
      <x:c r="D8637" t="str">
        <x:v>2026-01-E1</x:v>
      </x:c>
      <x:c r="E8637" t="str">
        <x:v>Jan 2026</x:v>
      </x:c>
      <x:c r="F8637" t="n">
        <x:v>23</x:v>
      </x:c>
      <x:c r="G8637" t="str">
        <x:v>104739</x:v>
      </x:c>
      <x:c r="H8637" t="str">
        <x:v>A</x:v>
      </x:c>
      <x:c r="I8637" t="str">
        <x:v>A,C</x:v>
      </x:c>
      <x:c r="J8637" t="n">
        <x:v>2.5</x:v>
      </x:c>
      <x:c r="K8637" t="n">
        <x:v>2.5</x:v>
      </x:c>
      <x:c r="L8637" t="str">
        <x:v>W4 NR326 Exam 1.csv</x:v>
      </x:c>
    </x:row>
    <x:row r="8638">
      <x:c r="A8638" t="str">
        <x:v>2026-01-E1-STU-938EE4C25ADB-Q24</x:v>
      </x:c>
      <x:c r="B8638" t="str">
        <x:v>2026-01-E1-STU-938EE4C25ADB</x:v>
      </x:c>
      <x:c r="C8638" t="str">
        <x:v>STU-938EE4C25ADB</x:v>
      </x:c>
      <x:c r="D8638" t="str">
        <x:v>2026-01-E1</x:v>
      </x:c>
      <x:c r="E8638" t="str">
        <x:v>Jan 2026</x:v>
      </x:c>
      <x:c r="F8638" t="n">
        <x:v>24</x:v>
      </x:c>
      <x:c r="G8638" t="str">
        <x:v>105320</x:v>
      </x:c>
      <x:c r="H8638" t="str">
        <x:v>a</x:v>
      </x:c>
      <x:c r="I8638" t="str">
        <x:v>B</x:v>
      </x:c>
      <x:c r="J8638" t="n">
        <x:v>0</x:v>
      </x:c>
      <x:c r="K8638" t="n">
        <x:v>2.5</x:v>
      </x:c>
      <x:c r="L8638" t="str">
        <x:v>W4 NR326 Exam 1.csv</x:v>
      </x:c>
    </x:row>
    <x:row r="8639">
      <x:c r="A8639" t="str">
        <x:v>2026-01-E1-STU-938EE4C25ADB-Q25</x:v>
      </x:c>
      <x:c r="B8639" t="str">
        <x:v>2026-01-E1-STU-938EE4C25ADB</x:v>
      </x:c>
      <x:c r="C8639" t="str">
        <x:v>STU-938EE4C25ADB</x:v>
      </x:c>
      <x:c r="D8639" t="str">
        <x:v>2026-01-E1</x:v>
      </x:c>
      <x:c r="E8639" t="str">
        <x:v>Jan 2026</x:v>
      </x:c>
      <x:c r="F8639" t="n">
        <x:v>25</x:v>
      </x:c>
      <x:c r="G8639" t="str">
        <x:v>114227</x:v>
      </x:c>
      <x:c r="H8639" t="str">
        <x:v>b</x:v>
      </x:c>
      <x:c r="I8639" t="str">
        <x:v>A</x:v>
      </x:c>
      <x:c r="J8639" t="n">
        <x:v>0</x:v>
      </x:c>
      <x:c r="K8639" t="n">
        <x:v>2.5</x:v>
      </x:c>
      <x:c r="L8639" t="str">
        <x:v>W4 NR326 Exam 1.csv</x:v>
      </x:c>
    </x:row>
    <x:row r="8640">
      <x:c r="A8640" t="str">
        <x:v>2026-01-E1-STU-938EE4C25ADB-Q26</x:v>
      </x:c>
      <x:c r="B8640" t="str">
        <x:v>2026-01-E1-STU-938EE4C25ADB</x:v>
      </x:c>
      <x:c r="C8640" t="str">
        <x:v>STU-938EE4C25ADB</x:v>
      </x:c>
      <x:c r="D8640" t="str">
        <x:v>2026-01-E1</x:v>
      </x:c>
      <x:c r="E8640" t="str">
        <x:v>Jan 2026</x:v>
      </x:c>
      <x:c r="F8640" t="n">
        <x:v>26</x:v>
      </x:c>
      <x:c r="G8640" t="str">
        <x:v>114258</x:v>
      </x:c>
      <x:c r="H8640" t="str">
        <x:v>d</x:v>
      </x:c>
      <x:c r="I8640" t="str">
        <x:v>A</x:v>
      </x:c>
      <x:c r="J8640" t="n">
        <x:v>0</x:v>
      </x:c>
      <x:c r="K8640" t="n">
        <x:v>2.5</x:v>
      </x:c>
      <x:c r="L8640" t="str">
        <x:v>W4 NR326 Exam 1.csv</x:v>
      </x:c>
    </x:row>
    <x:row r="8641">
      <x:c r="A8641" t="str">
        <x:v>2026-01-E1-STU-938EE4C25ADB-Q27</x:v>
      </x:c>
      <x:c r="B8641" t="str">
        <x:v>2026-01-E1-STU-938EE4C25ADB</x:v>
      </x:c>
      <x:c r="C8641" t="str">
        <x:v>STU-938EE4C25ADB</x:v>
      </x:c>
      <x:c r="D8641" t="str">
        <x:v>2026-01-E1</x:v>
      </x:c>
      <x:c r="E8641" t="str">
        <x:v>Jan 2026</x:v>
      </x:c>
      <x:c r="F8641" t="n">
        <x:v>27</x:v>
      </x:c>
      <x:c r="G8641" t="str">
        <x:v>114469</x:v>
      </x:c>
      <x:c r="H8641" t="str">
        <x:v>A</x:v>
      </x:c>
      <x:c r="I8641" t="str">
        <x:v>A</x:v>
      </x:c>
      <x:c r="J8641" t="n">
        <x:v>2.5</x:v>
      </x:c>
      <x:c r="K8641" t="n">
        <x:v>2.5</x:v>
      </x:c>
      <x:c r="L8641" t="str">
        <x:v>W4 NR326 Exam 1.csv</x:v>
      </x:c>
    </x:row>
    <x:row r="8642">
      <x:c r="A8642" t="str">
        <x:v>2026-01-E1-STU-938EE4C25ADB-Q28</x:v>
      </x:c>
      <x:c r="B8642" t="str">
        <x:v>2026-01-E1-STU-938EE4C25ADB</x:v>
      </x:c>
      <x:c r="C8642" t="str">
        <x:v>STU-938EE4C25ADB</x:v>
      </x:c>
      <x:c r="D8642" t="str">
        <x:v>2026-01-E1</x:v>
      </x:c>
      <x:c r="E8642" t="str">
        <x:v>Jan 2026</x:v>
      </x:c>
      <x:c r="F8642" t="n">
        <x:v>28</x:v>
      </x:c>
      <x:c r="G8642" t="str">
        <x:v>114501</x:v>
      </x:c>
      <x:c r="H8642" t="str">
        <x:v>C</x:v>
      </x:c>
      <x:c r="I8642" t="str">
        <x:v>C</x:v>
      </x:c>
      <x:c r="J8642" t="n">
        <x:v>2.5</x:v>
      </x:c>
      <x:c r="K8642" t="n">
        <x:v>2.5</x:v>
      </x:c>
      <x:c r="L8642" t="str">
        <x:v>W4 NR326 Exam 1.csv</x:v>
      </x:c>
    </x:row>
    <x:row r="8643">
      <x:c r="A8643" t="str">
        <x:v>2026-01-E1-STU-938EE4C25ADB-Q29</x:v>
      </x:c>
      <x:c r="B8643" t="str">
        <x:v>2026-01-E1-STU-938EE4C25ADB</x:v>
      </x:c>
      <x:c r="C8643" t="str">
        <x:v>STU-938EE4C25ADB</x:v>
      </x:c>
      <x:c r="D8643" t="str">
        <x:v>2026-01-E1</x:v>
      </x:c>
      <x:c r="E8643" t="str">
        <x:v>Jan 2026</x:v>
      </x:c>
      <x:c r="F8643" t="n">
        <x:v>29</x:v>
      </x:c>
      <x:c r="G8643" t="str">
        <x:v>114508</x:v>
      </x:c>
      <x:c r="H8643" t="str">
        <x:v>B</x:v>
      </x:c>
      <x:c r="I8643" t="str">
        <x:v>B</x:v>
      </x:c>
      <x:c r="J8643" t="n">
        <x:v>2.5</x:v>
      </x:c>
      <x:c r="K8643" t="n">
        <x:v>2.5</x:v>
      </x:c>
      <x:c r="L8643" t="str">
        <x:v>W4 NR326 Exam 1.csv</x:v>
      </x:c>
    </x:row>
    <x:row r="8644">
      <x:c r="A8644" t="str">
        <x:v>2026-01-E1-STU-938EE4C25ADB-Q30</x:v>
      </x:c>
      <x:c r="B8644" t="str">
        <x:v>2026-01-E1-STU-938EE4C25ADB</x:v>
      </x:c>
      <x:c r="C8644" t="str">
        <x:v>STU-938EE4C25ADB</x:v>
      </x:c>
      <x:c r="D8644" t="str">
        <x:v>2026-01-E1</x:v>
      </x:c>
      <x:c r="E8644" t="str">
        <x:v>Jan 2026</x:v>
      </x:c>
      <x:c r="F8644" t="n">
        <x:v>30</x:v>
      </x:c>
      <x:c r="G8644" t="str">
        <x:v>114521</x:v>
      </x:c>
      <x:c r="H8644" t="str">
        <x:v>a</x:v>
      </x:c>
      <x:c r="I8644" t="str">
        <x:v>D</x:v>
      </x:c>
      <x:c r="J8644" t="n">
        <x:v>0</x:v>
      </x:c>
      <x:c r="K8644" t="n">
        <x:v>2.5</x:v>
      </x:c>
      <x:c r="L8644" t="str">
        <x:v>W4 NR326 Exam 1.csv</x:v>
      </x:c>
    </x:row>
    <x:row r="8645">
      <x:c r="A8645" t="str">
        <x:v>2026-01-E1-STU-938EE4C25ADB-Q31</x:v>
      </x:c>
      <x:c r="B8645" t="str">
        <x:v>2026-01-E1-STU-938EE4C25ADB</x:v>
      </x:c>
      <x:c r="C8645" t="str">
        <x:v>STU-938EE4C25ADB</x:v>
      </x:c>
      <x:c r="D8645" t="str">
        <x:v>2026-01-E1</x:v>
      </x:c>
      <x:c r="E8645" t="str">
        <x:v>Jan 2026</x:v>
      </x:c>
      <x:c r="F8645" t="n">
        <x:v>31</x:v>
      </x:c>
      <x:c r="G8645" t="str">
        <x:v>114572</x:v>
      </x:c>
      <x:c r="H8645" t="str">
        <x:v>E,F</x:v>
      </x:c>
      <x:c r="I8645" t="str">
        <x:v>A,E,F</x:v>
      </x:c>
      <x:c r="J8645" t="n">
        <x:v>1.666667</x:v>
      </x:c>
      <x:c r="K8645" t="n">
        <x:v>2.5</x:v>
      </x:c>
      <x:c r="L8645" t="str">
        <x:v>W4 NR326 Exam 1.csv</x:v>
      </x:c>
    </x:row>
    <x:row r="8646">
      <x:c r="A8646" t="str">
        <x:v>2026-01-E1-STU-938EE4C25ADB-Q32</x:v>
      </x:c>
      <x:c r="B8646" t="str">
        <x:v>2026-01-E1-STU-938EE4C25ADB</x:v>
      </x:c>
      <x:c r="C8646" t="str">
        <x:v>STU-938EE4C25ADB</x:v>
      </x:c>
      <x:c r="D8646" t="str">
        <x:v>2026-01-E1</x:v>
      </x:c>
      <x:c r="E8646" t="str">
        <x:v>Jan 2026</x:v>
      </x:c>
      <x:c r="F8646" t="n">
        <x:v>32</x:v>
      </x:c>
      <x:c r="G8646" t="str">
        <x:v>114576</x:v>
      </x:c>
      <x:c r="H8646" t="str">
        <x:v>b</x:v>
      </x:c>
      <x:c r="I8646" t="str">
        <x:v>A</x:v>
      </x:c>
      <x:c r="J8646" t="n">
        <x:v>0</x:v>
      </x:c>
      <x:c r="K8646" t="n">
        <x:v>2.5</x:v>
      </x:c>
      <x:c r="L8646" t="str">
        <x:v>W4 NR326 Exam 1.csv</x:v>
      </x:c>
    </x:row>
    <x:row r="8647">
      <x:c r="A8647" t="str">
        <x:v>2026-01-E1-STU-938EE4C25ADB-Q33</x:v>
      </x:c>
      <x:c r="B8647" t="str">
        <x:v>2026-01-E1-STU-938EE4C25ADB</x:v>
      </x:c>
      <x:c r="C8647" t="str">
        <x:v>STU-938EE4C25ADB</x:v>
      </x:c>
      <x:c r="D8647" t="str">
        <x:v>2026-01-E1</x:v>
      </x:c>
      <x:c r="E8647" t="str">
        <x:v>Jan 2026</x:v>
      </x:c>
      <x:c r="F8647" t="n">
        <x:v>33</x:v>
      </x:c>
      <x:c r="G8647" t="str">
        <x:v>114767</x:v>
      </x:c>
      <x:c r="H8647" t="str">
        <x:v>A</x:v>
      </x:c>
      <x:c r="I8647" t="str">
        <x:v>A</x:v>
      </x:c>
      <x:c r="J8647" t="n">
        <x:v>2.5</x:v>
      </x:c>
      <x:c r="K8647" t="n">
        <x:v>2.5</x:v>
      </x:c>
      <x:c r="L8647" t="str">
        <x:v>W4 NR326 Exam 1.csv</x:v>
      </x:c>
    </x:row>
    <x:row r="8648">
      <x:c r="A8648" t="str">
        <x:v>2026-01-E1-STU-938EE4C25ADB-Q34</x:v>
      </x:c>
      <x:c r="B8648" t="str">
        <x:v>2026-01-E1-STU-938EE4C25ADB</x:v>
      </x:c>
      <x:c r="C8648" t="str">
        <x:v>STU-938EE4C25ADB</x:v>
      </x:c>
      <x:c r="D8648" t="str">
        <x:v>2026-01-E1</x:v>
      </x:c>
      <x:c r="E8648" t="str">
        <x:v>Jan 2026</x:v>
      </x:c>
      <x:c r="F8648" t="n">
        <x:v>34</x:v>
      </x:c>
      <x:c r="G8648" t="str">
        <x:v>114803</x:v>
      </x:c>
      <x:c r="H8648" t="str">
        <x:v>A</x:v>
      </x:c>
      <x:c r="I8648" t="str">
        <x:v>A</x:v>
      </x:c>
      <x:c r="J8648" t="n">
        <x:v>2.5</x:v>
      </x:c>
      <x:c r="K8648" t="n">
        <x:v>2.5</x:v>
      </x:c>
      <x:c r="L8648" t="str">
        <x:v>W4 NR326 Exam 1.csv</x:v>
      </x:c>
    </x:row>
    <x:row r="8649">
      <x:c r="A8649" t="str">
        <x:v>2026-01-E1-STU-938EE4C25ADB-Q35</x:v>
      </x:c>
      <x:c r="B8649" t="str">
        <x:v>2026-01-E1-STU-938EE4C25ADB</x:v>
      </x:c>
      <x:c r="C8649" t="str">
        <x:v>STU-938EE4C25ADB</x:v>
      </x:c>
      <x:c r="D8649" t="str">
        <x:v>2026-01-E1</x:v>
      </x:c>
      <x:c r="E8649" t="str">
        <x:v>Jan 2026</x:v>
      </x:c>
      <x:c r="F8649" t="n">
        <x:v>35</x:v>
      </x:c>
      <x:c r="G8649" t="str">
        <x:v>115010</x:v>
      </x:c>
      <x:c r="H8649" t="str">
        <x:v>A,B,E</x:v>
      </x:c>
      <x:c r="I8649" t="str">
        <x:v>A,B,C,D,E</x:v>
      </x:c>
      <x:c r="J8649" t="n">
        <x:v>1.5</x:v>
      </x:c>
      <x:c r="K8649" t="n">
        <x:v>2.5</x:v>
      </x:c>
      <x:c r="L8649" t="str">
        <x:v>W4 NR326 Exam 1.csv</x:v>
      </x:c>
    </x:row>
    <x:row r="8650">
      <x:c r="A8650" t="str">
        <x:v>2026-01-E1-STU-938EE4C25ADB-Q36</x:v>
      </x:c>
      <x:c r="B8650" t="str">
        <x:v>2026-01-E1-STU-938EE4C25ADB</x:v>
      </x:c>
      <x:c r="C8650" t="str">
        <x:v>STU-938EE4C25ADB</x:v>
      </x:c>
      <x:c r="D8650" t="str">
        <x:v>2026-01-E1</x:v>
      </x:c>
      <x:c r="E8650" t="str">
        <x:v>Jan 2026</x:v>
      </x:c>
      <x:c r="F8650" t="n">
        <x:v>36</x:v>
      </x:c>
      <x:c r="G8650" t="str">
        <x:v>116943</x:v>
      </x:c>
      <x:c r="H8650" t="str">
        <x:v>A</x:v>
      </x:c>
      <x:c r="I8650" t="str">
        <x:v>A</x:v>
      </x:c>
      <x:c r="J8650" t="n">
        <x:v>2.5</x:v>
      </x:c>
      <x:c r="K8650" t="n">
        <x:v>2.5</x:v>
      </x:c>
      <x:c r="L8650" t="str">
        <x:v>W4 NR326 Exam 1.csv</x:v>
      </x:c>
    </x:row>
    <x:row r="8651">
      <x:c r="A8651" t="str">
        <x:v>2026-01-E1-STU-938EE4C25ADB-Q37</x:v>
      </x:c>
      <x:c r="B8651" t="str">
        <x:v>2026-01-E1-STU-938EE4C25ADB</x:v>
      </x:c>
      <x:c r="C8651" t="str">
        <x:v>STU-938EE4C25ADB</x:v>
      </x:c>
      <x:c r="D8651" t="str">
        <x:v>2026-01-E1</x:v>
      </x:c>
      <x:c r="E8651" t="str">
        <x:v>Jan 2026</x:v>
      </x:c>
      <x:c r="F8651" t="n">
        <x:v>37</x:v>
      </x:c>
      <x:c r="G8651" t="str">
        <x:v>116946</x:v>
      </x:c>
      <x:c r="H8651" t="str">
        <x:v>[ A - 1, B - 2, C - 1, D - 2, E - 2 ]</x:v>
      </x:c>
      <x:c r="I8651" t="str">
        <x:v>SR [ A - 1, B - 1, C - 1, D - 2, E - 2 ]</x:v>
      </x:c>
      <x:c r="J8651" t="n">
        <x:v>2</x:v>
      </x:c>
      <x:c r="K8651" t="n">
        <x:v>2.5</x:v>
      </x:c>
      <x:c r="L8651" t="str">
        <x:v>W4 NR326 Exam 1.csv</x:v>
      </x:c>
    </x:row>
    <x:row r="8652">
      <x:c r="A8652" t="str">
        <x:v>2026-01-E1-STU-938EE4C25ADB-Q38</x:v>
      </x:c>
      <x:c r="B8652" t="str">
        <x:v>2026-01-E1-STU-938EE4C25ADB</x:v>
      </x:c>
      <x:c r="C8652" t="str">
        <x:v>STU-938EE4C25ADB</x:v>
      </x:c>
      <x:c r="D8652" t="str">
        <x:v>2026-01-E1</x:v>
      </x:c>
      <x:c r="E8652" t="str">
        <x:v>Jan 2026</x:v>
      </x:c>
      <x:c r="F8652" t="n">
        <x:v>38</x:v>
      </x:c>
      <x:c r="G8652" t="str">
        <x:v>117037</x:v>
      </x:c>
      <x:c r="H8652" t="str">
        <x:v>A</x:v>
      </x:c>
      <x:c r="I8652" t="str">
        <x:v>A</x:v>
      </x:c>
      <x:c r="J8652" t="n">
        <x:v>2.5</x:v>
      </x:c>
      <x:c r="K8652" t="n">
        <x:v>2.5</x:v>
      </x:c>
      <x:c r="L8652" t="str">
        <x:v>W4 NR326 Exam 1.csv</x:v>
      </x:c>
    </x:row>
    <x:row r="8653">
      <x:c r="A8653" t="str">
        <x:v>2026-01-E1-STU-938EE4C25ADB-Q39</x:v>
      </x:c>
      <x:c r="B8653" t="str">
        <x:v>2026-01-E1-STU-938EE4C25ADB</x:v>
      </x:c>
      <x:c r="C8653" t="str">
        <x:v>STU-938EE4C25ADB</x:v>
      </x:c>
      <x:c r="D8653" t="str">
        <x:v>2026-01-E1</x:v>
      </x:c>
      <x:c r="E8653" t="str">
        <x:v>Jan 2026</x:v>
      </x:c>
      <x:c r="F8653" t="n">
        <x:v>39</x:v>
      </x:c>
      <x:c r="G8653" t="str">
        <x:v>117107</x:v>
      </x:c>
      <x:c r="H8653" t="str">
        <x:v>4.5</x:v>
      </x:c>
      <x:c r="I8653" t="str">
        <x:v>4.5</x:v>
      </x:c>
      <x:c r="J8653" t="n">
        <x:v>2.5</x:v>
      </x:c>
      <x:c r="K8653" t="n">
        <x:v>2.5</x:v>
      </x:c>
      <x:c r="L8653" t="str">
        <x:v>W4 NR326 Exam 1.csv</x:v>
      </x:c>
    </x:row>
    <x:row r="8654">
      <x:c r="A8654" t="str">
        <x:v>2026-01-E1-STU-938EE4C25ADB-Q40</x:v>
      </x:c>
      <x:c r="B8654" t="str">
        <x:v>2026-01-E1-STU-938EE4C25ADB</x:v>
      </x:c>
      <x:c r="C8654" t="str">
        <x:v>STU-938EE4C25ADB</x:v>
      </x:c>
      <x:c r="D8654" t="str">
        <x:v>2026-01-E1</x:v>
      </x:c>
      <x:c r="E8654" t="str">
        <x:v>Jan 2026</x:v>
      </x:c>
      <x:c r="F8654" t="n">
        <x:v>40</x:v>
      </x:c>
      <x:c r="G8654" t="str">
        <x:v>117131</x:v>
      </x:c>
      <x:c r="H8654" t="str">
        <x:v>A</x:v>
      </x:c>
      <x:c r="I8654" t="str">
        <x:v>A</x:v>
      </x:c>
      <x:c r="J8654" t="n">
        <x:v>2.5</x:v>
      </x:c>
      <x:c r="K8654" t="n">
        <x:v>2.5</x:v>
      </x:c>
      <x:c r="L8654" t="str">
        <x:v>W4 NR326 Exam 1.csv</x:v>
      </x:c>
    </x:row>
    <x:row r="8655">
      <x:c r="A8655" t="str">
        <x:v>2026-01-E1-STU-938EE4C25ADB-Q41</x:v>
      </x:c>
      <x:c r="B8655" t="str">
        <x:v>2026-01-E1-STU-938EE4C25ADB</x:v>
      </x:c>
      <x:c r="C8655" t="str">
        <x:v>STU-938EE4C25ADB</x:v>
      </x:c>
      <x:c r="D8655" t="str">
        <x:v>2026-01-E1</x:v>
      </x:c>
      <x:c r="E8655" t="str">
        <x:v>Jan 2026</x:v>
      </x:c>
      <x:c r="F8655" t="n">
        <x:v>41</x:v>
      </x:c>
      <x:c r="G8655" t="str">
        <x:v>117522</x:v>
      </x:c>
      <x:c r="H8655" t="str">
        <x:v>A,B,C</x:v>
      </x:c>
      <x:c r="I8655" t="str">
        <x:v>A,B,C</x:v>
      </x:c>
      <x:c r="J8655" t="n">
        <x:v>2.5</x:v>
      </x:c>
      <x:c r="K8655" t="n">
        <x:v>2.5</x:v>
      </x:c>
      <x:c r="L8655" t="str">
        <x:v>W4 NR326 Exam 1.csv</x:v>
      </x:c>
    </x:row>
    <x:row r="8656">
      <x:c r="A8656" t="str">
        <x:v>2026-01-E1-STU-938EE4C25ADB-Q42</x:v>
      </x:c>
      <x:c r="B8656" t="str">
        <x:v>2026-01-E1-STU-938EE4C25ADB</x:v>
      </x:c>
      <x:c r="C8656" t="str">
        <x:v>STU-938EE4C25ADB</x:v>
      </x:c>
      <x:c r="D8656" t="str">
        <x:v>2026-01-E1</x:v>
      </x:c>
      <x:c r="E8656" t="str">
        <x:v>Jan 2026</x:v>
      </x:c>
      <x:c r="F8656" t="n">
        <x:v>42</x:v>
      </x:c>
      <x:c r="G8656" t="str">
        <x:v>117536</x:v>
      </x:c>
      <x:c r="H8656" t="str">
        <x:v>c</x:v>
      </x:c>
      <x:c r="I8656" t="str">
        <x:v>A</x:v>
      </x:c>
      <x:c r="J8656" t="n">
        <x:v>0</x:v>
      </x:c>
      <x:c r="K8656" t="n">
        <x:v>2.5</x:v>
      </x:c>
      <x:c r="L8656" t="str">
        <x:v>W4 NR326 Exam 1.csv</x:v>
      </x:c>
    </x:row>
    <x:row r="8657">
      <x:c r="A8657" t="str">
        <x:v>2026-01-E1-STU-938EE4C25ADB-Q43</x:v>
      </x:c>
      <x:c r="B8657" t="str">
        <x:v>2026-01-E1-STU-938EE4C25ADB</x:v>
      </x:c>
      <x:c r="C8657" t="str">
        <x:v>STU-938EE4C25ADB</x:v>
      </x:c>
      <x:c r="D8657" t="str">
        <x:v>2026-01-E1</x:v>
      </x:c>
      <x:c r="E8657" t="str">
        <x:v>Jan 2026</x:v>
      </x:c>
      <x:c r="F8657" t="n">
        <x:v>43</x:v>
      </x:c>
      <x:c r="G8657" t="str">
        <x:v>117567</x:v>
      </x:c>
      <x:c r="H8657" t="str">
        <x:v>A,B</x:v>
      </x:c>
      <x:c r="I8657" t="str">
        <x:v>A,B</x:v>
      </x:c>
      <x:c r="J8657" t="n">
        <x:v>2.5</x:v>
      </x:c>
      <x:c r="K8657" t="n">
        <x:v>2.5</x:v>
      </x:c>
      <x:c r="L8657" t="str">
        <x:v>W4 NR326 Exam 1.csv</x:v>
      </x:c>
    </x:row>
    <x:row r="8658">
      <x:c r="A8658" t="str">
        <x:v>2026-01-E1-STU-938EE4C25ADB-Q44</x:v>
      </x:c>
      <x:c r="B8658" t="str">
        <x:v>2026-01-E1-STU-938EE4C25ADB</x:v>
      </x:c>
      <x:c r="C8658" t="str">
        <x:v>STU-938EE4C25ADB</x:v>
      </x:c>
      <x:c r="D8658" t="str">
        <x:v>2026-01-E1</x:v>
      </x:c>
      <x:c r="E8658" t="str">
        <x:v>Jan 2026</x:v>
      </x:c>
      <x:c r="F8658" t="n">
        <x:v>44</x:v>
      </x:c>
      <x:c r="G8658" t="str">
        <x:v>117648</x:v>
      </x:c>
      <x:c r="H8658" t="str">
        <x:v>A</x:v>
      </x:c>
      <x:c r="I8658" t="str">
        <x:v>A</x:v>
      </x:c>
      <x:c r="J8658" t="n">
        <x:v>2.5</x:v>
      </x:c>
      <x:c r="K8658" t="n">
        <x:v>2.5</x:v>
      </x:c>
      <x:c r="L8658" t="str">
        <x:v>W4 NR326 Exam 1.csv</x:v>
      </x:c>
    </x:row>
    <x:row r="8659">
      <x:c r="A8659" t="str">
        <x:v>2026-01-E1-STU-938EE4C25ADB-Q45</x:v>
      </x:c>
      <x:c r="B8659" t="str">
        <x:v>2026-01-E1-STU-938EE4C25ADB</x:v>
      </x:c>
      <x:c r="C8659" t="str">
        <x:v>STU-938EE4C25ADB</x:v>
      </x:c>
      <x:c r="D8659" t="str">
        <x:v>2026-01-E1</x:v>
      </x:c>
      <x:c r="E8659" t="str">
        <x:v>Jan 2026</x:v>
      </x:c>
      <x:c r="F8659" t="n">
        <x:v>45</x:v>
      </x:c>
      <x:c r="G8659" t="str">
        <x:v>117653</x:v>
      </x:c>
      <x:c r="H8659" t="str">
        <x:v>A</x:v>
      </x:c>
      <x:c r="I8659" t="str">
        <x:v>A</x:v>
      </x:c>
      <x:c r="J8659" t="n">
        <x:v>2.5</x:v>
      </x:c>
      <x:c r="K8659" t="n">
        <x:v>2.5</x:v>
      </x:c>
      <x:c r="L8659" t="str">
        <x:v>W4 NR326 Exam 1.csv</x:v>
      </x:c>
    </x:row>
    <x:row r="8660">
      <x:c r="A8660" t="str">
        <x:v>2026-01-E1-STU-938EE4C25ADB-Q46</x:v>
      </x:c>
      <x:c r="B8660" t="str">
        <x:v>2026-01-E1-STU-938EE4C25ADB</x:v>
      </x:c>
      <x:c r="C8660" t="str">
        <x:v>STU-938EE4C25ADB</x:v>
      </x:c>
      <x:c r="D8660" t="str">
        <x:v>2026-01-E1</x:v>
      </x:c>
      <x:c r="E8660" t="str">
        <x:v>Jan 2026</x:v>
      </x:c>
      <x:c r="F8660" t="n">
        <x:v>46</x:v>
      </x:c>
      <x:c r="G8660" t="str">
        <x:v>117767</x:v>
      </x:c>
      <x:c r="H8660" t="str">
        <x:v>A</x:v>
      </x:c>
      <x:c r="I8660" t="str">
        <x:v>A</x:v>
      </x:c>
      <x:c r="J8660" t="n">
        <x:v>2.5</x:v>
      </x:c>
      <x:c r="K8660" t="n">
        <x:v>2.5</x:v>
      </x:c>
      <x:c r="L8660" t="str">
        <x:v>W4 NR326 Exam 1.csv</x:v>
      </x:c>
    </x:row>
    <x:row r="8661">
      <x:c r="A8661" t="str">
        <x:v>2026-01-E1-STU-938EE4C25ADB-Q47</x:v>
      </x:c>
      <x:c r="B8661" t="str">
        <x:v>2026-01-E1-STU-938EE4C25ADB</x:v>
      </x:c>
      <x:c r="C8661" t="str">
        <x:v>STU-938EE4C25ADB</x:v>
      </x:c>
      <x:c r="D8661" t="str">
        <x:v>2026-01-E1</x:v>
      </x:c>
      <x:c r="E8661" t="str">
        <x:v>Jan 2026</x:v>
      </x:c>
      <x:c r="F8661" t="n">
        <x:v>47</x:v>
      </x:c>
      <x:c r="G8661" t="str">
        <x:v>118276</x:v>
      </x:c>
      <x:c r="H8661" t="str">
        <x:v>A,B</x:v>
      </x:c>
      <x:c r="I8661" t="str">
        <x:v>A,B</x:v>
      </x:c>
      <x:c r="J8661" t="n">
        <x:v>2.5</x:v>
      </x:c>
      <x:c r="K8661" t="n">
        <x:v>2.5</x:v>
      </x:c>
      <x:c r="L8661" t="str">
        <x:v>W4 NR326 Exam 1.csv</x:v>
      </x:c>
    </x:row>
    <x:row r="8662">
      <x:c r="A8662" t="str">
        <x:v>2026-01-E1-STU-938EE4C25ADB-Q48</x:v>
      </x:c>
      <x:c r="B8662" t="str">
        <x:v>2026-01-E1-STU-938EE4C25ADB</x:v>
      </x:c>
      <x:c r="C8662" t="str">
        <x:v>STU-938EE4C25ADB</x:v>
      </x:c>
      <x:c r="D8662" t="str">
        <x:v>2026-01-E1</x:v>
      </x:c>
      <x:c r="E8662" t="str">
        <x:v>Jan 2026</x:v>
      </x:c>
      <x:c r="F8662" t="n">
        <x:v>48</x:v>
      </x:c>
      <x:c r="G8662" t="str">
        <x:v>118359</x:v>
      </x:c>
      <x:c r="H8662" t="str">
        <x:v>A --&gt; 3, B --&gt; 1, C --&gt; 2</x:v>
      </x:c>
      <x:c r="I8662" t="str">
        <x:v>A --&gt; 3, B --&gt; 1, C --&gt; 2</x:v>
      </x:c>
      <x:c r="J8662" t="n">
        <x:v>2.5</x:v>
      </x:c>
      <x:c r="K8662" t="n">
        <x:v>2.5</x:v>
      </x:c>
      <x:c r="L8662" t="str">
        <x:v>W4 NR326 Exam 1.csv</x:v>
      </x:c>
    </x:row>
    <x:row r="8663">
      <x:c r="A8663" t="str">
        <x:v>2026-01-E1-STU-938EE4C25ADB-Q49</x:v>
      </x:c>
      <x:c r="B8663" t="str">
        <x:v>2026-01-E1-STU-938EE4C25ADB</x:v>
      </x:c>
      <x:c r="C8663" t="str">
        <x:v>STU-938EE4C25ADB</x:v>
      </x:c>
      <x:c r="D8663" t="str">
        <x:v>2026-01-E1</x:v>
      </x:c>
      <x:c r="E8663" t="str">
        <x:v>Jan 2026</x:v>
      </x:c>
      <x:c r="F8663" t="n">
        <x:v>49</x:v>
      </x:c>
      <x:c r="G8663" t="str">
        <x:v>88901</x:v>
      </x:c>
      <x:c r="H8663" t="str">
        <x:v>A</x:v>
      </x:c>
      <x:c r="I8663" t="str">
        <x:v>A</x:v>
      </x:c>
      <x:c r="J8663" t="n">
        <x:v>2.5</x:v>
      </x:c>
      <x:c r="K8663" t="n">
        <x:v>2.5</x:v>
      </x:c>
      <x:c r="L8663" t="str">
        <x:v>W4 NR326 Exam 1.csv</x:v>
      </x:c>
    </x:row>
    <x:row r="8664">
      <x:c r="A8664" t="str">
        <x:v>2026-01-E1-STU-938EE4C25ADB-Q50</x:v>
      </x:c>
      <x:c r="B8664" t="str">
        <x:v>2026-01-E1-STU-938EE4C25ADB</x:v>
      </x:c>
      <x:c r="C8664" t="str">
        <x:v>STU-938EE4C25ADB</x:v>
      </x:c>
      <x:c r="D8664" t="str">
        <x:v>2026-01-E1</x:v>
      </x:c>
      <x:c r="E8664" t="str">
        <x:v>Jan 2026</x:v>
      </x:c>
      <x:c r="F8664" t="n">
        <x:v>50</x:v>
      </x:c>
      <x:c r="G8664" t="str">
        <x:v>118457</x:v>
      </x:c>
      <x:c r="H8664" t="str">
        <x:v>A</x:v>
      </x:c>
      <x:c r="I8664" t="str">
        <x:v>A</x:v>
      </x:c>
      <x:c r="J8664" t="n">
        <x:v>2.5</x:v>
      </x:c>
      <x:c r="K8664" t="n">
        <x:v>2.5</x:v>
      </x:c>
      <x:c r="L8664" t="str">
        <x:v>W4 NR326 Exam 1.csv</x:v>
      </x:c>
    </x:row>
    <x:row r="8665">
      <x:c r="A8665" t="str">
        <x:v>2026-01-E1-STU-938EE4C25ADB-Q51</x:v>
      </x:c>
      <x:c r="B8665" t="str">
        <x:v>2026-01-E1-STU-938EE4C25ADB</x:v>
      </x:c>
      <x:c r="C8665" t="str">
        <x:v>STU-938EE4C25ADB</x:v>
      </x:c>
      <x:c r="D8665" t="str">
        <x:v>2026-01-E1</x:v>
      </x:c>
      <x:c r="E8665" t="str">
        <x:v>Jan 2026</x:v>
      </x:c>
      <x:c r="F8665" t="n">
        <x:v>51</x:v>
      </x:c>
      <x:c r="G8665" t="str">
        <x:v>118523</x:v>
      </x:c>
      <x:c r="H8665" t="str">
        <x:v>A</x:v>
      </x:c>
      <x:c r="I8665" t="str">
        <x:v>A</x:v>
      </x:c>
      <x:c r="J8665" t="n">
        <x:v>2.5</x:v>
      </x:c>
      <x:c r="K8665" t="n">
        <x:v>2.5</x:v>
      </x:c>
      <x:c r="L8665" t="str">
        <x:v>W4 NR326 Exam 1.csv</x:v>
      </x:c>
    </x:row>
    <x:row r="8666">
      <x:c r="A8666" t="str">
        <x:v>2026-01-E1-STU-938EE4C25ADB-Q52</x:v>
      </x:c>
      <x:c r="B8666" t="str">
        <x:v>2026-01-E1-STU-938EE4C25ADB</x:v>
      </x:c>
      <x:c r="C8666" t="str">
        <x:v>STU-938EE4C25ADB</x:v>
      </x:c>
      <x:c r="D8666" t="str">
        <x:v>2026-01-E1</x:v>
      </x:c>
      <x:c r="E8666" t="str">
        <x:v>Jan 2026</x:v>
      </x:c>
      <x:c r="F8666" t="n">
        <x:v>52</x:v>
      </x:c>
      <x:c r="G8666" t="str">
        <x:v>118772</x:v>
      </x:c>
      <x:c r="H8666" t="str">
        <x:v>manic episodes~withdrawal symptoms</x:v>
      </x:c>
      <x:c r="I8666" t="str">
        <x:v>acute dystonia|hypertensive crisis|manic episodes~drug toxicity|tardive dyskinesia|withdrawal symptoms</x:v>
      </x:c>
      <x:c r="J8666" t="n">
        <x:v>0</x:v>
      </x:c>
      <x:c r="K8666" t="n">
        <x:v>2.5</x:v>
      </x:c>
      <x:c r="L8666" t="str">
        <x:v>W4 NR326 Exam 1.csv</x:v>
      </x:c>
    </x:row>
    <x:row r="8667">
      <x:c r="A8667" t="str">
        <x:v>2026-01-E1-STU-938EE4C25ADB-Q53</x:v>
      </x:c>
      <x:c r="B8667" t="str">
        <x:v>2026-01-E1-STU-938EE4C25ADB</x:v>
      </x:c>
      <x:c r="C8667" t="str">
        <x:v>STU-938EE4C25ADB</x:v>
      </x:c>
      <x:c r="D8667" t="str">
        <x:v>2026-01-E1</x:v>
      </x:c>
      <x:c r="E8667" t="str">
        <x:v>Jan 2026</x:v>
      </x:c>
      <x:c r="F8667" t="n">
        <x:v>53</x:v>
      </x:c>
      <x:c r="G8667" t="str">
        <x:v>104433</x:v>
      </x:c>
      <x:c r="H8667" t="str">
        <x:v>A,C,E</x:v>
      </x:c>
      <x:c r="I8667" t="str">
        <x:v>A,B,C,E</x:v>
      </x:c>
      <x:c r="J8667" t="n">
        <x:v>1.875</x:v>
      </x:c>
      <x:c r="K8667" t="n">
        <x:v>2.5</x:v>
      </x:c>
      <x:c r="L8667" t="str">
        <x:v>W4 NR326 Exam 1.csv</x:v>
      </x:c>
    </x:row>
    <x:row r="8668">
      <x:c r="A8668" t="str">
        <x:v>2026-01-E1-STU-938EE4C25ADB-Q54</x:v>
      </x:c>
      <x:c r="B8668" t="str">
        <x:v>2026-01-E1-STU-938EE4C25ADB</x:v>
      </x:c>
      <x:c r="C8668" t="str">
        <x:v>STU-938EE4C25ADB</x:v>
      </x:c>
      <x:c r="D8668" t="str">
        <x:v>2026-01-E1</x:v>
      </x:c>
      <x:c r="E8668" t="str">
        <x:v>Jan 2026</x:v>
      </x:c>
      <x:c r="F8668" t="n">
        <x:v>54</x:v>
      </x:c>
      <x:c r="G8668" t="str">
        <x:v>89097</x:v>
      </x:c>
      <x:c r="H8668" t="str">
        <x:v>A</x:v>
      </x:c>
      <x:c r="I8668" t="str">
        <x:v>A</x:v>
      </x:c>
      <x:c r="J8668" t="n">
        <x:v>2.5</x:v>
      </x:c>
      <x:c r="K8668" t="n">
        <x:v>2.5</x:v>
      </x:c>
      <x:c r="L8668" t="str">
        <x:v>W4 NR326 Exam 1.csv</x:v>
      </x:c>
    </x:row>
    <x:row r="8669">
      <x:c r="A8669" t="str">
        <x:v>2026-01-E1-STU-938EE4C25ADB-Q55</x:v>
      </x:c>
      <x:c r="B8669" t="str">
        <x:v>2026-01-E1-STU-938EE4C25ADB</x:v>
      </x:c>
      <x:c r="C8669" t="str">
        <x:v>STU-938EE4C25ADB</x:v>
      </x:c>
      <x:c r="D8669" t="str">
        <x:v>2026-01-E1</x:v>
      </x:c>
      <x:c r="E8669" t="str">
        <x:v>Jan 2026</x:v>
      </x:c>
      <x:c r="F8669" t="n">
        <x:v>55</x:v>
      </x:c>
      <x:c r="G8669" t="str">
        <x:v>118871</x:v>
      </x:c>
      <x:c r="H8669" t="str">
        <x:v>[ A - 2, B - 1, C - 2, D - 1, E - 1 ]</x:v>
      </x:c>
      <x:c r="I8669" t="str">
        <x:v>SR [ A - 2, B - 1, C - 2, D - 2, E - 1 ]</x:v>
      </x:c>
      <x:c r="J8669" t="n">
        <x:v>2</x:v>
      </x:c>
      <x:c r="K8669" t="n">
        <x:v>2.5</x:v>
      </x:c>
      <x:c r="L8669" t="str">
        <x:v>W4 NR326 Exam 1.csv</x:v>
      </x:c>
    </x:row>
    <x:row r="8670">
      <x:c r="A8670" t="str">
        <x:v>2026-01-E1-STU-938EE4C25ADB-Q56</x:v>
      </x:c>
      <x:c r="B8670" t="str">
        <x:v>2026-01-E1-STU-938EE4C25ADB</x:v>
      </x:c>
      <x:c r="C8670" t="str">
        <x:v>STU-938EE4C25ADB</x:v>
      </x:c>
      <x:c r="D8670" t="str">
        <x:v>2026-01-E1</x:v>
      </x:c>
      <x:c r="E8670" t="str">
        <x:v>Jan 2026</x:v>
      </x:c>
      <x:c r="F8670" t="n">
        <x:v>56</x:v>
      </x:c>
      <x:c r="G8670" t="str">
        <x:v>101654</x:v>
      </x:c>
      <x:c r="H8670" t="str">
        <x:v>orientation~empathy~working</x:v>
      </x:c>
      <x:c r="I8670" t="str">
        <x:v>orientation|pre-orientation|working~approval|empathy|probing~resolution|termination|working</x:v>
      </x:c>
      <x:c r="J8670" t="n">
        <x:v>2.5</x:v>
      </x:c>
      <x:c r="K8670" t="n">
        <x:v>2.5</x:v>
      </x:c>
      <x:c r="L8670" t="str">
        <x:v>W4 NR326 Exam 1.csv</x:v>
      </x:c>
    </x:row>
    <x:row r="8671">
      <x:c r="A8671" t="str">
        <x:v>2026-01-E1-STU-938EE4C25ADB-Q57</x:v>
      </x:c>
      <x:c r="B8671" t="str">
        <x:v>2026-01-E1-STU-938EE4C25ADB</x:v>
      </x:c>
      <x:c r="C8671" t="str">
        <x:v>STU-938EE4C25ADB</x:v>
      </x:c>
      <x:c r="D8671" t="str">
        <x:v>2026-01-E1</x:v>
      </x:c>
      <x:c r="E8671" t="str">
        <x:v>Jan 2026</x:v>
      </x:c>
      <x:c r="F8671" t="n">
        <x:v>57</x:v>
      </x:c>
      <x:c r="G8671" t="str">
        <x:v>126012</x:v>
      </x:c>
      <x:c r="H8671" t="str">
        <x:v>b</x:v>
      </x:c>
      <x:c r="I8671" t="str">
        <x:v>A</x:v>
      </x:c>
      <x:c r="J8671" t="n">
        <x:v>0</x:v>
      </x:c>
      <x:c r="K8671" t="n">
        <x:v>0</x:v>
      </x:c>
      <x:c r="L8671" t="str">
        <x:v>W4 NR326 Exam 1.csv</x:v>
      </x:c>
    </x:row>
    <x:row r="8672">
      <x:c r="A8672" t="str">
        <x:v>2026-01-E1-STU-938EE4C25ADB-Q58</x:v>
      </x:c>
      <x:c r="B8672" t="str">
        <x:v>2026-01-E1-STU-938EE4C25ADB</x:v>
      </x:c>
      <x:c r="C8672" t="str">
        <x:v>STU-938EE4C25ADB</x:v>
      </x:c>
      <x:c r="D8672" t="str">
        <x:v>2026-01-E1</x:v>
      </x:c>
      <x:c r="E8672" t="str">
        <x:v>Jan 2026</x:v>
      </x:c>
      <x:c r="F8672" t="n">
        <x:v>58</x:v>
      </x:c>
      <x:c r="G8672" t="str">
        <x:v>115146</x:v>
      </x:c>
      <x:c r="H8672" t="str">
        <x:v>A</x:v>
      </x:c>
      <x:c r="I8672" t="str">
        <x:v>A</x:v>
      </x:c>
      <x:c r="J8672" t="n">
        <x:v>0</x:v>
      </x:c>
      <x:c r="K8672" t="n">
        <x:v>0</x:v>
      </x:c>
      <x:c r="L8672" t="str">
        <x:v>W4 NR326 Exam 1.csv</x:v>
      </x:c>
    </x:row>
    <x:row r="8673">
      <x:c r="A8673" t="str">
        <x:v>2026-07-E1-STU-0E52BB259A24-Q01</x:v>
      </x:c>
      <x:c r="B8673" t="str">
        <x:v>2026-07-E1-STU-0E52BB259A24</x:v>
      </x:c>
      <x:c r="C8673" t="str">
        <x:v>STU-0E52BB259A24</x:v>
      </x:c>
      <x:c r="D8673" t="str">
        <x:v>2026-07-E1</x:v>
      </x:c>
      <x:c r="E8673" t="str">
        <x:v>Jul 2026</x:v>
      </x:c>
      <x:c r="F8673" t="n">
        <x:v>1</x:v>
      </x:c>
      <x:c r="G8673" t="str">
        <x:v>78661</x:v>
      </x:c>
      <x:c r="H8673" t="str">
        <x:v>D,F</x:v>
      </x:c>
      <x:c r="I8673" t="str">
        <x:v>D,F</x:v>
      </x:c>
      <x:c r="J8673" t="n">
        <x:v>2.5</x:v>
      </x:c>
      <x:c r="K8673" t="n">
        <x:v>2.5</x:v>
      </x:c>
      <x:c r="L8673" t="str">
        <x:v>W4 NR326 Exam 1 (1).csv</x:v>
      </x:c>
    </x:row>
    <x:row r="8674">
      <x:c r="A8674" t="str">
        <x:v>2026-07-E1-STU-0E52BB259A24-Q02</x:v>
      </x:c>
      <x:c r="B8674" t="str">
        <x:v>2026-07-E1-STU-0E52BB259A24</x:v>
      </x:c>
      <x:c r="C8674" t="str">
        <x:v>STU-0E52BB259A24</x:v>
      </x:c>
      <x:c r="D8674" t="str">
        <x:v>2026-07-E1</x:v>
      </x:c>
      <x:c r="E8674" t="str">
        <x:v>Jul 2026</x:v>
      </x:c>
      <x:c r="F8674" t="n">
        <x:v>2</x:v>
      </x:c>
      <x:c r="G8674" t="str">
        <x:v>78662</x:v>
      </x:c>
      <x:c r="H8674" t="str">
        <x:v>[ A - 1, B - 1, C - 2, D - 2, E - 2 ]</x:v>
      </x:c>
      <x:c r="I8674" t="str">
        <x:v>SR [ A - 1, B - 1, C - 2, D - 2, E - 2 ]</x:v>
      </x:c>
      <x:c r="J8674" t="n">
        <x:v>2.5</x:v>
      </x:c>
      <x:c r="K8674" t="n">
        <x:v>2.5</x:v>
      </x:c>
      <x:c r="L8674" t="str">
        <x:v>W4 NR326 Exam 1 (1).csv</x:v>
      </x:c>
    </x:row>
    <x:row r="8675">
      <x:c r="A8675" t="str">
        <x:v>2026-07-E1-STU-0E52BB259A24-Q03</x:v>
      </x:c>
      <x:c r="B8675" t="str">
        <x:v>2026-07-E1-STU-0E52BB259A24</x:v>
      </x:c>
      <x:c r="C8675" t="str">
        <x:v>STU-0E52BB259A24</x:v>
      </x:c>
      <x:c r="D8675" t="str">
        <x:v>2026-07-E1</x:v>
      </x:c>
      <x:c r="E8675" t="str">
        <x:v>Jul 2026</x:v>
      </x:c>
      <x:c r="F8675" t="n">
        <x:v>3</x:v>
      </x:c>
      <x:c r="G8675" t="str">
        <x:v>78663</x:v>
      </x:c>
      <x:c r="H8675" t="str">
        <x:v>the safety of the staff.~de-escalation techniques</x:v>
      </x:c>
      <x:c r="I8675" t="str">
        <x:v>the client's dressing change|the nurse-client relationship|the safety of the staff.~de-escalation techniques|obtaining an antipsychotic prescription|setting boundaries for the nurse-client relationship</x:v>
      </x:c>
      <x:c r="J8675" t="n">
        <x:v>2.5</x:v>
      </x:c>
      <x:c r="K8675" t="n">
        <x:v>2.5</x:v>
      </x:c>
      <x:c r="L8675" t="str">
        <x:v>W4 NR326 Exam 1 (1).csv</x:v>
      </x:c>
    </x:row>
    <x:row r="8676">
      <x:c r="A8676" t="str">
        <x:v>2026-07-E1-STU-0E52BB259A24-Q04</x:v>
      </x:c>
      <x:c r="B8676" t="str">
        <x:v>2026-07-E1-STU-0E52BB259A24</x:v>
      </x:c>
      <x:c r="C8676" t="str">
        <x:v>STU-0E52BB259A24</x:v>
      </x:c>
      <x:c r="D8676" t="str">
        <x:v>2026-07-E1</x:v>
      </x:c>
      <x:c r="E8676" t="str">
        <x:v>Jul 2026</x:v>
      </x:c>
      <x:c r="F8676" t="n">
        <x:v>4</x:v>
      </x:c>
      <x:c r="G8676" t="str">
        <x:v>78665</x:v>
      </x:c>
      <x:c r="H8676" t="str">
        <x:v>[ A - 1, B - 1, C - 2, D - 1, E - 2, F - 1 ]</x:v>
      </x:c>
      <x:c r="I8676" t="str">
        <x:v>SR [ A - 1, B - 1, C - 2, D - 1, E - 2, F - 1 ]</x:v>
      </x:c>
      <x:c r="J8676" t="n">
        <x:v>2.5</x:v>
      </x:c>
      <x:c r="K8676" t="n">
        <x:v>2.5</x:v>
      </x:c>
      <x:c r="L8676" t="str">
        <x:v>W4 NR326 Exam 1 (1).csv</x:v>
      </x:c>
    </x:row>
    <x:row r="8677">
      <x:c r="A8677" t="str">
        <x:v>2026-07-E1-STU-0E52BB259A24-Q05</x:v>
      </x:c>
      <x:c r="B8677" t="str">
        <x:v>2026-07-E1-STU-0E52BB259A24</x:v>
      </x:c>
      <x:c r="C8677" t="str">
        <x:v>STU-0E52BB259A24</x:v>
      </x:c>
      <x:c r="D8677" t="str">
        <x:v>2026-07-E1</x:v>
      </x:c>
      <x:c r="E8677" t="str">
        <x:v>Jul 2026</x:v>
      </x:c>
      <x:c r="F8677" t="n">
        <x:v>5</x:v>
      </x:c>
      <x:c r="G8677" t="str">
        <x:v>78666</x:v>
      </x:c>
      <x:c r="H8677" t="str">
        <x:v>B,C,D,E,G</x:v>
      </x:c>
      <x:c r="I8677" t="str">
        <x:v>B,C,D,E,G</x:v>
      </x:c>
      <x:c r="J8677" t="n">
        <x:v>2.5</x:v>
      </x:c>
      <x:c r="K8677" t="n">
        <x:v>2.5</x:v>
      </x:c>
      <x:c r="L8677" t="str">
        <x:v>W4 NR326 Exam 1 (1).csv</x:v>
      </x:c>
    </x:row>
    <x:row r="8678">
      <x:c r="A8678" t="str">
        <x:v>2026-07-E1-STU-0E52BB259A24-Q06</x:v>
      </x:c>
      <x:c r="B8678" t="str">
        <x:v>2026-07-E1-STU-0E52BB259A24</x:v>
      </x:c>
      <x:c r="C8678" t="str">
        <x:v>STU-0E52BB259A24</x:v>
      </x:c>
      <x:c r="D8678" t="str">
        <x:v>2026-07-E1</x:v>
      </x:c>
      <x:c r="E8678" t="str">
        <x:v>Jul 2026</x:v>
      </x:c>
      <x:c r="F8678" t="n">
        <x:v>6</x:v>
      </x:c>
      <x:c r="G8678" t="str">
        <x:v>78667</x:v>
      </x:c>
      <x:c r="H8678" t="str">
        <x:v>[ A - 2, B - 1, C - 2, D - 1, E - 2 ]</x:v>
      </x:c>
      <x:c r="I8678" t="str">
        <x:v>SR [ A - 2, B - 1, C - 2, D - 1, E - 2 ]</x:v>
      </x:c>
      <x:c r="J8678" t="n">
        <x:v>2.5</x:v>
      </x:c>
      <x:c r="K8678" t="n">
        <x:v>2.5</x:v>
      </x:c>
      <x:c r="L8678" t="str">
        <x:v>W4 NR326 Exam 1 (1).csv</x:v>
      </x:c>
    </x:row>
    <x:row r="8679">
      <x:c r="A8679" t="str">
        <x:v>2026-07-E1-STU-0E52BB259A24-Q07</x:v>
      </x:c>
      <x:c r="B8679" t="str">
        <x:v>2026-07-E1-STU-0E52BB259A24</x:v>
      </x:c>
      <x:c r="C8679" t="str">
        <x:v>STU-0E52BB259A24</x:v>
      </x:c>
      <x:c r="D8679" t="str">
        <x:v>2026-07-E1</x:v>
      </x:c>
      <x:c r="E8679" t="str">
        <x:v>Jul 2026</x:v>
      </x:c>
      <x:c r="F8679" t="n">
        <x:v>7</x:v>
      </x:c>
      <x:c r="G8679" t="str">
        <x:v>81723</x:v>
      </x:c>
      <x:c r="H8679" t="str">
        <x:v>[ b,D | A | A,D ]</x:v>
      </x:c>
      <x:c r="I8679" t="str">
        <x:v>[ C,D | A | A,D ]</x:v>
      </x:c>
      <x:c r="J8679" t="n">
        <x:v>2</x:v>
      </x:c>
      <x:c r="K8679" t="n">
        <x:v>2.5</x:v>
      </x:c>
      <x:c r="L8679" t="str">
        <x:v>W4 NR326 Exam 1 (1).csv</x:v>
      </x:c>
    </x:row>
    <x:row r="8680">
      <x:c r="A8680" t="str">
        <x:v>2026-07-E1-STU-0E52BB259A24-Q08</x:v>
      </x:c>
      <x:c r="B8680" t="str">
        <x:v>2026-07-E1-STU-0E52BB259A24</x:v>
      </x:c>
      <x:c r="C8680" t="str">
        <x:v>STU-0E52BB259A24</x:v>
      </x:c>
      <x:c r="D8680" t="str">
        <x:v>2026-07-E1</x:v>
      </x:c>
      <x:c r="E8680" t="str">
        <x:v>Jul 2026</x:v>
      </x:c>
      <x:c r="F8680" t="n">
        <x:v>8</x:v>
      </x:c>
      <x:c r="G8680" t="str">
        <x:v>81711</x:v>
      </x:c>
      <x:c r="H8680" t="str">
        <x:v>A,e</x:v>
      </x:c>
      <x:c r="I8680" t="str">
        <x:v>A,B</x:v>
      </x:c>
      <x:c r="J8680" t="n">
        <x:v>1.25</x:v>
      </x:c>
      <x:c r="K8680" t="n">
        <x:v>2.5</x:v>
      </x:c>
      <x:c r="L8680" t="str">
        <x:v>W4 NR326 Exam 1 (1).csv</x:v>
      </x:c>
    </x:row>
    <x:row r="8681">
      <x:c r="A8681" t="str">
        <x:v>2026-07-E1-STU-0E52BB259A24-Q09</x:v>
      </x:c>
      <x:c r="B8681" t="str">
        <x:v>2026-07-E1-STU-0E52BB259A24</x:v>
      </x:c>
      <x:c r="C8681" t="str">
        <x:v>STU-0E52BB259A24</x:v>
      </x:c>
      <x:c r="D8681" t="str">
        <x:v>2026-07-E1</x:v>
      </x:c>
      <x:c r="E8681" t="str">
        <x:v>Jul 2026</x:v>
      </x:c>
      <x:c r="F8681" t="n">
        <x:v>9</x:v>
      </x:c>
      <x:c r="G8681" t="str">
        <x:v>86286</x:v>
      </x:c>
      <x:c r="H8681" t="str">
        <x:v>C,E</x:v>
      </x:c>
      <x:c r="I8681" t="str">
        <x:v>B,C,E</x:v>
      </x:c>
      <x:c r="J8681" t="n">
        <x:v>1.666667</x:v>
      </x:c>
      <x:c r="K8681" t="n">
        <x:v>2.5</x:v>
      </x:c>
      <x:c r="L8681" t="str">
        <x:v>W4 NR326 Exam 1 (1).csv</x:v>
      </x:c>
    </x:row>
    <x:row r="8682">
      <x:c r="A8682" t="str">
        <x:v>2026-07-E1-STU-0E52BB259A24-Q10</x:v>
      </x:c>
      <x:c r="B8682" t="str">
        <x:v>2026-07-E1-STU-0E52BB259A24</x:v>
      </x:c>
      <x:c r="C8682" t="str">
        <x:v>STU-0E52BB259A24</x:v>
      </x:c>
      <x:c r="D8682" t="str">
        <x:v>2026-07-E1</x:v>
      </x:c>
      <x:c r="E8682" t="str">
        <x:v>Jul 2026</x:v>
      </x:c>
      <x:c r="F8682" t="n">
        <x:v>10</x:v>
      </x:c>
      <x:c r="G8682" t="str">
        <x:v>104641</x:v>
      </x:c>
      <x:c r="H8682" t="str">
        <x:v>A</x:v>
      </x:c>
      <x:c r="I8682" t="str">
        <x:v>A</x:v>
      </x:c>
      <x:c r="J8682" t="n">
        <x:v>2.5</x:v>
      </x:c>
      <x:c r="K8682" t="n">
        <x:v>2.5</x:v>
      </x:c>
      <x:c r="L8682" t="str">
        <x:v>W4 NR326 Exam 1 (1).csv</x:v>
      </x:c>
    </x:row>
    <x:row r="8683">
      <x:c r="A8683" t="str">
        <x:v>2026-07-E1-STU-0E52BB259A24-Q11</x:v>
      </x:c>
      <x:c r="B8683" t="str">
        <x:v>2026-07-E1-STU-0E52BB259A24</x:v>
      </x:c>
      <x:c r="C8683" t="str">
        <x:v>STU-0E52BB259A24</x:v>
      </x:c>
      <x:c r="D8683" t="str">
        <x:v>2026-07-E1</x:v>
      </x:c>
      <x:c r="E8683" t="str">
        <x:v>Jul 2026</x:v>
      </x:c>
      <x:c r="F8683" t="n">
        <x:v>11</x:v>
      </x:c>
      <x:c r="G8683" t="str">
        <x:v>104647</x:v>
      </x:c>
      <x:c r="H8683" t="str">
        <x:v>c</x:v>
      </x:c>
      <x:c r="I8683" t="str">
        <x:v>B</x:v>
      </x:c>
      <x:c r="J8683" t="n">
        <x:v>0</x:v>
      </x:c>
      <x:c r="K8683" t="n">
        <x:v>2.5</x:v>
      </x:c>
      <x:c r="L8683" t="str">
        <x:v>W4 NR326 Exam 1 (1).csv</x:v>
      </x:c>
    </x:row>
    <x:row r="8684">
      <x:c r="A8684" t="str">
        <x:v>2026-07-E1-STU-0E52BB259A24-Q12</x:v>
      </x:c>
      <x:c r="B8684" t="str">
        <x:v>2026-07-E1-STU-0E52BB259A24</x:v>
      </x:c>
      <x:c r="C8684" t="str">
        <x:v>STU-0E52BB259A24</x:v>
      </x:c>
      <x:c r="D8684" t="str">
        <x:v>2026-07-E1</x:v>
      </x:c>
      <x:c r="E8684" t="str">
        <x:v>Jul 2026</x:v>
      </x:c>
      <x:c r="F8684" t="n">
        <x:v>12</x:v>
      </x:c>
      <x:c r="G8684" t="str">
        <x:v>118556</x:v>
      </x:c>
      <x:c r="H8684" t="str">
        <x:v>A</x:v>
      </x:c>
      <x:c r="I8684" t="str">
        <x:v>A</x:v>
      </x:c>
      <x:c r="J8684" t="n">
        <x:v>2.5</x:v>
      </x:c>
      <x:c r="K8684" t="n">
        <x:v>2.5</x:v>
      </x:c>
      <x:c r="L8684" t="str">
        <x:v>W4 NR326 Exam 1 (1).csv</x:v>
      </x:c>
    </x:row>
    <x:row r="8685">
      <x:c r="A8685" t="str">
        <x:v>2026-07-E1-STU-0E52BB259A24-Q13</x:v>
      </x:c>
      <x:c r="B8685" t="str">
        <x:v>2026-07-E1-STU-0E52BB259A24</x:v>
      </x:c>
      <x:c r="C8685" t="str">
        <x:v>STU-0E52BB259A24</x:v>
      </x:c>
      <x:c r="D8685" t="str">
        <x:v>2026-07-E1</x:v>
      </x:c>
      <x:c r="E8685" t="str">
        <x:v>Jul 2026</x:v>
      </x:c>
      <x:c r="F8685" t="n">
        <x:v>13</x:v>
      </x:c>
      <x:c r="G8685" t="str">
        <x:v>63369</x:v>
      </x:c>
      <x:c r="H8685" t="str">
        <x:v>c</x:v>
      </x:c>
      <x:c r="I8685" t="str">
        <x:v>A</x:v>
      </x:c>
      <x:c r="J8685" t="n">
        <x:v>0</x:v>
      </x:c>
      <x:c r="K8685" t="n">
        <x:v>2.5</x:v>
      </x:c>
      <x:c r="L8685" t="str">
        <x:v>W4 NR326 Exam 1 (1).csv</x:v>
      </x:c>
    </x:row>
    <x:row r="8686">
      <x:c r="A8686" t="str">
        <x:v>2026-07-E1-STU-0E52BB259A24-Q14</x:v>
      </x:c>
      <x:c r="B8686" t="str">
        <x:v>2026-07-E1-STU-0E52BB259A24</x:v>
      </x:c>
      <x:c r="C8686" t="str">
        <x:v>STU-0E52BB259A24</x:v>
      </x:c>
      <x:c r="D8686" t="str">
        <x:v>2026-07-E1</x:v>
      </x:c>
      <x:c r="E8686" t="str">
        <x:v>Jul 2026</x:v>
      </x:c>
      <x:c r="F8686" t="n">
        <x:v>14</x:v>
      </x:c>
      <x:c r="G8686" t="str">
        <x:v>88684</x:v>
      </x:c>
      <x:c r="H8686" t="str">
        <x:v>c</x:v>
      </x:c>
      <x:c r="I8686" t="str">
        <x:v>A</x:v>
      </x:c>
      <x:c r="J8686" t="n">
        <x:v>0</x:v>
      </x:c>
      <x:c r="K8686" t="n">
        <x:v>2.5</x:v>
      </x:c>
      <x:c r="L8686" t="str">
        <x:v>W4 NR326 Exam 1 (1).csv</x:v>
      </x:c>
    </x:row>
    <x:row r="8687">
      <x:c r="A8687" t="str">
        <x:v>2026-07-E1-STU-0E52BB259A24-Q15</x:v>
      </x:c>
      <x:c r="B8687" t="str">
        <x:v>2026-07-E1-STU-0E52BB259A24</x:v>
      </x:c>
      <x:c r="C8687" t="str">
        <x:v>STU-0E52BB259A24</x:v>
      </x:c>
      <x:c r="D8687" t="str">
        <x:v>2026-07-E1</x:v>
      </x:c>
      <x:c r="E8687" t="str">
        <x:v>Jul 2026</x:v>
      </x:c>
      <x:c r="F8687" t="n">
        <x:v>15</x:v>
      </x:c>
      <x:c r="G8687" t="str">
        <x:v>116839</x:v>
      </x:c>
      <x:c r="H8687" t="str">
        <x:v>d</x:v>
      </x:c>
      <x:c r="I8687" t="str">
        <x:v>A</x:v>
      </x:c>
      <x:c r="J8687" t="n">
        <x:v>0</x:v>
      </x:c>
      <x:c r="K8687" t="n">
        <x:v>2.5</x:v>
      </x:c>
      <x:c r="L8687" t="str">
        <x:v>W4 NR326 Exam 1 (1).csv</x:v>
      </x:c>
    </x:row>
    <x:row r="8688">
      <x:c r="A8688" t="str">
        <x:v>2026-07-E1-STU-0E52BB259A24-Q16</x:v>
      </x:c>
      <x:c r="B8688" t="str">
        <x:v>2026-07-E1-STU-0E52BB259A24</x:v>
      </x:c>
      <x:c r="C8688" t="str">
        <x:v>STU-0E52BB259A24</x:v>
      </x:c>
      <x:c r="D8688" t="str">
        <x:v>2026-07-E1</x:v>
      </x:c>
      <x:c r="E8688" t="str">
        <x:v>Jul 2026</x:v>
      </x:c>
      <x:c r="F8688" t="n">
        <x:v>16</x:v>
      </x:c>
      <x:c r="G8688" t="str">
        <x:v>114789</x:v>
      </x:c>
      <x:c r="H8688" t="str">
        <x:v>A</x:v>
      </x:c>
      <x:c r="I8688" t="str">
        <x:v>A</x:v>
      </x:c>
      <x:c r="J8688" t="n">
        <x:v>2.5</x:v>
      </x:c>
      <x:c r="K8688" t="n">
        <x:v>2.5</x:v>
      </x:c>
      <x:c r="L8688" t="str">
        <x:v>W4 NR326 Exam 1 (1).csv</x:v>
      </x:c>
    </x:row>
    <x:row r="8689">
      <x:c r="A8689" t="str">
        <x:v>2026-07-E1-STU-0E52BB259A24-Q17</x:v>
      </x:c>
      <x:c r="B8689" t="str">
        <x:v>2026-07-E1-STU-0E52BB259A24</x:v>
      </x:c>
      <x:c r="C8689" t="str">
        <x:v>STU-0E52BB259A24</x:v>
      </x:c>
      <x:c r="D8689" t="str">
        <x:v>2026-07-E1</x:v>
      </x:c>
      <x:c r="E8689" t="str">
        <x:v>Jul 2026</x:v>
      </x:c>
      <x:c r="F8689" t="n">
        <x:v>17</x:v>
      </x:c>
      <x:c r="G8689" t="str">
        <x:v>114807</x:v>
      </x:c>
      <x:c r="H8689" t="str">
        <x:v>A</x:v>
      </x:c>
      <x:c r="I8689" t="str">
        <x:v>A</x:v>
      </x:c>
      <x:c r="J8689" t="n">
        <x:v>2.5</x:v>
      </x:c>
      <x:c r="K8689" t="n">
        <x:v>2.5</x:v>
      </x:c>
      <x:c r="L8689" t="str">
        <x:v>W4 NR326 Exam 1 (1).csv</x:v>
      </x:c>
    </x:row>
    <x:row r="8690">
      <x:c r="A8690" t="str">
        <x:v>2026-07-E1-STU-0E52BB259A24-Q18</x:v>
      </x:c>
      <x:c r="B8690" t="str">
        <x:v>2026-07-E1-STU-0E52BB259A24</x:v>
      </x:c>
      <x:c r="C8690" t="str">
        <x:v>STU-0E52BB259A24</x:v>
      </x:c>
      <x:c r="D8690" t="str">
        <x:v>2026-07-E1</x:v>
      </x:c>
      <x:c r="E8690" t="str">
        <x:v>Jul 2026</x:v>
      </x:c>
      <x:c r="F8690" t="n">
        <x:v>18</x:v>
      </x:c>
      <x:c r="G8690" t="str">
        <x:v>115189</x:v>
      </x:c>
      <x:c r="H8690" t="str">
        <x:v>B</x:v>
      </x:c>
      <x:c r="I8690" t="str">
        <x:v>B</x:v>
      </x:c>
      <x:c r="J8690" t="n">
        <x:v>2.5</x:v>
      </x:c>
      <x:c r="K8690" t="n">
        <x:v>2.5</x:v>
      </x:c>
      <x:c r="L8690" t="str">
        <x:v>W4 NR326 Exam 1 (1).csv</x:v>
      </x:c>
    </x:row>
    <x:row r="8691">
      <x:c r="A8691" t="str">
        <x:v>2026-07-E1-STU-0E52BB259A24-Q19</x:v>
      </x:c>
      <x:c r="B8691" t="str">
        <x:v>2026-07-E1-STU-0E52BB259A24</x:v>
      </x:c>
      <x:c r="C8691" t="str">
        <x:v>STU-0E52BB259A24</x:v>
      </x:c>
      <x:c r="D8691" t="str">
        <x:v>2026-07-E1</x:v>
      </x:c>
      <x:c r="E8691" t="str">
        <x:v>Jul 2026</x:v>
      </x:c>
      <x:c r="F8691" t="n">
        <x:v>19</x:v>
      </x:c>
      <x:c r="G8691" t="str">
        <x:v>117747</x:v>
      </x:c>
      <x:c r="H8691" t="str">
        <x:v>report to the healthcare provider and team~document the disclosure</x:v>
      </x:c>
      <x:c r="I8691" t="str">
        <x:v>limit incoming and outgoingphone calls|maintain trust and confidentiality|report to the healthcare provider and team~apply physical restraints|document the disclosure|limit visitors</x:v>
      </x:c>
      <x:c r="J8691" t="n">
        <x:v>2.5</x:v>
      </x:c>
      <x:c r="K8691" t="n">
        <x:v>2.5</x:v>
      </x:c>
      <x:c r="L8691" t="str">
        <x:v>W4 NR326 Exam 1 (1).csv</x:v>
      </x:c>
    </x:row>
    <x:row r="8692">
      <x:c r="A8692" t="str">
        <x:v>2026-07-E1-STU-0E52BB259A24-Q20</x:v>
      </x:c>
      <x:c r="B8692" t="str">
        <x:v>2026-07-E1-STU-0E52BB259A24</x:v>
      </x:c>
      <x:c r="C8692" t="str">
        <x:v>STU-0E52BB259A24</x:v>
      </x:c>
      <x:c r="D8692" t="str">
        <x:v>2026-07-E1</x:v>
      </x:c>
      <x:c r="E8692" t="str">
        <x:v>Jul 2026</x:v>
      </x:c>
      <x:c r="F8692" t="n">
        <x:v>20</x:v>
      </x:c>
      <x:c r="G8692" t="str">
        <x:v>117838</x:v>
      </x:c>
      <x:c r="H8692" t="str">
        <x:v>[ A - 1, B - 1, C - 1, D - 2, E - 2 ]</x:v>
      </x:c>
      <x:c r="I8692" t="str">
        <x:v>SR [ A - 1, B - 1, C - 1, D - 2, E - 2 ]</x:v>
      </x:c>
      <x:c r="J8692" t="n">
        <x:v>2.5</x:v>
      </x:c>
      <x:c r="K8692" t="n">
        <x:v>2.5</x:v>
      </x:c>
      <x:c r="L8692" t="str">
        <x:v>W4 NR326 Exam 1 (1).csv</x:v>
      </x:c>
    </x:row>
    <x:row r="8693">
      <x:c r="A8693" t="str">
        <x:v>2026-07-E1-STU-0E52BB259A24-Q21</x:v>
      </x:c>
      <x:c r="B8693" t="str">
        <x:v>2026-07-E1-STU-0E52BB259A24</x:v>
      </x:c>
      <x:c r="C8693" t="str">
        <x:v>STU-0E52BB259A24</x:v>
      </x:c>
      <x:c r="D8693" t="str">
        <x:v>2026-07-E1</x:v>
      </x:c>
      <x:c r="E8693" t="str">
        <x:v>Jul 2026</x:v>
      </x:c>
      <x:c r="F8693" t="n">
        <x:v>21</x:v>
      </x:c>
      <x:c r="G8693" t="str">
        <x:v>63378</x:v>
      </x:c>
      <x:c r="H8693" t="str">
        <x:v>333</x:v>
      </x:c>
      <x:c r="I8693" t="str">
        <x:v>333</x:v>
      </x:c>
      <x:c r="J8693" t="n">
        <x:v>2.5</x:v>
      </x:c>
      <x:c r="K8693" t="n">
        <x:v>2.5</x:v>
      </x:c>
      <x:c r="L8693" t="str">
        <x:v>W4 NR326 Exam 1 (1).csv</x:v>
      </x:c>
    </x:row>
    <x:row r="8694">
      <x:c r="A8694" t="str">
        <x:v>2026-07-E1-STU-0E52BB259A24-Q22</x:v>
      </x:c>
      <x:c r="B8694" t="str">
        <x:v>2026-07-E1-STU-0E52BB259A24</x:v>
      </x:c>
      <x:c r="C8694" t="str">
        <x:v>STU-0E52BB259A24</x:v>
      </x:c>
      <x:c r="D8694" t="str">
        <x:v>2026-07-E1</x:v>
      </x:c>
      <x:c r="E8694" t="str">
        <x:v>Jul 2026</x:v>
      </x:c>
      <x:c r="F8694" t="n">
        <x:v>22</x:v>
      </x:c>
      <x:c r="G8694" t="str">
        <x:v>104587</x:v>
      </x:c>
      <x:c r="H8694" t="str">
        <x:v>10</x:v>
      </x:c>
      <x:c r="I8694" t="str">
        <x:v>10</x:v>
      </x:c>
      <x:c r="J8694" t="n">
        <x:v>2.5</x:v>
      </x:c>
      <x:c r="K8694" t="n">
        <x:v>2.5</x:v>
      </x:c>
      <x:c r="L8694" t="str">
        <x:v>W4 NR326 Exam 1 (1).csv</x:v>
      </x:c>
    </x:row>
    <x:row r="8695">
      <x:c r="A8695" t="str">
        <x:v>2026-07-E1-STU-0E52BB259A24-Q23</x:v>
      </x:c>
      <x:c r="B8695" t="str">
        <x:v>2026-07-E1-STU-0E52BB259A24</x:v>
      </x:c>
      <x:c r="C8695" t="str">
        <x:v>STU-0E52BB259A24</x:v>
      </x:c>
      <x:c r="D8695" t="str">
        <x:v>2026-07-E1</x:v>
      </x:c>
      <x:c r="E8695" t="str">
        <x:v>Jul 2026</x:v>
      </x:c>
      <x:c r="F8695" t="n">
        <x:v>23</x:v>
      </x:c>
      <x:c r="G8695" t="str">
        <x:v>89119</x:v>
      </x:c>
      <x:c r="H8695" t="str">
        <x:v>A</x:v>
      </x:c>
      <x:c r="I8695" t="str">
        <x:v>A</x:v>
      </x:c>
      <x:c r="J8695" t="n">
        <x:v>2.5</x:v>
      </x:c>
      <x:c r="K8695" t="n">
        <x:v>2.5</x:v>
      </x:c>
      <x:c r="L8695" t="str">
        <x:v>W4 NR326 Exam 1 (1).csv</x:v>
      </x:c>
    </x:row>
    <x:row r="8696">
      <x:c r="A8696" t="str">
        <x:v>2026-07-E1-STU-0E52BB259A24-Q24</x:v>
      </x:c>
      <x:c r="B8696" t="str">
        <x:v>2026-07-E1-STU-0E52BB259A24</x:v>
      </x:c>
      <x:c r="C8696" t="str">
        <x:v>STU-0E52BB259A24</x:v>
      </x:c>
      <x:c r="D8696" t="str">
        <x:v>2026-07-E1</x:v>
      </x:c>
      <x:c r="E8696" t="str">
        <x:v>Jul 2026</x:v>
      </x:c>
      <x:c r="F8696" t="n">
        <x:v>24</x:v>
      </x:c>
      <x:c r="G8696" t="str">
        <x:v>89125</x:v>
      </x:c>
      <x:c r="H8696" t="str">
        <x:v>A</x:v>
      </x:c>
      <x:c r="I8696" t="str">
        <x:v>A</x:v>
      </x:c>
      <x:c r="J8696" t="n">
        <x:v>2.5</x:v>
      </x:c>
      <x:c r="K8696" t="n">
        <x:v>2.5</x:v>
      </x:c>
      <x:c r="L8696" t="str">
        <x:v>W4 NR326 Exam 1 (1).csv</x:v>
      </x:c>
    </x:row>
    <x:row r="8697">
      <x:c r="A8697" t="str">
        <x:v>2026-07-E1-STU-0E52BB259A24-Q25</x:v>
      </x:c>
      <x:c r="B8697" t="str">
        <x:v>2026-07-E1-STU-0E52BB259A24</x:v>
      </x:c>
      <x:c r="C8697" t="str">
        <x:v>STU-0E52BB259A24</x:v>
      </x:c>
      <x:c r="D8697" t="str">
        <x:v>2026-07-E1</x:v>
      </x:c>
      <x:c r="E8697" t="str">
        <x:v>Jul 2026</x:v>
      </x:c>
      <x:c r="F8697" t="n">
        <x:v>25</x:v>
      </x:c>
      <x:c r="G8697" t="str">
        <x:v>134766</x:v>
      </x:c>
      <x:c r="H8697" t="str">
        <x:v>A</x:v>
      </x:c>
      <x:c r="I8697" t="str">
        <x:v>A</x:v>
      </x:c>
      <x:c r="J8697" t="n">
        <x:v>2.5</x:v>
      </x:c>
      <x:c r="K8697" t="n">
        <x:v>2.5</x:v>
      </x:c>
      <x:c r="L8697" t="str">
        <x:v>W4 NR326 Exam 1 (1).csv</x:v>
      </x:c>
    </x:row>
    <x:row r="8698">
      <x:c r="A8698" t="str">
        <x:v>2026-07-E1-STU-0E52BB259A24-Q26</x:v>
      </x:c>
      <x:c r="B8698" t="str">
        <x:v>2026-07-E1-STU-0E52BB259A24</x:v>
      </x:c>
      <x:c r="C8698" t="str">
        <x:v>STU-0E52BB259A24</x:v>
      </x:c>
      <x:c r="D8698" t="str">
        <x:v>2026-07-E1</x:v>
      </x:c>
      <x:c r="E8698" t="str">
        <x:v>Jul 2026</x:v>
      </x:c>
      <x:c r="F8698" t="n">
        <x:v>26</x:v>
      </x:c>
      <x:c r="G8698" t="str">
        <x:v>68422</x:v>
      </x:c>
      <x:c r="H8698" t="str">
        <x:v>A</x:v>
      </x:c>
      <x:c r="I8698" t="str">
        <x:v>A</x:v>
      </x:c>
      <x:c r="J8698" t="n">
        <x:v>2.5</x:v>
      </x:c>
      <x:c r="K8698" t="n">
        <x:v>2.5</x:v>
      </x:c>
      <x:c r="L8698" t="str">
        <x:v>W4 NR326 Exam 1 (1).csv</x:v>
      </x:c>
    </x:row>
    <x:row r="8699">
      <x:c r="A8699" t="str">
        <x:v>2026-07-E1-STU-0E52BB259A24-Q27</x:v>
      </x:c>
      <x:c r="B8699" t="str">
        <x:v>2026-07-E1-STU-0E52BB259A24</x:v>
      </x:c>
      <x:c r="C8699" t="str">
        <x:v>STU-0E52BB259A24</x:v>
      </x:c>
      <x:c r="D8699" t="str">
        <x:v>2026-07-E1</x:v>
      </x:c>
      <x:c r="E8699" t="str">
        <x:v>Jul 2026</x:v>
      </x:c>
      <x:c r="F8699" t="n">
        <x:v>27</x:v>
      </x:c>
      <x:c r="G8699" t="str">
        <x:v>104580</x:v>
      </x:c>
      <x:c r="H8699" t="str">
        <x:v>A</x:v>
      </x:c>
      <x:c r="I8699" t="str">
        <x:v>A</x:v>
      </x:c>
      <x:c r="J8699" t="n">
        <x:v>2.5</x:v>
      </x:c>
      <x:c r="K8699" t="n">
        <x:v>2.5</x:v>
      </x:c>
      <x:c r="L8699" t="str">
        <x:v>W4 NR326 Exam 1 (1).csv</x:v>
      </x:c>
    </x:row>
    <x:row r="8700">
      <x:c r="A8700" t="str">
        <x:v>2026-07-E1-STU-0E52BB259A24-Q28</x:v>
      </x:c>
      <x:c r="B8700" t="str">
        <x:v>2026-07-E1-STU-0E52BB259A24</x:v>
      </x:c>
      <x:c r="C8700" t="str">
        <x:v>STU-0E52BB259A24</x:v>
      </x:c>
      <x:c r="D8700" t="str">
        <x:v>2026-07-E1</x:v>
      </x:c>
      <x:c r="E8700" t="str">
        <x:v>Jul 2026</x:v>
      </x:c>
      <x:c r="F8700" t="n">
        <x:v>28</x:v>
      </x:c>
      <x:c r="G8700" t="str">
        <x:v>104581</x:v>
      </x:c>
      <x:c r="H8700" t="str">
        <x:v>d</x:v>
      </x:c>
      <x:c r="I8700" t="str">
        <x:v>B</x:v>
      </x:c>
      <x:c r="J8700" t="n">
        <x:v>0</x:v>
      </x:c>
      <x:c r="K8700" t="n">
        <x:v>2.5</x:v>
      </x:c>
      <x:c r="L8700" t="str">
        <x:v>W4 NR326 Exam 1 (1).csv</x:v>
      </x:c>
    </x:row>
    <x:row r="8701">
      <x:c r="A8701" t="str">
        <x:v>2026-07-E1-STU-0E52BB259A24-Q29</x:v>
      </x:c>
      <x:c r="B8701" t="str">
        <x:v>2026-07-E1-STU-0E52BB259A24</x:v>
      </x:c>
      <x:c r="C8701" t="str">
        <x:v>STU-0E52BB259A24</x:v>
      </x:c>
      <x:c r="D8701" t="str">
        <x:v>2026-07-E1</x:v>
      </x:c>
      <x:c r="E8701" t="str">
        <x:v>Jul 2026</x:v>
      </x:c>
      <x:c r="F8701" t="n">
        <x:v>29</x:v>
      </x:c>
      <x:c r="G8701" t="str">
        <x:v>117535</x:v>
      </x:c>
      <x:c r="H8701" t="str">
        <x:v>A</x:v>
      </x:c>
      <x:c r="I8701" t="str">
        <x:v>A</x:v>
      </x:c>
      <x:c r="J8701" t="n">
        <x:v>2.5</x:v>
      </x:c>
      <x:c r="K8701" t="n">
        <x:v>2.5</x:v>
      </x:c>
      <x:c r="L8701" t="str">
        <x:v>W4 NR326 Exam 1 (1).csv</x:v>
      </x:c>
    </x:row>
    <x:row r="8702">
      <x:c r="A8702" t="str">
        <x:v>2026-07-E1-STU-0E52BB259A24-Q30</x:v>
      </x:c>
      <x:c r="B8702" t="str">
        <x:v>2026-07-E1-STU-0E52BB259A24</x:v>
      </x:c>
      <x:c r="C8702" t="str">
        <x:v>STU-0E52BB259A24</x:v>
      </x:c>
      <x:c r="D8702" t="str">
        <x:v>2026-07-E1</x:v>
      </x:c>
      <x:c r="E8702" t="str">
        <x:v>Jul 2026</x:v>
      </x:c>
      <x:c r="F8702" t="n">
        <x:v>30</x:v>
      </x:c>
      <x:c r="G8702" t="str">
        <x:v>134835</x:v>
      </x:c>
      <x:c r="H8702" t="str">
        <x:v>A</x:v>
      </x:c>
      <x:c r="I8702" t="str">
        <x:v>A</x:v>
      </x:c>
      <x:c r="J8702" t="n">
        <x:v>2.5</x:v>
      </x:c>
      <x:c r="K8702" t="n">
        <x:v>2.5</x:v>
      </x:c>
      <x:c r="L8702" t="str">
        <x:v>W4 NR326 Exam 1 (1).csv</x:v>
      </x:c>
    </x:row>
    <x:row r="8703">
      <x:c r="A8703" t="str">
        <x:v>2026-07-E1-STU-0E52BB259A24-Q31</x:v>
      </x:c>
      <x:c r="B8703" t="str">
        <x:v>2026-07-E1-STU-0E52BB259A24</x:v>
      </x:c>
      <x:c r="C8703" t="str">
        <x:v>STU-0E52BB259A24</x:v>
      </x:c>
      <x:c r="D8703" t="str">
        <x:v>2026-07-E1</x:v>
      </x:c>
      <x:c r="E8703" t="str">
        <x:v>Jul 2026</x:v>
      </x:c>
      <x:c r="F8703" t="n">
        <x:v>31</x:v>
      </x:c>
      <x:c r="G8703" t="str">
        <x:v>94017</x:v>
      </x:c>
      <x:c r="H8703" t="str">
        <x:v>A,B,C,D</x:v>
      </x:c>
      <x:c r="I8703" t="str">
        <x:v>A,B,C,D</x:v>
      </x:c>
      <x:c r="J8703" t="n">
        <x:v>2.5</x:v>
      </x:c>
      <x:c r="K8703" t="n">
        <x:v>2.5</x:v>
      </x:c>
      <x:c r="L8703" t="str">
        <x:v>W4 NR326 Exam 1 (1).csv</x:v>
      </x:c>
    </x:row>
    <x:row r="8704">
      <x:c r="A8704" t="str">
        <x:v>2026-07-E1-STU-0E52BB259A24-Q32</x:v>
      </x:c>
      <x:c r="B8704" t="str">
        <x:v>2026-07-E1-STU-0E52BB259A24</x:v>
      </x:c>
      <x:c r="C8704" t="str">
        <x:v>STU-0E52BB259A24</x:v>
      </x:c>
      <x:c r="D8704" t="str">
        <x:v>2026-07-E1</x:v>
      </x:c>
      <x:c r="E8704" t="str">
        <x:v>Jul 2026</x:v>
      </x:c>
      <x:c r="F8704" t="n">
        <x:v>32</x:v>
      </x:c>
      <x:c r="G8704" t="str">
        <x:v>118605</x:v>
      </x:c>
      <x:c r="H8704" t="str">
        <x:v>A,B</x:v>
      </x:c>
      <x:c r="I8704" t="str">
        <x:v>A,B</x:v>
      </x:c>
      <x:c r="J8704" t="n">
        <x:v>2.5</x:v>
      </x:c>
      <x:c r="K8704" t="n">
        <x:v>2.5</x:v>
      </x:c>
      <x:c r="L8704" t="str">
        <x:v>W4 NR326 Exam 1 (1).csv</x:v>
      </x:c>
    </x:row>
    <x:row r="8705">
      <x:c r="A8705" t="str">
        <x:v>2026-07-E1-STU-0E52BB259A24-Q33</x:v>
      </x:c>
      <x:c r="B8705" t="str">
        <x:v>2026-07-E1-STU-0E52BB259A24</x:v>
      </x:c>
      <x:c r="C8705" t="str">
        <x:v>STU-0E52BB259A24</x:v>
      </x:c>
      <x:c r="D8705" t="str">
        <x:v>2026-07-E1</x:v>
      </x:c>
      <x:c r="E8705" t="str">
        <x:v>Jul 2026</x:v>
      </x:c>
      <x:c r="F8705" t="n">
        <x:v>33</x:v>
      </x:c>
      <x:c r="G8705" t="str">
        <x:v>63353</x:v>
      </x:c>
      <x:c r="H8705" t="str">
        <x:v>A</x:v>
      </x:c>
      <x:c r="I8705" t="str">
        <x:v>A</x:v>
      </x:c>
      <x:c r="J8705" t="n">
        <x:v>2.5</x:v>
      </x:c>
      <x:c r="K8705" t="n">
        <x:v>2.5</x:v>
      </x:c>
      <x:c r="L8705" t="str">
        <x:v>W4 NR326 Exam 1 (1).csv</x:v>
      </x:c>
    </x:row>
    <x:row r="8706">
      <x:c r="A8706" t="str">
        <x:v>2026-07-E1-STU-0E52BB259A24-Q34</x:v>
      </x:c>
      <x:c r="B8706" t="str">
        <x:v>2026-07-E1-STU-0E52BB259A24</x:v>
      </x:c>
      <x:c r="C8706" t="str">
        <x:v>STU-0E52BB259A24</x:v>
      </x:c>
      <x:c r="D8706" t="str">
        <x:v>2026-07-E1</x:v>
      </x:c>
      <x:c r="E8706" t="str">
        <x:v>Jul 2026</x:v>
      </x:c>
      <x:c r="F8706" t="n">
        <x:v>34</x:v>
      </x:c>
      <x:c r="G8706" t="str">
        <x:v>68615</x:v>
      </x:c>
      <x:c r="H8706" t="str">
        <x:v>A</x:v>
      </x:c>
      <x:c r="I8706" t="str">
        <x:v>A</x:v>
      </x:c>
      <x:c r="J8706" t="n">
        <x:v>2.5</x:v>
      </x:c>
      <x:c r="K8706" t="n">
        <x:v>2.5</x:v>
      </x:c>
      <x:c r="L8706" t="str">
        <x:v>W4 NR326 Exam 1 (1).csv</x:v>
      </x:c>
    </x:row>
    <x:row r="8707">
      <x:c r="A8707" t="str">
        <x:v>2026-07-E1-STU-0E52BB259A24-Q35</x:v>
      </x:c>
      <x:c r="B8707" t="str">
        <x:v>2026-07-E1-STU-0E52BB259A24</x:v>
      </x:c>
      <x:c r="C8707" t="str">
        <x:v>STU-0E52BB259A24</x:v>
      </x:c>
      <x:c r="D8707" t="str">
        <x:v>2026-07-E1</x:v>
      </x:c>
      <x:c r="E8707" t="str">
        <x:v>Jul 2026</x:v>
      </x:c>
      <x:c r="F8707" t="n">
        <x:v>35</x:v>
      </x:c>
      <x:c r="G8707" t="str">
        <x:v>89115</x:v>
      </x:c>
      <x:c r="H8707" t="str">
        <x:v>A</x:v>
      </x:c>
      <x:c r="I8707" t="str">
        <x:v>A</x:v>
      </x:c>
      <x:c r="J8707" t="n">
        <x:v>2.5</x:v>
      </x:c>
      <x:c r="K8707" t="n">
        <x:v>2.5</x:v>
      </x:c>
      <x:c r="L8707" t="str">
        <x:v>W4 NR326 Exam 1 (1).csv</x:v>
      </x:c>
    </x:row>
    <x:row r="8708">
      <x:c r="A8708" t="str">
        <x:v>2026-07-E1-STU-0E52BB259A24-Q36</x:v>
      </x:c>
      <x:c r="B8708" t="str">
        <x:v>2026-07-E1-STU-0E52BB259A24</x:v>
      </x:c>
      <x:c r="C8708" t="str">
        <x:v>STU-0E52BB259A24</x:v>
      </x:c>
      <x:c r="D8708" t="str">
        <x:v>2026-07-E1</x:v>
      </x:c>
      <x:c r="E8708" t="str">
        <x:v>Jul 2026</x:v>
      </x:c>
      <x:c r="F8708" t="n">
        <x:v>36</x:v>
      </x:c>
      <x:c r="G8708" t="str">
        <x:v>101655</x:v>
      </x:c>
      <x:c r="H8708" t="str">
        <x:v>b</x:v>
      </x:c>
      <x:c r="I8708" t="str">
        <x:v>D</x:v>
      </x:c>
      <x:c r="J8708" t="n">
        <x:v>0</x:v>
      </x:c>
      <x:c r="K8708" t="n">
        <x:v>2.5</x:v>
      </x:c>
      <x:c r="L8708" t="str">
        <x:v>W4 NR326 Exam 1 (1).csv</x:v>
      </x:c>
    </x:row>
    <x:row r="8709">
      <x:c r="A8709" t="str">
        <x:v>2026-07-E1-STU-0E52BB259A24-Q37</x:v>
      </x:c>
      <x:c r="B8709" t="str">
        <x:v>2026-07-E1-STU-0E52BB259A24</x:v>
      </x:c>
      <x:c r="C8709" t="str">
        <x:v>STU-0E52BB259A24</x:v>
      </x:c>
      <x:c r="D8709" t="str">
        <x:v>2026-07-E1</x:v>
      </x:c>
      <x:c r="E8709" t="str">
        <x:v>Jul 2026</x:v>
      </x:c>
      <x:c r="F8709" t="n">
        <x:v>37</x:v>
      </x:c>
      <x:c r="G8709" t="str">
        <x:v>104505</x:v>
      </x:c>
      <x:c r="H8709" t="str">
        <x:v>A</x:v>
      </x:c>
      <x:c r="I8709" t="str">
        <x:v>A</x:v>
      </x:c>
      <x:c r="J8709" t="n">
        <x:v>2.5</x:v>
      </x:c>
      <x:c r="K8709" t="n">
        <x:v>2.5</x:v>
      </x:c>
      <x:c r="L8709" t="str">
        <x:v>W4 NR326 Exam 1 (1).csv</x:v>
      </x:c>
    </x:row>
    <x:row r="8710">
      <x:c r="A8710" t="str">
        <x:v>2026-07-E1-STU-0E52BB259A24-Q38</x:v>
      </x:c>
      <x:c r="B8710" t="str">
        <x:v>2026-07-E1-STU-0E52BB259A24</x:v>
      </x:c>
      <x:c r="C8710" t="str">
        <x:v>STU-0E52BB259A24</x:v>
      </x:c>
      <x:c r="D8710" t="str">
        <x:v>2026-07-E1</x:v>
      </x:c>
      <x:c r="E8710" t="str">
        <x:v>Jul 2026</x:v>
      </x:c>
      <x:c r="F8710" t="n">
        <x:v>38</x:v>
      </x:c>
      <x:c r="G8710" t="str">
        <x:v>104740</x:v>
      </x:c>
      <x:c r="H8710" t="str">
        <x:v>B</x:v>
      </x:c>
      <x:c r="I8710" t="str">
        <x:v>B</x:v>
      </x:c>
      <x:c r="J8710" t="n">
        <x:v>2.5</x:v>
      </x:c>
      <x:c r="K8710" t="n">
        <x:v>2.5</x:v>
      </x:c>
      <x:c r="L8710" t="str">
        <x:v>W4 NR326 Exam 1 (1).csv</x:v>
      </x:c>
    </x:row>
    <x:row r="8711">
      <x:c r="A8711" t="str">
        <x:v>2026-07-E1-STU-0E52BB259A24-Q39</x:v>
      </x:c>
      <x:c r="B8711" t="str">
        <x:v>2026-07-E1-STU-0E52BB259A24</x:v>
      </x:c>
      <x:c r="C8711" t="str">
        <x:v>STU-0E52BB259A24</x:v>
      </x:c>
      <x:c r="D8711" t="str">
        <x:v>2026-07-E1</x:v>
      </x:c>
      <x:c r="E8711" t="str">
        <x:v>Jul 2026</x:v>
      </x:c>
      <x:c r="F8711" t="n">
        <x:v>39</x:v>
      </x:c>
      <x:c r="G8711" t="str">
        <x:v>104743</x:v>
      </x:c>
      <x:c r="H8711" t="str">
        <x:v>A</x:v>
      </x:c>
      <x:c r="I8711" t="str">
        <x:v>A</x:v>
      </x:c>
      <x:c r="J8711" t="n">
        <x:v>2.5</x:v>
      </x:c>
      <x:c r="K8711" t="n">
        <x:v>2.5</x:v>
      </x:c>
      <x:c r="L8711" t="str">
        <x:v>W4 NR326 Exam 1 (1).csv</x:v>
      </x:c>
    </x:row>
    <x:row r="8712">
      <x:c r="A8712" t="str">
        <x:v>2026-07-E1-STU-0E52BB259A24-Q40</x:v>
      </x:c>
      <x:c r="B8712" t="str">
        <x:v>2026-07-E1-STU-0E52BB259A24</x:v>
      </x:c>
      <x:c r="C8712" t="str">
        <x:v>STU-0E52BB259A24</x:v>
      </x:c>
      <x:c r="D8712" t="str">
        <x:v>2026-07-E1</x:v>
      </x:c>
      <x:c r="E8712" t="str">
        <x:v>Jul 2026</x:v>
      </x:c>
      <x:c r="F8712" t="n">
        <x:v>40</x:v>
      </x:c>
      <x:c r="G8712" t="str">
        <x:v>104749</x:v>
      </x:c>
      <x:c r="H8712" t="str">
        <x:v>b</x:v>
      </x:c>
      <x:c r="I8712" t="str">
        <x:v>A</x:v>
      </x:c>
      <x:c r="J8712" t="n">
        <x:v>0</x:v>
      </x:c>
      <x:c r="K8712" t="n">
        <x:v>2.5</x:v>
      </x:c>
      <x:c r="L8712" t="str">
        <x:v>W4 NR326 Exam 1 (1).csv</x:v>
      </x:c>
    </x:row>
    <x:row r="8713">
      <x:c r="A8713" t="str">
        <x:v>2026-07-E1-STU-0E52BB259A24-Q41</x:v>
      </x:c>
      <x:c r="B8713" t="str">
        <x:v>2026-07-E1-STU-0E52BB259A24</x:v>
      </x:c>
      <x:c r="C8713" t="str">
        <x:v>STU-0E52BB259A24</x:v>
      </x:c>
      <x:c r="D8713" t="str">
        <x:v>2026-07-E1</x:v>
      </x:c>
      <x:c r="E8713" t="str">
        <x:v>Jul 2026</x:v>
      </x:c>
      <x:c r="F8713" t="n">
        <x:v>41</x:v>
      </x:c>
      <x:c r="G8713" t="str">
        <x:v>109974</x:v>
      </x:c>
      <x:c r="H8713" t="str">
        <x:v>[ A - 1, B - 2, C - 2, D - 1, E - 2, F - 1 ]</x:v>
      </x:c>
      <x:c r="I8713" t="str">
        <x:v>SR [ A - 1, B - 2, C - 1, D - 1, E - 2, F - 1 ]</x:v>
      </x:c>
      <x:c r="J8713" t="n">
        <x:v>2.083333</x:v>
      </x:c>
      <x:c r="K8713" t="n">
        <x:v>2.5</x:v>
      </x:c>
      <x:c r="L8713" t="str">
        <x:v>W4 NR326 Exam 1 (1).csv</x:v>
      </x:c>
    </x:row>
    <x:row r="8714">
      <x:c r="A8714" t="str">
        <x:v>2026-07-E1-STU-0E52BB259A24-Q42</x:v>
      </x:c>
      <x:c r="B8714" t="str">
        <x:v>2026-07-E1-STU-0E52BB259A24</x:v>
      </x:c>
      <x:c r="C8714" t="str">
        <x:v>STU-0E52BB259A24</x:v>
      </x:c>
      <x:c r="D8714" t="str">
        <x:v>2026-07-E1</x:v>
      </x:c>
      <x:c r="E8714" t="str">
        <x:v>Jul 2026</x:v>
      </x:c>
      <x:c r="F8714" t="n">
        <x:v>42</x:v>
      </x:c>
      <x:c r="G8714" t="str">
        <x:v>114224</x:v>
      </x:c>
      <x:c r="H8714" t="str">
        <x:v>c</x:v>
      </x:c>
      <x:c r="I8714" t="str">
        <x:v>A</x:v>
      </x:c>
      <x:c r="J8714" t="n">
        <x:v>0</x:v>
      </x:c>
      <x:c r="K8714" t="n">
        <x:v>2.5</x:v>
      </x:c>
      <x:c r="L8714" t="str">
        <x:v>W4 NR326 Exam 1 (1).csv</x:v>
      </x:c>
    </x:row>
    <x:row r="8715">
      <x:c r="A8715" t="str">
        <x:v>2026-07-E1-STU-0E52BB259A24-Q43</x:v>
      </x:c>
      <x:c r="B8715" t="str">
        <x:v>2026-07-E1-STU-0E52BB259A24</x:v>
      </x:c>
      <x:c r="C8715" t="str">
        <x:v>STU-0E52BB259A24</x:v>
      </x:c>
      <x:c r="D8715" t="str">
        <x:v>2026-07-E1</x:v>
      </x:c>
      <x:c r="E8715" t="str">
        <x:v>Jul 2026</x:v>
      </x:c>
      <x:c r="F8715" t="n">
        <x:v>43</x:v>
      </x:c>
      <x:c r="G8715" t="str">
        <x:v>114521</x:v>
      </x:c>
      <x:c r="H8715" t="str">
        <x:v>D</x:v>
      </x:c>
      <x:c r="I8715" t="str">
        <x:v>D</x:v>
      </x:c>
      <x:c r="J8715" t="n">
        <x:v>2.5</x:v>
      </x:c>
      <x:c r="K8715" t="n">
        <x:v>2.5</x:v>
      </x:c>
      <x:c r="L8715" t="str">
        <x:v>W4 NR326 Exam 1 (1).csv</x:v>
      </x:c>
    </x:row>
    <x:row r="8716">
      <x:c r="A8716" t="str">
        <x:v>2026-07-E1-STU-0E52BB259A24-Q44</x:v>
      </x:c>
      <x:c r="B8716" t="str">
        <x:v>2026-07-E1-STU-0E52BB259A24</x:v>
      </x:c>
      <x:c r="C8716" t="str">
        <x:v>STU-0E52BB259A24</x:v>
      </x:c>
      <x:c r="D8716" t="str">
        <x:v>2026-07-E1</x:v>
      </x:c>
      <x:c r="E8716" t="str">
        <x:v>Jul 2026</x:v>
      </x:c>
      <x:c r="F8716" t="n">
        <x:v>44</x:v>
      </x:c>
      <x:c r="G8716" t="str">
        <x:v>115178</x:v>
      </x:c>
      <x:c r="H8716" t="str">
        <x:v>a</x:v>
      </x:c>
      <x:c r="I8716" t="str">
        <x:v>D</x:v>
      </x:c>
      <x:c r="J8716" t="n">
        <x:v>0</x:v>
      </x:c>
      <x:c r="K8716" t="n">
        <x:v>2.5</x:v>
      </x:c>
      <x:c r="L8716" t="str">
        <x:v>W4 NR326 Exam 1 (1).csv</x:v>
      </x:c>
    </x:row>
    <x:row r="8717">
      <x:c r="A8717" t="str">
        <x:v>2026-07-E1-STU-0E52BB259A24-Q45</x:v>
      </x:c>
      <x:c r="B8717" t="str">
        <x:v>2026-07-E1-STU-0E52BB259A24</x:v>
      </x:c>
      <x:c r="C8717" t="str">
        <x:v>STU-0E52BB259A24</x:v>
      </x:c>
      <x:c r="D8717" t="str">
        <x:v>2026-07-E1</x:v>
      </x:c>
      <x:c r="E8717" t="str">
        <x:v>Jul 2026</x:v>
      </x:c>
      <x:c r="F8717" t="n">
        <x:v>45</x:v>
      </x:c>
      <x:c r="G8717" t="str">
        <x:v>117038</x:v>
      </x:c>
      <x:c r="H8717" t="str">
        <x:v>A,B,C</x:v>
      </x:c>
      <x:c r="I8717" t="str">
        <x:v>A,B,C</x:v>
      </x:c>
      <x:c r="J8717" t="n">
        <x:v>2.5</x:v>
      </x:c>
      <x:c r="K8717" t="n">
        <x:v>2.5</x:v>
      </x:c>
      <x:c r="L8717" t="str">
        <x:v>W4 NR326 Exam 1 (1).csv</x:v>
      </x:c>
    </x:row>
    <x:row r="8718">
      <x:c r="A8718" t="str">
        <x:v>2026-07-E1-STU-0E52BB259A24-Q46</x:v>
      </x:c>
      <x:c r="B8718" t="str">
        <x:v>2026-07-E1-STU-0E52BB259A24</x:v>
      </x:c>
      <x:c r="C8718" t="str">
        <x:v>STU-0E52BB259A24</x:v>
      </x:c>
      <x:c r="D8718" t="str">
        <x:v>2026-07-E1</x:v>
      </x:c>
      <x:c r="E8718" t="str">
        <x:v>Jul 2026</x:v>
      </x:c>
      <x:c r="F8718" t="n">
        <x:v>46</x:v>
      </x:c>
      <x:c r="G8718" t="str">
        <x:v>117121</x:v>
      </x:c>
      <x:c r="H8718" t="str">
        <x:v>A</x:v>
      </x:c>
      <x:c r="I8718" t="str">
        <x:v>A</x:v>
      </x:c>
      <x:c r="J8718" t="n">
        <x:v>2.5</x:v>
      </x:c>
      <x:c r="K8718" t="n">
        <x:v>2.5</x:v>
      </x:c>
      <x:c r="L8718" t="str">
        <x:v>W4 NR326 Exam 1 (1).csv</x:v>
      </x:c>
    </x:row>
    <x:row r="8719">
      <x:c r="A8719" t="str">
        <x:v>2026-07-E1-STU-0E52BB259A24-Q47</x:v>
      </x:c>
      <x:c r="B8719" t="str">
        <x:v>2026-07-E1-STU-0E52BB259A24</x:v>
      </x:c>
      <x:c r="C8719" t="str">
        <x:v>STU-0E52BB259A24</x:v>
      </x:c>
      <x:c r="D8719" t="str">
        <x:v>2026-07-E1</x:v>
      </x:c>
      <x:c r="E8719" t="str">
        <x:v>Jul 2026</x:v>
      </x:c>
      <x:c r="F8719" t="n">
        <x:v>47</x:v>
      </x:c>
      <x:c r="G8719" t="str">
        <x:v>117135</x:v>
      </x:c>
      <x:c r="H8719" t="str">
        <x:v>b</x:v>
      </x:c>
      <x:c r="I8719" t="str">
        <x:v>A</x:v>
      </x:c>
      <x:c r="J8719" t="n">
        <x:v>0</x:v>
      </x:c>
      <x:c r="K8719" t="n">
        <x:v>2.5</x:v>
      </x:c>
      <x:c r="L8719" t="str">
        <x:v>W4 NR326 Exam 1 (1).csv</x:v>
      </x:c>
    </x:row>
    <x:row r="8720">
      <x:c r="A8720" t="str">
        <x:v>2026-07-E1-STU-0E52BB259A24-Q48</x:v>
      </x:c>
      <x:c r="B8720" t="str">
        <x:v>2026-07-E1-STU-0E52BB259A24</x:v>
      </x:c>
      <x:c r="C8720" t="str">
        <x:v>STU-0E52BB259A24</x:v>
      </x:c>
      <x:c r="D8720" t="str">
        <x:v>2026-07-E1</x:v>
      </x:c>
      <x:c r="E8720" t="str">
        <x:v>Jul 2026</x:v>
      </x:c>
      <x:c r="F8720" t="n">
        <x:v>48</x:v>
      </x:c>
      <x:c r="G8720" t="str">
        <x:v>118240</x:v>
      </x:c>
      <x:c r="H8720" t="str">
        <x:v>A</x:v>
      </x:c>
      <x:c r="I8720" t="str">
        <x:v>A</x:v>
      </x:c>
      <x:c r="J8720" t="n">
        <x:v>2.5</x:v>
      </x:c>
      <x:c r="K8720" t="n">
        <x:v>2.5</x:v>
      </x:c>
      <x:c r="L8720" t="str">
        <x:v>W4 NR326 Exam 1 (1).csv</x:v>
      </x:c>
    </x:row>
    <x:row r="8721">
      <x:c r="A8721" t="str">
        <x:v>2026-07-E1-STU-0E52BB259A24-Q49</x:v>
      </x:c>
      <x:c r="B8721" t="str">
        <x:v>2026-07-E1-STU-0E52BB259A24</x:v>
      </x:c>
      <x:c r="C8721" t="str">
        <x:v>STU-0E52BB259A24</x:v>
      </x:c>
      <x:c r="D8721" t="str">
        <x:v>2026-07-E1</x:v>
      </x:c>
      <x:c r="E8721" t="str">
        <x:v>Jul 2026</x:v>
      </x:c>
      <x:c r="F8721" t="n">
        <x:v>49</x:v>
      </x:c>
      <x:c r="G8721" t="str">
        <x:v>118875</x:v>
      </x:c>
      <x:c r="H8721" t="str">
        <x:v>c</x:v>
      </x:c>
      <x:c r="I8721" t="str">
        <x:v>A</x:v>
      </x:c>
      <x:c r="J8721" t="n">
        <x:v>0</x:v>
      </x:c>
      <x:c r="K8721" t="n">
        <x:v>2.5</x:v>
      </x:c>
      <x:c r="L8721" t="str">
        <x:v>W4 NR326 Exam 1 (1).csv</x:v>
      </x:c>
    </x:row>
    <x:row r="8722">
      <x:c r="A8722" t="str">
        <x:v>2026-07-E1-STU-0E52BB259A24-Q50</x:v>
      </x:c>
      <x:c r="B8722" t="str">
        <x:v>2026-07-E1-STU-0E52BB259A24</x:v>
      </x:c>
      <x:c r="C8722" t="str">
        <x:v>STU-0E52BB259A24</x:v>
      </x:c>
      <x:c r="D8722" t="str">
        <x:v>2026-07-E1</x:v>
      </x:c>
      <x:c r="E8722" t="str">
        <x:v>Jul 2026</x:v>
      </x:c>
      <x:c r="F8722" t="n">
        <x:v>50</x:v>
      </x:c>
      <x:c r="G8722" t="str">
        <x:v>134865</x:v>
      </x:c>
      <x:c r="H8722" t="str">
        <x:v>A</x:v>
      </x:c>
      <x:c r="I8722" t="str">
        <x:v>A</x:v>
      </x:c>
      <x:c r="J8722" t="n">
        <x:v>2.5</x:v>
      </x:c>
      <x:c r="K8722" t="n">
        <x:v>2.5</x:v>
      </x:c>
      <x:c r="L8722" t="str">
        <x:v>W4 NR326 Exam 1 (1).csv</x:v>
      </x:c>
    </x:row>
    <x:row r="8723">
      <x:c r="A8723" t="str">
        <x:v>2026-07-E1-STU-0E52BB259A24-Q51</x:v>
      </x:c>
      <x:c r="B8723" t="str">
        <x:v>2026-07-E1-STU-0E52BB259A24</x:v>
      </x:c>
      <x:c r="C8723" t="str">
        <x:v>STU-0E52BB259A24</x:v>
      </x:c>
      <x:c r="D8723" t="str">
        <x:v>2026-07-E1</x:v>
      </x:c>
      <x:c r="E8723" t="str">
        <x:v>Jul 2026</x:v>
      </x:c>
      <x:c r="F8723" t="n">
        <x:v>51</x:v>
      </x:c>
      <x:c r="G8723" t="str">
        <x:v>134914</x:v>
      </x:c>
      <x:c r="H8723" t="str">
        <x:v>[ A - 3, B - 1, C - 2, D - 1, E - 2, F - 4 ]</x:v>
      </x:c>
      <x:c r="I8723" t="str">
        <x:v>SR [ A - 3, B - 1, C - 2, D - 1, E - 2, F - 4 ]</x:v>
      </x:c>
      <x:c r="J8723" t="n">
        <x:v>2.5</x:v>
      </x:c>
      <x:c r="K8723" t="n">
        <x:v>2.5</x:v>
      </x:c>
      <x:c r="L8723" t="str">
        <x:v>W4 NR326 Exam 1 (1).csv</x:v>
      </x:c>
    </x:row>
    <x:row r="8724">
      <x:c r="A8724" t="str">
        <x:v>2026-07-E1-STU-0E52BB259A24-Q52</x:v>
      </x:c>
      <x:c r="B8724" t="str">
        <x:v>2026-07-E1-STU-0E52BB259A24</x:v>
      </x:c>
      <x:c r="C8724" t="str">
        <x:v>STU-0E52BB259A24</x:v>
      </x:c>
      <x:c r="D8724" t="str">
        <x:v>2026-07-E1</x:v>
      </x:c>
      <x:c r="E8724" t="str">
        <x:v>Jul 2026</x:v>
      </x:c>
      <x:c r="F8724" t="n">
        <x:v>52</x:v>
      </x:c>
      <x:c r="G8724" t="str">
        <x:v>117737</x:v>
      </x:c>
      <x:c r="H8724" t="str">
        <x:v>A,B</x:v>
      </x:c>
      <x:c r="I8724" t="str">
        <x:v>A,B</x:v>
      </x:c>
      <x:c r="J8724" t="n">
        <x:v>2.5</x:v>
      </x:c>
      <x:c r="K8724" t="n">
        <x:v>2.5</x:v>
      </x:c>
      <x:c r="L8724" t="str">
        <x:v>W4 NR326 Exam 1 (1).csv</x:v>
      </x:c>
    </x:row>
    <x:row r="8725">
      <x:c r="A8725" t="str">
        <x:v>2026-07-E1-STU-0E52BB259A24-Q53</x:v>
      </x:c>
      <x:c r="B8725" t="str">
        <x:v>2026-07-E1-STU-0E52BB259A24</x:v>
      </x:c>
      <x:c r="C8725" t="str">
        <x:v>STU-0E52BB259A24</x:v>
      </x:c>
      <x:c r="D8725" t="str">
        <x:v>2026-07-E1</x:v>
      </x:c>
      <x:c r="E8725" t="str">
        <x:v>Jul 2026</x:v>
      </x:c>
      <x:c r="F8725" t="n">
        <x:v>53</x:v>
      </x:c>
      <x:c r="G8725" t="str">
        <x:v>63511</x:v>
      </x:c>
      <x:c r="H8725" t="str">
        <x:v>A,B,C</x:v>
      </x:c>
      <x:c r="I8725" t="str">
        <x:v>A,B,C</x:v>
      </x:c>
      <x:c r="J8725" t="n">
        <x:v>2.5</x:v>
      </x:c>
      <x:c r="K8725" t="n">
        <x:v>2.5</x:v>
      </x:c>
      <x:c r="L8725" t="str">
        <x:v>W4 NR326 Exam 1 (1).csv</x:v>
      </x:c>
    </x:row>
    <x:row r="8726">
      <x:c r="A8726" t="str">
        <x:v>2026-07-E1-STU-0E52BB259A24-Q54</x:v>
      </x:c>
      <x:c r="B8726" t="str">
        <x:v>2026-07-E1-STU-0E52BB259A24</x:v>
      </x:c>
      <x:c r="C8726" t="str">
        <x:v>STU-0E52BB259A24</x:v>
      </x:c>
      <x:c r="D8726" t="str">
        <x:v>2026-07-E1</x:v>
      </x:c>
      <x:c r="E8726" t="str">
        <x:v>Jul 2026</x:v>
      </x:c>
      <x:c r="F8726" t="n">
        <x:v>54</x:v>
      </x:c>
      <x:c r="G8726" t="str">
        <x:v>73571</x:v>
      </x:c>
      <x:c r="H8726" t="str">
        <x:v>A</x:v>
      </x:c>
      <x:c r="I8726" t="str">
        <x:v>A</x:v>
      </x:c>
      <x:c r="J8726" t="n">
        <x:v>2.5</x:v>
      </x:c>
      <x:c r="K8726" t="n">
        <x:v>2.5</x:v>
      </x:c>
      <x:c r="L8726" t="str">
        <x:v>W4 NR326 Exam 1 (1).csv</x:v>
      </x:c>
    </x:row>
    <x:row r="8727">
      <x:c r="A8727" t="str">
        <x:v>2026-07-E1-STU-0E52BB259A24-Q55</x:v>
      </x:c>
      <x:c r="B8727" t="str">
        <x:v>2026-07-E1-STU-0E52BB259A24</x:v>
      </x:c>
      <x:c r="C8727" t="str">
        <x:v>STU-0E52BB259A24</x:v>
      </x:c>
      <x:c r="D8727" t="str">
        <x:v>2026-07-E1</x:v>
      </x:c>
      <x:c r="E8727" t="str">
        <x:v>Jul 2026</x:v>
      </x:c>
      <x:c r="F8727" t="n">
        <x:v>55</x:v>
      </x:c>
      <x:c r="G8727" t="str">
        <x:v>63372</x:v>
      </x:c>
      <x:c r="H8727" t="str">
        <x:v>A</x:v>
      </x:c>
      <x:c r="I8727" t="str">
        <x:v>A</x:v>
      </x:c>
      <x:c r="J8727" t="n">
        <x:v>2.5</x:v>
      </x:c>
      <x:c r="K8727" t="n">
        <x:v>2.5</x:v>
      </x:c>
      <x:c r="L8727" t="str">
        <x:v>W4 NR326 Exam 1 (1).csv</x:v>
      </x:c>
    </x:row>
    <x:row r="8728">
      <x:c r="A8728" t="str">
        <x:v>2026-07-E1-STU-0E52BB259A24-Q56</x:v>
      </x:c>
      <x:c r="B8728" t="str">
        <x:v>2026-07-E1-STU-0E52BB259A24</x:v>
      </x:c>
      <x:c r="C8728" t="str">
        <x:v>STU-0E52BB259A24</x:v>
      </x:c>
      <x:c r="D8728" t="str">
        <x:v>2026-07-E1</x:v>
      </x:c>
      <x:c r="E8728" t="str">
        <x:v>Jul 2026</x:v>
      </x:c>
      <x:c r="F8728" t="n">
        <x:v>56</x:v>
      </x:c>
      <x:c r="G8728" t="str">
        <x:v>63581</x:v>
      </x:c>
      <x:c r="H8728" t="str">
        <x:v>a</x:v>
      </x:c>
      <x:c r="I8728" t="str">
        <x:v>B</x:v>
      </x:c>
      <x:c r="J8728" t="n">
        <x:v>0</x:v>
      </x:c>
      <x:c r="K8728" t="n">
        <x:v>2.5</x:v>
      </x:c>
      <x:c r="L8728" t="str">
        <x:v>W4 NR326 Exam 1 (1).csv</x:v>
      </x:c>
    </x:row>
    <x:row r="8729">
      <x:c r="A8729" t="str">
        <x:v>2026-07-E1-STU-70B94A1E651E-Q01</x:v>
      </x:c>
      <x:c r="B8729" t="str">
        <x:v>2026-07-E1-STU-70B94A1E651E</x:v>
      </x:c>
      <x:c r="C8729" t="str">
        <x:v>STU-70B94A1E651E</x:v>
      </x:c>
      <x:c r="D8729" t="str">
        <x:v>2026-07-E1</x:v>
      </x:c>
      <x:c r="E8729" t="str">
        <x:v>Jul 2026</x:v>
      </x:c>
      <x:c r="F8729" t="n">
        <x:v>1</x:v>
      </x:c>
      <x:c r="G8729" t="str">
        <x:v>78661</x:v>
      </x:c>
      <x:c r="H8729" t="str">
        <x:v>D,F</x:v>
      </x:c>
      <x:c r="I8729" t="str">
        <x:v>D,F</x:v>
      </x:c>
      <x:c r="J8729" t="n">
        <x:v>2.5</x:v>
      </x:c>
      <x:c r="K8729" t="n">
        <x:v>2.5</x:v>
      </x:c>
      <x:c r="L8729" t="str">
        <x:v>W4 NR326 Exam 1 (1).csv</x:v>
      </x:c>
    </x:row>
    <x:row r="8730">
      <x:c r="A8730" t="str">
        <x:v>2026-07-E1-STU-70B94A1E651E-Q02</x:v>
      </x:c>
      <x:c r="B8730" t="str">
        <x:v>2026-07-E1-STU-70B94A1E651E</x:v>
      </x:c>
      <x:c r="C8730" t="str">
        <x:v>STU-70B94A1E651E</x:v>
      </x:c>
      <x:c r="D8730" t="str">
        <x:v>2026-07-E1</x:v>
      </x:c>
      <x:c r="E8730" t="str">
        <x:v>Jul 2026</x:v>
      </x:c>
      <x:c r="F8730" t="n">
        <x:v>2</x:v>
      </x:c>
      <x:c r="G8730" t="str">
        <x:v>78662</x:v>
      </x:c>
      <x:c r="H8730" t="str">
        <x:v>[ A - 1, B - 1, C - 2, D - 2, E - 2 ]</x:v>
      </x:c>
      <x:c r="I8730" t="str">
        <x:v>SR [ A - 1, B - 1, C - 2, D - 2, E - 2 ]</x:v>
      </x:c>
      <x:c r="J8730" t="n">
        <x:v>2.5</x:v>
      </x:c>
      <x:c r="K8730" t="n">
        <x:v>2.5</x:v>
      </x:c>
      <x:c r="L8730" t="str">
        <x:v>W4 NR326 Exam 1 (1).csv</x:v>
      </x:c>
    </x:row>
    <x:row r="8731">
      <x:c r="A8731" t="str">
        <x:v>2026-07-E1-STU-70B94A1E651E-Q03</x:v>
      </x:c>
      <x:c r="B8731" t="str">
        <x:v>2026-07-E1-STU-70B94A1E651E</x:v>
      </x:c>
      <x:c r="C8731" t="str">
        <x:v>STU-70B94A1E651E</x:v>
      </x:c>
      <x:c r="D8731" t="str">
        <x:v>2026-07-E1</x:v>
      </x:c>
      <x:c r="E8731" t="str">
        <x:v>Jul 2026</x:v>
      </x:c>
      <x:c r="F8731" t="n">
        <x:v>3</x:v>
      </x:c>
      <x:c r="G8731" t="str">
        <x:v>78663</x:v>
      </x:c>
      <x:c r="H8731" t="str">
        <x:v>the safety of the staff.~de-escalation techniques</x:v>
      </x:c>
      <x:c r="I8731" t="str">
        <x:v>the client's dressing change|the nurse-client relationship|the safety of the staff.~de-escalation techniques|obtaining an antipsychotic prescription|setting boundaries for the nurse-client relationship</x:v>
      </x:c>
      <x:c r="J8731" t="n">
        <x:v>2.5</x:v>
      </x:c>
      <x:c r="K8731" t="n">
        <x:v>2.5</x:v>
      </x:c>
      <x:c r="L8731" t="str">
        <x:v>W4 NR326 Exam 1 (1).csv</x:v>
      </x:c>
    </x:row>
    <x:row r="8732">
      <x:c r="A8732" t="str">
        <x:v>2026-07-E1-STU-70B94A1E651E-Q04</x:v>
      </x:c>
      <x:c r="B8732" t="str">
        <x:v>2026-07-E1-STU-70B94A1E651E</x:v>
      </x:c>
      <x:c r="C8732" t="str">
        <x:v>STU-70B94A1E651E</x:v>
      </x:c>
      <x:c r="D8732" t="str">
        <x:v>2026-07-E1</x:v>
      </x:c>
      <x:c r="E8732" t="str">
        <x:v>Jul 2026</x:v>
      </x:c>
      <x:c r="F8732" t="n">
        <x:v>4</x:v>
      </x:c>
      <x:c r="G8732" t="str">
        <x:v>78665</x:v>
      </x:c>
      <x:c r="H8732" t="str">
        <x:v>[ A - 1, B - 1, C - 2, D - 1, E - 2, F - 1 ]</x:v>
      </x:c>
      <x:c r="I8732" t="str">
        <x:v>SR [ A - 1, B - 1, C - 2, D - 1, E - 2, F - 1 ]</x:v>
      </x:c>
      <x:c r="J8732" t="n">
        <x:v>2.5</x:v>
      </x:c>
      <x:c r="K8732" t="n">
        <x:v>2.5</x:v>
      </x:c>
      <x:c r="L8732" t="str">
        <x:v>W4 NR326 Exam 1 (1).csv</x:v>
      </x:c>
    </x:row>
    <x:row r="8733">
      <x:c r="A8733" t="str">
        <x:v>2026-07-E1-STU-70B94A1E651E-Q05</x:v>
      </x:c>
      <x:c r="B8733" t="str">
        <x:v>2026-07-E1-STU-70B94A1E651E</x:v>
      </x:c>
      <x:c r="C8733" t="str">
        <x:v>STU-70B94A1E651E</x:v>
      </x:c>
      <x:c r="D8733" t="str">
        <x:v>2026-07-E1</x:v>
      </x:c>
      <x:c r="E8733" t="str">
        <x:v>Jul 2026</x:v>
      </x:c>
      <x:c r="F8733" t="n">
        <x:v>5</x:v>
      </x:c>
      <x:c r="G8733" t="str">
        <x:v>78666</x:v>
      </x:c>
      <x:c r="H8733" t="str">
        <x:v>B,D,G</x:v>
      </x:c>
      <x:c r="I8733" t="str">
        <x:v>B,C,D,E,G</x:v>
      </x:c>
      <x:c r="J8733" t="n">
        <x:v>1.5</x:v>
      </x:c>
      <x:c r="K8733" t="n">
        <x:v>2.5</x:v>
      </x:c>
      <x:c r="L8733" t="str">
        <x:v>W4 NR326 Exam 1 (1).csv</x:v>
      </x:c>
    </x:row>
    <x:row r="8734">
      <x:c r="A8734" t="str">
        <x:v>2026-07-E1-STU-70B94A1E651E-Q06</x:v>
      </x:c>
      <x:c r="B8734" t="str">
        <x:v>2026-07-E1-STU-70B94A1E651E</x:v>
      </x:c>
      <x:c r="C8734" t="str">
        <x:v>STU-70B94A1E651E</x:v>
      </x:c>
      <x:c r="D8734" t="str">
        <x:v>2026-07-E1</x:v>
      </x:c>
      <x:c r="E8734" t="str">
        <x:v>Jul 2026</x:v>
      </x:c>
      <x:c r="F8734" t="n">
        <x:v>6</x:v>
      </x:c>
      <x:c r="G8734" t="str">
        <x:v>78667</x:v>
      </x:c>
      <x:c r="H8734" t="str">
        <x:v>[ A - 1, B - 1, C - 1, D - 1, E - 2 ]</x:v>
      </x:c>
      <x:c r="I8734" t="str">
        <x:v>SR [ A - 2, B - 1, C - 2, D - 1, E - 2 ]</x:v>
      </x:c>
      <x:c r="J8734" t="n">
        <x:v>1.5</x:v>
      </x:c>
      <x:c r="K8734" t="n">
        <x:v>2.5</x:v>
      </x:c>
      <x:c r="L8734" t="str">
        <x:v>W4 NR326 Exam 1 (1).csv</x:v>
      </x:c>
    </x:row>
    <x:row r="8735">
      <x:c r="A8735" t="str">
        <x:v>2026-07-E1-STU-70B94A1E651E-Q07</x:v>
      </x:c>
      <x:c r="B8735" t="str">
        <x:v>2026-07-E1-STU-70B94A1E651E</x:v>
      </x:c>
      <x:c r="C8735" t="str">
        <x:v>STU-70B94A1E651E</x:v>
      </x:c>
      <x:c r="D8735" t="str">
        <x:v>2026-07-E1</x:v>
      </x:c>
      <x:c r="E8735" t="str">
        <x:v>Jul 2026</x:v>
      </x:c>
      <x:c r="F8735" t="n">
        <x:v>7</x:v>
      </x:c>
      <x:c r="G8735" t="str">
        <x:v>81723</x:v>
      </x:c>
      <x:c r="H8735" t="str">
        <x:v>[ C,D | A | A,D ]</x:v>
      </x:c>
      <x:c r="I8735" t="str">
        <x:v>[ C,D | A | A,D ]</x:v>
      </x:c>
      <x:c r="J8735" t="n">
        <x:v>2.5</x:v>
      </x:c>
      <x:c r="K8735" t="n">
        <x:v>2.5</x:v>
      </x:c>
      <x:c r="L8735" t="str">
        <x:v>W4 NR326 Exam 1 (1).csv</x:v>
      </x:c>
    </x:row>
    <x:row r="8736">
      <x:c r="A8736" t="str">
        <x:v>2026-07-E1-STU-70B94A1E651E-Q08</x:v>
      </x:c>
      <x:c r="B8736" t="str">
        <x:v>2026-07-E1-STU-70B94A1E651E</x:v>
      </x:c>
      <x:c r="C8736" t="str">
        <x:v>STU-70B94A1E651E</x:v>
      </x:c>
      <x:c r="D8736" t="str">
        <x:v>2026-07-E1</x:v>
      </x:c>
      <x:c r="E8736" t="str">
        <x:v>Jul 2026</x:v>
      </x:c>
      <x:c r="F8736" t="n">
        <x:v>8</x:v>
      </x:c>
      <x:c r="G8736" t="str">
        <x:v>81711</x:v>
      </x:c>
      <x:c r="H8736" t="str">
        <x:v>A,B</x:v>
      </x:c>
      <x:c r="I8736" t="str">
        <x:v>A,B</x:v>
      </x:c>
      <x:c r="J8736" t="n">
        <x:v>2.5</x:v>
      </x:c>
      <x:c r="K8736" t="n">
        <x:v>2.5</x:v>
      </x:c>
      <x:c r="L8736" t="str">
        <x:v>W4 NR326 Exam 1 (1).csv</x:v>
      </x:c>
    </x:row>
    <x:row r="8737">
      <x:c r="A8737" t="str">
        <x:v>2026-07-E1-STU-70B94A1E651E-Q09</x:v>
      </x:c>
      <x:c r="B8737" t="str">
        <x:v>2026-07-E1-STU-70B94A1E651E</x:v>
      </x:c>
      <x:c r="C8737" t="str">
        <x:v>STU-70B94A1E651E</x:v>
      </x:c>
      <x:c r="D8737" t="str">
        <x:v>2026-07-E1</x:v>
      </x:c>
      <x:c r="E8737" t="str">
        <x:v>Jul 2026</x:v>
      </x:c>
      <x:c r="F8737" t="n">
        <x:v>9</x:v>
      </x:c>
      <x:c r="G8737" t="str">
        <x:v>86286</x:v>
      </x:c>
      <x:c r="H8737" t="str">
        <x:v>B,C,E</x:v>
      </x:c>
      <x:c r="I8737" t="str">
        <x:v>B,C,E</x:v>
      </x:c>
      <x:c r="J8737" t="n">
        <x:v>2.5</x:v>
      </x:c>
      <x:c r="K8737" t="n">
        <x:v>2.5</x:v>
      </x:c>
      <x:c r="L8737" t="str">
        <x:v>W4 NR326 Exam 1 (1).csv</x:v>
      </x:c>
    </x:row>
    <x:row r="8738">
      <x:c r="A8738" t="str">
        <x:v>2026-07-E1-STU-70B94A1E651E-Q10</x:v>
      </x:c>
      <x:c r="B8738" t="str">
        <x:v>2026-07-E1-STU-70B94A1E651E</x:v>
      </x:c>
      <x:c r="C8738" t="str">
        <x:v>STU-70B94A1E651E</x:v>
      </x:c>
      <x:c r="D8738" t="str">
        <x:v>2026-07-E1</x:v>
      </x:c>
      <x:c r="E8738" t="str">
        <x:v>Jul 2026</x:v>
      </x:c>
      <x:c r="F8738" t="n">
        <x:v>10</x:v>
      </x:c>
      <x:c r="G8738" t="str">
        <x:v>104641</x:v>
      </x:c>
      <x:c r="H8738" t="str">
        <x:v>A</x:v>
      </x:c>
      <x:c r="I8738" t="str">
        <x:v>A</x:v>
      </x:c>
      <x:c r="J8738" t="n">
        <x:v>2.5</x:v>
      </x:c>
      <x:c r="K8738" t="n">
        <x:v>2.5</x:v>
      </x:c>
      <x:c r="L8738" t="str">
        <x:v>W4 NR326 Exam 1 (1).csv</x:v>
      </x:c>
    </x:row>
    <x:row r="8739">
      <x:c r="A8739" t="str">
        <x:v>2026-07-E1-STU-70B94A1E651E-Q11</x:v>
      </x:c>
      <x:c r="B8739" t="str">
        <x:v>2026-07-E1-STU-70B94A1E651E</x:v>
      </x:c>
      <x:c r="C8739" t="str">
        <x:v>STU-70B94A1E651E</x:v>
      </x:c>
      <x:c r="D8739" t="str">
        <x:v>2026-07-E1</x:v>
      </x:c>
      <x:c r="E8739" t="str">
        <x:v>Jul 2026</x:v>
      </x:c>
      <x:c r="F8739" t="n">
        <x:v>11</x:v>
      </x:c>
      <x:c r="G8739" t="str">
        <x:v>104647</x:v>
      </x:c>
      <x:c r="H8739" t="str">
        <x:v>a</x:v>
      </x:c>
      <x:c r="I8739" t="str">
        <x:v>B</x:v>
      </x:c>
      <x:c r="J8739" t="n">
        <x:v>0</x:v>
      </x:c>
      <x:c r="K8739" t="n">
        <x:v>2.5</x:v>
      </x:c>
      <x:c r="L8739" t="str">
        <x:v>W4 NR326 Exam 1 (1).csv</x:v>
      </x:c>
    </x:row>
    <x:row r="8740">
      <x:c r="A8740" t="str">
        <x:v>2026-07-E1-STU-70B94A1E651E-Q12</x:v>
      </x:c>
      <x:c r="B8740" t="str">
        <x:v>2026-07-E1-STU-70B94A1E651E</x:v>
      </x:c>
      <x:c r="C8740" t="str">
        <x:v>STU-70B94A1E651E</x:v>
      </x:c>
      <x:c r="D8740" t="str">
        <x:v>2026-07-E1</x:v>
      </x:c>
      <x:c r="E8740" t="str">
        <x:v>Jul 2026</x:v>
      </x:c>
      <x:c r="F8740" t="n">
        <x:v>12</x:v>
      </x:c>
      <x:c r="G8740" t="str">
        <x:v>118556</x:v>
      </x:c>
      <x:c r="H8740" t="str">
        <x:v>A</x:v>
      </x:c>
      <x:c r="I8740" t="str">
        <x:v>A</x:v>
      </x:c>
      <x:c r="J8740" t="n">
        <x:v>2.5</x:v>
      </x:c>
      <x:c r="K8740" t="n">
        <x:v>2.5</x:v>
      </x:c>
      <x:c r="L8740" t="str">
        <x:v>W4 NR326 Exam 1 (1).csv</x:v>
      </x:c>
    </x:row>
    <x:row r="8741">
      <x:c r="A8741" t="str">
        <x:v>2026-07-E1-STU-70B94A1E651E-Q13</x:v>
      </x:c>
      <x:c r="B8741" t="str">
        <x:v>2026-07-E1-STU-70B94A1E651E</x:v>
      </x:c>
      <x:c r="C8741" t="str">
        <x:v>STU-70B94A1E651E</x:v>
      </x:c>
      <x:c r="D8741" t="str">
        <x:v>2026-07-E1</x:v>
      </x:c>
      <x:c r="E8741" t="str">
        <x:v>Jul 2026</x:v>
      </x:c>
      <x:c r="F8741" t="n">
        <x:v>13</x:v>
      </x:c>
      <x:c r="G8741" t="str">
        <x:v>63369</x:v>
      </x:c>
      <x:c r="H8741" t="str">
        <x:v>b</x:v>
      </x:c>
      <x:c r="I8741" t="str">
        <x:v>A</x:v>
      </x:c>
      <x:c r="J8741" t="n">
        <x:v>0</x:v>
      </x:c>
      <x:c r="K8741" t="n">
        <x:v>2.5</x:v>
      </x:c>
      <x:c r="L8741" t="str">
        <x:v>W4 NR326 Exam 1 (1).csv</x:v>
      </x:c>
    </x:row>
    <x:row r="8742">
      <x:c r="A8742" t="str">
        <x:v>2026-07-E1-STU-70B94A1E651E-Q14</x:v>
      </x:c>
      <x:c r="B8742" t="str">
        <x:v>2026-07-E1-STU-70B94A1E651E</x:v>
      </x:c>
      <x:c r="C8742" t="str">
        <x:v>STU-70B94A1E651E</x:v>
      </x:c>
      <x:c r="D8742" t="str">
        <x:v>2026-07-E1</x:v>
      </x:c>
      <x:c r="E8742" t="str">
        <x:v>Jul 2026</x:v>
      </x:c>
      <x:c r="F8742" t="n">
        <x:v>14</x:v>
      </x:c>
      <x:c r="G8742" t="str">
        <x:v>88684</x:v>
      </x:c>
      <x:c r="H8742" t="str">
        <x:v>A</x:v>
      </x:c>
      <x:c r="I8742" t="str">
        <x:v>A</x:v>
      </x:c>
      <x:c r="J8742" t="n">
        <x:v>2.5</x:v>
      </x:c>
      <x:c r="K8742" t="n">
        <x:v>2.5</x:v>
      </x:c>
      <x:c r="L8742" t="str">
        <x:v>W4 NR326 Exam 1 (1).csv</x:v>
      </x:c>
    </x:row>
    <x:row r="8743">
      <x:c r="A8743" t="str">
        <x:v>2026-07-E1-STU-70B94A1E651E-Q15</x:v>
      </x:c>
      <x:c r="B8743" t="str">
        <x:v>2026-07-E1-STU-70B94A1E651E</x:v>
      </x:c>
      <x:c r="C8743" t="str">
        <x:v>STU-70B94A1E651E</x:v>
      </x:c>
      <x:c r="D8743" t="str">
        <x:v>2026-07-E1</x:v>
      </x:c>
      <x:c r="E8743" t="str">
        <x:v>Jul 2026</x:v>
      </x:c>
      <x:c r="F8743" t="n">
        <x:v>15</x:v>
      </x:c>
      <x:c r="G8743" t="str">
        <x:v>116839</x:v>
      </x:c>
      <x:c r="H8743" t="str">
        <x:v>A</x:v>
      </x:c>
      <x:c r="I8743" t="str">
        <x:v>A</x:v>
      </x:c>
      <x:c r="J8743" t="n">
        <x:v>2.5</x:v>
      </x:c>
      <x:c r="K8743" t="n">
        <x:v>2.5</x:v>
      </x:c>
      <x:c r="L8743" t="str">
        <x:v>W4 NR326 Exam 1 (1).csv</x:v>
      </x:c>
    </x:row>
    <x:row r="8744">
      <x:c r="A8744" t="str">
        <x:v>2026-07-E1-STU-70B94A1E651E-Q16</x:v>
      </x:c>
      <x:c r="B8744" t="str">
        <x:v>2026-07-E1-STU-70B94A1E651E</x:v>
      </x:c>
      <x:c r="C8744" t="str">
        <x:v>STU-70B94A1E651E</x:v>
      </x:c>
      <x:c r="D8744" t="str">
        <x:v>2026-07-E1</x:v>
      </x:c>
      <x:c r="E8744" t="str">
        <x:v>Jul 2026</x:v>
      </x:c>
      <x:c r="F8744" t="n">
        <x:v>16</x:v>
      </x:c>
      <x:c r="G8744" t="str">
        <x:v>114789</x:v>
      </x:c>
      <x:c r="H8744" t="str">
        <x:v>A</x:v>
      </x:c>
      <x:c r="I8744" t="str">
        <x:v>A</x:v>
      </x:c>
      <x:c r="J8744" t="n">
        <x:v>2.5</x:v>
      </x:c>
      <x:c r="K8744" t="n">
        <x:v>2.5</x:v>
      </x:c>
      <x:c r="L8744" t="str">
        <x:v>W4 NR326 Exam 1 (1).csv</x:v>
      </x:c>
    </x:row>
    <x:row r="8745">
      <x:c r="A8745" t="str">
        <x:v>2026-07-E1-STU-70B94A1E651E-Q17</x:v>
      </x:c>
      <x:c r="B8745" t="str">
        <x:v>2026-07-E1-STU-70B94A1E651E</x:v>
      </x:c>
      <x:c r="C8745" t="str">
        <x:v>STU-70B94A1E651E</x:v>
      </x:c>
      <x:c r="D8745" t="str">
        <x:v>2026-07-E1</x:v>
      </x:c>
      <x:c r="E8745" t="str">
        <x:v>Jul 2026</x:v>
      </x:c>
      <x:c r="F8745" t="n">
        <x:v>17</x:v>
      </x:c>
      <x:c r="G8745" t="str">
        <x:v>114807</x:v>
      </x:c>
      <x:c r="H8745" t="str">
        <x:v>A</x:v>
      </x:c>
      <x:c r="I8745" t="str">
        <x:v>A</x:v>
      </x:c>
      <x:c r="J8745" t="n">
        <x:v>2.5</x:v>
      </x:c>
      <x:c r="K8745" t="n">
        <x:v>2.5</x:v>
      </x:c>
      <x:c r="L8745" t="str">
        <x:v>W4 NR326 Exam 1 (1).csv</x:v>
      </x:c>
    </x:row>
    <x:row r="8746">
      <x:c r="A8746" t="str">
        <x:v>2026-07-E1-STU-70B94A1E651E-Q18</x:v>
      </x:c>
      <x:c r="B8746" t="str">
        <x:v>2026-07-E1-STU-70B94A1E651E</x:v>
      </x:c>
      <x:c r="C8746" t="str">
        <x:v>STU-70B94A1E651E</x:v>
      </x:c>
      <x:c r="D8746" t="str">
        <x:v>2026-07-E1</x:v>
      </x:c>
      <x:c r="E8746" t="str">
        <x:v>Jul 2026</x:v>
      </x:c>
      <x:c r="F8746" t="n">
        <x:v>18</x:v>
      </x:c>
      <x:c r="G8746" t="str">
        <x:v>115189</x:v>
      </x:c>
      <x:c r="H8746" t="str">
        <x:v>B</x:v>
      </x:c>
      <x:c r="I8746" t="str">
        <x:v>B</x:v>
      </x:c>
      <x:c r="J8746" t="n">
        <x:v>2.5</x:v>
      </x:c>
      <x:c r="K8746" t="n">
        <x:v>2.5</x:v>
      </x:c>
      <x:c r="L8746" t="str">
        <x:v>W4 NR326 Exam 1 (1).csv</x:v>
      </x:c>
    </x:row>
    <x:row r="8747">
      <x:c r="A8747" t="str">
        <x:v>2026-07-E1-STU-70B94A1E651E-Q19</x:v>
      </x:c>
      <x:c r="B8747" t="str">
        <x:v>2026-07-E1-STU-70B94A1E651E</x:v>
      </x:c>
      <x:c r="C8747" t="str">
        <x:v>STU-70B94A1E651E</x:v>
      </x:c>
      <x:c r="D8747" t="str">
        <x:v>2026-07-E1</x:v>
      </x:c>
      <x:c r="E8747" t="str">
        <x:v>Jul 2026</x:v>
      </x:c>
      <x:c r="F8747" t="n">
        <x:v>19</x:v>
      </x:c>
      <x:c r="G8747" t="str">
        <x:v>117747</x:v>
      </x:c>
      <x:c r="H8747" t="str">
        <x:v>report to the healthcare provider and team~document the disclosure</x:v>
      </x:c>
      <x:c r="I8747" t="str">
        <x:v>limit incoming and outgoingphone calls|maintain trust and confidentiality|report to the healthcare provider and team~apply physical restraints|document the disclosure|limit visitors</x:v>
      </x:c>
      <x:c r="J8747" t="n">
        <x:v>2.5</x:v>
      </x:c>
      <x:c r="K8747" t="n">
        <x:v>2.5</x:v>
      </x:c>
      <x:c r="L8747" t="str">
        <x:v>W4 NR326 Exam 1 (1).csv</x:v>
      </x:c>
    </x:row>
    <x:row r="8748">
      <x:c r="A8748" t="str">
        <x:v>2026-07-E1-STU-70B94A1E651E-Q20</x:v>
      </x:c>
      <x:c r="B8748" t="str">
        <x:v>2026-07-E1-STU-70B94A1E651E</x:v>
      </x:c>
      <x:c r="C8748" t="str">
        <x:v>STU-70B94A1E651E</x:v>
      </x:c>
      <x:c r="D8748" t="str">
        <x:v>2026-07-E1</x:v>
      </x:c>
      <x:c r="E8748" t="str">
        <x:v>Jul 2026</x:v>
      </x:c>
      <x:c r="F8748" t="n">
        <x:v>20</x:v>
      </x:c>
      <x:c r="G8748" t="str">
        <x:v>117838</x:v>
      </x:c>
      <x:c r="H8748" t="str">
        <x:v>[ A - 1, B - 1, C - 1, D - 2, E - 2 ]</x:v>
      </x:c>
      <x:c r="I8748" t="str">
        <x:v>SR [ A - 1, B - 1, C - 1, D - 2, E - 2 ]</x:v>
      </x:c>
      <x:c r="J8748" t="n">
        <x:v>2.5</x:v>
      </x:c>
      <x:c r="K8748" t="n">
        <x:v>2.5</x:v>
      </x:c>
      <x:c r="L8748" t="str">
        <x:v>W4 NR326 Exam 1 (1).csv</x:v>
      </x:c>
    </x:row>
    <x:row r="8749">
      <x:c r="A8749" t="str">
        <x:v>2026-07-E1-STU-70B94A1E651E-Q21</x:v>
      </x:c>
      <x:c r="B8749" t="str">
        <x:v>2026-07-E1-STU-70B94A1E651E</x:v>
      </x:c>
      <x:c r="C8749" t="str">
        <x:v>STU-70B94A1E651E</x:v>
      </x:c>
      <x:c r="D8749" t="str">
        <x:v>2026-07-E1</x:v>
      </x:c>
      <x:c r="E8749" t="str">
        <x:v>Jul 2026</x:v>
      </x:c>
      <x:c r="F8749" t="n">
        <x:v>21</x:v>
      </x:c>
      <x:c r="G8749" t="str">
        <x:v>63378</x:v>
      </x:c>
      <x:c r="H8749" t="str">
        <x:v>111</x:v>
      </x:c>
      <x:c r="I8749" t="str">
        <x:v>333</x:v>
      </x:c>
      <x:c r="J8749" t="n">
        <x:v>0</x:v>
      </x:c>
      <x:c r="K8749" t="n">
        <x:v>2.5</x:v>
      </x:c>
      <x:c r="L8749" t="str">
        <x:v>W4 NR326 Exam 1 (1).csv</x:v>
      </x:c>
    </x:row>
    <x:row r="8750">
      <x:c r="A8750" t="str">
        <x:v>2026-07-E1-STU-70B94A1E651E-Q22</x:v>
      </x:c>
      <x:c r="B8750" t="str">
        <x:v>2026-07-E1-STU-70B94A1E651E</x:v>
      </x:c>
      <x:c r="C8750" t="str">
        <x:v>STU-70B94A1E651E</x:v>
      </x:c>
      <x:c r="D8750" t="str">
        <x:v>2026-07-E1</x:v>
      </x:c>
      <x:c r="E8750" t="str">
        <x:v>Jul 2026</x:v>
      </x:c>
      <x:c r="F8750" t="n">
        <x:v>22</x:v>
      </x:c>
      <x:c r="G8750" t="str">
        <x:v>104587</x:v>
      </x:c>
      <x:c r="H8750" t="str">
        <x:v>1</x:v>
      </x:c>
      <x:c r="I8750" t="str">
        <x:v>10</x:v>
      </x:c>
      <x:c r="J8750" t="n">
        <x:v>0</x:v>
      </x:c>
      <x:c r="K8750" t="n">
        <x:v>2.5</x:v>
      </x:c>
      <x:c r="L8750" t="str">
        <x:v>W4 NR326 Exam 1 (1).csv</x:v>
      </x:c>
    </x:row>
    <x:row r="8751">
      <x:c r="A8751" t="str">
        <x:v>2026-07-E1-STU-70B94A1E651E-Q23</x:v>
      </x:c>
      <x:c r="B8751" t="str">
        <x:v>2026-07-E1-STU-70B94A1E651E</x:v>
      </x:c>
      <x:c r="C8751" t="str">
        <x:v>STU-70B94A1E651E</x:v>
      </x:c>
      <x:c r="D8751" t="str">
        <x:v>2026-07-E1</x:v>
      </x:c>
      <x:c r="E8751" t="str">
        <x:v>Jul 2026</x:v>
      </x:c>
      <x:c r="F8751" t="n">
        <x:v>23</x:v>
      </x:c>
      <x:c r="G8751" t="str">
        <x:v>89119</x:v>
      </x:c>
      <x:c r="H8751" t="str">
        <x:v>A</x:v>
      </x:c>
      <x:c r="I8751" t="str">
        <x:v>A</x:v>
      </x:c>
      <x:c r="J8751" t="n">
        <x:v>2.5</x:v>
      </x:c>
      <x:c r="K8751" t="n">
        <x:v>2.5</x:v>
      </x:c>
      <x:c r="L8751" t="str">
        <x:v>W4 NR326 Exam 1 (1).csv</x:v>
      </x:c>
    </x:row>
    <x:row r="8752">
      <x:c r="A8752" t="str">
        <x:v>2026-07-E1-STU-70B94A1E651E-Q24</x:v>
      </x:c>
      <x:c r="B8752" t="str">
        <x:v>2026-07-E1-STU-70B94A1E651E</x:v>
      </x:c>
      <x:c r="C8752" t="str">
        <x:v>STU-70B94A1E651E</x:v>
      </x:c>
      <x:c r="D8752" t="str">
        <x:v>2026-07-E1</x:v>
      </x:c>
      <x:c r="E8752" t="str">
        <x:v>Jul 2026</x:v>
      </x:c>
      <x:c r="F8752" t="n">
        <x:v>24</x:v>
      </x:c>
      <x:c r="G8752" t="str">
        <x:v>89125</x:v>
      </x:c>
      <x:c r="H8752" t="str">
        <x:v>b</x:v>
      </x:c>
      <x:c r="I8752" t="str">
        <x:v>A</x:v>
      </x:c>
      <x:c r="J8752" t="n">
        <x:v>0</x:v>
      </x:c>
      <x:c r="K8752" t="n">
        <x:v>2.5</x:v>
      </x:c>
      <x:c r="L8752" t="str">
        <x:v>W4 NR326 Exam 1 (1).csv</x:v>
      </x:c>
    </x:row>
    <x:row r="8753">
      <x:c r="A8753" t="str">
        <x:v>2026-07-E1-STU-70B94A1E651E-Q25</x:v>
      </x:c>
      <x:c r="B8753" t="str">
        <x:v>2026-07-E1-STU-70B94A1E651E</x:v>
      </x:c>
      <x:c r="C8753" t="str">
        <x:v>STU-70B94A1E651E</x:v>
      </x:c>
      <x:c r="D8753" t="str">
        <x:v>2026-07-E1</x:v>
      </x:c>
      <x:c r="E8753" t="str">
        <x:v>Jul 2026</x:v>
      </x:c>
      <x:c r="F8753" t="n">
        <x:v>25</x:v>
      </x:c>
      <x:c r="G8753" t="str">
        <x:v>134766</x:v>
      </x:c>
      <x:c r="H8753" t="str">
        <x:v>A</x:v>
      </x:c>
      <x:c r="I8753" t="str">
        <x:v>A</x:v>
      </x:c>
      <x:c r="J8753" t="n">
        <x:v>2.5</x:v>
      </x:c>
      <x:c r="K8753" t="n">
        <x:v>2.5</x:v>
      </x:c>
      <x:c r="L8753" t="str">
        <x:v>W4 NR326 Exam 1 (1).csv</x:v>
      </x:c>
    </x:row>
    <x:row r="8754">
      <x:c r="A8754" t="str">
        <x:v>2026-07-E1-STU-70B94A1E651E-Q26</x:v>
      </x:c>
      <x:c r="B8754" t="str">
        <x:v>2026-07-E1-STU-70B94A1E651E</x:v>
      </x:c>
      <x:c r="C8754" t="str">
        <x:v>STU-70B94A1E651E</x:v>
      </x:c>
      <x:c r="D8754" t="str">
        <x:v>2026-07-E1</x:v>
      </x:c>
      <x:c r="E8754" t="str">
        <x:v>Jul 2026</x:v>
      </x:c>
      <x:c r="F8754" t="n">
        <x:v>26</x:v>
      </x:c>
      <x:c r="G8754" t="str">
        <x:v>68422</x:v>
      </x:c>
      <x:c r="H8754" t="str">
        <x:v>A</x:v>
      </x:c>
      <x:c r="I8754" t="str">
        <x:v>A</x:v>
      </x:c>
      <x:c r="J8754" t="n">
        <x:v>2.5</x:v>
      </x:c>
      <x:c r="K8754" t="n">
        <x:v>2.5</x:v>
      </x:c>
      <x:c r="L8754" t="str">
        <x:v>W4 NR326 Exam 1 (1).csv</x:v>
      </x:c>
    </x:row>
    <x:row r="8755">
      <x:c r="A8755" t="str">
        <x:v>2026-07-E1-STU-70B94A1E651E-Q27</x:v>
      </x:c>
      <x:c r="B8755" t="str">
        <x:v>2026-07-E1-STU-70B94A1E651E</x:v>
      </x:c>
      <x:c r="C8755" t="str">
        <x:v>STU-70B94A1E651E</x:v>
      </x:c>
      <x:c r="D8755" t="str">
        <x:v>2026-07-E1</x:v>
      </x:c>
      <x:c r="E8755" t="str">
        <x:v>Jul 2026</x:v>
      </x:c>
      <x:c r="F8755" t="n">
        <x:v>27</x:v>
      </x:c>
      <x:c r="G8755" t="str">
        <x:v>104580</x:v>
      </x:c>
      <x:c r="H8755" t="str">
        <x:v>A</x:v>
      </x:c>
      <x:c r="I8755" t="str">
        <x:v>A</x:v>
      </x:c>
      <x:c r="J8755" t="n">
        <x:v>2.5</x:v>
      </x:c>
      <x:c r="K8755" t="n">
        <x:v>2.5</x:v>
      </x:c>
      <x:c r="L8755" t="str">
        <x:v>W4 NR326 Exam 1 (1).csv</x:v>
      </x:c>
    </x:row>
    <x:row r="8756">
      <x:c r="A8756" t="str">
        <x:v>2026-07-E1-STU-70B94A1E651E-Q28</x:v>
      </x:c>
      <x:c r="B8756" t="str">
        <x:v>2026-07-E1-STU-70B94A1E651E</x:v>
      </x:c>
      <x:c r="C8756" t="str">
        <x:v>STU-70B94A1E651E</x:v>
      </x:c>
      <x:c r="D8756" t="str">
        <x:v>2026-07-E1</x:v>
      </x:c>
      <x:c r="E8756" t="str">
        <x:v>Jul 2026</x:v>
      </x:c>
      <x:c r="F8756" t="n">
        <x:v>28</x:v>
      </x:c>
      <x:c r="G8756" t="str">
        <x:v>104581</x:v>
      </x:c>
      <x:c r="H8756" t="str">
        <x:v>a</x:v>
      </x:c>
      <x:c r="I8756" t="str">
        <x:v>B</x:v>
      </x:c>
      <x:c r="J8756" t="n">
        <x:v>0</x:v>
      </x:c>
      <x:c r="K8756" t="n">
        <x:v>2.5</x:v>
      </x:c>
      <x:c r="L8756" t="str">
        <x:v>W4 NR326 Exam 1 (1).csv</x:v>
      </x:c>
    </x:row>
    <x:row r="8757">
      <x:c r="A8757" t="str">
        <x:v>2026-07-E1-STU-70B94A1E651E-Q29</x:v>
      </x:c>
      <x:c r="B8757" t="str">
        <x:v>2026-07-E1-STU-70B94A1E651E</x:v>
      </x:c>
      <x:c r="C8757" t="str">
        <x:v>STU-70B94A1E651E</x:v>
      </x:c>
      <x:c r="D8757" t="str">
        <x:v>2026-07-E1</x:v>
      </x:c>
      <x:c r="E8757" t="str">
        <x:v>Jul 2026</x:v>
      </x:c>
      <x:c r="F8757" t="n">
        <x:v>29</x:v>
      </x:c>
      <x:c r="G8757" t="str">
        <x:v>117535</x:v>
      </x:c>
      <x:c r="H8757" t="str">
        <x:v>c</x:v>
      </x:c>
      <x:c r="I8757" t="str">
        <x:v>A</x:v>
      </x:c>
      <x:c r="J8757" t="n">
        <x:v>0</x:v>
      </x:c>
      <x:c r="K8757" t="n">
        <x:v>2.5</x:v>
      </x:c>
      <x:c r="L8757" t="str">
        <x:v>W4 NR326 Exam 1 (1).csv</x:v>
      </x:c>
    </x:row>
    <x:row r="8758">
      <x:c r="A8758" t="str">
        <x:v>2026-07-E1-STU-70B94A1E651E-Q30</x:v>
      </x:c>
      <x:c r="B8758" t="str">
        <x:v>2026-07-E1-STU-70B94A1E651E</x:v>
      </x:c>
      <x:c r="C8758" t="str">
        <x:v>STU-70B94A1E651E</x:v>
      </x:c>
      <x:c r="D8758" t="str">
        <x:v>2026-07-E1</x:v>
      </x:c>
      <x:c r="E8758" t="str">
        <x:v>Jul 2026</x:v>
      </x:c>
      <x:c r="F8758" t="n">
        <x:v>30</x:v>
      </x:c>
      <x:c r="G8758" t="str">
        <x:v>134835</x:v>
      </x:c>
      <x:c r="H8758" t="str">
        <x:v>A</x:v>
      </x:c>
      <x:c r="I8758" t="str">
        <x:v>A</x:v>
      </x:c>
      <x:c r="J8758" t="n">
        <x:v>2.5</x:v>
      </x:c>
      <x:c r="K8758" t="n">
        <x:v>2.5</x:v>
      </x:c>
      <x:c r="L8758" t="str">
        <x:v>W4 NR326 Exam 1 (1).csv</x:v>
      </x:c>
    </x:row>
    <x:row r="8759">
      <x:c r="A8759" t="str">
        <x:v>2026-07-E1-STU-70B94A1E651E-Q31</x:v>
      </x:c>
      <x:c r="B8759" t="str">
        <x:v>2026-07-E1-STU-70B94A1E651E</x:v>
      </x:c>
      <x:c r="C8759" t="str">
        <x:v>STU-70B94A1E651E</x:v>
      </x:c>
      <x:c r="D8759" t="str">
        <x:v>2026-07-E1</x:v>
      </x:c>
      <x:c r="E8759" t="str">
        <x:v>Jul 2026</x:v>
      </x:c>
      <x:c r="F8759" t="n">
        <x:v>31</x:v>
      </x:c>
      <x:c r="G8759" t="str">
        <x:v>94017</x:v>
      </x:c>
      <x:c r="H8759" t="str">
        <x:v>A,B,C,D</x:v>
      </x:c>
      <x:c r="I8759" t="str">
        <x:v>A,B,C,D</x:v>
      </x:c>
      <x:c r="J8759" t="n">
        <x:v>2.5</x:v>
      </x:c>
      <x:c r="K8759" t="n">
        <x:v>2.5</x:v>
      </x:c>
      <x:c r="L8759" t="str">
        <x:v>W4 NR326 Exam 1 (1).csv</x:v>
      </x:c>
    </x:row>
    <x:row r="8760">
      <x:c r="A8760" t="str">
        <x:v>2026-07-E1-STU-70B94A1E651E-Q32</x:v>
      </x:c>
      <x:c r="B8760" t="str">
        <x:v>2026-07-E1-STU-70B94A1E651E</x:v>
      </x:c>
      <x:c r="C8760" t="str">
        <x:v>STU-70B94A1E651E</x:v>
      </x:c>
      <x:c r="D8760" t="str">
        <x:v>2026-07-E1</x:v>
      </x:c>
      <x:c r="E8760" t="str">
        <x:v>Jul 2026</x:v>
      </x:c>
      <x:c r="F8760" t="n">
        <x:v>32</x:v>
      </x:c>
      <x:c r="G8760" t="str">
        <x:v>118605</x:v>
      </x:c>
      <x:c r="H8760" t="str">
        <x:v>A,c,d,e</x:v>
      </x:c>
      <x:c r="I8760" t="str">
        <x:v>A,B</x:v>
      </x:c>
      <x:c r="J8760" t="n">
        <x:v>0</x:v>
      </x:c>
      <x:c r="K8760" t="n">
        <x:v>2.5</x:v>
      </x:c>
      <x:c r="L8760" t="str">
        <x:v>W4 NR326 Exam 1 (1).csv</x:v>
      </x:c>
    </x:row>
    <x:row r="8761">
      <x:c r="A8761" t="str">
        <x:v>2026-07-E1-STU-70B94A1E651E-Q33</x:v>
      </x:c>
      <x:c r="B8761" t="str">
        <x:v>2026-07-E1-STU-70B94A1E651E</x:v>
      </x:c>
      <x:c r="C8761" t="str">
        <x:v>STU-70B94A1E651E</x:v>
      </x:c>
      <x:c r="D8761" t="str">
        <x:v>2026-07-E1</x:v>
      </x:c>
      <x:c r="E8761" t="str">
        <x:v>Jul 2026</x:v>
      </x:c>
      <x:c r="F8761" t="n">
        <x:v>33</x:v>
      </x:c>
      <x:c r="G8761" t="str">
        <x:v>63353</x:v>
      </x:c>
      <x:c r="H8761" t="str">
        <x:v>A</x:v>
      </x:c>
      <x:c r="I8761" t="str">
        <x:v>A</x:v>
      </x:c>
      <x:c r="J8761" t="n">
        <x:v>2.5</x:v>
      </x:c>
      <x:c r="K8761" t="n">
        <x:v>2.5</x:v>
      </x:c>
      <x:c r="L8761" t="str">
        <x:v>W4 NR326 Exam 1 (1).csv</x:v>
      </x:c>
    </x:row>
    <x:row r="8762">
      <x:c r="A8762" t="str">
        <x:v>2026-07-E1-STU-70B94A1E651E-Q34</x:v>
      </x:c>
      <x:c r="B8762" t="str">
        <x:v>2026-07-E1-STU-70B94A1E651E</x:v>
      </x:c>
      <x:c r="C8762" t="str">
        <x:v>STU-70B94A1E651E</x:v>
      </x:c>
      <x:c r="D8762" t="str">
        <x:v>2026-07-E1</x:v>
      </x:c>
      <x:c r="E8762" t="str">
        <x:v>Jul 2026</x:v>
      </x:c>
      <x:c r="F8762" t="n">
        <x:v>34</x:v>
      </x:c>
      <x:c r="G8762" t="str">
        <x:v>68615</x:v>
      </x:c>
      <x:c r="H8762" t="str">
        <x:v>A</x:v>
      </x:c>
      <x:c r="I8762" t="str">
        <x:v>A</x:v>
      </x:c>
      <x:c r="J8762" t="n">
        <x:v>2.5</x:v>
      </x:c>
      <x:c r="K8762" t="n">
        <x:v>2.5</x:v>
      </x:c>
      <x:c r="L8762" t="str">
        <x:v>W4 NR326 Exam 1 (1).csv</x:v>
      </x:c>
    </x:row>
    <x:row r="8763">
      <x:c r="A8763" t="str">
        <x:v>2026-07-E1-STU-70B94A1E651E-Q35</x:v>
      </x:c>
      <x:c r="B8763" t="str">
        <x:v>2026-07-E1-STU-70B94A1E651E</x:v>
      </x:c>
      <x:c r="C8763" t="str">
        <x:v>STU-70B94A1E651E</x:v>
      </x:c>
      <x:c r="D8763" t="str">
        <x:v>2026-07-E1</x:v>
      </x:c>
      <x:c r="E8763" t="str">
        <x:v>Jul 2026</x:v>
      </x:c>
      <x:c r="F8763" t="n">
        <x:v>35</x:v>
      </x:c>
      <x:c r="G8763" t="str">
        <x:v>89115</x:v>
      </x:c>
      <x:c r="H8763" t="str">
        <x:v>A</x:v>
      </x:c>
      <x:c r="I8763" t="str">
        <x:v>A</x:v>
      </x:c>
      <x:c r="J8763" t="n">
        <x:v>2.5</x:v>
      </x:c>
      <x:c r="K8763" t="n">
        <x:v>2.5</x:v>
      </x:c>
      <x:c r="L8763" t="str">
        <x:v>W4 NR326 Exam 1 (1).csv</x:v>
      </x:c>
    </x:row>
    <x:row r="8764">
      <x:c r="A8764" t="str">
        <x:v>2026-07-E1-STU-70B94A1E651E-Q36</x:v>
      </x:c>
      <x:c r="B8764" t="str">
        <x:v>2026-07-E1-STU-70B94A1E651E</x:v>
      </x:c>
      <x:c r="C8764" t="str">
        <x:v>STU-70B94A1E651E</x:v>
      </x:c>
      <x:c r="D8764" t="str">
        <x:v>2026-07-E1</x:v>
      </x:c>
      <x:c r="E8764" t="str">
        <x:v>Jul 2026</x:v>
      </x:c>
      <x:c r="F8764" t="n">
        <x:v>36</x:v>
      </x:c>
      <x:c r="G8764" t="str">
        <x:v>101655</x:v>
      </x:c>
      <x:c r="H8764" t="str">
        <x:v>D</x:v>
      </x:c>
      <x:c r="I8764" t="str">
        <x:v>D</x:v>
      </x:c>
      <x:c r="J8764" t="n">
        <x:v>2.5</x:v>
      </x:c>
      <x:c r="K8764" t="n">
        <x:v>2.5</x:v>
      </x:c>
      <x:c r="L8764" t="str">
        <x:v>W4 NR326 Exam 1 (1).csv</x:v>
      </x:c>
    </x:row>
    <x:row r="8765">
      <x:c r="A8765" t="str">
        <x:v>2026-07-E1-STU-70B94A1E651E-Q37</x:v>
      </x:c>
      <x:c r="B8765" t="str">
        <x:v>2026-07-E1-STU-70B94A1E651E</x:v>
      </x:c>
      <x:c r="C8765" t="str">
        <x:v>STU-70B94A1E651E</x:v>
      </x:c>
      <x:c r="D8765" t="str">
        <x:v>2026-07-E1</x:v>
      </x:c>
      <x:c r="E8765" t="str">
        <x:v>Jul 2026</x:v>
      </x:c>
      <x:c r="F8765" t="n">
        <x:v>37</x:v>
      </x:c>
      <x:c r="G8765" t="str">
        <x:v>104505</x:v>
      </x:c>
      <x:c r="H8765" t="str">
        <x:v>A</x:v>
      </x:c>
      <x:c r="I8765" t="str">
        <x:v>A</x:v>
      </x:c>
      <x:c r="J8765" t="n">
        <x:v>2.5</x:v>
      </x:c>
      <x:c r="K8765" t="n">
        <x:v>2.5</x:v>
      </x:c>
      <x:c r="L8765" t="str">
        <x:v>W4 NR326 Exam 1 (1).csv</x:v>
      </x:c>
    </x:row>
    <x:row r="8766">
      <x:c r="A8766" t="str">
        <x:v>2026-07-E1-STU-70B94A1E651E-Q38</x:v>
      </x:c>
      <x:c r="B8766" t="str">
        <x:v>2026-07-E1-STU-70B94A1E651E</x:v>
      </x:c>
      <x:c r="C8766" t="str">
        <x:v>STU-70B94A1E651E</x:v>
      </x:c>
      <x:c r="D8766" t="str">
        <x:v>2026-07-E1</x:v>
      </x:c>
      <x:c r="E8766" t="str">
        <x:v>Jul 2026</x:v>
      </x:c>
      <x:c r="F8766" t="n">
        <x:v>38</x:v>
      </x:c>
      <x:c r="G8766" t="str">
        <x:v>104740</x:v>
      </x:c>
      <x:c r="H8766" t="str">
        <x:v>B</x:v>
      </x:c>
      <x:c r="I8766" t="str">
        <x:v>B</x:v>
      </x:c>
      <x:c r="J8766" t="n">
        <x:v>2.5</x:v>
      </x:c>
      <x:c r="K8766" t="n">
        <x:v>2.5</x:v>
      </x:c>
      <x:c r="L8766" t="str">
        <x:v>W4 NR326 Exam 1 (1).csv</x:v>
      </x:c>
    </x:row>
    <x:row r="8767">
      <x:c r="A8767" t="str">
        <x:v>2026-07-E1-STU-70B94A1E651E-Q39</x:v>
      </x:c>
      <x:c r="B8767" t="str">
        <x:v>2026-07-E1-STU-70B94A1E651E</x:v>
      </x:c>
      <x:c r="C8767" t="str">
        <x:v>STU-70B94A1E651E</x:v>
      </x:c>
      <x:c r="D8767" t="str">
        <x:v>2026-07-E1</x:v>
      </x:c>
      <x:c r="E8767" t="str">
        <x:v>Jul 2026</x:v>
      </x:c>
      <x:c r="F8767" t="n">
        <x:v>39</x:v>
      </x:c>
      <x:c r="G8767" t="str">
        <x:v>104743</x:v>
      </x:c>
      <x:c r="H8767" t="str">
        <x:v>d</x:v>
      </x:c>
      <x:c r="I8767" t="str">
        <x:v>A</x:v>
      </x:c>
      <x:c r="J8767" t="n">
        <x:v>0</x:v>
      </x:c>
      <x:c r="K8767" t="n">
        <x:v>2.5</x:v>
      </x:c>
      <x:c r="L8767" t="str">
        <x:v>W4 NR326 Exam 1 (1).csv</x:v>
      </x:c>
    </x:row>
    <x:row r="8768">
      <x:c r="A8768" t="str">
        <x:v>2026-07-E1-STU-70B94A1E651E-Q40</x:v>
      </x:c>
      <x:c r="B8768" t="str">
        <x:v>2026-07-E1-STU-70B94A1E651E</x:v>
      </x:c>
      <x:c r="C8768" t="str">
        <x:v>STU-70B94A1E651E</x:v>
      </x:c>
      <x:c r="D8768" t="str">
        <x:v>2026-07-E1</x:v>
      </x:c>
      <x:c r="E8768" t="str">
        <x:v>Jul 2026</x:v>
      </x:c>
      <x:c r="F8768" t="n">
        <x:v>40</x:v>
      </x:c>
      <x:c r="G8768" t="str">
        <x:v>104749</x:v>
      </x:c>
      <x:c r="H8768" t="str">
        <x:v>A</x:v>
      </x:c>
      <x:c r="I8768" t="str">
        <x:v>A</x:v>
      </x:c>
      <x:c r="J8768" t="n">
        <x:v>2.5</x:v>
      </x:c>
      <x:c r="K8768" t="n">
        <x:v>2.5</x:v>
      </x:c>
      <x:c r="L8768" t="str">
        <x:v>W4 NR326 Exam 1 (1).csv</x:v>
      </x:c>
    </x:row>
    <x:row r="8769">
      <x:c r="A8769" t="str">
        <x:v>2026-07-E1-STU-70B94A1E651E-Q41</x:v>
      </x:c>
      <x:c r="B8769" t="str">
        <x:v>2026-07-E1-STU-70B94A1E651E</x:v>
      </x:c>
      <x:c r="C8769" t="str">
        <x:v>STU-70B94A1E651E</x:v>
      </x:c>
      <x:c r="D8769" t="str">
        <x:v>2026-07-E1</x:v>
      </x:c>
      <x:c r="E8769" t="str">
        <x:v>Jul 2026</x:v>
      </x:c>
      <x:c r="F8769" t="n">
        <x:v>41</x:v>
      </x:c>
      <x:c r="G8769" t="str">
        <x:v>109974</x:v>
      </x:c>
      <x:c r="H8769" t="str">
        <x:v>[ A - 1, B - 2, C - 1, D - 1, E - 2, F - 2 ]</x:v>
      </x:c>
      <x:c r="I8769" t="str">
        <x:v>SR [ A - 1, B - 2, C - 1, D - 1, E - 2, F - 1 ]</x:v>
      </x:c>
      <x:c r="J8769" t="n">
        <x:v>2.083333</x:v>
      </x:c>
      <x:c r="K8769" t="n">
        <x:v>2.5</x:v>
      </x:c>
      <x:c r="L8769" t="str">
        <x:v>W4 NR326 Exam 1 (1).csv</x:v>
      </x:c>
    </x:row>
    <x:row r="8770">
      <x:c r="A8770" t="str">
        <x:v>2026-07-E1-STU-70B94A1E651E-Q42</x:v>
      </x:c>
      <x:c r="B8770" t="str">
        <x:v>2026-07-E1-STU-70B94A1E651E</x:v>
      </x:c>
      <x:c r="C8770" t="str">
        <x:v>STU-70B94A1E651E</x:v>
      </x:c>
      <x:c r="D8770" t="str">
        <x:v>2026-07-E1</x:v>
      </x:c>
      <x:c r="E8770" t="str">
        <x:v>Jul 2026</x:v>
      </x:c>
      <x:c r="F8770" t="n">
        <x:v>42</x:v>
      </x:c>
      <x:c r="G8770" t="str">
        <x:v>114224</x:v>
      </x:c>
      <x:c r="H8770" t="str">
        <x:v>c</x:v>
      </x:c>
      <x:c r="I8770" t="str">
        <x:v>A</x:v>
      </x:c>
      <x:c r="J8770" t="n">
        <x:v>0</x:v>
      </x:c>
      <x:c r="K8770" t="n">
        <x:v>2.5</x:v>
      </x:c>
      <x:c r="L8770" t="str">
        <x:v>W4 NR326 Exam 1 (1).csv</x:v>
      </x:c>
    </x:row>
    <x:row r="8771">
      <x:c r="A8771" t="str">
        <x:v>2026-07-E1-STU-70B94A1E651E-Q43</x:v>
      </x:c>
      <x:c r="B8771" t="str">
        <x:v>2026-07-E1-STU-70B94A1E651E</x:v>
      </x:c>
      <x:c r="C8771" t="str">
        <x:v>STU-70B94A1E651E</x:v>
      </x:c>
      <x:c r="D8771" t="str">
        <x:v>2026-07-E1</x:v>
      </x:c>
      <x:c r="E8771" t="str">
        <x:v>Jul 2026</x:v>
      </x:c>
      <x:c r="F8771" t="n">
        <x:v>43</x:v>
      </x:c>
      <x:c r="G8771" t="str">
        <x:v>114521</x:v>
      </x:c>
      <x:c r="H8771" t="str">
        <x:v>D</x:v>
      </x:c>
      <x:c r="I8771" t="str">
        <x:v>D</x:v>
      </x:c>
      <x:c r="J8771" t="n">
        <x:v>2.5</x:v>
      </x:c>
      <x:c r="K8771" t="n">
        <x:v>2.5</x:v>
      </x:c>
      <x:c r="L8771" t="str">
        <x:v>W4 NR326 Exam 1 (1).csv</x:v>
      </x:c>
    </x:row>
    <x:row r="8772">
      <x:c r="A8772" t="str">
        <x:v>2026-07-E1-STU-70B94A1E651E-Q44</x:v>
      </x:c>
      <x:c r="B8772" t="str">
        <x:v>2026-07-E1-STU-70B94A1E651E</x:v>
      </x:c>
      <x:c r="C8772" t="str">
        <x:v>STU-70B94A1E651E</x:v>
      </x:c>
      <x:c r="D8772" t="str">
        <x:v>2026-07-E1</x:v>
      </x:c>
      <x:c r="E8772" t="str">
        <x:v>Jul 2026</x:v>
      </x:c>
      <x:c r="F8772" t="n">
        <x:v>44</x:v>
      </x:c>
      <x:c r="G8772" t="str">
        <x:v>115178</x:v>
      </x:c>
      <x:c r="H8772" t="str">
        <x:v>D</x:v>
      </x:c>
      <x:c r="I8772" t="str">
        <x:v>D</x:v>
      </x:c>
      <x:c r="J8772" t="n">
        <x:v>2.5</x:v>
      </x:c>
      <x:c r="K8772" t="n">
        <x:v>2.5</x:v>
      </x:c>
      <x:c r="L8772" t="str">
        <x:v>W4 NR326 Exam 1 (1).csv</x:v>
      </x:c>
    </x:row>
    <x:row r="8773">
      <x:c r="A8773" t="str">
        <x:v>2026-07-E1-STU-70B94A1E651E-Q45</x:v>
      </x:c>
      <x:c r="B8773" t="str">
        <x:v>2026-07-E1-STU-70B94A1E651E</x:v>
      </x:c>
      <x:c r="C8773" t="str">
        <x:v>STU-70B94A1E651E</x:v>
      </x:c>
      <x:c r="D8773" t="str">
        <x:v>2026-07-E1</x:v>
      </x:c>
      <x:c r="E8773" t="str">
        <x:v>Jul 2026</x:v>
      </x:c>
      <x:c r="F8773" t="n">
        <x:v>45</x:v>
      </x:c>
      <x:c r="G8773" t="str">
        <x:v>117038</x:v>
      </x:c>
      <x:c r="H8773" t="str">
        <x:v>A,B,C</x:v>
      </x:c>
      <x:c r="I8773" t="str">
        <x:v>A,B,C</x:v>
      </x:c>
      <x:c r="J8773" t="n">
        <x:v>2.5</x:v>
      </x:c>
      <x:c r="K8773" t="n">
        <x:v>2.5</x:v>
      </x:c>
      <x:c r="L8773" t="str">
        <x:v>W4 NR326 Exam 1 (1).csv</x:v>
      </x:c>
    </x:row>
    <x:row r="8774">
      <x:c r="A8774" t="str">
        <x:v>2026-07-E1-STU-70B94A1E651E-Q46</x:v>
      </x:c>
      <x:c r="B8774" t="str">
        <x:v>2026-07-E1-STU-70B94A1E651E</x:v>
      </x:c>
      <x:c r="C8774" t="str">
        <x:v>STU-70B94A1E651E</x:v>
      </x:c>
      <x:c r="D8774" t="str">
        <x:v>2026-07-E1</x:v>
      </x:c>
      <x:c r="E8774" t="str">
        <x:v>Jul 2026</x:v>
      </x:c>
      <x:c r="F8774" t="n">
        <x:v>46</x:v>
      </x:c>
      <x:c r="G8774" t="str">
        <x:v>117121</x:v>
      </x:c>
      <x:c r="H8774" t="str">
        <x:v>A</x:v>
      </x:c>
      <x:c r="I8774" t="str">
        <x:v>A</x:v>
      </x:c>
      <x:c r="J8774" t="n">
        <x:v>2.5</x:v>
      </x:c>
      <x:c r="K8774" t="n">
        <x:v>2.5</x:v>
      </x:c>
      <x:c r="L8774" t="str">
        <x:v>W4 NR326 Exam 1 (1).csv</x:v>
      </x:c>
    </x:row>
    <x:row r="8775">
      <x:c r="A8775" t="str">
        <x:v>2026-07-E1-STU-70B94A1E651E-Q47</x:v>
      </x:c>
      <x:c r="B8775" t="str">
        <x:v>2026-07-E1-STU-70B94A1E651E</x:v>
      </x:c>
      <x:c r="C8775" t="str">
        <x:v>STU-70B94A1E651E</x:v>
      </x:c>
      <x:c r="D8775" t="str">
        <x:v>2026-07-E1</x:v>
      </x:c>
      <x:c r="E8775" t="str">
        <x:v>Jul 2026</x:v>
      </x:c>
      <x:c r="F8775" t="n">
        <x:v>47</x:v>
      </x:c>
      <x:c r="G8775" t="str">
        <x:v>117135</x:v>
      </x:c>
      <x:c r="H8775" t="str">
        <x:v>A</x:v>
      </x:c>
      <x:c r="I8775" t="str">
        <x:v>A</x:v>
      </x:c>
      <x:c r="J8775" t="n">
        <x:v>2.5</x:v>
      </x:c>
      <x:c r="K8775" t="n">
        <x:v>2.5</x:v>
      </x:c>
      <x:c r="L8775" t="str">
        <x:v>W4 NR326 Exam 1 (1).csv</x:v>
      </x:c>
    </x:row>
    <x:row r="8776">
      <x:c r="A8776" t="str">
        <x:v>2026-07-E1-STU-70B94A1E651E-Q48</x:v>
      </x:c>
      <x:c r="B8776" t="str">
        <x:v>2026-07-E1-STU-70B94A1E651E</x:v>
      </x:c>
      <x:c r="C8776" t="str">
        <x:v>STU-70B94A1E651E</x:v>
      </x:c>
      <x:c r="D8776" t="str">
        <x:v>2026-07-E1</x:v>
      </x:c>
      <x:c r="E8776" t="str">
        <x:v>Jul 2026</x:v>
      </x:c>
      <x:c r="F8776" t="n">
        <x:v>48</x:v>
      </x:c>
      <x:c r="G8776" t="str">
        <x:v>118240</x:v>
      </x:c>
      <x:c r="H8776" t="str">
        <x:v>A</x:v>
      </x:c>
      <x:c r="I8776" t="str">
        <x:v>A</x:v>
      </x:c>
      <x:c r="J8776" t="n">
        <x:v>2.5</x:v>
      </x:c>
      <x:c r="K8776" t="n">
        <x:v>2.5</x:v>
      </x:c>
      <x:c r="L8776" t="str">
        <x:v>W4 NR326 Exam 1 (1).csv</x:v>
      </x:c>
    </x:row>
    <x:row r="8777">
      <x:c r="A8777" t="str">
        <x:v>2026-07-E1-STU-70B94A1E651E-Q49</x:v>
      </x:c>
      <x:c r="B8777" t="str">
        <x:v>2026-07-E1-STU-70B94A1E651E</x:v>
      </x:c>
      <x:c r="C8777" t="str">
        <x:v>STU-70B94A1E651E</x:v>
      </x:c>
      <x:c r="D8777" t="str">
        <x:v>2026-07-E1</x:v>
      </x:c>
      <x:c r="E8777" t="str">
        <x:v>Jul 2026</x:v>
      </x:c>
      <x:c r="F8777" t="n">
        <x:v>49</x:v>
      </x:c>
      <x:c r="G8777" t="str">
        <x:v>118875</x:v>
      </x:c>
      <x:c r="H8777" t="str">
        <x:v>c</x:v>
      </x:c>
      <x:c r="I8777" t="str">
        <x:v>A</x:v>
      </x:c>
      <x:c r="J8777" t="n">
        <x:v>0</x:v>
      </x:c>
      <x:c r="K8777" t="n">
        <x:v>2.5</x:v>
      </x:c>
      <x:c r="L8777" t="str">
        <x:v>W4 NR326 Exam 1 (1).csv</x:v>
      </x:c>
    </x:row>
    <x:row r="8778">
      <x:c r="A8778" t="str">
        <x:v>2026-07-E1-STU-70B94A1E651E-Q50</x:v>
      </x:c>
      <x:c r="B8778" t="str">
        <x:v>2026-07-E1-STU-70B94A1E651E</x:v>
      </x:c>
      <x:c r="C8778" t="str">
        <x:v>STU-70B94A1E651E</x:v>
      </x:c>
      <x:c r="D8778" t="str">
        <x:v>2026-07-E1</x:v>
      </x:c>
      <x:c r="E8778" t="str">
        <x:v>Jul 2026</x:v>
      </x:c>
      <x:c r="F8778" t="n">
        <x:v>50</x:v>
      </x:c>
      <x:c r="G8778" t="str">
        <x:v>134865</x:v>
      </x:c>
      <x:c r="H8778" t="str">
        <x:v>A</x:v>
      </x:c>
      <x:c r="I8778" t="str">
        <x:v>A</x:v>
      </x:c>
      <x:c r="J8778" t="n">
        <x:v>2.5</x:v>
      </x:c>
      <x:c r="K8778" t="n">
        <x:v>2.5</x:v>
      </x:c>
      <x:c r="L8778" t="str">
        <x:v>W4 NR326 Exam 1 (1).csv</x:v>
      </x:c>
    </x:row>
    <x:row r="8779">
      <x:c r="A8779" t="str">
        <x:v>2026-07-E1-STU-70B94A1E651E-Q51</x:v>
      </x:c>
      <x:c r="B8779" t="str">
        <x:v>2026-07-E1-STU-70B94A1E651E</x:v>
      </x:c>
      <x:c r="C8779" t="str">
        <x:v>STU-70B94A1E651E</x:v>
      </x:c>
      <x:c r="D8779" t="str">
        <x:v>2026-07-E1</x:v>
      </x:c>
      <x:c r="E8779" t="str">
        <x:v>Jul 2026</x:v>
      </x:c>
      <x:c r="F8779" t="n">
        <x:v>51</x:v>
      </x:c>
      <x:c r="G8779" t="str">
        <x:v>134914</x:v>
      </x:c>
      <x:c r="H8779" t="str">
        <x:v>[ A - 3, B - 1, C - 2, D - 1, E - 2, F - 4 ]</x:v>
      </x:c>
      <x:c r="I8779" t="str">
        <x:v>SR [ A - 3, B - 1, C - 2, D - 1, E - 2, F - 4 ]</x:v>
      </x:c>
      <x:c r="J8779" t="n">
        <x:v>2.5</x:v>
      </x:c>
      <x:c r="K8779" t="n">
        <x:v>2.5</x:v>
      </x:c>
      <x:c r="L8779" t="str">
        <x:v>W4 NR326 Exam 1 (1).csv</x:v>
      </x:c>
    </x:row>
    <x:row r="8780">
      <x:c r="A8780" t="str">
        <x:v>2026-07-E1-STU-70B94A1E651E-Q52</x:v>
      </x:c>
      <x:c r="B8780" t="str">
        <x:v>2026-07-E1-STU-70B94A1E651E</x:v>
      </x:c>
      <x:c r="C8780" t="str">
        <x:v>STU-70B94A1E651E</x:v>
      </x:c>
      <x:c r="D8780" t="str">
        <x:v>2026-07-E1</x:v>
      </x:c>
      <x:c r="E8780" t="str">
        <x:v>Jul 2026</x:v>
      </x:c>
      <x:c r="F8780" t="n">
        <x:v>52</x:v>
      </x:c>
      <x:c r="G8780" t="str">
        <x:v>117737</x:v>
      </x:c>
      <x:c r="H8780" t="str">
        <x:v>A,B,d</x:v>
      </x:c>
      <x:c r="I8780" t="str">
        <x:v>A,B</x:v>
      </x:c>
      <x:c r="J8780" t="n">
        <x:v>1.25</x:v>
      </x:c>
      <x:c r="K8780" t="n">
        <x:v>2.5</x:v>
      </x:c>
      <x:c r="L8780" t="str">
        <x:v>W4 NR326 Exam 1 (1).csv</x:v>
      </x:c>
    </x:row>
    <x:row r="8781">
      <x:c r="A8781" t="str">
        <x:v>2026-07-E1-STU-70B94A1E651E-Q53</x:v>
      </x:c>
      <x:c r="B8781" t="str">
        <x:v>2026-07-E1-STU-70B94A1E651E</x:v>
      </x:c>
      <x:c r="C8781" t="str">
        <x:v>STU-70B94A1E651E</x:v>
      </x:c>
      <x:c r="D8781" t="str">
        <x:v>2026-07-E1</x:v>
      </x:c>
      <x:c r="E8781" t="str">
        <x:v>Jul 2026</x:v>
      </x:c>
      <x:c r="F8781" t="n">
        <x:v>53</x:v>
      </x:c>
      <x:c r="G8781" t="str">
        <x:v>63511</x:v>
      </x:c>
      <x:c r="H8781" t="str">
        <x:v>A,B,C</x:v>
      </x:c>
      <x:c r="I8781" t="str">
        <x:v>A,B,C</x:v>
      </x:c>
      <x:c r="J8781" t="n">
        <x:v>2.5</x:v>
      </x:c>
      <x:c r="K8781" t="n">
        <x:v>2.5</x:v>
      </x:c>
      <x:c r="L8781" t="str">
        <x:v>W4 NR326 Exam 1 (1).csv</x:v>
      </x:c>
    </x:row>
    <x:row r="8782">
      <x:c r="A8782" t="str">
        <x:v>2026-07-E1-STU-70B94A1E651E-Q54</x:v>
      </x:c>
      <x:c r="B8782" t="str">
        <x:v>2026-07-E1-STU-70B94A1E651E</x:v>
      </x:c>
      <x:c r="C8782" t="str">
        <x:v>STU-70B94A1E651E</x:v>
      </x:c>
      <x:c r="D8782" t="str">
        <x:v>2026-07-E1</x:v>
      </x:c>
      <x:c r="E8782" t="str">
        <x:v>Jul 2026</x:v>
      </x:c>
      <x:c r="F8782" t="n">
        <x:v>54</x:v>
      </x:c>
      <x:c r="G8782" t="str">
        <x:v>73571</x:v>
      </x:c>
      <x:c r="H8782" t="str">
        <x:v>A</x:v>
      </x:c>
      <x:c r="I8782" t="str">
        <x:v>A</x:v>
      </x:c>
      <x:c r="J8782" t="n">
        <x:v>2.5</x:v>
      </x:c>
      <x:c r="K8782" t="n">
        <x:v>2.5</x:v>
      </x:c>
      <x:c r="L8782" t="str">
        <x:v>W4 NR326 Exam 1 (1).csv</x:v>
      </x:c>
    </x:row>
    <x:row r="8783">
      <x:c r="A8783" t="str">
        <x:v>2026-07-E1-STU-70B94A1E651E-Q55</x:v>
      </x:c>
      <x:c r="B8783" t="str">
        <x:v>2026-07-E1-STU-70B94A1E651E</x:v>
      </x:c>
      <x:c r="C8783" t="str">
        <x:v>STU-70B94A1E651E</x:v>
      </x:c>
      <x:c r="D8783" t="str">
        <x:v>2026-07-E1</x:v>
      </x:c>
      <x:c r="E8783" t="str">
        <x:v>Jul 2026</x:v>
      </x:c>
      <x:c r="F8783" t="n">
        <x:v>55</x:v>
      </x:c>
      <x:c r="G8783" t="str">
        <x:v>63372</x:v>
      </x:c>
      <x:c r="H8783" t="str">
        <x:v>A</x:v>
      </x:c>
      <x:c r="I8783" t="str">
        <x:v>A</x:v>
      </x:c>
      <x:c r="J8783" t="n">
        <x:v>2.5</x:v>
      </x:c>
      <x:c r="K8783" t="n">
        <x:v>2.5</x:v>
      </x:c>
      <x:c r="L8783" t="str">
        <x:v>W4 NR326 Exam 1 (1).csv</x:v>
      </x:c>
    </x:row>
    <x:row r="8784">
      <x:c r="A8784" t="str">
        <x:v>2026-07-E1-STU-70B94A1E651E-Q56</x:v>
      </x:c>
      <x:c r="B8784" t="str">
        <x:v>2026-07-E1-STU-70B94A1E651E</x:v>
      </x:c>
      <x:c r="C8784" t="str">
        <x:v>STU-70B94A1E651E</x:v>
      </x:c>
      <x:c r="D8784" t="str">
        <x:v>2026-07-E1</x:v>
      </x:c>
      <x:c r="E8784" t="str">
        <x:v>Jul 2026</x:v>
      </x:c>
      <x:c r="F8784" t="n">
        <x:v>56</x:v>
      </x:c>
      <x:c r="G8784" t="str">
        <x:v>63581</x:v>
      </x:c>
      <x:c r="H8784" t="str">
        <x:v>B</x:v>
      </x:c>
      <x:c r="I8784" t="str">
        <x:v>B</x:v>
      </x:c>
      <x:c r="J8784" t="n">
        <x:v>2.5</x:v>
      </x:c>
      <x:c r="K8784" t="n">
        <x:v>2.5</x:v>
      </x:c>
      <x:c r="L8784" t="str">
        <x:v>W4 NR326 Exam 1 (1).csv</x:v>
      </x:c>
    </x:row>
    <x:row r="8785">
      <x:c r="A8785" t="str">
        <x:v>2026-07-E1-STU-38856CD08029-Q01</x:v>
      </x:c>
      <x:c r="B8785" t="str">
        <x:v>2026-07-E1-STU-38856CD08029</x:v>
      </x:c>
      <x:c r="C8785" t="str">
        <x:v>STU-38856CD08029</x:v>
      </x:c>
      <x:c r="D8785" t="str">
        <x:v>2026-07-E1</x:v>
      </x:c>
      <x:c r="E8785" t="str">
        <x:v>Jul 2026</x:v>
      </x:c>
      <x:c r="F8785" t="n">
        <x:v>1</x:v>
      </x:c>
      <x:c r="G8785" t="str">
        <x:v>78661</x:v>
      </x:c>
      <x:c r="H8785" t="str">
        <x:v>D,F</x:v>
      </x:c>
      <x:c r="I8785" t="str">
        <x:v>D,F</x:v>
      </x:c>
      <x:c r="J8785" t="n">
        <x:v>2.5</x:v>
      </x:c>
      <x:c r="K8785" t="n">
        <x:v>2.5</x:v>
      </x:c>
      <x:c r="L8785" t="str">
        <x:v>W4 NR326 Exam 1 (1).csv</x:v>
      </x:c>
    </x:row>
    <x:row r="8786">
      <x:c r="A8786" t="str">
        <x:v>2026-07-E1-STU-38856CD08029-Q02</x:v>
      </x:c>
      <x:c r="B8786" t="str">
        <x:v>2026-07-E1-STU-38856CD08029</x:v>
      </x:c>
      <x:c r="C8786" t="str">
        <x:v>STU-38856CD08029</x:v>
      </x:c>
      <x:c r="D8786" t="str">
        <x:v>2026-07-E1</x:v>
      </x:c>
      <x:c r="E8786" t="str">
        <x:v>Jul 2026</x:v>
      </x:c>
      <x:c r="F8786" t="n">
        <x:v>2</x:v>
      </x:c>
      <x:c r="G8786" t="str">
        <x:v>78662</x:v>
      </x:c>
      <x:c r="H8786" t="str">
        <x:v>[ A - 1, B - 1, C - 2, D - 2, E - 2 ]</x:v>
      </x:c>
      <x:c r="I8786" t="str">
        <x:v>SR [ A - 1, B - 1, C - 2, D - 2, E - 2 ]</x:v>
      </x:c>
      <x:c r="J8786" t="n">
        <x:v>2.5</x:v>
      </x:c>
      <x:c r="K8786" t="n">
        <x:v>2.5</x:v>
      </x:c>
      <x:c r="L8786" t="str">
        <x:v>W4 NR326 Exam 1 (1).csv</x:v>
      </x:c>
    </x:row>
    <x:row r="8787">
      <x:c r="A8787" t="str">
        <x:v>2026-07-E1-STU-38856CD08029-Q03</x:v>
      </x:c>
      <x:c r="B8787" t="str">
        <x:v>2026-07-E1-STU-38856CD08029</x:v>
      </x:c>
      <x:c r="C8787" t="str">
        <x:v>STU-38856CD08029</x:v>
      </x:c>
      <x:c r="D8787" t="str">
        <x:v>2026-07-E1</x:v>
      </x:c>
      <x:c r="E8787" t="str">
        <x:v>Jul 2026</x:v>
      </x:c>
      <x:c r="F8787" t="n">
        <x:v>3</x:v>
      </x:c>
      <x:c r="G8787" t="str">
        <x:v>78663</x:v>
      </x:c>
      <x:c r="H8787" t="str">
        <x:v>the safety of the staff.~de-escalation techniques</x:v>
      </x:c>
      <x:c r="I8787" t="str">
        <x:v>the client's dressing change|the nurse-client relationship|the safety of the staff.~de-escalation techniques|obtaining an antipsychotic prescription|setting boundaries for the nurse-client relationship</x:v>
      </x:c>
      <x:c r="J8787" t="n">
        <x:v>2.5</x:v>
      </x:c>
      <x:c r="K8787" t="n">
        <x:v>2.5</x:v>
      </x:c>
      <x:c r="L8787" t="str">
        <x:v>W4 NR326 Exam 1 (1).csv</x:v>
      </x:c>
    </x:row>
    <x:row r="8788">
      <x:c r="A8788" t="str">
        <x:v>2026-07-E1-STU-38856CD08029-Q04</x:v>
      </x:c>
      <x:c r="B8788" t="str">
        <x:v>2026-07-E1-STU-38856CD08029</x:v>
      </x:c>
      <x:c r="C8788" t="str">
        <x:v>STU-38856CD08029</x:v>
      </x:c>
      <x:c r="D8788" t="str">
        <x:v>2026-07-E1</x:v>
      </x:c>
      <x:c r="E8788" t="str">
        <x:v>Jul 2026</x:v>
      </x:c>
      <x:c r="F8788" t="n">
        <x:v>4</x:v>
      </x:c>
      <x:c r="G8788" t="str">
        <x:v>78665</x:v>
      </x:c>
      <x:c r="H8788" t="str">
        <x:v>[ A - 1, B - 1, C - 2, D - 1, E - 2, F - 1 ]</x:v>
      </x:c>
      <x:c r="I8788" t="str">
        <x:v>SR [ A - 1, B - 1, C - 2, D - 1, E - 2, F - 1 ]</x:v>
      </x:c>
      <x:c r="J8788" t="n">
        <x:v>2.5</x:v>
      </x:c>
      <x:c r="K8788" t="n">
        <x:v>2.5</x:v>
      </x:c>
      <x:c r="L8788" t="str">
        <x:v>W4 NR326 Exam 1 (1).csv</x:v>
      </x:c>
    </x:row>
    <x:row r="8789">
      <x:c r="A8789" t="str">
        <x:v>2026-07-E1-STU-38856CD08029-Q05</x:v>
      </x:c>
      <x:c r="B8789" t="str">
        <x:v>2026-07-E1-STU-38856CD08029</x:v>
      </x:c>
      <x:c r="C8789" t="str">
        <x:v>STU-38856CD08029</x:v>
      </x:c>
      <x:c r="D8789" t="str">
        <x:v>2026-07-E1</x:v>
      </x:c>
      <x:c r="E8789" t="str">
        <x:v>Jul 2026</x:v>
      </x:c>
      <x:c r="F8789" t="n">
        <x:v>5</x:v>
      </x:c>
      <x:c r="G8789" t="str">
        <x:v>78666</x:v>
      </x:c>
      <x:c r="H8789" t="str">
        <x:v>B,C,D,E,G</x:v>
      </x:c>
      <x:c r="I8789" t="str">
        <x:v>B,C,D,E,G</x:v>
      </x:c>
      <x:c r="J8789" t="n">
        <x:v>2.5</x:v>
      </x:c>
      <x:c r="K8789" t="n">
        <x:v>2.5</x:v>
      </x:c>
      <x:c r="L8789" t="str">
        <x:v>W4 NR326 Exam 1 (1).csv</x:v>
      </x:c>
    </x:row>
    <x:row r="8790">
      <x:c r="A8790" t="str">
        <x:v>2026-07-E1-STU-38856CD08029-Q06</x:v>
      </x:c>
      <x:c r="B8790" t="str">
        <x:v>2026-07-E1-STU-38856CD08029</x:v>
      </x:c>
      <x:c r="C8790" t="str">
        <x:v>STU-38856CD08029</x:v>
      </x:c>
      <x:c r="D8790" t="str">
        <x:v>2026-07-E1</x:v>
      </x:c>
      <x:c r="E8790" t="str">
        <x:v>Jul 2026</x:v>
      </x:c>
      <x:c r="F8790" t="n">
        <x:v>6</x:v>
      </x:c>
      <x:c r="G8790" t="str">
        <x:v>78667</x:v>
      </x:c>
      <x:c r="H8790" t="str">
        <x:v>[ A - 2, B - 1, C - 1, D - 1, E - 2 ]</x:v>
      </x:c>
      <x:c r="I8790" t="str">
        <x:v>SR [ A - 2, B - 1, C - 2, D - 1, E - 2 ]</x:v>
      </x:c>
      <x:c r="J8790" t="n">
        <x:v>2</x:v>
      </x:c>
      <x:c r="K8790" t="n">
        <x:v>2.5</x:v>
      </x:c>
      <x:c r="L8790" t="str">
        <x:v>W4 NR326 Exam 1 (1).csv</x:v>
      </x:c>
    </x:row>
    <x:row r="8791">
      <x:c r="A8791" t="str">
        <x:v>2026-07-E1-STU-38856CD08029-Q07</x:v>
      </x:c>
      <x:c r="B8791" t="str">
        <x:v>2026-07-E1-STU-38856CD08029</x:v>
      </x:c>
      <x:c r="C8791" t="str">
        <x:v>STU-38856CD08029</x:v>
      </x:c>
      <x:c r="D8791" t="str">
        <x:v>2026-07-E1</x:v>
      </x:c>
      <x:c r="E8791" t="str">
        <x:v>Jul 2026</x:v>
      </x:c>
      <x:c r="F8791" t="n">
        <x:v>7</x:v>
      </x:c>
      <x:c r="G8791" t="str">
        <x:v>81723</x:v>
      </x:c>
      <x:c r="H8791" t="str">
        <x:v>[ a,C | A | A,D ]</x:v>
      </x:c>
      <x:c r="I8791" t="str">
        <x:v>[ C,D | A | A,D ]</x:v>
      </x:c>
      <x:c r="J8791" t="n">
        <x:v>2</x:v>
      </x:c>
      <x:c r="K8791" t="n">
        <x:v>2.5</x:v>
      </x:c>
      <x:c r="L8791" t="str">
        <x:v>W4 NR326 Exam 1 (1).csv</x:v>
      </x:c>
    </x:row>
    <x:row r="8792">
      <x:c r="A8792" t="str">
        <x:v>2026-07-E1-STU-38856CD08029-Q08</x:v>
      </x:c>
      <x:c r="B8792" t="str">
        <x:v>2026-07-E1-STU-38856CD08029</x:v>
      </x:c>
      <x:c r="C8792" t="str">
        <x:v>STU-38856CD08029</x:v>
      </x:c>
      <x:c r="D8792" t="str">
        <x:v>2026-07-E1</x:v>
      </x:c>
      <x:c r="E8792" t="str">
        <x:v>Jul 2026</x:v>
      </x:c>
      <x:c r="F8792" t="n">
        <x:v>8</x:v>
      </x:c>
      <x:c r="G8792" t="str">
        <x:v>81711</x:v>
      </x:c>
      <x:c r="H8792" t="str">
        <x:v>A,e</x:v>
      </x:c>
      <x:c r="I8792" t="str">
        <x:v>A,B</x:v>
      </x:c>
      <x:c r="J8792" t="n">
        <x:v>1.25</x:v>
      </x:c>
      <x:c r="K8792" t="n">
        <x:v>2.5</x:v>
      </x:c>
      <x:c r="L8792" t="str">
        <x:v>W4 NR326 Exam 1 (1).csv</x:v>
      </x:c>
    </x:row>
    <x:row r="8793">
      <x:c r="A8793" t="str">
        <x:v>2026-07-E1-STU-38856CD08029-Q09</x:v>
      </x:c>
      <x:c r="B8793" t="str">
        <x:v>2026-07-E1-STU-38856CD08029</x:v>
      </x:c>
      <x:c r="C8793" t="str">
        <x:v>STU-38856CD08029</x:v>
      </x:c>
      <x:c r="D8793" t="str">
        <x:v>2026-07-E1</x:v>
      </x:c>
      <x:c r="E8793" t="str">
        <x:v>Jul 2026</x:v>
      </x:c>
      <x:c r="F8793" t="n">
        <x:v>9</x:v>
      </x:c>
      <x:c r="G8793" t="str">
        <x:v>86286</x:v>
      </x:c>
      <x:c r="H8793" t="str">
        <x:v>B,C,E</x:v>
      </x:c>
      <x:c r="I8793" t="str">
        <x:v>B,C,E</x:v>
      </x:c>
      <x:c r="J8793" t="n">
        <x:v>2.5</x:v>
      </x:c>
      <x:c r="K8793" t="n">
        <x:v>2.5</x:v>
      </x:c>
      <x:c r="L8793" t="str">
        <x:v>W4 NR326 Exam 1 (1).csv</x:v>
      </x:c>
    </x:row>
    <x:row r="8794">
      <x:c r="A8794" t="str">
        <x:v>2026-07-E1-STU-38856CD08029-Q10</x:v>
      </x:c>
      <x:c r="B8794" t="str">
        <x:v>2026-07-E1-STU-38856CD08029</x:v>
      </x:c>
      <x:c r="C8794" t="str">
        <x:v>STU-38856CD08029</x:v>
      </x:c>
      <x:c r="D8794" t="str">
        <x:v>2026-07-E1</x:v>
      </x:c>
      <x:c r="E8794" t="str">
        <x:v>Jul 2026</x:v>
      </x:c>
      <x:c r="F8794" t="n">
        <x:v>10</x:v>
      </x:c>
      <x:c r="G8794" t="str">
        <x:v>104641</x:v>
      </x:c>
      <x:c r="H8794" t="str">
        <x:v>A</x:v>
      </x:c>
      <x:c r="I8794" t="str">
        <x:v>A</x:v>
      </x:c>
      <x:c r="J8794" t="n">
        <x:v>2.5</x:v>
      </x:c>
      <x:c r="K8794" t="n">
        <x:v>2.5</x:v>
      </x:c>
      <x:c r="L8794" t="str">
        <x:v>W4 NR326 Exam 1 (1).csv</x:v>
      </x:c>
    </x:row>
    <x:row r="8795">
      <x:c r="A8795" t="str">
        <x:v>2026-07-E1-STU-38856CD08029-Q11</x:v>
      </x:c>
      <x:c r="B8795" t="str">
        <x:v>2026-07-E1-STU-38856CD08029</x:v>
      </x:c>
      <x:c r="C8795" t="str">
        <x:v>STU-38856CD08029</x:v>
      </x:c>
      <x:c r="D8795" t="str">
        <x:v>2026-07-E1</x:v>
      </x:c>
      <x:c r="E8795" t="str">
        <x:v>Jul 2026</x:v>
      </x:c>
      <x:c r="F8795" t="n">
        <x:v>11</x:v>
      </x:c>
      <x:c r="G8795" t="str">
        <x:v>104647</x:v>
      </x:c>
      <x:c r="H8795" t="str">
        <x:v>B</x:v>
      </x:c>
      <x:c r="I8795" t="str">
        <x:v>B</x:v>
      </x:c>
      <x:c r="J8795" t="n">
        <x:v>2.5</x:v>
      </x:c>
      <x:c r="K8795" t="n">
        <x:v>2.5</x:v>
      </x:c>
      <x:c r="L8795" t="str">
        <x:v>W4 NR326 Exam 1 (1).csv</x:v>
      </x:c>
    </x:row>
    <x:row r="8796">
      <x:c r="A8796" t="str">
        <x:v>2026-07-E1-STU-38856CD08029-Q12</x:v>
      </x:c>
      <x:c r="B8796" t="str">
        <x:v>2026-07-E1-STU-38856CD08029</x:v>
      </x:c>
      <x:c r="C8796" t="str">
        <x:v>STU-38856CD08029</x:v>
      </x:c>
      <x:c r="D8796" t="str">
        <x:v>2026-07-E1</x:v>
      </x:c>
      <x:c r="E8796" t="str">
        <x:v>Jul 2026</x:v>
      </x:c>
      <x:c r="F8796" t="n">
        <x:v>12</x:v>
      </x:c>
      <x:c r="G8796" t="str">
        <x:v>118556</x:v>
      </x:c>
      <x:c r="H8796" t="str">
        <x:v>c</x:v>
      </x:c>
      <x:c r="I8796" t="str">
        <x:v>A</x:v>
      </x:c>
      <x:c r="J8796" t="n">
        <x:v>0</x:v>
      </x:c>
      <x:c r="K8796" t="n">
        <x:v>2.5</x:v>
      </x:c>
      <x:c r="L8796" t="str">
        <x:v>W4 NR326 Exam 1 (1).csv</x:v>
      </x:c>
    </x:row>
    <x:row r="8797">
      <x:c r="A8797" t="str">
        <x:v>2026-07-E1-STU-38856CD08029-Q13</x:v>
      </x:c>
      <x:c r="B8797" t="str">
        <x:v>2026-07-E1-STU-38856CD08029</x:v>
      </x:c>
      <x:c r="C8797" t="str">
        <x:v>STU-38856CD08029</x:v>
      </x:c>
      <x:c r="D8797" t="str">
        <x:v>2026-07-E1</x:v>
      </x:c>
      <x:c r="E8797" t="str">
        <x:v>Jul 2026</x:v>
      </x:c>
      <x:c r="F8797" t="n">
        <x:v>13</x:v>
      </x:c>
      <x:c r="G8797" t="str">
        <x:v>63369</x:v>
      </x:c>
      <x:c r="H8797" t="str">
        <x:v>A</x:v>
      </x:c>
      <x:c r="I8797" t="str">
        <x:v>A</x:v>
      </x:c>
      <x:c r="J8797" t="n">
        <x:v>2.5</x:v>
      </x:c>
      <x:c r="K8797" t="n">
        <x:v>2.5</x:v>
      </x:c>
      <x:c r="L8797" t="str">
        <x:v>W4 NR326 Exam 1 (1).csv</x:v>
      </x:c>
    </x:row>
    <x:row r="8798">
      <x:c r="A8798" t="str">
        <x:v>2026-07-E1-STU-38856CD08029-Q14</x:v>
      </x:c>
      <x:c r="B8798" t="str">
        <x:v>2026-07-E1-STU-38856CD08029</x:v>
      </x:c>
      <x:c r="C8798" t="str">
        <x:v>STU-38856CD08029</x:v>
      </x:c>
      <x:c r="D8798" t="str">
        <x:v>2026-07-E1</x:v>
      </x:c>
      <x:c r="E8798" t="str">
        <x:v>Jul 2026</x:v>
      </x:c>
      <x:c r="F8798" t="n">
        <x:v>14</x:v>
      </x:c>
      <x:c r="G8798" t="str">
        <x:v>88684</x:v>
      </x:c>
      <x:c r="H8798" t="str">
        <x:v>d</x:v>
      </x:c>
      <x:c r="I8798" t="str">
        <x:v>A</x:v>
      </x:c>
      <x:c r="J8798" t="n">
        <x:v>0</x:v>
      </x:c>
      <x:c r="K8798" t="n">
        <x:v>2.5</x:v>
      </x:c>
      <x:c r="L8798" t="str">
        <x:v>W4 NR326 Exam 1 (1).csv</x:v>
      </x:c>
    </x:row>
    <x:row r="8799">
      <x:c r="A8799" t="str">
        <x:v>2026-07-E1-STU-38856CD08029-Q15</x:v>
      </x:c>
      <x:c r="B8799" t="str">
        <x:v>2026-07-E1-STU-38856CD08029</x:v>
      </x:c>
      <x:c r="C8799" t="str">
        <x:v>STU-38856CD08029</x:v>
      </x:c>
      <x:c r="D8799" t="str">
        <x:v>2026-07-E1</x:v>
      </x:c>
      <x:c r="E8799" t="str">
        <x:v>Jul 2026</x:v>
      </x:c>
      <x:c r="F8799" t="n">
        <x:v>15</x:v>
      </x:c>
      <x:c r="G8799" t="str">
        <x:v>116839</x:v>
      </x:c>
      <x:c r="H8799" t="str">
        <x:v>A</x:v>
      </x:c>
      <x:c r="I8799" t="str">
        <x:v>A</x:v>
      </x:c>
      <x:c r="J8799" t="n">
        <x:v>2.5</x:v>
      </x:c>
      <x:c r="K8799" t="n">
        <x:v>2.5</x:v>
      </x:c>
      <x:c r="L8799" t="str">
        <x:v>W4 NR326 Exam 1 (1).csv</x:v>
      </x:c>
    </x:row>
    <x:row r="8800">
      <x:c r="A8800" t="str">
        <x:v>2026-07-E1-STU-38856CD08029-Q16</x:v>
      </x:c>
      <x:c r="B8800" t="str">
        <x:v>2026-07-E1-STU-38856CD08029</x:v>
      </x:c>
      <x:c r="C8800" t="str">
        <x:v>STU-38856CD08029</x:v>
      </x:c>
      <x:c r="D8800" t="str">
        <x:v>2026-07-E1</x:v>
      </x:c>
      <x:c r="E8800" t="str">
        <x:v>Jul 2026</x:v>
      </x:c>
      <x:c r="F8800" t="n">
        <x:v>16</x:v>
      </x:c>
      <x:c r="G8800" t="str">
        <x:v>114789</x:v>
      </x:c>
      <x:c r="H8800" t="str">
        <x:v>A</x:v>
      </x:c>
      <x:c r="I8800" t="str">
        <x:v>A</x:v>
      </x:c>
      <x:c r="J8800" t="n">
        <x:v>2.5</x:v>
      </x:c>
      <x:c r="K8800" t="n">
        <x:v>2.5</x:v>
      </x:c>
      <x:c r="L8800" t="str">
        <x:v>W4 NR326 Exam 1 (1).csv</x:v>
      </x:c>
    </x:row>
    <x:row r="8801">
      <x:c r="A8801" t="str">
        <x:v>2026-07-E1-STU-38856CD08029-Q17</x:v>
      </x:c>
      <x:c r="B8801" t="str">
        <x:v>2026-07-E1-STU-38856CD08029</x:v>
      </x:c>
      <x:c r="C8801" t="str">
        <x:v>STU-38856CD08029</x:v>
      </x:c>
      <x:c r="D8801" t="str">
        <x:v>2026-07-E1</x:v>
      </x:c>
      <x:c r="E8801" t="str">
        <x:v>Jul 2026</x:v>
      </x:c>
      <x:c r="F8801" t="n">
        <x:v>17</x:v>
      </x:c>
      <x:c r="G8801" t="str">
        <x:v>114807</x:v>
      </x:c>
      <x:c r="H8801" t="str">
        <x:v>A</x:v>
      </x:c>
      <x:c r="I8801" t="str">
        <x:v>A</x:v>
      </x:c>
      <x:c r="J8801" t="n">
        <x:v>2.5</x:v>
      </x:c>
      <x:c r="K8801" t="n">
        <x:v>2.5</x:v>
      </x:c>
      <x:c r="L8801" t="str">
        <x:v>W4 NR326 Exam 1 (1).csv</x:v>
      </x:c>
    </x:row>
    <x:row r="8802">
      <x:c r="A8802" t="str">
        <x:v>2026-07-E1-STU-38856CD08029-Q18</x:v>
      </x:c>
      <x:c r="B8802" t="str">
        <x:v>2026-07-E1-STU-38856CD08029</x:v>
      </x:c>
      <x:c r="C8802" t="str">
        <x:v>STU-38856CD08029</x:v>
      </x:c>
      <x:c r="D8802" t="str">
        <x:v>2026-07-E1</x:v>
      </x:c>
      <x:c r="E8802" t="str">
        <x:v>Jul 2026</x:v>
      </x:c>
      <x:c r="F8802" t="n">
        <x:v>18</x:v>
      </x:c>
      <x:c r="G8802" t="str">
        <x:v>115189</x:v>
      </x:c>
      <x:c r="H8802" t="str">
        <x:v>B</x:v>
      </x:c>
      <x:c r="I8802" t="str">
        <x:v>B</x:v>
      </x:c>
      <x:c r="J8802" t="n">
        <x:v>2.5</x:v>
      </x:c>
      <x:c r="K8802" t="n">
        <x:v>2.5</x:v>
      </x:c>
      <x:c r="L8802" t="str">
        <x:v>W4 NR326 Exam 1 (1).csv</x:v>
      </x:c>
    </x:row>
    <x:row r="8803">
      <x:c r="A8803" t="str">
        <x:v>2026-07-E1-STU-38856CD08029-Q19</x:v>
      </x:c>
      <x:c r="B8803" t="str">
        <x:v>2026-07-E1-STU-38856CD08029</x:v>
      </x:c>
      <x:c r="C8803" t="str">
        <x:v>STU-38856CD08029</x:v>
      </x:c>
      <x:c r="D8803" t="str">
        <x:v>2026-07-E1</x:v>
      </x:c>
      <x:c r="E8803" t="str">
        <x:v>Jul 2026</x:v>
      </x:c>
      <x:c r="F8803" t="n">
        <x:v>19</x:v>
      </x:c>
      <x:c r="G8803" t="str">
        <x:v>117747</x:v>
      </x:c>
      <x:c r="H8803" t="str">
        <x:v>report to the healthcare provider and team~document the disclosure</x:v>
      </x:c>
      <x:c r="I8803" t="str">
        <x:v>limit incoming and outgoingphone calls|maintain trust and confidentiality|report to the healthcare provider and team~apply physical restraints|document the disclosure|limit visitors</x:v>
      </x:c>
      <x:c r="J8803" t="n">
        <x:v>2.5</x:v>
      </x:c>
      <x:c r="K8803" t="n">
        <x:v>2.5</x:v>
      </x:c>
      <x:c r="L8803" t="str">
        <x:v>W4 NR326 Exam 1 (1).csv</x:v>
      </x:c>
    </x:row>
    <x:row r="8804">
      <x:c r="A8804" t="str">
        <x:v>2026-07-E1-STU-38856CD08029-Q20</x:v>
      </x:c>
      <x:c r="B8804" t="str">
        <x:v>2026-07-E1-STU-38856CD08029</x:v>
      </x:c>
      <x:c r="C8804" t="str">
        <x:v>STU-38856CD08029</x:v>
      </x:c>
      <x:c r="D8804" t="str">
        <x:v>2026-07-E1</x:v>
      </x:c>
      <x:c r="E8804" t="str">
        <x:v>Jul 2026</x:v>
      </x:c>
      <x:c r="F8804" t="n">
        <x:v>20</x:v>
      </x:c>
      <x:c r="G8804" t="str">
        <x:v>117838</x:v>
      </x:c>
      <x:c r="H8804" t="str">
        <x:v>[ A - 1, B - 1, C - 1, D - 2, E - 2 ]</x:v>
      </x:c>
      <x:c r="I8804" t="str">
        <x:v>SR [ A - 1, B - 1, C - 1, D - 2, E - 2 ]</x:v>
      </x:c>
      <x:c r="J8804" t="n">
        <x:v>2.5</x:v>
      </x:c>
      <x:c r="K8804" t="n">
        <x:v>2.5</x:v>
      </x:c>
      <x:c r="L8804" t="str">
        <x:v>W4 NR326 Exam 1 (1).csv</x:v>
      </x:c>
    </x:row>
    <x:row r="8805">
      <x:c r="A8805" t="str">
        <x:v>2026-07-E1-STU-38856CD08029-Q21</x:v>
      </x:c>
      <x:c r="B8805" t="str">
        <x:v>2026-07-E1-STU-38856CD08029</x:v>
      </x:c>
      <x:c r="C8805" t="str">
        <x:v>STU-38856CD08029</x:v>
      </x:c>
      <x:c r="D8805" t="str">
        <x:v>2026-07-E1</x:v>
      </x:c>
      <x:c r="E8805" t="str">
        <x:v>Jul 2026</x:v>
      </x:c>
      <x:c r="F8805" t="n">
        <x:v>21</x:v>
      </x:c>
      <x:c r="G8805" t="str">
        <x:v>63378</x:v>
      </x:c>
      <x:c r="H8805" t="str">
        <x:v>111</x:v>
      </x:c>
      <x:c r="I8805" t="str">
        <x:v>333</x:v>
      </x:c>
      <x:c r="J8805" t="n">
        <x:v>0</x:v>
      </x:c>
      <x:c r="K8805" t="n">
        <x:v>2.5</x:v>
      </x:c>
      <x:c r="L8805" t="str">
        <x:v>W4 NR326 Exam 1 (1).csv</x:v>
      </x:c>
    </x:row>
    <x:row r="8806">
      <x:c r="A8806" t="str">
        <x:v>2026-07-E1-STU-38856CD08029-Q22</x:v>
      </x:c>
      <x:c r="B8806" t="str">
        <x:v>2026-07-E1-STU-38856CD08029</x:v>
      </x:c>
      <x:c r="C8806" t="str">
        <x:v>STU-38856CD08029</x:v>
      </x:c>
      <x:c r="D8806" t="str">
        <x:v>2026-07-E1</x:v>
      </x:c>
      <x:c r="E8806" t="str">
        <x:v>Jul 2026</x:v>
      </x:c>
      <x:c r="F8806" t="n">
        <x:v>22</x:v>
      </x:c>
      <x:c r="G8806" t="str">
        <x:v>104587</x:v>
      </x:c>
      <x:c r="H8806" t="str">
        <x:v>10</x:v>
      </x:c>
      <x:c r="I8806" t="str">
        <x:v>10</x:v>
      </x:c>
      <x:c r="J8806" t="n">
        <x:v>2.5</x:v>
      </x:c>
      <x:c r="K8806" t="n">
        <x:v>2.5</x:v>
      </x:c>
      <x:c r="L8806" t="str">
        <x:v>W4 NR326 Exam 1 (1).csv</x:v>
      </x:c>
    </x:row>
    <x:row r="8807">
      <x:c r="A8807" t="str">
        <x:v>2026-07-E1-STU-38856CD08029-Q23</x:v>
      </x:c>
      <x:c r="B8807" t="str">
        <x:v>2026-07-E1-STU-38856CD08029</x:v>
      </x:c>
      <x:c r="C8807" t="str">
        <x:v>STU-38856CD08029</x:v>
      </x:c>
      <x:c r="D8807" t="str">
        <x:v>2026-07-E1</x:v>
      </x:c>
      <x:c r="E8807" t="str">
        <x:v>Jul 2026</x:v>
      </x:c>
      <x:c r="F8807" t="n">
        <x:v>23</x:v>
      </x:c>
      <x:c r="G8807" t="str">
        <x:v>89119</x:v>
      </x:c>
      <x:c r="H8807" t="str">
        <x:v>A</x:v>
      </x:c>
      <x:c r="I8807" t="str">
        <x:v>A</x:v>
      </x:c>
      <x:c r="J8807" t="n">
        <x:v>2.5</x:v>
      </x:c>
      <x:c r="K8807" t="n">
        <x:v>2.5</x:v>
      </x:c>
      <x:c r="L8807" t="str">
        <x:v>W4 NR326 Exam 1 (1).csv</x:v>
      </x:c>
    </x:row>
    <x:row r="8808">
      <x:c r="A8808" t="str">
        <x:v>2026-07-E1-STU-38856CD08029-Q24</x:v>
      </x:c>
      <x:c r="B8808" t="str">
        <x:v>2026-07-E1-STU-38856CD08029</x:v>
      </x:c>
      <x:c r="C8808" t="str">
        <x:v>STU-38856CD08029</x:v>
      </x:c>
      <x:c r="D8808" t="str">
        <x:v>2026-07-E1</x:v>
      </x:c>
      <x:c r="E8808" t="str">
        <x:v>Jul 2026</x:v>
      </x:c>
      <x:c r="F8808" t="n">
        <x:v>24</x:v>
      </x:c>
      <x:c r="G8808" t="str">
        <x:v>89125</x:v>
      </x:c>
      <x:c r="H8808" t="str">
        <x:v>b</x:v>
      </x:c>
      <x:c r="I8808" t="str">
        <x:v>A</x:v>
      </x:c>
      <x:c r="J8808" t="n">
        <x:v>0</x:v>
      </x:c>
      <x:c r="K8808" t="n">
        <x:v>2.5</x:v>
      </x:c>
      <x:c r="L8808" t="str">
        <x:v>W4 NR326 Exam 1 (1).csv</x:v>
      </x:c>
    </x:row>
    <x:row r="8809">
      <x:c r="A8809" t="str">
        <x:v>2026-07-E1-STU-38856CD08029-Q25</x:v>
      </x:c>
      <x:c r="B8809" t="str">
        <x:v>2026-07-E1-STU-38856CD08029</x:v>
      </x:c>
      <x:c r="C8809" t="str">
        <x:v>STU-38856CD08029</x:v>
      </x:c>
      <x:c r="D8809" t="str">
        <x:v>2026-07-E1</x:v>
      </x:c>
      <x:c r="E8809" t="str">
        <x:v>Jul 2026</x:v>
      </x:c>
      <x:c r="F8809" t="n">
        <x:v>25</x:v>
      </x:c>
      <x:c r="G8809" t="str">
        <x:v>134766</x:v>
      </x:c>
      <x:c r="H8809" t="str">
        <x:v>A</x:v>
      </x:c>
      <x:c r="I8809" t="str">
        <x:v>A</x:v>
      </x:c>
      <x:c r="J8809" t="n">
        <x:v>2.5</x:v>
      </x:c>
      <x:c r="K8809" t="n">
        <x:v>2.5</x:v>
      </x:c>
      <x:c r="L8809" t="str">
        <x:v>W4 NR326 Exam 1 (1).csv</x:v>
      </x:c>
    </x:row>
    <x:row r="8810">
      <x:c r="A8810" t="str">
        <x:v>2026-07-E1-STU-38856CD08029-Q26</x:v>
      </x:c>
      <x:c r="B8810" t="str">
        <x:v>2026-07-E1-STU-38856CD08029</x:v>
      </x:c>
      <x:c r="C8810" t="str">
        <x:v>STU-38856CD08029</x:v>
      </x:c>
      <x:c r="D8810" t="str">
        <x:v>2026-07-E1</x:v>
      </x:c>
      <x:c r="E8810" t="str">
        <x:v>Jul 2026</x:v>
      </x:c>
      <x:c r="F8810" t="n">
        <x:v>26</x:v>
      </x:c>
      <x:c r="G8810" t="str">
        <x:v>68422</x:v>
      </x:c>
      <x:c r="H8810" t="str">
        <x:v>A</x:v>
      </x:c>
      <x:c r="I8810" t="str">
        <x:v>A</x:v>
      </x:c>
      <x:c r="J8810" t="n">
        <x:v>2.5</x:v>
      </x:c>
      <x:c r="K8810" t="n">
        <x:v>2.5</x:v>
      </x:c>
      <x:c r="L8810" t="str">
        <x:v>W4 NR326 Exam 1 (1).csv</x:v>
      </x:c>
    </x:row>
    <x:row r="8811">
      <x:c r="A8811" t="str">
        <x:v>2026-07-E1-STU-38856CD08029-Q27</x:v>
      </x:c>
      <x:c r="B8811" t="str">
        <x:v>2026-07-E1-STU-38856CD08029</x:v>
      </x:c>
      <x:c r="C8811" t="str">
        <x:v>STU-38856CD08029</x:v>
      </x:c>
      <x:c r="D8811" t="str">
        <x:v>2026-07-E1</x:v>
      </x:c>
      <x:c r="E8811" t="str">
        <x:v>Jul 2026</x:v>
      </x:c>
      <x:c r="F8811" t="n">
        <x:v>27</x:v>
      </x:c>
      <x:c r="G8811" t="str">
        <x:v>104580</x:v>
      </x:c>
      <x:c r="H8811" t="str">
        <x:v>A</x:v>
      </x:c>
      <x:c r="I8811" t="str">
        <x:v>A</x:v>
      </x:c>
      <x:c r="J8811" t="n">
        <x:v>2.5</x:v>
      </x:c>
      <x:c r="K8811" t="n">
        <x:v>2.5</x:v>
      </x:c>
      <x:c r="L8811" t="str">
        <x:v>W4 NR326 Exam 1 (1).csv</x:v>
      </x:c>
    </x:row>
    <x:row r="8812">
      <x:c r="A8812" t="str">
        <x:v>2026-07-E1-STU-38856CD08029-Q28</x:v>
      </x:c>
      <x:c r="B8812" t="str">
        <x:v>2026-07-E1-STU-38856CD08029</x:v>
      </x:c>
      <x:c r="C8812" t="str">
        <x:v>STU-38856CD08029</x:v>
      </x:c>
      <x:c r="D8812" t="str">
        <x:v>2026-07-E1</x:v>
      </x:c>
      <x:c r="E8812" t="str">
        <x:v>Jul 2026</x:v>
      </x:c>
      <x:c r="F8812" t="n">
        <x:v>28</x:v>
      </x:c>
      <x:c r="G8812" t="str">
        <x:v>104581</x:v>
      </x:c>
      <x:c r="H8812" t="str">
        <x:v>B</x:v>
      </x:c>
      <x:c r="I8812" t="str">
        <x:v>B</x:v>
      </x:c>
      <x:c r="J8812" t="n">
        <x:v>2.5</x:v>
      </x:c>
      <x:c r="K8812" t="n">
        <x:v>2.5</x:v>
      </x:c>
      <x:c r="L8812" t="str">
        <x:v>W4 NR326 Exam 1 (1).csv</x:v>
      </x:c>
    </x:row>
    <x:row r="8813">
      <x:c r="A8813" t="str">
        <x:v>2026-07-E1-STU-38856CD08029-Q29</x:v>
      </x:c>
      <x:c r="B8813" t="str">
        <x:v>2026-07-E1-STU-38856CD08029</x:v>
      </x:c>
      <x:c r="C8813" t="str">
        <x:v>STU-38856CD08029</x:v>
      </x:c>
      <x:c r="D8813" t="str">
        <x:v>2026-07-E1</x:v>
      </x:c>
      <x:c r="E8813" t="str">
        <x:v>Jul 2026</x:v>
      </x:c>
      <x:c r="F8813" t="n">
        <x:v>29</x:v>
      </x:c>
      <x:c r="G8813" t="str">
        <x:v>117535</x:v>
      </x:c>
      <x:c r="H8813" t="str">
        <x:v>b</x:v>
      </x:c>
      <x:c r="I8813" t="str">
        <x:v>A</x:v>
      </x:c>
      <x:c r="J8813" t="n">
        <x:v>0</x:v>
      </x:c>
      <x:c r="K8813" t="n">
        <x:v>2.5</x:v>
      </x:c>
      <x:c r="L8813" t="str">
        <x:v>W4 NR326 Exam 1 (1).csv</x:v>
      </x:c>
    </x:row>
    <x:row r="8814">
      <x:c r="A8814" t="str">
        <x:v>2026-07-E1-STU-38856CD08029-Q30</x:v>
      </x:c>
      <x:c r="B8814" t="str">
        <x:v>2026-07-E1-STU-38856CD08029</x:v>
      </x:c>
      <x:c r="C8814" t="str">
        <x:v>STU-38856CD08029</x:v>
      </x:c>
      <x:c r="D8814" t="str">
        <x:v>2026-07-E1</x:v>
      </x:c>
      <x:c r="E8814" t="str">
        <x:v>Jul 2026</x:v>
      </x:c>
      <x:c r="F8814" t="n">
        <x:v>30</x:v>
      </x:c>
      <x:c r="G8814" t="str">
        <x:v>134835</x:v>
      </x:c>
      <x:c r="H8814" t="str">
        <x:v>A</x:v>
      </x:c>
      <x:c r="I8814" t="str">
        <x:v>A</x:v>
      </x:c>
      <x:c r="J8814" t="n">
        <x:v>2.5</x:v>
      </x:c>
      <x:c r="K8814" t="n">
        <x:v>2.5</x:v>
      </x:c>
      <x:c r="L8814" t="str">
        <x:v>W4 NR326 Exam 1 (1).csv</x:v>
      </x:c>
    </x:row>
    <x:row r="8815">
      <x:c r="A8815" t="str">
        <x:v>2026-07-E1-STU-38856CD08029-Q31</x:v>
      </x:c>
      <x:c r="B8815" t="str">
        <x:v>2026-07-E1-STU-38856CD08029</x:v>
      </x:c>
      <x:c r="C8815" t="str">
        <x:v>STU-38856CD08029</x:v>
      </x:c>
      <x:c r="D8815" t="str">
        <x:v>2026-07-E1</x:v>
      </x:c>
      <x:c r="E8815" t="str">
        <x:v>Jul 2026</x:v>
      </x:c>
      <x:c r="F8815" t="n">
        <x:v>31</x:v>
      </x:c>
      <x:c r="G8815" t="str">
        <x:v>94017</x:v>
      </x:c>
      <x:c r="H8815" t="str">
        <x:v>A,B,C,D</x:v>
      </x:c>
      <x:c r="I8815" t="str">
        <x:v>A,B,C,D</x:v>
      </x:c>
      <x:c r="J8815" t="n">
        <x:v>2.5</x:v>
      </x:c>
      <x:c r="K8815" t="n">
        <x:v>2.5</x:v>
      </x:c>
      <x:c r="L8815" t="str">
        <x:v>W4 NR326 Exam 1 (1).csv</x:v>
      </x:c>
    </x:row>
    <x:row r="8816">
      <x:c r="A8816" t="str">
        <x:v>2026-07-E1-STU-38856CD08029-Q32</x:v>
      </x:c>
      <x:c r="B8816" t="str">
        <x:v>2026-07-E1-STU-38856CD08029</x:v>
      </x:c>
      <x:c r="C8816" t="str">
        <x:v>STU-38856CD08029</x:v>
      </x:c>
      <x:c r="D8816" t="str">
        <x:v>2026-07-E1</x:v>
      </x:c>
      <x:c r="E8816" t="str">
        <x:v>Jul 2026</x:v>
      </x:c>
      <x:c r="F8816" t="n">
        <x:v>32</x:v>
      </x:c>
      <x:c r="G8816" t="str">
        <x:v>118605</x:v>
      </x:c>
      <x:c r="H8816" t="str">
        <x:v>A,c</x:v>
      </x:c>
      <x:c r="I8816" t="str">
        <x:v>A,B</x:v>
      </x:c>
      <x:c r="J8816" t="n">
        <x:v>0</x:v>
      </x:c>
      <x:c r="K8816" t="n">
        <x:v>2.5</x:v>
      </x:c>
      <x:c r="L8816" t="str">
        <x:v>W4 NR326 Exam 1 (1).csv</x:v>
      </x:c>
    </x:row>
    <x:row r="8817">
      <x:c r="A8817" t="str">
        <x:v>2026-07-E1-STU-38856CD08029-Q33</x:v>
      </x:c>
      <x:c r="B8817" t="str">
        <x:v>2026-07-E1-STU-38856CD08029</x:v>
      </x:c>
      <x:c r="C8817" t="str">
        <x:v>STU-38856CD08029</x:v>
      </x:c>
      <x:c r="D8817" t="str">
        <x:v>2026-07-E1</x:v>
      </x:c>
      <x:c r="E8817" t="str">
        <x:v>Jul 2026</x:v>
      </x:c>
      <x:c r="F8817" t="n">
        <x:v>33</x:v>
      </x:c>
      <x:c r="G8817" t="str">
        <x:v>63353</x:v>
      </x:c>
      <x:c r="H8817" t="str">
        <x:v>A</x:v>
      </x:c>
      <x:c r="I8817" t="str">
        <x:v>A</x:v>
      </x:c>
      <x:c r="J8817" t="n">
        <x:v>2.5</x:v>
      </x:c>
      <x:c r="K8817" t="n">
        <x:v>2.5</x:v>
      </x:c>
      <x:c r="L8817" t="str">
        <x:v>W4 NR326 Exam 1 (1).csv</x:v>
      </x:c>
    </x:row>
    <x:row r="8818">
      <x:c r="A8818" t="str">
        <x:v>2026-07-E1-STU-38856CD08029-Q34</x:v>
      </x:c>
      <x:c r="B8818" t="str">
        <x:v>2026-07-E1-STU-38856CD08029</x:v>
      </x:c>
      <x:c r="C8818" t="str">
        <x:v>STU-38856CD08029</x:v>
      </x:c>
      <x:c r="D8818" t="str">
        <x:v>2026-07-E1</x:v>
      </x:c>
      <x:c r="E8818" t="str">
        <x:v>Jul 2026</x:v>
      </x:c>
      <x:c r="F8818" t="n">
        <x:v>34</x:v>
      </x:c>
      <x:c r="G8818" t="str">
        <x:v>68615</x:v>
      </x:c>
      <x:c r="H8818" t="str">
        <x:v>A</x:v>
      </x:c>
      <x:c r="I8818" t="str">
        <x:v>A</x:v>
      </x:c>
      <x:c r="J8818" t="n">
        <x:v>2.5</x:v>
      </x:c>
      <x:c r="K8818" t="n">
        <x:v>2.5</x:v>
      </x:c>
      <x:c r="L8818" t="str">
        <x:v>W4 NR326 Exam 1 (1).csv</x:v>
      </x:c>
    </x:row>
    <x:row r="8819">
      <x:c r="A8819" t="str">
        <x:v>2026-07-E1-STU-38856CD08029-Q35</x:v>
      </x:c>
      <x:c r="B8819" t="str">
        <x:v>2026-07-E1-STU-38856CD08029</x:v>
      </x:c>
      <x:c r="C8819" t="str">
        <x:v>STU-38856CD08029</x:v>
      </x:c>
      <x:c r="D8819" t="str">
        <x:v>2026-07-E1</x:v>
      </x:c>
      <x:c r="E8819" t="str">
        <x:v>Jul 2026</x:v>
      </x:c>
      <x:c r="F8819" t="n">
        <x:v>35</x:v>
      </x:c>
      <x:c r="G8819" t="str">
        <x:v>89115</x:v>
      </x:c>
      <x:c r="H8819" t="str">
        <x:v>A</x:v>
      </x:c>
      <x:c r="I8819" t="str">
        <x:v>A</x:v>
      </x:c>
      <x:c r="J8819" t="n">
        <x:v>2.5</x:v>
      </x:c>
      <x:c r="K8819" t="n">
        <x:v>2.5</x:v>
      </x:c>
      <x:c r="L8819" t="str">
        <x:v>W4 NR326 Exam 1 (1).csv</x:v>
      </x:c>
    </x:row>
    <x:row r="8820">
      <x:c r="A8820" t="str">
        <x:v>2026-07-E1-STU-38856CD08029-Q36</x:v>
      </x:c>
      <x:c r="B8820" t="str">
        <x:v>2026-07-E1-STU-38856CD08029</x:v>
      </x:c>
      <x:c r="C8820" t="str">
        <x:v>STU-38856CD08029</x:v>
      </x:c>
      <x:c r="D8820" t="str">
        <x:v>2026-07-E1</x:v>
      </x:c>
      <x:c r="E8820" t="str">
        <x:v>Jul 2026</x:v>
      </x:c>
      <x:c r="F8820" t="n">
        <x:v>36</x:v>
      </x:c>
      <x:c r="G8820" t="str">
        <x:v>101655</x:v>
      </x:c>
      <x:c r="H8820" t="str">
        <x:v>a</x:v>
      </x:c>
      <x:c r="I8820" t="str">
        <x:v>D</x:v>
      </x:c>
      <x:c r="J8820" t="n">
        <x:v>0</x:v>
      </x:c>
      <x:c r="K8820" t="n">
        <x:v>2.5</x:v>
      </x:c>
      <x:c r="L8820" t="str">
        <x:v>W4 NR326 Exam 1 (1).csv</x:v>
      </x:c>
    </x:row>
    <x:row r="8821">
      <x:c r="A8821" t="str">
        <x:v>2026-07-E1-STU-38856CD08029-Q37</x:v>
      </x:c>
      <x:c r="B8821" t="str">
        <x:v>2026-07-E1-STU-38856CD08029</x:v>
      </x:c>
      <x:c r="C8821" t="str">
        <x:v>STU-38856CD08029</x:v>
      </x:c>
      <x:c r="D8821" t="str">
        <x:v>2026-07-E1</x:v>
      </x:c>
      <x:c r="E8821" t="str">
        <x:v>Jul 2026</x:v>
      </x:c>
      <x:c r="F8821" t="n">
        <x:v>37</x:v>
      </x:c>
      <x:c r="G8821" t="str">
        <x:v>104505</x:v>
      </x:c>
      <x:c r="H8821" t="str">
        <x:v>A</x:v>
      </x:c>
      <x:c r="I8821" t="str">
        <x:v>A</x:v>
      </x:c>
      <x:c r="J8821" t="n">
        <x:v>2.5</x:v>
      </x:c>
      <x:c r="K8821" t="n">
        <x:v>2.5</x:v>
      </x:c>
      <x:c r="L8821" t="str">
        <x:v>W4 NR326 Exam 1 (1).csv</x:v>
      </x:c>
    </x:row>
    <x:row r="8822">
      <x:c r="A8822" t="str">
        <x:v>2026-07-E1-STU-38856CD08029-Q38</x:v>
      </x:c>
      <x:c r="B8822" t="str">
        <x:v>2026-07-E1-STU-38856CD08029</x:v>
      </x:c>
      <x:c r="C8822" t="str">
        <x:v>STU-38856CD08029</x:v>
      </x:c>
      <x:c r="D8822" t="str">
        <x:v>2026-07-E1</x:v>
      </x:c>
      <x:c r="E8822" t="str">
        <x:v>Jul 2026</x:v>
      </x:c>
      <x:c r="F8822" t="n">
        <x:v>38</x:v>
      </x:c>
      <x:c r="G8822" t="str">
        <x:v>104740</x:v>
      </x:c>
      <x:c r="H8822" t="str">
        <x:v>a</x:v>
      </x:c>
      <x:c r="I8822" t="str">
        <x:v>B</x:v>
      </x:c>
      <x:c r="J8822" t="n">
        <x:v>0</x:v>
      </x:c>
      <x:c r="K8822" t="n">
        <x:v>2.5</x:v>
      </x:c>
      <x:c r="L8822" t="str">
        <x:v>W4 NR326 Exam 1 (1).csv</x:v>
      </x:c>
    </x:row>
    <x:row r="8823">
      <x:c r="A8823" t="str">
        <x:v>2026-07-E1-STU-38856CD08029-Q39</x:v>
      </x:c>
      <x:c r="B8823" t="str">
        <x:v>2026-07-E1-STU-38856CD08029</x:v>
      </x:c>
      <x:c r="C8823" t="str">
        <x:v>STU-38856CD08029</x:v>
      </x:c>
      <x:c r="D8823" t="str">
        <x:v>2026-07-E1</x:v>
      </x:c>
      <x:c r="E8823" t="str">
        <x:v>Jul 2026</x:v>
      </x:c>
      <x:c r="F8823" t="n">
        <x:v>39</x:v>
      </x:c>
      <x:c r="G8823" t="str">
        <x:v>104743</x:v>
      </x:c>
      <x:c r="H8823" t="str">
        <x:v>A</x:v>
      </x:c>
      <x:c r="I8823" t="str">
        <x:v>A</x:v>
      </x:c>
      <x:c r="J8823" t="n">
        <x:v>2.5</x:v>
      </x:c>
      <x:c r="K8823" t="n">
        <x:v>2.5</x:v>
      </x:c>
      <x:c r="L8823" t="str">
        <x:v>W4 NR326 Exam 1 (1).csv</x:v>
      </x:c>
    </x:row>
    <x:row r="8824">
      <x:c r="A8824" t="str">
        <x:v>2026-07-E1-STU-38856CD08029-Q40</x:v>
      </x:c>
      <x:c r="B8824" t="str">
        <x:v>2026-07-E1-STU-38856CD08029</x:v>
      </x:c>
      <x:c r="C8824" t="str">
        <x:v>STU-38856CD08029</x:v>
      </x:c>
      <x:c r="D8824" t="str">
        <x:v>2026-07-E1</x:v>
      </x:c>
      <x:c r="E8824" t="str">
        <x:v>Jul 2026</x:v>
      </x:c>
      <x:c r="F8824" t="n">
        <x:v>40</x:v>
      </x:c>
      <x:c r="G8824" t="str">
        <x:v>104749</x:v>
      </x:c>
      <x:c r="H8824" t="str">
        <x:v>A</x:v>
      </x:c>
      <x:c r="I8824" t="str">
        <x:v>A</x:v>
      </x:c>
      <x:c r="J8824" t="n">
        <x:v>2.5</x:v>
      </x:c>
      <x:c r="K8824" t="n">
        <x:v>2.5</x:v>
      </x:c>
      <x:c r="L8824" t="str">
        <x:v>W4 NR326 Exam 1 (1).csv</x:v>
      </x:c>
    </x:row>
    <x:row r="8825">
      <x:c r="A8825" t="str">
        <x:v>2026-07-E1-STU-38856CD08029-Q41</x:v>
      </x:c>
      <x:c r="B8825" t="str">
        <x:v>2026-07-E1-STU-38856CD08029</x:v>
      </x:c>
      <x:c r="C8825" t="str">
        <x:v>STU-38856CD08029</x:v>
      </x:c>
      <x:c r="D8825" t="str">
        <x:v>2026-07-E1</x:v>
      </x:c>
      <x:c r="E8825" t="str">
        <x:v>Jul 2026</x:v>
      </x:c>
      <x:c r="F8825" t="n">
        <x:v>41</x:v>
      </x:c>
      <x:c r="G8825" t="str">
        <x:v>109974</x:v>
      </x:c>
      <x:c r="H8825" t="str">
        <x:v>[ A - 1, B - 2, C - 1, D - 1, E - 2, F - 1 ]</x:v>
      </x:c>
      <x:c r="I8825" t="str">
        <x:v>SR [ A - 1, B - 2, C - 1, D - 1, E - 2, F - 1 ]</x:v>
      </x:c>
      <x:c r="J8825" t="n">
        <x:v>2.5</x:v>
      </x:c>
      <x:c r="K8825" t="n">
        <x:v>2.5</x:v>
      </x:c>
      <x:c r="L8825" t="str">
        <x:v>W4 NR326 Exam 1 (1).csv</x:v>
      </x:c>
    </x:row>
    <x:row r="8826">
      <x:c r="A8826" t="str">
        <x:v>2026-07-E1-STU-38856CD08029-Q42</x:v>
      </x:c>
      <x:c r="B8826" t="str">
        <x:v>2026-07-E1-STU-38856CD08029</x:v>
      </x:c>
      <x:c r="C8826" t="str">
        <x:v>STU-38856CD08029</x:v>
      </x:c>
      <x:c r="D8826" t="str">
        <x:v>2026-07-E1</x:v>
      </x:c>
      <x:c r="E8826" t="str">
        <x:v>Jul 2026</x:v>
      </x:c>
      <x:c r="F8826" t="n">
        <x:v>42</x:v>
      </x:c>
      <x:c r="G8826" t="str">
        <x:v>114224</x:v>
      </x:c>
      <x:c r="H8826" t="str">
        <x:v>A</x:v>
      </x:c>
      <x:c r="I8826" t="str">
        <x:v>A</x:v>
      </x:c>
      <x:c r="J8826" t="n">
        <x:v>2.5</x:v>
      </x:c>
      <x:c r="K8826" t="n">
        <x:v>2.5</x:v>
      </x:c>
      <x:c r="L8826" t="str">
        <x:v>W4 NR326 Exam 1 (1).csv</x:v>
      </x:c>
    </x:row>
    <x:row r="8827">
      <x:c r="A8827" t="str">
        <x:v>2026-07-E1-STU-38856CD08029-Q43</x:v>
      </x:c>
      <x:c r="B8827" t="str">
        <x:v>2026-07-E1-STU-38856CD08029</x:v>
      </x:c>
      <x:c r="C8827" t="str">
        <x:v>STU-38856CD08029</x:v>
      </x:c>
      <x:c r="D8827" t="str">
        <x:v>2026-07-E1</x:v>
      </x:c>
      <x:c r="E8827" t="str">
        <x:v>Jul 2026</x:v>
      </x:c>
      <x:c r="F8827" t="n">
        <x:v>43</x:v>
      </x:c>
      <x:c r="G8827" t="str">
        <x:v>114521</x:v>
      </x:c>
      <x:c r="H8827" t="str">
        <x:v>D</x:v>
      </x:c>
      <x:c r="I8827" t="str">
        <x:v>D</x:v>
      </x:c>
      <x:c r="J8827" t="n">
        <x:v>2.5</x:v>
      </x:c>
      <x:c r="K8827" t="n">
        <x:v>2.5</x:v>
      </x:c>
      <x:c r="L8827" t="str">
        <x:v>W4 NR326 Exam 1 (1).csv</x:v>
      </x:c>
    </x:row>
    <x:row r="8828">
      <x:c r="A8828" t="str">
        <x:v>2026-07-E1-STU-38856CD08029-Q44</x:v>
      </x:c>
      <x:c r="B8828" t="str">
        <x:v>2026-07-E1-STU-38856CD08029</x:v>
      </x:c>
      <x:c r="C8828" t="str">
        <x:v>STU-38856CD08029</x:v>
      </x:c>
      <x:c r="D8828" t="str">
        <x:v>2026-07-E1</x:v>
      </x:c>
      <x:c r="E8828" t="str">
        <x:v>Jul 2026</x:v>
      </x:c>
      <x:c r="F8828" t="n">
        <x:v>44</x:v>
      </x:c>
      <x:c r="G8828" t="str">
        <x:v>115178</x:v>
      </x:c>
      <x:c r="H8828" t="str">
        <x:v>D</x:v>
      </x:c>
      <x:c r="I8828" t="str">
        <x:v>D</x:v>
      </x:c>
      <x:c r="J8828" t="n">
        <x:v>2.5</x:v>
      </x:c>
      <x:c r="K8828" t="n">
        <x:v>2.5</x:v>
      </x:c>
      <x:c r="L8828" t="str">
        <x:v>W4 NR326 Exam 1 (1).csv</x:v>
      </x:c>
    </x:row>
    <x:row r="8829">
      <x:c r="A8829" t="str">
        <x:v>2026-07-E1-STU-38856CD08029-Q45</x:v>
      </x:c>
      <x:c r="B8829" t="str">
        <x:v>2026-07-E1-STU-38856CD08029</x:v>
      </x:c>
      <x:c r="C8829" t="str">
        <x:v>STU-38856CD08029</x:v>
      </x:c>
      <x:c r="D8829" t="str">
        <x:v>2026-07-E1</x:v>
      </x:c>
      <x:c r="E8829" t="str">
        <x:v>Jul 2026</x:v>
      </x:c>
      <x:c r="F8829" t="n">
        <x:v>45</x:v>
      </x:c>
      <x:c r="G8829" t="str">
        <x:v>117038</x:v>
      </x:c>
      <x:c r="H8829" t="str">
        <x:v>A,B,C</x:v>
      </x:c>
      <x:c r="I8829" t="str">
        <x:v>A,B,C</x:v>
      </x:c>
      <x:c r="J8829" t="n">
        <x:v>2.5</x:v>
      </x:c>
      <x:c r="K8829" t="n">
        <x:v>2.5</x:v>
      </x:c>
      <x:c r="L8829" t="str">
        <x:v>W4 NR326 Exam 1 (1).csv</x:v>
      </x:c>
    </x:row>
    <x:row r="8830">
      <x:c r="A8830" t="str">
        <x:v>2026-07-E1-STU-38856CD08029-Q46</x:v>
      </x:c>
      <x:c r="B8830" t="str">
        <x:v>2026-07-E1-STU-38856CD08029</x:v>
      </x:c>
      <x:c r="C8830" t="str">
        <x:v>STU-38856CD08029</x:v>
      </x:c>
      <x:c r="D8830" t="str">
        <x:v>2026-07-E1</x:v>
      </x:c>
      <x:c r="E8830" t="str">
        <x:v>Jul 2026</x:v>
      </x:c>
      <x:c r="F8830" t="n">
        <x:v>46</x:v>
      </x:c>
      <x:c r="G8830" t="str">
        <x:v>117121</x:v>
      </x:c>
      <x:c r="H8830" t="str">
        <x:v>A</x:v>
      </x:c>
      <x:c r="I8830" t="str">
        <x:v>A</x:v>
      </x:c>
      <x:c r="J8830" t="n">
        <x:v>2.5</x:v>
      </x:c>
      <x:c r="K8830" t="n">
        <x:v>2.5</x:v>
      </x:c>
      <x:c r="L8830" t="str">
        <x:v>W4 NR326 Exam 1 (1).csv</x:v>
      </x:c>
    </x:row>
    <x:row r="8831">
      <x:c r="A8831" t="str">
        <x:v>2026-07-E1-STU-38856CD08029-Q47</x:v>
      </x:c>
      <x:c r="B8831" t="str">
        <x:v>2026-07-E1-STU-38856CD08029</x:v>
      </x:c>
      <x:c r="C8831" t="str">
        <x:v>STU-38856CD08029</x:v>
      </x:c>
      <x:c r="D8831" t="str">
        <x:v>2026-07-E1</x:v>
      </x:c>
      <x:c r="E8831" t="str">
        <x:v>Jul 2026</x:v>
      </x:c>
      <x:c r="F8831" t="n">
        <x:v>47</x:v>
      </x:c>
      <x:c r="G8831" t="str">
        <x:v>117135</x:v>
      </x:c>
      <x:c r="H8831" t="str">
        <x:v>d</x:v>
      </x:c>
      <x:c r="I8831" t="str">
        <x:v>A</x:v>
      </x:c>
      <x:c r="J8831" t="n">
        <x:v>0</x:v>
      </x:c>
      <x:c r="K8831" t="n">
        <x:v>2.5</x:v>
      </x:c>
      <x:c r="L8831" t="str">
        <x:v>W4 NR326 Exam 1 (1).csv</x:v>
      </x:c>
    </x:row>
    <x:row r="8832">
      <x:c r="A8832" t="str">
        <x:v>2026-07-E1-STU-38856CD08029-Q48</x:v>
      </x:c>
      <x:c r="B8832" t="str">
        <x:v>2026-07-E1-STU-38856CD08029</x:v>
      </x:c>
      <x:c r="C8832" t="str">
        <x:v>STU-38856CD08029</x:v>
      </x:c>
      <x:c r="D8832" t="str">
        <x:v>2026-07-E1</x:v>
      </x:c>
      <x:c r="E8832" t="str">
        <x:v>Jul 2026</x:v>
      </x:c>
      <x:c r="F8832" t="n">
        <x:v>48</x:v>
      </x:c>
      <x:c r="G8832" t="str">
        <x:v>118240</x:v>
      </x:c>
      <x:c r="H8832" t="str">
        <x:v>A</x:v>
      </x:c>
      <x:c r="I8832" t="str">
        <x:v>A</x:v>
      </x:c>
      <x:c r="J8832" t="n">
        <x:v>2.5</x:v>
      </x:c>
      <x:c r="K8832" t="n">
        <x:v>2.5</x:v>
      </x:c>
      <x:c r="L8832" t="str">
        <x:v>W4 NR326 Exam 1 (1).csv</x:v>
      </x:c>
    </x:row>
    <x:row r="8833">
      <x:c r="A8833" t="str">
        <x:v>2026-07-E1-STU-38856CD08029-Q49</x:v>
      </x:c>
      <x:c r="B8833" t="str">
        <x:v>2026-07-E1-STU-38856CD08029</x:v>
      </x:c>
      <x:c r="C8833" t="str">
        <x:v>STU-38856CD08029</x:v>
      </x:c>
      <x:c r="D8833" t="str">
        <x:v>2026-07-E1</x:v>
      </x:c>
      <x:c r="E8833" t="str">
        <x:v>Jul 2026</x:v>
      </x:c>
      <x:c r="F8833" t="n">
        <x:v>49</x:v>
      </x:c>
      <x:c r="G8833" t="str">
        <x:v>118875</x:v>
      </x:c>
      <x:c r="H8833" t="str">
        <x:v>A</x:v>
      </x:c>
      <x:c r="I8833" t="str">
        <x:v>A</x:v>
      </x:c>
      <x:c r="J8833" t="n">
        <x:v>2.5</x:v>
      </x:c>
      <x:c r="K8833" t="n">
        <x:v>2.5</x:v>
      </x:c>
      <x:c r="L8833" t="str">
        <x:v>W4 NR326 Exam 1 (1).csv</x:v>
      </x:c>
    </x:row>
    <x:row r="8834">
      <x:c r="A8834" t="str">
        <x:v>2026-07-E1-STU-38856CD08029-Q50</x:v>
      </x:c>
      <x:c r="B8834" t="str">
        <x:v>2026-07-E1-STU-38856CD08029</x:v>
      </x:c>
      <x:c r="C8834" t="str">
        <x:v>STU-38856CD08029</x:v>
      </x:c>
      <x:c r="D8834" t="str">
        <x:v>2026-07-E1</x:v>
      </x:c>
      <x:c r="E8834" t="str">
        <x:v>Jul 2026</x:v>
      </x:c>
      <x:c r="F8834" t="n">
        <x:v>50</x:v>
      </x:c>
      <x:c r="G8834" t="str">
        <x:v>134865</x:v>
      </x:c>
      <x:c r="H8834" t="str">
        <x:v>A</x:v>
      </x:c>
      <x:c r="I8834" t="str">
        <x:v>A</x:v>
      </x:c>
      <x:c r="J8834" t="n">
        <x:v>2.5</x:v>
      </x:c>
      <x:c r="K8834" t="n">
        <x:v>2.5</x:v>
      </x:c>
      <x:c r="L8834" t="str">
        <x:v>W4 NR326 Exam 1 (1).csv</x:v>
      </x:c>
    </x:row>
    <x:row r="8835">
      <x:c r="A8835" t="str">
        <x:v>2026-07-E1-STU-38856CD08029-Q51</x:v>
      </x:c>
      <x:c r="B8835" t="str">
        <x:v>2026-07-E1-STU-38856CD08029</x:v>
      </x:c>
      <x:c r="C8835" t="str">
        <x:v>STU-38856CD08029</x:v>
      </x:c>
      <x:c r="D8835" t="str">
        <x:v>2026-07-E1</x:v>
      </x:c>
      <x:c r="E8835" t="str">
        <x:v>Jul 2026</x:v>
      </x:c>
      <x:c r="F8835" t="n">
        <x:v>51</x:v>
      </x:c>
      <x:c r="G8835" t="str">
        <x:v>134914</x:v>
      </x:c>
      <x:c r="H8835" t="str">
        <x:v>[ A - 3, B - 1, C - 2, D - 1, E - 2, F - 4 ]</x:v>
      </x:c>
      <x:c r="I8835" t="str">
        <x:v>SR [ A - 3, B - 1, C - 2, D - 1, E - 2, F - 4 ]</x:v>
      </x:c>
      <x:c r="J8835" t="n">
        <x:v>2.5</x:v>
      </x:c>
      <x:c r="K8835" t="n">
        <x:v>2.5</x:v>
      </x:c>
      <x:c r="L8835" t="str">
        <x:v>W4 NR326 Exam 1 (1).csv</x:v>
      </x:c>
    </x:row>
    <x:row r="8836">
      <x:c r="A8836" t="str">
        <x:v>2026-07-E1-STU-38856CD08029-Q52</x:v>
      </x:c>
      <x:c r="B8836" t="str">
        <x:v>2026-07-E1-STU-38856CD08029</x:v>
      </x:c>
      <x:c r="C8836" t="str">
        <x:v>STU-38856CD08029</x:v>
      </x:c>
      <x:c r="D8836" t="str">
        <x:v>2026-07-E1</x:v>
      </x:c>
      <x:c r="E8836" t="str">
        <x:v>Jul 2026</x:v>
      </x:c>
      <x:c r="F8836" t="n">
        <x:v>52</x:v>
      </x:c>
      <x:c r="G8836" t="str">
        <x:v>117737</x:v>
      </x:c>
      <x:c r="H8836" t="str">
        <x:v>A,B</x:v>
      </x:c>
      <x:c r="I8836" t="str">
        <x:v>A,B</x:v>
      </x:c>
      <x:c r="J8836" t="n">
        <x:v>2.5</x:v>
      </x:c>
      <x:c r="K8836" t="n">
        <x:v>2.5</x:v>
      </x:c>
      <x:c r="L8836" t="str">
        <x:v>W4 NR326 Exam 1 (1).csv</x:v>
      </x:c>
    </x:row>
    <x:row r="8837">
      <x:c r="A8837" t="str">
        <x:v>2026-07-E1-STU-38856CD08029-Q53</x:v>
      </x:c>
      <x:c r="B8837" t="str">
        <x:v>2026-07-E1-STU-38856CD08029</x:v>
      </x:c>
      <x:c r="C8837" t="str">
        <x:v>STU-38856CD08029</x:v>
      </x:c>
      <x:c r="D8837" t="str">
        <x:v>2026-07-E1</x:v>
      </x:c>
      <x:c r="E8837" t="str">
        <x:v>Jul 2026</x:v>
      </x:c>
      <x:c r="F8837" t="n">
        <x:v>53</x:v>
      </x:c>
      <x:c r="G8837" t="str">
        <x:v>63511</x:v>
      </x:c>
      <x:c r="H8837" t="str">
        <x:v>A,B</x:v>
      </x:c>
      <x:c r="I8837" t="str">
        <x:v>A,B,C</x:v>
      </x:c>
      <x:c r="J8837" t="n">
        <x:v>1.666667</x:v>
      </x:c>
      <x:c r="K8837" t="n">
        <x:v>2.5</x:v>
      </x:c>
      <x:c r="L8837" t="str">
        <x:v>W4 NR326 Exam 1 (1).csv</x:v>
      </x:c>
    </x:row>
    <x:row r="8838">
      <x:c r="A8838" t="str">
        <x:v>2026-07-E1-STU-38856CD08029-Q54</x:v>
      </x:c>
      <x:c r="B8838" t="str">
        <x:v>2026-07-E1-STU-38856CD08029</x:v>
      </x:c>
      <x:c r="C8838" t="str">
        <x:v>STU-38856CD08029</x:v>
      </x:c>
      <x:c r="D8838" t="str">
        <x:v>2026-07-E1</x:v>
      </x:c>
      <x:c r="E8838" t="str">
        <x:v>Jul 2026</x:v>
      </x:c>
      <x:c r="F8838" t="n">
        <x:v>54</x:v>
      </x:c>
      <x:c r="G8838" t="str">
        <x:v>73571</x:v>
      </x:c>
      <x:c r="H8838" t="str">
        <x:v>A</x:v>
      </x:c>
      <x:c r="I8838" t="str">
        <x:v>A</x:v>
      </x:c>
      <x:c r="J8838" t="n">
        <x:v>2.5</x:v>
      </x:c>
      <x:c r="K8838" t="n">
        <x:v>2.5</x:v>
      </x:c>
      <x:c r="L8838" t="str">
        <x:v>W4 NR326 Exam 1 (1).csv</x:v>
      </x:c>
    </x:row>
    <x:row r="8839">
      <x:c r="A8839" t="str">
        <x:v>2026-07-E1-STU-38856CD08029-Q55</x:v>
      </x:c>
      <x:c r="B8839" t="str">
        <x:v>2026-07-E1-STU-38856CD08029</x:v>
      </x:c>
      <x:c r="C8839" t="str">
        <x:v>STU-38856CD08029</x:v>
      </x:c>
      <x:c r="D8839" t="str">
        <x:v>2026-07-E1</x:v>
      </x:c>
      <x:c r="E8839" t="str">
        <x:v>Jul 2026</x:v>
      </x:c>
      <x:c r="F8839" t="n">
        <x:v>55</x:v>
      </x:c>
      <x:c r="G8839" t="str">
        <x:v>63372</x:v>
      </x:c>
      <x:c r="H8839" t="str">
        <x:v>A</x:v>
      </x:c>
      <x:c r="I8839" t="str">
        <x:v>A</x:v>
      </x:c>
      <x:c r="J8839" t="n">
        <x:v>2.5</x:v>
      </x:c>
      <x:c r="K8839" t="n">
        <x:v>2.5</x:v>
      </x:c>
      <x:c r="L8839" t="str">
        <x:v>W4 NR326 Exam 1 (1).csv</x:v>
      </x:c>
    </x:row>
    <x:row r="8840">
      <x:c r="A8840" t="str">
        <x:v>2026-07-E1-STU-38856CD08029-Q56</x:v>
      </x:c>
      <x:c r="B8840" t="str">
        <x:v>2026-07-E1-STU-38856CD08029</x:v>
      </x:c>
      <x:c r="C8840" t="str">
        <x:v>STU-38856CD08029</x:v>
      </x:c>
      <x:c r="D8840" t="str">
        <x:v>2026-07-E1</x:v>
      </x:c>
      <x:c r="E8840" t="str">
        <x:v>Jul 2026</x:v>
      </x:c>
      <x:c r="F8840" t="n">
        <x:v>56</x:v>
      </x:c>
      <x:c r="G8840" t="str">
        <x:v>63581</x:v>
      </x:c>
      <x:c r="H8840" t="str">
        <x:v>c</x:v>
      </x:c>
      <x:c r="I8840" t="str">
        <x:v>B</x:v>
      </x:c>
      <x:c r="J8840" t="n">
        <x:v>0</x:v>
      </x:c>
      <x:c r="K8840" t="n">
        <x:v>2.5</x:v>
      </x:c>
      <x:c r="L8840" t="str">
        <x:v>W4 NR326 Exam 1 (1).csv</x:v>
      </x:c>
    </x:row>
    <x:row r="8841">
      <x:c r="A8841" t="str">
        <x:v>2026-07-E1-STU-1E3D3E38E2A4-Q01</x:v>
      </x:c>
      <x:c r="B8841" t="str">
        <x:v>2026-07-E1-STU-1E3D3E38E2A4</x:v>
      </x:c>
      <x:c r="C8841" t="str">
        <x:v>STU-1E3D3E38E2A4</x:v>
      </x:c>
      <x:c r="D8841" t="str">
        <x:v>2026-07-E1</x:v>
      </x:c>
      <x:c r="E8841" t="str">
        <x:v>Jul 2026</x:v>
      </x:c>
      <x:c r="F8841" t="n">
        <x:v>1</x:v>
      </x:c>
      <x:c r="G8841" t="str">
        <x:v>78661</x:v>
      </x:c>
      <x:c r="H8841" t="str">
        <x:v>D,F</x:v>
      </x:c>
      <x:c r="I8841" t="str">
        <x:v>D,F</x:v>
      </x:c>
      <x:c r="J8841" t="n">
        <x:v>2.5</x:v>
      </x:c>
      <x:c r="K8841" t="n">
        <x:v>2.5</x:v>
      </x:c>
      <x:c r="L8841" t="str">
        <x:v>W4 NR326 Exam 1 (1).csv</x:v>
      </x:c>
    </x:row>
    <x:row r="8842">
      <x:c r="A8842" t="str">
        <x:v>2026-07-E1-STU-1E3D3E38E2A4-Q02</x:v>
      </x:c>
      <x:c r="B8842" t="str">
        <x:v>2026-07-E1-STU-1E3D3E38E2A4</x:v>
      </x:c>
      <x:c r="C8842" t="str">
        <x:v>STU-1E3D3E38E2A4</x:v>
      </x:c>
      <x:c r="D8842" t="str">
        <x:v>2026-07-E1</x:v>
      </x:c>
      <x:c r="E8842" t="str">
        <x:v>Jul 2026</x:v>
      </x:c>
      <x:c r="F8842" t="n">
        <x:v>2</x:v>
      </x:c>
      <x:c r="G8842" t="str">
        <x:v>78662</x:v>
      </x:c>
      <x:c r="H8842" t="str">
        <x:v>[ A - 1, B - 1, C - 1, D - 2, E - 2 ]</x:v>
      </x:c>
      <x:c r="I8842" t="str">
        <x:v>SR [ A - 1, B - 1, C - 2, D - 2, E - 2 ]</x:v>
      </x:c>
      <x:c r="J8842" t="n">
        <x:v>2</x:v>
      </x:c>
      <x:c r="K8842" t="n">
        <x:v>2.5</x:v>
      </x:c>
      <x:c r="L8842" t="str">
        <x:v>W4 NR326 Exam 1 (1).csv</x:v>
      </x:c>
    </x:row>
    <x:row r="8843">
      <x:c r="A8843" t="str">
        <x:v>2026-07-E1-STU-1E3D3E38E2A4-Q03</x:v>
      </x:c>
      <x:c r="B8843" t="str">
        <x:v>2026-07-E1-STU-1E3D3E38E2A4</x:v>
      </x:c>
      <x:c r="C8843" t="str">
        <x:v>STU-1E3D3E38E2A4</x:v>
      </x:c>
      <x:c r="D8843" t="str">
        <x:v>2026-07-E1</x:v>
      </x:c>
      <x:c r="E8843" t="str">
        <x:v>Jul 2026</x:v>
      </x:c>
      <x:c r="F8843" t="n">
        <x:v>3</x:v>
      </x:c>
      <x:c r="G8843" t="str">
        <x:v>78663</x:v>
      </x:c>
      <x:c r="H8843" t="str">
        <x:v>the safety of the staff.~obtaining an antipsychotic prescription</x:v>
      </x:c>
      <x:c r="I8843" t="str">
        <x:v>the client's dressing change|the nurse-client relationship|the safety of the staff.~de-escalation techniques|obtaining an antipsychotic prescription|setting boundaries for the nurse-client relationship</x:v>
      </x:c>
      <x:c r="J8843" t="n">
        <x:v>1.25</x:v>
      </x:c>
      <x:c r="K8843" t="n">
        <x:v>2.5</x:v>
      </x:c>
      <x:c r="L8843" t="str">
        <x:v>W4 NR326 Exam 1 (1).csv</x:v>
      </x:c>
    </x:row>
    <x:row r="8844">
      <x:c r="A8844" t="str">
        <x:v>2026-07-E1-STU-1E3D3E38E2A4-Q04</x:v>
      </x:c>
      <x:c r="B8844" t="str">
        <x:v>2026-07-E1-STU-1E3D3E38E2A4</x:v>
      </x:c>
      <x:c r="C8844" t="str">
        <x:v>STU-1E3D3E38E2A4</x:v>
      </x:c>
      <x:c r="D8844" t="str">
        <x:v>2026-07-E1</x:v>
      </x:c>
      <x:c r="E8844" t="str">
        <x:v>Jul 2026</x:v>
      </x:c>
      <x:c r="F8844" t="n">
        <x:v>4</x:v>
      </x:c>
      <x:c r="G8844" t="str">
        <x:v>78665</x:v>
      </x:c>
      <x:c r="H8844" t="str">
        <x:v>[ A - 1, B - 1, C - 2, D - 1, E - 2, F - 1 ]</x:v>
      </x:c>
      <x:c r="I8844" t="str">
        <x:v>SR [ A - 1, B - 1, C - 2, D - 1, E - 2, F - 1 ]</x:v>
      </x:c>
      <x:c r="J8844" t="n">
        <x:v>2.5</x:v>
      </x:c>
      <x:c r="K8844" t="n">
        <x:v>2.5</x:v>
      </x:c>
      <x:c r="L8844" t="str">
        <x:v>W4 NR326 Exam 1 (1).csv</x:v>
      </x:c>
    </x:row>
    <x:row r="8845">
      <x:c r="A8845" t="str">
        <x:v>2026-07-E1-STU-1E3D3E38E2A4-Q05</x:v>
      </x:c>
      <x:c r="B8845" t="str">
        <x:v>2026-07-E1-STU-1E3D3E38E2A4</x:v>
      </x:c>
      <x:c r="C8845" t="str">
        <x:v>STU-1E3D3E38E2A4</x:v>
      </x:c>
      <x:c r="D8845" t="str">
        <x:v>2026-07-E1</x:v>
      </x:c>
      <x:c r="E8845" t="str">
        <x:v>Jul 2026</x:v>
      </x:c>
      <x:c r="F8845" t="n">
        <x:v>5</x:v>
      </x:c>
      <x:c r="G8845" t="str">
        <x:v>78666</x:v>
      </x:c>
      <x:c r="H8845" t="str">
        <x:v>B,C,D,E,G</x:v>
      </x:c>
      <x:c r="I8845" t="str">
        <x:v>B,C,D,E,G</x:v>
      </x:c>
      <x:c r="J8845" t="n">
        <x:v>2.5</x:v>
      </x:c>
      <x:c r="K8845" t="n">
        <x:v>2.5</x:v>
      </x:c>
      <x:c r="L8845" t="str">
        <x:v>W4 NR326 Exam 1 (1).csv</x:v>
      </x:c>
    </x:row>
    <x:row r="8846">
      <x:c r="A8846" t="str">
        <x:v>2026-07-E1-STU-1E3D3E38E2A4-Q06</x:v>
      </x:c>
      <x:c r="B8846" t="str">
        <x:v>2026-07-E1-STU-1E3D3E38E2A4</x:v>
      </x:c>
      <x:c r="C8846" t="str">
        <x:v>STU-1E3D3E38E2A4</x:v>
      </x:c>
      <x:c r="D8846" t="str">
        <x:v>2026-07-E1</x:v>
      </x:c>
      <x:c r="E8846" t="str">
        <x:v>Jul 2026</x:v>
      </x:c>
      <x:c r="F8846" t="n">
        <x:v>6</x:v>
      </x:c>
      <x:c r="G8846" t="str">
        <x:v>78667</x:v>
      </x:c>
      <x:c r="H8846" t="str">
        <x:v>[ A - 2, B - 1, C - 2, D - 1, E - 2 ]</x:v>
      </x:c>
      <x:c r="I8846" t="str">
        <x:v>SR [ A - 2, B - 1, C - 2, D - 1, E - 2 ]</x:v>
      </x:c>
      <x:c r="J8846" t="n">
        <x:v>2.5</x:v>
      </x:c>
      <x:c r="K8846" t="n">
        <x:v>2.5</x:v>
      </x:c>
      <x:c r="L8846" t="str">
        <x:v>W4 NR326 Exam 1 (1).csv</x:v>
      </x:c>
    </x:row>
    <x:row r="8847">
      <x:c r="A8847" t="str">
        <x:v>2026-07-E1-STU-1E3D3E38E2A4-Q07</x:v>
      </x:c>
      <x:c r="B8847" t="str">
        <x:v>2026-07-E1-STU-1E3D3E38E2A4</x:v>
      </x:c>
      <x:c r="C8847" t="str">
        <x:v>STU-1E3D3E38E2A4</x:v>
      </x:c>
      <x:c r="D8847" t="str">
        <x:v>2026-07-E1</x:v>
      </x:c>
      <x:c r="E8847" t="str">
        <x:v>Jul 2026</x:v>
      </x:c>
      <x:c r="F8847" t="n">
        <x:v>7</x:v>
      </x:c>
      <x:c r="G8847" t="str">
        <x:v>81723</x:v>
      </x:c>
      <x:c r="H8847" t="str">
        <x:v>[ C,D | A | A,D ]</x:v>
      </x:c>
      <x:c r="I8847" t="str">
        <x:v>[ C,D | A | A,D ]</x:v>
      </x:c>
      <x:c r="J8847" t="n">
        <x:v>2.5</x:v>
      </x:c>
      <x:c r="K8847" t="n">
        <x:v>2.5</x:v>
      </x:c>
      <x:c r="L8847" t="str">
        <x:v>W4 NR326 Exam 1 (1).csv</x:v>
      </x:c>
    </x:row>
    <x:row r="8848">
      <x:c r="A8848" t="str">
        <x:v>2026-07-E1-STU-1E3D3E38E2A4-Q08</x:v>
      </x:c>
      <x:c r="B8848" t="str">
        <x:v>2026-07-E1-STU-1E3D3E38E2A4</x:v>
      </x:c>
      <x:c r="C8848" t="str">
        <x:v>STU-1E3D3E38E2A4</x:v>
      </x:c>
      <x:c r="D8848" t="str">
        <x:v>2026-07-E1</x:v>
      </x:c>
      <x:c r="E8848" t="str">
        <x:v>Jul 2026</x:v>
      </x:c>
      <x:c r="F8848" t="n">
        <x:v>8</x:v>
      </x:c>
      <x:c r="G8848" t="str">
        <x:v>81711</x:v>
      </x:c>
      <x:c r="H8848" t="str">
        <x:v>A,B</x:v>
      </x:c>
      <x:c r="I8848" t="str">
        <x:v>A,B</x:v>
      </x:c>
      <x:c r="J8848" t="n">
        <x:v>2.5</x:v>
      </x:c>
      <x:c r="K8848" t="n">
        <x:v>2.5</x:v>
      </x:c>
      <x:c r="L8848" t="str">
        <x:v>W4 NR326 Exam 1 (1).csv</x:v>
      </x:c>
    </x:row>
    <x:row r="8849">
      <x:c r="A8849" t="str">
        <x:v>2026-07-E1-STU-1E3D3E38E2A4-Q09</x:v>
      </x:c>
      <x:c r="B8849" t="str">
        <x:v>2026-07-E1-STU-1E3D3E38E2A4</x:v>
      </x:c>
      <x:c r="C8849" t="str">
        <x:v>STU-1E3D3E38E2A4</x:v>
      </x:c>
      <x:c r="D8849" t="str">
        <x:v>2026-07-E1</x:v>
      </x:c>
      <x:c r="E8849" t="str">
        <x:v>Jul 2026</x:v>
      </x:c>
      <x:c r="F8849" t="n">
        <x:v>9</x:v>
      </x:c>
      <x:c r="G8849" t="str">
        <x:v>86286</x:v>
      </x:c>
      <x:c r="H8849" t="str">
        <x:v>C,E</x:v>
      </x:c>
      <x:c r="I8849" t="str">
        <x:v>B,C,E</x:v>
      </x:c>
      <x:c r="J8849" t="n">
        <x:v>1.666667</x:v>
      </x:c>
      <x:c r="K8849" t="n">
        <x:v>2.5</x:v>
      </x:c>
      <x:c r="L8849" t="str">
        <x:v>W4 NR326 Exam 1 (1).csv</x:v>
      </x:c>
    </x:row>
    <x:row r="8850">
      <x:c r="A8850" t="str">
        <x:v>2026-07-E1-STU-1E3D3E38E2A4-Q10</x:v>
      </x:c>
      <x:c r="B8850" t="str">
        <x:v>2026-07-E1-STU-1E3D3E38E2A4</x:v>
      </x:c>
      <x:c r="C8850" t="str">
        <x:v>STU-1E3D3E38E2A4</x:v>
      </x:c>
      <x:c r="D8850" t="str">
        <x:v>2026-07-E1</x:v>
      </x:c>
      <x:c r="E8850" t="str">
        <x:v>Jul 2026</x:v>
      </x:c>
      <x:c r="F8850" t="n">
        <x:v>10</x:v>
      </x:c>
      <x:c r="G8850" t="str">
        <x:v>104641</x:v>
      </x:c>
      <x:c r="H8850" t="str">
        <x:v>A</x:v>
      </x:c>
      <x:c r="I8850" t="str">
        <x:v>A</x:v>
      </x:c>
      <x:c r="J8850" t="n">
        <x:v>2.5</x:v>
      </x:c>
      <x:c r="K8850" t="n">
        <x:v>2.5</x:v>
      </x:c>
      <x:c r="L8850" t="str">
        <x:v>W4 NR326 Exam 1 (1).csv</x:v>
      </x:c>
    </x:row>
    <x:row r="8851">
      <x:c r="A8851" t="str">
        <x:v>2026-07-E1-STU-1E3D3E38E2A4-Q11</x:v>
      </x:c>
      <x:c r="B8851" t="str">
        <x:v>2026-07-E1-STU-1E3D3E38E2A4</x:v>
      </x:c>
      <x:c r="C8851" t="str">
        <x:v>STU-1E3D3E38E2A4</x:v>
      </x:c>
      <x:c r="D8851" t="str">
        <x:v>2026-07-E1</x:v>
      </x:c>
      <x:c r="E8851" t="str">
        <x:v>Jul 2026</x:v>
      </x:c>
      <x:c r="F8851" t="n">
        <x:v>11</x:v>
      </x:c>
      <x:c r="G8851" t="str">
        <x:v>104647</x:v>
      </x:c>
      <x:c r="H8851" t="str">
        <x:v>B</x:v>
      </x:c>
      <x:c r="I8851" t="str">
        <x:v>B</x:v>
      </x:c>
      <x:c r="J8851" t="n">
        <x:v>2.5</x:v>
      </x:c>
      <x:c r="K8851" t="n">
        <x:v>2.5</x:v>
      </x:c>
      <x:c r="L8851" t="str">
        <x:v>W4 NR326 Exam 1 (1).csv</x:v>
      </x:c>
    </x:row>
    <x:row r="8852">
      <x:c r="A8852" t="str">
        <x:v>2026-07-E1-STU-1E3D3E38E2A4-Q12</x:v>
      </x:c>
      <x:c r="B8852" t="str">
        <x:v>2026-07-E1-STU-1E3D3E38E2A4</x:v>
      </x:c>
      <x:c r="C8852" t="str">
        <x:v>STU-1E3D3E38E2A4</x:v>
      </x:c>
      <x:c r="D8852" t="str">
        <x:v>2026-07-E1</x:v>
      </x:c>
      <x:c r="E8852" t="str">
        <x:v>Jul 2026</x:v>
      </x:c>
      <x:c r="F8852" t="n">
        <x:v>12</x:v>
      </x:c>
      <x:c r="G8852" t="str">
        <x:v>118556</x:v>
      </x:c>
      <x:c r="H8852" t="str">
        <x:v>c</x:v>
      </x:c>
      <x:c r="I8852" t="str">
        <x:v>A</x:v>
      </x:c>
      <x:c r="J8852" t="n">
        <x:v>0</x:v>
      </x:c>
      <x:c r="K8852" t="n">
        <x:v>2.5</x:v>
      </x:c>
      <x:c r="L8852" t="str">
        <x:v>W4 NR326 Exam 1 (1).csv</x:v>
      </x:c>
    </x:row>
    <x:row r="8853">
      <x:c r="A8853" t="str">
        <x:v>2026-07-E1-STU-1E3D3E38E2A4-Q13</x:v>
      </x:c>
      <x:c r="B8853" t="str">
        <x:v>2026-07-E1-STU-1E3D3E38E2A4</x:v>
      </x:c>
      <x:c r="C8853" t="str">
        <x:v>STU-1E3D3E38E2A4</x:v>
      </x:c>
      <x:c r="D8853" t="str">
        <x:v>2026-07-E1</x:v>
      </x:c>
      <x:c r="E8853" t="str">
        <x:v>Jul 2026</x:v>
      </x:c>
      <x:c r="F8853" t="n">
        <x:v>13</x:v>
      </x:c>
      <x:c r="G8853" t="str">
        <x:v>63369</x:v>
      </x:c>
      <x:c r="H8853" t="str">
        <x:v>A</x:v>
      </x:c>
      <x:c r="I8853" t="str">
        <x:v>A</x:v>
      </x:c>
      <x:c r="J8853" t="n">
        <x:v>2.5</x:v>
      </x:c>
      <x:c r="K8853" t="n">
        <x:v>2.5</x:v>
      </x:c>
      <x:c r="L8853" t="str">
        <x:v>W4 NR326 Exam 1 (1).csv</x:v>
      </x:c>
    </x:row>
    <x:row r="8854">
      <x:c r="A8854" t="str">
        <x:v>2026-07-E1-STU-1E3D3E38E2A4-Q14</x:v>
      </x:c>
      <x:c r="B8854" t="str">
        <x:v>2026-07-E1-STU-1E3D3E38E2A4</x:v>
      </x:c>
      <x:c r="C8854" t="str">
        <x:v>STU-1E3D3E38E2A4</x:v>
      </x:c>
      <x:c r="D8854" t="str">
        <x:v>2026-07-E1</x:v>
      </x:c>
      <x:c r="E8854" t="str">
        <x:v>Jul 2026</x:v>
      </x:c>
      <x:c r="F8854" t="n">
        <x:v>14</x:v>
      </x:c>
      <x:c r="G8854" t="str">
        <x:v>88684</x:v>
      </x:c>
      <x:c r="H8854" t="str">
        <x:v>A</x:v>
      </x:c>
      <x:c r="I8854" t="str">
        <x:v>A</x:v>
      </x:c>
      <x:c r="J8854" t="n">
        <x:v>2.5</x:v>
      </x:c>
      <x:c r="K8854" t="n">
        <x:v>2.5</x:v>
      </x:c>
      <x:c r="L8854" t="str">
        <x:v>W4 NR326 Exam 1 (1).csv</x:v>
      </x:c>
    </x:row>
    <x:row r="8855">
      <x:c r="A8855" t="str">
        <x:v>2026-07-E1-STU-1E3D3E38E2A4-Q15</x:v>
      </x:c>
      <x:c r="B8855" t="str">
        <x:v>2026-07-E1-STU-1E3D3E38E2A4</x:v>
      </x:c>
      <x:c r="C8855" t="str">
        <x:v>STU-1E3D3E38E2A4</x:v>
      </x:c>
      <x:c r="D8855" t="str">
        <x:v>2026-07-E1</x:v>
      </x:c>
      <x:c r="E8855" t="str">
        <x:v>Jul 2026</x:v>
      </x:c>
      <x:c r="F8855" t="n">
        <x:v>15</x:v>
      </x:c>
      <x:c r="G8855" t="str">
        <x:v>116839</x:v>
      </x:c>
      <x:c r="H8855" t="str">
        <x:v>A</x:v>
      </x:c>
      <x:c r="I8855" t="str">
        <x:v>A</x:v>
      </x:c>
      <x:c r="J8855" t="n">
        <x:v>2.5</x:v>
      </x:c>
      <x:c r="K8855" t="n">
        <x:v>2.5</x:v>
      </x:c>
      <x:c r="L8855" t="str">
        <x:v>W4 NR326 Exam 1 (1).csv</x:v>
      </x:c>
    </x:row>
    <x:row r="8856">
      <x:c r="A8856" t="str">
        <x:v>2026-07-E1-STU-1E3D3E38E2A4-Q16</x:v>
      </x:c>
      <x:c r="B8856" t="str">
        <x:v>2026-07-E1-STU-1E3D3E38E2A4</x:v>
      </x:c>
      <x:c r="C8856" t="str">
        <x:v>STU-1E3D3E38E2A4</x:v>
      </x:c>
      <x:c r="D8856" t="str">
        <x:v>2026-07-E1</x:v>
      </x:c>
      <x:c r="E8856" t="str">
        <x:v>Jul 2026</x:v>
      </x:c>
      <x:c r="F8856" t="n">
        <x:v>16</x:v>
      </x:c>
      <x:c r="G8856" t="str">
        <x:v>114789</x:v>
      </x:c>
      <x:c r="H8856" t="str">
        <x:v>A</x:v>
      </x:c>
      <x:c r="I8856" t="str">
        <x:v>A</x:v>
      </x:c>
      <x:c r="J8856" t="n">
        <x:v>2.5</x:v>
      </x:c>
      <x:c r="K8856" t="n">
        <x:v>2.5</x:v>
      </x:c>
      <x:c r="L8856" t="str">
        <x:v>W4 NR326 Exam 1 (1).csv</x:v>
      </x:c>
    </x:row>
    <x:row r="8857">
      <x:c r="A8857" t="str">
        <x:v>2026-07-E1-STU-1E3D3E38E2A4-Q17</x:v>
      </x:c>
      <x:c r="B8857" t="str">
        <x:v>2026-07-E1-STU-1E3D3E38E2A4</x:v>
      </x:c>
      <x:c r="C8857" t="str">
        <x:v>STU-1E3D3E38E2A4</x:v>
      </x:c>
      <x:c r="D8857" t="str">
        <x:v>2026-07-E1</x:v>
      </x:c>
      <x:c r="E8857" t="str">
        <x:v>Jul 2026</x:v>
      </x:c>
      <x:c r="F8857" t="n">
        <x:v>17</x:v>
      </x:c>
      <x:c r="G8857" t="str">
        <x:v>114807</x:v>
      </x:c>
      <x:c r="H8857" t="str">
        <x:v>A</x:v>
      </x:c>
      <x:c r="I8857" t="str">
        <x:v>A</x:v>
      </x:c>
      <x:c r="J8857" t="n">
        <x:v>2.5</x:v>
      </x:c>
      <x:c r="K8857" t="n">
        <x:v>2.5</x:v>
      </x:c>
      <x:c r="L8857" t="str">
        <x:v>W4 NR326 Exam 1 (1).csv</x:v>
      </x:c>
    </x:row>
    <x:row r="8858">
      <x:c r="A8858" t="str">
        <x:v>2026-07-E1-STU-1E3D3E38E2A4-Q18</x:v>
      </x:c>
      <x:c r="B8858" t="str">
        <x:v>2026-07-E1-STU-1E3D3E38E2A4</x:v>
      </x:c>
      <x:c r="C8858" t="str">
        <x:v>STU-1E3D3E38E2A4</x:v>
      </x:c>
      <x:c r="D8858" t="str">
        <x:v>2026-07-E1</x:v>
      </x:c>
      <x:c r="E8858" t="str">
        <x:v>Jul 2026</x:v>
      </x:c>
      <x:c r="F8858" t="n">
        <x:v>18</x:v>
      </x:c>
      <x:c r="G8858" t="str">
        <x:v>115189</x:v>
      </x:c>
      <x:c r="H8858" t="str">
        <x:v>a</x:v>
      </x:c>
      <x:c r="I8858" t="str">
        <x:v>B</x:v>
      </x:c>
      <x:c r="J8858" t="n">
        <x:v>0</x:v>
      </x:c>
      <x:c r="K8858" t="n">
        <x:v>2.5</x:v>
      </x:c>
      <x:c r="L8858" t="str">
        <x:v>W4 NR326 Exam 1 (1).csv</x:v>
      </x:c>
    </x:row>
    <x:row r="8859">
      <x:c r="A8859" t="str">
        <x:v>2026-07-E1-STU-1E3D3E38E2A4-Q19</x:v>
      </x:c>
      <x:c r="B8859" t="str">
        <x:v>2026-07-E1-STU-1E3D3E38E2A4</x:v>
      </x:c>
      <x:c r="C8859" t="str">
        <x:v>STU-1E3D3E38E2A4</x:v>
      </x:c>
      <x:c r="D8859" t="str">
        <x:v>2026-07-E1</x:v>
      </x:c>
      <x:c r="E8859" t="str">
        <x:v>Jul 2026</x:v>
      </x:c>
      <x:c r="F8859" t="n">
        <x:v>19</x:v>
      </x:c>
      <x:c r="G8859" t="str">
        <x:v>117747</x:v>
      </x:c>
      <x:c r="H8859" t="str">
        <x:v>report to the healthcare provider and team~document the disclosure</x:v>
      </x:c>
      <x:c r="I8859" t="str">
        <x:v>limit incoming and outgoingphone calls|maintain trust and confidentiality|report to the healthcare provider and team~apply physical restraints|document the disclosure|limit visitors</x:v>
      </x:c>
      <x:c r="J8859" t="n">
        <x:v>2.5</x:v>
      </x:c>
      <x:c r="K8859" t="n">
        <x:v>2.5</x:v>
      </x:c>
      <x:c r="L8859" t="str">
        <x:v>W4 NR326 Exam 1 (1).csv</x:v>
      </x:c>
    </x:row>
    <x:row r="8860">
      <x:c r="A8860" t="str">
        <x:v>2026-07-E1-STU-1E3D3E38E2A4-Q20</x:v>
      </x:c>
      <x:c r="B8860" t="str">
        <x:v>2026-07-E1-STU-1E3D3E38E2A4</x:v>
      </x:c>
      <x:c r="C8860" t="str">
        <x:v>STU-1E3D3E38E2A4</x:v>
      </x:c>
      <x:c r="D8860" t="str">
        <x:v>2026-07-E1</x:v>
      </x:c>
      <x:c r="E8860" t="str">
        <x:v>Jul 2026</x:v>
      </x:c>
      <x:c r="F8860" t="n">
        <x:v>20</x:v>
      </x:c>
      <x:c r="G8860" t="str">
        <x:v>117838</x:v>
      </x:c>
      <x:c r="H8860" t="str">
        <x:v>[ A - 1, B - 1, C - 1, D - 2, E - 2 ]</x:v>
      </x:c>
      <x:c r="I8860" t="str">
        <x:v>SR [ A - 1, B - 1, C - 1, D - 2, E - 2 ]</x:v>
      </x:c>
      <x:c r="J8860" t="n">
        <x:v>2.5</x:v>
      </x:c>
      <x:c r="K8860" t="n">
        <x:v>2.5</x:v>
      </x:c>
      <x:c r="L8860" t="str">
        <x:v>W4 NR326 Exam 1 (1).csv</x:v>
      </x:c>
    </x:row>
    <x:row r="8861">
      <x:c r="A8861" t="str">
        <x:v>2026-07-E1-STU-1E3D3E38E2A4-Q21</x:v>
      </x:c>
      <x:c r="B8861" t="str">
        <x:v>2026-07-E1-STU-1E3D3E38E2A4</x:v>
      </x:c>
      <x:c r="C8861" t="str">
        <x:v>STU-1E3D3E38E2A4</x:v>
      </x:c>
      <x:c r="D8861" t="str">
        <x:v>2026-07-E1</x:v>
      </x:c>
      <x:c r="E8861" t="str">
        <x:v>Jul 2026</x:v>
      </x:c>
      <x:c r="F8861" t="n">
        <x:v>21</x:v>
      </x:c>
      <x:c r="G8861" t="str">
        <x:v>63378</x:v>
      </x:c>
      <x:c r="H8861" t="str">
        <x:v>333</x:v>
      </x:c>
      <x:c r="I8861" t="str">
        <x:v>333</x:v>
      </x:c>
      <x:c r="J8861" t="n">
        <x:v>2.5</x:v>
      </x:c>
      <x:c r="K8861" t="n">
        <x:v>2.5</x:v>
      </x:c>
      <x:c r="L8861" t="str">
        <x:v>W4 NR326 Exam 1 (1).csv</x:v>
      </x:c>
    </x:row>
    <x:row r="8862">
      <x:c r="A8862" t="str">
        <x:v>2026-07-E1-STU-1E3D3E38E2A4-Q22</x:v>
      </x:c>
      <x:c r="B8862" t="str">
        <x:v>2026-07-E1-STU-1E3D3E38E2A4</x:v>
      </x:c>
      <x:c r="C8862" t="str">
        <x:v>STU-1E3D3E38E2A4</x:v>
      </x:c>
      <x:c r="D8862" t="str">
        <x:v>2026-07-E1</x:v>
      </x:c>
      <x:c r="E8862" t="str">
        <x:v>Jul 2026</x:v>
      </x:c>
      <x:c r="F8862" t="n">
        <x:v>22</x:v>
      </x:c>
      <x:c r="G8862" t="str">
        <x:v>104587</x:v>
      </x:c>
      <x:c r="H8862" t="str">
        <x:v>3</x:v>
      </x:c>
      <x:c r="I8862" t="str">
        <x:v>10</x:v>
      </x:c>
      <x:c r="J8862" t="n">
        <x:v>0</x:v>
      </x:c>
      <x:c r="K8862" t="n">
        <x:v>2.5</x:v>
      </x:c>
      <x:c r="L8862" t="str">
        <x:v>W4 NR326 Exam 1 (1).csv</x:v>
      </x:c>
    </x:row>
    <x:row r="8863">
      <x:c r="A8863" t="str">
        <x:v>2026-07-E1-STU-1E3D3E38E2A4-Q23</x:v>
      </x:c>
      <x:c r="B8863" t="str">
        <x:v>2026-07-E1-STU-1E3D3E38E2A4</x:v>
      </x:c>
      <x:c r="C8863" t="str">
        <x:v>STU-1E3D3E38E2A4</x:v>
      </x:c>
      <x:c r="D8863" t="str">
        <x:v>2026-07-E1</x:v>
      </x:c>
      <x:c r="E8863" t="str">
        <x:v>Jul 2026</x:v>
      </x:c>
      <x:c r="F8863" t="n">
        <x:v>23</x:v>
      </x:c>
      <x:c r="G8863" t="str">
        <x:v>89119</x:v>
      </x:c>
      <x:c r="H8863" t="str">
        <x:v>A</x:v>
      </x:c>
      <x:c r="I8863" t="str">
        <x:v>A</x:v>
      </x:c>
      <x:c r="J8863" t="n">
        <x:v>2.5</x:v>
      </x:c>
      <x:c r="K8863" t="n">
        <x:v>2.5</x:v>
      </x:c>
      <x:c r="L8863" t="str">
        <x:v>W4 NR326 Exam 1 (1).csv</x:v>
      </x:c>
    </x:row>
    <x:row r="8864">
      <x:c r="A8864" t="str">
        <x:v>2026-07-E1-STU-1E3D3E38E2A4-Q24</x:v>
      </x:c>
      <x:c r="B8864" t="str">
        <x:v>2026-07-E1-STU-1E3D3E38E2A4</x:v>
      </x:c>
      <x:c r="C8864" t="str">
        <x:v>STU-1E3D3E38E2A4</x:v>
      </x:c>
      <x:c r="D8864" t="str">
        <x:v>2026-07-E1</x:v>
      </x:c>
      <x:c r="E8864" t="str">
        <x:v>Jul 2026</x:v>
      </x:c>
      <x:c r="F8864" t="n">
        <x:v>24</x:v>
      </x:c>
      <x:c r="G8864" t="str">
        <x:v>89125</x:v>
      </x:c>
      <x:c r="H8864" t="str">
        <x:v>b</x:v>
      </x:c>
      <x:c r="I8864" t="str">
        <x:v>A</x:v>
      </x:c>
      <x:c r="J8864" t="n">
        <x:v>0</x:v>
      </x:c>
      <x:c r="K8864" t="n">
        <x:v>2.5</x:v>
      </x:c>
      <x:c r="L8864" t="str">
        <x:v>W4 NR326 Exam 1 (1).csv</x:v>
      </x:c>
    </x:row>
    <x:row r="8865">
      <x:c r="A8865" t="str">
        <x:v>2026-07-E1-STU-1E3D3E38E2A4-Q25</x:v>
      </x:c>
      <x:c r="B8865" t="str">
        <x:v>2026-07-E1-STU-1E3D3E38E2A4</x:v>
      </x:c>
      <x:c r="C8865" t="str">
        <x:v>STU-1E3D3E38E2A4</x:v>
      </x:c>
      <x:c r="D8865" t="str">
        <x:v>2026-07-E1</x:v>
      </x:c>
      <x:c r="E8865" t="str">
        <x:v>Jul 2026</x:v>
      </x:c>
      <x:c r="F8865" t="n">
        <x:v>25</x:v>
      </x:c>
      <x:c r="G8865" t="str">
        <x:v>134766</x:v>
      </x:c>
      <x:c r="H8865" t="str">
        <x:v>A</x:v>
      </x:c>
      <x:c r="I8865" t="str">
        <x:v>A</x:v>
      </x:c>
      <x:c r="J8865" t="n">
        <x:v>2.5</x:v>
      </x:c>
      <x:c r="K8865" t="n">
        <x:v>2.5</x:v>
      </x:c>
      <x:c r="L8865" t="str">
        <x:v>W4 NR326 Exam 1 (1).csv</x:v>
      </x:c>
    </x:row>
    <x:row r="8866">
      <x:c r="A8866" t="str">
        <x:v>2026-07-E1-STU-1E3D3E38E2A4-Q26</x:v>
      </x:c>
      <x:c r="B8866" t="str">
        <x:v>2026-07-E1-STU-1E3D3E38E2A4</x:v>
      </x:c>
      <x:c r="C8866" t="str">
        <x:v>STU-1E3D3E38E2A4</x:v>
      </x:c>
      <x:c r="D8866" t="str">
        <x:v>2026-07-E1</x:v>
      </x:c>
      <x:c r="E8866" t="str">
        <x:v>Jul 2026</x:v>
      </x:c>
      <x:c r="F8866" t="n">
        <x:v>26</x:v>
      </x:c>
      <x:c r="G8866" t="str">
        <x:v>68422</x:v>
      </x:c>
      <x:c r="H8866" t="str">
        <x:v>A</x:v>
      </x:c>
      <x:c r="I8866" t="str">
        <x:v>A</x:v>
      </x:c>
      <x:c r="J8866" t="n">
        <x:v>2.5</x:v>
      </x:c>
      <x:c r="K8866" t="n">
        <x:v>2.5</x:v>
      </x:c>
      <x:c r="L8866" t="str">
        <x:v>W4 NR326 Exam 1 (1).csv</x:v>
      </x:c>
    </x:row>
    <x:row r="8867">
      <x:c r="A8867" t="str">
        <x:v>2026-07-E1-STU-1E3D3E38E2A4-Q27</x:v>
      </x:c>
      <x:c r="B8867" t="str">
        <x:v>2026-07-E1-STU-1E3D3E38E2A4</x:v>
      </x:c>
      <x:c r="C8867" t="str">
        <x:v>STU-1E3D3E38E2A4</x:v>
      </x:c>
      <x:c r="D8867" t="str">
        <x:v>2026-07-E1</x:v>
      </x:c>
      <x:c r="E8867" t="str">
        <x:v>Jul 2026</x:v>
      </x:c>
      <x:c r="F8867" t="n">
        <x:v>27</x:v>
      </x:c>
      <x:c r="G8867" t="str">
        <x:v>104580</x:v>
      </x:c>
      <x:c r="H8867" t="str">
        <x:v>A</x:v>
      </x:c>
      <x:c r="I8867" t="str">
        <x:v>A</x:v>
      </x:c>
      <x:c r="J8867" t="n">
        <x:v>2.5</x:v>
      </x:c>
      <x:c r="K8867" t="n">
        <x:v>2.5</x:v>
      </x:c>
      <x:c r="L8867" t="str">
        <x:v>W4 NR326 Exam 1 (1).csv</x:v>
      </x:c>
    </x:row>
    <x:row r="8868">
      <x:c r="A8868" t="str">
        <x:v>2026-07-E1-STU-1E3D3E38E2A4-Q28</x:v>
      </x:c>
      <x:c r="B8868" t="str">
        <x:v>2026-07-E1-STU-1E3D3E38E2A4</x:v>
      </x:c>
      <x:c r="C8868" t="str">
        <x:v>STU-1E3D3E38E2A4</x:v>
      </x:c>
      <x:c r="D8868" t="str">
        <x:v>2026-07-E1</x:v>
      </x:c>
      <x:c r="E8868" t="str">
        <x:v>Jul 2026</x:v>
      </x:c>
      <x:c r="F8868" t="n">
        <x:v>28</x:v>
      </x:c>
      <x:c r="G8868" t="str">
        <x:v>104581</x:v>
      </x:c>
      <x:c r="H8868" t="str">
        <x:v>d</x:v>
      </x:c>
      <x:c r="I8868" t="str">
        <x:v>B</x:v>
      </x:c>
      <x:c r="J8868" t="n">
        <x:v>0</x:v>
      </x:c>
      <x:c r="K8868" t="n">
        <x:v>2.5</x:v>
      </x:c>
      <x:c r="L8868" t="str">
        <x:v>W4 NR326 Exam 1 (1).csv</x:v>
      </x:c>
    </x:row>
    <x:row r="8869">
      <x:c r="A8869" t="str">
        <x:v>2026-07-E1-STU-1E3D3E38E2A4-Q29</x:v>
      </x:c>
      <x:c r="B8869" t="str">
        <x:v>2026-07-E1-STU-1E3D3E38E2A4</x:v>
      </x:c>
      <x:c r="C8869" t="str">
        <x:v>STU-1E3D3E38E2A4</x:v>
      </x:c>
      <x:c r="D8869" t="str">
        <x:v>2026-07-E1</x:v>
      </x:c>
      <x:c r="E8869" t="str">
        <x:v>Jul 2026</x:v>
      </x:c>
      <x:c r="F8869" t="n">
        <x:v>29</x:v>
      </x:c>
      <x:c r="G8869" t="str">
        <x:v>117535</x:v>
      </x:c>
      <x:c r="H8869" t="str">
        <x:v>A</x:v>
      </x:c>
      <x:c r="I8869" t="str">
        <x:v>A</x:v>
      </x:c>
      <x:c r="J8869" t="n">
        <x:v>2.5</x:v>
      </x:c>
      <x:c r="K8869" t="n">
        <x:v>2.5</x:v>
      </x:c>
      <x:c r="L8869" t="str">
        <x:v>W4 NR326 Exam 1 (1).csv</x:v>
      </x:c>
    </x:row>
    <x:row r="8870">
      <x:c r="A8870" t="str">
        <x:v>2026-07-E1-STU-1E3D3E38E2A4-Q30</x:v>
      </x:c>
      <x:c r="B8870" t="str">
        <x:v>2026-07-E1-STU-1E3D3E38E2A4</x:v>
      </x:c>
      <x:c r="C8870" t="str">
        <x:v>STU-1E3D3E38E2A4</x:v>
      </x:c>
      <x:c r="D8870" t="str">
        <x:v>2026-07-E1</x:v>
      </x:c>
      <x:c r="E8870" t="str">
        <x:v>Jul 2026</x:v>
      </x:c>
      <x:c r="F8870" t="n">
        <x:v>30</x:v>
      </x:c>
      <x:c r="G8870" t="str">
        <x:v>134835</x:v>
      </x:c>
      <x:c r="H8870" t="str">
        <x:v>A</x:v>
      </x:c>
      <x:c r="I8870" t="str">
        <x:v>A</x:v>
      </x:c>
      <x:c r="J8870" t="n">
        <x:v>2.5</x:v>
      </x:c>
      <x:c r="K8870" t="n">
        <x:v>2.5</x:v>
      </x:c>
      <x:c r="L8870" t="str">
        <x:v>W4 NR326 Exam 1 (1).csv</x:v>
      </x:c>
    </x:row>
    <x:row r="8871">
      <x:c r="A8871" t="str">
        <x:v>2026-07-E1-STU-1E3D3E38E2A4-Q31</x:v>
      </x:c>
      <x:c r="B8871" t="str">
        <x:v>2026-07-E1-STU-1E3D3E38E2A4</x:v>
      </x:c>
      <x:c r="C8871" t="str">
        <x:v>STU-1E3D3E38E2A4</x:v>
      </x:c>
      <x:c r="D8871" t="str">
        <x:v>2026-07-E1</x:v>
      </x:c>
      <x:c r="E8871" t="str">
        <x:v>Jul 2026</x:v>
      </x:c>
      <x:c r="F8871" t="n">
        <x:v>31</x:v>
      </x:c>
      <x:c r="G8871" t="str">
        <x:v>94017</x:v>
      </x:c>
      <x:c r="H8871" t="str">
        <x:v>A,B,C,D</x:v>
      </x:c>
      <x:c r="I8871" t="str">
        <x:v>A,B,C,D</x:v>
      </x:c>
      <x:c r="J8871" t="n">
        <x:v>2.5</x:v>
      </x:c>
      <x:c r="K8871" t="n">
        <x:v>2.5</x:v>
      </x:c>
      <x:c r="L8871" t="str">
        <x:v>W4 NR326 Exam 1 (1).csv</x:v>
      </x:c>
    </x:row>
    <x:row r="8872">
      <x:c r="A8872" t="str">
        <x:v>2026-07-E1-STU-1E3D3E38E2A4-Q32</x:v>
      </x:c>
      <x:c r="B8872" t="str">
        <x:v>2026-07-E1-STU-1E3D3E38E2A4</x:v>
      </x:c>
      <x:c r="C8872" t="str">
        <x:v>STU-1E3D3E38E2A4</x:v>
      </x:c>
      <x:c r="D8872" t="str">
        <x:v>2026-07-E1</x:v>
      </x:c>
      <x:c r="E8872" t="str">
        <x:v>Jul 2026</x:v>
      </x:c>
      <x:c r="F8872" t="n">
        <x:v>32</x:v>
      </x:c>
      <x:c r="G8872" t="str">
        <x:v>118605</x:v>
      </x:c>
      <x:c r="H8872" t="str">
        <x:v>A,e</x:v>
      </x:c>
      <x:c r="I8872" t="str">
        <x:v>A,B</x:v>
      </x:c>
      <x:c r="J8872" t="n">
        <x:v>0</x:v>
      </x:c>
      <x:c r="K8872" t="n">
        <x:v>2.5</x:v>
      </x:c>
      <x:c r="L8872" t="str">
        <x:v>W4 NR326 Exam 1 (1).csv</x:v>
      </x:c>
    </x:row>
    <x:row r="8873">
      <x:c r="A8873" t="str">
        <x:v>2026-07-E1-STU-1E3D3E38E2A4-Q33</x:v>
      </x:c>
      <x:c r="B8873" t="str">
        <x:v>2026-07-E1-STU-1E3D3E38E2A4</x:v>
      </x:c>
      <x:c r="C8873" t="str">
        <x:v>STU-1E3D3E38E2A4</x:v>
      </x:c>
      <x:c r="D8873" t="str">
        <x:v>2026-07-E1</x:v>
      </x:c>
      <x:c r="E8873" t="str">
        <x:v>Jul 2026</x:v>
      </x:c>
      <x:c r="F8873" t="n">
        <x:v>33</x:v>
      </x:c>
      <x:c r="G8873" t="str">
        <x:v>63353</x:v>
      </x:c>
      <x:c r="H8873" t="str">
        <x:v>A</x:v>
      </x:c>
      <x:c r="I8873" t="str">
        <x:v>A</x:v>
      </x:c>
      <x:c r="J8873" t="n">
        <x:v>2.5</x:v>
      </x:c>
      <x:c r="K8873" t="n">
        <x:v>2.5</x:v>
      </x:c>
      <x:c r="L8873" t="str">
        <x:v>W4 NR326 Exam 1 (1).csv</x:v>
      </x:c>
    </x:row>
    <x:row r="8874">
      <x:c r="A8874" t="str">
        <x:v>2026-07-E1-STU-1E3D3E38E2A4-Q34</x:v>
      </x:c>
      <x:c r="B8874" t="str">
        <x:v>2026-07-E1-STU-1E3D3E38E2A4</x:v>
      </x:c>
      <x:c r="C8874" t="str">
        <x:v>STU-1E3D3E38E2A4</x:v>
      </x:c>
      <x:c r="D8874" t="str">
        <x:v>2026-07-E1</x:v>
      </x:c>
      <x:c r="E8874" t="str">
        <x:v>Jul 2026</x:v>
      </x:c>
      <x:c r="F8874" t="n">
        <x:v>34</x:v>
      </x:c>
      <x:c r="G8874" t="str">
        <x:v>68615</x:v>
      </x:c>
      <x:c r="H8874" t="str">
        <x:v>A</x:v>
      </x:c>
      <x:c r="I8874" t="str">
        <x:v>A</x:v>
      </x:c>
      <x:c r="J8874" t="n">
        <x:v>2.5</x:v>
      </x:c>
      <x:c r="K8874" t="n">
        <x:v>2.5</x:v>
      </x:c>
      <x:c r="L8874" t="str">
        <x:v>W4 NR326 Exam 1 (1).csv</x:v>
      </x:c>
    </x:row>
    <x:row r="8875">
      <x:c r="A8875" t="str">
        <x:v>2026-07-E1-STU-1E3D3E38E2A4-Q35</x:v>
      </x:c>
      <x:c r="B8875" t="str">
        <x:v>2026-07-E1-STU-1E3D3E38E2A4</x:v>
      </x:c>
      <x:c r="C8875" t="str">
        <x:v>STU-1E3D3E38E2A4</x:v>
      </x:c>
      <x:c r="D8875" t="str">
        <x:v>2026-07-E1</x:v>
      </x:c>
      <x:c r="E8875" t="str">
        <x:v>Jul 2026</x:v>
      </x:c>
      <x:c r="F8875" t="n">
        <x:v>35</x:v>
      </x:c>
      <x:c r="G8875" t="str">
        <x:v>89115</x:v>
      </x:c>
      <x:c r="H8875" t="str">
        <x:v>A</x:v>
      </x:c>
      <x:c r="I8875" t="str">
        <x:v>A</x:v>
      </x:c>
      <x:c r="J8875" t="n">
        <x:v>2.5</x:v>
      </x:c>
      <x:c r="K8875" t="n">
        <x:v>2.5</x:v>
      </x:c>
      <x:c r="L8875" t="str">
        <x:v>W4 NR326 Exam 1 (1).csv</x:v>
      </x:c>
    </x:row>
    <x:row r="8876">
      <x:c r="A8876" t="str">
        <x:v>2026-07-E1-STU-1E3D3E38E2A4-Q36</x:v>
      </x:c>
      <x:c r="B8876" t="str">
        <x:v>2026-07-E1-STU-1E3D3E38E2A4</x:v>
      </x:c>
      <x:c r="C8876" t="str">
        <x:v>STU-1E3D3E38E2A4</x:v>
      </x:c>
      <x:c r="D8876" t="str">
        <x:v>2026-07-E1</x:v>
      </x:c>
      <x:c r="E8876" t="str">
        <x:v>Jul 2026</x:v>
      </x:c>
      <x:c r="F8876" t="n">
        <x:v>36</x:v>
      </x:c>
      <x:c r="G8876" t="str">
        <x:v>101655</x:v>
      </x:c>
      <x:c r="H8876" t="str">
        <x:v>D</x:v>
      </x:c>
      <x:c r="I8876" t="str">
        <x:v>D</x:v>
      </x:c>
      <x:c r="J8876" t="n">
        <x:v>2.5</x:v>
      </x:c>
      <x:c r="K8876" t="n">
        <x:v>2.5</x:v>
      </x:c>
      <x:c r="L8876" t="str">
        <x:v>W4 NR326 Exam 1 (1).csv</x:v>
      </x:c>
    </x:row>
    <x:row r="8877">
      <x:c r="A8877" t="str">
        <x:v>2026-07-E1-STU-1E3D3E38E2A4-Q37</x:v>
      </x:c>
      <x:c r="B8877" t="str">
        <x:v>2026-07-E1-STU-1E3D3E38E2A4</x:v>
      </x:c>
      <x:c r="C8877" t="str">
        <x:v>STU-1E3D3E38E2A4</x:v>
      </x:c>
      <x:c r="D8877" t="str">
        <x:v>2026-07-E1</x:v>
      </x:c>
      <x:c r="E8877" t="str">
        <x:v>Jul 2026</x:v>
      </x:c>
      <x:c r="F8877" t="n">
        <x:v>37</x:v>
      </x:c>
      <x:c r="G8877" t="str">
        <x:v>104505</x:v>
      </x:c>
      <x:c r="H8877" t="str">
        <x:v>A</x:v>
      </x:c>
      <x:c r="I8877" t="str">
        <x:v>A</x:v>
      </x:c>
      <x:c r="J8877" t="n">
        <x:v>2.5</x:v>
      </x:c>
      <x:c r="K8877" t="n">
        <x:v>2.5</x:v>
      </x:c>
      <x:c r="L8877" t="str">
        <x:v>W4 NR326 Exam 1 (1).csv</x:v>
      </x:c>
    </x:row>
    <x:row r="8878">
      <x:c r="A8878" t="str">
        <x:v>2026-07-E1-STU-1E3D3E38E2A4-Q38</x:v>
      </x:c>
      <x:c r="B8878" t="str">
        <x:v>2026-07-E1-STU-1E3D3E38E2A4</x:v>
      </x:c>
      <x:c r="C8878" t="str">
        <x:v>STU-1E3D3E38E2A4</x:v>
      </x:c>
      <x:c r="D8878" t="str">
        <x:v>2026-07-E1</x:v>
      </x:c>
      <x:c r="E8878" t="str">
        <x:v>Jul 2026</x:v>
      </x:c>
      <x:c r="F8878" t="n">
        <x:v>38</x:v>
      </x:c>
      <x:c r="G8878" t="str">
        <x:v>104740</x:v>
      </x:c>
      <x:c r="H8878" t="str">
        <x:v>B</x:v>
      </x:c>
      <x:c r="I8878" t="str">
        <x:v>B</x:v>
      </x:c>
      <x:c r="J8878" t="n">
        <x:v>2.5</x:v>
      </x:c>
      <x:c r="K8878" t="n">
        <x:v>2.5</x:v>
      </x:c>
      <x:c r="L8878" t="str">
        <x:v>W4 NR326 Exam 1 (1).csv</x:v>
      </x:c>
    </x:row>
    <x:row r="8879">
      <x:c r="A8879" t="str">
        <x:v>2026-07-E1-STU-1E3D3E38E2A4-Q39</x:v>
      </x:c>
      <x:c r="B8879" t="str">
        <x:v>2026-07-E1-STU-1E3D3E38E2A4</x:v>
      </x:c>
      <x:c r="C8879" t="str">
        <x:v>STU-1E3D3E38E2A4</x:v>
      </x:c>
      <x:c r="D8879" t="str">
        <x:v>2026-07-E1</x:v>
      </x:c>
      <x:c r="E8879" t="str">
        <x:v>Jul 2026</x:v>
      </x:c>
      <x:c r="F8879" t="n">
        <x:v>39</x:v>
      </x:c>
      <x:c r="G8879" t="str">
        <x:v>104743</x:v>
      </x:c>
      <x:c r="H8879" t="str">
        <x:v>A</x:v>
      </x:c>
      <x:c r="I8879" t="str">
        <x:v>A</x:v>
      </x:c>
      <x:c r="J8879" t="n">
        <x:v>2.5</x:v>
      </x:c>
      <x:c r="K8879" t="n">
        <x:v>2.5</x:v>
      </x:c>
      <x:c r="L8879" t="str">
        <x:v>W4 NR326 Exam 1 (1).csv</x:v>
      </x:c>
    </x:row>
    <x:row r="8880">
      <x:c r="A8880" t="str">
        <x:v>2026-07-E1-STU-1E3D3E38E2A4-Q40</x:v>
      </x:c>
      <x:c r="B8880" t="str">
        <x:v>2026-07-E1-STU-1E3D3E38E2A4</x:v>
      </x:c>
      <x:c r="C8880" t="str">
        <x:v>STU-1E3D3E38E2A4</x:v>
      </x:c>
      <x:c r="D8880" t="str">
        <x:v>2026-07-E1</x:v>
      </x:c>
      <x:c r="E8880" t="str">
        <x:v>Jul 2026</x:v>
      </x:c>
      <x:c r="F8880" t="n">
        <x:v>40</x:v>
      </x:c>
      <x:c r="G8880" t="str">
        <x:v>104749</x:v>
      </x:c>
      <x:c r="H8880" t="str">
        <x:v>A</x:v>
      </x:c>
      <x:c r="I8880" t="str">
        <x:v>A</x:v>
      </x:c>
      <x:c r="J8880" t="n">
        <x:v>2.5</x:v>
      </x:c>
      <x:c r="K8880" t="n">
        <x:v>2.5</x:v>
      </x:c>
      <x:c r="L8880" t="str">
        <x:v>W4 NR326 Exam 1 (1).csv</x:v>
      </x:c>
    </x:row>
    <x:row r="8881">
      <x:c r="A8881" t="str">
        <x:v>2026-07-E1-STU-1E3D3E38E2A4-Q41</x:v>
      </x:c>
      <x:c r="B8881" t="str">
        <x:v>2026-07-E1-STU-1E3D3E38E2A4</x:v>
      </x:c>
      <x:c r="C8881" t="str">
        <x:v>STU-1E3D3E38E2A4</x:v>
      </x:c>
      <x:c r="D8881" t="str">
        <x:v>2026-07-E1</x:v>
      </x:c>
      <x:c r="E8881" t="str">
        <x:v>Jul 2026</x:v>
      </x:c>
      <x:c r="F8881" t="n">
        <x:v>41</x:v>
      </x:c>
      <x:c r="G8881" t="str">
        <x:v>109974</x:v>
      </x:c>
      <x:c r="H8881" t="str">
        <x:v>[ A - 1, B - 2, C - 1, D - 1, E - 2, F - 1 ]</x:v>
      </x:c>
      <x:c r="I8881" t="str">
        <x:v>SR [ A - 1, B - 2, C - 1, D - 1, E - 2, F - 1 ]</x:v>
      </x:c>
      <x:c r="J8881" t="n">
        <x:v>2.5</x:v>
      </x:c>
      <x:c r="K8881" t="n">
        <x:v>2.5</x:v>
      </x:c>
      <x:c r="L8881" t="str">
        <x:v>W4 NR326 Exam 1 (1).csv</x:v>
      </x:c>
    </x:row>
    <x:row r="8882">
      <x:c r="A8882" t="str">
        <x:v>2026-07-E1-STU-1E3D3E38E2A4-Q42</x:v>
      </x:c>
      <x:c r="B8882" t="str">
        <x:v>2026-07-E1-STU-1E3D3E38E2A4</x:v>
      </x:c>
      <x:c r="C8882" t="str">
        <x:v>STU-1E3D3E38E2A4</x:v>
      </x:c>
      <x:c r="D8882" t="str">
        <x:v>2026-07-E1</x:v>
      </x:c>
      <x:c r="E8882" t="str">
        <x:v>Jul 2026</x:v>
      </x:c>
      <x:c r="F8882" t="n">
        <x:v>42</x:v>
      </x:c>
      <x:c r="G8882" t="str">
        <x:v>114224</x:v>
      </x:c>
      <x:c r="H8882" t="str">
        <x:v>A</x:v>
      </x:c>
      <x:c r="I8882" t="str">
        <x:v>A</x:v>
      </x:c>
      <x:c r="J8882" t="n">
        <x:v>2.5</x:v>
      </x:c>
      <x:c r="K8882" t="n">
        <x:v>2.5</x:v>
      </x:c>
      <x:c r="L8882" t="str">
        <x:v>W4 NR326 Exam 1 (1).csv</x:v>
      </x:c>
    </x:row>
    <x:row r="8883">
      <x:c r="A8883" t="str">
        <x:v>2026-07-E1-STU-1E3D3E38E2A4-Q43</x:v>
      </x:c>
      <x:c r="B8883" t="str">
        <x:v>2026-07-E1-STU-1E3D3E38E2A4</x:v>
      </x:c>
      <x:c r="C8883" t="str">
        <x:v>STU-1E3D3E38E2A4</x:v>
      </x:c>
      <x:c r="D8883" t="str">
        <x:v>2026-07-E1</x:v>
      </x:c>
      <x:c r="E8883" t="str">
        <x:v>Jul 2026</x:v>
      </x:c>
      <x:c r="F8883" t="n">
        <x:v>43</x:v>
      </x:c>
      <x:c r="G8883" t="str">
        <x:v>114521</x:v>
      </x:c>
      <x:c r="H8883" t="str">
        <x:v>D</x:v>
      </x:c>
      <x:c r="I8883" t="str">
        <x:v>D</x:v>
      </x:c>
      <x:c r="J8883" t="n">
        <x:v>2.5</x:v>
      </x:c>
      <x:c r="K8883" t="n">
        <x:v>2.5</x:v>
      </x:c>
      <x:c r="L8883" t="str">
        <x:v>W4 NR326 Exam 1 (1).csv</x:v>
      </x:c>
    </x:row>
    <x:row r="8884">
      <x:c r="A8884" t="str">
        <x:v>2026-07-E1-STU-1E3D3E38E2A4-Q44</x:v>
      </x:c>
      <x:c r="B8884" t="str">
        <x:v>2026-07-E1-STU-1E3D3E38E2A4</x:v>
      </x:c>
      <x:c r="C8884" t="str">
        <x:v>STU-1E3D3E38E2A4</x:v>
      </x:c>
      <x:c r="D8884" t="str">
        <x:v>2026-07-E1</x:v>
      </x:c>
      <x:c r="E8884" t="str">
        <x:v>Jul 2026</x:v>
      </x:c>
      <x:c r="F8884" t="n">
        <x:v>44</x:v>
      </x:c>
      <x:c r="G8884" t="str">
        <x:v>115178</x:v>
      </x:c>
      <x:c r="H8884" t="str">
        <x:v>D</x:v>
      </x:c>
      <x:c r="I8884" t="str">
        <x:v>D</x:v>
      </x:c>
      <x:c r="J8884" t="n">
        <x:v>2.5</x:v>
      </x:c>
      <x:c r="K8884" t="n">
        <x:v>2.5</x:v>
      </x:c>
      <x:c r="L8884" t="str">
        <x:v>W4 NR326 Exam 1 (1).csv</x:v>
      </x:c>
    </x:row>
    <x:row r="8885">
      <x:c r="A8885" t="str">
        <x:v>2026-07-E1-STU-1E3D3E38E2A4-Q45</x:v>
      </x:c>
      <x:c r="B8885" t="str">
        <x:v>2026-07-E1-STU-1E3D3E38E2A4</x:v>
      </x:c>
      <x:c r="C8885" t="str">
        <x:v>STU-1E3D3E38E2A4</x:v>
      </x:c>
      <x:c r="D8885" t="str">
        <x:v>2026-07-E1</x:v>
      </x:c>
      <x:c r="E8885" t="str">
        <x:v>Jul 2026</x:v>
      </x:c>
      <x:c r="F8885" t="n">
        <x:v>45</x:v>
      </x:c>
      <x:c r="G8885" t="str">
        <x:v>117038</x:v>
      </x:c>
      <x:c r="H8885" t="str">
        <x:v>A,B,C,e</x:v>
      </x:c>
      <x:c r="I8885" t="str">
        <x:v>A,B,C</x:v>
      </x:c>
      <x:c r="J8885" t="n">
        <x:v>1.666667</x:v>
      </x:c>
      <x:c r="K8885" t="n">
        <x:v>2.5</x:v>
      </x:c>
      <x:c r="L8885" t="str">
        <x:v>W4 NR326 Exam 1 (1).csv</x:v>
      </x:c>
    </x:row>
    <x:row r="8886">
      <x:c r="A8886" t="str">
        <x:v>2026-07-E1-STU-1E3D3E38E2A4-Q46</x:v>
      </x:c>
      <x:c r="B8886" t="str">
        <x:v>2026-07-E1-STU-1E3D3E38E2A4</x:v>
      </x:c>
      <x:c r="C8886" t="str">
        <x:v>STU-1E3D3E38E2A4</x:v>
      </x:c>
      <x:c r="D8886" t="str">
        <x:v>2026-07-E1</x:v>
      </x:c>
      <x:c r="E8886" t="str">
        <x:v>Jul 2026</x:v>
      </x:c>
      <x:c r="F8886" t="n">
        <x:v>46</x:v>
      </x:c>
      <x:c r="G8886" t="str">
        <x:v>117121</x:v>
      </x:c>
      <x:c r="H8886" t="str">
        <x:v>A</x:v>
      </x:c>
      <x:c r="I8886" t="str">
        <x:v>A</x:v>
      </x:c>
      <x:c r="J8886" t="n">
        <x:v>2.5</x:v>
      </x:c>
      <x:c r="K8886" t="n">
        <x:v>2.5</x:v>
      </x:c>
      <x:c r="L8886" t="str">
        <x:v>W4 NR326 Exam 1 (1).csv</x:v>
      </x:c>
    </x:row>
    <x:row r="8887">
      <x:c r="A8887" t="str">
        <x:v>2026-07-E1-STU-1E3D3E38E2A4-Q47</x:v>
      </x:c>
      <x:c r="B8887" t="str">
        <x:v>2026-07-E1-STU-1E3D3E38E2A4</x:v>
      </x:c>
      <x:c r="C8887" t="str">
        <x:v>STU-1E3D3E38E2A4</x:v>
      </x:c>
      <x:c r="D8887" t="str">
        <x:v>2026-07-E1</x:v>
      </x:c>
      <x:c r="E8887" t="str">
        <x:v>Jul 2026</x:v>
      </x:c>
      <x:c r="F8887" t="n">
        <x:v>47</x:v>
      </x:c>
      <x:c r="G8887" t="str">
        <x:v>117135</x:v>
      </x:c>
      <x:c r="H8887" t="str">
        <x:v>A</x:v>
      </x:c>
      <x:c r="I8887" t="str">
        <x:v>A</x:v>
      </x:c>
      <x:c r="J8887" t="n">
        <x:v>2.5</x:v>
      </x:c>
      <x:c r="K8887" t="n">
        <x:v>2.5</x:v>
      </x:c>
      <x:c r="L8887" t="str">
        <x:v>W4 NR326 Exam 1 (1).csv</x:v>
      </x:c>
    </x:row>
    <x:row r="8888">
      <x:c r="A8888" t="str">
        <x:v>2026-07-E1-STU-1E3D3E38E2A4-Q48</x:v>
      </x:c>
      <x:c r="B8888" t="str">
        <x:v>2026-07-E1-STU-1E3D3E38E2A4</x:v>
      </x:c>
      <x:c r="C8888" t="str">
        <x:v>STU-1E3D3E38E2A4</x:v>
      </x:c>
      <x:c r="D8888" t="str">
        <x:v>2026-07-E1</x:v>
      </x:c>
      <x:c r="E8888" t="str">
        <x:v>Jul 2026</x:v>
      </x:c>
      <x:c r="F8888" t="n">
        <x:v>48</x:v>
      </x:c>
      <x:c r="G8888" t="str">
        <x:v>118240</x:v>
      </x:c>
      <x:c r="H8888" t="str">
        <x:v>A</x:v>
      </x:c>
      <x:c r="I8888" t="str">
        <x:v>A</x:v>
      </x:c>
      <x:c r="J8888" t="n">
        <x:v>2.5</x:v>
      </x:c>
      <x:c r="K8888" t="n">
        <x:v>2.5</x:v>
      </x:c>
      <x:c r="L8888" t="str">
        <x:v>W4 NR326 Exam 1 (1).csv</x:v>
      </x:c>
    </x:row>
    <x:row r="8889">
      <x:c r="A8889" t="str">
        <x:v>2026-07-E1-STU-1E3D3E38E2A4-Q49</x:v>
      </x:c>
      <x:c r="B8889" t="str">
        <x:v>2026-07-E1-STU-1E3D3E38E2A4</x:v>
      </x:c>
      <x:c r="C8889" t="str">
        <x:v>STU-1E3D3E38E2A4</x:v>
      </x:c>
      <x:c r="D8889" t="str">
        <x:v>2026-07-E1</x:v>
      </x:c>
      <x:c r="E8889" t="str">
        <x:v>Jul 2026</x:v>
      </x:c>
      <x:c r="F8889" t="n">
        <x:v>49</x:v>
      </x:c>
      <x:c r="G8889" t="str">
        <x:v>118875</x:v>
      </x:c>
      <x:c r="H8889" t="str">
        <x:v>c</x:v>
      </x:c>
      <x:c r="I8889" t="str">
        <x:v>A</x:v>
      </x:c>
      <x:c r="J8889" t="n">
        <x:v>0</x:v>
      </x:c>
      <x:c r="K8889" t="n">
        <x:v>2.5</x:v>
      </x:c>
      <x:c r="L8889" t="str">
        <x:v>W4 NR326 Exam 1 (1).csv</x:v>
      </x:c>
    </x:row>
    <x:row r="8890">
      <x:c r="A8890" t="str">
        <x:v>2026-07-E1-STU-1E3D3E38E2A4-Q50</x:v>
      </x:c>
      <x:c r="B8890" t="str">
        <x:v>2026-07-E1-STU-1E3D3E38E2A4</x:v>
      </x:c>
      <x:c r="C8890" t="str">
        <x:v>STU-1E3D3E38E2A4</x:v>
      </x:c>
      <x:c r="D8890" t="str">
        <x:v>2026-07-E1</x:v>
      </x:c>
      <x:c r="E8890" t="str">
        <x:v>Jul 2026</x:v>
      </x:c>
      <x:c r="F8890" t="n">
        <x:v>50</x:v>
      </x:c>
      <x:c r="G8890" t="str">
        <x:v>134865</x:v>
      </x:c>
      <x:c r="H8890" t="str">
        <x:v>A</x:v>
      </x:c>
      <x:c r="I8890" t="str">
        <x:v>A</x:v>
      </x:c>
      <x:c r="J8890" t="n">
        <x:v>2.5</x:v>
      </x:c>
      <x:c r="K8890" t="n">
        <x:v>2.5</x:v>
      </x:c>
      <x:c r="L8890" t="str">
        <x:v>W4 NR326 Exam 1 (1).csv</x:v>
      </x:c>
    </x:row>
    <x:row r="8891">
      <x:c r="A8891" t="str">
        <x:v>2026-07-E1-STU-1E3D3E38E2A4-Q51</x:v>
      </x:c>
      <x:c r="B8891" t="str">
        <x:v>2026-07-E1-STU-1E3D3E38E2A4</x:v>
      </x:c>
      <x:c r="C8891" t="str">
        <x:v>STU-1E3D3E38E2A4</x:v>
      </x:c>
      <x:c r="D8891" t="str">
        <x:v>2026-07-E1</x:v>
      </x:c>
      <x:c r="E8891" t="str">
        <x:v>Jul 2026</x:v>
      </x:c>
      <x:c r="F8891" t="n">
        <x:v>51</x:v>
      </x:c>
      <x:c r="G8891" t="str">
        <x:v>134914</x:v>
      </x:c>
      <x:c r="H8891" t="str">
        <x:v>[ A - 3, B - 1, C - 2, D - 1, E - 2, F - 4 ]</x:v>
      </x:c>
      <x:c r="I8891" t="str">
        <x:v>SR [ A - 3, B - 1, C - 2, D - 1, E - 2, F - 4 ]</x:v>
      </x:c>
      <x:c r="J8891" t="n">
        <x:v>2.5</x:v>
      </x:c>
      <x:c r="K8891" t="n">
        <x:v>2.5</x:v>
      </x:c>
      <x:c r="L8891" t="str">
        <x:v>W4 NR326 Exam 1 (1).csv</x:v>
      </x:c>
    </x:row>
    <x:row r="8892">
      <x:c r="A8892" t="str">
        <x:v>2026-07-E1-STU-1E3D3E38E2A4-Q52</x:v>
      </x:c>
      <x:c r="B8892" t="str">
        <x:v>2026-07-E1-STU-1E3D3E38E2A4</x:v>
      </x:c>
      <x:c r="C8892" t="str">
        <x:v>STU-1E3D3E38E2A4</x:v>
      </x:c>
      <x:c r="D8892" t="str">
        <x:v>2026-07-E1</x:v>
      </x:c>
      <x:c r="E8892" t="str">
        <x:v>Jul 2026</x:v>
      </x:c>
      <x:c r="F8892" t="n">
        <x:v>52</x:v>
      </x:c>
      <x:c r="G8892" t="str">
        <x:v>117737</x:v>
      </x:c>
      <x:c r="H8892" t="str">
        <x:v>A,B</x:v>
      </x:c>
      <x:c r="I8892" t="str">
        <x:v>A,B</x:v>
      </x:c>
      <x:c r="J8892" t="n">
        <x:v>2.5</x:v>
      </x:c>
      <x:c r="K8892" t="n">
        <x:v>2.5</x:v>
      </x:c>
      <x:c r="L8892" t="str">
        <x:v>W4 NR326 Exam 1 (1).csv</x:v>
      </x:c>
    </x:row>
    <x:row r="8893">
      <x:c r="A8893" t="str">
        <x:v>2026-07-E1-STU-1E3D3E38E2A4-Q53</x:v>
      </x:c>
      <x:c r="B8893" t="str">
        <x:v>2026-07-E1-STU-1E3D3E38E2A4</x:v>
      </x:c>
      <x:c r="C8893" t="str">
        <x:v>STU-1E3D3E38E2A4</x:v>
      </x:c>
      <x:c r="D8893" t="str">
        <x:v>2026-07-E1</x:v>
      </x:c>
      <x:c r="E8893" t="str">
        <x:v>Jul 2026</x:v>
      </x:c>
      <x:c r="F8893" t="n">
        <x:v>53</x:v>
      </x:c>
      <x:c r="G8893" t="str">
        <x:v>63511</x:v>
      </x:c>
      <x:c r="H8893" t="str">
        <x:v>A,B,C</x:v>
      </x:c>
      <x:c r="I8893" t="str">
        <x:v>A,B,C</x:v>
      </x:c>
      <x:c r="J8893" t="n">
        <x:v>2.5</x:v>
      </x:c>
      <x:c r="K8893" t="n">
        <x:v>2.5</x:v>
      </x:c>
      <x:c r="L8893" t="str">
        <x:v>W4 NR326 Exam 1 (1).csv</x:v>
      </x:c>
    </x:row>
    <x:row r="8894">
      <x:c r="A8894" t="str">
        <x:v>2026-07-E1-STU-1E3D3E38E2A4-Q54</x:v>
      </x:c>
      <x:c r="B8894" t="str">
        <x:v>2026-07-E1-STU-1E3D3E38E2A4</x:v>
      </x:c>
      <x:c r="C8894" t="str">
        <x:v>STU-1E3D3E38E2A4</x:v>
      </x:c>
      <x:c r="D8894" t="str">
        <x:v>2026-07-E1</x:v>
      </x:c>
      <x:c r="E8894" t="str">
        <x:v>Jul 2026</x:v>
      </x:c>
      <x:c r="F8894" t="n">
        <x:v>54</x:v>
      </x:c>
      <x:c r="G8894" t="str">
        <x:v>73571</x:v>
      </x:c>
      <x:c r="H8894" t="str">
        <x:v>A</x:v>
      </x:c>
      <x:c r="I8894" t="str">
        <x:v>A</x:v>
      </x:c>
      <x:c r="J8894" t="n">
        <x:v>2.5</x:v>
      </x:c>
      <x:c r="K8894" t="n">
        <x:v>2.5</x:v>
      </x:c>
      <x:c r="L8894" t="str">
        <x:v>W4 NR326 Exam 1 (1).csv</x:v>
      </x:c>
    </x:row>
    <x:row r="8895">
      <x:c r="A8895" t="str">
        <x:v>2026-07-E1-STU-1E3D3E38E2A4-Q55</x:v>
      </x:c>
      <x:c r="B8895" t="str">
        <x:v>2026-07-E1-STU-1E3D3E38E2A4</x:v>
      </x:c>
      <x:c r="C8895" t="str">
        <x:v>STU-1E3D3E38E2A4</x:v>
      </x:c>
      <x:c r="D8895" t="str">
        <x:v>2026-07-E1</x:v>
      </x:c>
      <x:c r="E8895" t="str">
        <x:v>Jul 2026</x:v>
      </x:c>
      <x:c r="F8895" t="n">
        <x:v>55</x:v>
      </x:c>
      <x:c r="G8895" t="str">
        <x:v>63372</x:v>
      </x:c>
      <x:c r="H8895" t="str">
        <x:v>A</x:v>
      </x:c>
      <x:c r="I8895" t="str">
        <x:v>A</x:v>
      </x:c>
      <x:c r="J8895" t="n">
        <x:v>2.5</x:v>
      </x:c>
      <x:c r="K8895" t="n">
        <x:v>2.5</x:v>
      </x:c>
      <x:c r="L8895" t="str">
        <x:v>W4 NR326 Exam 1 (1).csv</x:v>
      </x:c>
    </x:row>
    <x:row r="8896">
      <x:c r="A8896" t="str">
        <x:v>2026-07-E1-STU-1E3D3E38E2A4-Q56</x:v>
      </x:c>
      <x:c r="B8896" t="str">
        <x:v>2026-07-E1-STU-1E3D3E38E2A4</x:v>
      </x:c>
      <x:c r="C8896" t="str">
        <x:v>STU-1E3D3E38E2A4</x:v>
      </x:c>
      <x:c r="D8896" t="str">
        <x:v>2026-07-E1</x:v>
      </x:c>
      <x:c r="E8896" t="str">
        <x:v>Jul 2026</x:v>
      </x:c>
      <x:c r="F8896" t="n">
        <x:v>56</x:v>
      </x:c>
      <x:c r="G8896" t="str">
        <x:v>63581</x:v>
      </x:c>
      <x:c r="H8896" t="str">
        <x:v>B</x:v>
      </x:c>
      <x:c r="I8896" t="str">
        <x:v>B</x:v>
      </x:c>
      <x:c r="J8896" t="n">
        <x:v>2.5</x:v>
      </x:c>
      <x:c r="K8896" t="n">
        <x:v>2.5</x:v>
      </x:c>
      <x:c r="L8896" t="str">
        <x:v>W4 NR326 Exam 1 (1).csv</x:v>
      </x:c>
    </x:row>
    <x:row r="8897">
      <x:c r="A8897" t="str">
        <x:v>2026-07-E1-STU-CBBD1F992477-Q01</x:v>
      </x:c>
      <x:c r="B8897" t="str">
        <x:v>2026-07-E1-STU-CBBD1F992477</x:v>
      </x:c>
      <x:c r="C8897" t="str">
        <x:v>STU-CBBD1F992477</x:v>
      </x:c>
      <x:c r="D8897" t="str">
        <x:v>2026-07-E1</x:v>
      </x:c>
      <x:c r="E8897" t="str">
        <x:v>Jul 2026</x:v>
      </x:c>
      <x:c r="F8897" t="n">
        <x:v>1</x:v>
      </x:c>
      <x:c r="G8897" t="str">
        <x:v>78661</x:v>
      </x:c>
      <x:c r="H8897" t="str">
        <x:v>b,D</x:v>
      </x:c>
      <x:c r="I8897" t="str">
        <x:v>D,F</x:v>
      </x:c>
      <x:c r="J8897" t="n">
        <x:v>0</x:v>
      </x:c>
      <x:c r="K8897" t="n">
        <x:v>2.5</x:v>
      </x:c>
      <x:c r="L8897" t="str">
        <x:v>W4 NR326 Exam 1 (1).csv</x:v>
      </x:c>
    </x:row>
    <x:row r="8898">
      <x:c r="A8898" t="str">
        <x:v>2026-07-E1-STU-CBBD1F992477-Q02</x:v>
      </x:c>
      <x:c r="B8898" t="str">
        <x:v>2026-07-E1-STU-CBBD1F992477</x:v>
      </x:c>
      <x:c r="C8898" t="str">
        <x:v>STU-CBBD1F992477</x:v>
      </x:c>
      <x:c r="D8898" t="str">
        <x:v>2026-07-E1</x:v>
      </x:c>
      <x:c r="E8898" t="str">
        <x:v>Jul 2026</x:v>
      </x:c>
      <x:c r="F8898" t="n">
        <x:v>2</x:v>
      </x:c>
      <x:c r="G8898" t="str">
        <x:v>78662</x:v>
      </x:c>
      <x:c r="H8898" t="str">
        <x:v>[ A - 1, B - 1, C - 2, D - 2, E - 2 ]</x:v>
      </x:c>
      <x:c r="I8898" t="str">
        <x:v>SR [ A - 1, B - 1, C - 2, D - 2, E - 2 ]</x:v>
      </x:c>
      <x:c r="J8898" t="n">
        <x:v>2.5</x:v>
      </x:c>
      <x:c r="K8898" t="n">
        <x:v>2.5</x:v>
      </x:c>
      <x:c r="L8898" t="str">
        <x:v>W4 NR326 Exam 1 (1).csv</x:v>
      </x:c>
    </x:row>
    <x:row r="8899">
      <x:c r="A8899" t="str">
        <x:v>2026-07-E1-STU-CBBD1F992477-Q03</x:v>
      </x:c>
      <x:c r="B8899" t="str">
        <x:v>2026-07-E1-STU-CBBD1F992477</x:v>
      </x:c>
      <x:c r="C8899" t="str">
        <x:v>STU-CBBD1F992477</x:v>
      </x:c>
      <x:c r="D8899" t="str">
        <x:v>2026-07-E1</x:v>
      </x:c>
      <x:c r="E8899" t="str">
        <x:v>Jul 2026</x:v>
      </x:c>
      <x:c r="F8899" t="n">
        <x:v>3</x:v>
      </x:c>
      <x:c r="G8899" t="str">
        <x:v>78663</x:v>
      </x:c>
      <x:c r="H8899" t="str">
        <x:v>the safety of the staff.~de-escalation techniques</x:v>
      </x:c>
      <x:c r="I8899" t="str">
        <x:v>the client's dressing change|the nurse-client relationship|the safety of the staff.~de-escalation techniques|obtaining an antipsychotic prescription|setting boundaries for the nurse-client relationship</x:v>
      </x:c>
      <x:c r="J8899" t="n">
        <x:v>2.5</x:v>
      </x:c>
      <x:c r="K8899" t="n">
        <x:v>2.5</x:v>
      </x:c>
      <x:c r="L8899" t="str">
        <x:v>W4 NR326 Exam 1 (1).csv</x:v>
      </x:c>
    </x:row>
    <x:row r="8900">
      <x:c r="A8900" t="str">
        <x:v>2026-07-E1-STU-CBBD1F992477-Q04</x:v>
      </x:c>
      <x:c r="B8900" t="str">
        <x:v>2026-07-E1-STU-CBBD1F992477</x:v>
      </x:c>
      <x:c r="C8900" t="str">
        <x:v>STU-CBBD1F992477</x:v>
      </x:c>
      <x:c r="D8900" t="str">
        <x:v>2026-07-E1</x:v>
      </x:c>
      <x:c r="E8900" t="str">
        <x:v>Jul 2026</x:v>
      </x:c>
      <x:c r="F8900" t="n">
        <x:v>4</x:v>
      </x:c>
      <x:c r="G8900" t="str">
        <x:v>78665</x:v>
      </x:c>
      <x:c r="H8900" t="str">
        <x:v>[ A - 1, B - 1, C - 2, D - 1, E - 2, F - 1 ]</x:v>
      </x:c>
      <x:c r="I8900" t="str">
        <x:v>SR [ A - 1, B - 1, C - 2, D - 1, E - 2, F - 1 ]</x:v>
      </x:c>
      <x:c r="J8900" t="n">
        <x:v>2.5</x:v>
      </x:c>
      <x:c r="K8900" t="n">
        <x:v>2.5</x:v>
      </x:c>
      <x:c r="L8900" t="str">
        <x:v>W4 NR326 Exam 1 (1).csv</x:v>
      </x:c>
    </x:row>
    <x:row r="8901">
      <x:c r="A8901" t="str">
        <x:v>2026-07-E1-STU-CBBD1F992477-Q05</x:v>
      </x:c>
      <x:c r="B8901" t="str">
        <x:v>2026-07-E1-STU-CBBD1F992477</x:v>
      </x:c>
      <x:c r="C8901" t="str">
        <x:v>STU-CBBD1F992477</x:v>
      </x:c>
      <x:c r="D8901" t="str">
        <x:v>2026-07-E1</x:v>
      </x:c>
      <x:c r="E8901" t="str">
        <x:v>Jul 2026</x:v>
      </x:c>
      <x:c r="F8901" t="n">
        <x:v>5</x:v>
      </x:c>
      <x:c r="G8901" t="str">
        <x:v>78666</x:v>
      </x:c>
      <x:c r="H8901" t="str">
        <x:v>B,C,D</x:v>
      </x:c>
      <x:c r="I8901" t="str">
        <x:v>B,C,D,E,G</x:v>
      </x:c>
      <x:c r="J8901" t="n">
        <x:v>1.5</x:v>
      </x:c>
      <x:c r="K8901" t="n">
        <x:v>2.5</x:v>
      </x:c>
      <x:c r="L8901" t="str">
        <x:v>W4 NR326 Exam 1 (1).csv</x:v>
      </x:c>
    </x:row>
    <x:row r="8902">
      <x:c r="A8902" t="str">
        <x:v>2026-07-E1-STU-CBBD1F992477-Q06</x:v>
      </x:c>
      <x:c r="B8902" t="str">
        <x:v>2026-07-E1-STU-CBBD1F992477</x:v>
      </x:c>
      <x:c r="C8902" t="str">
        <x:v>STU-CBBD1F992477</x:v>
      </x:c>
      <x:c r="D8902" t="str">
        <x:v>2026-07-E1</x:v>
      </x:c>
      <x:c r="E8902" t="str">
        <x:v>Jul 2026</x:v>
      </x:c>
      <x:c r="F8902" t="n">
        <x:v>6</x:v>
      </x:c>
      <x:c r="G8902" t="str">
        <x:v>78667</x:v>
      </x:c>
      <x:c r="H8902" t="str">
        <x:v>[ A - 2, B - 1, C - 2, D - 1, E - 2 ]</x:v>
      </x:c>
      <x:c r="I8902" t="str">
        <x:v>SR [ A - 2, B - 1, C - 2, D - 1, E - 2 ]</x:v>
      </x:c>
      <x:c r="J8902" t="n">
        <x:v>2.5</x:v>
      </x:c>
      <x:c r="K8902" t="n">
        <x:v>2.5</x:v>
      </x:c>
      <x:c r="L8902" t="str">
        <x:v>W4 NR326 Exam 1 (1).csv</x:v>
      </x:c>
    </x:row>
    <x:row r="8903">
      <x:c r="A8903" t="str">
        <x:v>2026-07-E1-STU-CBBD1F992477-Q07</x:v>
      </x:c>
      <x:c r="B8903" t="str">
        <x:v>2026-07-E1-STU-CBBD1F992477</x:v>
      </x:c>
      <x:c r="C8903" t="str">
        <x:v>STU-CBBD1F992477</x:v>
      </x:c>
      <x:c r="D8903" t="str">
        <x:v>2026-07-E1</x:v>
      </x:c>
      <x:c r="E8903" t="str">
        <x:v>Jul 2026</x:v>
      </x:c>
      <x:c r="F8903" t="n">
        <x:v>7</x:v>
      </x:c>
      <x:c r="G8903" t="str">
        <x:v>81723</x:v>
      </x:c>
      <x:c r="H8903" t="str">
        <x:v>[ C,D | A | A,D ]</x:v>
      </x:c>
      <x:c r="I8903" t="str">
        <x:v>[ C,D | A | A,D ]</x:v>
      </x:c>
      <x:c r="J8903" t="n">
        <x:v>2.5</x:v>
      </x:c>
      <x:c r="K8903" t="n">
        <x:v>2.5</x:v>
      </x:c>
      <x:c r="L8903" t="str">
        <x:v>W4 NR326 Exam 1 (1).csv</x:v>
      </x:c>
    </x:row>
    <x:row r="8904">
      <x:c r="A8904" t="str">
        <x:v>2026-07-E1-STU-CBBD1F992477-Q08</x:v>
      </x:c>
      <x:c r="B8904" t="str">
        <x:v>2026-07-E1-STU-CBBD1F992477</x:v>
      </x:c>
      <x:c r="C8904" t="str">
        <x:v>STU-CBBD1F992477</x:v>
      </x:c>
      <x:c r="D8904" t="str">
        <x:v>2026-07-E1</x:v>
      </x:c>
      <x:c r="E8904" t="str">
        <x:v>Jul 2026</x:v>
      </x:c>
      <x:c r="F8904" t="n">
        <x:v>8</x:v>
      </x:c>
      <x:c r="G8904" t="str">
        <x:v>81711</x:v>
      </x:c>
      <x:c r="H8904" t="str">
        <x:v>B,e</x:v>
      </x:c>
      <x:c r="I8904" t="str">
        <x:v>A,B</x:v>
      </x:c>
      <x:c r="J8904" t="n">
        <x:v>1.25</x:v>
      </x:c>
      <x:c r="K8904" t="n">
        <x:v>2.5</x:v>
      </x:c>
      <x:c r="L8904" t="str">
        <x:v>W4 NR326 Exam 1 (1).csv</x:v>
      </x:c>
    </x:row>
    <x:row r="8905">
      <x:c r="A8905" t="str">
        <x:v>2026-07-E1-STU-CBBD1F992477-Q09</x:v>
      </x:c>
      <x:c r="B8905" t="str">
        <x:v>2026-07-E1-STU-CBBD1F992477</x:v>
      </x:c>
      <x:c r="C8905" t="str">
        <x:v>STU-CBBD1F992477</x:v>
      </x:c>
      <x:c r="D8905" t="str">
        <x:v>2026-07-E1</x:v>
      </x:c>
      <x:c r="E8905" t="str">
        <x:v>Jul 2026</x:v>
      </x:c>
      <x:c r="F8905" t="n">
        <x:v>9</x:v>
      </x:c>
      <x:c r="G8905" t="str">
        <x:v>86286</x:v>
      </x:c>
      <x:c r="H8905" t="str">
        <x:v>B,C,E</x:v>
      </x:c>
      <x:c r="I8905" t="str">
        <x:v>B,C,E</x:v>
      </x:c>
      <x:c r="J8905" t="n">
        <x:v>2.5</x:v>
      </x:c>
      <x:c r="K8905" t="n">
        <x:v>2.5</x:v>
      </x:c>
      <x:c r="L8905" t="str">
        <x:v>W4 NR326 Exam 1 (1).csv</x:v>
      </x:c>
    </x:row>
    <x:row r="8906">
      <x:c r="A8906" t="str">
        <x:v>2026-07-E1-STU-CBBD1F992477-Q10</x:v>
      </x:c>
      <x:c r="B8906" t="str">
        <x:v>2026-07-E1-STU-CBBD1F992477</x:v>
      </x:c>
      <x:c r="C8906" t="str">
        <x:v>STU-CBBD1F992477</x:v>
      </x:c>
      <x:c r="D8906" t="str">
        <x:v>2026-07-E1</x:v>
      </x:c>
      <x:c r="E8906" t="str">
        <x:v>Jul 2026</x:v>
      </x:c>
      <x:c r="F8906" t="n">
        <x:v>10</x:v>
      </x:c>
      <x:c r="G8906" t="str">
        <x:v>104641</x:v>
      </x:c>
      <x:c r="H8906" t="str">
        <x:v>A</x:v>
      </x:c>
      <x:c r="I8906" t="str">
        <x:v>A</x:v>
      </x:c>
      <x:c r="J8906" t="n">
        <x:v>2.5</x:v>
      </x:c>
      <x:c r="K8906" t="n">
        <x:v>2.5</x:v>
      </x:c>
      <x:c r="L8906" t="str">
        <x:v>W4 NR326 Exam 1 (1).csv</x:v>
      </x:c>
    </x:row>
    <x:row r="8907">
      <x:c r="A8907" t="str">
        <x:v>2026-07-E1-STU-CBBD1F992477-Q11</x:v>
      </x:c>
      <x:c r="B8907" t="str">
        <x:v>2026-07-E1-STU-CBBD1F992477</x:v>
      </x:c>
      <x:c r="C8907" t="str">
        <x:v>STU-CBBD1F992477</x:v>
      </x:c>
      <x:c r="D8907" t="str">
        <x:v>2026-07-E1</x:v>
      </x:c>
      <x:c r="E8907" t="str">
        <x:v>Jul 2026</x:v>
      </x:c>
      <x:c r="F8907" t="n">
        <x:v>11</x:v>
      </x:c>
      <x:c r="G8907" t="str">
        <x:v>104647</x:v>
      </x:c>
      <x:c r="H8907" t="str">
        <x:v>B</x:v>
      </x:c>
      <x:c r="I8907" t="str">
        <x:v>B</x:v>
      </x:c>
      <x:c r="J8907" t="n">
        <x:v>2.5</x:v>
      </x:c>
      <x:c r="K8907" t="n">
        <x:v>2.5</x:v>
      </x:c>
      <x:c r="L8907" t="str">
        <x:v>W4 NR326 Exam 1 (1).csv</x:v>
      </x:c>
    </x:row>
    <x:row r="8908">
      <x:c r="A8908" t="str">
        <x:v>2026-07-E1-STU-CBBD1F992477-Q12</x:v>
      </x:c>
      <x:c r="B8908" t="str">
        <x:v>2026-07-E1-STU-CBBD1F992477</x:v>
      </x:c>
      <x:c r="C8908" t="str">
        <x:v>STU-CBBD1F992477</x:v>
      </x:c>
      <x:c r="D8908" t="str">
        <x:v>2026-07-E1</x:v>
      </x:c>
      <x:c r="E8908" t="str">
        <x:v>Jul 2026</x:v>
      </x:c>
      <x:c r="F8908" t="n">
        <x:v>12</x:v>
      </x:c>
      <x:c r="G8908" t="str">
        <x:v>118556</x:v>
      </x:c>
      <x:c r="H8908" t="str">
        <x:v>A</x:v>
      </x:c>
      <x:c r="I8908" t="str">
        <x:v>A</x:v>
      </x:c>
      <x:c r="J8908" t="n">
        <x:v>2.5</x:v>
      </x:c>
      <x:c r="K8908" t="n">
        <x:v>2.5</x:v>
      </x:c>
      <x:c r="L8908" t="str">
        <x:v>W4 NR326 Exam 1 (1).csv</x:v>
      </x:c>
    </x:row>
    <x:row r="8909">
      <x:c r="A8909" t="str">
        <x:v>2026-07-E1-STU-CBBD1F992477-Q13</x:v>
      </x:c>
      <x:c r="B8909" t="str">
        <x:v>2026-07-E1-STU-CBBD1F992477</x:v>
      </x:c>
      <x:c r="C8909" t="str">
        <x:v>STU-CBBD1F992477</x:v>
      </x:c>
      <x:c r="D8909" t="str">
        <x:v>2026-07-E1</x:v>
      </x:c>
      <x:c r="E8909" t="str">
        <x:v>Jul 2026</x:v>
      </x:c>
      <x:c r="F8909" t="n">
        <x:v>13</x:v>
      </x:c>
      <x:c r="G8909" t="str">
        <x:v>63369</x:v>
      </x:c>
      <x:c r="H8909" t="str">
        <x:v>d</x:v>
      </x:c>
      <x:c r="I8909" t="str">
        <x:v>A</x:v>
      </x:c>
      <x:c r="J8909" t="n">
        <x:v>0</x:v>
      </x:c>
      <x:c r="K8909" t="n">
        <x:v>2.5</x:v>
      </x:c>
      <x:c r="L8909" t="str">
        <x:v>W4 NR326 Exam 1 (1).csv</x:v>
      </x:c>
    </x:row>
    <x:row r="8910">
      <x:c r="A8910" t="str">
        <x:v>2026-07-E1-STU-CBBD1F992477-Q14</x:v>
      </x:c>
      <x:c r="B8910" t="str">
        <x:v>2026-07-E1-STU-CBBD1F992477</x:v>
      </x:c>
      <x:c r="C8910" t="str">
        <x:v>STU-CBBD1F992477</x:v>
      </x:c>
      <x:c r="D8910" t="str">
        <x:v>2026-07-E1</x:v>
      </x:c>
      <x:c r="E8910" t="str">
        <x:v>Jul 2026</x:v>
      </x:c>
      <x:c r="F8910" t="n">
        <x:v>14</x:v>
      </x:c>
      <x:c r="G8910" t="str">
        <x:v>88684</x:v>
      </x:c>
      <x:c r="H8910" t="str">
        <x:v>A</x:v>
      </x:c>
      <x:c r="I8910" t="str">
        <x:v>A</x:v>
      </x:c>
      <x:c r="J8910" t="n">
        <x:v>2.5</x:v>
      </x:c>
      <x:c r="K8910" t="n">
        <x:v>2.5</x:v>
      </x:c>
      <x:c r="L8910" t="str">
        <x:v>W4 NR326 Exam 1 (1).csv</x:v>
      </x:c>
    </x:row>
    <x:row r="8911">
      <x:c r="A8911" t="str">
        <x:v>2026-07-E1-STU-CBBD1F992477-Q15</x:v>
      </x:c>
      <x:c r="B8911" t="str">
        <x:v>2026-07-E1-STU-CBBD1F992477</x:v>
      </x:c>
      <x:c r="C8911" t="str">
        <x:v>STU-CBBD1F992477</x:v>
      </x:c>
      <x:c r="D8911" t="str">
        <x:v>2026-07-E1</x:v>
      </x:c>
      <x:c r="E8911" t="str">
        <x:v>Jul 2026</x:v>
      </x:c>
      <x:c r="F8911" t="n">
        <x:v>15</x:v>
      </x:c>
      <x:c r="G8911" t="str">
        <x:v>116839</x:v>
      </x:c>
      <x:c r="H8911" t="str">
        <x:v>A</x:v>
      </x:c>
      <x:c r="I8911" t="str">
        <x:v>A</x:v>
      </x:c>
      <x:c r="J8911" t="n">
        <x:v>2.5</x:v>
      </x:c>
      <x:c r="K8911" t="n">
        <x:v>2.5</x:v>
      </x:c>
      <x:c r="L8911" t="str">
        <x:v>W4 NR326 Exam 1 (1).csv</x:v>
      </x:c>
    </x:row>
    <x:row r="8912">
      <x:c r="A8912" t="str">
        <x:v>2026-07-E1-STU-CBBD1F992477-Q16</x:v>
      </x:c>
      <x:c r="B8912" t="str">
        <x:v>2026-07-E1-STU-CBBD1F992477</x:v>
      </x:c>
      <x:c r="C8912" t="str">
        <x:v>STU-CBBD1F992477</x:v>
      </x:c>
      <x:c r="D8912" t="str">
        <x:v>2026-07-E1</x:v>
      </x:c>
      <x:c r="E8912" t="str">
        <x:v>Jul 2026</x:v>
      </x:c>
      <x:c r="F8912" t="n">
        <x:v>16</x:v>
      </x:c>
      <x:c r="G8912" t="str">
        <x:v>114789</x:v>
      </x:c>
      <x:c r="H8912" t="str">
        <x:v>A</x:v>
      </x:c>
      <x:c r="I8912" t="str">
        <x:v>A</x:v>
      </x:c>
      <x:c r="J8912" t="n">
        <x:v>2.5</x:v>
      </x:c>
      <x:c r="K8912" t="n">
        <x:v>2.5</x:v>
      </x:c>
      <x:c r="L8912" t="str">
        <x:v>W4 NR326 Exam 1 (1).csv</x:v>
      </x:c>
    </x:row>
    <x:row r="8913">
      <x:c r="A8913" t="str">
        <x:v>2026-07-E1-STU-CBBD1F992477-Q17</x:v>
      </x:c>
      <x:c r="B8913" t="str">
        <x:v>2026-07-E1-STU-CBBD1F992477</x:v>
      </x:c>
      <x:c r="C8913" t="str">
        <x:v>STU-CBBD1F992477</x:v>
      </x:c>
      <x:c r="D8913" t="str">
        <x:v>2026-07-E1</x:v>
      </x:c>
      <x:c r="E8913" t="str">
        <x:v>Jul 2026</x:v>
      </x:c>
      <x:c r="F8913" t="n">
        <x:v>17</x:v>
      </x:c>
      <x:c r="G8913" t="str">
        <x:v>114807</x:v>
      </x:c>
      <x:c r="H8913" t="str">
        <x:v>b</x:v>
      </x:c>
      <x:c r="I8913" t="str">
        <x:v>A</x:v>
      </x:c>
      <x:c r="J8913" t="n">
        <x:v>0</x:v>
      </x:c>
      <x:c r="K8913" t="n">
        <x:v>2.5</x:v>
      </x:c>
      <x:c r="L8913" t="str">
        <x:v>W4 NR326 Exam 1 (1).csv</x:v>
      </x:c>
    </x:row>
    <x:row r="8914">
      <x:c r="A8914" t="str">
        <x:v>2026-07-E1-STU-CBBD1F992477-Q18</x:v>
      </x:c>
      <x:c r="B8914" t="str">
        <x:v>2026-07-E1-STU-CBBD1F992477</x:v>
      </x:c>
      <x:c r="C8914" t="str">
        <x:v>STU-CBBD1F992477</x:v>
      </x:c>
      <x:c r="D8914" t="str">
        <x:v>2026-07-E1</x:v>
      </x:c>
      <x:c r="E8914" t="str">
        <x:v>Jul 2026</x:v>
      </x:c>
      <x:c r="F8914" t="n">
        <x:v>18</x:v>
      </x:c>
      <x:c r="G8914" t="str">
        <x:v>115189</x:v>
      </x:c>
      <x:c r="H8914" t="str">
        <x:v>a</x:v>
      </x:c>
      <x:c r="I8914" t="str">
        <x:v>B</x:v>
      </x:c>
      <x:c r="J8914" t="n">
        <x:v>0</x:v>
      </x:c>
      <x:c r="K8914" t="n">
        <x:v>2.5</x:v>
      </x:c>
      <x:c r="L8914" t="str">
        <x:v>W4 NR326 Exam 1 (1).csv</x:v>
      </x:c>
    </x:row>
    <x:row r="8915">
      <x:c r="A8915" t="str">
        <x:v>2026-07-E1-STU-CBBD1F992477-Q19</x:v>
      </x:c>
      <x:c r="B8915" t="str">
        <x:v>2026-07-E1-STU-CBBD1F992477</x:v>
      </x:c>
      <x:c r="C8915" t="str">
        <x:v>STU-CBBD1F992477</x:v>
      </x:c>
      <x:c r="D8915" t="str">
        <x:v>2026-07-E1</x:v>
      </x:c>
      <x:c r="E8915" t="str">
        <x:v>Jul 2026</x:v>
      </x:c>
      <x:c r="F8915" t="n">
        <x:v>19</x:v>
      </x:c>
      <x:c r="G8915" t="str">
        <x:v>117747</x:v>
      </x:c>
      <x:c r="H8915" t="str">
        <x:v>report to the healthcare provider and team~limit visitors</x:v>
      </x:c>
      <x:c r="I8915" t="str">
        <x:v>limit incoming and outgoingphone calls|maintain trust and confidentiality|report to the healthcare provider and team~apply physical restraints|document the disclosure|limit visitors</x:v>
      </x:c>
      <x:c r="J8915" t="n">
        <x:v>1.25</x:v>
      </x:c>
      <x:c r="K8915" t="n">
        <x:v>2.5</x:v>
      </x:c>
      <x:c r="L8915" t="str">
        <x:v>W4 NR326 Exam 1 (1).csv</x:v>
      </x:c>
    </x:row>
    <x:row r="8916">
      <x:c r="A8916" t="str">
        <x:v>2026-07-E1-STU-CBBD1F992477-Q20</x:v>
      </x:c>
      <x:c r="B8916" t="str">
        <x:v>2026-07-E1-STU-CBBD1F992477</x:v>
      </x:c>
      <x:c r="C8916" t="str">
        <x:v>STU-CBBD1F992477</x:v>
      </x:c>
      <x:c r="D8916" t="str">
        <x:v>2026-07-E1</x:v>
      </x:c>
      <x:c r="E8916" t="str">
        <x:v>Jul 2026</x:v>
      </x:c>
      <x:c r="F8916" t="n">
        <x:v>20</x:v>
      </x:c>
      <x:c r="G8916" t="str">
        <x:v>117838</x:v>
      </x:c>
      <x:c r="H8916" t="str">
        <x:v>[ A - 1, B - 1, C - 1, D - 2, E - 2 ]</x:v>
      </x:c>
      <x:c r="I8916" t="str">
        <x:v>SR [ A - 1, B - 1, C - 1, D - 2, E - 2 ]</x:v>
      </x:c>
      <x:c r="J8916" t="n">
        <x:v>2.5</x:v>
      </x:c>
      <x:c r="K8916" t="n">
        <x:v>2.5</x:v>
      </x:c>
      <x:c r="L8916" t="str">
        <x:v>W4 NR326 Exam 1 (1).csv</x:v>
      </x:c>
    </x:row>
    <x:row r="8917">
      <x:c r="A8917" t="str">
        <x:v>2026-07-E1-STU-CBBD1F992477-Q21</x:v>
      </x:c>
      <x:c r="B8917" t="str">
        <x:v>2026-07-E1-STU-CBBD1F992477</x:v>
      </x:c>
      <x:c r="C8917" t="str">
        <x:v>STU-CBBD1F992477</x:v>
      </x:c>
      <x:c r="D8917" t="str">
        <x:v>2026-07-E1</x:v>
      </x:c>
      <x:c r="E8917" t="str">
        <x:v>Jul 2026</x:v>
      </x:c>
      <x:c r="F8917" t="n">
        <x:v>21</x:v>
      </x:c>
      <x:c r="G8917" t="str">
        <x:v>63378</x:v>
      </x:c>
      <x:c r="H8917" t="str">
        <x:v>333</x:v>
      </x:c>
      <x:c r="I8917" t="str">
        <x:v>333</x:v>
      </x:c>
      <x:c r="J8917" t="n">
        <x:v>2.5</x:v>
      </x:c>
      <x:c r="K8917" t="n">
        <x:v>2.5</x:v>
      </x:c>
      <x:c r="L8917" t="str">
        <x:v>W4 NR326 Exam 1 (1).csv</x:v>
      </x:c>
    </x:row>
    <x:row r="8918">
      <x:c r="A8918" t="str">
        <x:v>2026-07-E1-STU-CBBD1F992477-Q22</x:v>
      </x:c>
      <x:c r="B8918" t="str">
        <x:v>2026-07-E1-STU-CBBD1F992477</x:v>
      </x:c>
      <x:c r="C8918" t="str">
        <x:v>STU-CBBD1F992477</x:v>
      </x:c>
      <x:c r="D8918" t="str">
        <x:v>2026-07-E1</x:v>
      </x:c>
      <x:c r="E8918" t="str">
        <x:v>Jul 2026</x:v>
      </x:c>
      <x:c r="F8918" t="n">
        <x:v>22</x:v>
      </x:c>
      <x:c r="G8918" t="str">
        <x:v>104587</x:v>
      </x:c>
      <x:c r="H8918" t="str">
        <x:v>10</x:v>
      </x:c>
      <x:c r="I8918" t="str">
        <x:v>10</x:v>
      </x:c>
      <x:c r="J8918" t="n">
        <x:v>2.5</x:v>
      </x:c>
      <x:c r="K8918" t="n">
        <x:v>2.5</x:v>
      </x:c>
      <x:c r="L8918" t="str">
        <x:v>W4 NR326 Exam 1 (1).csv</x:v>
      </x:c>
    </x:row>
    <x:row r="8919">
      <x:c r="A8919" t="str">
        <x:v>2026-07-E1-STU-CBBD1F992477-Q23</x:v>
      </x:c>
      <x:c r="B8919" t="str">
        <x:v>2026-07-E1-STU-CBBD1F992477</x:v>
      </x:c>
      <x:c r="C8919" t="str">
        <x:v>STU-CBBD1F992477</x:v>
      </x:c>
      <x:c r="D8919" t="str">
        <x:v>2026-07-E1</x:v>
      </x:c>
      <x:c r="E8919" t="str">
        <x:v>Jul 2026</x:v>
      </x:c>
      <x:c r="F8919" t="n">
        <x:v>23</x:v>
      </x:c>
      <x:c r="G8919" t="str">
        <x:v>89119</x:v>
      </x:c>
      <x:c r="H8919" t="str">
        <x:v>A</x:v>
      </x:c>
      <x:c r="I8919" t="str">
        <x:v>A</x:v>
      </x:c>
      <x:c r="J8919" t="n">
        <x:v>2.5</x:v>
      </x:c>
      <x:c r="K8919" t="n">
        <x:v>2.5</x:v>
      </x:c>
      <x:c r="L8919" t="str">
        <x:v>W4 NR326 Exam 1 (1).csv</x:v>
      </x:c>
    </x:row>
    <x:row r="8920">
      <x:c r="A8920" t="str">
        <x:v>2026-07-E1-STU-CBBD1F992477-Q24</x:v>
      </x:c>
      <x:c r="B8920" t="str">
        <x:v>2026-07-E1-STU-CBBD1F992477</x:v>
      </x:c>
      <x:c r="C8920" t="str">
        <x:v>STU-CBBD1F992477</x:v>
      </x:c>
      <x:c r="D8920" t="str">
        <x:v>2026-07-E1</x:v>
      </x:c>
      <x:c r="E8920" t="str">
        <x:v>Jul 2026</x:v>
      </x:c>
      <x:c r="F8920" t="n">
        <x:v>24</x:v>
      </x:c>
      <x:c r="G8920" t="str">
        <x:v>89125</x:v>
      </x:c>
      <x:c r="H8920" t="str">
        <x:v>A</x:v>
      </x:c>
      <x:c r="I8920" t="str">
        <x:v>A</x:v>
      </x:c>
      <x:c r="J8920" t="n">
        <x:v>2.5</x:v>
      </x:c>
      <x:c r="K8920" t="n">
        <x:v>2.5</x:v>
      </x:c>
      <x:c r="L8920" t="str">
        <x:v>W4 NR326 Exam 1 (1).csv</x:v>
      </x:c>
    </x:row>
    <x:row r="8921">
      <x:c r="A8921" t="str">
        <x:v>2026-07-E1-STU-CBBD1F992477-Q25</x:v>
      </x:c>
      <x:c r="B8921" t="str">
        <x:v>2026-07-E1-STU-CBBD1F992477</x:v>
      </x:c>
      <x:c r="C8921" t="str">
        <x:v>STU-CBBD1F992477</x:v>
      </x:c>
      <x:c r="D8921" t="str">
        <x:v>2026-07-E1</x:v>
      </x:c>
      <x:c r="E8921" t="str">
        <x:v>Jul 2026</x:v>
      </x:c>
      <x:c r="F8921" t="n">
        <x:v>25</x:v>
      </x:c>
      <x:c r="G8921" t="str">
        <x:v>134766</x:v>
      </x:c>
      <x:c r="H8921" t="str">
        <x:v>A</x:v>
      </x:c>
      <x:c r="I8921" t="str">
        <x:v>A</x:v>
      </x:c>
      <x:c r="J8921" t="n">
        <x:v>2.5</x:v>
      </x:c>
      <x:c r="K8921" t="n">
        <x:v>2.5</x:v>
      </x:c>
      <x:c r="L8921" t="str">
        <x:v>W4 NR326 Exam 1 (1).csv</x:v>
      </x:c>
    </x:row>
    <x:row r="8922">
      <x:c r="A8922" t="str">
        <x:v>2026-07-E1-STU-CBBD1F992477-Q26</x:v>
      </x:c>
      <x:c r="B8922" t="str">
        <x:v>2026-07-E1-STU-CBBD1F992477</x:v>
      </x:c>
      <x:c r="C8922" t="str">
        <x:v>STU-CBBD1F992477</x:v>
      </x:c>
      <x:c r="D8922" t="str">
        <x:v>2026-07-E1</x:v>
      </x:c>
      <x:c r="E8922" t="str">
        <x:v>Jul 2026</x:v>
      </x:c>
      <x:c r="F8922" t="n">
        <x:v>26</x:v>
      </x:c>
      <x:c r="G8922" t="str">
        <x:v>68422</x:v>
      </x:c>
      <x:c r="H8922" t="str">
        <x:v>A</x:v>
      </x:c>
      <x:c r="I8922" t="str">
        <x:v>A</x:v>
      </x:c>
      <x:c r="J8922" t="n">
        <x:v>2.5</x:v>
      </x:c>
      <x:c r="K8922" t="n">
        <x:v>2.5</x:v>
      </x:c>
      <x:c r="L8922" t="str">
        <x:v>W4 NR326 Exam 1 (1).csv</x:v>
      </x:c>
    </x:row>
    <x:row r="8923">
      <x:c r="A8923" t="str">
        <x:v>2026-07-E1-STU-CBBD1F992477-Q27</x:v>
      </x:c>
      <x:c r="B8923" t="str">
        <x:v>2026-07-E1-STU-CBBD1F992477</x:v>
      </x:c>
      <x:c r="C8923" t="str">
        <x:v>STU-CBBD1F992477</x:v>
      </x:c>
      <x:c r="D8923" t="str">
        <x:v>2026-07-E1</x:v>
      </x:c>
      <x:c r="E8923" t="str">
        <x:v>Jul 2026</x:v>
      </x:c>
      <x:c r="F8923" t="n">
        <x:v>27</x:v>
      </x:c>
      <x:c r="G8923" t="str">
        <x:v>104580</x:v>
      </x:c>
      <x:c r="H8923" t="str">
        <x:v>A</x:v>
      </x:c>
      <x:c r="I8923" t="str">
        <x:v>A</x:v>
      </x:c>
      <x:c r="J8923" t="n">
        <x:v>2.5</x:v>
      </x:c>
      <x:c r="K8923" t="n">
        <x:v>2.5</x:v>
      </x:c>
      <x:c r="L8923" t="str">
        <x:v>W4 NR326 Exam 1 (1).csv</x:v>
      </x:c>
    </x:row>
    <x:row r="8924">
      <x:c r="A8924" t="str">
        <x:v>2026-07-E1-STU-CBBD1F992477-Q28</x:v>
      </x:c>
      <x:c r="B8924" t="str">
        <x:v>2026-07-E1-STU-CBBD1F992477</x:v>
      </x:c>
      <x:c r="C8924" t="str">
        <x:v>STU-CBBD1F992477</x:v>
      </x:c>
      <x:c r="D8924" t="str">
        <x:v>2026-07-E1</x:v>
      </x:c>
      <x:c r="E8924" t="str">
        <x:v>Jul 2026</x:v>
      </x:c>
      <x:c r="F8924" t="n">
        <x:v>28</x:v>
      </x:c>
      <x:c r="G8924" t="str">
        <x:v>104581</x:v>
      </x:c>
      <x:c r="H8924" t="str">
        <x:v>B</x:v>
      </x:c>
      <x:c r="I8924" t="str">
        <x:v>B</x:v>
      </x:c>
      <x:c r="J8924" t="n">
        <x:v>2.5</x:v>
      </x:c>
      <x:c r="K8924" t="n">
        <x:v>2.5</x:v>
      </x:c>
      <x:c r="L8924" t="str">
        <x:v>W4 NR326 Exam 1 (1).csv</x:v>
      </x:c>
    </x:row>
    <x:row r="8925">
      <x:c r="A8925" t="str">
        <x:v>2026-07-E1-STU-CBBD1F992477-Q29</x:v>
      </x:c>
      <x:c r="B8925" t="str">
        <x:v>2026-07-E1-STU-CBBD1F992477</x:v>
      </x:c>
      <x:c r="C8925" t="str">
        <x:v>STU-CBBD1F992477</x:v>
      </x:c>
      <x:c r="D8925" t="str">
        <x:v>2026-07-E1</x:v>
      </x:c>
      <x:c r="E8925" t="str">
        <x:v>Jul 2026</x:v>
      </x:c>
      <x:c r="F8925" t="n">
        <x:v>29</x:v>
      </x:c>
      <x:c r="G8925" t="str">
        <x:v>117535</x:v>
      </x:c>
      <x:c r="H8925" t="str">
        <x:v>A</x:v>
      </x:c>
      <x:c r="I8925" t="str">
        <x:v>A</x:v>
      </x:c>
      <x:c r="J8925" t="n">
        <x:v>2.5</x:v>
      </x:c>
      <x:c r="K8925" t="n">
        <x:v>2.5</x:v>
      </x:c>
      <x:c r="L8925" t="str">
        <x:v>W4 NR326 Exam 1 (1).csv</x:v>
      </x:c>
    </x:row>
    <x:row r="8926">
      <x:c r="A8926" t="str">
        <x:v>2026-07-E1-STU-CBBD1F992477-Q30</x:v>
      </x:c>
      <x:c r="B8926" t="str">
        <x:v>2026-07-E1-STU-CBBD1F992477</x:v>
      </x:c>
      <x:c r="C8926" t="str">
        <x:v>STU-CBBD1F992477</x:v>
      </x:c>
      <x:c r="D8926" t="str">
        <x:v>2026-07-E1</x:v>
      </x:c>
      <x:c r="E8926" t="str">
        <x:v>Jul 2026</x:v>
      </x:c>
      <x:c r="F8926" t="n">
        <x:v>30</x:v>
      </x:c>
      <x:c r="G8926" t="str">
        <x:v>134835</x:v>
      </x:c>
      <x:c r="H8926" t="str">
        <x:v>A</x:v>
      </x:c>
      <x:c r="I8926" t="str">
        <x:v>A</x:v>
      </x:c>
      <x:c r="J8926" t="n">
        <x:v>2.5</x:v>
      </x:c>
      <x:c r="K8926" t="n">
        <x:v>2.5</x:v>
      </x:c>
      <x:c r="L8926" t="str">
        <x:v>W4 NR326 Exam 1 (1).csv</x:v>
      </x:c>
    </x:row>
    <x:row r="8927">
      <x:c r="A8927" t="str">
        <x:v>2026-07-E1-STU-CBBD1F992477-Q31</x:v>
      </x:c>
      <x:c r="B8927" t="str">
        <x:v>2026-07-E1-STU-CBBD1F992477</x:v>
      </x:c>
      <x:c r="C8927" t="str">
        <x:v>STU-CBBD1F992477</x:v>
      </x:c>
      <x:c r="D8927" t="str">
        <x:v>2026-07-E1</x:v>
      </x:c>
      <x:c r="E8927" t="str">
        <x:v>Jul 2026</x:v>
      </x:c>
      <x:c r="F8927" t="n">
        <x:v>31</x:v>
      </x:c>
      <x:c r="G8927" t="str">
        <x:v>94017</x:v>
      </x:c>
      <x:c r="H8927" t="str">
        <x:v>A,B,C,D</x:v>
      </x:c>
      <x:c r="I8927" t="str">
        <x:v>A,B,C,D</x:v>
      </x:c>
      <x:c r="J8927" t="n">
        <x:v>2.5</x:v>
      </x:c>
      <x:c r="K8927" t="n">
        <x:v>2.5</x:v>
      </x:c>
      <x:c r="L8927" t="str">
        <x:v>W4 NR326 Exam 1 (1).csv</x:v>
      </x:c>
    </x:row>
    <x:row r="8928">
      <x:c r="A8928" t="str">
        <x:v>2026-07-E1-STU-CBBD1F992477-Q32</x:v>
      </x:c>
      <x:c r="B8928" t="str">
        <x:v>2026-07-E1-STU-CBBD1F992477</x:v>
      </x:c>
      <x:c r="C8928" t="str">
        <x:v>STU-CBBD1F992477</x:v>
      </x:c>
      <x:c r="D8928" t="str">
        <x:v>2026-07-E1</x:v>
      </x:c>
      <x:c r="E8928" t="str">
        <x:v>Jul 2026</x:v>
      </x:c>
      <x:c r="F8928" t="n">
        <x:v>32</x:v>
      </x:c>
      <x:c r="G8928" t="str">
        <x:v>118605</x:v>
      </x:c>
      <x:c r="H8928" t="str">
        <x:v>A,B</x:v>
      </x:c>
      <x:c r="I8928" t="str">
        <x:v>A,B</x:v>
      </x:c>
      <x:c r="J8928" t="n">
        <x:v>2.5</x:v>
      </x:c>
      <x:c r="K8928" t="n">
        <x:v>2.5</x:v>
      </x:c>
      <x:c r="L8928" t="str">
        <x:v>W4 NR326 Exam 1 (1).csv</x:v>
      </x:c>
    </x:row>
    <x:row r="8929">
      <x:c r="A8929" t="str">
        <x:v>2026-07-E1-STU-CBBD1F992477-Q33</x:v>
      </x:c>
      <x:c r="B8929" t="str">
        <x:v>2026-07-E1-STU-CBBD1F992477</x:v>
      </x:c>
      <x:c r="C8929" t="str">
        <x:v>STU-CBBD1F992477</x:v>
      </x:c>
      <x:c r="D8929" t="str">
        <x:v>2026-07-E1</x:v>
      </x:c>
      <x:c r="E8929" t="str">
        <x:v>Jul 2026</x:v>
      </x:c>
      <x:c r="F8929" t="n">
        <x:v>33</x:v>
      </x:c>
      <x:c r="G8929" t="str">
        <x:v>63353</x:v>
      </x:c>
      <x:c r="H8929" t="str">
        <x:v>A</x:v>
      </x:c>
      <x:c r="I8929" t="str">
        <x:v>A</x:v>
      </x:c>
      <x:c r="J8929" t="n">
        <x:v>2.5</x:v>
      </x:c>
      <x:c r="K8929" t="n">
        <x:v>2.5</x:v>
      </x:c>
      <x:c r="L8929" t="str">
        <x:v>W4 NR326 Exam 1 (1).csv</x:v>
      </x:c>
    </x:row>
    <x:row r="8930">
      <x:c r="A8930" t="str">
        <x:v>2026-07-E1-STU-CBBD1F992477-Q34</x:v>
      </x:c>
      <x:c r="B8930" t="str">
        <x:v>2026-07-E1-STU-CBBD1F992477</x:v>
      </x:c>
      <x:c r="C8930" t="str">
        <x:v>STU-CBBD1F992477</x:v>
      </x:c>
      <x:c r="D8930" t="str">
        <x:v>2026-07-E1</x:v>
      </x:c>
      <x:c r="E8930" t="str">
        <x:v>Jul 2026</x:v>
      </x:c>
      <x:c r="F8930" t="n">
        <x:v>34</x:v>
      </x:c>
      <x:c r="G8930" t="str">
        <x:v>68615</x:v>
      </x:c>
      <x:c r="H8930" t="str">
        <x:v>A</x:v>
      </x:c>
      <x:c r="I8930" t="str">
        <x:v>A</x:v>
      </x:c>
      <x:c r="J8930" t="n">
        <x:v>2.5</x:v>
      </x:c>
      <x:c r="K8930" t="n">
        <x:v>2.5</x:v>
      </x:c>
      <x:c r="L8930" t="str">
        <x:v>W4 NR326 Exam 1 (1).csv</x:v>
      </x:c>
    </x:row>
    <x:row r="8931">
      <x:c r="A8931" t="str">
        <x:v>2026-07-E1-STU-CBBD1F992477-Q35</x:v>
      </x:c>
      <x:c r="B8931" t="str">
        <x:v>2026-07-E1-STU-CBBD1F992477</x:v>
      </x:c>
      <x:c r="C8931" t="str">
        <x:v>STU-CBBD1F992477</x:v>
      </x:c>
      <x:c r="D8931" t="str">
        <x:v>2026-07-E1</x:v>
      </x:c>
      <x:c r="E8931" t="str">
        <x:v>Jul 2026</x:v>
      </x:c>
      <x:c r="F8931" t="n">
        <x:v>35</x:v>
      </x:c>
      <x:c r="G8931" t="str">
        <x:v>89115</x:v>
      </x:c>
      <x:c r="H8931" t="str">
        <x:v>A</x:v>
      </x:c>
      <x:c r="I8931" t="str">
        <x:v>A</x:v>
      </x:c>
      <x:c r="J8931" t="n">
        <x:v>2.5</x:v>
      </x:c>
      <x:c r="K8931" t="n">
        <x:v>2.5</x:v>
      </x:c>
      <x:c r="L8931" t="str">
        <x:v>W4 NR326 Exam 1 (1).csv</x:v>
      </x:c>
    </x:row>
    <x:row r="8932">
      <x:c r="A8932" t="str">
        <x:v>2026-07-E1-STU-CBBD1F992477-Q36</x:v>
      </x:c>
      <x:c r="B8932" t="str">
        <x:v>2026-07-E1-STU-CBBD1F992477</x:v>
      </x:c>
      <x:c r="C8932" t="str">
        <x:v>STU-CBBD1F992477</x:v>
      </x:c>
      <x:c r="D8932" t="str">
        <x:v>2026-07-E1</x:v>
      </x:c>
      <x:c r="E8932" t="str">
        <x:v>Jul 2026</x:v>
      </x:c>
      <x:c r="F8932" t="n">
        <x:v>36</x:v>
      </x:c>
      <x:c r="G8932" t="str">
        <x:v>101655</x:v>
      </x:c>
      <x:c r="H8932" t="str">
        <x:v>D</x:v>
      </x:c>
      <x:c r="I8932" t="str">
        <x:v>D</x:v>
      </x:c>
      <x:c r="J8932" t="n">
        <x:v>2.5</x:v>
      </x:c>
      <x:c r="K8932" t="n">
        <x:v>2.5</x:v>
      </x:c>
      <x:c r="L8932" t="str">
        <x:v>W4 NR326 Exam 1 (1).csv</x:v>
      </x:c>
    </x:row>
    <x:row r="8933">
      <x:c r="A8933" t="str">
        <x:v>2026-07-E1-STU-CBBD1F992477-Q37</x:v>
      </x:c>
      <x:c r="B8933" t="str">
        <x:v>2026-07-E1-STU-CBBD1F992477</x:v>
      </x:c>
      <x:c r="C8933" t="str">
        <x:v>STU-CBBD1F992477</x:v>
      </x:c>
      <x:c r="D8933" t="str">
        <x:v>2026-07-E1</x:v>
      </x:c>
      <x:c r="E8933" t="str">
        <x:v>Jul 2026</x:v>
      </x:c>
      <x:c r="F8933" t="n">
        <x:v>37</x:v>
      </x:c>
      <x:c r="G8933" t="str">
        <x:v>104505</x:v>
      </x:c>
      <x:c r="H8933" t="str">
        <x:v>b</x:v>
      </x:c>
      <x:c r="I8933" t="str">
        <x:v>A</x:v>
      </x:c>
      <x:c r="J8933" t="n">
        <x:v>0</x:v>
      </x:c>
      <x:c r="K8933" t="n">
        <x:v>2.5</x:v>
      </x:c>
      <x:c r="L8933" t="str">
        <x:v>W4 NR326 Exam 1 (1).csv</x:v>
      </x:c>
    </x:row>
    <x:row r="8934">
      <x:c r="A8934" t="str">
        <x:v>2026-07-E1-STU-CBBD1F992477-Q38</x:v>
      </x:c>
      <x:c r="B8934" t="str">
        <x:v>2026-07-E1-STU-CBBD1F992477</x:v>
      </x:c>
      <x:c r="C8934" t="str">
        <x:v>STU-CBBD1F992477</x:v>
      </x:c>
      <x:c r="D8934" t="str">
        <x:v>2026-07-E1</x:v>
      </x:c>
      <x:c r="E8934" t="str">
        <x:v>Jul 2026</x:v>
      </x:c>
      <x:c r="F8934" t="n">
        <x:v>38</x:v>
      </x:c>
      <x:c r="G8934" t="str">
        <x:v>104740</x:v>
      </x:c>
      <x:c r="H8934" t="str">
        <x:v>B</x:v>
      </x:c>
      <x:c r="I8934" t="str">
        <x:v>B</x:v>
      </x:c>
      <x:c r="J8934" t="n">
        <x:v>2.5</x:v>
      </x:c>
      <x:c r="K8934" t="n">
        <x:v>2.5</x:v>
      </x:c>
      <x:c r="L8934" t="str">
        <x:v>W4 NR326 Exam 1 (1).csv</x:v>
      </x:c>
    </x:row>
    <x:row r="8935">
      <x:c r="A8935" t="str">
        <x:v>2026-07-E1-STU-CBBD1F992477-Q39</x:v>
      </x:c>
      <x:c r="B8935" t="str">
        <x:v>2026-07-E1-STU-CBBD1F992477</x:v>
      </x:c>
      <x:c r="C8935" t="str">
        <x:v>STU-CBBD1F992477</x:v>
      </x:c>
      <x:c r="D8935" t="str">
        <x:v>2026-07-E1</x:v>
      </x:c>
      <x:c r="E8935" t="str">
        <x:v>Jul 2026</x:v>
      </x:c>
      <x:c r="F8935" t="n">
        <x:v>39</x:v>
      </x:c>
      <x:c r="G8935" t="str">
        <x:v>104743</x:v>
      </x:c>
      <x:c r="H8935" t="str">
        <x:v>A</x:v>
      </x:c>
      <x:c r="I8935" t="str">
        <x:v>A</x:v>
      </x:c>
      <x:c r="J8935" t="n">
        <x:v>2.5</x:v>
      </x:c>
      <x:c r="K8935" t="n">
        <x:v>2.5</x:v>
      </x:c>
      <x:c r="L8935" t="str">
        <x:v>W4 NR326 Exam 1 (1).csv</x:v>
      </x:c>
    </x:row>
    <x:row r="8936">
      <x:c r="A8936" t="str">
        <x:v>2026-07-E1-STU-CBBD1F992477-Q40</x:v>
      </x:c>
      <x:c r="B8936" t="str">
        <x:v>2026-07-E1-STU-CBBD1F992477</x:v>
      </x:c>
      <x:c r="C8936" t="str">
        <x:v>STU-CBBD1F992477</x:v>
      </x:c>
      <x:c r="D8936" t="str">
        <x:v>2026-07-E1</x:v>
      </x:c>
      <x:c r="E8936" t="str">
        <x:v>Jul 2026</x:v>
      </x:c>
      <x:c r="F8936" t="n">
        <x:v>40</x:v>
      </x:c>
      <x:c r="G8936" t="str">
        <x:v>104749</x:v>
      </x:c>
      <x:c r="H8936" t="str">
        <x:v>A</x:v>
      </x:c>
      <x:c r="I8936" t="str">
        <x:v>A</x:v>
      </x:c>
      <x:c r="J8936" t="n">
        <x:v>2.5</x:v>
      </x:c>
      <x:c r="K8936" t="n">
        <x:v>2.5</x:v>
      </x:c>
      <x:c r="L8936" t="str">
        <x:v>W4 NR326 Exam 1 (1).csv</x:v>
      </x:c>
    </x:row>
    <x:row r="8937">
      <x:c r="A8937" t="str">
        <x:v>2026-07-E1-STU-CBBD1F992477-Q41</x:v>
      </x:c>
      <x:c r="B8937" t="str">
        <x:v>2026-07-E1-STU-CBBD1F992477</x:v>
      </x:c>
      <x:c r="C8937" t="str">
        <x:v>STU-CBBD1F992477</x:v>
      </x:c>
      <x:c r="D8937" t="str">
        <x:v>2026-07-E1</x:v>
      </x:c>
      <x:c r="E8937" t="str">
        <x:v>Jul 2026</x:v>
      </x:c>
      <x:c r="F8937" t="n">
        <x:v>41</x:v>
      </x:c>
      <x:c r="G8937" t="str">
        <x:v>109974</x:v>
      </x:c>
      <x:c r="H8937" t="str">
        <x:v>[ A - 1, B - 2, C - 2, D - 1, E - 2, F - 1 ]</x:v>
      </x:c>
      <x:c r="I8937" t="str">
        <x:v>SR [ A - 1, B - 2, C - 1, D - 1, E - 2, F - 1 ]</x:v>
      </x:c>
      <x:c r="J8937" t="n">
        <x:v>2.083333</x:v>
      </x:c>
      <x:c r="K8937" t="n">
        <x:v>2.5</x:v>
      </x:c>
      <x:c r="L8937" t="str">
        <x:v>W4 NR326 Exam 1 (1).csv</x:v>
      </x:c>
    </x:row>
    <x:row r="8938">
      <x:c r="A8938" t="str">
        <x:v>2026-07-E1-STU-CBBD1F992477-Q42</x:v>
      </x:c>
      <x:c r="B8938" t="str">
        <x:v>2026-07-E1-STU-CBBD1F992477</x:v>
      </x:c>
      <x:c r="C8938" t="str">
        <x:v>STU-CBBD1F992477</x:v>
      </x:c>
      <x:c r="D8938" t="str">
        <x:v>2026-07-E1</x:v>
      </x:c>
      <x:c r="E8938" t="str">
        <x:v>Jul 2026</x:v>
      </x:c>
      <x:c r="F8938" t="n">
        <x:v>42</x:v>
      </x:c>
      <x:c r="G8938" t="str">
        <x:v>114224</x:v>
      </x:c>
      <x:c r="H8938" t="str">
        <x:v>c</x:v>
      </x:c>
      <x:c r="I8938" t="str">
        <x:v>A</x:v>
      </x:c>
      <x:c r="J8938" t="n">
        <x:v>0</x:v>
      </x:c>
      <x:c r="K8938" t="n">
        <x:v>2.5</x:v>
      </x:c>
      <x:c r="L8938" t="str">
        <x:v>W4 NR326 Exam 1 (1).csv</x:v>
      </x:c>
    </x:row>
    <x:row r="8939">
      <x:c r="A8939" t="str">
        <x:v>2026-07-E1-STU-CBBD1F992477-Q43</x:v>
      </x:c>
      <x:c r="B8939" t="str">
        <x:v>2026-07-E1-STU-CBBD1F992477</x:v>
      </x:c>
      <x:c r="C8939" t="str">
        <x:v>STU-CBBD1F992477</x:v>
      </x:c>
      <x:c r="D8939" t="str">
        <x:v>2026-07-E1</x:v>
      </x:c>
      <x:c r="E8939" t="str">
        <x:v>Jul 2026</x:v>
      </x:c>
      <x:c r="F8939" t="n">
        <x:v>43</x:v>
      </x:c>
      <x:c r="G8939" t="str">
        <x:v>114521</x:v>
      </x:c>
      <x:c r="H8939" t="str">
        <x:v>D</x:v>
      </x:c>
      <x:c r="I8939" t="str">
        <x:v>D</x:v>
      </x:c>
      <x:c r="J8939" t="n">
        <x:v>2.5</x:v>
      </x:c>
      <x:c r="K8939" t="n">
        <x:v>2.5</x:v>
      </x:c>
      <x:c r="L8939" t="str">
        <x:v>W4 NR326 Exam 1 (1).csv</x:v>
      </x:c>
    </x:row>
    <x:row r="8940">
      <x:c r="A8940" t="str">
        <x:v>2026-07-E1-STU-CBBD1F992477-Q44</x:v>
      </x:c>
      <x:c r="B8940" t="str">
        <x:v>2026-07-E1-STU-CBBD1F992477</x:v>
      </x:c>
      <x:c r="C8940" t="str">
        <x:v>STU-CBBD1F992477</x:v>
      </x:c>
      <x:c r="D8940" t="str">
        <x:v>2026-07-E1</x:v>
      </x:c>
      <x:c r="E8940" t="str">
        <x:v>Jul 2026</x:v>
      </x:c>
      <x:c r="F8940" t="n">
        <x:v>44</x:v>
      </x:c>
      <x:c r="G8940" t="str">
        <x:v>115178</x:v>
      </x:c>
      <x:c r="H8940" t="str">
        <x:v>D</x:v>
      </x:c>
      <x:c r="I8940" t="str">
        <x:v>D</x:v>
      </x:c>
      <x:c r="J8940" t="n">
        <x:v>2.5</x:v>
      </x:c>
      <x:c r="K8940" t="n">
        <x:v>2.5</x:v>
      </x:c>
      <x:c r="L8940" t="str">
        <x:v>W4 NR326 Exam 1 (1).csv</x:v>
      </x:c>
    </x:row>
    <x:row r="8941">
      <x:c r="A8941" t="str">
        <x:v>2026-07-E1-STU-CBBD1F992477-Q45</x:v>
      </x:c>
      <x:c r="B8941" t="str">
        <x:v>2026-07-E1-STU-CBBD1F992477</x:v>
      </x:c>
      <x:c r="C8941" t="str">
        <x:v>STU-CBBD1F992477</x:v>
      </x:c>
      <x:c r="D8941" t="str">
        <x:v>2026-07-E1</x:v>
      </x:c>
      <x:c r="E8941" t="str">
        <x:v>Jul 2026</x:v>
      </x:c>
      <x:c r="F8941" t="n">
        <x:v>45</x:v>
      </x:c>
      <x:c r="G8941" t="str">
        <x:v>117038</x:v>
      </x:c>
      <x:c r="H8941" t="str">
        <x:v>A,C</x:v>
      </x:c>
      <x:c r="I8941" t="str">
        <x:v>A,B,C</x:v>
      </x:c>
      <x:c r="J8941" t="n">
        <x:v>1.666667</x:v>
      </x:c>
      <x:c r="K8941" t="n">
        <x:v>2.5</x:v>
      </x:c>
      <x:c r="L8941" t="str">
        <x:v>W4 NR326 Exam 1 (1).csv</x:v>
      </x:c>
    </x:row>
    <x:row r="8942">
      <x:c r="A8942" t="str">
        <x:v>2026-07-E1-STU-CBBD1F992477-Q46</x:v>
      </x:c>
      <x:c r="B8942" t="str">
        <x:v>2026-07-E1-STU-CBBD1F992477</x:v>
      </x:c>
      <x:c r="C8942" t="str">
        <x:v>STU-CBBD1F992477</x:v>
      </x:c>
      <x:c r="D8942" t="str">
        <x:v>2026-07-E1</x:v>
      </x:c>
      <x:c r="E8942" t="str">
        <x:v>Jul 2026</x:v>
      </x:c>
      <x:c r="F8942" t="n">
        <x:v>46</x:v>
      </x:c>
      <x:c r="G8942" t="str">
        <x:v>117121</x:v>
      </x:c>
      <x:c r="H8942" t="str">
        <x:v>A</x:v>
      </x:c>
      <x:c r="I8942" t="str">
        <x:v>A</x:v>
      </x:c>
      <x:c r="J8942" t="n">
        <x:v>2.5</x:v>
      </x:c>
      <x:c r="K8942" t="n">
        <x:v>2.5</x:v>
      </x:c>
      <x:c r="L8942" t="str">
        <x:v>W4 NR326 Exam 1 (1).csv</x:v>
      </x:c>
    </x:row>
    <x:row r="8943">
      <x:c r="A8943" t="str">
        <x:v>2026-07-E1-STU-CBBD1F992477-Q47</x:v>
      </x:c>
      <x:c r="B8943" t="str">
        <x:v>2026-07-E1-STU-CBBD1F992477</x:v>
      </x:c>
      <x:c r="C8943" t="str">
        <x:v>STU-CBBD1F992477</x:v>
      </x:c>
      <x:c r="D8943" t="str">
        <x:v>2026-07-E1</x:v>
      </x:c>
      <x:c r="E8943" t="str">
        <x:v>Jul 2026</x:v>
      </x:c>
      <x:c r="F8943" t="n">
        <x:v>47</x:v>
      </x:c>
      <x:c r="G8943" t="str">
        <x:v>117135</x:v>
      </x:c>
      <x:c r="H8943" t="str">
        <x:v>A</x:v>
      </x:c>
      <x:c r="I8943" t="str">
        <x:v>A</x:v>
      </x:c>
      <x:c r="J8943" t="n">
        <x:v>2.5</x:v>
      </x:c>
      <x:c r="K8943" t="n">
        <x:v>2.5</x:v>
      </x:c>
      <x:c r="L8943" t="str">
        <x:v>W4 NR326 Exam 1 (1).csv</x:v>
      </x:c>
    </x:row>
    <x:row r="8944">
      <x:c r="A8944" t="str">
        <x:v>2026-07-E1-STU-CBBD1F992477-Q48</x:v>
      </x:c>
      <x:c r="B8944" t="str">
        <x:v>2026-07-E1-STU-CBBD1F992477</x:v>
      </x:c>
      <x:c r="C8944" t="str">
        <x:v>STU-CBBD1F992477</x:v>
      </x:c>
      <x:c r="D8944" t="str">
        <x:v>2026-07-E1</x:v>
      </x:c>
      <x:c r="E8944" t="str">
        <x:v>Jul 2026</x:v>
      </x:c>
      <x:c r="F8944" t="n">
        <x:v>48</x:v>
      </x:c>
      <x:c r="G8944" t="str">
        <x:v>118240</x:v>
      </x:c>
      <x:c r="H8944" t="str">
        <x:v>A</x:v>
      </x:c>
      <x:c r="I8944" t="str">
        <x:v>A</x:v>
      </x:c>
      <x:c r="J8944" t="n">
        <x:v>2.5</x:v>
      </x:c>
      <x:c r="K8944" t="n">
        <x:v>2.5</x:v>
      </x:c>
      <x:c r="L8944" t="str">
        <x:v>W4 NR326 Exam 1 (1).csv</x:v>
      </x:c>
    </x:row>
    <x:row r="8945">
      <x:c r="A8945" t="str">
        <x:v>2026-07-E1-STU-CBBD1F992477-Q49</x:v>
      </x:c>
      <x:c r="B8945" t="str">
        <x:v>2026-07-E1-STU-CBBD1F992477</x:v>
      </x:c>
      <x:c r="C8945" t="str">
        <x:v>STU-CBBD1F992477</x:v>
      </x:c>
      <x:c r="D8945" t="str">
        <x:v>2026-07-E1</x:v>
      </x:c>
      <x:c r="E8945" t="str">
        <x:v>Jul 2026</x:v>
      </x:c>
      <x:c r="F8945" t="n">
        <x:v>49</x:v>
      </x:c>
      <x:c r="G8945" t="str">
        <x:v>118875</x:v>
      </x:c>
      <x:c r="H8945" t="str">
        <x:v>A</x:v>
      </x:c>
      <x:c r="I8945" t="str">
        <x:v>A</x:v>
      </x:c>
      <x:c r="J8945" t="n">
        <x:v>2.5</x:v>
      </x:c>
      <x:c r="K8945" t="n">
        <x:v>2.5</x:v>
      </x:c>
      <x:c r="L8945" t="str">
        <x:v>W4 NR326 Exam 1 (1).csv</x:v>
      </x:c>
    </x:row>
    <x:row r="8946">
      <x:c r="A8946" t="str">
        <x:v>2026-07-E1-STU-CBBD1F992477-Q50</x:v>
      </x:c>
      <x:c r="B8946" t="str">
        <x:v>2026-07-E1-STU-CBBD1F992477</x:v>
      </x:c>
      <x:c r="C8946" t="str">
        <x:v>STU-CBBD1F992477</x:v>
      </x:c>
      <x:c r="D8946" t="str">
        <x:v>2026-07-E1</x:v>
      </x:c>
      <x:c r="E8946" t="str">
        <x:v>Jul 2026</x:v>
      </x:c>
      <x:c r="F8946" t="n">
        <x:v>50</x:v>
      </x:c>
      <x:c r="G8946" t="str">
        <x:v>134865</x:v>
      </x:c>
      <x:c r="H8946" t="str">
        <x:v>A</x:v>
      </x:c>
      <x:c r="I8946" t="str">
        <x:v>A</x:v>
      </x:c>
      <x:c r="J8946" t="n">
        <x:v>2.5</x:v>
      </x:c>
      <x:c r="K8946" t="n">
        <x:v>2.5</x:v>
      </x:c>
      <x:c r="L8946" t="str">
        <x:v>W4 NR326 Exam 1 (1).csv</x:v>
      </x:c>
    </x:row>
    <x:row r="8947">
      <x:c r="A8947" t="str">
        <x:v>2026-07-E1-STU-CBBD1F992477-Q51</x:v>
      </x:c>
      <x:c r="B8947" t="str">
        <x:v>2026-07-E1-STU-CBBD1F992477</x:v>
      </x:c>
      <x:c r="C8947" t="str">
        <x:v>STU-CBBD1F992477</x:v>
      </x:c>
      <x:c r="D8947" t="str">
        <x:v>2026-07-E1</x:v>
      </x:c>
      <x:c r="E8947" t="str">
        <x:v>Jul 2026</x:v>
      </x:c>
      <x:c r="F8947" t="n">
        <x:v>51</x:v>
      </x:c>
      <x:c r="G8947" t="str">
        <x:v>134914</x:v>
      </x:c>
      <x:c r="H8947" t="str">
        <x:v>[ A - 3, B - 1, C - 2, D - 1, E - 2, F - 4 ]</x:v>
      </x:c>
      <x:c r="I8947" t="str">
        <x:v>SR [ A - 3, B - 1, C - 2, D - 1, E - 2, F - 4 ]</x:v>
      </x:c>
      <x:c r="J8947" t="n">
        <x:v>2.5</x:v>
      </x:c>
      <x:c r="K8947" t="n">
        <x:v>2.5</x:v>
      </x:c>
      <x:c r="L8947" t="str">
        <x:v>W4 NR326 Exam 1 (1).csv</x:v>
      </x:c>
    </x:row>
    <x:row r="8948">
      <x:c r="A8948" t="str">
        <x:v>2026-07-E1-STU-CBBD1F992477-Q52</x:v>
      </x:c>
      <x:c r="B8948" t="str">
        <x:v>2026-07-E1-STU-CBBD1F992477</x:v>
      </x:c>
      <x:c r="C8948" t="str">
        <x:v>STU-CBBD1F992477</x:v>
      </x:c>
      <x:c r="D8948" t="str">
        <x:v>2026-07-E1</x:v>
      </x:c>
      <x:c r="E8948" t="str">
        <x:v>Jul 2026</x:v>
      </x:c>
      <x:c r="F8948" t="n">
        <x:v>52</x:v>
      </x:c>
      <x:c r="G8948" t="str">
        <x:v>117737</x:v>
      </x:c>
      <x:c r="H8948" t="str">
        <x:v>B</x:v>
      </x:c>
      <x:c r="I8948" t="str">
        <x:v>A,B</x:v>
      </x:c>
      <x:c r="J8948" t="n">
        <x:v>1.25</x:v>
      </x:c>
      <x:c r="K8948" t="n">
        <x:v>2.5</x:v>
      </x:c>
      <x:c r="L8948" t="str">
        <x:v>W4 NR326 Exam 1 (1).csv</x:v>
      </x:c>
    </x:row>
    <x:row r="8949">
      <x:c r="A8949" t="str">
        <x:v>2026-07-E1-STU-CBBD1F992477-Q53</x:v>
      </x:c>
      <x:c r="B8949" t="str">
        <x:v>2026-07-E1-STU-CBBD1F992477</x:v>
      </x:c>
      <x:c r="C8949" t="str">
        <x:v>STU-CBBD1F992477</x:v>
      </x:c>
      <x:c r="D8949" t="str">
        <x:v>2026-07-E1</x:v>
      </x:c>
      <x:c r="E8949" t="str">
        <x:v>Jul 2026</x:v>
      </x:c>
      <x:c r="F8949" t="n">
        <x:v>53</x:v>
      </x:c>
      <x:c r="G8949" t="str">
        <x:v>63511</x:v>
      </x:c>
      <x:c r="H8949" t="str">
        <x:v>B</x:v>
      </x:c>
      <x:c r="I8949" t="str">
        <x:v>A,B,C</x:v>
      </x:c>
      <x:c r="J8949" t="n">
        <x:v>0.833333</x:v>
      </x:c>
      <x:c r="K8949" t="n">
        <x:v>2.5</x:v>
      </x:c>
      <x:c r="L8949" t="str">
        <x:v>W4 NR326 Exam 1 (1).csv</x:v>
      </x:c>
    </x:row>
    <x:row r="8950">
      <x:c r="A8950" t="str">
        <x:v>2026-07-E1-STU-CBBD1F992477-Q54</x:v>
      </x:c>
      <x:c r="B8950" t="str">
        <x:v>2026-07-E1-STU-CBBD1F992477</x:v>
      </x:c>
      <x:c r="C8950" t="str">
        <x:v>STU-CBBD1F992477</x:v>
      </x:c>
      <x:c r="D8950" t="str">
        <x:v>2026-07-E1</x:v>
      </x:c>
      <x:c r="E8950" t="str">
        <x:v>Jul 2026</x:v>
      </x:c>
      <x:c r="F8950" t="n">
        <x:v>54</x:v>
      </x:c>
      <x:c r="G8950" t="str">
        <x:v>73571</x:v>
      </x:c>
      <x:c r="H8950" t="str">
        <x:v>A</x:v>
      </x:c>
      <x:c r="I8950" t="str">
        <x:v>A</x:v>
      </x:c>
      <x:c r="J8950" t="n">
        <x:v>2.5</x:v>
      </x:c>
      <x:c r="K8950" t="n">
        <x:v>2.5</x:v>
      </x:c>
      <x:c r="L8950" t="str">
        <x:v>W4 NR326 Exam 1 (1).csv</x:v>
      </x:c>
    </x:row>
    <x:row r="8951">
      <x:c r="A8951" t="str">
        <x:v>2026-07-E1-STU-CBBD1F992477-Q55</x:v>
      </x:c>
      <x:c r="B8951" t="str">
        <x:v>2026-07-E1-STU-CBBD1F992477</x:v>
      </x:c>
      <x:c r="C8951" t="str">
        <x:v>STU-CBBD1F992477</x:v>
      </x:c>
      <x:c r="D8951" t="str">
        <x:v>2026-07-E1</x:v>
      </x:c>
      <x:c r="E8951" t="str">
        <x:v>Jul 2026</x:v>
      </x:c>
      <x:c r="F8951" t="n">
        <x:v>55</x:v>
      </x:c>
      <x:c r="G8951" t="str">
        <x:v>63372</x:v>
      </x:c>
      <x:c r="H8951" t="str">
        <x:v>A</x:v>
      </x:c>
      <x:c r="I8951" t="str">
        <x:v>A</x:v>
      </x:c>
      <x:c r="J8951" t="n">
        <x:v>2.5</x:v>
      </x:c>
      <x:c r="K8951" t="n">
        <x:v>2.5</x:v>
      </x:c>
      <x:c r="L8951" t="str">
        <x:v>W4 NR326 Exam 1 (1).csv</x:v>
      </x:c>
    </x:row>
    <x:row r="8952">
      <x:c r="A8952" t="str">
        <x:v>2026-07-E1-STU-CBBD1F992477-Q56</x:v>
      </x:c>
      <x:c r="B8952" t="str">
        <x:v>2026-07-E1-STU-CBBD1F992477</x:v>
      </x:c>
      <x:c r="C8952" t="str">
        <x:v>STU-CBBD1F992477</x:v>
      </x:c>
      <x:c r="D8952" t="str">
        <x:v>2026-07-E1</x:v>
      </x:c>
      <x:c r="E8952" t="str">
        <x:v>Jul 2026</x:v>
      </x:c>
      <x:c r="F8952" t="n">
        <x:v>56</x:v>
      </x:c>
      <x:c r="G8952" t="str">
        <x:v>63581</x:v>
      </x:c>
      <x:c r="H8952" t="str">
        <x:v>d</x:v>
      </x:c>
      <x:c r="I8952" t="str">
        <x:v>B</x:v>
      </x:c>
      <x:c r="J8952" t="n">
        <x:v>0</x:v>
      </x:c>
      <x:c r="K8952" t="n">
        <x:v>2.5</x:v>
      </x:c>
      <x:c r="L8952" t="str">
        <x:v>W4 NR326 Exam 1 (1).csv</x:v>
      </x:c>
    </x:row>
    <x:row r="8953">
      <x:c r="A8953" t="str">
        <x:v>2026-07-E1-STU-F24048CF72ED-Q01</x:v>
      </x:c>
      <x:c r="B8953" t="str">
        <x:v>2026-07-E1-STU-F24048CF72ED</x:v>
      </x:c>
      <x:c r="C8953" t="str">
        <x:v>STU-F24048CF72ED</x:v>
      </x:c>
      <x:c r="D8953" t="str">
        <x:v>2026-07-E1</x:v>
      </x:c>
      <x:c r="E8953" t="str">
        <x:v>Jul 2026</x:v>
      </x:c>
      <x:c r="F8953" t="n">
        <x:v>1</x:v>
      </x:c>
      <x:c r="G8953" t="str">
        <x:v>78661</x:v>
      </x:c>
      <x:c r="H8953" t="str">
        <x:v>a,F</x:v>
      </x:c>
      <x:c r="I8953" t="str">
        <x:v>D,F</x:v>
      </x:c>
      <x:c r="J8953" t="n">
        <x:v>0</x:v>
      </x:c>
      <x:c r="K8953" t="n">
        <x:v>2.5</x:v>
      </x:c>
      <x:c r="L8953" t="str">
        <x:v>W4 NR326 Exam 1 (1).csv</x:v>
      </x:c>
    </x:row>
    <x:row r="8954">
      <x:c r="A8954" t="str">
        <x:v>2026-07-E1-STU-F24048CF72ED-Q02</x:v>
      </x:c>
      <x:c r="B8954" t="str">
        <x:v>2026-07-E1-STU-F24048CF72ED</x:v>
      </x:c>
      <x:c r="C8954" t="str">
        <x:v>STU-F24048CF72ED</x:v>
      </x:c>
      <x:c r="D8954" t="str">
        <x:v>2026-07-E1</x:v>
      </x:c>
      <x:c r="E8954" t="str">
        <x:v>Jul 2026</x:v>
      </x:c>
      <x:c r="F8954" t="n">
        <x:v>2</x:v>
      </x:c>
      <x:c r="G8954" t="str">
        <x:v>78662</x:v>
      </x:c>
      <x:c r="H8954" t="str">
        <x:v>[ A - 1, B - 1, C - 2, D - 2, E - 2 ]</x:v>
      </x:c>
      <x:c r="I8954" t="str">
        <x:v>SR [ A - 1, B - 1, C - 2, D - 2, E - 2 ]</x:v>
      </x:c>
      <x:c r="J8954" t="n">
        <x:v>2.5</x:v>
      </x:c>
      <x:c r="K8954" t="n">
        <x:v>2.5</x:v>
      </x:c>
      <x:c r="L8954" t="str">
        <x:v>W4 NR326 Exam 1 (1).csv</x:v>
      </x:c>
    </x:row>
    <x:row r="8955">
      <x:c r="A8955" t="str">
        <x:v>2026-07-E1-STU-F24048CF72ED-Q03</x:v>
      </x:c>
      <x:c r="B8955" t="str">
        <x:v>2026-07-E1-STU-F24048CF72ED</x:v>
      </x:c>
      <x:c r="C8955" t="str">
        <x:v>STU-F24048CF72ED</x:v>
      </x:c>
      <x:c r="D8955" t="str">
        <x:v>2026-07-E1</x:v>
      </x:c>
      <x:c r="E8955" t="str">
        <x:v>Jul 2026</x:v>
      </x:c>
      <x:c r="F8955" t="n">
        <x:v>3</x:v>
      </x:c>
      <x:c r="G8955" t="str">
        <x:v>78663</x:v>
      </x:c>
      <x:c r="H8955" t="str">
        <x:v>the safety of the staff.~de-escalation techniques</x:v>
      </x:c>
      <x:c r="I8955" t="str">
        <x:v>the client's dressing change|the nurse-client relationship|the safety of the staff.~de-escalation techniques|obtaining an antipsychotic prescription|setting boundaries for the nurse-client relationship</x:v>
      </x:c>
      <x:c r="J8955" t="n">
        <x:v>2.5</x:v>
      </x:c>
      <x:c r="K8955" t="n">
        <x:v>2.5</x:v>
      </x:c>
      <x:c r="L8955" t="str">
        <x:v>W4 NR326 Exam 1 (1).csv</x:v>
      </x:c>
    </x:row>
    <x:row r="8956">
      <x:c r="A8956" t="str">
        <x:v>2026-07-E1-STU-F24048CF72ED-Q04</x:v>
      </x:c>
      <x:c r="B8956" t="str">
        <x:v>2026-07-E1-STU-F24048CF72ED</x:v>
      </x:c>
      <x:c r="C8956" t="str">
        <x:v>STU-F24048CF72ED</x:v>
      </x:c>
      <x:c r="D8956" t="str">
        <x:v>2026-07-E1</x:v>
      </x:c>
      <x:c r="E8956" t="str">
        <x:v>Jul 2026</x:v>
      </x:c>
      <x:c r="F8956" t="n">
        <x:v>4</x:v>
      </x:c>
      <x:c r="G8956" t="str">
        <x:v>78665</x:v>
      </x:c>
      <x:c r="H8956" t="str">
        <x:v>[ A - 1, B - 1, C - 2, D - 1, E - 1, F - 1 ]</x:v>
      </x:c>
      <x:c r="I8956" t="str">
        <x:v>SR [ A - 1, B - 1, C - 2, D - 1, E - 2, F - 1 ]</x:v>
      </x:c>
      <x:c r="J8956" t="n">
        <x:v>2.083333</x:v>
      </x:c>
      <x:c r="K8956" t="n">
        <x:v>2.5</x:v>
      </x:c>
      <x:c r="L8956" t="str">
        <x:v>W4 NR326 Exam 1 (1).csv</x:v>
      </x:c>
    </x:row>
    <x:row r="8957">
      <x:c r="A8957" t="str">
        <x:v>2026-07-E1-STU-F24048CF72ED-Q05</x:v>
      </x:c>
      <x:c r="B8957" t="str">
        <x:v>2026-07-E1-STU-F24048CF72ED</x:v>
      </x:c>
      <x:c r="C8957" t="str">
        <x:v>STU-F24048CF72ED</x:v>
      </x:c>
      <x:c r="D8957" t="str">
        <x:v>2026-07-E1</x:v>
      </x:c>
      <x:c r="E8957" t="str">
        <x:v>Jul 2026</x:v>
      </x:c>
      <x:c r="F8957" t="n">
        <x:v>5</x:v>
      </x:c>
      <x:c r="G8957" t="str">
        <x:v>78666</x:v>
      </x:c>
      <x:c r="H8957" t="str">
        <x:v>B,C,D,E,G</x:v>
      </x:c>
      <x:c r="I8957" t="str">
        <x:v>B,C,D,E,G</x:v>
      </x:c>
      <x:c r="J8957" t="n">
        <x:v>2.5</x:v>
      </x:c>
      <x:c r="K8957" t="n">
        <x:v>2.5</x:v>
      </x:c>
      <x:c r="L8957" t="str">
        <x:v>W4 NR326 Exam 1 (1).csv</x:v>
      </x:c>
    </x:row>
    <x:row r="8958">
      <x:c r="A8958" t="str">
        <x:v>2026-07-E1-STU-F24048CF72ED-Q06</x:v>
      </x:c>
      <x:c r="B8958" t="str">
        <x:v>2026-07-E1-STU-F24048CF72ED</x:v>
      </x:c>
      <x:c r="C8958" t="str">
        <x:v>STU-F24048CF72ED</x:v>
      </x:c>
      <x:c r="D8958" t="str">
        <x:v>2026-07-E1</x:v>
      </x:c>
      <x:c r="E8958" t="str">
        <x:v>Jul 2026</x:v>
      </x:c>
      <x:c r="F8958" t="n">
        <x:v>6</x:v>
      </x:c>
      <x:c r="G8958" t="str">
        <x:v>78667</x:v>
      </x:c>
      <x:c r="H8958" t="str">
        <x:v>[ A - 1, B - 1, C - 2, D - 1, E - 2 ]</x:v>
      </x:c>
      <x:c r="I8958" t="str">
        <x:v>SR [ A - 2, B - 1, C - 2, D - 1, E - 2 ]</x:v>
      </x:c>
      <x:c r="J8958" t="n">
        <x:v>2</x:v>
      </x:c>
      <x:c r="K8958" t="n">
        <x:v>2.5</x:v>
      </x:c>
      <x:c r="L8958" t="str">
        <x:v>W4 NR326 Exam 1 (1).csv</x:v>
      </x:c>
    </x:row>
    <x:row r="8959">
      <x:c r="A8959" t="str">
        <x:v>2026-07-E1-STU-F24048CF72ED-Q07</x:v>
      </x:c>
      <x:c r="B8959" t="str">
        <x:v>2026-07-E1-STU-F24048CF72ED</x:v>
      </x:c>
      <x:c r="C8959" t="str">
        <x:v>STU-F24048CF72ED</x:v>
      </x:c>
      <x:c r="D8959" t="str">
        <x:v>2026-07-E1</x:v>
      </x:c>
      <x:c r="E8959" t="str">
        <x:v>Jul 2026</x:v>
      </x:c>
      <x:c r="F8959" t="n">
        <x:v>7</x:v>
      </x:c>
      <x:c r="G8959" t="str">
        <x:v>81723</x:v>
      </x:c>
      <x:c r="H8959" t="str">
        <x:v>[ D,e | A | A,c ]</x:v>
      </x:c>
      <x:c r="I8959" t="str">
        <x:v>[ C,D | A | A,D ]</x:v>
      </x:c>
      <x:c r="J8959" t="n">
        <x:v>1.5</x:v>
      </x:c>
      <x:c r="K8959" t="n">
        <x:v>2.5</x:v>
      </x:c>
      <x:c r="L8959" t="str">
        <x:v>W4 NR326 Exam 1 (1).csv</x:v>
      </x:c>
    </x:row>
    <x:row r="8960">
      <x:c r="A8960" t="str">
        <x:v>2026-07-E1-STU-F24048CF72ED-Q08</x:v>
      </x:c>
      <x:c r="B8960" t="str">
        <x:v>2026-07-E1-STU-F24048CF72ED</x:v>
      </x:c>
      <x:c r="C8960" t="str">
        <x:v>STU-F24048CF72ED</x:v>
      </x:c>
      <x:c r="D8960" t="str">
        <x:v>2026-07-E1</x:v>
      </x:c>
      <x:c r="E8960" t="str">
        <x:v>Jul 2026</x:v>
      </x:c>
      <x:c r="F8960" t="n">
        <x:v>8</x:v>
      </x:c>
      <x:c r="G8960" t="str">
        <x:v>81711</x:v>
      </x:c>
      <x:c r="H8960" t="str">
        <x:v>A,e</x:v>
      </x:c>
      <x:c r="I8960" t="str">
        <x:v>A,B</x:v>
      </x:c>
      <x:c r="J8960" t="n">
        <x:v>1.25</x:v>
      </x:c>
      <x:c r="K8960" t="n">
        <x:v>2.5</x:v>
      </x:c>
      <x:c r="L8960" t="str">
        <x:v>W4 NR326 Exam 1 (1).csv</x:v>
      </x:c>
    </x:row>
    <x:row r="8961">
      <x:c r="A8961" t="str">
        <x:v>2026-07-E1-STU-F24048CF72ED-Q09</x:v>
      </x:c>
      <x:c r="B8961" t="str">
        <x:v>2026-07-E1-STU-F24048CF72ED</x:v>
      </x:c>
      <x:c r="C8961" t="str">
        <x:v>STU-F24048CF72ED</x:v>
      </x:c>
      <x:c r="D8961" t="str">
        <x:v>2026-07-E1</x:v>
      </x:c>
      <x:c r="E8961" t="str">
        <x:v>Jul 2026</x:v>
      </x:c>
      <x:c r="F8961" t="n">
        <x:v>9</x:v>
      </x:c>
      <x:c r="G8961" t="str">
        <x:v>86286</x:v>
      </x:c>
      <x:c r="H8961" t="str">
        <x:v>B,C,E</x:v>
      </x:c>
      <x:c r="I8961" t="str">
        <x:v>B,C,E</x:v>
      </x:c>
      <x:c r="J8961" t="n">
        <x:v>2.5</x:v>
      </x:c>
      <x:c r="K8961" t="n">
        <x:v>2.5</x:v>
      </x:c>
      <x:c r="L8961" t="str">
        <x:v>W4 NR326 Exam 1 (1).csv</x:v>
      </x:c>
    </x:row>
    <x:row r="8962">
      <x:c r="A8962" t="str">
        <x:v>2026-07-E1-STU-F24048CF72ED-Q10</x:v>
      </x:c>
      <x:c r="B8962" t="str">
        <x:v>2026-07-E1-STU-F24048CF72ED</x:v>
      </x:c>
      <x:c r="C8962" t="str">
        <x:v>STU-F24048CF72ED</x:v>
      </x:c>
      <x:c r="D8962" t="str">
        <x:v>2026-07-E1</x:v>
      </x:c>
      <x:c r="E8962" t="str">
        <x:v>Jul 2026</x:v>
      </x:c>
      <x:c r="F8962" t="n">
        <x:v>10</x:v>
      </x:c>
      <x:c r="G8962" t="str">
        <x:v>104641</x:v>
      </x:c>
      <x:c r="H8962" t="str">
        <x:v>A</x:v>
      </x:c>
      <x:c r="I8962" t="str">
        <x:v>A</x:v>
      </x:c>
      <x:c r="J8962" t="n">
        <x:v>2.5</x:v>
      </x:c>
      <x:c r="K8962" t="n">
        <x:v>2.5</x:v>
      </x:c>
      <x:c r="L8962" t="str">
        <x:v>W4 NR326 Exam 1 (1).csv</x:v>
      </x:c>
    </x:row>
    <x:row r="8963">
      <x:c r="A8963" t="str">
        <x:v>2026-07-E1-STU-F24048CF72ED-Q11</x:v>
      </x:c>
      <x:c r="B8963" t="str">
        <x:v>2026-07-E1-STU-F24048CF72ED</x:v>
      </x:c>
      <x:c r="C8963" t="str">
        <x:v>STU-F24048CF72ED</x:v>
      </x:c>
      <x:c r="D8963" t="str">
        <x:v>2026-07-E1</x:v>
      </x:c>
      <x:c r="E8963" t="str">
        <x:v>Jul 2026</x:v>
      </x:c>
      <x:c r="F8963" t="n">
        <x:v>11</x:v>
      </x:c>
      <x:c r="G8963" t="str">
        <x:v>104647</x:v>
      </x:c>
      <x:c r="H8963" t="str">
        <x:v>a</x:v>
      </x:c>
      <x:c r="I8963" t="str">
        <x:v>B</x:v>
      </x:c>
      <x:c r="J8963" t="n">
        <x:v>0</x:v>
      </x:c>
      <x:c r="K8963" t="n">
        <x:v>2.5</x:v>
      </x:c>
      <x:c r="L8963" t="str">
        <x:v>W4 NR326 Exam 1 (1).csv</x:v>
      </x:c>
    </x:row>
    <x:row r="8964">
      <x:c r="A8964" t="str">
        <x:v>2026-07-E1-STU-F24048CF72ED-Q12</x:v>
      </x:c>
      <x:c r="B8964" t="str">
        <x:v>2026-07-E1-STU-F24048CF72ED</x:v>
      </x:c>
      <x:c r="C8964" t="str">
        <x:v>STU-F24048CF72ED</x:v>
      </x:c>
      <x:c r="D8964" t="str">
        <x:v>2026-07-E1</x:v>
      </x:c>
      <x:c r="E8964" t="str">
        <x:v>Jul 2026</x:v>
      </x:c>
      <x:c r="F8964" t="n">
        <x:v>12</x:v>
      </x:c>
      <x:c r="G8964" t="str">
        <x:v>118556</x:v>
      </x:c>
      <x:c r="H8964" t="str">
        <x:v>A</x:v>
      </x:c>
      <x:c r="I8964" t="str">
        <x:v>A</x:v>
      </x:c>
      <x:c r="J8964" t="n">
        <x:v>2.5</x:v>
      </x:c>
      <x:c r="K8964" t="n">
        <x:v>2.5</x:v>
      </x:c>
      <x:c r="L8964" t="str">
        <x:v>W4 NR326 Exam 1 (1).csv</x:v>
      </x:c>
    </x:row>
    <x:row r="8965">
      <x:c r="A8965" t="str">
        <x:v>2026-07-E1-STU-F24048CF72ED-Q13</x:v>
      </x:c>
      <x:c r="B8965" t="str">
        <x:v>2026-07-E1-STU-F24048CF72ED</x:v>
      </x:c>
      <x:c r="C8965" t="str">
        <x:v>STU-F24048CF72ED</x:v>
      </x:c>
      <x:c r="D8965" t="str">
        <x:v>2026-07-E1</x:v>
      </x:c>
      <x:c r="E8965" t="str">
        <x:v>Jul 2026</x:v>
      </x:c>
      <x:c r="F8965" t="n">
        <x:v>13</x:v>
      </x:c>
      <x:c r="G8965" t="str">
        <x:v>63369</x:v>
      </x:c>
      <x:c r="H8965" t="str">
        <x:v>d</x:v>
      </x:c>
      <x:c r="I8965" t="str">
        <x:v>A</x:v>
      </x:c>
      <x:c r="J8965" t="n">
        <x:v>0</x:v>
      </x:c>
      <x:c r="K8965" t="n">
        <x:v>2.5</x:v>
      </x:c>
      <x:c r="L8965" t="str">
        <x:v>W4 NR326 Exam 1 (1).csv</x:v>
      </x:c>
    </x:row>
    <x:row r="8966">
      <x:c r="A8966" t="str">
        <x:v>2026-07-E1-STU-F24048CF72ED-Q14</x:v>
      </x:c>
      <x:c r="B8966" t="str">
        <x:v>2026-07-E1-STU-F24048CF72ED</x:v>
      </x:c>
      <x:c r="C8966" t="str">
        <x:v>STU-F24048CF72ED</x:v>
      </x:c>
      <x:c r="D8966" t="str">
        <x:v>2026-07-E1</x:v>
      </x:c>
      <x:c r="E8966" t="str">
        <x:v>Jul 2026</x:v>
      </x:c>
      <x:c r="F8966" t="n">
        <x:v>14</x:v>
      </x:c>
      <x:c r="G8966" t="str">
        <x:v>88684</x:v>
      </x:c>
      <x:c r="H8966" t="str">
        <x:v>A</x:v>
      </x:c>
      <x:c r="I8966" t="str">
        <x:v>A</x:v>
      </x:c>
      <x:c r="J8966" t="n">
        <x:v>2.5</x:v>
      </x:c>
      <x:c r="K8966" t="n">
        <x:v>2.5</x:v>
      </x:c>
      <x:c r="L8966" t="str">
        <x:v>W4 NR326 Exam 1 (1).csv</x:v>
      </x:c>
    </x:row>
    <x:row r="8967">
      <x:c r="A8967" t="str">
        <x:v>2026-07-E1-STU-F24048CF72ED-Q15</x:v>
      </x:c>
      <x:c r="B8967" t="str">
        <x:v>2026-07-E1-STU-F24048CF72ED</x:v>
      </x:c>
      <x:c r="C8967" t="str">
        <x:v>STU-F24048CF72ED</x:v>
      </x:c>
      <x:c r="D8967" t="str">
        <x:v>2026-07-E1</x:v>
      </x:c>
      <x:c r="E8967" t="str">
        <x:v>Jul 2026</x:v>
      </x:c>
      <x:c r="F8967" t="n">
        <x:v>15</x:v>
      </x:c>
      <x:c r="G8967" t="str">
        <x:v>116839</x:v>
      </x:c>
      <x:c r="H8967" t="str">
        <x:v>A</x:v>
      </x:c>
      <x:c r="I8967" t="str">
        <x:v>A</x:v>
      </x:c>
      <x:c r="J8967" t="n">
        <x:v>2.5</x:v>
      </x:c>
      <x:c r="K8967" t="n">
        <x:v>2.5</x:v>
      </x:c>
      <x:c r="L8967" t="str">
        <x:v>W4 NR326 Exam 1 (1).csv</x:v>
      </x:c>
    </x:row>
    <x:row r="8968">
      <x:c r="A8968" t="str">
        <x:v>2026-07-E1-STU-F24048CF72ED-Q16</x:v>
      </x:c>
      <x:c r="B8968" t="str">
        <x:v>2026-07-E1-STU-F24048CF72ED</x:v>
      </x:c>
      <x:c r="C8968" t="str">
        <x:v>STU-F24048CF72ED</x:v>
      </x:c>
      <x:c r="D8968" t="str">
        <x:v>2026-07-E1</x:v>
      </x:c>
      <x:c r="E8968" t="str">
        <x:v>Jul 2026</x:v>
      </x:c>
      <x:c r="F8968" t="n">
        <x:v>16</x:v>
      </x:c>
      <x:c r="G8968" t="str">
        <x:v>114789</x:v>
      </x:c>
      <x:c r="H8968" t="str">
        <x:v>c</x:v>
      </x:c>
      <x:c r="I8968" t="str">
        <x:v>A</x:v>
      </x:c>
      <x:c r="J8968" t="n">
        <x:v>0</x:v>
      </x:c>
      <x:c r="K8968" t="n">
        <x:v>2.5</x:v>
      </x:c>
      <x:c r="L8968" t="str">
        <x:v>W4 NR326 Exam 1 (1).csv</x:v>
      </x:c>
    </x:row>
    <x:row r="8969">
      <x:c r="A8969" t="str">
        <x:v>2026-07-E1-STU-F24048CF72ED-Q17</x:v>
      </x:c>
      <x:c r="B8969" t="str">
        <x:v>2026-07-E1-STU-F24048CF72ED</x:v>
      </x:c>
      <x:c r="C8969" t="str">
        <x:v>STU-F24048CF72ED</x:v>
      </x:c>
      <x:c r="D8969" t="str">
        <x:v>2026-07-E1</x:v>
      </x:c>
      <x:c r="E8969" t="str">
        <x:v>Jul 2026</x:v>
      </x:c>
      <x:c r="F8969" t="n">
        <x:v>17</x:v>
      </x:c>
      <x:c r="G8969" t="str">
        <x:v>114807</x:v>
      </x:c>
      <x:c r="H8969" t="str">
        <x:v>A</x:v>
      </x:c>
      <x:c r="I8969" t="str">
        <x:v>A</x:v>
      </x:c>
      <x:c r="J8969" t="n">
        <x:v>2.5</x:v>
      </x:c>
      <x:c r="K8969" t="n">
        <x:v>2.5</x:v>
      </x:c>
      <x:c r="L8969" t="str">
        <x:v>W4 NR326 Exam 1 (1).csv</x:v>
      </x:c>
    </x:row>
    <x:row r="8970">
      <x:c r="A8970" t="str">
        <x:v>2026-07-E1-STU-F24048CF72ED-Q18</x:v>
      </x:c>
      <x:c r="B8970" t="str">
        <x:v>2026-07-E1-STU-F24048CF72ED</x:v>
      </x:c>
      <x:c r="C8970" t="str">
        <x:v>STU-F24048CF72ED</x:v>
      </x:c>
      <x:c r="D8970" t="str">
        <x:v>2026-07-E1</x:v>
      </x:c>
      <x:c r="E8970" t="str">
        <x:v>Jul 2026</x:v>
      </x:c>
      <x:c r="F8970" t="n">
        <x:v>18</x:v>
      </x:c>
      <x:c r="G8970" t="str">
        <x:v>115189</x:v>
      </x:c>
      <x:c r="H8970" t="str">
        <x:v>B</x:v>
      </x:c>
      <x:c r="I8970" t="str">
        <x:v>B</x:v>
      </x:c>
      <x:c r="J8970" t="n">
        <x:v>2.5</x:v>
      </x:c>
      <x:c r="K8970" t="n">
        <x:v>2.5</x:v>
      </x:c>
      <x:c r="L8970" t="str">
        <x:v>W4 NR326 Exam 1 (1).csv</x:v>
      </x:c>
    </x:row>
    <x:row r="8971">
      <x:c r="A8971" t="str">
        <x:v>2026-07-E1-STU-F24048CF72ED-Q19</x:v>
      </x:c>
      <x:c r="B8971" t="str">
        <x:v>2026-07-E1-STU-F24048CF72ED</x:v>
      </x:c>
      <x:c r="C8971" t="str">
        <x:v>STU-F24048CF72ED</x:v>
      </x:c>
      <x:c r="D8971" t="str">
        <x:v>2026-07-E1</x:v>
      </x:c>
      <x:c r="E8971" t="str">
        <x:v>Jul 2026</x:v>
      </x:c>
      <x:c r="F8971" t="n">
        <x:v>19</x:v>
      </x:c>
      <x:c r="G8971" t="str">
        <x:v>117747</x:v>
      </x:c>
      <x:c r="H8971" t="str">
        <x:v>report to the healthcare provider and team~document the disclosure</x:v>
      </x:c>
      <x:c r="I8971" t="str">
        <x:v>limit incoming and outgoingphone calls|maintain trust and confidentiality|report to the healthcare provider and team~apply physical restraints|document the disclosure|limit visitors</x:v>
      </x:c>
      <x:c r="J8971" t="n">
        <x:v>2.5</x:v>
      </x:c>
      <x:c r="K8971" t="n">
        <x:v>2.5</x:v>
      </x:c>
      <x:c r="L8971" t="str">
        <x:v>W4 NR326 Exam 1 (1).csv</x:v>
      </x:c>
    </x:row>
    <x:row r="8972">
      <x:c r="A8972" t="str">
        <x:v>2026-07-E1-STU-F24048CF72ED-Q20</x:v>
      </x:c>
      <x:c r="B8972" t="str">
        <x:v>2026-07-E1-STU-F24048CF72ED</x:v>
      </x:c>
      <x:c r="C8972" t="str">
        <x:v>STU-F24048CF72ED</x:v>
      </x:c>
      <x:c r="D8972" t="str">
        <x:v>2026-07-E1</x:v>
      </x:c>
      <x:c r="E8972" t="str">
        <x:v>Jul 2026</x:v>
      </x:c>
      <x:c r="F8972" t="n">
        <x:v>20</x:v>
      </x:c>
      <x:c r="G8972" t="str">
        <x:v>117838</x:v>
      </x:c>
      <x:c r="H8972" t="str">
        <x:v>[ A - 1, B - 1, C - 1, D - 2, E - 2 ]</x:v>
      </x:c>
      <x:c r="I8972" t="str">
        <x:v>SR [ A - 1, B - 1, C - 1, D - 2, E - 2 ]</x:v>
      </x:c>
      <x:c r="J8972" t="n">
        <x:v>2.5</x:v>
      </x:c>
      <x:c r="K8972" t="n">
        <x:v>2.5</x:v>
      </x:c>
      <x:c r="L8972" t="str">
        <x:v>W4 NR326 Exam 1 (1).csv</x:v>
      </x:c>
    </x:row>
    <x:row r="8973">
      <x:c r="A8973" t="str">
        <x:v>2026-07-E1-STU-F24048CF72ED-Q21</x:v>
      </x:c>
      <x:c r="B8973" t="str">
        <x:v>2026-07-E1-STU-F24048CF72ED</x:v>
      </x:c>
      <x:c r="C8973" t="str">
        <x:v>STU-F24048CF72ED</x:v>
      </x:c>
      <x:c r="D8973" t="str">
        <x:v>2026-07-E1</x:v>
      </x:c>
      <x:c r="E8973" t="str">
        <x:v>Jul 2026</x:v>
      </x:c>
      <x:c r="F8973" t="n">
        <x:v>21</x:v>
      </x:c>
      <x:c r="G8973" t="str">
        <x:v>63378</x:v>
      </x:c>
      <x:c r="H8973" t="str">
        <x:v>111</x:v>
      </x:c>
      <x:c r="I8973" t="str">
        <x:v>333</x:v>
      </x:c>
      <x:c r="J8973" t="n">
        <x:v>0</x:v>
      </x:c>
      <x:c r="K8973" t="n">
        <x:v>2.5</x:v>
      </x:c>
      <x:c r="L8973" t="str">
        <x:v>W4 NR326 Exam 1 (1).csv</x:v>
      </x:c>
    </x:row>
    <x:row r="8974">
      <x:c r="A8974" t="str">
        <x:v>2026-07-E1-STU-F24048CF72ED-Q22</x:v>
      </x:c>
      <x:c r="B8974" t="str">
        <x:v>2026-07-E1-STU-F24048CF72ED</x:v>
      </x:c>
      <x:c r="C8974" t="str">
        <x:v>STU-F24048CF72ED</x:v>
      </x:c>
      <x:c r="D8974" t="str">
        <x:v>2026-07-E1</x:v>
      </x:c>
      <x:c r="E8974" t="str">
        <x:v>Jul 2026</x:v>
      </x:c>
      <x:c r="F8974" t="n">
        <x:v>22</x:v>
      </x:c>
      <x:c r="G8974" t="str">
        <x:v>104587</x:v>
      </x:c>
      <x:c r="H8974" t="str">
        <x:v>10</x:v>
      </x:c>
      <x:c r="I8974" t="str">
        <x:v>10</x:v>
      </x:c>
      <x:c r="J8974" t="n">
        <x:v>2.5</x:v>
      </x:c>
      <x:c r="K8974" t="n">
        <x:v>2.5</x:v>
      </x:c>
      <x:c r="L8974" t="str">
        <x:v>W4 NR326 Exam 1 (1).csv</x:v>
      </x:c>
    </x:row>
    <x:row r="8975">
      <x:c r="A8975" t="str">
        <x:v>2026-07-E1-STU-F24048CF72ED-Q23</x:v>
      </x:c>
      <x:c r="B8975" t="str">
        <x:v>2026-07-E1-STU-F24048CF72ED</x:v>
      </x:c>
      <x:c r="C8975" t="str">
        <x:v>STU-F24048CF72ED</x:v>
      </x:c>
      <x:c r="D8975" t="str">
        <x:v>2026-07-E1</x:v>
      </x:c>
      <x:c r="E8975" t="str">
        <x:v>Jul 2026</x:v>
      </x:c>
      <x:c r="F8975" t="n">
        <x:v>23</x:v>
      </x:c>
      <x:c r="G8975" t="str">
        <x:v>89119</x:v>
      </x:c>
      <x:c r="H8975" t="str">
        <x:v>d</x:v>
      </x:c>
      <x:c r="I8975" t="str">
        <x:v>A</x:v>
      </x:c>
      <x:c r="J8975" t="n">
        <x:v>0</x:v>
      </x:c>
      <x:c r="K8975" t="n">
        <x:v>2.5</x:v>
      </x:c>
      <x:c r="L8975" t="str">
        <x:v>W4 NR326 Exam 1 (1).csv</x:v>
      </x:c>
    </x:row>
    <x:row r="8976">
      <x:c r="A8976" t="str">
        <x:v>2026-07-E1-STU-F24048CF72ED-Q24</x:v>
      </x:c>
      <x:c r="B8976" t="str">
        <x:v>2026-07-E1-STU-F24048CF72ED</x:v>
      </x:c>
      <x:c r="C8976" t="str">
        <x:v>STU-F24048CF72ED</x:v>
      </x:c>
      <x:c r="D8976" t="str">
        <x:v>2026-07-E1</x:v>
      </x:c>
      <x:c r="E8976" t="str">
        <x:v>Jul 2026</x:v>
      </x:c>
      <x:c r="F8976" t="n">
        <x:v>24</x:v>
      </x:c>
      <x:c r="G8976" t="str">
        <x:v>89125</x:v>
      </x:c>
      <x:c r="H8976" t="str">
        <x:v>b</x:v>
      </x:c>
      <x:c r="I8976" t="str">
        <x:v>A</x:v>
      </x:c>
      <x:c r="J8976" t="n">
        <x:v>0</x:v>
      </x:c>
      <x:c r="K8976" t="n">
        <x:v>2.5</x:v>
      </x:c>
      <x:c r="L8976" t="str">
        <x:v>W4 NR326 Exam 1 (1).csv</x:v>
      </x:c>
    </x:row>
    <x:row r="8977">
      <x:c r="A8977" t="str">
        <x:v>2026-07-E1-STU-F24048CF72ED-Q25</x:v>
      </x:c>
      <x:c r="B8977" t="str">
        <x:v>2026-07-E1-STU-F24048CF72ED</x:v>
      </x:c>
      <x:c r="C8977" t="str">
        <x:v>STU-F24048CF72ED</x:v>
      </x:c>
      <x:c r="D8977" t="str">
        <x:v>2026-07-E1</x:v>
      </x:c>
      <x:c r="E8977" t="str">
        <x:v>Jul 2026</x:v>
      </x:c>
      <x:c r="F8977" t="n">
        <x:v>25</x:v>
      </x:c>
      <x:c r="G8977" t="str">
        <x:v>134766</x:v>
      </x:c>
      <x:c r="H8977" t="str">
        <x:v>A</x:v>
      </x:c>
      <x:c r="I8977" t="str">
        <x:v>A</x:v>
      </x:c>
      <x:c r="J8977" t="n">
        <x:v>2.5</x:v>
      </x:c>
      <x:c r="K8977" t="n">
        <x:v>2.5</x:v>
      </x:c>
      <x:c r="L8977" t="str">
        <x:v>W4 NR326 Exam 1 (1).csv</x:v>
      </x:c>
    </x:row>
    <x:row r="8978">
      <x:c r="A8978" t="str">
        <x:v>2026-07-E1-STU-F24048CF72ED-Q26</x:v>
      </x:c>
      <x:c r="B8978" t="str">
        <x:v>2026-07-E1-STU-F24048CF72ED</x:v>
      </x:c>
      <x:c r="C8978" t="str">
        <x:v>STU-F24048CF72ED</x:v>
      </x:c>
      <x:c r="D8978" t="str">
        <x:v>2026-07-E1</x:v>
      </x:c>
      <x:c r="E8978" t="str">
        <x:v>Jul 2026</x:v>
      </x:c>
      <x:c r="F8978" t="n">
        <x:v>26</x:v>
      </x:c>
      <x:c r="G8978" t="str">
        <x:v>68422</x:v>
      </x:c>
      <x:c r="H8978" t="str">
        <x:v>A</x:v>
      </x:c>
      <x:c r="I8978" t="str">
        <x:v>A</x:v>
      </x:c>
      <x:c r="J8978" t="n">
        <x:v>2.5</x:v>
      </x:c>
      <x:c r="K8978" t="n">
        <x:v>2.5</x:v>
      </x:c>
      <x:c r="L8978" t="str">
        <x:v>W4 NR326 Exam 1 (1).csv</x:v>
      </x:c>
    </x:row>
    <x:row r="8979">
      <x:c r="A8979" t="str">
        <x:v>2026-07-E1-STU-F24048CF72ED-Q27</x:v>
      </x:c>
      <x:c r="B8979" t="str">
        <x:v>2026-07-E1-STU-F24048CF72ED</x:v>
      </x:c>
      <x:c r="C8979" t="str">
        <x:v>STU-F24048CF72ED</x:v>
      </x:c>
      <x:c r="D8979" t="str">
        <x:v>2026-07-E1</x:v>
      </x:c>
      <x:c r="E8979" t="str">
        <x:v>Jul 2026</x:v>
      </x:c>
      <x:c r="F8979" t="n">
        <x:v>27</x:v>
      </x:c>
      <x:c r="G8979" t="str">
        <x:v>104580</x:v>
      </x:c>
      <x:c r="H8979" t="str">
        <x:v>A</x:v>
      </x:c>
      <x:c r="I8979" t="str">
        <x:v>A</x:v>
      </x:c>
      <x:c r="J8979" t="n">
        <x:v>2.5</x:v>
      </x:c>
      <x:c r="K8979" t="n">
        <x:v>2.5</x:v>
      </x:c>
      <x:c r="L8979" t="str">
        <x:v>W4 NR326 Exam 1 (1).csv</x:v>
      </x:c>
    </x:row>
    <x:row r="8980">
      <x:c r="A8980" t="str">
        <x:v>2026-07-E1-STU-F24048CF72ED-Q28</x:v>
      </x:c>
      <x:c r="B8980" t="str">
        <x:v>2026-07-E1-STU-F24048CF72ED</x:v>
      </x:c>
      <x:c r="C8980" t="str">
        <x:v>STU-F24048CF72ED</x:v>
      </x:c>
      <x:c r="D8980" t="str">
        <x:v>2026-07-E1</x:v>
      </x:c>
      <x:c r="E8980" t="str">
        <x:v>Jul 2026</x:v>
      </x:c>
      <x:c r="F8980" t="n">
        <x:v>28</x:v>
      </x:c>
      <x:c r="G8980" t="str">
        <x:v>104581</x:v>
      </x:c>
      <x:c r="H8980" t="str">
        <x:v>d</x:v>
      </x:c>
      <x:c r="I8980" t="str">
        <x:v>B</x:v>
      </x:c>
      <x:c r="J8980" t="n">
        <x:v>0</x:v>
      </x:c>
      <x:c r="K8980" t="n">
        <x:v>2.5</x:v>
      </x:c>
      <x:c r="L8980" t="str">
        <x:v>W4 NR326 Exam 1 (1).csv</x:v>
      </x:c>
    </x:row>
    <x:row r="8981">
      <x:c r="A8981" t="str">
        <x:v>2026-07-E1-STU-F24048CF72ED-Q29</x:v>
      </x:c>
      <x:c r="B8981" t="str">
        <x:v>2026-07-E1-STU-F24048CF72ED</x:v>
      </x:c>
      <x:c r="C8981" t="str">
        <x:v>STU-F24048CF72ED</x:v>
      </x:c>
      <x:c r="D8981" t="str">
        <x:v>2026-07-E1</x:v>
      </x:c>
      <x:c r="E8981" t="str">
        <x:v>Jul 2026</x:v>
      </x:c>
      <x:c r="F8981" t="n">
        <x:v>29</x:v>
      </x:c>
      <x:c r="G8981" t="str">
        <x:v>117535</x:v>
      </x:c>
      <x:c r="H8981" t="str">
        <x:v>b</x:v>
      </x:c>
      <x:c r="I8981" t="str">
        <x:v>A</x:v>
      </x:c>
      <x:c r="J8981" t="n">
        <x:v>0</x:v>
      </x:c>
      <x:c r="K8981" t="n">
        <x:v>2.5</x:v>
      </x:c>
      <x:c r="L8981" t="str">
        <x:v>W4 NR326 Exam 1 (1).csv</x:v>
      </x:c>
    </x:row>
    <x:row r="8982">
      <x:c r="A8982" t="str">
        <x:v>2026-07-E1-STU-F24048CF72ED-Q30</x:v>
      </x:c>
      <x:c r="B8982" t="str">
        <x:v>2026-07-E1-STU-F24048CF72ED</x:v>
      </x:c>
      <x:c r="C8982" t="str">
        <x:v>STU-F24048CF72ED</x:v>
      </x:c>
      <x:c r="D8982" t="str">
        <x:v>2026-07-E1</x:v>
      </x:c>
      <x:c r="E8982" t="str">
        <x:v>Jul 2026</x:v>
      </x:c>
      <x:c r="F8982" t="n">
        <x:v>30</x:v>
      </x:c>
      <x:c r="G8982" t="str">
        <x:v>134835</x:v>
      </x:c>
      <x:c r="H8982" t="str">
        <x:v>d</x:v>
      </x:c>
      <x:c r="I8982" t="str">
        <x:v>A</x:v>
      </x:c>
      <x:c r="J8982" t="n">
        <x:v>0</x:v>
      </x:c>
      <x:c r="K8982" t="n">
        <x:v>2.5</x:v>
      </x:c>
      <x:c r="L8982" t="str">
        <x:v>W4 NR326 Exam 1 (1).csv</x:v>
      </x:c>
    </x:row>
    <x:row r="8983">
      <x:c r="A8983" t="str">
        <x:v>2026-07-E1-STU-F24048CF72ED-Q31</x:v>
      </x:c>
      <x:c r="B8983" t="str">
        <x:v>2026-07-E1-STU-F24048CF72ED</x:v>
      </x:c>
      <x:c r="C8983" t="str">
        <x:v>STU-F24048CF72ED</x:v>
      </x:c>
      <x:c r="D8983" t="str">
        <x:v>2026-07-E1</x:v>
      </x:c>
      <x:c r="E8983" t="str">
        <x:v>Jul 2026</x:v>
      </x:c>
      <x:c r="F8983" t="n">
        <x:v>31</x:v>
      </x:c>
      <x:c r="G8983" t="str">
        <x:v>94017</x:v>
      </x:c>
      <x:c r="H8983" t="str">
        <x:v>A,B,C,D</x:v>
      </x:c>
      <x:c r="I8983" t="str">
        <x:v>A,B,C,D</x:v>
      </x:c>
      <x:c r="J8983" t="n">
        <x:v>2.5</x:v>
      </x:c>
      <x:c r="K8983" t="n">
        <x:v>2.5</x:v>
      </x:c>
      <x:c r="L8983" t="str">
        <x:v>W4 NR326 Exam 1 (1).csv</x:v>
      </x:c>
    </x:row>
    <x:row r="8984">
      <x:c r="A8984" t="str">
        <x:v>2026-07-E1-STU-F24048CF72ED-Q32</x:v>
      </x:c>
      <x:c r="B8984" t="str">
        <x:v>2026-07-E1-STU-F24048CF72ED</x:v>
      </x:c>
      <x:c r="C8984" t="str">
        <x:v>STU-F24048CF72ED</x:v>
      </x:c>
      <x:c r="D8984" t="str">
        <x:v>2026-07-E1</x:v>
      </x:c>
      <x:c r="E8984" t="str">
        <x:v>Jul 2026</x:v>
      </x:c>
      <x:c r="F8984" t="n">
        <x:v>32</x:v>
      </x:c>
      <x:c r="G8984" t="str">
        <x:v>118605</x:v>
      </x:c>
      <x:c r="H8984" t="str">
        <x:v>A,B,e</x:v>
      </x:c>
      <x:c r="I8984" t="str">
        <x:v>A,B</x:v>
      </x:c>
      <x:c r="J8984" t="n">
        <x:v>1.25</x:v>
      </x:c>
      <x:c r="K8984" t="n">
        <x:v>2.5</x:v>
      </x:c>
      <x:c r="L8984" t="str">
        <x:v>W4 NR326 Exam 1 (1).csv</x:v>
      </x:c>
    </x:row>
    <x:row r="8985">
      <x:c r="A8985" t="str">
        <x:v>2026-07-E1-STU-F24048CF72ED-Q33</x:v>
      </x:c>
      <x:c r="B8985" t="str">
        <x:v>2026-07-E1-STU-F24048CF72ED</x:v>
      </x:c>
      <x:c r="C8985" t="str">
        <x:v>STU-F24048CF72ED</x:v>
      </x:c>
      <x:c r="D8985" t="str">
        <x:v>2026-07-E1</x:v>
      </x:c>
      <x:c r="E8985" t="str">
        <x:v>Jul 2026</x:v>
      </x:c>
      <x:c r="F8985" t="n">
        <x:v>33</x:v>
      </x:c>
      <x:c r="G8985" t="str">
        <x:v>63353</x:v>
      </x:c>
      <x:c r="H8985" t="str">
        <x:v>A</x:v>
      </x:c>
      <x:c r="I8985" t="str">
        <x:v>A</x:v>
      </x:c>
      <x:c r="J8985" t="n">
        <x:v>2.5</x:v>
      </x:c>
      <x:c r="K8985" t="n">
        <x:v>2.5</x:v>
      </x:c>
      <x:c r="L8985" t="str">
        <x:v>W4 NR326 Exam 1 (1).csv</x:v>
      </x:c>
    </x:row>
    <x:row r="8986">
      <x:c r="A8986" t="str">
        <x:v>2026-07-E1-STU-F24048CF72ED-Q34</x:v>
      </x:c>
      <x:c r="B8986" t="str">
        <x:v>2026-07-E1-STU-F24048CF72ED</x:v>
      </x:c>
      <x:c r="C8986" t="str">
        <x:v>STU-F24048CF72ED</x:v>
      </x:c>
      <x:c r="D8986" t="str">
        <x:v>2026-07-E1</x:v>
      </x:c>
      <x:c r="E8986" t="str">
        <x:v>Jul 2026</x:v>
      </x:c>
      <x:c r="F8986" t="n">
        <x:v>34</x:v>
      </x:c>
      <x:c r="G8986" t="str">
        <x:v>68615</x:v>
      </x:c>
      <x:c r="H8986" t="str">
        <x:v>c</x:v>
      </x:c>
      <x:c r="I8986" t="str">
        <x:v>A</x:v>
      </x:c>
      <x:c r="J8986" t="n">
        <x:v>0</x:v>
      </x:c>
      <x:c r="K8986" t="n">
        <x:v>2.5</x:v>
      </x:c>
      <x:c r="L8986" t="str">
        <x:v>W4 NR326 Exam 1 (1).csv</x:v>
      </x:c>
    </x:row>
    <x:row r="8987">
      <x:c r="A8987" t="str">
        <x:v>2026-07-E1-STU-F24048CF72ED-Q35</x:v>
      </x:c>
      <x:c r="B8987" t="str">
        <x:v>2026-07-E1-STU-F24048CF72ED</x:v>
      </x:c>
      <x:c r="C8987" t="str">
        <x:v>STU-F24048CF72ED</x:v>
      </x:c>
      <x:c r="D8987" t="str">
        <x:v>2026-07-E1</x:v>
      </x:c>
      <x:c r="E8987" t="str">
        <x:v>Jul 2026</x:v>
      </x:c>
      <x:c r="F8987" t="n">
        <x:v>35</x:v>
      </x:c>
      <x:c r="G8987" t="str">
        <x:v>89115</x:v>
      </x:c>
      <x:c r="H8987" t="str">
        <x:v>A</x:v>
      </x:c>
      <x:c r="I8987" t="str">
        <x:v>A</x:v>
      </x:c>
      <x:c r="J8987" t="n">
        <x:v>2.5</x:v>
      </x:c>
      <x:c r="K8987" t="n">
        <x:v>2.5</x:v>
      </x:c>
      <x:c r="L8987" t="str">
        <x:v>W4 NR326 Exam 1 (1).csv</x:v>
      </x:c>
    </x:row>
    <x:row r="8988">
      <x:c r="A8988" t="str">
        <x:v>2026-07-E1-STU-F24048CF72ED-Q36</x:v>
      </x:c>
      <x:c r="B8988" t="str">
        <x:v>2026-07-E1-STU-F24048CF72ED</x:v>
      </x:c>
      <x:c r="C8988" t="str">
        <x:v>STU-F24048CF72ED</x:v>
      </x:c>
      <x:c r="D8988" t="str">
        <x:v>2026-07-E1</x:v>
      </x:c>
      <x:c r="E8988" t="str">
        <x:v>Jul 2026</x:v>
      </x:c>
      <x:c r="F8988" t="n">
        <x:v>36</x:v>
      </x:c>
      <x:c r="G8988" t="str">
        <x:v>101655</x:v>
      </x:c>
      <x:c r="H8988" t="str">
        <x:v>D</x:v>
      </x:c>
      <x:c r="I8988" t="str">
        <x:v>D</x:v>
      </x:c>
      <x:c r="J8988" t="n">
        <x:v>2.5</x:v>
      </x:c>
      <x:c r="K8988" t="n">
        <x:v>2.5</x:v>
      </x:c>
      <x:c r="L8988" t="str">
        <x:v>W4 NR326 Exam 1 (1).csv</x:v>
      </x:c>
    </x:row>
    <x:row r="8989">
      <x:c r="A8989" t="str">
        <x:v>2026-07-E1-STU-F24048CF72ED-Q37</x:v>
      </x:c>
      <x:c r="B8989" t="str">
        <x:v>2026-07-E1-STU-F24048CF72ED</x:v>
      </x:c>
      <x:c r="C8989" t="str">
        <x:v>STU-F24048CF72ED</x:v>
      </x:c>
      <x:c r="D8989" t="str">
        <x:v>2026-07-E1</x:v>
      </x:c>
      <x:c r="E8989" t="str">
        <x:v>Jul 2026</x:v>
      </x:c>
      <x:c r="F8989" t="n">
        <x:v>37</x:v>
      </x:c>
      <x:c r="G8989" t="str">
        <x:v>104505</x:v>
      </x:c>
      <x:c r="H8989" t="str">
        <x:v>b</x:v>
      </x:c>
      <x:c r="I8989" t="str">
        <x:v>A</x:v>
      </x:c>
      <x:c r="J8989" t="n">
        <x:v>0</x:v>
      </x:c>
      <x:c r="K8989" t="n">
        <x:v>2.5</x:v>
      </x:c>
      <x:c r="L8989" t="str">
        <x:v>W4 NR326 Exam 1 (1).csv</x:v>
      </x:c>
    </x:row>
    <x:row r="8990">
      <x:c r="A8990" t="str">
        <x:v>2026-07-E1-STU-F24048CF72ED-Q38</x:v>
      </x:c>
      <x:c r="B8990" t="str">
        <x:v>2026-07-E1-STU-F24048CF72ED</x:v>
      </x:c>
      <x:c r="C8990" t="str">
        <x:v>STU-F24048CF72ED</x:v>
      </x:c>
      <x:c r="D8990" t="str">
        <x:v>2026-07-E1</x:v>
      </x:c>
      <x:c r="E8990" t="str">
        <x:v>Jul 2026</x:v>
      </x:c>
      <x:c r="F8990" t="n">
        <x:v>38</x:v>
      </x:c>
      <x:c r="G8990" t="str">
        <x:v>104740</x:v>
      </x:c>
      <x:c r="H8990" t="str">
        <x:v>B</x:v>
      </x:c>
      <x:c r="I8990" t="str">
        <x:v>B</x:v>
      </x:c>
      <x:c r="J8990" t="n">
        <x:v>2.5</x:v>
      </x:c>
      <x:c r="K8990" t="n">
        <x:v>2.5</x:v>
      </x:c>
      <x:c r="L8990" t="str">
        <x:v>W4 NR326 Exam 1 (1).csv</x:v>
      </x:c>
    </x:row>
    <x:row r="8991">
      <x:c r="A8991" t="str">
        <x:v>2026-07-E1-STU-F24048CF72ED-Q39</x:v>
      </x:c>
      <x:c r="B8991" t="str">
        <x:v>2026-07-E1-STU-F24048CF72ED</x:v>
      </x:c>
      <x:c r="C8991" t="str">
        <x:v>STU-F24048CF72ED</x:v>
      </x:c>
      <x:c r="D8991" t="str">
        <x:v>2026-07-E1</x:v>
      </x:c>
      <x:c r="E8991" t="str">
        <x:v>Jul 2026</x:v>
      </x:c>
      <x:c r="F8991" t="n">
        <x:v>39</x:v>
      </x:c>
      <x:c r="G8991" t="str">
        <x:v>104743</x:v>
      </x:c>
      <x:c r="H8991" t="str">
        <x:v>A</x:v>
      </x:c>
      <x:c r="I8991" t="str">
        <x:v>A</x:v>
      </x:c>
      <x:c r="J8991" t="n">
        <x:v>2.5</x:v>
      </x:c>
      <x:c r="K8991" t="n">
        <x:v>2.5</x:v>
      </x:c>
      <x:c r="L8991" t="str">
        <x:v>W4 NR326 Exam 1 (1).csv</x:v>
      </x:c>
    </x:row>
    <x:row r="8992">
      <x:c r="A8992" t="str">
        <x:v>2026-07-E1-STU-F24048CF72ED-Q40</x:v>
      </x:c>
      <x:c r="B8992" t="str">
        <x:v>2026-07-E1-STU-F24048CF72ED</x:v>
      </x:c>
      <x:c r="C8992" t="str">
        <x:v>STU-F24048CF72ED</x:v>
      </x:c>
      <x:c r="D8992" t="str">
        <x:v>2026-07-E1</x:v>
      </x:c>
      <x:c r="E8992" t="str">
        <x:v>Jul 2026</x:v>
      </x:c>
      <x:c r="F8992" t="n">
        <x:v>40</x:v>
      </x:c>
      <x:c r="G8992" t="str">
        <x:v>104749</x:v>
      </x:c>
      <x:c r="H8992" t="str">
        <x:v>c</x:v>
      </x:c>
      <x:c r="I8992" t="str">
        <x:v>A</x:v>
      </x:c>
      <x:c r="J8992" t="n">
        <x:v>0</x:v>
      </x:c>
      <x:c r="K8992" t="n">
        <x:v>2.5</x:v>
      </x:c>
      <x:c r="L8992" t="str">
        <x:v>W4 NR326 Exam 1 (1).csv</x:v>
      </x:c>
    </x:row>
    <x:row r="8993">
      <x:c r="A8993" t="str">
        <x:v>2026-07-E1-STU-F24048CF72ED-Q41</x:v>
      </x:c>
      <x:c r="B8993" t="str">
        <x:v>2026-07-E1-STU-F24048CF72ED</x:v>
      </x:c>
      <x:c r="C8993" t="str">
        <x:v>STU-F24048CF72ED</x:v>
      </x:c>
      <x:c r="D8993" t="str">
        <x:v>2026-07-E1</x:v>
      </x:c>
      <x:c r="E8993" t="str">
        <x:v>Jul 2026</x:v>
      </x:c>
      <x:c r="F8993" t="n">
        <x:v>41</x:v>
      </x:c>
      <x:c r="G8993" t="str">
        <x:v>109974</x:v>
      </x:c>
      <x:c r="H8993" t="str">
        <x:v>[ A - 1, B - 2, C - 2, D - 1, E - 2, F - 1 ]</x:v>
      </x:c>
      <x:c r="I8993" t="str">
        <x:v>SR [ A - 1, B - 2, C - 1, D - 1, E - 2, F - 1 ]</x:v>
      </x:c>
      <x:c r="J8993" t="n">
        <x:v>2.083333</x:v>
      </x:c>
      <x:c r="K8993" t="n">
        <x:v>2.5</x:v>
      </x:c>
      <x:c r="L8993" t="str">
        <x:v>W4 NR326 Exam 1 (1).csv</x:v>
      </x:c>
    </x:row>
    <x:row r="8994">
      <x:c r="A8994" t="str">
        <x:v>2026-07-E1-STU-F24048CF72ED-Q42</x:v>
      </x:c>
      <x:c r="B8994" t="str">
        <x:v>2026-07-E1-STU-F24048CF72ED</x:v>
      </x:c>
      <x:c r="C8994" t="str">
        <x:v>STU-F24048CF72ED</x:v>
      </x:c>
      <x:c r="D8994" t="str">
        <x:v>2026-07-E1</x:v>
      </x:c>
      <x:c r="E8994" t="str">
        <x:v>Jul 2026</x:v>
      </x:c>
      <x:c r="F8994" t="n">
        <x:v>42</x:v>
      </x:c>
      <x:c r="G8994" t="str">
        <x:v>114224</x:v>
      </x:c>
      <x:c r="H8994" t="str">
        <x:v>c</x:v>
      </x:c>
      <x:c r="I8994" t="str">
        <x:v>A</x:v>
      </x:c>
      <x:c r="J8994" t="n">
        <x:v>0</x:v>
      </x:c>
      <x:c r="K8994" t="n">
        <x:v>2.5</x:v>
      </x:c>
      <x:c r="L8994" t="str">
        <x:v>W4 NR326 Exam 1 (1).csv</x:v>
      </x:c>
    </x:row>
    <x:row r="8995">
      <x:c r="A8995" t="str">
        <x:v>2026-07-E1-STU-F24048CF72ED-Q43</x:v>
      </x:c>
      <x:c r="B8995" t="str">
        <x:v>2026-07-E1-STU-F24048CF72ED</x:v>
      </x:c>
      <x:c r="C8995" t="str">
        <x:v>STU-F24048CF72ED</x:v>
      </x:c>
      <x:c r="D8995" t="str">
        <x:v>2026-07-E1</x:v>
      </x:c>
      <x:c r="E8995" t="str">
        <x:v>Jul 2026</x:v>
      </x:c>
      <x:c r="F8995" t="n">
        <x:v>43</x:v>
      </x:c>
      <x:c r="G8995" t="str">
        <x:v>114521</x:v>
      </x:c>
      <x:c r="H8995" t="str">
        <x:v>D</x:v>
      </x:c>
      <x:c r="I8995" t="str">
        <x:v>D</x:v>
      </x:c>
      <x:c r="J8995" t="n">
        <x:v>2.5</x:v>
      </x:c>
      <x:c r="K8995" t="n">
        <x:v>2.5</x:v>
      </x:c>
      <x:c r="L8995" t="str">
        <x:v>W4 NR326 Exam 1 (1).csv</x:v>
      </x:c>
    </x:row>
    <x:row r="8996">
      <x:c r="A8996" t="str">
        <x:v>2026-07-E1-STU-F24048CF72ED-Q44</x:v>
      </x:c>
      <x:c r="B8996" t="str">
        <x:v>2026-07-E1-STU-F24048CF72ED</x:v>
      </x:c>
      <x:c r="C8996" t="str">
        <x:v>STU-F24048CF72ED</x:v>
      </x:c>
      <x:c r="D8996" t="str">
        <x:v>2026-07-E1</x:v>
      </x:c>
      <x:c r="E8996" t="str">
        <x:v>Jul 2026</x:v>
      </x:c>
      <x:c r="F8996" t="n">
        <x:v>44</x:v>
      </x:c>
      <x:c r="G8996" t="str">
        <x:v>115178</x:v>
      </x:c>
      <x:c r="H8996" t="str">
        <x:v>c</x:v>
      </x:c>
      <x:c r="I8996" t="str">
        <x:v>D</x:v>
      </x:c>
      <x:c r="J8996" t="n">
        <x:v>0</x:v>
      </x:c>
      <x:c r="K8996" t="n">
        <x:v>2.5</x:v>
      </x:c>
      <x:c r="L8996" t="str">
        <x:v>W4 NR326 Exam 1 (1).csv</x:v>
      </x:c>
    </x:row>
    <x:row r="8997">
      <x:c r="A8997" t="str">
        <x:v>2026-07-E1-STU-F24048CF72ED-Q45</x:v>
      </x:c>
      <x:c r="B8997" t="str">
        <x:v>2026-07-E1-STU-F24048CF72ED</x:v>
      </x:c>
      <x:c r="C8997" t="str">
        <x:v>STU-F24048CF72ED</x:v>
      </x:c>
      <x:c r="D8997" t="str">
        <x:v>2026-07-E1</x:v>
      </x:c>
      <x:c r="E8997" t="str">
        <x:v>Jul 2026</x:v>
      </x:c>
      <x:c r="F8997" t="n">
        <x:v>45</x:v>
      </x:c>
      <x:c r="G8997" t="str">
        <x:v>117038</x:v>
      </x:c>
      <x:c r="H8997" t="str">
        <x:v>A,B,C</x:v>
      </x:c>
      <x:c r="I8997" t="str">
        <x:v>A,B,C</x:v>
      </x:c>
      <x:c r="J8997" t="n">
        <x:v>2.5</x:v>
      </x:c>
      <x:c r="K8997" t="n">
        <x:v>2.5</x:v>
      </x:c>
      <x:c r="L8997" t="str">
        <x:v>W4 NR326 Exam 1 (1).csv</x:v>
      </x:c>
    </x:row>
    <x:row r="8998">
      <x:c r="A8998" t="str">
        <x:v>2026-07-E1-STU-F24048CF72ED-Q46</x:v>
      </x:c>
      <x:c r="B8998" t="str">
        <x:v>2026-07-E1-STU-F24048CF72ED</x:v>
      </x:c>
      <x:c r="C8998" t="str">
        <x:v>STU-F24048CF72ED</x:v>
      </x:c>
      <x:c r="D8998" t="str">
        <x:v>2026-07-E1</x:v>
      </x:c>
      <x:c r="E8998" t="str">
        <x:v>Jul 2026</x:v>
      </x:c>
      <x:c r="F8998" t="n">
        <x:v>46</x:v>
      </x:c>
      <x:c r="G8998" t="str">
        <x:v>117121</x:v>
      </x:c>
      <x:c r="H8998" t="str">
        <x:v>A</x:v>
      </x:c>
      <x:c r="I8998" t="str">
        <x:v>A</x:v>
      </x:c>
      <x:c r="J8998" t="n">
        <x:v>2.5</x:v>
      </x:c>
      <x:c r="K8998" t="n">
        <x:v>2.5</x:v>
      </x:c>
      <x:c r="L8998" t="str">
        <x:v>W4 NR326 Exam 1 (1).csv</x:v>
      </x:c>
    </x:row>
    <x:row r="8999">
      <x:c r="A8999" t="str">
        <x:v>2026-07-E1-STU-F24048CF72ED-Q47</x:v>
      </x:c>
      <x:c r="B8999" t="str">
        <x:v>2026-07-E1-STU-F24048CF72ED</x:v>
      </x:c>
      <x:c r="C8999" t="str">
        <x:v>STU-F24048CF72ED</x:v>
      </x:c>
      <x:c r="D8999" t="str">
        <x:v>2026-07-E1</x:v>
      </x:c>
      <x:c r="E8999" t="str">
        <x:v>Jul 2026</x:v>
      </x:c>
      <x:c r="F8999" t="n">
        <x:v>47</x:v>
      </x:c>
      <x:c r="G8999" t="str">
        <x:v>117135</x:v>
      </x:c>
      <x:c r="H8999" t="str">
        <x:v>b</x:v>
      </x:c>
      <x:c r="I8999" t="str">
        <x:v>A</x:v>
      </x:c>
      <x:c r="J8999" t="n">
        <x:v>0</x:v>
      </x:c>
      <x:c r="K8999" t="n">
        <x:v>2.5</x:v>
      </x:c>
      <x:c r="L8999" t="str">
        <x:v>W4 NR326 Exam 1 (1).csv</x:v>
      </x:c>
    </x:row>
    <x:row r="9000">
      <x:c r="A9000" t="str">
        <x:v>2026-07-E1-STU-F24048CF72ED-Q48</x:v>
      </x:c>
      <x:c r="B9000" t="str">
        <x:v>2026-07-E1-STU-F24048CF72ED</x:v>
      </x:c>
      <x:c r="C9000" t="str">
        <x:v>STU-F24048CF72ED</x:v>
      </x:c>
      <x:c r="D9000" t="str">
        <x:v>2026-07-E1</x:v>
      </x:c>
      <x:c r="E9000" t="str">
        <x:v>Jul 2026</x:v>
      </x:c>
      <x:c r="F9000" t="n">
        <x:v>48</x:v>
      </x:c>
      <x:c r="G9000" t="str">
        <x:v>118240</x:v>
      </x:c>
      <x:c r="H9000" t="str">
        <x:v>A</x:v>
      </x:c>
      <x:c r="I9000" t="str">
        <x:v>A</x:v>
      </x:c>
      <x:c r="J9000" t="n">
        <x:v>2.5</x:v>
      </x:c>
      <x:c r="K9000" t="n">
        <x:v>2.5</x:v>
      </x:c>
      <x:c r="L9000" t="str">
        <x:v>W4 NR326 Exam 1 (1).csv</x:v>
      </x:c>
    </x:row>
    <x:row r="9001">
      <x:c r="A9001" t="str">
        <x:v>2026-07-E1-STU-F24048CF72ED-Q49</x:v>
      </x:c>
      <x:c r="B9001" t="str">
        <x:v>2026-07-E1-STU-F24048CF72ED</x:v>
      </x:c>
      <x:c r="C9001" t="str">
        <x:v>STU-F24048CF72ED</x:v>
      </x:c>
      <x:c r="D9001" t="str">
        <x:v>2026-07-E1</x:v>
      </x:c>
      <x:c r="E9001" t="str">
        <x:v>Jul 2026</x:v>
      </x:c>
      <x:c r="F9001" t="n">
        <x:v>49</x:v>
      </x:c>
      <x:c r="G9001" t="str">
        <x:v>118875</x:v>
      </x:c>
      <x:c r="H9001" t="str">
        <x:v>A</x:v>
      </x:c>
      <x:c r="I9001" t="str">
        <x:v>A</x:v>
      </x:c>
      <x:c r="J9001" t="n">
        <x:v>2.5</x:v>
      </x:c>
      <x:c r="K9001" t="n">
        <x:v>2.5</x:v>
      </x:c>
      <x:c r="L9001" t="str">
        <x:v>W4 NR326 Exam 1 (1).csv</x:v>
      </x:c>
    </x:row>
    <x:row r="9002">
      <x:c r="A9002" t="str">
        <x:v>2026-07-E1-STU-F24048CF72ED-Q50</x:v>
      </x:c>
      <x:c r="B9002" t="str">
        <x:v>2026-07-E1-STU-F24048CF72ED</x:v>
      </x:c>
      <x:c r="C9002" t="str">
        <x:v>STU-F24048CF72ED</x:v>
      </x:c>
      <x:c r="D9002" t="str">
        <x:v>2026-07-E1</x:v>
      </x:c>
      <x:c r="E9002" t="str">
        <x:v>Jul 2026</x:v>
      </x:c>
      <x:c r="F9002" t="n">
        <x:v>50</x:v>
      </x:c>
      <x:c r="G9002" t="str">
        <x:v>134865</x:v>
      </x:c>
      <x:c r="H9002" t="str">
        <x:v>A</x:v>
      </x:c>
      <x:c r="I9002" t="str">
        <x:v>A</x:v>
      </x:c>
      <x:c r="J9002" t="n">
        <x:v>2.5</x:v>
      </x:c>
      <x:c r="K9002" t="n">
        <x:v>2.5</x:v>
      </x:c>
      <x:c r="L9002" t="str">
        <x:v>W4 NR326 Exam 1 (1).csv</x:v>
      </x:c>
    </x:row>
    <x:row r="9003">
      <x:c r="A9003" t="str">
        <x:v>2026-07-E1-STU-F24048CF72ED-Q51</x:v>
      </x:c>
      <x:c r="B9003" t="str">
        <x:v>2026-07-E1-STU-F24048CF72ED</x:v>
      </x:c>
      <x:c r="C9003" t="str">
        <x:v>STU-F24048CF72ED</x:v>
      </x:c>
      <x:c r="D9003" t="str">
        <x:v>2026-07-E1</x:v>
      </x:c>
      <x:c r="E9003" t="str">
        <x:v>Jul 2026</x:v>
      </x:c>
      <x:c r="F9003" t="n">
        <x:v>51</x:v>
      </x:c>
      <x:c r="G9003" t="str">
        <x:v>134914</x:v>
      </x:c>
      <x:c r="H9003" t="str">
        <x:v>[ A - 3, B - 1, C - 2, D - 1, E - 2, F - 4 ]</x:v>
      </x:c>
      <x:c r="I9003" t="str">
        <x:v>SR [ A - 3, B - 1, C - 2, D - 1, E - 2, F - 4 ]</x:v>
      </x:c>
      <x:c r="J9003" t="n">
        <x:v>2.5</x:v>
      </x:c>
      <x:c r="K9003" t="n">
        <x:v>2.5</x:v>
      </x:c>
      <x:c r="L9003" t="str">
        <x:v>W4 NR326 Exam 1 (1).csv</x:v>
      </x:c>
    </x:row>
    <x:row r="9004">
      <x:c r="A9004" t="str">
        <x:v>2026-07-E1-STU-F24048CF72ED-Q52</x:v>
      </x:c>
      <x:c r="B9004" t="str">
        <x:v>2026-07-E1-STU-F24048CF72ED</x:v>
      </x:c>
      <x:c r="C9004" t="str">
        <x:v>STU-F24048CF72ED</x:v>
      </x:c>
      <x:c r="D9004" t="str">
        <x:v>2026-07-E1</x:v>
      </x:c>
      <x:c r="E9004" t="str">
        <x:v>Jul 2026</x:v>
      </x:c>
      <x:c r="F9004" t="n">
        <x:v>52</x:v>
      </x:c>
      <x:c r="G9004" t="str">
        <x:v>117737</x:v>
      </x:c>
      <x:c r="H9004" t="str">
        <x:v>A,B,d</x:v>
      </x:c>
      <x:c r="I9004" t="str">
        <x:v>A,B</x:v>
      </x:c>
      <x:c r="J9004" t="n">
        <x:v>1.25</x:v>
      </x:c>
      <x:c r="K9004" t="n">
        <x:v>2.5</x:v>
      </x:c>
      <x:c r="L9004" t="str">
        <x:v>W4 NR326 Exam 1 (1).csv</x:v>
      </x:c>
    </x:row>
    <x:row r="9005">
      <x:c r="A9005" t="str">
        <x:v>2026-07-E1-STU-F24048CF72ED-Q53</x:v>
      </x:c>
      <x:c r="B9005" t="str">
        <x:v>2026-07-E1-STU-F24048CF72ED</x:v>
      </x:c>
      <x:c r="C9005" t="str">
        <x:v>STU-F24048CF72ED</x:v>
      </x:c>
      <x:c r="D9005" t="str">
        <x:v>2026-07-E1</x:v>
      </x:c>
      <x:c r="E9005" t="str">
        <x:v>Jul 2026</x:v>
      </x:c>
      <x:c r="F9005" t="n">
        <x:v>53</x:v>
      </x:c>
      <x:c r="G9005" t="str">
        <x:v>63511</x:v>
      </x:c>
      <x:c r="H9005" t="str">
        <x:v>A,B,C,e</x:v>
      </x:c>
      <x:c r="I9005" t="str">
        <x:v>A,B,C</x:v>
      </x:c>
      <x:c r="J9005" t="n">
        <x:v>1.666667</x:v>
      </x:c>
      <x:c r="K9005" t="n">
        <x:v>2.5</x:v>
      </x:c>
      <x:c r="L9005" t="str">
        <x:v>W4 NR326 Exam 1 (1).csv</x:v>
      </x:c>
    </x:row>
    <x:row r="9006">
      <x:c r="A9006" t="str">
        <x:v>2026-07-E1-STU-F24048CF72ED-Q54</x:v>
      </x:c>
      <x:c r="B9006" t="str">
        <x:v>2026-07-E1-STU-F24048CF72ED</x:v>
      </x:c>
      <x:c r="C9006" t="str">
        <x:v>STU-F24048CF72ED</x:v>
      </x:c>
      <x:c r="D9006" t="str">
        <x:v>2026-07-E1</x:v>
      </x:c>
      <x:c r="E9006" t="str">
        <x:v>Jul 2026</x:v>
      </x:c>
      <x:c r="F9006" t="n">
        <x:v>54</x:v>
      </x:c>
      <x:c r="G9006" t="str">
        <x:v>73571</x:v>
      </x:c>
      <x:c r="H9006" t="str">
        <x:v>A</x:v>
      </x:c>
      <x:c r="I9006" t="str">
        <x:v>A</x:v>
      </x:c>
      <x:c r="J9006" t="n">
        <x:v>2.5</x:v>
      </x:c>
      <x:c r="K9006" t="n">
        <x:v>2.5</x:v>
      </x:c>
      <x:c r="L9006" t="str">
        <x:v>W4 NR326 Exam 1 (1).csv</x:v>
      </x:c>
    </x:row>
    <x:row r="9007">
      <x:c r="A9007" t="str">
        <x:v>2026-07-E1-STU-F24048CF72ED-Q55</x:v>
      </x:c>
      <x:c r="B9007" t="str">
        <x:v>2026-07-E1-STU-F24048CF72ED</x:v>
      </x:c>
      <x:c r="C9007" t="str">
        <x:v>STU-F24048CF72ED</x:v>
      </x:c>
      <x:c r="D9007" t="str">
        <x:v>2026-07-E1</x:v>
      </x:c>
      <x:c r="E9007" t="str">
        <x:v>Jul 2026</x:v>
      </x:c>
      <x:c r="F9007" t="n">
        <x:v>55</x:v>
      </x:c>
      <x:c r="G9007" t="str">
        <x:v>63372</x:v>
      </x:c>
      <x:c r="H9007" t="str">
        <x:v>A</x:v>
      </x:c>
      <x:c r="I9007" t="str">
        <x:v>A</x:v>
      </x:c>
      <x:c r="J9007" t="n">
        <x:v>2.5</x:v>
      </x:c>
      <x:c r="K9007" t="n">
        <x:v>2.5</x:v>
      </x:c>
      <x:c r="L9007" t="str">
        <x:v>W4 NR326 Exam 1 (1).csv</x:v>
      </x:c>
    </x:row>
    <x:row r="9008">
      <x:c r="A9008" t="str">
        <x:v>2026-07-E1-STU-F24048CF72ED-Q56</x:v>
      </x:c>
      <x:c r="B9008" t="str">
        <x:v>2026-07-E1-STU-F24048CF72ED</x:v>
      </x:c>
      <x:c r="C9008" t="str">
        <x:v>STU-F24048CF72ED</x:v>
      </x:c>
      <x:c r="D9008" t="str">
        <x:v>2026-07-E1</x:v>
      </x:c>
      <x:c r="E9008" t="str">
        <x:v>Jul 2026</x:v>
      </x:c>
      <x:c r="F9008" t="n">
        <x:v>56</x:v>
      </x:c>
      <x:c r="G9008" t="str">
        <x:v>63581</x:v>
      </x:c>
      <x:c r="H9008" t="str">
        <x:v>a</x:v>
      </x:c>
      <x:c r="I9008" t="str">
        <x:v>B</x:v>
      </x:c>
      <x:c r="J9008" t="n">
        <x:v>0</x:v>
      </x:c>
      <x:c r="K9008" t="n">
        <x:v>2.5</x:v>
      </x:c>
      <x:c r="L9008" t="str">
        <x:v>W4 NR326 Exam 1 (1).csv</x:v>
      </x:c>
    </x:row>
    <x:row r="9009">
      <x:c r="A9009" t="str">
        <x:v>2026-07-E1-STU-941E7586FBE6-Q01</x:v>
      </x:c>
      <x:c r="B9009" t="str">
        <x:v>2026-07-E1-STU-941E7586FBE6</x:v>
      </x:c>
      <x:c r="C9009" t="str">
        <x:v>STU-941E7586FBE6</x:v>
      </x:c>
      <x:c r="D9009" t="str">
        <x:v>2026-07-E1</x:v>
      </x:c>
      <x:c r="E9009" t="str">
        <x:v>Jul 2026</x:v>
      </x:c>
      <x:c r="F9009" t="n">
        <x:v>1</x:v>
      </x:c>
      <x:c r="G9009" t="str">
        <x:v>78661</x:v>
      </x:c>
      <x:c r="H9009" t="str">
        <x:v>D,F</x:v>
      </x:c>
      <x:c r="I9009" t="str">
        <x:v>D,F</x:v>
      </x:c>
      <x:c r="J9009" t="n">
        <x:v>2.5</x:v>
      </x:c>
      <x:c r="K9009" t="n">
        <x:v>2.5</x:v>
      </x:c>
      <x:c r="L9009" t="str">
        <x:v>W4 NR326 Exam 1 (1).csv</x:v>
      </x:c>
    </x:row>
    <x:row r="9010">
      <x:c r="A9010" t="str">
        <x:v>2026-07-E1-STU-941E7586FBE6-Q02</x:v>
      </x:c>
      <x:c r="B9010" t="str">
        <x:v>2026-07-E1-STU-941E7586FBE6</x:v>
      </x:c>
      <x:c r="C9010" t="str">
        <x:v>STU-941E7586FBE6</x:v>
      </x:c>
      <x:c r="D9010" t="str">
        <x:v>2026-07-E1</x:v>
      </x:c>
      <x:c r="E9010" t="str">
        <x:v>Jul 2026</x:v>
      </x:c>
      <x:c r="F9010" t="n">
        <x:v>2</x:v>
      </x:c>
      <x:c r="G9010" t="str">
        <x:v>78662</x:v>
      </x:c>
      <x:c r="H9010" t="str">
        <x:v>[ A - 1, B - 1, C - 2, D - 2, E - 2 ]</x:v>
      </x:c>
      <x:c r="I9010" t="str">
        <x:v>SR [ A - 1, B - 1, C - 2, D - 2, E - 2 ]</x:v>
      </x:c>
      <x:c r="J9010" t="n">
        <x:v>2.5</x:v>
      </x:c>
      <x:c r="K9010" t="n">
        <x:v>2.5</x:v>
      </x:c>
      <x:c r="L9010" t="str">
        <x:v>W4 NR326 Exam 1 (1).csv</x:v>
      </x:c>
    </x:row>
    <x:row r="9011">
      <x:c r="A9011" t="str">
        <x:v>2026-07-E1-STU-941E7586FBE6-Q03</x:v>
      </x:c>
      <x:c r="B9011" t="str">
        <x:v>2026-07-E1-STU-941E7586FBE6</x:v>
      </x:c>
      <x:c r="C9011" t="str">
        <x:v>STU-941E7586FBE6</x:v>
      </x:c>
      <x:c r="D9011" t="str">
        <x:v>2026-07-E1</x:v>
      </x:c>
      <x:c r="E9011" t="str">
        <x:v>Jul 2026</x:v>
      </x:c>
      <x:c r="F9011" t="n">
        <x:v>3</x:v>
      </x:c>
      <x:c r="G9011" t="str">
        <x:v>78663</x:v>
      </x:c>
      <x:c r="H9011" t="str">
        <x:v>the safety of the staff.~de-escalation techniques</x:v>
      </x:c>
      <x:c r="I9011" t="str">
        <x:v>the client's dressing change|the nurse-client relationship|the safety of the staff.~de-escalation techniques|obtaining an antipsychotic prescription|setting boundaries for the nurse-client relationship</x:v>
      </x:c>
      <x:c r="J9011" t="n">
        <x:v>2.5</x:v>
      </x:c>
      <x:c r="K9011" t="n">
        <x:v>2.5</x:v>
      </x:c>
      <x:c r="L9011" t="str">
        <x:v>W4 NR326 Exam 1 (1).csv</x:v>
      </x:c>
    </x:row>
    <x:row r="9012">
      <x:c r="A9012" t="str">
        <x:v>2026-07-E1-STU-941E7586FBE6-Q04</x:v>
      </x:c>
      <x:c r="B9012" t="str">
        <x:v>2026-07-E1-STU-941E7586FBE6</x:v>
      </x:c>
      <x:c r="C9012" t="str">
        <x:v>STU-941E7586FBE6</x:v>
      </x:c>
      <x:c r="D9012" t="str">
        <x:v>2026-07-E1</x:v>
      </x:c>
      <x:c r="E9012" t="str">
        <x:v>Jul 2026</x:v>
      </x:c>
      <x:c r="F9012" t="n">
        <x:v>4</x:v>
      </x:c>
      <x:c r="G9012" t="str">
        <x:v>78665</x:v>
      </x:c>
      <x:c r="H9012" t="str">
        <x:v>[ A - 1, B - 1, C - 2, D - 1, E - 2, F - 1 ]</x:v>
      </x:c>
      <x:c r="I9012" t="str">
        <x:v>SR [ A - 1, B - 1, C - 2, D - 1, E - 2, F - 1 ]</x:v>
      </x:c>
      <x:c r="J9012" t="n">
        <x:v>2.5</x:v>
      </x:c>
      <x:c r="K9012" t="n">
        <x:v>2.5</x:v>
      </x:c>
      <x:c r="L9012" t="str">
        <x:v>W4 NR326 Exam 1 (1).csv</x:v>
      </x:c>
    </x:row>
    <x:row r="9013">
      <x:c r="A9013" t="str">
        <x:v>2026-07-E1-STU-941E7586FBE6-Q05</x:v>
      </x:c>
      <x:c r="B9013" t="str">
        <x:v>2026-07-E1-STU-941E7586FBE6</x:v>
      </x:c>
      <x:c r="C9013" t="str">
        <x:v>STU-941E7586FBE6</x:v>
      </x:c>
      <x:c r="D9013" t="str">
        <x:v>2026-07-E1</x:v>
      </x:c>
      <x:c r="E9013" t="str">
        <x:v>Jul 2026</x:v>
      </x:c>
      <x:c r="F9013" t="n">
        <x:v>5</x:v>
      </x:c>
      <x:c r="G9013" t="str">
        <x:v>78666</x:v>
      </x:c>
      <x:c r="H9013" t="str">
        <x:v>B,C,D,E,G</x:v>
      </x:c>
      <x:c r="I9013" t="str">
        <x:v>B,C,D,E,G</x:v>
      </x:c>
      <x:c r="J9013" t="n">
        <x:v>2.5</x:v>
      </x:c>
      <x:c r="K9013" t="n">
        <x:v>2.5</x:v>
      </x:c>
      <x:c r="L9013" t="str">
        <x:v>W4 NR326 Exam 1 (1).csv</x:v>
      </x:c>
    </x:row>
    <x:row r="9014">
      <x:c r="A9014" t="str">
        <x:v>2026-07-E1-STU-941E7586FBE6-Q06</x:v>
      </x:c>
      <x:c r="B9014" t="str">
        <x:v>2026-07-E1-STU-941E7586FBE6</x:v>
      </x:c>
      <x:c r="C9014" t="str">
        <x:v>STU-941E7586FBE6</x:v>
      </x:c>
      <x:c r="D9014" t="str">
        <x:v>2026-07-E1</x:v>
      </x:c>
      <x:c r="E9014" t="str">
        <x:v>Jul 2026</x:v>
      </x:c>
      <x:c r="F9014" t="n">
        <x:v>6</x:v>
      </x:c>
      <x:c r="G9014" t="str">
        <x:v>78667</x:v>
      </x:c>
      <x:c r="H9014" t="str">
        <x:v>[ A - 2, B - 1, C - 2, D - 1, E - 2 ]</x:v>
      </x:c>
      <x:c r="I9014" t="str">
        <x:v>SR [ A - 2, B - 1, C - 2, D - 1, E - 2 ]</x:v>
      </x:c>
      <x:c r="J9014" t="n">
        <x:v>2.5</x:v>
      </x:c>
      <x:c r="K9014" t="n">
        <x:v>2.5</x:v>
      </x:c>
      <x:c r="L9014" t="str">
        <x:v>W4 NR326 Exam 1 (1).csv</x:v>
      </x:c>
    </x:row>
    <x:row r="9015">
      <x:c r="A9015" t="str">
        <x:v>2026-07-E1-STU-941E7586FBE6-Q07</x:v>
      </x:c>
      <x:c r="B9015" t="str">
        <x:v>2026-07-E1-STU-941E7586FBE6</x:v>
      </x:c>
      <x:c r="C9015" t="str">
        <x:v>STU-941E7586FBE6</x:v>
      </x:c>
      <x:c r="D9015" t="str">
        <x:v>2026-07-E1</x:v>
      </x:c>
      <x:c r="E9015" t="str">
        <x:v>Jul 2026</x:v>
      </x:c>
      <x:c r="F9015" t="n">
        <x:v>7</x:v>
      </x:c>
      <x:c r="G9015" t="str">
        <x:v>81723</x:v>
      </x:c>
      <x:c r="H9015" t="str">
        <x:v>[ D,e | A | b,c ]</x:v>
      </x:c>
      <x:c r="I9015" t="str">
        <x:v>[ C,D | A | A,D ]</x:v>
      </x:c>
      <x:c r="J9015" t="n">
        <x:v>1</x:v>
      </x:c>
      <x:c r="K9015" t="n">
        <x:v>2.5</x:v>
      </x:c>
      <x:c r="L9015" t="str">
        <x:v>W4 NR326 Exam 1 (1).csv</x:v>
      </x:c>
    </x:row>
    <x:row r="9016">
      <x:c r="A9016" t="str">
        <x:v>2026-07-E1-STU-941E7586FBE6-Q08</x:v>
      </x:c>
      <x:c r="B9016" t="str">
        <x:v>2026-07-E1-STU-941E7586FBE6</x:v>
      </x:c>
      <x:c r="C9016" t="str">
        <x:v>STU-941E7586FBE6</x:v>
      </x:c>
      <x:c r="D9016" t="str">
        <x:v>2026-07-E1</x:v>
      </x:c>
      <x:c r="E9016" t="str">
        <x:v>Jul 2026</x:v>
      </x:c>
      <x:c r="F9016" t="n">
        <x:v>8</x:v>
      </x:c>
      <x:c r="G9016" t="str">
        <x:v>81711</x:v>
      </x:c>
      <x:c r="H9016" t="str">
        <x:v>A,e</x:v>
      </x:c>
      <x:c r="I9016" t="str">
        <x:v>A,B</x:v>
      </x:c>
      <x:c r="J9016" t="n">
        <x:v>1.25</x:v>
      </x:c>
      <x:c r="K9016" t="n">
        <x:v>2.5</x:v>
      </x:c>
      <x:c r="L9016" t="str">
        <x:v>W4 NR326 Exam 1 (1).csv</x:v>
      </x:c>
    </x:row>
    <x:row r="9017">
      <x:c r="A9017" t="str">
        <x:v>2026-07-E1-STU-941E7586FBE6-Q09</x:v>
      </x:c>
      <x:c r="B9017" t="str">
        <x:v>2026-07-E1-STU-941E7586FBE6</x:v>
      </x:c>
      <x:c r="C9017" t="str">
        <x:v>STU-941E7586FBE6</x:v>
      </x:c>
      <x:c r="D9017" t="str">
        <x:v>2026-07-E1</x:v>
      </x:c>
      <x:c r="E9017" t="str">
        <x:v>Jul 2026</x:v>
      </x:c>
      <x:c r="F9017" t="n">
        <x:v>9</x:v>
      </x:c>
      <x:c r="G9017" t="str">
        <x:v>86286</x:v>
      </x:c>
      <x:c r="H9017" t="str">
        <x:v>B,C,E</x:v>
      </x:c>
      <x:c r="I9017" t="str">
        <x:v>B,C,E</x:v>
      </x:c>
      <x:c r="J9017" t="n">
        <x:v>2.5</x:v>
      </x:c>
      <x:c r="K9017" t="n">
        <x:v>2.5</x:v>
      </x:c>
      <x:c r="L9017" t="str">
        <x:v>W4 NR326 Exam 1 (1).csv</x:v>
      </x:c>
    </x:row>
    <x:row r="9018">
      <x:c r="A9018" t="str">
        <x:v>2026-07-E1-STU-941E7586FBE6-Q10</x:v>
      </x:c>
      <x:c r="B9018" t="str">
        <x:v>2026-07-E1-STU-941E7586FBE6</x:v>
      </x:c>
      <x:c r="C9018" t="str">
        <x:v>STU-941E7586FBE6</x:v>
      </x:c>
      <x:c r="D9018" t="str">
        <x:v>2026-07-E1</x:v>
      </x:c>
      <x:c r="E9018" t="str">
        <x:v>Jul 2026</x:v>
      </x:c>
      <x:c r="F9018" t="n">
        <x:v>10</x:v>
      </x:c>
      <x:c r="G9018" t="str">
        <x:v>104641</x:v>
      </x:c>
      <x:c r="H9018" t="str">
        <x:v>d</x:v>
      </x:c>
      <x:c r="I9018" t="str">
        <x:v>A</x:v>
      </x:c>
      <x:c r="J9018" t="n">
        <x:v>0</x:v>
      </x:c>
      <x:c r="K9018" t="n">
        <x:v>2.5</x:v>
      </x:c>
      <x:c r="L9018" t="str">
        <x:v>W4 NR326 Exam 1 (1).csv</x:v>
      </x:c>
    </x:row>
    <x:row r="9019">
      <x:c r="A9019" t="str">
        <x:v>2026-07-E1-STU-941E7586FBE6-Q11</x:v>
      </x:c>
      <x:c r="B9019" t="str">
        <x:v>2026-07-E1-STU-941E7586FBE6</x:v>
      </x:c>
      <x:c r="C9019" t="str">
        <x:v>STU-941E7586FBE6</x:v>
      </x:c>
      <x:c r="D9019" t="str">
        <x:v>2026-07-E1</x:v>
      </x:c>
      <x:c r="E9019" t="str">
        <x:v>Jul 2026</x:v>
      </x:c>
      <x:c r="F9019" t="n">
        <x:v>11</x:v>
      </x:c>
      <x:c r="G9019" t="str">
        <x:v>104647</x:v>
      </x:c>
      <x:c r="H9019" t="str">
        <x:v>B</x:v>
      </x:c>
      <x:c r="I9019" t="str">
        <x:v>B</x:v>
      </x:c>
      <x:c r="J9019" t="n">
        <x:v>2.5</x:v>
      </x:c>
      <x:c r="K9019" t="n">
        <x:v>2.5</x:v>
      </x:c>
      <x:c r="L9019" t="str">
        <x:v>W4 NR326 Exam 1 (1).csv</x:v>
      </x:c>
    </x:row>
    <x:row r="9020">
      <x:c r="A9020" t="str">
        <x:v>2026-07-E1-STU-941E7586FBE6-Q12</x:v>
      </x:c>
      <x:c r="B9020" t="str">
        <x:v>2026-07-E1-STU-941E7586FBE6</x:v>
      </x:c>
      <x:c r="C9020" t="str">
        <x:v>STU-941E7586FBE6</x:v>
      </x:c>
      <x:c r="D9020" t="str">
        <x:v>2026-07-E1</x:v>
      </x:c>
      <x:c r="E9020" t="str">
        <x:v>Jul 2026</x:v>
      </x:c>
      <x:c r="F9020" t="n">
        <x:v>12</x:v>
      </x:c>
      <x:c r="G9020" t="str">
        <x:v>118556</x:v>
      </x:c>
      <x:c r="H9020" t="str">
        <x:v>A</x:v>
      </x:c>
      <x:c r="I9020" t="str">
        <x:v>A</x:v>
      </x:c>
      <x:c r="J9020" t="n">
        <x:v>2.5</x:v>
      </x:c>
      <x:c r="K9020" t="n">
        <x:v>2.5</x:v>
      </x:c>
      <x:c r="L9020" t="str">
        <x:v>W4 NR326 Exam 1 (1).csv</x:v>
      </x:c>
    </x:row>
    <x:row r="9021">
      <x:c r="A9021" t="str">
        <x:v>2026-07-E1-STU-941E7586FBE6-Q13</x:v>
      </x:c>
      <x:c r="B9021" t="str">
        <x:v>2026-07-E1-STU-941E7586FBE6</x:v>
      </x:c>
      <x:c r="C9021" t="str">
        <x:v>STU-941E7586FBE6</x:v>
      </x:c>
      <x:c r="D9021" t="str">
        <x:v>2026-07-E1</x:v>
      </x:c>
      <x:c r="E9021" t="str">
        <x:v>Jul 2026</x:v>
      </x:c>
      <x:c r="F9021" t="n">
        <x:v>13</x:v>
      </x:c>
      <x:c r="G9021" t="str">
        <x:v>63369</x:v>
      </x:c>
      <x:c r="H9021" t="str">
        <x:v>A</x:v>
      </x:c>
      <x:c r="I9021" t="str">
        <x:v>A</x:v>
      </x:c>
      <x:c r="J9021" t="n">
        <x:v>2.5</x:v>
      </x:c>
      <x:c r="K9021" t="n">
        <x:v>2.5</x:v>
      </x:c>
      <x:c r="L9021" t="str">
        <x:v>W4 NR326 Exam 1 (1).csv</x:v>
      </x:c>
    </x:row>
    <x:row r="9022">
      <x:c r="A9022" t="str">
        <x:v>2026-07-E1-STU-941E7586FBE6-Q14</x:v>
      </x:c>
      <x:c r="B9022" t="str">
        <x:v>2026-07-E1-STU-941E7586FBE6</x:v>
      </x:c>
      <x:c r="C9022" t="str">
        <x:v>STU-941E7586FBE6</x:v>
      </x:c>
      <x:c r="D9022" t="str">
        <x:v>2026-07-E1</x:v>
      </x:c>
      <x:c r="E9022" t="str">
        <x:v>Jul 2026</x:v>
      </x:c>
      <x:c r="F9022" t="n">
        <x:v>14</x:v>
      </x:c>
      <x:c r="G9022" t="str">
        <x:v>88684</x:v>
      </x:c>
      <x:c r="H9022" t="str">
        <x:v>A</x:v>
      </x:c>
      <x:c r="I9022" t="str">
        <x:v>A</x:v>
      </x:c>
      <x:c r="J9022" t="n">
        <x:v>2.5</x:v>
      </x:c>
      <x:c r="K9022" t="n">
        <x:v>2.5</x:v>
      </x:c>
      <x:c r="L9022" t="str">
        <x:v>W4 NR326 Exam 1 (1).csv</x:v>
      </x:c>
    </x:row>
    <x:row r="9023">
      <x:c r="A9023" t="str">
        <x:v>2026-07-E1-STU-941E7586FBE6-Q15</x:v>
      </x:c>
      <x:c r="B9023" t="str">
        <x:v>2026-07-E1-STU-941E7586FBE6</x:v>
      </x:c>
      <x:c r="C9023" t="str">
        <x:v>STU-941E7586FBE6</x:v>
      </x:c>
      <x:c r="D9023" t="str">
        <x:v>2026-07-E1</x:v>
      </x:c>
      <x:c r="E9023" t="str">
        <x:v>Jul 2026</x:v>
      </x:c>
      <x:c r="F9023" t="n">
        <x:v>15</x:v>
      </x:c>
      <x:c r="G9023" t="str">
        <x:v>116839</x:v>
      </x:c>
      <x:c r="H9023" t="str">
        <x:v>b</x:v>
      </x:c>
      <x:c r="I9023" t="str">
        <x:v>A</x:v>
      </x:c>
      <x:c r="J9023" t="n">
        <x:v>0</x:v>
      </x:c>
      <x:c r="K9023" t="n">
        <x:v>2.5</x:v>
      </x:c>
      <x:c r="L9023" t="str">
        <x:v>W4 NR326 Exam 1 (1).csv</x:v>
      </x:c>
    </x:row>
    <x:row r="9024">
      <x:c r="A9024" t="str">
        <x:v>2026-07-E1-STU-941E7586FBE6-Q16</x:v>
      </x:c>
      <x:c r="B9024" t="str">
        <x:v>2026-07-E1-STU-941E7586FBE6</x:v>
      </x:c>
      <x:c r="C9024" t="str">
        <x:v>STU-941E7586FBE6</x:v>
      </x:c>
      <x:c r="D9024" t="str">
        <x:v>2026-07-E1</x:v>
      </x:c>
      <x:c r="E9024" t="str">
        <x:v>Jul 2026</x:v>
      </x:c>
      <x:c r="F9024" t="n">
        <x:v>16</x:v>
      </x:c>
      <x:c r="G9024" t="str">
        <x:v>114789</x:v>
      </x:c>
      <x:c r="H9024" t="str">
        <x:v>A</x:v>
      </x:c>
      <x:c r="I9024" t="str">
        <x:v>A</x:v>
      </x:c>
      <x:c r="J9024" t="n">
        <x:v>2.5</x:v>
      </x:c>
      <x:c r="K9024" t="n">
        <x:v>2.5</x:v>
      </x:c>
      <x:c r="L9024" t="str">
        <x:v>W4 NR326 Exam 1 (1).csv</x:v>
      </x:c>
    </x:row>
    <x:row r="9025">
      <x:c r="A9025" t="str">
        <x:v>2026-07-E1-STU-941E7586FBE6-Q17</x:v>
      </x:c>
      <x:c r="B9025" t="str">
        <x:v>2026-07-E1-STU-941E7586FBE6</x:v>
      </x:c>
      <x:c r="C9025" t="str">
        <x:v>STU-941E7586FBE6</x:v>
      </x:c>
      <x:c r="D9025" t="str">
        <x:v>2026-07-E1</x:v>
      </x:c>
      <x:c r="E9025" t="str">
        <x:v>Jul 2026</x:v>
      </x:c>
      <x:c r="F9025" t="n">
        <x:v>17</x:v>
      </x:c>
      <x:c r="G9025" t="str">
        <x:v>114807</x:v>
      </x:c>
      <x:c r="H9025" t="str">
        <x:v>b</x:v>
      </x:c>
      <x:c r="I9025" t="str">
        <x:v>A</x:v>
      </x:c>
      <x:c r="J9025" t="n">
        <x:v>0</x:v>
      </x:c>
      <x:c r="K9025" t="n">
        <x:v>2.5</x:v>
      </x:c>
      <x:c r="L9025" t="str">
        <x:v>W4 NR326 Exam 1 (1).csv</x:v>
      </x:c>
    </x:row>
    <x:row r="9026">
      <x:c r="A9026" t="str">
        <x:v>2026-07-E1-STU-941E7586FBE6-Q18</x:v>
      </x:c>
      <x:c r="B9026" t="str">
        <x:v>2026-07-E1-STU-941E7586FBE6</x:v>
      </x:c>
      <x:c r="C9026" t="str">
        <x:v>STU-941E7586FBE6</x:v>
      </x:c>
      <x:c r="D9026" t="str">
        <x:v>2026-07-E1</x:v>
      </x:c>
      <x:c r="E9026" t="str">
        <x:v>Jul 2026</x:v>
      </x:c>
      <x:c r="F9026" t="n">
        <x:v>18</x:v>
      </x:c>
      <x:c r="G9026" t="str">
        <x:v>115189</x:v>
      </x:c>
      <x:c r="H9026" t="str">
        <x:v>B</x:v>
      </x:c>
      <x:c r="I9026" t="str">
        <x:v>B</x:v>
      </x:c>
      <x:c r="J9026" t="n">
        <x:v>2.5</x:v>
      </x:c>
      <x:c r="K9026" t="n">
        <x:v>2.5</x:v>
      </x:c>
      <x:c r="L9026" t="str">
        <x:v>W4 NR326 Exam 1 (1).csv</x:v>
      </x:c>
    </x:row>
    <x:row r="9027">
      <x:c r="A9027" t="str">
        <x:v>2026-07-E1-STU-941E7586FBE6-Q19</x:v>
      </x:c>
      <x:c r="B9027" t="str">
        <x:v>2026-07-E1-STU-941E7586FBE6</x:v>
      </x:c>
      <x:c r="C9027" t="str">
        <x:v>STU-941E7586FBE6</x:v>
      </x:c>
      <x:c r="D9027" t="str">
        <x:v>2026-07-E1</x:v>
      </x:c>
      <x:c r="E9027" t="str">
        <x:v>Jul 2026</x:v>
      </x:c>
      <x:c r="F9027" t="n">
        <x:v>19</x:v>
      </x:c>
      <x:c r="G9027" t="str">
        <x:v>117747</x:v>
      </x:c>
      <x:c r="H9027" t="str">
        <x:v>report to the healthcare provider and team~document the disclosure</x:v>
      </x:c>
      <x:c r="I9027" t="str">
        <x:v>limit incoming and outgoingphone calls|maintain trust and confidentiality|report to the healthcare provider and team~apply physical restraints|document the disclosure|limit visitors</x:v>
      </x:c>
      <x:c r="J9027" t="n">
        <x:v>2.5</x:v>
      </x:c>
      <x:c r="K9027" t="n">
        <x:v>2.5</x:v>
      </x:c>
      <x:c r="L9027" t="str">
        <x:v>W4 NR326 Exam 1 (1).csv</x:v>
      </x:c>
    </x:row>
    <x:row r="9028">
      <x:c r="A9028" t="str">
        <x:v>2026-07-E1-STU-941E7586FBE6-Q20</x:v>
      </x:c>
      <x:c r="B9028" t="str">
        <x:v>2026-07-E1-STU-941E7586FBE6</x:v>
      </x:c>
      <x:c r="C9028" t="str">
        <x:v>STU-941E7586FBE6</x:v>
      </x:c>
      <x:c r="D9028" t="str">
        <x:v>2026-07-E1</x:v>
      </x:c>
      <x:c r="E9028" t="str">
        <x:v>Jul 2026</x:v>
      </x:c>
      <x:c r="F9028" t="n">
        <x:v>20</x:v>
      </x:c>
      <x:c r="G9028" t="str">
        <x:v>117838</x:v>
      </x:c>
      <x:c r="H9028" t="str">
        <x:v>[ A - 2, B - 1, C - 1, D - 2, E - 2 ]</x:v>
      </x:c>
      <x:c r="I9028" t="str">
        <x:v>SR [ A - 1, B - 1, C - 1, D - 2, E - 2 ]</x:v>
      </x:c>
      <x:c r="J9028" t="n">
        <x:v>2</x:v>
      </x:c>
      <x:c r="K9028" t="n">
        <x:v>2.5</x:v>
      </x:c>
      <x:c r="L9028" t="str">
        <x:v>W4 NR326 Exam 1 (1).csv</x:v>
      </x:c>
    </x:row>
    <x:row r="9029">
      <x:c r="A9029" t="str">
        <x:v>2026-07-E1-STU-941E7586FBE6-Q21</x:v>
      </x:c>
      <x:c r="B9029" t="str">
        <x:v>2026-07-E1-STU-941E7586FBE6</x:v>
      </x:c>
      <x:c r="C9029" t="str">
        <x:v>STU-941E7586FBE6</x:v>
      </x:c>
      <x:c r="D9029" t="str">
        <x:v>2026-07-E1</x:v>
      </x:c>
      <x:c r="E9029" t="str">
        <x:v>Jul 2026</x:v>
      </x:c>
      <x:c r="F9029" t="n">
        <x:v>21</x:v>
      </x:c>
      <x:c r="G9029" t="str">
        <x:v>63378</x:v>
      </x:c>
      <x:c r="H9029" t="str">
        <x:v>37</x:v>
      </x:c>
      <x:c r="I9029" t="str">
        <x:v>333</x:v>
      </x:c>
      <x:c r="J9029" t="n">
        <x:v>0</x:v>
      </x:c>
      <x:c r="K9029" t="n">
        <x:v>2.5</x:v>
      </x:c>
      <x:c r="L9029" t="str">
        <x:v>W4 NR326 Exam 1 (1).csv</x:v>
      </x:c>
    </x:row>
    <x:row r="9030">
      <x:c r="A9030" t="str">
        <x:v>2026-07-E1-STU-941E7586FBE6-Q22</x:v>
      </x:c>
      <x:c r="B9030" t="str">
        <x:v>2026-07-E1-STU-941E7586FBE6</x:v>
      </x:c>
      <x:c r="C9030" t="str">
        <x:v>STU-941E7586FBE6</x:v>
      </x:c>
      <x:c r="D9030" t="str">
        <x:v>2026-07-E1</x:v>
      </x:c>
      <x:c r="E9030" t="str">
        <x:v>Jul 2026</x:v>
      </x:c>
      <x:c r="F9030" t="n">
        <x:v>22</x:v>
      </x:c>
      <x:c r="G9030" t="str">
        <x:v>104587</x:v>
      </x:c>
      <x:c r="H9030" t="str">
        <x:v>3</x:v>
      </x:c>
      <x:c r="I9030" t="str">
        <x:v>10</x:v>
      </x:c>
      <x:c r="J9030" t="n">
        <x:v>0</x:v>
      </x:c>
      <x:c r="K9030" t="n">
        <x:v>2.5</x:v>
      </x:c>
      <x:c r="L9030" t="str">
        <x:v>W4 NR326 Exam 1 (1).csv</x:v>
      </x:c>
    </x:row>
    <x:row r="9031">
      <x:c r="A9031" t="str">
        <x:v>2026-07-E1-STU-941E7586FBE6-Q23</x:v>
      </x:c>
      <x:c r="B9031" t="str">
        <x:v>2026-07-E1-STU-941E7586FBE6</x:v>
      </x:c>
      <x:c r="C9031" t="str">
        <x:v>STU-941E7586FBE6</x:v>
      </x:c>
      <x:c r="D9031" t="str">
        <x:v>2026-07-E1</x:v>
      </x:c>
      <x:c r="E9031" t="str">
        <x:v>Jul 2026</x:v>
      </x:c>
      <x:c r="F9031" t="n">
        <x:v>23</x:v>
      </x:c>
      <x:c r="G9031" t="str">
        <x:v>89119</x:v>
      </x:c>
      <x:c r="H9031" t="str">
        <x:v>A</x:v>
      </x:c>
      <x:c r="I9031" t="str">
        <x:v>A</x:v>
      </x:c>
      <x:c r="J9031" t="n">
        <x:v>2.5</x:v>
      </x:c>
      <x:c r="K9031" t="n">
        <x:v>2.5</x:v>
      </x:c>
      <x:c r="L9031" t="str">
        <x:v>W4 NR326 Exam 1 (1).csv</x:v>
      </x:c>
    </x:row>
    <x:row r="9032">
      <x:c r="A9032" t="str">
        <x:v>2026-07-E1-STU-941E7586FBE6-Q24</x:v>
      </x:c>
      <x:c r="B9032" t="str">
        <x:v>2026-07-E1-STU-941E7586FBE6</x:v>
      </x:c>
      <x:c r="C9032" t="str">
        <x:v>STU-941E7586FBE6</x:v>
      </x:c>
      <x:c r="D9032" t="str">
        <x:v>2026-07-E1</x:v>
      </x:c>
      <x:c r="E9032" t="str">
        <x:v>Jul 2026</x:v>
      </x:c>
      <x:c r="F9032" t="n">
        <x:v>24</x:v>
      </x:c>
      <x:c r="G9032" t="str">
        <x:v>89125</x:v>
      </x:c>
      <x:c r="H9032" t="str">
        <x:v>A</x:v>
      </x:c>
      <x:c r="I9032" t="str">
        <x:v>A</x:v>
      </x:c>
      <x:c r="J9032" t="n">
        <x:v>2.5</x:v>
      </x:c>
      <x:c r="K9032" t="n">
        <x:v>2.5</x:v>
      </x:c>
      <x:c r="L9032" t="str">
        <x:v>W4 NR326 Exam 1 (1).csv</x:v>
      </x:c>
    </x:row>
    <x:row r="9033">
      <x:c r="A9033" t="str">
        <x:v>2026-07-E1-STU-941E7586FBE6-Q25</x:v>
      </x:c>
      <x:c r="B9033" t="str">
        <x:v>2026-07-E1-STU-941E7586FBE6</x:v>
      </x:c>
      <x:c r="C9033" t="str">
        <x:v>STU-941E7586FBE6</x:v>
      </x:c>
      <x:c r="D9033" t="str">
        <x:v>2026-07-E1</x:v>
      </x:c>
      <x:c r="E9033" t="str">
        <x:v>Jul 2026</x:v>
      </x:c>
      <x:c r="F9033" t="n">
        <x:v>25</x:v>
      </x:c>
      <x:c r="G9033" t="str">
        <x:v>134766</x:v>
      </x:c>
      <x:c r="H9033" t="str">
        <x:v>A</x:v>
      </x:c>
      <x:c r="I9033" t="str">
        <x:v>A</x:v>
      </x:c>
      <x:c r="J9033" t="n">
        <x:v>2.5</x:v>
      </x:c>
      <x:c r="K9033" t="n">
        <x:v>2.5</x:v>
      </x:c>
      <x:c r="L9033" t="str">
        <x:v>W4 NR326 Exam 1 (1).csv</x:v>
      </x:c>
    </x:row>
    <x:row r="9034">
      <x:c r="A9034" t="str">
        <x:v>2026-07-E1-STU-941E7586FBE6-Q26</x:v>
      </x:c>
      <x:c r="B9034" t="str">
        <x:v>2026-07-E1-STU-941E7586FBE6</x:v>
      </x:c>
      <x:c r="C9034" t="str">
        <x:v>STU-941E7586FBE6</x:v>
      </x:c>
      <x:c r="D9034" t="str">
        <x:v>2026-07-E1</x:v>
      </x:c>
      <x:c r="E9034" t="str">
        <x:v>Jul 2026</x:v>
      </x:c>
      <x:c r="F9034" t="n">
        <x:v>26</x:v>
      </x:c>
      <x:c r="G9034" t="str">
        <x:v>68422</x:v>
      </x:c>
      <x:c r="H9034" t="str">
        <x:v>A</x:v>
      </x:c>
      <x:c r="I9034" t="str">
        <x:v>A</x:v>
      </x:c>
      <x:c r="J9034" t="n">
        <x:v>2.5</x:v>
      </x:c>
      <x:c r="K9034" t="n">
        <x:v>2.5</x:v>
      </x:c>
      <x:c r="L9034" t="str">
        <x:v>W4 NR326 Exam 1 (1).csv</x:v>
      </x:c>
    </x:row>
    <x:row r="9035">
      <x:c r="A9035" t="str">
        <x:v>2026-07-E1-STU-941E7586FBE6-Q27</x:v>
      </x:c>
      <x:c r="B9035" t="str">
        <x:v>2026-07-E1-STU-941E7586FBE6</x:v>
      </x:c>
      <x:c r="C9035" t="str">
        <x:v>STU-941E7586FBE6</x:v>
      </x:c>
      <x:c r="D9035" t="str">
        <x:v>2026-07-E1</x:v>
      </x:c>
      <x:c r="E9035" t="str">
        <x:v>Jul 2026</x:v>
      </x:c>
      <x:c r="F9035" t="n">
        <x:v>27</x:v>
      </x:c>
      <x:c r="G9035" t="str">
        <x:v>104580</x:v>
      </x:c>
      <x:c r="H9035" t="str">
        <x:v>A</x:v>
      </x:c>
      <x:c r="I9035" t="str">
        <x:v>A</x:v>
      </x:c>
      <x:c r="J9035" t="n">
        <x:v>2.5</x:v>
      </x:c>
      <x:c r="K9035" t="n">
        <x:v>2.5</x:v>
      </x:c>
      <x:c r="L9035" t="str">
        <x:v>W4 NR326 Exam 1 (1).csv</x:v>
      </x:c>
    </x:row>
    <x:row r="9036">
      <x:c r="A9036" t="str">
        <x:v>2026-07-E1-STU-941E7586FBE6-Q28</x:v>
      </x:c>
      <x:c r="B9036" t="str">
        <x:v>2026-07-E1-STU-941E7586FBE6</x:v>
      </x:c>
      <x:c r="C9036" t="str">
        <x:v>STU-941E7586FBE6</x:v>
      </x:c>
      <x:c r="D9036" t="str">
        <x:v>2026-07-E1</x:v>
      </x:c>
      <x:c r="E9036" t="str">
        <x:v>Jul 2026</x:v>
      </x:c>
      <x:c r="F9036" t="n">
        <x:v>28</x:v>
      </x:c>
      <x:c r="G9036" t="str">
        <x:v>104581</x:v>
      </x:c>
      <x:c r="H9036" t="str">
        <x:v>d</x:v>
      </x:c>
      <x:c r="I9036" t="str">
        <x:v>B</x:v>
      </x:c>
      <x:c r="J9036" t="n">
        <x:v>0</x:v>
      </x:c>
      <x:c r="K9036" t="n">
        <x:v>2.5</x:v>
      </x:c>
      <x:c r="L9036" t="str">
        <x:v>W4 NR326 Exam 1 (1).csv</x:v>
      </x:c>
    </x:row>
    <x:row r="9037">
      <x:c r="A9037" t="str">
        <x:v>2026-07-E1-STU-941E7586FBE6-Q29</x:v>
      </x:c>
      <x:c r="B9037" t="str">
        <x:v>2026-07-E1-STU-941E7586FBE6</x:v>
      </x:c>
      <x:c r="C9037" t="str">
        <x:v>STU-941E7586FBE6</x:v>
      </x:c>
      <x:c r="D9037" t="str">
        <x:v>2026-07-E1</x:v>
      </x:c>
      <x:c r="E9037" t="str">
        <x:v>Jul 2026</x:v>
      </x:c>
      <x:c r="F9037" t="n">
        <x:v>29</x:v>
      </x:c>
      <x:c r="G9037" t="str">
        <x:v>117535</x:v>
      </x:c>
      <x:c r="H9037" t="str">
        <x:v>b</x:v>
      </x:c>
      <x:c r="I9037" t="str">
        <x:v>A</x:v>
      </x:c>
      <x:c r="J9037" t="n">
        <x:v>0</x:v>
      </x:c>
      <x:c r="K9037" t="n">
        <x:v>2.5</x:v>
      </x:c>
      <x:c r="L9037" t="str">
        <x:v>W4 NR326 Exam 1 (1).csv</x:v>
      </x:c>
    </x:row>
    <x:row r="9038">
      <x:c r="A9038" t="str">
        <x:v>2026-07-E1-STU-941E7586FBE6-Q30</x:v>
      </x:c>
      <x:c r="B9038" t="str">
        <x:v>2026-07-E1-STU-941E7586FBE6</x:v>
      </x:c>
      <x:c r="C9038" t="str">
        <x:v>STU-941E7586FBE6</x:v>
      </x:c>
      <x:c r="D9038" t="str">
        <x:v>2026-07-E1</x:v>
      </x:c>
      <x:c r="E9038" t="str">
        <x:v>Jul 2026</x:v>
      </x:c>
      <x:c r="F9038" t="n">
        <x:v>30</x:v>
      </x:c>
      <x:c r="G9038" t="str">
        <x:v>134835</x:v>
      </x:c>
      <x:c r="H9038" t="str">
        <x:v>A</x:v>
      </x:c>
      <x:c r="I9038" t="str">
        <x:v>A</x:v>
      </x:c>
      <x:c r="J9038" t="n">
        <x:v>2.5</x:v>
      </x:c>
      <x:c r="K9038" t="n">
        <x:v>2.5</x:v>
      </x:c>
      <x:c r="L9038" t="str">
        <x:v>W4 NR326 Exam 1 (1).csv</x:v>
      </x:c>
    </x:row>
    <x:row r="9039">
      <x:c r="A9039" t="str">
        <x:v>2026-07-E1-STU-941E7586FBE6-Q31</x:v>
      </x:c>
      <x:c r="B9039" t="str">
        <x:v>2026-07-E1-STU-941E7586FBE6</x:v>
      </x:c>
      <x:c r="C9039" t="str">
        <x:v>STU-941E7586FBE6</x:v>
      </x:c>
      <x:c r="D9039" t="str">
        <x:v>2026-07-E1</x:v>
      </x:c>
      <x:c r="E9039" t="str">
        <x:v>Jul 2026</x:v>
      </x:c>
      <x:c r="F9039" t="n">
        <x:v>31</x:v>
      </x:c>
      <x:c r="G9039" t="str">
        <x:v>94017</x:v>
      </x:c>
      <x:c r="H9039" t="str">
        <x:v>A,B,C,D</x:v>
      </x:c>
      <x:c r="I9039" t="str">
        <x:v>A,B,C,D</x:v>
      </x:c>
      <x:c r="J9039" t="n">
        <x:v>2.5</x:v>
      </x:c>
      <x:c r="K9039" t="n">
        <x:v>2.5</x:v>
      </x:c>
      <x:c r="L9039" t="str">
        <x:v>W4 NR326 Exam 1 (1).csv</x:v>
      </x:c>
    </x:row>
    <x:row r="9040">
      <x:c r="A9040" t="str">
        <x:v>2026-07-E1-STU-941E7586FBE6-Q32</x:v>
      </x:c>
      <x:c r="B9040" t="str">
        <x:v>2026-07-E1-STU-941E7586FBE6</x:v>
      </x:c>
      <x:c r="C9040" t="str">
        <x:v>STU-941E7586FBE6</x:v>
      </x:c>
      <x:c r="D9040" t="str">
        <x:v>2026-07-E1</x:v>
      </x:c>
      <x:c r="E9040" t="str">
        <x:v>Jul 2026</x:v>
      </x:c>
      <x:c r="F9040" t="n">
        <x:v>32</x:v>
      </x:c>
      <x:c r="G9040" t="str">
        <x:v>118605</x:v>
      </x:c>
      <x:c r="H9040" t="str">
        <x:v>A,B</x:v>
      </x:c>
      <x:c r="I9040" t="str">
        <x:v>A,B</x:v>
      </x:c>
      <x:c r="J9040" t="n">
        <x:v>2.5</x:v>
      </x:c>
      <x:c r="K9040" t="n">
        <x:v>2.5</x:v>
      </x:c>
      <x:c r="L9040" t="str">
        <x:v>W4 NR326 Exam 1 (1).csv</x:v>
      </x:c>
    </x:row>
    <x:row r="9041">
      <x:c r="A9041" t="str">
        <x:v>2026-07-E1-STU-941E7586FBE6-Q33</x:v>
      </x:c>
      <x:c r="B9041" t="str">
        <x:v>2026-07-E1-STU-941E7586FBE6</x:v>
      </x:c>
      <x:c r="C9041" t="str">
        <x:v>STU-941E7586FBE6</x:v>
      </x:c>
      <x:c r="D9041" t="str">
        <x:v>2026-07-E1</x:v>
      </x:c>
      <x:c r="E9041" t="str">
        <x:v>Jul 2026</x:v>
      </x:c>
      <x:c r="F9041" t="n">
        <x:v>33</x:v>
      </x:c>
      <x:c r="G9041" t="str">
        <x:v>63353</x:v>
      </x:c>
      <x:c r="H9041" t="str">
        <x:v>A</x:v>
      </x:c>
      <x:c r="I9041" t="str">
        <x:v>A</x:v>
      </x:c>
      <x:c r="J9041" t="n">
        <x:v>2.5</x:v>
      </x:c>
      <x:c r="K9041" t="n">
        <x:v>2.5</x:v>
      </x:c>
      <x:c r="L9041" t="str">
        <x:v>W4 NR326 Exam 1 (1).csv</x:v>
      </x:c>
    </x:row>
    <x:row r="9042">
      <x:c r="A9042" t="str">
        <x:v>2026-07-E1-STU-941E7586FBE6-Q34</x:v>
      </x:c>
      <x:c r="B9042" t="str">
        <x:v>2026-07-E1-STU-941E7586FBE6</x:v>
      </x:c>
      <x:c r="C9042" t="str">
        <x:v>STU-941E7586FBE6</x:v>
      </x:c>
      <x:c r="D9042" t="str">
        <x:v>2026-07-E1</x:v>
      </x:c>
      <x:c r="E9042" t="str">
        <x:v>Jul 2026</x:v>
      </x:c>
      <x:c r="F9042" t="n">
        <x:v>34</x:v>
      </x:c>
      <x:c r="G9042" t="str">
        <x:v>68615</x:v>
      </x:c>
      <x:c r="H9042" t="str">
        <x:v>A</x:v>
      </x:c>
      <x:c r="I9042" t="str">
        <x:v>A</x:v>
      </x:c>
      <x:c r="J9042" t="n">
        <x:v>2.5</x:v>
      </x:c>
      <x:c r="K9042" t="n">
        <x:v>2.5</x:v>
      </x:c>
      <x:c r="L9042" t="str">
        <x:v>W4 NR326 Exam 1 (1).csv</x:v>
      </x:c>
    </x:row>
    <x:row r="9043">
      <x:c r="A9043" t="str">
        <x:v>2026-07-E1-STU-941E7586FBE6-Q35</x:v>
      </x:c>
      <x:c r="B9043" t="str">
        <x:v>2026-07-E1-STU-941E7586FBE6</x:v>
      </x:c>
      <x:c r="C9043" t="str">
        <x:v>STU-941E7586FBE6</x:v>
      </x:c>
      <x:c r="D9043" t="str">
        <x:v>2026-07-E1</x:v>
      </x:c>
      <x:c r="E9043" t="str">
        <x:v>Jul 2026</x:v>
      </x:c>
      <x:c r="F9043" t="n">
        <x:v>35</x:v>
      </x:c>
      <x:c r="G9043" t="str">
        <x:v>89115</x:v>
      </x:c>
      <x:c r="H9043" t="str">
        <x:v>d</x:v>
      </x:c>
      <x:c r="I9043" t="str">
        <x:v>A</x:v>
      </x:c>
      <x:c r="J9043" t="n">
        <x:v>0</x:v>
      </x:c>
      <x:c r="K9043" t="n">
        <x:v>2.5</x:v>
      </x:c>
      <x:c r="L9043" t="str">
        <x:v>W4 NR326 Exam 1 (1).csv</x:v>
      </x:c>
    </x:row>
    <x:row r="9044">
      <x:c r="A9044" t="str">
        <x:v>2026-07-E1-STU-941E7586FBE6-Q36</x:v>
      </x:c>
      <x:c r="B9044" t="str">
        <x:v>2026-07-E1-STU-941E7586FBE6</x:v>
      </x:c>
      <x:c r="C9044" t="str">
        <x:v>STU-941E7586FBE6</x:v>
      </x:c>
      <x:c r="D9044" t="str">
        <x:v>2026-07-E1</x:v>
      </x:c>
      <x:c r="E9044" t="str">
        <x:v>Jul 2026</x:v>
      </x:c>
      <x:c r="F9044" t="n">
        <x:v>36</x:v>
      </x:c>
      <x:c r="G9044" t="str">
        <x:v>101655</x:v>
      </x:c>
      <x:c r="H9044" t="str">
        <x:v>c</x:v>
      </x:c>
      <x:c r="I9044" t="str">
        <x:v>D</x:v>
      </x:c>
      <x:c r="J9044" t="n">
        <x:v>0</x:v>
      </x:c>
      <x:c r="K9044" t="n">
        <x:v>2.5</x:v>
      </x:c>
      <x:c r="L9044" t="str">
        <x:v>W4 NR326 Exam 1 (1).csv</x:v>
      </x:c>
    </x:row>
    <x:row r="9045">
      <x:c r="A9045" t="str">
        <x:v>2026-07-E1-STU-941E7586FBE6-Q37</x:v>
      </x:c>
      <x:c r="B9045" t="str">
        <x:v>2026-07-E1-STU-941E7586FBE6</x:v>
      </x:c>
      <x:c r="C9045" t="str">
        <x:v>STU-941E7586FBE6</x:v>
      </x:c>
      <x:c r="D9045" t="str">
        <x:v>2026-07-E1</x:v>
      </x:c>
      <x:c r="E9045" t="str">
        <x:v>Jul 2026</x:v>
      </x:c>
      <x:c r="F9045" t="n">
        <x:v>37</x:v>
      </x:c>
      <x:c r="G9045" t="str">
        <x:v>104505</x:v>
      </x:c>
      <x:c r="H9045" t="str">
        <x:v>A</x:v>
      </x:c>
      <x:c r="I9045" t="str">
        <x:v>A</x:v>
      </x:c>
      <x:c r="J9045" t="n">
        <x:v>2.5</x:v>
      </x:c>
      <x:c r="K9045" t="n">
        <x:v>2.5</x:v>
      </x:c>
      <x:c r="L9045" t="str">
        <x:v>W4 NR326 Exam 1 (1).csv</x:v>
      </x:c>
    </x:row>
    <x:row r="9046">
      <x:c r="A9046" t="str">
        <x:v>2026-07-E1-STU-941E7586FBE6-Q38</x:v>
      </x:c>
      <x:c r="B9046" t="str">
        <x:v>2026-07-E1-STU-941E7586FBE6</x:v>
      </x:c>
      <x:c r="C9046" t="str">
        <x:v>STU-941E7586FBE6</x:v>
      </x:c>
      <x:c r="D9046" t="str">
        <x:v>2026-07-E1</x:v>
      </x:c>
      <x:c r="E9046" t="str">
        <x:v>Jul 2026</x:v>
      </x:c>
      <x:c r="F9046" t="n">
        <x:v>38</x:v>
      </x:c>
      <x:c r="G9046" t="str">
        <x:v>104740</x:v>
      </x:c>
      <x:c r="H9046" t="str">
        <x:v>B</x:v>
      </x:c>
      <x:c r="I9046" t="str">
        <x:v>B</x:v>
      </x:c>
      <x:c r="J9046" t="n">
        <x:v>2.5</x:v>
      </x:c>
      <x:c r="K9046" t="n">
        <x:v>2.5</x:v>
      </x:c>
      <x:c r="L9046" t="str">
        <x:v>W4 NR326 Exam 1 (1).csv</x:v>
      </x:c>
    </x:row>
    <x:row r="9047">
      <x:c r="A9047" t="str">
        <x:v>2026-07-E1-STU-941E7586FBE6-Q39</x:v>
      </x:c>
      <x:c r="B9047" t="str">
        <x:v>2026-07-E1-STU-941E7586FBE6</x:v>
      </x:c>
      <x:c r="C9047" t="str">
        <x:v>STU-941E7586FBE6</x:v>
      </x:c>
      <x:c r="D9047" t="str">
        <x:v>2026-07-E1</x:v>
      </x:c>
      <x:c r="E9047" t="str">
        <x:v>Jul 2026</x:v>
      </x:c>
      <x:c r="F9047" t="n">
        <x:v>39</x:v>
      </x:c>
      <x:c r="G9047" t="str">
        <x:v>104743</x:v>
      </x:c>
      <x:c r="H9047" t="str">
        <x:v>A</x:v>
      </x:c>
      <x:c r="I9047" t="str">
        <x:v>A</x:v>
      </x:c>
      <x:c r="J9047" t="n">
        <x:v>2.5</x:v>
      </x:c>
      <x:c r="K9047" t="n">
        <x:v>2.5</x:v>
      </x:c>
      <x:c r="L9047" t="str">
        <x:v>W4 NR326 Exam 1 (1).csv</x:v>
      </x:c>
    </x:row>
    <x:row r="9048">
      <x:c r="A9048" t="str">
        <x:v>2026-07-E1-STU-941E7586FBE6-Q40</x:v>
      </x:c>
      <x:c r="B9048" t="str">
        <x:v>2026-07-E1-STU-941E7586FBE6</x:v>
      </x:c>
      <x:c r="C9048" t="str">
        <x:v>STU-941E7586FBE6</x:v>
      </x:c>
      <x:c r="D9048" t="str">
        <x:v>2026-07-E1</x:v>
      </x:c>
      <x:c r="E9048" t="str">
        <x:v>Jul 2026</x:v>
      </x:c>
      <x:c r="F9048" t="n">
        <x:v>40</x:v>
      </x:c>
      <x:c r="G9048" t="str">
        <x:v>104749</x:v>
      </x:c>
      <x:c r="H9048" t="str">
        <x:v>d</x:v>
      </x:c>
      <x:c r="I9048" t="str">
        <x:v>A</x:v>
      </x:c>
      <x:c r="J9048" t="n">
        <x:v>0</x:v>
      </x:c>
      <x:c r="K9048" t="n">
        <x:v>2.5</x:v>
      </x:c>
      <x:c r="L9048" t="str">
        <x:v>W4 NR326 Exam 1 (1).csv</x:v>
      </x:c>
    </x:row>
    <x:row r="9049">
      <x:c r="A9049" t="str">
        <x:v>2026-07-E1-STU-941E7586FBE6-Q41</x:v>
      </x:c>
      <x:c r="B9049" t="str">
        <x:v>2026-07-E1-STU-941E7586FBE6</x:v>
      </x:c>
      <x:c r="C9049" t="str">
        <x:v>STU-941E7586FBE6</x:v>
      </x:c>
      <x:c r="D9049" t="str">
        <x:v>2026-07-E1</x:v>
      </x:c>
      <x:c r="E9049" t="str">
        <x:v>Jul 2026</x:v>
      </x:c>
      <x:c r="F9049" t="n">
        <x:v>41</x:v>
      </x:c>
      <x:c r="G9049" t="str">
        <x:v>109974</x:v>
      </x:c>
      <x:c r="H9049" t="str">
        <x:v>[ A - 1, B - 2, C - 1, D - 2, E - 2, F - 1 ]</x:v>
      </x:c>
      <x:c r="I9049" t="str">
        <x:v>SR [ A - 1, B - 2, C - 1, D - 1, E - 2, F - 1 ]</x:v>
      </x:c>
      <x:c r="J9049" t="n">
        <x:v>2.083333</x:v>
      </x:c>
      <x:c r="K9049" t="n">
        <x:v>2.5</x:v>
      </x:c>
      <x:c r="L9049" t="str">
        <x:v>W4 NR326 Exam 1 (1).csv</x:v>
      </x:c>
    </x:row>
    <x:row r="9050">
      <x:c r="A9050" t="str">
        <x:v>2026-07-E1-STU-941E7586FBE6-Q42</x:v>
      </x:c>
      <x:c r="B9050" t="str">
        <x:v>2026-07-E1-STU-941E7586FBE6</x:v>
      </x:c>
      <x:c r="C9050" t="str">
        <x:v>STU-941E7586FBE6</x:v>
      </x:c>
      <x:c r="D9050" t="str">
        <x:v>2026-07-E1</x:v>
      </x:c>
      <x:c r="E9050" t="str">
        <x:v>Jul 2026</x:v>
      </x:c>
      <x:c r="F9050" t="n">
        <x:v>42</x:v>
      </x:c>
      <x:c r="G9050" t="str">
        <x:v>114224</x:v>
      </x:c>
      <x:c r="H9050" t="str">
        <x:v>A</x:v>
      </x:c>
      <x:c r="I9050" t="str">
        <x:v>A</x:v>
      </x:c>
      <x:c r="J9050" t="n">
        <x:v>2.5</x:v>
      </x:c>
      <x:c r="K9050" t="n">
        <x:v>2.5</x:v>
      </x:c>
      <x:c r="L9050" t="str">
        <x:v>W4 NR326 Exam 1 (1).csv</x:v>
      </x:c>
    </x:row>
    <x:row r="9051">
      <x:c r="A9051" t="str">
        <x:v>2026-07-E1-STU-941E7586FBE6-Q43</x:v>
      </x:c>
      <x:c r="B9051" t="str">
        <x:v>2026-07-E1-STU-941E7586FBE6</x:v>
      </x:c>
      <x:c r="C9051" t="str">
        <x:v>STU-941E7586FBE6</x:v>
      </x:c>
      <x:c r="D9051" t="str">
        <x:v>2026-07-E1</x:v>
      </x:c>
      <x:c r="E9051" t="str">
        <x:v>Jul 2026</x:v>
      </x:c>
      <x:c r="F9051" t="n">
        <x:v>43</x:v>
      </x:c>
      <x:c r="G9051" t="str">
        <x:v>114521</x:v>
      </x:c>
      <x:c r="H9051" t="str">
        <x:v>D</x:v>
      </x:c>
      <x:c r="I9051" t="str">
        <x:v>D</x:v>
      </x:c>
      <x:c r="J9051" t="n">
        <x:v>2.5</x:v>
      </x:c>
      <x:c r="K9051" t="n">
        <x:v>2.5</x:v>
      </x:c>
      <x:c r="L9051" t="str">
        <x:v>W4 NR326 Exam 1 (1).csv</x:v>
      </x:c>
    </x:row>
    <x:row r="9052">
      <x:c r="A9052" t="str">
        <x:v>2026-07-E1-STU-941E7586FBE6-Q44</x:v>
      </x:c>
      <x:c r="B9052" t="str">
        <x:v>2026-07-E1-STU-941E7586FBE6</x:v>
      </x:c>
      <x:c r="C9052" t="str">
        <x:v>STU-941E7586FBE6</x:v>
      </x:c>
      <x:c r="D9052" t="str">
        <x:v>2026-07-E1</x:v>
      </x:c>
      <x:c r="E9052" t="str">
        <x:v>Jul 2026</x:v>
      </x:c>
      <x:c r="F9052" t="n">
        <x:v>44</x:v>
      </x:c>
      <x:c r="G9052" t="str">
        <x:v>115178</x:v>
      </x:c>
      <x:c r="H9052" t="str">
        <x:v>D</x:v>
      </x:c>
      <x:c r="I9052" t="str">
        <x:v>D</x:v>
      </x:c>
      <x:c r="J9052" t="n">
        <x:v>2.5</x:v>
      </x:c>
      <x:c r="K9052" t="n">
        <x:v>2.5</x:v>
      </x:c>
      <x:c r="L9052" t="str">
        <x:v>W4 NR326 Exam 1 (1).csv</x:v>
      </x:c>
    </x:row>
    <x:row r="9053">
      <x:c r="A9053" t="str">
        <x:v>2026-07-E1-STU-941E7586FBE6-Q45</x:v>
      </x:c>
      <x:c r="B9053" t="str">
        <x:v>2026-07-E1-STU-941E7586FBE6</x:v>
      </x:c>
      <x:c r="C9053" t="str">
        <x:v>STU-941E7586FBE6</x:v>
      </x:c>
      <x:c r="D9053" t="str">
        <x:v>2026-07-E1</x:v>
      </x:c>
      <x:c r="E9053" t="str">
        <x:v>Jul 2026</x:v>
      </x:c>
      <x:c r="F9053" t="n">
        <x:v>45</x:v>
      </x:c>
      <x:c r="G9053" t="str">
        <x:v>117038</x:v>
      </x:c>
      <x:c r="H9053" t="str">
        <x:v>A,B</x:v>
      </x:c>
      <x:c r="I9053" t="str">
        <x:v>A,B,C</x:v>
      </x:c>
      <x:c r="J9053" t="n">
        <x:v>1.666667</x:v>
      </x:c>
      <x:c r="K9053" t="n">
        <x:v>2.5</x:v>
      </x:c>
      <x:c r="L9053" t="str">
        <x:v>W4 NR326 Exam 1 (1).csv</x:v>
      </x:c>
    </x:row>
    <x:row r="9054">
      <x:c r="A9054" t="str">
        <x:v>2026-07-E1-STU-941E7586FBE6-Q46</x:v>
      </x:c>
      <x:c r="B9054" t="str">
        <x:v>2026-07-E1-STU-941E7586FBE6</x:v>
      </x:c>
      <x:c r="C9054" t="str">
        <x:v>STU-941E7586FBE6</x:v>
      </x:c>
      <x:c r="D9054" t="str">
        <x:v>2026-07-E1</x:v>
      </x:c>
      <x:c r="E9054" t="str">
        <x:v>Jul 2026</x:v>
      </x:c>
      <x:c r="F9054" t="n">
        <x:v>46</x:v>
      </x:c>
      <x:c r="G9054" t="str">
        <x:v>117121</x:v>
      </x:c>
      <x:c r="H9054" t="str">
        <x:v>A</x:v>
      </x:c>
      <x:c r="I9054" t="str">
        <x:v>A</x:v>
      </x:c>
      <x:c r="J9054" t="n">
        <x:v>2.5</x:v>
      </x:c>
      <x:c r="K9054" t="n">
        <x:v>2.5</x:v>
      </x:c>
      <x:c r="L9054" t="str">
        <x:v>W4 NR326 Exam 1 (1).csv</x:v>
      </x:c>
    </x:row>
    <x:row r="9055">
      <x:c r="A9055" t="str">
        <x:v>2026-07-E1-STU-941E7586FBE6-Q47</x:v>
      </x:c>
      <x:c r="B9055" t="str">
        <x:v>2026-07-E1-STU-941E7586FBE6</x:v>
      </x:c>
      <x:c r="C9055" t="str">
        <x:v>STU-941E7586FBE6</x:v>
      </x:c>
      <x:c r="D9055" t="str">
        <x:v>2026-07-E1</x:v>
      </x:c>
      <x:c r="E9055" t="str">
        <x:v>Jul 2026</x:v>
      </x:c>
      <x:c r="F9055" t="n">
        <x:v>47</x:v>
      </x:c>
      <x:c r="G9055" t="str">
        <x:v>117135</x:v>
      </x:c>
      <x:c r="H9055" t="str">
        <x:v>b</x:v>
      </x:c>
      <x:c r="I9055" t="str">
        <x:v>A</x:v>
      </x:c>
      <x:c r="J9055" t="n">
        <x:v>0</x:v>
      </x:c>
      <x:c r="K9055" t="n">
        <x:v>2.5</x:v>
      </x:c>
      <x:c r="L9055" t="str">
        <x:v>W4 NR326 Exam 1 (1).csv</x:v>
      </x:c>
    </x:row>
    <x:row r="9056">
      <x:c r="A9056" t="str">
        <x:v>2026-07-E1-STU-941E7586FBE6-Q48</x:v>
      </x:c>
      <x:c r="B9056" t="str">
        <x:v>2026-07-E1-STU-941E7586FBE6</x:v>
      </x:c>
      <x:c r="C9056" t="str">
        <x:v>STU-941E7586FBE6</x:v>
      </x:c>
      <x:c r="D9056" t="str">
        <x:v>2026-07-E1</x:v>
      </x:c>
      <x:c r="E9056" t="str">
        <x:v>Jul 2026</x:v>
      </x:c>
      <x:c r="F9056" t="n">
        <x:v>48</x:v>
      </x:c>
      <x:c r="G9056" t="str">
        <x:v>118240</x:v>
      </x:c>
      <x:c r="H9056" t="str">
        <x:v>A</x:v>
      </x:c>
      <x:c r="I9056" t="str">
        <x:v>A</x:v>
      </x:c>
      <x:c r="J9056" t="n">
        <x:v>2.5</x:v>
      </x:c>
      <x:c r="K9056" t="n">
        <x:v>2.5</x:v>
      </x:c>
      <x:c r="L9056" t="str">
        <x:v>W4 NR326 Exam 1 (1).csv</x:v>
      </x:c>
    </x:row>
    <x:row r="9057">
      <x:c r="A9057" t="str">
        <x:v>2026-07-E1-STU-941E7586FBE6-Q49</x:v>
      </x:c>
      <x:c r="B9057" t="str">
        <x:v>2026-07-E1-STU-941E7586FBE6</x:v>
      </x:c>
      <x:c r="C9057" t="str">
        <x:v>STU-941E7586FBE6</x:v>
      </x:c>
      <x:c r="D9057" t="str">
        <x:v>2026-07-E1</x:v>
      </x:c>
      <x:c r="E9057" t="str">
        <x:v>Jul 2026</x:v>
      </x:c>
      <x:c r="F9057" t="n">
        <x:v>49</x:v>
      </x:c>
      <x:c r="G9057" t="str">
        <x:v>118875</x:v>
      </x:c>
      <x:c r="H9057" t="str">
        <x:v>b</x:v>
      </x:c>
      <x:c r="I9057" t="str">
        <x:v>A</x:v>
      </x:c>
      <x:c r="J9057" t="n">
        <x:v>0</x:v>
      </x:c>
      <x:c r="K9057" t="n">
        <x:v>2.5</x:v>
      </x:c>
      <x:c r="L9057" t="str">
        <x:v>W4 NR326 Exam 1 (1).csv</x:v>
      </x:c>
    </x:row>
    <x:row r="9058">
      <x:c r="A9058" t="str">
        <x:v>2026-07-E1-STU-941E7586FBE6-Q50</x:v>
      </x:c>
      <x:c r="B9058" t="str">
        <x:v>2026-07-E1-STU-941E7586FBE6</x:v>
      </x:c>
      <x:c r="C9058" t="str">
        <x:v>STU-941E7586FBE6</x:v>
      </x:c>
      <x:c r="D9058" t="str">
        <x:v>2026-07-E1</x:v>
      </x:c>
      <x:c r="E9058" t="str">
        <x:v>Jul 2026</x:v>
      </x:c>
      <x:c r="F9058" t="n">
        <x:v>50</x:v>
      </x:c>
      <x:c r="G9058" t="str">
        <x:v>134865</x:v>
      </x:c>
      <x:c r="H9058" t="str">
        <x:v>A</x:v>
      </x:c>
      <x:c r="I9058" t="str">
        <x:v>A</x:v>
      </x:c>
      <x:c r="J9058" t="n">
        <x:v>2.5</x:v>
      </x:c>
      <x:c r="K9058" t="n">
        <x:v>2.5</x:v>
      </x:c>
      <x:c r="L9058" t="str">
        <x:v>W4 NR326 Exam 1 (1).csv</x:v>
      </x:c>
    </x:row>
    <x:row r="9059">
      <x:c r="A9059" t="str">
        <x:v>2026-07-E1-STU-941E7586FBE6-Q51</x:v>
      </x:c>
      <x:c r="B9059" t="str">
        <x:v>2026-07-E1-STU-941E7586FBE6</x:v>
      </x:c>
      <x:c r="C9059" t="str">
        <x:v>STU-941E7586FBE6</x:v>
      </x:c>
      <x:c r="D9059" t="str">
        <x:v>2026-07-E1</x:v>
      </x:c>
      <x:c r="E9059" t="str">
        <x:v>Jul 2026</x:v>
      </x:c>
      <x:c r="F9059" t="n">
        <x:v>51</x:v>
      </x:c>
      <x:c r="G9059" t="str">
        <x:v>134914</x:v>
      </x:c>
      <x:c r="H9059" t="str">
        <x:v>[ A - 3, B - 1, C - 2, D - 1, E - 2, F - 4 ]</x:v>
      </x:c>
      <x:c r="I9059" t="str">
        <x:v>SR [ A - 3, B - 1, C - 2, D - 1, E - 2, F - 4 ]</x:v>
      </x:c>
      <x:c r="J9059" t="n">
        <x:v>2.5</x:v>
      </x:c>
      <x:c r="K9059" t="n">
        <x:v>2.5</x:v>
      </x:c>
      <x:c r="L9059" t="str">
        <x:v>W4 NR326 Exam 1 (1).csv</x:v>
      </x:c>
    </x:row>
    <x:row r="9060">
      <x:c r="A9060" t="str">
        <x:v>2026-07-E1-STU-941E7586FBE6-Q52</x:v>
      </x:c>
      <x:c r="B9060" t="str">
        <x:v>2026-07-E1-STU-941E7586FBE6</x:v>
      </x:c>
      <x:c r="C9060" t="str">
        <x:v>STU-941E7586FBE6</x:v>
      </x:c>
      <x:c r="D9060" t="str">
        <x:v>2026-07-E1</x:v>
      </x:c>
      <x:c r="E9060" t="str">
        <x:v>Jul 2026</x:v>
      </x:c>
      <x:c r="F9060" t="n">
        <x:v>52</x:v>
      </x:c>
      <x:c r="G9060" t="str">
        <x:v>117737</x:v>
      </x:c>
      <x:c r="H9060" t="str">
        <x:v>A,B</x:v>
      </x:c>
      <x:c r="I9060" t="str">
        <x:v>A,B</x:v>
      </x:c>
      <x:c r="J9060" t="n">
        <x:v>2.5</x:v>
      </x:c>
      <x:c r="K9060" t="n">
        <x:v>2.5</x:v>
      </x:c>
      <x:c r="L9060" t="str">
        <x:v>W4 NR326 Exam 1 (1).csv</x:v>
      </x:c>
    </x:row>
    <x:row r="9061">
      <x:c r="A9061" t="str">
        <x:v>2026-07-E1-STU-941E7586FBE6-Q53</x:v>
      </x:c>
      <x:c r="B9061" t="str">
        <x:v>2026-07-E1-STU-941E7586FBE6</x:v>
      </x:c>
      <x:c r="C9061" t="str">
        <x:v>STU-941E7586FBE6</x:v>
      </x:c>
      <x:c r="D9061" t="str">
        <x:v>2026-07-E1</x:v>
      </x:c>
      <x:c r="E9061" t="str">
        <x:v>Jul 2026</x:v>
      </x:c>
      <x:c r="F9061" t="n">
        <x:v>53</x:v>
      </x:c>
      <x:c r="G9061" t="str">
        <x:v>63511</x:v>
      </x:c>
      <x:c r="H9061" t="str">
        <x:v>A,B,C</x:v>
      </x:c>
      <x:c r="I9061" t="str">
        <x:v>A,B,C</x:v>
      </x:c>
      <x:c r="J9061" t="n">
        <x:v>2.5</x:v>
      </x:c>
      <x:c r="K9061" t="n">
        <x:v>2.5</x:v>
      </x:c>
      <x:c r="L9061" t="str">
        <x:v>W4 NR326 Exam 1 (1).csv</x:v>
      </x:c>
    </x:row>
    <x:row r="9062">
      <x:c r="A9062" t="str">
        <x:v>2026-07-E1-STU-941E7586FBE6-Q54</x:v>
      </x:c>
      <x:c r="B9062" t="str">
        <x:v>2026-07-E1-STU-941E7586FBE6</x:v>
      </x:c>
      <x:c r="C9062" t="str">
        <x:v>STU-941E7586FBE6</x:v>
      </x:c>
      <x:c r="D9062" t="str">
        <x:v>2026-07-E1</x:v>
      </x:c>
      <x:c r="E9062" t="str">
        <x:v>Jul 2026</x:v>
      </x:c>
      <x:c r="F9062" t="n">
        <x:v>54</x:v>
      </x:c>
      <x:c r="G9062" t="str">
        <x:v>73571</x:v>
      </x:c>
      <x:c r="H9062" t="str">
        <x:v>A</x:v>
      </x:c>
      <x:c r="I9062" t="str">
        <x:v>A</x:v>
      </x:c>
      <x:c r="J9062" t="n">
        <x:v>2.5</x:v>
      </x:c>
      <x:c r="K9062" t="n">
        <x:v>2.5</x:v>
      </x:c>
      <x:c r="L9062" t="str">
        <x:v>W4 NR326 Exam 1 (1).csv</x:v>
      </x:c>
    </x:row>
    <x:row r="9063">
      <x:c r="A9063" t="str">
        <x:v>2026-07-E1-STU-941E7586FBE6-Q55</x:v>
      </x:c>
      <x:c r="B9063" t="str">
        <x:v>2026-07-E1-STU-941E7586FBE6</x:v>
      </x:c>
      <x:c r="C9063" t="str">
        <x:v>STU-941E7586FBE6</x:v>
      </x:c>
      <x:c r="D9063" t="str">
        <x:v>2026-07-E1</x:v>
      </x:c>
      <x:c r="E9063" t="str">
        <x:v>Jul 2026</x:v>
      </x:c>
      <x:c r="F9063" t="n">
        <x:v>55</x:v>
      </x:c>
      <x:c r="G9063" t="str">
        <x:v>63372</x:v>
      </x:c>
      <x:c r="H9063" t="str">
        <x:v>A</x:v>
      </x:c>
      <x:c r="I9063" t="str">
        <x:v>A</x:v>
      </x:c>
      <x:c r="J9063" t="n">
        <x:v>2.5</x:v>
      </x:c>
      <x:c r="K9063" t="n">
        <x:v>2.5</x:v>
      </x:c>
      <x:c r="L9063" t="str">
        <x:v>W4 NR326 Exam 1 (1).csv</x:v>
      </x:c>
    </x:row>
    <x:row r="9064">
      <x:c r="A9064" t="str">
        <x:v>2026-07-E1-STU-941E7586FBE6-Q56</x:v>
      </x:c>
      <x:c r="B9064" t="str">
        <x:v>2026-07-E1-STU-941E7586FBE6</x:v>
      </x:c>
      <x:c r="C9064" t="str">
        <x:v>STU-941E7586FBE6</x:v>
      </x:c>
      <x:c r="D9064" t="str">
        <x:v>2026-07-E1</x:v>
      </x:c>
      <x:c r="E9064" t="str">
        <x:v>Jul 2026</x:v>
      </x:c>
      <x:c r="F9064" t="n">
        <x:v>56</x:v>
      </x:c>
      <x:c r="G9064" t="str">
        <x:v>63581</x:v>
      </x:c>
      <x:c r="H9064" t="str">
        <x:v>B</x:v>
      </x:c>
      <x:c r="I9064" t="str">
        <x:v>B</x:v>
      </x:c>
      <x:c r="J9064" t="n">
        <x:v>2.5</x:v>
      </x:c>
      <x:c r="K9064" t="n">
        <x:v>2.5</x:v>
      </x:c>
      <x:c r="L9064" t="str">
        <x:v>W4 NR326 Exam 1 (1).csv</x:v>
      </x:c>
    </x:row>
    <x:row r="9065">
      <x:c r="A9065" t="str">
        <x:v>2026-07-E1-STU-9E8EA6AE3381-Q01</x:v>
      </x:c>
      <x:c r="B9065" t="str">
        <x:v>2026-07-E1-STU-9E8EA6AE3381</x:v>
      </x:c>
      <x:c r="C9065" t="str">
        <x:v>STU-9E8EA6AE3381</x:v>
      </x:c>
      <x:c r="D9065" t="str">
        <x:v>2026-07-E1</x:v>
      </x:c>
      <x:c r="E9065" t="str">
        <x:v>Jul 2026</x:v>
      </x:c>
      <x:c r="F9065" t="n">
        <x:v>1</x:v>
      </x:c>
      <x:c r="G9065" t="str">
        <x:v>78661</x:v>
      </x:c>
      <x:c r="H9065" t="str">
        <x:v>D,F</x:v>
      </x:c>
      <x:c r="I9065" t="str">
        <x:v>D,F</x:v>
      </x:c>
      <x:c r="J9065" t="n">
        <x:v>2.5</x:v>
      </x:c>
      <x:c r="K9065" t="n">
        <x:v>2.5</x:v>
      </x:c>
      <x:c r="L9065" t="str">
        <x:v>W4 NR326 Exam 1 (1).csv</x:v>
      </x:c>
    </x:row>
    <x:row r="9066">
      <x:c r="A9066" t="str">
        <x:v>2026-07-E1-STU-9E8EA6AE3381-Q02</x:v>
      </x:c>
      <x:c r="B9066" t="str">
        <x:v>2026-07-E1-STU-9E8EA6AE3381</x:v>
      </x:c>
      <x:c r="C9066" t="str">
        <x:v>STU-9E8EA6AE3381</x:v>
      </x:c>
      <x:c r="D9066" t="str">
        <x:v>2026-07-E1</x:v>
      </x:c>
      <x:c r="E9066" t="str">
        <x:v>Jul 2026</x:v>
      </x:c>
      <x:c r="F9066" t="n">
        <x:v>2</x:v>
      </x:c>
      <x:c r="G9066" t="str">
        <x:v>78662</x:v>
      </x:c>
      <x:c r="H9066" t="str">
        <x:v>[ A - 1, B - 1, C - 2, D - 1, E - 2 ]</x:v>
      </x:c>
      <x:c r="I9066" t="str">
        <x:v>SR [ A - 1, B - 1, C - 2, D - 2, E - 2 ]</x:v>
      </x:c>
      <x:c r="J9066" t="n">
        <x:v>2</x:v>
      </x:c>
      <x:c r="K9066" t="n">
        <x:v>2.5</x:v>
      </x:c>
      <x:c r="L9066" t="str">
        <x:v>W4 NR326 Exam 1 (1).csv</x:v>
      </x:c>
    </x:row>
    <x:row r="9067">
      <x:c r="A9067" t="str">
        <x:v>2026-07-E1-STU-9E8EA6AE3381-Q03</x:v>
      </x:c>
      <x:c r="B9067" t="str">
        <x:v>2026-07-E1-STU-9E8EA6AE3381</x:v>
      </x:c>
      <x:c r="C9067" t="str">
        <x:v>STU-9E8EA6AE3381</x:v>
      </x:c>
      <x:c r="D9067" t="str">
        <x:v>2026-07-E1</x:v>
      </x:c>
      <x:c r="E9067" t="str">
        <x:v>Jul 2026</x:v>
      </x:c>
      <x:c r="F9067" t="n">
        <x:v>3</x:v>
      </x:c>
      <x:c r="G9067" t="str">
        <x:v>78663</x:v>
      </x:c>
      <x:c r="H9067" t="str">
        <x:v>the safety of the staff.~de-escalation techniques</x:v>
      </x:c>
      <x:c r="I9067" t="str">
        <x:v>the client's dressing change|the nurse-client relationship|the safety of the staff.~de-escalation techniques|obtaining an antipsychotic prescription|setting boundaries for the nurse-client relationship</x:v>
      </x:c>
      <x:c r="J9067" t="n">
        <x:v>2.5</x:v>
      </x:c>
      <x:c r="K9067" t="n">
        <x:v>2.5</x:v>
      </x:c>
      <x:c r="L9067" t="str">
        <x:v>W4 NR326 Exam 1 (1).csv</x:v>
      </x:c>
    </x:row>
    <x:row r="9068">
      <x:c r="A9068" t="str">
        <x:v>2026-07-E1-STU-9E8EA6AE3381-Q04</x:v>
      </x:c>
      <x:c r="B9068" t="str">
        <x:v>2026-07-E1-STU-9E8EA6AE3381</x:v>
      </x:c>
      <x:c r="C9068" t="str">
        <x:v>STU-9E8EA6AE3381</x:v>
      </x:c>
      <x:c r="D9068" t="str">
        <x:v>2026-07-E1</x:v>
      </x:c>
      <x:c r="E9068" t="str">
        <x:v>Jul 2026</x:v>
      </x:c>
      <x:c r="F9068" t="n">
        <x:v>4</x:v>
      </x:c>
      <x:c r="G9068" t="str">
        <x:v>78665</x:v>
      </x:c>
      <x:c r="H9068" t="str">
        <x:v>[ A - 1, B - 1, C - 2, D - 1, E - 2, F - 1 ]</x:v>
      </x:c>
      <x:c r="I9068" t="str">
        <x:v>SR [ A - 1, B - 1, C - 2, D - 1, E - 2, F - 1 ]</x:v>
      </x:c>
      <x:c r="J9068" t="n">
        <x:v>2.5</x:v>
      </x:c>
      <x:c r="K9068" t="n">
        <x:v>2.5</x:v>
      </x:c>
      <x:c r="L9068" t="str">
        <x:v>W4 NR326 Exam 1 (1).csv</x:v>
      </x:c>
    </x:row>
    <x:row r="9069">
      <x:c r="A9069" t="str">
        <x:v>2026-07-E1-STU-9E8EA6AE3381-Q05</x:v>
      </x:c>
      <x:c r="B9069" t="str">
        <x:v>2026-07-E1-STU-9E8EA6AE3381</x:v>
      </x:c>
      <x:c r="C9069" t="str">
        <x:v>STU-9E8EA6AE3381</x:v>
      </x:c>
      <x:c r="D9069" t="str">
        <x:v>2026-07-E1</x:v>
      </x:c>
      <x:c r="E9069" t="str">
        <x:v>Jul 2026</x:v>
      </x:c>
      <x:c r="F9069" t="n">
        <x:v>5</x:v>
      </x:c>
      <x:c r="G9069" t="str">
        <x:v>78666</x:v>
      </x:c>
      <x:c r="H9069" t="str">
        <x:v>B,C,D,E,G</x:v>
      </x:c>
      <x:c r="I9069" t="str">
        <x:v>B,C,D,E,G</x:v>
      </x:c>
      <x:c r="J9069" t="n">
        <x:v>2.5</x:v>
      </x:c>
      <x:c r="K9069" t="n">
        <x:v>2.5</x:v>
      </x:c>
      <x:c r="L9069" t="str">
        <x:v>W4 NR326 Exam 1 (1).csv</x:v>
      </x:c>
    </x:row>
    <x:row r="9070">
      <x:c r="A9070" t="str">
        <x:v>2026-07-E1-STU-9E8EA6AE3381-Q06</x:v>
      </x:c>
      <x:c r="B9070" t="str">
        <x:v>2026-07-E1-STU-9E8EA6AE3381</x:v>
      </x:c>
      <x:c r="C9070" t="str">
        <x:v>STU-9E8EA6AE3381</x:v>
      </x:c>
      <x:c r="D9070" t="str">
        <x:v>2026-07-E1</x:v>
      </x:c>
      <x:c r="E9070" t="str">
        <x:v>Jul 2026</x:v>
      </x:c>
      <x:c r="F9070" t="n">
        <x:v>6</x:v>
      </x:c>
      <x:c r="G9070" t="str">
        <x:v>78667</x:v>
      </x:c>
      <x:c r="H9070" t="str">
        <x:v>[ A - 2, B - 1, C - 2, D - 1, E - 2 ]</x:v>
      </x:c>
      <x:c r="I9070" t="str">
        <x:v>SR [ A - 2, B - 1, C - 2, D - 1, E - 2 ]</x:v>
      </x:c>
      <x:c r="J9070" t="n">
        <x:v>2.5</x:v>
      </x:c>
      <x:c r="K9070" t="n">
        <x:v>2.5</x:v>
      </x:c>
      <x:c r="L9070" t="str">
        <x:v>W4 NR326 Exam 1 (1).csv</x:v>
      </x:c>
    </x:row>
    <x:row r="9071">
      <x:c r="A9071" t="str">
        <x:v>2026-07-E1-STU-9E8EA6AE3381-Q07</x:v>
      </x:c>
      <x:c r="B9071" t="str">
        <x:v>2026-07-E1-STU-9E8EA6AE3381</x:v>
      </x:c>
      <x:c r="C9071" t="str">
        <x:v>STU-9E8EA6AE3381</x:v>
      </x:c>
      <x:c r="D9071" t="str">
        <x:v>2026-07-E1</x:v>
      </x:c>
      <x:c r="E9071" t="str">
        <x:v>Jul 2026</x:v>
      </x:c>
      <x:c r="F9071" t="n">
        <x:v>7</x:v>
      </x:c>
      <x:c r="G9071" t="str">
        <x:v>81723</x:v>
      </x:c>
      <x:c r="H9071" t="str">
        <x:v>[ C,D | A | A,D ]</x:v>
      </x:c>
      <x:c r="I9071" t="str">
        <x:v>[ C,D | A | A,D ]</x:v>
      </x:c>
      <x:c r="J9071" t="n">
        <x:v>2.5</x:v>
      </x:c>
      <x:c r="K9071" t="n">
        <x:v>2.5</x:v>
      </x:c>
      <x:c r="L9071" t="str">
        <x:v>W4 NR326 Exam 1 (1).csv</x:v>
      </x:c>
    </x:row>
    <x:row r="9072">
      <x:c r="A9072" t="str">
        <x:v>2026-07-E1-STU-9E8EA6AE3381-Q08</x:v>
      </x:c>
      <x:c r="B9072" t="str">
        <x:v>2026-07-E1-STU-9E8EA6AE3381</x:v>
      </x:c>
      <x:c r="C9072" t="str">
        <x:v>STU-9E8EA6AE3381</x:v>
      </x:c>
      <x:c r="D9072" t="str">
        <x:v>2026-07-E1</x:v>
      </x:c>
      <x:c r="E9072" t="str">
        <x:v>Jul 2026</x:v>
      </x:c>
      <x:c r="F9072" t="n">
        <x:v>8</x:v>
      </x:c>
      <x:c r="G9072" t="str">
        <x:v>81711</x:v>
      </x:c>
      <x:c r="H9072" t="str">
        <x:v>A,B</x:v>
      </x:c>
      <x:c r="I9072" t="str">
        <x:v>A,B</x:v>
      </x:c>
      <x:c r="J9072" t="n">
        <x:v>2.5</x:v>
      </x:c>
      <x:c r="K9072" t="n">
        <x:v>2.5</x:v>
      </x:c>
      <x:c r="L9072" t="str">
        <x:v>W4 NR326 Exam 1 (1).csv</x:v>
      </x:c>
    </x:row>
    <x:row r="9073">
      <x:c r="A9073" t="str">
        <x:v>2026-07-E1-STU-9E8EA6AE3381-Q09</x:v>
      </x:c>
      <x:c r="B9073" t="str">
        <x:v>2026-07-E1-STU-9E8EA6AE3381</x:v>
      </x:c>
      <x:c r="C9073" t="str">
        <x:v>STU-9E8EA6AE3381</x:v>
      </x:c>
      <x:c r="D9073" t="str">
        <x:v>2026-07-E1</x:v>
      </x:c>
      <x:c r="E9073" t="str">
        <x:v>Jul 2026</x:v>
      </x:c>
      <x:c r="F9073" t="n">
        <x:v>9</x:v>
      </x:c>
      <x:c r="G9073" t="str">
        <x:v>86286</x:v>
      </x:c>
      <x:c r="H9073" t="str">
        <x:v>B,C,E</x:v>
      </x:c>
      <x:c r="I9073" t="str">
        <x:v>B,C,E</x:v>
      </x:c>
      <x:c r="J9073" t="n">
        <x:v>2.5</x:v>
      </x:c>
      <x:c r="K9073" t="n">
        <x:v>2.5</x:v>
      </x:c>
      <x:c r="L9073" t="str">
        <x:v>W4 NR326 Exam 1 (1).csv</x:v>
      </x:c>
    </x:row>
    <x:row r="9074">
      <x:c r="A9074" t="str">
        <x:v>2026-07-E1-STU-9E8EA6AE3381-Q10</x:v>
      </x:c>
      <x:c r="B9074" t="str">
        <x:v>2026-07-E1-STU-9E8EA6AE3381</x:v>
      </x:c>
      <x:c r="C9074" t="str">
        <x:v>STU-9E8EA6AE3381</x:v>
      </x:c>
      <x:c r="D9074" t="str">
        <x:v>2026-07-E1</x:v>
      </x:c>
      <x:c r="E9074" t="str">
        <x:v>Jul 2026</x:v>
      </x:c>
      <x:c r="F9074" t="n">
        <x:v>10</x:v>
      </x:c>
      <x:c r="G9074" t="str">
        <x:v>104641</x:v>
      </x:c>
      <x:c r="H9074" t="str">
        <x:v>A</x:v>
      </x:c>
      <x:c r="I9074" t="str">
        <x:v>A</x:v>
      </x:c>
      <x:c r="J9074" t="n">
        <x:v>2.5</x:v>
      </x:c>
      <x:c r="K9074" t="n">
        <x:v>2.5</x:v>
      </x:c>
      <x:c r="L9074" t="str">
        <x:v>W4 NR326 Exam 1 (1).csv</x:v>
      </x:c>
    </x:row>
    <x:row r="9075">
      <x:c r="A9075" t="str">
        <x:v>2026-07-E1-STU-9E8EA6AE3381-Q11</x:v>
      </x:c>
      <x:c r="B9075" t="str">
        <x:v>2026-07-E1-STU-9E8EA6AE3381</x:v>
      </x:c>
      <x:c r="C9075" t="str">
        <x:v>STU-9E8EA6AE3381</x:v>
      </x:c>
      <x:c r="D9075" t="str">
        <x:v>2026-07-E1</x:v>
      </x:c>
      <x:c r="E9075" t="str">
        <x:v>Jul 2026</x:v>
      </x:c>
      <x:c r="F9075" t="n">
        <x:v>11</x:v>
      </x:c>
      <x:c r="G9075" t="str">
        <x:v>104647</x:v>
      </x:c>
      <x:c r="H9075" t="str">
        <x:v>B</x:v>
      </x:c>
      <x:c r="I9075" t="str">
        <x:v>B</x:v>
      </x:c>
      <x:c r="J9075" t="n">
        <x:v>2.5</x:v>
      </x:c>
      <x:c r="K9075" t="n">
        <x:v>2.5</x:v>
      </x:c>
      <x:c r="L9075" t="str">
        <x:v>W4 NR326 Exam 1 (1).csv</x:v>
      </x:c>
    </x:row>
    <x:row r="9076">
      <x:c r="A9076" t="str">
        <x:v>2026-07-E1-STU-9E8EA6AE3381-Q12</x:v>
      </x:c>
      <x:c r="B9076" t="str">
        <x:v>2026-07-E1-STU-9E8EA6AE3381</x:v>
      </x:c>
      <x:c r="C9076" t="str">
        <x:v>STU-9E8EA6AE3381</x:v>
      </x:c>
      <x:c r="D9076" t="str">
        <x:v>2026-07-E1</x:v>
      </x:c>
      <x:c r="E9076" t="str">
        <x:v>Jul 2026</x:v>
      </x:c>
      <x:c r="F9076" t="n">
        <x:v>12</x:v>
      </x:c>
      <x:c r="G9076" t="str">
        <x:v>118556</x:v>
      </x:c>
      <x:c r="H9076" t="str">
        <x:v>A</x:v>
      </x:c>
      <x:c r="I9076" t="str">
        <x:v>A</x:v>
      </x:c>
      <x:c r="J9076" t="n">
        <x:v>2.5</x:v>
      </x:c>
      <x:c r="K9076" t="n">
        <x:v>2.5</x:v>
      </x:c>
      <x:c r="L9076" t="str">
        <x:v>W4 NR326 Exam 1 (1).csv</x:v>
      </x:c>
    </x:row>
    <x:row r="9077">
      <x:c r="A9077" t="str">
        <x:v>2026-07-E1-STU-9E8EA6AE3381-Q13</x:v>
      </x:c>
      <x:c r="B9077" t="str">
        <x:v>2026-07-E1-STU-9E8EA6AE3381</x:v>
      </x:c>
      <x:c r="C9077" t="str">
        <x:v>STU-9E8EA6AE3381</x:v>
      </x:c>
      <x:c r="D9077" t="str">
        <x:v>2026-07-E1</x:v>
      </x:c>
      <x:c r="E9077" t="str">
        <x:v>Jul 2026</x:v>
      </x:c>
      <x:c r="F9077" t="n">
        <x:v>13</x:v>
      </x:c>
      <x:c r="G9077" t="str">
        <x:v>63369</x:v>
      </x:c>
      <x:c r="H9077" t="str">
        <x:v>d</x:v>
      </x:c>
      <x:c r="I9077" t="str">
        <x:v>A</x:v>
      </x:c>
      <x:c r="J9077" t="n">
        <x:v>0</x:v>
      </x:c>
      <x:c r="K9077" t="n">
        <x:v>2.5</x:v>
      </x:c>
      <x:c r="L9077" t="str">
        <x:v>W4 NR326 Exam 1 (1).csv</x:v>
      </x:c>
    </x:row>
    <x:row r="9078">
      <x:c r="A9078" t="str">
        <x:v>2026-07-E1-STU-9E8EA6AE3381-Q14</x:v>
      </x:c>
      <x:c r="B9078" t="str">
        <x:v>2026-07-E1-STU-9E8EA6AE3381</x:v>
      </x:c>
      <x:c r="C9078" t="str">
        <x:v>STU-9E8EA6AE3381</x:v>
      </x:c>
      <x:c r="D9078" t="str">
        <x:v>2026-07-E1</x:v>
      </x:c>
      <x:c r="E9078" t="str">
        <x:v>Jul 2026</x:v>
      </x:c>
      <x:c r="F9078" t="n">
        <x:v>14</x:v>
      </x:c>
      <x:c r="G9078" t="str">
        <x:v>88684</x:v>
      </x:c>
      <x:c r="H9078" t="str">
        <x:v>A</x:v>
      </x:c>
      <x:c r="I9078" t="str">
        <x:v>A</x:v>
      </x:c>
      <x:c r="J9078" t="n">
        <x:v>2.5</x:v>
      </x:c>
      <x:c r="K9078" t="n">
        <x:v>2.5</x:v>
      </x:c>
      <x:c r="L9078" t="str">
        <x:v>W4 NR326 Exam 1 (1).csv</x:v>
      </x:c>
    </x:row>
    <x:row r="9079">
      <x:c r="A9079" t="str">
        <x:v>2026-07-E1-STU-9E8EA6AE3381-Q15</x:v>
      </x:c>
      <x:c r="B9079" t="str">
        <x:v>2026-07-E1-STU-9E8EA6AE3381</x:v>
      </x:c>
      <x:c r="C9079" t="str">
        <x:v>STU-9E8EA6AE3381</x:v>
      </x:c>
      <x:c r="D9079" t="str">
        <x:v>2026-07-E1</x:v>
      </x:c>
      <x:c r="E9079" t="str">
        <x:v>Jul 2026</x:v>
      </x:c>
      <x:c r="F9079" t="n">
        <x:v>15</x:v>
      </x:c>
      <x:c r="G9079" t="str">
        <x:v>116839</x:v>
      </x:c>
      <x:c r="H9079" t="str">
        <x:v>A</x:v>
      </x:c>
      <x:c r="I9079" t="str">
        <x:v>A</x:v>
      </x:c>
      <x:c r="J9079" t="n">
        <x:v>2.5</x:v>
      </x:c>
      <x:c r="K9079" t="n">
        <x:v>2.5</x:v>
      </x:c>
      <x:c r="L9079" t="str">
        <x:v>W4 NR326 Exam 1 (1).csv</x:v>
      </x:c>
    </x:row>
    <x:row r="9080">
      <x:c r="A9080" t="str">
        <x:v>2026-07-E1-STU-9E8EA6AE3381-Q16</x:v>
      </x:c>
      <x:c r="B9080" t="str">
        <x:v>2026-07-E1-STU-9E8EA6AE3381</x:v>
      </x:c>
      <x:c r="C9080" t="str">
        <x:v>STU-9E8EA6AE3381</x:v>
      </x:c>
      <x:c r="D9080" t="str">
        <x:v>2026-07-E1</x:v>
      </x:c>
      <x:c r="E9080" t="str">
        <x:v>Jul 2026</x:v>
      </x:c>
      <x:c r="F9080" t="n">
        <x:v>16</x:v>
      </x:c>
      <x:c r="G9080" t="str">
        <x:v>114789</x:v>
      </x:c>
      <x:c r="H9080" t="str">
        <x:v>A</x:v>
      </x:c>
      <x:c r="I9080" t="str">
        <x:v>A</x:v>
      </x:c>
      <x:c r="J9080" t="n">
        <x:v>2.5</x:v>
      </x:c>
      <x:c r="K9080" t="n">
        <x:v>2.5</x:v>
      </x:c>
      <x:c r="L9080" t="str">
        <x:v>W4 NR326 Exam 1 (1).csv</x:v>
      </x:c>
    </x:row>
    <x:row r="9081">
      <x:c r="A9081" t="str">
        <x:v>2026-07-E1-STU-9E8EA6AE3381-Q17</x:v>
      </x:c>
      <x:c r="B9081" t="str">
        <x:v>2026-07-E1-STU-9E8EA6AE3381</x:v>
      </x:c>
      <x:c r="C9081" t="str">
        <x:v>STU-9E8EA6AE3381</x:v>
      </x:c>
      <x:c r="D9081" t="str">
        <x:v>2026-07-E1</x:v>
      </x:c>
      <x:c r="E9081" t="str">
        <x:v>Jul 2026</x:v>
      </x:c>
      <x:c r="F9081" t="n">
        <x:v>17</x:v>
      </x:c>
      <x:c r="G9081" t="str">
        <x:v>114807</x:v>
      </x:c>
      <x:c r="H9081" t="str">
        <x:v>A</x:v>
      </x:c>
      <x:c r="I9081" t="str">
        <x:v>A</x:v>
      </x:c>
      <x:c r="J9081" t="n">
        <x:v>2.5</x:v>
      </x:c>
      <x:c r="K9081" t="n">
        <x:v>2.5</x:v>
      </x:c>
      <x:c r="L9081" t="str">
        <x:v>W4 NR326 Exam 1 (1).csv</x:v>
      </x:c>
    </x:row>
    <x:row r="9082">
      <x:c r="A9082" t="str">
        <x:v>2026-07-E1-STU-9E8EA6AE3381-Q18</x:v>
      </x:c>
      <x:c r="B9082" t="str">
        <x:v>2026-07-E1-STU-9E8EA6AE3381</x:v>
      </x:c>
      <x:c r="C9082" t="str">
        <x:v>STU-9E8EA6AE3381</x:v>
      </x:c>
      <x:c r="D9082" t="str">
        <x:v>2026-07-E1</x:v>
      </x:c>
      <x:c r="E9082" t="str">
        <x:v>Jul 2026</x:v>
      </x:c>
      <x:c r="F9082" t="n">
        <x:v>18</x:v>
      </x:c>
      <x:c r="G9082" t="str">
        <x:v>115189</x:v>
      </x:c>
      <x:c r="H9082" t="str">
        <x:v>B</x:v>
      </x:c>
      <x:c r="I9082" t="str">
        <x:v>B</x:v>
      </x:c>
      <x:c r="J9082" t="n">
        <x:v>2.5</x:v>
      </x:c>
      <x:c r="K9082" t="n">
        <x:v>2.5</x:v>
      </x:c>
      <x:c r="L9082" t="str">
        <x:v>W4 NR326 Exam 1 (1).csv</x:v>
      </x:c>
    </x:row>
    <x:row r="9083">
      <x:c r="A9083" t="str">
        <x:v>2026-07-E1-STU-9E8EA6AE3381-Q19</x:v>
      </x:c>
      <x:c r="B9083" t="str">
        <x:v>2026-07-E1-STU-9E8EA6AE3381</x:v>
      </x:c>
      <x:c r="C9083" t="str">
        <x:v>STU-9E8EA6AE3381</x:v>
      </x:c>
      <x:c r="D9083" t="str">
        <x:v>2026-07-E1</x:v>
      </x:c>
      <x:c r="E9083" t="str">
        <x:v>Jul 2026</x:v>
      </x:c>
      <x:c r="F9083" t="n">
        <x:v>19</x:v>
      </x:c>
      <x:c r="G9083" t="str">
        <x:v>117747</x:v>
      </x:c>
      <x:c r="H9083" t="str">
        <x:v>report to the healthcare provider and team~document the disclosure</x:v>
      </x:c>
      <x:c r="I9083" t="str">
        <x:v>limit incoming and outgoingphone calls|maintain trust and confidentiality|report to the healthcare provider and team~apply physical restraints|document the disclosure|limit visitors</x:v>
      </x:c>
      <x:c r="J9083" t="n">
        <x:v>2.5</x:v>
      </x:c>
      <x:c r="K9083" t="n">
        <x:v>2.5</x:v>
      </x:c>
      <x:c r="L9083" t="str">
        <x:v>W4 NR326 Exam 1 (1).csv</x:v>
      </x:c>
    </x:row>
    <x:row r="9084">
      <x:c r="A9084" t="str">
        <x:v>2026-07-E1-STU-9E8EA6AE3381-Q20</x:v>
      </x:c>
      <x:c r="B9084" t="str">
        <x:v>2026-07-E1-STU-9E8EA6AE3381</x:v>
      </x:c>
      <x:c r="C9084" t="str">
        <x:v>STU-9E8EA6AE3381</x:v>
      </x:c>
      <x:c r="D9084" t="str">
        <x:v>2026-07-E1</x:v>
      </x:c>
      <x:c r="E9084" t="str">
        <x:v>Jul 2026</x:v>
      </x:c>
      <x:c r="F9084" t="n">
        <x:v>20</x:v>
      </x:c>
      <x:c r="G9084" t="str">
        <x:v>117838</x:v>
      </x:c>
      <x:c r="H9084" t="str">
        <x:v>[ A - 1, B - 1, C - 1, D - 2, E - 2 ]</x:v>
      </x:c>
      <x:c r="I9084" t="str">
        <x:v>SR [ A - 1, B - 1, C - 1, D - 2, E - 2 ]</x:v>
      </x:c>
      <x:c r="J9084" t="n">
        <x:v>2.5</x:v>
      </x:c>
      <x:c r="K9084" t="n">
        <x:v>2.5</x:v>
      </x:c>
      <x:c r="L9084" t="str">
        <x:v>W4 NR326 Exam 1 (1).csv</x:v>
      </x:c>
    </x:row>
    <x:row r="9085">
      <x:c r="A9085" t="str">
        <x:v>2026-07-E1-STU-9E8EA6AE3381-Q21</x:v>
      </x:c>
      <x:c r="B9085" t="str">
        <x:v>2026-07-E1-STU-9E8EA6AE3381</x:v>
      </x:c>
      <x:c r="C9085" t="str">
        <x:v>STU-9E8EA6AE3381</x:v>
      </x:c>
      <x:c r="D9085" t="str">
        <x:v>2026-07-E1</x:v>
      </x:c>
      <x:c r="E9085" t="str">
        <x:v>Jul 2026</x:v>
      </x:c>
      <x:c r="F9085" t="n">
        <x:v>21</x:v>
      </x:c>
      <x:c r="G9085" t="str">
        <x:v>63378</x:v>
      </x:c>
      <x:c r="H9085" t="str">
        <x:v>333</x:v>
      </x:c>
      <x:c r="I9085" t="str">
        <x:v>333</x:v>
      </x:c>
      <x:c r="J9085" t="n">
        <x:v>2.5</x:v>
      </x:c>
      <x:c r="K9085" t="n">
        <x:v>2.5</x:v>
      </x:c>
      <x:c r="L9085" t="str">
        <x:v>W4 NR326 Exam 1 (1).csv</x:v>
      </x:c>
    </x:row>
    <x:row r="9086">
      <x:c r="A9086" t="str">
        <x:v>2026-07-E1-STU-9E8EA6AE3381-Q22</x:v>
      </x:c>
      <x:c r="B9086" t="str">
        <x:v>2026-07-E1-STU-9E8EA6AE3381</x:v>
      </x:c>
      <x:c r="C9086" t="str">
        <x:v>STU-9E8EA6AE3381</x:v>
      </x:c>
      <x:c r="D9086" t="str">
        <x:v>2026-07-E1</x:v>
      </x:c>
      <x:c r="E9086" t="str">
        <x:v>Jul 2026</x:v>
      </x:c>
      <x:c r="F9086" t="n">
        <x:v>22</x:v>
      </x:c>
      <x:c r="G9086" t="str">
        <x:v>104587</x:v>
      </x:c>
      <x:c r="H9086" t="str">
        <x:v>10</x:v>
      </x:c>
      <x:c r="I9086" t="str">
        <x:v>10</x:v>
      </x:c>
      <x:c r="J9086" t="n">
        <x:v>2.5</x:v>
      </x:c>
      <x:c r="K9086" t="n">
        <x:v>2.5</x:v>
      </x:c>
      <x:c r="L9086" t="str">
        <x:v>W4 NR326 Exam 1 (1).csv</x:v>
      </x:c>
    </x:row>
    <x:row r="9087">
      <x:c r="A9087" t="str">
        <x:v>2026-07-E1-STU-9E8EA6AE3381-Q23</x:v>
      </x:c>
      <x:c r="B9087" t="str">
        <x:v>2026-07-E1-STU-9E8EA6AE3381</x:v>
      </x:c>
      <x:c r="C9087" t="str">
        <x:v>STU-9E8EA6AE3381</x:v>
      </x:c>
      <x:c r="D9087" t="str">
        <x:v>2026-07-E1</x:v>
      </x:c>
      <x:c r="E9087" t="str">
        <x:v>Jul 2026</x:v>
      </x:c>
      <x:c r="F9087" t="n">
        <x:v>23</x:v>
      </x:c>
      <x:c r="G9087" t="str">
        <x:v>89119</x:v>
      </x:c>
      <x:c r="H9087" t="str">
        <x:v>A</x:v>
      </x:c>
      <x:c r="I9087" t="str">
        <x:v>A</x:v>
      </x:c>
      <x:c r="J9087" t="n">
        <x:v>2.5</x:v>
      </x:c>
      <x:c r="K9087" t="n">
        <x:v>2.5</x:v>
      </x:c>
      <x:c r="L9087" t="str">
        <x:v>W4 NR326 Exam 1 (1).csv</x:v>
      </x:c>
    </x:row>
    <x:row r="9088">
      <x:c r="A9088" t="str">
        <x:v>2026-07-E1-STU-9E8EA6AE3381-Q24</x:v>
      </x:c>
      <x:c r="B9088" t="str">
        <x:v>2026-07-E1-STU-9E8EA6AE3381</x:v>
      </x:c>
      <x:c r="C9088" t="str">
        <x:v>STU-9E8EA6AE3381</x:v>
      </x:c>
      <x:c r="D9088" t="str">
        <x:v>2026-07-E1</x:v>
      </x:c>
      <x:c r="E9088" t="str">
        <x:v>Jul 2026</x:v>
      </x:c>
      <x:c r="F9088" t="n">
        <x:v>24</x:v>
      </x:c>
      <x:c r="G9088" t="str">
        <x:v>89125</x:v>
      </x:c>
      <x:c r="H9088" t="str">
        <x:v>A</x:v>
      </x:c>
      <x:c r="I9088" t="str">
        <x:v>A</x:v>
      </x:c>
      <x:c r="J9088" t="n">
        <x:v>2.5</x:v>
      </x:c>
      <x:c r="K9088" t="n">
        <x:v>2.5</x:v>
      </x:c>
      <x:c r="L9088" t="str">
        <x:v>W4 NR326 Exam 1 (1).csv</x:v>
      </x:c>
    </x:row>
    <x:row r="9089">
      <x:c r="A9089" t="str">
        <x:v>2026-07-E1-STU-9E8EA6AE3381-Q25</x:v>
      </x:c>
      <x:c r="B9089" t="str">
        <x:v>2026-07-E1-STU-9E8EA6AE3381</x:v>
      </x:c>
      <x:c r="C9089" t="str">
        <x:v>STU-9E8EA6AE3381</x:v>
      </x:c>
      <x:c r="D9089" t="str">
        <x:v>2026-07-E1</x:v>
      </x:c>
      <x:c r="E9089" t="str">
        <x:v>Jul 2026</x:v>
      </x:c>
      <x:c r="F9089" t="n">
        <x:v>25</x:v>
      </x:c>
      <x:c r="G9089" t="str">
        <x:v>134766</x:v>
      </x:c>
      <x:c r="H9089" t="str">
        <x:v>A</x:v>
      </x:c>
      <x:c r="I9089" t="str">
        <x:v>A</x:v>
      </x:c>
      <x:c r="J9089" t="n">
        <x:v>2.5</x:v>
      </x:c>
      <x:c r="K9089" t="n">
        <x:v>2.5</x:v>
      </x:c>
      <x:c r="L9089" t="str">
        <x:v>W4 NR326 Exam 1 (1).csv</x:v>
      </x:c>
    </x:row>
    <x:row r="9090">
      <x:c r="A9090" t="str">
        <x:v>2026-07-E1-STU-9E8EA6AE3381-Q26</x:v>
      </x:c>
      <x:c r="B9090" t="str">
        <x:v>2026-07-E1-STU-9E8EA6AE3381</x:v>
      </x:c>
      <x:c r="C9090" t="str">
        <x:v>STU-9E8EA6AE3381</x:v>
      </x:c>
      <x:c r="D9090" t="str">
        <x:v>2026-07-E1</x:v>
      </x:c>
      <x:c r="E9090" t="str">
        <x:v>Jul 2026</x:v>
      </x:c>
      <x:c r="F9090" t="n">
        <x:v>26</x:v>
      </x:c>
      <x:c r="G9090" t="str">
        <x:v>68422</x:v>
      </x:c>
      <x:c r="H9090" t="str">
        <x:v>A</x:v>
      </x:c>
      <x:c r="I9090" t="str">
        <x:v>A</x:v>
      </x:c>
      <x:c r="J9090" t="n">
        <x:v>2.5</x:v>
      </x:c>
      <x:c r="K9090" t="n">
        <x:v>2.5</x:v>
      </x:c>
      <x:c r="L9090" t="str">
        <x:v>W4 NR326 Exam 1 (1).csv</x:v>
      </x:c>
    </x:row>
    <x:row r="9091">
      <x:c r="A9091" t="str">
        <x:v>2026-07-E1-STU-9E8EA6AE3381-Q27</x:v>
      </x:c>
      <x:c r="B9091" t="str">
        <x:v>2026-07-E1-STU-9E8EA6AE3381</x:v>
      </x:c>
      <x:c r="C9091" t="str">
        <x:v>STU-9E8EA6AE3381</x:v>
      </x:c>
      <x:c r="D9091" t="str">
        <x:v>2026-07-E1</x:v>
      </x:c>
      <x:c r="E9091" t="str">
        <x:v>Jul 2026</x:v>
      </x:c>
      <x:c r="F9091" t="n">
        <x:v>27</x:v>
      </x:c>
      <x:c r="G9091" t="str">
        <x:v>104580</x:v>
      </x:c>
      <x:c r="H9091" t="str">
        <x:v>A</x:v>
      </x:c>
      <x:c r="I9091" t="str">
        <x:v>A</x:v>
      </x:c>
      <x:c r="J9091" t="n">
        <x:v>2.5</x:v>
      </x:c>
      <x:c r="K9091" t="n">
        <x:v>2.5</x:v>
      </x:c>
      <x:c r="L9091" t="str">
        <x:v>W4 NR326 Exam 1 (1).csv</x:v>
      </x:c>
    </x:row>
    <x:row r="9092">
      <x:c r="A9092" t="str">
        <x:v>2026-07-E1-STU-9E8EA6AE3381-Q28</x:v>
      </x:c>
      <x:c r="B9092" t="str">
        <x:v>2026-07-E1-STU-9E8EA6AE3381</x:v>
      </x:c>
      <x:c r="C9092" t="str">
        <x:v>STU-9E8EA6AE3381</x:v>
      </x:c>
      <x:c r="D9092" t="str">
        <x:v>2026-07-E1</x:v>
      </x:c>
      <x:c r="E9092" t="str">
        <x:v>Jul 2026</x:v>
      </x:c>
      <x:c r="F9092" t="n">
        <x:v>28</x:v>
      </x:c>
      <x:c r="G9092" t="str">
        <x:v>104581</x:v>
      </x:c>
      <x:c r="H9092" t="str">
        <x:v>d</x:v>
      </x:c>
      <x:c r="I9092" t="str">
        <x:v>B</x:v>
      </x:c>
      <x:c r="J9092" t="n">
        <x:v>0</x:v>
      </x:c>
      <x:c r="K9092" t="n">
        <x:v>2.5</x:v>
      </x:c>
      <x:c r="L9092" t="str">
        <x:v>W4 NR326 Exam 1 (1).csv</x:v>
      </x:c>
    </x:row>
    <x:row r="9093">
      <x:c r="A9093" t="str">
        <x:v>2026-07-E1-STU-9E8EA6AE3381-Q29</x:v>
      </x:c>
      <x:c r="B9093" t="str">
        <x:v>2026-07-E1-STU-9E8EA6AE3381</x:v>
      </x:c>
      <x:c r="C9093" t="str">
        <x:v>STU-9E8EA6AE3381</x:v>
      </x:c>
      <x:c r="D9093" t="str">
        <x:v>2026-07-E1</x:v>
      </x:c>
      <x:c r="E9093" t="str">
        <x:v>Jul 2026</x:v>
      </x:c>
      <x:c r="F9093" t="n">
        <x:v>29</x:v>
      </x:c>
      <x:c r="G9093" t="str">
        <x:v>117535</x:v>
      </x:c>
      <x:c r="H9093" t="str">
        <x:v>A</x:v>
      </x:c>
      <x:c r="I9093" t="str">
        <x:v>A</x:v>
      </x:c>
      <x:c r="J9093" t="n">
        <x:v>2.5</x:v>
      </x:c>
      <x:c r="K9093" t="n">
        <x:v>2.5</x:v>
      </x:c>
      <x:c r="L9093" t="str">
        <x:v>W4 NR326 Exam 1 (1).csv</x:v>
      </x:c>
    </x:row>
    <x:row r="9094">
      <x:c r="A9094" t="str">
        <x:v>2026-07-E1-STU-9E8EA6AE3381-Q30</x:v>
      </x:c>
      <x:c r="B9094" t="str">
        <x:v>2026-07-E1-STU-9E8EA6AE3381</x:v>
      </x:c>
      <x:c r="C9094" t="str">
        <x:v>STU-9E8EA6AE3381</x:v>
      </x:c>
      <x:c r="D9094" t="str">
        <x:v>2026-07-E1</x:v>
      </x:c>
      <x:c r="E9094" t="str">
        <x:v>Jul 2026</x:v>
      </x:c>
      <x:c r="F9094" t="n">
        <x:v>30</x:v>
      </x:c>
      <x:c r="G9094" t="str">
        <x:v>134835</x:v>
      </x:c>
      <x:c r="H9094" t="str">
        <x:v>A</x:v>
      </x:c>
      <x:c r="I9094" t="str">
        <x:v>A</x:v>
      </x:c>
      <x:c r="J9094" t="n">
        <x:v>2.5</x:v>
      </x:c>
      <x:c r="K9094" t="n">
        <x:v>2.5</x:v>
      </x:c>
      <x:c r="L9094" t="str">
        <x:v>W4 NR326 Exam 1 (1).csv</x:v>
      </x:c>
    </x:row>
    <x:row r="9095">
      <x:c r="A9095" t="str">
        <x:v>2026-07-E1-STU-9E8EA6AE3381-Q31</x:v>
      </x:c>
      <x:c r="B9095" t="str">
        <x:v>2026-07-E1-STU-9E8EA6AE3381</x:v>
      </x:c>
      <x:c r="C9095" t="str">
        <x:v>STU-9E8EA6AE3381</x:v>
      </x:c>
      <x:c r="D9095" t="str">
        <x:v>2026-07-E1</x:v>
      </x:c>
      <x:c r="E9095" t="str">
        <x:v>Jul 2026</x:v>
      </x:c>
      <x:c r="F9095" t="n">
        <x:v>31</x:v>
      </x:c>
      <x:c r="G9095" t="str">
        <x:v>94017</x:v>
      </x:c>
      <x:c r="H9095" t="str">
        <x:v>A,B,C,D</x:v>
      </x:c>
      <x:c r="I9095" t="str">
        <x:v>A,B,C,D</x:v>
      </x:c>
      <x:c r="J9095" t="n">
        <x:v>2.5</x:v>
      </x:c>
      <x:c r="K9095" t="n">
        <x:v>2.5</x:v>
      </x:c>
      <x:c r="L9095" t="str">
        <x:v>W4 NR326 Exam 1 (1).csv</x:v>
      </x:c>
    </x:row>
    <x:row r="9096">
      <x:c r="A9096" t="str">
        <x:v>2026-07-E1-STU-9E8EA6AE3381-Q32</x:v>
      </x:c>
      <x:c r="B9096" t="str">
        <x:v>2026-07-E1-STU-9E8EA6AE3381</x:v>
      </x:c>
      <x:c r="C9096" t="str">
        <x:v>STU-9E8EA6AE3381</x:v>
      </x:c>
      <x:c r="D9096" t="str">
        <x:v>2026-07-E1</x:v>
      </x:c>
      <x:c r="E9096" t="str">
        <x:v>Jul 2026</x:v>
      </x:c>
      <x:c r="F9096" t="n">
        <x:v>32</x:v>
      </x:c>
      <x:c r="G9096" t="str">
        <x:v>118605</x:v>
      </x:c>
      <x:c r="H9096" t="str">
        <x:v>A,B,e</x:v>
      </x:c>
      <x:c r="I9096" t="str">
        <x:v>A,B</x:v>
      </x:c>
      <x:c r="J9096" t="n">
        <x:v>1.25</x:v>
      </x:c>
      <x:c r="K9096" t="n">
        <x:v>2.5</x:v>
      </x:c>
      <x:c r="L9096" t="str">
        <x:v>W4 NR326 Exam 1 (1).csv</x:v>
      </x:c>
    </x:row>
    <x:row r="9097">
      <x:c r="A9097" t="str">
        <x:v>2026-07-E1-STU-9E8EA6AE3381-Q33</x:v>
      </x:c>
      <x:c r="B9097" t="str">
        <x:v>2026-07-E1-STU-9E8EA6AE3381</x:v>
      </x:c>
      <x:c r="C9097" t="str">
        <x:v>STU-9E8EA6AE3381</x:v>
      </x:c>
      <x:c r="D9097" t="str">
        <x:v>2026-07-E1</x:v>
      </x:c>
      <x:c r="E9097" t="str">
        <x:v>Jul 2026</x:v>
      </x:c>
      <x:c r="F9097" t="n">
        <x:v>33</x:v>
      </x:c>
      <x:c r="G9097" t="str">
        <x:v>63353</x:v>
      </x:c>
      <x:c r="H9097" t="str">
        <x:v>d</x:v>
      </x:c>
      <x:c r="I9097" t="str">
        <x:v>A</x:v>
      </x:c>
      <x:c r="J9097" t="n">
        <x:v>0</x:v>
      </x:c>
      <x:c r="K9097" t="n">
        <x:v>2.5</x:v>
      </x:c>
      <x:c r="L9097" t="str">
        <x:v>W4 NR326 Exam 1 (1).csv</x:v>
      </x:c>
    </x:row>
    <x:row r="9098">
      <x:c r="A9098" t="str">
        <x:v>2026-07-E1-STU-9E8EA6AE3381-Q34</x:v>
      </x:c>
      <x:c r="B9098" t="str">
        <x:v>2026-07-E1-STU-9E8EA6AE3381</x:v>
      </x:c>
      <x:c r="C9098" t="str">
        <x:v>STU-9E8EA6AE3381</x:v>
      </x:c>
      <x:c r="D9098" t="str">
        <x:v>2026-07-E1</x:v>
      </x:c>
      <x:c r="E9098" t="str">
        <x:v>Jul 2026</x:v>
      </x:c>
      <x:c r="F9098" t="n">
        <x:v>34</x:v>
      </x:c>
      <x:c r="G9098" t="str">
        <x:v>68615</x:v>
      </x:c>
      <x:c r="H9098" t="str">
        <x:v>A</x:v>
      </x:c>
      <x:c r="I9098" t="str">
        <x:v>A</x:v>
      </x:c>
      <x:c r="J9098" t="n">
        <x:v>2.5</x:v>
      </x:c>
      <x:c r="K9098" t="n">
        <x:v>2.5</x:v>
      </x:c>
      <x:c r="L9098" t="str">
        <x:v>W4 NR326 Exam 1 (1).csv</x:v>
      </x:c>
    </x:row>
    <x:row r="9099">
      <x:c r="A9099" t="str">
        <x:v>2026-07-E1-STU-9E8EA6AE3381-Q35</x:v>
      </x:c>
      <x:c r="B9099" t="str">
        <x:v>2026-07-E1-STU-9E8EA6AE3381</x:v>
      </x:c>
      <x:c r="C9099" t="str">
        <x:v>STU-9E8EA6AE3381</x:v>
      </x:c>
      <x:c r="D9099" t="str">
        <x:v>2026-07-E1</x:v>
      </x:c>
      <x:c r="E9099" t="str">
        <x:v>Jul 2026</x:v>
      </x:c>
      <x:c r="F9099" t="n">
        <x:v>35</x:v>
      </x:c>
      <x:c r="G9099" t="str">
        <x:v>89115</x:v>
      </x:c>
      <x:c r="H9099" t="str">
        <x:v>A</x:v>
      </x:c>
      <x:c r="I9099" t="str">
        <x:v>A</x:v>
      </x:c>
      <x:c r="J9099" t="n">
        <x:v>2.5</x:v>
      </x:c>
      <x:c r="K9099" t="n">
        <x:v>2.5</x:v>
      </x:c>
      <x:c r="L9099" t="str">
        <x:v>W4 NR326 Exam 1 (1).csv</x:v>
      </x:c>
    </x:row>
    <x:row r="9100">
      <x:c r="A9100" t="str">
        <x:v>2026-07-E1-STU-9E8EA6AE3381-Q36</x:v>
      </x:c>
      <x:c r="B9100" t="str">
        <x:v>2026-07-E1-STU-9E8EA6AE3381</x:v>
      </x:c>
      <x:c r="C9100" t="str">
        <x:v>STU-9E8EA6AE3381</x:v>
      </x:c>
      <x:c r="D9100" t="str">
        <x:v>2026-07-E1</x:v>
      </x:c>
      <x:c r="E9100" t="str">
        <x:v>Jul 2026</x:v>
      </x:c>
      <x:c r="F9100" t="n">
        <x:v>36</x:v>
      </x:c>
      <x:c r="G9100" t="str">
        <x:v>101655</x:v>
      </x:c>
      <x:c r="H9100" t="str">
        <x:v>D</x:v>
      </x:c>
      <x:c r="I9100" t="str">
        <x:v>D</x:v>
      </x:c>
      <x:c r="J9100" t="n">
        <x:v>2.5</x:v>
      </x:c>
      <x:c r="K9100" t="n">
        <x:v>2.5</x:v>
      </x:c>
      <x:c r="L9100" t="str">
        <x:v>W4 NR326 Exam 1 (1).csv</x:v>
      </x:c>
    </x:row>
    <x:row r="9101">
      <x:c r="A9101" t="str">
        <x:v>2026-07-E1-STU-9E8EA6AE3381-Q37</x:v>
      </x:c>
      <x:c r="B9101" t="str">
        <x:v>2026-07-E1-STU-9E8EA6AE3381</x:v>
      </x:c>
      <x:c r="C9101" t="str">
        <x:v>STU-9E8EA6AE3381</x:v>
      </x:c>
      <x:c r="D9101" t="str">
        <x:v>2026-07-E1</x:v>
      </x:c>
      <x:c r="E9101" t="str">
        <x:v>Jul 2026</x:v>
      </x:c>
      <x:c r="F9101" t="n">
        <x:v>37</x:v>
      </x:c>
      <x:c r="G9101" t="str">
        <x:v>104505</x:v>
      </x:c>
      <x:c r="H9101" t="str">
        <x:v>A</x:v>
      </x:c>
      <x:c r="I9101" t="str">
        <x:v>A</x:v>
      </x:c>
      <x:c r="J9101" t="n">
        <x:v>2.5</x:v>
      </x:c>
      <x:c r="K9101" t="n">
        <x:v>2.5</x:v>
      </x:c>
      <x:c r="L9101" t="str">
        <x:v>W4 NR326 Exam 1 (1).csv</x:v>
      </x:c>
    </x:row>
    <x:row r="9102">
      <x:c r="A9102" t="str">
        <x:v>2026-07-E1-STU-9E8EA6AE3381-Q38</x:v>
      </x:c>
      <x:c r="B9102" t="str">
        <x:v>2026-07-E1-STU-9E8EA6AE3381</x:v>
      </x:c>
      <x:c r="C9102" t="str">
        <x:v>STU-9E8EA6AE3381</x:v>
      </x:c>
      <x:c r="D9102" t="str">
        <x:v>2026-07-E1</x:v>
      </x:c>
      <x:c r="E9102" t="str">
        <x:v>Jul 2026</x:v>
      </x:c>
      <x:c r="F9102" t="n">
        <x:v>38</x:v>
      </x:c>
      <x:c r="G9102" t="str">
        <x:v>104740</x:v>
      </x:c>
      <x:c r="H9102" t="str">
        <x:v>c</x:v>
      </x:c>
      <x:c r="I9102" t="str">
        <x:v>B</x:v>
      </x:c>
      <x:c r="J9102" t="n">
        <x:v>0</x:v>
      </x:c>
      <x:c r="K9102" t="n">
        <x:v>2.5</x:v>
      </x:c>
      <x:c r="L9102" t="str">
        <x:v>W4 NR326 Exam 1 (1).csv</x:v>
      </x:c>
    </x:row>
    <x:row r="9103">
      <x:c r="A9103" t="str">
        <x:v>2026-07-E1-STU-9E8EA6AE3381-Q39</x:v>
      </x:c>
      <x:c r="B9103" t="str">
        <x:v>2026-07-E1-STU-9E8EA6AE3381</x:v>
      </x:c>
      <x:c r="C9103" t="str">
        <x:v>STU-9E8EA6AE3381</x:v>
      </x:c>
      <x:c r="D9103" t="str">
        <x:v>2026-07-E1</x:v>
      </x:c>
      <x:c r="E9103" t="str">
        <x:v>Jul 2026</x:v>
      </x:c>
      <x:c r="F9103" t="n">
        <x:v>39</x:v>
      </x:c>
      <x:c r="G9103" t="str">
        <x:v>104743</x:v>
      </x:c>
      <x:c r="H9103" t="str">
        <x:v>A</x:v>
      </x:c>
      <x:c r="I9103" t="str">
        <x:v>A</x:v>
      </x:c>
      <x:c r="J9103" t="n">
        <x:v>2.5</x:v>
      </x:c>
      <x:c r="K9103" t="n">
        <x:v>2.5</x:v>
      </x:c>
      <x:c r="L9103" t="str">
        <x:v>W4 NR326 Exam 1 (1).csv</x:v>
      </x:c>
    </x:row>
    <x:row r="9104">
      <x:c r="A9104" t="str">
        <x:v>2026-07-E1-STU-9E8EA6AE3381-Q40</x:v>
      </x:c>
      <x:c r="B9104" t="str">
        <x:v>2026-07-E1-STU-9E8EA6AE3381</x:v>
      </x:c>
      <x:c r="C9104" t="str">
        <x:v>STU-9E8EA6AE3381</x:v>
      </x:c>
      <x:c r="D9104" t="str">
        <x:v>2026-07-E1</x:v>
      </x:c>
      <x:c r="E9104" t="str">
        <x:v>Jul 2026</x:v>
      </x:c>
      <x:c r="F9104" t="n">
        <x:v>40</x:v>
      </x:c>
      <x:c r="G9104" t="str">
        <x:v>104749</x:v>
      </x:c>
      <x:c r="H9104" t="str">
        <x:v>b</x:v>
      </x:c>
      <x:c r="I9104" t="str">
        <x:v>A</x:v>
      </x:c>
      <x:c r="J9104" t="n">
        <x:v>0</x:v>
      </x:c>
      <x:c r="K9104" t="n">
        <x:v>2.5</x:v>
      </x:c>
      <x:c r="L9104" t="str">
        <x:v>W4 NR326 Exam 1 (1).csv</x:v>
      </x:c>
    </x:row>
    <x:row r="9105">
      <x:c r="A9105" t="str">
        <x:v>2026-07-E1-STU-9E8EA6AE3381-Q41</x:v>
      </x:c>
      <x:c r="B9105" t="str">
        <x:v>2026-07-E1-STU-9E8EA6AE3381</x:v>
      </x:c>
      <x:c r="C9105" t="str">
        <x:v>STU-9E8EA6AE3381</x:v>
      </x:c>
      <x:c r="D9105" t="str">
        <x:v>2026-07-E1</x:v>
      </x:c>
      <x:c r="E9105" t="str">
        <x:v>Jul 2026</x:v>
      </x:c>
      <x:c r="F9105" t="n">
        <x:v>41</x:v>
      </x:c>
      <x:c r="G9105" t="str">
        <x:v>109974</x:v>
      </x:c>
      <x:c r="H9105" t="str">
        <x:v>[ A - 1, B - 2, C - 2, D - 1, E - 2, F - 1 ]</x:v>
      </x:c>
      <x:c r="I9105" t="str">
        <x:v>SR [ A - 1, B - 2, C - 1, D - 1, E - 2, F - 1 ]</x:v>
      </x:c>
      <x:c r="J9105" t="n">
        <x:v>2.083333</x:v>
      </x:c>
      <x:c r="K9105" t="n">
        <x:v>2.5</x:v>
      </x:c>
      <x:c r="L9105" t="str">
        <x:v>W4 NR326 Exam 1 (1).csv</x:v>
      </x:c>
    </x:row>
    <x:row r="9106">
      <x:c r="A9106" t="str">
        <x:v>2026-07-E1-STU-9E8EA6AE3381-Q42</x:v>
      </x:c>
      <x:c r="B9106" t="str">
        <x:v>2026-07-E1-STU-9E8EA6AE3381</x:v>
      </x:c>
      <x:c r="C9106" t="str">
        <x:v>STU-9E8EA6AE3381</x:v>
      </x:c>
      <x:c r="D9106" t="str">
        <x:v>2026-07-E1</x:v>
      </x:c>
      <x:c r="E9106" t="str">
        <x:v>Jul 2026</x:v>
      </x:c>
      <x:c r="F9106" t="n">
        <x:v>42</x:v>
      </x:c>
      <x:c r="G9106" t="str">
        <x:v>114224</x:v>
      </x:c>
      <x:c r="H9106" t="str">
        <x:v>A</x:v>
      </x:c>
      <x:c r="I9106" t="str">
        <x:v>A</x:v>
      </x:c>
      <x:c r="J9106" t="n">
        <x:v>2.5</x:v>
      </x:c>
      <x:c r="K9106" t="n">
        <x:v>2.5</x:v>
      </x:c>
      <x:c r="L9106" t="str">
        <x:v>W4 NR326 Exam 1 (1).csv</x:v>
      </x:c>
    </x:row>
    <x:row r="9107">
      <x:c r="A9107" t="str">
        <x:v>2026-07-E1-STU-9E8EA6AE3381-Q43</x:v>
      </x:c>
      <x:c r="B9107" t="str">
        <x:v>2026-07-E1-STU-9E8EA6AE3381</x:v>
      </x:c>
      <x:c r="C9107" t="str">
        <x:v>STU-9E8EA6AE3381</x:v>
      </x:c>
      <x:c r="D9107" t="str">
        <x:v>2026-07-E1</x:v>
      </x:c>
      <x:c r="E9107" t="str">
        <x:v>Jul 2026</x:v>
      </x:c>
      <x:c r="F9107" t="n">
        <x:v>43</x:v>
      </x:c>
      <x:c r="G9107" t="str">
        <x:v>114521</x:v>
      </x:c>
      <x:c r="H9107" t="str">
        <x:v>D</x:v>
      </x:c>
      <x:c r="I9107" t="str">
        <x:v>D</x:v>
      </x:c>
      <x:c r="J9107" t="n">
        <x:v>2.5</x:v>
      </x:c>
      <x:c r="K9107" t="n">
        <x:v>2.5</x:v>
      </x:c>
      <x:c r="L9107" t="str">
        <x:v>W4 NR326 Exam 1 (1).csv</x:v>
      </x:c>
    </x:row>
    <x:row r="9108">
      <x:c r="A9108" t="str">
        <x:v>2026-07-E1-STU-9E8EA6AE3381-Q44</x:v>
      </x:c>
      <x:c r="B9108" t="str">
        <x:v>2026-07-E1-STU-9E8EA6AE3381</x:v>
      </x:c>
      <x:c r="C9108" t="str">
        <x:v>STU-9E8EA6AE3381</x:v>
      </x:c>
      <x:c r="D9108" t="str">
        <x:v>2026-07-E1</x:v>
      </x:c>
      <x:c r="E9108" t="str">
        <x:v>Jul 2026</x:v>
      </x:c>
      <x:c r="F9108" t="n">
        <x:v>44</x:v>
      </x:c>
      <x:c r="G9108" t="str">
        <x:v>115178</x:v>
      </x:c>
      <x:c r="H9108" t="str">
        <x:v>D</x:v>
      </x:c>
      <x:c r="I9108" t="str">
        <x:v>D</x:v>
      </x:c>
      <x:c r="J9108" t="n">
        <x:v>2.5</x:v>
      </x:c>
      <x:c r="K9108" t="n">
        <x:v>2.5</x:v>
      </x:c>
      <x:c r="L9108" t="str">
        <x:v>W4 NR326 Exam 1 (1).csv</x:v>
      </x:c>
    </x:row>
    <x:row r="9109">
      <x:c r="A9109" t="str">
        <x:v>2026-07-E1-STU-9E8EA6AE3381-Q45</x:v>
      </x:c>
      <x:c r="B9109" t="str">
        <x:v>2026-07-E1-STU-9E8EA6AE3381</x:v>
      </x:c>
      <x:c r="C9109" t="str">
        <x:v>STU-9E8EA6AE3381</x:v>
      </x:c>
      <x:c r="D9109" t="str">
        <x:v>2026-07-E1</x:v>
      </x:c>
      <x:c r="E9109" t="str">
        <x:v>Jul 2026</x:v>
      </x:c>
      <x:c r="F9109" t="n">
        <x:v>45</x:v>
      </x:c>
      <x:c r="G9109" t="str">
        <x:v>117038</x:v>
      </x:c>
      <x:c r="H9109" t="str">
        <x:v>A,B,C</x:v>
      </x:c>
      <x:c r="I9109" t="str">
        <x:v>A,B,C</x:v>
      </x:c>
      <x:c r="J9109" t="n">
        <x:v>2.5</x:v>
      </x:c>
      <x:c r="K9109" t="n">
        <x:v>2.5</x:v>
      </x:c>
      <x:c r="L9109" t="str">
        <x:v>W4 NR326 Exam 1 (1).csv</x:v>
      </x:c>
    </x:row>
    <x:row r="9110">
      <x:c r="A9110" t="str">
        <x:v>2026-07-E1-STU-9E8EA6AE3381-Q46</x:v>
      </x:c>
      <x:c r="B9110" t="str">
        <x:v>2026-07-E1-STU-9E8EA6AE3381</x:v>
      </x:c>
      <x:c r="C9110" t="str">
        <x:v>STU-9E8EA6AE3381</x:v>
      </x:c>
      <x:c r="D9110" t="str">
        <x:v>2026-07-E1</x:v>
      </x:c>
      <x:c r="E9110" t="str">
        <x:v>Jul 2026</x:v>
      </x:c>
      <x:c r="F9110" t="n">
        <x:v>46</x:v>
      </x:c>
      <x:c r="G9110" t="str">
        <x:v>117121</x:v>
      </x:c>
      <x:c r="H9110" t="str">
        <x:v>b</x:v>
      </x:c>
      <x:c r="I9110" t="str">
        <x:v>A</x:v>
      </x:c>
      <x:c r="J9110" t="n">
        <x:v>0</x:v>
      </x:c>
      <x:c r="K9110" t="n">
        <x:v>2.5</x:v>
      </x:c>
      <x:c r="L9110" t="str">
        <x:v>W4 NR326 Exam 1 (1).csv</x:v>
      </x:c>
    </x:row>
    <x:row r="9111">
      <x:c r="A9111" t="str">
        <x:v>2026-07-E1-STU-9E8EA6AE3381-Q47</x:v>
      </x:c>
      <x:c r="B9111" t="str">
        <x:v>2026-07-E1-STU-9E8EA6AE3381</x:v>
      </x:c>
      <x:c r="C9111" t="str">
        <x:v>STU-9E8EA6AE3381</x:v>
      </x:c>
      <x:c r="D9111" t="str">
        <x:v>2026-07-E1</x:v>
      </x:c>
      <x:c r="E9111" t="str">
        <x:v>Jul 2026</x:v>
      </x:c>
      <x:c r="F9111" t="n">
        <x:v>47</x:v>
      </x:c>
      <x:c r="G9111" t="str">
        <x:v>117135</x:v>
      </x:c>
      <x:c r="H9111" t="str">
        <x:v>b</x:v>
      </x:c>
      <x:c r="I9111" t="str">
        <x:v>A</x:v>
      </x:c>
      <x:c r="J9111" t="n">
        <x:v>0</x:v>
      </x:c>
      <x:c r="K9111" t="n">
        <x:v>2.5</x:v>
      </x:c>
      <x:c r="L9111" t="str">
        <x:v>W4 NR326 Exam 1 (1).csv</x:v>
      </x:c>
    </x:row>
    <x:row r="9112">
      <x:c r="A9112" t="str">
        <x:v>2026-07-E1-STU-9E8EA6AE3381-Q48</x:v>
      </x:c>
      <x:c r="B9112" t="str">
        <x:v>2026-07-E1-STU-9E8EA6AE3381</x:v>
      </x:c>
      <x:c r="C9112" t="str">
        <x:v>STU-9E8EA6AE3381</x:v>
      </x:c>
      <x:c r="D9112" t="str">
        <x:v>2026-07-E1</x:v>
      </x:c>
      <x:c r="E9112" t="str">
        <x:v>Jul 2026</x:v>
      </x:c>
      <x:c r="F9112" t="n">
        <x:v>48</x:v>
      </x:c>
      <x:c r="G9112" t="str">
        <x:v>118240</x:v>
      </x:c>
      <x:c r="H9112" t="str">
        <x:v>A</x:v>
      </x:c>
      <x:c r="I9112" t="str">
        <x:v>A</x:v>
      </x:c>
      <x:c r="J9112" t="n">
        <x:v>2.5</x:v>
      </x:c>
      <x:c r="K9112" t="n">
        <x:v>2.5</x:v>
      </x:c>
      <x:c r="L9112" t="str">
        <x:v>W4 NR326 Exam 1 (1).csv</x:v>
      </x:c>
    </x:row>
    <x:row r="9113">
      <x:c r="A9113" t="str">
        <x:v>2026-07-E1-STU-9E8EA6AE3381-Q49</x:v>
      </x:c>
      <x:c r="B9113" t="str">
        <x:v>2026-07-E1-STU-9E8EA6AE3381</x:v>
      </x:c>
      <x:c r="C9113" t="str">
        <x:v>STU-9E8EA6AE3381</x:v>
      </x:c>
      <x:c r="D9113" t="str">
        <x:v>2026-07-E1</x:v>
      </x:c>
      <x:c r="E9113" t="str">
        <x:v>Jul 2026</x:v>
      </x:c>
      <x:c r="F9113" t="n">
        <x:v>49</x:v>
      </x:c>
      <x:c r="G9113" t="str">
        <x:v>118875</x:v>
      </x:c>
      <x:c r="H9113" t="str">
        <x:v>A</x:v>
      </x:c>
      <x:c r="I9113" t="str">
        <x:v>A</x:v>
      </x:c>
      <x:c r="J9113" t="n">
        <x:v>2.5</x:v>
      </x:c>
      <x:c r="K9113" t="n">
        <x:v>2.5</x:v>
      </x:c>
      <x:c r="L9113" t="str">
        <x:v>W4 NR326 Exam 1 (1).csv</x:v>
      </x:c>
    </x:row>
    <x:row r="9114">
      <x:c r="A9114" t="str">
        <x:v>2026-07-E1-STU-9E8EA6AE3381-Q50</x:v>
      </x:c>
      <x:c r="B9114" t="str">
        <x:v>2026-07-E1-STU-9E8EA6AE3381</x:v>
      </x:c>
      <x:c r="C9114" t="str">
        <x:v>STU-9E8EA6AE3381</x:v>
      </x:c>
      <x:c r="D9114" t="str">
        <x:v>2026-07-E1</x:v>
      </x:c>
      <x:c r="E9114" t="str">
        <x:v>Jul 2026</x:v>
      </x:c>
      <x:c r="F9114" t="n">
        <x:v>50</x:v>
      </x:c>
      <x:c r="G9114" t="str">
        <x:v>134865</x:v>
      </x:c>
      <x:c r="H9114" t="str">
        <x:v>A</x:v>
      </x:c>
      <x:c r="I9114" t="str">
        <x:v>A</x:v>
      </x:c>
      <x:c r="J9114" t="n">
        <x:v>2.5</x:v>
      </x:c>
      <x:c r="K9114" t="n">
        <x:v>2.5</x:v>
      </x:c>
      <x:c r="L9114" t="str">
        <x:v>W4 NR326 Exam 1 (1).csv</x:v>
      </x:c>
    </x:row>
    <x:row r="9115">
      <x:c r="A9115" t="str">
        <x:v>2026-07-E1-STU-9E8EA6AE3381-Q51</x:v>
      </x:c>
      <x:c r="B9115" t="str">
        <x:v>2026-07-E1-STU-9E8EA6AE3381</x:v>
      </x:c>
      <x:c r="C9115" t="str">
        <x:v>STU-9E8EA6AE3381</x:v>
      </x:c>
      <x:c r="D9115" t="str">
        <x:v>2026-07-E1</x:v>
      </x:c>
      <x:c r="E9115" t="str">
        <x:v>Jul 2026</x:v>
      </x:c>
      <x:c r="F9115" t="n">
        <x:v>51</x:v>
      </x:c>
      <x:c r="G9115" t="str">
        <x:v>134914</x:v>
      </x:c>
      <x:c r="H9115" t="str">
        <x:v>[ A - 3, B - 1, C - 2, D - 1, E - 2, F - 4 ]</x:v>
      </x:c>
      <x:c r="I9115" t="str">
        <x:v>SR [ A - 3, B - 1, C - 2, D - 1, E - 2, F - 4 ]</x:v>
      </x:c>
      <x:c r="J9115" t="n">
        <x:v>2.5</x:v>
      </x:c>
      <x:c r="K9115" t="n">
        <x:v>2.5</x:v>
      </x:c>
      <x:c r="L9115" t="str">
        <x:v>W4 NR326 Exam 1 (1).csv</x:v>
      </x:c>
    </x:row>
    <x:row r="9116">
      <x:c r="A9116" t="str">
        <x:v>2026-07-E1-STU-9E8EA6AE3381-Q52</x:v>
      </x:c>
      <x:c r="B9116" t="str">
        <x:v>2026-07-E1-STU-9E8EA6AE3381</x:v>
      </x:c>
      <x:c r="C9116" t="str">
        <x:v>STU-9E8EA6AE3381</x:v>
      </x:c>
      <x:c r="D9116" t="str">
        <x:v>2026-07-E1</x:v>
      </x:c>
      <x:c r="E9116" t="str">
        <x:v>Jul 2026</x:v>
      </x:c>
      <x:c r="F9116" t="n">
        <x:v>52</x:v>
      </x:c>
      <x:c r="G9116" t="str">
        <x:v>117737</x:v>
      </x:c>
      <x:c r="H9116" t="str">
        <x:v>A,B</x:v>
      </x:c>
      <x:c r="I9116" t="str">
        <x:v>A,B</x:v>
      </x:c>
      <x:c r="J9116" t="n">
        <x:v>2.5</x:v>
      </x:c>
      <x:c r="K9116" t="n">
        <x:v>2.5</x:v>
      </x:c>
      <x:c r="L9116" t="str">
        <x:v>W4 NR326 Exam 1 (1).csv</x:v>
      </x:c>
    </x:row>
    <x:row r="9117">
      <x:c r="A9117" t="str">
        <x:v>2026-07-E1-STU-9E8EA6AE3381-Q53</x:v>
      </x:c>
      <x:c r="B9117" t="str">
        <x:v>2026-07-E1-STU-9E8EA6AE3381</x:v>
      </x:c>
      <x:c r="C9117" t="str">
        <x:v>STU-9E8EA6AE3381</x:v>
      </x:c>
      <x:c r="D9117" t="str">
        <x:v>2026-07-E1</x:v>
      </x:c>
      <x:c r="E9117" t="str">
        <x:v>Jul 2026</x:v>
      </x:c>
      <x:c r="F9117" t="n">
        <x:v>53</x:v>
      </x:c>
      <x:c r="G9117" t="str">
        <x:v>63511</x:v>
      </x:c>
      <x:c r="H9117" t="str">
        <x:v>A,B,C</x:v>
      </x:c>
      <x:c r="I9117" t="str">
        <x:v>A,B,C</x:v>
      </x:c>
      <x:c r="J9117" t="n">
        <x:v>2.5</x:v>
      </x:c>
      <x:c r="K9117" t="n">
        <x:v>2.5</x:v>
      </x:c>
      <x:c r="L9117" t="str">
        <x:v>W4 NR326 Exam 1 (1).csv</x:v>
      </x:c>
    </x:row>
    <x:row r="9118">
      <x:c r="A9118" t="str">
        <x:v>2026-07-E1-STU-9E8EA6AE3381-Q54</x:v>
      </x:c>
      <x:c r="B9118" t="str">
        <x:v>2026-07-E1-STU-9E8EA6AE3381</x:v>
      </x:c>
      <x:c r="C9118" t="str">
        <x:v>STU-9E8EA6AE3381</x:v>
      </x:c>
      <x:c r="D9118" t="str">
        <x:v>2026-07-E1</x:v>
      </x:c>
      <x:c r="E9118" t="str">
        <x:v>Jul 2026</x:v>
      </x:c>
      <x:c r="F9118" t="n">
        <x:v>54</x:v>
      </x:c>
      <x:c r="G9118" t="str">
        <x:v>73571</x:v>
      </x:c>
      <x:c r="H9118" t="str">
        <x:v>A</x:v>
      </x:c>
      <x:c r="I9118" t="str">
        <x:v>A</x:v>
      </x:c>
      <x:c r="J9118" t="n">
        <x:v>2.5</x:v>
      </x:c>
      <x:c r="K9118" t="n">
        <x:v>2.5</x:v>
      </x:c>
      <x:c r="L9118" t="str">
        <x:v>W4 NR326 Exam 1 (1).csv</x:v>
      </x:c>
    </x:row>
    <x:row r="9119">
      <x:c r="A9119" t="str">
        <x:v>2026-07-E1-STU-9E8EA6AE3381-Q55</x:v>
      </x:c>
      <x:c r="B9119" t="str">
        <x:v>2026-07-E1-STU-9E8EA6AE3381</x:v>
      </x:c>
      <x:c r="C9119" t="str">
        <x:v>STU-9E8EA6AE3381</x:v>
      </x:c>
      <x:c r="D9119" t="str">
        <x:v>2026-07-E1</x:v>
      </x:c>
      <x:c r="E9119" t="str">
        <x:v>Jul 2026</x:v>
      </x:c>
      <x:c r="F9119" t="n">
        <x:v>55</x:v>
      </x:c>
      <x:c r="G9119" t="str">
        <x:v>63372</x:v>
      </x:c>
      <x:c r="H9119" t="str">
        <x:v>A</x:v>
      </x:c>
      <x:c r="I9119" t="str">
        <x:v>A</x:v>
      </x:c>
      <x:c r="J9119" t="n">
        <x:v>2.5</x:v>
      </x:c>
      <x:c r="K9119" t="n">
        <x:v>2.5</x:v>
      </x:c>
      <x:c r="L9119" t="str">
        <x:v>W4 NR326 Exam 1 (1).csv</x:v>
      </x:c>
    </x:row>
    <x:row r="9120">
      <x:c r="A9120" t="str">
        <x:v>2026-07-E1-STU-9E8EA6AE3381-Q56</x:v>
      </x:c>
      <x:c r="B9120" t="str">
        <x:v>2026-07-E1-STU-9E8EA6AE3381</x:v>
      </x:c>
      <x:c r="C9120" t="str">
        <x:v>STU-9E8EA6AE3381</x:v>
      </x:c>
      <x:c r="D9120" t="str">
        <x:v>2026-07-E1</x:v>
      </x:c>
      <x:c r="E9120" t="str">
        <x:v>Jul 2026</x:v>
      </x:c>
      <x:c r="F9120" t="n">
        <x:v>56</x:v>
      </x:c>
      <x:c r="G9120" t="str">
        <x:v>63581</x:v>
      </x:c>
      <x:c r="H9120" t="str">
        <x:v>B</x:v>
      </x:c>
      <x:c r="I9120" t="str">
        <x:v>B</x:v>
      </x:c>
      <x:c r="J9120" t="n">
        <x:v>2.5</x:v>
      </x:c>
      <x:c r="K9120" t="n">
        <x:v>2.5</x:v>
      </x:c>
      <x:c r="L9120" t="str">
        <x:v>W4 NR326 Exam 1 (1).csv</x:v>
      </x:c>
    </x:row>
    <x:row r="9121">
      <x:c r="A9121" t="str">
        <x:v>2026-07-E1-STU-806A20088D81-Q01</x:v>
      </x:c>
      <x:c r="B9121" t="str">
        <x:v>2026-07-E1-STU-806A20088D81</x:v>
      </x:c>
      <x:c r="C9121" t="str">
        <x:v>STU-806A20088D81</x:v>
      </x:c>
      <x:c r="D9121" t="str">
        <x:v>2026-07-E1</x:v>
      </x:c>
      <x:c r="E9121" t="str">
        <x:v>Jul 2026</x:v>
      </x:c>
      <x:c r="F9121" t="n">
        <x:v>1</x:v>
      </x:c>
      <x:c r="G9121" t="str">
        <x:v>78661</x:v>
      </x:c>
      <x:c r="H9121" t="str">
        <x:v>D,F</x:v>
      </x:c>
      <x:c r="I9121" t="str">
        <x:v>D,F</x:v>
      </x:c>
      <x:c r="J9121" t="n">
        <x:v>2.5</x:v>
      </x:c>
      <x:c r="K9121" t="n">
        <x:v>2.5</x:v>
      </x:c>
      <x:c r="L9121" t="str">
        <x:v>W4 NR326 Exam 1 (1).csv</x:v>
      </x:c>
    </x:row>
    <x:row r="9122">
      <x:c r="A9122" t="str">
        <x:v>2026-07-E1-STU-806A20088D81-Q02</x:v>
      </x:c>
      <x:c r="B9122" t="str">
        <x:v>2026-07-E1-STU-806A20088D81</x:v>
      </x:c>
      <x:c r="C9122" t="str">
        <x:v>STU-806A20088D81</x:v>
      </x:c>
      <x:c r="D9122" t="str">
        <x:v>2026-07-E1</x:v>
      </x:c>
      <x:c r="E9122" t="str">
        <x:v>Jul 2026</x:v>
      </x:c>
      <x:c r="F9122" t="n">
        <x:v>2</x:v>
      </x:c>
      <x:c r="G9122" t="str">
        <x:v>78662</x:v>
      </x:c>
      <x:c r="H9122" t="str">
        <x:v>[ A - 1, B - 1, C - 2, D - 2, E - 2 ]</x:v>
      </x:c>
      <x:c r="I9122" t="str">
        <x:v>SR [ A - 1, B - 1, C - 2, D - 2, E - 2 ]</x:v>
      </x:c>
      <x:c r="J9122" t="n">
        <x:v>2.5</x:v>
      </x:c>
      <x:c r="K9122" t="n">
        <x:v>2.5</x:v>
      </x:c>
      <x:c r="L9122" t="str">
        <x:v>W4 NR326 Exam 1 (1).csv</x:v>
      </x:c>
    </x:row>
    <x:row r="9123">
      <x:c r="A9123" t="str">
        <x:v>2026-07-E1-STU-806A20088D81-Q03</x:v>
      </x:c>
      <x:c r="B9123" t="str">
        <x:v>2026-07-E1-STU-806A20088D81</x:v>
      </x:c>
      <x:c r="C9123" t="str">
        <x:v>STU-806A20088D81</x:v>
      </x:c>
      <x:c r="D9123" t="str">
        <x:v>2026-07-E1</x:v>
      </x:c>
      <x:c r="E9123" t="str">
        <x:v>Jul 2026</x:v>
      </x:c>
      <x:c r="F9123" t="n">
        <x:v>3</x:v>
      </x:c>
      <x:c r="G9123" t="str">
        <x:v>78663</x:v>
      </x:c>
      <x:c r="H9123" t="str">
        <x:v>the safety of the staff.~de-escalation techniques</x:v>
      </x:c>
      <x:c r="I9123" t="str">
        <x:v>the client's dressing change|the nurse-client relationship|the safety of the staff.~de-escalation techniques|obtaining an antipsychotic prescription|setting boundaries for the nurse-client relationship</x:v>
      </x:c>
      <x:c r="J9123" t="n">
        <x:v>2.5</x:v>
      </x:c>
      <x:c r="K9123" t="n">
        <x:v>2.5</x:v>
      </x:c>
      <x:c r="L9123" t="str">
        <x:v>W4 NR326 Exam 1 (1).csv</x:v>
      </x:c>
    </x:row>
    <x:row r="9124">
      <x:c r="A9124" t="str">
        <x:v>2026-07-E1-STU-806A20088D81-Q04</x:v>
      </x:c>
      <x:c r="B9124" t="str">
        <x:v>2026-07-E1-STU-806A20088D81</x:v>
      </x:c>
      <x:c r="C9124" t="str">
        <x:v>STU-806A20088D81</x:v>
      </x:c>
      <x:c r="D9124" t="str">
        <x:v>2026-07-E1</x:v>
      </x:c>
      <x:c r="E9124" t="str">
        <x:v>Jul 2026</x:v>
      </x:c>
      <x:c r="F9124" t="n">
        <x:v>4</x:v>
      </x:c>
      <x:c r="G9124" t="str">
        <x:v>78665</x:v>
      </x:c>
      <x:c r="H9124" t="str">
        <x:v>[ A - 1, B - 1, C - 2, D - 1, E - 2, F - 1 ]</x:v>
      </x:c>
      <x:c r="I9124" t="str">
        <x:v>SR [ A - 1, B - 1, C - 2, D - 1, E - 2, F - 1 ]</x:v>
      </x:c>
      <x:c r="J9124" t="n">
        <x:v>2.5</x:v>
      </x:c>
      <x:c r="K9124" t="n">
        <x:v>2.5</x:v>
      </x:c>
      <x:c r="L9124" t="str">
        <x:v>W4 NR326 Exam 1 (1).csv</x:v>
      </x:c>
    </x:row>
    <x:row r="9125">
      <x:c r="A9125" t="str">
        <x:v>2026-07-E1-STU-806A20088D81-Q05</x:v>
      </x:c>
      <x:c r="B9125" t="str">
        <x:v>2026-07-E1-STU-806A20088D81</x:v>
      </x:c>
      <x:c r="C9125" t="str">
        <x:v>STU-806A20088D81</x:v>
      </x:c>
      <x:c r="D9125" t="str">
        <x:v>2026-07-E1</x:v>
      </x:c>
      <x:c r="E9125" t="str">
        <x:v>Jul 2026</x:v>
      </x:c>
      <x:c r="F9125" t="n">
        <x:v>5</x:v>
      </x:c>
      <x:c r="G9125" t="str">
        <x:v>78666</x:v>
      </x:c>
      <x:c r="H9125" t="str">
        <x:v>B,C,D,E,G</x:v>
      </x:c>
      <x:c r="I9125" t="str">
        <x:v>B,C,D,E,G</x:v>
      </x:c>
      <x:c r="J9125" t="n">
        <x:v>2.5</x:v>
      </x:c>
      <x:c r="K9125" t="n">
        <x:v>2.5</x:v>
      </x:c>
      <x:c r="L9125" t="str">
        <x:v>W4 NR326 Exam 1 (1).csv</x:v>
      </x:c>
    </x:row>
    <x:row r="9126">
      <x:c r="A9126" t="str">
        <x:v>2026-07-E1-STU-806A20088D81-Q06</x:v>
      </x:c>
      <x:c r="B9126" t="str">
        <x:v>2026-07-E1-STU-806A20088D81</x:v>
      </x:c>
      <x:c r="C9126" t="str">
        <x:v>STU-806A20088D81</x:v>
      </x:c>
      <x:c r="D9126" t="str">
        <x:v>2026-07-E1</x:v>
      </x:c>
      <x:c r="E9126" t="str">
        <x:v>Jul 2026</x:v>
      </x:c>
      <x:c r="F9126" t="n">
        <x:v>6</x:v>
      </x:c>
      <x:c r="G9126" t="str">
        <x:v>78667</x:v>
      </x:c>
      <x:c r="H9126" t="str">
        <x:v>[ A - 2, B - 1, C - 1, D - 1, E - 2 ]</x:v>
      </x:c>
      <x:c r="I9126" t="str">
        <x:v>SR [ A - 2, B - 1, C - 2, D - 1, E - 2 ]</x:v>
      </x:c>
      <x:c r="J9126" t="n">
        <x:v>2</x:v>
      </x:c>
      <x:c r="K9126" t="n">
        <x:v>2.5</x:v>
      </x:c>
      <x:c r="L9126" t="str">
        <x:v>W4 NR326 Exam 1 (1).csv</x:v>
      </x:c>
    </x:row>
    <x:row r="9127">
      <x:c r="A9127" t="str">
        <x:v>2026-07-E1-STU-806A20088D81-Q07</x:v>
      </x:c>
      <x:c r="B9127" t="str">
        <x:v>2026-07-E1-STU-806A20088D81</x:v>
      </x:c>
      <x:c r="C9127" t="str">
        <x:v>STU-806A20088D81</x:v>
      </x:c>
      <x:c r="D9127" t="str">
        <x:v>2026-07-E1</x:v>
      </x:c>
      <x:c r="E9127" t="str">
        <x:v>Jul 2026</x:v>
      </x:c>
      <x:c r="F9127" t="n">
        <x:v>7</x:v>
      </x:c>
      <x:c r="G9127" t="str">
        <x:v>81723</x:v>
      </x:c>
      <x:c r="H9127" t="str">
        <x:v>[ D,e | A | A,D ]</x:v>
      </x:c>
      <x:c r="I9127" t="str">
        <x:v>[ C,D | A | A,D ]</x:v>
      </x:c>
      <x:c r="J9127" t="n">
        <x:v>2</x:v>
      </x:c>
      <x:c r="K9127" t="n">
        <x:v>2.5</x:v>
      </x:c>
      <x:c r="L9127" t="str">
        <x:v>W4 NR326 Exam 1 (1).csv</x:v>
      </x:c>
    </x:row>
    <x:row r="9128">
      <x:c r="A9128" t="str">
        <x:v>2026-07-E1-STU-806A20088D81-Q08</x:v>
      </x:c>
      <x:c r="B9128" t="str">
        <x:v>2026-07-E1-STU-806A20088D81</x:v>
      </x:c>
      <x:c r="C9128" t="str">
        <x:v>STU-806A20088D81</x:v>
      </x:c>
      <x:c r="D9128" t="str">
        <x:v>2026-07-E1</x:v>
      </x:c>
      <x:c r="E9128" t="str">
        <x:v>Jul 2026</x:v>
      </x:c>
      <x:c r="F9128" t="n">
        <x:v>8</x:v>
      </x:c>
      <x:c r="G9128" t="str">
        <x:v>81711</x:v>
      </x:c>
      <x:c r="H9128" t="str">
        <x:v>A,e</x:v>
      </x:c>
      <x:c r="I9128" t="str">
        <x:v>A,B</x:v>
      </x:c>
      <x:c r="J9128" t="n">
        <x:v>1.25</x:v>
      </x:c>
      <x:c r="K9128" t="n">
        <x:v>2.5</x:v>
      </x:c>
      <x:c r="L9128" t="str">
        <x:v>W4 NR326 Exam 1 (1).csv</x:v>
      </x:c>
    </x:row>
    <x:row r="9129">
      <x:c r="A9129" t="str">
        <x:v>2026-07-E1-STU-806A20088D81-Q09</x:v>
      </x:c>
      <x:c r="B9129" t="str">
        <x:v>2026-07-E1-STU-806A20088D81</x:v>
      </x:c>
      <x:c r="C9129" t="str">
        <x:v>STU-806A20088D81</x:v>
      </x:c>
      <x:c r="D9129" t="str">
        <x:v>2026-07-E1</x:v>
      </x:c>
      <x:c r="E9129" t="str">
        <x:v>Jul 2026</x:v>
      </x:c>
      <x:c r="F9129" t="n">
        <x:v>9</x:v>
      </x:c>
      <x:c r="G9129" t="str">
        <x:v>86286</x:v>
      </x:c>
      <x:c r="H9129" t="str">
        <x:v>B,C,E</x:v>
      </x:c>
      <x:c r="I9129" t="str">
        <x:v>B,C,E</x:v>
      </x:c>
      <x:c r="J9129" t="n">
        <x:v>2.5</x:v>
      </x:c>
      <x:c r="K9129" t="n">
        <x:v>2.5</x:v>
      </x:c>
      <x:c r="L9129" t="str">
        <x:v>W4 NR326 Exam 1 (1).csv</x:v>
      </x:c>
    </x:row>
    <x:row r="9130">
      <x:c r="A9130" t="str">
        <x:v>2026-07-E1-STU-806A20088D81-Q10</x:v>
      </x:c>
      <x:c r="B9130" t="str">
        <x:v>2026-07-E1-STU-806A20088D81</x:v>
      </x:c>
      <x:c r="C9130" t="str">
        <x:v>STU-806A20088D81</x:v>
      </x:c>
      <x:c r="D9130" t="str">
        <x:v>2026-07-E1</x:v>
      </x:c>
      <x:c r="E9130" t="str">
        <x:v>Jul 2026</x:v>
      </x:c>
      <x:c r="F9130" t="n">
        <x:v>10</x:v>
      </x:c>
      <x:c r="G9130" t="str">
        <x:v>104641</x:v>
      </x:c>
      <x:c r="H9130" t="str">
        <x:v>d</x:v>
      </x:c>
      <x:c r="I9130" t="str">
        <x:v>A</x:v>
      </x:c>
      <x:c r="J9130" t="n">
        <x:v>0</x:v>
      </x:c>
      <x:c r="K9130" t="n">
        <x:v>2.5</x:v>
      </x:c>
      <x:c r="L9130" t="str">
        <x:v>W4 NR326 Exam 1 (1).csv</x:v>
      </x:c>
    </x:row>
    <x:row r="9131">
      <x:c r="A9131" t="str">
        <x:v>2026-07-E1-STU-806A20088D81-Q11</x:v>
      </x:c>
      <x:c r="B9131" t="str">
        <x:v>2026-07-E1-STU-806A20088D81</x:v>
      </x:c>
      <x:c r="C9131" t="str">
        <x:v>STU-806A20088D81</x:v>
      </x:c>
      <x:c r="D9131" t="str">
        <x:v>2026-07-E1</x:v>
      </x:c>
      <x:c r="E9131" t="str">
        <x:v>Jul 2026</x:v>
      </x:c>
      <x:c r="F9131" t="n">
        <x:v>11</x:v>
      </x:c>
      <x:c r="G9131" t="str">
        <x:v>104647</x:v>
      </x:c>
      <x:c r="H9131" t="str">
        <x:v>B</x:v>
      </x:c>
      <x:c r="I9131" t="str">
        <x:v>B</x:v>
      </x:c>
      <x:c r="J9131" t="n">
        <x:v>2.5</x:v>
      </x:c>
      <x:c r="K9131" t="n">
        <x:v>2.5</x:v>
      </x:c>
      <x:c r="L9131" t="str">
        <x:v>W4 NR326 Exam 1 (1).csv</x:v>
      </x:c>
    </x:row>
    <x:row r="9132">
      <x:c r="A9132" t="str">
        <x:v>2026-07-E1-STU-806A20088D81-Q12</x:v>
      </x:c>
      <x:c r="B9132" t="str">
        <x:v>2026-07-E1-STU-806A20088D81</x:v>
      </x:c>
      <x:c r="C9132" t="str">
        <x:v>STU-806A20088D81</x:v>
      </x:c>
      <x:c r="D9132" t="str">
        <x:v>2026-07-E1</x:v>
      </x:c>
      <x:c r="E9132" t="str">
        <x:v>Jul 2026</x:v>
      </x:c>
      <x:c r="F9132" t="n">
        <x:v>12</x:v>
      </x:c>
      <x:c r="G9132" t="str">
        <x:v>118556</x:v>
      </x:c>
      <x:c r="H9132" t="str">
        <x:v>A</x:v>
      </x:c>
      <x:c r="I9132" t="str">
        <x:v>A</x:v>
      </x:c>
      <x:c r="J9132" t="n">
        <x:v>2.5</x:v>
      </x:c>
      <x:c r="K9132" t="n">
        <x:v>2.5</x:v>
      </x:c>
      <x:c r="L9132" t="str">
        <x:v>W4 NR326 Exam 1 (1).csv</x:v>
      </x:c>
    </x:row>
    <x:row r="9133">
      <x:c r="A9133" t="str">
        <x:v>2026-07-E1-STU-806A20088D81-Q13</x:v>
      </x:c>
      <x:c r="B9133" t="str">
        <x:v>2026-07-E1-STU-806A20088D81</x:v>
      </x:c>
      <x:c r="C9133" t="str">
        <x:v>STU-806A20088D81</x:v>
      </x:c>
      <x:c r="D9133" t="str">
        <x:v>2026-07-E1</x:v>
      </x:c>
      <x:c r="E9133" t="str">
        <x:v>Jul 2026</x:v>
      </x:c>
      <x:c r="F9133" t="n">
        <x:v>13</x:v>
      </x:c>
      <x:c r="G9133" t="str">
        <x:v>63369</x:v>
      </x:c>
      <x:c r="H9133" t="str">
        <x:v>A</x:v>
      </x:c>
      <x:c r="I9133" t="str">
        <x:v>A</x:v>
      </x:c>
      <x:c r="J9133" t="n">
        <x:v>2.5</x:v>
      </x:c>
      <x:c r="K9133" t="n">
        <x:v>2.5</x:v>
      </x:c>
      <x:c r="L9133" t="str">
        <x:v>W4 NR326 Exam 1 (1).csv</x:v>
      </x:c>
    </x:row>
    <x:row r="9134">
      <x:c r="A9134" t="str">
        <x:v>2026-07-E1-STU-806A20088D81-Q14</x:v>
      </x:c>
      <x:c r="B9134" t="str">
        <x:v>2026-07-E1-STU-806A20088D81</x:v>
      </x:c>
      <x:c r="C9134" t="str">
        <x:v>STU-806A20088D81</x:v>
      </x:c>
      <x:c r="D9134" t="str">
        <x:v>2026-07-E1</x:v>
      </x:c>
      <x:c r="E9134" t="str">
        <x:v>Jul 2026</x:v>
      </x:c>
      <x:c r="F9134" t="n">
        <x:v>14</x:v>
      </x:c>
      <x:c r="G9134" t="str">
        <x:v>88684</x:v>
      </x:c>
      <x:c r="H9134" t="str">
        <x:v>A</x:v>
      </x:c>
      <x:c r="I9134" t="str">
        <x:v>A</x:v>
      </x:c>
      <x:c r="J9134" t="n">
        <x:v>2.5</x:v>
      </x:c>
      <x:c r="K9134" t="n">
        <x:v>2.5</x:v>
      </x:c>
      <x:c r="L9134" t="str">
        <x:v>W4 NR326 Exam 1 (1).csv</x:v>
      </x:c>
    </x:row>
    <x:row r="9135">
      <x:c r="A9135" t="str">
        <x:v>2026-07-E1-STU-806A20088D81-Q15</x:v>
      </x:c>
      <x:c r="B9135" t="str">
        <x:v>2026-07-E1-STU-806A20088D81</x:v>
      </x:c>
      <x:c r="C9135" t="str">
        <x:v>STU-806A20088D81</x:v>
      </x:c>
      <x:c r="D9135" t="str">
        <x:v>2026-07-E1</x:v>
      </x:c>
      <x:c r="E9135" t="str">
        <x:v>Jul 2026</x:v>
      </x:c>
      <x:c r="F9135" t="n">
        <x:v>15</x:v>
      </x:c>
      <x:c r="G9135" t="str">
        <x:v>116839</x:v>
      </x:c>
      <x:c r="H9135" t="str">
        <x:v>A</x:v>
      </x:c>
      <x:c r="I9135" t="str">
        <x:v>A</x:v>
      </x:c>
      <x:c r="J9135" t="n">
        <x:v>2.5</x:v>
      </x:c>
      <x:c r="K9135" t="n">
        <x:v>2.5</x:v>
      </x:c>
      <x:c r="L9135" t="str">
        <x:v>W4 NR326 Exam 1 (1).csv</x:v>
      </x:c>
    </x:row>
    <x:row r="9136">
      <x:c r="A9136" t="str">
        <x:v>2026-07-E1-STU-806A20088D81-Q16</x:v>
      </x:c>
      <x:c r="B9136" t="str">
        <x:v>2026-07-E1-STU-806A20088D81</x:v>
      </x:c>
      <x:c r="C9136" t="str">
        <x:v>STU-806A20088D81</x:v>
      </x:c>
      <x:c r="D9136" t="str">
        <x:v>2026-07-E1</x:v>
      </x:c>
      <x:c r="E9136" t="str">
        <x:v>Jul 2026</x:v>
      </x:c>
      <x:c r="F9136" t="n">
        <x:v>16</x:v>
      </x:c>
      <x:c r="G9136" t="str">
        <x:v>114789</x:v>
      </x:c>
      <x:c r="H9136" t="str">
        <x:v>A</x:v>
      </x:c>
      <x:c r="I9136" t="str">
        <x:v>A</x:v>
      </x:c>
      <x:c r="J9136" t="n">
        <x:v>2.5</x:v>
      </x:c>
      <x:c r="K9136" t="n">
        <x:v>2.5</x:v>
      </x:c>
      <x:c r="L9136" t="str">
        <x:v>W4 NR326 Exam 1 (1).csv</x:v>
      </x:c>
    </x:row>
    <x:row r="9137">
      <x:c r="A9137" t="str">
        <x:v>2026-07-E1-STU-806A20088D81-Q17</x:v>
      </x:c>
      <x:c r="B9137" t="str">
        <x:v>2026-07-E1-STU-806A20088D81</x:v>
      </x:c>
      <x:c r="C9137" t="str">
        <x:v>STU-806A20088D81</x:v>
      </x:c>
      <x:c r="D9137" t="str">
        <x:v>2026-07-E1</x:v>
      </x:c>
      <x:c r="E9137" t="str">
        <x:v>Jul 2026</x:v>
      </x:c>
      <x:c r="F9137" t="n">
        <x:v>17</x:v>
      </x:c>
      <x:c r="G9137" t="str">
        <x:v>114807</x:v>
      </x:c>
      <x:c r="H9137" t="str">
        <x:v>A</x:v>
      </x:c>
      <x:c r="I9137" t="str">
        <x:v>A</x:v>
      </x:c>
      <x:c r="J9137" t="n">
        <x:v>2.5</x:v>
      </x:c>
      <x:c r="K9137" t="n">
        <x:v>2.5</x:v>
      </x:c>
      <x:c r="L9137" t="str">
        <x:v>W4 NR326 Exam 1 (1).csv</x:v>
      </x:c>
    </x:row>
    <x:row r="9138">
      <x:c r="A9138" t="str">
        <x:v>2026-07-E1-STU-806A20088D81-Q18</x:v>
      </x:c>
      <x:c r="B9138" t="str">
        <x:v>2026-07-E1-STU-806A20088D81</x:v>
      </x:c>
      <x:c r="C9138" t="str">
        <x:v>STU-806A20088D81</x:v>
      </x:c>
      <x:c r="D9138" t="str">
        <x:v>2026-07-E1</x:v>
      </x:c>
      <x:c r="E9138" t="str">
        <x:v>Jul 2026</x:v>
      </x:c>
      <x:c r="F9138" t="n">
        <x:v>18</x:v>
      </x:c>
      <x:c r="G9138" t="str">
        <x:v>115189</x:v>
      </x:c>
      <x:c r="H9138" t="str">
        <x:v>a</x:v>
      </x:c>
      <x:c r="I9138" t="str">
        <x:v>B</x:v>
      </x:c>
      <x:c r="J9138" t="n">
        <x:v>0</x:v>
      </x:c>
      <x:c r="K9138" t="n">
        <x:v>2.5</x:v>
      </x:c>
      <x:c r="L9138" t="str">
        <x:v>W4 NR326 Exam 1 (1).csv</x:v>
      </x:c>
    </x:row>
    <x:row r="9139">
      <x:c r="A9139" t="str">
        <x:v>2026-07-E1-STU-806A20088D81-Q19</x:v>
      </x:c>
      <x:c r="B9139" t="str">
        <x:v>2026-07-E1-STU-806A20088D81</x:v>
      </x:c>
      <x:c r="C9139" t="str">
        <x:v>STU-806A20088D81</x:v>
      </x:c>
      <x:c r="D9139" t="str">
        <x:v>2026-07-E1</x:v>
      </x:c>
      <x:c r="E9139" t="str">
        <x:v>Jul 2026</x:v>
      </x:c>
      <x:c r="F9139" t="n">
        <x:v>19</x:v>
      </x:c>
      <x:c r="G9139" t="str">
        <x:v>117747</x:v>
      </x:c>
      <x:c r="H9139" t="str">
        <x:v>report to the healthcare provider and team~document the disclosure</x:v>
      </x:c>
      <x:c r="I9139" t="str">
        <x:v>limit incoming and outgoingphone calls|maintain trust and confidentiality|report to the healthcare provider and team~apply physical restraints|document the disclosure|limit visitors</x:v>
      </x:c>
      <x:c r="J9139" t="n">
        <x:v>2.5</x:v>
      </x:c>
      <x:c r="K9139" t="n">
        <x:v>2.5</x:v>
      </x:c>
      <x:c r="L9139" t="str">
        <x:v>W4 NR326 Exam 1 (1).csv</x:v>
      </x:c>
    </x:row>
    <x:row r="9140">
      <x:c r="A9140" t="str">
        <x:v>2026-07-E1-STU-806A20088D81-Q20</x:v>
      </x:c>
      <x:c r="B9140" t="str">
        <x:v>2026-07-E1-STU-806A20088D81</x:v>
      </x:c>
      <x:c r="C9140" t="str">
        <x:v>STU-806A20088D81</x:v>
      </x:c>
      <x:c r="D9140" t="str">
        <x:v>2026-07-E1</x:v>
      </x:c>
      <x:c r="E9140" t="str">
        <x:v>Jul 2026</x:v>
      </x:c>
      <x:c r="F9140" t="n">
        <x:v>20</x:v>
      </x:c>
      <x:c r="G9140" t="str">
        <x:v>117838</x:v>
      </x:c>
      <x:c r="H9140" t="str">
        <x:v>[ A - 1, B - 2, C - 1, D - 2, E - 2 ]</x:v>
      </x:c>
      <x:c r="I9140" t="str">
        <x:v>SR [ A - 1, B - 1, C - 1, D - 2, E - 2 ]</x:v>
      </x:c>
      <x:c r="J9140" t="n">
        <x:v>2</x:v>
      </x:c>
      <x:c r="K9140" t="n">
        <x:v>2.5</x:v>
      </x:c>
      <x:c r="L9140" t="str">
        <x:v>W4 NR326 Exam 1 (1).csv</x:v>
      </x:c>
    </x:row>
    <x:row r="9141">
      <x:c r="A9141" t="str">
        <x:v>2026-07-E1-STU-806A20088D81-Q21</x:v>
      </x:c>
      <x:c r="B9141" t="str">
        <x:v>2026-07-E1-STU-806A20088D81</x:v>
      </x:c>
      <x:c r="C9141" t="str">
        <x:v>STU-806A20088D81</x:v>
      </x:c>
      <x:c r="D9141" t="str">
        <x:v>2026-07-E1</x:v>
      </x:c>
      <x:c r="E9141" t="str">
        <x:v>Jul 2026</x:v>
      </x:c>
      <x:c r="F9141" t="n">
        <x:v>21</x:v>
      </x:c>
      <x:c r="G9141" t="str">
        <x:v>63378</x:v>
      </x:c>
      <x:c r="H9141" t="str">
        <x:v>333</x:v>
      </x:c>
      <x:c r="I9141" t="str">
        <x:v>333</x:v>
      </x:c>
      <x:c r="J9141" t="n">
        <x:v>2.5</x:v>
      </x:c>
      <x:c r="K9141" t="n">
        <x:v>2.5</x:v>
      </x:c>
      <x:c r="L9141" t="str">
        <x:v>W4 NR326 Exam 1 (1).csv</x:v>
      </x:c>
    </x:row>
    <x:row r="9142">
      <x:c r="A9142" t="str">
        <x:v>2026-07-E1-STU-806A20088D81-Q22</x:v>
      </x:c>
      <x:c r="B9142" t="str">
        <x:v>2026-07-E1-STU-806A20088D81</x:v>
      </x:c>
      <x:c r="C9142" t="str">
        <x:v>STU-806A20088D81</x:v>
      </x:c>
      <x:c r="D9142" t="str">
        <x:v>2026-07-E1</x:v>
      </x:c>
      <x:c r="E9142" t="str">
        <x:v>Jul 2026</x:v>
      </x:c>
      <x:c r="F9142" t="n">
        <x:v>22</x:v>
      </x:c>
      <x:c r="G9142" t="str">
        <x:v>104587</x:v>
      </x:c>
      <x:c r="H9142" t="str">
        <x:v>10</x:v>
      </x:c>
      <x:c r="I9142" t="str">
        <x:v>10</x:v>
      </x:c>
      <x:c r="J9142" t="n">
        <x:v>2.5</x:v>
      </x:c>
      <x:c r="K9142" t="n">
        <x:v>2.5</x:v>
      </x:c>
      <x:c r="L9142" t="str">
        <x:v>W4 NR326 Exam 1 (1).csv</x:v>
      </x:c>
    </x:row>
    <x:row r="9143">
      <x:c r="A9143" t="str">
        <x:v>2026-07-E1-STU-806A20088D81-Q23</x:v>
      </x:c>
      <x:c r="B9143" t="str">
        <x:v>2026-07-E1-STU-806A20088D81</x:v>
      </x:c>
      <x:c r="C9143" t="str">
        <x:v>STU-806A20088D81</x:v>
      </x:c>
      <x:c r="D9143" t="str">
        <x:v>2026-07-E1</x:v>
      </x:c>
      <x:c r="E9143" t="str">
        <x:v>Jul 2026</x:v>
      </x:c>
      <x:c r="F9143" t="n">
        <x:v>23</x:v>
      </x:c>
      <x:c r="G9143" t="str">
        <x:v>89119</x:v>
      </x:c>
      <x:c r="H9143" t="str">
        <x:v>A</x:v>
      </x:c>
      <x:c r="I9143" t="str">
        <x:v>A</x:v>
      </x:c>
      <x:c r="J9143" t="n">
        <x:v>2.5</x:v>
      </x:c>
      <x:c r="K9143" t="n">
        <x:v>2.5</x:v>
      </x:c>
      <x:c r="L9143" t="str">
        <x:v>W4 NR326 Exam 1 (1).csv</x:v>
      </x:c>
    </x:row>
    <x:row r="9144">
      <x:c r="A9144" t="str">
        <x:v>2026-07-E1-STU-806A20088D81-Q24</x:v>
      </x:c>
      <x:c r="B9144" t="str">
        <x:v>2026-07-E1-STU-806A20088D81</x:v>
      </x:c>
      <x:c r="C9144" t="str">
        <x:v>STU-806A20088D81</x:v>
      </x:c>
      <x:c r="D9144" t="str">
        <x:v>2026-07-E1</x:v>
      </x:c>
      <x:c r="E9144" t="str">
        <x:v>Jul 2026</x:v>
      </x:c>
      <x:c r="F9144" t="n">
        <x:v>24</x:v>
      </x:c>
      <x:c r="G9144" t="str">
        <x:v>89125</x:v>
      </x:c>
      <x:c r="H9144" t="str">
        <x:v>b</x:v>
      </x:c>
      <x:c r="I9144" t="str">
        <x:v>A</x:v>
      </x:c>
      <x:c r="J9144" t="n">
        <x:v>0</x:v>
      </x:c>
      <x:c r="K9144" t="n">
        <x:v>2.5</x:v>
      </x:c>
      <x:c r="L9144" t="str">
        <x:v>W4 NR326 Exam 1 (1).csv</x:v>
      </x:c>
    </x:row>
    <x:row r="9145">
      <x:c r="A9145" t="str">
        <x:v>2026-07-E1-STU-806A20088D81-Q25</x:v>
      </x:c>
      <x:c r="B9145" t="str">
        <x:v>2026-07-E1-STU-806A20088D81</x:v>
      </x:c>
      <x:c r="C9145" t="str">
        <x:v>STU-806A20088D81</x:v>
      </x:c>
      <x:c r="D9145" t="str">
        <x:v>2026-07-E1</x:v>
      </x:c>
      <x:c r="E9145" t="str">
        <x:v>Jul 2026</x:v>
      </x:c>
      <x:c r="F9145" t="n">
        <x:v>25</x:v>
      </x:c>
      <x:c r="G9145" t="str">
        <x:v>134766</x:v>
      </x:c>
      <x:c r="H9145" t="str">
        <x:v>A</x:v>
      </x:c>
      <x:c r="I9145" t="str">
        <x:v>A</x:v>
      </x:c>
      <x:c r="J9145" t="n">
        <x:v>2.5</x:v>
      </x:c>
      <x:c r="K9145" t="n">
        <x:v>2.5</x:v>
      </x:c>
      <x:c r="L9145" t="str">
        <x:v>W4 NR326 Exam 1 (1).csv</x:v>
      </x:c>
    </x:row>
    <x:row r="9146">
      <x:c r="A9146" t="str">
        <x:v>2026-07-E1-STU-806A20088D81-Q26</x:v>
      </x:c>
      <x:c r="B9146" t="str">
        <x:v>2026-07-E1-STU-806A20088D81</x:v>
      </x:c>
      <x:c r="C9146" t="str">
        <x:v>STU-806A20088D81</x:v>
      </x:c>
      <x:c r="D9146" t="str">
        <x:v>2026-07-E1</x:v>
      </x:c>
      <x:c r="E9146" t="str">
        <x:v>Jul 2026</x:v>
      </x:c>
      <x:c r="F9146" t="n">
        <x:v>26</x:v>
      </x:c>
      <x:c r="G9146" t="str">
        <x:v>68422</x:v>
      </x:c>
      <x:c r="H9146" t="str">
        <x:v>A</x:v>
      </x:c>
      <x:c r="I9146" t="str">
        <x:v>A</x:v>
      </x:c>
      <x:c r="J9146" t="n">
        <x:v>2.5</x:v>
      </x:c>
      <x:c r="K9146" t="n">
        <x:v>2.5</x:v>
      </x:c>
      <x:c r="L9146" t="str">
        <x:v>W4 NR326 Exam 1 (1).csv</x:v>
      </x:c>
    </x:row>
    <x:row r="9147">
      <x:c r="A9147" t="str">
        <x:v>2026-07-E1-STU-806A20088D81-Q27</x:v>
      </x:c>
      <x:c r="B9147" t="str">
        <x:v>2026-07-E1-STU-806A20088D81</x:v>
      </x:c>
      <x:c r="C9147" t="str">
        <x:v>STU-806A20088D81</x:v>
      </x:c>
      <x:c r="D9147" t="str">
        <x:v>2026-07-E1</x:v>
      </x:c>
      <x:c r="E9147" t="str">
        <x:v>Jul 2026</x:v>
      </x:c>
      <x:c r="F9147" t="n">
        <x:v>27</x:v>
      </x:c>
      <x:c r="G9147" t="str">
        <x:v>104580</x:v>
      </x:c>
      <x:c r="H9147" t="str">
        <x:v>A</x:v>
      </x:c>
      <x:c r="I9147" t="str">
        <x:v>A</x:v>
      </x:c>
      <x:c r="J9147" t="n">
        <x:v>2.5</x:v>
      </x:c>
      <x:c r="K9147" t="n">
        <x:v>2.5</x:v>
      </x:c>
      <x:c r="L9147" t="str">
        <x:v>W4 NR326 Exam 1 (1).csv</x:v>
      </x:c>
    </x:row>
    <x:row r="9148">
      <x:c r="A9148" t="str">
        <x:v>2026-07-E1-STU-806A20088D81-Q28</x:v>
      </x:c>
      <x:c r="B9148" t="str">
        <x:v>2026-07-E1-STU-806A20088D81</x:v>
      </x:c>
      <x:c r="C9148" t="str">
        <x:v>STU-806A20088D81</x:v>
      </x:c>
      <x:c r="D9148" t="str">
        <x:v>2026-07-E1</x:v>
      </x:c>
      <x:c r="E9148" t="str">
        <x:v>Jul 2026</x:v>
      </x:c>
      <x:c r="F9148" t="n">
        <x:v>28</x:v>
      </x:c>
      <x:c r="G9148" t="str">
        <x:v>104581</x:v>
      </x:c>
      <x:c r="H9148" t="str">
        <x:v>B</x:v>
      </x:c>
      <x:c r="I9148" t="str">
        <x:v>B</x:v>
      </x:c>
      <x:c r="J9148" t="n">
        <x:v>2.5</x:v>
      </x:c>
      <x:c r="K9148" t="n">
        <x:v>2.5</x:v>
      </x:c>
      <x:c r="L9148" t="str">
        <x:v>W4 NR326 Exam 1 (1).csv</x:v>
      </x:c>
    </x:row>
    <x:row r="9149">
      <x:c r="A9149" t="str">
        <x:v>2026-07-E1-STU-806A20088D81-Q29</x:v>
      </x:c>
      <x:c r="B9149" t="str">
        <x:v>2026-07-E1-STU-806A20088D81</x:v>
      </x:c>
      <x:c r="C9149" t="str">
        <x:v>STU-806A20088D81</x:v>
      </x:c>
      <x:c r="D9149" t="str">
        <x:v>2026-07-E1</x:v>
      </x:c>
      <x:c r="E9149" t="str">
        <x:v>Jul 2026</x:v>
      </x:c>
      <x:c r="F9149" t="n">
        <x:v>29</x:v>
      </x:c>
      <x:c r="G9149" t="str">
        <x:v>117535</x:v>
      </x:c>
      <x:c r="H9149" t="str">
        <x:v>A</x:v>
      </x:c>
      <x:c r="I9149" t="str">
        <x:v>A</x:v>
      </x:c>
      <x:c r="J9149" t="n">
        <x:v>2.5</x:v>
      </x:c>
      <x:c r="K9149" t="n">
        <x:v>2.5</x:v>
      </x:c>
      <x:c r="L9149" t="str">
        <x:v>W4 NR326 Exam 1 (1).csv</x:v>
      </x:c>
    </x:row>
    <x:row r="9150">
      <x:c r="A9150" t="str">
        <x:v>2026-07-E1-STU-806A20088D81-Q30</x:v>
      </x:c>
      <x:c r="B9150" t="str">
        <x:v>2026-07-E1-STU-806A20088D81</x:v>
      </x:c>
      <x:c r="C9150" t="str">
        <x:v>STU-806A20088D81</x:v>
      </x:c>
      <x:c r="D9150" t="str">
        <x:v>2026-07-E1</x:v>
      </x:c>
      <x:c r="E9150" t="str">
        <x:v>Jul 2026</x:v>
      </x:c>
      <x:c r="F9150" t="n">
        <x:v>30</x:v>
      </x:c>
      <x:c r="G9150" t="str">
        <x:v>134835</x:v>
      </x:c>
      <x:c r="H9150" t="str">
        <x:v>A</x:v>
      </x:c>
      <x:c r="I9150" t="str">
        <x:v>A</x:v>
      </x:c>
      <x:c r="J9150" t="n">
        <x:v>2.5</x:v>
      </x:c>
      <x:c r="K9150" t="n">
        <x:v>2.5</x:v>
      </x:c>
      <x:c r="L9150" t="str">
        <x:v>W4 NR326 Exam 1 (1).csv</x:v>
      </x:c>
    </x:row>
    <x:row r="9151">
      <x:c r="A9151" t="str">
        <x:v>2026-07-E1-STU-806A20088D81-Q31</x:v>
      </x:c>
      <x:c r="B9151" t="str">
        <x:v>2026-07-E1-STU-806A20088D81</x:v>
      </x:c>
      <x:c r="C9151" t="str">
        <x:v>STU-806A20088D81</x:v>
      </x:c>
      <x:c r="D9151" t="str">
        <x:v>2026-07-E1</x:v>
      </x:c>
      <x:c r="E9151" t="str">
        <x:v>Jul 2026</x:v>
      </x:c>
      <x:c r="F9151" t="n">
        <x:v>31</x:v>
      </x:c>
      <x:c r="G9151" t="str">
        <x:v>94017</x:v>
      </x:c>
      <x:c r="H9151" t="str">
        <x:v>A,B,C,D</x:v>
      </x:c>
      <x:c r="I9151" t="str">
        <x:v>A,B,C,D</x:v>
      </x:c>
      <x:c r="J9151" t="n">
        <x:v>2.5</x:v>
      </x:c>
      <x:c r="K9151" t="n">
        <x:v>2.5</x:v>
      </x:c>
      <x:c r="L9151" t="str">
        <x:v>W4 NR326 Exam 1 (1).csv</x:v>
      </x:c>
    </x:row>
    <x:row r="9152">
      <x:c r="A9152" t="str">
        <x:v>2026-07-E1-STU-806A20088D81-Q32</x:v>
      </x:c>
      <x:c r="B9152" t="str">
        <x:v>2026-07-E1-STU-806A20088D81</x:v>
      </x:c>
      <x:c r="C9152" t="str">
        <x:v>STU-806A20088D81</x:v>
      </x:c>
      <x:c r="D9152" t="str">
        <x:v>2026-07-E1</x:v>
      </x:c>
      <x:c r="E9152" t="str">
        <x:v>Jul 2026</x:v>
      </x:c>
      <x:c r="F9152" t="n">
        <x:v>32</x:v>
      </x:c>
      <x:c r="G9152" t="str">
        <x:v>118605</x:v>
      </x:c>
      <x:c r="H9152" t="str">
        <x:v>A,B,c</x:v>
      </x:c>
      <x:c r="I9152" t="str">
        <x:v>A,B</x:v>
      </x:c>
      <x:c r="J9152" t="n">
        <x:v>1.25</x:v>
      </x:c>
      <x:c r="K9152" t="n">
        <x:v>2.5</x:v>
      </x:c>
      <x:c r="L9152" t="str">
        <x:v>W4 NR326 Exam 1 (1).csv</x:v>
      </x:c>
    </x:row>
    <x:row r="9153">
      <x:c r="A9153" t="str">
        <x:v>2026-07-E1-STU-806A20088D81-Q33</x:v>
      </x:c>
      <x:c r="B9153" t="str">
        <x:v>2026-07-E1-STU-806A20088D81</x:v>
      </x:c>
      <x:c r="C9153" t="str">
        <x:v>STU-806A20088D81</x:v>
      </x:c>
      <x:c r="D9153" t="str">
        <x:v>2026-07-E1</x:v>
      </x:c>
      <x:c r="E9153" t="str">
        <x:v>Jul 2026</x:v>
      </x:c>
      <x:c r="F9153" t="n">
        <x:v>33</x:v>
      </x:c>
      <x:c r="G9153" t="str">
        <x:v>63353</x:v>
      </x:c>
      <x:c r="H9153" t="str">
        <x:v>A</x:v>
      </x:c>
      <x:c r="I9153" t="str">
        <x:v>A</x:v>
      </x:c>
      <x:c r="J9153" t="n">
        <x:v>2.5</x:v>
      </x:c>
      <x:c r="K9153" t="n">
        <x:v>2.5</x:v>
      </x:c>
      <x:c r="L9153" t="str">
        <x:v>W4 NR326 Exam 1 (1).csv</x:v>
      </x:c>
    </x:row>
    <x:row r="9154">
      <x:c r="A9154" t="str">
        <x:v>2026-07-E1-STU-806A20088D81-Q34</x:v>
      </x:c>
      <x:c r="B9154" t="str">
        <x:v>2026-07-E1-STU-806A20088D81</x:v>
      </x:c>
      <x:c r="C9154" t="str">
        <x:v>STU-806A20088D81</x:v>
      </x:c>
      <x:c r="D9154" t="str">
        <x:v>2026-07-E1</x:v>
      </x:c>
      <x:c r="E9154" t="str">
        <x:v>Jul 2026</x:v>
      </x:c>
      <x:c r="F9154" t="n">
        <x:v>34</x:v>
      </x:c>
      <x:c r="G9154" t="str">
        <x:v>68615</x:v>
      </x:c>
      <x:c r="H9154" t="str">
        <x:v>A</x:v>
      </x:c>
      <x:c r="I9154" t="str">
        <x:v>A</x:v>
      </x:c>
      <x:c r="J9154" t="n">
        <x:v>2.5</x:v>
      </x:c>
      <x:c r="K9154" t="n">
        <x:v>2.5</x:v>
      </x:c>
      <x:c r="L9154" t="str">
        <x:v>W4 NR326 Exam 1 (1).csv</x:v>
      </x:c>
    </x:row>
    <x:row r="9155">
      <x:c r="A9155" t="str">
        <x:v>2026-07-E1-STU-806A20088D81-Q35</x:v>
      </x:c>
      <x:c r="B9155" t="str">
        <x:v>2026-07-E1-STU-806A20088D81</x:v>
      </x:c>
      <x:c r="C9155" t="str">
        <x:v>STU-806A20088D81</x:v>
      </x:c>
      <x:c r="D9155" t="str">
        <x:v>2026-07-E1</x:v>
      </x:c>
      <x:c r="E9155" t="str">
        <x:v>Jul 2026</x:v>
      </x:c>
      <x:c r="F9155" t="n">
        <x:v>35</x:v>
      </x:c>
      <x:c r="G9155" t="str">
        <x:v>89115</x:v>
      </x:c>
      <x:c r="H9155" t="str">
        <x:v>A</x:v>
      </x:c>
      <x:c r="I9155" t="str">
        <x:v>A</x:v>
      </x:c>
      <x:c r="J9155" t="n">
        <x:v>2.5</x:v>
      </x:c>
      <x:c r="K9155" t="n">
        <x:v>2.5</x:v>
      </x:c>
      <x:c r="L9155" t="str">
        <x:v>W4 NR326 Exam 1 (1).csv</x:v>
      </x:c>
    </x:row>
    <x:row r="9156">
      <x:c r="A9156" t="str">
        <x:v>2026-07-E1-STU-806A20088D81-Q36</x:v>
      </x:c>
      <x:c r="B9156" t="str">
        <x:v>2026-07-E1-STU-806A20088D81</x:v>
      </x:c>
      <x:c r="C9156" t="str">
        <x:v>STU-806A20088D81</x:v>
      </x:c>
      <x:c r="D9156" t="str">
        <x:v>2026-07-E1</x:v>
      </x:c>
      <x:c r="E9156" t="str">
        <x:v>Jul 2026</x:v>
      </x:c>
      <x:c r="F9156" t="n">
        <x:v>36</x:v>
      </x:c>
      <x:c r="G9156" t="str">
        <x:v>101655</x:v>
      </x:c>
      <x:c r="H9156" t="str">
        <x:v>D</x:v>
      </x:c>
      <x:c r="I9156" t="str">
        <x:v>D</x:v>
      </x:c>
      <x:c r="J9156" t="n">
        <x:v>2.5</x:v>
      </x:c>
      <x:c r="K9156" t="n">
        <x:v>2.5</x:v>
      </x:c>
      <x:c r="L9156" t="str">
        <x:v>W4 NR326 Exam 1 (1).csv</x:v>
      </x:c>
    </x:row>
    <x:row r="9157">
      <x:c r="A9157" t="str">
        <x:v>2026-07-E1-STU-806A20088D81-Q37</x:v>
      </x:c>
      <x:c r="B9157" t="str">
        <x:v>2026-07-E1-STU-806A20088D81</x:v>
      </x:c>
      <x:c r="C9157" t="str">
        <x:v>STU-806A20088D81</x:v>
      </x:c>
      <x:c r="D9157" t="str">
        <x:v>2026-07-E1</x:v>
      </x:c>
      <x:c r="E9157" t="str">
        <x:v>Jul 2026</x:v>
      </x:c>
      <x:c r="F9157" t="n">
        <x:v>37</x:v>
      </x:c>
      <x:c r="G9157" t="str">
        <x:v>104505</x:v>
      </x:c>
      <x:c r="H9157" t="str">
        <x:v>A</x:v>
      </x:c>
      <x:c r="I9157" t="str">
        <x:v>A</x:v>
      </x:c>
      <x:c r="J9157" t="n">
        <x:v>2.5</x:v>
      </x:c>
      <x:c r="K9157" t="n">
        <x:v>2.5</x:v>
      </x:c>
      <x:c r="L9157" t="str">
        <x:v>W4 NR326 Exam 1 (1).csv</x:v>
      </x:c>
    </x:row>
    <x:row r="9158">
      <x:c r="A9158" t="str">
        <x:v>2026-07-E1-STU-806A20088D81-Q38</x:v>
      </x:c>
      <x:c r="B9158" t="str">
        <x:v>2026-07-E1-STU-806A20088D81</x:v>
      </x:c>
      <x:c r="C9158" t="str">
        <x:v>STU-806A20088D81</x:v>
      </x:c>
      <x:c r="D9158" t="str">
        <x:v>2026-07-E1</x:v>
      </x:c>
      <x:c r="E9158" t="str">
        <x:v>Jul 2026</x:v>
      </x:c>
      <x:c r="F9158" t="n">
        <x:v>38</x:v>
      </x:c>
      <x:c r="G9158" t="str">
        <x:v>104740</x:v>
      </x:c>
      <x:c r="H9158" t="str">
        <x:v>B</x:v>
      </x:c>
      <x:c r="I9158" t="str">
        <x:v>B</x:v>
      </x:c>
      <x:c r="J9158" t="n">
        <x:v>2.5</x:v>
      </x:c>
      <x:c r="K9158" t="n">
        <x:v>2.5</x:v>
      </x:c>
      <x:c r="L9158" t="str">
        <x:v>W4 NR326 Exam 1 (1).csv</x:v>
      </x:c>
    </x:row>
    <x:row r="9159">
      <x:c r="A9159" t="str">
        <x:v>2026-07-E1-STU-806A20088D81-Q39</x:v>
      </x:c>
      <x:c r="B9159" t="str">
        <x:v>2026-07-E1-STU-806A20088D81</x:v>
      </x:c>
      <x:c r="C9159" t="str">
        <x:v>STU-806A20088D81</x:v>
      </x:c>
      <x:c r="D9159" t="str">
        <x:v>2026-07-E1</x:v>
      </x:c>
      <x:c r="E9159" t="str">
        <x:v>Jul 2026</x:v>
      </x:c>
      <x:c r="F9159" t="n">
        <x:v>39</x:v>
      </x:c>
      <x:c r="G9159" t="str">
        <x:v>104743</x:v>
      </x:c>
      <x:c r="H9159" t="str">
        <x:v>A</x:v>
      </x:c>
      <x:c r="I9159" t="str">
        <x:v>A</x:v>
      </x:c>
      <x:c r="J9159" t="n">
        <x:v>2.5</x:v>
      </x:c>
      <x:c r="K9159" t="n">
        <x:v>2.5</x:v>
      </x:c>
      <x:c r="L9159" t="str">
        <x:v>W4 NR326 Exam 1 (1).csv</x:v>
      </x:c>
    </x:row>
    <x:row r="9160">
      <x:c r="A9160" t="str">
        <x:v>2026-07-E1-STU-806A20088D81-Q40</x:v>
      </x:c>
      <x:c r="B9160" t="str">
        <x:v>2026-07-E1-STU-806A20088D81</x:v>
      </x:c>
      <x:c r="C9160" t="str">
        <x:v>STU-806A20088D81</x:v>
      </x:c>
      <x:c r="D9160" t="str">
        <x:v>2026-07-E1</x:v>
      </x:c>
      <x:c r="E9160" t="str">
        <x:v>Jul 2026</x:v>
      </x:c>
      <x:c r="F9160" t="n">
        <x:v>40</x:v>
      </x:c>
      <x:c r="G9160" t="str">
        <x:v>104749</x:v>
      </x:c>
      <x:c r="H9160" t="str">
        <x:v>A</x:v>
      </x:c>
      <x:c r="I9160" t="str">
        <x:v>A</x:v>
      </x:c>
      <x:c r="J9160" t="n">
        <x:v>2.5</x:v>
      </x:c>
      <x:c r="K9160" t="n">
        <x:v>2.5</x:v>
      </x:c>
      <x:c r="L9160" t="str">
        <x:v>W4 NR326 Exam 1 (1).csv</x:v>
      </x:c>
    </x:row>
    <x:row r="9161">
      <x:c r="A9161" t="str">
        <x:v>2026-07-E1-STU-806A20088D81-Q41</x:v>
      </x:c>
      <x:c r="B9161" t="str">
        <x:v>2026-07-E1-STU-806A20088D81</x:v>
      </x:c>
      <x:c r="C9161" t="str">
        <x:v>STU-806A20088D81</x:v>
      </x:c>
      <x:c r="D9161" t="str">
        <x:v>2026-07-E1</x:v>
      </x:c>
      <x:c r="E9161" t="str">
        <x:v>Jul 2026</x:v>
      </x:c>
      <x:c r="F9161" t="n">
        <x:v>41</x:v>
      </x:c>
      <x:c r="G9161" t="str">
        <x:v>109974</x:v>
      </x:c>
      <x:c r="H9161" t="str">
        <x:v>[ A - 1, B - 2, C - 2, D - 1, E - 2, F - 1 ]</x:v>
      </x:c>
      <x:c r="I9161" t="str">
        <x:v>SR [ A - 1, B - 2, C - 1, D - 1, E - 2, F - 1 ]</x:v>
      </x:c>
      <x:c r="J9161" t="n">
        <x:v>2.083333</x:v>
      </x:c>
      <x:c r="K9161" t="n">
        <x:v>2.5</x:v>
      </x:c>
      <x:c r="L9161" t="str">
        <x:v>W4 NR326 Exam 1 (1).csv</x:v>
      </x:c>
    </x:row>
    <x:row r="9162">
      <x:c r="A9162" t="str">
        <x:v>2026-07-E1-STU-806A20088D81-Q42</x:v>
      </x:c>
      <x:c r="B9162" t="str">
        <x:v>2026-07-E1-STU-806A20088D81</x:v>
      </x:c>
      <x:c r="C9162" t="str">
        <x:v>STU-806A20088D81</x:v>
      </x:c>
      <x:c r="D9162" t="str">
        <x:v>2026-07-E1</x:v>
      </x:c>
      <x:c r="E9162" t="str">
        <x:v>Jul 2026</x:v>
      </x:c>
      <x:c r="F9162" t="n">
        <x:v>42</x:v>
      </x:c>
      <x:c r="G9162" t="str">
        <x:v>114224</x:v>
      </x:c>
      <x:c r="H9162" t="str">
        <x:v>c</x:v>
      </x:c>
      <x:c r="I9162" t="str">
        <x:v>A</x:v>
      </x:c>
      <x:c r="J9162" t="n">
        <x:v>0</x:v>
      </x:c>
      <x:c r="K9162" t="n">
        <x:v>2.5</x:v>
      </x:c>
      <x:c r="L9162" t="str">
        <x:v>W4 NR326 Exam 1 (1).csv</x:v>
      </x:c>
    </x:row>
    <x:row r="9163">
      <x:c r="A9163" t="str">
        <x:v>2026-07-E1-STU-806A20088D81-Q43</x:v>
      </x:c>
      <x:c r="B9163" t="str">
        <x:v>2026-07-E1-STU-806A20088D81</x:v>
      </x:c>
      <x:c r="C9163" t="str">
        <x:v>STU-806A20088D81</x:v>
      </x:c>
      <x:c r="D9163" t="str">
        <x:v>2026-07-E1</x:v>
      </x:c>
      <x:c r="E9163" t="str">
        <x:v>Jul 2026</x:v>
      </x:c>
      <x:c r="F9163" t="n">
        <x:v>43</x:v>
      </x:c>
      <x:c r="G9163" t="str">
        <x:v>114521</x:v>
      </x:c>
      <x:c r="H9163" t="str">
        <x:v>D</x:v>
      </x:c>
      <x:c r="I9163" t="str">
        <x:v>D</x:v>
      </x:c>
      <x:c r="J9163" t="n">
        <x:v>2.5</x:v>
      </x:c>
      <x:c r="K9163" t="n">
        <x:v>2.5</x:v>
      </x:c>
      <x:c r="L9163" t="str">
        <x:v>W4 NR326 Exam 1 (1).csv</x:v>
      </x:c>
    </x:row>
    <x:row r="9164">
      <x:c r="A9164" t="str">
        <x:v>2026-07-E1-STU-806A20088D81-Q44</x:v>
      </x:c>
      <x:c r="B9164" t="str">
        <x:v>2026-07-E1-STU-806A20088D81</x:v>
      </x:c>
      <x:c r="C9164" t="str">
        <x:v>STU-806A20088D81</x:v>
      </x:c>
      <x:c r="D9164" t="str">
        <x:v>2026-07-E1</x:v>
      </x:c>
      <x:c r="E9164" t="str">
        <x:v>Jul 2026</x:v>
      </x:c>
      <x:c r="F9164" t="n">
        <x:v>44</x:v>
      </x:c>
      <x:c r="G9164" t="str">
        <x:v>115178</x:v>
      </x:c>
      <x:c r="H9164" t="str">
        <x:v>D</x:v>
      </x:c>
      <x:c r="I9164" t="str">
        <x:v>D</x:v>
      </x:c>
      <x:c r="J9164" t="n">
        <x:v>2.5</x:v>
      </x:c>
      <x:c r="K9164" t="n">
        <x:v>2.5</x:v>
      </x:c>
      <x:c r="L9164" t="str">
        <x:v>W4 NR326 Exam 1 (1).csv</x:v>
      </x:c>
    </x:row>
    <x:row r="9165">
      <x:c r="A9165" t="str">
        <x:v>2026-07-E1-STU-806A20088D81-Q45</x:v>
      </x:c>
      <x:c r="B9165" t="str">
        <x:v>2026-07-E1-STU-806A20088D81</x:v>
      </x:c>
      <x:c r="C9165" t="str">
        <x:v>STU-806A20088D81</x:v>
      </x:c>
      <x:c r="D9165" t="str">
        <x:v>2026-07-E1</x:v>
      </x:c>
      <x:c r="E9165" t="str">
        <x:v>Jul 2026</x:v>
      </x:c>
      <x:c r="F9165" t="n">
        <x:v>45</x:v>
      </x:c>
      <x:c r="G9165" t="str">
        <x:v>117038</x:v>
      </x:c>
      <x:c r="H9165" t="str">
        <x:v>A,B,C</x:v>
      </x:c>
      <x:c r="I9165" t="str">
        <x:v>A,B,C</x:v>
      </x:c>
      <x:c r="J9165" t="n">
        <x:v>2.5</x:v>
      </x:c>
      <x:c r="K9165" t="n">
        <x:v>2.5</x:v>
      </x:c>
      <x:c r="L9165" t="str">
        <x:v>W4 NR326 Exam 1 (1).csv</x:v>
      </x:c>
    </x:row>
    <x:row r="9166">
      <x:c r="A9166" t="str">
        <x:v>2026-07-E1-STU-806A20088D81-Q46</x:v>
      </x:c>
      <x:c r="B9166" t="str">
        <x:v>2026-07-E1-STU-806A20088D81</x:v>
      </x:c>
      <x:c r="C9166" t="str">
        <x:v>STU-806A20088D81</x:v>
      </x:c>
      <x:c r="D9166" t="str">
        <x:v>2026-07-E1</x:v>
      </x:c>
      <x:c r="E9166" t="str">
        <x:v>Jul 2026</x:v>
      </x:c>
      <x:c r="F9166" t="n">
        <x:v>46</x:v>
      </x:c>
      <x:c r="G9166" t="str">
        <x:v>117121</x:v>
      </x:c>
      <x:c r="H9166" t="str">
        <x:v>A</x:v>
      </x:c>
      <x:c r="I9166" t="str">
        <x:v>A</x:v>
      </x:c>
      <x:c r="J9166" t="n">
        <x:v>2.5</x:v>
      </x:c>
      <x:c r="K9166" t="n">
        <x:v>2.5</x:v>
      </x:c>
      <x:c r="L9166" t="str">
        <x:v>W4 NR326 Exam 1 (1).csv</x:v>
      </x:c>
    </x:row>
    <x:row r="9167">
      <x:c r="A9167" t="str">
        <x:v>2026-07-E1-STU-806A20088D81-Q47</x:v>
      </x:c>
      <x:c r="B9167" t="str">
        <x:v>2026-07-E1-STU-806A20088D81</x:v>
      </x:c>
      <x:c r="C9167" t="str">
        <x:v>STU-806A20088D81</x:v>
      </x:c>
      <x:c r="D9167" t="str">
        <x:v>2026-07-E1</x:v>
      </x:c>
      <x:c r="E9167" t="str">
        <x:v>Jul 2026</x:v>
      </x:c>
      <x:c r="F9167" t="n">
        <x:v>47</x:v>
      </x:c>
      <x:c r="G9167" t="str">
        <x:v>117135</x:v>
      </x:c>
      <x:c r="H9167" t="str">
        <x:v>A</x:v>
      </x:c>
      <x:c r="I9167" t="str">
        <x:v>A</x:v>
      </x:c>
      <x:c r="J9167" t="n">
        <x:v>2.5</x:v>
      </x:c>
      <x:c r="K9167" t="n">
        <x:v>2.5</x:v>
      </x:c>
      <x:c r="L9167" t="str">
        <x:v>W4 NR326 Exam 1 (1).csv</x:v>
      </x:c>
    </x:row>
    <x:row r="9168">
      <x:c r="A9168" t="str">
        <x:v>2026-07-E1-STU-806A20088D81-Q48</x:v>
      </x:c>
      <x:c r="B9168" t="str">
        <x:v>2026-07-E1-STU-806A20088D81</x:v>
      </x:c>
      <x:c r="C9168" t="str">
        <x:v>STU-806A20088D81</x:v>
      </x:c>
      <x:c r="D9168" t="str">
        <x:v>2026-07-E1</x:v>
      </x:c>
      <x:c r="E9168" t="str">
        <x:v>Jul 2026</x:v>
      </x:c>
      <x:c r="F9168" t="n">
        <x:v>48</x:v>
      </x:c>
      <x:c r="G9168" t="str">
        <x:v>118240</x:v>
      </x:c>
      <x:c r="H9168" t="str">
        <x:v>A</x:v>
      </x:c>
      <x:c r="I9168" t="str">
        <x:v>A</x:v>
      </x:c>
      <x:c r="J9168" t="n">
        <x:v>2.5</x:v>
      </x:c>
      <x:c r="K9168" t="n">
        <x:v>2.5</x:v>
      </x:c>
      <x:c r="L9168" t="str">
        <x:v>W4 NR326 Exam 1 (1).csv</x:v>
      </x:c>
    </x:row>
    <x:row r="9169">
      <x:c r="A9169" t="str">
        <x:v>2026-07-E1-STU-806A20088D81-Q49</x:v>
      </x:c>
      <x:c r="B9169" t="str">
        <x:v>2026-07-E1-STU-806A20088D81</x:v>
      </x:c>
      <x:c r="C9169" t="str">
        <x:v>STU-806A20088D81</x:v>
      </x:c>
      <x:c r="D9169" t="str">
        <x:v>2026-07-E1</x:v>
      </x:c>
      <x:c r="E9169" t="str">
        <x:v>Jul 2026</x:v>
      </x:c>
      <x:c r="F9169" t="n">
        <x:v>49</x:v>
      </x:c>
      <x:c r="G9169" t="str">
        <x:v>118875</x:v>
      </x:c>
      <x:c r="H9169" t="str">
        <x:v>A</x:v>
      </x:c>
      <x:c r="I9169" t="str">
        <x:v>A</x:v>
      </x:c>
      <x:c r="J9169" t="n">
        <x:v>2.5</x:v>
      </x:c>
      <x:c r="K9169" t="n">
        <x:v>2.5</x:v>
      </x:c>
      <x:c r="L9169" t="str">
        <x:v>W4 NR326 Exam 1 (1).csv</x:v>
      </x:c>
    </x:row>
    <x:row r="9170">
      <x:c r="A9170" t="str">
        <x:v>2026-07-E1-STU-806A20088D81-Q50</x:v>
      </x:c>
      <x:c r="B9170" t="str">
        <x:v>2026-07-E1-STU-806A20088D81</x:v>
      </x:c>
      <x:c r="C9170" t="str">
        <x:v>STU-806A20088D81</x:v>
      </x:c>
      <x:c r="D9170" t="str">
        <x:v>2026-07-E1</x:v>
      </x:c>
      <x:c r="E9170" t="str">
        <x:v>Jul 2026</x:v>
      </x:c>
      <x:c r="F9170" t="n">
        <x:v>50</x:v>
      </x:c>
      <x:c r="G9170" t="str">
        <x:v>134865</x:v>
      </x:c>
      <x:c r="H9170" t="str">
        <x:v>A</x:v>
      </x:c>
      <x:c r="I9170" t="str">
        <x:v>A</x:v>
      </x:c>
      <x:c r="J9170" t="n">
        <x:v>2.5</x:v>
      </x:c>
      <x:c r="K9170" t="n">
        <x:v>2.5</x:v>
      </x:c>
      <x:c r="L9170" t="str">
        <x:v>W4 NR326 Exam 1 (1).csv</x:v>
      </x:c>
    </x:row>
    <x:row r="9171">
      <x:c r="A9171" t="str">
        <x:v>2026-07-E1-STU-806A20088D81-Q51</x:v>
      </x:c>
      <x:c r="B9171" t="str">
        <x:v>2026-07-E1-STU-806A20088D81</x:v>
      </x:c>
      <x:c r="C9171" t="str">
        <x:v>STU-806A20088D81</x:v>
      </x:c>
      <x:c r="D9171" t="str">
        <x:v>2026-07-E1</x:v>
      </x:c>
      <x:c r="E9171" t="str">
        <x:v>Jul 2026</x:v>
      </x:c>
      <x:c r="F9171" t="n">
        <x:v>51</x:v>
      </x:c>
      <x:c r="G9171" t="str">
        <x:v>134914</x:v>
      </x:c>
      <x:c r="H9171" t="str">
        <x:v>[ A - 3, B - 1, C - 2, D - 1, E - 2, F - 4 ]</x:v>
      </x:c>
      <x:c r="I9171" t="str">
        <x:v>SR [ A - 3, B - 1, C - 2, D - 1, E - 2, F - 4 ]</x:v>
      </x:c>
      <x:c r="J9171" t="n">
        <x:v>2.5</x:v>
      </x:c>
      <x:c r="K9171" t="n">
        <x:v>2.5</x:v>
      </x:c>
      <x:c r="L9171" t="str">
        <x:v>W4 NR326 Exam 1 (1).csv</x:v>
      </x:c>
    </x:row>
    <x:row r="9172">
      <x:c r="A9172" t="str">
        <x:v>2026-07-E1-STU-806A20088D81-Q52</x:v>
      </x:c>
      <x:c r="B9172" t="str">
        <x:v>2026-07-E1-STU-806A20088D81</x:v>
      </x:c>
      <x:c r="C9172" t="str">
        <x:v>STU-806A20088D81</x:v>
      </x:c>
      <x:c r="D9172" t="str">
        <x:v>2026-07-E1</x:v>
      </x:c>
      <x:c r="E9172" t="str">
        <x:v>Jul 2026</x:v>
      </x:c>
      <x:c r="F9172" t="n">
        <x:v>52</x:v>
      </x:c>
      <x:c r="G9172" t="str">
        <x:v>117737</x:v>
      </x:c>
      <x:c r="H9172" t="str">
        <x:v>A,B</x:v>
      </x:c>
      <x:c r="I9172" t="str">
        <x:v>A,B</x:v>
      </x:c>
      <x:c r="J9172" t="n">
        <x:v>2.5</x:v>
      </x:c>
      <x:c r="K9172" t="n">
        <x:v>2.5</x:v>
      </x:c>
      <x:c r="L9172" t="str">
        <x:v>W4 NR326 Exam 1 (1).csv</x:v>
      </x:c>
    </x:row>
    <x:row r="9173">
      <x:c r="A9173" t="str">
        <x:v>2026-07-E1-STU-806A20088D81-Q53</x:v>
      </x:c>
      <x:c r="B9173" t="str">
        <x:v>2026-07-E1-STU-806A20088D81</x:v>
      </x:c>
      <x:c r="C9173" t="str">
        <x:v>STU-806A20088D81</x:v>
      </x:c>
      <x:c r="D9173" t="str">
        <x:v>2026-07-E1</x:v>
      </x:c>
      <x:c r="E9173" t="str">
        <x:v>Jul 2026</x:v>
      </x:c>
      <x:c r="F9173" t="n">
        <x:v>53</x:v>
      </x:c>
      <x:c r="G9173" t="str">
        <x:v>63511</x:v>
      </x:c>
      <x:c r="H9173" t="str">
        <x:v>A,C,e</x:v>
      </x:c>
      <x:c r="I9173" t="str">
        <x:v>A,B,C</x:v>
      </x:c>
      <x:c r="J9173" t="n">
        <x:v>0.833333</x:v>
      </x:c>
      <x:c r="K9173" t="n">
        <x:v>2.5</x:v>
      </x:c>
      <x:c r="L9173" t="str">
        <x:v>W4 NR326 Exam 1 (1).csv</x:v>
      </x:c>
    </x:row>
    <x:row r="9174">
      <x:c r="A9174" t="str">
        <x:v>2026-07-E1-STU-806A20088D81-Q54</x:v>
      </x:c>
      <x:c r="B9174" t="str">
        <x:v>2026-07-E1-STU-806A20088D81</x:v>
      </x:c>
      <x:c r="C9174" t="str">
        <x:v>STU-806A20088D81</x:v>
      </x:c>
      <x:c r="D9174" t="str">
        <x:v>2026-07-E1</x:v>
      </x:c>
      <x:c r="E9174" t="str">
        <x:v>Jul 2026</x:v>
      </x:c>
      <x:c r="F9174" t="n">
        <x:v>54</x:v>
      </x:c>
      <x:c r="G9174" t="str">
        <x:v>73571</x:v>
      </x:c>
      <x:c r="H9174" t="str">
        <x:v>A</x:v>
      </x:c>
      <x:c r="I9174" t="str">
        <x:v>A</x:v>
      </x:c>
      <x:c r="J9174" t="n">
        <x:v>2.5</x:v>
      </x:c>
      <x:c r="K9174" t="n">
        <x:v>2.5</x:v>
      </x:c>
      <x:c r="L9174" t="str">
        <x:v>W4 NR326 Exam 1 (1).csv</x:v>
      </x:c>
    </x:row>
    <x:row r="9175">
      <x:c r="A9175" t="str">
        <x:v>2026-07-E1-STU-806A20088D81-Q55</x:v>
      </x:c>
      <x:c r="B9175" t="str">
        <x:v>2026-07-E1-STU-806A20088D81</x:v>
      </x:c>
      <x:c r="C9175" t="str">
        <x:v>STU-806A20088D81</x:v>
      </x:c>
      <x:c r="D9175" t="str">
        <x:v>2026-07-E1</x:v>
      </x:c>
      <x:c r="E9175" t="str">
        <x:v>Jul 2026</x:v>
      </x:c>
      <x:c r="F9175" t="n">
        <x:v>55</x:v>
      </x:c>
      <x:c r="G9175" t="str">
        <x:v>63372</x:v>
      </x:c>
      <x:c r="H9175" t="str">
        <x:v>A</x:v>
      </x:c>
      <x:c r="I9175" t="str">
        <x:v>A</x:v>
      </x:c>
      <x:c r="J9175" t="n">
        <x:v>2.5</x:v>
      </x:c>
      <x:c r="K9175" t="n">
        <x:v>2.5</x:v>
      </x:c>
      <x:c r="L9175" t="str">
        <x:v>W4 NR326 Exam 1 (1).csv</x:v>
      </x:c>
    </x:row>
    <x:row r="9176">
      <x:c r="A9176" t="str">
        <x:v>2026-07-E1-STU-806A20088D81-Q56</x:v>
      </x:c>
      <x:c r="B9176" t="str">
        <x:v>2026-07-E1-STU-806A20088D81</x:v>
      </x:c>
      <x:c r="C9176" t="str">
        <x:v>STU-806A20088D81</x:v>
      </x:c>
      <x:c r="D9176" t="str">
        <x:v>2026-07-E1</x:v>
      </x:c>
      <x:c r="E9176" t="str">
        <x:v>Jul 2026</x:v>
      </x:c>
      <x:c r="F9176" t="n">
        <x:v>56</x:v>
      </x:c>
      <x:c r="G9176" t="str">
        <x:v>63581</x:v>
      </x:c>
      <x:c r="H9176" t="str">
        <x:v>a</x:v>
      </x:c>
      <x:c r="I9176" t="str">
        <x:v>B</x:v>
      </x:c>
      <x:c r="J9176" t="n">
        <x:v>0</x:v>
      </x:c>
      <x:c r="K9176" t="n">
        <x:v>2.5</x:v>
      </x:c>
      <x:c r="L9176" t="str">
        <x:v>W4 NR326 Exam 1 (1).csv</x:v>
      </x:c>
    </x:row>
  </x:sheetData>
  <x:pageMargins left="0.7" right="0.7" top="0.75" bottom="0.75" header="0.3" footer="0.3"/>
  <x:tableParts count="1">
    <x:tablePart xmlns:r="http://schemas.openxmlformats.org/officeDocument/2006/relationships" r:id="Raf410607d099434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9" hidden="0" customWidth="1"/>
    <x:col min="4" max="4" width="8" hidden="0" customWidth="1"/>
    <x:col min="5" max="5" width="36" hidden="0" customWidth="1"/>
    <x:col min="6" max="6" width="52" hidden="0" customWidth="1"/>
    <x:col min="7" max="7" width="11" hidden="0" customWidth="1"/>
    <x:col min="8" max="8" width="12" hidden="0" customWidth="1"/>
    <x:col min="9" max="9" width="22" hidden="0" customWidth="1"/>
  </x:cols>
  <x:sheetData>
    <x:row r="1" ht="30" customHeight="1">
      <x:c r="A1" s="35" t="str">
        <x:v>Session</x:v>
      </x:c>
      <x:c r="B1" s="36" t="str">
        <x:v>Assessment Key</x:v>
      </x:c>
      <x:c r="C1" s="36" t="str">
        <x:v>Type</x:v>
      </x:c>
      <x:c r="D1" s="36" t="str">
        <x:v>Number</x:v>
      </x:c>
      <x:c r="E1" s="36" t="str">
        <x:v>Category Group</x:v>
      </x:c>
      <x:c r="F1" s="36" t="str">
        <x:v>Category</x:v>
      </x:c>
      <x:c r="G1" s="36" t="str">
        <x:v>Student N</x:v>
      </x:c>
      <x:c r="H1" s="36" t="str">
        <x:v>Mean %</x:v>
      </x:c>
      <x:c r="I1" s="37" t="str">
        <x:v>Review Flag</x:v>
      </x:c>
    </x:row>
    <x:row r="2">
      <x:c r="A2" t="str">
        <x:v>Jan 2026</x:v>
      </x:c>
      <x:c r="B2" t="str">
        <x:v>2026-01-E2</x:v>
      </x:c>
      <x:c r="C2" t="str">
        <x:v>Exam</x:v>
      </x:c>
      <x:c r="D2" t="n">
        <x:v>2</x:v>
      </x:c>
      <x:c r="E2" t="str">
        <x:v>PreL BSN Essentials</x:v>
      </x:c>
      <x:c r="F2" t="str">
        <x:v>PreL Domain 1: Knowledge for Nursing Practice</x:v>
      </x:c>
      <x:c r="G2" t="n">
        <x:v>14</x:v>
      </x:c>
      <x:c r="H2" s="40" t="n">
        <x:v>0.84375</x:v>
      </x:c>
      <x:c r="I2" t="str">
        <x:f>IF(H2="","No data",IF(H2&lt;'Parameters'!$B$9,"Below benchmark","At/above benchmark"))</x:f>
        <x:v>At/above benchmark</x:v>
      </x:c>
    </x:row>
    <x:row r="3">
      <x:c r="A3" t="str">
        <x:v>Jan 2026</x:v>
      </x:c>
      <x:c r="B3" t="str">
        <x:v>2026-01-E2</x:v>
      </x:c>
      <x:c r="C3" t="str">
        <x:v>Exam</x:v>
      </x:c>
      <x:c r="D3" t="n">
        <x:v>2</x:v>
      </x:c>
      <x:c r="E3" t="str">
        <x:v>PreL BSN Essentials</x:v>
      </x:c>
      <x:c r="F3" t="str">
        <x:v>PreL Domain 2: Person-Centered Care</x:v>
      </x:c>
      <x:c r="G3" t="n">
        <x:v>14</x:v>
      </x:c>
      <x:c r="H3" s="40" t="n">
        <x:v>0.7919604194642857</x:v>
      </x:c>
      <x:c r="I3" t="str">
        <x:f>IF(H3="","No data",IF(H3&lt;'Parameters'!$B$9,"Below benchmark","At/above benchmark"))</x:f>
        <x:v>At/above benchmark</x:v>
      </x:c>
    </x:row>
    <x:row r="4">
      <x:c r="A4" t="str">
        <x:v>Jan 2026</x:v>
      </x:c>
      <x:c r="B4" t="str">
        <x:v>2026-01-E2</x:v>
      </x:c>
      <x:c r="C4" t="str">
        <x:v>Exam</x:v>
      </x:c>
      <x:c r="D4" t="n">
        <x:v>2</x:v>
      </x:c>
      <x:c r="E4" t="str">
        <x:v>PreL BSN Essentials</x:v>
      </x:c>
      <x:c r="F4" t="str">
        <x:v>PreL Domain 3: Population Health</x:v>
      </x:c>
      <x:c r="G4" t="n">
        <x:v>14</x:v>
      </x:c>
      <x:c r="H4" s="40" t="n">
        <x:v>0.5</x:v>
      </x:c>
      <x:c r="I4" t="str">
        <x:f>IF(H4="","No data",IF(H4&lt;'Parameters'!$B$9,"Below benchmark","At/above benchmark"))</x:f>
        <x:v>Below benchmark</x:v>
      </x:c>
    </x:row>
    <x:row r="5">
      <x:c r="A5" t="str">
        <x:v>Jan 2026</x:v>
      </x:c>
      <x:c r="B5" t="str">
        <x:v>2026-01-E2</x:v>
      </x:c>
      <x:c r="C5" t="str">
        <x:v>Exam</x:v>
      </x:c>
      <x:c r="D5" t="n">
        <x:v>2</x:v>
      </x:c>
      <x:c r="E5" t="str">
        <x:v>PreL BSN Essentials</x:v>
      </x:c>
      <x:c r="F5" t="str">
        <x:v>PreL Domain 5: Quality and Safety</x:v>
      </x:c>
      <x:c r="G5" t="n">
        <x:v>14</x:v>
      </x:c>
      <x:c r="H5" s="40" t="n">
        <x:v>0.7619047619285714</x:v>
      </x:c>
      <x:c r="I5" t="str">
        <x:f>IF(H5="","No data",IF(H5&lt;'Parameters'!$B$9,"Below benchmark","At/above benchmark"))</x:f>
        <x:v>At/above benchmark</x:v>
      </x:c>
    </x:row>
    <x:row r="6">
      <x:c r="A6" t="str">
        <x:v>Jan 2026</x:v>
      </x:c>
      <x:c r="B6" t="str">
        <x:v>2026-01-E2</x:v>
      </x:c>
      <x:c r="C6" t="str">
        <x:v>Exam</x:v>
      </x:c>
      <x:c r="D6" t="n">
        <x:v>2</x:v>
      </x:c>
      <x:c r="E6" t="str">
        <x:v>PreL Bloom's Taxonomy</x:v>
      </x:c>
      <x:c r="F6" t="str">
        <x:v>PreL Apply.Analyze</x:v>
      </x:c>
      <x:c r="G6" t="n">
        <x:v>14</x:v>
      </x:c>
      <x:c r="H6" s="40" t="n">
        <x:v>0.7833299977571428</x:v>
      </x:c>
      <x:c r="I6" t="str">
        <x:f>IF(H6="","No data",IF(H6&lt;'Parameters'!$B$9,"Below benchmark","At/above benchmark"))</x:f>
        <x:v>At/above benchmark</x:v>
      </x:c>
    </x:row>
    <x:row r="7">
      <x:c r="A7" t="str">
        <x:v>Jan 2026</x:v>
      </x:c>
      <x:c r="B7" t="str">
        <x:v>2026-01-E2</x:v>
      </x:c>
      <x:c r="C7" t="str">
        <x:v>Exam</x:v>
      </x:c>
      <x:c r="D7" t="n">
        <x:v>2</x:v>
      </x:c>
      <x:c r="E7" t="str">
        <x:v>PreL Bloom's Taxonomy</x:v>
      </x:c>
      <x:c r="F7" t="str">
        <x:v>PreL Evaluate</x:v>
      </x:c>
      <x:c r="G7" t="n">
        <x:v>14</x:v>
      </x:c>
      <x:c r="H7" s="40" t="n">
        <x:v>0.9857142857142858</x:v>
      </x:c>
      <x:c r="I7" t="str">
        <x:f>IF(H7="","No data",IF(H7&lt;'Parameters'!$B$9,"Below benchmark","At/above benchmark"))</x:f>
        <x:v>At/above benchmark</x:v>
      </x:c>
    </x:row>
    <x:row r="8">
      <x:c r="A8" t="str">
        <x:v>Jan 2026</x:v>
      </x:c>
      <x:c r="B8" t="str">
        <x:v>2026-01-E2</x:v>
      </x:c>
      <x:c r="C8" t="str">
        <x:v>Exam</x:v>
      </x:c>
      <x:c r="D8" t="n">
        <x:v>2</x:v>
      </x:c>
      <x:c r="E8" t="str">
        <x:v>PreL Bloom's Taxonomy</x:v>
      </x:c>
      <x:c r="F8" t="str">
        <x:v>PreL Remember.Understand</x:v>
      </x:c>
      <x:c r="G8" t="n">
        <x:v>14</x:v>
      </x:c>
      <x:c r="H8" s="40" t="n">
        <x:v>0.8616071428571429</x:v>
      </x:c>
      <x:c r="I8" t="str">
        <x:f>IF(H8="","No data",IF(H8&lt;'Parameters'!$B$9,"Below benchmark","At/above benchmark"))</x:f>
        <x:v>At/above benchmark</x:v>
      </x:c>
    </x:row>
    <x:row r="9">
      <x:c r="A9" t="str">
        <x:v>Jan 2026</x:v>
      </x:c>
      <x:c r="B9" t="str">
        <x:v>2026-01-E2</x:v>
      </x:c>
      <x:c r="C9" t="str">
        <x:v>Exam</x:v>
      </x:c>
      <x:c r="D9" t="n">
        <x:v>2</x:v>
      </x:c>
      <x:c r="E9" t="str">
        <x:v>PreL Case Study</x:v>
      </x:c>
      <x:c r="F9" t="str">
        <x:v>PreL Case Study</x:v>
      </x:c>
      <x:c r="G9" t="n">
        <x:v>14</x:v>
      </x:c>
      <x:c r="H9" s="40" t="n">
        <x:v>0.8636621238142858</x:v>
      </x:c>
      <x:c r="I9" t="str">
        <x:f>IF(H9="","No data",IF(H9&lt;'Parameters'!$B$9,"Below benchmark","At/above benchmark"))</x:f>
        <x:v>At/above benchmark</x:v>
      </x:c>
    </x:row>
    <x:row r="10">
      <x:c r="A10" t="str">
        <x:v>Jan 2026</x:v>
      </x:c>
      <x:c r="B10" t="str">
        <x:v>2026-01-E2</x:v>
      </x:c>
      <x:c r="C10" t="str">
        <x:v>Exam</x:v>
      </x:c>
      <x:c r="D10" t="n">
        <x:v>2</x:v>
      </x:c>
      <x:c r="E10" t="str">
        <x:v>PreL Clinical Judgment</x:v>
      </x:c>
      <x:c r="F10" t="str">
        <x:v>PreL 1-Recognize Cues</x:v>
      </x:c>
      <x:c r="G10" t="n">
        <x:v>14</x:v>
      </x:c>
      <x:c r="H10" s="40" t="n">
        <x:v>0.7380952857142857</x:v>
      </x:c>
      <x:c r="I10" t="str">
        <x:f>IF(H10="","No data",IF(H10&lt;'Parameters'!$B$9,"Below benchmark","At/above benchmark"))</x:f>
        <x:v>Below benchmark</x:v>
      </x:c>
    </x:row>
    <x:row r="11">
      <x:c r="A11" t="str">
        <x:v>Jan 2026</x:v>
      </x:c>
      <x:c r="B11" t="str">
        <x:v>2026-01-E2</x:v>
      </x:c>
      <x:c r="C11" t="str">
        <x:v>Exam</x:v>
      </x:c>
      <x:c r="D11" t="n">
        <x:v>2</x:v>
      </x:c>
      <x:c r="E11" t="str">
        <x:v>PreL Clinical Judgment</x:v>
      </x:c>
      <x:c r="F11" t="str">
        <x:v>PreL 2-Analyze Cues</x:v>
      </x:c>
      <x:c r="G11" t="n">
        <x:v>14</x:v>
      </x:c>
      <x:c r="H11" s="40" t="n">
        <x:v>0.9693877428571429</x:v>
      </x:c>
      <x:c r="I11" t="str">
        <x:f>IF(H11="","No data",IF(H11&lt;'Parameters'!$B$9,"Below benchmark","At/above benchmark"))</x:f>
        <x:v>At/above benchmark</x:v>
      </x:c>
    </x:row>
    <x:row r="12">
      <x:c r="A12" t="str">
        <x:v>Jan 2026</x:v>
      </x:c>
      <x:c r="B12" t="str">
        <x:v>2026-01-E2</x:v>
      </x:c>
      <x:c r="C12" t="str">
        <x:v>Exam</x:v>
      </x:c>
      <x:c r="D12" t="n">
        <x:v>2</x:v>
      </x:c>
      <x:c r="E12" t="str">
        <x:v>PreL Clinical Judgment</x:v>
      </x:c>
      <x:c r="F12" t="str">
        <x:v>PreL 3-Prioritize Hypotheses</x:v>
      </x:c>
      <x:c r="G12" t="n">
        <x:v>14</x:v>
      </x:c>
      <x:c r="H12" s="40" t="n">
        <x:v>0.7142857142857143</x:v>
      </x:c>
      <x:c r="I12" t="str">
        <x:f>IF(H12="","No data",IF(H12&lt;'Parameters'!$B$9,"Below benchmark","At/above benchmark"))</x:f>
        <x:v>Below benchmark</x:v>
      </x:c>
    </x:row>
    <x:row r="13">
      <x:c r="A13" t="str">
        <x:v>Jan 2026</x:v>
      </x:c>
      <x:c r="B13" t="str">
        <x:v>2026-01-E2</x:v>
      </x:c>
      <x:c r="C13" t="str">
        <x:v>Exam</x:v>
      </x:c>
      <x:c r="D13" t="n">
        <x:v>2</x:v>
      </x:c>
      <x:c r="E13" t="str">
        <x:v>PreL Clinical Judgment</x:v>
      </x:c>
      <x:c r="F13" t="str">
        <x:v>PreL 4-Generate Solutions</x:v>
      </x:c>
      <x:c r="G13" t="n">
        <x:v>14</x:v>
      </x:c>
      <x:c r="H13" s="40" t="n">
        <x:v>0.8775509714285714</x:v>
      </x:c>
      <x:c r="I13" t="str">
        <x:f>IF(H13="","No data",IF(H13&lt;'Parameters'!$B$9,"Below benchmark","At/above benchmark"))</x:f>
        <x:v>At/above benchmark</x:v>
      </x:c>
    </x:row>
    <x:row r="14">
      <x:c r="A14" t="str">
        <x:v>Jan 2026</x:v>
      </x:c>
      <x:c r="B14" t="str">
        <x:v>2026-01-E2</x:v>
      </x:c>
      <x:c r="C14" t="str">
        <x:v>Exam</x:v>
      </x:c>
      <x:c r="D14" t="n">
        <x:v>2</x:v>
      </x:c>
      <x:c r="E14" t="str">
        <x:v>PreL Clinical Judgment</x:v>
      </x:c>
      <x:c r="F14" t="str">
        <x:v>PreL 5-Take Actions</x:v>
      </x:c>
      <x:c r="G14" t="n">
        <x:v>14</x:v>
      </x:c>
      <x:c r="H14" s="40" t="n">
        <x:v>0.9183673142857144</x:v>
      </x:c>
      <x:c r="I14" t="str">
        <x:f>IF(H14="","No data",IF(H14&lt;'Parameters'!$B$9,"Below benchmark","At/above benchmark"))</x:f>
        <x:v>At/above benchmark</x:v>
      </x:c>
    </x:row>
    <x:row r="15">
      <x:c r="A15" t="str">
        <x:v>Jan 2026</x:v>
      </x:c>
      <x:c r="B15" t="str">
        <x:v>2026-01-E2</x:v>
      </x:c>
      <x:c r="C15" t="str">
        <x:v>Exam</x:v>
      </x:c>
      <x:c r="D15" t="n">
        <x:v>2</x:v>
      </x:c>
      <x:c r="E15" t="str">
        <x:v>PreL Clinical Judgment</x:v>
      </x:c>
      <x:c r="F15" t="str">
        <x:v>PreL 6-Evaluate Outcomes</x:v>
      </x:c>
      <x:c r="G15" t="n">
        <x:v>14</x:v>
      </x:c>
      <x:c r="H15" s="40" t="n">
        <x:v>0.9642857142857143</x:v>
      </x:c>
      <x:c r="I15" t="str">
        <x:f>IF(H15="","No data",IF(H15&lt;'Parameters'!$B$9,"Below benchmark","At/above benchmark"))</x:f>
        <x:v>At/above benchmark</x:v>
      </x:c>
    </x:row>
    <x:row r="16">
      <x:c r="A16" t="str">
        <x:v>Jan 2026</x:v>
      </x:c>
      <x:c r="B16" t="str">
        <x:v>2026-01-E2</x:v>
      </x:c>
      <x:c r="C16" t="str">
        <x:v>Exam</x:v>
      </x:c>
      <x:c r="D16" t="n">
        <x:v>2</x:v>
      </x:c>
      <x:c r="E16" t="str">
        <x:v>PreL Concepts</x:v>
      </x:c>
      <x:c r="F16" t="str">
        <x:v>PreL Addiction</x:v>
      </x:c>
      <x:c r="G16" t="n">
        <x:v>14</x:v>
      </x:c>
      <x:c r="H16" s="40" t="n">
        <x:v>0.9035714285714286</x:v>
      </x:c>
      <x:c r="I16" t="str">
        <x:f>IF(H16="","No data",IF(H16&lt;'Parameters'!$B$9,"Below benchmark","At/above benchmark"))</x:f>
        <x:v>At/above benchmark</x:v>
      </x:c>
    </x:row>
    <x:row r="17">
      <x:c r="A17" t="str">
        <x:v>Jan 2026</x:v>
      </x:c>
      <x:c r="B17" t="str">
        <x:v>2026-01-E2</x:v>
      </x:c>
      <x:c r="C17" t="str">
        <x:v>Exam</x:v>
      </x:c>
      <x:c r="D17" t="n">
        <x:v>2</x:v>
      </x:c>
      <x:c r="E17" t="str">
        <x:v>PreL Concepts</x:v>
      </x:c>
      <x:c r="F17" t="str">
        <x:v>PreL Anxiety</x:v>
      </x:c>
      <x:c r="G17" t="n">
        <x:v>14</x:v>
      </x:c>
      <x:c r="H17" s="40" t="n">
        <x:v>0.6547619047714285</x:v>
      </x:c>
      <x:c r="I17" t="str">
        <x:f>IF(H17="","No data",IF(H17&lt;'Parameters'!$B$9,"Below benchmark","At/above benchmark"))</x:f>
        <x:v>Below benchmark</x:v>
      </x:c>
    </x:row>
    <x:row r="18">
      <x:c r="A18" t="str">
        <x:v>Jan 2026</x:v>
      </x:c>
      <x:c r="B18" t="str">
        <x:v>2026-01-E2</x:v>
      </x:c>
      <x:c r="C18" t="str">
        <x:v>Exam</x:v>
      </x:c>
      <x:c r="D18" t="n">
        <x:v>2</x:v>
      </x:c>
      <x:c r="E18" t="str">
        <x:v>PreL Concepts</x:v>
      </x:c>
      <x:c r="F18" t="str">
        <x:v>PreL Cognition</x:v>
      </x:c>
      <x:c r="G18" t="n">
        <x:v>14</x:v>
      </x:c>
      <x:c r="H18" s="40" t="n">
        <x:v>0.9285714285714286</x:v>
      </x:c>
      <x:c r="I18" t="str">
        <x:f>IF(H18="","No data",IF(H18&lt;'Parameters'!$B$9,"Below benchmark","At/above benchmark"))</x:f>
        <x:v>At/above benchmark</x:v>
      </x:c>
    </x:row>
    <x:row r="19">
      <x:c r="A19" t="str">
        <x:v>Jan 2026</x:v>
      </x:c>
      <x:c r="B19" t="str">
        <x:v>2026-01-E2</x:v>
      </x:c>
      <x:c r="C19" t="str">
        <x:v>Exam</x:v>
      </x:c>
      <x:c r="D19" t="n">
        <x:v>2</x:v>
      </x:c>
      <x:c r="E19" t="str">
        <x:v>PreL Concepts</x:v>
      </x:c>
      <x:c r="F19" t="str">
        <x:v>PreL Communication</x:v>
      </x:c>
      <x:c r="G19" t="n">
        <x:v>14</x:v>
      </x:c>
      <x:c r="H19" s="40" t="n">
        <x:v>0.8877550857142857</x:v>
      </x:c>
      <x:c r="I19" t="str">
        <x:f>IF(H19="","No data",IF(H19&lt;'Parameters'!$B$9,"Below benchmark","At/above benchmark"))</x:f>
        <x:v>At/above benchmark</x:v>
      </x:c>
    </x:row>
    <x:row r="20">
      <x:c r="A20" t="str">
        <x:v>Jan 2026</x:v>
      </x:c>
      <x:c r="B20" t="str">
        <x:v>2026-01-E2</x:v>
      </x:c>
      <x:c r="C20" t="str">
        <x:v>Exam</x:v>
      </x:c>
      <x:c r="D20" t="n">
        <x:v>2</x:v>
      </x:c>
      <x:c r="E20" t="str">
        <x:v>PreL Concepts</x:v>
      </x:c>
      <x:c r="F20" t="str">
        <x:v>PreL Development</x:v>
      </x:c>
      <x:c r="G20" t="n">
        <x:v>14</x:v>
      </x:c>
      <x:c r="H20" s="40" t="n">
        <x:v>0.7857142857142857</x:v>
      </x:c>
      <x:c r="I20" t="str">
        <x:f>IF(H20="","No data",IF(H20&lt;'Parameters'!$B$9,"Below benchmark","At/above benchmark"))</x:f>
        <x:v>At/above benchmark</x:v>
      </x:c>
    </x:row>
    <x:row r="21">
      <x:c r="A21" t="str">
        <x:v>Jan 2026</x:v>
      </x:c>
      <x:c r="B21" t="str">
        <x:v>2026-01-E2</x:v>
      </x:c>
      <x:c r="C21" t="str">
        <x:v>Exam</x:v>
      </x:c>
      <x:c r="D21" t="n">
        <x:v>2</x:v>
      </x:c>
      <x:c r="E21" t="str">
        <x:v>PreL Concepts</x:v>
      </x:c>
      <x:c r="F21" t="str">
        <x:v>PreL Fluid and Electrolytes</x:v>
      </x:c>
      <x:c r="G21" t="n">
        <x:v>14</x:v>
      </x:c>
      <x:c r="H21" s="40" t="n">
        <x:v>0.9857142857142858</x:v>
      </x:c>
      <x:c r="I21" t="str">
        <x:f>IF(H21="","No data",IF(H21&lt;'Parameters'!$B$9,"Below benchmark","At/above benchmark"))</x:f>
        <x:v>At/above benchmark</x:v>
      </x:c>
    </x:row>
    <x:row r="22">
      <x:c r="A22" t="str">
        <x:v>Jan 2026</x:v>
      </x:c>
      <x:c r="B22" t="str">
        <x:v>2026-01-E2</x:v>
      </x:c>
      <x:c r="C22" t="str">
        <x:v>Exam</x:v>
      </x:c>
      <x:c r="D22" t="n">
        <x:v>2</x:v>
      </x:c>
      <x:c r="E22" t="str">
        <x:v>PreL Concepts</x:v>
      </x:c>
      <x:c r="F22" t="str">
        <x:v>PreL Interpersonal Violence</x:v>
      </x:c>
      <x:c r="G22" t="n">
        <x:v>14</x:v>
      </x:c>
      <x:c r="H22" s="40" t="n">
        <x:v>0.6564625877642857</x:v>
      </x:c>
      <x:c r="I22" t="str">
        <x:f>IF(H22="","No data",IF(H22&lt;'Parameters'!$B$9,"Below benchmark","At/above benchmark"))</x:f>
        <x:v>Below benchmark</x:v>
      </x:c>
    </x:row>
    <x:row r="23">
      <x:c r="A23" t="str">
        <x:v>Jan 2026</x:v>
      </x:c>
      <x:c r="B23" t="str">
        <x:v>2026-01-E2</x:v>
      </x:c>
      <x:c r="C23" t="str">
        <x:v>Exam</x:v>
      </x:c>
      <x:c r="D23" t="n">
        <x:v>2</x:v>
      </x:c>
      <x:c r="E23" t="str">
        <x:v>PreL Concepts</x:v>
      </x:c>
      <x:c r="F23" t="str">
        <x:v>PreL Mood and Affect</x:v>
      </x:c>
      <x:c r="G23" t="n">
        <x:v>14</x:v>
      </x:c>
      <x:c r="H23" s="40" t="n">
        <x:v>0.73724489795</x:v>
      </x:c>
      <x:c r="I23" t="str">
        <x:f>IF(H23="","No data",IF(H23&lt;'Parameters'!$B$9,"Below benchmark","At/above benchmark"))</x:f>
        <x:v>Below benchmark</x:v>
      </x:c>
    </x:row>
    <x:row r="24">
      <x:c r="A24" t="str">
        <x:v>Jan 2026</x:v>
      </x:c>
      <x:c r="B24" t="str">
        <x:v>2026-01-E2</x:v>
      </x:c>
      <x:c r="C24" t="str">
        <x:v>Exam</x:v>
      </x:c>
      <x:c r="D24" t="n">
        <x:v>2</x:v>
      </x:c>
      <x:c r="E24" t="str">
        <x:v>PreL Concepts</x:v>
      </x:c>
      <x:c r="F24" t="str">
        <x:v>PreL Nutrition</x:v>
      </x:c>
      <x:c r="G24" t="n">
        <x:v>14</x:v>
      </x:c>
      <x:c r="H24" s="40" t="n">
        <x:v>1</x:v>
      </x:c>
      <x:c r="I24" t="str">
        <x:f>IF(H24="","No data",IF(H24&lt;'Parameters'!$B$9,"Below benchmark","At/above benchmark"))</x:f>
        <x:v>At/above benchmark</x:v>
      </x:c>
    </x:row>
    <x:row r="25">
      <x:c r="A25" t="str">
        <x:v>Jan 2026</x:v>
      </x:c>
      <x:c r="B25" t="str">
        <x:v>2026-01-E2</x:v>
      </x:c>
      <x:c r="C25" t="str">
        <x:v>Exam</x:v>
      </x:c>
      <x:c r="D25" t="n">
        <x:v>2</x:v>
      </x:c>
      <x:c r="E25" t="str">
        <x:v>PreL Concepts</x:v>
      </x:c>
      <x:c r="F25" t="str">
        <x:v>PreL Palliative Care</x:v>
      </x:c>
      <x:c r="G25" t="n">
        <x:v>14</x:v>
      </x:c>
      <x:c r="H25" s="40" t="n">
        <x:v>0.5714285714285714</x:v>
      </x:c>
      <x:c r="I25" t="str">
        <x:f>IF(H25="","No data",IF(H25&lt;'Parameters'!$B$9,"Below benchmark","At/above benchmark"))</x:f>
        <x:v>Below benchmark</x:v>
      </x:c>
    </x:row>
    <x:row r="26">
      <x:c r="A26" t="str">
        <x:v>Jan 2026</x:v>
      </x:c>
      <x:c r="B26" t="str">
        <x:v>2026-01-E2</x:v>
      </x:c>
      <x:c r="C26" t="str">
        <x:v>Exam</x:v>
      </x:c>
      <x:c r="D26" t="n">
        <x:v>2</x:v>
      </x:c>
      <x:c r="E26" t="str">
        <x:v>PreL Concepts</x:v>
      </x:c>
      <x:c r="F26" t="str">
        <x:v>PreL Psychosis</x:v>
      </x:c>
      <x:c r="G26" t="n">
        <x:v>14</x:v>
      </x:c>
      <x:c r="H26" s="40" t="n">
        <x:v>0.8112244897857143</x:v>
      </x:c>
      <x:c r="I26" t="str">
        <x:f>IF(H26="","No data",IF(H26&lt;'Parameters'!$B$9,"Below benchmark","At/above benchmark"))</x:f>
        <x:v>At/above benchmark</x:v>
      </x:c>
    </x:row>
    <x:row r="27">
      <x:c r="A27" t="str">
        <x:v>Jan 2026</x:v>
      </x:c>
      <x:c r="B27" t="str">
        <x:v>2026-01-E2</x:v>
      </x:c>
      <x:c r="C27" t="str">
        <x:v>Exam</x:v>
      </x:c>
      <x:c r="D27" t="n">
        <x:v>2</x:v>
      </x:c>
      <x:c r="E27" t="str">
        <x:v>PreL Concepts</x:v>
      </x:c>
      <x:c r="F27" t="str">
        <x:v>PreL Safety</x:v>
      </x:c>
      <x:c r="G27" t="n">
        <x:v>14</x:v>
      </x:c>
      <x:c r="H27" s="40" t="n">
        <x:v>0.8560090634928572</x:v>
      </x:c>
      <x:c r="I27" t="str">
        <x:f>IF(H27="","No data",IF(H27&lt;'Parameters'!$B$9,"Below benchmark","At/above benchmark"))</x:f>
        <x:v>At/above benchmark</x:v>
      </x:c>
    </x:row>
    <x:row r="28">
      <x:c r="A28" t="str">
        <x:v>Jan 2026</x:v>
      </x:c>
      <x:c r="B28" t="str">
        <x:v>2026-01-E2</x:v>
      </x:c>
      <x:c r="C28" t="str">
        <x:v>Exam</x:v>
      </x:c>
      <x:c r="D28" t="n">
        <x:v>2</x:v>
      </x:c>
      <x:c r="E28" t="str">
        <x:v>PreL Concepts</x:v>
      </x:c>
      <x:c r="F28" t="str">
        <x:v>PreL Stress and Coping</x:v>
      </x:c>
      <x:c r="G28" t="n">
        <x:v>14</x:v>
      </x:c>
      <x:c r="H28" s="40" t="n">
        <x:v>0.8437500035714286</x:v>
      </x:c>
      <x:c r="I28" t="str">
        <x:f>IF(H28="","No data",IF(H28&lt;'Parameters'!$B$9,"Below benchmark","At/above benchmark"))</x:f>
        <x:v>At/above benchmark</x:v>
      </x:c>
    </x:row>
    <x:row r="29">
      <x:c r="A29" t="str">
        <x:v>Jan 2026</x:v>
      </x:c>
      <x:c r="B29" t="str">
        <x:v>2026-01-E2</x:v>
      </x:c>
      <x:c r="C29" t="str">
        <x:v>Exam</x:v>
      </x:c>
      <x:c r="D29" t="n">
        <x:v>2</x:v>
      </x:c>
      <x:c r="E29" t="str">
        <x:v>PreL Courses</x:v>
      </x:c>
      <x:c r="F29" t="str">
        <x:v>NR326 Mental Health Nursing</x:v>
      </x:c>
      <x:c r="G29" t="n">
        <x:v>14</x:v>
      </x:c>
      <x:c r="H29" s="40" t="n">
        <x:v>0.7857142857142857</x:v>
      </x:c>
      <x:c r="I29" t="str">
        <x:f>IF(H29="","No data",IF(H29&lt;'Parameters'!$B$9,"Below benchmark","At/above benchmark"))</x:f>
        <x:v>At/above benchmark</x:v>
      </x:c>
    </x:row>
    <x:row r="30">
      <x:c r="A30" t="str">
        <x:v>Jan 2026</x:v>
      </x:c>
      <x:c r="B30" t="str">
        <x:v>2026-01-E2</x:v>
      </x:c>
      <x:c r="C30" t="str">
        <x:v>Exam</x:v>
      </x:c>
      <x:c r="D30" t="n">
        <x:v>2</x:v>
      </x:c>
      <x:c r="E30" t="str">
        <x:v>PreL Dosage Calculation</x:v>
      </x:c>
      <x:c r="F30" t="str">
        <x:v>PreL Oral Dosage</x:v>
      </x:c>
      <x:c r="G30" t="n">
        <x:v>14</x:v>
      </x:c>
      <x:c r="H30" s="40" t="n">
        <x:v>0.9285714285714286</x:v>
      </x:c>
      <x:c r="I30" t="str">
        <x:f>IF(H30="","No data",IF(H30&lt;'Parameters'!$B$9,"Below benchmark","At/above benchmark"))</x:f>
        <x:v>At/above benchmark</x:v>
      </x:c>
    </x:row>
    <x:row r="31">
      <x:c r="A31" t="str">
        <x:v>Jan 2026</x:v>
      </x:c>
      <x:c r="B31" t="str">
        <x:v>2026-01-E2</x:v>
      </x:c>
      <x:c r="C31" t="str">
        <x:v>Exam</x:v>
      </x:c>
      <x:c r="D31" t="n">
        <x:v>2</x:v>
      </x:c>
      <x:c r="E31" t="str">
        <x:v>PreL Dosage Calculation</x:v>
      </x:c>
      <x:c r="F31" t="str">
        <x:v>PreL Parenteral Dosage</x:v>
      </x:c>
      <x:c r="G31" t="n">
        <x:v>14</x:v>
      </x:c>
      <x:c r="H31" s="40" t="n">
        <x:v>1</x:v>
      </x:c>
      <x:c r="I31" t="str">
        <x:f>IF(H31="","No data",IF(H31&lt;'Parameters'!$B$9,"Below benchmark","At/above benchmark"))</x:f>
        <x:v>At/above benchmark</x:v>
      </x:c>
    </x:row>
    <x:row r="32">
      <x:c r="A32" t="str">
        <x:v>Jan 2026</x:v>
      </x:c>
      <x:c r="B32" t="str">
        <x:v>2026-01-E2</x:v>
      </x:c>
      <x:c r="C32" t="str">
        <x:v>Exam</x:v>
      </x:c>
      <x:c r="D32" t="n">
        <x:v>2</x:v>
      </x:c>
      <x:c r="E32" t="str">
        <x:v>PreL Exam</x:v>
      </x:c>
      <x:c r="F32" t="str">
        <x:v>PreL FCUE NR326</x:v>
      </x:c>
      <x:c r="G32" t="n">
        <x:v>14</x:v>
      </x:c>
      <x:c r="H32" s="40" t="n">
        <x:v>0.7925352275571429</x:v>
      </x:c>
      <x:c r="I32" t="str">
        <x:f>IF(H32="","No data",IF(H32&lt;'Parameters'!$B$9,"Below benchmark","At/above benchmark"))</x:f>
        <x:v>At/above benchmark</x:v>
      </x:c>
    </x:row>
    <x:row r="33">
      <x:c r="A33" t="str">
        <x:v>Jan 2026</x:v>
      </x:c>
      <x:c r="B33" t="str">
        <x:v>2026-01-E2</x:v>
      </x:c>
      <x:c r="C33" t="str">
        <x:v>Exam</x:v>
      </x:c>
      <x:c r="D33" t="n">
        <x:v>2</x:v>
      </x:c>
      <x:c r="E33" t="str">
        <x:v>PreL NCLEX Client Needs Category</x:v>
      </x:c>
      <x:c r="F33" t="str">
        <x:v>PreL Basic Care and Comfort (BCC)</x:v>
      </x:c>
      <x:c r="G33" t="n">
        <x:v>14</x:v>
      </x:c>
      <x:c r="H33" s="40" t="n">
        <x:v>0.9642857142857143</x:v>
      </x:c>
      <x:c r="I33" t="str">
        <x:f>IF(H33="","No data",IF(H33&lt;'Parameters'!$B$9,"Below benchmark","At/above benchmark"))</x:f>
        <x:v>At/above benchmark</x:v>
      </x:c>
    </x:row>
    <x:row r="34">
      <x:c r="A34" t="str">
        <x:v>Jan 2026</x:v>
      </x:c>
      <x:c r="B34" t="str">
        <x:v>2026-01-E2</x:v>
      </x:c>
      <x:c r="C34" t="str">
        <x:v>Exam</x:v>
      </x:c>
      <x:c r="D34" t="n">
        <x:v>2</x:v>
      </x:c>
      <x:c r="E34" t="str">
        <x:v>PreL NCLEX Client Needs Category</x:v>
      </x:c>
      <x:c r="F34" t="str">
        <x:v>PreL Health Promotion and Maintenance (HPM)</x:v>
      </x:c>
      <x:c r="G34" t="n">
        <x:v>14</x:v>
      </x:c>
      <x:c r="H34" s="40" t="n">
        <x:v>0.8523809523928572</x:v>
      </x:c>
      <x:c r="I34" t="str">
        <x:f>IF(H34="","No data",IF(H34&lt;'Parameters'!$B$9,"Below benchmark","At/above benchmark"))</x:f>
        <x:v>At/above benchmark</x:v>
      </x:c>
    </x:row>
    <x:row r="35">
      <x:c r="A35" t="str">
        <x:v>Jan 2026</x:v>
      </x:c>
      <x:c r="B35" t="str">
        <x:v>2026-01-E2</x:v>
      </x:c>
      <x:c r="C35" t="str">
        <x:v>Exam</x:v>
      </x:c>
      <x:c r="D35" t="n">
        <x:v>2</x:v>
      </x:c>
      <x:c r="E35" t="str">
        <x:v>PreL NCLEX Client Needs Category</x:v>
      </x:c>
      <x:c r="F35" t="str">
        <x:v>PreL Management of Care (MC)</x:v>
      </x:c>
      <x:c r="G35" t="n">
        <x:v>14</x:v>
      </x:c>
      <x:c r="H35" s="40" t="n">
        <x:v>0.6904761904785713</x:v>
      </x:c>
      <x:c r="I35" t="str">
        <x:f>IF(H35="","No data",IF(H35&lt;'Parameters'!$B$9,"Below benchmark","At/above benchmark"))</x:f>
        <x:v>Below benchmark</x:v>
      </x:c>
    </x:row>
    <x:row r="36">
      <x:c r="A36" t="str">
        <x:v>Jan 2026</x:v>
      </x:c>
      <x:c r="B36" t="str">
        <x:v>2026-01-E2</x:v>
      </x:c>
      <x:c r="C36" t="str">
        <x:v>Exam</x:v>
      </x:c>
      <x:c r="D36" t="n">
        <x:v>2</x:v>
      </x:c>
      <x:c r="E36" t="str">
        <x:v>PreL NCLEX Client Needs Category</x:v>
      </x:c>
      <x:c r="F36" t="str">
        <x:v>PreL Pharmacological and Parenteral Therapies (PPT)</x:v>
      </x:c>
      <x:c r="G36" t="n">
        <x:v>14</x:v>
      </x:c>
      <x:c r="H36" s="40" t="n">
        <x:v>0.7723214285714286</x:v>
      </x:c>
      <x:c r="I36" t="str">
        <x:f>IF(H36="","No data",IF(H36&lt;'Parameters'!$B$9,"Below benchmark","At/above benchmark"))</x:f>
        <x:v>At/above benchmark</x:v>
      </x:c>
    </x:row>
    <x:row r="37">
      <x:c r="A37" t="str">
        <x:v>Jan 2026</x:v>
      </x:c>
      <x:c r="B37" t="str">
        <x:v>2026-01-E2</x:v>
      </x:c>
      <x:c r="C37" t="str">
        <x:v>Exam</x:v>
      </x:c>
      <x:c r="D37" t="n">
        <x:v>2</x:v>
      </x:c>
      <x:c r="E37" t="str">
        <x:v>PreL NCLEX Client Needs Category</x:v>
      </x:c>
      <x:c r="F37" t="str">
        <x:v>PreL Physiological Adaptation (PA)</x:v>
      </x:c>
      <x:c r="G37" t="n">
        <x:v>14</x:v>
      </x:c>
      <x:c r="H37" s="40" t="n">
        <x:v>0.9464285714285714</x:v>
      </x:c>
      <x:c r="I37" t="str">
        <x:f>IF(H37="","No data",IF(H37&lt;'Parameters'!$B$9,"Below benchmark","At/above benchmark"))</x:f>
        <x:v>At/above benchmark</x:v>
      </x:c>
    </x:row>
    <x:row r="38">
      <x:c r="A38" t="str">
        <x:v>Jan 2026</x:v>
      </x:c>
      <x:c r="B38" t="str">
        <x:v>2026-01-E2</x:v>
      </x:c>
      <x:c r="C38" t="str">
        <x:v>Exam</x:v>
      </x:c>
      <x:c r="D38" t="n">
        <x:v>2</x:v>
      </x:c>
      <x:c r="E38" t="str">
        <x:v>PreL NCLEX Client Needs Category</x:v>
      </x:c>
      <x:c r="F38" t="str">
        <x:v>PreL Psychosocial Integrity (PI)</x:v>
      </x:c>
      <x:c r="G38" t="n">
        <x:v>14</x:v>
      </x:c>
      <x:c r="H38" s="40" t="n">
        <x:v>0.8013692644642857</x:v>
      </x:c>
      <x:c r="I38" t="str">
        <x:f>IF(H38="","No data",IF(H38&lt;'Parameters'!$B$9,"Below benchmark","At/above benchmark"))</x:f>
        <x:v>At/above benchmark</x:v>
      </x:c>
    </x:row>
    <x:row r="39">
      <x:c r="A39" t="str">
        <x:v>Jan 2026</x:v>
      </x:c>
      <x:c r="B39" t="str">
        <x:v>2026-01-E2</x:v>
      </x:c>
      <x:c r="C39" t="str">
        <x:v>Exam</x:v>
      </x:c>
      <x:c r="D39" t="n">
        <x:v>2</x:v>
      </x:c>
      <x:c r="E39" t="str">
        <x:v>PreL NCLEX Client Needs Category</x:v>
      </x:c>
      <x:c r="F39" t="str">
        <x:v>PreL Safety and Infection Control (SIC)</x:v>
      </x:c>
      <x:c r="G39" t="n">
        <x:v>14</x:v>
      </x:c>
      <x:c r="H39" s="40" t="n">
        <x:v>0.7142857142857143</x:v>
      </x:c>
      <x:c r="I39" t="str">
        <x:f>IF(H39="","No data",IF(H39&lt;'Parameters'!$B$9,"Below benchmark","At/above benchmark"))</x:f>
        <x:v>Below benchmark</x:v>
      </x:c>
    </x:row>
    <x:row r="40">
      <x:c r="A40" t="str">
        <x:v>Jan 2026</x:v>
      </x:c>
      <x:c r="B40" t="str">
        <x:v>2026-01-E2</x:v>
      </x:c>
      <x:c r="C40" t="str">
        <x:v>Exam</x:v>
      </x:c>
      <x:c r="D40" t="n">
        <x:v>2</x:v>
      </x:c>
      <x:c r="E40" t="str">
        <x:v>PreL Nursing Process</x:v>
      </x:c>
      <x:c r="F40" t="str">
        <x:v>PreL Analysis.Diagnosis</x:v>
      </x:c>
      <x:c r="G40" t="n">
        <x:v>14</x:v>
      </x:c>
      <x:c r="H40" s="40" t="n">
        <x:v>0.7346938762214286</x:v>
      </x:c>
      <x:c r="I40" t="str">
        <x:f>IF(H40="","No data",IF(H40&lt;'Parameters'!$B$9,"Below benchmark","At/above benchmark"))</x:f>
        <x:v>Below benchmark</x:v>
      </x:c>
    </x:row>
    <x:row r="41">
      <x:c r="A41" t="str">
        <x:v>Jan 2026</x:v>
      </x:c>
      <x:c r="B41" t="str">
        <x:v>2026-01-E2</x:v>
      </x:c>
      <x:c r="C41" t="str">
        <x:v>Exam</x:v>
      </x:c>
      <x:c r="D41" t="n">
        <x:v>2</x:v>
      </x:c>
      <x:c r="E41" t="str">
        <x:v>PreL Nursing Process</x:v>
      </x:c>
      <x:c r="F41" t="str">
        <x:v>PreL Assessment</x:v>
      </x:c>
      <x:c r="G41" t="n">
        <x:v>14</x:v>
      </x:c>
      <x:c r="H41" s="40" t="n">
        <x:v>0.87619048</x:v>
      </x:c>
      <x:c r="I41" t="str">
        <x:f>IF(H41="","No data",IF(H41&lt;'Parameters'!$B$9,"Below benchmark","At/above benchmark"))</x:f>
        <x:v>At/above benchmark</x:v>
      </x:c>
    </x:row>
    <x:row r="42">
      <x:c r="A42" t="str">
        <x:v>Jan 2026</x:v>
      </x:c>
      <x:c r="B42" t="str">
        <x:v>2026-01-E2</x:v>
      </x:c>
      <x:c r="C42" t="str">
        <x:v>Exam</x:v>
      </x:c>
      <x:c r="D42" t="n">
        <x:v>2</x:v>
      </x:c>
      <x:c r="E42" t="str">
        <x:v>PreL Nursing Process</x:v>
      </x:c>
      <x:c r="F42" t="str">
        <x:v>PreL Evaluation</x:v>
      </x:c>
      <x:c r="G42" t="n">
        <x:v>14</x:v>
      </x:c>
      <x:c r="H42" s="40" t="n">
        <x:v>0.8508928571428571</x:v>
      </x:c>
      <x:c r="I42" t="str">
        <x:f>IF(H42="","No data",IF(H42&lt;'Parameters'!$B$9,"Below benchmark","At/above benchmark"))</x:f>
        <x:v>At/above benchmark</x:v>
      </x:c>
    </x:row>
    <x:row r="43">
      <x:c r="A43" t="str">
        <x:v>Jan 2026</x:v>
      </x:c>
      <x:c r="B43" t="str">
        <x:v>2026-01-E2</x:v>
      </x:c>
      <x:c r="C43" t="str">
        <x:v>Exam</x:v>
      </x:c>
      <x:c r="D43" t="n">
        <x:v>2</x:v>
      </x:c>
      <x:c r="E43" t="str">
        <x:v>PreL Nursing Process</x:v>
      </x:c>
      <x:c r="F43" t="str">
        <x:v>PreL Implementation.Intervention</x:v>
      </x:c>
      <x:c r="G43" t="n">
        <x:v>14</x:v>
      </x:c>
      <x:c r="H43" s="40" t="n">
        <x:v>0.8431122446428571</x:v>
      </x:c>
      <x:c r="I43" t="str">
        <x:f>IF(H43="","No data",IF(H43&lt;'Parameters'!$B$9,"Below benchmark","At/above benchmark"))</x:f>
        <x:v>At/above benchmark</x:v>
      </x:c>
    </x:row>
    <x:row r="44">
      <x:c r="A44" t="str">
        <x:v>Jan 2026</x:v>
      </x:c>
      <x:c r="B44" t="str">
        <x:v>2026-01-E2</x:v>
      </x:c>
      <x:c r="C44" t="str">
        <x:v>Exam</x:v>
      </x:c>
      <x:c r="D44" t="n">
        <x:v>2</x:v>
      </x:c>
      <x:c r="E44" t="str">
        <x:v>PreL Nursing Process</x:v>
      </x:c>
      <x:c r="F44" t="str">
        <x:v>PreL Planning</x:v>
      </x:c>
      <x:c r="G44" t="n">
        <x:v>14</x:v>
      </x:c>
      <x:c r="H44" s="40" t="n">
        <x:v>0.7001700647571428</x:v>
      </x:c>
      <x:c r="I44" t="str">
        <x:f>IF(H44="","No data",IF(H44&lt;'Parameters'!$B$9,"Below benchmark","At/above benchmark"))</x:f>
        <x:v>Below benchmark</x:v>
      </x:c>
    </x:row>
    <x:row r="45">
      <x:c r="A45" t="str">
        <x:v>Jan 2026</x:v>
      </x:c>
      <x:c r="B45" t="str">
        <x:v>2026-01-E2</x:v>
      </x:c>
      <x:c r="C45" t="str">
        <x:v>Exam</x:v>
      </x:c>
      <x:c r="D45" t="n">
        <x:v>2</x:v>
      </x:c>
      <x:c r="E45" t="str">
        <x:v>PreL QSEN</x:v>
      </x:c>
      <x:c r="F45" t="str">
        <x:v>PreL QSEN Evidence Based Practice</x:v>
      </x:c>
      <x:c r="G45" t="n">
        <x:v>14</x:v>
      </x:c>
      <x:c r="H45" s="40" t="n">
        <x:v>0.7000000000000001</x:v>
      </x:c>
      <x:c r="I45" t="str">
        <x:f>IF(H45="","No data",IF(H45&lt;'Parameters'!$B$9,"Below benchmark","At/above benchmark"))</x:f>
        <x:v>Below benchmark</x:v>
      </x:c>
    </x:row>
    <x:row r="46">
      <x:c r="A46" t="str">
        <x:v>Jan 2026</x:v>
      </x:c>
      <x:c r="B46" t="str">
        <x:v>2026-01-E2</x:v>
      </x:c>
      <x:c r="C46" t="str">
        <x:v>Exam</x:v>
      </x:c>
      <x:c r="D46" t="n">
        <x:v>2</x:v>
      </x:c>
      <x:c r="E46" t="str">
        <x:v>PreL QSEN</x:v>
      </x:c>
      <x:c r="F46" t="str">
        <x:v>PreL QSEN Patient-Centered Care</x:v>
      </x:c>
      <x:c r="G46" t="n">
        <x:v>14</x:v>
      </x:c>
      <x:c r="H46" s="40" t="n">
        <x:v>0.78928166395</x:v>
      </x:c>
      <x:c r="I46" t="str">
        <x:f>IF(H46="","No data",IF(H46&lt;'Parameters'!$B$9,"Below benchmark","At/above benchmark"))</x:f>
        <x:v>At/above benchmark</x:v>
      </x:c>
    </x:row>
    <x:row r="47">
      <x:c r="A47" t="str">
        <x:v>Jan 2026</x:v>
      </x:c>
      <x:c r="B47" t="str">
        <x:v>2026-01-E2</x:v>
      </x:c>
      <x:c r="C47" t="str">
        <x:v>Exam</x:v>
      </x:c>
      <x:c r="D47" t="n">
        <x:v>2</x:v>
      </x:c>
      <x:c r="E47" t="str">
        <x:v>PreL QSEN</x:v>
      </x:c>
      <x:c r="F47" t="str">
        <x:v>PreL QSEN Safety</x:v>
      </x:c>
      <x:c r="G47" t="n">
        <x:v>14</x:v>
      </x:c>
      <x:c r="H47" s="40" t="n">
        <x:v>0.8265306122428572</x:v>
      </x:c>
      <x:c r="I47" t="str">
        <x:f>IF(H47="","No data",IF(H47&lt;'Parameters'!$B$9,"Below benchmark","At/above benchmark"))</x:f>
        <x:v>At/above benchmark</x:v>
      </x:c>
    </x:row>
    <x:row r="48">
      <x:c r="A48" t="str">
        <x:v>Jan 2026</x:v>
      </x:c>
      <x:c r="B48" t="str">
        <x:v>2026-01-E2</x:v>
      </x:c>
      <x:c r="C48" t="str">
        <x:v>Exam</x:v>
      </x:c>
      <x:c r="D48" t="n">
        <x:v>2</x:v>
      </x:c>
      <x:c r="E48" t="str">
        <x:v>PreL Question Types</x:v>
      </x:c>
      <x:c r="F48" t="str">
        <x:v>PreL BowTie</x:v>
      </x:c>
      <x:c r="G48" t="n">
        <x:v>14</x:v>
      </x:c>
      <x:c r="H48" s="40" t="n">
        <x:v>0.9857142857142858</x:v>
      </x:c>
      <x:c r="I48" t="str">
        <x:f>IF(H48="","No data",IF(H48&lt;'Parameters'!$B$9,"Below benchmark","At/above benchmark"))</x:f>
        <x:v>At/above benchmark</x:v>
      </x:c>
    </x:row>
    <x:row r="49">
      <x:c r="A49" t="str">
        <x:v>Jan 2026</x:v>
      </x:c>
      <x:c r="B49" t="str">
        <x:v>2026-01-E2</x:v>
      </x:c>
      <x:c r="C49" t="str">
        <x:v>Exam</x:v>
      </x:c>
      <x:c r="D49" t="n">
        <x:v>2</x:v>
      </x:c>
      <x:c r="E49" t="str">
        <x:v>PreL Question Types</x:v>
      </x:c>
      <x:c r="F49" t="str">
        <x:v>PreL Cloze Drop Down</x:v>
      </x:c>
      <x:c r="G49" t="n">
        <x:v>14</x:v>
      </x:c>
      <x:c r="H49" s="40" t="n">
        <x:v>0.9</x:v>
      </x:c>
      <x:c r="I49" t="str">
        <x:f>IF(H49="","No data",IF(H49&lt;'Parameters'!$B$9,"Below benchmark","At/above benchmark"))</x:f>
        <x:v>At/above benchmark</x:v>
      </x:c>
    </x:row>
    <x:row r="50">
      <x:c r="A50" t="str">
        <x:v>Jan 2026</x:v>
      </x:c>
      <x:c r="B50" t="str">
        <x:v>2026-01-E2</x:v>
      </x:c>
      <x:c r="C50" t="str">
        <x:v>Exam</x:v>
      </x:c>
      <x:c r="D50" t="n">
        <x:v>2</x:v>
      </x:c>
      <x:c r="E50" t="str">
        <x:v>PreL Question Types</x:v>
      </x:c>
      <x:c r="F50" t="str">
        <x:v>PreL Fill in the Blank</x:v>
      </x:c>
      <x:c r="G50" t="n">
        <x:v>14</x:v>
      </x:c>
      <x:c r="H50" s="40" t="n">
        <x:v>0.9642857142857143</x:v>
      </x:c>
      <x:c r="I50" t="str">
        <x:f>IF(H50="","No data",IF(H50&lt;'Parameters'!$B$9,"Below benchmark","At/above benchmark"))</x:f>
        <x:v>At/above benchmark</x:v>
      </x:c>
    </x:row>
    <x:row r="51">
      <x:c r="A51" t="str">
        <x:v>Jan 2026</x:v>
      </x:c>
      <x:c r="B51" t="str">
        <x:v>2026-01-E2</x:v>
      </x:c>
      <x:c r="C51" t="str">
        <x:v>Exam</x:v>
      </x:c>
      <x:c r="D51" t="n">
        <x:v>2</x:v>
      </x:c>
      <x:c r="E51" t="str">
        <x:v>PreL Question Types</x:v>
      </x:c>
      <x:c r="F51" t="str">
        <x:v>PreL Matching</x:v>
      </x:c>
      <x:c r="G51" t="n">
        <x:v>14</x:v>
      </x:c>
      <x:c r="H51" s="40" t="n">
        <x:v>0.6904761714285714</x:v>
      </x:c>
      <x:c r="I51" t="str">
        <x:f>IF(H51="","No data",IF(H51&lt;'Parameters'!$B$9,"Below benchmark","At/above benchmark"))</x:f>
        <x:v>Below benchmark</x:v>
      </x:c>
    </x:row>
    <x:row r="52">
      <x:c r="A52" t="str">
        <x:v>Jan 2026</x:v>
      </x:c>
      <x:c r="B52" t="str">
        <x:v>2026-01-E2</x:v>
      </x:c>
      <x:c r="C52" t="str">
        <x:v>Exam</x:v>
      </x:c>
      <x:c r="D52" t="n">
        <x:v>2</x:v>
      </x:c>
      <x:c r="E52" t="str">
        <x:v>PreL Question Types</x:v>
      </x:c>
      <x:c r="F52" t="str">
        <x:v>PreL Matrix Single Response</x:v>
      </x:c>
      <x:c r="G52" t="n">
        <x:v>14</x:v>
      </x:c>
      <x:c r="H52" s="40" t="n">
        <x:v>0.9387754857142857</x:v>
      </x:c>
      <x:c r="I52" t="str">
        <x:f>IF(H52="","No data",IF(H52&lt;'Parameters'!$B$9,"Below benchmark","At/above benchmark"))</x:f>
        <x:v>At/above benchmark</x:v>
      </x:c>
    </x:row>
    <x:row r="53">
      <x:c r="A53" t="str">
        <x:v>Jan 2026</x:v>
      </x:c>
      <x:c r="B53" t="str">
        <x:v>2026-01-E2</x:v>
      </x:c>
      <x:c r="C53" t="str">
        <x:v>Exam</x:v>
      </x:c>
      <x:c r="D53" t="n">
        <x:v>2</x:v>
      </x:c>
      <x:c r="E53" t="str">
        <x:v>PreL Question Types</x:v>
      </x:c>
      <x:c r="F53" t="str">
        <x:v>PreL Multiple Choice (Traditional and Extended)</x:v>
      </x:c>
      <x:c r="G53" t="n">
        <x:v>14</x:v>
      </x:c>
      <x:c r="H53" s="40" t="n">
        <x:v>0.7489177489428572</x:v>
      </x:c>
      <x:c r="I53" t="str">
        <x:f>IF(H53="","No data",IF(H53&lt;'Parameters'!$B$9,"Below benchmark","At/above benchmark"))</x:f>
        <x:v>Below benchmark</x:v>
      </x:c>
    </x:row>
    <x:row r="54">
      <x:c r="A54" t="str">
        <x:v>Jan 2026</x:v>
      </x:c>
      <x:c r="B54" t="str">
        <x:v>2026-01-E2</x:v>
      </x:c>
      <x:c r="C54" t="str">
        <x:v>Exam</x:v>
      </x:c>
      <x:c r="D54" t="n">
        <x:v>2</x:v>
      </x:c>
      <x:c r="E54" t="str">
        <x:v>PreL Question Types</x:v>
      </x:c>
      <x:c r="F54" t="str">
        <x:v>PreL Select All That Apply (Traditional and NGN)</x:v>
      </x:c>
      <x:c r="G54" t="n">
        <x:v>14</x:v>
      </x:c>
      <x:c r="H54" s="40" t="n">
        <x:v>0.7534013673428571</x:v>
      </x:c>
      <x:c r="I54" t="str">
        <x:f>IF(H54="","No data",IF(H54&lt;'Parameters'!$B$9,"Below benchmark","At/above benchmark"))</x:f>
        <x:v>At/above benchmark</x:v>
      </x:c>
    </x:row>
    <x:row r="55">
      <x:c r="A55" t="str">
        <x:v>Jan 2026</x:v>
      </x:c>
      <x:c r="B55" t="str">
        <x:v>2026-01-E2</x:v>
      </x:c>
      <x:c r="C55" t="str">
        <x:v>Exam</x:v>
      </x:c>
      <x:c r="D55" t="n">
        <x:v>2</x:v>
      </x:c>
      <x:c r="E55" t="str">
        <x:v>PreL Question Types</x:v>
      </x:c>
      <x:c r="F55" t="str">
        <x:v>PreL Select N</x:v>
      </x:c>
      <x:c r="G55" t="n">
        <x:v>14</x:v>
      </x:c>
      <x:c r="H55" s="40" t="n">
        <x:v>0.7976190714285715</x:v>
      </x:c>
      <x:c r="I55" t="str">
        <x:f>IF(H55="","No data",IF(H55&lt;'Parameters'!$B$9,"Below benchmark","At/above benchmark"))</x:f>
        <x:v>At/above benchmark</x:v>
      </x:c>
    </x:row>
    <x:row r="56">
      <x:c r="A56" t="str">
        <x:v>Jan 2026</x:v>
      </x:c>
      <x:c r="B56" t="str">
        <x:v>2026-01-E2</x:v>
      </x:c>
      <x:c r="C56" t="str">
        <x:v>Exam</x:v>
      </x:c>
      <x:c r="D56" t="n">
        <x:v>2</x:v>
      </x:c>
      <x:c r="E56" t="str">
        <x:v>PreL Retired FCU Item</x:v>
      </x:c>
      <x:c r="F56" t="str">
        <x:v>PreL Retired FCU Item</x:v>
      </x:c>
      <x:c r="G56" t="n">
        <x:v>14</x:v>
      </x:c>
      <x:c r="H56" s="40" t="n">
        <x:v>0.7589285714285714</x:v>
      </x:c>
      <x:c r="I56" t="str">
        <x:f>IF(H56="","No data",IF(H56&lt;'Parameters'!$B$9,"Below benchmark","At/above benchmark"))</x:f>
        <x:v>At/above benchmark</x:v>
      </x:c>
    </x:row>
    <x:row r="57">
      <x:c r="A57" t="str">
        <x:v>Jan 2026</x:v>
      </x:c>
      <x:c r="B57" t="str">
        <x:v>2026-01-E2</x:v>
      </x:c>
      <x:c r="C57" t="str">
        <x:v>Exam</x:v>
      </x:c>
      <x:c r="D57" t="n">
        <x:v>2</x:v>
      </x:c>
      <x:c r="E57" t="str">
        <x:v>PreL Spheres of Care</x:v>
      </x:c>
      <x:c r="F57" t="str">
        <x:v>PreL Chronic Disease Management</x:v>
      </x:c>
      <x:c r="G57" t="n">
        <x:v>14</x:v>
      </x:c>
      <x:c r="H57" s="40" t="n">
        <x:v>0.7857142857142857</x:v>
      </x:c>
      <x:c r="I57" t="str">
        <x:f>IF(H57="","No data",IF(H57&lt;'Parameters'!$B$9,"Below benchmark","At/above benchmark"))</x:f>
        <x:v>At/above benchmark</x:v>
      </x:c>
    </x:row>
    <x:row r="58">
      <x:c r="A58" t="str">
        <x:v>Jan 2026</x:v>
      </x:c>
      <x:c r="B58" t="str">
        <x:v>2026-01-E2</x:v>
      </x:c>
      <x:c r="C58" t="str">
        <x:v>Exam</x:v>
      </x:c>
      <x:c r="D58" t="n">
        <x:v>2</x:v>
      </x:c>
      <x:c r="E58" t="str">
        <x:v>PreL Spheres of Care</x:v>
      </x:c>
      <x:c r="F58" t="str">
        <x:v>PreL Regenerative.Restorative Care</x:v>
      </x:c>
      <x:c r="G58" t="n">
        <x:v>14</x:v>
      </x:c>
      <x:c r="H58" s="40" t="n">
        <x:v>0.8052964020571428</x:v>
      </x:c>
      <x:c r="I58" t="str">
        <x:f>IF(H58="","No data",IF(H58&lt;'Parameters'!$B$9,"Below benchmark","At/above benchmark"))</x:f>
        <x:v>At/above benchmark</x:v>
      </x:c>
    </x:row>
    <x:row r="59">
      <x:c r="A59" t="str">
        <x:v>Jan 2026</x:v>
      </x:c>
      <x:c r="B59" t="str">
        <x:v>2026-01-E2</x:v>
      </x:c>
      <x:c r="C59" t="str">
        <x:v>Exam</x:v>
      </x:c>
      <x:c r="D59" t="n">
        <x:v>2</x:v>
      </x:c>
      <x:c r="E59" t="str">
        <x:v>PreL Spheres of Care</x:v>
      </x:c>
      <x:c r="F59" t="str">
        <x:v>PreL Wellness.Disease Prevention</x:v>
      </x:c>
      <x:c r="G59" t="n">
        <x:v>14</x:v>
      </x:c>
      <x:c r="H59" s="40" t="n">
        <x:v>0.7490079404857143</x:v>
      </x:c>
      <x:c r="I59" t="str">
        <x:f>IF(H59="","No data",IF(H59&lt;'Parameters'!$B$9,"Below benchmark","At/above benchmark"))</x:f>
        <x:v>Below benchmark</x:v>
      </x:c>
    </x:row>
    <x:row r="60">
      <x:c r="A60" t="str">
        <x:v>Jan 2026</x:v>
      </x:c>
      <x:c r="B60" t="str">
        <x:v>2026-01-E2</x:v>
      </x:c>
      <x:c r="C60" t="str">
        <x:v>Exam</x:v>
      </x:c>
      <x:c r="D60" t="n">
        <x:v>2</x:v>
      </x:c>
      <x:c r="E60" t="str">
        <x:v>PreL Topics Mental Health</x:v>
      </x:c>
      <x:c r="F60" t="str">
        <x:v>Abuse And Neglect</x:v>
      </x:c>
      <x:c r="G60" t="n">
        <x:v>14</x:v>
      </x:c>
      <x:c r="H60" s="40" t="n">
        <x:v>0.5714285714285714</x:v>
      </x:c>
      <x:c r="I60" t="str">
        <x:f>IF(H60="","No data",IF(H60&lt;'Parameters'!$B$9,"Below benchmark","At/above benchmark"))</x:f>
        <x:v>Below benchmark</x:v>
      </x:c>
    </x:row>
    <x:row r="61">
      <x:c r="A61" t="str">
        <x:v>Jan 2026</x:v>
      </x:c>
      <x:c r="B61" t="str">
        <x:v>2026-01-E2</x:v>
      </x:c>
      <x:c r="C61" t="str">
        <x:v>Exam</x:v>
      </x:c>
      <x:c r="D61" t="n">
        <x:v>2</x:v>
      </x:c>
      <x:c r="E61" t="str">
        <x:v>PreL Topics Mental Health</x:v>
      </x:c>
      <x:c r="F61" t="str">
        <x:v>Alterations Of Cognition</x:v>
      </x:c>
      <x:c r="G61" t="n">
        <x:v>14</x:v>
      </x:c>
      <x:c r="H61" s="40" t="n">
        <x:v>0.9285714142857142</x:v>
      </x:c>
      <x:c r="I61" t="str">
        <x:f>IF(H61="","No data",IF(H61&lt;'Parameters'!$B$9,"Below benchmark","At/above benchmark"))</x:f>
        <x:v>At/above benchmark</x:v>
      </x:c>
    </x:row>
    <x:row r="62">
      <x:c r="A62" t="str">
        <x:v>Jan 2026</x:v>
      </x:c>
      <x:c r="B62" t="str">
        <x:v>2026-01-E2</x:v>
      </x:c>
      <x:c r="C62" t="str">
        <x:v>Exam</x:v>
      </x:c>
      <x:c r="D62" t="n">
        <x:v>2</x:v>
      </x:c>
      <x:c r="E62" t="str">
        <x:v>PreL Topics Mental Health</x:v>
      </x:c>
      <x:c r="F62" t="str">
        <x:v>Alterations Of Mood, Affect, And Suicidal Ideation</x:v>
      </x:c>
      <x:c r="G62" t="n">
        <x:v>14</x:v>
      </x:c>
      <x:c r="H62" s="40" t="n">
        <x:v>0.883673457142857</x:v>
      </x:c>
      <x:c r="I62" t="str">
        <x:f>IF(H62="","No data",IF(H62&lt;'Parameters'!$B$9,"Below benchmark","At/above benchmark"))</x:f>
        <x:v>At/above benchmark</x:v>
      </x:c>
    </x:row>
    <x:row r="63">
      <x:c r="A63" t="str">
        <x:v>Jan 2026</x:v>
      </x:c>
      <x:c r="B63" t="str">
        <x:v>2026-01-E2</x:v>
      </x:c>
      <x:c r="C63" t="str">
        <x:v>Exam</x:v>
      </x:c>
      <x:c r="D63" t="n">
        <x:v>2</x:v>
      </x:c>
      <x:c r="E63" t="str">
        <x:v>PreL Topics Mental Health</x:v>
      </x:c>
      <x:c r="F63" t="str">
        <x:v>Altered Mental Health in Children And Adolescents</x:v>
      </x:c>
      <x:c r="G63" t="n">
        <x:v>14</x:v>
      </x:c>
      <x:c r="H63" s="40" t="n">
        <x:v>0.39285714285714285</x:v>
      </x:c>
      <x:c r="I63" t="str">
        <x:f>IF(H63="","No data",IF(H63&lt;'Parameters'!$B$9,"Below benchmark","At/above benchmark"))</x:f>
        <x:v>Below benchmark</x:v>
      </x:c>
    </x:row>
    <x:row r="64">
      <x:c r="A64" t="str">
        <x:v>Jan 2026</x:v>
      </x:c>
      <x:c r="B64" t="str">
        <x:v>2026-01-E2</x:v>
      </x:c>
      <x:c r="C64" t="str">
        <x:v>Exam</x:v>
      </x:c>
      <x:c r="D64" t="n">
        <x:v>2</x:v>
      </x:c>
      <x:c r="E64" t="str">
        <x:v>PreL Topics Mental Health</x:v>
      </x:c>
      <x:c r="F64" t="str">
        <x:v>Altered Mental Health in Older Adults</x:v>
      </x:c>
      <x:c r="G64" t="n">
        <x:v>14</x:v>
      </x:c>
      <x:c r="H64" s="40" t="n">
        <x:v>0.5714285714285714</x:v>
      </x:c>
      <x:c r="I64" t="str">
        <x:f>IF(H64="","No data",IF(H64&lt;'Parameters'!$B$9,"Below benchmark","At/above benchmark"))</x:f>
        <x:v>Below benchmark</x:v>
      </x:c>
    </x:row>
    <x:row r="65">
      <x:c r="A65" t="str">
        <x:v>Jan 2026</x:v>
      </x:c>
      <x:c r="B65" t="str">
        <x:v>2026-01-E2</x:v>
      </x:c>
      <x:c r="C65" t="str">
        <x:v>Exam</x:v>
      </x:c>
      <x:c r="D65" t="n">
        <x:v>2</x:v>
      </x:c>
      <x:c r="E65" t="str">
        <x:v>PreL Topics Mental Health</x:v>
      </x:c>
      <x:c r="F65" t="str">
        <x:v>Altered Stress Response</x:v>
      </x:c>
      <x:c r="G65" t="n">
        <x:v>14</x:v>
      </x:c>
      <x:c r="H65" s="40" t="n">
        <x:v>0.7857142857142857</x:v>
      </x:c>
      <x:c r="I65" t="str">
        <x:f>IF(H65="","No data",IF(H65&lt;'Parameters'!$B$9,"Below benchmark","At/above benchmark"))</x:f>
        <x:v>At/above benchmark</x:v>
      </x:c>
    </x:row>
    <x:row r="66">
      <x:c r="A66" t="str">
        <x:v>Jan 2026</x:v>
      </x:c>
      <x:c r="B66" t="str">
        <x:v>2026-01-E2</x:v>
      </x:c>
      <x:c r="C66" t="str">
        <x:v>Exam</x:v>
      </x:c>
      <x:c r="D66" t="n">
        <x:v>2</x:v>
      </x:c>
      <x:c r="E66" t="str">
        <x:v>PreL Topics Mental Health</x:v>
      </x:c>
      <x:c r="F66" t="str">
        <x:v>Anxiety</x:v>
      </x:c>
      <x:c r="G66" t="n">
        <x:v>14</x:v>
      </x:c>
      <x:c r="H66" s="40" t="n">
        <x:v>0.6904761904857143</x:v>
      </x:c>
      <x:c r="I66" t="str">
        <x:f>IF(H66="","No data",IF(H66&lt;'Parameters'!$B$9,"Below benchmark","At/above benchmark"))</x:f>
        <x:v>Below benchmark</x:v>
      </x:c>
    </x:row>
    <x:row r="67">
      <x:c r="A67" t="str">
        <x:v>Jan 2026</x:v>
      </x:c>
      <x:c r="B67" t="str">
        <x:v>2026-01-E2</x:v>
      </x:c>
      <x:c r="C67" t="str">
        <x:v>Exam</x:v>
      </x:c>
      <x:c r="D67" t="n">
        <x:v>2</x:v>
      </x:c>
      <x:c r="E67" t="str">
        <x:v>PreL Topics Mental Health</x:v>
      </x:c>
      <x:c r="F67" t="str">
        <x:v>Bereavement</x:v>
      </x:c>
      <x:c r="G67" t="n">
        <x:v>14</x:v>
      </x:c>
      <x:c r="H67" s="40" t="n">
        <x:v>0.5714285714285714</x:v>
      </x:c>
      <x:c r="I67" t="str">
        <x:f>IF(H67="","No data",IF(H67&lt;'Parameters'!$B$9,"Below benchmark","At/above benchmark"))</x:f>
        <x:v>Below benchmark</x:v>
      </x:c>
    </x:row>
    <x:row r="68">
      <x:c r="A68" t="str">
        <x:v>Jan 2026</x:v>
      </x:c>
      <x:c r="B68" t="str">
        <x:v>2026-01-E2</x:v>
      </x:c>
      <x:c r="C68" t="str">
        <x:v>Exam</x:v>
      </x:c>
      <x:c r="D68" t="n">
        <x:v>2</x:v>
      </x:c>
      <x:c r="E68" t="str">
        <x:v>PreL Topics Mental Health</x:v>
      </x:c>
      <x:c r="F68" t="str">
        <x:v>Bipolar Disorder</x:v>
      </x:c>
      <x:c r="G68" t="n">
        <x:v>14</x:v>
      </x:c>
      <x:c r="H68" s="40" t="n">
        <x:v>0.9642857142857143</x:v>
      </x:c>
      <x:c r="I68" t="str">
        <x:f>IF(H68="","No data",IF(H68&lt;'Parameters'!$B$9,"Below benchmark","At/above benchmark"))</x:f>
        <x:v>At/above benchmark</x:v>
      </x:c>
    </x:row>
    <x:row r="69">
      <x:c r="A69" t="str">
        <x:v>Jan 2026</x:v>
      </x:c>
      <x:c r="B69" t="str">
        <x:v>2026-01-E2</x:v>
      </x:c>
      <x:c r="C69" t="str">
        <x:v>Exam</x:v>
      </x:c>
      <x:c r="D69" t="n">
        <x:v>2</x:v>
      </x:c>
      <x:c r="E69" t="str">
        <x:v>PreL Topics Mental Health</x:v>
      </x:c>
      <x:c r="F69" t="str">
        <x:v>Cluster A Personality Disorders</x:v>
      </x:c>
      <x:c r="G69" t="n">
        <x:v>14</x:v>
      </x:c>
      <x:c r="H69" s="40" t="n">
        <x:v>0.8214285714285714</x:v>
      </x:c>
      <x:c r="I69" t="str">
        <x:f>IF(H69="","No data",IF(H69&lt;'Parameters'!$B$9,"Below benchmark","At/above benchmark"))</x:f>
        <x:v>At/above benchmark</x:v>
      </x:c>
    </x:row>
    <x:row r="70">
      <x:c r="A70" t="str">
        <x:v>Jan 2026</x:v>
      </x:c>
      <x:c r="B70" t="str">
        <x:v>2026-01-E2</x:v>
      </x:c>
      <x:c r="C70" t="str">
        <x:v>Exam</x:v>
      </x:c>
      <x:c r="D70" t="n">
        <x:v>2</x:v>
      </x:c>
      <x:c r="E70" t="str">
        <x:v>PreL Topics Mental Health</x:v>
      </x:c>
      <x:c r="F70" t="str">
        <x:v>Cluster B Personality Disorders</x:v>
      </x:c>
      <x:c r="G70" t="n">
        <x:v>14</x:v>
      </x:c>
      <x:c r="H70" s="40" t="n">
        <x:v>0.6904761714285714</x:v>
      </x:c>
      <x:c r="I70" t="str">
        <x:f>IF(H70="","No data",IF(H70&lt;'Parameters'!$B$9,"Below benchmark","At/above benchmark"))</x:f>
        <x:v>Below benchmark</x:v>
      </x:c>
    </x:row>
    <x:row r="71">
      <x:c r="A71" t="str">
        <x:v>Jan 2026</x:v>
      </x:c>
      <x:c r="B71" t="str">
        <x:v>2026-01-E2</x:v>
      </x:c>
      <x:c r="C71" t="str">
        <x:v>Exam</x:v>
      </x:c>
      <x:c r="D71" t="n">
        <x:v>2</x:v>
      </x:c>
      <x:c r="E71" t="str">
        <x:v>PreL Topics Mental Health</x:v>
      </x:c>
      <x:c r="F71" t="str">
        <x:v>Cluster C Personality Disorders</x:v>
      </x:c>
      <x:c r="G71" t="n">
        <x:v>14</x:v>
      </x:c>
      <x:c r="H71" s="40" t="n">
        <x:v>0.5714285714285714</x:v>
      </x:c>
      <x:c r="I71" t="str">
        <x:f>IF(H71="","No data",IF(H71&lt;'Parameters'!$B$9,"Below benchmark","At/above benchmark"))</x:f>
        <x:v>Below benchmark</x:v>
      </x:c>
    </x:row>
    <x:row r="72">
      <x:c r="A72" t="str">
        <x:v>Jan 2026</x:v>
      </x:c>
      <x:c r="B72" t="str">
        <x:v>2026-01-E2</x:v>
      </x:c>
      <x:c r="C72" t="str">
        <x:v>Exam</x:v>
      </x:c>
      <x:c r="D72" t="n">
        <x:v>2</x:v>
      </x:c>
      <x:c r="E72" t="str">
        <x:v>PreL Topics Mental Health</x:v>
      </x:c>
      <x:c r="F72" t="str">
        <x:v>Depressive Disorders</x:v>
      </x:c>
      <x:c r="G72" t="n">
        <x:v>14</x:v>
      </x:c>
      <x:c r="H72" s="40" t="n">
        <x:v>0.5580357142857143</x:v>
      </x:c>
      <x:c r="I72" t="str">
        <x:f>IF(H72="","No data",IF(H72&lt;'Parameters'!$B$9,"Below benchmark","At/above benchmark"))</x:f>
        <x:v>Below benchmark</x:v>
      </x:c>
    </x:row>
    <x:row r="73">
      <x:c r="A73" t="str">
        <x:v>Jan 2026</x:v>
      </x:c>
      <x:c r="B73" t="str">
        <x:v>2026-01-E2</x:v>
      </x:c>
      <x:c r="C73" t="str">
        <x:v>Exam</x:v>
      </x:c>
      <x:c r="D73" t="n">
        <x:v>2</x:v>
      </x:c>
      <x:c r="E73" t="str">
        <x:v>PreL Topics Mental Health</x:v>
      </x:c>
      <x:c r="F73" t="str">
        <x:v>Disruptive Behavior Disorders</x:v>
      </x:c>
      <x:c r="G73" t="n">
        <x:v>14</x:v>
      </x:c>
      <x:c r="H73" s="40" t="n">
        <x:v>0.8928571428571429</x:v>
      </x:c>
      <x:c r="I73" t="str">
        <x:f>IF(H73="","No data",IF(H73&lt;'Parameters'!$B$9,"Below benchmark","At/above benchmark"))</x:f>
        <x:v>At/above benchmark</x:v>
      </x:c>
    </x:row>
    <x:row r="74">
      <x:c r="A74" t="str">
        <x:v>Jan 2026</x:v>
      </x:c>
      <x:c r="B74" t="str">
        <x:v>2026-01-E2</x:v>
      </x:c>
      <x:c r="C74" t="str">
        <x:v>Exam</x:v>
      </x:c>
      <x:c r="D74" t="n">
        <x:v>2</x:v>
      </x:c>
      <x:c r="E74" t="str">
        <x:v>PreL Topics Mental Health</x:v>
      </x:c>
      <x:c r="F74" t="str">
        <x:v>Eating Disorders</x:v>
      </x:c>
      <x:c r="G74" t="n">
        <x:v>14</x:v>
      </x:c>
      <x:c r="H74" s="40" t="n">
        <x:v>0.9928571428571429</x:v>
      </x:c>
      <x:c r="I74" t="str">
        <x:f>IF(H74="","No data",IF(H74&lt;'Parameters'!$B$9,"Below benchmark","At/above benchmark"))</x:f>
        <x:v>At/above benchmark</x:v>
      </x:c>
    </x:row>
    <x:row r="75">
      <x:c r="A75" t="str">
        <x:v>Jan 2026</x:v>
      </x:c>
      <x:c r="B75" t="str">
        <x:v>2026-01-E2</x:v>
      </x:c>
      <x:c r="C75" t="str">
        <x:v>Exam</x:v>
      </x:c>
      <x:c r="D75" t="n">
        <x:v>2</x:v>
      </x:c>
      <x:c r="E75" t="str">
        <x:v>PreL Topics Mental Health</x:v>
      </x:c>
      <x:c r="F75" t="str">
        <x:v>Human Trafficking</x:v>
      </x:c>
      <x:c r="G75" t="n">
        <x:v>14</x:v>
      </x:c>
      <x:c r="H75" s="40" t="n">
        <x:v>0.6190476428571429</x:v>
      </x:c>
      <x:c r="I75" t="str">
        <x:f>IF(H75="","No data",IF(H75&lt;'Parameters'!$B$9,"Below benchmark","At/above benchmark"))</x:f>
        <x:v>Below benchmark</x:v>
      </x:c>
    </x:row>
    <x:row r="76">
      <x:c r="A76" t="str">
        <x:v>Jan 2026</x:v>
      </x:c>
      <x:c r="B76" t="str">
        <x:v>2026-01-E2</x:v>
      </x:c>
      <x:c r="C76" t="str">
        <x:v>Exam</x:v>
      </x:c>
      <x:c r="D76" t="n">
        <x:v>2</x:v>
      </x:c>
      <x:c r="E76" t="str">
        <x:v>PreL Topics Mental Health</x:v>
      </x:c>
      <x:c r="F76" t="str">
        <x:v>Interpersonal Violence</x:v>
      </x:c>
      <x:c r="G76" t="n">
        <x:v>14</x:v>
      </x:c>
      <x:c r="H76" s="40" t="n">
        <x:v>1</x:v>
      </x:c>
      <x:c r="I76" t="str">
        <x:f>IF(H76="","No data",IF(H76&lt;'Parameters'!$B$9,"Below benchmark","At/above benchmark"))</x:f>
        <x:v>At/above benchmark</x:v>
      </x:c>
    </x:row>
    <x:row r="77">
      <x:c r="A77" t="str">
        <x:v>Jan 2026</x:v>
      </x:c>
      <x:c r="B77" t="str">
        <x:v>2026-01-E2</x:v>
      </x:c>
      <x:c r="C77" t="str">
        <x:v>Exam</x:v>
      </x:c>
      <x:c r="D77" t="n">
        <x:v>2</x:v>
      </x:c>
      <x:c r="E77" t="str">
        <x:v>PreL Topics Mental Health</x:v>
      </x:c>
      <x:c r="F77" t="str">
        <x:v>Intimate Partner Violence And Sexual Assault</x:v>
      </x:c>
      <x:c r="G77" t="n">
        <x:v>14</x:v>
      </x:c>
      <x:c r="H77" s="40" t="n">
        <x:v>0.5</x:v>
      </x:c>
      <x:c r="I77" t="str">
        <x:f>IF(H77="","No data",IF(H77&lt;'Parameters'!$B$9,"Below benchmark","At/above benchmark"))</x:f>
        <x:v>Below benchmark</x:v>
      </x:c>
    </x:row>
    <x:row r="78">
      <x:c r="A78" t="str">
        <x:v>Jan 2026</x:v>
      </x:c>
      <x:c r="B78" t="str">
        <x:v>2026-01-E2</x:v>
      </x:c>
      <x:c r="C78" t="str">
        <x:v>Exam</x:v>
      </x:c>
      <x:c r="D78" t="n">
        <x:v>2</x:v>
      </x:c>
      <x:c r="E78" t="str">
        <x:v>PreL Topics Mental Health</x:v>
      </x:c>
      <x:c r="F78" t="str">
        <x:v>Lateral/Horizontal Violence</x:v>
      </x:c>
      <x:c r="G78" t="n">
        <x:v>14</x:v>
      </x:c>
      <x:c r="H78" s="40" t="n">
        <x:v>0.35714285714285715</x:v>
      </x:c>
      <x:c r="I78" t="str">
        <x:f>IF(H78="","No data",IF(H78&lt;'Parameters'!$B$9,"Below benchmark","At/above benchmark"))</x:f>
        <x:v>Below benchmark</x:v>
      </x:c>
    </x:row>
    <x:row r="79">
      <x:c r="A79" t="str">
        <x:v>Jan 2026</x:v>
      </x:c>
      <x:c r="B79" t="str">
        <x:v>2026-01-E2</x:v>
      </x:c>
      <x:c r="C79" t="str">
        <x:v>Exam</x:v>
      </x:c>
      <x:c r="D79" t="n">
        <x:v>2</x:v>
      </x:c>
      <x:c r="E79" t="str">
        <x:v>PreL Topics Mental Health</x:v>
      </x:c>
      <x:c r="F79" t="str">
        <x:v>Medication Calculation</x:v>
      </x:c>
      <x:c r="G79" t="n">
        <x:v>14</x:v>
      </x:c>
      <x:c r="H79" s="40" t="n">
        <x:v>0.9642857142857143</x:v>
      </x:c>
      <x:c r="I79" t="str">
        <x:f>IF(H79="","No data",IF(H79&lt;'Parameters'!$B$9,"Below benchmark","At/above benchmark"))</x:f>
        <x:v>At/above benchmark</x:v>
      </x:c>
    </x:row>
    <x:row r="80">
      <x:c r="A80" t="str">
        <x:v>Jan 2026</x:v>
      </x:c>
      <x:c r="B80" t="str">
        <x:v>2026-01-E2</x:v>
      </x:c>
      <x:c r="C80" t="str">
        <x:v>Exam</x:v>
      </x:c>
      <x:c r="D80" t="n">
        <x:v>2</x:v>
      </x:c>
      <x:c r="E80" t="str">
        <x:v>PreL Topics Mental Health</x:v>
      </x:c>
      <x:c r="F80" t="str">
        <x:v>Neurodevelopmental Disorders</x:v>
      </x:c>
      <x:c r="G80" t="n">
        <x:v>14</x:v>
      </x:c>
      <x:c r="H80" s="40" t="n">
        <x:v>0.8214285714285714</x:v>
      </x:c>
      <x:c r="I80" t="str">
        <x:f>IF(H80="","No data",IF(H80&lt;'Parameters'!$B$9,"Below benchmark","At/above benchmark"))</x:f>
        <x:v>At/above benchmark</x:v>
      </x:c>
    </x:row>
    <x:row r="81">
      <x:c r="A81" t="str">
        <x:v>Jan 2026</x:v>
      </x:c>
      <x:c r="B81" t="str">
        <x:v>2026-01-E2</x:v>
      </x:c>
      <x:c r="C81" t="str">
        <x:v>Exam</x:v>
      </x:c>
      <x:c r="D81" t="n">
        <x:v>2</x:v>
      </x:c>
      <x:c r="E81" t="str">
        <x:v>PreL Topics Mental Health</x:v>
      </x:c>
      <x:c r="F81" t="str">
        <x:v>Obsessive Compulsive Disorder</x:v>
      </x:c>
      <x:c r="G81" t="n">
        <x:v>14</x:v>
      </x:c>
      <x:c r="H81" s="40" t="n">
        <x:v>0.8392857142857143</x:v>
      </x:c>
      <x:c r="I81" t="str">
        <x:f>IF(H81="","No data",IF(H81&lt;'Parameters'!$B$9,"Below benchmark","At/above benchmark"))</x:f>
        <x:v>At/above benchmark</x:v>
      </x:c>
    </x:row>
    <x:row r="82">
      <x:c r="A82" t="str">
        <x:v>Jan 2026</x:v>
      </x:c>
      <x:c r="B82" t="str">
        <x:v>2026-01-E2</x:v>
      </x:c>
      <x:c r="C82" t="str">
        <x:v>Exam</x:v>
      </x:c>
      <x:c r="D82" t="n">
        <x:v>2</x:v>
      </x:c>
      <x:c r="E82" t="str">
        <x:v>PreL Topics Mental Health</x:v>
      </x:c>
      <x:c r="F82" t="str">
        <x:v>Post Traumatic Stress Disorder.Syndrome</x:v>
      </x:c>
      <x:c r="G82" t="n">
        <x:v>14</x:v>
      </x:c>
      <x:c r="H82" s="40" t="n">
        <x:v>0.8735827714214286</x:v>
      </x:c>
      <x:c r="I82" t="str">
        <x:f>IF(H82="","No data",IF(H82&lt;'Parameters'!$B$9,"Below benchmark","At/above benchmark"))</x:f>
        <x:v>At/above benchmark</x:v>
      </x:c>
    </x:row>
    <x:row r="83">
      <x:c r="A83" t="str">
        <x:v>Jan 2026</x:v>
      </x:c>
      <x:c r="B83" t="str">
        <x:v>2026-01-E2</x:v>
      </x:c>
      <x:c r="C83" t="str">
        <x:v>Exam</x:v>
      </x:c>
      <x:c r="D83" t="n">
        <x:v>2</x:v>
      </x:c>
      <x:c r="E83" t="str">
        <x:v>PreL Topics Mental Health</x:v>
      </x:c>
      <x:c r="F83" t="str">
        <x:v>Psychosis</x:v>
      </x:c>
      <x:c r="G83" t="n">
        <x:v>14</x:v>
      </x:c>
      <x:c r="H83" s="40" t="n">
        <x:v>0.6428571428571429</x:v>
      </x:c>
      <x:c r="I83" t="str">
        <x:f>IF(H83="","No data",IF(H83&lt;'Parameters'!$B$9,"Below benchmark","At/above benchmark"))</x:f>
        <x:v>Below benchmark</x:v>
      </x:c>
    </x:row>
    <x:row r="84">
      <x:c r="A84" t="str">
        <x:v>Jan 2026</x:v>
      </x:c>
      <x:c r="B84" t="str">
        <x:v>2026-01-E2</x:v>
      </x:c>
      <x:c r="C84" t="str">
        <x:v>Exam</x:v>
      </x:c>
      <x:c r="D84" t="n">
        <x:v>2</x:v>
      </x:c>
      <x:c r="E84" t="str">
        <x:v>PreL Topics Mental Health</x:v>
      </x:c>
      <x:c r="F84" t="str">
        <x:v>Schizophrenia</x:v>
      </x:c>
      <x:c r="G84" t="n">
        <x:v>14</x:v>
      </x:c>
      <x:c r="H84" s="40" t="n">
        <x:v>0.8660714285714286</x:v>
      </x:c>
      <x:c r="I84" t="str">
        <x:f>IF(H84="","No data",IF(H84&lt;'Parameters'!$B$9,"Below benchmark","At/above benchmark"))</x:f>
        <x:v>At/above benchmark</x:v>
      </x:c>
    </x:row>
    <x:row r="85">
      <x:c r="A85" t="str">
        <x:v>Jan 2026</x:v>
      </x:c>
      <x:c r="B85" t="str">
        <x:v>2026-01-E2</x:v>
      </x:c>
      <x:c r="C85" t="str">
        <x:v>Exam</x:v>
      </x:c>
      <x:c r="D85" t="n">
        <x:v>2</x:v>
      </x:c>
      <x:c r="E85" t="str">
        <x:v>PreL Topics Mental Health</x:v>
      </x:c>
      <x:c r="F85" t="str">
        <x:v>Substance Related Disorders</x:v>
      </x:c>
      <x:c r="G85" t="n">
        <x:v>14</x:v>
      </x:c>
      <x:c r="H85" s="40" t="n">
        <x:v>0.9035714285714286</x:v>
      </x:c>
      <x:c r="I85" t="str">
        <x:f>IF(H85="","No data",IF(H85&lt;'Parameters'!$B$9,"Below benchmark","At/above benchmark"))</x:f>
        <x:v>At/above benchmark</x:v>
      </x:c>
    </x:row>
    <x:row r="86">
      <x:c r="A86" t="str">
        <x:v>Jan 2026</x:v>
      </x:c>
      <x:c r="B86" t="str">
        <x:v>2026-01-Q1</x:v>
      </x:c>
      <x:c r="C86" t="str">
        <x:v>Quiz</x:v>
      </x:c>
      <x:c r="D86" t="n">
        <x:v>1</x:v>
      </x:c>
      <x:c r="E86" t="str">
        <x:v>PreL BSN Essentials</x:v>
      </x:c>
      <x:c r="F86" t="str">
        <x:v>PreL Domain 1: Knowledge for Nursing Practice</x:v>
      </x:c>
      <x:c r="G86" t="n">
        <x:v>14</x:v>
      </x:c>
      <x:c r="H86" s="40" t="n">
        <x:v>0.8928571428571429</x:v>
      </x:c>
      <x:c r="I86" t="str">
        <x:f>IF(H86="","No data",IF(H86&lt;'Parameters'!$B$9,"Below benchmark","At/above benchmark"))</x:f>
        <x:v>At/above benchmark</x:v>
      </x:c>
    </x:row>
    <x:row r="87">
      <x:c r="A87" t="str">
        <x:v>Jan 2026</x:v>
      </x:c>
      <x:c r="B87" t="str">
        <x:v>2026-01-Q1</x:v>
      </x:c>
      <x:c r="C87" t="str">
        <x:v>Quiz</x:v>
      </x:c>
      <x:c r="D87" t="n">
        <x:v>1</x:v>
      </x:c>
      <x:c r="E87" t="str">
        <x:v>PreL BSN Essentials</x:v>
      </x:c>
      <x:c r="F87" t="str">
        <x:v>PreL Domain 2: Person-Centered Care</x:v>
      </x:c>
      <x:c r="G87" t="n">
        <x:v>14</x:v>
      </x:c>
      <x:c r="H87" s="40" t="n">
        <x:v>0.9523809523714286</x:v>
      </x:c>
      <x:c r="I87" t="str">
        <x:f>IF(H87="","No data",IF(H87&lt;'Parameters'!$B$9,"Below benchmark","At/above benchmark"))</x:f>
        <x:v>At/above benchmark</x:v>
      </x:c>
    </x:row>
    <x:row r="88">
      <x:c r="A88" t="str">
        <x:v>Jan 2026</x:v>
      </x:c>
      <x:c r="B88" t="str">
        <x:v>2026-01-Q1</x:v>
      </x:c>
      <x:c r="C88" t="str">
        <x:v>Quiz</x:v>
      </x:c>
      <x:c r="D88" t="n">
        <x:v>1</x:v>
      </x:c>
      <x:c r="E88" t="str">
        <x:v>PreL BSN Essentials</x:v>
      </x:c>
      <x:c r="F88" t="str">
        <x:v>PreL Domain 5: Quality and Safety</x:v>
      </x:c>
      <x:c r="G88" t="n">
        <x:v>14</x:v>
      </x:c>
      <x:c r="H88" s="40" t="n">
        <x:v>0.7142857142857143</x:v>
      </x:c>
      <x:c r="I88" t="str">
        <x:f>IF(H88="","No data",IF(H88&lt;'Parameters'!$B$9,"Below benchmark","At/above benchmark"))</x:f>
        <x:v>Below benchmark</x:v>
      </x:c>
    </x:row>
    <x:row r="89">
      <x:c r="A89" t="str">
        <x:v>Jan 2026</x:v>
      </x:c>
      <x:c r="B89" t="str">
        <x:v>2026-01-Q1</x:v>
      </x:c>
      <x:c r="C89" t="str">
        <x:v>Quiz</x:v>
      </x:c>
      <x:c r="D89" t="n">
        <x:v>1</x:v>
      </x:c>
      <x:c r="E89" t="str">
        <x:v>PreL BSN Essentials</x:v>
      </x:c>
      <x:c r="F89" t="str">
        <x:v>PreL Domain 9: Professionalism</x:v>
      </x:c>
      <x:c r="G89" t="n">
        <x:v>14</x:v>
      </x:c>
      <x:c r="H89" s="40" t="n">
        <x:v>1</x:v>
      </x:c>
      <x:c r="I89" t="str">
        <x:f>IF(H89="","No data",IF(H89&lt;'Parameters'!$B$9,"Below benchmark","At/above benchmark"))</x:f>
        <x:v>At/above benchmark</x:v>
      </x:c>
    </x:row>
    <x:row r="90">
      <x:c r="A90" t="str">
        <x:v>Jan 2026</x:v>
      </x:c>
      <x:c r="B90" t="str">
        <x:v>2026-01-Q1</x:v>
      </x:c>
      <x:c r="C90" t="str">
        <x:v>Quiz</x:v>
      </x:c>
      <x:c r="D90" t="n">
        <x:v>1</x:v>
      </x:c>
      <x:c r="E90" t="str">
        <x:v>PreL Bloom's Taxonomy</x:v>
      </x:c>
      <x:c r="F90" t="str">
        <x:v>PreL Apply.Analyze</x:v>
      </x:c>
      <x:c r="G90" t="n">
        <x:v>14</x:v>
      </x:c>
      <x:c r="H90" s="40" t="n">
        <x:v>0.8690476190357143</x:v>
      </x:c>
      <x:c r="I90" t="str">
        <x:f>IF(H90="","No data",IF(H90&lt;'Parameters'!$B$9,"Below benchmark","At/above benchmark"))</x:f>
        <x:v>At/above benchmark</x:v>
      </x:c>
    </x:row>
    <x:row r="91">
      <x:c r="A91" t="str">
        <x:v>Jan 2026</x:v>
      </x:c>
      <x:c r="B91" t="str">
        <x:v>2026-01-Q1</x:v>
      </x:c>
      <x:c r="C91" t="str">
        <x:v>Quiz</x:v>
      </x:c>
      <x:c r="D91" t="n">
        <x:v>1</x:v>
      </x:c>
      <x:c r="E91" t="str">
        <x:v>PreL Bloom's Taxonomy</x:v>
      </x:c>
      <x:c r="F91" t="str">
        <x:v>PreL Remember.Understand</x:v>
      </x:c>
      <x:c r="G91" t="n">
        <x:v>14</x:v>
      </x:c>
      <x:c r="H91" s="40" t="n">
        <x:v>0.9404761904642857</x:v>
      </x:c>
      <x:c r="I91" t="str">
        <x:f>IF(H91="","No data",IF(H91&lt;'Parameters'!$B$9,"Below benchmark","At/above benchmark"))</x:f>
        <x:v>At/above benchmark</x:v>
      </x:c>
    </x:row>
    <x:row r="92">
      <x:c r="A92" t="str">
        <x:v>Jan 2026</x:v>
      </x:c>
      <x:c r="B92" t="str">
        <x:v>2026-01-Q1</x:v>
      </x:c>
      <x:c r="C92" t="str">
        <x:v>Quiz</x:v>
      </x:c>
      <x:c r="D92" t="n">
        <x:v>1</x:v>
      </x:c>
      <x:c r="E92" t="str">
        <x:v>PreL Concepts</x:v>
      </x:c>
      <x:c r="F92" t="str">
        <x:v>PreL Addiction</x:v>
      </x:c>
      <x:c r="G92" t="n">
        <x:v>14</x:v>
      </x:c>
      <x:c r="H92" s="40" t="n">
        <x:v>0.9285714285714286</x:v>
      </x:c>
      <x:c r="I92" t="str">
        <x:f>IF(H92="","No data",IF(H92&lt;'Parameters'!$B$9,"Below benchmark","At/above benchmark"))</x:f>
        <x:v>At/above benchmark</x:v>
      </x:c>
    </x:row>
    <x:row r="93">
      <x:c r="A93" t="str">
        <x:v>Jan 2026</x:v>
      </x:c>
      <x:c r="B93" t="str">
        <x:v>2026-01-Q1</x:v>
      </x:c>
      <x:c r="C93" t="str">
        <x:v>Quiz</x:v>
      </x:c>
      <x:c r="D93" t="n">
        <x:v>1</x:v>
      </x:c>
      <x:c r="E93" t="str">
        <x:v>PreL Concepts</x:v>
      </x:c>
      <x:c r="F93" t="str">
        <x:v>PreL Clinical Judgment</x:v>
      </x:c>
      <x:c r="G93" t="n">
        <x:v>14</x:v>
      </x:c>
      <x:c r="H93" s="40" t="n">
        <x:v>1</x:v>
      </x:c>
      <x:c r="I93" t="str">
        <x:f>IF(H93="","No data",IF(H93&lt;'Parameters'!$B$9,"Below benchmark","At/above benchmark"))</x:f>
        <x:v>At/above benchmark</x:v>
      </x:c>
    </x:row>
    <x:row r="94">
      <x:c r="A94" t="str">
        <x:v>Jan 2026</x:v>
      </x:c>
      <x:c r="B94" t="str">
        <x:v>2026-01-Q1</x:v>
      </x:c>
      <x:c r="C94" t="str">
        <x:v>Quiz</x:v>
      </x:c>
      <x:c r="D94" t="n">
        <x:v>1</x:v>
      </x:c>
      <x:c r="E94" t="str">
        <x:v>PreL Concepts</x:v>
      </x:c>
      <x:c r="F94" t="str">
        <x:v>PreL Cognition</x:v>
      </x:c>
      <x:c r="G94" t="n">
        <x:v>14</x:v>
      </x:c>
      <x:c r="H94" s="40" t="n">
        <x:v>0.9285714285714286</x:v>
      </x:c>
      <x:c r="I94" t="str">
        <x:f>IF(H94="","No data",IF(H94&lt;'Parameters'!$B$9,"Below benchmark","At/above benchmark"))</x:f>
        <x:v>At/above benchmark</x:v>
      </x:c>
    </x:row>
    <x:row r="95">
      <x:c r="A95" t="str">
        <x:v>Jan 2026</x:v>
      </x:c>
      <x:c r="B95" t="str">
        <x:v>2026-01-Q1</x:v>
      </x:c>
      <x:c r="C95" t="str">
        <x:v>Quiz</x:v>
      </x:c>
      <x:c r="D95" t="n">
        <x:v>1</x:v>
      </x:c>
      <x:c r="E95" t="str">
        <x:v>PreL Concepts</x:v>
      </x:c>
      <x:c r="F95" t="str">
        <x:v>PreL Communication</x:v>
      </x:c>
      <x:c r="G95" t="n">
        <x:v>14</x:v>
      </x:c>
      <x:c r="H95" s="40" t="n">
        <x:v>0.9428571428571428</x:v>
      </x:c>
      <x:c r="I95" t="str">
        <x:f>IF(H95="","No data",IF(H95&lt;'Parameters'!$B$9,"Below benchmark","At/above benchmark"))</x:f>
        <x:v>At/above benchmark</x:v>
      </x:c>
    </x:row>
    <x:row r="96">
      <x:c r="A96" t="str">
        <x:v>Jan 2026</x:v>
      </x:c>
      <x:c r="B96" t="str">
        <x:v>2026-01-Q1</x:v>
      </x:c>
      <x:c r="C96" t="str">
        <x:v>Quiz</x:v>
      </x:c>
      <x:c r="D96" t="n">
        <x:v>1</x:v>
      </x:c>
      <x:c r="E96" t="str">
        <x:v>PreL Concepts</x:v>
      </x:c>
      <x:c r="F96" t="str">
        <x:v>PreL Ethics</x:v>
      </x:c>
      <x:c r="G96" t="n">
        <x:v>14</x:v>
      </x:c>
      <x:c r="H96" s="40" t="n">
        <x:v>1</x:v>
      </x:c>
      <x:c r="I96" t="str">
        <x:f>IF(H96="","No data",IF(H96&lt;'Parameters'!$B$9,"Below benchmark","At/above benchmark"))</x:f>
        <x:v>At/above benchmark</x:v>
      </x:c>
    </x:row>
    <x:row r="97">
      <x:c r="A97" t="str">
        <x:v>Jan 2026</x:v>
      </x:c>
      <x:c r="B97" t="str">
        <x:v>2026-01-Q1</x:v>
      </x:c>
      <x:c r="C97" t="str">
        <x:v>Quiz</x:v>
      </x:c>
      <x:c r="D97" t="n">
        <x:v>1</x:v>
      </x:c>
      <x:c r="E97" t="str">
        <x:v>PreL Concepts</x:v>
      </x:c>
      <x:c r="F97" t="str">
        <x:v>PreL Health Care Law</x:v>
      </x:c>
      <x:c r="G97" t="n">
        <x:v>14</x:v>
      </x:c>
      <x:c r="H97" s="40" t="n">
        <x:v>0.9285714285714286</x:v>
      </x:c>
      <x:c r="I97" t="str">
        <x:f>IF(H97="","No data",IF(H97&lt;'Parameters'!$B$9,"Below benchmark","At/above benchmark"))</x:f>
        <x:v>At/above benchmark</x:v>
      </x:c>
    </x:row>
    <x:row r="98">
      <x:c r="A98" t="str">
        <x:v>Jan 2026</x:v>
      </x:c>
      <x:c r="B98" t="str">
        <x:v>2026-01-Q1</x:v>
      </x:c>
      <x:c r="C98" t="str">
        <x:v>Quiz</x:v>
      </x:c>
      <x:c r="D98" t="n">
        <x:v>1</x:v>
      </x:c>
      <x:c r="E98" t="str">
        <x:v>PreL Concepts</x:v>
      </x:c>
      <x:c r="F98" t="str">
        <x:v>PreL Intracranial Regulation</x:v>
      </x:c>
      <x:c r="G98" t="n">
        <x:v>14</x:v>
      </x:c>
      <x:c r="H98" s="40" t="n">
        <x:v>0.7142857142857143</x:v>
      </x:c>
      <x:c r="I98" t="str">
        <x:f>IF(H98="","No data",IF(H98&lt;'Parameters'!$B$9,"Below benchmark","At/above benchmark"))</x:f>
        <x:v>Below benchmark</x:v>
      </x:c>
    </x:row>
    <x:row r="99">
      <x:c r="A99" t="str">
        <x:v>Jan 2026</x:v>
      </x:c>
      <x:c r="B99" t="str">
        <x:v>2026-01-Q1</x:v>
      </x:c>
      <x:c r="C99" t="str">
        <x:v>Quiz</x:v>
      </x:c>
      <x:c r="D99" t="n">
        <x:v>1</x:v>
      </x:c>
      <x:c r="E99" t="str">
        <x:v>PreL Concepts</x:v>
      </x:c>
      <x:c r="F99" t="str">
        <x:v>PreL Safety</x:v>
      </x:c>
      <x:c r="G99" t="n">
        <x:v>14</x:v>
      </x:c>
      <x:c r="H99" s="40" t="n">
        <x:v>0.5714285714285714</x:v>
      </x:c>
      <x:c r="I99" t="str">
        <x:f>IF(H99="","No data",IF(H99&lt;'Parameters'!$B$9,"Below benchmark","At/above benchmark"))</x:f>
        <x:v>Below benchmark</x:v>
      </x:c>
    </x:row>
    <x:row r="100">
      <x:c r="A100" t="str">
        <x:v>Jan 2026</x:v>
      </x:c>
      <x:c r="B100" t="str">
        <x:v>2026-01-Q1</x:v>
      </x:c>
      <x:c r="C100" t="str">
        <x:v>Quiz</x:v>
      </x:c>
      <x:c r="D100" t="n">
        <x:v>1</x:v>
      </x:c>
      <x:c r="E100" t="str">
        <x:v>PreL Courses</x:v>
      </x:c>
      <x:c r="F100" t="str">
        <x:v>NR222 Health and Wellness</x:v>
      </x:c>
      <x:c r="G100" t="n">
        <x:v>14</x:v>
      </x:c>
      <x:c r="H100" s="40" t="n">
        <x:v>1</x:v>
      </x:c>
      <x:c r="I100" t="str">
        <x:f>IF(H100="","No data",IF(H100&lt;'Parameters'!$B$9,"Below benchmark","At/above benchmark"))</x:f>
        <x:v>At/above benchmark</x:v>
      </x:c>
    </x:row>
    <x:row r="101">
      <x:c r="A101" t="str">
        <x:v>Jan 2026</x:v>
      </x:c>
      <x:c r="B101" t="str">
        <x:v>2026-01-Q1</x:v>
      </x:c>
      <x:c r="C101" t="str">
        <x:v>Quiz</x:v>
      </x:c>
      <x:c r="D101" t="n">
        <x:v>1</x:v>
      </x:c>
      <x:c r="E101" t="str">
        <x:v>PreL Courses</x:v>
      </x:c>
      <x:c r="F101" t="str">
        <x:v>NR302.304.306 Health Assessment</x:v>
      </x:c>
      <x:c r="G101" t="n">
        <x:v>14</x:v>
      </x:c>
      <x:c r="H101" s="40" t="n">
        <x:v>0.7142857142857143</x:v>
      </x:c>
      <x:c r="I101" t="str">
        <x:f>IF(H101="","No data",IF(H101&lt;'Parameters'!$B$9,"Below benchmark","At/above benchmark"))</x:f>
        <x:v>Below benchmark</x:v>
      </x:c>
    </x:row>
    <x:row r="102">
      <x:c r="A102" t="str">
        <x:v>Jan 2026</x:v>
      </x:c>
      <x:c r="B102" t="str">
        <x:v>2026-01-Q1</x:v>
      </x:c>
      <x:c r="C102" t="str">
        <x:v>Quiz</x:v>
      </x:c>
      <x:c r="D102" t="n">
        <x:v>1</x:v>
      </x:c>
      <x:c r="E102" t="str">
        <x:v>PreL Courses</x:v>
      </x:c>
      <x:c r="F102" t="str">
        <x:v>NR326 Mental Health Nursing</x:v>
      </x:c>
      <x:c r="G102" t="n">
        <x:v>14</x:v>
      </x:c>
      <x:c r="H102" s="40" t="n">
        <x:v>0.9142857142857144</x:v>
      </x:c>
      <x:c r="I102" t="str">
        <x:f>IF(H102="","No data",IF(H102&lt;'Parameters'!$B$9,"Below benchmark","At/above benchmark"))</x:f>
        <x:v>At/above benchmark</x:v>
      </x:c>
    </x:row>
    <x:row r="103">
      <x:c r="A103" t="str">
        <x:v>Jan 2026</x:v>
      </x:c>
      <x:c r="B103" t="str">
        <x:v>2026-01-Q1</x:v>
      </x:c>
      <x:c r="C103" t="str">
        <x:v>Quiz</x:v>
      </x:c>
      <x:c r="D103" t="n">
        <x:v>1</x:v>
      </x:c>
      <x:c r="E103" t="str">
        <x:v>PreL Courses</x:v>
      </x:c>
      <x:c r="F103" t="str">
        <x:v>NR446 Collaborative Healthcare</x:v>
      </x:c>
      <x:c r="G103" t="n">
        <x:v>14</x:v>
      </x:c>
      <x:c r="H103" s="40" t="n">
        <x:v>0.5714285714285714</x:v>
      </x:c>
      <x:c r="I103" t="str">
        <x:f>IF(H103="","No data",IF(H103&lt;'Parameters'!$B$9,"Below benchmark","At/above benchmark"))</x:f>
        <x:v>Below benchmark</x:v>
      </x:c>
    </x:row>
    <x:row r="104">
      <x:c r="A104" t="str">
        <x:v>Jan 2026</x:v>
      </x:c>
      <x:c r="B104" t="str">
        <x:v>2026-01-Q1</x:v>
      </x:c>
      <x:c r="C104" t="str">
        <x:v>Quiz</x:v>
      </x:c>
      <x:c r="D104" t="n">
        <x:v>1</x:v>
      </x:c>
      <x:c r="E104" t="str">
        <x:v>PreL Courses</x:v>
      </x:c>
      <x:c r="F104" t="str">
        <x:v>PreL Adult Health</x:v>
      </x:c>
      <x:c r="G104" t="n">
        <x:v>14</x:v>
      </x:c>
      <x:c r="H104" s="40" t="n">
        <x:v>0.8571428571428571</x:v>
      </x:c>
      <x:c r="I104" t="str">
        <x:f>IF(H104="","No data",IF(H104&lt;'Parameters'!$B$9,"Below benchmark","At/above benchmark"))</x:f>
        <x:v>At/above benchmark</x:v>
      </x:c>
    </x:row>
    <x:row r="105">
      <x:c r="A105" t="str">
        <x:v>Jan 2026</x:v>
      </x:c>
      <x:c r="B105" t="str">
        <x:v>2026-01-Q1</x:v>
      </x:c>
      <x:c r="C105" t="str">
        <x:v>Quiz</x:v>
      </x:c>
      <x:c r="D105" t="n">
        <x:v>1</x:v>
      </x:c>
      <x:c r="E105" t="str">
        <x:v>PreL NCLEX Client Needs Category</x:v>
      </x:c>
      <x:c r="F105" t="str">
        <x:v>PreL Health Promotion and Maintenance (HPM)</x:v>
      </x:c>
      <x:c r="G105" t="n">
        <x:v>14</x:v>
      </x:c>
      <x:c r="H105" s="40" t="n">
        <x:v>0.7142857142857143</x:v>
      </x:c>
      <x:c r="I105" t="str">
        <x:f>IF(H105="","No data",IF(H105&lt;'Parameters'!$B$9,"Below benchmark","At/above benchmark"))</x:f>
        <x:v>Below benchmark</x:v>
      </x:c>
    </x:row>
    <x:row r="106">
      <x:c r="A106" t="str">
        <x:v>Jan 2026</x:v>
      </x:c>
      <x:c r="B106" t="str">
        <x:v>2026-01-Q1</x:v>
      </x:c>
      <x:c r="C106" t="str">
        <x:v>Quiz</x:v>
      </x:c>
      <x:c r="D106" t="n">
        <x:v>1</x:v>
      </x:c>
      <x:c r="E106" t="str">
        <x:v>PreL NCLEX Client Needs Category</x:v>
      </x:c>
      <x:c r="F106" t="str">
        <x:v>PreL Management of Care (MC)</x:v>
      </x:c>
      <x:c r="G106" t="n">
        <x:v>14</x:v>
      </x:c>
      <x:c r="H106" s="40" t="n">
        <x:v>0.8571428571428571</x:v>
      </x:c>
      <x:c r="I106" t="str">
        <x:f>IF(H106="","No data",IF(H106&lt;'Parameters'!$B$9,"Below benchmark","At/above benchmark"))</x:f>
        <x:v>At/above benchmark</x:v>
      </x:c>
    </x:row>
    <x:row r="107">
      <x:c r="A107" t="str">
        <x:v>Jan 2026</x:v>
      </x:c>
      <x:c r="B107" t="str">
        <x:v>2026-01-Q1</x:v>
      </x:c>
      <x:c r="C107" t="str">
        <x:v>Quiz</x:v>
      </x:c>
      <x:c r="D107" t="n">
        <x:v>1</x:v>
      </x:c>
      <x:c r="E107" t="str">
        <x:v>PreL NCLEX Client Needs Category</x:v>
      </x:c>
      <x:c r="F107" t="str">
        <x:v>PreL Physiological Adaptation (PA)</x:v>
      </x:c>
      <x:c r="G107" t="n">
        <x:v>14</x:v>
      </x:c>
      <x:c r="H107" s="40" t="n">
        <x:v>0.8571428571428571</x:v>
      </x:c>
      <x:c r="I107" t="str">
        <x:f>IF(H107="","No data",IF(H107&lt;'Parameters'!$B$9,"Below benchmark","At/above benchmark"))</x:f>
        <x:v>At/above benchmark</x:v>
      </x:c>
    </x:row>
    <x:row r="108">
      <x:c r="A108" t="str">
        <x:v>Jan 2026</x:v>
      </x:c>
      <x:c r="B108" t="str">
        <x:v>2026-01-Q1</x:v>
      </x:c>
      <x:c r="C108" t="str">
        <x:v>Quiz</x:v>
      </x:c>
      <x:c r="D108" t="n">
        <x:v>1</x:v>
      </x:c>
      <x:c r="E108" t="str">
        <x:v>PreL NCLEX Client Needs Category</x:v>
      </x:c>
      <x:c r="F108" t="str">
        <x:v>PreL Psychosocial Integrity (PI)</x:v>
      </x:c>
      <x:c r="G108" t="n">
        <x:v>14</x:v>
      </x:c>
      <x:c r="H108" s="40" t="n">
        <x:v>0.9682539682571428</x:v>
      </x:c>
      <x:c r="I108" t="str">
        <x:f>IF(H108="","No data",IF(H108&lt;'Parameters'!$B$9,"Below benchmark","At/above benchmark"))</x:f>
        <x:v>At/above benchmark</x:v>
      </x:c>
    </x:row>
    <x:row r="109">
      <x:c r="A109" t="str">
        <x:v>Jan 2026</x:v>
      </x:c>
      <x:c r="B109" t="str">
        <x:v>2026-01-Q1</x:v>
      </x:c>
      <x:c r="C109" t="str">
        <x:v>Quiz</x:v>
      </x:c>
      <x:c r="D109" t="n">
        <x:v>1</x:v>
      </x:c>
      <x:c r="E109" t="str">
        <x:v>PreL NCLEX Client Needs Category</x:v>
      </x:c>
      <x:c r="F109" t="str">
        <x:v>PreL Safety and Infection Control (SIC)</x:v>
      </x:c>
      <x:c r="G109" t="n">
        <x:v>14</x:v>
      </x:c>
      <x:c r="H109" s="40" t="n">
        <x:v>0.5714285714285714</x:v>
      </x:c>
      <x:c r="I109" t="str">
        <x:f>IF(H109="","No data",IF(H109&lt;'Parameters'!$B$9,"Below benchmark","At/above benchmark"))</x:f>
        <x:v>Below benchmark</x:v>
      </x:c>
    </x:row>
    <x:row r="110">
      <x:c r="A110" t="str">
        <x:v>Jan 2026</x:v>
      </x:c>
      <x:c r="B110" t="str">
        <x:v>2026-01-Q1</x:v>
      </x:c>
      <x:c r="C110" t="str">
        <x:v>Quiz</x:v>
      </x:c>
      <x:c r="D110" t="n">
        <x:v>1</x:v>
      </x:c>
      <x:c r="E110" t="str">
        <x:v>PreL Nursing Process</x:v>
      </x:c>
      <x:c r="F110" t="str">
        <x:v>PreL Analysis.Diagnosis</x:v>
      </x:c>
      <x:c r="G110" t="n">
        <x:v>14</x:v>
      </x:c>
      <x:c r="H110" s="40" t="n">
        <x:v>0.7142857142928571</x:v>
      </x:c>
      <x:c r="I110" t="str">
        <x:f>IF(H110="","No data",IF(H110&lt;'Parameters'!$B$9,"Below benchmark","At/above benchmark"))</x:f>
        <x:v>Below benchmark</x:v>
      </x:c>
    </x:row>
    <x:row r="111">
      <x:c r="A111" t="str">
        <x:v>Jan 2026</x:v>
      </x:c>
      <x:c r="B111" t="str">
        <x:v>2026-01-Q1</x:v>
      </x:c>
      <x:c r="C111" t="str">
        <x:v>Quiz</x:v>
      </x:c>
      <x:c r="D111" t="n">
        <x:v>1</x:v>
      </x:c>
      <x:c r="E111" t="str">
        <x:v>PreL Nursing Process</x:v>
      </x:c>
      <x:c r="F111" t="str">
        <x:v>PreL Assessment</x:v>
      </x:c>
      <x:c r="G111" t="n">
        <x:v>14</x:v>
      </x:c>
      <x:c r="H111" s="40" t="n">
        <x:v>1</x:v>
      </x:c>
      <x:c r="I111" t="str">
        <x:f>IF(H111="","No data",IF(H111&lt;'Parameters'!$B$9,"Below benchmark","At/above benchmark"))</x:f>
        <x:v>At/above benchmark</x:v>
      </x:c>
    </x:row>
    <x:row r="112">
      <x:c r="A112" t="str">
        <x:v>Jan 2026</x:v>
      </x:c>
      <x:c r="B112" t="str">
        <x:v>2026-01-Q1</x:v>
      </x:c>
      <x:c r="C112" t="str">
        <x:v>Quiz</x:v>
      </x:c>
      <x:c r="D112" t="n">
        <x:v>1</x:v>
      </x:c>
      <x:c r="E112" t="str">
        <x:v>PreL Nursing Process</x:v>
      </x:c>
      <x:c r="F112" t="str">
        <x:v>PreL Evaluation</x:v>
      </x:c>
      <x:c r="G112" t="n">
        <x:v>14</x:v>
      </x:c>
      <x:c r="H112" s="40" t="n">
        <x:v>1</x:v>
      </x:c>
      <x:c r="I112" t="str">
        <x:f>IF(H112="","No data",IF(H112&lt;'Parameters'!$B$9,"Below benchmark","At/above benchmark"))</x:f>
        <x:v>At/above benchmark</x:v>
      </x:c>
    </x:row>
    <x:row r="113">
      <x:c r="A113" t="str">
        <x:v>Jan 2026</x:v>
      </x:c>
      <x:c r="B113" t="str">
        <x:v>2026-01-Q1</x:v>
      </x:c>
      <x:c r="C113" t="str">
        <x:v>Quiz</x:v>
      </x:c>
      <x:c r="D113" t="n">
        <x:v>1</x:v>
      </x:c>
      <x:c r="E113" t="str">
        <x:v>PreL Nursing Process</x:v>
      </x:c>
      <x:c r="F113" t="str">
        <x:v>PreL Implementation.Intervention</x:v>
      </x:c>
      <x:c r="G113" t="n">
        <x:v>14</x:v>
      </x:c>
      <x:c r="H113" s="40" t="n">
        <x:v>0.9142857142857144</x:v>
      </x:c>
      <x:c r="I113" t="str">
        <x:f>IF(H113="","No data",IF(H113&lt;'Parameters'!$B$9,"Below benchmark","At/above benchmark"))</x:f>
        <x:v>At/above benchmark</x:v>
      </x:c>
    </x:row>
    <x:row r="114">
      <x:c r="A114" t="str">
        <x:v>Jan 2026</x:v>
      </x:c>
      <x:c r="B114" t="str">
        <x:v>2026-01-Q1</x:v>
      </x:c>
      <x:c r="C114" t="str">
        <x:v>Quiz</x:v>
      </x:c>
      <x:c r="D114" t="n">
        <x:v>1</x:v>
      </x:c>
      <x:c r="E114" t="str">
        <x:v>PreL QSEN</x:v>
      </x:c>
      <x:c r="F114" t="str">
        <x:v>PreL QSEN Evidence Based Practice</x:v>
      </x:c>
      <x:c r="G114" t="n">
        <x:v>14</x:v>
      </x:c>
      <x:c r="H114" s="40" t="n">
        <x:v>0.8928571428571429</x:v>
      </x:c>
      <x:c r="I114" t="str">
        <x:f>IF(H114="","No data",IF(H114&lt;'Parameters'!$B$9,"Below benchmark","At/above benchmark"))</x:f>
        <x:v>At/above benchmark</x:v>
      </x:c>
    </x:row>
    <x:row r="115">
      <x:c r="A115" t="str">
        <x:v>Jan 2026</x:v>
      </x:c>
      <x:c r="B115" t="str">
        <x:v>2026-01-Q1</x:v>
      </x:c>
      <x:c r="C115" t="str">
        <x:v>Quiz</x:v>
      </x:c>
      <x:c r="D115" t="n">
        <x:v>1</x:v>
      </x:c>
      <x:c r="E115" t="str">
        <x:v>PreL QSEN</x:v>
      </x:c>
      <x:c r="F115" t="str">
        <x:v>PreL QSEN Patient-Centered Care</x:v>
      </x:c>
      <x:c r="G115" t="n">
        <x:v>14</x:v>
      </x:c>
      <x:c r="H115" s="40" t="n">
        <x:v>0.9523809523714286</x:v>
      </x:c>
      <x:c r="I115" t="str">
        <x:f>IF(H115="","No data",IF(H115&lt;'Parameters'!$B$9,"Below benchmark","At/above benchmark"))</x:f>
        <x:v>At/above benchmark</x:v>
      </x:c>
    </x:row>
    <x:row r="116">
      <x:c r="A116" t="str">
        <x:v>Jan 2026</x:v>
      </x:c>
      <x:c r="B116" t="str">
        <x:v>2026-01-Q1</x:v>
      </x:c>
      <x:c r="C116" t="str">
        <x:v>Quiz</x:v>
      </x:c>
      <x:c r="D116" t="n">
        <x:v>1</x:v>
      </x:c>
      <x:c r="E116" t="str">
        <x:v>PreL QSEN</x:v>
      </x:c>
      <x:c r="F116" t="str">
        <x:v>PreL QSEN Safety</x:v>
      </x:c>
      <x:c r="G116" t="n">
        <x:v>14</x:v>
      </x:c>
      <x:c r="H116" s="40" t="n">
        <x:v>0.7142857142857143</x:v>
      </x:c>
      <x:c r="I116" t="str">
        <x:f>IF(H116="","No data",IF(H116&lt;'Parameters'!$B$9,"Below benchmark","At/above benchmark"))</x:f>
        <x:v>Below benchmark</x:v>
      </x:c>
    </x:row>
    <x:row r="117">
      <x:c r="A117" t="str">
        <x:v>Jan 2026</x:v>
      </x:c>
      <x:c r="B117" t="str">
        <x:v>2026-01-Q1</x:v>
      </x:c>
      <x:c r="C117" t="str">
        <x:v>Quiz</x:v>
      </x:c>
      <x:c r="D117" t="n">
        <x:v>1</x:v>
      </x:c>
      <x:c r="E117" t="str">
        <x:v>PreL QSEN</x:v>
      </x:c>
      <x:c r="F117" t="str">
        <x:v>PreL QSEN Teamwork and Collaboration</x:v>
      </x:c>
      <x:c r="G117" t="n">
        <x:v>14</x:v>
      </x:c>
      <x:c r="H117" s="40" t="n">
        <x:v>1</x:v>
      </x:c>
      <x:c r="I117" t="str">
        <x:f>IF(H117="","No data",IF(H117&lt;'Parameters'!$B$9,"Below benchmark","At/above benchmark"))</x:f>
        <x:v>At/above benchmark</x:v>
      </x:c>
    </x:row>
    <x:row r="118">
      <x:c r="A118" t="str">
        <x:v>Jan 2026</x:v>
      </x:c>
      <x:c r="B118" t="str">
        <x:v>2026-01-Q1</x:v>
      </x:c>
      <x:c r="C118" t="str">
        <x:v>Quiz</x:v>
      </x:c>
      <x:c r="D118" t="n">
        <x:v>1</x:v>
      </x:c>
      <x:c r="E118" t="str">
        <x:v>PreL Question Types</x:v>
      </x:c>
      <x:c r="F118" t="str">
        <x:v>PreL Multiple Choice (Traditional and Extended)</x:v>
      </x:c>
      <x:c r="G118" t="n">
        <x:v>14</x:v>
      </x:c>
      <x:c r="H118" s="40" t="n">
        <x:v>0.8928571428571429</x:v>
      </x:c>
      <x:c r="I118" t="str">
        <x:f>IF(H118="","No data",IF(H118&lt;'Parameters'!$B$9,"Below benchmark","At/above benchmark"))</x:f>
        <x:v>At/above benchmark</x:v>
      </x:c>
    </x:row>
    <x:row r="119">
      <x:c r="A119" t="str">
        <x:v>Jan 2026</x:v>
      </x:c>
      <x:c r="B119" t="str">
        <x:v>2026-01-Q1</x:v>
      </x:c>
      <x:c r="C119" t="str">
        <x:v>Quiz</x:v>
      </x:c>
      <x:c r="D119" t="n">
        <x:v>1</x:v>
      </x:c>
      <x:c r="E119" t="str">
        <x:v>PreL Question Types</x:v>
      </x:c>
      <x:c r="F119" t="str">
        <x:v>PreL Select All That Apply (Traditional and NGN)</x:v>
      </x:c>
      <x:c r="G119" t="n">
        <x:v>14</x:v>
      </x:c>
      <x:c r="H119" s="40" t="n">
        <x:v>1</x:v>
      </x:c>
      <x:c r="I119" t="str">
        <x:f>IF(H119="","No data",IF(H119&lt;'Parameters'!$B$9,"Below benchmark","At/above benchmark"))</x:f>
        <x:v>At/above benchmark</x:v>
      </x:c>
    </x:row>
    <x:row r="120">
      <x:c r="A120" t="str">
        <x:v>Jan 2026</x:v>
      </x:c>
      <x:c r="B120" t="str">
        <x:v>2026-01-Q1</x:v>
      </x:c>
      <x:c r="C120" t="str">
        <x:v>Quiz</x:v>
      </x:c>
      <x:c r="D120" t="n">
        <x:v>1</x:v>
      </x:c>
      <x:c r="E120" t="str">
        <x:v>PreL Spheres of Care</x:v>
      </x:c>
      <x:c r="F120" t="str">
        <x:v>PreL Chronic Disease Management</x:v>
      </x:c>
      <x:c r="G120" t="n">
        <x:v>14</x:v>
      </x:c>
      <x:c r="H120" s="40" t="n">
        <x:v>1</x:v>
      </x:c>
      <x:c r="I120" t="str">
        <x:f>IF(H120="","No data",IF(H120&lt;'Parameters'!$B$9,"Below benchmark","At/above benchmark"))</x:f>
        <x:v>At/above benchmark</x:v>
      </x:c>
    </x:row>
    <x:row r="121">
      <x:c r="A121" t="str">
        <x:v>Jan 2026</x:v>
      </x:c>
      <x:c r="B121" t="str">
        <x:v>2026-01-Q1</x:v>
      </x:c>
      <x:c r="C121" t="str">
        <x:v>Quiz</x:v>
      </x:c>
      <x:c r="D121" t="n">
        <x:v>1</x:v>
      </x:c>
      <x:c r="E121" t="str">
        <x:v>PreL Spheres of Care</x:v>
      </x:c>
      <x:c r="F121" t="str">
        <x:v>PreL Regenerative.Restorative Care</x:v>
      </x:c>
      <x:c r="G121" t="n">
        <x:v>14</x:v>
      </x:c>
      <x:c r="H121" s="40" t="n">
        <x:v>0.9285714285714286</x:v>
      </x:c>
      <x:c r="I121" t="str">
        <x:f>IF(H121="","No data",IF(H121&lt;'Parameters'!$B$9,"Below benchmark","At/above benchmark"))</x:f>
        <x:v>At/above benchmark</x:v>
      </x:c>
    </x:row>
    <x:row r="122">
      <x:c r="A122" t="str">
        <x:v>Jan 2026</x:v>
      </x:c>
      <x:c r="B122" t="str">
        <x:v>2026-01-Q1</x:v>
      </x:c>
      <x:c r="C122" t="str">
        <x:v>Quiz</x:v>
      </x:c>
      <x:c r="D122" t="n">
        <x:v>1</x:v>
      </x:c>
      <x:c r="E122" t="str">
        <x:v>PreL Spheres of Care</x:v>
      </x:c>
      <x:c r="F122" t="str">
        <x:v>PreL Wellness.Disease Prevention</x:v>
      </x:c>
      <x:c r="G122" t="n">
        <x:v>14</x:v>
      </x:c>
      <x:c r="H122" s="40" t="n">
        <x:v>0.8730158730285714</x:v>
      </x:c>
      <x:c r="I122" t="str">
        <x:f>IF(H122="","No data",IF(H122&lt;'Parameters'!$B$9,"Below benchmark","At/above benchmark"))</x:f>
        <x:v>At/above benchmark</x:v>
      </x:c>
    </x:row>
    <x:row r="123">
      <x:c r="A123" t="str">
        <x:v>Jan 2026</x:v>
      </x:c>
      <x:c r="B123" t="str">
        <x:v>2026-01-Q2</x:v>
      </x:c>
      <x:c r="C123" t="str">
        <x:v>Quiz</x:v>
      </x:c>
      <x:c r="D123" t="n">
        <x:v>2</x:v>
      </x:c>
      <x:c r="E123" t="str">
        <x:v>NurseThink Testing</x:v>
      </x:c>
      <x:c r="F123" t="str">
        <x:v>Clinical Judgment Measurement Model/Take Actions (TA)</x:v>
      </x:c>
      <x:c r="G123" t="n">
        <x:v>14</x:v>
      </x:c>
      <x:c r="H123" s="40" t="n">
        <x:v>0.7857142857142857</x:v>
      </x:c>
      <x:c r="I123" t="str">
        <x:f>IF(H123="","No data",IF(H123&lt;'Parameters'!$B$9,"Below benchmark","At/above benchmark"))</x:f>
        <x:v>At/above benchmark</x:v>
      </x:c>
    </x:row>
    <x:row r="124">
      <x:c r="A124" t="str">
        <x:v>Jan 2026</x:v>
      </x:c>
      <x:c r="B124" t="str">
        <x:v>2026-01-Q2</x:v>
      </x:c>
      <x:c r="C124" t="str">
        <x:v>Quiz</x:v>
      </x:c>
      <x:c r="D124" t="n">
        <x:v>2</x:v>
      </x:c>
      <x:c r="E124" t="str">
        <x:v>NurseThink Testing</x:v>
      </x:c>
      <x:c r="F124" t="str">
        <x:v>Concept/Coping Concept</x:v>
      </x:c>
      <x:c r="G124" t="n">
        <x:v>14</x:v>
      </x:c>
      <x:c r="H124" s="40" t="n">
        <x:v>0.7857142857142857</x:v>
      </x:c>
      <x:c r="I124" t="str">
        <x:f>IF(H124="","No data",IF(H124&lt;'Parameters'!$B$9,"Below benchmark","At/above benchmark"))</x:f>
        <x:v>At/above benchmark</x:v>
      </x:c>
    </x:row>
    <x:row r="125">
      <x:c r="A125" t="str">
        <x:v>Jan 2026</x:v>
      </x:c>
      <x:c r="B125" t="str">
        <x:v>2026-01-Q2</x:v>
      </x:c>
      <x:c r="C125" t="str">
        <x:v>Quiz</x:v>
      </x:c>
      <x:c r="D125" t="n">
        <x:v>2</x:v>
      </x:c>
      <x:c r="E125" t="str">
        <x:v>NurseThink Testing</x:v>
      </x:c>
      <x:c r="F125" t="str">
        <x:v>Exemplar-Disease/Anxiety</x:v>
      </x:c>
      <x:c r="G125" t="n">
        <x:v>14</x:v>
      </x:c>
      <x:c r="H125" s="40" t="n">
        <x:v>0.7857142857142857</x:v>
      </x:c>
      <x:c r="I125" t="str">
        <x:f>IF(H125="","No data",IF(H125&lt;'Parameters'!$B$9,"Below benchmark","At/above benchmark"))</x:f>
        <x:v>At/above benchmark</x:v>
      </x:c>
    </x:row>
    <x:row r="126">
      <x:c r="A126" t="str">
        <x:v>Jan 2026</x:v>
      </x:c>
      <x:c r="B126" t="str">
        <x:v>2026-01-Q2</x:v>
      </x:c>
      <x:c r="C126" t="str">
        <x:v>Quiz</x:v>
      </x:c>
      <x:c r="D126" t="n">
        <x:v>2</x:v>
      </x:c>
      <x:c r="E126" t="str">
        <x:v>NurseThink Testing</x:v>
      </x:c>
      <x:c r="F126" t="str">
        <x:v>NCLEX® Client Needs/Health Promotion and Maintenance</x:v>
      </x:c>
      <x:c r="G126" t="n">
        <x:v>14</x:v>
      </x:c>
      <x:c r="H126" s="40" t="n">
        <x:v>0.7857142857142857</x:v>
      </x:c>
      <x:c r="I126" t="str">
        <x:f>IF(H126="","No data",IF(H126&lt;'Parameters'!$B$9,"Below benchmark","At/above benchmark"))</x:f>
        <x:v>At/above benchmark</x:v>
      </x:c>
    </x:row>
    <x:row r="127">
      <x:c r="A127" t="str">
        <x:v>Jan 2026</x:v>
      </x:c>
      <x:c r="B127" t="str">
        <x:v>2026-01-Q2</x:v>
      </x:c>
      <x:c r="C127" t="str">
        <x:v>Quiz</x:v>
      </x:c>
      <x:c r="D127" t="n">
        <x:v>2</x:v>
      </x:c>
      <x:c r="E127" t="str">
        <x:v>NurseThink Testing</x:v>
      </x:c>
      <x:c r="F127" t="str">
        <x:v>Nursing Process/4-Implementation</x:v>
      </x:c>
      <x:c r="G127" t="n">
        <x:v>14</x:v>
      </x:c>
      <x:c r="H127" s="40" t="n">
        <x:v>0.7857142857142857</x:v>
      </x:c>
      <x:c r="I127" t="str">
        <x:f>IF(H127="","No data",IF(H127&lt;'Parameters'!$B$9,"Below benchmark","At/above benchmark"))</x:f>
        <x:v>At/above benchmark</x:v>
      </x:c>
    </x:row>
    <x:row r="128">
      <x:c r="A128" t="str">
        <x:v>Jan 2026</x:v>
      </x:c>
      <x:c r="B128" t="str">
        <x:v>2026-01-Q2</x:v>
      </x:c>
      <x:c r="C128" t="str">
        <x:v>Quiz</x:v>
      </x:c>
      <x:c r="D128" t="n">
        <x:v>2</x:v>
      </x:c>
      <x:c r="E128" t="str">
        <x:v>NurseThink Testing</x:v>
      </x:c>
      <x:c r="F128" t="str">
        <x:v>QSEN Competencies/Patient-Centered Care</x:v>
      </x:c>
      <x:c r="G128" t="n">
        <x:v>14</x:v>
      </x:c>
      <x:c r="H128" s="40" t="n">
        <x:v>0.7857142857142857</x:v>
      </x:c>
      <x:c r="I128" t="str">
        <x:f>IF(H128="","No data",IF(H128&lt;'Parameters'!$B$9,"Below benchmark","At/above benchmark"))</x:f>
        <x:v>At/above benchmark</x:v>
      </x:c>
    </x:row>
    <x:row r="129">
      <x:c r="A129" t="str">
        <x:v>Jan 2026</x:v>
      </x:c>
      <x:c r="B129" t="str">
        <x:v>2026-01-Q2</x:v>
      </x:c>
      <x:c r="C129" t="str">
        <x:v>Quiz</x:v>
      </x:c>
      <x:c r="D129" t="n">
        <x:v>2</x:v>
      </x:c>
      <x:c r="E129" t="str">
        <x:v>NurseThink Testing</x:v>
      </x:c>
      <x:c r="F129" t="str">
        <x:v>System/Multisystem</x:v>
      </x:c>
      <x:c r="G129" t="n">
        <x:v>14</x:v>
      </x:c>
      <x:c r="H129" s="40" t="n">
        <x:v>0.7857142857142857</x:v>
      </x:c>
      <x:c r="I129" t="str">
        <x:f>IF(H129="","No data",IF(H129&lt;'Parameters'!$B$9,"Below benchmark","At/above benchmark"))</x:f>
        <x:v>At/above benchmark</x:v>
      </x:c>
    </x:row>
    <x:row r="130">
      <x:c r="A130" t="str">
        <x:v>Jan 2026</x:v>
      </x:c>
      <x:c r="B130" t="str">
        <x:v>2026-01-Q2</x:v>
      </x:c>
      <x:c r="C130" t="str">
        <x:v>Quiz</x:v>
      </x:c>
      <x:c r="D130" t="n">
        <x:v>2</x:v>
      </x:c>
      <x:c r="E130" t="str">
        <x:v>PreL BSN Essentials</x:v>
      </x:c>
      <x:c r="F130" t="str">
        <x:v>PreL Domain 1: Knowledge for Nursing Practice</x:v>
      </x:c>
      <x:c r="G130" t="n">
        <x:v>14</x:v>
      </x:c>
      <x:c r="H130" s="40" t="n">
        <x:v>0.9761904761928571</x:v>
      </x:c>
      <x:c r="I130" t="str">
        <x:f>IF(H130="","No data",IF(H130&lt;'Parameters'!$B$9,"Below benchmark","At/above benchmark"))</x:f>
        <x:v>At/above benchmark</x:v>
      </x:c>
    </x:row>
    <x:row r="131">
      <x:c r="A131" t="str">
        <x:v>Jan 2026</x:v>
      </x:c>
      <x:c r="B131" t="str">
        <x:v>2026-01-Q2</x:v>
      </x:c>
      <x:c r="C131" t="str">
        <x:v>Quiz</x:v>
      </x:c>
      <x:c r="D131" t="n">
        <x:v>2</x:v>
      </x:c>
      <x:c r="E131" t="str">
        <x:v>PreL BSN Essentials</x:v>
      </x:c>
      <x:c r="F131" t="str">
        <x:v>PreL Domain 2: Person-Centered Care</x:v>
      </x:c>
      <x:c r="G131" t="n">
        <x:v>14</x:v>
      </x:c>
      <x:c r="H131" s="40" t="n">
        <x:v>0.8061224489642856</x:v>
      </x:c>
      <x:c r="I131" t="str">
        <x:f>IF(H131="","No data",IF(H131&lt;'Parameters'!$B$9,"Below benchmark","At/above benchmark"))</x:f>
        <x:v>At/above benchmark</x:v>
      </x:c>
    </x:row>
    <x:row r="132">
      <x:c r="A132" t="str">
        <x:v>Jan 2026</x:v>
      </x:c>
      <x:c r="B132" t="str">
        <x:v>2026-01-Q2</x:v>
      </x:c>
      <x:c r="C132" t="str">
        <x:v>Quiz</x:v>
      </x:c>
      <x:c r="D132" t="n">
        <x:v>2</x:v>
      </x:c>
      <x:c r="E132" t="str">
        <x:v>PreL BSN Essentials</x:v>
      </x:c>
      <x:c r="F132" t="str">
        <x:v>PreL Domain 5: Quality and Safety</x:v>
      </x:c>
      <x:c r="G132" t="n">
        <x:v>14</x:v>
      </x:c>
      <x:c r="H132" s="40" t="n">
        <x:v>0.8214285714285714</x:v>
      </x:c>
      <x:c r="I132" t="str">
        <x:f>IF(H132="","No data",IF(H132&lt;'Parameters'!$B$9,"Below benchmark","At/above benchmark"))</x:f>
        <x:v>At/above benchmark</x:v>
      </x:c>
    </x:row>
    <x:row r="133">
      <x:c r="A133" t="str">
        <x:v>Jan 2026</x:v>
      </x:c>
      <x:c r="B133" t="str">
        <x:v>2026-01-Q2</x:v>
      </x:c>
      <x:c r="C133" t="str">
        <x:v>Quiz</x:v>
      </x:c>
      <x:c r="D133" t="n">
        <x:v>2</x:v>
      </x:c>
      <x:c r="E133" t="str">
        <x:v>PreL Bloom's Taxonomy</x:v>
      </x:c>
      <x:c r="F133" t="str">
        <x:v>PreL Apply.Analyze</x:v>
      </x:c>
      <x:c r="G133" t="n">
        <x:v>14</x:v>
      </x:c>
      <x:c r="H133" s="40" t="n">
        <x:v>0.8246753246928572</x:v>
      </x:c>
      <x:c r="I133" t="str">
        <x:f>IF(H133="","No data",IF(H133&lt;'Parameters'!$B$9,"Below benchmark","At/above benchmark"))</x:f>
        <x:v>At/above benchmark</x:v>
      </x:c>
    </x:row>
    <x:row r="134">
      <x:c r="A134" t="str">
        <x:v>Jan 2026</x:v>
      </x:c>
      <x:c r="B134" t="str">
        <x:v>2026-01-Q2</x:v>
      </x:c>
      <x:c r="C134" t="str">
        <x:v>Quiz</x:v>
      </x:c>
      <x:c r="D134" t="n">
        <x:v>2</x:v>
      </x:c>
      <x:c r="E134" t="str">
        <x:v>PreL Bloom's Taxonomy</x:v>
      </x:c>
      <x:c r="F134" t="str">
        <x:v>PreL Remember.Understand</x:v>
      </x:c>
      <x:c r="G134" t="n">
        <x:v>14</x:v>
      </x:c>
      <x:c r="H134" s="40" t="n">
        <x:v>0.8928571428571429</x:v>
      </x:c>
      <x:c r="I134" t="str">
        <x:f>IF(H134="","No data",IF(H134&lt;'Parameters'!$B$9,"Below benchmark","At/above benchmark"))</x:f>
        <x:v>At/above benchmark</x:v>
      </x:c>
    </x:row>
    <x:row r="135">
      <x:c r="A135" t="str">
        <x:v>Jan 2026</x:v>
      </x:c>
      <x:c r="B135" t="str">
        <x:v>2026-01-Q2</x:v>
      </x:c>
      <x:c r="C135" t="str">
        <x:v>Quiz</x:v>
      </x:c>
      <x:c r="D135" t="n">
        <x:v>2</x:v>
      </x:c>
      <x:c r="E135" t="str">
        <x:v>PreL CJE Items</x:v>
      </x:c>
      <x:c r="F135" t="str">
        <x:v>CJE Item</x:v>
      </x:c>
      <x:c r="G135" t="n">
        <x:v>14</x:v>
      </x:c>
      <x:c r="H135" s="40" t="n">
        <x:v>0.7857142857142857</x:v>
      </x:c>
      <x:c r="I135" t="str">
        <x:f>IF(H135="","No data",IF(H135&lt;'Parameters'!$B$9,"Below benchmark","At/above benchmark"))</x:f>
        <x:v>At/above benchmark</x:v>
      </x:c>
    </x:row>
    <x:row r="136">
      <x:c r="A136" t="str">
        <x:v>Jan 2026</x:v>
      </x:c>
      <x:c r="B136" t="str">
        <x:v>2026-01-Q2</x:v>
      </x:c>
      <x:c r="C136" t="str">
        <x:v>Quiz</x:v>
      </x:c>
      <x:c r="D136" t="n">
        <x:v>2</x:v>
      </x:c>
      <x:c r="E136" t="str">
        <x:v>PreL Concepts</x:v>
      </x:c>
      <x:c r="F136" t="str">
        <x:v>PreL Adherence</x:v>
      </x:c>
      <x:c r="G136" t="n">
        <x:v>14</x:v>
      </x:c>
      <x:c r="H136" s="40" t="n">
        <x:v>0.7142857142857143</x:v>
      </x:c>
      <x:c r="I136" t="str">
        <x:f>IF(H136="","No data",IF(H136&lt;'Parameters'!$B$9,"Below benchmark","At/above benchmark"))</x:f>
        <x:v>Below benchmark</x:v>
      </x:c>
    </x:row>
    <x:row r="137">
      <x:c r="A137" t="str">
        <x:v>Jan 2026</x:v>
      </x:c>
      <x:c r="B137" t="str">
        <x:v>2026-01-Q2</x:v>
      </x:c>
      <x:c r="C137" t="str">
        <x:v>Quiz</x:v>
      </x:c>
      <x:c r="D137" t="n">
        <x:v>2</x:v>
      </x:c>
      <x:c r="E137" t="str">
        <x:v>PreL Concepts</x:v>
      </x:c>
      <x:c r="F137" t="str">
        <x:v>PreL Clinical Judgment</x:v>
      </x:c>
      <x:c r="G137" t="n">
        <x:v>14</x:v>
      </x:c>
      <x:c r="H137" s="40" t="n">
        <x:v>0.9285714285714286</x:v>
      </x:c>
      <x:c r="I137" t="str">
        <x:f>IF(H137="","No data",IF(H137&lt;'Parameters'!$B$9,"Below benchmark","At/above benchmark"))</x:f>
        <x:v>At/above benchmark</x:v>
      </x:c>
    </x:row>
    <x:row r="138">
      <x:c r="A138" t="str">
        <x:v>Jan 2026</x:v>
      </x:c>
      <x:c r="B138" t="str">
        <x:v>2026-01-Q2</x:v>
      </x:c>
      <x:c r="C138" t="str">
        <x:v>Quiz</x:v>
      </x:c>
      <x:c r="D138" t="n">
        <x:v>2</x:v>
      </x:c>
      <x:c r="E138" t="str">
        <x:v>PreL Concepts</x:v>
      </x:c>
      <x:c r="F138" t="str">
        <x:v>PreL Mood and Affect</x:v>
      </x:c>
      <x:c r="G138" t="n">
        <x:v>14</x:v>
      </x:c>
      <x:c r="H138" s="40" t="n">
        <x:v>0.75</x:v>
      </x:c>
      <x:c r="I138" t="str">
        <x:f>IF(H138="","No data",IF(H138&lt;'Parameters'!$B$9,"Below benchmark","At/above benchmark"))</x:f>
        <x:v>At/above benchmark</x:v>
      </x:c>
    </x:row>
    <x:row r="139">
      <x:c r="A139" t="str">
        <x:v>Jan 2026</x:v>
      </x:c>
      <x:c r="B139" t="str">
        <x:v>2026-01-Q2</x:v>
      </x:c>
      <x:c r="C139" t="str">
        <x:v>Quiz</x:v>
      </x:c>
      <x:c r="D139" t="n">
        <x:v>2</x:v>
      </x:c>
      <x:c r="E139" t="str">
        <x:v>PreL Concepts</x:v>
      </x:c>
      <x:c r="F139" t="str">
        <x:v>PreL Psychosis</x:v>
      </x:c>
      <x:c r="G139" t="n">
        <x:v>14</x:v>
      </x:c>
      <x:c r="H139" s="40" t="n">
        <x:v>1</x:v>
      </x:c>
      <x:c r="I139" t="str">
        <x:f>IF(H139="","No data",IF(H139&lt;'Parameters'!$B$9,"Below benchmark","At/above benchmark"))</x:f>
        <x:v>At/above benchmark</x:v>
      </x:c>
    </x:row>
    <x:row r="140">
      <x:c r="A140" t="str">
        <x:v>Jan 2026</x:v>
      </x:c>
      <x:c r="B140" t="str">
        <x:v>2026-01-Q2</x:v>
      </x:c>
      <x:c r="C140" t="str">
        <x:v>Quiz</x:v>
      </x:c>
      <x:c r="D140" t="n">
        <x:v>2</x:v>
      </x:c>
      <x:c r="E140" t="str">
        <x:v>PreL Concepts</x:v>
      </x:c>
      <x:c r="F140" t="str">
        <x:v>PreL Safety</x:v>
      </x:c>
      <x:c r="G140" t="n">
        <x:v>14</x:v>
      </x:c>
      <x:c r="H140" s="40" t="n">
        <x:v>0.8214285714285714</x:v>
      </x:c>
      <x:c r="I140" t="str">
        <x:f>IF(H140="","No data",IF(H140&lt;'Parameters'!$B$9,"Below benchmark","At/above benchmark"))</x:f>
        <x:v>At/above benchmark</x:v>
      </x:c>
    </x:row>
    <x:row r="141">
      <x:c r="A141" t="str">
        <x:v>Jan 2026</x:v>
      </x:c>
      <x:c r="B141" t="str">
        <x:v>2026-01-Q2</x:v>
      </x:c>
      <x:c r="C141" t="str">
        <x:v>Quiz</x:v>
      </x:c>
      <x:c r="D141" t="n">
        <x:v>2</x:v>
      </x:c>
      <x:c r="E141" t="str">
        <x:v>PreL Concepts</x:v>
      </x:c>
      <x:c r="F141" t="str">
        <x:v>PreL Stress and Coping</x:v>
      </x:c>
      <x:c r="G141" t="n">
        <x:v>14</x:v>
      </x:c>
      <x:c r="H141" s="40" t="n">
        <x:v>0.8303571428571429</x:v>
      </x:c>
      <x:c r="I141" t="str">
        <x:f>IF(H141="","No data",IF(H141&lt;'Parameters'!$B$9,"Below benchmark","At/above benchmark"))</x:f>
        <x:v>At/above benchmark</x:v>
      </x:c>
    </x:row>
    <x:row r="142">
      <x:c r="A142" t="str">
        <x:v>Jan 2026</x:v>
      </x:c>
      <x:c r="B142" t="str">
        <x:v>2026-01-Q2</x:v>
      </x:c>
      <x:c r="C142" t="str">
        <x:v>Quiz</x:v>
      </x:c>
      <x:c r="D142" t="n">
        <x:v>2</x:v>
      </x:c>
      <x:c r="E142" t="str">
        <x:v>PreL Courses</x:v>
      </x:c>
      <x:c r="F142" t="str">
        <x:v>NR226 Fundamentals Patient Care</x:v>
      </x:c>
      <x:c r="G142" t="n">
        <x:v>14</x:v>
      </x:c>
      <x:c r="H142" s="40" t="n">
        <x:v>0.8928571428571429</x:v>
      </x:c>
      <x:c r="I142" t="str">
        <x:f>IF(H142="","No data",IF(H142&lt;'Parameters'!$B$9,"Below benchmark","At/above benchmark"))</x:f>
        <x:v>At/above benchmark</x:v>
      </x:c>
    </x:row>
    <x:row r="143">
      <x:c r="A143" t="str">
        <x:v>Jan 2026</x:v>
      </x:c>
      <x:c r="B143" t="str">
        <x:v>2026-01-Q2</x:v>
      </x:c>
      <x:c r="C143" t="str">
        <x:v>Quiz</x:v>
      </x:c>
      <x:c r="D143" t="n">
        <x:v>2</x:v>
      </x:c>
      <x:c r="E143" t="str">
        <x:v>PreL Courses</x:v>
      </x:c>
      <x:c r="F143" t="str">
        <x:v>NR293 Pharmacology</x:v>
      </x:c>
      <x:c r="G143" t="n">
        <x:v>14</x:v>
      </x:c>
      <x:c r="H143" s="40" t="n">
        <x:v>0.9642857142857143</x:v>
      </x:c>
      <x:c r="I143" t="str">
        <x:f>IF(H143="","No data",IF(H143&lt;'Parameters'!$B$9,"Below benchmark","At/above benchmark"))</x:f>
        <x:v>At/above benchmark</x:v>
      </x:c>
    </x:row>
    <x:row r="144">
      <x:c r="A144" t="str">
        <x:v>Jan 2026</x:v>
      </x:c>
      <x:c r="B144" t="str">
        <x:v>2026-01-Q2</x:v>
      </x:c>
      <x:c r="C144" t="str">
        <x:v>Quiz</x:v>
      </x:c>
      <x:c r="D144" t="n">
        <x:v>2</x:v>
      </x:c>
      <x:c r="E144" t="str">
        <x:v>PreL Courses</x:v>
      </x:c>
      <x:c r="F144" t="str">
        <x:v>NR326 Mental Health Nursing</x:v>
      </x:c>
      <x:c r="G144" t="n">
        <x:v>14</x:v>
      </x:c>
      <x:c r="H144" s="40" t="n">
        <x:v>0.8351648351857143</x:v>
      </x:c>
      <x:c r="I144" t="str">
        <x:f>IF(H144="","No data",IF(H144&lt;'Parameters'!$B$9,"Below benchmark","At/above benchmark"))</x:f>
        <x:v>At/above benchmark</x:v>
      </x:c>
    </x:row>
    <x:row r="145">
      <x:c r="A145" t="str">
        <x:v>Jan 2026</x:v>
      </x:c>
      <x:c r="B145" t="str">
        <x:v>2026-01-Q2</x:v>
      </x:c>
      <x:c r="C145" t="str">
        <x:v>Quiz</x:v>
      </x:c>
      <x:c r="D145" t="n">
        <x:v>2</x:v>
      </x:c>
      <x:c r="E145" t="str">
        <x:v>PreL NCLEX Client Needs Category</x:v>
      </x:c>
      <x:c r="F145" t="str">
        <x:v>PreL Health Promotion and Maintenance (HPM)</x:v>
      </x:c>
      <x:c r="G145" t="n">
        <x:v>14</x:v>
      </x:c>
      <x:c r="H145" s="40" t="n">
        <x:v>0.7857142857142857</x:v>
      </x:c>
      <x:c r="I145" t="str">
        <x:f>IF(H145="","No data",IF(H145&lt;'Parameters'!$B$9,"Below benchmark","At/above benchmark"))</x:f>
        <x:v>At/above benchmark</x:v>
      </x:c>
    </x:row>
    <x:row r="146">
      <x:c r="A146" t="str">
        <x:v>Jan 2026</x:v>
      </x:c>
      <x:c r="B146" t="str">
        <x:v>2026-01-Q2</x:v>
      </x:c>
      <x:c r="C146" t="str">
        <x:v>Quiz</x:v>
      </x:c>
      <x:c r="D146" t="n">
        <x:v>2</x:v>
      </x:c>
      <x:c r="E146" t="str">
        <x:v>PreL NCLEX Client Needs Category</x:v>
      </x:c>
      <x:c r="F146" t="str">
        <x:v>PreL Management of Care (MC)</x:v>
      </x:c>
      <x:c r="G146" t="n">
        <x:v>14</x:v>
      </x:c>
      <x:c r="H146" s="40" t="n">
        <x:v>1</x:v>
      </x:c>
      <x:c r="I146" t="str">
        <x:f>IF(H146="","No data",IF(H146&lt;'Parameters'!$B$9,"Below benchmark","At/above benchmark"))</x:f>
        <x:v>At/above benchmark</x:v>
      </x:c>
    </x:row>
    <x:row r="147">
      <x:c r="A147" t="str">
        <x:v>Jan 2026</x:v>
      </x:c>
      <x:c r="B147" t="str">
        <x:v>2026-01-Q2</x:v>
      </x:c>
      <x:c r="C147" t="str">
        <x:v>Quiz</x:v>
      </x:c>
      <x:c r="D147" t="n">
        <x:v>2</x:v>
      </x:c>
      <x:c r="E147" t="str">
        <x:v>PreL NCLEX Client Needs Category</x:v>
      </x:c>
      <x:c r="F147" t="str">
        <x:v>PreL Pharmacological and Parenteral Therapies (PPT)</x:v>
      </x:c>
      <x:c r="G147" t="n">
        <x:v>14</x:v>
      </x:c>
      <x:c r="H147" s="40" t="n">
        <x:v>0.8095238095357143</x:v>
      </x:c>
      <x:c r="I147" t="str">
        <x:f>IF(H147="","No data",IF(H147&lt;'Parameters'!$B$9,"Below benchmark","At/above benchmark"))</x:f>
        <x:v>At/above benchmark</x:v>
      </x:c>
    </x:row>
    <x:row r="148">
      <x:c r="A148" t="str">
        <x:v>Jan 2026</x:v>
      </x:c>
      <x:c r="B148" t="str">
        <x:v>2026-01-Q2</x:v>
      </x:c>
      <x:c r="C148" t="str">
        <x:v>Quiz</x:v>
      </x:c>
      <x:c r="D148" t="n">
        <x:v>2</x:v>
      </x:c>
      <x:c r="E148" t="str">
        <x:v>PreL NCLEX Client Needs Category</x:v>
      </x:c>
      <x:c r="F148" t="str">
        <x:v>PreL Psychosocial Integrity (PI)</x:v>
      </x:c>
      <x:c r="G148" t="n">
        <x:v>14</x:v>
      </x:c>
      <x:c r="H148" s="40" t="n">
        <x:v>0.8428571428571429</x:v>
      </x:c>
      <x:c r="I148" t="str">
        <x:f>IF(H148="","No data",IF(H148&lt;'Parameters'!$B$9,"Below benchmark","At/above benchmark"))</x:f>
        <x:v>At/above benchmark</x:v>
      </x:c>
    </x:row>
    <x:row r="149">
      <x:c r="A149" t="str">
        <x:v>Jan 2026</x:v>
      </x:c>
      <x:c r="B149" t="str">
        <x:v>2026-01-Q2</x:v>
      </x:c>
      <x:c r="C149" t="str">
        <x:v>Quiz</x:v>
      </x:c>
      <x:c r="D149" t="n">
        <x:v>2</x:v>
      </x:c>
      <x:c r="E149" t="str">
        <x:v>PreL Nursing Process</x:v>
      </x:c>
      <x:c r="F149" t="str">
        <x:v>PreL Analysis.Diagnosis</x:v>
      </x:c>
      <x:c r="G149" t="n">
        <x:v>14</x:v>
      </x:c>
      <x:c r="H149" s="40" t="n">
        <x:v>0.875</x:v>
      </x:c>
      <x:c r="I149" t="str">
        <x:f>IF(H149="","No data",IF(H149&lt;'Parameters'!$B$9,"Below benchmark","At/above benchmark"))</x:f>
        <x:v>At/above benchmark</x:v>
      </x:c>
    </x:row>
    <x:row r="150">
      <x:c r="A150" t="str">
        <x:v>Jan 2026</x:v>
      </x:c>
      <x:c r="B150" t="str">
        <x:v>2026-01-Q2</x:v>
      </x:c>
      <x:c r="C150" t="str">
        <x:v>Quiz</x:v>
      </x:c>
      <x:c r="D150" t="n">
        <x:v>2</x:v>
      </x:c>
      <x:c r="E150" t="str">
        <x:v>PreL Nursing Process</x:v>
      </x:c>
      <x:c r="F150" t="str">
        <x:v>PreL Assessment</x:v>
      </x:c>
      <x:c r="G150" t="n">
        <x:v>14</x:v>
      </x:c>
      <x:c r="H150" s="40" t="n">
        <x:v>0.8809523809642857</x:v>
      </x:c>
      <x:c r="I150" t="str">
        <x:f>IF(H150="","No data",IF(H150&lt;'Parameters'!$B$9,"Below benchmark","At/above benchmark"))</x:f>
        <x:v>At/above benchmark</x:v>
      </x:c>
    </x:row>
    <x:row r="151">
      <x:c r="A151" t="str">
        <x:v>Jan 2026</x:v>
      </x:c>
      <x:c r="B151" t="str">
        <x:v>2026-01-Q2</x:v>
      </x:c>
      <x:c r="C151" t="str">
        <x:v>Quiz</x:v>
      </x:c>
      <x:c r="D151" t="n">
        <x:v>2</x:v>
      </x:c>
      <x:c r="E151" t="str">
        <x:v>PreL Nursing Process</x:v>
      </x:c>
      <x:c r="F151" t="str">
        <x:v>PreL Evaluation</x:v>
      </x:c>
      <x:c r="G151" t="n">
        <x:v>14</x:v>
      </x:c>
      <x:c r="H151" s="40" t="n">
        <x:v>0.75</x:v>
      </x:c>
      <x:c r="I151" t="str">
        <x:f>IF(H151="","No data",IF(H151&lt;'Parameters'!$B$9,"Below benchmark","At/above benchmark"))</x:f>
        <x:v>At/above benchmark</x:v>
      </x:c>
    </x:row>
    <x:row r="152">
      <x:c r="A152" t="str">
        <x:v>Jan 2026</x:v>
      </x:c>
      <x:c r="B152" t="str">
        <x:v>2026-01-Q2</x:v>
      </x:c>
      <x:c r="C152" t="str">
        <x:v>Quiz</x:v>
      </x:c>
      <x:c r="D152" t="n">
        <x:v>2</x:v>
      </x:c>
      <x:c r="E152" t="str">
        <x:v>PreL Nursing Process</x:v>
      </x:c>
      <x:c r="F152" t="str">
        <x:v>PreL Implementation.Intervention</x:v>
      </x:c>
      <x:c r="G152" t="n">
        <x:v>14</x:v>
      </x:c>
      <x:c r="H152" s="40" t="n">
        <x:v>0.8333333333214286</x:v>
      </x:c>
      <x:c r="I152" t="str">
        <x:f>IF(H152="","No data",IF(H152&lt;'Parameters'!$B$9,"Below benchmark","At/above benchmark"))</x:f>
        <x:v>At/above benchmark</x:v>
      </x:c>
    </x:row>
    <x:row r="153">
      <x:c r="A153" t="str">
        <x:v>Jan 2026</x:v>
      </x:c>
      <x:c r="B153" t="str">
        <x:v>2026-01-Q2</x:v>
      </x:c>
      <x:c r="C153" t="str">
        <x:v>Quiz</x:v>
      </x:c>
      <x:c r="D153" t="n">
        <x:v>2</x:v>
      </x:c>
      <x:c r="E153" t="str">
        <x:v>PreL QSEN</x:v>
      </x:c>
      <x:c r="F153" t="str">
        <x:v>PreL QSEN Evidence Based Practice</x:v>
      </x:c>
      <x:c r="G153" t="n">
        <x:v>14</x:v>
      </x:c>
      <x:c r="H153" s="40" t="n">
        <x:v>1</x:v>
      </x:c>
      <x:c r="I153" t="str">
        <x:f>IF(H153="","No data",IF(H153&lt;'Parameters'!$B$9,"Below benchmark","At/above benchmark"))</x:f>
        <x:v>At/above benchmark</x:v>
      </x:c>
    </x:row>
    <x:row r="154">
      <x:c r="A154" t="str">
        <x:v>Jan 2026</x:v>
      </x:c>
      <x:c r="B154" t="str">
        <x:v>2026-01-Q2</x:v>
      </x:c>
      <x:c r="C154" t="str">
        <x:v>Quiz</x:v>
      </x:c>
      <x:c r="D154" t="n">
        <x:v>2</x:v>
      </x:c>
      <x:c r="E154" t="str">
        <x:v>PreL QSEN</x:v>
      </x:c>
      <x:c r="F154" t="str">
        <x:v>PreL QSEN Patient-Centered Care</x:v>
      </x:c>
      <x:c r="G154" t="n">
        <x:v>14</x:v>
      </x:c>
      <x:c r="H154" s="40" t="n">
        <x:v>0.8357142857142856</x:v>
      </x:c>
      <x:c r="I154" t="str">
        <x:f>IF(H154="","No data",IF(H154&lt;'Parameters'!$B$9,"Below benchmark","At/above benchmark"))</x:f>
        <x:v>At/above benchmark</x:v>
      </x:c>
    </x:row>
    <x:row r="155">
      <x:c r="A155" t="str">
        <x:v>Jan 2026</x:v>
      </x:c>
      <x:c r="B155" t="str">
        <x:v>2026-01-Q2</x:v>
      </x:c>
      <x:c r="C155" t="str">
        <x:v>Quiz</x:v>
      </x:c>
      <x:c r="D155" t="n">
        <x:v>2</x:v>
      </x:c>
      <x:c r="E155" t="str">
        <x:v>PreL QSEN</x:v>
      </x:c>
      <x:c r="F155" t="str">
        <x:v>PreL QSEN Safety</x:v>
      </x:c>
      <x:c r="G155" t="n">
        <x:v>14</x:v>
      </x:c>
      <x:c r="H155" s="40" t="n">
        <x:v>0.8214285714285714</x:v>
      </x:c>
      <x:c r="I155" t="str">
        <x:f>IF(H155="","No data",IF(H155&lt;'Parameters'!$B$9,"Below benchmark","At/above benchmark"))</x:f>
        <x:v>At/above benchmark</x:v>
      </x:c>
    </x:row>
    <x:row r="156">
      <x:c r="A156" t="str">
        <x:v>Jan 2026</x:v>
      </x:c>
      <x:c r="B156" t="str">
        <x:v>2026-01-Q2</x:v>
      </x:c>
      <x:c r="C156" t="str">
        <x:v>Quiz</x:v>
      </x:c>
      <x:c r="D156" t="n">
        <x:v>2</x:v>
      </x:c>
      <x:c r="E156" t="str">
        <x:v>PreL Question Types</x:v>
      </x:c>
      <x:c r="F156" t="str">
        <x:v>PreL Multiple Choice (Traditional and Extended)</x:v>
      </x:c>
      <x:c r="G156" t="n">
        <x:v>14</x:v>
      </x:c>
      <x:c r="H156" s="40" t="n">
        <x:v>0.8428571428571429</x:v>
      </x:c>
      <x:c r="I156" t="str">
        <x:f>IF(H156="","No data",IF(H156&lt;'Parameters'!$B$9,"Below benchmark","At/above benchmark"))</x:f>
        <x:v>At/above benchmark</x:v>
      </x:c>
    </x:row>
    <x:row r="157">
      <x:c r="A157" t="str">
        <x:v>Jan 2026</x:v>
      </x:c>
      <x:c r="B157" t="str">
        <x:v>2026-01-Q2</x:v>
      </x:c>
      <x:c r="C157" t="str">
        <x:v>Quiz</x:v>
      </x:c>
      <x:c r="D157" t="n">
        <x:v>2</x:v>
      </x:c>
      <x:c r="E157" t="str">
        <x:v>PreL Spheres of Care</x:v>
      </x:c>
      <x:c r="F157" t="str">
        <x:v>PreL Regenerative.Restorative Care</x:v>
      </x:c>
      <x:c r="G157" t="n">
        <x:v>14</x:v>
      </x:c>
      <x:c r="H157" s="40" t="n">
        <x:v>0.9</x:v>
      </x:c>
      <x:c r="I157" t="str">
        <x:f>IF(H157="","No data",IF(H157&lt;'Parameters'!$B$9,"Below benchmark","At/above benchmark"))</x:f>
        <x:v>At/above benchmark</x:v>
      </x:c>
    </x:row>
    <x:row r="158">
      <x:c r="A158" t="str">
        <x:v>Jan 2026</x:v>
      </x:c>
      <x:c r="B158" t="str">
        <x:v>2026-01-Q2</x:v>
      </x:c>
      <x:c r="C158" t="str">
        <x:v>Quiz</x:v>
      </x:c>
      <x:c r="D158" t="n">
        <x:v>2</x:v>
      </x:c>
      <x:c r="E158" t="str">
        <x:v>PreL Spheres of Care</x:v>
      </x:c>
      <x:c r="F158" t="str">
        <x:v>PreL Wellness.Disease Prevention</x:v>
      </x:c>
      <x:c r="G158" t="n">
        <x:v>14</x:v>
      </x:c>
      <x:c r="H158" s="40" t="n">
        <x:v>0.8163265305999999</x:v>
      </x:c>
      <x:c r="I158" t="str">
        <x:f>IF(H158="","No data",IF(H158&lt;'Parameters'!$B$9,"Below benchmark","At/above benchmark"))</x:f>
        <x:v>At/above benchmark</x:v>
      </x:c>
    </x:row>
    <x:row r="159">
      <x:c r="A159" t="str">
        <x:v>Jan 2026</x:v>
      </x:c>
      <x:c r="B159" t="str">
        <x:v>2026-01-Q3</x:v>
      </x:c>
      <x:c r="C159" t="str">
        <x:v>Quiz</x:v>
      </x:c>
      <x:c r="D159" t="n">
        <x:v>3</x:v>
      </x:c>
      <x:c r="E159" t="str">
        <x:v>PreL BSN Essentials</x:v>
      </x:c>
      <x:c r="F159" t="str">
        <x:v>PreL Domain 2: Person-Centered Care</x:v>
      </x:c>
      <x:c r="G159" t="n">
        <x:v>14</x:v>
      </x:c>
      <x:c r="H159" s="40" t="n">
        <x:v>0.84087053125</x:v>
      </x:c>
      <x:c r="I159" t="str">
        <x:f>IF(H159="","No data",IF(H159&lt;'Parameters'!$B$9,"Below benchmark","At/above benchmark"))</x:f>
        <x:v>At/above benchmark</x:v>
      </x:c>
    </x:row>
    <x:row r="160">
      <x:c r="A160" t="str">
        <x:v>Jan 2026</x:v>
      </x:c>
      <x:c r="B160" t="str">
        <x:v>2026-01-Q3</x:v>
      </x:c>
      <x:c r="C160" t="str">
        <x:v>Quiz</x:v>
      </x:c>
      <x:c r="D160" t="n">
        <x:v>3</x:v>
      </x:c>
      <x:c r="E160" t="str">
        <x:v>PreL BSN Essentials</x:v>
      </x:c>
      <x:c r="F160" t="str">
        <x:v>PreL Domain 3: Population Health</x:v>
      </x:c>
      <x:c r="G160" t="n">
        <x:v>14</x:v>
      </x:c>
      <x:c r="H160" s="40" t="n">
        <x:v>1</x:v>
      </x:c>
      <x:c r="I160" t="str">
        <x:f>IF(H160="","No data",IF(H160&lt;'Parameters'!$B$9,"Below benchmark","At/above benchmark"))</x:f>
        <x:v>At/above benchmark</x:v>
      </x:c>
    </x:row>
    <x:row r="161">
      <x:c r="A161" t="str">
        <x:v>Jan 2026</x:v>
      </x:c>
      <x:c r="B161" t="str">
        <x:v>2026-01-Q3</x:v>
      </x:c>
      <x:c r="C161" t="str">
        <x:v>Quiz</x:v>
      </x:c>
      <x:c r="D161" t="n">
        <x:v>3</x:v>
      </x:c>
      <x:c r="E161" t="str">
        <x:v>PreL BSN Essentials</x:v>
      </x:c>
      <x:c r="F161" t="str">
        <x:v>PreL Domain 5: Quality and Safety</x:v>
      </x:c>
      <x:c r="G161" t="n">
        <x:v>14</x:v>
      </x:c>
      <x:c r="H161" s="40" t="n">
        <x:v>0.8927233814857143</x:v>
      </x:c>
      <x:c r="I161" t="str">
        <x:f>IF(H161="","No data",IF(H161&lt;'Parameters'!$B$9,"Below benchmark","At/above benchmark"))</x:f>
        <x:v>At/above benchmark</x:v>
      </x:c>
    </x:row>
    <x:row r="162">
      <x:c r="A162" t="str">
        <x:v>Jan 2026</x:v>
      </x:c>
      <x:c r="B162" t="str">
        <x:v>2026-01-Q3</x:v>
      </x:c>
      <x:c r="C162" t="str">
        <x:v>Quiz</x:v>
      </x:c>
      <x:c r="D162" t="n">
        <x:v>3</x:v>
      </x:c>
      <x:c r="E162" t="str">
        <x:v>PreL Bloom's Taxonomy</x:v>
      </x:c>
      <x:c r="F162" t="str">
        <x:v>PreL Apply.Analyze</x:v>
      </x:c>
      <x:c r="G162" t="n">
        <x:v>14</x:v>
      </x:c>
      <x:c r="H162" s="40" t="n">
        <x:v>0.8230793209642858</x:v>
      </x:c>
      <x:c r="I162" t="str">
        <x:f>IF(H162="","No data",IF(H162&lt;'Parameters'!$B$9,"Below benchmark","At/above benchmark"))</x:f>
        <x:v>At/above benchmark</x:v>
      </x:c>
    </x:row>
    <x:row r="163">
      <x:c r="A163" t="str">
        <x:v>Jan 2026</x:v>
      </x:c>
      <x:c r="B163" t="str">
        <x:v>2026-01-Q3</x:v>
      </x:c>
      <x:c r="C163" t="str">
        <x:v>Quiz</x:v>
      </x:c>
      <x:c r="D163" t="n">
        <x:v>3</x:v>
      </x:c>
      <x:c r="E163" t="str">
        <x:v>PreL Bloom's Taxonomy</x:v>
      </x:c>
      <x:c r="F163" t="str">
        <x:v>PreL Remember.Understand</x:v>
      </x:c>
      <x:c r="G163" t="n">
        <x:v>14</x:v>
      </x:c>
      <x:c r="H163" s="40" t="n">
        <x:v>1</x:v>
      </x:c>
      <x:c r="I163" t="str">
        <x:f>IF(H163="","No data",IF(H163&lt;'Parameters'!$B$9,"Below benchmark","At/above benchmark"))</x:f>
        <x:v>At/above benchmark</x:v>
      </x:c>
    </x:row>
    <x:row r="164">
      <x:c r="A164" t="str">
        <x:v>Jan 2026</x:v>
      </x:c>
      <x:c r="B164" t="str">
        <x:v>2026-01-Q3</x:v>
      </x:c>
      <x:c r="C164" t="str">
        <x:v>Quiz</x:v>
      </x:c>
      <x:c r="D164" t="n">
        <x:v>3</x:v>
      </x:c>
      <x:c r="E164" t="str">
        <x:v>PreL Concepts</x:v>
      </x:c>
      <x:c r="F164" t="str">
        <x:v>PreL Clinical Judgment</x:v>
      </x:c>
      <x:c r="G164" t="n">
        <x:v>14</x:v>
      </x:c>
      <x:c r="H164" s="40" t="n">
        <x:v>0.8928571428571429</x:v>
      </x:c>
      <x:c r="I164" t="str">
        <x:f>IF(H164="","No data",IF(H164&lt;'Parameters'!$B$9,"Below benchmark","At/above benchmark"))</x:f>
        <x:v>At/above benchmark</x:v>
      </x:c>
    </x:row>
    <x:row r="165">
      <x:c r="A165" t="str">
        <x:v>Jan 2026</x:v>
      </x:c>
      <x:c r="B165" t="str">
        <x:v>2026-01-Q3</x:v>
      </x:c>
      <x:c r="C165" t="str">
        <x:v>Quiz</x:v>
      </x:c>
      <x:c r="D165" t="n">
        <x:v>3</x:v>
      </x:c>
      <x:c r="E165" t="str">
        <x:v>PreL Concepts</x:v>
      </x:c>
      <x:c r="F165" t="str">
        <x:v>PreL Communication</x:v>
      </x:c>
      <x:c r="G165" t="n">
        <x:v>14</x:v>
      </x:c>
      <x:c r="H165" s="40" t="n">
        <x:v>0.9642857142857143</x:v>
      </x:c>
      <x:c r="I165" t="str">
        <x:f>IF(H165="","No data",IF(H165&lt;'Parameters'!$B$9,"Below benchmark","At/above benchmark"))</x:f>
        <x:v>At/above benchmark</x:v>
      </x:c>
    </x:row>
    <x:row r="166">
      <x:c r="A166" t="str">
        <x:v>Jan 2026</x:v>
      </x:c>
      <x:c r="B166" t="str">
        <x:v>2026-01-Q3</x:v>
      </x:c>
      <x:c r="C166" t="str">
        <x:v>Quiz</x:v>
      </x:c>
      <x:c r="D166" t="n">
        <x:v>3</x:v>
      </x:c>
      <x:c r="E166" t="str">
        <x:v>PreL Concepts</x:v>
      </x:c>
      <x:c r="F166" t="str">
        <x:v>PreL Mood and Affect</x:v>
      </x:c>
      <x:c r="G166" t="n">
        <x:v>14</x:v>
      </x:c>
      <x:c r="H166" s="40" t="n">
        <x:v>0.8233040349285714</x:v>
      </x:c>
      <x:c r="I166" t="str">
        <x:f>IF(H166="","No data",IF(H166&lt;'Parameters'!$B$9,"Below benchmark","At/above benchmark"))</x:f>
        <x:v>At/above benchmark</x:v>
      </x:c>
    </x:row>
    <x:row r="167">
      <x:c r="A167" t="str">
        <x:v>Jan 2026</x:v>
      </x:c>
      <x:c r="B167" t="str">
        <x:v>2026-01-Q3</x:v>
      </x:c>
      <x:c r="C167" t="str">
        <x:v>Quiz</x:v>
      </x:c>
      <x:c r="D167" t="n">
        <x:v>3</x:v>
      </x:c>
      <x:c r="E167" t="str">
        <x:v>PreL Concepts</x:v>
      </x:c>
      <x:c r="F167" t="str">
        <x:v>PreL Patient Education</x:v>
      </x:c>
      <x:c r="G167" t="n">
        <x:v>14</x:v>
      </x:c>
      <x:c r="H167" s="40" t="n">
        <x:v>0.9285714285714286</x:v>
      </x:c>
      <x:c r="I167" t="str">
        <x:f>IF(H167="","No data",IF(H167&lt;'Parameters'!$B$9,"Below benchmark","At/above benchmark"))</x:f>
        <x:v>At/above benchmark</x:v>
      </x:c>
    </x:row>
    <x:row r="168">
      <x:c r="A168" t="str">
        <x:v>Jan 2026</x:v>
      </x:c>
      <x:c r="B168" t="str">
        <x:v>2026-01-Q3</x:v>
      </x:c>
      <x:c r="C168" t="str">
        <x:v>Quiz</x:v>
      </x:c>
      <x:c r="D168" t="n">
        <x:v>3</x:v>
      </x:c>
      <x:c r="E168" t="str">
        <x:v>PreL Courses</x:v>
      </x:c>
      <x:c r="F168" t="str">
        <x:v>NR293 Pharmacology</x:v>
      </x:c>
      <x:c r="G168" t="n">
        <x:v>14</x:v>
      </x:c>
      <x:c r="H168" s="40" t="n">
        <x:v>0.9285714285714286</x:v>
      </x:c>
      <x:c r="I168" t="str">
        <x:f>IF(H168="","No data",IF(H168&lt;'Parameters'!$B$9,"Below benchmark","At/above benchmark"))</x:f>
        <x:v>At/above benchmark</x:v>
      </x:c>
    </x:row>
    <x:row r="169">
      <x:c r="A169" t="str">
        <x:v>Jan 2026</x:v>
      </x:c>
      <x:c r="B169" t="str">
        <x:v>2026-01-Q3</x:v>
      </x:c>
      <x:c r="C169" t="str">
        <x:v>Quiz</x:v>
      </x:c>
      <x:c r="D169" t="n">
        <x:v>3</x:v>
      </x:c>
      <x:c r="E169" t="str">
        <x:v>PreL Courses</x:v>
      </x:c>
      <x:c r="F169" t="str">
        <x:v>NR326 Mental Health Nursing</x:v>
      </x:c>
      <x:c r="G169" t="n">
        <x:v>14</x:v>
      </x:c>
      <x:c r="H169" s="40" t="n">
        <x:v>0.8583749964285714</x:v>
      </x:c>
      <x:c r="I169" t="str">
        <x:f>IF(H169="","No data",IF(H169&lt;'Parameters'!$B$9,"Below benchmark","At/above benchmark"))</x:f>
        <x:v>At/above benchmark</x:v>
      </x:c>
    </x:row>
    <x:row r="170">
      <x:c r="A170" t="str">
        <x:v>Jan 2026</x:v>
      </x:c>
      <x:c r="B170" t="str">
        <x:v>2026-01-Q3</x:v>
      </x:c>
      <x:c r="C170" t="str">
        <x:v>Quiz</x:v>
      </x:c>
      <x:c r="D170" t="n">
        <x:v>3</x:v>
      </x:c>
      <x:c r="E170" t="str">
        <x:v>PreL Courses</x:v>
      </x:c>
      <x:c r="F170" t="str">
        <x:v>NR441.442.444 Community Health Nursing</x:v>
      </x:c>
      <x:c r="G170" t="n">
        <x:v>14</x:v>
      </x:c>
      <x:c r="H170" s="40" t="n">
        <x:v>1</x:v>
      </x:c>
      <x:c r="I170" t="str">
        <x:f>IF(H170="","No data",IF(H170&lt;'Parameters'!$B$9,"Below benchmark","At/above benchmark"))</x:f>
        <x:v>At/above benchmark</x:v>
      </x:c>
    </x:row>
    <x:row r="171">
      <x:c r="A171" t="str">
        <x:v>Jan 2026</x:v>
      </x:c>
      <x:c r="B171" t="str">
        <x:v>2026-01-Q3</x:v>
      </x:c>
      <x:c r="C171" t="str">
        <x:v>Quiz</x:v>
      </x:c>
      <x:c r="D171" t="n">
        <x:v>3</x:v>
      </x:c>
      <x:c r="E171" t="str">
        <x:v>PreL Courses</x:v>
      </x:c>
      <x:c r="F171" t="str">
        <x:v>NR446 Collaborative Healthcare</x:v>
      </x:c>
      <x:c r="G171" t="n">
        <x:v>14</x:v>
      </x:c>
      <x:c r="H171" s="40" t="n">
        <x:v>1</x:v>
      </x:c>
      <x:c r="I171" t="str">
        <x:f>IF(H171="","No data",IF(H171&lt;'Parameters'!$B$9,"Below benchmark","At/above benchmark"))</x:f>
        <x:v>At/above benchmark</x:v>
      </x:c>
    </x:row>
    <x:row r="172">
      <x:c r="A172" t="str">
        <x:v>Jan 2026</x:v>
      </x:c>
      <x:c r="B172" t="str">
        <x:v>2026-01-Q3</x:v>
      </x:c>
      <x:c r="C172" t="str">
        <x:v>Quiz</x:v>
      </x:c>
      <x:c r="D172" t="n">
        <x:v>3</x:v>
      </x:c>
      <x:c r="E172" t="str">
        <x:v>PreL NCLEX Client Needs Category</x:v>
      </x:c>
      <x:c r="F172" t="str">
        <x:v>PreL Health Promotion and Maintenance (HPM)</x:v>
      </x:c>
      <x:c r="G172" t="n">
        <x:v>14</x:v>
      </x:c>
      <x:c r="H172" s="40" t="n">
        <x:v>1</x:v>
      </x:c>
      <x:c r="I172" t="str">
        <x:f>IF(H172="","No data",IF(H172&lt;'Parameters'!$B$9,"Below benchmark","At/above benchmark"))</x:f>
        <x:v>At/above benchmark</x:v>
      </x:c>
    </x:row>
    <x:row r="173">
      <x:c r="A173" t="str">
        <x:v>Jan 2026</x:v>
      </x:c>
      <x:c r="B173" t="str">
        <x:v>2026-01-Q3</x:v>
      </x:c>
      <x:c r="C173" t="str">
        <x:v>Quiz</x:v>
      </x:c>
      <x:c r="D173" t="n">
        <x:v>3</x:v>
      </x:c>
      <x:c r="E173" t="str">
        <x:v>PreL NCLEX Client Needs Category</x:v>
      </x:c>
      <x:c r="F173" t="str">
        <x:v>PreL Management of Care (MC)</x:v>
      </x:c>
      <x:c r="G173" t="n">
        <x:v>14</x:v>
      </x:c>
      <x:c r="H173" s="40" t="n">
        <x:v>0.5</x:v>
      </x:c>
      <x:c r="I173" t="str">
        <x:f>IF(H173="","No data",IF(H173&lt;'Parameters'!$B$9,"Below benchmark","At/above benchmark"))</x:f>
        <x:v>Below benchmark</x:v>
      </x:c>
    </x:row>
    <x:row r="174">
      <x:c r="A174" t="str">
        <x:v>Jan 2026</x:v>
      </x:c>
      <x:c r="B174" t="str">
        <x:v>2026-01-Q3</x:v>
      </x:c>
      <x:c r="C174" t="str">
        <x:v>Quiz</x:v>
      </x:c>
      <x:c r="D174" t="n">
        <x:v>3</x:v>
      </x:c>
      <x:c r="E174" t="str">
        <x:v>PreL NCLEX Client Needs Category</x:v>
      </x:c>
      <x:c r="F174" t="str">
        <x:v>PreL Pharmacological and Parenteral Therapies (PPT)</x:v>
      </x:c>
      <x:c r="G174" t="n">
        <x:v>14</x:v>
      </x:c>
      <x:c r="H174" s="40" t="n">
        <x:v>0.9285714285714286</x:v>
      </x:c>
      <x:c r="I174" t="str">
        <x:f>IF(H174="","No data",IF(H174&lt;'Parameters'!$B$9,"Below benchmark","At/above benchmark"))</x:f>
        <x:v>At/above benchmark</x:v>
      </x:c>
    </x:row>
    <x:row r="175">
      <x:c r="A175" t="str">
        <x:v>Jan 2026</x:v>
      </x:c>
      <x:c r="B175" t="str">
        <x:v>2026-01-Q3</x:v>
      </x:c>
      <x:c r="C175" t="str">
        <x:v>Quiz</x:v>
      </x:c>
      <x:c r="D175" t="n">
        <x:v>3</x:v>
      </x:c>
      <x:c r="E175" t="str">
        <x:v>PreL NCLEX Client Needs Category</x:v>
      </x:c>
      <x:c r="F175" t="str">
        <x:v>PreL Psychosocial Integrity (PI)</x:v>
      </x:c>
      <x:c r="G175" t="n">
        <x:v>14</x:v>
      </x:c>
      <x:c r="H175" s="40" t="n">
        <x:v>0.8588215210357143</x:v>
      </x:c>
      <x:c r="I175" t="str">
        <x:f>IF(H175="","No data",IF(H175&lt;'Parameters'!$B$9,"Below benchmark","At/above benchmark"))</x:f>
        <x:v>At/above benchmark</x:v>
      </x:c>
    </x:row>
    <x:row r="176">
      <x:c r="A176" t="str">
        <x:v>Jan 2026</x:v>
      </x:c>
      <x:c r="B176" t="str">
        <x:v>2026-01-Q3</x:v>
      </x:c>
      <x:c r="C176" t="str">
        <x:v>Quiz</x:v>
      </x:c>
      <x:c r="D176" t="n">
        <x:v>3</x:v>
      </x:c>
      <x:c r="E176" t="str">
        <x:v>PreL NCLEX Client Needs Category</x:v>
      </x:c>
      <x:c r="F176" t="str">
        <x:v>PreL Safety and Infection Control (SIC)</x:v>
      </x:c>
      <x:c r="G176" t="n">
        <x:v>14</x:v>
      </x:c>
      <x:c r="H176" s="40" t="n">
        <x:v>1</x:v>
      </x:c>
      <x:c r="I176" t="str">
        <x:f>IF(H176="","No data",IF(H176&lt;'Parameters'!$B$9,"Below benchmark","At/above benchmark"))</x:f>
        <x:v>At/above benchmark</x:v>
      </x:c>
    </x:row>
    <x:row r="177">
      <x:c r="A177" t="str">
        <x:v>Jan 2026</x:v>
      </x:c>
      <x:c r="B177" t="str">
        <x:v>2026-01-Q3</x:v>
      </x:c>
      <x:c r="C177" t="str">
        <x:v>Quiz</x:v>
      </x:c>
      <x:c r="D177" t="n">
        <x:v>3</x:v>
      </x:c>
      <x:c r="E177" t="str">
        <x:v>PreL Nursing Process</x:v>
      </x:c>
      <x:c r="F177" t="str">
        <x:v>PreL Analysis.Diagnosis</x:v>
      </x:c>
      <x:c r="G177" t="n">
        <x:v>14</x:v>
      </x:c>
      <x:c r="H177" s="40" t="n">
        <x:v>0.9605375883285714</x:v>
      </x:c>
      <x:c r="I177" t="str">
        <x:f>IF(H177="","No data",IF(H177&lt;'Parameters'!$B$9,"Below benchmark","At/above benchmark"))</x:f>
        <x:v>At/above benchmark</x:v>
      </x:c>
    </x:row>
    <x:row r="178">
      <x:c r="A178" t="str">
        <x:v>Jan 2026</x:v>
      </x:c>
      <x:c r="B178" t="str">
        <x:v>2026-01-Q3</x:v>
      </x:c>
      <x:c r="C178" t="str">
        <x:v>Quiz</x:v>
      </x:c>
      <x:c r="D178" t="n">
        <x:v>3</x:v>
      </x:c>
      <x:c r="E178" t="str">
        <x:v>PreL Nursing Process</x:v>
      </x:c>
      <x:c r="F178" t="str">
        <x:v>PreL Assessment</x:v>
      </x:c>
      <x:c r="G178" t="n">
        <x:v>14</x:v>
      </x:c>
      <x:c r="H178" s="40" t="n">
        <x:v>0.7857142324071429</x:v>
      </x:c>
      <x:c r="I178" t="str">
        <x:f>IF(H178="","No data",IF(H178&lt;'Parameters'!$B$9,"Below benchmark","At/above benchmark"))</x:f>
        <x:v>At/above benchmark</x:v>
      </x:c>
    </x:row>
    <x:row r="179">
      <x:c r="A179" t="str">
        <x:v>Jan 2026</x:v>
      </x:c>
      <x:c r="B179" t="str">
        <x:v>2026-01-Q3</x:v>
      </x:c>
      <x:c r="C179" t="str">
        <x:v>Quiz</x:v>
      </x:c>
      <x:c r="D179" t="n">
        <x:v>3</x:v>
      </x:c>
      <x:c r="E179" t="str">
        <x:v>PreL Nursing Process</x:v>
      </x:c>
      <x:c r="F179" t="str">
        <x:v>PreL Evaluation</x:v>
      </x:c>
      <x:c r="G179" t="n">
        <x:v>14</x:v>
      </x:c>
      <x:c r="H179" s="40" t="n">
        <x:v>0.9285714285714286</x:v>
      </x:c>
      <x:c r="I179" t="str">
        <x:f>IF(H179="","No data",IF(H179&lt;'Parameters'!$B$9,"Below benchmark","At/above benchmark"))</x:f>
        <x:v>At/above benchmark</x:v>
      </x:c>
    </x:row>
    <x:row r="180">
      <x:c r="A180" t="str">
        <x:v>Jan 2026</x:v>
      </x:c>
      <x:c r="B180" t="str">
        <x:v>2026-01-Q3</x:v>
      </x:c>
      <x:c r="C180" t="str">
        <x:v>Quiz</x:v>
      </x:c>
      <x:c r="D180" t="n">
        <x:v>3</x:v>
      </x:c>
      <x:c r="E180" t="str">
        <x:v>PreL Nursing Process</x:v>
      </x:c>
      <x:c r="F180" t="str">
        <x:v>PreL Implementation.Intervention</x:v>
      </x:c>
      <x:c r="G180" t="n">
        <x:v>14</x:v>
      </x:c>
      <x:c r="H180" s="40" t="n">
        <x:v>0.7380952380928572</x:v>
      </x:c>
      <x:c r="I180" t="str">
        <x:f>IF(H180="","No data",IF(H180&lt;'Parameters'!$B$9,"Below benchmark","At/above benchmark"))</x:f>
        <x:v>Below benchmark</x:v>
      </x:c>
    </x:row>
    <x:row r="181">
      <x:c r="A181" t="str">
        <x:v>Jan 2026</x:v>
      </x:c>
      <x:c r="B181" t="str">
        <x:v>2026-01-Q3</x:v>
      </x:c>
      <x:c r="C181" t="str">
        <x:v>Quiz</x:v>
      </x:c>
      <x:c r="D181" t="n">
        <x:v>3</x:v>
      </x:c>
      <x:c r="E181" t="str">
        <x:v>PreL Nursing Process</x:v>
      </x:c>
      <x:c r="F181" t="str">
        <x:v>PreL Planning</x:v>
      </x:c>
      <x:c r="G181" t="n">
        <x:v>14</x:v>
      </x:c>
      <x:c r="H181" s="40" t="n">
        <x:v>0.803905832</x:v>
      </x:c>
      <x:c r="I181" t="str">
        <x:f>IF(H181="","No data",IF(H181&lt;'Parameters'!$B$9,"Below benchmark","At/above benchmark"))</x:f>
        <x:v>At/above benchmark</x:v>
      </x:c>
    </x:row>
    <x:row r="182">
      <x:c r="A182" t="str">
        <x:v>Jan 2026</x:v>
      </x:c>
      <x:c r="B182" t="str">
        <x:v>2026-01-Q3</x:v>
      </x:c>
      <x:c r="C182" t="str">
        <x:v>Quiz</x:v>
      </x:c>
      <x:c r="D182" t="n">
        <x:v>3</x:v>
      </x:c>
      <x:c r="E182" t="str">
        <x:v>PreL QSEN</x:v>
      </x:c>
      <x:c r="F182" t="str">
        <x:v>PreL QSEN Evidence Based Practice</x:v>
      </x:c>
      <x:c r="G182" t="n">
        <x:v>14</x:v>
      </x:c>
      <x:c r="H182" s="40" t="n">
        <x:v>1</x:v>
      </x:c>
      <x:c r="I182" t="str">
        <x:f>IF(H182="","No data",IF(H182&lt;'Parameters'!$B$9,"Below benchmark","At/above benchmark"))</x:f>
        <x:v>At/above benchmark</x:v>
      </x:c>
    </x:row>
    <x:row r="183">
      <x:c r="A183" t="str">
        <x:v>Jan 2026</x:v>
      </x:c>
      <x:c r="B183" t="str">
        <x:v>2026-01-Q3</x:v>
      </x:c>
      <x:c r="C183" t="str">
        <x:v>Quiz</x:v>
      </x:c>
      <x:c r="D183" t="n">
        <x:v>3</x:v>
      </x:c>
      <x:c r="E183" t="str">
        <x:v>PreL QSEN</x:v>
      </x:c>
      <x:c r="F183" t="str">
        <x:v>PreL QSEN Patient-Centered Care</x:v>
      </x:c>
      <x:c r="G183" t="n">
        <x:v>14</x:v>
      </x:c>
      <x:c r="H183" s="40" t="n">
        <x:v>0.8349330312500001</x:v>
      </x:c>
      <x:c r="I183" t="str">
        <x:f>IF(H183="","No data",IF(H183&lt;'Parameters'!$B$9,"Below benchmark","At/above benchmark"))</x:f>
        <x:v>At/above benchmark</x:v>
      </x:c>
    </x:row>
    <x:row r="184">
      <x:c r="A184" t="str">
        <x:v>Jan 2026</x:v>
      </x:c>
      <x:c r="B184" t="str">
        <x:v>2026-01-Q3</x:v>
      </x:c>
      <x:c r="C184" t="str">
        <x:v>Quiz</x:v>
      </x:c>
      <x:c r="D184" t="n">
        <x:v>3</x:v>
      </x:c>
      <x:c r="E184" t="str">
        <x:v>PreL QSEN</x:v>
      </x:c>
      <x:c r="F184" t="str">
        <x:v>PreL QSEN Safety</x:v>
      </x:c>
      <x:c r="G184" t="n">
        <x:v>14</x:v>
      </x:c>
      <x:c r="H184" s="40" t="n">
        <x:v>0.9283039058285715</x:v>
      </x:c>
      <x:c r="I184" t="str">
        <x:f>IF(H184="","No data",IF(H184&lt;'Parameters'!$B$9,"Below benchmark","At/above benchmark"))</x:f>
        <x:v>At/above benchmark</x:v>
      </x:c>
    </x:row>
    <x:row r="185">
      <x:c r="A185" t="str">
        <x:v>Jan 2026</x:v>
      </x:c>
      <x:c r="B185" t="str">
        <x:v>2026-01-Q3</x:v>
      </x:c>
      <x:c r="C185" t="str">
        <x:v>Quiz</x:v>
      </x:c>
      <x:c r="D185" t="n">
        <x:v>3</x:v>
      </x:c>
      <x:c r="E185" t="str">
        <x:v>PreL Question Types</x:v>
      </x:c>
      <x:c r="F185" t="str">
        <x:v>PreL Multiple Choice (Traditional and Extended)</x:v>
      </x:c>
      <x:c r="G185" t="n">
        <x:v>14</x:v>
      </x:c>
      <x:c r="H185" s="40" t="n">
        <x:v>0.8627103266285714</x:v>
      </x:c>
      <x:c r="I185" t="str">
        <x:f>IF(H185="","No data",IF(H185&lt;'Parameters'!$B$9,"Below benchmark","At/above benchmark"))</x:f>
        <x:v>At/above benchmark</x:v>
      </x:c>
    </x:row>
    <x:row r="186">
      <x:c r="A186" t="str">
        <x:v>Jan 2026</x:v>
      </x:c>
      <x:c r="B186" t="str">
        <x:v>2026-01-Q3</x:v>
      </x:c>
      <x:c r="C186" t="str">
        <x:v>Quiz</x:v>
      </x:c>
      <x:c r="D186" t="n">
        <x:v>3</x:v>
      </x:c>
      <x:c r="E186" t="str">
        <x:v>PreL Question Types</x:v>
      </x:c>
      <x:c r="F186" t="str">
        <x:v>PreL Select All That Apply (Traditional and NGN)</x:v>
      </x:c>
      <x:c r="G186" t="n">
        <x:v>14</x:v>
      </x:c>
      <x:c r="H186" s="40" t="n">
        <x:v>0.8303571162142858</x:v>
      </x:c>
      <x:c r="I186" t="str">
        <x:f>IF(H186="","No data",IF(H186&lt;'Parameters'!$B$9,"Below benchmark","At/above benchmark"))</x:f>
        <x:v>At/above benchmark</x:v>
      </x:c>
    </x:row>
    <x:row r="187">
      <x:c r="A187" t="str">
        <x:v>Jan 2026</x:v>
      </x:c>
      <x:c r="B187" t="str">
        <x:v>2026-01-Q3</x:v>
      </x:c>
      <x:c r="C187" t="str">
        <x:v>Quiz</x:v>
      </x:c>
      <x:c r="D187" t="n">
        <x:v>3</x:v>
      </x:c>
      <x:c r="E187" t="str">
        <x:v>PreL Spheres of Care</x:v>
      </x:c>
      <x:c r="F187" t="str">
        <x:v>PreL Chronic Disease Management</x:v>
      </x:c>
      <x:c r="G187" t="n">
        <x:v>14</x:v>
      </x:c>
      <x:c r="H187" s="40" t="n">
        <x:v>0.8927233814857143</x:v>
      </x:c>
      <x:c r="I187" t="str">
        <x:f>IF(H187="","No data",IF(H187&lt;'Parameters'!$B$9,"Below benchmark","At/above benchmark"))</x:f>
        <x:v>At/above benchmark</x:v>
      </x:c>
    </x:row>
    <x:row r="188">
      <x:c r="A188" t="str">
        <x:v>Jan 2026</x:v>
      </x:c>
      <x:c r="B188" t="str">
        <x:v>2026-01-Q3</x:v>
      </x:c>
      <x:c r="C188" t="str">
        <x:v>Quiz</x:v>
      </x:c>
      <x:c r="D188" t="n">
        <x:v>3</x:v>
      </x:c>
      <x:c r="E188" t="str">
        <x:v>PreL Spheres of Care</x:v>
      </x:c>
      <x:c r="F188" t="str">
        <x:v>PreL Regenerative.Restorative Care</x:v>
      </x:c>
      <x:c r="G188" t="n">
        <x:v>14</x:v>
      </x:c>
      <x:c r="H188" s="40" t="n">
        <x:v>0.8288066616714287</x:v>
      </x:c>
      <x:c r="I188" t="str">
        <x:f>IF(H188="","No data",IF(H188&lt;'Parameters'!$B$9,"Below benchmark","At/above benchmark"))</x:f>
        <x:v>At/above benchmark</x:v>
      </x:c>
    </x:row>
    <x:row r="189">
      <x:c r="A189" t="str">
        <x:v>Jan 2026</x:v>
      </x:c>
      <x:c r="B189" t="str">
        <x:v>2026-01-Q3</x:v>
      </x:c>
      <x:c r="C189" t="str">
        <x:v>Quiz</x:v>
      </x:c>
      <x:c r="D189" t="n">
        <x:v>3</x:v>
      </x:c>
      <x:c r="E189" t="str">
        <x:v>PreL Spheres of Care</x:v>
      </x:c>
      <x:c r="F189" t="str">
        <x:v>PreL Wellness.Disease Prevention</x:v>
      </x:c>
      <x:c r="G189" t="n">
        <x:v>14</x:v>
      </x:c>
      <x:c r="H189" s="40" t="n">
        <x:v>0.8495171673714286</x:v>
      </x:c>
      <x:c r="I189" t="str">
        <x:f>IF(H189="","No data",IF(H189&lt;'Parameters'!$B$9,"Below benchmark","At/above benchmark"))</x:f>
        <x:v>At/above benchmark</x:v>
      </x:c>
    </x:row>
    <x:row r="190">
      <x:c r="A190" t="str">
        <x:v>Jan 2026</x:v>
      </x:c>
      <x:c r="B190" t="str">
        <x:v>2026-01-Q4</x:v>
      </x:c>
      <x:c r="C190" t="str">
        <x:v>Quiz</x:v>
      </x:c>
      <x:c r="D190" t="n">
        <x:v>4</x:v>
      </x:c>
      <x:c r="E190" t="str">
        <x:v>NurseThink Testing</x:v>
      </x:c>
      <x:c r="F190" t="str">
        <x:v>Clinical Judgment Measurement Model/Evaluate Outcomes (EO)</x:v>
      </x:c>
      <x:c r="G190" t="n">
        <x:v>14</x:v>
      </x:c>
      <x:c r="H190" s="40" t="n">
        <x:v>0.21428571428571427</x:v>
      </x:c>
      <x:c r="I190" t="str">
        <x:f>IF(H190="","No data",IF(H190&lt;'Parameters'!$B$9,"Below benchmark","At/above benchmark"))</x:f>
        <x:v>Below benchmark</x:v>
      </x:c>
    </x:row>
    <x:row r="191">
      <x:c r="A191" t="str">
        <x:v>Jan 2026</x:v>
      </x:c>
      <x:c r="B191" t="str">
        <x:v>2026-01-Q4</x:v>
      </x:c>
      <x:c r="C191" t="str">
        <x:v>Quiz</x:v>
      </x:c>
      <x:c r="D191" t="n">
        <x:v>4</x:v>
      </x:c>
      <x:c r="E191" t="str">
        <x:v>NurseThink Testing</x:v>
      </x:c>
      <x:c r="F191" t="str">
        <x:v>Clinical Judgment Measurement Model/Take Actions (TA)</x:v>
      </x:c>
      <x:c r="G191" t="n">
        <x:v>14</x:v>
      </x:c>
      <x:c r="H191" s="40" t="n">
        <x:v>0.7142857142857143</x:v>
      </x:c>
      <x:c r="I191" t="str">
        <x:f>IF(H191="","No data",IF(H191&lt;'Parameters'!$B$9,"Below benchmark","At/above benchmark"))</x:f>
        <x:v>Below benchmark</x:v>
      </x:c>
    </x:row>
    <x:row r="192">
      <x:c r="A192" t="str">
        <x:v>Jan 2026</x:v>
      </x:c>
      <x:c r="B192" t="str">
        <x:v>2026-01-Q4</x:v>
      </x:c>
      <x:c r="C192" t="str">
        <x:v>Quiz</x:v>
      </x:c>
      <x:c r="D192" t="n">
        <x:v>4</x:v>
      </x:c>
      <x:c r="E192" t="str">
        <x:v>NurseThink Testing</x:v>
      </x:c>
      <x:c r="F192" t="str">
        <x:v>Concept/Coping Concept</x:v>
      </x:c>
      <x:c r="G192" t="n">
        <x:v>14</x:v>
      </x:c>
      <x:c r="H192" s="40" t="n">
        <x:v>0.7142857142857143</x:v>
      </x:c>
      <x:c r="I192" t="str">
        <x:f>IF(H192="","No data",IF(H192&lt;'Parameters'!$B$9,"Below benchmark","At/above benchmark"))</x:f>
        <x:v>Below benchmark</x:v>
      </x:c>
    </x:row>
    <x:row r="193">
      <x:c r="A193" t="str">
        <x:v>Jan 2026</x:v>
      </x:c>
      <x:c r="B193" t="str">
        <x:v>2026-01-Q4</x:v>
      </x:c>
      <x:c r="C193" t="str">
        <x:v>Quiz</x:v>
      </x:c>
      <x:c r="D193" t="n">
        <x:v>4</x:v>
      </x:c>
      <x:c r="E193" t="str">
        <x:v>NurseThink Testing</x:v>
      </x:c>
      <x:c r="F193" t="str">
        <x:v>Concept/Role of the Nurse Concept</x:v>
      </x:c>
      <x:c r="G193" t="n">
        <x:v>14</x:v>
      </x:c>
      <x:c r="H193" s="40" t="n">
        <x:v>0.21428571428571427</x:v>
      </x:c>
      <x:c r="I193" t="str">
        <x:f>IF(H193="","No data",IF(H193&lt;'Parameters'!$B$9,"Below benchmark","At/above benchmark"))</x:f>
        <x:v>Below benchmark</x:v>
      </x:c>
    </x:row>
    <x:row r="194">
      <x:c r="A194" t="str">
        <x:v>Jan 2026</x:v>
      </x:c>
      <x:c r="B194" t="str">
        <x:v>2026-01-Q4</x:v>
      </x:c>
      <x:c r="C194" t="str">
        <x:v>Quiz</x:v>
      </x:c>
      <x:c r="D194" t="n">
        <x:v>4</x:v>
      </x:c>
      <x:c r="E194" t="str">
        <x:v>NurseThink Testing</x:v>
      </x:c>
      <x:c r="F194" t="str">
        <x:v>Exemplar-Disease/Anxiety</x:v>
      </x:c>
      <x:c r="G194" t="n">
        <x:v>14</x:v>
      </x:c>
      <x:c r="H194" s="40" t="n">
        <x:v>0.4633493846857143</x:v>
      </x:c>
      <x:c r="I194" t="str">
        <x:f>IF(H194="","No data",IF(H194&lt;'Parameters'!$B$9,"Below benchmark","At/above benchmark"))</x:f>
        <x:v>Below benchmark</x:v>
      </x:c>
    </x:row>
    <x:row r="195">
      <x:c r="A195" t="str">
        <x:v>Jan 2026</x:v>
      </x:c>
      <x:c r="B195" t="str">
        <x:v>2026-01-Q4</x:v>
      </x:c>
      <x:c r="C195" t="str">
        <x:v>Quiz</x:v>
      </x:c>
      <x:c r="D195" t="n">
        <x:v>4</x:v>
      </x:c>
      <x:c r="E195" t="str">
        <x:v>NurseThink Testing</x:v>
      </x:c>
      <x:c r="F195" t="str">
        <x:v>NCLEX® Client Needs/Health Promotion and Maintenance</x:v>
      </x:c>
      <x:c r="G195" t="n">
        <x:v>14</x:v>
      </x:c>
      <x:c r="H195" s="40" t="n">
        <x:v>0.7142857142857143</x:v>
      </x:c>
      <x:c r="I195" t="str">
        <x:f>IF(H195="","No data",IF(H195&lt;'Parameters'!$B$9,"Below benchmark","At/above benchmark"))</x:f>
        <x:v>Below benchmark</x:v>
      </x:c>
    </x:row>
    <x:row r="196">
      <x:c r="A196" t="str">
        <x:v>Jan 2026</x:v>
      </x:c>
      <x:c r="B196" t="str">
        <x:v>2026-01-Q4</x:v>
      </x:c>
      <x:c r="C196" t="str">
        <x:v>Quiz</x:v>
      </x:c>
      <x:c r="D196" t="n">
        <x:v>4</x:v>
      </x:c>
      <x:c r="E196" t="str">
        <x:v>NurseThink Testing</x:v>
      </x:c>
      <x:c r="F196" t="str">
        <x:v>NCLEX® Client Needs/Pharmacological and Parenteral Therapies</x:v>
      </x:c>
      <x:c r="G196" t="n">
        <x:v>14</x:v>
      </x:c>
      <x:c r="H196" s="40" t="n">
        <x:v>0.21428571428571427</x:v>
      </x:c>
      <x:c r="I196" t="str">
        <x:f>IF(H196="","No data",IF(H196&lt;'Parameters'!$B$9,"Below benchmark","At/above benchmark"))</x:f>
        <x:v>Below benchmark</x:v>
      </x:c>
    </x:row>
    <x:row r="197">
      <x:c r="A197" t="str">
        <x:v>Jan 2026</x:v>
      </x:c>
      <x:c r="B197" t="str">
        <x:v>2026-01-Q4</x:v>
      </x:c>
      <x:c r="C197" t="str">
        <x:v>Quiz</x:v>
      </x:c>
      <x:c r="D197" t="n">
        <x:v>4</x:v>
      </x:c>
      <x:c r="E197" t="str">
        <x:v>NurseThink Testing</x:v>
      </x:c>
      <x:c r="F197" t="str">
        <x:v>Nursing Process/4-Implementation</x:v>
      </x:c>
      <x:c r="G197" t="n">
        <x:v>14</x:v>
      </x:c>
      <x:c r="H197" s="40" t="n">
        <x:v>0.7142857142857143</x:v>
      </x:c>
      <x:c r="I197" t="str">
        <x:f>IF(H197="","No data",IF(H197&lt;'Parameters'!$B$9,"Below benchmark","At/above benchmark"))</x:f>
        <x:v>Below benchmark</x:v>
      </x:c>
    </x:row>
    <x:row r="198">
      <x:c r="A198" t="str">
        <x:v>Jan 2026</x:v>
      </x:c>
      <x:c r="B198" t="str">
        <x:v>2026-01-Q4</x:v>
      </x:c>
      <x:c r="C198" t="str">
        <x:v>Quiz</x:v>
      </x:c>
      <x:c r="D198" t="n">
        <x:v>4</x:v>
      </x:c>
      <x:c r="E198" t="str">
        <x:v>NurseThink Testing</x:v>
      </x:c>
      <x:c r="F198" t="str">
        <x:v>Nursing Process/5-Evaluation</x:v>
      </x:c>
      <x:c r="G198" t="n">
        <x:v>14</x:v>
      </x:c>
      <x:c r="H198" s="40" t="n">
        <x:v>0.21428571428571427</x:v>
      </x:c>
      <x:c r="I198" t="str">
        <x:f>IF(H198="","No data",IF(H198&lt;'Parameters'!$B$9,"Below benchmark","At/above benchmark"))</x:f>
        <x:v>Below benchmark</x:v>
      </x:c>
    </x:row>
    <x:row r="199">
      <x:c r="A199" t="str">
        <x:v>Jan 2026</x:v>
      </x:c>
      <x:c r="B199" t="str">
        <x:v>2026-01-Q4</x:v>
      </x:c>
      <x:c r="C199" t="str">
        <x:v>Quiz</x:v>
      </x:c>
      <x:c r="D199" t="n">
        <x:v>4</x:v>
      </x:c>
      <x:c r="E199" t="str">
        <x:v>NurseThink Testing</x:v>
      </x:c>
      <x:c r="F199" t="str">
        <x:v>QSEN Competencies/Evidence-based Practice</x:v>
      </x:c>
      <x:c r="G199" t="n">
        <x:v>14</x:v>
      </x:c>
      <x:c r="H199" s="40" t="n">
        <x:v>0.21428571428571427</x:v>
      </x:c>
      <x:c r="I199" t="str">
        <x:f>IF(H199="","No data",IF(H199&lt;'Parameters'!$B$9,"Below benchmark","At/above benchmark"))</x:f>
        <x:v>Below benchmark</x:v>
      </x:c>
    </x:row>
    <x:row r="200">
      <x:c r="A200" t="str">
        <x:v>Jan 2026</x:v>
      </x:c>
      <x:c r="B200" t="str">
        <x:v>2026-01-Q4</x:v>
      </x:c>
      <x:c r="C200" t="str">
        <x:v>Quiz</x:v>
      </x:c>
      <x:c r="D200" t="n">
        <x:v>4</x:v>
      </x:c>
      <x:c r="E200" t="str">
        <x:v>NurseThink Testing</x:v>
      </x:c>
      <x:c r="F200" t="str">
        <x:v>QSEN Competencies/Patient-Centered Care</x:v>
      </x:c>
      <x:c r="G200" t="n">
        <x:v>14</x:v>
      </x:c>
      <x:c r="H200" s="40" t="n">
        <x:v>0.7142857142857143</x:v>
      </x:c>
      <x:c r="I200" t="str">
        <x:f>IF(H200="","No data",IF(H200&lt;'Parameters'!$B$9,"Below benchmark","At/above benchmark"))</x:f>
        <x:v>Below benchmark</x:v>
      </x:c>
    </x:row>
    <x:row r="201">
      <x:c r="A201" t="str">
        <x:v>Jan 2026</x:v>
      </x:c>
      <x:c r="B201" t="str">
        <x:v>2026-01-Q4</x:v>
      </x:c>
      <x:c r="C201" t="str">
        <x:v>Quiz</x:v>
      </x:c>
      <x:c r="D201" t="n">
        <x:v>4</x:v>
      </x:c>
      <x:c r="E201" t="str">
        <x:v>NurseThink Testing</x:v>
      </x:c>
      <x:c r="F201" t="str">
        <x:v>System/Multisystem</x:v>
      </x:c>
      <x:c r="G201" t="n">
        <x:v>14</x:v>
      </x:c>
      <x:c r="H201" s="40" t="n">
        <x:v>0.4633493846857143</x:v>
      </x:c>
      <x:c r="I201" t="str">
        <x:f>IF(H201="","No data",IF(H201&lt;'Parameters'!$B$9,"Below benchmark","At/above benchmark"))</x:f>
        <x:v>Below benchmark</x:v>
      </x:c>
    </x:row>
    <x:row r="202">
      <x:c r="A202" t="str">
        <x:v>Jan 2026</x:v>
      </x:c>
      <x:c r="B202" t="str">
        <x:v>2026-01-Q4</x:v>
      </x:c>
      <x:c r="C202" t="str">
        <x:v>Quiz</x:v>
      </x:c>
      <x:c r="D202" t="n">
        <x:v>4</x:v>
      </x:c>
      <x:c r="E202" t="str">
        <x:v>PreL BSN Essentials</x:v>
      </x:c>
      <x:c r="F202" t="str">
        <x:v>PreL Domain 1: Knowledge for Nursing Practice</x:v>
      </x:c>
      <x:c r="G202" t="n">
        <x:v>14</x:v>
      </x:c>
      <x:c r="H202" s="40" t="n">
        <x:v>0.7424727738571428</x:v>
      </x:c>
      <x:c r="I202" t="str">
        <x:f>IF(H202="","No data",IF(H202&lt;'Parameters'!$B$9,"Below benchmark","At/above benchmark"))</x:f>
        <x:v>Below benchmark</x:v>
      </x:c>
    </x:row>
    <x:row r="203">
      <x:c r="A203" t="str">
        <x:v>Jan 2026</x:v>
      </x:c>
      <x:c r="B203" t="str">
        <x:v>2026-01-Q4</x:v>
      </x:c>
      <x:c r="C203" t="str">
        <x:v>Quiz</x:v>
      </x:c>
      <x:c r="D203" t="n">
        <x:v>4</x:v>
      </x:c>
      <x:c r="E203" t="str">
        <x:v>PreL BSN Essentials</x:v>
      </x:c>
      <x:c r="F203" t="str">
        <x:v>PreL Domain 2: Person-Centered Care</x:v>
      </x:c>
      <x:c r="G203" t="n">
        <x:v>14</x:v>
      </x:c>
      <x:c r="H203" s="40" t="n">
        <x:v>0.8174603293785714</x:v>
      </x:c>
      <x:c r="I203" t="str">
        <x:f>IF(H203="","No data",IF(H203&lt;'Parameters'!$B$9,"Below benchmark","At/above benchmark"))</x:f>
        <x:v>At/above benchmark</x:v>
      </x:c>
    </x:row>
    <x:row r="204">
      <x:c r="A204" t="str">
        <x:v>Jan 2026</x:v>
      </x:c>
      <x:c r="B204" t="str">
        <x:v>2026-01-Q4</x:v>
      </x:c>
      <x:c r="C204" t="str">
        <x:v>Quiz</x:v>
      </x:c>
      <x:c r="D204" t="n">
        <x:v>4</x:v>
      </x:c>
      <x:c r="E204" t="str">
        <x:v>PreL Bloom's Taxonomy</x:v>
      </x:c>
      <x:c r="F204" t="str">
        <x:v>PreL Apply.Analyze</x:v>
      </x:c>
      <x:c r="G204" t="n">
        <x:v>14</x:v>
      </x:c>
      <x:c r="H204" s="40" t="n">
        <x:v>0.7497319753428571</x:v>
      </x:c>
      <x:c r="I204" t="str">
        <x:f>IF(H204="","No data",IF(H204&lt;'Parameters'!$B$9,"Below benchmark","At/above benchmark"))</x:f>
        <x:v>Below benchmark</x:v>
      </x:c>
    </x:row>
    <x:row r="205">
      <x:c r="A205" t="str">
        <x:v>Jan 2026</x:v>
      </x:c>
      <x:c r="B205" t="str">
        <x:v>2026-01-Q4</x:v>
      </x:c>
      <x:c r="C205" t="str">
        <x:v>Quiz</x:v>
      </x:c>
      <x:c r="D205" t="n">
        <x:v>4</x:v>
      </x:c>
      <x:c r="E205" t="str">
        <x:v>PreL Bloom's Taxonomy</x:v>
      </x:c>
      <x:c r="F205" t="str">
        <x:v>PreL Remember.Understand</x:v>
      </x:c>
      <x:c r="G205" t="n">
        <x:v>14</x:v>
      </x:c>
      <x:c r="H205" s="40" t="n">
        <x:v>0.6697512083285714</x:v>
      </x:c>
      <x:c r="I205" t="str">
        <x:f>IF(H205="","No data",IF(H205&lt;'Parameters'!$B$9,"Below benchmark","At/above benchmark"))</x:f>
        <x:v>Below benchmark</x:v>
      </x:c>
    </x:row>
    <x:row r="206">
      <x:c r="A206" t="str">
        <x:v>Jan 2026</x:v>
      </x:c>
      <x:c r="B206" t="str">
        <x:v>2026-01-Q4</x:v>
      </x:c>
      <x:c r="C206" t="str">
        <x:v>Quiz</x:v>
      </x:c>
      <x:c r="D206" t="n">
        <x:v>4</x:v>
      </x:c>
      <x:c r="E206" t="str">
        <x:v>PreL CJE Items</x:v>
      </x:c>
      <x:c r="F206" t="str">
        <x:v>CJE Item</x:v>
      </x:c>
      <x:c r="G206" t="n">
        <x:v>14</x:v>
      </x:c>
      <x:c r="H206" s="40" t="n">
        <x:v>0.4633493846857143</x:v>
      </x:c>
      <x:c r="I206" t="str">
        <x:f>IF(H206="","No data",IF(H206&lt;'Parameters'!$B$9,"Below benchmark","At/above benchmark"))</x:f>
        <x:v>Below benchmark</x:v>
      </x:c>
    </x:row>
    <x:row r="207">
      <x:c r="A207" t="str">
        <x:v>Jan 2026</x:v>
      </x:c>
      <x:c r="B207" t="str">
        <x:v>2026-01-Q4</x:v>
      </x:c>
      <x:c r="C207" t="str">
        <x:v>Quiz</x:v>
      </x:c>
      <x:c r="D207" t="n">
        <x:v>4</x:v>
      </x:c>
      <x:c r="E207" t="str">
        <x:v>PreL Concepts</x:v>
      </x:c>
      <x:c r="F207" t="str">
        <x:v>PreL Addiction</x:v>
      </x:c>
      <x:c r="G207" t="n">
        <x:v>14</x:v>
      </x:c>
      <x:c r="H207" s="40" t="n">
        <x:v>0.833333404942857</x:v>
      </x:c>
      <x:c r="I207" t="str">
        <x:f>IF(H207="","No data",IF(H207&lt;'Parameters'!$B$9,"Below benchmark","At/above benchmark"))</x:f>
        <x:v>At/above benchmark</x:v>
      </x:c>
    </x:row>
    <x:row r="208">
      <x:c r="A208" t="str">
        <x:v>Jan 2026</x:v>
      </x:c>
      <x:c r="B208" t="str">
        <x:v>2026-01-Q4</x:v>
      </x:c>
      <x:c r="C208" t="str">
        <x:v>Quiz</x:v>
      </x:c>
      <x:c r="D208" t="n">
        <x:v>4</x:v>
      </x:c>
      <x:c r="E208" t="str">
        <x:v>PreL Concepts</x:v>
      </x:c>
      <x:c r="F208" t="str">
        <x:v>PreL Anxiety</x:v>
      </x:c>
      <x:c r="G208" t="n">
        <x:v>14</x:v>
      </x:c>
      <x:c r="H208" s="40" t="n">
        <x:v>0.7857143036142856</x:v>
      </x:c>
      <x:c r="I208" t="str">
        <x:f>IF(H208="","No data",IF(H208&lt;'Parameters'!$B$9,"Below benchmark","At/above benchmark"))</x:f>
        <x:v>At/above benchmark</x:v>
      </x:c>
    </x:row>
    <x:row r="209">
      <x:c r="A209" t="str">
        <x:v>Jan 2026</x:v>
      </x:c>
      <x:c r="B209" t="str">
        <x:v>2026-01-Q4</x:v>
      </x:c>
      <x:c r="C209" t="str">
        <x:v>Quiz</x:v>
      </x:c>
      <x:c r="D209" t="n">
        <x:v>4</x:v>
      </x:c>
      <x:c r="E209" t="str">
        <x:v>PreL Concepts</x:v>
      </x:c>
      <x:c r="F209" t="str">
        <x:v>PreL Clinical Judgment</x:v>
      </x:c>
      <x:c r="G209" t="n">
        <x:v>14</x:v>
      </x:c>
      <x:c r="H209" s="40" t="n">
        <x:v>1</x:v>
      </x:c>
      <x:c r="I209" t="str">
        <x:f>IF(H209="","No data",IF(H209&lt;'Parameters'!$B$9,"Below benchmark","At/above benchmark"))</x:f>
        <x:v>At/above benchmark</x:v>
      </x:c>
    </x:row>
    <x:row r="210">
      <x:c r="A210" t="str">
        <x:v>Jan 2026</x:v>
      </x:c>
      <x:c r="B210" t="str">
        <x:v>2026-01-Q4</x:v>
      </x:c>
      <x:c r="C210" t="str">
        <x:v>Quiz</x:v>
      </x:c>
      <x:c r="D210" t="n">
        <x:v>4</x:v>
      </x:c>
      <x:c r="E210" t="str">
        <x:v>PreL Concepts</x:v>
      </x:c>
      <x:c r="F210" t="str">
        <x:v>PreL Mood and Affect</x:v>
      </x:c>
      <x:c r="G210" t="n">
        <x:v>14</x:v>
      </x:c>
      <x:c r="H210" s="40" t="n">
        <x:v>0.6783704100857142</x:v>
      </x:c>
      <x:c r="I210" t="str">
        <x:f>IF(H210="","No data",IF(H210&lt;'Parameters'!$B$9,"Below benchmark","At/above benchmark"))</x:f>
        <x:v>Below benchmark</x:v>
      </x:c>
    </x:row>
    <x:row r="211">
      <x:c r="A211" t="str">
        <x:v>Jan 2026</x:v>
      </x:c>
      <x:c r="B211" t="str">
        <x:v>2026-01-Q4</x:v>
      </x:c>
      <x:c r="C211" t="str">
        <x:v>Quiz</x:v>
      </x:c>
      <x:c r="D211" t="n">
        <x:v>4</x:v>
      </x:c>
      <x:c r="E211" t="str">
        <x:v>PreL Concepts</x:v>
      </x:c>
      <x:c r="F211" t="str">
        <x:v>PreL Professional Identity</x:v>
      </x:c>
      <x:c r="G211" t="n">
        <x:v>14</x:v>
      </x:c>
      <x:c r="H211" s="40" t="n">
        <x:v>0.21428571428571427</x:v>
      </x:c>
      <x:c r="I211" t="str">
        <x:f>IF(H211="","No data",IF(H211&lt;'Parameters'!$B$9,"Below benchmark","At/above benchmark"))</x:f>
        <x:v>Below benchmark</x:v>
      </x:c>
    </x:row>
    <x:row r="212">
      <x:c r="A212" t="str">
        <x:v>Jan 2026</x:v>
      </x:c>
      <x:c r="B212" t="str">
        <x:v>2026-01-Q4</x:v>
      </x:c>
      <x:c r="C212" t="str">
        <x:v>Quiz</x:v>
      </x:c>
      <x:c r="D212" t="n">
        <x:v>4</x:v>
      </x:c>
      <x:c r="E212" t="str">
        <x:v>PreL Concepts</x:v>
      </x:c>
      <x:c r="F212" t="str">
        <x:v>PreL Self-Management</x:v>
      </x:c>
      <x:c r="G212" t="n">
        <x:v>14</x:v>
      </x:c>
      <x:c r="H212" s="40" t="n">
        <x:v>0.7142856605785715</x:v>
      </x:c>
      <x:c r="I212" t="str">
        <x:f>IF(H212="","No data",IF(H212&lt;'Parameters'!$B$9,"Below benchmark","At/above benchmark"))</x:f>
        <x:v>Below benchmark</x:v>
      </x:c>
    </x:row>
    <x:row r="213">
      <x:c r="A213" t="str">
        <x:v>Jan 2026</x:v>
      </x:c>
      <x:c r="B213" t="str">
        <x:v>2026-01-Q4</x:v>
      </x:c>
      <x:c r="C213" t="str">
        <x:v>Quiz</x:v>
      </x:c>
      <x:c r="D213" t="n">
        <x:v>4</x:v>
      </x:c>
      <x:c r="E213" t="str">
        <x:v>PreL Concepts</x:v>
      </x:c>
      <x:c r="F213" t="str">
        <x:v>PreL Stress and Coping</x:v>
      </x:c>
      <x:c r="G213" t="n">
        <x:v>14</x:v>
      </x:c>
      <x:c r="H213" s="40" t="n">
        <x:v>0.7137506688</x:v>
      </x:c>
      <x:c r="I213" t="str">
        <x:f>IF(H213="","No data",IF(H213&lt;'Parameters'!$B$9,"Below benchmark","At/above benchmark"))</x:f>
        <x:v>Below benchmark</x:v>
      </x:c>
    </x:row>
    <x:row r="214">
      <x:c r="A214" t="str">
        <x:v>Jan 2026</x:v>
      </x:c>
      <x:c r="B214" t="str">
        <x:v>2026-01-Q4</x:v>
      </x:c>
      <x:c r="C214" t="str">
        <x:v>Quiz</x:v>
      </x:c>
      <x:c r="D214" t="n">
        <x:v>4</x:v>
      </x:c>
      <x:c r="E214" t="str">
        <x:v>PreL Courses</x:v>
      </x:c>
      <x:c r="F214" t="str">
        <x:v>NR326 Mental Health Nursing</x:v>
      </x:c>
      <x:c r="G214" t="n">
        <x:v>14</x:v>
      </x:c>
      <x:c r="H214" s="40" t="n">
        <x:v>0.7123809571428571</x:v>
      </x:c>
      <x:c r="I214" t="str">
        <x:f>IF(H214="","No data",IF(H214&lt;'Parameters'!$B$9,"Below benchmark","At/above benchmark"))</x:f>
        <x:v>Below benchmark</x:v>
      </x:c>
    </x:row>
    <x:row r="215">
      <x:c r="A215" t="str">
        <x:v>Jan 2026</x:v>
      </x:c>
      <x:c r="B215" t="str">
        <x:v>2026-01-Q4</x:v>
      </x:c>
      <x:c r="C215" t="str">
        <x:v>Quiz</x:v>
      </x:c>
      <x:c r="D215" t="n">
        <x:v>4</x:v>
      </x:c>
      <x:c r="E215" t="str">
        <x:v>PreL Courses</x:v>
      </x:c>
      <x:c r="F215" t="str">
        <x:v>NR441.442.444 Community Health Nursing</x:v>
      </x:c>
      <x:c r="G215" t="n">
        <x:v>14</x:v>
      </x:c>
      <x:c r="H215" s="40" t="n">
        <x:v>0.5714285714285714</x:v>
      </x:c>
      <x:c r="I215" t="str">
        <x:f>IF(H215="","No data",IF(H215&lt;'Parameters'!$B$9,"Below benchmark","At/above benchmark"))</x:f>
        <x:v>Below benchmark</x:v>
      </x:c>
    </x:row>
    <x:row r="216">
      <x:c r="A216" t="str">
        <x:v>Jan 2026</x:v>
      </x:c>
      <x:c r="B216" t="str">
        <x:v>2026-01-Q4</x:v>
      </x:c>
      <x:c r="C216" t="str">
        <x:v>Quiz</x:v>
      </x:c>
      <x:c r="D216" t="n">
        <x:v>4</x:v>
      </x:c>
      <x:c r="E216" t="str">
        <x:v>PreL NCLEX Client Needs Category</x:v>
      </x:c>
      <x:c r="F216" t="str">
        <x:v>PreL Basic Care and Comfort (BCC)</x:v>
      </x:c>
      <x:c r="G216" t="n">
        <x:v>14</x:v>
      </x:c>
      <x:c r="H216" s="40" t="n">
        <x:v>1</x:v>
      </x:c>
      <x:c r="I216" t="str">
        <x:f>IF(H216="","No data",IF(H216&lt;'Parameters'!$B$9,"Below benchmark","At/above benchmark"))</x:f>
        <x:v>At/above benchmark</x:v>
      </x:c>
    </x:row>
    <x:row r="217">
      <x:c r="A217" t="str">
        <x:v>Jan 2026</x:v>
      </x:c>
      <x:c r="B217" t="str">
        <x:v>2026-01-Q4</x:v>
      </x:c>
      <x:c r="C217" t="str">
        <x:v>Quiz</x:v>
      </x:c>
      <x:c r="D217" t="n">
        <x:v>4</x:v>
      </x:c>
      <x:c r="E217" t="str">
        <x:v>PreL NCLEX Client Needs Category</x:v>
      </x:c>
      <x:c r="F217" t="str">
        <x:v>PreL Health Promotion and Maintenance (HPM)</x:v>
      </x:c>
      <x:c r="G217" t="n">
        <x:v>14</x:v>
      </x:c>
      <x:c r="H217" s="40" t="n">
        <x:v>0.7142857142857143</x:v>
      </x:c>
      <x:c r="I217" t="str">
        <x:f>IF(H217="","No data",IF(H217&lt;'Parameters'!$B$9,"Below benchmark","At/above benchmark"))</x:f>
        <x:v>Below benchmark</x:v>
      </x:c>
    </x:row>
    <x:row r="218">
      <x:c r="A218" t="str">
        <x:v>Jan 2026</x:v>
      </x:c>
      <x:c r="B218" t="str">
        <x:v>2026-01-Q4</x:v>
      </x:c>
      <x:c r="C218" t="str">
        <x:v>Quiz</x:v>
      </x:c>
      <x:c r="D218" t="n">
        <x:v>4</x:v>
      </x:c>
      <x:c r="E218" t="str">
        <x:v>PreL NCLEX Client Needs Category</x:v>
      </x:c>
      <x:c r="F218" t="str">
        <x:v>PreL Management of Care (MC)</x:v>
      </x:c>
      <x:c r="G218" t="n">
        <x:v>14</x:v>
      </x:c>
      <x:c r="H218" s="40" t="n">
        <x:v>0.7857142857142857</x:v>
      </x:c>
      <x:c r="I218" t="str">
        <x:f>IF(H218="","No data",IF(H218&lt;'Parameters'!$B$9,"Below benchmark","At/above benchmark"))</x:f>
        <x:v>At/above benchmark</x:v>
      </x:c>
    </x:row>
    <x:row r="219">
      <x:c r="A219" t="str">
        <x:v>Jan 2026</x:v>
      </x:c>
      <x:c r="B219" t="str">
        <x:v>2026-01-Q4</x:v>
      </x:c>
      <x:c r="C219" t="str">
        <x:v>Quiz</x:v>
      </x:c>
      <x:c r="D219" t="n">
        <x:v>4</x:v>
      </x:c>
      <x:c r="E219" t="str">
        <x:v>PreL NCLEX Client Needs Category</x:v>
      </x:c>
      <x:c r="F219" t="str">
        <x:v>PreL Pharmacological and Parenteral Therapies (PPT)</x:v>
      </x:c>
      <x:c r="G219" t="n">
        <x:v>14</x:v>
      </x:c>
      <x:c r="H219" s="40" t="n">
        <x:v>0.6071428571428571</x:v>
      </x:c>
      <x:c r="I219" t="str">
        <x:f>IF(H219="","No data",IF(H219&lt;'Parameters'!$B$9,"Below benchmark","At/above benchmark"))</x:f>
        <x:v>Below benchmark</x:v>
      </x:c>
    </x:row>
    <x:row r="220">
      <x:c r="A220" t="str">
        <x:v>Jan 2026</x:v>
      </x:c>
      <x:c r="B220" t="str">
        <x:v>2026-01-Q4</x:v>
      </x:c>
      <x:c r="C220" t="str">
        <x:v>Quiz</x:v>
      </x:c>
      <x:c r="D220" t="n">
        <x:v>4</x:v>
      </x:c>
      <x:c r="E220" t="str">
        <x:v>PreL NCLEX Client Needs Category</x:v>
      </x:c>
      <x:c r="F220" t="str">
        <x:v>PreL Physiological Adaptation (PA)</x:v>
      </x:c>
      <x:c r="G220" t="n">
        <x:v>14</x:v>
      </x:c>
      <x:c r="H220" s="40" t="n">
        <x:v>0.5714285714285714</x:v>
      </x:c>
      <x:c r="I220" t="str">
        <x:f>IF(H220="","No data",IF(H220&lt;'Parameters'!$B$9,"Below benchmark","At/above benchmark"))</x:f>
        <x:v>Below benchmark</x:v>
      </x:c>
    </x:row>
    <x:row r="221">
      <x:c r="A221" t="str">
        <x:v>Jan 2026</x:v>
      </x:c>
      <x:c r="B221" t="str">
        <x:v>2026-01-Q4</x:v>
      </x:c>
      <x:c r="C221" t="str">
        <x:v>Quiz</x:v>
      </x:c>
      <x:c r="D221" t="n">
        <x:v>4</x:v>
      </x:c>
      <x:c r="E221" t="str">
        <x:v>PreL NCLEX Client Needs Category</x:v>
      </x:c>
      <x:c r="F221" t="str">
        <x:v>PreL Psychosocial Integrity (PI)</x:v>
      </x:c>
      <x:c r="G221" t="n">
        <x:v>14</x:v>
      </x:c>
      <x:c r="H221" s="40" t="n">
        <x:v>0.7020127727785714</x:v>
      </x:c>
      <x:c r="I221" t="str">
        <x:f>IF(H221="","No data",IF(H221&lt;'Parameters'!$B$9,"Below benchmark","At/above benchmark"))</x:f>
        <x:v>Below benchmark</x:v>
      </x:c>
    </x:row>
    <x:row r="222">
      <x:c r="A222" t="str">
        <x:v>Jan 2026</x:v>
      </x:c>
      <x:c r="B222" t="str">
        <x:v>2026-01-Q4</x:v>
      </x:c>
      <x:c r="C222" t="str">
        <x:v>Quiz</x:v>
      </x:c>
      <x:c r="D222" t="n">
        <x:v>4</x:v>
      </x:c>
      <x:c r="E222" t="str">
        <x:v>PreL Nursing Process</x:v>
      </x:c>
      <x:c r="F222" t="str">
        <x:v>PreL Analysis.Diagnosis</x:v>
      </x:c>
      <x:c r="G222" t="n">
        <x:v>14</x:v>
      </x:c>
      <x:c r="H222" s="40" t="n">
        <x:v>0.7619558184142857</x:v>
      </x:c>
      <x:c r="I222" t="str">
        <x:f>IF(H222="","No data",IF(H222&lt;'Parameters'!$B$9,"Below benchmark","At/above benchmark"))</x:f>
        <x:v>At/above benchmark</x:v>
      </x:c>
    </x:row>
    <x:row r="223">
      <x:c r="A223" t="str">
        <x:v>Jan 2026</x:v>
      </x:c>
      <x:c r="B223" t="str">
        <x:v>2026-01-Q4</x:v>
      </x:c>
      <x:c r="C223" t="str">
        <x:v>Quiz</x:v>
      </x:c>
      <x:c r="D223" t="n">
        <x:v>4</x:v>
      </x:c>
      <x:c r="E223" t="str">
        <x:v>PreL Nursing Process</x:v>
      </x:c>
      <x:c r="F223" t="str">
        <x:v>PreL Assessment</x:v>
      </x:c>
      <x:c r="G223" t="n">
        <x:v>14</x:v>
      </x:c>
      <x:c r="H223" s="40" t="n">
        <x:v>1</x:v>
      </x:c>
      <x:c r="I223" t="str">
        <x:f>IF(H223="","No data",IF(H223&lt;'Parameters'!$B$9,"Below benchmark","At/above benchmark"))</x:f>
        <x:v>At/above benchmark</x:v>
      </x:c>
    </x:row>
    <x:row r="224">
      <x:c r="A224" t="str">
        <x:v>Jan 2026</x:v>
      </x:c>
      <x:c r="B224" t="str">
        <x:v>2026-01-Q4</x:v>
      </x:c>
      <x:c r="C224" t="str">
        <x:v>Quiz</x:v>
      </x:c>
      <x:c r="D224" t="n">
        <x:v>4</x:v>
      </x:c>
      <x:c r="E224" t="str">
        <x:v>PreL Nursing Process</x:v>
      </x:c>
      <x:c r="F224" t="str">
        <x:v>PreL Evaluation</x:v>
      </x:c>
      <x:c r="G224" t="n">
        <x:v>14</x:v>
      </x:c>
      <x:c r="H224" s="40" t="n">
        <x:v>0.21428571428571427</x:v>
      </x:c>
      <x:c r="I224" t="str">
        <x:f>IF(H224="","No data",IF(H224&lt;'Parameters'!$B$9,"Below benchmark","At/above benchmark"))</x:f>
        <x:v>Below benchmark</x:v>
      </x:c>
    </x:row>
    <x:row r="225">
      <x:c r="A225" t="str">
        <x:v>Jan 2026</x:v>
      </x:c>
      <x:c r="B225" t="str">
        <x:v>2026-01-Q4</x:v>
      </x:c>
      <x:c r="C225" t="str">
        <x:v>Quiz</x:v>
      </x:c>
      <x:c r="D225" t="n">
        <x:v>4</x:v>
      </x:c>
      <x:c r="E225" t="str">
        <x:v>PreL Nursing Process</x:v>
      </x:c>
      <x:c r="F225" t="str">
        <x:v>PreL Implementation.Intervention</x:v>
      </x:c>
      <x:c r="G225" t="n">
        <x:v>14</x:v>
      </x:c>
      <x:c r="H225" s="40" t="n">
        <x:v>0.7499999865785715</x:v>
      </x:c>
      <x:c r="I225" t="str">
        <x:f>IF(H225="","No data",IF(H225&lt;'Parameters'!$B$9,"Below benchmark","At/above benchmark"))</x:f>
        <x:v>Below benchmark</x:v>
      </x:c>
    </x:row>
    <x:row r="226">
      <x:c r="A226" t="str">
        <x:v>Jan 2026</x:v>
      </x:c>
      <x:c r="B226" t="str">
        <x:v>2026-01-Q4</x:v>
      </x:c>
      <x:c r="C226" t="str">
        <x:v>Quiz</x:v>
      </x:c>
      <x:c r="D226" t="n">
        <x:v>4</x:v>
      </x:c>
      <x:c r="E226" t="str">
        <x:v>PreL QSEN</x:v>
      </x:c>
      <x:c r="F226" t="str">
        <x:v>PreL QSEN Evidence Based Practice</x:v>
      </x:c>
      <x:c r="G226" t="n">
        <x:v>14</x:v>
      </x:c>
      <x:c r="H226" s="40" t="n">
        <x:v>0.5952380952357144</x:v>
      </x:c>
      <x:c r="I226" t="str">
        <x:f>IF(H226="","No data",IF(H226&lt;'Parameters'!$B$9,"Below benchmark","At/above benchmark"))</x:f>
        <x:v>Below benchmark</x:v>
      </x:c>
    </x:row>
    <x:row r="227">
      <x:c r="A227" t="str">
        <x:v>Jan 2026</x:v>
      </x:c>
      <x:c r="B227" t="str">
        <x:v>2026-01-Q4</x:v>
      </x:c>
      <x:c r="C227" t="str">
        <x:v>Quiz</x:v>
      </x:c>
      <x:c r="D227" t="n">
        <x:v>4</x:v>
      </x:c>
      <x:c r="E227" t="str">
        <x:v>PreL QSEN</x:v>
      </x:c>
      <x:c r="F227" t="str">
        <x:v>PreL QSEN Patient-Centered Care</x:v>
      </x:c>
      <x:c r="G227" t="n">
        <x:v>14</x:v>
      </x:c>
      <x:c r="H227" s="40" t="n">
        <x:v>0.77619048335</x:v>
      </x:c>
      <x:c r="I227" t="str">
        <x:f>IF(H227="","No data",IF(H227&lt;'Parameters'!$B$9,"Below benchmark","At/above benchmark"))</x:f>
        <x:v>At/above benchmark</x:v>
      </x:c>
    </x:row>
    <x:row r="228">
      <x:c r="A228" t="str">
        <x:v>Jan 2026</x:v>
      </x:c>
      <x:c r="B228" t="str">
        <x:v>2026-01-Q4</x:v>
      </x:c>
      <x:c r="C228" t="str">
        <x:v>Quiz</x:v>
      </x:c>
      <x:c r="D228" t="n">
        <x:v>4</x:v>
      </x:c>
      <x:c r="E228" t="str">
        <x:v>PreL Question Types</x:v>
      </x:c>
      <x:c r="F228" t="str">
        <x:v>PreL Multiple Choice (Traditional and Extended)</x:v>
      </x:c>
      <x:c r="G228" t="n">
        <x:v>14</x:v>
      </x:c>
      <x:c r="H228" s="40" t="n">
        <x:v>0.6899797450285714</x:v>
      </x:c>
      <x:c r="I228" t="str">
        <x:f>IF(H228="","No data",IF(H228&lt;'Parameters'!$B$9,"Below benchmark","At/above benchmark"))</x:f>
        <x:v>Below benchmark</x:v>
      </x:c>
    </x:row>
    <x:row r="229">
      <x:c r="A229" t="str">
        <x:v>Jan 2026</x:v>
      </x:c>
      <x:c r="B229" t="str">
        <x:v>2026-01-Q4</x:v>
      </x:c>
      <x:c r="C229" t="str">
        <x:v>Quiz</x:v>
      </x:c>
      <x:c r="D229" t="n">
        <x:v>4</x:v>
      </x:c>
      <x:c r="E229" t="str">
        <x:v>PreL Question Types</x:v>
      </x:c>
      <x:c r="F229" t="str">
        <x:v>PreL Select All That Apply (Traditional and NGN)</x:v>
      </x:c>
      <x:c r="G229" t="n">
        <x:v>14</x:v>
      </x:c>
      <x:c r="H229" s="40" t="n">
        <x:v>0.7459128589285714</x:v>
      </x:c>
      <x:c r="I229" t="str">
        <x:f>IF(H229="","No data",IF(H229&lt;'Parameters'!$B$9,"Below benchmark","At/above benchmark"))</x:f>
        <x:v>Below benchmark</x:v>
      </x:c>
    </x:row>
    <x:row r="230">
      <x:c r="A230" t="str">
        <x:v>Jan 2026</x:v>
      </x:c>
      <x:c r="B230" t="str">
        <x:v>2026-01-Q4</x:v>
      </x:c>
      <x:c r="C230" t="str">
        <x:v>Quiz</x:v>
      </x:c>
      <x:c r="D230" t="n">
        <x:v>4</x:v>
      </x:c>
      <x:c r="E230" t="str">
        <x:v>PreL Spheres of Care</x:v>
      </x:c>
      <x:c r="F230" t="str">
        <x:v>PreL Chronic Disease Management</x:v>
      </x:c>
      <x:c r="G230" t="n">
        <x:v>14</x:v>
      </x:c>
      <x:c r="H230" s="40" t="n">
        <x:v>0.8576778758785714</x:v>
      </x:c>
      <x:c r="I230" t="str">
        <x:f>IF(H230="","No data",IF(H230&lt;'Parameters'!$B$9,"Below benchmark","At/above benchmark"))</x:f>
        <x:v>At/above benchmark</x:v>
      </x:c>
    </x:row>
    <x:row r="231">
      <x:c r="A231" t="str">
        <x:v>Jan 2026</x:v>
      </x:c>
      <x:c r="B231" t="str">
        <x:v>2026-01-Q4</x:v>
      </x:c>
      <x:c r="C231" t="str">
        <x:v>Quiz</x:v>
      </x:c>
      <x:c r="D231" t="n">
        <x:v>4</x:v>
      </x:c>
      <x:c r="E231" t="str">
        <x:v>PreL Spheres of Care</x:v>
      </x:c>
      <x:c r="F231" t="str">
        <x:v>PreL Regenerative.Restorative Care</x:v>
      </x:c>
      <x:c r="G231" t="n">
        <x:v>14</x:v>
      </x:c>
      <x:c r="H231" s="40" t="n">
        <x:v>0.7930952589285714</x:v>
      </x:c>
      <x:c r="I231" t="str">
        <x:f>IF(H231="","No data",IF(H231&lt;'Parameters'!$B$9,"Below benchmark","At/above benchmark"))</x:f>
        <x:v>At/above benchmark</x:v>
      </x:c>
    </x:row>
    <x:row r="232">
      <x:c r="A232" t="str">
        <x:v>Jan 2026</x:v>
      </x:c>
      <x:c r="B232" t="str">
        <x:v>2026-01-Q4</x:v>
      </x:c>
      <x:c r="C232" t="str">
        <x:v>Quiz</x:v>
      </x:c>
      <x:c r="D232" t="n">
        <x:v>4</x:v>
      </x:c>
      <x:c r="E232" t="str">
        <x:v>PreL Spheres of Care</x:v>
      </x:c>
      <x:c r="F232" t="str">
        <x:v>PreL Wellness.Disease Prevention</x:v>
      </x:c>
      <x:c r="G232" t="n">
        <x:v>14</x:v>
      </x:c>
      <x:c r="H232" s="40" t="n">
        <x:v>0.7849117174857143</x:v>
      </x:c>
      <x:c r="I232" t="str">
        <x:f>IF(H232="","No data",IF(H232&lt;'Parameters'!$B$9,"Below benchmark","At/above benchmark"))</x:f>
        <x:v>At/above benchmark</x:v>
      </x:c>
    </x:row>
    <x:row r="233">
      <x:c r="A233" t="str">
        <x:v>Jan 2026</x:v>
      </x:c>
      <x:c r="B233" t="str">
        <x:v>2026-01-Q5</x:v>
      </x:c>
      <x:c r="C233" t="str">
        <x:v>Quiz</x:v>
      </x:c>
      <x:c r="D233" t="n">
        <x:v>5</x:v>
      </x:c>
      <x:c r="E233" t="str">
        <x:v>NurseThink Testing</x:v>
      </x:c>
      <x:c r="F233" t="str">
        <x:v>Clinical Judgment Measurement Model/Evaluate Outcomes (EO)</x:v>
      </x:c>
      <x:c r="G233" t="n">
        <x:v>14</x:v>
      </x:c>
      <x:c r="H233" s="40" t="n">
        <x:v>1</x:v>
      </x:c>
      <x:c r="I233" t="str">
        <x:f>IF(H233="","No data",IF(H233&lt;'Parameters'!$B$9,"Below benchmark","At/above benchmark"))</x:f>
        <x:v>At/above benchmark</x:v>
      </x:c>
    </x:row>
    <x:row r="234">
      <x:c r="A234" t="str">
        <x:v>Jan 2026</x:v>
      </x:c>
      <x:c r="B234" t="str">
        <x:v>2026-01-Q5</x:v>
      </x:c>
      <x:c r="C234" t="str">
        <x:v>Quiz</x:v>
      </x:c>
      <x:c r="D234" t="n">
        <x:v>5</x:v>
      </x:c>
      <x:c r="E234" t="str">
        <x:v>NurseThink Testing</x:v>
      </x:c>
      <x:c r="F234" t="str">
        <x:v>Clinical Judgment Measurement Model/Prioritize Hypotheses (PH)</x:v>
      </x:c>
      <x:c r="G234" t="n">
        <x:v>14</x:v>
      </x:c>
      <x:c r="H234" s="40" t="n">
        <x:v>0.9285714285714286</x:v>
      </x:c>
      <x:c r="I234" t="str">
        <x:f>IF(H234="","No data",IF(H234&lt;'Parameters'!$B$9,"Below benchmark","At/above benchmark"))</x:f>
        <x:v>At/above benchmark</x:v>
      </x:c>
    </x:row>
    <x:row r="235">
      <x:c r="A235" t="str">
        <x:v>Jan 2026</x:v>
      </x:c>
      <x:c r="B235" t="str">
        <x:v>2026-01-Q5</x:v>
      </x:c>
      <x:c r="C235" t="str">
        <x:v>Quiz</x:v>
      </x:c>
      <x:c r="D235" t="n">
        <x:v>5</x:v>
      </x:c>
      <x:c r="E235" t="str">
        <x:v>NurseThink Testing</x:v>
      </x:c>
      <x:c r="F235" t="str">
        <x:v>Concept/Addiction Concept</x:v>
      </x:c>
      <x:c r="G235" t="n">
        <x:v>14</x:v>
      </x:c>
      <x:c r="H235" s="40" t="n">
        <x:v>0.9285714285714286</x:v>
      </x:c>
      <x:c r="I235" t="str">
        <x:f>IF(H235="","No data",IF(H235&lt;'Parameters'!$B$9,"Below benchmark","At/above benchmark"))</x:f>
        <x:v>At/above benchmark</x:v>
      </x:c>
    </x:row>
    <x:row r="236">
      <x:c r="A236" t="str">
        <x:v>Jan 2026</x:v>
      </x:c>
      <x:c r="B236" t="str">
        <x:v>2026-01-Q5</x:v>
      </x:c>
      <x:c r="C236" t="str">
        <x:v>Quiz</x:v>
      </x:c>
      <x:c r="D236" t="n">
        <x:v>5</x:v>
      </x:c>
      <x:c r="E236" t="str">
        <x:v>NurseThink Testing</x:v>
      </x:c>
      <x:c r="F236" t="str">
        <x:v>Concept/Psychosis Concept</x:v>
      </x:c>
      <x:c r="G236" t="n">
        <x:v>14</x:v>
      </x:c>
      <x:c r="H236" s="40" t="n">
        <x:v>1</x:v>
      </x:c>
      <x:c r="I236" t="str">
        <x:f>IF(H236="","No data",IF(H236&lt;'Parameters'!$B$9,"Below benchmark","At/above benchmark"))</x:f>
        <x:v>At/above benchmark</x:v>
      </x:c>
    </x:row>
    <x:row r="237">
      <x:c r="A237" t="str">
        <x:v>Jan 2026</x:v>
      </x:c>
      <x:c r="B237" t="str">
        <x:v>2026-01-Q5</x:v>
      </x:c>
      <x:c r="C237" t="str">
        <x:v>Quiz</x:v>
      </x:c>
      <x:c r="D237" t="n">
        <x:v>5</x:v>
      </x:c>
      <x:c r="E237" t="str">
        <x:v>NurseThink Testing</x:v>
      </x:c>
      <x:c r="F237" t="str">
        <x:v>Exemplar-Disease/Alcohol Abuse</x:v>
      </x:c>
      <x:c r="G237" t="n">
        <x:v>14</x:v>
      </x:c>
      <x:c r="H237" s="40" t="n">
        <x:v>0.9285714285714286</x:v>
      </x:c>
      <x:c r="I237" t="str">
        <x:f>IF(H237="","No data",IF(H237&lt;'Parameters'!$B$9,"Below benchmark","At/above benchmark"))</x:f>
        <x:v>At/above benchmark</x:v>
      </x:c>
    </x:row>
    <x:row r="238">
      <x:c r="A238" t="str">
        <x:v>Jan 2026</x:v>
      </x:c>
      <x:c r="B238" t="str">
        <x:v>2026-01-Q5</x:v>
      </x:c>
      <x:c r="C238" t="str">
        <x:v>Quiz</x:v>
      </x:c>
      <x:c r="D238" t="n">
        <x:v>5</x:v>
      </x:c>
      <x:c r="E238" t="str">
        <x:v>NurseThink Testing</x:v>
      </x:c>
      <x:c r="F238" t="str">
        <x:v>Exemplar-Disease/Schizophrenia</x:v>
      </x:c>
      <x:c r="G238" t="n">
        <x:v>14</x:v>
      </x:c>
      <x:c r="H238" s="40" t="n">
        <x:v>1</x:v>
      </x:c>
      <x:c r="I238" t="str">
        <x:f>IF(H238="","No data",IF(H238&lt;'Parameters'!$B$9,"Below benchmark","At/above benchmark"))</x:f>
        <x:v>At/above benchmark</x:v>
      </x:c>
    </x:row>
    <x:row r="239">
      <x:c r="A239" t="str">
        <x:v>Jan 2026</x:v>
      </x:c>
      <x:c r="B239" t="str">
        <x:v>2026-01-Q5</x:v>
      </x:c>
      <x:c r="C239" t="str">
        <x:v>Quiz</x:v>
      </x:c>
      <x:c r="D239" t="n">
        <x:v>5</x:v>
      </x:c>
      <x:c r="E239" t="str">
        <x:v>NurseThink Testing</x:v>
      </x:c>
      <x:c r="F239" t="str">
        <x:v>NCLEX® Client Needs/Psychosocial Integrity</x:v>
      </x:c>
      <x:c r="G239" t="n">
        <x:v>14</x:v>
      </x:c>
      <x:c r="H239" s="40" t="n">
        <x:v>1</x:v>
      </x:c>
      <x:c r="I239" t="str">
        <x:f>IF(H239="","No data",IF(H239&lt;'Parameters'!$B$9,"Below benchmark","At/above benchmark"))</x:f>
        <x:v>At/above benchmark</x:v>
      </x:c>
    </x:row>
    <x:row r="240">
      <x:c r="A240" t="str">
        <x:v>Jan 2026</x:v>
      </x:c>
      <x:c r="B240" t="str">
        <x:v>2026-01-Q5</x:v>
      </x:c>
      <x:c r="C240" t="str">
        <x:v>Quiz</x:v>
      </x:c>
      <x:c r="D240" t="n">
        <x:v>5</x:v>
      </x:c>
      <x:c r="E240" t="str">
        <x:v>NurseThink Testing</x:v>
      </x:c>
      <x:c r="F240" t="str">
        <x:v>NCLEX® Client Needs/Reduction of Risk Potential</x:v>
      </x:c>
      <x:c r="G240" t="n">
        <x:v>14</x:v>
      </x:c>
      <x:c r="H240" s="40" t="n">
        <x:v>0.9285714285714286</x:v>
      </x:c>
      <x:c r="I240" t="str">
        <x:f>IF(H240="","No data",IF(H240&lt;'Parameters'!$B$9,"Below benchmark","At/above benchmark"))</x:f>
        <x:v>At/above benchmark</x:v>
      </x:c>
    </x:row>
    <x:row r="241">
      <x:c r="A241" t="str">
        <x:v>Jan 2026</x:v>
      </x:c>
      <x:c r="B241" t="str">
        <x:v>2026-01-Q5</x:v>
      </x:c>
      <x:c r="C241" t="str">
        <x:v>Quiz</x:v>
      </x:c>
      <x:c r="D241" t="n">
        <x:v>5</x:v>
      </x:c>
      <x:c r="E241" t="str">
        <x:v>NurseThink Testing</x:v>
      </x:c>
      <x:c r="F241" t="str">
        <x:v>Nursing Process/3-Planning</x:v>
      </x:c>
      <x:c r="G241" t="n">
        <x:v>14</x:v>
      </x:c>
      <x:c r="H241" s="40" t="n">
        <x:v>0.9285714285714286</x:v>
      </x:c>
      <x:c r="I241" t="str">
        <x:f>IF(H241="","No data",IF(H241&lt;'Parameters'!$B$9,"Below benchmark","At/above benchmark"))</x:f>
        <x:v>At/above benchmark</x:v>
      </x:c>
    </x:row>
    <x:row r="242">
      <x:c r="A242" t="str">
        <x:v>Jan 2026</x:v>
      </x:c>
      <x:c r="B242" t="str">
        <x:v>2026-01-Q5</x:v>
      </x:c>
      <x:c r="C242" t="str">
        <x:v>Quiz</x:v>
      </x:c>
      <x:c r="D242" t="n">
        <x:v>5</x:v>
      </x:c>
      <x:c r="E242" t="str">
        <x:v>NurseThink Testing</x:v>
      </x:c>
      <x:c r="F242" t="str">
        <x:v>Nursing Process/5-Evaluation</x:v>
      </x:c>
      <x:c r="G242" t="n">
        <x:v>14</x:v>
      </x:c>
      <x:c r="H242" s="40" t="n">
        <x:v>1</x:v>
      </x:c>
      <x:c r="I242" t="str">
        <x:f>IF(H242="","No data",IF(H242&lt;'Parameters'!$B$9,"Below benchmark","At/above benchmark"))</x:f>
        <x:v>At/above benchmark</x:v>
      </x:c>
    </x:row>
    <x:row r="243">
      <x:c r="A243" t="str">
        <x:v>Jan 2026</x:v>
      </x:c>
      <x:c r="B243" t="str">
        <x:v>2026-01-Q5</x:v>
      </x:c>
      <x:c r="C243" t="str">
        <x:v>Quiz</x:v>
      </x:c>
      <x:c r="D243" t="n">
        <x:v>5</x:v>
      </x:c>
      <x:c r="E243" t="str">
        <x:v>NurseThink Testing</x:v>
      </x:c>
      <x:c r="F243" t="str">
        <x:v>QSEN Competencies/Evidence-based Practice</x:v>
      </x:c>
      <x:c r="G243" t="n">
        <x:v>14</x:v>
      </x:c>
      <x:c r="H243" s="40" t="n">
        <x:v>1</x:v>
      </x:c>
      <x:c r="I243" t="str">
        <x:f>IF(H243="","No data",IF(H243&lt;'Parameters'!$B$9,"Below benchmark","At/above benchmark"))</x:f>
        <x:v>At/above benchmark</x:v>
      </x:c>
    </x:row>
    <x:row r="244">
      <x:c r="A244" t="str">
        <x:v>Jan 2026</x:v>
      </x:c>
      <x:c r="B244" t="str">
        <x:v>2026-01-Q5</x:v>
      </x:c>
      <x:c r="C244" t="str">
        <x:v>Quiz</x:v>
      </x:c>
      <x:c r="D244" t="n">
        <x:v>5</x:v>
      </x:c>
      <x:c r="E244" t="str">
        <x:v>NurseThink Testing</x:v>
      </x:c>
      <x:c r="F244" t="str">
        <x:v>QSEN Competencies/Safety</x:v>
      </x:c>
      <x:c r="G244" t="n">
        <x:v>14</x:v>
      </x:c>
      <x:c r="H244" s="40" t="n">
        <x:v>0.9285714285714286</x:v>
      </x:c>
      <x:c r="I244" t="str">
        <x:f>IF(H244="","No data",IF(H244&lt;'Parameters'!$B$9,"Below benchmark","At/above benchmark"))</x:f>
        <x:v>At/above benchmark</x:v>
      </x:c>
    </x:row>
    <x:row r="245">
      <x:c r="A245" t="str">
        <x:v>Jan 2026</x:v>
      </x:c>
      <x:c r="B245" t="str">
        <x:v>2026-01-Q5</x:v>
      </x:c>
      <x:c r="C245" t="str">
        <x:v>Quiz</x:v>
      </x:c>
      <x:c r="D245" t="n">
        <x:v>5</x:v>
      </x:c>
      <x:c r="E245" t="str">
        <x:v>NurseThink Testing</x:v>
      </x:c>
      <x:c r="F245" t="str">
        <x:v>System/Multisystem</x:v>
      </x:c>
      <x:c r="G245" t="n">
        <x:v>14</x:v>
      </x:c>
      <x:c r="H245" s="40" t="n">
        <x:v>1</x:v>
      </x:c>
      <x:c r="I245" t="str">
        <x:f>IF(H245="","No data",IF(H245&lt;'Parameters'!$B$9,"Below benchmark","At/above benchmark"))</x:f>
        <x:v>At/above benchmark</x:v>
      </x:c>
    </x:row>
    <x:row r="246">
      <x:c r="A246" t="str">
        <x:v>Jan 2026</x:v>
      </x:c>
      <x:c r="B246" t="str">
        <x:v>2026-01-Q5</x:v>
      </x:c>
      <x:c r="C246" t="str">
        <x:v>Quiz</x:v>
      </x:c>
      <x:c r="D246" t="n">
        <x:v>5</x:v>
      </x:c>
      <x:c r="E246" t="str">
        <x:v>NurseThink Testing</x:v>
      </x:c>
      <x:c r="F246" t="str">
        <x:v>System/Psychosocial</x:v>
      </x:c>
      <x:c r="G246" t="n">
        <x:v>14</x:v>
      </x:c>
      <x:c r="H246" s="40" t="n">
        <x:v>0.9285714285714286</x:v>
      </x:c>
      <x:c r="I246" t="str">
        <x:f>IF(H246="","No data",IF(H246&lt;'Parameters'!$B$9,"Below benchmark","At/above benchmark"))</x:f>
        <x:v>At/above benchmark</x:v>
      </x:c>
    </x:row>
    <x:row r="247">
      <x:c r="A247" t="str">
        <x:v>Jan 2026</x:v>
      </x:c>
      <x:c r="B247" t="str">
        <x:v>2026-01-Q5</x:v>
      </x:c>
      <x:c r="C247" t="str">
        <x:v>Quiz</x:v>
      </x:c>
      <x:c r="D247" t="n">
        <x:v>5</x:v>
      </x:c>
      <x:c r="E247" t="str">
        <x:v>PreL BSN Essentials</x:v>
      </x:c>
      <x:c r="F247" t="str">
        <x:v>PreL Domain 1: Knowledge for Nursing Practice</x:v>
      </x:c>
      <x:c r="G247" t="n">
        <x:v>14</x:v>
      </x:c>
      <x:c r="H247" s="40" t="n">
        <x:v>0.9285714285714286</x:v>
      </x:c>
      <x:c r="I247" t="str">
        <x:f>IF(H247="","No data",IF(H247&lt;'Parameters'!$B$9,"Below benchmark","At/above benchmark"))</x:f>
        <x:v>At/above benchmark</x:v>
      </x:c>
    </x:row>
    <x:row r="248">
      <x:c r="A248" t="str">
        <x:v>Jan 2026</x:v>
      </x:c>
      <x:c r="B248" t="str">
        <x:v>2026-01-Q5</x:v>
      </x:c>
      <x:c r="C248" t="str">
        <x:v>Quiz</x:v>
      </x:c>
      <x:c r="D248" t="n">
        <x:v>5</x:v>
      </x:c>
      <x:c r="E248" t="str">
        <x:v>PreL BSN Essentials</x:v>
      </x:c>
      <x:c r="F248" t="str">
        <x:v>PreL Domain 2: Person-Centered Care</x:v>
      </x:c>
      <x:c r="G248" t="n">
        <x:v>14</x:v>
      </x:c>
      <x:c r="H248" s="40" t="n">
        <x:v>0.8032017016142856</x:v>
      </x:c>
      <x:c r="I248" t="str">
        <x:f>IF(H248="","No data",IF(H248&lt;'Parameters'!$B$9,"Below benchmark","At/above benchmark"))</x:f>
        <x:v>At/above benchmark</x:v>
      </x:c>
    </x:row>
    <x:row r="249">
      <x:c r="A249" t="str">
        <x:v>Jan 2026</x:v>
      </x:c>
      <x:c r="B249" t="str">
        <x:v>2026-01-Q5</x:v>
      </x:c>
      <x:c r="C249" t="str">
        <x:v>Quiz</x:v>
      </x:c>
      <x:c r="D249" t="n">
        <x:v>5</x:v>
      </x:c>
      <x:c r="E249" t="str">
        <x:v>PreL Bloom's Taxonomy</x:v>
      </x:c>
      <x:c r="F249" t="str">
        <x:v>PreL Apply.Analyze</x:v>
      </x:c>
      <x:c r="G249" t="n">
        <x:v>14</x:v>
      </x:c>
      <x:c r="H249" s="40" t="n">
        <x:v>0.8445652867214285</x:v>
      </x:c>
      <x:c r="I249" t="str">
        <x:f>IF(H249="","No data",IF(H249&lt;'Parameters'!$B$9,"Below benchmark","At/above benchmark"))</x:f>
        <x:v>At/above benchmark</x:v>
      </x:c>
    </x:row>
    <x:row r="250">
      <x:c r="A250" t="str">
        <x:v>Jan 2026</x:v>
      </x:c>
      <x:c r="B250" t="str">
        <x:v>2026-01-Q5</x:v>
      </x:c>
      <x:c r="C250" t="str">
        <x:v>Quiz</x:v>
      </x:c>
      <x:c r="D250" t="n">
        <x:v>5</x:v>
      </x:c>
      <x:c r="E250" t="str">
        <x:v>PreL Bloom's Taxonomy</x:v>
      </x:c>
      <x:c r="F250" t="str">
        <x:v>PreL Remember.Understand</x:v>
      </x:c>
      <x:c r="G250" t="n">
        <x:v>14</x:v>
      </x:c>
      <x:c r="H250" s="40" t="n">
        <x:v>0.5714285714285714</x:v>
      </x:c>
      <x:c r="I250" t="str">
        <x:f>IF(H250="","No data",IF(H250&lt;'Parameters'!$B$9,"Below benchmark","At/above benchmark"))</x:f>
        <x:v>Below benchmark</x:v>
      </x:c>
    </x:row>
    <x:row r="251">
      <x:c r="A251" t="str">
        <x:v>Jan 2026</x:v>
      </x:c>
      <x:c r="B251" t="str">
        <x:v>2026-01-Q5</x:v>
      </x:c>
      <x:c r="C251" t="str">
        <x:v>Quiz</x:v>
      </x:c>
      <x:c r="D251" t="n">
        <x:v>5</x:v>
      </x:c>
      <x:c r="E251" t="str">
        <x:v>PreL CJE Items</x:v>
      </x:c>
      <x:c r="F251" t="str">
        <x:v>CJE Item</x:v>
      </x:c>
      <x:c r="G251" t="n">
        <x:v>14</x:v>
      </x:c>
      <x:c r="H251" s="40" t="n">
        <x:v>0.9641519529142857</x:v>
      </x:c>
      <x:c r="I251" t="str">
        <x:f>IF(H251="","No data",IF(H251&lt;'Parameters'!$B$9,"Below benchmark","At/above benchmark"))</x:f>
        <x:v>At/above benchmark</x:v>
      </x:c>
    </x:row>
    <x:row r="252">
      <x:c r="A252" t="str">
        <x:v>Jan 2026</x:v>
      </x:c>
      <x:c r="B252" t="str">
        <x:v>2026-01-Q5</x:v>
      </x:c>
      <x:c r="C252" t="str">
        <x:v>Quiz</x:v>
      </x:c>
      <x:c r="D252" t="n">
        <x:v>5</x:v>
      </x:c>
      <x:c r="E252" t="str">
        <x:v>PreL Concepts</x:v>
      </x:c>
      <x:c r="F252" t="str">
        <x:v>PreL Addiction</x:v>
      </x:c>
      <x:c r="G252" t="n">
        <x:v>14</x:v>
      </x:c>
      <x:c r="H252" s="40" t="n">
        <x:v>0.7822959425785714</x:v>
      </x:c>
      <x:c r="I252" t="str">
        <x:f>IF(H252="","No data",IF(H252&lt;'Parameters'!$B$9,"Below benchmark","At/above benchmark"))</x:f>
        <x:v>At/above benchmark</x:v>
      </x:c>
    </x:row>
    <x:row r="253">
      <x:c r="A253" t="str">
        <x:v>Jan 2026</x:v>
      </x:c>
      <x:c r="B253" t="str">
        <x:v>2026-01-Q5</x:v>
      </x:c>
      <x:c r="C253" t="str">
        <x:v>Quiz</x:v>
      </x:c>
      <x:c r="D253" t="n">
        <x:v>5</x:v>
      </x:c>
      <x:c r="E253" t="str">
        <x:v>PreL Concepts</x:v>
      </x:c>
      <x:c r="F253" t="str">
        <x:v>PreL Cognition</x:v>
      </x:c>
      <x:c r="G253" t="n">
        <x:v>14</x:v>
      </x:c>
      <x:c r="H253" s="40" t="n">
        <x:v>0.8571429645571429</x:v>
      </x:c>
      <x:c r="I253" t="str">
        <x:f>IF(H253="","No data",IF(H253&lt;'Parameters'!$B$9,"Below benchmark","At/above benchmark"))</x:f>
        <x:v>At/above benchmark</x:v>
      </x:c>
    </x:row>
    <x:row r="254">
      <x:c r="A254" t="str">
        <x:v>Jan 2026</x:v>
      </x:c>
      <x:c r="B254" t="str">
        <x:v>2026-01-Q5</x:v>
      </x:c>
      <x:c r="C254" t="str">
        <x:v>Quiz</x:v>
      </x:c>
      <x:c r="D254" t="n">
        <x:v>5</x:v>
      </x:c>
      <x:c r="E254" t="str">
        <x:v>PreL Concepts</x:v>
      </x:c>
      <x:c r="F254" t="str">
        <x:v>PreL Psychosis</x:v>
      </x:c>
      <x:c r="G254" t="n">
        <x:v>14</x:v>
      </x:c>
      <x:c r="H254" s="40" t="n">
        <x:v>0.8216295899428571</x:v>
      </x:c>
      <x:c r="I254" t="str">
        <x:f>IF(H254="","No data",IF(H254&lt;'Parameters'!$B$9,"Below benchmark","At/above benchmark"))</x:f>
        <x:v>At/above benchmark</x:v>
      </x:c>
    </x:row>
    <x:row r="255">
      <x:c r="A255" t="str">
        <x:v>Jan 2026</x:v>
      </x:c>
      <x:c r="B255" t="str">
        <x:v>2026-01-Q5</x:v>
      </x:c>
      <x:c r="C255" t="str">
        <x:v>Quiz</x:v>
      </x:c>
      <x:c r="D255" t="n">
        <x:v>5</x:v>
      </x:c>
      <x:c r="E255" t="str">
        <x:v>PreL Courses</x:v>
      </x:c>
      <x:c r="F255" t="str">
        <x:v>NR293 Pharmacology</x:v>
      </x:c>
      <x:c r="G255" t="n">
        <x:v>14</x:v>
      </x:c>
      <x:c r="H255" s="40" t="n">
        <x:v>0.5714285714285714</x:v>
      </x:c>
      <x:c r="I255" t="str">
        <x:f>IF(H255="","No data",IF(H255&lt;'Parameters'!$B$9,"Below benchmark","At/above benchmark"))</x:f>
        <x:v>Below benchmark</x:v>
      </x:c>
    </x:row>
    <x:row r="256">
      <x:c r="A256" t="str">
        <x:v>Jan 2026</x:v>
      </x:c>
      <x:c r="B256" t="str">
        <x:v>2026-01-Q5</x:v>
      </x:c>
      <x:c r="C256" t="str">
        <x:v>Quiz</x:v>
      </x:c>
      <x:c r="D256" t="n">
        <x:v>5</x:v>
      </x:c>
      <x:c r="E256" t="str">
        <x:v>PreL Courses</x:v>
      </x:c>
      <x:c r="F256" t="str">
        <x:v>NR326 Mental Health Nursing</x:v>
      </x:c>
      <x:c r="G256" t="n">
        <x:v>14</x:v>
      </x:c>
      <x:c r="H256" s="40" t="n">
        <x:v>0.8047542543357142</x:v>
      </x:c>
      <x:c r="I256" t="str">
        <x:f>IF(H256="","No data",IF(H256&lt;'Parameters'!$B$9,"Below benchmark","At/above benchmark"))</x:f>
        <x:v>At/above benchmark</x:v>
      </x:c>
    </x:row>
    <x:row r="257">
      <x:c r="A257" t="str">
        <x:v>Jan 2026</x:v>
      </x:c>
      <x:c r="B257" t="str">
        <x:v>2026-01-Q5</x:v>
      </x:c>
      <x:c r="C257" t="str">
        <x:v>Quiz</x:v>
      </x:c>
      <x:c r="D257" t="n">
        <x:v>5</x:v>
      </x:c>
      <x:c r="E257" t="str">
        <x:v>PreL Courses</x:v>
      </x:c>
      <x:c r="F257" t="str">
        <x:v>PreL Adult Health</x:v>
      </x:c>
      <x:c r="G257" t="n">
        <x:v>14</x:v>
      </x:c>
      <x:c r="H257" s="40" t="n">
        <x:v>0.8571429645571429</x:v>
      </x:c>
      <x:c r="I257" t="str">
        <x:f>IF(H257="","No data",IF(H257&lt;'Parameters'!$B$9,"Below benchmark","At/above benchmark"))</x:f>
        <x:v>At/above benchmark</x:v>
      </x:c>
    </x:row>
    <x:row r="258">
      <x:c r="A258" t="str">
        <x:v>Jan 2026</x:v>
      </x:c>
      <x:c r="B258" t="str">
        <x:v>2026-01-Q5</x:v>
      </x:c>
      <x:c r="C258" t="str">
        <x:v>Quiz</x:v>
      </x:c>
      <x:c r="D258" t="n">
        <x:v>5</x:v>
      </x:c>
      <x:c r="E258" t="str">
        <x:v>PreL NCLEX Client Needs Category</x:v>
      </x:c>
      <x:c r="F258" t="str">
        <x:v>PreL Basic Care and Comfort (BCC)</x:v>
      </x:c>
      <x:c r="G258" t="n">
        <x:v>14</x:v>
      </x:c>
      <x:c r="H258" s="40" t="n">
        <x:v>0.9285714285714286</x:v>
      </x:c>
      <x:c r="I258" t="str">
        <x:f>IF(H258="","No data",IF(H258&lt;'Parameters'!$B$9,"Below benchmark","At/above benchmark"))</x:f>
        <x:v>At/above benchmark</x:v>
      </x:c>
    </x:row>
    <x:row r="259">
      <x:c r="A259" t="str">
        <x:v>Jan 2026</x:v>
      </x:c>
      <x:c r="B259" t="str">
        <x:v>2026-01-Q5</x:v>
      </x:c>
      <x:c r="C259" t="str">
        <x:v>Quiz</x:v>
      </x:c>
      <x:c r="D259" t="n">
        <x:v>5</x:v>
      </x:c>
      <x:c r="E259" t="str">
        <x:v>PreL NCLEX Client Needs Category</x:v>
      </x:c>
      <x:c r="F259" t="str">
        <x:v>PreL Pharmacological and Parenteral Therapies (PPT)</x:v>
      </x:c>
      <x:c r="G259" t="n">
        <x:v>14</x:v>
      </x:c>
      <x:c r="H259" s="40" t="n">
        <x:v>0.7718997643785714</x:v>
      </x:c>
      <x:c r="I259" t="str">
        <x:f>IF(H259="","No data",IF(H259&lt;'Parameters'!$B$9,"Below benchmark","At/above benchmark"))</x:f>
        <x:v>At/above benchmark</x:v>
      </x:c>
    </x:row>
    <x:row r="260">
      <x:c r="A260" t="str">
        <x:v>Jan 2026</x:v>
      </x:c>
      <x:c r="B260" t="str">
        <x:v>2026-01-Q5</x:v>
      </x:c>
      <x:c r="C260" t="str">
        <x:v>Quiz</x:v>
      </x:c>
      <x:c r="D260" t="n">
        <x:v>5</x:v>
      </x:c>
      <x:c r="E260" t="str">
        <x:v>PreL NCLEX Client Needs Category</x:v>
      </x:c>
      <x:c r="F260" t="str">
        <x:v>PreL Physiological Adaptation (PA)</x:v>
      </x:c>
      <x:c r="G260" t="n">
        <x:v>14</x:v>
      </x:c>
      <x:c r="H260" s="40" t="n">
        <x:v>0.8571429645571429</x:v>
      </x:c>
      <x:c r="I260" t="str">
        <x:f>IF(H260="","No data",IF(H260&lt;'Parameters'!$B$9,"Below benchmark","At/above benchmark"))</x:f>
        <x:v>At/above benchmark</x:v>
      </x:c>
    </x:row>
    <x:row r="261">
      <x:c r="A261" t="str">
        <x:v>Jan 2026</x:v>
      </x:c>
      <x:c r="B261" t="str">
        <x:v>2026-01-Q5</x:v>
      </x:c>
      <x:c r="C261" t="str">
        <x:v>Quiz</x:v>
      </x:c>
      <x:c r="D261" t="n">
        <x:v>5</x:v>
      </x:c>
      <x:c r="E261" t="str">
        <x:v>PreL NCLEX Client Needs Category</x:v>
      </x:c>
      <x:c r="F261" t="str">
        <x:v>PreL Psychosocial Integrity (PI)</x:v>
      </x:c>
      <x:c r="G261" t="n">
        <x:v>14</x:v>
      </x:c>
      <x:c r="H261" s="40" t="n">
        <x:v>0.7817460347285714</x:v>
      </x:c>
      <x:c r="I261" t="str">
        <x:f>IF(H261="","No data",IF(H261&lt;'Parameters'!$B$9,"Below benchmark","At/above benchmark"))</x:f>
        <x:v>At/above benchmark</x:v>
      </x:c>
    </x:row>
    <x:row r="262">
      <x:c r="A262" t="str">
        <x:v>Jan 2026</x:v>
      </x:c>
      <x:c r="B262" t="str">
        <x:v>2026-01-Q5</x:v>
      </x:c>
      <x:c r="C262" t="str">
        <x:v>Quiz</x:v>
      </x:c>
      <x:c r="D262" t="n">
        <x:v>5</x:v>
      </x:c>
      <x:c r="E262" t="str">
        <x:v>PreL NCLEX Client Needs Category</x:v>
      </x:c>
      <x:c r="F262" t="str">
        <x:v>PreL Reduction of Risk Potential (RRP)</x:v>
      </x:c>
      <x:c r="G262" t="n">
        <x:v>14</x:v>
      </x:c>
      <x:c r="H262" s="40" t="n">
        <x:v>0.8929909042285714</x:v>
      </x:c>
      <x:c r="I262" t="str">
        <x:f>IF(H262="","No data",IF(H262&lt;'Parameters'!$B$9,"Below benchmark","At/above benchmark"))</x:f>
        <x:v>At/above benchmark</x:v>
      </x:c>
    </x:row>
    <x:row r="263">
      <x:c r="A263" t="str">
        <x:v>Jan 2026</x:v>
      </x:c>
      <x:c r="B263" t="str">
        <x:v>2026-01-Q5</x:v>
      </x:c>
      <x:c r="C263" t="str">
        <x:v>Quiz</x:v>
      </x:c>
      <x:c r="D263" t="n">
        <x:v>5</x:v>
      </x:c>
      <x:c r="E263" t="str">
        <x:v>PreL Nursing Process</x:v>
      </x:c>
      <x:c r="F263" t="str">
        <x:v>PreL Analysis.Diagnosis</x:v>
      </x:c>
      <x:c r="G263" t="n">
        <x:v>14</x:v>
      </x:c>
      <x:c r="H263" s="40" t="n">
        <x:v>0.7758383096071428</x:v>
      </x:c>
      <x:c r="I263" t="str">
        <x:f>IF(H263="","No data",IF(H263&lt;'Parameters'!$B$9,"Below benchmark","At/above benchmark"))</x:f>
        <x:v>At/above benchmark</x:v>
      </x:c>
    </x:row>
    <x:row r="264">
      <x:c r="A264" t="str">
        <x:v>Jan 2026</x:v>
      </x:c>
      <x:c r="B264" t="str">
        <x:v>2026-01-Q5</x:v>
      </x:c>
      <x:c r="C264" t="str">
        <x:v>Quiz</x:v>
      </x:c>
      <x:c r="D264" t="n">
        <x:v>5</x:v>
      </x:c>
      <x:c r="E264" t="str">
        <x:v>PreL Nursing Process</x:v>
      </x:c>
      <x:c r="F264" t="str">
        <x:v>PreL Assessment</x:v>
      </x:c>
      <x:c r="G264" t="n">
        <x:v>14</x:v>
      </x:c>
      <x:c r="H264" s="40" t="n">
        <x:v>0.7619047798071429</x:v>
      </x:c>
      <x:c r="I264" t="str">
        <x:f>IF(H264="","No data",IF(H264&lt;'Parameters'!$B$9,"Below benchmark","At/above benchmark"))</x:f>
        <x:v>At/above benchmark</x:v>
      </x:c>
    </x:row>
    <x:row r="265">
      <x:c r="A265" t="str">
        <x:v>Jan 2026</x:v>
      </x:c>
      <x:c r="B265" t="str">
        <x:v>2026-01-Q5</x:v>
      </x:c>
      <x:c r="C265" t="str">
        <x:v>Quiz</x:v>
      </x:c>
      <x:c r="D265" t="n">
        <x:v>5</x:v>
      </x:c>
      <x:c r="E265" t="str">
        <x:v>PreL Nursing Process</x:v>
      </x:c>
      <x:c r="F265" t="str">
        <x:v>PreL Evaluation</x:v>
      </x:c>
      <x:c r="G265" t="n">
        <x:v>14</x:v>
      </x:c>
      <x:c r="H265" s="40" t="n">
        <x:v>0.6785714285714286</x:v>
      </x:c>
      <x:c r="I265" t="str">
        <x:f>IF(H265="","No data",IF(H265&lt;'Parameters'!$B$9,"Below benchmark","At/above benchmark"))</x:f>
        <x:v>Below benchmark</x:v>
      </x:c>
    </x:row>
    <x:row r="266">
      <x:c r="A266" t="str">
        <x:v>Jan 2026</x:v>
      </x:c>
      <x:c r="B266" t="str">
        <x:v>2026-01-Q5</x:v>
      </x:c>
      <x:c r="C266" t="str">
        <x:v>Quiz</x:v>
      </x:c>
      <x:c r="D266" t="n">
        <x:v>5</x:v>
      </x:c>
      <x:c r="E266" t="str">
        <x:v>PreL Nursing Process</x:v>
      </x:c>
      <x:c r="F266" t="str">
        <x:v>PreL Implementation.Intervention</x:v>
      </x:c>
      <x:c r="G266" t="n">
        <x:v>14</x:v>
      </x:c>
      <x:c r="H266" s="40" t="n">
        <x:v>0.91078119315</x:v>
      </x:c>
      <x:c r="I266" t="str">
        <x:f>IF(H266="","No data",IF(H266&lt;'Parameters'!$B$9,"Below benchmark","At/above benchmark"))</x:f>
        <x:v>At/above benchmark</x:v>
      </x:c>
    </x:row>
    <x:row r="267">
      <x:c r="A267" t="str">
        <x:v>Jan 2026</x:v>
      </x:c>
      <x:c r="B267" t="str">
        <x:v>2026-01-Q5</x:v>
      </x:c>
      <x:c r="C267" t="str">
        <x:v>Quiz</x:v>
      </x:c>
      <x:c r="D267" t="n">
        <x:v>5</x:v>
      </x:c>
      <x:c r="E267" t="str">
        <x:v>PreL Nursing Process</x:v>
      </x:c>
      <x:c r="F267" t="str">
        <x:v>PreL Planning</x:v>
      </x:c>
      <x:c r="G267" t="n">
        <x:v>14</x:v>
      </x:c>
      <x:c r="H267" s="40" t="n">
        <x:v>0.9285714285714286</x:v>
      </x:c>
      <x:c r="I267" t="str">
        <x:f>IF(H267="","No data",IF(H267&lt;'Parameters'!$B$9,"Below benchmark","At/above benchmark"))</x:f>
        <x:v>At/above benchmark</x:v>
      </x:c>
    </x:row>
    <x:row r="268">
      <x:c r="A268" t="str">
        <x:v>Jan 2026</x:v>
      </x:c>
      <x:c r="B268" t="str">
        <x:v>2026-01-Q5</x:v>
      </x:c>
      <x:c r="C268" t="str">
        <x:v>Quiz</x:v>
      </x:c>
      <x:c r="D268" t="n">
        <x:v>5</x:v>
      </x:c>
      <x:c r="E268" t="str">
        <x:v>PreL QSEN</x:v>
      </x:c>
      <x:c r="F268" t="str">
        <x:v>PreL QSEN Evidence Based Practice</x:v>
      </x:c>
      <x:c r="G268" t="n">
        <x:v>14</x:v>
      </x:c>
      <x:c r="H268" s="40" t="n">
        <x:v>0.8007687379714287</x:v>
      </x:c>
      <x:c r="I268" t="str">
        <x:f>IF(H268="","No data",IF(H268&lt;'Parameters'!$B$9,"Below benchmark","At/above benchmark"))</x:f>
        <x:v>At/above benchmark</x:v>
      </x:c>
    </x:row>
    <x:row r="269">
      <x:c r="A269" t="str">
        <x:v>Jan 2026</x:v>
      </x:c>
      <x:c r="B269" t="str">
        <x:v>2026-01-Q5</x:v>
      </x:c>
      <x:c r="C269" t="str">
        <x:v>Quiz</x:v>
      </x:c>
      <x:c r="D269" t="n">
        <x:v>5</x:v>
      </x:c>
      <x:c r="E269" t="str">
        <x:v>PreL QSEN</x:v>
      </x:c>
      <x:c r="F269" t="str">
        <x:v>PreL QSEN Patient-Centered Care</x:v>
      </x:c>
      <x:c r="G269" t="n">
        <x:v>14</x:v>
      </x:c>
      <x:c r="H269" s="40" t="n">
        <x:v>0.7989418128571428</x:v>
      </x:c>
      <x:c r="I269" t="str">
        <x:f>IF(H269="","No data",IF(H269&lt;'Parameters'!$B$9,"Below benchmark","At/above benchmark"))</x:f>
        <x:v>At/above benchmark</x:v>
      </x:c>
    </x:row>
    <x:row r="270">
      <x:c r="A270" t="str">
        <x:v>Jan 2026</x:v>
      </x:c>
      <x:c r="B270" t="str">
        <x:v>2026-01-Q5</x:v>
      </x:c>
      <x:c r="C270" t="str">
        <x:v>Quiz</x:v>
      </x:c>
      <x:c r="D270" t="n">
        <x:v>5</x:v>
      </x:c>
      <x:c r="E270" t="str">
        <x:v>PreL QSEN</x:v>
      </x:c>
      <x:c r="F270" t="str">
        <x:v>PreL QSEN Safety</x:v>
      </x:c>
      <x:c r="G270" t="n">
        <x:v>14</x:v>
      </x:c>
      <x:c r="H270" s="40" t="n">
        <x:v>0.9285714285714286</x:v>
      </x:c>
      <x:c r="I270" t="str">
        <x:f>IF(H270="","No data",IF(H270&lt;'Parameters'!$B$9,"Below benchmark","At/above benchmark"))</x:f>
        <x:v>At/above benchmark</x:v>
      </x:c>
    </x:row>
    <x:row r="271">
      <x:c r="A271" t="str">
        <x:v>Jan 2026</x:v>
      </x:c>
      <x:c r="B271" t="str">
        <x:v>2026-01-Q5</x:v>
      </x:c>
      <x:c r="C271" t="str">
        <x:v>Quiz</x:v>
      </x:c>
      <x:c r="D271" t="n">
        <x:v>5</x:v>
      </x:c>
      <x:c r="E271" t="str">
        <x:v>PreL Question Types</x:v>
      </x:c>
      <x:c r="F271" t="str">
        <x:v>PreL Multiple Choice (Traditional and Extended)</x:v>
      </x:c>
      <x:c r="G271" t="n">
        <x:v>14</x:v>
      </x:c>
      <x:c r="H271" s="40" t="n">
        <x:v>0.8276969750928572</x:v>
      </x:c>
      <x:c r="I271" t="str">
        <x:f>IF(H271="","No data",IF(H271&lt;'Parameters'!$B$9,"Below benchmark","At/above benchmark"))</x:f>
        <x:v>At/above benchmark</x:v>
      </x:c>
    </x:row>
    <x:row r="272">
      <x:c r="A272" t="str">
        <x:v>Jan 2026</x:v>
      </x:c>
      <x:c r="B272" t="str">
        <x:v>2026-01-Q5</x:v>
      </x:c>
      <x:c r="C272" t="str">
        <x:v>Quiz</x:v>
      </x:c>
      <x:c r="D272" t="n">
        <x:v>5</x:v>
      </x:c>
      <x:c r="E272" t="str">
        <x:v>PreL Question Types</x:v>
      </x:c>
      <x:c r="F272" t="str">
        <x:v>PreL Select All That Apply (Traditional and NGN)</x:v>
      </x:c>
      <x:c r="G272" t="n">
        <x:v>14</x:v>
      </x:c>
      <x:c r="H272" s="40" t="n">
        <x:v>0.7301587719214285</x:v>
      </x:c>
      <x:c r="I272" t="str">
        <x:f>IF(H272="","No data",IF(H272&lt;'Parameters'!$B$9,"Below benchmark","At/above benchmark"))</x:f>
        <x:v>Below benchmark</x:v>
      </x:c>
    </x:row>
    <x:row r="273">
      <x:c r="A273" t="str">
        <x:v>Jan 2026</x:v>
      </x:c>
      <x:c r="B273" t="str">
        <x:v>2026-01-Q5</x:v>
      </x:c>
      <x:c r="C273" t="str">
        <x:v>Quiz</x:v>
      </x:c>
      <x:c r="D273" t="n">
        <x:v>5</x:v>
      </x:c>
      <x:c r="E273" t="str">
        <x:v>PreL Spheres of Care</x:v>
      </x:c>
      <x:c r="F273" t="str">
        <x:v>PreL Chronic Disease Management</x:v>
      </x:c>
      <x:c r="G273" t="n">
        <x:v>14</x:v>
      </x:c>
      <x:c r="H273" s="40" t="n">
        <x:v>0.8000000215</x:v>
      </x:c>
      <x:c r="I273" t="str">
        <x:f>IF(H273="","No data",IF(H273&lt;'Parameters'!$B$9,"Below benchmark","At/above benchmark"))</x:f>
        <x:v>At/above benchmark</x:v>
      </x:c>
    </x:row>
    <x:row r="274">
      <x:c r="A274" t="str">
        <x:v>Jan 2026</x:v>
      </x:c>
      <x:c r="B274" t="str">
        <x:v>2026-01-Q5</x:v>
      </x:c>
      <x:c r="C274" t="str">
        <x:v>Quiz</x:v>
      </x:c>
      <x:c r="D274" t="n">
        <x:v>5</x:v>
      </x:c>
      <x:c r="E274" t="str">
        <x:v>PreL Spheres of Care</x:v>
      </x:c>
      <x:c r="F274" t="str">
        <x:v>PreL Regenerative.Restorative Care</x:v>
      </x:c>
      <x:c r="G274" t="n">
        <x:v>14</x:v>
      </x:c>
      <x:c r="H274" s="40" t="n">
        <x:v>0.8954374012428572</x:v>
      </x:c>
      <x:c r="I274" t="str">
        <x:f>IF(H274="","No data",IF(H274&lt;'Parameters'!$B$9,"Below benchmark","At/above benchmark"))</x:f>
        <x:v>At/above benchmark</x:v>
      </x:c>
    </x:row>
    <x:row r="275">
      <x:c r="A275" t="str">
        <x:v>Jan 2026</x:v>
      </x:c>
      <x:c r="B275" t="str">
        <x:v>2026-01-Q5</x:v>
      </x:c>
      <x:c r="C275" t="str">
        <x:v>Quiz</x:v>
      </x:c>
      <x:c r="D275" t="n">
        <x:v>5</x:v>
      </x:c>
      <x:c r="E275" t="str">
        <x:v>PreL Spheres of Care</x:v>
      </x:c>
      <x:c r="F275" t="str">
        <x:v>PreL Wellness.Disease Prevention</x:v>
      </x:c>
      <x:c r="G275" t="n">
        <x:v>14</x:v>
      </x:c>
      <x:c r="H275" s="40" t="n">
        <x:v>0.6428571428571429</x:v>
      </x:c>
      <x:c r="I275" t="str">
        <x:f>IF(H275="","No data",IF(H275&lt;'Parameters'!$B$9,"Below benchmark","At/above benchmark"))</x:f>
        <x:v>Below benchmark</x:v>
      </x:c>
    </x:row>
    <x:row r="276">
      <x:c r="A276" t="str">
        <x:v>Jul 2026</x:v>
      </x:c>
      <x:c r="B276" t="str">
        <x:v>2026-07-Q2</x:v>
      </x:c>
      <x:c r="C276" t="str">
        <x:v>Quiz</x:v>
      </x:c>
      <x:c r="D276" t="n">
        <x:v>2</x:v>
      </x:c>
      <x:c r="E276" t="str">
        <x:v>PreL BSN Essentials</x:v>
      </x:c>
      <x:c r="F276" t="str">
        <x:v>PreL Domain 2: Person-Centered Care</x:v>
      </x:c>
      <x:c r="G276" t="n">
        <x:v>10</x:v>
      </x:c>
      <x:c r="H276" s="40" t="n">
        <x:v>0.5</x:v>
      </x:c>
      <x:c r="I276" t="str">
        <x:f>IF(H276="","No data",IF(H276&lt;'Parameters'!$B$9,"Below benchmark","At/above benchmark"))</x:f>
        <x:v>Below benchmark</x:v>
      </x:c>
    </x:row>
    <x:row r="277">
      <x:c r="A277" t="str">
        <x:v>Jul 2026</x:v>
      </x:c>
      <x:c r="B277" t="str">
        <x:v>2026-07-Q2</x:v>
      </x:c>
      <x:c r="C277" t="str">
        <x:v>Quiz</x:v>
      </x:c>
      <x:c r="D277" t="n">
        <x:v>2</x:v>
      </x:c>
      <x:c r="E277" t="str">
        <x:v>PreL Bloom's Taxonomy</x:v>
      </x:c>
      <x:c r="F277" t="str">
        <x:v>PreL Apply.Analyze</x:v>
      </x:c>
      <x:c r="G277" t="n">
        <x:v>10</x:v>
      </x:c>
      <x:c r="H277" s="40" t="n">
        <x:v>0.5</x:v>
      </x:c>
      <x:c r="I277" t="str">
        <x:f>IF(H277="","No data",IF(H277&lt;'Parameters'!$B$9,"Below benchmark","At/above benchmark"))</x:f>
        <x:v>Below benchmark</x:v>
      </x:c>
    </x:row>
    <x:row r="278">
      <x:c r="A278" t="str">
        <x:v>Jul 2026</x:v>
      </x:c>
      <x:c r="B278" t="str">
        <x:v>2026-07-Q2</x:v>
      </x:c>
      <x:c r="C278" t="str">
        <x:v>Quiz</x:v>
      </x:c>
      <x:c r="D278" t="n">
        <x:v>2</x:v>
      </x:c>
      <x:c r="E278" t="str">
        <x:v>PreL Bloom's Taxonomy</x:v>
      </x:c>
      <x:c r="F278" t="str">
        <x:v>PreL Remember.Understand</x:v>
      </x:c>
      <x:c r="G278" t="n">
        <x:v>10</x:v>
      </x:c>
      <x:c r="H278" s="40" t="n">
        <x:v>0.4</x:v>
      </x:c>
      <x:c r="I278" t="str">
        <x:f>IF(H278="","No data",IF(H278&lt;'Parameters'!$B$9,"Below benchmark","At/above benchmark"))</x:f>
        <x:v>Below benchmark</x:v>
      </x:c>
    </x:row>
    <x:row r="279">
      <x:c r="A279" t="str">
        <x:v>Jul 2026</x:v>
      </x:c>
      <x:c r="B279" t="str">
        <x:v>2026-07-Q2</x:v>
      </x:c>
      <x:c r="C279" t="str">
        <x:v>Quiz</x:v>
      </x:c>
      <x:c r="D279" t="n">
        <x:v>2</x:v>
      </x:c>
      <x:c r="E279" t="str">
        <x:v>PreL Concepts</x:v>
      </x:c>
      <x:c r="F279" t="str">
        <x:v>PreL Psychosis</x:v>
      </x:c>
      <x:c r="G279" t="n">
        <x:v>10</x:v>
      </x:c>
      <x:c r="H279" s="40" t="n">
        <x:v>0.45</x:v>
      </x:c>
      <x:c r="I279" t="str">
        <x:f>IF(H279="","No data",IF(H279&lt;'Parameters'!$B$9,"Below benchmark","At/above benchmark"))</x:f>
        <x:v>Below benchmark</x:v>
      </x:c>
    </x:row>
    <x:row r="280">
      <x:c r="A280" t="str">
        <x:v>Jul 2026</x:v>
      </x:c>
      <x:c r="B280" t="str">
        <x:v>2026-07-Q2</x:v>
      </x:c>
      <x:c r="C280" t="str">
        <x:v>Quiz</x:v>
      </x:c>
      <x:c r="D280" t="n">
        <x:v>2</x:v>
      </x:c>
      <x:c r="E280" t="str">
        <x:v>PreL Courses</x:v>
      </x:c>
      <x:c r="F280" t="str">
        <x:v>NR293 Pharmacology</x:v>
      </x:c>
      <x:c r="G280" t="n">
        <x:v>10</x:v>
      </x:c>
      <x:c r="H280" s="40" t="n">
        <x:v>0.45</x:v>
      </x:c>
      <x:c r="I280" t="str">
        <x:f>IF(H280="","No data",IF(H280&lt;'Parameters'!$B$9,"Below benchmark","At/above benchmark"))</x:f>
        <x:v>Below benchmark</x:v>
      </x:c>
    </x:row>
    <x:row r="281">
      <x:c r="A281" t="str">
        <x:v>Jul 2026</x:v>
      </x:c>
      <x:c r="B281" t="str">
        <x:v>2026-07-Q2</x:v>
      </x:c>
      <x:c r="C281" t="str">
        <x:v>Quiz</x:v>
      </x:c>
      <x:c r="D281" t="n">
        <x:v>2</x:v>
      </x:c>
      <x:c r="E281" t="str">
        <x:v>PreL Courses</x:v>
      </x:c>
      <x:c r="F281" t="str">
        <x:v>NR326 Mental Health Nursing</x:v>
      </x:c>
      <x:c r="G281" t="n">
        <x:v>10</x:v>
      </x:c>
      <x:c r="H281" s="40" t="n">
        <x:v>0.45</x:v>
      </x:c>
      <x:c r="I281" t="str">
        <x:f>IF(H281="","No data",IF(H281&lt;'Parameters'!$B$9,"Below benchmark","At/above benchmark"))</x:f>
        <x:v>Below benchmark</x:v>
      </x:c>
    </x:row>
    <x:row r="282">
      <x:c r="A282" t="str">
        <x:v>Jul 2026</x:v>
      </x:c>
      <x:c r="B282" t="str">
        <x:v>2026-07-Q2</x:v>
      </x:c>
      <x:c r="C282" t="str">
        <x:v>Quiz</x:v>
      </x:c>
      <x:c r="D282" t="n">
        <x:v>2</x:v>
      </x:c>
      <x:c r="E282" t="str">
        <x:v>PreL NCLEX Client Needs Category</x:v>
      </x:c>
      <x:c r="F282" t="str">
        <x:v>PreL Pharmacological and Parenteral Therapies (PPT)</x:v>
      </x:c>
      <x:c r="G282" t="n">
        <x:v>10</x:v>
      </x:c>
      <x:c r="H282" s="40" t="n">
        <x:v>0.45</x:v>
      </x:c>
      <x:c r="I282" t="str">
        <x:f>IF(H282="","No data",IF(H282&lt;'Parameters'!$B$9,"Below benchmark","At/above benchmark"))</x:f>
        <x:v>Below benchmark</x:v>
      </x:c>
    </x:row>
    <x:row r="283">
      <x:c r="A283" t="str">
        <x:v>Jul 2026</x:v>
      </x:c>
      <x:c r="B283" t="str">
        <x:v>2026-07-Q2</x:v>
      </x:c>
      <x:c r="C283" t="str">
        <x:v>Quiz</x:v>
      </x:c>
      <x:c r="D283" t="n">
        <x:v>2</x:v>
      </x:c>
      <x:c r="E283" t="str">
        <x:v>PreL Nursing Process</x:v>
      </x:c>
      <x:c r="F283" t="str">
        <x:v>PreL Analysis.Diagnosis</x:v>
      </x:c>
      <x:c r="G283" t="n">
        <x:v>10</x:v>
      </x:c>
      <x:c r="H283" s="40" t="n">
        <x:v>0.4</x:v>
      </x:c>
      <x:c r="I283" t="str">
        <x:f>IF(H283="","No data",IF(H283&lt;'Parameters'!$B$9,"Below benchmark","At/above benchmark"))</x:f>
        <x:v>Below benchmark</x:v>
      </x:c>
    </x:row>
    <x:row r="284">
      <x:c r="A284" t="str">
        <x:v>Jul 2026</x:v>
      </x:c>
      <x:c r="B284" t="str">
        <x:v>2026-07-Q2</x:v>
      </x:c>
      <x:c r="C284" t="str">
        <x:v>Quiz</x:v>
      </x:c>
      <x:c r="D284" t="n">
        <x:v>2</x:v>
      </x:c>
      <x:c r="E284" t="str">
        <x:v>PreL Nursing Process</x:v>
      </x:c>
      <x:c r="F284" t="str">
        <x:v>PreL Evaluation</x:v>
      </x:c>
      <x:c r="G284" t="n">
        <x:v>10</x:v>
      </x:c>
      <x:c r="H284" s="40" t="n">
        <x:v>0.5</x:v>
      </x:c>
      <x:c r="I284" t="str">
        <x:f>IF(H284="","No data",IF(H284&lt;'Parameters'!$B$9,"Below benchmark","At/above benchmark"))</x:f>
        <x:v>Below benchmark</x:v>
      </x:c>
    </x:row>
    <x:row r="285">
      <x:c r="A285" t="str">
        <x:v>Jul 2026</x:v>
      </x:c>
      <x:c r="B285" t="str">
        <x:v>2026-07-Q2</x:v>
      </x:c>
      <x:c r="C285" t="str">
        <x:v>Quiz</x:v>
      </x:c>
      <x:c r="D285" t="n">
        <x:v>2</x:v>
      </x:c>
      <x:c r="E285" t="str">
        <x:v>PreL QSEN</x:v>
      </x:c>
      <x:c r="F285" t="str">
        <x:v>PreL QSEN Evidence Based Practice</x:v>
      </x:c>
      <x:c r="G285" t="n">
        <x:v>10</x:v>
      </x:c>
      <x:c r="H285" s="40" t="n">
        <x:v>0.4</x:v>
      </x:c>
      <x:c r="I285" t="str">
        <x:f>IF(H285="","No data",IF(H285&lt;'Parameters'!$B$9,"Below benchmark","At/above benchmark"))</x:f>
        <x:v>Below benchmark</x:v>
      </x:c>
    </x:row>
    <x:row r="286">
      <x:c r="A286" t="str">
        <x:v>Jul 2026</x:v>
      </x:c>
      <x:c r="B286" t="str">
        <x:v>2026-07-Q2</x:v>
      </x:c>
      <x:c r="C286" t="str">
        <x:v>Quiz</x:v>
      </x:c>
      <x:c r="D286" t="n">
        <x:v>2</x:v>
      </x:c>
      <x:c r="E286" t="str">
        <x:v>PreL QSEN</x:v>
      </x:c>
      <x:c r="F286" t="str">
        <x:v>PreL QSEN Patient-Centered Care</x:v>
      </x:c>
      <x:c r="G286" t="n">
        <x:v>10</x:v>
      </x:c>
      <x:c r="H286" s="40" t="n">
        <x:v>0.5</x:v>
      </x:c>
      <x:c r="I286" t="str">
        <x:f>IF(H286="","No data",IF(H286&lt;'Parameters'!$B$9,"Below benchmark","At/above benchmark"))</x:f>
        <x:v>Below benchmark</x:v>
      </x:c>
    </x:row>
    <x:row r="287">
      <x:c r="A287" t="str">
        <x:v>Jul 2026</x:v>
      </x:c>
      <x:c r="B287" t="str">
        <x:v>2026-07-Q2</x:v>
      </x:c>
      <x:c r="C287" t="str">
        <x:v>Quiz</x:v>
      </x:c>
      <x:c r="D287" t="n">
        <x:v>2</x:v>
      </x:c>
      <x:c r="E287" t="str">
        <x:v>PreL Question Types</x:v>
      </x:c>
      <x:c r="F287" t="str">
        <x:v>PreL Multiple Choice (Traditional and Extended)</x:v>
      </x:c>
      <x:c r="G287" t="n">
        <x:v>10</x:v>
      </x:c>
      <x:c r="H287" s="40" t="n">
        <x:v>0.45</x:v>
      </x:c>
      <x:c r="I287" t="str">
        <x:f>IF(H287="","No data",IF(H287&lt;'Parameters'!$B$9,"Below benchmark","At/above benchmark"))</x:f>
        <x:v>Below benchmark</x:v>
      </x:c>
    </x:row>
    <x:row r="288">
      <x:c r="A288" t="str">
        <x:v>Jul 2026</x:v>
      </x:c>
      <x:c r="B288" t="str">
        <x:v>2026-07-Q2</x:v>
      </x:c>
      <x:c r="C288" t="str">
        <x:v>Quiz</x:v>
      </x:c>
      <x:c r="D288" t="n">
        <x:v>2</x:v>
      </x:c>
      <x:c r="E288" t="str">
        <x:v>PreL Spheres of Care</x:v>
      </x:c>
      <x:c r="F288" t="str">
        <x:v>PreL Chronic Disease Management</x:v>
      </x:c>
      <x:c r="G288" t="n">
        <x:v>10</x:v>
      </x:c>
      <x:c r="H288" s="40" t="n">
        <x:v>0.5</x:v>
      </x:c>
      <x:c r="I288" t="str">
        <x:f>IF(H288="","No data",IF(H288&lt;'Parameters'!$B$9,"Below benchmark","At/above benchmark"))</x:f>
        <x:v>Below benchmark</x:v>
      </x:c>
    </x:row>
    <x:row r="289">
      <x:c r="A289" t="str">
        <x:v>Mar 2026</x:v>
      </x:c>
      <x:c r="B289" t="str">
        <x:v>2026-03-E1</x:v>
      </x:c>
      <x:c r="C289" t="str">
        <x:v>Exam</x:v>
      </x:c>
      <x:c r="D289" t="n">
        <x:v>1</x:v>
      </x:c>
      <x:c r="E289" t="str">
        <x:v>PreL BSN Essentials</x:v>
      </x:c>
      <x:c r="F289" t="str">
        <x:v>PreL Domain 1: Knowledge for Nursing Practice</x:v>
      </x:c>
      <x:c r="G289" t="n">
        <x:v>19</x:v>
      </x:c>
      <x:c r="H289" s="40" t="n">
        <x:v>0.8340080971736842</x:v>
      </x:c>
      <x:c r="I289" t="str">
        <x:f>IF(H289="","No data",IF(H289&lt;'Parameters'!$B$9,"Below benchmark","At/above benchmark"))</x:f>
        <x:v>At/above benchmark</x:v>
      </x:c>
    </x:row>
    <x:row r="290">
      <x:c r="A290" t="str">
        <x:v>Mar 2026</x:v>
      </x:c>
      <x:c r="B290" t="str">
        <x:v>2026-03-E1</x:v>
      </x:c>
      <x:c r="C290" t="str">
        <x:v>Exam</x:v>
      </x:c>
      <x:c r="D290" t="n">
        <x:v>1</x:v>
      </x:c>
      <x:c r="E290" t="str">
        <x:v>PreL BSN Essentials</x:v>
      </x:c>
      <x:c r="F290" t="str">
        <x:v>PreL Domain 2: Person-Centered Care</x:v>
      </x:c>
      <x:c r="G290" t="n">
        <x:v>19</x:v>
      </x:c>
      <x:c r="H290" s="40" t="n">
        <x:v>0.8501754357789475</x:v>
      </x:c>
      <x:c r="I290" t="str">
        <x:f>IF(H290="","No data",IF(H290&lt;'Parameters'!$B$9,"Below benchmark","At/above benchmark"))</x:f>
        <x:v>At/above benchmark</x:v>
      </x:c>
    </x:row>
    <x:row r="291">
      <x:c r="A291" t="str">
        <x:v>Mar 2026</x:v>
      </x:c>
      <x:c r="B291" t="str">
        <x:v>2026-03-E1</x:v>
      </x:c>
      <x:c r="C291" t="str">
        <x:v>Exam</x:v>
      </x:c>
      <x:c r="D291" t="n">
        <x:v>1</x:v>
      </x:c>
      <x:c r="E291" t="str">
        <x:v>PreL BSN Essentials</x:v>
      </x:c>
      <x:c r="F291" t="str">
        <x:v>PreL Domain 5: Quality and Safety</x:v>
      </x:c>
      <x:c r="G291" t="n">
        <x:v>19</x:v>
      </x:c>
      <x:c r="H291" s="40" t="n">
        <x:v>0.8307017557894737</x:v>
      </x:c>
      <x:c r="I291" t="str">
        <x:f>IF(H291="","No data",IF(H291&lt;'Parameters'!$B$9,"Below benchmark","At/above benchmark"))</x:f>
        <x:v>At/above benchmark</x:v>
      </x:c>
    </x:row>
    <x:row r="292">
      <x:c r="A292" t="str">
        <x:v>Mar 2026</x:v>
      </x:c>
      <x:c r="B292" t="str">
        <x:v>2026-03-E1</x:v>
      </x:c>
      <x:c r="C292" t="str">
        <x:v>Exam</x:v>
      </x:c>
      <x:c r="D292" t="n">
        <x:v>1</x:v>
      </x:c>
      <x:c r="E292" t="str">
        <x:v>PreL BSN Essentials</x:v>
      </x:c>
      <x:c r="F292" t="str">
        <x:v>PreL Domain 9: Professionalism</x:v>
      </x:c>
      <x:c r="G292" t="n">
        <x:v>19</x:v>
      </x:c>
      <x:c r="H292" s="40" t="n">
        <x:v>0.9473684210578946</x:v>
      </x:c>
      <x:c r="I292" t="str">
        <x:f>IF(H292="","No data",IF(H292&lt;'Parameters'!$B$9,"Below benchmark","At/above benchmark"))</x:f>
        <x:v>At/above benchmark</x:v>
      </x:c>
    </x:row>
    <x:row r="293">
      <x:c r="A293" t="str">
        <x:v>Mar 2026</x:v>
      </x:c>
      <x:c r="B293" t="str">
        <x:v>2026-03-E1</x:v>
      </x:c>
      <x:c r="C293" t="str">
        <x:v>Exam</x:v>
      </x:c>
      <x:c r="D293" t="n">
        <x:v>1</x:v>
      </x:c>
      <x:c r="E293" t="str">
        <x:v>PreL Bloom's Taxonomy</x:v>
      </x:c>
      <x:c r="F293" t="str">
        <x:v>PreL Apply.Analyze</x:v>
      </x:c>
      <x:c r="G293" t="n">
        <x:v>19</x:v>
      </x:c>
      <x:c r="H293" s="40" t="n">
        <x:v>0.8534915706947368</x:v>
      </x:c>
      <x:c r="I293" t="str">
        <x:f>IF(H293="","No data",IF(H293&lt;'Parameters'!$B$9,"Below benchmark","At/above benchmark"))</x:f>
        <x:v>At/above benchmark</x:v>
      </x:c>
    </x:row>
    <x:row r="294">
      <x:c r="A294" t="str">
        <x:v>Mar 2026</x:v>
      </x:c>
      <x:c r="B294" t="str">
        <x:v>2026-03-E1</x:v>
      </x:c>
      <x:c r="C294" t="str">
        <x:v>Exam</x:v>
      </x:c>
      <x:c r="D294" t="n">
        <x:v>1</x:v>
      </x:c>
      <x:c r="E294" t="str">
        <x:v>PreL Bloom's Taxonomy</x:v>
      </x:c>
      <x:c r="F294" t="str">
        <x:v>PreL Evaluate</x:v>
      </x:c>
      <x:c r="G294" t="n">
        <x:v>19</x:v>
      </x:c>
      <x:c r="H294" s="40" t="n">
        <x:v>0.9157894736842105</x:v>
      </x:c>
      <x:c r="I294" t="str">
        <x:f>IF(H294="","No data",IF(H294&lt;'Parameters'!$B$9,"Below benchmark","At/above benchmark"))</x:f>
        <x:v>At/above benchmark</x:v>
      </x:c>
    </x:row>
    <x:row r="295">
      <x:c r="A295" t="str">
        <x:v>Mar 2026</x:v>
      </x:c>
      <x:c r="B295" t="str">
        <x:v>2026-03-E1</x:v>
      </x:c>
      <x:c r="C295" t="str">
        <x:v>Exam</x:v>
      </x:c>
      <x:c r="D295" t="n">
        <x:v>1</x:v>
      </x:c>
      <x:c r="E295" t="str">
        <x:v>PreL Bloom's Taxonomy</x:v>
      </x:c>
      <x:c r="F295" t="str">
        <x:v>PreL Remember.Understand</x:v>
      </x:c>
      <x:c r="G295" t="n">
        <x:v>19</x:v>
      </x:c>
      <x:c r="H295" s="40" t="n">
        <x:v>0.7631578947368421</x:v>
      </x:c>
      <x:c r="I295" t="str">
        <x:f>IF(H295="","No data",IF(H295&lt;'Parameters'!$B$9,"Below benchmark","At/above benchmark"))</x:f>
        <x:v>At/above benchmark</x:v>
      </x:c>
    </x:row>
    <x:row r="296">
      <x:c r="A296" t="str">
        <x:v>Mar 2026</x:v>
      </x:c>
      <x:c r="B296" t="str">
        <x:v>2026-03-E1</x:v>
      </x:c>
      <x:c r="C296" t="str">
        <x:v>Exam</x:v>
      </x:c>
      <x:c r="D296" t="n">
        <x:v>1</x:v>
      </x:c>
      <x:c r="E296" t="str">
        <x:v>PreL Case Study</x:v>
      </x:c>
      <x:c r="F296" t="str">
        <x:v>PreL Case Study</x:v>
      </x:c>
      <x:c r="G296" t="n">
        <x:v>19</x:v>
      </x:c>
      <x:c r="H296" s="40" t="n">
        <x:v>0.8418128631526316</x:v>
      </x:c>
      <x:c r="I296" t="str">
        <x:f>IF(H296="","No data",IF(H296&lt;'Parameters'!$B$9,"Below benchmark","At/above benchmark"))</x:f>
        <x:v>At/above benchmark</x:v>
      </x:c>
    </x:row>
    <x:row r="297">
      <x:c r="A297" t="str">
        <x:v>Mar 2026</x:v>
      </x:c>
      <x:c r="B297" t="str">
        <x:v>2026-03-E1</x:v>
      </x:c>
      <x:c r="C297" t="str">
        <x:v>Exam</x:v>
      </x:c>
      <x:c r="D297" t="n">
        <x:v>1</x:v>
      </x:c>
      <x:c r="E297" t="str">
        <x:v>PreL Clinical Judgment</x:v>
      </x:c>
      <x:c r="F297" t="str">
        <x:v>PreL 1-Recognize Cues</x:v>
      </x:c>
      <x:c r="G297" t="n">
        <x:v>19</x:v>
      </x:c>
      <x:c r="H297" s="40" t="n">
        <x:v>0.8421052631578947</x:v>
      </x:c>
      <x:c r="I297" t="str">
        <x:f>IF(H297="","No data",IF(H297&lt;'Parameters'!$B$9,"Below benchmark","At/above benchmark"))</x:f>
        <x:v>At/above benchmark</x:v>
      </x:c>
    </x:row>
    <x:row r="298">
      <x:c r="A298" t="str">
        <x:v>Mar 2026</x:v>
      </x:c>
      <x:c r="B298" t="str">
        <x:v>2026-03-E1</x:v>
      </x:c>
      <x:c r="C298" t="str">
        <x:v>Exam</x:v>
      </x:c>
      <x:c r="D298" t="n">
        <x:v>1</x:v>
      </x:c>
      <x:c r="E298" t="str">
        <x:v>PreL Clinical Judgment</x:v>
      </x:c>
      <x:c r="F298" t="str">
        <x:v>PreL 2-Analyze Cues</x:v>
      </x:c>
      <x:c r="G298" t="n">
        <x:v>19</x:v>
      </x:c>
      <x:c r="H298" s="40" t="n">
        <x:v>0.8157894736842105</x:v>
      </x:c>
      <x:c r="I298" t="str">
        <x:f>IF(H298="","No data",IF(H298&lt;'Parameters'!$B$9,"Below benchmark","At/above benchmark"))</x:f>
        <x:v>At/above benchmark</x:v>
      </x:c>
    </x:row>
    <x:row r="299">
      <x:c r="A299" t="str">
        <x:v>Mar 2026</x:v>
      </x:c>
      <x:c r="B299" t="str">
        <x:v>2026-03-E1</x:v>
      </x:c>
      <x:c r="C299" t="str">
        <x:v>Exam</x:v>
      </x:c>
      <x:c r="D299" t="n">
        <x:v>1</x:v>
      </x:c>
      <x:c r="E299" t="str">
        <x:v>PreL Clinical Judgment</x:v>
      </x:c>
      <x:c r="F299" t="str">
        <x:v>PreL 3-Prioritize Hypotheses</x:v>
      </x:c>
      <x:c r="G299" t="n">
        <x:v>19</x:v>
      </x:c>
      <x:c r="H299" s="40" t="n">
        <x:v>0.6842105263157895</x:v>
      </x:c>
      <x:c r="I299" t="str">
        <x:f>IF(H299="","No data",IF(H299&lt;'Parameters'!$B$9,"Below benchmark","At/above benchmark"))</x:f>
        <x:v>Below benchmark</x:v>
      </x:c>
    </x:row>
    <x:row r="300">
      <x:c r="A300" t="str">
        <x:v>Mar 2026</x:v>
      </x:c>
      <x:c r="B300" t="str">
        <x:v>2026-03-E1</x:v>
      </x:c>
      <x:c r="C300" t="str">
        <x:v>Exam</x:v>
      </x:c>
      <x:c r="D300" t="n">
        <x:v>1</x:v>
      </x:c>
      <x:c r="E300" t="str">
        <x:v>PreL Clinical Judgment</x:v>
      </x:c>
      <x:c r="F300" t="str">
        <x:v>PreL 4-Generate Solutions</x:v>
      </x:c>
      <x:c r="G300" t="n">
        <x:v>19</x:v>
      </x:c>
      <x:c r="H300" s="40" t="n">
        <x:v>0.9122807157894737</x:v>
      </x:c>
      <x:c r="I300" t="str">
        <x:f>IF(H300="","No data",IF(H300&lt;'Parameters'!$B$9,"Below benchmark","At/above benchmark"))</x:f>
        <x:v>At/above benchmark</x:v>
      </x:c>
    </x:row>
    <x:row r="301">
      <x:c r="A301" t="str">
        <x:v>Mar 2026</x:v>
      </x:c>
      <x:c r="B301" t="str">
        <x:v>2026-03-E1</x:v>
      </x:c>
      <x:c r="C301" t="str">
        <x:v>Exam</x:v>
      </x:c>
      <x:c r="D301" t="n">
        <x:v>1</x:v>
      </x:c>
      <x:c r="E301" t="str">
        <x:v>PreL Clinical Judgment</x:v>
      </x:c>
      <x:c r="F301" t="str">
        <x:v>PreL 5-Take Actions</x:v>
      </x:c>
      <x:c r="G301" t="n">
        <x:v>19</x:v>
      </x:c>
      <x:c r="H301" s="40" t="n">
        <x:v>0.8596490947368421</x:v>
      </x:c>
      <x:c r="I301" t="str">
        <x:f>IF(H301="","No data",IF(H301&lt;'Parameters'!$B$9,"Below benchmark","At/above benchmark"))</x:f>
        <x:v>At/above benchmark</x:v>
      </x:c>
    </x:row>
    <x:row r="302">
      <x:c r="A302" t="str">
        <x:v>Mar 2026</x:v>
      </x:c>
      <x:c r="B302" t="str">
        <x:v>2026-03-E1</x:v>
      </x:c>
      <x:c r="C302" t="str">
        <x:v>Exam</x:v>
      </x:c>
      <x:c r="D302" t="n">
        <x:v>1</x:v>
      </x:c>
      <x:c r="E302" t="str">
        <x:v>PreL Clinical Judgment</x:v>
      </x:c>
      <x:c r="F302" t="str">
        <x:v>PreL 6-Evaluate Outcomes</x:v>
      </x:c>
      <x:c r="G302" t="n">
        <x:v>19</x:v>
      </x:c>
      <x:c r="H302" s="40" t="n">
        <x:v>0.9368421052631579</x:v>
      </x:c>
      <x:c r="I302" t="str">
        <x:f>IF(H302="","No data",IF(H302&lt;'Parameters'!$B$9,"Below benchmark","At/above benchmark"))</x:f>
        <x:v>At/above benchmark</x:v>
      </x:c>
    </x:row>
    <x:row r="303">
      <x:c r="A303" t="str">
        <x:v>Mar 2026</x:v>
      </x:c>
      <x:c r="B303" t="str">
        <x:v>2026-03-E1</x:v>
      </x:c>
      <x:c r="C303" t="str">
        <x:v>Exam</x:v>
      </x:c>
      <x:c r="D303" t="n">
        <x:v>1</x:v>
      </x:c>
      <x:c r="E303" t="str">
        <x:v>PreL Concepts</x:v>
      </x:c>
      <x:c r="F303" t="str">
        <x:v>PreL Addiction</x:v>
      </x:c>
      <x:c r="G303" t="n">
        <x:v>19</x:v>
      </x:c>
      <x:c r="H303" s="40" t="n">
        <x:v>0.8421052631578947</x:v>
      </x:c>
      <x:c r="I303" t="str">
        <x:f>IF(H303="","No data",IF(H303&lt;'Parameters'!$B$9,"Below benchmark","At/above benchmark"))</x:f>
        <x:v>At/above benchmark</x:v>
      </x:c>
    </x:row>
    <x:row r="304">
      <x:c r="A304" t="str">
        <x:v>Mar 2026</x:v>
      </x:c>
      <x:c r="B304" t="str">
        <x:v>2026-03-E1</x:v>
      </x:c>
      <x:c r="C304" t="str">
        <x:v>Exam</x:v>
      </x:c>
      <x:c r="D304" t="n">
        <x:v>1</x:v>
      </x:c>
      <x:c r="E304" t="str">
        <x:v>PreL Concepts</x:v>
      </x:c>
      <x:c r="F304" t="str">
        <x:v>PreL Anxiety</x:v>
      </x:c>
      <x:c r="G304" t="n">
        <x:v>19</x:v>
      </x:c>
      <x:c r="H304" s="40" t="n">
        <x:v>0.7157894736842105</x:v>
      </x:c>
      <x:c r="I304" t="str">
        <x:f>IF(H304="","No data",IF(H304&lt;'Parameters'!$B$9,"Below benchmark","At/above benchmark"))</x:f>
        <x:v>Below benchmark</x:v>
      </x:c>
    </x:row>
    <x:row r="305">
      <x:c r="A305" t="str">
        <x:v>Mar 2026</x:v>
      </x:c>
      <x:c r="B305" t="str">
        <x:v>2026-03-E1</x:v>
      </x:c>
      <x:c r="C305" t="str">
        <x:v>Exam</x:v>
      </x:c>
      <x:c r="D305" t="n">
        <x:v>1</x:v>
      </x:c>
      <x:c r="E305" t="str">
        <x:v>PreL Concepts</x:v>
      </x:c>
      <x:c r="F305" t="str">
        <x:v>PreL Communication</x:v>
      </x:c>
      <x:c r="G305" t="n">
        <x:v>19</x:v>
      </x:c>
      <x:c r="H305" s="40" t="n">
        <x:v>0.7980263078947368</x:v>
      </x:c>
      <x:c r="I305" t="str">
        <x:f>IF(H305="","No data",IF(H305&lt;'Parameters'!$B$9,"Below benchmark","At/above benchmark"))</x:f>
        <x:v>At/above benchmark</x:v>
      </x:c>
    </x:row>
    <x:row r="306">
      <x:c r="A306" t="str">
        <x:v>Mar 2026</x:v>
      </x:c>
      <x:c r="B306" t="str">
        <x:v>2026-03-E1</x:v>
      </x:c>
      <x:c r="C306" t="str">
        <x:v>Exam</x:v>
      </x:c>
      <x:c r="D306" t="n">
        <x:v>1</x:v>
      </x:c>
      <x:c r="E306" t="str">
        <x:v>PreL Concepts</x:v>
      </x:c>
      <x:c r="F306" t="str">
        <x:v>PreL Ethics</x:v>
      </x:c>
      <x:c r="G306" t="n">
        <x:v>19</x:v>
      </x:c>
      <x:c r="H306" s="40" t="n">
        <x:v>0.8947368421052632</x:v>
      </x:c>
      <x:c r="I306" t="str">
        <x:f>IF(H306="","No data",IF(H306&lt;'Parameters'!$B$9,"Below benchmark","At/above benchmark"))</x:f>
        <x:v>At/above benchmark</x:v>
      </x:c>
    </x:row>
    <x:row r="307">
      <x:c r="A307" t="str">
        <x:v>Mar 2026</x:v>
      </x:c>
      <x:c r="B307" t="str">
        <x:v>2026-03-E1</x:v>
      </x:c>
      <x:c r="C307" t="str">
        <x:v>Exam</x:v>
      </x:c>
      <x:c r="D307" t="n">
        <x:v>1</x:v>
      </x:c>
      <x:c r="E307" t="str">
        <x:v>PreL Concepts</x:v>
      </x:c>
      <x:c r="F307" t="str">
        <x:v>PreL Fluid and Electrolytes</x:v>
      </x:c>
      <x:c r="G307" t="n">
        <x:v>19</x:v>
      </x:c>
      <x:c r="H307" s="40" t="n">
        <x:v>0.8947368421052632</x:v>
      </x:c>
      <x:c r="I307" t="str">
        <x:f>IF(H307="","No data",IF(H307&lt;'Parameters'!$B$9,"Below benchmark","At/above benchmark"))</x:f>
        <x:v>At/above benchmark</x:v>
      </x:c>
    </x:row>
    <x:row r="308">
      <x:c r="A308" t="str">
        <x:v>Mar 2026</x:v>
      </x:c>
      <x:c r="B308" t="str">
        <x:v>2026-03-E1</x:v>
      </x:c>
      <x:c r="C308" t="str">
        <x:v>Exam</x:v>
      </x:c>
      <x:c r="D308" t="n">
        <x:v>1</x:v>
      </x:c>
      <x:c r="E308" t="str">
        <x:v>PreL Concepts</x:v>
      </x:c>
      <x:c r="F308" t="str">
        <x:v>PreL Health Care Law</x:v>
      </x:c>
      <x:c r="G308" t="n">
        <x:v>19</x:v>
      </x:c>
      <x:c r="H308" s="40" t="n">
        <x:v>0.9298245642105263</x:v>
      </x:c>
      <x:c r="I308" t="str">
        <x:f>IF(H308="","No data",IF(H308&lt;'Parameters'!$B$9,"Below benchmark","At/above benchmark"))</x:f>
        <x:v>At/above benchmark</x:v>
      </x:c>
    </x:row>
    <x:row r="309">
      <x:c r="A309" t="str">
        <x:v>Mar 2026</x:v>
      </x:c>
      <x:c r="B309" t="str">
        <x:v>2026-03-E1</x:v>
      </x:c>
      <x:c r="C309" t="str">
        <x:v>Exam</x:v>
      </x:c>
      <x:c r="D309" t="n">
        <x:v>1</x:v>
      </x:c>
      <x:c r="E309" t="str">
        <x:v>PreL Concepts</x:v>
      </x:c>
      <x:c r="F309" t="str">
        <x:v>PreL Health Promotion</x:v>
      </x:c>
      <x:c r="G309" t="n">
        <x:v>19</x:v>
      </x:c>
      <x:c r="H309" s="40" t="n">
        <x:v>0.8947368421</x:v>
      </x:c>
      <x:c r="I309" t="str">
        <x:f>IF(H309="","No data",IF(H309&lt;'Parameters'!$B$9,"Below benchmark","At/above benchmark"))</x:f>
        <x:v>At/above benchmark</x:v>
      </x:c>
    </x:row>
    <x:row r="310">
      <x:c r="A310" t="str">
        <x:v>Mar 2026</x:v>
      </x:c>
      <x:c r="B310" t="str">
        <x:v>2026-03-E1</x:v>
      </x:c>
      <x:c r="C310" t="str">
        <x:v>Exam</x:v>
      </x:c>
      <x:c r="D310" t="n">
        <x:v>1</x:v>
      </x:c>
      <x:c r="E310" t="str">
        <x:v>PreL Concepts</x:v>
      </x:c>
      <x:c r="F310" t="str">
        <x:v>PreL Interpersonal Violence</x:v>
      </x:c>
      <x:c r="G310" t="n">
        <x:v>19</x:v>
      </x:c>
      <x:c r="H310" s="40" t="n">
        <x:v>0.9578947368421052</x:v>
      </x:c>
      <x:c r="I310" t="str">
        <x:f>IF(H310="","No data",IF(H310&lt;'Parameters'!$B$9,"Below benchmark","At/above benchmark"))</x:f>
        <x:v>At/above benchmark</x:v>
      </x:c>
    </x:row>
    <x:row r="311">
      <x:c r="A311" t="str">
        <x:v>Mar 2026</x:v>
      </x:c>
      <x:c r="B311" t="str">
        <x:v>2026-03-E1</x:v>
      </x:c>
      <x:c r="C311" t="str">
        <x:v>Exam</x:v>
      </x:c>
      <x:c r="D311" t="n">
        <x:v>1</x:v>
      </x:c>
      <x:c r="E311" t="str">
        <x:v>PreL Concepts</x:v>
      </x:c>
      <x:c r="F311" t="str">
        <x:v>PreL Intracranial Regulation</x:v>
      </x:c>
      <x:c r="G311" t="n">
        <x:v>19</x:v>
      </x:c>
      <x:c r="H311" s="40" t="n">
        <x:v>0.8982456</x:v>
      </x:c>
      <x:c r="I311" t="str">
        <x:f>IF(H311="","No data",IF(H311&lt;'Parameters'!$B$9,"Below benchmark","At/above benchmark"))</x:f>
        <x:v>At/above benchmark</x:v>
      </x:c>
    </x:row>
    <x:row r="312">
      <x:c r="A312" t="str">
        <x:v>Mar 2026</x:v>
      </x:c>
      <x:c r="B312" t="str">
        <x:v>2026-03-E1</x:v>
      </x:c>
      <x:c r="C312" t="str">
        <x:v>Exam</x:v>
      </x:c>
      <x:c r="D312" t="n">
        <x:v>1</x:v>
      </x:c>
      <x:c r="E312" t="str">
        <x:v>PreL Concepts</x:v>
      </x:c>
      <x:c r="F312" t="str">
        <x:v>PreL Mood and Affect</x:v>
      </x:c>
      <x:c r="G312" t="n">
        <x:v>19</x:v>
      </x:c>
      <x:c r="H312" s="40" t="n">
        <x:v>0.9035087719263158</x:v>
      </x:c>
      <x:c r="I312" t="str">
        <x:f>IF(H312="","No data",IF(H312&lt;'Parameters'!$B$9,"Below benchmark","At/above benchmark"))</x:f>
        <x:v>At/above benchmark</x:v>
      </x:c>
    </x:row>
    <x:row r="313">
      <x:c r="A313" t="str">
        <x:v>Mar 2026</x:v>
      </x:c>
      <x:c r="B313" t="str">
        <x:v>2026-03-E1</x:v>
      </x:c>
      <x:c r="C313" t="str">
        <x:v>Exam</x:v>
      </x:c>
      <x:c r="D313" t="n">
        <x:v>1</x:v>
      </x:c>
      <x:c r="E313" t="str">
        <x:v>PreL Concepts</x:v>
      </x:c>
      <x:c r="F313" t="str">
        <x:v>PreL Nutrition</x:v>
      </x:c>
      <x:c r="G313" t="n">
        <x:v>19</x:v>
      </x:c>
      <x:c r="H313" s="40" t="n">
        <x:v>0.6666666736842105</x:v>
      </x:c>
      <x:c r="I313" t="str">
        <x:f>IF(H313="","No data",IF(H313&lt;'Parameters'!$B$9,"Below benchmark","At/above benchmark"))</x:f>
        <x:v>Below benchmark</x:v>
      </x:c>
    </x:row>
    <x:row r="314">
      <x:c r="A314" t="str">
        <x:v>Mar 2026</x:v>
      </x:c>
      <x:c r="B314" t="str">
        <x:v>2026-03-E1</x:v>
      </x:c>
      <x:c r="C314" t="str">
        <x:v>Exam</x:v>
      </x:c>
      <x:c r="D314" t="n">
        <x:v>1</x:v>
      </x:c>
      <x:c r="E314" t="str">
        <x:v>PreL Concepts</x:v>
      </x:c>
      <x:c r="F314" t="str">
        <x:v>PreL Professional Identity</x:v>
      </x:c>
      <x:c r="G314" t="n">
        <x:v>19</x:v>
      </x:c>
      <x:c r="H314" s="40" t="n">
        <x:v>0.9210526315789473</x:v>
      </x:c>
      <x:c r="I314" t="str">
        <x:f>IF(H314="","No data",IF(H314&lt;'Parameters'!$B$9,"Below benchmark","At/above benchmark"))</x:f>
        <x:v>At/above benchmark</x:v>
      </x:c>
    </x:row>
    <x:row r="315">
      <x:c r="A315" t="str">
        <x:v>Mar 2026</x:v>
      </x:c>
      <x:c r="B315" t="str">
        <x:v>2026-03-E1</x:v>
      </x:c>
      <x:c r="C315" t="str">
        <x:v>Exam</x:v>
      </x:c>
      <x:c r="D315" t="n">
        <x:v>1</x:v>
      </x:c>
      <x:c r="E315" t="str">
        <x:v>PreL Concepts</x:v>
      </x:c>
      <x:c r="F315" t="str">
        <x:v>PreL Safety</x:v>
      </x:c>
      <x:c r="G315" t="n">
        <x:v>19</x:v>
      </x:c>
      <x:c r="H315" s="40" t="n">
        <x:v>0.801754385968421</x:v>
      </x:c>
      <x:c r="I315" t="str">
        <x:f>IF(H315="","No data",IF(H315&lt;'Parameters'!$B$9,"Below benchmark","At/above benchmark"))</x:f>
        <x:v>At/above benchmark</x:v>
      </x:c>
    </x:row>
    <x:row r="316">
      <x:c r="A316" t="str">
        <x:v>Mar 2026</x:v>
      </x:c>
      <x:c r="B316" t="str">
        <x:v>2026-03-E1</x:v>
      </x:c>
      <x:c r="C316" t="str">
        <x:v>Exam</x:v>
      </x:c>
      <x:c r="D316" t="n">
        <x:v>1</x:v>
      </x:c>
      <x:c r="E316" t="str">
        <x:v>PreL Concepts</x:v>
      </x:c>
      <x:c r="F316" t="str">
        <x:v>PreL Stress and Coping</x:v>
      </x:c>
      <x:c r="G316" t="n">
        <x:v>19</x:v>
      </x:c>
      <x:c r="H316" s="40" t="n">
        <x:v>0.8708133971105263</x:v>
      </x:c>
      <x:c r="I316" t="str">
        <x:f>IF(H316="","No data",IF(H316&lt;'Parameters'!$B$9,"Below benchmark","At/above benchmark"))</x:f>
        <x:v>At/above benchmark</x:v>
      </x:c>
    </x:row>
    <x:row r="317">
      <x:c r="A317" t="str">
        <x:v>Mar 2026</x:v>
      </x:c>
      <x:c r="B317" t="str">
        <x:v>2026-03-E1</x:v>
      </x:c>
      <x:c r="C317" t="str">
        <x:v>Exam</x:v>
      </x:c>
      <x:c r="D317" t="n">
        <x:v>1</x:v>
      </x:c>
      <x:c r="E317" t="str">
        <x:v>PreL Courses</x:v>
      </x:c>
      <x:c r="F317" t="str">
        <x:v>NR326 Mental Health Nursing</x:v>
      </x:c>
      <x:c r="G317" t="n">
        <x:v>19</x:v>
      </x:c>
      <x:c r="H317" s="40" t="n">
        <x:v>0.9473684210578946</x:v>
      </x:c>
      <x:c r="I317" t="str">
        <x:f>IF(H317="","No data",IF(H317&lt;'Parameters'!$B$9,"Below benchmark","At/above benchmark"))</x:f>
        <x:v>At/above benchmark</x:v>
      </x:c>
    </x:row>
    <x:row r="318">
      <x:c r="A318" t="str">
        <x:v>Mar 2026</x:v>
      </x:c>
      <x:c r="B318" t="str">
        <x:v>2026-03-E1</x:v>
      </x:c>
      <x:c r="C318" t="str">
        <x:v>Exam</x:v>
      </x:c>
      <x:c r="D318" t="n">
        <x:v>1</x:v>
      </x:c>
      <x:c r="E318" t="str">
        <x:v>PreL Dosage Calculation</x:v>
      </x:c>
      <x:c r="F318" t="str">
        <x:v>PreL Oral Dosage</x:v>
      </x:c>
      <x:c r="G318" t="n">
        <x:v>19</x:v>
      </x:c>
      <x:c r="H318" s="40" t="n">
        <x:v>0.9473684210526315</x:v>
      </x:c>
      <x:c r="I318" t="str">
        <x:f>IF(H318="","No data",IF(H318&lt;'Parameters'!$B$9,"Below benchmark","At/above benchmark"))</x:f>
        <x:v>At/above benchmark</x:v>
      </x:c>
    </x:row>
    <x:row r="319">
      <x:c r="A319" t="str">
        <x:v>Mar 2026</x:v>
      </x:c>
      <x:c r="B319" t="str">
        <x:v>2026-03-E1</x:v>
      </x:c>
      <x:c r="C319" t="str">
        <x:v>Exam</x:v>
      </x:c>
      <x:c r="D319" t="n">
        <x:v>1</x:v>
      </x:c>
      <x:c r="E319" t="str">
        <x:v>PreL Dosage Calculation</x:v>
      </x:c>
      <x:c r="F319" t="str">
        <x:v>PreL Parenteral Dosage</x:v>
      </x:c>
      <x:c r="G319" t="n">
        <x:v>19</x:v>
      </x:c>
      <x:c r="H319" s="40" t="n">
        <x:v>0.7894736842105263</x:v>
      </x:c>
      <x:c r="I319" t="str">
        <x:f>IF(H319="","No data",IF(H319&lt;'Parameters'!$B$9,"Below benchmark","At/above benchmark"))</x:f>
        <x:v>At/above benchmark</x:v>
      </x:c>
    </x:row>
    <x:row r="320">
      <x:c r="A320" t="str">
        <x:v>Mar 2026</x:v>
      </x:c>
      <x:c r="B320" t="str">
        <x:v>2026-03-E1</x:v>
      </x:c>
      <x:c r="C320" t="str">
        <x:v>Exam</x:v>
      </x:c>
      <x:c r="D320" t="n">
        <x:v>1</x:v>
      </x:c>
      <x:c r="E320" t="str">
        <x:v>PreL Exam</x:v>
      </x:c>
      <x:c r="F320" t="str">
        <x:v>PreL FCUE NR326</x:v>
      </x:c>
      <x:c r="G320" t="n">
        <x:v>19</x:v>
      </x:c>
      <x:c r="H320" s="40" t="n">
        <x:v>0.8453907483263158</x:v>
      </x:c>
      <x:c r="I320" t="str">
        <x:f>IF(H320="","No data",IF(H320&lt;'Parameters'!$B$9,"Below benchmark","At/above benchmark"))</x:f>
        <x:v>At/above benchmark</x:v>
      </x:c>
    </x:row>
    <x:row r="321">
      <x:c r="A321" t="str">
        <x:v>Mar 2026</x:v>
      </x:c>
      <x:c r="B321" t="str">
        <x:v>2026-03-E1</x:v>
      </x:c>
      <x:c r="C321" t="str">
        <x:v>Exam</x:v>
      </x:c>
      <x:c r="D321" t="n">
        <x:v>1</x:v>
      </x:c>
      <x:c r="E321" t="str">
        <x:v>PreL NCLEX Client Needs Category</x:v>
      </x:c>
      <x:c r="F321" t="str">
        <x:v>PreL Basic Care and Comfort (BCC)</x:v>
      </x:c>
      <x:c r="G321" t="n">
        <x:v>19</x:v>
      </x:c>
      <x:c r="H321" s="40" t="n">
        <x:v>0.8421052631578947</x:v>
      </x:c>
      <x:c r="I321" t="str">
        <x:f>IF(H321="","No data",IF(H321&lt;'Parameters'!$B$9,"Below benchmark","At/above benchmark"))</x:f>
        <x:v>At/above benchmark</x:v>
      </x:c>
    </x:row>
    <x:row r="322">
      <x:c r="A322" t="str">
        <x:v>Mar 2026</x:v>
      </x:c>
      <x:c r="B322" t="str">
        <x:v>2026-03-E1</x:v>
      </x:c>
      <x:c r="C322" t="str">
        <x:v>Exam</x:v>
      </x:c>
      <x:c r="D322" t="n">
        <x:v>1</x:v>
      </x:c>
      <x:c r="E322" t="str">
        <x:v>PreL NCLEX Client Needs Category</x:v>
      </x:c>
      <x:c r="F322" t="str">
        <x:v>PreL Management of Care (MC)</x:v>
      </x:c>
      <x:c r="G322" t="n">
        <x:v>19</x:v>
      </x:c>
      <x:c r="H322" s="40" t="n">
        <x:v>0.8721804511263157</x:v>
      </x:c>
      <x:c r="I322" t="str">
        <x:f>IF(H322="","No data",IF(H322&lt;'Parameters'!$B$9,"Below benchmark","At/above benchmark"))</x:f>
        <x:v>At/above benchmark</x:v>
      </x:c>
    </x:row>
    <x:row r="323">
      <x:c r="A323" t="str">
        <x:v>Mar 2026</x:v>
      </x:c>
      <x:c r="B323" t="str">
        <x:v>2026-03-E1</x:v>
      </x:c>
      <x:c r="C323" t="str">
        <x:v>Exam</x:v>
      </x:c>
      <x:c r="D323" t="n">
        <x:v>1</x:v>
      </x:c>
      <x:c r="E323" t="str">
        <x:v>PreL NCLEX Client Needs Category</x:v>
      </x:c>
      <x:c r="F323" t="str">
        <x:v>PreL Pharmacological and Parenteral Therapies (PPT)</x:v>
      </x:c>
      <x:c r="G323" t="n">
        <x:v>19</x:v>
      </x:c>
      <x:c r="H323" s="40" t="n">
        <x:v>0.7614035094736842</x:v>
      </x:c>
      <x:c r="I323" t="str">
        <x:f>IF(H323="","No data",IF(H323&lt;'Parameters'!$B$9,"Below benchmark","At/above benchmark"))</x:f>
        <x:v>At/above benchmark</x:v>
      </x:c>
    </x:row>
    <x:row r="324">
      <x:c r="A324" t="str">
        <x:v>Mar 2026</x:v>
      </x:c>
      <x:c r="B324" t="str">
        <x:v>2026-03-E1</x:v>
      </x:c>
      <x:c r="C324" t="str">
        <x:v>Exam</x:v>
      </x:c>
      <x:c r="D324" t="n">
        <x:v>1</x:v>
      </x:c>
      <x:c r="E324" t="str">
        <x:v>PreL NCLEX Client Needs Category</x:v>
      </x:c>
      <x:c r="F324" t="str">
        <x:v>PreL Psychosocial Integrity (PI)</x:v>
      </x:c>
      <x:c r="G324" t="n">
        <x:v>19</x:v>
      </x:c>
      <x:c r="H324" s="40" t="n">
        <x:v>0.8664246802052631</x:v>
      </x:c>
      <x:c r="I324" t="str">
        <x:f>IF(H324="","No data",IF(H324&lt;'Parameters'!$B$9,"Below benchmark","At/above benchmark"))</x:f>
        <x:v>At/above benchmark</x:v>
      </x:c>
    </x:row>
    <x:row r="325">
      <x:c r="A325" t="str">
        <x:v>Mar 2026</x:v>
      </x:c>
      <x:c r="B325" t="str">
        <x:v>2026-03-E1</x:v>
      </x:c>
      <x:c r="C325" t="str">
        <x:v>Exam</x:v>
      </x:c>
      <x:c r="D325" t="n">
        <x:v>1</x:v>
      </x:c>
      <x:c r="E325" t="str">
        <x:v>PreL NCLEX Client Needs Category</x:v>
      </x:c>
      <x:c r="F325" t="str">
        <x:v>PreL Safety and Infection Control (SIC)</x:v>
      </x:c>
      <x:c r="G325" t="n">
        <x:v>19</x:v>
      </x:c>
      <x:c r="H325" s="40" t="n">
        <x:v>0.8708333315789473</x:v>
      </x:c>
      <x:c r="I325" t="str">
        <x:f>IF(H325="","No data",IF(H325&lt;'Parameters'!$B$9,"Below benchmark","At/above benchmark"))</x:f>
        <x:v>At/above benchmark</x:v>
      </x:c>
    </x:row>
    <x:row r="326">
      <x:c r="A326" t="str">
        <x:v>Mar 2026</x:v>
      </x:c>
      <x:c r="B326" t="str">
        <x:v>2026-03-E1</x:v>
      </x:c>
      <x:c r="C326" t="str">
        <x:v>Exam</x:v>
      </x:c>
      <x:c r="D326" t="n">
        <x:v>1</x:v>
      </x:c>
      <x:c r="E326" t="str">
        <x:v>PreL Nursing Process</x:v>
      </x:c>
      <x:c r="F326" t="str">
        <x:v>PreL Analysis.Diagnosis</x:v>
      </x:c>
      <x:c r="G326" t="n">
        <x:v>19</x:v>
      </x:c>
      <x:c r="H326" s="40" t="n">
        <x:v>0.8380566753052632</x:v>
      </x:c>
      <x:c r="I326" t="str">
        <x:f>IF(H326="","No data",IF(H326&lt;'Parameters'!$B$9,"Below benchmark","At/above benchmark"))</x:f>
        <x:v>At/above benchmark</x:v>
      </x:c>
    </x:row>
    <x:row r="327">
      <x:c r="A327" t="str">
        <x:v>Mar 2026</x:v>
      </x:c>
      <x:c r="B327" t="str">
        <x:v>2026-03-E1</x:v>
      </x:c>
      <x:c r="C327" t="str">
        <x:v>Exam</x:v>
      </x:c>
      <x:c r="D327" t="n">
        <x:v>1</x:v>
      </x:c>
      <x:c r="E327" t="str">
        <x:v>PreL Nursing Process</x:v>
      </x:c>
      <x:c r="F327" t="str">
        <x:v>PreL Assessment</x:v>
      </x:c>
      <x:c r="G327" t="n">
        <x:v>19</x:v>
      </x:c>
      <x:c r="H327" s="40" t="n">
        <x:v>0.8368421052631579</x:v>
      </x:c>
      <x:c r="I327" t="str">
        <x:f>IF(H327="","No data",IF(H327&lt;'Parameters'!$B$9,"Below benchmark","At/above benchmark"))</x:f>
        <x:v>At/above benchmark</x:v>
      </x:c>
    </x:row>
    <x:row r="328">
      <x:c r="A328" t="str">
        <x:v>Mar 2026</x:v>
      </x:c>
      <x:c r="B328" t="str">
        <x:v>2026-03-E1</x:v>
      </x:c>
      <x:c r="C328" t="str">
        <x:v>Exam</x:v>
      </x:c>
      <x:c r="D328" t="n">
        <x:v>1</x:v>
      </x:c>
      <x:c r="E328" t="str">
        <x:v>PreL Nursing Process</x:v>
      </x:c>
      <x:c r="F328" t="str">
        <x:v>PreL Evaluation</x:v>
      </x:c>
      <x:c r="G328" t="n">
        <x:v>19</x:v>
      </x:c>
      <x:c r="H328" s="40" t="n">
        <x:v>0.852631578963158</x:v>
      </x:c>
      <x:c r="I328" t="str">
        <x:f>IF(H328="","No data",IF(H328&lt;'Parameters'!$B$9,"Below benchmark","At/above benchmark"))</x:f>
        <x:v>At/above benchmark</x:v>
      </x:c>
    </x:row>
    <x:row r="329">
      <x:c r="A329" t="str">
        <x:v>Mar 2026</x:v>
      </x:c>
      <x:c r="B329" t="str">
        <x:v>2026-03-E1</x:v>
      </x:c>
      <x:c r="C329" t="str">
        <x:v>Exam</x:v>
      </x:c>
      <x:c r="D329" t="n">
        <x:v>1</x:v>
      </x:c>
      <x:c r="E329" t="str">
        <x:v>PreL Nursing Process</x:v>
      </x:c>
      <x:c r="F329" t="str">
        <x:v>PreL Implementation.Intervention</x:v>
      </x:c>
      <x:c r="G329" t="n">
        <x:v>19</x:v>
      </x:c>
      <x:c r="H329" s="40" t="n">
        <x:v>0.8460038970684212</x:v>
      </x:c>
      <x:c r="I329" t="str">
        <x:f>IF(H329="","No data",IF(H329&lt;'Parameters'!$B$9,"Below benchmark","At/above benchmark"))</x:f>
        <x:v>At/above benchmark</x:v>
      </x:c>
    </x:row>
    <x:row r="330">
      <x:c r="A330" t="str">
        <x:v>Mar 2026</x:v>
      </x:c>
      <x:c r="B330" t="str">
        <x:v>2026-03-E1</x:v>
      </x:c>
      <x:c r="C330" t="str">
        <x:v>Exam</x:v>
      </x:c>
      <x:c r="D330" t="n">
        <x:v>1</x:v>
      </x:c>
      <x:c r="E330" t="str">
        <x:v>PreL Nursing Process</x:v>
      </x:c>
      <x:c r="F330" t="str">
        <x:v>PreL Planning</x:v>
      </x:c>
      <x:c r="G330" t="n">
        <x:v>19</x:v>
      </x:c>
      <x:c r="H330" s="40" t="n">
        <x:v>0.9233082736842105</x:v>
      </x:c>
      <x:c r="I330" t="str">
        <x:f>IF(H330="","No data",IF(H330&lt;'Parameters'!$B$9,"Below benchmark","At/above benchmark"))</x:f>
        <x:v>At/above benchmark</x:v>
      </x:c>
    </x:row>
    <x:row r="331">
      <x:c r="A331" t="str">
        <x:v>Mar 2026</x:v>
      </x:c>
      <x:c r="B331" t="str">
        <x:v>2026-03-E1</x:v>
      </x:c>
      <x:c r="C331" t="str">
        <x:v>Exam</x:v>
      </x:c>
      <x:c r="D331" t="n">
        <x:v>1</x:v>
      </x:c>
      <x:c r="E331" t="str">
        <x:v>PreL QSEN</x:v>
      </x:c>
      <x:c r="F331" t="str">
        <x:v>PreL QSEN Evidence Based Practice</x:v>
      </x:c>
      <x:c r="G331" t="n">
        <x:v>19</x:v>
      </x:c>
      <x:c r="H331" s="40" t="n">
        <x:v>0.7105263157894737</x:v>
      </x:c>
      <x:c r="I331" t="str">
        <x:f>IF(H331="","No data",IF(H331&lt;'Parameters'!$B$9,"Below benchmark","At/above benchmark"))</x:f>
        <x:v>Below benchmark</x:v>
      </x:c>
    </x:row>
    <x:row r="332">
      <x:c r="A332" t="str">
        <x:v>Mar 2026</x:v>
      </x:c>
      <x:c r="B332" t="str">
        <x:v>2026-03-E1</x:v>
      </x:c>
      <x:c r="C332" t="str">
        <x:v>Exam</x:v>
      </x:c>
      <x:c r="D332" t="n">
        <x:v>1</x:v>
      </x:c>
      <x:c r="E332" t="str">
        <x:v>PreL QSEN</x:v>
      </x:c>
      <x:c r="F332" t="str">
        <x:v>PreL QSEN Patient-Centered Care</x:v>
      </x:c>
      <x:c r="G332" t="n">
        <x:v>19</x:v>
      </x:c>
      <x:c r="H332" s="40" t="n">
        <x:v>0.8556905068789474</x:v>
      </x:c>
      <x:c r="I332" t="str">
        <x:f>IF(H332="","No data",IF(H332&lt;'Parameters'!$B$9,"Below benchmark","At/above benchmark"))</x:f>
        <x:v>At/above benchmark</x:v>
      </x:c>
    </x:row>
    <x:row r="333">
      <x:c r="A333" t="str">
        <x:v>Mar 2026</x:v>
      </x:c>
      <x:c r="B333" t="str">
        <x:v>2026-03-E1</x:v>
      </x:c>
      <x:c r="C333" t="str">
        <x:v>Exam</x:v>
      </x:c>
      <x:c r="D333" t="n">
        <x:v>1</x:v>
      </x:c>
      <x:c r="E333" t="str">
        <x:v>PreL QSEN</x:v>
      </x:c>
      <x:c r="F333" t="str">
        <x:v>PreL QSEN Safety</x:v>
      </x:c>
      <x:c r="G333" t="n">
        <x:v>19</x:v>
      </x:c>
      <x:c r="H333" s="40" t="n">
        <x:v>0.8469005838526315</x:v>
      </x:c>
      <x:c r="I333" t="str">
        <x:f>IF(H333="","No data",IF(H333&lt;'Parameters'!$B$9,"Below benchmark","At/above benchmark"))</x:f>
        <x:v>At/above benchmark</x:v>
      </x:c>
    </x:row>
    <x:row r="334">
      <x:c r="A334" t="str">
        <x:v>Mar 2026</x:v>
      </x:c>
      <x:c r="B334" t="str">
        <x:v>2026-03-E1</x:v>
      </x:c>
      <x:c r="C334" t="str">
        <x:v>Exam</x:v>
      </x:c>
      <x:c r="D334" t="n">
        <x:v>1</x:v>
      </x:c>
      <x:c r="E334" t="str">
        <x:v>PreL Question Types</x:v>
      </x:c>
      <x:c r="F334" t="str">
        <x:v>PreL BowTie</x:v>
      </x:c>
      <x:c r="G334" t="n">
        <x:v>19</x:v>
      </x:c>
      <x:c r="H334" s="40" t="n">
        <x:v>0.9157894736842105</x:v>
      </x:c>
      <x:c r="I334" t="str">
        <x:f>IF(H334="","No data",IF(H334&lt;'Parameters'!$B$9,"Below benchmark","At/above benchmark"))</x:f>
        <x:v>At/above benchmark</x:v>
      </x:c>
    </x:row>
    <x:row r="335">
      <x:c r="A335" t="str">
        <x:v>Mar 2026</x:v>
      </x:c>
      <x:c r="B335" t="str">
        <x:v>2026-03-E1</x:v>
      </x:c>
      <x:c r="C335" t="str">
        <x:v>Exam</x:v>
      </x:c>
      <x:c r="D335" t="n">
        <x:v>1</x:v>
      </x:c>
      <x:c r="E335" t="str">
        <x:v>PreL Question Types</x:v>
      </x:c>
      <x:c r="F335" t="str">
        <x:v>PreL Cloze Drop Down</x:v>
      </x:c>
      <x:c r="G335" t="n">
        <x:v>19</x:v>
      </x:c>
      <x:c r="H335" s="40" t="n">
        <x:v>0.8552631578947368</x:v>
      </x:c>
      <x:c r="I335" t="str">
        <x:f>IF(H335="","No data",IF(H335&lt;'Parameters'!$B$9,"Below benchmark","At/above benchmark"))</x:f>
        <x:v>At/above benchmark</x:v>
      </x:c>
    </x:row>
    <x:row r="336">
      <x:c r="A336" t="str">
        <x:v>Mar 2026</x:v>
      </x:c>
      <x:c r="B336" t="str">
        <x:v>2026-03-E1</x:v>
      </x:c>
      <x:c r="C336" t="str">
        <x:v>Exam</x:v>
      </x:c>
      <x:c r="D336" t="n">
        <x:v>1</x:v>
      </x:c>
      <x:c r="E336" t="str">
        <x:v>PreL Question Types</x:v>
      </x:c>
      <x:c r="F336" t="str">
        <x:v>PreL Cloze Drop Down Rationale</x:v>
      </x:c>
      <x:c r="G336" t="n">
        <x:v>19</x:v>
      </x:c>
      <x:c r="H336" s="40" t="n">
        <x:v>0.6842105263157895</x:v>
      </x:c>
      <x:c r="I336" t="str">
        <x:f>IF(H336="","No data",IF(H336&lt;'Parameters'!$B$9,"Below benchmark","At/above benchmark"))</x:f>
        <x:v>Below benchmark</x:v>
      </x:c>
    </x:row>
    <x:row r="337">
      <x:c r="A337" t="str">
        <x:v>Mar 2026</x:v>
      </x:c>
      <x:c r="B337" t="str">
        <x:v>2026-03-E1</x:v>
      </x:c>
      <x:c r="C337" t="str">
        <x:v>Exam</x:v>
      </x:c>
      <x:c r="D337" t="n">
        <x:v>1</x:v>
      </x:c>
      <x:c r="E337" t="str">
        <x:v>PreL Question Types</x:v>
      </x:c>
      <x:c r="F337" t="str">
        <x:v>PreL Fill in the Blank</x:v>
      </x:c>
      <x:c r="G337" t="n">
        <x:v>19</x:v>
      </x:c>
      <x:c r="H337" s="40" t="n">
        <x:v>0.868421052631579</x:v>
      </x:c>
      <x:c r="I337" t="str">
        <x:f>IF(H337="","No data",IF(H337&lt;'Parameters'!$B$9,"Below benchmark","At/above benchmark"))</x:f>
        <x:v>At/above benchmark</x:v>
      </x:c>
    </x:row>
    <x:row r="338">
      <x:c r="A338" t="str">
        <x:v>Mar 2026</x:v>
      </x:c>
      <x:c r="B338" t="str">
        <x:v>2026-03-E1</x:v>
      </x:c>
      <x:c r="C338" t="str">
        <x:v>Exam</x:v>
      </x:c>
      <x:c r="D338" t="n">
        <x:v>1</x:v>
      </x:c>
      <x:c r="E338" t="str">
        <x:v>PreL Question Types</x:v>
      </x:c>
      <x:c r="F338" t="str">
        <x:v>PreL Matrix Single Response</x:v>
      </x:c>
      <x:c r="G338" t="n">
        <x:v>19</x:v>
      </x:c>
      <x:c r="H338" s="40" t="n">
        <x:v>0.9213450140368421</x:v>
      </x:c>
      <x:c r="I338" t="str">
        <x:f>IF(H338="","No data",IF(H338&lt;'Parameters'!$B$9,"Below benchmark","At/above benchmark"))</x:f>
        <x:v>At/above benchmark</x:v>
      </x:c>
    </x:row>
    <x:row r="339">
      <x:c r="A339" t="str">
        <x:v>Mar 2026</x:v>
      </x:c>
      <x:c r="B339" t="str">
        <x:v>2026-03-E1</x:v>
      </x:c>
      <x:c r="C339" t="str">
        <x:v>Exam</x:v>
      </x:c>
      <x:c r="D339" t="n">
        <x:v>1</x:v>
      </x:c>
      <x:c r="E339" t="str">
        <x:v>PreL Question Types</x:v>
      </x:c>
      <x:c r="F339" t="str">
        <x:v>PreL Multiple Choice (Traditional and Extended)</x:v>
      </x:c>
      <x:c r="G339" t="n">
        <x:v>19</x:v>
      </x:c>
      <x:c r="H339" s="40" t="n">
        <x:v>0.8391812865631579</x:v>
      </x:c>
      <x:c r="I339" t="str">
        <x:f>IF(H339="","No data",IF(H339&lt;'Parameters'!$B$9,"Below benchmark","At/above benchmark"))</x:f>
        <x:v>At/above benchmark</x:v>
      </x:c>
    </x:row>
    <x:row r="340">
      <x:c r="A340" t="str">
        <x:v>Mar 2026</x:v>
      </x:c>
      <x:c r="B340" t="str">
        <x:v>2026-03-E1</x:v>
      </x:c>
      <x:c r="C340" t="str">
        <x:v>Exam</x:v>
      </x:c>
      <x:c r="D340" t="n">
        <x:v>1</x:v>
      </x:c>
      <x:c r="E340" t="str">
        <x:v>PreL Question Types</x:v>
      </x:c>
      <x:c r="F340" t="str">
        <x:v>PreL Ordered Response</x:v>
      </x:c>
      <x:c r="G340" t="n">
        <x:v>19</x:v>
      </x:c>
      <x:c r="H340" s="40" t="n">
        <x:v>0.8421052631578947</x:v>
      </x:c>
      <x:c r="I340" t="str">
        <x:f>IF(H340="","No data",IF(H340&lt;'Parameters'!$B$9,"Below benchmark","At/above benchmark"))</x:f>
        <x:v>At/above benchmark</x:v>
      </x:c>
    </x:row>
    <x:row r="341">
      <x:c r="A341" t="str">
        <x:v>Mar 2026</x:v>
      </x:c>
      <x:c r="B341" t="str">
        <x:v>2026-03-E1</x:v>
      </x:c>
      <x:c r="C341" t="str">
        <x:v>Exam</x:v>
      </x:c>
      <x:c r="D341" t="n">
        <x:v>1</x:v>
      </x:c>
      <x:c r="E341" t="str">
        <x:v>PreL Question Types</x:v>
      </x:c>
      <x:c r="F341" t="str">
        <x:v>PreL Select All That Apply (Traditional and NGN)</x:v>
      </x:c>
      <x:c r="G341" t="n">
        <x:v>19</x:v>
      </x:c>
      <x:c r="H341" s="40" t="n">
        <x:v>0.8377193017526315</x:v>
      </x:c>
      <x:c r="I341" t="str">
        <x:f>IF(H341="","No data",IF(H341&lt;'Parameters'!$B$9,"Below benchmark","At/above benchmark"))</x:f>
        <x:v>At/above benchmark</x:v>
      </x:c>
    </x:row>
    <x:row r="342">
      <x:c r="A342" t="str">
        <x:v>Mar 2026</x:v>
      </x:c>
      <x:c r="B342" t="str">
        <x:v>2026-03-E1</x:v>
      </x:c>
      <x:c r="C342" t="str">
        <x:v>Exam</x:v>
      </x:c>
      <x:c r="D342" t="n">
        <x:v>1</x:v>
      </x:c>
      <x:c r="E342" t="str">
        <x:v>PreL Question Types</x:v>
      </x:c>
      <x:c r="F342" t="str">
        <x:v>PreL Select N</x:v>
      </x:c>
      <x:c r="G342" t="n">
        <x:v>19</x:v>
      </x:c>
      <x:c r="H342" s="40" t="n">
        <x:v>0.8421052631578947</x:v>
      </x:c>
      <x:c r="I342" t="str">
        <x:f>IF(H342="","No data",IF(H342&lt;'Parameters'!$B$9,"Below benchmark","At/above benchmark"))</x:f>
        <x:v>At/above benchmark</x:v>
      </x:c>
    </x:row>
    <x:row r="343">
      <x:c r="A343" t="str">
        <x:v>Mar 2026</x:v>
      </x:c>
      <x:c r="B343" t="str">
        <x:v>2026-03-E1</x:v>
      </x:c>
      <x:c r="C343" t="str">
        <x:v>Exam</x:v>
      </x:c>
      <x:c r="D343" t="n">
        <x:v>1</x:v>
      </x:c>
      <x:c r="E343" t="str">
        <x:v>PreL Spheres of Care</x:v>
      </x:c>
      <x:c r="F343" t="str">
        <x:v>PreL Chronic Disease Management</x:v>
      </x:c>
      <x:c r="G343" t="n">
        <x:v>19</x:v>
      </x:c>
      <x:c r="H343" s="40" t="n">
        <x:v>0.8947368421052632</x:v>
      </x:c>
      <x:c r="I343" t="str">
        <x:f>IF(H343="","No data",IF(H343&lt;'Parameters'!$B$9,"Below benchmark","At/above benchmark"))</x:f>
        <x:v>At/above benchmark</x:v>
      </x:c>
    </x:row>
    <x:row r="344">
      <x:c r="A344" t="str">
        <x:v>Mar 2026</x:v>
      </x:c>
      <x:c r="B344" t="str">
        <x:v>2026-03-E1</x:v>
      </x:c>
      <x:c r="C344" t="str">
        <x:v>Exam</x:v>
      </x:c>
      <x:c r="D344" t="n">
        <x:v>1</x:v>
      </x:c>
      <x:c r="E344" t="str">
        <x:v>PreL Spheres of Care</x:v>
      </x:c>
      <x:c r="F344" t="str">
        <x:v>PreL Regenerative.Restorative Care</x:v>
      </x:c>
      <x:c r="G344" t="n">
        <x:v>19</x:v>
      </x:c>
      <x:c r="H344" s="40" t="n">
        <x:v>0.8581453632631578</x:v>
      </x:c>
      <x:c r="I344" t="str">
        <x:f>IF(H344="","No data",IF(H344&lt;'Parameters'!$B$9,"Below benchmark","At/above benchmark"))</x:f>
        <x:v>At/above benchmark</x:v>
      </x:c>
    </x:row>
    <x:row r="345">
      <x:c r="A345" t="str">
        <x:v>Mar 2026</x:v>
      </x:c>
      <x:c r="B345" t="str">
        <x:v>2026-03-E1</x:v>
      </x:c>
      <x:c r="C345" t="str">
        <x:v>Exam</x:v>
      </x:c>
      <x:c r="D345" t="n">
        <x:v>1</x:v>
      </x:c>
      <x:c r="E345" t="str">
        <x:v>PreL Spheres of Care</x:v>
      </x:c>
      <x:c r="F345" t="str">
        <x:v>PreL Wellness.Disease Prevention</x:v>
      </x:c>
      <x:c r="G345" t="n">
        <x:v>19</x:v>
      </x:c>
      <x:c r="H345" s="40" t="n">
        <x:v>0.7315789347368421</x:v>
      </x:c>
      <x:c r="I345" t="str">
        <x:f>IF(H345="","No data",IF(H345&lt;'Parameters'!$B$9,"Below benchmark","At/above benchmark"))</x:f>
        <x:v>Below benchmark</x:v>
      </x:c>
    </x:row>
    <x:row r="346">
      <x:c r="A346" t="str">
        <x:v>Mar 2026</x:v>
      </x:c>
      <x:c r="B346" t="str">
        <x:v>2026-03-E1</x:v>
      </x:c>
      <x:c r="C346" t="str">
        <x:v>Exam</x:v>
      </x:c>
      <x:c r="D346" t="n">
        <x:v>1</x:v>
      </x:c>
      <x:c r="E346" t="str">
        <x:v>PreL Topics Mental Health</x:v>
      </x:c>
      <x:c r="F346" t="str">
        <x:v>Assertiveness Training And Aggression Management</x:v>
      </x:c>
      <x:c r="G346" t="n">
        <x:v>19</x:v>
      </x:c>
      <x:c r="H346" s="40" t="n">
        <x:v>0.8982456140263159</x:v>
      </x:c>
      <x:c r="I346" t="str">
        <x:f>IF(H346="","No data",IF(H346&lt;'Parameters'!$B$9,"Below benchmark","At/above benchmark"))</x:f>
        <x:v>At/above benchmark</x:v>
      </x:c>
    </x:row>
    <x:row r="347">
      <x:c r="A347" t="str">
        <x:v>Mar 2026</x:v>
      </x:c>
      <x:c r="B347" t="str">
        <x:v>2026-03-E1</x:v>
      </x:c>
      <x:c r="C347" t="str">
        <x:v>Exam</x:v>
      </x:c>
      <x:c r="D347" t="n">
        <x:v>1</x:v>
      </x:c>
      <x:c r="E347" t="str">
        <x:v>PreL Topics Mental Health</x:v>
      </x:c>
      <x:c r="F347" t="str">
        <x:v>Crisis Intervention</x:v>
      </x:c>
      <x:c r="G347" t="n">
        <x:v>19</x:v>
      </x:c>
      <x:c r="H347" s="40" t="n">
        <x:v>0.9052631578947368</x:v>
      </x:c>
      <x:c r="I347" t="str">
        <x:f>IF(H347="","No data",IF(H347&lt;'Parameters'!$B$9,"Below benchmark","At/above benchmark"))</x:f>
        <x:v>At/above benchmark</x:v>
      </x:c>
    </x:row>
    <x:row r="348">
      <x:c r="A348" t="str">
        <x:v>Mar 2026</x:v>
      </x:c>
      <x:c r="B348" t="str">
        <x:v>2026-03-E1</x:v>
      </x:c>
      <x:c r="C348" t="str">
        <x:v>Exam</x:v>
      </x:c>
      <x:c r="D348" t="n">
        <x:v>1</x:v>
      </x:c>
      <x:c r="E348" t="str">
        <x:v>PreL Topics Mental Health</x:v>
      </x:c>
      <x:c r="F348" t="str">
        <x:v>Dissociative Disorders</x:v>
      </x:c>
      <x:c r="G348" t="n">
        <x:v>19</x:v>
      </x:c>
      <x:c r="H348" s="40" t="n">
        <x:v>0.9210526315789473</x:v>
      </x:c>
      <x:c r="I348" t="str">
        <x:f>IF(H348="","No data",IF(H348&lt;'Parameters'!$B$9,"Below benchmark","At/above benchmark"))</x:f>
        <x:v>At/above benchmark</x:v>
      </x:c>
    </x:row>
    <x:row r="349">
      <x:c r="A349" t="str">
        <x:v>Mar 2026</x:v>
      </x:c>
      <x:c r="B349" t="str">
        <x:v>2026-03-E1</x:v>
      </x:c>
      <x:c r="C349" t="str">
        <x:v>Exam</x:v>
      </x:c>
      <x:c r="D349" t="n">
        <x:v>1</x:v>
      </x:c>
      <x:c r="E349" t="str">
        <x:v>PreL Topics Mental Health</x:v>
      </x:c>
      <x:c r="F349" t="str">
        <x:v>Ethical And Legal Issues In Mental Health Nursing</x:v>
      </x:c>
      <x:c r="G349" t="n">
        <x:v>19</x:v>
      </x:c>
      <x:c r="H349" s="40" t="n">
        <x:v>0.8784461172894736</x:v>
      </x:c>
      <x:c r="I349" t="str">
        <x:f>IF(H349="","No data",IF(H349&lt;'Parameters'!$B$9,"Below benchmark","At/above benchmark"))</x:f>
        <x:v>At/above benchmark</x:v>
      </x:c>
    </x:row>
    <x:row r="350">
      <x:c r="A350" t="str">
        <x:v>Mar 2026</x:v>
      </x:c>
      <x:c r="B350" t="str">
        <x:v>2026-03-E1</x:v>
      </x:c>
      <x:c r="C350" t="str">
        <x:v>Exam</x:v>
      </x:c>
      <x:c r="D350" t="n">
        <x:v>1</x:v>
      </x:c>
      <x:c r="E350" t="str">
        <x:v>PreL Topics Mental Health</x:v>
      </x:c>
      <x:c r="F350" t="str">
        <x:v>Medication Calculation</x:v>
      </x:c>
      <x:c r="G350" t="n">
        <x:v>19</x:v>
      </x:c>
      <x:c r="H350" s="40" t="n">
        <x:v>0.868421052631579</x:v>
      </x:c>
      <x:c r="I350" t="str">
        <x:f>IF(H350="","No data",IF(H350&lt;'Parameters'!$B$9,"Below benchmark","At/above benchmark"))</x:f>
        <x:v>At/above benchmark</x:v>
      </x:c>
    </x:row>
    <x:row r="351">
      <x:c r="A351" t="str">
        <x:v>Mar 2026</x:v>
      </x:c>
      <x:c r="B351" t="str">
        <x:v>2026-03-E1</x:v>
      </x:c>
      <x:c r="C351" t="str">
        <x:v>Exam</x:v>
      </x:c>
      <x:c r="D351" t="n">
        <x:v>1</x:v>
      </x:c>
      <x:c r="E351" t="str">
        <x:v>PreL Topics Mental Health</x:v>
      </x:c>
      <x:c r="F351" t="str">
        <x:v>Mental Health Care Concepts</x:v>
      </x:c>
      <x:c r="G351" t="n">
        <x:v>19</x:v>
      </x:c>
      <x:c r="H351" s="40" t="n">
        <x:v>0.7192982456263157</x:v>
      </x:c>
      <x:c r="I351" t="str">
        <x:f>IF(H351="","No data",IF(H351&lt;'Parameters'!$B$9,"Below benchmark","At/above benchmark"))</x:f>
        <x:v>Below benchmark</x:v>
      </x:c>
    </x:row>
    <x:row r="352">
      <x:c r="A352" t="str">
        <x:v>Mar 2026</x:v>
      </x:c>
      <x:c r="B352" t="str">
        <x:v>2026-03-E1</x:v>
      </x:c>
      <x:c r="C352" t="str">
        <x:v>Exam</x:v>
      </x:c>
      <x:c r="D352" t="n">
        <x:v>1</x:v>
      </x:c>
      <x:c r="E352" t="str">
        <x:v>PreL Topics Mental Health</x:v>
      </x:c>
      <x:c r="F352" t="str">
        <x:v>Mental Health Therapies</x:v>
      </x:c>
      <x:c r="G352" t="n">
        <x:v>19</x:v>
      </x:c>
      <x:c r="H352" s="40" t="n">
        <x:v>0.8645613978947368</x:v>
      </x:c>
      <x:c r="I352" t="str">
        <x:f>IF(H352="","No data",IF(H352&lt;'Parameters'!$B$9,"Below benchmark","At/above benchmark"))</x:f>
        <x:v>At/above benchmark</x:v>
      </x:c>
    </x:row>
    <x:row r="353">
      <x:c r="A353" t="str">
        <x:v>Mar 2026</x:v>
      </x:c>
      <x:c r="B353" t="str">
        <x:v>2026-03-E1</x:v>
      </x:c>
      <x:c r="C353" t="str">
        <x:v>Exam</x:v>
      </x:c>
      <x:c r="D353" t="n">
        <x:v>1</x:v>
      </x:c>
      <x:c r="E353" t="str">
        <x:v>PreL Topics Mental Health</x:v>
      </x:c>
      <x:c r="F353" t="str">
        <x:v>Professional Identity: Mental Health Nursing</x:v>
      </x:c>
      <x:c r="G353" t="n">
        <x:v>19</x:v>
      </x:c>
      <x:c r="H353" s="40" t="n">
        <x:v>0.8421052631578947</x:v>
      </x:c>
      <x:c r="I353" t="str">
        <x:f>IF(H353="","No data",IF(H353&lt;'Parameters'!$B$9,"Below benchmark","At/above benchmark"))</x:f>
        <x:v>At/above benchmark</x:v>
      </x:c>
    </x:row>
    <x:row r="354">
      <x:c r="A354" t="str">
        <x:v>Mar 2026</x:v>
      </x:c>
      <x:c r="B354" t="str">
        <x:v>2026-03-E1</x:v>
      </x:c>
      <x:c r="C354" t="str">
        <x:v>Exam</x:v>
      </x:c>
      <x:c r="D354" t="n">
        <x:v>1</x:v>
      </x:c>
      <x:c r="E354" t="str">
        <x:v>PreL Topics Mental Health</x:v>
      </x:c>
      <x:c r="F354" t="str">
        <x:v>Psychopharmacology</x:v>
      </x:c>
      <x:c r="G354" t="n">
        <x:v>19</x:v>
      </x:c>
      <x:c r="H354" s="40" t="n">
        <x:v>0.8103801175526315</x:v>
      </x:c>
      <x:c r="I354" t="str">
        <x:f>IF(H354="","No data",IF(H354&lt;'Parameters'!$B$9,"Below benchmark","At/above benchmark"))</x:f>
        <x:v>At/above benchmark</x:v>
      </x:c>
    </x:row>
    <x:row r="355">
      <x:c r="A355" t="str">
        <x:v>Mar 2026</x:v>
      </x:c>
      <x:c r="B355" t="str">
        <x:v>2026-03-E1</x:v>
      </x:c>
      <x:c r="C355" t="str">
        <x:v>Exam</x:v>
      </x:c>
      <x:c r="D355" t="n">
        <x:v>1</x:v>
      </x:c>
      <x:c r="E355" t="str">
        <x:v>PreL Topics Mental Health</x:v>
      </x:c>
      <x:c r="F355" t="str">
        <x:v>Somatic Symptom Disorders</x:v>
      </x:c>
      <x:c r="G355" t="n">
        <x:v>19</x:v>
      </x:c>
      <x:c r="H355" s="40" t="n">
        <x:v>0.7894736842105263</x:v>
      </x:c>
      <x:c r="I355" t="str">
        <x:f>IF(H355="","No data",IF(H355&lt;'Parameters'!$B$9,"Below benchmark","At/above benchmark"))</x:f>
        <x:v>At/above benchmark</x:v>
      </x:c>
    </x:row>
    <x:row r="356">
      <x:c r="A356" t="str">
        <x:v>Mar 2026</x:v>
      </x:c>
      <x:c r="B356" t="str">
        <x:v>2026-03-E1</x:v>
      </x:c>
      <x:c r="C356" t="str">
        <x:v>Exam</x:v>
      </x:c>
      <x:c r="D356" t="n">
        <x:v>1</x:v>
      </x:c>
      <x:c r="E356" t="str">
        <x:v>PreL Topics Mental Health</x:v>
      </x:c>
      <x:c r="F356" t="str">
        <x:v>The Therapeutic Milieu</x:v>
      </x:c>
      <x:c r="G356" t="n">
        <x:v>19</x:v>
      </x:c>
      <x:c r="H356" s="40" t="n">
        <x:v>0.8384210463157895</x:v>
      </x:c>
      <x:c r="I356" t="str">
        <x:f>IF(H356="","No data",IF(H356&lt;'Parameters'!$B$9,"Below benchmark","At/above benchmark"))</x:f>
        <x:v>At/above benchmark</x:v>
      </x:c>
    </x:row>
    <x:row r="357">
      <x:c r="A357" t="str">
        <x:v>Mar 2026</x:v>
      </x:c>
      <x:c r="B357" t="str">
        <x:v>2026-03-E2</x:v>
      </x:c>
      <x:c r="C357" t="str">
        <x:v>Exam</x:v>
      </x:c>
      <x:c r="D357" t="n">
        <x:v>2</x:v>
      </x:c>
      <x:c r="E357" t="str">
        <x:v>PreL BSN Essentials</x:v>
      </x:c>
      <x:c r="F357" t="str">
        <x:v>PreL Domain 1: Knowledge for Nursing Practice</x:v>
      </x:c>
      <x:c r="G357" t="n">
        <x:v>19</x:v>
      </x:c>
      <x:c r="H357" s="40" t="n">
        <x:v>0.7951127819473685</x:v>
      </x:c>
      <x:c r="I357" t="str">
        <x:f>IF(H357="","No data",IF(H357&lt;'Parameters'!$B$9,"Below benchmark","At/above benchmark"))</x:f>
        <x:v>At/above benchmark</x:v>
      </x:c>
    </x:row>
    <x:row r="358">
      <x:c r="A358" t="str">
        <x:v>Mar 2026</x:v>
      </x:c>
      <x:c r="B358" t="str">
        <x:v>2026-03-E2</x:v>
      </x:c>
      <x:c r="C358" t="str">
        <x:v>Exam</x:v>
      </x:c>
      <x:c r="D358" t="n">
        <x:v>2</x:v>
      </x:c>
      <x:c r="E358" t="str">
        <x:v>PreL BSN Essentials</x:v>
      </x:c>
      <x:c r="F358" t="str">
        <x:v>PreL Domain 2: Person-Centered Care</x:v>
      </x:c>
      <x:c r="G358" t="n">
        <x:v>19</x:v>
      </x:c>
      <x:c r="H358" s="40" t="n">
        <x:v>0.8241287719157895</x:v>
      </x:c>
      <x:c r="I358" t="str">
        <x:f>IF(H358="","No data",IF(H358&lt;'Parameters'!$B$9,"Below benchmark","At/above benchmark"))</x:f>
        <x:v>At/above benchmark</x:v>
      </x:c>
    </x:row>
    <x:row r="359">
      <x:c r="A359" t="str">
        <x:v>Mar 2026</x:v>
      </x:c>
      <x:c r="B359" t="str">
        <x:v>2026-03-E2</x:v>
      </x:c>
      <x:c r="C359" t="str">
        <x:v>Exam</x:v>
      </x:c>
      <x:c r="D359" t="n">
        <x:v>2</x:v>
      </x:c>
      <x:c r="E359" t="str">
        <x:v>PreL BSN Essentials</x:v>
      </x:c>
      <x:c r="F359" t="str">
        <x:v>PreL Domain 5: Quality and Safety</x:v>
      </x:c>
      <x:c r="G359" t="n">
        <x:v>19</x:v>
      </x:c>
      <x:c r="H359" s="40" t="n">
        <x:v>0.8947368421052632</x:v>
      </x:c>
      <x:c r="I359" t="str">
        <x:f>IF(H359="","No data",IF(H359&lt;'Parameters'!$B$9,"Below benchmark","At/above benchmark"))</x:f>
        <x:v>At/above benchmark</x:v>
      </x:c>
    </x:row>
    <x:row r="360">
      <x:c r="A360" t="str">
        <x:v>Mar 2026</x:v>
      </x:c>
      <x:c r="B360" t="str">
        <x:v>2026-03-E2</x:v>
      </x:c>
      <x:c r="C360" t="str">
        <x:v>Exam</x:v>
      </x:c>
      <x:c r="D360" t="n">
        <x:v>2</x:v>
      </x:c>
      <x:c r="E360" t="str">
        <x:v>PreL BSN Essentials</x:v>
      </x:c>
      <x:c r="F360" t="str">
        <x:v>PreL Domain 9: Professionalism</x:v>
      </x:c>
      <x:c r="G360" t="n">
        <x:v>19</x:v>
      </x:c>
      <x:c r="H360" s="40" t="n">
        <x:v>0.9210526315789473</x:v>
      </x:c>
      <x:c r="I360" t="str">
        <x:f>IF(H360="","No data",IF(H360&lt;'Parameters'!$B$9,"Below benchmark","At/above benchmark"))</x:f>
        <x:v>At/above benchmark</x:v>
      </x:c>
    </x:row>
    <x:row r="361">
      <x:c r="A361" t="str">
        <x:v>Mar 2026</x:v>
      </x:c>
      <x:c r="B361" t="str">
        <x:v>2026-03-E2</x:v>
      </x:c>
      <x:c r="C361" t="str">
        <x:v>Exam</x:v>
      </x:c>
      <x:c r="D361" t="n">
        <x:v>2</x:v>
      </x:c>
      <x:c r="E361" t="str">
        <x:v>PreL Bloom's Taxonomy</x:v>
      </x:c>
      <x:c r="F361" t="str">
        <x:v>PreL Apply.Analyze</x:v>
      </x:c>
      <x:c r="G361" t="n">
        <x:v>19</x:v>
      </x:c>
      <x:c r="H361" s="40" t="n">
        <x:v>0.8320392307736842</x:v>
      </x:c>
      <x:c r="I361" t="str">
        <x:f>IF(H361="","No data",IF(H361&lt;'Parameters'!$B$9,"Below benchmark","At/above benchmark"))</x:f>
        <x:v>At/above benchmark</x:v>
      </x:c>
    </x:row>
    <x:row r="362">
      <x:c r="A362" t="str">
        <x:v>Mar 2026</x:v>
      </x:c>
      <x:c r="B362" t="str">
        <x:v>2026-03-E2</x:v>
      </x:c>
      <x:c r="C362" t="str">
        <x:v>Exam</x:v>
      </x:c>
      <x:c r="D362" t="n">
        <x:v>2</x:v>
      </x:c>
      <x:c r="E362" t="str">
        <x:v>PreL Bloom's Taxonomy</x:v>
      </x:c>
      <x:c r="F362" t="str">
        <x:v>PreL Evaluate</x:v>
      </x:c>
      <x:c r="G362" t="n">
        <x:v>19</x:v>
      </x:c>
      <x:c r="H362" s="40" t="n">
        <x:v>0.8736842105263158</x:v>
      </x:c>
      <x:c r="I362" t="str">
        <x:f>IF(H362="","No data",IF(H362&lt;'Parameters'!$B$9,"Below benchmark","At/above benchmark"))</x:f>
        <x:v>At/above benchmark</x:v>
      </x:c>
    </x:row>
    <x:row r="363">
      <x:c r="A363" t="str">
        <x:v>Mar 2026</x:v>
      </x:c>
      <x:c r="B363" t="str">
        <x:v>2026-03-E2</x:v>
      </x:c>
      <x:c r="C363" t="str">
        <x:v>Exam</x:v>
      </x:c>
      <x:c r="D363" t="n">
        <x:v>2</x:v>
      </x:c>
      <x:c r="E363" t="str">
        <x:v>PreL Bloom's Taxonomy</x:v>
      </x:c>
      <x:c r="F363" t="str">
        <x:v>PreL Remember.Understand</x:v>
      </x:c>
      <x:c r="G363" t="n">
        <x:v>19</x:v>
      </x:c>
      <x:c r="H363" s="40" t="n">
        <x:v>0.7850877193052631</x:v>
      </x:c>
      <x:c r="I363" t="str">
        <x:f>IF(H363="","No data",IF(H363&lt;'Parameters'!$B$9,"Below benchmark","At/above benchmark"))</x:f>
        <x:v>At/above benchmark</x:v>
      </x:c>
    </x:row>
    <x:row r="364">
      <x:c r="A364" t="str">
        <x:v>Mar 2026</x:v>
      </x:c>
      <x:c r="B364" t="str">
        <x:v>2026-03-E2</x:v>
      </x:c>
      <x:c r="C364" t="str">
        <x:v>Exam</x:v>
      </x:c>
      <x:c r="D364" t="n">
        <x:v>2</x:v>
      </x:c>
      <x:c r="E364" t="str">
        <x:v>PreL CJE Items</x:v>
      </x:c>
      <x:c r="F364" t="str">
        <x:v>CJE Item</x:v>
      </x:c>
      <x:c r="G364" t="n">
        <x:v>19</x:v>
      </x:c>
      <x:c r="H364" s="40" t="n">
        <x:v>0.7894736842105263</x:v>
      </x:c>
      <x:c r="I364" t="str">
        <x:f>IF(H364="","No data",IF(H364&lt;'Parameters'!$B$9,"Below benchmark","At/above benchmark"))</x:f>
        <x:v>At/above benchmark</x:v>
      </x:c>
    </x:row>
    <x:row r="365">
      <x:c r="A365" t="str">
        <x:v>Mar 2026</x:v>
      </x:c>
      <x:c r="B365" t="str">
        <x:v>2026-03-E2</x:v>
      </x:c>
      <x:c r="C365" t="str">
        <x:v>Exam</x:v>
      </x:c>
      <x:c r="D365" t="n">
        <x:v>2</x:v>
      </x:c>
      <x:c r="E365" t="str">
        <x:v>PreL Case Study</x:v>
      </x:c>
      <x:c r="F365" t="str">
        <x:v>PreL Case Study</x:v>
      </x:c>
      <x:c r="G365" t="n">
        <x:v>19</x:v>
      </x:c>
      <x:c r="H365" s="40" t="n">
        <x:v>0.9246031578947369</x:v>
      </x:c>
      <x:c r="I365" t="str">
        <x:f>IF(H365="","No data",IF(H365&lt;'Parameters'!$B$9,"Below benchmark","At/above benchmark"))</x:f>
        <x:v>At/above benchmark</x:v>
      </x:c>
    </x:row>
    <x:row r="366">
      <x:c r="A366" t="str">
        <x:v>Mar 2026</x:v>
      </x:c>
      <x:c r="B366" t="str">
        <x:v>2026-03-E2</x:v>
      </x:c>
      <x:c r="C366" t="str">
        <x:v>Exam</x:v>
      </x:c>
      <x:c r="D366" t="n">
        <x:v>2</x:v>
      </x:c>
      <x:c r="E366" t="str">
        <x:v>PreL Clinical Judgment</x:v>
      </x:c>
      <x:c r="F366" t="str">
        <x:v>PreL 1-Recognize Cues</x:v>
      </x:c>
      <x:c r="G366" t="n">
        <x:v>19</x:v>
      </x:c>
      <x:c r="H366" s="40" t="n">
        <x:v>0.9824561473684211</x:v>
      </x:c>
      <x:c r="I366" t="str">
        <x:f>IF(H366="","No data",IF(H366&lt;'Parameters'!$B$9,"Below benchmark","At/above benchmark"))</x:f>
        <x:v>At/above benchmark</x:v>
      </x:c>
    </x:row>
    <x:row r="367">
      <x:c r="A367" t="str">
        <x:v>Mar 2026</x:v>
      </x:c>
      <x:c r="B367" t="str">
        <x:v>2026-03-E2</x:v>
      </x:c>
      <x:c r="C367" t="str">
        <x:v>Exam</x:v>
      </x:c>
      <x:c r="D367" t="n">
        <x:v>2</x:v>
      </x:c>
      <x:c r="E367" t="str">
        <x:v>PreL Clinical Judgment</x:v>
      </x:c>
      <x:c r="F367" t="str">
        <x:v>PreL 2-Analyze Cues</x:v>
      </x:c>
      <x:c r="G367" t="n">
        <x:v>19</x:v>
      </x:c>
      <x:c r="H367" s="40" t="n">
        <x:v>0.9774436</x:v>
      </x:c>
      <x:c r="I367" t="str">
        <x:f>IF(H367="","No data",IF(H367&lt;'Parameters'!$B$9,"Below benchmark","At/above benchmark"))</x:f>
        <x:v>At/above benchmark</x:v>
      </x:c>
    </x:row>
    <x:row r="368">
      <x:c r="A368" t="str">
        <x:v>Mar 2026</x:v>
      </x:c>
      <x:c r="B368" t="str">
        <x:v>2026-03-E2</x:v>
      </x:c>
      <x:c r="C368" t="str">
        <x:v>Exam</x:v>
      </x:c>
      <x:c r="D368" t="n">
        <x:v>2</x:v>
      </x:c>
      <x:c r="E368" t="str">
        <x:v>PreL Clinical Judgment</x:v>
      </x:c>
      <x:c r="F368" t="str">
        <x:v>PreL 3-Prioritize Hypotheses</x:v>
      </x:c>
      <x:c r="G368" t="n">
        <x:v>19</x:v>
      </x:c>
      <x:c r="H368" s="40" t="n">
        <x:v>0.7894736842105263</x:v>
      </x:c>
      <x:c r="I368" t="str">
        <x:f>IF(H368="","No data",IF(H368&lt;'Parameters'!$B$9,"Below benchmark","At/above benchmark"))</x:f>
        <x:v>At/above benchmark</x:v>
      </x:c>
    </x:row>
    <x:row r="369">
      <x:c r="A369" t="str">
        <x:v>Mar 2026</x:v>
      </x:c>
      <x:c r="B369" t="str">
        <x:v>2026-03-E2</x:v>
      </x:c>
      <x:c r="C369" t="str">
        <x:v>Exam</x:v>
      </x:c>
      <x:c r="D369" t="n">
        <x:v>2</x:v>
      </x:c>
      <x:c r="E369" t="str">
        <x:v>PreL Clinical Judgment</x:v>
      </x:c>
      <x:c r="F369" t="str">
        <x:v>PreL 4-Generate Solutions</x:v>
      </x:c>
      <x:c r="G369" t="n">
        <x:v>19</x:v>
      </x:c>
      <x:c r="H369" s="40" t="n">
        <x:v>0.9210525894736843</x:v>
      </x:c>
      <x:c r="I369" t="str">
        <x:f>IF(H369="","No data",IF(H369&lt;'Parameters'!$B$9,"Below benchmark","At/above benchmark"))</x:f>
        <x:v>At/above benchmark</x:v>
      </x:c>
    </x:row>
    <x:row r="370">
      <x:c r="A370" t="str">
        <x:v>Mar 2026</x:v>
      </x:c>
      <x:c r="B370" t="str">
        <x:v>2026-03-E2</x:v>
      </x:c>
      <x:c r="C370" t="str">
        <x:v>Exam</x:v>
      </x:c>
      <x:c r="D370" t="n">
        <x:v>2</x:v>
      </x:c>
      <x:c r="E370" t="str">
        <x:v>PreL Clinical Judgment</x:v>
      </x:c>
      <x:c r="F370" t="str">
        <x:v>PreL 5-Take Actions</x:v>
      </x:c>
      <x:c r="G370" t="n">
        <x:v>19</x:v>
      </x:c>
      <x:c r="H370" s="40" t="n">
        <x:v>0.9035087157894738</x:v>
      </x:c>
      <x:c r="I370" t="str">
        <x:f>IF(H370="","No data",IF(H370&lt;'Parameters'!$B$9,"Below benchmark","At/above benchmark"))</x:f>
        <x:v>At/above benchmark</x:v>
      </x:c>
    </x:row>
    <x:row r="371">
      <x:c r="A371" t="str">
        <x:v>Mar 2026</x:v>
      </x:c>
      <x:c r="B371" t="str">
        <x:v>2026-03-E2</x:v>
      </x:c>
      <x:c r="C371" t="str">
        <x:v>Exam</x:v>
      </x:c>
      <x:c r="D371" t="n">
        <x:v>2</x:v>
      </x:c>
      <x:c r="E371" t="str">
        <x:v>PreL Clinical Judgment</x:v>
      </x:c>
      <x:c r="F371" t="str">
        <x:v>PreL 6-Evaluate Outcomes</x:v>
      </x:c>
      <x:c r="G371" t="n">
        <x:v>19</x:v>
      </x:c>
      <x:c r="H371" s="40" t="n">
        <x:v>0.9736842105263158</x:v>
      </x:c>
      <x:c r="I371" t="str">
        <x:f>IF(H371="","No data",IF(H371&lt;'Parameters'!$B$9,"Below benchmark","At/above benchmark"))</x:f>
        <x:v>At/above benchmark</x:v>
      </x:c>
    </x:row>
    <x:row r="372">
      <x:c r="A372" t="str">
        <x:v>Mar 2026</x:v>
      </x:c>
      <x:c r="B372" t="str">
        <x:v>2026-03-E2</x:v>
      </x:c>
      <x:c r="C372" t="str">
        <x:v>Exam</x:v>
      </x:c>
      <x:c r="D372" t="n">
        <x:v>2</x:v>
      </x:c>
      <x:c r="E372" t="str">
        <x:v>PreL Concepts</x:v>
      </x:c>
      <x:c r="F372" t="str">
        <x:v>PreL Addiction</x:v>
      </x:c>
      <x:c r="G372" t="n">
        <x:v>19</x:v>
      </x:c>
      <x:c r="H372" s="40" t="n">
        <x:v>0.7842105263157895</x:v>
      </x:c>
      <x:c r="I372" t="str">
        <x:f>IF(H372="","No data",IF(H372&lt;'Parameters'!$B$9,"Below benchmark","At/above benchmark"))</x:f>
        <x:v>At/above benchmark</x:v>
      </x:c>
    </x:row>
    <x:row r="373">
      <x:c r="A373" t="str">
        <x:v>Mar 2026</x:v>
      </x:c>
      <x:c r="B373" t="str">
        <x:v>2026-03-E2</x:v>
      </x:c>
      <x:c r="C373" t="str">
        <x:v>Exam</x:v>
      </x:c>
      <x:c r="D373" t="n">
        <x:v>2</x:v>
      </x:c>
      <x:c r="E373" t="str">
        <x:v>PreL Concepts</x:v>
      </x:c>
      <x:c r="F373" t="str">
        <x:v>PreL Anxiety</x:v>
      </x:c>
      <x:c r="G373" t="n">
        <x:v>19</x:v>
      </x:c>
      <x:c r="H373" s="40" t="n">
        <x:v>0.7807017543736843</x:v>
      </x:c>
      <x:c r="I373" t="str">
        <x:f>IF(H373="","No data",IF(H373&lt;'Parameters'!$B$9,"Below benchmark","At/above benchmark"))</x:f>
        <x:v>At/above benchmark</x:v>
      </x:c>
    </x:row>
    <x:row r="374">
      <x:c r="A374" t="str">
        <x:v>Mar 2026</x:v>
      </x:c>
      <x:c r="B374" t="str">
        <x:v>2026-03-E2</x:v>
      </x:c>
      <x:c r="C374" t="str">
        <x:v>Exam</x:v>
      </x:c>
      <x:c r="D374" t="n">
        <x:v>2</x:v>
      </x:c>
      <x:c r="E374" t="str">
        <x:v>PreL Concepts</x:v>
      </x:c>
      <x:c r="F374" t="str">
        <x:v>PreL Cognition</x:v>
      </x:c>
      <x:c r="G374" t="n">
        <x:v>19</x:v>
      </x:c>
      <x:c r="H374" s="40" t="n">
        <x:v>0.9578947368421052</x:v>
      </x:c>
      <x:c r="I374" t="str">
        <x:f>IF(H374="","No data",IF(H374&lt;'Parameters'!$B$9,"Below benchmark","At/above benchmark"))</x:f>
        <x:v>At/above benchmark</x:v>
      </x:c>
    </x:row>
    <x:row r="375">
      <x:c r="A375" t="str">
        <x:v>Mar 2026</x:v>
      </x:c>
      <x:c r="B375" t="str">
        <x:v>2026-03-E2</x:v>
      </x:c>
      <x:c r="C375" t="str">
        <x:v>Exam</x:v>
      </x:c>
      <x:c r="D375" t="n">
        <x:v>2</x:v>
      </x:c>
      <x:c r="E375" t="str">
        <x:v>PreL Concepts</x:v>
      </x:c>
      <x:c r="F375" t="str">
        <x:v>PreL Communication</x:v>
      </x:c>
      <x:c r="G375" t="n">
        <x:v>19</x:v>
      </x:c>
      <x:c r="H375" s="40" t="n">
        <x:v>0.8969298105263158</x:v>
      </x:c>
      <x:c r="I375" t="str">
        <x:f>IF(H375="","No data",IF(H375&lt;'Parameters'!$B$9,"Below benchmark","At/above benchmark"))</x:f>
        <x:v>At/above benchmark</x:v>
      </x:c>
    </x:row>
    <x:row r="376">
      <x:c r="A376" t="str">
        <x:v>Mar 2026</x:v>
      </x:c>
      <x:c r="B376" t="str">
        <x:v>2026-03-E2</x:v>
      </x:c>
      <x:c r="C376" t="str">
        <x:v>Exam</x:v>
      </x:c>
      <x:c r="D376" t="n">
        <x:v>2</x:v>
      </x:c>
      <x:c r="E376" t="str">
        <x:v>PreL Concepts</x:v>
      </x:c>
      <x:c r="F376" t="str">
        <x:v>PreL Development</x:v>
      </x:c>
      <x:c r="G376" t="n">
        <x:v>19</x:v>
      </x:c>
      <x:c r="H376" s="40" t="n">
        <x:v>0.9013157894736842</x:v>
      </x:c>
      <x:c r="I376" t="str">
        <x:f>IF(H376="","No data",IF(H376&lt;'Parameters'!$B$9,"Below benchmark","At/above benchmark"))</x:f>
        <x:v>At/above benchmark</x:v>
      </x:c>
    </x:row>
    <x:row r="377">
      <x:c r="A377" t="str">
        <x:v>Mar 2026</x:v>
      </x:c>
      <x:c r="B377" t="str">
        <x:v>2026-03-E2</x:v>
      </x:c>
      <x:c r="C377" t="str">
        <x:v>Exam</x:v>
      </x:c>
      <x:c r="D377" t="n">
        <x:v>2</x:v>
      </x:c>
      <x:c r="E377" t="str">
        <x:v>PreL Concepts</x:v>
      </x:c>
      <x:c r="F377" t="str">
        <x:v>PreL Family Dynamics</x:v>
      </x:c>
      <x:c r="G377" t="n">
        <x:v>19</x:v>
      </x:c>
      <x:c r="H377" s="40" t="n">
        <x:v>0.7894736842105263</x:v>
      </x:c>
      <x:c r="I377" t="str">
        <x:f>IF(H377="","No data",IF(H377&lt;'Parameters'!$B$9,"Below benchmark","At/above benchmark"))</x:f>
        <x:v>At/above benchmark</x:v>
      </x:c>
    </x:row>
    <x:row r="378">
      <x:c r="A378" t="str">
        <x:v>Mar 2026</x:v>
      </x:c>
      <x:c r="B378" t="str">
        <x:v>2026-03-E2</x:v>
      </x:c>
      <x:c r="C378" t="str">
        <x:v>Exam</x:v>
      </x:c>
      <x:c r="D378" t="n">
        <x:v>2</x:v>
      </x:c>
      <x:c r="E378" t="str">
        <x:v>PreL Concepts</x:v>
      </x:c>
      <x:c r="F378" t="str">
        <x:v>PreL Fluid and Electrolytes</x:v>
      </x:c>
      <x:c r="G378" t="n">
        <x:v>19</x:v>
      </x:c>
      <x:c r="H378" s="40" t="n">
        <x:v>0.8315789473684211</x:v>
      </x:c>
      <x:c r="I378" t="str">
        <x:f>IF(H378="","No data",IF(H378&lt;'Parameters'!$B$9,"Below benchmark","At/above benchmark"))</x:f>
        <x:v>At/above benchmark</x:v>
      </x:c>
    </x:row>
    <x:row r="379">
      <x:c r="A379" t="str">
        <x:v>Mar 2026</x:v>
      </x:c>
      <x:c r="B379" t="str">
        <x:v>2026-03-E2</x:v>
      </x:c>
      <x:c r="C379" t="str">
        <x:v>Exam</x:v>
      </x:c>
      <x:c r="D379" t="n">
        <x:v>2</x:v>
      </x:c>
      <x:c r="E379" t="str">
        <x:v>PreL Concepts</x:v>
      </x:c>
      <x:c r="F379" t="str">
        <x:v>PreL Interpersonal Violence</x:v>
      </x:c>
      <x:c r="G379" t="n">
        <x:v>19</x:v>
      </x:c>
      <x:c r="H379" s="40" t="n">
        <x:v>0.8684210526210526</x:v>
      </x:c>
      <x:c r="I379" t="str">
        <x:f>IF(H379="","No data",IF(H379&lt;'Parameters'!$B$9,"Below benchmark","At/above benchmark"))</x:f>
        <x:v>At/above benchmark</x:v>
      </x:c>
    </x:row>
    <x:row r="380">
      <x:c r="A380" t="str">
        <x:v>Mar 2026</x:v>
      </x:c>
      <x:c r="B380" t="str">
        <x:v>2026-03-E2</x:v>
      </x:c>
      <x:c r="C380" t="str">
        <x:v>Exam</x:v>
      </x:c>
      <x:c r="D380" t="n">
        <x:v>2</x:v>
      </x:c>
      <x:c r="E380" t="str">
        <x:v>PreL Concepts</x:v>
      </x:c>
      <x:c r="F380" t="str">
        <x:v>PreL Mood and Affect</x:v>
      </x:c>
      <x:c r="G380" t="n">
        <x:v>19</x:v>
      </x:c>
      <x:c r="H380" s="40" t="n">
        <x:v>0.8289473684210527</x:v>
      </x:c>
      <x:c r="I380" t="str">
        <x:f>IF(H380="","No data",IF(H380&lt;'Parameters'!$B$9,"Below benchmark","At/above benchmark"))</x:f>
        <x:v>At/above benchmark</x:v>
      </x:c>
    </x:row>
    <x:row r="381">
      <x:c r="A381" t="str">
        <x:v>Mar 2026</x:v>
      </x:c>
      <x:c r="B381" t="str">
        <x:v>2026-03-E2</x:v>
      </x:c>
      <x:c r="C381" t="str">
        <x:v>Exam</x:v>
      </x:c>
      <x:c r="D381" t="n">
        <x:v>2</x:v>
      </x:c>
      <x:c r="E381" t="str">
        <x:v>PreL Concepts</x:v>
      </x:c>
      <x:c r="F381" t="str">
        <x:v>PreL Palliative Care</x:v>
      </x:c>
      <x:c r="G381" t="n">
        <x:v>19</x:v>
      </x:c>
      <x:c r="H381" s="40" t="n">
        <x:v>0.631578947368421</x:v>
      </x:c>
      <x:c r="I381" t="str">
        <x:f>IF(H381="","No data",IF(H381&lt;'Parameters'!$B$9,"Below benchmark","At/above benchmark"))</x:f>
        <x:v>Below benchmark</x:v>
      </x:c>
    </x:row>
    <x:row r="382">
      <x:c r="A382" t="str">
        <x:v>Mar 2026</x:v>
      </x:c>
      <x:c r="B382" t="str">
        <x:v>2026-03-E2</x:v>
      </x:c>
      <x:c r="C382" t="str">
        <x:v>Exam</x:v>
      </x:c>
      <x:c r="D382" t="n">
        <x:v>2</x:v>
      </x:c>
      <x:c r="E382" t="str">
        <x:v>PreL Concepts</x:v>
      </x:c>
      <x:c r="F382" t="str">
        <x:v>PreL Psychosis</x:v>
      </x:c>
      <x:c r="G382" t="n">
        <x:v>19</x:v>
      </x:c>
      <x:c r="H382" s="40" t="n">
        <x:v>0.7543859649157895</x:v>
      </x:c>
      <x:c r="I382" t="str">
        <x:f>IF(H382="","No data",IF(H382&lt;'Parameters'!$B$9,"Below benchmark","At/above benchmark"))</x:f>
        <x:v>At/above benchmark</x:v>
      </x:c>
    </x:row>
    <x:row r="383">
      <x:c r="A383" t="str">
        <x:v>Mar 2026</x:v>
      </x:c>
      <x:c r="B383" t="str">
        <x:v>2026-03-E2</x:v>
      </x:c>
      <x:c r="C383" t="str">
        <x:v>Exam</x:v>
      </x:c>
      <x:c r="D383" t="n">
        <x:v>2</x:v>
      </x:c>
      <x:c r="E383" t="str">
        <x:v>PreL Concepts</x:v>
      </x:c>
      <x:c r="F383" t="str">
        <x:v>PreL Safety</x:v>
      </x:c>
      <x:c r="G383" t="n">
        <x:v>19</x:v>
      </x:c>
      <x:c r="H383" s="40" t="n">
        <x:v>0.8442199184210526</x:v>
      </x:c>
      <x:c r="I383" t="str">
        <x:f>IF(H383="","No data",IF(H383&lt;'Parameters'!$B$9,"Below benchmark","At/above benchmark"))</x:f>
        <x:v>At/above benchmark</x:v>
      </x:c>
    </x:row>
    <x:row r="384">
      <x:c r="A384" t="str">
        <x:v>Mar 2026</x:v>
      </x:c>
      <x:c r="B384" t="str">
        <x:v>2026-03-E2</x:v>
      </x:c>
      <x:c r="C384" t="str">
        <x:v>Exam</x:v>
      </x:c>
      <x:c r="D384" t="n">
        <x:v>2</x:v>
      </x:c>
      <x:c r="E384" t="str">
        <x:v>PreL Concepts</x:v>
      </x:c>
      <x:c r="F384" t="str">
        <x:v>PreL Stress and Coping</x:v>
      </x:c>
      <x:c r="G384" t="n">
        <x:v>19</x:v>
      </x:c>
      <x:c r="H384" s="40" t="n">
        <x:v>0.8754385978947369</x:v>
      </x:c>
      <x:c r="I384" t="str">
        <x:f>IF(H384="","No data",IF(H384&lt;'Parameters'!$B$9,"Below benchmark","At/above benchmark"))</x:f>
        <x:v>At/above benchmark</x:v>
      </x:c>
    </x:row>
    <x:row r="385">
      <x:c r="A385" t="str">
        <x:v>Mar 2026</x:v>
      </x:c>
      <x:c r="B385" t="str">
        <x:v>2026-03-E2</x:v>
      </x:c>
      <x:c r="C385" t="str">
        <x:v>Exam</x:v>
      </x:c>
      <x:c r="D385" t="n">
        <x:v>2</x:v>
      </x:c>
      <x:c r="E385" t="str">
        <x:v>PreL Dosage Calculation</x:v>
      </x:c>
      <x:c r="F385" t="str">
        <x:v>PreL Oral Dosage</x:v>
      </x:c>
      <x:c r="G385" t="n">
        <x:v>19</x:v>
      </x:c>
      <x:c r="H385" s="40" t="n">
        <x:v>0.7368421052631579</x:v>
      </x:c>
      <x:c r="I385" t="str">
        <x:f>IF(H385="","No data",IF(H385&lt;'Parameters'!$B$9,"Below benchmark","At/above benchmark"))</x:f>
        <x:v>Below benchmark</x:v>
      </x:c>
    </x:row>
    <x:row r="386">
      <x:c r="A386" t="str">
        <x:v>Mar 2026</x:v>
      </x:c>
      <x:c r="B386" t="str">
        <x:v>2026-03-E2</x:v>
      </x:c>
      <x:c r="C386" t="str">
        <x:v>Exam</x:v>
      </x:c>
      <x:c r="D386" t="n">
        <x:v>2</x:v>
      </x:c>
      <x:c r="E386" t="str">
        <x:v>PreL Exam</x:v>
      </x:c>
      <x:c r="F386" t="str">
        <x:v>PreL FCUE NR326</x:v>
      </x:c>
      <x:c r="G386" t="n">
        <x:v>19</x:v>
      </x:c>
      <x:c r="H386" s="40" t="n">
        <x:v>0.8302676315947369</x:v>
      </x:c>
      <x:c r="I386" t="str">
        <x:f>IF(H386="","No data",IF(H386&lt;'Parameters'!$B$9,"Below benchmark","At/above benchmark"))</x:f>
        <x:v>At/above benchmark</x:v>
      </x:c>
    </x:row>
    <x:row r="387">
      <x:c r="A387" t="str">
        <x:v>Mar 2026</x:v>
      </x:c>
      <x:c r="B387" t="str">
        <x:v>2026-03-E2</x:v>
      </x:c>
      <x:c r="C387" t="str">
        <x:v>Exam</x:v>
      </x:c>
      <x:c r="D387" t="n">
        <x:v>2</x:v>
      </x:c>
      <x:c r="E387" t="str">
        <x:v>PreL NCLEX Client Needs Category</x:v>
      </x:c>
      <x:c r="F387" t="str">
        <x:v>PreL Basic Care and Comfort (BCC)</x:v>
      </x:c>
      <x:c r="G387" t="n">
        <x:v>19</x:v>
      </x:c>
      <x:c r="H387" s="40" t="n">
        <x:v>0.9736842105263158</x:v>
      </x:c>
      <x:c r="I387" t="str">
        <x:f>IF(H387="","No data",IF(H387&lt;'Parameters'!$B$9,"Below benchmark","At/above benchmark"))</x:f>
        <x:v>At/above benchmark</x:v>
      </x:c>
    </x:row>
    <x:row r="388">
      <x:c r="A388" t="str">
        <x:v>Mar 2026</x:v>
      </x:c>
      <x:c r="B388" t="str">
        <x:v>2026-03-E2</x:v>
      </x:c>
      <x:c r="C388" t="str">
        <x:v>Exam</x:v>
      </x:c>
      <x:c r="D388" t="n">
        <x:v>2</x:v>
      </x:c>
      <x:c r="E388" t="str">
        <x:v>PreL NCLEX Client Needs Category</x:v>
      </x:c>
      <x:c r="F388" t="str">
        <x:v>PreL Health Promotion and Maintenance (HPM)</x:v>
      </x:c>
      <x:c r="G388" t="n">
        <x:v>19</x:v>
      </x:c>
      <x:c r="H388" s="40" t="n">
        <x:v>0.8789473684210526</x:v>
      </x:c>
      <x:c r="I388" t="str">
        <x:f>IF(H388="","No data",IF(H388&lt;'Parameters'!$B$9,"Below benchmark","At/above benchmark"))</x:f>
        <x:v>At/above benchmark</x:v>
      </x:c>
    </x:row>
    <x:row r="389">
      <x:c r="A389" t="str">
        <x:v>Mar 2026</x:v>
      </x:c>
      <x:c r="B389" t="str">
        <x:v>2026-03-E2</x:v>
      </x:c>
      <x:c r="C389" t="str">
        <x:v>Exam</x:v>
      </x:c>
      <x:c r="D389" t="n">
        <x:v>2</x:v>
      </x:c>
      <x:c r="E389" t="str">
        <x:v>PreL NCLEX Client Needs Category</x:v>
      </x:c>
      <x:c r="F389" t="str">
        <x:v>PreL Management of Care (MC)</x:v>
      </x:c>
      <x:c r="G389" t="n">
        <x:v>19</x:v>
      </x:c>
      <x:c r="H389" s="40" t="n">
        <x:v>0.8473684210526317</x:v>
      </x:c>
      <x:c r="I389" t="str">
        <x:f>IF(H389="","No data",IF(H389&lt;'Parameters'!$B$9,"Below benchmark","At/above benchmark"))</x:f>
        <x:v>At/above benchmark</x:v>
      </x:c>
    </x:row>
    <x:row r="390">
      <x:c r="A390" t="str">
        <x:v>Mar 2026</x:v>
      </x:c>
      <x:c r="B390" t="str">
        <x:v>2026-03-E2</x:v>
      </x:c>
      <x:c r="C390" t="str">
        <x:v>Exam</x:v>
      </x:c>
      <x:c r="D390" t="n">
        <x:v>2</x:v>
      </x:c>
      <x:c r="E390" t="str">
        <x:v>PreL NCLEX Client Needs Category</x:v>
      </x:c>
      <x:c r="F390" t="str">
        <x:v>PreL Pharmacological and Parenteral Therapies (PPT)</x:v>
      </x:c>
      <x:c r="G390" t="n">
        <x:v>19</x:v>
      </x:c>
      <x:c r="H390" s="40" t="n">
        <x:v>0.6842105263157895</x:v>
      </x:c>
      <x:c r="I390" t="str">
        <x:f>IF(H390="","No data",IF(H390&lt;'Parameters'!$B$9,"Below benchmark","At/above benchmark"))</x:f>
        <x:v>Below benchmark</x:v>
      </x:c>
    </x:row>
    <x:row r="391">
      <x:c r="A391" t="str">
        <x:v>Mar 2026</x:v>
      </x:c>
      <x:c r="B391" t="str">
        <x:v>2026-03-E2</x:v>
      </x:c>
      <x:c r="C391" t="str">
        <x:v>Exam</x:v>
      </x:c>
      <x:c r="D391" t="n">
        <x:v>2</x:v>
      </x:c>
      <x:c r="E391" t="str">
        <x:v>PreL NCLEX Client Needs Category</x:v>
      </x:c>
      <x:c r="F391" t="str">
        <x:v>PreL Physiological Adaptation (PA)</x:v>
      </x:c>
      <x:c r="G391" t="n">
        <x:v>19</x:v>
      </x:c>
      <x:c r="H391" s="40" t="n">
        <x:v>0.7894736842105263</x:v>
      </x:c>
      <x:c r="I391" t="str">
        <x:f>IF(H391="","No data",IF(H391&lt;'Parameters'!$B$9,"Below benchmark","At/above benchmark"))</x:f>
        <x:v>At/above benchmark</x:v>
      </x:c>
    </x:row>
    <x:row r="392">
      <x:c r="A392" t="str">
        <x:v>Mar 2026</x:v>
      </x:c>
      <x:c r="B392" t="str">
        <x:v>2026-03-E2</x:v>
      </x:c>
      <x:c r="C392" t="str">
        <x:v>Exam</x:v>
      </x:c>
      <x:c r="D392" t="n">
        <x:v>2</x:v>
      </x:c>
      <x:c r="E392" t="str">
        <x:v>PreL NCLEX Client Needs Category</x:v>
      </x:c>
      <x:c r="F392" t="str">
        <x:v>PreL Psychosocial Integrity (PI)</x:v>
      </x:c>
      <x:c r="G392" t="n">
        <x:v>19</x:v>
      </x:c>
      <x:c r="H392" s="40" t="n">
        <x:v>0.8314470360052632</x:v>
      </x:c>
      <x:c r="I392" t="str">
        <x:f>IF(H392="","No data",IF(H392&lt;'Parameters'!$B$9,"Below benchmark","At/above benchmark"))</x:f>
        <x:v>At/above benchmark</x:v>
      </x:c>
    </x:row>
    <x:row r="393">
      <x:c r="A393" t="str">
        <x:v>Mar 2026</x:v>
      </x:c>
      <x:c r="B393" t="str">
        <x:v>2026-03-E2</x:v>
      </x:c>
      <x:c r="C393" t="str">
        <x:v>Exam</x:v>
      </x:c>
      <x:c r="D393" t="n">
        <x:v>2</x:v>
      </x:c>
      <x:c r="E393" t="str">
        <x:v>PreL NCLEX Client Needs Category</x:v>
      </x:c>
      <x:c r="F393" t="str">
        <x:v>PreL Reduction of Risk Potential (RRP)</x:v>
      </x:c>
      <x:c r="G393" t="n">
        <x:v>19</x:v>
      </x:c>
      <x:c r="H393" s="40" t="n">
        <x:v>0.9473684210526315</x:v>
      </x:c>
      <x:c r="I393" t="str">
        <x:f>IF(H393="","No data",IF(H393&lt;'Parameters'!$B$9,"Below benchmark","At/above benchmark"))</x:f>
        <x:v>At/above benchmark</x:v>
      </x:c>
    </x:row>
    <x:row r="394">
      <x:c r="A394" t="str">
        <x:v>Mar 2026</x:v>
      </x:c>
      <x:c r="B394" t="str">
        <x:v>2026-03-E2</x:v>
      </x:c>
      <x:c r="C394" t="str">
        <x:v>Exam</x:v>
      </x:c>
      <x:c r="D394" t="n">
        <x:v>2</x:v>
      </x:c>
      <x:c r="E394" t="str">
        <x:v>PreL NCLEX Client Needs Category</x:v>
      </x:c>
      <x:c r="F394" t="str">
        <x:v>PreL Safety and Infection Control (SIC)</x:v>
      </x:c>
      <x:c r="G394" t="n">
        <x:v>19</x:v>
      </x:c>
      <x:c r="H394" s="40" t="n">
        <x:v>0.8947368421052632</x:v>
      </x:c>
      <x:c r="I394" t="str">
        <x:f>IF(H394="","No data",IF(H394&lt;'Parameters'!$B$9,"Below benchmark","At/above benchmark"))</x:f>
        <x:v>At/above benchmark</x:v>
      </x:c>
    </x:row>
    <x:row r="395">
      <x:c r="A395" t="str">
        <x:v>Mar 2026</x:v>
      </x:c>
      <x:c r="B395" t="str">
        <x:v>2026-03-E2</x:v>
      </x:c>
      <x:c r="C395" t="str">
        <x:v>Exam</x:v>
      </x:c>
      <x:c r="D395" t="n">
        <x:v>2</x:v>
      </x:c>
      <x:c r="E395" t="str">
        <x:v>PreL Nursing Process</x:v>
      </x:c>
      <x:c r="F395" t="str">
        <x:v>PreL Analysis.Diagnosis</x:v>
      </x:c>
      <x:c r="G395" t="n">
        <x:v>19</x:v>
      </x:c>
      <x:c r="H395" s="40" t="n">
        <x:v>0.8738251868421053</x:v>
      </x:c>
      <x:c r="I395" t="str">
        <x:f>IF(H395="","No data",IF(H395&lt;'Parameters'!$B$9,"Below benchmark","At/above benchmark"))</x:f>
        <x:v>At/above benchmark</x:v>
      </x:c>
    </x:row>
    <x:row r="396">
      <x:c r="A396" t="str">
        <x:v>Mar 2026</x:v>
      </x:c>
      <x:c r="B396" t="str">
        <x:v>2026-03-E2</x:v>
      </x:c>
      <x:c r="C396" t="str">
        <x:v>Exam</x:v>
      </x:c>
      <x:c r="D396" t="n">
        <x:v>2</x:v>
      </x:c>
      <x:c r="E396" t="str">
        <x:v>PreL Nursing Process</x:v>
      </x:c>
      <x:c r="F396" t="str">
        <x:v>PreL Assessment</x:v>
      </x:c>
      <x:c r="G396" t="n">
        <x:v>19</x:v>
      </x:c>
      <x:c r="H396" s="40" t="n">
        <x:v>0.8859649136842106</x:v>
      </x:c>
      <x:c r="I396" t="str">
        <x:f>IF(H396="","No data",IF(H396&lt;'Parameters'!$B$9,"Below benchmark","At/above benchmark"))</x:f>
        <x:v>At/above benchmark</x:v>
      </x:c>
    </x:row>
    <x:row r="397">
      <x:c r="A397" t="str">
        <x:v>Mar 2026</x:v>
      </x:c>
      <x:c r="B397" t="str">
        <x:v>2026-03-E2</x:v>
      </x:c>
      <x:c r="C397" t="str">
        <x:v>Exam</x:v>
      </x:c>
      <x:c r="D397" t="n">
        <x:v>2</x:v>
      </x:c>
      <x:c r="E397" t="str">
        <x:v>PreL Nursing Process</x:v>
      </x:c>
      <x:c r="F397" t="str">
        <x:v>PreL Evaluation</x:v>
      </x:c>
      <x:c r="G397" t="n">
        <x:v>19</x:v>
      </x:c>
      <x:c r="H397" s="40" t="n">
        <x:v>0.855701754394737</x:v>
      </x:c>
      <x:c r="I397" t="str">
        <x:f>IF(H397="","No data",IF(H397&lt;'Parameters'!$B$9,"Below benchmark","At/above benchmark"))</x:f>
        <x:v>At/above benchmark</x:v>
      </x:c>
    </x:row>
    <x:row r="398">
      <x:c r="A398" t="str">
        <x:v>Mar 2026</x:v>
      </x:c>
      <x:c r="B398" t="str">
        <x:v>2026-03-E2</x:v>
      </x:c>
      <x:c r="C398" t="str">
        <x:v>Exam</x:v>
      </x:c>
      <x:c r="D398" t="n">
        <x:v>2</x:v>
      </x:c>
      <x:c r="E398" t="str">
        <x:v>PreL Nursing Process</x:v>
      </x:c>
      <x:c r="F398" t="str">
        <x:v>PreL Implementation.Intervention</x:v>
      </x:c>
      <x:c r="G398" t="n">
        <x:v>19</x:v>
      </x:c>
      <x:c r="H398" s="40" t="n">
        <x:v>0.7739181249105263</x:v>
      </x:c>
      <x:c r="I398" t="str">
        <x:f>IF(H398="","No data",IF(H398&lt;'Parameters'!$B$9,"Below benchmark","At/above benchmark"))</x:f>
        <x:v>At/above benchmark</x:v>
      </x:c>
    </x:row>
    <x:row r="399">
      <x:c r="A399" t="str">
        <x:v>Mar 2026</x:v>
      </x:c>
      <x:c r="B399" t="str">
        <x:v>2026-03-E2</x:v>
      </x:c>
      <x:c r="C399" t="str">
        <x:v>Exam</x:v>
      </x:c>
      <x:c r="D399" t="n">
        <x:v>2</x:v>
      </x:c>
      <x:c r="E399" t="str">
        <x:v>PreL Nursing Process</x:v>
      </x:c>
      <x:c r="F399" t="str">
        <x:v>PreL Planning</x:v>
      </x:c>
      <x:c r="G399" t="n">
        <x:v>19</x:v>
      </x:c>
      <x:c r="H399" s="40" t="n">
        <x:v>0.8340080939315789</x:v>
      </x:c>
      <x:c r="I399" t="str">
        <x:f>IF(H399="","No data",IF(H399&lt;'Parameters'!$B$9,"Below benchmark","At/above benchmark"))</x:f>
        <x:v>At/above benchmark</x:v>
      </x:c>
    </x:row>
    <x:row r="400">
      <x:c r="A400" t="str">
        <x:v>Mar 2026</x:v>
      </x:c>
      <x:c r="B400" t="str">
        <x:v>2026-03-E2</x:v>
      </x:c>
      <x:c r="C400" t="str">
        <x:v>Exam</x:v>
      </x:c>
      <x:c r="D400" t="n">
        <x:v>2</x:v>
      </x:c>
      <x:c r="E400" t="str">
        <x:v>PreL QSEN</x:v>
      </x:c>
      <x:c r="F400" t="str">
        <x:v>PreL QSEN Evidence Based Practice</x:v>
      </x:c>
      <x:c r="G400" t="n">
        <x:v>19</x:v>
      </x:c>
      <x:c r="H400" s="40" t="n">
        <x:v>0.7368421052631579</x:v>
      </x:c>
      <x:c r="I400" t="str">
        <x:f>IF(H400="","No data",IF(H400&lt;'Parameters'!$B$9,"Below benchmark","At/above benchmark"))</x:f>
        <x:v>Below benchmark</x:v>
      </x:c>
    </x:row>
    <x:row r="401">
      <x:c r="A401" t="str">
        <x:v>Mar 2026</x:v>
      </x:c>
      <x:c r="B401" t="str">
        <x:v>2026-03-E2</x:v>
      </x:c>
      <x:c r="C401" t="str">
        <x:v>Exam</x:v>
      </x:c>
      <x:c r="D401" t="n">
        <x:v>2</x:v>
      </x:c>
      <x:c r="E401" t="str">
        <x:v>PreL QSEN</x:v>
      </x:c>
      <x:c r="F401" t="str">
        <x:v>PreL QSEN Patient-Centered Care</x:v>
      </x:c>
      <x:c r="G401" t="n">
        <x:v>19</x:v>
      </x:c>
      <x:c r="H401" s="40" t="n">
        <x:v>0.8379281511526316</x:v>
      </x:c>
      <x:c r="I401" t="str">
        <x:f>IF(H401="","No data",IF(H401&lt;'Parameters'!$B$9,"Below benchmark","At/above benchmark"))</x:f>
        <x:v>At/above benchmark</x:v>
      </x:c>
    </x:row>
    <x:row r="402">
      <x:c r="A402" t="str">
        <x:v>Mar 2026</x:v>
      </x:c>
      <x:c r="B402" t="str">
        <x:v>2026-03-E2</x:v>
      </x:c>
      <x:c r="C402" t="str">
        <x:v>Exam</x:v>
      </x:c>
      <x:c r="D402" t="n">
        <x:v>2</x:v>
      </x:c>
      <x:c r="E402" t="str">
        <x:v>PreL QSEN</x:v>
      </x:c>
      <x:c r="F402" t="str">
        <x:v>PreL QSEN Safety</x:v>
      </x:c>
      <x:c r="G402" t="n">
        <x:v>19</x:v>
      </x:c>
      <x:c r="H402" s="40" t="n">
        <x:v>0.8311403508789473</x:v>
      </x:c>
      <x:c r="I402" t="str">
        <x:f>IF(H402="","No data",IF(H402&lt;'Parameters'!$B$9,"Below benchmark","At/above benchmark"))</x:f>
        <x:v>At/above benchmark</x:v>
      </x:c>
    </x:row>
    <x:row r="403">
      <x:c r="A403" t="str">
        <x:v>Mar 2026</x:v>
      </x:c>
      <x:c r="B403" t="str">
        <x:v>2026-03-E2</x:v>
      </x:c>
      <x:c r="C403" t="str">
        <x:v>Exam</x:v>
      </x:c>
      <x:c r="D403" t="n">
        <x:v>2</x:v>
      </x:c>
      <x:c r="E403" t="str">
        <x:v>PreL Question Types</x:v>
      </x:c>
      <x:c r="F403" t="str">
        <x:v>PreL BowTie</x:v>
      </x:c>
      <x:c r="G403" t="n">
        <x:v>19</x:v>
      </x:c>
      <x:c r="H403" s="40" t="n">
        <x:v>0.8736842105263158</x:v>
      </x:c>
      <x:c r="I403" t="str">
        <x:f>IF(H403="","No data",IF(H403&lt;'Parameters'!$B$9,"Below benchmark","At/above benchmark"))</x:f>
        <x:v>At/above benchmark</x:v>
      </x:c>
    </x:row>
    <x:row r="404">
      <x:c r="A404" t="str">
        <x:v>Mar 2026</x:v>
      </x:c>
      <x:c r="B404" t="str">
        <x:v>2026-03-E2</x:v>
      </x:c>
      <x:c r="C404" t="str">
        <x:v>Exam</x:v>
      </x:c>
      <x:c r="D404" t="n">
        <x:v>2</x:v>
      </x:c>
      <x:c r="E404" t="str">
        <x:v>PreL Question Types</x:v>
      </x:c>
      <x:c r="F404" t="str">
        <x:v>PreL Cloze Drop Down</x:v>
      </x:c>
      <x:c r="G404" t="n">
        <x:v>19</x:v>
      </x:c>
      <x:c r="H404" s="40" t="n">
        <x:v>0.8421052631578947</x:v>
      </x:c>
      <x:c r="I404" t="str">
        <x:f>IF(H404="","No data",IF(H404&lt;'Parameters'!$B$9,"Below benchmark","At/above benchmark"))</x:f>
        <x:v>At/above benchmark</x:v>
      </x:c>
    </x:row>
    <x:row r="405">
      <x:c r="A405" t="str">
        <x:v>Mar 2026</x:v>
      </x:c>
      <x:c r="B405" t="str">
        <x:v>2026-03-E2</x:v>
      </x:c>
      <x:c r="C405" t="str">
        <x:v>Exam</x:v>
      </x:c>
      <x:c r="D405" t="n">
        <x:v>2</x:v>
      </x:c>
      <x:c r="E405" t="str">
        <x:v>PreL Question Types</x:v>
      </x:c>
      <x:c r="F405" t="str">
        <x:v>PreL Fill in the Blank</x:v>
      </x:c>
      <x:c r="G405" t="n">
        <x:v>19</x:v>
      </x:c>
      <x:c r="H405" s="40" t="n">
        <x:v>0.7368421052631579</x:v>
      </x:c>
      <x:c r="I405" t="str">
        <x:f>IF(H405="","No data",IF(H405&lt;'Parameters'!$B$9,"Below benchmark","At/above benchmark"))</x:f>
        <x:v>Below benchmark</x:v>
      </x:c>
    </x:row>
    <x:row r="406">
      <x:c r="A406" t="str">
        <x:v>Mar 2026</x:v>
      </x:c>
      <x:c r="B406" t="str">
        <x:v>2026-03-E2</x:v>
      </x:c>
      <x:c r="C406" t="str">
        <x:v>Exam</x:v>
      </x:c>
      <x:c r="D406" t="n">
        <x:v>2</x:v>
      </x:c>
      <x:c r="E406" t="str">
        <x:v>PreL Question Types</x:v>
      </x:c>
      <x:c r="F406" t="str">
        <x:v>PreL Matrix Single Response</x:v>
      </x:c>
      <x:c r="G406" t="n">
        <x:v>19</x:v>
      </x:c>
      <x:c r="H406" s="40" t="n">
        <x:v>0.93303256</x:v>
      </x:c>
      <x:c r="I406" t="str">
        <x:f>IF(H406="","No data",IF(H406&lt;'Parameters'!$B$9,"Below benchmark","At/above benchmark"))</x:f>
        <x:v>At/above benchmark</x:v>
      </x:c>
    </x:row>
    <x:row r="407">
      <x:c r="A407" t="str">
        <x:v>Mar 2026</x:v>
      </x:c>
      <x:c r="B407" t="str">
        <x:v>2026-03-E2</x:v>
      </x:c>
      <x:c r="C407" t="str">
        <x:v>Exam</x:v>
      </x:c>
      <x:c r="D407" t="n">
        <x:v>2</x:v>
      </x:c>
      <x:c r="E407" t="str">
        <x:v>PreL Question Types</x:v>
      </x:c>
      <x:c r="F407" t="str">
        <x:v>PreL Multiple Choice (Traditional and Extended)</x:v>
      </x:c>
      <x:c r="G407" t="n">
        <x:v>19</x:v>
      </x:c>
      <x:c r="H407" s="40" t="n">
        <x:v>0.8055555555631578</x:v>
      </x:c>
      <x:c r="I407" t="str">
        <x:f>IF(H407="","No data",IF(H407&lt;'Parameters'!$B$9,"Below benchmark","At/above benchmark"))</x:f>
        <x:v>At/above benchmark</x:v>
      </x:c>
    </x:row>
    <x:row r="408">
      <x:c r="A408" t="str">
        <x:v>Mar 2026</x:v>
      </x:c>
      <x:c r="B408" t="str">
        <x:v>2026-03-E2</x:v>
      </x:c>
      <x:c r="C408" t="str">
        <x:v>Exam</x:v>
      </x:c>
      <x:c r="D408" t="n">
        <x:v>2</x:v>
      </x:c>
      <x:c r="E408" t="str">
        <x:v>PreL Question Types</x:v>
      </x:c>
      <x:c r="F408" t="str">
        <x:v>PreL Select All That Apply (Traditional and NGN)</x:v>
      </x:c>
      <x:c r="G408" t="n">
        <x:v>19</x:v>
      </x:c>
      <x:c r="H408" s="40" t="n">
        <x:v>0.8759398496263158</x:v>
      </x:c>
      <x:c r="I408" t="str">
        <x:f>IF(H408="","No data",IF(H408&lt;'Parameters'!$B$9,"Below benchmark","At/above benchmark"))</x:f>
        <x:v>At/above benchmark</x:v>
      </x:c>
    </x:row>
    <x:row r="409">
      <x:c r="A409" t="str">
        <x:v>Mar 2026</x:v>
      </x:c>
      <x:c r="B409" t="str">
        <x:v>2026-03-E2</x:v>
      </x:c>
      <x:c r="C409" t="str">
        <x:v>Exam</x:v>
      </x:c>
      <x:c r="D409" t="n">
        <x:v>2</x:v>
      </x:c>
      <x:c r="E409" t="str">
        <x:v>PreL Question Types</x:v>
      </x:c>
      <x:c r="F409" t="str">
        <x:v>PreL Select N</x:v>
      </x:c>
      <x:c r="G409" t="n">
        <x:v>19</x:v>
      </x:c>
      <x:c r="H409" s="40" t="n">
        <x:v>0.9824561473684211</x:v>
      </x:c>
      <x:c r="I409" t="str">
        <x:f>IF(H409="","No data",IF(H409&lt;'Parameters'!$B$9,"Below benchmark","At/above benchmark"))</x:f>
        <x:v>At/above benchmark</x:v>
      </x:c>
    </x:row>
    <x:row r="410">
      <x:c r="A410" t="str">
        <x:v>Mar 2026</x:v>
      </x:c>
      <x:c r="B410" t="str">
        <x:v>2026-03-E2</x:v>
      </x:c>
      <x:c r="C410" t="str">
        <x:v>Exam</x:v>
      </x:c>
      <x:c r="D410" t="n">
        <x:v>2</x:v>
      </x:c>
      <x:c r="E410" t="str">
        <x:v>PreL Retired FCU Item</x:v>
      </x:c>
      <x:c r="F410" t="str">
        <x:v>PreL Retired FCU Item</x:v>
      </x:c>
      <x:c r="G410" t="n">
        <x:v>19</x:v>
      </x:c>
      <x:c r="H410" s="40" t="n">
        <x:v>0.9684210526315788</x:v>
      </x:c>
      <x:c r="I410" t="str">
        <x:f>IF(H410="","No data",IF(H410&lt;'Parameters'!$B$9,"Below benchmark","At/above benchmark"))</x:f>
        <x:v>At/above benchmark</x:v>
      </x:c>
    </x:row>
    <x:row r="411">
      <x:c r="A411" t="str">
        <x:v>Mar 2026</x:v>
      </x:c>
      <x:c r="B411" t="str">
        <x:v>2026-03-E2</x:v>
      </x:c>
      <x:c r="C411" t="str">
        <x:v>Exam</x:v>
      </x:c>
      <x:c r="D411" t="n">
        <x:v>2</x:v>
      </x:c>
      <x:c r="E411" t="str">
        <x:v>PreL Spheres of Care</x:v>
      </x:c>
      <x:c r="F411" t="str">
        <x:v>PreL Chronic Disease Management</x:v>
      </x:c>
      <x:c r="G411" t="n">
        <x:v>19</x:v>
      </x:c>
      <x:c r="H411" s="40" t="n">
        <x:v>0.7684210526315789</x:v>
      </x:c>
      <x:c r="I411" t="str">
        <x:f>IF(H411="","No data",IF(H411&lt;'Parameters'!$B$9,"Below benchmark","At/above benchmark"))</x:f>
        <x:v>At/above benchmark</x:v>
      </x:c>
    </x:row>
    <x:row r="412">
      <x:c r="A412" t="str">
        <x:v>Mar 2026</x:v>
      </x:c>
      <x:c r="B412" t="str">
        <x:v>2026-03-E2</x:v>
      </x:c>
      <x:c r="C412" t="str">
        <x:v>Exam</x:v>
      </x:c>
      <x:c r="D412" t="n">
        <x:v>2</x:v>
      </x:c>
      <x:c r="E412" t="str">
        <x:v>PreL Spheres of Care</x:v>
      </x:c>
      <x:c r="F412" t="str">
        <x:v>PreL Regenerative.Restorative Care</x:v>
      </x:c>
      <x:c r="G412" t="n">
        <x:v>19</x:v>
      </x:c>
      <x:c r="H412" s="40" t="n">
        <x:v>0.8235588947368422</x:v>
      </x:c>
      <x:c r="I412" t="str">
        <x:f>IF(H412="","No data",IF(H412&lt;'Parameters'!$B$9,"Below benchmark","At/above benchmark"))</x:f>
        <x:v>At/above benchmark</x:v>
      </x:c>
    </x:row>
    <x:row r="413">
      <x:c r="A413" t="str">
        <x:v>Mar 2026</x:v>
      </x:c>
      <x:c r="B413" t="str">
        <x:v>2026-03-E2</x:v>
      </x:c>
      <x:c r="C413" t="str">
        <x:v>Exam</x:v>
      </x:c>
      <x:c r="D413" t="n">
        <x:v>2</x:v>
      </x:c>
      <x:c r="E413" t="str">
        <x:v>PreL Spheres of Care</x:v>
      </x:c>
      <x:c r="F413" t="str">
        <x:v>PreL Wellness.Disease Prevention</x:v>
      </x:c>
      <x:c r="G413" t="n">
        <x:v>19</x:v>
      </x:c>
      <x:c r="H413" s="40" t="n">
        <x:v>0.881578947368421</x:v>
      </x:c>
      <x:c r="I413" t="str">
        <x:f>IF(H413="","No data",IF(H413&lt;'Parameters'!$B$9,"Below benchmark","At/above benchmark"))</x:f>
        <x:v>At/above benchmark</x:v>
      </x:c>
    </x:row>
    <x:row r="414">
      <x:c r="A414" t="str">
        <x:v>Mar 2026</x:v>
      </x:c>
      <x:c r="B414" t="str">
        <x:v>2026-03-E2</x:v>
      </x:c>
      <x:c r="C414" t="str">
        <x:v>Exam</x:v>
      </x:c>
      <x:c r="D414" t="n">
        <x:v>2</x:v>
      </x:c>
      <x:c r="E414" t="str">
        <x:v>PreL Topics Mental Health</x:v>
      </x:c>
      <x:c r="F414" t="str">
        <x:v>Abuse And Neglect</x:v>
      </x:c>
      <x:c r="G414" t="n">
        <x:v>19</x:v>
      </x:c>
      <x:c r="H414" s="40" t="n">
        <x:v>0.8947368421052632</x:v>
      </x:c>
      <x:c r="I414" t="str">
        <x:f>IF(H414="","No data",IF(H414&lt;'Parameters'!$B$9,"Below benchmark","At/above benchmark"))</x:f>
        <x:v>At/above benchmark</x:v>
      </x:c>
    </x:row>
    <x:row r="415">
      <x:c r="A415" t="str">
        <x:v>Mar 2026</x:v>
      </x:c>
      <x:c r="B415" t="str">
        <x:v>2026-03-E2</x:v>
      </x:c>
      <x:c r="C415" t="str">
        <x:v>Exam</x:v>
      </x:c>
      <x:c r="D415" t="n">
        <x:v>2</x:v>
      </x:c>
      <x:c r="E415" t="str">
        <x:v>PreL Topics Mental Health</x:v>
      </x:c>
      <x:c r="F415" t="str">
        <x:v>Alterations Of Cognition</x:v>
      </x:c>
      <x:c r="G415" t="n">
        <x:v>19</x:v>
      </x:c>
      <x:c r="H415" s="40" t="n">
        <x:v>0.9578947368421052</x:v>
      </x:c>
      <x:c r="I415" t="str">
        <x:f>IF(H415="","No data",IF(H415&lt;'Parameters'!$B$9,"Below benchmark","At/above benchmark"))</x:f>
        <x:v>At/above benchmark</x:v>
      </x:c>
    </x:row>
    <x:row r="416">
      <x:c r="A416" t="str">
        <x:v>Mar 2026</x:v>
      </x:c>
      <x:c r="B416" t="str">
        <x:v>2026-03-E2</x:v>
      </x:c>
      <x:c r="C416" t="str">
        <x:v>Exam</x:v>
      </x:c>
      <x:c r="D416" t="n">
        <x:v>2</x:v>
      </x:c>
      <x:c r="E416" t="str">
        <x:v>PreL Topics Mental Health</x:v>
      </x:c>
      <x:c r="F416" t="str">
        <x:v>Alterations Of Mood, Affect, And Suicidal Ideation</x:v>
      </x:c>
      <x:c r="G416" t="n">
        <x:v>19</x:v>
      </x:c>
      <x:c r="H416" s="40" t="n">
        <x:v>0.8875939747368421</x:v>
      </x:c>
      <x:c r="I416" t="str">
        <x:f>IF(H416="","No data",IF(H416&lt;'Parameters'!$B$9,"Below benchmark","At/above benchmark"))</x:f>
        <x:v>At/above benchmark</x:v>
      </x:c>
    </x:row>
    <x:row r="417">
      <x:c r="A417" t="str">
        <x:v>Mar 2026</x:v>
      </x:c>
      <x:c r="B417" t="str">
        <x:v>2026-03-E2</x:v>
      </x:c>
      <x:c r="C417" t="str">
        <x:v>Exam</x:v>
      </x:c>
      <x:c r="D417" t="n">
        <x:v>2</x:v>
      </x:c>
      <x:c r="E417" t="str">
        <x:v>PreL Topics Mental Health</x:v>
      </x:c>
      <x:c r="F417" t="str">
        <x:v>Altered Mental Health in Children And Adolescents</x:v>
      </x:c>
      <x:c r="G417" t="n">
        <x:v>19</x:v>
      </x:c>
      <x:c r="H417" s="40" t="n">
        <x:v>1</x:v>
      </x:c>
      <x:c r="I417" t="str">
        <x:f>IF(H417="","No data",IF(H417&lt;'Parameters'!$B$9,"Below benchmark","At/above benchmark"))</x:f>
        <x:v>At/above benchmark</x:v>
      </x:c>
    </x:row>
    <x:row r="418">
      <x:c r="A418" t="str">
        <x:v>Mar 2026</x:v>
      </x:c>
      <x:c r="B418" t="str">
        <x:v>2026-03-E2</x:v>
      </x:c>
      <x:c r="C418" t="str">
        <x:v>Exam</x:v>
      </x:c>
      <x:c r="D418" t="n">
        <x:v>2</x:v>
      </x:c>
      <x:c r="E418" t="str">
        <x:v>PreL Topics Mental Health</x:v>
      </x:c>
      <x:c r="F418" t="str">
        <x:v>Altered Mental Health in Older Adults</x:v>
      </x:c>
      <x:c r="G418" t="n">
        <x:v>19</x:v>
      </x:c>
      <x:c r="H418" s="40" t="n">
        <x:v>0.7894736842105263</x:v>
      </x:c>
      <x:c r="I418" t="str">
        <x:f>IF(H418="","No data",IF(H418&lt;'Parameters'!$B$9,"Below benchmark","At/above benchmark"))</x:f>
        <x:v>At/above benchmark</x:v>
      </x:c>
    </x:row>
    <x:row r="419">
      <x:c r="A419" t="str">
        <x:v>Mar 2026</x:v>
      </x:c>
      <x:c r="B419" t="str">
        <x:v>2026-03-E2</x:v>
      </x:c>
      <x:c r="C419" t="str">
        <x:v>Exam</x:v>
      </x:c>
      <x:c r="D419" t="n">
        <x:v>2</x:v>
      </x:c>
      <x:c r="E419" t="str">
        <x:v>PreL Topics Mental Health</x:v>
      </x:c>
      <x:c r="F419" t="str">
        <x:v>Altered Stress Response</x:v>
      </x:c>
      <x:c r="G419" t="n">
        <x:v>19</x:v>
      </x:c>
      <x:c r="H419" s="40" t="n">
        <x:v>0.8947368421052632</x:v>
      </x:c>
      <x:c r="I419" t="str">
        <x:f>IF(H419="","No data",IF(H419&lt;'Parameters'!$B$9,"Below benchmark","At/above benchmark"))</x:f>
        <x:v>At/above benchmark</x:v>
      </x:c>
    </x:row>
    <x:row r="420">
      <x:c r="A420" t="str">
        <x:v>Mar 2026</x:v>
      </x:c>
      <x:c r="B420" t="str">
        <x:v>2026-03-E2</x:v>
      </x:c>
      <x:c r="C420" t="str">
        <x:v>Exam</x:v>
      </x:c>
      <x:c r="D420" t="n">
        <x:v>2</x:v>
      </x:c>
      <x:c r="E420" t="str">
        <x:v>PreL Topics Mental Health</x:v>
      </x:c>
      <x:c r="F420" t="str">
        <x:v>Anxiety</x:v>
      </x:c>
      <x:c r="G420" t="n">
        <x:v>19</x:v>
      </x:c>
      <x:c r="H420" s="40" t="n">
        <x:v>0.649122807031579</x:v>
      </x:c>
      <x:c r="I420" t="str">
        <x:f>IF(H420="","No data",IF(H420&lt;'Parameters'!$B$9,"Below benchmark","At/above benchmark"))</x:f>
        <x:v>Below benchmark</x:v>
      </x:c>
    </x:row>
    <x:row r="421">
      <x:c r="A421" t="str">
        <x:v>Mar 2026</x:v>
      </x:c>
      <x:c r="B421" t="str">
        <x:v>2026-03-E2</x:v>
      </x:c>
      <x:c r="C421" t="str">
        <x:v>Exam</x:v>
      </x:c>
      <x:c r="D421" t="n">
        <x:v>2</x:v>
      </x:c>
      <x:c r="E421" t="str">
        <x:v>PreL Topics Mental Health</x:v>
      </x:c>
      <x:c r="F421" t="str">
        <x:v>Bereavement</x:v>
      </x:c>
      <x:c r="G421" t="n">
        <x:v>19</x:v>
      </x:c>
      <x:c r="H421" s="40" t="n">
        <x:v>0.631578947368421</x:v>
      </x:c>
      <x:c r="I421" t="str">
        <x:f>IF(H421="","No data",IF(H421&lt;'Parameters'!$B$9,"Below benchmark","At/above benchmark"))</x:f>
        <x:v>Below benchmark</x:v>
      </x:c>
    </x:row>
    <x:row r="422">
      <x:c r="A422" t="str">
        <x:v>Mar 2026</x:v>
      </x:c>
      <x:c r="B422" t="str">
        <x:v>2026-03-E2</x:v>
      </x:c>
      <x:c r="C422" t="str">
        <x:v>Exam</x:v>
      </x:c>
      <x:c r="D422" t="n">
        <x:v>2</x:v>
      </x:c>
      <x:c r="E422" t="str">
        <x:v>PreL Topics Mental Health</x:v>
      </x:c>
      <x:c r="F422" t="str">
        <x:v>Bipolar Disorder</x:v>
      </x:c>
      <x:c r="G422" t="n">
        <x:v>19</x:v>
      </x:c>
      <x:c r="H422" s="40" t="n">
        <x:v>0.8421052631578947</x:v>
      </x:c>
      <x:c r="I422" t="str">
        <x:f>IF(H422="","No data",IF(H422&lt;'Parameters'!$B$9,"Below benchmark","At/above benchmark"))</x:f>
        <x:v>At/above benchmark</x:v>
      </x:c>
    </x:row>
    <x:row r="423">
      <x:c r="A423" t="str">
        <x:v>Mar 2026</x:v>
      </x:c>
      <x:c r="B423" t="str">
        <x:v>2026-03-E2</x:v>
      </x:c>
      <x:c r="C423" t="str">
        <x:v>Exam</x:v>
      </x:c>
      <x:c r="D423" t="n">
        <x:v>2</x:v>
      </x:c>
      <x:c r="E423" t="str">
        <x:v>PreL Topics Mental Health</x:v>
      </x:c>
      <x:c r="F423" t="str">
        <x:v>Cluster A Personality Disorders</x:v>
      </x:c>
      <x:c r="G423" t="n">
        <x:v>19</x:v>
      </x:c>
      <x:c r="H423" s="40" t="n">
        <x:v>0.631578947368421</x:v>
      </x:c>
      <x:c r="I423" t="str">
        <x:f>IF(H423="","No data",IF(H423&lt;'Parameters'!$B$9,"Below benchmark","At/above benchmark"))</x:f>
        <x:v>Below benchmark</x:v>
      </x:c>
    </x:row>
    <x:row r="424">
      <x:c r="A424" t="str">
        <x:v>Mar 2026</x:v>
      </x:c>
      <x:c r="B424" t="str">
        <x:v>2026-03-E2</x:v>
      </x:c>
      <x:c r="C424" t="str">
        <x:v>Exam</x:v>
      </x:c>
      <x:c r="D424" t="n">
        <x:v>2</x:v>
      </x:c>
      <x:c r="E424" t="str">
        <x:v>PreL Topics Mental Health</x:v>
      </x:c>
      <x:c r="F424" t="str">
        <x:v>Cluster B Personality Disorders</x:v>
      </x:c>
      <x:c r="G424" t="n">
        <x:v>19</x:v>
      </x:c>
      <x:c r="H424" s="40" t="n">
        <x:v>0.9210526315789473</x:v>
      </x:c>
      <x:c r="I424" t="str">
        <x:f>IF(H424="","No data",IF(H424&lt;'Parameters'!$B$9,"Below benchmark","At/above benchmark"))</x:f>
        <x:v>At/above benchmark</x:v>
      </x:c>
    </x:row>
    <x:row r="425">
      <x:c r="A425" t="str">
        <x:v>Mar 2026</x:v>
      </x:c>
      <x:c r="B425" t="str">
        <x:v>2026-03-E2</x:v>
      </x:c>
      <x:c r="C425" t="str">
        <x:v>Exam</x:v>
      </x:c>
      <x:c r="D425" t="n">
        <x:v>2</x:v>
      </x:c>
      <x:c r="E425" t="str">
        <x:v>PreL Topics Mental Health</x:v>
      </x:c>
      <x:c r="F425" t="str">
        <x:v>Cluster C Personality Disorders</x:v>
      </x:c>
      <x:c r="G425" t="n">
        <x:v>19</x:v>
      </x:c>
      <x:c r="H425" s="40" t="n">
        <x:v>0.631578947368421</x:v>
      </x:c>
      <x:c r="I425" t="str">
        <x:f>IF(H425="","No data",IF(H425&lt;'Parameters'!$B$9,"Below benchmark","At/above benchmark"))</x:f>
        <x:v>Below benchmark</x:v>
      </x:c>
    </x:row>
    <x:row r="426">
      <x:c r="A426" t="str">
        <x:v>Mar 2026</x:v>
      </x:c>
      <x:c r="B426" t="str">
        <x:v>2026-03-E2</x:v>
      </x:c>
      <x:c r="C426" t="str">
        <x:v>Exam</x:v>
      </x:c>
      <x:c r="D426" t="n">
        <x:v>2</x:v>
      </x:c>
      <x:c r="E426" t="str">
        <x:v>PreL Topics Mental Health</x:v>
      </x:c>
      <x:c r="F426" t="str">
        <x:v>Depressive Disorders</x:v>
      </x:c>
      <x:c r="G426" t="n">
        <x:v>19</x:v>
      </x:c>
      <x:c r="H426" s="40" t="n">
        <x:v>0.8125</x:v>
      </x:c>
      <x:c r="I426" t="str">
        <x:f>IF(H426="","No data",IF(H426&lt;'Parameters'!$B$9,"Below benchmark","At/above benchmark"))</x:f>
        <x:v>At/above benchmark</x:v>
      </x:c>
    </x:row>
    <x:row r="427">
      <x:c r="A427" t="str">
        <x:v>Mar 2026</x:v>
      </x:c>
      <x:c r="B427" t="str">
        <x:v>2026-03-E2</x:v>
      </x:c>
      <x:c r="C427" t="str">
        <x:v>Exam</x:v>
      </x:c>
      <x:c r="D427" t="n">
        <x:v>2</x:v>
      </x:c>
      <x:c r="E427" t="str">
        <x:v>PreL Topics Mental Health</x:v>
      </x:c>
      <x:c r="F427" t="str">
        <x:v>Disruptive Behavior Disorders</x:v>
      </x:c>
      <x:c r="G427" t="n">
        <x:v>19</x:v>
      </x:c>
      <x:c r="H427" s="40" t="n">
        <x:v>0.8223684210526315</x:v>
      </x:c>
      <x:c r="I427" t="str">
        <x:f>IF(H427="","No data",IF(H427&lt;'Parameters'!$B$9,"Below benchmark","At/above benchmark"))</x:f>
        <x:v>At/above benchmark</x:v>
      </x:c>
    </x:row>
    <x:row r="428">
      <x:c r="A428" t="str">
        <x:v>Mar 2026</x:v>
      </x:c>
      <x:c r="B428" t="str">
        <x:v>2026-03-E2</x:v>
      </x:c>
      <x:c r="C428" t="str">
        <x:v>Exam</x:v>
      </x:c>
      <x:c r="D428" t="n">
        <x:v>2</x:v>
      </x:c>
      <x:c r="E428" t="str">
        <x:v>PreL Topics Mental Health</x:v>
      </x:c>
      <x:c r="F428" t="str">
        <x:v>Eating Disorders</x:v>
      </x:c>
      <x:c r="G428" t="n">
        <x:v>19</x:v>
      </x:c>
      <x:c r="H428" s="40" t="n">
        <x:v>0.8052631578947369</x:v>
      </x:c>
      <x:c r="I428" t="str">
        <x:f>IF(H428="","No data",IF(H428&lt;'Parameters'!$B$9,"Below benchmark","At/above benchmark"))</x:f>
        <x:v>At/above benchmark</x:v>
      </x:c>
    </x:row>
    <x:row r="429">
      <x:c r="A429" t="str">
        <x:v>Mar 2026</x:v>
      </x:c>
      <x:c r="B429" t="str">
        <x:v>2026-03-E2</x:v>
      </x:c>
      <x:c r="C429" t="str">
        <x:v>Exam</x:v>
      </x:c>
      <x:c r="D429" t="n">
        <x:v>2</x:v>
      </x:c>
      <x:c r="E429" t="str">
        <x:v>PreL Topics Mental Health</x:v>
      </x:c>
      <x:c r="F429" t="str">
        <x:v>Human Trafficking</x:v>
      </x:c>
      <x:c r="G429" t="n">
        <x:v>19</x:v>
      </x:c>
      <x:c r="H429" s="40" t="n">
        <x:v>0.8157894736842105</x:v>
      </x:c>
      <x:c r="I429" t="str">
        <x:f>IF(H429="","No data",IF(H429&lt;'Parameters'!$B$9,"Below benchmark","At/above benchmark"))</x:f>
        <x:v>At/above benchmark</x:v>
      </x:c>
    </x:row>
    <x:row r="430">
      <x:c r="A430" t="str">
        <x:v>Mar 2026</x:v>
      </x:c>
      <x:c r="B430" t="str">
        <x:v>2026-03-E2</x:v>
      </x:c>
      <x:c r="C430" t="str">
        <x:v>Exam</x:v>
      </x:c>
      <x:c r="D430" t="n">
        <x:v>2</x:v>
      </x:c>
      <x:c r="E430" t="str">
        <x:v>PreL Topics Mental Health</x:v>
      </x:c>
      <x:c r="F430" t="str">
        <x:v>Interpersonal Violence</x:v>
      </x:c>
      <x:c r="G430" t="n">
        <x:v>19</x:v>
      </x:c>
      <x:c r="H430" s="40" t="n">
        <x:v>0.8947368421052632</x:v>
      </x:c>
      <x:c r="I430" t="str">
        <x:f>IF(H430="","No data",IF(H430&lt;'Parameters'!$B$9,"Below benchmark","At/above benchmark"))</x:f>
        <x:v>At/above benchmark</x:v>
      </x:c>
    </x:row>
    <x:row r="431">
      <x:c r="A431" t="str">
        <x:v>Mar 2026</x:v>
      </x:c>
      <x:c r="B431" t="str">
        <x:v>2026-03-E2</x:v>
      </x:c>
      <x:c r="C431" t="str">
        <x:v>Exam</x:v>
      </x:c>
      <x:c r="D431" t="n">
        <x:v>2</x:v>
      </x:c>
      <x:c r="E431" t="str">
        <x:v>PreL Topics Mental Health</x:v>
      </x:c>
      <x:c r="F431" t="str">
        <x:v>Lateral/Horizontal Violence</x:v>
      </x:c>
      <x:c r="G431" t="n">
        <x:v>19</x:v>
      </x:c>
      <x:c r="H431" s="40" t="n">
        <x:v>1</x:v>
      </x:c>
      <x:c r="I431" t="str">
        <x:f>IF(H431="","No data",IF(H431&lt;'Parameters'!$B$9,"Below benchmark","At/above benchmark"))</x:f>
        <x:v>At/above benchmark</x:v>
      </x:c>
    </x:row>
    <x:row r="432">
      <x:c r="A432" t="str">
        <x:v>Mar 2026</x:v>
      </x:c>
      <x:c r="B432" t="str">
        <x:v>2026-03-E2</x:v>
      </x:c>
      <x:c r="C432" t="str">
        <x:v>Exam</x:v>
      </x:c>
      <x:c r="D432" t="n">
        <x:v>2</x:v>
      </x:c>
      <x:c r="E432" t="str">
        <x:v>PreL Topics Mental Health</x:v>
      </x:c>
      <x:c r="F432" t="str">
        <x:v>Medication Calculation</x:v>
      </x:c>
      <x:c r="G432" t="n">
        <x:v>19</x:v>
      </x:c>
      <x:c r="H432" s="40" t="n">
        <x:v>0.7368421052631579</x:v>
      </x:c>
      <x:c r="I432" t="str">
        <x:f>IF(H432="","No data",IF(H432&lt;'Parameters'!$B$9,"Below benchmark","At/above benchmark"))</x:f>
        <x:v>Below benchmark</x:v>
      </x:c>
    </x:row>
    <x:row r="433">
      <x:c r="A433" t="str">
        <x:v>Mar 2026</x:v>
      </x:c>
      <x:c r="B433" t="str">
        <x:v>2026-03-E2</x:v>
      </x:c>
      <x:c r="C433" t="str">
        <x:v>Exam</x:v>
      </x:c>
      <x:c r="D433" t="n">
        <x:v>2</x:v>
      </x:c>
      <x:c r="E433" t="str">
        <x:v>PreL Topics Mental Health</x:v>
      </x:c>
      <x:c r="F433" t="str">
        <x:v>Neurodevelopmental Disorders</x:v>
      </x:c>
      <x:c r="G433" t="n">
        <x:v>19</x:v>
      </x:c>
      <x:c r="H433" s="40" t="n">
        <x:v>0.9013157894736842</x:v>
      </x:c>
      <x:c r="I433" t="str">
        <x:f>IF(H433="","No data",IF(H433&lt;'Parameters'!$B$9,"Below benchmark","At/above benchmark"))</x:f>
        <x:v>At/above benchmark</x:v>
      </x:c>
    </x:row>
    <x:row r="434">
      <x:c r="A434" t="str">
        <x:v>Mar 2026</x:v>
      </x:c>
      <x:c r="B434" t="str">
        <x:v>2026-03-E2</x:v>
      </x:c>
      <x:c r="C434" t="str">
        <x:v>Exam</x:v>
      </x:c>
      <x:c r="D434" t="n">
        <x:v>2</x:v>
      </x:c>
      <x:c r="E434" t="str">
        <x:v>PreL Topics Mental Health</x:v>
      </x:c>
      <x:c r="F434" t="str">
        <x:v>Obsessive Compulsive Disorder</x:v>
      </x:c>
      <x:c r="G434" t="n">
        <x:v>19</x:v>
      </x:c>
      <x:c r="H434" s="40" t="n">
        <x:v>0.9210526315789473</x:v>
      </x:c>
      <x:c r="I434" t="str">
        <x:f>IF(H434="","No data",IF(H434&lt;'Parameters'!$B$9,"Below benchmark","At/above benchmark"))</x:f>
        <x:v>At/above benchmark</x:v>
      </x:c>
    </x:row>
    <x:row r="435">
      <x:c r="A435" t="str">
        <x:v>Mar 2026</x:v>
      </x:c>
      <x:c r="B435" t="str">
        <x:v>2026-03-E2</x:v>
      </x:c>
      <x:c r="C435" t="str">
        <x:v>Exam</x:v>
      </x:c>
      <x:c r="D435" t="n">
        <x:v>2</x:v>
      </x:c>
      <x:c r="E435" t="str">
        <x:v>PreL Topics Mental Health</x:v>
      </x:c>
      <x:c r="F435" t="str">
        <x:v>Post Traumatic Stress Disorder.Syndrome</x:v>
      </x:c>
      <x:c r="G435" t="n">
        <x:v>19</x:v>
      </x:c>
      <x:c r="H435" s="40" t="n">
        <x:v>0.9532163578947368</x:v>
      </x:c>
      <x:c r="I435" t="str">
        <x:f>IF(H435="","No data",IF(H435&lt;'Parameters'!$B$9,"Below benchmark","At/above benchmark"))</x:f>
        <x:v>At/above benchmark</x:v>
      </x:c>
    </x:row>
    <x:row r="436">
      <x:c r="A436" t="str">
        <x:v>Mar 2026</x:v>
      </x:c>
      <x:c r="B436" t="str">
        <x:v>2026-03-E2</x:v>
      </x:c>
      <x:c r="C436" t="str">
        <x:v>Exam</x:v>
      </x:c>
      <x:c r="D436" t="n">
        <x:v>2</x:v>
      </x:c>
      <x:c r="E436" t="str">
        <x:v>PreL Topics Mental Health</x:v>
      </x:c>
      <x:c r="F436" t="str">
        <x:v>Psychosis</x:v>
      </x:c>
      <x:c r="G436" t="n">
        <x:v>19</x:v>
      </x:c>
      <x:c r="H436" s="40" t="n">
        <x:v>0.7368421052631579</x:v>
      </x:c>
      <x:c r="I436" t="str">
        <x:f>IF(H436="","No data",IF(H436&lt;'Parameters'!$B$9,"Below benchmark","At/above benchmark"))</x:f>
        <x:v>Below benchmark</x:v>
      </x:c>
    </x:row>
    <x:row r="437">
      <x:c r="A437" t="str">
        <x:v>Mar 2026</x:v>
      </x:c>
      <x:c r="B437" t="str">
        <x:v>2026-03-E2</x:v>
      </x:c>
      <x:c r="C437" t="str">
        <x:v>Exam</x:v>
      </x:c>
      <x:c r="D437" t="n">
        <x:v>2</x:v>
      </x:c>
      <x:c r="E437" t="str">
        <x:v>PreL Topics Mental Health</x:v>
      </x:c>
      <x:c r="F437" t="str">
        <x:v>Schizophrenia</x:v>
      </x:c>
      <x:c r="G437" t="n">
        <x:v>19</x:v>
      </x:c>
      <x:c r="H437" s="40" t="n">
        <x:v>0.7719298245526316</x:v>
      </x:c>
      <x:c r="I437" t="str">
        <x:f>IF(H437="","No data",IF(H437&lt;'Parameters'!$B$9,"Below benchmark","At/above benchmark"))</x:f>
        <x:v>At/above benchmark</x:v>
      </x:c>
    </x:row>
    <x:row r="438">
      <x:c r="A438" t="str">
        <x:v>Mar 2026</x:v>
      </x:c>
      <x:c r="B438" t="str">
        <x:v>2026-03-E2</x:v>
      </x:c>
      <x:c r="C438" t="str">
        <x:v>Exam</x:v>
      </x:c>
      <x:c r="D438" t="n">
        <x:v>2</x:v>
      </x:c>
      <x:c r="E438" t="str">
        <x:v>PreL Topics Mental Health</x:v>
      </x:c>
      <x:c r="F438" t="str">
        <x:v>Substance Related Disorders</x:v>
      </x:c>
      <x:c r="G438" t="n">
        <x:v>19</x:v>
      </x:c>
      <x:c r="H438" s="40" t="n">
        <x:v>0.7842105263157895</x:v>
      </x:c>
      <x:c r="I438" t="str">
        <x:f>IF(H438="","No data",IF(H438&lt;'Parameters'!$B$9,"Below benchmark","At/above benchmark"))</x:f>
        <x:v>At/above benchmark</x:v>
      </x:c>
    </x:row>
    <x:row r="439">
      <x:c r="A439" t="str">
        <x:v>Mar 2026</x:v>
      </x:c>
      <x:c r="B439" t="str">
        <x:v>2026-03-Q1</x:v>
      </x:c>
      <x:c r="C439" t="str">
        <x:v>Quiz</x:v>
      </x:c>
      <x:c r="D439" t="n">
        <x:v>1</x:v>
      </x:c>
      <x:c r="E439" t="str">
        <x:v>PreL BSN Essentials</x:v>
      </x:c>
      <x:c r="F439" t="str">
        <x:v>PreL Domain 1: Knowledge for Nursing Practice</x:v>
      </x:c>
      <x:c r="G439" t="n">
        <x:v>18</x:v>
      </x:c>
      <x:c r="H439" s="40" t="n">
        <x:v>0.9444444444444444</x:v>
      </x:c>
      <x:c r="I439" t="str">
        <x:f>IF(H439="","No data",IF(H439&lt;'Parameters'!$B$9,"Below benchmark","At/above benchmark"))</x:f>
        <x:v>At/above benchmark</x:v>
      </x:c>
    </x:row>
    <x:row r="440">
      <x:c r="A440" t="str">
        <x:v>Mar 2026</x:v>
      </x:c>
      <x:c r="B440" t="str">
        <x:v>2026-03-Q1</x:v>
      </x:c>
      <x:c r="C440" t="str">
        <x:v>Quiz</x:v>
      </x:c>
      <x:c r="D440" t="n">
        <x:v>1</x:v>
      </x:c>
      <x:c r="E440" t="str">
        <x:v>PreL BSN Essentials</x:v>
      </x:c>
      <x:c r="F440" t="str">
        <x:v>PreL Domain 2: Person-Centered Care</x:v>
      </x:c>
      <x:c r="G440" t="n">
        <x:v>18</x:v>
      </x:c>
      <x:c r="H440" s="40" t="n">
        <x:v>0.8125124151388889</x:v>
      </x:c>
      <x:c r="I440" t="str">
        <x:f>IF(H440="","No data",IF(H440&lt;'Parameters'!$B$9,"Below benchmark","At/above benchmark"))</x:f>
        <x:v>At/above benchmark</x:v>
      </x:c>
    </x:row>
    <x:row r="441">
      <x:c r="A441" t="str">
        <x:v>Mar 2026</x:v>
      </x:c>
      <x:c r="B441" t="str">
        <x:v>2026-03-Q1</x:v>
      </x:c>
      <x:c r="C441" t="str">
        <x:v>Quiz</x:v>
      </x:c>
      <x:c r="D441" t="n">
        <x:v>1</x:v>
      </x:c>
      <x:c r="E441" t="str">
        <x:v>PreL BSN Essentials</x:v>
      </x:c>
      <x:c r="F441" t="str">
        <x:v>PreL Domain 5: Quality and Safety</x:v>
      </x:c>
      <x:c r="G441" t="n">
        <x:v>18</x:v>
      </x:c>
      <x:c r="H441" s="40" t="n">
        <x:v>0.6388888888888888</x:v>
      </x:c>
      <x:c r="I441" t="str">
        <x:f>IF(H441="","No data",IF(H441&lt;'Parameters'!$B$9,"Below benchmark","At/above benchmark"))</x:f>
        <x:v>Below benchmark</x:v>
      </x:c>
    </x:row>
    <x:row r="442">
      <x:c r="A442" t="str">
        <x:v>Mar 2026</x:v>
      </x:c>
      <x:c r="B442" t="str">
        <x:v>2026-03-Q1</x:v>
      </x:c>
      <x:c r="C442" t="str">
        <x:v>Quiz</x:v>
      </x:c>
      <x:c r="D442" t="n">
        <x:v>1</x:v>
      </x:c>
      <x:c r="E442" t="str">
        <x:v>PreL Bloom's Taxonomy</x:v>
      </x:c>
      <x:c r="F442" t="str">
        <x:v>PreL Apply.Analyze</x:v>
      </x:c>
      <x:c r="G442" t="n">
        <x:v>18</x:v>
      </x:c>
      <x:c r="H442" s="40" t="n">
        <x:v>0.7899385143611111</x:v>
      </x:c>
      <x:c r="I442" t="str">
        <x:f>IF(H442="","No data",IF(H442&lt;'Parameters'!$B$9,"Below benchmark","At/above benchmark"))</x:f>
        <x:v>At/above benchmark</x:v>
      </x:c>
    </x:row>
    <x:row r="443">
      <x:c r="A443" t="str">
        <x:v>Mar 2026</x:v>
      </x:c>
      <x:c r="B443" t="str">
        <x:v>2026-03-Q1</x:v>
      </x:c>
      <x:c r="C443" t="str">
        <x:v>Quiz</x:v>
      </x:c>
      <x:c r="D443" t="n">
        <x:v>1</x:v>
      </x:c>
      <x:c r="E443" t="str">
        <x:v>PreL Bloom's Taxonomy</x:v>
      </x:c>
      <x:c r="F443" t="str">
        <x:v>PreL Remember.Understand</x:v>
      </x:c>
      <x:c r="G443" t="n">
        <x:v>18</x:v>
      </x:c>
      <x:c r="H443" s="40" t="n">
        <x:v>0.792342904711111</x:v>
      </x:c>
      <x:c r="I443" t="str">
        <x:f>IF(H443="","No data",IF(H443&lt;'Parameters'!$B$9,"Below benchmark","At/above benchmark"))</x:f>
        <x:v>At/above benchmark</x:v>
      </x:c>
    </x:row>
    <x:row r="444">
      <x:c r="A444" t="str">
        <x:v>Mar 2026</x:v>
      </x:c>
      <x:c r="B444" t="str">
        <x:v>2026-03-Q1</x:v>
      </x:c>
      <x:c r="C444" t="str">
        <x:v>Quiz</x:v>
      </x:c>
      <x:c r="D444" t="n">
        <x:v>1</x:v>
      </x:c>
      <x:c r="E444" t="str">
        <x:v>PreL Concepts</x:v>
      </x:c>
      <x:c r="F444" t="str">
        <x:v>PreL Clinical Judgment</x:v>
      </x:c>
      <x:c r="G444" t="n">
        <x:v>18</x:v>
      </x:c>
      <x:c r="H444" s="40" t="n">
        <x:v>0.9444444444444444</x:v>
      </x:c>
      <x:c r="I444" t="str">
        <x:f>IF(H444="","No data",IF(H444&lt;'Parameters'!$B$9,"Below benchmark","At/above benchmark"))</x:f>
        <x:v>At/above benchmark</x:v>
      </x:c>
    </x:row>
    <x:row r="445">
      <x:c r="A445" t="str">
        <x:v>Mar 2026</x:v>
      </x:c>
      <x:c r="B445" t="str">
        <x:v>2026-03-Q1</x:v>
      </x:c>
      <x:c r="C445" t="str">
        <x:v>Quiz</x:v>
      </x:c>
      <x:c r="D445" t="n">
        <x:v>1</x:v>
      </x:c>
      <x:c r="E445" t="str">
        <x:v>PreL Concepts</x:v>
      </x:c>
      <x:c r="F445" t="str">
        <x:v>PreL Communication</x:v>
      </x:c>
      <x:c r="G445" t="n">
        <x:v>18</x:v>
      </x:c>
      <x:c r="H445" s="40" t="n">
        <x:v>0.9630091438111111</x:v>
      </x:c>
      <x:c r="I445" t="str">
        <x:f>IF(H445="","No data",IF(H445&lt;'Parameters'!$B$9,"Below benchmark","At/above benchmark"))</x:f>
        <x:v>At/above benchmark</x:v>
      </x:c>
    </x:row>
    <x:row r="446">
      <x:c r="A446" t="str">
        <x:v>Mar 2026</x:v>
      </x:c>
      <x:c r="B446" t="str">
        <x:v>2026-03-Q1</x:v>
      </x:c>
      <x:c r="C446" t="str">
        <x:v>Quiz</x:v>
      </x:c>
      <x:c r="D446" t="n">
        <x:v>1</x:v>
      </x:c>
      <x:c r="E446" t="str">
        <x:v>PreL Concepts</x:v>
      </x:c>
      <x:c r="F446" t="str">
        <x:v>PreL Ethics</x:v>
      </x:c>
      <x:c r="G446" t="n">
        <x:v>18</x:v>
      </x:c>
      <x:c r="H446" s="40" t="n">
        <x:v>0.7407408103611111</x:v>
      </x:c>
      <x:c r="I446" t="str">
        <x:f>IF(H446="","No data",IF(H446&lt;'Parameters'!$B$9,"Below benchmark","At/above benchmark"))</x:f>
        <x:v>Below benchmark</x:v>
      </x:c>
    </x:row>
    <x:row r="447">
      <x:c r="A447" t="str">
        <x:v>Mar 2026</x:v>
      </x:c>
      <x:c r="B447" t="str">
        <x:v>2026-03-Q1</x:v>
      </x:c>
      <x:c r="C447" t="str">
        <x:v>Quiz</x:v>
      </x:c>
      <x:c r="D447" t="n">
        <x:v>1</x:v>
      </x:c>
      <x:c r="E447" t="str">
        <x:v>PreL Concepts</x:v>
      </x:c>
      <x:c r="F447" t="str">
        <x:v>PreL Health Care Law</x:v>
      </x:c>
      <x:c r="G447" t="n">
        <x:v>18</x:v>
      </x:c>
      <x:c r="H447" s="40" t="n">
        <x:v>0.7222222222222222</x:v>
      </x:c>
      <x:c r="I447" t="str">
        <x:f>IF(H447="","No data",IF(H447&lt;'Parameters'!$B$9,"Below benchmark","At/above benchmark"))</x:f>
        <x:v>Below benchmark</x:v>
      </x:c>
    </x:row>
    <x:row r="448">
      <x:c r="A448" t="str">
        <x:v>Mar 2026</x:v>
      </x:c>
      <x:c r="B448" t="str">
        <x:v>2026-03-Q1</x:v>
      </x:c>
      <x:c r="C448" t="str">
        <x:v>Quiz</x:v>
      </x:c>
      <x:c r="D448" t="n">
        <x:v>1</x:v>
      </x:c>
      <x:c r="E448" t="str">
        <x:v>PreL Concepts</x:v>
      </x:c>
      <x:c r="F448" t="str">
        <x:v>PreL Safety</x:v>
      </x:c>
      <x:c r="G448" t="n">
        <x:v>18</x:v>
      </x:c>
      <x:c r="H448" s="40" t="n">
        <x:v>0.5555555555555556</x:v>
      </x:c>
      <x:c r="I448" t="str">
        <x:f>IF(H448="","No data",IF(H448&lt;'Parameters'!$B$9,"Below benchmark","At/above benchmark"))</x:f>
        <x:v>Below benchmark</x:v>
      </x:c>
    </x:row>
    <x:row r="449">
      <x:c r="A449" t="str">
        <x:v>Mar 2026</x:v>
      </x:c>
      <x:c r="B449" t="str">
        <x:v>2026-03-Q1</x:v>
      </x:c>
      <x:c r="C449" t="str">
        <x:v>Quiz</x:v>
      </x:c>
      <x:c r="D449" t="n">
        <x:v>1</x:v>
      </x:c>
      <x:c r="E449" t="str">
        <x:v>PreL Concepts</x:v>
      </x:c>
      <x:c r="F449" t="str">
        <x:v>PreL Stress and Coping</x:v>
      </x:c>
      <x:c r="G449" t="n">
        <x:v>18</x:v>
      </x:c>
      <x:c r="H449" s="40" t="n">
        <x:v>0.6851851851944445</x:v>
      </x:c>
      <x:c r="I449" t="str">
        <x:f>IF(H449="","No data",IF(H449&lt;'Parameters'!$B$9,"Below benchmark","At/above benchmark"))</x:f>
        <x:v>Below benchmark</x:v>
      </x:c>
    </x:row>
    <x:row r="450">
      <x:c r="A450" t="str">
        <x:v>Mar 2026</x:v>
      </x:c>
      <x:c r="B450" t="str">
        <x:v>2026-03-Q1</x:v>
      </x:c>
      <x:c r="C450" t="str">
        <x:v>Quiz</x:v>
      </x:c>
      <x:c r="D450" t="n">
        <x:v>1</x:v>
      </x:c>
      <x:c r="E450" t="str">
        <x:v>PreL Courses</x:v>
      </x:c>
      <x:c r="F450" t="str">
        <x:v>NR222 Health and Wellness</x:v>
      </x:c>
      <x:c r="G450" t="n">
        <x:v>18</x:v>
      </x:c>
      <x:c r="H450" s="40" t="n">
        <x:v>0.9722222222222222</x:v>
      </x:c>
      <x:c r="I450" t="str">
        <x:f>IF(H450="","No data",IF(H450&lt;'Parameters'!$B$9,"Below benchmark","At/above benchmark"))</x:f>
        <x:v>At/above benchmark</x:v>
      </x:c>
    </x:row>
    <x:row r="451">
      <x:c r="A451" t="str">
        <x:v>Mar 2026</x:v>
      </x:c>
      <x:c r="B451" t="str">
        <x:v>2026-03-Q1</x:v>
      </x:c>
      <x:c r="C451" t="str">
        <x:v>Quiz</x:v>
      </x:c>
      <x:c r="D451" t="n">
        <x:v>1</x:v>
      </x:c>
      <x:c r="E451" t="str">
        <x:v>PreL Courses</x:v>
      </x:c>
      <x:c r="F451" t="str">
        <x:v>NR326 Mental Health Nursing</x:v>
      </x:c>
      <x:c r="G451" t="n">
        <x:v>18</x:v>
      </x:c>
      <x:c r="H451" s="40" t="n">
        <x:v>0.7675702423888889</x:v>
      </x:c>
      <x:c r="I451" t="str">
        <x:f>IF(H451="","No data",IF(H451&lt;'Parameters'!$B$9,"Below benchmark","At/above benchmark"))</x:f>
        <x:v>At/above benchmark</x:v>
      </x:c>
    </x:row>
    <x:row r="452">
      <x:c r="A452" t="str">
        <x:v>Mar 2026</x:v>
      </x:c>
      <x:c r="B452" t="str">
        <x:v>2026-03-Q1</x:v>
      </x:c>
      <x:c r="C452" t="str">
        <x:v>Quiz</x:v>
      </x:c>
      <x:c r="D452" t="n">
        <x:v>1</x:v>
      </x:c>
      <x:c r="E452" t="str">
        <x:v>PreL Courses</x:v>
      </x:c>
      <x:c r="F452" t="str">
        <x:v>NR446 Collaborative Healthcare</x:v>
      </x:c>
      <x:c r="G452" t="n">
        <x:v>18</x:v>
      </x:c>
      <x:c r="H452" s="40" t="n">
        <x:v>0.5555555555555556</x:v>
      </x:c>
      <x:c r="I452" t="str">
        <x:f>IF(H452="","No data",IF(H452&lt;'Parameters'!$B$9,"Below benchmark","At/above benchmark"))</x:f>
        <x:v>Below benchmark</x:v>
      </x:c>
    </x:row>
    <x:row r="453">
      <x:c r="A453" t="str">
        <x:v>Mar 2026</x:v>
      </x:c>
      <x:c r="B453" t="str">
        <x:v>2026-03-Q1</x:v>
      </x:c>
      <x:c r="C453" t="str">
        <x:v>Quiz</x:v>
      </x:c>
      <x:c r="D453" t="n">
        <x:v>1</x:v>
      </x:c>
      <x:c r="E453" t="str">
        <x:v>PreL NCLEX Client Needs Category</x:v>
      </x:c>
      <x:c r="F453" t="str">
        <x:v>PreL Management of Care (MC)</x:v>
      </x:c>
      <x:c r="G453" t="n">
        <x:v>18</x:v>
      </x:c>
      <x:c r="H453" s="40" t="n">
        <x:v>0.7314468372833333</x:v>
      </x:c>
      <x:c r="I453" t="str">
        <x:f>IF(H453="","No data",IF(H453&lt;'Parameters'!$B$9,"Below benchmark","At/above benchmark"))</x:f>
        <x:v>Below benchmark</x:v>
      </x:c>
    </x:row>
    <x:row r="454">
      <x:c r="A454" t="str">
        <x:v>Mar 2026</x:v>
      </x:c>
      <x:c r="B454" t="str">
        <x:v>2026-03-Q1</x:v>
      </x:c>
      <x:c r="C454" t="str">
        <x:v>Quiz</x:v>
      </x:c>
      <x:c r="D454" t="n">
        <x:v>1</x:v>
      </x:c>
      <x:c r="E454" t="str">
        <x:v>PreL NCLEX Client Needs Category</x:v>
      </x:c>
      <x:c r="F454" t="str">
        <x:v>PreL Psychosocial Integrity (PI)</x:v>
      </x:c>
      <x:c r="G454" t="n">
        <x:v>18</x:v>
      </x:c>
      <x:c r="H454" s="40" t="n">
        <x:v>0.8416607185444445</x:v>
      </x:c>
      <x:c r="I454" t="str">
        <x:f>IF(H454="","No data",IF(H454&lt;'Parameters'!$B$9,"Below benchmark","At/above benchmark"))</x:f>
        <x:v>At/above benchmark</x:v>
      </x:c>
    </x:row>
    <x:row r="455">
      <x:c r="A455" t="str">
        <x:v>Mar 2026</x:v>
      </x:c>
      <x:c r="B455" t="str">
        <x:v>2026-03-Q1</x:v>
      </x:c>
      <x:c r="C455" t="str">
        <x:v>Quiz</x:v>
      </x:c>
      <x:c r="D455" t="n">
        <x:v>1</x:v>
      </x:c>
      <x:c r="E455" t="str">
        <x:v>PreL NCLEX Client Needs Category</x:v>
      </x:c>
      <x:c r="F455" t="str">
        <x:v>PreL Safety and Infection Control (SIC)</x:v>
      </x:c>
      <x:c r="G455" t="n">
        <x:v>18</x:v>
      </x:c>
      <x:c r="H455" s="40" t="n">
        <x:v>0.5555555555555556</x:v>
      </x:c>
      <x:c r="I455" t="str">
        <x:f>IF(H455="","No data",IF(H455&lt;'Parameters'!$B$9,"Below benchmark","At/above benchmark"))</x:f>
        <x:v>Below benchmark</x:v>
      </x:c>
    </x:row>
    <x:row r="456">
      <x:c r="A456" t="str">
        <x:v>Mar 2026</x:v>
      </x:c>
      <x:c r="B456" t="str">
        <x:v>2026-03-Q1</x:v>
      </x:c>
      <x:c r="C456" t="str">
        <x:v>Quiz</x:v>
      </x:c>
      <x:c r="D456" t="n">
        <x:v>1</x:v>
      </x:c>
      <x:c r="E456" t="str">
        <x:v>PreL Nursing Process</x:v>
      </x:c>
      <x:c r="F456" t="str">
        <x:v>PreL Analysis.Diagnosis</x:v>
      </x:c>
      <x:c r="G456" t="n">
        <x:v>18</x:v>
      </x:c>
      <x:c r="H456" s="40" t="n">
        <x:v>0.5924999999999999</x:v>
      </x:c>
      <x:c r="I456" t="str">
        <x:f>IF(H456="","No data",IF(H456&lt;'Parameters'!$B$9,"Below benchmark","At/above benchmark"))</x:f>
        <x:v>Below benchmark</x:v>
      </x:c>
    </x:row>
    <x:row r="457">
      <x:c r="A457" t="str">
        <x:v>Mar 2026</x:v>
      </x:c>
      <x:c r="B457" t="str">
        <x:v>2026-03-Q1</x:v>
      </x:c>
      <x:c r="C457" t="str">
        <x:v>Quiz</x:v>
      </x:c>
      <x:c r="D457" t="n">
        <x:v>1</x:v>
      </x:c>
      <x:c r="E457" t="str">
        <x:v>PreL Nursing Process</x:v>
      </x:c>
      <x:c r="F457" t="str">
        <x:v>PreL Assessment</x:v>
      </x:c>
      <x:c r="G457" t="n">
        <x:v>18</x:v>
      </x:c>
      <x:c r="H457" s="40" t="n">
        <x:v>0.8333333333333334</x:v>
      </x:c>
      <x:c r="I457" t="str">
        <x:f>IF(H457="","No data",IF(H457&lt;'Parameters'!$B$9,"Below benchmark","At/above benchmark"))</x:f>
        <x:v>At/above benchmark</x:v>
      </x:c>
    </x:row>
    <x:row r="458">
      <x:c r="A458" t="str">
        <x:v>Mar 2026</x:v>
      </x:c>
      <x:c r="B458" t="str">
        <x:v>2026-03-Q1</x:v>
      </x:c>
      <x:c r="C458" t="str">
        <x:v>Quiz</x:v>
      </x:c>
      <x:c r="D458" t="n">
        <x:v>1</x:v>
      </x:c>
      <x:c r="E458" t="str">
        <x:v>PreL Nursing Process</x:v>
      </x:c>
      <x:c r="F458" t="str">
        <x:v>PreL Evaluation</x:v>
      </x:c>
      <x:c r="G458" t="n">
        <x:v>18</x:v>
      </x:c>
      <x:c r="H458" s="40" t="n">
        <x:v>0.9722222222222222</x:v>
      </x:c>
      <x:c r="I458" t="str">
        <x:f>IF(H458="","No data",IF(H458&lt;'Parameters'!$B$9,"Below benchmark","At/above benchmark"))</x:f>
        <x:v>At/above benchmark</x:v>
      </x:c>
    </x:row>
    <x:row r="459">
      <x:c r="A459" t="str">
        <x:v>Mar 2026</x:v>
      </x:c>
      <x:c r="B459" t="str">
        <x:v>2026-03-Q1</x:v>
      </x:c>
      <x:c r="C459" t="str">
        <x:v>Quiz</x:v>
      </x:c>
      <x:c r="D459" t="n">
        <x:v>1</x:v>
      </x:c>
      <x:c r="E459" t="str">
        <x:v>PreL Nursing Process</x:v>
      </x:c>
      <x:c r="F459" t="str">
        <x:v>PreL Implementation.Intervention</x:v>
      </x:c>
      <x:c r="G459" t="n">
        <x:v>18</x:v>
      </x:c>
      <x:c r="H459" s="40" t="n">
        <x:v>0.8022685416666666</x:v>
      </x:c>
      <x:c r="I459" t="str">
        <x:f>IF(H459="","No data",IF(H459&lt;'Parameters'!$B$9,"Below benchmark","At/above benchmark"))</x:f>
        <x:v>At/above benchmark</x:v>
      </x:c>
    </x:row>
    <x:row r="460">
      <x:c r="A460" t="str">
        <x:v>Mar 2026</x:v>
      </x:c>
      <x:c r="B460" t="str">
        <x:v>2026-03-Q1</x:v>
      </x:c>
      <x:c r="C460" t="str">
        <x:v>Quiz</x:v>
      </x:c>
      <x:c r="D460" t="n">
        <x:v>1</x:v>
      </x:c>
      <x:c r="E460" t="str">
        <x:v>PreL QSEN</x:v>
      </x:c>
      <x:c r="F460" t="str">
        <x:v>PreL QSEN Evidence Based Practice</x:v>
      </x:c>
      <x:c r="G460" t="n">
        <x:v>18</x:v>
      </x:c>
      <x:c r="H460" s="40" t="n">
        <x:v>0.9444444444444444</x:v>
      </x:c>
      <x:c r="I460" t="str">
        <x:f>IF(H460="","No data",IF(H460&lt;'Parameters'!$B$9,"Below benchmark","At/above benchmark"))</x:f>
        <x:v>At/above benchmark</x:v>
      </x:c>
    </x:row>
    <x:row r="461">
      <x:c r="A461" t="str">
        <x:v>Mar 2026</x:v>
      </x:c>
      <x:c r="B461" t="str">
        <x:v>2026-03-Q1</x:v>
      </x:c>
      <x:c r="C461" t="str">
        <x:v>Quiz</x:v>
      </x:c>
      <x:c r="D461" t="n">
        <x:v>1</x:v>
      </x:c>
      <x:c r="E461" t="str">
        <x:v>PreL QSEN</x:v>
      </x:c>
      <x:c r="F461" t="str">
        <x:v>PreL QSEN Patient-Centered Care</x:v>
      </x:c>
      <x:c r="G461" t="n">
        <x:v>18</x:v>
      </x:c>
      <x:c r="H461" s="40" t="n">
        <x:v>0.8125124151388889</x:v>
      </x:c>
      <x:c r="I461" t="str">
        <x:f>IF(H461="","No data",IF(H461&lt;'Parameters'!$B$9,"Below benchmark","At/above benchmark"))</x:f>
        <x:v>At/above benchmark</x:v>
      </x:c>
    </x:row>
    <x:row r="462">
      <x:c r="A462" t="str">
        <x:v>Mar 2026</x:v>
      </x:c>
      <x:c r="B462" t="str">
        <x:v>2026-03-Q1</x:v>
      </x:c>
      <x:c r="C462" t="str">
        <x:v>Quiz</x:v>
      </x:c>
      <x:c r="D462" t="n">
        <x:v>1</x:v>
      </x:c>
      <x:c r="E462" t="str">
        <x:v>PreL QSEN</x:v>
      </x:c>
      <x:c r="F462" t="str">
        <x:v>PreL QSEN Safety</x:v>
      </x:c>
      <x:c r="G462" t="n">
        <x:v>18</x:v>
      </x:c>
      <x:c r="H462" s="40" t="n">
        <x:v>0.6388888888888888</x:v>
      </x:c>
      <x:c r="I462" t="str">
        <x:f>IF(H462="","No data",IF(H462&lt;'Parameters'!$B$9,"Below benchmark","At/above benchmark"))</x:f>
        <x:v>Below benchmark</x:v>
      </x:c>
    </x:row>
    <x:row r="463">
      <x:c r="A463" t="str">
        <x:v>Mar 2026</x:v>
      </x:c>
      <x:c r="B463" t="str">
        <x:v>2026-03-Q1</x:v>
      </x:c>
      <x:c r="C463" t="str">
        <x:v>Quiz</x:v>
      </x:c>
      <x:c r="D463" t="n">
        <x:v>1</x:v>
      </x:c>
      <x:c r="E463" t="str">
        <x:v>PreL Question Types</x:v>
      </x:c>
      <x:c r="F463" t="str">
        <x:v>PreL Multiple Choice (Traditional and Extended)</x:v>
      </x:c>
      <x:c r="G463" t="n">
        <x:v>18</x:v>
      </x:c>
      <x:c r="H463" s="40" t="n">
        <x:v>0.7964503605111112</x:v>
      </x:c>
      <x:c r="I463" t="str">
        <x:f>IF(H463="","No data",IF(H463&lt;'Parameters'!$B$9,"Below benchmark","At/above benchmark"))</x:f>
        <x:v>At/above benchmark</x:v>
      </x:c>
    </x:row>
    <x:row r="464">
      <x:c r="A464" t="str">
        <x:v>Mar 2026</x:v>
      </x:c>
      <x:c r="B464" t="str">
        <x:v>2026-03-Q1</x:v>
      </x:c>
      <x:c r="C464" t="str">
        <x:v>Quiz</x:v>
      </x:c>
      <x:c r="D464" t="n">
        <x:v>1</x:v>
      </x:c>
      <x:c r="E464" t="str">
        <x:v>PreL Question Types</x:v>
      </x:c>
      <x:c r="F464" t="str">
        <x:v>PreL Select All That Apply (Traditional and NGN)</x:v>
      </x:c>
      <x:c r="G464" t="n">
        <x:v>18</x:v>
      </x:c>
      <x:c r="H464" s="40" t="n">
        <x:v>0.7407408103611111</x:v>
      </x:c>
      <x:c r="I464" t="str">
        <x:f>IF(H464="","No data",IF(H464&lt;'Parameters'!$B$9,"Below benchmark","At/above benchmark"))</x:f>
        <x:v>Below benchmark</x:v>
      </x:c>
    </x:row>
    <x:row r="465">
      <x:c r="A465" t="str">
        <x:v>Mar 2026</x:v>
      </x:c>
      <x:c r="B465" t="str">
        <x:v>2026-03-Q1</x:v>
      </x:c>
      <x:c r="C465" t="str">
        <x:v>Quiz</x:v>
      </x:c>
      <x:c r="D465" t="n">
        <x:v>1</x:v>
      </x:c>
      <x:c r="E465" t="str">
        <x:v>PreL Spheres of Care</x:v>
      </x:c>
      <x:c r="F465" t="str">
        <x:v>PreL Chronic Disease Management</x:v>
      </x:c>
      <x:c r="G465" t="n">
        <x:v>18</x:v>
      </x:c>
      <x:c r="H465" s="40" t="n">
        <x:v>0.8888888888888888</x:v>
      </x:c>
      <x:c r="I465" t="str">
        <x:f>IF(H465="","No data",IF(H465&lt;'Parameters'!$B$9,"Below benchmark","At/above benchmark"))</x:f>
        <x:v>At/above benchmark</x:v>
      </x:c>
    </x:row>
    <x:row r="466">
      <x:c r="A466" t="str">
        <x:v>Mar 2026</x:v>
      </x:c>
      <x:c r="B466" t="str">
        <x:v>2026-03-Q1</x:v>
      </x:c>
      <x:c r="C466" t="str">
        <x:v>Quiz</x:v>
      </x:c>
      <x:c r="D466" t="n">
        <x:v>1</x:v>
      </x:c>
      <x:c r="E466" t="str">
        <x:v>PreL Spheres of Care</x:v>
      </x:c>
      <x:c r="F466" t="str">
        <x:v>PreL Regenerative.Restorative Care</x:v>
      </x:c>
      <x:c r="G466" t="n">
        <x:v>18</x:v>
      </x:c>
      <x:c r="H466" s="40" t="n">
        <x:v>0.8429740948833333</x:v>
      </x:c>
      <x:c r="I466" t="str">
        <x:f>IF(H466="","No data",IF(H466&lt;'Parameters'!$B$9,"Below benchmark","At/above benchmark"))</x:f>
        <x:v>At/above benchmark</x:v>
      </x:c>
    </x:row>
    <x:row r="467">
      <x:c r="A467" t="str">
        <x:v>Mar 2026</x:v>
      </x:c>
      <x:c r="B467" t="str">
        <x:v>2026-03-Q1</x:v>
      </x:c>
      <x:c r="C467" t="str">
        <x:v>Quiz</x:v>
      </x:c>
      <x:c r="D467" t="n">
        <x:v>1</x:v>
      </x:c>
      <x:c r="E467" t="str">
        <x:v>PreL Spheres of Care</x:v>
      </x:c>
      <x:c r="F467" t="str">
        <x:v>PreL Wellness.Disease Prevention</x:v>
      </x:c>
      <x:c r="G467" t="n">
        <x:v>18</x:v>
      </x:c>
      <x:c r="H467" s="40" t="n">
        <x:v>0.7620915032833333</x:v>
      </x:c>
      <x:c r="I467" t="str">
        <x:f>IF(H467="","No data",IF(H467&lt;'Parameters'!$B$9,"Below benchmark","At/above benchmark"))</x:f>
        <x:v>At/above benchmark</x:v>
      </x:c>
    </x:row>
    <x:row r="468">
      <x:c r="A468" t="str">
        <x:v>Mar 2026</x:v>
      </x:c>
      <x:c r="B468" t="str">
        <x:v>2026-03-Q2</x:v>
      </x:c>
      <x:c r="C468" t="str">
        <x:v>Quiz</x:v>
      </x:c>
      <x:c r="D468" t="n">
        <x:v>2</x:v>
      </x:c>
      <x:c r="E468" t="str">
        <x:v>PreL BSN Essentials</x:v>
      </x:c>
      <x:c r="F468" t="str">
        <x:v>PreL Domain 1: Knowledge for Nursing Practice</x:v>
      </x:c>
      <x:c r="G468" t="n">
        <x:v>19</x:v>
      </x:c>
      <x:c r="H468" s="40" t="n">
        <x:v>0.8421052537526316</x:v>
      </x:c>
      <x:c r="I468" t="str">
        <x:f>IF(H468="","No data",IF(H468&lt;'Parameters'!$B$9,"Below benchmark","At/above benchmark"))</x:f>
        <x:v>At/above benchmark</x:v>
      </x:c>
    </x:row>
    <x:row r="469">
      <x:c r="A469" t="str">
        <x:v>Mar 2026</x:v>
      </x:c>
      <x:c r="B469" t="str">
        <x:v>2026-03-Q2</x:v>
      </x:c>
      <x:c r="C469" t="str">
        <x:v>Quiz</x:v>
      </x:c>
      <x:c r="D469" t="n">
        <x:v>2</x:v>
      </x:c>
      <x:c r="E469" t="str">
        <x:v>PreL BSN Essentials</x:v>
      </x:c>
      <x:c r="F469" t="str">
        <x:v>PreL Domain 2: Person-Centered Care</x:v>
      </x:c>
      <x:c r="G469" t="n">
        <x:v>19</x:v>
      </x:c>
      <x:c r="H469" s="40" t="n">
        <x:v>0.6754385808157896</x:v>
      </x:c>
      <x:c r="I469" t="str">
        <x:f>IF(H469="","No data",IF(H469&lt;'Parameters'!$B$9,"Below benchmark","At/above benchmark"))</x:f>
        <x:v>Below benchmark</x:v>
      </x:c>
    </x:row>
    <x:row r="470">
      <x:c r="A470" t="str">
        <x:v>Mar 2026</x:v>
      </x:c>
      <x:c r="B470" t="str">
        <x:v>2026-03-Q2</x:v>
      </x:c>
      <x:c r="C470" t="str">
        <x:v>Quiz</x:v>
      </x:c>
      <x:c r="D470" t="n">
        <x:v>2</x:v>
      </x:c>
      <x:c r="E470" t="str">
        <x:v>PreL BSN Essentials</x:v>
      </x:c>
      <x:c r="F470" t="str">
        <x:v>PreL Domain 5: Quality and Safety</x:v>
      </x:c>
      <x:c r="G470" t="n">
        <x:v>19</x:v>
      </x:c>
      <x:c r="H470" s="40" t="n">
        <x:v>0.631578947368421</x:v>
      </x:c>
      <x:c r="I470" t="str">
        <x:f>IF(H470="","No data",IF(H470&lt;'Parameters'!$B$9,"Below benchmark","At/above benchmark"))</x:f>
        <x:v>Below benchmark</x:v>
      </x:c>
    </x:row>
    <x:row r="471">
      <x:c r="A471" t="str">
        <x:v>Mar 2026</x:v>
      </x:c>
      <x:c r="B471" t="str">
        <x:v>2026-03-Q2</x:v>
      </x:c>
      <x:c r="C471" t="str">
        <x:v>Quiz</x:v>
      </x:c>
      <x:c r="D471" t="n">
        <x:v>2</x:v>
      </x:c>
      <x:c r="E471" t="str">
        <x:v>PreL Bloom's Taxonomy</x:v>
      </x:c>
      <x:c r="F471" t="str">
        <x:v>PreL Apply.Analyze</x:v>
      </x:c>
      <x:c r="G471" t="n">
        <x:v>19</x:v>
      </x:c>
      <x:c r="H471" s="40" t="n">
        <x:v>0.7446393650947369</x:v>
      </x:c>
      <x:c r="I471" t="str">
        <x:f>IF(H471="","No data",IF(H471&lt;'Parameters'!$B$9,"Below benchmark","At/above benchmark"))</x:f>
        <x:v>Below benchmark</x:v>
      </x:c>
    </x:row>
    <x:row r="472">
      <x:c r="A472" t="str">
        <x:v>Mar 2026</x:v>
      </x:c>
      <x:c r="B472" t="str">
        <x:v>2026-03-Q2</x:v>
      </x:c>
      <x:c r="C472" t="str">
        <x:v>Quiz</x:v>
      </x:c>
      <x:c r="D472" t="n">
        <x:v>2</x:v>
      </x:c>
      <x:c r="E472" t="str">
        <x:v>PreL Bloom's Taxonomy</x:v>
      </x:c>
      <x:c r="F472" t="str">
        <x:v>PreL Remember.Understand</x:v>
      </x:c>
      <x:c r="G472" t="n">
        <x:v>19</x:v>
      </x:c>
      <x:c r="H472" s="40" t="n">
        <x:v>0.8421052631578947</x:v>
      </x:c>
      <x:c r="I472" t="str">
        <x:f>IF(H472="","No data",IF(H472&lt;'Parameters'!$B$9,"Below benchmark","At/above benchmark"))</x:f>
        <x:v>At/above benchmark</x:v>
      </x:c>
    </x:row>
    <x:row r="473">
      <x:c r="A473" t="str">
        <x:v>Mar 2026</x:v>
      </x:c>
      <x:c r="B473" t="str">
        <x:v>2026-03-Q2</x:v>
      </x:c>
      <x:c r="C473" t="str">
        <x:v>Quiz</x:v>
      </x:c>
      <x:c r="D473" t="n">
        <x:v>2</x:v>
      </x:c>
      <x:c r="E473" t="str">
        <x:v>PreL Concepts</x:v>
      </x:c>
      <x:c r="F473" t="str">
        <x:v>PreL Clinical Judgment</x:v>
      </x:c>
      <x:c r="G473" t="n">
        <x:v>19</x:v>
      </x:c>
      <x:c r="H473" s="40" t="n">
        <x:v>0.8333333082736842</x:v>
      </x:c>
      <x:c r="I473" t="str">
        <x:f>IF(H473="","No data",IF(H473&lt;'Parameters'!$B$9,"Below benchmark","At/above benchmark"))</x:f>
        <x:v>At/above benchmark</x:v>
      </x:c>
    </x:row>
    <x:row r="474">
      <x:c r="A474" t="str">
        <x:v>Mar 2026</x:v>
      </x:c>
      <x:c r="B474" t="str">
        <x:v>2026-03-Q2</x:v>
      </x:c>
      <x:c r="C474" t="str">
        <x:v>Quiz</x:v>
      </x:c>
      <x:c r="D474" t="n">
        <x:v>2</x:v>
      </x:c>
      <x:c r="E474" t="str">
        <x:v>PreL Concepts</x:v>
      </x:c>
      <x:c r="F474" t="str">
        <x:v>PreL Communication</x:v>
      </x:c>
      <x:c r="G474" t="n">
        <x:v>19</x:v>
      </x:c>
      <x:c r="H474" s="40" t="n">
        <x:v>0.6842105263157895</x:v>
      </x:c>
      <x:c r="I474" t="str">
        <x:f>IF(H474="","No data",IF(H474&lt;'Parameters'!$B$9,"Below benchmark","At/above benchmark"))</x:f>
        <x:v>Below benchmark</x:v>
      </x:c>
    </x:row>
    <x:row r="475">
      <x:c r="A475" t="str">
        <x:v>Mar 2026</x:v>
      </x:c>
      <x:c r="B475" t="str">
        <x:v>2026-03-Q2</x:v>
      </x:c>
      <x:c r="C475" t="str">
        <x:v>Quiz</x:v>
      </x:c>
      <x:c r="D475" t="n">
        <x:v>2</x:v>
      </x:c>
      <x:c r="E475" t="str">
        <x:v>PreL Concepts</x:v>
      </x:c>
      <x:c r="F475" t="str">
        <x:v>PreL Mood and Affect</x:v>
      </x:c>
      <x:c r="G475" t="n">
        <x:v>19</x:v>
      </x:c>
      <x:c r="H475" s="40" t="n">
        <x:v>0.47368421052631576</x:v>
      </x:c>
      <x:c r="I475" t="str">
        <x:f>IF(H475="","No data",IF(H475&lt;'Parameters'!$B$9,"Below benchmark","At/above benchmark"))</x:f>
        <x:v>Below benchmark</x:v>
      </x:c>
    </x:row>
    <x:row r="476">
      <x:c r="A476" t="str">
        <x:v>Mar 2026</x:v>
      </x:c>
      <x:c r="B476" t="str">
        <x:v>2026-03-Q2</x:v>
      </x:c>
      <x:c r="C476" t="str">
        <x:v>Quiz</x:v>
      </x:c>
      <x:c r="D476" t="n">
        <x:v>2</x:v>
      </x:c>
      <x:c r="E476" t="str">
        <x:v>PreL Concepts</x:v>
      </x:c>
      <x:c r="F476" t="str">
        <x:v>PreL Psychosis</x:v>
      </x:c>
      <x:c r="G476" t="n">
        <x:v>19</x:v>
      </x:c>
      <x:c r="H476" s="40" t="n">
        <x:v>0.8508771992473684</x:v>
      </x:c>
      <x:c r="I476" t="str">
        <x:f>IF(H476="","No data",IF(H476&lt;'Parameters'!$B$9,"Below benchmark","At/above benchmark"))</x:f>
        <x:v>At/above benchmark</x:v>
      </x:c>
    </x:row>
    <x:row r="477">
      <x:c r="A477" t="str">
        <x:v>Mar 2026</x:v>
      </x:c>
      <x:c r="B477" t="str">
        <x:v>2026-03-Q2</x:v>
      </x:c>
      <x:c r="C477" t="str">
        <x:v>Quiz</x:v>
      </x:c>
      <x:c r="D477" t="n">
        <x:v>2</x:v>
      </x:c>
      <x:c r="E477" t="str">
        <x:v>PreL Concepts</x:v>
      </x:c>
      <x:c r="F477" t="str">
        <x:v>PreL Safety</x:v>
      </x:c>
      <x:c r="G477" t="n">
        <x:v>19</x:v>
      </x:c>
      <x:c r="H477" s="40" t="n">
        <x:v>0.6140350563947369</x:v>
      </x:c>
      <x:c r="I477" t="str">
        <x:f>IF(H477="","No data",IF(H477&lt;'Parameters'!$B$9,"Below benchmark","At/above benchmark"))</x:f>
        <x:v>Below benchmark</x:v>
      </x:c>
    </x:row>
    <x:row r="478">
      <x:c r="A478" t="str">
        <x:v>Mar 2026</x:v>
      </x:c>
      <x:c r="B478" t="str">
        <x:v>2026-03-Q2</x:v>
      </x:c>
      <x:c r="C478" t="str">
        <x:v>Quiz</x:v>
      </x:c>
      <x:c r="D478" t="n">
        <x:v>2</x:v>
      </x:c>
      <x:c r="E478" t="str">
        <x:v>PreL Concepts</x:v>
      </x:c>
      <x:c r="F478" t="str">
        <x:v>PreL Stress and Coping</x:v>
      </x:c>
      <x:c r="G478" t="n">
        <x:v>19</x:v>
      </x:c>
      <x:c r="H478" s="40" t="n">
        <x:v>0.8771929824631579</x:v>
      </x:c>
      <x:c r="I478" t="str">
        <x:f>IF(H478="","No data",IF(H478&lt;'Parameters'!$B$9,"Below benchmark","At/above benchmark"))</x:f>
        <x:v>At/above benchmark</x:v>
      </x:c>
    </x:row>
    <x:row r="479">
      <x:c r="A479" t="str">
        <x:v>Mar 2026</x:v>
      </x:c>
      <x:c r="B479" t="str">
        <x:v>2026-03-Q2</x:v>
      </x:c>
      <x:c r="C479" t="str">
        <x:v>Quiz</x:v>
      </x:c>
      <x:c r="D479" t="n">
        <x:v>2</x:v>
      </x:c>
      <x:c r="E479" t="str">
        <x:v>PreL Courses</x:v>
      </x:c>
      <x:c r="F479" t="str">
        <x:v>NR226 Fundamentals Patient Care</x:v>
      </x:c>
      <x:c r="G479" t="n">
        <x:v>19</x:v>
      </x:c>
      <x:c r="H479" s="40" t="n">
        <x:v>0.9473684210526315</x:v>
      </x:c>
      <x:c r="I479" t="str">
        <x:f>IF(H479="","No data",IF(H479&lt;'Parameters'!$B$9,"Below benchmark","At/above benchmark"))</x:f>
        <x:v>At/above benchmark</x:v>
      </x:c>
    </x:row>
    <x:row r="480">
      <x:c r="A480" t="str">
        <x:v>Mar 2026</x:v>
      </x:c>
      <x:c r="B480" t="str">
        <x:v>2026-03-Q2</x:v>
      </x:c>
      <x:c r="C480" t="str">
        <x:v>Quiz</x:v>
      </x:c>
      <x:c r="D480" t="n">
        <x:v>2</x:v>
      </x:c>
      <x:c r="E480" t="str">
        <x:v>PreL Courses</x:v>
      </x:c>
      <x:c r="F480" t="str">
        <x:v>NR293 Pharmacology</x:v>
      </x:c>
      <x:c r="G480" t="n">
        <x:v>19</x:v>
      </x:c>
      <x:c r="H480" s="40" t="n">
        <x:v>0.8830409398421053</x:v>
      </x:c>
      <x:c r="I480" t="str">
        <x:f>IF(H480="","No data",IF(H480&lt;'Parameters'!$B$9,"Below benchmark","At/above benchmark"))</x:f>
        <x:v>At/above benchmark</x:v>
      </x:c>
    </x:row>
    <x:row r="481">
      <x:c r="A481" t="str">
        <x:v>Mar 2026</x:v>
      </x:c>
      <x:c r="B481" t="str">
        <x:v>2026-03-Q2</x:v>
      </x:c>
      <x:c r="C481" t="str">
        <x:v>Quiz</x:v>
      </x:c>
      <x:c r="D481" t="n">
        <x:v>2</x:v>
      </x:c>
      <x:c r="E481" t="str">
        <x:v>PreL Courses</x:v>
      </x:c>
      <x:c r="F481" t="str">
        <x:v>NR326 Mental Health Nursing</x:v>
      </x:c>
      <x:c r="G481" t="n">
        <x:v>19</x:v>
      </x:c>
      <x:c r="H481" s="40" t="n">
        <x:v>0.7438596391</x:v>
      </x:c>
      <x:c r="I481" t="str">
        <x:f>IF(H481="","No data",IF(H481&lt;'Parameters'!$B$9,"Below benchmark","At/above benchmark"))</x:f>
        <x:v>Below benchmark</x:v>
      </x:c>
    </x:row>
    <x:row r="482">
      <x:c r="A482" t="str">
        <x:v>Mar 2026</x:v>
      </x:c>
      <x:c r="B482" t="str">
        <x:v>2026-03-Q2</x:v>
      </x:c>
      <x:c r="C482" t="str">
        <x:v>Quiz</x:v>
      </x:c>
      <x:c r="D482" t="n">
        <x:v>2</x:v>
      </x:c>
      <x:c r="E482" t="str">
        <x:v>PreL NCLEX Client Needs Category</x:v>
      </x:c>
      <x:c r="F482" t="str">
        <x:v>PreL Pharmacological and Parenteral Therapies (PPT)</x:v>
      </x:c>
      <x:c r="G482" t="n">
        <x:v>19</x:v>
      </x:c>
      <x:c r="H482" s="40" t="n">
        <x:v>0.7807017575210526</x:v>
      </x:c>
      <x:c r="I482" t="str">
        <x:f>IF(H482="","No data",IF(H482&lt;'Parameters'!$B$9,"Below benchmark","At/above benchmark"))</x:f>
        <x:v>At/above benchmark</x:v>
      </x:c>
    </x:row>
    <x:row r="483">
      <x:c r="A483" t="str">
        <x:v>Mar 2026</x:v>
      </x:c>
      <x:c r="B483" t="str">
        <x:v>2026-03-Q2</x:v>
      </x:c>
      <x:c r="C483" t="str">
        <x:v>Quiz</x:v>
      </x:c>
      <x:c r="D483" t="n">
        <x:v>2</x:v>
      </x:c>
      <x:c r="E483" t="str">
        <x:v>PreL NCLEX Client Needs Category</x:v>
      </x:c>
      <x:c r="F483" t="str">
        <x:v>PreL Psychosocial Integrity (PI)</x:v>
      </x:c>
      <x:c r="G483" t="n">
        <x:v>19</x:v>
      </x:c>
      <x:c r="H483" s="40" t="n">
        <x:v>0.7518796831473684</x:v>
      </x:c>
      <x:c r="I483" t="str">
        <x:f>IF(H483="","No data",IF(H483&lt;'Parameters'!$B$9,"Below benchmark","At/above benchmark"))</x:f>
        <x:v>At/above benchmark</x:v>
      </x:c>
    </x:row>
    <x:row r="484">
      <x:c r="A484" t="str">
        <x:v>Mar 2026</x:v>
      </x:c>
      <x:c r="B484" t="str">
        <x:v>2026-03-Q2</x:v>
      </x:c>
      <x:c r="C484" t="str">
        <x:v>Quiz</x:v>
      </x:c>
      <x:c r="D484" t="n">
        <x:v>2</x:v>
      </x:c>
      <x:c r="E484" t="str">
        <x:v>PreL Nursing Process</x:v>
      </x:c>
      <x:c r="F484" t="str">
        <x:v>PreL Analysis.Diagnosis</x:v>
      </x:c>
      <x:c r="G484" t="n">
        <x:v>19</x:v>
      </x:c>
      <x:c r="H484" s="40" t="n">
        <x:v>0.7017543984947368</x:v>
      </x:c>
      <x:c r="I484" t="str">
        <x:f>IF(H484="","No data",IF(H484&lt;'Parameters'!$B$9,"Below benchmark","At/above benchmark"))</x:f>
        <x:v>Below benchmark</x:v>
      </x:c>
    </x:row>
    <x:row r="485">
      <x:c r="A485" t="str">
        <x:v>Mar 2026</x:v>
      </x:c>
      <x:c r="B485" t="str">
        <x:v>2026-03-Q2</x:v>
      </x:c>
      <x:c r="C485" t="str">
        <x:v>Quiz</x:v>
      </x:c>
      <x:c r="D485" t="n">
        <x:v>2</x:v>
      </x:c>
      <x:c r="E485" t="str">
        <x:v>PreL Nursing Process</x:v>
      </x:c>
      <x:c r="F485" t="str">
        <x:v>PreL Assessment</x:v>
      </x:c>
      <x:c r="G485" t="n">
        <x:v>19</x:v>
      </x:c>
      <x:c r="H485" s="40" t="n">
        <x:v>1</x:v>
      </x:c>
      <x:c r="I485" t="str">
        <x:f>IF(H485="","No data",IF(H485&lt;'Parameters'!$B$9,"Below benchmark","At/above benchmark"))</x:f>
        <x:v>At/above benchmark</x:v>
      </x:c>
    </x:row>
    <x:row r="486">
      <x:c r="A486" t="str">
        <x:v>Mar 2026</x:v>
      </x:c>
      <x:c r="B486" t="str">
        <x:v>2026-03-Q2</x:v>
      </x:c>
      <x:c r="C486" t="str">
        <x:v>Quiz</x:v>
      </x:c>
      <x:c r="D486" t="n">
        <x:v>2</x:v>
      </x:c>
      <x:c r="E486" t="str">
        <x:v>PreL Nursing Process</x:v>
      </x:c>
      <x:c r="F486" t="str">
        <x:v>PreL Evaluation</x:v>
      </x:c>
      <x:c r="G486" t="n">
        <x:v>19</x:v>
      </x:c>
      <x:c r="H486" s="40" t="n">
        <x:v>0.7105263157894737</x:v>
      </x:c>
      <x:c r="I486" t="str">
        <x:f>IF(H486="","No data",IF(H486&lt;'Parameters'!$B$9,"Below benchmark","At/above benchmark"))</x:f>
        <x:v>Below benchmark</x:v>
      </x:c>
    </x:row>
    <x:row r="487">
      <x:c r="A487" t="str">
        <x:v>Mar 2026</x:v>
      </x:c>
      <x:c r="B487" t="str">
        <x:v>2026-03-Q2</x:v>
      </x:c>
      <x:c r="C487" t="str">
        <x:v>Quiz</x:v>
      </x:c>
      <x:c r="D487" t="n">
        <x:v>2</x:v>
      </x:c>
      <x:c r="E487" t="str">
        <x:v>PreL Nursing Process</x:v>
      </x:c>
      <x:c r="F487" t="str">
        <x:v>PreL Implementation.Intervention</x:v>
      </x:c>
      <x:c r="G487" t="n">
        <x:v>19</x:v>
      </x:c>
      <x:c r="H487" s="40" t="n">
        <x:v>0.7518796831421052</x:v>
      </x:c>
      <x:c r="I487" t="str">
        <x:f>IF(H487="","No data",IF(H487&lt;'Parameters'!$B$9,"Below benchmark","At/above benchmark"))</x:f>
        <x:v>At/above benchmark</x:v>
      </x:c>
    </x:row>
    <x:row r="488">
      <x:c r="A488" t="str">
        <x:v>Mar 2026</x:v>
      </x:c>
      <x:c r="B488" t="str">
        <x:v>2026-03-Q2</x:v>
      </x:c>
      <x:c r="C488" t="str">
        <x:v>Quiz</x:v>
      </x:c>
      <x:c r="D488" t="n">
        <x:v>2</x:v>
      </x:c>
      <x:c r="E488" t="str">
        <x:v>PreL QSEN</x:v>
      </x:c>
      <x:c r="F488" t="str">
        <x:v>PreL QSEN Evidence Based Practice</x:v>
      </x:c>
      <x:c r="G488" t="n">
        <x:v>19</x:v>
      </x:c>
      <x:c r="H488" s="40" t="n">
        <x:v>0.9473684210526315</x:v>
      </x:c>
      <x:c r="I488" t="str">
        <x:f>IF(H488="","No data",IF(H488&lt;'Parameters'!$B$9,"Below benchmark","At/above benchmark"))</x:f>
        <x:v>At/above benchmark</x:v>
      </x:c>
    </x:row>
    <x:row r="489">
      <x:c r="A489" t="str">
        <x:v>Mar 2026</x:v>
      </x:c>
      <x:c r="B489" t="str">
        <x:v>2026-03-Q2</x:v>
      </x:c>
      <x:c r="C489" t="str">
        <x:v>Quiz</x:v>
      </x:c>
      <x:c r="D489" t="n">
        <x:v>2</x:v>
      </x:c>
      <x:c r="E489" t="str">
        <x:v>PreL QSEN</x:v>
      </x:c>
      <x:c r="F489" t="str">
        <x:v>PreL QSEN Patient-Centered Care</x:v>
      </x:c>
      <x:c r="G489" t="n">
        <x:v>19</x:v>
      </x:c>
      <x:c r="H489" s="40" t="n">
        <x:v>0.7543859586421052</x:v>
      </x:c>
      <x:c r="I489" t="str">
        <x:f>IF(H489="","No data",IF(H489&lt;'Parameters'!$B$9,"Below benchmark","At/above benchmark"))</x:f>
        <x:v>At/above benchmark</x:v>
      </x:c>
    </x:row>
    <x:row r="490">
      <x:c r="A490" t="str">
        <x:v>Mar 2026</x:v>
      </x:c>
      <x:c r="B490" t="str">
        <x:v>2026-03-Q2</x:v>
      </x:c>
      <x:c r="C490" t="str">
        <x:v>Quiz</x:v>
      </x:c>
      <x:c r="D490" t="n">
        <x:v>2</x:v>
      </x:c>
      <x:c r="E490" t="str">
        <x:v>PreL QSEN</x:v>
      </x:c>
      <x:c r="F490" t="str">
        <x:v>PreL QSEN Safety</x:v>
      </x:c>
      <x:c r="G490" t="n">
        <x:v>19</x:v>
      </x:c>
      <x:c r="H490" s="40" t="n">
        <x:v>0.7280701597631579</x:v>
      </x:c>
      <x:c r="I490" t="str">
        <x:f>IF(H490="","No data",IF(H490&lt;'Parameters'!$B$9,"Below benchmark","At/above benchmark"))</x:f>
        <x:v>Below benchmark</x:v>
      </x:c>
    </x:row>
    <x:row r="491">
      <x:c r="A491" t="str">
        <x:v>Mar 2026</x:v>
      </x:c>
      <x:c r="B491" t="str">
        <x:v>2026-03-Q2</x:v>
      </x:c>
      <x:c r="C491" t="str">
        <x:v>Quiz</x:v>
      </x:c>
      <x:c r="D491" t="n">
        <x:v>2</x:v>
      </x:c>
      <x:c r="E491" t="str">
        <x:v>PreL Question Types</x:v>
      </x:c>
      <x:c r="F491" t="str">
        <x:v>PreL Multiple Choice (Traditional and Extended)</x:v>
      </x:c>
      <x:c r="G491" t="n">
        <x:v>19</x:v>
      </x:c>
      <x:c r="H491" s="40" t="n">
        <x:v>0.7960526315789473</x:v>
      </x:c>
      <x:c r="I491" t="str">
        <x:f>IF(H491="","No data",IF(H491&lt;'Parameters'!$B$9,"Below benchmark","At/above benchmark"))</x:f>
        <x:v>At/above benchmark</x:v>
      </x:c>
    </x:row>
    <x:row r="492">
      <x:c r="A492" t="str">
        <x:v>Mar 2026</x:v>
      </x:c>
      <x:c r="B492" t="str">
        <x:v>2026-03-Q2</x:v>
      </x:c>
      <x:c r="C492" t="str">
        <x:v>Quiz</x:v>
      </x:c>
      <x:c r="D492" t="n">
        <x:v>2</x:v>
      </x:c>
      <x:c r="E492" t="str">
        <x:v>PreL Question Types</x:v>
      </x:c>
      <x:c r="F492" t="str">
        <x:v>PreL Select All That Apply (Traditional and NGN)</x:v>
      </x:c>
      <x:c r="G492" t="n">
        <x:v>19</x:v>
      </x:c>
      <x:c r="H492" s="40" t="n">
        <x:v>0.6725145864473684</x:v>
      </x:c>
      <x:c r="I492" t="str">
        <x:f>IF(H492="","No data",IF(H492&lt;'Parameters'!$B$9,"Below benchmark","At/above benchmark"))</x:f>
        <x:v>Below benchmark</x:v>
      </x:c>
    </x:row>
    <x:row r="493">
      <x:c r="A493" t="str">
        <x:v>Mar 2026</x:v>
      </x:c>
      <x:c r="B493" t="str">
        <x:v>2026-03-Q2</x:v>
      </x:c>
      <x:c r="C493" t="str">
        <x:v>Quiz</x:v>
      </x:c>
      <x:c r="D493" t="n">
        <x:v>2</x:v>
      </x:c>
      <x:c r="E493" t="str">
        <x:v>PreL Spheres of Care</x:v>
      </x:c>
      <x:c r="F493" t="str">
        <x:v>PreL Chronic Disease Management</x:v>
      </x:c>
      <x:c r="G493" t="n">
        <x:v>19</x:v>
      </x:c>
      <x:c r="H493" s="40" t="n">
        <x:v>0.7017543984947368</x:v>
      </x:c>
      <x:c r="I493" t="str">
        <x:f>IF(H493="","No data",IF(H493&lt;'Parameters'!$B$9,"Below benchmark","At/above benchmark"))</x:f>
        <x:v>Below benchmark</x:v>
      </x:c>
    </x:row>
    <x:row r="494">
      <x:c r="A494" t="str">
        <x:v>Mar 2026</x:v>
      </x:c>
      <x:c r="B494" t="str">
        <x:v>2026-03-Q2</x:v>
      </x:c>
      <x:c r="C494" t="str">
        <x:v>Quiz</x:v>
      </x:c>
      <x:c r="D494" t="n">
        <x:v>2</x:v>
      </x:c>
      <x:c r="E494" t="str">
        <x:v>PreL Spheres of Care</x:v>
      </x:c>
      <x:c r="F494" t="str">
        <x:v>PreL Regenerative.Restorative Care</x:v>
      </x:c>
      <x:c r="G494" t="n">
        <x:v>19</x:v>
      </x:c>
      <x:c r="H494" s="40" t="n">
        <x:v>0.7684210300684211</x:v>
      </x:c>
      <x:c r="I494" t="str">
        <x:f>IF(H494="","No data",IF(H494&lt;'Parameters'!$B$9,"Below benchmark","At/above benchmark"))</x:f>
        <x:v>At/above benchmark</x:v>
      </x:c>
    </x:row>
    <x:row r="495">
      <x:c r="A495" t="str">
        <x:v>Mar 2026</x:v>
      </x:c>
      <x:c r="B495" t="str">
        <x:v>2026-03-Q2</x:v>
      </x:c>
      <x:c r="C495" t="str">
        <x:v>Quiz</x:v>
      </x:c>
      <x:c r="D495" t="n">
        <x:v>2</x:v>
      </x:c>
      <x:c r="E495" t="str">
        <x:v>PreL Spheres of Care</x:v>
      </x:c>
      <x:c r="F495" t="str">
        <x:v>PreL Wellness.Disease Prevention</x:v>
      </x:c>
      <x:c r="G495" t="n">
        <x:v>19</x:v>
      </x:c>
      <x:c r="H495" s="40" t="n">
        <x:v>0.7192982456210526</x:v>
      </x:c>
      <x:c r="I495" t="str">
        <x:f>IF(H495="","No data",IF(H495&lt;'Parameters'!$B$9,"Below benchmark","At/above benchmark"))</x:f>
        <x:v>Below benchmark</x:v>
      </x:c>
    </x:row>
    <x:row r="496">
      <x:c r="A496" t="str">
        <x:v>Mar 2026</x:v>
      </x:c>
      <x:c r="B496" t="str">
        <x:v>2026-03-Q3</x:v>
      </x:c>
      <x:c r="C496" t="str">
        <x:v>Quiz</x:v>
      </x:c>
      <x:c r="D496" t="n">
        <x:v>3</x:v>
      </x:c>
      <x:c r="E496" t="str">
        <x:v>PreL BSN Essentials</x:v>
      </x:c>
      <x:c r="F496" t="str">
        <x:v>PreL Domain 1: Knowledge for Nursing Practice</x:v>
      </x:c>
      <x:c r="G496" t="n">
        <x:v>19</x:v>
      </x:c>
      <x:c r="H496" s="40" t="n">
        <x:v>0.8254778737999999</x:v>
      </x:c>
      <x:c r="I496" t="str">
        <x:f>IF(H496="","No data",IF(H496&lt;'Parameters'!$B$9,"Below benchmark","At/above benchmark"))</x:f>
        <x:v>At/above benchmark</x:v>
      </x:c>
    </x:row>
    <x:row r="497">
      <x:c r="A497" t="str">
        <x:v>Mar 2026</x:v>
      </x:c>
      <x:c r="B497" t="str">
        <x:v>2026-03-Q3</x:v>
      </x:c>
      <x:c r="C497" t="str">
        <x:v>Quiz</x:v>
      </x:c>
      <x:c r="D497" t="n">
        <x:v>3</x:v>
      </x:c>
      <x:c r="E497" t="str">
        <x:v>PreL BSN Essentials</x:v>
      </x:c>
      <x:c r="F497" t="str">
        <x:v>PreL Domain 2: Person-Centered Care</x:v>
      </x:c>
      <x:c r="G497" t="n">
        <x:v>19</x:v>
      </x:c>
      <x:c r="H497" s="40" t="n">
        <x:v>0.8130550597263158</x:v>
      </x:c>
      <x:c r="I497" t="str">
        <x:f>IF(H497="","No data",IF(H497&lt;'Parameters'!$B$9,"Below benchmark","At/above benchmark"))</x:f>
        <x:v>At/above benchmark</x:v>
      </x:c>
    </x:row>
    <x:row r="498">
      <x:c r="A498" t="str">
        <x:v>Mar 2026</x:v>
      </x:c>
      <x:c r="B498" t="str">
        <x:v>2026-03-Q3</x:v>
      </x:c>
      <x:c r="C498" t="str">
        <x:v>Quiz</x:v>
      </x:c>
      <x:c r="D498" t="n">
        <x:v>3</x:v>
      </x:c>
      <x:c r="E498" t="str">
        <x:v>PreL BSN Essentials</x:v>
      </x:c>
      <x:c r="F498" t="str">
        <x:v>PreL Domain 5: Quality and Safety</x:v>
      </x:c>
      <x:c r="G498" t="n">
        <x:v>19</x:v>
      </x:c>
      <x:c r="H498" s="40" t="n">
        <x:v>0.7368421052631579</x:v>
      </x:c>
      <x:c r="I498" t="str">
        <x:f>IF(H498="","No data",IF(H498&lt;'Parameters'!$B$9,"Below benchmark","At/above benchmark"))</x:f>
        <x:v>Below benchmark</x:v>
      </x:c>
    </x:row>
    <x:row r="499">
      <x:c r="A499" t="str">
        <x:v>Mar 2026</x:v>
      </x:c>
      <x:c r="B499" t="str">
        <x:v>2026-03-Q3</x:v>
      </x:c>
      <x:c r="C499" t="str">
        <x:v>Quiz</x:v>
      </x:c>
      <x:c r="D499" t="n">
        <x:v>3</x:v>
      </x:c>
      <x:c r="E499" t="str">
        <x:v>PreL Bloom's Taxonomy</x:v>
      </x:c>
      <x:c r="F499" t="str">
        <x:v>PreL Apply.Analyze</x:v>
      </x:c>
      <x:c r="G499" t="n">
        <x:v>19</x:v>
      </x:c>
      <x:c r="H499" s="40" t="n">
        <x:v>0.8367088221736841</x:v>
      </x:c>
      <x:c r="I499" t="str">
        <x:f>IF(H499="","No data",IF(H499&lt;'Parameters'!$B$9,"Below benchmark","At/above benchmark"))</x:f>
        <x:v>At/above benchmark</x:v>
      </x:c>
    </x:row>
    <x:row r="500">
      <x:c r="A500" t="str">
        <x:v>Mar 2026</x:v>
      </x:c>
      <x:c r="B500" t="str">
        <x:v>2026-03-Q3</x:v>
      </x:c>
      <x:c r="C500" t="str">
        <x:v>Quiz</x:v>
      </x:c>
      <x:c r="D500" t="n">
        <x:v>3</x:v>
      </x:c>
      <x:c r="E500" t="str">
        <x:v>PreL Bloom's Taxonomy</x:v>
      </x:c>
      <x:c r="F500" t="str">
        <x:v>PreL Remember.Understand</x:v>
      </x:c>
      <x:c r="G500" t="n">
        <x:v>19</x:v>
      </x:c>
      <x:c r="H500" s="40" t="n">
        <x:v>0.631578947368421</x:v>
      </x:c>
      <x:c r="I500" t="str">
        <x:f>IF(H500="","No data",IF(H500&lt;'Parameters'!$B$9,"Below benchmark","At/above benchmark"))</x:f>
        <x:v>Below benchmark</x:v>
      </x:c>
    </x:row>
    <x:row r="501">
      <x:c r="A501" t="str">
        <x:v>Mar 2026</x:v>
      </x:c>
      <x:c r="B501" t="str">
        <x:v>2026-03-Q3</x:v>
      </x:c>
      <x:c r="C501" t="str">
        <x:v>Quiz</x:v>
      </x:c>
      <x:c r="D501" t="n">
        <x:v>3</x:v>
      </x:c>
      <x:c r="E501" t="str">
        <x:v>PreL Concepts</x:v>
      </x:c>
      <x:c r="F501" t="str">
        <x:v>PreL Clinical Judgment</x:v>
      </x:c>
      <x:c r="G501" t="n">
        <x:v>19</x:v>
      </x:c>
      <x:c r="H501" s="40" t="n">
        <x:v>0.7896049350368421</x:v>
      </x:c>
      <x:c r="I501" t="str">
        <x:f>IF(H501="","No data",IF(H501&lt;'Parameters'!$B$9,"Below benchmark","At/above benchmark"))</x:f>
        <x:v>At/above benchmark</x:v>
      </x:c>
    </x:row>
    <x:row r="502">
      <x:c r="A502" t="str">
        <x:v>Mar 2026</x:v>
      </x:c>
      <x:c r="B502" t="str">
        <x:v>2026-03-Q3</x:v>
      </x:c>
      <x:c r="C502" t="str">
        <x:v>Quiz</x:v>
      </x:c>
      <x:c r="D502" t="n">
        <x:v>3</x:v>
      </x:c>
      <x:c r="E502" t="str">
        <x:v>PreL Concepts</x:v>
      </x:c>
      <x:c r="F502" t="str">
        <x:v>PreL Mood and Affect</x:v>
      </x:c>
      <x:c r="G502" t="n">
        <x:v>19</x:v>
      </x:c>
      <x:c r="H502" s="40" t="n">
        <x:v>0.7724554504263158</x:v>
      </x:c>
      <x:c r="I502" t="str">
        <x:f>IF(H502="","No data",IF(H502&lt;'Parameters'!$B$9,"Below benchmark","At/above benchmark"))</x:f>
        <x:v>At/above benchmark</x:v>
      </x:c>
    </x:row>
    <x:row r="503">
      <x:c r="A503" t="str">
        <x:v>Mar 2026</x:v>
      </x:c>
      <x:c r="B503" t="str">
        <x:v>2026-03-Q3</x:v>
      </x:c>
      <x:c r="C503" t="str">
        <x:v>Quiz</x:v>
      </x:c>
      <x:c r="D503" t="n">
        <x:v>3</x:v>
      </x:c>
      <x:c r="E503" t="str">
        <x:v>PreL Concepts</x:v>
      </x:c>
      <x:c r="F503" t="str">
        <x:v>PreL Patient Education</x:v>
      </x:c>
      <x:c r="G503" t="n">
        <x:v>19</x:v>
      </x:c>
      <x:c r="H503" s="40" t="n">
        <x:v>1</x:v>
      </x:c>
      <x:c r="I503" t="str">
        <x:f>IF(H503="","No data",IF(H503&lt;'Parameters'!$B$9,"Below benchmark","At/above benchmark"))</x:f>
        <x:v>At/above benchmark</x:v>
      </x:c>
    </x:row>
    <x:row r="504">
      <x:c r="A504" t="str">
        <x:v>Mar 2026</x:v>
      </x:c>
      <x:c r="B504" t="str">
        <x:v>2026-03-Q3</x:v>
      </x:c>
      <x:c r="C504" t="str">
        <x:v>Quiz</x:v>
      </x:c>
      <x:c r="D504" t="n">
        <x:v>3</x:v>
      </x:c>
      <x:c r="E504" t="str">
        <x:v>PreL Concepts</x:v>
      </x:c>
      <x:c r="F504" t="str">
        <x:v>PreL Safety</x:v>
      </x:c>
      <x:c r="G504" t="n">
        <x:v>19</x:v>
      </x:c>
      <x:c r="H504" s="40" t="n">
        <x:v>0.7368421052631579</x:v>
      </x:c>
      <x:c r="I504" t="str">
        <x:f>IF(H504="","No data",IF(H504&lt;'Parameters'!$B$9,"Below benchmark","At/above benchmark"))</x:f>
        <x:v>Below benchmark</x:v>
      </x:c>
    </x:row>
    <x:row r="505">
      <x:c r="A505" t="str">
        <x:v>Mar 2026</x:v>
      </x:c>
      <x:c r="B505" t="str">
        <x:v>2026-03-Q3</x:v>
      </x:c>
      <x:c r="C505" t="str">
        <x:v>Quiz</x:v>
      </x:c>
      <x:c r="D505" t="n">
        <x:v>3</x:v>
      </x:c>
      <x:c r="E505" t="str">
        <x:v>PreL Courses</x:v>
      </x:c>
      <x:c r="F505" t="str">
        <x:v>NR293 Pharmacology</x:v>
      </x:c>
      <x:c r="G505" t="n">
        <x:v>19</x:v>
      </x:c>
      <x:c r="H505" s="40" t="n">
        <x:v>0.631578947368421</x:v>
      </x:c>
      <x:c r="I505" t="str">
        <x:f>IF(H505="","No data",IF(H505&lt;'Parameters'!$B$9,"Below benchmark","At/above benchmark"))</x:f>
        <x:v>Below benchmark</x:v>
      </x:c>
    </x:row>
    <x:row r="506">
      <x:c r="A506" t="str">
        <x:v>Mar 2026</x:v>
      </x:c>
      <x:c r="B506" t="str">
        <x:v>2026-03-Q3</x:v>
      </x:c>
      <x:c r="C506" t="str">
        <x:v>Quiz</x:v>
      </x:c>
      <x:c r="D506" t="n">
        <x:v>3</x:v>
      </x:c>
      <x:c r="E506" t="str">
        <x:v>PreL Courses</x:v>
      </x:c>
      <x:c r="F506" t="str">
        <x:v>NR326 Mental Health Nursing</x:v>
      </x:c>
      <x:c r="G506" t="n">
        <x:v>19</x:v>
      </x:c>
      <x:c r="H506" s="40" t="n">
        <x:v>0.8075610942473684</x:v>
      </x:c>
      <x:c r="I506" t="str">
        <x:f>IF(H506="","No data",IF(H506&lt;'Parameters'!$B$9,"Below benchmark","At/above benchmark"))</x:f>
        <x:v>At/above benchmark</x:v>
      </x:c>
    </x:row>
    <x:row r="507">
      <x:c r="A507" t="str">
        <x:v>Mar 2026</x:v>
      </x:c>
      <x:c r="B507" t="str">
        <x:v>2026-03-Q3</x:v>
      </x:c>
      <x:c r="C507" t="str">
        <x:v>Quiz</x:v>
      </x:c>
      <x:c r="D507" t="n">
        <x:v>3</x:v>
      </x:c>
      <x:c r="E507" t="str">
        <x:v>PreL NCLEX Client Needs Category</x:v>
      </x:c>
      <x:c r="F507" t="str">
        <x:v>PreL Management of Care (MC)</x:v>
      </x:c>
      <x:c r="G507" t="n">
        <x:v>19</x:v>
      </x:c>
      <x:c r="H507" s="40" t="n">
        <x:v>0.7721052631578947</x:v>
      </x:c>
      <x:c r="I507" t="str">
        <x:f>IF(H507="","No data",IF(H507&lt;'Parameters'!$B$9,"Below benchmark","At/above benchmark"))</x:f>
        <x:v>At/above benchmark</x:v>
      </x:c>
    </x:row>
    <x:row r="508">
      <x:c r="A508" t="str">
        <x:v>Mar 2026</x:v>
      </x:c>
      <x:c r="B508" t="str">
        <x:v>2026-03-Q3</x:v>
      </x:c>
      <x:c r="C508" t="str">
        <x:v>Quiz</x:v>
      </x:c>
      <x:c r="D508" t="n">
        <x:v>3</x:v>
      </x:c>
      <x:c r="E508" t="str">
        <x:v>PreL NCLEX Client Needs Category</x:v>
      </x:c>
      <x:c r="F508" t="str">
        <x:v>PreL Pharmacological and Parenteral Therapies (PPT)</x:v>
      </x:c>
      <x:c r="G508" t="n">
        <x:v>19</x:v>
      </x:c>
      <x:c r="H508" s="40" t="n">
        <x:v>0.8171641790999999</x:v>
      </x:c>
      <x:c r="I508" t="str">
        <x:f>IF(H508="","No data",IF(H508&lt;'Parameters'!$B$9,"Below benchmark","At/above benchmark"))</x:f>
        <x:v>At/above benchmark</x:v>
      </x:c>
    </x:row>
    <x:row r="509">
      <x:c r="A509" t="str">
        <x:v>Mar 2026</x:v>
      </x:c>
      <x:c r="B509" t="str">
        <x:v>2026-03-Q3</x:v>
      </x:c>
      <x:c r="C509" t="str">
        <x:v>Quiz</x:v>
      </x:c>
      <x:c r="D509" t="n">
        <x:v>3</x:v>
      </x:c>
      <x:c r="E509" t="str">
        <x:v>PreL NCLEX Client Needs Category</x:v>
      </x:c>
      <x:c r="F509" t="str">
        <x:v>PreL Psychosocial Integrity (PI)</x:v>
      </x:c>
      <x:c r="G509" t="n">
        <x:v>19</x:v>
      </x:c>
      <x:c r="H509" s="40" t="n">
        <x:v>0.8508771602631579</x:v>
      </x:c>
      <x:c r="I509" t="str">
        <x:f>IF(H509="","No data",IF(H509&lt;'Parameters'!$B$9,"Below benchmark","At/above benchmark"))</x:f>
        <x:v>At/above benchmark</x:v>
      </x:c>
    </x:row>
    <x:row r="510">
      <x:c r="A510" t="str">
        <x:v>Mar 2026</x:v>
      </x:c>
      <x:c r="B510" t="str">
        <x:v>2026-03-Q3</x:v>
      </x:c>
      <x:c r="C510" t="str">
        <x:v>Quiz</x:v>
      </x:c>
      <x:c r="D510" t="n">
        <x:v>3</x:v>
      </x:c>
      <x:c r="E510" t="str">
        <x:v>PreL Nursing Process</x:v>
      </x:c>
      <x:c r="F510" t="str">
        <x:v>PreL Analysis.Diagnosis</x:v>
      </x:c>
      <x:c r="G510" t="n">
        <x:v>19</x:v>
      </x:c>
      <x:c r="H510" s="40" t="n">
        <x:v>0.6842105263157895</x:v>
      </x:c>
      <x:c r="I510" t="str">
        <x:f>IF(H510="","No data",IF(H510&lt;'Parameters'!$B$9,"Below benchmark","At/above benchmark"))</x:f>
        <x:v>Below benchmark</x:v>
      </x:c>
    </x:row>
    <x:row r="511">
      <x:c r="A511" t="str">
        <x:v>Mar 2026</x:v>
      </x:c>
      <x:c r="B511" t="str">
        <x:v>2026-03-Q3</x:v>
      </x:c>
      <x:c r="C511" t="str">
        <x:v>Quiz</x:v>
      </x:c>
      <x:c r="D511" t="n">
        <x:v>3</x:v>
      </x:c>
      <x:c r="E511" t="str">
        <x:v>PreL Nursing Process</x:v>
      </x:c>
      <x:c r="F511" t="str">
        <x:v>PreL Assessment</x:v>
      </x:c>
      <x:c r="G511" t="n">
        <x:v>19</x:v>
      </x:c>
      <x:c r="H511" s="40" t="n">
        <x:v>0.9122806362894738</x:v>
      </x:c>
      <x:c r="I511" t="str">
        <x:f>IF(H511="","No data",IF(H511&lt;'Parameters'!$B$9,"Below benchmark","At/above benchmark"))</x:f>
        <x:v>At/above benchmark</x:v>
      </x:c>
    </x:row>
    <x:row r="512">
      <x:c r="A512" t="str">
        <x:v>Mar 2026</x:v>
      </x:c>
      <x:c r="B512" t="str">
        <x:v>2026-03-Q3</x:v>
      </x:c>
      <x:c r="C512" t="str">
        <x:v>Quiz</x:v>
      </x:c>
      <x:c r="D512" t="n">
        <x:v>3</x:v>
      </x:c>
      <x:c r="E512" t="str">
        <x:v>PreL Nursing Process</x:v>
      </x:c>
      <x:c r="F512" t="str">
        <x:v>PreL Implementation.Intervention</x:v>
      </x:c>
      <x:c r="G512" t="n">
        <x:v>19</x:v>
      </x:c>
      <x:c r="H512" s="40" t="n">
        <x:v>0.8425962293684212</x:v>
      </x:c>
      <x:c r="I512" t="str">
        <x:f>IF(H512="","No data",IF(H512&lt;'Parameters'!$B$9,"Below benchmark","At/above benchmark"))</x:f>
        <x:v>At/above benchmark</x:v>
      </x:c>
    </x:row>
    <x:row r="513">
      <x:c r="A513" t="str">
        <x:v>Mar 2026</x:v>
      </x:c>
      <x:c r="B513" t="str">
        <x:v>2026-03-Q3</x:v>
      </x:c>
      <x:c r="C513" t="str">
        <x:v>Quiz</x:v>
      </x:c>
      <x:c r="D513" t="n">
        <x:v>3</x:v>
      </x:c>
      <x:c r="E513" t="str">
        <x:v>PreL QSEN</x:v>
      </x:c>
      <x:c r="F513" t="str">
        <x:v>PreL QSEN Evidence Based Practice</x:v>
      </x:c>
      <x:c r="G513" t="n">
        <x:v>19</x:v>
      </x:c>
      <x:c r="H513" s="40" t="n">
        <x:v>1</x:v>
      </x:c>
      <x:c r="I513" t="str">
        <x:f>IF(H513="","No data",IF(H513&lt;'Parameters'!$B$9,"Below benchmark","At/above benchmark"))</x:f>
        <x:v>At/above benchmark</x:v>
      </x:c>
    </x:row>
    <x:row r="514">
      <x:c r="A514" t="str">
        <x:v>Mar 2026</x:v>
      </x:c>
      <x:c r="B514" t="str">
        <x:v>2026-03-Q3</x:v>
      </x:c>
      <x:c r="C514" t="str">
        <x:v>Quiz</x:v>
      </x:c>
      <x:c r="D514" t="n">
        <x:v>3</x:v>
      </x:c>
      <x:c r="E514" t="str">
        <x:v>PreL QSEN</x:v>
      </x:c>
      <x:c r="F514" t="str">
        <x:v>PreL QSEN Patient-Centered Care</x:v>
      </x:c>
      <x:c r="G514" t="n">
        <x:v>19</x:v>
      </x:c>
      <x:c r="H514" s="40" t="n">
        <x:v>0.7827502757578948</x:v>
      </x:c>
      <x:c r="I514" t="str">
        <x:f>IF(H514="","No data",IF(H514&lt;'Parameters'!$B$9,"Below benchmark","At/above benchmark"))</x:f>
        <x:v>At/above benchmark</x:v>
      </x:c>
    </x:row>
    <x:row r="515">
      <x:c r="A515" t="str">
        <x:v>Mar 2026</x:v>
      </x:c>
      <x:c r="B515" t="str">
        <x:v>2026-03-Q3</x:v>
      </x:c>
      <x:c r="C515" t="str">
        <x:v>Quiz</x:v>
      </x:c>
      <x:c r="D515" t="n">
        <x:v>3</x:v>
      </x:c>
      <x:c r="E515" t="str">
        <x:v>PreL QSEN</x:v>
      </x:c>
      <x:c r="F515" t="str">
        <x:v>PreL QSEN Safety</x:v>
      </x:c>
      <x:c r="G515" t="n">
        <x:v>19</x:v>
      </x:c>
      <x:c r="H515" s="40" t="n">
        <x:v>0.7368421052631579</x:v>
      </x:c>
      <x:c r="I515" t="str">
        <x:f>IF(H515="","No data",IF(H515&lt;'Parameters'!$B$9,"Below benchmark","At/above benchmark"))</x:f>
        <x:v>Below benchmark</x:v>
      </x:c>
    </x:row>
    <x:row r="516">
      <x:c r="A516" t="str">
        <x:v>Mar 2026</x:v>
      </x:c>
      <x:c r="B516" t="str">
        <x:v>2026-03-Q3</x:v>
      </x:c>
      <x:c r="C516" t="str">
        <x:v>Quiz</x:v>
      </x:c>
      <x:c r="D516" t="n">
        <x:v>3</x:v>
      </x:c>
      <x:c r="E516" t="str">
        <x:v>PreL Question Types</x:v>
      </x:c>
      <x:c r="F516" t="str">
        <x:v>PreL Multiple Choice (Traditional and Extended)</x:v>
      </x:c>
      <x:c r="G516" t="n">
        <x:v>19</x:v>
      </x:c>
      <x:c r="H516" s="40" t="n">
        <x:v>0.7900643128947368</x:v>
      </x:c>
      <x:c r="I516" t="str">
        <x:f>IF(H516="","No data",IF(H516&lt;'Parameters'!$B$9,"Below benchmark","At/above benchmark"))</x:f>
        <x:v>At/above benchmark</x:v>
      </x:c>
    </x:row>
    <x:row r="517">
      <x:c r="A517" t="str">
        <x:v>Mar 2026</x:v>
      </x:c>
      <x:c r="B517" t="str">
        <x:v>2026-03-Q3</x:v>
      </x:c>
      <x:c r="C517" t="str">
        <x:v>Quiz</x:v>
      </x:c>
      <x:c r="D517" t="n">
        <x:v>3</x:v>
      </x:c>
      <x:c r="E517" t="str">
        <x:v>PreL Question Types</x:v>
      </x:c>
      <x:c r="F517" t="str">
        <x:v>PreL Select All That Apply (Traditional and NGN)</x:v>
      </x:c>
      <x:c r="G517" t="n">
        <x:v>19</x:v>
      </x:c>
      <x:c r="H517" s="40" t="n">
        <x:v>0.9122806362894738</x:v>
      </x:c>
      <x:c r="I517" t="str">
        <x:f>IF(H517="","No data",IF(H517&lt;'Parameters'!$B$9,"Below benchmark","At/above benchmark"))</x:f>
        <x:v>At/above benchmark</x:v>
      </x:c>
    </x:row>
    <x:row r="518">
      <x:c r="A518" t="str">
        <x:v>Mar 2026</x:v>
      </x:c>
      <x:c r="B518" t="str">
        <x:v>2026-03-Q3</x:v>
      </x:c>
      <x:c r="C518" t="str">
        <x:v>Quiz</x:v>
      </x:c>
      <x:c r="D518" t="n">
        <x:v>3</x:v>
      </x:c>
      <x:c r="E518" t="str">
        <x:v>PreL Spheres of Care</x:v>
      </x:c>
      <x:c r="F518" t="str">
        <x:v>PreL Chronic Disease Management</x:v>
      </x:c>
      <x:c r="G518" t="n">
        <x:v>19</x:v>
      </x:c>
      <x:c r="H518" s="40" t="n">
        <x:v>0.8508771602631579</x:v>
      </x:c>
      <x:c r="I518" t="str">
        <x:f>IF(H518="","No data",IF(H518&lt;'Parameters'!$B$9,"Below benchmark","At/above benchmark"))</x:f>
        <x:v>At/above benchmark</x:v>
      </x:c>
    </x:row>
    <x:row r="519">
      <x:c r="A519" t="str">
        <x:v>Mar 2026</x:v>
      </x:c>
      <x:c r="B519" t="str">
        <x:v>2026-03-Q3</x:v>
      </x:c>
      <x:c r="C519" t="str">
        <x:v>Quiz</x:v>
      </x:c>
      <x:c r="D519" t="n">
        <x:v>3</x:v>
      </x:c>
      <x:c r="E519" t="str">
        <x:v>PreL Spheres of Care</x:v>
      </x:c>
      <x:c r="F519" t="str">
        <x:v>PreL Regenerative.Restorative Care</x:v>
      </x:c>
      <x:c r="G519" t="n">
        <x:v>19</x:v>
      </x:c>
      <x:c r="H519" s="40" t="n">
        <x:v>0.8034431874105263</x:v>
      </x:c>
      <x:c r="I519" t="str">
        <x:f>IF(H519="","No data",IF(H519&lt;'Parameters'!$B$9,"Below benchmark","At/above benchmark"))</x:f>
        <x:v>At/above benchmark</x:v>
      </x:c>
    </x:row>
    <x:row r="520">
      <x:c r="A520" t="str">
        <x:v>Mar 2026</x:v>
      </x:c>
      <x:c r="B520" t="str">
        <x:v>2026-03-Q3</x:v>
      </x:c>
      <x:c r="C520" t="str">
        <x:v>Quiz</x:v>
      </x:c>
      <x:c r="D520" t="n">
        <x:v>3</x:v>
      </x:c>
      <x:c r="E520" t="str">
        <x:v>PreL Spheres of Care</x:v>
      </x:c>
      <x:c r="F520" t="str">
        <x:v>PreL Wellness.Disease Prevention</x:v>
      </x:c>
      <x:c r="G520" t="n">
        <x:v>19</x:v>
      </x:c>
      <x:c r="H520" s="40" t="n">
        <x:v>0.7368421052631579</x:v>
      </x:c>
      <x:c r="I520" t="str">
        <x:f>IF(H520="","No data",IF(H520&lt;'Parameters'!$B$9,"Below benchmark","At/above benchmark"))</x:f>
        <x:v>Below benchmark</x:v>
      </x:c>
    </x:row>
    <x:row r="521">
      <x:c r="A521" t="str">
        <x:v>Mar 2026</x:v>
      </x:c>
      <x:c r="B521" t="str">
        <x:v>2026-03-Q5</x:v>
      </x:c>
      <x:c r="C521" t="str">
        <x:v>Quiz</x:v>
      </x:c>
      <x:c r="D521" t="n">
        <x:v>5</x:v>
      </x:c>
      <x:c r="E521" t="str">
        <x:v>PreL BSN Essentials</x:v>
      </x:c>
      <x:c r="F521" t="str">
        <x:v>PreL Domain 1: Knowledge for Nursing Practice</x:v>
      </x:c>
      <x:c r="G521" t="n">
        <x:v>17</x:v>
      </x:c>
      <x:c r="H521" s="40" t="n">
        <x:v>0.7058823529411765</x:v>
      </x:c>
      <x:c r="I521" t="str">
        <x:f>IF(H521="","No data",IF(H521&lt;'Parameters'!$B$9,"Below benchmark","At/above benchmark"))</x:f>
        <x:v>Below benchmark</x:v>
      </x:c>
    </x:row>
    <x:row r="522">
      <x:c r="A522" t="str">
        <x:v>Mar 2026</x:v>
      </x:c>
      <x:c r="B522" t="str">
        <x:v>2026-03-Q5</x:v>
      </x:c>
      <x:c r="C522" t="str">
        <x:v>Quiz</x:v>
      </x:c>
      <x:c r="D522" t="n">
        <x:v>5</x:v>
      </x:c>
      <x:c r="E522" t="str">
        <x:v>PreL Bloom's Taxonomy</x:v>
      </x:c>
      <x:c r="F522" t="str">
        <x:v>PreL Apply.Analyze</x:v>
      </x:c>
      <x:c r="G522" t="n">
        <x:v>17</x:v>
      </x:c>
      <x:c r="H522" s="40" t="n">
        <x:v>0.9411764705882353</x:v>
      </x:c>
      <x:c r="I522" t="str">
        <x:f>IF(H522="","No data",IF(H522&lt;'Parameters'!$B$9,"Below benchmark","At/above benchmark"))</x:f>
        <x:v>At/above benchmark</x:v>
      </x:c>
    </x:row>
    <x:row r="523">
      <x:c r="A523" t="str">
        <x:v>Mar 2026</x:v>
      </x:c>
      <x:c r="B523" t="str">
        <x:v>2026-03-Q5</x:v>
      </x:c>
      <x:c r="C523" t="str">
        <x:v>Quiz</x:v>
      </x:c>
      <x:c r="D523" t="n">
        <x:v>5</x:v>
      </x:c>
      <x:c r="E523" t="str">
        <x:v>PreL Bloom's Taxonomy</x:v>
      </x:c>
      <x:c r="F523" t="str">
        <x:v>PreL Remember.Understand</x:v>
      </x:c>
      <x:c r="G523" t="n">
        <x:v>17</x:v>
      </x:c>
      <x:c r="H523" s="40" t="n">
        <x:v>0.8529411764705882</x:v>
      </x:c>
      <x:c r="I523" t="str">
        <x:f>IF(H523="","No data",IF(H523&lt;'Parameters'!$B$9,"Below benchmark","At/above benchmark"))</x:f>
        <x:v>At/above benchmark</x:v>
      </x:c>
    </x:row>
    <x:row r="524">
      <x:c r="A524" t="str">
        <x:v>Mar 2026</x:v>
      </x:c>
      <x:c r="B524" t="str">
        <x:v>2026-03-Q5</x:v>
      </x:c>
      <x:c r="C524" t="str">
        <x:v>Quiz</x:v>
      </x:c>
      <x:c r="D524" t="n">
        <x:v>5</x:v>
      </x:c>
      <x:c r="E524" t="str">
        <x:v>PreL Concepts</x:v>
      </x:c>
      <x:c r="F524" t="str">
        <x:v>PreL Cognition</x:v>
      </x:c>
      <x:c r="G524" t="n">
        <x:v>17</x:v>
      </x:c>
      <x:c r="H524" s="40" t="n">
        <x:v>1</x:v>
      </x:c>
      <x:c r="I524" t="str">
        <x:f>IF(H524="","No data",IF(H524&lt;'Parameters'!$B$9,"Below benchmark","At/above benchmark"))</x:f>
        <x:v>At/above benchmark</x:v>
      </x:c>
    </x:row>
    <x:row r="525">
      <x:c r="A525" t="str">
        <x:v>Mar 2026</x:v>
      </x:c>
      <x:c r="B525" t="str">
        <x:v>2026-03-Q5</x:v>
      </x:c>
      <x:c r="C525" t="str">
        <x:v>Quiz</x:v>
      </x:c>
      <x:c r="D525" t="n">
        <x:v>5</x:v>
      </x:c>
      <x:c r="E525" t="str">
        <x:v>PreL Concepts</x:v>
      </x:c>
      <x:c r="F525" t="str">
        <x:v>PreL Psychosis</x:v>
      </x:c>
      <x:c r="G525" t="n">
        <x:v>17</x:v>
      </x:c>
      <x:c r="H525" s="40" t="n">
        <x:v>0.8235294117647058</x:v>
      </x:c>
      <x:c r="I525" t="str">
        <x:f>IF(H525="","No data",IF(H525&lt;'Parameters'!$B$9,"Below benchmark","At/above benchmark"))</x:f>
        <x:v>At/above benchmark</x:v>
      </x:c>
    </x:row>
    <x:row r="526">
      <x:c r="A526" t="str">
        <x:v>Mar 2026</x:v>
      </x:c>
      <x:c r="B526" t="str">
        <x:v>2026-03-Q5</x:v>
      </x:c>
      <x:c r="C526" t="str">
        <x:v>Quiz</x:v>
      </x:c>
      <x:c r="D526" t="n">
        <x:v>5</x:v>
      </x:c>
      <x:c r="E526" t="str">
        <x:v>PreL Courses</x:v>
      </x:c>
      <x:c r="F526" t="str">
        <x:v>NR293 Pharmacology</x:v>
      </x:c>
      <x:c r="G526" t="n">
        <x:v>17</x:v>
      </x:c>
      <x:c r="H526" s="40" t="n">
        <x:v>0.9411764705882353</x:v>
      </x:c>
      <x:c r="I526" t="str">
        <x:f>IF(H526="","No data",IF(H526&lt;'Parameters'!$B$9,"Below benchmark","At/above benchmark"))</x:f>
        <x:v>At/above benchmark</x:v>
      </x:c>
    </x:row>
    <x:row r="527">
      <x:c r="A527" t="str">
        <x:v>Mar 2026</x:v>
      </x:c>
      <x:c r="B527" t="str">
        <x:v>2026-03-Q5</x:v>
      </x:c>
      <x:c r="C527" t="str">
        <x:v>Quiz</x:v>
      </x:c>
      <x:c r="D527" t="n">
        <x:v>5</x:v>
      </x:c>
      <x:c r="E527" t="str">
        <x:v>PreL Courses</x:v>
      </x:c>
      <x:c r="F527" t="str">
        <x:v>NR326 Mental Health Nursing</x:v>
      </x:c>
      <x:c r="G527" t="n">
        <x:v>17</x:v>
      </x:c>
      <x:c r="H527" s="40" t="n">
        <x:v>0.8235294117647058</x:v>
      </x:c>
      <x:c r="I527" t="str">
        <x:f>IF(H527="","No data",IF(H527&lt;'Parameters'!$B$9,"Below benchmark","At/above benchmark"))</x:f>
        <x:v>At/above benchmark</x:v>
      </x:c>
    </x:row>
    <x:row r="528">
      <x:c r="A528" t="str">
        <x:v>Mar 2026</x:v>
      </x:c>
      <x:c r="B528" t="str">
        <x:v>2026-03-Q5</x:v>
      </x:c>
      <x:c r="C528" t="str">
        <x:v>Quiz</x:v>
      </x:c>
      <x:c r="D528" t="n">
        <x:v>5</x:v>
      </x:c>
      <x:c r="E528" t="str">
        <x:v>PreL Courses</x:v>
      </x:c>
      <x:c r="F528" t="str">
        <x:v>PreL Adult Health</x:v>
      </x:c>
      <x:c r="G528" t="n">
        <x:v>17</x:v>
      </x:c>
      <x:c r="H528" s="40" t="n">
        <x:v>1</x:v>
      </x:c>
      <x:c r="I528" t="str">
        <x:f>IF(H528="","No data",IF(H528&lt;'Parameters'!$B$9,"Below benchmark","At/above benchmark"))</x:f>
        <x:v>At/above benchmark</x:v>
      </x:c>
    </x:row>
    <x:row r="529">
      <x:c r="A529" t="str">
        <x:v>Mar 2026</x:v>
      </x:c>
      <x:c r="B529" t="str">
        <x:v>2026-03-Q5</x:v>
      </x:c>
      <x:c r="C529" t="str">
        <x:v>Quiz</x:v>
      </x:c>
      <x:c r="D529" t="n">
        <x:v>5</x:v>
      </x:c>
      <x:c r="E529" t="str">
        <x:v>PreL NCLEX Client Needs Category</x:v>
      </x:c>
      <x:c r="F529" t="str">
        <x:v>PreL Pharmacological and Parenteral Therapies (PPT)</x:v>
      </x:c>
      <x:c r="G529" t="n">
        <x:v>17</x:v>
      </x:c>
      <x:c r="H529" s="40" t="n">
        <x:v>0.9411764705882353</x:v>
      </x:c>
      <x:c r="I529" t="str">
        <x:f>IF(H529="","No data",IF(H529&lt;'Parameters'!$B$9,"Below benchmark","At/above benchmark"))</x:f>
        <x:v>At/above benchmark</x:v>
      </x:c>
    </x:row>
    <x:row r="530">
      <x:c r="A530" t="str">
        <x:v>Mar 2026</x:v>
      </x:c>
      <x:c r="B530" t="str">
        <x:v>2026-03-Q5</x:v>
      </x:c>
      <x:c r="C530" t="str">
        <x:v>Quiz</x:v>
      </x:c>
      <x:c r="D530" t="n">
        <x:v>5</x:v>
      </x:c>
      <x:c r="E530" t="str">
        <x:v>PreL NCLEX Client Needs Category</x:v>
      </x:c>
      <x:c r="F530" t="str">
        <x:v>PreL Physiological Adaptation (PA)</x:v>
      </x:c>
      <x:c r="G530" t="n">
        <x:v>17</x:v>
      </x:c>
      <x:c r="H530" s="40" t="n">
        <x:v>1</x:v>
      </x:c>
      <x:c r="I530" t="str">
        <x:f>IF(H530="","No data",IF(H530&lt;'Parameters'!$B$9,"Below benchmark","At/above benchmark"))</x:f>
        <x:v>At/above benchmark</x:v>
      </x:c>
    </x:row>
    <x:row r="531">
      <x:c r="A531" t="str">
        <x:v>Mar 2026</x:v>
      </x:c>
      <x:c r="B531" t="str">
        <x:v>2026-03-Q5</x:v>
      </x:c>
      <x:c r="C531" t="str">
        <x:v>Quiz</x:v>
      </x:c>
      <x:c r="D531" t="n">
        <x:v>5</x:v>
      </x:c>
      <x:c r="E531" t="str">
        <x:v>PreL NCLEX Client Needs Category</x:v>
      </x:c>
      <x:c r="F531" t="str">
        <x:v>PreL Psychosocial Integrity (PI)</x:v>
      </x:c>
      <x:c r="G531" t="n">
        <x:v>17</x:v>
      </x:c>
      <x:c r="H531" s="40" t="n">
        <x:v>0.7058823529411765</x:v>
      </x:c>
      <x:c r="I531" t="str">
        <x:f>IF(H531="","No data",IF(H531&lt;'Parameters'!$B$9,"Below benchmark","At/above benchmark"))</x:f>
        <x:v>Below benchmark</x:v>
      </x:c>
    </x:row>
    <x:row r="532">
      <x:c r="A532" t="str">
        <x:v>Mar 2026</x:v>
      </x:c>
      <x:c r="B532" t="str">
        <x:v>2026-03-Q5</x:v>
      </x:c>
      <x:c r="C532" t="str">
        <x:v>Quiz</x:v>
      </x:c>
      <x:c r="D532" t="n">
        <x:v>5</x:v>
      </x:c>
      <x:c r="E532" t="str">
        <x:v>PreL Nursing Process</x:v>
      </x:c>
      <x:c r="F532" t="str">
        <x:v>PreL Analysis.Diagnosis</x:v>
      </x:c>
      <x:c r="G532" t="n">
        <x:v>17</x:v>
      </x:c>
      <x:c r="H532" s="40" t="n">
        <x:v>0.8823529411882353</x:v>
      </x:c>
      <x:c r="I532" t="str">
        <x:f>IF(H532="","No data",IF(H532&lt;'Parameters'!$B$9,"Below benchmark","At/above benchmark"))</x:f>
        <x:v>At/above benchmark</x:v>
      </x:c>
    </x:row>
    <x:row r="533">
      <x:c r="A533" t="str">
        <x:v>Mar 2026</x:v>
      </x:c>
      <x:c r="B533" t="str">
        <x:v>2026-03-Q5</x:v>
      </x:c>
      <x:c r="C533" t="str">
        <x:v>Quiz</x:v>
      </x:c>
      <x:c r="D533" t="n">
        <x:v>5</x:v>
      </x:c>
      <x:c r="E533" t="str">
        <x:v>PreL QSEN</x:v>
      </x:c>
      <x:c r="F533" t="str">
        <x:v>PreL QSEN Evidence Based Practice</x:v>
      </x:c>
      <x:c r="G533" t="n">
        <x:v>17</x:v>
      </x:c>
      <x:c r="H533" s="40" t="n">
        <x:v>0.8235294117647058</x:v>
      </x:c>
      <x:c r="I533" t="str">
        <x:f>IF(H533="","No data",IF(H533&lt;'Parameters'!$B$9,"Below benchmark","At/above benchmark"))</x:f>
        <x:v>At/above benchmark</x:v>
      </x:c>
    </x:row>
    <x:row r="534">
      <x:c r="A534" t="str">
        <x:v>Mar 2026</x:v>
      </x:c>
      <x:c r="B534" t="str">
        <x:v>2026-03-Q5</x:v>
      </x:c>
      <x:c r="C534" t="str">
        <x:v>Quiz</x:v>
      </x:c>
      <x:c r="D534" t="n">
        <x:v>5</x:v>
      </x:c>
      <x:c r="E534" t="str">
        <x:v>PreL QSEN</x:v>
      </x:c>
      <x:c r="F534" t="str">
        <x:v>PreL QSEN Patient-Centered Care</x:v>
      </x:c>
      <x:c r="G534" t="n">
        <x:v>17</x:v>
      </x:c>
      <x:c r="H534" s="40" t="n">
        <x:v>1</x:v>
      </x:c>
      <x:c r="I534" t="str">
        <x:f>IF(H534="","No data",IF(H534&lt;'Parameters'!$B$9,"Below benchmark","At/above benchmark"))</x:f>
        <x:v>At/above benchmark</x:v>
      </x:c>
    </x:row>
    <x:row r="535">
      <x:c r="A535" t="str">
        <x:v>Mar 2026</x:v>
      </x:c>
      <x:c r="B535" t="str">
        <x:v>2026-03-Q5</x:v>
      </x:c>
      <x:c r="C535" t="str">
        <x:v>Quiz</x:v>
      </x:c>
      <x:c r="D535" t="n">
        <x:v>5</x:v>
      </x:c>
      <x:c r="E535" t="str">
        <x:v>PreL Question Types</x:v>
      </x:c>
      <x:c r="F535" t="str">
        <x:v>PreL Multiple Choice (Traditional and Extended)</x:v>
      </x:c>
      <x:c r="G535" t="n">
        <x:v>17</x:v>
      </x:c>
      <x:c r="H535" s="40" t="n">
        <x:v>0.8823529411882353</x:v>
      </x:c>
      <x:c r="I535" t="str">
        <x:f>IF(H535="","No data",IF(H535&lt;'Parameters'!$B$9,"Below benchmark","At/above benchmark"))</x:f>
        <x:v>At/above benchmark</x:v>
      </x:c>
    </x:row>
    <x:row r="536">
      <x:c r="A536" t="str">
        <x:v>Mar 2026</x:v>
      </x:c>
      <x:c r="B536" t="str">
        <x:v>2026-03-Q5</x:v>
      </x:c>
      <x:c r="C536" t="str">
        <x:v>Quiz</x:v>
      </x:c>
      <x:c r="D536" t="n">
        <x:v>5</x:v>
      </x:c>
      <x:c r="E536" t="str">
        <x:v>PreL Spheres of Care</x:v>
      </x:c>
      <x:c r="F536" t="str">
        <x:v>PreL Wellness.Disease Prevention</x:v>
      </x:c>
      <x:c r="G536" t="n">
        <x:v>17</x:v>
      </x:c>
      <x:c r="H536" s="40" t="n">
        <x:v>0.7058823529411765</x:v>
      </x:c>
      <x:c r="I536" t="str">
        <x:f>IF(H536="","No data",IF(H536&lt;'Parameters'!$B$9,"Below benchmark","At/above benchmark"))</x:f>
        <x:v>Below benchmark</x:v>
      </x:c>
    </x:row>
    <x:row r="537">
      <x:c r="A537" t="str">
        <x:v>May 2026</x:v>
      </x:c>
      <x:c r="B537" t="str">
        <x:v>2026-05-E1</x:v>
      </x:c>
      <x:c r="C537" t="str">
        <x:v>Exam</x:v>
      </x:c>
      <x:c r="D537" t="n">
        <x:v>1</x:v>
      </x:c>
      <x:c r="E537" t="str">
        <x:v>PreL BSN Essentials</x:v>
      </x:c>
      <x:c r="F537" t="str">
        <x:v>PreL Domain 10: Personal, Professional, and Leadership Development</x:v>
      </x:c>
      <x:c r="G537" t="n">
        <x:v>11</x:v>
      </x:c>
      <x:c r="H537" s="40" t="n">
        <x:v>0.6969696363636364</x:v>
      </x:c>
      <x:c r="I537" t="str">
        <x:f>IF(H537="","No data",IF(H537&lt;'Parameters'!$B$9,"Below benchmark","At/above benchmark"))</x:f>
        <x:v>Below benchmark</x:v>
      </x:c>
    </x:row>
    <x:row r="538">
      <x:c r="A538" t="str">
        <x:v>May 2026</x:v>
      </x:c>
      <x:c r="B538" t="str">
        <x:v>2026-05-E1</x:v>
      </x:c>
      <x:c r="C538" t="str">
        <x:v>Exam</x:v>
      </x:c>
      <x:c r="D538" t="n">
        <x:v>1</x:v>
      </x:c>
      <x:c r="E538" t="str">
        <x:v>PreL BSN Essentials</x:v>
      </x:c>
      <x:c r="F538" t="str">
        <x:v>PreL Domain 1: Knowledge for Nursing Practice</x:v>
      </x:c>
      <x:c r="G538" t="n">
        <x:v>11</x:v>
      </x:c>
      <x:c r="H538" s="40" t="n">
        <x:v>0.8100649350636363</x:v>
      </x:c>
      <x:c r="I538" t="str">
        <x:f>IF(H538="","No data",IF(H538&lt;'Parameters'!$B$9,"Below benchmark","At/above benchmark"))</x:f>
        <x:v>At/above benchmark</x:v>
      </x:c>
    </x:row>
    <x:row r="539">
      <x:c r="A539" t="str">
        <x:v>May 2026</x:v>
      </x:c>
      <x:c r="B539" t="str">
        <x:v>2026-05-E1</x:v>
      </x:c>
      <x:c r="C539" t="str">
        <x:v>Exam</x:v>
      </x:c>
      <x:c r="D539" t="n">
        <x:v>1</x:v>
      </x:c>
      <x:c r="E539" t="str">
        <x:v>PreL BSN Essentials</x:v>
      </x:c>
      <x:c r="F539" t="str">
        <x:v>PreL Domain 2: Person-Centered Care</x:v>
      </x:c>
      <x:c r="G539" t="n">
        <x:v>11</x:v>
      </x:c>
      <x:c r="H539" s="40" t="n">
        <x:v>0.8702834815272728</x:v>
      </x:c>
      <x:c r="I539" t="str">
        <x:f>IF(H539="","No data",IF(H539&lt;'Parameters'!$B$9,"Below benchmark","At/above benchmark"))</x:f>
        <x:v>At/above benchmark</x:v>
      </x:c>
    </x:row>
    <x:row r="540">
      <x:c r="A540" t="str">
        <x:v>May 2026</x:v>
      </x:c>
      <x:c r="B540" t="str">
        <x:v>2026-05-E1</x:v>
      </x:c>
      <x:c r="C540" t="str">
        <x:v>Exam</x:v>
      </x:c>
      <x:c r="D540" t="n">
        <x:v>1</x:v>
      </x:c>
      <x:c r="E540" t="str">
        <x:v>PreL BSN Essentials</x:v>
      </x:c>
      <x:c r="F540" t="str">
        <x:v>PreL Domain 5: Quality and Safety</x:v>
      </x:c>
      <x:c r="G540" t="n">
        <x:v>11</x:v>
      </x:c>
      <x:c r="H540" s="40" t="n">
        <x:v>0.9378787818181817</x:v>
      </x:c>
      <x:c r="I540" t="str">
        <x:f>IF(H540="","No data",IF(H540&lt;'Parameters'!$B$9,"Below benchmark","At/above benchmark"))</x:f>
        <x:v>At/above benchmark</x:v>
      </x:c>
    </x:row>
    <x:row r="541">
      <x:c r="A541" t="str">
        <x:v>May 2026</x:v>
      </x:c>
      <x:c r="B541" t="str">
        <x:v>2026-05-E1</x:v>
      </x:c>
      <x:c r="C541" t="str">
        <x:v>Exam</x:v>
      </x:c>
      <x:c r="D541" t="n">
        <x:v>1</x:v>
      </x:c>
      <x:c r="E541" t="str">
        <x:v>PreL BSN Essentials</x:v>
      </x:c>
      <x:c r="F541" t="str">
        <x:v>PreL Domain 9: Professionalism</x:v>
      </x:c>
      <x:c r="G541" t="n">
        <x:v>11</x:v>
      </x:c>
      <x:c r="H541" s="40" t="n">
        <x:v>0.8522727272727273</x:v>
      </x:c>
      <x:c r="I541" t="str">
        <x:f>IF(H541="","No data",IF(H541&lt;'Parameters'!$B$9,"Below benchmark","At/above benchmark"))</x:f>
        <x:v>At/above benchmark</x:v>
      </x:c>
    </x:row>
    <x:row r="542">
      <x:c r="A542" t="str">
        <x:v>May 2026</x:v>
      </x:c>
      <x:c r="B542" t="str">
        <x:v>2026-05-E1</x:v>
      </x:c>
      <x:c r="C542" t="str">
        <x:v>Exam</x:v>
      </x:c>
      <x:c r="D542" t="n">
        <x:v>1</x:v>
      </x:c>
      <x:c r="E542" t="str">
        <x:v>PreL Bloom's Taxonomy</x:v>
      </x:c>
      <x:c r="F542" t="str">
        <x:v>PreL Apply.Analyze</x:v>
      </x:c>
      <x:c r="G542" t="n">
        <x:v>11</x:v>
      </x:c>
      <x:c r="H542" s="40" t="n">
        <x:v>0.8650326787818181</x:v>
      </x:c>
      <x:c r="I542" t="str">
        <x:f>IF(H542="","No data",IF(H542&lt;'Parameters'!$B$9,"Below benchmark","At/above benchmark"))</x:f>
        <x:v>At/above benchmark</x:v>
      </x:c>
    </x:row>
    <x:row r="543">
      <x:c r="A543" t="str">
        <x:v>May 2026</x:v>
      </x:c>
      <x:c r="B543" t="str">
        <x:v>2026-05-E1</x:v>
      </x:c>
      <x:c r="C543" t="str">
        <x:v>Exam</x:v>
      </x:c>
      <x:c r="D543" t="n">
        <x:v>1</x:v>
      </x:c>
      <x:c r="E543" t="str">
        <x:v>PreL Bloom's Taxonomy</x:v>
      </x:c>
      <x:c r="F543" t="str">
        <x:v>PreL Evaluate</x:v>
      </x:c>
      <x:c r="G543" t="n">
        <x:v>11</x:v>
      </x:c>
      <x:c r="H543" s="40" t="n">
        <x:v>0.9818181818181819</x:v>
      </x:c>
      <x:c r="I543" t="str">
        <x:f>IF(H543="","No data",IF(H543&lt;'Parameters'!$B$9,"Below benchmark","At/above benchmark"))</x:f>
        <x:v>At/above benchmark</x:v>
      </x:c>
    </x:row>
    <x:row r="544">
      <x:c r="A544" t="str">
        <x:v>May 2026</x:v>
      </x:c>
      <x:c r="B544" t="str">
        <x:v>2026-05-E1</x:v>
      </x:c>
      <x:c r="C544" t="str">
        <x:v>Exam</x:v>
      </x:c>
      <x:c r="D544" t="n">
        <x:v>1</x:v>
      </x:c>
      <x:c r="E544" t="str">
        <x:v>PreL Bloom's Taxonomy</x:v>
      </x:c>
      <x:c r="F544" t="str">
        <x:v>PreL Remember.Understand</x:v>
      </x:c>
      <x:c r="G544" t="n">
        <x:v>11</x:v>
      </x:c>
      <x:c r="H544" s="40" t="n">
        <x:v>0.7386363636363636</x:v>
      </x:c>
      <x:c r="I544" t="str">
        <x:f>IF(H544="","No data",IF(H544&lt;'Parameters'!$B$9,"Below benchmark","At/above benchmark"))</x:f>
        <x:v>Below benchmark</x:v>
      </x:c>
    </x:row>
    <x:row r="545">
      <x:c r="A545" t="str">
        <x:v>May 2026</x:v>
      </x:c>
      <x:c r="B545" t="str">
        <x:v>2026-05-E1</x:v>
      </x:c>
      <x:c r="C545" t="str">
        <x:v>Exam</x:v>
      </x:c>
      <x:c r="D545" t="n">
        <x:v>1</x:v>
      </x:c>
      <x:c r="E545" t="str">
        <x:v>PreL Clinical Judgment</x:v>
      </x:c>
      <x:c r="F545" t="str">
        <x:v>PreL 1-Recognize Cues</x:v>
      </x:c>
      <x:c r="G545" t="n">
        <x:v>11</x:v>
      </x:c>
      <x:c r="H545" s="40" t="n">
        <x:v>0.6969696363636364</x:v>
      </x:c>
      <x:c r="I545" t="str">
        <x:f>IF(H545="","No data",IF(H545&lt;'Parameters'!$B$9,"Below benchmark","At/above benchmark"))</x:f>
        <x:v>Below benchmark</x:v>
      </x:c>
    </x:row>
    <x:row r="546">
      <x:c r="A546" t="str">
        <x:v>May 2026</x:v>
      </x:c>
      <x:c r="B546" t="str">
        <x:v>2026-05-E1</x:v>
      </x:c>
      <x:c r="C546" t="str">
        <x:v>Exam</x:v>
      </x:c>
      <x:c r="D546" t="n">
        <x:v>1</x:v>
      </x:c>
      <x:c r="E546" t="str">
        <x:v>PreL Clinical Judgment</x:v>
      </x:c>
      <x:c r="F546" t="str">
        <x:v>PreL 2-Analyze Cues</x:v>
      </x:c>
      <x:c r="G546" t="n">
        <x:v>11</x:v>
      </x:c>
      <x:c r="H546" s="40" t="n">
        <x:v>0.9272727272727272</x:v>
      </x:c>
      <x:c r="I546" t="str">
        <x:f>IF(H546="","No data",IF(H546&lt;'Parameters'!$B$9,"Below benchmark","At/above benchmark"))</x:f>
        <x:v>At/above benchmark</x:v>
      </x:c>
    </x:row>
    <x:row r="547">
      <x:c r="A547" t="str">
        <x:v>May 2026</x:v>
      </x:c>
      <x:c r="B547" t="str">
        <x:v>2026-05-E1</x:v>
      </x:c>
      <x:c r="C547" t="str">
        <x:v>Exam</x:v>
      </x:c>
      <x:c r="D547" t="n">
        <x:v>1</x:v>
      </x:c>
      <x:c r="E547" t="str">
        <x:v>PreL Clinical Judgment</x:v>
      </x:c>
      <x:c r="F547" t="str">
        <x:v>PreL 3-Prioritize Hypotheses</x:v>
      </x:c>
      <x:c r="G547" t="n">
        <x:v>11</x:v>
      </x:c>
      <x:c r="H547" s="40" t="n">
        <x:v>1</x:v>
      </x:c>
      <x:c r="I547" t="str">
        <x:f>IF(H547="","No data",IF(H547&lt;'Parameters'!$B$9,"Below benchmark","At/above benchmark"))</x:f>
        <x:v>At/above benchmark</x:v>
      </x:c>
    </x:row>
    <x:row r="548">
      <x:c r="A548" t="str">
        <x:v>May 2026</x:v>
      </x:c>
      <x:c r="B548" t="str">
        <x:v>2026-05-E1</x:v>
      </x:c>
      <x:c r="C548" t="str">
        <x:v>Exam</x:v>
      </x:c>
      <x:c r="D548" t="n">
        <x:v>1</x:v>
      </x:c>
      <x:c r="E548" t="str">
        <x:v>PreL Clinical Judgment</x:v>
      </x:c>
      <x:c r="F548" t="str">
        <x:v>PreL 4-Generate Solutions</x:v>
      </x:c>
      <x:c r="G548" t="n">
        <x:v>11</x:v>
      </x:c>
      <x:c r="H548" s="40" t="n">
        <x:v>0.9545454181818183</x:v>
      </x:c>
      <x:c r="I548" t="str">
        <x:f>IF(H548="","No data",IF(H548&lt;'Parameters'!$B$9,"Below benchmark","At/above benchmark"))</x:f>
        <x:v>At/above benchmark</x:v>
      </x:c>
    </x:row>
    <x:row r="549">
      <x:c r="A549" t="str">
        <x:v>May 2026</x:v>
      </x:c>
      <x:c r="B549" t="str">
        <x:v>2026-05-E1</x:v>
      </x:c>
      <x:c r="C549" t="str">
        <x:v>Exam</x:v>
      </x:c>
      <x:c r="D549" t="n">
        <x:v>1</x:v>
      </x:c>
      <x:c r="E549" t="str">
        <x:v>PreL Clinical Judgment</x:v>
      </x:c>
      <x:c r="F549" t="str">
        <x:v>PreL 5-Take Actions</x:v>
      </x:c>
      <x:c r="G549" t="n">
        <x:v>11</x:v>
      </x:c>
      <x:c r="H549" s="40" t="n">
        <x:v>0.8545454545454546</x:v>
      </x:c>
      <x:c r="I549" t="str">
        <x:f>IF(H549="","No data",IF(H549&lt;'Parameters'!$B$9,"Below benchmark","At/above benchmark"))</x:f>
        <x:v>At/above benchmark</x:v>
      </x:c>
    </x:row>
    <x:row r="550">
      <x:c r="A550" t="str">
        <x:v>May 2026</x:v>
      </x:c>
      <x:c r="B550" t="str">
        <x:v>2026-05-E1</x:v>
      </x:c>
      <x:c r="C550" t="str">
        <x:v>Exam</x:v>
      </x:c>
      <x:c r="D550" t="n">
        <x:v>1</x:v>
      </x:c>
      <x:c r="E550" t="str">
        <x:v>PreL Clinical Judgment</x:v>
      </x:c>
      <x:c r="F550" t="str">
        <x:v>PreL 6-Evaluate Outcomes</x:v>
      </x:c>
      <x:c r="G550" t="n">
        <x:v>11</x:v>
      </x:c>
      <x:c r="H550" s="40" t="n">
        <x:v>0.7272727272727273</x:v>
      </x:c>
      <x:c r="I550" t="str">
        <x:f>IF(H550="","No data",IF(H550&lt;'Parameters'!$B$9,"Below benchmark","At/above benchmark"))</x:f>
        <x:v>Below benchmark</x:v>
      </x:c>
    </x:row>
    <x:row r="551">
      <x:c r="A551" t="str">
        <x:v>May 2026</x:v>
      </x:c>
      <x:c r="B551" t="str">
        <x:v>2026-05-E1</x:v>
      </x:c>
      <x:c r="C551" t="str">
        <x:v>Exam</x:v>
      </x:c>
      <x:c r="D551" t="n">
        <x:v>1</x:v>
      </x:c>
      <x:c r="E551" t="str">
        <x:v>PreL Concepts</x:v>
      </x:c>
      <x:c r="F551" t="str">
        <x:v>PreL Addiction</x:v>
      </x:c>
      <x:c r="G551" t="n">
        <x:v>11</x:v>
      </x:c>
      <x:c r="H551" s="40" t="n">
        <x:v>0.8181818181818182</x:v>
      </x:c>
      <x:c r="I551" t="str">
        <x:f>IF(H551="","No data",IF(H551&lt;'Parameters'!$B$9,"Below benchmark","At/above benchmark"))</x:f>
        <x:v>At/above benchmark</x:v>
      </x:c>
    </x:row>
    <x:row r="552">
      <x:c r="A552" t="str">
        <x:v>May 2026</x:v>
      </x:c>
      <x:c r="B552" t="str">
        <x:v>2026-05-E1</x:v>
      </x:c>
      <x:c r="C552" t="str">
        <x:v>Exam</x:v>
      </x:c>
      <x:c r="D552" t="n">
        <x:v>1</x:v>
      </x:c>
      <x:c r="E552" t="str">
        <x:v>PreL Concepts</x:v>
      </x:c>
      <x:c r="F552" t="str">
        <x:v>PreL Anxiety</x:v>
      </x:c>
      <x:c r="G552" t="n">
        <x:v>11</x:v>
      </x:c>
      <x:c r="H552" s="40" t="n">
        <x:v>0.8181818181818182</x:v>
      </x:c>
      <x:c r="I552" t="str">
        <x:f>IF(H552="","No data",IF(H552&lt;'Parameters'!$B$9,"Below benchmark","At/above benchmark"))</x:f>
        <x:v>At/above benchmark</x:v>
      </x:c>
    </x:row>
    <x:row r="553">
      <x:c r="A553" t="str">
        <x:v>May 2026</x:v>
      </x:c>
      <x:c r="B553" t="str">
        <x:v>2026-05-E1</x:v>
      </x:c>
      <x:c r="C553" t="str">
        <x:v>Exam</x:v>
      </x:c>
      <x:c r="D553" t="n">
        <x:v>1</x:v>
      </x:c>
      <x:c r="E553" t="str">
        <x:v>PreL Concepts</x:v>
      </x:c>
      <x:c r="F553" t="str">
        <x:v>PreL Communication</x:v>
      </x:c>
      <x:c r="G553" t="n">
        <x:v>11</x:v>
      </x:c>
      <x:c r="H553" s="40" t="n">
        <x:v>0.890909090909091</x:v>
      </x:c>
      <x:c r="I553" t="str">
        <x:f>IF(H553="","No data",IF(H553&lt;'Parameters'!$B$9,"Below benchmark","At/above benchmark"))</x:f>
        <x:v>At/above benchmark</x:v>
      </x:c>
    </x:row>
    <x:row r="554">
      <x:c r="A554" t="str">
        <x:v>May 2026</x:v>
      </x:c>
      <x:c r="B554" t="str">
        <x:v>2026-05-E1</x:v>
      </x:c>
      <x:c r="C554" t="str">
        <x:v>Exam</x:v>
      </x:c>
      <x:c r="D554" t="n">
        <x:v>1</x:v>
      </x:c>
      <x:c r="E554" t="str">
        <x:v>PreL Concepts</x:v>
      </x:c>
      <x:c r="F554" t="str">
        <x:v>PreL Ethics</x:v>
      </x:c>
      <x:c r="G554" t="n">
        <x:v>11</x:v>
      </x:c>
      <x:c r="H554" s="40" t="n">
        <x:v>0.7272727272727273</x:v>
      </x:c>
      <x:c r="I554" t="str">
        <x:f>IF(H554="","No data",IF(H554&lt;'Parameters'!$B$9,"Below benchmark","At/above benchmark"))</x:f>
        <x:v>Below benchmark</x:v>
      </x:c>
    </x:row>
    <x:row r="555">
      <x:c r="A555" t="str">
        <x:v>May 2026</x:v>
      </x:c>
      <x:c r="B555" t="str">
        <x:v>2026-05-E1</x:v>
      </x:c>
      <x:c r="C555" t="str">
        <x:v>Exam</x:v>
      </x:c>
      <x:c r="D555" t="n">
        <x:v>1</x:v>
      </x:c>
      <x:c r="E555" t="str">
        <x:v>PreL Concepts</x:v>
      </x:c>
      <x:c r="F555" t="str">
        <x:v>PreL Health Care Law</x:v>
      </x:c>
      <x:c r="G555" t="n">
        <x:v>11</x:v>
      </x:c>
      <x:c r="H555" s="40" t="n">
        <x:v>0.9507575757454546</x:v>
      </x:c>
      <x:c r="I555" t="str">
        <x:f>IF(H555="","No data",IF(H555&lt;'Parameters'!$B$9,"Below benchmark","At/above benchmark"))</x:f>
        <x:v>At/above benchmark</x:v>
      </x:c>
    </x:row>
    <x:row r="556">
      <x:c r="A556" t="str">
        <x:v>May 2026</x:v>
      </x:c>
      <x:c r="B556" t="str">
        <x:v>2026-05-E1</x:v>
      </x:c>
      <x:c r="C556" t="str">
        <x:v>Exam</x:v>
      </x:c>
      <x:c r="D556" t="n">
        <x:v>1</x:v>
      </x:c>
      <x:c r="E556" t="str">
        <x:v>PreL Concepts</x:v>
      </x:c>
      <x:c r="F556" t="str">
        <x:v>PreL Health Promotion</x:v>
      </x:c>
      <x:c r="G556" t="n">
        <x:v>11</x:v>
      </x:c>
      <x:c r="H556" s="40" t="n">
        <x:v>0.6818181818181818</x:v>
      </x:c>
      <x:c r="I556" t="str">
        <x:f>IF(H556="","No data",IF(H556&lt;'Parameters'!$B$9,"Below benchmark","At/above benchmark"))</x:f>
        <x:v>Below benchmark</x:v>
      </x:c>
    </x:row>
    <x:row r="557">
      <x:c r="A557" t="str">
        <x:v>May 2026</x:v>
      </x:c>
      <x:c r="B557" t="str">
        <x:v>2026-05-E1</x:v>
      </x:c>
      <x:c r="C557" t="str">
        <x:v>Exam</x:v>
      </x:c>
      <x:c r="D557" t="n">
        <x:v>1</x:v>
      </x:c>
      <x:c r="E557" t="str">
        <x:v>PreL Concepts</x:v>
      </x:c>
      <x:c r="F557" t="str">
        <x:v>PreL Mood and Affect</x:v>
      </x:c>
      <x:c r="G557" t="n">
        <x:v>11</x:v>
      </x:c>
      <x:c r="H557" s="40" t="n">
        <x:v>0.8704545454545454</x:v>
      </x:c>
      <x:c r="I557" t="str">
        <x:f>IF(H557="","No data",IF(H557&lt;'Parameters'!$B$9,"Below benchmark","At/above benchmark"))</x:f>
        <x:v>At/above benchmark</x:v>
      </x:c>
    </x:row>
    <x:row r="558">
      <x:c r="A558" t="str">
        <x:v>May 2026</x:v>
      </x:c>
      <x:c r="B558" t="str">
        <x:v>2026-05-E1</x:v>
      </x:c>
      <x:c r="C558" t="str">
        <x:v>Exam</x:v>
      </x:c>
      <x:c r="D558" t="n">
        <x:v>1</x:v>
      </x:c>
      <x:c r="E558" t="str">
        <x:v>PreL Concepts</x:v>
      </x:c>
      <x:c r="F558" t="str">
        <x:v>PreL Nutrition</x:v>
      </x:c>
      <x:c r="G558" t="n">
        <x:v>11</x:v>
      </x:c>
      <x:c r="H558" s="40" t="n">
        <x:v>0.8181818181818182</x:v>
      </x:c>
      <x:c r="I558" t="str">
        <x:f>IF(H558="","No data",IF(H558&lt;'Parameters'!$B$9,"Below benchmark","At/above benchmark"))</x:f>
        <x:v>At/above benchmark</x:v>
      </x:c>
    </x:row>
    <x:row r="559">
      <x:c r="A559" t="str">
        <x:v>May 2026</x:v>
      </x:c>
      <x:c r="B559" t="str">
        <x:v>2026-05-E1</x:v>
      </x:c>
      <x:c r="C559" t="str">
        <x:v>Exam</x:v>
      </x:c>
      <x:c r="D559" t="n">
        <x:v>1</x:v>
      </x:c>
      <x:c r="E559" t="str">
        <x:v>PreL Concepts</x:v>
      </x:c>
      <x:c r="F559" t="str">
        <x:v>PreL Patient Education</x:v>
      </x:c>
      <x:c r="G559" t="n">
        <x:v>11</x:v>
      </x:c>
      <x:c r="H559" s="40" t="n">
        <x:v>1</x:v>
      </x:c>
      <x:c r="I559" t="str">
        <x:f>IF(H559="","No data",IF(H559&lt;'Parameters'!$B$9,"Below benchmark","At/above benchmark"))</x:f>
        <x:v>At/above benchmark</x:v>
      </x:c>
    </x:row>
    <x:row r="560">
      <x:c r="A560" t="str">
        <x:v>May 2026</x:v>
      </x:c>
      <x:c r="B560" t="str">
        <x:v>2026-05-E1</x:v>
      </x:c>
      <x:c r="C560" t="str">
        <x:v>Exam</x:v>
      </x:c>
      <x:c r="D560" t="n">
        <x:v>1</x:v>
      </x:c>
      <x:c r="E560" t="str">
        <x:v>PreL Concepts</x:v>
      </x:c>
      <x:c r="F560" t="str">
        <x:v>PreL Professional Identity</x:v>
      </x:c>
      <x:c r="G560" t="n">
        <x:v>11</x:v>
      </x:c>
      <x:c r="H560" s="40" t="n">
        <x:v>0.7909090909090909</x:v>
      </x:c>
      <x:c r="I560" t="str">
        <x:f>IF(H560="","No data",IF(H560&lt;'Parameters'!$B$9,"Below benchmark","At/above benchmark"))</x:f>
        <x:v>At/above benchmark</x:v>
      </x:c>
    </x:row>
    <x:row r="561">
      <x:c r="A561" t="str">
        <x:v>May 2026</x:v>
      </x:c>
      <x:c r="B561" t="str">
        <x:v>2026-05-E1</x:v>
      </x:c>
      <x:c r="C561" t="str">
        <x:v>Exam</x:v>
      </x:c>
      <x:c r="D561" t="n">
        <x:v>1</x:v>
      </x:c>
      <x:c r="E561" t="str">
        <x:v>PreL Concepts</x:v>
      </x:c>
      <x:c r="F561" t="str">
        <x:v>PreL Psychosis</x:v>
      </x:c>
      <x:c r="G561" t="n">
        <x:v>11</x:v>
      </x:c>
      <x:c r="H561" s="40" t="n">
        <x:v>0.7727272727272727</x:v>
      </x:c>
      <x:c r="I561" t="str">
        <x:f>IF(H561="","No data",IF(H561&lt;'Parameters'!$B$9,"Below benchmark","At/above benchmark"))</x:f>
        <x:v>At/above benchmark</x:v>
      </x:c>
    </x:row>
    <x:row r="562">
      <x:c r="A562" t="str">
        <x:v>May 2026</x:v>
      </x:c>
      <x:c r="B562" t="str">
        <x:v>2026-05-E1</x:v>
      </x:c>
      <x:c r="C562" t="str">
        <x:v>Exam</x:v>
      </x:c>
      <x:c r="D562" t="n">
        <x:v>1</x:v>
      </x:c>
      <x:c r="E562" t="str">
        <x:v>PreL Concepts</x:v>
      </x:c>
      <x:c r="F562" t="str">
        <x:v>PreL Safety</x:v>
      </x:c>
      <x:c r="G562" t="n">
        <x:v>11</x:v>
      </x:c>
      <x:c r="H562" s="40" t="n">
        <x:v>0.8168831116727272</x:v>
      </x:c>
      <x:c r="I562" t="str">
        <x:f>IF(H562="","No data",IF(H562&lt;'Parameters'!$B$9,"Below benchmark","At/above benchmark"))</x:f>
        <x:v>At/above benchmark</x:v>
      </x:c>
    </x:row>
    <x:row r="563">
      <x:c r="A563" t="str">
        <x:v>May 2026</x:v>
      </x:c>
      <x:c r="B563" t="str">
        <x:v>2026-05-E1</x:v>
      </x:c>
      <x:c r="C563" t="str">
        <x:v>Exam</x:v>
      </x:c>
      <x:c r="D563" t="n">
        <x:v>1</x:v>
      </x:c>
      <x:c r="E563" t="str">
        <x:v>PreL Concepts</x:v>
      </x:c>
      <x:c r="F563" t="str">
        <x:v>PreL Sleep</x:v>
      </x:c>
      <x:c r="G563" t="n">
        <x:v>11</x:v>
      </x:c>
      <x:c r="H563" s="40" t="n">
        <x:v>1</x:v>
      </x:c>
      <x:c r="I563" t="str">
        <x:f>IF(H563="","No data",IF(H563&lt;'Parameters'!$B$9,"Below benchmark","At/above benchmark"))</x:f>
        <x:v>At/above benchmark</x:v>
      </x:c>
    </x:row>
    <x:row r="564">
      <x:c r="A564" t="str">
        <x:v>May 2026</x:v>
      </x:c>
      <x:c r="B564" t="str">
        <x:v>2026-05-E1</x:v>
      </x:c>
      <x:c r="C564" t="str">
        <x:v>Exam</x:v>
      </x:c>
      <x:c r="D564" t="n">
        <x:v>1</x:v>
      </x:c>
      <x:c r="E564" t="str">
        <x:v>PreL Concepts</x:v>
      </x:c>
      <x:c r="F564" t="str">
        <x:v>PreL Stress and Coping</x:v>
      </x:c>
      <x:c r="G564" t="n">
        <x:v>11</x:v>
      </x:c>
      <x:c r="H564" s="40" t="n">
        <x:v>0.888413546509091</x:v>
      </x:c>
      <x:c r="I564" t="str">
        <x:f>IF(H564="","No data",IF(H564&lt;'Parameters'!$B$9,"Below benchmark","At/above benchmark"))</x:f>
        <x:v>At/above benchmark</x:v>
      </x:c>
    </x:row>
    <x:row r="565">
      <x:c r="A565" t="str">
        <x:v>May 2026</x:v>
      </x:c>
      <x:c r="B565" t="str">
        <x:v>2026-05-E1</x:v>
      </x:c>
      <x:c r="C565" t="str">
        <x:v>Exam</x:v>
      </x:c>
      <x:c r="D565" t="n">
        <x:v>1</x:v>
      </x:c>
      <x:c r="E565" t="str">
        <x:v>PreL Courses</x:v>
      </x:c>
      <x:c r="F565" t="str">
        <x:v>NR326 Mental Health Nursing</x:v>
      </x:c>
      <x:c r="G565" t="n">
        <x:v>11</x:v>
      </x:c>
      <x:c r="H565" s="40" t="n">
        <x:v>0.9545454545454546</x:v>
      </x:c>
      <x:c r="I565" t="str">
        <x:f>IF(H565="","No data",IF(H565&lt;'Parameters'!$B$9,"Below benchmark","At/above benchmark"))</x:f>
        <x:v>At/above benchmark</x:v>
      </x:c>
    </x:row>
    <x:row r="566">
      <x:c r="A566" t="str">
        <x:v>May 2026</x:v>
      </x:c>
      <x:c r="B566" t="str">
        <x:v>2026-05-E1</x:v>
      </x:c>
      <x:c r="C566" t="str">
        <x:v>Exam</x:v>
      </x:c>
      <x:c r="D566" t="n">
        <x:v>1</x:v>
      </x:c>
      <x:c r="E566" t="str">
        <x:v>PreL Dosage Calculation</x:v>
      </x:c>
      <x:c r="F566" t="str">
        <x:v>PreL Oral Dosage</x:v>
      </x:c>
      <x:c r="G566" t="n">
        <x:v>11</x:v>
      </x:c>
      <x:c r="H566" s="40" t="n">
        <x:v>0.8636363636363636</x:v>
      </x:c>
      <x:c r="I566" t="str">
        <x:f>IF(H566="","No data",IF(H566&lt;'Parameters'!$B$9,"Below benchmark","At/above benchmark"))</x:f>
        <x:v>At/above benchmark</x:v>
      </x:c>
    </x:row>
    <x:row r="567">
      <x:c r="A567" t="str">
        <x:v>May 2026</x:v>
      </x:c>
      <x:c r="B567" t="str">
        <x:v>2026-05-E1</x:v>
      </x:c>
      <x:c r="C567" t="str">
        <x:v>Exam</x:v>
      </x:c>
      <x:c r="D567" t="n">
        <x:v>1</x:v>
      </x:c>
      <x:c r="E567" t="str">
        <x:v>PreL Exam</x:v>
      </x:c>
      <x:c r="F567" t="str">
        <x:v>PreL FCUE NR326</x:v>
      </x:c>
      <x:c r="G567" t="n">
        <x:v>11</x:v>
      </x:c>
      <x:c r="H567" s="40" t="n">
        <x:v>0.855509641</x:v>
      </x:c>
      <x:c r="I567" t="str">
        <x:f>IF(H567="","No data",IF(H567&lt;'Parameters'!$B$9,"Below benchmark","At/above benchmark"))</x:f>
        <x:v>At/above benchmark</x:v>
      </x:c>
    </x:row>
    <x:row r="568">
      <x:c r="A568" t="str">
        <x:v>May 2026</x:v>
      </x:c>
      <x:c r="B568" t="str">
        <x:v>2026-05-E1</x:v>
      </x:c>
      <x:c r="C568" t="str">
        <x:v>Exam</x:v>
      </x:c>
      <x:c r="D568" t="n">
        <x:v>1</x:v>
      </x:c>
      <x:c r="E568" t="str">
        <x:v>PreL NCLEX Client Needs Category</x:v>
      </x:c>
      <x:c r="F568" t="str">
        <x:v>PreL Management of Care (MC)</x:v>
      </x:c>
      <x:c r="G568" t="n">
        <x:v>11</x:v>
      </x:c>
      <x:c r="H568" s="40" t="n">
        <x:v>0.8617845050454546</x:v>
      </x:c>
      <x:c r="I568" t="str">
        <x:f>IF(H568="","No data",IF(H568&lt;'Parameters'!$B$9,"Below benchmark","At/above benchmark"))</x:f>
        <x:v>At/above benchmark</x:v>
      </x:c>
    </x:row>
    <x:row r="569">
      <x:c r="A569" t="str">
        <x:v>May 2026</x:v>
      </x:c>
      <x:c r="B569" t="str">
        <x:v>2026-05-E1</x:v>
      </x:c>
      <x:c r="C569" t="str">
        <x:v>Exam</x:v>
      </x:c>
      <x:c r="D569" t="n">
        <x:v>1</x:v>
      </x:c>
      <x:c r="E569" t="str">
        <x:v>PreL NCLEX Client Needs Category</x:v>
      </x:c>
      <x:c r="F569" t="str">
        <x:v>PreL Pharmacological and Parenteral Therapies (PPT)</x:v>
      </x:c>
      <x:c r="G569" t="n">
        <x:v>11</x:v>
      </x:c>
      <x:c r="H569" s="40" t="n">
        <x:v>0.8106060606</x:v>
      </x:c>
      <x:c r="I569" t="str">
        <x:f>IF(H569="","No data",IF(H569&lt;'Parameters'!$B$9,"Below benchmark","At/above benchmark"))</x:f>
        <x:v>At/above benchmark</x:v>
      </x:c>
    </x:row>
    <x:row r="570">
      <x:c r="A570" t="str">
        <x:v>May 2026</x:v>
      </x:c>
      <x:c r="B570" t="str">
        <x:v>2026-05-E1</x:v>
      </x:c>
      <x:c r="C570" t="str">
        <x:v>Exam</x:v>
      </x:c>
      <x:c r="D570" t="n">
        <x:v>1</x:v>
      </x:c>
      <x:c r="E570" t="str">
        <x:v>PreL NCLEX Client Needs Category</x:v>
      </x:c>
      <x:c r="F570" t="str">
        <x:v>PreL Psychosocial Integrity (PI)</x:v>
      </x:c>
      <x:c r="G570" t="n">
        <x:v>11</x:v>
      </x:c>
      <x:c r="H570" s="40" t="n">
        <x:v>0.8635416681818182</x:v>
      </x:c>
      <x:c r="I570" t="str">
        <x:f>IF(H570="","No data",IF(H570&lt;'Parameters'!$B$9,"Below benchmark","At/above benchmark"))</x:f>
        <x:v>At/above benchmark</x:v>
      </x:c>
    </x:row>
    <x:row r="571">
      <x:c r="A571" t="str">
        <x:v>May 2026</x:v>
      </x:c>
      <x:c r="B571" t="str">
        <x:v>2026-05-E1</x:v>
      </x:c>
      <x:c r="C571" t="str">
        <x:v>Exam</x:v>
      </x:c>
      <x:c r="D571" t="n">
        <x:v>1</x:v>
      </x:c>
      <x:c r="E571" t="str">
        <x:v>PreL NCLEX Client Needs Category</x:v>
      </x:c>
      <x:c r="F571" t="str">
        <x:v>PreL Reduction of Risk Potential (RRP)</x:v>
      </x:c>
      <x:c r="G571" t="n">
        <x:v>11</x:v>
      </x:c>
      <x:c r="H571" s="40" t="n">
        <x:v>0.9818181818181819</x:v>
      </x:c>
      <x:c r="I571" t="str">
        <x:f>IF(H571="","No data",IF(H571&lt;'Parameters'!$B$9,"Below benchmark","At/above benchmark"))</x:f>
        <x:v>At/above benchmark</x:v>
      </x:c>
    </x:row>
    <x:row r="572">
      <x:c r="A572" t="str">
        <x:v>May 2026</x:v>
      </x:c>
      <x:c r="B572" t="str">
        <x:v>2026-05-E1</x:v>
      </x:c>
      <x:c r="C572" t="str">
        <x:v>Exam</x:v>
      </x:c>
      <x:c r="D572" t="n">
        <x:v>1</x:v>
      </x:c>
      <x:c r="E572" t="str">
        <x:v>PreL NCLEX Client Needs Category</x:v>
      </x:c>
      <x:c r="F572" t="str">
        <x:v>PreL Safety and Infection Control (SIC)</x:v>
      </x:c>
      <x:c r="G572" t="n">
        <x:v>11</x:v>
      </x:c>
      <x:c r="H572" s="40" t="n">
        <x:v>0.977272709090909</x:v>
      </x:c>
      <x:c r="I572" t="str">
        <x:f>IF(H572="","No data",IF(H572&lt;'Parameters'!$B$9,"Below benchmark","At/above benchmark"))</x:f>
        <x:v>At/above benchmark</x:v>
      </x:c>
    </x:row>
    <x:row r="573">
      <x:c r="A573" t="str">
        <x:v>May 2026</x:v>
      </x:c>
      <x:c r="B573" t="str">
        <x:v>2026-05-E1</x:v>
      </x:c>
      <x:c r="C573" t="str">
        <x:v>Exam</x:v>
      </x:c>
      <x:c r="D573" t="n">
        <x:v>1</x:v>
      </x:c>
      <x:c r="E573" t="str">
        <x:v>PreL Nursing Process</x:v>
      </x:c>
      <x:c r="F573" t="str">
        <x:v>PreL Analysis.Diagnosis</x:v>
      </x:c>
      <x:c r="G573" t="n">
        <x:v>11</x:v>
      </x:c>
      <x:c r="H573" s="40" t="n">
        <x:v>0.8326203208454547</x:v>
      </x:c>
      <x:c r="I573" t="str">
        <x:f>IF(H573="","No data",IF(H573&lt;'Parameters'!$B$9,"Below benchmark","At/above benchmark"))</x:f>
        <x:v>At/above benchmark</x:v>
      </x:c>
    </x:row>
    <x:row r="574">
      <x:c r="A574" t="str">
        <x:v>May 2026</x:v>
      </x:c>
      <x:c r="B574" t="str">
        <x:v>2026-05-E1</x:v>
      </x:c>
      <x:c r="C574" t="str">
        <x:v>Exam</x:v>
      </x:c>
      <x:c r="D574" t="n">
        <x:v>1</x:v>
      </x:c>
      <x:c r="E574" t="str">
        <x:v>PreL Nursing Process</x:v>
      </x:c>
      <x:c r="F574" t="str">
        <x:v>PreL Assessment</x:v>
      </x:c>
      <x:c r="G574" t="n">
        <x:v>11</x:v>
      </x:c>
      <x:c r="H574" s="40" t="n">
        <x:v>0.7575757272727273</x:v>
      </x:c>
      <x:c r="I574" t="str">
        <x:f>IF(H574="","No data",IF(H574&lt;'Parameters'!$B$9,"Below benchmark","At/above benchmark"))</x:f>
        <x:v>At/above benchmark</x:v>
      </x:c>
    </x:row>
    <x:row r="575">
      <x:c r="A575" t="str">
        <x:v>May 2026</x:v>
      </x:c>
      <x:c r="B575" t="str">
        <x:v>2026-05-E1</x:v>
      </x:c>
      <x:c r="C575" t="str">
        <x:v>Exam</x:v>
      </x:c>
      <x:c r="D575" t="n">
        <x:v>1</x:v>
      </x:c>
      <x:c r="E575" t="str">
        <x:v>PreL Nursing Process</x:v>
      </x:c>
      <x:c r="F575" t="str">
        <x:v>PreL Evaluation</x:v>
      </x:c>
      <x:c r="G575" t="n">
        <x:v>11</x:v>
      </x:c>
      <x:c r="H575" s="40" t="n">
        <x:v>0.9038961039</x:v>
      </x:c>
      <x:c r="I575" t="str">
        <x:f>IF(H575="","No data",IF(H575&lt;'Parameters'!$B$9,"Below benchmark","At/above benchmark"))</x:f>
        <x:v>At/above benchmark</x:v>
      </x:c>
    </x:row>
    <x:row r="576">
      <x:c r="A576" t="str">
        <x:v>May 2026</x:v>
      </x:c>
      <x:c r="B576" t="str">
        <x:v>2026-05-E1</x:v>
      </x:c>
      <x:c r="C576" t="str">
        <x:v>Exam</x:v>
      </x:c>
      <x:c r="D576" t="n">
        <x:v>1</x:v>
      </x:c>
      <x:c r="E576" t="str">
        <x:v>PreL Nursing Process</x:v>
      </x:c>
      <x:c r="F576" t="str">
        <x:v>PreL Implementation.Intervention</x:v>
      </x:c>
      <x:c r="G576" t="n">
        <x:v>11</x:v>
      </x:c>
      <x:c r="H576" s="40" t="n">
        <x:v>0.8677609454454545</x:v>
      </x:c>
      <x:c r="I576" t="str">
        <x:f>IF(H576="","No data",IF(H576&lt;'Parameters'!$B$9,"Below benchmark","At/above benchmark"))</x:f>
        <x:v>At/above benchmark</x:v>
      </x:c>
    </x:row>
    <x:row r="577">
      <x:c r="A577" t="str">
        <x:v>May 2026</x:v>
      </x:c>
      <x:c r="B577" t="str">
        <x:v>2026-05-E1</x:v>
      </x:c>
      <x:c r="C577" t="str">
        <x:v>Exam</x:v>
      </x:c>
      <x:c r="D577" t="n">
        <x:v>1</x:v>
      </x:c>
      <x:c r="E577" t="str">
        <x:v>PreL Nursing Process</x:v>
      </x:c>
      <x:c r="F577" t="str">
        <x:v>PreL Planning</x:v>
      </x:c>
      <x:c r="G577" t="n">
        <x:v>11</x:v>
      </x:c>
      <x:c r="H577" s="40" t="n">
        <x:v>0.9649350597272727</x:v>
      </x:c>
      <x:c r="I577" t="str">
        <x:f>IF(H577="","No data",IF(H577&lt;'Parameters'!$B$9,"Below benchmark","At/above benchmark"))</x:f>
        <x:v>At/above benchmark</x:v>
      </x:c>
    </x:row>
    <x:row r="578">
      <x:c r="A578" t="str">
        <x:v>May 2026</x:v>
      </x:c>
      <x:c r="B578" t="str">
        <x:v>2026-05-E1</x:v>
      </x:c>
      <x:c r="C578" t="str">
        <x:v>Exam</x:v>
      </x:c>
      <x:c r="D578" t="n">
        <x:v>1</x:v>
      </x:c>
      <x:c r="E578" t="str">
        <x:v>PreL QSEN</x:v>
      </x:c>
      <x:c r="F578" t="str">
        <x:v>PreL QSEN Evidence Based Practice</x:v>
      </x:c>
      <x:c r="G578" t="n">
        <x:v>11</x:v>
      </x:c>
      <x:c r="H578" s="40" t="n">
        <x:v>0.8106060606181817</x:v>
      </x:c>
      <x:c r="I578" t="str">
        <x:f>IF(H578="","No data",IF(H578&lt;'Parameters'!$B$9,"Below benchmark","At/above benchmark"))</x:f>
        <x:v>At/above benchmark</x:v>
      </x:c>
    </x:row>
    <x:row r="579">
      <x:c r="A579" t="str">
        <x:v>May 2026</x:v>
      </x:c>
      <x:c r="B579" t="str">
        <x:v>2026-05-E1</x:v>
      </x:c>
      <x:c r="C579" t="str">
        <x:v>Exam</x:v>
      </x:c>
      <x:c r="D579" t="n">
        <x:v>1</x:v>
      </x:c>
      <x:c r="E579" t="str">
        <x:v>PreL QSEN</x:v>
      </x:c>
      <x:c r="F579" t="str">
        <x:v>PreL QSEN Patient-Centered Care</x:v>
      </x:c>
      <x:c r="G579" t="n">
        <x:v>11</x:v>
      </x:c>
      <x:c r="H579" s="40" t="n">
        <x:v>0.86128788</x:v>
      </x:c>
      <x:c r="I579" t="str">
        <x:f>IF(H579="","No data",IF(H579&lt;'Parameters'!$B$9,"Below benchmark","At/above benchmark"))</x:f>
        <x:v>At/above benchmark</x:v>
      </x:c>
    </x:row>
    <x:row r="580">
      <x:c r="A580" t="str">
        <x:v>May 2026</x:v>
      </x:c>
      <x:c r="B580" t="str">
        <x:v>2026-05-E1</x:v>
      </x:c>
      <x:c r="C580" t="str">
        <x:v>Exam</x:v>
      </x:c>
      <x:c r="D580" t="n">
        <x:v>1</x:v>
      </x:c>
      <x:c r="E580" t="str">
        <x:v>PreL QSEN</x:v>
      </x:c>
      <x:c r="F580" t="str">
        <x:v>PreL QSEN Quality Improvement</x:v>
      </x:c>
      <x:c r="G580" t="n">
        <x:v>11</x:v>
      </x:c>
      <x:c r="H580" s="40" t="n">
        <x:v>0.8636363636363636</x:v>
      </x:c>
      <x:c r="I580" t="str">
        <x:f>IF(H580="","No data",IF(H580&lt;'Parameters'!$B$9,"Below benchmark","At/above benchmark"))</x:f>
        <x:v>At/above benchmark</x:v>
      </x:c>
    </x:row>
    <x:row r="581">
      <x:c r="A581" t="str">
        <x:v>May 2026</x:v>
      </x:c>
      <x:c r="B581" t="str">
        <x:v>2026-05-E1</x:v>
      </x:c>
      <x:c r="C581" t="str">
        <x:v>Exam</x:v>
      </x:c>
      <x:c r="D581" t="n">
        <x:v>1</x:v>
      </x:c>
      <x:c r="E581" t="str">
        <x:v>PreL QSEN</x:v>
      </x:c>
      <x:c r="F581" t="str">
        <x:v>PreL QSEN Safety</x:v>
      </x:c>
      <x:c r="G581" t="n">
        <x:v>11</x:v>
      </x:c>
      <x:c r="H581" s="40" t="n">
        <x:v>0.8588383757727273</x:v>
      </x:c>
      <x:c r="I581" t="str">
        <x:f>IF(H581="","No data",IF(H581&lt;'Parameters'!$B$9,"Below benchmark","At/above benchmark"))</x:f>
        <x:v>At/above benchmark</x:v>
      </x:c>
    </x:row>
    <x:row r="582">
      <x:c r="A582" t="str">
        <x:v>May 2026</x:v>
      </x:c>
      <x:c r="B582" t="str">
        <x:v>2026-05-E1</x:v>
      </x:c>
      <x:c r="C582" t="str">
        <x:v>Exam</x:v>
      </x:c>
      <x:c r="D582" t="n">
        <x:v>1</x:v>
      </x:c>
      <x:c r="E582" t="str">
        <x:v>PreL Question Types</x:v>
      </x:c>
      <x:c r="F582" t="str">
        <x:v>PreL BowTie</x:v>
      </x:c>
      <x:c r="G582" t="n">
        <x:v>11</x:v>
      </x:c>
      <x:c r="H582" s="40" t="n">
        <x:v>0.9818181818181819</x:v>
      </x:c>
      <x:c r="I582" t="str">
        <x:f>IF(H582="","No data",IF(H582&lt;'Parameters'!$B$9,"Below benchmark","At/above benchmark"))</x:f>
        <x:v>At/above benchmark</x:v>
      </x:c>
    </x:row>
    <x:row r="583">
      <x:c r="A583" t="str">
        <x:v>May 2026</x:v>
      </x:c>
      <x:c r="B583" t="str">
        <x:v>2026-05-E1</x:v>
      </x:c>
      <x:c r="C583" t="str">
        <x:v>Exam</x:v>
      </x:c>
      <x:c r="D583" t="n">
        <x:v>1</x:v>
      </x:c>
      <x:c r="E583" t="str">
        <x:v>PreL Question Types</x:v>
      </x:c>
      <x:c r="F583" t="str">
        <x:v>PreL Cloze Drop Down</x:v>
      </x:c>
      <x:c r="G583" t="n">
        <x:v>11</x:v>
      </x:c>
      <x:c r="H583" s="40" t="n">
        <x:v>0.9431818181818182</x:v>
      </x:c>
      <x:c r="I583" t="str">
        <x:f>IF(H583="","No data",IF(H583&lt;'Parameters'!$B$9,"Below benchmark","At/above benchmark"))</x:f>
        <x:v>At/above benchmark</x:v>
      </x:c>
    </x:row>
    <x:row r="584">
      <x:c r="A584" t="str">
        <x:v>May 2026</x:v>
      </x:c>
      <x:c r="B584" t="str">
        <x:v>2026-05-E1</x:v>
      </x:c>
      <x:c r="C584" t="str">
        <x:v>Exam</x:v>
      </x:c>
      <x:c r="D584" t="n">
        <x:v>1</x:v>
      </x:c>
      <x:c r="E584" t="str">
        <x:v>PreL Question Types</x:v>
      </x:c>
      <x:c r="F584" t="str">
        <x:v>PreL Fill in the Blank</x:v>
      </x:c>
      <x:c r="G584" t="n">
        <x:v>11</x:v>
      </x:c>
      <x:c r="H584" s="40" t="n">
        <x:v>0.8636363636363636</x:v>
      </x:c>
      <x:c r="I584" t="str">
        <x:f>IF(H584="","No data",IF(H584&lt;'Parameters'!$B$9,"Below benchmark","At/above benchmark"))</x:f>
        <x:v>At/above benchmark</x:v>
      </x:c>
    </x:row>
    <x:row r="585">
      <x:c r="A585" t="str">
        <x:v>May 2026</x:v>
      </x:c>
      <x:c r="B585" t="str">
        <x:v>2026-05-E1</x:v>
      </x:c>
      <x:c r="C585" t="str">
        <x:v>Exam</x:v>
      </x:c>
      <x:c r="D585" t="n">
        <x:v>1</x:v>
      </x:c>
      <x:c r="E585" t="str">
        <x:v>PreL Question Types</x:v>
      </x:c>
      <x:c r="F585" t="str">
        <x:v>PreL Matrix Single Response</x:v>
      </x:c>
      <x:c r="G585" t="n">
        <x:v>11</x:v>
      </x:c>
      <x:c r="H585" s="40" t="n">
        <x:v>0.896363629090909</x:v>
      </x:c>
      <x:c r="I585" t="str">
        <x:f>IF(H585="","No data",IF(H585&lt;'Parameters'!$B$9,"Below benchmark","At/above benchmark"))</x:f>
        <x:v>At/above benchmark</x:v>
      </x:c>
    </x:row>
    <x:row r="586">
      <x:c r="A586" t="str">
        <x:v>May 2026</x:v>
      </x:c>
      <x:c r="B586" t="str">
        <x:v>2026-05-E1</x:v>
      </x:c>
      <x:c r="C586" t="str">
        <x:v>Exam</x:v>
      </x:c>
      <x:c r="D586" t="n">
        <x:v>1</x:v>
      </x:c>
      <x:c r="E586" t="str">
        <x:v>PreL Question Types</x:v>
      </x:c>
      <x:c r="F586" t="str">
        <x:v>PreL Multiple Choice (Traditional and Extended)</x:v>
      </x:c>
      <x:c r="G586" t="n">
        <x:v>11</x:v>
      </x:c>
      <x:c r="H586" s="40" t="n">
        <x:v>0.8449197861000001</x:v>
      </x:c>
      <x:c r="I586" t="str">
        <x:f>IF(H586="","No data",IF(H586&lt;'Parameters'!$B$9,"Below benchmark","At/above benchmark"))</x:f>
        <x:v>At/above benchmark</x:v>
      </x:c>
    </x:row>
    <x:row r="587">
      <x:c r="A587" t="str">
        <x:v>May 2026</x:v>
      </x:c>
      <x:c r="B587" t="str">
        <x:v>2026-05-E1</x:v>
      </x:c>
      <x:c r="C587" t="str">
        <x:v>Exam</x:v>
      </x:c>
      <x:c r="D587" t="n">
        <x:v>1</x:v>
      </x:c>
      <x:c r="E587" t="str">
        <x:v>PreL Question Types</x:v>
      </x:c>
      <x:c r="F587" t="str">
        <x:v>PreL Ordered Response</x:v>
      </x:c>
      <x:c r="G587" t="n">
        <x:v>11</x:v>
      </x:c>
      <x:c r="H587" s="40" t="n">
        <x:v>0.8181818181818182</x:v>
      </x:c>
      <x:c r="I587" t="str">
        <x:f>IF(H587="","No data",IF(H587&lt;'Parameters'!$B$9,"Below benchmark","At/above benchmark"))</x:f>
        <x:v>At/above benchmark</x:v>
      </x:c>
    </x:row>
    <x:row r="588">
      <x:c r="A588" t="str">
        <x:v>May 2026</x:v>
      </x:c>
      <x:c r="B588" t="str">
        <x:v>2026-05-E1</x:v>
      </x:c>
      <x:c r="C588" t="str">
        <x:v>Exam</x:v>
      </x:c>
      <x:c r="D588" t="n">
        <x:v>1</x:v>
      </x:c>
      <x:c r="E588" t="str">
        <x:v>PreL Question Types</x:v>
      </x:c>
      <x:c r="F588" t="str">
        <x:v>PreL Select All That Apply (Traditional and NGN)</x:v>
      </x:c>
      <x:c r="G588" t="n">
        <x:v>11</x:v>
      </x:c>
      <x:c r="H588" s="40" t="n">
        <x:v>0.8558712181818181</x:v>
      </x:c>
      <x:c r="I588" t="str">
        <x:f>IF(H588="","No data",IF(H588&lt;'Parameters'!$B$9,"Below benchmark","At/above benchmark"))</x:f>
        <x:v>At/above benchmark</x:v>
      </x:c>
    </x:row>
    <x:row r="589">
      <x:c r="A589" t="str">
        <x:v>May 2026</x:v>
      </x:c>
      <x:c r="B589" t="str">
        <x:v>2026-05-E1</x:v>
      </x:c>
      <x:c r="C589" t="str">
        <x:v>Exam</x:v>
      </x:c>
      <x:c r="D589" t="n">
        <x:v>1</x:v>
      </x:c>
      <x:c r="E589" t="str">
        <x:v>PreL Question Types</x:v>
      </x:c>
      <x:c r="F589" t="str">
        <x:v>PreL Select N</x:v>
      </x:c>
      <x:c r="G589" t="n">
        <x:v>11</x:v>
      </x:c>
      <x:c r="H589" s="40" t="n">
        <x:v>0.6969696363636364</x:v>
      </x:c>
      <x:c r="I589" t="str">
        <x:f>IF(H589="","No data",IF(H589&lt;'Parameters'!$B$9,"Below benchmark","At/above benchmark"))</x:f>
        <x:v>Below benchmark</x:v>
      </x:c>
    </x:row>
    <x:row r="590">
      <x:c r="A590" t="str">
        <x:v>May 2026</x:v>
      </x:c>
      <x:c r="B590" t="str">
        <x:v>2026-05-E1</x:v>
      </x:c>
      <x:c r="C590" t="str">
        <x:v>Exam</x:v>
      </x:c>
      <x:c r="D590" t="n">
        <x:v>1</x:v>
      </x:c>
      <x:c r="E590" t="str">
        <x:v>PreL Retired FCU Item</x:v>
      </x:c>
      <x:c r="F590" t="str">
        <x:v>PreL Retired FCU Item</x:v>
      </x:c>
      <x:c r="G590" t="n">
        <x:v>11</x:v>
      </x:c>
      <x:c r="H590" s="40" t="n">
        <x:v>0.9090909090909091</x:v>
      </x:c>
      <x:c r="I590" t="str">
        <x:f>IF(H590="","No data",IF(H590&lt;'Parameters'!$B$9,"Below benchmark","At/above benchmark"))</x:f>
        <x:v>At/above benchmark</x:v>
      </x:c>
    </x:row>
    <x:row r="591">
      <x:c r="A591" t="str">
        <x:v>May 2026</x:v>
      </x:c>
      <x:c r="B591" t="str">
        <x:v>2026-05-E1</x:v>
      </x:c>
      <x:c r="C591" t="str">
        <x:v>Exam</x:v>
      </x:c>
      <x:c r="D591" t="n">
        <x:v>1</x:v>
      </x:c>
      <x:c r="E591" t="str">
        <x:v>PreL Spheres of Care</x:v>
      </x:c>
      <x:c r="F591" t="str">
        <x:v>PreL Chronic Disease Management</x:v>
      </x:c>
      <x:c r="G591" t="n">
        <x:v>11</x:v>
      </x:c>
      <x:c r="H591" s="40" t="n">
        <x:v>0.9636363636363636</x:v>
      </x:c>
      <x:c r="I591" t="str">
        <x:f>IF(H591="","No data",IF(H591&lt;'Parameters'!$B$9,"Below benchmark","At/above benchmark"))</x:f>
        <x:v>At/above benchmark</x:v>
      </x:c>
    </x:row>
    <x:row r="592">
      <x:c r="A592" t="str">
        <x:v>May 2026</x:v>
      </x:c>
      <x:c r="B592" t="str">
        <x:v>2026-05-E1</x:v>
      </x:c>
      <x:c r="C592" t="str">
        <x:v>Exam</x:v>
      </x:c>
      <x:c r="D592" t="n">
        <x:v>1</x:v>
      </x:c>
      <x:c r="E592" t="str">
        <x:v>PreL Spheres of Care</x:v>
      </x:c>
      <x:c r="F592" t="str">
        <x:v>PreL Regenerative.Restorative Care</x:v>
      </x:c>
      <x:c r="G592" t="n">
        <x:v>11</x:v>
      </x:c>
      <x:c r="H592" s="40" t="n">
        <x:v>0.8424594773636364</x:v>
      </x:c>
      <x:c r="I592" t="str">
        <x:f>IF(H592="","No data",IF(H592&lt;'Parameters'!$B$9,"Below benchmark","At/above benchmark"))</x:f>
        <x:v>At/above benchmark</x:v>
      </x:c>
    </x:row>
    <x:row r="593">
      <x:c r="A593" t="str">
        <x:v>May 2026</x:v>
      </x:c>
      <x:c r="B593" t="str">
        <x:v>2026-05-E1</x:v>
      </x:c>
      <x:c r="C593" t="str">
        <x:v>Exam</x:v>
      </x:c>
      <x:c r="D593" t="n">
        <x:v>1</x:v>
      </x:c>
      <x:c r="E593" t="str">
        <x:v>PreL Spheres of Care</x:v>
      </x:c>
      <x:c r="F593" t="str">
        <x:v>PreL Wellness.Disease Prevention</x:v>
      </x:c>
      <x:c r="G593" t="n">
        <x:v>11</x:v>
      </x:c>
      <x:c r="H593" s="40" t="n">
        <x:v>0.8919191919181819</x:v>
      </x:c>
      <x:c r="I593" t="str">
        <x:f>IF(H593="","No data",IF(H593&lt;'Parameters'!$B$9,"Below benchmark","At/above benchmark"))</x:f>
        <x:v>At/above benchmark</x:v>
      </x:c>
    </x:row>
    <x:row r="594">
      <x:c r="A594" t="str">
        <x:v>May 2026</x:v>
      </x:c>
      <x:c r="B594" t="str">
        <x:v>2026-05-E1</x:v>
      </x:c>
      <x:c r="C594" t="str">
        <x:v>Exam</x:v>
      </x:c>
      <x:c r="D594" t="n">
        <x:v>1</x:v>
      </x:c>
      <x:c r="E594" t="str">
        <x:v>PreL Topics Mental Health</x:v>
      </x:c>
      <x:c r="F594" t="str">
        <x:v>Assertiveness Training And Aggression Management</x:v>
      </x:c>
      <x:c r="G594" t="n">
        <x:v>11</x:v>
      </x:c>
      <x:c r="H594" s="40" t="n">
        <x:v>0.8601009939363635</x:v>
      </x:c>
      <x:c r="I594" t="str">
        <x:f>IF(H594="","No data",IF(H594&lt;'Parameters'!$B$9,"Below benchmark","At/above benchmark"))</x:f>
        <x:v>At/above benchmark</x:v>
      </x:c>
    </x:row>
    <x:row r="595">
      <x:c r="A595" t="str">
        <x:v>May 2026</x:v>
      </x:c>
      <x:c r="B595" t="str">
        <x:v>2026-05-E1</x:v>
      </x:c>
      <x:c r="C595" t="str">
        <x:v>Exam</x:v>
      </x:c>
      <x:c r="D595" t="n">
        <x:v>1</x:v>
      </x:c>
      <x:c r="E595" t="str">
        <x:v>PreL Topics Mental Health</x:v>
      </x:c>
      <x:c r="F595" t="str">
        <x:v>Crisis Intervention</x:v>
      </x:c>
      <x:c r="G595" t="n">
        <x:v>11</x:v>
      </x:c>
      <x:c r="H595" s="40" t="n">
        <x:v>0.9175757672727273</x:v>
      </x:c>
      <x:c r="I595" t="str">
        <x:f>IF(H595="","No data",IF(H595&lt;'Parameters'!$B$9,"Below benchmark","At/above benchmark"))</x:f>
        <x:v>At/above benchmark</x:v>
      </x:c>
    </x:row>
    <x:row r="596">
      <x:c r="A596" t="str">
        <x:v>May 2026</x:v>
      </x:c>
      <x:c r="B596" t="str">
        <x:v>2026-05-E1</x:v>
      </x:c>
      <x:c r="C596" t="str">
        <x:v>Exam</x:v>
      </x:c>
      <x:c r="D596" t="n">
        <x:v>1</x:v>
      </x:c>
      <x:c r="E596" t="str">
        <x:v>PreL Topics Mental Health</x:v>
      </x:c>
      <x:c r="F596" t="str">
        <x:v>Dissociative Disorders</x:v>
      </x:c>
      <x:c r="G596" t="n">
        <x:v>11</x:v>
      </x:c>
      <x:c r="H596" s="40" t="n">
        <x:v>0.8636363636363636</x:v>
      </x:c>
      <x:c r="I596" t="str">
        <x:f>IF(H596="","No data",IF(H596&lt;'Parameters'!$B$9,"Below benchmark","At/above benchmark"))</x:f>
        <x:v>At/above benchmark</x:v>
      </x:c>
    </x:row>
    <x:row r="597">
      <x:c r="A597" t="str">
        <x:v>May 2026</x:v>
      </x:c>
      <x:c r="B597" t="str">
        <x:v>2026-05-E1</x:v>
      </x:c>
      <x:c r="C597" t="str">
        <x:v>Exam</x:v>
      </x:c>
      <x:c r="D597" t="n">
        <x:v>1</x:v>
      </x:c>
      <x:c r="E597" t="str">
        <x:v>PreL Topics Mental Health</x:v>
      </x:c>
      <x:c r="F597" t="str">
        <x:v>Ethical And Legal Issues In Mental Health Nursing</x:v>
      </x:c>
      <x:c r="G597" t="n">
        <x:v>11</x:v>
      </x:c>
      <x:c r="H597" s="40" t="n">
        <x:v>0.9188311688363636</x:v>
      </x:c>
      <x:c r="I597" t="str">
        <x:f>IF(H597="","No data",IF(H597&lt;'Parameters'!$B$9,"Below benchmark","At/above benchmark"))</x:f>
        <x:v>At/above benchmark</x:v>
      </x:c>
    </x:row>
    <x:row r="598">
      <x:c r="A598" t="str">
        <x:v>May 2026</x:v>
      </x:c>
      <x:c r="B598" t="str">
        <x:v>2026-05-E1</x:v>
      </x:c>
      <x:c r="C598" t="str">
        <x:v>Exam</x:v>
      </x:c>
      <x:c r="D598" t="n">
        <x:v>1</x:v>
      </x:c>
      <x:c r="E598" t="str">
        <x:v>PreL Topics Mental Health</x:v>
      </x:c>
      <x:c r="F598" t="str">
        <x:v>Medication Calculation</x:v>
      </x:c>
      <x:c r="G598" t="n">
        <x:v>11</x:v>
      </x:c>
      <x:c r="H598" s="40" t="n">
        <x:v>0.8636363636363636</x:v>
      </x:c>
      <x:c r="I598" t="str">
        <x:f>IF(H598="","No data",IF(H598&lt;'Parameters'!$B$9,"Below benchmark","At/above benchmark"))</x:f>
        <x:v>At/above benchmark</x:v>
      </x:c>
    </x:row>
    <x:row r="599">
      <x:c r="A599" t="str">
        <x:v>May 2026</x:v>
      </x:c>
      <x:c r="B599" t="str">
        <x:v>2026-05-E1</x:v>
      </x:c>
      <x:c r="C599" t="str">
        <x:v>Exam</x:v>
      </x:c>
      <x:c r="D599" t="n">
        <x:v>1</x:v>
      </x:c>
      <x:c r="E599" t="str">
        <x:v>PreL Topics Mental Health</x:v>
      </x:c>
      <x:c r="F599" t="str">
        <x:v>Mental Health Care Concepts</x:v>
      </x:c>
      <x:c r="G599" t="n">
        <x:v>11</x:v>
      </x:c>
      <x:c r="H599" s="40" t="n">
        <x:v>0.9090909090909091</x:v>
      </x:c>
      <x:c r="I599" t="str">
        <x:f>IF(H599="","No data",IF(H599&lt;'Parameters'!$B$9,"Below benchmark","At/above benchmark"))</x:f>
        <x:v>At/above benchmark</x:v>
      </x:c>
    </x:row>
    <x:row r="600">
      <x:c r="A600" t="str">
        <x:v>May 2026</x:v>
      </x:c>
      <x:c r="B600" t="str">
        <x:v>2026-05-E1</x:v>
      </x:c>
      <x:c r="C600" t="str">
        <x:v>Exam</x:v>
      </x:c>
      <x:c r="D600" t="n">
        <x:v>1</x:v>
      </x:c>
      <x:c r="E600" t="str">
        <x:v>PreL Topics Mental Health</x:v>
      </x:c>
      <x:c r="F600" t="str">
        <x:v>Mental Health Therapies</x:v>
      </x:c>
      <x:c r="G600" t="n">
        <x:v>11</x:v>
      </x:c>
      <x:c r="H600" s="40" t="n">
        <x:v>0.7818181818181817</x:v>
      </x:c>
      <x:c r="I600" t="str">
        <x:f>IF(H600="","No data",IF(H600&lt;'Parameters'!$B$9,"Below benchmark","At/above benchmark"))</x:f>
        <x:v>At/above benchmark</x:v>
      </x:c>
    </x:row>
    <x:row r="601">
      <x:c r="A601" t="str">
        <x:v>May 2026</x:v>
      </x:c>
      <x:c r="B601" t="str">
        <x:v>2026-05-E1</x:v>
      </x:c>
      <x:c r="C601" t="str">
        <x:v>Exam</x:v>
      </x:c>
      <x:c r="D601" t="n">
        <x:v>1</x:v>
      </x:c>
      <x:c r="E601" t="str">
        <x:v>PreL Topics Mental Health</x:v>
      </x:c>
      <x:c r="F601" t="str">
        <x:v>Professional Identity: Mental Health Nursing</x:v>
      </x:c>
      <x:c r="G601" t="n">
        <x:v>11</x:v>
      </x:c>
      <x:c r="H601" s="40" t="n">
        <x:v>0.7727272727272727</x:v>
      </x:c>
      <x:c r="I601" t="str">
        <x:f>IF(H601="","No data",IF(H601&lt;'Parameters'!$B$9,"Below benchmark","At/above benchmark"))</x:f>
        <x:v>At/above benchmark</x:v>
      </x:c>
    </x:row>
    <x:row r="602">
      <x:c r="A602" t="str">
        <x:v>May 2026</x:v>
      </x:c>
      <x:c r="B602" t="str">
        <x:v>2026-05-E1</x:v>
      </x:c>
      <x:c r="C602" t="str">
        <x:v>Exam</x:v>
      </x:c>
      <x:c r="D602" t="n">
        <x:v>1</x:v>
      </x:c>
      <x:c r="E602" t="str">
        <x:v>PreL Topics Mental Health</x:v>
      </x:c>
      <x:c r="F602" t="str">
        <x:v>Psychopharmacology</x:v>
      </x:c>
      <x:c r="G602" t="n">
        <x:v>11</x:v>
      </x:c>
      <x:c r="H602" s="40" t="n">
        <x:v>0.8128787878818181</x:v>
      </x:c>
      <x:c r="I602" t="str">
        <x:f>IF(H602="","No data",IF(H602&lt;'Parameters'!$B$9,"Below benchmark","At/above benchmark"))</x:f>
        <x:v>At/above benchmark</x:v>
      </x:c>
    </x:row>
    <x:row r="603">
      <x:c r="A603" t="str">
        <x:v>May 2026</x:v>
      </x:c>
      <x:c r="B603" t="str">
        <x:v>2026-05-E1</x:v>
      </x:c>
      <x:c r="C603" t="str">
        <x:v>Exam</x:v>
      </x:c>
      <x:c r="D603" t="n">
        <x:v>1</x:v>
      </x:c>
      <x:c r="E603" t="str">
        <x:v>PreL Topics Mental Health</x:v>
      </x:c>
      <x:c r="F603" t="str">
        <x:v>Somatic Symptom Disorders</x:v>
      </x:c>
      <x:c r="G603" t="n">
        <x:v>11</x:v>
      </x:c>
      <x:c r="H603" s="40" t="n">
        <x:v>0.8545454545454546</x:v>
      </x:c>
      <x:c r="I603" t="str">
        <x:f>IF(H603="","No data",IF(H603&lt;'Parameters'!$B$9,"Below benchmark","At/above benchmark"))</x:f>
        <x:v>At/above benchmark</x:v>
      </x:c>
    </x:row>
    <x:row r="604">
      <x:c r="A604" t="str">
        <x:v>May 2026</x:v>
      </x:c>
      <x:c r="B604" t="str">
        <x:v>2026-05-E1</x:v>
      </x:c>
      <x:c r="C604" t="str">
        <x:v>Exam</x:v>
      </x:c>
      <x:c r="D604" t="n">
        <x:v>1</x:v>
      </x:c>
      <x:c r="E604" t="str">
        <x:v>PreL Topics Mental Health</x:v>
      </x:c>
      <x:c r="F604" t="str">
        <x:v>The Therapeutic Milieu</x:v>
      </x:c>
      <x:c r="G604" t="n">
        <x:v>11</x:v>
      </x:c>
      <x:c r="H604" s="40" t="n">
        <x:v>0.8772727272727273</x:v>
      </x:c>
      <x:c r="I604" t="str">
        <x:f>IF(H604="","No data",IF(H604&lt;'Parameters'!$B$9,"Below benchmark","At/above benchmark"))</x:f>
        <x:v>At/above benchmark</x:v>
      </x:c>
    </x:row>
    <x:row r="605">
      <x:c r="A605" t="str">
        <x:v>May 2026</x:v>
      </x:c>
      <x:c r="B605" t="str">
        <x:v>2026-05-E2</x:v>
      </x:c>
      <x:c r="C605" t="str">
        <x:v>Exam</x:v>
      </x:c>
      <x:c r="D605" t="n">
        <x:v>2</x:v>
      </x:c>
      <x:c r="E605" t="str">
        <x:v>PreL BSN Essentials</x:v>
      </x:c>
      <x:c r="F605" t="str">
        <x:v>PreL Domain 10: Personal, Professional, and Leadership Development</x:v>
      </x:c>
      <x:c r="G605" t="n">
        <x:v>11</x:v>
      </x:c>
      <x:c r="H605" s="40" t="n">
        <x:v>0.8</x:v>
      </x:c>
      <x:c r="I605" t="str">
        <x:f>IF(H605="","No data",IF(H605&lt;'Parameters'!$B$9,"Below benchmark","At/above benchmark"))</x:f>
        <x:v>At/above benchmark</x:v>
      </x:c>
    </x:row>
    <x:row r="606">
      <x:c r="A606" t="str">
        <x:v>May 2026</x:v>
      </x:c>
      <x:c r="B606" t="str">
        <x:v>2026-05-E2</x:v>
      </x:c>
      <x:c r="C606" t="str">
        <x:v>Exam</x:v>
      </x:c>
      <x:c r="D606" t="n">
        <x:v>2</x:v>
      </x:c>
      <x:c r="E606" t="str">
        <x:v>PreL BSN Essentials</x:v>
      </x:c>
      <x:c r="F606" t="str">
        <x:v>PreL Domain 1: Knowledge for Nursing Practice</x:v>
      </x:c>
      <x:c r="G606" t="n">
        <x:v>11</x:v>
      </x:c>
      <x:c r="H606" s="40" t="n">
        <x:v>0.7644628099181818</x:v>
      </x:c>
      <x:c r="I606" t="str">
        <x:f>IF(H606="","No data",IF(H606&lt;'Parameters'!$B$9,"Below benchmark","At/above benchmark"))</x:f>
        <x:v>At/above benchmark</x:v>
      </x:c>
    </x:row>
    <x:row r="607">
      <x:c r="A607" t="str">
        <x:v>May 2026</x:v>
      </x:c>
      <x:c r="B607" t="str">
        <x:v>2026-05-E2</x:v>
      </x:c>
      <x:c r="C607" t="str">
        <x:v>Exam</x:v>
      </x:c>
      <x:c r="D607" t="n">
        <x:v>2</x:v>
      </x:c>
      <x:c r="E607" t="str">
        <x:v>PreL BSN Essentials</x:v>
      </x:c>
      <x:c r="F607" t="str">
        <x:v>PreL Domain 2: Person-Centered Care</x:v>
      </x:c>
      <x:c r="G607" t="n">
        <x:v>11</x:v>
      </x:c>
      <x:c r="H607" s="40" t="n">
        <x:v>0.8262759186454546</x:v>
      </x:c>
      <x:c r="I607" t="str">
        <x:f>IF(H607="","No data",IF(H607&lt;'Parameters'!$B$9,"Below benchmark","At/above benchmark"))</x:f>
        <x:v>At/above benchmark</x:v>
      </x:c>
    </x:row>
    <x:row r="608">
      <x:c r="A608" t="str">
        <x:v>May 2026</x:v>
      </x:c>
      <x:c r="B608" t="str">
        <x:v>2026-05-E2</x:v>
      </x:c>
      <x:c r="C608" t="str">
        <x:v>Exam</x:v>
      </x:c>
      <x:c r="D608" t="n">
        <x:v>2</x:v>
      </x:c>
      <x:c r="E608" t="str">
        <x:v>PreL BSN Essentials</x:v>
      </x:c>
      <x:c r="F608" t="str">
        <x:v>PreL Domain 5: Quality and Safety</x:v>
      </x:c>
      <x:c r="G608" t="n">
        <x:v>11</x:v>
      </x:c>
      <x:c r="H608" s="40" t="n">
        <x:v>0.8545454545454546</x:v>
      </x:c>
      <x:c r="I608" t="str">
        <x:f>IF(H608="","No data",IF(H608&lt;'Parameters'!$B$9,"Below benchmark","At/above benchmark"))</x:f>
        <x:v>At/above benchmark</x:v>
      </x:c>
    </x:row>
    <x:row r="609">
      <x:c r="A609" t="str">
        <x:v>May 2026</x:v>
      </x:c>
      <x:c r="B609" t="str">
        <x:v>2026-05-E2</x:v>
      </x:c>
      <x:c r="C609" t="str">
        <x:v>Exam</x:v>
      </x:c>
      <x:c r="D609" t="n">
        <x:v>2</x:v>
      </x:c>
      <x:c r="E609" t="str">
        <x:v>PreL BSN Essentials</x:v>
      </x:c>
      <x:c r="F609" t="str">
        <x:v>PreL Domain 9: Professionalism</x:v>
      </x:c>
      <x:c r="G609" t="n">
        <x:v>11</x:v>
      </x:c>
      <x:c r="H609" s="40" t="n">
        <x:v>0.8181818181818182</x:v>
      </x:c>
      <x:c r="I609" t="str">
        <x:f>IF(H609="","No data",IF(H609&lt;'Parameters'!$B$9,"Below benchmark","At/above benchmark"))</x:f>
        <x:v>At/above benchmark</x:v>
      </x:c>
    </x:row>
    <x:row r="610">
      <x:c r="A610" t="str">
        <x:v>May 2026</x:v>
      </x:c>
      <x:c r="B610" t="str">
        <x:v>2026-05-E2</x:v>
      </x:c>
      <x:c r="C610" t="str">
        <x:v>Exam</x:v>
      </x:c>
      <x:c r="D610" t="n">
        <x:v>2</x:v>
      </x:c>
      <x:c r="E610" t="str">
        <x:v>PreL Bloom's Taxonomy</x:v>
      </x:c>
      <x:c r="F610" t="str">
        <x:v>PreL Apply.Analyze</x:v>
      </x:c>
      <x:c r="G610" t="n">
        <x:v>11</x:v>
      </x:c>
      <x:c r="H610" s="40" t="n">
        <x:v>0.8222519322636365</x:v>
      </x:c>
      <x:c r="I610" t="str">
        <x:f>IF(H610="","No data",IF(H610&lt;'Parameters'!$B$9,"Below benchmark","At/above benchmark"))</x:f>
        <x:v>At/above benchmark</x:v>
      </x:c>
    </x:row>
    <x:row r="611">
      <x:c r="A611" t="str">
        <x:v>May 2026</x:v>
      </x:c>
      <x:c r="B611" t="str">
        <x:v>2026-05-E2</x:v>
      </x:c>
      <x:c r="C611" t="str">
        <x:v>Exam</x:v>
      </x:c>
      <x:c r="D611" t="n">
        <x:v>2</x:v>
      </x:c>
      <x:c r="E611" t="str">
        <x:v>PreL Bloom's Taxonomy</x:v>
      </x:c>
      <x:c r="F611" t="str">
        <x:v>PreL Evaluate</x:v>
      </x:c>
      <x:c r="G611" t="n">
        <x:v>11</x:v>
      </x:c>
      <x:c r="H611" s="40" t="n">
        <x:v>0.8545454545454546</x:v>
      </x:c>
      <x:c r="I611" t="str">
        <x:f>IF(H611="","No data",IF(H611&lt;'Parameters'!$B$9,"Below benchmark","At/above benchmark"))</x:f>
        <x:v>At/above benchmark</x:v>
      </x:c>
    </x:row>
    <x:row r="612">
      <x:c r="A612" t="str">
        <x:v>May 2026</x:v>
      </x:c>
      <x:c r="B612" t="str">
        <x:v>2026-05-E2</x:v>
      </x:c>
      <x:c r="C612" t="str">
        <x:v>Exam</x:v>
      </x:c>
      <x:c r="D612" t="n">
        <x:v>2</x:v>
      </x:c>
      <x:c r="E612" t="str">
        <x:v>PreL Bloom's Taxonomy</x:v>
      </x:c>
      <x:c r="F612" t="str">
        <x:v>PreL Remember.Understand</x:v>
      </x:c>
      <x:c r="G612" t="n">
        <x:v>11</x:v>
      </x:c>
      <x:c r="H612" s="40" t="n">
        <x:v>0.7272727272727273</x:v>
      </x:c>
      <x:c r="I612" t="str">
        <x:f>IF(H612="","No data",IF(H612&lt;'Parameters'!$B$9,"Below benchmark","At/above benchmark"))</x:f>
        <x:v>Below benchmark</x:v>
      </x:c>
    </x:row>
    <x:row r="613">
      <x:c r="A613" t="str">
        <x:v>May 2026</x:v>
      </x:c>
      <x:c r="B613" t="str">
        <x:v>2026-05-E2</x:v>
      </x:c>
      <x:c r="C613" t="str">
        <x:v>Exam</x:v>
      </x:c>
      <x:c r="D613" t="n">
        <x:v>2</x:v>
      </x:c>
      <x:c r="E613" t="str">
        <x:v>PreL Case Study</x:v>
      </x:c>
      <x:c r="F613" t="str">
        <x:v>PreL Case Study</x:v>
      </x:c>
      <x:c r="G613" t="n">
        <x:v>11</x:v>
      </x:c>
      <x:c r="H613" s="40" t="n">
        <x:v>0.8088383939363637</x:v>
      </x:c>
      <x:c r="I613" t="str">
        <x:f>IF(H613="","No data",IF(H613&lt;'Parameters'!$B$9,"Below benchmark","At/above benchmark"))</x:f>
        <x:v>At/above benchmark</x:v>
      </x:c>
    </x:row>
    <x:row r="614">
      <x:c r="A614" t="str">
        <x:v>May 2026</x:v>
      </x:c>
      <x:c r="B614" t="str">
        <x:v>2026-05-E2</x:v>
      </x:c>
      <x:c r="C614" t="str">
        <x:v>Exam</x:v>
      </x:c>
      <x:c r="D614" t="n">
        <x:v>2</x:v>
      </x:c>
      <x:c r="E614" t="str">
        <x:v>PreL Clinical Judgment</x:v>
      </x:c>
      <x:c r="F614" t="str">
        <x:v>PreL 1-Recognize Cues</x:v>
      </x:c>
      <x:c r="G614" t="n">
        <x:v>11</x:v>
      </x:c>
      <x:c r="H614" s="40" t="n">
        <x:v>0.5454545454545454</x:v>
      </x:c>
      <x:c r="I614" t="str">
        <x:f>IF(H614="","No data",IF(H614&lt;'Parameters'!$B$9,"Below benchmark","At/above benchmark"))</x:f>
        <x:v>Below benchmark</x:v>
      </x:c>
    </x:row>
    <x:row r="615">
      <x:c r="A615" t="str">
        <x:v>May 2026</x:v>
      </x:c>
      <x:c r="B615" t="str">
        <x:v>2026-05-E2</x:v>
      </x:c>
      <x:c r="C615" t="str">
        <x:v>Exam</x:v>
      </x:c>
      <x:c r="D615" t="n">
        <x:v>2</x:v>
      </x:c>
      <x:c r="E615" t="str">
        <x:v>PreL Clinical Judgment</x:v>
      </x:c>
      <x:c r="F615" t="str">
        <x:v>PreL 2-Analyze Cues</x:v>
      </x:c>
      <x:c r="G615" t="n">
        <x:v>11</x:v>
      </x:c>
      <x:c r="H615" s="40" t="n">
        <x:v>0.890909090909091</x:v>
      </x:c>
      <x:c r="I615" t="str">
        <x:f>IF(H615="","No data",IF(H615&lt;'Parameters'!$B$9,"Below benchmark","At/above benchmark"))</x:f>
        <x:v>At/above benchmark</x:v>
      </x:c>
    </x:row>
    <x:row r="616">
      <x:c r="A616" t="str">
        <x:v>May 2026</x:v>
      </x:c>
      <x:c r="B616" t="str">
        <x:v>2026-05-E2</x:v>
      </x:c>
      <x:c r="C616" t="str">
        <x:v>Exam</x:v>
      </x:c>
      <x:c r="D616" t="n">
        <x:v>2</x:v>
      </x:c>
      <x:c r="E616" t="str">
        <x:v>PreL Clinical Judgment</x:v>
      </x:c>
      <x:c r="F616" t="str">
        <x:v>PreL 3-Prioritize Hypotheses</x:v>
      </x:c>
      <x:c r="G616" t="n">
        <x:v>11</x:v>
      </x:c>
      <x:c r="H616" s="40" t="n">
        <x:v>0.8181818181818182</x:v>
      </x:c>
      <x:c r="I616" t="str">
        <x:f>IF(H616="","No data",IF(H616&lt;'Parameters'!$B$9,"Below benchmark","At/above benchmark"))</x:f>
        <x:v>At/above benchmark</x:v>
      </x:c>
    </x:row>
    <x:row r="617">
      <x:c r="A617" t="str">
        <x:v>May 2026</x:v>
      </x:c>
      <x:c r="B617" t="str">
        <x:v>2026-05-E2</x:v>
      </x:c>
      <x:c r="C617" t="str">
        <x:v>Exam</x:v>
      </x:c>
      <x:c r="D617" t="n">
        <x:v>2</x:v>
      </x:c>
      <x:c r="E617" t="str">
        <x:v>PreL Clinical Judgment</x:v>
      </x:c>
      <x:c r="F617" t="str">
        <x:v>PreL 4-Generate Solutions</x:v>
      </x:c>
      <x:c r="G617" t="n">
        <x:v>11</x:v>
      </x:c>
      <x:c r="H617" s="40" t="n">
        <x:v>0.8484849090909091</x:v>
      </x:c>
      <x:c r="I617" t="str">
        <x:f>IF(H617="","No data",IF(H617&lt;'Parameters'!$B$9,"Below benchmark","At/above benchmark"))</x:f>
        <x:v>At/above benchmark</x:v>
      </x:c>
    </x:row>
    <x:row r="618">
      <x:c r="A618" t="str">
        <x:v>May 2026</x:v>
      </x:c>
      <x:c r="B618" t="str">
        <x:v>2026-05-E2</x:v>
      </x:c>
      <x:c r="C618" t="str">
        <x:v>Exam</x:v>
      </x:c>
      <x:c r="D618" t="n">
        <x:v>2</x:v>
      </x:c>
      <x:c r="E618" t="str">
        <x:v>PreL Clinical Judgment</x:v>
      </x:c>
      <x:c r="F618" t="str">
        <x:v>PreL 5-Take Actions</x:v>
      </x:c>
      <x:c r="G618" t="n">
        <x:v>11</x:v>
      </x:c>
      <x:c r="H618" s="40" t="n">
        <x:v>0.9090909090909091</x:v>
      </x:c>
      <x:c r="I618" t="str">
        <x:f>IF(H618="","No data",IF(H618&lt;'Parameters'!$B$9,"Below benchmark","At/above benchmark"))</x:f>
        <x:v>At/above benchmark</x:v>
      </x:c>
    </x:row>
    <x:row r="619">
      <x:c r="A619" t="str">
        <x:v>May 2026</x:v>
      </x:c>
      <x:c r="B619" t="str">
        <x:v>2026-05-E2</x:v>
      </x:c>
      <x:c r="C619" t="str">
        <x:v>Exam</x:v>
      </x:c>
      <x:c r="D619" t="n">
        <x:v>2</x:v>
      </x:c>
      <x:c r="E619" t="str">
        <x:v>PreL Clinical Judgment</x:v>
      </x:c>
      <x:c r="F619" t="str">
        <x:v>PreL 6-Evaluate Outcomes</x:v>
      </x:c>
      <x:c r="G619" t="n">
        <x:v>11</x:v>
      </x:c>
      <x:c r="H619" s="40" t="n">
        <x:v>0.8409090909090909</x:v>
      </x:c>
      <x:c r="I619" t="str">
        <x:f>IF(H619="","No data",IF(H619&lt;'Parameters'!$B$9,"Below benchmark","At/above benchmark"))</x:f>
        <x:v>At/above benchmark</x:v>
      </x:c>
    </x:row>
    <x:row r="620">
      <x:c r="A620" t="str">
        <x:v>May 2026</x:v>
      </x:c>
      <x:c r="B620" t="str">
        <x:v>2026-05-E2</x:v>
      </x:c>
      <x:c r="C620" t="str">
        <x:v>Exam</x:v>
      </x:c>
      <x:c r="D620" t="n">
        <x:v>2</x:v>
      </x:c>
      <x:c r="E620" t="str">
        <x:v>PreL Concepts</x:v>
      </x:c>
      <x:c r="F620" t="str">
        <x:v>PreL Addiction</x:v>
      </x:c>
      <x:c r="G620" t="n">
        <x:v>11</x:v>
      </x:c>
      <x:c r="H620" s="40" t="n">
        <x:v>0.9431818181818182</x:v>
      </x:c>
      <x:c r="I620" t="str">
        <x:f>IF(H620="","No data",IF(H620&lt;'Parameters'!$B$9,"Below benchmark","At/above benchmark"))</x:f>
        <x:v>At/above benchmark</x:v>
      </x:c>
    </x:row>
    <x:row r="621">
      <x:c r="A621" t="str">
        <x:v>May 2026</x:v>
      </x:c>
      <x:c r="B621" t="str">
        <x:v>2026-05-E2</x:v>
      </x:c>
      <x:c r="C621" t="str">
        <x:v>Exam</x:v>
      </x:c>
      <x:c r="D621" t="n">
        <x:v>2</x:v>
      </x:c>
      <x:c r="E621" t="str">
        <x:v>PreL Concepts</x:v>
      </x:c>
      <x:c r="F621" t="str">
        <x:v>PreL Anxiety</x:v>
      </x:c>
      <x:c r="G621" t="n">
        <x:v>11</x:v>
      </x:c>
      <x:c r="H621" s="40" t="n">
        <x:v>0.8831168831</x:v>
      </x:c>
      <x:c r="I621" t="str">
        <x:f>IF(H621="","No data",IF(H621&lt;'Parameters'!$B$9,"Below benchmark","At/above benchmark"))</x:f>
        <x:v>At/above benchmark</x:v>
      </x:c>
    </x:row>
    <x:row r="622">
      <x:c r="A622" t="str">
        <x:v>May 2026</x:v>
      </x:c>
      <x:c r="B622" t="str">
        <x:v>2026-05-E2</x:v>
      </x:c>
      <x:c r="C622" t="str">
        <x:v>Exam</x:v>
      </x:c>
      <x:c r="D622" t="n">
        <x:v>2</x:v>
      </x:c>
      <x:c r="E622" t="str">
        <x:v>PreL Concepts</x:v>
      </x:c>
      <x:c r="F622" t="str">
        <x:v>PreL Cognition</x:v>
      </x:c>
      <x:c r="G622" t="n">
        <x:v>11</x:v>
      </x:c>
      <x:c r="H622" s="40" t="n">
        <x:v>0.6818181818181818</x:v>
      </x:c>
      <x:c r="I622" t="str">
        <x:f>IF(H622="","No data",IF(H622&lt;'Parameters'!$B$9,"Below benchmark","At/above benchmark"))</x:f>
        <x:v>Below benchmark</x:v>
      </x:c>
    </x:row>
    <x:row r="623">
      <x:c r="A623" t="str">
        <x:v>May 2026</x:v>
      </x:c>
      <x:c r="B623" t="str">
        <x:v>2026-05-E2</x:v>
      </x:c>
      <x:c r="C623" t="str">
        <x:v>Exam</x:v>
      </x:c>
      <x:c r="D623" t="n">
        <x:v>2</x:v>
      </x:c>
      <x:c r="E623" t="str">
        <x:v>PreL Concepts</x:v>
      </x:c>
      <x:c r="F623" t="str">
        <x:v>PreL Communication</x:v>
      </x:c>
      <x:c r="G623" t="n">
        <x:v>11</x:v>
      </x:c>
      <x:c r="H623" s="40" t="n">
        <x:v>0.9545454545454546</x:v>
      </x:c>
      <x:c r="I623" t="str">
        <x:f>IF(H623="","No data",IF(H623&lt;'Parameters'!$B$9,"Below benchmark","At/above benchmark"))</x:f>
        <x:v>At/above benchmark</x:v>
      </x:c>
    </x:row>
    <x:row r="624">
      <x:c r="A624" t="str">
        <x:v>May 2026</x:v>
      </x:c>
      <x:c r="B624" t="str">
        <x:v>2026-05-E2</x:v>
      </x:c>
      <x:c r="C624" t="str">
        <x:v>Exam</x:v>
      </x:c>
      <x:c r="D624" t="n">
        <x:v>2</x:v>
      </x:c>
      <x:c r="E624" t="str">
        <x:v>PreL Concepts</x:v>
      </x:c>
      <x:c r="F624" t="str">
        <x:v>PreL Development</x:v>
      </x:c>
      <x:c r="G624" t="n">
        <x:v>11</x:v>
      </x:c>
      <x:c r="H624" s="40" t="n">
        <x:v>0.890909090909091</x:v>
      </x:c>
      <x:c r="I624" t="str">
        <x:f>IF(H624="","No data",IF(H624&lt;'Parameters'!$B$9,"Below benchmark","At/above benchmark"))</x:f>
        <x:v>At/above benchmark</x:v>
      </x:c>
    </x:row>
    <x:row r="625">
      <x:c r="A625" t="str">
        <x:v>May 2026</x:v>
      </x:c>
      <x:c r="B625" t="str">
        <x:v>2026-05-E2</x:v>
      </x:c>
      <x:c r="C625" t="str">
        <x:v>Exam</x:v>
      </x:c>
      <x:c r="D625" t="n">
        <x:v>2</x:v>
      </x:c>
      <x:c r="E625" t="str">
        <x:v>PreL Concepts</x:v>
      </x:c>
      <x:c r="F625" t="str">
        <x:v>PreL Family Dynamics</x:v>
      </x:c>
      <x:c r="G625" t="n">
        <x:v>11</x:v>
      </x:c>
      <x:c r="H625" s="40" t="n">
        <x:v>1</x:v>
      </x:c>
      <x:c r="I625" t="str">
        <x:f>IF(H625="","No data",IF(H625&lt;'Parameters'!$B$9,"Below benchmark","At/above benchmark"))</x:f>
        <x:v>At/above benchmark</x:v>
      </x:c>
    </x:row>
    <x:row r="626">
      <x:c r="A626" t="str">
        <x:v>May 2026</x:v>
      </x:c>
      <x:c r="B626" t="str">
        <x:v>2026-05-E2</x:v>
      </x:c>
      <x:c r="C626" t="str">
        <x:v>Exam</x:v>
      </x:c>
      <x:c r="D626" t="n">
        <x:v>2</x:v>
      </x:c>
      <x:c r="E626" t="str">
        <x:v>PreL Concepts</x:v>
      </x:c>
      <x:c r="F626" t="str">
        <x:v>PreL Fluid and Electrolytes</x:v>
      </x:c>
      <x:c r="G626" t="n">
        <x:v>11</x:v>
      </x:c>
      <x:c r="H626" s="40" t="n">
        <x:v>0.9090909090909091</x:v>
      </x:c>
      <x:c r="I626" t="str">
        <x:f>IF(H626="","No data",IF(H626&lt;'Parameters'!$B$9,"Below benchmark","At/above benchmark"))</x:f>
        <x:v>At/above benchmark</x:v>
      </x:c>
    </x:row>
    <x:row r="627">
      <x:c r="A627" t="str">
        <x:v>May 2026</x:v>
      </x:c>
      <x:c r="B627" t="str">
        <x:v>2026-05-E2</x:v>
      </x:c>
      <x:c r="C627" t="str">
        <x:v>Exam</x:v>
      </x:c>
      <x:c r="D627" t="n">
        <x:v>2</x:v>
      </x:c>
      <x:c r="E627" t="str">
        <x:v>PreL Concepts</x:v>
      </x:c>
      <x:c r="F627" t="str">
        <x:v>PreL Interpersonal Violence</x:v>
      </x:c>
      <x:c r="G627" t="n">
        <x:v>11</x:v>
      </x:c>
      <x:c r="H627" s="40" t="n">
        <x:v>0.6666666666636364</x:v>
      </x:c>
      <x:c r="I627" t="str">
        <x:f>IF(H627="","No data",IF(H627&lt;'Parameters'!$B$9,"Below benchmark","At/above benchmark"))</x:f>
        <x:v>Below benchmark</x:v>
      </x:c>
    </x:row>
    <x:row r="628">
      <x:c r="A628" t="str">
        <x:v>May 2026</x:v>
      </x:c>
      <x:c r="B628" t="str">
        <x:v>2026-05-E2</x:v>
      </x:c>
      <x:c r="C628" t="str">
        <x:v>Exam</x:v>
      </x:c>
      <x:c r="D628" t="n">
        <x:v>2</x:v>
      </x:c>
      <x:c r="E628" t="str">
        <x:v>PreL Concepts</x:v>
      </x:c>
      <x:c r="F628" t="str">
        <x:v>PreL Mood and Affect</x:v>
      </x:c>
      <x:c r="G628" t="n">
        <x:v>11</x:v>
      </x:c>
      <x:c r="H628" s="40" t="n">
        <x:v>0.8681818181818183</x:v>
      </x:c>
      <x:c r="I628" t="str">
        <x:f>IF(H628="","No data",IF(H628&lt;'Parameters'!$B$9,"Below benchmark","At/above benchmark"))</x:f>
        <x:v>At/above benchmark</x:v>
      </x:c>
    </x:row>
    <x:row r="629">
      <x:c r="A629" t="str">
        <x:v>May 2026</x:v>
      </x:c>
      <x:c r="B629" t="str">
        <x:v>2026-05-E2</x:v>
      </x:c>
      <x:c r="C629" t="str">
        <x:v>Exam</x:v>
      </x:c>
      <x:c r="D629" t="n">
        <x:v>2</x:v>
      </x:c>
      <x:c r="E629" t="str">
        <x:v>PreL Concepts</x:v>
      </x:c>
      <x:c r="F629" t="str">
        <x:v>PreL Nutrition</x:v>
      </x:c>
      <x:c r="G629" t="n">
        <x:v>11</x:v>
      </x:c>
      <x:c r="H629" s="40" t="n">
        <x:v>0.8181818181818182</x:v>
      </x:c>
      <x:c r="I629" t="str">
        <x:f>IF(H629="","No data",IF(H629&lt;'Parameters'!$B$9,"Below benchmark","At/above benchmark"))</x:f>
        <x:v>At/above benchmark</x:v>
      </x:c>
    </x:row>
    <x:row r="630">
      <x:c r="A630" t="str">
        <x:v>May 2026</x:v>
      </x:c>
      <x:c r="B630" t="str">
        <x:v>2026-05-E2</x:v>
      </x:c>
      <x:c r="C630" t="str">
        <x:v>Exam</x:v>
      </x:c>
      <x:c r="D630" t="n">
        <x:v>2</x:v>
      </x:c>
      <x:c r="E630" t="str">
        <x:v>PreL Concepts</x:v>
      </x:c>
      <x:c r="F630" t="str">
        <x:v>PreL Psychosis</x:v>
      </x:c>
      <x:c r="G630" t="n">
        <x:v>11</x:v>
      </x:c>
      <x:c r="H630" s="40" t="n">
        <x:v>0.8111742500000001</x:v>
      </x:c>
      <x:c r="I630" t="str">
        <x:f>IF(H630="","No data",IF(H630&lt;'Parameters'!$B$9,"Below benchmark","At/above benchmark"))</x:f>
        <x:v>At/above benchmark</x:v>
      </x:c>
    </x:row>
    <x:row r="631">
      <x:c r="A631" t="str">
        <x:v>May 2026</x:v>
      </x:c>
      <x:c r="B631" t="str">
        <x:v>2026-05-E2</x:v>
      </x:c>
      <x:c r="C631" t="str">
        <x:v>Exam</x:v>
      </x:c>
      <x:c r="D631" t="n">
        <x:v>2</x:v>
      </x:c>
      <x:c r="E631" t="str">
        <x:v>PreL Concepts</x:v>
      </x:c>
      <x:c r="F631" t="str">
        <x:v>PreL Safety</x:v>
      </x:c>
      <x:c r="G631" t="n">
        <x:v>11</x:v>
      </x:c>
      <x:c r="H631" s="40" t="n">
        <x:v>0.7402597402545456</x:v>
      </x:c>
      <x:c r="I631" t="str">
        <x:f>IF(H631="","No data",IF(H631&lt;'Parameters'!$B$9,"Below benchmark","At/above benchmark"))</x:f>
        <x:v>Below benchmark</x:v>
      </x:c>
    </x:row>
    <x:row r="632">
      <x:c r="A632" t="str">
        <x:v>May 2026</x:v>
      </x:c>
      <x:c r="B632" t="str">
        <x:v>2026-05-E2</x:v>
      </x:c>
      <x:c r="C632" t="str">
        <x:v>Exam</x:v>
      </x:c>
      <x:c r="D632" t="n">
        <x:v>2</x:v>
      </x:c>
      <x:c r="E632" t="str">
        <x:v>PreL Concepts</x:v>
      </x:c>
      <x:c r="F632" t="str">
        <x:v>PreL Stress and Coping</x:v>
      </x:c>
      <x:c r="G632" t="n">
        <x:v>11</x:v>
      </x:c>
      <x:c r="H632" s="40" t="n">
        <x:v>0.7333333333272727</x:v>
      </x:c>
      <x:c r="I632" t="str">
        <x:f>IF(H632="","No data",IF(H632&lt;'Parameters'!$B$9,"Below benchmark","At/above benchmark"))</x:f>
        <x:v>Below benchmark</x:v>
      </x:c>
    </x:row>
    <x:row r="633">
      <x:c r="A633" t="str">
        <x:v>May 2026</x:v>
      </x:c>
      <x:c r="B633" t="str">
        <x:v>2026-05-E2</x:v>
      </x:c>
      <x:c r="C633" t="str">
        <x:v>Exam</x:v>
      </x:c>
      <x:c r="D633" t="n">
        <x:v>2</x:v>
      </x:c>
      <x:c r="E633" t="str">
        <x:v>PreL Dosage Calculation</x:v>
      </x:c>
      <x:c r="F633" t="str">
        <x:v>PreL Oral Dosage</x:v>
      </x:c>
      <x:c r="G633" t="n">
        <x:v>11</x:v>
      </x:c>
      <x:c r="H633" s="40" t="n">
        <x:v>1</x:v>
      </x:c>
      <x:c r="I633" t="str">
        <x:f>IF(H633="","No data",IF(H633&lt;'Parameters'!$B$9,"Below benchmark","At/above benchmark"))</x:f>
        <x:v>At/above benchmark</x:v>
      </x:c>
    </x:row>
    <x:row r="634">
      <x:c r="A634" t="str">
        <x:v>May 2026</x:v>
      </x:c>
      <x:c r="B634" t="str">
        <x:v>2026-05-E2</x:v>
      </x:c>
      <x:c r="C634" t="str">
        <x:v>Exam</x:v>
      </x:c>
      <x:c r="D634" t="n">
        <x:v>2</x:v>
      </x:c>
      <x:c r="E634" t="str">
        <x:v>PreL Exam</x:v>
      </x:c>
      <x:c r="F634" t="str">
        <x:v>PreL FCUE NR326</x:v>
      </x:c>
      <x:c r="G634" t="n">
        <x:v>11</x:v>
      </x:c>
      <x:c r="H634" s="40" t="n">
        <x:v>0.8160443733818181</x:v>
      </x:c>
      <x:c r="I634" t="str">
        <x:f>IF(H634="","No data",IF(H634&lt;'Parameters'!$B$9,"Below benchmark","At/above benchmark"))</x:f>
        <x:v>At/above benchmark</x:v>
      </x:c>
    </x:row>
    <x:row r="635">
      <x:c r="A635" t="str">
        <x:v>May 2026</x:v>
      </x:c>
      <x:c r="B635" t="str">
        <x:v>2026-05-E2</x:v>
      </x:c>
      <x:c r="C635" t="str">
        <x:v>Exam</x:v>
      </x:c>
      <x:c r="D635" t="n">
        <x:v>2</x:v>
      </x:c>
      <x:c r="E635" t="str">
        <x:v>PreL NCLEX Client Needs Category</x:v>
      </x:c>
      <x:c r="F635" t="str">
        <x:v>PreL Health Promotion and Maintenance (HPM)</x:v>
      </x:c>
      <x:c r="G635" t="n">
        <x:v>11</x:v>
      </x:c>
      <x:c r="H635" s="40" t="n">
        <x:v>0.9545454545454546</x:v>
      </x:c>
      <x:c r="I635" t="str">
        <x:f>IF(H635="","No data",IF(H635&lt;'Parameters'!$B$9,"Below benchmark","At/above benchmark"))</x:f>
        <x:v>At/above benchmark</x:v>
      </x:c>
    </x:row>
    <x:row r="636">
      <x:c r="A636" t="str">
        <x:v>May 2026</x:v>
      </x:c>
      <x:c r="B636" t="str">
        <x:v>2026-05-E2</x:v>
      </x:c>
      <x:c r="C636" t="str">
        <x:v>Exam</x:v>
      </x:c>
      <x:c r="D636" t="n">
        <x:v>2</x:v>
      </x:c>
      <x:c r="E636" t="str">
        <x:v>PreL NCLEX Client Needs Category</x:v>
      </x:c>
      <x:c r="F636" t="str">
        <x:v>PreL Management of Care (MC)</x:v>
      </x:c>
      <x:c r="G636" t="n">
        <x:v>11</x:v>
      </x:c>
      <x:c r="H636" s="40" t="n">
        <x:v>0.9090909091</x:v>
      </x:c>
      <x:c r="I636" t="str">
        <x:f>IF(H636="","No data",IF(H636&lt;'Parameters'!$B$9,"Below benchmark","At/above benchmark"))</x:f>
        <x:v>At/above benchmark</x:v>
      </x:c>
    </x:row>
    <x:row r="637">
      <x:c r="A637" t="str">
        <x:v>May 2026</x:v>
      </x:c>
      <x:c r="B637" t="str">
        <x:v>2026-05-E2</x:v>
      </x:c>
      <x:c r="C637" t="str">
        <x:v>Exam</x:v>
      </x:c>
      <x:c r="D637" t="n">
        <x:v>2</x:v>
      </x:c>
      <x:c r="E637" t="str">
        <x:v>PreL NCLEX Client Needs Category</x:v>
      </x:c>
      <x:c r="F637" t="str">
        <x:v>PreL Pharmacological and Parenteral Therapies (PPT)</x:v>
      </x:c>
      <x:c r="G637" t="n">
        <x:v>11</x:v>
      </x:c>
      <x:c r="H637" s="40" t="n">
        <x:v>0.9090909090909091</x:v>
      </x:c>
      <x:c r="I637" t="str">
        <x:f>IF(H637="","No data",IF(H637&lt;'Parameters'!$B$9,"Below benchmark","At/above benchmark"))</x:f>
        <x:v>At/above benchmark</x:v>
      </x:c>
    </x:row>
    <x:row r="638">
      <x:c r="A638" t="str">
        <x:v>May 2026</x:v>
      </x:c>
      <x:c r="B638" t="str">
        <x:v>2026-05-E2</x:v>
      </x:c>
      <x:c r="C638" t="str">
        <x:v>Exam</x:v>
      </x:c>
      <x:c r="D638" t="n">
        <x:v>2</x:v>
      </x:c>
      <x:c r="E638" t="str">
        <x:v>PreL NCLEX Client Needs Category</x:v>
      </x:c>
      <x:c r="F638" t="str">
        <x:v>PreL Physiological Adaptation (PA)</x:v>
      </x:c>
      <x:c r="G638" t="n">
        <x:v>11</x:v>
      </x:c>
      <x:c r="H638" s="40" t="n">
        <x:v>0.7727272727272727</x:v>
      </x:c>
      <x:c r="I638" t="str">
        <x:f>IF(H638="","No data",IF(H638&lt;'Parameters'!$B$9,"Below benchmark","At/above benchmark"))</x:f>
        <x:v>At/above benchmark</x:v>
      </x:c>
    </x:row>
    <x:row r="639">
      <x:c r="A639" t="str">
        <x:v>May 2026</x:v>
      </x:c>
      <x:c r="B639" t="str">
        <x:v>2026-05-E2</x:v>
      </x:c>
      <x:c r="C639" t="str">
        <x:v>Exam</x:v>
      </x:c>
      <x:c r="D639" t="n">
        <x:v>2</x:v>
      </x:c>
      <x:c r="E639" t="str">
        <x:v>PreL NCLEX Client Needs Category</x:v>
      </x:c>
      <x:c r="F639" t="str">
        <x:v>PreL Psychosocial Integrity (PI)</x:v>
      </x:c>
      <x:c r="G639" t="n">
        <x:v>11</x:v>
      </x:c>
      <x:c r="H639" s="40" t="n">
        <x:v>0.8077561342</x:v>
      </x:c>
      <x:c r="I639" t="str">
        <x:f>IF(H639="","No data",IF(H639&lt;'Parameters'!$B$9,"Below benchmark","At/above benchmark"))</x:f>
        <x:v>At/above benchmark</x:v>
      </x:c>
    </x:row>
    <x:row r="640">
      <x:c r="A640" t="str">
        <x:v>May 2026</x:v>
      </x:c>
      <x:c r="B640" t="str">
        <x:v>2026-05-E2</x:v>
      </x:c>
      <x:c r="C640" t="str">
        <x:v>Exam</x:v>
      </x:c>
      <x:c r="D640" t="n">
        <x:v>2</x:v>
      </x:c>
      <x:c r="E640" t="str">
        <x:v>PreL NCLEX Client Needs Category</x:v>
      </x:c>
      <x:c r="F640" t="str">
        <x:v>PreL Reduction of Risk Potential (RRP)</x:v>
      </x:c>
      <x:c r="G640" t="n">
        <x:v>11</x:v>
      </x:c>
      <x:c r="H640" s="40" t="n">
        <x:v>0.9545454545454546</x:v>
      </x:c>
      <x:c r="I640" t="str">
        <x:f>IF(H640="","No data",IF(H640&lt;'Parameters'!$B$9,"Below benchmark","At/above benchmark"))</x:f>
        <x:v>At/above benchmark</x:v>
      </x:c>
    </x:row>
    <x:row r="641">
      <x:c r="A641" t="str">
        <x:v>May 2026</x:v>
      </x:c>
      <x:c r="B641" t="str">
        <x:v>2026-05-E2</x:v>
      </x:c>
      <x:c r="C641" t="str">
        <x:v>Exam</x:v>
      </x:c>
      <x:c r="D641" t="n">
        <x:v>2</x:v>
      </x:c>
      <x:c r="E641" t="str">
        <x:v>PreL NCLEX Client Needs Category</x:v>
      </x:c>
      <x:c r="F641" t="str">
        <x:v>PreL Safety and Infection Control (SIC)</x:v>
      </x:c>
      <x:c r="G641" t="n">
        <x:v>11</x:v>
      </x:c>
      <x:c r="H641" s="40" t="n">
        <x:v>0.5</x:v>
      </x:c>
      <x:c r="I641" t="str">
        <x:f>IF(H641="","No data",IF(H641&lt;'Parameters'!$B$9,"Below benchmark","At/above benchmark"))</x:f>
        <x:v>Below benchmark</x:v>
      </x:c>
    </x:row>
    <x:row r="642">
      <x:c r="A642" t="str">
        <x:v>May 2026</x:v>
      </x:c>
      <x:c r="B642" t="str">
        <x:v>2026-05-E2</x:v>
      </x:c>
      <x:c r="C642" t="str">
        <x:v>Exam</x:v>
      </x:c>
      <x:c r="D642" t="n">
        <x:v>2</x:v>
      </x:c>
      <x:c r="E642" t="str">
        <x:v>PreL Nursing Process</x:v>
      </x:c>
      <x:c r="F642" t="str">
        <x:v>PreL Analysis.Diagnosis</x:v>
      </x:c>
      <x:c r="G642" t="n">
        <x:v>11</x:v>
      </x:c>
      <x:c r="H642" s="40" t="n">
        <x:v>0.8298701298727273</x:v>
      </x:c>
      <x:c r="I642" t="str">
        <x:f>IF(H642="","No data",IF(H642&lt;'Parameters'!$B$9,"Below benchmark","At/above benchmark"))</x:f>
        <x:v>At/above benchmark</x:v>
      </x:c>
    </x:row>
    <x:row r="643">
      <x:c r="A643" t="str">
        <x:v>May 2026</x:v>
      </x:c>
      <x:c r="B643" t="str">
        <x:v>2026-05-E2</x:v>
      </x:c>
      <x:c r="C643" t="str">
        <x:v>Exam</x:v>
      </x:c>
      <x:c r="D643" t="n">
        <x:v>2</x:v>
      </x:c>
      <x:c r="E643" t="str">
        <x:v>PreL Nursing Process</x:v>
      </x:c>
      <x:c r="F643" t="str">
        <x:v>PreL Assessment</x:v>
      </x:c>
      <x:c r="G643" t="n">
        <x:v>11</x:v>
      </x:c>
      <x:c r="H643" s="40" t="n">
        <x:v>0.7272727272727273</x:v>
      </x:c>
      <x:c r="I643" t="str">
        <x:f>IF(H643="","No data",IF(H643&lt;'Parameters'!$B$9,"Below benchmark","At/above benchmark"))</x:f>
        <x:v>Below benchmark</x:v>
      </x:c>
    </x:row>
    <x:row r="644">
      <x:c r="A644" t="str">
        <x:v>May 2026</x:v>
      </x:c>
      <x:c r="B644" t="str">
        <x:v>2026-05-E2</x:v>
      </x:c>
      <x:c r="C644" t="str">
        <x:v>Exam</x:v>
      </x:c>
      <x:c r="D644" t="n">
        <x:v>2</x:v>
      </x:c>
      <x:c r="E644" t="str">
        <x:v>PreL Nursing Process</x:v>
      </x:c>
      <x:c r="F644" t="str">
        <x:v>PreL Evaluation</x:v>
      </x:c>
      <x:c r="G644" t="n">
        <x:v>11</x:v>
      </x:c>
      <x:c r="H644" s="40" t="n">
        <x:v>0.8095041322454545</x:v>
      </x:c>
      <x:c r="I644" t="str">
        <x:f>IF(H644="","No data",IF(H644&lt;'Parameters'!$B$9,"Below benchmark","At/above benchmark"))</x:f>
        <x:v>At/above benchmark</x:v>
      </x:c>
    </x:row>
    <x:row r="645">
      <x:c r="A645" t="str">
        <x:v>May 2026</x:v>
      </x:c>
      <x:c r="B645" t="str">
        <x:v>2026-05-E2</x:v>
      </x:c>
      <x:c r="C645" t="str">
        <x:v>Exam</x:v>
      </x:c>
      <x:c r="D645" t="n">
        <x:v>2</x:v>
      </x:c>
      <x:c r="E645" t="str">
        <x:v>PreL Nursing Process</x:v>
      </x:c>
      <x:c r="F645" t="str">
        <x:v>PreL Implementation.Intervention</x:v>
      </x:c>
      <x:c r="G645" t="n">
        <x:v>11</x:v>
      </x:c>
      <x:c r="H645" s="40" t="n">
        <x:v>0.9163636363636364</x:v>
      </x:c>
      <x:c r="I645" t="str">
        <x:f>IF(H645="","No data",IF(H645&lt;'Parameters'!$B$9,"Below benchmark","At/above benchmark"))</x:f>
        <x:v>At/above benchmark</x:v>
      </x:c>
    </x:row>
    <x:row r="646">
      <x:c r="A646" t="str">
        <x:v>May 2026</x:v>
      </x:c>
      <x:c r="B646" t="str">
        <x:v>2026-05-E2</x:v>
      </x:c>
      <x:c r="C646" t="str">
        <x:v>Exam</x:v>
      </x:c>
      <x:c r="D646" t="n">
        <x:v>2</x:v>
      </x:c>
      <x:c r="E646" t="str">
        <x:v>PreL Nursing Process</x:v>
      </x:c>
      <x:c r="F646" t="str">
        <x:v>PreL Planning</x:v>
      </x:c>
      <x:c r="G646" t="n">
        <x:v>11</x:v>
      </x:c>
      <x:c r="H646" s="40" t="n">
        <x:v>0.7800865844272727</x:v>
      </x:c>
      <x:c r="I646" t="str">
        <x:f>IF(H646="","No data",IF(H646&lt;'Parameters'!$B$9,"Below benchmark","At/above benchmark"))</x:f>
        <x:v>At/above benchmark</x:v>
      </x:c>
    </x:row>
    <x:row r="647">
      <x:c r="A647" t="str">
        <x:v>May 2026</x:v>
      </x:c>
      <x:c r="B647" t="str">
        <x:v>2026-05-E2</x:v>
      </x:c>
      <x:c r="C647" t="str">
        <x:v>Exam</x:v>
      </x:c>
      <x:c r="D647" t="n">
        <x:v>2</x:v>
      </x:c>
      <x:c r="E647" t="str">
        <x:v>PreL QSEN</x:v>
      </x:c>
      <x:c r="F647" t="str">
        <x:v>PreL QSEN Evidence Based Practice</x:v>
      </x:c>
      <x:c r="G647" t="n">
        <x:v>11</x:v>
      </x:c>
      <x:c r="H647" s="40" t="n">
        <x:v>0.9545454545454546</x:v>
      </x:c>
      <x:c r="I647" t="str">
        <x:f>IF(H647="","No data",IF(H647&lt;'Parameters'!$B$9,"Below benchmark","At/above benchmark"))</x:f>
        <x:v>At/above benchmark</x:v>
      </x:c>
    </x:row>
    <x:row r="648">
      <x:c r="A648" t="str">
        <x:v>May 2026</x:v>
      </x:c>
      <x:c r="B648" t="str">
        <x:v>2026-05-E2</x:v>
      </x:c>
      <x:c r="C648" t="str">
        <x:v>Exam</x:v>
      </x:c>
      <x:c r="D648" t="n">
        <x:v>2</x:v>
      </x:c>
      <x:c r="E648" t="str">
        <x:v>PreL QSEN</x:v>
      </x:c>
      <x:c r="F648" t="str">
        <x:v>PreL QSEN Patient-Centered Care</x:v>
      </x:c>
      <x:c r="G648" t="n">
        <x:v>11</x:v>
      </x:c>
      <x:c r="H648" s="40" t="n">
        <x:v>0.8334441995636364</x:v>
      </x:c>
      <x:c r="I648" t="str">
        <x:f>IF(H648="","No data",IF(H648&lt;'Parameters'!$B$9,"Below benchmark","At/above benchmark"))</x:f>
        <x:v>At/above benchmark</x:v>
      </x:c>
    </x:row>
    <x:row r="649">
      <x:c r="A649" t="str">
        <x:v>May 2026</x:v>
      </x:c>
      <x:c r="B649" t="str">
        <x:v>2026-05-E2</x:v>
      </x:c>
      <x:c r="C649" t="str">
        <x:v>Exam</x:v>
      </x:c>
      <x:c r="D649" t="n">
        <x:v>2</x:v>
      </x:c>
      <x:c r="E649" t="str">
        <x:v>PreL QSEN</x:v>
      </x:c>
      <x:c r="F649" t="str">
        <x:v>PreL QSEN Safety</x:v>
      </x:c>
      <x:c r="G649" t="n">
        <x:v>11</x:v>
      </x:c>
      <x:c r="H649" s="40" t="n">
        <x:v>0.7555555555545456</x:v>
      </x:c>
      <x:c r="I649" t="str">
        <x:f>IF(H649="","No data",IF(H649&lt;'Parameters'!$B$9,"Below benchmark","At/above benchmark"))</x:f>
        <x:v>At/above benchmark</x:v>
      </x:c>
    </x:row>
    <x:row r="650">
      <x:c r="A650" t="str">
        <x:v>May 2026</x:v>
      </x:c>
      <x:c r="B650" t="str">
        <x:v>2026-05-E2</x:v>
      </x:c>
      <x:c r="C650" t="str">
        <x:v>Exam</x:v>
      </x:c>
      <x:c r="D650" t="n">
        <x:v>2</x:v>
      </x:c>
      <x:c r="E650" t="str">
        <x:v>PreL QSEN</x:v>
      </x:c>
      <x:c r="F650" t="str">
        <x:v>PreL QSEN Teamwork and Collaboration</x:v>
      </x:c>
      <x:c r="G650" t="n">
        <x:v>11</x:v>
      </x:c>
      <x:c r="H650" s="40" t="n">
        <x:v>0.8181818181818182</x:v>
      </x:c>
      <x:c r="I650" t="str">
        <x:f>IF(H650="","No data",IF(H650&lt;'Parameters'!$B$9,"Below benchmark","At/above benchmark"))</x:f>
        <x:v>At/above benchmark</x:v>
      </x:c>
    </x:row>
    <x:row r="651">
      <x:c r="A651" t="str">
        <x:v>May 2026</x:v>
      </x:c>
      <x:c r="B651" t="str">
        <x:v>2026-05-E2</x:v>
      </x:c>
      <x:c r="C651" t="str">
        <x:v>Exam</x:v>
      </x:c>
      <x:c r="D651" t="n">
        <x:v>2</x:v>
      </x:c>
      <x:c r="E651" t="str">
        <x:v>PreL Question Types</x:v>
      </x:c>
      <x:c r="F651" t="str">
        <x:v>PreL BowTie</x:v>
      </x:c>
      <x:c r="G651" t="n">
        <x:v>11</x:v>
      </x:c>
      <x:c r="H651" s="40" t="n">
        <x:v>0.8545454545454546</x:v>
      </x:c>
      <x:c r="I651" t="str">
        <x:f>IF(H651="","No data",IF(H651&lt;'Parameters'!$B$9,"Below benchmark","At/above benchmark"))</x:f>
        <x:v>At/above benchmark</x:v>
      </x:c>
    </x:row>
    <x:row r="652">
      <x:c r="A652" t="str">
        <x:v>May 2026</x:v>
      </x:c>
      <x:c r="B652" t="str">
        <x:v>2026-05-E2</x:v>
      </x:c>
      <x:c r="C652" t="str">
        <x:v>Exam</x:v>
      </x:c>
      <x:c r="D652" t="n">
        <x:v>2</x:v>
      </x:c>
      <x:c r="E652" t="str">
        <x:v>PreL Question Types</x:v>
      </x:c>
      <x:c r="F652" t="str">
        <x:v>PreL Cloze Drop Down</x:v>
      </x:c>
      <x:c r="G652" t="n">
        <x:v>11</x:v>
      </x:c>
      <x:c r="H652" s="40" t="n">
        <x:v>0.9772727272727273</x:v>
      </x:c>
      <x:c r="I652" t="str">
        <x:f>IF(H652="","No data",IF(H652&lt;'Parameters'!$B$9,"Below benchmark","At/above benchmark"))</x:f>
        <x:v>At/above benchmark</x:v>
      </x:c>
    </x:row>
    <x:row r="653">
      <x:c r="A653" t="str">
        <x:v>May 2026</x:v>
      </x:c>
      <x:c r="B653" t="str">
        <x:v>2026-05-E2</x:v>
      </x:c>
      <x:c r="C653" t="str">
        <x:v>Exam</x:v>
      </x:c>
      <x:c r="D653" t="n">
        <x:v>2</x:v>
      </x:c>
      <x:c r="E653" t="str">
        <x:v>PreL Question Types</x:v>
      </x:c>
      <x:c r="F653" t="str">
        <x:v>PreL Cloze Drop Down Rationale</x:v>
      </x:c>
      <x:c r="G653" t="n">
        <x:v>11</x:v>
      </x:c>
      <x:c r="H653" s="40" t="n">
        <x:v>0.5454545454545454</x:v>
      </x:c>
      <x:c r="I653" t="str">
        <x:f>IF(H653="","No data",IF(H653&lt;'Parameters'!$B$9,"Below benchmark","At/above benchmark"))</x:f>
        <x:v>Below benchmark</x:v>
      </x:c>
    </x:row>
    <x:row r="654">
      <x:c r="A654" t="str">
        <x:v>May 2026</x:v>
      </x:c>
      <x:c r="B654" t="str">
        <x:v>2026-05-E2</x:v>
      </x:c>
      <x:c r="C654" t="str">
        <x:v>Exam</x:v>
      </x:c>
      <x:c r="D654" t="n">
        <x:v>2</x:v>
      </x:c>
      <x:c r="E654" t="str">
        <x:v>PreL Question Types</x:v>
      </x:c>
      <x:c r="F654" t="str">
        <x:v>PreL Fill in the Blank</x:v>
      </x:c>
      <x:c r="G654" t="n">
        <x:v>11</x:v>
      </x:c>
      <x:c r="H654" s="40" t="n">
        <x:v>0.9545454545454546</x:v>
      </x:c>
      <x:c r="I654" t="str">
        <x:f>IF(H654="","No data",IF(H654&lt;'Parameters'!$B$9,"Below benchmark","At/above benchmark"))</x:f>
        <x:v>At/above benchmark</x:v>
      </x:c>
    </x:row>
    <x:row r="655">
      <x:c r="A655" t="str">
        <x:v>May 2026</x:v>
      </x:c>
      <x:c r="B655" t="str">
        <x:v>2026-05-E2</x:v>
      </x:c>
      <x:c r="C655" t="str">
        <x:v>Exam</x:v>
      </x:c>
      <x:c r="D655" t="n">
        <x:v>2</x:v>
      </x:c>
      <x:c r="E655" t="str">
        <x:v>PreL Question Types</x:v>
      </x:c>
      <x:c r="F655" t="str">
        <x:v>PreL Matrix Single Response</x:v>
      </x:c>
      <x:c r="G655" t="n">
        <x:v>11</x:v>
      </x:c>
      <x:c r="H655" s="40" t="n">
        <x:v>0.9018181818181819</x:v>
      </x:c>
      <x:c r="I655" t="str">
        <x:f>IF(H655="","No data",IF(H655&lt;'Parameters'!$B$9,"Below benchmark","At/above benchmark"))</x:f>
        <x:v>At/above benchmark</x:v>
      </x:c>
    </x:row>
    <x:row r="656">
      <x:c r="A656" t="str">
        <x:v>May 2026</x:v>
      </x:c>
      <x:c r="B656" t="str">
        <x:v>2026-05-E2</x:v>
      </x:c>
      <x:c r="C656" t="str">
        <x:v>Exam</x:v>
      </x:c>
      <x:c r="D656" t="n">
        <x:v>2</x:v>
      </x:c>
      <x:c r="E656" t="str">
        <x:v>PreL Question Types</x:v>
      </x:c>
      <x:c r="F656" t="str">
        <x:v>PreL Multiple Choice (Traditional and Extended)</x:v>
      </x:c>
      <x:c r="G656" t="n">
        <x:v>11</x:v>
      </x:c>
      <x:c r="H656" s="40" t="n">
        <x:v>0.7878787878727272</x:v>
      </x:c>
      <x:c r="I656" t="str">
        <x:f>IF(H656="","No data",IF(H656&lt;'Parameters'!$B$9,"Below benchmark","At/above benchmark"))</x:f>
        <x:v>At/above benchmark</x:v>
      </x:c>
    </x:row>
    <x:row r="657">
      <x:c r="A657" t="str">
        <x:v>May 2026</x:v>
      </x:c>
      <x:c r="B657" t="str">
        <x:v>2026-05-E2</x:v>
      </x:c>
      <x:c r="C657" t="str">
        <x:v>Exam</x:v>
      </x:c>
      <x:c r="D657" t="n">
        <x:v>2</x:v>
      </x:c>
      <x:c r="E657" t="str">
        <x:v>PreL Question Types</x:v>
      </x:c>
      <x:c r="F657" t="str">
        <x:v>PreL Select All That Apply (Traditional and NGN)</x:v>
      </x:c>
      <x:c r="G657" t="n">
        <x:v>11</x:v>
      </x:c>
      <x:c r="H657" s="40" t="n">
        <x:v>0.8335497922181818</x:v>
      </x:c>
      <x:c r="I657" t="str">
        <x:f>IF(H657="","No data",IF(H657&lt;'Parameters'!$B$9,"Below benchmark","At/above benchmark"))</x:f>
        <x:v>At/above benchmark</x:v>
      </x:c>
    </x:row>
    <x:row r="658">
      <x:c r="A658" t="str">
        <x:v>May 2026</x:v>
      </x:c>
      <x:c r="B658" t="str">
        <x:v>2026-05-E2</x:v>
      </x:c>
      <x:c r="C658" t="str">
        <x:v>Exam</x:v>
      </x:c>
      <x:c r="D658" t="n">
        <x:v>2</x:v>
      </x:c>
      <x:c r="E658" t="str">
        <x:v>PreL Question Types</x:v>
      </x:c>
      <x:c r="F658" t="str">
        <x:v>PreL Select N</x:v>
      </x:c>
      <x:c r="G658" t="n">
        <x:v>11</x:v>
      </x:c>
      <x:c r="H658" s="40" t="n">
        <x:v>0.8636363636363636</x:v>
      </x:c>
      <x:c r="I658" t="str">
        <x:f>IF(H658="","No data",IF(H658&lt;'Parameters'!$B$9,"Below benchmark","At/above benchmark"))</x:f>
        <x:v>At/above benchmark</x:v>
      </x:c>
    </x:row>
    <x:row r="659">
      <x:c r="A659" t="str">
        <x:v>May 2026</x:v>
      </x:c>
      <x:c r="B659" t="str">
        <x:v>2026-05-E2</x:v>
      </x:c>
      <x:c r="C659" t="str">
        <x:v>Exam</x:v>
      </x:c>
      <x:c r="D659" t="n">
        <x:v>2</x:v>
      </x:c>
      <x:c r="E659" t="str">
        <x:v>PreL Retired FCU Item</x:v>
      </x:c>
      <x:c r="F659" t="str">
        <x:v>PreL Retired FCU Item</x:v>
      </x:c>
      <x:c r="G659" t="n">
        <x:v>11</x:v>
      </x:c>
      <x:c r="H659" s="40" t="n">
        <x:v>0.6818181818181818</x:v>
      </x:c>
      <x:c r="I659" t="str">
        <x:f>IF(H659="","No data",IF(H659&lt;'Parameters'!$B$9,"Below benchmark","At/above benchmark"))</x:f>
        <x:v>Below benchmark</x:v>
      </x:c>
    </x:row>
    <x:row r="660">
      <x:c r="A660" t="str">
        <x:v>May 2026</x:v>
      </x:c>
      <x:c r="B660" t="str">
        <x:v>2026-05-E2</x:v>
      </x:c>
      <x:c r="C660" t="str">
        <x:v>Exam</x:v>
      </x:c>
      <x:c r="D660" t="n">
        <x:v>2</x:v>
      </x:c>
      <x:c r="E660" t="str">
        <x:v>PreL Spheres of Care</x:v>
      </x:c>
      <x:c r="F660" t="str">
        <x:v>PreL Chronic Disease Management</x:v>
      </x:c>
      <x:c r="G660" t="n">
        <x:v>11</x:v>
      </x:c>
      <x:c r="H660" s="40" t="n">
        <x:v>0.7424242424272727</x:v>
      </x:c>
      <x:c r="I660" t="str">
        <x:f>IF(H660="","No data",IF(H660&lt;'Parameters'!$B$9,"Below benchmark","At/above benchmark"))</x:f>
        <x:v>Below benchmark</x:v>
      </x:c>
    </x:row>
    <x:row r="661">
      <x:c r="A661" t="str">
        <x:v>May 2026</x:v>
      </x:c>
      <x:c r="B661" t="str">
        <x:v>2026-05-E2</x:v>
      </x:c>
      <x:c r="C661" t="str">
        <x:v>Exam</x:v>
      </x:c>
      <x:c r="D661" t="n">
        <x:v>2</x:v>
      </x:c>
      <x:c r="E661" t="str">
        <x:v>PreL Spheres of Care</x:v>
      </x:c>
      <x:c r="F661" t="str">
        <x:v>PreL Regenerative.Restorative Care</x:v>
      </x:c>
      <x:c r="G661" t="n">
        <x:v>11</x:v>
      </x:c>
      <x:c r="H661" s="40" t="n">
        <x:v>0.8314296829727272</x:v>
      </x:c>
      <x:c r="I661" t="str">
        <x:f>IF(H661="","No data",IF(H661&lt;'Parameters'!$B$9,"Below benchmark","At/above benchmark"))</x:f>
        <x:v>At/above benchmark</x:v>
      </x:c>
    </x:row>
    <x:row r="662">
      <x:c r="A662" t="str">
        <x:v>May 2026</x:v>
      </x:c>
      <x:c r="B662" t="str">
        <x:v>2026-05-E2</x:v>
      </x:c>
      <x:c r="C662" t="str">
        <x:v>Exam</x:v>
      </x:c>
      <x:c r="D662" t="n">
        <x:v>2</x:v>
      </x:c>
      <x:c r="E662" t="str">
        <x:v>PreL Spheres of Care</x:v>
      </x:c>
      <x:c r="F662" t="str">
        <x:v>PreL Wellness.Disease Prevention</x:v>
      </x:c>
      <x:c r="G662" t="n">
        <x:v>11</x:v>
      </x:c>
      <x:c r="H662" s="40" t="n">
        <x:v>0.8016528925545454</x:v>
      </x:c>
      <x:c r="I662" t="str">
        <x:f>IF(H662="","No data",IF(H662&lt;'Parameters'!$B$9,"Below benchmark","At/above benchmark"))</x:f>
        <x:v>At/above benchmark</x:v>
      </x:c>
    </x:row>
    <x:row r="663">
      <x:c r="A663" t="str">
        <x:v>May 2026</x:v>
      </x:c>
      <x:c r="B663" t="str">
        <x:v>2026-05-E2</x:v>
      </x:c>
      <x:c r="C663" t="str">
        <x:v>Exam</x:v>
      </x:c>
      <x:c r="D663" t="n">
        <x:v>2</x:v>
      </x:c>
      <x:c r="E663" t="str">
        <x:v>PreL Topics Mental Health</x:v>
      </x:c>
      <x:c r="F663" t="str">
        <x:v>Alterations Of Cognition</x:v>
      </x:c>
      <x:c r="G663" t="n">
        <x:v>11</x:v>
      </x:c>
      <x:c r="H663" s="40" t="n">
        <x:v>0.5681818181818182</x:v>
      </x:c>
      <x:c r="I663" t="str">
        <x:f>IF(H663="","No data",IF(H663&lt;'Parameters'!$B$9,"Below benchmark","At/above benchmark"))</x:f>
        <x:v>Below benchmark</x:v>
      </x:c>
    </x:row>
    <x:row r="664">
      <x:c r="A664" t="str">
        <x:v>May 2026</x:v>
      </x:c>
      <x:c r="B664" t="str">
        <x:v>2026-05-E2</x:v>
      </x:c>
      <x:c r="C664" t="str">
        <x:v>Exam</x:v>
      </x:c>
      <x:c r="D664" t="n">
        <x:v>2</x:v>
      </x:c>
      <x:c r="E664" t="str">
        <x:v>PreL Topics Mental Health</x:v>
      </x:c>
      <x:c r="F664" t="str">
        <x:v>Alterations Of Mood, Affect, And Suicidal Ideation</x:v>
      </x:c>
      <x:c r="G664" t="n">
        <x:v>11</x:v>
      </x:c>
      <x:c r="H664" s="40" t="n">
        <x:v>0.9636363636363636</x:v>
      </x:c>
      <x:c r="I664" t="str">
        <x:f>IF(H664="","No data",IF(H664&lt;'Parameters'!$B$9,"Below benchmark","At/above benchmark"))</x:f>
        <x:v>At/above benchmark</x:v>
      </x:c>
    </x:row>
    <x:row r="665">
      <x:c r="A665" t="str">
        <x:v>May 2026</x:v>
      </x:c>
      <x:c r="B665" t="str">
        <x:v>2026-05-E2</x:v>
      </x:c>
      <x:c r="C665" t="str">
        <x:v>Exam</x:v>
      </x:c>
      <x:c r="D665" t="n">
        <x:v>2</x:v>
      </x:c>
      <x:c r="E665" t="str">
        <x:v>PreL Topics Mental Health</x:v>
      </x:c>
      <x:c r="F665" t="str">
        <x:v>Altered Mental Health in Children And Adolescents</x:v>
      </x:c>
      <x:c r="G665" t="n">
        <x:v>11</x:v>
      </x:c>
      <x:c r="H665" s="40" t="n">
        <x:v>0.890909090909091</x:v>
      </x:c>
      <x:c r="I665" t="str">
        <x:f>IF(H665="","No data",IF(H665&lt;'Parameters'!$B$9,"Below benchmark","At/above benchmark"))</x:f>
        <x:v>At/above benchmark</x:v>
      </x:c>
    </x:row>
    <x:row r="666">
      <x:c r="A666" t="str">
        <x:v>May 2026</x:v>
      </x:c>
      <x:c r="B666" t="str">
        <x:v>2026-05-E2</x:v>
      </x:c>
      <x:c r="C666" t="str">
        <x:v>Exam</x:v>
      </x:c>
      <x:c r="D666" t="n">
        <x:v>2</x:v>
      </x:c>
      <x:c r="E666" t="str">
        <x:v>PreL Topics Mental Health</x:v>
      </x:c>
      <x:c r="F666" t="str">
        <x:v>Altered Mental Health in Older Adults</x:v>
      </x:c>
      <x:c r="G666" t="n">
        <x:v>11</x:v>
      </x:c>
      <x:c r="H666" s="40" t="n">
        <x:v>0.8181818181818182</x:v>
      </x:c>
      <x:c r="I666" t="str">
        <x:f>IF(H666="","No data",IF(H666&lt;'Parameters'!$B$9,"Below benchmark","At/above benchmark"))</x:f>
        <x:v>At/above benchmark</x:v>
      </x:c>
    </x:row>
    <x:row r="667">
      <x:c r="A667" t="str">
        <x:v>May 2026</x:v>
      </x:c>
      <x:c r="B667" t="str">
        <x:v>2026-05-E2</x:v>
      </x:c>
      <x:c r="C667" t="str">
        <x:v>Exam</x:v>
      </x:c>
      <x:c r="D667" t="n">
        <x:v>2</x:v>
      </x:c>
      <x:c r="E667" t="str">
        <x:v>PreL Topics Mental Health</x:v>
      </x:c>
      <x:c r="F667" t="str">
        <x:v>Altered Stress Response</x:v>
      </x:c>
      <x:c r="G667" t="n">
        <x:v>11</x:v>
      </x:c>
      <x:c r="H667" s="40" t="n">
        <x:v>0.7272727272727273</x:v>
      </x:c>
      <x:c r="I667" t="str">
        <x:f>IF(H667="","No data",IF(H667&lt;'Parameters'!$B$9,"Below benchmark","At/above benchmark"))</x:f>
        <x:v>Below benchmark</x:v>
      </x:c>
    </x:row>
    <x:row r="668">
      <x:c r="A668" t="str">
        <x:v>May 2026</x:v>
      </x:c>
      <x:c r="B668" t="str">
        <x:v>2026-05-E2</x:v>
      </x:c>
      <x:c r="C668" t="str">
        <x:v>Exam</x:v>
      </x:c>
      <x:c r="D668" t="n">
        <x:v>2</x:v>
      </x:c>
      <x:c r="E668" t="str">
        <x:v>PreL Topics Mental Health</x:v>
      </x:c>
      <x:c r="F668" t="str">
        <x:v>Anxiety</x:v>
      </x:c>
      <x:c r="G668" t="n">
        <x:v>11</x:v>
      </x:c>
      <x:c r="H668" s="40" t="n">
        <x:v>0.8181818182</x:v>
      </x:c>
      <x:c r="I668" t="str">
        <x:f>IF(H668="","No data",IF(H668&lt;'Parameters'!$B$9,"Below benchmark","At/above benchmark"))</x:f>
        <x:v>At/above benchmark</x:v>
      </x:c>
    </x:row>
    <x:row r="669">
      <x:c r="A669" t="str">
        <x:v>May 2026</x:v>
      </x:c>
      <x:c r="B669" t="str">
        <x:v>2026-05-E2</x:v>
      </x:c>
      <x:c r="C669" t="str">
        <x:v>Exam</x:v>
      </x:c>
      <x:c r="D669" t="n">
        <x:v>2</x:v>
      </x:c>
      <x:c r="E669" t="str">
        <x:v>PreL Topics Mental Health</x:v>
      </x:c>
      <x:c r="F669" t="str">
        <x:v>Bereavement</x:v>
      </x:c>
      <x:c r="G669" t="n">
        <x:v>11</x:v>
      </x:c>
      <x:c r="H669" s="40" t="n">
        <x:v>0.8545454545454546</x:v>
      </x:c>
      <x:c r="I669" t="str">
        <x:f>IF(H669="","No data",IF(H669&lt;'Parameters'!$B$9,"Below benchmark","At/above benchmark"))</x:f>
        <x:v>At/above benchmark</x:v>
      </x:c>
    </x:row>
    <x:row r="670">
      <x:c r="A670" t="str">
        <x:v>May 2026</x:v>
      </x:c>
      <x:c r="B670" t="str">
        <x:v>2026-05-E2</x:v>
      </x:c>
      <x:c r="C670" t="str">
        <x:v>Exam</x:v>
      </x:c>
      <x:c r="D670" t="n">
        <x:v>2</x:v>
      </x:c>
      <x:c r="E670" t="str">
        <x:v>PreL Topics Mental Health</x:v>
      </x:c>
      <x:c r="F670" t="str">
        <x:v>Bipolar Disorder</x:v>
      </x:c>
      <x:c r="G670" t="n">
        <x:v>11</x:v>
      </x:c>
      <x:c r="H670" s="40" t="n">
        <x:v>0.9090909090909091</x:v>
      </x:c>
      <x:c r="I670" t="str">
        <x:f>IF(H670="","No data",IF(H670&lt;'Parameters'!$B$9,"Below benchmark","At/above benchmark"))</x:f>
        <x:v>At/above benchmark</x:v>
      </x:c>
    </x:row>
    <x:row r="671">
      <x:c r="A671" t="str">
        <x:v>May 2026</x:v>
      </x:c>
      <x:c r="B671" t="str">
        <x:v>2026-05-E2</x:v>
      </x:c>
      <x:c r="C671" t="str">
        <x:v>Exam</x:v>
      </x:c>
      <x:c r="D671" t="n">
        <x:v>2</x:v>
      </x:c>
      <x:c r="E671" t="str">
        <x:v>PreL Topics Mental Health</x:v>
      </x:c>
      <x:c r="F671" t="str">
        <x:v>Cluster A Personality Disorders</x:v>
      </x:c>
      <x:c r="G671" t="n">
        <x:v>11</x:v>
      </x:c>
      <x:c r="H671" s="40" t="n">
        <x:v>0.9090909090909091</x:v>
      </x:c>
      <x:c r="I671" t="str">
        <x:f>IF(H671="","No data",IF(H671&lt;'Parameters'!$B$9,"Below benchmark","At/above benchmark"))</x:f>
        <x:v>At/above benchmark</x:v>
      </x:c>
    </x:row>
    <x:row r="672">
      <x:c r="A672" t="str">
        <x:v>May 2026</x:v>
      </x:c>
      <x:c r="B672" t="str">
        <x:v>2026-05-E2</x:v>
      </x:c>
      <x:c r="C672" t="str">
        <x:v>Exam</x:v>
      </x:c>
      <x:c r="D672" t="n">
        <x:v>2</x:v>
      </x:c>
      <x:c r="E672" t="str">
        <x:v>PreL Topics Mental Health</x:v>
      </x:c>
      <x:c r="F672" t="str">
        <x:v>Cluster B Personality Disorders</x:v>
      </x:c>
      <x:c r="G672" t="n">
        <x:v>11</x:v>
      </x:c>
      <x:c r="H672" s="40" t="n">
        <x:v>0.5454545454545454</x:v>
      </x:c>
      <x:c r="I672" t="str">
        <x:f>IF(H672="","No data",IF(H672&lt;'Parameters'!$B$9,"Below benchmark","At/above benchmark"))</x:f>
        <x:v>Below benchmark</x:v>
      </x:c>
    </x:row>
    <x:row r="673">
      <x:c r="A673" t="str">
        <x:v>May 2026</x:v>
      </x:c>
      <x:c r="B673" t="str">
        <x:v>2026-05-E2</x:v>
      </x:c>
      <x:c r="C673" t="str">
        <x:v>Exam</x:v>
      </x:c>
      <x:c r="D673" t="n">
        <x:v>2</x:v>
      </x:c>
      <x:c r="E673" t="str">
        <x:v>PreL Topics Mental Health</x:v>
      </x:c>
      <x:c r="F673" t="str">
        <x:v>Cluster C Personality Disorders</x:v>
      </x:c>
      <x:c r="G673" t="n">
        <x:v>11</x:v>
      </x:c>
      <x:c r="H673" s="40" t="n">
        <x:v>0.5454545454545454</x:v>
      </x:c>
      <x:c r="I673" t="str">
        <x:f>IF(H673="","No data",IF(H673&lt;'Parameters'!$B$9,"Below benchmark","At/above benchmark"))</x:f>
        <x:v>Below benchmark</x:v>
      </x:c>
    </x:row>
    <x:row r="674">
      <x:c r="A674" t="str">
        <x:v>May 2026</x:v>
      </x:c>
      <x:c r="B674" t="str">
        <x:v>2026-05-E2</x:v>
      </x:c>
      <x:c r="C674" t="str">
        <x:v>Exam</x:v>
      </x:c>
      <x:c r="D674" t="n">
        <x:v>2</x:v>
      </x:c>
      <x:c r="E674" t="str">
        <x:v>PreL Topics Mental Health</x:v>
      </x:c>
      <x:c r="F674" t="str">
        <x:v>Depressive Disorders</x:v>
      </x:c>
      <x:c r="G674" t="n">
        <x:v>11</x:v>
      </x:c>
      <x:c r="H674" s="40" t="n">
        <x:v>0.8181818181818182</x:v>
      </x:c>
      <x:c r="I674" t="str">
        <x:f>IF(H674="","No data",IF(H674&lt;'Parameters'!$B$9,"Below benchmark","At/above benchmark"))</x:f>
        <x:v>At/above benchmark</x:v>
      </x:c>
    </x:row>
    <x:row r="675">
      <x:c r="A675" t="str">
        <x:v>May 2026</x:v>
      </x:c>
      <x:c r="B675" t="str">
        <x:v>2026-05-E2</x:v>
      </x:c>
      <x:c r="C675" t="str">
        <x:v>Exam</x:v>
      </x:c>
      <x:c r="D675" t="n">
        <x:v>2</x:v>
      </x:c>
      <x:c r="E675" t="str">
        <x:v>PreL Topics Mental Health</x:v>
      </x:c>
      <x:c r="F675" t="str">
        <x:v>Disruptive Behavior Disorders</x:v>
      </x:c>
      <x:c r="G675" t="n">
        <x:v>11</x:v>
      </x:c>
      <x:c r="H675" s="40" t="n">
        <x:v>0.9</x:v>
      </x:c>
      <x:c r="I675" t="str">
        <x:f>IF(H675="","No data",IF(H675&lt;'Parameters'!$B$9,"Below benchmark","At/above benchmark"))</x:f>
        <x:v>At/above benchmark</x:v>
      </x:c>
    </x:row>
    <x:row r="676">
      <x:c r="A676" t="str">
        <x:v>May 2026</x:v>
      </x:c>
      <x:c r="B676" t="str">
        <x:v>2026-05-E2</x:v>
      </x:c>
      <x:c r="C676" t="str">
        <x:v>Exam</x:v>
      </x:c>
      <x:c r="D676" t="n">
        <x:v>2</x:v>
      </x:c>
      <x:c r="E676" t="str">
        <x:v>PreL Topics Mental Health</x:v>
      </x:c>
      <x:c r="F676" t="str">
        <x:v>Eating Disorders</x:v>
      </x:c>
      <x:c r="G676" t="n">
        <x:v>11</x:v>
      </x:c>
      <x:c r="H676" s="40" t="n">
        <x:v>0.6818181818181818</x:v>
      </x:c>
      <x:c r="I676" t="str">
        <x:f>IF(H676="","No data",IF(H676&lt;'Parameters'!$B$9,"Below benchmark","At/above benchmark"))</x:f>
        <x:v>Below benchmark</x:v>
      </x:c>
    </x:row>
    <x:row r="677">
      <x:c r="A677" t="str">
        <x:v>May 2026</x:v>
      </x:c>
      <x:c r="B677" t="str">
        <x:v>2026-05-E2</x:v>
      </x:c>
      <x:c r="C677" t="str">
        <x:v>Exam</x:v>
      </x:c>
      <x:c r="D677" t="n">
        <x:v>2</x:v>
      </x:c>
      <x:c r="E677" t="str">
        <x:v>PreL Topics Mental Health</x:v>
      </x:c>
      <x:c r="F677" t="str">
        <x:v>Human Trafficking</x:v>
      </x:c>
      <x:c r="G677" t="n">
        <x:v>11</x:v>
      </x:c>
      <x:c r="H677" s="40" t="n">
        <x:v>0.7727272727272727</x:v>
      </x:c>
      <x:c r="I677" t="str">
        <x:f>IF(H677="","No data",IF(H677&lt;'Parameters'!$B$9,"Below benchmark","At/above benchmark"))</x:f>
        <x:v>At/above benchmark</x:v>
      </x:c>
    </x:row>
    <x:row r="678">
      <x:c r="A678" t="str">
        <x:v>May 2026</x:v>
      </x:c>
      <x:c r="B678" t="str">
        <x:v>2026-05-E2</x:v>
      </x:c>
      <x:c r="C678" t="str">
        <x:v>Exam</x:v>
      </x:c>
      <x:c r="D678" t="n">
        <x:v>2</x:v>
      </x:c>
      <x:c r="E678" t="str">
        <x:v>PreL Topics Mental Health</x:v>
      </x:c>
      <x:c r="F678" t="str">
        <x:v>Interpersonal Violence</x:v>
      </x:c>
      <x:c r="G678" t="n">
        <x:v>11</x:v>
      </x:c>
      <x:c r="H678" s="40" t="n">
        <x:v>0.7727272727272727</x:v>
      </x:c>
      <x:c r="I678" t="str">
        <x:f>IF(H678="","No data",IF(H678&lt;'Parameters'!$B$9,"Below benchmark","At/above benchmark"))</x:f>
        <x:v>At/above benchmark</x:v>
      </x:c>
    </x:row>
    <x:row r="679">
      <x:c r="A679" t="str">
        <x:v>May 2026</x:v>
      </x:c>
      <x:c r="B679" t="str">
        <x:v>2026-05-E2</x:v>
      </x:c>
      <x:c r="C679" t="str">
        <x:v>Exam</x:v>
      </x:c>
      <x:c r="D679" t="n">
        <x:v>2</x:v>
      </x:c>
      <x:c r="E679" t="str">
        <x:v>PreL Topics Mental Health</x:v>
      </x:c>
      <x:c r="F679" t="str">
        <x:v>Intimate Partner Violence And Sexual Assault</x:v>
      </x:c>
      <x:c r="G679" t="n">
        <x:v>11</x:v>
      </x:c>
      <x:c r="H679" s="40" t="n">
        <x:v>0.8181818181818182</x:v>
      </x:c>
      <x:c r="I679" t="str">
        <x:f>IF(H679="","No data",IF(H679&lt;'Parameters'!$B$9,"Below benchmark","At/above benchmark"))</x:f>
        <x:v>At/above benchmark</x:v>
      </x:c>
    </x:row>
    <x:row r="680">
      <x:c r="A680" t="str">
        <x:v>May 2026</x:v>
      </x:c>
      <x:c r="B680" t="str">
        <x:v>2026-05-E2</x:v>
      </x:c>
      <x:c r="C680" t="str">
        <x:v>Exam</x:v>
      </x:c>
      <x:c r="D680" t="n">
        <x:v>2</x:v>
      </x:c>
      <x:c r="E680" t="str">
        <x:v>PreL Topics Mental Health</x:v>
      </x:c>
      <x:c r="F680" t="str">
        <x:v>Lateral/Horizontal Violence</x:v>
      </x:c>
      <x:c r="G680" t="n">
        <x:v>11</x:v>
      </x:c>
      <x:c r="H680" s="40" t="n">
        <x:v>0.09090909090909091</x:v>
      </x:c>
      <x:c r="I680" t="str">
        <x:f>IF(H680="","No data",IF(H680&lt;'Parameters'!$B$9,"Below benchmark","At/above benchmark"))</x:f>
        <x:v>Below benchmark</x:v>
      </x:c>
    </x:row>
    <x:row r="681">
      <x:c r="A681" t="str">
        <x:v>May 2026</x:v>
      </x:c>
      <x:c r="B681" t="str">
        <x:v>2026-05-E2</x:v>
      </x:c>
      <x:c r="C681" t="str">
        <x:v>Exam</x:v>
      </x:c>
      <x:c r="D681" t="n">
        <x:v>2</x:v>
      </x:c>
      <x:c r="E681" t="str">
        <x:v>PreL Topics Mental Health</x:v>
      </x:c>
      <x:c r="F681" t="str">
        <x:v>Medication Calculation</x:v>
      </x:c>
      <x:c r="G681" t="n">
        <x:v>11</x:v>
      </x:c>
      <x:c r="H681" s="40" t="n">
        <x:v>0.9545454545454546</x:v>
      </x:c>
      <x:c r="I681" t="str">
        <x:f>IF(H681="","No data",IF(H681&lt;'Parameters'!$B$9,"Below benchmark","At/above benchmark"))</x:f>
        <x:v>At/above benchmark</x:v>
      </x:c>
    </x:row>
    <x:row r="682">
      <x:c r="A682" t="str">
        <x:v>May 2026</x:v>
      </x:c>
      <x:c r="B682" t="str">
        <x:v>2026-05-E2</x:v>
      </x:c>
      <x:c r="C682" t="str">
        <x:v>Exam</x:v>
      </x:c>
      <x:c r="D682" t="n">
        <x:v>2</x:v>
      </x:c>
      <x:c r="E682" t="str">
        <x:v>PreL Topics Mental Health</x:v>
      </x:c>
      <x:c r="F682" t="str">
        <x:v>Neurodevelopmental Disorders</x:v>
      </x:c>
      <x:c r="G682" t="n">
        <x:v>11</x:v>
      </x:c>
      <x:c r="H682" s="40" t="n">
        <x:v>0.9227272727272727</x:v>
      </x:c>
      <x:c r="I682" t="str">
        <x:f>IF(H682="","No data",IF(H682&lt;'Parameters'!$B$9,"Below benchmark","At/above benchmark"))</x:f>
        <x:v>At/above benchmark</x:v>
      </x:c>
    </x:row>
    <x:row r="683">
      <x:c r="A683" t="str">
        <x:v>May 2026</x:v>
      </x:c>
      <x:c r="B683" t="str">
        <x:v>2026-05-E2</x:v>
      </x:c>
      <x:c r="C683" t="str">
        <x:v>Exam</x:v>
      </x:c>
      <x:c r="D683" t="n">
        <x:v>2</x:v>
      </x:c>
      <x:c r="E683" t="str">
        <x:v>PreL Topics Mental Health</x:v>
      </x:c>
      <x:c r="F683" t="str">
        <x:v>Obsessive Compulsive Disorder</x:v>
      </x:c>
      <x:c r="G683" t="n">
        <x:v>11</x:v>
      </x:c>
      <x:c r="H683" s="40" t="n">
        <x:v>0.9090909090909091</x:v>
      </x:c>
      <x:c r="I683" t="str">
        <x:f>IF(H683="","No data",IF(H683&lt;'Parameters'!$B$9,"Below benchmark","At/above benchmark"))</x:f>
        <x:v>At/above benchmark</x:v>
      </x:c>
    </x:row>
    <x:row r="684">
      <x:c r="A684" t="str">
        <x:v>May 2026</x:v>
      </x:c>
      <x:c r="B684" t="str">
        <x:v>2026-05-E2</x:v>
      </x:c>
      <x:c r="C684" t="str">
        <x:v>Exam</x:v>
      </x:c>
      <x:c r="D684" t="n">
        <x:v>2</x:v>
      </x:c>
      <x:c r="E684" t="str">
        <x:v>PreL Topics Mental Health</x:v>
      </x:c>
      <x:c r="F684" t="str">
        <x:v>Post Traumatic Stress Disorder.Syndrome</x:v>
      </x:c>
      <x:c r="G684" t="n">
        <x:v>11</x:v>
      </x:c>
      <x:c r="H684" s="40" t="n">
        <x:v>0.8484848484818183</x:v>
      </x:c>
      <x:c r="I684" t="str">
        <x:f>IF(H684="","No data",IF(H684&lt;'Parameters'!$B$9,"Below benchmark","At/above benchmark"))</x:f>
        <x:v>At/above benchmark</x:v>
      </x:c>
    </x:row>
    <x:row r="685">
      <x:c r="A685" t="str">
        <x:v>May 2026</x:v>
      </x:c>
      <x:c r="B685" t="str">
        <x:v>2026-05-E2</x:v>
      </x:c>
      <x:c r="C685" t="str">
        <x:v>Exam</x:v>
      </x:c>
      <x:c r="D685" t="n">
        <x:v>2</x:v>
      </x:c>
      <x:c r="E685" t="str">
        <x:v>PreL Topics Mental Health</x:v>
      </x:c>
      <x:c r="F685" t="str">
        <x:v>Psychosis</x:v>
      </x:c>
      <x:c r="G685" t="n">
        <x:v>11</x:v>
      </x:c>
      <x:c r="H685" s="40" t="n">
        <x:v>0.6931818181818182</x:v>
      </x:c>
      <x:c r="I685" t="str">
        <x:f>IF(H685="","No data",IF(H685&lt;'Parameters'!$B$9,"Below benchmark","At/above benchmark"))</x:f>
        <x:v>Below benchmark</x:v>
      </x:c>
    </x:row>
    <x:row r="686">
      <x:c r="A686" t="str">
        <x:v>May 2026</x:v>
      </x:c>
      <x:c r="B686" t="str">
        <x:v>2026-05-E2</x:v>
      </x:c>
      <x:c r="C686" t="str">
        <x:v>Exam</x:v>
      </x:c>
      <x:c r="D686" t="n">
        <x:v>2</x:v>
      </x:c>
      <x:c r="E686" t="str">
        <x:v>PreL Topics Mental Health</x:v>
      </x:c>
      <x:c r="F686" t="str">
        <x:v>Schizophrenia</x:v>
      </x:c>
      <x:c r="G686" t="n">
        <x:v>11</x:v>
      </x:c>
      <x:c r="H686" s="40" t="n">
        <x:v>0.8525252727181819</x:v>
      </x:c>
      <x:c r="I686" t="str">
        <x:f>IF(H686="","No data",IF(H686&lt;'Parameters'!$B$9,"Below benchmark","At/above benchmark"))</x:f>
        <x:v>At/above benchmark</x:v>
      </x:c>
    </x:row>
    <x:row r="687">
      <x:c r="A687" t="str">
        <x:v>May 2026</x:v>
      </x:c>
      <x:c r="B687" t="str">
        <x:v>2026-05-E2</x:v>
      </x:c>
      <x:c r="C687" t="str">
        <x:v>Exam</x:v>
      </x:c>
      <x:c r="D687" t="n">
        <x:v>2</x:v>
      </x:c>
      <x:c r="E687" t="str">
        <x:v>PreL Topics Mental Health</x:v>
      </x:c>
      <x:c r="F687" t="str">
        <x:v>Substance Related Disorders</x:v>
      </x:c>
      <x:c r="G687" t="n">
        <x:v>11</x:v>
      </x:c>
      <x:c r="H687" s="40" t="n">
        <x:v>0.9181818181818181</x:v>
      </x:c>
      <x:c r="I687" t="str">
        <x:f>IF(H687="","No data",IF(H687&lt;'Parameters'!$B$9,"Below benchmark","At/above benchmark"))</x:f>
        <x:v>At/above benchmark</x:v>
      </x:c>
    </x:row>
    <x:row r="688">
      <x:c r="A688" t="str">
        <x:v>May 2026</x:v>
      </x:c>
      <x:c r="B688" t="str">
        <x:v>2026-05-Q1</x:v>
      </x:c>
      <x:c r="C688" t="str">
        <x:v>Quiz</x:v>
      </x:c>
      <x:c r="D688" t="n">
        <x:v>1</x:v>
      </x:c>
      <x:c r="E688" t="str">
        <x:v>PreL BSN Essentials</x:v>
      </x:c>
      <x:c r="F688" t="str">
        <x:v>PreL Domain 1: Knowledge for Nursing Practice</x:v>
      </x:c>
      <x:c r="G688" t="n">
        <x:v>11</x:v>
      </x:c>
      <x:c r="H688" s="40" t="n">
        <x:v>0.9094313925818182</x:v>
      </x:c>
      <x:c r="I688" t="str">
        <x:f>IF(H688="","No data",IF(H688&lt;'Parameters'!$B$9,"Below benchmark","At/above benchmark"))</x:f>
        <x:v>At/above benchmark</x:v>
      </x:c>
    </x:row>
    <x:row r="689">
      <x:c r="A689" t="str">
        <x:v>May 2026</x:v>
      </x:c>
      <x:c r="B689" t="str">
        <x:v>2026-05-Q1</x:v>
      </x:c>
      <x:c r="C689" t="str">
        <x:v>Quiz</x:v>
      </x:c>
      <x:c r="D689" t="n">
        <x:v>1</x:v>
      </x:c>
      <x:c r="E689" t="str">
        <x:v>PreL BSN Essentials</x:v>
      </x:c>
      <x:c r="F689" t="str">
        <x:v>PreL Domain 2: Person-Centered Care</x:v>
      </x:c>
      <x:c r="G689" t="n">
        <x:v>11</x:v>
      </x:c>
      <x:c r="H689" s="40" t="n">
        <x:v>1</x:v>
      </x:c>
      <x:c r="I689" t="str">
        <x:f>IF(H689="","No data",IF(H689&lt;'Parameters'!$B$9,"Below benchmark","At/above benchmark"))</x:f>
        <x:v>At/above benchmark</x:v>
      </x:c>
    </x:row>
    <x:row r="690">
      <x:c r="A690" t="str">
        <x:v>May 2026</x:v>
      </x:c>
      <x:c r="B690" t="str">
        <x:v>2026-05-Q1</x:v>
      </x:c>
      <x:c r="C690" t="str">
        <x:v>Quiz</x:v>
      </x:c>
      <x:c r="D690" t="n">
        <x:v>1</x:v>
      </x:c>
      <x:c r="E690" t="str">
        <x:v>PreL BSN Essentials</x:v>
      </x:c>
      <x:c r="F690" t="str">
        <x:v>PreL Domain 5: Quality and Safety</x:v>
      </x:c>
      <x:c r="G690" t="n">
        <x:v>11</x:v>
      </x:c>
      <x:c r="H690" s="40" t="n">
        <x:v>0.7272727272727273</x:v>
      </x:c>
      <x:c r="I690" t="str">
        <x:f>IF(H690="","No data",IF(H690&lt;'Parameters'!$B$9,"Below benchmark","At/above benchmark"))</x:f>
        <x:v>Below benchmark</x:v>
      </x:c>
    </x:row>
    <x:row r="691">
      <x:c r="A691" t="str">
        <x:v>May 2026</x:v>
      </x:c>
      <x:c r="B691" t="str">
        <x:v>2026-05-Q1</x:v>
      </x:c>
      <x:c r="C691" t="str">
        <x:v>Quiz</x:v>
      </x:c>
      <x:c r="D691" t="n">
        <x:v>1</x:v>
      </x:c>
      <x:c r="E691" t="str">
        <x:v>PreL Bloom's Taxonomy</x:v>
      </x:c>
      <x:c r="F691" t="str">
        <x:v>PreL Apply.Analyze</x:v>
      </x:c>
      <x:c r="G691" t="n">
        <x:v>11</x:v>
      </x:c>
      <x:c r="H691" s="40" t="n">
        <x:v>0.8864910790181818</x:v>
      </x:c>
      <x:c r="I691" t="str">
        <x:f>IF(H691="","No data",IF(H691&lt;'Parameters'!$B$9,"Below benchmark","At/above benchmark"))</x:f>
        <x:v>At/above benchmark</x:v>
      </x:c>
    </x:row>
    <x:row r="692">
      <x:c r="A692" t="str">
        <x:v>May 2026</x:v>
      </x:c>
      <x:c r="B692" t="str">
        <x:v>2026-05-Q1</x:v>
      </x:c>
      <x:c r="C692" t="str">
        <x:v>Quiz</x:v>
      </x:c>
      <x:c r="D692" t="n">
        <x:v>1</x:v>
      </x:c>
      <x:c r="E692" t="str">
        <x:v>PreL Concepts</x:v>
      </x:c>
      <x:c r="F692" t="str">
        <x:v>PreL Clinical Judgment</x:v>
      </x:c>
      <x:c r="G692" t="n">
        <x:v>11</x:v>
      </x:c>
      <x:c r="H692" s="40" t="n">
        <x:v>1</x:v>
      </x:c>
      <x:c r="I692" t="str">
        <x:f>IF(H692="","No data",IF(H692&lt;'Parameters'!$B$9,"Below benchmark","At/above benchmark"))</x:f>
        <x:v>At/above benchmark</x:v>
      </x:c>
    </x:row>
    <x:row r="693">
      <x:c r="A693" t="str">
        <x:v>May 2026</x:v>
      </x:c>
      <x:c r="B693" t="str">
        <x:v>2026-05-Q1</x:v>
      </x:c>
      <x:c r="C693" t="str">
        <x:v>Quiz</x:v>
      </x:c>
      <x:c r="D693" t="n">
        <x:v>1</x:v>
      </x:c>
      <x:c r="E693" t="str">
        <x:v>PreL Concepts</x:v>
      </x:c>
      <x:c r="F693" t="str">
        <x:v>PreL Ethics</x:v>
      </x:c>
      <x:c r="G693" t="n">
        <x:v>11</x:v>
      </x:c>
      <x:c r="H693" s="40" t="n">
        <x:v>1</x:v>
      </x:c>
      <x:c r="I693" t="str">
        <x:f>IF(H693="","No data",IF(H693&lt;'Parameters'!$B$9,"Below benchmark","At/above benchmark"))</x:f>
        <x:v>At/above benchmark</x:v>
      </x:c>
    </x:row>
    <x:row r="694">
      <x:c r="A694" t="str">
        <x:v>May 2026</x:v>
      </x:c>
      <x:c r="B694" t="str">
        <x:v>2026-05-Q1</x:v>
      </x:c>
      <x:c r="C694" t="str">
        <x:v>Quiz</x:v>
      </x:c>
      <x:c r="D694" t="n">
        <x:v>1</x:v>
      </x:c>
      <x:c r="E694" t="str">
        <x:v>PreL Concepts</x:v>
      </x:c>
      <x:c r="F694" t="str">
        <x:v>PreL Health Care Law</x:v>
      </x:c>
      <x:c r="G694" t="n">
        <x:v>11</x:v>
      </x:c>
      <x:c r="H694" s="40" t="n">
        <x:v>0.8636363636363636</x:v>
      </x:c>
      <x:c r="I694" t="str">
        <x:f>IF(H694="","No data",IF(H694&lt;'Parameters'!$B$9,"Below benchmark","At/above benchmark"))</x:f>
        <x:v>At/above benchmark</x:v>
      </x:c>
    </x:row>
    <x:row r="695">
      <x:c r="A695" t="str">
        <x:v>May 2026</x:v>
      </x:c>
      <x:c r="B695" t="str">
        <x:v>2026-05-Q1</x:v>
      </x:c>
      <x:c r="C695" t="str">
        <x:v>Quiz</x:v>
      </x:c>
      <x:c r="D695" t="n">
        <x:v>1</x:v>
      </x:c>
      <x:c r="E695" t="str">
        <x:v>PreL Concepts</x:v>
      </x:c>
      <x:c r="F695" t="str">
        <x:v>PreL Stress and Coping</x:v>
      </x:c>
      <x:c r="G695" t="n">
        <x:v>11</x:v>
      </x:c>
      <x:c r="H695" s="40" t="n">
        <x:v>0.8181818181818182</x:v>
      </x:c>
      <x:c r="I695" t="str">
        <x:f>IF(H695="","No data",IF(H695&lt;'Parameters'!$B$9,"Below benchmark","At/above benchmark"))</x:f>
        <x:v>At/above benchmark</x:v>
      </x:c>
    </x:row>
    <x:row r="696">
      <x:c r="A696" t="str">
        <x:v>May 2026</x:v>
      </x:c>
      <x:c r="B696" t="str">
        <x:v>2026-05-Q1</x:v>
      </x:c>
      <x:c r="C696" t="str">
        <x:v>Quiz</x:v>
      </x:c>
      <x:c r="D696" t="n">
        <x:v>1</x:v>
      </x:c>
      <x:c r="E696" t="str">
        <x:v>PreL Courses</x:v>
      </x:c>
      <x:c r="F696" t="str">
        <x:v>NR326 Mental Health Nursing</x:v>
      </x:c>
      <x:c r="G696" t="n">
        <x:v>11</x:v>
      </x:c>
      <x:c r="H696" s="40" t="n">
        <x:v>0.8485604171454546</x:v>
      </x:c>
      <x:c r="I696" t="str">
        <x:f>IF(H696="","No data",IF(H696&lt;'Parameters'!$B$9,"Below benchmark","At/above benchmark"))</x:f>
        <x:v>At/above benchmark</x:v>
      </x:c>
    </x:row>
    <x:row r="697">
      <x:c r="A697" t="str">
        <x:v>May 2026</x:v>
      </x:c>
      <x:c r="B697" t="str">
        <x:v>2026-05-Q1</x:v>
      </x:c>
      <x:c r="C697" t="str">
        <x:v>Quiz</x:v>
      </x:c>
      <x:c r="D697" t="n">
        <x:v>1</x:v>
      </x:c>
      <x:c r="E697" t="str">
        <x:v>PreL Courses</x:v>
      </x:c>
      <x:c r="F697" t="str">
        <x:v>NR446 Collaborative Healthcare</x:v>
      </x:c>
      <x:c r="G697" t="n">
        <x:v>11</x:v>
      </x:c>
      <x:c r="H697" s="40" t="n">
        <x:v>1</x:v>
      </x:c>
      <x:c r="I697" t="str">
        <x:f>IF(H697="","No data",IF(H697&lt;'Parameters'!$B$9,"Below benchmark","At/above benchmark"))</x:f>
        <x:v>At/above benchmark</x:v>
      </x:c>
    </x:row>
    <x:row r="698">
      <x:c r="A698" t="str">
        <x:v>May 2026</x:v>
      </x:c>
      <x:c r="B698" t="str">
        <x:v>2026-05-Q1</x:v>
      </x:c>
      <x:c r="C698" t="str">
        <x:v>Quiz</x:v>
      </x:c>
      <x:c r="D698" t="n">
        <x:v>1</x:v>
      </x:c>
      <x:c r="E698" t="str">
        <x:v>PreL NCLEX Client Needs Category</x:v>
      </x:c>
      <x:c r="F698" t="str">
        <x:v>PreL Management of Care (MC)</x:v>
      </x:c>
      <x:c r="G698" t="n">
        <x:v>11</x:v>
      </x:c>
      <x:c r="H698" s="40" t="n">
        <x:v>0.8636363636363636</x:v>
      </x:c>
      <x:c r="I698" t="str">
        <x:f>IF(H698="","No data",IF(H698&lt;'Parameters'!$B$9,"Below benchmark","At/above benchmark"))</x:f>
        <x:v>At/above benchmark</x:v>
      </x:c>
    </x:row>
    <x:row r="699">
      <x:c r="A699" t="str">
        <x:v>May 2026</x:v>
      </x:c>
      <x:c r="B699" t="str">
        <x:v>2026-05-Q1</x:v>
      </x:c>
      <x:c r="C699" t="str">
        <x:v>Quiz</x:v>
      </x:c>
      <x:c r="D699" t="n">
        <x:v>1</x:v>
      </x:c>
      <x:c r="E699" t="str">
        <x:v>PreL NCLEX Client Needs Category</x:v>
      </x:c>
      <x:c r="F699" t="str">
        <x:v>PreL Psychosocial Integrity (PI)</x:v>
      </x:c>
      <x:c r="G699" t="n">
        <x:v>11</x:v>
      </x:c>
      <x:c r="H699" s="40" t="n">
        <x:v>0.9094313925818182</x:v>
      </x:c>
      <x:c r="I699" t="str">
        <x:f>IF(H699="","No data",IF(H699&lt;'Parameters'!$B$9,"Below benchmark","At/above benchmark"))</x:f>
        <x:v>At/above benchmark</x:v>
      </x:c>
    </x:row>
    <x:row r="700">
      <x:c r="A700" t="str">
        <x:v>May 2026</x:v>
      </x:c>
      <x:c r="B700" t="str">
        <x:v>2026-05-Q1</x:v>
      </x:c>
      <x:c r="C700" t="str">
        <x:v>Quiz</x:v>
      </x:c>
      <x:c r="D700" t="n">
        <x:v>1</x:v>
      </x:c>
      <x:c r="E700" t="str">
        <x:v>PreL Nursing Process</x:v>
      </x:c>
      <x:c r="F700" t="str">
        <x:v>PreL Analysis.Diagnosis</x:v>
      </x:c>
      <x:c r="G700" t="n">
        <x:v>11</x:v>
      </x:c>
      <x:c r="H700" s="40" t="n">
        <x:v>0.8181818181818182</x:v>
      </x:c>
      <x:c r="I700" t="str">
        <x:f>IF(H700="","No data",IF(H700&lt;'Parameters'!$B$9,"Below benchmark","At/above benchmark"))</x:f>
        <x:v>At/above benchmark</x:v>
      </x:c>
    </x:row>
    <x:row r="701">
      <x:c r="A701" t="str">
        <x:v>May 2026</x:v>
      </x:c>
      <x:c r="B701" t="str">
        <x:v>2026-05-Q1</x:v>
      </x:c>
      <x:c r="C701" t="str">
        <x:v>Quiz</x:v>
      </x:c>
      <x:c r="D701" t="n">
        <x:v>1</x:v>
      </x:c>
      <x:c r="E701" t="str">
        <x:v>PreL Nursing Process</x:v>
      </x:c>
      <x:c r="F701" t="str">
        <x:v>PreL Evaluation</x:v>
      </x:c>
      <x:c r="G701" t="n">
        <x:v>11</x:v>
      </x:c>
      <x:c r="H701" s="40" t="n">
        <x:v>1</x:v>
      </x:c>
      <x:c r="I701" t="str">
        <x:f>IF(H701="","No data",IF(H701&lt;'Parameters'!$B$9,"Below benchmark","At/above benchmark"))</x:f>
        <x:v>At/above benchmark</x:v>
      </x:c>
    </x:row>
    <x:row r="702">
      <x:c r="A702" t="str">
        <x:v>May 2026</x:v>
      </x:c>
      <x:c r="B702" t="str">
        <x:v>2026-05-Q1</x:v>
      </x:c>
      <x:c r="C702" t="str">
        <x:v>Quiz</x:v>
      </x:c>
      <x:c r="D702" t="n">
        <x:v>1</x:v>
      </x:c>
      <x:c r="E702" t="str">
        <x:v>PreL Nursing Process</x:v>
      </x:c>
      <x:c r="F702" t="str">
        <x:v>PreL Implementation.Intervention</x:v>
      </x:c>
      <x:c r="G702" t="n">
        <x:v>11</x:v>
      </x:c>
      <x:c r="H702" s="40" t="n">
        <x:v>0.8636363636363636</x:v>
      </x:c>
      <x:c r="I702" t="str">
        <x:f>IF(H702="","No data",IF(H702&lt;'Parameters'!$B$9,"Below benchmark","At/above benchmark"))</x:f>
        <x:v>At/above benchmark</x:v>
      </x:c>
    </x:row>
    <x:row r="703">
      <x:c r="A703" t="str">
        <x:v>May 2026</x:v>
      </x:c>
      <x:c r="B703" t="str">
        <x:v>2026-05-Q1</x:v>
      </x:c>
      <x:c r="C703" t="str">
        <x:v>Quiz</x:v>
      </x:c>
      <x:c r="D703" t="n">
        <x:v>1</x:v>
      </x:c>
      <x:c r="E703" t="str">
        <x:v>PreL QSEN</x:v>
      </x:c>
      <x:c r="F703" t="str">
        <x:v>PreL QSEN Evidence Based Practice</x:v>
      </x:c>
      <x:c r="G703" t="n">
        <x:v>11</x:v>
      </x:c>
      <x:c r="H703" s="40" t="n">
        <x:v>0.9094313925818182</x:v>
      </x:c>
      <x:c r="I703" t="str">
        <x:f>IF(H703="","No data",IF(H703&lt;'Parameters'!$B$9,"Below benchmark","At/above benchmark"))</x:f>
        <x:v>At/above benchmark</x:v>
      </x:c>
    </x:row>
    <x:row r="704">
      <x:c r="A704" t="str">
        <x:v>May 2026</x:v>
      </x:c>
      <x:c r="B704" t="str">
        <x:v>2026-05-Q1</x:v>
      </x:c>
      <x:c r="C704" t="str">
        <x:v>Quiz</x:v>
      </x:c>
      <x:c r="D704" t="n">
        <x:v>1</x:v>
      </x:c>
      <x:c r="E704" t="str">
        <x:v>PreL QSEN</x:v>
      </x:c>
      <x:c r="F704" t="str">
        <x:v>PreL QSEN Patient-Centered Care</x:v>
      </x:c>
      <x:c r="G704" t="n">
        <x:v>11</x:v>
      </x:c>
      <x:c r="H704" s="40" t="n">
        <x:v>1</x:v>
      </x:c>
      <x:c r="I704" t="str">
        <x:f>IF(H704="","No data",IF(H704&lt;'Parameters'!$B$9,"Below benchmark","At/above benchmark"))</x:f>
        <x:v>At/above benchmark</x:v>
      </x:c>
    </x:row>
    <x:row r="705">
      <x:c r="A705" t="str">
        <x:v>May 2026</x:v>
      </x:c>
      <x:c r="B705" t="str">
        <x:v>2026-05-Q1</x:v>
      </x:c>
      <x:c r="C705" t="str">
        <x:v>Quiz</x:v>
      </x:c>
      <x:c r="D705" t="n">
        <x:v>1</x:v>
      </x:c>
      <x:c r="E705" t="str">
        <x:v>PreL QSEN</x:v>
      </x:c>
      <x:c r="F705" t="str">
        <x:v>PreL QSEN Safety</x:v>
      </x:c>
      <x:c r="G705" t="n">
        <x:v>11</x:v>
      </x:c>
      <x:c r="H705" s="40" t="n">
        <x:v>0.7272727272727273</x:v>
      </x:c>
      <x:c r="I705" t="str">
        <x:f>IF(H705="","No data",IF(H705&lt;'Parameters'!$B$9,"Below benchmark","At/above benchmark"))</x:f>
        <x:v>Below benchmark</x:v>
      </x:c>
    </x:row>
    <x:row r="706">
      <x:c r="A706" t="str">
        <x:v>May 2026</x:v>
      </x:c>
      <x:c r="B706" t="str">
        <x:v>2026-05-Q1</x:v>
      </x:c>
      <x:c r="C706" t="str">
        <x:v>Quiz</x:v>
      </x:c>
      <x:c r="D706" t="n">
        <x:v>1</x:v>
      </x:c>
      <x:c r="E706" t="str">
        <x:v>PreL Question Types</x:v>
      </x:c>
      <x:c r="F706" t="str">
        <x:v>PreL Multiple Choice (Traditional and Extended)</x:v>
      </x:c>
      <x:c r="G706" t="n">
        <x:v>11</x:v>
      </x:c>
      <x:c r="H706" s="40" t="n">
        <x:v>0.8864910790181818</x:v>
      </x:c>
      <x:c r="I706" t="str">
        <x:f>IF(H706="","No data",IF(H706&lt;'Parameters'!$B$9,"Below benchmark","At/above benchmark"))</x:f>
        <x:v>At/above benchmark</x:v>
      </x:c>
    </x:row>
    <x:row r="707">
      <x:c r="A707" t="str">
        <x:v>May 2026</x:v>
      </x:c>
      <x:c r="B707" t="str">
        <x:v>2026-05-Q1</x:v>
      </x:c>
      <x:c r="C707" t="str">
        <x:v>Quiz</x:v>
      </x:c>
      <x:c r="D707" t="n">
        <x:v>1</x:v>
      </x:c>
      <x:c r="E707" t="str">
        <x:v>PreL Spheres of Care</x:v>
      </x:c>
      <x:c r="F707" t="str">
        <x:v>PreL Regenerative.Restorative Care</x:v>
      </x:c>
      <x:c r="G707" t="n">
        <x:v>11</x:v>
      </x:c>
      <x:c r="H707" s="40" t="n">
        <x:v>0.9094313925818182</x:v>
      </x:c>
      <x:c r="I707" t="str">
        <x:f>IF(H707="","No data",IF(H707&lt;'Parameters'!$B$9,"Below benchmark","At/above benchmark"))</x:f>
        <x:v>At/above benchmark</x:v>
      </x:c>
    </x:row>
    <x:row r="708">
      <x:c r="A708" t="str">
        <x:v>May 2026</x:v>
      </x:c>
      <x:c r="B708" t="str">
        <x:v>2026-05-Q1</x:v>
      </x:c>
      <x:c r="C708" t="str">
        <x:v>Quiz</x:v>
      </x:c>
      <x:c r="D708" t="n">
        <x:v>1</x:v>
      </x:c>
      <x:c r="E708" t="str">
        <x:v>PreL Spheres of Care</x:v>
      </x:c>
      <x:c r="F708" t="str">
        <x:v>PreL Wellness.Disease Prevention</x:v>
      </x:c>
      <x:c r="G708" t="n">
        <x:v>11</x:v>
      </x:c>
      <x:c r="H708" s="40" t="n">
        <x:v>0.8636363636363636</x:v>
      </x:c>
      <x:c r="I708" t="str">
        <x:f>IF(H708="","No data",IF(H708&lt;'Parameters'!$B$9,"Below benchmark","At/above benchmark"))</x:f>
        <x:v>At/above benchmark</x:v>
      </x:c>
    </x:row>
    <x:row r="709">
      <x:c r="A709" t="str">
        <x:v>May 2026</x:v>
      </x:c>
      <x:c r="B709" t="str">
        <x:v>2026-05-Q2</x:v>
      </x:c>
      <x:c r="C709" t="str">
        <x:v>Quiz</x:v>
      </x:c>
      <x:c r="D709" t="n">
        <x:v>2</x:v>
      </x:c>
      <x:c r="E709" t="str">
        <x:v>PreL BSN Essentials</x:v>
      </x:c>
      <x:c r="F709" t="str">
        <x:v>PreL Domain 1: Knowledge for Nursing Practice</x:v>
      </x:c>
      <x:c r="G709" t="n">
        <x:v>10</x:v>
      </x:c>
      <x:c r="H709" s="40" t="n">
        <x:v>0.77808335</x:v>
      </x:c>
      <x:c r="I709" t="str">
        <x:f>IF(H709="","No data",IF(H709&lt;'Parameters'!$B$9,"Below benchmark","At/above benchmark"))</x:f>
        <x:v>At/above benchmark</x:v>
      </x:c>
    </x:row>
    <x:row r="710">
      <x:c r="A710" t="str">
        <x:v>May 2026</x:v>
      </x:c>
      <x:c r="B710" t="str">
        <x:v>2026-05-Q2</x:v>
      </x:c>
      <x:c r="C710" t="str">
        <x:v>Quiz</x:v>
      </x:c>
      <x:c r="D710" t="n">
        <x:v>2</x:v>
      </x:c>
      <x:c r="E710" t="str">
        <x:v>PreL BSN Essentials</x:v>
      </x:c>
      <x:c r="F710" t="str">
        <x:v>PreL Domain 2: Person-Centered Care</x:v>
      </x:c>
      <x:c r="G710" t="n">
        <x:v>10</x:v>
      </x:c>
      <x:c r="H710" s="40" t="n">
        <x:v>0.78333334586</x:v>
      </x:c>
      <x:c r="I710" t="str">
        <x:f>IF(H710="","No data",IF(H710&lt;'Parameters'!$B$9,"Below benchmark","At/above benchmark"))</x:f>
        <x:v>At/above benchmark</x:v>
      </x:c>
    </x:row>
    <x:row r="711">
      <x:c r="A711" t="str">
        <x:v>May 2026</x:v>
      </x:c>
      <x:c r="B711" t="str">
        <x:v>2026-05-Q2</x:v>
      </x:c>
      <x:c r="C711" t="str">
        <x:v>Quiz</x:v>
      </x:c>
      <x:c r="D711" t="n">
        <x:v>2</x:v>
      </x:c>
      <x:c r="E711" t="str">
        <x:v>PreL BSN Essentials</x:v>
      </x:c>
      <x:c r="F711" t="str">
        <x:v>PreL Domain 5: Quality and Safety</x:v>
      </x:c>
      <x:c r="G711" t="n">
        <x:v>10</x:v>
      </x:c>
      <x:c r="H711" s="40" t="n">
        <x:v>0.8</x:v>
      </x:c>
      <x:c r="I711" t="str">
        <x:f>IF(H711="","No data",IF(H711&lt;'Parameters'!$B$9,"Below benchmark","At/above benchmark"))</x:f>
        <x:v>At/above benchmark</x:v>
      </x:c>
    </x:row>
    <x:row r="712">
      <x:c r="A712" t="str">
        <x:v>May 2026</x:v>
      </x:c>
      <x:c r="B712" t="str">
        <x:v>2026-05-Q2</x:v>
      </x:c>
      <x:c r="C712" t="str">
        <x:v>Quiz</x:v>
      </x:c>
      <x:c r="D712" t="n">
        <x:v>2</x:v>
      </x:c>
      <x:c r="E712" t="str">
        <x:v>PreL Bloom's Taxonomy</x:v>
      </x:c>
      <x:c r="F712" t="str">
        <x:v>PreL Apply.Analyze</x:v>
      </x:c>
      <x:c r="G712" t="n">
        <x:v>10</x:v>
      </x:c>
      <x:c r="H712" s="40" t="n">
        <x:v>0.79655843464</x:v>
      </x:c>
      <x:c r="I712" t="str">
        <x:f>IF(H712="","No data",IF(H712&lt;'Parameters'!$B$9,"Below benchmark","At/above benchmark"))</x:f>
        <x:v>At/above benchmark</x:v>
      </x:c>
    </x:row>
    <x:row r="713">
      <x:c r="A713" t="str">
        <x:v>May 2026</x:v>
      </x:c>
      <x:c r="B713" t="str">
        <x:v>2026-05-Q2</x:v>
      </x:c>
      <x:c r="C713" t="str">
        <x:v>Quiz</x:v>
      </x:c>
      <x:c r="D713" t="n">
        <x:v>2</x:v>
      </x:c>
      <x:c r="E713" t="str">
        <x:v>PreL Bloom's Taxonomy</x:v>
      </x:c>
      <x:c r="F713" t="str">
        <x:v>PreL Remember.Understand</x:v>
      </x:c>
      <x:c r="G713" t="n">
        <x:v>10</x:v>
      </x:c>
      <x:c r="H713" s="40" t="n">
        <x:v>0.9</x:v>
      </x:c>
      <x:c r="I713" t="str">
        <x:f>IF(H713="","No data",IF(H713&lt;'Parameters'!$B$9,"Below benchmark","At/above benchmark"))</x:f>
        <x:v>At/above benchmark</x:v>
      </x:c>
    </x:row>
    <x:row r="714">
      <x:c r="A714" t="str">
        <x:v>May 2026</x:v>
      </x:c>
      <x:c r="B714" t="str">
        <x:v>2026-05-Q2</x:v>
      </x:c>
      <x:c r="C714" t="str">
        <x:v>Quiz</x:v>
      </x:c>
      <x:c r="D714" t="n">
        <x:v>2</x:v>
      </x:c>
      <x:c r="E714" t="str">
        <x:v>PreL Concepts</x:v>
      </x:c>
      <x:c r="F714" t="str">
        <x:v>PreL Clinical Judgment</x:v>
      </x:c>
      <x:c r="G714" t="n">
        <x:v>10</x:v>
      </x:c>
      <x:c r="H714" s="40" t="n">
        <x:v>0.90037456929</x:v>
      </x:c>
      <x:c r="I714" t="str">
        <x:f>IF(H714="","No data",IF(H714&lt;'Parameters'!$B$9,"Below benchmark","At/above benchmark"))</x:f>
        <x:v>At/above benchmark</x:v>
      </x:c>
    </x:row>
    <x:row r="715">
      <x:c r="A715" t="str">
        <x:v>May 2026</x:v>
      </x:c>
      <x:c r="B715" t="str">
        <x:v>2026-05-Q2</x:v>
      </x:c>
      <x:c r="C715" t="str">
        <x:v>Quiz</x:v>
      </x:c>
      <x:c r="D715" t="n">
        <x:v>2</x:v>
      </x:c>
      <x:c r="E715" t="str">
        <x:v>PreL Concepts</x:v>
      </x:c>
      <x:c r="F715" t="str">
        <x:v>PreL Communication</x:v>
      </x:c>
      <x:c r="G715" t="n">
        <x:v>10</x:v>
      </x:c>
      <x:c r="H715" s="40" t="n">
        <x:v>0.9</x:v>
      </x:c>
      <x:c r="I715" t="str">
        <x:f>IF(H715="","No data",IF(H715&lt;'Parameters'!$B$9,"Below benchmark","At/above benchmark"))</x:f>
        <x:v>At/above benchmark</x:v>
      </x:c>
    </x:row>
    <x:row r="716">
      <x:c r="A716" t="str">
        <x:v>May 2026</x:v>
      </x:c>
      <x:c r="B716" t="str">
        <x:v>2026-05-Q2</x:v>
      </x:c>
      <x:c r="C716" t="str">
        <x:v>Quiz</x:v>
      </x:c>
      <x:c r="D716" t="n">
        <x:v>2</x:v>
      </x:c>
      <x:c r="E716" t="str">
        <x:v>PreL Concepts</x:v>
      </x:c>
      <x:c r="F716" t="str">
        <x:v>PreL Mood and Affect</x:v>
      </x:c>
      <x:c r="G716" t="n">
        <x:v>10</x:v>
      </x:c>
      <x:c r="H716" s="40" t="n">
        <x:v>0.6</x:v>
      </x:c>
      <x:c r="I716" t="str">
        <x:f>IF(H716="","No data",IF(H716&lt;'Parameters'!$B$9,"Below benchmark","At/above benchmark"))</x:f>
        <x:v>Below benchmark</x:v>
      </x:c>
    </x:row>
    <x:row r="717">
      <x:c r="A717" t="str">
        <x:v>May 2026</x:v>
      </x:c>
      <x:c r="B717" t="str">
        <x:v>2026-05-Q2</x:v>
      </x:c>
      <x:c r="C717" t="str">
        <x:v>Quiz</x:v>
      </x:c>
      <x:c r="D717" t="n">
        <x:v>2</x:v>
      </x:c>
      <x:c r="E717" t="str">
        <x:v>PreL Concepts</x:v>
      </x:c>
      <x:c r="F717" t="str">
        <x:v>PreL Psychosis</x:v>
      </x:c>
      <x:c r="G717" t="n">
        <x:v>10</x:v>
      </x:c>
      <x:c r="H717" s="40" t="n">
        <x:v>0.63333330827</x:v>
      </x:c>
      <x:c r="I717" t="str">
        <x:f>IF(H717="","No data",IF(H717&lt;'Parameters'!$B$9,"Below benchmark","At/above benchmark"))</x:f>
        <x:v>Below benchmark</x:v>
      </x:c>
    </x:row>
    <x:row r="718">
      <x:c r="A718" t="str">
        <x:v>May 2026</x:v>
      </x:c>
      <x:c r="B718" t="str">
        <x:v>2026-05-Q2</x:v>
      </x:c>
      <x:c r="C718" t="str">
        <x:v>Quiz</x:v>
      </x:c>
      <x:c r="D718" t="n">
        <x:v>2</x:v>
      </x:c>
      <x:c r="E718" t="str">
        <x:v>PreL Concepts</x:v>
      </x:c>
      <x:c r="F718" t="str">
        <x:v>PreL Safety</x:v>
      </x:c>
      <x:c r="G718" t="n">
        <x:v>10</x:v>
      </x:c>
      <x:c r="H718" s="40" t="n">
        <x:v>0.76679153558</x:v>
      </x:c>
      <x:c r="I718" t="str">
        <x:f>IF(H718="","No data",IF(H718&lt;'Parameters'!$B$9,"Below benchmark","At/above benchmark"))</x:f>
        <x:v>At/above benchmark</x:v>
      </x:c>
    </x:row>
    <x:row r="719">
      <x:c r="A719" t="str">
        <x:v>May 2026</x:v>
      </x:c>
      <x:c r="B719" t="str">
        <x:v>2026-05-Q2</x:v>
      </x:c>
      <x:c r="C719" t="str">
        <x:v>Quiz</x:v>
      </x:c>
      <x:c r="D719" t="n">
        <x:v>2</x:v>
      </x:c>
      <x:c r="E719" t="str">
        <x:v>PreL Concepts</x:v>
      </x:c>
      <x:c r="F719" t="str">
        <x:v>PreL Stress and Coping</x:v>
      </x:c>
      <x:c r="G719" t="n">
        <x:v>10</x:v>
      </x:c>
      <x:c r="H719" s="40" t="n">
        <x:v>0.86658354115</x:v>
      </x:c>
      <x:c r="I719" t="str">
        <x:f>IF(H719="","No data",IF(H719&lt;'Parameters'!$B$9,"Below benchmark","At/above benchmark"))</x:f>
        <x:v>At/above benchmark</x:v>
      </x:c>
    </x:row>
    <x:row r="720">
      <x:c r="A720" t="str">
        <x:v>May 2026</x:v>
      </x:c>
      <x:c r="B720" t="str">
        <x:v>2026-05-Q2</x:v>
      </x:c>
      <x:c r="C720" t="str">
        <x:v>Quiz</x:v>
      </x:c>
      <x:c r="D720" t="n">
        <x:v>2</x:v>
      </x:c>
      <x:c r="E720" t="str">
        <x:v>PreL Courses</x:v>
      </x:c>
      <x:c r="F720" t="str">
        <x:v>NR226 Fundamentals Patient Care</x:v>
      </x:c>
      <x:c r="G720" t="n">
        <x:v>10</x:v>
      </x:c>
      <x:c r="H720" s="40" t="n">
        <x:v>0.9</x:v>
      </x:c>
      <x:c r="I720" t="str">
        <x:f>IF(H720="","No data",IF(H720&lt;'Parameters'!$B$9,"Below benchmark","At/above benchmark"))</x:f>
        <x:v>At/above benchmark</x:v>
      </x:c>
    </x:row>
    <x:row r="721">
      <x:c r="A721" t="str">
        <x:v>May 2026</x:v>
      </x:c>
      <x:c r="B721" t="str">
        <x:v>2026-05-Q2</x:v>
      </x:c>
      <x:c r="C721" t="str">
        <x:v>Quiz</x:v>
      </x:c>
      <x:c r="D721" t="n">
        <x:v>2</x:v>
      </x:c>
      <x:c r="E721" t="str">
        <x:v>PreL Courses</x:v>
      </x:c>
      <x:c r="F721" t="str">
        <x:v>NR293 Pharmacology</x:v>
      </x:c>
      <x:c r="G721" t="n">
        <x:v>10</x:v>
      </x:c>
      <x:c r="H721" s="40" t="n">
        <x:v>0.8173532958899999</x:v>
      </x:c>
      <x:c r="I721" t="str">
        <x:f>IF(H721="","No data",IF(H721&lt;'Parameters'!$B$9,"Below benchmark","At/above benchmark"))</x:f>
        <x:v>At/above benchmark</x:v>
      </x:c>
    </x:row>
    <x:row r="722">
      <x:c r="A722" t="str">
        <x:v>May 2026</x:v>
      </x:c>
      <x:c r="B722" t="str">
        <x:v>2026-05-Q2</x:v>
      </x:c>
      <x:c r="C722" t="str">
        <x:v>Quiz</x:v>
      </x:c>
      <x:c r="D722" t="n">
        <x:v>2</x:v>
      </x:c>
      <x:c r="E722" t="str">
        <x:v>PreL Courses</x:v>
      </x:c>
      <x:c r="F722" t="str">
        <x:v>NR326 Mental Health Nursing</x:v>
      </x:c>
      <x:c r="G722" t="n">
        <x:v>10</x:v>
      </x:c>
      <x:c r="H722" s="40" t="n">
        <x:v>0.79655843464</x:v>
      </x:c>
      <x:c r="I722" t="str">
        <x:f>IF(H722="","No data",IF(H722&lt;'Parameters'!$B$9,"Below benchmark","At/above benchmark"))</x:f>
        <x:v>At/above benchmark</x:v>
      </x:c>
    </x:row>
    <x:row r="723">
      <x:c r="A723" t="str">
        <x:v>May 2026</x:v>
      </x:c>
      <x:c r="B723" t="str">
        <x:v>2026-05-Q2</x:v>
      </x:c>
      <x:c r="C723" t="str">
        <x:v>Quiz</x:v>
      </x:c>
      <x:c r="D723" t="n">
        <x:v>2</x:v>
      </x:c>
      <x:c r="E723" t="str">
        <x:v>PreL NCLEX Client Needs Category</x:v>
      </x:c>
      <x:c r="F723" t="str">
        <x:v>PreL Pharmacological and Parenteral Therapies (PPT)</x:v>
      </x:c>
      <x:c r="G723" t="n">
        <x:v>10</x:v>
      </x:c>
      <x:c r="H723" s="40" t="n">
        <x:v>0.745083325</x:v>
      </x:c>
      <x:c r="I723" t="str">
        <x:f>IF(H723="","No data",IF(H723&lt;'Parameters'!$B$9,"Below benchmark","At/above benchmark"))</x:f>
        <x:v>Below benchmark</x:v>
      </x:c>
    </x:row>
    <x:row r="724">
      <x:c r="A724" t="str">
        <x:v>May 2026</x:v>
      </x:c>
      <x:c r="B724" t="str">
        <x:v>2026-05-Q2</x:v>
      </x:c>
      <x:c r="C724" t="str">
        <x:v>Quiz</x:v>
      </x:c>
      <x:c r="D724" t="n">
        <x:v>2</x:v>
      </x:c>
      <x:c r="E724" t="str">
        <x:v>PreL NCLEX Client Needs Category</x:v>
      </x:c>
      <x:c r="F724" t="str">
        <x:v>PreL Psychosocial Integrity (PI)</x:v>
      </x:c>
      <x:c r="G724" t="n">
        <x:v>10</x:v>
      </x:c>
      <x:c r="H724" s="40" t="n">
        <x:v>0.83333335118</x:v>
      </x:c>
      <x:c r="I724" t="str">
        <x:f>IF(H724="","No data",IF(H724&lt;'Parameters'!$B$9,"Below benchmark","At/above benchmark"))</x:f>
        <x:v>At/above benchmark</x:v>
      </x:c>
    </x:row>
    <x:row r="725">
      <x:c r="A725" t="str">
        <x:v>May 2026</x:v>
      </x:c>
      <x:c r="B725" t="str">
        <x:v>2026-05-Q2</x:v>
      </x:c>
      <x:c r="C725" t="str">
        <x:v>Quiz</x:v>
      </x:c>
      <x:c r="D725" t="n">
        <x:v>2</x:v>
      </x:c>
      <x:c r="E725" t="str">
        <x:v>PreL Nursing Process</x:v>
      </x:c>
      <x:c r="F725" t="str">
        <x:v>PreL Analysis.Diagnosis</x:v>
      </x:c>
      <x:c r="G725" t="n">
        <x:v>10</x:v>
      </x:c>
      <x:c r="H725" s="40" t="n">
        <x:v>0.63333330827</x:v>
      </x:c>
      <x:c r="I725" t="str">
        <x:f>IF(H725="","No data",IF(H725&lt;'Parameters'!$B$9,"Below benchmark","At/above benchmark"))</x:f>
        <x:v>Below benchmark</x:v>
      </x:c>
    </x:row>
    <x:row r="726">
      <x:c r="A726" t="str">
        <x:v>May 2026</x:v>
      </x:c>
      <x:c r="B726" t="str">
        <x:v>2026-05-Q2</x:v>
      </x:c>
      <x:c r="C726" t="str">
        <x:v>Quiz</x:v>
      </x:c>
      <x:c r="D726" t="n">
        <x:v>2</x:v>
      </x:c>
      <x:c r="E726" t="str">
        <x:v>PreL Nursing Process</x:v>
      </x:c>
      <x:c r="F726" t="str">
        <x:v>PreL Evaluation</x:v>
      </x:c>
      <x:c r="G726" t="n">
        <x:v>10</x:v>
      </x:c>
      <x:c r="H726" s="40" t="n">
        <x:v>0.75056179776</x:v>
      </x:c>
      <x:c r="I726" t="str">
        <x:f>IF(H726="","No data",IF(H726&lt;'Parameters'!$B$9,"Below benchmark","At/above benchmark"))</x:f>
        <x:v>At/above benchmark</x:v>
      </x:c>
    </x:row>
    <x:row r="727">
      <x:c r="A727" t="str">
        <x:v>May 2026</x:v>
      </x:c>
      <x:c r="B727" t="str">
        <x:v>2026-05-Q2</x:v>
      </x:c>
      <x:c r="C727" t="str">
        <x:v>Quiz</x:v>
      </x:c>
      <x:c r="D727" t="n">
        <x:v>2</x:v>
      </x:c>
      <x:c r="E727" t="str">
        <x:v>PreL Nursing Process</x:v>
      </x:c>
      <x:c r="F727" t="str">
        <x:v>PreL Implementation.Intervention</x:v>
      </x:c>
      <x:c r="G727" t="n">
        <x:v>10</x:v>
      </x:c>
      <x:c r="H727" s="40" t="n">
        <x:v>0.84768024625</x:v>
      </x:c>
      <x:c r="I727" t="str">
        <x:f>IF(H727="","No data",IF(H727&lt;'Parameters'!$B$9,"Below benchmark","At/above benchmark"))</x:f>
        <x:v>At/above benchmark</x:v>
      </x:c>
    </x:row>
    <x:row r="728">
      <x:c r="A728" t="str">
        <x:v>May 2026</x:v>
      </x:c>
      <x:c r="B728" t="str">
        <x:v>2026-05-Q2</x:v>
      </x:c>
      <x:c r="C728" t="str">
        <x:v>Quiz</x:v>
      </x:c>
      <x:c r="D728" t="n">
        <x:v>2</x:v>
      </x:c>
      <x:c r="E728" t="str">
        <x:v>PreL QSEN</x:v>
      </x:c>
      <x:c r="F728" t="str">
        <x:v>PreL QSEN Evidence Based Practice</x:v>
      </x:c>
      <x:c r="G728" t="n">
        <x:v>10</x:v>
      </x:c>
      <x:c r="H728" s="40" t="n">
        <x:v>0.9</x:v>
      </x:c>
      <x:c r="I728" t="str">
        <x:f>IF(H728="","No data",IF(H728&lt;'Parameters'!$B$9,"Below benchmark","At/above benchmark"))</x:f>
        <x:v>At/above benchmark</x:v>
      </x:c>
    </x:row>
    <x:row r="729">
      <x:c r="A729" t="str">
        <x:v>May 2026</x:v>
      </x:c>
      <x:c r="B729" t="str">
        <x:v>2026-05-Q2</x:v>
      </x:c>
      <x:c r="C729" t="str">
        <x:v>Quiz</x:v>
      </x:c>
      <x:c r="D729" t="n">
        <x:v>2</x:v>
      </x:c>
      <x:c r="E729" t="str">
        <x:v>PreL QSEN</x:v>
      </x:c>
      <x:c r="F729" t="str">
        <x:v>PreL QSEN Patient-Centered Care</x:v>
      </x:c>
      <x:c r="G729" t="n">
        <x:v>10</x:v>
      </x:c>
      <x:c r="H729" s="40" t="n">
        <x:v>0.7666666767000001</x:v>
      </x:c>
      <x:c r="I729" t="str">
        <x:f>IF(H729="","No data",IF(H729&lt;'Parameters'!$B$9,"Below benchmark","At/above benchmark"))</x:f>
        <x:v>At/above benchmark</x:v>
      </x:c>
    </x:row>
    <x:row r="730">
      <x:c r="A730" t="str">
        <x:v>May 2026</x:v>
      </x:c>
      <x:c r="B730" t="str">
        <x:v>2026-05-Q2</x:v>
      </x:c>
      <x:c r="C730" t="str">
        <x:v>Quiz</x:v>
      </x:c>
      <x:c r="D730" t="n">
        <x:v>2</x:v>
      </x:c>
      <x:c r="E730" t="str">
        <x:v>PreL QSEN</x:v>
      </x:c>
      <x:c r="F730" t="str">
        <x:v>PreL QSEN Safety</x:v>
      </x:c>
      <x:c r="G730" t="n">
        <x:v>10</x:v>
      </x:c>
      <x:c r="H730" s="40" t="n">
        <x:v>0.8335202617</x:v>
      </x:c>
      <x:c r="I730" t="str">
        <x:f>IF(H730="","No data",IF(H730&lt;'Parameters'!$B$9,"Below benchmark","At/above benchmark"))</x:f>
        <x:v>At/above benchmark</x:v>
      </x:c>
    </x:row>
    <x:row r="731">
      <x:c r="A731" t="str">
        <x:v>May 2026</x:v>
      </x:c>
      <x:c r="B731" t="str">
        <x:v>2026-05-Q2</x:v>
      </x:c>
      <x:c r="C731" t="str">
        <x:v>Quiz</x:v>
      </x:c>
      <x:c r="D731" t="n">
        <x:v>2</x:v>
      </x:c>
      <x:c r="E731" t="str">
        <x:v>PreL Question Types</x:v>
      </x:c>
      <x:c r="F731" t="str">
        <x:v>PreL Multiple Choice (Traditional and Extended)</x:v>
      </x:c>
      <x:c r="G731" t="n">
        <x:v>10</x:v>
      </x:c>
      <x:c r="H731" s="40" t="n">
        <x:v>0.84299465241</x:v>
      </x:c>
      <x:c r="I731" t="str">
        <x:f>IF(H731="","No data",IF(H731&lt;'Parameters'!$B$9,"Below benchmark","At/above benchmark"))</x:f>
        <x:v>At/above benchmark</x:v>
      </x:c>
    </x:row>
    <x:row r="732">
      <x:c r="A732" t="str">
        <x:v>May 2026</x:v>
      </x:c>
      <x:c r="B732" t="str">
        <x:v>2026-05-Q2</x:v>
      </x:c>
      <x:c r="C732" t="str">
        <x:v>Quiz</x:v>
      </x:c>
      <x:c r="D732" t="n">
        <x:v>2</x:v>
      </x:c>
      <x:c r="E732" t="str">
        <x:v>PreL Question Types</x:v>
      </x:c>
      <x:c r="F732" t="str">
        <x:v>PreL Select All That Apply (Traditional and NGN)</x:v>
      </x:c>
      <x:c r="G732" t="n">
        <x:v>10</x:v>
      </x:c>
      <x:c r="H732" s="40" t="n">
        <x:v>0.72222225563</x:v>
      </x:c>
      <x:c r="I732" t="str">
        <x:f>IF(H732="","No data",IF(H732&lt;'Parameters'!$B$9,"Below benchmark","At/above benchmark"))</x:f>
        <x:v>Below benchmark</x:v>
      </x:c>
    </x:row>
    <x:row r="733">
      <x:c r="A733" t="str">
        <x:v>May 2026</x:v>
      </x:c>
      <x:c r="B733" t="str">
        <x:v>2026-05-Q2</x:v>
      </x:c>
      <x:c r="C733" t="str">
        <x:v>Quiz</x:v>
      </x:c>
      <x:c r="D733" t="n">
        <x:v>2</x:v>
      </x:c>
      <x:c r="E733" t="str">
        <x:v>PreL Spheres of Care</x:v>
      </x:c>
      <x:c r="F733" t="str">
        <x:v>PreL Chronic Disease Management</x:v>
      </x:c>
      <x:c r="G733" t="n">
        <x:v>10</x:v>
      </x:c>
      <x:c r="H733" s="40" t="n">
        <x:v>0.63333330827</x:v>
      </x:c>
      <x:c r="I733" t="str">
        <x:f>IF(H733="","No data",IF(H733&lt;'Parameters'!$B$9,"Below benchmark","At/above benchmark"))</x:f>
        <x:v>Below benchmark</x:v>
      </x:c>
    </x:row>
    <x:row r="734">
      <x:c r="A734" t="str">
        <x:v>May 2026</x:v>
      </x:c>
      <x:c r="B734" t="str">
        <x:v>2026-05-Q2</x:v>
      </x:c>
      <x:c r="C734" t="str">
        <x:v>Quiz</x:v>
      </x:c>
      <x:c r="D734" t="n">
        <x:v>2</x:v>
      </x:c>
      <x:c r="E734" t="str">
        <x:v>PreL Spheres of Care</x:v>
      </x:c>
      <x:c r="F734" t="str">
        <x:v>PreL Regenerative.Restorative Care</x:v>
      </x:c>
      <x:c r="G734" t="n">
        <x:v>10</x:v>
      </x:c>
      <x:c r="H734" s="40" t="n">
        <x:v>0.82673665667</x:v>
      </x:c>
      <x:c r="I734" t="str">
        <x:f>IF(H734="","No data",IF(H734&lt;'Parameters'!$B$9,"Below benchmark","At/above benchmark"))</x:f>
        <x:v>At/above benchmark</x:v>
      </x:c>
    </x:row>
    <x:row r="735">
      <x:c r="A735" t="str">
        <x:v>May 2026</x:v>
      </x:c>
      <x:c r="B735" t="str">
        <x:v>2026-05-Q2</x:v>
      </x:c>
      <x:c r="C735" t="str">
        <x:v>Quiz</x:v>
      </x:c>
      <x:c r="D735" t="n">
        <x:v>2</x:v>
      </x:c>
      <x:c r="E735" t="str">
        <x:v>PreL Spheres of Care</x:v>
      </x:c>
      <x:c r="F735" t="str">
        <x:v>PreL Wellness.Disease Prevention</x:v>
      </x:c>
      <x:c r="G735" t="n">
        <x:v>10</x:v>
      </x:c>
      <x:c r="H735" s="40" t="n">
        <x:v>0.75</x:v>
      </x:c>
      <x:c r="I735" t="str">
        <x:f>IF(H735="","No data",IF(H735&lt;'Parameters'!$B$9,"Below benchmark","At/above benchmark"))</x:f>
        <x:v>At/above benchmark</x:v>
      </x:c>
    </x:row>
    <x:row r="736">
      <x:c r="A736" t="str">
        <x:v>May 2026</x:v>
      </x:c>
      <x:c r="B736" t="str">
        <x:v>2026-05-Q3</x:v>
      </x:c>
      <x:c r="C736" t="str">
        <x:v>Quiz</x:v>
      </x:c>
      <x:c r="D736" t="n">
        <x:v>3</x:v>
      </x:c>
      <x:c r="E736" t="str">
        <x:v>NurseThink Testing</x:v>
      </x:c>
      <x:c r="F736" t="str">
        <x:v>Clinical Judgment Measurement Model/Prioritize Hypotheses (PH)</x:v>
      </x:c>
      <x:c r="G736" t="n">
        <x:v>10</x:v>
      </x:c>
      <x:c r="H736" s="40" t="n">
        <x:v>1</x:v>
      </x:c>
      <x:c r="I736" t="str">
        <x:f>IF(H736="","No data",IF(H736&lt;'Parameters'!$B$9,"Below benchmark","At/above benchmark"))</x:f>
        <x:v>At/above benchmark</x:v>
      </x:c>
    </x:row>
    <x:row r="737">
      <x:c r="A737" t="str">
        <x:v>May 2026</x:v>
      </x:c>
      <x:c r="B737" t="str">
        <x:v>2026-05-Q3</x:v>
      </x:c>
      <x:c r="C737" t="str">
        <x:v>Quiz</x:v>
      </x:c>
      <x:c r="D737" t="n">
        <x:v>3</x:v>
      </x:c>
      <x:c r="E737" t="str">
        <x:v>NurseThink Testing</x:v>
      </x:c>
      <x:c r="F737" t="str">
        <x:v>Concept/Mood Concept</x:v>
      </x:c>
      <x:c r="G737" t="n">
        <x:v>10</x:v>
      </x:c>
      <x:c r="H737" s="40" t="n">
        <x:v>1</x:v>
      </x:c>
      <x:c r="I737" t="str">
        <x:f>IF(H737="","No data",IF(H737&lt;'Parameters'!$B$9,"Below benchmark","At/above benchmark"))</x:f>
        <x:v>At/above benchmark</x:v>
      </x:c>
    </x:row>
    <x:row r="738">
      <x:c r="A738" t="str">
        <x:v>May 2026</x:v>
      </x:c>
      <x:c r="B738" t="str">
        <x:v>2026-05-Q3</x:v>
      </x:c>
      <x:c r="C738" t="str">
        <x:v>Quiz</x:v>
      </x:c>
      <x:c r="D738" t="n">
        <x:v>3</x:v>
      </x:c>
      <x:c r="E738" t="str">
        <x:v>NurseThink Testing</x:v>
      </x:c>
      <x:c r="F738" t="str">
        <x:v>Exemplar-Disease/Bipolar Disorder</x:v>
      </x:c>
      <x:c r="G738" t="n">
        <x:v>10</x:v>
      </x:c>
      <x:c r="H738" s="40" t="n">
        <x:v>1</x:v>
      </x:c>
      <x:c r="I738" t="str">
        <x:f>IF(H738="","No data",IF(H738&lt;'Parameters'!$B$9,"Below benchmark","At/above benchmark"))</x:f>
        <x:v>At/above benchmark</x:v>
      </x:c>
    </x:row>
    <x:row r="739">
      <x:c r="A739" t="str">
        <x:v>May 2026</x:v>
      </x:c>
      <x:c r="B739" t="str">
        <x:v>2026-05-Q3</x:v>
      </x:c>
      <x:c r="C739" t="str">
        <x:v>Quiz</x:v>
      </x:c>
      <x:c r="D739" t="n">
        <x:v>3</x:v>
      </x:c>
      <x:c r="E739" t="str">
        <x:v>NurseThink Testing</x:v>
      </x:c>
      <x:c r="F739" t="str">
        <x:v>NCLEX® Client Needs/Reduction of Risk Potential</x:v>
      </x:c>
      <x:c r="G739" t="n">
        <x:v>10</x:v>
      </x:c>
      <x:c r="H739" s="40" t="n">
        <x:v>1</x:v>
      </x:c>
      <x:c r="I739" t="str">
        <x:f>IF(H739="","No data",IF(H739&lt;'Parameters'!$B$9,"Below benchmark","At/above benchmark"))</x:f>
        <x:v>At/above benchmark</x:v>
      </x:c>
    </x:row>
    <x:row r="740">
      <x:c r="A740" t="str">
        <x:v>May 2026</x:v>
      </x:c>
      <x:c r="B740" t="str">
        <x:v>2026-05-Q3</x:v>
      </x:c>
      <x:c r="C740" t="str">
        <x:v>Quiz</x:v>
      </x:c>
      <x:c r="D740" t="n">
        <x:v>3</x:v>
      </x:c>
      <x:c r="E740" t="str">
        <x:v>NurseThink Testing</x:v>
      </x:c>
      <x:c r="F740" t="str">
        <x:v>Nursing Process/3-Planning</x:v>
      </x:c>
      <x:c r="G740" t="n">
        <x:v>10</x:v>
      </x:c>
      <x:c r="H740" s="40" t="n">
        <x:v>1</x:v>
      </x:c>
      <x:c r="I740" t="str">
        <x:f>IF(H740="","No data",IF(H740&lt;'Parameters'!$B$9,"Below benchmark","At/above benchmark"))</x:f>
        <x:v>At/above benchmark</x:v>
      </x:c>
    </x:row>
    <x:row r="741">
      <x:c r="A741" t="str">
        <x:v>May 2026</x:v>
      </x:c>
      <x:c r="B741" t="str">
        <x:v>2026-05-Q3</x:v>
      </x:c>
      <x:c r="C741" t="str">
        <x:v>Quiz</x:v>
      </x:c>
      <x:c r="D741" t="n">
        <x:v>3</x:v>
      </x:c>
      <x:c r="E741" t="str">
        <x:v>NurseThink Testing</x:v>
      </x:c>
      <x:c r="F741" t="str">
        <x:v>QSEN Competencies/Safety</x:v>
      </x:c>
      <x:c r="G741" t="n">
        <x:v>10</x:v>
      </x:c>
      <x:c r="H741" s="40" t="n">
        <x:v>1</x:v>
      </x:c>
      <x:c r="I741" t="str">
        <x:f>IF(H741="","No data",IF(H741&lt;'Parameters'!$B$9,"Below benchmark","At/above benchmark"))</x:f>
        <x:v>At/above benchmark</x:v>
      </x:c>
    </x:row>
    <x:row r="742">
      <x:c r="A742" t="str">
        <x:v>May 2026</x:v>
      </x:c>
      <x:c r="B742" t="str">
        <x:v>2026-05-Q3</x:v>
      </x:c>
      <x:c r="C742" t="str">
        <x:v>Quiz</x:v>
      </x:c>
      <x:c r="D742" t="n">
        <x:v>3</x:v>
      </x:c>
      <x:c r="E742" t="str">
        <x:v>NurseThink Testing</x:v>
      </x:c>
      <x:c r="F742" t="str">
        <x:v>System/Multisystem</x:v>
      </x:c>
      <x:c r="G742" t="n">
        <x:v>10</x:v>
      </x:c>
      <x:c r="H742" s="40" t="n">
        <x:v>1</x:v>
      </x:c>
      <x:c r="I742" t="str">
        <x:f>IF(H742="","No data",IF(H742&lt;'Parameters'!$B$9,"Below benchmark","At/above benchmark"))</x:f>
        <x:v>At/above benchmark</x:v>
      </x:c>
    </x:row>
    <x:row r="743">
      <x:c r="A743" t="str">
        <x:v>May 2026</x:v>
      </x:c>
      <x:c r="B743" t="str">
        <x:v>2026-05-Q3</x:v>
      </x:c>
      <x:c r="C743" t="str">
        <x:v>Quiz</x:v>
      </x:c>
      <x:c r="D743" t="n">
        <x:v>3</x:v>
      </x:c>
      <x:c r="E743" t="str">
        <x:v>PreL BSN Essentials</x:v>
      </x:c>
      <x:c r="F743" t="str">
        <x:v>PreL Domain 1: Knowledge for Nursing Practice</x:v>
      </x:c>
      <x:c r="G743" t="n">
        <x:v>10</x:v>
      </x:c>
      <x:c r="H743" s="40" t="n">
        <x:v>0.9335000000000001</x:v>
      </x:c>
      <x:c r="I743" t="str">
        <x:f>IF(H743="","No data",IF(H743&lt;'Parameters'!$B$9,"Below benchmark","At/above benchmark"))</x:f>
        <x:v>At/above benchmark</x:v>
      </x:c>
    </x:row>
    <x:row r="744">
      <x:c r="A744" t="str">
        <x:v>May 2026</x:v>
      </x:c>
      <x:c r="B744" t="str">
        <x:v>2026-05-Q3</x:v>
      </x:c>
      <x:c r="C744" t="str">
        <x:v>Quiz</x:v>
      </x:c>
      <x:c r="D744" t="n">
        <x:v>3</x:v>
      </x:c>
      <x:c r="E744" t="str">
        <x:v>PreL BSN Essentials</x:v>
      </x:c>
      <x:c r="F744" t="str">
        <x:v>PreL Domain 2: Person-Centered Care</x:v>
      </x:c>
      <x:c r="G744" t="n">
        <x:v>10</x:v>
      </x:c>
      <x:c r="H744" s="40" t="n">
        <x:v>0.9749532710300001</x:v>
      </x:c>
      <x:c r="I744" t="str">
        <x:f>IF(H744="","No data",IF(H744&lt;'Parameters'!$B$9,"Below benchmark","At/above benchmark"))</x:f>
        <x:v>At/above benchmark</x:v>
      </x:c>
    </x:row>
    <x:row r="745">
      <x:c r="A745" t="str">
        <x:v>May 2026</x:v>
      </x:c>
      <x:c r="B745" t="str">
        <x:v>2026-05-Q3</x:v>
      </x:c>
      <x:c r="C745" t="str">
        <x:v>Quiz</x:v>
      </x:c>
      <x:c r="D745" t="n">
        <x:v>3</x:v>
      </x:c>
      <x:c r="E745" t="str">
        <x:v>PreL BSN Essentials</x:v>
      </x:c>
      <x:c r="F745" t="str">
        <x:v>PreL Domain 5: Quality and Safety</x:v>
      </x:c>
      <x:c r="G745" t="n">
        <x:v>10</x:v>
      </x:c>
      <x:c r="H745" s="40" t="n">
        <x:v>0.7</x:v>
      </x:c>
      <x:c r="I745" t="str">
        <x:f>IF(H745="","No data",IF(H745&lt;'Parameters'!$B$9,"Below benchmark","At/above benchmark"))</x:f>
        <x:v>Below benchmark</x:v>
      </x:c>
    </x:row>
    <x:row r="746">
      <x:c r="A746" t="str">
        <x:v>May 2026</x:v>
      </x:c>
      <x:c r="B746" t="str">
        <x:v>2026-05-Q3</x:v>
      </x:c>
      <x:c r="C746" t="str">
        <x:v>Quiz</x:v>
      </x:c>
      <x:c r="D746" t="n">
        <x:v>3</x:v>
      </x:c>
      <x:c r="E746" t="str">
        <x:v>PreL Bloom's Taxonomy</x:v>
      </x:c>
      <x:c r="F746" t="str">
        <x:v>PreL Apply.Analyze</x:v>
      </x:c>
      <x:c r="G746" t="n">
        <x:v>10</x:v>
      </x:c>
      <x:c r="H746" s="40" t="n">
        <x:v>0.9376404494399999</x:v>
      </x:c>
      <x:c r="I746" t="str">
        <x:f>IF(H746="","No data",IF(H746&lt;'Parameters'!$B$9,"Below benchmark","At/above benchmark"))</x:f>
        <x:v>At/above benchmark</x:v>
      </x:c>
    </x:row>
    <x:row r="747">
      <x:c r="A747" t="str">
        <x:v>May 2026</x:v>
      </x:c>
      <x:c r="B747" t="str">
        <x:v>2026-05-Q3</x:v>
      </x:c>
      <x:c r="C747" t="str">
        <x:v>Quiz</x:v>
      </x:c>
      <x:c r="D747" t="n">
        <x:v>3</x:v>
      </x:c>
      <x:c r="E747" t="str">
        <x:v>PreL Bloom's Taxonomy</x:v>
      </x:c>
      <x:c r="F747" t="str">
        <x:v>PreL Remember.Understand</x:v>
      </x:c>
      <x:c r="G747" t="n">
        <x:v>10</x:v>
      </x:c>
      <x:c r="H747" s="40" t="n">
        <x:v>0.9</x:v>
      </x:c>
      <x:c r="I747" t="str">
        <x:f>IF(H747="","No data",IF(H747&lt;'Parameters'!$B$9,"Below benchmark","At/above benchmark"))</x:f>
        <x:v>At/above benchmark</x:v>
      </x:c>
    </x:row>
    <x:row r="748">
      <x:c r="A748" t="str">
        <x:v>May 2026</x:v>
      </x:c>
      <x:c r="B748" t="str">
        <x:v>2026-05-Q3</x:v>
      </x:c>
      <x:c r="C748" t="str">
        <x:v>Quiz</x:v>
      </x:c>
      <x:c r="D748" t="n">
        <x:v>3</x:v>
      </x:c>
      <x:c r="E748" t="str">
        <x:v>PreL CJE Items</x:v>
      </x:c>
      <x:c r="F748" t="str">
        <x:v>CJE Item</x:v>
      </x:c>
      <x:c r="G748" t="n">
        <x:v>10</x:v>
      </x:c>
      <x:c r="H748" s="40" t="n">
        <x:v>1</x:v>
      </x:c>
      <x:c r="I748" t="str">
        <x:f>IF(H748="","No data",IF(H748&lt;'Parameters'!$B$9,"Below benchmark","At/above benchmark"))</x:f>
        <x:v>At/above benchmark</x:v>
      </x:c>
    </x:row>
    <x:row r="749">
      <x:c r="A749" t="str">
        <x:v>May 2026</x:v>
      </x:c>
      <x:c r="B749" t="str">
        <x:v>2026-05-Q3</x:v>
      </x:c>
      <x:c r="C749" t="str">
        <x:v>Quiz</x:v>
      </x:c>
      <x:c r="D749" t="n">
        <x:v>3</x:v>
      </x:c>
      <x:c r="E749" t="str">
        <x:v>PreL Concepts</x:v>
      </x:c>
      <x:c r="F749" t="str">
        <x:v>PreL Clinical Judgment</x:v>
      </x:c>
      <x:c r="G749" t="n">
        <x:v>10</x:v>
      </x:c>
      <x:c r="H749" s="40" t="n">
        <x:v>0.95</x:v>
      </x:c>
      <x:c r="I749" t="str">
        <x:f>IF(H749="","No data",IF(H749&lt;'Parameters'!$B$9,"Below benchmark","At/above benchmark"))</x:f>
        <x:v>At/above benchmark</x:v>
      </x:c>
    </x:row>
    <x:row r="750">
      <x:c r="A750" t="str">
        <x:v>May 2026</x:v>
      </x:c>
      <x:c r="B750" t="str">
        <x:v>2026-05-Q3</x:v>
      </x:c>
      <x:c r="C750" t="str">
        <x:v>Quiz</x:v>
      </x:c>
      <x:c r="D750" t="n">
        <x:v>3</x:v>
      </x:c>
      <x:c r="E750" t="str">
        <x:v>PreL Concepts</x:v>
      </x:c>
      <x:c r="F750" t="str">
        <x:v>PreL Mood and Affect</x:v>
      </x:c>
      <x:c r="G750" t="n">
        <x:v>10</x:v>
      </x:c>
      <x:c r="H750" s="40" t="n">
        <x:v>0.96675</x:v>
      </x:c>
      <x:c r="I750" t="str">
        <x:f>IF(H750="","No data",IF(H750&lt;'Parameters'!$B$9,"Below benchmark","At/above benchmark"))</x:f>
        <x:v>At/above benchmark</x:v>
      </x:c>
    </x:row>
    <x:row r="751">
      <x:c r="A751" t="str">
        <x:v>May 2026</x:v>
      </x:c>
      <x:c r="B751" t="str">
        <x:v>2026-05-Q3</x:v>
      </x:c>
      <x:c r="C751" t="str">
        <x:v>Quiz</x:v>
      </x:c>
      <x:c r="D751" t="n">
        <x:v>3</x:v>
      </x:c>
      <x:c r="E751" t="str">
        <x:v>PreL Concepts</x:v>
      </x:c>
      <x:c r="F751" t="str">
        <x:v>PreL Patient Education</x:v>
      </x:c>
      <x:c r="G751" t="n">
        <x:v>10</x:v>
      </x:c>
      <x:c r="H751" s="40" t="n">
        <x:v>1</x:v>
      </x:c>
      <x:c r="I751" t="str">
        <x:f>IF(H751="","No data",IF(H751&lt;'Parameters'!$B$9,"Below benchmark","At/above benchmark"))</x:f>
        <x:v>At/above benchmark</x:v>
      </x:c>
    </x:row>
    <x:row r="752">
      <x:c r="A752" t="str">
        <x:v>May 2026</x:v>
      </x:c>
      <x:c r="B752" t="str">
        <x:v>2026-05-Q3</x:v>
      </x:c>
      <x:c r="C752" t="str">
        <x:v>Quiz</x:v>
      </x:c>
      <x:c r="D752" t="n">
        <x:v>3</x:v>
      </x:c>
      <x:c r="E752" t="str">
        <x:v>PreL Concepts</x:v>
      </x:c>
      <x:c r="F752" t="str">
        <x:v>PreL Safety</x:v>
      </x:c>
      <x:c r="G752" t="n">
        <x:v>10</x:v>
      </x:c>
      <x:c r="H752" s="40" t="n">
        <x:v>0.7</x:v>
      </x:c>
      <x:c r="I752" t="str">
        <x:f>IF(H752="","No data",IF(H752&lt;'Parameters'!$B$9,"Below benchmark","At/above benchmark"))</x:f>
        <x:v>Below benchmark</x:v>
      </x:c>
    </x:row>
    <x:row r="753">
      <x:c r="A753" t="str">
        <x:v>May 2026</x:v>
      </x:c>
      <x:c r="B753" t="str">
        <x:v>2026-05-Q3</x:v>
      </x:c>
      <x:c r="C753" t="str">
        <x:v>Quiz</x:v>
      </x:c>
      <x:c r="D753" t="n">
        <x:v>3</x:v>
      </x:c>
      <x:c r="E753" t="str">
        <x:v>PreL Concepts</x:v>
      </x:c>
      <x:c r="F753" t="str">
        <x:v>PreL Sexuality</x:v>
      </x:c>
      <x:c r="G753" t="n">
        <x:v>10</x:v>
      </x:c>
      <x:c r="H753" s="40" t="n">
        <x:v>1</x:v>
      </x:c>
      <x:c r="I753" t="str">
        <x:f>IF(H753="","No data",IF(H753&lt;'Parameters'!$B$9,"Below benchmark","At/above benchmark"))</x:f>
        <x:v>At/above benchmark</x:v>
      </x:c>
    </x:row>
    <x:row r="754">
      <x:c r="A754" t="str">
        <x:v>May 2026</x:v>
      </x:c>
      <x:c r="B754" t="str">
        <x:v>2026-05-Q3</x:v>
      </x:c>
      <x:c r="C754" t="str">
        <x:v>Quiz</x:v>
      </x:c>
      <x:c r="D754" t="n">
        <x:v>3</x:v>
      </x:c>
      <x:c r="E754" t="str">
        <x:v>PreL Courses</x:v>
      </x:c>
      <x:c r="F754" t="str">
        <x:v>NR293 Pharmacology</x:v>
      </x:c>
      <x:c r="G754" t="n">
        <x:v>10</x:v>
      </x:c>
      <x:c r="H754" s="40" t="n">
        <x:v>0.95018726592</x:v>
      </x:c>
      <x:c r="I754" t="str">
        <x:f>IF(H754="","No data",IF(H754&lt;'Parameters'!$B$9,"Below benchmark","At/above benchmark"))</x:f>
        <x:v>At/above benchmark</x:v>
      </x:c>
    </x:row>
    <x:row r="755">
      <x:c r="A755" t="str">
        <x:v>May 2026</x:v>
      </x:c>
      <x:c r="B755" t="str">
        <x:v>2026-05-Q3</x:v>
      </x:c>
      <x:c r="C755" t="str">
        <x:v>Quiz</x:v>
      </x:c>
      <x:c r="D755" t="n">
        <x:v>3</x:v>
      </x:c>
      <x:c r="E755" t="str">
        <x:v>PreL Courses</x:v>
      </x:c>
      <x:c r="F755" t="str">
        <x:v>NR326 Mental Health Nursing</x:v>
      </x:c>
      <x:c r="G755" t="n">
        <x:v>10</x:v>
      </x:c>
      <x:c r="H755" s="40" t="n">
        <x:v>0.93347210658</x:v>
      </x:c>
      <x:c r="I755" t="str">
        <x:f>IF(H755="","No data",IF(H755&lt;'Parameters'!$B$9,"Below benchmark","At/above benchmark"))</x:f>
        <x:v>At/above benchmark</x:v>
      </x:c>
    </x:row>
    <x:row r="756">
      <x:c r="A756" t="str">
        <x:v>May 2026</x:v>
      </x:c>
      <x:c r="B756" t="str">
        <x:v>2026-05-Q3</x:v>
      </x:c>
      <x:c r="C756" t="str">
        <x:v>Quiz</x:v>
      </x:c>
      <x:c r="D756" t="n">
        <x:v>3</x:v>
      </x:c>
      <x:c r="E756" t="str">
        <x:v>PreL NCLEX Client Needs Category</x:v>
      </x:c>
      <x:c r="F756" t="str">
        <x:v>PreL Management of Care (MC)</x:v>
      </x:c>
      <x:c r="G756" t="n">
        <x:v>10</x:v>
      </x:c>
      <x:c r="H756" s="40" t="n">
        <x:v>0.867</x:v>
      </x:c>
      <x:c r="I756" t="str">
        <x:f>IF(H756="","No data",IF(H756&lt;'Parameters'!$B$9,"Below benchmark","At/above benchmark"))</x:f>
        <x:v>At/above benchmark</x:v>
      </x:c>
    </x:row>
    <x:row r="757">
      <x:c r="A757" t="str">
        <x:v>May 2026</x:v>
      </x:c>
      <x:c r="B757" t="str">
        <x:v>2026-05-Q3</x:v>
      </x:c>
      <x:c r="C757" t="str">
        <x:v>Quiz</x:v>
      </x:c>
      <x:c r="D757" t="n">
        <x:v>3</x:v>
      </x:c>
      <x:c r="E757" t="str">
        <x:v>PreL NCLEX Client Needs Category</x:v>
      </x:c>
      <x:c r="F757" t="str">
        <x:v>PreL Pharmacological and Parenteral Therapies (PPT)</x:v>
      </x:c>
      <x:c r="G757" t="n">
        <x:v>10</x:v>
      </x:c>
      <x:c r="H757" s="40" t="n">
        <x:v>0.9668329177</x:v>
      </x:c>
      <x:c r="I757" t="str">
        <x:f>IF(H757="","No data",IF(H757&lt;'Parameters'!$B$9,"Below benchmark","At/above benchmark"))</x:f>
        <x:v>At/above benchmark</x:v>
      </x:c>
    </x:row>
    <x:row r="758">
      <x:c r="A758" t="str">
        <x:v>May 2026</x:v>
      </x:c>
      <x:c r="B758" t="str">
        <x:v>2026-05-Q3</x:v>
      </x:c>
      <x:c r="C758" t="str">
        <x:v>Quiz</x:v>
      </x:c>
      <x:c r="D758" t="n">
        <x:v>3</x:v>
      </x:c>
      <x:c r="E758" t="str">
        <x:v>PreL NCLEX Client Needs Category</x:v>
      </x:c>
      <x:c r="F758" t="str">
        <x:v>PreL Psychosocial Integrity (PI)</x:v>
      </x:c>
      <x:c r="G758" t="n">
        <x:v>10</x:v>
      </x:c>
      <x:c r="H758" s="40" t="n">
        <x:v>0.94981273408</x:v>
      </x:c>
      <x:c r="I758" t="str">
        <x:f>IF(H758="","No data",IF(H758&lt;'Parameters'!$B$9,"Below benchmark","At/above benchmark"))</x:f>
        <x:v>At/above benchmark</x:v>
      </x:c>
    </x:row>
    <x:row r="759">
      <x:c r="A759" t="str">
        <x:v>May 2026</x:v>
      </x:c>
      <x:c r="B759" t="str">
        <x:v>2026-05-Q3</x:v>
      </x:c>
      <x:c r="C759" t="str">
        <x:v>Quiz</x:v>
      </x:c>
      <x:c r="D759" t="n">
        <x:v>3</x:v>
      </x:c>
      <x:c r="E759" t="str">
        <x:v>PreL NCLEX Client Needs Category</x:v>
      </x:c>
      <x:c r="F759" t="str">
        <x:v>PreL Reduction of Risk Potential (RRP)</x:v>
      </x:c>
      <x:c r="G759" t="n">
        <x:v>10</x:v>
      </x:c>
      <x:c r="H759" s="40" t="n">
        <x:v>1</x:v>
      </x:c>
      <x:c r="I759" t="str">
        <x:f>IF(H759="","No data",IF(H759&lt;'Parameters'!$B$9,"Below benchmark","At/above benchmark"))</x:f>
        <x:v>At/above benchmark</x:v>
      </x:c>
    </x:row>
    <x:row r="760">
      <x:c r="A760" t="str">
        <x:v>May 2026</x:v>
      </x:c>
      <x:c r="B760" t="str">
        <x:v>2026-05-Q3</x:v>
      </x:c>
      <x:c r="C760" t="str">
        <x:v>Quiz</x:v>
      </x:c>
      <x:c r="D760" t="n">
        <x:v>3</x:v>
      </x:c>
      <x:c r="E760" t="str">
        <x:v>PreL Nursing Process</x:v>
      </x:c>
      <x:c r="F760" t="str">
        <x:v>PreL Analysis.Diagnosis</x:v>
      </x:c>
      <x:c r="G760" t="n">
        <x:v>10</x:v>
      </x:c>
      <x:c r="H760" s="40" t="n">
        <x:v>0.8666666666699999</x:v>
      </x:c>
      <x:c r="I760" t="str">
        <x:f>IF(H760="","No data",IF(H760&lt;'Parameters'!$B$9,"Below benchmark","At/above benchmark"))</x:f>
        <x:v>At/above benchmark</x:v>
      </x:c>
    </x:row>
    <x:row r="761">
      <x:c r="A761" t="str">
        <x:v>May 2026</x:v>
      </x:c>
      <x:c r="B761" t="str">
        <x:v>2026-05-Q3</x:v>
      </x:c>
      <x:c r="C761" t="str">
        <x:v>Quiz</x:v>
      </x:c>
      <x:c r="D761" t="n">
        <x:v>3</x:v>
      </x:c>
      <x:c r="E761" t="str">
        <x:v>PreL Nursing Process</x:v>
      </x:c>
      <x:c r="F761" t="str">
        <x:v>PreL Implementation.Intervention</x:v>
      </x:c>
      <x:c r="G761" t="n">
        <x:v>10</x:v>
      </x:c>
      <x:c r="H761" s="40" t="n">
        <x:v>0.9600896860900001</x:v>
      </x:c>
      <x:c r="I761" t="str">
        <x:f>IF(H761="","No data",IF(H761&lt;'Parameters'!$B$9,"Below benchmark","At/above benchmark"))</x:f>
        <x:v>At/above benchmark</x:v>
      </x:c>
    </x:row>
    <x:row r="762">
      <x:c r="A762" t="str">
        <x:v>May 2026</x:v>
      </x:c>
      <x:c r="B762" t="str">
        <x:v>2026-05-Q3</x:v>
      </x:c>
      <x:c r="C762" t="str">
        <x:v>Quiz</x:v>
      </x:c>
      <x:c r="D762" t="n">
        <x:v>3</x:v>
      </x:c>
      <x:c r="E762" t="str">
        <x:v>PreL Nursing Process</x:v>
      </x:c>
      <x:c r="F762" t="str">
        <x:v>PreL Planning</x:v>
      </x:c>
      <x:c r="G762" t="n">
        <x:v>10</x:v>
      </x:c>
      <x:c r="H762" s="40" t="n">
        <x:v>1</x:v>
      </x:c>
      <x:c r="I762" t="str">
        <x:f>IF(H762="","No data",IF(H762&lt;'Parameters'!$B$9,"Below benchmark","At/above benchmark"))</x:f>
        <x:v>At/above benchmark</x:v>
      </x:c>
    </x:row>
    <x:row r="763">
      <x:c r="A763" t="str">
        <x:v>May 2026</x:v>
      </x:c>
      <x:c r="B763" t="str">
        <x:v>2026-05-Q3</x:v>
      </x:c>
      <x:c r="C763" t="str">
        <x:v>Quiz</x:v>
      </x:c>
      <x:c r="D763" t="n">
        <x:v>3</x:v>
      </x:c>
      <x:c r="E763" t="str">
        <x:v>PreL QSEN</x:v>
      </x:c>
      <x:c r="F763" t="str">
        <x:v>PreL QSEN Evidence Based Practice</x:v>
      </x:c>
      <x:c r="G763" t="n">
        <x:v>10</x:v>
      </x:c>
      <x:c r="H763" s="40" t="n">
        <x:v>1</x:v>
      </x:c>
      <x:c r="I763" t="str">
        <x:f>IF(H763="","No data",IF(H763&lt;'Parameters'!$B$9,"Below benchmark","At/above benchmark"))</x:f>
        <x:v>At/above benchmark</x:v>
      </x:c>
    </x:row>
    <x:row r="764">
      <x:c r="A764" t="str">
        <x:v>May 2026</x:v>
      </x:c>
      <x:c r="B764" t="str">
        <x:v>2026-05-Q3</x:v>
      </x:c>
      <x:c r="C764" t="str">
        <x:v>Quiz</x:v>
      </x:c>
      <x:c r="D764" t="n">
        <x:v>3</x:v>
      </x:c>
      <x:c r="E764" t="str">
        <x:v>PreL QSEN</x:v>
      </x:c>
      <x:c r="F764" t="str">
        <x:v>PreL QSEN Patient-Centered Care</x:v>
      </x:c>
      <x:c r="G764" t="n">
        <x:v>10</x:v>
      </x:c>
      <x:c r="H764" s="40" t="n">
        <x:v>0.95006242197</x:v>
      </x:c>
      <x:c r="I764" t="str">
        <x:f>IF(H764="","No data",IF(H764&lt;'Parameters'!$B$9,"Below benchmark","At/above benchmark"))</x:f>
        <x:v>At/above benchmark</x:v>
      </x:c>
    </x:row>
    <x:row r="765">
      <x:c r="A765" t="str">
        <x:v>May 2026</x:v>
      </x:c>
      <x:c r="B765" t="str">
        <x:v>2026-05-Q3</x:v>
      </x:c>
      <x:c r="C765" t="str">
        <x:v>Quiz</x:v>
      </x:c>
      <x:c r="D765" t="n">
        <x:v>3</x:v>
      </x:c>
      <x:c r="E765" t="str">
        <x:v>PreL QSEN</x:v>
      </x:c>
      <x:c r="F765" t="str">
        <x:v>PreL QSEN Safety</x:v>
      </x:c>
      <x:c r="G765" t="n">
        <x:v>10</x:v>
      </x:c>
      <x:c r="H765" s="40" t="n">
        <x:v>0.85</x:v>
      </x:c>
      <x:c r="I765" t="str">
        <x:f>IF(H765="","No data",IF(H765&lt;'Parameters'!$B$9,"Below benchmark","At/above benchmark"))</x:f>
        <x:v>At/above benchmark</x:v>
      </x:c>
    </x:row>
    <x:row r="766">
      <x:c r="A766" t="str">
        <x:v>May 2026</x:v>
      </x:c>
      <x:c r="B766" t="str">
        <x:v>2026-05-Q3</x:v>
      </x:c>
      <x:c r="C766" t="str">
        <x:v>Quiz</x:v>
      </x:c>
      <x:c r="D766" t="n">
        <x:v>3</x:v>
      </x:c>
      <x:c r="E766" t="str">
        <x:v>PreL Question Types</x:v>
      </x:c>
      <x:c r="F766" t="str">
        <x:v>PreL Hot Spot</x:v>
      </x:c>
      <x:c r="G766" t="n">
        <x:v>10</x:v>
      </x:c>
      <x:c r="H766" s="40" t="n">
        <x:v>1</x:v>
      </x:c>
      <x:c r="I766" t="str">
        <x:f>IF(H766="","No data",IF(H766&lt;'Parameters'!$B$9,"Below benchmark","At/above benchmark"))</x:f>
        <x:v>At/above benchmark</x:v>
      </x:c>
    </x:row>
    <x:row r="767">
      <x:c r="A767" t="str">
        <x:v>May 2026</x:v>
      </x:c>
      <x:c r="B767" t="str">
        <x:v>2026-05-Q3</x:v>
      </x:c>
      <x:c r="C767" t="str">
        <x:v>Quiz</x:v>
      </x:c>
      <x:c r="D767" t="n">
        <x:v>3</x:v>
      </x:c>
      <x:c r="E767" t="str">
        <x:v>PreL Question Types</x:v>
      </x:c>
      <x:c r="F767" t="str">
        <x:v>PreL Multiple Choice (Traditional and Extended)</x:v>
      </x:c>
      <x:c r="G767" t="n">
        <x:v>10</x:v>
      </x:c>
      <x:c r="H767" s="40" t="n">
        <x:v>0.92518726592</x:v>
      </x:c>
      <x:c r="I767" t="str">
        <x:f>IF(H767="","No data",IF(H767&lt;'Parameters'!$B$9,"Below benchmark","At/above benchmark"))</x:f>
        <x:v>At/above benchmark</x:v>
      </x:c>
    </x:row>
    <x:row r="768">
      <x:c r="A768" t="str">
        <x:v>May 2026</x:v>
      </x:c>
      <x:c r="B768" t="str">
        <x:v>2026-05-Q3</x:v>
      </x:c>
      <x:c r="C768" t="str">
        <x:v>Quiz</x:v>
      </x:c>
      <x:c r="D768" t="n">
        <x:v>3</x:v>
      </x:c>
      <x:c r="E768" t="str">
        <x:v>PreL Spheres of Care</x:v>
      </x:c>
      <x:c r="F768" t="str">
        <x:v>PreL Chronic Disease Management</x:v>
      </x:c>
      <x:c r="G768" t="n">
        <x:v>10</x:v>
      </x:c>
      <x:c r="H768" s="40" t="n">
        <x:v>0.9</x:v>
      </x:c>
      <x:c r="I768" t="str">
        <x:f>IF(H768="","No data",IF(H768&lt;'Parameters'!$B$9,"Below benchmark","At/above benchmark"))</x:f>
        <x:v>At/above benchmark</x:v>
      </x:c>
    </x:row>
    <x:row r="769">
      <x:c r="A769" t="str">
        <x:v>May 2026</x:v>
      </x:c>
      <x:c r="B769" t="str">
        <x:v>2026-05-Q3</x:v>
      </x:c>
      <x:c r="C769" t="str">
        <x:v>Quiz</x:v>
      </x:c>
      <x:c r="D769" t="n">
        <x:v>3</x:v>
      </x:c>
      <x:c r="E769" t="str">
        <x:v>PreL Spheres of Care</x:v>
      </x:c>
      <x:c r="F769" t="str">
        <x:v>PreL Regenerative.Restorative Care</x:v>
      </x:c>
      <x:c r="G769" t="n">
        <x:v>10</x:v>
      </x:c>
      <x:c r="H769" s="40" t="n">
        <x:v>0.96011994003</x:v>
      </x:c>
      <x:c r="I769" t="str">
        <x:f>IF(H769="","No data",IF(H769&lt;'Parameters'!$B$9,"Below benchmark","At/above benchmark"))</x:f>
        <x:v>At/above benchmark</x:v>
      </x:c>
    </x:row>
    <x:row r="770">
      <x:c r="A770" t="str">
        <x:v>May 2026</x:v>
      </x:c>
      <x:c r="B770" t="str">
        <x:v>2026-05-Q3</x:v>
      </x:c>
      <x:c r="C770" t="str">
        <x:v>Quiz</x:v>
      </x:c>
      <x:c r="D770" t="n">
        <x:v>3</x:v>
      </x:c>
      <x:c r="E770" t="str">
        <x:v>PreL Spheres of Care</x:v>
      </x:c>
      <x:c r="F770" t="str">
        <x:v>PreL Wellness.Disease Prevention</x:v>
      </x:c>
      <x:c r="G770" t="n">
        <x:v>10</x:v>
      </x:c>
      <x:c r="H770" s="40" t="n">
        <x:v>0.85056179776</x:v>
      </x:c>
      <x:c r="I770" t="str">
        <x:f>IF(H770="","No data",IF(H770&lt;'Parameters'!$B$9,"Below benchmark","At/above benchmark"))</x:f>
        <x:v>At/above benchmark</x:v>
      </x:c>
    </x:row>
    <x:row r="771">
      <x:c r="A771" t="str">
        <x:v>May 2026</x:v>
      </x:c>
      <x:c r="B771" t="str">
        <x:v>2026-05-Q4</x:v>
      </x:c>
      <x:c r="C771" t="str">
        <x:v>Quiz</x:v>
      </x:c>
      <x:c r="D771" t="n">
        <x:v>4</x:v>
      </x:c>
      <x:c r="E771" t="str">
        <x:v>PreL BSN Essentials</x:v>
      </x:c>
      <x:c r="F771" t="str">
        <x:v>PreL Domain 1: Knowledge for Nursing Practice</x:v>
      </x:c>
      <x:c r="G771" t="n">
        <x:v>10</x:v>
      </x:c>
      <x:c r="H771" s="40" t="n">
        <x:v>0.7916666666600001</x:v>
      </x:c>
      <x:c r="I771" t="str">
        <x:f>IF(H771="","No data",IF(H771&lt;'Parameters'!$B$9,"Below benchmark","At/above benchmark"))</x:f>
        <x:v>At/above benchmark</x:v>
      </x:c>
    </x:row>
    <x:row r="772">
      <x:c r="A772" t="str">
        <x:v>May 2026</x:v>
      </x:c>
      <x:c r="B772" t="str">
        <x:v>2026-05-Q4</x:v>
      </x:c>
      <x:c r="C772" t="str">
        <x:v>Quiz</x:v>
      </x:c>
      <x:c r="D772" t="n">
        <x:v>4</x:v>
      </x:c>
      <x:c r="E772" t="str">
        <x:v>PreL BSN Essentials</x:v>
      </x:c>
      <x:c r="F772" t="str">
        <x:v>PreL Domain 2: Person-Centered Care</x:v>
      </x:c>
      <x:c r="G772" t="n">
        <x:v>10</x:v>
      </x:c>
      <x:c r="H772" s="40" t="n">
        <x:v>0.9</x:v>
      </x:c>
      <x:c r="I772" t="str">
        <x:f>IF(H772="","No data",IF(H772&lt;'Parameters'!$B$9,"Below benchmark","At/above benchmark"))</x:f>
        <x:v>At/above benchmark</x:v>
      </x:c>
    </x:row>
    <x:row r="773">
      <x:c r="A773" t="str">
        <x:v>May 2026</x:v>
      </x:c>
      <x:c r="B773" t="str">
        <x:v>2026-05-Q4</x:v>
      </x:c>
      <x:c r="C773" t="str">
        <x:v>Quiz</x:v>
      </x:c>
      <x:c r="D773" t="n">
        <x:v>4</x:v>
      </x:c>
      <x:c r="E773" t="str">
        <x:v>PreL Bloom's Taxonomy</x:v>
      </x:c>
      <x:c r="F773" t="str">
        <x:v>PreL Apply.Analyze</x:v>
      </x:c>
      <x:c r="G773" t="n">
        <x:v>10</x:v>
      </x:c>
      <x:c r="H773" s="40" t="n">
        <x:v>0.85</x:v>
      </x:c>
      <x:c r="I773" t="str">
        <x:f>IF(H773="","No data",IF(H773&lt;'Parameters'!$B$9,"Below benchmark","At/above benchmark"))</x:f>
        <x:v>At/above benchmark</x:v>
      </x:c>
    </x:row>
    <x:row r="774">
      <x:c r="A774" t="str">
        <x:v>May 2026</x:v>
      </x:c>
      <x:c r="B774" t="str">
        <x:v>2026-05-Q4</x:v>
      </x:c>
      <x:c r="C774" t="str">
        <x:v>Quiz</x:v>
      </x:c>
      <x:c r="D774" t="n">
        <x:v>4</x:v>
      </x:c>
      <x:c r="E774" t="str">
        <x:v>PreL Bloom's Taxonomy</x:v>
      </x:c>
      <x:c r="F774" t="str">
        <x:v>PreL Remember.Understand</x:v>
      </x:c>
      <x:c r="G774" t="n">
        <x:v>10</x:v>
      </x:c>
      <x:c r="H774" s="40" t="n">
        <x:v>0.7875</x:v>
      </x:c>
      <x:c r="I774" t="str">
        <x:f>IF(H774="","No data",IF(H774&lt;'Parameters'!$B$9,"Below benchmark","At/above benchmark"))</x:f>
        <x:v>At/above benchmark</x:v>
      </x:c>
    </x:row>
    <x:row r="775">
      <x:c r="A775" t="str">
        <x:v>May 2026</x:v>
      </x:c>
      <x:c r="B775" t="str">
        <x:v>2026-05-Q4</x:v>
      </x:c>
      <x:c r="C775" t="str">
        <x:v>Quiz</x:v>
      </x:c>
      <x:c r="D775" t="n">
        <x:v>4</x:v>
      </x:c>
      <x:c r="E775" t="str">
        <x:v>PreL Concepts</x:v>
      </x:c>
      <x:c r="F775" t="str">
        <x:v>PreL Clinical Judgment</x:v>
      </x:c>
      <x:c r="G775" t="n">
        <x:v>10</x:v>
      </x:c>
      <x:c r="H775" s="40" t="n">
        <x:v>0.8</x:v>
      </x:c>
      <x:c r="I775" t="str">
        <x:f>IF(H775="","No data",IF(H775&lt;'Parameters'!$B$9,"Below benchmark","At/above benchmark"))</x:f>
        <x:v>At/above benchmark</x:v>
      </x:c>
    </x:row>
    <x:row r="776">
      <x:c r="A776" t="str">
        <x:v>May 2026</x:v>
      </x:c>
      <x:c r="B776" t="str">
        <x:v>2026-05-Q4</x:v>
      </x:c>
      <x:c r="C776" t="str">
        <x:v>Quiz</x:v>
      </x:c>
      <x:c r="D776" t="n">
        <x:v>4</x:v>
      </x:c>
      <x:c r="E776" t="str">
        <x:v>PreL Concepts</x:v>
      </x:c>
      <x:c r="F776" t="str">
        <x:v>PreL Communication</x:v>
      </x:c>
      <x:c r="G776" t="n">
        <x:v>10</x:v>
      </x:c>
      <x:c r="H776" s="40" t="n">
        <x:v>0.9</x:v>
      </x:c>
      <x:c r="I776" t="str">
        <x:f>IF(H776="","No data",IF(H776&lt;'Parameters'!$B$9,"Below benchmark","At/above benchmark"))</x:f>
        <x:v>At/above benchmark</x:v>
      </x:c>
    </x:row>
    <x:row r="777">
      <x:c r="A777" t="str">
        <x:v>May 2026</x:v>
      </x:c>
      <x:c r="B777" t="str">
        <x:v>2026-05-Q4</x:v>
      </x:c>
      <x:c r="C777" t="str">
        <x:v>Quiz</x:v>
      </x:c>
      <x:c r="D777" t="n">
        <x:v>4</x:v>
      </x:c>
      <x:c r="E777" t="str">
        <x:v>PreL Concepts</x:v>
      </x:c>
      <x:c r="F777" t="str">
        <x:v>PreL Mood and Affect</x:v>
      </x:c>
      <x:c r="G777" t="n">
        <x:v>10</x:v>
      </x:c>
      <x:c r="H777" s="40" t="n">
        <x:v>1</x:v>
      </x:c>
      <x:c r="I777" t="str">
        <x:f>IF(H777="","No data",IF(H777&lt;'Parameters'!$B$9,"Below benchmark","At/above benchmark"))</x:f>
        <x:v>At/above benchmark</x:v>
      </x:c>
    </x:row>
    <x:row r="778">
      <x:c r="A778" t="str">
        <x:v>May 2026</x:v>
      </x:c>
      <x:c r="B778" t="str">
        <x:v>2026-05-Q4</x:v>
      </x:c>
      <x:c r="C778" t="str">
        <x:v>Quiz</x:v>
      </x:c>
      <x:c r="D778" t="n">
        <x:v>4</x:v>
      </x:c>
      <x:c r="E778" t="str">
        <x:v>PreL Concepts</x:v>
      </x:c>
      <x:c r="F778" t="str">
        <x:v>PreL Stress and Coping</x:v>
      </x:c>
      <x:c r="G778" t="n">
        <x:v>10</x:v>
      </x:c>
      <x:c r="H778" s="40" t="n">
        <x:v>0.575</x:v>
      </x:c>
      <x:c r="I778" t="str">
        <x:f>IF(H778="","No data",IF(H778&lt;'Parameters'!$B$9,"Below benchmark","At/above benchmark"))</x:f>
        <x:v>Below benchmark</x:v>
      </x:c>
    </x:row>
    <x:row r="779">
      <x:c r="A779" t="str">
        <x:v>May 2026</x:v>
      </x:c>
      <x:c r="B779" t="str">
        <x:v>2026-05-Q4</x:v>
      </x:c>
      <x:c r="C779" t="str">
        <x:v>Quiz</x:v>
      </x:c>
      <x:c r="D779" t="n">
        <x:v>4</x:v>
      </x:c>
      <x:c r="E779" t="str">
        <x:v>PreL Courses</x:v>
      </x:c>
      <x:c r="F779" t="str">
        <x:v>NR326 Mental Health Nursing</x:v>
      </x:c>
      <x:c r="G779" t="n">
        <x:v>10</x:v>
      </x:c>
      <x:c r="H779" s="40" t="n">
        <x:v>0.81875</x:v>
      </x:c>
      <x:c r="I779" t="str">
        <x:f>IF(H779="","No data",IF(H779&lt;'Parameters'!$B$9,"Below benchmark","At/above benchmark"))</x:f>
        <x:v>At/above benchmark</x:v>
      </x:c>
    </x:row>
    <x:row r="780">
      <x:c r="A780" t="str">
        <x:v>May 2026</x:v>
      </x:c>
      <x:c r="B780" t="str">
        <x:v>2026-05-Q4</x:v>
      </x:c>
      <x:c r="C780" t="str">
        <x:v>Quiz</x:v>
      </x:c>
      <x:c r="D780" t="n">
        <x:v>4</x:v>
      </x:c>
      <x:c r="E780" t="str">
        <x:v>PreL NCLEX Client Needs Category</x:v>
      </x:c>
      <x:c r="F780" t="str">
        <x:v>PreL Basic Care and Comfort (BCC)</x:v>
      </x:c>
      <x:c r="G780" t="n">
        <x:v>10</x:v>
      </x:c>
      <x:c r="H780" s="40" t="n">
        <x:v>0.8</x:v>
      </x:c>
      <x:c r="I780" t="str">
        <x:f>IF(H780="","No data",IF(H780&lt;'Parameters'!$B$9,"Below benchmark","At/above benchmark"))</x:f>
        <x:v>At/above benchmark</x:v>
      </x:c>
    </x:row>
    <x:row r="781">
      <x:c r="A781" t="str">
        <x:v>May 2026</x:v>
      </x:c>
      <x:c r="B781" t="str">
        <x:v>2026-05-Q4</x:v>
      </x:c>
      <x:c r="C781" t="str">
        <x:v>Quiz</x:v>
      </x:c>
      <x:c r="D781" t="n">
        <x:v>4</x:v>
      </x:c>
      <x:c r="E781" t="str">
        <x:v>PreL NCLEX Client Needs Category</x:v>
      </x:c>
      <x:c r="F781" t="str">
        <x:v>PreL Psychosocial Integrity (PI)</x:v>
      </x:c>
      <x:c r="G781" t="n">
        <x:v>10</x:v>
      </x:c>
      <x:c r="H781" s="40" t="n">
        <x:v>0.82499999999</x:v>
      </x:c>
      <x:c r="I781" t="str">
        <x:f>IF(H781="","No data",IF(H781&lt;'Parameters'!$B$9,"Below benchmark","At/above benchmark"))</x:f>
        <x:v>At/above benchmark</x:v>
      </x:c>
    </x:row>
    <x:row r="782">
      <x:c r="A782" t="str">
        <x:v>May 2026</x:v>
      </x:c>
      <x:c r="B782" t="str">
        <x:v>2026-05-Q4</x:v>
      </x:c>
      <x:c r="C782" t="str">
        <x:v>Quiz</x:v>
      </x:c>
      <x:c r="D782" t="n">
        <x:v>4</x:v>
      </x:c>
      <x:c r="E782" t="str">
        <x:v>PreL Nursing Process</x:v>
      </x:c>
      <x:c r="F782" t="str">
        <x:v>PreL Analysis.Diagnosis</x:v>
      </x:c>
      <x:c r="G782" t="n">
        <x:v>10</x:v>
      </x:c>
      <x:c r="H782" s="40" t="n">
        <x:v>1</x:v>
      </x:c>
      <x:c r="I782" t="str">
        <x:f>IF(H782="","No data",IF(H782&lt;'Parameters'!$B$9,"Below benchmark","At/above benchmark"))</x:f>
        <x:v>At/above benchmark</x:v>
      </x:c>
    </x:row>
    <x:row r="783">
      <x:c r="A783" t="str">
        <x:v>May 2026</x:v>
      </x:c>
      <x:c r="B783" t="str">
        <x:v>2026-05-Q4</x:v>
      </x:c>
      <x:c r="C783" t="str">
        <x:v>Quiz</x:v>
      </x:c>
      <x:c r="D783" t="n">
        <x:v>4</x:v>
      </x:c>
      <x:c r="E783" t="str">
        <x:v>PreL Nursing Process</x:v>
      </x:c>
      <x:c r="F783" t="str">
        <x:v>PreL Implementation.Intervention</x:v>
      </x:c>
      <x:c r="G783" t="n">
        <x:v>10</x:v>
      </x:c>
      <x:c r="H783" s="40" t="n">
        <x:v>0.85</x:v>
      </x:c>
      <x:c r="I783" t="str">
        <x:f>IF(H783="","No data",IF(H783&lt;'Parameters'!$B$9,"Below benchmark","At/above benchmark"))</x:f>
        <x:v>At/above benchmark</x:v>
      </x:c>
    </x:row>
    <x:row r="784">
      <x:c r="A784" t="str">
        <x:v>May 2026</x:v>
      </x:c>
      <x:c r="B784" t="str">
        <x:v>2026-05-Q4</x:v>
      </x:c>
      <x:c r="C784" t="str">
        <x:v>Quiz</x:v>
      </x:c>
      <x:c r="D784" t="n">
        <x:v>4</x:v>
      </x:c>
      <x:c r="E784" t="str">
        <x:v>PreL QSEN</x:v>
      </x:c>
      <x:c r="F784" t="str">
        <x:v>PreL QSEN Evidence Based Practice</x:v>
      </x:c>
      <x:c r="G784" t="n">
        <x:v>10</x:v>
      </x:c>
      <x:c r="H784" s="40" t="n">
        <x:v>1</x:v>
      </x:c>
      <x:c r="I784" t="str">
        <x:f>IF(H784="","No data",IF(H784&lt;'Parameters'!$B$9,"Below benchmark","At/above benchmark"))</x:f>
        <x:v>At/above benchmark</x:v>
      </x:c>
    </x:row>
    <x:row r="785">
      <x:c r="A785" t="str">
        <x:v>May 2026</x:v>
      </x:c>
      <x:c r="B785" t="str">
        <x:v>2026-05-Q4</x:v>
      </x:c>
      <x:c r="C785" t="str">
        <x:v>Quiz</x:v>
      </x:c>
      <x:c r="D785" t="n">
        <x:v>4</x:v>
      </x:c>
      <x:c r="E785" t="str">
        <x:v>PreL QSEN</x:v>
      </x:c>
      <x:c r="F785" t="str">
        <x:v>PreL QSEN Patient-Centered Care</x:v>
      </x:c>
      <x:c r="G785" t="n">
        <x:v>10</x:v>
      </x:c>
      <x:c r="H785" s="40" t="n">
        <x:v>0.85</x:v>
      </x:c>
      <x:c r="I785" t="str">
        <x:f>IF(H785="","No data",IF(H785&lt;'Parameters'!$B$9,"Below benchmark","At/above benchmark"))</x:f>
        <x:v>At/above benchmark</x:v>
      </x:c>
    </x:row>
    <x:row r="786">
      <x:c r="A786" t="str">
        <x:v>May 2026</x:v>
      </x:c>
      <x:c r="B786" t="str">
        <x:v>2026-05-Q4</x:v>
      </x:c>
      <x:c r="C786" t="str">
        <x:v>Quiz</x:v>
      </x:c>
      <x:c r="D786" t="n">
        <x:v>4</x:v>
      </x:c>
      <x:c r="E786" t="str">
        <x:v>PreL Question Types</x:v>
      </x:c>
      <x:c r="F786" t="str">
        <x:v>PreL Multiple Choice (Traditional and Extended)</x:v>
      </x:c>
      <x:c r="G786" t="n">
        <x:v>10</x:v>
      </x:c>
      <x:c r="H786" s="40" t="n">
        <x:v>0.90000000001</x:v>
      </x:c>
      <x:c r="I786" t="str">
        <x:f>IF(H786="","No data",IF(H786&lt;'Parameters'!$B$9,"Below benchmark","At/above benchmark"))</x:f>
        <x:v>At/above benchmark</x:v>
      </x:c>
    </x:row>
    <x:row r="787">
      <x:c r="A787" t="str">
        <x:v>May 2026</x:v>
      </x:c>
      <x:c r="B787" t="str">
        <x:v>2026-05-Q4</x:v>
      </x:c>
      <x:c r="C787" t="str">
        <x:v>Quiz</x:v>
      </x:c>
      <x:c r="D787" t="n">
        <x:v>4</x:v>
      </x:c>
      <x:c r="E787" t="str">
        <x:v>PreL Question Types</x:v>
      </x:c>
      <x:c r="F787" t="str">
        <x:v>PreL Select All That Apply (Traditional and NGN)</x:v>
      </x:c>
      <x:c r="G787" t="n">
        <x:v>10</x:v>
      </x:c>
      <x:c r="H787" s="40" t="n">
        <x:v>0.575</x:v>
      </x:c>
      <x:c r="I787" t="str">
        <x:f>IF(H787="","No data",IF(H787&lt;'Parameters'!$B$9,"Below benchmark","At/above benchmark"))</x:f>
        <x:v>Below benchmark</x:v>
      </x:c>
    </x:row>
    <x:row r="788">
      <x:c r="A788" t="str">
        <x:v>May 2026</x:v>
      </x:c>
      <x:c r="B788" t="str">
        <x:v>2026-05-Q4</x:v>
      </x:c>
      <x:c r="C788" t="str">
        <x:v>Quiz</x:v>
      </x:c>
      <x:c r="D788" t="n">
        <x:v>4</x:v>
      </x:c>
      <x:c r="E788" t="str">
        <x:v>PreL Spheres of Care</x:v>
      </x:c>
      <x:c r="F788" t="str">
        <x:v>PreL Chronic Disease Management</x:v>
      </x:c>
      <x:c r="G788" t="n">
        <x:v>10</x:v>
      </x:c>
      <x:c r="H788" s="40" t="n">
        <x:v>0.9</x:v>
      </x:c>
      <x:c r="I788" t="str">
        <x:f>IF(H788="","No data",IF(H788&lt;'Parameters'!$B$9,"Below benchmark","At/above benchmark"))</x:f>
        <x:v>At/above benchmark</x:v>
      </x:c>
    </x:row>
    <x:row r="789">
      <x:c r="A789" t="str">
        <x:v>May 2026</x:v>
      </x:c>
      <x:c r="B789" t="str">
        <x:v>2026-05-Q4</x:v>
      </x:c>
      <x:c r="C789" t="str">
        <x:v>Quiz</x:v>
      </x:c>
      <x:c r="D789" t="n">
        <x:v>4</x:v>
      </x:c>
      <x:c r="E789" t="str">
        <x:v>PreL Spheres of Care</x:v>
      </x:c>
      <x:c r="F789" t="str">
        <x:v>PreL Regenerative.Restorative Care</x:v>
      </x:c>
      <x:c r="G789" t="n">
        <x:v>10</x:v>
      </x:c>
      <x:c r="H789" s="40" t="n">
        <x:v>0.6875</x:v>
      </x:c>
      <x:c r="I789" t="str">
        <x:f>IF(H789="","No data",IF(H789&lt;'Parameters'!$B$9,"Below benchmark","At/above benchmark"))</x:f>
        <x:v>Below benchmark</x:v>
      </x:c>
    </x:row>
    <x:row r="790">
      <x:c r="A790" t="str">
        <x:v>May 2026</x:v>
      </x:c>
      <x:c r="B790" t="str">
        <x:v>2026-05-Q4</x:v>
      </x:c>
      <x:c r="C790" t="str">
        <x:v>Quiz</x:v>
      </x:c>
      <x:c r="D790" t="n">
        <x:v>4</x:v>
      </x:c>
      <x:c r="E790" t="str">
        <x:v>PreL Spheres of Care</x:v>
      </x:c>
      <x:c r="F790" t="str">
        <x:v>PreL Wellness.Disease Prevention</x:v>
      </x:c>
      <x:c r="G790" t="n">
        <x:v>10</x:v>
      </x:c>
      <x:c r="H790" s="40" t="n">
        <x:v>1</x:v>
      </x:c>
      <x:c r="I790" t="str">
        <x:f>IF(H790="","No data",IF(H790&lt;'Parameters'!$B$9,"Below benchmark","At/above benchmark"))</x:f>
        <x:v>At/above benchmark</x:v>
      </x:c>
    </x:row>
    <x:row r="791">
      <x:c r="A791" t="str">
        <x:v>Jan 2026</x:v>
      </x:c>
      <x:c r="B791" t="str">
        <x:v>2026-01-E1</x:v>
      </x:c>
      <x:c r="C791" t="str">
        <x:v>Exam</x:v>
      </x:c>
      <x:c r="D791" t="n">
        <x:v>1</x:v>
      </x:c>
      <x:c r="E791" t="str">
        <x:v>PreL BSN Essentials</x:v>
      </x:c>
      <x:c r="F791" t="str">
        <x:v>PreL Domain 1: Knowledge for Nursing Practice</x:v>
      </x:c>
      <x:c r="G791" t="n">
        <x:v>14</x:v>
      </x:c>
      <x:c r="H791" t="n">
        <x:v>0.857142857135714</x:v>
      </x:c>
      <x:c r="I791" t="str">
        <x:f>IF(H791="","No data",IF(H791&lt;'Parameters'!$B$9,"Below benchmark","At/above benchmark"))</x:f>
        <x:v>At/above benchmark</x:v>
      </x:c>
    </x:row>
    <x:row r="792">
      <x:c r="A792" t="str">
        <x:v>Jan 2026</x:v>
      </x:c>
      <x:c r="B792" t="str">
        <x:v>2026-01-E1</x:v>
      </x:c>
      <x:c r="C792" t="str">
        <x:v>Exam</x:v>
      </x:c>
      <x:c r="D792" t="n">
        <x:v>1</x:v>
      </x:c>
      <x:c r="E792" t="str">
        <x:v>PreL BSN Essentials</x:v>
      </x:c>
      <x:c r="F792" t="str">
        <x:v>PreL Domain 2: Person-Centered Care</x:v>
      </x:c>
      <x:c r="G792" t="n">
        <x:v>14</x:v>
      </x:c>
      <x:c r="H792" t="n">
        <x:v>0.8337585061142857</x:v>
      </x:c>
      <x:c r="I792" t="str">
        <x:f>IF(H792="","No data",IF(H792&lt;'Parameters'!$B$9,"Below benchmark","At/above benchmark"))</x:f>
        <x:v>At/above benchmark</x:v>
      </x:c>
    </x:row>
    <x:row r="793">
      <x:c r="A793" t="str">
        <x:v>Jan 2026</x:v>
      </x:c>
      <x:c r="B793" t="str">
        <x:v>2026-01-E1</x:v>
      </x:c>
      <x:c r="C793" t="str">
        <x:v>Exam</x:v>
      </x:c>
      <x:c r="D793" t="n">
        <x:v>1</x:v>
      </x:c>
      <x:c r="E793" t="str">
        <x:v>PreL BSN Essentials</x:v>
      </x:c>
      <x:c r="F793" t="str">
        <x:v>PreL Domain 5: Quality and Safety</x:v>
      </x:c>
      <x:c r="G793" t="n">
        <x:v>14</x:v>
      </x:c>
      <x:c r="H793" t="n">
        <x:v>0.8831845357142857</x:v>
      </x:c>
      <x:c r="I793" t="str">
        <x:f>IF(H793="","No data",IF(H793&lt;'Parameters'!$B$9,"Below benchmark","At/above benchmark"))</x:f>
        <x:v>At/above benchmark</x:v>
      </x:c>
    </x:row>
    <x:row r="794">
      <x:c r="A794" t="str">
        <x:v>Jan 2026</x:v>
      </x:c>
      <x:c r="B794" t="str">
        <x:v>2026-01-E1</x:v>
      </x:c>
      <x:c r="C794" t="str">
        <x:v>Exam</x:v>
      </x:c>
      <x:c r="D794" t="n">
        <x:v>1</x:v>
      </x:c>
      <x:c r="E794" t="str">
        <x:v>PreL BSN Essentials</x:v>
      </x:c>
      <x:c r="F794" t="str">
        <x:v>PreL Domain 6: Interprofessional Partnerships</x:v>
      </x:c>
      <x:c r="G794" t="n">
        <x:v>14</x:v>
      </x:c>
      <x:c r="H794" t="n">
        <x:v>0.7142857142857143</x:v>
      </x:c>
      <x:c r="I794" t="str">
        <x:f>IF(H794="","No data",IF(H794&lt;'Parameters'!$B$9,"Below benchmark","At/above benchmark"))</x:f>
        <x:v>Below benchmark</x:v>
      </x:c>
    </x:row>
    <x:row r="795">
      <x:c r="A795" t="str">
        <x:v>Jan 2026</x:v>
      </x:c>
      <x:c r="B795" t="str">
        <x:v>2026-01-E1</x:v>
      </x:c>
      <x:c r="C795" t="str">
        <x:v>Exam</x:v>
      </x:c>
      <x:c r="D795" t="n">
        <x:v>1</x:v>
      </x:c>
      <x:c r="E795" t="str">
        <x:v>PreL BSN Essentials</x:v>
      </x:c>
      <x:c r="F795" t="str">
        <x:v>PreL Domain 9: Professionalism</x:v>
      </x:c>
      <x:c r="G795" t="n">
        <x:v>14</x:v>
      </x:c>
      <x:c r="H795" t="n">
        <x:v>0.8080357142857143</x:v>
      </x:c>
      <x:c r="I795" t="str">
        <x:f>IF(H795="","No data",IF(H795&lt;'Parameters'!$B$9,"Below benchmark","At/above benchmark"))</x:f>
        <x:v>At/above benchmark</x:v>
      </x:c>
    </x:row>
    <x:row r="796">
      <x:c r="A796" t="str">
        <x:v>Jan 2026</x:v>
      </x:c>
      <x:c r="B796" t="str">
        <x:v>2026-01-E1</x:v>
      </x:c>
      <x:c r="C796" t="str">
        <x:v>Exam</x:v>
      </x:c>
      <x:c r="D796" t="n">
        <x:v>1</x:v>
      </x:c>
      <x:c r="E796" t="str">
        <x:v>PreL BSN Essentials</x:v>
      </x:c>
      <x:c r="F796" t="str">
        <x:v>PreL Domain 10: Personal, Professional, and Leadership Development</x:v>
      </x:c>
      <x:c r="G796" t="n">
        <x:v>14</x:v>
      </x:c>
      <x:c r="H796" t="n">
        <x:v>0.8571428571428571</x:v>
      </x:c>
      <x:c r="I796" t="str">
        <x:f>IF(H796="","No data",IF(H796&lt;'Parameters'!$B$9,"Below benchmark","At/above benchmark"))</x:f>
        <x:v>At/above benchmark</x:v>
      </x:c>
    </x:row>
    <x:row r="797">
      <x:c r="A797" t="str">
        <x:v>Jan 2026</x:v>
      </x:c>
      <x:c r="B797" t="str">
        <x:v>2026-01-E1</x:v>
      </x:c>
      <x:c r="C797" t="str">
        <x:v>Exam</x:v>
      </x:c>
      <x:c r="D797" t="n">
        <x:v>1</x:v>
      </x:c>
      <x:c r="E797" t="str">
        <x:v>PreL Bloom's Taxonomy</x:v>
      </x:c>
      <x:c r="F797" t="str">
        <x:v>PreL Remember.Understand</x:v>
      </x:c>
      <x:c r="G797" t="n">
        <x:v>14</x:v>
      </x:c>
      <x:c r="H797" t="n">
        <x:v>0.7857142857142857</x:v>
      </x:c>
      <x:c r="I797" t="str">
        <x:f>IF(H797="","No data",IF(H797&lt;'Parameters'!$B$9,"Below benchmark","At/above benchmark"))</x:f>
        <x:v>At/above benchmark</x:v>
      </x:c>
    </x:row>
    <x:row r="798">
      <x:c r="A798" t="str">
        <x:v>Jan 2026</x:v>
      </x:c>
      <x:c r="B798" t="str">
        <x:v>2026-01-E1</x:v>
      </x:c>
      <x:c r="C798" t="str">
        <x:v>Exam</x:v>
      </x:c>
      <x:c r="D798" t="n">
        <x:v>1</x:v>
      </x:c>
      <x:c r="E798" t="str">
        <x:v>PreL Bloom's Taxonomy</x:v>
      </x:c>
      <x:c r="F798" t="str">
        <x:v>PreL Apply.Analyze</x:v>
      </x:c>
      <x:c r="G798" t="n">
        <x:v>14</x:v>
      </x:c>
      <x:c r="H798" t="n">
        <x:v>0.8459383787142858</x:v>
      </x:c>
      <x:c r="I798" t="str">
        <x:f>IF(H798="","No data",IF(H798&lt;'Parameters'!$B$9,"Below benchmark","At/above benchmark"))</x:f>
        <x:v>At/above benchmark</x:v>
      </x:c>
    </x:row>
    <x:row r="799">
      <x:c r="A799" t="str">
        <x:v>Jan 2026</x:v>
      </x:c>
      <x:c r="B799" t="str">
        <x:v>2026-01-E1</x:v>
      </x:c>
      <x:c r="C799" t="str">
        <x:v>Exam</x:v>
      </x:c>
      <x:c r="D799" t="n">
        <x:v>1</x:v>
      </x:c>
      <x:c r="E799" t="str">
        <x:v>PreL Bloom's Taxonomy</x:v>
      </x:c>
      <x:c r="F799" t="str">
        <x:v>PreL Evaluate</x:v>
      </x:c>
      <x:c r="G799" t="n">
        <x:v>14</x:v>
      </x:c>
      <x:c r="H799" t="n">
        <x:v>0.9285714285714286</x:v>
      </x:c>
      <x:c r="I799" t="str">
        <x:f>IF(H799="","No data",IF(H799&lt;'Parameters'!$B$9,"Below benchmark","At/above benchmark"))</x:f>
        <x:v>At/above benchmark</x:v>
      </x:c>
    </x:row>
    <x:row r="800">
      <x:c r="A800" t="str">
        <x:v>Jan 2026</x:v>
      </x:c>
      <x:c r="B800" t="str">
        <x:v>2026-01-E1</x:v>
      </x:c>
      <x:c r="C800" t="str">
        <x:v>Exam</x:v>
      </x:c>
      <x:c r="D800" t="n">
        <x:v>1</x:v>
      </x:c>
      <x:c r="E800" t="str">
        <x:v>PreL Case Study</x:v>
      </x:c>
      <x:c r="F800" t="str">
        <x:v>PreL Case Study</x:v>
      </x:c>
      <x:c r="G800" t="n">
        <x:v>14</x:v>
      </x:c>
      <x:c r="H800" t="n">
        <x:v>0.8799603333357144</x:v>
      </x:c>
      <x:c r="I800" t="str">
        <x:f>IF(H800="","No data",IF(H800&lt;'Parameters'!$B$9,"Below benchmark","At/above benchmark"))</x:f>
        <x:v>At/above benchmark</x:v>
      </x:c>
    </x:row>
    <x:row r="801">
      <x:c r="A801" t="str">
        <x:v>Jan 2026</x:v>
      </x:c>
      <x:c r="B801" t="str">
        <x:v>2026-01-E1</x:v>
      </x:c>
      <x:c r="C801" t="str">
        <x:v>Exam</x:v>
      </x:c>
      <x:c r="D801" t="n">
        <x:v>1</x:v>
      </x:c>
      <x:c r="E801" t="str">
        <x:v>PreL Clinical Judgment</x:v>
      </x:c>
      <x:c r="F801" t="str">
        <x:v>PreL 1-Recognize Cues</x:v>
      </x:c>
      <x:c r="G801" t="n">
        <x:v>14</x:v>
      </x:c>
      <x:c r="H801" t="n">
        <x:v>0.8214285714285714</x:v>
      </x:c>
      <x:c r="I801" t="str">
        <x:f>IF(H801="","No data",IF(H801&lt;'Parameters'!$B$9,"Below benchmark","At/above benchmark"))</x:f>
        <x:v>At/above benchmark</x:v>
      </x:c>
    </x:row>
    <x:row r="802">
      <x:c r="A802" t="str">
        <x:v>Jan 2026</x:v>
      </x:c>
      <x:c r="B802" t="str">
        <x:v>2026-01-E1</x:v>
      </x:c>
      <x:c r="C802" t="str">
        <x:v>Exam</x:v>
      </x:c>
      <x:c r="D802" t="n">
        <x:v>1</x:v>
      </x:c>
      <x:c r="E802" t="str">
        <x:v>PreL Clinical Judgment</x:v>
      </x:c>
      <x:c r="F802" t="str">
        <x:v>PreL 2-Analyze Cues</x:v>
      </x:c>
      <x:c r="G802" t="n">
        <x:v>14</x:v>
      </x:c>
      <x:c r="H802" t="n">
        <x:v>0.9428571428571428</x:v>
      </x:c>
      <x:c r="I802" t="str">
        <x:f>IF(H802="","No data",IF(H802&lt;'Parameters'!$B$9,"Below benchmark","At/above benchmark"))</x:f>
        <x:v>At/above benchmark</x:v>
      </x:c>
    </x:row>
    <x:row r="803">
      <x:c r="A803" t="str">
        <x:v>Jan 2026</x:v>
      </x:c>
      <x:c r="B803" t="str">
        <x:v>2026-01-E1</x:v>
      </x:c>
      <x:c r="C803" t="str">
        <x:v>Exam</x:v>
      </x:c>
      <x:c r="D803" t="n">
        <x:v>1</x:v>
      </x:c>
      <x:c r="E803" t="str">
        <x:v>PreL Clinical Judgment</x:v>
      </x:c>
      <x:c r="F803" t="str">
        <x:v>PreL 4-Generate Solutions</x:v>
      </x:c>
      <x:c r="G803" t="n">
        <x:v>14</x:v>
      </x:c>
      <x:c r="H803" t="n">
        <x:v>0.8005952857142861</x:v>
      </x:c>
      <x:c r="I803" t="str">
        <x:f>IF(H803="","No data",IF(H803&lt;'Parameters'!$B$9,"Below benchmark","At/above benchmark"))</x:f>
        <x:v>At/above benchmark</x:v>
      </x:c>
    </x:row>
    <x:row r="804">
      <x:c r="A804" t="str">
        <x:v>Jan 2026</x:v>
      </x:c>
      <x:c r="B804" t="str">
        <x:v>2026-01-E1</x:v>
      </x:c>
      <x:c r="C804" t="str">
        <x:v>Exam</x:v>
      </x:c>
      <x:c r="D804" t="n">
        <x:v>1</x:v>
      </x:c>
      <x:c r="E804" t="str">
        <x:v>PreL Clinical Judgment</x:v>
      </x:c>
      <x:c r="F804" t="str">
        <x:v>PreL 6-Evaluate Outcomes</x:v>
      </x:c>
      <x:c r="G804" t="n">
        <x:v>14</x:v>
      </x:c>
      <x:c r="H804" t="n">
        <x:v>0.9714285714285715</x:v>
      </x:c>
      <x:c r="I804" t="str">
        <x:f>IF(H804="","No data",IF(H804&lt;'Parameters'!$B$9,"Below benchmark","At/above benchmark"))</x:f>
        <x:v>At/above benchmark</x:v>
      </x:c>
    </x:row>
    <x:row r="805">
      <x:c r="A805" t="str">
        <x:v>Jan 2026</x:v>
      </x:c>
      <x:c r="B805" t="str">
        <x:v>2026-01-E1</x:v>
      </x:c>
      <x:c r="C805" t="str">
        <x:v>Exam</x:v>
      </x:c>
      <x:c r="D805" t="n">
        <x:v>1</x:v>
      </x:c>
      <x:c r="E805" t="str">
        <x:v>PreL Concepts</x:v>
      </x:c>
      <x:c r="F805" t="str">
        <x:v>PreL Nutrition</x:v>
      </x:c>
      <x:c r="G805" t="n">
        <x:v>14</x:v>
      </x:c>
      <x:c r="H805" t="n">
        <x:v>0.5714285714285714</x:v>
      </x:c>
      <x:c r="I805" t="str">
        <x:f>IF(H805="","No data",IF(H805&lt;'Parameters'!$B$9,"Below benchmark","At/above benchmark"))</x:f>
        <x:v>Below benchmark</x:v>
      </x:c>
    </x:row>
    <x:row r="806">
      <x:c r="A806" t="str">
        <x:v>Jan 2026</x:v>
      </x:c>
      <x:c r="B806" t="str">
        <x:v>2026-01-E1</x:v>
      </x:c>
      <x:c r="C806" t="str">
        <x:v>Exam</x:v>
      </x:c>
      <x:c r="D806" t="n">
        <x:v>1</x:v>
      </x:c>
      <x:c r="E806" t="str">
        <x:v>PreL Concepts</x:v>
      </x:c>
      <x:c r="F806" t="str">
        <x:v>PreL Addiction</x:v>
      </x:c>
      <x:c r="G806" t="n">
        <x:v>14</x:v>
      </x:c>
      <x:c r="H806" t="n">
        <x:v>0.6285714285714284</x:v>
      </x:c>
      <x:c r="I806" t="str">
        <x:f>IF(H806="","No data",IF(H806&lt;'Parameters'!$B$9,"Below benchmark","At/above benchmark"))</x:f>
        <x:v>Below benchmark</x:v>
      </x:c>
    </x:row>
    <x:row r="807">
      <x:c r="A807" t="str">
        <x:v>Jan 2026</x:v>
      </x:c>
      <x:c r="B807" t="str">
        <x:v>2026-01-E1</x:v>
      </x:c>
      <x:c r="C807" t="str">
        <x:v>Exam</x:v>
      </x:c>
      <x:c r="D807" t="n">
        <x:v>1</x:v>
      </x:c>
      <x:c r="E807" t="str">
        <x:v>PreL Concepts</x:v>
      </x:c>
      <x:c r="F807" t="str">
        <x:v>PreL Anxiety</x:v>
      </x:c>
      <x:c r="G807" t="n">
        <x:v>14</x:v>
      </x:c>
      <x:c r="H807" t="n">
        <x:v>0.7142857142857143</x:v>
      </x:c>
      <x:c r="I807" t="str">
        <x:f>IF(H807="","No data",IF(H807&lt;'Parameters'!$B$9,"Below benchmark","At/above benchmark"))</x:f>
        <x:v>Below benchmark</x:v>
      </x:c>
    </x:row>
    <x:row r="808">
      <x:c r="A808" t="str">
        <x:v>Jan 2026</x:v>
      </x:c>
      <x:c r="B808" t="str">
        <x:v>2026-01-E1</x:v>
      </x:c>
      <x:c r="C808" t="str">
        <x:v>Exam</x:v>
      </x:c>
      <x:c r="D808" t="n">
        <x:v>1</x:v>
      </x:c>
      <x:c r="E808" t="str">
        <x:v>PreL Concepts</x:v>
      </x:c>
      <x:c r="F808" t="str">
        <x:v>PreL Interpersonal Violence</x:v>
      </x:c>
      <x:c r="G808" t="n">
        <x:v>14</x:v>
      </x:c>
      <x:c r="H808" t="n">
        <x:v>0.9571428571428571</x:v>
      </x:c>
      <x:c r="I808" t="str">
        <x:f>IF(H808="","No data",IF(H808&lt;'Parameters'!$B$9,"Below benchmark","At/above benchmark"))</x:f>
        <x:v>At/above benchmark</x:v>
      </x:c>
    </x:row>
    <x:row r="809">
      <x:c r="A809" t="str">
        <x:v>Jan 2026</x:v>
      </x:c>
      <x:c r="B809" t="str">
        <x:v>2026-01-E1</x:v>
      </x:c>
      <x:c r="C809" t="str">
        <x:v>Exam</x:v>
      </x:c>
      <x:c r="D809" t="n">
        <x:v>1</x:v>
      </x:c>
      <x:c r="E809" t="str">
        <x:v>PreL Concepts</x:v>
      </x:c>
      <x:c r="F809" t="str">
        <x:v>PreL Mood and Affect</x:v>
      </x:c>
      <x:c r="G809" t="n">
        <x:v>14</x:v>
      </x:c>
      <x:c r="H809" t="n">
        <x:v>0.8479591836642858</x:v>
      </x:c>
      <x:c r="I809" t="str">
        <x:f>IF(H809="","No data",IF(H809&lt;'Parameters'!$B$9,"Below benchmark","At/above benchmark"))</x:f>
        <x:v>At/above benchmark</x:v>
      </x:c>
    </x:row>
    <x:row r="810">
      <x:c r="A810" t="str">
        <x:v>Jan 2026</x:v>
      </x:c>
      <x:c r="B810" t="str">
        <x:v>2026-01-E1</x:v>
      </x:c>
      <x:c r="C810" t="str">
        <x:v>Exam</x:v>
      </x:c>
      <x:c r="D810" t="n">
        <x:v>1</x:v>
      </x:c>
      <x:c r="E810" t="str">
        <x:v>PreL Concepts</x:v>
      </x:c>
      <x:c r="F810" t="str">
        <x:v>PreL Psychosis</x:v>
      </x:c>
      <x:c r="G810" t="n">
        <x:v>14</x:v>
      </x:c>
      <x:c r="H810" t="n">
        <x:v>0.5714285714285714</x:v>
      </x:c>
      <x:c r="I810" t="str">
        <x:f>IF(H810="","No data",IF(H810&lt;'Parameters'!$B$9,"Below benchmark","At/above benchmark"))</x:f>
        <x:v>Below benchmark</x:v>
      </x:c>
    </x:row>
    <x:row r="811">
      <x:c r="A811" t="str">
        <x:v>Jan 2026</x:v>
      </x:c>
      <x:c r="B811" t="str">
        <x:v>2026-01-E1</x:v>
      </x:c>
      <x:c r="C811" t="str">
        <x:v>Exam</x:v>
      </x:c>
      <x:c r="D811" t="n">
        <x:v>1</x:v>
      </x:c>
      <x:c r="E811" t="str">
        <x:v>PreL Concepts</x:v>
      </x:c>
      <x:c r="F811" t="str">
        <x:v>PreL Stress and Coping</x:v>
      </x:c>
      <x:c r="G811" t="n">
        <x:v>14</x:v>
      </x:c>
      <x:c r="H811" t="n">
        <x:v>0.9210622703357142</x:v>
      </x:c>
      <x:c r="I811" t="str">
        <x:f>IF(H811="","No data",IF(H811&lt;'Parameters'!$B$9,"Below benchmark","At/above benchmark"))</x:f>
        <x:v>At/above benchmark</x:v>
      </x:c>
    </x:row>
    <x:row r="812">
      <x:c r="A812" t="str">
        <x:v>Jan 2026</x:v>
      </x:c>
      <x:c r="B812" t="str">
        <x:v>2026-01-E1</x:v>
      </x:c>
      <x:c r="C812" t="str">
        <x:v>Exam</x:v>
      </x:c>
      <x:c r="D812" t="n">
        <x:v>1</x:v>
      </x:c>
      <x:c r="E812" t="str">
        <x:v>PreL Concepts</x:v>
      </x:c>
      <x:c r="F812" t="str">
        <x:v>PreL Ethics</x:v>
      </x:c>
      <x:c r="G812" t="n">
        <x:v>14</x:v>
      </x:c>
      <x:c r="H812" t="n">
        <x:v>0.9047619047714284</x:v>
      </x:c>
      <x:c r="I812" t="str">
        <x:f>IF(H812="","No data",IF(H812&lt;'Parameters'!$B$9,"Below benchmark","At/above benchmark"))</x:f>
        <x:v>At/above benchmark</x:v>
      </x:c>
    </x:row>
    <x:row r="813">
      <x:c r="A813" t="str">
        <x:v>Jan 2026</x:v>
      </x:c>
      <x:c r="B813" t="str">
        <x:v>2026-01-E1</x:v>
      </x:c>
      <x:c r="C813" t="str">
        <x:v>Exam</x:v>
      </x:c>
      <x:c r="D813" t="n">
        <x:v>1</x:v>
      </x:c>
      <x:c r="E813" t="str">
        <x:v>PreL Concepts</x:v>
      </x:c>
      <x:c r="F813" t="str">
        <x:v>PreL Health Care Law</x:v>
      </x:c>
      <x:c r="G813" t="n">
        <x:v>14</x:v>
      </x:c>
      <x:c r="H813" t="n">
        <x:v>0.7976190476000001</x:v>
      </x:c>
      <x:c r="I813" t="str">
        <x:f>IF(H813="","No data",IF(H813&lt;'Parameters'!$B$9,"Below benchmark","At/above benchmark"))</x:f>
        <x:v>At/above benchmark</x:v>
      </x:c>
    </x:row>
    <x:row r="814">
      <x:c r="A814" t="str">
        <x:v>Jan 2026</x:v>
      </x:c>
      <x:c r="B814" t="str">
        <x:v>2026-01-E1</x:v>
      </x:c>
      <x:c r="C814" t="str">
        <x:v>Exam</x:v>
      </x:c>
      <x:c r="D814" t="n">
        <x:v>1</x:v>
      </x:c>
      <x:c r="E814" t="str">
        <x:v>PreL Concepts</x:v>
      </x:c>
      <x:c r="F814" t="str">
        <x:v>PreL Health Promotion</x:v>
      </x:c>
      <x:c r="G814" t="n">
        <x:v>14</x:v>
      </x:c>
      <x:c r="H814" t="n">
        <x:v>0.5714285714285714</x:v>
      </x:c>
      <x:c r="I814" t="str">
        <x:f>IF(H814="","No data",IF(H814&lt;'Parameters'!$B$9,"Below benchmark","At/above benchmark"))</x:f>
        <x:v>Below benchmark</x:v>
      </x:c>
    </x:row>
    <x:row r="815">
      <x:c r="A815" t="str">
        <x:v>Jan 2026</x:v>
      </x:c>
      <x:c r="B815" t="str">
        <x:v>2026-01-E1</x:v>
      </x:c>
      <x:c r="C815" t="str">
        <x:v>Exam</x:v>
      </x:c>
      <x:c r="D815" t="n">
        <x:v>1</x:v>
      </x:c>
      <x:c r="E815" t="str">
        <x:v>PreL Concepts</x:v>
      </x:c>
      <x:c r="F815" t="str">
        <x:v>PreL Professional Identity</x:v>
      </x:c>
      <x:c r="G815" t="n">
        <x:v>14</x:v>
      </x:c>
      <x:c r="H815" t="n">
        <x:v>0.8772619085714286</x:v>
      </x:c>
      <x:c r="I815" t="str">
        <x:f>IF(H815="","No data",IF(H815&lt;'Parameters'!$B$9,"Below benchmark","At/above benchmark"))</x:f>
        <x:v>At/above benchmark</x:v>
      </x:c>
    </x:row>
    <x:row r="816">
      <x:c r="A816" t="str">
        <x:v>Jan 2026</x:v>
      </x:c>
      <x:c r="B816" t="str">
        <x:v>2026-01-E1</x:v>
      </x:c>
      <x:c r="C816" t="str">
        <x:v>Exam</x:v>
      </x:c>
      <x:c r="D816" t="n">
        <x:v>1</x:v>
      </x:c>
      <x:c r="E816" t="str">
        <x:v>PreL Concepts</x:v>
      </x:c>
      <x:c r="F816" t="str">
        <x:v>PreL Safety</x:v>
      </x:c>
      <x:c r="G816" t="n">
        <x:v>14</x:v>
      </x:c>
      <x:c r="H816" t="n">
        <x:v>0.8549107321428572</x:v>
      </x:c>
      <x:c r="I816" t="str">
        <x:f>IF(H816="","No data",IF(H816&lt;'Parameters'!$B$9,"Below benchmark","At/above benchmark"))</x:f>
        <x:v>At/above benchmark</x:v>
      </x:c>
    </x:row>
    <x:row r="817">
      <x:c r="A817" t="str">
        <x:v>Jan 2026</x:v>
      </x:c>
      <x:c r="B817" t="str">
        <x:v>2026-01-E1</x:v>
      </x:c>
      <x:c r="C817" t="str">
        <x:v>Exam</x:v>
      </x:c>
      <x:c r="D817" t="n">
        <x:v>1</x:v>
      </x:c>
      <x:c r="E817" t="str">
        <x:v>PreL Concepts</x:v>
      </x:c>
      <x:c r="F817" t="str">
        <x:v>PreL Communication</x:v>
      </x:c>
      <x:c r="G817" t="n">
        <x:v>14</x:v>
      </x:c>
      <x:c r="H817" t="n">
        <x:v>0.8</x:v>
      </x:c>
      <x:c r="I817" t="str">
        <x:f>IF(H817="","No data",IF(H817&lt;'Parameters'!$B$9,"Below benchmark","At/above benchmark"))</x:f>
        <x:v>At/above benchmark</x:v>
      </x:c>
    </x:row>
    <x:row r="818">
      <x:c r="A818" t="str">
        <x:v>Jan 2026</x:v>
      </x:c>
      <x:c r="B818" t="str">
        <x:v>2026-01-E1</x:v>
      </x:c>
      <x:c r="C818" t="str">
        <x:v>Exam</x:v>
      </x:c>
      <x:c r="D818" t="n">
        <x:v>1</x:v>
      </x:c>
      <x:c r="E818" t="str">
        <x:v>PreL Courses</x:v>
      </x:c>
      <x:c r="F818" t="str">
        <x:v>NR326 Mental Health Nursing</x:v>
      </x:c>
      <x:c r="G818" t="n">
        <x:v>14</x:v>
      </x:c>
      <x:c r="H818" t="n">
        <x:v>0.9095238114285716</x:v>
      </x:c>
      <x:c r="I818" t="str">
        <x:f>IF(H818="","No data",IF(H818&lt;'Parameters'!$B$9,"Below benchmark","At/above benchmark"))</x:f>
        <x:v>At/above benchmark</x:v>
      </x:c>
    </x:row>
    <x:row r="819">
      <x:c r="A819" t="str">
        <x:v>Jan 2026</x:v>
      </x:c>
      <x:c r="B819" t="str">
        <x:v>2026-01-E1</x:v>
      </x:c>
      <x:c r="C819" t="str">
        <x:v>Exam</x:v>
      </x:c>
      <x:c r="D819" t="n">
        <x:v>1</x:v>
      </x:c>
      <x:c r="E819" t="str">
        <x:v>PreL Dosage Calculation</x:v>
      </x:c>
      <x:c r="F819" t="str">
        <x:v>PreL Oral Dosage</x:v>
      </x:c>
      <x:c r="G819" t="n">
        <x:v>14</x:v>
      </x:c>
      <x:c r="H819" t="n">
        <x:v>0.9642857142857143</x:v>
      </x:c>
      <x:c r="I819" t="str">
        <x:f>IF(H819="","No data",IF(H819&lt;'Parameters'!$B$9,"Below benchmark","At/above benchmark"))</x:f>
        <x:v>At/above benchmark</x:v>
      </x:c>
    </x:row>
    <x:row r="820">
      <x:c r="A820" t="str">
        <x:v>Jan 2026</x:v>
      </x:c>
      <x:c r="B820" t="str">
        <x:v>2026-01-E1</x:v>
      </x:c>
      <x:c r="C820" t="str">
        <x:v>Exam</x:v>
      </x:c>
      <x:c r="D820" t="n">
        <x:v>1</x:v>
      </x:c>
      <x:c r="E820" t="str">
        <x:v>PreL Exam</x:v>
      </x:c>
      <x:c r="F820" t="str">
        <x:v>PreL FCUE NR326</x:v>
      </x:c>
      <x:c r="G820" t="n">
        <x:v>14</x:v>
      </x:c>
      <x:c r="H820" t="n">
        <x:v>0.8406926436357143</x:v>
      </x:c>
      <x:c r="I820" t="str">
        <x:f>IF(H820="","No data",IF(H820&lt;'Parameters'!$B$9,"Below benchmark","At/above benchmark"))</x:f>
        <x:v>At/above benchmark</x:v>
      </x:c>
    </x:row>
    <x:row r="821">
      <x:c r="A821" t="str">
        <x:v>Jan 2026</x:v>
      </x:c>
      <x:c r="B821" t="str">
        <x:v>2026-01-E1</x:v>
      </x:c>
      <x:c r="C821" t="str">
        <x:v>Exam</x:v>
      </x:c>
      <x:c r="D821" t="n">
        <x:v>1</x:v>
      </x:c>
      <x:c r="E821" t="str">
        <x:v>PreL NCLEX Client Needs Category</x:v>
      </x:c>
      <x:c r="F821" t="str">
        <x:v>PreL Management of Care (MC)</x:v>
      </x:c>
      <x:c r="G821" t="n">
        <x:v>14</x:v>
      </x:c>
      <x:c r="H821" t="n">
        <x:v>0.8525793761928571</x:v>
      </x:c>
      <x:c r="I821" t="str">
        <x:f>IF(H821="","No data",IF(H821&lt;'Parameters'!$B$9,"Below benchmark","At/above benchmark"))</x:f>
        <x:v>At/above benchmark</x:v>
      </x:c>
    </x:row>
    <x:row r="822">
      <x:c r="A822" t="str">
        <x:v>Jan 2026</x:v>
      </x:c>
      <x:c r="B822" t="str">
        <x:v>2026-01-E1</x:v>
      </x:c>
      <x:c r="C822" t="str">
        <x:v>Exam</x:v>
      </x:c>
      <x:c r="D822" t="n">
        <x:v>1</x:v>
      </x:c>
      <x:c r="E822" t="str">
        <x:v>PreL NCLEX Client Needs Category</x:v>
      </x:c>
      <x:c r="F822" t="str">
        <x:v>PreL Safety and Infection Control (SIC)</x:v>
      </x:c>
      <x:c r="G822" t="n">
        <x:v>14</x:v>
      </x:c>
      <x:c r="H822" t="n">
        <x:v>0.9428571428571428</x:v>
      </x:c>
      <x:c r="I822" t="str">
        <x:f>IF(H822="","No data",IF(H822&lt;'Parameters'!$B$9,"Below benchmark","At/above benchmark"))</x:f>
        <x:v>At/above benchmark</x:v>
      </x:c>
    </x:row>
    <x:row r="823">
      <x:c r="A823" t="str">
        <x:v>Jan 2026</x:v>
      </x:c>
      <x:c r="B823" t="str">
        <x:v>2026-01-E1</x:v>
      </x:c>
      <x:c r="C823" t="str">
        <x:v>Exam</x:v>
      </x:c>
      <x:c r="D823" t="n">
        <x:v>1</x:v>
      </x:c>
      <x:c r="E823" t="str">
        <x:v>PreL NCLEX Client Needs Category</x:v>
      </x:c>
      <x:c r="F823" t="str">
        <x:v>PreL Psychosocial Integrity (PI)</x:v>
      </x:c>
      <x:c r="G823" t="n">
        <x:v>14</x:v>
      </x:c>
      <x:c r="H823" t="n">
        <x:v>0.8500793647642857</x:v>
      </x:c>
      <x:c r="I823" t="str">
        <x:f>IF(H823="","No data",IF(H823&lt;'Parameters'!$B$9,"Below benchmark","At/above benchmark"))</x:f>
        <x:v>At/above benchmark</x:v>
      </x:c>
    </x:row>
    <x:row r="824">
      <x:c r="A824" t="str">
        <x:v>Jan 2026</x:v>
      </x:c>
      <x:c r="B824" t="str">
        <x:v>2026-01-E1</x:v>
      </x:c>
      <x:c r="C824" t="str">
        <x:v>Exam</x:v>
      </x:c>
      <x:c r="D824" t="n">
        <x:v>1</x:v>
      </x:c>
      <x:c r="E824" t="str">
        <x:v>PreL NCLEX Client Needs Category</x:v>
      </x:c>
      <x:c r="F824" t="str">
        <x:v>PreL Pharmacological and Parenteral Therapies (PPT)</x:v>
      </x:c>
      <x:c r="G824" t="n">
        <x:v>14</x:v>
      </x:c>
      <x:c r="H824" t="n">
        <x:v>0.7878787922214284</x:v>
      </x:c>
      <x:c r="I824" t="str">
        <x:f>IF(H824="","No data",IF(H824&lt;'Parameters'!$B$9,"Below benchmark","At/above benchmark"))</x:f>
        <x:v>At/above benchmark</x:v>
      </x:c>
    </x:row>
    <x:row r="825">
      <x:c r="A825" t="str">
        <x:v>Jan 2026</x:v>
      </x:c>
      <x:c r="B825" t="str">
        <x:v>2026-01-E1</x:v>
      </x:c>
      <x:c r="C825" t="str">
        <x:v>Exam</x:v>
      </x:c>
      <x:c r="D825" t="n">
        <x:v>1</x:v>
      </x:c>
      <x:c r="E825" t="str">
        <x:v>PreL NCLEX Client Needs Category</x:v>
      </x:c>
      <x:c r="F825" t="str">
        <x:v>PreL Reduction of Risk Potential (RRP)</x:v>
      </x:c>
      <x:c r="G825" t="n">
        <x:v>14</x:v>
      </x:c>
      <x:c r="H825" t="n">
        <x:v>0.9285714285714286</x:v>
      </x:c>
      <x:c r="I825" t="str">
        <x:f>IF(H825="","No data",IF(H825&lt;'Parameters'!$B$9,"Below benchmark","At/above benchmark"))</x:f>
        <x:v>At/above benchmark</x:v>
      </x:c>
    </x:row>
    <x:row r="826">
      <x:c r="A826" t="str">
        <x:v>Jan 2026</x:v>
      </x:c>
      <x:c r="B826" t="str">
        <x:v>2026-01-E1</x:v>
      </x:c>
      <x:c r="C826" t="str">
        <x:v>Exam</x:v>
      </x:c>
      <x:c r="D826" t="n">
        <x:v>1</x:v>
      </x:c>
      <x:c r="E826" t="str">
        <x:v>PreL Nursing Process</x:v>
      </x:c>
      <x:c r="F826" t="str">
        <x:v>PreL Assessment</x:v>
      </x:c>
      <x:c r="G826" t="n">
        <x:v>14</x:v>
      </x:c>
      <x:c r="H826" t="n">
        <x:v>0.8214285714285714</x:v>
      </x:c>
      <x:c r="I826" t="str">
        <x:f>IF(H826="","No data",IF(H826&lt;'Parameters'!$B$9,"Below benchmark","At/above benchmark"))</x:f>
        <x:v>At/above benchmark</x:v>
      </x:c>
    </x:row>
    <x:row r="827">
      <x:c r="A827" t="str">
        <x:v>Jan 2026</x:v>
      </x:c>
      <x:c r="B827" t="str">
        <x:v>2026-01-E1</x:v>
      </x:c>
      <x:c r="C827" t="str">
        <x:v>Exam</x:v>
      </x:c>
      <x:c r="D827" t="n">
        <x:v>1</x:v>
      </x:c>
      <x:c r="E827" t="str">
        <x:v>PreL Nursing Process</x:v>
      </x:c>
      <x:c r="F827" t="str">
        <x:v>PreL Analysis.Diagnosis</x:v>
      </x:c>
      <x:c r="G827" t="n">
        <x:v>14</x:v>
      </x:c>
      <x:c r="H827" t="n">
        <x:v>0.8159090909285716</x:v>
      </x:c>
      <x:c r="I827" t="str">
        <x:f>IF(H827="","No data",IF(H827&lt;'Parameters'!$B$9,"Below benchmark","At/above benchmark"))</x:f>
        <x:v>At/above benchmark</x:v>
      </x:c>
    </x:row>
    <x:row r="828">
      <x:c r="A828" t="str">
        <x:v>Jan 2026</x:v>
      </x:c>
      <x:c r="B828" t="str">
        <x:v>2026-01-E1</x:v>
      </x:c>
      <x:c r="C828" t="str">
        <x:v>Exam</x:v>
      </x:c>
      <x:c r="D828" t="n">
        <x:v>1</x:v>
      </x:c>
      <x:c r="E828" t="str">
        <x:v>PreL Nursing Process</x:v>
      </x:c>
      <x:c r="F828" t="str">
        <x:v>PreL Planning</x:v>
      </x:c>
      <x:c r="G828" t="n">
        <x:v>14</x:v>
      </x:c>
      <x:c r="H828" t="n">
        <x:v>0.8618197387714288</x:v>
      </x:c>
      <x:c r="I828" t="str">
        <x:f>IF(H828="","No data",IF(H828&lt;'Parameters'!$B$9,"Below benchmark","At/above benchmark"))</x:f>
        <x:v>At/above benchmark</x:v>
      </x:c>
    </x:row>
    <x:row r="829">
      <x:c r="A829" t="str">
        <x:v>Jan 2026</x:v>
      </x:c>
      <x:c r="B829" t="str">
        <x:v>2026-01-E1</x:v>
      </x:c>
      <x:c r="C829" t="str">
        <x:v>Exam</x:v>
      </x:c>
      <x:c r="D829" t="n">
        <x:v>1</x:v>
      </x:c>
      <x:c r="E829" t="str">
        <x:v>PreL Nursing Process</x:v>
      </x:c>
      <x:c r="F829" t="str">
        <x:v>PreL Implementation.Intervention</x:v>
      </x:c>
      <x:c r="G829" t="n">
        <x:v>14</x:v>
      </x:c>
      <x:c r="H829" t="n">
        <x:v>0.836309525</x:v>
      </x:c>
      <x:c r="I829" t="str">
        <x:f>IF(H829="","No data",IF(H829&lt;'Parameters'!$B$9,"Below benchmark","At/above benchmark"))</x:f>
        <x:v>At/above benchmark</x:v>
      </x:c>
    </x:row>
    <x:row r="830">
      <x:c r="A830" t="str">
        <x:v>Jan 2026</x:v>
      </x:c>
      <x:c r="B830" t="str">
        <x:v>2026-01-E1</x:v>
      </x:c>
      <x:c r="C830" t="str">
        <x:v>Exam</x:v>
      </x:c>
      <x:c r="D830" t="n">
        <x:v>1</x:v>
      </x:c>
      <x:c r="E830" t="str">
        <x:v>PreL Nursing Process</x:v>
      </x:c>
      <x:c r="F830" t="str">
        <x:v>PreL Evaluation</x:v>
      </x:c>
      <x:c r="G830" t="n">
        <x:v>14</x:v>
      </x:c>
      <x:c r="H830" t="n">
        <x:v>0.9015873016071428</x:v>
      </x:c>
      <x:c r="I830" t="str">
        <x:f>IF(H830="","No data",IF(H830&lt;'Parameters'!$B$9,"Below benchmark","At/above benchmark"))</x:f>
        <x:v>At/above benchmark</x:v>
      </x:c>
    </x:row>
    <x:row r="831">
      <x:c r="A831" t="str">
        <x:v>Jan 2026</x:v>
      </x:c>
      <x:c r="B831" t="str">
        <x:v>2026-01-E1</x:v>
      </x:c>
      <x:c r="C831" t="str">
        <x:v>Exam</x:v>
      </x:c>
      <x:c r="D831" t="n">
        <x:v>1</x:v>
      </x:c>
      <x:c r="E831" t="str">
        <x:v>PreL QSEN</x:v>
      </x:c>
      <x:c r="F831" t="str">
        <x:v>PreL QSEN Patient-Centered Care</x:v>
      </x:c>
      <x:c r="G831" t="n">
        <x:v>14</x:v>
      </x:c>
      <x:c r="H831" t="n">
        <x:v>0.8300595257142857</x:v>
      </x:c>
      <x:c r="I831" t="str">
        <x:f>IF(H831="","No data",IF(H831&lt;'Parameters'!$B$9,"Below benchmark","At/above benchmark"))</x:f>
        <x:v>At/above benchmark</x:v>
      </x:c>
    </x:row>
    <x:row r="832">
      <x:c r="A832" t="str">
        <x:v>Jan 2026</x:v>
      </x:c>
      <x:c r="B832" t="str">
        <x:v>2026-01-E1</x:v>
      </x:c>
      <x:c r="C832" t="str">
        <x:v>Exam</x:v>
      </x:c>
      <x:c r="D832" t="n">
        <x:v>1</x:v>
      </x:c>
      <x:c r="E832" t="str">
        <x:v>PreL QSEN</x:v>
      </x:c>
      <x:c r="F832" t="str">
        <x:v>PreL QSEN Quality Improvement</x:v>
      </x:c>
      <x:c r="G832" t="n">
        <x:v>14</x:v>
      </x:c>
      <x:c r="H832" t="n">
        <x:v>0.875</x:v>
      </x:c>
      <x:c r="I832" t="str">
        <x:f>IF(H832="","No data",IF(H832&lt;'Parameters'!$B$9,"Below benchmark","At/above benchmark"))</x:f>
        <x:v>At/above benchmark</x:v>
      </x:c>
    </x:row>
    <x:row r="833">
      <x:c r="A833" t="str">
        <x:v>Jan 2026</x:v>
      </x:c>
      <x:c r="B833" t="str">
        <x:v>2026-01-E1</x:v>
      </x:c>
      <x:c r="C833" t="str">
        <x:v>Exam</x:v>
      </x:c>
      <x:c r="D833" t="n">
        <x:v>1</x:v>
      </x:c>
      <x:c r="E833" t="str">
        <x:v>PreL QSEN</x:v>
      </x:c>
      <x:c r="F833" t="str">
        <x:v>PreL QSEN Safety</x:v>
      </x:c>
      <x:c r="G833" t="n">
        <x:v>14</x:v>
      </x:c>
      <x:c r="H833" t="n">
        <x:v>0.8896520219785715</x:v>
      </x:c>
      <x:c r="I833" t="str">
        <x:f>IF(H833="","No data",IF(H833&lt;'Parameters'!$B$9,"Below benchmark","At/above benchmark"))</x:f>
        <x:v>At/above benchmark</x:v>
      </x:c>
    </x:row>
    <x:row r="834">
      <x:c r="A834" t="str">
        <x:v>Jan 2026</x:v>
      </x:c>
      <x:c r="B834" t="str">
        <x:v>2026-01-E1</x:v>
      </x:c>
      <x:c r="C834" t="str">
        <x:v>Exam</x:v>
      </x:c>
      <x:c r="D834" t="n">
        <x:v>1</x:v>
      </x:c>
      <x:c r="E834" t="str">
        <x:v>PreL QSEN</x:v>
      </x:c>
      <x:c r="F834" t="str">
        <x:v>PreL QSEN Teamwork and Collaboration</x:v>
      </x:c>
      <x:c r="G834" t="n">
        <x:v>14</x:v>
      </x:c>
      <x:c r="H834" t="n">
        <x:v>0.7142857142857143</x:v>
      </x:c>
      <x:c r="I834" t="str">
        <x:f>IF(H834="","No data",IF(H834&lt;'Parameters'!$B$9,"Below benchmark","At/above benchmark"))</x:f>
        <x:v>Below benchmark</x:v>
      </x:c>
    </x:row>
    <x:row r="835">
      <x:c r="A835" t="str">
        <x:v>Jan 2026</x:v>
      </x:c>
      <x:c r="B835" t="str">
        <x:v>2026-01-E1</x:v>
      </x:c>
      <x:c r="C835" t="str">
        <x:v>Exam</x:v>
      </x:c>
      <x:c r="D835" t="n">
        <x:v>1</x:v>
      </x:c>
      <x:c r="E835" t="str">
        <x:v>PreL Question Types</x:v>
      </x:c>
      <x:c r="F835" t="str">
        <x:v>PreL Fill in the Blank</x:v>
      </x:c>
      <x:c r="G835" t="n">
        <x:v>14</x:v>
      </x:c>
      <x:c r="H835" t="n">
        <x:v>0.9642857142857143</x:v>
      </x:c>
      <x:c r="I835" t="str">
        <x:f>IF(H835="","No data",IF(H835&lt;'Parameters'!$B$9,"Below benchmark","At/above benchmark"))</x:f>
        <x:v>At/above benchmark</x:v>
      </x:c>
    </x:row>
    <x:row r="836">
      <x:c r="A836" t="str">
        <x:v>Jan 2026</x:v>
      </x:c>
      <x:c r="B836" t="str">
        <x:v>2026-01-E1</x:v>
      </x:c>
      <x:c r="C836" t="str">
        <x:v>Exam</x:v>
      </x:c>
      <x:c r="D836" t="n">
        <x:v>1</x:v>
      </x:c>
      <x:c r="E836" t="str">
        <x:v>PreL Question Types</x:v>
      </x:c>
      <x:c r="F836" t="str">
        <x:v>PreL Multiple Choice (Traditional and Extended)</x:v>
      </x:c>
      <x:c r="G836" t="n">
        <x:v>14</x:v>
      </x:c>
      <x:c r="H836" t="n">
        <x:v>0.8266806722785713</x:v>
      </x:c>
      <x:c r="I836" t="str">
        <x:f>IF(H836="","No data",IF(H836&lt;'Parameters'!$B$9,"Below benchmark","At/above benchmark"))</x:f>
        <x:v>At/above benchmark</x:v>
      </x:c>
    </x:row>
    <x:row r="837">
      <x:c r="A837" t="str">
        <x:v>Jan 2026</x:v>
      </x:c>
      <x:c r="B837" t="str">
        <x:v>2026-01-E1</x:v>
      </x:c>
      <x:c r="C837" t="str">
        <x:v>Exam</x:v>
      </x:c>
      <x:c r="D837" t="n">
        <x:v>1</x:v>
      </x:c>
      <x:c r="E837" t="str">
        <x:v>PreL Question Types</x:v>
      </x:c>
      <x:c r="F837" t="str">
        <x:v>PreL Select All That Apply (Traditional and NGN)</x:v>
      </x:c>
      <x:c r="G837" t="n">
        <x:v>14</x:v>
      </x:c>
      <x:c r="H837" t="n">
        <x:v>0.8808035785714285</x:v>
      </x:c>
      <x:c r="I837" t="str">
        <x:f>IF(H837="","No data",IF(H837&lt;'Parameters'!$B$9,"Below benchmark","At/above benchmark"))</x:f>
        <x:v>At/above benchmark</x:v>
      </x:c>
    </x:row>
    <x:row r="838">
      <x:c r="A838" t="str">
        <x:v>Jan 2026</x:v>
      </x:c>
      <x:c r="B838" t="str">
        <x:v>2026-01-E1</x:v>
      </x:c>
      <x:c r="C838" t="str">
        <x:v>Exam</x:v>
      </x:c>
      <x:c r="D838" t="n">
        <x:v>1</x:v>
      </x:c>
      <x:c r="E838" t="str">
        <x:v>PreL Question Types</x:v>
      </x:c>
      <x:c r="F838" t="str">
        <x:v>PreL Matrix Single Response</x:v>
      </x:c>
      <x:c r="G838" t="n">
        <x:v>14</x:v>
      </x:c>
      <x:c r="H838" t="n">
        <x:v>0.8857142857142858</x:v>
      </x:c>
      <x:c r="I838" t="str">
        <x:f>IF(H838="","No data",IF(H838&lt;'Parameters'!$B$9,"Below benchmark","At/above benchmark"))</x:f>
        <x:v>At/above benchmark</x:v>
      </x:c>
    </x:row>
    <x:row r="839">
      <x:c r="A839" t="str">
        <x:v>Jan 2026</x:v>
      </x:c>
      <x:c r="B839" t="str">
        <x:v>2026-01-E1</x:v>
      </x:c>
      <x:c r="C839" t="str">
        <x:v>Exam</x:v>
      </x:c>
      <x:c r="D839" t="n">
        <x:v>1</x:v>
      </x:c>
      <x:c r="E839" t="str">
        <x:v>PreL Question Types</x:v>
      </x:c>
      <x:c r="F839" t="str">
        <x:v>PreL Select N</x:v>
      </x:c>
      <x:c r="G839" t="n">
        <x:v>14</x:v>
      </x:c>
      <x:c r="H839" t="n">
        <x:v>0.8005952857142861</x:v>
      </x:c>
      <x:c r="I839" t="str">
        <x:f>IF(H839="","No data",IF(H839&lt;'Parameters'!$B$9,"Below benchmark","At/above benchmark"))</x:f>
        <x:v>At/above benchmark</x:v>
      </x:c>
    </x:row>
    <x:row r="840">
      <x:c r="A840" t="str">
        <x:v>Jan 2026</x:v>
      </x:c>
      <x:c r="B840" t="str">
        <x:v>2026-01-E1</x:v>
      </x:c>
      <x:c r="C840" t="str">
        <x:v>Exam</x:v>
      </x:c>
      <x:c r="D840" t="n">
        <x:v>1</x:v>
      </x:c>
      <x:c r="E840" t="str">
        <x:v>PreL Question Types</x:v>
      </x:c>
      <x:c r="F840" t="str">
        <x:v>PreL Cloze Drop Down</x:v>
      </x:c>
      <x:c r="G840" t="n">
        <x:v>14</x:v>
      </x:c>
      <x:c r="H840" t="n">
        <x:v>0.8244047714285714</x:v>
      </x:c>
      <x:c r="I840" t="str">
        <x:f>IF(H840="","No data",IF(H840&lt;'Parameters'!$B$9,"Below benchmark","At/above benchmark"))</x:f>
        <x:v>At/above benchmark</x:v>
      </x:c>
    </x:row>
    <x:row r="841">
      <x:c r="A841" t="str">
        <x:v>Jan 2026</x:v>
      </x:c>
      <x:c r="B841" t="str">
        <x:v>2026-01-E1</x:v>
      </x:c>
      <x:c r="C841" t="str">
        <x:v>Exam</x:v>
      </x:c>
      <x:c r="D841" t="n">
        <x:v>1</x:v>
      </x:c>
      <x:c r="E841" t="str">
        <x:v>PreL Question Types</x:v>
      </x:c>
      <x:c r="F841" t="str">
        <x:v>PreL Matching</x:v>
      </x:c>
      <x:c r="G841" t="n">
        <x:v>14</x:v>
      </x:c>
      <x:c r="H841" t="n">
        <x:v>0.7619047428571429</x:v>
      </x:c>
      <x:c r="I841" t="str">
        <x:f>IF(H841="","No data",IF(H841&lt;'Parameters'!$B$9,"Below benchmark","At/above benchmark"))</x:f>
        <x:v>At/above benchmark</x:v>
      </x:c>
    </x:row>
    <x:row r="842">
      <x:c r="A842" t="str">
        <x:v>Jan 2026</x:v>
      </x:c>
      <x:c r="B842" t="str">
        <x:v>2026-01-E1</x:v>
      </x:c>
      <x:c r="C842" t="str">
        <x:v>Exam</x:v>
      </x:c>
      <x:c r="D842" t="n">
        <x:v>1</x:v>
      </x:c>
      <x:c r="E842" t="str">
        <x:v>PreL Question Types</x:v>
      </x:c>
      <x:c r="F842" t="str">
        <x:v>PreL BowTie</x:v>
      </x:c>
      <x:c r="G842" t="n">
        <x:v>14</x:v>
      </x:c>
      <x:c r="H842" t="n">
        <x:v>0.9285714285714286</x:v>
      </x:c>
      <x:c r="I842" t="str">
        <x:f>IF(H842="","No data",IF(H842&lt;'Parameters'!$B$9,"Below benchmark","At/above benchmark"))</x:f>
        <x:v>At/above benchmark</x:v>
      </x:c>
    </x:row>
    <x:row r="843">
      <x:c r="A843" t="str">
        <x:v>Jan 2026</x:v>
      </x:c>
      <x:c r="B843" t="str">
        <x:v>2026-01-E1</x:v>
      </x:c>
      <x:c r="C843" t="str">
        <x:v>Exam</x:v>
      </x:c>
      <x:c r="D843" t="n">
        <x:v>1</x:v>
      </x:c>
      <x:c r="E843" t="str">
        <x:v>PreL Retired FCU Item</x:v>
      </x:c>
      <x:c r="F843" t="str">
        <x:v>PreL Retired FCU Item</x:v>
      </x:c>
      <x:c r="G843" t="n">
        <x:v>14</x:v>
      </x:c>
      <x:c r="H843" t="n">
        <x:v>0.9821428571428571</x:v>
      </x:c>
      <x:c r="I843" t="str">
        <x:f>IF(H843="","No data",IF(H843&lt;'Parameters'!$B$9,"Below benchmark","At/above benchmark"))</x:f>
        <x:v>At/above benchmark</x:v>
      </x:c>
    </x:row>
    <x:row r="844">
      <x:c r="A844" t="str">
        <x:v>Jan 2026</x:v>
      </x:c>
      <x:c r="B844" t="str">
        <x:v>2026-01-E1</x:v>
      </x:c>
      <x:c r="C844" t="str">
        <x:v>Exam</x:v>
      </x:c>
      <x:c r="D844" t="n">
        <x:v>1</x:v>
      </x:c>
      <x:c r="E844" t="str">
        <x:v>PreL Spheres of Care</x:v>
      </x:c>
      <x:c r="F844" t="str">
        <x:v>PreL Chronic Disease Management</x:v>
      </x:c>
      <x:c r="G844" t="n">
        <x:v>14</x:v>
      </x:c>
      <x:c r="H844" t="n">
        <x:v>0.8921131071428572</x:v>
      </x:c>
      <x:c r="I844" t="str">
        <x:f>IF(H844="","No data",IF(H844&lt;'Parameters'!$B$9,"Below benchmark","At/above benchmark"))</x:f>
        <x:v>At/above benchmark</x:v>
      </x:c>
    </x:row>
    <x:row r="845">
      <x:c r="A845" t="str">
        <x:v>Jan 2026</x:v>
      </x:c>
      <x:c r="B845" t="str">
        <x:v>2026-01-E1</x:v>
      </x:c>
      <x:c r="C845" t="str">
        <x:v>Exam</x:v>
      </x:c>
      <x:c r="D845" t="n">
        <x:v>1</x:v>
      </x:c>
      <x:c r="E845" t="str">
        <x:v>PreL Spheres of Care</x:v>
      </x:c>
      <x:c r="F845" t="str">
        <x:v>PreL Regenerative.Restorative Care</x:v>
      </x:c>
      <x:c r="G845" t="n">
        <x:v>14</x:v>
      </x:c>
      <x:c r="H845" t="n">
        <x:v>0.8128306888857143</x:v>
      </x:c>
      <x:c r="I845" t="str">
        <x:f>IF(H845="","No data",IF(H845&lt;'Parameters'!$B$9,"Below benchmark","At/above benchmark"))</x:f>
        <x:v>At/above benchmark</x:v>
      </x:c>
    </x:row>
    <x:row r="846">
      <x:c r="A846" t="str">
        <x:v>Jan 2026</x:v>
      </x:c>
      <x:c r="B846" t="str">
        <x:v>2026-01-E1</x:v>
      </x:c>
      <x:c r="C846" t="str">
        <x:v>Exam</x:v>
      </x:c>
      <x:c r="D846" t="n">
        <x:v>1</x:v>
      </x:c>
      <x:c r="E846" t="str">
        <x:v>PreL Spheres of Care</x:v>
      </x:c>
      <x:c r="F846" t="str">
        <x:v>PreL Wellness.Disease Prevention</x:v>
      </x:c>
      <x:c r="G846" t="n">
        <x:v>14</x:v>
      </x:c>
      <x:c r="H846" t="n">
        <x:v>0.8988095272785713</x:v>
      </x:c>
      <x:c r="I846" t="str">
        <x:f>IF(H846="","No data",IF(H846&lt;'Parameters'!$B$9,"Below benchmark","At/above benchmark"))</x:f>
        <x:v>At/above benchmark</x:v>
      </x:c>
    </x:row>
    <x:row r="847">
      <x:c r="A847" t="str">
        <x:v>Jan 2026</x:v>
      </x:c>
      <x:c r="B847" t="str">
        <x:v>2026-01-E1</x:v>
      </x:c>
      <x:c r="C847" t="str">
        <x:v>Exam</x:v>
      </x:c>
      <x:c r="D847" t="n">
        <x:v>1</x:v>
      </x:c>
      <x:c r="E847" t="str">
        <x:v>PreL Topics Mental Health</x:v>
      </x:c>
      <x:c r="F847" t="str">
        <x:v>Ethical And Legal Issues In Mental Health Nursing</x:v>
      </x:c>
      <x:c r="G847" t="n">
        <x:v>14</x:v>
      </x:c>
      <x:c r="H847" t="n">
        <x:v>0.8520408163285713</x:v>
      </x:c>
      <x:c r="I847" t="str">
        <x:f>IF(H847="","No data",IF(H847&lt;'Parameters'!$B$9,"Below benchmark","At/above benchmark"))</x:f>
        <x:v>At/above benchmark</x:v>
      </x:c>
    </x:row>
    <x:row r="848">
      <x:c r="A848" t="str">
        <x:v>Jan 2026</x:v>
      </x:c>
      <x:c r="B848" t="str">
        <x:v>2026-01-E1</x:v>
      </x:c>
      <x:c r="C848" t="str">
        <x:v>Exam</x:v>
      </x:c>
      <x:c r="D848" t="n">
        <x:v>1</x:v>
      </x:c>
      <x:c r="E848" t="str">
        <x:v>PreL Topics Mental Health</x:v>
      </x:c>
      <x:c r="F848" t="str">
        <x:v>The Therapeutic Milieu</x:v>
      </x:c>
      <x:c r="G848" t="n">
        <x:v>14</x:v>
      </x:c>
      <x:c r="H848" t="n">
        <x:v>0.8672619085714287</x:v>
      </x:c>
      <x:c r="I848" t="str">
        <x:f>IF(H848="","No data",IF(H848&lt;'Parameters'!$B$9,"Below benchmark","At/above benchmark"))</x:f>
        <x:v>At/above benchmark</x:v>
      </x:c>
    </x:row>
    <x:row r="849">
      <x:c r="A849" t="str">
        <x:v>Jan 2026</x:v>
      </x:c>
      <x:c r="B849" t="str">
        <x:v>2026-01-E1</x:v>
      </x:c>
      <x:c r="C849" t="str">
        <x:v>Exam</x:v>
      </x:c>
      <x:c r="D849" t="n">
        <x:v>1</x:v>
      </x:c>
      <x:c r="E849" t="str">
        <x:v>PreL Topics Mental Health</x:v>
      </x:c>
      <x:c r="F849" t="str">
        <x:v>Professional Identity: Mental Health Nursing</x:v>
      </x:c>
      <x:c r="G849" t="n">
        <x:v>14</x:v>
      </x:c>
      <x:c r="H849" t="n">
        <x:v>0.942857142857143</x:v>
      </x:c>
      <x:c r="I849" t="str">
        <x:f>IF(H849="","No data",IF(H849&lt;'Parameters'!$B$9,"Below benchmark","At/above benchmark"))</x:f>
        <x:v>At/above benchmark</x:v>
      </x:c>
    </x:row>
    <x:row r="850">
      <x:c r="A850" t="str">
        <x:v>Jan 2026</x:v>
      </x:c>
      <x:c r="B850" t="str">
        <x:v>2026-01-E1</x:v>
      </x:c>
      <x:c r="C850" t="str">
        <x:v>Exam</x:v>
      </x:c>
      <x:c r="D850" t="n">
        <x:v>1</x:v>
      </x:c>
      <x:c r="E850" t="str">
        <x:v>PreL Topics Mental Health</x:v>
      </x:c>
      <x:c r="F850" t="str">
        <x:v>Crisis Intervention</x:v>
      </x:c>
      <x:c r="G850" t="n">
        <x:v>14</x:v>
      </x:c>
      <x:c r="H850" t="n">
        <x:v>0.8642857142857142</x:v>
      </x:c>
      <x:c r="I850" t="str">
        <x:f>IF(H850="","No data",IF(H850&lt;'Parameters'!$B$9,"Below benchmark","At/above benchmark"))</x:f>
        <x:v>At/above benchmark</x:v>
      </x:c>
    </x:row>
    <x:row r="851">
      <x:c r="A851" t="str">
        <x:v>Jan 2026</x:v>
      </x:c>
      <x:c r="B851" t="str">
        <x:v>2026-01-E1</x:v>
      </x:c>
      <x:c r="C851" t="str">
        <x:v>Exam</x:v>
      </x:c>
      <x:c r="D851" t="n">
        <x:v>1</x:v>
      </x:c>
      <x:c r="E851" t="str">
        <x:v>PreL Topics Mental Health</x:v>
      </x:c>
      <x:c r="F851" t="str">
        <x:v>Assertiveness Training And Aggression Management</x:v>
      </x:c>
      <x:c r="G851" t="n">
        <x:v>14</x:v>
      </x:c>
      <x:c r="H851" t="n">
        <x:v>0.8799603333357144</x:v>
      </x:c>
      <x:c r="I851" t="str">
        <x:f>IF(H851="","No data",IF(H851&lt;'Parameters'!$B$9,"Below benchmark","At/above benchmark"))</x:f>
        <x:v>At/above benchmark</x:v>
      </x:c>
    </x:row>
    <x:row r="852">
      <x:c r="A852" t="str">
        <x:v>Jan 2026</x:v>
      </x:c>
      <x:c r="B852" t="str">
        <x:v>2026-01-E1</x:v>
      </x:c>
      <x:c r="C852" t="str">
        <x:v>Exam</x:v>
      </x:c>
      <x:c r="D852" t="n">
        <x:v>1</x:v>
      </x:c>
      <x:c r="E852" t="str">
        <x:v>PreL Topics Mental Health</x:v>
      </x:c>
      <x:c r="F852" t="str">
        <x:v>Psychopharmacology</x:v>
      </x:c>
      <x:c r="G852" t="n">
        <x:v>14</x:v>
      </x:c>
      <x:c r="H852" t="n">
        <x:v>0.7388888928571429</x:v>
      </x:c>
      <x:c r="I852" t="str">
        <x:f>IF(H852="","No data",IF(H852&lt;'Parameters'!$B$9,"Below benchmark","At/above benchmark"))</x:f>
        <x:v>Below benchmark</x:v>
      </x:c>
    </x:row>
    <x:row r="853">
      <x:c r="A853" t="str">
        <x:v>Jan 2026</x:v>
      </x:c>
      <x:c r="B853" t="str">
        <x:v>2026-01-E1</x:v>
      </x:c>
      <x:c r="C853" t="str">
        <x:v>Exam</x:v>
      </x:c>
      <x:c r="D853" t="n">
        <x:v>1</x:v>
      </x:c>
      <x:c r="E853" t="str">
        <x:v>PreL Topics Mental Health</x:v>
      </x:c>
      <x:c r="F853" t="str">
        <x:v>Mental Health Therapies</x:v>
      </x:c>
      <x:c r="G853" t="n">
        <x:v>14</x:v>
      </x:c>
      <x:c r="H853" t="n">
        <x:v>0.7380952342857142</x:v>
      </x:c>
      <x:c r="I853" t="str">
        <x:f>IF(H853="","No data",IF(H853&lt;'Parameters'!$B$9,"Below benchmark","At/above benchmark"))</x:f>
        <x:v>Below benchmark</x:v>
      </x:c>
    </x:row>
    <x:row r="854">
      <x:c r="A854" t="str">
        <x:v>Jan 2026</x:v>
      </x:c>
      <x:c r="B854" t="str">
        <x:v>2026-01-E1</x:v>
      </x:c>
      <x:c r="C854" t="str">
        <x:v>Exam</x:v>
      </x:c>
      <x:c r="D854" t="n">
        <x:v>1</x:v>
      </x:c>
      <x:c r="E854" t="str">
        <x:v>PreL Topics Mental Health</x:v>
      </x:c>
      <x:c r="F854" t="str">
        <x:v>Somatic Symptom Disorders</x:v>
      </x:c>
      <x:c r="G854" t="n">
        <x:v>14</x:v>
      </x:c>
      <x:c r="H854" t="n">
        <x:v>0.9571428571428572</x:v>
      </x:c>
      <x:c r="I854" t="str">
        <x:f>IF(H854="","No data",IF(H854&lt;'Parameters'!$B$9,"Below benchmark","At/above benchmark"))</x:f>
        <x:v>At/above benchmark</x:v>
      </x:c>
    </x:row>
    <x:row r="855">
      <x:c r="A855" t="str">
        <x:v>Jan 2026</x:v>
      </x:c>
      <x:c r="B855" t="str">
        <x:v>2026-01-E1</x:v>
      </x:c>
      <x:c r="C855" t="str">
        <x:v>Exam</x:v>
      </x:c>
      <x:c r="D855" t="n">
        <x:v>1</x:v>
      </x:c>
      <x:c r="E855" t="str">
        <x:v>PreL Topics Mental Health</x:v>
      </x:c>
      <x:c r="F855" t="str">
        <x:v>Dissociative Disorders</x:v>
      </x:c>
      <x:c r="G855" t="n">
        <x:v>14</x:v>
      </x:c>
      <x:c r="H855" t="n">
        <x:v>0.9285714285714286</x:v>
      </x:c>
      <x:c r="I855" t="str">
        <x:f>IF(H855="","No data",IF(H855&lt;'Parameters'!$B$9,"Below benchmark","At/above benchmark"))</x:f>
        <x:v>At/above benchmark</x:v>
      </x:c>
    </x:row>
    <x:row r="856">
      <x:c r="A856" t="str">
        <x:v>Jan 2026</x:v>
      </x:c>
      <x:c r="B856" t="str">
        <x:v>2026-01-E1</x:v>
      </x:c>
      <x:c r="C856" t="str">
        <x:v>Exam</x:v>
      </x:c>
      <x:c r="D856" t="n">
        <x:v>1</x:v>
      </x:c>
      <x:c r="E856" t="str">
        <x:v>PreL Topics Mental Health</x:v>
      </x:c>
      <x:c r="F856" t="str">
        <x:v>Medication Calculation</x:v>
      </x:c>
      <x:c r="G856" t="n">
        <x:v>14</x:v>
      </x:c>
      <x:c r="H856" t="n">
        <x:v>0.9642857142857143</x:v>
      </x:c>
      <x:c r="I856" t="str">
        <x:f>IF(H856="","No data",IF(H856&lt;'Parameters'!$B$9,"Below benchmark","At/above benchmark"))</x:f>
        <x:v>At/above benchmark</x:v>
      </x:c>
    </x:row>
    <x:row r="857">
      <x:c r="A857" t="str">
        <x:v>Jan 2026</x:v>
      </x:c>
      <x:c r="B857" t="str">
        <x:v>2026-01-E1</x:v>
      </x:c>
      <x:c r="C857" t="str">
        <x:v>Exam</x:v>
      </x:c>
      <x:c r="D857" t="n">
        <x:v>1</x:v>
      </x:c>
      <x:c r="E857" t="str">
        <x:v>PreL Topics Mental Health</x:v>
      </x:c>
      <x:c r="F857" t="str">
        <x:v>Mental Health Care Concepts</x:v>
      </x:c>
      <x:c r="G857" t="n">
        <x:v>14</x:v>
      </x:c>
      <x:c r="H857" t="n">
        <x:v>0.9444444476214285</x:v>
      </x:c>
      <x:c r="I857" t="str">
        <x:f>IF(H857="","No data",IF(H857&lt;'Parameters'!$B$9,"Below benchmark","At/above benchmark"))</x:f>
        <x:v>At/above benchmark</x:v>
      </x:c>
    </x:row>
    <x:row r="858">
      <x:c r="A858" t="str">
        <x:v>Jul 2026</x:v>
      </x:c>
      <x:c r="B858" t="str">
        <x:v>2026-07-E1</x:v>
      </x:c>
      <x:c r="C858" t="str">
        <x:v>Exam</x:v>
      </x:c>
      <x:c r="D858" t="n">
        <x:v>1</x:v>
      </x:c>
      <x:c r="E858" t="str">
        <x:v>PreL BSN Essentials</x:v>
      </x:c>
      <x:c r="F858" t="str">
        <x:v>PreL Domain 1: Knowledge for Nursing Practice</x:v>
      </x:c>
      <x:c r="G858" t="n">
        <x:v>9</x:v>
      </x:c>
      <x:c r="H858" t="n">
        <x:v>0.7557319174666666</x:v>
      </x:c>
      <x:c r="I858" t="str">
        <x:f>IF(H858="","No data",IF(H858&lt;'Parameters'!$B$9,"Below benchmark","At/above benchmark"))</x:f>
        <x:v>At/above benchmark</x:v>
      </x:c>
    </x:row>
    <x:row r="859">
      <x:c r="A859" t="str">
        <x:v>Jul 2026</x:v>
      </x:c>
      <x:c r="B859" t="str">
        <x:v>2026-07-E1</x:v>
      </x:c>
      <x:c r="C859" t="str">
        <x:v>Exam</x:v>
      </x:c>
      <x:c r="D859" t="n">
        <x:v>1</x:v>
      </x:c>
      <x:c r="E859" t="str">
        <x:v>PreL BSN Essentials</x:v>
      </x:c>
      <x:c r="F859" t="str">
        <x:v>PreL Domain 2: Person-Centered Care</x:v>
      </x:c>
      <x:c r="G859" t="n">
        <x:v>9</x:v>
      </x:c>
      <x:c r="H859" t="n">
        <x:v>0.8381172851777778</x:v>
      </x:c>
      <x:c r="I859" t="str">
        <x:f>IF(H859="","No data",IF(H859&lt;'Parameters'!$B$9,"Below benchmark","At/above benchmark"))</x:f>
        <x:v>At/above benchmark</x:v>
      </x:c>
    </x:row>
    <x:row r="860">
      <x:c r="A860" t="str">
        <x:v>Jul 2026</x:v>
      </x:c>
      <x:c r="B860" t="str">
        <x:v>2026-07-E1</x:v>
      </x:c>
      <x:c r="C860" t="str">
        <x:v>Exam</x:v>
      </x:c>
      <x:c r="D860" t="n">
        <x:v>1</x:v>
      </x:c>
      <x:c r="E860" t="str">
        <x:v>PreL BSN Essentials</x:v>
      </x:c>
      <x:c r="F860" t="str">
        <x:v>PreL Domain 5: Quality and Safety</x:v>
      </x:c>
      <x:c r="G860" t="n">
        <x:v>9</x:v>
      </x:c>
      <x:c r="H860" t="n">
        <x:v>0.8135802444444444</x:v>
      </x:c>
      <x:c r="I860" t="str">
        <x:f>IF(H860="","No data",IF(H860&lt;'Parameters'!$B$9,"Below benchmark","At/above benchmark"))</x:f>
        <x:v>At/above benchmark</x:v>
      </x:c>
    </x:row>
    <x:row r="861">
      <x:c r="A861" t="str">
        <x:v>Jul 2026</x:v>
      </x:c>
      <x:c r="B861" t="str">
        <x:v>2026-07-E1</x:v>
      </x:c>
      <x:c r="C861" t="str">
        <x:v>Exam</x:v>
      </x:c>
      <x:c r="D861" t="n">
        <x:v>1</x:v>
      </x:c>
      <x:c r="E861" t="str">
        <x:v>PreL BSN Essentials</x:v>
      </x:c>
      <x:c r="F861" t="str">
        <x:v>PreL Domain 9: Professionalism</x:v>
      </x:c>
      <x:c r="G861" t="n">
        <x:v>9</x:v>
      </x:c>
      <x:c r="H861" t="n">
        <x:v>0.6296296296444445</x:v>
      </x:c>
      <x:c r="I861" t="str">
        <x:f>IF(H861="","No data",IF(H861&lt;'Parameters'!$B$9,"Below benchmark","At/above benchmark"))</x:f>
        <x:v>Below benchmark</x:v>
      </x:c>
    </x:row>
    <x:row r="862">
      <x:c r="A862" t="str">
        <x:v>Jul 2026</x:v>
      </x:c>
      <x:c r="B862" t="str">
        <x:v>2026-07-E1</x:v>
      </x:c>
      <x:c r="C862" t="str">
        <x:v>Exam</x:v>
      </x:c>
      <x:c r="D862" t="n">
        <x:v>1</x:v>
      </x:c>
      <x:c r="E862" t="str">
        <x:v>PreL BSN Essentials</x:v>
      </x:c>
      <x:c r="F862" t="str">
        <x:v>PreL Domain 10: Personal, Professional, and Leadership Development</x:v>
      </x:c>
      <x:c r="G862" t="n">
        <x:v>9</x:v>
      </x:c>
      <x:c r="H862" t="n">
        <x:v>0.8333333555555555</x:v>
      </x:c>
      <x:c r="I862" t="str">
        <x:f>IF(H862="","No data",IF(H862&lt;'Parameters'!$B$9,"Below benchmark","At/above benchmark"))</x:f>
        <x:v>At/above benchmark</x:v>
      </x:c>
    </x:row>
    <x:row r="863">
      <x:c r="A863" t="str">
        <x:v>Jul 2026</x:v>
      </x:c>
      <x:c r="B863" t="str">
        <x:v>2026-07-E1</x:v>
      </x:c>
      <x:c r="C863" t="str">
        <x:v>Exam</x:v>
      </x:c>
      <x:c r="D863" t="n">
        <x:v>1</x:v>
      </x:c>
      <x:c r="E863" t="str">
        <x:v>PreL Bloom's Taxonomy</x:v>
      </x:c>
      <x:c r="F863" t="str">
        <x:v>PreL Remember.Understand</x:v>
      </x:c>
      <x:c r="G863" t="n">
        <x:v>9</x:v>
      </x:c>
      <x:c r="H863" t="n">
        <x:v>0.75</x:v>
      </x:c>
      <x:c r="I863" t="str">
        <x:f>IF(H863="","No data",IF(H863&lt;'Parameters'!$B$9,"Below benchmark","At/above benchmark"))</x:f>
        <x:v>At/above benchmark</x:v>
      </x:c>
    </x:row>
    <x:row r="864">
      <x:c r="A864" t="str">
        <x:v>Jul 2026</x:v>
      </x:c>
      <x:c r="B864" t="str">
        <x:v>2026-07-E1</x:v>
      </x:c>
      <x:c r="C864" t="str">
        <x:v>Exam</x:v>
      </x:c>
      <x:c r="D864" t="n">
        <x:v>1</x:v>
      </x:c>
      <x:c r="E864" t="str">
        <x:v>PreL Bloom's Taxonomy</x:v>
      </x:c>
      <x:c r="F864" t="str">
        <x:v>PreL Apply.Analyze</x:v>
      </x:c>
      <x:c r="G864" t="n">
        <x:v>9</x:v>
      </x:c>
      <x:c r="H864" t="n">
        <x:v>0.7960784305222223</x:v>
      </x:c>
      <x:c r="I864" t="str">
        <x:f>IF(H864="","No data",IF(H864&lt;'Parameters'!$B$9,"Below benchmark","At/above benchmark"))</x:f>
        <x:v>At/above benchmark</x:v>
      </x:c>
    </x:row>
    <x:row r="865">
      <x:c r="A865" t="str">
        <x:v>Jul 2026</x:v>
      </x:c>
      <x:c r="B865" t="str">
        <x:v>2026-07-E1</x:v>
      </x:c>
      <x:c r="C865" t="str">
        <x:v>Exam</x:v>
      </x:c>
      <x:c r="D865" t="n">
        <x:v>1</x:v>
      </x:c>
      <x:c r="E865" t="str">
        <x:v>PreL Bloom's Taxonomy</x:v>
      </x:c>
      <x:c r="F865" t="str">
        <x:v>PreL Evaluate</x:v>
      </x:c>
      <x:c r="G865" t="n">
        <x:v>9</x:v>
      </x:c>
      <x:c r="H865" t="n">
        <x:v>0.8222222222222222</x:v>
      </x:c>
      <x:c r="I865" t="str">
        <x:f>IF(H865="","No data",IF(H865&lt;'Parameters'!$B$9,"Below benchmark","At/above benchmark"))</x:f>
        <x:v>At/above benchmark</x:v>
      </x:c>
    </x:row>
    <x:row r="866">
      <x:c r="A866" t="str">
        <x:v>Jul 2026</x:v>
      </x:c>
      <x:c r="B866" t="str">
        <x:v>2026-07-E1</x:v>
      </x:c>
      <x:c r="C866" t="str">
        <x:v>Exam</x:v>
      </x:c>
      <x:c r="D866" t="n">
        <x:v>1</x:v>
      </x:c>
      <x:c r="E866" t="str">
        <x:v>PreL Clinical Judgment</x:v>
      </x:c>
      <x:c r="F866" t="str">
        <x:v>PreL 1-Recognize Cues</x:v>
      </x:c>
      <x:c r="G866" t="n">
        <x:v>9</x:v>
      </x:c>
      <x:c r="H866" t="n">
        <x:v>0.7777777777777778</x:v>
      </x:c>
      <x:c r="I866" t="str">
        <x:f>IF(H866="","No data",IF(H866&lt;'Parameters'!$B$9,"Below benchmark","At/above benchmark"))</x:f>
        <x:v>At/above benchmark</x:v>
      </x:c>
    </x:row>
    <x:row r="867">
      <x:c r="A867" t="str">
        <x:v>Jul 2026</x:v>
      </x:c>
      <x:c r="B867" t="str">
        <x:v>2026-07-E1</x:v>
      </x:c>
      <x:c r="C867" t="str">
        <x:v>Exam</x:v>
      </x:c>
      <x:c r="D867" t="n">
        <x:v>1</x:v>
      </x:c>
      <x:c r="E867" t="str">
        <x:v>PreL Clinical Judgment</x:v>
      </x:c>
      <x:c r="F867" t="str">
        <x:v>PreL 2-Analyze Cues</x:v>
      </x:c>
      <x:c r="G867" t="n">
        <x:v>9</x:v>
      </x:c>
      <x:c r="H867" t="n">
        <x:v>0.9555555555555555</x:v>
      </x:c>
      <x:c r="I867" t="str">
        <x:f>IF(H867="","No data",IF(H867&lt;'Parameters'!$B$9,"Below benchmark","At/above benchmark"))</x:f>
        <x:v>At/above benchmark</x:v>
      </x:c>
    </x:row>
    <x:row r="868">
      <x:c r="A868" t="str">
        <x:v>Jul 2026</x:v>
      </x:c>
      <x:c r="B868" t="str">
        <x:v>2026-07-E1</x:v>
      </x:c>
      <x:c r="C868" t="str">
        <x:v>Exam</x:v>
      </x:c>
      <x:c r="D868" t="n">
        <x:v>1</x:v>
      </x:c>
      <x:c r="E868" t="str">
        <x:v>PreL Clinical Judgment</x:v>
      </x:c>
      <x:c r="F868" t="str">
        <x:v>PreL 3-Prioritize Hypotheses</x:v>
      </x:c>
      <x:c r="G868" t="n">
        <x:v>9</x:v>
      </x:c>
      <x:c r="H868" t="n">
        <x:v>0.9444444444444444</x:v>
      </x:c>
      <x:c r="I868" t="str">
        <x:f>IF(H868="","No data",IF(H868&lt;'Parameters'!$B$9,"Below benchmark","At/above benchmark"))</x:f>
        <x:v>At/above benchmark</x:v>
      </x:c>
    </x:row>
    <x:row r="869">
      <x:c r="A869" t="str">
        <x:v>Jul 2026</x:v>
      </x:c>
      <x:c r="B869" t="str">
        <x:v>2026-07-E1</x:v>
      </x:c>
      <x:c r="C869" t="str">
        <x:v>Exam</x:v>
      </x:c>
      <x:c r="D869" t="n">
        <x:v>1</x:v>
      </x:c>
      <x:c r="E869" t="str">
        <x:v>PreL Clinical Judgment</x:v>
      </x:c>
      <x:c r="F869" t="str">
        <x:v>PreL 4-Generate Solutions</x:v>
      </x:c>
      <x:c r="G869" t="n">
        <x:v>9</x:v>
      </x:c>
      <x:c r="H869" t="n">
        <x:v>0.9814814666666667</x:v>
      </x:c>
      <x:c r="I869" t="str">
        <x:f>IF(H869="","No data",IF(H869&lt;'Parameters'!$B$9,"Below benchmark","At/above benchmark"))</x:f>
        <x:v>At/above benchmark</x:v>
      </x:c>
    </x:row>
    <x:row r="870">
      <x:c r="A870" t="str">
        <x:v>Jul 2026</x:v>
      </x:c>
      <x:c r="B870" t="str">
        <x:v>2026-07-E1</x:v>
      </x:c>
      <x:c r="C870" t="str">
        <x:v>Exam</x:v>
      </x:c>
      <x:c r="D870" t="n">
        <x:v>1</x:v>
      </x:c>
      <x:c r="E870" t="str">
        <x:v>PreL Clinical Judgment</x:v>
      </x:c>
      <x:c r="F870" t="str">
        <x:v>PreL 5-Take Actions</x:v>
      </x:c>
      <x:c r="G870" t="n">
        <x:v>9</x:v>
      </x:c>
      <x:c r="H870" t="n">
        <x:v>0.911111111111111</x:v>
      </x:c>
      <x:c r="I870" t="str">
        <x:f>IF(H870="","No data",IF(H870&lt;'Parameters'!$B$9,"Below benchmark","At/above benchmark"))</x:f>
        <x:v>At/above benchmark</x:v>
      </x:c>
    </x:row>
    <x:row r="871">
      <x:c r="A871" t="str">
        <x:v>Jul 2026</x:v>
      </x:c>
      <x:c r="B871" t="str">
        <x:v>2026-07-E1</x:v>
      </x:c>
      <x:c r="C871" t="str">
        <x:v>Exam</x:v>
      </x:c>
      <x:c r="D871" t="n">
        <x:v>1</x:v>
      </x:c>
      <x:c r="E871" t="str">
        <x:v>PreL Clinical Judgment</x:v>
      </x:c>
      <x:c r="F871" t="str">
        <x:v>PreL 6-Evaluate Outcomes</x:v>
      </x:c>
      <x:c r="G871" t="n">
        <x:v>9</x:v>
      </x:c>
      <x:c r="H871" t="n">
        <x:v>0.8888888888888888</x:v>
      </x:c>
      <x:c r="I871" t="str">
        <x:f>IF(H871="","No data",IF(H871&lt;'Parameters'!$B$9,"Below benchmark","At/above benchmark"))</x:f>
        <x:v>At/above benchmark</x:v>
      </x:c>
    </x:row>
    <x:row r="872">
      <x:c r="A872" t="str">
        <x:v>Jul 2026</x:v>
      </x:c>
      <x:c r="B872" t="str">
        <x:v>2026-07-E1</x:v>
      </x:c>
      <x:c r="C872" t="str">
        <x:v>Exam</x:v>
      </x:c>
      <x:c r="D872" t="n">
        <x:v>1</x:v>
      </x:c>
      <x:c r="E872" t="str">
        <x:v>PreL Concepts</x:v>
      </x:c>
      <x:c r="F872" t="str">
        <x:v>PreL Nutrition</x:v>
      </x:c>
      <x:c r="G872" t="n">
        <x:v>9</x:v>
      </x:c>
      <x:c r="H872" t="n">
        <x:v>1</x:v>
      </x:c>
      <x:c r="I872" t="str">
        <x:f>IF(H872="","No data",IF(H872&lt;'Parameters'!$B$9,"Below benchmark","At/above benchmark"))</x:f>
        <x:v>At/above benchmark</x:v>
      </x:c>
    </x:row>
    <x:row r="873">
      <x:c r="A873" t="str">
        <x:v>Jul 2026</x:v>
      </x:c>
      <x:c r="B873" t="str">
        <x:v>2026-07-E1</x:v>
      </x:c>
      <x:c r="C873" t="str">
        <x:v>Exam</x:v>
      </x:c>
      <x:c r="D873" t="n">
        <x:v>1</x:v>
      </x:c>
      <x:c r="E873" t="str">
        <x:v>PreL Concepts</x:v>
      </x:c>
      <x:c r="F873" t="str">
        <x:v>PreL Addiction</x:v>
      </x:c>
      <x:c r="G873" t="n">
        <x:v>9</x:v>
      </x:c>
      <x:c r="H873" t="n">
        <x:v>0.5555555555555556</x:v>
      </x:c>
      <x:c r="I873" t="str">
        <x:f>IF(H873="","No data",IF(H873&lt;'Parameters'!$B$9,"Below benchmark","At/above benchmark"))</x:f>
        <x:v>Below benchmark</x:v>
      </x:c>
    </x:row>
    <x:row r="874">
      <x:c r="A874" t="str">
        <x:v>Jul 2026</x:v>
      </x:c>
      <x:c r="B874" t="str">
        <x:v>2026-07-E1</x:v>
      </x:c>
      <x:c r="C874" t="str">
        <x:v>Exam</x:v>
      </x:c>
      <x:c r="D874" t="n">
        <x:v>1</x:v>
      </x:c>
      <x:c r="E874" t="str">
        <x:v>PreL Concepts</x:v>
      </x:c>
      <x:c r="F874" t="str">
        <x:v>PreL Anxiety</x:v>
      </x:c>
      <x:c r="G874" t="n">
        <x:v>9</x:v>
      </x:c>
      <x:c r="H874" t="n">
        <x:v>0.7407407407333333</x:v>
      </x:c>
      <x:c r="I874" t="str">
        <x:f>IF(H874="","No data",IF(H874&lt;'Parameters'!$B$9,"Below benchmark","At/above benchmark"))</x:f>
        <x:v>Below benchmark</x:v>
      </x:c>
    </x:row>
    <x:row r="875">
      <x:c r="A875" t="str">
        <x:v>Jul 2026</x:v>
      </x:c>
      <x:c r="B875" t="str">
        <x:v>2026-07-E1</x:v>
      </x:c>
      <x:c r="C875" t="str">
        <x:v>Exam</x:v>
      </x:c>
      <x:c r="D875" t="n">
        <x:v>1</x:v>
      </x:c>
      <x:c r="E875" t="str">
        <x:v>PreL Concepts</x:v>
      </x:c>
      <x:c r="F875" t="str">
        <x:v>PreL Mood and Affect</x:v>
      </x:c>
      <x:c r="G875" t="n">
        <x:v>9</x:v>
      </x:c>
      <x:c r="H875" t="n">
        <x:v>0.8888888888888888</x:v>
      </x:c>
      <x:c r="I875" t="str">
        <x:f>IF(H875="","No data",IF(H875&lt;'Parameters'!$B$9,"Below benchmark","At/above benchmark"))</x:f>
        <x:v>At/above benchmark</x:v>
      </x:c>
    </x:row>
    <x:row r="876">
      <x:c r="A876" t="str">
        <x:v>Jul 2026</x:v>
      </x:c>
      <x:c r="B876" t="str">
        <x:v>2026-07-E1</x:v>
      </x:c>
      <x:c r="C876" t="str">
        <x:v>Exam</x:v>
      </x:c>
      <x:c r="D876" t="n">
        <x:v>1</x:v>
      </x:c>
      <x:c r="E876" t="str">
        <x:v>PreL Concepts</x:v>
      </x:c>
      <x:c r="F876" t="str">
        <x:v>PreL Psychosis</x:v>
      </x:c>
      <x:c r="G876" t="n">
        <x:v>9</x:v>
      </x:c>
      <x:c r="H876" t="n">
        <x:v>0.8888888888888888</x:v>
      </x:c>
      <x:c r="I876" t="str">
        <x:f>IF(H876="","No data",IF(H876&lt;'Parameters'!$B$9,"Below benchmark","At/above benchmark"))</x:f>
        <x:v>At/above benchmark</x:v>
      </x:c>
    </x:row>
    <x:row r="877">
      <x:c r="A877" t="str">
        <x:v>Jul 2026</x:v>
      </x:c>
      <x:c r="B877" t="str">
        <x:v>2026-07-E1</x:v>
      </x:c>
      <x:c r="C877" t="str">
        <x:v>Exam</x:v>
      </x:c>
      <x:c r="D877" t="n">
        <x:v>1</x:v>
      </x:c>
      <x:c r="E877" t="str">
        <x:v>PreL Concepts</x:v>
      </x:c>
      <x:c r="F877" t="str">
        <x:v>PreL Stress and Coping</x:v>
      </x:c>
      <x:c r="G877" t="n">
        <x:v>9</x:v>
      </x:c>
      <x:c r="H877" t="n">
        <x:v>0.800000000011111</x:v>
      </x:c>
      <x:c r="I877" t="str">
        <x:f>IF(H877="","No data",IF(H877&lt;'Parameters'!$B$9,"Below benchmark","At/above benchmark"))</x:f>
        <x:v>At/above benchmark</x:v>
      </x:c>
    </x:row>
    <x:row r="878">
      <x:c r="A878" t="str">
        <x:v>Jul 2026</x:v>
      </x:c>
      <x:c r="B878" t="str">
        <x:v>2026-07-E1</x:v>
      </x:c>
      <x:c r="C878" t="str">
        <x:v>Exam</x:v>
      </x:c>
      <x:c r="D878" t="n">
        <x:v>1</x:v>
      </x:c>
      <x:c r="E878" t="str">
        <x:v>PreL Concepts</x:v>
      </x:c>
      <x:c r="F878" t="str">
        <x:v>PreL Ethics</x:v>
      </x:c>
      <x:c r="G878" t="n">
        <x:v>9</x:v>
      </x:c>
      <x:c r="H878" t="n">
        <x:v>0.9185185185222223</x:v>
      </x:c>
      <x:c r="I878" t="str">
        <x:f>IF(H878="","No data",IF(H878&lt;'Parameters'!$B$9,"Below benchmark","At/above benchmark"))</x:f>
        <x:v>At/above benchmark</x:v>
      </x:c>
    </x:row>
    <x:row r="879">
      <x:c r="A879" t="str">
        <x:v>Jul 2026</x:v>
      </x:c>
      <x:c r="B879" t="str">
        <x:v>2026-07-E1</x:v>
      </x:c>
      <x:c r="C879" t="str">
        <x:v>Exam</x:v>
      </x:c>
      <x:c r="D879" t="n">
        <x:v>1</x:v>
      </x:c>
      <x:c r="E879" t="str">
        <x:v>PreL Concepts</x:v>
      </x:c>
      <x:c r="F879" t="str">
        <x:v>PreL Health Care Law</x:v>
      </x:c>
      <x:c r="G879" t="n">
        <x:v>9</x:v>
      </x:c>
      <x:c r="H879" t="n">
        <x:v>0.8055555555555556</x:v>
      </x:c>
      <x:c r="I879" t="str">
        <x:f>IF(H879="","No data",IF(H879&lt;'Parameters'!$B$9,"Below benchmark","At/above benchmark"))</x:f>
        <x:v>At/above benchmark</x:v>
      </x:c>
    </x:row>
    <x:row r="880">
      <x:c r="A880" t="str">
        <x:v>Jul 2026</x:v>
      </x:c>
      <x:c r="B880" t="str">
        <x:v>2026-07-E1</x:v>
      </x:c>
      <x:c r="C880" t="str">
        <x:v>Exam</x:v>
      </x:c>
      <x:c r="D880" t="n">
        <x:v>1</x:v>
      </x:c>
      <x:c r="E880" t="str">
        <x:v>PreL Concepts</x:v>
      </x:c>
      <x:c r="F880" t="str">
        <x:v>PreL Health Promotion</x:v>
      </x:c>
      <x:c r="G880" t="n">
        <x:v>9</x:v>
      </x:c>
      <x:c r="H880" t="n">
        <x:v>0.5555555555555556</x:v>
      </x:c>
      <x:c r="I880" t="str">
        <x:f>IF(H880="","No data",IF(H880&lt;'Parameters'!$B$9,"Below benchmark","At/above benchmark"))</x:f>
        <x:v>Below benchmark</x:v>
      </x:c>
    </x:row>
    <x:row r="881">
      <x:c r="A881" t="str">
        <x:v>Jul 2026</x:v>
      </x:c>
      <x:c r="B881" t="str">
        <x:v>2026-07-E1</x:v>
      </x:c>
      <x:c r="C881" t="str">
        <x:v>Exam</x:v>
      </x:c>
      <x:c r="D881" t="n">
        <x:v>1</x:v>
      </x:c>
      <x:c r="E881" t="str">
        <x:v>PreL Concepts</x:v>
      </x:c>
      <x:c r="F881" t="str">
        <x:v>PreL Patient Education</x:v>
      </x:c>
      <x:c r="G881" t="n">
        <x:v>9</x:v>
      </x:c>
      <x:c r="H881" t="n">
        <x:v>1</x:v>
      </x:c>
      <x:c r="I881" t="str">
        <x:f>IF(H881="","No data",IF(H881&lt;'Parameters'!$B$9,"Below benchmark","At/above benchmark"))</x:f>
        <x:v>At/above benchmark</x:v>
      </x:c>
    </x:row>
    <x:row r="882">
      <x:c r="A882" t="str">
        <x:v>Jul 2026</x:v>
      </x:c>
      <x:c r="B882" t="str">
        <x:v>2026-07-E1</x:v>
      </x:c>
      <x:c r="C882" t="str">
        <x:v>Exam</x:v>
      </x:c>
      <x:c r="D882" t="n">
        <x:v>1</x:v>
      </x:c>
      <x:c r="E882" t="str">
        <x:v>PreL Concepts</x:v>
      </x:c>
      <x:c r="F882" t="str">
        <x:v>PreL Professional Identity</x:v>
      </x:c>
      <x:c r="G882" t="n">
        <x:v>9</x:v>
      </x:c>
      <x:c r="H882" t="n">
        <x:v>0.7314814814777777</x:v>
      </x:c>
      <x:c r="I882" t="str">
        <x:f>IF(H882="","No data",IF(H882&lt;'Parameters'!$B$9,"Below benchmark","At/above benchmark"))</x:f>
        <x:v>Below benchmark</x:v>
      </x:c>
    </x:row>
    <x:row r="883">
      <x:c r="A883" t="str">
        <x:v>Jul 2026</x:v>
      </x:c>
      <x:c r="B883" t="str">
        <x:v>2026-07-E1</x:v>
      </x:c>
      <x:c r="C883" t="str">
        <x:v>Exam</x:v>
      </x:c>
      <x:c r="D883" t="n">
        <x:v>1</x:v>
      </x:c>
      <x:c r="E883" t="str">
        <x:v>PreL Concepts</x:v>
      </x:c>
      <x:c r="F883" t="str">
        <x:v>PreL Safety</x:v>
      </x:c>
      <x:c r="G883" t="n">
        <x:v>9</x:v>
      </x:c>
      <x:c r="H883" t="n">
        <x:v>0.7185185166666667</x:v>
      </x:c>
      <x:c r="I883" t="str">
        <x:f>IF(H883="","No data",IF(H883&lt;'Parameters'!$B$9,"Below benchmark","At/above benchmark"))</x:f>
        <x:v>Below benchmark</x:v>
      </x:c>
    </x:row>
    <x:row r="884">
      <x:c r="A884" t="str">
        <x:v>Jul 2026</x:v>
      </x:c>
      <x:c r="B884" t="str">
        <x:v>2026-07-E1</x:v>
      </x:c>
      <x:c r="C884" t="str">
        <x:v>Exam</x:v>
      </x:c>
      <x:c r="D884" t="n">
        <x:v>1</x:v>
      </x:c>
      <x:c r="E884" t="str">
        <x:v>PreL Concepts</x:v>
      </x:c>
      <x:c r="F884" t="str">
        <x:v>PreL Communication</x:v>
      </x:c>
      <x:c r="G884" t="n">
        <x:v>9</x:v>
      </x:c>
      <x:c r="H884" t="n">
        <x:v>0.8364197481444444</x:v>
      </x:c>
      <x:c r="I884" t="str">
        <x:f>IF(H884="","No data",IF(H884&lt;'Parameters'!$B$9,"Below benchmark","At/above benchmark"))</x:f>
        <x:v>At/above benchmark</x:v>
      </x:c>
    </x:row>
    <x:row r="885">
      <x:c r="A885" t="str">
        <x:v>Jul 2026</x:v>
      </x:c>
      <x:c r="B885" t="str">
        <x:v>2026-07-E1</x:v>
      </x:c>
      <x:c r="C885" t="str">
        <x:v>Exam</x:v>
      </x:c>
      <x:c r="D885" t="n">
        <x:v>1</x:v>
      </x:c>
      <x:c r="E885" t="str">
        <x:v>PreL Courses</x:v>
      </x:c>
      <x:c r="F885" t="str">
        <x:v>NR326 Mental Health Nursing</x:v>
      </x:c>
      <x:c r="G885" t="n">
        <x:v>9</x:v>
      </x:c>
      <x:c r="H885" t="n">
        <x:v>0.9166666666666666</x:v>
      </x:c>
      <x:c r="I885" t="str">
        <x:f>IF(H885="","No data",IF(H885&lt;'Parameters'!$B$9,"Below benchmark","At/above benchmark"))</x:f>
        <x:v>At/above benchmark</x:v>
      </x:c>
    </x:row>
    <x:row r="886">
      <x:c r="A886" t="str">
        <x:v>Jul 2026</x:v>
      </x:c>
      <x:c r="B886" t="str">
        <x:v>2026-07-E1</x:v>
      </x:c>
      <x:c r="C886" t="str">
        <x:v>Exam</x:v>
      </x:c>
      <x:c r="D886" t="n">
        <x:v>1</x:v>
      </x:c>
      <x:c r="E886" t="str">
        <x:v>PreL Dosage Calculation</x:v>
      </x:c>
      <x:c r="F886" t="str">
        <x:v>PreL Medication Order</x:v>
      </x:c>
      <x:c r="G886" t="n">
        <x:v>9</x:v>
      </x:c>
      <x:c r="H886" t="n">
        <x:v>0.5555555555555556</x:v>
      </x:c>
      <x:c r="I886" t="str">
        <x:f>IF(H886="","No data",IF(H886&lt;'Parameters'!$B$9,"Below benchmark","At/above benchmark"))</x:f>
        <x:v>Below benchmark</x:v>
      </x:c>
    </x:row>
    <x:row r="887">
      <x:c r="A887" t="str">
        <x:v>Jul 2026</x:v>
      </x:c>
      <x:c r="B887" t="str">
        <x:v>2026-07-E1</x:v>
      </x:c>
      <x:c r="C887" t="str">
        <x:v>Exam</x:v>
      </x:c>
      <x:c r="D887" t="n">
        <x:v>1</x:v>
      </x:c>
      <x:c r="E887" t="str">
        <x:v>PreL Dosage Calculation</x:v>
      </x:c>
      <x:c r="F887" t="str">
        <x:v>PreL Oral Dosage</x:v>
      </x:c>
      <x:c r="G887" t="n">
        <x:v>9</x:v>
      </x:c>
      <x:c r="H887" t="n">
        <x:v>0.6666666666666666</x:v>
      </x:c>
      <x:c r="I887" t="str">
        <x:f>IF(H887="","No data",IF(H887&lt;'Parameters'!$B$9,"Below benchmark","At/above benchmark"))</x:f>
        <x:v>Below benchmark</x:v>
      </x:c>
    </x:row>
    <x:row r="888">
      <x:c r="A888" t="str">
        <x:v>Jul 2026</x:v>
      </x:c>
      <x:c r="B888" t="str">
        <x:v>2026-07-E1</x:v>
      </x:c>
      <x:c r="C888" t="str">
        <x:v>Exam</x:v>
      </x:c>
      <x:c r="D888" t="n">
        <x:v>1</x:v>
      </x:c>
      <x:c r="E888" t="str">
        <x:v>PreL Exam</x:v>
      </x:c>
      <x:c r="F888" t="str">
        <x:v>PreL FCUE NR326</x:v>
      </x:c>
      <x:c r="G888" t="n">
        <x:v>9</x:v>
      </x:c>
      <x:c r="H888" t="n">
        <x:v>0.7932539674666667</x:v>
      </x:c>
      <x:c r="I888" t="str">
        <x:f>IF(H888="","No data",IF(H888&lt;'Parameters'!$B$9,"Below benchmark","At/above benchmark"))</x:f>
        <x:v>At/above benchmark</x:v>
      </x:c>
    </x:row>
    <x:row r="889">
      <x:c r="A889" t="str">
        <x:v>Jul 2026</x:v>
      </x:c>
      <x:c r="B889" t="str">
        <x:v>2026-07-E1</x:v>
      </x:c>
      <x:c r="C889" t="str">
        <x:v>Exam</x:v>
      </x:c>
      <x:c r="D889" t="n">
        <x:v>1</x:v>
      </x:c>
      <x:c r="E889" t="str">
        <x:v>PreL NCLEX Client Needs Category</x:v>
      </x:c>
      <x:c r="F889" t="str">
        <x:v>PreL Management of Care (MC)</x:v>
      </x:c>
      <x:c r="G889" t="n">
        <x:v>9</x:v>
      </x:c>
      <x:c r="H889" t="n">
        <x:v>0.7597222222222223</x:v>
      </x:c>
      <x:c r="I889" t="str">
        <x:f>IF(H889="","No data",IF(H889&lt;'Parameters'!$B$9,"Below benchmark","At/above benchmark"))</x:f>
        <x:v>At/above benchmark</x:v>
      </x:c>
    </x:row>
    <x:row r="890">
      <x:c r="A890" t="str">
        <x:v>Jul 2026</x:v>
      </x:c>
      <x:c r="B890" t="str">
        <x:v>2026-07-E1</x:v>
      </x:c>
      <x:c r="C890" t="str">
        <x:v>Exam</x:v>
      </x:c>
      <x:c r="D890" t="n">
        <x:v>1</x:v>
      </x:c>
      <x:c r="E890" t="str">
        <x:v>PreL NCLEX Client Needs Category</x:v>
      </x:c>
      <x:c r="F890" t="str">
        <x:v>PreL Safety and Infection Control (SIC)</x:v>
      </x:c>
      <x:c r="G890" t="n">
        <x:v>9</x:v>
      </x:c>
      <x:c r="H890" t="n">
        <x:v>0.7037036999999999</x:v>
      </x:c>
      <x:c r="I890" t="str">
        <x:f>IF(H890="","No data",IF(H890&lt;'Parameters'!$B$9,"Below benchmark","At/above benchmark"))</x:f>
        <x:v>Below benchmark</x:v>
      </x:c>
    </x:row>
    <x:row r="891">
      <x:c r="A891" t="str">
        <x:v>Jul 2026</x:v>
      </x:c>
      <x:c r="B891" t="str">
        <x:v>2026-07-E1</x:v>
      </x:c>
      <x:c r="C891" t="str">
        <x:v>Exam</x:v>
      </x:c>
      <x:c r="D891" t="n">
        <x:v>1</x:v>
      </x:c>
      <x:c r="E891" t="str">
        <x:v>PreL NCLEX Client Needs Category</x:v>
      </x:c>
      <x:c r="F891" t="str">
        <x:v>PreL Health Promotion and Maintenance (HPM)</x:v>
      </x:c>
      <x:c r="G891" t="n">
        <x:v>9</x:v>
      </x:c>
      <x:c r="H891" t="n">
        <x:v>0.8703702666666667</x:v>
      </x:c>
      <x:c r="I891" t="str">
        <x:f>IF(H891="","No data",IF(H891&lt;'Parameters'!$B$9,"Below benchmark","At/above benchmark"))</x:f>
        <x:v>At/above benchmark</x:v>
      </x:c>
    </x:row>
    <x:row r="892">
      <x:c r="A892" t="str">
        <x:v>Jul 2026</x:v>
      </x:c>
      <x:c r="B892" t="str">
        <x:v>2026-07-E1</x:v>
      </x:c>
      <x:c r="C892" t="str">
        <x:v>Exam</x:v>
      </x:c>
      <x:c r="D892" t="n">
        <x:v>1</x:v>
      </x:c>
      <x:c r="E892" t="str">
        <x:v>PreL NCLEX Client Needs Category</x:v>
      </x:c>
      <x:c r="F892" t="str">
        <x:v>PreL Psychosocial Integrity (PI)</x:v>
      </x:c>
      <x:c r="G892" t="n">
        <x:v>9</x:v>
      </x:c>
      <x:c r="H892" t="n">
        <x:v>0.8076719603222223</x:v>
      </x:c>
      <x:c r="I892" t="str">
        <x:f>IF(H892="","No data",IF(H892&lt;'Parameters'!$B$9,"Below benchmark","At/above benchmark"))</x:f>
        <x:v>At/above benchmark</x:v>
      </x:c>
    </x:row>
    <x:row r="893">
      <x:c r="A893" t="str">
        <x:v>Jul 2026</x:v>
      </x:c>
      <x:c r="B893" t="str">
        <x:v>2026-07-E1</x:v>
      </x:c>
      <x:c r="C893" t="str">
        <x:v>Exam</x:v>
      </x:c>
      <x:c r="D893" t="n">
        <x:v>1</x:v>
      </x:c>
      <x:c r="E893" t="str">
        <x:v>PreL NCLEX Client Needs Category</x:v>
      </x:c>
      <x:c r="F893" t="str">
        <x:v>PreL Pharmacological and Parenteral Therapies (PPT)</x:v>
      </x:c>
      <x:c r="G893" t="n">
        <x:v>9</x:v>
      </x:c>
      <x:c r="H893" t="n">
        <x:v>0.7968253968222221</x:v>
      </x:c>
      <x:c r="I893" t="str">
        <x:f>IF(H893="","No data",IF(H893&lt;'Parameters'!$B$9,"Below benchmark","At/above benchmark"))</x:f>
        <x:v>At/above benchmark</x:v>
      </x:c>
    </x:row>
    <x:row r="894">
      <x:c r="A894" t="str">
        <x:v>Jul 2026</x:v>
      </x:c>
      <x:c r="B894" t="str">
        <x:v>2026-07-E1</x:v>
      </x:c>
      <x:c r="C894" t="str">
        <x:v>Exam</x:v>
      </x:c>
      <x:c r="D894" t="n">
        <x:v>1</x:v>
      </x:c>
      <x:c r="E894" t="str">
        <x:v>PreL NCLEX Client Needs Category</x:v>
      </x:c>
      <x:c r="F894" t="str">
        <x:v>PreL Physiological Adaptation (PA)</x:v>
      </x:c>
      <x:c r="G894" t="n">
        <x:v>9</x:v>
      </x:c>
      <x:c r="H894" t="n">
        <x:v>0.8888888888888888</x:v>
      </x:c>
      <x:c r="I894" t="str">
        <x:f>IF(H894="","No data",IF(H894&lt;'Parameters'!$B$9,"Below benchmark","At/above benchmark"))</x:f>
        <x:v>At/above benchmark</x:v>
      </x:c>
    </x:row>
    <x:row r="895">
      <x:c r="A895" t="str">
        <x:v>Jul 2026</x:v>
      </x:c>
      <x:c r="B895" t="str">
        <x:v>2026-07-E1</x:v>
      </x:c>
      <x:c r="C895" t="str">
        <x:v>Exam</x:v>
      </x:c>
      <x:c r="D895" t="n">
        <x:v>1</x:v>
      </x:c>
      <x:c r="E895" t="str">
        <x:v>PreL Nursing Process</x:v>
      </x:c>
      <x:c r="F895" t="str">
        <x:v>PreL Assessment</x:v>
      </x:c>
      <x:c r="G895" t="n">
        <x:v>9</x:v>
      </x:c>
      <x:c r="H895" t="n">
        <x:v>0.8518518518666667</x:v>
      </x:c>
      <x:c r="I895" t="str">
        <x:f>IF(H895="","No data",IF(H895&lt;'Parameters'!$B$9,"Below benchmark","At/above benchmark"))</x:f>
        <x:v>At/above benchmark</x:v>
      </x:c>
    </x:row>
    <x:row r="896">
      <x:c r="A896" t="str">
        <x:v>Jul 2026</x:v>
      </x:c>
      <x:c r="B896" t="str">
        <x:v>2026-07-E1</x:v>
      </x:c>
      <x:c r="C896" t="str">
        <x:v>Exam</x:v>
      </x:c>
      <x:c r="D896" t="n">
        <x:v>1</x:v>
      </x:c>
      <x:c r="E896" t="str">
        <x:v>PreL Nursing Process</x:v>
      </x:c>
      <x:c r="F896" t="str">
        <x:v>PreL Analysis.Diagnosis</x:v>
      </x:c>
      <x:c r="G896" t="n">
        <x:v>9</x:v>
      </x:c>
      <x:c r="H896" t="n">
        <x:v>0.8224537055555555</x:v>
      </x:c>
      <x:c r="I896" t="str">
        <x:f>IF(H896="","No data",IF(H896&lt;'Parameters'!$B$9,"Below benchmark","At/above benchmark"))</x:f>
        <x:v>At/above benchmark</x:v>
      </x:c>
    </x:row>
    <x:row r="897">
      <x:c r="A897" t="str">
        <x:v>Jul 2026</x:v>
      </x:c>
      <x:c r="B897" t="str">
        <x:v>2026-07-E1</x:v>
      </x:c>
      <x:c r="C897" t="str">
        <x:v>Exam</x:v>
      </x:c>
      <x:c r="D897" t="n">
        <x:v>1</x:v>
      </x:c>
      <x:c r="E897" t="str">
        <x:v>PreL Nursing Process</x:v>
      </x:c>
      <x:c r="F897" t="str">
        <x:v>PreL Planning</x:v>
      </x:c>
      <x:c r="G897" t="n">
        <x:v>9</x:v>
      </x:c>
      <x:c r="H897" t="n">
        <x:v>0.8695473284111112</x:v>
      </x:c>
      <x:c r="I897" t="str">
        <x:f>IF(H897="","No data",IF(H897&lt;'Parameters'!$B$9,"Below benchmark","At/above benchmark"))</x:f>
        <x:v>At/above benchmark</x:v>
      </x:c>
    </x:row>
    <x:row r="898">
      <x:c r="A898" t="str">
        <x:v>Jul 2026</x:v>
      </x:c>
      <x:c r="B898" t="str">
        <x:v>2026-07-E1</x:v>
      </x:c>
      <x:c r="C898" t="str">
        <x:v>Exam</x:v>
      </x:c>
      <x:c r="D898" t="n">
        <x:v>1</x:v>
      </x:c>
      <x:c r="E898" t="str">
        <x:v>PreL Nursing Process</x:v>
      </x:c>
      <x:c r="F898" t="str">
        <x:v>PreL Implementation.Intervention</x:v>
      </x:c>
      <x:c r="G898" t="n">
        <x:v>9</x:v>
      </x:c>
      <x:c r="H898" t="n">
        <x:v>0.6923611111111111</x:v>
      </x:c>
      <x:c r="I898" t="str">
        <x:f>IF(H898="","No data",IF(H898&lt;'Parameters'!$B$9,"Below benchmark","At/above benchmark"))</x:f>
        <x:v>Below benchmark</x:v>
      </x:c>
    </x:row>
    <x:row r="899">
      <x:c r="A899" t="str">
        <x:v>Jul 2026</x:v>
      </x:c>
      <x:c r="B899" t="str">
        <x:v>2026-07-E1</x:v>
      </x:c>
      <x:c r="C899" t="str">
        <x:v>Exam</x:v>
      </x:c>
      <x:c r="D899" t="n">
        <x:v>1</x:v>
      </x:c>
      <x:c r="E899" t="str">
        <x:v>PreL Nursing Process</x:v>
      </x:c>
      <x:c r="F899" t="str">
        <x:v>PreL Evaluation</x:v>
      </x:c>
      <x:c r="G899" t="n">
        <x:v>9</x:v>
      </x:c>
      <x:c r="H899" t="n">
        <x:v>0.8504629499999998</x:v>
      </x:c>
      <x:c r="I899" t="str">
        <x:f>IF(H899="","No data",IF(H899&lt;'Parameters'!$B$9,"Below benchmark","At/above benchmark"))</x:f>
        <x:v>At/above benchmark</x:v>
      </x:c>
    </x:row>
    <x:row r="900">
      <x:c r="A900" t="str">
        <x:v>Jul 2026</x:v>
      </x:c>
      <x:c r="B900" t="str">
        <x:v>2026-07-E1</x:v>
      </x:c>
      <x:c r="C900" t="str">
        <x:v>Exam</x:v>
      </x:c>
      <x:c r="D900" t="n">
        <x:v>1</x:v>
      </x:c>
      <x:c r="E900" t="str">
        <x:v>PreL QSEN</x:v>
      </x:c>
      <x:c r="F900" t="str">
        <x:v>PreL QSEN Evidence Based Practice</x:v>
      </x:c>
      <x:c r="G900" t="n">
        <x:v>9</x:v>
      </x:c>
      <x:c r="H900" t="n">
        <x:v>0.7592592592555555</x:v>
      </x:c>
      <x:c r="I900" t="str">
        <x:f>IF(H900="","No data",IF(H900&lt;'Parameters'!$B$9,"Below benchmark","At/above benchmark"))</x:f>
        <x:v>At/above benchmark</x:v>
      </x:c>
    </x:row>
    <x:row r="901">
      <x:c r="A901" t="str">
        <x:v>Jul 2026</x:v>
      </x:c>
      <x:c r="B901" t="str">
        <x:v>2026-07-E1</x:v>
      </x:c>
      <x:c r="C901" t="str">
        <x:v>Exam</x:v>
      </x:c>
      <x:c r="D901" t="n">
        <x:v>1</x:v>
      </x:c>
      <x:c r="E901" t="str">
        <x:v>PreL QSEN</x:v>
      </x:c>
      <x:c r="F901" t="str">
        <x:v>PreL QSEN Patient-Centered Care</x:v>
      </x:c>
      <x:c r="G901" t="n">
        <x:v>9</x:v>
      </x:c>
      <x:c r="H901" t="n">
        <x:v>0.8075837735666667</x:v>
      </x:c>
      <x:c r="I901" t="str">
        <x:f>IF(H901="","No data",IF(H901&lt;'Parameters'!$B$9,"Below benchmark","At/above benchmark"))</x:f>
        <x:v>At/above benchmark</x:v>
      </x:c>
    </x:row>
    <x:row r="902">
      <x:c r="A902" t="str">
        <x:v>Jul 2026</x:v>
      </x:c>
      <x:c r="B902" t="str">
        <x:v>2026-07-E1</x:v>
      </x:c>
      <x:c r="C902" t="str">
        <x:v>Exam</x:v>
      </x:c>
      <x:c r="D902" t="n">
        <x:v>1</x:v>
      </x:c>
      <x:c r="E902" t="str">
        <x:v>PreL QSEN</x:v>
      </x:c>
      <x:c r="F902" t="str">
        <x:v>PreL QSEN Safety</x:v>
      </x:c>
      <x:c r="G902" t="n">
        <x:v>9</x:v>
      </x:c>
      <x:c r="H902" t="n">
        <x:v>0.7435185166666667</x:v>
      </x:c>
      <x:c r="I902" t="str">
        <x:f>IF(H902="","No data",IF(H902&lt;'Parameters'!$B$9,"Below benchmark","At/above benchmark"))</x:f>
        <x:v>Below benchmark</x:v>
      </x:c>
    </x:row>
    <x:row r="903">
      <x:c r="A903" t="str">
        <x:v>Jul 2026</x:v>
      </x:c>
      <x:c r="B903" t="str">
        <x:v>2026-07-E1</x:v>
      </x:c>
      <x:c r="C903" t="str">
        <x:v>Exam</x:v>
      </x:c>
      <x:c r="D903" t="n">
        <x:v>1</x:v>
      </x:c>
      <x:c r="E903" t="str">
        <x:v>PreL Question Types</x:v>
      </x:c>
      <x:c r="F903" t="str">
        <x:v>PreL Fill in the Blank</x:v>
      </x:c>
      <x:c r="G903" t="n">
        <x:v>9</x:v>
      </x:c>
      <x:c r="H903" t="n">
        <x:v>0.6111111111111112</x:v>
      </x:c>
      <x:c r="I903" t="str">
        <x:f>IF(H903="","No data",IF(H903&lt;'Parameters'!$B$9,"Below benchmark","At/above benchmark"))</x:f>
        <x:v>Below benchmark</x:v>
      </x:c>
    </x:row>
    <x:row r="904">
      <x:c r="A904" t="str">
        <x:v>Jul 2026</x:v>
      </x:c>
      <x:c r="B904" t="str">
        <x:v>2026-07-E1</x:v>
      </x:c>
      <x:c r="C904" t="str">
        <x:v>Exam</x:v>
      </x:c>
      <x:c r="D904" t="n">
        <x:v>1</x:v>
      </x:c>
      <x:c r="E904" t="str">
        <x:v>PreL Question Types</x:v>
      </x:c>
      <x:c r="F904" t="str">
        <x:v>PreL Multiple Choice (Traditional and Extended)</x:v>
      </x:c>
      <x:c r="G904" t="n">
        <x:v>9</x:v>
      </x:c>
      <x:c r="H904" t="n">
        <x:v>0.7654320987666666</x:v>
      </x:c>
      <x:c r="I904" t="str">
        <x:f>IF(H904="","No data",IF(H904&lt;'Parameters'!$B$9,"Below benchmark","At/above benchmark"))</x:f>
        <x:v>At/above benchmark</x:v>
      </x:c>
    </x:row>
    <x:row r="905">
      <x:c r="A905" t="str">
        <x:v>Jul 2026</x:v>
      </x:c>
      <x:c r="B905" t="str">
        <x:v>2026-07-E1</x:v>
      </x:c>
      <x:c r="C905" t="str">
        <x:v>Exam</x:v>
      </x:c>
      <x:c r="D905" t="n">
        <x:v>1</x:v>
      </x:c>
      <x:c r="E905" t="str">
        <x:v>PreL Question Types</x:v>
      </x:c>
      <x:c r="F905" t="str">
        <x:v>PreL Select All That Apply (Traditional and NGN)</x:v>
      </x:c>
      <x:c r="G905" t="n">
        <x:v>9</x:v>
      </x:c>
      <x:c r="H905" t="n">
        <x:v>0.8338624444555555</x:v>
      </x:c>
      <x:c r="I905" t="str">
        <x:f>IF(H905="","No data",IF(H905&lt;'Parameters'!$B$9,"Below benchmark","At/above benchmark"))</x:f>
        <x:v>At/above benchmark</x:v>
      </x:c>
    </x:row>
    <x:row r="906">
      <x:c r="A906" t="str">
        <x:v>Jul 2026</x:v>
      </x:c>
      <x:c r="B906" t="str">
        <x:v>2026-07-E1</x:v>
      </x:c>
      <x:c r="C906" t="str">
        <x:v>Exam</x:v>
      </x:c>
      <x:c r="D906" t="n">
        <x:v>1</x:v>
      </x:c>
      <x:c r="E906" t="str">
        <x:v>PreL Question Types</x:v>
      </x:c>
      <x:c r="F906" t="str">
        <x:v>PreL Matrix Single Response</x:v>
      </x:c>
      <x:c r="G906" t="n">
        <x:v>9</x:v>
      </x:c>
      <x:c r="H906" t="n">
        <x:v>0.9419752888999999</x:v>
      </x:c>
      <x:c r="I906" t="str">
        <x:f>IF(H906="","No data",IF(H906&lt;'Parameters'!$B$9,"Below benchmark","At/above benchmark"))</x:f>
        <x:v>At/above benchmark</x:v>
      </x:c>
    </x:row>
    <x:row r="907">
      <x:c r="A907" t="str">
        <x:v>Jul 2026</x:v>
      </x:c>
      <x:c r="B907" t="str">
        <x:v>2026-07-E1</x:v>
      </x:c>
      <x:c r="C907" t="str">
        <x:v>Exam</x:v>
      </x:c>
      <x:c r="D907" t="n">
        <x:v>1</x:v>
      </x:c>
      <x:c r="E907" t="str">
        <x:v>PreL Question Types</x:v>
      </x:c>
      <x:c r="F907" t="str">
        <x:v>PreL Select N</x:v>
      </x:c>
      <x:c r="G907" t="n">
        <x:v>9</x:v>
      </x:c>
      <x:c r="H907" t="n">
        <x:v>0.7222222222222222</x:v>
      </x:c>
      <x:c r="I907" t="str">
        <x:f>IF(H907="","No data",IF(H907&lt;'Parameters'!$B$9,"Below benchmark","At/above benchmark"))</x:f>
        <x:v>Below benchmark</x:v>
      </x:c>
    </x:row>
    <x:row r="908">
      <x:c r="A908" t="str">
        <x:v>Jul 2026</x:v>
      </x:c>
      <x:c r="B908" t="str">
        <x:v>2026-07-E1</x:v>
      </x:c>
      <x:c r="C908" t="str">
        <x:v>Exam</x:v>
      </x:c>
      <x:c r="D908" t="n">
        <x:v>1</x:v>
      </x:c>
      <x:c r="E908" t="str">
        <x:v>PreL Question Types</x:v>
      </x:c>
      <x:c r="F908" t="str">
        <x:v>PreL Cloze Drop Down</x:v>
      </x:c>
      <x:c r="G908" t="n">
        <x:v>9</x:v>
      </x:c>
      <x:c r="H908" t="n">
        <x:v>0.9444444444444444</x:v>
      </x:c>
      <x:c r="I908" t="str">
        <x:f>IF(H908="","No data",IF(H908&lt;'Parameters'!$B$9,"Below benchmark","At/above benchmark"))</x:f>
        <x:v>At/above benchmark</x:v>
      </x:c>
    </x:row>
    <x:row r="909">
      <x:c r="A909" t="str">
        <x:v>Jul 2026</x:v>
      </x:c>
      <x:c r="B909" t="str">
        <x:v>2026-07-E1</x:v>
      </x:c>
      <x:c r="C909" t="str">
        <x:v>Exam</x:v>
      </x:c>
      <x:c r="D909" t="n">
        <x:v>1</x:v>
      </x:c>
      <x:c r="E909" t="str">
        <x:v>PreL Question Types</x:v>
      </x:c>
      <x:c r="F909" t="str">
        <x:v>PreL BowTie</x:v>
      </x:c>
      <x:c r="G909" t="n">
        <x:v>9</x:v>
      </x:c>
      <x:c r="H909" t="n">
        <x:v>0.8222222222222222</x:v>
      </x:c>
      <x:c r="I909" t="str">
        <x:f>IF(H909="","No data",IF(H909&lt;'Parameters'!$B$9,"Below benchmark","At/above benchmark"))</x:f>
        <x:v>At/above benchmark</x:v>
      </x:c>
    </x:row>
    <x:row r="910">
      <x:c r="A910" t="str">
        <x:v>Jul 2026</x:v>
      </x:c>
      <x:c r="B910" t="str">
        <x:v>2026-07-E1</x:v>
      </x:c>
      <x:c r="C910" t="str">
        <x:v>Exam</x:v>
      </x:c>
      <x:c r="D910" t="n">
        <x:v>1</x:v>
      </x:c>
      <x:c r="E910" t="str">
        <x:v>PreL Spheres of Care</x:v>
      </x:c>
      <x:c r="F910" t="str">
        <x:v>PreL Chronic Disease Management</x:v>
      </x:c>
      <x:c r="G910" t="n">
        <x:v>9</x:v>
      </x:c>
      <x:c r="H910" t="n">
        <x:v>0.9753086518444446</x:v>
      </x:c>
      <x:c r="I910" t="str">
        <x:f>IF(H910="","No data",IF(H910&lt;'Parameters'!$B$9,"Below benchmark","At/above benchmark"))</x:f>
        <x:v>At/above benchmark</x:v>
      </x:c>
    </x:row>
    <x:row r="911">
      <x:c r="A911" t="str">
        <x:v>Jul 2026</x:v>
      </x:c>
      <x:c r="B911" t="str">
        <x:v>2026-07-E1</x:v>
      </x:c>
      <x:c r="C911" t="str">
        <x:v>Exam</x:v>
      </x:c>
      <x:c r="D911" t="n">
        <x:v>1</x:v>
      </x:c>
      <x:c r="E911" t="str">
        <x:v>PreL Spheres of Care</x:v>
      </x:c>
      <x:c r="F911" t="str">
        <x:v>PreL Regenerative.Restorative Care</x:v>
      </x:c>
      <x:c r="G911" t="n">
        <x:v>9</x:v>
      </x:c>
      <x:c r="H911" t="n">
        <x:v>0.7740740723555555</x:v>
      </x:c>
      <x:c r="I911" t="str">
        <x:f>IF(H911="","No data",IF(H911&lt;'Parameters'!$B$9,"Below benchmark","At/above benchmark"))</x:f>
        <x:v>At/above benchmark</x:v>
      </x:c>
    </x:row>
    <x:row r="912">
      <x:c r="A912" t="str">
        <x:v>Jul 2026</x:v>
      </x:c>
      <x:c r="B912" t="str">
        <x:v>2026-07-E1</x:v>
      </x:c>
      <x:c r="C912" t="str">
        <x:v>Exam</x:v>
      </x:c>
      <x:c r="D912" t="n">
        <x:v>1</x:v>
      </x:c>
      <x:c r="E912" t="str">
        <x:v>PreL Spheres of Care</x:v>
      </x:c>
      <x:c r="F912" t="str">
        <x:v>PreL Wellness.Disease Prevention</x:v>
      </x:c>
      <x:c r="G912" t="n">
        <x:v>9</x:v>
      </x:c>
      <x:c r="H912" t="n">
        <x:v>0.8211111111111111</x:v>
      </x:c>
      <x:c r="I912" t="str">
        <x:f>IF(H912="","No data",IF(H912&lt;'Parameters'!$B$9,"Below benchmark","At/above benchmark"))</x:f>
        <x:v>At/above benchmark</x:v>
      </x:c>
    </x:row>
    <x:row r="913">
      <x:c r="A913" t="str">
        <x:v>Jul 2026</x:v>
      </x:c>
      <x:c r="B913" t="str">
        <x:v>2026-07-E1</x:v>
      </x:c>
      <x:c r="C913" t="str">
        <x:v>Exam</x:v>
      </x:c>
      <x:c r="D913" t="n">
        <x:v>1</x:v>
      </x:c>
      <x:c r="E913" t="str">
        <x:v>PreL Topics Mental Health</x:v>
      </x:c>
      <x:c r="F913" t="str">
        <x:v>Ethical And Legal Issues In Mental Health Nursing</x:v>
      </x:c>
      <x:c r="G913" t="n">
        <x:v>9</x:v>
      </x:c>
      <x:c r="H913" t="n">
        <x:v>0.7873015873</x:v>
      </x:c>
      <x:c r="I913" t="str">
        <x:f>IF(H913="","No data",IF(H913&lt;'Parameters'!$B$9,"Below benchmark","At/above benchmark"))</x:f>
        <x:v>At/above benchmark</x:v>
      </x:c>
    </x:row>
    <x:row r="914">
      <x:c r="A914" t="str">
        <x:v>Jul 2026</x:v>
      </x:c>
      <x:c r="B914" t="str">
        <x:v>2026-07-E1</x:v>
      </x:c>
      <x:c r="C914" t="str">
        <x:v>Exam</x:v>
      </x:c>
      <x:c r="D914" t="n">
        <x:v>1</x:v>
      </x:c>
      <x:c r="E914" t="str">
        <x:v>PreL Topics Mental Health</x:v>
      </x:c>
      <x:c r="F914" t="str">
        <x:v>The Therapeutic Milieu</x:v>
      </x:c>
      <x:c r="G914" t="n">
        <x:v>9</x:v>
      </x:c>
      <x:c r="H914" t="n">
        <x:v>0.7870370311111111</x:v>
      </x:c>
      <x:c r="I914" t="str">
        <x:f>IF(H914="","No data",IF(H914&lt;'Parameters'!$B$9,"Below benchmark","At/above benchmark"))</x:f>
        <x:v>At/above benchmark</x:v>
      </x:c>
    </x:row>
    <x:row r="915">
      <x:c r="A915" t="str">
        <x:v>Jul 2026</x:v>
      </x:c>
      <x:c r="B915" t="str">
        <x:v>2026-07-E1</x:v>
      </x:c>
      <x:c r="C915" t="str">
        <x:v>Exam</x:v>
      </x:c>
      <x:c r="D915" t="n">
        <x:v>1</x:v>
      </x:c>
      <x:c r="E915" t="str">
        <x:v>PreL Topics Mental Health</x:v>
      </x:c>
      <x:c r="F915" t="str">
        <x:v>Professional Identity: Mental Health Nursing</x:v>
      </x:c>
      <x:c r="G915" t="n">
        <x:v>9</x:v>
      </x:c>
      <x:c r="H915" t="n">
        <x:v>0.75</x:v>
      </x:c>
      <x:c r="I915" t="str">
        <x:f>IF(H915="","No data",IF(H915&lt;'Parameters'!$B$9,"Below benchmark","At/above benchmark"))</x:f>
        <x:v>At/above benchmark</x:v>
      </x:c>
    </x:row>
    <x:row r="916">
      <x:c r="A916" t="str">
        <x:v>Jul 2026</x:v>
      </x:c>
      <x:c r="B916" t="str">
        <x:v>2026-07-E1</x:v>
      </x:c>
      <x:c r="C916" t="str">
        <x:v>Exam</x:v>
      </x:c>
      <x:c r="D916" t="n">
        <x:v>1</x:v>
      </x:c>
      <x:c r="E916" t="str">
        <x:v>PreL Topics Mental Health</x:v>
      </x:c>
      <x:c r="F916" t="str">
        <x:v>Crisis Intervention</x:v>
      </x:c>
      <x:c r="G916" t="n">
        <x:v>9</x:v>
      </x:c>
      <x:c r="H916" t="n">
        <x:v>0.7629629688888889</x:v>
      </x:c>
      <x:c r="I916" t="str">
        <x:f>IF(H916="","No data",IF(H916&lt;'Parameters'!$B$9,"Below benchmark","At/above benchmark"))</x:f>
        <x:v>At/above benchmark</x:v>
      </x:c>
    </x:row>
    <x:row r="917">
      <x:c r="A917" t="str">
        <x:v>Jul 2026</x:v>
      </x:c>
      <x:c r="B917" t="str">
        <x:v>2026-07-E1</x:v>
      </x:c>
      <x:c r="C917" t="str">
        <x:v>Exam</x:v>
      </x:c>
      <x:c r="D917" t="n">
        <x:v>1</x:v>
      </x:c>
      <x:c r="E917" t="str">
        <x:v>PreL Topics Mental Health</x:v>
      </x:c>
      <x:c r="F917" t="str">
        <x:v>Assertiveness Training And Aggression Management</x:v>
      </x:c>
      <x:c r="G917" t="n">
        <x:v>9</x:v>
      </x:c>
      <x:c r="H917" t="n">
        <x:v>0.9098765407555555</x:v>
      </x:c>
      <x:c r="I917" t="str">
        <x:f>IF(H917="","No data",IF(H917&lt;'Parameters'!$B$9,"Below benchmark","At/above benchmark"))</x:f>
        <x:v>At/above benchmark</x:v>
      </x:c>
    </x:row>
    <x:row r="918">
      <x:c r="A918" t="str">
        <x:v>Jul 2026</x:v>
      </x:c>
      <x:c r="B918" t="str">
        <x:v>2026-07-E1</x:v>
      </x:c>
      <x:c r="C918" t="str">
        <x:v>Exam</x:v>
      </x:c>
      <x:c r="D918" t="n">
        <x:v>1</x:v>
      </x:c>
      <x:c r="E918" t="str">
        <x:v>PreL Topics Mental Health</x:v>
      </x:c>
      <x:c r="F918" t="str">
        <x:v>Psychopharmacology</x:v>
      </x:c>
      <x:c r="G918" t="n">
        <x:v>9</x:v>
      </x:c>
      <x:c r="H918" t="n">
        <x:v>0.8323232323222222</x:v>
      </x:c>
      <x:c r="I918" t="str">
        <x:f>IF(H918="","No data",IF(H918&lt;'Parameters'!$B$9,"Below benchmark","At/above benchmark"))</x:f>
        <x:v>At/above benchmark</x:v>
      </x:c>
    </x:row>
    <x:row r="919">
      <x:c r="A919" t="str">
        <x:v>Jul 2026</x:v>
      </x:c>
      <x:c r="B919" t="str">
        <x:v>2026-07-E1</x:v>
      </x:c>
      <x:c r="C919" t="str">
        <x:v>Exam</x:v>
      </x:c>
      <x:c r="D919" t="n">
        <x:v>1</x:v>
      </x:c>
      <x:c r="E919" t="str">
        <x:v>PreL Topics Mental Health</x:v>
      </x:c>
      <x:c r="F919" t="str">
        <x:v>Mental Health Therapies</x:v>
      </x:c>
      <x:c r="G919" t="n">
        <x:v>9</x:v>
      </x:c>
      <x:c r="H919" t="n">
        <x:v>0.7555555555555555</x:v>
      </x:c>
      <x:c r="I919" t="str">
        <x:f>IF(H919="","No data",IF(H919&lt;'Parameters'!$B$9,"Below benchmark","At/above benchmark"))</x:f>
        <x:v>At/above benchmark</x:v>
      </x:c>
    </x:row>
    <x:row r="920">
      <x:c r="A920" t="str">
        <x:v>Jul 2026</x:v>
      </x:c>
      <x:c r="B920" t="str">
        <x:v>2026-07-E1</x:v>
      </x:c>
      <x:c r="C920" t="str">
        <x:v>Exam</x:v>
      </x:c>
      <x:c r="D920" t="n">
        <x:v>1</x:v>
      </x:c>
      <x:c r="E920" t="str">
        <x:v>PreL Topics Mental Health</x:v>
      </x:c>
      <x:c r="F920" t="str">
        <x:v>Somatic Symptom Disorders</x:v>
      </x:c>
      <x:c r="G920" t="n">
        <x:v>9</x:v>
      </x:c>
      <x:c r="H920" t="n">
        <x:v>0.8888888888888888</x:v>
      </x:c>
      <x:c r="I920" t="str">
        <x:f>IF(H920="","No data",IF(H920&lt;'Parameters'!$B$9,"Below benchmark","At/above benchmark"))</x:f>
        <x:v>At/above benchmark</x:v>
      </x:c>
    </x:row>
    <x:row r="921">
      <x:c r="A921" t="str">
        <x:v>Jul 2026</x:v>
      </x:c>
      <x:c r="B921" t="str">
        <x:v>2026-07-E1</x:v>
      </x:c>
      <x:c r="C921" t="str">
        <x:v>Exam</x:v>
      </x:c>
      <x:c r="D921" t="n">
        <x:v>1</x:v>
      </x:c>
      <x:c r="E921" t="str">
        <x:v>PreL Topics Mental Health</x:v>
      </x:c>
      <x:c r="F921" t="str">
        <x:v>Dissociative Disorders</x:v>
      </x:c>
      <x:c r="G921" t="n">
        <x:v>9</x:v>
      </x:c>
      <x:c r="H921" t="n">
        <x:v>0.6111111111111112</x:v>
      </x:c>
      <x:c r="I921" t="str">
        <x:f>IF(H921="","No data",IF(H921&lt;'Parameters'!$B$9,"Below benchmark","At/above benchmark"))</x:f>
        <x:v>Below benchmark</x:v>
      </x:c>
    </x:row>
    <x:row r="922">
      <x:c r="A922" t="str">
        <x:v>Jul 2026</x:v>
      </x:c>
      <x:c r="B922" t="str">
        <x:v>2026-07-E1</x:v>
      </x:c>
      <x:c r="C922" t="str">
        <x:v>Exam</x:v>
      </x:c>
      <x:c r="D922" t="n">
        <x:v>1</x:v>
      </x:c>
      <x:c r="E922" t="str">
        <x:v>PreL Topics Mental Health</x:v>
      </x:c>
      <x:c r="F922" t="str">
        <x:v>Psychosis</x:v>
      </x:c>
      <x:c r="G922" t="n">
        <x:v>9</x:v>
      </x:c>
      <x:c r="H922" t="n">
        <x:v>0.7777777777777778</x:v>
      </x:c>
      <x:c r="I922" t="str">
        <x:f>IF(H922="","No data",IF(H922&lt;'Parameters'!$B$9,"Below benchmark","At/above benchmark"))</x:f>
        <x:v>At/above benchmark</x:v>
      </x:c>
    </x:row>
    <x:row r="923">
      <x:c r="A923" t="str">
        <x:v>Jul 2026</x:v>
      </x:c>
      <x:c r="B923" t="str">
        <x:v>2026-07-E1</x:v>
      </x:c>
      <x:c r="C923" t="str">
        <x:v>Exam</x:v>
      </x:c>
      <x:c r="D923" t="n">
        <x:v>1</x:v>
      </x:c>
      <x:c r="E923" t="str">
        <x:v>PreL Topics Mental Health</x:v>
      </x:c>
      <x:c r="F923" t="str">
        <x:v>Medication Calculation</x:v>
      </x:c>
      <x:c r="G923" t="n">
        <x:v>9</x:v>
      </x:c>
      <x:c r="H923" t="n">
        <x:v>0.6111111111111112</x:v>
      </x:c>
      <x:c r="I923" t="str">
        <x:f>IF(H923="","No data",IF(H923&lt;'Parameters'!$B$9,"Below benchmark","At/above benchmark"))</x:f>
        <x:v>Below benchmark</x:v>
      </x:c>
    </x:row>
    <x:row r="924">
      <x:c r="A924" t="str">
        <x:v>Jul 2026</x:v>
      </x:c>
      <x:c r="B924" t="str">
        <x:v>2026-07-E1</x:v>
      </x:c>
      <x:c r="C924" t="str">
        <x:v>Exam</x:v>
      </x:c>
      <x:c r="D924" t="n">
        <x:v>1</x:v>
      </x:c>
      <x:c r="E924" t="str">
        <x:v>PreL Topics Mental Health</x:v>
      </x:c>
      <x:c r="F924" t="str">
        <x:v>Mental Health Care Concepts</x:v>
      </x:c>
      <x:c r="G924" t="n">
        <x:v>9</x:v>
      </x:c>
      <x:c r="H924" t="n">
        <x:v>0.7777777777888889</x:v>
      </x:c>
      <x:c r="I924" t="str">
        <x:f>IF(H924="","No data",IF(H924&lt;'Parameters'!$B$9,"Below benchmark","At/above benchmark"))</x:f>
        <x:v>At/above benchmark</x:v>
      </x:c>
    </x:row>
  </x:sheetData>
  <x:conditionalFormatting sqref="I2:I790">
    <x:cfRule type="containsText" dxfId="9" priority="1" operator="containsText" text="Below benchmark"/>
    <x:cfRule type="containsText" dxfId="10" priority="2" operator="containsText" text="At/above benchmark"/>
  </x:conditionalFormatting>
  <x:pageMargins left="0.7" right="0.7" top="0.75" bottom="0.75" header="0.3" footer="0.3"/>
  <x:tableParts count="1">
    <x:tablePart xmlns:r="http://schemas.openxmlformats.org/officeDocument/2006/relationships" r:id="Rb775332cd1c34de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4" hidden="0" customWidth="1"/>
    <x:col min="2" max="2" width="20" hidden="0" customWidth="1"/>
    <x:col min="3" max="3" width="16" hidden="0" customWidth="1"/>
    <x:col min="4" max="4" width="12" hidden="0" customWidth="1"/>
    <x:col min="5" max="5" width="9" hidden="0" customWidth="1"/>
    <x:col min="6" max="6" width="8" hidden="0" customWidth="1"/>
    <x:col min="7" max="7" width="36" hidden="0" customWidth="1"/>
    <x:col min="8" max="8" width="52" hidden="0" customWidth="1"/>
    <x:col min="9" max="9" width="14" hidden="0" customWidth="1"/>
    <x:col min="10" max="10" width="15" hidden="0" customWidth="1"/>
    <x:col min="11" max="11" width="42" hidden="0" customWidth="1"/>
  </x:cols>
  <x:sheetData>
    <x:row r="1" ht="30" customHeight="1">
      <x:c r="A1" s="35" t="str">
        <x:v>Competency Score Key</x:v>
      </x:c>
      <x:c r="B1" s="36" t="str">
        <x:v>Student Key</x:v>
      </x:c>
      <x:c r="C1" s="36" t="str">
        <x:v>Assessment Key</x:v>
      </x:c>
      <x:c r="D1" s="36" t="str">
        <x:v>Session</x:v>
      </x:c>
      <x:c r="E1" s="36" t="str">
        <x:v>Type</x:v>
      </x:c>
      <x:c r="F1" s="36" t="str">
        <x:v>Number</x:v>
      </x:c>
      <x:c r="G1" s="36" t="str">
        <x:v>Category Group</x:v>
      </x:c>
      <x:c r="H1" s="36" t="str">
        <x:v>Category</x:v>
      </x:c>
      <x:c r="I1" s="36" t="str">
        <x:v>Points Earned</x:v>
      </x:c>
      <x:c r="J1" s="36" t="str">
        <x:v>Percent Earned</x:v>
      </x:c>
      <x:c r="K1" s="37" t="str">
        <x:v>Source CSV</x:v>
      </x:c>
    </x:row>
    <x:row r="2">
      <x:c r="A2" t="str">
        <x:v>2026-01-E2-STU-13F2F95CB050-f6bdb0f289</x:v>
      </x:c>
      <x:c r="B2" t="str">
        <x:v>STU-13F2F95CB050</x:v>
      </x:c>
      <x:c r="C2" t="str">
        <x:v>2026-01-E2</x:v>
      </x:c>
      <x:c r="D2" t="str">
        <x:v>Jan 2026</x:v>
      </x:c>
      <x:c r="E2" t="str">
        <x:v>Exam</x:v>
      </x:c>
      <x:c r="F2" t="n">
        <x:v>2</x:v>
      </x:c>
      <x:c r="G2" t="str">
        <x:v>PreL BSN Essentials</x:v>
      </x:c>
      <x:c r="H2" t="str">
        <x:v>PreL Domain 1: Knowledge for Nursing Practice</x:v>
      </x:c>
      <x:c r="I2" s="39" t="n">
        <x:v>16.25</x:v>
      </x:c>
      <x:c r="J2" s="40" t="n">
        <x:v>0.8125</x:v>
      </x:c>
      <x:c r="K2" t="str">
        <x:v>W8 NR326 Exam 2.csv</x:v>
      </x:c>
    </x:row>
    <x:row r="3">
      <x:c r="A3" t="str">
        <x:v>2026-01-E2-STU-13F2F95CB050-30d08387a1</x:v>
      </x:c>
      <x:c r="B3" t="str">
        <x:v>STU-13F2F95CB050</x:v>
      </x:c>
      <x:c r="C3" t="str">
        <x:v>2026-01-E2</x:v>
      </x:c>
      <x:c r="D3" t="str">
        <x:v>Jan 2026</x:v>
      </x:c>
      <x:c r="E3" t="str">
        <x:v>Exam</x:v>
      </x:c>
      <x:c r="F3" t="n">
        <x:v>2</x:v>
      </x:c>
      <x:c r="G3" t="str">
        <x:v>PreL BSN Essentials</x:v>
      </x:c>
      <x:c r="H3" t="str">
        <x:v>PreL Domain 2: Person-Centered Care</x:v>
      </x:c>
      <x:c r="I3" s="39" t="n">
        <x:v>101.309524</x:v>
      </x:c>
      <x:c r="J3" s="40" t="n">
        <x:v>0.9209956726999999</x:v>
      </x:c>
      <x:c r="K3" t="str">
        <x:v>W8 NR326 Exam 2.csv</x:v>
      </x:c>
    </x:row>
    <x:row r="4">
      <x:c r="A4" t="str">
        <x:v>2026-01-E2-STU-13F2F95CB050-752e13a295</x:v>
      </x:c>
      <x:c r="B4" t="str">
        <x:v>STU-13F2F95CB050</x:v>
      </x:c>
      <x:c r="C4" t="str">
        <x:v>2026-01-E2</x:v>
      </x:c>
      <x:c r="D4" t="str">
        <x:v>Jan 2026</x:v>
      </x:c>
      <x:c r="E4" t="str">
        <x:v>Exam</x:v>
      </x:c>
      <x:c r="F4" t="n">
        <x:v>2</x:v>
      </x:c>
      <x:c r="G4" t="str">
        <x:v>PreL BSN Essentials</x:v>
      </x:c>
      <x:c r="H4" t="str">
        <x:v>PreL Domain 3: Population Health</x:v>
      </x:c>
      <x:c r="I4" s="39" t="n">
        <x:v>0</x:v>
      </x:c>
      <x:c r="J4" s="40" t="n">
        <x:v>0</x:v>
      </x:c>
      <x:c r="K4" t="str">
        <x:v>W8 NR326 Exam 2.csv</x:v>
      </x:c>
    </x:row>
    <x:row r="5">
      <x:c r="A5" t="str">
        <x:v>2026-01-E2-STU-13F2F95CB050-aa1f00c8f5</x:v>
      </x:c>
      <x:c r="B5" t="str">
        <x:v>STU-13F2F95CB050</x:v>
      </x:c>
      <x:c r="C5" t="str">
        <x:v>2026-01-E2</x:v>
      </x:c>
      <x:c r="D5" t="str">
        <x:v>Jan 2026</x:v>
      </x:c>
      <x:c r="E5" t="str">
        <x:v>Exam</x:v>
      </x:c>
      <x:c r="F5" t="n">
        <x:v>2</x:v>
      </x:c>
      <x:c r="G5" t="str">
        <x:v>PreL BSN Essentials</x:v>
      </x:c>
      <x:c r="H5" t="str">
        <x:v>PreL Domain 5: Quality and Safety</x:v>
      </x:c>
      <x:c r="I5" s="39" t="n">
        <x:v>5</x:v>
      </x:c>
      <x:c r="J5" s="40" t="n">
        <x:v>0.6666666667</x:v>
      </x:c>
      <x:c r="K5" t="str">
        <x:v>W8 NR326 Exam 2.csv</x:v>
      </x:c>
    </x:row>
    <x:row r="6">
      <x:c r="A6" t="str">
        <x:v>2026-01-E2-STU-13F2F95CB050-79f67744c7</x:v>
      </x:c>
      <x:c r="B6" t="str">
        <x:v>STU-13F2F95CB050</x:v>
      </x:c>
      <x:c r="C6" t="str">
        <x:v>2026-01-E2</x:v>
      </x:c>
      <x:c r="D6" t="str">
        <x:v>Jan 2026</x:v>
      </x:c>
      <x:c r="E6" t="str">
        <x:v>Exam</x:v>
      </x:c>
      <x:c r="F6" t="n">
        <x:v>2</x:v>
      </x:c>
      <x:c r="G6" t="str">
        <x:v>PreL Bloom's Taxonomy</x:v>
      </x:c>
      <x:c r="H6" t="str">
        <x:v>PreL Apply.Analyze</x:v>
      </x:c>
      <x:c r="I6" s="39" t="n">
        <x:v>110.684524</x:v>
      </x:c>
      <x:c r="J6" s="40" t="n">
        <x:v>0.8681139136999999</x:v>
      </x:c>
      <x:c r="K6" t="str">
        <x:v>W8 NR326 Exam 2.csv</x:v>
      </x:c>
    </x:row>
    <x:row r="7">
      <x:c r="A7" t="str">
        <x:v>2026-01-E2-STU-13F2F95CB050-15028dba2a</x:v>
      </x:c>
      <x:c r="B7" t="str">
        <x:v>STU-13F2F95CB050</x:v>
      </x:c>
      <x:c r="C7" t="str">
        <x:v>2026-01-E2</x:v>
      </x:c>
      <x:c r="D7" t="str">
        <x:v>Jan 2026</x:v>
      </x:c>
      <x:c r="E7" t="str">
        <x:v>Exam</x:v>
      </x:c>
      <x:c r="F7" t="n">
        <x:v>2</x:v>
      </x:c>
      <x:c r="G7" t="str">
        <x:v>PreL Bloom's Taxonomy</x:v>
      </x:c>
      <x:c r="H7" t="str">
        <x:v>PreL Evaluate</x:v>
      </x:c>
      <x:c r="I7" s="39" t="n">
        <x:v>2.5</x:v>
      </x:c>
      <x:c r="J7" s="40" t="n">
        <x:v>1</x:v>
      </x:c>
      <x:c r="K7" t="str">
        <x:v>W8 NR326 Exam 2.csv</x:v>
      </x:c>
    </x:row>
    <x:row r="8">
      <x:c r="A8" t="str">
        <x:v>2026-01-E2-STU-13F2F95CB050-95ed4e1cad</x:v>
      </x:c>
      <x:c r="B8" t="str">
        <x:v>STU-13F2F95CB050</x:v>
      </x:c>
      <x:c r="C8" t="str">
        <x:v>2026-01-E2</x:v>
      </x:c>
      <x:c r="D8" t="str">
        <x:v>Jan 2026</x:v>
      </x:c>
      <x:c r="E8" t="str">
        <x:v>Exam</x:v>
      </x:c>
      <x:c r="F8" t="n">
        <x:v>2</x:v>
      </x:c>
      <x:c r="G8" t="str">
        <x:v>PreL Bloom's Taxonomy</x:v>
      </x:c>
      <x:c r="H8" t="str">
        <x:v>PreL Remember.Understand</x:v>
      </x:c>
      <x:c r="I8" s="39" t="n">
        <x:v>9.375</x:v>
      </x:c>
      <x:c r="J8" s="40" t="n">
        <x:v>0.9375</x:v>
      </x:c>
      <x:c r="K8" t="str">
        <x:v>W8 NR326 Exam 2.csv</x:v>
      </x:c>
    </x:row>
    <x:row r="9">
      <x:c r="A9" t="str">
        <x:v>2026-01-E2-STU-13F2F95CB050-75fbc3f34e</x:v>
      </x:c>
      <x:c r="B9" t="str">
        <x:v>STU-13F2F95CB050</x:v>
      </x:c>
      <x:c r="C9" t="str">
        <x:v>2026-01-E2</x:v>
      </x:c>
      <x:c r="D9" t="str">
        <x:v>Jan 2026</x:v>
      </x:c>
      <x:c r="E9" t="str">
        <x:v>Exam</x:v>
      </x:c>
      <x:c r="F9" t="n">
        <x:v>2</x:v>
      </x:c>
      <x:c r="G9" t="str">
        <x:v>PreL Case Study</x:v>
      </x:c>
      <x:c r="H9" t="str">
        <x:v>PreL Case Study</x:v>
      </x:c>
      <x:c r="I9" s="39" t="n">
        <x:v>13.809524</x:v>
      </x:c>
      <x:c r="J9" s="40" t="n">
        <x:v>0.9206349333</x:v>
      </x:c>
      <x:c r="K9" t="str">
        <x:v>W8 NR326 Exam 2.csv</x:v>
      </x:c>
    </x:row>
    <x:row r="10">
      <x:c r="A10" t="str">
        <x:v>2026-01-E2-STU-13F2F95CB050-5abfee50a1</x:v>
      </x:c>
      <x:c r="B10" t="str">
        <x:v>STU-13F2F95CB050</x:v>
      </x:c>
      <x:c r="C10" t="str">
        <x:v>2026-01-E2</x:v>
      </x:c>
      <x:c r="D10" t="str">
        <x:v>Jan 2026</x:v>
      </x:c>
      <x:c r="E10" t="str">
        <x:v>Exam</x:v>
      </x:c>
      <x:c r="F10" t="n">
        <x:v>2</x:v>
      </x:c>
      <x:c r="G10" t="str">
        <x:v>PreL Clinical Judgment</x:v>
      </x:c>
      <x:c r="H10" t="str">
        <x:v>PreL 1-Recognize Cues</x:v>
      </x:c>
      <x:c r="I10" s="39" t="n">
        <x:v>1.666667</x:v>
      </x:c>
      <x:c r="J10" s="40" t="n">
        <x:v>0.6666668</x:v>
      </x:c>
      <x:c r="K10" t="str">
        <x:v>W8 NR326 Exam 2.csv</x:v>
      </x:c>
    </x:row>
    <x:row r="11">
      <x:c r="A11" t="str">
        <x:v>2026-01-E2-STU-13F2F95CB050-536ceb4ace</x:v>
      </x:c>
      <x:c r="B11" t="str">
        <x:v>STU-13F2F95CB050</x:v>
      </x:c>
      <x:c r="C11" t="str">
        <x:v>2026-01-E2</x:v>
      </x:c>
      <x:c r="D11" t="str">
        <x:v>Jan 2026</x:v>
      </x:c>
      <x:c r="E11" t="str">
        <x:v>Exam</x:v>
      </x:c>
      <x:c r="F11" t="n">
        <x:v>2</x:v>
      </x:c>
      <x:c r="G11" t="str">
        <x:v>PreL Clinical Judgment</x:v>
      </x:c>
      <x:c r="H11" t="str">
        <x:v>PreL 2-Analyze Cues</x:v>
      </x:c>
      <x:c r="I11" s="39" t="n">
        <x:v>2.5</x:v>
      </x:c>
      <x:c r="J11" s="40" t="n">
        <x:v>1</x:v>
      </x:c>
      <x:c r="K11" t="str">
        <x:v>W8 NR326 Exam 2.csv</x:v>
      </x:c>
    </x:row>
    <x:row r="12">
      <x:c r="A12" t="str">
        <x:v>2026-01-E2-STU-13F2F95CB050-b759b4ab6e</x:v>
      </x:c>
      <x:c r="B12" t="str">
        <x:v>STU-13F2F95CB050</x:v>
      </x:c>
      <x:c r="C12" t="str">
        <x:v>2026-01-E2</x:v>
      </x:c>
      <x:c r="D12" t="str">
        <x:v>Jan 2026</x:v>
      </x:c>
      <x:c r="E12" t="str">
        <x:v>Exam</x:v>
      </x:c>
      <x:c r="F12" t="n">
        <x:v>2</x:v>
      </x:c>
      <x:c r="G12" t="str">
        <x:v>PreL Clinical Judgment</x:v>
      </x:c>
      <x:c r="H12" t="str">
        <x:v>PreL 3-Prioritize Hypotheses</x:v>
      </x:c>
      <x:c r="I12" s="39" t="n">
        <x:v>2.5</x:v>
      </x:c>
      <x:c r="J12" s="40" t="n">
        <x:v>1</x:v>
      </x:c>
      <x:c r="K12" t="str">
        <x:v>W8 NR326 Exam 2.csv</x:v>
      </x:c>
    </x:row>
    <x:row r="13">
      <x:c r="A13" t="str">
        <x:v>2026-01-E2-STU-13F2F95CB050-0dbb949410</x:v>
      </x:c>
      <x:c r="B13" t="str">
        <x:v>STU-13F2F95CB050</x:v>
      </x:c>
      <x:c r="C13" t="str">
        <x:v>2026-01-E2</x:v>
      </x:c>
      <x:c r="D13" t="str">
        <x:v>Jan 2026</x:v>
      </x:c>
      <x:c r="E13" t="str">
        <x:v>Exam</x:v>
      </x:c>
      <x:c r="F13" t="n">
        <x:v>2</x:v>
      </x:c>
      <x:c r="G13" t="str">
        <x:v>PreL Clinical Judgment</x:v>
      </x:c>
      <x:c r="H13" t="str">
        <x:v>PreL 4-Generate Solutions</x:v>
      </x:c>
      <x:c r="I13" s="39" t="n">
        <x:v>2.142857</x:v>
      </x:c>
      <x:c r="J13" s="40" t="n">
        <x:v>0.8571428</x:v>
      </x:c>
      <x:c r="K13" t="str">
        <x:v>W8 NR326 Exam 2.csv</x:v>
      </x:c>
    </x:row>
    <x:row r="14">
      <x:c r="A14" t="str">
        <x:v>2026-01-E2-STU-13F2F95CB050-aaa694179b</x:v>
      </x:c>
      <x:c r="B14" t="str">
        <x:v>STU-13F2F95CB050</x:v>
      </x:c>
      <x:c r="C14" t="str">
        <x:v>2026-01-E2</x:v>
      </x:c>
      <x:c r="D14" t="str">
        <x:v>Jan 2026</x:v>
      </x:c>
      <x:c r="E14" t="str">
        <x:v>Exam</x:v>
      </x:c>
      <x:c r="F14" t="n">
        <x:v>2</x:v>
      </x:c>
      <x:c r="G14" t="str">
        <x:v>PreL Clinical Judgment</x:v>
      </x:c>
      <x:c r="H14" t="str">
        <x:v>PreL 5-Take Actions</x:v>
      </x:c>
      <x:c r="I14" s="39" t="n">
        <x:v>2.5</x:v>
      </x:c>
      <x:c r="J14" s="40" t="n">
        <x:v>1</x:v>
      </x:c>
      <x:c r="K14" t="str">
        <x:v>W8 NR326 Exam 2.csv</x:v>
      </x:c>
    </x:row>
    <x:row r="15">
      <x:c r="A15" t="str">
        <x:v>2026-01-E2-STU-13F2F95CB050-9e247bee48</x:v>
      </x:c>
      <x:c r="B15" t="str">
        <x:v>STU-13F2F95CB050</x:v>
      </x:c>
      <x:c r="C15" t="str">
        <x:v>2026-01-E2</x:v>
      </x:c>
      <x:c r="D15" t="str">
        <x:v>Jan 2026</x:v>
      </x:c>
      <x:c r="E15" t="str">
        <x:v>Exam</x:v>
      </x:c>
      <x:c r="F15" t="n">
        <x:v>2</x:v>
      </x:c>
      <x:c r="G15" t="str">
        <x:v>PreL Clinical Judgment</x:v>
      </x:c>
      <x:c r="H15" t="str">
        <x:v>PreL 6-Evaluate Outcomes</x:v>
      </x:c>
      <x:c r="I15" s="39" t="n">
        <x:v>2.5</x:v>
      </x:c>
      <x:c r="J15" s="40" t="n">
        <x:v>1</x:v>
      </x:c>
      <x:c r="K15" t="str">
        <x:v>W8 NR326 Exam 2.csv</x:v>
      </x:c>
    </x:row>
    <x:row r="16">
      <x:c r="A16" t="str">
        <x:v>2026-01-E2-STU-13F2F95CB050-d2bbd673f3</x:v>
      </x:c>
      <x:c r="B16" t="str">
        <x:v>STU-13F2F95CB050</x:v>
      </x:c>
      <x:c r="C16" t="str">
        <x:v>2026-01-E2</x:v>
      </x:c>
      <x:c r="D16" t="str">
        <x:v>Jan 2026</x:v>
      </x:c>
      <x:c r="E16" t="str">
        <x:v>Exam</x:v>
      </x:c>
      <x:c r="F16" t="n">
        <x:v>2</x:v>
      </x:c>
      <x:c r="G16" t="str">
        <x:v>PreL Concepts</x:v>
      </x:c>
      <x:c r="H16" t="str">
        <x:v>PreL Addiction</x:v>
      </x:c>
      <x:c r="I16" s="39" t="n">
        <x:v>9.375</x:v>
      </x:c>
      <x:c r="J16" s="40" t="n">
        <x:v>0.75</x:v>
      </x:c>
      <x:c r="K16" t="str">
        <x:v>W8 NR326 Exam 2.csv</x:v>
      </x:c>
    </x:row>
    <x:row r="17">
      <x:c r="A17" t="str">
        <x:v>2026-01-E2-STU-13F2F95CB050-2db19b7764</x:v>
      </x:c>
      <x:c r="B17" t="str">
        <x:v>STU-13F2F95CB050</x:v>
      </x:c>
      <x:c r="C17" t="str">
        <x:v>2026-01-E2</x:v>
      </x:c>
      <x:c r="D17" t="str">
        <x:v>Jan 2026</x:v>
      </x:c>
      <x:c r="E17" t="str">
        <x:v>Exam</x:v>
      </x:c>
      <x:c r="F17" t="n">
        <x:v>2</x:v>
      </x:c>
      <x:c r="G17" t="str">
        <x:v>PreL Concepts</x:v>
      </x:c>
      <x:c r="H17" t="str">
        <x:v>PreL Anxiety</x:v>
      </x:c>
      <x:c r="I17" s="39" t="n">
        <x:v>11.25</x:v>
      </x:c>
      <x:c r="J17" s="40" t="n">
        <x:v>0.75</x:v>
      </x:c>
      <x:c r="K17" t="str">
        <x:v>W8 NR326 Exam 2.csv</x:v>
      </x:c>
    </x:row>
    <x:row r="18">
      <x:c r="A18" t="str">
        <x:v>2026-01-E2-STU-13F2F95CB050-3092f7e9b2</x:v>
      </x:c>
      <x:c r="B18" t="str">
        <x:v>STU-13F2F95CB050</x:v>
      </x:c>
      <x:c r="C18" t="str">
        <x:v>2026-01-E2</x:v>
      </x:c>
      <x:c r="D18" t="str">
        <x:v>Jan 2026</x:v>
      </x:c>
      <x:c r="E18" t="str">
        <x:v>Exam</x:v>
      </x:c>
      <x:c r="F18" t="n">
        <x:v>2</x:v>
      </x:c>
      <x:c r="G18" t="str">
        <x:v>PreL Concepts</x:v>
      </x:c>
      <x:c r="H18" t="str">
        <x:v>PreL Cognition</x:v>
      </x:c>
      <x:c r="I18" s="39" t="n">
        <x:v>2.5</x:v>
      </x:c>
      <x:c r="J18" s="40" t="n">
        <x:v>1</x:v>
      </x:c>
      <x:c r="K18" t="str">
        <x:v>W8 NR326 Exam 2.csv</x:v>
      </x:c>
    </x:row>
    <x:row r="19">
      <x:c r="A19" t="str">
        <x:v>2026-01-E2-STU-13F2F95CB050-c8b3df7ba6</x:v>
      </x:c>
      <x:c r="B19" t="str">
        <x:v>STU-13F2F95CB050</x:v>
      </x:c>
      <x:c r="C19" t="str">
        <x:v>2026-01-E2</x:v>
      </x:c>
      <x:c r="D19" t="str">
        <x:v>Jan 2026</x:v>
      </x:c>
      <x:c r="E19" t="str">
        <x:v>Exam</x:v>
      </x:c>
      <x:c r="F19" t="n">
        <x:v>2</x:v>
      </x:c>
      <x:c r="G19" t="str">
        <x:v>PreL Concepts</x:v>
      </x:c>
      <x:c r="H19" t="str">
        <x:v>PreL Communication</x:v>
      </x:c>
      <x:c r="I19" s="39" t="n">
        <x:v>5</x:v>
      </x:c>
      <x:c r="J19" s="40" t="n">
        <x:v>1</x:v>
      </x:c>
      <x:c r="K19" t="str">
        <x:v>W8 NR326 Exam 2.csv</x:v>
      </x:c>
    </x:row>
    <x:row r="20">
      <x:c r="A20" t="str">
        <x:v>2026-01-E2-STU-13F2F95CB050-676e1bed12</x:v>
      </x:c>
      <x:c r="B20" t="str">
        <x:v>STU-13F2F95CB050</x:v>
      </x:c>
      <x:c r="C20" t="str">
        <x:v>2026-01-E2</x:v>
      </x:c>
      <x:c r="D20" t="str">
        <x:v>Jan 2026</x:v>
      </x:c>
      <x:c r="E20" t="str">
        <x:v>Exam</x:v>
      </x:c>
      <x:c r="F20" t="n">
        <x:v>2</x:v>
      </x:c>
      <x:c r="G20" t="str">
        <x:v>PreL Concepts</x:v>
      </x:c>
      <x:c r="H20" t="str">
        <x:v>PreL Development</x:v>
      </x:c>
      <x:c r="I20" s="39" t="n">
        <x:v>2.5</x:v>
      </x:c>
      <x:c r="J20" s="40" t="n">
        <x:v>1</x:v>
      </x:c>
      <x:c r="K20" t="str">
        <x:v>W8 NR326 Exam 2.csv</x:v>
      </x:c>
    </x:row>
    <x:row r="21">
      <x:c r="A21" t="str">
        <x:v>2026-01-E2-STU-13F2F95CB050-cdc6c07443</x:v>
      </x:c>
      <x:c r="B21" t="str">
        <x:v>STU-13F2F95CB050</x:v>
      </x:c>
      <x:c r="C21" t="str">
        <x:v>2026-01-E2</x:v>
      </x:c>
      <x:c r="D21" t="str">
        <x:v>Jan 2026</x:v>
      </x:c>
      <x:c r="E21" t="str">
        <x:v>Exam</x:v>
      </x:c>
      <x:c r="F21" t="n">
        <x:v>2</x:v>
      </x:c>
      <x:c r="G21" t="str">
        <x:v>PreL Concepts</x:v>
      </x:c>
      <x:c r="H21" t="str">
        <x:v>PreL Fluid and Electrolytes</x:v>
      </x:c>
      <x:c r="I21" s="39" t="n">
        <x:v>2.5</x:v>
      </x:c>
      <x:c r="J21" s="40" t="n">
        <x:v>1</x:v>
      </x:c>
      <x:c r="K21" t="str">
        <x:v>W8 NR326 Exam 2.csv</x:v>
      </x:c>
    </x:row>
    <x:row r="22">
      <x:c r="A22" t="str">
        <x:v>2026-01-E2-STU-13F2F95CB050-4b89691a4e</x:v>
      </x:c>
      <x:c r="B22" t="str">
        <x:v>STU-13F2F95CB050</x:v>
      </x:c>
      <x:c r="C22" t="str">
        <x:v>2026-01-E2</x:v>
      </x:c>
      <x:c r="D22" t="str">
        <x:v>Jan 2026</x:v>
      </x:c>
      <x:c r="E22" t="str">
        <x:v>Exam</x:v>
      </x:c>
      <x:c r="F22" t="n">
        <x:v>2</x:v>
      </x:c>
      <x:c r="G22" t="str">
        <x:v>PreL Concepts</x:v>
      </x:c>
      <x:c r="H22" t="str">
        <x:v>PreL Interpersonal Violence</x:v>
      </x:c>
      <x:c r="I22" s="39" t="n">
        <x:v>12.5</x:v>
      </x:c>
      <x:c r="J22" s="40" t="n">
        <x:v>0.7142857143000001</x:v>
      </x:c>
      <x:c r="K22" t="str">
        <x:v>W8 NR326 Exam 2.csv</x:v>
      </x:c>
    </x:row>
    <x:row r="23">
      <x:c r="A23" t="str">
        <x:v>2026-01-E2-STU-13F2F95CB050-cf65b8e5f6</x:v>
      </x:c>
      <x:c r="B23" t="str">
        <x:v>STU-13F2F95CB050</x:v>
      </x:c>
      <x:c r="C23" t="str">
        <x:v>2026-01-E2</x:v>
      </x:c>
      <x:c r="D23" t="str">
        <x:v>Jan 2026</x:v>
      </x:c>
      <x:c r="E23" t="str">
        <x:v>Exam</x:v>
      </x:c>
      <x:c r="F23" t="n">
        <x:v>2</x:v>
      </x:c>
      <x:c r="G23" t="str">
        <x:v>PreL Concepts</x:v>
      </x:c>
      <x:c r="H23" t="str">
        <x:v>PreL Mood and Affect</x:v>
      </x:c>
      <x:c r="I23" s="39" t="n">
        <x:v>15</x:v>
      </x:c>
      <x:c r="J23" s="40" t="n">
        <x:v>0.8571428570999999</x:v>
      </x:c>
      <x:c r="K23" t="str">
        <x:v>W8 NR326 Exam 2.csv</x:v>
      </x:c>
    </x:row>
    <x:row r="24">
      <x:c r="A24" t="str">
        <x:v>2026-01-E2-STU-13F2F95CB050-fb9a0d5a21</x:v>
      </x:c>
      <x:c r="B24" t="str">
        <x:v>STU-13F2F95CB050</x:v>
      </x:c>
      <x:c r="C24" t="str">
        <x:v>2026-01-E2</x:v>
      </x:c>
      <x:c r="D24" t="str">
        <x:v>Jan 2026</x:v>
      </x:c>
      <x:c r="E24" t="str">
        <x:v>Exam</x:v>
      </x:c>
      <x:c r="F24" t="n">
        <x:v>2</x:v>
      </x:c>
      <x:c r="G24" t="str">
        <x:v>PreL Concepts</x:v>
      </x:c>
      <x:c r="H24" t="str">
        <x:v>PreL Nutrition</x:v>
      </x:c>
      <x:c r="I24" s="39" t="n">
        <x:v>2.5</x:v>
      </x:c>
      <x:c r="J24" s="40" t="n">
        <x:v>1</x:v>
      </x:c>
      <x:c r="K24" t="str">
        <x:v>W8 NR326 Exam 2.csv</x:v>
      </x:c>
    </x:row>
    <x:row r="25">
      <x:c r="A25" t="str">
        <x:v>2026-01-E2-STU-13F2F95CB050-9f794253dc</x:v>
      </x:c>
      <x:c r="B25" t="str">
        <x:v>STU-13F2F95CB050</x:v>
      </x:c>
      <x:c r="C25" t="str">
        <x:v>2026-01-E2</x:v>
      </x:c>
      <x:c r="D25" t="str">
        <x:v>Jan 2026</x:v>
      </x:c>
      <x:c r="E25" t="str">
        <x:v>Exam</x:v>
      </x:c>
      <x:c r="F25" t="n">
        <x:v>2</x:v>
      </x:c>
      <x:c r="G25" t="str">
        <x:v>PreL Concepts</x:v>
      </x:c>
      <x:c r="H25" t="str">
        <x:v>PreL Palliative Care</x:v>
      </x:c>
      <x:c r="I25" s="39" t="n">
        <x:v>2.5</x:v>
      </x:c>
      <x:c r="J25" s="40" t="n">
        <x:v>1</x:v>
      </x:c>
      <x:c r="K25" t="str">
        <x:v>W8 NR326 Exam 2.csv</x:v>
      </x:c>
    </x:row>
    <x:row r="26">
      <x:c r="A26" t="str">
        <x:v>2026-01-E2-STU-13F2F95CB050-06a875c73d</x:v>
      </x:c>
      <x:c r="B26" t="str">
        <x:v>STU-13F2F95CB050</x:v>
      </x:c>
      <x:c r="C26" t="str">
        <x:v>2026-01-E2</x:v>
      </x:c>
      <x:c r="D26" t="str">
        <x:v>Jan 2026</x:v>
      </x:c>
      <x:c r="E26" t="str">
        <x:v>Exam</x:v>
      </x:c>
      <x:c r="F26" t="n">
        <x:v>2</x:v>
      </x:c>
      <x:c r="G26" t="str">
        <x:v>PreL Concepts</x:v>
      </x:c>
      <x:c r="H26" t="str">
        <x:v>PreL Psychosis</x:v>
      </x:c>
      <x:c r="I26" s="39" t="n">
        <x:v>16.25</x:v>
      </x:c>
      <x:c r="J26" s="40" t="n">
        <x:v>0.9285714286</x:v>
      </x:c>
      <x:c r="K26" t="str">
        <x:v>W8 NR326 Exam 2.csv</x:v>
      </x:c>
    </x:row>
    <x:row r="27">
      <x:c r="A27" t="str">
        <x:v>2026-01-E2-STU-13F2F95CB050-d526f944df</x:v>
      </x:c>
      <x:c r="B27" t="str">
        <x:v>STU-13F2F95CB050</x:v>
      </x:c>
      <x:c r="C27" t="str">
        <x:v>2026-01-E2</x:v>
      </x:c>
      <x:c r="D27" t="str">
        <x:v>Jan 2026</x:v>
      </x:c>
      <x:c r="E27" t="str">
        <x:v>Exam</x:v>
      </x:c>
      <x:c r="F27" t="n">
        <x:v>2</x:v>
      </x:c>
      <x:c r="G27" t="str">
        <x:v>PreL Concepts</x:v>
      </x:c>
      <x:c r="H27" t="str">
        <x:v>PreL Safety</x:v>
      </x:c>
      <x:c r="I27" s="39" t="n">
        <x:v>21.517857</x:v>
      </x:c>
      <x:c r="J27" s="40" t="n">
        <x:v>0.9563491999999999</x:v>
      </x:c>
      <x:c r="K27" t="str">
        <x:v>W8 NR326 Exam 2.csv</x:v>
      </x:c>
    </x:row>
    <x:row r="28">
      <x:c r="A28" t="str">
        <x:v>2026-01-E2-STU-13F2F95CB050-49053bd6c4</x:v>
      </x:c>
      <x:c r="B28" t="str">
        <x:v>STU-13F2F95CB050</x:v>
      </x:c>
      <x:c r="C28" t="str">
        <x:v>2026-01-E2</x:v>
      </x:c>
      <x:c r="D28" t="str">
        <x:v>Jan 2026</x:v>
      </x:c>
      <x:c r="E28" t="str">
        <x:v>Exam</x:v>
      </x:c>
      <x:c r="F28" t="n">
        <x:v>2</x:v>
      </x:c>
      <x:c r="G28" t="str">
        <x:v>PreL Concepts</x:v>
      </x:c>
      <x:c r="H28" t="str">
        <x:v>PreL Stress and Coping</x:v>
      </x:c>
      <x:c r="I28" s="39" t="n">
        <x:v>19.166667</x:v>
      </x:c>
      <x:c r="J28" s="40" t="n">
        <x:v>0.9583333500000001</x:v>
      </x:c>
      <x:c r="K28" t="str">
        <x:v>W8 NR326 Exam 2.csv</x:v>
      </x:c>
    </x:row>
    <x:row r="29">
      <x:c r="A29" t="str">
        <x:v>2026-01-E2-STU-13F2F95CB050-3ad81f9a19</x:v>
      </x:c>
      <x:c r="B29" t="str">
        <x:v>STU-13F2F95CB050</x:v>
      </x:c>
      <x:c r="C29" t="str">
        <x:v>2026-01-E2</x:v>
      </x:c>
      <x:c r="D29" t="str">
        <x:v>Jan 2026</x:v>
      </x:c>
      <x:c r="E29" t="str">
        <x:v>Exam</x:v>
      </x:c>
      <x:c r="F29" t="n">
        <x:v>2</x:v>
      </x:c>
      <x:c r="G29" t="str">
        <x:v>PreL Courses</x:v>
      </x:c>
      <x:c r="H29" t="str">
        <x:v>NR326 Mental Health Nursing</x:v>
      </x:c>
      <x:c r="I29" s="39" t="n">
        <x:v>2.5</x:v>
      </x:c>
      <x:c r="J29" s="40" t="n">
        <x:v>1</x:v>
      </x:c>
      <x:c r="K29" t="str">
        <x:v>W8 NR326 Exam 2.csv</x:v>
      </x:c>
    </x:row>
    <x:row r="30">
      <x:c r="A30" t="str">
        <x:v>2026-01-E2-STU-13F2F95CB050-b43cca7fc9</x:v>
      </x:c>
      <x:c r="B30" t="str">
        <x:v>STU-13F2F95CB050</x:v>
      </x:c>
      <x:c r="C30" t="str">
        <x:v>2026-01-E2</x:v>
      </x:c>
      <x:c r="D30" t="str">
        <x:v>Jan 2026</x:v>
      </x:c>
      <x:c r="E30" t="str">
        <x:v>Exam</x:v>
      </x:c>
      <x:c r="F30" t="n">
        <x:v>2</x:v>
      </x:c>
      <x:c r="G30" t="str">
        <x:v>PreL Dosage Calculation</x:v>
      </x:c>
      <x:c r="H30" t="str">
        <x:v>PreL Oral Dosage</x:v>
      </x:c>
      <x:c r="I30" s="39" t="n">
        <x:v>2.5</x:v>
      </x:c>
      <x:c r="J30" s="40" t="n">
        <x:v>1</x:v>
      </x:c>
      <x:c r="K30" t="str">
        <x:v>W8 NR326 Exam 2.csv</x:v>
      </x:c>
    </x:row>
    <x:row r="31">
      <x:c r="A31" t="str">
        <x:v>2026-01-E2-STU-13F2F95CB050-bbac96ba94</x:v>
      </x:c>
      <x:c r="B31" t="str">
        <x:v>STU-13F2F95CB050</x:v>
      </x:c>
      <x:c r="C31" t="str">
        <x:v>2026-01-E2</x:v>
      </x:c>
      <x:c r="D31" t="str">
        <x:v>Jan 2026</x:v>
      </x:c>
      <x:c r="E31" t="str">
        <x:v>Exam</x:v>
      </x:c>
      <x:c r="F31" t="n">
        <x:v>2</x:v>
      </x:c>
      <x:c r="G31" t="str">
        <x:v>PreL Dosage Calculation</x:v>
      </x:c>
      <x:c r="H31" t="str">
        <x:v>PreL Parenteral Dosage</x:v>
      </x:c>
      <x:c r="I31" s="39" t="n">
        <x:v>2.5</x:v>
      </x:c>
      <x:c r="J31" s="40" t="n">
        <x:v>1</x:v>
      </x:c>
      <x:c r="K31" t="str">
        <x:v>W8 NR326 Exam 2.csv</x:v>
      </x:c>
    </x:row>
    <x:row r="32">
      <x:c r="A32" t="str">
        <x:v>2026-01-E2-STU-13F2F95CB050-a7a3e0988a</x:v>
      </x:c>
      <x:c r="B32" t="str">
        <x:v>STU-13F2F95CB050</x:v>
      </x:c>
      <x:c r="C32" t="str">
        <x:v>2026-01-E2</x:v>
      </x:c>
      <x:c r="D32" t="str">
        <x:v>Jan 2026</x:v>
      </x:c>
      <x:c r="E32" t="str">
        <x:v>Exam</x:v>
      </x:c>
      <x:c r="F32" t="n">
        <x:v>2</x:v>
      </x:c>
      <x:c r="G32" t="str">
        <x:v>PreL Exam</x:v>
      </x:c>
      <x:c r="H32" t="str">
        <x:v>PreL FCUE NR326</x:v>
      </x:c>
      <x:c r="I32" s="39" t="n">
        <x:v>122.559524</x:v>
      </x:c>
      <x:c r="J32" s="40" t="n">
        <x:v>0.8754251714</x:v>
      </x:c>
      <x:c r="K32" t="str">
        <x:v>W8 NR326 Exam 2.csv</x:v>
      </x:c>
    </x:row>
    <x:row r="33">
      <x:c r="A33" t="str">
        <x:v>2026-01-E2-STU-13F2F95CB050-54272dbeb3</x:v>
      </x:c>
      <x:c r="B33" t="str">
        <x:v>STU-13F2F95CB050</x:v>
      </x:c>
      <x:c r="C33" t="str">
        <x:v>2026-01-E2</x:v>
      </x:c>
      <x:c r="D33" t="str">
        <x:v>Jan 2026</x:v>
      </x:c>
      <x:c r="E33" t="str">
        <x:v>Exam</x:v>
      </x:c>
      <x:c r="F33" t="n">
        <x:v>2</x:v>
      </x:c>
      <x:c r="G33" t="str">
        <x:v>PreL NCLEX Client Needs Category</x:v>
      </x:c>
      <x:c r="H33" t="str">
        <x:v>PreL Basic Care and Comfort (BCC)</x:v>
      </x:c>
      <x:c r="I33" s="39" t="n">
        <x:v>2.5</x:v>
      </x:c>
      <x:c r="J33" s="40" t="n">
        <x:v>1</x:v>
      </x:c>
      <x:c r="K33" t="str">
        <x:v>W8 NR326 Exam 2.csv</x:v>
      </x:c>
    </x:row>
    <x:row r="34">
      <x:c r="A34" t="str">
        <x:v>2026-01-E2-STU-13F2F95CB050-a5dea4da9a</x:v>
      </x:c>
      <x:c r="B34" t="str">
        <x:v>STU-13F2F95CB050</x:v>
      </x:c>
      <x:c r="C34" t="str">
        <x:v>2026-01-E2</x:v>
      </x:c>
      <x:c r="D34" t="str">
        <x:v>Jan 2026</x:v>
      </x:c>
      <x:c r="E34" t="str">
        <x:v>Exam</x:v>
      </x:c>
      <x:c r="F34" t="n">
        <x:v>2</x:v>
      </x:c>
      <x:c r="G34" t="str">
        <x:v>PreL NCLEX Client Needs Category</x:v>
      </x:c>
      <x:c r="H34" t="str">
        <x:v>PreL Health Promotion and Maintenance (HPM)</x:v>
      </x:c>
      <x:c r="I34" s="39" t="n">
        <x:v>7.5</x:v>
      </x:c>
      <x:c r="J34" s="40" t="n">
        <x:v>1</x:v>
      </x:c>
      <x:c r="K34" t="str">
        <x:v>W8 NR326 Exam 2.csv</x:v>
      </x:c>
    </x:row>
    <x:row r="35">
      <x:c r="A35" t="str">
        <x:v>2026-01-E2-STU-13F2F95CB050-2e9a6b7b34</x:v>
      </x:c>
      <x:c r="B35" t="str">
        <x:v>STU-13F2F95CB050</x:v>
      </x:c>
      <x:c r="C35" t="str">
        <x:v>2026-01-E2</x:v>
      </x:c>
      <x:c r="D35" t="str">
        <x:v>Jan 2026</x:v>
      </x:c>
      <x:c r="E35" t="str">
        <x:v>Exam</x:v>
      </x:c>
      <x:c r="F35" t="n">
        <x:v>2</x:v>
      </x:c>
      <x:c r="G35" t="str">
        <x:v>PreL NCLEX Client Needs Category</x:v>
      </x:c>
      <x:c r="H35" t="str">
        <x:v>PreL Management of Care (MC)</x:v>
      </x:c>
      <x:c r="I35" s="39" t="n">
        <x:v>14.375</x:v>
      </x:c>
      <x:c r="J35" s="40" t="n">
        <x:v>0.9583333333</x:v>
      </x:c>
      <x:c r="K35" t="str">
        <x:v>W8 NR326 Exam 2.csv</x:v>
      </x:c>
    </x:row>
    <x:row r="36">
      <x:c r="A36" t="str">
        <x:v>2026-01-E2-STU-13F2F95CB050-fd2eee6480</x:v>
      </x:c>
      <x:c r="B36" t="str">
        <x:v>STU-13F2F95CB050</x:v>
      </x:c>
      <x:c r="C36" t="str">
        <x:v>2026-01-E2</x:v>
      </x:c>
      <x:c r="D36" t="str">
        <x:v>Jan 2026</x:v>
      </x:c>
      <x:c r="E36" t="str">
        <x:v>Exam</x:v>
      </x:c>
      <x:c r="F36" t="n">
        <x:v>2</x:v>
      </x:c>
      <x:c r="G36" t="str">
        <x:v>PreL NCLEX Client Needs Category</x:v>
      </x:c>
      <x:c r="H36" t="str">
        <x:v>PreL Pharmacological and Parenteral Therapies (PPT)</x:v>
      </x:c>
      <x:c r="I36" s="39" t="n">
        <x:v>8.75</x:v>
      </x:c>
      <x:c r="J36" s="40" t="n">
        <x:v>0.875</x:v>
      </x:c>
      <x:c r="K36" t="str">
        <x:v>W8 NR326 Exam 2.csv</x:v>
      </x:c>
    </x:row>
    <x:row r="37">
      <x:c r="A37" t="str">
        <x:v>2026-01-E2-STU-13F2F95CB050-64127da332</x:v>
      </x:c>
      <x:c r="B37" t="str">
        <x:v>STU-13F2F95CB050</x:v>
      </x:c>
      <x:c r="C37" t="str">
        <x:v>2026-01-E2</x:v>
      </x:c>
      <x:c r="D37" t="str">
        <x:v>Jan 2026</x:v>
      </x:c>
      <x:c r="E37" t="str">
        <x:v>Exam</x:v>
      </x:c>
      <x:c r="F37" t="n">
        <x:v>2</x:v>
      </x:c>
      <x:c r="G37" t="str">
        <x:v>PreL NCLEX Client Needs Category</x:v>
      </x:c>
      <x:c r="H37" t="str">
        <x:v>PreL Physiological Adaptation (PA)</x:v>
      </x:c>
      <x:c r="I37" s="39" t="n">
        <x:v>1.875</x:v>
      </x:c>
      <x:c r="J37" s="40" t="n">
        <x:v>0.75</x:v>
      </x:c>
      <x:c r="K37" t="str">
        <x:v>W8 NR326 Exam 2.csv</x:v>
      </x:c>
    </x:row>
    <x:row r="38">
      <x:c r="A38" t="str">
        <x:v>2026-01-E2-STU-13F2F95CB050-8ea1ba17ba</x:v>
      </x:c>
      <x:c r="B38" t="str">
        <x:v>STU-13F2F95CB050</x:v>
      </x:c>
      <x:c r="C38" t="str">
        <x:v>2026-01-E2</x:v>
      </x:c>
      <x:c r="D38" t="str">
        <x:v>Jan 2026</x:v>
      </x:c>
      <x:c r="E38" t="str">
        <x:v>Exam</x:v>
      </x:c>
      <x:c r="F38" t="n">
        <x:v>2</x:v>
      </x:c>
      <x:c r="G38" t="str">
        <x:v>PreL NCLEX Client Needs Category</x:v>
      </x:c>
      <x:c r="H38" t="str">
        <x:v>PreL Psychosocial Integrity (PI)</x:v>
      </x:c>
      <x:c r="I38" s="39" t="n">
        <x:v>85.059524</x:v>
      </x:c>
      <x:c r="J38" s="40" t="n">
        <x:v>0.8724053744</x:v>
      </x:c>
      <x:c r="K38" t="str">
        <x:v>W8 NR326 Exam 2.csv</x:v>
      </x:c>
    </x:row>
    <x:row r="39">
      <x:c r="A39" t="str">
        <x:v>2026-01-E2-STU-13F2F95CB050-14e35da63a</x:v>
      </x:c>
      <x:c r="B39" t="str">
        <x:v>STU-13F2F95CB050</x:v>
      </x:c>
      <x:c r="C39" t="str">
        <x:v>2026-01-E2</x:v>
      </x:c>
      <x:c r="D39" t="str">
        <x:v>Jan 2026</x:v>
      </x:c>
      <x:c r="E39" t="str">
        <x:v>Exam</x:v>
      </x:c>
      <x:c r="F39" t="n">
        <x:v>2</x:v>
      </x:c>
      <x:c r="G39" t="str">
        <x:v>PreL NCLEX Client Needs Category</x:v>
      </x:c>
      <x:c r="H39" t="str">
        <x:v>PreL Safety and Infection Control (SIC)</x:v>
      </x:c>
      <x:c r="I39" s="39" t="n">
        <x:v>2.5</x:v>
      </x:c>
      <x:c r="J39" s="40" t="n">
        <x:v>0.5</x:v>
      </x:c>
      <x:c r="K39" t="str">
        <x:v>W8 NR326 Exam 2.csv</x:v>
      </x:c>
    </x:row>
    <x:row r="40">
      <x:c r="A40" t="str">
        <x:v>2026-01-E2-STU-13F2F95CB050-7208e2b7c0</x:v>
      </x:c>
      <x:c r="B40" t="str">
        <x:v>STU-13F2F95CB050</x:v>
      </x:c>
      <x:c r="C40" t="str">
        <x:v>2026-01-E2</x:v>
      </x:c>
      <x:c r="D40" t="str">
        <x:v>Jan 2026</x:v>
      </x:c>
      <x:c r="E40" t="str">
        <x:v>Exam</x:v>
      </x:c>
      <x:c r="F40" t="n">
        <x:v>2</x:v>
      </x:c>
      <x:c r="G40" t="str">
        <x:v>PreL Nursing Process</x:v>
      </x:c>
      <x:c r="H40" t="str">
        <x:v>PreL Analysis.Diagnosis</x:v>
      </x:c>
      <x:c r="I40" s="39" t="n">
        <x:v>20</x:v>
      </x:c>
      <x:c r="J40" s="40" t="n">
        <x:v>0.8888888889000001</x:v>
      </x:c>
      <x:c r="K40" t="str">
        <x:v>W8 NR326 Exam 2.csv</x:v>
      </x:c>
    </x:row>
    <x:row r="41">
      <x:c r="A41" t="str">
        <x:v>2026-01-E2-STU-13F2F95CB050-4ad703a50f</x:v>
      </x:c>
      <x:c r="B41" t="str">
        <x:v>STU-13F2F95CB050</x:v>
      </x:c>
      <x:c r="C41" t="str">
        <x:v>2026-01-E2</x:v>
      </x:c>
      <x:c r="D41" t="str">
        <x:v>Jan 2026</x:v>
      </x:c>
      <x:c r="E41" t="str">
        <x:v>Exam</x:v>
      </x:c>
      <x:c r="F41" t="n">
        <x:v>2</x:v>
      </x:c>
      <x:c r="G41" t="str">
        <x:v>PreL Nursing Process</x:v>
      </x:c>
      <x:c r="H41" t="str">
        <x:v>PreL Assessment</x:v>
      </x:c>
      <x:c r="I41" s="39" t="n">
        <x:v>9.166667</x:v>
      </x:c>
      <x:c r="J41" s="40" t="n">
        <x:v>0.73333336</x:v>
      </x:c>
      <x:c r="K41" t="str">
        <x:v>W8 NR326 Exam 2.csv</x:v>
      </x:c>
    </x:row>
    <x:row r="42">
      <x:c r="A42" t="str">
        <x:v>2026-01-E2-STU-13F2F95CB050-6811969a2e</x:v>
      </x:c>
      <x:c r="B42" t="str">
        <x:v>STU-13F2F95CB050</x:v>
      </x:c>
      <x:c r="C42" t="str">
        <x:v>2026-01-E2</x:v>
      </x:c>
      <x:c r="D42" t="str">
        <x:v>Jan 2026</x:v>
      </x:c>
      <x:c r="E42" t="str">
        <x:v>Exam</x:v>
      </x:c>
      <x:c r="F42" t="n">
        <x:v>2</x:v>
      </x:c>
      <x:c r="G42" t="str">
        <x:v>PreL Nursing Process</x:v>
      </x:c>
      <x:c r="H42" t="str">
        <x:v>PreL Evaluation</x:v>
      </x:c>
      <x:c r="I42" s="39" t="n">
        <x:v>18.75</x:v>
      </x:c>
      <x:c r="J42" s="40" t="n">
        <x:v>0.9375</x:v>
      </x:c>
      <x:c r="K42" t="str">
        <x:v>W8 NR326 Exam 2.csv</x:v>
      </x:c>
    </x:row>
    <x:row r="43">
      <x:c r="A43" t="str">
        <x:v>2026-01-E2-STU-13F2F95CB050-e2d31dab35</x:v>
      </x:c>
      <x:c r="B43" t="str">
        <x:v>STU-13F2F95CB050</x:v>
      </x:c>
      <x:c r="C43" t="str">
        <x:v>2026-01-E2</x:v>
      </x:c>
      <x:c r="D43" t="str">
        <x:v>Jan 2026</x:v>
      </x:c>
      <x:c r="E43" t="str">
        <x:v>Exam</x:v>
      </x:c>
      <x:c r="F43" t="n">
        <x:v>2</x:v>
      </x:c>
      <x:c r="G43" t="str">
        <x:v>PreL Nursing Process</x:v>
      </x:c>
      <x:c r="H43" t="str">
        <x:v>PreL Implementation.Intervention</x:v>
      </x:c>
      <x:c r="I43" s="39" t="n">
        <x:v>37.5</x:v>
      </x:c>
      <x:c r="J43" s="40" t="n">
        <x:v>0.9375</x:v>
      </x:c>
      <x:c r="K43" t="str">
        <x:v>W8 NR326 Exam 2.csv</x:v>
      </x:c>
    </x:row>
    <x:row r="44">
      <x:c r="A44" t="str">
        <x:v>2026-01-E2-STU-13F2F95CB050-f7b99bcf79</x:v>
      </x:c>
      <x:c r="B44" t="str">
        <x:v>STU-13F2F95CB050</x:v>
      </x:c>
      <x:c r="C44" t="str">
        <x:v>2026-01-E2</x:v>
      </x:c>
      <x:c r="D44" t="str">
        <x:v>Jan 2026</x:v>
      </x:c>
      <x:c r="E44" t="str">
        <x:v>Exam</x:v>
      </x:c>
      <x:c r="F44" t="n">
        <x:v>2</x:v>
      </x:c>
      <x:c r="G44" t="str">
        <x:v>PreL Nursing Process</x:v>
      </x:c>
      <x:c r="H44" t="str">
        <x:v>PreL Planning</x:v>
      </x:c>
      <x:c r="I44" s="39" t="n">
        <x:v>30.267857</x:v>
      </x:c>
      <x:c r="J44" s="40" t="n">
        <x:v>0.8071428532999999</x:v>
      </x:c>
      <x:c r="K44" t="str">
        <x:v>W8 NR326 Exam 2.csv</x:v>
      </x:c>
    </x:row>
    <x:row r="45">
      <x:c r="A45" t="str">
        <x:v>2026-01-E2-STU-13F2F95CB050-433d9b66e4</x:v>
      </x:c>
      <x:c r="B45" t="str">
        <x:v>STU-13F2F95CB050</x:v>
      </x:c>
      <x:c r="C45" t="str">
        <x:v>2026-01-E2</x:v>
      </x:c>
      <x:c r="D45" t="str">
        <x:v>Jan 2026</x:v>
      </x:c>
      <x:c r="E45" t="str">
        <x:v>Exam</x:v>
      </x:c>
      <x:c r="F45" t="n">
        <x:v>2</x:v>
      </x:c>
      <x:c r="G45" t="str">
        <x:v>PreL QSEN</x:v>
      </x:c>
      <x:c r="H45" t="str">
        <x:v>PreL QSEN Evidence Based Practice</x:v>
      </x:c>
      <x:c r="I45" s="39" t="n">
        <x:v>10</x:v>
      </x:c>
      <x:c r="J45" s="40" t="n">
        <x:v>0.8</x:v>
      </x:c>
      <x:c r="K45" t="str">
        <x:v>W8 NR326 Exam 2.csv</x:v>
      </x:c>
    </x:row>
    <x:row r="46">
      <x:c r="A46" t="str">
        <x:v>2026-01-E2-STU-13F2F95CB050-86b92c4914</x:v>
      </x:c>
      <x:c r="B46" t="str">
        <x:v>STU-13F2F95CB050</x:v>
      </x:c>
      <x:c r="C46" t="str">
        <x:v>2026-01-E2</x:v>
      </x:c>
      <x:c r="D46" t="str">
        <x:v>Jan 2026</x:v>
      </x:c>
      <x:c r="E46" t="str">
        <x:v>Exam</x:v>
      </x:c>
      <x:c r="F46" t="n">
        <x:v>2</x:v>
      </x:c>
      <x:c r="G46" t="str">
        <x:v>PreL QSEN</x:v>
      </x:c>
      <x:c r="H46" t="str">
        <x:v>PreL QSEN Patient-Centered Care</x:v>
      </x:c>
      <x:c r="I46" s="39" t="n">
        <x:v>93.809524</x:v>
      </x:c>
      <x:c r="J46" s="40" t="n">
        <x:v>0.8934240380999999</x:v>
      </x:c>
      <x:c r="K46" t="str">
        <x:v>W8 NR326 Exam 2.csv</x:v>
      </x:c>
    </x:row>
    <x:row r="47">
      <x:c r="A47" t="str">
        <x:v>2026-01-E2-STU-13F2F95CB050-ac025be99a</x:v>
      </x:c>
      <x:c r="B47" t="str">
        <x:v>STU-13F2F95CB050</x:v>
      </x:c>
      <x:c r="C47" t="str">
        <x:v>2026-01-E2</x:v>
      </x:c>
      <x:c r="D47" t="str">
        <x:v>Jan 2026</x:v>
      </x:c>
      <x:c r="E47" t="str">
        <x:v>Exam</x:v>
      </x:c>
      <x:c r="F47" t="n">
        <x:v>2</x:v>
      </x:c>
      <x:c r="G47" t="str">
        <x:v>PreL QSEN</x:v>
      </x:c>
      <x:c r="H47" t="str">
        <x:v>PreL QSEN Safety</x:v>
      </x:c>
      <x:c r="I47" s="39" t="n">
        <x:v>14.375</x:v>
      </x:c>
      <x:c r="J47" s="40" t="n">
        <x:v>0.8214285714</x:v>
      </x:c>
      <x:c r="K47" t="str">
        <x:v>W8 NR326 Exam 2.csv</x:v>
      </x:c>
    </x:row>
    <x:row r="48">
      <x:c r="A48" t="str">
        <x:v>2026-01-E2-STU-13F2F95CB050-e8f7db1c5f</x:v>
      </x:c>
      <x:c r="B48" t="str">
        <x:v>STU-13F2F95CB050</x:v>
      </x:c>
      <x:c r="C48" t="str">
        <x:v>2026-01-E2</x:v>
      </x:c>
      <x:c r="D48" t="str">
        <x:v>Jan 2026</x:v>
      </x:c>
      <x:c r="E48" t="str">
        <x:v>Exam</x:v>
      </x:c>
      <x:c r="F48" t="n">
        <x:v>2</x:v>
      </x:c>
      <x:c r="G48" t="str">
        <x:v>PreL Question Types</x:v>
      </x:c>
      <x:c r="H48" t="str">
        <x:v>PreL BowTie</x:v>
      </x:c>
      <x:c r="I48" s="39" t="n">
        <x:v>2.5</x:v>
      </x:c>
      <x:c r="J48" s="40" t="n">
        <x:v>1</x:v>
      </x:c>
      <x:c r="K48" t="str">
        <x:v>W8 NR326 Exam 2.csv</x:v>
      </x:c>
    </x:row>
    <x:row r="49">
      <x:c r="A49" t="str">
        <x:v>2026-01-E2-STU-13F2F95CB050-102a0fc96b</x:v>
      </x:c>
      <x:c r="B49" t="str">
        <x:v>STU-13F2F95CB050</x:v>
      </x:c>
      <x:c r="C49" t="str">
        <x:v>2026-01-E2</x:v>
      </x:c>
      <x:c r="D49" t="str">
        <x:v>Jan 2026</x:v>
      </x:c>
      <x:c r="E49" t="str">
        <x:v>Exam</x:v>
      </x:c>
      <x:c r="F49" t="n">
        <x:v>2</x:v>
      </x:c>
      <x:c r="G49" t="str">
        <x:v>PreL Question Types</x:v>
      </x:c>
      <x:c r="H49" t="str">
        <x:v>PreL Cloze Drop Down</x:v>
      </x:c>
      <x:c r="I49" s="39" t="n">
        <x:v>10</x:v>
      </x:c>
      <x:c r="J49" s="40" t="n">
        <x:v>0.8</x:v>
      </x:c>
      <x:c r="K49" t="str">
        <x:v>W8 NR326 Exam 2.csv</x:v>
      </x:c>
    </x:row>
    <x:row r="50">
      <x:c r="A50" t="str">
        <x:v>2026-01-E2-STU-13F2F95CB050-45cae5c6b3</x:v>
      </x:c>
      <x:c r="B50" t="str">
        <x:v>STU-13F2F95CB050</x:v>
      </x:c>
      <x:c r="C50" t="str">
        <x:v>2026-01-E2</x:v>
      </x:c>
      <x:c r="D50" t="str">
        <x:v>Jan 2026</x:v>
      </x:c>
      <x:c r="E50" t="str">
        <x:v>Exam</x:v>
      </x:c>
      <x:c r="F50" t="n">
        <x:v>2</x:v>
      </x:c>
      <x:c r="G50" t="str">
        <x:v>PreL Question Types</x:v>
      </x:c>
      <x:c r="H50" t="str">
        <x:v>PreL Fill in the Blank</x:v>
      </x:c>
      <x:c r="I50" s="39" t="n">
        <x:v>5</x:v>
      </x:c>
      <x:c r="J50" s="40" t="n">
        <x:v>1</x:v>
      </x:c>
      <x:c r="K50" t="str">
        <x:v>W8 NR326 Exam 2.csv</x:v>
      </x:c>
    </x:row>
    <x:row r="51">
      <x:c r="A51" t="str">
        <x:v>2026-01-E2-STU-13F2F95CB050-6a056681c3</x:v>
      </x:c>
      <x:c r="B51" t="str">
        <x:v>STU-13F2F95CB050</x:v>
      </x:c>
      <x:c r="C51" t="str">
        <x:v>2026-01-E2</x:v>
      </x:c>
      <x:c r="D51" t="str">
        <x:v>Jan 2026</x:v>
      </x:c>
      <x:c r="E51" t="str">
        <x:v>Exam</x:v>
      </x:c>
      <x:c r="F51" t="n">
        <x:v>2</x:v>
      </x:c>
      <x:c r="G51" t="str">
        <x:v>PreL Question Types</x:v>
      </x:c>
      <x:c r="H51" t="str">
        <x:v>PreL Matching</x:v>
      </x:c>
      <x:c r="I51" s="39" t="n">
        <x:v>2.5</x:v>
      </x:c>
      <x:c r="J51" s="40" t="n">
        <x:v>1</x:v>
      </x:c>
      <x:c r="K51" t="str">
        <x:v>W8 NR326 Exam 2.csv</x:v>
      </x:c>
    </x:row>
    <x:row r="52">
      <x:c r="A52" t="str">
        <x:v>2026-01-E2-STU-13F2F95CB050-6ccec41abe</x:v>
      </x:c>
      <x:c r="B52" t="str">
        <x:v>STU-13F2F95CB050</x:v>
      </x:c>
      <x:c r="C52" t="str">
        <x:v>2026-01-E2</x:v>
      </x:c>
      <x:c r="D52" t="str">
        <x:v>Jan 2026</x:v>
      </x:c>
      <x:c r="E52" t="str">
        <x:v>Exam</x:v>
      </x:c>
      <x:c r="F52" t="n">
        <x:v>2</x:v>
      </x:c>
      <x:c r="G52" t="str">
        <x:v>PreL Question Types</x:v>
      </x:c>
      <x:c r="H52" t="str">
        <x:v>PreL Matrix Single Response</x:v>
      </x:c>
      <x:c r="I52" s="39" t="n">
        <x:v>12.142857</x:v>
      </x:c>
      <x:c r="J52" s="40" t="n">
        <x:v>0.97142856</x:v>
      </x:c>
      <x:c r="K52" t="str">
        <x:v>W8 NR326 Exam 2.csv</x:v>
      </x:c>
    </x:row>
    <x:row r="53">
      <x:c r="A53" t="str">
        <x:v>2026-01-E2-STU-13F2F95CB050-23e6c98fa2</x:v>
      </x:c>
      <x:c r="B53" t="str">
        <x:v>STU-13F2F95CB050</x:v>
      </x:c>
      <x:c r="C53" t="str">
        <x:v>2026-01-E2</x:v>
      </x:c>
      <x:c r="D53" t="str">
        <x:v>Jan 2026</x:v>
      </x:c>
      <x:c r="E53" t="str">
        <x:v>Exam</x:v>
      </x:c>
      <x:c r="F53" t="n">
        <x:v>2</x:v>
      </x:c>
      <x:c r="G53" t="str">
        <x:v>PreL Question Types</x:v>
      </x:c>
      <x:c r="H53" t="str">
        <x:v>PreL Multiple Choice (Traditional and Extended)</x:v>
      </x:c>
      <x:c r="I53" s="39" t="n">
        <x:v>72.5</x:v>
      </x:c>
      <x:c r="J53" s="40" t="n">
        <x:v>0.8787878788000001</x:v>
      </x:c>
      <x:c r="K53" t="str">
        <x:v>W8 NR326 Exam 2.csv</x:v>
      </x:c>
    </x:row>
    <x:row r="54">
      <x:c r="A54" t="str">
        <x:v>2026-01-E2-STU-13F2F95CB050-71b6520e61</x:v>
      </x:c>
      <x:c r="B54" t="str">
        <x:v>STU-13F2F95CB050</x:v>
      </x:c>
      <x:c r="C54" t="str">
        <x:v>2026-01-E2</x:v>
      </x:c>
      <x:c r="D54" t="str">
        <x:v>Jan 2026</x:v>
      </x:c>
      <x:c r="E54" t="str">
        <x:v>Exam</x:v>
      </x:c>
      <x:c r="F54" t="n">
        <x:v>2</x:v>
      </x:c>
      <x:c r="G54" t="str">
        <x:v>PreL Question Types</x:v>
      </x:c>
      <x:c r="H54" t="str">
        <x:v>PreL Select All That Apply (Traditional and NGN)</x:v>
      </x:c>
      <x:c r="I54" s="39" t="n">
        <x:v>13.75</x:v>
      </x:c>
      <x:c r="J54" s="40" t="n">
        <x:v>0.7857142856999999</x:v>
      </x:c>
      <x:c r="K54" t="str">
        <x:v>W8 NR326 Exam 2.csv</x:v>
      </x:c>
    </x:row>
    <x:row r="55">
      <x:c r="A55" t="str">
        <x:v>2026-01-E2-STU-13F2F95CB050-8d8ad85447</x:v>
      </x:c>
      <x:c r="B55" t="str">
        <x:v>STU-13F2F95CB050</x:v>
      </x:c>
      <x:c r="C55" t="str">
        <x:v>2026-01-E2</x:v>
      </x:c>
      <x:c r="D55" t="str">
        <x:v>Jan 2026</x:v>
      </x:c>
      <x:c r="E55" t="str">
        <x:v>Exam</x:v>
      </x:c>
      <x:c r="F55" t="n">
        <x:v>2</x:v>
      </x:c>
      <x:c r="G55" t="str">
        <x:v>PreL Question Types</x:v>
      </x:c>
      <x:c r="H55" t="str">
        <x:v>PreL Select N</x:v>
      </x:c>
      <x:c r="I55" s="39" t="n">
        <x:v>4.166667</x:v>
      </x:c>
      <x:c r="J55" s="40" t="n">
        <x:v>0.8333334000000001</x:v>
      </x:c>
      <x:c r="K55" t="str">
        <x:v>W8 NR326 Exam 2.csv</x:v>
      </x:c>
    </x:row>
    <x:row r="56">
      <x:c r="A56" t="str">
        <x:v>2026-01-E2-STU-13F2F95CB050-0e03f0c949</x:v>
      </x:c>
      <x:c r="B56" t="str">
        <x:v>STU-13F2F95CB050</x:v>
      </x:c>
      <x:c r="C56" t="str">
        <x:v>2026-01-E2</x:v>
      </x:c>
      <x:c r="D56" t="str">
        <x:v>Jan 2026</x:v>
      </x:c>
      <x:c r="E56" t="str">
        <x:v>Exam</x:v>
      </x:c>
      <x:c r="F56" t="n">
        <x:v>2</x:v>
      </x:c>
      <x:c r="G56" t="str">
        <x:v>PreL Retired FCU Item</x:v>
      </x:c>
      <x:c r="H56" t="str">
        <x:v>PreL Retired FCU Item</x:v>
      </x:c>
      <x:c r="I56" s="39" t="n">
        <x:v>3.75</x:v>
      </x:c>
      <x:c r="J56" s="40" t="n">
        <x:v>0.75</x:v>
      </x:c>
      <x:c r="K56" t="str">
        <x:v>W8 NR326 Exam 2.csv</x:v>
      </x:c>
    </x:row>
    <x:row r="57">
      <x:c r="A57" t="str">
        <x:v>2026-01-E2-STU-13F2F95CB050-1d217b9580</x:v>
      </x:c>
      <x:c r="B57" t="str">
        <x:v>STU-13F2F95CB050</x:v>
      </x:c>
      <x:c r="C57" t="str">
        <x:v>2026-01-E2</x:v>
      </x:c>
      <x:c r="D57" t="str">
        <x:v>Jan 2026</x:v>
      </x:c>
      <x:c r="E57" t="str">
        <x:v>Exam</x:v>
      </x:c>
      <x:c r="F57" t="n">
        <x:v>2</x:v>
      </x:c>
      <x:c r="G57" t="str">
        <x:v>PreL Spheres of Care</x:v>
      </x:c>
      <x:c r="H57" t="str">
        <x:v>PreL Chronic Disease Management</x:v>
      </x:c>
      <x:c r="I57" s="39" t="n">
        <x:v>5</x:v>
      </x:c>
      <x:c r="J57" s="40" t="n">
        <x:v>1</x:v>
      </x:c>
      <x:c r="K57" t="str">
        <x:v>W8 NR326 Exam 2.csv</x:v>
      </x:c>
    </x:row>
    <x:row r="58">
      <x:c r="A58" t="str">
        <x:v>2026-01-E2-STU-13F2F95CB050-97a2814085</x:v>
      </x:c>
      <x:c r="B58" t="str">
        <x:v>STU-13F2F95CB050</x:v>
      </x:c>
      <x:c r="C58" t="str">
        <x:v>2026-01-E2</x:v>
      </x:c>
      <x:c r="D58" t="str">
        <x:v>Jan 2026</x:v>
      </x:c>
      <x:c r="E58" t="str">
        <x:v>Exam</x:v>
      </x:c>
      <x:c r="F58" t="n">
        <x:v>2</x:v>
      </x:c>
      <x:c r="G58" t="str">
        <x:v>PreL Spheres of Care</x:v>
      </x:c>
      <x:c r="H58" t="str">
        <x:v>PreL Regenerative.Restorative Care</x:v>
      </x:c>
      <x:c r="I58" s="39" t="n">
        <x:v>93.809524</x:v>
      </x:c>
      <x:c r="J58" s="40" t="n">
        <x:v>0.8934240380999999</x:v>
      </x:c>
      <x:c r="K58" t="str">
        <x:v>W8 NR326 Exam 2.csv</x:v>
      </x:c>
    </x:row>
    <x:row r="59">
      <x:c r="A59" t="str">
        <x:v>2026-01-E2-STU-13F2F95CB050-12d567c99d</x:v>
      </x:c>
      <x:c r="B59" t="str">
        <x:v>STU-13F2F95CB050</x:v>
      </x:c>
      <x:c r="C59" t="str">
        <x:v>2026-01-E2</x:v>
      </x:c>
      <x:c r="D59" t="str">
        <x:v>Jan 2026</x:v>
      </x:c>
      <x:c r="E59" t="str">
        <x:v>Exam</x:v>
      </x:c>
      <x:c r="F59" t="n">
        <x:v>2</x:v>
      </x:c>
      <x:c r="G59" t="str">
        <x:v>PreL Spheres of Care</x:v>
      </x:c>
      <x:c r="H59" t="str">
        <x:v>PreL Wellness.Disease Prevention</x:v>
      </x:c>
      <x:c r="I59" s="39" t="n">
        <x:v>23.75</x:v>
      </x:c>
      <x:c r="J59" s="40" t="n">
        <x:v>0.7916666667</x:v>
      </x:c>
      <x:c r="K59" t="str">
        <x:v>W8 NR326 Exam 2.csv</x:v>
      </x:c>
    </x:row>
    <x:row r="60">
      <x:c r="A60" t="str">
        <x:v>2026-01-E2-STU-13F2F95CB050-c1bd663669</x:v>
      </x:c>
      <x:c r="B60" t="str">
        <x:v>STU-13F2F95CB050</x:v>
      </x:c>
      <x:c r="C60" t="str">
        <x:v>2026-01-E2</x:v>
      </x:c>
      <x:c r="D60" t="str">
        <x:v>Jan 2026</x:v>
      </x:c>
      <x:c r="E60" t="str">
        <x:v>Exam</x:v>
      </x:c>
      <x:c r="F60" t="n">
        <x:v>2</x:v>
      </x:c>
      <x:c r="G60" t="str">
        <x:v>PreL Topics Mental Health</x:v>
      </x:c>
      <x:c r="H60" t="str">
        <x:v>Abuse And Neglect</x:v>
      </x:c>
      <x:c r="I60" s="39" t="n">
        <x:v>2.5</x:v>
      </x:c>
      <x:c r="J60" s="40" t="n">
        <x:v>1</x:v>
      </x:c>
      <x:c r="K60" t="str">
        <x:v>W8 NR326 Exam 2.csv</x:v>
      </x:c>
    </x:row>
    <x:row r="61">
      <x:c r="A61" t="str">
        <x:v>2026-01-E2-STU-13F2F95CB050-e6b70f2d54</x:v>
      </x:c>
      <x:c r="B61" t="str">
        <x:v>STU-13F2F95CB050</x:v>
      </x:c>
      <x:c r="C61" t="str">
        <x:v>2026-01-E2</x:v>
      </x:c>
      <x:c r="D61" t="str">
        <x:v>Jan 2026</x:v>
      </x:c>
      <x:c r="E61" t="str">
        <x:v>Exam</x:v>
      </x:c>
      <x:c r="F61" t="n">
        <x:v>2</x:v>
      </x:c>
      <x:c r="G61" t="str">
        <x:v>PreL Topics Mental Health</x:v>
      </x:c>
      <x:c r="H61" t="str">
        <x:v>Alterations Of Cognition</x:v>
      </x:c>
      <x:c r="I61" s="39" t="n">
        <x:v>5</x:v>
      </x:c>
      <x:c r="J61" s="40" t="n">
        <x:v>1</x:v>
      </x:c>
      <x:c r="K61" t="str">
        <x:v>W8 NR326 Exam 2.csv</x:v>
      </x:c>
    </x:row>
    <x:row r="62">
      <x:c r="A62" t="str">
        <x:v>2026-01-E2-STU-13F2F95CB050-27cf16e1a2</x:v>
      </x:c>
      <x:c r="B62" t="str">
        <x:v>STU-13F2F95CB050</x:v>
      </x:c>
      <x:c r="C62" t="str">
        <x:v>2026-01-E2</x:v>
      </x:c>
      <x:c r="D62" t="str">
        <x:v>Jan 2026</x:v>
      </x:c>
      <x:c r="E62" t="str">
        <x:v>Exam</x:v>
      </x:c>
      <x:c r="F62" t="n">
        <x:v>2</x:v>
      </x:c>
      <x:c r="G62" t="str">
        <x:v>PreL Topics Mental Health</x:v>
      </x:c>
      <x:c r="H62" t="str">
        <x:v>Alterations Of Mood, Affect, And Suicidal Ideation</x:v>
      </x:c>
      <x:c r="I62" s="39" t="n">
        <x:v>12.142857</x:v>
      </x:c>
      <x:c r="J62" s="40" t="n">
        <x:v>0.97142856</x:v>
      </x:c>
      <x:c r="K62" t="str">
        <x:v>W8 NR326 Exam 2.csv</x:v>
      </x:c>
    </x:row>
    <x:row r="63">
      <x:c r="A63" t="str">
        <x:v>2026-01-E2-STU-13F2F95CB050-fa053c2d3d</x:v>
      </x:c>
      <x:c r="B63" t="str">
        <x:v>STU-13F2F95CB050</x:v>
      </x:c>
      <x:c r="C63" t="str">
        <x:v>2026-01-E2</x:v>
      </x:c>
      <x:c r="D63" t="str">
        <x:v>Jan 2026</x:v>
      </x:c>
      <x:c r="E63" t="str">
        <x:v>Exam</x:v>
      </x:c>
      <x:c r="F63" t="n">
        <x:v>2</x:v>
      </x:c>
      <x:c r="G63" t="str">
        <x:v>PreL Topics Mental Health</x:v>
      </x:c>
      <x:c r="H63" t="str">
        <x:v>Altered Mental Health in Children And Adolescents</x:v>
      </x:c>
      <x:c r="I63" s="39" t="n">
        <x:v>1.25</x:v>
      </x:c>
      <x:c r="J63" s="40" t="n">
        <x:v>0.5</x:v>
      </x:c>
      <x:c r="K63" t="str">
        <x:v>W8 NR326 Exam 2.csv</x:v>
      </x:c>
    </x:row>
    <x:row r="64">
      <x:c r="A64" t="str">
        <x:v>2026-01-E2-STU-13F2F95CB050-498751fc38</x:v>
      </x:c>
      <x:c r="B64" t="str">
        <x:v>STU-13F2F95CB050</x:v>
      </x:c>
      <x:c r="C64" t="str">
        <x:v>2026-01-E2</x:v>
      </x:c>
      <x:c r="D64" t="str">
        <x:v>Jan 2026</x:v>
      </x:c>
      <x:c r="E64" t="str">
        <x:v>Exam</x:v>
      </x:c>
      <x:c r="F64" t="n">
        <x:v>2</x:v>
      </x:c>
      <x:c r="G64" t="str">
        <x:v>PreL Topics Mental Health</x:v>
      </x:c>
      <x:c r="H64" t="str">
        <x:v>Altered Mental Health in Older Adults</x:v>
      </x:c>
      <x:c r="I64" s="39" t="n">
        <x:v>2.5</x:v>
      </x:c>
      <x:c r="J64" s="40" t="n">
        <x:v>1</x:v>
      </x:c>
      <x:c r="K64" t="str">
        <x:v>W8 NR326 Exam 2.csv</x:v>
      </x:c>
    </x:row>
    <x:row r="65">
      <x:c r="A65" t="str">
        <x:v>2026-01-E2-STU-13F2F95CB050-1cbee7826e</x:v>
      </x:c>
      <x:c r="B65" t="str">
        <x:v>STU-13F2F95CB050</x:v>
      </x:c>
      <x:c r="C65" t="str">
        <x:v>2026-01-E2</x:v>
      </x:c>
      <x:c r="D65" t="str">
        <x:v>Jan 2026</x:v>
      </x:c>
      <x:c r="E65" t="str">
        <x:v>Exam</x:v>
      </x:c>
      <x:c r="F65" t="n">
        <x:v>2</x:v>
      </x:c>
      <x:c r="G65" t="str">
        <x:v>PreL Topics Mental Health</x:v>
      </x:c>
      <x:c r="H65" t="str">
        <x:v>Altered Stress Response</x:v>
      </x:c>
      <x:c r="I65" s="39" t="n">
        <x:v>5</x:v>
      </x:c>
      <x:c r="J65" s="40" t="n">
        <x:v>1</x:v>
      </x:c>
      <x:c r="K65" t="str">
        <x:v>W8 NR326 Exam 2.csv</x:v>
      </x:c>
    </x:row>
    <x:row r="66">
      <x:c r="A66" t="str">
        <x:v>2026-01-E2-STU-13F2F95CB050-503a5f8c45</x:v>
      </x:c>
      <x:c r="B66" t="str">
        <x:v>STU-13F2F95CB050</x:v>
      </x:c>
      <x:c r="C66" t="str">
        <x:v>2026-01-E2</x:v>
      </x:c>
      <x:c r="D66" t="str">
        <x:v>Jan 2026</x:v>
      </x:c>
      <x:c r="E66" t="str">
        <x:v>Exam</x:v>
      </x:c>
      <x:c r="F66" t="n">
        <x:v>2</x:v>
      </x:c>
      <x:c r="G66" t="str">
        <x:v>PreL Topics Mental Health</x:v>
      </x:c>
      <x:c r="H66" t="str">
        <x:v>Anxiety</x:v>
      </x:c>
      <x:c r="I66" s="39" t="n">
        <x:v>5</x:v>
      </x:c>
      <x:c r="J66" s="40" t="n">
        <x:v>0.6666666667</x:v>
      </x:c>
      <x:c r="K66" t="str">
        <x:v>W8 NR326 Exam 2.csv</x:v>
      </x:c>
    </x:row>
    <x:row r="67">
      <x:c r="A67" t="str">
        <x:v>2026-01-E2-STU-13F2F95CB050-05927e368a</x:v>
      </x:c>
      <x:c r="B67" t="str">
        <x:v>STU-13F2F95CB050</x:v>
      </x:c>
      <x:c r="C67" t="str">
        <x:v>2026-01-E2</x:v>
      </x:c>
      <x:c r="D67" t="str">
        <x:v>Jan 2026</x:v>
      </x:c>
      <x:c r="E67" t="str">
        <x:v>Exam</x:v>
      </x:c>
      <x:c r="F67" t="n">
        <x:v>2</x:v>
      </x:c>
      <x:c r="G67" t="str">
        <x:v>PreL Topics Mental Health</x:v>
      </x:c>
      <x:c r="H67" t="str">
        <x:v>Bereavement</x:v>
      </x:c>
      <x:c r="I67" s="39" t="n">
        <x:v>2.5</x:v>
      </x:c>
      <x:c r="J67" s="40" t="n">
        <x:v>1</x:v>
      </x:c>
      <x:c r="K67" t="str">
        <x:v>W8 NR326 Exam 2.csv</x:v>
      </x:c>
    </x:row>
    <x:row r="68">
      <x:c r="A68" t="str">
        <x:v>2026-01-E2-STU-13F2F95CB050-1890368d0b</x:v>
      </x:c>
      <x:c r="B68" t="str">
        <x:v>STU-13F2F95CB050</x:v>
      </x:c>
      <x:c r="C68" t="str">
        <x:v>2026-01-E2</x:v>
      </x:c>
      <x:c r="D68" t="str">
        <x:v>Jan 2026</x:v>
      </x:c>
      <x:c r="E68" t="str">
        <x:v>Exam</x:v>
      </x:c>
      <x:c r="F68" t="n">
        <x:v>2</x:v>
      </x:c>
      <x:c r="G68" t="str">
        <x:v>PreL Topics Mental Health</x:v>
      </x:c>
      <x:c r="H68" t="str">
        <x:v>Bipolar Disorder</x:v>
      </x:c>
      <x:c r="I68" s="39" t="n">
        <x:v>8.75</x:v>
      </x:c>
      <x:c r="J68" s="40" t="n">
        <x:v>0.875</x:v>
      </x:c>
      <x:c r="K68" t="str">
        <x:v>W8 NR326 Exam 2.csv</x:v>
      </x:c>
    </x:row>
    <x:row r="69">
      <x:c r="A69" t="str">
        <x:v>2026-01-E2-STU-13F2F95CB050-2b78c3806d</x:v>
      </x:c>
      <x:c r="B69" t="str">
        <x:v>STU-13F2F95CB050</x:v>
      </x:c>
      <x:c r="C69" t="str">
        <x:v>2026-01-E2</x:v>
      </x:c>
      <x:c r="D69" t="str">
        <x:v>Jan 2026</x:v>
      </x:c>
      <x:c r="E69" t="str">
        <x:v>Exam</x:v>
      </x:c>
      <x:c r="F69" t="n">
        <x:v>2</x:v>
      </x:c>
      <x:c r="G69" t="str">
        <x:v>PreL Topics Mental Health</x:v>
      </x:c>
      <x:c r="H69" t="str">
        <x:v>Cluster A Personality Disorders</x:v>
      </x:c>
      <x:c r="I69" s="39" t="n">
        <x:v>5</x:v>
      </x:c>
      <x:c r="J69" s="40" t="n">
        <x:v>1</x:v>
      </x:c>
      <x:c r="K69" t="str">
        <x:v>W8 NR326 Exam 2.csv</x:v>
      </x:c>
    </x:row>
    <x:row r="70">
      <x:c r="A70" t="str">
        <x:v>2026-01-E2-STU-13F2F95CB050-b95e06e7c3</x:v>
      </x:c>
      <x:c r="B70" t="str">
        <x:v>STU-13F2F95CB050</x:v>
      </x:c>
      <x:c r="C70" t="str">
        <x:v>2026-01-E2</x:v>
      </x:c>
      <x:c r="D70" t="str">
        <x:v>Jan 2026</x:v>
      </x:c>
      <x:c r="E70" t="str">
        <x:v>Exam</x:v>
      </x:c>
      <x:c r="F70" t="n">
        <x:v>2</x:v>
      </x:c>
      <x:c r="G70" t="str">
        <x:v>PreL Topics Mental Health</x:v>
      </x:c>
      <x:c r="H70" t="str">
        <x:v>Cluster B Personality Disorders</x:v>
      </x:c>
      <x:c r="I70" s="39" t="n">
        <x:v>2.5</x:v>
      </x:c>
      <x:c r="J70" s="40" t="n">
        <x:v>1</x:v>
      </x:c>
      <x:c r="K70" t="str">
        <x:v>W8 NR326 Exam 2.csv</x:v>
      </x:c>
    </x:row>
    <x:row r="71">
      <x:c r="A71" t="str">
        <x:v>2026-01-E2-STU-13F2F95CB050-6635d16f8b</x:v>
      </x:c>
      <x:c r="B71" t="str">
        <x:v>STU-13F2F95CB050</x:v>
      </x:c>
      <x:c r="C71" t="str">
        <x:v>2026-01-E2</x:v>
      </x:c>
      <x:c r="D71" t="str">
        <x:v>Jan 2026</x:v>
      </x:c>
      <x:c r="E71" t="str">
        <x:v>Exam</x:v>
      </x:c>
      <x:c r="F71" t="n">
        <x:v>2</x:v>
      </x:c>
      <x:c r="G71" t="str">
        <x:v>PreL Topics Mental Health</x:v>
      </x:c>
      <x:c r="H71" t="str">
        <x:v>Cluster C Personality Disorders</x:v>
      </x:c>
      <x:c r="I71" s="39" t="n">
        <x:v>2.5</x:v>
      </x:c>
      <x:c r="J71" s="40" t="n">
        <x:v>1</x:v>
      </x:c>
      <x:c r="K71" t="str">
        <x:v>W8 NR326 Exam 2.csv</x:v>
      </x:c>
    </x:row>
    <x:row r="72">
      <x:c r="A72" t="str">
        <x:v>2026-01-E2-STU-13F2F95CB050-7f9b4bcbe0</x:v>
      </x:c>
      <x:c r="B72" t="str">
        <x:v>STU-13F2F95CB050</x:v>
      </x:c>
      <x:c r="C72" t="str">
        <x:v>2026-01-E2</x:v>
      </x:c>
      <x:c r="D72" t="str">
        <x:v>Jan 2026</x:v>
      </x:c>
      <x:c r="E72" t="str">
        <x:v>Exam</x:v>
      </x:c>
      <x:c r="F72" t="n">
        <x:v>2</x:v>
      </x:c>
      <x:c r="G72" t="str">
        <x:v>PreL Topics Mental Health</x:v>
      </x:c>
      <x:c r="H72" t="str">
        <x:v>Depressive Disorders</x:v>
      </x:c>
      <x:c r="I72" s="39" t="n">
        <x:v>8.75</x:v>
      </x:c>
      <x:c r="J72" s="40" t="n">
        <x:v>0.875</x:v>
      </x:c>
      <x:c r="K72" t="str">
        <x:v>W8 NR326 Exam 2.csv</x:v>
      </x:c>
    </x:row>
    <x:row r="73">
      <x:c r="A73" t="str">
        <x:v>2026-01-E2-STU-13F2F95CB050-1b5c5da084</x:v>
      </x:c>
      <x:c r="B73" t="str">
        <x:v>STU-13F2F95CB050</x:v>
      </x:c>
      <x:c r="C73" t="str">
        <x:v>2026-01-E2</x:v>
      </x:c>
      <x:c r="D73" t="str">
        <x:v>Jan 2026</x:v>
      </x:c>
      <x:c r="E73" t="str">
        <x:v>Exam</x:v>
      </x:c>
      <x:c r="F73" t="n">
        <x:v>2</x:v>
      </x:c>
      <x:c r="G73" t="str">
        <x:v>PreL Topics Mental Health</x:v>
      </x:c>
      <x:c r="H73" t="str">
        <x:v>Disruptive Behavior Disorders</x:v>
      </x:c>
      <x:c r="I73" s="39" t="n">
        <x:v>4.375</x:v>
      </x:c>
      <x:c r="J73" s="40" t="n">
        <x:v>0.875</x:v>
      </x:c>
      <x:c r="K73" t="str">
        <x:v>W8 NR326 Exam 2.csv</x:v>
      </x:c>
    </x:row>
    <x:row r="74">
      <x:c r="A74" t="str">
        <x:v>2026-01-E2-STU-13F2F95CB050-d089a7775d</x:v>
      </x:c>
      <x:c r="B74" t="str">
        <x:v>STU-13F2F95CB050</x:v>
      </x:c>
      <x:c r="C74" t="str">
        <x:v>2026-01-E2</x:v>
      </x:c>
      <x:c r="D74" t="str">
        <x:v>Jan 2026</x:v>
      </x:c>
      <x:c r="E74" t="str">
        <x:v>Exam</x:v>
      </x:c>
      <x:c r="F74" t="n">
        <x:v>2</x:v>
      </x:c>
      <x:c r="G74" t="str">
        <x:v>PreL Topics Mental Health</x:v>
      </x:c>
      <x:c r="H74" t="str">
        <x:v>Eating Disorders</x:v>
      </x:c>
      <x:c r="I74" s="39" t="n">
        <x:v>5</x:v>
      </x:c>
      <x:c r="J74" s="40" t="n">
        <x:v>1</x:v>
      </x:c>
      <x:c r="K74" t="str">
        <x:v>W8 NR326 Exam 2.csv</x:v>
      </x:c>
    </x:row>
    <x:row r="75">
      <x:c r="A75" t="str">
        <x:v>2026-01-E2-STU-13F2F95CB050-e9de1f1fa2</x:v>
      </x:c>
      <x:c r="B75" t="str">
        <x:v>STU-13F2F95CB050</x:v>
      </x:c>
      <x:c r="C75" t="str">
        <x:v>2026-01-E2</x:v>
      </x:c>
      <x:c r="D75" t="str">
        <x:v>Jan 2026</x:v>
      </x:c>
      <x:c r="E75" t="str">
        <x:v>Exam</x:v>
      </x:c>
      <x:c r="F75" t="n">
        <x:v>2</x:v>
      </x:c>
      <x:c r="G75" t="str">
        <x:v>PreL Topics Mental Health</x:v>
      </x:c>
      <x:c r="H75" t="str">
        <x:v>Human Trafficking</x:v>
      </x:c>
      <x:c r="I75" s="39" t="n">
        <x:v>2.5</x:v>
      </x:c>
      <x:c r="J75" s="40" t="n">
        <x:v>0.5</x:v>
      </x:c>
      <x:c r="K75" t="str">
        <x:v>W8 NR326 Exam 2.csv</x:v>
      </x:c>
    </x:row>
    <x:row r="76">
      <x:c r="A76" t="str">
        <x:v>2026-01-E2-STU-13F2F95CB050-bd10abc1d1</x:v>
      </x:c>
      <x:c r="B76" t="str">
        <x:v>STU-13F2F95CB050</x:v>
      </x:c>
      <x:c r="C76" t="str">
        <x:v>2026-01-E2</x:v>
      </x:c>
      <x:c r="D76" t="str">
        <x:v>Jan 2026</x:v>
      </x:c>
      <x:c r="E76" t="str">
        <x:v>Exam</x:v>
      </x:c>
      <x:c r="F76" t="n">
        <x:v>2</x:v>
      </x:c>
      <x:c r="G76" t="str">
        <x:v>PreL Topics Mental Health</x:v>
      </x:c>
      <x:c r="H76" t="str">
        <x:v>Interpersonal Violence</x:v>
      </x:c>
      <x:c r="I76" s="39" t="n">
        <x:v>2.5</x:v>
      </x:c>
      <x:c r="J76" s="40" t="n">
        <x:v>1</x:v>
      </x:c>
      <x:c r="K76" t="str">
        <x:v>W8 NR326 Exam 2.csv</x:v>
      </x:c>
    </x:row>
    <x:row r="77">
      <x:c r="A77" t="str">
        <x:v>2026-01-E2-STU-13F2F95CB050-ae0a6a74e4</x:v>
      </x:c>
      <x:c r="B77" t="str">
        <x:v>STU-13F2F95CB050</x:v>
      </x:c>
      <x:c r="C77" t="str">
        <x:v>2026-01-E2</x:v>
      </x:c>
      <x:c r="D77" t="str">
        <x:v>Jan 2026</x:v>
      </x:c>
      <x:c r="E77" t="str">
        <x:v>Exam</x:v>
      </x:c>
      <x:c r="F77" t="n">
        <x:v>2</x:v>
      </x:c>
      <x:c r="G77" t="str">
        <x:v>PreL Topics Mental Health</x:v>
      </x:c>
      <x:c r="H77" t="str">
        <x:v>Intimate Partner Violence And Sexual Assault</x:v>
      </x:c>
      <x:c r="I77" s="39" t="n">
        <x:v>0</x:v>
      </x:c>
      <x:c r="J77" s="40" t="n">
        <x:v>0</x:v>
      </x:c>
      <x:c r="K77" t="str">
        <x:v>W8 NR326 Exam 2.csv</x:v>
      </x:c>
    </x:row>
    <x:row r="78">
      <x:c r="A78" t="str">
        <x:v>2026-01-E2-STU-13F2F95CB050-346cf7e927</x:v>
      </x:c>
      <x:c r="B78" t="str">
        <x:v>STU-13F2F95CB050</x:v>
      </x:c>
      <x:c r="C78" t="str">
        <x:v>2026-01-E2</x:v>
      </x:c>
      <x:c r="D78" t="str">
        <x:v>Jan 2026</x:v>
      </x:c>
      <x:c r="E78" t="str">
        <x:v>Exam</x:v>
      </x:c>
      <x:c r="F78" t="n">
        <x:v>2</x:v>
      </x:c>
      <x:c r="G78" t="str">
        <x:v>PreL Topics Mental Health</x:v>
      </x:c>
      <x:c r="H78" t="str">
        <x:v>Lateral/Horizontal Violence</x:v>
      </x:c>
      <x:c r="I78" s="39" t="n">
        <x:v>2.5</x:v>
      </x:c>
      <x:c r="J78" s="40" t="n">
        <x:v>1</x:v>
      </x:c>
      <x:c r="K78" t="str">
        <x:v>W8 NR326 Exam 2.csv</x:v>
      </x:c>
    </x:row>
    <x:row r="79">
      <x:c r="A79" t="str">
        <x:v>2026-01-E2-STU-13F2F95CB050-ae75124dc6</x:v>
      </x:c>
      <x:c r="B79" t="str">
        <x:v>STU-13F2F95CB050</x:v>
      </x:c>
      <x:c r="C79" t="str">
        <x:v>2026-01-E2</x:v>
      </x:c>
      <x:c r="D79" t="str">
        <x:v>Jan 2026</x:v>
      </x:c>
      <x:c r="E79" t="str">
        <x:v>Exam</x:v>
      </x:c>
      <x:c r="F79" t="n">
        <x:v>2</x:v>
      </x:c>
      <x:c r="G79" t="str">
        <x:v>PreL Topics Mental Health</x:v>
      </x:c>
      <x:c r="H79" t="str">
        <x:v>Medication Calculation</x:v>
      </x:c>
      <x:c r="I79" s="39" t="n">
        <x:v>5</x:v>
      </x:c>
      <x:c r="J79" s="40" t="n">
        <x:v>1</x:v>
      </x:c>
      <x:c r="K79" t="str">
        <x:v>W8 NR326 Exam 2.csv</x:v>
      </x:c>
    </x:row>
    <x:row r="80">
      <x:c r="A80" t="str">
        <x:v>2026-01-E2-STU-13F2F95CB050-1ca370f5d1</x:v>
      </x:c>
      <x:c r="B80" t="str">
        <x:v>STU-13F2F95CB050</x:v>
      </x:c>
      <x:c r="C80" t="str">
        <x:v>2026-01-E2</x:v>
      </x:c>
      <x:c r="D80" t="str">
        <x:v>Jan 2026</x:v>
      </x:c>
      <x:c r="E80" t="str">
        <x:v>Exam</x:v>
      </x:c>
      <x:c r="F80" t="n">
        <x:v>2</x:v>
      </x:c>
      <x:c r="G80" t="str">
        <x:v>PreL Topics Mental Health</x:v>
      </x:c>
      <x:c r="H80" t="str">
        <x:v>Neurodevelopmental Disorders</x:v>
      </x:c>
      <x:c r="I80" s="39" t="n">
        <x:v>5</x:v>
      </x:c>
      <x:c r="J80" s="40" t="n">
        <x:v>1</x:v>
      </x:c>
      <x:c r="K80" t="str">
        <x:v>W8 NR326 Exam 2.csv</x:v>
      </x:c>
    </x:row>
    <x:row r="81">
      <x:c r="A81" t="str">
        <x:v>2026-01-E2-STU-13F2F95CB050-20310915b2</x:v>
      </x:c>
      <x:c r="B81" t="str">
        <x:v>STU-13F2F95CB050</x:v>
      </x:c>
      <x:c r="C81" t="str">
        <x:v>2026-01-E2</x:v>
      </x:c>
      <x:c r="D81" t="str">
        <x:v>Jan 2026</x:v>
      </x:c>
      <x:c r="E81" t="str">
        <x:v>Exam</x:v>
      </x:c>
      <x:c r="F81" t="n">
        <x:v>2</x:v>
      </x:c>
      <x:c r="G81" t="str">
        <x:v>PreL Topics Mental Health</x:v>
      </x:c>
      <x:c r="H81" t="str">
        <x:v>Obsessive Compulsive Disorder</x:v>
      </x:c>
      <x:c r="I81" s="39" t="n">
        <x:v>5</x:v>
      </x:c>
      <x:c r="J81" s="40" t="n">
        <x:v>1</x:v>
      </x:c>
      <x:c r="K81" t="str">
        <x:v>W8 NR326 Exam 2.csv</x:v>
      </x:c>
    </x:row>
    <x:row r="82">
      <x:c r="A82" t="str">
        <x:v>2026-01-E2-STU-13F2F95CB050-e823b45f21</x:v>
      </x:c>
      <x:c r="B82" t="str">
        <x:v>STU-13F2F95CB050</x:v>
      </x:c>
      <x:c r="C82" t="str">
        <x:v>2026-01-E2</x:v>
      </x:c>
      <x:c r="D82" t="str">
        <x:v>Jan 2026</x:v>
      </x:c>
      <x:c r="E82" t="str">
        <x:v>Exam</x:v>
      </x:c>
      <x:c r="F82" t="n">
        <x:v>2</x:v>
      </x:c>
      <x:c r="G82" t="str">
        <x:v>PreL Topics Mental Health</x:v>
      </x:c>
      <x:c r="H82" t="str">
        <x:v>Post Traumatic Stress Disorder.Syndrome</x:v>
      </x:c>
      <x:c r="I82" s="39" t="n">
        <x:v>6.666667</x:v>
      </x:c>
      <x:c r="J82" s="40" t="n">
        <x:v>0.8888889333000001</x:v>
      </x:c>
      <x:c r="K82" t="str">
        <x:v>W8 NR326 Exam 2.csv</x:v>
      </x:c>
    </x:row>
    <x:row r="83">
      <x:c r="A83" t="str">
        <x:v>2026-01-E2-STU-13F2F95CB050-11d1d0043d</x:v>
      </x:c>
      <x:c r="B83" t="str">
        <x:v>STU-13F2F95CB050</x:v>
      </x:c>
      <x:c r="C83" t="str">
        <x:v>2026-01-E2</x:v>
      </x:c>
      <x:c r="D83" t="str">
        <x:v>Jan 2026</x:v>
      </x:c>
      <x:c r="E83" t="str">
        <x:v>Exam</x:v>
      </x:c>
      <x:c r="F83" t="n">
        <x:v>2</x:v>
      </x:c>
      <x:c r="G83" t="str">
        <x:v>PreL Topics Mental Health</x:v>
      </x:c>
      <x:c r="H83" t="str">
        <x:v>Psychosis</x:v>
      </x:c>
      <x:c r="I83" s="39" t="n">
        <x:v>2.5</x:v>
      </x:c>
      <x:c r="J83" s="40" t="n">
        <x:v>1</x:v>
      </x:c>
      <x:c r="K83" t="str">
        <x:v>W8 NR326 Exam 2.csv</x:v>
      </x:c>
    </x:row>
    <x:row r="84">
      <x:c r="A84" t="str">
        <x:v>2026-01-E2-STU-13F2F95CB050-995643d06a</x:v>
      </x:c>
      <x:c r="B84" t="str">
        <x:v>STU-13F2F95CB050</x:v>
      </x:c>
      <x:c r="C84" t="str">
        <x:v>2026-01-E2</x:v>
      </x:c>
      <x:c r="D84" t="str">
        <x:v>Jan 2026</x:v>
      </x:c>
      <x:c r="E84" t="str">
        <x:v>Exam</x:v>
      </x:c>
      <x:c r="F84" t="n">
        <x:v>2</x:v>
      </x:c>
      <x:c r="G84" t="str">
        <x:v>PreL Topics Mental Health</x:v>
      </x:c>
      <x:c r="H84" t="str">
        <x:v>Schizophrenia</x:v>
      </x:c>
      <x:c r="I84" s="39" t="n">
        <x:v>8.75</x:v>
      </x:c>
      <x:c r="J84" s="40" t="n">
        <x:v>0.875</x:v>
      </x:c>
      <x:c r="K84" t="str">
        <x:v>W8 NR326 Exam 2.csv</x:v>
      </x:c>
    </x:row>
    <x:row r="85">
      <x:c r="A85" t="str">
        <x:v>2026-01-E2-STU-13F2F95CB050-2530b0ad73</x:v>
      </x:c>
      <x:c r="B85" t="str">
        <x:v>STU-13F2F95CB050</x:v>
      </x:c>
      <x:c r="C85" t="str">
        <x:v>2026-01-E2</x:v>
      </x:c>
      <x:c r="D85" t="str">
        <x:v>Jan 2026</x:v>
      </x:c>
      <x:c r="E85" t="str">
        <x:v>Exam</x:v>
      </x:c>
      <x:c r="F85" t="n">
        <x:v>2</x:v>
      </x:c>
      <x:c r="G85" t="str">
        <x:v>PreL Topics Mental Health</x:v>
      </x:c>
      <x:c r="H85" t="str">
        <x:v>Substance Related Disorders</x:v>
      </x:c>
      <x:c r="I85" s="39" t="n">
        <x:v>9.375</x:v>
      </x:c>
      <x:c r="J85" s="40" t="n">
        <x:v>0.75</x:v>
      </x:c>
      <x:c r="K85" t="str">
        <x:v>W8 NR326 Exam 2.csv</x:v>
      </x:c>
    </x:row>
    <x:row r="86">
      <x:c r="A86" t="str">
        <x:v>2026-01-E2-STU-5B8FEB7FAD51-f6bdb0f289</x:v>
      </x:c>
      <x:c r="B86" t="str">
        <x:v>STU-5B8FEB7FAD51</x:v>
      </x:c>
      <x:c r="C86" t="str">
        <x:v>2026-01-E2</x:v>
      </x:c>
      <x:c r="D86" t="str">
        <x:v>Jan 2026</x:v>
      </x:c>
      <x:c r="E86" t="str">
        <x:v>Exam</x:v>
      </x:c>
      <x:c r="F86" t="n">
        <x:v>2</x:v>
      </x:c>
      <x:c r="G86" t="str">
        <x:v>PreL BSN Essentials</x:v>
      </x:c>
      <x:c r="H86" t="str">
        <x:v>PreL Domain 1: Knowledge for Nursing Practice</x:v>
      </x:c>
      <x:c r="I86" s="39" t="n">
        <x:v>15</x:v>
      </x:c>
      <x:c r="J86" s="40" t="n">
        <x:v>0.75</x:v>
      </x:c>
      <x:c r="K86" t="str">
        <x:v>W8 NR326 Exam 2.csv</x:v>
      </x:c>
    </x:row>
    <x:row r="87">
      <x:c r="A87" t="str">
        <x:v>2026-01-E2-STU-5B8FEB7FAD51-30d08387a1</x:v>
      </x:c>
      <x:c r="B87" t="str">
        <x:v>STU-5B8FEB7FAD51</x:v>
      </x:c>
      <x:c r="C87" t="str">
        <x:v>2026-01-E2</x:v>
      </x:c>
      <x:c r="D87" t="str">
        <x:v>Jan 2026</x:v>
      </x:c>
      <x:c r="E87" t="str">
        <x:v>Exam</x:v>
      </x:c>
      <x:c r="F87" t="n">
        <x:v>2</x:v>
      </x:c>
      <x:c r="G87" t="str">
        <x:v>PreL BSN Essentials</x:v>
      </x:c>
      <x:c r="H87" t="str">
        <x:v>PreL Domain 2: Person-Centered Care</x:v>
      </x:c>
      <x:c r="I87" s="39" t="n">
        <x:v>82.97619</x:v>
      </x:c>
      <x:c r="J87" s="40" t="n">
        <x:v>0.754329</x:v>
      </x:c>
      <x:c r="K87" t="str">
        <x:v>W8 NR326 Exam 2.csv</x:v>
      </x:c>
    </x:row>
    <x:row r="88">
      <x:c r="A88" t="str">
        <x:v>2026-01-E2-STU-5B8FEB7FAD51-752e13a295</x:v>
      </x:c>
      <x:c r="B88" t="str">
        <x:v>STU-5B8FEB7FAD51</x:v>
      </x:c>
      <x:c r="C88" t="str">
        <x:v>2026-01-E2</x:v>
      </x:c>
      <x:c r="D88" t="str">
        <x:v>Jan 2026</x:v>
      </x:c>
      <x:c r="E88" t="str">
        <x:v>Exam</x:v>
      </x:c>
      <x:c r="F88" t="n">
        <x:v>2</x:v>
      </x:c>
      <x:c r="G88" t="str">
        <x:v>PreL BSN Essentials</x:v>
      </x:c>
      <x:c r="H88" t="str">
        <x:v>PreL Domain 3: Population Health</x:v>
      </x:c>
      <x:c r="I88" s="39" t="n">
        <x:v>2.5</x:v>
      </x:c>
      <x:c r="J88" s="40" t="n">
        <x:v>1</x:v>
      </x:c>
      <x:c r="K88" t="str">
        <x:v>W8 NR326 Exam 2.csv</x:v>
      </x:c>
    </x:row>
    <x:row r="89">
      <x:c r="A89" t="str">
        <x:v>2026-01-E2-STU-5B8FEB7FAD51-aa1f00c8f5</x:v>
      </x:c>
      <x:c r="B89" t="str">
        <x:v>STU-5B8FEB7FAD51</x:v>
      </x:c>
      <x:c r="C89" t="str">
        <x:v>2026-01-E2</x:v>
      </x:c>
      <x:c r="D89" t="str">
        <x:v>Jan 2026</x:v>
      </x:c>
      <x:c r="E89" t="str">
        <x:v>Exam</x:v>
      </x:c>
      <x:c r="F89" t="n">
        <x:v>2</x:v>
      </x:c>
      <x:c r="G89" t="str">
        <x:v>PreL BSN Essentials</x:v>
      </x:c>
      <x:c r="H89" t="str">
        <x:v>PreL Domain 5: Quality and Safety</x:v>
      </x:c>
      <x:c r="I89" s="39" t="n">
        <x:v>5</x:v>
      </x:c>
      <x:c r="J89" s="40" t="n">
        <x:v>0.6666666667</x:v>
      </x:c>
      <x:c r="K89" t="str">
        <x:v>W8 NR326 Exam 2.csv</x:v>
      </x:c>
    </x:row>
    <x:row r="90">
      <x:c r="A90" t="str">
        <x:v>2026-01-E2-STU-5B8FEB7FAD51-79f67744c7</x:v>
      </x:c>
      <x:c r="B90" t="str">
        <x:v>STU-5B8FEB7FAD51</x:v>
      </x:c>
      <x:c r="C90" t="str">
        <x:v>2026-01-E2</x:v>
      </x:c>
      <x:c r="D90" t="str">
        <x:v>Jan 2026</x:v>
      </x:c>
      <x:c r="E90" t="str">
        <x:v>Exam</x:v>
      </x:c>
      <x:c r="F90" t="n">
        <x:v>2</x:v>
      </x:c>
      <x:c r="G90" t="str">
        <x:v>PreL Bloom's Taxonomy</x:v>
      </x:c>
      <x:c r="H90" t="str">
        <x:v>PreL Apply.Analyze</x:v>
      </x:c>
      <x:c r="I90" s="39" t="n">
        <x:v>92.97619</x:v>
      </x:c>
      <x:c r="J90" s="40" t="n">
        <x:v>0.7292250196000001</x:v>
      </x:c>
      <x:c r="K90" t="str">
        <x:v>W8 NR326 Exam 2.csv</x:v>
      </x:c>
    </x:row>
    <x:row r="91">
      <x:c r="A91" t="str">
        <x:v>2026-01-E2-STU-5B8FEB7FAD51-15028dba2a</x:v>
      </x:c>
      <x:c r="B91" t="str">
        <x:v>STU-5B8FEB7FAD51</x:v>
      </x:c>
      <x:c r="C91" t="str">
        <x:v>2026-01-E2</x:v>
      </x:c>
      <x:c r="D91" t="str">
        <x:v>Jan 2026</x:v>
      </x:c>
      <x:c r="E91" t="str">
        <x:v>Exam</x:v>
      </x:c>
      <x:c r="F91" t="n">
        <x:v>2</x:v>
      </x:c>
      <x:c r="G91" t="str">
        <x:v>PreL Bloom's Taxonomy</x:v>
      </x:c>
      <x:c r="H91" t="str">
        <x:v>PreL Evaluate</x:v>
      </x:c>
      <x:c r="I91" s="39" t="n">
        <x:v>2.5</x:v>
      </x:c>
      <x:c r="J91" s="40" t="n">
        <x:v>1</x:v>
      </x:c>
      <x:c r="K91" t="str">
        <x:v>W8 NR326 Exam 2.csv</x:v>
      </x:c>
    </x:row>
    <x:row r="92">
      <x:c r="A92" t="str">
        <x:v>2026-01-E2-STU-5B8FEB7FAD51-95ed4e1cad</x:v>
      </x:c>
      <x:c r="B92" t="str">
        <x:v>STU-5B8FEB7FAD51</x:v>
      </x:c>
      <x:c r="C92" t="str">
        <x:v>2026-01-E2</x:v>
      </x:c>
      <x:c r="D92" t="str">
        <x:v>Jan 2026</x:v>
      </x:c>
      <x:c r="E92" t="str">
        <x:v>Exam</x:v>
      </x:c>
      <x:c r="F92" t="n">
        <x:v>2</x:v>
      </x:c>
      <x:c r="G92" t="str">
        <x:v>PreL Bloom's Taxonomy</x:v>
      </x:c>
      <x:c r="H92" t="str">
        <x:v>PreL Remember.Understand</x:v>
      </x:c>
      <x:c r="I92" s="39" t="n">
        <x:v>10</x:v>
      </x:c>
      <x:c r="J92" s="40" t="n">
        <x:v>1</x:v>
      </x:c>
      <x:c r="K92" t="str">
        <x:v>W8 NR326 Exam 2.csv</x:v>
      </x:c>
    </x:row>
    <x:row r="93">
      <x:c r="A93" t="str">
        <x:v>2026-01-E2-STU-5B8FEB7FAD51-75fbc3f34e</x:v>
      </x:c>
      <x:c r="B93" t="str">
        <x:v>STU-5B8FEB7FAD51</x:v>
      </x:c>
      <x:c r="C93" t="str">
        <x:v>2026-01-E2</x:v>
      </x:c>
      <x:c r="D93" t="str">
        <x:v>Jan 2026</x:v>
      </x:c>
      <x:c r="E93" t="str">
        <x:v>Exam</x:v>
      </x:c>
      <x:c r="F93" t="n">
        <x:v>2</x:v>
      </x:c>
      <x:c r="G93" t="str">
        <x:v>PreL Case Study</x:v>
      </x:c>
      <x:c r="H93" t="str">
        <x:v>PreL Case Study</x:v>
      </x:c>
      <x:c r="I93" s="39" t="n">
        <x:v>14.642857</x:v>
      </x:c>
      <x:c r="J93" s="40" t="n">
        <x:v>0.9761904667</x:v>
      </x:c>
      <x:c r="K93" t="str">
        <x:v>W8 NR326 Exam 2.csv</x:v>
      </x:c>
    </x:row>
    <x:row r="94">
      <x:c r="A94" t="str">
        <x:v>2026-01-E2-STU-5B8FEB7FAD51-5abfee50a1</x:v>
      </x:c>
      <x:c r="B94" t="str">
        <x:v>STU-5B8FEB7FAD51</x:v>
      </x:c>
      <x:c r="C94" t="str">
        <x:v>2026-01-E2</x:v>
      </x:c>
      <x:c r="D94" t="str">
        <x:v>Jan 2026</x:v>
      </x:c>
      <x:c r="E94" t="str">
        <x:v>Exam</x:v>
      </x:c>
      <x:c r="F94" t="n">
        <x:v>2</x:v>
      </x:c>
      <x:c r="G94" t="str">
        <x:v>PreL Clinical Judgment</x:v>
      </x:c>
      <x:c r="H94" t="str">
        <x:v>PreL 1-Recognize Cues</x:v>
      </x:c>
      <x:c r="I94" s="39" t="n">
        <x:v>2.5</x:v>
      </x:c>
      <x:c r="J94" s="40" t="n">
        <x:v>1</x:v>
      </x:c>
      <x:c r="K94" t="str">
        <x:v>W8 NR326 Exam 2.csv</x:v>
      </x:c>
    </x:row>
    <x:row r="95">
      <x:c r="A95" t="str">
        <x:v>2026-01-E2-STU-5B8FEB7FAD51-536ceb4ace</x:v>
      </x:c>
      <x:c r="B95" t="str">
        <x:v>STU-5B8FEB7FAD51</x:v>
      </x:c>
      <x:c r="C95" t="str">
        <x:v>2026-01-E2</x:v>
      </x:c>
      <x:c r="D95" t="str">
        <x:v>Jan 2026</x:v>
      </x:c>
      <x:c r="E95" t="str">
        <x:v>Exam</x:v>
      </x:c>
      <x:c r="F95" t="n">
        <x:v>2</x:v>
      </x:c>
      <x:c r="G95" t="str">
        <x:v>PreL Clinical Judgment</x:v>
      </x:c>
      <x:c r="H95" t="str">
        <x:v>PreL 2-Analyze Cues</x:v>
      </x:c>
      <x:c r="I95" s="39" t="n">
        <x:v>2.5</x:v>
      </x:c>
      <x:c r="J95" s="40" t="n">
        <x:v>1</x:v>
      </x:c>
      <x:c r="K95" t="str">
        <x:v>W8 NR326 Exam 2.csv</x:v>
      </x:c>
    </x:row>
    <x:row r="96">
      <x:c r="A96" t="str">
        <x:v>2026-01-E2-STU-5B8FEB7FAD51-b759b4ab6e</x:v>
      </x:c>
      <x:c r="B96" t="str">
        <x:v>STU-5B8FEB7FAD51</x:v>
      </x:c>
      <x:c r="C96" t="str">
        <x:v>2026-01-E2</x:v>
      </x:c>
      <x:c r="D96" t="str">
        <x:v>Jan 2026</x:v>
      </x:c>
      <x:c r="E96" t="str">
        <x:v>Exam</x:v>
      </x:c>
      <x:c r="F96" t="n">
        <x:v>2</x:v>
      </x:c>
      <x:c r="G96" t="str">
        <x:v>PreL Clinical Judgment</x:v>
      </x:c>
      <x:c r="H96" t="str">
        <x:v>PreL 3-Prioritize Hypotheses</x:v>
      </x:c>
      <x:c r="I96" s="39" t="n">
        <x:v>2.5</x:v>
      </x:c>
      <x:c r="J96" s="40" t="n">
        <x:v>1</x:v>
      </x:c>
      <x:c r="K96" t="str">
        <x:v>W8 NR326 Exam 2.csv</x:v>
      </x:c>
    </x:row>
    <x:row r="97">
      <x:c r="A97" t="str">
        <x:v>2026-01-E2-STU-5B8FEB7FAD51-0dbb949410</x:v>
      </x:c>
      <x:c r="B97" t="str">
        <x:v>STU-5B8FEB7FAD51</x:v>
      </x:c>
      <x:c r="C97" t="str">
        <x:v>2026-01-E2</x:v>
      </x:c>
      <x:c r="D97" t="str">
        <x:v>Jan 2026</x:v>
      </x:c>
      <x:c r="E97" t="str">
        <x:v>Exam</x:v>
      </x:c>
      <x:c r="F97" t="n">
        <x:v>2</x:v>
      </x:c>
      <x:c r="G97" t="str">
        <x:v>PreL Clinical Judgment</x:v>
      </x:c>
      <x:c r="H97" t="str">
        <x:v>PreL 4-Generate Solutions</x:v>
      </x:c>
      <x:c r="I97" s="39" t="n">
        <x:v>2.142857</x:v>
      </x:c>
      <x:c r="J97" s="40" t="n">
        <x:v>0.8571428</x:v>
      </x:c>
      <x:c r="K97" t="str">
        <x:v>W8 NR326 Exam 2.csv</x:v>
      </x:c>
    </x:row>
    <x:row r="98">
      <x:c r="A98" t="str">
        <x:v>2026-01-E2-STU-5B8FEB7FAD51-aaa694179b</x:v>
      </x:c>
      <x:c r="B98" t="str">
        <x:v>STU-5B8FEB7FAD51</x:v>
      </x:c>
      <x:c r="C98" t="str">
        <x:v>2026-01-E2</x:v>
      </x:c>
      <x:c r="D98" t="str">
        <x:v>Jan 2026</x:v>
      </x:c>
      <x:c r="E98" t="str">
        <x:v>Exam</x:v>
      </x:c>
      <x:c r="F98" t="n">
        <x:v>2</x:v>
      </x:c>
      <x:c r="G98" t="str">
        <x:v>PreL Clinical Judgment</x:v>
      </x:c>
      <x:c r="H98" t="str">
        <x:v>PreL 5-Take Actions</x:v>
      </x:c>
      <x:c r="I98" s="39" t="n">
        <x:v>2.5</x:v>
      </x:c>
      <x:c r="J98" s="40" t="n">
        <x:v>1</x:v>
      </x:c>
      <x:c r="K98" t="str">
        <x:v>W8 NR326 Exam 2.csv</x:v>
      </x:c>
    </x:row>
    <x:row r="99">
      <x:c r="A99" t="str">
        <x:v>2026-01-E2-STU-5B8FEB7FAD51-9e247bee48</x:v>
      </x:c>
      <x:c r="B99" t="str">
        <x:v>STU-5B8FEB7FAD51</x:v>
      </x:c>
      <x:c r="C99" t="str">
        <x:v>2026-01-E2</x:v>
      </x:c>
      <x:c r="D99" t="str">
        <x:v>Jan 2026</x:v>
      </x:c>
      <x:c r="E99" t="str">
        <x:v>Exam</x:v>
      </x:c>
      <x:c r="F99" t="n">
        <x:v>2</x:v>
      </x:c>
      <x:c r="G99" t="str">
        <x:v>PreL Clinical Judgment</x:v>
      </x:c>
      <x:c r="H99" t="str">
        <x:v>PreL 6-Evaluate Outcomes</x:v>
      </x:c>
      <x:c r="I99" s="39" t="n">
        <x:v>2.5</x:v>
      </x:c>
      <x:c r="J99" s="40" t="n">
        <x:v>1</x:v>
      </x:c>
      <x:c r="K99" t="str">
        <x:v>W8 NR326 Exam 2.csv</x:v>
      </x:c>
    </x:row>
    <x:row r="100">
      <x:c r="A100" t="str">
        <x:v>2026-01-E2-STU-5B8FEB7FAD51-d2bbd673f3</x:v>
      </x:c>
      <x:c r="B100" t="str">
        <x:v>STU-5B8FEB7FAD51</x:v>
      </x:c>
      <x:c r="C100" t="str">
        <x:v>2026-01-E2</x:v>
      </x:c>
      <x:c r="D100" t="str">
        <x:v>Jan 2026</x:v>
      </x:c>
      <x:c r="E100" t="str">
        <x:v>Exam</x:v>
      </x:c>
      <x:c r="F100" t="n">
        <x:v>2</x:v>
      </x:c>
      <x:c r="G100" t="str">
        <x:v>PreL Concepts</x:v>
      </x:c>
      <x:c r="H100" t="str">
        <x:v>PreL Addiction</x:v>
      </x:c>
      <x:c r="I100" s="39" t="n">
        <x:v>10</x:v>
      </x:c>
      <x:c r="J100" s="40" t="n">
        <x:v>0.8</x:v>
      </x:c>
      <x:c r="K100" t="str">
        <x:v>W8 NR326 Exam 2.csv</x:v>
      </x:c>
    </x:row>
    <x:row r="101">
      <x:c r="A101" t="str">
        <x:v>2026-01-E2-STU-5B8FEB7FAD51-2db19b7764</x:v>
      </x:c>
      <x:c r="B101" t="str">
        <x:v>STU-5B8FEB7FAD51</x:v>
      </x:c>
      <x:c r="C101" t="str">
        <x:v>2026-01-E2</x:v>
      </x:c>
      <x:c r="D101" t="str">
        <x:v>Jan 2026</x:v>
      </x:c>
      <x:c r="E101" t="str">
        <x:v>Exam</x:v>
      </x:c>
      <x:c r="F101" t="n">
        <x:v>2</x:v>
      </x:c>
      <x:c r="G101" t="str">
        <x:v>PreL Concepts</x:v>
      </x:c>
      <x:c r="H101" t="str">
        <x:v>PreL Anxiety</x:v>
      </x:c>
      <x:c r="I101" s="39" t="n">
        <x:v>10</x:v>
      </x:c>
      <x:c r="J101" s="40" t="n">
        <x:v>0.6666666667</x:v>
      </x:c>
      <x:c r="K101" t="str">
        <x:v>W8 NR326 Exam 2.csv</x:v>
      </x:c>
    </x:row>
    <x:row r="102">
      <x:c r="A102" t="str">
        <x:v>2026-01-E2-STU-5B8FEB7FAD51-3092f7e9b2</x:v>
      </x:c>
      <x:c r="B102" t="str">
        <x:v>STU-5B8FEB7FAD51</x:v>
      </x:c>
      <x:c r="C102" t="str">
        <x:v>2026-01-E2</x:v>
      </x:c>
      <x:c r="D102" t="str">
        <x:v>Jan 2026</x:v>
      </x:c>
      <x:c r="E102" t="str">
        <x:v>Exam</x:v>
      </x:c>
      <x:c r="F102" t="n">
        <x:v>2</x:v>
      </x:c>
      <x:c r="G102" t="str">
        <x:v>PreL Concepts</x:v>
      </x:c>
      <x:c r="H102" t="str">
        <x:v>PreL Cognition</x:v>
      </x:c>
      <x:c r="I102" s="39" t="n">
        <x:v>2.5</x:v>
      </x:c>
      <x:c r="J102" s="40" t="n">
        <x:v>1</x:v>
      </x:c>
      <x:c r="K102" t="str">
        <x:v>W8 NR326 Exam 2.csv</x:v>
      </x:c>
    </x:row>
    <x:row r="103">
      <x:c r="A103" t="str">
        <x:v>2026-01-E2-STU-5B8FEB7FAD51-c8b3df7ba6</x:v>
      </x:c>
      <x:c r="B103" t="str">
        <x:v>STU-5B8FEB7FAD51</x:v>
      </x:c>
      <x:c r="C103" t="str">
        <x:v>2026-01-E2</x:v>
      </x:c>
      <x:c r="D103" t="str">
        <x:v>Jan 2026</x:v>
      </x:c>
      <x:c r="E103" t="str">
        <x:v>Exam</x:v>
      </x:c>
      <x:c r="F103" t="n">
        <x:v>2</x:v>
      </x:c>
      <x:c r="G103" t="str">
        <x:v>PreL Concepts</x:v>
      </x:c>
      <x:c r="H103" t="str">
        <x:v>PreL Communication</x:v>
      </x:c>
      <x:c r="I103" s="39" t="n">
        <x:v>5</x:v>
      </x:c>
      <x:c r="J103" s="40" t="n">
        <x:v>1</x:v>
      </x:c>
      <x:c r="K103" t="str">
        <x:v>W8 NR326 Exam 2.csv</x:v>
      </x:c>
    </x:row>
    <x:row r="104">
      <x:c r="A104" t="str">
        <x:v>2026-01-E2-STU-5B8FEB7FAD51-676e1bed12</x:v>
      </x:c>
      <x:c r="B104" t="str">
        <x:v>STU-5B8FEB7FAD51</x:v>
      </x:c>
      <x:c r="C104" t="str">
        <x:v>2026-01-E2</x:v>
      </x:c>
      <x:c r="D104" t="str">
        <x:v>Jan 2026</x:v>
      </x:c>
      <x:c r="E104" t="str">
        <x:v>Exam</x:v>
      </x:c>
      <x:c r="F104" t="n">
        <x:v>2</x:v>
      </x:c>
      <x:c r="G104" t="str">
        <x:v>PreL Concepts</x:v>
      </x:c>
      <x:c r="H104" t="str">
        <x:v>PreL Development</x:v>
      </x:c>
      <x:c r="I104" s="39" t="n">
        <x:v>2.5</x:v>
      </x:c>
      <x:c r="J104" s="40" t="n">
        <x:v>1</x:v>
      </x:c>
      <x:c r="K104" t="str">
        <x:v>W8 NR326 Exam 2.csv</x:v>
      </x:c>
    </x:row>
    <x:row r="105">
      <x:c r="A105" t="str">
        <x:v>2026-01-E2-STU-5B8FEB7FAD51-cdc6c07443</x:v>
      </x:c>
      <x:c r="B105" t="str">
        <x:v>STU-5B8FEB7FAD51</x:v>
      </x:c>
      <x:c r="C105" t="str">
        <x:v>2026-01-E2</x:v>
      </x:c>
      <x:c r="D105" t="str">
        <x:v>Jan 2026</x:v>
      </x:c>
      <x:c r="E105" t="str">
        <x:v>Exam</x:v>
      </x:c>
      <x:c r="F105" t="n">
        <x:v>2</x:v>
      </x:c>
      <x:c r="G105" t="str">
        <x:v>PreL Concepts</x:v>
      </x:c>
      <x:c r="H105" t="str">
        <x:v>PreL Fluid and Electrolytes</x:v>
      </x:c>
      <x:c r="I105" s="39" t="n">
        <x:v>2.5</x:v>
      </x:c>
      <x:c r="J105" s="40" t="n">
        <x:v>1</x:v>
      </x:c>
      <x:c r="K105" t="str">
        <x:v>W8 NR326 Exam 2.csv</x:v>
      </x:c>
    </x:row>
    <x:row r="106">
      <x:c r="A106" t="str">
        <x:v>2026-01-E2-STU-5B8FEB7FAD51-4b89691a4e</x:v>
      </x:c>
      <x:c r="B106" t="str">
        <x:v>STU-5B8FEB7FAD51</x:v>
      </x:c>
      <x:c r="C106" t="str">
        <x:v>2026-01-E2</x:v>
      </x:c>
      <x:c r="D106" t="str">
        <x:v>Jan 2026</x:v>
      </x:c>
      <x:c r="E106" t="str">
        <x:v>Exam</x:v>
      </x:c>
      <x:c r="F106" t="n">
        <x:v>2</x:v>
      </x:c>
      <x:c r="G106" t="str">
        <x:v>PreL Concepts</x:v>
      </x:c>
      <x:c r="H106" t="str">
        <x:v>PreL Interpersonal Violence</x:v>
      </x:c>
      <x:c r="I106" s="39" t="n">
        <x:v>12.5</x:v>
      </x:c>
      <x:c r="J106" s="40" t="n">
        <x:v>0.7142857143000001</x:v>
      </x:c>
      <x:c r="K106" t="str">
        <x:v>W8 NR326 Exam 2.csv</x:v>
      </x:c>
    </x:row>
    <x:row r="107">
      <x:c r="A107" t="str">
        <x:v>2026-01-E2-STU-5B8FEB7FAD51-cf65b8e5f6</x:v>
      </x:c>
      <x:c r="B107" t="str">
        <x:v>STU-5B8FEB7FAD51</x:v>
      </x:c>
      <x:c r="C107" t="str">
        <x:v>2026-01-E2</x:v>
      </x:c>
      <x:c r="D107" t="str">
        <x:v>Jan 2026</x:v>
      </x:c>
      <x:c r="E107" t="str">
        <x:v>Exam</x:v>
      </x:c>
      <x:c r="F107" t="n">
        <x:v>2</x:v>
      </x:c>
      <x:c r="G107" t="str">
        <x:v>PreL Concepts</x:v>
      </x:c>
      <x:c r="H107" t="str">
        <x:v>PreL Mood and Affect</x:v>
      </x:c>
      <x:c r="I107" s="39" t="n">
        <x:v>11.25</x:v>
      </x:c>
      <x:c r="J107" s="40" t="n">
        <x:v>0.6428571429000001</x:v>
      </x:c>
      <x:c r="K107" t="str">
        <x:v>W8 NR326 Exam 2.csv</x:v>
      </x:c>
    </x:row>
    <x:row r="108">
      <x:c r="A108" t="str">
        <x:v>2026-01-E2-STU-5B8FEB7FAD51-fb9a0d5a21</x:v>
      </x:c>
      <x:c r="B108" t="str">
        <x:v>STU-5B8FEB7FAD51</x:v>
      </x:c>
      <x:c r="C108" t="str">
        <x:v>2026-01-E2</x:v>
      </x:c>
      <x:c r="D108" t="str">
        <x:v>Jan 2026</x:v>
      </x:c>
      <x:c r="E108" t="str">
        <x:v>Exam</x:v>
      </x:c>
      <x:c r="F108" t="n">
        <x:v>2</x:v>
      </x:c>
      <x:c r="G108" t="str">
        <x:v>PreL Concepts</x:v>
      </x:c>
      <x:c r="H108" t="str">
        <x:v>PreL Nutrition</x:v>
      </x:c>
      <x:c r="I108" s="39" t="n">
        <x:v>2.5</x:v>
      </x:c>
      <x:c r="J108" s="40" t="n">
        <x:v>1</x:v>
      </x:c>
      <x:c r="K108" t="str">
        <x:v>W8 NR326 Exam 2.csv</x:v>
      </x:c>
    </x:row>
    <x:row r="109">
      <x:c r="A109" t="str">
        <x:v>2026-01-E2-STU-5B8FEB7FAD51-9f794253dc</x:v>
      </x:c>
      <x:c r="B109" t="str">
        <x:v>STU-5B8FEB7FAD51</x:v>
      </x:c>
      <x:c r="C109" t="str">
        <x:v>2026-01-E2</x:v>
      </x:c>
      <x:c r="D109" t="str">
        <x:v>Jan 2026</x:v>
      </x:c>
      <x:c r="E109" t="str">
        <x:v>Exam</x:v>
      </x:c>
      <x:c r="F109" t="n">
        <x:v>2</x:v>
      </x:c>
      <x:c r="G109" t="str">
        <x:v>PreL Concepts</x:v>
      </x:c>
      <x:c r="H109" t="str">
        <x:v>PreL Palliative Care</x:v>
      </x:c>
      <x:c r="I109" s="39" t="n">
        <x:v>2.5</x:v>
      </x:c>
      <x:c r="J109" s="40" t="n">
        <x:v>1</x:v>
      </x:c>
      <x:c r="K109" t="str">
        <x:v>W8 NR326 Exam 2.csv</x:v>
      </x:c>
    </x:row>
    <x:row r="110">
      <x:c r="A110" t="str">
        <x:v>2026-01-E2-STU-5B8FEB7FAD51-06a875c73d</x:v>
      </x:c>
      <x:c r="B110" t="str">
        <x:v>STU-5B8FEB7FAD51</x:v>
      </x:c>
      <x:c r="C110" t="str">
        <x:v>2026-01-E2</x:v>
      </x:c>
      <x:c r="D110" t="str">
        <x:v>Jan 2026</x:v>
      </x:c>
      <x:c r="E110" t="str">
        <x:v>Exam</x:v>
      </x:c>
      <x:c r="F110" t="n">
        <x:v>2</x:v>
      </x:c>
      <x:c r="G110" t="str">
        <x:v>PreL Concepts</x:v>
      </x:c>
      <x:c r="H110" t="str">
        <x:v>PreL Psychosis</x:v>
      </x:c>
      <x:c r="I110" s="39" t="n">
        <x:v>11.25</x:v>
      </x:c>
      <x:c r="J110" s="40" t="n">
        <x:v>0.6428571429000001</x:v>
      </x:c>
      <x:c r="K110" t="str">
        <x:v>W8 NR326 Exam 2.csv</x:v>
      </x:c>
    </x:row>
    <x:row r="111">
      <x:c r="A111" t="str">
        <x:v>2026-01-E2-STU-5B8FEB7FAD51-d526f944df</x:v>
      </x:c>
      <x:c r="B111" t="str">
        <x:v>STU-5B8FEB7FAD51</x:v>
      </x:c>
      <x:c r="C111" t="str">
        <x:v>2026-01-E2</x:v>
      </x:c>
      <x:c r="D111" t="str">
        <x:v>Jan 2026</x:v>
      </x:c>
      <x:c r="E111" t="str">
        <x:v>Exam</x:v>
      </x:c>
      <x:c r="F111" t="n">
        <x:v>2</x:v>
      </x:c>
      <x:c r="G111" t="str">
        <x:v>PreL Concepts</x:v>
      </x:c>
      <x:c r="H111" t="str">
        <x:v>PreL Safety</x:v>
      </x:c>
      <x:c r="I111" s="39" t="n">
        <x:v>19.642857</x:v>
      </x:c>
      <x:c r="J111" s="40" t="n">
        <x:v>0.8730158667000001</x:v>
      </x:c>
      <x:c r="K111" t="str">
        <x:v>W8 NR326 Exam 2.csv</x:v>
      </x:c>
    </x:row>
    <x:row r="112">
      <x:c r="A112" t="str">
        <x:v>2026-01-E2-STU-5B8FEB7FAD51-49053bd6c4</x:v>
      </x:c>
      <x:c r="B112" t="str">
        <x:v>STU-5B8FEB7FAD51</x:v>
      </x:c>
      <x:c r="C112" t="str">
        <x:v>2026-01-E2</x:v>
      </x:c>
      <x:c r="D112" t="str">
        <x:v>Jan 2026</x:v>
      </x:c>
      <x:c r="E112" t="str">
        <x:v>Exam</x:v>
      </x:c>
      <x:c r="F112" t="n">
        <x:v>2</x:v>
      </x:c>
      <x:c r="G112" t="str">
        <x:v>PreL Concepts</x:v>
      </x:c>
      <x:c r="H112" t="str">
        <x:v>PreL Stress and Coping</x:v>
      </x:c>
      <x:c r="I112" s="39" t="n">
        <x:v>13.333333</x:v>
      </x:c>
      <x:c r="J112" s="40" t="n">
        <x:v>0.6666666499999999</x:v>
      </x:c>
      <x:c r="K112" t="str">
        <x:v>W8 NR326 Exam 2.csv</x:v>
      </x:c>
    </x:row>
    <x:row r="113">
      <x:c r="A113" t="str">
        <x:v>2026-01-E2-STU-5B8FEB7FAD51-3ad81f9a19</x:v>
      </x:c>
      <x:c r="B113" t="str">
        <x:v>STU-5B8FEB7FAD51</x:v>
      </x:c>
      <x:c r="C113" t="str">
        <x:v>2026-01-E2</x:v>
      </x:c>
      <x:c r="D113" t="str">
        <x:v>Jan 2026</x:v>
      </x:c>
      <x:c r="E113" t="str">
        <x:v>Exam</x:v>
      </x:c>
      <x:c r="F113" t="n">
        <x:v>2</x:v>
      </x:c>
      <x:c r="G113" t="str">
        <x:v>PreL Courses</x:v>
      </x:c>
      <x:c r="H113" t="str">
        <x:v>NR326 Mental Health Nursing</x:v>
      </x:c>
      <x:c r="I113" s="39" t="n">
        <x:v>0</x:v>
      </x:c>
      <x:c r="J113" s="40" t="n">
        <x:v>0</x:v>
      </x:c>
      <x:c r="K113" t="str">
        <x:v>W8 NR326 Exam 2.csv</x:v>
      </x:c>
    </x:row>
    <x:row r="114">
      <x:c r="A114" t="str">
        <x:v>2026-01-E2-STU-5B8FEB7FAD51-b43cca7fc9</x:v>
      </x:c>
      <x:c r="B114" t="str">
        <x:v>STU-5B8FEB7FAD51</x:v>
      </x:c>
      <x:c r="C114" t="str">
        <x:v>2026-01-E2</x:v>
      </x:c>
      <x:c r="D114" t="str">
        <x:v>Jan 2026</x:v>
      </x:c>
      <x:c r="E114" t="str">
        <x:v>Exam</x:v>
      </x:c>
      <x:c r="F114" t="n">
        <x:v>2</x:v>
      </x:c>
      <x:c r="G114" t="str">
        <x:v>PreL Dosage Calculation</x:v>
      </x:c>
      <x:c r="H114" t="str">
        <x:v>PreL Oral Dosage</x:v>
      </x:c>
      <x:c r="I114" s="39" t="n">
        <x:v>2.5</x:v>
      </x:c>
      <x:c r="J114" s="40" t="n">
        <x:v>1</x:v>
      </x:c>
      <x:c r="K114" t="str">
        <x:v>W8 NR326 Exam 2.csv</x:v>
      </x:c>
    </x:row>
    <x:row r="115">
      <x:c r="A115" t="str">
        <x:v>2026-01-E2-STU-5B8FEB7FAD51-bbac96ba94</x:v>
      </x:c>
      <x:c r="B115" t="str">
        <x:v>STU-5B8FEB7FAD51</x:v>
      </x:c>
      <x:c r="C115" t="str">
        <x:v>2026-01-E2</x:v>
      </x:c>
      <x:c r="D115" t="str">
        <x:v>Jan 2026</x:v>
      </x:c>
      <x:c r="E115" t="str">
        <x:v>Exam</x:v>
      </x:c>
      <x:c r="F115" t="n">
        <x:v>2</x:v>
      </x:c>
      <x:c r="G115" t="str">
        <x:v>PreL Dosage Calculation</x:v>
      </x:c>
      <x:c r="H115" t="str">
        <x:v>PreL Parenteral Dosage</x:v>
      </x:c>
      <x:c r="I115" s="39" t="n">
        <x:v>2.5</x:v>
      </x:c>
      <x:c r="J115" s="40" t="n">
        <x:v>1</x:v>
      </x:c>
      <x:c r="K115" t="str">
        <x:v>W8 NR326 Exam 2.csv</x:v>
      </x:c>
    </x:row>
    <x:row r="116">
      <x:c r="A116" t="str">
        <x:v>2026-01-E2-STU-5B8FEB7FAD51-a7a3e0988a</x:v>
      </x:c>
      <x:c r="B116" t="str">
        <x:v>STU-5B8FEB7FAD51</x:v>
      </x:c>
      <x:c r="C116" t="str">
        <x:v>2026-01-E2</x:v>
      </x:c>
      <x:c r="D116" t="str">
        <x:v>Jan 2026</x:v>
      </x:c>
      <x:c r="E116" t="str">
        <x:v>Exam</x:v>
      </x:c>
      <x:c r="F116" t="n">
        <x:v>2</x:v>
      </x:c>
      <x:c r="G116" t="str">
        <x:v>PreL Exam</x:v>
      </x:c>
      <x:c r="H116" t="str">
        <x:v>PreL FCUE NR326</x:v>
      </x:c>
      <x:c r="I116" s="39" t="n">
        <x:v>105.47619</x:v>
      </x:c>
      <x:c r="J116" s="40" t="n">
        <x:v>0.7534013571</x:v>
      </x:c>
      <x:c r="K116" t="str">
        <x:v>W8 NR326 Exam 2.csv</x:v>
      </x:c>
    </x:row>
    <x:row r="117">
      <x:c r="A117" t="str">
        <x:v>2026-01-E2-STU-5B8FEB7FAD51-54272dbeb3</x:v>
      </x:c>
      <x:c r="B117" t="str">
        <x:v>STU-5B8FEB7FAD51</x:v>
      </x:c>
      <x:c r="C117" t="str">
        <x:v>2026-01-E2</x:v>
      </x:c>
      <x:c r="D117" t="str">
        <x:v>Jan 2026</x:v>
      </x:c>
      <x:c r="E117" t="str">
        <x:v>Exam</x:v>
      </x:c>
      <x:c r="F117" t="n">
        <x:v>2</x:v>
      </x:c>
      <x:c r="G117" t="str">
        <x:v>PreL NCLEX Client Needs Category</x:v>
      </x:c>
      <x:c r="H117" t="str">
        <x:v>PreL Basic Care and Comfort (BCC)</x:v>
      </x:c>
      <x:c r="I117" s="39" t="n">
        <x:v>2.5</x:v>
      </x:c>
      <x:c r="J117" s="40" t="n">
        <x:v>1</x:v>
      </x:c>
      <x:c r="K117" t="str">
        <x:v>W8 NR326 Exam 2.csv</x:v>
      </x:c>
    </x:row>
    <x:row r="118">
      <x:c r="A118" t="str">
        <x:v>2026-01-E2-STU-5B8FEB7FAD51-a5dea4da9a</x:v>
      </x:c>
      <x:c r="B118" t="str">
        <x:v>STU-5B8FEB7FAD51</x:v>
      </x:c>
      <x:c r="C118" t="str">
        <x:v>2026-01-E2</x:v>
      </x:c>
      <x:c r="D118" t="str">
        <x:v>Jan 2026</x:v>
      </x:c>
      <x:c r="E118" t="str">
        <x:v>Exam</x:v>
      </x:c>
      <x:c r="F118" t="n">
        <x:v>2</x:v>
      </x:c>
      <x:c r="G118" t="str">
        <x:v>PreL NCLEX Client Needs Category</x:v>
      </x:c>
      <x:c r="H118" t="str">
        <x:v>PreL Health Promotion and Maintenance (HPM)</x:v>
      </x:c>
      <x:c r="I118" s="39" t="n">
        <x:v>5</x:v>
      </x:c>
      <x:c r="J118" s="40" t="n">
        <x:v>0.6666666667</x:v>
      </x:c>
      <x:c r="K118" t="str">
        <x:v>W8 NR326 Exam 2.csv</x:v>
      </x:c>
    </x:row>
    <x:row r="119">
      <x:c r="A119" t="str">
        <x:v>2026-01-E2-STU-5B8FEB7FAD51-2e9a6b7b34</x:v>
      </x:c>
      <x:c r="B119" t="str">
        <x:v>STU-5B8FEB7FAD51</x:v>
      </x:c>
      <x:c r="C119" t="str">
        <x:v>2026-01-E2</x:v>
      </x:c>
      <x:c r="D119" t="str">
        <x:v>Jan 2026</x:v>
      </x:c>
      <x:c r="E119" t="str">
        <x:v>Exam</x:v>
      </x:c>
      <x:c r="F119" t="n">
        <x:v>2</x:v>
      </x:c>
      <x:c r="G119" t="str">
        <x:v>PreL NCLEX Client Needs Category</x:v>
      </x:c>
      <x:c r="H119" t="str">
        <x:v>PreL Management of Care (MC)</x:v>
      </x:c>
      <x:c r="I119" s="39" t="n">
        <x:v>6.25</x:v>
      </x:c>
      <x:c r="J119" s="40" t="n">
        <x:v>0.41666666669999997</x:v>
      </x:c>
      <x:c r="K119" t="str">
        <x:v>W8 NR326 Exam 2.csv</x:v>
      </x:c>
    </x:row>
    <x:row r="120">
      <x:c r="A120" t="str">
        <x:v>2026-01-E2-STU-5B8FEB7FAD51-fd2eee6480</x:v>
      </x:c>
      <x:c r="B120" t="str">
        <x:v>STU-5B8FEB7FAD51</x:v>
      </x:c>
      <x:c r="C120" t="str">
        <x:v>2026-01-E2</x:v>
      </x:c>
      <x:c r="D120" t="str">
        <x:v>Jan 2026</x:v>
      </x:c>
      <x:c r="E120" t="str">
        <x:v>Exam</x:v>
      </x:c>
      <x:c r="F120" t="n">
        <x:v>2</x:v>
      </x:c>
      <x:c r="G120" t="str">
        <x:v>PreL NCLEX Client Needs Category</x:v>
      </x:c>
      <x:c r="H120" t="str">
        <x:v>PreL Pharmacological and Parenteral Therapies (PPT)</x:v>
      </x:c>
      <x:c r="I120" s="39" t="n">
        <x:v>8.75</x:v>
      </x:c>
      <x:c r="J120" s="40" t="n">
        <x:v>0.875</x:v>
      </x:c>
      <x:c r="K120" t="str">
        <x:v>W8 NR326 Exam 2.csv</x:v>
      </x:c>
    </x:row>
    <x:row r="121">
      <x:c r="A121" t="str">
        <x:v>2026-01-E2-STU-5B8FEB7FAD51-64127da332</x:v>
      </x:c>
      <x:c r="B121" t="str">
        <x:v>STU-5B8FEB7FAD51</x:v>
      </x:c>
      <x:c r="C121" t="str">
        <x:v>2026-01-E2</x:v>
      </x:c>
      <x:c r="D121" t="str">
        <x:v>Jan 2026</x:v>
      </x:c>
      <x:c r="E121" t="str">
        <x:v>Exam</x:v>
      </x:c>
      <x:c r="F121" t="n">
        <x:v>2</x:v>
      </x:c>
      <x:c r="G121" t="str">
        <x:v>PreL NCLEX Client Needs Category</x:v>
      </x:c>
      <x:c r="H121" t="str">
        <x:v>PreL Physiological Adaptation (PA)</x:v>
      </x:c>
      <x:c r="I121" s="39" t="n">
        <x:v>2.5</x:v>
      </x:c>
      <x:c r="J121" s="40" t="n">
        <x:v>1</x:v>
      </x:c>
      <x:c r="K121" t="str">
        <x:v>W8 NR326 Exam 2.csv</x:v>
      </x:c>
    </x:row>
    <x:row r="122">
      <x:c r="A122" t="str">
        <x:v>2026-01-E2-STU-5B8FEB7FAD51-8ea1ba17ba</x:v>
      </x:c>
      <x:c r="B122" t="str">
        <x:v>STU-5B8FEB7FAD51</x:v>
      </x:c>
      <x:c r="C122" t="str">
        <x:v>2026-01-E2</x:v>
      </x:c>
      <x:c r="D122" t="str">
        <x:v>Jan 2026</x:v>
      </x:c>
      <x:c r="E122" t="str">
        <x:v>Exam</x:v>
      </x:c>
      <x:c r="F122" t="n">
        <x:v>2</x:v>
      </x:c>
      <x:c r="G122" t="str">
        <x:v>PreL NCLEX Client Needs Category</x:v>
      </x:c>
      <x:c r="H122" t="str">
        <x:v>PreL Psychosocial Integrity (PI)</x:v>
      </x:c>
      <x:c r="I122" s="39" t="n">
        <x:v>75.47619</x:v>
      </x:c>
      <x:c r="J122" s="40" t="n">
        <x:v>0.7741147692</x:v>
      </x:c>
      <x:c r="K122" t="str">
        <x:v>W8 NR326 Exam 2.csv</x:v>
      </x:c>
    </x:row>
    <x:row r="123">
      <x:c r="A123" t="str">
        <x:v>2026-01-E2-STU-5B8FEB7FAD51-14e35da63a</x:v>
      </x:c>
      <x:c r="B123" t="str">
        <x:v>STU-5B8FEB7FAD51</x:v>
      </x:c>
      <x:c r="C123" t="str">
        <x:v>2026-01-E2</x:v>
      </x:c>
      <x:c r="D123" t="str">
        <x:v>Jan 2026</x:v>
      </x:c>
      <x:c r="E123" t="str">
        <x:v>Exam</x:v>
      </x:c>
      <x:c r="F123" t="n">
        <x:v>2</x:v>
      </x:c>
      <x:c r="G123" t="str">
        <x:v>PreL NCLEX Client Needs Category</x:v>
      </x:c>
      <x:c r="H123" t="str">
        <x:v>PreL Safety and Infection Control (SIC)</x:v>
      </x:c>
      <x:c r="I123" s="39" t="n">
        <x:v>5</x:v>
      </x:c>
      <x:c r="J123" s="40" t="n">
        <x:v>1</x:v>
      </x:c>
      <x:c r="K123" t="str">
        <x:v>W8 NR326 Exam 2.csv</x:v>
      </x:c>
    </x:row>
    <x:row r="124">
      <x:c r="A124" t="str">
        <x:v>2026-01-E2-STU-5B8FEB7FAD51-7208e2b7c0</x:v>
      </x:c>
      <x:c r="B124" t="str">
        <x:v>STU-5B8FEB7FAD51</x:v>
      </x:c>
      <x:c r="C124" t="str">
        <x:v>2026-01-E2</x:v>
      </x:c>
      <x:c r="D124" t="str">
        <x:v>Jan 2026</x:v>
      </x:c>
      <x:c r="E124" t="str">
        <x:v>Exam</x:v>
      </x:c>
      <x:c r="F124" t="n">
        <x:v>2</x:v>
      </x:c>
      <x:c r="G124" t="str">
        <x:v>PreL Nursing Process</x:v>
      </x:c>
      <x:c r="H124" t="str">
        <x:v>PreL Analysis.Diagnosis</x:v>
      </x:c>
      <x:c r="I124" s="39" t="n">
        <x:v>15</x:v>
      </x:c>
      <x:c r="J124" s="40" t="n">
        <x:v>0.6666666667</x:v>
      </x:c>
      <x:c r="K124" t="str">
        <x:v>W8 NR326 Exam 2.csv</x:v>
      </x:c>
    </x:row>
    <x:row r="125">
      <x:c r="A125" t="str">
        <x:v>2026-01-E2-STU-5B8FEB7FAD51-4ad703a50f</x:v>
      </x:c>
      <x:c r="B125" t="str">
        <x:v>STU-5B8FEB7FAD51</x:v>
      </x:c>
      <x:c r="C125" t="str">
        <x:v>2026-01-E2</x:v>
      </x:c>
      <x:c r="D125" t="str">
        <x:v>Jan 2026</x:v>
      </x:c>
      <x:c r="E125" t="str">
        <x:v>Exam</x:v>
      </x:c>
      <x:c r="F125" t="n">
        <x:v>2</x:v>
      </x:c>
      <x:c r="G125" t="str">
        <x:v>PreL Nursing Process</x:v>
      </x:c>
      <x:c r="H125" t="str">
        <x:v>PreL Assessment</x:v>
      </x:c>
      <x:c r="I125" s="39" t="n">
        <x:v>12.5</x:v>
      </x:c>
      <x:c r="J125" s="40" t="n">
        <x:v>1</x:v>
      </x:c>
      <x:c r="K125" t="str">
        <x:v>W8 NR326 Exam 2.csv</x:v>
      </x:c>
    </x:row>
    <x:row r="126">
      <x:c r="A126" t="str">
        <x:v>2026-01-E2-STU-5B8FEB7FAD51-6811969a2e</x:v>
      </x:c>
      <x:c r="B126" t="str">
        <x:v>STU-5B8FEB7FAD51</x:v>
      </x:c>
      <x:c r="C126" t="str">
        <x:v>2026-01-E2</x:v>
      </x:c>
      <x:c r="D126" t="str">
        <x:v>Jan 2026</x:v>
      </x:c>
      <x:c r="E126" t="str">
        <x:v>Exam</x:v>
      </x:c>
      <x:c r="F126" t="n">
        <x:v>2</x:v>
      </x:c>
      <x:c r="G126" t="str">
        <x:v>PreL Nursing Process</x:v>
      </x:c>
      <x:c r="H126" t="str">
        <x:v>PreL Evaluation</x:v>
      </x:c>
      <x:c r="I126" s="39" t="n">
        <x:v>17.5</x:v>
      </x:c>
      <x:c r="J126" s="40" t="n">
        <x:v>0.875</x:v>
      </x:c>
      <x:c r="K126" t="str">
        <x:v>W8 NR326 Exam 2.csv</x:v>
      </x:c>
    </x:row>
    <x:row r="127">
      <x:c r="A127" t="str">
        <x:v>2026-01-E2-STU-5B8FEB7FAD51-e2d31dab35</x:v>
      </x:c>
      <x:c r="B127" t="str">
        <x:v>STU-5B8FEB7FAD51</x:v>
      </x:c>
      <x:c r="C127" t="str">
        <x:v>2026-01-E2</x:v>
      </x:c>
      <x:c r="D127" t="str">
        <x:v>Jan 2026</x:v>
      </x:c>
      <x:c r="E127" t="str">
        <x:v>Exam</x:v>
      </x:c>
      <x:c r="F127" t="n">
        <x:v>2</x:v>
      </x:c>
      <x:c r="G127" t="str">
        <x:v>PreL Nursing Process</x:v>
      </x:c>
      <x:c r="H127" t="str">
        <x:v>PreL Implementation.Intervention</x:v>
      </x:c>
      <x:c r="I127" s="39" t="n">
        <x:v>28.333333</x:v>
      </x:c>
      <x:c r="J127" s="40" t="n">
        <x:v>0.708333325</x:v>
      </x:c>
      <x:c r="K127" t="str">
        <x:v>W8 NR326 Exam 2.csv</x:v>
      </x:c>
    </x:row>
    <x:row r="128">
      <x:c r="A128" t="str">
        <x:v>2026-01-E2-STU-5B8FEB7FAD51-f7b99bcf79</x:v>
      </x:c>
      <x:c r="B128" t="str">
        <x:v>STU-5B8FEB7FAD51</x:v>
      </x:c>
      <x:c r="C128" t="str">
        <x:v>2026-01-E2</x:v>
      </x:c>
      <x:c r="D128" t="str">
        <x:v>Jan 2026</x:v>
      </x:c>
      <x:c r="E128" t="str">
        <x:v>Exam</x:v>
      </x:c>
      <x:c r="F128" t="n">
        <x:v>2</x:v>
      </x:c>
      <x:c r="G128" t="str">
        <x:v>PreL Nursing Process</x:v>
      </x:c>
      <x:c r="H128" t="str">
        <x:v>PreL Planning</x:v>
      </x:c>
      <x:c r="I128" s="39" t="n">
        <x:v>24.642857</x:v>
      </x:c>
      <x:c r="J128" s="40" t="n">
        <x:v>0.6571428533</x:v>
      </x:c>
      <x:c r="K128" t="str">
        <x:v>W8 NR326 Exam 2.csv</x:v>
      </x:c>
    </x:row>
    <x:row r="129">
      <x:c r="A129" t="str">
        <x:v>2026-01-E2-STU-5B8FEB7FAD51-433d9b66e4</x:v>
      </x:c>
      <x:c r="B129" t="str">
        <x:v>STU-5B8FEB7FAD51</x:v>
      </x:c>
      <x:c r="C129" t="str">
        <x:v>2026-01-E2</x:v>
      </x:c>
      <x:c r="D129" t="str">
        <x:v>Jan 2026</x:v>
      </x:c>
      <x:c r="E129" t="str">
        <x:v>Exam</x:v>
      </x:c>
      <x:c r="F129" t="n">
        <x:v>2</x:v>
      </x:c>
      <x:c r="G129" t="str">
        <x:v>PreL QSEN</x:v>
      </x:c>
      <x:c r="H129" t="str">
        <x:v>PreL QSEN Evidence Based Practice</x:v>
      </x:c>
      <x:c r="I129" s="39" t="n">
        <x:v>10</x:v>
      </x:c>
      <x:c r="J129" s="40" t="n">
        <x:v>0.8</x:v>
      </x:c>
      <x:c r="K129" t="str">
        <x:v>W8 NR326 Exam 2.csv</x:v>
      </x:c>
    </x:row>
    <x:row r="130">
      <x:c r="A130" t="str">
        <x:v>2026-01-E2-STU-5B8FEB7FAD51-86b92c4914</x:v>
      </x:c>
      <x:c r="B130" t="str">
        <x:v>STU-5B8FEB7FAD51</x:v>
      </x:c>
      <x:c r="C130" t="str">
        <x:v>2026-01-E2</x:v>
      </x:c>
      <x:c r="D130" t="str">
        <x:v>Jan 2026</x:v>
      </x:c>
      <x:c r="E130" t="str">
        <x:v>Exam</x:v>
      </x:c>
      <x:c r="F130" t="n">
        <x:v>2</x:v>
      </x:c>
      <x:c r="G130" t="str">
        <x:v>PreL QSEN</x:v>
      </x:c>
      <x:c r="H130" t="str">
        <x:v>PreL QSEN Patient-Centered Care</x:v>
      </x:c>
      <x:c r="I130" s="39" t="n">
        <x:v>74.22619</x:v>
      </x:c>
      <x:c r="J130" s="40" t="n">
        <x:v>0.7069160952</x:v>
      </x:c>
      <x:c r="K130" t="str">
        <x:v>W8 NR326 Exam 2.csv</x:v>
      </x:c>
    </x:row>
    <x:row r="131">
      <x:c r="A131" t="str">
        <x:v>2026-01-E2-STU-5B8FEB7FAD51-ac025be99a</x:v>
      </x:c>
      <x:c r="B131" t="str">
        <x:v>STU-5B8FEB7FAD51</x:v>
      </x:c>
      <x:c r="C131" t="str">
        <x:v>2026-01-E2</x:v>
      </x:c>
      <x:c r="D131" t="str">
        <x:v>Jan 2026</x:v>
      </x:c>
      <x:c r="E131" t="str">
        <x:v>Exam</x:v>
      </x:c>
      <x:c r="F131" t="n">
        <x:v>2</x:v>
      </x:c>
      <x:c r="G131" t="str">
        <x:v>PreL QSEN</x:v>
      </x:c>
      <x:c r="H131" t="str">
        <x:v>PreL QSEN Safety</x:v>
      </x:c>
      <x:c r="I131" s="39" t="n">
        <x:v>16.25</x:v>
      </x:c>
      <x:c r="J131" s="40" t="n">
        <x:v>0.9285714286</x:v>
      </x:c>
      <x:c r="K131" t="str">
        <x:v>W8 NR326 Exam 2.csv</x:v>
      </x:c>
    </x:row>
    <x:row r="132">
      <x:c r="A132" t="str">
        <x:v>2026-01-E2-STU-5B8FEB7FAD51-e8f7db1c5f</x:v>
      </x:c>
      <x:c r="B132" t="str">
        <x:v>STU-5B8FEB7FAD51</x:v>
      </x:c>
      <x:c r="C132" t="str">
        <x:v>2026-01-E2</x:v>
      </x:c>
      <x:c r="D132" t="str">
        <x:v>Jan 2026</x:v>
      </x:c>
      <x:c r="E132" t="str">
        <x:v>Exam</x:v>
      </x:c>
      <x:c r="F132" t="n">
        <x:v>2</x:v>
      </x:c>
      <x:c r="G132" t="str">
        <x:v>PreL Question Types</x:v>
      </x:c>
      <x:c r="H132" t="str">
        <x:v>PreL BowTie</x:v>
      </x:c>
      <x:c r="I132" s="39" t="n">
        <x:v>2.5</x:v>
      </x:c>
      <x:c r="J132" s="40" t="n">
        <x:v>1</x:v>
      </x:c>
      <x:c r="K132" t="str">
        <x:v>W8 NR326 Exam 2.csv</x:v>
      </x:c>
    </x:row>
    <x:row r="133">
      <x:c r="A133" t="str">
        <x:v>2026-01-E2-STU-5B8FEB7FAD51-102a0fc96b</x:v>
      </x:c>
      <x:c r="B133" t="str">
        <x:v>STU-5B8FEB7FAD51</x:v>
      </x:c>
      <x:c r="C133" t="str">
        <x:v>2026-01-E2</x:v>
      </x:c>
      <x:c r="D133" t="str">
        <x:v>Jan 2026</x:v>
      </x:c>
      <x:c r="E133" t="str">
        <x:v>Exam</x:v>
      </x:c>
      <x:c r="F133" t="n">
        <x:v>2</x:v>
      </x:c>
      <x:c r="G133" t="str">
        <x:v>PreL Question Types</x:v>
      </x:c>
      <x:c r="H133" t="str">
        <x:v>PreL Cloze Drop Down</x:v>
      </x:c>
      <x:c r="I133" s="39" t="n">
        <x:v>8.75</x:v>
      </x:c>
      <x:c r="J133" s="40" t="n">
        <x:v>0.7</x:v>
      </x:c>
      <x:c r="K133" t="str">
        <x:v>W8 NR326 Exam 2.csv</x:v>
      </x:c>
    </x:row>
    <x:row r="134">
      <x:c r="A134" t="str">
        <x:v>2026-01-E2-STU-5B8FEB7FAD51-45cae5c6b3</x:v>
      </x:c>
      <x:c r="B134" t="str">
        <x:v>STU-5B8FEB7FAD51</x:v>
      </x:c>
      <x:c r="C134" t="str">
        <x:v>2026-01-E2</x:v>
      </x:c>
      <x:c r="D134" t="str">
        <x:v>Jan 2026</x:v>
      </x:c>
      <x:c r="E134" t="str">
        <x:v>Exam</x:v>
      </x:c>
      <x:c r="F134" t="n">
        <x:v>2</x:v>
      </x:c>
      <x:c r="G134" t="str">
        <x:v>PreL Question Types</x:v>
      </x:c>
      <x:c r="H134" t="str">
        <x:v>PreL Fill in the Blank</x:v>
      </x:c>
      <x:c r="I134" s="39" t="n">
        <x:v>5</x:v>
      </x:c>
      <x:c r="J134" s="40" t="n">
        <x:v>1</x:v>
      </x:c>
      <x:c r="K134" t="str">
        <x:v>W8 NR326 Exam 2.csv</x:v>
      </x:c>
    </x:row>
    <x:row r="135">
      <x:c r="A135" t="str">
        <x:v>2026-01-E2-STU-5B8FEB7FAD51-6a056681c3</x:v>
      </x:c>
      <x:c r="B135" t="str">
        <x:v>STU-5B8FEB7FAD51</x:v>
      </x:c>
      <x:c r="C135" t="str">
        <x:v>2026-01-E2</x:v>
      </x:c>
      <x:c r="D135" t="str">
        <x:v>Jan 2026</x:v>
      </x:c>
      <x:c r="E135" t="str">
        <x:v>Exam</x:v>
      </x:c>
      <x:c r="F135" t="n">
        <x:v>2</x:v>
      </x:c>
      <x:c r="G135" t="str">
        <x:v>PreL Question Types</x:v>
      </x:c>
      <x:c r="H135" t="str">
        <x:v>PreL Matching</x:v>
      </x:c>
      <x:c r="I135" s="39" t="n">
        <x:v>0.833333</x:v>
      </x:c>
      <x:c r="J135" s="40" t="n">
        <x:v>0.3333332</x:v>
      </x:c>
      <x:c r="K135" t="str">
        <x:v>W8 NR326 Exam 2.csv</x:v>
      </x:c>
    </x:row>
    <x:row r="136">
      <x:c r="A136" t="str">
        <x:v>2026-01-E2-STU-5B8FEB7FAD51-6ccec41abe</x:v>
      </x:c>
      <x:c r="B136" t="str">
        <x:v>STU-5B8FEB7FAD51</x:v>
      </x:c>
      <x:c r="C136" t="str">
        <x:v>2026-01-E2</x:v>
      </x:c>
      <x:c r="D136" t="str">
        <x:v>Jan 2026</x:v>
      </x:c>
      <x:c r="E136" t="str">
        <x:v>Exam</x:v>
      </x:c>
      <x:c r="F136" t="n">
        <x:v>2</x:v>
      </x:c>
      <x:c r="G136" t="str">
        <x:v>PreL Question Types</x:v>
      </x:c>
      <x:c r="H136" t="str">
        <x:v>PreL Matrix Single Response</x:v>
      </x:c>
      <x:c r="I136" s="39" t="n">
        <x:v>12.142857</x:v>
      </x:c>
      <x:c r="J136" s="40" t="n">
        <x:v>0.97142856</x:v>
      </x:c>
      <x:c r="K136" t="str">
        <x:v>W8 NR326 Exam 2.csv</x:v>
      </x:c>
    </x:row>
    <x:row r="137">
      <x:c r="A137" t="str">
        <x:v>2026-01-E2-STU-5B8FEB7FAD51-23e6c98fa2</x:v>
      </x:c>
      <x:c r="B137" t="str">
        <x:v>STU-5B8FEB7FAD51</x:v>
      </x:c>
      <x:c r="C137" t="str">
        <x:v>2026-01-E2</x:v>
      </x:c>
      <x:c r="D137" t="str">
        <x:v>Jan 2026</x:v>
      </x:c>
      <x:c r="E137" t="str">
        <x:v>Exam</x:v>
      </x:c>
      <x:c r="F137" t="n">
        <x:v>2</x:v>
      </x:c>
      <x:c r="G137" t="str">
        <x:v>PreL Question Types</x:v>
      </x:c>
      <x:c r="H137" t="str">
        <x:v>PreL Multiple Choice (Traditional and Extended)</x:v>
      </x:c>
      <x:c r="I137" s="39" t="n">
        <x:v>57.5</x:v>
      </x:c>
      <x:c r="J137" s="40" t="n">
        <x:v>0.696969697</x:v>
      </x:c>
      <x:c r="K137" t="str">
        <x:v>W8 NR326 Exam 2.csv</x:v>
      </x:c>
    </x:row>
    <x:row r="138">
      <x:c r="A138" t="str">
        <x:v>2026-01-E2-STU-5B8FEB7FAD51-71b6520e61</x:v>
      </x:c>
      <x:c r="B138" t="str">
        <x:v>STU-5B8FEB7FAD51</x:v>
      </x:c>
      <x:c r="C138" t="str">
        <x:v>2026-01-E2</x:v>
      </x:c>
      <x:c r="D138" t="str">
        <x:v>Jan 2026</x:v>
      </x:c>
      <x:c r="E138" t="str">
        <x:v>Exam</x:v>
      </x:c>
      <x:c r="F138" t="n">
        <x:v>2</x:v>
      </x:c>
      <x:c r="G138" t="str">
        <x:v>PreL Question Types</x:v>
      </x:c>
      <x:c r="H138" t="str">
        <x:v>PreL Select All That Apply (Traditional and NGN)</x:v>
      </x:c>
      <x:c r="I138" s="39" t="n">
        <x:v>13.75</x:v>
      </x:c>
      <x:c r="J138" s="40" t="n">
        <x:v>0.7857142856999999</x:v>
      </x:c>
      <x:c r="K138" t="str">
        <x:v>W8 NR326 Exam 2.csv</x:v>
      </x:c>
    </x:row>
    <x:row r="139">
      <x:c r="A139" t="str">
        <x:v>2026-01-E2-STU-5B8FEB7FAD51-8d8ad85447</x:v>
      </x:c>
      <x:c r="B139" t="str">
        <x:v>STU-5B8FEB7FAD51</x:v>
      </x:c>
      <x:c r="C139" t="str">
        <x:v>2026-01-E2</x:v>
      </x:c>
      <x:c r="D139" t="str">
        <x:v>Jan 2026</x:v>
      </x:c>
      <x:c r="E139" t="str">
        <x:v>Exam</x:v>
      </x:c>
      <x:c r="F139" t="n">
        <x:v>2</x:v>
      </x:c>
      <x:c r="G139" t="str">
        <x:v>PreL Question Types</x:v>
      </x:c>
      <x:c r="H139" t="str">
        <x:v>PreL Select N</x:v>
      </x:c>
      <x:c r="I139" s="39" t="n">
        <x:v>5</x:v>
      </x:c>
      <x:c r="J139" s="40" t="n">
        <x:v>1</x:v>
      </x:c>
      <x:c r="K139" t="str">
        <x:v>W8 NR326 Exam 2.csv</x:v>
      </x:c>
    </x:row>
    <x:row r="140">
      <x:c r="A140" t="str">
        <x:v>2026-01-E2-STU-5B8FEB7FAD51-0e03f0c949</x:v>
      </x:c>
      <x:c r="B140" t="str">
        <x:v>STU-5B8FEB7FAD51</x:v>
      </x:c>
      <x:c r="C140" t="str">
        <x:v>2026-01-E2</x:v>
      </x:c>
      <x:c r="D140" t="str">
        <x:v>Jan 2026</x:v>
      </x:c>
      <x:c r="E140" t="str">
        <x:v>Exam</x:v>
      </x:c>
      <x:c r="F140" t="n">
        <x:v>2</x:v>
      </x:c>
      <x:c r="G140" t="str">
        <x:v>PreL Retired FCU Item</x:v>
      </x:c>
      <x:c r="H140" t="str">
        <x:v>PreL Retired FCU Item</x:v>
      </x:c>
      <x:c r="I140" s="39" t="n">
        <x:v>3.75</x:v>
      </x:c>
      <x:c r="J140" s="40" t="n">
        <x:v>0.75</x:v>
      </x:c>
      <x:c r="K140" t="str">
        <x:v>W8 NR326 Exam 2.csv</x:v>
      </x:c>
    </x:row>
    <x:row r="141">
      <x:c r="A141" t="str">
        <x:v>2026-01-E2-STU-5B8FEB7FAD51-1d217b9580</x:v>
      </x:c>
      <x:c r="B141" t="str">
        <x:v>STU-5B8FEB7FAD51</x:v>
      </x:c>
      <x:c r="C141" t="str">
        <x:v>2026-01-E2</x:v>
      </x:c>
      <x:c r="D141" t="str">
        <x:v>Jan 2026</x:v>
      </x:c>
      <x:c r="E141" t="str">
        <x:v>Exam</x:v>
      </x:c>
      <x:c r="F141" t="n">
        <x:v>2</x:v>
      </x:c>
      <x:c r="G141" t="str">
        <x:v>PreL Spheres of Care</x:v>
      </x:c>
      <x:c r="H141" t="str">
        <x:v>PreL Chronic Disease Management</x:v>
      </x:c>
      <x:c r="I141" s="39" t="n">
        <x:v>5</x:v>
      </x:c>
      <x:c r="J141" s="40" t="n">
        <x:v>1</x:v>
      </x:c>
      <x:c r="K141" t="str">
        <x:v>W8 NR326 Exam 2.csv</x:v>
      </x:c>
    </x:row>
    <x:row r="142">
      <x:c r="A142" t="str">
        <x:v>2026-01-E2-STU-5B8FEB7FAD51-97a2814085</x:v>
      </x:c>
      <x:c r="B142" t="str">
        <x:v>STU-5B8FEB7FAD51</x:v>
      </x:c>
      <x:c r="C142" t="str">
        <x:v>2026-01-E2</x:v>
      </x:c>
      <x:c r="D142" t="str">
        <x:v>Jan 2026</x:v>
      </x:c>
      <x:c r="E142" t="str">
        <x:v>Exam</x:v>
      </x:c>
      <x:c r="F142" t="n">
        <x:v>2</x:v>
      </x:c>
      <x:c r="G142" t="str">
        <x:v>PreL Spheres of Care</x:v>
      </x:c>
      <x:c r="H142" t="str">
        <x:v>PreL Regenerative.Restorative Care</x:v>
      </x:c>
      <x:c r="I142" s="39" t="n">
        <x:v>79.22619</x:v>
      </x:c>
      <x:c r="J142" s="40" t="n">
        <x:v>0.7545351429</x:v>
      </x:c>
      <x:c r="K142" t="str">
        <x:v>W8 NR326 Exam 2.csv</x:v>
      </x:c>
    </x:row>
    <x:row r="143">
      <x:c r="A143" t="str">
        <x:v>2026-01-E2-STU-5B8FEB7FAD51-12d567c99d</x:v>
      </x:c>
      <x:c r="B143" t="str">
        <x:v>STU-5B8FEB7FAD51</x:v>
      </x:c>
      <x:c r="C143" t="str">
        <x:v>2026-01-E2</x:v>
      </x:c>
      <x:c r="D143" t="str">
        <x:v>Jan 2026</x:v>
      </x:c>
      <x:c r="E143" t="str">
        <x:v>Exam</x:v>
      </x:c>
      <x:c r="F143" t="n">
        <x:v>2</x:v>
      </x:c>
      <x:c r="G143" t="str">
        <x:v>PreL Spheres of Care</x:v>
      </x:c>
      <x:c r="H143" t="str">
        <x:v>PreL Wellness.Disease Prevention</x:v>
      </x:c>
      <x:c r="I143" s="39" t="n">
        <x:v>21.25</x:v>
      </x:c>
      <x:c r="J143" s="40" t="n">
        <x:v>0.7083333333</x:v>
      </x:c>
      <x:c r="K143" t="str">
        <x:v>W8 NR326 Exam 2.csv</x:v>
      </x:c>
    </x:row>
    <x:row r="144">
      <x:c r="A144" t="str">
        <x:v>2026-01-E2-STU-5B8FEB7FAD51-c1bd663669</x:v>
      </x:c>
      <x:c r="B144" t="str">
        <x:v>STU-5B8FEB7FAD51</x:v>
      </x:c>
      <x:c r="C144" t="str">
        <x:v>2026-01-E2</x:v>
      </x:c>
      <x:c r="D144" t="str">
        <x:v>Jan 2026</x:v>
      </x:c>
      <x:c r="E144" t="str">
        <x:v>Exam</x:v>
      </x:c>
      <x:c r="F144" t="n">
        <x:v>2</x:v>
      </x:c>
      <x:c r="G144" t="str">
        <x:v>PreL Topics Mental Health</x:v>
      </x:c>
      <x:c r="H144" t="str">
        <x:v>Abuse And Neglect</x:v>
      </x:c>
      <x:c r="I144" s="39" t="n">
        <x:v>0</x:v>
      </x:c>
      <x:c r="J144" s="40" t="n">
        <x:v>0</x:v>
      </x:c>
      <x:c r="K144" t="str">
        <x:v>W8 NR326 Exam 2.csv</x:v>
      </x:c>
    </x:row>
    <x:row r="145">
      <x:c r="A145" t="str">
        <x:v>2026-01-E2-STU-5B8FEB7FAD51-e6b70f2d54</x:v>
      </x:c>
      <x:c r="B145" t="str">
        <x:v>STU-5B8FEB7FAD51</x:v>
      </x:c>
      <x:c r="C145" t="str">
        <x:v>2026-01-E2</x:v>
      </x:c>
      <x:c r="D145" t="str">
        <x:v>Jan 2026</x:v>
      </x:c>
      <x:c r="E145" t="str">
        <x:v>Exam</x:v>
      </x:c>
      <x:c r="F145" t="n">
        <x:v>2</x:v>
      </x:c>
      <x:c r="G145" t="str">
        <x:v>PreL Topics Mental Health</x:v>
      </x:c>
      <x:c r="H145" t="str">
        <x:v>Alterations Of Cognition</x:v>
      </x:c>
      <x:c r="I145" s="39" t="n">
        <x:v>5</x:v>
      </x:c>
      <x:c r="J145" s="40" t="n">
        <x:v>1</x:v>
      </x:c>
      <x:c r="K145" t="str">
        <x:v>W8 NR326 Exam 2.csv</x:v>
      </x:c>
    </x:row>
    <x:row r="146">
      <x:c r="A146" t="str">
        <x:v>2026-01-E2-STU-5B8FEB7FAD51-27cf16e1a2</x:v>
      </x:c>
      <x:c r="B146" t="str">
        <x:v>STU-5B8FEB7FAD51</x:v>
      </x:c>
      <x:c r="C146" t="str">
        <x:v>2026-01-E2</x:v>
      </x:c>
      <x:c r="D146" t="str">
        <x:v>Jan 2026</x:v>
      </x:c>
      <x:c r="E146" t="str">
        <x:v>Exam</x:v>
      </x:c>
      <x:c r="F146" t="n">
        <x:v>2</x:v>
      </x:c>
      <x:c r="G146" t="str">
        <x:v>PreL Topics Mental Health</x:v>
      </x:c>
      <x:c r="H146" t="str">
        <x:v>Alterations Of Mood, Affect, And Suicidal Ideation</x:v>
      </x:c>
      <x:c r="I146" s="39" t="n">
        <x:v>12.142857</x:v>
      </x:c>
      <x:c r="J146" s="40" t="n">
        <x:v>0.97142856</x:v>
      </x:c>
      <x:c r="K146" t="str">
        <x:v>W8 NR326 Exam 2.csv</x:v>
      </x:c>
    </x:row>
    <x:row r="147">
      <x:c r="A147" t="str">
        <x:v>2026-01-E2-STU-5B8FEB7FAD51-fa053c2d3d</x:v>
      </x:c>
      <x:c r="B147" t="str">
        <x:v>STU-5B8FEB7FAD51</x:v>
      </x:c>
      <x:c r="C147" t="str">
        <x:v>2026-01-E2</x:v>
      </x:c>
      <x:c r="D147" t="str">
        <x:v>Jan 2026</x:v>
      </x:c>
      <x:c r="E147" t="str">
        <x:v>Exam</x:v>
      </x:c>
      <x:c r="F147" t="n">
        <x:v>2</x:v>
      </x:c>
      <x:c r="G147" t="str">
        <x:v>PreL Topics Mental Health</x:v>
      </x:c>
      <x:c r="H147" t="str">
        <x:v>Altered Mental Health in Children And Adolescents</x:v>
      </x:c>
      <x:c r="I147" s="39" t="n">
        <x:v>1.25</x:v>
      </x:c>
      <x:c r="J147" s="40" t="n">
        <x:v>0.5</x:v>
      </x:c>
      <x:c r="K147" t="str">
        <x:v>W8 NR326 Exam 2.csv</x:v>
      </x:c>
    </x:row>
    <x:row r="148">
      <x:c r="A148" t="str">
        <x:v>2026-01-E2-STU-5B8FEB7FAD51-498751fc38</x:v>
      </x:c>
      <x:c r="B148" t="str">
        <x:v>STU-5B8FEB7FAD51</x:v>
      </x:c>
      <x:c r="C148" t="str">
        <x:v>2026-01-E2</x:v>
      </x:c>
      <x:c r="D148" t="str">
        <x:v>Jan 2026</x:v>
      </x:c>
      <x:c r="E148" t="str">
        <x:v>Exam</x:v>
      </x:c>
      <x:c r="F148" t="n">
        <x:v>2</x:v>
      </x:c>
      <x:c r="G148" t="str">
        <x:v>PreL Topics Mental Health</x:v>
      </x:c>
      <x:c r="H148" t="str">
        <x:v>Altered Mental Health in Older Adults</x:v>
      </x:c>
      <x:c r="I148" s="39" t="n">
        <x:v>0</x:v>
      </x:c>
      <x:c r="J148" s="40" t="n">
        <x:v>0</x:v>
      </x:c>
      <x:c r="K148" t="str">
        <x:v>W8 NR326 Exam 2.csv</x:v>
      </x:c>
    </x:row>
    <x:row r="149">
      <x:c r="A149" t="str">
        <x:v>2026-01-E2-STU-5B8FEB7FAD51-1cbee7826e</x:v>
      </x:c>
      <x:c r="B149" t="str">
        <x:v>STU-5B8FEB7FAD51</x:v>
      </x:c>
      <x:c r="C149" t="str">
        <x:v>2026-01-E2</x:v>
      </x:c>
      <x:c r="D149" t="str">
        <x:v>Jan 2026</x:v>
      </x:c>
      <x:c r="E149" t="str">
        <x:v>Exam</x:v>
      </x:c>
      <x:c r="F149" t="n">
        <x:v>2</x:v>
      </x:c>
      <x:c r="G149" t="str">
        <x:v>PreL Topics Mental Health</x:v>
      </x:c>
      <x:c r="H149" t="str">
        <x:v>Altered Stress Response</x:v>
      </x:c>
      <x:c r="I149" s="39" t="n">
        <x:v>2.5</x:v>
      </x:c>
      <x:c r="J149" s="40" t="n">
        <x:v>0.5</x:v>
      </x:c>
      <x:c r="K149" t="str">
        <x:v>W8 NR326 Exam 2.csv</x:v>
      </x:c>
    </x:row>
    <x:row r="150">
      <x:c r="A150" t="str">
        <x:v>2026-01-E2-STU-5B8FEB7FAD51-503a5f8c45</x:v>
      </x:c>
      <x:c r="B150" t="str">
        <x:v>STU-5B8FEB7FAD51</x:v>
      </x:c>
      <x:c r="C150" t="str">
        <x:v>2026-01-E2</x:v>
      </x:c>
      <x:c r="D150" t="str">
        <x:v>Jan 2026</x:v>
      </x:c>
      <x:c r="E150" t="str">
        <x:v>Exam</x:v>
      </x:c>
      <x:c r="F150" t="n">
        <x:v>2</x:v>
      </x:c>
      <x:c r="G150" t="str">
        <x:v>PreL Topics Mental Health</x:v>
      </x:c>
      <x:c r="H150" t="str">
        <x:v>Anxiety</x:v>
      </x:c>
      <x:c r="I150" s="39" t="n">
        <x:v>5</x:v>
      </x:c>
      <x:c r="J150" s="40" t="n">
        <x:v>0.6666666667</x:v>
      </x:c>
      <x:c r="K150" t="str">
        <x:v>W8 NR326 Exam 2.csv</x:v>
      </x:c>
    </x:row>
    <x:row r="151">
      <x:c r="A151" t="str">
        <x:v>2026-01-E2-STU-5B8FEB7FAD51-05927e368a</x:v>
      </x:c>
      <x:c r="B151" t="str">
        <x:v>STU-5B8FEB7FAD51</x:v>
      </x:c>
      <x:c r="C151" t="str">
        <x:v>2026-01-E2</x:v>
      </x:c>
      <x:c r="D151" t="str">
        <x:v>Jan 2026</x:v>
      </x:c>
      <x:c r="E151" t="str">
        <x:v>Exam</x:v>
      </x:c>
      <x:c r="F151" t="n">
        <x:v>2</x:v>
      </x:c>
      <x:c r="G151" t="str">
        <x:v>PreL Topics Mental Health</x:v>
      </x:c>
      <x:c r="H151" t="str">
        <x:v>Bereavement</x:v>
      </x:c>
      <x:c r="I151" s="39" t="n">
        <x:v>2.5</x:v>
      </x:c>
      <x:c r="J151" s="40" t="n">
        <x:v>1</x:v>
      </x:c>
      <x:c r="K151" t="str">
        <x:v>W8 NR326 Exam 2.csv</x:v>
      </x:c>
    </x:row>
    <x:row r="152">
      <x:c r="A152" t="str">
        <x:v>2026-01-E2-STU-5B8FEB7FAD51-1890368d0b</x:v>
      </x:c>
      <x:c r="B152" t="str">
        <x:v>STU-5B8FEB7FAD51</x:v>
      </x:c>
      <x:c r="C152" t="str">
        <x:v>2026-01-E2</x:v>
      </x:c>
      <x:c r="D152" t="str">
        <x:v>Jan 2026</x:v>
      </x:c>
      <x:c r="E152" t="str">
        <x:v>Exam</x:v>
      </x:c>
      <x:c r="F152" t="n">
        <x:v>2</x:v>
      </x:c>
      <x:c r="G152" t="str">
        <x:v>PreL Topics Mental Health</x:v>
      </x:c>
      <x:c r="H152" t="str">
        <x:v>Bipolar Disorder</x:v>
      </x:c>
      <x:c r="I152" s="39" t="n">
        <x:v>7.5</x:v>
      </x:c>
      <x:c r="J152" s="40" t="n">
        <x:v>0.75</x:v>
      </x:c>
      <x:c r="K152" t="str">
        <x:v>W8 NR326 Exam 2.csv</x:v>
      </x:c>
    </x:row>
    <x:row r="153">
      <x:c r="A153" t="str">
        <x:v>2026-01-E2-STU-5B8FEB7FAD51-2b78c3806d</x:v>
      </x:c>
      <x:c r="B153" t="str">
        <x:v>STU-5B8FEB7FAD51</x:v>
      </x:c>
      <x:c r="C153" t="str">
        <x:v>2026-01-E2</x:v>
      </x:c>
      <x:c r="D153" t="str">
        <x:v>Jan 2026</x:v>
      </x:c>
      <x:c r="E153" t="str">
        <x:v>Exam</x:v>
      </x:c>
      <x:c r="F153" t="n">
        <x:v>2</x:v>
      </x:c>
      <x:c r="G153" t="str">
        <x:v>PreL Topics Mental Health</x:v>
      </x:c>
      <x:c r="H153" t="str">
        <x:v>Cluster A Personality Disorders</x:v>
      </x:c>
      <x:c r="I153" s="39" t="n">
        <x:v>5</x:v>
      </x:c>
      <x:c r="J153" s="40" t="n">
        <x:v>1</x:v>
      </x:c>
      <x:c r="K153" t="str">
        <x:v>W8 NR326 Exam 2.csv</x:v>
      </x:c>
    </x:row>
    <x:row r="154">
      <x:c r="A154" t="str">
        <x:v>2026-01-E2-STU-5B8FEB7FAD51-b95e06e7c3</x:v>
      </x:c>
      <x:c r="B154" t="str">
        <x:v>STU-5B8FEB7FAD51</x:v>
      </x:c>
      <x:c r="C154" t="str">
        <x:v>2026-01-E2</x:v>
      </x:c>
      <x:c r="D154" t="str">
        <x:v>Jan 2026</x:v>
      </x:c>
      <x:c r="E154" t="str">
        <x:v>Exam</x:v>
      </x:c>
      <x:c r="F154" t="n">
        <x:v>2</x:v>
      </x:c>
      <x:c r="G154" t="str">
        <x:v>PreL Topics Mental Health</x:v>
      </x:c>
      <x:c r="H154" t="str">
        <x:v>Cluster B Personality Disorders</x:v>
      </x:c>
      <x:c r="I154" s="39" t="n">
        <x:v>0.833333</x:v>
      </x:c>
      <x:c r="J154" s="40" t="n">
        <x:v>0.3333332</x:v>
      </x:c>
      <x:c r="K154" t="str">
        <x:v>W8 NR326 Exam 2.csv</x:v>
      </x:c>
    </x:row>
    <x:row r="155">
      <x:c r="A155" t="str">
        <x:v>2026-01-E2-STU-5B8FEB7FAD51-6635d16f8b</x:v>
      </x:c>
      <x:c r="B155" t="str">
        <x:v>STU-5B8FEB7FAD51</x:v>
      </x:c>
      <x:c r="C155" t="str">
        <x:v>2026-01-E2</x:v>
      </x:c>
      <x:c r="D155" t="str">
        <x:v>Jan 2026</x:v>
      </x:c>
      <x:c r="E155" t="str">
        <x:v>Exam</x:v>
      </x:c>
      <x:c r="F155" t="n">
        <x:v>2</x:v>
      </x:c>
      <x:c r="G155" t="str">
        <x:v>PreL Topics Mental Health</x:v>
      </x:c>
      <x:c r="H155" t="str">
        <x:v>Cluster C Personality Disorders</x:v>
      </x:c>
      <x:c r="I155" s="39" t="n">
        <x:v>0</x:v>
      </x:c>
      <x:c r="J155" s="40" t="n">
        <x:v>0</x:v>
      </x:c>
      <x:c r="K155" t="str">
        <x:v>W8 NR326 Exam 2.csv</x:v>
      </x:c>
    </x:row>
    <x:row r="156">
      <x:c r="A156" t="str">
        <x:v>2026-01-E2-STU-5B8FEB7FAD51-7f9b4bcbe0</x:v>
      </x:c>
      <x:c r="B156" t="str">
        <x:v>STU-5B8FEB7FAD51</x:v>
      </x:c>
      <x:c r="C156" t="str">
        <x:v>2026-01-E2</x:v>
      </x:c>
      <x:c r="D156" t="str">
        <x:v>Jan 2026</x:v>
      </x:c>
      <x:c r="E156" t="str">
        <x:v>Exam</x:v>
      </x:c>
      <x:c r="F156" t="n">
        <x:v>2</x:v>
      </x:c>
      <x:c r="G156" t="str">
        <x:v>PreL Topics Mental Health</x:v>
      </x:c>
      <x:c r="H156" t="str">
        <x:v>Depressive Disorders</x:v>
      </x:c>
      <x:c r="I156" s="39" t="n">
        <x:v>3.75</x:v>
      </x:c>
      <x:c r="J156" s="40" t="n">
        <x:v>0.375</x:v>
      </x:c>
      <x:c r="K156" t="str">
        <x:v>W8 NR326 Exam 2.csv</x:v>
      </x:c>
    </x:row>
    <x:row r="157">
      <x:c r="A157" t="str">
        <x:v>2026-01-E2-STU-5B8FEB7FAD51-1b5c5da084</x:v>
      </x:c>
      <x:c r="B157" t="str">
        <x:v>STU-5B8FEB7FAD51</x:v>
      </x:c>
      <x:c r="C157" t="str">
        <x:v>2026-01-E2</x:v>
      </x:c>
      <x:c r="D157" t="str">
        <x:v>Jan 2026</x:v>
      </x:c>
      <x:c r="E157" t="str">
        <x:v>Exam</x:v>
      </x:c>
      <x:c r="F157" t="n">
        <x:v>2</x:v>
      </x:c>
      <x:c r="G157" t="str">
        <x:v>PreL Topics Mental Health</x:v>
      </x:c>
      <x:c r="H157" t="str">
        <x:v>Disruptive Behavior Disorders</x:v>
      </x:c>
      <x:c r="I157" s="39" t="n">
        <x:v>5</x:v>
      </x:c>
      <x:c r="J157" s="40" t="n">
        <x:v>1</x:v>
      </x:c>
      <x:c r="K157" t="str">
        <x:v>W8 NR326 Exam 2.csv</x:v>
      </x:c>
    </x:row>
    <x:row r="158">
      <x:c r="A158" t="str">
        <x:v>2026-01-E2-STU-5B8FEB7FAD51-d089a7775d</x:v>
      </x:c>
      <x:c r="B158" t="str">
        <x:v>STU-5B8FEB7FAD51</x:v>
      </x:c>
      <x:c r="C158" t="str">
        <x:v>2026-01-E2</x:v>
      </x:c>
      <x:c r="D158" t="str">
        <x:v>Jan 2026</x:v>
      </x:c>
      <x:c r="E158" t="str">
        <x:v>Exam</x:v>
      </x:c>
      <x:c r="F158" t="n">
        <x:v>2</x:v>
      </x:c>
      <x:c r="G158" t="str">
        <x:v>PreL Topics Mental Health</x:v>
      </x:c>
      <x:c r="H158" t="str">
        <x:v>Eating Disorders</x:v>
      </x:c>
      <x:c r="I158" s="39" t="n">
        <x:v>5</x:v>
      </x:c>
      <x:c r="J158" s="40" t="n">
        <x:v>1</x:v>
      </x:c>
      <x:c r="K158" t="str">
        <x:v>W8 NR326 Exam 2.csv</x:v>
      </x:c>
    </x:row>
    <x:row r="159">
      <x:c r="A159" t="str">
        <x:v>2026-01-E2-STU-5B8FEB7FAD51-e9de1f1fa2</x:v>
      </x:c>
      <x:c r="B159" t="str">
        <x:v>STU-5B8FEB7FAD51</x:v>
      </x:c>
      <x:c r="C159" t="str">
        <x:v>2026-01-E2</x:v>
      </x:c>
      <x:c r="D159" t="str">
        <x:v>Jan 2026</x:v>
      </x:c>
      <x:c r="E159" t="str">
        <x:v>Exam</x:v>
      </x:c>
      <x:c r="F159" t="n">
        <x:v>2</x:v>
      </x:c>
      <x:c r="G159" t="str">
        <x:v>PreL Topics Mental Health</x:v>
      </x:c>
      <x:c r="H159" t="str">
        <x:v>Human Trafficking</x:v>
      </x:c>
      <x:c r="I159" s="39" t="n">
        <x:v>5</x:v>
      </x:c>
      <x:c r="J159" s="40" t="n">
        <x:v>1</x:v>
      </x:c>
      <x:c r="K159" t="str">
        <x:v>W8 NR326 Exam 2.csv</x:v>
      </x:c>
    </x:row>
    <x:row r="160">
      <x:c r="A160" t="str">
        <x:v>2026-01-E2-STU-5B8FEB7FAD51-bd10abc1d1</x:v>
      </x:c>
      <x:c r="B160" t="str">
        <x:v>STU-5B8FEB7FAD51</x:v>
      </x:c>
      <x:c r="C160" t="str">
        <x:v>2026-01-E2</x:v>
      </x:c>
      <x:c r="D160" t="str">
        <x:v>Jan 2026</x:v>
      </x:c>
      <x:c r="E160" t="str">
        <x:v>Exam</x:v>
      </x:c>
      <x:c r="F160" t="n">
        <x:v>2</x:v>
      </x:c>
      <x:c r="G160" t="str">
        <x:v>PreL Topics Mental Health</x:v>
      </x:c>
      <x:c r="H160" t="str">
        <x:v>Interpersonal Violence</x:v>
      </x:c>
      <x:c r="I160" s="39" t="n">
        <x:v>2.5</x:v>
      </x:c>
      <x:c r="J160" s="40" t="n">
        <x:v>1</x:v>
      </x:c>
      <x:c r="K160" t="str">
        <x:v>W8 NR326 Exam 2.csv</x:v>
      </x:c>
    </x:row>
    <x:row r="161">
      <x:c r="A161" t="str">
        <x:v>2026-01-E2-STU-5B8FEB7FAD51-ae0a6a74e4</x:v>
      </x:c>
      <x:c r="B161" t="str">
        <x:v>STU-5B8FEB7FAD51</x:v>
      </x:c>
      <x:c r="C161" t="str">
        <x:v>2026-01-E2</x:v>
      </x:c>
      <x:c r="D161" t="str">
        <x:v>Jan 2026</x:v>
      </x:c>
      <x:c r="E161" t="str">
        <x:v>Exam</x:v>
      </x:c>
      <x:c r="F161" t="n">
        <x:v>2</x:v>
      </x:c>
      <x:c r="G161" t="str">
        <x:v>PreL Topics Mental Health</x:v>
      </x:c>
      <x:c r="H161" t="str">
        <x:v>Intimate Partner Violence And Sexual Assault</x:v>
      </x:c>
      <x:c r="I161" s="39" t="n">
        <x:v>2.5</x:v>
      </x:c>
      <x:c r="J161" s="40" t="n">
        <x:v>1</x:v>
      </x:c>
      <x:c r="K161" t="str">
        <x:v>W8 NR326 Exam 2.csv</x:v>
      </x:c>
    </x:row>
    <x:row r="162">
      <x:c r="A162" t="str">
        <x:v>2026-01-E2-STU-5B8FEB7FAD51-346cf7e927</x:v>
      </x:c>
      <x:c r="B162" t="str">
        <x:v>STU-5B8FEB7FAD51</x:v>
      </x:c>
      <x:c r="C162" t="str">
        <x:v>2026-01-E2</x:v>
      </x:c>
      <x:c r="D162" t="str">
        <x:v>Jan 2026</x:v>
      </x:c>
      <x:c r="E162" t="str">
        <x:v>Exam</x:v>
      </x:c>
      <x:c r="F162" t="n">
        <x:v>2</x:v>
      </x:c>
      <x:c r="G162" t="str">
        <x:v>PreL Topics Mental Health</x:v>
      </x:c>
      <x:c r="H162" t="str">
        <x:v>Lateral/Horizontal Violence</x:v>
      </x:c>
      <x:c r="I162" s="39" t="n">
        <x:v>0</x:v>
      </x:c>
      <x:c r="J162" s="40" t="n">
        <x:v>0</x:v>
      </x:c>
      <x:c r="K162" t="str">
        <x:v>W8 NR326 Exam 2.csv</x:v>
      </x:c>
    </x:row>
    <x:row r="163">
      <x:c r="A163" t="str">
        <x:v>2026-01-E2-STU-5B8FEB7FAD51-ae75124dc6</x:v>
      </x:c>
      <x:c r="B163" t="str">
        <x:v>STU-5B8FEB7FAD51</x:v>
      </x:c>
      <x:c r="C163" t="str">
        <x:v>2026-01-E2</x:v>
      </x:c>
      <x:c r="D163" t="str">
        <x:v>Jan 2026</x:v>
      </x:c>
      <x:c r="E163" t="str">
        <x:v>Exam</x:v>
      </x:c>
      <x:c r="F163" t="n">
        <x:v>2</x:v>
      </x:c>
      <x:c r="G163" t="str">
        <x:v>PreL Topics Mental Health</x:v>
      </x:c>
      <x:c r="H163" t="str">
        <x:v>Medication Calculation</x:v>
      </x:c>
      <x:c r="I163" s="39" t="n">
        <x:v>5</x:v>
      </x:c>
      <x:c r="J163" s="40" t="n">
        <x:v>1</x:v>
      </x:c>
      <x:c r="K163" t="str">
        <x:v>W8 NR326 Exam 2.csv</x:v>
      </x:c>
    </x:row>
    <x:row r="164">
      <x:c r="A164" t="str">
        <x:v>2026-01-E2-STU-5B8FEB7FAD51-1ca370f5d1</x:v>
      </x:c>
      <x:c r="B164" t="str">
        <x:v>STU-5B8FEB7FAD51</x:v>
      </x:c>
      <x:c r="C164" t="str">
        <x:v>2026-01-E2</x:v>
      </x:c>
      <x:c r="D164" t="str">
        <x:v>Jan 2026</x:v>
      </x:c>
      <x:c r="E164" t="str">
        <x:v>Exam</x:v>
      </x:c>
      <x:c r="F164" t="n">
        <x:v>2</x:v>
      </x:c>
      <x:c r="G164" t="str">
        <x:v>PreL Topics Mental Health</x:v>
      </x:c>
      <x:c r="H164" t="str">
        <x:v>Neurodevelopmental Disorders</x:v>
      </x:c>
      <x:c r="I164" s="39" t="n">
        <x:v>5</x:v>
      </x:c>
      <x:c r="J164" s="40" t="n">
        <x:v>1</x:v>
      </x:c>
      <x:c r="K164" t="str">
        <x:v>W8 NR326 Exam 2.csv</x:v>
      </x:c>
    </x:row>
    <x:row r="165">
      <x:c r="A165" t="str">
        <x:v>2026-01-E2-STU-5B8FEB7FAD51-20310915b2</x:v>
      </x:c>
      <x:c r="B165" t="str">
        <x:v>STU-5B8FEB7FAD51</x:v>
      </x:c>
      <x:c r="C165" t="str">
        <x:v>2026-01-E2</x:v>
      </x:c>
      <x:c r="D165" t="str">
        <x:v>Jan 2026</x:v>
      </x:c>
      <x:c r="E165" t="str">
        <x:v>Exam</x:v>
      </x:c>
      <x:c r="F165" t="n">
        <x:v>2</x:v>
      </x:c>
      <x:c r="G165" t="str">
        <x:v>PreL Topics Mental Health</x:v>
      </x:c>
      <x:c r="H165" t="str">
        <x:v>Obsessive Compulsive Disorder</x:v>
      </x:c>
      <x:c r="I165" s="39" t="n">
        <x:v>3.75</x:v>
      </x:c>
      <x:c r="J165" s="40" t="n">
        <x:v>0.75</x:v>
      </x:c>
      <x:c r="K165" t="str">
        <x:v>W8 NR326 Exam 2.csv</x:v>
      </x:c>
    </x:row>
    <x:row r="166">
      <x:c r="A166" t="str">
        <x:v>2026-01-E2-STU-5B8FEB7FAD51-e823b45f21</x:v>
      </x:c>
      <x:c r="B166" t="str">
        <x:v>STU-5B8FEB7FAD51</x:v>
      </x:c>
      <x:c r="C166" t="str">
        <x:v>2026-01-E2</x:v>
      </x:c>
      <x:c r="D166" t="str">
        <x:v>Jan 2026</x:v>
      </x:c>
      <x:c r="E166" t="str">
        <x:v>Exam</x:v>
      </x:c>
      <x:c r="F166" t="n">
        <x:v>2</x:v>
      </x:c>
      <x:c r="G166" t="str">
        <x:v>PreL Topics Mental Health</x:v>
      </x:c>
      <x:c r="H166" t="str">
        <x:v>Post Traumatic Stress Disorder.Syndrome</x:v>
      </x:c>
      <x:c r="I166" s="39" t="n">
        <x:v>7.5</x:v>
      </x:c>
      <x:c r="J166" s="40" t="n">
        <x:v>1</x:v>
      </x:c>
      <x:c r="K166" t="str">
        <x:v>W8 NR326 Exam 2.csv</x:v>
      </x:c>
    </x:row>
    <x:row r="167">
      <x:c r="A167" t="str">
        <x:v>2026-01-E2-STU-5B8FEB7FAD51-11d1d0043d</x:v>
      </x:c>
      <x:c r="B167" t="str">
        <x:v>STU-5B8FEB7FAD51</x:v>
      </x:c>
      <x:c r="C167" t="str">
        <x:v>2026-01-E2</x:v>
      </x:c>
      <x:c r="D167" t="str">
        <x:v>Jan 2026</x:v>
      </x:c>
      <x:c r="E167" t="str">
        <x:v>Exam</x:v>
      </x:c>
      <x:c r="F167" t="n">
        <x:v>2</x:v>
      </x:c>
      <x:c r="G167" t="str">
        <x:v>PreL Topics Mental Health</x:v>
      </x:c>
      <x:c r="H167" t="str">
        <x:v>Psychosis</x:v>
      </x:c>
      <x:c r="I167" s="39" t="n">
        <x:v>2.5</x:v>
      </x:c>
      <x:c r="J167" s="40" t="n">
        <x:v>1</x:v>
      </x:c>
      <x:c r="K167" t="str">
        <x:v>W8 NR326 Exam 2.csv</x:v>
      </x:c>
    </x:row>
    <x:row r="168">
      <x:c r="A168" t="str">
        <x:v>2026-01-E2-STU-5B8FEB7FAD51-995643d06a</x:v>
      </x:c>
      <x:c r="B168" t="str">
        <x:v>STU-5B8FEB7FAD51</x:v>
      </x:c>
      <x:c r="C168" t="str">
        <x:v>2026-01-E2</x:v>
      </x:c>
      <x:c r="D168" t="str">
        <x:v>Jan 2026</x:v>
      </x:c>
      <x:c r="E168" t="str">
        <x:v>Exam</x:v>
      </x:c>
      <x:c r="F168" t="n">
        <x:v>2</x:v>
      </x:c>
      <x:c r="G168" t="str">
        <x:v>PreL Topics Mental Health</x:v>
      </x:c>
      <x:c r="H168" t="str">
        <x:v>Schizophrenia</x:v>
      </x:c>
      <x:c r="I168" s="39" t="n">
        <x:v>6.25</x:v>
      </x:c>
      <x:c r="J168" s="40" t="n">
        <x:v>0.625</x:v>
      </x:c>
      <x:c r="K168" t="str">
        <x:v>W8 NR326 Exam 2.csv</x:v>
      </x:c>
    </x:row>
    <x:row r="169">
      <x:c r="A169" t="str">
        <x:v>2026-01-E2-STU-5B8FEB7FAD51-2530b0ad73</x:v>
      </x:c>
      <x:c r="B169" t="str">
        <x:v>STU-5B8FEB7FAD51</x:v>
      </x:c>
      <x:c r="C169" t="str">
        <x:v>2026-01-E2</x:v>
      </x:c>
      <x:c r="D169" t="str">
        <x:v>Jan 2026</x:v>
      </x:c>
      <x:c r="E169" t="str">
        <x:v>Exam</x:v>
      </x:c>
      <x:c r="F169" t="n">
        <x:v>2</x:v>
      </x:c>
      <x:c r="G169" t="str">
        <x:v>PreL Topics Mental Health</x:v>
      </x:c>
      <x:c r="H169" t="str">
        <x:v>Substance Related Disorders</x:v>
      </x:c>
      <x:c r="I169" s="39" t="n">
        <x:v>10</x:v>
      </x:c>
      <x:c r="J169" s="40" t="n">
        <x:v>0.8</x:v>
      </x:c>
      <x:c r="K169" t="str">
        <x:v>W8 NR326 Exam 2.csv</x:v>
      </x:c>
    </x:row>
    <x:row r="170">
      <x:c r="A170" t="str">
        <x:v>2026-01-E2-STU-5EE137EAE9A9-f6bdb0f289</x:v>
      </x:c>
      <x:c r="B170" t="str">
        <x:v>STU-5EE137EAE9A9</x:v>
      </x:c>
      <x:c r="C170" t="str">
        <x:v>2026-01-E2</x:v>
      </x:c>
      <x:c r="D170" t="str">
        <x:v>Jan 2026</x:v>
      </x:c>
      <x:c r="E170" t="str">
        <x:v>Exam</x:v>
      </x:c>
      <x:c r="F170" t="n">
        <x:v>2</x:v>
      </x:c>
      <x:c r="G170" t="str">
        <x:v>PreL BSN Essentials</x:v>
      </x:c>
      <x:c r="H170" t="str">
        <x:v>PreL Domain 1: Knowledge for Nursing Practice</x:v>
      </x:c>
      <x:c r="I170" s="39" t="n">
        <x:v>20</x:v>
      </x:c>
      <x:c r="J170" s="40" t="n">
        <x:v>1</x:v>
      </x:c>
      <x:c r="K170" t="str">
        <x:v>W8 NR326 Exam 2.csv</x:v>
      </x:c>
    </x:row>
    <x:row r="171">
      <x:c r="A171" t="str">
        <x:v>2026-01-E2-STU-5EE137EAE9A9-30d08387a1</x:v>
      </x:c>
      <x:c r="B171" t="str">
        <x:v>STU-5EE137EAE9A9</x:v>
      </x:c>
      <x:c r="C171" t="str">
        <x:v>2026-01-E2</x:v>
      </x:c>
      <x:c r="D171" t="str">
        <x:v>Jan 2026</x:v>
      </x:c>
      <x:c r="E171" t="str">
        <x:v>Exam</x:v>
      </x:c>
      <x:c r="F171" t="n">
        <x:v>2</x:v>
      </x:c>
      <x:c r="G171" t="str">
        <x:v>PreL BSN Essentials</x:v>
      </x:c>
      <x:c r="H171" t="str">
        <x:v>PreL Domain 2: Person-Centered Care</x:v>
      </x:c>
      <x:c r="I171" s="39" t="n">
        <x:v>86.041667</x:v>
      </x:c>
      <x:c r="J171" s="40" t="n">
        <x:v>0.7821969727</x:v>
      </x:c>
      <x:c r="K171" t="str">
        <x:v>W8 NR326 Exam 2.csv</x:v>
      </x:c>
    </x:row>
    <x:row r="172">
      <x:c r="A172" t="str">
        <x:v>2026-01-E2-STU-5EE137EAE9A9-752e13a295</x:v>
      </x:c>
      <x:c r="B172" t="str">
        <x:v>STU-5EE137EAE9A9</x:v>
      </x:c>
      <x:c r="C172" t="str">
        <x:v>2026-01-E2</x:v>
      </x:c>
      <x:c r="D172" t="str">
        <x:v>Jan 2026</x:v>
      </x:c>
      <x:c r="E172" t="str">
        <x:v>Exam</x:v>
      </x:c>
      <x:c r="F172" t="n">
        <x:v>2</x:v>
      </x:c>
      <x:c r="G172" t="str">
        <x:v>PreL BSN Essentials</x:v>
      </x:c>
      <x:c r="H172" t="str">
        <x:v>PreL Domain 3: Population Health</x:v>
      </x:c>
      <x:c r="I172" s="39" t="n">
        <x:v>2.5</x:v>
      </x:c>
      <x:c r="J172" s="40" t="n">
        <x:v>1</x:v>
      </x:c>
      <x:c r="K172" t="str">
        <x:v>W8 NR326 Exam 2.csv</x:v>
      </x:c>
    </x:row>
    <x:row r="173">
      <x:c r="A173" t="str">
        <x:v>2026-01-E2-STU-5EE137EAE9A9-aa1f00c8f5</x:v>
      </x:c>
      <x:c r="B173" t="str">
        <x:v>STU-5EE137EAE9A9</x:v>
      </x:c>
      <x:c r="C173" t="str">
        <x:v>2026-01-E2</x:v>
      </x:c>
      <x:c r="D173" t="str">
        <x:v>Jan 2026</x:v>
      </x:c>
      <x:c r="E173" t="str">
        <x:v>Exam</x:v>
      </x:c>
      <x:c r="F173" t="n">
        <x:v>2</x:v>
      </x:c>
      <x:c r="G173" t="str">
        <x:v>PreL BSN Essentials</x:v>
      </x:c>
      <x:c r="H173" t="str">
        <x:v>PreL Domain 5: Quality and Safety</x:v>
      </x:c>
      <x:c r="I173" s="39" t="n">
        <x:v>5</x:v>
      </x:c>
      <x:c r="J173" s="40" t="n">
        <x:v>0.6666666667</x:v>
      </x:c>
      <x:c r="K173" t="str">
        <x:v>W8 NR326 Exam 2.csv</x:v>
      </x:c>
    </x:row>
    <x:row r="174">
      <x:c r="A174" t="str">
        <x:v>2026-01-E2-STU-5EE137EAE9A9-79f67744c7</x:v>
      </x:c>
      <x:c r="B174" t="str">
        <x:v>STU-5EE137EAE9A9</x:v>
      </x:c>
      <x:c r="C174" t="str">
        <x:v>2026-01-E2</x:v>
      </x:c>
      <x:c r="D174" t="str">
        <x:v>Jan 2026</x:v>
      </x:c>
      <x:c r="E174" t="str">
        <x:v>Exam</x:v>
      </x:c>
      <x:c r="F174" t="n">
        <x:v>2</x:v>
      </x:c>
      <x:c r="G174" t="str">
        <x:v>PreL Bloom's Taxonomy</x:v>
      </x:c>
      <x:c r="H174" t="str">
        <x:v>PreL Apply.Analyze</x:v>
      </x:c>
      <x:c r="I174" s="39" t="n">
        <x:v>101.041667</x:v>
      </x:c>
      <x:c r="J174" s="40" t="n">
        <x:v>0.7924836627</x:v>
      </x:c>
      <x:c r="K174" t="str">
        <x:v>W8 NR326 Exam 2.csv</x:v>
      </x:c>
    </x:row>
    <x:row r="175">
      <x:c r="A175" t="str">
        <x:v>2026-01-E2-STU-5EE137EAE9A9-15028dba2a</x:v>
      </x:c>
      <x:c r="B175" t="str">
        <x:v>STU-5EE137EAE9A9</x:v>
      </x:c>
      <x:c r="C175" t="str">
        <x:v>2026-01-E2</x:v>
      </x:c>
      <x:c r="D175" t="str">
        <x:v>Jan 2026</x:v>
      </x:c>
      <x:c r="E175" t="str">
        <x:v>Exam</x:v>
      </x:c>
      <x:c r="F175" t="n">
        <x:v>2</x:v>
      </x:c>
      <x:c r="G175" t="str">
        <x:v>PreL Bloom's Taxonomy</x:v>
      </x:c>
      <x:c r="H175" t="str">
        <x:v>PreL Evaluate</x:v>
      </x:c>
      <x:c r="I175" s="39" t="n">
        <x:v>2.5</x:v>
      </x:c>
      <x:c r="J175" s="40" t="n">
        <x:v>1</x:v>
      </x:c>
      <x:c r="K175" t="str">
        <x:v>W8 NR326 Exam 2.csv</x:v>
      </x:c>
    </x:row>
    <x:row r="176">
      <x:c r="A176" t="str">
        <x:v>2026-01-E2-STU-5EE137EAE9A9-95ed4e1cad</x:v>
      </x:c>
      <x:c r="B176" t="str">
        <x:v>STU-5EE137EAE9A9</x:v>
      </x:c>
      <x:c r="C176" t="str">
        <x:v>2026-01-E2</x:v>
      </x:c>
      <x:c r="D176" t="str">
        <x:v>Jan 2026</x:v>
      </x:c>
      <x:c r="E176" t="str">
        <x:v>Exam</x:v>
      </x:c>
      <x:c r="F176" t="n">
        <x:v>2</x:v>
      </x:c>
      <x:c r="G176" t="str">
        <x:v>PreL Bloom's Taxonomy</x:v>
      </x:c>
      <x:c r="H176" t="str">
        <x:v>PreL Remember.Understand</x:v>
      </x:c>
      <x:c r="I176" s="39" t="n">
        <x:v>10</x:v>
      </x:c>
      <x:c r="J176" s="40" t="n">
        <x:v>1</x:v>
      </x:c>
      <x:c r="K176" t="str">
        <x:v>W8 NR326 Exam 2.csv</x:v>
      </x:c>
    </x:row>
    <x:row r="177">
      <x:c r="A177" t="str">
        <x:v>2026-01-E2-STU-5EE137EAE9A9-75fbc3f34e</x:v>
      </x:c>
      <x:c r="B177" t="str">
        <x:v>STU-5EE137EAE9A9</x:v>
      </x:c>
      <x:c r="C177" t="str">
        <x:v>2026-01-E2</x:v>
      </x:c>
      <x:c r="D177" t="str">
        <x:v>Jan 2026</x:v>
      </x:c>
      <x:c r="E177" t="str">
        <x:v>Exam</x:v>
      </x:c>
      <x:c r="F177" t="n">
        <x:v>2</x:v>
      </x:c>
      <x:c r="G177" t="str">
        <x:v>PreL Case Study</x:v>
      </x:c>
      <x:c r="H177" t="str">
        <x:v>PreL Case Study</x:v>
      </x:c>
      <x:c r="I177" s="39" t="n">
        <x:v>14.166667</x:v>
      </x:c>
      <x:c r="J177" s="40" t="n">
        <x:v>0.9444444667</x:v>
      </x:c>
      <x:c r="K177" t="str">
        <x:v>W8 NR326 Exam 2.csv</x:v>
      </x:c>
    </x:row>
    <x:row r="178">
      <x:c r="A178" t="str">
        <x:v>2026-01-E2-STU-5EE137EAE9A9-5abfee50a1</x:v>
      </x:c>
      <x:c r="B178" t="str">
        <x:v>STU-5EE137EAE9A9</x:v>
      </x:c>
      <x:c r="C178" t="str">
        <x:v>2026-01-E2</x:v>
      </x:c>
      <x:c r="D178" t="str">
        <x:v>Jan 2026</x:v>
      </x:c>
      <x:c r="E178" t="str">
        <x:v>Exam</x:v>
      </x:c>
      <x:c r="F178" t="n">
        <x:v>2</x:v>
      </x:c>
      <x:c r="G178" t="str">
        <x:v>PreL Clinical Judgment</x:v>
      </x:c>
      <x:c r="H178" t="str">
        <x:v>PreL 1-Recognize Cues</x:v>
      </x:c>
      <x:c r="I178" s="39" t="n">
        <x:v>1.666667</x:v>
      </x:c>
      <x:c r="J178" s="40" t="n">
        <x:v>0.6666668</x:v>
      </x:c>
      <x:c r="K178" t="str">
        <x:v>W8 NR326 Exam 2.csv</x:v>
      </x:c>
    </x:row>
    <x:row r="179">
      <x:c r="A179" t="str">
        <x:v>2026-01-E2-STU-5EE137EAE9A9-536ceb4ace</x:v>
      </x:c>
      <x:c r="B179" t="str">
        <x:v>STU-5EE137EAE9A9</x:v>
      </x:c>
      <x:c r="C179" t="str">
        <x:v>2026-01-E2</x:v>
      </x:c>
      <x:c r="D179" t="str">
        <x:v>Jan 2026</x:v>
      </x:c>
      <x:c r="E179" t="str">
        <x:v>Exam</x:v>
      </x:c>
      <x:c r="F179" t="n">
        <x:v>2</x:v>
      </x:c>
      <x:c r="G179" t="str">
        <x:v>PreL Clinical Judgment</x:v>
      </x:c>
      <x:c r="H179" t="str">
        <x:v>PreL 2-Analyze Cues</x:v>
      </x:c>
      <x:c r="I179" s="39" t="n">
        <x:v>2.5</x:v>
      </x:c>
      <x:c r="J179" s="40" t="n">
        <x:v>1</x:v>
      </x:c>
      <x:c r="K179" t="str">
        <x:v>W8 NR326 Exam 2.csv</x:v>
      </x:c>
    </x:row>
    <x:row r="180">
      <x:c r="A180" t="str">
        <x:v>2026-01-E2-STU-5EE137EAE9A9-b759b4ab6e</x:v>
      </x:c>
      <x:c r="B180" t="str">
        <x:v>STU-5EE137EAE9A9</x:v>
      </x:c>
      <x:c r="C180" t="str">
        <x:v>2026-01-E2</x:v>
      </x:c>
      <x:c r="D180" t="str">
        <x:v>Jan 2026</x:v>
      </x:c>
      <x:c r="E180" t="str">
        <x:v>Exam</x:v>
      </x:c>
      <x:c r="F180" t="n">
        <x:v>2</x:v>
      </x:c>
      <x:c r="G180" t="str">
        <x:v>PreL Clinical Judgment</x:v>
      </x:c>
      <x:c r="H180" t="str">
        <x:v>PreL 3-Prioritize Hypotheses</x:v>
      </x:c>
      <x:c r="I180" s="39" t="n">
        <x:v>2.5</x:v>
      </x:c>
      <x:c r="J180" s="40" t="n">
        <x:v>1</x:v>
      </x:c>
      <x:c r="K180" t="str">
        <x:v>W8 NR326 Exam 2.csv</x:v>
      </x:c>
    </x:row>
    <x:row r="181">
      <x:c r="A181" t="str">
        <x:v>2026-01-E2-STU-5EE137EAE9A9-0dbb949410</x:v>
      </x:c>
      <x:c r="B181" t="str">
        <x:v>STU-5EE137EAE9A9</x:v>
      </x:c>
      <x:c r="C181" t="str">
        <x:v>2026-01-E2</x:v>
      </x:c>
      <x:c r="D181" t="str">
        <x:v>Jan 2026</x:v>
      </x:c>
      <x:c r="E181" t="str">
        <x:v>Exam</x:v>
      </x:c>
      <x:c r="F181" t="n">
        <x:v>2</x:v>
      </x:c>
      <x:c r="G181" t="str">
        <x:v>PreL Clinical Judgment</x:v>
      </x:c>
      <x:c r="H181" t="str">
        <x:v>PreL 4-Generate Solutions</x:v>
      </x:c>
      <x:c r="I181" s="39" t="n">
        <x:v>2.5</x:v>
      </x:c>
      <x:c r="J181" s="40" t="n">
        <x:v>1</x:v>
      </x:c>
      <x:c r="K181" t="str">
        <x:v>W8 NR326 Exam 2.csv</x:v>
      </x:c>
    </x:row>
    <x:row r="182">
      <x:c r="A182" t="str">
        <x:v>2026-01-E2-STU-5EE137EAE9A9-aaa694179b</x:v>
      </x:c>
      <x:c r="B182" t="str">
        <x:v>STU-5EE137EAE9A9</x:v>
      </x:c>
      <x:c r="C182" t="str">
        <x:v>2026-01-E2</x:v>
      </x:c>
      <x:c r="D182" t="str">
        <x:v>Jan 2026</x:v>
      </x:c>
      <x:c r="E182" t="str">
        <x:v>Exam</x:v>
      </x:c>
      <x:c r="F182" t="n">
        <x:v>2</x:v>
      </x:c>
      <x:c r="G182" t="str">
        <x:v>PreL Clinical Judgment</x:v>
      </x:c>
      <x:c r="H182" t="str">
        <x:v>PreL 5-Take Actions</x:v>
      </x:c>
      <x:c r="I182" s="39" t="n">
        <x:v>2.5</x:v>
      </x:c>
      <x:c r="J182" s="40" t="n">
        <x:v>1</x:v>
      </x:c>
      <x:c r="K182" t="str">
        <x:v>W8 NR326 Exam 2.csv</x:v>
      </x:c>
    </x:row>
    <x:row r="183">
      <x:c r="A183" t="str">
        <x:v>2026-01-E2-STU-5EE137EAE9A9-9e247bee48</x:v>
      </x:c>
      <x:c r="B183" t="str">
        <x:v>STU-5EE137EAE9A9</x:v>
      </x:c>
      <x:c r="C183" t="str">
        <x:v>2026-01-E2</x:v>
      </x:c>
      <x:c r="D183" t="str">
        <x:v>Jan 2026</x:v>
      </x:c>
      <x:c r="E183" t="str">
        <x:v>Exam</x:v>
      </x:c>
      <x:c r="F183" t="n">
        <x:v>2</x:v>
      </x:c>
      <x:c r="G183" t="str">
        <x:v>PreL Clinical Judgment</x:v>
      </x:c>
      <x:c r="H183" t="str">
        <x:v>PreL 6-Evaluate Outcomes</x:v>
      </x:c>
      <x:c r="I183" s="39" t="n">
        <x:v>2.5</x:v>
      </x:c>
      <x:c r="J183" s="40" t="n">
        <x:v>1</x:v>
      </x:c>
      <x:c r="K183" t="str">
        <x:v>W8 NR326 Exam 2.csv</x:v>
      </x:c>
    </x:row>
    <x:row r="184">
      <x:c r="A184" t="str">
        <x:v>2026-01-E2-STU-5EE137EAE9A9-d2bbd673f3</x:v>
      </x:c>
      <x:c r="B184" t="str">
        <x:v>STU-5EE137EAE9A9</x:v>
      </x:c>
      <x:c r="C184" t="str">
        <x:v>2026-01-E2</x:v>
      </x:c>
      <x:c r="D184" t="str">
        <x:v>Jan 2026</x:v>
      </x:c>
      <x:c r="E184" t="str">
        <x:v>Exam</x:v>
      </x:c>
      <x:c r="F184" t="n">
        <x:v>2</x:v>
      </x:c>
      <x:c r="G184" t="str">
        <x:v>PreL Concepts</x:v>
      </x:c>
      <x:c r="H184" t="str">
        <x:v>PreL Addiction</x:v>
      </x:c>
      <x:c r="I184" s="39" t="n">
        <x:v>12.5</x:v>
      </x:c>
      <x:c r="J184" s="40" t="n">
        <x:v>1</x:v>
      </x:c>
      <x:c r="K184" t="str">
        <x:v>W8 NR326 Exam 2.csv</x:v>
      </x:c>
    </x:row>
    <x:row r="185">
      <x:c r="A185" t="str">
        <x:v>2026-01-E2-STU-5EE137EAE9A9-2db19b7764</x:v>
      </x:c>
      <x:c r="B185" t="str">
        <x:v>STU-5EE137EAE9A9</x:v>
      </x:c>
      <x:c r="C185" t="str">
        <x:v>2026-01-E2</x:v>
      </x:c>
      <x:c r="D185" t="str">
        <x:v>Jan 2026</x:v>
      </x:c>
      <x:c r="E185" t="str">
        <x:v>Exam</x:v>
      </x:c>
      <x:c r="F185" t="n">
        <x:v>2</x:v>
      </x:c>
      <x:c r="G185" t="str">
        <x:v>PreL Concepts</x:v>
      </x:c>
      <x:c r="H185" t="str">
        <x:v>PreL Anxiety</x:v>
      </x:c>
      <x:c r="I185" s="39" t="n">
        <x:v>10</x:v>
      </x:c>
      <x:c r="J185" s="40" t="n">
        <x:v>0.6666666667</x:v>
      </x:c>
      <x:c r="K185" t="str">
        <x:v>W8 NR326 Exam 2.csv</x:v>
      </x:c>
    </x:row>
    <x:row r="186">
      <x:c r="A186" t="str">
        <x:v>2026-01-E2-STU-5EE137EAE9A9-3092f7e9b2</x:v>
      </x:c>
      <x:c r="B186" t="str">
        <x:v>STU-5EE137EAE9A9</x:v>
      </x:c>
      <x:c r="C186" t="str">
        <x:v>2026-01-E2</x:v>
      </x:c>
      <x:c r="D186" t="str">
        <x:v>Jan 2026</x:v>
      </x:c>
      <x:c r="E186" t="str">
        <x:v>Exam</x:v>
      </x:c>
      <x:c r="F186" t="n">
        <x:v>2</x:v>
      </x:c>
      <x:c r="G186" t="str">
        <x:v>PreL Concepts</x:v>
      </x:c>
      <x:c r="H186" t="str">
        <x:v>PreL Cognition</x:v>
      </x:c>
      <x:c r="I186" s="39" t="n">
        <x:v>2.5</x:v>
      </x:c>
      <x:c r="J186" s="40" t="n">
        <x:v>1</x:v>
      </x:c>
      <x:c r="K186" t="str">
        <x:v>W8 NR326 Exam 2.csv</x:v>
      </x:c>
    </x:row>
    <x:row r="187">
      <x:c r="A187" t="str">
        <x:v>2026-01-E2-STU-5EE137EAE9A9-c8b3df7ba6</x:v>
      </x:c>
      <x:c r="B187" t="str">
        <x:v>STU-5EE137EAE9A9</x:v>
      </x:c>
      <x:c r="C187" t="str">
        <x:v>2026-01-E2</x:v>
      </x:c>
      <x:c r="D187" t="str">
        <x:v>Jan 2026</x:v>
      </x:c>
      <x:c r="E187" t="str">
        <x:v>Exam</x:v>
      </x:c>
      <x:c r="F187" t="n">
        <x:v>2</x:v>
      </x:c>
      <x:c r="G187" t="str">
        <x:v>PreL Concepts</x:v>
      </x:c>
      <x:c r="H187" t="str">
        <x:v>PreL Communication</x:v>
      </x:c>
      <x:c r="I187" s="39" t="n">
        <x:v>5</x:v>
      </x:c>
      <x:c r="J187" s="40" t="n">
        <x:v>1</x:v>
      </x:c>
      <x:c r="K187" t="str">
        <x:v>W8 NR326 Exam 2.csv</x:v>
      </x:c>
    </x:row>
    <x:row r="188">
      <x:c r="A188" t="str">
        <x:v>2026-01-E2-STU-5EE137EAE9A9-676e1bed12</x:v>
      </x:c>
      <x:c r="B188" t="str">
        <x:v>STU-5EE137EAE9A9</x:v>
      </x:c>
      <x:c r="C188" t="str">
        <x:v>2026-01-E2</x:v>
      </x:c>
      <x:c r="D188" t="str">
        <x:v>Jan 2026</x:v>
      </x:c>
      <x:c r="E188" t="str">
        <x:v>Exam</x:v>
      </x:c>
      <x:c r="F188" t="n">
        <x:v>2</x:v>
      </x:c>
      <x:c r="G188" t="str">
        <x:v>PreL Concepts</x:v>
      </x:c>
      <x:c r="H188" t="str">
        <x:v>PreL Development</x:v>
      </x:c>
      <x:c r="I188" s="39" t="n">
        <x:v>2.5</x:v>
      </x:c>
      <x:c r="J188" s="40" t="n">
        <x:v>1</x:v>
      </x:c>
      <x:c r="K188" t="str">
        <x:v>W8 NR326 Exam 2.csv</x:v>
      </x:c>
    </x:row>
    <x:row r="189">
      <x:c r="A189" t="str">
        <x:v>2026-01-E2-STU-5EE137EAE9A9-cdc6c07443</x:v>
      </x:c>
      <x:c r="B189" t="str">
        <x:v>STU-5EE137EAE9A9</x:v>
      </x:c>
      <x:c r="C189" t="str">
        <x:v>2026-01-E2</x:v>
      </x:c>
      <x:c r="D189" t="str">
        <x:v>Jan 2026</x:v>
      </x:c>
      <x:c r="E189" t="str">
        <x:v>Exam</x:v>
      </x:c>
      <x:c r="F189" t="n">
        <x:v>2</x:v>
      </x:c>
      <x:c r="G189" t="str">
        <x:v>PreL Concepts</x:v>
      </x:c>
      <x:c r="H189" t="str">
        <x:v>PreL Fluid and Electrolytes</x:v>
      </x:c>
      <x:c r="I189" s="39" t="n">
        <x:v>2.5</x:v>
      </x:c>
      <x:c r="J189" s="40" t="n">
        <x:v>1</x:v>
      </x:c>
      <x:c r="K189" t="str">
        <x:v>W8 NR326 Exam 2.csv</x:v>
      </x:c>
    </x:row>
    <x:row r="190">
      <x:c r="A190" t="str">
        <x:v>2026-01-E2-STU-5EE137EAE9A9-4b89691a4e</x:v>
      </x:c>
      <x:c r="B190" t="str">
        <x:v>STU-5EE137EAE9A9</x:v>
      </x:c>
      <x:c r="C190" t="str">
        <x:v>2026-01-E2</x:v>
      </x:c>
      <x:c r="D190" t="str">
        <x:v>Jan 2026</x:v>
      </x:c>
      <x:c r="E190" t="str">
        <x:v>Exam</x:v>
      </x:c>
      <x:c r="F190" t="n">
        <x:v>2</x:v>
      </x:c>
      <x:c r="G190" t="str">
        <x:v>PreL Concepts</x:v>
      </x:c>
      <x:c r="H190" t="str">
        <x:v>PreL Interpersonal Violence</x:v>
      </x:c>
      <x:c r="I190" s="39" t="n">
        <x:v>12.5</x:v>
      </x:c>
      <x:c r="J190" s="40" t="n">
        <x:v>0.7142857143000001</x:v>
      </x:c>
      <x:c r="K190" t="str">
        <x:v>W8 NR326 Exam 2.csv</x:v>
      </x:c>
    </x:row>
    <x:row r="191">
      <x:c r="A191" t="str">
        <x:v>2026-01-E2-STU-5EE137EAE9A9-cf65b8e5f6</x:v>
      </x:c>
      <x:c r="B191" t="str">
        <x:v>STU-5EE137EAE9A9</x:v>
      </x:c>
      <x:c r="C191" t="str">
        <x:v>2026-01-E2</x:v>
      </x:c>
      <x:c r="D191" t="str">
        <x:v>Jan 2026</x:v>
      </x:c>
      <x:c r="E191" t="str">
        <x:v>Exam</x:v>
      </x:c>
      <x:c r="F191" t="n">
        <x:v>2</x:v>
      </x:c>
      <x:c r="G191" t="str">
        <x:v>PreL Concepts</x:v>
      </x:c>
      <x:c r="H191" t="str">
        <x:v>PreL Mood and Affect</x:v>
      </x:c>
      <x:c r="I191" s="39" t="n">
        <x:v>14.375</x:v>
      </x:c>
      <x:c r="J191" s="40" t="n">
        <x:v>0.8214285714</x:v>
      </x:c>
      <x:c r="K191" t="str">
        <x:v>W8 NR326 Exam 2.csv</x:v>
      </x:c>
    </x:row>
    <x:row r="192">
      <x:c r="A192" t="str">
        <x:v>2026-01-E2-STU-5EE137EAE9A9-fb9a0d5a21</x:v>
      </x:c>
      <x:c r="B192" t="str">
        <x:v>STU-5EE137EAE9A9</x:v>
      </x:c>
      <x:c r="C192" t="str">
        <x:v>2026-01-E2</x:v>
      </x:c>
      <x:c r="D192" t="str">
        <x:v>Jan 2026</x:v>
      </x:c>
      <x:c r="E192" t="str">
        <x:v>Exam</x:v>
      </x:c>
      <x:c r="F192" t="n">
        <x:v>2</x:v>
      </x:c>
      <x:c r="G192" t="str">
        <x:v>PreL Concepts</x:v>
      </x:c>
      <x:c r="H192" t="str">
        <x:v>PreL Nutrition</x:v>
      </x:c>
      <x:c r="I192" s="39" t="n">
        <x:v>2.5</x:v>
      </x:c>
      <x:c r="J192" s="40" t="n">
        <x:v>1</x:v>
      </x:c>
      <x:c r="K192" t="str">
        <x:v>W8 NR326 Exam 2.csv</x:v>
      </x:c>
    </x:row>
    <x:row r="193">
      <x:c r="A193" t="str">
        <x:v>2026-01-E2-STU-5EE137EAE9A9-9f794253dc</x:v>
      </x:c>
      <x:c r="B193" t="str">
        <x:v>STU-5EE137EAE9A9</x:v>
      </x:c>
      <x:c r="C193" t="str">
        <x:v>2026-01-E2</x:v>
      </x:c>
      <x:c r="D193" t="str">
        <x:v>Jan 2026</x:v>
      </x:c>
      <x:c r="E193" t="str">
        <x:v>Exam</x:v>
      </x:c>
      <x:c r="F193" t="n">
        <x:v>2</x:v>
      </x:c>
      <x:c r="G193" t="str">
        <x:v>PreL Concepts</x:v>
      </x:c>
      <x:c r="H193" t="str">
        <x:v>PreL Palliative Care</x:v>
      </x:c>
      <x:c r="I193" s="39" t="n">
        <x:v>0</x:v>
      </x:c>
      <x:c r="J193" s="40" t="n">
        <x:v>0</x:v>
      </x:c>
      <x:c r="K193" t="str">
        <x:v>W8 NR326 Exam 2.csv</x:v>
      </x:c>
    </x:row>
    <x:row r="194">
      <x:c r="A194" t="str">
        <x:v>2026-01-E2-STU-5EE137EAE9A9-06a875c73d</x:v>
      </x:c>
      <x:c r="B194" t="str">
        <x:v>STU-5EE137EAE9A9</x:v>
      </x:c>
      <x:c r="C194" t="str">
        <x:v>2026-01-E2</x:v>
      </x:c>
      <x:c r="D194" t="str">
        <x:v>Jan 2026</x:v>
      </x:c>
      <x:c r="E194" t="str">
        <x:v>Exam</x:v>
      </x:c>
      <x:c r="F194" t="n">
        <x:v>2</x:v>
      </x:c>
      <x:c r="G194" t="str">
        <x:v>PreL Concepts</x:v>
      </x:c>
      <x:c r="H194" t="str">
        <x:v>PreL Psychosis</x:v>
      </x:c>
      <x:c r="I194" s="39" t="n">
        <x:v>15</x:v>
      </x:c>
      <x:c r="J194" s="40" t="n">
        <x:v>0.8571428570999999</x:v>
      </x:c>
      <x:c r="K194" t="str">
        <x:v>W8 NR326 Exam 2.csv</x:v>
      </x:c>
    </x:row>
    <x:row r="195">
      <x:c r="A195" t="str">
        <x:v>2026-01-E2-STU-5EE137EAE9A9-d526f944df</x:v>
      </x:c>
      <x:c r="B195" t="str">
        <x:v>STU-5EE137EAE9A9</x:v>
      </x:c>
      <x:c r="C195" t="str">
        <x:v>2026-01-E2</x:v>
      </x:c>
      <x:c r="D195" t="str">
        <x:v>Jan 2026</x:v>
      </x:c>
      <x:c r="E195" t="str">
        <x:v>Exam</x:v>
      </x:c>
      <x:c r="F195" t="n">
        <x:v>2</x:v>
      </x:c>
      <x:c r="G195" t="str">
        <x:v>PreL Concepts</x:v>
      </x:c>
      <x:c r="H195" t="str">
        <x:v>PreL Safety</x:v>
      </x:c>
      <x:c r="I195" s="39" t="n">
        <x:v>17.5</x:v>
      </x:c>
      <x:c r="J195" s="40" t="n">
        <x:v>0.7777777777999999</x:v>
      </x:c>
      <x:c r="K195" t="str">
        <x:v>W8 NR326 Exam 2.csv</x:v>
      </x:c>
    </x:row>
    <x:row r="196">
      <x:c r="A196" t="str">
        <x:v>2026-01-E2-STU-5EE137EAE9A9-49053bd6c4</x:v>
      </x:c>
      <x:c r="B196" t="str">
        <x:v>STU-5EE137EAE9A9</x:v>
      </x:c>
      <x:c r="C196" t="str">
        <x:v>2026-01-E2</x:v>
      </x:c>
      <x:c r="D196" t="str">
        <x:v>Jan 2026</x:v>
      </x:c>
      <x:c r="E196" t="str">
        <x:v>Exam</x:v>
      </x:c>
      <x:c r="F196" t="n">
        <x:v>2</x:v>
      </x:c>
      <x:c r="G196" t="str">
        <x:v>PreL Concepts</x:v>
      </x:c>
      <x:c r="H196" t="str">
        <x:v>PreL Stress and Coping</x:v>
      </x:c>
      <x:c r="I196" s="39" t="n">
        <x:v>16.666667</x:v>
      </x:c>
      <x:c r="J196" s="40" t="n">
        <x:v>0.8333333500000001</x:v>
      </x:c>
      <x:c r="K196" t="str">
        <x:v>W8 NR326 Exam 2.csv</x:v>
      </x:c>
    </x:row>
    <x:row r="197">
      <x:c r="A197" t="str">
        <x:v>2026-01-E2-STU-5EE137EAE9A9-3ad81f9a19</x:v>
      </x:c>
      <x:c r="B197" t="str">
        <x:v>STU-5EE137EAE9A9</x:v>
      </x:c>
      <x:c r="C197" t="str">
        <x:v>2026-01-E2</x:v>
      </x:c>
      <x:c r="D197" t="str">
        <x:v>Jan 2026</x:v>
      </x:c>
      <x:c r="E197" t="str">
        <x:v>Exam</x:v>
      </x:c>
      <x:c r="F197" t="n">
        <x:v>2</x:v>
      </x:c>
      <x:c r="G197" t="str">
        <x:v>PreL Courses</x:v>
      </x:c>
      <x:c r="H197" t="str">
        <x:v>NR326 Mental Health Nursing</x:v>
      </x:c>
      <x:c r="I197" s="39" t="n">
        <x:v>2.5</x:v>
      </x:c>
      <x:c r="J197" s="40" t="n">
        <x:v>1</x:v>
      </x:c>
      <x:c r="K197" t="str">
        <x:v>W8 NR326 Exam 2.csv</x:v>
      </x:c>
    </x:row>
    <x:row r="198">
      <x:c r="A198" t="str">
        <x:v>2026-01-E2-STU-5EE137EAE9A9-b43cca7fc9</x:v>
      </x:c>
      <x:c r="B198" t="str">
        <x:v>STU-5EE137EAE9A9</x:v>
      </x:c>
      <x:c r="C198" t="str">
        <x:v>2026-01-E2</x:v>
      </x:c>
      <x:c r="D198" t="str">
        <x:v>Jan 2026</x:v>
      </x:c>
      <x:c r="E198" t="str">
        <x:v>Exam</x:v>
      </x:c>
      <x:c r="F198" t="n">
        <x:v>2</x:v>
      </x:c>
      <x:c r="G198" t="str">
        <x:v>PreL Dosage Calculation</x:v>
      </x:c>
      <x:c r="H198" t="str">
        <x:v>PreL Oral Dosage</x:v>
      </x:c>
      <x:c r="I198" s="39" t="n">
        <x:v>0</x:v>
      </x:c>
      <x:c r="J198" s="40" t="n">
        <x:v>0</x:v>
      </x:c>
      <x:c r="K198" t="str">
        <x:v>W8 NR326 Exam 2.csv</x:v>
      </x:c>
    </x:row>
    <x:row r="199">
      <x:c r="A199" t="str">
        <x:v>2026-01-E2-STU-5EE137EAE9A9-bbac96ba94</x:v>
      </x:c>
      <x:c r="B199" t="str">
        <x:v>STU-5EE137EAE9A9</x:v>
      </x:c>
      <x:c r="C199" t="str">
        <x:v>2026-01-E2</x:v>
      </x:c>
      <x:c r="D199" t="str">
        <x:v>Jan 2026</x:v>
      </x:c>
      <x:c r="E199" t="str">
        <x:v>Exam</x:v>
      </x:c>
      <x:c r="F199" t="n">
        <x:v>2</x:v>
      </x:c>
      <x:c r="G199" t="str">
        <x:v>PreL Dosage Calculation</x:v>
      </x:c>
      <x:c r="H199" t="str">
        <x:v>PreL Parenteral Dosage</x:v>
      </x:c>
      <x:c r="I199" s="39" t="n">
        <x:v>2.5</x:v>
      </x:c>
      <x:c r="J199" s="40" t="n">
        <x:v>1</x:v>
      </x:c>
      <x:c r="K199" t="str">
        <x:v>W8 NR326 Exam 2.csv</x:v>
      </x:c>
    </x:row>
    <x:row r="200">
      <x:c r="A200" t="str">
        <x:v>2026-01-E2-STU-5EE137EAE9A9-a7a3e0988a</x:v>
      </x:c>
      <x:c r="B200" t="str">
        <x:v>STU-5EE137EAE9A9</x:v>
      </x:c>
      <x:c r="C200" t="str">
        <x:v>2026-01-E2</x:v>
      </x:c>
      <x:c r="D200" t="str">
        <x:v>Jan 2026</x:v>
      </x:c>
      <x:c r="E200" t="str">
        <x:v>Exam</x:v>
      </x:c>
      <x:c r="F200" t="n">
        <x:v>2</x:v>
      </x:c>
      <x:c r="G200" t="str">
        <x:v>PreL Exam</x:v>
      </x:c>
      <x:c r="H200" t="str">
        <x:v>PreL FCUE NR326</x:v>
      </x:c>
      <x:c r="I200" s="39" t="n">
        <x:v>113.541667</x:v>
      </x:c>
      <x:c r="J200" s="40" t="n">
        <x:v>0.8110119070999999</x:v>
      </x:c>
      <x:c r="K200" t="str">
        <x:v>W8 NR326 Exam 2.csv</x:v>
      </x:c>
    </x:row>
    <x:row r="201">
      <x:c r="A201" t="str">
        <x:v>2026-01-E2-STU-5EE137EAE9A9-54272dbeb3</x:v>
      </x:c>
      <x:c r="B201" t="str">
        <x:v>STU-5EE137EAE9A9</x:v>
      </x:c>
      <x:c r="C201" t="str">
        <x:v>2026-01-E2</x:v>
      </x:c>
      <x:c r="D201" t="str">
        <x:v>Jan 2026</x:v>
      </x:c>
      <x:c r="E201" t="str">
        <x:v>Exam</x:v>
      </x:c>
      <x:c r="F201" t="n">
        <x:v>2</x:v>
      </x:c>
      <x:c r="G201" t="str">
        <x:v>PreL NCLEX Client Needs Category</x:v>
      </x:c>
      <x:c r="H201" t="str">
        <x:v>PreL Basic Care and Comfort (BCC)</x:v>
      </x:c>
      <x:c r="I201" s="39" t="n">
        <x:v>2.5</x:v>
      </x:c>
      <x:c r="J201" s="40" t="n">
        <x:v>1</x:v>
      </x:c>
      <x:c r="K201" t="str">
        <x:v>W8 NR326 Exam 2.csv</x:v>
      </x:c>
    </x:row>
    <x:row r="202">
      <x:c r="A202" t="str">
        <x:v>2026-01-E2-STU-5EE137EAE9A9-a5dea4da9a</x:v>
      </x:c>
      <x:c r="B202" t="str">
        <x:v>STU-5EE137EAE9A9</x:v>
      </x:c>
      <x:c r="C202" t="str">
        <x:v>2026-01-E2</x:v>
      </x:c>
      <x:c r="D202" t="str">
        <x:v>Jan 2026</x:v>
      </x:c>
      <x:c r="E202" t="str">
        <x:v>Exam</x:v>
      </x:c>
      <x:c r="F202" t="n">
        <x:v>2</x:v>
      </x:c>
      <x:c r="G202" t="str">
        <x:v>PreL NCLEX Client Needs Category</x:v>
      </x:c>
      <x:c r="H202" t="str">
        <x:v>PreL Health Promotion and Maintenance (HPM)</x:v>
      </x:c>
      <x:c r="I202" s="39" t="n">
        <x:v>5</x:v>
      </x:c>
      <x:c r="J202" s="40" t="n">
        <x:v>0.6666666667</x:v>
      </x:c>
      <x:c r="K202" t="str">
        <x:v>W8 NR326 Exam 2.csv</x:v>
      </x:c>
    </x:row>
    <x:row r="203">
      <x:c r="A203" t="str">
        <x:v>2026-01-E2-STU-5EE137EAE9A9-2e9a6b7b34</x:v>
      </x:c>
      <x:c r="B203" t="str">
        <x:v>STU-5EE137EAE9A9</x:v>
      </x:c>
      <x:c r="C203" t="str">
        <x:v>2026-01-E2</x:v>
      </x:c>
      <x:c r="D203" t="str">
        <x:v>Jan 2026</x:v>
      </x:c>
      <x:c r="E203" t="str">
        <x:v>Exam</x:v>
      </x:c>
      <x:c r="F203" t="n">
        <x:v>2</x:v>
      </x:c>
      <x:c r="G203" t="str">
        <x:v>PreL NCLEX Client Needs Category</x:v>
      </x:c>
      <x:c r="H203" t="str">
        <x:v>PreL Management of Care (MC)</x:v>
      </x:c>
      <x:c r="I203" s="39" t="n">
        <x:v>10</x:v>
      </x:c>
      <x:c r="J203" s="40" t="n">
        <x:v>0.6666666667</x:v>
      </x:c>
      <x:c r="K203" t="str">
        <x:v>W8 NR326 Exam 2.csv</x:v>
      </x:c>
    </x:row>
    <x:row r="204">
      <x:c r="A204" t="str">
        <x:v>2026-01-E2-STU-5EE137EAE9A9-fd2eee6480</x:v>
      </x:c>
      <x:c r="B204" t="str">
        <x:v>STU-5EE137EAE9A9</x:v>
      </x:c>
      <x:c r="C204" t="str">
        <x:v>2026-01-E2</x:v>
      </x:c>
      <x:c r="D204" t="str">
        <x:v>Jan 2026</x:v>
      </x:c>
      <x:c r="E204" t="str">
        <x:v>Exam</x:v>
      </x:c>
      <x:c r="F204" t="n">
        <x:v>2</x:v>
      </x:c>
      <x:c r="G204" t="str">
        <x:v>PreL NCLEX Client Needs Category</x:v>
      </x:c>
      <x:c r="H204" t="str">
        <x:v>PreL Pharmacological and Parenteral Therapies (PPT)</x:v>
      </x:c>
      <x:c r="I204" s="39" t="n">
        <x:v>4.375</x:v>
      </x:c>
      <x:c r="J204" s="40" t="n">
        <x:v>0.4375</x:v>
      </x:c>
      <x:c r="K204" t="str">
        <x:v>W8 NR326 Exam 2.csv</x:v>
      </x:c>
    </x:row>
    <x:row r="205">
      <x:c r="A205" t="str">
        <x:v>2026-01-E2-STU-5EE137EAE9A9-64127da332</x:v>
      </x:c>
      <x:c r="B205" t="str">
        <x:v>STU-5EE137EAE9A9</x:v>
      </x:c>
      <x:c r="C205" t="str">
        <x:v>2026-01-E2</x:v>
      </x:c>
      <x:c r="D205" t="str">
        <x:v>Jan 2026</x:v>
      </x:c>
      <x:c r="E205" t="str">
        <x:v>Exam</x:v>
      </x:c>
      <x:c r="F205" t="n">
        <x:v>2</x:v>
      </x:c>
      <x:c r="G205" t="str">
        <x:v>PreL NCLEX Client Needs Category</x:v>
      </x:c>
      <x:c r="H205" t="str">
        <x:v>PreL Physiological Adaptation (PA)</x:v>
      </x:c>
      <x:c r="I205" s="39" t="n">
        <x:v>2.5</x:v>
      </x:c>
      <x:c r="J205" s="40" t="n">
        <x:v>1</x:v>
      </x:c>
      <x:c r="K205" t="str">
        <x:v>W8 NR326 Exam 2.csv</x:v>
      </x:c>
    </x:row>
    <x:row r="206">
      <x:c r="A206" t="str">
        <x:v>2026-01-E2-STU-5EE137EAE9A9-8ea1ba17ba</x:v>
      </x:c>
      <x:c r="B206" t="str">
        <x:v>STU-5EE137EAE9A9</x:v>
      </x:c>
      <x:c r="C206" t="str">
        <x:v>2026-01-E2</x:v>
      </x:c>
      <x:c r="D206" t="str">
        <x:v>Jan 2026</x:v>
      </x:c>
      <x:c r="E206" t="str">
        <x:v>Exam</x:v>
      </x:c>
      <x:c r="F206" t="n">
        <x:v>2</x:v>
      </x:c>
      <x:c r="G206" t="str">
        <x:v>PreL NCLEX Client Needs Category</x:v>
      </x:c>
      <x:c r="H206" t="str">
        <x:v>PreL Psychosocial Integrity (PI)</x:v>
      </x:c>
      <x:c r="I206" s="39" t="n">
        <x:v>84.166667</x:v>
      </x:c>
      <x:c r="J206" s="40" t="n">
        <x:v>0.8632478667</x:v>
      </x:c>
      <x:c r="K206" t="str">
        <x:v>W8 NR326 Exam 2.csv</x:v>
      </x:c>
    </x:row>
    <x:row r="207">
      <x:c r="A207" t="str">
        <x:v>2026-01-E2-STU-5EE137EAE9A9-14e35da63a</x:v>
      </x:c>
      <x:c r="B207" t="str">
        <x:v>STU-5EE137EAE9A9</x:v>
      </x:c>
      <x:c r="C207" t="str">
        <x:v>2026-01-E2</x:v>
      </x:c>
      <x:c r="D207" t="str">
        <x:v>Jan 2026</x:v>
      </x:c>
      <x:c r="E207" t="str">
        <x:v>Exam</x:v>
      </x:c>
      <x:c r="F207" t="n">
        <x:v>2</x:v>
      </x:c>
      <x:c r="G207" t="str">
        <x:v>PreL NCLEX Client Needs Category</x:v>
      </x:c>
      <x:c r="H207" t="str">
        <x:v>PreL Safety and Infection Control (SIC)</x:v>
      </x:c>
      <x:c r="I207" s="39" t="n">
        <x:v>5</x:v>
      </x:c>
      <x:c r="J207" s="40" t="n">
        <x:v>1</x:v>
      </x:c>
      <x:c r="K207" t="str">
        <x:v>W8 NR326 Exam 2.csv</x:v>
      </x:c>
    </x:row>
    <x:row r="208">
      <x:c r="A208" t="str">
        <x:v>2026-01-E2-STU-5EE137EAE9A9-7208e2b7c0</x:v>
      </x:c>
      <x:c r="B208" t="str">
        <x:v>STU-5EE137EAE9A9</x:v>
      </x:c>
      <x:c r="C208" t="str">
        <x:v>2026-01-E2</x:v>
      </x:c>
      <x:c r="D208" t="str">
        <x:v>Jan 2026</x:v>
      </x:c>
      <x:c r="E208" t="str">
        <x:v>Exam</x:v>
      </x:c>
      <x:c r="F208" t="n">
        <x:v>2</x:v>
      </x:c>
      <x:c r="G208" t="str">
        <x:v>PreL Nursing Process</x:v>
      </x:c>
      <x:c r="H208" t="str">
        <x:v>PreL Analysis.Diagnosis</x:v>
      </x:c>
      <x:c r="I208" s="39" t="n">
        <x:v>15</x:v>
      </x:c>
      <x:c r="J208" s="40" t="n">
        <x:v>0.6666666667</x:v>
      </x:c>
      <x:c r="K208" t="str">
        <x:v>W8 NR326 Exam 2.csv</x:v>
      </x:c>
    </x:row>
    <x:row r="209">
      <x:c r="A209" t="str">
        <x:v>2026-01-E2-STU-5EE137EAE9A9-4ad703a50f</x:v>
      </x:c>
      <x:c r="B209" t="str">
        <x:v>STU-5EE137EAE9A9</x:v>
      </x:c>
      <x:c r="C209" t="str">
        <x:v>2026-01-E2</x:v>
      </x:c>
      <x:c r="D209" t="str">
        <x:v>Jan 2026</x:v>
      </x:c>
      <x:c r="E209" t="str">
        <x:v>Exam</x:v>
      </x:c>
      <x:c r="F209" t="n">
        <x:v>2</x:v>
      </x:c>
      <x:c r="G209" t="str">
        <x:v>PreL Nursing Process</x:v>
      </x:c>
      <x:c r="H209" t="str">
        <x:v>PreL Assessment</x:v>
      </x:c>
      <x:c r="I209" s="39" t="n">
        <x:v>11.666667</x:v>
      </x:c>
      <x:c r="J209" s="40" t="n">
        <x:v>0.93333336</x:v>
      </x:c>
      <x:c r="K209" t="str">
        <x:v>W8 NR326 Exam 2.csv</x:v>
      </x:c>
    </x:row>
    <x:row r="210">
      <x:c r="A210" t="str">
        <x:v>2026-01-E2-STU-5EE137EAE9A9-6811969a2e</x:v>
      </x:c>
      <x:c r="B210" t="str">
        <x:v>STU-5EE137EAE9A9</x:v>
      </x:c>
      <x:c r="C210" t="str">
        <x:v>2026-01-E2</x:v>
      </x:c>
      <x:c r="D210" t="str">
        <x:v>Jan 2026</x:v>
      </x:c>
      <x:c r="E210" t="str">
        <x:v>Exam</x:v>
      </x:c>
      <x:c r="F210" t="n">
        <x:v>2</x:v>
      </x:c>
      <x:c r="G210" t="str">
        <x:v>PreL Nursing Process</x:v>
      </x:c>
      <x:c r="H210" t="str">
        <x:v>PreL Evaluation</x:v>
      </x:c>
      <x:c r="I210" s="39" t="n">
        <x:v>17.5</x:v>
      </x:c>
      <x:c r="J210" s="40" t="n">
        <x:v>0.875</x:v>
      </x:c>
      <x:c r="K210" t="str">
        <x:v>W8 NR326 Exam 2.csv</x:v>
      </x:c>
    </x:row>
    <x:row r="211">
      <x:c r="A211" t="str">
        <x:v>2026-01-E2-STU-5EE137EAE9A9-e2d31dab35</x:v>
      </x:c>
      <x:c r="B211" t="str">
        <x:v>STU-5EE137EAE9A9</x:v>
      </x:c>
      <x:c r="C211" t="str">
        <x:v>2026-01-E2</x:v>
      </x:c>
      <x:c r="D211" t="str">
        <x:v>Jan 2026</x:v>
      </x:c>
      <x:c r="E211" t="str">
        <x:v>Exam</x:v>
      </x:c>
      <x:c r="F211" t="n">
        <x:v>2</x:v>
      </x:c>
      <x:c r="G211" t="str">
        <x:v>PreL Nursing Process</x:v>
      </x:c>
      <x:c r="H211" t="str">
        <x:v>PreL Implementation.Intervention</x:v>
      </x:c>
      <x:c r="I211" s="39" t="n">
        <x:v>33.75</x:v>
      </x:c>
      <x:c r="J211" s="40" t="n">
        <x:v>0.84375</x:v>
      </x:c>
      <x:c r="K211" t="str">
        <x:v>W8 NR326 Exam 2.csv</x:v>
      </x:c>
    </x:row>
    <x:row r="212">
      <x:c r="A212" t="str">
        <x:v>2026-01-E2-STU-5EE137EAE9A9-f7b99bcf79</x:v>
      </x:c>
      <x:c r="B212" t="str">
        <x:v>STU-5EE137EAE9A9</x:v>
      </x:c>
      <x:c r="C212" t="str">
        <x:v>2026-01-E2</x:v>
      </x:c>
      <x:c r="D212" t="str">
        <x:v>Jan 2026</x:v>
      </x:c>
      <x:c r="E212" t="str">
        <x:v>Exam</x:v>
      </x:c>
      <x:c r="F212" t="n">
        <x:v>2</x:v>
      </x:c>
      <x:c r="G212" t="str">
        <x:v>PreL Nursing Process</x:v>
      </x:c>
      <x:c r="H212" t="str">
        <x:v>PreL Planning</x:v>
      </x:c>
      <x:c r="I212" s="39" t="n">
        <x:v>28.125</x:v>
      </x:c>
      <x:c r="J212" s="40" t="n">
        <x:v>0.75</x:v>
      </x:c>
      <x:c r="K212" t="str">
        <x:v>W8 NR326 Exam 2.csv</x:v>
      </x:c>
    </x:row>
    <x:row r="213">
      <x:c r="A213" t="str">
        <x:v>2026-01-E2-STU-5EE137EAE9A9-433d9b66e4</x:v>
      </x:c>
      <x:c r="B213" t="str">
        <x:v>STU-5EE137EAE9A9</x:v>
      </x:c>
      <x:c r="C213" t="str">
        <x:v>2026-01-E2</x:v>
      </x:c>
      <x:c r="D213" t="str">
        <x:v>Jan 2026</x:v>
      </x:c>
      <x:c r="E213" t="str">
        <x:v>Exam</x:v>
      </x:c>
      <x:c r="F213" t="n">
        <x:v>2</x:v>
      </x:c>
      <x:c r="G213" t="str">
        <x:v>PreL QSEN</x:v>
      </x:c>
      <x:c r="H213" t="str">
        <x:v>PreL QSEN Evidence Based Practice</x:v>
      </x:c>
      <x:c r="I213" s="39" t="n">
        <x:v>10</x:v>
      </x:c>
      <x:c r="J213" s="40" t="n">
        <x:v>0.8</x:v>
      </x:c>
      <x:c r="K213" t="str">
        <x:v>W8 NR326 Exam 2.csv</x:v>
      </x:c>
    </x:row>
    <x:row r="214">
      <x:c r="A214" t="str">
        <x:v>2026-01-E2-STU-5EE137EAE9A9-86b92c4914</x:v>
      </x:c>
      <x:c r="B214" t="str">
        <x:v>STU-5EE137EAE9A9</x:v>
      </x:c>
      <x:c r="C214" t="str">
        <x:v>2026-01-E2</x:v>
      </x:c>
      <x:c r="D214" t="str">
        <x:v>Jan 2026</x:v>
      </x:c>
      <x:c r="E214" t="str">
        <x:v>Exam</x:v>
      </x:c>
      <x:c r="F214" t="n">
        <x:v>2</x:v>
      </x:c>
      <x:c r="G214" t="str">
        <x:v>PreL QSEN</x:v>
      </x:c>
      <x:c r="H214" t="str">
        <x:v>PreL QSEN Patient-Centered Care</x:v>
      </x:c>
      <x:c r="I214" s="39" t="n">
        <x:v>83.541667</x:v>
      </x:c>
      <x:c r="J214" s="40" t="n">
        <x:v>0.7956349238</x:v>
      </x:c>
      <x:c r="K214" t="str">
        <x:v>W8 NR326 Exam 2.csv</x:v>
      </x:c>
    </x:row>
    <x:row r="215">
      <x:c r="A215" t="str">
        <x:v>2026-01-E2-STU-5EE137EAE9A9-ac025be99a</x:v>
      </x:c>
      <x:c r="B215" t="str">
        <x:v>STU-5EE137EAE9A9</x:v>
      </x:c>
      <x:c r="C215" t="str">
        <x:v>2026-01-E2</x:v>
      </x:c>
      <x:c r="D215" t="str">
        <x:v>Jan 2026</x:v>
      </x:c>
      <x:c r="E215" t="str">
        <x:v>Exam</x:v>
      </x:c>
      <x:c r="F215" t="n">
        <x:v>2</x:v>
      </x:c>
      <x:c r="G215" t="str">
        <x:v>PreL QSEN</x:v>
      </x:c>
      <x:c r="H215" t="str">
        <x:v>PreL QSEN Safety</x:v>
      </x:c>
      <x:c r="I215" s="39" t="n">
        <x:v>15</x:v>
      </x:c>
      <x:c r="J215" s="40" t="n">
        <x:v>0.8571428570999999</x:v>
      </x:c>
      <x:c r="K215" t="str">
        <x:v>W8 NR326 Exam 2.csv</x:v>
      </x:c>
    </x:row>
    <x:row r="216">
      <x:c r="A216" t="str">
        <x:v>2026-01-E2-STU-5EE137EAE9A9-e8f7db1c5f</x:v>
      </x:c>
      <x:c r="B216" t="str">
        <x:v>STU-5EE137EAE9A9</x:v>
      </x:c>
      <x:c r="C216" t="str">
        <x:v>2026-01-E2</x:v>
      </x:c>
      <x:c r="D216" t="str">
        <x:v>Jan 2026</x:v>
      </x:c>
      <x:c r="E216" t="str">
        <x:v>Exam</x:v>
      </x:c>
      <x:c r="F216" t="n">
        <x:v>2</x:v>
      </x:c>
      <x:c r="G216" t="str">
        <x:v>PreL Question Types</x:v>
      </x:c>
      <x:c r="H216" t="str">
        <x:v>PreL BowTie</x:v>
      </x:c>
      <x:c r="I216" s="39" t="n">
        <x:v>2.5</x:v>
      </x:c>
      <x:c r="J216" s="40" t="n">
        <x:v>1</x:v>
      </x:c>
      <x:c r="K216" t="str">
        <x:v>W8 NR326 Exam 2.csv</x:v>
      </x:c>
    </x:row>
    <x:row r="217">
      <x:c r="A217" t="str">
        <x:v>2026-01-E2-STU-5EE137EAE9A9-102a0fc96b</x:v>
      </x:c>
      <x:c r="B217" t="str">
        <x:v>STU-5EE137EAE9A9</x:v>
      </x:c>
      <x:c r="C217" t="str">
        <x:v>2026-01-E2</x:v>
      </x:c>
      <x:c r="D217" t="str">
        <x:v>Jan 2026</x:v>
      </x:c>
      <x:c r="E217" t="str">
        <x:v>Exam</x:v>
      </x:c>
      <x:c r="F217" t="n">
        <x:v>2</x:v>
      </x:c>
      <x:c r="G217" t="str">
        <x:v>PreL Question Types</x:v>
      </x:c>
      <x:c r="H217" t="str">
        <x:v>PreL Cloze Drop Down</x:v>
      </x:c>
      <x:c r="I217" s="39" t="n">
        <x:v>12.5</x:v>
      </x:c>
      <x:c r="J217" s="40" t="n">
        <x:v>1</x:v>
      </x:c>
      <x:c r="K217" t="str">
        <x:v>W8 NR326 Exam 2.csv</x:v>
      </x:c>
    </x:row>
    <x:row r="218">
      <x:c r="A218" t="str">
        <x:v>2026-01-E2-STU-5EE137EAE9A9-45cae5c6b3</x:v>
      </x:c>
      <x:c r="B218" t="str">
        <x:v>STU-5EE137EAE9A9</x:v>
      </x:c>
      <x:c r="C218" t="str">
        <x:v>2026-01-E2</x:v>
      </x:c>
      <x:c r="D218" t="str">
        <x:v>Jan 2026</x:v>
      </x:c>
      <x:c r="E218" t="str">
        <x:v>Exam</x:v>
      </x:c>
      <x:c r="F218" t="n">
        <x:v>2</x:v>
      </x:c>
      <x:c r="G218" t="str">
        <x:v>PreL Question Types</x:v>
      </x:c>
      <x:c r="H218" t="str">
        <x:v>PreL Fill in the Blank</x:v>
      </x:c>
      <x:c r="I218" s="39" t="n">
        <x:v>2.5</x:v>
      </x:c>
      <x:c r="J218" s="40" t="n">
        <x:v>0.5</x:v>
      </x:c>
      <x:c r="K218" t="str">
        <x:v>W8 NR326 Exam 2.csv</x:v>
      </x:c>
    </x:row>
    <x:row r="219">
      <x:c r="A219" t="str">
        <x:v>2026-01-E2-STU-5EE137EAE9A9-6a056681c3</x:v>
      </x:c>
      <x:c r="B219" t="str">
        <x:v>STU-5EE137EAE9A9</x:v>
      </x:c>
      <x:c r="C219" t="str">
        <x:v>2026-01-E2</x:v>
      </x:c>
      <x:c r="D219" t="str">
        <x:v>Jan 2026</x:v>
      </x:c>
      <x:c r="E219" t="str">
        <x:v>Exam</x:v>
      </x:c>
      <x:c r="F219" t="n">
        <x:v>2</x:v>
      </x:c>
      <x:c r="G219" t="str">
        <x:v>PreL Question Types</x:v>
      </x:c>
      <x:c r="H219" t="str">
        <x:v>PreL Matching</x:v>
      </x:c>
      <x:c r="I219" s="39" t="n">
        <x:v>2.5</x:v>
      </x:c>
      <x:c r="J219" s="40" t="n">
        <x:v>1</x:v>
      </x:c>
      <x:c r="K219" t="str">
        <x:v>W8 NR326 Exam 2.csv</x:v>
      </x:c>
    </x:row>
    <x:row r="220">
      <x:c r="A220" t="str">
        <x:v>2026-01-E2-STU-5EE137EAE9A9-6ccec41abe</x:v>
      </x:c>
      <x:c r="B220" t="str">
        <x:v>STU-5EE137EAE9A9</x:v>
      </x:c>
      <x:c r="C220" t="str">
        <x:v>2026-01-E2</x:v>
      </x:c>
      <x:c r="D220" t="str">
        <x:v>Jan 2026</x:v>
      </x:c>
      <x:c r="E220" t="str">
        <x:v>Exam</x:v>
      </x:c>
      <x:c r="F220" t="n">
        <x:v>2</x:v>
      </x:c>
      <x:c r="G220" t="str">
        <x:v>PreL Question Types</x:v>
      </x:c>
      <x:c r="H220" t="str">
        <x:v>PreL Matrix Single Response</x:v>
      </x:c>
      <x:c r="I220" s="39" t="n">
        <x:v>12.5</x:v>
      </x:c>
      <x:c r="J220" s="40" t="n">
        <x:v>1</x:v>
      </x:c>
      <x:c r="K220" t="str">
        <x:v>W8 NR326 Exam 2.csv</x:v>
      </x:c>
    </x:row>
    <x:row r="221">
      <x:c r="A221" t="str">
        <x:v>2026-01-E2-STU-5EE137EAE9A9-23e6c98fa2</x:v>
      </x:c>
      <x:c r="B221" t="str">
        <x:v>STU-5EE137EAE9A9</x:v>
      </x:c>
      <x:c r="C221" t="str">
        <x:v>2026-01-E2</x:v>
      </x:c>
      <x:c r="D221" t="str">
        <x:v>Jan 2026</x:v>
      </x:c>
      <x:c r="E221" t="str">
        <x:v>Exam</x:v>
      </x:c>
      <x:c r="F221" t="n">
        <x:v>2</x:v>
      </x:c>
      <x:c r="G221" t="str">
        <x:v>PreL Question Types</x:v>
      </x:c>
      <x:c r="H221" t="str">
        <x:v>PreL Multiple Choice (Traditional and Extended)</x:v>
      </x:c>
      <x:c r="I221" s="39" t="n">
        <x:v>62.5</x:v>
      </x:c>
      <x:c r="J221" s="40" t="n">
        <x:v>0.7575757576</x:v>
      </x:c>
      <x:c r="K221" t="str">
        <x:v>W8 NR326 Exam 2.csv</x:v>
      </x:c>
    </x:row>
    <x:row r="222">
      <x:c r="A222" t="str">
        <x:v>2026-01-E2-STU-5EE137EAE9A9-71b6520e61</x:v>
      </x:c>
      <x:c r="B222" t="str">
        <x:v>STU-5EE137EAE9A9</x:v>
      </x:c>
      <x:c r="C222" t="str">
        <x:v>2026-01-E2</x:v>
      </x:c>
      <x:c r="D222" t="str">
        <x:v>Jan 2026</x:v>
      </x:c>
      <x:c r="E222" t="str">
        <x:v>Exam</x:v>
      </x:c>
      <x:c r="F222" t="n">
        <x:v>2</x:v>
      </x:c>
      <x:c r="G222" t="str">
        <x:v>PreL Question Types</x:v>
      </x:c>
      <x:c r="H222" t="str">
        <x:v>PreL Select All That Apply (Traditional and NGN)</x:v>
      </x:c>
      <x:c r="I222" s="39" t="n">
        <x:v>14.375</x:v>
      </x:c>
      <x:c r="J222" s="40" t="n">
        <x:v>0.8214285714</x:v>
      </x:c>
      <x:c r="K222" t="str">
        <x:v>W8 NR326 Exam 2.csv</x:v>
      </x:c>
    </x:row>
    <x:row r="223">
      <x:c r="A223" t="str">
        <x:v>2026-01-E2-STU-5EE137EAE9A9-8d8ad85447</x:v>
      </x:c>
      <x:c r="B223" t="str">
        <x:v>STU-5EE137EAE9A9</x:v>
      </x:c>
      <x:c r="C223" t="str">
        <x:v>2026-01-E2</x:v>
      </x:c>
      <x:c r="D223" t="str">
        <x:v>Jan 2026</x:v>
      </x:c>
      <x:c r="E223" t="str">
        <x:v>Exam</x:v>
      </x:c>
      <x:c r="F223" t="n">
        <x:v>2</x:v>
      </x:c>
      <x:c r="G223" t="str">
        <x:v>PreL Question Types</x:v>
      </x:c>
      <x:c r="H223" t="str">
        <x:v>PreL Select N</x:v>
      </x:c>
      <x:c r="I223" s="39" t="n">
        <x:v>4.166667</x:v>
      </x:c>
      <x:c r="J223" s="40" t="n">
        <x:v>0.8333334000000001</x:v>
      </x:c>
      <x:c r="K223" t="str">
        <x:v>W8 NR326 Exam 2.csv</x:v>
      </x:c>
    </x:row>
    <x:row r="224">
      <x:c r="A224" t="str">
        <x:v>2026-01-E2-STU-5EE137EAE9A9-0e03f0c949</x:v>
      </x:c>
      <x:c r="B224" t="str">
        <x:v>STU-5EE137EAE9A9</x:v>
      </x:c>
      <x:c r="C224" t="str">
        <x:v>2026-01-E2</x:v>
      </x:c>
      <x:c r="D224" t="str">
        <x:v>Jan 2026</x:v>
      </x:c>
      <x:c r="E224" t="str">
        <x:v>Exam</x:v>
      </x:c>
      <x:c r="F224" t="n">
        <x:v>2</x:v>
      </x:c>
      <x:c r="G224" t="str">
        <x:v>PreL Retired FCU Item</x:v>
      </x:c>
      <x:c r="H224" t="str">
        <x:v>PreL Retired FCU Item</x:v>
      </x:c>
      <x:c r="I224" s="39" t="n">
        <x:v>4.375</x:v>
      </x:c>
      <x:c r="J224" s="40" t="n">
        <x:v>0.875</x:v>
      </x:c>
      <x:c r="K224" t="str">
        <x:v>W8 NR326 Exam 2.csv</x:v>
      </x:c>
    </x:row>
    <x:row r="225">
      <x:c r="A225" t="str">
        <x:v>2026-01-E2-STU-5EE137EAE9A9-1d217b9580</x:v>
      </x:c>
      <x:c r="B225" t="str">
        <x:v>STU-5EE137EAE9A9</x:v>
      </x:c>
      <x:c r="C225" t="str">
        <x:v>2026-01-E2</x:v>
      </x:c>
      <x:c r="D225" t="str">
        <x:v>Jan 2026</x:v>
      </x:c>
      <x:c r="E225" t="str">
        <x:v>Exam</x:v>
      </x:c>
      <x:c r="F225" t="n">
        <x:v>2</x:v>
      </x:c>
      <x:c r="G225" t="str">
        <x:v>PreL Spheres of Care</x:v>
      </x:c>
      <x:c r="H225" t="str">
        <x:v>PreL Chronic Disease Management</x:v>
      </x:c>
      <x:c r="I225" s="39" t="n">
        <x:v>2.5</x:v>
      </x:c>
      <x:c r="J225" s="40" t="n">
        <x:v>0.5</x:v>
      </x:c>
      <x:c r="K225" t="str">
        <x:v>W8 NR326 Exam 2.csv</x:v>
      </x:c>
    </x:row>
    <x:row r="226">
      <x:c r="A226" t="str">
        <x:v>2026-01-E2-STU-5EE137EAE9A9-97a2814085</x:v>
      </x:c>
      <x:c r="B226" t="str">
        <x:v>STU-5EE137EAE9A9</x:v>
      </x:c>
      <x:c r="C226" t="str">
        <x:v>2026-01-E2</x:v>
      </x:c>
      <x:c r="D226" t="str">
        <x:v>Jan 2026</x:v>
      </x:c>
      <x:c r="E226" t="str">
        <x:v>Exam</x:v>
      </x:c>
      <x:c r="F226" t="n">
        <x:v>2</x:v>
      </x:c>
      <x:c r="G226" t="str">
        <x:v>PreL Spheres of Care</x:v>
      </x:c>
      <x:c r="H226" t="str">
        <x:v>PreL Regenerative.Restorative Care</x:v>
      </x:c>
      <x:c r="I226" s="39" t="n">
        <x:v>87.291667</x:v>
      </x:c>
      <x:c r="J226" s="40" t="n">
        <x:v>0.8313492094999999</x:v>
      </x:c>
      <x:c r="K226" t="str">
        <x:v>W8 NR326 Exam 2.csv</x:v>
      </x:c>
    </x:row>
    <x:row r="227">
      <x:c r="A227" t="str">
        <x:v>2026-01-E2-STU-5EE137EAE9A9-12d567c99d</x:v>
      </x:c>
      <x:c r="B227" t="str">
        <x:v>STU-5EE137EAE9A9</x:v>
      </x:c>
      <x:c r="C227" t="str">
        <x:v>2026-01-E2</x:v>
      </x:c>
      <x:c r="D227" t="str">
        <x:v>Jan 2026</x:v>
      </x:c>
      <x:c r="E227" t="str">
        <x:v>Exam</x:v>
      </x:c>
      <x:c r="F227" t="n">
        <x:v>2</x:v>
      </x:c>
      <x:c r="G227" t="str">
        <x:v>PreL Spheres of Care</x:v>
      </x:c>
      <x:c r="H227" t="str">
        <x:v>PreL Wellness.Disease Prevention</x:v>
      </x:c>
      <x:c r="I227" s="39" t="n">
        <x:v>23.75</x:v>
      </x:c>
      <x:c r="J227" s="40" t="n">
        <x:v>0.7916666667</x:v>
      </x:c>
      <x:c r="K227" t="str">
        <x:v>W8 NR326 Exam 2.csv</x:v>
      </x:c>
    </x:row>
    <x:row r="228">
      <x:c r="A228" t="str">
        <x:v>2026-01-E2-STU-5EE137EAE9A9-c1bd663669</x:v>
      </x:c>
      <x:c r="B228" t="str">
        <x:v>STU-5EE137EAE9A9</x:v>
      </x:c>
      <x:c r="C228" t="str">
        <x:v>2026-01-E2</x:v>
      </x:c>
      <x:c r="D228" t="str">
        <x:v>Jan 2026</x:v>
      </x:c>
      <x:c r="E228" t="str">
        <x:v>Exam</x:v>
      </x:c>
      <x:c r="F228" t="n">
        <x:v>2</x:v>
      </x:c>
      <x:c r="G228" t="str">
        <x:v>PreL Topics Mental Health</x:v>
      </x:c>
      <x:c r="H228" t="str">
        <x:v>Abuse And Neglect</x:v>
      </x:c>
      <x:c r="I228" s="39" t="n">
        <x:v>0</x:v>
      </x:c>
      <x:c r="J228" s="40" t="n">
        <x:v>0</x:v>
      </x:c>
      <x:c r="K228" t="str">
        <x:v>W8 NR326 Exam 2.csv</x:v>
      </x:c>
    </x:row>
    <x:row r="229">
      <x:c r="A229" t="str">
        <x:v>2026-01-E2-STU-5EE137EAE9A9-e6b70f2d54</x:v>
      </x:c>
      <x:c r="B229" t="str">
        <x:v>STU-5EE137EAE9A9</x:v>
      </x:c>
      <x:c r="C229" t="str">
        <x:v>2026-01-E2</x:v>
      </x:c>
      <x:c r="D229" t="str">
        <x:v>Jan 2026</x:v>
      </x:c>
      <x:c r="E229" t="str">
        <x:v>Exam</x:v>
      </x:c>
      <x:c r="F229" t="n">
        <x:v>2</x:v>
      </x:c>
      <x:c r="G229" t="str">
        <x:v>PreL Topics Mental Health</x:v>
      </x:c>
      <x:c r="H229" t="str">
        <x:v>Alterations Of Cognition</x:v>
      </x:c>
      <x:c r="I229" s="39" t="n">
        <x:v>5</x:v>
      </x:c>
      <x:c r="J229" s="40" t="n">
        <x:v>1</x:v>
      </x:c>
      <x:c r="K229" t="str">
        <x:v>W8 NR326 Exam 2.csv</x:v>
      </x:c>
    </x:row>
    <x:row r="230">
      <x:c r="A230" t="str">
        <x:v>2026-01-E2-STU-5EE137EAE9A9-27cf16e1a2</x:v>
      </x:c>
      <x:c r="B230" t="str">
        <x:v>STU-5EE137EAE9A9</x:v>
      </x:c>
      <x:c r="C230" t="str">
        <x:v>2026-01-E2</x:v>
      </x:c>
      <x:c r="D230" t="str">
        <x:v>Jan 2026</x:v>
      </x:c>
      <x:c r="E230" t="str">
        <x:v>Exam</x:v>
      </x:c>
      <x:c r="F230" t="n">
        <x:v>2</x:v>
      </x:c>
      <x:c r="G230" t="str">
        <x:v>PreL Topics Mental Health</x:v>
      </x:c>
      <x:c r="H230" t="str">
        <x:v>Alterations Of Mood, Affect, And Suicidal Ideation</x:v>
      </x:c>
      <x:c r="I230" s="39" t="n">
        <x:v>12.5</x:v>
      </x:c>
      <x:c r="J230" s="40" t="n">
        <x:v>1</x:v>
      </x:c>
      <x:c r="K230" t="str">
        <x:v>W8 NR326 Exam 2.csv</x:v>
      </x:c>
    </x:row>
    <x:row r="231">
      <x:c r="A231" t="str">
        <x:v>2026-01-E2-STU-5EE137EAE9A9-fa053c2d3d</x:v>
      </x:c>
      <x:c r="B231" t="str">
        <x:v>STU-5EE137EAE9A9</x:v>
      </x:c>
      <x:c r="C231" t="str">
        <x:v>2026-01-E2</x:v>
      </x:c>
      <x:c r="D231" t="str">
        <x:v>Jan 2026</x:v>
      </x:c>
      <x:c r="E231" t="str">
        <x:v>Exam</x:v>
      </x:c>
      <x:c r="F231" t="n">
        <x:v>2</x:v>
      </x:c>
      <x:c r="G231" t="str">
        <x:v>PreL Topics Mental Health</x:v>
      </x:c>
      <x:c r="H231" t="str">
        <x:v>Altered Mental Health in Children And Adolescents</x:v>
      </x:c>
      <x:c r="I231" s="39" t="n">
        <x:v>1.25</x:v>
      </x:c>
      <x:c r="J231" s="40" t="n">
        <x:v>0.5</x:v>
      </x:c>
      <x:c r="K231" t="str">
        <x:v>W8 NR326 Exam 2.csv</x:v>
      </x:c>
    </x:row>
    <x:row r="232">
      <x:c r="A232" t="str">
        <x:v>2026-01-E2-STU-5EE137EAE9A9-498751fc38</x:v>
      </x:c>
      <x:c r="B232" t="str">
        <x:v>STU-5EE137EAE9A9</x:v>
      </x:c>
      <x:c r="C232" t="str">
        <x:v>2026-01-E2</x:v>
      </x:c>
      <x:c r="D232" t="str">
        <x:v>Jan 2026</x:v>
      </x:c>
      <x:c r="E232" t="str">
        <x:v>Exam</x:v>
      </x:c>
      <x:c r="F232" t="n">
        <x:v>2</x:v>
      </x:c>
      <x:c r="G232" t="str">
        <x:v>PreL Topics Mental Health</x:v>
      </x:c>
      <x:c r="H232" t="str">
        <x:v>Altered Mental Health in Older Adults</x:v>
      </x:c>
      <x:c r="I232" s="39" t="n">
        <x:v>0</x:v>
      </x:c>
      <x:c r="J232" s="40" t="n">
        <x:v>0</x:v>
      </x:c>
      <x:c r="K232" t="str">
        <x:v>W8 NR326 Exam 2.csv</x:v>
      </x:c>
    </x:row>
    <x:row r="233">
      <x:c r="A233" t="str">
        <x:v>2026-01-E2-STU-5EE137EAE9A9-1cbee7826e</x:v>
      </x:c>
      <x:c r="B233" t="str">
        <x:v>STU-5EE137EAE9A9</x:v>
      </x:c>
      <x:c r="C233" t="str">
        <x:v>2026-01-E2</x:v>
      </x:c>
      <x:c r="D233" t="str">
        <x:v>Jan 2026</x:v>
      </x:c>
      <x:c r="E233" t="str">
        <x:v>Exam</x:v>
      </x:c>
      <x:c r="F233" t="n">
        <x:v>2</x:v>
      </x:c>
      <x:c r="G233" t="str">
        <x:v>PreL Topics Mental Health</x:v>
      </x:c>
      <x:c r="H233" t="str">
        <x:v>Altered Stress Response</x:v>
      </x:c>
      <x:c r="I233" s="39" t="n">
        <x:v>2.5</x:v>
      </x:c>
      <x:c r="J233" s="40" t="n">
        <x:v>0.5</x:v>
      </x:c>
      <x:c r="K233" t="str">
        <x:v>W8 NR326 Exam 2.csv</x:v>
      </x:c>
    </x:row>
    <x:row r="234">
      <x:c r="A234" t="str">
        <x:v>2026-01-E2-STU-5EE137EAE9A9-503a5f8c45</x:v>
      </x:c>
      <x:c r="B234" t="str">
        <x:v>STU-5EE137EAE9A9</x:v>
      </x:c>
      <x:c r="C234" t="str">
        <x:v>2026-01-E2</x:v>
      </x:c>
      <x:c r="D234" t="str">
        <x:v>Jan 2026</x:v>
      </x:c>
      <x:c r="E234" t="str">
        <x:v>Exam</x:v>
      </x:c>
      <x:c r="F234" t="n">
        <x:v>2</x:v>
      </x:c>
      <x:c r="G234" t="str">
        <x:v>PreL Topics Mental Health</x:v>
      </x:c>
      <x:c r="H234" t="str">
        <x:v>Anxiety</x:v>
      </x:c>
      <x:c r="I234" s="39" t="n">
        <x:v>5</x:v>
      </x:c>
      <x:c r="J234" s="40" t="n">
        <x:v>0.6666666667</x:v>
      </x:c>
      <x:c r="K234" t="str">
        <x:v>W8 NR326 Exam 2.csv</x:v>
      </x:c>
    </x:row>
    <x:row r="235">
      <x:c r="A235" t="str">
        <x:v>2026-01-E2-STU-5EE137EAE9A9-05927e368a</x:v>
      </x:c>
      <x:c r="B235" t="str">
        <x:v>STU-5EE137EAE9A9</x:v>
      </x:c>
      <x:c r="C235" t="str">
        <x:v>2026-01-E2</x:v>
      </x:c>
      <x:c r="D235" t="str">
        <x:v>Jan 2026</x:v>
      </x:c>
      <x:c r="E235" t="str">
        <x:v>Exam</x:v>
      </x:c>
      <x:c r="F235" t="n">
        <x:v>2</x:v>
      </x:c>
      <x:c r="G235" t="str">
        <x:v>PreL Topics Mental Health</x:v>
      </x:c>
      <x:c r="H235" t="str">
        <x:v>Bereavement</x:v>
      </x:c>
      <x:c r="I235" s="39" t="n">
        <x:v>0</x:v>
      </x:c>
      <x:c r="J235" s="40" t="n">
        <x:v>0</x:v>
      </x:c>
      <x:c r="K235" t="str">
        <x:v>W8 NR326 Exam 2.csv</x:v>
      </x:c>
    </x:row>
    <x:row r="236">
      <x:c r="A236" t="str">
        <x:v>2026-01-E2-STU-5EE137EAE9A9-1890368d0b</x:v>
      </x:c>
      <x:c r="B236" t="str">
        <x:v>STU-5EE137EAE9A9</x:v>
      </x:c>
      <x:c r="C236" t="str">
        <x:v>2026-01-E2</x:v>
      </x:c>
      <x:c r="D236" t="str">
        <x:v>Jan 2026</x:v>
      </x:c>
      <x:c r="E236" t="str">
        <x:v>Exam</x:v>
      </x:c>
      <x:c r="F236" t="n">
        <x:v>2</x:v>
      </x:c>
      <x:c r="G236" t="str">
        <x:v>PreL Topics Mental Health</x:v>
      </x:c>
      <x:c r="H236" t="str">
        <x:v>Bipolar Disorder</x:v>
      </x:c>
      <x:c r="I236" s="39" t="n">
        <x:v>10</x:v>
      </x:c>
      <x:c r="J236" s="40" t="n">
        <x:v>1</x:v>
      </x:c>
      <x:c r="K236" t="str">
        <x:v>W8 NR326 Exam 2.csv</x:v>
      </x:c>
    </x:row>
    <x:row r="237">
      <x:c r="A237" t="str">
        <x:v>2026-01-E2-STU-5EE137EAE9A9-2b78c3806d</x:v>
      </x:c>
      <x:c r="B237" t="str">
        <x:v>STU-5EE137EAE9A9</x:v>
      </x:c>
      <x:c r="C237" t="str">
        <x:v>2026-01-E2</x:v>
      </x:c>
      <x:c r="D237" t="str">
        <x:v>Jan 2026</x:v>
      </x:c>
      <x:c r="E237" t="str">
        <x:v>Exam</x:v>
      </x:c>
      <x:c r="F237" t="n">
        <x:v>2</x:v>
      </x:c>
      <x:c r="G237" t="str">
        <x:v>PreL Topics Mental Health</x:v>
      </x:c>
      <x:c r="H237" t="str">
        <x:v>Cluster A Personality Disorders</x:v>
      </x:c>
      <x:c r="I237" s="39" t="n">
        <x:v>5</x:v>
      </x:c>
      <x:c r="J237" s="40" t="n">
        <x:v>1</x:v>
      </x:c>
      <x:c r="K237" t="str">
        <x:v>W8 NR326 Exam 2.csv</x:v>
      </x:c>
    </x:row>
    <x:row r="238">
      <x:c r="A238" t="str">
        <x:v>2026-01-E2-STU-5EE137EAE9A9-b95e06e7c3</x:v>
      </x:c>
      <x:c r="B238" t="str">
        <x:v>STU-5EE137EAE9A9</x:v>
      </x:c>
      <x:c r="C238" t="str">
        <x:v>2026-01-E2</x:v>
      </x:c>
      <x:c r="D238" t="str">
        <x:v>Jan 2026</x:v>
      </x:c>
      <x:c r="E238" t="str">
        <x:v>Exam</x:v>
      </x:c>
      <x:c r="F238" t="n">
        <x:v>2</x:v>
      </x:c>
      <x:c r="G238" t="str">
        <x:v>PreL Topics Mental Health</x:v>
      </x:c>
      <x:c r="H238" t="str">
        <x:v>Cluster B Personality Disorders</x:v>
      </x:c>
      <x:c r="I238" s="39" t="n">
        <x:v>2.5</x:v>
      </x:c>
      <x:c r="J238" s="40" t="n">
        <x:v>1</x:v>
      </x:c>
      <x:c r="K238" t="str">
        <x:v>W8 NR326 Exam 2.csv</x:v>
      </x:c>
    </x:row>
    <x:row r="239">
      <x:c r="A239" t="str">
        <x:v>2026-01-E2-STU-5EE137EAE9A9-6635d16f8b</x:v>
      </x:c>
      <x:c r="B239" t="str">
        <x:v>STU-5EE137EAE9A9</x:v>
      </x:c>
      <x:c r="C239" t="str">
        <x:v>2026-01-E2</x:v>
      </x:c>
      <x:c r="D239" t="str">
        <x:v>Jan 2026</x:v>
      </x:c>
      <x:c r="E239" t="str">
        <x:v>Exam</x:v>
      </x:c>
      <x:c r="F239" t="n">
        <x:v>2</x:v>
      </x:c>
      <x:c r="G239" t="str">
        <x:v>PreL Topics Mental Health</x:v>
      </x:c>
      <x:c r="H239" t="str">
        <x:v>Cluster C Personality Disorders</x:v>
      </x:c>
      <x:c r="I239" s="39" t="n">
        <x:v>2.5</x:v>
      </x:c>
      <x:c r="J239" s="40" t="n">
        <x:v>1</x:v>
      </x:c>
      <x:c r="K239" t="str">
        <x:v>W8 NR326 Exam 2.csv</x:v>
      </x:c>
    </x:row>
    <x:row r="240">
      <x:c r="A240" t="str">
        <x:v>2026-01-E2-STU-5EE137EAE9A9-7f9b4bcbe0</x:v>
      </x:c>
      <x:c r="B240" t="str">
        <x:v>STU-5EE137EAE9A9</x:v>
      </x:c>
      <x:c r="C240" t="str">
        <x:v>2026-01-E2</x:v>
      </x:c>
      <x:c r="D240" t="str">
        <x:v>Jan 2026</x:v>
      </x:c>
      <x:c r="E240" t="str">
        <x:v>Exam</x:v>
      </x:c>
      <x:c r="F240" t="n">
        <x:v>2</x:v>
      </x:c>
      <x:c r="G240" t="str">
        <x:v>PreL Topics Mental Health</x:v>
      </x:c>
      <x:c r="H240" t="str">
        <x:v>Depressive Disorders</x:v>
      </x:c>
      <x:c r="I240" s="39" t="n">
        <x:v>6.875</x:v>
      </x:c>
      <x:c r="J240" s="40" t="n">
        <x:v>0.6875</x:v>
      </x:c>
      <x:c r="K240" t="str">
        <x:v>W8 NR326 Exam 2.csv</x:v>
      </x:c>
    </x:row>
    <x:row r="241">
      <x:c r="A241" t="str">
        <x:v>2026-01-E2-STU-5EE137EAE9A9-1b5c5da084</x:v>
      </x:c>
      <x:c r="B241" t="str">
        <x:v>STU-5EE137EAE9A9</x:v>
      </x:c>
      <x:c r="C241" t="str">
        <x:v>2026-01-E2</x:v>
      </x:c>
      <x:c r="D241" t="str">
        <x:v>Jan 2026</x:v>
      </x:c>
      <x:c r="E241" t="str">
        <x:v>Exam</x:v>
      </x:c>
      <x:c r="F241" t="n">
        <x:v>2</x:v>
      </x:c>
      <x:c r="G241" t="str">
        <x:v>PreL Topics Mental Health</x:v>
      </x:c>
      <x:c r="H241" t="str">
        <x:v>Disruptive Behavior Disorders</x:v>
      </x:c>
      <x:c r="I241" s="39" t="n">
        <x:v>5</x:v>
      </x:c>
      <x:c r="J241" s="40" t="n">
        <x:v>1</x:v>
      </x:c>
      <x:c r="K241" t="str">
        <x:v>W8 NR326 Exam 2.csv</x:v>
      </x:c>
    </x:row>
    <x:row r="242">
      <x:c r="A242" t="str">
        <x:v>2026-01-E2-STU-5EE137EAE9A9-d089a7775d</x:v>
      </x:c>
      <x:c r="B242" t="str">
        <x:v>STU-5EE137EAE9A9</x:v>
      </x:c>
      <x:c r="C242" t="str">
        <x:v>2026-01-E2</x:v>
      </x:c>
      <x:c r="D242" t="str">
        <x:v>Jan 2026</x:v>
      </x:c>
      <x:c r="E242" t="str">
        <x:v>Exam</x:v>
      </x:c>
      <x:c r="F242" t="n">
        <x:v>2</x:v>
      </x:c>
      <x:c r="G242" t="str">
        <x:v>PreL Topics Mental Health</x:v>
      </x:c>
      <x:c r="H242" t="str">
        <x:v>Eating Disorders</x:v>
      </x:c>
      <x:c r="I242" s="39" t="n">
        <x:v>5</x:v>
      </x:c>
      <x:c r="J242" s="40" t="n">
        <x:v>1</x:v>
      </x:c>
      <x:c r="K242" t="str">
        <x:v>W8 NR326 Exam 2.csv</x:v>
      </x:c>
    </x:row>
    <x:row r="243">
      <x:c r="A243" t="str">
        <x:v>2026-01-E2-STU-5EE137EAE9A9-e9de1f1fa2</x:v>
      </x:c>
      <x:c r="B243" t="str">
        <x:v>STU-5EE137EAE9A9</x:v>
      </x:c>
      <x:c r="C243" t="str">
        <x:v>2026-01-E2</x:v>
      </x:c>
      <x:c r="D243" t="str">
        <x:v>Jan 2026</x:v>
      </x:c>
      <x:c r="E243" t="str">
        <x:v>Exam</x:v>
      </x:c>
      <x:c r="F243" t="n">
        <x:v>2</x:v>
      </x:c>
      <x:c r="G243" t="str">
        <x:v>PreL Topics Mental Health</x:v>
      </x:c>
      <x:c r="H243" t="str">
        <x:v>Human Trafficking</x:v>
      </x:c>
      <x:c r="I243" s="39" t="n">
        <x:v>5</x:v>
      </x:c>
      <x:c r="J243" s="40" t="n">
        <x:v>1</x:v>
      </x:c>
      <x:c r="K243" t="str">
        <x:v>W8 NR326 Exam 2.csv</x:v>
      </x:c>
    </x:row>
    <x:row r="244">
      <x:c r="A244" t="str">
        <x:v>2026-01-E2-STU-5EE137EAE9A9-bd10abc1d1</x:v>
      </x:c>
      <x:c r="B244" t="str">
        <x:v>STU-5EE137EAE9A9</x:v>
      </x:c>
      <x:c r="C244" t="str">
        <x:v>2026-01-E2</x:v>
      </x:c>
      <x:c r="D244" t="str">
        <x:v>Jan 2026</x:v>
      </x:c>
      <x:c r="E244" t="str">
        <x:v>Exam</x:v>
      </x:c>
      <x:c r="F244" t="n">
        <x:v>2</x:v>
      </x:c>
      <x:c r="G244" t="str">
        <x:v>PreL Topics Mental Health</x:v>
      </x:c>
      <x:c r="H244" t="str">
        <x:v>Interpersonal Violence</x:v>
      </x:c>
      <x:c r="I244" s="39" t="n">
        <x:v>2.5</x:v>
      </x:c>
      <x:c r="J244" s="40" t="n">
        <x:v>1</x:v>
      </x:c>
      <x:c r="K244" t="str">
        <x:v>W8 NR326 Exam 2.csv</x:v>
      </x:c>
    </x:row>
    <x:row r="245">
      <x:c r="A245" t="str">
        <x:v>2026-01-E2-STU-5EE137EAE9A9-ae0a6a74e4</x:v>
      </x:c>
      <x:c r="B245" t="str">
        <x:v>STU-5EE137EAE9A9</x:v>
      </x:c>
      <x:c r="C245" t="str">
        <x:v>2026-01-E2</x:v>
      </x:c>
      <x:c r="D245" t="str">
        <x:v>Jan 2026</x:v>
      </x:c>
      <x:c r="E245" t="str">
        <x:v>Exam</x:v>
      </x:c>
      <x:c r="F245" t="n">
        <x:v>2</x:v>
      </x:c>
      <x:c r="G245" t="str">
        <x:v>PreL Topics Mental Health</x:v>
      </x:c>
      <x:c r="H245" t="str">
        <x:v>Intimate Partner Violence And Sexual Assault</x:v>
      </x:c>
      <x:c r="I245" s="39" t="n">
        <x:v>2.5</x:v>
      </x:c>
      <x:c r="J245" s="40" t="n">
        <x:v>1</x:v>
      </x:c>
      <x:c r="K245" t="str">
        <x:v>W8 NR326 Exam 2.csv</x:v>
      </x:c>
    </x:row>
    <x:row r="246">
      <x:c r="A246" t="str">
        <x:v>2026-01-E2-STU-5EE137EAE9A9-346cf7e927</x:v>
      </x:c>
      <x:c r="B246" t="str">
        <x:v>STU-5EE137EAE9A9</x:v>
      </x:c>
      <x:c r="C246" t="str">
        <x:v>2026-01-E2</x:v>
      </x:c>
      <x:c r="D246" t="str">
        <x:v>Jan 2026</x:v>
      </x:c>
      <x:c r="E246" t="str">
        <x:v>Exam</x:v>
      </x:c>
      <x:c r="F246" t="n">
        <x:v>2</x:v>
      </x:c>
      <x:c r="G246" t="str">
        <x:v>PreL Topics Mental Health</x:v>
      </x:c>
      <x:c r="H246" t="str">
        <x:v>Lateral/Horizontal Violence</x:v>
      </x:c>
      <x:c r="I246" s="39" t="n">
        <x:v>0</x:v>
      </x:c>
      <x:c r="J246" s="40" t="n">
        <x:v>0</x:v>
      </x:c>
      <x:c r="K246" t="str">
        <x:v>W8 NR326 Exam 2.csv</x:v>
      </x:c>
    </x:row>
    <x:row r="247">
      <x:c r="A247" t="str">
        <x:v>2026-01-E2-STU-5EE137EAE9A9-ae75124dc6</x:v>
      </x:c>
      <x:c r="B247" t="str">
        <x:v>STU-5EE137EAE9A9</x:v>
      </x:c>
      <x:c r="C247" t="str">
        <x:v>2026-01-E2</x:v>
      </x:c>
      <x:c r="D247" t="str">
        <x:v>Jan 2026</x:v>
      </x:c>
      <x:c r="E247" t="str">
        <x:v>Exam</x:v>
      </x:c>
      <x:c r="F247" t="n">
        <x:v>2</x:v>
      </x:c>
      <x:c r="G247" t="str">
        <x:v>PreL Topics Mental Health</x:v>
      </x:c>
      <x:c r="H247" t="str">
        <x:v>Medication Calculation</x:v>
      </x:c>
      <x:c r="I247" s="39" t="n">
        <x:v>2.5</x:v>
      </x:c>
      <x:c r="J247" s="40" t="n">
        <x:v>0.5</x:v>
      </x:c>
      <x:c r="K247" t="str">
        <x:v>W8 NR326 Exam 2.csv</x:v>
      </x:c>
    </x:row>
    <x:row r="248">
      <x:c r="A248" t="str">
        <x:v>2026-01-E2-STU-5EE137EAE9A9-1ca370f5d1</x:v>
      </x:c>
      <x:c r="B248" t="str">
        <x:v>STU-5EE137EAE9A9</x:v>
      </x:c>
      <x:c r="C248" t="str">
        <x:v>2026-01-E2</x:v>
      </x:c>
      <x:c r="D248" t="str">
        <x:v>Jan 2026</x:v>
      </x:c>
      <x:c r="E248" t="str">
        <x:v>Exam</x:v>
      </x:c>
      <x:c r="F248" t="n">
        <x:v>2</x:v>
      </x:c>
      <x:c r="G248" t="str">
        <x:v>PreL Topics Mental Health</x:v>
      </x:c>
      <x:c r="H248" t="str">
        <x:v>Neurodevelopmental Disorders</x:v>
      </x:c>
      <x:c r="I248" s="39" t="n">
        <x:v>5</x:v>
      </x:c>
      <x:c r="J248" s="40" t="n">
        <x:v>1</x:v>
      </x:c>
      <x:c r="K248" t="str">
        <x:v>W8 NR326 Exam 2.csv</x:v>
      </x:c>
    </x:row>
    <x:row r="249">
      <x:c r="A249" t="str">
        <x:v>2026-01-E2-STU-5EE137EAE9A9-20310915b2</x:v>
      </x:c>
      <x:c r="B249" t="str">
        <x:v>STU-5EE137EAE9A9</x:v>
      </x:c>
      <x:c r="C249" t="str">
        <x:v>2026-01-E2</x:v>
      </x:c>
      <x:c r="D249" t="str">
        <x:v>Jan 2026</x:v>
      </x:c>
      <x:c r="E249" t="str">
        <x:v>Exam</x:v>
      </x:c>
      <x:c r="F249" t="n">
        <x:v>2</x:v>
      </x:c>
      <x:c r="G249" t="str">
        <x:v>PreL Topics Mental Health</x:v>
      </x:c>
      <x:c r="H249" t="str">
        <x:v>Obsessive Compulsive Disorder</x:v>
      </x:c>
      <x:c r="I249" s="39" t="n">
        <x:v>3.75</x:v>
      </x:c>
      <x:c r="J249" s="40" t="n">
        <x:v>0.75</x:v>
      </x:c>
      <x:c r="K249" t="str">
        <x:v>W8 NR326 Exam 2.csv</x:v>
      </x:c>
    </x:row>
    <x:row r="250">
      <x:c r="A250" t="str">
        <x:v>2026-01-E2-STU-5EE137EAE9A9-e823b45f21</x:v>
      </x:c>
      <x:c r="B250" t="str">
        <x:v>STU-5EE137EAE9A9</x:v>
      </x:c>
      <x:c r="C250" t="str">
        <x:v>2026-01-E2</x:v>
      </x:c>
      <x:c r="D250" t="str">
        <x:v>Jan 2026</x:v>
      </x:c>
      <x:c r="E250" t="str">
        <x:v>Exam</x:v>
      </x:c>
      <x:c r="F250" t="n">
        <x:v>2</x:v>
      </x:c>
      <x:c r="G250" t="str">
        <x:v>PreL Topics Mental Health</x:v>
      </x:c>
      <x:c r="H250" t="str">
        <x:v>Post Traumatic Stress Disorder.Syndrome</x:v>
      </x:c>
      <x:c r="I250" s="39" t="n">
        <x:v>6.666667</x:v>
      </x:c>
      <x:c r="J250" s="40" t="n">
        <x:v>0.8888889333000001</x:v>
      </x:c>
      <x:c r="K250" t="str">
        <x:v>W8 NR326 Exam 2.csv</x:v>
      </x:c>
    </x:row>
    <x:row r="251">
      <x:c r="A251" t="str">
        <x:v>2026-01-E2-STU-5EE137EAE9A9-11d1d0043d</x:v>
      </x:c>
      <x:c r="B251" t="str">
        <x:v>STU-5EE137EAE9A9</x:v>
      </x:c>
      <x:c r="C251" t="str">
        <x:v>2026-01-E2</x:v>
      </x:c>
      <x:c r="D251" t="str">
        <x:v>Jan 2026</x:v>
      </x:c>
      <x:c r="E251" t="str">
        <x:v>Exam</x:v>
      </x:c>
      <x:c r="F251" t="n">
        <x:v>2</x:v>
      </x:c>
      <x:c r="G251" t="str">
        <x:v>PreL Topics Mental Health</x:v>
      </x:c>
      <x:c r="H251" t="str">
        <x:v>Psychosis</x:v>
      </x:c>
      <x:c r="I251" s="39" t="n">
        <x:v>0</x:v>
      </x:c>
      <x:c r="J251" s="40" t="n">
        <x:v>0</x:v>
      </x:c>
      <x:c r="K251" t="str">
        <x:v>W8 NR326 Exam 2.csv</x:v>
      </x:c>
    </x:row>
    <x:row r="252">
      <x:c r="A252" t="str">
        <x:v>2026-01-E2-STU-5EE137EAE9A9-995643d06a</x:v>
      </x:c>
      <x:c r="B252" t="str">
        <x:v>STU-5EE137EAE9A9</x:v>
      </x:c>
      <x:c r="C252" t="str">
        <x:v>2026-01-E2</x:v>
      </x:c>
      <x:c r="D252" t="str">
        <x:v>Jan 2026</x:v>
      </x:c>
      <x:c r="E252" t="str">
        <x:v>Exam</x:v>
      </x:c>
      <x:c r="F252" t="n">
        <x:v>2</x:v>
      </x:c>
      <x:c r="G252" t="str">
        <x:v>PreL Topics Mental Health</x:v>
      </x:c>
      <x:c r="H252" t="str">
        <x:v>Schizophrenia</x:v>
      </x:c>
      <x:c r="I252" s="39" t="n">
        <x:v>10</x:v>
      </x:c>
      <x:c r="J252" s="40" t="n">
        <x:v>1</x:v>
      </x:c>
      <x:c r="K252" t="str">
        <x:v>W8 NR326 Exam 2.csv</x:v>
      </x:c>
    </x:row>
    <x:row r="253">
      <x:c r="A253" t="str">
        <x:v>2026-01-E2-STU-5EE137EAE9A9-2530b0ad73</x:v>
      </x:c>
      <x:c r="B253" t="str">
        <x:v>STU-5EE137EAE9A9</x:v>
      </x:c>
      <x:c r="C253" t="str">
        <x:v>2026-01-E2</x:v>
      </x:c>
      <x:c r="D253" t="str">
        <x:v>Jan 2026</x:v>
      </x:c>
      <x:c r="E253" t="str">
        <x:v>Exam</x:v>
      </x:c>
      <x:c r="F253" t="n">
        <x:v>2</x:v>
      </x:c>
      <x:c r="G253" t="str">
        <x:v>PreL Topics Mental Health</x:v>
      </x:c>
      <x:c r="H253" t="str">
        <x:v>Substance Related Disorders</x:v>
      </x:c>
      <x:c r="I253" s="39" t="n">
        <x:v>12.5</x:v>
      </x:c>
      <x:c r="J253" s="40" t="n">
        <x:v>1</x:v>
      </x:c>
      <x:c r="K253" t="str">
        <x:v>W8 NR326 Exam 2.csv</x:v>
      </x:c>
    </x:row>
    <x:row r="254">
      <x:c r="A254" t="str">
        <x:v>2026-01-E2-STU-6173ED6DCF33-f6bdb0f289</x:v>
      </x:c>
      <x:c r="B254" t="str">
        <x:v>STU-6173ED6DCF33</x:v>
      </x:c>
      <x:c r="C254" t="str">
        <x:v>2026-01-E2</x:v>
      </x:c>
      <x:c r="D254" t="str">
        <x:v>Jan 2026</x:v>
      </x:c>
      <x:c r="E254" t="str">
        <x:v>Exam</x:v>
      </x:c>
      <x:c r="F254" t="n">
        <x:v>2</x:v>
      </x:c>
      <x:c r="G254" t="str">
        <x:v>PreL BSN Essentials</x:v>
      </x:c>
      <x:c r="H254" t="str">
        <x:v>PreL Domain 1: Knowledge for Nursing Practice</x:v>
      </x:c>
      <x:c r="I254" s="39" t="n">
        <x:v>20</x:v>
      </x:c>
      <x:c r="J254" s="40" t="n">
        <x:v>1</x:v>
      </x:c>
      <x:c r="K254" t="str">
        <x:v>W8 NR326 Exam 2.csv</x:v>
      </x:c>
    </x:row>
    <x:row r="255">
      <x:c r="A255" t="str">
        <x:v>2026-01-E2-STU-6173ED6DCF33-30d08387a1</x:v>
      </x:c>
      <x:c r="B255" t="str">
        <x:v>STU-6173ED6DCF33</x:v>
      </x:c>
      <x:c r="C255" t="str">
        <x:v>2026-01-E2</x:v>
      </x:c>
      <x:c r="D255" t="str">
        <x:v>Jan 2026</x:v>
      </x:c>
      <x:c r="E255" t="str">
        <x:v>Exam</x:v>
      </x:c>
      <x:c r="F255" t="n">
        <x:v>2</x:v>
      </x:c>
      <x:c r="G255" t="str">
        <x:v>PreL BSN Essentials</x:v>
      </x:c>
      <x:c r="H255" t="str">
        <x:v>PreL Domain 2: Person-Centered Care</x:v>
      </x:c>
      <x:c r="I255" s="39" t="n">
        <x:v>89.553571</x:v>
      </x:c>
      <x:c r="J255" s="40" t="n">
        <x:v>0.8141233726999999</x:v>
      </x:c>
      <x:c r="K255" t="str">
        <x:v>W8 NR326 Exam 2.csv</x:v>
      </x:c>
    </x:row>
    <x:row r="256">
      <x:c r="A256" t="str">
        <x:v>2026-01-E2-STU-6173ED6DCF33-752e13a295</x:v>
      </x:c>
      <x:c r="B256" t="str">
        <x:v>STU-6173ED6DCF33</x:v>
      </x:c>
      <x:c r="C256" t="str">
        <x:v>2026-01-E2</x:v>
      </x:c>
      <x:c r="D256" t="str">
        <x:v>Jan 2026</x:v>
      </x:c>
      <x:c r="E256" t="str">
        <x:v>Exam</x:v>
      </x:c>
      <x:c r="F256" t="n">
        <x:v>2</x:v>
      </x:c>
      <x:c r="G256" t="str">
        <x:v>PreL BSN Essentials</x:v>
      </x:c>
      <x:c r="H256" t="str">
        <x:v>PreL Domain 3: Population Health</x:v>
      </x:c>
      <x:c r="I256" s="39" t="n">
        <x:v>0</x:v>
      </x:c>
      <x:c r="J256" s="40" t="n">
        <x:v>0</x:v>
      </x:c>
      <x:c r="K256" t="str">
        <x:v>W8 NR326 Exam 2.csv</x:v>
      </x:c>
    </x:row>
    <x:row r="257">
      <x:c r="A257" t="str">
        <x:v>2026-01-E2-STU-6173ED6DCF33-aa1f00c8f5</x:v>
      </x:c>
      <x:c r="B257" t="str">
        <x:v>STU-6173ED6DCF33</x:v>
      </x:c>
      <x:c r="C257" t="str">
        <x:v>2026-01-E2</x:v>
      </x:c>
      <x:c r="D257" t="str">
        <x:v>Jan 2026</x:v>
      </x:c>
      <x:c r="E257" t="str">
        <x:v>Exam</x:v>
      </x:c>
      <x:c r="F257" t="n">
        <x:v>2</x:v>
      </x:c>
      <x:c r="G257" t="str">
        <x:v>PreL BSN Essentials</x:v>
      </x:c>
      <x:c r="H257" t="str">
        <x:v>PreL Domain 5: Quality and Safety</x:v>
      </x:c>
      <x:c r="I257" s="39" t="n">
        <x:v>5</x:v>
      </x:c>
      <x:c r="J257" s="40" t="n">
        <x:v>0.6666666667</x:v>
      </x:c>
      <x:c r="K257" t="str">
        <x:v>W8 NR326 Exam 2.csv</x:v>
      </x:c>
    </x:row>
    <x:row r="258">
      <x:c r="A258" t="str">
        <x:v>2026-01-E2-STU-6173ED6DCF33-79f67744c7</x:v>
      </x:c>
      <x:c r="B258" t="str">
        <x:v>STU-6173ED6DCF33</x:v>
      </x:c>
      <x:c r="C258" t="str">
        <x:v>2026-01-E2</x:v>
      </x:c>
      <x:c r="D258" t="str">
        <x:v>Jan 2026</x:v>
      </x:c>
      <x:c r="E258" t="str">
        <x:v>Exam</x:v>
      </x:c>
      <x:c r="F258" t="n">
        <x:v>2</x:v>
      </x:c>
      <x:c r="G258" t="str">
        <x:v>PreL Bloom's Taxonomy</x:v>
      </x:c>
      <x:c r="H258" t="str">
        <x:v>PreL Apply.Analyze</x:v>
      </x:c>
      <x:c r="I258" s="39" t="n">
        <x:v>102.053571</x:v>
      </x:c>
      <x:c r="J258" s="40" t="n">
        <x:v>0.8004201646999999</x:v>
      </x:c>
      <x:c r="K258" t="str">
        <x:v>W8 NR326 Exam 2.csv</x:v>
      </x:c>
    </x:row>
    <x:row r="259">
      <x:c r="A259" t="str">
        <x:v>2026-01-E2-STU-6173ED6DCF33-15028dba2a</x:v>
      </x:c>
      <x:c r="B259" t="str">
        <x:v>STU-6173ED6DCF33</x:v>
      </x:c>
      <x:c r="C259" t="str">
        <x:v>2026-01-E2</x:v>
      </x:c>
      <x:c r="D259" t="str">
        <x:v>Jan 2026</x:v>
      </x:c>
      <x:c r="E259" t="str">
        <x:v>Exam</x:v>
      </x:c>
      <x:c r="F259" t="n">
        <x:v>2</x:v>
      </x:c>
      <x:c r="G259" t="str">
        <x:v>PreL Bloom's Taxonomy</x:v>
      </x:c>
      <x:c r="H259" t="str">
        <x:v>PreL Evaluate</x:v>
      </x:c>
      <x:c r="I259" s="39" t="n">
        <x:v>2.5</x:v>
      </x:c>
      <x:c r="J259" s="40" t="n">
        <x:v>1</x:v>
      </x:c>
      <x:c r="K259" t="str">
        <x:v>W8 NR326 Exam 2.csv</x:v>
      </x:c>
    </x:row>
    <x:row r="260">
      <x:c r="A260" t="str">
        <x:v>2026-01-E2-STU-6173ED6DCF33-95ed4e1cad</x:v>
      </x:c>
      <x:c r="B260" t="str">
        <x:v>STU-6173ED6DCF33</x:v>
      </x:c>
      <x:c r="C260" t="str">
        <x:v>2026-01-E2</x:v>
      </x:c>
      <x:c r="D260" t="str">
        <x:v>Jan 2026</x:v>
      </x:c>
      <x:c r="E260" t="str">
        <x:v>Exam</x:v>
      </x:c>
      <x:c r="F260" t="n">
        <x:v>2</x:v>
      </x:c>
      <x:c r="G260" t="str">
        <x:v>PreL Bloom's Taxonomy</x:v>
      </x:c>
      <x:c r="H260" t="str">
        <x:v>PreL Remember.Understand</x:v>
      </x:c>
      <x:c r="I260" s="39" t="n">
        <x:v>10</x:v>
      </x:c>
      <x:c r="J260" s="40" t="n">
        <x:v>1</x:v>
      </x:c>
      <x:c r="K260" t="str">
        <x:v>W8 NR326 Exam 2.csv</x:v>
      </x:c>
    </x:row>
    <x:row r="261">
      <x:c r="A261" t="str">
        <x:v>2026-01-E2-STU-6173ED6DCF33-75fbc3f34e</x:v>
      </x:c>
      <x:c r="B261" t="str">
        <x:v>STU-6173ED6DCF33</x:v>
      </x:c>
      <x:c r="C261" t="str">
        <x:v>2026-01-E2</x:v>
      </x:c>
      <x:c r="D261" t="str">
        <x:v>Jan 2026</x:v>
      </x:c>
      <x:c r="E261" t="str">
        <x:v>Exam</x:v>
      </x:c>
      <x:c r="F261" t="n">
        <x:v>2</x:v>
      </x:c>
      <x:c r="G261" t="str">
        <x:v>PreL Case Study</x:v>
      </x:c>
      <x:c r="H261" t="str">
        <x:v>PreL Case Study</x:v>
      </x:c>
      <x:c r="I261" s="39" t="n">
        <x:v>13.095238</x:v>
      </x:c>
      <x:c r="J261" s="40" t="n">
        <x:v>0.8730158667000001</x:v>
      </x:c>
      <x:c r="K261" t="str">
        <x:v>W8 NR326 Exam 2.csv</x:v>
      </x:c>
    </x:row>
    <x:row r="262">
      <x:c r="A262" t="str">
        <x:v>2026-01-E2-STU-6173ED6DCF33-5abfee50a1</x:v>
      </x:c>
      <x:c r="B262" t="str">
        <x:v>STU-6173ED6DCF33</x:v>
      </x:c>
      <x:c r="C262" t="str">
        <x:v>2026-01-E2</x:v>
      </x:c>
      <x:c r="D262" t="str">
        <x:v>Jan 2026</x:v>
      </x:c>
      <x:c r="E262" t="str">
        <x:v>Exam</x:v>
      </x:c>
      <x:c r="F262" t="n">
        <x:v>2</x:v>
      </x:c>
      <x:c r="G262" t="str">
        <x:v>PreL Clinical Judgment</x:v>
      </x:c>
      <x:c r="H262" t="str">
        <x:v>PreL 1-Recognize Cues</x:v>
      </x:c>
      <x:c r="I262" s="39" t="n">
        <x:v>1.666667</x:v>
      </x:c>
      <x:c r="J262" s="40" t="n">
        <x:v>0.6666668</x:v>
      </x:c>
      <x:c r="K262" t="str">
        <x:v>W8 NR326 Exam 2.csv</x:v>
      </x:c>
    </x:row>
    <x:row r="263">
      <x:c r="A263" t="str">
        <x:v>2026-01-E2-STU-6173ED6DCF33-536ceb4ace</x:v>
      </x:c>
      <x:c r="B263" t="str">
        <x:v>STU-6173ED6DCF33</x:v>
      </x:c>
      <x:c r="C263" t="str">
        <x:v>2026-01-E2</x:v>
      </x:c>
      <x:c r="D263" t="str">
        <x:v>Jan 2026</x:v>
      </x:c>
      <x:c r="E263" t="str">
        <x:v>Exam</x:v>
      </x:c>
      <x:c r="F263" t="n">
        <x:v>2</x:v>
      </x:c>
      <x:c r="G263" t="str">
        <x:v>PreL Clinical Judgment</x:v>
      </x:c>
      <x:c r="H263" t="str">
        <x:v>PreL 2-Analyze Cues</x:v>
      </x:c>
      <x:c r="I263" s="39" t="n">
        <x:v>2.142857</x:v>
      </x:c>
      <x:c r="J263" s="40" t="n">
        <x:v>0.8571428</x:v>
      </x:c>
      <x:c r="K263" t="str">
        <x:v>W8 NR326 Exam 2.csv</x:v>
      </x:c>
    </x:row>
    <x:row r="264">
      <x:c r="A264" t="str">
        <x:v>2026-01-E2-STU-6173ED6DCF33-b759b4ab6e</x:v>
      </x:c>
      <x:c r="B264" t="str">
        <x:v>STU-6173ED6DCF33</x:v>
      </x:c>
      <x:c r="C264" t="str">
        <x:v>2026-01-E2</x:v>
      </x:c>
      <x:c r="D264" t="str">
        <x:v>Jan 2026</x:v>
      </x:c>
      <x:c r="E264" t="str">
        <x:v>Exam</x:v>
      </x:c>
      <x:c r="F264" t="n">
        <x:v>2</x:v>
      </x:c>
      <x:c r="G264" t="str">
        <x:v>PreL Clinical Judgment</x:v>
      </x:c>
      <x:c r="H264" t="str">
        <x:v>PreL 3-Prioritize Hypotheses</x:v>
      </x:c>
      <x:c r="I264" s="39" t="n">
        <x:v>2.5</x:v>
      </x:c>
      <x:c r="J264" s="40" t="n">
        <x:v>1</x:v>
      </x:c>
      <x:c r="K264" t="str">
        <x:v>W8 NR326 Exam 2.csv</x:v>
      </x:c>
    </x:row>
    <x:row r="265">
      <x:c r="A265" t="str">
        <x:v>2026-01-E2-STU-6173ED6DCF33-0dbb949410</x:v>
      </x:c>
      <x:c r="B265" t="str">
        <x:v>STU-6173ED6DCF33</x:v>
      </x:c>
      <x:c r="C265" t="str">
        <x:v>2026-01-E2</x:v>
      </x:c>
      <x:c r="D265" t="str">
        <x:v>Jan 2026</x:v>
      </x:c>
      <x:c r="E265" t="str">
        <x:v>Exam</x:v>
      </x:c>
      <x:c r="F265" t="n">
        <x:v>2</x:v>
      </x:c>
      <x:c r="G265" t="str">
        <x:v>PreL Clinical Judgment</x:v>
      </x:c>
      <x:c r="H265" t="str">
        <x:v>PreL 4-Generate Solutions</x:v>
      </x:c>
      <x:c r="I265" s="39" t="n">
        <x:v>2.142857</x:v>
      </x:c>
      <x:c r="J265" s="40" t="n">
        <x:v>0.8571428</x:v>
      </x:c>
      <x:c r="K265" t="str">
        <x:v>W8 NR326 Exam 2.csv</x:v>
      </x:c>
    </x:row>
    <x:row r="266">
      <x:c r="A266" t="str">
        <x:v>2026-01-E2-STU-6173ED6DCF33-aaa694179b</x:v>
      </x:c>
      <x:c r="B266" t="str">
        <x:v>STU-6173ED6DCF33</x:v>
      </x:c>
      <x:c r="C266" t="str">
        <x:v>2026-01-E2</x:v>
      </x:c>
      <x:c r="D266" t="str">
        <x:v>Jan 2026</x:v>
      </x:c>
      <x:c r="E266" t="str">
        <x:v>Exam</x:v>
      </x:c>
      <x:c r="F266" t="n">
        <x:v>2</x:v>
      </x:c>
      <x:c r="G266" t="str">
        <x:v>PreL Clinical Judgment</x:v>
      </x:c>
      <x:c r="H266" t="str">
        <x:v>PreL 5-Take Actions</x:v>
      </x:c>
      <x:c r="I266" s="39" t="n">
        <x:v>2.142857</x:v>
      </x:c>
      <x:c r="J266" s="40" t="n">
        <x:v>0.8571428</x:v>
      </x:c>
      <x:c r="K266" t="str">
        <x:v>W8 NR326 Exam 2.csv</x:v>
      </x:c>
    </x:row>
    <x:row r="267">
      <x:c r="A267" t="str">
        <x:v>2026-01-E2-STU-6173ED6DCF33-9e247bee48</x:v>
      </x:c>
      <x:c r="B267" t="str">
        <x:v>STU-6173ED6DCF33</x:v>
      </x:c>
      <x:c r="C267" t="str">
        <x:v>2026-01-E2</x:v>
      </x:c>
      <x:c r="D267" t="str">
        <x:v>Jan 2026</x:v>
      </x:c>
      <x:c r="E267" t="str">
        <x:v>Exam</x:v>
      </x:c>
      <x:c r="F267" t="n">
        <x:v>2</x:v>
      </x:c>
      <x:c r="G267" t="str">
        <x:v>PreL Clinical Judgment</x:v>
      </x:c>
      <x:c r="H267" t="str">
        <x:v>PreL 6-Evaluate Outcomes</x:v>
      </x:c>
      <x:c r="I267" s="39" t="n">
        <x:v>2.5</x:v>
      </x:c>
      <x:c r="J267" s="40" t="n">
        <x:v>1</x:v>
      </x:c>
      <x:c r="K267" t="str">
        <x:v>W8 NR326 Exam 2.csv</x:v>
      </x:c>
    </x:row>
    <x:row r="268">
      <x:c r="A268" t="str">
        <x:v>2026-01-E2-STU-6173ED6DCF33-d2bbd673f3</x:v>
      </x:c>
      <x:c r="B268" t="str">
        <x:v>STU-6173ED6DCF33</x:v>
      </x:c>
      <x:c r="C268" t="str">
        <x:v>2026-01-E2</x:v>
      </x:c>
      <x:c r="D268" t="str">
        <x:v>Jan 2026</x:v>
      </x:c>
      <x:c r="E268" t="str">
        <x:v>Exam</x:v>
      </x:c>
      <x:c r="F268" t="n">
        <x:v>2</x:v>
      </x:c>
      <x:c r="G268" t="str">
        <x:v>PreL Concepts</x:v>
      </x:c>
      <x:c r="H268" t="str">
        <x:v>PreL Addiction</x:v>
      </x:c>
      <x:c r="I268" s="39" t="n">
        <x:v>12.5</x:v>
      </x:c>
      <x:c r="J268" s="40" t="n">
        <x:v>1</x:v>
      </x:c>
      <x:c r="K268" t="str">
        <x:v>W8 NR326 Exam 2.csv</x:v>
      </x:c>
    </x:row>
    <x:row r="269">
      <x:c r="A269" t="str">
        <x:v>2026-01-E2-STU-6173ED6DCF33-2db19b7764</x:v>
      </x:c>
      <x:c r="B269" t="str">
        <x:v>STU-6173ED6DCF33</x:v>
      </x:c>
      <x:c r="C269" t="str">
        <x:v>2026-01-E2</x:v>
      </x:c>
      <x:c r="D269" t="str">
        <x:v>Jan 2026</x:v>
      </x:c>
      <x:c r="E269" t="str">
        <x:v>Exam</x:v>
      </x:c>
      <x:c r="F269" t="n">
        <x:v>2</x:v>
      </x:c>
      <x:c r="G269" t="str">
        <x:v>PreL Concepts</x:v>
      </x:c>
      <x:c r="H269" t="str">
        <x:v>PreL Anxiety</x:v>
      </x:c>
      <x:c r="I269" s="39" t="n">
        <x:v>11.25</x:v>
      </x:c>
      <x:c r="J269" s="40" t="n">
        <x:v>0.75</x:v>
      </x:c>
      <x:c r="K269" t="str">
        <x:v>W8 NR326 Exam 2.csv</x:v>
      </x:c>
    </x:row>
    <x:row r="270">
      <x:c r="A270" t="str">
        <x:v>2026-01-E2-STU-6173ED6DCF33-3092f7e9b2</x:v>
      </x:c>
      <x:c r="B270" t="str">
        <x:v>STU-6173ED6DCF33</x:v>
      </x:c>
      <x:c r="C270" t="str">
        <x:v>2026-01-E2</x:v>
      </x:c>
      <x:c r="D270" t="str">
        <x:v>Jan 2026</x:v>
      </x:c>
      <x:c r="E270" t="str">
        <x:v>Exam</x:v>
      </x:c>
      <x:c r="F270" t="n">
        <x:v>2</x:v>
      </x:c>
      <x:c r="G270" t="str">
        <x:v>PreL Concepts</x:v>
      </x:c>
      <x:c r="H270" t="str">
        <x:v>PreL Cognition</x:v>
      </x:c>
      <x:c r="I270" s="39" t="n">
        <x:v>2.5</x:v>
      </x:c>
      <x:c r="J270" s="40" t="n">
        <x:v>1</x:v>
      </x:c>
      <x:c r="K270" t="str">
        <x:v>W8 NR326 Exam 2.csv</x:v>
      </x:c>
    </x:row>
    <x:row r="271">
      <x:c r="A271" t="str">
        <x:v>2026-01-E2-STU-6173ED6DCF33-c8b3df7ba6</x:v>
      </x:c>
      <x:c r="B271" t="str">
        <x:v>STU-6173ED6DCF33</x:v>
      </x:c>
      <x:c r="C271" t="str">
        <x:v>2026-01-E2</x:v>
      </x:c>
      <x:c r="D271" t="str">
        <x:v>Jan 2026</x:v>
      </x:c>
      <x:c r="E271" t="str">
        <x:v>Exam</x:v>
      </x:c>
      <x:c r="F271" t="n">
        <x:v>2</x:v>
      </x:c>
      <x:c r="G271" t="str">
        <x:v>PreL Concepts</x:v>
      </x:c>
      <x:c r="H271" t="str">
        <x:v>PreL Communication</x:v>
      </x:c>
      <x:c r="I271" s="39" t="n">
        <x:v>4.642857</x:v>
      </x:c>
      <x:c r="J271" s="40" t="n">
        <x:v>0.9285714</x:v>
      </x:c>
      <x:c r="K271" t="str">
        <x:v>W8 NR326 Exam 2.csv</x:v>
      </x:c>
    </x:row>
    <x:row r="272">
      <x:c r="A272" t="str">
        <x:v>2026-01-E2-STU-6173ED6DCF33-676e1bed12</x:v>
      </x:c>
      <x:c r="B272" t="str">
        <x:v>STU-6173ED6DCF33</x:v>
      </x:c>
      <x:c r="C272" t="str">
        <x:v>2026-01-E2</x:v>
      </x:c>
      <x:c r="D272" t="str">
        <x:v>Jan 2026</x:v>
      </x:c>
      <x:c r="E272" t="str">
        <x:v>Exam</x:v>
      </x:c>
      <x:c r="F272" t="n">
        <x:v>2</x:v>
      </x:c>
      <x:c r="G272" t="str">
        <x:v>PreL Concepts</x:v>
      </x:c>
      <x:c r="H272" t="str">
        <x:v>PreL Development</x:v>
      </x:c>
      <x:c r="I272" s="39" t="n">
        <x:v>2.5</x:v>
      </x:c>
      <x:c r="J272" s="40" t="n">
        <x:v>1</x:v>
      </x:c>
      <x:c r="K272" t="str">
        <x:v>W8 NR326 Exam 2.csv</x:v>
      </x:c>
    </x:row>
    <x:row r="273">
      <x:c r="A273" t="str">
        <x:v>2026-01-E2-STU-6173ED6DCF33-cdc6c07443</x:v>
      </x:c>
      <x:c r="B273" t="str">
        <x:v>STU-6173ED6DCF33</x:v>
      </x:c>
      <x:c r="C273" t="str">
        <x:v>2026-01-E2</x:v>
      </x:c>
      <x:c r="D273" t="str">
        <x:v>Jan 2026</x:v>
      </x:c>
      <x:c r="E273" t="str">
        <x:v>Exam</x:v>
      </x:c>
      <x:c r="F273" t="n">
        <x:v>2</x:v>
      </x:c>
      <x:c r="G273" t="str">
        <x:v>PreL Concepts</x:v>
      </x:c>
      <x:c r="H273" t="str">
        <x:v>PreL Fluid and Electrolytes</x:v>
      </x:c>
      <x:c r="I273" s="39" t="n">
        <x:v>2.5</x:v>
      </x:c>
      <x:c r="J273" s="40" t="n">
        <x:v>1</x:v>
      </x:c>
      <x:c r="K273" t="str">
        <x:v>W8 NR326 Exam 2.csv</x:v>
      </x:c>
    </x:row>
    <x:row r="274">
      <x:c r="A274" t="str">
        <x:v>2026-01-E2-STU-6173ED6DCF33-4b89691a4e</x:v>
      </x:c>
      <x:c r="B274" t="str">
        <x:v>STU-6173ED6DCF33</x:v>
      </x:c>
      <x:c r="C274" t="str">
        <x:v>2026-01-E2</x:v>
      </x:c>
      <x:c r="D274" t="str">
        <x:v>Jan 2026</x:v>
      </x:c>
      <x:c r="E274" t="str">
        <x:v>Exam</x:v>
      </x:c>
      <x:c r="F274" t="n">
        <x:v>2</x:v>
      </x:c>
      <x:c r="G274" t="str">
        <x:v>PreL Concepts</x:v>
      </x:c>
      <x:c r="H274" t="str">
        <x:v>PreL Interpersonal Violence</x:v>
      </x:c>
      <x:c r="I274" s="39" t="n">
        <x:v>9.583333</x:v>
      </x:c>
      <x:c r="J274" s="40" t="n">
        <x:v>0.5476190286</x:v>
      </x:c>
      <x:c r="K274" t="str">
        <x:v>W8 NR326 Exam 2.csv</x:v>
      </x:c>
    </x:row>
    <x:row r="275">
      <x:c r="A275" t="str">
        <x:v>2026-01-E2-STU-6173ED6DCF33-cf65b8e5f6</x:v>
      </x:c>
      <x:c r="B275" t="str">
        <x:v>STU-6173ED6DCF33</x:v>
      </x:c>
      <x:c r="C275" t="str">
        <x:v>2026-01-E2</x:v>
      </x:c>
      <x:c r="D275" t="str">
        <x:v>Jan 2026</x:v>
      </x:c>
      <x:c r="E275" t="str">
        <x:v>Exam</x:v>
      </x:c>
      <x:c r="F275" t="n">
        <x:v>2</x:v>
      </x:c>
      <x:c r="G275" t="str">
        <x:v>PreL Concepts</x:v>
      </x:c>
      <x:c r="H275" t="str">
        <x:v>PreL Mood and Affect</x:v>
      </x:c>
      <x:c r="I275" s="39" t="n">
        <x:v>13.75</x:v>
      </x:c>
      <x:c r="J275" s="40" t="n">
        <x:v>0.7857142856999999</x:v>
      </x:c>
      <x:c r="K275" t="str">
        <x:v>W8 NR326 Exam 2.csv</x:v>
      </x:c>
    </x:row>
    <x:row r="276">
      <x:c r="A276" t="str">
        <x:v>2026-01-E2-STU-6173ED6DCF33-fb9a0d5a21</x:v>
      </x:c>
      <x:c r="B276" t="str">
        <x:v>STU-6173ED6DCF33</x:v>
      </x:c>
      <x:c r="C276" t="str">
        <x:v>2026-01-E2</x:v>
      </x:c>
      <x:c r="D276" t="str">
        <x:v>Jan 2026</x:v>
      </x:c>
      <x:c r="E276" t="str">
        <x:v>Exam</x:v>
      </x:c>
      <x:c r="F276" t="n">
        <x:v>2</x:v>
      </x:c>
      <x:c r="G276" t="str">
        <x:v>PreL Concepts</x:v>
      </x:c>
      <x:c r="H276" t="str">
        <x:v>PreL Nutrition</x:v>
      </x:c>
      <x:c r="I276" s="39" t="n">
        <x:v>2.5</x:v>
      </x:c>
      <x:c r="J276" s="40" t="n">
        <x:v>1</x:v>
      </x:c>
      <x:c r="K276" t="str">
        <x:v>W8 NR326 Exam 2.csv</x:v>
      </x:c>
    </x:row>
    <x:row r="277">
      <x:c r="A277" t="str">
        <x:v>2026-01-E2-STU-6173ED6DCF33-9f794253dc</x:v>
      </x:c>
      <x:c r="B277" t="str">
        <x:v>STU-6173ED6DCF33</x:v>
      </x:c>
      <x:c r="C277" t="str">
        <x:v>2026-01-E2</x:v>
      </x:c>
      <x:c r="D277" t="str">
        <x:v>Jan 2026</x:v>
      </x:c>
      <x:c r="E277" t="str">
        <x:v>Exam</x:v>
      </x:c>
      <x:c r="F277" t="n">
        <x:v>2</x:v>
      </x:c>
      <x:c r="G277" t="str">
        <x:v>PreL Concepts</x:v>
      </x:c>
      <x:c r="H277" t="str">
        <x:v>PreL Palliative Care</x:v>
      </x:c>
      <x:c r="I277" s="39" t="n">
        <x:v>0</x:v>
      </x:c>
      <x:c r="J277" s="40" t="n">
        <x:v>0</x:v>
      </x:c>
      <x:c r="K277" t="str">
        <x:v>W8 NR326 Exam 2.csv</x:v>
      </x:c>
    </x:row>
    <x:row r="278">
      <x:c r="A278" t="str">
        <x:v>2026-01-E2-STU-6173ED6DCF33-06a875c73d</x:v>
      </x:c>
      <x:c r="B278" t="str">
        <x:v>STU-6173ED6DCF33</x:v>
      </x:c>
      <x:c r="C278" t="str">
        <x:v>2026-01-E2</x:v>
      </x:c>
      <x:c r="D278" t="str">
        <x:v>Jan 2026</x:v>
      </x:c>
      <x:c r="E278" t="str">
        <x:v>Exam</x:v>
      </x:c>
      <x:c r="F278" t="n">
        <x:v>2</x:v>
      </x:c>
      <x:c r="G278" t="str">
        <x:v>PreL Concepts</x:v>
      </x:c>
      <x:c r="H278" t="str">
        <x:v>PreL Psychosis</x:v>
      </x:c>
      <x:c r="I278" s="39" t="n">
        <x:v>15</x:v>
      </x:c>
      <x:c r="J278" s="40" t="n">
        <x:v>0.8571428570999999</x:v>
      </x:c>
      <x:c r="K278" t="str">
        <x:v>W8 NR326 Exam 2.csv</x:v>
      </x:c>
    </x:row>
    <x:row r="279">
      <x:c r="A279" t="str">
        <x:v>2026-01-E2-STU-6173ED6DCF33-d526f944df</x:v>
      </x:c>
      <x:c r="B279" t="str">
        <x:v>STU-6173ED6DCF33</x:v>
      </x:c>
      <x:c r="C279" t="str">
        <x:v>2026-01-E2</x:v>
      </x:c>
      <x:c r="D279" t="str">
        <x:v>Jan 2026</x:v>
      </x:c>
      <x:c r="E279" t="str">
        <x:v>Exam</x:v>
      </x:c>
      <x:c r="F279" t="n">
        <x:v>2</x:v>
      </x:c>
      <x:c r="G279" t="str">
        <x:v>PreL Concepts</x:v>
      </x:c>
      <x:c r="H279" t="str">
        <x:v>PreL Safety</x:v>
      </x:c>
      <x:c r="I279" s="39" t="n">
        <x:v>21.160714</x:v>
      </x:c>
      <x:c r="J279" s="40" t="n">
        <x:v>0.9404761777999999</x:v>
      </x:c>
      <x:c r="K279" t="str">
        <x:v>W8 NR326 Exam 2.csv</x:v>
      </x:c>
    </x:row>
    <x:row r="280">
      <x:c r="A280" t="str">
        <x:v>2026-01-E2-STU-6173ED6DCF33-49053bd6c4</x:v>
      </x:c>
      <x:c r="B280" t="str">
        <x:v>STU-6173ED6DCF33</x:v>
      </x:c>
      <x:c r="C280" t="str">
        <x:v>2026-01-E2</x:v>
      </x:c>
      <x:c r="D280" t="str">
        <x:v>Jan 2026</x:v>
      </x:c>
      <x:c r="E280" t="str">
        <x:v>Exam</x:v>
      </x:c>
      <x:c r="F280" t="n">
        <x:v>2</x:v>
      </x:c>
      <x:c r="G280" t="str">
        <x:v>PreL Concepts</x:v>
      </x:c>
      <x:c r="H280" t="str">
        <x:v>PreL Stress and Coping</x:v>
      </x:c>
      <x:c r="I280" s="39" t="n">
        <x:v>16.666667</x:v>
      </x:c>
      <x:c r="J280" s="40" t="n">
        <x:v>0.8333333500000001</x:v>
      </x:c>
      <x:c r="K280" t="str">
        <x:v>W8 NR326 Exam 2.csv</x:v>
      </x:c>
    </x:row>
    <x:row r="281">
      <x:c r="A281" t="str">
        <x:v>2026-01-E2-STU-6173ED6DCF33-3ad81f9a19</x:v>
      </x:c>
      <x:c r="B281" t="str">
        <x:v>STU-6173ED6DCF33</x:v>
      </x:c>
      <x:c r="C281" t="str">
        <x:v>2026-01-E2</x:v>
      </x:c>
      <x:c r="D281" t="str">
        <x:v>Jan 2026</x:v>
      </x:c>
      <x:c r="E281" t="str">
        <x:v>Exam</x:v>
      </x:c>
      <x:c r="F281" t="n">
        <x:v>2</x:v>
      </x:c>
      <x:c r="G281" t="str">
        <x:v>PreL Courses</x:v>
      </x:c>
      <x:c r="H281" t="str">
        <x:v>NR326 Mental Health Nursing</x:v>
      </x:c>
      <x:c r="I281" s="39" t="n">
        <x:v>2.5</x:v>
      </x:c>
      <x:c r="J281" s="40" t="n">
        <x:v>1</x:v>
      </x:c>
      <x:c r="K281" t="str">
        <x:v>W8 NR326 Exam 2.csv</x:v>
      </x:c>
    </x:row>
    <x:row r="282">
      <x:c r="A282" t="str">
        <x:v>2026-01-E2-STU-6173ED6DCF33-b43cca7fc9</x:v>
      </x:c>
      <x:c r="B282" t="str">
        <x:v>STU-6173ED6DCF33</x:v>
      </x:c>
      <x:c r="C282" t="str">
        <x:v>2026-01-E2</x:v>
      </x:c>
      <x:c r="D282" t="str">
        <x:v>Jan 2026</x:v>
      </x:c>
      <x:c r="E282" t="str">
        <x:v>Exam</x:v>
      </x:c>
      <x:c r="F282" t="n">
        <x:v>2</x:v>
      </x:c>
      <x:c r="G282" t="str">
        <x:v>PreL Dosage Calculation</x:v>
      </x:c>
      <x:c r="H282" t="str">
        <x:v>PreL Oral Dosage</x:v>
      </x:c>
      <x:c r="I282" s="39" t="n">
        <x:v>2.5</x:v>
      </x:c>
      <x:c r="J282" s="40" t="n">
        <x:v>1</x:v>
      </x:c>
      <x:c r="K282" t="str">
        <x:v>W8 NR326 Exam 2.csv</x:v>
      </x:c>
    </x:row>
    <x:row r="283">
      <x:c r="A283" t="str">
        <x:v>2026-01-E2-STU-6173ED6DCF33-bbac96ba94</x:v>
      </x:c>
      <x:c r="B283" t="str">
        <x:v>STU-6173ED6DCF33</x:v>
      </x:c>
      <x:c r="C283" t="str">
        <x:v>2026-01-E2</x:v>
      </x:c>
      <x:c r="D283" t="str">
        <x:v>Jan 2026</x:v>
      </x:c>
      <x:c r="E283" t="str">
        <x:v>Exam</x:v>
      </x:c>
      <x:c r="F283" t="n">
        <x:v>2</x:v>
      </x:c>
      <x:c r="G283" t="str">
        <x:v>PreL Dosage Calculation</x:v>
      </x:c>
      <x:c r="H283" t="str">
        <x:v>PreL Parenteral Dosage</x:v>
      </x:c>
      <x:c r="I283" s="39" t="n">
        <x:v>2.5</x:v>
      </x:c>
      <x:c r="J283" s="40" t="n">
        <x:v>1</x:v>
      </x:c>
      <x:c r="K283" t="str">
        <x:v>W8 NR326 Exam 2.csv</x:v>
      </x:c>
    </x:row>
    <x:row r="284">
      <x:c r="A284" t="str">
        <x:v>2026-01-E2-STU-6173ED6DCF33-a7a3e0988a</x:v>
      </x:c>
      <x:c r="B284" t="str">
        <x:v>STU-6173ED6DCF33</x:v>
      </x:c>
      <x:c r="C284" t="str">
        <x:v>2026-01-E2</x:v>
      </x:c>
      <x:c r="D284" t="str">
        <x:v>Jan 2026</x:v>
      </x:c>
      <x:c r="E284" t="str">
        <x:v>Exam</x:v>
      </x:c>
      <x:c r="F284" t="n">
        <x:v>2</x:v>
      </x:c>
      <x:c r="G284" t="str">
        <x:v>PreL Exam</x:v>
      </x:c>
      <x:c r="H284" t="str">
        <x:v>PreL FCUE NR326</x:v>
      </x:c>
      <x:c r="I284" s="39" t="n">
        <x:v>114.553571</x:v>
      </x:c>
      <x:c r="J284" s="40" t="n">
        <x:v>0.8182397928999999</x:v>
      </x:c>
      <x:c r="K284" t="str">
        <x:v>W8 NR326 Exam 2.csv</x:v>
      </x:c>
    </x:row>
    <x:row r="285">
      <x:c r="A285" t="str">
        <x:v>2026-01-E2-STU-6173ED6DCF33-54272dbeb3</x:v>
      </x:c>
      <x:c r="B285" t="str">
        <x:v>STU-6173ED6DCF33</x:v>
      </x:c>
      <x:c r="C285" t="str">
        <x:v>2026-01-E2</x:v>
      </x:c>
      <x:c r="D285" t="str">
        <x:v>Jan 2026</x:v>
      </x:c>
      <x:c r="E285" t="str">
        <x:v>Exam</x:v>
      </x:c>
      <x:c r="F285" t="n">
        <x:v>2</x:v>
      </x:c>
      <x:c r="G285" t="str">
        <x:v>PreL NCLEX Client Needs Category</x:v>
      </x:c>
      <x:c r="H285" t="str">
        <x:v>PreL Basic Care and Comfort (BCC)</x:v>
      </x:c>
      <x:c r="I285" s="39" t="n">
        <x:v>2.5</x:v>
      </x:c>
      <x:c r="J285" s="40" t="n">
        <x:v>1</x:v>
      </x:c>
      <x:c r="K285" t="str">
        <x:v>W8 NR326 Exam 2.csv</x:v>
      </x:c>
    </x:row>
    <x:row r="286">
      <x:c r="A286" t="str">
        <x:v>2026-01-E2-STU-6173ED6DCF33-a5dea4da9a</x:v>
      </x:c>
      <x:c r="B286" t="str">
        <x:v>STU-6173ED6DCF33</x:v>
      </x:c>
      <x:c r="C286" t="str">
        <x:v>2026-01-E2</x:v>
      </x:c>
      <x:c r="D286" t="str">
        <x:v>Jan 2026</x:v>
      </x:c>
      <x:c r="E286" t="str">
        <x:v>Exam</x:v>
      </x:c>
      <x:c r="F286" t="n">
        <x:v>2</x:v>
      </x:c>
      <x:c r="G286" t="str">
        <x:v>PreL NCLEX Client Needs Category</x:v>
      </x:c>
      <x:c r="H286" t="str">
        <x:v>PreL Health Promotion and Maintenance (HPM)</x:v>
      </x:c>
      <x:c r="I286" s="39" t="n">
        <x:v>7.5</x:v>
      </x:c>
      <x:c r="J286" s="40" t="n">
        <x:v>1</x:v>
      </x:c>
      <x:c r="K286" t="str">
        <x:v>W8 NR326 Exam 2.csv</x:v>
      </x:c>
    </x:row>
    <x:row r="287">
      <x:c r="A287" t="str">
        <x:v>2026-01-E2-STU-6173ED6DCF33-2e9a6b7b34</x:v>
      </x:c>
      <x:c r="B287" t="str">
        <x:v>STU-6173ED6DCF33</x:v>
      </x:c>
      <x:c r="C287" t="str">
        <x:v>2026-01-E2</x:v>
      </x:c>
      <x:c r="D287" t="str">
        <x:v>Jan 2026</x:v>
      </x:c>
      <x:c r="E287" t="str">
        <x:v>Exam</x:v>
      </x:c>
      <x:c r="F287" t="n">
        <x:v>2</x:v>
      </x:c>
      <x:c r="G287" t="str">
        <x:v>PreL NCLEX Client Needs Category</x:v>
      </x:c>
      <x:c r="H287" t="str">
        <x:v>PreL Management of Care (MC)</x:v>
      </x:c>
      <x:c r="I287" s="39" t="n">
        <x:v>14.375</x:v>
      </x:c>
      <x:c r="J287" s="40" t="n">
        <x:v>0.9583333333</x:v>
      </x:c>
      <x:c r="K287" t="str">
        <x:v>W8 NR326 Exam 2.csv</x:v>
      </x:c>
    </x:row>
    <x:row r="288">
      <x:c r="A288" t="str">
        <x:v>2026-01-E2-STU-6173ED6DCF33-fd2eee6480</x:v>
      </x:c>
      <x:c r="B288" t="str">
        <x:v>STU-6173ED6DCF33</x:v>
      </x:c>
      <x:c r="C288" t="str">
        <x:v>2026-01-E2</x:v>
      </x:c>
      <x:c r="D288" t="str">
        <x:v>Jan 2026</x:v>
      </x:c>
      <x:c r="E288" t="str">
        <x:v>Exam</x:v>
      </x:c>
      <x:c r="F288" t="n">
        <x:v>2</x:v>
      </x:c>
      <x:c r="G288" t="str">
        <x:v>PreL NCLEX Client Needs Category</x:v>
      </x:c>
      <x:c r="H288" t="str">
        <x:v>PreL Pharmacological and Parenteral Therapies (PPT)</x:v>
      </x:c>
      <x:c r="I288" s="39" t="n">
        <x:v>6.25</x:v>
      </x:c>
      <x:c r="J288" s="40" t="n">
        <x:v>0.625</x:v>
      </x:c>
      <x:c r="K288" t="str">
        <x:v>W8 NR326 Exam 2.csv</x:v>
      </x:c>
    </x:row>
    <x:row r="289">
      <x:c r="A289" t="str">
        <x:v>2026-01-E2-STU-6173ED6DCF33-64127da332</x:v>
      </x:c>
      <x:c r="B289" t="str">
        <x:v>STU-6173ED6DCF33</x:v>
      </x:c>
      <x:c r="C289" t="str">
        <x:v>2026-01-E2</x:v>
      </x:c>
      <x:c r="D289" t="str">
        <x:v>Jan 2026</x:v>
      </x:c>
      <x:c r="E289" t="str">
        <x:v>Exam</x:v>
      </x:c>
      <x:c r="F289" t="n">
        <x:v>2</x:v>
      </x:c>
      <x:c r="G289" t="str">
        <x:v>PreL NCLEX Client Needs Category</x:v>
      </x:c>
      <x:c r="H289" t="str">
        <x:v>PreL Physiological Adaptation (PA)</x:v>
      </x:c>
      <x:c r="I289" s="39" t="n">
        <x:v>2.5</x:v>
      </x:c>
      <x:c r="J289" s="40" t="n">
        <x:v>1</x:v>
      </x:c>
      <x:c r="K289" t="str">
        <x:v>W8 NR326 Exam 2.csv</x:v>
      </x:c>
    </x:row>
    <x:row r="290">
      <x:c r="A290" t="str">
        <x:v>2026-01-E2-STU-6173ED6DCF33-8ea1ba17ba</x:v>
      </x:c>
      <x:c r="B290" t="str">
        <x:v>STU-6173ED6DCF33</x:v>
      </x:c>
      <x:c r="C290" t="str">
        <x:v>2026-01-E2</x:v>
      </x:c>
      <x:c r="D290" t="str">
        <x:v>Jan 2026</x:v>
      </x:c>
      <x:c r="E290" t="str">
        <x:v>Exam</x:v>
      </x:c>
      <x:c r="F290" t="n">
        <x:v>2</x:v>
      </x:c>
      <x:c r="G290" t="str">
        <x:v>PreL NCLEX Client Needs Category</x:v>
      </x:c>
      <x:c r="H290" t="str">
        <x:v>PreL Psychosocial Integrity (PI)</x:v>
      </x:c>
      <x:c r="I290" s="39" t="n">
        <x:v>78.928571</x:v>
      </x:c>
      <x:c r="J290" s="40" t="n">
        <x:v>0.8095238051</x:v>
      </x:c>
      <x:c r="K290" t="str">
        <x:v>W8 NR326 Exam 2.csv</x:v>
      </x:c>
    </x:row>
    <x:row r="291">
      <x:c r="A291" t="str">
        <x:v>2026-01-E2-STU-6173ED6DCF33-14e35da63a</x:v>
      </x:c>
      <x:c r="B291" t="str">
        <x:v>STU-6173ED6DCF33</x:v>
      </x:c>
      <x:c r="C291" t="str">
        <x:v>2026-01-E2</x:v>
      </x:c>
      <x:c r="D291" t="str">
        <x:v>Jan 2026</x:v>
      </x:c>
      <x:c r="E291" t="str">
        <x:v>Exam</x:v>
      </x:c>
      <x:c r="F291" t="n">
        <x:v>2</x:v>
      </x:c>
      <x:c r="G291" t="str">
        <x:v>PreL NCLEX Client Needs Category</x:v>
      </x:c>
      <x:c r="H291" t="str">
        <x:v>PreL Safety and Infection Control (SIC)</x:v>
      </x:c>
      <x:c r="I291" s="39" t="n">
        <x:v>2.5</x:v>
      </x:c>
      <x:c r="J291" s="40" t="n">
        <x:v>0.5</x:v>
      </x:c>
      <x:c r="K291" t="str">
        <x:v>W8 NR326 Exam 2.csv</x:v>
      </x:c>
    </x:row>
    <x:row r="292">
      <x:c r="A292" t="str">
        <x:v>2026-01-E2-STU-6173ED6DCF33-7208e2b7c0</x:v>
      </x:c>
      <x:c r="B292" t="str">
        <x:v>STU-6173ED6DCF33</x:v>
      </x:c>
      <x:c r="C292" t="str">
        <x:v>2026-01-E2</x:v>
      </x:c>
      <x:c r="D292" t="str">
        <x:v>Jan 2026</x:v>
      </x:c>
      <x:c r="E292" t="str">
        <x:v>Exam</x:v>
      </x:c>
      <x:c r="F292" t="n">
        <x:v>2</x:v>
      </x:c>
      <x:c r="G292" t="str">
        <x:v>PreL Nursing Process</x:v>
      </x:c>
      <x:c r="H292" t="str">
        <x:v>PreL Analysis.Diagnosis</x:v>
      </x:c>
      <x:c r="I292" s="39" t="n">
        <x:v>22.142857</x:v>
      </x:c>
      <x:c r="J292" s="40" t="n">
        <x:v>0.9841269778</x:v>
      </x:c>
      <x:c r="K292" t="str">
        <x:v>W8 NR326 Exam 2.csv</x:v>
      </x:c>
    </x:row>
    <x:row r="293">
      <x:c r="A293" t="str">
        <x:v>2026-01-E2-STU-6173ED6DCF33-4ad703a50f</x:v>
      </x:c>
      <x:c r="B293" t="str">
        <x:v>STU-6173ED6DCF33</x:v>
      </x:c>
      <x:c r="C293" t="str">
        <x:v>2026-01-E2</x:v>
      </x:c>
      <x:c r="D293" t="str">
        <x:v>Jan 2026</x:v>
      </x:c>
      <x:c r="E293" t="str">
        <x:v>Exam</x:v>
      </x:c>
      <x:c r="F293" t="n">
        <x:v>2</x:v>
      </x:c>
      <x:c r="G293" t="str">
        <x:v>PreL Nursing Process</x:v>
      </x:c>
      <x:c r="H293" t="str">
        <x:v>PreL Assessment</x:v>
      </x:c>
      <x:c r="I293" s="39" t="n">
        <x:v>11.25</x:v>
      </x:c>
      <x:c r="J293" s="40" t="n">
        <x:v>0.9</x:v>
      </x:c>
      <x:c r="K293" t="str">
        <x:v>W8 NR326 Exam 2.csv</x:v>
      </x:c>
    </x:row>
    <x:row r="294">
      <x:c r="A294" t="str">
        <x:v>2026-01-E2-STU-6173ED6DCF33-6811969a2e</x:v>
      </x:c>
      <x:c r="B294" t="str">
        <x:v>STU-6173ED6DCF33</x:v>
      </x:c>
      <x:c r="C294" t="str">
        <x:v>2026-01-E2</x:v>
      </x:c>
      <x:c r="D294" t="str">
        <x:v>Jan 2026</x:v>
      </x:c>
      <x:c r="E294" t="str">
        <x:v>Exam</x:v>
      </x:c>
      <x:c r="F294" t="n">
        <x:v>2</x:v>
      </x:c>
      <x:c r="G294" t="str">
        <x:v>PreL Nursing Process</x:v>
      </x:c>
      <x:c r="H294" t="str">
        <x:v>PreL Evaluation</x:v>
      </x:c>
      <x:c r="I294" s="39" t="n">
        <x:v>17.5</x:v>
      </x:c>
      <x:c r="J294" s="40" t="n">
        <x:v>0.875</x:v>
      </x:c>
      <x:c r="K294" t="str">
        <x:v>W8 NR326 Exam 2.csv</x:v>
      </x:c>
    </x:row>
    <x:row r="295">
      <x:c r="A295" t="str">
        <x:v>2026-01-E2-STU-6173ED6DCF33-e2d31dab35</x:v>
      </x:c>
      <x:c r="B295" t="str">
        <x:v>STU-6173ED6DCF33</x:v>
      </x:c>
      <x:c r="C295" t="str">
        <x:v>2026-01-E2</x:v>
      </x:c>
      <x:c r="D295" t="str">
        <x:v>Jan 2026</x:v>
      </x:c>
      <x:c r="E295" t="str">
        <x:v>Exam</x:v>
      </x:c>
      <x:c r="F295" t="n">
        <x:v>2</x:v>
      </x:c>
      <x:c r="G295" t="str">
        <x:v>PreL Nursing Process</x:v>
      </x:c>
      <x:c r="H295" t="str">
        <x:v>PreL Implementation.Intervention</x:v>
      </x:c>
      <x:c r="I295" s="39" t="n">
        <x:v>34.642857</x:v>
      </x:c>
      <x:c r="J295" s="40" t="n">
        <x:v>0.8660714249999999</x:v>
      </x:c>
      <x:c r="K295" t="str">
        <x:v>W8 NR326 Exam 2.csv</x:v>
      </x:c>
    </x:row>
    <x:row r="296">
      <x:c r="A296" t="str">
        <x:v>2026-01-E2-STU-6173ED6DCF33-f7b99bcf79</x:v>
      </x:c>
      <x:c r="B296" t="str">
        <x:v>STU-6173ED6DCF33</x:v>
      </x:c>
      <x:c r="C296" t="str">
        <x:v>2026-01-E2</x:v>
      </x:c>
      <x:c r="D296" t="str">
        <x:v>Jan 2026</x:v>
      </x:c>
      <x:c r="E296" t="str">
        <x:v>Exam</x:v>
      </x:c>
      <x:c r="F296" t="n">
        <x:v>2</x:v>
      </x:c>
      <x:c r="G296" t="str">
        <x:v>PreL Nursing Process</x:v>
      </x:c>
      <x:c r="H296" t="str">
        <x:v>PreL Planning</x:v>
      </x:c>
      <x:c r="I296" s="39" t="n">
        <x:v>21.517857</x:v>
      </x:c>
      <x:c r="J296" s="40" t="n">
        <x:v>0.57380952</x:v>
      </x:c>
      <x:c r="K296" t="str">
        <x:v>W8 NR326 Exam 2.csv</x:v>
      </x:c>
    </x:row>
    <x:row r="297">
      <x:c r="A297" t="str">
        <x:v>2026-01-E2-STU-6173ED6DCF33-433d9b66e4</x:v>
      </x:c>
      <x:c r="B297" t="str">
        <x:v>STU-6173ED6DCF33</x:v>
      </x:c>
      <x:c r="C297" t="str">
        <x:v>2026-01-E2</x:v>
      </x:c>
      <x:c r="D297" t="str">
        <x:v>Jan 2026</x:v>
      </x:c>
      <x:c r="E297" t="str">
        <x:v>Exam</x:v>
      </x:c>
      <x:c r="F297" t="n">
        <x:v>2</x:v>
      </x:c>
      <x:c r="G297" t="str">
        <x:v>PreL QSEN</x:v>
      </x:c>
      <x:c r="H297" t="str">
        <x:v>PreL QSEN Evidence Based Practice</x:v>
      </x:c>
      <x:c r="I297" s="39" t="n">
        <x:v>10</x:v>
      </x:c>
      <x:c r="J297" s="40" t="n">
        <x:v>0.8</x:v>
      </x:c>
      <x:c r="K297" t="str">
        <x:v>W8 NR326 Exam 2.csv</x:v>
      </x:c>
    </x:row>
    <x:row r="298">
      <x:c r="A298" t="str">
        <x:v>2026-01-E2-STU-6173ED6DCF33-86b92c4914</x:v>
      </x:c>
      <x:c r="B298" t="str">
        <x:v>STU-6173ED6DCF33</x:v>
      </x:c>
      <x:c r="C298" t="str">
        <x:v>2026-01-E2</x:v>
      </x:c>
      <x:c r="D298" t="str">
        <x:v>Jan 2026</x:v>
      </x:c>
      <x:c r="E298" t="str">
        <x:v>Exam</x:v>
      </x:c>
      <x:c r="F298" t="n">
        <x:v>2</x:v>
      </x:c>
      <x:c r="G298" t="str">
        <x:v>PreL QSEN</x:v>
      </x:c>
      <x:c r="H298" t="str">
        <x:v>PreL QSEN Patient-Centered Care</x:v>
      </x:c>
      <x:c r="I298" s="39" t="n">
        <x:v>85.178571</x:v>
      </x:c>
      <x:c r="J298" s="40" t="n">
        <x:v>0.8112244857</x:v>
      </x:c>
      <x:c r="K298" t="str">
        <x:v>W8 NR326 Exam 2.csv</x:v>
      </x:c>
    </x:row>
    <x:row r="299">
      <x:c r="A299" t="str">
        <x:v>2026-01-E2-STU-6173ED6DCF33-ac025be99a</x:v>
      </x:c>
      <x:c r="B299" t="str">
        <x:v>STU-6173ED6DCF33</x:v>
      </x:c>
      <x:c r="C299" t="str">
        <x:v>2026-01-E2</x:v>
      </x:c>
      <x:c r="D299" t="str">
        <x:v>Jan 2026</x:v>
      </x:c>
      <x:c r="E299" t="str">
        <x:v>Exam</x:v>
      </x:c>
      <x:c r="F299" t="n">
        <x:v>2</x:v>
      </x:c>
      <x:c r="G299" t="str">
        <x:v>PreL QSEN</x:v>
      </x:c>
      <x:c r="H299" t="str">
        <x:v>PreL QSEN Safety</x:v>
      </x:c>
      <x:c r="I299" s="39" t="n">
        <x:v>14.375</x:v>
      </x:c>
      <x:c r="J299" s="40" t="n">
        <x:v>0.8214285714</x:v>
      </x:c>
      <x:c r="K299" t="str">
        <x:v>W8 NR326 Exam 2.csv</x:v>
      </x:c>
    </x:row>
    <x:row r="300">
      <x:c r="A300" t="str">
        <x:v>2026-01-E2-STU-6173ED6DCF33-e8f7db1c5f</x:v>
      </x:c>
      <x:c r="B300" t="str">
        <x:v>STU-6173ED6DCF33</x:v>
      </x:c>
      <x:c r="C300" t="str">
        <x:v>2026-01-E2</x:v>
      </x:c>
      <x:c r="D300" t="str">
        <x:v>Jan 2026</x:v>
      </x:c>
      <x:c r="E300" t="str">
        <x:v>Exam</x:v>
      </x:c>
      <x:c r="F300" t="n">
        <x:v>2</x:v>
      </x:c>
      <x:c r="G300" t="str">
        <x:v>PreL Question Types</x:v>
      </x:c>
      <x:c r="H300" t="str">
        <x:v>PreL BowTie</x:v>
      </x:c>
      <x:c r="I300" s="39" t="n">
        <x:v>2.5</x:v>
      </x:c>
      <x:c r="J300" s="40" t="n">
        <x:v>1</x:v>
      </x:c>
      <x:c r="K300" t="str">
        <x:v>W8 NR326 Exam 2.csv</x:v>
      </x:c>
    </x:row>
    <x:row r="301">
      <x:c r="A301" t="str">
        <x:v>2026-01-E2-STU-6173ED6DCF33-102a0fc96b</x:v>
      </x:c>
      <x:c r="B301" t="str">
        <x:v>STU-6173ED6DCF33</x:v>
      </x:c>
      <x:c r="C301" t="str">
        <x:v>2026-01-E2</x:v>
      </x:c>
      <x:c r="D301" t="str">
        <x:v>Jan 2026</x:v>
      </x:c>
      <x:c r="E301" t="str">
        <x:v>Exam</x:v>
      </x:c>
      <x:c r="F301" t="n">
        <x:v>2</x:v>
      </x:c>
      <x:c r="G301" t="str">
        <x:v>PreL Question Types</x:v>
      </x:c>
      <x:c r="H301" t="str">
        <x:v>PreL Cloze Drop Down</x:v>
      </x:c>
      <x:c r="I301" s="39" t="n">
        <x:v>12.5</x:v>
      </x:c>
      <x:c r="J301" s="40" t="n">
        <x:v>1</x:v>
      </x:c>
      <x:c r="K301" t="str">
        <x:v>W8 NR326 Exam 2.csv</x:v>
      </x:c>
    </x:row>
    <x:row r="302">
      <x:c r="A302" t="str">
        <x:v>2026-01-E2-STU-6173ED6DCF33-45cae5c6b3</x:v>
      </x:c>
      <x:c r="B302" t="str">
        <x:v>STU-6173ED6DCF33</x:v>
      </x:c>
      <x:c r="C302" t="str">
        <x:v>2026-01-E2</x:v>
      </x:c>
      <x:c r="D302" t="str">
        <x:v>Jan 2026</x:v>
      </x:c>
      <x:c r="E302" t="str">
        <x:v>Exam</x:v>
      </x:c>
      <x:c r="F302" t="n">
        <x:v>2</x:v>
      </x:c>
      <x:c r="G302" t="str">
        <x:v>PreL Question Types</x:v>
      </x:c>
      <x:c r="H302" t="str">
        <x:v>PreL Fill in the Blank</x:v>
      </x:c>
      <x:c r="I302" s="39" t="n">
        <x:v>5</x:v>
      </x:c>
      <x:c r="J302" s="40" t="n">
        <x:v>1</x:v>
      </x:c>
      <x:c r="K302" t="str">
        <x:v>W8 NR326 Exam 2.csv</x:v>
      </x:c>
    </x:row>
    <x:row r="303">
      <x:c r="A303" t="str">
        <x:v>2026-01-E2-STU-6173ED6DCF33-6a056681c3</x:v>
      </x:c>
      <x:c r="B303" t="str">
        <x:v>STU-6173ED6DCF33</x:v>
      </x:c>
      <x:c r="C303" t="str">
        <x:v>2026-01-E2</x:v>
      </x:c>
      <x:c r="D303" t="str">
        <x:v>Jan 2026</x:v>
      </x:c>
      <x:c r="E303" t="str">
        <x:v>Exam</x:v>
      </x:c>
      <x:c r="F303" t="n">
        <x:v>2</x:v>
      </x:c>
      <x:c r="G303" t="str">
        <x:v>PreL Question Types</x:v>
      </x:c>
      <x:c r="H303" t="str">
        <x:v>PreL Matching</x:v>
      </x:c>
      <x:c r="I303" s="39" t="n">
        <x:v>0</x:v>
      </x:c>
      <x:c r="J303" s="40" t="n">
        <x:v>0</x:v>
      </x:c>
      <x:c r="K303" t="str">
        <x:v>W8 NR326 Exam 2.csv</x:v>
      </x:c>
    </x:row>
    <x:row r="304">
      <x:c r="A304" t="str">
        <x:v>2026-01-E2-STU-6173ED6DCF33-6ccec41abe</x:v>
      </x:c>
      <x:c r="B304" t="str">
        <x:v>STU-6173ED6DCF33</x:v>
      </x:c>
      <x:c r="C304" t="str">
        <x:v>2026-01-E2</x:v>
      </x:c>
      <x:c r="D304" t="str">
        <x:v>Jan 2026</x:v>
      </x:c>
      <x:c r="E304" t="str">
        <x:v>Exam</x:v>
      </x:c>
      <x:c r="F304" t="n">
        <x:v>2</x:v>
      </x:c>
      <x:c r="G304" t="str">
        <x:v>PreL Question Types</x:v>
      </x:c>
      <x:c r="H304" t="str">
        <x:v>PreL Matrix Single Response</x:v>
      </x:c>
      <x:c r="I304" s="39" t="n">
        <x:v>11.011904</x:v>
      </x:c>
      <x:c r="J304" s="40" t="n">
        <x:v>0.88095232</x:v>
      </x:c>
      <x:c r="K304" t="str">
        <x:v>W8 NR326 Exam 2.csv</x:v>
      </x:c>
    </x:row>
    <x:row r="305">
      <x:c r="A305" t="str">
        <x:v>2026-01-E2-STU-6173ED6DCF33-23e6c98fa2</x:v>
      </x:c>
      <x:c r="B305" t="str">
        <x:v>STU-6173ED6DCF33</x:v>
      </x:c>
      <x:c r="C305" t="str">
        <x:v>2026-01-E2</x:v>
      </x:c>
      <x:c r="D305" t="str">
        <x:v>Jan 2026</x:v>
      </x:c>
      <x:c r="E305" t="str">
        <x:v>Exam</x:v>
      </x:c>
      <x:c r="F305" t="n">
        <x:v>2</x:v>
      </x:c>
      <x:c r="G305" t="str">
        <x:v>PreL Question Types</x:v>
      </x:c>
      <x:c r="H305" t="str">
        <x:v>PreL Multiple Choice (Traditional and Extended)</x:v>
      </x:c>
      <x:c r="I305" s="39" t="n">
        <x:v>67.5</x:v>
      </x:c>
      <x:c r="J305" s="40" t="n">
        <x:v>0.8181818182</x:v>
      </x:c>
      <x:c r="K305" t="str">
        <x:v>W8 NR326 Exam 2.csv</x:v>
      </x:c>
    </x:row>
    <x:row r="306">
      <x:c r="A306" t="str">
        <x:v>2026-01-E2-STU-6173ED6DCF33-71b6520e61</x:v>
      </x:c>
      <x:c r="B306" t="str">
        <x:v>STU-6173ED6DCF33</x:v>
      </x:c>
      <x:c r="C306" t="str">
        <x:v>2026-01-E2</x:v>
      </x:c>
      <x:c r="D306" t="str">
        <x:v>Jan 2026</x:v>
      </x:c>
      <x:c r="E306" t="str">
        <x:v>Exam</x:v>
      </x:c>
      <x:c r="F306" t="n">
        <x:v>2</x:v>
      </x:c>
      <x:c r="G306" t="str">
        <x:v>PreL Question Types</x:v>
      </x:c>
      <x:c r="H306" t="str">
        <x:v>PreL Select All That Apply (Traditional and NGN)</x:v>
      </x:c>
      <x:c r="I306" s="39" t="n">
        <x:v>11.875</x:v>
      </x:c>
      <x:c r="J306" s="40" t="n">
        <x:v>0.6785714286</x:v>
      </x:c>
      <x:c r="K306" t="str">
        <x:v>W8 NR326 Exam 2.csv</x:v>
      </x:c>
    </x:row>
    <x:row r="307">
      <x:c r="A307" t="str">
        <x:v>2026-01-E2-STU-6173ED6DCF33-8d8ad85447</x:v>
      </x:c>
      <x:c r="B307" t="str">
        <x:v>STU-6173ED6DCF33</x:v>
      </x:c>
      <x:c r="C307" t="str">
        <x:v>2026-01-E2</x:v>
      </x:c>
      <x:c r="D307" t="str">
        <x:v>Jan 2026</x:v>
      </x:c>
      <x:c r="E307" t="str">
        <x:v>Exam</x:v>
      </x:c>
      <x:c r="F307" t="n">
        <x:v>2</x:v>
      </x:c>
      <x:c r="G307" t="str">
        <x:v>PreL Question Types</x:v>
      </x:c>
      <x:c r="H307" t="str">
        <x:v>PreL Select N</x:v>
      </x:c>
      <x:c r="I307" s="39" t="n">
        <x:v>4.166667</x:v>
      </x:c>
      <x:c r="J307" s="40" t="n">
        <x:v>0.8333334000000001</x:v>
      </x:c>
      <x:c r="K307" t="str">
        <x:v>W8 NR326 Exam 2.csv</x:v>
      </x:c>
    </x:row>
    <x:row r="308">
      <x:c r="A308" t="str">
        <x:v>2026-01-E2-STU-6173ED6DCF33-0e03f0c949</x:v>
      </x:c>
      <x:c r="B308" t="str">
        <x:v>STU-6173ED6DCF33</x:v>
      </x:c>
      <x:c r="C308" t="str">
        <x:v>2026-01-E2</x:v>
      </x:c>
      <x:c r="D308" t="str">
        <x:v>Jan 2026</x:v>
      </x:c>
      <x:c r="E308" t="str">
        <x:v>Exam</x:v>
      </x:c>
      <x:c r="F308" t="n">
        <x:v>2</x:v>
      </x:c>
      <x:c r="G308" t="str">
        <x:v>PreL Retired FCU Item</x:v>
      </x:c>
      <x:c r="H308" t="str">
        <x:v>PreL Retired FCU Item</x:v>
      </x:c>
      <x:c r="I308" s="39" t="n">
        <x:v>3.75</x:v>
      </x:c>
      <x:c r="J308" s="40" t="n">
        <x:v>0.75</x:v>
      </x:c>
      <x:c r="K308" t="str">
        <x:v>W8 NR326 Exam 2.csv</x:v>
      </x:c>
    </x:row>
    <x:row r="309">
      <x:c r="A309" t="str">
        <x:v>2026-01-E2-STU-6173ED6DCF33-1d217b9580</x:v>
      </x:c>
      <x:c r="B309" t="str">
        <x:v>STU-6173ED6DCF33</x:v>
      </x:c>
      <x:c r="C309" t="str">
        <x:v>2026-01-E2</x:v>
      </x:c>
      <x:c r="D309" t="str">
        <x:v>Jan 2026</x:v>
      </x:c>
      <x:c r="E309" t="str">
        <x:v>Exam</x:v>
      </x:c>
      <x:c r="F309" t="n">
        <x:v>2</x:v>
      </x:c>
      <x:c r="G309" t="str">
        <x:v>PreL Spheres of Care</x:v>
      </x:c>
      <x:c r="H309" t="str">
        <x:v>PreL Chronic Disease Management</x:v>
      </x:c>
      <x:c r="I309" s="39" t="n">
        <x:v>2.5</x:v>
      </x:c>
      <x:c r="J309" s="40" t="n">
        <x:v>0.5</x:v>
      </x:c>
      <x:c r="K309" t="str">
        <x:v>W8 NR326 Exam 2.csv</x:v>
      </x:c>
    </x:row>
    <x:row r="310">
      <x:c r="A310" t="str">
        <x:v>2026-01-E2-STU-6173ED6DCF33-97a2814085</x:v>
      </x:c>
      <x:c r="B310" t="str">
        <x:v>STU-6173ED6DCF33</x:v>
      </x:c>
      <x:c r="C310" t="str">
        <x:v>2026-01-E2</x:v>
      </x:c>
      <x:c r="D310" t="str">
        <x:v>Jan 2026</x:v>
      </x:c>
      <x:c r="E310" t="str">
        <x:v>Exam</x:v>
      </x:c>
      <x:c r="F310" t="n">
        <x:v>2</x:v>
      </x:c>
      <x:c r="G310" t="str">
        <x:v>PreL Spheres of Care</x:v>
      </x:c>
      <x:c r="H310" t="str">
        <x:v>PreL Regenerative.Restorative Care</x:v>
      </x:c>
      <x:c r="I310" s="39" t="n">
        <x:v>89.553571</x:v>
      </x:c>
      <x:c r="J310" s="40" t="n">
        <x:v>0.8528911524</x:v>
      </x:c>
      <x:c r="K310" t="str">
        <x:v>W8 NR326 Exam 2.csv</x:v>
      </x:c>
    </x:row>
    <x:row r="311">
      <x:c r="A311" t="str">
        <x:v>2026-01-E2-STU-6173ED6DCF33-12d567c99d</x:v>
      </x:c>
      <x:c r="B311" t="str">
        <x:v>STU-6173ED6DCF33</x:v>
      </x:c>
      <x:c r="C311" t="str">
        <x:v>2026-01-E2</x:v>
      </x:c>
      <x:c r="D311" t="str">
        <x:v>Jan 2026</x:v>
      </x:c>
      <x:c r="E311" t="str">
        <x:v>Exam</x:v>
      </x:c>
      <x:c r="F311" t="n">
        <x:v>2</x:v>
      </x:c>
      <x:c r="G311" t="str">
        <x:v>PreL Spheres of Care</x:v>
      </x:c>
      <x:c r="H311" t="str">
        <x:v>PreL Wellness.Disease Prevention</x:v>
      </x:c>
      <x:c r="I311" s="39" t="n">
        <x:v>22.5</x:v>
      </x:c>
      <x:c r="J311" s="40" t="n">
        <x:v>0.75</x:v>
      </x:c>
      <x:c r="K311" t="str">
        <x:v>W8 NR326 Exam 2.csv</x:v>
      </x:c>
    </x:row>
    <x:row r="312">
      <x:c r="A312" t="str">
        <x:v>2026-01-E2-STU-6173ED6DCF33-c1bd663669</x:v>
      </x:c>
      <x:c r="B312" t="str">
        <x:v>STU-6173ED6DCF33</x:v>
      </x:c>
      <x:c r="C312" t="str">
        <x:v>2026-01-E2</x:v>
      </x:c>
      <x:c r="D312" t="str">
        <x:v>Jan 2026</x:v>
      </x:c>
      <x:c r="E312" t="str">
        <x:v>Exam</x:v>
      </x:c>
      <x:c r="F312" t="n">
        <x:v>2</x:v>
      </x:c>
      <x:c r="G312" t="str">
        <x:v>PreL Topics Mental Health</x:v>
      </x:c>
      <x:c r="H312" t="str">
        <x:v>Abuse And Neglect</x:v>
      </x:c>
      <x:c r="I312" s="39" t="n">
        <x:v>2.5</x:v>
      </x:c>
      <x:c r="J312" s="40" t="n">
        <x:v>1</x:v>
      </x:c>
      <x:c r="K312" t="str">
        <x:v>W8 NR326 Exam 2.csv</x:v>
      </x:c>
    </x:row>
    <x:row r="313">
      <x:c r="A313" t="str">
        <x:v>2026-01-E2-STU-6173ED6DCF33-e6b70f2d54</x:v>
      </x:c>
      <x:c r="B313" t="str">
        <x:v>STU-6173ED6DCF33</x:v>
      </x:c>
      <x:c r="C313" t="str">
        <x:v>2026-01-E2</x:v>
      </x:c>
      <x:c r="D313" t="str">
        <x:v>Jan 2026</x:v>
      </x:c>
      <x:c r="E313" t="str">
        <x:v>Exam</x:v>
      </x:c>
      <x:c r="F313" t="n">
        <x:v>2</x:v>
      </x:c>
      <x:c r="G313" t="str">
        <x:v>PreL Topics Mental Health</x:v>
      </x:c>
      <x:c r="H313" t="str">
        <x:v>Alterations Of Cognition</x:v>
      </x:c>
      <x:c r="I313" s="39" t="n">
        <x:v>4.583333</x:v>
      </x:c>
      <x:c r="J313" s="40" t="n">
        <x:v>0.9166665999999999</x:v>
      </x:c>
      <x:c r="K313" t="str">
        <x:v>W8 NR326 Exam 2.csv</x:v>
      </x:c>
    </x:row>
    <x:row r="314">
      <x:c r="A314" t="str">
        <x:v>2026-01-E2-STU-6173ED6DCF33-27cf16e1a2</x:v>
      </x:c>
      <x:c r="B314" t="str">
        <x:v>STU-6173ED6DCF33</x:v>
      </x:c>
      <x:c r="C314" t="str">
        <x:v>2026-01-E2</x:v>
      </x:c>
      <x:c r="D314" t="str">
        <x:v>Jan 2026</x:v>
      </x:c>
      <x:c r="E314" t="str">
        <x:v>Exam</x:v>
      </x:c>
      <x:c r="F314" t="n">
        <x:v>2</x:v>
      </x:c>
      <x:c r="G314" t="str">
        <x:v>PreL Topics Mental Health</x:v>
      </x:c>
      <x:c r="H314" t="str">
        <x:v>Alterations Of Mood, Affect, And Suicidal Ideation</x:v>
      </x:c>
      <x:c r="I314" s="39" t="n">
        <x:v>11.785714</x:v>
      </x:c>
      <x:c r="J314" s="40" t="n">
        <x:v>0.94285712</x:v>
      </x:c>
      <x:c r="K314" t="str">
        <x:v>W8 NR326 Exam 2.csv</x:v>
      </x:c>
    </x:row>
    <x:row r="315">
      <x:c r="A315" t="str">
        <x:v>2026-01-E2-STU-6173ED6DCF33-fa053c2d3d</x:v>
      </x:c>
      <x:c r="B315" t="str">
        <x:v>STU-6173ED6DCF33</x:v>
      </x:c>
      <x:c r="C315" t="str">
        <x:v>2026-01-E2</x:v>
      </x:c>
      <x:c r="D315" t="str">
        <x:v>Jan 2026</x:v>
      </x:c>
      <x:c r="E315" t="str">
        <x:v>Exam</x:v>
      </x:c>
      <x:c r="F315" t="n">
        <x:v>2</x:v>
      </x:c>
      <x:c r="G315" t="str">
        <x:v>PreL Topics Mental Health</x:v>
      </x:c>
      <x:c r="H315" t="str">
        <x:v>Altered Mental Health in Children And Adolescents</x:v>
      </x:c>
      <x:c r="I315" s="39" t="n">
        <x:v>0</x:v>
      </x:c>
      <x:c r="J315" s="40" t="n">
        <x:v>0</x:v>
      </x:c>
      <x:c r="K315" t="str">
        <x:v>W8 NR326 Exam 2.csv</x:v>
      </x:c>
    </x:row>
    <x:row r="316">
      <x:c r="A316" t="str">
        <x:v>2026-01-E2-STU-6173ED6DCF33-498751fc38</x:v>
      </x:c>
      <x:c r="B316" t="str">
        <x:v>STU-6173ED6DCF33</x:v>
      </x:c>
      <x:c r="C316" t="str">
        <x:v>2026-01-E2</x:v>
      </x:c>
      <x:c r="D316" t="str">
        <x:v>Jan 2026</x:v>
      </x:c>
      <x:c r="E316" t="str">
        <x:v>Exam</x:v>
      </x:c>
      <x:c r="F316" t="n">
        <x:v>2</x:v>
      </x:c>
      <x:c r="G316" t="str">
        <x:v>PreL Topics Mental Health</x:v>
      </x:c>
      <x:c r="H316" t="str">
        <x:v>Altered Mental Health in Older Adults</x:v>
      </x:c>
      <x:c r="I316" s="39" t="n">
        <x:v>2.5</x:v>
      </x:c>
      <x:c r="J316" s="40" t="n">
        <x:v>1</x:v>
      </x:c>
      <x:c r="K316" t="str">
        <x:v>W8 NR326 Exam 2.csv</x:v>
      </x:c>
    </x:row>
    <x:row r="317">
      <x:c r="A317" t="str">
        <x:v>2026-01-E2-STU-6173ED6DCF33-1cbee7826e</x:v>
      </x:c>
      <x:c r="B317" t="str">
        <x:v>STU-6173ED6DCF33</x:v>
      </x:c>
      <x:c r="C317" t="str">
        <x:v>2026-01-E2</x:v>
      </x:c>
      <x:c r="D317" t="str">
        <x:v>Jan 2026</x:v>
      </x:c>
      <x:c r="E317" t="str">
        <x:v>Exam</x:v>
      </x:c>
      <x:c r="F317" t="n">
        <x:v>2</x:v>
      </x:c>
      <x:c r="G317" t="str">
        <x:v>PreL Topics Mental Health</x:v>
      </x:c>
      <x:c r="H317" t="str">
        <x:v>Altered Stress Response</x:v>
      </x:c>
      <x:c r="I317" s="39" t="n">
        <x:v>5</x:v>
      </x:c>
      <x:c r="J317" s="40" t="n">
        <x:v>1</x:v>
      </x:c>
      <x:c r="K317" t="str">
        <x:v>W8 NR326 Exam 2.csv</x:v>
      </x:c>
    </x:row>
    <x:row r="318">
      <x:c r="A318" t="str">
        <x:v>2026-01-E2-STU-6173ED6DCF33-503a5f8c45</x:v>
      </x:c>
      <x:c r="B318" t="str">
        <x:v>STU-6173ED6DCF33</x:v>
      </x:c>
      <x:c r="C318" t="str">
        <x:v>2026-01-E2</x:v>
      </x:c>
      <x:c r="D318" t="str">
        <x:v>Jan 2026</x:v>
      </x:c>
      <x:c r="E318" t="str">
        <x:v>Exam</x:v>
      </x:c>
      <x:c r="F318" t="n">
        <x:v>2</x:v>
      </x:c>
      <x:c r="G318" t="str">
        <x:v>PreL Topics Mental Health</x:v>
      </x:c>
      <x:c r="H318" t="str">
        <x:v>Anxiety</x:v>
      </x:c>
      <x:c r="I318" s="39" t="n">
        <x:v>7.5</x:v>
      </x:c>
      <x:c r="J318" s="40" t="n">
        <x:v>1</x:v>
      </x:c>
      <x:c r="K318" t="str">
        <x:v>W8 NR326 Exam 2.csv</x:v>
      </x:c>
    </x:row>
    <x:row r="319">
      <x:c r="A319" t="str">
        <x:v>2026-01-E2-STU-6173ED6DCF33-05927e368a</x:v>
      </x:c>
      <x:c r="B319" t="str">
        <x:v>STU-6173ED6DCF33</x:v>
      </x:c>
      <x:c r="C319" t="str">
        <x:v>2026-01-E2</x:v>
      </x:c>
      <x:c r="D319" t="str">
        <x:v>Jan 2026</x:v>
      </x:c>
      <x:c r="E319" t="str">
        <x:v>Exam</x:v>
      </x:c>
      <x:c r="F319" t="n">
        <x:v>2</x:v>
      </x:c>
      <x:c r="G319" t="str">
        <x:v>PreL Topics Mental Health</x:v>
      </x:c>
      <x:c r="H319" t="str">
        <x:v>Bereavement</x:v>
      </x:c>
      <x:c r="I319" s="39" t="n">
        <x:v>0</x:v>
      </x:c>
      <x:c r="J319" s="40" t="n">
        <x:v>0</x:v>
      </x:c>
      <x:c r="K319" t="str">
        <x:v>W8 NR326 Exam 2.csv</x:v>
      </x:c>
    </x:row>
    <x:row r="320">
      <x:c r="A320" t="str">
        <x:v>2026-01-E2-STU-6173ED6DCF33-1890368d0b</x:v>
      </x:c>
      <x:c r="B320" t="str">
        <x:v>STU-6173ED6DCF33</x:v>
      </x:c>
      <x:c r="C320" t="str">
        <x:v>2026-01-E2</x:v>
      </x:c>
      <x:c r="D320" t="str">
        <x:v>Jan 2026</x:v>
      </x:c>
      <x:c r="E320" t="str">
        <x:v>Exam</x:v>
      </x:c>
      <x:c r="F320" t="n">
        <x:v>2</x:v>
      </x:c>
      <x:c r="G320" t="str">
        <x:v>PreL Topics Mental Health</x:v>
      </x:c>
      <x:c r="H320" t="str">
        <x:v>Bipolar Disorder</x:v>
      </x:c>
      <x:c r="I320" s="39" t="n">
        <x:v>10</x:v>
      </x:c>
      <x:c r="J320" s="40" t="n">
        <x:v>1</x:v>
      </x:c>
      <x:c r="K320" t="str">
        <x:v>W8 NR326 Exam 2.csv</x:v>
      </x:c>
    </x:row>
    <x:row r="321">
      <x:c r="A321" t="str">
        <x:v>2026-01-E2-STU-6173ED6DCF33-2b78c3806d</x:v>
      </x:c>
      <x:c r="B321" t="str">
        <x:v>STU-6173ED6DCF33</x:v>
      </x:c>
      <x:c r="C321" t="str">
        <x:v>2026-01-E2</x:v>
      </x:c>
      <x:c r="D321" t="str">
        <x:v>Jan 2026</x:v>
      </x:c>
      <x:c r="E321" t="str">
        <x:v>Exam</x:v>
      </x:c>
      <x:c r="F321" t="n">
        <x:v>2</x:v>
      </x:c>
      <x:c r="G321" t="str">
        <x:v>PreL Topics Mental Health</x:v>
      </x:c>
      <x:c r="H321" t="str">
        <x:v>Cluster A Personality Disorders</x:v>
      </x:c>
      <x:c r="I321" s="39" t="n">
        <x:v>5</x:v>
      </x:c>
      <x:c r="J321" s="40" t="n">
        <x:v>1</x:v>
      </x:c>
      <x:c r="K321" t="str">
        <x:v>W8 NR326 Exam 2.csv</x:v>
      </x:c>
    </x:row>
    <x:row r="322">
      <x:c r="A322" t="str">
        <x:v>2026-01-E2-STU-6173ED6DCF33-b95e06e7c3</x:v>
      </x:c>
      <x:c r="B322" t="str">
        <x:v>STU-6173ED6DCF33</x:v>
      </x:c>
      <x:c r="C322" t="str">
        <x:v>2026-01-E2</x:v>
      </x:c>
      <x:c r="D322" t="str">
        <x:v>Jan 2026</x:v>
      </x:c>
      <x:c r="E322" t="str">
        <x:v>Exam</x:v>
      </x:c>
      <x:c r="F322" t="n">
        <x:v>2</x:v>
      </x:c>
      <x:c r="G322" t="str">
        <x:v>PreL Topics Mental Health</x:v>
      </x:c>
      <x:c r="H322" t="str">
        <x:v>Cluster B Personality Disorders</x:v>
      </x:c>
      <x:c r="I322" s="39" t="n">
        <x:v>0</x:v>
      </x:c>
      <x:c r="J322" s="40" t="n">
        <x:v>0</x:v>
      </x:c>
      <x:c r="K322" t="str">
        <x:v>W8 NR326 Exam 2.csv</x:v>
      </x:c>
    </x:row>
    <x:row r="323">
      <x:c r="A323" t="str">
        <x:v>2026-01-E2-STU-6173ED6DCF33-6635d16f8b</x:v>
      </x:c>
      <x:c r="B323" t="str">
        <x:v>STU-6173ED6DCF33</x:v>
      </x:c>
      <x:c r="C323" t="str">
        <x:v>2026-01-E2</x:v>
      </x:c>
      <x:c r="D323" t="str">
        <x:v>Jan 2026</x:v>
      </x:c>
      <x:c r="E323" t="str">
        <x:v>Exam</x:v>
      </x:c>
      <x:c r="F323" t="n">
        <x:v>2</x:v>
      </x:c>
      <x:c r="G323" t="str">
        <x:v>PreL Topics Mental Health</x:v>
      </x:c>
      <x:c r="H323" t="str">
        <x:v>Cluster C Personality Disorders</x:v>
      </x:c>
      <x:c r="I323" s="39" t="n">
        <x:v>2.5</x:v>
      </x:c>
      <x:c r="J323" s="40" t="n">
        <x:v>1</x:v>
      </x:c>
      <x:c r="K323" t="str">
        <x:v>W8 NR326 Exam 2.csv</x:v>
      </x:c>
    </x:row>
    <x:row r="324">
      <x:c r="A324" t="str">
        <x:v>2026-01-E2-STU-6173ED6DCF33-7f9b4bcbe0</x:v>
      </x:c>
      <x:c r="B324" t="str">
        <x:v>STU-6173ED6DCF33</x:v>
      </x:c>
      <x:c r="C324" t="str">
        <x:v>2026-01-E2</x:v>
      </x:c>
      <x:c r="D324" t="str">
        <x:v>Jan 2026</x:v>
      </x:c>
      <x:c r="E324" t="str">
        <x:v>Exam</x:v>
      </x:c>
      <x:c r="F324" t="n">
        <x:v>2</x:v>
      </x:c>
      <x:c r="G324" t="str">
        <x:v>PreL Topics Mental Health</x:v>
      </x:c>
      <x:c r="H324" t="str">
        <x:v>Depressive Disorders</x:v>
      </x:c>
      <x:c r="I324" s="39" t="n">
        <x:v>6.25</x:v>
      </x:c>
      <x:c r="J324" s="40" t="n">
        <x:v>0.625</x:v>
      </x:c>
      <x:c r="K324" t="str">
        <x:v>W8 NR326 Exam 2.csv</x:v>
      </x:c>
    </x:row>
    <x:row r="325">
      <x:c r="A325" t="str">
        <x:v>2026-01-E2-STU-6173ED6DCF33-1b5c5da084</x:v>
      </x:c>
      <x:c r="B325" t="str">
        <x:v>STU-6173ED6DCF33</x:v>
      </x:c>
      <x:c r="C325" t="str">
        <x:v>2026-01-E2</x:v>
      </x:c>
      <x:c r="D325" t="str">
        <x:v>Jan 2026</x:v>
      </x:c>
      <x:c r="E325" t="str">
        <x:v>Exam</x:v>
      </x:c>
      <x:c r="F325" t="n">
        <x:v>2</x:v>
      </x:c>
      <x:c r="G325" t="str">
        <x:v>PreL Topics Mental Health</x:v>
      </x:c>
      <x:c r="H325" t="str">
        <x:v>Disruptive Behavior Disorders</x:v>
      </x:c>
      <x:c r="I325" s="39" t="n">
        <x:v>4.375</x:v>
      </x:c>
      <x:c r="J325" s="40" t="n">
        <x:v>0.875</x:v>
      </x:c>
      <x:c r="K325" t="str">
        <x:v>W8 NR326 Exam 2.csv</x:v>
      </x:c>
    </x:row>
    <x:row r="326">
      <x:c r="A326" t="str">
        <x:v>2026-01-E2-STU-6173ED6DCF33-d089a7775d</x:v>
      </x:c>
      <x:c r="B326" t="str">
        <x:v>STU-6173ED6DCF33</x:v>
      </x:c>
      <x:c r="C326" t="str">
        <x:v>2026-01-E2</x:v>
      </x:c>
      <x:c r="D326" t="str">
        <x:v>Jan 2026</x:v>
      </x:c>
      <x:c r="E326" t="str">
        <x:v>Exam</x:v>
      </x:c>
      <x:c r="F326" t="n">
        <x:v>2</x:v>
      </x:c>
      <x:c r="G326" t="str">
        <x:v>PreL Topics Mental Health</x:v>
      </x:c>
      <x:c r="H326" t="str">
        <x:v>Eating Disorders</x:v>
      </x:c>
      <x:c r="I326" s="39" t="n">
        <x:v>5</x:v>
      </x:c>
      <x:c r="J326" s="40" t="n">
        <x:v>1</x:v>
      </x:c>
      <x:c r="K326" t="str">
        <x:v>W8 NR326 Exam 2.csv</x:v>
      </x:c>
    </x:row>
    <x:row r="327">
      <x:c r="A327" t="str">
        <x:v>2026-01-E2-STU-6173ED6DCF33-e9de1f1fa2</x:v>
      </x:c>
      <x:c r="B327" t="str">
        <x:v>STU-6173ED6DCF33</x:v>
      </x:c>
      <x:c r="C327" t="str">
        <x:v>2026-01-E2</x:v>
      </x:c>
      <x:c r="D327" t="str">
        <x:v>Jan 2026</x:v>
      </x:c>
      <x:c r="E327" t="str">
        <x:v>Exam</x:v>
      </x:c>
      <x:c r="F327" t="n">
        <x:v>2</x:v>
      </x:c>
      <x:c r="G327" t="str">
        <x:v>PreL Topics Mental Health</x:v>
      </x:c>
      <x:c r="H327" t="str">
        <x:v>Human Trafficking</x:v>
      </x:c>
      <x:c r="I327" s="39" t="n">
        <x:v>2.5</x:v>
      </x:c>
      <x:c r="J327" s="40" t="n">
        <x:v>0.5</x:v>
      </x:c>
      <x:c r="K327" t="str">
        <x:v>W8 NR326 Exam 2.csv</x:v>
      </x:c>
    </x:row>
    <x:row r="328">
      <x:c r="A328" t="str">
        <x:v>2026-01-E2-STU-6173ED6DCF33-bd10abc1d1</x:v>
      </x:c>
      <x:c r="B328" t="str">
        <x:v>STU-6173ED6DCF33</x:v>
      </x:c>
      <x:c r="C328" t="str">
        <x:v>2026-01-E2</x:v>
      </x:c>
      <x:c r="D328" t="str">
        <x:v>Jan 2026</x:v>
      </x:c>
      <x:c r="E328" t="str">
        <x:v>Exam</x:v>
      </x:c>
      <x:c r="F328" t="n">
        <x:v>2</x:v>
      </x:c>
      <x:c r="G328" t="str">
        <x:v>PreL Topics Mental Health</x:v>
      </x:c>
      <x:c r="H328" t="str">
        <x:v>Interpersonal Violence</x:v>
      </x:c>
      <x:c r="I328" s="39" t="n">
        <x:v>2.5</x:v>
      </x:c>
      <x:c r="J328" s="40" t="n">
        <x:v>1</x:v>
      </x:c>
      <x:c r="K328" t="str">
        <x:v>W8 NR326 Exam 2.csv</x:v>
      </x:c>
    </x:row>
    <x:row r="329">
      <x:c r="A329" t="str">
        <x:v>2026-01-E2-STU-6173ED6DCF33-ae0a6a74e4</x:v>
      </x:c>
      <x:c r="B329" t="str">
        <x:v>STU-6173ED6DCF33</x:v>
      </x:c>
      <x:c r="C329" t="str">
        <x:v>2026-01-E2</x:v>
      </x:c>
      <x:c r="D329" t="str">
        <x:v>Jan 2026</x:v>
      </x:c>
      <x:c r="E329" t="str">
        <x:v>Exam</x:v>
      </x:c>
      <x:c r="F329" t="n">
        <x:v>2</x:v>
      </x:c>
      <x:c r="G329" t="str">
        <x:v>PreL Topics Mental Health</x:v>
      </x:c>
      <x:c r="H329" t="str">
        <x:v>Intimate Partner Violence And Sexual Assault</x:v>
      </x:c>
      <x:c r="I329" s="39" t="n">
        <x:v>0</x:v>
      </x:c>
      <x:c r="J329" s="40" t="n">
        <x:v>0</x:v>
      </x:c>
      <x:c r="K329" t="str">
        <x:v>W8 NR326 Exam 2.csv</x:v>
      </x:c>
    </x:row>
    <x:row r="330">
      <x:c r="A330" t="str">
        <x:v>2026-01-E2-STU-6173ED6DCF33-346cf7e927</x:v>
      </x:c>
      <x:c r="B330" t="str">
        <x:v>STU-6173ED6DCF33</x:v>
      </x:c>
      <x:c r="C330" t="str">
        <x:v>2026-01-E2</x:v>
      </x:c>
      <x:c r="D330" t="str">
        <x:v>Jan 2026</x:v>
      </x:c>
      <x:c r="E330" t="str">
        <x:v>Exam</x:v>
      </x:c>
      <x:c r="F330" t="n">
        <x:v>2</x:v>
      </x:c>
      <x:c r="G330" t="str">
        <x:v>PreL Topics Mental Health</x:v>
      </x:c>
      <x:c r="H330" t="str">
        <x:v>Lateral/Horizontal Violence</x:v>
      </x:c>
      <x:c r="I330" s="39" t="n">
        <x:v>0</x:v>
      </x:c>
      <x:c r="J330" s="40" t="n">
        <x:v>0</x:v>
      </x:c>
      <x:c r="K330" t="str">
        <x:v>W8 NR326 Exam 2.csv</x:v>
      </x:c>
    </x:row>
    <x:row r="331">
      <x:c r="A331" t="str">
        <x:v>2026-01-E2-STU-6173ED6DCF33-ae75124dc6</x:v>
      </x:c>
      <x:c r="B331" t="str">
        <x:v>STU-6173ED6DCF33</x:v>
      </x:c>
      <x:c r="C331" t="str">
        <x:v>2026-01-E2</x:v>
      </x:c>
      <x:c r="D331" t="str">
        <x:v>Jan 2026</x:v>
      </x:c>
      <x:c r="E331" t="str">
        <x:v>Exam</x:v>
      </x:c>
      <x:c r="F331" t="n">
        <x:v>2</x:v>
      </x:c>
      <x:c r="G331" t="str">
        <x:v>PreL Topics Mental Health</x:v>
      </x:c>
      <x:c r="H331" t="str">
        <x:v>Medication Calculation</x:v>
      </x:c>
      <x:c r="I331" s="39" t="n">
        <x:v>5</x:v>
      </x:c>
      <x:c r="J331" s="40" t="n">
        <x:v>1</x:v>
      </x:c>
      <x:c r="K331" t="str">
        <x:v>W8 NR326 Exam 2.csv</x:v>
      </x:c>
    </x:row>
    <x:row r="332">
      <x:c r="A332" t="str">
        <x:v>2026-01-E2-STU-6173ED6DCF33-1ca370f5d1</x:v>
      </x:c>
      <x:c r="B332" t="str">
        <x:v>STU-6173ED6DCF33</x:v>
      </x:c>
      <x:c r="C332" t="str">
        <x:v>2026-01-E2</x:v>
      </x:c>
      <x:c r="D332" t="str">
        <x:v>Jan 2026</x:v>
      </x:c>
      <x:c r="E332" t="str">
        <x:v>Exam</x:v>
      </x:c>
      <x:c r="F332" t="n">
        <x:v>2</x:v>
      </x:c>
      <x:c r="G332" t="str">
        <x:v>PreL Topics Mental Health</x:v>
      </x:c>
      <x:c r="H332" t="str">
        <x:v>Neurodevelopmental Disorders</x:v>
      </x:c>
      <x:c r="I332" s="39" t="n">
        <x:v>5</x:v>
      </x:c>
      <x:c r="J332" s="40" t="n">
        <x:v>1</x:v>
      </x:c>
      <x:c r="K332" t="str">
        <x:v>W8 NR326 Exam 2.csv</x:v>
      </x:c>
    </x:row>
    <x:row r="333">
      <x:c r="A333" t="str">
        <x:v>2026-01-E2-STU-6173ED6DCF33-20310915b2</x:v>
      </x:c>
      <x:c r="B333" t="str">
        <x:v>STU-6173ED6DCF33</x:v>
      </x:c>
      <x:c r="C333" t="str">
        <x:v>2026-01-E2</x:v>
      </x:c>
      <x:c r="D333" t="str">
        <x:v>Jan 2026</x:v>
      </x:c>
      <x:c r="E333" t="str">
        <x:v>Exam</x:v>
      </x:c>
      <x:c r="F333" t="n">
        <x:v>2</x:v>
      </x:c>
      <x:c r="G333" t="str">
        <x:v>PreL Topics Mental Health</x:v>
      </x:c>
      <x:c r="H333" t="str">
        <x:v>Obsessive Compulsive Disorder</x:v>
      </x:c>
      <x:c r="I333" s="39" t="n">
        <x:v>3.75</x:v>
      </x:c>
      <x:c r="J333" s="40" t="n">
        <x:v>0.75</x:v>
      </x:c>
      <x:c r="K333" t="str">
        <x:v>W8 NR326 Exam 2.csv</x:v>
      </x:c>
    </x:row>
    <x:row r="334">
      <x:c r="A334" t="str">
        <x:v>2026-01-E2-STU-6173ED6DCF33-e823b45f21</x:v>
      </x:c>
      <x:c r="B334" t="str">
        <x:v>STU-6173ED6DCF33</x:v>
      </x:c>
      <x:c r="C334" t="str">
        <x:v>2026-01-E2</x:v>
      </x:c>
      <x:c r="D334" t="str">
        <x:v>Jan 2026</x:v>
      </x:c>
      <x:c r="E334" t="str">
        <x:v>Exam</x:v>
      </x:c>
      <x:c r="F334" t="n">
        <x:v>2</x:v>
      </x:c>
      <x:c r="G334" t="str">
        <x:v>PreL Topics Mental Health</x:v>
      </x:c>
      <x:c r="H334" t="str">
        <x:v>Post Traumatic Stress Disorder.Syndrome</x:v>
      </x:c>
      <x:c r="I334" s="39" t="n">
        <x:v>6.309524</x:v>
      </x:c>
      <x:c r="J334" s="40" t="n">
        <x:v>0.8412698666999999</x:v>
      </x:c>
      <x:c r="K334" t="str">
        <x:v>W8 NR326 Exam 2.csv</x:v>
      </x:c>
    </x:row>
    <x:row r="335">
      <x:c r="A335" t="str">
        <x:v>2026-01-E2-STU-6173ED6DCF33-11d1d0043d</x:v>
      </x:c>
      <x:c r="B335" t="str">
        <x:v>STU-6173ED6DCF33</x:v>
      </x:c>
      <x:c r="C335" t="str">
        <x:v>2026-01-E2</x:v>
      </x:c>
      <x:c r="D335" t="str">
        <x:v>Jan 2026</x:v>
      </x:c>
      <x:c r="E335" t="str">
        <x:v>Exam</x:v>
      </x:c>
      <x:c r="F335" t="n">
        <x:v>2</x:v>
      </x:c>
      <x:c r="G335" t="str">
        <x:v>PreL Topics Mental Health</x:v>
      </x:c>
      <x:c r="H335" t="str">
        <x:v>Psychosis</x:v>
      </x:c>
      <x:c r="I335" s="39" t="n">
        <x:v>0</x:v>
      </x:c>
      <x:c r="J335" s="40" t="n">
        <x:v>0</x:v>
      </x:c>
      <x:c r="K335" t="str">
        <x:v>W8 NR326 Exam 2.csv</x:v>
      </x:c>
    </x:row>
    <x:row r="336">
      <x:c r="A336" t="str">
        <x:v>2026-01-E2-STU-6173ED6DCF33-995643d06a</x:v>
      </x:c>
      <x:c r="B336" t="str">
        <x:v>STU-6173ED6DCF33</x:v>
      </x:c>
      <x:c r="C336" t="str">
        <x:v>2026-01-E2</x:v>
      </x:c>
      <x:c r="D336" t="str">
        <x:v>Jan 2026</x:v>
      </x:c>
      <x:c r="E336" t="str">
        <x:v>Exam</x:v>
      </x:c>
      <x:c r="F336" t="n">
        <x:v>2</x:v>
      </x:c>
      <x:c r="G336" t="str">
        <x:v>PreL Topics Mental Health</x:v>
      </x:c>
      <x:c r="H336" t="str">
        <x:v>Schizophrenia</x:v>
      </x:c>
      <x:c r="I336" s="39" t="n">
        <x:v>10</x:v>
      </x:c>
      <x:c r="J336" s="40" t="n">
        <x:v>1</x:v>
      </x:c>
      <x:c r="K336" t="str">
        <x:v>W8 NR326 Exam 2.csv</x:v>
      </x:c>
    </x:row>
    <x:row r="337">
      <x:c r="A337" t="str">
        <x:v>2026-01-E2-STU-6173ED6DCF33-2530b0ad73</x:v>
      </x:c>
      <x:c r="B337" t="str">
        <x:v>STU-6173ED6DCF33</x:v>
      </x:c>
      <x:c r="C337" t="str">
        <x:v>2026-01-E2</x:v>
      </x:c>
      <x:c r="D337" t="str">
        <x:v>Jan 2026</x:v>
      </x:c>
      <x:c r="E337" t="str">
        <x:v>Exam</x:v>
      </x:c>
      <x:c r="F337" t="n">
        <x:v>2</x:v>
      </x:c>
      <x:c r="G337" t="str">
        <x:v>PreL Topics Mental Health</x:v>
      </x:c>
      <x:c r="H337" t="str">
        <x:v>Substance Related Disorders</x:v>
      </x:c>
      <x:c r="I337" s="39" t="n">
        <x:v>12.5</x:v>
      </x:c>
      <x:c r="J337" s="40" t="n">
        <x:v>1</x:v>
      </x:c>
      <x:c r="K337" t="str">
        <x:v>W8 NR326 Exam 2.csv</x:v>
      </x:c>
    </x:row>
    <x:row r="338">
      <x:c r="A338" t="str">
        <x:v>2026-01-E2-STU-72D0B8280C69-f6bdb0f289</x:v>
      </x:c>
      <x:c r="B338" t="str">
        <x:v>STU-72D0B8280C69</x:v>
      </x:c>
      <x:c r="C338" t="str">
        <x:v>2026-01-E2</x:v>
      </x:c>
      <x:c r="D338" t="str">
        <x:v>Jan 2026</x:v>
      </x:c>
      <x:c r="E338" t="str">
        <x:v>Exam</x:v>
      </x:c>
      <x:c r="F338" t="n">
        <x:v>2</x:v>
      </x:c>
      <x:c r="G338" t="str">
        <x:v>PreL BSN Essentials</x:v>
      </x:c>
      <x:c r="H338" t="str">
        <x:v>PreL Domain 1: Knowledge for Nursing Practice</x:v>
      </x:c>
      <x:c r="I338" s="39" t="n">
        <x:v>20</x:v>
      </x:c>
      <x:c r="J338" s="40" t="n">
        <x:v>1</x:v>
      </x:c>
      <x:c r="K338" t="str">
        <x:v>W8 NR326 Exam 2.csv</x:v>
      </x:c>
    </x:row>
    <x:row r="339">
      <x:c r="A339" t="str">
        <x:v>2026-01-E2-STU-72D0B8280C69-30d08387a1</x:v>
      </x:c>
      <x:c r="B339" t="str">
        <x:v>STU-72D0B8280C69</x:v>
      </x:c>
      <x:c r="C339" t="str">
        <x:v>2026-01-E2</x:v>
      </x:c>
      <x:c r="D339" t="str">
        <x:v>Jan 2026</x:v>
      </x:c>
      <x:c r="E339" t="str">
        <x:v>Exam</x:v>
      </x:c>
      <x:c r="F339" t="n">
        <x:v>2</x:v>
      </x:c>
      <x:c r="G339" t="str">
        <x:v>PreL BSN Essentials</x:v>
      </x:c>
      <x:c r="H339" t="str">
        <x:v>PreL Domain 2: Person-Centered Care</x:v>
      </x:c>
      <x:c r="I339" s="39" t="n">
        <x:v>87.886905</x:v>
      </x:c>
      <x:c r="J339" s="40" t="n">
        <x:v>0.7989718636</x:v>
      </x:c>
      <x:c r="K339" t="str">
        <x:v>W8 NR326 Exam 2.csv</x:v>
      </x:c>
    </x:row>
    <x:row r="340">
      <x:c r="A340" t="str">
        <x:v>2026-01-E2-STU-72D0B8280C69-752e13a295</x:v>
      </x:c>
      <x:c r="B340" t="str">
        <x:v>STU-72D0B8280C69</x:v>
      </x:c>
      <x:c r="C340" t="str">
        <x:v>2026-01-E2</x:v>
      </x:c>
      <x:c r="D340" t="str">
        <x:v>Jan 2026</x:v>
      </x:c>
      <x:c r="E340" t="str">
        <x:v>Exam</x:v>
      </x:c>
      <x:c r="F340" t="n">
        <x:v>2</x:v>
      </x:c>
      <x:c r="G340" t="str">
        <x:v>PreL BSN Essentials</x:v>
      </x:c>
      <x:c r="H340" t="str">
        <x:v>PreL Domain 3: Population Health</x:v>
      </x:c>
      <x:c r="I340" s="39" t="n">
        <x:v>0</x:v>
      </x:c>
      <x:c r="J340" s="40" t="n">
        <x:v>0</x:v>
      </x:c>
      <x:c r="K340" t="str">
        <x:v>W8 NR326 Exam 2.csv</x:v>
      </x:c>
    </x:row>
    <x:row r="341">
      <x:c r="A341" t="str">
        <x:v>2026-01-E2-STU-72D0B8280C69-aa1f00c8f5</x:v>
      </x:c>
      <x:c r="B341" t="str">
        <x:v>STU-72D0B8280C69</x:v>
      </x:c>
      <x:c r="C341" t="str">
        <x:v>2026-01-E2</x:v>
      </x:c>
      <x:c r="D341" t="str">
        <x:v>Jan 2026</x:v>
      </x:c>
      <x:c r="E341" t="str">
        <x:v>Exam</x:v>
      </x:c>
      <x:c r="F341" t="n">
        <x:v>2</x:v>
      </x:c>
      <x:c r="G341" t="str">
        <x:v>PreL BSN Essentials</x:v>
      </x:c>
      <x:c r="H341" t="str">
        <x:v>PreL Domain 5: Quality and Safety</x:v>
      </x:c>
      <x:c r="I341" s="39" t="n">
        <x:v>7.5</x:v>
      </x:c>
      <x:c r="J341" s="40" t="n">
        <x:v>1</x:v>
      </x:c>
      <x:c r="K341" t="str">
        <x:v>W8 NR326 Exam 2.csv</x:v>
      </x:c>
    </x:row>
    <x:row r="342">
      <x:c r="A342" t="str">
        <x:v>2026-01-E2-STU-72D0B8280C69-79f67744c7</x:v>
      </x:c>
      <x:c r="B342" t="str">
        <x:v>STU-72D0B8280C69</x:v>
      </x:c>
      <x:c r="C342" t="str">
        <x:v>2026-01-E2</x:v>
      </x:c>
      <x:c r="D342" t="str">
        <x:v>Jan 2026</x:v>
      </x:c>
      <x:c r="E342" t="str">
        <x:v>Exam</x:v>
      </x:c>
      <x:c r="F342" t="n">
        <x:v>2</x:v>
      </x:c>
      <x:c r="G342" t="str">
        <x:v>PreL Bloom's Taxonomy</x:v>
      </x:c>
      <x:c r="H342" t="str">
        <x:v>PreL Apply.Analyze</x:v>
      </x:c>
      <x:c r="I342" s="39" t="n">
        <x:v>102.886905</x:v>
      </x:c>
      <x:c r="J342" s="40" t="n">
        <x:v>0.8069561176000001</x:v>
      </x:c>
      <x:c r="K342" t="str">
        <x:v>W8 NR326 Exam 2.csv</x:v>
      </x:c>
    </x:row>
    <x:row r="343">
      <x:c r="A343" t="str">
        <x:v>2026-01-E2-STU-72D0B8280C69-15028dba2a</x:v>
      </x:c>
      <x:c r="B343" t="str">
        <x:v>STU-72D0B8280C69</x:v>
      </x:c>
      <x:c r="C343" t="str">
        <x:v>2026-01-E2</x:v>
      </x:c>
      <x:c r="D343" t="str">
        <x:v>Jan 2026</x:v>
      </x:c>
      <x:c r="E343" t="str">
        <x:v>Exam</x:v>
      </x:c>
      <x:c r="F343" t="n">
        <x:v>2</x:v>
      </x:c>
      <x:c r="G343" t="str">
        <x:v>PreL Bloom's Taxonomy</x:v>
      </x:c>
      <x:c r="H343" t="str">
        <x:v>PreL Evaluate</x:v>
      </x:c>
      <x:c r="I343" s="39" t="n">
        <x:v>2.5</x:v>
      </x:c>
      <x:c r="J343" s="40" t="n">
        <x:v>1</x:v>
      </x:c>
      <x:c r="K343" t="str">
        <x:v>W8 NR326 Exam 2.csv</x:v>
      </x:c>
    </x:row>
    <x:row r="344">
      <x:c r="A344" t="str">
        <x:v>2026-01-E2-STU-72D0B8280C69-95ed4e1cad</x:v>
      </x:c>
      <x:c r="B344" t="str">
        <x:v>STU-72D0B8280C69</x:v>
      </x:c>
      <x:c r="C344" t="str">
        <x:v>2026-01-E2</x:v>
      </x:c>
      <x:c r="D344" t="str">
        <x:v>Jan 2026</x:v>
      </x:c>
      <x:c r="E344" t="str">
        <x:v>Exam</x:v>
      </x:c>
      <x:c r="F344" t="n">
        <x:v>2</x:v>
      </x:c>
      <x:c r="G344" t="str">
        <x:v>PreL Bloom's Taxonomy</x:v>
      </x:c>
      <x:c r="H344" t="str">
        <x:v>PreL Remember.Understand</x:v>
      </x:c>
      <x:c r="I344" s="39" t="n">
        <x:v>10</x:v>
      </x:c>
      <x:c r="J344" s="40" t="n">
        <x:v>1</x:v>
      </x:c>
      <x:c r="K344" t="str">
        <x:v>W8 NR326 Exam 2.csv</x:v>
      </x:c>
    </x:row>
    <x:row r="345">
      <x:c r="A345" t="str">
        <x:v>2026-01-E2-STU-72D0B8280C69-75fbc3f34e</x:v>
      </x:c>
      <x:c r="B345" t="str">
        <x:v>STU-72D0B8280C69</x:v>
      </x:c>
      <x:c r="C345" t="str">
        <x:v>2026-01-E2</x:v>
      </x:c>
      <x:c r="D345" t="str">
        <x:v>Jan 2026</x:v>
      </x:c>
      <x:c r="E345" t="str">
        <x:v>Exam</x:v>
      </x:c>
      <x:c r="F345" t="n">
        <x:v>2</x:v>
      </x:c>
      <x:c r="G345" t="str">
        <x:v>PreL Case Study</x:v>
      </x:c>
      <x:c r="H345" t="str">
        <x:v>PreL Case Study</x:v>
      </x:c>
      <x:c r="I345" s="39" t="n">
        <x:v>11.845238</x:v>
      </x:c>
      <x:c r="J345" s="40" t="n">
        <x:v>0.7896825332999999</x:v>
      </x:c>
      <x:c r="K345" t="str">
        <x:v>W8 NR326 Exam 2.csv</x:v>
      </x:c>
    </x:row>
    <x:row r="346">
      <x:c r="A346" t="str">
        <x:v>2026-01-E2-STU-72D0B8280C69-5abfee50a1</x:v>
      </x:c>
      <x:c r="B346" t="str">
        <x:v>STU-72D0B8280C69</x:v>
      </x:c>
      <x:c r="C346" t="str">
        <x:v>2026-01-E2</x:v>
      </x:c>
      <x:c r="D346" t="str">
        <x:v>Jan 2026</x:v>
      </x:c>
      <x:c r="E346" t="str">
        <x:v>Exam</x:v>
      </x:c>
      <x:c r="F346" t="n">
        <x:v>2</x:v>
      </x:c>
      <x:c r="G346" t="str">
        <x:v>PreL Clinical Judgment</x:v>
      </x:c>
      <x:c r="H346" t="str">
        <x:v>PreL 1-Recognize Cues</x:v>
      </x:c>
      <x:c r="I346" s="39" t="n">
        <x:v>1.666667</x:v>
      </x:c>
      <x:c r="J346" s="40" t="n">
        <x:v>0.6666668</x:v>
      </x:c>
      <x:c r="K346" t="str">
        <x:v>W8 NR326 Exam 2.csv</x:v>
      </x:c>
    </x:row>
    <x:row r="347">
      <x:c r="A347" t="str">
        <x:v>2026-01-E2-STU-72D0B8280C69-536ceb4ace</x:v>
      </x:c>
      <x:c r="B347" t="str">
        <x:v>STU-72D0B8280C69</x:v>
      </x:c>
      <x:c r="C347" t="str">
        <x:v>2026-01-E2</x:v>
      </x:c>
      <x:c r="D347" t="str">
        <x:v>Jan 2026</x:v>
      </x:c>
      <x:c r="E347" t="str">
        <x:v>Exam</x:v>
      </x:c>
      <x:c r="F347" t="n">
        <x:v>2</x:v>
      </x:c>
      <x:c r="G347" t="str">
        <x:v>PreL Clinical Judgment</x:v>
      </x:c>
      <x:c r="H347" t="str">
        <x:v>PreL 2-Analyze Cues</x:v>
      </x:c>
      <x:c r="I347" s="39" t="n">
        <x:v>2.142857</x:v>
      </x:c>
      <x:c r="J347" s="40" t="n">
        <x:v>0.8571428</x:v>
      </x:c>
      <x:c r="K347" t="str">
        <x:v>W8 NR326 Exam 2.csv</x:v>
      </x:c>
    </x:row>
    <x:row r="348">
      <x:c r="A348" t="str">
        <x:v>2026-01-E2-STU-72D0B8280C69-b759b4ab6e</x:v>
      </x:c>
      <x:c r="B348" t="str">
        <x:v>STU-72D0B8280C69</x:v>
      </x:c>
      <x:c r="C348" t="str">
        <x:v>2026-01-E2</x:v>
      </x:c>
      <x:c r="D348" t="str">
        <x:v>Jan 2026</x:v>
      </x:c>
      <x:c r="E348" t="str">
        <x:v>Exam</x:v>
      </x:c>
      <x:c r="F348" t="n">
        <x:v>2</x:v>
      </x:c>
      <x:c r="G348" t="str">
        <x:v>PreL Clinical Judgment</x:v>
      </x:c>
      <x:c r="H348" t="str">
        <x:v>PreL 3-Prioritize Hypotheses</x:v>
      </x:c>
      <x:c r="I348" s="39" t="n">
        <x:v>2.5</x:v>
      </x:c>
      <x:c r="J348" s="40" t="n">
        <x:v>1</x:v>
      </x:c>
      <x:c r="K348" t="str">
        <x:v>W8 NR326 Exam 2.csv</x:v>
      </x:c>
    </x:row>
    <x:row r="349">
      <x:c r="A349" t="str">
        <x:v>2026-01-E2-STU-72D0B8280C69-0dbb949410</x:v>
      </x:c>
      <x:c r="B349" t="str">
        <x:v>STU-72D0B8280C69</x:v>
      </x:c>
      <x:c r="C349" t="str">
        <x:v>2026-01-E2</x:v>
      </x:c>
      <x:c r="D349" t="str">
        <x:v>Jan 2026</x:v>
      </x:c>
      <x:c r="E349" t="str">
        <x:v>Exam</x:v>
      </x:c>
      <x:c r="F349" t="n">
        <x:v>2</x:v>
      </x:c>
      <x:c r="G349" t="str">
        <x:v>PreL Clinical Judgment</x:v>
      </x:c>
      <x:c r="H349" t="str">
        <x:v>PreL 4-Generate Solutions</x:v>
      </x:c>
      <x:c r="I349" s="39" t="n">
        <x:v>2.142857</x:v>
      </x:c>
      <x:c r="J349" s="40" t="n">
        <x:v>0.8571428</x:v>
      </x:c>
      <x:c r="K349" t="str">
        <x:v>W8 NR326 Exam 2.csv</x:v>
      </x:c>
    </x:row>
    <x:row r="350">
      <x:c r="A350" t="str">
        <x:v>2026-01-E2-STU-72D0B8280C69-aaa694179b</x:v>
      </x:c>
      <x:c r="B350" t="str">
        <x:v>STU-72D0B8280C69</x:v>
      </x:c>
      <x:c r="C350" t="str">
        <x:v>2026-01-E2</x:v>
      </x:c>
      <x:c r="D350" t="str">
        <x:v>Jan 2026</x:v>
      </x:c>
      <x:c r="E350" t="str">
        <x:v>Exam</x:v>
      </x:c>
      <x:c r="F350" t="n">
        <x:v>2</x:v>
      </x:c>
      <x:c r="G350" t="str">
        <x:v>PreL Clinical Judgment</x:v>
      </x:c>
      <x:c r="H350" t="str">
        <x:v>PreL 5-Take Actions</x:v>
      </x:c>
      <x:c r="I350" s="39" t="n">
        <x:v>2.142857</x:v>
      </x:c>
      <x:c r="J350" s="40" t="n">
        <x:v>0.8571428</x:v>
      </x:c>
      <x:c r="K350" t="str">
        <x:v>W8 NR326 Exam 2.csv</x:v>
      </x:c>
    </x:row>
    <x:row r="351">
      <x:c r="A351" t="str">
        <x:v>2026-01-E2-STU-72D0B8280C69-9e247bee48</x:v>
      </x:c>
      <x:c r="B351" t="str">
        <x:v>STU-72D0B8280C69</x:v>
      </x:c>
      <x:c r="C351" t="str">
        <x:v>2026-01-E2</x:v>
      </x:c>
      <x:c r="D351" t="str">
        <x:v>Jan 2026</x:v>
      </x:c>
      <x:c r="E351" t="str">
        <x:v>Exam</x:v>
      </x:c>
      <x:c r="F351" t="n">
        <x:v>2</x:v>
      </x:c>
      <x:c r="G351" t="str">
        <x:v>PreL Clinical Judgment</x:v>
      </x:c>
      <x:c r="H351" t="str">
        <x:v>PreL 6-Evaluate Outcomes</x:v>
      </x:c>
      <x:c r="I351" s="39" t="n">
        <x:v>1.25</x:v>
      </x:c>
      <x:c r="J351" s="40" t="n">
        <x:v>0.5</x:v>
      </x:c>
      <x:c r="K351" t="str">
        <x:v>W8 NR326 Exam 2.csv</x:v>
      </x:c>
    </x:row>
    <x:row r="352">
      <x:c r="A352" t="str">
        <x:v>2026-01-E2-STU-72D0B8280C69-d2bbd673f3</x:v>
      </x:c>
      <x:c r="B352" t="str">
        <x:v>STU-72D0B8280C69</x:v>
      </x:c>
      <x:c r="C352" t="str">
        <x:v>2026-01-E2</x:v>
      </x:c>
      <x:c r="D352" t="str">
        <x:v>Jan 2026</x:v>
      </x:c>
      <x:c r="E352" t="str">
        <x:v>Exam</x:v>
      </x:c>
      <x:c r="F352" t="n">
        <x:v>2</x:v>
      </x:c>
      <x:c r="G352" t="str">
        <x:v>PreL Concepts</x:v>
      </x:c>
      <x:c r="H352" t="str">
        <x:v>PreL Addiction</x:v>
      </x:c>
      <x:c r="I352" s="39" t="n">
        <x:v>12.5</x:v>
      </x:c>
      <x:c r="J352" s="40" t="n">
        <x:v>1</x:v>
      </x:c>
      <x:c r="K352" t="str">
        <x:v>W8 NR326 Exam 2.csv</x:v>
      </x:c>
    </x:row>
    <x:row r="353">
      <x:c r="A353" t="str">
        <x:v>2026-01-E2-STU-72D0B8280C69-2db19b7764</x:v>
      </x:c>
      <x:c r="B353" t="str">
        <x:v>STU-72D0B8280C69</x:v>
      </x:c>
      <x:c r="C353" t="str">
        <x:v>2026-01-E2</x:v>
      </x:c>
      <x:c r="D353" t="str">
        <x:v>Jan 2026</x:v>
      </x:c>
      <x:c r="E353" t="str">
        <x:v>Exam</x:v>
      </x:c>
      <x:c r="F353" t="n">
        <x:v>2</x:v>
      </x:c>
      <x:c r="G353" t="str">
        <x:v>PreL Concepts</x:v>
      </x:c>
      <x:c r="H353" t="str">
        <x:v>PreL Anxiety</x:v>
      </x:c>
      <x:c r="I353" s="39" t="n">
        <x:v>12.5</x:v>
      </x:c>
      <x:c r="J353" s="40" t="n">
        <x:v>0.8333333333</x:v>
      </x:c>
      <x:c r="K353" t="str">
        <x:v>W8 NR326 Exam 2.csv</x:v>
      </x:c>
    </x:row>
    <x:row r="354">
      <x:c r="A354" t="str">
        <x:v>2026-01-E2-STU-72D0B8280C69-3092f7e9b2</x:v>
      </x:c>
      <x:c r="B354" t="str">
        <x:v>STU-72D0B8280C69</x:v>
      </x:c>
      <x:c r="C354" t="str">
        <x:v>2026-01-E2</x:v>
      </x:c>
      <x:c r="D354" t="str">
        <x:v>Jan 2026</x:v>
      </x:c>
      <x:c r="E354" t="str">
        <x:v>Exam</x:v>
      </x:c>
      <x:c r="F354" t="n">
        <x:v>2</x:v>
      </x:c>
      <x:c r="G354" t="str">
        <x:v>PreL Concepts</x:v>
      </x:c>
      <x:c r="H354" t="str">
        <x:v>PreL Cognition</x:v>
      </x:c>
      <x:c r="I354" s="39" t="n">
        <x:v>2.5</x:v>
      </x:c>
      <x:c r="J354" s="40" t="n">
        <x:v>1</x:v>
      </x:c>
      <x:c r="K354" t="str">
        <x:v>W8 NR326 Exam 2.csv</x:v>
      </x:c>
    </x:row>
    <x:row r="355">
      <x:c r="A355" t="str">
        <x:v>2026-01-E2-STU-72D0B8280C69-c8b3df7ba6</x:v>
      </x:c>
      <x:c r="B355" t="str">
        <x:v>STU-72D0B8280C69</x:v>
      </x:c>
      <x:c r="C355" t="str">
        <x:v>2026-01-E2</x:v>
      </x:c>
      <x:c r="D355" t="str">
        <x:v>Jan 2026</x:v>
      </x:c>
      <x:c r="E355" t="str">
        <x:v>Exam</x:v>
      </x:c>
      <x:c r="F355" t="n">
        <x:v>2</x:v>
      </x:c>
      <x:c r="G355" t="str">
        <x:v>PreL Concepts</x:v>
      </x:c>
      <x:c r="H355" t="str">
        <x:v>PreL Communication</x:v>
      </x:c>
      <x:c r="I355" s="39" t="n">
        <x:v>4.642857</x:v>
      </x:c>
      <x:c r="J355" s="40" t="n">
        <x:v>0.9285714</x:v>
      </x:c>
      <x:c r="K355" t="str">
        <x:v>W8 NR326 Exam 2.csv</x:v>
      </x:c>
    </x:row>
    <x:row r="356">
      <x:c r="A356" t="str">
        <x:v>2026-01-E2-STU-72D0B8280C69-676e1bed12</x:v>
      </x:c>
      <x:c r="B356" t="str">
        <x:v>STU-72D0B8280C69</x:v>
      </x:c>
      <x:c r="C356" t="str">
        <x:v>2026-01-E2</x:v>
      </x:c>
      <x:c r="D356" t="str">
        <x:v>Jan 2026</x:v>
      </x:c>
      <x:c r="E356" t="str">
        <x:v>Exam</x:v>
      </x:c>
      <x:c r="F356" t="n">
        <x:v>2</x:v>
      </x:c>
      <x:c r="G356" t="str">
        <x:v>PreL Concepts</x:v>
      </x:c>
      <x:c r="H356" t="str">
        <x:v>PreL Development</x:v>
      </x:c>
      <x:c r="I356" s="39" t="n">
        <x:v>2.5</x:v>
      </x:c>
      <x:c r="J356" s="40" t="n">
        <x:v>1</x:v>
      </x:c>
      <x:c r="K356" t="str">
        <x:v>W8 NR326 Exam 2.csv</x:v>
      </x:c>
    </x:row>
    <x:row r="357">
      <x:c r="A357" t="str">
        <x:v>2026-01-E2-STU-72D0B8280C69-cdc6c07443</x:v>
      </x:c>
      <x:c r="B357" t="str">
        <x:v>STU-72D0B8280C69</x:v>
      </x:c>
      <x:c r="C357" t="str">
        <x:v>2026-01-E2</x:v>
      </x:c>
      <x:c r="D357" t="str">
        <x:v>Jan 2026</x:v>
      </x:c>
      <x:c r="E357" t="str">
        <x:v>Exam</x:v>
      </x:c>
      <x:c r="F357" t="n">
        <x:v>2</x:v>
      </x:c>
      <x:c r="G357" t="str">
        <x:v>PreL Concepts</x:v>
      </x:c>
      <x:c r="H357" t="str">
        <x:v>PreL Fluid and Electrolytes</x:v>
      </x:c>
      <x:c r="I357" s="39" t="n">
        <x:v>2.5</x:v>
      </x:c>
      <x:c r="J357" s="40" t="n">
        <x:v>1</x:v>
      </x:c>
      <x:c r="K357" t="str">
        <x:v>W8 NR326 Exam 2.csv</x:v>
      </x:c>
    </x:row>
    <x:row r="358">
      <x:c r="A358" t="str">
        <x:v>2026-01-E2-STU-72D0B8280C69-4b89691a4e</x:v>
      </x:c>
      <x:c r="B358" t="str">
        <x:v>STU-72D0B8280C69</x:v>
      </x:c>
      <x:c r="C358" t="str">
        <x:v>2026-01-E2</x:v>
      </x:c>
      <x:c r="D358" t="str">
        <x:v>Jan 2026</x:v>
      </x:c>
      <x:c r="E358" t="str">
        <x:v>Exam</x:v>
      </x:c>
      <x:c r="F358" t="n">
        <x:v>2</x:v>
      </x:c>
      <x:c r="G358" t="str">
        <x:v>PreL Concepts</x:v>
      </x:c>
      <x:c r="H358" t="str">
        <x:v>PreL Interpersonal Violence</x:v>
      </x:c>
      <x:c r="I358" s="39" t="n">
        <x:v>11.666667</x:v>
      </x:c>
      <x:c r="J358" s="40" t="n">
        <x:v>0.6666666857</x:v>
      </x:c>
      <x:c r="K358" t="str">
        <x:v>W8 NR326 Exam 2.csv</x:v>
      </x:c>
    </x:row>
    <x:row r="359">
      <x:c r="A359" t="str">
        <x:v>2026-01-E2-STU-72D0B8280C69-cf65b8e5f6</x:v>
      </x:c>
      <x:c r="B359" t="str">
        <x:v>STU-72D0B8280C69</x:v>
      </x:c>
      <x:c r="C359" t="str">
        <x:v>2026-01-E2</x:v>
      </x:c>
      <x:c r="D359" t="str">
        <x:v>Jan 2026</x:v>
      </x:c>
      <x:c r="E359" t="str">
        <x:v>Exam</x:v>
      </x:c>
      <x:c r="F359" t="n">
        <x:v>2</x:v>
      </x:c>
      <x:c r="G359" t="str">
        <x:v>PreL Concepts</x:v>
      </x:c>
      <x:c r="H359" t="str">
        <x:v>PreL Mood and Affect</x:v>
      </x:c>
      <x:c r="I359" s="39" t="n">
        <x:v>11.25</x:v>
      </x:c>
      <x:c r="J359" s="40" t="n">
        <x:v>0.6428571429000001</x:v>
      </x:c>
      <x:c r="K359" t="str">
        <x:v>W8 NR326 Exam 2.csv</x:v>
      </x:c>
    </x:row>
    <x:row r="360">
      <x:c r="A360" t="str">
        <x:v>2026-01-E2-STU-72D0B8280C69-fb9a0d5a21</x:v>
      </x:c>
      <x:c r="B360" t="str">
        <x:v>STU-72D0B8280C69</x:v>
      </x:c>
      <x:c r="C360" t="str">
        <x:v>2026-01-E2</x:v>
      </x:c>
      <x:c r="D360" t="str">
        <x:v>Jan 2026</x:v>
      </x:c>
      <x:c r="E360" t="str">
        <x:v>Exam</x:v>
      </x:c>
      <x:c r="F360" t="n">
        <x:v>2</x:v>
      </x:c>
      <x:c r="G360" t="str">
        <x:v>PreL Concepts</x:v>
      </x:c>
      <x:c r="H360" t="str">
        <x:v>PreL Nutrition</x:v>
      </x:c>
      <x:c r="I360" s="39" t="n">
        <x:v>2.5</x:v>
      </x:c>
      <x:c r="J360" s="40" t="n">
        <x:v>1</x:v>
      </x:c>
      <x:c r="K360" t="str">
        <x:v>W8 NR326 Exam 2.csv</x:v>
      </x:c>
    </x:row>
    <x:row r="361">
      <x:c r="A361" t="str">
        <x:v>2026-01-E2-STU-72D0B8280C69-9f794253dc</x:v>
      </x:c>
      <x:c r="B361" t="str">
        <x:v>STU-72D0B8280C69</x:v>
      </x:c>
      <x:c r="C361" t="str">
        <x:v>2026-01-E2</x:v>
      </x:c>
      <x:c r="D361" t="str">
        <x:v>Jan 2026</x:v>
      </x:c>
      <x:c r="E361" t="str">
        <x:v>Exam</x:v>
      </x:c>
      <x:c r="F361" t="n">
        <x:v>2</x:v>
      </x:c>
      <x:c r="G361" t="str">
        <x:v>PreL Concepts</x:v>
      </x:c>
      <x:c r="H361" t="str">
        <x:v>PreL Palliative Care</x:v>
      </x:c>
      <x:c r="I361" s="39" t="n">
        <x:v>0</x:v>
      </x:c>
      <x:c r="J361" s="40" t="n">
        <x:v>0</x:v>
      </x:c>
      <x:c r="K361" t="str">
        <x:v>W8 NR326 Exam 2.csv</x:v>
      </x:c>
    </x:row>
    <x:row r="362">
      <x:c r="A362" t="str">
        <x:v>2026-01-E2-STU-72D0B8280C69-06a875c73d</x:v>
      </x:c>
      <x:c r="B362" t="str">
        <x:v>STU-72D0B8280C69</x:v>
      </x:c>
      <x:c r="C362" t="str">
        <x:v>2026-01-E2</x:v>
      </x:c>
      <x:c r="D362" t="str">
        <x:v>Jan 2026</x:v>
      </x:c>
      <x:c r="E362" t="str">
        <x:v>Exam</x:v>
      </x:c>
      <x:c r="F362" t="n">
        <x:v>2</x:v>
      </x:c>
      <x:c r="G362" t="str">
        <x:v>PreL Concepts</x:v>
      </x:c>
      <x:c r="H362" t="str">
        <x:v>PreL Psychosis</x:v>
      </x:c>
      <x:c r="I362" s="39" t="n">
        <x:v>17.5</x:v>
      </x:c>
      <x:c r="J362" s="40" t="n">
        <x:v>1</x:v>
      </x:c>
      <x:c r="K362" t="str">
        <x:v>W8 NR326 Exam 2.csv</x:v>
      </x:c>
    </x:row>
    <x:row r="363">
      <x:c r="A363" t="str">
        <x:v>2026-01-E2-STU-72D0B8280C69-d526f944df</x:v>
      </x:c>
      <x:c r="B363" t="str">
        <x:v>STU-72D0B8280C69</x:v>
      </x:c>
      <x:c r="C363" t="str">
        <x:v>2026-01-E2</x:v>
      </x:c>
      <x:c r="D363" t="str">
        <x:v>Jan 2026</x:v>
      </x:c>
      <x:c r="E363" t="str">
        <x:v>Exam</x:v>
      </x:c>
      <x:c r="F363" t="n">
        <x:v>2</x:v>
      </x:c>
      <x:c r="G363" t="str">
        <x:v>PreL Concepts</x:v>
      </x:c>
      <x:c r="H363" t="str">
        <x:v>PreL Safety</x:v>
      </x:c>
      <x:c r="I363" s="39" t="n">
        <x:v>19.910714</x:v>
      </x:c>
      <x:c r="J363" s="40" t="n">
        <x:v>0.8849206221999999</x:v>
      </x:c>
      <x:c r="K363" t="str">
        <x:v>W8 NR326 Exam 2.csv</x:v>
      </x:c>
    </x:row>
    <x:row r="364">
      <x:c r="A364" t="str">
        <x:v>2026-01-E2-STU-72D0B8280C69-49053bd6c4</x:v>
      </x:c>
      <x:c r="B364" t="str">
        <x:v>STU-72D0B8280C69</x:v>
      </x:c>
      <x:c r="C364" t="str">
        <x:v>2026-01-E2</x:v>
      </x:c>
      <x:c r="D364" t="str">
        <x:v>Jan 2026</x:v>
      </x:c>
      <x:c r="E364" t="str">
        <x:v>Exam</x:v>
      </x:c>
      <x:c r="F364" t="n">
        <x:v>2</x:v>
      </x:c>
      <x:c r="G364" t="str">
        <x:v>PreL Concepts</x:v>
      </x:c>
      <x:c r="H364" t="str">
        <x:v>PreL Stress and Coping</x:v>
      </x:c>
      <x:c r="I364" s="39" t="n">
        <x:v>15.416667</x:v>
      </x:c>
      <x:c r="J364" s="40" t="n">
        <x:v>0.7708333500000001</x:v>
      </x:c>
      <x:c r="K364" t="str">
        <x:v>W8 NR326 Exam 2.csv</x:v>
      </x:c>
    </x:row>
    <x:row r="365">
      <x:c r="A365" t="str">
        <x:v>2026-01-E2-STU-72D0B8280C69-3ad81f9a19</x:v>
      </x:c>
      <x:c r="B365" t="str">
        <x:v>STU-72D0B8280C69</x:v>
      </x:c>
      <x:c r="C365" t="str">
        <x:v>2026-01-E2</x:v>
      </x:c>
      <x:c r="D365" t="str">
        <x:v>Jan 2026</x:v>
      </x:c>
      <x:c r="E365" t="str">
        <x:v>Exam</x:v>
      </x:c>
      <x:c r="F365" t="n">
        <x:v>2</x:v>
      </x:c>
      <x:c r="G365" t="str">
        <x:v>PreL Courses</x:v>
      </x:c>
      <x:c r="H365" t="str">
        <x:v>NR326 Mental Health Nursing</x:v>
      </x:c>
      <x:c r="I365" s="39" t="n">
        <x:v>2.5</x:v>
      </x:c>
      <x:c r="J365" s="40" t="n">
        <x:v>1</x:v>
      </x:c>
      <x:c r="K365" t="str">
        <x:v>W8 NR326 Exam 2.csv</x:v>
      </x:c>
    </x:row>
    <x:row r="366">
      <x:c r="A366" t="str">
        <x:v>2026-01-E2-STU-72D0B8280C69-b43cca7fc9</x:v>
      </x:c>
      <x:c r="B366" t="str">
        <x:v>STU-72D0B8280C69</x:v>
      </x:c>
      <x:c r="C366" t="str">
        <x:v>2026-01-E2</x:v>
      </x:c>
      <x:c r="D366" t="str">
        <x:v>Jan 2026</x:v>
      </x:c>
      <x:c r="E366" t="str">
        <x:v>Exam</x:v>
      </x:c>
      <x:c r="F366" t="n">
        <x:v>2</x:v>
      </x:c>
      <x:c r="G366" t="str">
        <x:v>PreL Dosage Calculation</x:v>
      </x:c>
      <x:c r="H366" t="str">
        <x:v>PreL Oral Dosage</x:v>
      </x:c>
      <x:c r="I366" s="39" t="n">
        <x:v>2.5</x:v>
      </x:c>
      <x:c r="J366" s="40" t="n">
        <x:v>1</x:v>
      </x:c>
      <x:c r="K366" t="str">
        <x:v>W8 NR326 Exam 2.csv</x:v>
      </x:c>
    </x:row>
    <x:row r="367">
      <x:c r="A367" t="str">
        <x:v>2026-01-E2-STU-72D0B8280C69-bbac96ba94</x:v>
      </x:c>
      <x:c r="B367" t="str">
        <x:v>STU-72D0B8280C69</x:v>
      </x:c>
      <x:c r="C367" t="str">
        <x:v>2026-01-E2</x:v>
      </x:c>
      <x:c r="D367" t="str">
        <x:v>Jan 2026</x:v>
      </x:c>
      <x:c r="E367" t="str">
        <x:v>Exam</x:v>
      </x:c>
      <x:c r="F367" t="n">
        <x:v>2</x:v>
      </x:c>
      <x:c r="G367" t="str">
        <x:v>PreL Dosage Calculation</x:v>
      </x:c>
      <x:c r="H367" t="str">
        <x:v>PreL Parenteral Dosage</x:v>
      </x:c>
      <x:c r="I367" s="39" t="n">
        <x:v>2.5</x:v>
      </x:c>
      <x:c r="J367" s="40" t="n">
        <x:v>1</x:v>
      </x:c>
      <x:c r="K367" t="str">
        <x:v>W8 NR326 Exam 2.csv</x:v>
      </x:c>
    </x:row>
    <x:row r="368">
      <x:c r="A368" t="str">
        <x:v>2026-01-E2-STU-72D0B8280C69-a7a3e0988a</x:v>
      </x:c>
      <x:c r="B368" t="str">
        <x:v>STU-72D0B8280C69</x:v>
      </x:c>
      <x:c r="C368" t="str">
        <x:v>2026-01-E2</x:v>
      </x:c>
      <x:c r="D368" t="str">
        <x:v>Jan 2026</x:v>
      </x:c>
      <x:c r="E368" t="str">
        <x:v>Exam</x:v>
      </x:c>
      <x:c r="F368" t="n">
        <x:v>2</x:v>
      </x:c>
      <x:c r="G368" t="str">
        <x:v>PreL Exam</x:v>
      </x:c>
      <x:c r="H368" t="str">
        <x:v>PreL FCUE NR326</x:v>
      </x:c>
      <x:c r="I368" s="39" t="n">
        <x:v>115.386905</x:v>
      </x:c>
      <x:c r="J368" s="40" t="n">
        <x:v>0.8241921786</x:v>
      </x:c>
      <x:c r="K368" t="str">
        <x:v>W8 NR326 Exam 2.csv</x:v>
      </x:c>
    </x:row>
    <x:row r="369">
      <x:c r="A369" t="str">
        <x:v>2026-01-E2-STU-72D0B8280C69-54272dbeb3</x:v>
      </x:c>
      <x:c r="B369" t="str">
        <x:v>STU-72D0B8280C69</x:v>
      </x:c>
      <x:c r="C369" t="str">
        <x:v>2026-01-E2</x:v>
      </x:c>
      <x:c r="D369" t="str">
        <x:v>Jan 2026</x:v>
      </x:c>
      <x:c r="E369" t="str">
        <x:v>Exam</x:v>
      </x:c>
      <x:c r="F369" t="n">
        <x:v>2</x:v>
      </x:c>
      <x:c r="G369" t="str">
        <x:v>PreL NCLEX Client Needs Category</x:v>
      </x:c>
      <x:c r="H369" t="str">
        <x:v>PreL Basic Care and Comfort (BCC)</x:v>
      </x:c>
      <x:c r="I369" s="39" t="n">
        <x:v>1.25</x:v>
      </x:c>
      <x:c r="J369" s="40" t="n">
        <x:v>0.5</x:v>
      </x:c>
      <x:c r="K369" t="str">
        <x:v>W8 NR326 Exam 2.csv</x:v>
      </x:c>
    </x:row>
    <x:row r="370">
      <x:c r="A370" t="str">
        <x:v>2026-01-E2-STU-72D0B8280C69-a5dea4da9a</x:v>
      </x:c>
      <x:c r="B370" t="str">
        <x:v>STU-72D0B8280C69</x:v>
      </x:c>
      <x:c r="C370" t="str">
        <x:v>2026-01-E2</x:v>
      </x:c>
      <x:c r="D370" t="str">
        <x:v>Jan 2026</x:v>
      </x:c>
      <x:c r="E370" t="str">
        <x:v>Exam</x:v>
      </x:c>
      <x:c r="F370" t="n">
        <x:v>2</x:v>
      </x:c>
      <x:c r="G370" t="str">
        <x:v>PreL NCLEX Client Needs Category</x:v>
      </x:c>
      <x:c r="H370" t="str">
        <x:v>PreL Health Promotion and Maintenance (HPM)</x:v>
      </x:c>
      <x:c r="I370" s="39" t="n">
        <x:v>5</x:v>
      </x:c>
      <x:c r="J370" s="40" t="n">
        <x:v>0.6666666667</x:v>
      </x:c>
      <x:c r="K370" t="str">
        <x:v>W8 NR326 Exam 2.csv</x:v>
      </x:c>
    </x:row>
    <x:row r="371">
      <x:c r="A371" t="str">
        <x:v>2026-01-E2-STU-72D0B8280C69-2e9a6b7b34</x:v>
      </x:c>
      <x:c r="B371" t="str">
        <x:v>STU-72D0B8280C69</x:v>
      </x:c>
      <x:c r="C371" t="str">
        <x:v>2026-01-E2</x:v>
      </x:c>
      <x:c r="D371" t="str">
        <x:v>Jan 2026</x:v>
      </x:c>
      <x:c r="E371" t="str">
        <x:v>Exam</x:v>
      </x:c>
      <x:c r="F371" t="n">
        <x:v>2</x:v>
      </x:c>
      <x:c r="G371" t="str">
        <x:v>PreL NCLEX Client Needs Category</x:v>
      </x:c>
      <x:c r="H371" t="str">
        <x:v>PreL Management of Care (MC)</x:v>
      </x:c>
      <x:c r="I371" s="39" t="n">
        <x:v>10.625</x:v>
      </x:c>
      <x:c r="J371" s="40" t="n">
        <x:v>0.7083333333</x:v>
      </x:c>
      <x:c r="K371" t="str">
        <x:v>W8 NR326 Exam 2.csv</x:v>
      </x:c>
    </x:row>
    <x:row r="372">
      <x:c r="A372" t="str">
        <x:v>2026-01-E2-STU-72D0B8280C69-fd2eee6480</x:v>
      </x:c>
      <x:c r="B372" t="str">
        <x:v>STU-72D0B8280C69</x:v>
      </x:c>
      <x:c r="C372" t="str">
        <x:v>2026-01-E2</x:v>
      </x:c>
      <x:c r="D372" t="str">
        <x:v>Jan 2026</x:v>
      </x:c>
      <x:c r="E372" t="str">
        <x:v>Exam</x:v>
      </x:c>
      <x:c r="F372" t="n">
        <x:v>2</x:v>
      </x:c>
      <x:c r="G372" t="str">
        <x:v>PreL NCLEX Client Needs Category</x:v>
      </x:c>
      <x:c r="H372" t="str">
        <x:v>PreL Pharmacological and Parenteral Therapies (PPT)</x:v>
      </x:c>
      <x:c r="I372" s="39" t="n">
        <x:v>8.75</x:v>
      </x:c>
      <x:c r="J372" s="40" t="n">
        <x:v>0.875</x:v>
      </x:c>
      <x:c r="K372" t="str">
        <x:v>W8 NR326 Exam 2.csv</x:v>
      </x:c>
    </x:row>
    <x:row r="373">
      <x:c r="A373" t="str">
        <x:v>2026-01-E2-STU-72D0B8280C69-64127da332</x:v>
      </x:c>
      <x:c r="B373" t="str">
        <x:v>STU-72D0B8280C69</x:v>
      </x:c>
      <x:c r="C373" t="str">
        <x:v>2026-01-E2</x:v>
      </x:c>
      <x:c r="D373" t="str">
        <x:v>Jan 2026</x:v>
      </x:c>
      <x:c r="E373" t="str">
        <x:v>Exam</x:v>
      </x:c>
      <x:c r="F373" t="n">
        <x:v>2</x:v>
      </x:c>
      <x:c r="G373" t="str">
        <x:v>PreL NCLEX Client Needs Category</x:v>
      </x:c>
      <x:c r="H373" t="str">
        <x:v>PreL Physiological Adaptation (PA)</x:v>
      </x:c>
      <x:c r="I373" s="39" t="n">
        <x:v>2.5</x:v>
      </x:c>
      <x:c r="J373" s="40" t="n">
        <x:v>1</x:v>
      </x:c>
      <x:c r="K373" t="str">
        <x:v>W8 NR326 Exam 2.csv</x:v>
      </x:c>
    </x:row>
    <x:row r="374">
      <x:c r="A374" t="str">
        <x:v>2026-01-E2-STU-72D0B8280C69-8ea1ba17ba</x:v>
      </x:c>
      <x:c r="B374" t="str">
        <x:v>STU-72D0B8280C69</x:v>
      </x:c>
      <x:c r="C374" t="str">
        <x:v>2026-01-E2</x:v>
      </x:c>
      <x:c r="D374" t="str">
        <x:v>Jan 2026</x:v>
      </x:c>
      <x:c r="E374" t="str">
        <x:v>Exam</x:v>
      </x:c>
      <x:c r="F374" t="n">
        <x:v>2</x:v>
      </x:c>
      <x:c r="G374" t="str">
        <x:v>PreL NCLEX Client Needs Category</x:v>
      </x:c>
      <x:c r="H374" t="str">
        <x:v>PreL Psychosocial Integrity (PI)</x:v>
      </x:c>
      <x:c r="I374" s="39" t="n">
        <x:v>82.261905</x:v>
      </x:c>
      <x:c r="J374" s="40" t="n">
        <x:v>0.8437118462</x:v>
      </x:c>
      <x:c r="K374" t="str">
        <x:v>W8 NR326 Exam 2.csv</x:v>
      </x:c>
    </x:row>
    <x:row r="375">
      <x:c r="A375" t="str">
        <x:v>2026-01-E2-STU-72D0B8280C69-14e35da63a</x:v>
      </x:c>
      <x:c r="B375" t="str">
        <x:v>STU-72D0B8280C69</x:v>
      </x:c>
      <x:c r="C375" t="str">
        <x:v>2026-01-E2</x:v>
      </x:c>
      <x:c r="D375" t="str">
        <x:v>Jan 2026</x:v>
      </x:c>
      <x:c r="E375" t="str">
        <x:v>Exam</x:v>
      </x:c>
      <x:c r="F375" t="n">
        <x:v>2</x:v>
      </x:c>
      <x:c r="G375" t="str">
        <x:v>PreL NCLEX Client Needs Category</x:v>
      </x:c>
      <x:c r="H375" t="str">
        <x:v>PreL Safety and Infection Control (SIC)</x:v>
      </x:c>
      <x:c r="I375" s="39" t="n">
        <x:v>5</x:v>
      </x:c>
      <x:c r="J375" s="40" t="n">
        <x:v>1</x:v>
      </x:c>
      <x:c r="K375" t="str">
        <x:v>W8 NR326 Exam 2.csv</x:v>
      </x:c>
    </x:row>
    <x:row r="376">
      <x:c r="A376" t="str">
        <x:v>2026-01-E2-STU-72D0B8280C69-7208e2b7c0</x:v>
      </x:c>
      <x:c r="B376" t="str">
        <x:v>STU-72D0B8280C69</x:v>
      </x:c>
      <x:c r="C376" t="str">
        <x:v>2026-01-E2</x:v>
      </x:c>
      <x:c r="D376" t="str">
        <x:v>Jan 2026</x:v>
      </x:c>
      <x:c r="E376" t="str">
        <x:v>Exam</x:v>
      </x:c>
      <x:c r="F376" t="n">
        <x:v>2</x:v>
      </x:c>
      <x:c r="G376" t="str">
        <x:v>PreL Nursing Process</x:v>
      </x:c>
      <x:c r="H376" t="str">
        <x:v>PreL Analysis.Diagnosis</x:v>
      </x:c>
      <x:c r="I376" s="39" t="n">
        <x:v>22.142857</x:v>
      </x:c>
      <x:c r="J376" s="40" t="n">
        <x:v>0.9841269778</x:v>
      </x:c>
      <x:c r="K376" t="str">
        <x:v>W8 NR326 Exam 2.csv</x:v>
      </x:c>
    </x:row>
    <x:row r="377">
      <x:c r="A377" t="str">
        <x:v>2026-01-E2-STU-72D0B8280C69-4ad703a50f</x:v>
      </x:c>
      <x:c r="B377" t="str">
        <x:v>STU-72D0B8280C69</x:v>
      </x:c>
      <x:c r="C377" t="str">
        <x:v>2026-01-E2</x:v>
      </x:c>
      <x:c r="D377" t="str">
        <x:v>Jan 2026</x:v>
      </x:c>
      <x:c r="E377" t="str">
        <x:v>Exam</x:v>
      </x:c>
      <x:c r="F377" t="n">
        <x:v>2</x:v>
      </x:c>
      <x:c r="G377" t="str">
        <x:v>PreL Nursing Process</x:v>
      </x:c>
      <x:c r="H377" t="str">
        <x:v>PreL Assessment</x:v>
      </x:c>
      <x:c r="I377" s="39" t="n">
        <x:v>11.666667</x:v>
      </x:c>
      <x:c r="J377" s="40" t="n">
        <x:v>0.93333336</x:v>
      </x:c>
      <x:c r="K377" t="str">
        <x:v>W8 NR326 Exam 2.csv</x:v>
      </x:c>
    </x:row>
    <x:row r="378">
      <x:c r="A378" t="str">
        <x:v>2026-01-E2-STU-72D0B8280C69-6811969a2e</x:v>
      </x:c>
      <x:c r="B378" t="str">
        <x:v>STU-72D0B8280C69</x:v>
      </x:c>
      <x:c r="C378" t="str">
        <x:v>2026-01-E2</x:v>
      </x:c>
      <x:c r="D378" t="str">
        <x:v>Jan 2026</x:v>
      </x:c>
      <x:c r="E378" t="str">
        <x:v>Exam</x:v>
      </x:c>
      <x:c r="F378" t="n">
        <x:v>2</x:v>
      </x:c>
      <x:c r="G378" t="str">
        <x:v>PreL Nursing Process</x:v>
      </x:c>
      <x:c r="H378" t="str">
        <x:v>PreL Evaluation</x:v>
      </x:c>
      <x:c r="I378" s="39" t="n">
        <x:v>13.75</x:v>
      </x:c>
      <x:c r="J378" s="40" t="n">
        <x:v>0.6875</x:v>
      </x:c>
      <x:c r="K378" t="str">
        <x:v>W8 NR326 Exam 2.csv</x:v>
      </x:c>
    </x:row>
    <x:row r="379">
      <x:c r="A379" t="str">
        <x:v>2026-01-E2-STU-72D0B8280C69-e2d31dab35</x:v>
      </x:c>
      <x:c r="B379" t="str">
        <x:v>STU-72D0B8280C69</x:v>
      </x:c>
      <x:c r="C379" t="str">
        <x:v>2026-01-E2</x:v>
      </x:c>
      <x:c r="D379" t="str">
        <x:v>Jan 2026</x:v>
      </x:c>
      <x:c r="E379" t="str">
        <x:v>Exam</x:v>
      </x:c>
      <x:c r="F379" t="n">
        <x:v>2</x:v>
      </x:c>
      <x:c r="G379" t="str">
        <x:v>PreL Nursing Process</x:v>
      </x:c>
      <x:c r="H379" t="str">
        <x:v>PreL Implementation.Intervention</x:v>
      </x:c>
      <x:c r="I379" s="39" t="n">
        <x:v>33.809524</x:v>
      </x:c>
      <x:c r="J379" s="40" t="n">
        <x:v>0.8452381</x:v>
      </x:c>
      <x:c r="K379" t="str">
        <x:v>W8 NR326 Exam 2.csv</x:v>
      </x:c>
    </x:row>
    <x:row r="380">
      <x:c r="A380" t="str">
        <x:v>2026-01-E2-STU-72D0B8280C69-f7b99bcf79</x:v>
      </x:c>
      <x:c r="B380" t="str">
        <x:v>STU-72D0B8280C69</x:v>
      </x:c>
      <x:c r="C380" t="str">
        <x:v>2026-01-E2</x:v>
      </x:c>
      <x:c r="D380" t="str">
        <x:v>Jan 2026</x:v>
      </x:c>
      <x:c r="E380" t="str">
        <x:v>Exam</x:v>
      </x:c>
      <x:c r="F380" t="n">
        <x:v>2</x:v>
      </x:c>
      <x:c r="G380" t="str">
        <x:v>PreL Nursing Process</x:v>
      </x:c>
      <x:c r="H380" t="str">
        <x:v>PreL Planning</x:v>
      </x:c>
      <x:c r="I380" s="39" t="n">
        <x:v>26.517857</x:v>
      </x:c>
      <x:c r="J380" s="40" t="n">
        <x:v>0.7071428532999999</x:v>
      </x:c>
      <x:c r="K380" t="str">
        <x:v>W8 NR326 Exam 2.csv</x:v>
      </x:c>
    </x:row>
    <x:row r="381">
      <x:c r="A381" t="str">
        <x:v>2026-01-E2-STU-72D0B8280C69-433d9b66e4</x:v>
      </x:c>
      <x:c r="B381" t="str">
        <x:v>STU-72D0B8280C69</x:v>
      </x:c>
      <x:c r="C381" t="str">
        <x:v>2026-01-E2</x:v>
      </x:c>
      <x:c r="D381" t="str">
        <x:v>Jan 2026</x:v>
      </x:c>
      <x:c r="E381" t="str">
        <x:v>Exam</x:v>
      </x:c>
      <x:c r="F381" t="n">
        <x:v>2</x:v>
      </x:c>
      <x:c r="G381" t="str">
        <x:v>PreL QSEN</x:v>
      </x:c>
      <x:c r="H381" t="str">
        <x:v>PreL QSEN Evidence Based Practice</x:v>
      </x:c>
      <x:c r="I381" s="39" t="n">
        <x:v>12.5</x:v>
      </x:c>
      <x:c r="J381" s="40" t="n">
        <x:v>1</x:v>
      </x:c>
      <x:c r="K381" t="str">
        <x:v>W8 NR326 Exam 2.csv</x:v>
      </x:c>
    </x:row>
    <x:row r="382">
      <x:c r="A382" t="str">
        <x:v>2026-01-E2-STU-72D0B8280C69-86b92c4914</x:v>
      </x:c>
      <x:c r="B382" t="str">
        <x:v>STU-72D0B8280C69</x:v>
      </x:c>
      <x:c r="C382" t="str">
        <x:v>2026-01-E2</x:v>
      </x:c>
      <x:c r="D382" t="str">
        <x:v>Jan 2026</x:v>
      </x:c>
      <x:c r="E382" t="str">
        <x:v>Exam</x:v>
      </x:c>
      <x:c r="F382" t="n">
        <x:v>2</x:v>
      </x:c>
      <x:c r="G382" t="str">
        <x:v>PreL QSEN</x:v>
      </x:c>
      <x:c r="H382" t="str">
        <x:v>PreL QSEN Patient-Centered Care</x:v>
      </x:c>
      <x:c r="I382" s="39" t="n">
        <x:v>82.261905</x:v>
      </x:c>
      <x:c r="J382" s="40" t="n">
        <x:v>0.7834467143</x:v>
      </x:c>
      <x:c r="K382" t="str">
        <x:v>W8 NR326 Exam 2.csv</x:v>
      </x:c>
    </x:row>
    <x:row r="383">
      <x:c r="A383" t="str">
        <x:v>2026-01-E2-STU-72D0B8280C69-ac025be99a</x:v>
      </x:c>
      <x:c r="B383" t="str">
        <x:v>STU-72D0B8280C69</x:v>
      </x:c>
      <x:c r="C383" t="str">
        <x:v>2026-01-E2</x:v>
      </x:c>
      <x:c r="D383" t="str">
        <x:v>Jan 2026</x:v>
      </x:c>
      <x:c r="E383" t="str">
        <x:v>Exam</x:v>
      </x:c>
      <x:c r="F383" t="n">
        <x:v>2</x:v>
      </x:c>
      <x:c r="G383" t="str">
        <x:v>PreL QSEN</x:v>
      </x:c>
      <x:c r="H383" t="str">
        <x:v>PreL QSEN Safety</x:v>
      </x:c>
      <x:c r="I383" s="39" t="n">
        <x:v>15.625</x:v>
      </x:c>
      <x:c r="J383" s="40" t="n">
        <x:v>0.8928571429000001</x:v>
      </x:c>
      <x:c r="K383" t="str">
        <x:v>W8 NR326 Exam 2.csv</x:v>
      </x:c>
    </x:row>
    <x:row r="384">
      <x:c r="A384" t="str">
        <x:v>2026-01-E2-STU-72D0B8280C69-e8f7db1c5f</x:v>
      </x:c>
      <x:c r="B384" t="str">
        <x:v>STU-72D0B8280C69</x:v>
      </x:c>
      <x:c r="C384" t="str">
        <x:v>2026-01-E2</x:v>
      </x:c>
      <x:c r="D384" t="str">
        <x:v>Jan 2026</x:v>
      </x:c>
      <x:c r="E384" t="str">
        <x:v>Exam</x:v>
      </x:c>
      <x:c r="F384" t="n">
        <x:v>2</x:v>
      </x:c>
      <x:c r="G384" t="str">
        <x:v>PreL Question Types</x:v>
      </x:c>
      <x:c r="H384" t="str">
        <x:v>PreL BowTie</x:v>
      </x:c>
      <x:c r="I384" s="39" t="n">
        <x:v>2.5</x:v>
      </x:c>
      <x:c r="J384" s="40" t="n">
        <x:v>1</x:v>
      </x:c>
      <x:c r="K384" t="str">
        <x:v>W8 NR326 Exam 2.csv</x:v>
      </x:c>
    </x:row>
    <x:row r="385">
      <x:c r="A385" t="str">
        <x:v>2026-01-E2-STU-72D0B8280C69-102a0fc96b</x:v>
      </x:c>
      <x:c r="B385" t="str">
        <x:v>STU-72D0B8280C69</x:v>
      </x:c>
      <x:c r="C385" t="str">
        <x:v>2026-01-E2</x:v>
      </x:c>
      <x:c r="D385" t="str">
        <x:v>Jan 2026</x:v>
      </x:c>
      <x:c r="E385" t="str">
        <x:v>Exam</x:v>
      </x:c>
      <x:c r="F385" t="n">
        <x:v>2</x:v>
      </x:c>
      <x:c r="G385" t="str">
        <x:v>PreL Question Types</x:v>
      </x:c>
      <x:c r="H385" t="str">
        <x:v>PreL Cloze Drop Down</x:v>
      </x:c>
      <x:c r="I385" s="39" t="n">
        <x:v>11.25</x:v>
      </x:c>
      <x:c r="J385" s="40" t="n">
        <x:v>0.9</x:v>
      </x:c>
      <x:c r="K385" t="str">
        <x:v>W8 NR326 Exam 2.csv</x:v>
      </x:c>
    </x:row>
    <x:row r="386">
      <x:c r="A386" t="str">
        <x:v>2026-01-E2-STU-72D0B8280C69-45cae5c6b3</x:v>
      </x:c>
      <x:c r="B386" t="str">
        <x:v>STU-72D0B8280C69</x:v>
      </x:c>
      <x:c r="C386" t="str">
        <x:v>2026-01-E2</x:v>
      </x:c>
      <x:c r="D386" t="str">
        <x:v>Jan 2026</x:v>
      </x:c>
      <x:c r="E386" t="str">
        <x:v>Exam</x:v>
      </x:c>
      <x:c r="F386" t="n">
        <x:v>2</x:v>
      </x:c>
      <x:c r="G386" t="str">
        <x:v>PreL Question Types</x:v>
      </x:c>
      <x:c r="H386" t="str">
        <x:v>PreL Fill in the Blank</x:v>
      </x:c>
      <x:c r="I386" s="39" t="n">
        <x:v>5</x:v>
      </x:c>
      <x:c r="J386" s="40" t="n">
        <x:v>1</x:v>
      </x:c>
      <x:c r="K386" t="str">
        <x:v>W8 NR326 Exam 2.csv</x:v>
      </x:c>
    </x:row>
    <x:row r="387">
      <x:c r="A387" t="str">
        <x:v>2026-01-E2-STU-72D0B8280C69-6a056681c3</x:v>
      </x:c>
      <x:c r="B387" t="str">
        <x:v>STU-72D0B8280C69</x:v>
      </x:c>
      <x:c r="C387" t="str">
        <x:v>2026-01-E2</x:v>
      </x:c>
      <x:c r="D387" t="str">
        <x:v>Jan 2026</x:v>
      </x:c>
      <x:c r="E387" t="str">
        <x:v>Exam</x:v>
      </x:c>
      <x:c r="F387" t="n">
        <x:v>2</x:v>
      </x:c>
      <x:c r="G387" t="str">
        <x:v>PreL Question Types</x:v>
      </x:c>
      <x:c r="H387" t="str">
        <x:v>PreL Matching</x:v>
      </x:c>
      <x:c r="I387" s="39" t="n">
        <x:v>2.5</x:v>
      </x:c>
      <x:c r="J387" s="40" t="n">
        <x:v>1</x:v>
      </x:c>
      <x:c r="K387" t="str">
        <x:v>W8 NR326 Exam 2.csv</x:v>
      </x:c>
    </x:row>
    <x:row r="388">
      <x:c r="A388" t="str">
        <x:v>2026-01-E2-STU-72D0B8280C69-6ccec41abe</x:v>
      </x:c>
      <x:c r="B388" t="str">
        <x:v>STU-72D0B8280C69</x:v>
      </x:c>
      <x:c r="C388" t="str">
        <x:v>2026-01-E2</x:v>
      </x:c>
      <x:c r="D388" t="str">
        <x:v>Jan 2026</x:v>
      </x:c>
      <x:c r="E388" t="str">
        <x:v>Exam</x:v>
      </x:c>
      <x:c r="F388" t="n">
        <x:v>2</x:v>
      </x:c>
      <x:c r="G388" t="str">
        <x:v>PreL Question Types</x:v>
      </x:c>
      <x:c r="H388" t="str">
        <x:v>PreL Matrix Single Response</x:v>
      </x:c>
      <x:c r="I388" s="39" t="n">
        <x:v>11.428571</x:v>
      </x:c>
      <x:c r="J388" s="40" t="n">
        <x:v>0.91428568</x:v>
      </x:c>
      <x:c r="K388" t="str">
        <x:v>W8 NR326 Exam 2.csv</x:v>
      </x:c>
    </x:row>
    <x:row r="389">
      <x:c r="A389" t="str">
        <x:v>2026-01-E2-STU-72D0B8280C69-23e6c98fa2</x:v>
      </x:c>
      <x:c r="B389" t="str">
        <x:v>STU-72D0B8280C69</x:v>
      </x:c>
      <x:c r="C389" t="str">
        <x:v>2026-01-E2</x:v>
      </x:c>
      <x:c r="D389" t="str">
        <x:v>Jan 2026</x:v>
      </x:c>
      <x:c r="E389" t="str">
        <x:v>Exam</x:v>
      </x:c>
      <x:c r="F389" t="n">
        <x:v>2</x:v>
      </x:c>
      <x:c r="G389" t="str">
        <x:v>PreL Question Types</x:v>
      </x:c>
      <x:c r="H389" t="str">
        <x:v>PreL Multiple Choice (Traditional and Extended)</x:v>
      </x:c>
      <x:c r="I389" s="39" t="n">
        <x:v>67.5</x:v>
      </x:c>
      <x:c r="J389" s="40" t="n">
        <x:v>0.8181818182</x:v>
      </x:c>
      <x:c r="K389" t="str">
        <x:v>W8 NR326 Exam 2.csv</x:v>
      </x:c>
    </x:row>
    <x:row r="390">
      <x:c r="A390" t="str">
        <x:v>2026-01-E2-STU-72D0B8280C69-71b6520e61</x:v>
      </x:c>
      <x:c r="B390" t="str">
        <x:v>STU-72D0B8280C69</x:v>
      </x:c>
      <x:c r="C390" t="str">
        <x:v>2026-01-E2</x:v>
      </x:c>
      <x:c r="D390" t="str">
        <x:v>Jan 2026</x:v>
      </x:c>
      <x:c r="E390" t="str">
        <x:v>Exam</x:v>
      </x:c>
      <x:c r="F390" t="n">
        <x:v>2</x:v>
      </x:c>
      <x:c r="G390" t="str">
        <x:v>PreL Question Types</x:v>
      </x:c>
      <x:c r="H390" t="str">
        <x:v>PreL Select All That Apply (Traditional and NGN)</x:v>
      </x:c>
      <x:c r="I390" s="39" t="n">
        <x:v>11.041667</x:v>
      </x:c>
      <x:c r="J390" s="40" t="n">
        <x:v>0.6309524</x:v>
      </x:c>
      <x:c r="K390" t="str">
        <x:v>W8 NR326 Exam 2.csv</x:v>
      </x:c>
    </x:row>
    <x:row r="391">
      <x:c r="A391" t="str">
        <x:v>2026-01-E2-STU-72D0B8280C69-8d8ad85447</x:v>
      </x:c>
      <x:c r="B391" t="str">
        <x:v>STU-72D0B8280C69</x:v>
      </x:c>
      <x:c r="C391" t="str">
        <x:v>2026-01-E2</x:v>
      </x:c>
      <x:c r="D391" t="str">
        <x:v>Jan 2026</x:v>
      </x:c>
      <x:c r="E391" t="str">
        <x:v>Exam</x:v>
      </x:c>
      <x:c r="F391" t="n">
        <x:v>2</x:v>
      </x:c>
      <x:c r="G391" t="str">
        <x:v>PreL Question Types</x:v>
      </x:c>
      <x:c r="H391" t="str">
        <x:v>PreL Select N</x:v>
      </x:c>
      <x:c r="I391" s="39" t="n">
        <x:v>4.166667</x:v>
      </x:c>
      <x:c r="J391" s="40" t="n">
        <x:v>0.8333334000000001</x:v>
      </x:c>
      <x:c r="K391" t="str">
        <x:v>W8 NR326 Exam 2.csv</x:v>
      </x:c>
    </x:row>
    <x:row r="392">
      <x:c r="A392" t="str">
        <x:v>2026-01-E2-STU-72D0B8280C69-0e03f0c949</x:v>
      </x:c>
      <x:c r="B392" t="str">
        <x:v>STU-72D0B8280C69</x:v>
      </x:c>
      <x:c r="C392" t="str">
        <x:v>2026-01-E2</x:v>
      </x:c>
      <x:c r="D392" t="str">
        <x:v>Jan 2026</x:v>
      </x:c>
      <x:c r="E392" t="str">
        <x:v>Exam</x:v>
      </x:c>
      <x:c r="F392" t="n">
        <x:v>2</x:v>
      </x:c>
      <x:c r="G392" t="str">
        <x:v>PreL Retired FCU Item</x:v>
      </x:c>
      <x:c r="H392" t="str">
        <x:v>PreL Retired FCU Item</x:v>
      </x:c>
      <x:c r="I392" s="39" t="n">
        <x:v>3.75</x:v>
      </x:c>
      <x:c r="J392" s="40" t="n">
        <x:v>0.75</x:v>
      </x:c>
      <x:c r="K392" t="str">
        <x:v>W8 NR326 Exam 2.csv</x:v>
      </x:c>
    </x:row>
    <x:row r="393">
      <x:c r="A393" t="str">
        <x:v>2026-01-E2-STU-72D0B8280C69-1d217b9580</x:v>
      </x:c>
      <x:c r="B393" t="str">
        <x:v>STU-72D0B8280C69</x:v>
      </x:c>
      <x:c r="C393" t="str">
        <x:v>2026-01-E2</x:v>
      </x:c>
      <x:c r="D393" t="str">
        <x:v>Jan 2026</x:v>
      </x:c>
      <x:c r="E393" t="str">
        <x:v>Exam</x:v>
      </x:c>
      <x:c r="F393" t="n">
        <x:v>2</x:v>
      </x:c>
      <x:c r="G393" t="str">
        <x:v>PreL Spheres of Care</x:v>
      </x:c>
      <x:c r="H393" t="str">
        <x:v>PreL Chronic Disease Management</x:v>
      </x:c>
      <x:c r="I393" s="39" t="n">
        <x:v>5</x:v>
      </x:c>
      <x:c r="J393" s="40" t="n">
        <x:v>1</x:v>
      </x:c>
      <x:c r="K393" t="str">
        <x:v>W8 NR326 Exam 2.csv</x:v>
      </x:c>
    </x:row>
    <x:row r="394">
      <x:c r="A394" t="str">
        <x:v>2026-01-E2-STU-72D0B8280C69-97a2814085</x:v>
      </x:c>
      <x:c r="B394" t="str">
        <x:v>STU-72D0B8280C69</x:v>
      </x:c>
      <x:c r="C394" t="str">
        <x:v>2026-01-E2</x:v>
      </x:c>
      <x:c r="D394" t="str">
        <x:v>Jan 2026</x:v>
      </x:c>
      <x:c r="E394" t="str">
        <x:v>Exam</x:v>
      </x:c>
      <x:c r="F394" t="n">
        <x:v>2</x:v>
      </x:c>
      <x:c r="G394" t="str">
        <x:v>PreL Spheres of Care</x:v>
      </x:c>
      <x:c r="H394" t="str">
        <x:v>PreL Regenerative.Restorative Care</x:v>
      </x:c>
      <x:c r="I394" s="39" t="n">
        <x:v>91.220238</x:v>
      </x:c>
      <x:c r="J394" s="40" t="n">
        <x:v>0.8687641714000001</x:v>
      </x:c>
      <x:c r="K394" t="str">
        <x:v>W8 NR326 Exam 2.csv</x:v>
      </x:c>
    </x:row>
    <x:row r="395">
      <x:c r="A395" t="str">
        <x:v>2026-01-E2-STU-72D0B8280C69-12d567c99d</x:v>
      </x:c>
      <x:c r="B395" t="str">
        <x:v>STU-72D0B8280C69</x:v>
      </x:c>
      <x:c r="C395" t="str">
        <x:v>2026-01-E2</x:v>
      </x:c>
      <x:c r="D395" t="str">
        <x:v>Jan 2026</x:v>
      </x:c>
      <x:c r="E395" t="str">
        <x:v>Exam</x:v>
      </x:c>
      <x:c r="F395" t="n">
        <x:v>2</x:v>
      </x:c>
      <x:c r="G395" t="str">
        <x:v>PreL Spheres of Care</x:v>
      </x:c>
      <x:c r="H395" t="str">
        <x:v>PreL Wellness.Disease Prevention</x:v>
      </x:c>
      <x:c r="I395" s="39" t="n">
        <x:v>19.166667</x:v>
      </x:c>
      <x:c r="J395" s="40" t="n">
        <x:v>0.6388889</x:v>
      </x:c>
      <x:c r="K395" t="str">
        <x:v>W8 NR326 Exam 2.csv</x:v>
      </x:c>
    </x:row>
    <x:row r="396">
      <x:c r="A396" t="str">
        <x:v>2026-01-E2-STU-72D0B8280C69-c1bd663669</x:v>
      </x:c>
      <x:c r="B396" t="str">
        <x:v>STU-72D0B8280C69</x:v>
      </x:c>
      <x:c r="C396" t="str">
        <x:v>2026-01-E2</x:v>
      </x:c>
      <x:c r="D396" t="str">
        <x:v>Jan 2026</x:v>
      </x:c>
      <x:c r="E396" t="str">
        <x:v>Exam</x:v>
      </x:c>
      <x:c r="F396" t="n">
        <x:v>2</x:v>
      </x:c>
      <x:c r="G396" t="str">
        <x:v>PreL Topics Mental Health</x:v>
      </x:c>
      <x:c r="H396" t="str">
        <x:v>Abuse And Neglect</x:v>
      </x:c>
      <x:c r="I396" s="39" t="n">
        <x:v>2.5</x:v>
      </x:c>
      <x:c r="J396" s="40" t="n">
        <x:v>1</x:v>
      </x:c>
      <x:c r="K396" t="str">
        <x:v>W8 NR326 Exam 2.csv</x:v>
      </x:c>
    </x:row>
    <x:row r="397">
      <x:c r="A397" t="str">
        <x:v>2026-01-E2-STU-72D0B8280C69-e6b70f2d54</x:v>
      </x:c>
      <x:c r="B397" t="str">
        <x:v>STU-72D0B8280C69</x:v>
      </x:c>
      <x:c r="C397" t="str">
        <x:v>2026-01-E2</x:v>
      </x:c>
      <x:c r="D397" t="str">
        <x:v>Jan 2026</x:v>
      </x:c>
      <x:c r="E397" t="str">
        <x:v>Exam</x:v>
      </x:c>
      <x:c r="F397" t="n">
        <x:v>2</x:v>
      </x:c>
      <x:c r="G397" t="str">
        <x:v>PreL Topics Mental Health</x:v>
      </x:c>
      <x:c r="H397" t="str">
        <x:v>Alterations Of Cognition</x:v>
      </x:c>
      <x:c r="I397" s="39" t="n">
        <x:v>5</x:v>
      </x:c>
      <x:c r="J397" s="40" t="n">
        <x:v>1</x:v>
      </x:c>
      <x:c r="K397" t="str">
        <x:v>W8 NR326 Exam 2.csv</x:v>
      </x:c>
    </x:row>
    <x:row r="398">
      <x:c r="A398" t="str">
        <x:v>2026-01-E2-STU-72D0B8280C69-27cf16e1a2</x:v>
      </x:c>
      <x:c r="B398" t="str">
        <x:v>STU-72D0B8280C69</x:v>
      </x:c>
      <x:c r="C398" t="str">
        <x:v>2026-01-E2</x:v>
      </x:c>
      <x:c r="D398" t="str">
        <x:v>Jan 2026</x:v>
      </x:c>
      <x:c r="E398" t="str">
        <x:v>Exam</x:v>
      </x:c>
      <x:c r="F398" t="n">
        <x:v>2</x:v>
      </x:c>
      <x:c r="G398" t="str">
        <x:v>PreL Topics Mental Health</x:v>
      </x:c>
      <x:c r="H398" t="str">
        <x:v>Alterations Of Mood, Affect, And Suicidal Ideation</x:v>
      </x:c>
      <x:c r="I398" s="39" t="n">
        <x:v>11.785714</x:v>
      </x:c>
      <x:c r="J398" s="40" t="n">
        <x:v>0.94285712</x:v>
      </x:c>
      <x:c r="K398" t="str">
        <x:v>W8 NR326 Exam 2.csv</x:v>
      </x:c>
    </x:row>
    <x:row r="399">
      <x:c r="A399" t="str">
        <x:v>2026-01-E2-STU-72D0B8280C69-fa053c2d3d</x:v>
      </x:c>
      <x:c r="B399" t="str">
        <x:v>STU-72D0B8280C69</x:v>
      </x:c>
      <x:c r="C399" t="str">
        <x:v>2026-01-E2</x:v>
      </x:c>
      <x:c r="D399" t="str">
        <x:v>Jan 2026</x:v>
      </x:c>
      <x:c r="E399" t="str">
        <x:v>Exam</x:v>
      </x:c>
      <x:c r="F399" t="n">
        <x:v>2</x:v>
      </x:c>
      <x:c r="G399" t="str">
        <x:v>PreL Topics Mental Health</x:v>
      </x:c>
      <x:c r="H399" t="str">
        <x:v>Altered Mental Health in Children And Adolescents</x:v>
      </x:c>
      <x:c r="I399" s="39" t="n">
        <x:v>0</x:v>
      </x:c>
      <x:c r="J399" s="40" t="n">
        <x:v>0</x:v>
      </x:c>
      <x:c r="K399" t="str">
        <x:v>W8 NR326 Exam 2.csv</x:v>
      </x:c>
    </x:row>
    <x:row r="400">
      <x:c r="A400" t="str">
        <x:v>2026-01-E2-STU-72D0B8280C69-498751fc38</x:v>
      </x:c>
      <x:c r="B400" t="str">
        <x:v>STU-72D0B8280C69</x:v>
      </x:c>
      <x:c r="C400" t="str">
        <x:v>2026-01-E2</x:v>
      </x:c>
      <x:c r="D400" t="str">
        <x:v>Jan 2026</x:v>
      </x:c>
      <x:c r="E400" t="str">
        <x:v>Exam</x:v>
      </x:c>
      <x:c r="F400" t="n">
        <x:v>2</x:v>
      </x:c>
      <x:c r="G400" t="str">
        <x:v>PreL Topics Mental Health</x:v>
      </x:c>
      <x:c r="H400" t="str">
        <x:v>Altered Mental Health in Older Adults</x:v>
      </x:c>
      <x:c r="I400" s="39" t="n">
        <x:v>2.5</x:v>
      </x:c>
      <x:c r="J400" s="40" t="n">
        <x:v>1</x:v>
      </x:c>
      <x:c r="K400" t="str">
        <x:v>W8 NR326 Exam 2.csv</x:v>
      </x:c>
    </x:row>
    <x:row r="401">
      <x:c r="A401" t="str">
        <x:v>2026-01-E2-STU-72D0B8280C69-1cbee7826e</x:v>
      </x:c>
      <x:c r="B401" t="str">
        <x:v>STU-72D0B8280C69</x:v>
      </x:c>
      <x:c r="C401" t="str">
        <x:v>2026-01-E2</x:v>
      </x:c>
      <x:c r="D401" t="str">
        <x:v>Jan 2026</x:v>
      </x:c>
      <x:c r="E401" t="str">
        <x:v>Exam</x:v>
      </x:c>
      <x:c r="F401" t="n">
        <x:v>2</x:v>
      </x:c>
      <x:c r="G401" t="str">
        <x:v>PreL Topics Mental Health</x:v>
      </x:c>
      <x:c r="H401" t="str">
        <x:v>Altered Stress Response</x:v>
      </x:c>
      <x:c r="I401" s="39" t="n">
        <x:v>2.5</x:v>
      </x:c>
      <x:c r="J401" s="40" t="n">
        <x:v>0.5</x:v>
      </x:c>
      <x:c r="K401" t="str">
        <x:v>W8 NR326 Exam 2.csv</x:v>
      </x:c>
    </x:row>
    <x:row r="402">
      <x:c r="A402" t="str">
        <x:v>2026-01-E2-STU-72D0B8280C69-503a5f8c45</x:v>
      </x:c>
      <x:c r="B402" t="str">
        <x:v>STU-72D0B8280C69</x:v>
      </x:c>
      <x:c r="C402" t="str">
        <x:v>2026-01-E2</x:v>
      </x:c>
      <x:c r="D402" t="str">
        <x:v>Jan 2026</x:v>
      </x:c>
      <x:c r="E402" t="str">
        <x:v>Exam</x:v>
      </x:c>
      <x:c r="F402" t="n">
        <x:v>2</x:v>
      </x:c>
      <x:c r="G402" t="str">
        <x:v>PreL Topics Mental Health</x:v>
      </x:c>
      <x:c r="H402" t="str">
        <x:v>Anxiety</x:v>
      </x:c>
      <x:c r="I402" s="39" t="n">
        <x:v>7.5</x:v>
      </x:c>
      <x:c r="J402" s="40" t="n">
        <x:v>1</x:v>
      </x:c>
      <x:c r="K402" t="str">
        <x:v>W8 NR326 Exam 2.csv</x:v>
      </x:c>
    </x:row>
    <x:row r="403">
      <x:c r="A403" t="str">
        <x:v>2026-01-E2-STU-72D0B8280C69-05927e368a</x:v>
      </x:c>
      <x:c r="B403" t="str">
        <x:v>STU-72D0B8280C69</x:v>
      </x:c>
      <x:c r="C403" t="str">
        <x:v>2026-01-E2</x:v>
      </x:c>
      <x:c r="D403" t="str">
        <x:v>Jan 2026</x:v>
      </x:c>
      <x:c r="E403" t="str">
        <x:v>Exam</x:v>
      </x:c>
      <x:c r="F403" t="n">
        <x:v>2</x:v>
      </x:c>
      <x:c r="G403" t="str">
        <x:v>PreL Topics Mental Health</x:v>
      </x:c>
      <x:c r="H403" t="str">
        <x:v>Bereavement</x:v>
      </x:c>
      <x:c r="I403" s="39" t="n">
        <x:v>0</x:v>
      </x:c>
      <x:c r="J403" s="40" t="n">
        <x:v>0</x:v>
      </x:c>
      <x:c r="K403" t="str">
        <x:v>W8 NR326 Exam 2.csv</x:v>
      </x:c>
    </x:row>
    <x:row r="404">
      <x:c r="A404" t="str">
        <x:v>2026-01-E2-STU-72D0B8280C69-1890368d0b</x:v>
      </x:c>
      <x:c r="B404" t="str">
        <x:v>STU-72D0B8280C69</x:v>
      </x:c>
      <x:c r="C404" t="str">
        <x:v>2026-01-E2</x:v>
      </x:c>
      <x:c r="D404" t="str">
        <x:v>Jan 2026</x:v>
      </x:c>
      <x:c r="E404" t="str">
        <x:v>Exam</x:v>
      </x:c>
      <x:c r="F404" t="n">
        <x:v>2</x:v>
      </x:c>
      <x:c r="G404" t="str">
        <x:v>PreL Topics Mental Health</x:v>
      </x:c>
      <x:c r="H404" t="str">
        <x:v>Bipolar Disorder</x:v>
      </x:c>
      <x:c r="I404" s="39" t="n">
        <x:v>10</x:v>
      </x:c>
      <x:c r="J404" s="40" t="n">
        <x:v>1</x:v>
      </x:c>
      <x:c r="K404" t="str">
        <x:v>W8 NR326 Exam 2.csv</x:v>
      </x:c>
    </x:row>
    <x:row r="405">
      <x:c r="A405" t="str">
        <x:v>2026-01-E2-STU-72D0B8280C69-2b78c3806d</x:v>
      </x:c>
      <x:c r="B405" t="str">
        <x:v>STU-72D0B8280C69</x:v>
      </x:c>
      <x:c r="C405" t="str">
        <x:v>2026-01-E2</x:v>
      </x:c>
      <x:c r="D405" t="str">
        <x:v>Jan 2026</x:v>
      </x:c>
      <x:c r="E405" t="str">
        <x:v>Exam</x:v>
      </x:c>
      <x:c r="F405" t="n">
        <x:v>2</x:v>
      </x:c>
      <x:c r="G405" t="str">
        <x:v>PreL Topics Mental Health</x:v>
      </x:c>
      <x:c r="H405" t="str">
        <x:v>Cluster A Personality Disorders</x:v>
      </x:c>
      <x:c r="I405" s="39" t="n">
        <x:v>5</x:v>
      </x:c>
      <x:c r="J405" s="40" t="n">
        <x:v>1</x:v>
      </x:c>
      <x:c r="K405" t="str">
        <x:v>W8 NR326 Exam 2.csv</x:v>
      </x:c>
    </x:row>
    <x:row r="406">
      <x:c r="A406" t="str">
        <x:v>2026-01-E2-STU-72D0B8280C69-b95e06e7c3</x:v>
      </x:c>
      <x:c r="B406" t="str">
        <x:v>STU-72D0B8280C69</x:v>
      </x:c>
      <x:c r="C406" t="str">
        <x:v>2026-01-E2</x:v>
      </x:c>
      <x:c r="D406" t="str">
        <x:v>Jan 2026</x:v>
      </x:c>
      <x:c r="E406" t="str">
        <x:v>Exam</x:v>
      </x:c>
      <x:c r="F406" t="n">
        <x:v>2</x:v>
      </x:c>
      <x:c r="G406" t="str">
        <x:v>PreL Topics Mental Health</x:v>
      </x:c>
      <x:c r="H406" t="str">
        <x:v>Cluster B Personality Disorders</x:v>
      </x:c>
      <x:c r="I406" s="39" t="n">
        <x:v>2.5</x:v>
      </x:c>
      <x:c r="J406" s="40" t="n">
        <x:v>1</x:v>
      </x:c>
      <x:c r="K406" t="str">
        <x:v>W8 NR326 Exam 2.csv</x:v>
      </x:c>
    </x:row>
    <x:row r="407">
      <x:c r="A407" t="str">
        <x:v>2026-01-E2-STU-72D0B8280C69-6635d16f8b</x:v>
      </x:c>
      <x:c r="B407" t="str">
        <x:v>STU-72D0B8280C69</x:v>
      </x:c>
      <x:c r="C407" t="str">
        <x:v>2026-01-E2</x:v>
      </x:c>
      <x:c r="D407" t="str">
        <x:v>Jan 2026</x:v>
      </x:c>
      <x:c r="E407" t="str">
        <x:v>Exam</x:v>
      </x:c>
      <x:c r="F407" t="n">
        <x:v>2</x:v>
      </x:c>
      <x:c r="G407" t="str">
        <x:v>PreL Topics Mental Health</x:v>
      </x:c>
      <x:c r="H407" t="str">
        <x:v>Cluster C Personality Disorders</x:v>
      </x:c>
      <x:c r="I407" s="39" t="n">
        <x:v>2.5</x:v>
      </x:c>
      <x:c r="J407" s="40" t="n">
        <x:v>1</x:v>
      </x:c>
      <x:c r="K407" t="str">
        <x:v>W8 NR326 Exam 2.csv</x:v>
      </x:c>
    </x:row>
    <x:row r="408">
      <x:c r="A408" t="str">
        <x:v>2026-01-E2-STU-72D0B8280C69-7f9b4bcbe0</x:v>
      </x:c>
      <x:c r="B408" t="str">
        <x:v>STU-72D0B8280C69</x:v>
      </x:c>
      <x:c r="C408" t="str">
        <x:v>2026-01-E2</x:v>
      </x:c>
      <x:c r="D408" t="str">
        <x:v>Jan 2026</x:v>
      </x:c>
      <x:c r="E408" t="str">
        <x:v>Exam</x:v>
      </x:c>
      <x:c r="F408" t="n">
        <x:v>2</x:v>
      </x:c>
      <x:c r="G408" t="str">
        <x:v>PreL Topics Mental Health</x:v>
      </x:c>
      <x:c r="H408" t="str">
        <x:v>Depressive Disorders</x:v>
      </x:c>
      <x:c r="I408" s="39" t="n">
        <x:v>3.75</x:v>
      </x:c>
      <x:c r="J408" s="40" t="n">
        <x:v>0.375</x:v>
      </x:c>
      <x:c r="K408" t="str">
        <x:v>W8 NR326 Exam 2.csv</x:v>
      </x:c>
    </x:row>
    <x:row r="409">
      <x:c r="A409" t="str">
        <x:v>2026-01-E2-STU-72D0B8280C69-1b5c5da084</x:v>
      </x:c>
      <x:c r="B409" t="str">
        <x:v>STU-72D0B8280C69</x:v>
      </x:c>
      <x:c r="C409" t="str">
        <x:v>2026-01-E2</x:v>
      </x:c>
      <x:c r="D409" t="str">
        <x:v>Jan 2026</x:v>
      </x:c>
      <x:c r="E409" t="str">
        <x:v>Exam</x:v>
      </x:c>
      <x:c r="F409" t="n">
        <x:v>2</x:v>
      </x:c>
      <x:c r="G409" t="str">
        <x:v>PreL Topics Mental Health</x:v>
      </x:c>
      <x:c r="H409" t="str">
        <x:v>Disruptive Behavior Disorders</x:v>
      </x:c>
      <x:c r="I409" s="39" t="n">
        <x:v>3.125</x:v>
      </x:c>
      <x:c r="J409" s="40" t="n">
        <x:v>0.625</x:v>
      </x:c>
      <x:c r="K409" t="str">
        <x:v>W8 NR326 Exam 2.csv</x:v>
      </x:c>
    </x:row>
    <x:row r="410">
      <x:c r="A410" t="str">
        <x:v>2026-01-E2-STU-72D0B8280C69-d089a7775d</x:v>
      </x:c>
      <x:c r="B410" t="str">
        <x:v>STU-72D0B8280C69</x:v>
      </x:c>
      <x:c r="C410" t="str">
        <x:v>2026-01-E2</x:v>
      </x:c>
      <x:c r="D410" t="str">
        <x:v>Jan 2026</x:v>
      </x:c>
      <x:c r="E410" t="str">
        <x:v>Exam</x:v>
      </x:c>
      <x:c r="F410" t="n">
        <x:v>2</x:v>
      </x:c>
      <x:c r="G410" t="str">
        <x:v>PreL Topics Mental Health</x:v>
      </x:c>
      <x:c r="H410" t="str">
        <x:v>Eating Disorders</x:v>
      </x:c>
      <x:c r="I410" s="39" t="n">
        <x:v>5</x:v>
      </x:c>
      <x:c r="J410" s="40" t="n">
        <x:v>1</x:v>
      </x:c>
      <x:c r="K410" t="str">
        <x:v>W8 NR326 Exam 2.csv</x:v>
      </x:c>
    </x:row>
    <x:row r="411">
      <x:c r="A411" t="str">
        <x:v>2026-01-E2-STU-72D0B8280C69-e9de1f1fa2</x:v>
      </x:c>
      <x:c r="B411" t="str">
        <x:v>STU-72D0B8280C69</x:v>
      </x:c>
      <x:c r="C411" t="str">
        <x:v>2026-01-E2</x:v>
      </x:c>
      <x:c r="D411" t="str">
        <x:v>Jan 2026</x:v>
      </x:c>
      <x:c r="E411" t="str">
        <x:v>Exam</x:v>
      </x:c>
      <x:c r="F411" t="n">
        <x:v>2</x:v>
      </x:c>
      <x:c r="G411" t="str">
        <x:v>PreL Topics Mental Health</x:v>
      </x:c>
      <x:c r="H411" t="str">
        <x:v>Human Trafficking</x:v>
      </x:c>
      <x:c r="I411" s="39" t="n">
        <x:v>4.166667</x:v>
      </x:c>
      <x:c r="J411" s="40" t="n">
        <x:v>0.8333334000000001</x:v>
      </x:c>
      <x:c r="K411" t="str">
        <x:v>W8 NR326 Exam 2.csv</x:v>
      </x:c>
    </x:row>
    <x:row r="412">
      <x:c r="A412" t="str">
        <x:v>2026-01-E2-STU-72D0B8280C69-bd10abc1d1</x:v>
      </x:c>
      <x:c r="B412" t="str">
        <x:v>STU-72D0B8280C69</x:v>
      </x:c>
      <x:c r="C412" t="str">
        <x:v>2026-01-E2</x:v>
      </x:c>
      <x:c r="D412" t="str">
        <x:v>Jan 2026</x:v>
      </x:c>
      <x:c r="E412" t="str">
        <x:v>Exam</x:v>
      </x:c>
      <x:c r="F412" t="n">
        <x:v>2</x:v>
      </x:c>
      <x:c r="G412" t="str">
        <x:v>PreL Topics Mental Health</x:v>
      </x:c>
      <x:c r="H412" t="str">
        <x:v>Interpersonal Violence</x:v>
      </x:c>
      <x:c r="I412" s="39" t="n">
        <x:v>2.5</x:v>
      </x:c>
      <x:c r="J412" s="40" t="n">
        <x:v>1</x:v>
      </x:c>
      <x:c r="K412" t="str">
        <x:v>W8 NR326 Exam 2.csv</x:v>
      </x:c>
    </x:row>
    <x:row r="413">
      <x:c r="A413" t="str">
        <x:v>2026-01-E2-STU-72D0B8280C69-ae0a6a74e4</x:v>
      </x:c>
      <x:c r="B413" t="str">
        <x:v>STU-72D0B8280C69</x:v>
      </x:c>
      <x:c r="C413" t="str">
        <x:v>2026-01-E2</x:v>
      </x:c>
      <x:c r="D413" t="str">
        <x:v>Jan 2026</x:v>
      </x:c>
      <x:c r="E413" t="str">
        <x:v>Exam</x:v>
      </x:c>
      <x:c r="F413" t="n">
        <x:v>2</x:v>
      </x:c>
      <x:c r="G413" t="str">
        <x:v>PreL Topics Mental Health</x:v>
      </x:c>
      <x:c r="H413" t="str">
        <x:v>Intimate Partner Violence And Sexual Assault</x:v>
      </x:c>
      <x:c r="I413" s="39" t="n">
        <x:v>0</x:v>
      </x:c>
      <x:c r="J413" s="40" t="n">
        <x:v>0</x:v>
      </x:c>
      <x:c r="K413" t="str">
        <x:v>W8 NR326 Exam 2.csv</x:v>
      </x:c>
    </x:row>
    <x:row r="414">
      <x:c r="A414" t="str">
        <x:v>2026-01-E2-STU-72D0B8280C69-346cf7e927</x:v>
      </x:c>
      <x:c r="B414" t="str">
        <x:v>STU-72D0B8280C69</x:v>
      </x:c>
      <x:c r="C414" t="str">
        <x:v>2026-01-E2</x:v>
      </x:c>
      <x:c r="D414" t="str">
        <x:v>Jan 2026</x:v>
      </x:c>
      <x:c r="E414" t="str">
        <x:v>Exam</x:v>
      </x:c>
      <x:c r="F414" t="n">
        <x:v>2</x:v>
      </x:c>
      <x:c r="G414" t="str">
        <x:v>PreL Topics Mental Health</x:v>
      </x:c>
      <x:c r="H414" t="str">
        <x:v>Lateral/Horizontal Violence</x:v>
      </x:c>
      <x:c r="I414" s="39" t="n">
        <x:v>0</x:v>
      </x:c>
      <x:c r="J414" s="40" t="n">
        <x:v>0</x:v>
      </x:c>
      <x:c r="K414" t="str">
        <x:v>W8 NR326 Exam 2.csv</x:v>
      </x:c>
    </x:row>
    <x:row r="415">
      <x:c r="A415" t="str">
        <x:v>2026-01-E2-STU-72D0B8280C69-ae75124dc6</x:v>
      </x:c>
      <x:c r="B415" t="str">
        <x:v>STU-72D0B8280C69</x:v>
      </x:c>
      <x:c r="C415" t="str">
        <x:v>2026-01-E2</x:v>
      </x:c>
      <x:c r="D415" t="str">
        <x:v>Jan 2026</x:v>
      </x:c>
      <x:c r="E415" t="str">
        <x:v>Exam</x:v>
      </x:c>
      <x:c r="F415" t="n">
        <x:v>2</x:v>
      </x:c>
      <x:c r="G415" t="str">
        <x:v>PreL Topics Mental Health</x:v>
      </x:c>
      <x:c r="H415" t="str">
        <x:v>Medication Calculation</x:v>
      </x:c>
      <x:c r="I415" s="39" t="n">
        <x:v>5</x:v>
      </x:c>
      <x:c r="J415" s="40" t="n">
        <x:v>1</x:v>
      </x:c>
      <x:c r="K415" t="str">
        <x:v>W8 NR326 Exam 2.csv</x:v>
      </x:c>
    </x:row>
    <x:row r="416">
      <x:c r="A416" t="str">
        <x:v>2026-01-E2-STU-72D0B8280C69-1ca370f5d1</x:v>
      </x:c>
      <x:c r="B416" t="str">
        <x:v>STU-72D0B8280C69</x:v>
      </x:c>
      <x:c r="C416" t="str">
        <x:v>2026-01-E2</x:v>
      </x:c>
      <x:c r="D416" t="str">
        <x:v>Jan 2026</x:v>
      </x:c>
      <x:c r="E416" t="str">
        <x:v>Exam</x:v>
      </x:c>
      <x:c r="F416" t="n">
        <x:v>2</x:v>
      </x:c>
      <x:c r="G416" t="str">
        <x:v>PreL Topics Mental Health</x:v>
      </x:c>
      <x:c r="H416" t="str">
        <x:v>Neurodevelopmental Disorders</x:v>
      </x:c>
      <x:c r="I416" s="39" t="n">
        <x:v>5</x:v>
      </x:c>
      <x:c r="J416" s="40" t="n">
        <x:v>1</x:v>
      </x:c>
      <x:c r="K416" t="str">
        <x:v>W8 NR326 Exam 2.csv</x:v>
      </x:c>
    </x:row>
    <x:row r="417">
      <x:c r="A417" t="str">
        <x:v>2026-01-E2-STU-72D0B8280C69-20310915b2</x:v>
      </x:c>
      <x:c r="B417" t="str">
        <x:v>STU-72D0B8280C69</x:v>
      </x:c>
      <x:c r="C417" t="str">
        <x:v>2026-01-E2</x:v>
      </x:c>
      <x:c r="D417" t="str">
        <x:v>Jan 2026</x:v>
      </x:c>
      <x:c r="E417" t="str">
        <x:v>Exam</x:v>
      </x:c>
      <x:c r="F417" t="n">
        <x:v>2</x:v>
      </x:c>
      <x:c r="G417" t="str">
        <x:v>PreL Topics Mental Health</x:v>
      </x:c>
      <x:c r="H417" t="str">
        <x:v>Obsessive Compulsive Disorder</x:v>
      </x:c>
      <x:c r="I417" s="39" t="n">
        <x:v>5</x:v>
      </x:c>
      <x:c r="J417" s="40" t="n">
        <x:v>1</x:v>
      </x:c>
      <x:c r="K417" t="str">
        <x:v>W8 NR326 Exam 2.csv</x:v>
      </x:c>
    </x:row>
    <x:row r="418">
      <x:c r="A418" t="str">
        <x:v>2026-01-E2-STU-72D0B8280C69-e823b45f21</x:v>
      </x:c>
      <x:c r="B418" t="str">
        <x:v>STU-72D0B8280C69</x:v>
      </x:c>
      <x:c r="C418" t="str">
        <x:v>2026-01-E2</x:v>
      </x:c>
      <x:c r="D418" t="str">
        <x:v>Jan 2026</x:v>
      </x:c>
      <x:c r="E418" t="str">
        <x:v>Exam</x:v>
      </x:c>
      <x:c r="F418" t="n">
        <x:v>2</x:v>
      </x:c>
      <x:c r="G418" t="str">
        <x:v>PreL Topics Mental Health</x:v>
      </x:c>
      <x:c r="H418" t="str">
        <x:v>Post Traumatic Stress Disorder.Syndrome</x:v>
      </x:c>
      <x:c r="I418" s="39" t="n">
        <x:v>5.059524</x:v>
      </x:c>
      <x:c r="J418" s="40" t="n">
        <x:v>0.6746032</x:v>
      </x:c>
      <x:c r="K418" t="str">
        <x:v>W8 NR326 Exam 2.csv</x:v>
      </x:c>
    </x:row>
    <x:row r="419">
      <x:c r="A419" t="str">
        <x:v>2026-01-E2-STU-72D0B8280C69-11d1d0043d</x:v>
      </x:c>
      <x:c r="B419" t="str">
        <x:v>STU-72D0B8280C69</x:v>
      </x:c>
      <x:c r="C419" t="str">
        <x:v>2026-01-E2</x:v>
      </x:c>
      <x:c r="D419" t="str">
        <x:v>Jan 2026</x:v>
      </x:c>
      <x:c r="E419" t="str">
        <x:v>Exam</x:v>
      </x:c>
      <x:c r="F419" t="n">
        <x:v>2</x:v>
      </x:c>
      <x:c r="G419" t="str">
        <x:v>PreL Topics Mental Health</x:v>
      </x:c>
      <x:c r="H419" t="str">
        <x:v>Psychosis</x:v>
      </x:c>
      <x:c r="I419" s="39" t="n">
        <x:v>2.5</x:v>
      </x:c>
      <x:c r="J419" s="40" t="n">
        <x:v>1</x:v>
      </x:c>
      <x:c r="K419" t="str">
        <x:v>W8 NR326 Exam 2.csv</x:v>
      </x:c>
    </x:row>
    <x:row r="420">
      <x:c r="A420" t="str">
        <x:v>2026-01-E2-STU-72D0B8280C69-995643d06a</x:v>
      </x:c>
      <x:c r="B420" t="str">
        <x:v>STU-72D0B8280C69</x:v>
      </x:c>
      <x:c r="C420" t="str">
        <x:v>2026-01-E2</x:v>
      </x:c>
      <x:c r="D420" t="str">
        <x:v>Jan 2026</x:v>
      </x:c>
      <x:c r="E420" t="str">
        <x:v>Exam</x:v>
      </x:c>
      <x:c r="F420" t="n">
        <x:v>2</x:v>
      </x:c>
      <x:c r="G420" t="str">
        <x:v>PreL Topics Mental Health</x:v>
      </x:c>
      <x:c r="H420" t="str">
        <x:v>Schizophrenia</x:v>
      </x:c>
      <x:c r="I420" s="39" t="n">
        <x:v>10</x:v>
      </x:c>
      <x:c r="J420" s="40" t="n">
        <x:v>1</x:v>
      </x:c>
      <x:c r="K420" t="str">
        <x:v>W8 NR326 Exam 2.csv</x:v>
      </x:c>
    </x:row>
    <x:row r="421">
      <x:c r="A421" t="str">
        <x:v>2026-01-E2-STU-72D0B8280C69-2530b0ad73</x:v>
      </x:c>
      <x:c r="B421" t="str">
        <x:v>STU-72D0B8280C69</x:v>
      </x:c>
      <x:c r="C421" t="str">
        <x:v>2026-01-E2</x:v>
      </x:c>
      <x:c r="D421" t="str">
        <x:v>Jan 2026</x:v>
      </x:c>
      <x:c r="E421" t="str">
        <x:v>Exam</x:v>
      </x:c>
      <x:c r="F421" t="n">
        <x:v>2</x:v>
      </x:c>
      <x:c r="G421" t="str">
        <x:v>PreL Topics Mental Health</x:v>
      </x:c>
      <x:c r="H421" t="str">
        <x:v>Substance Related Disorders</x:v>
      </x:c>
      <x:c r="I421" s="39" t="n">
        <x:v>12.5</x:v>
      </x:c>
      <x:c r="J421" s="40" t="n">
        <x:v>1</x:v>
      </x:c>
      <x:c r="K421" t="str">
        <x:v>W8 NR326 Exam 2.csv</x:v>
      </x:c>
    </x:row>
    <x:row r="422">
      <x:c r="A422" t="str">
        <x:v>2026-01-E2-STU-72E288818447-f6bdb0f289</x:v>
      </x:c>
      <x:c r="B422" t="str">
        <x:v>STU-72E288818447</x:v>
      </x:c>
      <x:c r="C422" t="str">
        <x:v>2026-01-E2</x:v>
      </x:c>
      <x:c r="D422" t="str">
        <x:v>Jan 2026</x:v>
      </x:c>
      <x:c r="E422" t="str">
        <x:v>Exam</x:v>
      </x:c>
      <x:c r="F422" t="n">
        <x:v>2</x:v>
      </x:c>
      <x:c r="G422" t="str">
        <x:v>PreL BSN Essentials</x:v>
      </x:c>
      <x:c r="H422" t="str">
        <x:v>PreL Domain 1: Knowledge for Nursing Practice</x:v>
      </x:c>
      <x:c r="I422" s="39" t="n">
        <x:v>20</x:v>
      </x:c>
      <x:c r="J422" s="40" t="n">
        <x:v>1</x:v>
      </x:c>
      <x:c r="K422" t="str">
        <x:v>W8 NR326 Exam 2.csv</x:v>
      </x:c>
    </x:row>
    <x:row r="423">
      <x:c r="A423" t="str">
        <x:v>2026-01-E2-STU-72E288818447-30d08387a1</x:v>
      </x:c>
      <x:c r="B423" t="str">
        <x:v>STU-72E288818447</x:v>
      </x:c>
      <x:c r="C423" t="str">
        <x:v>2026-01-E2</x:v>
      </x:c>
      <x:c r="D423" t="str">
        <x:v>Jan 2026</x:v>
      </x:c>
      <x:c r="E423" t="str">
        <x:v>Exam</x:v>
      </x:c>
      <x:c r="F423" t="n">
        <x:v>2</x:v>
      </x:c>
      <x:c r="G423" t="str">
        <x:v>PreL BSN Essentials</x:v>
      </x:c>
      <x:c r="H423" t="str">
        <x:v>PreL Domain 2: Person-Centered Care</x:v>
      </x:c>
      <x:c r="I423" s="39" t="n">
        <x:v>72.053571</x:v>
      </x:c>
      <x:c r="J423" s="40" t="n">
        <x:v>0.6550324636</x:v>
      </x:c>
      <x:c r="K423" t="str">
        <x:v>W8 NR326 Exam 2.csv</x:v>
      </x:c>
    </x:row>
    <x:row r="424">
      <x:c r="A424" t="str">
        <x:v>2026-01-E2-STU-72E288818447-752e13a295</x:v>
      </x:c>
      <x:c r="B424" t="str">
        <x:v>STU-72E288818447</x:v>
      </x:c>
      <x:c r="C424" t="str">
        <x:v>2026-01-E2</x:v>
      </x:c>
      <x:c r="D424" t="str">
        <x:v>Jan 2026</x:v>
      </x:c>
      <x:c r="E424" t="str">
        <x:v>Exam</x:v>
      </x:c>
      <x:c r="F424" t="n">
        <x:v>2</x:v>
      </x:c>
      <x:c r="G424" t="str">
        <x:v>PreL BSN Essentials</x:v>
      </x:c>
      <x:c r="H424" t="str">
        <x:v>PreL Domain 3: Population Health</x:v>
      </x:c>
      <x:c r="I424" s="39" t="n">
        <x:v>2.5</x:v>
      </x:c>
      <x:c r="J424" s="40" t="n">
        <x:v>1</x:v>
      </x:c>
      <x:c r="K424" t="str">
        <x:v>W8 NR326 Exam 2.csv</x:v>
      </x:c>
    </x:row>
    <x:row r="425">
      <x:c r="A425" t="str">
        <x:v>2026-01-E2-STU-72E288818447-aa1f00c8f5</x:v>
      </x:c>
      <x:c r="B425" t="str">
        <x:v>STU-72E288818447</x:v>
      </x:c>
      <x:c r="C425" t="str">
        <x:v>2026-01-E2</x:v>
      </x:c>
      <x:c r="D425" t="str">
        <x:v>Jan 2026</x:v>
      </x:c>
      <x:c r="E425" t="str">
        <x:v>Exam</x:v>
      </x:c>
      <x:c r="F425" t="n">
        <x:v>2</x:v>
      </x:c>
      <x:c r="G425" t="str">
        <x:v>PreL BSN Essentials</x:v>
      </x:c>
      <x:c r="H425" t="str">
        <x:v>PreL Domain 5: Quality and Safety</x:v>
      </x:c>
      <x:c r="I425" s="39" t="n">
        <x:v>5</x:v>
      </x:c>
      <x:c r="J425" s="40" t="n">
        <x:v>0.6666666667</x:v>
      </x:c>
      <x:c r="K425" t="str">
        <x:v>W8 NR326 Exam 2.csv</x:v>
      </x:c>
    </x:row>
    <x:row r="426">
      <x:c r="A426" t="str">
        <x:v>2026-01-E2-STU-72E288818447-79f67744c7</x:v>
      </x:c>
      <x:c r="B426" t="str">
        <x:v>STU-72E288818447</x:v>
      </x:c>
      <x:c r="C426" t="str">
        <x:v>2026-01-E2</x:v>
      </x:c>
      <x:c r="D426" t="str">
        <x:v>Jan 2026</x:v>
      </x:c>
      <x:c r="E426" t="str">
        <x:v>Exam</x:v>
      </x:c>
      <x:c r="F426" t="n">
        <x:v>2</x:v>
      </x:c>
      <x:c r="G426" t="str">
        <x:v>PreL Bloom's Taxonomy</x:v>
      </x:c>
      <x:c r="H426" t="str">
        <x:v>PreL Apply.Analyze</x:v>
      </x:c>
      <x:c r="I426" s="39" t="n">
        <x:v>89.553571</x:v>
      </x:c>
      <x:c r="J426" s="40" t="n">
        <x:v>0.7023809489999999</x:v>
      </x:c>
      <x:c r="K426" t="str">
        <x:v>W8 NR326 Exam 2.csv</x:v>
      </x:c>
    </x:row>
    <x:row r="427">
      <x:c r="A427" t="str">
        <x:v>2026-01-E2-STU-72E288818447-15028dba2a</x:v>
      </x:c>
      <x:c r="B427" t="str">
        <x:v>STU-72E288818447</x:v>
      </x:c>
      <x:c r="C427" t="str">
        <x:v>2026-01-E2</x:v>
      </x:c>
      <x:c r="D427" t="str">
        <x:v>Jan 2026</x:v>
      </x:c>
      <x:c r="E427" t="str">
        <x:v>Exam</x:v>
      </x:c>
      <x:c r="F427" t="n">
        <x:v>2</x:v>
      </x:c>
      <x:c r="G427" t="str">
        <x:v>PreL Bloom's Taxonomy</x:v>
      </x:c>
      <x:c r="H427" t="str">
        <x:v>PreL Evaluate</x:v>
      </x:c>
      <x:c r="I427" s="39" t="n">
        <x:v>2.5</x:v>
      </x:c>
      <x:c r="J427" s="40" t="n">
        <x:v>1</x:v>
      </x:c>
      <x:c r="K427" t="str">
        <x:v>W8 NR326 Exam 2.csv</x:v>
      </x:c>
    </x:row>
    <x:row r="428">
      <x:c r="A428" t="str">
        <x:v>2026-01-E2-STU-72E288818447-95ed4e1cad</x:v>
      </x:c>
      <x:c r="B428" t="str">
        <x:v>STU-72E288818447</x:v>
      </x:c>
      <x:c r="C428" t="str">
        <x:v>2026-01-E2</x:v>
      </x:c>
      <x:c r="D428" t="str">
        <x:v>Jan 2026</x:v>
      </x:c>
      <x:c r="E428" t="str">
        <x:v>Exam</x:v>
      </x:c>
      <x:c r="F428" t="n">
        <x:v>2</x:v>
      </x:c>
      <x:c r="G428" t="str">
        <x:v>PreL Bloom's Taxonomy</x:v>
      </x:c>
      <x:c r="H428" t="str">
        <x:v>PreL Remember.Understand</x:v>
      </x:c>
      <x:c r="I428" s="39" t="n">
        <x:v>7.5</x:v>
      </x:c>
      <x:c r="J428" s="40" t="n">
        <x:v>0.75</x:v>
      </x:c>
      <x:c r="K428" t="str">
        <x:v>W8 NR326 Exam 2.csv</x:v>
      </x:c>
    </x:row>
    <x:row r="429">
      <x:c r="A429" t="str">
        <x:v>2026-01-E2-STU-72E288818447-75fbc3f34e</x:v>
      </x:c>
      <x:c r="B429" t="str">
        <x:v>STU-72E288818447</x:v>
      </x:c>
      <x:c r="C429" t="str">
        <x:v>2026-01-E2</x:v>
      </x:c>
      <x:c r="D429" t="str">
        <x:v>Jan 2026</x:v>
      </x:c>
      <x:c r="E429" t="str">
        <x:v>Exam</x:v>
      </x:c>
      <x:c r="F429" t="n">
        <x:v>2</x:v>
      </x:c>
      <x:c r="G429" t="str">
        <x:v>PreL Case Study</x:v>
      </x:c>
      <x:c r="H429" t="str">
        <x:v>PreL Case Study</x:v>
      </x:c>
      <x:c r="I429" s="39" t="n">
        <x:v>10.595238</x:v>
      </x:c>
      <x:c r="J429" s="40" t="n">
        <x:v>0.7063491999999999</x:v>
      </x:c>
      <x:c r="K429" t="str">
        <x:v>W8 NR326 Exam 2.csv</x:v>
      </x:c>
    </x:row>
    <x:row r="430">
      <x:c r="A430" t="str">
        <x:v>2026-01-E2-STU-72E288818447-5abfee50a1</x:v>
      </x:c>
      <x:c r="B430" t="str">
        <x:v>STU-72E288818447</x:v>
      </x:c>
      <x:c r="C430" t="str">
        <x:v>2026-01-E2</x:v>
      </x:c>
      <x:c r="D430" t="str">
        <x:v>Jan 2026</x:v>
      </x:c>
      <x:c r="E430" t="str">
        <x:v>Exam</x:v>
      </x:c>
      <x:c r="F430" t="n">
        <x:v>2</x:v>
      </x:c>
      <x:c r="G430" t="str">
        <x:v>PreL Clinical Judgment</x:v>
      </x:c>
      <x:c r="H430" t="str">
        <x:v>PreL 1-Recognize Cues</x:v>
      </x:c>
      <x:c r="I430" s="39" t="n">
        <x:v>1.666667</x:v>
      </x:c>
      <x:c r="J430" s="40" t="n">
        <x:v>0.6666668</x:v>
      </x:c>
      <x:c r="K430" t="str">
        <x:v>W8 NR326 Exam 2.csv</x:v>
      </x:c>
    </x:row>
    <x:row r="431">
      <x:c r="A431" t="str">
        <x:v>2026-01-E2-STU-72E288818447-536ceb4ace</x:v>
      </x:c>
      <x:c r="B431" t="str">
        <x:v>STU-72E288818447</x:v>
      </x:c>
      <x:c r="C431" t="str">
        <x:v>2026-01-E2</x:v>
      </x:c>
      <x:c r="D431" t="str">
        <x:v>Jan 2026</x:v>
      </x:c>
      <x:c r="E431" t="str">
        <x:v>Exam</x:v>
      </x:c>
      <x:c r="F431" t="n">
        <x:v>2</x:v>
      </x:c>
      <x:c r="G431" t="str">
        <x:v>PreL Clinical Judgment</x:v>
      </x:c>
      <x:c r="H431" t="str">
        <x:v>PreL 2-Analyze Cues</x:v>
      </x:c>
      <x:c r="I431" s="39" t="n">
        <x:v>2.5</x:v>
      </x:c>
      <x:c r="J431" s="40" t="n">
        <x:v>1</x:v>
      </x:c>
      <x:c r="K431" t="str">
        <x:v>W8 NR326 Exam 2.csv</x:v>
      </x:c>
    </x:row>
    <x:row r="432">
      <x:c r="A432" t="str">
        <x:v>2026-01-E2-STU-72E288818447-b759b4ab6e</x:v>
      </x:c>
      <x:c r="B432" t="str">
        <x:v>STU-72E288818447</x:v>
      </x:c>
      <x:c r="C432" t="str">
        <x:v>2026-01-E2</x:v>
      </x:c>
      <x:c r="D432" t="str">
        <x:v>Jan 2026</x:v>
      </x:c>
      <x:c r="E432" t="str">
        <x:v>Exam</x:v>
      </x:c>
      <x:c r="F432" t="n">
        <x:v>2</x:v>
      </x:c>
      <x:c r="G432" t="str">
        <x:v>PreL Clinical Judgment</x:v>
      </x:c>
      <x:c r="H432" t="str">
        <x:v>PreL 3-Prioritize Hypotheses</x:v>
      </x:c>
      <x:c r="I432" s="39" t="n">
        <x:v>0</x:v>
      </x:c>
      <x:c r="J432" s="40" t="n">
        <x:v>0</x:v>
      </x:c>
      <x:c r="K432" t="str">
        <x:v>W8 NR326 Exam 2.csv</x:v>
      </x:c>
    </x:row>
    <x:row r="433">
      <x:c r="A433" t="str">
        <x:v>2026-01-E2-STU-72E288818447-0dbb949410</x:v>
      </x:c>
      <x:c r="B433" t="str">
        <x:v>STU-72E288818447</x:v>
      </x:c>
      <x:c r="C433" t="str">
        <x:v>2026-01-E2</x:v>
      </x:c>
      <x:c r="D433" t="str">
        <x:v>Jan 2026</x:v>
      </x:c>
      <x:c r="E433" t="str">
        <x:v>Exam</x:v>
      </x:c>
      <x:c r="F433" t="n">
        <x:v>2</x:v>
      </x:c>
      <x:c r="G433" t="str">
        <x:v>PreL Clinical Judgment</x:v>
      </x:c>
      <x:c r="H433" t="str">
        <x:v>PreL 4-Generate Solutions</x:v>
      </x:c>
      <x:c r="I433" s="39" t="n">
        <x:v>2.142857</x:v>
      </x:c>
      <x:c r="J433" s="40" t="n">
        <x:v>0.8571428</x:v>
      </x:c>
      <x:c r="K433" t="str">
        <x:v>W8 NR326 Exam 2.csv</x:v>
      </x:c>
    </x:row>
    <x:row r="434">
      <x:c r="A434" t="str">
        <x:v>2026-01-E2-STU-72E288818447-aaa694179b</x:v>
      </x:c>
      <x:c r="B434" t="str">
        <x:v>STU-72E288818447</x:v>
      </x:c>
      <x:c r="C434" t="str">
        <x:v>2026-01-E2</x:v>
      </x:c>
      <x:c r="D434" t="str">
        <x:v>Jan 2026</x:v>
      </x:c>
      <x:c r="E434" t="str">
        <x:v>Exam</x:v>
      </x:c>
      <x:c r="F434" t="n">
        <x:v>2</x:v>
      </x:c>
      <x:c r="G434" t="str">
        <x:v>PreL Clinical Judgment</x:v>
      </x:c>
      <x:c r="H434" t="str">
        <x:v>PreL 5-Take Actions</x:v>
      </x:c>
      <x:c r="I434" s="39" t="n">
        <x:v>1.785714</x:v>
      </x:c>
      <x:c r="J434" s="40" t="n">
        <x:v>0.7142856000000001</x:v>
      </x:c>
      <x:c r="K434" t="str">
        <x:v>W8 NR326 Exam 2.csv</x:v>
      </x:c>
    </x:row>
    <x:row r="435">
      <x:c r="A435" t="str">
        <x:v>2026-01-E2-STU-72E288818447-9e247bee48</x:v>
      </x:c>
      <x:c r="B435" t="str">
        <x:v>STU-72E288818447</x:v>
      </x:c>
      <x:c r="C435" t="str">
        <x:v>2026-01-E2</x:v>
      </x:c>
      <x:c r="D435" t="str">
        <x:v>Jan 2026</x:v>
      </x:c>
      <x:c r="E435" t="str">
        <x:v>Exam</x:v>
      </x:c>
      <x:c r="F435" t="n">
        <x:v>2</x:v>
      </x:c>
      <x:c r="G435" t="str">
        <x:v>PreL Clinical Judgment</x:v>
      </x:c>
      <x:c r="H435" t="str">
        <x:v>PreL 6-Evaluate Outcomes</x:v>
      </x:c>
      <x:c r="I435" s="39" t="n">
        <x:v>2.5</x:v>
      </x:c>
      <x:c r="J435" s="40" t="n">
        <x:v>1</x:v>
      </x:c>
      <x:c r="K435" t="str">
        <x:v>W8 NR326 Exam 2.csv</x:v>
      </x:c>
    </x:row>
    <x:row r="436">
      <x:c r="A436" t="str">
        <x:v>2026-01-E2-STU-72E288818447-d2bbd673f3</x:v>
      </x:c>
      <x:c r="B436" t="str">
        <x:v>STU-72E288818447</x:v>
      </x:c>
      <x:c r="C436" t="str">
        <x:v>2026-01-E2</x:v>
      </x:c>
      <x:c r="D436" t="str">
        <x:v>Jan 2026</x:v>
      </x:c>
      <x:c r="E436" t="str">
        <x:v>Exam</x:v>
      </x:c>
      <x:c r="F436" t="n">
        <x:v>2</x:v>
      </x:c>
      <x:c r="G436" t="str">
        <x:v>PreL Concepts</x:v>
      </x:c>
      <x:c r="H436" t="str">
        <x:v>PreL Addiction</x:v>
      </x:c>
      <x:c r="I436" s="39" t="n">
        <x:v>10</x:v>
      </x:c>
      <x:c r="J436" s="40" t="n">
        <x:v>0.8</x:v>
      </x:c>
      <x:c r="K436" t="str">
        <x:v>W8 NR326 Exam 2.csv</x:v>
      </x:c>
    </x:row>
    <x:row r="437">
      <x:c r="A437" t="str">
        <x:v>2026-01-E2-STU-72E288818447-2db19b7764</x:v>
      </x:c>
      <x:c r="B437" t="str">
        <x:v>STU-72E288818447</x:v>
      </x:c>
      <x:c r="C437" t="str">
        <x:v>2026-01-E2</x:v>
      </x:c>
      <x:c r="D437" t="str">
        <x:v>Jan 2026</x:v>
      </x:c>
      <x:c r="E437" t="str">
        <x:v>Exam</x:v>
      </x:c>
      <x:c r="F437" t="n">
        <x:v>2</x:v>
      </x:c>
      <x:c r="G437" t="str">
        <x:v>PreL Concepts</x:v>
      </x:c>
      <x:c r="H437" t="str">
        <x:v>PreL Anxiety</x:v>
      </x:c>
      <x:c r="I437" s="39" t="n">
        <x:v>7.5</x:v>
      </x:c>
      <x:c r="J437" s="40" t="n">
        <x:v>0.5</x:v>
      </x:c>
      <x:c r="K437" t="str">
        <x:v>W8 NR326 Exam 2.csv</x:v>
      </x:c>
    </x:row>
    <x:row r="438">
      <x:c r="A438" t="str">
        <x:v>2026-01-E2-STU-72E288818447-3092f7e9b2</x:v>
      </x:c>
      <x:c r="B438" t="str">
        <x:v>STU-72E288818447</x:v>
      </x:c>
      <x:c r="C438" t="str">
        <x:v>2026-01-E2</x:v>
      </x:c>
      <x:c r="D438" t="str">
        <x:v>Jan 2026</x:v>
      </x:c>
      <x:c r="E438" t="str">
        <x:v>Exam</x:v>
      </x:c>
      <x:c r="F438" t="n">
        <x:v>2</x:v>
      </x:c>
      <x:c r="G438" t="str">
        <x:v>PreL Concepts</x:v>
      </x:c>
      <x:c r="H438" t="str">
        <x:v>PreL Cognition</x:v>
      </x:c>
      <x:c r="I438" s="39" t="n">
        <x:v>2.5</x:v>
      </x:c>
      <x:c r="J438" s="40" t="n">
        <x:v>1</x:v>
      </x:c>
      <x:c r="K438" t="str">
        <x:v>W8 NR326 Exam 2.csv</x:v>
      </x:c>
    </x:row>
    <x:row r="439">
      <x:c r="A439" t="str">
        <x:v>2026-01-E2-STU-72E288818447-c8b3df7ba6</x:v>
      </x:c>
      <x:c r="B439" t="str">
        <x:v>STU-72E288818447</x:v>
      </x:c>
      <x:c r="C439" t="str">
        <x:v>2026-01-E2</x:v>
      </x:c>
      <x:c r="D439" t="str">
        <x:v>Jan 2026</x:v>
      </x:c>
      <x:c r="E439" t="str">
        <x:v>Exam</x:v>
      </x:c>
      <x:c r="F439" t="n">
        <x:v>2</x:v>
      </x:c>
      <x:c r="G439" t="str">
        <x:v>PreL Concepts</x:v>
      </x:c>
      <x:c r="H439" t="str">
        <x:v>PreL Communication</x:v>
      </x:c>
      <x:c r="I439" s="39" t="n">
        <x:v>1.785714</x:v>
      </x:c>
      <x:c r="J439" s="40" t="n">
        <x:v>0.35714280000000004</x:v>
      </x:c>
      <x:c r="K439" t="str">
        <x:v>W8 NR326 Exam 2.csv</x:v>
      </x:c>
    </x:row>
    <x:row r="440">
      <x:c r="A440" t="str">
        <x:v>2026-01-E2-STU-72E288818447-676e1bed12</x:v>
      </x:c>
      <x:c r="B440" t="str">
        <x:v>STU-72E288818447</x:v>
      </x:c>
      <x:c r="C440" t="str">
        <x:v>2026-01-E2</x:v>
      </x:c>
      <x:c r="D440" t="str">
        <x:v>Jan 2026</x:v>
      </x:c>
      <x:c r="E440" t="str">
        <x:v>Exam</x:v>
      </x:c>
      <x:c r="F440" t="n">
        <x:v>2</x:v>
      </x:c>
      <x:c r="G440" t="str">
        <x:v>PreL Concepts</x:v>
      </x:c>
      <x:c r="H440" t="str">
        <x:v>PreL Development</x:v>
      </x:c>
      <x:c r="I440" s="39" t="n">
        <x:v>2.5</x:v>
      </x:c>
      <x:c r="J440" s="40" t="n">
        <x:v>1</x:v>
      </x:c>
      <x:c r="K440" t="str">
        <x:v>W8 NR326 Exam 2.csv</x:v>
      </x:c>
    </x:row>
    <x:row r="441">
      <x:c r="A441" t="str">
        <x:v>2026-01-E2-STU-72E288818447-cdc6c07443</x:v>
      </x:c>
      <x:c r="B441" t="str">
        <x:v>STU-72E288818447</x:v>
      </x:c>
      <x:c r="C441" t="str">
        <x:v>2026-01-E2</x:v>
      </x:c>
      <x:c r="D441" t="str">
        <x:v>Jan 2026</x:v>
      </x:c>
      <x:c r="E441" t="str">
        <x:v>Exam</x:v>
      </x:c>
      <x:c r="F441" t="n">
        <x:v>2</x:v>
      </x:c>
      <x:c r="G441" t="str">
        <x:v>PreL Concepts</x:v>
      </x:c>
      <x:c r="H441" t="str">
        <x:v>PreL Fluid and Electrolytes</x:v>
      </x:c>
      <x:c r="I441" s="39" t="n">
        <x:v>2.5</x:v>
      </x:c>
      <x:c r="J441" s="40" t="n">
        <x:v>1</x:v>
      </x:c>
      <x:c r="K441" t="str">
        <x:v>W8 NR326 Exam 2.csv</x:v>
      </x:c>
    </x:row>
    <x:row r="442">
      <x:c r="A442" t="str">
        <x:v>2026-01-E2-STU-72E288818447-4b89691a4e</x:v>
      </x:c>
      <x:c r="B442" t="str">
        <x:v>STU-72E288818447</x:v>
      </x:c>
      <x:c r="C442" t="str">
        <x:v>2026-01-E2</x:v>
      </x:c>
      <x:c r="D442" t="str">
        <x:v>Jan 2026</x:v>
      </x:c>
      <x:c r="E442" t="str">
        <x:v>Exam</x:v>
      </x:c>
      <x:c r="F442" t="n">
        <x:v>2</x:v>
      </x:c>
      <x:c r="G442" t="str">
        <x:v>PreL Concepts</x:v>
      </x:c>
      <x:c r="H442" t="str">
        <x:v>PreL Interpersonal Violence</x:v>
      </x:c>
      <x:c r="I442" s="39" t="n">
        <x:v>10.833333</x:v>
      </x:c>
      <x:c r="J442" s="40" t="n">
        <x:v>0.6190476</x:v>
      </x:c>
      <x:c r="K442" t="str">
        <x:v>W8 NR326 Exam 2.csv</x:v>
      </x:c>
    </x:row>
    <x:row r="443">
      <x:c r="A443" t="str">
        <x:v>2026-01-E2-STU-72E288818447-cf65b8e5f6</x:v>
      </x:c>
      <x:c r="B443" t="str">
        <x:v>STU-72E288818447</x:v>
      </x:c>
      <x:c r="C443" t="str">
        <x:v>2026-01-E2</x:v>
      </x:c>
      <x:c r="D443" t="str">
        <x:v>Jan 2026</x:v>
      </x:c>
      <x:c r="E443" t="str">
        <x:v>Exam</x:v>
      </x:c>
      <x:c r="F443" t="n">
        <x:v>2</x:v>
      </x:c>
      <x:c r="G443" t="str">
        <x:v>PreL Concepts</x:v>
      </x:c>
      <x:c r="H443" t="str">
        <x:v>PreL Mood and Affect</x:v>
      </x:c>
      <x:c r="I443" s="39" t="n">
        <x:v>10.625</x:v>
      </x:c>
      <x:c r="J443" s="40" t="n">
        <x:v>0.6071428570999999</x:v>
      </x:c>
      <x:c r="K443" t="str">
        <x:v>W8 NR326 Exam 2.csv</x:v>
      </x:c>
    </x:row>
    <x:row r="444">
      <x:c r="A444" t="str">
        <x:v>2026-01-E2-STU-72E288818447-fb9a0d5a21</x:v>
      </x:c>
      <x:c r="B444" t="str">
        <x:v>STU-72E288818447</x:v>
      </x:c>
      <x:c r="C444" t="str">
        <x:v>2026-01-E2</x:v>
      </x:c>
      <x:c r="D444" t="str">
        <x:v>Jan 2026</x:v>
      </x:c>
      <x:c r="E444" t="str">
        <x:v>Exam</x:v>
      </x:c>
      <x:c r="F444" t="n">
        <x:v>2</x:v>
      </x:c>
      <x:c r="G444" t="str">
        <x:v>PreL Concepts</x:v>
      </x:c>
      <x:c r="H444" t="str">
        <x:v>PreL Nutrition</x:v>
      </x:c>
      <x:c r="I444" s="39" t="n">
        <x:v>2.5</x:v>
      </x:c>
      <x:c r="J444" s="40" t="n">
        <x:v>1</x:v>
      </x:c>
      <x:c r="K444" t="str">
        <x:v>W8 NR326 Exam 2.csv</x:v>
      </x:c>
    </x:row>
    <x:row r="445">
      <x:c r="A445" t="str">
        <x:v>2026-01-E2-STU-72E288818447-9f794253dc</x:v>
      </x:c>
      <x:c r="B445" t="str">
        <x:v>STU-72E288818447</x:v>
      </x:c>
      <x:c r="C445" t="str">
        <x:v>2026-01-E2</x:v>
      </x:c>
      <x:c r="D445" t="str">
        <x:v>Jan 2026</x:v>
      </x:c>
      <x:c r="E445" t="str">
        <x:v>Exam</x:v>
      </x:c>
      <x:c r="F445" t="n">
        <x:v>2</x:v>
      </x:c>
      <x:c r="G445" t="str">
        <x:v>PreL Concepts</x:v>
      </x:c>
      <x:c r="H445" t="str">
        <x:v>PreL Palliative Care</x:v>
      </x:c>
      <x:c r="I445" s="39" t="n">
        <x:v>0</x:v>
      </x:c>
      <x:c r="J445" s="40" t="n">
        <x:v>0</x:v>
      </x:c>
      <x:c r="K445" t="str">
        <x:v>W8 NR326 Exam 2.csv</x:v>
      </x:c>
    </x:row>
    <x:row r="446">
      <x:c r="A446" t="str">
        <x:v>2026-01-E2-STU-72E288818447-06a875c73d</x:v>
      </x:c>
      <x:c r="B446" t="str">
        <x:v>STU-72E288818447</x:v>
      </x:c>
      <x:c r="C446" t="str">
        <x:v>2026-01-E2</x:v>
      </x:c>
      <x:c r="D446" t="str">
        <x:v>Jan 2026</x:v>
      </x:c>
      <x:c r="E446" t="str">
        <x:v>Exam</x:v>
      </x:c>
      <x:c r="F446" t="n">
        <x:v>2</x:v>
      </x:c>
      <x:c r="G446" t="str">
        <x:v>PreL Concepts</x:v>
      </x:c>
      <x:c r="H446" t="str">
        <x:v>PreL Psychosis</x:v>
      </x:c>
      <x:c r="I446" s="39" t="n">
        <x:v>13.75</x:v>
      </x:c>
      <x:c r="J446" s="40" t="n">
        <x:v>0.7857142856999999</x:v>
      </x:c>
      <x:c r="K446" t="str">
        <x:v>W8 NR326 Exam 2.csv</x:v>
      </x:c>
    </x:row>
    <x:row r="447">
      <x:c r="A447" t="str">
        <x:v>2026-01-E2-STU-72E288818447-d526f944df</x:v>
      </x:c>
      <x:c r="B447" t="str">
        <x:v>STU-72E288818447</x:v>
      </x:c>
      <x:c r="C447" t="str">
        <x:v>2026-01-E2</x:v>
      </x:c>
      <x:c r="D447" t="str">
        <x:v>Jan 2026</x:v>
      </x:c>
      <x:c r="E447" t="str">
        <x:v>Exam</x:v>
      </x:c>
      <x:c r="F447" t="n">
        <x:v>2</x:v>
      </x:c>
      <x:c r="G447" t="str">
        <x:v>PreL Concepts</x:v>
      </x:c>
      <x:c r="H447" t="str">
        <x:v>PreL Safety</x:v>
      </x:c>
      <x:c r="I447" s="39" t="n">
        <x:v>18.392857</x:v>
      </x:c>
      <x:c r="J447" s="40" t="n">
        <x:v>0.8174603111000001</x:v>
      </x:c>
      <x:c r="K447" t="str">
        <x:v>W8 NR326 Exam 2.csv</x:v>
      </x:c>
    </x:row>
    <x:row r="448">
      <x:c r="A448" t="str">
        <x:v>2026-01-E2-STU-72E288818447-49053bd6c4</x:v>
      </x:c>
      <x:c r="B448" t="str">
        <x:v>STU-72E288818447</x:v>
      </x:c>
      <x:c r="C448" t="str">
        <x:v>2026-01-E2</x:v>
      </x:c>
      <x:c r="D448" t="str">
        <x:v>Jan 2026</x:v>
      </x:c>
      <x:c r="E448" t="str">
        <x:v>Exam</x:v>
      </x:c>
      <x:c r="F448" t="n">
        <x:v>2</x:v>
      </x:c>
      <x:c r="G448" t="str">
        <x:v>PreL Concepts</x:v>
      </x:c>
      <x:c r="H448" t="str">
        <x:v>PreL Stress and Coping</x:v>
      </x:c>
      <x:c r="I448" s="39" t="n">
        <x:v>16.666667</x:v>
      </x:c>
      <x:c r="J448" s="40" t="n">
        <x:v>0.8333333500000001</x:v>
      </x:c>
      <x:c r="K448" t="str">
        <x:v>W8 NR326 Exam 2.csv</x:v>
      </x:c>
    </x:row>
    <x:row r="449">
      <x:c r="A449" t="str">
        <x:v>2026-01-E2-STU-72E288818447-3ad81f9a19</x:v>
      </x:c>
      <x:c r="B449" t="str">
        <x:v>STU-72E288818447</x:v>
      </x:c>
      <x:c r="C449" t="str">
        <x:v>2026-01-E2</x:v>
      </x:c>
      <x:c r="D449" t="str">
        <x:v>Jan 2026</x:v>
      </x:c>
      <x:c r="E449" t="str">
        <x:v>Exam</x:v>
      </x:c>
      <x:c r="F449" t="n">
        <x:v>2</x:v>
      </x:c>
      <x:c r="G449" t="str">
        <x:v>PreL Courses</x:v>
      </x:c>
      <x:c r="H449" t="str">
        <x:v>NR326 Mental Health Nursing</x:v>
      </x:c>
      <x:c r="I449" s="39" t="n">
        <x:v>2.5</x:v>
      </x:c>
      <x:c r="J449" s="40" t="n">
        <x:v>1</x:v>
      </x:c>
      <x:c r="K449" t="str">
        <x:v>W8 NR326 Exam 2.csv</x:v>
      </x:c>
    </x:row>
    <x:row r="450">
      <x:c r="A450" t="str">
        <x:v>2026-01-E2-STU-72E288818447-b43cca7fc9</x:v>
      </x:c>
      <x:c r="B450" t="str">
        <x:v>STU-72E288818447</x:v>
      </x:c>
      <x:c r="C450" t="str">
        <x:v>2026-01-E2</x:v>
      </x:c>
      <x:c r="D450" t="str">
        <x:v>Jan 2026</x:v>
      </x:c>
      <x:c r="E450" t="str">
        <x:v>Exam</x:v>
      </x:c>
      <x:c r="F450" t="n">
        <x:v>2</x:v>
      </x:c>
      <x:c r="G450" t="str">
        <x:v>PreL Dosage Calculation</x:v>
      </x:c>
      <x:c r="H450" t="str">
        <x:v>PreL Oral Dosage</x:v>
      </x:c>
      <x:c r="I450" s="39" t="n">
        <x:v>2.5</x:v>
      </x:c>
      <x:c r="J450" s="40" t="n">
        <x:v>1</x:v>
      </x:c>
      <x:c r="K450" t="str">
        <x:v>W8 NR326 Exam 2.csv</x:v>
      </x:c>
    </x:row>
    <x:row r="451">
      <x:c r="A451" t="str">
        <x:v>2026-01-E2-STU-72E288818447-bbac96ba94</x:v>
      </x:c>
      <x:c r="B451" t="str">
        <x:v>STU-72E288818447</x:v>
      </x:c>
      <x:c r="C451" t="str">
        <x:v>2026-01-E2</x:v>
      </x:c>
      <x:c r="D451" t="str">
        <x:v>Jan 2026</x:v>
      </x:c>
      <x:c r="E451" t="str">
        <x:v>Exam</x:v>
      </x:c>
      <x:c r="F451" t="n">
        <x:v>2</x:v>
      </x:c>
      <x:c r="G451" t="str">
        <x:v>PreL Dosage Calculation</x:v>
      </x:c>
      <x:c r="H451" t="str">
        <x:v>PreL Parenteral Dosage</x:v>
      </x:c>
      <x:c r="I451" s="39" t="n">
        <x:v>2.5</x:v>
      </x:c>
      <x:c r="J451" s="40" t="n">
        <x:v>1</x:v>
      </x:c>
      <x:c r="K451" t="str">
        <x:v>W8 NR326 Exam 2.csv</x:v>
      </x:c>
    </x:row>
    <x:row r="452">
      <x:c r="A452" t="str">
        <x:v>2026-01-E2-STU-72E288818447-a7a3e0988a</x:v>
      </x:c>
      <x:c r="B452" t="str">
        <x:v>STU-72E288818447</x:v>
      </x:c>
      <x:c r="C452" t="str">
        <x:v>2026-01-E2</x:v>
      </x:c>
      <x:c r="D452" t="str">
        <x:v>Jan 2026</x:v>
      </x:c>
      <x:c r="E452" t="str">
        <x:v>Exam</x:v>
      </x:c>
      <x:c r="F452" t="n">
        <x:v>2</x:v>
      </x:c>
      <x:c r="G452" t="str">
        <x:v>PreL Exam</x:v>
      </x:c>
      <x:c r="H452" t="str">
        <x:v>PreL FCUE NR326</x:v>
      </x:c>
      <x:c r="I452" s="39" t="n">
        <x:v>99.553571</x:v>
      </x:c>
      <x:c r="J452" s="40" t="n">
        <x:v>0.7110969357000001</x:v>
      </x:c>
      <x:c r="K452" t="str">
        <x:v>W8 NR326 Exam 2.csv</x:v>
      </x:c>
    </x:row>
    <x:row r="453">
      <x:c r="A453" t="str">
        <x:v>2026-01-E2-STU-72E288818447-54272dbeb3</x:v>
      </x:c>
      <x:c r="B453" t="str">
        <x:v>STU-72E288818447</x:v>
      </x:c>
      <x:c r="C453" t="str">
        <x:v>2026-01-E2</x:v>
      </x:c>
      <x:c r="D453" t="str">
        <x:v>Jan 2026</x:v>
      </x:c>
      <x:c r="E453" t="str">
        <x:v>Exam</x:v>
      </x:c>
      <x:c r="F453" t="n">
        <x:v>2</x:v>
      </x:c>
      <x:c r="G453" t="str">
        <x:v>PreL NCLEX Client Needs Category</x:v>
      </x:c>
      <x:c r="H453" t="str">
        <x:v>PreL Basic Care and Comfort (BCC)</x:v>
      </x:c>
      <x:c r="I453" s="39" t="n">
        <x:v>2.5</x:v>
      </x:c>
      <x:c r="J453" s="40" t="n">
        <x:v>1</x:v>
      </x:c>
      <x:c r="K453" t="str">
        <x:v>W8 NR326 Exam 2.csv</x:v>
      </x:c>
    </x:row>
    <x:row r="454">
      <x:c r="A454" t="str">
        <x:v>2026-01-E2-STU-72E288818447-a5dea4da9a</x:v>
      </x:c>
      <x:c r="B454" t="str">
        <x:v>STU-72E288818447</x:v>
      </x:c>
      <x:c r="C454" t="str">
        <x:v>2026-01-E2</x:v>
      </x:c>
      <x:c r="D454" t="str">
        <x:v>Jan 2026</x:v>
      </x:c>
      <x:c r="E454" t="str">
        <x:v>Exam</x:v>
      </x:c>
      <x:c r="F454" t="n">
        <x:v>2</x:v>
      </x:c>
      <x:c r="G454" t="str">
        <x:v>PreL NCLEX Client Needs Category</x:v>
      </x:c>
      <x:c r="H454" t="str">
        <x:v>PreL Health Promotion and Maintenance (HPM)</x:v>
      </x:c>
      <x:c r="I454" s="39" t="n">
        <x:v>7.5</x:v>
      </x:c>
      <x:c r="J454" s="40" t="n">
        <x:v>1</x:v>
      </x:c>
      <x:c r="K454" t="str">
        <x:v>W8 NR326 Exam 2.csv</x:v>
      </x:c>
    </x:row>
    <x:row r="455">
      <x:c r="A455" t="str">
        <x:v>2026-01-E2-STU-72E288818447-2e9a6b7b34</x:v>
      </x:c>
      <x:c r="B455" t="str">
        <x:v>STU-72E288818447</x:v>
      </x:c>
      <x:c r="C455" t="str">
        <x:v>2026-01-E2</x:v>
      </x:c>
      <x:c r="D455" t="str">
        <x:v>Jan 2026</x:v>
      </x:c>
      <x:c r="E455" t="str">
        <x:v>Exam</x:v>
      </x:c>
      <x:c r="F455" t="n">
        <x:v>2</x:v>
      </x:c>
      <x:c r="G455" t="str">
        <x:v>PreL NCLEX Client Needs Category</x:v>
      </x:c>
      <x:c r="H455" t="str">
        <x:v>PreL Management of Care (MC)</x:v>
      </x:c>
      <x:c r="I455" s="39" t="n">
        <x:v>8.75</x:v>
      </x:c>
      <x:c r="J455" s="40" t="n">
        <x:v>0.5833333333</x:v>
      </x:c>
      <x:c r="K455" t="str">
        <x:v>W8 NR326 Exam 2.csv</x:v>
      </x:c>
    </x:row>
    <x:row r="456">
      <x:c r="A456" t="str">
        <x:v>2026-01-E2-STU-72E288818447-fd2eee6480</x:v>
      </x:c>
      <x:c r="B456" t="str">
        <x:v>STU-72E288818447</x:v>
      </x:c>
      <x:c r="C456" t="str">
        <x:v>2026-01-E2</x:v>
      </x:c>
      <x:c r="D456" t="str">
        <x:v>Jan 2026</x:v>
      </x:c>
      <x:c r="E456" t="str">
        <x:v>Exam</x:v>
      </x:c>
      <x:c r="F456" t="n">
        <x:v>2</x:v>
      </x:c>
      <x:c r="G456" t="str">
        <x:v>PreL NCLEX Client Needs Category</x:v>
      </x:c>
      <x:c r="H456" t="str">
        <x:v>PreL Pharmacological and Parenteral Therapies (PPT)</x:v>
      </x:c>
      <x:c r="I456" s="39" t="n">
        <x:v>8.125</x:v>
      </x:c>
      <x:c r="J456" s="40" t="n">
        <x:v>0.8125</x:v>
      </x:c>
      <x:c r="K456" t="str">
        <x:v>W8 NR326 Exam 2.csv</x:v>
      </x:c>
    </x:row>
    <x:row r="457">
      <x:c r="A457" t="str">
        <x:v>2026-01-E2-STU-72E288818447-64127da332</x:v>
      </x:c>
      <x:c r="B457" t="str">
        <x:v>STU-72E288818447</x:v>
      </x:c>
      <x:c r="C457" t="str">
        <x:v>2026-01-E2</x:v>
      </x:c>
      <x:c r="D457" t="str">
        <x:v>Jan 2026</x:v>
      </x:c>
      <x:c r="E457" t="str">
        <x:v>Exam</x:v>
      </x:c>
      <x:c r="F457" t="n">
        <x:v>2</x:v>
      </x:c>
      <x:c r="G457" t="str">
        <x:v>PreL NCLEX Client Needs Category</x:v>
      </x:c>
      <x:c r="H457" t="str">
        <x:v>PreL Physiological Adaptation (PA)</x:v>
      </x:c>
      <x:c r="I457" s="39" t="n">
        <x:v>2.5</x:v>
      </x:c>
      <x:c r="J457" s="40" t="n">
        <x:v>1</x:v>
      </x:c>
      <x:c r="K457" t="str">
        <x:v>W8 NR326 Exam 2.csv</x:v>
      </x:c>
    </x:row>
    <x:row r="458">
      <x:c r="A458" t="str">
        <x:v>2026-01-E2-STU-72E288818447-8ea1ba17ba</x:v>
      </x:c>
      <x:c r="B458" t="str">
        <x:v>STU-72E288818447</x:v>
      </x:c>
      <x:c r="C458" t="str">
        <x:v>2026-01-E2</x:v>
      </x:c>
      <x:c r="D458" t="str">
        <x:v>Jan 2026</x:v>
      </x:c>
      <x:c r="E458" t="str">
        <x:v>Exam</x:v>
      </x:c>
      <x:c r="F458" t="n">
        <x:v>2</x:v>
      </x:c>
      <x:c r="G458" t="str">
        <x:v>PreL NCLEX Client Needs Category</x:v>
      </x:c>
      <x:c r="H458" t="str">
        <x:v>PreL Psychosocial Integrity (PI)</x:v>
      </x:c>
      <x:c r="I458" s="39" t="n">
        <x:v>67.678571</x:v>
      </x:c>
      <x:c r="J458" s="40" t="n">
        <x:v>0.6941391897</x:v>
      </x:c>
      <x:c r="K458" t="str">
        <x:v>W8 NR326 Exam 2.csv</x:v>
      </x:c>
    </x:row>
    <x:row r="459">
      <x:c r="A459" t="str">
        <x:v>2026-01-E2-STU-72E288818447-14e35da63a</x:v>
      </x:c>
      <x:c r="B459" t="str">
        <x:v>STU-72E288818447</x:v>
      </x:c>
      <x:c r="C459" t="str">
        <x:v>2026-01-E2</x:v>
      </x:c>
      <x:c r="D459" t="str">
        <x:v>Jan 2026</x:v>
      </x:c>
      <x:c r="E459" t="str">
        <x:v>Exam</x:v>
      </x:c>
      <x:c r="F459" t="n">
        <x:v>2</x:v>
      </x:c>
      <x:c r="G459" t="str">
        <x:v>PreL NCLEX Client Needs Category</x:v>
      </x:c>
      <x:c r="H459" t="str">
        <x:v>PreL Safety and Infection Control (SIC)</x:v>
      </x:c>
      <x:c r="I459" s="39" t="n">
        <x:v>2.5</x:v>
      </x:c>
      <x:c r="J459" s="40" t="n">
        <x:v>0.5</x:v>
      </x:c>
      <x:c r="K459" t="str">
        <x:v>W8 NR326 Exam 2.csv</x:v>
      </x:c>
    </x:row>
    <x:row r="460">
      <x:c r="A460" t="str">
        <x:v>2026-01-E2-STU-72E288818447-7208e2b7c0</x:v>
      </x:c>
      <x:c r="B460" t="str">
        <x:v>STU-72E288818447</x:v>
      </x:c>
      <x:c r="C460" t="str">
        <x:v>2026-01-E2</x:v>
      </x:c>
      <x:c r="D460" t="str">
        <x:v>Jan 2026</x:v>
      </x:c>
      <x:c r="E460" t="str">
        <x:v>Exam</x:v>
      </x:c>
      <x:c r="F460" t="n">
        <x:v>2</x:v>
      </x:c>
      <x:c r="G460" t="str">
        <x:v>PreL Nursing Process</x:v>
      </x:c>
      <x:c r="H460" t="str">
        <x:v>PreL Analysis.Diagnosis</x:v>
      </x:c>
      <x:c r="I460" s="39" t="n">
        <x:v>15</x:v>
      </x:c>
      <x:c r="J460" s="40" t="n">
        <x:v>0.6666666667</x:v>
      </x:c>
      <x:c r="K460" t="str">
        <x:v>W8 NR326 Exam 2.csv</x:v>
      </x:c>
    </x:row>
    <x:row r="461">
      <x:c r="A461" t="str">
        <x:v>2026-01-E2-STU-72E288818447-4ad703a50f</x:v>
      </x:c>
      <x:c r="B461" t="str">
        <x:v>STU-72E288818447</x:v>
      </x:c>
      <x:c r="C461" t="str">
        <x:v>2026-01-E2</x:v>
      </x:c>
      <x:c r="D461" t="str">
        <x:v>Jan 2026</x:v>
      </x:c>
      <x:c r="E461" t="str">
        <x:v>Exam</x:v>
      </x:c>
      <x:c r="F461" t="n">
        <x:v>2</x:v>
      </x:c>
      <x:c r="G461" t="str">
        <x:v>PreL Nursing Process</x:v>
      </x:c>
      <x:c r="H461" t="str">
        <x:v>PreL Assessment</x:v>
      </x:c>
      <x:c r="I461" s="39" t="n">
        <x:v>9.166667</x:v>
      </x:c>
      <x:c r="J461" s="40" t="n">
        <x:v>0.73333336</x:v>
      </x:c>
      <x:c r="K461" t="str">
        <x:v>W8 NR326 Exam 2.csv</x:v>
      </x:c>
    </x:row>
    <x:row r="462">
      <x:c r="A462" t="str">
        <x:v>2026-01-E2-STU-72E288818447-6811969a2e</x:v>
      </x:c>
      <x:c r="B462" t="str">
        <x:v>STU-72E288818447</x:v>
      </x:c>
      <x:c r="C462" t="str">
        <x:v>2026-01-E2</x:v>
      </x:c>
      <x:c r="D462" t="str">
        <x:v>Jan 2026</x:v>
      </x:c>
      <x:c r="E462" t="str">
        <x:v>Exam</x:v>
      </x:c>
      <x:c r="F462" t="n">
        <x:v>2</x:v>
      </x:c>
      <x:c r="G462" t="str">
        <x:v>PreL Nursing Process</x:v>
      </x:c>
      <x:c r="H462" t="str">
        <x:v>PreL Evaluation</x:v>
      </x:c>
      <x:c r="I462" s="39" t="n">
        <x:v>12.5</x:v>
      </x:c>
      <x:c r="J462" s="40" t="n">
        <x:v>0.625</x:v>
      </x:c>
      <x:c r="K462" t="str">
        <x:v>W8 NR326 Exam 2.csv</x:v>
      </x:c>
    </x:row>
    <x:row r="463">
      <x:c r="A463" t="str">
        <x:v>2026-01-E2-STU-72E288818447-e2d31dab35</x:v>
      </x:c>
      <x:c r="B463" t="str">
        <x:v>STU-72E288818447</x:v>
      </x:c>
      <x:c r="C463" t="str">
        <x:v>2026-01-E2</x:v>
      </x:c>
      <x:c r="D463" t="str">
        <x:v>Jan 2026</x:v>
      </x:c>
      <x:c r="E463" t="str">
        <x:v>Exam</x:v>
      </x:c>
      <x:c r="F463" t="n">
        <x:v>2</x:v>
      </x:c>
      <x:c r="G463" t="str">
        <x:v>PreL Nursing Process</x:v>
      </x:c>
      <x:c r="H463" t="str">
        <x:v>PreL Implementation.Intervention</x:v>
      </x:c>
      <x:c r="I463" s="39" t="n">
        <x:v>32.619047</x:v>
      </x:c>
      <x:c r="J463" s="40" t="n">
        <x:v>0.815476175</x:v>
      </x:c>
      <x:c r="K463" t="str">
        <x:v>W8 NR326 Exam 2.csv</x:v>
      </x:c>
    </x:row>
    <x:row r="464">
      <x:c r="A464" t="str">
        <x:v>2026-01-E2-STU-72E288818447-f7b99bcf79</x:v>
      </x:c>
      <x:c r="B464" t="str">
        <x:v>STU-72E288818447</x:v>
      </x:c>
      <x:c r="C464" t="str">
        <x:v>2026-01-E2</x:v>
      </x:c>
      <x:c r="D464" t="str">
        <x:v>Jan 2026</x:v>
      </x:c>
      <x:c r="E464" t="str">
        <x:v>Exam</x:v>
      </x:c>
      <x:c r="F464" t="n">
        <x:v>2</x:v>
      </x:c>
      <x:c r="G464" t="str">
        <x:v>PreL Nursing Process</x:v>
      </x:c>
      <x:c r="H464" t="str">
        <x:v>PreL Planning</x:v>
      </x:c>
      <x:c r="I464" s="39" t="n">
        <x:v>22.767857</x:v>
      </x:c>
      <x:c r="J464" s="40" t="n">
        <x:v>0.6071428533000001</x:v>
      </x:c>
      <x:c r="K464" t="str">
        <x:v>W8 NR326 Exam 2.csv</x:v>
      </x:c>
    </x:row>
    <x:row r="465">
      <x:c r="A465" t="str">
        <x:v>2026-01-E2-STU-72E288818447-433d9b66e4</x:v>
      </x:c>
      <x:c r="B465" t="str">
        <x:v>STU-72E288818447</x:v>
      </x:c>
      <x:c r="C465" t="str">
        <x:v>2026-01-E2</x:v>
      </x:c>
      <x:c r="D465" t="str">
        <x:v>Jan 2026</x:v>
      </x:c>
      <x:c r="E465" t="str">
        <x:v>Exam</x:v>
      </x:c>
      <x:c r="F465" t="n">
        <x:v>2</x:v>
      </x:c>
      <x:c r="G465" t="str">
        <x:v>PreL QSEN</x:v>
      </x:c>
      <x:c r="H465" t="str">
        <x:v>PreL QSEN Evidence Based Practice</x:v>
      </x:c>
      <x:c r="I465" s="39" t="n">
        <x:v>12.5</x:v>
      </x:c>
      <x:c r="J465" s="40" t="n">
        <x:v>1</x:v>
      </x:c>
      <x:c r="K465" t="str">
        <x:v>W8 NR326 Exam 2.csv</x:v>
      </x:c>
    </x:row>
    <x:row r="466">
      <x:c r="A466" t="str">
        <x:v>2026-01-E2-STU-72E288818447-86b92c4914</x:v>
      </x:c>
      <x:c r="B466" t="str">
        <x:v>STU-72E288818447</x:v>
      </x:c>
      <x:c r="C466" t="str">
        <x:v>2026-01-E2</x:v>
      </x:c>
      <x:c r="D466" t="str">
        <x:v>Jan 2026</x:v>
      </x:c>
      <x:c r="E466" t="str">
        <x:v>Exam</x:v>
      </x:c>
      <x:c r="F466" t="n">
        <x:v>2</x:v>
      </x:c>
      <x:c r="G466" t="str">
        <x:v>PreL QSEN</x:v>
      </x:c>
      <x:c r="H466" t="str">
        <x:v>PreL QSEN Patient-Centered Care</x:v>
      </x:c>
      <x:c r="I466" s="39" t="n">
        <x:v>69.553571</x:v>
      </x:c>
      <x:c r="J466" s="40" t="n">
        <x:v>0.6624149619</x:v>
      </x:c>
      <x:c r="K466" t="str">
        <x:v>W8 NR326 Exam 2.csv</x:v>
      </x:c>
    </x:row>
    <x:row r="467">
      <x:c r="A467" t="str">
        <x:v>2026-01-E2-STU-72E288818447-ac025be99a</x:v>
      </x:c>
      <x:c r="B467" t="str">
        <x:v>STU-72E288818447</x:v>
      </x:c>
      <x:c r="C467" t="str">
        <x:v>2026-01-E2</x:v>
      </x:c>
      <x:c r="D467" t="str">
        <x:v>Jan 2026</x:v>
      </x:c>
      <x:c r="E467" t="str">
        <x:v>Exam</x:v>
      </x:c>
      <x:c r="F467" t="n">
        <x:v>2</x:v>
      </x:c>
      <x:c r="G467" t="str">
        <x:v>PreL QSEN</x:v>
      </x:c>
      <x:c r="H467" t="str">
        <x:v>PreL QSEN Safety</x:v>
      </x:c>
      <x:c r="I467" s="39" t="n">
        <x:v>12.5</x:v>
      </x:c>
      <x:c r="J467" s="40" t="n">
        <x:v>0.7142857143000001</x:v>
      </x:c>
      <x:c r="K467" t="str">
        <x:v>W8 NR326 Exam 2.csv</x:v>
      </x:c>
    </x:row>
    <x:row r="468">
      <x:c r="A468" t="str">
        <x:v>2026-01-E2-STU-72E288818447-e8f7db1c5f</x:v>
      </x:c>
      <x:c r="B468" t="str">
        <x:v>STU-72E288818447</x:v>
      </x:c>
      <x:c r="C468" t="str">
        <x:v>2026-01-E2</x:v>
      </x:c>
      <x:c r="D468" t="str">
        <x:v>Jan 2026</x:v>
      </x:c>
      <x:c r="E468" t="str">
        <x:v>Exam</x:v>
      </x:c>
      <x:c r="F468" t="n">
        <x:v>2</x:v>
      </x:c>
      <x:c r="G468" t="str">
        <x:v>PreL Question Types</x:v>
      </x:c>
      <x:c r="H468" t="str">
        <x:v>PreL BowTie</x:v>
      </x:c>
      <x:c r="I468" s="39" t="n">
        <x:v>2.5</x:v>
      </x:c>
      <x:c r="J468" s="40" t="n">
        <x:v>1</x:v>
      </x:c>
      <x:c r="K468" t="str">
        <x:v>W8 NR326 Exam 2.csv</x:v>
      </x:c>
    </x:row>
    <x:row r="469">
      <x:c r="A469" t="str">
        <x:v>2026-01-E2-STU-72E288818447-102a0fc96b</x:v>
      </x:c>
      <x:c r="B469" t="str">
        <x:v>STU-72E288818447</x:v>
      </x:c>
      <x:c r="C469" t="str">
        <x:v>2026-01-E2</x:v>
      </x:c>
      <x:c r="D469" t="str">
        <x:v>Jan 2026</x:v>
      </x:c>
      <x:c r="E469" t="str">
        <x:v>Exam</x:v>
      </x:c>
      <x:c r="F469" t="n">
        <x:v>2</x:v>
      </x:c>
      <x:c r="G469" t="str">
        <x:v>PreL Question Types</x:v>
      </x:c>
      <x:c r="H469" t="str">
        <x:v>PreL Cloze Drop Down</x:v>
      </x:c>
      <x:c r="I469" s="39" t="n">
        <x:v>11.25</x:v>
      </x:c>
      <x:c r="J469" s="40" t="n">
        <x:v>0.9</x:v>
      </x:c>
      <x:c r="K469" t="str">
        <x:v>W8 NR326 Exam 2.csv</x:v>
      </x:c>
    </x:row>
    <x:row r="470">
      <x:c r="A470" t="str">
        <x:v>2026-01-E2-STU-72E288818447-45cae5c6b3</x:v>
      </x:c>
      <x:c r="B470" t="str">
        <x:v>STU-72E288818447</x:v>
      </x:c>
      <x:c r="C470" t="str">
        <x:v>2026-01-E2</x:v>
      </x:c>
      <x:c r="D470" t="str">
        <x:v>Jan 2026</x:v>
      </x:c>
      <x:c r="E470" t="str">
        <x:v>Exam</x:v>
      </x:c>
      <x:c r="F470" t="n">
        <x:v>2</x:v>
      </x:c>
      <x:c r="G470" t="str">
        <x:v>PreL Question Types</x:v>
      </x:c>
      <x:c r="H470" t="str">
        <x:v>PreL Fill in the Blank</x:v>
      </x:c>
      <x:c r="I470" s="39" t="n">
        <x:v>5</x:v>
      </x:c>
      <x:c r="J470" s="40" t="n">
        <x:v>1</x:v>
      </x:c>
      <x:c r="K470" t="str">
        <x:v>W8 NR326 Exam 2.csv</x:v>
      </x:c>
    </x:row>
    <x:row r="471">
      <x:c r="A471" t="str">
        <x:v>2026-01-E2-STU-72E288818447-6a056681c3</x:v>
      </x:c>
      <x:c r="B471" t="str">
        <x:v>STU-72E288818447</x:v>
      </x:c>
      <x:c r="C471" t="str">
        <x:v>2026-01-E2</x:v>
      </x:c>
      <x:c r="D471" t="str">
        <x:v>Jan 2026</x:v>
      </x:c>
      <x:c r="E471" t="str">
        <x:v>Exam</x:v>
      </x:c>
      <x:c r="F471" t="n">
        <x:v>2</x:v>
      </x:c>
      <x:c r="G471" t="str">
        <x:v>PreL Question Types</x:v>
      </x:c>
      <x:c r="H471" t="str">
        <x:v>PreL Matching</x:v>
      </x:c>
      <x:c r="I471" s="39" t="n">
        <x:v>0</x:v>
      </x:c>
      <x:c r="J471" s="40" t="n">
        <x:v>0</x:v>
      </x:c>
      <x:c r="K471" t="str">
        <x:v>W8 NR326 Exam 2.csv</x:v>
      </x:c>
    </x:row>
    <x:row r="472">
      <x:c r="A472" t="str">
        <x:v>2026-01-E2-STU-72E288818447-6ccec41abe</x:v>
      </x:c>
      <x:c r="B472" t="str">
        <x:v>STU-72E288818447</x:v>
      </x:c>
      <x:c r="C472" t="str">
        <x:v>2026-01-E2</x:v>
      </x:c>
      <x:c r="D472" t="str">
        <x:v>Jan 2026</x:v>
      </x:c>
      <x:c r="E472" t="str">
        <x:v>Exam</x:v>
      </x:c>
      <x:c r="F472" t="n">
        <x:v>2</x:v>
      </x:c>
      <x:c r="G472" t="str">
        <x:v>PreL Question Types</x:v>
      </x:c>
      <x:c r="H472" t="str">
        <x:v>PreL Matrix Single Response</x:v>
      </x:c>
      <x:c r="I472" s="39" t="n">
        <x:v>11.428571</x:v>
      </x:c>
      <x:c r="J472" s="40" t="n">
        <x:v>0.91428568</x:v>
      </x:c>
      <x:c r="K472" t="str">
        <x:v>W8 NR326 Exam 2.csv</x:v>
      </x:c>
    </x:row>
    <x:row r="473">
      <x:c r="A473" t="str">
        <x:v>2026-01-E2-STU-72E288818447-23e6c98fa2</x:v>
      </x:c>
      <x:c r="B473" t="str">
        <x:v>STU-72E288818447</x:v>
      </x:c>
      <x:c r="C473" t="str">
        <x:v>2026-01-E2</x:v>
      </x:c>
      <x:c r="D473" t="str">
        <x:v>Jan 2026</x:v>
      </x:c>
      <x:c r="E473" t="str">
        <x:v>Exam</x:v>
      </x:c>
      <x:c r="F473" t="n">
        <x:v>2</x:v>
      </x:c>
      <x:c r="G473" t="str">
        <x:v>PreL Question Types</x:v>
      </x:c>
      <x:c r="H473" t="str">
        <x:v>PreL Multiple Choice (Traditional and Extended)</x:v>
      </x:c>
      <x:c r="I473" s="39" t="n">
        <x:v>55</x:v>
      </x:c>
      <x:c r="J473" s="40" t="n">
        <x:v>0.6666666667</x:v>
      </x:c>
      <x:c r="K473" t="str">
        <x:v>W8 NR326 Exam 2.csv</x:v>
      </x:c>
    </x:row>
    <x:row r="474">
      <x:c r="A474" t="str">
        <x:v>2026-01-E2-STU-72E288818447-71b6520e61</x:v>
      </x:c>
      <x:c r="B474" t="str">
        <x:v>STU-72E288818447</x:v>
      </x:c>
      <x:c r="C474" t="str">
        <x:v>2026-01-E2</x:v>
      </x:c>
      <x:c r="D474" t="str">
        <x:v>Jan 2026</x:v>
      </x:c>
      <x:c r="E474" t="str">
        <x:v>Exam</x:v>
      </x:c>
      <x:c r="F474" t="n">
        <x:v>2</x:v>
      </x:c>
      <x:c r="G474" t="str">
        <x:v>PreL Question Types</x:v>
      </x:c>
      <x:c r="H474" t="str">
        <x:v>PreL Select All That Apply (Traditional and NGN)</x:v>
      </x:c>
      <x:c r="I474" s="39" t="n">
        <x:v>11.458333</x:v>
      </x:c>
      <x:c r="J474" s="40" t="n">
        <x:v>0.6547618857</x:v>
      </x:c>
      <x:c r="K474" t="str">
        <x:v>W8 NR326 Exam 2.csv</x:v>
      </x:c>
    </x:row>
    <x:row r="475">
      <x:c r="A475" t="str">
        <x:v>2026-01-E2-STU-72E288818447-8d8ad85447</x:v>
      </x:c>
      <x:c r="B475" t="str">
        <x:v>STU-72E288818447</x:v>
      </x:c>
      <x:c r="C475" t="str">
        <x:v>2026-01-E2</x:v>
      </x:c>
      <x:c r="D475" t="str">
        <x:v>Jan 2026</x:v>
      </x:c>
      <x:c r="E475" t="str">
        <x:v>Exam</x:v>
      </x:c>
      <x:c r="F475" t="n">
        <x:v>2</x:v>
      </x:c>
      <x:c r="G475" t="str">
        <x:v>PreL Question Types</x:v>
      </x:c>
      <x:c r="H475" t="str">
        <x:v>PreL Select N</x:v>
      </x:c>
      <x:c r="I475" s="39" t="n">
        <x:v>2.916667</x:v>
      </x:c>
      <x:c r="J475" s="40" t="n">
        <x:v>0.5833334</x:v>
      </x:c>
      <x:c r="K475" t="str">
        <x:v>W8 NR326 Exam 2.csv</x:v>
      </x:c>
    </x:row>
    <x:row r="476">
      <x:c r="A476" t="str">
        <x:v>2026-01-E2-STU-72E288818447-0e03f0c949</x:v>
      </x:c>
      <x:c r="B476" t="str">
        <x:v>STU-72E288818447</x:v>
      </x:c>
      <x:c r="C476" t="str">
        <x:v>2026-01-E2</x:v>
      </x:c>
      <x:c r="D476" t="str">
        <x:v>Jan 2026</x:v>
      </x:c>
      <x:c r="E476" t="str">
        <x:v>Exam</x:v>
      </x:c>
      <x:c r="F476" t="n">
        <x:v>2</x:v>
      </x:c>
      <x:c r="G476" t="str">
        <x:v>PreL Retired FCU Item</x:v>
      </x:c>
      <x:c r="H476" t="str">
        <x:v>PreL Retired FCU Item</x:v>
      </x:c>
      <x:c r="I476" s="39" t="n">
        <x:v>3.125</x:v>
      </x:c>
      <x:c r="J476" s="40" t="n">
        <x:v>0.625</x:v>
      </x:c>
      <x:c r="K476" t="str">
        <x:v>W8 NR326 Exam 2.csv</x:v>
      </x:c>
    </x:row>
    <x:row r="477">
      <x:c r="A477" t="str">
        <x:v>2026-01-E2-STU-72E288818447-1d217b9580</x:v>
      </x:c>
      <x:c r="B477" t="str">
        <x:v>STU-72E288818447</x:v>
      </x:c>
      <x:c r="C477" t="str">
        <x:v>2026-01-E2</x:v>
      </x:c>
      <x:c r="D477" t="str">
        <x:v>Jan 2026</x:v>
      </x:c>
      <x:c r="E477" t="str">
        <x:v>Exam</x:v>
      </x:c>
      <x:c r="F477" t="n">
        <x:v>2</x:v>
      </x:c>
      <x:c r="G477" t="str">
        <x:v>PreL Spheres of Care</x:v>
      </x:c>
      <x:c r="H477" t="str">
        <x:v>PreL Chronic Disease Management</x:v>
      </x:c>
      <x:c r="I477" s="39" t="n">
        <x:v>5</x:v>
      </x:c>
      <x:c r="J477" s="40" t="n">
        <x:v>1</x:v>
      </x:c>
      <x:c r="K477" t="str">
        <x:v>W8 NR326 Exam 2.csv</x:v>
      </x:c>
    </x:row>
    <x:row r="478">
      <x:c r="A478" t="str">
        <x:v>2026-01-E2-STU-72E288818447-97a2814085</x:v>
      </x:c>
      <x:c r="B478" t="str">
        <x:v>STU-72E288818447</x:v>
      </x:c>
      <x:c r="C478" t="str">
        <x:v>2026-01-E2</x:v>
      </x:c>
      <x:c r="D478" t="str">
        <x:v>Jan 2026</x:v>
      </x:c>
      <x:c r="E478" t="str">
        <x:v>Exam</x:v>
      </x:c>
      <x:c r="F478" t="n">
        <x:v>2</x:v>
      </x:c>
      <x:c r="G478" t="str">
        <x:v>PreL Spheres of Care</x:v>
      </x:c>
      <x:c r="H478" t="str">
        <x:v>PreL Regenerative.Restorative Care</x:v>
      </x:c>
      <x:c r="I478" s="39" t="n">
        <x:v>74.970238</x:v>
      </x:c>
      <x:c r="J478" s="40" t="n">
        <x:v>0.7140022667</x:v>
      </x:c>
      <x:c r="K478" t="str">
        <x:v>W8 NR326 Exam 2.csv</x:v>
      </x:c>
    </x:row>
    <x:row r="479">
      <x:c r="A479" t="str">
        <x:v>2026-01-E2-STU-72E288818447-12d567c99d</x:v>
      </x:c>
      <x:c r="B479" t="str">
        <x:v>STU-72E288818447</x:v>
      </x:c>
      <x:c r="C479" t="str">
        <x:v>2026-01-E2</x:v>
      </x:c>
      <x:c r="D479" t="str">
        <x:v>Jan 2026</x:v>
      </x:c>
      <x:c r="E479" t="str">
        <x:v>Exam</x:v>
      </x:c>
      <x:c r="F479" t="n">
        <x:v>2</x:v>
      </x:c>
      <x:c r="G479" t="str">
        <x:v>PreL Spheres of Care</x:v>
      </x:c>
      <x:c r="H479" t="str">
        <x:v>PreL Wellness.Disease Prevention</x:v>
      </x:c>
      <x:c r="I479" s="39" t="n">
        <x:v>19.583333</x:v>
      </x:c>
      <x:c r="J479" s="40" t="n">
        <x:v>0.6527777667</x:v>
      </x:c>
      <x:c r="K479" t="str">
        <x:v>W8 NR326 Exam 2.csv</x:v>
      </x:c>
    </x:row>
    <x:row r="480">
      <x:c r="A480" t="str">
        <x:v>2026-01-E2-STU-72E288818447-c1bd663669</x:v>
      </x:c>
      <x:c r="B480" t="str">
        <x:v>STU-72E288818447</x:v>
      </x:c>
      <x:c r="C480" t="str">
        <x:v>2026-01-E2</x:v>
      </x:c>
      <x:c r="D480" t="str">
        <x:v>Jan 2026</x:v>
      </x:c>
      <x:c r="E480" t="str">
        <x:v>Exam</x:v>
      </x:c>
      <x:c r="F480" t="n">
        <x:v>2</x:v>
      </x:c>
      <x:c r="G480" t="str">
        <x:v>PreL Topics Mental Health</x:v>
      </x:c>
      <x:c r="H480" t="str">
        <x:v>Abuse And Neglect</x:v>
      </x:c>
      <x:c r="I480" s="39" t="n">
        <x:v>2.5</x:v>
      </x:c>
      <x:c r="J480" s="40" t="n">
        <x:v>1</x:v>
      </x:c>
      <x:c r="K480" t="str">
        <x:v>W8 NR326 Exam 2.csv</x:v>
      </x:c>
    </x:row>
    <x:row r="481">
      <x:c r="A481" t="str">
        <x:v>2026-01-E2-STU-72E288818447-e6b70f2d54</x:v>
      </x:c>
      <x:c r="B481" t="str">
        <x:v>STU-72E288818447</x:v>
      </x:c>
      <x:c r="C481" t="str">
        <x:v>2026-01-E2</x:v>
      </x:c>
      <x:c r="D481" t="str">
        <x:v>Jan 2026</x:v>
      </x:c>
      <x:c r="E481" t="str">
        <x:v>Exam</x:v>
      </x:c>
      <x:c r="F481" t="n">
        <x:v>2</x:v>
      </x:c>
      <x:c r="G481" t="str">
        <x:v>PreL Topics Mental Health</x:v>
      </x:c>
      <x:c r="H481" t="str">
        <x:v>Alterations Of Cognition</x:v>
      </x:c>
      <x:c r="I481" s="39" t="n">
        <x:v>5</x:v>
      </x:c>
      <x:c r="J481" s="40" t="n">
        <x:v>1</x:v>
      </x:c>
      <x:c r="K481" t="str">
        <x:v>W8 NR326 Exam 2.csv</x:v>
      </x:c>
    </x:row>
    <x:row r="482">
      <x:c r="A482" t="str">
        <x:v>2026-01-E2-STU-72E288818447-27cf16e1a2</x:v>
      </x:c>
      <x:c r="B482" t="str">
        <x:v>STU-72E288818447</x:v>
      </x:c>
      <x:c r="C482" t="str">
        <x:v>2026-01-E2</x:v>
      </x:c>
      <x:c r="D482" t="str">
        <x:v>Jan 2026</x:v>
      </x:c>
      <x:c r="E482" t="str">
        <x:v>Exam</x:v>
      </x:c>
      <x:c r="F482" t="n">
        <x:v>2</x:v>
      </x:c>
      <x:c r="G482" t="str">
        <x:v>PreL Topics Mental Health</x:v>
      </x:c>
      <x:c r="H482" t="str">
        <x:v>Alterations Of Mood, Affect, And Suicidal Ideation</x:v>
      </x:c>
      <x:c r="I482" s="39" t="n">
        <x:v>8.392857</x:v>
      </x:c>
      <x:c r="J482" s="40" t="n">
        <x:v>0.67142856</x:v>
      </x:c>
      <x:c r="K482" t="str">
        <x:v>W8 NR326 Exam 2.csv</x:v>
      </x:c>
    </x:row>
    <x:row r="483">
      <x:c r="A483" t="str">
        <x:v>2026-01-E2-STU-72E288818447-fa053c2d3d</x:v>
      </x:c>
      <x:c r="B483" t="str">
        <x:v>STU-72E288818447</x:v>
      </x:c>
      <x:c r="C483" t="str">
        <x:v>2026-01-E2</x:v>
      </x:c>
      <x:c r="D483" t="str">
        <x:v>Jan 2026</x:v>
      </x:c>
      <x:c r="E483" t="str">
        <x:v>Exam</x:v>
      </x:c>
      <x:c r="F483" t="n">
        <x:v>2</x:v>
      </x:c>
      <x:c r="G483" t="str">
        <x:v>PreL Topics Mental Health</x:v>
      </x:c>
      <x:c r="H483" t="str">
        <x:v>Altered Mental Health in Children And Adolescents</x:v>
      </x:c>
      <x:c r="I483" s="39" t="n">
        <x:v>1.25</x:v>
      </x:c>
      <x:c r="J483" s="40" t="n">
        <x:v>0.5</x:v>
      </x:c>
      <x:c r="K483" t="str">
        <x:v>W8 NR326 Exam 2.csv</x:v>
      </x:c>
    </x:row>
    <x:row r="484">
      <x:c r="A484" t="str">
        <x:v>2026-01-E2-STU-72E288818447-498751fc38</x:v>
      </x:c>
      <x:c r="B484" t="str">
        <x:v>STU-72E288818447</x:v>
      </x:c>
      <x:c r="C484" t="str">
        <x:v>2026-01-E2</x:v>
      </x:c>
      <x:c r="D484" t="str">
        <x:v>Jan 2026</x:v>
      </x:c>
      <x:c r="E484" t="str">
        <x:v>Exam</x:v>
      </x:c>
      <x:c r="F484" t="n">
        <x:v>2</x:v>
      </x:c>
      <x:c r="G484" t="str">
        <x:v>PreL Topics Mental Health</x:v>
      </x:c>
      <x:c r="H484" t="str">
        <x:v>Altered Mental Health in Older Adults</x:v>
      </x:c>
      <x:c r="I484" s="39" t="n">
        <x:v>2.5</x:v>
      </x:c>
      <x:c r="J484" s="40" t="n">
        <x:v>1</x:v>
      </x:c>
      <x:c r="K484" t="str">
        <x:v>W8 NR326 Exam 2.csv</x:v>
      </x:c>
    </x:row>
    <x:row r="485">
      <x:c r="A485" t="str">
        <x:v>2026-01-E2-STU-72E288818447-1cbee7826e</x:v>
      </x:c>
      <x:c r="B485" t="str">
        <x:v>STU-72E288818447</x:v>
      </x:c>
      <x:c r="C485" t="str">
        <x:v>2026-01-E2</x:v>
      </x:c>
      <x:c r="D485" t="str">
        <x:v>Jan 2026</x:v>
      </x:c>
      <x:c r="E485" t="str">
        <x:v>Exam</x:v>
      </x:c>
      <x:c r="F485" t="n">
        <x:v>2</x:v>
      </x:c>
      <x:c r="G485" t="str">
        <x:v>PreL Topics Mental Health</x:v>
      </x:c>
      <x:c r="H485" t="str">
        <x:v>Altered Stress Response</x:v>
      </x:c>
      <x:c r="I485" s="39" t="n">
        <x:v>5</x:v>
      </x:c>
      <x:c r="J485" s="40" t="n">
        <x:v>1</x:v>
      </x:c>
      <x:c r="K485" t="str">
        <x:v>W8 NR326 Exam 2.csv</x:v>
      </x:c>
    </x:row>
    <x:row r="486">
      <x:c r="A486" t="str">
        <x:v>2026-01-E2-STU-72E288818447-503a5f8c45</x:v>
      </x:c>
      <x:c r="B486" t="str">
        <x:v>STU-72E288818447</x:v>
      </x:c>
      <x:c r="C486" t="str">
        <x:v>2026-01-E2</x:v>
      </x:c>
      <x:c r="D486" t="str">
        <x:v>Jan 2026</x:v>
      </x:c>
      <x:c r="E486" t="str">
        <x:v>Exam</x:v>
      </x:c>
      <x:c r="F486" t="n">
        <x:v>2</x:v>
      </x:c>
      <x:c r="G486" t="str">
        <x:v>PreL Topics Mental Health</x:v>
      </x:c>
      <x:c r="H486" t="str">
        <x:v>Anxiety</x:v>
      </x:c>
      <x:c r="I486" s="39" t="n">
        <x:v>2.5</x:v>
      </x:c>
      <x:c r="J486" s="40" t="n">
        <x:v>0.33333333330000003</x:v>
      </x:c>
      <x:c r="K486" t="str">
        <x:v>W8 NR326 Exam 2.csv</x:v>
      </x:c>
    </x:row>
    <x:row r="487">
      <x:c r="A487" t="str">
        <x:v>2026-01-E2-STU-72E288818447-05927e368a</x:v>
      </x:c>
      <x:c r="B487" t="str">
        <x:v>STU-72E288818447</x:v>
      </x:c>
      <x:c r="C487" t="str">
        <x:v>2026-01-E2</x:v>
      </x:c>
      <x:c r="D487" t="str">
        <x:v>Jan 2026</x:v>
      </x:c>
      <x:c r="E487" t="str">
        <x:v>Exam</x:v>
      </x:c>
      <x:c r="F487" t="n">
        <x:v>2</x:v>
      </x:c>
      <x:c r="G487" t="str">
        <x:v>PreL Topics Mental Health</x:v>
      </x:c>
      <x:c r="H487" t="str">
        <x:v>Bereavement</x:v>
      </x:c>
      <x:c r="I487" s="39" t="n">
        <x:v>0</x:v>
      </x:c>
      <x:c r="J487" s="40" t="n">
        <x:v>0</x:v>
      </x:c>
      <x:c r="K487" t="str">
        <x:v>W8 NR326 Exam 2.csv</x:v>
      </x:c>
    </x:row>
    <x:row r="488">
      <x:c r="A488" t="str">
        <x:v>2026-01-E2-STU-72E288818447-1890368d0b</x:v>
      </x:c>
      <x:c r="B488" t="str">
        <x:v>STU-72E288818447</x:v>
      </x:c>
      <x:c r="C488" t="str">
        <x:v>2026-01-E2</x:v>
      </x:c>
      <x:c r="D488" t="str">
        <x:v>Jan 2026</x:v>
      </x:c>
      <x:c r="E488" t="str">
        <x:v>Exam</x:v>
      </x:c>
      <x:c r="F488" t="n">
        <x:v>2</x:v>
      </x:c>
      <x:c r="G488" t="str">
        <x:v>PreL Topics Mental Health</x:v>
      </x:c>
      <x:c r="H488" t="str">
        <x:v>Bipolar Disorder</x:v>
      </x:c>
      <x:c r="I488" s="39" t="n">
        <x:v>10</x:v>
      </x:c>
      <x:c r="J488" s="40" t="n">
        <x:v>1</x:v>
      </x:c>
      <x:c r="K488" t="str">
        <x:v>W8 NR326 Exam 2.csv</x:v>
      </x:c>
    </x:row>
    <x:row r="489">
      <x:c r="A489" t="str">
        <x:v>2026-01-E2-STU-72E288818447-2b78c3806d</x:v>
      </x:c>
      <x:c r="B489" t="str">
        <x:v>STU-72E288818447</x:v>
      </x:c>
      <x:c r="C489" t="str">
        <x:v>2026-01-E2</x:v>
      </x:c>
      <x:c r="D489" t="str">
        <x:v>Jan 2026</x:v>
      </x:c>
      <x:c r="E489" t="str">
        <x:v>Exam</x:v>
      </x:c>
      <x:c r="F489" t="n">
        <x:v>2</x:v>
      </x:c>
      <x:c r="G489" t="str">
        <x:v>PreL Topics Mental Health</x:v>
      </x:c>
      <x:c r="H489" t="str">
        <x:v>Cluster A Personality Disorders</x:v>
      </x:c>
      <x:c r="I489" s="39" t="n">
        <x:v>5</x:v>
      </x:c>
      <x:c r="J489" s="40" t="n">
        <x:v>1</x:v>
      </x:c>
      <x:c r="K489" t="str">
        <x:v>W8 NR326 Exam 2.csv</x:v>
      </x:c>
    </x:row>
    <x:row r="490">
      <x:c r="A490" t="str">
        <x:v>2026-01-E2-STU-72E288818447-b95e06e7c3</x:v>
      </x:c>
      <x:c r="B490" t="str">
        <x:v>STU-72E288818447</x:v>
      </x:c>
      <x:c r="C490" t="str">
        <x:v>2026-01-E2</x:v>
      </x:c>
      <x:c r="D490" t="str">
        <x:v>Jan 2026</x:v>
      </x:c>
      <x:c r="E490" t="str">
        <x:v>Exam</x:v>
      </x:c>
      <x:c r="F490" t="n">
        <x:v>2</x:v>
      </x:c>
      <x:c r="G490" t="str">
        <x:v>PreL Topics Mental Health</x:v>
      </x:c>
      <x:c r="H490" t="str">
        <x:v>Cluster B Personality Disorders</x:v>
      </x:c>
      <x:c r="I490" s="39" t="n">
        <x:v>0</x:v>
      </x:c>
      <x:c r="J490" s="40" t="n">
        <x:v>0</x:v>
      </x:c>
      <x:c r="K490" t="str">
        <x:v>W8 NR326 Exam 2.csv</x:v>
      </x:c>
    </x:row>
    <x:row r="491">
      <x:c r="A491" t="str">
        <x:v>2026-01-E2-STU-72E288818447-6635d16f8b</x:v>
      </x:c>
      <x:c r="B491" t="str">
        <x:v>STU-72E288818447</x:v>
      </x:c>
      <x:c r="C491" t="str">
        <x:v>2026-01-E2</x:v>
      </x:c>
      <x:c r="D491" t="str">
        <x:v>Jan 2026</x:v>
      </x:c>
      <x:c r="E491" t="str">
        <x:v>Exam</x:v>
      </x:c>
      <x:c r="F491" t="n">
        <x:v>2</x:v>
      </x:c>
      <x:c r="G491" t="str">
        <x:v>PreL Topics Mental Health</x:v>
      </x:c>
      <x:c r="H491" t="str">
        <x:v>Cluster C Personality Disorders</x:v>
      </x:c>
      <x:c r="I491" s="39" t="n">
        <x:v>2.5</x:v>
      </x:c>
      <x:c r="J491" s="40" t="n">
        <x:v>1</x:v>
      </x:c>
      <x:c r="K491" t="str">
        <x:v>W8 NR326 Exam 2.csv</x:v>
      </x:c>
    </x:row>
    <x:row r="492">
      <x:c r="A492" t="str">
        <x:v>2026-01-E2-STU-72E288818447-7f9b4bcbe0</x:v>
      </x:c>
      <x:c r="B492" t="str">
        <x:v>STU-72E288818447</x:v>
      </x:c>
      <x:c r="C492" t="str">
        <x:v>2026-01-E2</x:v>
      </x:c>
      <x:c r="D492" t="str">
        <x:v>Jan 2026</x:v>
      </x:c>
      <x:c r="E492" t="str">
        <x:v>Exam</x:v>
      </x:c>
      <x:c r="F492" t="n">
        <x:v>2</x:v>
      </x:c>
      <x:c r="G492" t="str">
        <x:v>PreL Topics Mental Health</x:v>
      </x:c>
      <x:c r="H492" t="str">
        <x:v>Depressive Disorders</x:v>
      </x:c>
      <x:c r="I492" s="39" t="n">
        <x:v>3.125</x:v>
      </x:c>
      <x:c r="J492" s="40" t="n">
        <x:v>0.3125</x:v>
      </x:c>
      <x:c r="K492" t="str">
        <x:v>W8 NR326 Exam 2.csv</x:v>
      </x:c>
    </x:row>
    <x:row r="493">
      <x:c r="A493" t="str">
        <x:v>2026-01-E2-STU-72E288818447-1b5c5da084</x:v>
      </x:c>
      <x:c r="B493" t="str">
        <x:v>STU-72E288818447</x:v>
      </x:c>
      <x:c r="C493" t="str">
        <x:v>2026-01-E2</x:v>
      </x:c>
      <x:c r="D493" t="str">
        <x:v>Jan 2026</x:v>
      </x:c>
      <x:c r="E493" t="str">
        <x:v>Exam</x:v>
      </x:c>
      <x:c r="F493" t="n">
        <x:v>2</x:v>
      </x:c>
      <x:c r="G493" t="str">
        <x:v>PreL Topics Mental Health</x:v>
      </x:c>
      <x:c r="H493" t="str">
        <x:v>Disruptive Behavior Disorders</x:v>
      </x:c>
      <x:c r="I493" s="39" t="n">
        <x:v>5</x:v>
      </x:c>
      <x:c r="J493" s="40" t="n">
        <x:v>1</x:v>
      </x:c>
      <x:c r="K493" t="str">
        <x:v>W8 NR326 Exam 2.csv</x:v>
      </x:c>
    </x:row>
    <x:row r="494">
      <x:c r="A494" t="str">
        <x:v>2026-01-E2-STU-72E288818447-d089a7775d</x:v>
      </x:c>
      <x:c r="B494" t="str">
        <x:v>STU-72E288818447</x:v>
      </x:c>
      <x:c r="C494" t="str">
        <x:v>2026-01-E2</x:v>
      </x:c>
      <x:c r="D494" t="str">
        <x:v>Jan 2026</x:v>
      </x:c>
      <x:c r="E494" t="str">
        <x:v>Exam</x:v>
      </x:c>
      <x:c r="F494" t="n">
        <x:v>2</x:v>
      </x:c>
      <x:c r="G494" t="str">
        <x:v>PreL Topics Mental Health</x:v>
      </x:c>
      <x:c r="H494" t="str">
        <x:v>Eating Disorders</x:v>
      </x:c>
      <x:c r="I494" s="39" t="n">
        <x:v>5</x:v>
      </x:c>
      <x:c r="J494" s="40" t="n">
        <x:v>1</x:v>
      </x:c>
      <x:c r="K494" t="str">
        <x:v>W8 NR326 Exam 2.csv</x:v>
      </x:c>
    </x:row>
    <x:row r="495">
      <x:c r="A495" t="str">
        <x:v>2026-01-E2-STU-72E288818447-e9de1f1fa2</x:v>
      </x:c>
      <x:c r="B495" t="str">
        <x:v>STU-72E288818447</x:v>
      </x:c>
      <x:c r="C495" t="str">
        <x:v>2026-01-E2</x:v>
      </x:c>
      <x:c r="D495" t="str">
        <x:v>Jan 2026</x:v>
      </x:c>
      <x:c r="E495" t="str">
        <x:v>Exam</x:v>
      </x:c>
      <x:c r="F495" t="n">
        <x:v>2</x:v>
      </x:c>
      <x:c r="G495" t="str">
        <x:v>PreL Topics Mental Health</x:v>
      </x:c>
      <x:c r="H495" t="str">
        <x:v>Human Trafficking</x:v>
      </x:c>
      <x:c r="I495" s="39" t="n">
        <x:v>0.833333</x:v>
      </x:c>
      <x:c r="J495" s="40" t="n">
        <x:v>0.1666666</x:v>
      </x:c>
      <x:c r="K495" t="str">
        <x:v>W8 NR326 Exam 2.csv</x:v>
      </x:c>
    </x:row>
    <x:row r="496">
      <x:c r="A496" t="str">
        <x:v>2026-01-E2-STU-72E288818447-bd10abc1d1</x:v>
      </x:c>
      <x:c r="B496" t="str">
        <x:v>STU-72E288818447</x:v>
      </x:c>
      <x:c r="C496" t="str">
        <x:v>2026-01-E2</x:v>
      </x:c>
      <x:c r="D496" t="str">
        <x:v>Jan 2026</x:v>
      </x:c>
      <x:c r="E496" t="str">
        <x:v>Exam</x:v>
      </x:c>
      <x:c r="F496" t="n">
        <x:v>2</x:v>
      </x:c>
      <x:c r="G496" t="str">
        <x:v>PreL Topics Mental Health</x:v>
      </x:c>
      <x:c r="H496" t="str">
        <x:v>Interpersonal Violence</x:v>
      </x:c>
      <x:c r="I496" s="39" t="n">
        <x:v>2.5</x:v>
      </x:c>
      <x:c r="J496" s="40" t="n">
        <x:v>1</x:v>
      </x:c>
      <x:c r="K496" t="str">
        <x:v>W8 NR326 Exam 2.csv</x:v>
      </x:c>
    </x:row>
    <x:row r="497">
      <x:c r="A497" t="str">
        <x:v>2026-01-E2-STU-72E288818447-ae0a6a74e4</x:v>
      </x:c>
      <x:c r="B497" t="str">
        <x:v>STU-72E288818447</x:v>
      </x:c>
      <x:c r="C497" t="str">
        <x:v>2026-01-E2</x:v>
      </x:c>
      <x:c r="D497" t="str">
        <x:v>Jan 2026</x:v>
      </x:c>
      <x:c r="E497" t="str">
        <x:v>Exam</x:v>
      </x:c>
      <x:c r="F497" t="n">
        <x:v>2</x:v>
      </x:c>
      <x:c r="G497" t="str">
        <x:v>PreL Topics Mental Health</x:v>
      </x:c>
      <x:c r="H497" t="str">
        <x:v>Intimate Partner Violence And Sexual Assault</x:v>
      </x:c>
      <x:c r="I497" s="39" t="n">
        <x:v>2.5</x:v>
      </x:c>
      <x:c r="J497" s="40" t="n">
        <x:v>1</x:v>
      </x:c>
      <x:c r="K497" t="str">
        <x:v>W8 NR326 Exam 2.csv</x:v>
      </x:c>
    </x:row>
    <x:row r="498">
      <x:c r="A498" t="str">
        <x:v>2026-01-E2-STU-72E288818447-346cf7e927</x:v>
      </x:c>
      <x:c r="B498" t="str">
        <x:v>STU-72E288818447</x:v>
      </x:c>
      <x:c r="C498" t="str">
        <x:v>2026-01-E2</x:v>
      </x:c>
      <x:c r="D498" t="str">
        <x:v>Jan 2026</x:v>
      </x:c>
      <x:c r="E498" t="str">
        <x:v>Exam</x:v>
      </x:c>
      <x:c r="F498" t="n">
        <x:v>2</x:v>
      </x:c>
      <x:c r="G498" t="str">
        <x:v>PreL Topics Mental Health</x:v>
      </x:c>
      <x:c r="H498" t="str">
        <x:v>Lateral/Horizontal Violence</x:v>
      </x:c>
      <x:c r="I498" s="39" t="n">
        <x:v>0</x:v>
      </x:c>
      <x:c r="J498" s="40" t="n">
        <x:v>0</x:v>
      </x:c>
      <x:c r="K498" t="str">
        <x:v>W8 NR326 Exam 2.csv</x:v>
      </x:c>
    </x:row>
    <x:row r="499">
      <x:c r="A499" t="str">
        <x:v>2026-01-E2-STU-72E288818447-ae75124dc6</x:v>
      </x:c>
      <x:c r="B499" t="str">
        <x:v>STU-72E288818447</x:v>
      </x:c>
      <x:c r="C499" t="str">
        <x:v>2026-01-E2</x:v>
      </x:c>
      <x:c r="D499" t="str">
        <x:v>Jan 2026</x:v>
      </x:c>
      <x:c r="E499" t="str">
        <x:v>Exam</x:v>
      </x:c>
      <x:c r="F499" t="n">
        <x:v>2</x:v>
      </x:c>
      <x:c r="G499" t="str">
        <x:v>PreL Topics Mental Health</x:v>
      </x:c>
      <x:c r="H499" t="str">
        <x:v>Medication Calculation</x:v>
      </x:c>
      <x:c r="I499" s="39" t="n">
        <x:v>5</x:v>
      </x:c>
      <x:c r="J499" s="40" t="n">
        <x:v>1</x:v>
      </x:c>
      <x:c r="K499" t="str">
        <x:v>W8 NR326 Exam 2.csv</x:v>
      </x:c>
    </x:row>
    <x:row r="500">
      <x:c r="A500" t="str">
        <x:v>2026-01-E2-STU-72E288818447-1ca370f5d1</x:v>
      </x:c>
      <x:c r="B500" t="str">
        <x:v>STU-72E288818447</x:v>
      </x:c>
      <x:c r="C500" t="str">
        <x:v>2026-01-E2</x:v>
      </x:c>
      <x:c r="D500" t="str">
        <x:v>Jan 2026</x:v>
      </x:c>
      <x:c r="E500" t="str">
        <x:v>Exam</x:v>
      </x:c>
      <x:c r="F500" t="n">
        <x:v>2</x:v>
      </x:c>
      <x:c r="G500" t="str">
        <x:v>PreL Topics Mental Health</x:v>
      </x:c>
      <x:c r="H500" t="str">
        <x:v>Neurodevelopmental Disorders</x:v>
      </x:c>
      <x:c r="I500" s="39" t="n">
        <x:v>2.5</x:v>
      </x:c>
      <x:c r="J500" s="40" t="n">
        <x:v>0.5</x:v>
      </x:c>
      <x:c r="K500" t="str">
        <x:v>W8 NR326 Exam 2.csv</x:v>
      </x:c>
    </x:row>
    <x:row r="501">
      <x:c r="A501" t="str">
        <x:v>2026-01-E2-STU-72E288818447-20310915b2</x:v>
      </x:c>
      <x:c r="B501" t="str">
        <x:v>STU-72E288818447</x:v>
      </x:c>
      <x:c r="C501" t="str">
        <x:v>2026-01-E2</x:v>
      </x:c>
      <x:c r="D501" t="str">
        <x:v>Jan 2026</x:v>
      </x:c>
      <x:c r="E501" t="str">
        <x:v>Exam</x:v>
      </x:c>
      <x:c r="F501" t="n">
        <x:v>2</x:v>
      </x:c>
      <x:c r="G501" t="str">
        <x:v>PreL Topics Mental Health</x:v>
      </x:c>
      <x:c r="H501" t="str">
        <x:v>Obsessive Compulsive Disorder</x:v>
      </x:c>
      <x:c r="I501" s="39" t="n">
        <x:v>3.75</x:v>
      </x:c>
      <x:c r="J501" s="40" t="n">
        <x:v>0.75</x:v>
      </x:c>
      <x:c r="K501" t="str">
        <x:v>W8 NR326 Exam 2.csv</x:v>
      </x:c>
    </x:row>
    <x:row r="502">
      <x:c r="A502" t="str">
        <x:v>2026-01-E2-STU-72E288818447-e823b45f21</x:v>
      </x:c>
      <x:c r="B502" t="str">
        <x:v>STU-72E288818447</x:v>
      </x:c>
      <x:c r="C502" t="str">
        <x:v>2026-01-E2</x:v>
      </x:c>
      <x:c r="D502" t="str">
        <x:v>Jan 2026</x:v>
      </x:c>
      <x:c r="E502" t="str">
        <x:v>Exam</x:v>
      </x:c>
      <x:c r="F502" t="n">
        <x:v>2</x:v>
      </x:c>
      <x:c r="G502" t="str">
        <x:v>PreL Topics Mental Health</x:v>
      </x:c>
      <x:c r="H502" t="str">
        <x:v>Post Traumatic Stress Disorder.Syndrome</x:v>
      </x:c>
      <x:c r="I502" s="39" t="n">
        <x:v>5.952381</x:v>
      </x:c>
      <x:c r="J502" s="40" t="n">
        <x:v>0.7936508000000001</x:v>
      </x:c>
      <x:c r="K502" t="str">
        <x:v>W8 NR326 Exam 2.csv</x:v>
      </x:c>
    </x:row>
    <x:row r="503">
      <x:c r="A503" t="str">
        <x:v>2026-01-E2-STU-72E288818447-11d1d0043d</x:v>
      </x:c>
      <x:c r="B503" t="str">
        <x:v>STU-72E288818447</x:v>
      </x:c>
      <x:c r="C503" t="str">
        <x:v>2026-01-E2</x:v>
      </x:c>
      <x:c r="D503" t="str">
        <x:v>Jan 2026</x:v>
      </x:c>
      <x:c r="E503" t="str">
        <x:v>Exam</x:v>
      </x:c>
      <x:c r="F503" t="n">
        <x:v>2</x:v>
      </x:c>
      <x:c r="G503" t="str">
        <x:v>PreL Topics Mental Health</x:v>
      </x:c>
      <x:c r="H503" t="str">
        <x:v>Psychosis</x:v>
      </x:c>
      <x:c r="I503" s="39" t="n">
        <x:v>2.5</x:v>
      </x:c>
      <x:c r="J503" s="40" t="n">
        <x:v>1</x:v>
      </x:c>
      <x:c r="K503" t="str">
        <x:v>W8 NR326 Exam 2.csv</x:v>
      </x:c>
    </x:row>
    <x:row r="504">
      <x:c r="A504" t="str">
        <x:v>2026-01-E2-STU-72E288818447-995643d06a</x:v>
      </x:c>
      <x:c r="B504" t="str">
        <x:v>STU-72E288818447</x:v>
      </x:c>
      <x:c r="C504" t="str">
        <x:v>2026-01-E2</x:v>
      </x:c>
      <x:c r="D504" t="str">
        <x:v>Jan 2026</x:v>
      </x:c>
      <x:c r="E504" t="str">
        <x:v>Exam</x:v>
      </x:c>
      <x:c r="F504" t="n">
        <x:v>2</x:v>
      </x:c>
      <x:c r="G504" t="str">
        <x:v>PreL Topics Mental Health</x:v>
      </x:c>
      <x:c r="H504" t="str">
        <x:v>Schizophrenia</x:v>
      </x:c>
      <x:c r="I504" s="39" t="n">
        <x:v>6.25</x:v>
      </x:c>
      <x:c r="J504" s="40" t="n">
        <x:v>0.625</x:v>
      </x:c>
      <x:c r="K504" t="str">
        <x:v>W8 NR326 Exam 2.csv</x:v>
      </x:c>
    </x:row>
    <x:row r="505">
      <x:c r="A505" t="str">
        <x:v>2026-01-E2-STU-72E288818447-2530b0ad73</x:v>
      </x:c>
      <x:c r="B505" t="str">
        <x:v>STU-72E288818447</x:v>
      </x:c>
      <x:c r="C505" t="str">
        <x:v>2026-01-E2</x:v>
      </x:c>
      <x:c r="D505" t="str">
        <x:v>Jan 2026</x:v>
      </x:c>
      <x:c r="E505" t="str">
        <x:v>Exam</x:v>
      </x:c>
      <x:c r="F505" t="n">
        <x:v>2</x:v>
      </x:c>
      <x:c r="G505" t="str">
        <x:v>PreL Topics Mental Health</x:v>
      </x:c>
      <x:c r="H505" t="str">
        <x:v>Substance Related Disorders</x:v>
      </x:c>
      <x:c r="I505" s="39" t="n">
        <x:v>10</x:v>
      </x:c>
      <x:c r="J505" s="40" t="n">
        <x:v>0.8</x:v>
      </x:c>
      <x:c r="K505" t="str">
        <x:v>W8 NR326 Exam 2.csv</x:v>
      </x:c>
    </x:row>
    <x:row r="506">
      <x:c r="A506" t="str">
        <x:v>2026-01-E2-STU-9020F6FE8D99-f6bdb0f289</x:v>
      </x:c>
      <x:c r="B506" t="str">
        <x:v>STU-9020F6FE8D99</x:v>
      </x:c>
      <x:c r="C506" t="str">
        <x:v>2026-01-E2</x:v>
      </x:c>
      <x:c r="D506" t="str">
        <x:v>Jan 2026</x:v>
      </x:c>
      <x:c r="E506" t="str">
        <x:v>Exam</x:v>
      </x:c>
      <x:c r="F506" t="n">
        <x:v>2</x:v>
      </x:c>
      <x:c r="G506" t="str">
        <x:v>PreL BSN Essentials</x:v>
      </x:c>
      <x:c r="H506" t="str">
        <x:v>PreL Domain 1: Knowledge for Nursing Practice</x:v>
      </x:c>
      <x:c r="I506" s="39" t="n">
        <x:v>12.5</x:v>
      </x:c>
      <x:c r="J506" s="40" t="n">
        <x:v>0.625</x:v>
      </x:c>
      <x:c r="K506" t="str">
        <x:v>W8 NR326 Exam 2.csv</x:v>
      </x:c>
    </x:row>
    <x:row r="507">
      <x:c r="A507" t="str">
        <x:v>2026-01-E2-STU-9020F6FE8D99-30d08387a1</x:v>
      </x:c>
      <x:c r="B507" t="str">
        <x:v>STU-9020F6FE8D99</x:v>
      </x:c>
      <x:c r="C507" t="str">
        <x:v>2026-01-E2</x:v>
      </x:c>
      <x:c r="D507" t="str">
        <x:v>Jan 2026</x:v>
      </x:c>
      <x:c r="E507" t="str">
        <x:v>Exam</x:v>
      </x:c>
      <x:c r="F507" t="n">
        <x:v>2</x:v>
      </x:c>
      <x:c r="G507" t="str">
        <x:v>PreL BSN Essentials</x:v>
      </x:c>
      <x:c r="H507" t="str">
        <x:v>PreL Domain 2: Person-Centered Care</x:v>
      </x:c>
      <x:c r="I507" s="39" t="n">
        <x:v>91.517857</x:v>
      </x:c>
      <x:c r="J507" s="40" t="n">
        <x:v>0.8319805182000001</x:v>
      </x:c>
      <x:c r="K507" t="str">
        <x:v>W8 NR326 Exam 2.csv</x:v>
      </x:c>
    </x:row>
    <x:row r="508">
      <x:c r="A508" t="str">
        <x:v>2026-01-E2-STU-9020F6FE8D99-752e13a295</x:v>
      </x:c>
      <x:c r="B508" t="str">
        <x:v>STU-9020F6FE8D99</x:v>
      </x:c>
      <x:c r="C508" t="str">
        <x:v>2026-01-E2</x:v>
      </x:c>
      <x:c r="D508" t="str">
        <x:v>Jan 2026</x:v>
      </x:c>
      <x:c r="E508" t="str">
        <x:v>Exam</x:v>
      </x:c>
      <x:c r="F508" t="n">
        <x:v>2</x:v>
      </x:c>
      <x:c r="G508" t="str">
        <x:v>PreL BSN Essentials</x:v>
      </x:c>
      <x:c r="H508" t="str">
        <x:v>PreL Domain 3: Population Health</x:v>
      </x:c>
      <x:c r="I508" s="39" t="n">
        <x:v>0</x:v>
      </x:c>
      <x:c r="J508" s="40" t="n">
        <x:v>0</x:v>
      </x:c>
      <x:c r="K508" t="str">
        <x:v>W8 NR326 Exam 2.csv</x:v>
      </x:c>
    </x:row>
    <x:row r="509">
      <x:c r="A509" t="str">
        <x:v>2026-01-E2-STU-9020F6FE8D99-aa1f00c8f5</x:v>
      </x:c>
      <x:c r="B509" t="str">
        <x:v>STU-9020F6FE8D99</x:v>
      </x:c>
      <x:c r="C509" t="str">
        <x:v>2026-01-E2</x:v>
      </x:c>
      <x:c r="D509" t="str">
        <x:v>Jan 2026</x:v>
      </x:c>
      <x:c r="E509" t="str">
        <x:v>Exam</x:v>
      </x:c>
      <x:c r="F509" t="n">
        <x:v>2</x:v>
      </x:c>
      <x:c r="G509" t="str">
        <x:v>PreL BSN Essentials</x:v>
      </x:c>
      <x:c r="H509" t="str">
        <x:v>PreL Domain 5: Quality and Safety</x:v>
      </x:c>
      <x:c r="I509" s="39" t="n">
        <x:v>5</x:v>
      </x:c>
      <x:c r="J509" s="40" t="n">
        <x:v>0.6666666667</x:v>
      </x:c>
      <x:c r="K509" t="str">
        <x:v>W8 NR326 Exam 2.csv</x:v>
      </x:c>
    </x:row>
    <x:row r="510">
      <x:c r="A510" t="str">
        <x:v>2026-01-E2-STU-9020F6FE8D99-79f67744c7</x:v>
      </x:c>
      <x:c r="B510" t="str">
        <x:v>STU-9020F6FE8D99</x:v>
      </x:c>
      <x:c r="C510" t="str">
        <x:v>2026-01-E2</x:v>
      </x:c>
      <x:c r="D510" t="str">
        <x:v>Jan 2026</x:v>
      </x:c>
      <x:c r="E510" t="str">
        <x:v>Exam</x:v>
      </x:c>
      <x:c r="F510" t="n">
        <x:v>2</x:v>
      </x:c>
      <x:c r="G510" t="str">
        <x:v>PreL Bloom's Taxonomy</x:v>
      </x:c>
      <x:c r="H510" t="str">
        <x:v>PreL Apply.Analyze</x:v>
      </x:c>
      <x:c r="I510" s="39" t="n">
        <x:v>101.517857</x:v>
      </x:c>
      <x:c r="J510" s="40" t="n">
        <x:v>0.7962184863</x:v>
      </x:c>
      <x:c r="K510" t="str">
        <x:v>W8 NR326 Exam 2.csv</x:v>
      </x:c>
    </x:row>
    <x:row r="511">
      <x:c r="A511" t="str">
        <x:v>2026-01-E2-STU-9020F6FE8D99-15028dba2a</x:v>
      </x:c>
      <x:c r="B511" t="str">
        <x:v>STU-9020F6FE8D99</x:v>
      </x:c>
      <x:c r="C511" t="str">
        <x:v>2026-01-E2</x:v>
      </x:c>
      <x:c r="D511" t="str">
        <x:v>Jan 2026</x:v>
      </x:c>
      <x:c r="E511" t="str">
        <x:v>Exam</x:v>
      </x:c>
      <x:c r="F511" t="n">
        <x:v>2</x:v>
      </x:c>
      <x:c r="G511" t="str">
        <x:v>PreL Bloom's Taxonomy</x:v>
      </x:c>
      <x:c r="H511" t="str">
        <x:v>PreL Evaluate</x:v>
      </x:c>
      <x:c r="I511" s="39" t="n">
        <x:v>2.5</x:v>
      </x:c>
      <x:c r="J511" s="40" t="n">
        <x:v>1</x:v>
      </x:c>
      <x:c r="K511" t="str">
        <x:v>W8 NR326 Exam 2.csv</x:v>
      </x:c>
    </x:row>
    <x:row r="512">
      <x:c r="A512" t="str">
        <x:v>2026-01-E2-STU-9020F6FE8D99-95ed4e1cad</x:v>
      </x:c>
      <x:c r="B512" t="str">
        <x:v>STU-9020F6FE8D99</x:v>
      </x:c>
      <x:c r="C512" t="str">
        <x:v>2026-01-E2</x:v>
      </x:c>
      <x:c r="D512" t="str">
        <x:v>Jan 2026</x:v>
      </x:c>
      <x:c r="E512" t="str">
        <x:v>Exam</x:v>
      </x:c>
      <x:c r="F512" t="n">
        <x:v>2</x:v>
      </x:c>
      <x:c r="G512" t="str">
        <x:v>PreL Bloom's Taxonomy</x:v>
      </x:c>
      <x:c r="H512" t="str">
        <x:v>PreL Remember.Understand</x:v>
      </x:c>
      <x:c r="I512" s="39" t="n">
        <x:v>5</x:v>
      </x:c>
      <x:c r="J512" s="40" t="n">
        <x:v>0.5</x:v>
      </x:c>
      <x:c r="K512" t="str">
        <x:v>W8 NR326 Exam 2.csv</x:v>
      </x:c>
    </x:row>
    <x:row r="513">
      <x:c r="A513" t="str">
        <x:v>2026-01-E2-STU-9020F6FE8D99-75fbc3f34e</x:v>
      </x:c>
      <x:c r="B513" t="str">
        <x:v>STU-9020F6FE8D99</x:v>
      </x:c>
      <x:c r="C513" t="str">
        <x:v>2026-01-E2</x:v>
      </x:c>
      <x:c r="D513" t="str">
        <x:v>Jan 2026</x:v>
      </x:c>
      <x:c r="E513" t="str">
        <x:v>Exam</x:v>
      </x:c>
      <x:c r="F513" t="n">
        <x:v>2</x:v>
      </x:c>
      <x:c r="G513" t="str">
        <x:v>PreL Case Study</x:v>
      </x:c>
      <x:c r="H513" t="str">
        <x:v>PreL Case Study</x:v>
      </x:c>
      <x:c r="I513" s="39" t="n">
        <x:v>13.809524</x:v>
      </x:c>
      <x:c r="J513" s="40" t="n">
        <x:v>0.9206349333</x:v>
      </x:c>
      <x:c r="K513" t="str">
        <x:v>W8 NR326 Exam 2.csv</x:v>
      </x:c>
    </x:row>
    <x:row r="514">
      <x:c r="A514" t="str">
        <x:v>2026-01-E2-STU-9020F6FE8D99-5abfee50a1</x:v>
      </x:c>
      <x:c r="B514" t="str">
        <x:v>STU-9020F6FE8D99</x:v>
      </x:c>
      <x:c r="C514" t="str">
        <x:v>2026-01-E2</x:v>
      </x:c>
      <x:c r="D514" t="str">
        <x:v>Jan 2026</x:v>
      </x:c>
      <x:c r="E514" t="str">
        <x:v>Exam</x:v>
      </x:c>
      <x:c r="F514" t="n">
        <x:v>2</x:v>
      </x:c>
      <x:c r="G514" t="str">
        <x:v>PreL Clinical Judgment</x:v>
      </x:c>
      <x:c r="H514" t="str">
        <x:v>PreL 1-Recognize Cues</x:v>
      </x:c>
      <x:c r="I514" s="39" t="n">
        <x:v>1.666667</x:v>
      </x:c>
      <x:c r="J514" s="40" t="n">
        <x:v>0.6666668</x:v>
      </x:c>
      <x:c r="K514" t="str">
        <x:v>W8 NR326 Exam 2.csv</x:v>
      </x:c>
    </x:row>
    <x:row r="515">
      <x:c r="A515" t="str">
        <x:v>2026-01-E2-STU-9020F6FE8D99-536ceb4ace</x:v>
      </x:c>
      <x:c r="B515" t="str">
        <x:v>STU-9020F6FE8D99</x:v>
      </x:c>
      <x:c r="C515" t="str">
        <x:v>2026-01-E2</x:v>
      </x:c>
      <x:c r="D515" t="str">
        <x:v>Jan 2026</x:v>
      </x:c>
      <x:c r="E515" t="str">
        <x:v>Exam</x:v>
      </x:c>
      <x:c r="F515" t="n">
        <x:v>2</x:v>
      </x:c>
      <x:c r="G515" t="str">
        <x:v>PreL Clinical Judgment</x:v>
      </x:c>
      <x:c r="H515" t="str">
        <x:v>PreL 2-Analyze Cues</x:v>
      </x:c>
      <x:c r="I515" s="39" t="n">
        <x:v>2.5</x:v>
      </x:c>
      <x:c r="J515" s="40" t="n">
        <x:v>1</x:v>
      </x:c>
      <x:c r="K515" t="str">
        <x:v>W8 NR326 Exam 2.csv</x:v>
      </x:c>
    </x:row>
    <x:row r="516">
      <x:c r="A516" t="str">
        <x:v>2026-01-E2-STU-9020F6FE8D99-b759b4ab6e</x:v>
      </x:c>
      <x:c r="B516" t="str">
        <x:v>STU-9020F6FE8D99</x:v>
      </x:c>
      <x:c r="C516" t="str">
        <x:v>2026-01-E2</x:v>
      </x:c>
      <x:c r="D516" t="str">
        <x:v>Jan 2026</x:v>
      </x:c>
      <x:c r="E516" t="str">
        <x:v>Exam</x:v>
      </x:c>
      <x:c r="F516" t="n">
        <x:v>2</x:v>
      </x:c>
      <x:c r="G516" t="str">
        <x:v>PreL Clinical Judgment</x:v>
      </x:c>
      <x:c r="H516" t="str">
        <x:v>PreL 3-Prioritize Hypotheses</x:v>
      </x:c>
      <x:c r="I516" s="39" t="n">
        <x:v>2.5</x:v>
      </x:c>
      <x:c r="J516" s="40" t="n">
        <x:v>1</x:v>
      </x:c>
      <x:c r="K516" t="str">
        <x:v>W8 NR326 Exam 2.csv</x:v>
      </x:c>
    </x:row>
    <x:row r="517">
      <x:c r="A517" t="str">
        <x:v>2026-01-E2-STU-9020F6FE8D99-0dbb949410</x:v>
      </x:c>
      <x:c r="B517" t="str">
        <x:v>STU-9020F6FE8D99</x:v>
      </x:c>
      <x:c r="C517" t="str">
        <x:v>2026-01-E2</x:v>
      </x:c>
      <x:c r="D517" t="str">
        <x:v>Jan 2026</x:v>
      </x:c>
      <x:c r="E517" t="str">
        <x:v>Exam</x:v>
      </x:c>
      <x:c r="F517" t="n">
        <x:v>2</x:v>
      </x:c>
      <x:c r="G517" t="str">
        <x:v>PreL Clinical Judgment</x:v>
      </x:c>
      <x:c r="H517" t="str">
        <x:v>PreL 4-Generate Solutions</x:v>
      </x:c>
      <x:c r="I517" s="39" t="n">
        <x:v>2.142857</x:v>
      </x:c>
      <x:c r="J517" s="40" t="n">
        <x:v>0.8571428</x:v>
      </x:c>
      <x:c r="K517" t="str">
        <x:v>W8 NR326 Exam 2.csv</x:v>
      </x:c>
    </x:row>
    <x:row r="518">
      <x:c r="A518" t="str">
        <x:v>2026-01-E2-STU-9020F6FE8D99-aaa694179b</x:v>
      </x:c>
      <x:c r="B518" t="str">
        <x:v>STU-9020F6FE8D99</x:v>
      </x:c>
      <x:c r="C518" t="str">
        <x:v>2026-01-E2</x:v>
      </x:c>
      <x:c r="D518" t="str">
        <x:v>Jan 2026</x:v>
      </x:c>
      <x:c r="E518" t="str">
        <x:v>Exam</x:v>
      </x:c>
      <x:c r="F518" t="n">
        <x:v>2</x:v>
      </x:c>
      <x:c r="G518" t="str">
        <x:v>PreL Clinical Judgment</x:v>
      </x:c>
      <x:c r="H518" t="str">
        <x:v>PreL 5-Take Actions</x:v>
      </x:c>
      <x:c r="I518" s="39" t="n">
        <x:v>2.5</x:v>
      </x:c>
      <x:c r="J518" s="40" t="n">
        <x:v>1</x:v>
      </x:c>
      <x:c r="K518" t="str">
        <x:v>W8 NR326 Exam 2.csv</x:v>
      </x:c>
    </x:row>
    <x:row r="519">
      <x:c r="A519" t="str">
        <x:v>2026-01-E2-STU-9020F6FE8D99-9e247bee48</x:v>
      </x:c>
      <x:c r="B519" t="str">
        <x:v>STU-9020F6FE8D99</x:v>
      </x:c>
      <x:c r="C519" t="str">
        <x:v>2026-01-E2</x:v>
      </x:c>
      <x:c r="D519" t="str">
        <x:v>Jan 2026</x:v>
      </x:c>
      <x:c r="E519" t="str">
        <x:v>Exam</x:v>
      </x:c>
      <x:c r="F519" t="n">
        <x:v>2</x:v>
      </x:c>
      <x:c r="G519" t="str">
        <x:v>PreL Clinical Judgment</x:v>
      </x:c>
      <x:c r="H519" t="str">
        <x:v>PreL 6-Evaluate Outcomes</x:v>
      </x:c>
      <x:c r="I519" s="39" t="n">
        <x:v>2.5</x:v>
      </x:c>
      <x:c r="J519" s="40" t="n">
        <x:v>1</x:v>
      </x:c>
      <x:c r="K519" t="str">
        <x:v>W8 NR326 Exam 2.csv</x:v>
      </x:c>
    </x:row>
    <x:row r="520">
      <x:c r="A520" t="str">
        <x:v>2026-01-E2-STU-9020F6FE8D99-d2bbd673f3</x:v>
      </x:c>
      <x:c r="B520" t="str">
        <x:v>STU-9020F6FE8D99</x:v>
      </x:c>
      <x:c r="C520" t="str">
        <x:v>2026-01-E2</x:v>
      </x:c>
      <x:c r="D520" t="str">
        <x:v>Jan 2026</x:v>
      </x:c>
      <x:c r="E520" t="str">
        <x:v>Exam</x:v>
      </x:c>
      <x:c r="F520" t="n">
        <x:v>2</x:v>
      </x:c>
      <x:c r="G520" t="str">
        <x:v>PreL Concepts</x:v>
      </x:c>
      <x:c r="H520" t="str">
        <x:v>PreL Addiction</x:v>
      </x:c>
      <x:c r="I520" s="39" t="n">
        <x:v>10</x:v>
      </x:c>
      <x:c r="J520" s="40" t="n">
        <x:v>0.8</x:v>
      </x:c>
      <x:c r="K520" t="str">
        <x:v>W8 NR326 Exam 2.csv</x:v>
      </x:c>
    </x:row>
    <x:row r="521">
      <x:c r="A521" t="str">
        <x:v>2026-01-E2-STU-9020F6FE8D99-2db19b7764</x:v>
      </x:c>
      <x:c r="B521" t="str">
        <x:v>STU-9020F6FE8D99</x:v>
      </x:c>
      <x:c r="C521" t="str">
        <x:v>2026-01-E2</x:v>
      </x:c>
      <x:c r="D521" t="str">
        <x:v>Jan 2026</x:v>
      </x:c>
      <x:c r="E521" t="str">
        <x:v>Exam</x:v>
      </x:c>
      <x:c r="F521" t="n">
        <x:v>2</x:v>
      </x:c>
      <x:c r="G521" t="str">
        <x:v>PreL Concepts</x:v>
      </x:c>
      <x:c r="H521" t="str">
        <x:v>PreL Anxiety</x:v>
      </x:c>
      <x:c r="I521" s="39" t="n">
        <x:v>11.25</x:v>
      </x:c>
      <x:c r="J521" s="40" t="n">
        <x:v>0.75</x:v>
      </x:c>
      <x:c r="K521" t="str">
        <x:v>W8 NR326 Exam 2.csv</x:v>
      </x:c>
    </x:row>
    <x:row r="522">
      <x:c r="A522" t="str">
        <x:v>2026-01-E2-STU-9020F6FE8D99-3092f7e9b2</x:v>
      </x:c>
      <x:c r="B522" t="str">
        <x:v>STU-9020F6FE8D99</x:v>
      </x:c>
      <x:c r="C522" t="str">
        <x:v>2026-01-E2</x:v>
      </x:c>
      <x:c r="D522" t="str">
        <x:v>Jan 2026</x:v>
      </x:c>
      <x:c r="E522" t="str">
        <x:v>Exam</x:v>
      </x:c>
      <x:c r="F522" t="n">
        <x:v>2</x:v>
      </x:c>
      <x:c r="G522" t="str">
        <x:v>PreL Concepts</x:v>
      </x:c>
      <x:c r="H522" t="str">
        <x:v>PreL Cognition</x:v>
      </x:c>
      <x:c r="I522" s="39" t="n">
        <x:v>2.5</x:v>
      </x:c>
      <x:c r="J522" s="40" t="n">
        <x:v>1</x:v>
      </x:c>
      <x:c r="K522" t="str">
        <x:v>W8 NR326 Exam 2.csv</x:v>
      </x:c>
    </x:row>
    <x:row r="523">
      <x:c r="A523" t="str">
        <x:v>2026-01-E2-STU-9020F6FE8D99-c8b3df7ba6</x:v>
      </x:c>
      <x:c r="B523" t="str">
        <x:v>STU-9020F6FE8D99</x:v>
      </x:c>
      <x:c r="C523" t="str">
        <x:v>2026-01-E2</x:v>
      </x:c>
      <x:c r="D523" t="str">
        <x:v>Jan 2026</x:v>
      </x:c>
      <x:c r="E523" t="str">
        <x:v>Exam</x:v>
      </x:c>
      <x:c r="F523" t="n">
        <x:v>2</x:v>
      </x:c>
      <x:c r="G523" t="str">
        <x:v>PreL Concepts</x:v>
      </x:c>
      <x:c r="H523" t="str">
        <x:v>PreL Communication</x:v>
      </x:c>
      <x:c r="I523" s="39" t="n">
        <x:v>5</x:v>
      </x:c>
      <x:c r="J523" s="40" t="n">
        <x:v>1</x:v>
      </x:c>
      <x:c r="K523" t="str">
        <x:v>W8 NR326 Exam 2.csv</x:v>
      </x:c>
    </x:row>
    <x:row r="524">
      <x:c r="A524" t="str">
        <x:v>2026-01-E2-STU-9020F6FE8D99-676e1bed12</x:v>
      </x:c>
      <x:c r="B524" t="str">
        <x:v>STU-9020F6FE8D99</x:v>
      </x:c>
      <x:c r="C524" t="str">
        <x:v>2026-01-E2</x:v>
      </x:c>
      <x:c r="D524" t="str">
        <x:v>Jan 2026</x:v>
      </x:c>
      <x:c r="E524" t="str">
        <x:v>Exam</x:v>
      </x:c>
      <x:c r="F524" t="n">
        <x:v>2</x:v>
      </x:c>
      <x:c r="G524" t="str">
        <x:v>PreL Concepts</x:v>
      </x:c>
      <x:c r="H524" t="str">
        <x:v>PreL Development</x:v>
      </x:c>
      <x:c r="I524" s="39" t="n">
        <x:v>2.5</x:v>
      </x:c>
      <x:c r="J524" s="40" t="n">
        <x:v>1</x:v>
      </x:c>
      <x:c r="K524" t="str">
        <x:v>W8 NR326 Exam 2.csv</x:v>
      </x:c>
    </x:row>
    <x:row r="525">
      <x:c r="A525" t="str">
        <x:v>2026-01-E2-STU-9020F6FE8D99-cdc6c07443</x:v>
      </x:c>
      <x:c r="B525" t="str">
        <x:v>STU-9020F6FE8D99</x:v>
      </x:c>
      <x:c r="C525" t="str">
        <x:v>2026-01-E2</x:v>
      </x:c>
      <x:c r="D525" t="str">
        <x:v>Jan 2026</x:v>
      </x:c>
      <x:c r="E525" t="str">
        <x:v>Exam</x:v>
      </x:c>
      <x:c r="F525" t="n">
        <x:v>2</x:v>
      </x:c>
      <x:c r="G525" t="str">
        <x:v>PreL Concepts</x:v>
      </x:c>
      <x:c r="H525" t="str">
        <x:v>PreL Fluid and Electrolytes</x:v>
      </x:c>
      <x:c r="I525" s="39" t="n">
        <x:v>2.5</x:v>
      </x:c>
      <x:c r="J525" s="40" t="n">
        <x:v>1</x:v>
      </x:c>
      <x:c r="K525" t="str">
        <x:v>W8 NR326 Exam 2.csv</x:v>
      </x:c>
    </x:row>
    <x:row r="526">
      <x:c r="A526" t="str">
        <x:v>2026-01-E2-STU-9020F6FE8D99-4b89691a4e</x:v>
      </x:c>
      <x:c r="B526" t="str">
        <x:v>STU-9020F6FE8D99</x:v>
      </x:c>
      <x:c r="C526" t="str">
        <x:v>2026-01-E2</x:v>
      </x:c>
      <x:c r="D526" t="str">
        <x:v>Jan 2026</x:v>
      </x:c>
      <x:c r="E526" t="str">
        <x:v>Exam</x:v>
      </x:c>
      <x:c r="F526" t="n">
        <x:v>2</x:v>
      </x:c>
      <x:c r="G526" t="str">
        <x:v>PreL Concepts</x:v>
      </x:c>
      <x:c r="H526" t="str">
        <x:v>PreL Interpersonal Violence</x:v>
      </x:c>
      <x:c r="I526" s="39" t="n">
        <x:v>12.083333</x:v>
      </x:c>
      <x:c r="J526" s="40" t="n">
        <x:v>0.6904761714</x:v>
      </x:c>
      <x:c r="K526" t="str">
        <x:v>W8 NR326 Exam 2.csv</x:v>
      </x:c>
    </x:row>
    <x:row r="527">
      <x:c r="A527" t="str">
        <x:v>2026-01-E2-STU-9020F6FE8D99-cf65b8e5f6</x:v>
      </x:c>
      <x:c r="B527" t="str">
        <x:v>STU-9020F6FE8D99</x:v>
      </x:c>
      <x:c r="C527" t="str">
        <x:v>2026-01-E2</x:v>
      </x:c>
      <x:c r="D527" t="str">
        <x:v>Jan 2026</x:v>
      </x:c>
      <x:c r="E527" t="str">
        <x:v>Exam</x:v>
      </x:c>
      <x:c r="F527" t="n">
        <x:v>2</x:v>
      </x:c>
      <x:c r="G527" t="str">
        <x:v>PreL Concepts</x:v>
      </x:c>
      <x:c r="H527" t="str">
        <x:v>PreL Mood and Affect</x:v>
      </x:c>
      <x:c r="I527" s="39" t="n">
        <x:v>15</x:v>
      </x:c>
      <x:c r="J527" s="40" t="n">
        <x:v>0.8571428570999999</x:v>
      </x:c>
      <x:c r="K527" t="str">
        <x:v>W8 NR326 Exam 2.csv</x:v>
      </x:c>
    </x:row>
    <x:row r="528">
      <x:c r="A528" t="str">
        <x:v>2026-01-E2-STU-9020F6FE8D99-fb9a0d5a21</x:v>
      </x:c>
      <x:c r="B528" t="str">
        <x:v>STU-9020F6FE8D99</x:v>
      </x:c>
      <x:c r="C528" t="str">
        <x:v>2026-01-E2</x:v>
      </x:c>
      <x:c r="D528" t="str">
        <x:v>Jan 2026</x:v>
      </x:c>
      <x:c r="E528" t="str">
        <x:v>Exam</x:v>
      </x:c>
      <x:c r="F528" t="n">
        <x:v>2</x:v>
      </x:c>
      <x:c r="G528" t="str">
        <x:v>PreL Concepts</x:v>
      </x:c>
      <x:c r="H528" t="str">
        <x:v>PreL Nutrition</x:v>
      </x:c>
      <x:c r="I528" s="39" t="n">
        <x:v>2.5</x:v>
      </x:c>
      <x:c r="J528" s="40" t="n">
        <x:v>1</x:v>
      </x:c>
      <x:c r="K528" t="str">
        <x:v>W8 NR326 Exam 2.csv</x:v>
      </x:c>
    </x:row>
    <x:row r="529">
      <x:c r="A529" t="str">
        <x:v>2026-01-E2-STU-9020F6FE8D99-9f794253dc</x:v>
      </x:c>
      <x:c r="B529" t="str">
        <x:v>STU-9020F6FE8D99</x:v>
      </x:c>
      <x:c r="C529" t="str">
        <x:v>2026-01-E2</x:v>
      </x:c>
      <x:c r="D529" t="str">
        <x:v>Jan 2026</x:v>
      </x:c>
      <x:c r="E529" t="str">
        <x:v>Exam</x:v>
      </x:c>
      <x:c r="F529" t="n">
        <x:v>2</x:v>
      </x:c>
      <x:c r="G529" t="str">
        <x:v>PreL Concepts</x:v>
      </x:c>
      <x:c r="H529" t="str">
        <x:v>PreL Palliative Care</x:v>
      </x:c>
      <x:c r="I529" s="39" t="n">
        <x:v>0</x:v>
      </x:c>
      <x:c r="J529" s="40" t="n">
        <x:v>0</x:v>
      </x:c>
      <x:c r="K529" t="str">
        <x:v>W8 NR326 Exam 2.csv</x:v>
      </x:c>
    </x:row>
    <x:row r="530">
      <x:c r="A530" t="str">
        <x:v>2026-01-E2-STU-9020F6FE8D99-06a875c73d</x:v>
      </x:c>
      <x:c r="B530" t="str">
        <x:v>STU-9020F6FE8D99</x:v>
      </x:c>
      <x:c r="C530" t="str">
        <x:v>2026-01-E2</x:v>
      </x:c>
      <x:c r="D530" t="str">
        <x:v>Jan 2026</x:v>
      </x:c>
      <x:c r="E530" t="str">
        <x:v>Exam</x:v>
      </x:c>
      <x:c r="F530" t="n">
        <x:v>2</x:v>
      </x:c>
      <x:c r="G530" t="str">
        <x:v>PreL Concepts</x:v>
      </x:c>
      <x:c r="H530" t="str">
        <x:v>PreL Psychosis</x:v>
      </x:c>
      <x:c r="I530" s="39" t="n">
        <x:v>8.75</x:v>
      </x:c>
      <x:c r="J530" s="40" t="n">
        <x:v>0.5</x:v>
      </x:c>
      <x:c r="K530" t="str">
        <x:v>W8 NR326 Exam 2.csv</x:v>
      </x:c>
    </x:row>
    <x:row r="531">
      <x:c r="A531" t="str">
        <x:v>2026-01-E2-STU-9020F6FE8D99-d526f944df</x:v>
      </x:c>
      <x:c r="B531" t="str">
        <x:v>STU-9020F6FE8D99</x:v>
      </x:c>
      <x:c r="C531" t="str">
        <x:v>2026-01-E2</x:v>
      </x:c>
      <x:c r="D531" t="str">
        <x:v>Jan 2026</x:v>
      </x:c>
      <x:c r="E531" t="str">
        <x:v>Exam</x:v>
      </x:c>
      <x:c r="F531" t="n">
        <x:v>2</x:v>
      </x:c>
      <x:c r="G531" t="str">
        <x:v>PreL Concepts</x:v>
      </x:c>
      <x:c r="H531" t="str">
        <x:v>PreL Safety</x:v>
      </x:c>
      <x:c r="I531" s="39" t="n">
        <x:v>17.767857</x:v>
      </x:c>
      <x:c r="J531" s="40" t="n">
        <x:v>0.7896825332999999</x:v>
      </x:c>
      <x:c r="K531" t="str">
        <x:v>W8 NR326 Exam 2.csv</x:v>
      </x:c>
    </x:row>
    <x:row r="532">
      <x:c r="A532" t="str">
        <x:v>2026-01-E2-STU-9020F6FE8D99-49053bd6c4</x:v>
      </x:c>
      <x:c r="B532" t="str">
        <x:v>STU-9020F6FE8D99</x:v>
      </x:c>
      <x:c r="C532" t="str">
        <x:v>2026-01-E2</x:v>
      </x:c>
      <x:c r="D532" t="str">
        <x:v>Jan 2026</x:v>
      </x:c>
      <x:c r="E532" t="str">
        <x:v>Exam</x:v>
      </x:c>
      <x:c r="F532" t="n">
        <x:v>2</x:v>
      </x:c>
      <x:c r="G532" t="str">
        <x:v>PreL Concepts</x:v>
      </x:c>
      <x:c r="H532" t="str">
        <x:v>PreL Stress and Coping</x:v>
      </x:c>
      <x:c r="I532" s="39" t="n">
        <x:v>19.166667</x:v>
      </x:c>
      <x:c r="J532" s="40" t="n">
        <x:v>0.9583333500000001</x:v>
      </x:c>
      <x:c r="K532" t="str">
        <x:v>W8 NR326 Exam 2.csv</x:v>
      </x:c>
    </x:row>
    <x:row r="533">
      <x:c r="A533" t="str">
        <x:v>2026-01-E2-STU-9020F6FE8D99-3ad81f9a19</x:v>
      </x:c>
      <x:c r="B533" t="str">
        <x:v>STU-9020F6FE8D99</x:v>
      </x:c>
      <x:c r="C533" t="str">
        <x:v>2026-01-E2</x:v>
      </x:c>
      <x:c r="D533" t="str">
        <x:v>Jan 2026</x:v>
      </x:c>
      <x:c r="E533" t="str">
        <x:v>Exam</x:v>
      </x:c>
      <x:c r="F533" t="n">
        <x:v>2</x:v>
      </x:c>
      <x:c r="G533" t="str">
        <x:v>PreL Courses</x:v>
      </x:c>
      <x:c r="H533" t="str">
        <x:v>NR326 Mental Health Nursing</x:v>
      </x:c>
      <x:c r="I533" s="39" t="n">
        <x:v>2.5</x:v>
      </x:c>
      <x:c r="J533" s="40" t="n">
        <x:v>1</x:v>
      </x:c>
      <x:c r="K533" t="str">
        <x:v>W8 NR326 Exam 2.csv</x:v>
      </x:c>
    </x:row>
    <x:row r="534">
      <x:c r="A534" t="str">
        <x:v>2026-01-E2-STU-9020F6FE8D99-b43cca7fc9</x:v>
      </x:c>
      <x:c r="B534" t="str">
        <x:v>STU-9020F6FE8D99</x:v>
      </x:c>
      <x:c r="C534" t="str">
        <x:v>2026-01-E2</x:v>
      </x:c>
      <x:c r="D534" t="str">
        <x:v>Jan 2026</x:v>
      </x:c>
      <x:c r="E534" t="str">
        <x:v>Exam</x:v>
      </x:c>
      <x:c r="F534" t="n">
        <x:v>2</x:v>
      </x:c>
      <x:c r="G534" t="str">
        <x:v>PreL Dosage Calculation</x:v>
      </x:c>
      <x:c r="H534" t="str">
        <x:v>PreL Oral Dosage</x:v>
      </x:c>
      <x:c r="I534" s="39" t="n">
        <x:v>2.5</x:v>
      </x:c>
      <x:c r="J534" s="40" t="n">
        <x:v>1</x:v>
      </x:c>
      <x:c r="K534" t="str">
        <x:v>W8 NR326 Exam 2.csv</x:v>
      </x:c>
    </x:row>
    <x:row r="535">
      <x:c r="A535" t="str">
        <x:v>2026-01-E2-STU-9020F6FE8D99-bbac96ba94</x:v>
      </x:c>
      <x:c r="B535" t="str">
        <x:v>STU-9020F6FE8D99</x:v>
      </x:c>
      <x:c r="C535" t="str">
        <x:v>2026-01-E2</x:v>
      </x:c>
      <x:c r="D535" t="str">
        <x:v>Jan 2026</x:v>
      </x:c>
      <x:c r="E535" t="str">
        <x:v>Exam</x:v>
      </x:c>
      <x:c r="F535" t="n">
        <x:v>2</x:v>
      </x:c>
      <x:c r="G535" t="str">
        <x:v>PreL Dosage Calculation</x:v>
      </x:c>
      <x:c r="H535" t="str">
        <x:v>PreL Parenteral Dosage</x:v>
      </x:c>
      <x:c r="I535" s="39" t="n">
        <x:v>2.5</x:v>
      </x:c>
      <x:c r="J535" s="40" t="n">
        <x:v>1</x:v>
      </x:c>
      <x:c r="K535" t="str">
        <x:v>W8 NR326 Exam 2.csv</x:v>
      </x:c>
    </x:row>
    <x:row r="536">
      <x:c r="A536" t="str">
        <x:v>2026-01-E2-STU-9020F6FE8D99-a7a3e0988a</x:v>
      </x:c>
      <x:c r="B536" t="str">
        <x:v>STU-9020F6FE8D99</x:v>
      </x:c>
      <x:c r="C536" t="str">
        <x:v>2026-01-E2</x:v>
      </x:c>
      <x:c r="D536" t="str">
        <x:v>Jan 2026</x:v>
      </x:c>
      <x:c r="E536" t="str">
        <x:v>Exam</x:v>
      </x:c>
      <x:c r="F536" t="n">
        <x:v>2</x:v>
      </x:c>
      <x:c r="G536" t="str">
        <x:v>PreL Exam</x:v>
      </x:c>
      <x:c r="H536" t="str">
        <x:v>PreL FCUE NR326</x:v>
      </x:c>
      <x:c r="I536" s="39" t="n">
        <x:v>109.017857</x:v>
      </x:c>
      <x:c r="J536" s="40" t="n">
        <x:v>0.7786989785999999</x:v>
      </x:c>
      <x:c r="K536" t="str">
        <x:v>W8 NR326 Exam 2.csv</x:v>
      </x:c>
    </x:row>
    <x:row r="537">
      <x:c r="A537" t="str">
        <x:v>2026-01-E2-STU-9020F6FE8D99-54272dbeb3</x:v>
      </x:c>
      <x:c r="B537" t="str">
        <x:v>STU-9020F6FE8D99</x:v>
      </x:c>
      <x:c r="C537" t="str">
        <x:v>2026-01-E2</x:v>
      </x:c>
      <x:c r="D537" t="str">
        <x:v>Jan 2026</x:v>
      </x:c>
      <x:c r="E537" t="str">
        <x:v>Exam</x:v>
      </x:c>
      <x:c r="F537" t="n">
        <x:v>2</x:v>
      </x:c>
      <x:c r="G537" t="str">
        <x:v>PreL NCLEX Client Needs Category</x:v>
      </x:c>
      <x:c r="H537" t="str">
        <x:v>PreL Basic Care and Comfort (BCC)</x:v>
      </x:c>
      <x:c r="I537" s="39" t="n">
        <x:v>2.5</x:v>
      </x:c>
      <x:c r="J537" s="40" t="n">
        <x:v>1</x:v>
      </x:c>
      <x:c r="K537" t="str">
        <x:v>W8 NR326 Exam 2.csv</x:v>
      </x:c>
    </x:row>
    <x:row r="538">
      <x:c r="A538" t="str">
        <x:v>2026-01-E2-STU-9020F6FE8D99-a5dea4da9a</x:v>
      </x:c>
      <x:c r="B538" t="str">
        <x:v>STU-9020F6FE8D99</x:v>
      </x:c>
      <x:c r="C538" t="str">
        <x:v>2026-01-E2</x:v>
      </x:c>
      <x:c r="D538" t="str">
        <x:v>Jan 2026</x:v>
      </x:c>
      <x:c r="E538" t="str">
        <x:v>Exam</x:v>
      </x:c>
      <x:c r="F538" t="n">
        <x:v>2</x:v>
      </x:c>
      <x:c r="G538" t="str">
        <x:v>PreL NCLEX Client Needs Category</x:v>
      </x:c>
      <x:c r="H538" t="str">
        <x:v>PreL Health Promotion and Maintenance (HPM)</x:v>
      </x:c>
      <x:c r="I538" s="39" t="n">
        <x:v>7.5</x:v>
      </x:c>
      <x:c r="J538" s="40" t="n">
        <x:v>1</x:v>
      </x:c>
      <x:c r="K538" t="str">
        <x:v>W8 NR326 Exam 2.csv</x:v>
      </x:c>
    </x:row>
    <x:row r="539">
      <x:c r="A539" t="str">
        <x:v>2026-01-E2-STU-9020F6FE8D99-2e9a6b7b34</x:v>
      </x:c>
      <x:c r="B539" t="str">
        <x:v>STU-9020F6FE8D99</x:v>
      </x:c>
      <x:c r="C539" t="str">
        <x:v>2026-01-E2</x:v>
      </x:c>
      <x:c r="D539" t="str">
        <x:v>Jan 2026</x:v>
      </x:c>
      <x:c r="E539" t="str">
        <x:v>Exam</x:v>
      </x:c>
      <x:c r="F539" t="n">
        <x:v>2</x:v>
      </x:c>
      <x:c r="G539" t="str">
        <x:v>PreL NCLEX Client Needs Category</x:v>
      </x:c>
      <x:c r="H539" t="str">
        <x:v>PreL Management of Care (MC)</x:v>
      </x:c>
      <x:c r="I539" s="39" t="n">
        <x:v>8.125</x:v>
      </x:c>
      <x:c r="J539" s="40" t="n">
        <x:v>0.5416666667</x:v>
      </x:c>
      <x:c r="K539" t="str">
        <x:v>W8 NR326 Exam 2.csv</x:v>
      </x:c>
    </x:row>
    <x:row r="540">
      <x:c r="A540" t="str">
        <x:v>2026-01-E2-STU-9020F6FE8D99-fd2eee6480</x:v>
      </x:c>
      <x:c r="B540" t="str">
        <x:v>STU-9020F6FE8D99</x:v>
      </x:c>
      <x:c r="C540" t="str">
        <x:v>2026-01-E2</x:v>
      </x:c>
      <x:c r="D540" t="str">
        <x:v>Jan 2026</x:v>
      </x:c>
      <x:c r="E540" t="str">
        <x:v>Exam</x:v>
      </x:c>
      <x:c r="F540" t="n">
        <x:v>2</x:v>
      </x:c>
      <x:c r="G540" t="str">
        <x:v>PreL NCLEX Client Needs Category</x:v>
      </x:c>
      <x:c r="H540" t="str">
        <x:v>PreL Pharmacological and Parenteral Therapies (PPT)</x:v>
      </x:c>
      <x:c r="I540" s="39" t="n">
        <x:v>8.75</x:v>
      </x:c>
      <x:c r="J540" s="40" t="n">
        <x:v>0.875</x:v>
      </x:c>
      <x:c r="K540" t="str">
        <x:v>W8 NR326 Exam 2.csv</x:v>
      </x:c>
    </x:row>
    <x:row r="541">
      <x:c r="A541" t="str">
        <x:v>2026-01-E2-STU-9020F6FE8D99-64127da332</x:v>
      </x:c>
      <x:c r="B541" t="str">
        <x:v>STU-9020F6FE8D99</x:v>
      </x:c>
      <x:c r="C541" t="str">
        <x:v>2026-01-E2</x:v>
      </x:c>
      <x:c r="D541" t="str">
        <x:v>Jan 2026</x:v>
      </x:c>
      <x:c r="E541" t="str">
        <x:v>Exam</x:v>
      </x:c>
      <x:c r="F541" t="n">
        <x:v>2</x:v>
      </x:c>
      <x:c r="G541" t="str">
        <x:v>PreL NCLEX Client Needs Category</x:v>
      </x:c>
      <x:c r="H541" t="str">
        <x:v>PreL Physiological Adaptation (PA)</x:v>
      </x:c>
      <x:c r="I541" s="39" t="n">
        <x:v>2.5</x:v>
      </x:c>
      <x:c r="J541" s="40" t="n">
        <x:v>1</x:v>
      </x:c>
      <x:c r="K541" t="str">
        <x:v>W8 NR326 Exam 2.csv</x:v>
      </x:c>
    </x:row>
    <x:row r="542">
      <x:c r="A542" t="str">
        <x:v>2026-01-E2-STU-9020F6FE8D99-8ea1ba17ba</x:v>
      </x:c>
      <x:c r="B542" t="str">
        <x:v>STU-9020F6FE8D99</x:v>
      </x:c>
      <x:c r="C542" t="str">
        <x:v>2026-01-E2</x:v>
      </x:c>
      <x:c r="D542" t="str">
        <x:v>Jan 2026</x:v>
      </x:c>
      <x:c r="E542" t="str">
        <x:v>Exam</x:v>
      </x:c>
      <x:c r="F542" t="n">
        <x:v>2</x:v>
      </x:c>
      <x:c r="G542" t="str">
        <x:v>PreL NCLEX Client Needs Category</x:v>
      </x:c>
      <x:c r="H542" t="str">
        <x:v>PreL Psychosocial Integrity (PI)</x:v>
      </x:c>
      <x:c r="I542" s="39" t="n">
        <x:v>77.142857</x:v>
      </x:c>
      <x:c r="J542" s="40" t="n">
        <x:v>0.7912087897000001</x:v>
      </x:c>
      <x:c r="K542" t="str">
        <x:v>W8 NR326 Exam 2.csv</x:v>
      </x:c>
    </x:row>
    <x:row r="543">
      <x:c r="A543" t="str">
        <x:v>2026-01-E2-STU-9020F6FE8D99-14e35da63a</x:v>
      </x:c>
      <x:c r="B543" t="str">
        <x:v>STU-9020F6FE8D99</x:v>
      </x:c>
      <x:c r="C543" t="str">
        <x:v>2026-01-E2</x:v>
      </x:c>
      <x:c r="D543" t="str">
        <x:v>Jan 2026</x:v>
      </x:c>
      <x:c r="E543" t="str">
        <x:v>Exam</x:v>
      </x:c>
      <x:c r="F543" t="n">
        <x:v>2</x:v>
      </x:c>
      <x:c r="G543" t="str">
        <x:v>PreL NCLEX Client Needs Category</x:v>
      </x:c>
      <x:c r="H543" t="str">
        <x:v>PreL Safety and Infection Control (SIC)</x:v>
      </x:c>
      <x:c r="I543" s="39" t="n">
        <x:v>2.5</x:v>
      </x:c>
      <x:c r="J543" s="40" t="n">
        <x:v>0.5</x:v>
      </x:c>
      <x:c r="K543" t="str">
        <x:v>W8 NR326 Exam 2.csv</x:v>
      </x:c>
    </x:row>
    <x:row r="544">
      <x:c r="A544" t="str">
        <x:v>2026-01-E2-STU-9020F6FE8D99-7208e2b7c0</x:v>
      </x:c>
      <x:c r="B544" t="str">
        <x:v>STU-9020F6FE8D99</x:v>
      </x:c>
      <x:c r="C544" t="str">
        <x:v>2026-01-E2</x:v>
      </x:c>
      <x:c r="D544" t="str">
        <x:v>Jan 2026</x:v>
      </x:c>
      <x:c r="E544" t="str">
        <x:v>Exam</x:v>
      </x:c>
      <x:c r="F544" t="n">
        <x:v>2</x:v>
      </x:c>
      <x:c r="G544" t="str">
        <x:v>PreL Nursing Process</x:v>
      </x:c>
      <x:c r="H544" t="str">
        <x:v>PreL Analysis.Diagnosis</x:v>
      </x:c>
      <x:c r="I544" s="39" t="n">
        <x:v>15</x:v>
      </x:c>
      <x:c r="J544" s="40" t="n">
        <x:v>0.6666666667</x:v>
      </x:c>
      <x:c r="K544" t="str">
        <x:v>W8 NR326 Exam 2.csv</x:v>
      </x:c>
    </x:row>
    <x:row r="545">
      <x:c r="A545" t="str">
        <x:v>2026-01-E2-STU-9020F6FE8D99-4ad703a50f</x:v>
      </x:c>
      <x:c r="B545" t="str">
        <x:v>STU-9020F6FE8D99</x:v>
      </x:c>
      <x:c r="C545" t="str">
        <x:v>2026-01-E2</x:v>
      </x:c>
      <x:c r="D545" t="str">
        <x:v>Jan 2026</x:v>
      </x:c>
      <x:c r="E545" t="str">
        <x:v>Exam</x:v>
      </x:c>
      <x:c r="F545" t="n">
        <x:v>2</x:v>
      </x:c>
      <x:c r="G545" t="str">
        <x:v>PreL Nursing Process</x:v>
      </x:c>
      <x:c r="H545" t="str">
        <x:v>PreL Assessment</x:v>
      </x:c>
      <x:c r="I545" s="39" t="n">
        <x:v>8.75</x:v>
      </x:c>
      <x:c r="J545" s="40" t="n">
        <x:v>0.7</x:v>
      </x:c>
      <x:c r="K545" t="str">
        <x:v>W8 NR326 Exam 2.csv</x:v>
      </x:c>
    </x:row>
    <x:row r="546">
      <x:c r="A546" t="str">
        <x:v>2026-01-E2-STU-9020F6FE8D99-6811969a2e</x:v>
      </x:c>
      <x:c r="B546" t="str">
        <x:v>STU-9020F6FE8D99</x:v>
      </x:c>
      <x:c r="C546" t="str">
        <x:v>2026-01-E2</x:v>
      </x:c>
      <x:c r="D546" t="str">
        <x:v>Jan 2026</x:v>
      </x:c>
      <x:c r="E546" t="str">
        <x:v>Exam</x:v>
      </x:c>
      <x:c r="F546" t="n">
        <x:v>2</x:v>
      </x:c>
      <x:c r="G546" t="str">
        <x:v>PreL Nursing Process</x:v>
      </x:c>
      <x:c r="H546" t="str">
        <x:v>PreL Evaluation</x:v>
      </x:c>
      <x:c r="I546" s="39" t="n">
        <x:v>16.25</x:v>
      </x:c>
      <x:c r="J546" s="40" t="n">
        <x:v>0.8125</x:v>
      </x:c>
      <x:c r="K546" t="str">
        <x:v>W8 NR326 Exam 2.csv</x:v>
      </x:c>
    </x:row>
    <x:row r="547">
      <x:c r="A547" t="str">
        <x:v>2026-01-E2-STU-9020F6FE8D99-e2d31dab35</x:v>
      </x:c>
      <x:c r="B547" t="str">
        <x:v>STU-9020F6FE8D99</x:v>
      </x:c>
      <x:c r="C547" t="str">
        <x:v>2026-01-E2</x:v>
      </x:c>
      <x:c r="D547" t="str">
        <x:v>Jan 2026</x:v>
      </x:c>
      <x:c r="E547" t="str">
        <x:v>Exam</x:v>
      </x:c>
      <x:c r="F547" t="n">
        <x:v>2</x:v>
      </x:c>
      <x:c r="G547" t="str">
        <x:v>PreL Nursing Process</x:v>
      </x:c>
      <x:c r="H547" t="str">
        <x:v>PreL Implementation.Intervention</x:v>
      </x:c>
      <x:c r="I547" s="39" t="n">
        <x:v>35</x:v>
      </x:c>
      <x:c r="J547" s="40" t="n">
        <x:v>0.875</x:v>
      </x:c>
      <x:c r="K547" t="str">
        <x:v>W8 NR326 Exam 2.csv</x:v>
      </x:c>
    </x:row>
    <x:row r="548">
      <x:c r="A548" t="str">
        <x:v>2026-01-E2-STU-9020F6FE8D99-f7b99bcf79</x:v>
      </x:c>
      <x:c r="B548" t="str">
        <x:v>STU-9020F6FE8D99</x:v>
      </x:c>
      <x:c r="C548" t="str">
        <x:v>2026-01-E2</x:v>
      </x:c>
      <x:c r="D548" t="str">
        <x:v>Jan 2026</x:v>
      </x:c>
      <x:c r="E548" t="str">
        <x:v>Exam</x:v>
      </x:c>
      <x:c r="F548" t="n">
        <x:v>2</x:v>
      </x:c>
      <x:c r="G548" t="str">
        <x:v>PreL Nursing Process</x:v>
      </x:c>
      <x:c r="H548" t="str">
        <x:v>PreL Planning</x:v>
      </x:c>
      <x:c r="I548" s="39" t="n">
        <x:v>29.017857</x:v>
      </x:c>
      <x:c r="J548" s="40" t="n">
        <x:v>0.7738095199999999</x:v>
      </x:c>
      <x:c r="K548" t="str">
        <x:v>W8 NR326 Exam 2.csv</x:v>
      </x:c>
    </x:row>
    <x:row r="549">
      <x:c r="A549" t="str">
        <x:v>2026-01-E2-STU-9020F6FE8D99-433d9b66e4</x:v>
      </x:c>
      <x:c r="B549" t="str">
        <x:v>STU-9020F6FE8D99</x:v>
      </x:c>
      <x:c r="C549" t="str">
        <x:v>2026-01-E2</x:v>
      </x:c>
      <x:c r="D549" t="str">
        <x:v>Jan 2026</x:v>
      </x:c>
      <x:c r="E549" t="str">
        <x:v>Exam</x:v>
      </x:c>
      <x:c r="F549" t="n">
        <x:v>2</x:v>
      </x:c>
      <x:c r="G549" t="str">
        <x:v>PreL QSEN</x:v>
      </x:c>
      <x:c r="H549" t="str">
        <x:v>PreL QSEN Evidence Based Practice</x:v>
      </x:c>
      <x:c r="I549" s="39" t="n">
        <x:v>7.5</x:v>
      </x:c>
      <x:c r="J549" s="40" t="n">
        <x:v>0.6</x:v>
      </x:c>
      <x:c r="K549" t="str">
        <x:v>W8 NR326 Exam 2.csv</x:v>
      </x:c>
    </x:row>
    <x:row r="550">
      <x:c r="A550" t="str">
        <x:v>2026-01-E2-STU-9020F6FE8D99-86b92c4914</x:v>
      </x:c>
      <x:c r="B550" t="str">
        <x:v>STU-9020F6FE8D99</x:v>
      </x:c>
      <x:c r="C550" t="str">
        <x:v>2026-01-E2</x:v>
      </x:c>
      <x:c r="D550" t="str">
        <x:v>Jan 2026</x:v>
      </x:c>
      <x:c r="E550" t="str">
        <x:v>Exam</x:v>
      </x:c>
      <x:c r="F550" t="n">
        <x:v>2</x:v>
      </x:c>
      <x:c r="G550" t="str">
        <x:v>PreL QSEN</x:v>
      </x:c>
      <x:c r="H550" t="str">
        <x:v>PreL QSEN Patient-Centered Care</x:v>
      </x:c>
      <x:c r="I550" s="39" t="n">
        <x:v>84.642857</x:v>
      </x:c>
      <x:c r="J550" s="40" t="n">
        <x:v>0.8061224476</x:v>
      </x:c>
      <x:c r="K550" t="str">
        <x:v>W8 NR326 Exam 2.csv</x:v>
      </x:c>
    </x:row>
    <x:row r="551">
      <x:c r="A551" t="str">
        <x:v>2026-01-E2-STU-9020F6FE8D99-ac025be99a</x:v>
      </x:c>
      <x:c r="B551" t="str">
        <x:v>STU-9020F6FE8D99</x:v>
      </x:c>
      <x:c r="C551" t="str">
        <x:v>2026-01-E2</x:v>
      </x:c>
      <x:c r="D551" t="str">
        <x:v>Jan 2026</x:v>
      </x:c>
      <x:c r="E551" t="str">
        <x:v>Exam</x:v>
      </x:c>
      <x:c r="F551" t="n">
        <x:v>2</x:v>
      </x:c>
      <x:c r="G551" t="str">
        <x:v>PreL QSEN</x:v>
      </x:c>
      <x:c r="H551" t="str">
        <x:v>PreL QSEN Safety</x:v>
      </x:c>
      <x:c r="I551" s="39" t="n">
        <x:v>11.875</x:v>
      </x:c>
      <x:c r="J551" s="40" t="n">
        <x:v>0.6785714286</x:v>
      </x:c>
      <x:c r="K551" t="str">
        <x:v>W8 NR326 Exam 2.csv</x:v>
      </x:c>
    </x:row>
    <x:row r="552">
      <x:c r="A552" t="str">
        <x:v>2026-01-E2-STU-9020F6FE8D99-e8f7db1c5f</x:v>
      </x:c>
      <x:c r="B552" t="str">
        <x:v>STU-9020F6FE8D99</x:v>
      </x:c>
      <x:c r="C552" t="str">
        <x:v>2026-01-E2</x:v>
      </x:c>
      <x:c r="D552" t="str">
        <x:v>Jan 2026</x:v>
      </x:c>
      <x:c r="E552" t="str">
        <x:v>Exam</x:v>
      </x:c>
      <x:c r="F552" t="n">
        <x:v>2</x:v>
      </x:c>
      <x:c r="G552" t="str">
        <x:v>PreL Question Types</x:v>
      </x:c>
      <x:c r="H552" t="str">
        <x:v>PreL BowTie</x:v>
      </x:c>
      <x:c r="I552" s="39" t="n">
        <x:v>2.5</x:v>
      </x:c>
      <x:c r="J552" s="40" t="n">
        <x:v>1</x:v>
      </x:c>
      <x:c r="K552" t="str">
        <x:v>W8 NR326 Exam 2.csv</x:v>
      </x:c>
    </x:row>
    <x:row r="553">
      <x:c r="A553" t="str">
        <x:v>2026-01-E2-STU-9020F6FE8D99-102a0fc96b</x:v>
      </x:c>
      <x:c r="B553" t="str">
        <x:v>STU-9020F6FE8D99</x:v>
      </x:c>
      <x:c r="C553" t="str">
        <x:v>2026-01-E2</x:v>
      </x:c>
      <x:c r="D553" t="str">
        <x:v>Jan 2026</x:v>
      </x:c>
      <x:c r="E553" t="str">
        <x:v>Exam</x:v>
      </x:c>
      <x:c r="F553" t="n">
        <x:v>2</x:v>
      </x:c>
      <x:c r="G553" t="str">
        <x:v>PreL Question Types</x:v>
      </x:c>
      <x:c r="H553" t="str">
        <x:v>PreL Cloze Drop Down</x:v>
      </x:c>
      <x:c r="I553" s="39" t="n">
        <x:v>7.5</x:v>
      </x:c>
      <x:c r="J553" s="40" t="n">
        <x:v>0.6</x:v>
      </x:c>
      <x:c r="K553" t="str">
        <x:v>W8 NR326 Exam 2.csv</x:v>
      </x:c>
    </x:row>
    <x:row r="554">
      <x:c r="A554" t="str">
        <x:v>2026-01-E2-STU-9020F6FE8D99-45cae5c6b3</x:v>
      </x:c>
      <x:c r="B554" t="str">
        <x:v>STU-9020F6FE8D99</x:v>
      </x:c>
      <x:c r="C554" t="str">
        <x:v>2026-01-E2</x:v>
      </x:c>
      <x:c r="D554" t="str">
        <x:v>Jan 2026</x:v>
      </x:c>
      <x:c r="E554" t="str">
        <x:v>Exam</x:v>
      </x:c>
      <x:c r="F554" t="n">
        <x:v>2</x:v>
      </x:c>
      <x:c r="G554" t="str">
        <x:v>PreL Question Types</x:v>
      </x:c>
      <x:c r="H554" t="str">
        <x:v>PreL Fill in the Blank</x:v>
      </x:c>
      <x:c r="I554" s="39" t="n">
        <x:v>5</x:v>
      </x:c>
      <x:c r="J554" s="40" t="n">
        <x:v>1</x:v>
      </x:c>
      <x:c r="K554" t="str">
        <x:v>W8 NR326 Exam 2.csv</x:v>
      </x:c>
    </x:row>
    <x:row r="555">
      <x:c r="A555" t="str">
        <x:v>2026-01-E2-STU-9020F6FE8D99-6a056681c3</x:v>
      </x:c>
      <x:c r="B555" t="str">
        <x:v>STU-9020F6FE8D99</x:v>
      </x:c>
      <x:c r="C555" t="str">
        <x:v>2026-01-E2</x:v>
      </x:c>
      <x:c r="D555" t="str">
        <x:v>Jan 2026</x:v>
      </x:c>
      <x:c r="E555" t="str">
        <x:v>Exam</x:v>
      </x:c>
      <x:c r="F555" t="n">
        <x:v>2</x:v>
      </x:c>
      <x:c r="G555" t="str">
        <x:v>PreL Question Types</x:v>
      </x:c>
      <x:c r="H555" t="str">
        <x:v>PreL Matching</x:v>
      </x:c>
      <x:c r="I555" s="39" t="n">
        <x:v>2.5</x:v>
      </x:c>
      <x:c r="J555" s="40" t="n">
        <x:v>1</x:v>
      </x:c>
      <x:c r="K555" t="str">
        <x:v>W8 NR326 Exam 2.csv</x:v>
      </x:c>
    </x:row>
    <x:row r="556">
      <x:c r="A556" t="str">
        <x:v>2026-01-E2-STU-9020F6FE8D99-6ccec41abe</x:v>
      </x:c>
      <x:c r="B556" t="str">
        <x:v>STU-9020F6FE8D99</x:v>
      </x:c>
      <x:c r="C556" t="str">
        <x:v>2026-01-E2</x:v>
      </x:c>
      <x:c r="D556" t="str">
        <x:v>Jan 2026</x:v>
      </x:c>
      <x:c r="E556" t="str">
        <x:v>Exam</x:v>
      </x:c>
      <x:c r="F556" t="n">
        <x:v>2</x:v>
      </x:c>
      <x:c r="G556" t="str">
        <x:v>PreL Question Types</x:v>
      </x:c>
      <x:c r="H556" t="str">
        <x:v>PreL Matrix Single Response</x:v>
      </x:c>
      <x:c r="I556" s="39" t="n">
        <x:v>11.72619</x:v>
      </x:c>
      <x:c r="J556" s="40" t="n">
        <x:v>0.9380952</x:v>
      </x:c>
      <x:c r="K556" t="str">
        <x:v>W8 NR326 Exam 2.csv</x:v>
      </x:c>
    </x:row>
    <x:row r="557">
      <x:c r="A557" t="str">
        <x:v>2026-01-E2-STU-9020F6FE8D99-23e6c98fa2</x:v>
      </x:c>
      <x:c r="B557" t="str">
        <x:v>STU-9020F6FE8D99</x:v>
      </x:c>
      <x:c r="C557" t="str">
        <x:v>2026-01-E2</x:v>
      </x:c>
      <x:c r="D557" t="str">
        <x:v>Jan 2026</x:v>
      </x:c>
      <x:c r="E557" t="str">
        <x:v>Exam</x:v>
      </x:c>
      <x:c r="F557" t="n">
        <x:v>2</x:v>
      </x:c>
      <x:c r="G557" t="str">
        <x:v>PreL Question Types</x:v>
      </x:c>
      <x:c r="H557" t="str">
        <x:v>PreL Multiple Choice (Traditional and Extended)</x:v>
      </x:c>
      <x:c r="I557" s="39" t="n">
        <x:v>62.5</x:v>
      </x:c>
      <x:c r="J557" s="40" t="n">
        <x:v>0.7575757576</x:v>
      </x:c>
      <x:c r="K557" t="str">
        <x:v>W8 NR326 Exam 2.csv</x:v>
      </x:c>
    </x:row>
    <x:row r="558">
      <x:c r="A558" t="str">
        <x:v>2026-01-E2-STU-9020F6FE8D99-71b6520e61</x:v>
      </x:c>
      <x:c r="B558" t="str">
        <x:v>STU-9020F6FE8D99</x:v>
      </x:c>
      <x:c r="C558" t="str">
        <x:v>2026-01-E2</x:v>
      </x:c>
      <x:c r="D558" t="str">
        <x:v>Jan 2026</x:v>
      </x:c>
      <x:c r="E558" t="str">
        <x:v>Exam</x:v>
      </x:c>
      <x:c r="F558" t="n">
        <x:v>2</x:v>
      </x:c>
      <x:c r="G558" t="str">
        <x:v>PreL Question Types</x:v>
      </x:c>
      <x:c r="H558" t="str">
        <x:v>PreL Select All That Apply (Traditional and NGN)</x:v>
      </x:c>
      <x:c r="I558" s="39" t="n">
        <x:v>14.375</x:v>
      </x:c>
      <x:c r="J558" s="40" t="n">
        <x:v>0.8214285714</x:v>
      </x:c>
      <x:c r="K558" t="str">
        <x:v>W8 NR326 Exam 2.csv</x:v>
      </x:c>
    </x:row>
    <x:row r="559">
      <x:c r="A559" t="str">
        <x:v>2026-01-E2-STU-9020F6FE8D99-8d8ad85447</x:v>
      </x:c>
      <x:c r="B559" t="str">
        <x:v>STU-9020F6FE8D99</x:v>
      </x:c>
      <x:c r="C559" t="str">
        <x:v>2026-01-E2</x:v>
      </x:c>
      <x:c r="D559" t="str">
        <x:v>Jan 2026</x:v>
      </x:c>
      <x:c r="E559" t="str">
        <x:v>Exam</x:v>
      </x:c>
      <x:c r="F559" t="n">
        <x:v>2</x:v>
      </x:c>
      <x:c r="G559" t="str">
        <x:v>PreL Question Types</x:v>
      </x:c>
      <x:c r="H559" t="str">
        <x:v>PreL Select N</x:v>
      </x:c>
      <x:c r="I559" s="39" t="n">
        <x:v>2.916667</x:v>
      </x:c>
      <x:c r="J559" s="40" t="n">
        <x:v>0.5833334</x:v>
      </x:c>
      <x:c r="K559" t="str">
        <x:v>W8 NR326 Exam 2.csv</x:v>
      </x:c>
    </x:row>
    <x:row r="560">
      <x:c r="A560" t="str">
        <x:v>2026-01-E2-STU-9020F6FE8D99-0e03f0c949</x:v>
      </x:c>
      <x:c r="B560" t="str">
        <x:v>STU-9020F6FE8D99</x:v>
      </x:c>
      <x:c r="C560" t="str">
        <x:v>2026-01-E2</x:v>
      </x:c>
      <x:c r="D560" t="str">
        <x:v>Jan 2026</x:v>
      </x:c>
      <x:c r="E560" t="str">
        <x:v>Exam</x:v>
      </x:c>
      <x:c r="F560" t="n">
        <x:v>2</x:v>
      </x:c>
      <x:c r="G560" t="str">
        <x:v>PreL Retired FCU Item</x:v>
      </x:c>
      <x:c r="H560" t="str">
        <x:v>PreL Retired FCU Item</x:v>
      </x:c>
      <x:c r="I560" s="39" t="n">
        <x:v>3.75</x:v>
      </x:c>
      <x:c r="J560" s="40" t="n">
        <x:v>0.75</x:v>
      </x:c>
      <x:c r="K560" t="str">
        <x:v>W8 NR326 Exam 2.csv</x:v>
      </x:c>
    </x:row>
    <x:row r="561">
      <x:c r="A561" t="str">
        <x:v>2026-01-E2-STU-9020F6FE8D99-1d217b9580</x:v>
      </x:c>
      <x:c r="B561" t="str">
        <x:v>STU-9020F6FE8D99</x:v>
      </x:c>
      <x:c r="C561" t="str">
        <x:v>2026-01-E2</x:v>
      </x:c>
      <x:c r="D561" t="str">
        <x:v>Jan 2026</x:v>
      </x:c>
      <x:c r="E561" t="str">
        <x:v>Exam</x:v>
      </x:c>
      <x:c r="F561" t="n">
        <x:v>2</x:v>
      </x:c>
      <x:c r="G561" t="str">
        <x:v>PreL Spheres of Care</x:v>
      </x:c>
      <x:c r="H561" t="str">
        <x:v>PreL Chronic Disease Management</x:v>
      </x:c>
      <x:c r="I561" s="39" t="n">
        <x:v>5</x:v>
      </x:c>
      <x:c r="J561" s="40" t="n">
        <x:v>1</x:v>
      </x:c>
      <x:c r="K561" t="str">
        <x:v>W8 NR326 Exam 2.csv</x:v>
      </x:c>
    </x:row>
    <x:row r="562">
      <x:c r="A562" t="str">
        <x:v>2026-01-E2-STU-9020F6FE8D99-97a2814085</x:v>
      </x:c>
      <x:c r="B562" t="str">
        <x:v>STU-9020F6FE8D99</x:v>
      </x:c>
      <x:c r="C562" t="str">
        <x:v>2026-01-E2</x:v>
      </x:c>
      <x:c r="D562" t="str">
        <x:v>Jan 2026</x:v>
      </x:c>
      <x:c r="E562" t="str">
        <x:v>Exam</x:v>
      </x:c>
      <x:c r="F562" t="n">
        <x:v>2</x:v>
      </x:c>
      <x:c r="G562" t="str">
        <x:v>PreL Spheres of Care</x:v>
      </x:c>
      <x:c r="H562" t="str">
        <x:v>PreL Regenerative.Restorative Care</x:v>
      </x:c>
      <x:c r="I562" s="39" t="n">
        <x:v>80.267857</x:v>
      </x:c>
      <x:c r="J562" s="40" t="n">
        <x:v>0.7644557810000001</x:v>
      </x:c>
      <x:c r="K562" t="str">
        <x:v>W8 NR326 Exam 2.csv</x:v>
      </x:c>
    </x:row>
    <x:row r="563">
      <x:c r="A563" t="str">
        <x:v>2026-01-E2-STU-9020F6FE8D99-12d567c99d</x:v>
      </x:c>
      <x:c r="B563" t="str">
        <x:v>STU-9020F6FE8D99</x:v>
      </x:c>
      <x:c r="C563" t="str">
        <x:v>2026-01-E2</x:v>
      </x:c>
      <x:c r="D563" t="str">
        <x:v>Jan 2026</x:v>
      </x:c>
      <x:c r="E563" t="str">
        <x:v>Exam</x:v>
      </x:c>
      <x:c r="F563" t="n">
        <x:v>2</x:v>
      </x:c>
      <x:c r="G563" t="str">
        <x:v>PreL Spheres of Care</x:v>
      </x:c>
      <x:c r="H563" t="str">
        <x:v>PreL Wellness.Disease Prevention</x:v>
      </x:c>
      <x:c r="I563" s="39" t="n">
        <x:v>23.75</x:v>
      </x:c>
      <x:c r="J563" s="40" t="n">
        <x:v>0.7916666667</x:v>
      </x:c>
      <x:c r="K563" t="str">
        <x:v>W8 NR326 Exam 2.csv</x:v>
      </x:c>
    </x:row>
    <x:row r="564">
      <x:c r="A564" t="str">
        <x:v>2026-01-E2-STU-9020F6FE8D99-c1bd663669</x:v>
      </x:c>
      <x:c r="B564" t="str">
        <x:v>STU-9020F6FE8D99</x:v>
      </x:c>
      <x:c r="C564" t="str">
        <x:v>2026-01-E2</x:v>
      </x:c>
      <x:c r="D564" t="str">
        <x:v>Jan 2026</x:v>
      </x:c>
      <x:c r="E564" t="str">
        <x:v>Exam</x:v>
      </x:c>
      <x:c r="F564" t="n">
        <x:v>2</x:v>
      </x:c>
      <x:c r="G564" t="str">
        <x:v>PreL Topics Mental Health</x:v>
      </x:c>
      <x:c r="H564" t="str">
        <x:v>Abuse And Neglect</x:v>
      </x:c>
      <x:c r="I564" s="39" t="n">
        <x:v>2.5</x:v>
      </x:c>
      <x:c r="J564" s="40" t="n">
        <x:v>1</x:v>
      </x:c>
      <x:c r="K564" t="str">
        <x:v>W8 NR326 Exam 2.csv</x:v>
      </x:c>
    </x:row>
    <x:row r="565">
      <x:c r="A565" t="str">
        <x:v>2026-01-E2-STU-9020F6FE8D99-e6b70f2d54</x:v>
      </x:c>
      <x:c r="B565" t="str">
        <x:v>STU-9020F6FE8D99</x:v>
      </x:c>
      <x:c r="C565" t="str">
        <x:v>2026-01-E2</x:v>
      </x:c>
      <x:c r="D565" t="str">
        <x:v>Jan 2026</x:v>
      </x:c>
      <x:c r="E565" t="str">
        <x:v>Exam</x:v>
      </x:c>
      <x:c r="F565" t="n">
        <x:v>2</x:v>
      </x:c>
      <x:c r="G565" t="str">
        <x:v>PreL Topics Mental Health</x:v>
      </x:c>
      <x:c r="H565" t="str">
        <x:v>Alterations Of Cognition</x:v>
      </x:c>
      <x:c r="I565" s="39" t="n">
        <x:v>4.583333</x:v>
      </x:c>
      <x:c r="J565" s="40" t="n">
        <x:v>0.9166665999999999</x:v>
      </x:c>
      <x:c r="K565" t="str">
        <x:v>W8 NR326 Exam 2.csv</x:v>
      </x:c>
    </x:row>
    <x:row r="566">
      <x:c r="A566" t="str">
        <x:v>2026-01-E2-STU-9020F6FE8D99-27cf16e1a2</x:v>
      </x:c>
      <x:c r="B566" t="str">
        <x:v>STU-9020F6FE8D99</x:v>
      </x:c>
      <x:c r="C566" t="str">
        <x:v>2026-01-E2</x:v>
      </x:c>
      <x:c r="D566" t="str">
        <x:v>Jan 2026</x:v>
      </x:c>
      <x:c r="E566" t="str">
        <x:v>Exam</x:v>
      </x:c>
      <x:c r="F566" t="n">
        <x:v>2</x:v>
      </x:c>
      <x:c r="G566" t="str">
        <x:v>PreL Topics Mental Health</x:v>
      </x:c>
      <x:c r="H566" t="str">
        <x:v>Alterations Of Mood, Affect, And Suicidal Ideation</x:v>
      </x:c>
      <x:c r="I566" s="39" t="n">
        <x:v>10.892857</x:v>
      </x:c>
      <x:c r="J566" s="40" t="n">
        <x:v>0.8714285599999999</x:v>
      </x:c>
      <x:c r="K566" t="str">
        <x:v>W8 NR326 Exam 2.csv</x:v>
      </x:c>
    </x:row>
    <x:row r="567">
      <x:c r="A567" t="str">
        <x:v>2026-01-E2-STU-9020F6FE8D99-fa053c2d3d</x:v>
      </x:c>
      <x:c r="B567" t="str">
        <x:v>STU-9020F6FE8D99</x:v>
      </x:c>
      <x:c r="C567" t="str">
        <x:v>2026-01-E2</x:v>
      </x:c>
      <x:c r="D567" t="str">
        <x:v>Jan 2026</x:v>
      </x:c>
      <x:c r="E567" t="str">
        <x:v>Exam</x:v>
      </x:c>
      <x:c r="F567" t="n">
        <x:v>2</x:v>
      </x:c>
      <x:c r="G567" t="str">
        <x:v>PreL Topics Mental Health</x:v>
      </x:c>
      <x:c r="H567" t="str">
        <x:v>Altered Mental Health in Children And Adolescents</x:v>
      </x:c>
      <x:c r="I567" s="39" t="n">
        <x:v>1.25</x:v>
      </x:c>
      <x:c r="J567" s="40" t="n">
        <x:v>0.5</x:v>
      </x:c>
      <x:c r="K567" t="str">
        <x:v>W8 NR326 Exam 2.csv</x:v>
      </x:c>
    </x:row>
    <x:row r="568">
      <x:c r="A568" t="str">
        <x:v>2026-01-E2-STU-9020F6FE8D99-498751fc38</x:v>
      </x:c>
      <x:c r="B568" t="str">
        <x:v>STU-9020F6FE8D99</x:v>
      </x:c>
      <x:c r="C568" t="str">
        <x:v>2026-01-E2</x:v>
      </x:c>
      <x:c r="D568" t="str">
        <x:v>Jan 2026</x:v>
      </x:c>
      <x:c r="E568" t="str">
        <x:v>Exam</x:v>
      </x:c>
      <x:c r="F568" t="n">
        <x:v>2</x:v>
      </x:c>
      <x:c r="G568" t="str">
        <x:v>PreL Topics Mental Health</x:v>
      </x:c>
      <x:c r="H568" t="str">
        <x:v>Altered Mental Health in Older Adults</x:v>
      </x:c>
      <x:c r="I568" s="39" t="n">
        <x:v>0</x:v>
      </x:c>
      <x:c r="J568" s="40" t="n">
        <x:v>0</x:v>
      </x:c>
      <x:c r="K568" t="str">
        <x:v>W8 NR326 Exam 2.csv</x:v>
      </x:c>
    </x:row>
    <x:row r="569">
      <x:c r="A569" t="str">
        <x:v>2026-01-E2-STU-9020F6FE8D99-1cbee7826e</x:v>
      </x:c>
      <x:c r="B569" t="str">
        <x:v>STU-9020F6FE8D99</x:v>
      </x:c>
      <x:c r="C569" t="str">
        <x:v>2026-01-E2</x:v>
      </x:c>
      <x:c r="D569" t="str">
        <x:v>Jan 2026</x:v>
      </x:c>
      <x:c r="E569" t="str">
        <x:v>Exam</x:v>
      </x:c>
      <x:c r="F569" t="n">
        <x:v>2</x:v>
      </x:c>
      <x:c r="G569" t="str">
        <x:v>PreL Topics Mental Health</x:v>
      </x:c>
      <x:c r="H569" t="str">
        <x:v>Altered Stress Response</x:v>
      </x:c>
      <x:c r="I569" s="39" t="n">
        <x:v>5</x:v>
      </x:c>
      <x:c r="J569" s="40" t="n">
        <x:v>1</x:v>
      </x:c>
      <x:c r="K569" t="str">
        <x:v>W8 NR326 Exam 2.csv</x:v>
      </x:c>
    </x:row>
    <x:row r="570">
      <x:c r="A570" t="str">
        <x:v>2026-01-E2-STU-9020F6FE8D99-503a5f8c45</x:v>
      </x:c>
      <x:c r="B570" t="str">
        <x:v>STU-9020F6FE8D99</x:v>
      </x:c>
      <x:c r="C570" t="str">
        <x:v>2026-01-E2</x:v>
      </x:c>
      <x:c r="D570" t="str">
        <x:v>Jan 2026</x:v>
      </x:c>
      <x:c r="E570" t="str">
        <x:v>Exam</x:v>
      </x:c>
      <x:c r="F570" t="n">
        <x:v>2</x:v>
      </x:c>
      <x:c r="G570" t="str">
        <x:v>PreL Topics Mental Health</x:v>
      </x:c>
      <x:c r="H570" t="str">
        <x:v>Anxiety</x:v>
      </x:c>
      <x:c r="I570" s="39" t="n">
        <x:v>7.5</x:v>
      </x:c>
      <x:c r="J570" s="40" t="n">
        <x:v>1</x:v>
      </x:c>
      <x:c r="K570" t="str">
        <x:v>W8 NR326 Exam 2.csv</x:v>
      </x:c>
    </x:row>
    <x:row r="571">
      <x:c r="A571" t="str">
        <x:v>2026-01-E2-STU-9020F6FE8D99-05927e368a</x:v>
      </x:c>
      <x:c r="B571" t="str">
        <x:v>STU-9020F6FE8D99</x:v>
      </x:c>
      <x:c r="C571" t="str">
        <x:v>2026-01-E2</x:v>
      </x:c>
      <x:c r="D571" t="str">
        <x:v>Jan 2026</x:v>
      </x:c>
      <x:c r="E571" t="str">
        <x:v>Exam</x:v>
      </x:c>
      <x:c r="F571" t="n">
        <x:v>2</x:v>
      </x:c>
      <x:c r="G571" t="str">
        <x:v>PreL Topics Mental Health</x:v>
      </x:c>
      <x:c r="H571" t="str">
        <x:v>Bereavement</x:v>
      </x:c>
      <x:c r="I571" s="39" t="n">
        <x:v>0</x:v>
      </x:c>
      <x:c r="J571" s="40" t="n">
        <x:v>0</x:v>
      </x:c>
      <x:c r="K571" t="str">
        <x:v>W8 NR326 Exam 2.csv</x:v>
      </x:c>
    </x:row>
    <x:row r="572">
      <x:c r="A572" t="str">
        <x:v>2026-01-E2-STU-9020F6FE8D99-1890368d0b</x:v>
      </x:c>
      <x:c r="B572" t="str">
        <x:v>STU-9020F6FE8D99</x:v>
      </x:c>
      <x:c r="C572" t="str">
        <x:v>2026-01-E2</x:v>
      </x:c>
      <x:c r="D572" t="str">
        <x:v>Jan 2026</x:v>
      </x:c>
      <x:c r="E572" t="str">
        <x:v>Exam</x:v>
      </x:c>
      <x:c r="F572" t="n">
        <x:v>2</x:v>
      </x:c>
      <x:c r="G572" t="str">
        <x:v>PreL Topics Mental Health</x:v>
      </x:c>
      <x:c r="H572" t="str">
        <x:v>Bipolar Disorder</x:v>
      </x:c>
      <x:c r="I572" s="39" t="n">
        <x:v>8.75</x:v>
      </x:c>
      <x:c r="J572" s="40" t="n">
        <x:v>0.875</x:v>
      </x:c>
      <x:c r="K572" t="str">
        <x:v>W8 NR326 Exam 2.csv</x:v>
      </x:c>
    </x:row>
    <x:row r="573">
      <x:c r="A573" t="str">
        <x:v>2026-01-E2-STU-9020F6FE8D99-2b78c3806d</x:v>
      </x:c>
      <x:c r="B573" t="str">
        <x:v>STU-9020F6FE8D99</x:v>
      </x:c>
      <x:c r="C573" t="str">
        <x:v>2026-01-E2</x:v>
      </x:c>
      <x:c r="D573" t="str">
        <x:v>Jan 2026</x:v>
      </x:c>
      <x:c r="E573" t="str">
        <x:v>Exam</x:v>
      </x:c>
      <x:c r="F573" t="n">
        <x:v>2</x:v>
      </x:c>
      <x:c r="G573" t="str">
        <x:v>PreL Topics Mental Health</x:v>
      </x:c>
      <x:c r="H573" t="str">
        <x:v>Cluster A Personality Disorders</x:v>
      </x:c>
      <x:c r="I573" s="39" t="n">
        <x:v>2.5</x:v>
      </x:c>
      <x:c r="J573" s="40" t="n">
        <x:v>0.5</x:v>
      </x:c>
      <x:c r="K573" t="str">
        <x:v>W8 NR326 Exam 2.csv</x:v>
      </x:c>
    </x:row>
    <x:row r="574">
      <x:c r="A574" t="str">
        <x:v>2026-01-E2-STU-9020F6FE8D99-b95e06e7c3</x:v>
      </x:c>
      <x:c r="B574" t="str">
        <x:v>STU-9020F6FE8D99</x:v>
      </x:c>
      <x:c r="C574" t="str">
        <x:v>2026-01-E2</x:v>
      </x:c>
      <x:c r="D574" t="str">
        <x:v>Jan 2026</x:v>
      </x:c>
      <x:c r="E574" t="str">
        <x:v>Exam</x:v>
      </x:c>
      <x:c r="F574" t="n">
        <x:v>2</x:v>
      </x:c>
      <x:c r="G574" t="str">
        <x:v>PreL Topics Mental Health</x:v>
      </x:c>
      <x:c r="H574" t="str">
        <x:v>Cluster B Personality Disorders</x:v>
      </x:c>
      <x:c r="I574" s="39" t="n">
        <x:v>2.5</x:v>
      </x:c>
      <x:c r="J574" s="40" t="n">
        <x:v>1</x:v>
      </x:c>
      <x:c r="K574" t="str">
        <x:v>W8 NR326 Exam 2.csv</x:v>
      </x:c>
    </x:row>
    <x:row r="575">
      <x:c r="A575" t="str">
        <x:v>2026-01-E2-STU-9020F6FE8D99-6635d16f8b</x:v>
      </x:c>
      <x:c r="B575" t="str">
        <x:v>STU-9020F6FE8D99</x:v>
      </x:c>
      <x:c r="C575" t="str">
        <x:v>2026-01-E2</x:v>
      </x:c>
      <x:c r="D575" t="str">
        <x:v>Jan 2026</x:v>
      </x:c>
      <x:c r="E575" t="str">
        <x:v>Exam</x:v>
      </x:c>
      <x:c r="F575" t="n">
        <x:v>2</x:v>
      </x:c>
      <x:c r="G575" t="str">
        <x:v>PreL Topics Mental Health</x:v>
      </x:c>
      <x:c r="H575" t="str">
        <x:v>Cluster C Personality Disorders</x:v>
      </x:c>
      <x:c r="I575" s="39" t="n">
        <x:v>0</x:v>
      </x:c>
      <x:c r="J575" s="40" t="n">
        <x:v>0</x:v>
      </x:c>
      <x:c r="K575" t="str">
        <x:v>W8 NR326 Exam 2.csv</x:v>
      </x:c>
    </x:row>
    <x:row r="576">
      <x:c r="A576" t="str">
        <x:v>2026-01-E2-STU-9020F6FE8D99-7f9b4bcbe0</x:v>
      </x:c>
      <x:c r="B576" t="str">
        <x:v>STU-9020F6FE8D99</x:v>
      </x:c>
      <x:c r="C576" t="str">
        <x:v>2026-01-E2</x:v>
      </x:c>
      <x:c r="D576" t="str">
        <x:v>Jan 2026</x:v>
      </x:c>
      <x:c r="E576" t="str">
        <x:v>Exam</x:v>
      </x:c>
      <x:c r="F576" t="n">
        <x:v>2</x:v>
      </x:c>
      <x:c r="G576" t="str">
        <x:v>PreL Topics Mental Health</x:v>
      </x:c>
      <x:c r="H576" t="str">
        <x:v>Depressive Disorders</x:v>
      </x:c>
      <x:c r="I576" s="39" t="n">
        <x:v>8.75</x:v>
      </x:c>
      <x:c r="J576" s="40" t="n">
        <x:v>0.875</x:v>
      </x:c>
      <x:c r="K576" t="str">
        <x:v>W8 NR326 Exam 2.csv</x:v>
      </x:c>
    </x:row>
    <x:row r="577">
      <x:c r="A577" t="str">
        <x:v>2026-01-E2-STU-9020F6FE8D99-1b5c5da084</x:v>
      </x:c>
      <x:c r="B577" t="str">
        <x:v>STU-9020F6FE8D99</x:v>
      </x:c>
      <x:c r="C577" t="str">
        <x:v>2026-01-E2</x:v>
      </x:c>
      <x:c r="D577" t="str">
        <x:v>Jan 2026</x:v>
      </x:c>
      <x:c r="E577" t="str">
        <x:v>Exam</x:v>
      </x:c>
      <x:c r="F577" t="n">
        <x:v>2</x:v>
      </x:c>
      <x:c r="G577" t="str">
        <x:v>PreL Topics Mental Health</x:v>
      </x:c>
      <x:c r="H577" t="str">
        <x:v>Disruptive Behavior Disorders</x:v>
      </x:c>
      <x:c r="I577" s="39" t="n">
        <x:v>4.375</x:v>
      </x:c>
      <x:c r="J577" s="40" t="n">
        <x:v>0.875</x:v>
      </x:c>
      <x:c r="K577" t="str">
        <x:v>W8 NR326 Exam 2.csv</x:v>
      </x:c>
    </x:row>
    <x:row r="578">
      <x:c r="A578" t="str">
        <x:v>2026-01-E2-STU-9020F6FE8D99-d089a7775d</x:v>
      </x:c>
      <x:c r="B578" t="str">
        <x:v>STU-9020F6FE8D99</x:v>
      </x:c>
      <x:c r="C578" t="str">
        <x:v>2026-01-E2</x:v>
      </x:c>
      <x:c r="D578" t="str">
        <x:v>Jan 2026</x:v>
      </x:c>
      <x:c r="E578" t="str">
        <x:v>Exam</x:v>
      </x:c>
      <x:c r="F578" t="n">
        <x:v>2</x:v>
      </x:c>
      <x:c r="G578" t="str">
        <x:v>PreL Topics Mental Health</x:v>
      </x:c>
      <x:c r="H578" t="str">
        <x:v>Eating Disorders</x:v>
      </x:c>
      <x:c r="I578" s="39" t="n">
        <x:v>5</x:v>
      </x:c>
      <x:c r="J578" s="40" t="n">
        <x:v>1</x:v>
      </x:c>
      <x:c r="K578" t="str">
        <x:v>W8 NR326 Exam 2.csv</x:v>
      </x:c>
    </x:row>
    <x:row r="579">
      <x:c r="A579" t="str">
        <x:v>2026-01-E2-STU-9020F6FE8D99-e9de1f1fa2</x:v>
      </x:c>
      <x:c r="B579" t="str">
        <x:v>STU-9020F6FE8D99</x:v>
      </x:c>
      <x:c r="C579" t="str">
        <x:v>2026-01-E2</x:v>
      </x:c>
      <x:c r="D579" t="str">
        <x:v>Jan 2026</x:v>
      </x:c>
      <x:c r="E579" t="str">
        <x:v>Exam</x:v>
      </x:c>
      <x:c r="F579" t="n">
        <x:v>2</x:v>
      </x:c>
      <x:c r="G579" t="str">
        <x:v>PreL Topics Mental Health</x:v>
      </x:c>
      <x:c r="H579" t="str">
        <x:v>Human Trafficking</x:v>
      </x:c>
      <x:c r="I579" s="39" t="n">
        <x:v>2.5</x:v>
      </x:c>
      <x:c r="J579" s="40" t="n">
        <x:v>0.5</x:v>
      </x:c>
      <x:c r="K579" t="str">
        <x:v>W8 NR326 Exam 2.csv</x:v>
      </x:c>
    </x:row>
    <x:row r="580">
      <x:c r="A580" t="str">
        <x:v>2026-01-E2-STU-9020F6FE8D99-bd10abc1d1</x:v>
      </x:c>
      <x:c r="B580" t="str">
        <x:v>STU-9020F6FE8D99</x:v>
      </x:c>
      <x:c r="C580" t="str">
        <x:v>2026-01-E2</x:v>
      </x:c>
      <x:c r="D580" t="str">
        <x:v>Jan 2026</x:v>
      </x:c>
      <x:c r="E580" t="str">
        <x:v>Exam</x:v>
      </x:c>
      <x:c r="F580" t="n">
        <x:v>2</x:v>
      </x:c>
      <x:c r="G580" t="str">
        <x:v>PreL Topics Mental Health</x:v>
      </x:c>
      <x:c r="H580" t="str">
        <x:v>Interpersonal Violence</x:v>
      </x:c>
      <x:c r="I580" s="39" t="n">
        <x:v>2.5</x:v>
      </x:c>
      <x:c r="J580" s="40" t="n">
        <x:v>1</x:v>
      </x:c>
      <x:c r="K580" t="str">
        <x:v>W8 NR326 Exam 2.csv</x:v>
      </x:c>
    </x:row>
    <x:row r="581">
      <x:c r="A581" t="str">
        <x:v>2026-01-E2-STU-9020F6FE8D99-ae0a6a74e4</x:v>
      </x:c>
      <x:c r="B581" t="str">
        <x:v>STU-9020F6FE8D99</x:v>
      </x:c>
      <x:c r="C581" t="str">
        <x:v>2026-01-E2</x:v>
      </x:c>
      <x:c r="D581" t="str">
        <x:v>Jan 2026</x:v>
      </x:c>
      <x:c r="E581" t="str">
        <x:v>Exam</x:v>
      </x:c>
      <x:c r="F581" t="n">
        <x:v>2</x:v>
      </x:c>
      <x:c r="G581" t="str">
        <x:v>PreL Topics Mental Health</x:v>
      </x:c>
      <x:c r="H581" t="str">
        <x:v>Intimate Partner Violence And Sexual Assault</x:v>
      </x:c>
      <x:c r="I581" s="39" t="n">
        <x:v>0</x:v>
      </x:c>
      <x:c r="J581" s="40" t="n">
        <x:v>0</x:v>
      </x:c>
      <x:c r="K581" t="str">
        <x:v>W8 NR326 Exam 2.csv</x:v>
      </x:c>
    </x:row>
    <x:row r="582">
      <x:c r="A582" t="str">
        <x:v>2026-01-E2-STU-9020F6FE8D99-346cf7e927</x:v>
      </x:c>
      <x:c r="B582" t="str">
        <x:v>STU-9020F6FE8D99</x:v>
      </x:c>
      <x:c r="C582" t="str">
        <x:v>2026-01-E2</x:v>
      </x:c>
      <x:c r="D582" t="str">
        <x:v>Jan 2026</x:v>
      </x:c>
      <x:c r="E582" t="str">
        <x:v>Exam</x:v>
      </x:c>
      <x:c r="F582" t="n">
        <x:v>2</x:v>
      </x:c>
      <x:c r="G582" t="str">
        <x:v>PreL Topics Mental Health</x:v>
      </x:c>
      <x:c r="H582" t="str">
        <x:v>Lateral/Horizontal Violence</x:v>
      </x:c>
      <x:c r="I582" s="39" t="n">
        <x:v>2.5</x:v>
      </x:c>
      <x:c r="J582" s="40" t="n">
        <x:v>1</x:v>
      </x:c>
      <x:c r="K582" t="str">
        <x:v>W8 NR326 Exam 2.csv</x:v>
      </x:c>
    </x:row>
    <x:row r="583">
      <x:c r="A583" t="str">
        <x:v>2026-01-E2-STU-9020F6FE8D99-ae75124dc6</x:v>
      </x:c>
      <x:c r="B583" t="str">
        <x:v>STU-9020F6FE8D99</x:v>
      </x:c>
      <x:c r="C583" t="str">
        <x:v>2026-01-E2</x:v>
      </x:c>
      <x:c r="D583" t="str">
        <x:v>Jan 2026</x:v>
      </x:c>
      <x:c r="E583" t="str">
        <x:v>Exam</x:v>
      </x:c>
      <x:c r="F583" t="n">
        <x:v>2</x:v>
      </x:c>
      <x:c r="G583" t="str">
        <x:v>PreL Topics Mental Health</x:v>
      </x:c>
      <x:c r="H583" t="str">
        <x:v>Medication Calculation</x:v>
      </x:c>
      <x:c r="I583" s="39" t="n">
        <x:v>5</x:v>
      </x:c>
      <x:c r="J583" s="40" t="n">
        <x:v>1</x:v>
      </x:c>
      <x:c r="K583" t="str">
        <x:v>W8 NR326 Exam 2.csv</x:v>
      </x:c>
    </x:row>
    <x:row r="584">
      <x:c r="A584" t="str">
        <x:v>2026-01-E2-STU-9020F6FE8D99-1ca370f5d1</x:v>
      </x:c>
      <x:c r="B584" t="str">
        <x:v>STU-9020F6FE8D99</x:v>
      </x:c>
      <x:c r="C584" t="str">
        <x:v>2026-01-E2</x:v>
      </x:c>
      <x:c r="D584" t="str">
        <x:v>Jan 2026</x:v>
      </x:c>
      <x:c r="E584" t="str">
        <x:v>Exam</x:v>
      </x:c>
      <x:c r="F584" t="n">
        <x:v>2</x:v>
      </x:c>
      <x:c r="G584" t="str">
        <x:v>PreL Topics Mental Health</x:v>
      </x:c>
      <x:c r="H584" t="str">
        <x:v>Neurodevelopmental Disorders</x:v>
      </x:c>
      <x:c r="I584" s="39" t="n">
        <x:v>5</x:v>
      </x:c>
      <x:c r="J584" s="40" t="n">
        <x:v>1</x:v>
      </x:c>
      <x:c r="K584" t="str">
        <x:v>W8 NR326 Exam 2.csv</x:v>
      </x:c>
    </x:row>
    <x:row r="585">
      <x:c r="A585" t="str">
        <x:v>2026-01-E2-STU-9020F6FE8D99-20310915b2</x:v>
      </x:c>
      <x:c r="B585" t="str">
        <x:v>STU-9020F6FE8D99</x:v>
      </x:c>
      <x:c r="C585" t="str">
        <x:v>2026-01-E2</x:v>
      </x:c>
      <x:c r="D585" t="str">
        <x:v>Jan 2026</x:v>
      </x:c>
      <x:c r="E585" t="str">
        <x:v>Exam</x:v>
      </x:c>
      <x:c r="F585" t="n">
        <x:v>2</x:v>
      </x:c>
      <x:c r="G585" t="str">
        <x:v>PreL Topics Mental Health</x:v>
      </x:c>
      <x:c r="H585" t="str">
        <x:v>Obsessive Compulsive Disorder</x:v>
      </x:c>
      <x:c r="I585" s="39" t="n">
        <x:v>5</x:v>
      </x:c>
      <x:c r="J585" s="40" t="n">
        <x:v>1</x:v>
      </x:c>
      <x:c r="K585" t="str">
        <x:v>W8 NR326 Exam 2.csv</x:v>
      </x:c>
    </x:row>
    <x:row r="586">
      <x:c r="A586" t="str">
        <x:v>2026-01-E2-STU-9020F6FE8D99-e823b45f21</x:v>
      </x:c>
      <x:c r="B586" t="str">
        <x:v>STU-9020F6FE8D99</x:v>
      </x:c>
      <x:c r="C586" t="str">
        <x:v>2026-01-E2</x:v>
      </x:c>
      <x:c r="D586" t="str">
        <x:v>Jan 2026</x:v>
      </x:c>
      <x:c r="E586" t="str">
        <x:v>Exam</x:v>
      </x:c>
      <x:c r="F586" t="n">
        <x:v>2</x:v>
      </x:c>
      <x:c r="G586" t="str">
        <x:v>PreL Topics Mental Health</x:v>
      </x:c>
      <x:c r="H586" t="str">
        <x:v>Post Traumatic Stress Disorder.Syndrome</x:v>
      </x:c>
      <x:c r="I586" s="39" t="n">
        <x:v>6.666667</x:v>
      </x:c>
      <x:c r="J586" s="40" t="n">
        <x:v>0.8888889333000001</x:v>
      </x:c>
      <x:c r="K586" t="str">
        <x:v>W8 NR326 Exam 2.csv</x:v>
      </x:c>
    </x:row>
    <x:row r="587">
      <x:c r="A587" t="str">
        <x:v>2026-01-E2-STU-9020F6FE8D99-11d1d0043d</x:v>
      </x:c>
      <x:c r="B587" t="str">
        <x:v>STU-9020F6FE8D99</x:v>
      </x:c>
      <x:c r="C587" t="str">
        <x:v>2026-01-E2</x:v>
      </x:c>
      <x:c r="D587" t="str">
        <x:v>Jan 2026</x:v>
      </x:c>
      <x:c r="E587" t="str">
        <x:v>Exam</x:v>
      </x:c>
      <x:c r="F587" t="n">
        <x:v>2</x:v>
      </x:c>
      <x:c r="G587" t="str">
        <x:v>PreL Topics Mental Health</x:v>
      </x:c>
      <x:c r="H587" t="str">
        <x:v>Psychosis</x:v>
      </x:c>
      <x:c r="I587" s="39" t="n">
        <x:v>2.5</x:v>
      </x:c>
      <x:c r="J587" s="40" t="n">
        <x:v>1</x:v>
      </x:c>
      <x:c r="K587" t="str">
        <x:v>W8 NR326 Exam 2.csv</x:v>
      </x:c>
    </x:row>
    <x:row r="588">
      <x:c r="A588" t="str">
        <x:v>2026-01-E2-STU-9020F6FE8D99-995643d06a</x:v>
      </x:c>
      <x:c r="B588" t="str">
        <x:v>STU-9020F6FE8D99</x:v>
      </x:c>
      <x:c r="C588" t="str">
        <x:v>2026-01-E2</x:v>
      </x:c>
      <x:c r="D588" t="str">
        <x:v>Jan 2026</x:v>
      </x:c>
      <x:c r="E588" t="str">
        <x:v>Exam</x:v>
      </x:c>
      <x:c r="F588" t="n">
        <x:v>2</x:v>
      </x:c>
      <x:c r="G588" t="str">
        <x:v>PreL Topics Mental Health</x:v>
      </x:c>
      <x:c r="H588" t="str">
        <x:v>Schizophrenia</x:v>
      </x:c>
      <x:c r="I588" s="39" t="n">
        <x:v>3.75</x:v>
      </x:c>
      <x:c r="J588" s="40" t="n">
        <x:v>0.375</x:v>
      </x:c>
      <x:c r="K588" t="str">
        <x:v>W8 NR326 Exam 2.csv</x:v>
      </x:c>
    </x:row>
    <x:row r="589">
      <x:c r="A589" t="str">
        <x:v>2026-01-E2-STU-9020F6FE8D99-2530b0ad73</x:v>
      </x:c>
      <x:c r="B589" t="str">
        <x:v>STU-9020F6FE8D99</x:v>
      </x:c>
      <x:c r="C589" t="str">
        <x:v>2026-01-E2</x:v>
      </x:c>
      <x:c r="D589" t="str">
        <x:v>Jan 2026</x:v>
      </x:c>
      <x:c r="E589" t="str">
        <x:v>Exam</x:v>
      </x:c>
      <x:c r="F589" t="n">
        <x:v>2</x:v>
      </x:c>
      <x:c r="G589" t="str">
        <x:v>PreL Topics Mental Health</x:v>
      </x:c>
      <x:c r="H589" t="str">
        <x:v>Substance Related Disorders</x:v>
      </x:c>
      <x:c r="I589" s="39" t="n">
        <x:v>10</x:v>
      </x:c>
      <x:c r="J589" s="40" t="n">
        <x:v>0.8</x:v>
      </x:c>
      <x:c r="K589" t="str">
        <x:v>W8 NR326 Exam 2.csv</x:v>
      </x:c>
    </x:row>
    <x:row r="590">
      <x:c r="A590" t="str">
        <x:v>2026-01-E2-STU-938EE4C25ADB-f6bdb0f289</x:v>
      </x:c>
      <x:c r="B590" t="str">
        <x:v>STU-938EE4C25ADB</x:v>
      </x:c>
      <x:c r="C590" t="str">
        <x:v>2026-01-E2</x:v>
      </x:c>
      <x:c r="D590" t="str">
        <x:v>Jan 2026</x:v>
      </x:c>
      <x:c r="E590" t="str">
        <x:v>Exam</x:v>
      </x:c>
      <x:c r="F590" t="n">
        <x:v>2</x:v>
      </x:c>
      <x:c r="G590" t="str">
        <x:v>PreL BSN Essentials</x:v>
      </x:c>
      <x:c r="H590" t="str">
        <x:v>PreL Domain 1: Knowledge for Nursing Practice</x:v>
      </x:c>
      <x:c r="I590" s="39" t="n">
        <x:v>15</x:v>
      </x:c>
      <x:c r="J590" s="40" t="n">
        <x:v>0.75</x:v>
      </x:c>
      <x:c r="K590" t="str">
        <x:v>W8 NR326 Exam 2.csv</x:v>
      </x:c>
    </x:row>
    <x:row r="591">
      <x:c r="A591" t="str">
        <x:v>2026-01-E2-STU-938EE4C25ADB-30d08387a1</x:v>
      </x:c>
      <x:c r="B591" t="str">
        <x:v>STU-938EE4C25ADB</x:v>
      </x:c>
      <x:c r="C591" t="str">
        <x:v>2026-01-E2</x:v>
      </x:c>
      <x:c r="D591" t="str">
        <x:v>Jan 2026</x:v>
      </x:c>
      <x:c r="E591" t="str">
        <x:v>Exam</x:v>
      </x:c>
      <x:c r="F591" t="n">
        <x:v>2</x:v>
      </x:c>
      <x:c r="G591" t="str">
        <x:v>PreL BSN Essentials</x:v>
      </x:c>
      <x:c r="H591" t="str">
        <x:v>PreL Domain 2: Person-Centered Care</x:v>
      </x:c>
      <x:c r="I591" s="39" t="n">
        <x:v>85.803571</x:v>
      </x:c>
      <x:c r="J591" s="40" t="n">
        <x:v>0.7800324636</x:v>
      </x:c>
      <x:c r="K591" t="str">
        <x:v>W8 NR326 Exam 2.csv</x:v>
      </x:c>
    </x:row>
    <x:row r="592">
      <x:c r="A592" t="str">
        <x:v>2026-01-E2-STU-938EE4C25ADB-752e13a295</x:v>
      </x:c>
      <x:c r="B592" t="str">
        <x:v>STU-938EE4C25ADB</x:v>
      </x:c>
      <x:c r="C592" t="str">
        <x:v>2026-01-E2</x:v>
      </x:c>
      <x:c r="D592" t="str">
        <x:v>Jan 2026</x:v>
      </x:c>
      <x:c r="E592" t="str">
        <x:v>Exam</x:v>
      </x:c>
      <x:c r="F592" t="n">
        <x:v>2</x:v>
      </x:c>
      <x:c r="G592" t="str">
        <x:v>PreL BSN Essentials</x:v>
      </x:c>
      <x:c r="H592" t="str">
        <x:v>PreL Domain 3: Population Health</x:v>
      </x:c>
      <x:c r="I592" s="39" t="n">
        <x:v>2.5</x:v>
      </x:c>
      <x:c r="J592" s="40" t="n">
        <x:v>1</x:v>
      </x:c>
      <x:c r="K592" t="str">
        <x:v>W8 NR326 Exam 2.csv</x:v>
      </x:c>
    </x:row>
    <x:row r="593">
      <x:c r="A593" t="str">
        <x:v>2026-01-E2-STU-938EE4C25ADB-aa1f00c8f5</x:v>
      </x:c>
      <x:c r="B593" t="str">
        <x:v>STU-938EE4C25ADB</x:v>
      </x:c>
      <x:c r="C593" t="str">
        <x:v>2026-01-E2</x:v>
      </x:c>
      <x:c r="D593" t="str">
        <x:v>Jan 2026</x:v>
      </x:c>
      <x:c r="E593" t="str">
        <x:v>Exam</x:v>
      </x:c>
      <x:c r="F593" t="n">
        <x:v>2</x:v>
      </x:c>
      <x:c r="G593" t="str">
        <x:v>PreL BSN Essentials</x:v>
      </x:c>
      <x:c r="H593" t="str">
        <x:v>PreL Domain 5: Quality and Safety</x:v>
      </x:c>
      <x:c r="I593" s="39" t="n">
        <x:v>5</x:v>
      </x:c>
      <x:c r="J593" s="40" t="n">
        <x:v>0.6666666667</x:v>
      </x:c>
      <x:c r="K593" t="str">
        <x:v>W8 NR326 Exam 2.csv</x:v>
      </x:c>
    </x:row>
    <x:row r="594">
      <x:c r="A594" t="str">
        <x:v>2026-01-E2-STU-938EE4C25ADB-79f67744c7</x:v>
      </x:c>
      <x:c r="B594" t="str">
        <x:v>STU-938EE4C25ADB</x:v>
      </x:c>
      <x:c r="C594" t="str">
        <x:v>2026-01-E2</x:v>
      </x:c>
      <x:c r="D594" t="str">
        <x:v>Jan 2026</x:v>
      </x:c>
      <x:c r="E594" t="str">
        <x:v>Exam</x:v>
      </x:c>
      <x:c r="F594" t="n">
        <x:v>2</x:v>
      </x:c>
      <x:c r="G594" t="str">
        <x:v>PreL Bloom's Taxonomy</x:v>
      </x:c>
      <x:c r="H594" t="str">
        <x:v>PreL Apply.Analyze</x:v>
      </x:c>
      <x:c r="I594" s="39" t="n">
        <x:v>98.928571</x:v>
      </x:c>
      <x:c r="J594" s="40" t="n">
        <x:v>0.7759103608</x:v>
      </x:c>
      <x:c r="K594" t="str">
        <x:v>W8 NR326 Exam 2.csv</x:v>
      </x:c>
    </x:row>
    <x:row r="595">
      <x:c r="A595" t="str">
        <x:v>2026-01-E2-STU-938EE4C25ADB-15028dba2a</x:v>
      </x:c>
      <x:c r="B595" t="str">
        <x:v>STU-938EE4C25ADB</x:v>
      </x:c>
      <x:c r="C595" t="str">
        <x:v>2026-01-E2</x:v>
      </x:c>
      <x:c r="D595" t="str">
        <x:v>Jan 2026</x:v>
      </x:c>
      <x:c r="E595" t="str">
        <x:v>Exam</x:v>
      </x:c>
      <x:c r="F595" t="n">
        <x:v>2</x:v>
      </x:c>
      <x:c r="G595" t="str">
        <x:v>PreL Bloom's Taxonomy</x:v>
      </x:c>
      <x:c r="H595" t="str">
        <x:v>PreL Evaluate</x:v>
      </x:c>
      <x:c r="I595" s="39" t="n">
        <x:v>2.5</x:v>
      </x:c>
      <x:c r="J595" s="40" t="n">
        <x:v>1</x:v>
      </x:c>
      <x:c r="K595" t="str">
        <x:v>W8 NR326 Exam 2.csv</x:v>
      </x:c>
    </x:row>
    <x:row r="596">
      <x:c r="A596" t="str">
        <x:v>2026-01-E2-STU-938EE4C25ADB-95ed4e1cad</x:v>
      </x:c>
      <x:c r="B596" t="str">
        <x:v>STU-938EE4C25ADB</x:v>
      </x:c>
      <x:c r="C596" t="str">
        <x:v>2026-01-E2</x:v>
      </x:c>
      <x:c r="D596" t="str">
        <x:v>Jan 2026</x:v>
      </x:c>
      <x:c r="E596" t="str">
        <x:v>Exam</x:v>
      </x:c>
      <x:c r="F596" t="n">
        <x:v>2</x:v>
      </x:c>
      <x:c r="G596" t="str">
        <x:v>PreL Bloom's Taxonomy</x:v>
      </x:c>
      <x:c r="H596" t="str">
        <x:v>PreL Remember.Understand</x:v>
      </x:c>
      <x:c r="I596" s="39" t="n">
        <x:v>6.875</x:v>
      </x:c>
      <x:c r="J596" s="40" t="n">
        <x:v>0.6875</x:v>
      </x:c>
      <x:c r="K596" t="str">
        <x:v>W8 NR326 Exam 2.csv</x:v>
      </x:c>
    </x:row>
    <x:row r="597">
      <x:c r="A597" t="str">
        <x:v>2026-01-E2-STU-938EE4C25ADB-75fbc3f34e</x:v>
      </x:c>
      <x:c r="B597" t="str">
        <x:v>STU-938EE4C25ADB</x:v>
      </x:c>
      <x:c r="C597" t="str">
        <x:v>2026-01-E2</x:v>
      </x:c>
      <x:c r="D597" t="str">
        <x:v>Jan 2026</x:v>
      </x:c>
      <x:c r="E597" t="str">
        <x:v>Exam</x:v>
      </x:c>
      <x:c r="F597" t="n">
        <x:v>2</x:v>
      </x:c>
      <x:c r="G597" t="str">
        <x:v>PreL Case Study</x:v>
      </x:c>
      <x:c r="H597" t="str">
        <x:v>PreL Case Study</x:v>
      </x:c>
      <x:c r="I597" s="39" t="n">
        <x:v>12.261904</x:v>
      </x:c>
      <x:c r="J597" s="40" t="n">
        <x:v>0.8174602667</x:v>
      </x:c>
      <x:c r="K597" t="str">
        <x:v>W8 NR326 Exam 2.csv</x:v>
      </x:c>
    </x:row>
    <x:row r="598">
      <x:c r="A598" t="str">
        <x:v>2026-01-E2-STU-938EE4C25ADB-5abfee50a1</x:v>
      </x:c>
      <x:c r="B598" t="str">
        <x:v>STU-938EE4C25ADB</x:v>
      </x:c>
      <x:c r="C598" t="str">
        <x:v>2026-01-E2</x:v>
      </x:c>
      <x:c r="D598" t="str">
        <x:v>Jan 2026</x:v>
      </x:c>
      <x:c r="E598" t="str">
        <x:v>Exam</x:v>
      </x:c>
      <x:c r="F598" t="n">
        <x:v>2</x:v>
      </x:c>
      <x:c r="G598" t="str">
        <x:v>PreL Clinical Judgment</x:v>
      </x:c>
      <x:c r="H598" t="str">
        <x:v>PreL 1-Recognize Cues</x:v>
      </x:c>
      <x:c r="I598" s="39" t="n">
        <x:v>0.833333</x:v>
      </x:c>
      <x:c r="J598" s="40" t="n">
        <x:v>0.3333332</x:v>
      </x:c>
      <x:c r="K598" t="str">
        <x:v>W8 NR326 Exam 2.csv</x:v>
      </x:c>
    </x:row>
    <x:row r="599">
      <x:c r="A599" t="str">
        <x:v>2026-01-E2-STU-938EE4C25ADB-536ceb4ace</x:v>
      </x:c>
      <x:c r="B599" t="str">
        <x:v>STU-938EE4C25ADB</x:v>
      </x:c>
      <x:c r="C599" t="str">
        <x:v>2026-01-E2</x:v>
      </x:c>
      <x:c r="D599" t="str">
        <x:v>Jan 2026</x:v>
      </x:c>
      <x:c r="E599" t="str">
        <x:v>Exam</x:v>
      </x:c>
      <x:c r="F599" t="n">
        <x:v>2</x:v>
      </x:c>
      <x:c r="G599" t="str">
        <x:v>PreL Clinical Judgment</x:v>
      </x:c>
      <x:c r="H599" t="str">
        <x:v>PreL 2-Analyze Cues</x:v>
      </x:c>
      <x:c r="I599" s="39" t="n">
        <x:v>2.5</x:v>
      </x:c>
      <x:c r="J599" s="40" t="n">
        <x:v>1</x:v>
      </x:c>
      <x:c r="K599" t="str">
        <x:v>W8 NR326 Exam 2.csv</x:v>
      </x:c>
    </x:row>
    <x:row r="600">
      <x:c r="A600" t="str">
        <x:v>2026-01-E2-STU-938EE4C25ADB-b759b4ab6e</x:v>
      </x:c>
      <x:c r="B600" t="str">
        <x:v>STU-938EE4C25ADB</x:v>
      </x:c>
      <x:c r="C600" t="str">
        <x:v>2026-01-E2</x:v>
      </x:c>
      <x:c r="D600" t="str">
        <x:v>Jan 2026</x:v>
      </x:c>
      <x:c r="E600" t="str">
        <x:v>Exam</x:v>
      </x:c>
      <x:c r="F600" t="n">
        <x:v>2</x:v>
      </x:c>
      <x:c r="G600" t="str">
        <x:v>PreL Clinical Judgment</x:v>
      </x:c>
      <x:c r="H600" t="str">
        <x:v>PreL 3-Prioritize Hypotheses</x:v>
      </x:c>
      <x:c r="I600" s="39" t="n">
        <x:v>2.5</x:v>
      </x:c>
      <x:c r="J600" s="40" t="n">
        <x:v>1</x:v>
      </x:c>
      <x:c r="K600" t="str">
        <x:v>W8 NR326 Exam 2.csv</x:v>
      </x:c>
    </x:row>
    <x:row r="601">
      <x:c r="A601" t="str">
        <x:v>2026-01-E2-STU-938EE4C25ADB-0dbb949410</x:v>
      </x:c>
      <x:c r="B601" t="str">
        <x:v>STU-938EE4C25ADB</x:v>
      </x:c>
      <x:c r="C601" t="str">
        <x:v>2026-01-E2</x:v>
      </x:c>
      <x:c r="D601" t="str">
        <x:v>Jan 2026</x:v>
      </x:c>
      <x:c r="E601" t="str">
        <x:v>Exam</x:v>
      </x:c>
      <x:c r="F601" t="n">
        <x:v>2</x:v>
      </x:c>
      <x:c r="G601" t="str">
        <x:v>PreL Clinical Judgment</x:v>
      </x:c>
      <x:c r="H601" t="str">
        <x:v>PreL 4-Generate Solutions</x:v>
      </x:c>
      <x:c r="I601" s="39" t="n">
        <x:v>1.785714</x:v>
      </x:c>
      <x:c r="J601" s="40" t="n">
        <x:v>0.7142856000000001</x:v>
      </x:c>
      <x:c r="K601" t="str">
        <x:v>W8 NR326 Exam 2.csv</x:v>
      </x:c>
    </x:row>
    <x:row r="602">
      <x:c r="A602" t="str">
        <x:v>2026-01-E2-STU-938EE4C25ADB-aaa694179b</x:v>
      </x:c>
      <x:c r="B602" t="str">
        <x:v>STU-938EE4C25ADB</x:v>
      </x:c>
      <x:c r="C602" t="str">
        <x:v>2026-01-E2</x:v>
      </x:c>
      <x:c r="D602" t="str">
        <x:v>Jan 2026</x:v>
      </x:c>
      <x:c r="E602" t="str">
        <x:v>Exam</x:v>
      </x:c>
      <x:c r="F602" t="n">
        <x:v>2</x:v>
      </x:c>
      <x:c r="G602" t="str">
        <x:v>PreL Clinical Judgment</x:v>
      </x:c>
      <x:c r="H602" t="str">
        <x:v>PreL 5-Take Actions</x:v>
      </x:c>
      <x:c r="I602" s="39" t="n">
        <x:v>2.142857</x:v>
      </x:c>
      <x:c r="J602" s="40" t="n">
        <x:v>0.8571428</x:v>
      </x:c>
      <x:c r="K602" t="str">
        <x:v>W8 NR326 Exam 2.csv</x:v>
      </x:c>
    </x:row>
    <x:row r="603">
      <x:c r="A603" t="str">
        <x:v>2026-01-E2-STU-938EE4C25ADB-9e247bee48</x:v>
      </x:c>
      <x:c r="B603" t="str">
        <x:v>STU-938EE4C25ADB</x:v>
      </x:c>
      <x:c r="C603" t="str">
        <x:v>2026-01-E2</x:v>
      </x:c>
      <x:c r="D603" t="str">
        <x:v>Jan 2026</x:v>
      </x:c>
      <x:c r="E603" t="str">
        <x:v>Exam</x:v>
      </x:c>
      <x:c r="F603" t="n">
        <x:v>2</x:v>
      </x:c>
      <x:c r="G603" t="str">
        <x:v>PreL Clinical Judgment</x:v>
      </x:c>
      <x:c r="H603" t="str">
        <x:v>PreL 6-Evaluate Outcomes</x:v>
      </x:c>
      <x:c r="I603" s="39" t="n">
        <x:v>2.5</x:v>
      </x:c>
      <x:c r="J603" s="40" t="n">
        <x:v>1</x:v>
      </x:c>
      <x:c r="K603" t="str">
        <x:v>W8 NR326 Exam 2.csv</x:v>
      </x:c>
    </x:row>
    <x:row r="604">
      <x:c r="A604" t="str">
        <x:v>2026-01-E2-STU-938EE4C25ADB-d2bbd673f3</x:v>
      </x:c>
      <x:c r="B604" t="str">
        <x:v>STU-938EE4C25ADB</x:v>
      </x:c>
      <x:c r="C604" t="str">
        <x:v>2026-01-E2</x:v>
      </x:c>
      <x:c r="D604" t="str">
        <x:v>Jan 2026</x:v>
      </x:c>
      <x:c r="E604" t="str">
        <x:v>Exam</x:v>
      </x:c>
      <x:c r="F604" t="n">
        <x:v>2</x:v>
      </x:c>
      <x:c r="G604" t="str">
        <x:v>PreL Concepts</x:v>
      </x:c>
      <x:c r="H604" t="str">
        <x:v>PreL Addiction</x:v>
      </x:c>
      <x:c r="I604" s="39" t="n">
        <x:v>9.375</x:v>
      </x:c>
      <x:c r="J604" s="40" t="n">
        <x:v>0.75</x:v>
      </x:c>
      <x:c r="K604" t="str">
        <x:v>W8 NR326 Exam 2.csv</x:v>
      </x:c>
    </x:row>
    <x:row r="605">
      <x:c r="A605" t="str">
        <x:v>2026-01-E2-STU-938EE4C25ADB-2db19b7764</x:v>
      </x:c>
      <x:c r="B605" t="str">
        <x:v>STU-938EE4C25ADB</x:v>
      </x:c>
      <x:c r="C605" t="str">
        <x:v>2026-01-E2</x:v>
      </x:c>
      <x:c r="D605" t="str">
        <x:v>Jan 2026</x:v>
      </x:c>
      <x:c r="E605" t="str">
        <x:v>Exam</x:v>
      </x:c>
      <x:c r="F605" t="n">
        <x:v>2</x:v>
      </x:c>
      <x:c r="G605" t="str">
        <x:v>PreL Concepts</x:v>
      </x:c>
      <x:c r="H605" t="str">
        <x:v>PreL Anxiety</x:v>
      </x:c>
      <x:c r="I605" s="39" t="n">
        <x:v>6.25</x:v>
      </x:c>
      <x:c r="J605" s="40" t="n">
        <x:v>0.41666666669999997</x:v>
      </x:c>
      <x:c r="K605" t="str">
        <x:v>W8 NR326 Exam 2.csv</x:v>
      </x:c>
    </x:row>
    <x:row r="606">
      <x:c r="A606" t="str">
        <x:v>2026-01-E2-STU-938EE4C25ADB-3092f7e9b2</x:v>
      </x:c>
      <x:c r="B606" t="str">
        <x:v>STU-938EE4C25ADB</x:v>
      </x:c>
      <x:c r="C606" t="str">
        <x:v>2026-01-E2</x:v>
      </x:c>
      <x:c r="D606" t="str">
        <x:v>Jan 2026</x:v>
      </x:c>
      <x:c r="E606" t="str">
        <x:v>Exam</x:v>
      </x:c>
      <x:c r="F606" t="n">
        <x:v>2</x:v>
      </x:c>
      <x:c r="G606" t="str">
        <x:v>PreL Concepts</x:v>
      </x:c>
      <x:c r="H606" t="str">
        <x:v>PreL Cognition</x:v>
      </x:c>
      <x:c r="I606" s="39" t="n">
        <x:v>2.5</x:v>
      </x:c>
      <x:c r="J606" s="40" t="n">
        <x:v>1</x:v>
      </x:c>
      <x:c r="K606" t="str">
        <x:v>W8 NR326 Exam 2.csv</x:v>
      </x:c>
    </x:row>
    <x:row r="607">
      <x:c r="A607" t="str">
        <x:v>2026-01-E2-STU-938EE4C25ADB-c8b3df7ba6</x:v>
      </x:c>
      <x:c r="B607" t="str">
        <x:v>STU-938EE4C25ADB</x:v>
      </x:c>
      <x:c r="C607" t="str">
        <x:v>2026-01-E2</x:v>
      </x:c>
      <x:c r="D607" t="str">
        <x:v>Jan 2026</x:v>
      </x:c>
      <x:c r="E607" t="str">
        <x:v>Exam</x:v>
      </x:c>
      <x:c r="F607" t="n">
        <x:v>2</x:v>
      </x:c>
      <x:c r="G607" t="str">
        <x:v>PreL Concepts</x:v>
      </x:c>
      <x:c r="H607" t="str">
        <x:v>PreL Communication</x:v>
      </x:c>
      <x:c r="I607" s="39" t="n">
        <x:v>4.642857</x:v>
      </x:c>
      <x:c r="J607" s="40" t="n">
        <x:v>0.9285714</x:v>
      </x:c>
      <x:c r="K607" t="str">
        <x:v>W8 NR326 Exam 2.csv</x:v>
      </x:c>
    </x:row>
    <x:row r="608">
      <x:c r="A608" t="str">
        <x:v>2026-01-E2-STU-938EE4C25ADB-676e1bed12</x:v>
      </x:c>
      <x:c r="B608" t="str">
        <x:v>STU-938EE4C25ADB</x:v>
      </x:c>
      <x:c r="C608" t="str">
        <x:v>2026-01-E2</x:v>
      </x:c>
      <x:c r="D608" t="str">
        <x:v>Jan 2026</x:v>
      </x:c>
      <x:c r="E608" t="str">
        <x:v>Exam</x:v>
      </x:c>
      <x:c r="F608" t="n">
        <x:v>2</x:v>
      </x:c>
      <x:c r="G608" t="str">
        <x:v>PreL Concepts</x:v>
      </x:c>
      <x:c r="H608" t="str">
        <x:v>PreL Development</x:v>
      </x:c>
      <x:c r="I608" s="39" t="n">
        <x:v>2.5</x:v>
      </x:c>
      <x:c r="J608" s="40" t="n">
        <x:v>1</x:v>
      </x:c>
      <x:c r="K608" t="str">
        <x:v>W8 NR326 Exam 2.csv</x:v>
      </x:c>
    </x:row>
    <x:row r="609">
      <x:c r="A609" t="str">
        <x:v>2026-01-E2-STU-938EE4C25ADB-cdc6c07443</x:v>
      </x:c>
      <x:c r="B609" t="str">
        <x:v>STU-938EE4C25ADB</x:v>
      </x:c>
      <x:c r="C609" t="str">
        <x:v>2026-01-E2</x:v>
      </x:c>
      <x:c r="D609" t="str">
        <x:v>Jan 2026</x:v>
      </x:c>
      <x:c r="E609" t="str">
        <x:v>Exam</x:v>
      </x:c>
      <x:c r="F609" t="n">
        <x:v>2</x:v>
      </x:c>
      <x:c r="G609" t="str">
        <x:v>PreL Concepts</x:v>
      </x:c>
      <x:c r="H609" t="str">
        <x:v>PreL Fluid and Electrolytes</x:v>
      </x:c>
      <x:c r="I609" s="39" t="n">
        <x:v>2.5</x:v>
      </x:c>
      <x:c r="J609" s="40" t="n">
        <x:v>1</x:v>
      </x:c>
      <x:c r="K609" t="str">
        <x:v>W8 NR326 Exam 2.csv</x:v>
      </x:c>
    </x:row>
    <x:row r="610">
      <x:c r="A610" t="str">
        <x:v>2026-01-E2-STU-938EE4C25ADB-4b89691a4e</x:v>
      </x:c>
      <x:c r="B610" t="str">
        <x:v>STU-938EE4C25ADB</x:v>
      </x:c>
      <x:c r="C610" t="str">
        <x:v>2026-01-E2</x:v>
      </x:c>
      <x:c r="D610" t="str">
        <x:v>Jan 2026</x:v>
      </x:c>
      <x:c r="E610" t="str">
        <x:v>Exam</x:v>
      </x:c>
      <x:c r="F610" t="n">
        <x:v>2</x:v>
      </x:c>
      <x:c r="G610" t="str">
        <x:v>PreL Concepts</x:v>
      </x:c>
      <x:c r="H610" t="str">
        <x:v>PreL Interpersonal Violence</x:v>
      </x:c>
      <x:c r="I610" s="39" t="n">
        <x:v>14.166667</x:v>
      </x:c>
      <x:c r="J610" s="40" t="n">
        <x:v>0.8095238286</x:v>
      </x:c>
      <x:c r="K610" t="str">
        <x:v>W8 NR326 Exam 2.csv</x:v>
      </x:c>
    </x:row>
    <x:row r="611">
      <x:c r="A611" t="str">
        <x:v>2026-01-E2-STU-938EE4C25ADB-cf65b8e5f6</x:v>
      </x:c>
      <x:c r="B611" t="str">
        <x:v>STU-938EE4C25ADB</x:v>
      </x:c>
      <x:c r="C611" t="str">
        <x:v>2026-01-E2</x:v>
      </x:c>
      <x:c r="D611" t="str">
        <x:v>Jan 2026</x:v>
      </x:c>
      <x:c r="E611" t="str">
        <x:v>Exam</x:v>
      </x:c>
      <x:c r="F611" t="n">
        <x:v>2</x:v>
      </x:c>
      <x:c r="G611" t="str">
        <x:v>PreL Concepts</x:v>
      </x:c>
      <x:c r="H611" t="str">
        <x:v>PreL Mood and Affect</x:v>
      </x:c>
      <x:c r="I611" s="39" t="n">
        <x:v>14.375</x:v>
      </x:c>
      <x:c r="J611" s="40" t="n">
        <x:v>0.8214285714</x:v>
      </x:c>
      <x:c r="K611" t="str">
        <x:v>W8 NR326 Exam 2.csv</x:v>
      </x:c>
    </x:row>
    <x:row r="612">
      <x:c r="A612" t="str">
        <x:v>2026-01-E2-STU-938EE4C25ADB-fb9a0d5a21</x:v>
      </x:c>
      <x:c r="B612" t="str">
        <x:v>STU-938EE4C25ADB</x:v>
      </x:c>
      <x:c r="C612" t="str">
        <x:v>2026-01-E2</x:v>
      </x:c>
      <x:c r="D612" t="str">
        <x:v>Jan 2026</x:v>
      </x:c>
      <x:c r="E612" t="str">
        <x:v>Exam</x:v>
      </x:c>
      <x:c r="F612" t="n">
        <x:v>2</x:v>
      </x:c>
      <x:c r="G612" t="str">
        <x:v>PreL Concepts</x:v>
      </x:c>
      <x:c r="H612" t="str">
        <x:v>PreL Nutrition</x:v>
      </x:c>
      <x:c r="I612" s="39" t="n">
        <x:v>2.5</x:v>
      </x:c>
      <x:c r="J612" s="40" t="n">
        <x:v>1</x:v>
      </x:c>
      <x:c r="K612" t="str">
        <x:v>W8 NR326 Exam 2.csv</x:v>
      </x:c>
    </x:row>
    <x:row r="613">
      <x:c r="A613" t="str">
        <x:v>2026-01-E2-STU-938EE4C25ADB-9f794253dc</x:v>
      </x:c>
      <x:c r="B613" t="str">
        <x:v>STU-938EE4C25ADB</x:v>
      </x:c>
      <x:c r="C613" t="str">
        <x:v>2026-01-E2</x:v>
      </x:c>
      <x:c r="D613" t="str">
        <x:v>Jan 2026</x:v>
      </x:c>
      <x:c r="E613" t="str">
        <x:v>Exam</x:v>
      </x:c>
      <x:c r="F613" t="n">
        <x:v>2</x:v>
      </x:c>
      <x:c r="G613" t="str">
        <x:v>PreL Concepts</x:v>
      </x:c>
      <x:c r="H613" t="str">
        <x:v>PreL Palliative Care</x:v>
      </x:c>
      <x:c r="I613" s="39" t="n">
        <x:v>2.5</x:v>
      </x:c>
      <x:c r="J613" s="40" t="n">
        <x:v>1</x:v>
      </x:c>
      <x:c r="K613" t="str">
        <x:v>W8 NR326 Exam 2.csv</x:v>
      </x:c>
    </x:row>
    <x:row r="614">
      <x:c r="A614" t="str">
        <x:v>2026-01-E2-STU-938EE4C25ADB-06a875c73d</x:v>
      </x:c>
      <x:c r="B614" t="str">
        <x:v>STU-938EE4C25ADB</x:v>
      </x:c>
      <x:c r="C614" t="str">
        <x:v>2026-01-E2</x:v>
      </x:c>
      <x:c r="D614" t="str">
        <x:v>Jan 2026</x:v>
      </x:c>
      <x:c r="E614" t="str">
        <x:v>Exam</x:v>
      </x:c>
      <x:c r="F614" t="n">
        <x:v>2</x:v>
      </x:c>
      <x:c r="G614" t="str">
        <x:v>PreL Concepts</x:v>
      </x:c>
      <x:c r="H614" t="str">
        <x:v>PreL Psychosis</x:v>
      </x:c>
      <x:c r="I614" s="39" t="n">
        <x:v>12.5</x:v>
      </x:c>
      <x:c r="J614" s="40" t="n">
        <x:v>0.7142857143000001</x:v>
      </x:c>
      <x:c r="K614" t="str">
        <x:v>W8 NR326 Exam 2.csv</x:v>
      </x:c>
    </x:row>
    <x:row r="615">
      <x:c r="A615" t="str">
        <x:v>2026-01-E2-STU-938EE4C25ADB-d526f944df</x:v>
      </x:c>
      <x:c r="B615" t="str">
        <x:v>STU-938EE4C25ADB</x:v>
      </x:c>
      <x:c r="C615" t="str">
        <x:v>2026-01-E2</x:v>
      </x:c>
      <x:c r="D615" t="str">
        <x:v>Jan 2026</x:v>
      </x:c>
      <x:c r="E615" t="str">
        <x:v>Exam</x:v>
      </x:c>
      <x:c r="F615" t="n">
        <x:v>2</x:v>
      </x:c>
      <x:c r="G615" t="str">
        <x:v>PreL Concepts</x:v>
      </x:c>
      <x:c r="H615" t="str">
        <x:v>PreL Safety</x:v>
      </x:c>
      <x:c r="I615" s="39" t="n">
        <x:v>18.660714</x:v>
      </x:c>
      <x:c r="J615" s="40" t="n">
        <x:v>0.8293650667</x:v>
      </x:c>
      <x:c r="K615" t="str">
        <x:v>W8 NR326 Exam 2.csv</x:v>
      </x:c>
    </x:row>
    <x:row r="616">
      <x:c r="A616" t="str">
        <x:v>2026-01-E2-STU-938EE4C25ADB-49053bd6c4</x:v>
      </x:c>
      <x:c r="B616" t="str">
        <x:v>STU-938EE4C25ADB</x:v>
      </x:c>
      <x:c r="C616" t="str">
        <x:v>2026-01-E2</x:v>
      </x:c>
      <x:c r="D616" t="str">
        <x:v>Jan 2026</x:v>
      </x:c>
      <x:c r="E616" t="str">
        <x:v>Exam</x:v>
      </x:c>
      <x:c r="F616" t="n">
        <x:v>2</x:v>
      </x:c>
      <x:c r="G616" t="str">
        <x:v>PreL Concepts</x:v>
      </x:c>
      <x:c r="H616" t="str">
        <x:v>PreL Stress and Coping</x:v>
      </x:c>
      <x:c r="I616" s="39" t="n">
        <x:v>15.833333</x:v>
      </x:c>
      <x:c r="J616" s="40" t="n">
        <x:v>0.7916666499999999</x:v>
      </x:c>
      <x:c r="K616" t="str">
        <x:v>W8 NR326 Exam 2.csv</x:v>
      </x:c>
    </x:row>
    <x:row r="617">
      <x:c r="A617" t="str">
        <x:v>2026-01-E2-STU-938EE4C25ADB-3ad81f9a19</x:v>
      </x:c>
      <x:c r="B617" t="str">
        <x:v>STU-938EE4C25ADB</x:v>
      </x:c>
      <x:c r="C617" t="str">
        <x:v>2026-01-E2</x:v>
      </x:c>
      <x:c r="D617" t="str">
        <x:v>Jan 2026</x:v>
      </x:c>
      <x:c r="E617" t="str">
        <x:v>Exam</x:v>
      </x:c>
      <x:c r="F617" t="n">
        <x:v>2</x:v>
      </x:c>
      <x:c r="G617" t="str">
        <x:v>PreL Courses</x:v>
      </x:c>
      <x:c r="H617" t="str">
        <x:v>NR326 Mental Health Nursing</x:v>
      </x:c>
      <x:c r="I617" s="39" t="n">
        <x:v>0</x:v>
      </x:c>
      <x:c r="J617" s="40" t="n">
        <x:v>0</x:v>
      </x:c>
      <x:c r="K617" t="str">
        <x:v>W8 NR326 Exam 2.csv</x:v>
      </x:c>
    </x:row>
    <x:row r="618">
      <x:c r="A618" t="str">
        <x:v>2026-01-E2-STU-938EE4C25ADB-b43cca7fc9</x:v>
      </x:c>
      <x:c r="B618" t="str">
        <x:v>STU-938EE4C25ADB</x:v>
      </x:c>
      <x:c r="C618" t="str">
        <x:v>2026-01-E2</x:v>
      </x:c>
      <x:c r="D618" t="str">
        <x:v>Jan 2026</x:v>
      </x:c>
      <x:c r="E618" t="str">
        <x:v>Exam</x:v>
      </x:c>
      <x:c r="F618" t="n">
        <x:v>2</x:v>
      </x:c>
      <x:c r="G618" t="str">
        <x:v>PreL Dosage Calculation</x:v>
      </x:c>
      <x:c r="H618" t="str">
        <x:v>PreL Oral Dosage</x:v>
      </x:c>
      <x:c r="I618" s="39" t="n">
        <x:v>2.5</x:v>
      </x:c>
      <x:c r="J618" s="40" t="n">
        <x:v>1</x:v>
      </x:c>
      <x:c r="K618" t="str">
        <x:v>W8 NR326 Exam 2.csv</x:v>
      </x:c>
    </x:row>
    <x:row r="619">
      <x:c r="A619" t="str">
        <x:v>2026-01-E2-STU-938EE4C25ADB-bbac96ba94</x:v>
      </x:c>
      <x:c r="B619" t="str">
        <x:v>STU-938EE4C25ADB</x:v>
      </x:c>
      <x:c r="C619" t="str">
        <x:v>2026-01-E2</x:v>
      </x:c>
      <x:c r="D619" t="str">
        <x:v>Jan 2026</x:v>
      </x:c>
      <x:c r="E619" t="str">
        <x:v>Exam</x:v>
      </x:c>
      <x:c r="F619" t="n">
        <x:v>2</x:v>
      </x:c>
      <x:c r="G619" t="str">
        <x:v>PreL Dosage Calculation</x:v>
      </x:c>
      <x:c r="H619" t="str">
        <x:v>PreL Parenteral Dosage</x:v>
      </x:c>
      <x:c r="I619" s="39" t="n">
        <x:v>2.5</x:v>
      </x:c>
      <x:c r="J619" s="40" t="n">
        <x:v>1</x:v>
      </x:c>
      <x:c r="K619" t="str">
        <x:v>W8 NR326 Exam 2.csv</x:v>
      </x:c>
    </x:row>
    <x:row r="620">
      <x:c r="A620" t="str">
        <x:v>2026-01-E2-STU-938EE4C25ADB-a7a3e0988a</x:v>
      </x:c>
      <x:c r="B620" t="str">
        <x:v>STU-938EE4C25ADB</x:v>
      </x:c>
      <x:c r="C620" t="str">
        <x:v>2026-01-E2</x:v>
      </x:c>
      <x:c r="D620" t="str">
        <x:v>Jan 2026</x:v>
      </x:c>
      <x:c r="E620" t="str">
        <x:v>Exam</x:v>
      </x:c>
      <x:c r="F620" t="n">
        <x:v>2</x:v>
      </x:c>
      <x:c r="G620" t="str">
        <x:v>PreL Exam</x:v>
      </x:c>
      <x:c r="H620" t="str">
        <x:v>PreL FCUE NR326</x:v>
      </x:c>
      <x:c r="I620" s="39" t="n">
        <x:v>108.303571</x:v>
      </x:c>
      <x:c r="J620" s="40" t="n">
        <x:v>0.7735969357000001</x:v>
      </x:c>
      <x:c r="K620" t="str">
        <x:v>W8 NR326 Exam 2.csv</x:v>
      </x:c>
    </x:row>
    <x:row r="621">
      <x:c r="A621" t="str">
        <x:v>2026-01-E2-STU-938EE4C25ADB-54272dbeb3</x:v>
      </x:c>
      <x:c r="B621" t="str">
        <x:v>STU-938EE4C25ADB</x:v>
      </x:c>
      <x:c r="C621" t="str">
        <x:v>2026-01-E2</x:v>
      </x:c>
      <x:c r="D621" t="str">
        <x:v>Jan 2026</x:v>
      </x:c>
      <x:c r="E621" t="str">
        <x:v>Exam</x:v>
      </x:c>
      <x:c r="F621" t="n">
        <x:v>2</x:v>
      </x:c>
      <x:c r="G621" t="str">
        <x:v>PreL NCLEX Client Needs Category</x:v>
      </x:c>
      <x:c r="H621" t="str">
        <x:v>PreL Basic Care and Comfort (BCC)</x:v>
      </x:c>
      <x:c r="I621" s="39" t="n">
        <x:v>2.5</x:v>
      </x:c>
      <x:c r="J621" s="40" t="n">
        <x:v>1</x:v>
      </x:c>
      <x:c r="K621" t="str">
        <x:v>W8 NR326 Exam 2.csv</x:v>
      </x:c>
    </x:row>
    <x:row r="622">
      <x:c r="A622" t="str">
        <x:v>2026-01-E2-STU-938EE4C25ADB-a5dea4da9a</x:v>
      </x:c>
      <x:c r="B622" t="str">
        <x:v>STU-938EE4C25ADB</x:v>
      </x:c>
      <x:c r="C622" t="str">
        <x:v>2026-01-E2</x:v>
      </x:c>
      <x:c r="D622" t="str">
        <x:v>Jan 2026</x:v>
      </x:c>
      <x:c r="E622" t="str">
        <x:v>Exam</x:v>
      </x:c>
      <x:c r="F622" t="n">
        <x:v>2</x:v>
      </x:c>
      <x:c r="G622" t="str">
        <x:v>PreL NCLEX Client Needs Category</x:v>
      </x:c>
      <x:c r="H622" t="str">
        <x:v>PreL Health Promotion and Maintenance (HPM)</x:v>
      </x:c>
      <x:c r="I622" s="39" t="n">
        <x:v>7.5</x:v>
      </x:c>
      <x:c r="J622" s="40" t="n">
        <x:v>1</x:v>
      </x:c>
      <x:c r="K622" t="str">
        <x:v>W8 NR326 Exam 2.csv</x:v>
      </x:c>
    </x:row>
    <x:row r="623">
      <x:c r="A623" t="str">
        <x:v>2026-01-E2-STU-938EE4C25ADB-2e9a6b7b34</x:v>
      </x:c>
      <x:c r="B623" t="str">
        <x:v>STU-938EE4C25ADB</x:v>
      </x:c>
      <x:c r="C623" t="str">
        <x:v>2026-01-E2</x:v>
      </x:c>
      <x:c r="D623" t="str">
        <x:v>Jan 2026</x:v>
      </x:c>
      <x:c r="E623" t="str">
        <x:v>Exam</x:v>
      </x:c>
      <x:c r="F623" t="n">
        <x:v>2</x:v>
      </x:c>
      <x:c r="G623" t="str">
        <x:v>PreL NCLEX Client Needs Category</x:v>
      </x:c>
      <x:c r="H623" t="str">
        <x:v>PreL Management of Care (MC)</x:v>
      </x:c>
      <x:c r="I623" s="39" t="n">
        <x:v>9.375</x:v>
      </x:c>
      <x:c r="J623" s="40" t="n">
        <x:v>0.625</x:v>
      </x:c>
      <x:c r="K623" t="str">
        <x:v>W8 NR326 Exam 2.csv</x:v>
      </x:c>
    </x:row>
    <x:row r="624">
      <x:c r="A624" t="str">
        <x:v>2026-01-E2-STU-938EE4C25ADB-fd2eee6480</x:v>
      </x:c>
      <x:c r="B624" t="str">
        <x:v>STU-938EE4C25ADB</x:v>
      </x:c>
      <x:c r="C624" t="str">
        <x:v>2026-01-E2</x:v>
      </x:c>
      <x:c r="D624" t="str">
        <x:v>Jan 2026</x:v>
      </x:c>
      <x:c r="E624" t="str">
        <x:v>Exam</x:v>
      </x:c>
      <x:c r="F624" t="n">
        <x:v>2</x:v>
      </x:c>
      <x:c r="G624" t="str">
        <x:v>PreL NCLEX Client Needs Category</x:v>
      </x:c>
      <x:c r="H624" t="str">
        <x:v>PreL Pharmacological and Parenteral Therapies (PPT)</x:v>
      </x:c>
      <x:c r="I624" s="39" t="n">
        <x:v>6.875</x:v>
      </x:c>
      <x:c r="J624" s="40" t="n">
        <x:v>0.6875</x:v>
      </x:c>
      <x:c r="K624" t="str">
        <x:v>W8 NR326 Exam 2.csv</x:v>
      </x:c>
    </x:row>
    <x:row r="625">
      <x:c r="A625" t="str">
        <x:v>2026-01-E2-STU-938EE4C25ADB-64127da332</x:v>
      </x:c>
      <x:c r="B625" t="str">
        <x:v>STU-938EE4C25ADB</x:v>
      </x:c>
      <x:c r="C625" t="str">
        <x:v>2026-01-E2</x:v>
      </x:c>
      <x:c r="D625" t="str">
        <x:v>Jan 2026</x:v>
      </x:c>
      <x:c r="E625" t="str">
        <x:v>Exam</x:v>
      </x:c>
      <x:c r="F625" t="n">
        <x:v>2</x:v>
      </x:c>
      <x:c r="G625" t="str">
        <x:v>PreL NCLEX Client Needs Category</x:v>
      </x:c>
      <x:c r="H625" t="str">
        <x:v>PreL Physiological Adaptation (PA)</x:v>
      </x:c>
      <x:c r="I625" s="39" t="n">
        <x:v>1.875</x:v>
      </x:c>
      <x:c r="J625" s="40" t="n">
        <x:v>0.75</x:v>
      </x:c>
      <x:c r="K625" t="str">
        <x:v>W8 NR326 Exam 2.csv</x:v>
      </x:c>
    </x:row>
    <x:row r="626">
      <x:c r="A626" t="str">
        <x:v>2026-01-E2-STU-938EE4C25ADB-8ea1ba17ba</x:v>
      </x:c>
      <x:c r="B626" t="str">
        <x:v>STU-938EE4C25ADB</x:v>
      </x:c>
      <x:c r="C626" t="str">
        <x:v>2026-01-E2</x:v>
      </x:c>
      <x:c r="D626" t="str">
        <x:v>Jan 2026</x:v>
      </x:c>
      <x:c r="E626" t="str">
        <x:v>Exam</x:v>
      </x:c>
      <x:c r="F626" t="n">
        <x:v>2</x:v>
      </x:c>
      <x:c r="G626" t="str">
        <x:v>PreL NCLEX Client Needs Category</x:v>
      </x:c>
      <x:c r="H626" t="str">
        <x:v>PreL Psychosocial Integrity (PI)</x:v>
      </x:c>
      <x:c r="I626" s="39" t="n">
        <x:v>77.678571</x:v>
      </x:c>
      <x:c r="J626" s="40" t="n">
        <x:v>0.7967032922999999</x:v>
      </x:c>
      <x:c r="K626" t="str">
        <x:v>W8 NR326 Exam 2.csv</x:v>
      </x:c>
    </x:row>
    <x:row r="627">
      <x:c r="A627" t="str">
        <x:v>2026-01-E2-STU-938EE4C25ADB-14e35da63a</x:v>
      </x:c>
      <x:c r="B627" t="str">
        <x:v>STU-938EE4C25ADB</x:v>
      </x:c>
      <x:c r="C627" t="str">
        <x:v>2026-01-E2</x:v>
      </x:c>
      <x:c r="D627" t="str">
        <x:v>Jan 2026</x:v>
      </x:c>
      <x:c r="E627" t="str">
        <x:v>Exam</x:v>
      </x:c>
      <x:c r="F627" t="n">
        <x:v>2</x:v>
      </x:c>
      <x:c r="G627" t="str">
        <x:v>PreL NCLEX Client Needs Category</x:v>
      </x:c>
      <x:c r="H627" t="str">
        <x:v>PreL Safety and Infection Control (SIC)</x:v>
      </x:c>
      <x:c r="I627" s="39" t="n">
        <x:v>2.5</x:v>
      </x:c>
      <x:c r="J627" s="40" t="n">
        <x:v>0.5</x:v>
      </x:c>
      <x:c r="K627" t="str">
        <x:v>W8 NR326 Exam 2.csv</x:v>
      </x:c>
    </x:row>
    <x:row r="628">
      <x:c r="A628" t="str">
        <x:v>2026-01-E2-STU-938EE4C25ADB-7208e2b7c0</x:v>
      </x:c>
      <x:c r="B628" t="str">
        <x:v>STU-938EE4C25ADB</x:v>
      </x:c>
      <x:c r="C628" t="str">
        <x:v>2026-01-E2</x:v>
      </x:c>
      <x:c r="D628" t="str">
        <x:v>Jan 2026</x:v>
      </x:c>
      <x:c r="E628" t="str">
        <x:v>Exam</x:v>
      </x:c>
      <x:c r="F628" t="n">
        <x:v>2</x:v>
      </x:c>
      <x:c r="G628" t="str">
        <x:v>PreL Nursing Process</x:v>
      </x:c>
      <x:c r="H628" t="str">
        <x:v>PreL Analysis.Diagnosis</x:v>
      </x:c>
      <x:c r="I628" s="39" t="n">
        <x:v>12.5</x:v>
      </x:c>
      <x:c r="J628" s="40" t="n">
        <x:v>0.5555555556</x:v>
      </x:c>
      <x:c r="K628" t="str">
        <x:v>W8 NR326 Exam 2.csv</x:v>
      </x:c>
    </x:row>
    <x:row r="629">
      <x:c r="A629" t="str">
        <x:v>2026-01-E2-STU-938EE4C25ADB-4ad703a50f</x:v>
      </x:c>
      <x:c r="B629" t="str">
        <x:v>STU-938EE4C25ADB</x:v>
      </x:c>
      <x:c r="C629" t="str">
        <x:v>2026-01-E2</x:v>
      </x:c>
      <x:c r="D629" t="str">
        <x:v>Jan 2026</x:v>
      </x:c>
      <x:c r="E629" t="str">
        <x:v>Exam</x:v>
      </x:c>
      <x:c r="F629" t="n">
        <x:v>2</x:v>
      </x:c>
      <x:c r="G629" t="str">
        <x:v>PreL Nursing Process</x:v>
      </x:c>
      <x:c r="H629" t="str">
        <x:v>PreL Assessment</x:v>
      </x:c>
      <x:c r="I629" s="39" t="n">
        <x:v>10.833333</x:v>
      </x:c>
      <x:c r="J629" s="40" t="n">
        <x:v>0.8666666399999999</x:v>
      </x:c>
      <x:c r="K629" t="str">
        <x:v>W8 NR326 Exam 2.csv</x:v>
      </x:c>
    </x:row>
    <x:row r="630">
      <x:c r="A630" t="str">
        <x:v>2026-01-E2-STU-938EE4C25ADB-6811969a2e</x:v>
      </x:c>
      <x:c r="B630" t="str">
        <x:v>STU-938EE4C25ADB</x:v>
      </x:c>
      <x:c r="C630" t="str">
        <x:v>2026-01-E2</x:v>
      </x:c>
      <x:c r="D630" t="str">
        <x:v>Jan 2026</x:v>
      </x:c>
      <x:c r="E630" t="str">
        <x:v>Exam</x:v>
      </x:c>
      <x:c r="F630" t="n">
        <x:v>2</x:v>
      </x:c>
      <x:c r="G630" t="str">
        <x:v>PreL Nursing Process</x:v>
      </x:c>
      <x:c r="H630" t="str">
        <x:v>PreL Evaluation</x:v>
      </x:c>
      <x:c r="I630" s="39" t="n">
        <x:v>17.5</x:v>
      </x:c>
      <x:c r="J630" s="40" t="n">
        <x:v>0.875</x:v>
      </x:c>
      <x:c r="K630" t="str">
        <x:v>W8 NR326 Exam 2.csv</x:v>
      </x:c>
    </x:row>
    <x:row r="631">
      <x:c r="A631" t="str">
        <x:v>2026-01-E2-STU-938EE4C25ADB-e2d31dab35</x:v>
      </x:c>
      <x:c r="B631" t="str">
        <x:v>STU-938EE4C25ADB</x:v>
      </x:c>
      <x:c r="C631" t="str">
        <x:v>2026-01-E2</x:v>
      </x:c>
      <x:c r="D631" t="str">
        <x:v>Jan 2026</x:v>
      </x:c>
      <x:c r="E631" t="str">
        <x:v>Exam</x:v>
      </x:c>
      <x:c r="F631" t="n">
        <x:v>2</x:v>
      </x:c>
      <x:c r="G631" t="str">
        <x:v>PreL Nursing Process</x:v>
      </x:c>
      <x:c r="H631" t="str">
        <x:v>PreL Implementation.Intervention</x:v>
      </x:c>
      <x:c r="I631" s="39" t="n">
        <x:v>37.559524</x:v>
      </x:c>
      <x:c r="J631" s="40" t="n">
        <x:v>0.9389881</x:v>
      </x:c>
      <x:c r="K631" t="str">
        <x:v>W8 NR326 Exam 2.csv</x:v>
      </x:c>
    </x:row>
    <x:row r="632">
      <x:c r="A632" t="str">
        <x:v>2026-01-E2-STU-938EE4C25ADB-f7b99bcf79</x:v>
      </x:c>
      <x:c r="B632" t="str">
        <x:v>STU-938EE4C25ADB</x:v>
      </x:c>
      <x:c r="C632" t="str">
        <x:v>2026-01-E2</x:v>
      </x:c>
      <x:c r="D632" t="str">
        <x:v>Jan 2026</x:v>
      </x:c>
      <x:c r="E632" t="str">
        <x:v>Exam</x:v>
      </x:c>
      <x:c r="F632" t="n">
        <x:v>2</x:v>
      </x:c>
      <x:c r="G632" t="str">
        <x:v>PreL Nursing Process</x:v>
      </x:c>
      <x:c r="H632" t="str">
        <x:v>PreL Planning</x:v>
      </x:c>
      <x:c r="I632" s="39" t="n">
        <x:v>25.535714</x:v>
      </x:c>
      <x:c r="J632" s="40" t="n">
        <x:v>0.6809523733</x:v>
      </x:c>
      <x:c r="K632" t="str">
        <x:v>W8 NR326 Exam 2.csv</x:v>
      </x:c>
    </x:row>
    <x:row r="633">
      <x:c r="A633" t="str">
        <x:v>2026-01-E2-STU-938EE4C25ADB-433d9b66e4</x:v>
      </x:c>
      <x:c r="B633" t="str">
        <x:v>STU-938EE4C25ADB</x:v>
      </x:c>
      <x:c r="C633" t="str">
        <x:v>2026-01-E2</x:v>
      </x:c>
      <x:c r="D633" t="str">
        <x:v>Jan 2026</x:v>
      </x:c>
      <x:c r="E633" t="str">
        <x:v>Exam</x:v>
      </x:c>
      <x:c r="F633" t="n">
        <x:v>2</x:v>
      </x:c>
      <x:c r="G633" t="str">
        <x:v>PreL QSEN</x:v>
      </x:c>
      <x:c r="H633" t="str">
        <x:v>PreL QSEN Evidence Based Practice</x:v>
      </x:c>
      <x:c r="I633" s="39" t="n">
        <x:v>5</x:v>
      </x:c>
      <x:c r="J633" s="40" t="n">
        <x:v>0.4</x:v>
      </x:c>
      <x:c r="K633" t="str">
        <x:v>W8 NR326 Exam 2.csv</x:v>
      </x:c>
    </x:row>
    <x:row r="634">
      <x:c r="A634" t="str">
        <x:v>2026-01-E2-STU-938EE4C25ADB-86b92c4914</x:v>
      </x:c>
      <x:c r="B634" t="str">
        <x:v>STU-938EE4C25ADB</x:v>
      </x:c>
      <x:c r="C634" t="str">
        <x:v>2026-01-E2</x:v>
      </x:c>
      <x:c r="D634" t="str">
        <x:v>Jan 2026</x:v>
      </x:c>
      <x:c r="E634" t="str">
        <x:v>Exam</x:v>
      </x:c>
      <x:c r="F634" t="n">
        <x:v>2</x:v>
      </x:c>
      <x:c r="G634" t="str">
        <x:v>PreL QSEN</x:v>
      </x:c>
      <x:c r="H634" t="str">
        <x:v>PreL QSEN Patient-Centered Care</x:v>
      </x:c>
      <x:c r="I634" s="39" t="n">
        <x:v>84.553571</x:v>
      </x:c>
      <x:c r="J634" s="40" t="n">
        <x:v>0.8052721047999999</x:v>
      </x:c>
      <x:c r="K634" t="str">
        <x:v>W8 NR326 Exam 2.csv</x:v>
      </x:c>
    </x:row>
    <x:row r="635">
      <x:c r="A635" t="str">
        <x:v>2026-01-E2-STU-938EE4C25ADB-ac025be99a</x:v>
      </x:c>
      <x:c r="B635" t="str">
        <x:v>STU-938EE4C25ADB</x:v>
      </x:c>
      <x:c r="C635" t="str">
        <x:v>2026-01-E2</x:v>
      </x:c>
      <x:c r="D635" t="str">
        <x:v>Jan 2026</x:v>
      </x:c>
      <x:c r="E635" t="str">
        <x:v>Exam</x:v>
      </x:c>
      <x:c r="F635" t="n">
        <x:v>2</x:v>
      </x:c>
      <x:c r="G635" t="str">
        <x:v>PreL QSEN</x:v>
      </x:c>
      <x:c r="H635" t="str">
        <x:v>PreL QSEN Safety</x:v>
      </x:c>
      <x:c r="I635" s="39" t="n">
        <x:v>14.375</x:v>
      </x:c>
      <x:c r="J635" s="40" t="n">
        <x:v>0.8214285714</x:v>
      </x:c>
      <x:c r="K635" t="str">
        <x:v>W8 NR326 Exam 2.csv</x:v>
      </x:c>
    </x:row>
    <x:row r="636">
      <x:c r="A636" t="str">
        <x:v>2026-01-E2-STU-938EE4C25ADB-e8f7db1c5f</x:v>
      </x:c>
      <x:c r="B636" t="str">
        <x:v>STU-938EE4C25ADB</x:v>
      </x:c>
      <x:c r="C636" t="str">
        <x:v>2026-01-E2</x:v>
      </x:c>
      <x:c r="D636" t="str">
        <x:v>Jan 2026</x:v>
      </x:c>
      <x:c r="E636" t="str">
        <x:v>Exam</x:v>
      </x:c>
      <x:c r="F636" t="n">
        <x:v>2</x:v>
      </x:c>
      <x:c r="G636" t="str">
        <x:v>PreL Question Types</x:v>
      </x:c>
      <x:c r="H636" t="str">
        <x:v>PreL BowTie</x:v>
      </x:c>
      <x:c r="I636" s="39" t="n">
        <x:v>2.5</x:v>
      </x:c>
      <x:c r="J636" s="40" t="n">
        <x:v>1</x:v>
      </x:c>
      <x:c r="K636" t="str">
        <x:v>W8 NR326 Exam 2.csv</x:v>
      </x:c>
    </x:row>
    <x:row r="637">
      <x:c r="A637" t="str">
        <x:v>2026-01-E2-STU-938EE4C25ADB-102a0fc96b</x:v>
      </x:c>
      <x:c r="B637" t="str">
        <x:v>STU-938EE4C25ADB</x:v>
      </x:c>
      <x:c r="C637" t="str">
        <x:v>2026-01-E2</x:v>
      </x:c>
      <x:c r="D637" t="str">
        <x:v>Jan 2026</x:v>
      </x:c>
      <x:c r="E637" t="str">
        <x:v>Exam</x:v>
      </x:c>
      <x:c r="F637" t="n">
        <x:v>2</x:v>
      </x:c>
      <x:c r="G637" t="str">
        <x:v>PreL Question Types</x:v>
      </x:c>
      <x:c r="H637" t="str">
        <x:v>PreL Cloze Drop Down</x:v>
      </x:c>
      <x:c r="I637" s="39" t="n">
        <x:v>12.5</x:v>
      </x:c>
      <x:c r="J637" s="40" t="n">
        <x:v>1</x:v>
      </x:c>
      <x:c r="K637" t="str">
        <x:v>W8 NR326 Exam 2.csv</x:v>
      </x:c>
    </x:row>
    <x:row r="638">
      <x:c r="A638" t="str">
        <x:v>2026-01-E2-STU-938EE4C25ADB-45cae5c6b3</x:v>
      </x:c>
      <x:c r="B638" t="str">
        <x:v>STU-938EE4C25ADB</x:v>
      </x:c>
      <x:c r="C638" t="str">
        <x:v>2026-01-E2</x:v>
      </x:c>
      <x:c r="D638" t="str">
        <x:v>Jan 2026</x:v>
      </x:c>
      <x:c r="E638" t="str">
        <x:v>Exam</x:v>
      </x:c>
      <x:c r="F638" t="n">
        <x:v>2</x:v>
      </x:c>
      <x:c r="G638" t="str">
        <x:v>PreL Question Types</x:v>
      </x:c>
      <x:c r="H638" t="str">
        <x:v>PreL Fill in the Blank</x:v>
      </x:c>
      <x:c r="I638" s="39" t="n">
        <x:v>5</x:v>
      </x:c>
      <x:c r="J638" s="40" t="n">
        <x:v>1</x:v>
      </x:c>
      <x:c r="K638" t="str">
        <x:v>W8 NR326 Exam 2.csv</x:v>
      </x:c>
    </x:row>
    <x:row r="639">
      <x:c r="A639" t="str">
        <x:v>2026-01-E2-STU-938EE4C25ADB-6a056681c3</x:v>
      </x:c>
      <x:c r="B639" t="str">
        <x:v>STU-938EE4C25ADB</x:v>
      </x:c>
      <x:c r="C639" t="str">
        <x:v>2026-01-E2</x:v>
      </x:c>
      <x:c r="D639" t="str">
        <x:v>Jan 2026</x:v>
      </x:c>
      <x:c r="E639" t="str">
        <x:v>Exam</x:v>
      </x:c>
      <x:c r="F639" t="n">
        <x:v>2</x:v>
      </x:c>
      <x:c r="G639" t="str">
        <x:v>PreL Question Types</x:v>
      </x:c>
      <x:c r="H639" t="str">
        <x:v>PreL Matching</x:v>
      </x:c>
      <x:c r="I639" s="39" t="n">
        <x:v>2.5</x:v>
      </x:c>
      <x:c r="J639" s="40" t="n">
        <x:v>1</x:v>
      </x:c>
      <x:c r="K639" t="str">
        <x:v>W8 NR326 Exam 2.csv</x:v>
      </x:c>
    </x:row>
    <x:row r="640">
      <x:c r="A640" t="str">
        <x:v>2026-01-E2-STU-938EE4C25ADB-6ccec41abe</x:v>
      </x:c>
      <x:c r="B640" t="str">
        <x:v>STU-938EE4C25ADB</x:v>
      </x:c>
      <x:c r="C640" t="str">
        <x:v>2026-01-E2</x:v>
      </x:c>
      <x:c r="D640" t="str">
        <x:v>Jan 2026</x:v>
      </x:c>
      <x:c r="E640" t="str">
        <x:v>Exam</x:v>
      </x:c>
      <x:c r="F640" t="n">
        <x:v>2</x:v>
      </x:c>
      <x:c r="G640" t="str">
        <x:v>PreL Question Types</x:v>
      </x:c>
      <x:c r="H640" t="str">
        <x:v>PreL Matrix Single Response</x:v>
      </x:c>
      <x:c r="I640" s="39" t="n">
        <x:v>11.428571</x:v>
      </x:c>
      <x:c r="J640" s="40" t="n">
        <x:v>0.91428568</x:v>
      </x:c>
      <x:c r="K640" t="str">
        <x:v>W8 NR326 Exam 2.csv</x:v>
      </x:c>
    </x:row>
    <x:row r="641">
      <x:c r="A641" t="str">
        <x:v>2026-01-E2-STU-938EE4C25ADB-23e6c98fa2</x:v>
      </x:c>
      <x:c r="B641" t="str">
        <x:v>STU-938EE4C25ADB</x:v>
      </x:c>
      <x:c r="C641" t="str">
        <x:v>2026-01-E2</x:v>
      </x:c>
      <x:c r="D641" t="str">
        <x:v>Jan 2026</x:v>
      </x:c>
      <x:c r="E641" t="str">
        <x:v>Exam</x:v>
      </x:c>
      <x:c r="F641" t="n">
        <x:v>2</x:v>
      </x:c>
      <x:c r="G641" t="str">
        <x:v>PreL Question Types</x:v>
      </x:c>
      <x:c r="H641" t="str">
        <x:v>PreL Multiple Choice (Traditional and Extended)</x:v>
      </x:c>
      <x:c r="I641" s="39" t="n">
        <x:v>57.5</x:v>
      </x:c>
      <x:c r="J641" s="40" t="n">
        <x:v>0.696969697</x:v>
      </x:c>
      <x:c r="K641" t="str">
        <x:v>W8 NR326 Exam 2.csv</x:v>
      </x:c>
    </x:row>
    <x:row r="642">
      <x:c r="A642" t="str">
        <x:v>2026-01-E2-STU-938EE4C25ADB-71b6520e61</x:v>
      </x:c>
      <x:c r="B642" t="str">
        <x:v>STU-938EE4C25ADB</x:v>
      </x:c>
      <x:c r="C642" t="str">
        <x:v>2026-01-E2</x:v>
      </x:c>
      <x:c r="D642" t="str">
        <x:v>Jan 2026</x:v>
      </x:c>
      <x:c r="E642" t="str">
        <x:v>Exam</x:v>
      </x:c>
      <x:c r="F642" t="n">
        <x:v>2</x:v>
      </x:c>
      <x:c r="G642" t="str">
        <x:v>PreL Question Types</x:v>
      </x:c>
      <x:c r="H642" t="str">
        <x:v>PreL Select All That Apply (Traditional and NGN)</x:v>
      </x:c>
      <x:c r="I642" s="39" t="n">
        <x:v>13.541667</x:v>
      </x:c>
      <x:c r="J642" s="40" t="n">
        <x:v>0.7738095429</x:v>
      </x:c>
      <x:c r="K642" t="str">
        <x:v>W8 NR326 Exam 2.csv</x:v>
      </x:c>
    </x:row>
    <x:row r="643">
      <x:c r="A643" t="str">
        <x:v>2026-01-E2-STU-938EE4C25ADB-8d8ad85447</x:v>
      </x:c>
      <x:c r="B643" t="str">
        <x:v>STU-938EE4C25ADB</x:v>
      </x:c>
      <x:c r="C643" t="str">
        <x:v>2026-01-E2</x:v>
      </x:c>
      <x:c r="D643" t="str">
        <x:v>Jan 2026</x:v>
      </x:c>
      <x:c r="E643" t="str">
        <x:v>Exam</x:v>
      </x:c>
      <x:c r="F643" t="n">
        <x:v>2</x:v>
      </x:c>
      <x:c r="G643" t="str">
        <x:v>PreL Question Types</x:v>
      </x:c>
      <x:c r="H643" t="str">
        <x:v>PreL Select N</x:v>
      </x:c>
      <x:c r="I643" s="39" t="n">
        <x:v>3.333333</x:v>
      </x:c>
      <x:c r="J643" s="40" t="n">
        <x:v>0.6666665999999999</x:v>
      </x:c>
      <x:c r="K643" t="str">
        <x:v>W8 NR326 Exam 2.csv</x:v>
      </x:c>
    </x:row>
    <x:row r="644">
      <x:c r="A644" t="str">
        <x:v>2026-01-E2-STU-938EE4C25ADB-0e03f0c949</x:v>
      </x:c>
      <x:c r="B644" t="str">
        <x:v>STU-938EE4C25ADB</x:v>
      </x:c>
      <x:c r="C644" t="str">
        <x:v>2026-01-E2</x:v>
      </x:c>
      <x:c r="D644" t="str">
        <x:v>Jan 2026</x:v>
      </x:c>
      <x:c r="E644" t="str">
        <x:v>Exam</x:v>
      </x:c>
      <x:c r="F644" t="n">
        <x:v>2</x:v>
      </x:c>
      <x:c r="G644" t="str">
        <x:v>PreL Retired FCU Item</x:v>
      </x:c>
      <x:c r="H644" t="str">
        <x:v>PreL Retired FCU Item</x:v>
      </x:c>
      <x:c r="I644" s="39" t="n">
        <x:v>4.375</x:v>
      </x:c>
      <x:c r="J644" s="40" t="n">
        <x:v>0.875</x:v>
      </x:c>
      <x:c r="K644" t="str">
        <x:v>W8 NR326 Exam 2.csv</x:v>
      </x:c>
    </x:row>
    <x:row r="645">
      <x:c r="A645" t="str">
        <x:v>2026-01-E2-STU-938EE4C25ADB-1d217b9580</x:v>
      </x:c>
      <x:c r="B645" t="str">
        <x:v>STU-938EE4C25ADB</x:v>
      </x:c>
      <x:c r="C645" t="str">
        <x:v>2026-01-E2</x:v>
      </x:c>
      <x:c r="D645" t="str">
        <x:v>Jan 2026</x:v>
      </x:c>
      <x:c r="E645" t="str">
        <x:v>Exam</x:v>
      </x:c>
      <x:c r="F645" t="n">
        <x:v>2</x:v>
      </x:c>
      <x:c r="G645" t="str">
        <x:v>PreL Spheres of Care</x:v>
      </x:c>
      <x:c r="H645" t="str">
        <x:v>PreL Chronic Disease Management</x:v>
      </x:c>
      <x:c r="I645" s="39" t="n">
        <x:v>2.5</x:v>
      </x:c>
      <x:c r="J645" s="40" t="n">
        <x:v>0.5</x:v>
      </x:c>
      <x:c r="K645" t="str">
        <x:v>W8 NR326 Exam 2.csv</x:v>
      </x:c>
    </x:row>
    <x:row r="646">
      <x:c r="A646" t="str">
        <x:v>2026-01-E2-STU-938EE4C25ADB-97a2814085</x:v>
      </x:c>
      <x:c r="B646" t="str">
        <x:v>STU-938EE4C25ADB</x:v>
      </x:c>
      <x:c r="C646" t="str">
        <x:v>2026-01-E2</x:v>
      </x:c>
      <x:c r="D646" t="str">
        <x:v>Jan 2026</x:v>
      </x:c>
      <x:c r="E646" t="str">
        <x:v>Exam</x:v>
      </x:c>
      <x:c r="F646" t="n">
        <x:v>2</x:v>
      </x:c>
      <x:c r="G646" t="str">
        <x:v>PreL Spheres of Care</x:v>
      </x:c>
      <x:c r="H646" t="str">
        <x:v>PreL Regenerative.Restorative Care</x:v>
      </x:c>
      <x:c r="I646" s="39" t="n">
        <x:v>80.386904</x:v>
      </x:c>
      <x:c r="J646" s="40" t="n">
        <x:v>0.7655895619</x:v>
      </x:c>
      <x:c r="K646" t="str">
        <x:v>W8 NR326 Exam 2.csv</x:v>
      </x:c>
    </x:row>
    <x:row r="647">
      <x:c r="A647" t="str">
        <x:v>2026-01-E2-STU-938EE4C25ADB-12d567c99d</x:v>
      </x:c>
      <x:c r="B647" t="str">
        <x:v>STU-938EE4C25ADB</x:v>
      </x:c>
      <x:c r="C647" t="str">
        <x:v>2026-01-E2</x:v>
      </x:c>
      <x:c r="D647" t="str">
        <x:v>Jan 2026</x:v>
      </x:c>
      <x:c r="E647" t="str">
        <x:v>Exam</x:v>
      </x:c>
      <x:c r="F647" t="n">
        <x:v>2</x:v>
      </x:c>
      <x:c r="G647" t="str">
        <x:v>PreL Spheres of Care</x:v>
      </x:c>
      <x:c r="H647" t="str">
        <x:v>PreL Wellness.Disease Prevention</x:v>
      </x:c>
      <x:c r="I647" s="39" t="n">
        <x:v>25.416667</x:v>
      </x:c>
      <x:c r="J647" s="40" t="n">
        <x:v>0.8472222333</x:v>
      </x:c>
      <x:c r="K647" t="str">
        <x:v>W8 NR326 Exam 2.csv</x:v>
      </x:c>
    </x:row>
    <x:row r="648">
      <x:c r="A648" t="str">
        <x:v>2026-01-E2-STU-938EE4C25ADB-c1bd663669</x:v>
      </x:c>
      <x:c r="B648" t="str">
        <x:v>STU-938EE4C25ADB</x:v>
      </x:c>
      <x:c r="C648" t="str">
        <x:v>2026-01-E2</x:v>
      </x:c>
      <x:c r="D648" t="str">
        <x:v>Jan 2026</x:v>
      </x:c>
      <x:c r="E648" t="str">
        <x:v>Exam</x:v>
      </x:c>
      <x:c r="F648" t="n">
        <x:v>2</x:v>
      </x:c>
      <x:c r="G648" t="str">
        <x:v>PreL Topics Mental Health</x:v>
      </x:c>
      <x:c r="H648" t="str">
        <x:v>Abuse And Neglect</x:v>
      </x:c>
      <x:c r="I648" s="39" t="n">
        <x:v>2.5</x:v>
      </x:c>
      <x:c r="J648" s="40" t="n">
        <x:v>1</x:v>
      </x:c>
      <x:c r="K648" t="str">
        <x:v>W8 NR326 Exam 2.csv</x:v>
      </x:c>
    </x:row>
    <x:row r="649">
      <x:c r="A649" t="str">
        <x:v>2026-01-E2-STU-938EE4C25ADB-e6b70f2d54</x:v>
      </x:c>
      <x:c r="B649" t="str">
        <x:v>STU-938EE4C25ADB</x:v>
      </x:c>
      <x:c r="C649" t="str">
        <x:v>2026-01-E2</x:v>
      </x:c>
      <x:c r="D649" t="str">
        <x:v>Jan 2026</x:v>
      </x:c>
      <x:c r="E649" t="str">
        <x:v>Exam</x:v>
      </x:c>
      <x:c r="F649" t="n">
        <x:v>2</x:v>
      </x:c>
      <x:c r="G649" t="str">
        <x:v>PreL Topics Mental Health</x:v>
      </x:c>
      <x:c r="H649" t="str">
        <x:v>Alterations Of Cognition</x:v>
      </x:c>
      <x:c r="I649" s="39" t="n">
        <x:v>5</x:v>
      </x:c>
      <x:c r="J649" s="40" t="n">
        <x:v>1</x:v>
      </x:c>
      <x:c r="K649" t="str">
        <x:v>W8 NR326 Exam 2.csv</x:v>
      </x:c>
    </x:row>
    <x:row r="650">
      <x:c r="A650" t="str">
        <x:v>2026-01-E2-STU-938EE4C25ADB-27cf16e1a2</x:v>
      </x:c>
      <x:c r="B650" t="str">
        <x:v>STU-938EE4C25ADB</x:v>
      </x:c>
      <x:c r="C650" t="str">
        <x:v>2026-01-E2</x:v>
      </x:c>
      <x:c r="D650" t="str">
        <x:v>Jan 2026</x:v>
      </x:c>
      <x:c r="E650" t="str">
        <x:v>Exam</x:v>
      </x:c>
      <x:c r="F650" t="n">
        <x:v>2</x:v>
      </x:c>
      <x:c r="G650" t="str">
        <x:v>PreL Topics Mental Health</x:v>
      </x:c>
      <x:c r="H650" t="str">
        <x:v>Alterations Of Mood, Affect, And Suicidal Ideation</x:v>
      </x:c>
      <x:c r="I650" s="39" t="n">
        <x:v>11.785714</x:v>
      </x:c>
      <x:c r="J650" s="40" t="n">
        <x:v>0.94285712</x:v>
      </x:c>
      <x:c r="K650" t="str">
        <x:v>W8 NR326 Exam 2.csv</x:v>
      </x:c>
    </x:row>
    <x:row r="651">
      <x:c r="A651" t="str">
        <x:v>2026-01-E2-STU-938EE4C25ADB-fa053c2d3d</x:v>
      </x:c>
      <x:c r="B651" t="str">
        <x:v>STU-938EE4C25ADB</x:v>
      </x:c>
      <x:c r="C651" t="str">
        <x:v>2026-01-E2</x:v>
      </x:c>
      <x:c r="D651" t="str">
        <x:v>Jan 2026</x:v>
      </x:c>
      <x:c r="E651" t="str">
        <x:v>Exam</x:v>
      </x:c>
      <x:c r="F651" t="n">
        <x:v>2</x:v>
      </x:c>
      <x:c r="G651" t="str">
        <x:v>PreL Topics Mental Health</x:v>
      </x:c>
      <x:c r="H651" t="str">
        <x:v>Altered Mental Health in Children And Adolescents</x:v>
      </x:c>
      <x:c r="I651" s="39" t="n">
        <x:v>1.25</x:v>
      </x:c>
      <x:c r="J651" s="40" t="n">
        <x:v>0.5</x:v>
      </x:c>
      <x:c r="K651" t="str">
        <x:v>W8 NR326 Exam 2.csv</x:v>
      </x:c>
    </x:row>
    <x:row r="652">
      <x:c r="A652" t="str">
        <x:v>2026-01-E2-STU-938EE4C25ADB-498751fc38</x:v>
      </x:c>
      <x:c r="B652" t="str">
        <x:v>STU-938EE4C25ADB</x:v>
      </x:c>
      <x:c r="C652" t="str">
        <x:v>2026-01-E2</x:v>
      </x:c>
      <x:c r="D652" t="str">
        <x:v>Jan 2026</x:v>
      </x:c>
      <x:c r="E652" t="str">
        <x:v>Exam</x:v>
      </x:c>
      <x:c r="F652" t="n">
        <x:v>2</x:v>
      </x:c>
      <x:c r="G652" t="str">
        <x:v>PreL Topics Mental Health</x:v>
      </x:c>
      <x:c r="H652" t="str">
        <x:v>Altered Mental Health in Older Adults</x:v>
      </x:c>
      <x:c r="I652" s="39" t="n">
        <x:v>0</x:v>
      </x:c>
      <x:c r="J652" s="40" t="n">
        <x:v>0</x:v>
      </x:c>
      <x:c r="K652" t="str">
        <x:v>W8 NR326 Exam 2.csv</x:v>
      </x:c>
    </x:row>
    <x:row r="653">
      <x:c r="A653" t="str">
        <x:v>2026-01-E2-STU-938EE4C25ADB-1cbee7826e</x:v>
      </x:c>
      <x:c r="B653" t="str">
        <x:v>STU-938EE4C25ADB</x:v>
      </x:c>
      <x:c r="C653" t="str">
        <x:v>2026-01-E2</x:v>
      </x:c>
      <x:c r="D653" t="str">
        <x:v>Jan 2026</x:v>
      </x:c>
      <x:c r="E653" t="str">
        <x:v>Exam</x:v>
      </x:c>
      <x:c r="F653" t="n">
        <x:v>2</x:v>
      </x:c>
      <x:c r="G653" t="str">
        <x:v>PreL Topics Mental Health</x:v>
      </x:c>
      <x:c r="H653" t="str">
        <x:v>Altered Stress Response</x:v>
      </x:c>
      <x:c r="I653" s="39" t="n">
        <x:v>5</x:v>
      </x:c>
      <x:c r="J653" s="40" t="n">
        <x:v>1</x:v>
      </x:c>
      <x:c r="K653" t="str">
        <x:v>W8 NR326 Exam 2.csv</x:v>
      </x:c>
    </x:row>
    <x:row r="654">
      <x:c r="A654" t="str">
        <x:v>2026-01-E2-STU-938EE4C25ADB-503a5f8c45</x:v>
      </x:c>
      <x:c r="B654" t="str">
        <x:v>STU-938EE4C25ADB</x:v>
      </x:c>
      <x:c r="C654" t="str">
        <x:v>2026-01-E2</x:v>
      </x:c>
      <x:c r="D654" t="str">
        <x:v>Jan 2026</x:v>
      </x:c>
      <x:c r="E654" t="str">
        <x:v>Exam</x:v>
      </x:c>
      <x:c r="F654" t="n">
        <x:v>2</x:v>
      </x:c>
      <x:c r="G654" t="str">
        <x:v>PreL Topics Mental Health</x:v>
      </x:c>
      <x:c r="H654" t="str">
        <x:v>Anxiety</x:v>
      </x:c>
      <x:c r="I654" s="39" t="n">
        <x:v>2.5</x:v>
      </x:c>
      <x:c r="J654" s="40" t="n">
        <x:v>0.33333333330000003</x:v>
      </x:c>
      <x:c r="K654" t="str">
        <x:v>W8 NR326 Exam 2.csv</x:v>
      </x:c>
    </x:row>
    <x:row r="655">
      <x:c r="A655" t="str">
        <x:v>2026-01-E2-STU-938EE4C25ADB-05927e368a</x:v>
      </x:c>
      <x:c r="B655" t="str">
        <x:v>STU-938EE4C25ADB</x:v>
      </x:c>
      <x:c r="C655" t="str">
        <x:v>2026-01-E2</x:v>
      </x:c>
      <x:c r="D655" t="str">
        <x:v>Jan 2026</x:v>
      </x:c>
      <x:c r="E655" t="str">
        <x:v>Exam</x:v>
      </x:c>
      <x:c r="F655" t="n">
        <x:v>2</x:v>
      </x:c>
      <x:c r="G655" t="str">
        <x:v>PreL Topics Mental Health</x:v>
      </x:c>
      <x:c r="H655" t="str">
        <x:v>Bereavement</x:v>
      </x:c>
      <x:c r="I655" s="39" t="n">
        <x:v>2.5</x:v>
      </x:c>
      <x:c r="J655" s="40" t="n">
        <x:v>1</x:v>
      </x:c>
      <x:c r="K655" t="str">
        <x:v>W8 NR326 Exam 2.csv</x:v>
      </x:c>
    </x:row>
    <x:row r="656">
      <x:c r="A656" t="str">
        <x:v>2026-01-E2-STU-938EE4C25ADB-1890368d0b</x:v>
      </x:c>
      <x:c r="B656" t="str">
        <x:v>STU-938EE4C25ADB</x:v>
      </x:c>
      <x:c r="C656" t="str">
        <x:v>2026-01-E2</x:v>
      </x:c>
      <x:c r="D656" t="str">
        <x:v>Jan 2026</x:v>
      </x:c>
      <x:c r="E656" t="str">
        <x:v>Exam</x:v>
      </x:c>
      <x:c r="F656" t="n">
        <x:v>2</x:v>
      </x:c>
      <x:c r="G656" t="str">
        <x:v>PreL Topics Mental Health</x:v>
      </x:c>
      <x:c r="H656" t="str">
        <x:v>Bipolar Disorder</x:v>
      </x:c>
      <x:c r="I656" s="39" t="n">
        <x:v>10</x:v>
      </x:c>
      <x:c r="J656" s="40" t="n">
        <x:v>1</x:v>
      </x:c>
      <x:c r="K656" t="str">
        <x:v>W8 NR326 Exam 2.csv</x:v>
      </x:c>
    </x:row>
    <x:row r="657">
      <x:c r="A657" t="str">
        <x:v>2026-01-E2-STU-938EE4C25ADB-2b78c3806d</x:v>
      </x:c>
      <x:c r="B657" t="str">
        <x:v>STU-938EE4C25ADB</x:v>
      </x:c>
      <x:c r="C657" t="str">
        <x:v>2026-01-E2</x:v>
      </x:c>
      <x:c r="D657" t="str">
        <x:v>Jan 2026</x:v>
      </x:c>
      <x:c r="E657" t="str">
        <x:v>Exam</x:v>
      </x:c>
      <x:c r="F657" t="n">
        <x:v>2</x:v>
      </x:c>
      <x:c r="G657" t="str">
        <x:v>PreL Topics Mental Health</x:v>
      </x:c>
      <x:c r="H657" t="str">
        <x:v>Cluster A Personality Disorders</x:v>
      </x:c>
      <x:c r="I657" s="39" t="n">
        <x:v>2.5</x:v>
      </x:c>
      <x:c r="J657" s="40" t="n">
        <x:v>0.5</x:v>
      </x:c>
      <x:c r="K657" t="str">
        <x:v>W8 NR326 Exam 2.csv</x:v>
      </x:c>
    </x:row>
    <x:row r="658">
      <x:c r="A658" t="str">
        <x:v>2026-01-E2-STU-938EE4C25ADB-b95e06e7c3</x:v>
      </x:c>
      <x:c r="B658" t="str">
        <x:v>STU-938EE4C25ADB</x:v>
      </x:c>
      <x:c r="C658" t="str">
        <x:v>2026-01-E2</x:v>
      </x:c>
      <x:c r="D658" t="str">
        <x:v>Jan 2026</x:v>
      </x:c>
      <x:c r="E658" t="str">
        <x:v>Exam</x:v>
      </x:c>
      <x:c r="F658" t="n">
        <x:v>2</x:v>
      </x:c>
      <x:c r="G658" t="str">
        <x:v>PreL Topics Mental Health</x:v>
      </x:c>
      <x:c r="H658" t="str">
        <x:v>Cluster B Personality Disorders</x:v>
      </x:c>
      <x:c r="I658" s="39" t="n">
        <x:v>2.5</x:v>
      </x:c>
      <x:c r="J658" s="40" t="n">
        <x:v>1</x:v>
      </x:c>
      <x:c r="K658" t="str">
        <x:v>W8 NR326 Exam 2.csv</x:v>
      </x:c>
    </x:row>
    <x:row r="659">
      <x:c r="A659" t="str">
        <x:v>2026-01-E2-STU-938EE4C25ADB-6635d16f8b</x:v>
      </x:c>
      <x:c r="B659" t="str">
        <x:v>STU-938EE4C25ADB</x:v>
      </x:c>
      <x:c r="C659" t="str">
        <x:v>2026-01-E2</x:v>
      </x:c>
      <x:c r="D659" t="str">
        <x:v>Jan 2026</x:v>
      </x:c>
      <x:c r="E659" t="str">
        <x:v>Exam</x:v>
      </x:c>
      <x:c r="F659" t="n">
        <x:v>2</x:v>
      </x:c>
      <x:c r="G659" t="str">
        <x:v>PreL Topics Mental Health</x:v>
      </x:c>
      <x:c r="H659" t="str">
        <x:v>Cluster C Personality Disorders</x:v>
      </x:c>
      <x:c r="I659" s="39" t="n">
        <x:v>0</x:v>
      </x:c>
      <x:c r="J659" s="40" t="n">
        <x:v>0</x:v>
      </x:c>
      <x:c r="K659" t="str">
        <x:v>W8 NR326 Exam 2.csv</x:v>
      </x:c>
    </x:row>
    <x:row r="660">
      <x:c r="A660" t="str">
        <x:v>2026-01-E2-STU-938EE4C25ADB-7f9b4bcbe0</x:v>
      </x:c>
      <x:c r="B660" t="str">
        <x:v>STU-938EE4C25ADB</x:v>
      </x:c>
      <x:c r="C660" t="str">
        <x:v>2026-01-E2</x:v>
      </x:c>
      <x:c r="D660" t="str">
        <x:v>Jan 2026</x:v>
      </x:c>
      <x:c r="E660" t="str">
        <x:v>Exam</x:v>
      </x:c>
      <x:c r="F660" t="n">
        <x:v>2</x:v>
      </x:c>
      <x:c r="G660" t="str">
        <x:v>PreL Topics Mental Health</x:v>
      </x:c>
      <x:c r="H660" t="str">
        <x:v>Depressive Disorders</x:v>
      </x:c>
      <x:c r="I660" s="39" t="n">
        <x:v>6.875</x:v>
      </x:c>
      <x:c r="J660" s="40" t="n">
        <x:v>0.6875</x:v>
      </x:c>
      <x:c r="K660" t="str">
        <x:v>W8 NR326 Exam 2.csv</x:v>
      </x:c>
    </x:row>
    <x:row r="661">
      <x:c r="A661" t="str">
        <x:v>2026-01-E2-STU-938EE4C25ADB-1b5c5da084</x:v>
      </x:c>
      <x:c r="B661" t="str">
        <x:v>STU-938EE4C25ADB</x:v>
      </x:c>
      <x:c r="C661" t="str">
        <x:v>2026-01-E2</x:v>
      </x:c>
      <x:c r="D661" t="str">
        <x:v>Jan 2026</x:v>
      </x:c>
      <x:c r="E661" t="str">
        <x:v>Exam</x:v>
      </x:c>
      <x:c r="F661" t="n">
        <x:v>2</x:v>
      </x:c>
      <x:c r="G661" t="str">
        <x:v>PreL Topics Mental Health</x:v>
      </x:c>
      <x:c r="H661" t="str">
        <x:v>Disruptive Behavior Disorders</x:v>
      </x:c>
      <x:c r="I661" s="39" t="n">
        <x:v>4.375</x:v>
      </x:c>
      <x:c r="J661" s="40" t="n">
        <x:v>0.875</x:v>
      </x:c>
      <x:c r="K661" t="str">
        <x:v>W8 NR326 Exam 2.csv</x:v>
      </x:c>
    </x:row>
    <x:row r="662">
      <x:c r="A662" t="str">
        <x:v>2026-01-E2-STU-938EE4C25ADB-d089a7775d</x:v>
      </x:c>
      <x:c r="B662" t="str">
        <x:v>STU-938EE4C25ADB</x:v>
      </x:c>
      <x:c r="C662" t="str">
        <x:v>2026-01-E2</x:v>
      </x:c>
      <x:c r="D662" t="str">
        <x:v>Jan 2026</x:v>
      </x:c>
      <x:c r="E662" t="str">
        <x:v>Exam</x:v>
      </x:c>
      <x:c r="F662" t="n">
        <x:v>2</x:v>
      </x:c>
      <x:c r="G662" t="str">
        <x:v>PreL Topics Mental Health</x:v>
      </x:c>
      <x:c r="H662" t="str">
        <x:v>Eating Disorders</x:v>
      </x:c>
      <x:c r="I662" s="39" t="n">
        <x:v>5</x:v>
      </x:c>
      <x:c r="J662" s="40" t="n">
        <x:v>1</x:v>
      </x:c>
      <x:c r="K662" t="str">
        <x:v>W8 NR326 Exam 2.csv</x:v>
      </x:c>
    </x:row>
    <x:row r="663">
      <x:c r="A663" t="str">
        <x:v>2026-01-E2-STU-938EE4C25ADB-e9de1f1fa2</x:v>
      </x:c>
      <x:c r="B663" t="str">
        <x:v>STU-938EE4C25ADB</x:v>
      </x:c>
      <x:c r="C663" t="str">
        <x:v>2026-01-E2</x:v>
      </x:c>
      <x:c r="D663" t="str">
        <x:v>Jan 2026</x:v>
      </x:c>
      <x:c r="E663" t="str">
        <x:v>Exam</x:v>
      </x:c>
      <x:c r="F663" t="n">
        <x:v>2</x:v>
      </x:c>
      <x:c r="G663" t="str">
        <x:v>PreL Topics Mental Health</x:v>
      </x:c>
      <x:c r="H663" t="str">
        <x:v>Human Trafficking</x:v>
      </x:c>
      <x:c r="I663" s="39" t="n">
        <x:v>1.666667</x:v>
      </x:c>
      <x:c r="J663" s="40" t="n">
        <x:v>0.3333334</x:v>
      </x:c>
      <x:c r="K663" t="str">
        <x:v>W8 NR326 Exam 2.csv</x:v>
      </x:c>
    </x:row>
    <x:row r="664">
      <x:c r="A664" t="str">
        <x:v>2026-01-E2-STU-938EE4C25ADB-bd10abc1d1</x:v>
      </x:c>
      <x:c r="B664" t="str">
        <x:v>STU-938EE4C25ADB</x:v>
      </x:c>
      <x:c r="C664" t="str">
        <x:v>2026-01-E2</x:v>
      </x:c>
      <x:c r="D664" t="str">
        <x:v>Jan 2026</x:v>
      </x:c>
      <x:c r="E664" t="str">
        <x:v>Exam</x:v>
      </x:c>
      <x:c r="F664" t="n">
        <x:v>2</x:v>
      </x:c>
      <x:c r="G664" t="str">
        <x:v>PreL Topics Mental Health</x:v>
      </x:c>
      <x:c r="H664" t="str">
        <x:v>Interpersonal Violence</x:v>
      </x:c>
      <x:c r="I664" s="39" t="n">
        <x:v>2.5</x:v>
      </x:c>
      <x:c r="J664" s="40" t="n">
        <x:v>1</x:v>
      </x:c>
      <x:c r="K664" t="str">
        <x:v>W8 NR326 Exam 2.csv</x:v>
      </x:c>
    </x:row>
    <x:row r="665">
      <x:c r="A665" t="str">
        <x:v>2026-01-E2-STU-938EE4C25ADB-ae0a6a74e4</x:v>
      </x:c>
      <x:c r="B665" t="str">
        <x:v>STU-938EE4C25ADB</x:v>
      </x:c>
      <x:c r="C665" t="str">
        <x:v>2026-01-E2</x:v>
      </x:c>
      <x:c r="D665" t="str">
        <x:v>Jan 2026</x:v>
      </x:c>
      <x:c r="E665" t="str">
        <x:v>Exam</x:v>
      </x:c>
      <x:c r="F665" t="n">
        <x:v>2</x:v>
      </x:c>
      <x:c r="G665" t="str">
        <x:v>PreL Topics Mental Health</x:v>
      </x:c>
      <x:c r="H665" t="str">
        <x:v>Intimate Partner Violence And Sexual Assault</x:v>
      </x:c>
      <x:c r="I665" s="39" t="n">
        <x:v>2.5</x:v>
      </x:c>
      <x:c r="J665" s="40" t="n">
        <x:v>1</x:v>
      </x:c>
      <x:c r="K665" t="str">
        <x:v>W8 NR326 Exam 2.csv</x:v>
      </x:c>
    </x:row>
    <x:row r="666">
      <x:c r="A666" t="str">
        <x:v>2026-01-E2-STU-938EE4C25ADB-346cf7e927</x:v>
      </x:c>
      <x:c r="B666" t="str">
        <x:v>STU-938EE4C25ADB</x:v>
      </x:c>
      <x:c r="C666" t="str">
        <x:v>2026-01-E2</x:v>
      </x:c>
      <x:c r="D666" t="str">
        <x:v>Jan 2026</x:v>
      </x:c>
      <x:c r="E666" t="str">
        <x:v>Exam</x:v>
      </x:c>
      <x:c r="F666" t="n">
        <x:v>2</x:v>
      </x:c>
      <x:c r="G666" t="str">
        <x:v>PreL Topics Mental Health</x:v>
      </x:c>
      <x:c r="H666" t="str">
        <x:v>Lateral/Horizontal Violence</x:v>
      </x:c>
      <x:c r="I666" s="39" t="n">
        <x:v>2.5</x:v>
      </x:c>
      <x:c r="J666" s="40" t="n">
        <x:v>1</x:v>
      </x:c>
      <x:c r="K666" t="str">
        <x:v>W8 NR326 Exam 2.csv</x:v>
      </x:c>
    </x:row>
    <x:row r="667">
      <x:c r="A667" t="str">
        <x:v>2026-01-E2-STU-938EE4C25ADB-ae75124dc6</x:v>
      </x:c>
      <x:c r="B667" t="str">
        <x:v>STU-938EE4C25ADB</x:v>
      </x:c>
      <x:c r="C667" t="str">
        <x:v>2026-01-E2</x:v>
      </x:c>
      <x:c r="D667" t="str">
        <x:v>Jan 2026</x:v>
      </x:c>
      <x:c r="E667" t="str">
        <x:v>Exam</x:v>
      </x:c>
      <x:c r="F667" t="n">
        <x:v>2</x:v>
      </x:c>
      <x:c r="G667" t="str">
        <x:v>PreL Topics Mental Health</x:v>
      </x:c>
      <x:c r="H667" t="str">
        <x:v>Medication Calculation</x:v>
      </x:c>
      <x:c r="I667" s="39" t="n">
        <x:v>5</x:v>
      </x:c>
      <x:c r="J667" s="40" t="n">
        <x:v>1</x:v>
      </x:c>
      <x:c r="K667" t="str">
        <x:v>W8 NR326 Exam 2.csv</x:v>
      </x:c>
    </x:row>
    <x:row r="668">
      <x:c r="A668" t="str">
        <x:v>2026-01-E2-STU-938EE4C25ADB-1ca370f5d1</x:v>
      </x:c>
      <x:c r="B668" t="str">
        <x:v>STU-938EE4C25ADB</x:v>
      </x:c>
      <x:c r="C668" t="str">
        <x:v>2026-01-E2</x:v>
      </x:c>
      <x:c r="D668" t="str">
        <x:v>Jan 2026</x:v>
      </x:c>
      <x:c r="E668" t="str">
        <x:v>Exam</x:v>
      </x:c>
      <x:c r="F668" t="n">
        <x:v>2</x:v>
      </x:c>
      <x:c r="G668" t="str">
        <x:v>PreL Topics Mental Health</x:v>
      </x:c>
      <x:c r="H668" t="str">
        <x:v>Neurodevelopmental Disorders</x:v>
      </x:c>
      <x:c r="I668" s="39" t="n">
        <x:v>5</x:v>
      </x:c>
      <x:c r="J668" s="40" t="n">
        <x:v>1</x:v>
      </x:c>
      <x:c r="K668" t="str">
        <x:v>W8 NR326 Exam 2.csv</x:v>
      </x:c>
    </x:row>
    <x:row r="669">
      <x:c r="A669" t="str">
        <x:v>2026-01-E2-STU-938EE4C25ADB-20310915b2</x:v>
      </x:c>
      <x:c r="B669" t="str">
        <x:v>STU-938EE4C25ADB</x:v>
      </x:c>
      <x:c r="C669" t="str">
        <x:v>2026-01-E2</x:v>
      </x:c>
      <x:c r="D669" t="str">
        <x:v>Jan 2026</x:v>
      </x:c>
      <x:c r="E669" t="str">
        <x:v>Exam</x:v>
      </x:c>
      <x:c r="F669" t="n">
        <x:v>2</x:v>
      </x:c>
      <x:c r="G669" t="str">
        <x:v>PreL Topics Mental Health</x:v>
      </x:c>
      <x:c r="H669" t="str">
        <x:v>Obsessive Compulsive Disorder</x:v>
      </x:c>
      <x:c r="I669" s="39" t="n">
        <x:v>2.5</x:v>
      </x:c>
      <x:c r="J669" s="40" t="n">
        <x:v>0.5</x:v>
      </x:c>
      <x:c r="K669" t="str">
        <x:v>W8 NR326 Exam 2.csv</x:v>
      </x:c>
    </x:row>
    <x:row r="670">
      <x:c r="A670" t="str">
        <x:v>2026-01-E2-STU-938EE4C25ADB-e823b45f21</x:v>
      </x:c>
      <x:c r="B670" t="str">
        <x:v>STU-938EE4C25ADB</x:v>
      </x:c>
      <x:c r="C670" t="str">
        <x:v>2026-01-E2</x:v>
      </x:c>
      <x:c r="D670" t="str">
        <x:v>Jan 2026</x:v>
      </x:c>
      <x:c r="E670" t="str">
        <x:v>Exam</x:v>
      </x:c>
      <x:c r="F670" t="n">
        <x:v>2</x:v>
      </x:c>
      <x:c r="G670" t="str">
        <x:v>PreL Topics Mental Health</x:v>
      </x:c>
      <x:c r="H670" t="str">
        <x:v>Post Traumatic Stress Disorder.Syndrome</x:v>
      </x:c>
      <x:c r="I670" s="39" t="n">
        <x:v>5.47619</x:v>
      </x:c>
      <x:c r="J670" s="40" t="n">
        <x:v>0.7301586667</x:v>
      </x:c>
      <x:c r="K670" t="str">
        <x:v>W8 NR326 Exam 2.csv</x:v>
      </x:c>
    </x:row>
    <x:row r="671">
      <x:c r="A671" t="str">
        <x:v>2026-01-E2-STU-938EE4C25ADB-11d1d0043d</x:v>
      </x:c>
      <x:c r="B671" t="str">
        <x:v>STU-938EE4C25ADB</x:v>
      </x:c>
      <x:c r="C671" t="str">
        <x:v>2026-01-E2</x:v>
      </x:c>
      <x:c r="D671" t="str">
        <x:v>Jan 2026</x:v>
      </x:c>
      <x:c r="E671" t="str">
        <x:v>Exam</x:v>
      </x:c>
      <x:c r="F671" t="n">
        <x:v>2</x:v>
      </x:c>
      <x:c r="G671" t="str">
        <x:v>PreL Topics Mental Health</x:v>
      </x:c>
      <x:c r="H671" t="str">
        <x:v>Psychosis</x:v>
      </x:c>
      <x:c r="I671" s="39" t="n">
        <x:v>0</x:v>
      </x:c>
      <x:c r="J671" s="40" t="n">
        <x:v>0</x:v>
      </x:c>
      <x:c r="K671" t="str">
        <x:v>W8 NR326 Exam 2.csv</x:v>
      </x:c>
    </x:row>
    <x:row r="672">
      <x:c r="A672" t="str">
        <x:v>2026-01-E2-STU-938EE4C25ADB-995643d06a</x:v>
      </x:c>
      <x:c r="B672" t="str">
        <x:v>STU-938EE4C25ADB</x:v>
      </x:c>
      <x:c r="C672" t="str">
        <x:v>2026-01-E2</x:v>
      </x:c>
      <x:c r="D672" t="str">
        <x:v>Jan 2026</x:v>
      </x:c>
      <x:c r="E672" t="str">
        <x:v>Exam</x:v>
      </x:c>
      <x:c r="F672" t="n">
        <x:v>2</x:v>
      </x:c>
      <x:c r="G672" t="str">
        <x:v>PreL Topics Mental Health</x:v>
      </x:c>
      <x:c r="H672" t="str">
        <x:v>Schizophrenia</x:v>
      </x:c>
      <x:c r="I672" s="39" t="n">
        <x:v>10</x:v>
      </x:c>
      <x:c r="J672" s="40" t="n">
        <x:v>1</x:v>
      </x:c>
      <x:c r="K672" t="str">
        <x:v>W8 NR326 Exam 2.csv</x:v>
      </x:c>
    </x:row>
    <x:row r="673">
      <x:c r="A673" t="str">
        <x:v>2026-01-E2-STU-938EE4C25ADB-2530b0ad73</x:v>
      </x:c>
      <x:c r="B673" t="str">
        <x:v>STU-938EE4C25ADB</x:v>
      </x:c>
      <x:c r="C673" t="str">
        <x:v>2026-01-E2</x:v>
      </x:c>
      <x:c r="D673" t="str">
        <x:v>Jan 2026</x:v>
      </x:c>
      <x:c r="E673" t="str">
        <x:v>Exam</x:v>
      </x:c>
      <x:c r="F673" t="n">
        <x:v>2</x:v>
      </x:c>
      <x:c r="G673" t="str">
        <x:v>PreL Topics Mental Health</x:v>
      </x:c>
      <x:c r="H673" t="str">
        <x:v>Substance Related Disorders</x:v>
      </x:c>
      <x:c r="I673" s="39" t="n">
        <x:v>9.375</x:v>
      </x:c>
      <x:c r="J673" s="40" t="n">
        <x:v>0.75</x:v>
      </x:c>
      <x:c r="K673" t="str">
        <x:v>W8 NR326 Exam 2.csv</x:v>
      </x:c>
    </x:row>
    <x:row r="674">
      <x:c r="A674" t="str">
        <x:v>2026-01-E2-STU-9A81C029357A-f6bdb0f289</x:v>
      </x:c>
      <x:c r="B674" t="str">
        <x:v>STU-9A81C029357A</x:v>
      </x:c>
      <x:c r="C674" t="str">
        <x:v>2026-01-E2</x:v>
      </x:c>
      <x:c r="D674" t="str">
        <x:v>Jan 2026</x:v>
      </x:c>
      <x:c r="E674" t="str">
        <x:v>Exam</x:v>
      </x:c>
      <x:c r="F674" t="n">
        <x:v>2</x:v>
      </x:c>
      <x:c r="G674" t="str">
        <x:v>PreL BSN Essentials</x:v>
      </x:c>
      <x:c r="H674" t="str">
        <x:v>PreL Domain 1: Knowledge for Nursing Practice</x:v>
      </x:c>
      <x:c r="I674" s="39" t="n">
        <x:v>17.5</x:v>
      </x:c>
      <x:c r="J674" s="40" t="n">
        <x:v>0.875</x:v>
      </x:c>
      <x:c r="K674" t="str">
        <x:v>W8 NR326 Exam 2.csv</x:v>
      </x:c>
    </x:row>
    <x:row r="675">
      <x:c r="A675" t="str">
        <x:v>2026-01-E2-STU-9A81C029357A-30d08387a1</x:v>
      </x:c>
      <x:c r="B675" t="str">
        <x:v>STU-9A81C029357A</x:v>
      </x:c>
      <x:c r="C675" t="str">
        <x:v>2026-01-E2</x:v>
      </x:c>
      <x:c r="D675" t="str">
        <x:v>Jan 2026</x:v>
      </x:c>
      <x:c r="E675" t="str">
        <x:v>Exam</x:v>
      </x:c>
      <x:c r="F675" t="n">
        <x:v>2</x:v>
      </x:c>
      <x:c r="G675" t="str">
        <x:v>PreL BSN Essentials</x:v>
      </x:c>
      <x:c r="H675" t="str">
        <x:v>PreL Domain 2: Person-Centered Care</x:v>
      </x:c>
      <x:c r="I675" s="39" t="n">
        <x:v>79.583334</x:v>
      </x:c>
      <x:c r="J675" s="40" t="n">
        <x:v>0.7234848545</x:v>
      </x:c>
      <x:c r="K675" t="str">
        <x:v>W8 NR326 Exam 2.csv</x:v>
      </x:c>
    </x:row>
    <x:row r="676">
      <x:c r="A676" t="str">
        <x:v>2026-01-E2-STU-9A81C029357A-752e13a295</x:v>
      </x:c>
      <x:c r="B676" t="str">
        <x:v>STU-9A81C029357A</x:v>
      </x:c>
      <x:c r="C676" t="str">
        <x:v>2026-01-E2</x:v>
      </x:c>
      <x:c r="D676" t="str">
        <x:v>Jan 2026</x:v>
      </x:c>
      <x:c r="E676" t="str">
        <x:v>Exam</x:v>
      </x:c>
      <x:c r="F676" t="n">
        <x:v>2</x:v>
      </x:c>
      <x:c r="G676" t="str">
        <x:v>PreL BSN Essentials</x:v>
      </x:c>
      <x:c r="H676" t="str">
        <x:v>PreL Domain 3: Population Health</x:v>
      </x:c>
      <x:c r="I676" s="39" t="n">
        <x:v>0</x:v>
      </x:c>
      <x:c r="J676" s="40" t="n">
        <x:v>0</x:v>
      </x:c>
      <x:c r="K676" t="str">
        <x:v>W8 NR326 Exam 2.csv</x:v>
      </x:c>
    </x:row>
    <x:row r="677">
      <x:c r="A677" t="str">
        <x:v>2026-01-E2-STU-9A81C029357A-aa1f00c8f5</x:v>
      </x:c>
      <x:c r="B677" t="str">
        <x:v>STU-9A81C029357A</x:v>
      </x:c>
      <x:c r="C677" t="str">
        <x:v>2026-01-E2</x:v>
      </x:c>
      <x:c r="D677" t="str">
        <x:v>Jan 2026</x:v>
      </x:c>
      <x:c r="E677" t="str">
        <x:v>Exam</x:v>
      </x:c>
      <x:c r="F677" t="n">
        <x:v>2</x:v>
      </x:c>
      <x:c r="G677" t="str">
        <x:v>PreL BSN Essentials</x:v>
      </x:c>
      <x:c r="H677" t="str">
        <x:v>PreL Domain 5: Quality and Safety</x:v>
      </x:c>
      <x:c r="I677" s="39" t="n">
        <x:v>7.5</x:v>
      </x:c>
      <x:c r="J677" s="40" t="n">
        <x:v>1</x:v>
      </x:c>
      <x:c r="K677" t="str">
        <x:v>W8 NR326 Exam 2.csv</x:v>
      </x:c>
    </x:row>
    <x:row r="678">
      <x:c r="A678" t="str">
        <x:v>2026-01-E2-STU-9A81C029357A-79f67744c7</x:v>
      </x:c>
      <x:c r="B678" t="str">
        <x:v>STU-9A81C029357A</x:v>
      </x:c>
      <x:c r="C678" t="str">
        <x:v>2026-01-E2</x:v>
      </x:c>
      <x:c r="D678" t="str">
        <x:v>Jan 2026</x:v>
      </x:c>
      <x:c r="E678" t="str">
        <x:v>Exam</x:v>
      </x:c>
      <x:c r="F678" t="n">
        <x:v>2</x:v>
      </x:c>
      <x:c r="G678" t="str">
        <x:v>PreL Bloom's Taxonomy</x:v>
      </x:c>
      <x:c r="H678" t="str">
        <x:v>PreL Apply.Analyze</x:v>
      </x:c>
      <x:c r="I678" s="39" t="n">
        <x:v>92.083334</x:v>
      </x:c>
      <x:c r="J678" s="40" t="n">
        <x:v>0.7222222275</x:v>
      </x:c>
      <x:c r="K678" t="str">
        <x:v>W8 NR326 Exam 2.csv</x:v>
      </x:c>
    </x:row>
    <x:row r="679">
      <x:c r="A679" t="str">
        <x:v>2026-01-E2-STU-9A81C029357A-15028dba2a</x:v>
      </x:c>
      <x:c r="B679" t="str">
        <x:v>STU-9A81C029357A</x:v>
      </x:c>
      <x:c r="C679" t="str">
        <x:v>2026-01-E2</x:v>
      </x:c>
      <x:c r="D679" t="str">
        <x:v>Jan 2026</x:v>
      </x:c>
      <x:c r="E679" t="str">
        <x:v>Exam</x:v>
      </x:c>
      <x:c r="F679" t="n">
        <x:v>2</x:v>
      </x:c>
      <x:c r="G679" t="str">
        <x:v>PreL Bloom's Taxonomy</x:v>
      </x:c>
      <x:c r="H679" t="str">
        <x:v>PreL Evaluate</x:v>
      </x:c>
      <x:c r="I679" s="39" t="n">
        <x:v>2.5</x:v>
      </x:c>
      <x:c r="J679" s="40" t="n">
        <x:v>1</x:v>
      </x:c>
      <x:c r="K679" t="str">
        <x:v>W8 NR326 Exam 2.csv</x:v>
      </x:c>
    </x:row>
    <x:row r="680">
      <x:c r="A680" t="str">
        <x:v>2026-01-E2-STU-9A81C029357A-95ed4e1cad</x:v>
      </x:c>
      <x:c r="B680" t="str">
        <x:v>STU-9A81C029357A</x:v>
      </x:c>
      <x:c r="C680" t="str">
        <x:v>2026-01-E2</x:v>
      </x:c>
      <x:c r="D680" t="str">
        <x:v>Jan 2026</x:v>
      </x:c>
      <x:c r="E680" t="str">
        <x:v>Exam</x:v>
      </x:c>
      <x:c r="F680" t="n">
        <x:v>2</x:v>
      </x:c>
      <x:c r="G680" t="str">
        <x:v>PreL Bloom's Taxonomy</x:v>
      </x:c>
      <x:c r="H680" t="str">
        <x:v>PreL Remember.Understand</x:v>
      </x:c>
      <x:c r="I680" s="39" t="n">
        <x:v>10</x:v>
      </x:c>
      <x:c r="J680" s="40" t="n">
        <x:v>1</x:v>
      </x:c>
      <x:c r="K680" t="str">
        <x:v>W8 NR326 Exam 2.csv</x:v>
      </x:c>
    </x:row>
    <x:row r="681">
      <x:c r="A681" t="str">
        <x:v>2026-01-E2-STU-9A81C029357A-75fbc3f34e</x:v>
      </x:c>
      <x:c r="B681" t="str">
        <x:v>STU-9A81C029357A</x:v>
      </x:c>
      <x:c r="C681" t="str">
        <x:v>2026-01-E2</x:v>
      </x:c>
      <x:c r="D681" t="str">
        <x:v>Jan 2026</x:v>
      </x:c>
      <x:c r="E681" t="str">
        <x:v>Exam</x:v>
      </x:c>
      <x:c r="F681" t="n">
        <x:v>2</x:v>
      </x:c>
      <x:c r="G681" t="str">
        <x:v>PreL Case Study</x:v>
      </x:c>
      <x:c r="H681" t="str">
        <x:v>PreL Case Study</x:v>
      </x:c>
      <x:c r="I681" s="39" t="n">
        <x:v>14.166667</x:v>
      </x:c>
      <x:c r="J681" s="40" t="n">
        <x:v>0.9444444667</x:v>
      </x:c>
      <x:c r="K681" t="str">
        <x:v>W8 NR326 Exam 2.csv</x:v>
      </x:c>
    </x:row>
    <x:row r="682">
      <x:c r="A682" t="str">
        <x:v>2026-01-E2-STU-9A81C029357A-5abfee50a1</x:v>
      </x:c>
      <x:c r="B682" t="str">
        <x:v>STU-9A81C029357A</x:v>
      </x:c>
      <x:c r="C682" t="str">
        <x:v>2026-01-E2</x:v>
      </x:c>
      <x:c r="D682" t="str">
        <x:v>Jan 2026</x:v>
      </x:c>
      <x:c r="E682" t="str">
        <x:v>Exam</x:v>
      </x:c>
      <x:c r="F682" t="n">
        <x:v>2</x:v>
      </x:c>
      <x:c r="G682" t="str">
        <x:v>PreL Clinical Judgment</x:v>
      </x:c>
      <x:c r="H682" t="str">
        <x:v>PreL 1-Recognize Cues</x:v>
      </x:c>
      <x:c r="I682" s="39" t="n">
        <x:v>1.666667</x:v>
      </x:c>
      <x:c r="J682" s="40" t="n">
        <x:v>0.6666668</x:v>
      </x:c>
      <x:c r="K682" t="str">
        <x:v>W8 NR326 Exam 2.csv</x:v>
      </x:c>
    </x:row>
    <x:row r="683">
      <x:c r="A683" t="str">
        <x:v>2026-01-E2-STU-9A81C029357A-536ceb4ace</x:v>
      </x:c>
      <x:c r="B683" t="str">
        <x:v>STU-9A81C029357A</x:v>
      </x:c>
      <x:c r="C683" t="str">
        <x:v>2026-01-E2</x:v>
      </x:c>
      <x:c r="D683" t="str">
        <x:v>Jan 2026</x:v>
      </x:c>
      <x:c r="E683" t="str">
        <x:v>Exam</x:v>
      </x:c>
      <x:c r="F683" t="n">
        <x:v>2</x:v>
      </x:c>
      <x:c r="G683" t="str">
        <x:v>PreL Clinical Judgment</x:v>
      </x:c>
      <x:c r="H683" t="str">
        <x:v>PreL 2-Analyze Cues</x:v>
      </x:c>
      <x:c r="I683" s="39" t="n">
        <x:v>2.5</x:v>
      </x:c>
      <x:c r="J683" s="40" t="n">
        <x:v>1</x:v>
      </x:c>
      <x:c r="K683" t="str">
        <x:v>W8 NR326 Exam 2.csv</x:v>
      </x:c>
    </x:row>
    <x:row r="684">
      <x:c r="A684" t="str">
        <x:v>2026-01-E2-STU-9A81C029357A-b759b4ab6e</x:v>
      </x:c>
      <x:c r="B684" t="str">
        <x:v>STU-9A81C029357A</x:v>
      </x:c>
      <x:c r="C684" t="str">
        <x:v>2026-01-E2</x:v>
      </x:c>
      <x:c r="D684" t="str">
        <x:v>Jan 2026</x:v>
      </x:c>
      <x:c r="E684" t="str">
        <x:v>Exam</x:v>
      </x:c>
      <x:c r="F684" t="n">
        <x:v>2</x:v>
      </x:c>
      <x:c r="G684" t="str">
        <x:v>PreL Clinical Judgment</x:v>
      </x:c>
      <x:c r="H684" t="str">
        <x:v>PreL 3-Prioritize Hypotheses</x:v>
      </x:c>
      <x:c r="I684" s="39" t="n">
        <x:v>2.5</x:v>
      </x:c>
      <x:c r="J684" s="40" t="n">
        <x:v>1</x:v>
      </x:c>
      <x:c r="K684" t="str">
        <x:v>W8 NR326 Exam 2.csv</x:v>
      </x:c>
    </x:row>
    <x:row r="685">
      <x:c r="A685" t="str">
        <x:v>2026-01-E2-STU-9A81C029357A-0dbb949410</x:v>
      </x:c>
      <x:c r="B685" t="str">
        <x:v>STU-9A81C029357A</x:v>
      </x:c>
      <x:c r="C685" t="str">
        <x:v>2026-01-E2</x:v>
      </x:c>
      <x:c r="D685" t="str">
        <x:v>Jan 2026</x:v>
      </x:c>
      <x:c r="E685" t="str">
        <x:v>Exam</x:v>
      </x:c>
      <x:c r="F685" t="n">
        <x:v>2</x:v>
      </x:c>
      <x:c r="G685" t="str">
        <x:v>PreL Clinical Judgment</x:v>
      </x:c>
      <x:c r="H685" t="str">
        <x:v>PreL 4-Generate Solutions</x:v>
      </x:c>
      <x:c r="I685" s="39" t="n">
        <x:v>2.5</x:v>
      </x:c>
      <x:c r="J685" s="40" t="n">
        <x:v>1</x:v>
      </x:c>
      <x:c r="K685" t="str">
        <x:v>W8 NR326 Exam 2.csv</x:v>
      </x:c>
    </x:row>
    <x:row r="686">
      <x:c r="A686" t="str">
        <x:v>2026-01-E2-STU-9A81C029357A-aaa694179b</x:v>
      </x:c>
      <x:c r="B686" t="str">
        <x:v>STU-9A81C029357A</x:v>
      </x:c>
      <x:c r="C686" t="str">
        <x:v>2026-01-E2</x:v>
      </x:c>
      <x:c r="D686" t="str">
        <x:v>Jan 2026</x:v>
      </x:c>
      <x:c r="E686" t="str">
        <x:v>Exam</x:v>
      </x:c>
      <x:c r="F686" t="n">
        <x:v>2</x:v>
      </x:c>
      <x:c r="G686" t="str">
        <x:v>PreL Clinical Judgment</x:v>
      </x:c>
      <x:c r="H686" t="str">
        <x:v>PreL 5-Take Actions</x:v>
      </x:c>
      <x:c r="I686" s="39" t="n">
        <x:v>2.5</x:v>
      </x:c>
      <x:c r="J686" s="40" t="n">
        <x:v>1</x:v>
      </x:c>
      <x:c r="K686" t="str">
        <x:v>W8 NR326 Exam 2.csv</x:v>
      </x:c>
    </x:row>
    <x:row r="687">
      <x:c r="A687" t="str">
        <x:v>2026-01-E2-STU-9A81C029357A-9e247bee48</x:v>
      </x:c>
      <x:c r="B687" t="str">
        <x:v>STU-9A81C029357A</x:v>
      </x:c>
      <x:c r="C687" t="str">
        <x:v>2026-01-E2</x:v>
      </x:c>
      <x:c r="D687" t="str">
        <x:v>Jan 2026</x:v>
      </x:c>
      <x:c r="E687" t="str">
        <x:v>Exam</x:v>
      </x:c>
      <x:c r="F687" t="n">
        <x:v>2</x:v>
      </x:c>
      <x:c r="G687" t="str">
        <x:v>PreL Clinical Judgment</x:v>
      </x:c>
      <x:c r="H687" t="str">
        <x:v>PreL 6-Evaluate Outcomes</x:v>
      </x:c>
      <x:c r="I687" s="39" t="n">
        <x:v>2.5</x:v>
      </x:c>
      <x:c r="J687" s="40" t="n">
        <x:v>1</x:v>
      </x:c>
      <x:c r="K687" t="str">
        <x:v>W8 NR326 Exam 2.csv</x:v>
      </x:c>
    </x:row>
    <x:row r="688">
      <x:c r="A688" t="str">
        <x:v>2026-01-E2-STU-9A81C029357A-d2bbd673f3</x:v>
      </x:c>
      <x:c r="B688" t="str">
        <x:v>STU-9A81C029357A</x:v>
      </x:c>
      <x:c r="C688" t="str">
        <x:v>2026-01-E2</x:v>
      </x:c>
      <x:c r="D688" t="str">
        <x:v>Jan 2026</x:v>
      </x:c>
      <x:c r="E688" t="str">
        <x:v>Exam</x:v>
      </x:c>
      <x:c r="F688" t="n">
        <x:v>2</x:v>
      </x:c>
      <x:c r="G688" t="str">
        <x:v>PreL Concepts</x:v>
      </x:c>
      <x:c r="H688" t="str">
        <x:v>PreL Addiction</x:v>
      </x:c>
      <x:c r="I688" s="39" t="n">
        <x:v>12.5</x:v>
      </x:c>
      <x:c r="J688" s="40" t="n">
        <x:v>1</x:v>
      </x:c>
      <x:c r="K688" t="str">
        <x:v>W8 NR326 Exam 2.csv</x:v>
      </x:c>
    </x:row>
    <x:row r="689">
      <x:c r="A689" t="str">
        <x:v>2026-01-E2-STU-9A81C029357A-2db19b7764</x:v>
      </x:c>
      <x:c r="B689" t="str">
        <x:v>STU-9A81C029357A</x:v>
      </x:c>
      <x:c r="C689" t="str">
        <x:v>2026-01-E2</x:v>
      </x:c>
      <x:c r="D689" t="str">
        <x:v>Jan 2026</x:v>
      </x:c>
      <x:c r="E689" t="str">
        <x:v>Exam</x:v>
      </x:c>
      <x:c r="F689" t="n">
        <x:v>2</x:v>
      </x:c>
      <x:c r="G689" t="str">
        <x:v>PreL Concepts</x:v>
      </x:c>
      <x:c r="H689" t="str">
        <x:v>PreL Anxiety</x:v>
      </x:c>
      <x:c r="I689" s="39" t="n">
        <x:v>3.75</x:v>
      </x:c>
      <x:c r="J689" s="40" t="n">
        <x:v>0.25</x:v>
      </x:c>
      <x:c r="K689" t="str">
        <x:v>W8 NR326 Exam 2.csv</x:v>
      </x:c>
    </x:row>
    <x:row r="690">
      <x:c r="A690" t="str">
        <x:v>2026-01-E2-STU-9A81C029357A-3092f7e9b2</x:v>
      </x:c>
      <x:c r="B690" t="str">
        <x:v>STU-9A81C029357A</x:v>
      </x:c>
      <x:c r="C690" t="str">
        <x:v>2026-01-E2</x:v>
      </x:c>
      <x:c r="D690" t="str">
        <x:v>Jan 2026</x:v>
      </x:c>
      <x:c r="E690" t="str">
        <x:v>Exam</x:v>
      </x:c>
      <x:c r="F690" t="n">
        <x:v>2</x:v>
      </x:c>
      <x:c r="G690" t="str">
        <x:v>PreL Concepts</x:v>
      </x:c>
      <x:c r="H690" t="str">
        <x:v>PreL Cognition</x:v>
      </x:c>
      <x:c r="I690" s="39" t="n">
        <x:v>2.5</x:v>
      </x:c>
      <x:c r="J690" s="40" t="n">
        <x:v>1</x:v>
      </x:c>
      <x:c r="K690" t="str">
        <x:v>W8 NR326 Exam 2.csv</x:v>
      </x:c>
    </x:row>
    <x:row r="691">
      <x:c r="A691" t="str">
        <x:v>2026-01-E2-STU-9A81C029357A-c8b3df7ba6</x:v>
      </x:c>
      <x:c r="B691" t="str">
        <x:v>STU-9A81C029357A</x:v>
      </x:c>
      <x:c r="C691" t="str">
        <x:v>2026-01-E2</x:v>
      </x:c>
      <x:c r="D691" t="str">
        <x:v>Jan 2026</x:v>
      </x:c>
      <x:c r="E691" t="str">
        <x:v>Exam</x:v>
      </x:c>
      <x:c r="F691" t="n">
        <x:v>2</x:v>
      </x:c>
      <x:c r="G691" t="str">
        <x:v>PreL Concepts</x:v>
      </x:c>
      <x:c r="H691" t="str">
        <x:v>PreL Communication</x:v>
      </x:c>
      <x:c r="I691" s="39" t="n">
        <x:v>2.5</x:v>
      </x:c>
      <x:c r="J691" s="40" t="n">
        <x:v>0.5</x:v>
      </x:c>
      <x:c r="K691" t="str">
        <x:v>W8 NR326 Exam 2.csv</x:v>
      </x:c>
    </x:row>
    <x:row r="692">
      <x:c r="A692" t="str">
        <x:v>2026-01-E2-STU-9A81C029357A-676e1bed12</x:v>
      </x:c>
      <x:c r="B692" t="str">
        <x:v>STU-9A81C029357A</x:v>
      </x:c>
      <x:c r="C692" t="str">
        <x:v>2026-01-E2</x:v>
      </x:c>
      <x:c r="D692" t="str">
        <x:v>Jan 2026</x:v>
      </x:c>
      <x:c r="E692" t="str">
        <x:v>Exam</x:v>
      </x:c>
      <x:c r="F692" t="n">
        <x:v>2</x:v>
      </x:c>
      <x:c r="G692" t="str">
        <x:v>PreL Concepts</x:v>
      </x:c>
      <x:c r="H692" t="str">
        <x:v>PreL Development</x:v>
      </x:c>
      <x:c r="I692" s="39" t="n">
        <x:v>2.5</x:v>
      </x:c>
      <x:c r="J692" s="40" t="n">
        <x:v>1</x:v>
      </x:c>
      <x:c r="K692" t="str">
        <x:v>W8 NR326 Exam 2.csv</x:v>
      </x:c>
    </x:row>
    <x:row r="693">
      <x:c r="A693" t="str">
        <x:v>2026-01-E2-STU-9A81C029357A-cdc6c07443</x:v>
      </x:c>
      <x:c r="B693" t="str">
        <x:v>STU-9A81C029357A</x:v>
      </x:c>
      <x:c r="C693" t="str">
        <x:v>2026-01-E2</x:v>
      </x:c>
      <x:c r="D693" t="str">
        <x:v>Jan 2026</x:v>
      </x:c>
      <x:c r="E693" t="str">
        <x:v>Exam</x:v>
      </x:c>
      <x:c r="F693" t="n">
        <x:v>2</x:v>
      </x:c>
      <x:c r="G693" t="str">
        <x:v>PreL Concepts</x:v>
      </x:c>
      <x:c r="H693" t="str">
        <x:v>PreL Fluid and Electrolytes</x:v>
      </x:c>
      <x:c r="I693" s="39" t="n">
        <x:v>2.5</x:v>
      </x:c>
      <x:c r="J693" s="40" t="n">
        <x:v>1</x:v>
      </x:c>
      <x:c r="K693" t="str">
        <x:v>W8 NR326 Exam 2.csv</x:v>
      </x:c>
    </x:row>
    <x:row r="694">
      <x:c r="A694" t="str">
        <x:v>2026-01-E2-STU-9A81C029357A-4b89691a4e</x:v>
      </x:c>
      <x:c r="B694" t="str">
        <x:v>STU-9A81C029357A</x:v>
      </x:c>
      <x:c r="C694" t="str">
        <x:v>2026-01-E2</x:v>
      </x:c>
      <x:c r="D694" t="str">
        <x:v>Jan 2026</x:v>
      </x:c>
      <x:c r="E694" t="str">
        <x:v>Exam</x:v>
      </x:c>
      <x:c r="F694" t="n">
        <x:v>2</x:v>
      </x:c>
      <x:c r="G694" t="str">
        <x:v>PreL Concepts</x:v>
      </x:c>
      <x:c r="H694" t="str">
        <x:v>PreL Interpersonal Violence</x:v>
      </x:c>
      <x:c r="I694" s="39" t="n">
        <x:v>11.666667</x:v>
      </x:c>
      <x:c r="J694" s="40" t="n">
        <x:v>0.6666666857</x:v>
      </x:c>
      <x:c r="K694" t="str">
        <x:v>W8 NR326 Exam 2.csv</x:v>
      </x:c>
    </x:row>
    <x:row r="695">
      <x:c r="A695" t="str">
        <x:v>2026-01-E2-STU-9A81C029357A-cf65b8e5f6</x:v>
      </x:c>
      <x:c r="B695" t="str">
        <x:v>STU-9A81C029357A</x:v>
      </x:c>
      <x:c r="C695" t="str">
        <x:v>2026-01-E2</x:v>
      </x:c>
      <x:c r="D695" t="str">
        <x:v>Jan 2026</x:v>
      </x:c>
      <x:c r="E695" t="str">
        <x:v>Exam</x:v>
      </x:c>
      <x:c r="F695" t="n">
        <x:v>2</x:v>
      </x:c>
      <x:c r="G695" t="str">
        <x:v>PreL Concepts</x:v>
      </x:c>
      <x:c r="H695" t="str">
        <x:v>PreL Mood and Affect</x:v>
      </x:c>
      <x:c r="I695" s="39" t="n">
        <x:v>14.375</x:v>
      </x:c>
      <x:c r="J695" s="40" t="n">
        <x:v>0.8214285714</x:v>
      </x:c>
      <x:c r="K695" t="str">
        <x:v>W8 NR326 Exam 2.csv</x:v>
      </x:c>
    </x:row>
    <x:row r="696">
      <x:c r="A696" t="str">
        <x:v>2026-01-E2-STU-9A81C029357A-fb9a0d5a21</x:v>
      </x:c>
      <x:c r="B696" t="str">
        <x:v>STU-9A81C029357A</x:v>
      </x:c>
      <x:c r="C696" t="str">
        <x:v>2026-01-E2</x:v>
      </x:c>
      <x:c r="D696" t="str">
        <x:v>Jan 2026</x:v>
      </x:c>
      <x:c r="E696" t="str">
        <x:v>Exam</x:v>
      </x:c>
      <x:c r="F696" t="n">
        <x:v>2</x:v>
      </x:c>
      <x:c r="G696" t="str">
        <x:v>PreL Concepts</x:v>
      </x:c>
      <x:c r="H696" t="str">
        <x:v>PreL Nutrition</x:v>
      </x:c>
      <x:c r="I696" s="39" t="n">
        <x:v>2.5</x:v>
      </x:c>
      <x:c r="J696" s="40" t="n">
        <x:v>1</x:v>
      </x:c>
      <x:c r="K696" t="str">
        <x:v>W8 NR326 Exam 2.csv</x:v>
      </x:c>
    </x:row>
    <x:row r="697">
      <x:c r="A697" t="str">
        <x:v>2026-01-E2-STU-9A81C029357A-9f794253dc</x:v>
      </x:c>
      <x:c r="B697" t="str">
        <x:v>STU-9A81C029357A</x:v>
      </x:c>
      <x:c r="C697" t="str">
        <x:v>2026-01-E2</x:v>
      </x:c>
      <x:c r="D697" t="str">
        <x:v>Jan 2026</x:v>
      </x:c>
      <x:c r="E697" t="str">
        <x:v>Exam</x:v>
      </x:c>
      <x:c r="F697" t="n">
        <x:v>2</x:v>
      </x:c>
      <x:c r="G697" t="str">
        <x:v>PreL Concepts</x:v>
      </x:c>
      <x:c r="H697" t="str">
        <x:v>PreL Palliative Care</x:v>
      </x:c>
      <x:c r="I697" s="39" t="n">
        <x:v>2.5</x:v>
      </x:c>
      <x:c r="J697" s="40" t="n">
        <x:v>1</x:v>
      </x:c>
      <x:c r="K697" t="str">
        <x:v>W8 NR326 Exam 2.csv</x:v>
      </x:c>
    </x:row>
    <x:row r="698">
      <x:c r="A698" t="str">
        <x:v>2026-01-E2-STU-9A81C029357A-06a875c73d</x:v>
      </x:c>
      <x:c r="B698" t="str">
        <x:v>STU-9A81C029357A</x:v>
      </x:c>
      <x:c r="C698" t="str">
        <x:v>2026-01-E2</x:v>
      </x:c>
      <x:c r="D698" t="str">
        <x:v>Jan 2026</x:v>
      </x:c>
      <x:c r="E698" t="str">
        <x:v>Exam</x:v>
      </x:c>
      <x:c r="F698" t="n">
        <x:v>2</x:v>
      </x:c>
      <x:c r="G698" t="str">
        <x:v>PreL Concepts</x:v>
      </x:c>
      <x:c r="H698" t="str">
        <x:v>PreL Psychosis</x:v>
      </x:c>
      <x:c r="I698" s="39" t="n">
        <x:v>12.5</x:v>
      </x:c>
      <x:c r="J698" s="40" t="n">
        <x:v>0.7142857143000001</x:v>
      </x:c>
      <x:c r="K698" t="str">
        <x:v>W8 NR326 Exam 2.csv</x:v>
      </x:c>
    </x:row>
    <x:row r="699">
      <x:c r="A699" t="str">
        <x:v>2026-01-E2-STU-9A81C029357A-d526f944df</x:v>
      </x:c>
      <x:c r="B699" t="str">
        <x:v>STU-9A81C029357A</x:v>
      </x:c>
      <x:c r="C699" t="str">
        <x:v>2026-01-E2</x:v>
      </x:c>
      <x:c r="D699" t="str">
        <x:v>Jan 2026</x:v>
      </x:c>
      <x:c r="E699" t="str">
        <x:v>Exam</x:v>
      </x:c>
      <x:c r="F699" t="n">
        <x:v>2</x:v>
      </x:c>
      <x:c r="G699" t="str">
        <x:v>PreL Concepts</x:v>
      </x:c>
      <x:c r="H699" t="str">
        <x:v>PreL Safety</x:v>
      </x:c>
      <x:c r="I699" s="39" t="n">
        <x:v>18.125</x:v>
      </x:c>
      <x:c r="J699" s="40" t="n">
        <x:v>0.8055555556</x:v>
      </x:c>
      <x:c r="K699" t="str">
        <x:v>W8 NR326 Exam 2.csv</x:v>
      </x:c>
    </x:row>
    <x:row r="700">
      <x:c r="A700" t="str">
        <x:v>2026-01-E2-STU-9A81C029357A-49053bd6c4</x:v>
      </x:c>
      <x:c r="B700" t="str">
        <x:v>STU-9A81C029357A</x:v>
      </x:c>
      <x:c r="C700" t="str">
        <x:v>2026-01-E2</x:v>
      </x:c>
      <x:c r="D700" t="str">
        <x:v>Jan 2026</x:v>
      </x:c>
      <x:c r="E700" t="str">
        <x:v>Exam</x:v>
      </x:c>
      <x:c r="F700" t="n">
        <x:v>2</x:v>
      </x:c>
      <x:c r="G700" t="str">
        <x:v>PreL Concepts</x:v>
      </x:c>
      <x:c r="H700" t="str">
        <x:v>PreL Stress and Coping</x:v>
      </x:c>
      <x:c r="I700" s="39" t="n">
        <x:v>16.666667</x:v>
      </x:c>
      <x:c r="J700" s="40" t="n">
        <x:v>0.8333333500000001</x:v>
      </x:c>
      <x:c r="K700" t="str">
        <x:v>W8 NR326 Exam 2.csv</x:v>
      </x:c>
    </x:row>
    <x:row r="701">
      <x:c r="A701" t="str">
        <x:v>2026-01-E2-STU-9A81C029357A-3ad81f9a19</x:v>
      </x:c>
      <x:c r="B701" t="str">
        <x:v>STU-9A81C029357A</x:v>
      </x:c>
      <x:c r="C701" t="str">
        <x:v>2026-01-E2</x:v>
      </x:c>
      <x:c r="D701" t="str">
        <x:v>Jan 2026</x:v>
      </x:c>
      <x:c r="E701" t="str">
        <x:v>Exam</x:v>
      </x:c>
      <x:c r="F701" t="n">
        <x:v>2</x:v>
      </x:c>
      <x:c r="G701" t="str">
        <x:v>PreL Courses</x:v>
      </x:c>
      <x:c r="H701" t="str">
        <x:v>NR326 Mental Health Nursing</x:v>
      </x:c>
      <x:c r="I701" s="39" t="n">
        <x:v>2.5</x:v>
      </x:c>
      <x:c r="J701" s="40" t="n">
        <x:v>1</x:v>
      </x:c>
      <x:c r="K701" t="str">
        <x:v>W8 NR326 Exam 2.csv</x:v>
      </x:c>
    </x:row>
    <x:row r="702">
      <x:c r="A702" t="str">
        <x:v>2026-01-E2-STU-9A81C029357A-b43cca7fc9</x:v>
      </x:c>
      <x:c r="B702" t="str">
        <x:v>STU-9A81C029357A</x:v>
      </x:c>
      <x:c r="C702" t="str">
        <x:v>2026-01-E2</x:v>
      </x:c>
      <x:c r="D702" t="str">
        <x:v>Jan 2026</x:v>
      </x:c>
      <x:c r="E702" t="str">
        <x:v>Exam</x:v>
      </x:c>
      <x:c r="F702" t="n">
        <x:v>2</x:v>
      </x:c>
      <x:c r="G702" t="str">
        <x:v>PreL Dosage Calculation</x:v>
      </x:c>
      <x:c r="H702" t="str">
        <x:v>PreL Oral Dosage</x:v>
      </x:c>
      <x:c r="I702" s="39" t="n">
        <x:v>2.5</x:v>
      </x:c>
      <x:c r="J702" s="40" t="n">
        <x:v>1</x:v>
      </x:c>
      <x:c r="K702" t="str">
        <x:v>W8 NR326 Exam 2.csv</x:v>
      </x:c>
    </x:row>
    <x:row r="703">
      <x:c r="A703" t="str">
        <x:v>2026-01-E2-STU-9A81C029357A-bbac96ba94</x:v>
      </x:c>
      <x:c r="B703" t="str">
        <x:v>STU-9A81C029357A</x:v>
      </x:c>
      <x:c r="C703" t="str">
        <x:v>2026-01-E2</x:v>
      </x:c>
      <x:c r="D703" t="str">
        <x:v>Jan 2026</x:v>
      </x:c>
      <x:c r="E703" t="str">
        <x:v>Exam</x:v>
      </x:c>
      <x:c r="F703" t="n">
        <x:v>2</x:v>
      </x:c>
      <x:c r="G703" t="str">
        <x:v>PreL Dosage Calculation</x:v>
      </x:c>
      <x:c r="H703" t="str">
        <x:v>PreL Parenteral Dosage</x:v>
      </x:c>
      <x:c r="I703" s="39" t="n">
        <x:v>2.5</x:v>
      </x:c>
      <x:c r="J703" s="40" t="n">
        <x:v>1</x:v>
      </x:c>
      <x:c r="K703" t="str">
        <x:v>W8 NR326 Exam 2.csv</x:v>
      </x:c>
    </x:row>
    <x:row r="704">
      <x:c r="A704" t="str">
        <x:v>2026-01-E2-STU-9A81C029357A-a7a3e0988a</x:v>
      </x:c>
      <x:c r="B704" t="str">
        <x:v>STU-9A81C029357A</x:v>
      </x:c>
      <x:c r="C704" t="str">
        <x:v>2026-01-E2</x:v>
      </x:c>
      <x:c r="D704" t="str">
        <x:v>Jan 2026</x:v>
      </x:c>
      <x:c r="E704" t="str">
        <x:v>Exam</x:v>
      </x:c>
      <x:c r="F704" t="n">
        <x:v>2</x:v>
      </x:c>
      <x:c r="G704" t="str">
        <x:v>PreL Exam</x:v>
      </x:c>
      <x:c r="H704" t="str">
        <x:v>PreL FCUE NR326</x:v>
      </x:c>
      <x:c r="I704" s="39" t="n">
        <x:v>104.583334</x:v>
      </x:c>
      <x:c r="J704" s="40" t="n">
        <x:v>0.7470238143</x:v>
      </x:c>
      <x:c r="K704" t="str">
        <x:v>W8 NR326 Exam 2.csv</x:v>
      </x:c>
    </x:row>
    <x:row r="705">
      <x:c r="A705" t="str">
        <x:v>2026-01-E2-STU-9A81C029357A-54272dbeb3</x:v>
      </x:c>
      <x:c r="B705" t="str">
        <x:v>STU-9A81C029357A</x:v>
      </x:c>
      <x:c r="C705" t="str">
        <x:v>2026-01-E2</x:v>
      </x:c>
      <x:c r="D705" t="str">
        <x:v>Jan 2026</x:v>
      </x:c>
      <x:c r="E705" t="str">
        <x:v>Exam</x:v>
      </x:c>
      <x:c r="F705" t="n">
        <x:v>2</x:v>
      </x:c>
      <x:c r="G705" t="str">
        <x:v>PreL NCLEX Client Needs Category</x:v>
      </x:c>
      <x:c r="H705" t="str">
        <x:v>PreL Basic Care and Comfort (BCC)</x:v>
      </x:c>
      <x:c r="I705" s="39" t="n">
        <x:v>2.5</x:v>
      </x:c>
      <x:c r="J705" s="40" t="n">
        <x:v>1</x:v>
      </x:c>
      <x:c r="K705" t="str">
        <x:v>W8 NR326 Exam 2.csv</x:v>
      </x:c>
    </x:row>
    <x:row r="706">
      <x:c r="A706" t="str">
        <x:v>2026-01-E2-STU-9A81C029357A-a5dea4da9a</x:v>
      </x:c>
      <x:c r="B706" t="str">
        <x:v>STU-9A81C029357A</x:v>
      </x:c>
      <x:c r="C706" t="str">
        <x:v>2026-01-E2</x:v>
      </x:c>
      <x:c r="D706" t="str">
        <x:v>Jan 2026</x:v>
      </x:c>
      <x:c r="E706" t="str">
        <x:v>Exam</x:v>
      </x:c>
      <x:c r="F706" t="n">
        <x:v>2</x:v>
      </x:c>
      <x:c r="G706" t="str">
        <x:v>PreL NCLEX Client Needs Category</x:v>
      </x:c>
      <x:c r="H706" t="str">
        <x:v>PreL Health Promotion and Maintenance (HPM)</x:v>
      </x:c>
      <x:c r="I706" s="39" t="n">
        <x:v>7.5</x:v>
      </x:c>
      <x:c r="J706" s="40" t="n">
        <x:v>1</x:v>
      </x:c>
      <x:c r="K706" t="str">
        <x:v>W8 NR326 Exam 2.csv</x:v>
      </x:c>
    </x:row>
    <x:row r="707">
      <x:c r="A707" t="str">
        <x:v>2026-01-E2-STU-9A81C029357A-2e9a6b7b34</x:v>
      </x:c>
      <x:c r="B707" t="str">
        <x:v>STU-9A81C029357A</x:v>
      </x:c>
      <x:c r="C707" t="str">
        <x:v>2026-01-E2</x:v>
      </x:c>
      <x:c r="D707" t="str">
        <x:v>Jan 2026</x:v>
      </x:c>
      <x:c r="E707" t="str">
        <x:v>Exam</x:v>
      </x:c>
      <x:c r="F707" t="n">
        <x:v>2</x:v>
      </x:c>
      <x:c r="G707" t="str">
        <x:v>PreL NCLEX Client Needs Category</x:v>
      </x:c>
      <x:c r="H707" t="str">
        <x:v>PreL Management of Care (MC)</x:v>
      </x:c>
      <x:c r="I707" s="39" t="n">
        <x:v>4.375</x:v>
      </x:c>
      <x:c r="J707" s="40" t="n">
        <x:v>0.2916666667</x:v>
      </x:c>
      <x:c r="K707" t="str">
        <x:v>W8 NR326 Exam 2.csv</x:v>
      </x:c>
    </x:row>
    <x:row r="708">
      <x:c r="A708" t="str">
        <x:v>2026-01-E2-STU-9A81C029357A-fd2eee6480</x:v>
      </x:c>
      <x:c r="B708" t="str">
        <x:v>STU-9A81C029357A</x:v>
      </x:c>
      <x:c r="C708" t="str">
        <x:v>2026-01-E2</x:v>
      </x:c>
      <x:c r="D708" t="str">
        <x:v>Jan 2026</x:v>
      </x:c>
      <x:c r="E708" t="str">
        <x:v>Exam</x:v>
      </x:c>
      <x:c r="F708" t="n">
        <x:v>2</x:v>
      </x:c>
      <x:c r="G708" t="str">
        <x:v>PreL NCLEX Client Needs Category</x:v>
      </x:c>
      <x:c r="H708" t="str">
        <x:v>PreL Pharmacological and Parenteral Therapies (PPT)</x:v>
      </x:c>
      <x:c r="I708" s="39" t="n">
        <x:v>6.875</x:v>
      </x:c>
      <x:c r="J708" s="40" t="n">
        <x:v>0.6875</x:v>
      </x:c>
      <x:c r="K708" t="str">
        <x:v>W8 NR326 Exam 2.csv</x:v>
      </x:c>
    </x:row>
    <x:row r="709">
      <x:c r="A709" t="str">
        <x:v>2026-01-E2-STU-9A81C029357A-64127da332</x:v>
      </x:c>
      <x:c r="B709" t="str">
        <x:v>STU-9A81C029357A</x:v>
      </x:c>
      <x:c r="C709" t="str">
        <x:v>2026-01-E2</x:v>
      </x:c>
      <x:c r="D709" t="str">
        <x:v>Jan 2026</x:v>
      </x:c>
      <x:c r="E709" t="str">
        <x:v>Exam</x:v>
      </x:c>
      <x:c r="F709" t="n">
        <x:v>2</x:v>
      </x:c>
      <x:c r="G709" t="str">
        <x:v>PreL NCLEX Client Needs Category</x:v>
      </x:c>
      <x:c r="H709" t="str">
        <x:v>PreL Physiological Adaptation (PA)</x:v>
      </x:c>
      <x:c r="I709" s="39" t="n">
        <x:v>2.5</x:v>
      </x:c>
      <x:c r="J709" s="40" t="n">
        <x:v>1</x:v>
      </x:c>
      <x:c r="K709" t="str">
        <x:v>W8 NR326 Exam 2.csv</x:v>
      </x:c>
    </x:row>
    <x:row r="710">
      <x:c r="A710" t="str">
        <x:v>2026-01-E2-STU-9A81C029357A-8ea1ba17ba</x:v>
      </x:c>
      <x:c r="B710" t="str">
        <x:v>STU-9A81C029357A</x:v>
      </x:c>
      <x:c r="C710" t="str">
        <x:v>2026-01-E2</x:v>
      </x:c>
      <x:c r="D710" t="str">
        <x:v>Jan 2026</x:v>
      </x:c>
      <x:c r="E710" t="str">
        <x:v>Exam</x:v>
      </x:c>
      <x:c r="F710" t="n">
        <x:v>2</x:v>
      </x:c>
      <x:c r="G710" t="str">
        <x:v>PreL NCLEX Client Needs Category</x:v>
      </x:c>
      <x:c r="H710" t="str">
        <x:v>PreL Psychosocial Integrity (PI)</x:v>
      </x:c>
      <x:c r="I710" s="39" t="n">
        <x:v>75.833334</x:v>
      </x:c>
      <x:c r="J710" s="40" t="n">
        <x:v>0.7777777845999999</x:v>
      </x:c>
      <x:c r="K710" t="str">
        <x:v>W8 NR326 Exam 2.csv</x:v>
      </x:c>
    </x:row>
    <x:row r="711">
      <x:c r="A711" t="str">
        <x:v>2026-01-E2-STU-9A81C029357A-14e35da63a</x:v>
      </x:c>
      <x:c r="B711" t="str">
        <x:v>STU-9A81C029357A</x:v>
      </x:c>
      <x:c r="C711" t="str">
        <x:v>2026-01-E2</x:v>
      </x:c>
      <x:c r="D711" t="str">
        <x:v>Jan 2026</x:v>
      </x:c>
      <x:c r="E711" t="str">
        <x:v>Exam</x:v>
      </x:c>
      <x:c r="F711" t="n">
        <x:v>2</x:v>
      </x:c>
      <x:c r="G711" t="str">
        <x:v>PreL NCLEX Client Needs Category</x:v>
      </x:c>
      <x:c r="H711" t="str">
        <x:v>PreL Safety and Infection Control (SIC)</x:v>
      </x:c>
      <x:c r="I711" s="39" t="n">
        <x:v>5</x:v>
      </x:c>
      <x:c r="J711" s="40" t="n">
        <x:v>1</x:v>
      </x:c>
      <x:c r="K711" t="str">
        <x:v>W8 NR326 Exam 2.csv</x:v>
      </x:c>
    </x:row>
    <x:row r="712">
      <x:c r="A712" t="str">
        <x:v>2026-01-E2-STU-9A81C029357A-7208e2b7c0</x:v>
      </x:c>
      <x:c r="B712" t="str">
        <x:v>STU-9A81C029357A</x:v>
      </x:c>
      <x:c r="C712" t="str">
        <x:v>2026-01-E2</x:v>
      </x:c>
      <x:c r="D712" t="str">
        <x:v>Jan 2026</x:v>
      </x:c>
      <x:c r="E712" t="str">
        <x:v>Exam</x:v>
      </x:c>
      <x:c r="F712" t="n">
        <x:v>2</x:v>
      </x:c>
      <x:c r="G712" t="str">
        <x:v>PreL Nursing Process</x:v>
      </x:c>
      <x:c r="H712" t="str">
        <x:v>PreL Analysis.Diagnosis</x:v>
      </x:c>
      <x:c r="I712" s="39" t="n">
        <x:v>12.5</x:v>
      </x:c>
      <x:c r="J712" s="40" t="n">
        <x:v>0.5555555556</x:v>
      </x:c>
      <x:c r="K712" t="str">
        <x:v>W8 NR326 Exam 2.csv</x:v>
      </x:c>
    </x:row>
    <x:row r="713">
      <x:c r="A713" t="str">
        <x:v>2026-01-E2-STU-9A81C029357A-4ad703a50f</x:v>
      </x:c>
      <x:c r="B713" t="str">
        <x:v>STU-9A81C029357A</x:v>
      </x:c>
      <x:c r="C713" t="str">
        <x:v>2026-01-E2</x:v>
      </x:c>
      <x:c r="D713" t="str">
        <x:v>Jan 2026</x:v>
      </x:c>
      <x:c r="E713" t="str">
        <x:v>Exam</x:v>
      </x:c>
      <x:c r="F713" t="n">
        <x:v>2</x:v>
      </x:c>
      <x:c r="G713" t="str">
        <x:v>PreL Nursing Process</x:v>
      </x:c>
      <x:c r="H713" t="str">
        <x:v>PreL Assessment</x:v>
      </x:c>
      <x:c r="I713" s="39" t="n">
        <x:v>11.666667</x:v>
      </x:c>
      <x:c r="J713" s="40" t="n">
        <x:v>0.93333336</x:v>
      </x:c>
      <x:c r="K713" t="str">
        <x:v>W8 NR326 Exam 2.csv</x:v>
      </x:c>
    </x:row>
    <x:row r="714">
      <x:c r="A714" t="str">
        <x:v>2026-01-E2-STU-9A81C029357A-6811969a2e</x:v>
      </x:c>
      <x:c r="B714" t="str">
        <x:v>STU-9A81C029357A</x:v>
      </x:c>
      <x:c r="C714" t="str">
        <x:v>2026-01-E2</x:v>
      </x:c>
      <x:c r="D714" t="str">
        <x:v>Jan 2026</x:v>
      </x:c>
      <x:c r="E714" t="str">
        <x:v>Exam</x:v>
      </x:c>
      <x:c r="F714" t="n">
        <x:v>2</x:v>
      </x:c>
      <x:c r="G714" t="str">
        <x:v>PreL Nursing Process</x:v>
      </x:c>
      <x:c r="H714" t="str">
        <x:v>PreL Evaluation</x:v>
      </x:c>
      <x:c r="I714" s="39" t="n">
        <x:v>12.5</x:v>
      </x:c>
      <x:c r="J714" s="40" t="n">
        <x:v>0.625</x:v>
      </x:c>
      <x:c r="K714" t="str">
        <x:v>W8 NR326 Exam 2.csv</x:v>
      </x:c>
    </x:row>
    <x:row r="715">
      <x:c r="A715" t="str">
        <x:v>2026-01-E2-STU-9A81C029357A-e2d31dab35</x:v>
      </x:c>
      <x:c r="B715" t="str">
        <x:v>STU-9A81C029357A</x:v>
      </x:c>
      <x:c r="C715" t="str">
        <x:v>2026-01-E2</x:v>
      </x:c>
      <x:c r="D715" t="str">
        <x:v>Jan 2026</x:v>
      </x:c>
      <x:c r="E715" t="str">
        <x:v>Exam</x:v>
      </x:c>
      <x:c r="F715" t="n">
        <x:v>2</x:v>
      </x:c>
      <x:c r="G715" t="str">
        <x:v>PreL Nursing Process</x:v>
      </x:c>
      <x:c r="H715" t="str">
        <x:v>PreL Implementation.Intervention</x:v>
      </x:c>
      <x:c r="I715" s="39" t="n">
        <x:v>31.666667</x:v>
      </x:c>
      <x:c r="J715" s="40" t="n">
        <x:v>0.791666675</x:v>
      </x:c>
      <x:c r="K715" t="str">
        <x:v>W8 NR326 Exam 2.csv</x:v>
      </x:c>
    </x:row>
    <x:row r="716">
      <x:c r="A716" t="str">
        <x:v>2026-01-E2-STU-9A81C029357A-f7b99bcf79</x:v>
      </x:c>
      <x:c r="B716" t="str">
        <x:v>STU-9A81C029357A</x:v>
      </x:c>
      <x:c r="C716" t="str">
        <x:v>2026-01-E2</x:v>
      </x:c>
      <x:c r="D716" t="str">
        <x:v>Jan 2026</x:v>
      </x:c>
      <x:c r="E716" t="str">
        <x:v>Exam</x:v>
      </x:c>
      <x:c r="F716" t="n">
        <x:v>2</x:v>
      </x:c>
      <x:c r="G716" t="str">
        <x:v>PreL Nursing Process</x:v>
      </x:c>
      <x:c r="H716" t="str">
        <x:v>PreL Planning</x:v>
      </x:c>
      <x:c r="I716" s="39" t="n">
        <x:v>28.75</x:v>
      </x:c>
      <x:c r="J716" s="40" t="n">
        <x:v>0.7666666666999999</x:v>
      </x:c>
      <x:c r="K716" t="str">
        <x:v>W8 NR326 Exam 2.csv</x:v>
      </x:c>
    </x:row>
    <x:row r="717">
      <x:c r="A717" t="str">
        <x:v>2026-01-E2-STU-9A81C029357A-433d9b66e4</x:v>
      </x:c>
      <x:c r="B717" t="str">
        <x:v>STU-9A81C029357A</x:v>
      </x:c>
      <x:c r="C717" t="str">
        <x:v>2026-01-E2</x:v>
      </x:c>
      <x:c r="D717" t="str">
        <x:v>Jan 2026</x:v>
      </x:c>
      <x:c r="E717" t="str">
        <x:v>Exam</x:v>
      </x:c>
      <x:c r="F717" t="n">
        <x:v>2</x:v>
      </x:c>
      <x:c r="G717" t="str">
        <x:v>PreL QSEN</x:v>
      </x:c>
      <x:c r="H717" t="str">
        <x:v>PreL QSEN Evidence Based Practice</x:v>
      </x:c>
      <x:c r="I717" s="39" t="n">
        <x:v>7.5</x:v>
      </x:c>
      <x:c r="J717" s="40" t="n">
        <x:v>0.6</x:v>
      </x:c>
      <x:c r="K717" t="str">
        <x:v>W8 NR326 Exam 2.csv</x:v>
      </x:c>
    </x:row>
    <x:row r="718">
      <x:c r="A718" t="str">
        <x:v>2026-01-E2-STU-9A81C029357A-86b92c4914</x:v>
      </x:c>
      <x:c r="B718" t="str">
        <x:v>STU-9A81C029357A</x:v>
      </x:c>
      <x:c r="C718" t="str">
        <x:v>2026-01-E2</x:v>
      </x:c>
      <x:c r="D718" t="str">
        <x:v>Jan 2026</x:v>
      </x:c>
      <x:c r="E718" t="str">
        <x:v>Exam</x:v>
      </x:c>
      <x:c r="F718" t="n">
        <x:v>2</x:v>
      </x:c>
      <x:c r="G718" t="str">
        <x:v>PreL QSEN</x:v>
      </x:c>
      <x:c r="H718" t="str">
        <x:v>PreL QSEN Patient-Centered Care</x:v>
      </x:c>
      <x:c r="I718" s="39" t="n">
        <x:v>78.958334</x:v>
      </x:c>
      <x:c r="J718" s="40" t="n">
        <x:v>0.7519841332999999</x:v>
      </x:c>
      <x:c r="K718" t="str">
        <x:v>W8 NR326 Exam 2.csv</x:v>
      </x:c>
    </x:row>
    <x:row r="719">
      <x:c r="A719" t="str">
        <x:v>2026-01-E2-STU-9A81C029357A-ac025be99a</x:v>
      </x:c>
      <x:c r="B719" t="str">
        <x:v>STU-9A81C029357A</x:v>
      </x:c>
      <x:c r="C719" t="str">
        <x:v>2026-01-E2</x:v>
      </x:c>
      <x:c r="D719" t="str">
        <x:v>Jan 2026</x:v>
      </x:c>
      <x:c r="E719" t="str">
        <x:v>Exam</x:v>
      </x:c>
      <x:c r="F719" t="n">
        <x:v>2</x:v>
      </x:c>
      <x:c r="G719" t="str">
        <x:v>PreL QSEN</x:v>
      </x:c>
      <x:c r="H719" t="str">
        <x:v>PreL QSEN Safety</x:v>
      </x:c>
      <x:c r="I719" s="39" t="n">
        <x:v>13.125</x:v>
      </x:c>
      <x:c r="J719" s="40" t="n">
        <x:v>0.75</x:v>
      </x:c>
      <x:c r="K719" t="str">
        <x:v>W8 NR326 Exam 2.csv</x:v>
      </x:c>
    </x:row>
    <x:row r="720">
      <x:c r="A720" t="str">
        <x:v>2026-01-E2-STU-9A81C029357A-e8f7db1c5f</x:v>
      </x:c>
      <x:c r="B720" t="str">
        <x:v>STU-9A81C029357A</x:v>
      </x:c>
      <x:c r="C720" t="str">
        <x:v>2026-01-E2</x:v>
      </x:c>
      <x:c r="D720" t="str">
        <x:v>Jan 2026</x:v>
      </x:c>
      <x:c r="E720" t="str">
        <x:v>Exam</x:v>
      </x:c>
      <x:c r="F720" t="n">
        <x:v>2</x:v>
      </x:c>
      <x:c r="G720" t="str">
        <x:v>PreL Question Types</x:v>
      </x:c>
      <x:c r="H720" t="str">
        <x:v>PreL BowTie</x:v>
      </x:c>
      <x:c r="I720" s="39" t="n">
        <x:v>2.5</x:v>
      </x:c>
      <x:c r="J720" s="40" t="n">
        <x:v>1</x:v>
      </x:c>
      <x:c r="K720" t="str">
        <x:v>W8 NR326 Exam 2.csv</x:v>
      </x:c>
    </x:row>
    <x:row r="721">
      <x:c r="A721" t="str">
        <x:v>2026-01-E2-STU-9A81C029357A-102a0fc96b</x:v>
      </x:c>
      <x:c r="B721" t="str">
        <x:v>STU-9A81C029357A</x:v>
      </x:c>
      <x:c r="C721" t="str">
        <x:v>2026-01-E2</x:v>
      </x:c>
      <x:c r="D721" t="str">
        <x:v>Jan 2026</x:v>
      </x:c>
      <x:c r="E721" t="str">
        <x:v>Exam</x:v>
      </x:c>
      <x:c r="F721" t="n">
        <x:v>2</x:v>
      </x:c>
      <x:c r="G721" t="str">
        <x:v>PreL Question Types</x:v>
      </x:c>
      <x:c r="H721" t="str">
        <x:v>PreL Cloze Drop Down</x:v>
      </x:c>
      <x:c r="I721" s="39" t="n">
        <x:v>10</x:v>
      </x:c>
      <x:c r="J721" s="40" t="n">
        <x:v>0.8</x:v>
      </x:c>
      <x:c r="K721" t="str">
        <x:v>W8 NR326 Exam 2.csv</x:v>
      </x:c>
    </x:row>
    <x:row r="722">
      <x:c r="A722" t="str">
        <x:v>2026-01-E2-STU-9A81C029357A-45cae5c6b3</x:v>
      </x:c>
      <x:c r="B722" t="str">
        <x:v>STU-9A81C029357A</x:v>
      </x:c>
      <x:c r="C722" t="str">
        <x:v>2026-01-E2</x:v>
      </x:c>
      <x:c r="D722" t="str">
        <x:v>Jan 2026</x:v>
      </x:c>
      <x:c r="E722" t="str">
        <x:v>Exam</x:v>
      </x:c>
      <x:c r="F722" t="n">
        <x:v>2</x:v>
      </x:c>
      <x:c r="G722" t="str">
        <x:v>PreL Question Types</x:v>
      </x:c>
      <x:c r="H722" t="str">
        <x:v>PreL Fill in the Blank</x:v>
      </x:c>
      <x:c r="I722" s="39" t="n">
        <x:v>5</x:v>
      </x:c>
      <x:c r="J722" s="40" t="n">
        <x:v>1</x:v>
      </x:c>
      <x:c r="K722" t="str">
        <x:v>W8 NR326 Exam 2.csv</x:v>
      </x:c>
    </x:row>
    <x:row r="723">
      <x:c r="A723" t="str">
        <x:v>2026-01-E2-STU-9A81C029357A-6a056681c3</x:v>
      </x:c>
      <x:c r="B723" t="str">
        <x:v>STU-9A81C029357A</x:v>
      </x:c>
      <x:c r="C723" t="str">
        <x:v>2026-01-E2</x:v>
      </x:c>
      <x:c r="D723" t="str">
        <x:v>Jan 2026</x:v>
      </x:c>
      <x:c r="E723" t="str">
        <x:v>Exam</x:v>
      </x:c>
      <x:c r="F723" t="n">
        <x:v>2</x:v>
      </x:c>
      <x:c r="G723" t="str">
        <x:v>PreL Question Types</x:v>
      </x:c>
      <x:c r="H723" t="str">
        <x:v>PreL Matching</x:v>
      </x:c>
      <x:c r="I723" s="39" t="n">
        <x:v>0</x:v>
      </x:c>
      <x:c r="J723" s="40" t="n">
        <x:v>0</x:v>
      </x:c>
      <x:c r="K723" t="str">
        <x:v>W8 NR326 Exam 2.csv</x:v>
      </x:c>
    </x:row>
    <x:row r="724">
      <x:c r="A724" t="str">
        <x:v>2026-01-E2-STU-9A81C029357A-6ccec41abe</x:v>
      </x:c>
      <x:c r="B724" t="str">
        <x:v>STU-9A81C029357A</x:v>
      </x:c>
      <x:c r="C724" t="str">
        <x:v>2026-01-E2</x:v>
      </x:c>
      <x:c r="D724" t="str">
        <x:v>Jan 2026</x:v>
      </x:c>
      <x:c r="E724" t="str">
        <x:v>Exam</x:v>
      </x:c>
      <x:c r="F724" t="n">
        <x:v>2</x:v>
      </x:c>
      <x:c r="G724" t="str">
        <x:v>PreL Question Types</x:v>
      </x:c>
      <x:c r="H724" t="str">
        <x:v>PreL Matrix Single Response</x:v>
      </x:c>
      <x:c r="I724" s="39" t="n">
        <x:v>12.5</x:v>
      </x:c>
      <x:c r="J724" s="40" t="n">
        <x:v>1</x:v>
      </x:c>
      <x:c r="K724" t="str">
        <x:v>W8 NR326 Exam 2.csv</x:v>
      </x:c>
    </x:row>
    <x:row r="725">
      <x:c r="A725" t="str">
        <x:v>2026-01-E2-STU-9A81C029357A-23e6c98fa2</x:v>
      </x:c>
      <x:c r="B725" t="str">
        <x:v>STU-9A81C029357A</x:v>
      </x:c>
      <x:c r="C725" t="str">
        <x:v>2026-01-E2</x:v>
      </x:c>
      <x:c r="D725" t="str">
        <x:v>Jan 2026</x:v>
      </x:c>
      <x:c r="E725" t="str">
        <x:v>Exam</x:v>
      </x:c>
      <x:c r="F725" t="n">
        <x:v>2</x:v>
      </x:c>
      <x:c r="G725" t="str">
        <x:v>PreL Question Types</x:v>
      </x:c>
      <x:c r="H725" t="str">
        <x:v>PreL Multiple Choice (Traditional and Extended)</x:v>
      </x:c>
      <x:c r="I725" s="39" t="n">
        <x:v>60</x:v>
      </x:c>
      <x:c r="J725" s="40" t="n">
        <x:v>0.7272727272999999</x:v>
      </x:c>
      <x:c r="K725" t="str">
        <x:v>W8 NR326 Exam 2.csv</x:v>
      </x:c>
    </x:row>
    <x:row r="726">
      <x:c r="A726" t="str">
        <x:v>2026-01-E2-STU-9A81C029357A-71b6520e61</x:v>
      </x:c>
      <x:c r="B726" t="str">
        <x:v>STU-9A81C029357A</x:v>
      </x:c>
      <x:c r="C726" t="str">
        <x:v>2026-01-E2</x:v>
      </x:c>
      <x:c r="D726" t="str">
        <x:v>Jan 2026</x:v>
      </x:c>
      <x:c r="E726" t="str">
        <x:v>Exam</x:v>
      </x:c>
      <x:c r="F726" t="n">
        <x:v>2</x:v>
      </x:c>
      <x:c r="G726" t="str">
        <x:v>PreL Question Types</x:v>
      </x:c>
      <x:c r="H726" t="str">
        <x:v>PreL Select All That Apply (Traditional and NGN)</x:v>
      </x:c>
      <x:c r="I726" s="39" t="n">
        <x:v>11.666667</x:v>
      </x:c>
      <x:c r="J726" s="40" t="n">
        <x:v>0.6666666857</x:v>
      </x:c>
      <x:c r="K726" t="str">
        <x:v>W8 NR326 Exam 2.csv</x:v>
      </x:c>
    </x:row>
    <x:row r="727">
      <x:c r="A727" t="str">
        <x:v>2026-01-E2-STU-9A81C029357A-8d8ad85447</x:v>
      </x:c>
      <x:c r="B727" t="str">
        <x:v>STU-9A81C029357A</x:v>
      </x:c>
      <x:c r="C727" t="str">
        <x:v>2026-01-E2</x:v>
      </x:c>
      <x:c r="D727" t="str">
        <x:v>Jan 2026</x:v>
      </x:c>
      <x:c r="E727" t="str">
        <x:v>Exam</x:v>
      </x:c>
      <x:c r="F727" t="n">
        <x:v>2</x:v>
      </x:c>
      <x:c r="G727" t="str">
        <x:v>PreL Question Types</x:v>
      </x:c>
      <x:c r="H727" t="str">
        <x:v>PreL Select N</x:v>
      </x:c>
      <x:c r="I727" s="39" t="n">
        <x:v>2.916667</x:v>
      </x:c>
      <x:c r="J727" s="40" t="n">
        <x:v>0.5833334</x:v>
      </x:c>
      <x:c r="K727" t="str">
        <x:v>W8 NR326 Exam 2.csv</x:v>
      </x:c>
    </x:row>
    <x:row r="728">
      <x:c r="A728" t="str">
        <x:v>2026-01-E2-STU-9A81C029357A-0e03f0c949</x:v>
      </x:c>
      <x:c r="B728" t="str">
        <x:v>STU-9A81C029357A</x:v>
      </x:c>
      <x:c r="C728" t="str">
        <x:v>2026-01-E2</x:v>
      </x:c>
      <x:c r="D728" t="str">
        <x:v>Jan 2026</x:v>
      </x:c>
      <x:c r="E728" t="str">
        <x:v>Exam</x:v>
      </x:c>
      <x:c r="F728" t="n">
        <x:v>2</x:v>
      </x:c>
      <x:c r="G728" t="str">
        <x:v>PreL Retired FCU Item</x:v>
      </x:c>
      <x:c r="H728" t="str">
        <x:v>PreL Retired FCU Item</x:v>
      </x:c>
      <x:c r="I728" s="39" t="n">
        <x:v>4.375</x:v>
      </x:c>
      <x:c r="J728" s="40" t="n">
        <x:v>0.875</x:v>
      </x:c>
      <x:c r="K728" t="str">
        <x:v>W8 NR326 Exam 2.csv</x:v>
      </x:c>
    </x:row>
    <x:row r="729">
      <x:c r="A729" t="str">
        <x:v>2026-01-E2-STU-9A81C029357A-1d217b9580</x:v>
      </x:c>
      <x:c r="B729" t="str">
        <x:v>STU-9A81C029357A</x:v>
      </x:c>
      <x:c r="C729" t="str">
        <x:v>2026-01-E2</x:v>
      </x:c>
      <x:c r="D729" t="str">
        <x:v>Jan 2026</x:v>
      </x:c>
      <x:c r="E729" t="str">
        <x:v>Exam</x:v>
      </x:c>
      <x:c r="F729" t="n">
        <x:v>2</x:v>
      </x:c>
      <x:c r="G729" t="str">
        <x:v>PreL Spheres of Care</x:v>
      </x:c>
      <x:c r="H729" t="str">
        <x:v>PreL Chronic Disease Management</x:v>
      </x:c>
      <x:c r="I729" s="39" t="n">
        <x:v>2.5</x:v>
      </x:c>
      <x:c r="J729" s="40" t="n">
        <x:v>0.5</x:v>
      </x:c>
      <x:c r="K729" t="str">
        <x:v>W8 NR326 Exam 2.csv</x:v>
      </x:c>
    </x:row>
    <x:row r="730">
      <x:c r="A730" t="str">
        <x:v>2026-01-E2-STU-9A81C029357A-97a2814085</x:v>
      </x:c>
      <x:c r="B730" t="str">
        <x:v>STU-9A81C029357A</x:v>
      </x:c>
      <x:c r="C730" t="str">
        <x:v>2026-01-E2</x:v>
      </x:c>
      <x:c r="D730" t="str">
        <x:v>Jan 2026</x:v>
      </x:c>
      <x:c r="E730" t="str">
        <x:v>Exam</x:v>
      </x:c>
      <x:c r="F730" t="n">
        <x:v>2</x:v>
      </x:c>
      <x:c r="G730" t="str">
        <x:v>PreL Spheres of Care</x:v>
      </x:c>
      <x:c r="H730" t="str">
        <x:v>PreL Regenerative.Restorative Care</x:v>
      </x:c>
      <x:c r="I730" s="39" t="n">
        <x:v>82.916667</x:v>
      </x:c>
      <x:c r="J730" s="40" t="n">
        <x:v>0.7896825429000001</x:v>
      </x:c>
      <x:c r="K730" t="str">
        <x:v>W8 NR326 Exam 2.csv</x:v>
      </x:c>
    </x:row>
    <x:row r="731">
      <x:c r="A731" t="str">
        <x:v>2026-01-E2-STU-9A81C029357A-12d567c99d</x:v>
      </x:c>
      <x:c r="B731" t="str">
        <x:v>STU-9A81C029357A</x:v>
      </x:c>
      <x:c r="C731" t="str">
        <x:v>2026-01-E2</x:v>
      </x:c>
      <x:c r="D731" t="str">
        <x:v>Jan 2026</x:v>
      </x:c>
      <x:c r="E731" t="str">
        <x:v>Exam</x:v>
      </x:c>
      <x:c r="F731" t="n">
        <x:v>2</x:v>
      </x:c>
      <x:c r="G731" t="str">
        <x:v>PreL Spheres of Care</x:v>
      </x:c>
      <x:c r="H731" t="str">
        <x:v>PreL Wellness.Disease Prevention</x:v>
      </x:c>
      <x:c r="I731" s="39" t="n">
        <x:v>19.166667</x:v>
      </x:c>
      <x:c r="J731" s="40" t="n">
        <x:v>0.6388889</x:v>
      </x:c>
      <x:c r="K731" t="str">
        <x:v>W8 NR326 Exam 2.csv</x:v>
      </x:c>
    </x:row>
    <x:row r="732">
      <x:c r="A732" t="str">
        <x:v>2026-01-E2-STU-9A81C029357A-c1bd663669</x:v>
      </x:c>
      <x:c r="B732" t="str">
        <x:v>STU-9A81C029357A</x:v>
      </x:c>
      <x:c r="C732" t="str">
        <x:v>2026-01-E2</x:v>
      </x:c>
      <x:c r="D732" t="str">
        <x:v>Jan 2026</x:v>
      </x:c>
      <x:c r="E732" t="str">
        <x:v>Exam</x:v>
      </x:c>
      <x:c r="F732" t="n">
        <x:v>2</x:v>
      </x:c>
      <x:c r="G732" t="str">
        <x:v>PreL Topics Mental Health</x:v>
      </x:c>
      <x:c r="H732" t="str">
        <x:v>Abuse And Neglect</x:v>
      </x:c>
      <x:c r="I732" s="39" t="n">
        <x:v>0</x:v>
      </x:c>
      <x:c r="J732" s="40" t="n">
        <x:v>0</x:v>
      </x:c>
      <x:c r="K732" t="str">
        <x:v>W8 NR326 Exam 2.csv</x:v>
      </x:c>
    </x:row>
    <x:row r="733">
      <x:c r="A733" t="str">
        <x:v>2026-01-E2-STU-9A81C029357A-e6b70f2d54</x:v>
      </x:c>
      <x:c r="B733" t="str">
        <x:v>STU-9A81C029357A</x:v>
      </x:c>
      <x:c r="C733" t="str">
        <x:v>2026-01-E2</x:v>
      </x:c>
      <x:c r="D733" t="str">
        <x:v>Jan 2026</x:v>
      </x:c>
      <x:c r="E733" t="str">
        <x:v>Exam</x:v>
      </x:c>
      <x:c r="F733" t="n">
        <x:v>2</x:v>
      </x:c>
      <x:c r="G733" t="str">
        <x:v>PreL Topics Mental Health</x:v>
      </x:c>
      <x:c r="H733" t="str">
        <x:v>Alterations Of Cognition</x:v>
      </x:c>
      <x:c r="I733" s="39" t="n">
        <x:v>5</x:v>
      </x:c>
      <x:c r="J733" s="40" t="n">
        <x:v>1</x:v>
      </x:c>
      <x:c r="K733" t="str">
        <x:v>W8 NR326 Exam 2.csv</x:v>
      </x:c>
    </x:row>
    <x:row r="734">
      <x:c r="A734" t="str">
        <x:v>2026-01-E2-STU-9A81C029357A-27cf16e1a2</x:v>
      </x:c>
      <x:c r="B734" t="str">
        <x:v>STU-9A81C029357A</x:v>
      </x:c>
      <x:c r="C734" t="str">
        <x:v>2026-01-E2</x:v>
      </x:c>
      <x:c r="D734" t="str">
        <x:v>Jan 2026</x:v>
      </x:c>
      <x:c r="E734" t="str">
        <x:v>Exam</x:v>
      </x:c>
      <x:c r="F734" t="n">
        <x:v>2</x:v>
      </x:c>
      <x:c r="G734" t="str">
        <x:v>PreL Topics Mental Health</x:v>
      </x:c>
      <x:c r="H734" t="str">
        <x:v>Alterations Of Mood, Affect, And Suicidal Ideation</x:v>
      </x:c>
      <x:c r="I734" s="39" t="n">
        <x:v>11.25</x:v>
      </x:c>
      <x:c r="J734" s="40" t="n">
        <x:v>0.9</x:v>
      </x:c>
      <x:c r="K734" t="str">
        <x:v>W8 NR326 Exam 2.csv</x:v>
      </x:c>
    </x:row>
    <x:row r="735">
      <x:c r="A735" t="str">
        <x:v>2026-01-E2-STU-9A81C029357A-fa053c2d3d</x:v>
      </x:c>
      <x:c r="B735" t="str">
        <x:v>STU-9A81C029357A</x:v>
      </x:c>
      <x:c r="C735" t="str">
        <x:v>2026-01-E2</x:v>
      </x:c>
      <x:c r="D735" t="str">
        <x:v>Jan 2026</x:v>
      </x:c>
      <x:c r="E735" t="str">
        <x:v>Exam</x:v>
      </x:c>
      <x:c r="F735" t="n">
        <x:v>2</x:v>
      </x:c>
      <x:c r="G735" t="str">
        <x:v>PreL Topics Mental Health</x:v>
      </x:c>
      <x:c r="H735" t="str">
        <x:v>Altered Mental Health in Children And Adolescents</x:v>
      </x:c>
      <x:c r="I735" s="39" t="n">
        <x:v>0</x:v>
      </x:c>
      <x:c r="J735" s="40" t="n">
        <x:v>0</x:v>
      </x:c>
      <x:c r="K735" t="str">
        <x:v>W8 NR326 Exam 2.csv</x:v>
      </x:c>
    </x:row>
    <x:row r="736">
      <x:c r="A736" t="str">
        <x:v>2026-01-E2-STU-9A81C029357A-498751fc38</x:v>
      </x:c>
      <x:c r="B736" t="str">
        <x:v>STU-9A81C029357A</x:v>
      </x:c>
      <x:c r="C736" t="str">
        <x:v>2026-01-E2</x:v>
      </x:c>
      <x:c r="D736" t="str">
        <x:v>Jan 2026</x:v>
      </x:c>
      <x:c r="E736" t="str">
        <x:v>Exam</x:v>
      </x:c>
      <x:c r="F736" t="n">
        <x:v>2</x:v>
      </x:c>
      <x:c r="G736" t="str">
        <x:v>PreL Topics Mental Health</x:v>
      </x:c>
      <x:c r="H736" t="str">
        <x:v>Altered Mental Health in Older Adults</x:v>
      </x:c>
      <x:c r="I736" s="39" t="n">
        <x:v>0</x:v>
      </x:c>
      <x:c r="J736" s="40" t="n">
        <x:v>0</x:v>
      </x:c>
      <x:c r="K736" t="str">
        <x:v>W8 NR326 Exam 2.csv</x:v>
      </x:c>
    </x:row>
    <x:row r="737">
      <x:c r="A737" t="str">
        <x:v>2026-01-E2-STU-9A81C029357A-1cbee7826e</x:v>
      </x:c>
      <x:c r="B737" t="str">
        <x:v>STU-9A81C029357A</x:v>
      </x:c>
      <x:c r="C737" t="str">
        <x:v>2026-01-E2</x:v>
      </x:c>
      <x:c r="D737" t="str">
        <x:v>Jan 2026</x:v>
      </x:c>
      <x:c r="E737" t="str">
        <x:v>Exam</x:v>
      </x:c>
      <x:c r="F737" t="n">
        <x:v>2</x:v>
      </x:c>
      <x:c r="G737" t="str">
        <x:v>PreL Topics Mental Health</x:v>
      </x:c>
      <x:c r="H737" t="str">
        <x:v>Altered Stress Response</x:v>
      </x:c>
      <x:c r="I737" s="39" t="n">
        <x:v>5</x:v>
      </x:c>
      <x:c r="J737" s="40" t="n">
        <x:v>1</x:v>
      </x:c>
      <x:c r="K737" t="str">
        <x:v>W8 NR326 Exam 2.csv</x:v>
      </x:c>
    </x:row>
    <x:row r="738">
      <x:c r="A738" t="str">
        <x:v>2026-01-E2-STU-9A81C029357A-503a5f8c45</x:v>
      </x:c>
      <x:c r="B738" t="str">
        <x:v>STU-9A81C029357A</x:v>
      </x:c>
      <x:c r="C738" t="str">
        <x:v>2026-01-E2</x:v>
      </x:c>
      <x:c r="D738" t="str">
        <x:v>Jan 2026</x:v>
      </x:c>
      <x:c r="E738" t="str">
        <x:v>Exam</x:v>
      </x:c>
      <x:c r="F738" t="n">
        <x:v>2</x:v>
      </x:c>
      <x:c r="G738" t="str">
        <x:v>PreL Topics Mental Health</x:v>
      </x:c>
      <x:c r="H738" t="str">
        <x:v>Anxiety</x:v>
      </x:c>
      <x:c r="I738" s="39" t="n">
        <x:v>5</x:v>
      </x:c>
      <x:c r="J738" s="40" t="n">
        <x:v>0.6666666667</x:v>
      </x:c>
      <x:c r="K738" t="str">
        <x:v>W8 NR326 Exam 2.csv</x:v>
      </x:c>
    </x:row>
    <x:row r="739">
      <x:c r="A739" t="str">
        <x:v>2026-01-E2-STU-9A81C029357A-05927e368a</x:v>
      </x:c>
      <x:c r="B739" t="str">
        <x:v>STU-9A81C029357A</x:v>
      </x:c>
      <x:c r="C739" t="str">
        <x:v>2026-01-E2</x:v>
      </x:c>
      <x:c r="D739" t="str">
        <x:v>Jan 2026</x:v>
      </x:c>
      <x:c r="E739" t="str">
        <x:v>Exam</x:v>
      </x:c>
      <x:c r="F739" t="n">
        <x:v>2</x:v>
      </x:c>
      <x:c r="G739" t="str">
        <x:v>PreL Topics Mental Health</x:v>
      </x:c>
      <x:c r="H739" t="str">
        <x:v>Bereavement</x:v>
      </x:c>
      <x:c r="I739" s="39" t="n">
        <x:v>2.5</x:v>
      </x:c>
      <x:c r="J739" s="40" t="n">
        <x:v>1</x:v>
      </x:c>
      <x:c r="K739" t="str">
        <x:v>W8 NR326 Exam 2.csv</x:v>
      </x:c>
    </x:row>
    <x:row r="740">
      <x:c r="A740" t="str">
        <x:v>2026-01-E2-STU-9A81C029357A-1890368d0b</x:v>
      </x:c>
      <x:c r="B740" t="str">
        <x:v>STU-9A81C029357A</x:v>
      </x:c>
      <x:c r="C740" t="str">
        <x:v>2026-01-E2</x:v>
      </x:c>
      <x:c r="D740" t="str">
        <x:v>Jan 2026</x:v>
      </x:c>
      <x:c r="E740" t="str">
        <x:v>Exam</x:v>
      </x:c>
      <x:c r="F740" t="n">
        <x:v>2</x:v>
      </x:c>
      <x:c r="G740" t="str">
        <x:v>PreL Topics Mental Health</x:v>
      </x:c>
      <x:c r="H740" t="str">
        <x:v>Bipolar Disorder</x:v>
      </x:c>
      <x:c r="I740" s="39" t="n">
        <x:v>10</x:v>
      </x:c>
      <x:c r="J740" s="40" t="n">
        <x:v>1</x:v>
      </x:c>
      <x:c r="K740" t="str">
        <x:v>W8 NR326 Exam 2.csv</x:v>
      </x:c>
    </x:row>
    <x:row r="741">
      <x:c r="A741" t="str">
        <x:v>2026-01-E2-STU-9A81C029357A-2b78c3806d</x:v>
      </x:c>
      <x:c r="B741" t="str">
        <x:v>STU-9A81C029357A</x:v>
      </x:c>
      <x:c r="C741" t="str">
        <x:v>2026-01-E2</x:v>
      </x:c>
      <x:c r="D741" t="str">
        <x:v>Jan 2026</x:v>
      </x:c>
      <x:c r="E741" t="str">
        <x:v>Exam</x:v>
      </x:c>
      <x:c r="F741" t="n">
        <x:v>2</x:v>
      </x:c>
      <x:c r="G741" t="str">
        <x:v>PreL Topics Mental Health</x:v>
      </x:c>
      <x:c r="H741" t="str">
        <x:v>Cluster A Personality Disorders</x:v>
      </x:c>
      <x:c r="I741" s="39" t="n">
        <x:v>5</x:v>
      </x:c>
      <x:c r="J741" s="40" t="n">
        <x:v>1</x:v>
      </x:c>
      <x:c r="K741" t="str">
        <x:v>W8 NR326 Exam 2.csv</x:v>
      </x:c>
    </x:row>
    <x:row r="742">
      <x:c r="A742" t="str">
        <x:v>2026-01-E2-STU-9A81C029357A-b95e06e7c3</x:v>
      </x:c>
      <x:c r="B742" t="str">
        <x:v>STU-9A81C029357A</x:v>
      </x:c>
      <x:c r="C742" t="str">
        <x:v>2026-01-E2</x:v>
      </x:c>
      <x:c r="D742" t="str">
        <x:v>Jan 2026</x:v>
      </x:c>
      <x:c r="E742" t="str">
        <x:v>Exam</x:v>
      </x:c>
      <x:c r="F742" t="n">
        <x:v>2</x:v>
      </x:c>
      <x:c r="G742" t="str">
        <x:v>PreL Topics Mental Health</x:v>
      </x:c>
      <x:c r="H742" t="str">
        <x:v>Cluster B Personality Disorders</x:v>
      </x:c>
      <x:c r="I742" s="39" t="n">
        <x:v>0</x:v>
      </x:c>
      <x:c r="J742" s="40" t="n">
        <x:v>0</x:v>
      </x:c>
      <x:c r="K742" t="str">
        <x:v>W8 NR326 Exam 2.csv</x:v>
      </x:c>
    </x:row>
    <x:row r="743">
      <x:c r="A743" t="str">
        <x:v>2026-01-E2-STU-9A81C029357A-6635d16f8b</x:v>
      </x:c>
      <x:c r="B743" t="str">
        <x:v>STU-9A81C029357A</x:v>
      </x:c>
      <x:c r="C743" t="str">
        <x:v>2026-01-E2</x:v>
      </x:c>
      <x:c r="D743" t="str">
        <x:v>Jan 2026</x:v>
      </x:c>
      <x:c r="E743" t="str">
        <x:v>Exam</x:v>
      </x:c>
      <x:c r="F743" t="n">
        <x:v>2</x:v>
      </x:c>
      <x:c r="G743" t="str">
        <x:v>PreL Topics Mental Health</x:v>
      </x:c>
      <x:c r="H743" t="str">
        <x:v>Cluster C Personality Disorders</x:v>
      </x:c>
      <x:c r="I743" s="39" t="n">
        <x:v>0</x:v>
      </x:c>
      <x:c r="J743" s="40" t="n">
        <x:v>0</x:v>
      </x:c>
      <x:c r="K743" t="str">
        <x:v>W8 NR326 Exam 2.csv</x:v>
      </x:c>
    </x:row>
    <x:row r="744">
      <x:c r="A744" t="str">
        <x:v>2026-01-E2-STU-9A81C029357A-7f9b4bcbe0</x:v>
      </x:c>
      <x:c r="B744" t="str">
        <x:v>STU-9A81C029357A</x:v>
      </x:c>
      <x:c r="C744" t="str">
        <x:v>2026-01-E2</x:v>
      </x:c>
      <x:c r="D744" t="str">
        <x:v>Jan 2026</x:v>
      </x:c>
      <x:c r="E744" t="str">
        <x:v>Exam</x:v>
      </x:c>
      <x:c r="F744" t="n">
        <x:v>2</x:v>
      </x:c>
      <x:c r="G744" t="str">
        <x:v>PreL Topics Mental Health</x:v>
      </x:c>
      <x:c r="H744" t="str">
        <x:v>Depressive Disorders</x:v>
      </x:c>
      <x:c r="I744" s="39" t="n">
        <x:v>6.875</x:v>
      </x:c>
      <x:c r="J744" s="40" t="n">
        <x:v>0.6875</x:v>
      </x:c>
      <x:c r="K744" t="str">
        <x:v>W8 NR326 Exam 2.csv</x:v>
      </x:c>
    </x:row>
    <x:row r="745">
      <x:c r="A745" t="str">
        <x:v>2026-01-E2-STU-9A81C029357A-1b5c5da084</x:v>
      </x:c>
      <x:c r="B745" t="str">
        <x:v>STU-9A81C029357A</x:v>
      </x:c>
      <x:c r="C745" t="str">
        <x:v>2026-01-E2</x:v>
      </x:c>
      <x:c r="D745" t="str">
        <x:v>Jan 2026</x:v>
      </x:c>
      <x:c r="E745" t="str">
        <x:v>Exam</x:v>
      </x:c>
      <x:c r="F745" t="n">
        <x:v>2</x:v>
      </x:c>
      <x:c r="G745" t="str">
        <x:v>PreL Topics Mental Health</x:v>
      </x:c>
      <x:c r="H745" t="str">
        <x:v>Disruptive Behavior Disorders</x:v>
      </x:c>
      <x:c r="I745" s="39" t="n">
        <x:v>4.375</x:v>
      </x:c>
      <x:c r="J745" s="40" t="n">
        <x:v>0.875</x:v>
      </x:c>
      <x:c r="K745" t="str">
        <x:v>W8 NR326 Exam 2.csv</x:v>
      </x:c>
    </x:row>
    <x:row r="746">
      <x:c r="A746" t="str">
        <x:v>2026-01-E2-STU-9A81C029357A-d089a7775d</x:v>
      </x:c>
      <x:c r="B746" t="str">
        <x:v>STU-9A81C029357A</x:v>
      </x:c>
      <x:c r="C746" t="str">
        <x:v>2026-01-E2</x:v>
      </x:c>
      <x:c r="D746" t="str">
        <x:v>Jan 2026</x:v>
      </x:c>
      <x:c r="E746" t="str">
        <x:v>Exam</x:v>
      </x:c>
      <x:c r="F746" t="n">
        <x:v>2</x:v>
      </x:c>
      <x:c r="G746" t="str">
        <x:v>PreL Topics Mental Health</x:v>
      </x:c>
      <x:c r="H746" t="str">
        <x:v>Eating Disorders</x:v>
      </x:c>
      <x:c r="I746" s="39" t="n">
        <x:v>5</x:v>
      </x:c>
      <x:c r="J746" s="40" t="n">
        <x:v>1</x:v>
      </x:c>
      <x:c r="K746" t="str">
        <x:v>W8 NR326 Exam 2.csv</x:v>
      </x:c>
    </x:row>
    <x:row r="747">
      <x:c r="A747" t="str">
        <x:v>2026-01-E2-STU-9A81C029357A-e9de1f1fa2</x:v>
      </x:c>
      <x:c r="B747" t="str">
        <x:v>STU-9A81C029357A</x:v>
      </x:c>
      <x:c r="C747" t="str">
        <x:v>2026-01-E2</x:v>
      </x:c>
      <x:c r="D747" t="str">
        <x:v>Jan 2026</x:v>
      </x:c>
      <x:c r="E747" t="str">
        <x:v>Exam</x:v>
      </x:c>
      <x:c r="F747" t="n">
        <x:v>2</x:v>
      </x:c>
      <x:c r="G747" t="str">
        <x:v>PreL Topics Mental Health</x:v>
      </x:c>
      <x:c r="H747" t="str">
        <x:v>Human Trafficking</x:v>
      </x:c>
      <x:c r="I747" s="39" t="n">
        <x:v>4.166667</x:v>
      </x:c>
      <x:c r="J747" s="40" t="n">
        <x:v>0.8333334000000001</x:v>
      </x:c>
      <x:c r="K747" t="str">
        <x:v>W8 NR326 Exam 2.csv</x:v>
      </x:c>
    </x:row>
    <x:row r="748">
      <x:c r="A748" t="str">
        <x:v>2026-01-E2-STU-9A81C029357A-bd10abc1d1</x:v>
      </x:c>
      <x:c r="B748" t="str">
        <x:v>STU-9A81C029357A</x:v>
      </x:c>
      <x:c r="C748" t="str">
        <x:v>2026-01-E2</x:v>
      </x:c>
      <x:c r="D748" t="str">
        <x:v>Jan 2026</x:v>
      </x:c>
      <x:c r="E748" t="str">
        <x:v>Exam</x:v>
      </x:c>
      <x:c r="F748" t="n">
        <x:v>2</x:v>
      </x:c>
      <x:c r="G748" t="str">
        <x:v>PreL Topics Mental Health</x:v>
      </x:c>
      <x:c r="H748" t="str">
        <x:v>Interpersonal Violence</x:v>
      </x:c>
      <x:c r="I748" s="39" t="n">
        <x:v>2.5</x:v>
      </x:c>
      <x:c r="J748" s="40" t="n">
        <x:v>1</x:v>
      </x:c>
      <x:c r="K748" t="str">
        <x:v>W8 NR326 Exam 2.csv</x:v>
      </x:c>
    </x:row>
    <x:row r="749">
      <x:c r="A749" t="str">
        <x:v>2026-01-E2-STU-9A81C029357A-ae0a6a74e4</x:v>
      </x:c>
      <x:c r="B749" t="str">
        <x:v>STU-9A81C029357A</x:v>
      </x:c>
      <x:c r="C749" t="str">
        <x:v>2026-01-E2</x:v>
      </x:c>
      <x:c r="D749" t="str">
        <x:v>Jan 2026</x:v>
      </x:c>
      <x:c r="E749" t="str">
        <x:v>Exam</x:v>
      </x:c>
      <x:c r="F749" t="n">
        <x:v>2</x:v>
      </x:c>
      <x:c r="G749" t="str">
        <x:v>PreL Topics Mental Health</x:v>
      </x:c>
      <x:c r="H749" t="str">
        <x:v>Intimate Partner Violence And Sexual Assault</x:v>
      </x:c>
      <x:c r="I749" s="39" t="n">
        <x:v>0</x:v>
      </x:c>
      <x:c r="J749" s="40" t="n">
        <x:v>0</x:v>
      </x:c>
      <x:c r="K749" t="str">
        <x:v>W8 NR326 Exam 2.csv</x:v>
      </x:c>
    </x:row>
    <x:row r="750">
      <x:c r="A750" t="str">
        <x:v>2026-01-E2-STU-9A81C029357A-346cf7e927</x:v>
      </x:c>
      <x:c r="B750" t="str">
        <x:v>STU-9A81C029357A</x:v>
      </x:c>
      <x:c r="C750" t="str">
        <x:v>2026-01-E2</x:v>
      </x:c>
      <x:c r="D750" t="str">
        <x:v>Jan 2026</x:v>
      </x:c>
      <x:c r="E750" t="str">
        <x:v>Exam</x:v>
      </x:c>
      <x:c r="F750" t="n">
        <x:v>2</x:v>
      </x:c>
      <x:c r="G750" t="str">
        <x:v>PreL Topics Mental Health</x:v>
      </x:c>
      <x:c r="H750" t="str">
        <x:v>Lateral/Horizontal Violence</x:v>
      </x:c>
      <x:c r="I750" s="39" t="n">
        <x:v>2.5</x:v>
      </x:c>
      <x:c r="J750" s="40" t="n">
        <x:v>1</x:v>
      </x:c>
      <x:c r="K750" t="str">
        <x:v>W8 NR326 Exam 2.csv</x:v>
      </x:c>
    </x:row>
    <x:row r="751">
      <x:c r="A751" t="str">
        <x:v>2026-01-E2-STU-9A81C029357A-ae75124dc6</x:v>
      </x:c>
      <x:c r="B751" t="str">
        <x:v>STU-9A81C029357A</x:v>
      </x:c>
      <x:c r="C751" t="str">
        <x:v>2026-01-E2</x:v>
      </x:c>
      <x:c r="D751" t="str">
        <x:v>Jan 2026</x:v>
      </x:c>
      <x:c r="E751" t="str">
        <x:v>Exam</x:v>
      </x:c>
      <x:c r="F751" t="n">
        <x:v>2</x:v>
      </x:c>
      <x:c r="G751" t="str">
        <x:v>PreL Topics Mental Health</x:v>
      </x:c>
      <x:c r="H751" t="str">
        <x:v>Medication Calculation</x:v>
      </x:c>
      <x:c r="I751" s="39" t="n">
        <x:v>5</x:v>
      </x:c>
      <x:c r="J751" s="40" t="n">
        <x:v>1</x:v>
      </x:c>
      <x:c r="K751" t="str">
        <x:v>W8 NR326 Exam 2.csv</x:v>
      </x:c>
    </x:row>
    <x:row r="752">
      <x:c r="A752" t="str">
        <x:v>2026-01-E2-STU-9A81C029357A-1ca370f5d1</x:v>
      </x:c>
      <x:c r="B752" t="str">
        <x:v>STU-9A81C029357A</x:v>
      </x:c>
      <x:c r="C752" t="str">
        <x:v>2026-01-E2</x:v>
      </x:c>
      <x:c r="D752" t="str">
        <x:v>Jan 2026</x:v>
      </x:c>
      <x:c r="E752" t="str">
        <x:v>Exam</x:v>
      </x:c>
      <x:c r="F752" t="n">
        <x:v>2</x:v>
      </x:c>
      <x:c r="G752" t="str">
        <x:v>PreL Topics Mental Health</x:v>
      </x:c>
      <x:c r="H752" t="str">
        <x:v>Neurodevelopmental Disorders</x:v>
      </x:c>
      <x:c r="I752" s="39" t="n">
        <x:v>2.5</x:v>
      </x:c>
      <x:c r="J752" s="40" t="n">
        <x:v>0.5</x:v>
      </x:c>
      <x:c r="K752" t="str">
        <x:v>W8 NR326 Exam 2.csv</x:v>
      </x:c>
    </x:row>
    <x:row r="753">
      <x:c r="A753" t="str">
        <x:v>2026-01-E2-STU-9A81C029357A-20310915b2</x:v>
      </x:c>
      <x:c r="B753" t="str">
        <x:v>STU-9A81C029357A</x:v>
      </x:c>
      <x:c r="C753" t="str">
        <x:v>2026-01-E2</x:v>
      </x:c>
      <x:c r="D753" t="str">
        <x:v>Jan 2026</x:v>
      </x:c>
      <x:c r="E753" t="str">
        <x:v>Exam</x:v>
      </x:c>
      <x:c r="F753" t="n">
        <x:v>2</x:v>
      </x:c>
      <x:c r="G753" t="str">
        <x:v>PreL Topics Mental Health</x:v>
      </x:c>
      <x:c r="H753" t="str">
        <x:v>Obsessive Compulsive Disorder</x:v>
      </x:c>
      <x:c r="I753" s="39" t="n">
        <x:v>1.25</x:v>
      </x:c>
      <x:c r="J753" s="40" t="n">
        <x:v>0.25</x:v>
      </x:c>
      <x:c r="K753" t="str">
        <x:v>W8 NR326 Exam 2.csv</x:v>
      </x:c>
    </x:row>
    <x:row r="754">
      <x:c r="A754" t="str">
        <x:v>2026-01-E2-STU-9A81C029357A-e823b45f21</x:v>
      </x:c>
      <x:c r="B754" t="str">
        <x:v>STU-9A81C029357A</x:v>
      </x:c>
      <x:c r="C754" t="str">
        <x:v>2026-01-E2</x:v>
      </x:c>
      <x:c r="D754" t="str">
        <x:v>Jan 2026</x:v>
      </x:c>
      <x:c r="E754" t="str">
        <x:v>Exam</x:v>
      </x:c>
      <x:c r="F754" t="n">
        <x:v>2</x:v>
      </x:c>
      <x:c r="G754" t="str">
        <x:v>PreL Topics Mental Health</x:v>
      </x:c>
      <x:c r="H754" t="str">
        <x:v>Post Traumatic Stress Disorder.Syndrome</x:v>
      </x:c>
      <x:c r="I754" s="39" t="n">
        <x:v>6.666667</x:v>
      </x:c>
      <x:c r="J754" s="40" t="n">
        <x:v>0.8888889333000001</x:v>
      </x:c>
      <x:c r="K754" t="str">
        <x:v>W8 NR326 Exam 2.csv</x:v>
      </x:c>
    </x:row>
    <x:row r="755">
      <x:c r="A755" t="str">
        <x:v>2026-01-E2-STU-9A81C029357A-11d1d0043d</x:v>
      </x:c>
      <x:c r="B755" t="str">
        <x:v>STU-9A81C029357A</x:v>
      </x:c>
      <x:c r="C755" t="str">
        <x:v>2026-01-E2</x:v>
      </x:c>
      <x:c r="D755" t="str">
        <x:v>Jan 2026</x:v>
      </x:c>
      <x:c r="E755" t="str">
        <x:v>Exam</x:v>
      </x:c>
      <x:c r="F755" t="n">
        <x:v>2</x:v>
      </x:c>
      <x:c r="G755" t="str">
        <x:v>PreL Topics Mental Health</x:v>
      </x:c>
      <x:c r="H755" t="str">
        <x:v>Psychosis</x:v>
      </x:c>
      <x:c r="I755" s="39" t="n">
        <x:v>0</x:v>
      </x:c>
      <x:c r="J755" s="40" t="n">
        <x:v>0</x:v>
      </x:c>
      <x:c r="K755" t="str">
        <x:v>W8 NR326 Exam 2.csv</x:v>
      </x:c>
    </x:row>
    <x:row r="756">
      <x:c r="A756" t="str">
        <x:v>2026-01-E2-STU-9A81C029357A-995643d06a</x:v>
      </x:c>
      <x:c r="B756" t="str">
        <x:v>STU-9A81C029357A</x:v>
      </x:c>
      <x:c r="C756" t="str">
        <x:v>2026-01-E2</x:v>
      </x:c>
      <x:c r="D756" t="str">
        <x:v>Jan 2026</x:v>
      </x:c>
      <x:c r="E756" t="str">
        <x:v>Exam</x:v>
      </x:c>
      <x:c r="F756" t="n">
        <x:v>2</x:v>
      </x:c>
      <x:c r="G756" t="str">
        <x:v>PreL Topics Mental Health</x:v>
      </x:c>
      <x:c r="H756" t="str">
        <x:v>Schizophrenia</x:v>
      </x:c>
      <x:c r="I756" s="39" t="n">
        <x:v>7.5</x:v>
      </x:c>
      <x:c r="J756" s="40" t="n">
        <x:v>0.75</x:v>
      </x:c>
      <x:c r="K756" t="str">
        <x:v>W8 NR326 Exam 2.csv</x:v>
      </x:c>
    </x:row>
    <x:row r="757">
      <x:c r="A757" t="str">
        <x:v>2026-01-E2-STU-9A81C029357A-2530b0ad73</x:v>
      </x:c>
      <x:c r="B757" t="str">
        <x:v>STU-9A81C029357A</x:v>
      </x:c>
      <x:c r="C757" t="str">
        <x:v>2026-01-E2</x:v>
      </x:c>
      <x:c r="D757" t="str">
        <x:v>Jan 2026</x:v>
      </x:c>
      <x:c r="E757" t="str">
        <x:v>Exam</x:v>
      </x:c>
      <x:c r="F757" t="n">
        <x:v>2</x:v>
      </x:c>
      <x:c r="G757" t="str">
        <x:v>PreL Topics Mental Health</x:v>
      </x:c>
      <x:c r="H757" t="str">
        <x:v>Substance Related Disorders</x:v>
      </x:c>
      <x:c r="I757" s="39" t="n">
        <x:v>12.5</x:v>
      </x:c>
      <x:c r="J757" s="40" t="n">
        <x:v>1</x:v>
      </x:c>
      <x:c r="K757" t="str">
        <x:v>W8 NR326 Exam 2.csv</x:v>
      </x:c>
    </x:row>
    <x:row r="758">
      <x:c r="A758" t="str">
        <x:v>2026-01-E2-STU-9E5CD42D978A-f6bdb0f289</x:v>
      </x:c>
      <x:c r="B758" t="str">
        <x:v>STU-9E5CD42D978A</x:v>
      </x:c>
      <x:c r="C758" t="str">
        <x:v>2026-01-E2</x:v>
      </x:c>
      <x:c r="D758" t="str">
        <x:v>Jan 2026</x:v>
      </x:c>
      <x:c r="E758" t="str">
        <x:v>Exam</x:v>
      </x:c>
      <x:c r="F758" t="n">
        <x:v>2</x:v>
      </x:c>
      <x:c r="G758" t="str">
        <x:v>PreL BSN Essentials</x:v>
      </x:c>
      <x:c r="H758" t="str">
        <x:v>PreL Domain 1: Knowledge for Nursing Practice</x:v>
      </x:c>
      <x:c r="I758" s="39" t="n">
        <x:v>17.5</x:v>
      </x:c>
      <x:c r="J758" s="40" t="n">
        <x:v>0.875</x:v>
      </x:c>
      <x:c r="K758" t="str">
        <x:v>W8 NR326 Exam 2.csv</x:v>
      </x:c>
    </x:row>
    <x:row r="759">
      <x:c r="A759" t="str">
        <x:v>2026-01-E2-STU-9E5CD42D978A-30d08387a1</x:v>
      </x:c>
      <x:c r="B759" t="str">
        <x:v>STU-9E5CD42D978A</x:v>
      </x:c>
      <x:c r="C759" t="str">
        <x:v>2026-01-E2</x:v>
      </x:c>
      <x:c r="D759" t="str">
        <x:v>Jan 2026</x:v>
      </x:c>
      <x:c r="E759" t="str">
        <x:v>Exam</x:v>
      </x:c>
      <x:c r="F759" t="n">
        <x:v>2</x:v>
      </x:c>
      <x:c r="G759" t="str">
        <x:v>PreL BSN Essentials</x:v>
      </x:c>
      <x:c r="H759" t="str">
        <x:v>PreL Domain 2: Person-Centered Care</x:v>
      </x:c>
      <x:c r="I759" s="39" t="n">
        <x:v>93.869047</x:v>
      </x:c>
      <x:c r="J759" s="40" t="n">
        <x:v>0.8533549727</x:v>
      </x:c>
      <x:c r="K759" t="str">
        <x:v>W8 NR326 Exam 2.csv</x:v>
      </x:c>
    </x:row>
    <x:row r="760">
      <x:c r="A760" t="str">
        <x:v>2026-01-E2-STU-9E5CD42D978A-752e13a295</x:v>
      </x:c>
      <x:c r="B760" t="str">
        <x:v>STU-9E5CD42D978A</x:v>
      </x:c>
      <x:c r="C760" t="str">
        <x:v>2026-01-E2</x:v>
      </x:c>
      <x:c r="D760" t="str">
        <x:v>Jan 2026</x:v>
      </x:c>
      <x:c r="E760" t="str">
        <x:v>Exam</x:v>
      </x:c>
      <x:c r="F760" t="n">
        <x:v>2</x:v>
      </x:c>
      <x:c r="G760" t="str">
        <x:v>PreL BSN Essentials</x:v>
      </x:c>
      <x:c r="H760" t="str">
        <x:v>PreL Domain 3: Population Health</x:v>
      </x:c>
      <x:c r="I760" s="39" t="n">
        <x:v>2.5</x:v>
      </x:c>
      <x:c r="J760" s="40" t="n">
        <x:v>1</x:v>
      </x:c>
      <x:c r="K760" t="str">
        <x:v>W8 NR326 Exam 2.csv</x:v>
      </x:c>
    </x:row>
    <x:row r="761">
      <x:c r="A761" t="str">
        <x:v>2026-01-E2-STU-9E5CD42D978A-aa1f00c8f5</x:v>
      </x:c>
      <x:c r="B761" t="str">
        <x:v>STU-9E5CD42D978A</x:v>
      </x:c>
      <x:c r="C761" t="str">
        <x:v>2026-01-E2</x:v>
      </x:c>
      <x:c r="D761" t="str">
        <x:v>Jan 2026</x:v>
      </x:c>
      <x:c r="E761" t="str">
        <x:v>Exam</x:v>
      </x:c>
      <x:c r="F761" t="n">
        <x:v>2</x:v>
      </x:c>
      <x:c r="G761" t="str">
        <x:v>PreL BSN Essentials</x:v>
      </x:c>
      <x:c r="H761" t="str">
        <x:v>PreL Domain 5: Quality and Safety</x:v>
      </x:c>
      <x:c r="I761" s="39" t="n">
        <x:v>7.5</x:v>
      </x:c>
      <x:c r="J761" s="40" t="n">
        <x:v>1</x:v>
      </x:c>
      <x:c r="K761" t="str">
        <x:v>W8 NR326 Exam 2.csv</x:v>
      </x:c>
    </x:row>
    <x:row r="762">
      <x:c r="A762" t="str">
        <x:v>2026-01-E2-STU-9E5CD42D978A-79f67744c7</x:v>
      </x:c>
      <x:c r="B762" t="str">
        <x:v>STU-9E5CD42D978A</x:v>
      </x:c>
      <x:c r="C762" t="str">
        <x:v>2026-01-E2</x:v>
      </x:c>
      <x:c r="D762" t="str">
        <x:v>Jan 2026</x:v>
      </x:c>
      <x:c r="E762" t="str">
        <x:v>Exam</x:v>
      </x:c>
      <x:c r="F762" t="n">
        <x:v>2</x:v>
      </x:c>
      <x:c r="G762" t="str">
        <x:v>PreL Bloom's Taxonomy</x:v>
      </x:c>
      <x:c r="H762" t="str">
        <x:v>PreL Apply.Analyze</x:v>
      </x:c>
      <x:c r="I762" s="39" t="n">
        <x:v>111.369047</x:v>
      </x:c>
      <x:c r="J762" s="40" t="n">
        <x:v>0.8734827216</x:v>
      </x:c>
      <x:c r="K762" t="str">
        <x:v>W8 NR326 Exam 2.csv</x:v>
      </x:c>
    </x:row>
    <x:row r="763">
      <x:c r="A763" t="str">
        <x:v>2026-01-E2-STU-9E5CD42D978A-15028dba2a</x:v>
      </x:c>
      <x:c r="B763" t="str">
        <x:v>STU-9E5CD42D978A</x:v>
      </x:c>
      <x:c r="C763" t="str">
        <x:v>2026-01-E2</x:v>
      </x:c>
      <x:c r="D763" t="str">
        <x:v>Jan 2026</x:v>
      </x:c>
      <x:c r="E763" t="str">
        <x:v>Exam</x:v>
      </x:c>
      <x:c r="F763" t="n">
        <x:v>2</x:v>
      </x:c>
      <x:c r="G763" t="str">
        <x:v>PreL Bloom's Taxonomy</x:v>
      </x:c>
      <x:c r="H763" t="str">
        <x:v>PreL Evaluate</x:v>
      </x:c>
      <x:c r="I763" s="39" t="n">
        <x:v>2.5</x:v>
      </x:c>
      <x:c r="J763" s="40" t="n">
        <x:v>1</x:v>
      </x:c>
      <x:c r="K763" t="str">
        <x:v>W8 NR326 Exam 2.csv</x:v>
      </x:c>
    </x:row>
    <x:row r="764">
      <x:c r="A764" t="str">
        <x:v>2026-01-E2-STU-9E5CD42D978A-95ed4e1cad</x:v>
      </x:c>
      <x:c r="B764" t="str">
        <x:v>STU-9E5CD42D978A</x:v>
      </x:c>
      <x:c r="C764" t="str">
        <x:v>2026-01-E2</x:v>
      </x:c>
      <x:c r="D764" t="str">
        <x:v>Jan 2026</x:v>
      </x:c>
      <x:c r="E764" t="str">
        <x:v>Exam</x:v>
      </x:c>
      <x:c r="F764" t="n">
        <x:v>2</x:v>
      </x:c>
      <x:c r="G764" t="str">
        <x:v>PreL Bloom's Taxonomy</x:v>
      </x:c>
      <x:c r="H764" t="str">
        <x:v>PreL Remember.Understand</x:v>
      </x:c>
      <x:c r="I764" s="39" t="n">
        <x:v>7.5</x:v>
      </x:c>
      <x:c r="J764" s="40" t="n">
        <x:v>0.75</x:v>
      </x:c>
      <x:c r="K764" t="str">
        <x:v>W8 NR326 Exam 2.csv</x:v>
      </x:c>
    </x:row>
    <x:row r="765">
      <x:c r="A765" t="str">
        <x:v>2026-01-E2-STU-9E5CD42D978A-75fbc3f34e</x:v>
      </x:c>
      <x:c r="B765" t="str">
        <x:v>STU-9E5CD42D978A</x:v>
      </x:c>
      <x:c r="C765" t="str">
        <x:v>2026-01-E2</x:v>
      </x:c>
      <x:c r="D765" t="str">
        <x:v>Jan 2026</x:v>
      </x:c>
      <x:c r="E765" t="str">
        <x:v>Exam</x:v>
      </x:c>
      <x:c r="F765" t="n">
        <x:v>2</x:v>
      </x:c>
      <x:c r="G765" t="str">
        <x:v>PreL Case Study</x:v>
      </x:c>
      <x:c r="H765" t="str">
        <x:v>PreL Case Study</x:v>
      </x:c>
      <x:c r="I765" s="39" t="n">
        <x:v>11.785714</x:v>
      </x:c>
      <x:c r="J765" s="40" t="n">
        <x:v>0.7857142666999999</x:v>
      </x:c>
      <x:c r="K765" t="str">
        <x:v>W8 NR326 Exam 2.csv</x:v>
      </x:c>
    </x:row>
    <x:row r="766">
      <x:c r="A766" t="str">
        <x:v>2026-01-E2-STU-9E5CD42D978A-5abfee50a1</x:v>
      </x:c>
      <x:c r="B766" t="str">
        <x:v>STU-9E5CD42D978A</x:v>
      </x:c>
      <x:c r="C766" t="str">
        <x:v>2026-01-E2</x:v>
      </x:c>
      <x:c r="D766" t="str">
        <x:v>Jan 2026</x:v>
      </x:c>
      <x:c r="E766" t="str">
        <x:v>Exam</x:v>
      </x:c>
      <x:c r="F766" t="n">
        <x:v>2</x:v>
      </x:c>
      <x:c r="G766" t="str">
        <x:v>PreL Clinical Judgment</x:v>
      </x:c>
      <x:c r="H766" t="str">
        <x:v>PreL 1-Recognize Cues</x:v>
      </x:c>
      <x:c r="I766" s="39" t="n">
        <x:v>2.5</x:v>
      </x:c>
      <x:c r="J766" s="40" t="n">
        <x:v>1</x:v>
      </x:c>
      <x:c r="K766" t="str">
        <x:v>W8 NR326 Exam 2.csv</x:v>
      </x:c>
    </x:row>
    <x:row r="767">
      <x:c r="A767" t="str">
        <x:v>2026-01-E2-STU-9E5CD42D978A-536ceb4ace</x:v>
      </x:c>
      <x:c r="B767" t="str">
        <x:v>STU-9E5CD42D978A</x:v>
      </x:c>
      <x:c r="C767" t="str">
        <x:v>2026-01-E2</x:v>
      </x:c>
      <x:c r="D767" t="str">
        <x:v>Jan 2026</x:v>
      </x:c>
      <x:c r="E767" t="str">
        <x:v>Exam</x:v>
      </x:c>
      <x:c r="F767" t="n">
        <x:v>2</x:v>
      </x:c>
      <x:c r="G767" t="str">
        <x:v>PreL Clinical Judgment</x:v>
      </x:c>
      <x:c r="H767" t="str">
        <x:v>PreL 2-Analyze Cues</x:v>
      </x:c>
      <x:c r="I767" s="39" t="n">
        <x:v>2.142857</x:v>
      </x:c>
      <x:c r="J767" s="40" t="n">
        <x:v>0.8571428</x:v>
      </x:c>
      <x:c r="K767" t="str">
        <x:v>W8 NR326 Exam 2.csv</x:v>
      </x:c>
    </x:row>
    <x:row r="768">
      <x:c r="A768" t="str">
        <x:v>2026-01-E2-STU-9E5CD42D978A-b759b4ab6e</x:v>
      </x:c>
      <x:c r="B768" t="str">
        <x:v>STU-9E5CD42D978A</x:v>
      </x:c>
      <x:c r="C768" t="str">
        <x:v>2026-01-E2</x:v>
      </x:c>
      <x:c r="D768" t="str">
        <x:v>Jan 2026</x:v>
      </x:c>
      <x:c r="E768" t="str">
        <x:v>Exam</x:v>
      </x:c>
      <x:c r="F768" t="n">
        <x:v>2</x:v>
      </x:c>
      <x:c r="G768" t="str">
        <x:v>PreL Clinical Judgment</x:v>
      </x:c>
      <x:c r="H768" t="str">
        <x:v>PreL 3-Prioritize Hypotheses</x:v>
      </x:c>
      <x:c r="I768" s="39" t="n">
        <x:v>0</x:v>
      </x:c>
      <x:c r="J768" s="40" t="n">
        <x:v>0</x:v>
      </x:c>
      <x:c r="K768" t="str">
        <x:v>W8 NR326 Exam 2.csv</x:v>
      </x:c>
    </x:row>
    <x:row r="769">
      <x:c r="A769" t="str">
        <x:v>2026-01-E2-STU-9E5CD42D978A-0dbb949410</x:v>
      </x:c>
      <x:c r="B769" t="str">
        <x:v>STU-9E5CD42D978A</x:v>
      </x:c>
      <x:c r="C769" t="str">
        <x:v>2026-01-E2</x:v>
      </x:c>
      <x:c r="D769" t="str">
        <x:v>Jan 2026</x:v>
      </x:c>
      <x:c r="E769" t="str">
        <x:v>Exam</x:v>
      </x:c>
      <x:c r="F769" t="n">
        <x:v>2</x:v>
      </x:c>
      <x:c r="G769" t="str">
        <x:v>PreL Clinical Judgment</x:v>
      </x:c>
      <x:c r="H769" t="str">
        <x:v>PreL 4-Generate Solutions</x:v>
      </x:c>
      <x:c r="I769" s="39" t="n">
        <x:v>2.142857</x:v>
      </x:c>
      <x:c r="J769" s="40" t="n">
        <x:v>0.8571428</x:v>
      </x:c>
      <x:c r="K769" t="str">
        <x:v>W8 NR326 Exam 2.csv</x:v>
      </x:c>
    </x:row>
    <x:row r="770">
      <x:c r="A770" t="str">
        <x:v>2026-01-E2-STU-9E5CD42D978A-aaa694179b</x:v>
      </x:c>
      <x:c r="B770" t="str">
        <x:v>STU-9E5CD42D978A</x:v>
      </x:c>
      <x:c r="C770" t="str">
        <x:v>2026-01-E2</x:v>
      </x:c>
      <x:c r="D770" t="str">
        <x:v>Jan 2026</x:v>
      </x:c>
      <x:c r="E770" t="str">
        <x:v>Exam</x:v>
      </x:c>
      <x:c r="F770" t="n">
        <x:v>2</x:v>
      </x:c>
      <x:c r="G770" t="str">
        <x:v>PreL Clinical Judgment</x:v>
      </x:c>
      <x:c r="H770" t="str">
        <x:v>PreL 5-Take Actions</x:v>
      </x:c>
      <x:c r="I770" s="39" t="n">
        <x:v>2.5</x:v>
      </x:c>
      <x:c r="J770" s="40" t="n">
        <x:v>1</x:v>
      </x:c>
      <x:c r="K770" t="str">
        <x:v>W8 NR326 Exam 2.csv</x:v>
      </x:c>
    </x:row>
    <x:row r="771">
      <x:c r="A771" t="str">
        <x:v>2026-01-E2-STU-9E5CD42D978A-9e247bee48</x:v>
      </x:c>
      <x:c r="B771" t="str">
        <x:v>STU-9E5CD42D978A</x:v>
      </x:c>
      <x:c r="C771" t="str">
        <x:v>2026-01-E2</x:v>
      </x:c>
      <x:c r="D771" t="str">
        <x:v>Jan 2026</x:v>
      </x:c>
      <x:c r="E771" t="str">
        <x:v>Exam</x:v>
      </x:c>
      <x:c r="F771" t="n">
        <x:v>2</x:v>
      </x:c>
      <x:c r="G771" t="str">
        <x:v>PreL Clinical Judgment</x:v>
      </x:c>
      <x:c r="H771" t="str">
        <x:v>PreL 6-Evaluate Outcomes</x:v>
      </x:c>
      <x:c r="I771" s="39" t="n">
        <x:v>2.5</x:v>
      </x:c>
      <x:c r="J771" s="40" t="n">
        <x:v>1</x:v>
      </x:c>
      <x:c r="K771" t="str">
        <x:v>W8 NR326 Exam 2.csv</x:v>
      </x:c>
    </x:row>
    <x:row r="772">
      <x:c r="A772" t="str">
        <x:v>2026-01-E2-STU-9E5CD42D978A-d2bbd673f3</x:v>
      </x:c>
      <x:c r="B772" t="str">
        <x:v>STU-9E5CD42D978A</x:v>
      </x:c>
      <x:c r="C772" t="str">
        <x:v>2026-01-E2</x:v>
      </x:c>
      <x:c r="D772" t="str">
        <x:v>Jan 2026</x:v>
      </x:c>
      <x:c r="E772" t="str">
        <x:v>Exam</x:v>
      </x:c>
      <x:c r="F772" t="n">
        <x:v>2</x:v>
      </x:c>
      <x:c r="G772" t="str">
        <x:v>PreL Concepts</x:v>
      </x:c>
      <x:c r="H772" t="str">
        <x:v>PreL Addiction</x:v>
      </x:c>
      <x:c r="I772" s="39" t="n">
        <x:v>12.5</x:v>
      </x:c>
      <x:c r="J772" s="40" t="n">
        <x:v>1</x:v>
      </x:c>
      <x:c r="K772" t="str">
        <x:v>W8 NR326 Exam 2.csv</x:v>
      </x:c>
    </x:row>
    <x:row r="773">
      <x:c r="A773" t="str">
        <x:v>2026-01-E2-STU-9E5CD42D978A-2db19b7764</x:v>
      </x:c>
      <x:c r="B773" t="str">
        <x:v>STU-9E5CD42D978A</x:v>
      </x:c>
      <x:c r="C773" t="str">
        <x:v>2026-01-E2</x:v>
      </x:c>
      <x:c r="D773" t="str">
        <x:v>Jan 2026</x:v>
      </x:c>
      <x:c r="E773" t="str">
        <x:v>Exam</x:v>
      </x:c>
      <x:c r="F773" t="n">
        <x:v>2</x:v>
      </x:c>
      <x:c r="G773" t="str">
        <x:v>PreL Concepts</x:v>
      </x:c>
      <x:c r="H773" t="str">
        <x:v>PreL Anxiety</x:v>
      </x:c>
      <x:c r="I773" s="39" t="n">
        <x:v>11.25</x:v>
      </x:c>
      <x:c r="J773" s="40" t="n">
        <x:v>0.75</x:v>
      </x:c>
      <x:c r="K773" t="str">
        <x:v>W8 NR326 Exam 2.csv</x:v>
      </x:c>
    </x:row>
    <x:row r="774">
      <x:c r="A774" t="str">
        <x:v>2026-01-E2-STU-9E5CD42D978A-3092f7e9b2</x:v>
      </x:c>
      <x:c r="B774" t="str">
        <x:v>STU-9E5CD42D978A</x:v>
      </x:c>
      <x:c r="C774" t="str">
        <x:v>2026-01-E2</x:v>
      </x:c>
      <x:c r="D774" t="str">
        <x:v>Jan 2026</x:v>
      </x:c>
      <x:c r="E774" t="str">
        <x:v>Exam</x:v>
      </x:c>
      <x:c r="F774" t="n">
        <x:v>2</x:v>
      </x:c>
      <x:c r="G774" t="str">
        <x:v>PreL Concepts</x:v>
      </x:c>
      <x:c r="H774" t="str">
        <x:v>PreL Cognition</x:v>
      </x:c>
      <x:c r="I774" s="39" t="n">
        <x:v>2.5</x:v>
      </x:c>
      <x:c r="J774" s="40" t="n">
        <x:v>1</x:v>
      </x:c>
      <x:c r="K774" t="str">
        <x:v>W8 NR326 Exam 2.csv</x:v>
      </x:c>
    </x:row>
    <x:row r="775">
      <x:c r="A775" t="str">
        <x:v>2026-01-E2-STU-9E5CD42D978A-c8b3df7ba6</x:v>
      </x:c>
      <x:c r="B775" t="str">
        <x:v>STU-9E5CD42D978A</x:v>
      </x:c>
      <x:c r="C775" t="str">
        <x:v>2026-01-E2</x:v>
      </x:c>
      <x:c r="D775" t="str">
        <x:v>Jan 2026</x:v>
      </x:c>
      <x:c r="E775" t="str">
        <x:v>Exam</x:v>
      </x:c>
      <x:c r="F775" t="n">
        <x:v>2</x:v>
      </x:c>
      <x:c r="G775" t="str">
        <x:v>PreL Concepts</x:v>
      </x:c>
      <x:c r="H775" t="str">
        <x:v>PreL Communication</x:v>
      </x:c>
      <x:c r="I775" s="39" t="n">
        <x:v>5</x:v>
      </x:c>
      <x:c r="J775" s="40" t="n">
        <x:v>1</x:v>
      </x:c>
      <x:c r="K775" t="str">
        <x:v>W8 NR326 Exam 2.csv</x:v>
      </x:c>
    </x:row>
    <x:row r="776">
      <x:c r="A776" t="str">
        <x:v>2026-01-E2-STU-9E5CD42D978A-676e1bed12</x:v>
      </x:c>
      <x:c r="B776" t="str">
        <x:v>STU-9E5CD42D978A</x:v>
      </x:c>
      <x:c r="C776" t="str">
        <x:v>2026-01-E2</x:v>
      </x:c>
      <x:c r="D776" t="str">
        <x:v>Jan 2026</x:v>
      </x:c>
      <x:c r="E776" t="str">
        <x:v>Exam</x:v>
      </x:c>
      <x:c r="F776" t="n">
        <x:v>2</x:v>
      </x:c>
      <x:c r="G776" t="str">
        <x:v>PreL Concepts</x:v>
      </x:c>
      <x:c r="H776" t="str">
        <x:v>PreL Development</x:v>
      </x:c>
      <x:c r="I776" s="39" t="n">
        <x:v>2.5</x:v>
      </x:c>
      <x:c r="J776" s="40" t="n">
        <x:v>1</x:v>
      </x:c>
      <x:c r="K776" t="str">
        <x:v>W8 NR326 Exam 2.csv</x:v>
      </x:c>
    </x:row>
    <x:row r="777">
      <x:c r="A777" t="str">
        <x:v>2026-01-E2-STU-9E5CD42D978A-cdc6c07443</x:v>
      </x:c>
      <x:c r="B777" t="str">
        <x:v>STU-9E5CD42D978A</x:v>
      </x:c>
      <x:c r="C777" t="str">
        <x:v>2026-01-E2</x:v>
      </x:c>
      <x:c r="D777" t="str">
        <x:v>Jan 2026</x:v>
      </x:c>
      <x:c r="E777" t="str">
        <x:v>Exam</x:v>
      </x:c>
      <x:c r="F777" t="n">
        <x:v>2</x:v>
      </x:c>
      <x:c r="G777" t="str">
        <x:v>PreL Concepts</x:v>
      </x:c>
      <x:c r="H777" t="str">
        <x:v>PreL Fluid and Electrolytes</x:v>
      </x:c>
      <x:c r="I777" s="39" t="n">
        <x:v>2.5</x:v>
      </x:c>
      <x:c r="J777" s="40" t="n">
        <x:v>1</x:v>
      </x:c>
      <x:c r="K777" t="str">
        <x:v>W8 NR326 Exam 2.csv</x:v>
      </x:c>
    </x:row>
    <x:row r="778">
      <x:c r="A778" t="str">
        <x:v>2026-01-E2-STU-9E5CD42D978A-4b89691a4e</x:v>
      </x:c>
      <x:c r="B778" t="str">
        <x:v>STU-9E5CD42D978A</x:v>
      </x:c>
      <x:c r="C778" t="str">
        <x:v>2026-01-E2</x:v>
      </x:c>
      <x:c r="D778" t="str">
        <x:v>Jan 2026</x:v>
      </x:c>
      <x:c r="E778" t="str">
        <x:v>Exam</x:v>
      </x:c>
      <x:c r="F778" t="n">
        <x:v>2</x:v>
      </x:c>
      <x:c r="G778" t="str">
        <x:v>PreL Concepts</x:v>
      </x:c>
      <x:c r="H778" t="str">
        <x:v>PreL Interpersonal Violence</x:v>
      </x:c>
      <x:c r="I778" s="39" t="n">
        <x:v>14.583333</x:v>
      </x:c>
      <x:c r="J778" s="40" t="n">
        <x:v>0.8333333143</x:v>
      </x:c>
      <x:c r="K778" t="str">
        <x:v>W8 NR326 Exam 2.csv</x:v>
      </x:c>
    </x:row>
    <x:row r="779">
      <x:c r="A779" t="str">
        <x:v>2026-01-E2-STU-9E5CD42D978A-cf65b8e5f6</x:v>
      </x:c>
      <x:c r="B779" t="str">
        <x:v>STU-9E5CD42D978A</x:v>
      </x:c>
      <x:c r="C779" t="str">
        <x:v>2026-01-E2</x:v>
      </x:c>
      <x:c r="D779" t="str">
        <x:v>Jan 2026</x:v>
      </x:c>
      <x:c r="E779" t="str">
        <x:v>Exam</x:v>
      </x:c>
      <x:c r="F779" t="n">
        <x:v>2</x:v>
      </x:c>
      <x:c r="G779" t="str">
        <x:v>PreL Concepts</x:v>
      </x:c>
      <x:c r="H779" t="str">
        <x:v>PreL Mood and Affect</x:v>
      </x:c>
      <x:c r="I779" s="39" t="n">
        <x:v>13.75</x:v>
      </x:c>
      <x:c r="J779" s="40" t="n">
        <x:v>0.7857142856999999</x:v>
      </x:c>
      <x:c r="K779" t="str">
        <x:v>W8 NR326 Exam 2.csv</x:v>
      </x:c>
    </x:row>
    <x:row r="780">
      <x:c r="A780" t="str">
        <x:v>2026-01-E2-STU-9E5CD42D978A-fb9a0d5a21</x:v>
      </x:c>
      <x:c r="B780" t="str">
        <x:v>STU-9E5CD42D978A</x:v>
      </x:c>
      <x:c r="C780" t="str">
        <x:v>2026-01-E2</x:v>
      </x:c>
      <x:c r="D780" t="str">
        <x:v>Jan 2026</x:v>
      </x:c>
      <x:c r="E780" t="str">
        <x:v>Exam</x:v>
      </x:c>
      <x:c r="F780" t="n">
        <x:v>2</x:v>
      </x:c>
      <x:c r="G780" t="str">
        <x:v>PreL Concepts</x:v>
      </x:c>
      <x:c r="H780" t="str">
        <x:v>PreL Nutrition</x:v>
      </x:c>
      <x:c r="I780" s="39" t="n">
        <x:v>2.5</x:v>
      </x:c>
      <x:c r="J780" s="40" t="n">
        <x:v>1</x:v>
      </x:c>
      <x:c r="K780" t="str">
        <x:v>W8 NR326 Exam 2.csv</x:v>
      </x:c>
    </x:row>
    <x:row r="781">
      <x:c r="A781" t="str">
        <x:v>2026-01-E2-STU-9E5CD42D978A-9f794253dc</x:v>
      </x:c>
      <x:c r="B781" t="str">
        <x:v>STU-9E5CD42D978A</x:v>
      </x:c>
      <x:c r="C781" t="str">
        <x:v>2026-01-E2</x:v>
      </x:c>
      <x:c r="D781" t="str">
        <x:v>Jan 2026</x:v>
      </x:c>
      <x:c r="E781" t="str">
        <x:v>Exam</x:v>
      </x:c>
      <x:c r="F781" t="n">
        <x:v>2</x:v>
      </x:c>
      <x:c r="G781" t="str">
        <x:v>PreL Concepts</x:v>
      </x:c>
      <x:c r="H781" t="str">
        <x:v>PreL Palliative Care</x:v>
      </x:c>
      <x:c r="I781" s="39" t="n">
        <x:v>2.5</x:v>
      </x:c>
      <x:c r="J781" s="40" t="n">
        <x:v>1</x:v>
      </x:c>
      <x:c r="K781" t="str">
        <x:v>W8 NR326 Exam 2.csv</x:v>
      </x:c>
    </x:row>
    <x:row r="782">
      <x:c r="A782" t="str">
        <x:v>2026-01-E2-STU-9E5CD42D978A-06a875c73d</x:v>
      </x:c>
      <x:c r="B782" t="str">
        <x:v>STU-9E5CD42D978A</x:v>
      </x:c>
      <x:c r="C782" t="str">
        <x:v>2026-01-E2</x:v>
      </x:c>
      <x:c r="D782" t="str">
        <x:v>Jan 2026</x:v>
      </x:c>
      <x:c r="E782" t="str">
        <x:v>Exam</x:v>
      </x:c>
      <x:c r="F782" t="n">
        <x:v>2</x:v>
      </x:c>
      <x:c r="G782" t="str">
        <x:v>PreL Concepts</x:v>
      </x:c>
      <x:c r="H782" t="str">
        <x:v>PreL Psychosis</x:v>
      </x:c>
      <x:c r="I782" s="39" t="n">
        <x:v>15</x:v>
      </x:c>
      <x:c r="J782" s="40" t="n">
        <x:v>0.8571428570999999</x:v>
      </x:c>
      <x:c r="K782" t="str">
        <x:v>W8 NR326 Exam 2.csv</x:v>
      </x:c>
    </x:row>
    <x:row r="783">
      <x:c r="A783" t="str">
        <x:v>2026-01-E2-STU-9E5CD42D978A-d526f944df</x:v>
      </x:c>
      <x:c r="B783" t="str">
        <x:v>STU-9E5CD42D978A</x:v>
      </x:c>
      <x:c r="C783" t="str">
        <x:v>2026-01-E2</x:v>
      </x:c>
      <x:c r="D783" t="str">
        <x:v>Jan 2026</x:v>
      </x:c>
      <x:c r="E783" t="str">
        <x:v>Exam</x:v>
      </x:c>
      <x:c r="F783" t="n">
        <x:v>2</x:v>
      </x:c>
      <x:c r="G783" t="str">
        <x:v>PreL Concepts</x:v>
      </x:c>
      <x:c r="H783" t="str">
        <x:v>PreL Safety</x:v>
      </x:c>
      <x:c r="I783" s="39" t="n">
        <x:v>19.285714</x:v>
      </x:c>
      <x:c r="J783" s="40" t="n">
        <x:v>0.8571428444</x:v>
      </x:c>
      <x:c r="K783" t="str">
        <x:v>W8 NR326 Exam 2.csv</x:v>
      </x:c>
    </x:row>
    <x:row r="784">
      <x:c r="A784" t="str">
        <x:v>2026-01-E2-STU-9E5CD42D978A-49053bd6c4</x:v>
      </x:c>
      <x:c r="B784" t="str">
        <x:v>STU-9E5CD42D978A</x:v>
      </x:c>
      <x:c r="C784" t="str">
        <x:v>2026-01-E2</x:v>
      </x:c>
      <x:c r="D784" t="str">
        <x:v>Jan 2026</x:v>
      </x:c>
      <x:c r="E784" t="str">
        <x:v>Exam</x:v>
      </x:c>
      <x:c r="F784" t="n">
        <x:v>2</x:v>
      </x:c>
      <x:c r="G784" t="str">
        <x:v>PreL Concepts</x:v>
      </x:c>
      <x:c r="H784" t="str">
        <x:v>PreL Stress and Coping</x:v>
      </x:c>
      <x:c r="I784" s="39" t="n">
        <x:v>17.5</x:v>
      </x:c>
      <x:c r="J784" s="40" t="n">
        <x:v>0.875</x:v>
      </x:c>
      <x:c r="K784" t="str">
        <x:v>W8 NR326 Exam 2.csv</x:v>
      </x:c>
    </x:row>
    <x:row r="785">
      <x:c r="A785" t="str">
        <x:v>2026-01-E2-STU-9E5CD42D978A-3ad81f9a19</x:v>
      </x:c>
      <x:c r="B785" t="str">
        <x:v>STU-9E5CD42D978A</x:v>
      </x:c>
      <x:c r="C785" t="str">
        <x:v>2026-01-E2</x:v>
      </x:c>
      <x:c r="D785" t="str">
        <x:v>Jan 2026</x:v>
      </x:c>
      <x:c r="E785" t="str">
        <x:v>Exam</x:v>
      </x:c>
      <x:c r="F785" t="n">
        <x:v>2</x:v>
      </x:c>
      <x:c r="G785" t="str">
        <x:v>PreL Courses</x:v>
      </x:c>
      <x:c r="H785" t="str">
        <x:v>NR326 Mental Health Nursing</x:v>
      </x:c>
      <x:c r="I785" s="39" t="n">
        <x:v>2.5</x:v>
      </x:c>
      <x:c r="J785" s="40" t="n">
        <x:v>1</x:v>
      </x:c>
      <x:c r="K785" t="str">
        <x:v>W8 NR326 Exam 2.csv</x:v>
      </x:c>
    </x:row>
    <x:row r="786">
      <x:c r="A786" t="str">
        <x:v>2026-01-E2-STU-9E5CD42D978A-b43cca7fc9</x:v>
      </x:c>
      <x:c r="B786" t="str">
        <x:v>STU-9E5CD42D978A</x:v>
      </x:c>
      <x:c r="C786" t="str">
        <x:v>2026-01-E2</x:v>
      </x:c>
      <x:c r="D786" t="str">
        <x:v>Jan 2026</x:v>
      </x:c>
      <x:c r="E786" t="str">
        <x:v>Exam</x:v>
      </x:c>
      <x:c r="F786" t="n">
        <x:v>2</x:v>
      </x:c>
      <x:c r="G786" t="str">
        <x:v>PreL Dosage Calculation</x:v>
      </x:c>
      <x:c r="H786" t="str">
        <x:v>PreL Oral Dosage</x:v>
      </x:c>
      <x:c r="I786" s="39" t="n">
        <x:v>2.5</x:v>
      </x:c>
      <x:c r="J786" s="40" t="n">
        <x:v>1</x:v>
      </x:c>
      <x:c r="K786" t="str">
        <x:v>W8 NR326 Exam 2.csv</x:v>
      </x:c>
    </x:row>
    <x:row r="787">
      <x:c r="A787" t="str">
        <x:v>2026-01-E2-STU-9E5CD42D978A-bbac96ba94</x:v>
      </x:c>
      <x:c r="B787" t="str">
        <x:v>STU-9E5CD42D978A</x:v>
      </x:c>
      <x:c r="C787" t="str">
        <x:v>2026-01-E2</x:v>
      </x:c>
      <x:c r="D787" t="str">
        <x:v>Jan 2026</x:v>
      </x:c>
      <x:c r="E787" t="str">
        <x:v>Exam</x:v>
      </x:c>
      <x:c r="F787" t="n">
        <x:v>2</x:v>
      </x:c>
      <x:c r="G787" t="str">
        <x:v>PreL Dosage Calculation</x:v>
      </x:c>
      <x:c r="H787" t="str">
        <x:v>PreL Parenteral Dosage</x:v>
      </x:c>
      <x:c r="I787" s="39" t="n">
        <x:v>2.5</x:v>
      </x:c>
      <x:c r="J787" s="40" t="n">
        <x:v>1</x:v>
      </x:c>
      <x:c r="K787" t="str">
        <x:v>W8 NR326 Exam 2.csv</x:v>
      </x:c>
    </x:row>
    <x:row r="788">
      <x:c r="A788" t="str">
        <x:v>2026-01-E2-STU-9E5CD42D978A-a7a3e0988a</x:v>
      </x:c>
      <x:c r="B788" t="str">
        <x:v>STU-9E5CD42D978A</x:v>
      </x:c>
      <x:c r="C788" t="str">
        <x:v>2026-01-E2</x:v>
      </x:c>
      <x:c r="D788" t="str">
        <x:v>Jan 2026</x:v>
      </x:c>
      <x:c r="E788" t="str">
        <x:v>Exam</x:v>
      </x:c>
      <x:c r="F788" t="n">
        <x:v>2</x:v>
      </x:c>
      <x:c r="G788" t="str">
        <x:v>PreL Exam</x:v>
      </x:c>
      <x:c r="H788" t="str">
        <x:v>PreL FCUE NR326</x:v>
      </x:c>
      <x:c r="I788" s="39" t="n">
        <x:v>121.369047</x:v>
      </x:c>
      <x:c r="J788" s="40" t="n">
        <x:v>0.8669217643</x:v>
      </x:c>
      <x:c r="K788" t="str">
        <x:v>W8 NR326 Exam 2.csv</x:v>
      </x:c>
    </x:row>
    <x:row r="789">
      <x:c r="A789" t="str">
        <x:v>2026-01-E2-STU-9E5CD42D978A-54272dbeb3</x:v>
      </x:c>
      <x:c r="B789" t="str">
        <x:v>STU-9E5CD42D978A</x:v>
      </x:c>
      <x:c r="C789" t="str">
        <x:v>2026-01-E2</x:v>
      </x:c>
      <x:c r="D789" t="str">
        <x:v>Jan 2026</x:v>
      </x:c>
      <x:c r="E789" t="str">
        <x:v>Exam</x:v>
      </x:c>
      <x:c r="F789" t="n">
        <x:v>2</x:v>
      </x:c>
      <x:c r="G789" t="str">
        <x:v>PreL NCLEX Client Needs Category</x:v>
      </x:c>
      <x:c r="H789" t="str">
        <x:v>PreL Basic Care and Comfort (BCC)</x:v>
      </x:c>
      <x:c r="I789" s="39" t="n">
        <x:v>2.5</x:v>
      </x:c>
      <x:c r="J789" s="40" t="n">
        <x:v>1</x:v>
      </x:c>
      <x:c r="K789" t="str">
        <x:v>W8 NR326 Exam 2.csv</x:v>
      </x:c>
    </x:row>
    <x:row r="790">
      <x:c r="A790" t="str">
        <x:v>2026-01-E2-STU-9E5CD42D978A-a5dea4da9a</x:v>
      </x:c>
      <x:c r="B790" t="str">
        <x:v>STU-9E5CD42D978A</x:v>
      </x:c>
      <x:c r="C790" t="str">
        <x:v>2026-01-E2</x:v>
      </x:c>
      <x:c r="D790" t="str">
        <x:v>Jan 2026</x:v>
      </x:c>
      <x:c r="E790" t="str">
        <x:v>Exam</x:v>
      </x:c>
      <x:c r="F790" t="n">
        <x:v>2</x:v>
      </x:c>
      <x:c r="G790" t="str">
        <x:v>PreL NCLEX Client Needs Category</x:v>
      </x:c>
      <x:c r="H790" t="str">
        <x:v>PreL Health Promotion and Maintenance (HPM)</x:v>
      </x:c>
      <x:c r="I790" s="39" t="n">
        <x:v>5</x:v>
      </x:c>
      <x:c r="J790" s="40" t="n">
        <x:v>0.6666666667</x:v>
      </x:c>
      <x:c r="K790" t="str">
        <x:v>W8 NR326 Exam 2.csv</x:v>
      </x:c>
    </x:row>
    <x:row r="791">
      <x:c r="A791" t="str">
        <x:v>2026-01-E2-STU-9E5CD42D978A-2e9a6b7b34</x:v>
      </x:c>
      <x:c r="B791" t="str">
        <x:v>STU-9E5CD42D978A</x:v>
      </x:c>
      <x:c r="C791" t="str">
        <x:v>2026-01-E2</x:v>
      </x:c>
      <x:c r="D791" t="str">
        <x:v>Jan 2026</x:v>
      </x:c>
      <x:c r="E791" t="str">
        <x:v>Exam</x:v>
      </x:c>
      <x:c r="F791" t="n">
        <x:v>2</x:v>
      </x:c>
      <x:c r="G791" t="str">
        <x:v>PreL NCLEX Client Needs Category</x:v>
      </x:c>
      <x:c r="H791" t="str">
        <x:v>PreL Management of Care (MC)</x:v>
      </x:c>
      <x:c r="I791" s="39" t="n">
        <x:v>15</x:v>
      </x:c>
      <x:c r="J791" s="40" t="n">
        <x:v>1</x:v>
      </x:c>
      <x:c r="K791" t="str">
        <x:v>W8 NR326 Exam 2.csv</x:v>
      </x:c>
    </x:row>
    <x:row r="792">
      <x:c r="A792" t="str">
        <x:v>2026-01-E2-STU-9E5CD42D978A-fd2eee6480</x:v>
      </x:c>
      <x:c r="B792" t="str">
        <x:v>STU-9E5CD42D978A</x:v>
      </x:c>
      <x:c r="C792" t="str">
        <x:v>2026-01-E2</x:v>
      </x:c>
      <x:c r="D792" t="str">
        <x:v>Jan 2026</x:v>
      </x:c>
      <x:c r="E792" t="str">
        <x:v>Exam</x:v>
      </x:c>
      <x:c r="F792" t="n">
        <x:v>2</x:v>
      </x:c>
      <x:c r="G792" t="str">
        <x:v>PreL NCLEX Client Needs Category</x:v>
      </x:c>
      <x:c r="H792" t="str">
        <x:v>PreL Pharmacological and Parenteral Therapies (PPT)</x:v>
      </x:c>
      <x:c r="I792" s="39" t="n">
        <x:v>8.75</x:v>
      </x:c>
      <x:c r="J792" s="40" t="n">
        <x:v>0.875</x:v>
      </x:c>
      <x:c r="K792" t="str">
        <x:v>W8 NR326 Exam 2.csv</x:v>
      </x:c>
    </x:row>
    <x:row r="793">
      <x:c r="A793" t="str">
        <x:v>2026-01-E2-STU-9E5CD42D978A-64127da332</x:v>
      </x:c>
      <x:c r="B793" t="str">
        <x:v>STU-9E5CD42D978A</x:v>
      </x:c>
      <x:c r="C793" t="str">
        <x:v>2026-01-E2</x:v>
      </x:c>
      <x:c r="D793" t="str">
        <x:v>Jan 2026</x:v>
      </x:c>
      <x:c r="E793" t="str">
        <x:v>Exam</x:v>
      </x:c>
      <x:c r="F793" t="n">
        <x:v>2</x:v>
      </x:c>
      <x:c r="G793" t="str">
        <x:v>PreL NCLEX Client Needs Category</x:v>
      </x:c>
      <x:c r="H793" t="str">
        <x:v>PreL Physiological Adaptation (PA)</x:v>
      </x:c>
      <x:c r="I793" s="39" t="n">
        <x:v>2.5</x:v>
      </x:c>
      <x:c r="J793" s="40" t="n">
        <x:v>1</x:v>
      </x:c>
      <x:c r="K793" t="str">
        <x:v>W8 NR326 Exam 2.csv</x:v>
      </x:c>
    </x:row>
    <x:row r="794">
      <x:c r="A794" t="str">
        <x:v>2026-01-E2-STU-9E5CD42D978A-8ea1ba17ba</x:v>
      </x:c>
      <x:c r="B794" t="str">
        <x:v>STU-9E5CD42D978A</x:v>
      </x:c>
      <x:c r="C794" t="str">
        <x:v>2026-01-E2</x:v>
      </x:c>
      <x:c r="D794" t="str">
        <x:v>Jan 2026</x:v>
      </x:c>
      <x:c r="E794" t="str">
        <x:v>Exam</x:v>
      </x:c>
      <x:c r="F794" t="n">
        <x:v>2</x:v>
      </x:c>
      <x:c r="G794" t="str">
        <x:v>PreL NCLEX Client Needs Category</x:v>
      </x:c>
      <x:c r="H794" t="str">
        <x:v>PreL Psychosocial Integrity (PI)</x:v>
      </x:c>
      <x:c r="I794" s="39" t="n">
        <x:v>82.619047</x:v>
      </x:c>
      <x:c r="J794" s="40" t="n">
        <x:v>0.847374841</x:v>
      </x:c>
      <x:c r="K794" t="str">
        <x:v>W8 NR326 Exam 2.csv</x:v>
      </x:c>
    </x:row>
    <x:row r="795">
      <x:c r="A795" t="str">
        <x:v>2026-01-E2-STU-9E5CD42D978A-14e35da63a</x:v>
      </x:c>
      <x:c r="B795" t="str">
        <x:v>STU-9E5CD42D978A</x:v>
      </x:c>
      <x:c r="C795" t="str">
        <x:v>2026-01-E2</x:v>
      </x:c>
      <x:c r="D795" t="str">
        <x:v>Jan 2026</x:v>
      </x:c>
      <x:c r="E795" t="str">
        <x:v>Exam</x:v>
      </x:c>
      <x:c r="F795" t="n">
        <x:v>2</x:v>
      </x:c>
      <x:c r="G795" t="str">
        <x:v>PreL NCLEX Client Needs Category</x:v>
      </x:c>
      <x:c r="H795" t="str">
        <x:v>PreL Safety and Infection Control (SIC)</x:v>
      </x:c>
      <x:c r="I795" s="39" t="n">
        <x:v>5</x:v>
      </x:c>
      <x:c r="J795" s="40" t="n">
        <x:v>1</x:v>
      </x:c>
      <x:c r="K795" t="str">
        <x:v>W8 NR326 Exam 2.csv</x:v>
      </x:c>
    </x:row>
    <x:row r="796">
      <x:c r="A796" t="str">
        <x:v>2026-01-E2-STU-9E5CD42D978A-7208e2b7c0</x:v>
      </x:c>
      <x:c r="B796" t="str">
        <x:v>STU-9E5CD42D978A</x:v>
      </x:c>
      <x:c r="C796" t="str">
        <x:v>2026-01-E2</x:v>
      </x:c>
      <x:c r="D796" t="str">
        <x:v>Jan 2026</x:v>
      </x:c>
      <x:c r="E796" t="str">
        <x:v>Exam</x:v>
      </x:c>
      <x:c r="F796" t="n">
        <x:v>2</x:v>
      </x:c>
      <x:c r="G796" t="str">
        <x:v>PreL Nursing Process</x:v>
      </x:c>
      <x:c r="H796" t="str">
        <x:v>PreL Analysis.Diagnosis</x:v>
      </x:c>
      <x:c r="I796" s="39" t="n">
        <x:v>17.142857</x:v>
      </x:c>
      <x:c r="J796" s="40" t="n">
        <x:v>0.7619047555999999</x:v>
      </x:c>
      <x:c r="K796" t="str">
        <x:v>W8 NR326 Exam 2.csv</x:v>
      </x:c>
    </x:row>
    <x:row r="797">
      <x:c r="A797" t="str">
        <x:v>2026-01-E2-STU-9E5CD42D978A-4ad703a50f</x:v>
      </x:c>
      <x:c r="B797" t="str">
        <x:v>STU-9E5CD42D978A</x:v>
      </x:c>
      <x:c r="C797" t="str">
        <x:v>2026-01-E2</x:v>
      </x:c>
      <x:c r="D797" t="str">
        <x:v>Jan 2026</x:v>
      </x:c>
      <x:c r="E797" t="str">
        <x:v>Exam</x:v>
      </x:c>
      <x:c r="F797" t="n">
        <x:v>2</x:v>
      </x:c>
      <x:c r="G797" t="str">
        <x:v>PreL Nursing Process</x:v>
      </x:c>
      <x:c r="H797" t="str">
        <x:v>PreL Assessment</x:v>
      </x:c>
      <x:c r="I797" s="39" t="n">
        <x:v>12.083333</x:v>
      </x:c>
      <x:c r="J797" s="40" t="n">
        <x:v>0.96666664</x:v>
      </x:c>
      <x:c r="K797" t="str">
        <x:v>W8 NR326 Exam 2.csv</x:v>
      </x:c>
    </x:row>
    <x:row r="798">
      <x:c r="A798" t="str">
        <x:v>2026-01-E2-STU-9E5CD42D978A-6811969a2e</x:v>
      </x:c>
      <x:c r="B798" t="str">
        <x:v>STU-9E5CD42D978A</x:v>
      </x:c>
      <x:c r="C798" t="str">
        <x:v>2026-01-E2</x:v>
      </x:c>
      <x:c r="D798" t="str">
        <x:v>Jan 2026</x:v>
      </x:c>
      <x:c r="E798" t="str">
        <x:v>Exam</x:v>
      </x:c>
      <x:c r="F798" t="n">
        <x:v>2</x:v>
      </x:c>
      <x:c r="G798" t="str">
        <x:v>PreL Nursing Process</x:v>
      </x:c>
      <x:c r="H798" t="str">
        <x:v>PreL Evaluation</x:v>
      </x:c>
      <x:c r="I798" s="39" t="n">
        <x:v>20</x:v>
      </x:c>
      <x:c r="J798" s="40" t="n">
        <x:v>1</x:v>
      </x:c>
      <x:c r="K798" t="str">
        <x:v>W8 NR326 Exam 2.csv</x:v>
      </x:c>
    </x:row>
    <x:row r="799">
      <x:c r="A799" t="str">
        <x:v>2026-01-E2-STU-9E5CD42D978A-e2d31dab35</x:v>
      </x:c>
      <x:c r="B799" t="str">
        <x:v>STU-9E5CD42D978A</x:v>
      </x:c>
      <x:c r="C799" t="str">
        <x:v>2026-01-E2</x:v>
      </x:c>
      <x:c r="D799" t="str">
        <x:v>Jan 2026</x:v>
      </x:c>
      <x:c r="E799" t="str">
        <x:v>Exam</x:v>
      </x:c>
      <x:c r="F799" t="n">
        <x:v>2</x:v>
      </x:c>
      <x:c r="G799" t="str">
        <x:v>PreL Nursing Process</x:v>
      </x:c>
      <x:c r="H799" t="str">
        <x:v>PreL Implementation.Intervention</x:v>
      </x:c>
      <x:c r="I799" s="39" t="n">
        <x:v>36.25</x:v>
      </x:c>
      <x:c r="J799" s="40" t="n">
        <x:v>0.90625</x:v>
      </x:c>
      <x:c r="K799" t="str">
        <x:v>W8 NR326 Exam 2.csv</x:v>
      </x:c>
    </x:row>
    <x:row r="800">
      <x:c r="A800" t="str">
        <x:v>2026-01-E2-STU-9E5CD42D978A-f7b99bcf79</x:v>
      </x:c>
      <x:c r="B800" t="str">
        <x:v>STU-9E5CD42D978A</x:v>
      </x:c>
      <x:c r="C800" t="str">
        <x:v>2026-01-E2</x:v>
      </x:c>
      <x:c r="D800" t="str">
        <x:v>Jan 2026</x:v>
      </x:c>
      <x:c r="E800" t="str">
        <x:v>Exam</x:v>
      </x:c>
      <x:c r="F800" t="n">
        <x:v>2</x:v>
      </x:c>
      <x:c r="G800" t="str">
        <x:v>PreL Nursing Process</x:v>
      </x:c>
      <x:c r="H800" t="str">
        <x:v>PreL Planning</x:v>
      </x:c>
      <x:c r="I800" s="39" t="n">
        <x:v>30.892857</x:v>
      </x:c>
      <x:c r="J800" s="40" t="n">
        <x:v>0.82380952</x:v>
      </x:c>
      <x:c r="K800" t="str">
        <x:v>W8 NR326 Exam 2.csv</x:v>
      </x:c>
    </x:row>
    <x:row r="801">
      <x:c r="A801" t="str">
        <x:v>2026-01-E2-STU-9E5CD42D978A-433d9b66e4</x:v>
      </x:c>
      <x:c r="B801" t="str">
        <x:v>STU-9E5CD42D978A</x:v>
      </x:c>
      <x:c r="C801" t="str">
        <x:v>2026-01-E2</x:v>
      </x:c>
      <x:c r="D801" t="str">
        <x:v>Jan 2026</x:v>
      </x:c>
      <x:c r="E801" t="str">
        <x:v>Exam</x:v>
      </x:c>
      <x:c r="F801" t="n">
        <x:v>2</x:v>
      </x:c>
      <x:c r="G801" t="str">
        <x:v>PreL QSEN</x:v>
      </x:c>
      <x:c r="H801" t="str">
        <x:v>PreL QSEN Evidence Based Practice</x:v>
      </x:c>
      <x:c r="I801" s="39" t="n">
        <x:v>10</x:v>
      </x:c>
      <x:c r="J801" s="40" t="n">
        <x:v>0.8</x:v>
      </x:c>
      <x:c r="K801" t="str">
        <x:v>W8 NR326 Exam 2.csv</x:v>
      </x:c>
    </x:row>
    <x:row r="802">
      <x:c r="A802" t="str">
        <x:v>2026-01-E2-STU-9E5CD42D978A-86b92c4914</x:v>
      </x:c>
      <x:c r="B802" t="str">
        <x:v>STU-9E5CD42D978A</x:v>
      </x:c>
      <x:c r="C802" t="str">
        <x:v>2026-01-E2</x:v>
      </x:c>
      <x:c r="D802" t="str">
        <x:v>Jan 2026</x:v>
      </x:c>
      <x:c r="E802" t="str">
        <x:v>Exam</x:v>
      </x:c>
      <x:c r="F802" t="n">
        <x:v>2</x:v>
      </x:c>
      <x:c r="G802" t="str">
        <x:v>PreL QSEN</x:v>
      </x:c>
      <x:c r="H802" t="str">
        <x:v>PreL QSEN Patient-Centered Care</x:v>
      </x:c>
      <x:c r="I802" s="39" t="n">
        <x:v>88.869047</x:v>
      </x:c>
      <x:c r="J802" s="40" t="n">
        <x:v>0.8463718762000001</x:v>
      </x:c>
      <x:c r="K802" t="str">
        <x:v>W8 NR326 Exam 2.csv</x:v>
      </x:c>
    </x:row>
    <x:row r="803">
      <x:c r="A803" t="str">
        <x:v>2026-01-E2-STU-9E5CD42D978A-ac025be99a</x:v>
      </x:c>
      <x:c r="B803" t="str">
        <x:v>STU-9E5CD42D978A</x:v>
      </x:c>
      <x:c r="C803" t="str">
        <x:v>2026-01-E2</x:v>
      </x:c>
      <x:c r="D803" t="str">
        <x:v>Jan 2026</x:v>
      </x:c>
      <x:c r="E803" t="str">
        <x:v>Exam</x:v>
      </x:c>
      <x:c r="F803" t="n">
        <x:v>2</x:v>
      </x:c>
      <x:c r="G803" t="str">
        <x:v>PreL QSEN</x:v>
      </x:c>
      <x:c r="H803" t="str">
        <x:v>PreL QSEN Safety</x:v>
      </x:c>
      <x:c r="I803" s="39" t="n">
        <x:v>17.5</x:v>
      </x:c>
      <x:c r="J803" s="40" t="n">
        <x:v>1</x:v>
      </x:c>
      <x:c r="K803" t="str">
        <x:v>W8 NR326 Exam 2.csv</x:v>
      </x:c>
    </x:row>
    <x:row r="804">
      <x:c r="A804" t="str">
        <x:v>2026-01-E2-STU-9E5CD42D978A-e8f7db1c5f</x:v>
      </x:c>
      <x:c r="B804" t="str">
        <x:v>STU-9E5CD42D978A</x:v>
      </x:c>
      <x:c r="C804" t="str">
        <x:v>2026-01-E2</x:v>
      </x:c>
      <x:c r="D804" t="str">
        <x:v>Jan 2026</x:v>
      </x:c>
      <x:c r="E804" t="str">
        <x:v>Exam</x:v>
      </x:c>
      <x:c r="F804" t="n">
        <x:v>2</x:v>
      </x:c>
      <x:c r="G804" t="str">
        <x:v>PreL Question Types</x:v>
      </x:c>
      <x:c r="H804" t="str">
        <x:v>PreL BowTie</x:v>
      </x:c>
      <x:c r="I804" s="39" t="n">
        <x:v>2.5</x:v>
      </x:c>
      <x:c r="J804" s="40" t="n">
        <x:v>1</x:v>
      </x:c>
      <x:c r="K804" t="str">
        <x:v>W8 NR326 Exam 2.csv</x:v>
      </x:c>
    </x:row>
    <x:row r="805">
      <x:c r="A805" t="str">
        <x:v>2026-01-E2-STU-9E5CD42D978A-102a0fc96b</x:v>
      </x:c>
      <x:c r="B805" t="str">
        <x:v>STU-9E5CD42D978A</x:v>
      </x:c>
      <x:c r="C805" t="str">
        <x:v>2026-01-E2</x:v>
      </x:c>
      <x:c r="D805" t="str">
        <x:v>Jan 2026</x:v>
      </x:c>
      <x:c r="E805" t="str">
        <x:v>Exam</x:v>
      </x:c>
      <x:c r="F805" t="n">
        <x:v>2</x:v>
      </x:c>
      <x:c r="G805" t="str">
        <x:v>PreL Question Types</x:v>
      </x:c>
      <x:c r="H805" t="str">
        <x:v>PreL Cloze Drop Down</x:v>
      </x:c>
      <x:c r="I805" s="39" t="n">
        <x:v>12.5</x:v>
      </x:c>
      <x:c r="J805" s="40" t="n">
        <x:v>1</x:v>
      </x:c>
      <x:c r="K805" t="str">
        <x:v>W8 NR326 Exam 2.csv</x:v>
      </x:c>
    </x:row>
    <x:row r="806">
      <x:c r="A806" t="str">
        <x:v>2026-01-E2-STU-9E5CD42D978A-45cae5c6b3</x:v>
      </x:c>
      <x:c r="B806" t="str">
        <x:v>STU-9E5CD42D978A</x:v>
      </x:c>
      <x:c r="C806" t="str">
        <x:v>2026-01-E2</x:v>
      </x:c>
      <x:c r="D806" t="str">
        <x:v>Jan 2026</x:v>
      </x:c>
      <x:c r="E806" t="str">
        <x:v>Exam</x:v>
      </x:c>
      <x:c r="F806" t="n">
        <x:v>2</x:v>
      </x:c>
      <x:c r="G806" t="str">
        <x:v>PreL Question Types</x:v>
      </x:c>
      <x:c r="H806" t="str">
        <x:v>PreL Fill in the Blank</x:v>
      </x:c>
      <x:c r="I806" s="39" t="n">
        <x:v>5</x:v>
      </x:c>
      <x:c r="J806" s="40" t="n">
        <x:v>1</x:v>
      </x:c>
      <x:c r="K806" t="str">
        <x:v>W8 NR326 Exam 2.csv</x:v>
      </x:c>
    </x:row>
    <x:row r="807">
      <x:c r="A807" t="str">
        <x:v>2026-01-E2-STU-9E5CD42D978A-6a056681c3</x:v>
      </x:c>
      <x:c r="B807" t="str">
        <x:v>STU-9E5CD42D978A</x:v>
      </x:c>
      <x:c r="C807" t="str">
        <x:v>2026-01-E2</x:v>
      </x:c>
      <x:c r="D807" t="str">
        <x:v>Jan 2026</x:v>
      </x:c>
      <x:c r="E807" t="str">
        <x:v>Exam</x:v>
      </x:c>
      <x:c r="F807" t="n">
        <x:v>2</x:v>
      </x:c>
      <x:c r="G807" t="str">
        <x:v>PreL Question Types</x:v>
      </x:c>
      <x:c r="H807" t="str">
        <x:v>PreL Matching</x:v>
      </x:c>
      <x:c r="I807" s="39" t="n">
        <x:v>2.5</x:v>
      </x:c>
      <x:c r="J807" s="40" t="n">
        <x:v>1</x:v>
      </x:c>
      <x:c r="K807" t="str">
        <x:v>W8 NR326 Exam 2.csv</x:v>
      </x:c>
    </x:row>
    <x:row r="808">
      <x:c r="A808" t="str">
        <x:v>2026-01-E2-STU-9E5CD42D978A-6ccec41abe</x:v>
      </x:c>
      <x:c r="B808" t="str">
        <x:v>STU-9E5CD42D978A</x:v>
      </x:c>
      <x:c r="C808" t="str">
        <x:v>2026-01-E2</x:v>
      </x:c>
      <x:c r="D808" t="str">
        <x:v>Jan 2026</x:v>
      </x:c>
      <x:c r="E808" t="str">
        <x:v>Exam</x:v>
      </x:c>
      <x:c r="F808" t="n">
        <x:v>2</x:v>
      </x:c>
      <x:c r="G808" t="str">
        <x:v>PreL Question Types</x:v>
      </x:c>
      <x:c r="H808" t="str">
        <x:v>PreL Matrix Single Response</x:v>
      </x:c>
      <x:c r="I808" s="39" t="n">
        <x:v>11.369047</x:v>
      </x:c>
      <x:c r="J808" s="40" t="n">
        <x:v>0.90952376</x:v>
      </x:c>
      <x:c r="K808" t="str">
        <x:v>W8 NR326 Exam 2.csv</x:v>
      </x:c>
    </x:row>
    <x:row r="809">
      <x:c r="A809" t="str">
        <x:v>2026-01-E2-STU-9E5CD42D978A-23e6c98fa2</x:v>
      </x:c>
      <x:c r="B809" t="str">
        <x:v>STU-9E5CD42D978A</x:v>
      </x:c>
      <x:c r="C809" t="str">
        <x:v>2026-01-E2</x:v>
      </x:c>
      <x:c r="D809" t="str">
        <x:v>Jan 2026</x:v>
      </x:c>
      <x:c r="E809" t="str">
        <x:v>Exam</x:v>
      </x:c>
      <x:c r="F809" t="n">
        <x:v>2</x:v>
      </x:c>
      <x:c r="G809" t="str">
        <x:v>PreL Question Types</x:v>
      </x:c>
      <x:c r="H809" t="str">
        <x:v>PreL Multiple Choice (Traditional and Extended)</x:v>
      </x:c>
      <x:c r="I809" s="39" t="n">
        <x:v>67.5</x:v>
      </x:c>
      <x:c r="J809" s="40" t="n">
        <x:v>0.8181818182</x:v>
      </x:c>
      <x:c r="K809" t="str">
        <x:v>W8 NR326 Exam 2.csv</x:v>
      </x:c>
    </x:row>
    <x:row r="810">
      <x:c r="A810" t="str">
        <x:v>2026-01-E2-STU-9E5CD42D978A-71b6520e61</x:v>
      </x:c>
      <x:c r="B810" t="str">
        <x:v>STU-9E5CD42D978A</x:v>
      </x:c>
      <x:c r="C810" t="str">
        <x:v>2026-01-E2</x:v>
      </x:c>
      <x:c r="D810" t="str">
        <x:v>Jan 2026</x:v>
      </x:c>
      <x:c r="E810" t="str">
        <x:v>Exam</x:v>
      </x:c>
      <x:c r="F810" t="n">
        <x:v>2</x:v>
      </x:c>
      <x:c r="G810" t="str">
        <x:v>PreL Question Types</x:v>
      </x:c>
      <x:c r="H810" t="str">
        <x:v>PreL Select All That Apply (Traditional and NGN)</x:v>
      </x:c>
      <x:c r="I810" s="39" t="n">
        <x:v>15</x:v>
      </x:c>
      <x:c r="J810" s="40" t="n">
        <x:v>0.8571428570999999</x:v>
      </x:c>
      <x:c r="K810" t="str">
        <x:v>W8 NR326 Exam 2.csv</x:v>
      </x:c>
    </x:row>
    <x:row r="811">
      <x:c r="A811" t="str">
        <x:v>2026-01-E2-STU-9E5CD42D978A-8d8ad85447</x:v>
      </x:c>
      <x:c r="B811" t="str">
        <x:v>STU-9E5CD42D978A</x:v>
      </x:c>
      <x:c r="C811" t="str">
        <x:v>2026-01-E2</x:v>
      </x:c>
      <x:c r="D811" t="str">
        <x:v>Jan 2026</x:v>
      </x:c>
      <x:c r="E811" t="str">
        <x:v>Exam</x:v>
      </x:c>
      <x:c r="F811" t="n">
        <x:v>2</x:v>
      </x:c>
      <x:c r="G811" t="str">
        <x:v>PreL Question Types</x:v>
      </x:c>
      <x:c r="H811" t="str">
        <x:v>PreL Select N</x:v>
      </x:c>
      <x:c r="I811" s="39" t="n">
        <x:v>5</x:v>
      </x:c>
      <x:c r="J811" s="40" t="n">
        <x:v>1</x:v>
      </x:c>
      <x:c r="K811" t="str">
        <x:v>W8 NR326 Exam 2.csv</x:v>
      </x:c>
    </x:row>
    <x:row r="812">
      <x:c r="A812" t="str">
        <x:v>2026-01-E2-STU-9E5CD42D978A-0e03f0c949</x:v>
      </x:c>
      <x:c r="B812" t="str">
        <x:v>STU-9E5CD42D978A</x:v>
      </x:c>
      <x:c r="C812" t="str">
        <x:v>2026-01-E2</x:v>
      </x:c>
      <x:c r="D812" t="str">
        <x:v>Jan 2026</x:v>
      </x:c>
      <x:c r="E812" t="str">
        <x:v>Exam</x:v>
      </x:c>
      <x:c r="F812" t="n">
        <x:v>2</x:v>
      </x:c>
      <x:c r="G812" t="str">
        <x:v>PreL Retired FCU Item</x:v>
      </x:c>
      <x:c r="H812" t="str">
        <x:v>PreL Retired FCU Item</x:v>
      </x:c>
      <x:c r="I812" s="39" t="n">
        <x:v>3.75</x:v>
      </x:c>
      <x:c r="J812" s="40" t="n">
        <x:v>0.75</x:v>
      </x:c>
      <x:c r="K812" t="str">
        <x:v>W8 NR326 Exam 2.csv</x:v>
      </x:c>
    </x:row>
    <x:row r="813">
      <x:c r="A813" t="str">
        <x:v>2026-01-E2-STU-9E5CD42D978A-1d217b9580</x:v>
      </x:c>
      <x:c r="B813" t="str">
        <x:v>STU-9E5CD42D978A</x:v>
      </x:c>
      <x:c r="C813" t="str">
        <x:v>2026-01-E2</x:v>
      </x:c>
      <x:c r="D813" t="str">
        <x:v>Jan 2026</x:v>
      </x:c>
      <x:c r="E813" t="str">
        <x:v>Exam</x:v>
      </x:c>
      <x:c r="F813" t="n">
        <x:v>2</x:v>
      </x:c>
      <x:c r="G813" t="str">
        <x:v>PreL Spheres of Care</x:v>
      </x:c>
      <x:c r="H813" t="str">
        <x:v>PreL Chronic Disease Management</x:v>
      </x:c>
      <x:c r="I813" s="39" t="n">
        <x:v>5</x:v>
      </x:c>
      <x:c r="J813" s="40" t="n">
        <x:v>1</x:v>
      </x:c>
      <x:c r="K813" t="str">
        <x:v>W8 NR326 Exam 2.csv</x:v>
      </x:c>
    </x:row>
    <x:row r="814">
      <x:c r="A814" t="str">
        <x:v>2026-01-E2-STU-9E5CD42D978A-97a2814085</x:v>
      </x:c>
      <x:c r="B814" t="str">
        <x:v>STU-9E5CD42D978A</x:v>
      </x:c>
      <x:c r="C814" t="str">
        <x:v>2026-01-E2</x:v>
      </x:c>
      <x:c r="D814" t="str">
        <x:v>Jan 2026</x:v>
      </x:c>
      <x:c r="E814" t="str">
        <x:v>Exam</x:v>
      </x:c>
      <x:c r="F814" t="n">
        <x:v>2</x:v>
      </x:c>
      <x:c r="G814" t="str">
        <x:v>PreL Spheres of Care</x:v>
      </x:c>
      <x:c r="H814" t="str">
        <x:v>PreL Regenerative.Restorative Care</x:v>
      </x:c>
      <x:c r="I814" s="39" t="n">
        <x:v>92.619047</x:v>
      </x:c>
      <x:c r="J814" s="40" t="n">
        <x:v>0.8820861619</x:v>
      </x:c>
      <x:c r="K814" t="str">
        <x:v>W8 NR326 Exam 2.csv</x:v>
      </x:c>
    </x:row>
    <x:row r="815">
      <x:c r="A815" t="str">
        <x:v>2026-01-E2-STU-9E5CD42D978A-12d567c99d</x:v>
      </x:c>
      <x:c r="B815" t="str">
        <x:v>STU-9E5CD42D978A</x:v>
      </x:c>
      <x:c r="C815" t="str">
        <x:v>2026-01-E2</x:v>
      </x:c>
      <x:c r="D815" t="str">
        <x:v>Jan 2026</x:v>
      </x:c>
      <x:c r="E815" t="str">
        <x:v>Exam</x:v>
      </x:c>
      <x:c r="F815" t="n">
        <x:v>2</x:v>
      </x:c>
      <x:c r="G815" t="str">
        <x:v>PreL Spheres of Care</x:v>
      </x:c>
      <x:c r="H815" t="str">
        <x:v>PreL Wellness.Disease Prevention</x:v>
      </x:c>
      <x:c r="I815" s="39" t="n">
        <x:v>23.75</x:v>
      </x:c>
      <x:c r="J815" s="40" t="n">
        <x:v>0.7916666667</x:v>
      </x:c>
      <x:c r="K815" t="str">
        <x:v>W8 NR326 Exam 2.csv</x:v>
      </x:c>
    </x:row>
    <x:row r="816">
      <x:c r="A816" t="str">
        <x:v>2026-01-E2-STU-9E5CD42D978A-c1bd663669</x:v>
      </x:c>
      <x:c r="B816" t="str">
        <x:v>STU-9E5CD42D978A</x:v>
      </x:c>
      <x:c r="C816" t="str">
        <x:v>2026-01-E2</x:v>
      </x:c>
      <x:c r="D816" t="str">
        <x:v>Jan 2026</x:v>
      </x:c>
      <x:c r="E816" t="str">
        <x:v>Exam</x:v>
      </x:c>
      <x:c r="F816" t="n">
        <x:v>2</x:v>
      </x:c>
      <x:c r="G816" t="str">
        <x:v>PreL Topics Mental Health</x:v>
      </x:c>
      <x:c r="H816" t="str">
        <x:v>Abuse And Neglect</x:v>
      </x:c>
      <x:c r="I816" s="39" t="n">
        <x:v>2.5</x:v>
      </x:c>
      <x:c r="J816" s="40" t="n">
        <x:v>1</x:v>
      </x:c>
      <x:c r="K816" t="str">
        <x:v>W8 NR326 Exam 2.csv</x:v>
      </x:c>
    </x:row>
    <x:row r="817">
      <x:c r="A817" t="str">
        <x:v>2026-01-E2-STU-9E5CD42D978A-e6b70f2d54</x:v>
      </x:c>
      <x:c r="B817" t="str">
        <x:v>STU-9E5CD42D978A</x:v>
      </x:c>
      <x:c r="C817" t="str">
        <x:v>2026-01-E2</x:v>
      </x:c>
      <x:c r="D817" t="str">
        <x:v>Jan 2026</x:v>
      </x:c>
      <x:c r="E817" t="str">
        <x:v>Exam</x:v>
      </x:c>
      <x:c r="F817" t="n">
        <x:v>2</x:v>
      </x:c>
      <x:c r="G817" t="str">
        <x:v>PreL Topics Mental Health</x:v>
      </x:c>
      <x:c r="H817" t="str">
        <x:v>Alterations Of Cognition</x:v>
      </x:c>
      <x:c r="I817" s="39" t="n">
        <x:v>4.583333</x:v>
      </x:c>
      <x:c r="J817" s="40" t="n">
        <x:v>0.9166665999999999</x:v>
      </x:c>
      <x:c r="K817" t="str">
        <x:v>W8 NR326 Exam 2.csv</x:v>
      </x:c>
    </x:row>
    <x:row r="818">
      <x:c r="A818" t="str">
        <x:v>2026-01-E2-STU-9E5CD42D978A-27cf16e1a2</x:v>
      </x:c>
      <x:c r="B818" t="str">
        <x:v>STU-9E5CD42D978A</x:v>
      </x:c>
      <x:c r="C818" t="str">
        <x:v>2026-01-E2</x:v>
      </x:c>
      <x:c r="D818" t="str">
        <x:v>Jan 2026</x:v>
      </x:c>
      <x:c r="E818" t="str">
        <x:v>Exam</x:v>
      </x:c>
      <x:c r="F818" t="n">
        <x:v>2</x:v>
      </x:c>
      <x:c r="G818" t="str">
        <x:v>PreL Topics Mental Health</x:v>
      </x:c>
      <x:c r="H818" t="str">
        <x:v>Alterations Of Mood, Affect, And Suicidal Ideation</x:v>
      </x:c>
      <x:c r="I818" s="39" t="n">
        <x:v>9.285714</x:v>
      </x:c>
      <x:c r="J818" s="40" t="n">
        <x:v>0.74285712</x:v>
      </x:c>
      <x:c r="K818" t="str">
        <x:v>W8 NR326 Exam 2.csv</x:v>
      </x:c>
    </x:row>
    <x:row r="819">
      <x:c r="A819" t="str">
        <x:v>2026-01-E2-STU-9E5CD42D978A-fa053c2d3d</x:v>
      </x:c>
      <x:c r="B819" t="str">
        <x:v>STU-9E5CD42D978A</x:v>
      </x:c>
      <x:c r="C819" t="str">
        <x:v>2026-01-E2</x:v>
      </x:c>
      <x:c r="D819" t="str">
        <x:v>Jan 2026</x:v>
      </x:c>
      <x:c r="E819" t="str">
        <x:v>Exam</x:v>
      </x:c>
      <x:c r="F819" t="n">
        <x:v>2</x:v>
      </x:c>
      <x:c r="G819" t="str">
        <x:v>PreL Topics Mental Health</x:v>
      </x:c>
      <x:c r="H819" t="str">
        <x:v>Altered Mental Health in Children And Adolescents</x:v>
      </x:c>
      <x:c r="I819" s="39" t="n">
        <x:v>1.25</x:v>
      </x:c>
      <x:c r="J819" s="40" t="n">
        <x:v>0.5</x:v>
      </x:c>
      <x:c r="K819" t="str">
        <x:v>W8 NR326 Exam 2.csv</x:v>
      </x:c>
    </x:row>
    <x:row r="820">
      <x:c r="A820" t="str">
        <x:v>2026-01-E2-STU-9E5CD42D978A-498751fc38</x:v>
      </x:c>
      <x:c r="B820" t="str">
        <x:v>STU-9E5CD42D978A</x:v>
      </x:c>
      <x:c r="C820" t="str">
        <x:v>2026-01-E2</x:v>
      </x:c>
      <x:c r="D820" t="str">
        <x:v>Jan 2026</x:v>
      </x:c>
      <x:c r="E820" t="str">
        <x:v>Exam</x:v>
      </x:c>
      <x:c r="F820" t="n">
        <x:v>2</x:v>
      </x:c>
      <x:c r="G820" t="str">
        <x:v>PreL Topics Mental Health</x:v>
      </x:c>
      <x:c r="H820" t="str">
        <x:v>Altered Mental Health in Older Adults</x:v>
      </x:c>
      <x:c r="I820" s="39" t="n">
        <x:v>2.5</x:v>
      </x:c>
      <x:c r="J820" s="40" t="n">
        <x:v>1</x:v>
      </x:c>
      <x:c r="K820" t="str">
        <x:v>W8 NR326 Exam 2.csv</x:v>
      </x:c>
    </x:row>
    <x:row r="821">
      <x:c r="A821" t="str">
        <x:v>2026-01-E2-STU-9E5CD42D978A-1cbee7826e</x:v>
      </x:c>
      <x:c r="B821" t="str">
        <x:v>STU-9E5CD42D978A</x:v>
      </x:c>
      <x:c r="C821" t="str">
        <x:v>2026-01-E2</x:v>
      </x:c>
      <x:c r="D821" t="str">
        <x:v>Jan 2026</x:v>
      </x:c>
      <x:c r="E821" t="str">
        <x:v>Exam</x:v>
      </x:c>
      <x:c r="F821" t="n">
        <x:v>2</x:v>
      </x:c>
      <x:c r="G821" t="str">
        <x:v>PreL Topics Mental Health</x:v>
      </x:c>
      <x:c r="H821" t="str">
        <x:v>Altered Stress Response</x:v>
      </x:c>
      <x:c r="I821" s="39" t="n">
        <x:v>2.5</x:v>
      </x:c>
      <x:c r="J821" s="40" t="n">
        <x:v>0.5</x:v>
      </x:c>
      <x:c r="K821" t="str">
        <x:v>W8 NR326 Exam 2.csv</x:v>
      </x:c>
    </x:row>
    <x:row r="822">
      <x:c r="A822" t="str">
        <x:v>2026-01-E2-STU-9E5CD42D978A-503a5f8c45</x:v>
      </x:c>
      <x:c r="B822" t="str">
        <x:v>STU-9E5CD42D978A</x:v>
      </x:c>
      <x:c r="C822" t="str">
        <x:v>2026-01-E2</x:v>
      </x:c>
      <x:c r="D822" t="str">
        <x:v>Jan 2026</x:v>
      </x:c>
      <x:c r="E822" t="str">
        <x:v>Exam</x:v>
      </x:c>
      <x:c r="F822" t="n">
        <x:v>2</x:v>
      </x:c>
      <x:c r="G822" t="str">
        <x:v>PreL Topics Mental Health</x:v>
      </x:c>
      <x:c r="H822" t="str">
        <x:v>Anxiety</x:v>
      </x:c>
      <x:c r="I822" s="39" t="n">
        <x:v>5</x:v>
      </x:c>
      <x:c r="J822" s="40" t="n">
        <x:v>0.6666666667</x:v>
      </x:c>
      <x:c r="K822" t="str">
        <x:v>W8 NR326 Exam 2.csv</x:v>
      </x:c>
    </x:row>
    <x:row r="823">
      <x:c r="A823" t="str">
        <x:v>2026-01-E2-STU-9E5CD42D978A-05927e368a</x:v>
      </x:c>
      <x:c r="B823" t="str">
        <x:v>STU-9E5CD42D978A</x:v>
      </x:c>
      <x:c r="C823" t="str">
        <x:v>2026-01-E2</x:v>
      </x:c>
      <x:c r="D823" t="str">
        <x:v>Jan 2026</x:v>
      </x:c>
      <x:c r="E823" t="str">
        <x:v>Exam</x:v>
      </x:c>
      <x:c r="F823" t="n">
        <x:v>2</x:v>
      </x:c>
      <x:c r="G823" t="str">
        <x:v>PreL Topics Mental Health</x:v>
      </x:c>
      <x:c r="H823" t="str">
        <x:v>Bereavement</x:v>
      </x:c>
      <x:c r="I823" s="39" t="n">
        <x:v>2.5</x:v>
      </x:c>
      <x:c r="J823" s="40" t="n">
        <x:v>1</x:v>
      </x:c>
      <x:c r="K823" t="str">
        <x:v>W8 NR326 Exam 2.csv</x:v>
      </x:c>
    </x:row>
    <x:row r="824">
      <x:c r="A824" t="str">
        <x:v>2026-01-E2-STU-9E5CD42D978A-1890368d0b</x:v>
      </x:c>
      <x:c r="B824" t="str">
        <x:v>STU-9E5CD42D978A</x:v>
      </x:c>
      <x:c r="C824" t="str">
        <x:v>2026-01-E2</x:v>
      </x:c>
      <x:c r="D824" t="str">
        <x:v>Jan 2026</x:v>
      </x:c>
      <x:c r="E824" t="str">
        <x:v>Exam</x:v>
      </x:c>
      <x:c r="F824" t="n">
        <x:v>2</x:v>
      </x:c>
      <x:c r="G824" t="str">
        <x:v>PreL Topics Mental Health</x:v>
      </x:c>
      <x:c r="H824" t="str">
        <x:v>Bipolar Disorder</x:v>
      </x:c>
      <x:c r="I824" s="39" t="n">
        <x:v>10</x:v>
      </x:c>
      <x:c r="J824" s="40" t="n">
        <x:v>1</x:v>
      </x:c>
      <x:c r="K824" t="str">
        <x:v>W8 NR326 Exam 2.csv</x:v>
      </x:c>
    </x:row>
    <x:row r="825">
      <x:c r="A825" t="str">
        <x:v>2026-01-E2-STU-9E5CD42D978A-2b78c3806d</x:v>
      </x:c>
      <x:c r="B825" t="str">
        <x:v>STU-9E5CD42D978A</x:v>
      </x:c>
      <x:c r="C825" t="str">
        <x:v>2026-01-E2</x:v>
      </x:c>
      <x:c r="D825" t="str">
        <x:v>Jan 2026</x:v>
      </x:c>
      <x:c r="E825" t="str">
        <x:v>Exam</x:v>
      </x:c>
      <x:c r="F825" t="n">
        <x:v>2</x:v>
      </x:c>
      <x:c r="G825" t="str">
        <x:v>PreL Topics Mental Health</x:v>
      </x:c>
      <x:c r="H825" t="str">
        <x:v>Cluster A Personality Disorders</x:v>
      </x:c>
      <x:c r="I825" s="39" t="n">
        <x:v>2.5</x:v>
      </x:c>
      <x:c r="J825" s="40" t="n">
        <x:v>0.5</x:v>
      </x:c>
      <x:c r="K825" t="str">
        <x:v>W8 NR326 Exam 2.csv</x:v>
      </x:c>
    </x:row>
    <x:row r="826">
      <x:c r="A826" t="str">
        <x:v>2026-01-E2-STU-9E5CD42D978A-b95e06e7c3</x:v>
      </x:c>
      <x:c r="B826" t="str">
        <x:v>STU-9E5CD42D978A</x:v>
      </x:c>
      <x:c r="C826" t="str">
        <x:v>2026-01-E2</x:v>
      </x:c>
      <x:c r="D826" t="str">
        <x:v>Jan 2026</x:v>
      </x:c>
      <x:c r="E826" t="str">
        <x:v>Exam</x:v>
      </x:c>
      <x:c r="F826" t="n">
        <x:v>2</x:v>
      </x:c>
      <x:c r="G826" t="str">
        <x:v>PreL Topics Mental Health</x:v>
      </x:c>
      <x:c r="H826" t="str">
        <x:v>Cluster B Personality Disorders</x:v>
      </x:c>
      <x:c r="I826" s="39" t="n">
        <x:v>2.5</x:v>
      </x:c>
      <x:c r="J826" s="40" t="n">
        <x:v>1</x:v>
      </x:c>
      <x:c r="K826" t="str">
        <x:v>W8 NR326 Exam 2.csv</x:v>
      </x:c>
    </x:row>
    <x:row r="827">
      <x:c r="A827" t="str">
        <x:v>2026-01-E2-STU-9E5CD42D978A-6635d16f8b</x:v>
      </x:c>
      <x:c r="B827" t="str">
        <x:v>STU-9E5CD42D978A</x:v>
      </x:c>
      <x:c r="C827" t="str">
        <x:v>2026-01-E2</x:v>
      </x:c>
      <x:c r="D827" t="str">
        <x:v>Jan 2026</x:v>
      </x:c>
      <x:c r="E827" t="str">
        <x:v>Exam</x:v>
      </x:c>
      <x:c r="F827" t="n">
        <x:v>2</x:v>
      </x:c>
      <x:c r="G827" t="str">
        <x:v>PreL Topics Mental Health</x:v>
      </x:c>
      <x:c r="H827" t="str">
        <x:v>Cluster C Personality Disorders</x:v>
      </x:c>
      <x:c r="I827" s="39" t="n">
        <x:v>2.5</x:v>
      </x:c>
      <x:c r="J827" s="40" t="n">
        <x:v>1</x:v>
      </x:c>
      <x:c r="K827" t="str">
        <x:v>W8 NR326 Exam 2.csv</x:v>
      </x:c>
    </x:row>
    <x:row r="828">
      <x:c r="A828" t="str">
        <x:v>2026-01-E2-STU-9E5CD42D978A-7f9b4bcbe0</x:v>
      </x:c>
      <x:c r="B828" t="str">
        <x:v>STU-9E5CD42D978A</x:v>
      </x:c>
      <x:c r="C828" t="str">
        <x:v>2026-01-E2</x:v>
      </x:c>
      <x:c r="D828" t="str">
        <x:v>Jan 2026</x:v>
      </x:c>
      <x:c r="E828" t="str">
        <x:v>Exam</x:v>
      </x:c>
      <x:c r="F828" t="n">
        <x:v>2</x:v>
      </x:c>
      <x:c r="G828" t="str">
        <x:v>PreL Topics Mental Health</x:v>
      </x:c>
      <x:c r="H828" t="str">
        <x:v>Depressive Disorders</x:v>
      </x:c>
      <x:c r="I828" s="39" t="n">
        <x:v>6.25</x:v>
      </x:c>
      <x:c r="J828" s="40" t="n">
        <x:v>0.625</x:v>
      </x:c>
      <x:c r="K828" t="str">
        <x:v>W8 NR326 Exam 2.csv</x:v>
      </x:c>
    </x:row>
    <x:row r="829">
      <x:c r="A829" t="str">
        <x:v>2026-01-E2-STU-9E5CD42D978A-1b5c5da084</x:v>
      </x:c>
      <x:c r="B829" t="str">
        <x:v>STU-9E5CD42D978A</x:v>
      </x:c>
      <x:c r="C829" t="str">
        <x:v>2026-01-E2</x:v>
      </x:c>
      <x:c r="D829" t="str">
        <x:v>Jan 2026</x:v>
      </x:c>
      <x:c r="E829" t="str">
        <x:v>Exam</x:v>
      </x:c>
      <x:c r="F829" t="n">
        <x:v>2</x:v>
      </x:c>
      <x:c r="G829" t="str">
        <x:v>PreL Topics Mental Health</x:v>
      </x:c>
      <x:c r="H829" t="str">
        <x:v>Disruptive Behavior Disorders</x:v>
      </x:c>
      <x:c r="I829" s="39" t="n">
        <x:v>5</x:v>
      </x:c>
      <x:c r="J829" s="40" t="n">
        <x:v>1</x:v>
      </x:c>
      <x:c r="K829" t="str">
        <x:v>W8 NR326 Exam 2.csv</x:v>
      </x:c>
    </x:row>
    <x:row r="830">
      <x:c r="A830" t="str">
        <x:v>2026-01-E2-STU-9E5CD42D978A-d089a7775d</x:v>
      </x:c>
      <x:c r="B830" t="str">
        <x:v>STU-9E5CD42D978A</x:v>
      </x:c>
      <x:c r="C830" t="str">
        <x:v>2026-01-E2</x:v>
      </x:c>
      <x:c r="D830" t="str">
        <x:v>Jan 2026</x:v>
      </x:c>
      <x:c r="E830" t="str">
        <x:v>Exam</x:v>
      </x:c>
      <x:c r="F830" t="n">
        <x:v>2</x:v>
      </x:c>
      <x:c r="G830" t="str">
        <x:v>PreL Topics Mental Health</x:v>
      </x:c>
      <x:c r="H830" t="str">
        <x:v>Eating Disorders</x:v>
      </x:c>
      <x:c r="I830" s="39" t="n">
        <x:v>5</x:v>
      </x:c>
      <x:c r="J830" s="40" t="n">
        <x:v>1</x:v>
      </x:c>
      <x:c r="K830" t="str">
        <x:v>W8 NR326 Exam 2.csv</x:v>
      </x:c>
    </x:row>
    <x:row r="831">
      <x:c r="A831" t="str">
        <x:v>2026-01-E2-STU-9E5CD42D978A-e9de1f1fa2</x:v>
      </x:c>
      <x:c r="B831" t="str">
        <x:v>STU-9E5CD42D978A</x:v>
      </x:c>
      <x:c r="C831" t="str">
        <x:v>2026-01-E2</x:v>
      </x:c>
      <x:c r="D831" t="str">
        <x:v>Jan 2026</x:v>
      </x:c>
      <x:c r="E831" t="str">
        <x:v>Exam</x:v>
      </x:c>
      <x:c r="F831" t="n">
        <x:v>2</x:v>
      </x:c>
      <x:c r="G831" t="str">
        <x:v>PreL Topics Mental Health</x:v>
      </x:c>
      <x:c r="H831" t="str">
        <x:v>Human Trafficking</x:v>
      </x:c>
      <x:c r="I831" s="39" t="n">
        <x:v>5</x:v>
      </x:c>
      <x:c r="J831" s="40" t="n">
        <x:v>1</x:v>
      </x:c>
      <x:c r="K831" t="str">
        <x:v>W8 NR326 Exam 2.csv</x:v>
      </x:c>
    </x:row>
    <x:row r="832">
      <x:c r="A832" t="str">
        <x:v>2026-01-E2-STU-9E5CD42D978A-bd10abc1d1</x:v>
      </x:c>
      <x:c r="B832" t="str">
        <x:v>STU-9E5CD42D978A</x:v>
      </x:c>
      <x:c r="C832" t="str">
        <x:v>2026-01-E2</x:v>
      </x:c>
      <x:c r="D832" t="str">
        <x:v>Jan 2026</x:v>
      </x:c>
      <x:c r="E832" t="str">
        <x:v>Exam</x:v>
      </x:c>
      <x:c r="F832" t="n">
        <x:v>2</x:v>
      </x:c>
      <x:c r="G832" t="str">
        <x:v>PreL Topics Mental Health</x:v>
      </x:c>
      <x:c r="H832" t="str">
        <x:v>Interpersonal Violence</x:v>
      </x:c>
      <x:c r="I832" s="39" t="n">
        <x:v>2.5</x:v>
      </x:c>
      <x:c r="J832" s="40" t="n">
        <x:v>1</x:v>
      </x:c>
      <x:c r="K832" t="str">
        <x:v>W8 NR326 Exam 2.csv</x:v>
      </x:c>
    </x:row>
    <x:row r="833">
      <x:c r="A833" t="str">
        <x:v>2026-01-E2-STU-9E5CD42D978A-ae0a6a74e4</x:v>
      </x:c>
      <x:c r="B833" t="str">
        <x:v>STU-9E5CD42D978A</x:v>
      </x:c>
      <x:c r="C833" t="str">
        <x:v>2026-01-E2</x:v>
      </x:c>
      <x:c r="D833" t="str">
        <x:v>Jan 2026</x:v>
      </x:c>
      <x:c r="E833" t="str">
        <x:v>Exam</x:v>
      </x:c>
      <x:c r="F833" t="n">
        <x:v>2</x:v>
      </x:c>
      <x:c r="G833" t="str">
        <x:v>PreL Topics Mental Health</x:v>
      </x:c>
      <x:c r="H833" t="str">
        <x:v>Intimate Partner Violence And Sexual Assault</x:v>
      </x:c>
      <x:c r="I833" s="39" t="n">
        <x:v>2.5</x:v>
      </x:c>
      <x:c r="J833" s="40" t="n">
        <x:v>1</x:v>
      </x:c>
      <x:c r="K833" t="str">
        <x:v>W8 NR326 Exam 2.csv</x:v>
      </x:c>
    </x:row>
    <x:row r="834">
      <x:c r="A834" t="str">
        <x:v>2026-01-E2-STU-9E5CD42D978A-346cf7e927</x:v>
      </x:c>
      <x:c r="B834" t="str">
        <x:v>STU-9E5CD42D978A</x:v>
      </x:c>
      <x:c r="C834" t="str">
        <x:v>2026-01-E2</x:v>
      </x:c>
      <x:c r="D834" t="str">
        <x:v>Jan 2026</x:v>
      </x:c>
      <x:c r="E834" t="str">
        <x:v>Exam</x:v>
      </x:c>
      <x:c r="F834" t="n">
        <x:v>2</x:v>
      </x:c>
      <x:c r="G834" t="str">
        <x:v>PreL Topics Mental Health</x:v>
      </x:c>
      <x:c r="H834" t="str">
        <x:v>Lateral/Horizontal Violence</x:v>
      </x:c>
      <x:c r="I834" s="39" t="n">
        <x:v>0</x:v>
      </x:c>
      <x:c r="J834" s="40" t="n">
        <x:v>0</x:v>
      </x:c>
      <x:c r="K834" t="str">
        <x:v>W8 NR326 Exam 2.csv</x:v>
      </x:c>
    </x:row>
    <x:row r="835">
      <x:c r="A835" t="str">
        <x:v>2026-01-E2-STU-9E5CD42D978A-ae75124dc6</x:v>
      </x:c>
      <x:c r="B835" t="str">
        <x:v>STU-9E5CD42D978A</x:v>
      </x:c>
      <x:c r="C835" t="str">
        <x:v>2026-01-E2</x:v>
      </x:c>
      <x:c r="D835" t="str">
        <x:v>Jan 2026</x:v>
      </x:c>
      <x:c r="E835" t="str">
        <x:v>Exam</x:v>
      </x:c>
      <x:c r="F835" t="n">
        <x:v>2</x:v>
      </x:c>
      <x:c r="G835" t="str">
        <x:v>PreL Topics Mental Health</x:v>
      </x:c>
      <x:c r="H835" t="str">
        <x:v>Medication Calculation</x:v>
      </x:c>
      <x:c r="I835" s="39" t="n">
        <x:v>5</x:v>
      </x:c>
      <x:c r="J835" s="40" t="n">
        <x:v>1</x:v>
      </x:c>
      <x:c r="K835" t="str">
        <x:v>W8 NR326 Exam 2.csv</x:v>
      </x:c>
    </x:row>
    <x:row r="836">
      <x:c r="A836" t="str">
        <x:v>2026-01-E2-STU-9E5CD42D978A-1ca370f5d1</x:v>
      </x:c>
      <x:c r="B836" t="str">
        <x:v>STU-9E5CD42D978A</x:v>
      </x:c>
      <x:c r="C836" t="str">
        <x:v>2026-01-E2</x:v>
      </x:c>
      <x:c r="D836" t="str">
        <x:v>Jan 2026</x:v>
      </x:c>
      <x:c r="E836" t="str">
        <x:v>Exam</x:v>
      </x:c>
      <x:c r="F836" t="n">
        <x:v>2</x:v>
      </x:c>
      <x:c r="G836" t="str">
        <x:v>PreL Topics Mental Health</x:v>
      </x:c>
      <x:c r="H836" t="str">
        <x:v>Neurodevelopmental Disorders</x:v>
      </x:c>
      <x:c r="I836" s="39" t="n">
        <x:v>5</x:v>
      </x:c>
      <x:c r="J836" s="40" t="n">
        <x:v>1</x:v>
      </x:c>
      <x:c r="K836" t="str">
        <x:v>W8 NR326 Exam 2.csv</x:v>
      </x:c>
    </x:row>
    <x:row r="837">
      <x:c r="A837" t="str">
        <x:v>2026-01-E2-STU-9E5CD42D978A-20310915b2</x:v>
      </x:c>
      <x:c r="B837" t="str">
        <x:v>STU-9E5CD42D978A</x:v>
      </x:c>
      <x:c r="C837" t="str">
        <x:v>2026-01-E2</x:v>
      </x:c>
      <x:c r="D837" t="str">
        <x:v>Jan 2026</x:v>
      </x:c>
      <x:c r="E837" t="str">
        <x:v>Exam</x:v>
      </x:c>
      <x:c r="F837" t="n">
        <x:v>2</x:v>
      </x:c>
      <x:c r="G837" t="str">
        <x:v>PreL Topics Mental Health</x:v>
      </x:c>
      <x:c r="H837" t="str">
        <x:v>Obsessive Compulsive Disorder</x:v>
      </x:c>
      <x:c r="I837" s="39" t="n">
        <x:v>5</x:v>
      </x:c>
      <x:c r="J837" s="40" t="n">
        <x:v>1</x:v>
      </x:c>
      <x:c r="K837" t="str">
        <x:v>W8 NR326 Exam 2.csv</x:v>
      </x:c>
    </x:row>
    <x:row r="838">
      <x:c r="A838" t="str">
        <x:v>2026-01-E2-STU-9E5CD42D978A-e823b45f21</x:v>
      </x:c>
      <x:c r="B838" t="str">
        <x:v>STU-9E5CD42D978A</x:v>
      </x:c>
      <x:c r="C838" t="str">
        <x:v>2026-01-E2</x:v>
      </x:c>
      <x:c r="D838" t="str">
        <x:v>Jan 2026</x:v>
      </x:c>
      <x:c r="E838" t="str">
        <x:v>Exam</x:v>
      </x:c>
      <x:c r="F838" t="n">
        <x:v>2</x:v>
      </x:c>
      <x:c r="G838" t="str">
        <x:v>PreL Topics Mental Health</x:v>
      </x:c>
      <x:c r="H838" t="str">
        <x:v>Post Traumatic Stress Disorder.Syndrome</x:v>
      </x:c>
      <x:c r="I838" s="39" t="n">
        <x:v>7.5</x:v>
      </x:c>
      <x:c r="J838" s="40" t="n">
        <x:v>1</x:v>
      </x:c>
      <x:c r="K838" t="str">
        <x:v>W8 NR326 Exam 2.csv</x:v>
      </x:c>
    </x:row>
    <x:row r="839">
      <x:c r="A839" t="str">
        <x:v>2026-01-E2-STU-9E5CD42D978A-11d1d0043d</x:v>
      </x:c>
      <x:c r="B839" t="str">
        <x:v>STU-9E5CD42D978A</x:v>
      </x:c>
      <x:c r="C839" t="str">
        <x:v>2026-01-E2</x:v>
      </x:c>
      <x:c r="D839" t="str">
        <x:v>Jan 2026</x:v>
      </x:c>
      <x:c r="E839" t="str">
        <x:v>Exam</x:v>
      </x:c>
      <x:c r="F839" t="n">
        <x:v>2</x:v>
      </x:c>
      <x:c r="G839" t="str">
        <x:v>PreL Topics Mental Health</x:v>
      </x:c>
      <x:c r="H839" t="str">
        <x:v>Psychosis</x:v>
      </x:c>
      <x:c r="I839" s="39" t="n">
        <x:v>2.5</x:v>
      </x:c>
      <x:c r="J839" s="40" t="n">
        <x:v>1</x:v>
      </x:c>
      <x:c r="K839" t="str">
        <x:v>W8 NR326 Exam 2.csv</x:v>
      </x:c>
    </x:row>
    <x:row r="840">
      <x:c r="A840" t="str">
        <x:v>2026-01-E2-STU-9E5CD42D978A-995643d06a</x:v>
      </x:c>
      <x:c r="B840" t="str">
        <x:v>STU-9E5CD42D978A</x:v>
      </x:c>
      <x:c r="C840" t="str">
        <x:v>2026-01-E2</x:v>
      </x:c>
      <x:c r="D840" t="str">
        <x:v>Jan 2026</x:v>
      </x:c>
      <x:c r="E840" t="str">
        <x:v>Exam</x:v>
      </x:c>
      <x:c r="F840" t="n">
        <x:v>2</x:v>
      </x:c>
      <x:c r="G840" t="str">
        <x:v>PreL Topics Mental Health</x:v>
      </x:c>
      <x:c r="H840" t="str">
        <x:v>Schizophrenia</x:v>
      </x:c>
      <x:c r="I840" s="39" t="n">
        <x:v>10</x:v>
      </x:c>
      <x:c r="J840" s="40" t="n">
        <x:v>1</x:v>
      </x:c>
      <x:c r="K840" t="str">
        <x:v>W8 NR326 Exam 2.csv</x:v>
      </x:c>
    </x:row>
    <x:row r="841">
      <x:c r="A841" t="str">
        <x:v>2026-01-E2-STU-9E5CD42D978A-2530b0ad73</x:v>
      </x:c>
      <x:c r="B841" t="str">
        <x:v>STU-9E5CD42D978A</x:v>
      </x:c>
      <x:c r="C841" t="str">
        <x:v>2026-01-E2</x:v>
      </x:c>
      <x:c r="D841" t="str">
        <x:v>Jan 2026</x:v>
      </x:c>
      <x:c r="E841" t="str">
        <x:v>Exam</x:v>
      </x:c>
      <x:c r="F841" t="n">
        <x:v>2</x:v>
      </x:c>
      <x:c r="G841" t="str">
        <x:v>PreL Topics Mental Health</x:v>
      </x:c>
      <x:c r="H841" t="str">
        <x:v>Substance Related Disorders</x:v>
      </x:c>
      <x:c r="I841" s="39" t="n">
        <x:v>12.5</x:v>
      </x:c>
      <x:c r="J841" s="40" t="n">
        <x:v>1</x:v>
      </x:c>
      <x:c r="K841" t="str">
        <x:v>W8 NR326 Exam 2.csv</x:v>
      </x:c>
    </x:row>
    <x:row r="842">
      <x:c r="A842" t="str">
        <x:v>2026-01-E2-STU-A2BC11F2136F-f6bdb0f289</x:v>
      </x:c>
      <x:c r="B842" t="str">
        <x:v>STU-A2BC11F2136F</x:v>
      </x:c>
      <x:c r="C842" t="str">
        <x:v>2026-01-E2</x:v>
      </x:c>
      <x:c r="D842" t="str">
        <x:v>Jan 2026</x:v>
      </x:c>
      <x:c r="E842" t="str">
        <x:v>Exam</x:v>
      </x:c>
      <x:c r="F842" t="n">
        <x:v>2</x:v>
      </x:c>
      <x:c r="G842" t="str">
        <x:v>PreL BSN Essentials</x:v>
      </x:c>
      <x:c r="H842" t="str">
        <x:v>PreL Domain 1: Knowledge for Nursing Practice</x:v>
      </x:c>
      <x:c r="I842" s="39" t="n">
        <x:v>15</x:v>
      </x:c>
      <x:c r="J842" s="40" t="n">
        <x:v>0.75</x:v>
      </x:c>
      <x:c r="K842" t="str">
        <x:v>W8 NR326 Exam 2.csv</x:v>
      </x:c>
    </x:row>
    <x:row r="843">
      <x:c r="A843" t="str">
        <x:v>2026-01-E2-STU-A2BC11F2136F-30d08387a1</x:v>
      </x:c>
      <x:c r="B843" t="str">
        <x:v>STU-A2BC11F2136F</x:v>
      </x:c>
      <x:c r="C843" t="str">
        <x:v>2026-01-E2</x:v>
      </x:c>
      <x:c r="D843" t="str">
        <x:v>Jan 2026</x:v>
      </x:c>
      <x:c r="E843" t="str">
        <x:v>Exam</x:v>
      </x:c>
      <x:c r="F843" t="n">
        <x:v>2</x:v>
      </x:c>
      <x:c r="G843" t="str">
        <x:v>PreL BSN Essentials</x:v>
      </x:c>
      <x:c r="H843" t="str">
        <x:v>PreL Domain 2: Person-Centered Care</x:v>
      </x:c>
      <x:c r="I843" s="39" t="n">
        <x:v>88.660714</x:v>
      </x:c>
      <x:c r="J843" s="40" t="n">
        <x:v>0.8060064909000001</x:v>
      </x:c>
      <x:c r="K843" t="str">
        <x:v>W8 NR326 Exam 2.csv</x:v>
      </x:c>
    </x:row>
    <x:row r="844">
      <x:c r="A844" t="str">
        <x:v>2026-01-E2-STU-A2BC11F2136F-752e13a295</x:v>
      </x:c>
      <x:c r="B844" t="str">
        <x:v>STU-A2BC11F2136F</x:v>
      </x:c>
      <x:c r="C844" t="str">
        <x:v>2026-01-E2</x:v>
      </x:c>
      <x:c r="D844" t="str">
        <x:v>Jan 2026</x:v>
      </x:c>
      <x:c r="E844" t="str">
        <x:v>Exam</x:v>
      </x:c>
      <x:c r="F844" t="n">
        <x:v>2</x:v>
      </x:c>
      <x:c r="G844" t="str">
        <x:v>PreL BSN Essentials</x:v>
      </x:c>
      <x:c r="H844" t="str">
        <x:v>PreL Domain 3: Population Health</x:v>
      </x:c>
      <x:c r="I844" s="39" t="n">
        <x:v>2.5</x:v>
      </x:c>
      <x:c r="J844" s="40" t="n">
        <x:v>1</x:v>
      </x:c>
      <x:c r="K844" t="str">
        <x:v>W8 NR326 Exam 2.csv</x:v>
      </x:c>
    </x:row>
    <x:row r="845">
      <x:c r="A845" t="str">
        <x:v>2026-01-E2-STU-A2BC11F2136F-aa1f00c8f5</x:v>
      </x:c>
      <x:c r="B845" t="str">
        <x:v>STU-A2BC11F2136F</x:v>
      </x:c>
      <x:c r="C845" t="str">
        <x:v>2026-01-E2</x:v>
      </x:c>
      <x:c r="D845" t="str">
        <x:v>Jan 2026</x:v>
      </x:c>
      <x:c r="E845" t="str">
        <x:v>Exam</x:v>
      </x:c>
      <x:c r="F845" t="n">
        <x:v>2</x:v>
      </x:c>
      <x:c r="G845" t="str">
        <x:v>PreL BSN Essentials</x:v>
      </x:c>
      <x:c r="H845" t="str">
        <x:v>PreL Domain 5: Quality and Safety</x:v>
      </x:c>
      <x:c r="I845" s="39" t="n">
        <x:v>5</x:v>
      </x:c>
      <x:c r="J845" s="40" t="n">
        <x:v>0.6666666667</x:v>
      </x:c>
      <x:c r="K845" t="str">
        <x:v>W8 NR326 Exam 2.csv</x:v>
      </x:c>
    </x:row>
    <x:row r="846">
      <x:c r="A846" t="str">
        <x:v>2026-01-E2-STU-A2BC11F2136F-79f67744c7</x:v>
      </x:c>
      <x:c r="B846" t="str">
        <x:v>STU-A2BC11F2136F</x:v>
      </x:c>
      <x:c r="C846" t="str">
        <x:v>2026-01-E2</x:v>
      </x:c>
      <x:c r="D846" t="str">
        <x:v>Jan 2026</x:v>
      </x:c>
      <x:c r="E846" t="str">
        <x:v>Exam</x:v>
      </x:c>
      <x:c r="F846" t="n">
        <x:v>2</x:v>
      </x:c>
      <x:c r="G846" t="str">
        <x:v>PreL Bloom's Taxonomy</x:v>
      </x:c>
      <x:c r="H846" t="str">
        <x:v>PreL Apply.Analyze</x:v>
      </x:c>
      <x:c r="I846" s="39" t="n">
        <x:v>98.660714</x:v>
      </x:c>
      <x:c r="J846" s="40" t="n">
        <x:v>0.7738095216</x:v>
      </x:c>
      <x:c r="K846" t="str">
        <x:v>W8 NR326 Exam 2.csv</x:v>
      </x:c>
    </x:row>
    <x:row r="847">
      <x:c r="A847" t="str">
        <x:v>2026-01-E2-STU-A2BC11F2136F-15028dba2a</x:v>
      </x:c>
      <x:c r="B847" t="str">
        <x:v>STU-A2BC11F2136F</x:v>
      </x:c>
      <x:c r="C847" t="str">
        <x:v>2026-01-E2</x:v>
      </x:c>
      <x:c r="D847" t="str">
        <x:v>Jan 2026</x:v>
      </x:c>
      <x:c r="E847" t="str">
        <x:v>Exam</x:v>
      </x:c>
      <x:c r="F847" t="n">
        <x:v>2</x:v>
      </x:c>
      <x:c r="G847" t="str">
        <x:v>PreL Bloom's Taxonomy</x:v>
      </x:c>
      <x:c r="H847" t="str">
        <x:v>PreL Evaluate</x:v>
      </x:c>
      <x:c r="I847" s="39" t="n">
        <x:v>2.5</x:v>
      </x:c>
      <x:c r="J847" s="40" t="n">
        <x:v>1</x:v>
      </x:c>
      <x:c r="K847" t="str">
        <x:v>W8 NR326 Exam 2.csv</x:v>
      </x:c>
    </x:row>
    <x:row r="848">
      <x:c r="A848" t="str">
        <x:v>2026-01-E2-STU-A2BC11F2136F-95ed4e1cad</x:v>
      </x:c>
      <x:c r="B848" t="str">
        <x:v>STU-A2BC11F2136F</x:v>
      </x:c>
      <x:c r="C848" t="str">
        <x:v>2026-01-E2</x:v>
      </x:c>
      <x:c r="D848" t="str">
        <x:v>Jan 2026</x:v>
      </x:c>
      <x:c r="E848" t="str">
        <x:v>Exam</x:v>
      </x:c>
      <x:c r="F848" t="n">
        <x:v>2</x:v>
      </x:c>
      <x:c r="G848" t="str">
        <x:v>PreL Bloom's Taxonomy</x:v>
      </x:c>
      <x:c r="H848" t="str">
        <x:v>PreL Remember.Understand</x:v>
      </x:c>
      <x:c r="I848" s="39" t="n">
        <x:v>10</x:v>
      </x:c>
      <x:c r="J848" s="40" t="n">
        <x:v>1</x:v>
      </x:c>
      <x:c r="K848" t="str">
        <x:v>W8 NR326 Exam 2.csv</x:v>
      </x:c>
    </x:row>
    <x:row r="849">
      <x:c r="A849" t="str">
        <x:v>2026-01-E2-STU-A2BC11F2136F-75fbc3f34e</x:v>
      </x:c>
      <x:c r="B849" t="str">
        <x:v>STU-A2BC11F2136F</x:v>
      </x:c>
      <x:c r="C849" t="str">
        <x:v>2026-01-E2</x:v>
      </x:c>
      <x:c r="D849" t="str">
        <x:v>Jan 2026</x:v>
      </x:c>
      <x:c r="E849" t="str">
        <x:v>Exam</x:v>
      </x:c>
      <x:c r="F849" t="n">
        <x:v>2</x:v>
      </x:c>
      <x:c r="G849" t="str">
        <x:v>PreL Case Study</x:v>
      </x:c>
      <x:c r="H849" t="str">
        <x:v>PreL Case Study</x:v>
      </x:c>
      <x:c r="I849" s="39" t="n">
        <x:v>10.119047</x:v>
      </x:c>
      <x:c r="J849" s="40" t="n">
        <x:v>0.6746031333000001</x:v>
      </x:c>
      <x:c r="K849" t="str">
        <x:v>W8 NR326 Exam 2.csv</x:v>
      </x:c>
    </x:row>
    <x:row r="850">
      <x:c r="A850" t="str">
        <x:v>2026-01-E2-STU-A2BC11F2136F-5abfee50a1</x:v>
      </x:c>
      <x:c r="B850" t="str">
        <x:v>STU-A2BC11F2136F</x:v>
      </x:c>
      <x:c r="C850" t="str">
        <x:v>2026-01-E2</x:v>
      </x:c>
      <x:c r="D850" t="str">
        <x:v>Jan 2026</x:v>
      </x:c>
      <x:c r="E850" t="str">
        <x:v>Exam</x:v>
      </x:c>
      <x:c r="F850" t="n">
        <x:v>2</x:v>
      </x:c>
      <x:c r="G850" t="str">
        <x:v>PreL Clinical Judgment</x:v>
      </x:c>
      <x:c r="H850" t="str">
        <x:v>PreL 1-Recognize Cues</x:v>
      </x:c>
      <x:c r="I850" s="39" t="n">
        <x:v>0.833333</x:v>
      </x:c>
      <x:c r="J850" s="40" t="n">
        <x:v>0.3333332</x:v>
      </x:c>
      <x:c r="K850" t="str">
        <x:v>W8 NR326 Exam 2.csv</x:v>
      </x:c>
    </x:row>
    <x:row r="851">
      <x:c r="A851" t="str">
        <x:v>2026-01-E2-STU-A2BC11F2136F-536ceb4ace</x:v>
      </x:c>
      <x:c r="B851" t="str">
        <x:v>STU-A2BC11F2136F</x:v>
      </x:c>
      <x:c r="C851" t="str">
        <x:v>2026-01-E2</x:v>
      </x:c>
      <x:c r="D851" t="str">
        <x:v>Jan 2026</x:v>
      </x:c>
      <x:c r="E851" t="str">
        <x:v>Exam</x:v>
      </x:c>
      <x:c r="F851" t="n">
        <x:v>2</x:v>
      </x:c>
      <x:c r="G851" t="str">
        <x:v>PreL Clinical Judgment</x:v>
      </x:c>
      <x:c r="H851" t="str">
        <x:v>PreL 2-Analyze Cues</x:v>
      </x:c>
      <x:c r="I851" s="39" t="n">
        <x:v>2.5</x:v>
      </x:c>
      <x:c r="J851" s="40" t="n">
        <x:v>1</x:v>
      </x:c>
      <x:c r="K851" t="str">
        <x:v>W8 NR326 Exam 2.csv</x:v>
      </x:c>
    </x:row>
    <x:row r="852">
      <x:c r="A852" t="str">
        <x:v>2026-01-E2-STU-A2BC11F2136F-b759b4ab6e</x:v>
      </x:c>
      <x:c r="B852" t="str">
        <x:v>STU-A2BC11F2136F</x:v>
      </x:c>
      <x:c r="C852" t="str">
        <x:v>2026-01-E2</x:v>
      </x:c>
      <x:c r="D852" t="str">
        <x:v>Jan 2026</x:v>
      </x:c>
      <x:c r="E852" t="str">
        <x:v>Exam</x:v>
      </x:c>
      <x:c r="F852" t="n">
        <x:v>2</x:v>
      </x:c>
      <x:c r="G852" t="str">
        <x:v>PreL Clinical Judgment</x:v>
      </x:c>
      <x:c r="H852" t="str">
        <x:v>PreL 3-Prioritize Hypotheses</x:v>
      </x:c>
      <x:c r="I852" s="39" t="n">
        <x:v>0</x:v>
      </x:c>
      <x:c r="J852" s="40" t="n">
        <x:v>0</x:v>
      </x:c>
      <x:c r="K852" t="str">
        <x:v>W8 NR326 Exam 2.csv</x:v>
      </x:c>
    </x:row>
    <x:row r="853">
      <x:c r="A853" t="str">
        <x:v>2026-01-E2-STU-A2BC11F2136F-0dbb949410</x:v>
      </x:c>
      <x:c r="B853" t="str">
        <x:v>STU-A2BC11F2136F</x:v>
      </x:c>
      <x:c r="C853" t="str">
        <x:v>2026-01-E2</x:v>
      </x:c>
      <x:c r="D853" t="str">
        <x:v>Jan 2026</x:v>
      </x:c>
      <x:c r="E853" t="str">
        <x:v>Exam</x:v>
      </x:c>
      <x:c r="F853" t="n">
        <x:v>2</x:v>
      </x:c>
      <x:c r="G853" t="str">
        <x:v>PreL Clinical Judgment</x:v>
      </x:c>
      <x:c r="H853" t="str">
        <x:v>PreL 4-Generate Solutions</x:v>
      </x:c>
      <x:c r="I853" s="39" t="n">
        <x:v>2.142857</x:v>
      </x:c>
      <x:c r="J853" s="40" t="n">
        <x:v>0.8571428</x:v>
      </x:c>
      <x:c r="K853" t="str">
        <x:v>W8 NR326 Exam 2.csv</x:v>
      </x:c>
    </x:row>
    <x:row r="854">
      <x:c r="A854" t="str">
        <x:v>2026-01-E2-STU-A2BC11F2136F-aaa694179b</x:v>
      </x:c>
      <x:c r="B854" t="str">
        <x:v>STU-A2BC11F2136F</x:v>
      </x:c>
      <x:c r="C854" t="str">
        <x:v>2026-01-E2</x:v>
      </x:c>
      <x:c r="D854" t="str">
        <x:v>Jan 2026</x:v>
      </x:c>
      <x:c r="E854" t="str">
        <x:v>Exam</x:v>
      </x:c>
      <x:c r="F854" t="n">
        <x:v>2</x:v>
      </x:c>
      <x:c r="G854" t="str">
        <x:v>PreL Clinical Judgment</x:v>
      </x:c>
      <x:c r="H854" t="str">
        <x:v>PreL 5-Take Actions</x:v>
      </x:c>
      <x:c r="I854" s="39" t="n">
        <x:v>2.142857</x:v>
      </x:c>
      <x:c r="J854" s="40" t="n">
        <x:v>0.8571428</x:v>
      </x:c>
      <x:c r="K854" t="str">
        <x:v>W8 NR326 Exam 2.csv</x:v>
      </x:c>
    </x:row>
    <x:row r="855">
      <x:c r="A855" t="str">
        <x:v>2026-01-E2-STU-A2BC11F2136F-9e247bee48</x:v>
      </x:c>
      <x:c r="B855" t="str">
        <x:v>STU-A2BC11F2136F</x:v>
      </x:c>
      <x:c r="C855" t="str">
        <x:v>2026-01-E2</x:v>
      </x:c>
      <x:c r="D855" t="str">
        <x:v>Jan 2026</x:v>
      </x:c>
      <x:c r="E855" t="str">
        <x:v>Exam</x:v>
      </x:c>
      <x:c r="F855" t="n">
        <x:v>2</x:v>
      </x:c>
      <x:c r="G855" t="str">
        <x:v>PreL Clinical Judgment</x:v>
      </x:c>
      <x:c r="H855" t="str">
        <x:v>PreL 6-Evaluate Outcomes</x:v>
      </x:c>
      <x:c r="I855" s="39" t="n">
        <x:v>2.5</x:v>
      </x:c>
      <x:c r="J855" s="40" t="n">
        <x:v>1</x:v>
      </x:c>
      <x:c r="K855" t="str">
        <x:v>W8 NR326 Exam 2.csv</x:v>
      </x:c>
    </x:row>
    <x:row r="856">
      <x:c r="A856" t="str">
        <x:v>2026-01-E2-STU-A2BC11F2136F-d2bbd673f3</x:v>
      </x:c>
      <x:c r="B856" t="str">
        <x:v>STU-A2BC11F2136F</x:v>
      </x:c>
      <x:c r="C856" t="str">
        <x:v>2026-01-E2</x:v>
      </x:c>
      <x:c r="D856" t="str">
        <x:v>Jan 2026</x:v>
      </x:c>
      <x:c r="E856" t="str">
        <x:v>Exam</x:v>
      </x:c>
      <x:c r="F856" t="n">
        <x:v>2</x:v>
      </x:c>
      <x:c r="G856" t="str">
        <x:v>PreL Concepts</x:v>
      </x:c>
      <x:c r="H856" t="str">
        <x:v>PreL Addiction</x:v>
      </x:c>
      <x:c r="I856" s="39" t="n">
        <x:v>12.5</x:v>
      </x:c>
      <x:c r="J856" s="40" t="n">
        <x:v>1</x:v>
      </x:c>
      <x:c r="K856" t="str">
        <x:v>W8 NR326 Exam 2.csv</x:v>
      </x:c>
    </x:row>
    <x:row r="857">
      <x:c r="A857" t="str">
        <x:v>2026-01-E2-STU-A2BC11F2136F-2db19b7764</x:v>
      </x:c>
      <x:c r="B857" t="str">
        <x:v>STU-A2BC11F2136F</x:v>
      </x:c>
      <x:c r="C857" t="str">
        <x:v>2026-01-E2</x:v>
      </x:c>
      <x:c r="D857" t="str">
        <x:v>Jan 2026</x:v>
      </x:c>
      <x:c r="E857" t="str">
        <x:v>Exam</x:v>
      </x:c>
      <x:c r="F857" t="n">
        <x:v>2</x:v>
      </x:c>
      <x:c r="G857" t="str">
        <x:v>PreL Concepts</x:v>
      </x:c>
      <x:c r="H857" t="str">
        <x:v>PreL Anxiety</x:v>
      </x:c>
      <x:c r="I857" s="39" t="n">
        <x:v>10</x:v>
      </x:c>
      <x:c r="J857" s="40" t="n">
        <x:v>0.6666666667</x:v>
      </x:c>
      <x:c r="K857" t="str">
        <x:v>W8 NR326 Exam 2.csv</x:v>
      </x:c>
    </x:row>
    <x:row r="858">
      <x:c r="A858" t="str">
        <x:v>2026-01-E2-STU-A2BC11F2136F-3092f7e9b2</x:v>
      </x:c>
      <x:c r="B858" t="str">
        <x:v>STU-A2BC11F2136F</x:v>
      </x:c>
      <x:c r="C858" t="str">
        <x:v>2026-01-E2</x:v>
      </x:c>
      <x:c r="D858" t="str">
        <x:v>Jan 2026</x:v>
      </x:c>
      <x:c r="E858" t="str">
        <x:v>Exam</x:v>
      </x:c>
      <x:c r="F858" t="n">
        <x:v>2</x:v>
      </x:c>
      <x:c r="G858" t="str">
        <x:v>PreL Concepts</x:v>
      </x:c>
      <x:c r="H858" t="str">
        <x:v>PreL Cognition</x:v>
      </x:c>
      <x:c r="I858" s="39" t="n">
        <x:v>2.5</x:v>
      </x:c>
      <x:c r="J858" s="40" t="n">
        <x:v>1</x:v>
      </x:c>
      <x:c r="K858" t="str">
        <x:v>W8 NR326 Exam 2.csv</x:v>
      </x:c>
    </x:row>
    <x:row r="859">
      <x:c r="A859" t="str">
        <x:v>2026-01-E2-STU-A2BC11F2136F-c8b3df7ba6</x:v>
      </x:c>
      <x:c r="B859" t="str">
        <x:v>STU-A2BC11F2136F</x:v>
      </x:c>
      <x:c r="C859" t="str">
        <x:v>2026-01-E2</x:v>
      </x:c>
      <x:c r="D859" t="str">
        <x:v>Jan 2026</x:v>
      </x:c>
      <x:c r="E859" t="str">
        <x:v>Exam</x:v>
      </x:c>
      <x:c r="F859" t="n">
        <x:v>2</x:v>
      </x:c>
      <x:c r="G859" t="str">
        <x:v>PreL Concepts</x:v>
      </x:c>
      <x:c r="H859" t="str">
        <x:v>PreL Communication</x:v>
      </x:c>
      <x:c r="I859" s="39" t="n">
        <x:v>4.642857</x:v>
      </x:c>
      <x:c r="J859" s="40" t="n">
        <x:v>0.9285714</x:v>
      </x:c>
      <x:c r="K859" t="str">
        <x:v>W8 NR326 Exam 2.csv</x:v>
      </x:c>
    </x:row>
    <x:row r="860">
      <x:c r="A860" t="str">
        <x:v>2026-01-E2-STU-A2BC11F2136F-676e1bed12</x:v>
      </x:c>
      <x:c r="B860" t="str">
        <x:v>STU-A2BC11F2136F</x:v>
      </x:c>
      <x:c r="C860" t="str">
        <x:v>2026-01-E2</x:v>
      </x:c>
      <x:c r="D860" t="str">
        <x:v>Jan 2026</x:v>
      </x:c>
      <x:c r="E860" t="str">
        <x:v>Exam</x:v>
      </x:c>
      <x:c r="F860" t="n">
        <x:v>2</x:v>
      </x:c>
      <x:c r="G860" t="str">
        <x:v>PreL Concepts</x:v>
      </x:c>
      <x:c r="H860" t="str">
        <x:v>PreL Development</x:v>
      </x:c>
      <x:c r="I860" s="39" t="n">
        <x:v>0</x:v>
      </x:c>
      <x:c r="J860" s="40" t="n">
        <x:v>0</x:v>
      </x:c>
      <x:c r="K860" t="str">
        <x:v>W8 NR326 Exam 2.csv</x:v>
      </x:c>
    </x:row>
    <x:row r="861">
      <x:c r="A861" t="str">
        <x:v>2026-01-E2-STU-A2BC11F2136F-cdc6c07443</x:v>
      </x:c>
      <x:c r="B861" t="str">
        <x:v>STU-A2BC11F2136F</x:v>
      </x:c>
      <x:c r="C861" t="str">
        <x:v>2026-01-E2</x:v>
      </x:c>
      <x:c r="D861" t="str">
        <x:v>Jan 2026</x:v>
      </x:c>
      <x:c r="E861" t="str">
        <x:v>Exam</x:v>
      </x:c>
      <x:c r="F861" t="n">
        <x:v>2</x:v>
      </x:c>
      <x:c r="G861" t="str">
        <x:v>PreL Concepts</x:v>
      </x:c>
      <x:c r="H861" t="str">
        <x:v>PreL Fluid and Electrolytes</x:v>
      </x:c>
      <x:c r="I861" s="39" t="n">
        <x:v>2.5</x:v>
      </x:c>
      <x:c r="J861" s="40" t="n">
        <x:v>1</x:v>
      </x:c>
      <x:c r="K861" t="str">
        <x:v>W8 NR326 Exam 2.csv</x:v>
      </x:c>
    </x:row>
    <x:row r="862">
      <x:c r="A862" t="str">
        <x:v>2026-01-E2-STU-A2BC11F2136F-4b89691a4e</x:v>
      </x:c>
      <x:c r="B862" t="str">
        <x:v>STU-A2BC11F2136F</x:v>
      </x:c>
      <x:c r="C862" t="str">
        <x:v>2026-01-E2</x:v>
      </x:c>
      <x:c r="D862" t="str">
        <x:v>Jan 2026</x:v>
      </x:c>
      <x:c r="E862" t="str">
        <x:v>Exam</x:v>
      </x:c>
      <x:c r="F862" t="n">
        <x:v>2</x:v>
      </x:c>
      <x:c r="G862" t="str">
        <x:v>PreL Concepts</x:v>
      </x:c>
      <x:c r="H862" t="str">
        <x:v>PreL Interpersonal Violence</x:v>
      </x:c>
      <x:c r="I862" s="39" t="n">
        <x:v>14.166667</x:v>
      </x:c>
      <x:c r="J862" s="40" t="n">
        <x:v>0.8095238286</x:v>
      </x:c>
      <x:c r="K862" t="str">
        <x:v>W8 NR326 Exam 2.csv</x:v>
      </x:c>
    </x:row>
    <x:row r="863">
      <x:c r="A863" t="str">
        <x:v>2026-01-E2-STU-A2BC11F2136F-cf65b8e5f6</x:v>
      </x:c>
      <x:c r="B863" t="str">
        <x:v>STU-A2BC11F2136F</x:v>
      </x:c>
      <x:c r="C863" t="str">
        <x:v>2026-01-E2</x:v>
      </x:c>
      <x:c r="D863" t="str">
        <x:v>Jan 2026</x:v>
      </x:c>
      <x:c r="E863" t="str">
        <x:v>Exam</x:v>
      </x:c>
      <x:c r="F863" t="n">
        <x:v>2</x:v>
      </x:c>
      <x:c r="G863" t="str">
        <x:v>PreL Concepts</x:v>
      </x:c>
      <x:c r="H863" t="str">
        <x:v>PreL Mood and Affect</x:v>
      </x:c>
      <x:c r="I863" s="39" t="n">
        <x:v>7.5</x:v>
      </x:c>
      <x:c r="J863" s="40" t="n">
        <x:v>0.4285714286</x:v>
      </x:c>
      <x:c r="K863" t="str">
        <x:v>W8 NR326 Exam 2.csv</x:v>
      </x:c>
    </x:row>
    <x:row r="864">
      <x:c r="A864" t="str">
        <x:v>2026-01-E2-STU-A2BC11F2136F-fb9a0d5a21</x:v>
      </x:c>
      <x:c r="B864" t="str">
        <x:v>STU-A2BC11F2136F</x:v>
      </x:c>
      <x:c r="C864" t="str">
        <x:v>2026-01-E2</x:v>
      </x:c>
      <x:c r="D864" t="str">
        <x:v>Jan 2026</x:v>
      </x:c>
      <x:c r="E864" t="str">
        <x:v>Exam</x:v>
      </x:c>
      <x:c r="F864" t="n">
        <x:v>2</x:v>
      </x:c>
      <x:c r="G864" t="str">
        <x:v>PreL Concepts</x:v>
      </x:c>
      <x:c r="H864" t="str">
        <x:v>PreL Nutrition</x:v>
      </x:c>
      <x:c r="I864" s="39" t="n">
        <x:v>2.5</x:v>
      </x:c>
      <x:c r="J864" s="40" t="n">
        <x:v>1</x:v>
      </x:c>
      <x:c r="K864" t="str">
        <x:v>W8 NR326 Exam 2.csv</x:v>
      </x:c>
    </x:row>
    <x:row r="865">
      <x:c r="A865" t="str">
        <x:v>2026-01-E2-STU-A2BC11F2136F-9f794253dc</x:v>
      </x:c>
      <x:c r="B865" t="str">
        <x:v>STU-A2BC11F2136F</x:v>
      </x:c>
      <x:c r="C865" t="str">
        <x:v>2026-01-E2</x:v>
      </x:c>
      <x:c r="D865" t="str">
        <x:v>Jan 2026</x:v>
      </x:c>
      <x:c r="E865" t="str">
        <x:v>Exam</x:v>
      </x:c>
      <x:c r="F865" t="n">
        <x:v>2</x:v>
      </x:c>
      <x:c r="G865" t="str">
        <x:v>PreL Concepts</x:v>
      </x:c>
      <x:c r="H865" t="str">
        <x:v>PreL Palliative Care</x:v>
      </x:c>
      <x:c r="I865" s="39" t="n">
        <x:v>2.5</x:v>
      </x:c>
      <x:c r="J865" s="40" t="n">
        <x:v>1</x:v>
      </x:c>
      <x:c r="K865" t="str">
        <x:v>W8 NR326 Exam 2.csv</x:v>
      </x:c>
    </x:row>
    <x:row r="866">
      <x:c r="A866" t="str">
        <x:v>2026-01-E2-STU-A2BC11F2136F-06a875c73d</x:v>
      </x:c>
      <x:c r="B866" t="str">
        <x:v>STU-A2BC11F2136F</x:v>
      </x:c>
      <x:c r="C866" t="str">
        <x:v>2026-01-E2</x:v>
      </x:c>
      <x:c r="D866" t="str">
        <x:v>Jan 2026</x:v>
      </x:c>
      <x:c r="E866" t="str">
        <x:v>Exam</x:v>
      </x:c>
      <x:c r="F866" t="n">
        <x:v>2</x:v>
      </x:c>
      <x:c r="G866" t="str">
        <x:v>PreL Concepts</x:v>
      </x:c>
      <x:c r="H866" t="str">
        <x:v>PreL Psychosis</x:v>
      </x:c>
      <x:c r="I866" s="39" t="n">
        <x:v>17.5</x:v>
      </x:c>
      <x:c r="J866" s="40" t="n">
        <x:v>1</x:v>
      </x:c>
      <x:c r="K866" t="str">
        <x:v>W8 NR326 Exam 2.csv</x:v>
      </x:c>
    </x:row>
    <x:row r="867">
      <x:c r="A867" t="str">
        <x:v>2026-01-E2-STU-A2BC11F2136F-d526f944df</x:v>
      </x:c>
      <x:c r="B867" t="str">
        <x:v>STU-A2BC11F2136F</x:v>
      </x:c>
      <x:c r="C867" t="str">
        <x:v>2026-01-E2</x:v>
      </x:c>
      <x:c r="D867" t="str">
        <x:v>Jan 2026</x:v>
      </x:c>
      <x:c r="E867" t="str">
        <x:v>Exam</x:v>
      </x:c>
      <x:c r="F867" t="n">
        <x:v>2</x:v>
      </x:c>
      <x:c r="G867" t="str">
        <x:v>PreL Concepts</x:v>
      </x:c>
      <x:c r="H867" t="str">
        <x:v>PreL Safety</x:v>
      </x:c>
      <x:c r="I867" s="39" t="n">
        <x:v>19.017857</x:v>
      </x:c>
      <x:c r="J867" s="40" t="n">
        <x:v>0.8452380889</x:v>
      </x:c>
      <x:c r="K867" t="str">
        <x:v>W8 NR326 Exam 2.csv</x:v>
      </x:c>
    </x:row>
    <x:row r="868">
      <x:c r="A868" t="str">
        <x:v>2026-01-E2-STU-A2BC11F2136F-49053bd6c4</x:v>
      </x:c>
      <x:c r="B868" t="str">
        <x:v>STU-A2BC11F2136F</x:v>
      </x:c>
      <x:c r="C868" t="str">
        <x:v>2026-01-E2</x:v>
      </x:c>
      <x:c r="D868" t="str">
        <x:v>Jan 2026</x:v>
      </x:c>
      <x:c r="E868" t="str">
        <x:v>Exam</x:v>
      </x:c>
      <x:c r="F868" t="n">
        <x:v>2</x:v>
      </x:c>
      <x:c r="G868" t="str">
        <x:v>PreL Concepts</x:v>
      </x:c>
      <x:c r="H868" t="str">
        <x:v>PreL Stress and Coping</x:v>
      </x:c>
      <x:c r="I868" s="39" t="n">
        <x:v>15.833333</x:v>
      </x:c>
      <x:c r="J868" s="40" t="n">
        <x:v>0.7916666499999999</x:v>
      </x:c>
      <x:c r="K868" t="str">
        <x:v>W8 NR326 Exam 2.csv</x:v>
      </x:c>
    </x:row>
    <x:row r="869">
      <x:c r="A869" t="str">
        <x:v>2026-01-E2-STU-A2BC11F2136F-3ad81f9a19</x:v>
      </x:c>
      <x:c r="B869" t="str">
        <x:v>STU-A2BC11F2136F</x:v>
      </x:c>
      <x:c r="C869" t="str">
        <x:v>2026-01-E2</x:v>
      </x:c>
      <x:c r="D869" t="str">
        <x:v>Jan 2026</x:v>
      </x:c>
      <x:c r="E869" t="str">
        <x:v>Exam</x:v>
      </x:c>
      <x:c r="F869" t="n">
        <x:v>2</x:v>
      </x:c>
      <x:c r="G869" t="str">
        <x:v>PreL Courses</x:v>
      </x:c>
      <x:c r="H869" t="str">
        <x:v>NR326 Mental Health Nursing</x:v>
      </x:c>
      <x:c r="I869" s="39" t="n">
        <x:v>2.5</x:v>
      </x:c>
      <x:c r="J869" s="40" t="n">
        <x:v>1</x:v>
      </x:c>
      <x:c r="K869" t="str">
        <x:v>W8 NR326 Exam 2.csv</x:v>
      </x:c>
    </x:row>
    <x:row r="870">
      <x:c r="A870" t="str">
        <x:v>2026-01-E2-STU-A2BC11F2136F-b43cca7fc9</x:v>
      </x:c>
      <x:c r="B870" t="str">
        <x:v>STU-A2BC11F2136F</x:v>
      </x:c>
      <x:c r="C870" t="str">
        <x:v>2026-01-E2</x:v>
      </x:c>
      <x:c r="D870" t="str">
        <x:v>Jan 2026</x:v>
      </x:c>
      <x:c r="E870" t="str">
        <x:v>Exam</x:v>
      </x:c>
      <x:c r="F870" t="n">
        <x:v>2</x:v>
      </x:c>
      <x:c r="G870" t="str">
        <x:v>PreL Dosage Calculation</x:v>
      </x:c>
      <x:c r="H870" t="str">
        <x:v>PreL Oral Dosage</x:v>
      </x:c>
      <x:c r="I870" s="39" t="n">
        <x:v>2.5</x:v>
      </x:c>
      <x:c r="J870" s="40" t="n">
        <x:v>1</x:v>
      </x:c>
      <x:c r="K870" t="str">
        <x:v>W8 NR326 Exam 2.csv</x:v>
      </x:c>
    </x:row>
    <x:row r="871">
      <x:c r="A871" t="str">
        <x:v>2026-01-E2-STU-A2BC11F2136F-bbac96ba94</x:v>
      </x:c>
      <x:c r="B871" t="str">
        <x:v>STU-A2BC11F2136F</x:v>
      </x:c>
      <x:c r="C871" t="str">
        <x:v>2026-01-E2</x:v>
      </x:c>
      <x:c r="D871" t="str">
        <x:v>Jan 2026</x:v>
      </x:c>
      <x:c r="E871" t="str">
        <x:v>Exam</x:v>
      </x:c>
      <x:c r="F871" t="n">
        <x:v>2</x:v>
      </x:c>
      <x:c r="G871" t="str">
        <x:v>PreL Dosage Calculation</x:v>
      </x:c>
      <x:c r="H871" t="str">
        <x:v>PreL Parenteral Dosage</x:v>
      </x:c>
      <x:c r="I871" s="39" t="n">
        <x:v>2.5</x:v>
      </x:c>
      <x:c r="J871" s="40" t="n">
        <x:v>1</x:v>
      </x:c>
      <x:c r="K871" t="str">
        <x:v>W8 NR326 Exam 2.csv</x:v>
      </x:c>
    </x:row>
    <x:row r="872">
      <x:c r="A872" t="str">
        <x:v>2026-01-E2-STU-A2BC11F2136F-a7a3e0988a</x:v>
      </x:c>
      <x:c r="B872" t="str">
        <x:v>STU-A2BC11F2136F</x:v>
      </x:c>
      <x:c r="C872" t="str">
        <x:v>2026-01-E2</x:v>
      </x:c>
      <x:c r="D872" t="str">
        <x:v>Jan 2026</x:v>
      </x:c>
      <x:c r="E872" t="str">
        <x:v>Exam</x:v>
      </x:c>
      <x:c r="F872" t="n">
        <x:v>2</x:v>
      </x:c>
      <x:c r="G872" t="str">
        <x:v>PreL Exam</x:v>
      </x:c>
      <x:c r="H872" t="str">
        <x:v>PreL FCUE NR326</x:v>
      </x:c>
      <x:c r="I872" s="39" t="n">
        <x:v>111.160714</x:v>
      </x:c>
      <x:c r="J872" s="40" t="n">
        <x:v>0.7940051</x:v>
      </x:c>
      <x:c r="K872" t="str">
        <x:v>W8 NR326 Exam 2.csv</x:v>
      </x:c>
    </x:row>
    <x:row r="873">
      <x:c r="A873" t="str">
        <x:v>2026-01-E2-STU-A2BC11F2136F-54272dbeb3</x:v>
      </x:c>
      <x:c r="B873" t="str">
        <x:v>STU-A2BC11F2136F</x:v>
      </x:c>
      <x:c r="C873" t="str">
        <x:v>2026-01-E2</x:v>
      </x:c>
      <x:c r="D873" t="str">
        <x:v>Jan 2026</x:v>
      </x:c>
      <x:c r="E873" t="str">
        <x:v>Exam</x:v>
      </x:c>
      <x:c r="F873" t="n">
        <x:v>2</x:v>
      </x:c>
      <x:c r="G873" t="str">
        <x:v>PreL NCLEX Client Needs Category</x:v>
      </x:c>
      <x:c r="H873" t="str">
        <x:v>PreL Basic Care and Comfort (BCC)</x:v>
      </x:c>
      <x:c r="I873" s="39" t="n">
        <x:v>2.5</x:v>
      </x:c>
      <x:c r="J873" s="40" t="n">
        <x:v>1</x:v>
      </x:c>
      <x:c r="K873" t="str">
        <x:v>W8 NR326 Exam 2.csv</x:v>
      </x:c>
    </x:row>
    <x:row r="874">
      <x:c r="A874" t="str">
        <x:v>2026-01-E2-STU-A2BC11F2136F-a5dea4da9a</x:v>
      </x:c>
      <x:c r="B874" t="str">
        <x:v>STU-A2BC11F2136F</x:v>
      </x:c>
      <x:c r="C874" t="str">
        <x:v>2026-01-E2</x:v>
      </x:c>
      <x:c r="D874" t="str">
        <x:v>Jan 2026</x:v>
      </x:c>
      <x:c r="E874" t="str">
        <x:v>Exam</x:v>
      </x:c>
      <x:c r="F874" t="n">
        <x:v>2</x:v>
      </x:c>
      <x:c r="G874" t="str">
        <x:v>PreL NCLEX Client Needs Category</x:v>
      </x:c>
      <x:c r="H874" t="str">
        <x:v>PreL Health Promotion and Maintenance (HPM)</x:v>
      </x:c>
      <x:c r="I874" s="39" t="n">
        <x:v>5</x:v>
      </x:c>
      <x:c r="J874" s="40" t="n">
        <x:v>0.6666666667</x:v>
      </x:c>
      <x:c r="K874" t="str">
        <x:v>W8 NR326 Exam 2.csv</x:v>
      </x:c>
    </x:row>
    <x:row r="875">
      <x:c r="A875" t="str">
        <x:v>2026-01-E2-STU-A2BC11F2136F-2e9a6b7b34</x:v>
      </x:c>
      <x:c r="B875" t="str">
        <x:v>STU-A2BC11F2136F</x:v>
      </x:c>
      <x:c r="C875" t="str">
        <x:v>2026-01-E2</x:v>
      </x:c>
      <x:c r="D875" t="str">
        <x:v>Jan 2026</x:v>
      </x:c>
      <x:c r="E875" t="str">
        <x:v>Exam</x:v>
      </x:c>
      <x:c r="F875" t="n">
        <x:v>2</x:v>
      </x:c>
      <x:c r="G875" t="str">
        <x:v>PreL NCLEX Client Needs Category</x:v>
      </x:c>
      <x:c r="H875" t="str">
        <x:v>PreL Management of Care (MC)</x:v>
      </x:c>
      <x:c r="I875" s="39" t="n">
        <x:v>11.875</x:v>
      </x:c>
      <x:c r="J875" s="40" t="n">
        <x:v>0.7916666667</x:v>
      </x:c>
      <x:c r="K875" t="str">
        <x:v>W8 NR326 Exam 2.csv</x:v>
      </x:c>
    </x:row>
    <x:row r="876">
      <x:c r="A876" t="str">
        <x:v>2026-01-E2-STU-A2BC11F2136F-fd2eee6480</x:v>
      </x:c>
      <x:c r="B876" t="str">
        <x:v>STU-A2BC11F2136F</x:v>
      </x:c>
      <x:c r="C876" t="str">
        <x:v>2026-01-E2</x:v>
      </x:c>
      <x:c r="D876" t="str">
        <x:v>Jan 2026</x:v>
      </x:c>
      <x:c r="E876" t="str">
        <x:v>Exam</x:v>
      </x:c>
      <x:c r="F876" t="n">
        <x:v>2</x:v>
      </x:c>
      <x:c r="G876" t="str">
        <x:v>PreL NCLEX Client Needs Category</x:v>
      </x:c>
      <x:c r="H876" t="str">
        <x:v>PreL Pharmacological and Parenteral Therapies (PPT)</x:v>
      </x:c>
      <x:c r="I876" s="39" t="n">
        <x:v>7.5</x:v>
      </x:c>
      <x:c r="J876" s="40" t="n">
        <x:v>0.75</x:v>
      </x:c>
      <x:c r="K876" t="str">
        <x:v>W8 NR326 Exam 2.csv</x:v>
      </x:c>
    </x:row>
    <x:row r="877">
      <x:c r="A877" t="str">
        <x:v>2026-01-E2-STU-A2BC11F2136F-64127da332</x:v>
      </x:c>
      <x:c r="B877" t="str">
        <x:v>STU-A2BC11F2136F</x:v>
      </x:c>
      <x:c r="C877" t="str">
        <x:v>2026-01-E2</x:v>
      </x:c>
      <x:c r="D877" t="str">
        <x:v>Jan 2026</x:v>
      </x:c>
      <x:c r="E877" t="str">
        <x:v>Exam</x:v>
      </x:c>
      <x:c r="F877" t="n">
        <x:v>2</x:v>
      </x:c>
      <x:c r="G877" t="str">
        <x:v>PreL NCLEX Client Needs Category</x:v>
      </x:c>
      <x:c r="H877" t="str">
        <x:v>PreL Physiological Adaptation (PA)</x:v>
      </x:c>
      <x:c r="I877" s="39" t="n">
        <x:v>2.5</x:v>
      </x:c>
      <x:c r="J877" s="40" t="n">
        <x:v>1</x:v>
      </x:c>
      <x:c r="K877" t="str">
        <x:v>W8 NR326 Exam 2.csv</x:v>
      </x:c>
    </x:row>
    <x:row r="878">
      <x:c r="A878" t="str">
        <x:v>2026-01-E2-STU-A2BC11F2136F-8ea1ba17ba</x:v>
      </x:c>
      <x:c r="B878" t="str">
        <x:v>STU-A2BC11F2136F</x:v>
      </x:c>
      <x:c r="C878" t="str">
        <x:v>2026-01-E2</x:v>
      </x:c>
      <x:c r="D878" t="str">
        <x:v>Jan 2026</x:v>
      </x:c>
      <x:c r="E878" t="str">
        <x:v>Exam</x:v>
      </x:c>
      <x:c r="F878" t="n">
        <x:v>2</x:v>
      </x:c>
      <x:c r="G878" t="str">
        <x:v>PreL NCLEX Client Needs Category</x:v>
      </x:c>
      <x:c r="H878" t="str">
        <x:v>PreL Psychosocial Integrity (PI)</x:v>
      </x:c>
      <x:c r="I878" s="39" t="n">
        <x:v>79.285714</x:v>
      </x:c>
      <x:c r="J878" s="40" t="n">
        <x:v>0.8131868103</x:v>
      </x:c>
      <x:c r="K878" t="str">
        <x:v>W8 NR326 Exam 2.csv</x:v>
      </x:c>
    </x:row>
    <x:row r="879">
      <x:c r="A879" t="str">
        <x:v>2026-01-E2-STU-A2BC11F2136F-14e35da63a</x:v>
      </x:c>
      <x:c r="B879" t="str">
        <x:v>STU-A2BC11F2136F</x:v>
      </x:c>
      <x:c r="C879" t="str">
        <x:v>2026-01-E2</x:v>
      </x:c>
      <x:c r="D879" t="str">
        <x:v>Jan 2026</x:v>
      </x:c>
      <x:c r="E879" t="str">
        <x:v>Exam</x:v>
      </x:c>
      <x:c r="F879" t="n">
        <x:v>2</x:v>
      </x:c>
      <x:c r="G879" t="str">
        <x:v>PreL NCLEX Client Needs Category</x:v>
      </x:c>
      <x:c r="H879" t="str">
        <x:v>PreL Safety and Infection Control (SIC)</x:v>
      </x:c>
      <x:c r="I879" s="39" t="n">
        <x:v>2.5</x:v>
      </x:c>
      <x:c r="J879" s="40" t="n">
        <x:v>0.5</x:v>
      </x:c>
      <x:c r="K879" t="str">
        <x:v>W8 NR326 Exam 2.csv</x:v>
      </x:c>
    </x:row>
    <x:row r="880">
      <x:c r="A880" t="str">
        <x:v>2026-01-E2-STU-A2BC11F2136F-7208e2b7c0</x:v>
      </x:c>
      <x:c r="B880" t="str">
        <x:v>STU-A2BC11F2136F</x:v>
      </x:c>
      <x:c r="C880" t="str">
        <x:v>2026-01-E2</x:v>
      </x:c>
      <x:c r="D880" t="str">
        <x:v>Jan 2026</x:v>
      </x:c>
      <x:c r="E880" t="str">
        <x:v>Exam</x:v>
      </x:c>
      <x:c r="F880" t="n">
        <x:v>2</x:v>
      </x:c>
      <x:c r="G880" t="str">
        <x:v>PreL Nursing Process</x:v>
      </x:c>
      <x:c r="H880" t="str">
        <x:v>PreL Analysis.Diagnosis</x:v>
      </x:c>
      <x:c r="I880" s="39" t="n">
        <x:v>15</x:v>
      </x:c>
      <x:c r="J880" s="40" t="n">
        <x:v>0.6666666667</x:v>
      </x:c>
      <x:c r="K880" t="str">
        <x:v>W8 NR326 Exam 2.csv</x:v>
      </x:c>
    </x:row>
    <x:row r="881">
      <x:c r="A881" t="str">
        <x:v>2026-01-E2-STU-A2BC11F2136F-4ad703a50f</x:v>
      </x:c>
      <x:c r="B881" t="str">
        <x:v>STU-A2BC11F2136F</x:v>
      </x:c>
      <x:c r="C881" t="str">
        <x:v>2026-01-E2</x:v>
      </x:c>
      <x:c r="D881" t="str">
        <x:v>Jan 2026</x:v>
      </x:c>
      <x:c r="E881" t="str">
        <x:v>Exam</x:v>
      </x:c>
      <x:c r="F881" t="n">
        <x:v>2</x:v>
      </x:c>
      <x:c r="G881" t="str">
        <x:v>PreL Nursing Process</x:v>
      </x:c>
      <x:c r="H881" t="str">
        <x:v>PreL Assessment</x:v>
      </x:c>
      <x:c r="I881" s="39" t="n">
        <x:v>10.833333</x:v>
      </x:c>
      <x:c r="J881" s="40" t="n">
        <x:v>0.8666666399999999</x:v>
      </x:c>
      <x:c r="K881" t="str">
        <x:v>W8 NR326 Exam 2.csv</x:v>
      </x:c>
    </x:row>
    <x:row r="882">
      <x:c r="A882" t="str">
        <x:v>2026-01-E2-STU-A2BC11F2136F-6811969a2e</x:v>
      </x:c>
      <x:c r="B882" t="str">
        <x:v>STU-A2BC11F2136F</x:v>
      </x:c>
      <x:c r="C882" t="str">
        <x:v>2026-01-E2</x:v>
      </x:c>
      <x:c r="D882" t="str">
        <x:v>Jan 2026</x:v>
      </x:c>
      <x:c r="E882" t="str">
        <x:v>Exam</x:v>
      </x:c>
      <x:c r="F882" t="n">
        <x:v>2</x:v>
      </x:c>
      <x:c r="G882" t="str">
        <x:v>PreL Nursing Process</x:v>
      </x:c>
      <x:c r="H882" t="str">
        <x:v>PreL Evaluation</x:v>
      </x:c>
      <x:c r="I882" s="39" t="n">
        <x:v>17.5</x:v>
      </x:c>
      <x:c r="J882" s="40" t="n">
        <x:v>0.875</x:v>
      </x:c>
      <x:c r="K882" t="str">
        <x:v>W8 NR326 Exam 2.csv</x:v>
      </x:c>
    </x:row>
    <x:row r="883">
      <x:c r="A883" t="str">
        <x:v>2026-01-E2-STU-A2BC11F2136F-e2d31dab35</x:v>
      </x:c>
      <x:c r="B883" t="str">
        <x:v>STU-A2BC11F2136F</x:v>
      </x:c>
      <x:c r="C883" t="str">
        <x:v>2026-01-E2</x:v>
      </x:c>
      <x:c r="D883" t="str">
        <x:v>Jan 2026</x:v>
      </x:c>
      <x:c r="E883" t="str">
        <x:v>Exam</x:v>
      </x:c>
      <x:c r="F883" t="n">
        <x:v>2</x:v>
      </x:c>
      <x:c r="G883" t="str">
        <x:v>PreL Nursing Process</x:v>
      </x:c>
      <x:c r="H883" t="str">
        <x:v>PreL Implementation.Intervention</x:v>
      </x:c>
      <x:c r="I883" s="39" t="n">
        <x:v>31.309524</x:v>
      </x:c>
      <x:c r="J883" s="40" t="n">
        <x:v>0.7827381</x:v>
      </x:c>
      <x:c r="K883" t="str">
        <x:v>W8 NR326 Exam 2.csv</x:v>
      </x:c>
    </x:row>
    <x:row r="884">
      <x:c r="A884" t="str">
        <x:v>2026-01-E2-STU-A2BC11F2136F-f7b99bcf79</x:v>
      </x:c>
      <x:c r="B884" t="str">
        <x:v>STU-A2BC11F2136F</x:v>
      </x:c>
      <x:c r="C884" t="str">
        <x:v>2026-01-E2</x:v>
      </x:c>
      <x:c r="D884" t="str">
        <x:v>Jan 2026</x:v>
      </x:c>
      <x:c r="E884" t="str">
        <x:v>Exam</x:v>
      </x:c>
      <x:c r="F884" t="n">
        <x:v>2</x:v>
      </x:c>
      <x:c r="G884" t="str">
        <x:v>PreL Nursing Process</x:v>
      </x:c>
      <x:c r="H884" t="str">
        <x:v>PreL Planning</x:v>
      </x:c>
      <x:c r="I884" s="39" t="n">
        <x:v>29.017857</x:v>
      </x:c>
      <x:c r="J884" s="40" t="n">
        <x:v>0.7738095199999999</x:v>
      </x:c>
      <x:c r="K884" t="str">
        <x:v>W8 NR326 Exam 2.csv</x:v>
      </x:c>
    </x:row>
    <x:row r="885">
      <x:c r="A885" t="str">
        <x:v>2026-01-E2-STU-A2BC11F2136F-433d9b66e4</x:v>
      </x:c>
      <x:c r="B885" t="str">
        <x:v>STU-A2BC11F2136F</x:v>
      </x:c>
      <x:c r="C885" t="str">
        <x:v>2026-01-E2</x:v>
      </x:c>
      <x:c r="D885" t="str">
        <x:v>Jan 2026</x:v>
      </x:c>
      <x:c r="E885" t="str">
        <x:v>Exam</x:v>
      </x:c>
      <x:c r="F885" t="n">
        <x:v>2</x:v>
      </x:c>
      <x:c r="G885" t="str">
        <x:v>PreL QSEN</x:v>
      </x:c>
      <x:c r="H885" t="str">
        <x:v>PreL QSEN Evidence Based Practice</x:v>
      </x:c>
      <x:c r="I885" s="39" t="n">
        <x:v>7.5</x:v>
      </x:c>
      <x:c r="J885" s="40" t="n">
        <x:v>0.6</x:v>
      </x:c>
      <x:c r="K885" t="str">
        <x:v>W8 NR326 Exam 2.csv</x:v>
      </x:c>
    </x:row>
    <x:row r="886">
      <x:c r="A886" t="str">
        <x:v>2026-01-E2-STU-A2BC11F2136F-86b92c4914</x:v>
      </x:c>
      <x:c r="B886" t="str">
        <x:v>STU-A2BC11F2136F</x:v>
      </x:c>
      <x:c r="C886" t="str">
        <x:v>2026-01-E2</x:v>
      </x:c>
      <x:c r="D886" t="str">
        <x:v>Jan 2026</x:v>
      </x:c>
      <x:c r="E886" t="str">
        <x:v>Exam</x:v>
      </x:c>
      <x:c r="F886" t="n">
        <x:v>2</x:v>
      </x:c>
      <x:c r="G886" t="str">
        <x:v>PreL QSEN</x:v>
      </x:c>
      <x:c r="H886" t="str">
        <x:v>PreL QSEN Patient-Centered Care</x:v>
      </x:c>
      <x:c r="I886" s="39" t="n">
        <x:v>84.285714</x:v>
      </x:c>
      <x:c r="J886" s="40" t="n">
        <x:v>0.8027210857</x:v>
      </x:c>
      <x:c r="K886" t="str">
        <x:v>W8 NR326 Exam 2.csv</x:v>
      </x:c>
    </x:row>
    <x:row r="887">
      <x:c r="A887" t="str">
        <x:v>2026-01-E2-STU-A2BC11F2136F-ac025be99a</x:v>
      </x:c>
      <x:c r="B887" t="str">
        <x:v>STU-A2BC11F2136F</x:v>
      </x:c>
      <x:c r="C887" t="str">
        <x:v>2026-01-E2</x:v>
      </x:c>
      <x:c r="D887" t="str">
        <x:v>Jan 2026</x:v>
      </x:c>
      <x:c r="E887" t="str">
        <x:v>Exam</x:v>
      </x:c>
      <x:c r="F887" t="n">
        <x:v>2</x:v>
      </x:c>
      <x:c r="G887" t="str">
        <x:v>PreL QSEN</x:v>
      </x:c>
      <x:c r="H887" t="str">
        <x:v>PreL QSEN Safety</x:v>
      </x:c>
      <x:c r="I887" s="39" t="n">
        <x:v>14.375</x:v>
      </x:c>
      <x:c r="J887" s="40" t="n">
        <x:v>0.8214285714</x:v>
      </x:c>
      <x:c r="K887" t="str">
        <x:v>W8 NR326 Exam 2.csv</x:v>
      </x:c>
    </x:row>
    <x:row r="888">
      <x:c r="A888" t="str">
        <x:v>2026-01-E2-STU-A2BC11F2136F-e8f7db1c5f</x:v>
      </x:c>
      <x:c r="B888" t="str">
        <x:v>STU-A2BC11F2136F</x:v>
      </x:c>
      <x:c r="C888" t="str">
        <x:v>2026-01-E2</x:v>
      </x:c>
      <x:c r="D888" t="str">
        <x:v>Jan 2026</x:v>
      </x:c>
      <x:c r="E888" t="str">
        <x:v>Exam</x:v>
      </x:c>
      <x:c r="F888" t="n">
        <x:v>2</x:v>
      </x:c>
      <x:c r="G888" t="str">
        <x:v>PreL Question Types</x:v>
      </x:c>
      <x:c r="H888" t="str">
        <x:v>PreL BowTie</x:v>
      </x:c>
      <x:c r="I888" s="39" t="n">
        <x:v>2.5</x:v>
      </x:c>
      <x:c r="J888" s="40" t="n">
        <x:v>1</x:v>
      </x:c>
      <x:c r="K888" t="str">
        <x:v>W8 NR326 Exam 2.csv</x:v>
      </x:c>
    </x:row>
    <x:row r="889">
      <x:c r="A889" t="str">
        <x:v>2026-01-E2-STU-A2BC11F2136F-102a0fc96b</x:v>
      </x:c>
      <x:c r="B889" t="str">
        <x:v>STU-A2BC11F2136F</x:v>
      </x:c>
      <x:c r="C889" t="str">
        <x:v>2026-01-E2</x:v>
      </x:c>
      <x:c r="D889" t="str">
        <x:v>Jan 2026</x:v>
      </x:c>
      <x:c r="E889" t="str">
        <x:v>Exam</x:v>
      </x:c>
      <x:c r="F889" t="n">
        <x:v>2</x:v>
      </x:c>
      <x:c r="G889" t="str">
        <x:v>PreL Question Types</x:v>
      </x:c>
      <x:c r="H889" t="str">
        <x:v>PreL Cloze Drop Down</x:v>
      </x:c>
      <x:c r="I889" s="39" t="n">
        <x:v>12.5</x:v>
      </x:c>
      <x:c r="J889" s="40" t="n">
        <x:v>1</x:v>
      </x:c>
      <x:c r="K889" t="str">
        <x:v>W8 NR326 Exam 2.csv</x:v>
      </x:c>
    </x:row>
    <x:row r="890">
      <x:c r="A890" t="str">
        <x:v>2026-01-E2-STU-A2BC11F2136F-45cae5c6b3</x:v>
      </x:c>
      <x:c r="B890" t="str">
        <x:v>STU-A2BC11F2136F</x:v>
      </x:c>
      <x:c r="C890" t="str">
        <x:v>2026-01-E2</x:v>
      </x:c>
      <x:c r="D890" t="str">
        <x:v>Jan 2026</x:v>
      </x:c>
      <x:c r="E890" t="str">
        <x:v>Exam</x:v>
      </x:c>
      <x:c r="F890" t="n">
        <x:v>2</x:v>
      </x:c>
      <x:c r="G890" t="str">
        <x:v>PreL Question Types</x:v>
      </x:c>
      <x:c r="H890" t="str">
        <x:v>PreL Fill in the Blank</x:v>
      </x:c>
      <x:c r="I890" s="39" t="n">
        <x:v>5</x:v>
      </x:c>
      <x:c r="J890" s="40" t="n">
        <x:v>1</x:v>
      </x:c>
      <x:c r="K890" t="str">
        <x:v>W8 NR326 Exam 2.csv</x:v>
      </x:c>
    </x:row>
    <x:row r="891">
      <x:c r="A891" t="str">
        <x:v>2026-01-E2-STU-A2BC11F2136F-6a056681c3</x:v>
      </x:c>
      <x:c r="B891" t="str">
        <x:v>STU-A2BC11F2136F</x:v>
      </x:c>
      <x:c r="C891" t="str">
        <x:v>2026-01-E2</x:v>
      </x:c>
      <x:c r="D891" t="str">
        <x:v>Jan 2026</x:v>
      </x:c>
      <x:c r="E891" t="str">
        <x:v>Exam</x:v>
      </x:c>
      <x:c r="F891" t="n">
        <x:v>2</x:v>
      </x:c>
      <x:c r="G891" t="str">
        <x:v>PreL Question Types</x:v>
      </x:c>
      <x:c r="H891" t="str">
        <x:v>PreL Matching</x:v>
      </x:c>
      <x:c r="I891" s="39" t="n">
        <x:v>2.5</x:v>
      </x:c>
      <x:c r="J891" s="40" t="n">
        <x:v>1</x:v>
      </x:c>
      <x:c r="K891" t="str">
        <x:v>W8 NR326 Exam 2.csv</x:v>
      </x:c>
    </x:row>
    <x:row r="892">
      <x:c r="A892" t="str">
        <x:v>2026-01-E2-STU-A2BC11F2136F-6ccec41abe</x:v>
      </x:c>
      <x:c r="B892" t="str">
        <x:v>STU-A2BC11F2136F</x:v>
      </x:c>
      <x:c r="C892" t="str">
        <x:v>2026-01-E2</x:v>
      </x:c>
      <x:c r="D892" t="str">
        <x:v>Jan 2026</x:v>
      </x:c>
      <x:c r="E892" t="str">
        <x:v>Exam</x:v>
      </x:c>
      <x:c r="F892" t="n">
        <x:v>2</x:v>
      </x:c>
      <x:c r="G892" t="str">
        <x:v>PreL Question Types</x:v>
      </x:c>
      <x:c r="H892" t="str">
        <x:v>PreL Matrix Single Response</x:v>
      </x:c>
      <x:c r="I892" s="39" t="n">
        <x:v>11.785714</x:v>
      </x:c>
      <x:c r="J892" s="40" t="n">
        <x:v>0.94285712</x:v>
      </x:c>
      <x:c r="K892" t="str">
        <x:v>W8 NR326 Exam 2.csv</x:v>
      </x:c>
    </x:row>
    <x:row r="893">
      <x:c r="A893" t="str">
        <x:v>2026-01-E2-STU-A2BC11F2136F-23e6c98fa2</x:v>
      </x:c>
      <x:c r="B893" t="str">
        <x:v>STU-A2BC11F2136F</x:v>
      </x:c>
      <x:c r="C893" t="str">
        <x:v>2026-01-E2</x:v>
      </x:c>
      <x:c r="D893" t="str">
        <x:v>Jan 2026</x:v>
      </x:c>
      <x:c r="E893" t="str">
        <x:v>Exam</x:v>
      </x:c>
      <x:c r="F893" t="n">
        <x:v>2</x:v>
      </x:c>
      <x:c r="G893" t="str">
        <x:v>PreL Question Types</x:v>
      </x:c>
      <x:c r="H893" t="str">
        <x:v>PreL Multiple Choice (Traditional and Extended)</x:v>
      </x:c>
      <x:c r="I893" s="39" t="n">
        <x:v>60</x:v>
      </x:c>
      <x:c r="J893" s="40" t="n">
        <x:v>0.7272727272999999</x:v>
      </x:c>
      <x:c r="K893" t="str">
        <x:v>W8 NR326 Exam 2.csv</x:v>
      </x:c>
    </x:row>
    <x:row r="894">
      <x:c r="A894" t="str">
        <x:v>2026-01-E2-STU-A2BC11F2136F-71b6520e61</x:v>
      </x:c>
      <x:c r="B894" t="str">
        <x:v>STU-A2BC11F2136F</x:v>
      </x:c>
      <x:c r="C894" t="str">
        <x:v>2026-01-E2</x:v>
      </x:c>
      <x:c r="D894" t="str">
        <x:v>Jan 2026</x:v>
      </x:c>
      <x:c r="E894" t="str">
        <x:v>Exam</x:v>
      </x:c>
      <x:c r="F894" t="n">
        <x:v>2</x:v>
      </x:c>
      <x:c r="G894" t="str">
        <x:v>PreL Question Types</x:v>
      </x:c>
      <x:c r="H894" t="str">
        <x:v>PreL Select All That Apply (Traditional and NGN)</x:v>
      </x:c>
      <x:c r="I894" s="39" t="n">
        <x:v>13.541667</x:v>
      </x:c>
      <x:c r="J894" s="40" t="n">
        <x:v>0.7738095429</x:v>
      </x:c>
      <x:c r="K894" t="str">
        <x:v>W8 NR326 Exam 2.csv</x:v>
      </x:c>
    </x:row>
    <x:row r="895">
      <x:c r="A895" t="str">
        <x:v>2026-01-E2-STU-A2BC11F2136F-8d8ad85447</x:v>
      </x:c>
      <x:c r="B895" t="str">
        <x:v>STU-A2BC11F2136F</x:v>
      </x:c>
      <x:c r="C895" t="str">
        <x:v>2026-01-E2</x:v>
      </x:c>
      <x:c r="D895" t="str">
        <x:v>Jan 2026</x:v>
      </x:c>
      <x:c r="E895" t="str">
        <x:v>Exam</x:v>
      </x:c>
      <x:c r="F895" t="n">
        <x:v>2</x:v>
      </x:c>
      <x:c r="G895" t="str">
        <x:v>PreL Question Types</x:v>
      </x:c>
      <x:c r="H895" t="str">
        <x:v>PreL Select N</x:v>
      </x:c>
      <x:c r="I895" s="39" t="n">
        <x:v>3.333333</x:v>
      </x:c>
      <x:c r="J895" s="40" t="n">
        <x:v>0.6666665999999999</x:v>
      </x:c>
      <x:c r="K895" t="str">
        <x:v>W8 NR326 Exam 2.csv</x:v>
      </x:c>
    </x:row>
    <x:row r="896">
      <x:c r="A896" t="str">
        <x:v>2026-01-E2-STU-A2BC11F2136F-0e03f0c949</x:v>
      </x:c>
      <x:c r="B896" t="str">
        <x:v>STU-A2BC11F2136F</x:v>
      </x:c>
      <x:c r="C896" t="str">
        <x:v>2026-01-E2</x:v>
      </x:c>
      <x:c r="D896" t="str">
        <x:v>Jan 2026</x:v>
      </x:c>
      <x:c r="E896" t="str">
        <x:v>Exam</x:v>
      </x:c>
      <x:c r="F896" t="n">
        <x:v>2</x:v>
      </x:c>
      <x:c r="G896" t="str">
        <x:v>PreL Retired FCU Item</x:v>
      </x:c>
      <x:c r="H896" t="str">
        <x:v>PreL Retired FCU Item</x:v>
      </x:c>
      <x:c r="I896" s="39" t="n">
        <x:v>2.5</x:v>
      </x:c>
      <x:c r="J896" s="40" t="n">
        <x:v>0.5</x:v>
      </x:c>
      <x:c r="K896" t="str">
        <x:v>W8 NR326 Exam 2.csv</x:v>
      </x:c>
    </x:row>
    <x:row r="897">
      <x:c r="A897" t="str">
        <x:v>2026-01-E2-STU-A2BC11F2136F-1d217b9580</x:v>
      </x:c>
      <x:c r="B897" t="str">
        <x:v>STU-A2BC11F2136F</x:v>
      </x:c>
      <x:c r="C897" t="str">
        <x:v>2026-01-E2</x:v>
      </x:c>
      <x:c r="D897" t="str">
        <x:v>Jan 2026</x:v>
      </x:c>
      <x:c r="E897" t="str">
        <x:v>Exam</x:v>
      </x:c>
      <x:c r="F897" t="n">
        <x:v>2</x:v>
      </x:c>
      <x:c r="G897" t="str">
        <x:v>PreL Spheres of Care</x:v>
      </x:c>
      <x:c r="H897" t="str">
        <x:v>PreL Chronic Disease Management</x:v>
      </x:c>
      <x:c r="I897" s="39" t="n">
        <x:v>5</x:v>
      </x:c>
      <x:c r="J897" s="40" t="n">
        <x:v>1</x:v>
      </x:c>
      <x:c r="K897" t="str">
        <x:v>W8 NR326 Exam 2.csv</x:v>
      </x:c>
    </x:row>
    <x:row r="898">
      <x:c r="A898" t="str">
        <x:v>2026-01-E2-STU-A2BC11F2136F-97a2814085</x:v>
      </x:c>
      <x:c r="B898" t="str">
        <x:v>STU-A2BC11F2136F</x:v>
      </x:c>
      <x:c r="C898" t="str">
        <x:v>2026-01-E2</x:v>
      </x:c>
      <x:c r="D898" t="str">
        <x:v>Jan 2026</x:v>
      </x:c>
      <x:c r="E898" t="str">
        <x:v>Exam</x:v>
      </x:c>
      <x:c r="F898" t="n">
        <x:v>2</x:v>
      </x:c>
      <x:c r="G898" t="str">
        <x:v>PreL Spheres of Care</x:v>
      </x:c>
      <x:c r="H898" t="str">
        <x:v>PreL Regenerative.Restorative Care</x:v>
      </x:c>
      <x:c r="I898" s="39" t="n">
        <x:v>79.494047</x:v>
      </x:c>
      <x:c r="J898" s="40" t="n">
        <x:v>0.7570861619</x:v>
      </x:c>
      <x:c r="K898" t="str">
        <x:v>W8 NR326 Exam 2.csv</x:v>
      </x:c>
    </x:row>
    <x:row r="899">
      <x:c r="A899" t="str">
        <x:v>2026-01-E2-STU-A2BC11F2136F-12d567c99d</x:v>
      </x:c>
      <x:c r="B899" t="str">
        <x:v>STU-A2BC11F2136F</x:v>
      </x:c>
      <x:c r="C899" t="str">
        <x:v>2026-01-E2</x:v>
      </x:c>
      <x:c r="D899" t="str">
        <x:v>Jan 2026</x:v>
      </x:c>
      <x:c r="E899" t="str">
        <x:v>Exam</x:v>
      </x:c>
      <x:c r="F899" t="n">
        <x:v>2</x:v>
      </x:c>
      <x:c r="G899" t="str">
        <x:v>PreL Spheres of Care</x:v>
      </x:c>
      <x:c r="H899" t="str">
        <x:v>PreL Wellness.Disease Prevention</x:v>
      </x:c>
      <x:c r="I899" s="39" t="n">
        <x:v>26.666667</x:v>
      </x:c>
      <x:c r="J899" s="40" t="n">
        <x:v>0.8888889</x:v>
      </x:c>
      <x:c r="K899" t="str">
        <x:v>W8 NR326 Exam 2.csv</x:v>
      </x:c>
    </x:row>
    <x:row r="900">
      <x:c r="A900" t="str">
        <x:v>2026-01-E2-STU-A2BC11F2136F-c1bd663669</x:v>
      </x:c>
      <x:c r="B900" t="str">
        <x:v>STU-A2BC11F2136F</x:v>
      </x:c>
      <x:c r="C900" t="str">
        <x:v>2026-01-E2</x:v>
      </x:c>
      <x:c r="D900" t="str">
        <x:v>Jan 2026</x:v>
      </x:c>
      <x:c r="E900" t="str">
        <x:v>Exam</x:v>
      </x:c>
      <x:c r="F900" t="n">
        <x:v>2</x:v>
      </x:c>
      <x:c r="G900" t="str">
        <x:v>PreL Topics Mental Health</x:v>
      </x:c>
      <x:c r="H900" t="str">
        <x:v>Abuse And Neglect</x:v>
      </x:c>
      <x:c r="I900" s="39" t="n">
        <x:v>2.5</x:v>
      </x:c>
      <x:c r="J900" s="40" t="n">
        <x:v>1</x:v>
      </x:c>
      <x:c r="K900" t="str">
        <x:v>W8 NR326 Exam 2.csv</x:v>
      </x:c>
    </x:row>
    <x:row r="901">
      <x:c r="A901" t="str">
        <x:v>2026-01-E2-STU-A2BC11F2136F-e6b70f2d54</x:v>
      </x:c>
      <x:c r="B901" t="str">
        <x:v>STU-A2BC11F2136F</x:v>
      </x:c>
      <x:c r="C901" t="str">
        <x:v>2026-01-E2</x:v>
      </x:c>
      <x:c r="D901" t="str">
        <x:v>Jan 2026</x:v>
      </x:c>
      <x:c r="E901" t="str">
        <x:v>Exam</x:v>
      </x:c>
      <x:c r="F901" t="n">
        <x:v>2</x:v>
      </x:c>
      <x:c r="G901" t="str">
        <x:v>PreL Topics Mental Health</x:v>
      </x:c>
      <x:c r="H901" t="str">
        <x:v>Alterations Of Cognition</x:v>
      </x:c>
      <x:c r="I901" s="39" t="n">
        <x:v>5</x:v>
      </x:c>
      <x:c r="J901" s="40" t="n">
        <x:v>1</x:v>
      </x:c>
      <x:c r="K901" t="str">
        <x:v>W8 NR326 Exam 2.csv</x:v>
      </x:c>
    </x:row>
    <x:row r="902">
      <x:c r="A902" t="str">
        <x:v>2026-01-E2-STU-A2BC11F2136F-27cf16e1a2</x:v>
      </x:c>
      <x:c r="B902" t="str">
        <x:v>STU-A2BC11F2136F</x:v>
      </x:c>
      <x:c r="C902" t="str">
        <x:v>2026-01-E2</x:v>
      </x:c>
      <x:c r="D902" t="str">
        <x:v>Jan 2026</x:v>
      </x:c>
      <x:c r="E902" t="str">
        <x:v>Exam</x:v>
      </x:c>
      <x:c r="F902" t="n">
        <x:v>2</x:v>
      </x:c>
      <x:c r="G902" t="str">
        <x:v>PreL Topics Mental Health</x:v>
      </x:c>
      <x:c r="H902" t="str">
        <x:v>Alterations Of Mood, Affect, And Suicidal Ideation</x:v>
      </x:c>
      <x:c r="I902" s="39" t="n">
        <x:v>9.642857</x:v>
      </x:c>
      <x:c r="J902" s="40" t="n">
        <x:v>0.7714285599999999</x:v>
      </x:c>
      <x:c r="K902" t="str">
        <x:v>W8 NR326 Exam 2.csv</x:v>
      </x:c>
    </x:row>
    <x:row r="903">
      <x:c r="A903" t="str">
        <x:v>2026-01-E2-STU-A2BC11F2136F-fa053c2d3d</x:v>
      </x:c>
      <x:c r="B903" t="str">
        <x:v>STU-A2BC11F2136F</x:v>
      </x:c>
      <x:c r="C903" t="str">
        <x:v>2026-01-E2</x:v>
      </x:c>
      <x:c r="D903" t="str">
        <x:v>Jan 2026</x:v>
      </x:c>
      <x:c r="E903" t="str">
        <x:v>Exam</x:v>
      </x:c>
      <x:c r="F903" t="n">
        <x:v>2</x:v>
      </x:c>
      <x:c r="G903" t="str">
        <x:v>PreL Topics Mental Health</x:v>
      </x:c>
      <x:c r="H903" t="str">
        <x:v>Altered Mental Health in Children And Adolescents</x:v>
      </x:c>
      <x:c r="I903" s="39" t="n">
        <x:v>2.5</x:v>
      </x:c>
      <x:c r="J903" s="40" t="n">
        <x:v>1</x:v>
      </x:c>
      <x:c r="K903" t="str">
        <x:v>W8 NR326 Exam 2.csv</x:v>
      </x:c>
    </x:row>
    <x:row r="904">
      <x:c r="A904" t="str">
        <x:v>2026-01-E2-STU-A2BC11F2136F-498751fc38</x:v>
      </x:c>
      <x:c r="B904" t="str">
        <x:v>STU-A2BC11F2136F</x:v>
      </x:c>
      <x:c r="C904" t="str">
        <x:v>2026-01-E2</x:v>
      </x:c>
      <x:c r="D904" t="str">
        <x:v>Jan 2026</x:v>
      </x:c>
      <x:c r="E904" t="str">
        <x:v>Exam</x:v>
      </x:c>
      <x:c r="F904" t="n">
        <x:v>2</x:v>
      </x:c>
      <x:c r="G904" t="str">
        <x:v>PreL Topics Mental Health</x:v>
      </x:c>
      <x:c r="H904" t="str">
        <x:v>Altered Mental Health in Older Adults</x:v>
      </x:c>
      <x:c r="I904" s="39" t="n">
        <x:v>2.5</x:v>
      </x:c>
      <x:c r="J904" s="40" t="n">
        <x:v>1</x:v>
      </x:c>
      <x:c r="K904" t="str">
        <x:v>W8 NR326 Exam 2.csv</x:v>
      </x:c>
    </x:row>
    <x:row r="905">
      <x:c r="A905" t="str">
        <x:v>2026-01-E2-STU-A2BC11F2136F-1cbee7826e</x:v>
      </x:c>
      <x:c r="B905" t="str">
        <x:v>STU-A2BC11F2136F</x:v>
      </x:c>
      <x:c r="C905" t="str">
        <x:v>2026-01-E2</x:v>
      </x:c>
      <x:c r="D905" t="str">
        <x:v>Jan 2026</x:v>
      </x:c>
      <x:c r="E905" t="str">
        <x:v>Exam</x:v>
      </x:c>
      <x:c r="F905" t="n">
        <x:v>2</x:v>
      </x:c>
      <x:c r="G905" t="str">
        <x:v>PreL Topics Mental Health</x:v>
      </x:c>
      <x:c r="H905" t="str">
        <x:v>Altered Stress Response</x:v>
      </x:c>
      <x:c r="I905" s="39" t="n">
        <x:v>2.5</x:v>
      </x:c>
      <x:c r="J905" s="40" t="n">
        <x:v>0.5</x:v>
      </x:c>
      <x:c r="K905" t="str">
        <x:v>W8 NR326 Exam 2.csv</x:v>
      </x:c>
    </x:row>
    <x:row r="906">
      <x:c r="A906" t="str">
        <x:v>2026-01-E2-STU-A2BC11F2136F-503a5f8c45</x:v>
      </x:c>
      <x:c r="B906" t="str">
        <x:v>STU-A2BC11F2136F</x:v>
      </x:c>
      <x:c r="C906" t="str">
        <x:v>2026-01-E2</x:v>
      </x:c>
      <x:c r="D906" t="str">
        <x:v>Jan 2026</x:v>
      </x:c>
      <x:c r="E906" t="str">
        <x:v>Exam</x:v>
      </x:c>
      <x:c r="F906" t="n">
        <x:v>2</x:v>
      </x:c>
      <x:c r="G906" t="str">
        <x:v>PreL Topics Mental Health</x:v>
      </x:c>
      <x:c r="H906" t="str">
        <x:v>Anxiety</x:v>
      </x:c>
      <x:c r="I906" s="39" t="n">
        <x:v>5</x:v>
      </x:c>
      <x:c r="J906" s="40" t="n">
        <x:v>0.6666666667</x:v>
      </x:c>
      <x:c r="K906" t="str">
        <x:v>W8 NR326 Exam 2.csv</x:v>
      </x:c>
    </x:row>
    <x:row r="907">
      <x:c r="A907" t="str">
        <x:v>2026-01-E2-STU-A2BC11F2136F-05927e368a</x:v>
      </x:c>
      <x:c r="B907" t="str">
        <x:v>STU-A2BC11F2136F</x:v>
      </x:c>
      <x:c r="C907" t="str">
        <x:v>2026-01-E2</x:v>
      </x:c>
      <x:c r="D907" t="str">
        <x:v>Jan 2026</x:v>
      </x:c>
      <x:c r="E907" t="str">
        <x:v>Exam</x:v>
      </x:c>
      <x:c r="F907" t="n">
        <x:v>2</x:v>
      </x:c>
      <x:c r="G907" t="str">
        <x:v>PreL Topics Mental Health</x:v>
      </x:c>
      <x:c r="H907" t="str">
        <x:v>Bereavement</x:v>
      </x:c>
      <x:c r="I907" s="39" t="n">
        <x:v>2.5</x:v>
      </x:c>
      <x:c r="J907" s="40" t="n">
        <x:v>1</x:v>
      </x:c>
      <x:c r="K907" t="str">
        <x:v>W8 NR326 Exam 2.csv</x:v>
      </x:c>
    </x:row>
    <x:row r="908">
      <x:c r="A908" t="str">
        <x:v>2026-01-E2-STU-A2BC11F2136F-1890368d0b</x:v>
      </x:c>
      <x:c r="B908" t="str">
        <x:v>STU-A2BC11F2136F</x:v>
      </x:c>
      <x:c r="C908" t="str">
        <x:v>2026-01-E2</x:v>
      </x:c>
      <x:c r="D908" t="str">
        <x:v>Jan 2026</x:v>
      </x:c>
      <x:c r="E908" t="str">
        <x:v>Exam</x:v>
      </x:c>
      <x:c r="F908" t="n">
        <x:v>2</x:v>
      </x:c>
      <x:c r="G908" t="str">
        <x:v>PreL Topics Mental Health</x:v>
      </x:c>
      <x:c r="H908" t="str">
        <x:v>Bipolar Disorder</x:v>
      </x:c>
      <x:c r="I908" s="39" t="n">
        <x:v>10</x:v>
      </x:c>
      <x:c r="J908" s="40" t="n">
        <x:v>1</x:v>
      </x:c>
      <x:c r="K908" t="str">
        <x:v>W8 NR326 Exam 2.csv</x:v>
      </x:c>
    </x:row>
    <x:row r="909">
      <x:c r="A909" t="str">
        <x:v>2026-01-E2-STU-A2BC11F2136F-2b78c3806d</x:v>
      </x:c>
      <x:c r="B909" t="str">
        <x:v>STU-A2BC11F2136F</x:v>
      </x:c>
      <x:c r="C909" t="str">
        <x:v>2026-01-E2</x:v>
      </x:c>
      <x:c r="D909" t="str">
        <x:v>Jan 2026</x:v>
      </x:c>
      <x:c r="E909" t="str">
        <x:v>Exam</x:v>
      </x:c>
      <x:c r="F909" t="n">
        <x:v>2</x:v>
      </x:c>
      <x:c r="G909" t="str">
        <x:v>PreL Topics Mental Health</x:v>
      </x:c>
      <x:c r="H909" t="str">
        <x:v>Cluster A Personality Disorders</x:v>
      </x:c>
      <x:c r="I909" s="39" t="n">
        <x:v>5</x:v>
      </x:c>
      <x:c r="J909" s="40" t="n">
        <x:v>1</x:v>
      </x:c>
      <x:c r="K909" t="str">
        <x:v>W8 NR326 Exam 2.csv</x:v>
      </x:c>
    </x:row>
    <x:row r="910">
      <x:c r="A910" t="str">
        <x:v>2026-01-E2-STU-A2BC11F2136F-b95e06e7c3</x:v>
      </x:c>
      <x:c r="B910" t="str">
        <x:v>STU-A2BC11F2136F</x:v>
      </x:c>
      <x:c r="C910" t="str">
        <x:v>2026-01-E2</x:v>
      </x:c>
      <x:c r="D910" t="str">
        <x:v>Jan 2026</x:v>
      </x:c>
      <x:c r="E910" t="str">
        <x:v>Exam</x:v>
      </x:c>
      <x:c r="F910" t="n">
        <x:v>2</x:v>
      </x:c>
      <x:c r="G910" t="str">
        <x:v>PreL Topics Mental Health</x:v>
      </x:c>
      <x:c r="H910" t="str">
        <x:v>Cluster B Personality Disorders</x:v>
      </x:c>
      <x:c r="I910" s="39" t="n">
        <x:v>2.5</x:v>
      </x:c>
      <x:c r="J910" s="40" t="n">
        <x:v>1</x:v>
      </x:c>
      <x:c r="K910" t="str">
        <x:v>W8 NR326 Exam 2.csv</x:v>
      </x:c>
    </x:row>
    <x:row r="911">
      <x:c r="A911" t="str">
        <x:v>2026-01-E2-STU-A2BC11F2136F-6635d16f8b</x:v>
      </x:c>
      <x:c r="B911" t="str">
        <x:v>STU-A2BC11F2136F</x:v>
      </x:c>
      <x:c r="C911" t="str">
        <x:v>2026-01-E2</x:v>
      </x:c>
      <x:c r="D911" t="str">
        <x:v>Jan 2026</x:v>
      </x:c>
      <x:c r="E911" t="str">
        <x:v>Exam</x:v>
      </x:c>
      <x:c r="F911" t="n">
        <x:v>2</x:v>
      </x:c>
      <x:c r="G911" t="str">
        <x:v>PreL Topics Mental Health</x:v>
      </x:c>
      <x:c r="H911" t="str">
        <x:v>Cluster C Personality Disorders</x:v>
      </x:c>
      <x:c r="I911" s="39" t="n">
        <x:v>0</x:v>
      </x:c>
      <x:c r="J911" s="40" t="n">
        <x:v>0</x:v>
      </x:c>
      <x:c r="K911" t="str">
        <x:v>W8 NR326 Exam 2.csv</x:v>
      </x:c>
    </x:row>
    <x:row r="912">
      <x:c r="A912" t="str">
        <x:v>2026-01-E2-STU-A2BC11F2136F-7f9b4bcbe0</x:v>
      </x:c>
      <x:c r="B912" t="str">
        <x:v>STU-A2BC11F2136F</x:v>
      </x:c>
      <x:c r="C912" t="str">
        <x:v>2026-01-E2</x:v>
      </x:c>
      <x:c r="D912" t="str">
        <x:v>Jan 2026</x:v>
      </x:c>
      <x:c r="E912" t="str">
        <x:v>Exam</x:v>
      </x:c>
      <x:c r="F912" t="n">
        <x:v>2</x:v>
      </x:c>
      <x:c r="G912" t="str">
        <x:v>PreL Topics Mental Health</x:v>
      </x:c>
      <x:c r="H912" t="str">
        <x:v>Depressive Disorders</x:v>
      </x:c>
      <x:c r="I912" s="39" t="n">
        <x:v>0</x:v>
      </x:c>
      <x:c r="J912" s="40" t="n">
        <x:v>0</x:v>
      </x:c>
      <x:c r="K912" t="str">
        <x:v>W8 NR326 Exam 2.csv</x:v>
      </x:c>
    </x:row>
    <x:row r="913">
      <x:c r="A913" t="str">
        <x:v>2026-01-E2-STU-A2BC11F2136F-1b5c5da084</x:v>
      </x:c>
      <x:c r="B913" t="str">
        <x:v>STU-A2BC11F2136F</x:v>
      </x:c>
      <x:c r="C913" t="str">
        <x:v>2026-01-E2</x:v>
      </x:c>
      <x:c r="D913" t="str">
        <x:v>Jan 2026</x:v>
      </x:c>
      <x:c r="E913" t="str">
        <x:v>Exam</x:v>
      </x:c>
      <x:c r="F913" t="n">
        <x:v>2</x:v>
      </x:c>
      <x:c r="G913" t="str">
        <x:v>PreL Topics Mental Health</x:v>
      </x:c>
      <x:c r="H913" t="str">
        <x:v>Disruptive Behavior Disorders</x:v>
      </x:c>
      <x:c r="I913" s="39" t="n">
        <x:v>4.375</x:v>
      </x:c>
      <x:c r="J913" s="40" t="n">
        <x:v>0.875</x:v>
      </x:c>
      <x:c r="K913" t="str">
        <x:v>W8 NR326 Exam 2.csv</x:v>
      </x:c>
    </x:row>
    <x:row r="914">
      <x:c r="A914" t="str">
        <x:v>2026-01-E2-STU-A2BC11F2136F-d089a7775d</x:v>
      </x:c>
      <x:c r="B914" t="str">
        <x:v>STU-A2BC11F2136F</x:v>
      </x:c>
      <x:c r="C914" t="str">
        <x:v>2026-01-E2</x:v>
      </x:c>
      <x:c r="D914" t="str">
        <x:v>Jan 2026</x:v>
      </x:c>
      <x:c r="E914" t="str">
        <x:v>Exam</x:v>
      </x:c>
      <x:c r="F914" t="n">
        <x:v>2</x:v>
      </x:c>
      <x:c r="G914" t="str">
        <x:v>PreL Topics Mental Health</x:v>
      </x:c>
      <x:c r="H914" t="str">
        <x:v>Eating Disorders</x:v>
      </x:c>
      <x:c r="I914" s="39" t="n">
        <x:v>5</x:v>
      </x:c>
      <x:c r="J914" s="40" t="n">
        <x:v>1</x:v>
      </x:c>
      <x:c r="K914" t="str">
        <x:v>W8 NR326 Exam 2.csv</x:v>
      </x:c>
    </x:row>
    <x:row r="915">
      <x:c r="A915" t="str">
        <x:v>2026-01-E2-STU-A2BC11F2136F-e9de1f1fa2</x:v>
      </x:c>
      <x:c r="B915" t="str">
        <x:v>STU-A2BC11F2136F</x:v>
      </x:c>
      <x:c r="C915" t="str">
        <x:v>2026-01-E2</x:v>
      </x:c>
      <x:c r="D915" t="str">
        <x:v>Jan 2026</x:v>
      </x:c>
      <x:c r="E915" t="str">
        <x:v>Exam</x:v>
      </x:c>
      <x:c r="F915" t="n">
        <x:v>2</x:v>
      </x:c>
      <x:c r="G915" t="str">
        <x:v>PreL Topics Mental Health</x:v>
      </x:c>
      <x:c r="H915" t="str">
        <x:v>Human Trafficking</x:v>
      </x:c>
      <x:c r="I915" s="39" t="n">
        <x:v>1.666667</x:v>
      </x:c>
      <x:c r="J915" s="40" t="n">
        <x:v>0.3333334</x:v>
      </x:c>
      <x:c r="K915" t="str">
        <x:v>W8 NR326 Exam 2.csv</x:v>
      </x:c>
    </x:row>
    <x:row r="916">
      <x:c r="A916" t="str">
        <x:v>2026-01-E2-STU-A2BC11F2136F-bd10abc1d1</x:v>
      </x:c>
      <x:c r="B916" t="str">
        <x:v>STU-A2BC11F2136F</x:v>
      </x:c>
      <x:c r="C916" t="str">
        <x:v>2026-01-E2</x:v>
      </x:c>
      <x:c r="D916" t="str">
        <x:v>Jan 2026</x:v>
      </x:c>
      <x:c r="E916" t="str">
        <x:v>Exam</x:v>
      </x:c>
      <x:c r="F916" t="n">
        <x:v>2</x:v>
      </x:c>
      <x:c r="G916" t="str">
        <x:v>PreL Topics Mental Health</x:v>
      </x:c>
      <x:c r="H916" t="str">
        <x:v>Interpersonal Violence</x:v>
      </x:c>
      <x:c r="I916" s="39" t="n">
        <x:v>2.5</x:v>
      </x:c>
      <x:c r="J916" s="40" t="n">
        <x:v>1</x:v>
      </x:c>
      <x:c r="K916" t="str">
        <x:v>W8 NR326 Exam 2.csv</x:v>
      </x:c>
    </x:row>
    <x:row r="917">
      <x:c r="A917" t="str">
        <x:v>2026-01-E2-STU-A2BC11F2136F-ae0a6a74e4</x:v>
      </x:c>
      <x:c r="B917" t="str">
        <x:v>STU-A2BC11F2136F</x:v>
      </x:c>
      <x:c r="C917" t="str">
        <x:v>2026-01-E2</x:v>
      </x:c>
      <x:c r="D917" t="str">
        <x:v>Jan 2026</x:v>
      </x:c>
      <x:c r="E917" t="str">
        <x:v>Exam</x:v>
      </x:c>
      <x:c r="F917" t="n">
        <x:v>2</x:v>
      </x:c>
      <x:c r="G917" t="str">
        <x:v>PreL Topics Mental Health</x:v>
      </x:c>
      <x:c r="H917" t="str">
        <x:v>Intimate Partner Violence And Sexual Assault</x:v>
      </x:c>
      <x:c r="I917" s="39" t="n">
        <x:v>2.5</x:v>
      </x:c>
      <x:c r="J917" s="40" t="n">
        <x:v>1</x:v>
      </x:c>
      <x:c r="K917" t="str">
        <x:v>W8 NR326 Exam 2.csv</x:v>
      </x:c>
    </x:row>
    <x:row r="918">
      <x:c r="A918" t="str">
        <x:v>2026-01-E2-STU-A2BC11F2136F-346cf7e927</x:v>
      </x:c>
      <x:c r="B918" t="str">
        <x:v>STU-A2BC11F2136F</x:v>
      </x:c>
      <x:c r="C918" t="str">
        <x:v>2026-01-E2</x:v>
      </x:c>
      <x:c r="D918" t="str">
        <x:v>Jan 2026</x:v>
      </x:c>
      <x:c r="E918" t="str">
        <x:v>Exam</x:v>
      </x:c>
      <x:c r="F918" t="n">
        <x:v>2</x:v>
      </x:c>
      <x:c r="G918" t="str">
        <x:v>PreL Topics Mental Health</x:v>
      </x:c>
      <x:c r="H918" t="str">
        <x:v>Lateral/Horizontal Violence</x:v>
      </x:c>
      <x:c r="I918" s="39" t="n">
        <x:v>2.5</x:v>
      </x:c>
      <x:c r="J918" s="40" t="n">
        <x:v>1</x:v>
      </x:c>
      <x:c r="K918" t="str">
        <x:v>W8 NR326 Exam 2.csv</x:v>
      </x:c>
    </x:row>
    <x:row r="919">
      <x:c r="A919" t="str">
        <x:v>2026-01-E2-STU-A2BC11F2136F-ae75124dc6</x:v>
      </x:c>
      <x:c r="B919" t="str">
        <x:v>STU-A2BC11F2136F</x:v>
      </x:c>
      <x:c r="C919" t="str">
        <x:v>2026-01-E2</x:v>
      </x:c>
      <x:c r="D919" t="str">
        <x:v>Jan 2026</x:v>
      </x:c>
      <x:c r="E919" t="str">
        <x:v>Exam</x:v>
      </x:c>
      <x:c r="F919" t="n">
        <x:v>2</x:v>
      </x:c>
      <x:c r="G919" t="str">
        <x:v>PreL Topics Mental Health</x:v>
      </x:c>
      <x:c r="H919" t="str">
        <x:v>Medication Calculation</x:v>
      </x:c>
      <x:c r="I919" s="39" t="n">
        <x:v>5</x:v>
      </x:c>
      <x:c r="J919" s="40" t="n">
        <x:v>1</x:v>
      </x:c>
      <x:c r="K919" t="str">
        <x:v>W8 NR326 Exam 2.csv</x:v>
      </x:c>
    </x:row>
    <x:row r="920">
      <x:c r="A920" t="str">
        <x:v>2026-01-E2-STU-A2BC11F2136F-1ca370f5d1</x:v>
      </x:c>
      <x:c r="B920" t="str">
        <x:v>STU-A2BC11F2136F</x:v>
      </x:c>
      <x:c r="C920" t="str">
        <x:v>2026-01-E2</x:v>
      </x:c>
      <x:c r="D920" t="str">
        <x:v>Jan 2026</x:v>
      </x:c>
      <x:c r="E920" t="str">
        <x:v>Exam</x:v>
      </x:c>
      <x:c r="F920" t="n">
        <x:v>2</x:v>
      </x:c>
      <x:c r="G920" t="str">
        <x:v>PreL Topics Mental Health</x:v>
      </x:c>
      <x:c r="H920" t="str">
        <x:v>Neurodevelopmental Disorders</x:v>
      </x:c>
      <x:c r="I920" s="39" t="n">
        <x:v>2.5</x:v>
      </x:c>
      <x:c r="J920" s="40" t="n">
        <x:v>0.5</x:v>
      </x:c>
      <x:c r="K920" t="str">
        <x:v>W8 NR326 Exam 2.csv</x:v>
      </x:c>
    </x:row>
    <x:row r="921">
      <x:c r="A921" t="str">
        <x:v>2026-01-E2-STU-A2BC11F2136F-20310915b2</x:v>
      </x:c>
      <x:c r="B921" t="str">
        <x:v>STU-A2BC11F2136F</x:v>
      </x:c>
      <x:c r="C921" t="str">
        <x:v>2026-01-E2</x:v>
      </x:c>
      <x:c r="D921" t="str">
        <x:v>Jan 2026</x:v>
      </x:c>
      <x:c r="E921" t="str">
        <x:v>Exam</x:v>
      </x:c>
      <x:c r="F921" t="n">
        <x:v>2</x:v>
      </x:c>
      <x:c r="G921" t="str">
        <x:v>PreL Topics Mental Health</x:v>
      </x:c>
      <x:c r="H921" t="str">
        <x:v>Obsessive Compulsive Disorder</x:v>
      </x:c>
      <x:c r="I921" s="39" t="n">
        <x:v>5</x:v>
      </x:c>
      <x:c r="J921" s="40" t="n">
        <x:v>1</x:v>
      </x:c>
      <x:c r="K921" t="str">
        <x:v>W8 NR326 Exam 2.csv</x:v>
      </x:c>
    </x:row>
    <x:row r="922">
      <x:c r="A922" t="str">
        <x:v>2026-01-E2-STU-A2BC11F2136F-e823b45f21</x:v>
      </x:c>
      <x:c r="B922" t="str">
        <x:v>STU-A2BC11F2136F</x:v>
      </x:c>
      <x:c r="C922" t="str">
        <x:v>2026-01-E2</x:v>
      </x:c>
      <x:c r="D922" t="str">
        <x:v>Jan 2026</x:v>
      </x:c>
      <x:c r="E922" t="str">
        <x:v>Exam</x:v>
      </x:c>
      <x:c r="F922" t="n">
        <x:v>2</x:v>
      </x:c>
      <x:c r="G922" t="str">
        <x:v>PreL Topics Mental Health</x:v>
      </x:c>
      <x:c r="H922" t="str">
        <x:v>Post Traumatic Stress Disorder.Syndrome</x:v>
      </x:c>
      <x:c r="I922" s="39" t="n">
        <x:v>5.47619</x:v>
      </x:c>
      <x:c r="J922" s="40" t="n">
        <x:v>0.7301586667</x:v>
      </x:c>
      <x:c r="K922" t="str">
        <x:v>W8 NR326 Exam 2.csv</x:v>
      </x:c>
    </x:row>
    <x:row r="923">
      <x:c r="A923" t="str">
        <x:v>2026-01-E2-STU-A2BC11F2136F-11d1d0043d</x:v>
      </x:c>
      <x:c r="B923" t="str">
        <x:v>STU-A2BC11F2136F</x:v>
      </x:c>
      <x:c r="C923" t="str">
        <x:v>2026-01-E2</x:v>
      </x:c>
      <x:c r="D923" t="str">
        <x:v>Jan 2026</x:v>
      </x:c>
      <x:c r="E923" t="str">
        <x:v>Exam</x:v>
      </x:c>
      <x:c r="F923" t="n">
        <x:v>2</x:v>
      </x:c>
      <x:c r="G923" t="str">
        <x:v>PreL Topics Mental Health</x:v>
      </x:c>
      <x:c r="H923" t="str">
        <x:v>Psychosis</x:v>
      </x:c>
      <x:c r="I923" s="39" t="n">
        <x:v>2.5</x:v>
      </x:c>
      <x:c r="J923" s="40" t="n">
        <x:v>1</x:v>
      </x:c>
      <x:c r="K923" t="str">
        <x:v>W8 NR326 Exam 2.csv</x:v>
      </x:c>
    </x:row>
    <x:row r="924">
      <x:c r="A924" t="str">
        <x:v>2026-01-E2-STU-A2BC11F2136F-995643d06a</x:v>
      </x:c>
      <x:c r="B924" t="str">
        <x:v>STU-A2BC11F2136F</x:v>
      </x:c>
      <x:c r="C924" t="str">
        <x:v>2026-01-E2</x:v>
      </x:c>
      <x:c r="D924" t="str">
        <x:v>Jan 2026</x:v>
      </x:c>
      <x:c r="E924" t="str">
        <x:v>Exam</x:v>
      </x:c>
      <x:c r="F924" t="n">
        <x:v>2</x:v>
      </x:c>
      <x:c r="G924" t="str">
        <x:v>PreL Topics Mental Health</x:v>
      </x:c>
      <x:c r="H924" t="str">
        <x:v>Schizophrenia</x:v>
      </x:c>
      <x:c r="I924" s="39" t="n">
        <x:v>10</x:v>
      </x:c>
      <x:c r="J924" s="40" t="n">
        <x:v>1</x:v>
      </x:c>
      <x:c r="K924" t="str">
        <x:v>W8 NR326 Exam 2.csv</x:v>
      </x:c>
    </x:row>
    <x:row r="925">
      <x:c r="A925" t="str">
        <x:v>2026-01-E2-STU-A2BC11F2136F-2530b0ad73</x:v>
      </x:c>
      <x:c r="B925" t="str">
        <x:v>STU-A2BC11F2136F</x:v>
      </x:c>
      <x:c r="C925" t="str">
        <x:v>2026-01-E2</x:v>
      </x:c>
      <x:c r="D925" t="str">
        <x:v>Jan 2026</x:v>
      </x:c>
      <x:c r="E925" t="str">
        <x:v>Exam</x:v>
      </x:c>
      <x:c r="F925" t="n">
        <x:v>2</x:v>
      </x:c>
      <x:c r="G925" t="str">
        <x:v>PreL Topics Mental Health</x:v>
      </x:c>
      <x:c r="H925" t="str">
        <x:v>Substance Related Disorders</x:v>
      </x:c>
      <x:c r="I925" s="39" t="n">
        <x:v>12.5</x:v>
      </x:c>
      <x:c r="J925" s="40" t="n">
        <x:v>1</x:v>
      </x:c>
      <x:c r="K925" t="str">
        <x:v>W8 NR326 Exam 2.csv</x:v>
      </x:c>
    </x:row>
    <x:row r="926">
      <x:c r="A926" t="str">
        <x:v>2026-01-E2-STU-C15A908DE5D5-f6bdb0f289</x:v>
      </x:c>
      <x:c r="B926" t="str">
        <x:v>STU-C15A908DE5D5</x:v>
      </x:c>
      <x:c r="C926" t="str">
        <x:v>2026-01-E2</x:v>
      </x:c>
      <x:c r="D926" t="str">
        <x:v>Jan 2026</x:v>
      </x:c>
      <x:c r="E926" t="str">
        <x:v>Exam</x:v>
      </x:c>
      <x:c r="F926" t="n">
        <x:v>2</x:v>
      </x:c>
      <x:c r="G926" t="str">
        <x:v>PreL BSN Essentials</x:v>
      </x:c>
      <x:c r="H926" t="str">
        <x:v>PreL Domain 1: Knowledge for Nursing Practice</x:v>
      </x:c>
      <x:c r="I926" s="39" t="n">
        <x:v>12.5</x:v>
      </x:c>
      <x:c r="J926" s="40" t="n">
        <x:v>0.625</x:v>
      </x:c>
      <x:c r="K926" t="str">
        <x:v>W8 NR326 Exam 2.csv</x:v>
      </x:c>
    </x:row>
    <x:row r="927">
      <x:c r="A927" t="str">
        <x:v>2026-01-E2-STU-C15A908DE5D5-30d08387a1</x:v>
      </x:c>
      <x:c r="B927" t="str">
        <x:v>STU-C15A908DE5D5</x:v>
      </x:c>
      <x:c r="C927" t="str">
        <x:v>2026-01-E2</x:v>
      </x:c>
      <x:c r="D927" t="str">
        <x:v>Jan 2026</x:v>
      </x:c>
      <x:c r="E927" t="str">
        <x:v>Exam</x:v>
      </x:c>
      <x:c r="F927" t="n">
        <x:v>2</x:v>
      </x:c>
      <x:c r="G927" t="str">
        <x:v>PreL BSN Essentials</x:v>
      </x:c>
      <x:c r="H927" t="str">
        <x:v>PreL Domain 2: Person-Centered Care</x:v>
      </x:c>
      <x:c r="I927" s="39" t="n">
        <x:v>85.535714</x:v>
      </x:c>
      <x:c r="J927" s="40" t="n">
        <x:v>0.7775973999999999</x:v>
      </x:c>
      <x:c r="K927" t="str">
        <x:v>W8 NR326 Exam 2.csv</x:v>
      </x:c>
    </x:row>
    <x:row r="928">
      <x:c r="A928" t="str">
        <x:v>2026-01-E2-STU-C15A908DE5D5-752e13a295</x:v>
      </x:c>
      <x:c r="B928" t="str">
        <x:v>STU-C15A908DE5D5</x:v>
      </x:c>
      <x:c r="C928" t="str">
        <x:v>2026-01-E2</x:v>
      </x:c>
      <x:c r="D928" t="str">
        <x:v>Jan 2026</x:v>
      </x:c>
      <x:c r="E928" t="str">
        <x:v>Exam</x:v>
      </x:c>
      <x:c r="F928" t="n">
        <x:v>2</x:v>
      </x:c>
      <x:c r="G928" t="str">
        <x:v>PreL BSN Essentials</x:v>
      </x:c>
      <x:c r="H928" t="str">
        <x:v>PreL Domain 3: Population Health</x:v>
      </x:c>
      <x:c r="I928" s="39" t="n">
        <x:v>0</x:v>
      </x:c>
      <x:c r="J928" s="40" t="n">
        <x:v>0</x:v>
      </x:c>
      <x:c r="K928" t="str">
        <x:v>W8 NR326 Exam 2.csv</x:v>
      </x:c>
    </x:row>
    <x:row r="929">
      <x:c r="A929" t="str">
        <x:v>2026-01-E2-STU-C15A908DE5D5-aa1f00c8f5</x:v>
      </x:c>
      <x:c r="B929" t="str">
        <x:v>STU-C15A908DE5D5</x:v>
      </x:c>
      <x:c r="C929" t="str">
        <x:v>2026-01-E2</x:v>
      </x:c>
      <x:c r="D929" t="str">
        <x:v>Jan 2026</x:v>
      </x:c>
      <x:c r="E929" t="str">
        <x:v>Exam</x:v>
      </x:c>
      <x:c r="F929" t="n">
        <x:v>2</x:v>
      </x:c>
      <x:c r="G929" t="str">
        <x:v>PreL BSN Essentials</x:v>
      </x:c>
      <x:c r="H929" t="str">
        <x:v>PreL Domain 5: Quality and Safety</x:v>
      </x:c>
      <x:c r="I929" s="39" t="n">
        <x:v>7.5</x:v>
      </x:c>
      <x:c r="J929" s="40" t="n">
        <x:v>1</x:v>
      </x:c>
      <x:c r="K929" t="str">
        <x:v>W8 NR326 Exam 2.csv</x:v>
      </x:c>
    </x:row>
    <x:row r="930">
      <x:c r="A930" t="str">
        <x:v>2026-01-E2-STU-C15A908DE5D5-79f67744c7</x:v>
      </x:c>
      <x:c r="B930" t="str">
        <x:v>STU-C15A908DE5D5</x:v>
      </x:c>
      <x:c r="C930" t="str">
        <x:v>2026-01-E2</x:v>
      </x:c>
      <x:c r="D930" t="str">
        <x:v>Jan 2026</x:v>
      </x:c>
      <x:c r="E930" t="str">
        <x:v>Exam</x:v>
      </x:c>
      <x:c r="F930" t="n">
        <x:v>2</x:v>
      </x:c>
      <x:c r="G930" t="str">
        <x:v>PreL Bloom's Taxonomy</x:v>
      </x:c>
      <x:c r="H930" t="str">
        <x:v>PreL Apply.Analyze</x:v>
      </x:c>
      <x:c r="I930" s="39" t="n">
        <x:v>95.535714</x:v>
      </x:c>
      <x:c r="J930" s="40" t="n">
        <x:v>0.7492997176</x:v>
      </x:c>
      <x:c r="K930" t="str">
        <x:v>W8 NR326 Exam 2.csv</x:v>
      </x:c>
    </x:row>
    <x:row r="931">
      <x:c r="A931" t="str">
        <x:v>2026-01-E2-STU-C15A908DE5D5-15028dba2a</x:v>
      </x:c>
      <x:c r="B931" t="str">
        <x:v>STU-C15A908DE5D5</x:v>
      </x:c>
      <x:c r="C931" t="str">
        <x:v>2026-01-E2</x:v>
      </x:c>
      <x:c r="D931" t="str">
        <x:v>Jan 2026</x:v>
      </x:c>
      <x:c r="E931" t="str">
        <x:v>Exam</x:v>
      </x:c>
      <x:c r="F931" t="n">
        <x:v>2</x:v>
      </x:c>
      <x:c r="G931" t="str">
        <x:v>PreL Bloom's Taxonomy</x:v>
      </x:c>
      <x:c r="H931" t="str">
        <x:v>PreL Evaluate</x:v>
      </x:c>
      <x:c r="I931" s="39" t="n">
        <x:v>2.5</x:v>
      </x:c>
      <x:c r="J931" s="40" t="n">
        <x:v>1</x:v>
      </x:c>
      <x:c r="K931" t="str">
        <x:v>W8 NR326 Exam 2.csv</x:v>
      </x:c>
    </x:row>
    <x:row r="932">
      <x:c r="A932" t="str">
        <x:v>2026-01-E2-STU-C15A908DE5D5-95ed4e1cad</x:v>
      </x:c>
      <x:c r="B932" t="str">
        <x:v>STU-C15A908DE5D5</x:v>
      </x:c>
      <x:c r="C932" t="str">
        <x:v>2026-01-E2</x:v>
      </x:c>
      <x:c r="D932" t="str">
        <x:v>Jan 2026</x:v>
      </x:c>
      <x:c r="E932" t="str">
        <x:v>Exam</x:v>
      </x:c>
      <x:c r="F932" t="n">
        <x:v>2</x:v>
      </x:c>
      <x:c r="G932" t="str">
        <x:v>PreL Bloom's Taxonomy</x:v>
      </x:c>
      <x:c r="H932" t="str">
        <x:v>PreL Remember.Understand</x:v>
      </x:c>
      <x:c r="I932" s="39" t="n">
        <x:v>7.5</x:v>
      </x:c>
      <x:c r="J932" s="40" t="n">
        <x:v>0.75</x:v>
      </x:c>
      <x:c r="K932" t="str">
        <x:v>W8 NR326 Exam 2.csv</x:v>
      </x:c>
    </x:row>
    <x:row r="933">
      <x:c r="A933" t="str">
        <x:v>2026-01-E2-STU-C15A908DE5D5-75fbc3f34e</x:v>
      </x:c>
      <x:c r="B933" t="str">
        <x:v>STU-C15A908DE5D5</x:v>
      </x:c>
      <x:c r="C933" t="str">
        <x:v>2026-01-E2</x:v>
      </x:c>
      <x:c r="D933" t="str">
        <x:v>Jan 2026</x:v>
      </x:c>
      <x:c r="E933" t="str">
        <x:v>Exam</x:v>
      </x:c>
      <x:c r="F933" t="n">
        <x:v>2</x:v>
      </x:c>
      <x:c r="G933" t="str">
        <x:v>PreL Case Study</x:v>
      </x:c>
      <x:c r="H933" t="str">
        <x:v>PreL Case Study</x:v>
      </x:c>
      <x:c r="I933" s="39" t="n">
        <x:v>14.285714</x:v>
      </x:c>
      <x:c r="J933" s="40" t="n">
        <x:v>0.9523809333</x:v>
      </x:c>
      <x:c r="K933" t="str">
        <x:v>W8 NR326 Exam 2.csv</x:v>
      </x:c>
    </x:row>
    <x:row r="934">
      <x:c r="A934" t="str">
        <x:v>2026-01-E2-STU-C15A908DE5D5-5abfee50a1</x:v>
      </x:c>
      <x:c r="B934" t="str">
        <x:v>STU-C15A908DE5D5</x:v>
      </x:c>
      <x:c r="C934" t="str">
        <x:v>2026-01-E2</x:v>
      </x:c>
      <x:c r="D934" t="str">
        <x:v>Jan 2026</x:v>
      </x:c>
      <x:c r="E934" t="str">
        <x:v>Exam</x:v>
      </x:c>
      <x:c r="F934" t="n">
        <x:v>2</x:v>
      </x:c>
      <x:c r="G934" t="str">
        <x:v>PreL Clinical Judgment</x:v>
      </x:c>
      <x:c r="H934" t="str">
        <x:v>PreL 1-Recognize Cues</x:v>
      </x:c>
      <x:c r="I934" s="39" t="n">
        <x:v>2.5</x:v>
      </x:c>
      <x:c r="J934" s="40" t="n">
        <x:v>1</x:v>
      </x:c>
      <x:c r="K934" t="str">
        <x:v>W8 NR326 Exam 2.csv</x:v>
      </x:c>
    </x:row>
    <x:row r="935">
      <x:c r="A935" t="str">
        <x:v>2026-01-E2-STU-C15A908DE5D5-536ceb4ace</x:v>
      </x:c>
      <x:c r="B935" t="str">
        <x:v>STU-C15A908DE5D5</x:v>
      </x:c>
      <x:c r="C935" t="str">
        <x:v>2026-01-E2</x:v>
      </x:c>
      <x:c r="D935" t="str">
        <x:v>Jan 2026</x:v>
      </x:c>
      <x:c r="E935" t="str">
        <x:v>Exam</x:v>
      </x:c>
      <x:c r="F935" t="n">
        <x:v>2</x:v>
      </x:c>
      <x:c r="G935" t="str">
        <x:v>PreL Clinical Judgment</x:v>
      </x:c>
      <x:c r="H935" t="str">
        <x:v>PreL 2-Analyze Cues</x:v>
      </x:c>
      <x:c r="I935" s="39" t="n">
        <x:v>2.5</x:v>
      </x:c>
      <x:c r="J935" s="40" t="n">
        <x:v>1</x:v>
      </x:c>
      <x:c r="K935" t="str">
        <x:v>W8 NR326 Exam 2.csv</x:v>
      </x:c>
    </x:row>
    <x:row r="936">
      <x:c r="A936" t="str">
        <x:v>2026-01-E2-STU-C15A908DE5D5-b759b4ab6e</x:v>
      </x:c>
      <x:c r="B936" t="str">
        <x:v>STU-C15A908DE5D5</x:v>
      </x:c>
      <x:c r="C936" t="str">
        <x:v>2026-01-E2</x:v>
      </x:c>
      <x:c r="D936" t="str">
        <x:v>Jan 2026</x:v>
      </x:c>
      <x:c r="E936" t="str">
        <x:v>Exam</x:v>
      </x:c>
      <x:c r="F936" t="n">
        <x:v>2</x:v>
      </x:c>
      <x:c r="G936" t="str">
        <x:v>PreL Clinical Judgment</x:v>
      </x:c>
      <x:c r="H936" t="str">
        <x:v>PreL 3-Prioritize Hypotheses</x:v>
      </x:c>
      <x:c r="I936" s="39" t="n">
        <x:v>2.5</x:v>
      </x:c>
      <x:c r="J936" s="40" t="n">
        <x:v>1</x:v>
      </x:c>
      <x:c r="K936" t="str">
        <x:v>W8 NR326 Exam 2.csv</x:v>
      </x:c>
    </x:row>
    <x:row r="937">
      <x:c r="A937" t="str">
        <x:v>2026-01-E2-STU-C15A908DE5D5-0dbb949410</x:v>
      </x:c>
      <x:c r="B937" t="str">
        <x:v>STU-C15A908DE5D5</x:v>
      </x:c>
      <x:c r="C937" t="str">
        <x:v>2026-01-E2</x:v>
      </x:c>
      <x:c r="D937" t="str">
        <x:v>Jan 2026</x:v>
      </x:c>
      <x:c r="E937" t="str">
        <x:v>Exam</x:v>
      </x:c>
      <x:c r="F937" t="n">
        <x:v>2</x:v>
      </x:c>
      <x:c r="G937" t="str">
        <x:v>PreL Clinical Judgment</x:v>
      </x:c>
      <x:c r="H937" t="str">
        <x:v>PreL 4-Generate Solutions</x:v>
      </x:c>
      <x:c r="I937" s="39" t="n">
        <x:v>2.142857</x:v>
      </x:c>
      <x:c r="J937" s="40" t="n">
        <x:v>0.8571428</x:v>
      </x:c>
      <x:c r="K937" t="str">
        <x:v>W8 NR326 Exam 2.csv</x:v>
      </x:c>
    </x:row>
    <x:row r="938">
      <x:c r="A938" t="str">
        <x:v>2026-01-E2-STU-C15A908DE5D5-aaa694179b</x:v>
      </x:c>
      <x:c r="B938" t="str">
        <x:v>STU-C15A908DE5D5</x:v>
      </x:c>
      <x:c r="C938" t="str">
        <x:v>2026-01-E2</x:v>
      </x:c>
      <x:c r="D938" t="str">
        <x:v>Jan 2026</x:v>
      </x:c>
      <x:c r="E938" t="str">
        <x:v>Exam</x:v>
      </x:c>
      <x:c r="F938" t="n">
        <x:v>2</x:v>
      </x:c>
      <x:c r="G938" t="str">
        <x:v>PreL Clinical Judgment</x:v>
      </x:c>
      <x:c r="H938" t="str">
        <x:v>PreL 5-Take Actions</x:v>
      </x:c>
      <x:c r="I938" s="39" t="n">
        <x:v>2.142857</x:v>
      </x:c>
      <x:c r="J938" s="40" t="n">
        <x:v>0.8571428</x:v>
      </x:c>
      <x:c r="K938" t="str">
        <x:v>W8 NR326 Exam 2.csv</x:v>
      </x:c>
    </x:row>
    <x:row r="939">
      <x:c r="A939" t="str">
        <x:v>2026-01-E2-STU-C15A908DE5D5-9e247bee48</x:v>
      </x:c>
      <x:c r="B939" t="str">
        <x:v>STU-C15A908DE5D5</x:v>
      </x:c>
      <x:c r="C939" t="str">
        <x:v>2026-01-E2</x:v>
      </x:c>
      <x:c r="D939" t="str">
        <x:v>Jan 2026</x:v>
      </x:c>
      <x:c r="E939" t="str">
        <x:v>Exam</x:v>
      </x:c>
      <x:c r="F939" t="n">
        <x:v>2</x:v>
      </x:c>
      <x:c r="G939" t="str">
        <x:v>PreL Clinical Judgment</x:v>
      </x:c>
      <x:c r="H939" t="str">
        <x:v>PreL 6-Evaluate Outcomes</x:v>
      </x:c>
      <x:c r="I939" s="39" t="n">
        <x:v>2.5</x:v>
      </x:c>
      <x:c r="J939" s="40" t="n">
        <x:v>1</x:v>
      </x:c>
      <x:c r="K939" t="str">
        <x:v>W8 NR326 Exam 2.csv</x:v>
      </x:c>
    </x:row>
    <x:row r="940">
      <x:c r="A940" t="str">
        <x:v>2026-01-E2-STU-C15A908DE5D5-d2bbd673f3</x:v>
      </x:c>
      <x:c r="B940" t="str">
        <x:v>STU-C15A908DE5D5</x:v>
      </x:c>
      <x:c r="C940" t="str">
        <x:v>2026-01-E2</x:v>
      </x:c>
      <x:c r="D940" t="str">
        <x:v>Jan 2026</x:v>
      </x:c>
      <x:c r="E940" t="str">
        <x:v>Exam</x:v>
      </x:c>
      <x:c r="F940" t="n">
        <x:v>2</x:v>
      </x:c>
      <x:c r="G940" t="str">
        <x:v>PreL Concepts</x:v>
      </x:c>
      <x:c r="H940" t="str">
        <x:v>PreL Addiction</x:v>
      </x:c>
      <x:c r="I940" s="39" t="n">
        <x:v>10</x:v>
      </x:c>
      <x:c r="J940" s="40" t="n">
        <x:v>0.8</x:v>
      </x:c>
      <x:c r="K940" t="str">
        <x:v>W8 NR326 Exam 2.csv</x:v>
      </x:c>
    </x:row>
    <x:row r="941">
      <x:c r="A941" t="str">
        <x:v>2026-01-E2-STU-C15A908DE5D5-2db19b7764</x:v>
      </x:c>
      <x:c r="B941" t="str">
        <x:v>STU-C15A908DE5D5</x:v>
      </x:c>
      <x:c r="C941" t="str">
        <x:v>2026-01-E2</x:v>
      </x:c>
      <x:c r="D941" t="str">
        <x:v>Jan 2026</x:v>
      </x:c>
      <x:c r="E941" t="str">
        <x:v>Exam</x:v>
      </x:c>
      <x:c r="F941" t="n">
        <x:v>2</x:v>
      </x:c>
      <x:c r="G941" t="str">
        <x:v>PreL Concepts</x:v>
      </x:c>
      <x:c r="H941" t="str">
        <x:v>PreL Anxiety</x:v>
      </x:c>
      <x:c r="I941" s="39" t="n">
        <x:v>6.25</x:v>
      </x:c>
      <x:c r="J941" s="40" t="n">
        <x:v>0.41666666669999997</x:v>
      </x:c>
      <x:c r="K941" t="str">
        <x:v>W8 NR326 Exam 2.csv</x:v>
      </x:c>
    </x:row>
    <x:row r="942">
      <x:c r="A942" t="str">
        <x:v>2026-01-E2-STU-C15A908DE5D5-3092f7e9b2</x:v>
      </x:c>
      <x:c r="B942" t="str">
        <x:v>STU-C15A908DE5D5</x:v>
      </x:c>
      <x:c r="C942" t="str">
        <x:v>2026-01-E2</x:v>
      </x:c>
      <x:c r="D942" t="str">
        <x:v>Jan 2026</x:v>
      </x:c>
      <x:c r="E942" t="str">
        <x:v>Exam</x:v>
      </x:c>
      <x:c r="F942" t="n">
        <x:v>2</x:v>
      </x:c>
      <x:c r="G942" t="str">
        <x:v>PreL Concepts</x:v>
      </x:c>
      <x:c r="H942" t="str">
        <x:v>PreL Cognition</x:v>
      </x:c>
      <x:c r="I942" s="39" t="n">
        <x:v>0</x:v>
      </x:c>
      <x:c r="J942" s="40" t="n">
        <x:v>0</x:v>
      </x:c>
      <x:c r="K942" t="str">
        <x:v>W8 NR326 Exam 2.csv</x:v>
      </x:c>
    </x:row>
    <x:row r="943">
      <x:c r="A943" t="str">
        <x:v>2026-01-E2-STU-C15A908DE5D5-c8b3df7ba6</x:v>
      </x:c>
      <x:c r="B943" t="str">
        <x:v>STU-C15A908DE5D5</x:v>
      </x:c>
      <x:c r="C943" t="str">
        <x:v>2026-01-E2</x:v>
      </x:c>
      <x:c r="D943" t="str">
        <x:v>Jan 2026</x:v>
      </x:c>
      <x:c r="E943" t="str">
        <x:v>Exam</x:v>
      </x:c>
      <x:c r="F943" t="n">
        <x:v>2</x:v>
      </x:c>
      <x:c r="G943" t="str">
        <x:v>PreL Concepts</x:v>
      </x:c>
      <x:c r="H943" t="str">
        <x:v>PreL Communication</x:v>
      </x:c>
      <x:c r="I943" s="39" t="n">
        <x:v>4.642857</x:v>
      </x:c>
      <x:c r="J943" s="40" t="n">
        <x:v>0.9285714</x:v>
      </x:c>
      <x:c r="K943" t="str">
        <x:v>W8 NR326 Exam 2.csv</x:v>
      </x:c>
    </x:row>
    <x:row r="944">
      <x:c r="A944" t="str">
        <x:v>2026-01-E2-STU-C15A908DE5D5-676e1bed12</x:v>
      </x:c>
      <x:c r="B944" t="str">
        <x:v>STU-C15A908DE5D5</x:v>
      </x:c>
      <x:c r="C944" t="str">
        <x:v>2026-01-E2</x:v>
      </x:c>
      <x:c r="D944" t="str">
        <x:v>Jan 2026</x:v>
      </x:c>
      <x:c r="E944" t="str">
        <x:v>Exam</x:v>
      </x:c>
      <x:c r="F944" t="n">
        <x:v>2</x:v>
      </x:c>
      <x:c r="G944" t="str">
        <x:v>PreL Concepts</x:v>
      </x:c>
      <x:c r="H944" t="str">
        <x:v>PreL Development</x:v>
      </x:c>
      <x:c r="I944" s="39" t="n">
        <x:v>0</x:v>
      </x:c>
      <x:c r="J944" s="40" t="n">
        <x:v>0</x:v>
      </x:c>
      <x:c r="K944" t="str">
        <x:v>W8 NR326 Exam 2.csv</x:v>
      </x:c>
    </x:row>
    <x:row r="945">
      <x:c r="A945" t="str">
        <x:v>2026-01-E2-STU-C15A908DE5D5-cdc6c07443</x:v>
      </x:c>
      <x:c r="B945" t="str">
        <x:v>STU-C15A908DE5D5</x:v>
      </x:c>
      <x:c r="C945" t="str">
        <x:v>2026-01-E2</x:v>
      </x:c>
      <x:c r="D945" t="str">
        <x:v>Jan 2026</x:v>
      </x:c>
      <x:c r="E945" t="str">
        <x:v>Exam</x:v>
      </x:c>
      <x:c r="F945" t="n">
        <x:v>2</x:v>
      </x:c>
      <x:c r="G945" t="str">
        <x:v>PreL Concepts</x:v>
      </x:c>
      <x:c r="H945" t="str">
        <x:v>PreL Fluid and Electrolytes</x:v>
      </x:c>
      <x:c r="I945" s="39" t="n">
        <x:v>2.5</x:v>
      </x:c>
      <x:c r="J945" s="40" t="n">
        <x:v>1</x:v>
      </x:c>
      <x:c r="K945" t="str">
        <x:v>W8 NR326 Exam 2.csv</x:v>
      </x:c>
    </x:row>
    <x:row r="946">
      <x:c r="A946" t="str">
        <x:v>2026-01-E2-STU-C15A908DE5D5-4b89691a4e</x:v>
      </x:c>
      <x:c r="B946" t="str">
        <x:v>STU-C15A908DE5D5</x:v>
      </x:c>
      <x:c r="C946" t="str">
        <x:v>2026-01-E2</x:v>
      </x:c>
      <x:c r="D946" t="str">
        <x:v>Jan 2026</x:v>
      </x:c>
      <x:c r="E946" t="str">
        <x:v>Exam</x:v>
      </x:c>
      <x:c r="F946" t="n">
        <x:v>2</x:v>
      </x:c>
      <x:c r="G946" t="str">
        <x:v>PreL Concepts</x:v>
      </x:c>
      <x:c r="H946" t="str">
        <x:v>PreL Interpersonal Violence</x:v>
      </x:c>
      <x:c r="I946" s="39" t="n">
        <x:v>8.75</x:v>
      </x:c>
      <x:c r="J946" s="40" t="n">
        <x:v>0.5</x:v>
      </x:c>
      <x:c r="K946" t="str">
        <x:v>W8 NR326 Exam 2.csv</x:v>
      </x:c>
    </x:row>
    <x:row r="947">
      <x:c r="A947" t="str">
        <x:v>2026-01-E2-STU-C15A908DE5D5-cf65b8e5f6</x:v>
      </x:c>
      <x:c r="B947" t="str">
        <x:v>STU-C15A908DE5D5</x:v>
      </x:c>
      <x:c r="C947" t="str">
        <x:v>2026-01-E2</x:v>
      </x:c>
      <x:c r="D947" t="str">
        <x:v>Jan 2026</x:v>
      </x:c>
      <x:c r="E947" t="str">
        <x:v>Exam</x:v>
      </x:c>
      <x:c r="F947" t="n">
        <x:v>2</x:v>
      </x:c>
      <x:c r="G947" t="str">
        <x:v>PreL Concepts</x:v>
      </x:c>
      <x:c r="H947" t="str">
        <x:v>PreL Mood and Affect</x:v>
      </x:c>
      <x:c r="I947" s="39" t="n">
        <x:v>14.375</x:v>
      </x:c>
      <x:c r="J947" s="40" t="n">
        <x:v>0.8214285714</x:v>
      </x:c>
      <x:c r="K947" t="str">
        <x:v>W8 NR326 Exam 2.csv</x:v>
      </x:c>
    </x:row>
    <x:row r="948">
      <x:c r="A948" t="str">
        <x:v>2026-01-E2-STU-C15A908DE5D5-fb9a0d5a21</x:v>
      </x:c>
      <x:c r="B948" t="str">
        <x:v>STU-C15A908DE5D5</x:v>
      </x:c>
      <x:c r="C948" t="str">
        <x:v>2026-01-E2</x:v>
      </x:c>
      <x:c r="D948" t="str">
        <x:v>Jan 2026</x:v>
      </x:c>
      <x:c r="E948" t="str">
        <x:v>Exam</x:v>
      </x:c>
      <x:c r="F948" t="n">
        <x:v>2</x:v>
      </x:c>
      <x:c r="G948" t="str">
        <x:v>PreL Concepts</x:v>
      </x:c>
      <x:c r="H948" t="str">
        <x:v>PreL Nutrition</x:v>
      </x:c>
      <x:c r="I948" s="39" t="n">
        <x:v>2.5</x:v>
      </x:c>
      <x:c r="J948" s="40" t="n">
        <x:v>1</x:v>
      </x:c>
      <x:c r="K948" t="str">
        <x:v>W8 NR326 Exam 2.csv</x:v>
      </x:c>
    </x:row>
    <x:row r="949">
      <x:c r="A949" t="str">
        <x:v>2026-01-E2-STU-C15A908DE5D5-9f794253dc</x:v>
      </x:c>
      <x:c r="B949" t="str">
        <x:v>STU-C15A908DE5D5</x:v>
      </x:c>
      <x:c r="C949" t="str">
        <x:v>2026-01-E2</x:v>
      </x:c>
      <x:c r="D949" t="str">
        <x:v>Jan 2026</x:v>
      </x:c>
      <x:c r="E949" t="str">
        <x:v>Exam</x:v>
      </x:c>
      <x:c r="F949" t="n">
        <x:v>2</x:v>
      </x:c>
      <x:c r="G949" t="str">
        <x:v>PreL Concepts</x:v>
      </x:c>
      <x:c r="H949" t="str">
        <x:v>PreL Palliative Care</x:v>
      </x:c>
      <x:c r="I949" s="39" t="n">
        <x:v>2.5</x:v>
      </x:c>
      <x:c r="J949" s="40" t="n">
        <x:v>1</x:v>
      </x:c>
      <x:c r="K949" t="str">
        <x:v>W8 NR326 Exam 2.csv</x:v>
      </x:c>
    </x:row>
    <x:row r="950">
      <x:c r="A950" t="str">
        <x:v>2026-01-E2-STU-C15A908DE5D5-06a875c73d</x:v>
      </x:c>
      <x:c r="B950" t="str">
        <x:v>STU-C15A908DE5D5</x:v>
      </x:c>
      <x:c r="C950" t="str">
        <x:v>2026-01-E2</x:v>
      </x:c>
      <x:c r="D950" t="str">
        <x:v>Jan 2026</x:v>
      </x:c>
      <x:c r="E950" t="str">
        <x:v>Exam</x:v>
      </x:c>
      <x:c r="F950" t="n">
        <x:v>2</x:v>
      </x:c>
      <x:c r="G950" t="str">
        <x:v>PreL Concepts</x:v>
      </x:c>
      <x:c r="H950" t="str">
        <x:v>PreL Psychosis</x:v>
      </x:c>
      <x:c r="I950" s="39" t="n">
        <x:v>15</x:v>
      </x:c>
      <x:c r="J950" s="40" t="n">
        <x:v>0.8571428570999999</x:v>
      </x:c>
      <x:c r="K950" t="str">
        <x:v>W8 NR326 Exam 2.csv</x:v>
      </x:c>
    </x:row>
    <x:row r="951">
      <x:c r="A951" t="str">
        <x:v>2026-01-E2-STU-C15A908DE5D5-d526f944df</x:v>
      </x:c>
      <x:c r="B951" t="str">
        <x:v>STU-C15A908DE5D5</x:v>
      </x:c>
      <x:c r="C951" t="str">
        <x:v>2026-01-E2</x:v>
      </x:c>
      <x:c r="D951" t="str">
        <x:v>Jan 2026</x:v>
      </x:c>
      <x:c r="E951" t="str">
        <x:v>Exam</x:v>
      </x:c>
      <x:c r="F951" t="n">
        <x:v>2</x:v>
      </x:c>
      <x:c r="G951" t="str">
        <x:v>PreL Concepts</x:v>
      </x:c>
      <x:c r="H951" t="str">
        <x:v>PreL Safety</x:v>
      </x:c>
      <x:c r="I951" s="39" t="n">
        <x:v>19.017857</x:v>
      </x:c>
      <x:c r="J951" s="40" t="n">
        <x:v>0.8452380889</x:v>
      </x:c>
      <x:c r="K951" t="str">
        <x:v>W8 NR326 Exam 2.csv</x:v>
      </x:c>
    </x:row>
    <x:row r="952">
      <x:c r="A952" t="str">
        <x:v>2026-01-E2-STU-C15A908DE5D5-49053bd6c4</x:v>
      </x:c>
      <x:c r="B952" t="str">
        <x:v>STU-C15A908DE5D5</x:v>
      </x:c>
      <x:c r="C952" t="str">
        <x:v>2026-01-E2</x:v>
      </x:c>
      <x:c r="D952" t="str">
        <x:v>Jan 2026</x:v>
      </x:c>
      <x:c r="E952" t="str">
        <x:v>Exam</x:v>
      </x:c>
      <x:c r="F952" t="n">
        <x:v>2</x:v>
      </x:c>
      <x:c r="G952" t="str">
        <x:v>PreL Concepts</x:v>
      </x:c>
      <x:c r="H952" t="str">
        <x:v>PreL Stress and Coping</x:v>
      </x:c>
      <x:c r="I952" s="39" t="n">
        <x:v>20</x:v>
      </x:c>
      <x:c r="J952" s="40" t="n">
        <x:v>1</x:v>
      </x:c>
      <x:c r="K952" t="str">
        <x:v>W8 NR326 Exam 2.csv</x:v>
      </x:c>
    </x:row>
    <x:row r="953">
      <x:c r="A953" t="str">
        <x:v>2026-01-E2-STU-C15A908DE5D5-3ad81f9a19</x:v>
      </x:c>
      <x:c r="B953" t="str">
        <x:v>STU-C15A908DE5D5</x:v>
      </x:c>
      <x:c r="C953" t="str">
        <x:v>2026-01-E2</x:v>
      </x:c>
      <x:c r="D953" t="str">
        <x:v>Jan 2026</x:v>
      </x:c>
      <x:c r="E953" t="str">
        <x:v>Exam</x:v>
      </x:c>
      <x:c r="F953" t="n">
        <x:v>2</x:v>
      </x:c>
      <x:c r="G953" t="str">
        <x:v>PreL Courses</x:v>
      </x:c>
      <x:c r="H953" t="str">
        <x:v>NR326 Mental Health Nursing</x:v>
      </x:c>
      <x:c r="I953" s="39" t="n">
        <x:v>2.5</x:v>
      </x:c>
      <x:c r="J953" s="40" t="n">
        <x:v>1</x:v>
      </x:c>
      <x:c r="K953" t="str">
        <x:v>W8 NR326 Exam 2.csv</x:v>
      </x:c>
    </x:row>
    <x:row r="954">
      <x:c r="A954" t="str">
        <x:v>2026-01-E2-STU-C15A908DE5D5-b43cca7fc9</x:v>
      </x:c>
      <x:c r="B954" t="str">
        <x:v>STU-C15A908DE5D5</x:v>
      </x:c>
      <x:c r="C954" t="str">
        <x:v>2026-01-E2</x:v>
      </x:c>
      <x:c r="D954" t="str">
        <x:v>Jan 2026</x:v>
      </x:c>
      <x:c r="E954" t="str">
        <x:v>Exam</x:v>
      </x:c>
      <x:c r="F954" t="n">
        <x:v>2</x:v>
      </x:c>
      <x:c r="G954" t="str">
        <x:v>PreL Dosage Calculation</x:v>
      </x:c>
      <x:c r="H954" t="str">
        <x:v>PreL Oral Dosage</x:v>
      </x:c>
      <x:c r="I954" s="39" t="n">
        <x:v>2.5</x:v>
      </x:c>
      <x:c r="J954" s="40" t="n">
        <x:v>1</x:v>
      </x:c>
      <x:c r="K954" t="str">
        <x:v>W8 NR326 Exam 2.csv</x:v>
      </x:c>
    </x:row>
    <x:row r="955">
      <x:c r="A955" t="str">
        <x:v>2026-01-E2-STU-C15A908DE5D5-bbac96ba94</x:v>
      </x:c>
      <x:c r="B955" t="str">
        <x:v>STU-C15A908DE5D5</x:v>
      </x:c>
      <x:c r="C955" t="str">
        <x:v>2026-01-E2</x:v>
      </x:c>
      <x:c r="D955" t="str">
        <x:v>Jan 2026</x:v>
      </x:c>
      <x:c r="E955" t="str">
        <x:v>Exam</x:v>
      </x:c>
      <x:c r="F955" t="n">
        <x:v>2</x:v>
      </x:c>
      <x:c r="G955" t="str">
        <x:v>PreL Dosage Calculation</x:v>
      </x:c>
      <x:c r="H955" t="str">
        <x:v>PreL Parenteral Dosage</x:v>
      </x:c>
      <x:c r="I955" s="39" t="n">
        <x:v>2.5</x:v>
      </x:c>
      <x:c r="J955" s="40" t="n">
        <x:v>1</x:v>
      </x:c>
      <x:c r="K955" t="str">
        <x:v>W8 NR326 Exam 2.csv</x:v>
      </x:c>
    </x:row>
    <x:row r="956">
      <x:c r="A956" t="str">
        <x:v>2026-01-E2-STU-C15A908DE5D5-a7a3e0988a</x:v>
      </x:c>
      <x:c r="B956" t="str">
        <x:v>STU-C15A908DE5D5</x:v>
      </x:c>
      <x:c r="C956" t="str">
        <x:v>2026-01-E2</x:v>
      </x:c>
      <x:c r="D956" t="str">
        <x:v>Jan 2026</x:v>
      </x:c>
      <x:c r="E956" t="str">
        <x:v>Exam</x:v>
      </x:c>
      <x:c r="F956" t="n">
        <x:v>2</x:v>
      </x:c>
      <x:c r="G956" t="str">
        <x:v>PreL Exam</x:v>
      </x:c>
      <x:c r="H956" t="str">
        <x:v>PreL FCUE NR326</x:v>
      </x:c>
      <x:c r="I956" s="39" t="n">
        <x:v>105.535714</x:v>
      </x:c>
      <x:c r="J956" s="40" t="n">
        <x:v>0.7538265285999999</x:v>
      </x:c>
      <x:c r="K956" t="str">
        <x:v>W8 NR326 Exam 2.csv</x:v>
      </x:c>
    </x:row>
    <x:row r="957">
      <x:c r="A957" t="str">
        <x:v>2026-01-E2-STU-C15A908DE5D5-54272dbeb3</x:v>
      </x:c>
      <x:c r="B957" t="str">
        <x:v>STU-C15A908DE5D5</x:v>
      </x:c>
      <x:c r="C957" t="str">
        <x:v>2026-01-E2</x:v>
      </x:c>
      <x:c r="D957" t="str">
        <x:v>Jan 2026</x:v>
      </x:c>
      <x:c r="E957" t="str">
        <x:v>Exam</x:v>
      </x:c>
      <x:c r="F957" t="n">
        <x:v>2</x:v>
      </x:c>
      <x:c r="G957" t="str">
        <x:v>PreL NCLEX Client Needs Category</x:v>
      </x:c>
      <x:c r="H957" t="str">
        <x:v>PreL Basic Care and Comfort (BCC)</x:v>
      </x:c>
      <x:c r="I957" s="39" t="n">
        <x:v>2.5</x:v>
      </x:c>
      <x:c r="J957" s="40" t="n">
        <x:v>1</x:v>
      </x:c>
      <x:c r="K957" t="str">
        <x:v>W8 NR326 Exam 2.csv</x:v>
      </x:c>
    </x:row>
    <x:row r="958">
      <x:c r="A958" t="str">
        <x:v>2026-01-E2-STU-C15A908DE5D5-a5dea4da9a</x:v>
      </x:c>
      <x:c r="B958" t="str">
        <x:v>STU-C15A908DE5D5</x:v>
      </x:c>
      <x:c r="C958" t="str">
        <x:v>2026-01-E2</x:v>
      </x:c>
      <x:c r="D958" t="str">
        <x:v>Jan 2026</x:v>
      </x:c>
      <x:c r="E958" t="str">
        <x:v>Exam</x:v>
      </x:c>
      <x:c r="F958" t="n">
        <x:v>2</x:v>
      </x:c>
      <x:c r="G958" t="str">
        <x:v>PreL NCLEX Client Needs Category</x:v>
      </x:c>
      <x:c r="H958" t="str">
        <x:v>PreL Health Promotion and Maintenance (HPM)</x:v>
      </x:c>
      <x:c r="I958" s="39" t="n">
        <x:v>7.5</x:v>
      </x:c>
      <x:c r="J958" s="40" t="n">
        <x:v>1</x:v>
      </x:c>
      <x:c r="K958" t="str">
        <x:v>W8 NR326 Exam 2.csv</x:v>
      </x:c>
    </x:row>
    <x:row r="959">
      <x:c r="A959" t="str">
        <x:v>2026-01-E2-STU-C15A908DE5D5-2e9a6b7b34</x:v>
      </x:c>
      <x:c r="B959" t="str">
        <x:v>STU-C15A908DE5D5</x:v>
      </x:c>
      <x:c r="C959" t="str">
        <x:v>2026-01-E2</x:v>
      </x:c>
      <x:c r="D959" t="str">
        <x:v>Jan 2026</x:v>
      </x:c>
      <x:c r="E959" t="str">
        <x:v>Exam</x:v>
      </x:c>
      <x:c r="F959" t="n">
        <x:v>2</x:v>
      </x:c>
      <x:c r="G959" t="str">
        <x:v>PreL NCLEX Client Needs Category</x:v>
      </x:c>
      <x:c r="H959" t="str">
        <x:v>PreL Management of Care (MC)</x:v>
      </x:c>
      <x:c r="I959" s="39" t="n">
        <x:v>9.375</x:v>
      </x:c>
      <x:c r="J959" s="40" t="n">
        <x:v>0.625</x:v>
      </x:c>
      <x:c r="K959" t="str">
        <x:v>W8 NR326 Exam 2.csv</x:v>
      </x:c>
    </x:row>
    <x:row r="960">
      <x:c r="A960" t="str">
        <x:v>2026-01-E2-STU-C15A908DE5D5-fd2eee6480</x:v>
      </x:c>
      <x:c r="B960" t="str">
        <x:v>STU-C15A908DE5D5</x:v>
      </x:c>
      <x:c r="C960" t="str">
        <x:v>2026-01-E2</x:v>
      </x:c>
      <x:c r="D960" t="str">
        <x:v>Jan 2026</x:v>
      </x:c>
      <x:c r="E960" t="str">
        <x:v>Exam</x:v>
      </x:c>
      <x:c r="F960" t="n">
        <x:v>2</x:v>
      </x:c>
      <x:c r="G960" t="str">
        <x:v>PreL NCLEX Client Needs Category</x:v>
      </x:c>
      <x:c r="H960" t="str">
        <x:v>PreL Pharmacological and Parenteral Therapies (PPT)</x:v>
      </x:c>
      <x:c r="I960" s="39" t="n">
        <x:v>9.375</x:v>
      </x:c>
      <x:c r="J960" s="40" t="n">
        <x:v>0.9375</x:v>
      </x:c>
      <x:c r="K960" t="str">
        <x:v>W8 NR326 Exam 2.csv</x:v>
      </x:c>
    </x:row>
    <x:row r="961">
      <x:c r="A961" t="str">
        <x:v>2026-01-E2-STU-C15A908DE5D5-64127da332</x:v>
      </x:c>
      <x:c r="B961" t="str">
        <x:v>STU-C15A908DE5D5</x:v>
      </x:c>
      <x:c r="C961" t="str">
        <x:v>2026-01-E2</x:v>
      </x:c>
      <x:c r="D961" t="str">
        <x:v>Jan 2026</x:v>
      </x:c>
      <x:c r="E961" t="str">
        <x:v>Exam</x:v>
      </x:c>
      <x:c r="F961" t="n">
        <x:v>2</x:v>
      </x:c>
      <x:c r="G961" t="str">
        <x:v>PreL NCLEX Client Needs Category</x:v>
      </x:c>
      <x:c r="H961" t="str">
        <x:v>PreL Physiological Adaptation (PA)</x:v>
      </x:c>
      <x:c r="I961" s="39" t="n">
        <x:v>2.5</x:v>
      </x:c>
      <x:c r="J961" s="40" t="n">
        <x:v>1</x:v>
      </x:c>
      <x:c r="K961" t="str">
        <x:v>W8 NR326 Exam 2.csv</x:v>
      </x:c>
    </x:row>
    <x:row r="962">
      <x:c r="A962" t="str">
        <x:v>2026-01-E2-STU-C15A908DE5D5-8ea1ba17ba</x:v>
      </x:c>
      <x:c r="B962" t="str">
        <x:v>STU-C15A908DE5D5</x:v>
      </x:c>
      <x:c r="C962" t="str">
        <x:v>2026-01-E2</x:v>
      </x:c>
      <x:c r="D962" t="str">
        <x:v>Jan 2026</x:v>
      </x:c>
      <x:c r="E962" t="str">
        <x:v>Exam</x:v>
      </x:c>
      <x:c r="F962" t="n">
        <x:v>2</x:v>
      </x:c>
      <x:c r="G962" t="str">
        <x:v>PreL NCLEX Client Needs Category</x:v>
      </x:c>
      <x:c r="H962" t="str">
        <x:v>PreL Psychosocial Integrity (PI)</x:v>
      </x:c>
      <x:c r="I962" s="39" t="n">
        <x:v>69.285714</x:v>
      </x:c>
      <x:c r="J962" s="40" t="n">
        <x:v>0.7106227077</x:v>
      </x:c>
      <x:c r="K962" t="str">
        <x:v>W8 NR326 Exam 2.csv</x:v>
      </x:c>
    </x:row>
    <x:row r="963">
      <x:c r="A963" t="str">
        <x:v>2026-01-E2-STU-C15A908DE5D5-14e35da63a</x:v>
      </x:c>
      <x:c r="B963" t="str">
        <x:v>STU-C15A908DE5D5</x:v>
      </x:c>
      <x:c r="C963" t="str">
        <x:v>2026-01-E2</x:v>
      </x:c>
      <x:c r="D963" t="str">
        <x:v>Jan 2026</x:v>
      </x:c>
      <x:c r="E963" t="str">
        <x:v>Exam</x:v>
      </x:c>
      <x:c r="F963" t="n">
        <x:v>2</x:v>
      </x:c>
      <x:c r="G963" t="str">
        <x:v>PreL NCLEX Client Needs Category</x:v>
      </x:c>
      <x:c r="H963" t="str">
        <x:v>PreL Safety and Infection Control (SIC)</x:v>
      </x:c>
      <x:c r="I963" s="39" t="n">
        <x:v>5</x:v>
      </x:c>
      <x:c r="J963" s="40" t="n">
        <x:v>1</x:v>
      </x:c>
      <x:c r="K963" t="str">
        <x:v>W8 NR326 Exam 2.csv</x:v>
      </x:c>
    </x:row>
    <x:row r="964">
      <x:c r="A964" t="str">
        <x:v>2026-01-E2-STU-C15A908DE5D5-7208e2b7c0</x:v>
      </x:c>
      <x:c r="B964" t="str">
        <x:v>STU-C15A908DE5D5</x:v>
      </x:c>
      <x:c r="C964" t="str">
        <x:v>2026-01-E2</x:v>
      </x:c>
      <x:c r="D964" t="str">
        <x:v>Jan 2026</x:v>
      </x:c>
      <x:c r="E964" t="str">
        <x:v>Exam</x:v>
      </x:c>
      <x:c r="F964" t="n">
        <x:v>2</x:v>
      </x:c>
      <x:c r="G964" t="str">
        <x:v>PreL Nursing Process</x:v>
      </x:c>
      <x:c r="H964" t="str">
        <x:v>PreL Analysis.Diagnosis</x:v>
      </x:c>
      <x:c r="I964" s="39" t="n">
        <x:v>12.5</x:v>
      </x:c>
      <x:c r="J964" s="40" t="n">
        <x:v>0.5555555556</x:v>
      </x:c>
      <x:c r="K964" t="str">
        <x:v>W8 NR326 Exam 2.csv</x:v>
      </x:c>
    </x:row>
    <x:row r="965">
      <x:c r="A965" t="str">
        <x:v>2026-01-E2-STU-C15A908DE5D5-4ad703a50f</x:v>
      </x:c>
      <x:c r="B965" t="str">
        <x:v>STU-C15A908DE5D5</x:v>
      </x:c>
      <x:c r="C965" t="str">
        <x:v>2026-01-E2</x:v>
      </x:c>
      <x:c r="D965" t="str">
        <x:v>Jan 2026</x:v>
      </x:c>
      <x:c r="E965" t="str">
        <x:v>Exam</x:v>
      </x:c>
      <x:c r="F965" t="n">
        <x:v>2</x:v>
      </x:c>
      <x:c r="G965" t="str">
        <x:v>PreL Nursing Process</x:v>
      </x:c>
      <x:c r="H965" t="str">
        <x:v>PreL Assessment</x:v>
      </x:c>
      <x:c r="I965" s="39" t="n">
        <x:v>9.583333</x:v>
      </x:c>
      <x:c r="J965" s="40" t="n">
        <x:v>0.76666664</x:v>
      </x:c>
      <x:c r="K965" t="str">
        <x:v>W8 NR326 Exam 2.csv</x:v>
      </x:c>
    </x:row>
    <x:row r="966">
      <x:c r="A966" t="str">
        <x:v>2026-01-E2-STU-C15A908DE5D5-6811969a2e</x:v>
      </x:c>
      <x:c r="B966" t="str">
        <x:v>STU-C15A908DE5D5</x:v>
      </x:c>
      <x:c r="C966" t="str">
        <x:v>2026-01-E2</x:v>
      </x:c>
      <x:c r="D966" t="str">
        <x:v>Jan 2026</x:v>
      </x:c>
      <x:c r="E966" t="str">
        <x:v>Exam</x:v>
      </x:c>
      <x:c r="F966" t="n">
        <x:v>2</x:v>
      </x:c>
      <x:c r="G966" t="str">
        <x:v>PreL Nursing Process</x:v>
      </x:c>
      <x:c r="H966" t="str">
        <x:v>PreL Evaluation</x:v>
      </x:c>
      <x:c r="I966" s="39" t="n">
        <x:v>20</x:v>
      </x:c>
      <x:c r="J966" s="40" t="n">
        <x:v>1</x:v>
      </x:c>
      <x:c r="K966" t="str">
        <x:v>W8 NR326 Exam 2.csv</x:v>
      </x:c>
    </x:row>
    <x:row r="967">
      <x:c r="A967" t="str">
        <x:v>2026-01-E2-STU-C15A908DE5D5-e2d31dab35</x:v>
      </x:c>
      <x:c r="B967" t="str">
        <x:v>STU-C15A908DE5D5</x:v>
      </x:c>
      <x:c r="C967" t="str">
        <x:v>2026-01-E2</x:v>
      </x:c>
      <x:c r="D967" t="str">
        <x:v>Jan 2026</x:v>
      </x:c>
      <x:c r="E967" t="str">
        <x:v>Exam</x:v>
      </x:c>
      <x:c r="F967" t="n">
        <x:v>2</x:v>
      </x:c>
      <x:c r="G967" t="str">
        <x:v>PreL Nursing Process</x:v>
      </x:c>
      <x:c r="H967" t="str">
        <x:v>PreL Implementation.Intervention</x:v>
      </x:c>
      <x:c r="I967" s="39" t="n">
        <x:v>35.059524</x:v>
      </x:c>
      <x:c r="J967" s="40" t="n">
        <x:v>0.8764881</x:v>
      </x:c>
      <x:c r="K967" t="str">
        <x:v>W8 NR326 Exam 2.csv</x:v>
      </x:c>
    </x:row>
    <x:row r="968">
      <x:c r="A968" t="str">
        <x:v>2026-01-E2-STU-C15A908DE5D5-f7b99bcf79</x:v>
      </x:c>
      <x:c r="B968" t="str">
        <x:v>STU-C15A908DE5D5</x:v>
      </x:c>
      <x:c r="C968" t="str">
        <x:v>2026-01-E2</x:v>
      </x:c>
      <x:c r="D968" t="str">
        <x:v>Jan 2026</x:v>
      </x:c>
      <x:c r="E968" t="str">
        <x:v>Exam</x:v>
      </x:c>
      <x:c r="F968" t="n">
        <x:v>2</x:v>
      </x:c>
      <x:c r="G968" t="str">
        <x:v>PreL Nursing Process</x:v>
      </x:c>
      <x:c r="H968" t="str">
        <x:v>PreL Planning</x:v>
      </x:c>
      <x:c r="I968" s="39" t="n">
        <x:v>23.392857</x:v>
      </x:c>
      <x:c r="J968" s="40" t="n">
        <x:v>0.62380952</x:v>
      </x:c>
      <x:c r="K968" t="str">
        <x:v>W8 NR326 Exam 2.csv</x:v>
      </x:c>
    </x:row>
    <x:row r="969">
      <x:c r="A969" t="str">
        <x:v>2026-01-E2-STU-C15A908DE5D5-433d9b66e4</x:v>
      </x:c>
      <x:c r="B969" t="str">
        <x:v>STU-C15A908DE5D5</x:v>
      </x:c>
      <x:c r="C969" t="str">
        <x:v>2026-01-E2</x:v>
      </x:c>
      <x:c r="D969" t="str">
        <x:v>Jan 2026</x:v>
      </x:c>
      <x:c r="E969" t="str">
        <x:v>Exam</x:v>
      </x:c>
      <x:c r="F969" t="n">
        <x:v>2</x:v>
      </x:c>
      <x:c r="G969" t="str">
        <x:v>PreL QSEN</x:v>
      </x:c>
      <x:c r="H969" t="str">
        <x:v>PreL QSEN Evidence Based Practice</x:v>
      </x:c>
      <x:c r="I969" s="39" t="n">
        <x:v>2.5</x:v>
      </x:c>
      <x:c r="J969" s="40" t="n">
        <x:v>0.2</x:v>
      </x:c>
      <x:c r="K969" t="str">
        <x:v>W8 NR326 Exam 2.csv</x:v>
      </x:c>
    </x:row>
    <x:row r="970">
      <x:c r="A970" t="str">
        <x:v>2026-01-E2-STU-C15A908DE5D5-86b92c4914</x:v>
      </x:c>
      <x:c r="B970" t="str">
        <x:v>STU-C15A908DE5D5</x:v>
      </x:c>
      <x:c r="C970" t="str">
        <x:v>2026-01-E2</x:v>
      </x:c>
      <x:c r="D970" t="str">
        <x:v>Jan 2026</x:v>
      </x:c>
      <x:c r="E970" t="str">
        <x:v>Exam</x:v>
      </x:c>
      <x:c r="F970" t="n">
        <x:v>2</x:v>
      </x:c>
      <x:c r="G970" t="str">
        <x:v>PreL QSEN</x:v>
      </x:c>
      <x:c r="H970" t="str">
        <x:v>PreL QSEN Patient-Centered Care</x:v>
      </x:c>
      <x:c r="I970" s="39" t="n">
        <x:v>81.160714</x:v>
      </x:c>
      <x:c r="J970" s="40" t="n">
        <x:v>0.7729591809999999</x:v>
      </x:c>
      <x:c r="K970" t="str">
        <x:v>W8 NR326 Exam 2.csv</x:v>
      </x:c>
    </x:row>
    <x:row r="971">
      <x:c r="A971" t="str">
        <x:v>2026-01-E2-STU-C15A908DE5D5-ac025be99a</x:v>
      </x:c>
      <x:c r="B971" t="str">
        <x:v>STU-C15A908DE5D5</x:v>
      </x:c>
      <x:c r="C971" t="str">
        <x:v>2026-01-E2</x:v>
      </x:c>
      <x:c r="D971" t="str">
        <x:v>Jan 2026</x:v>
      </x:c>
      <x:c r="E971" t="str">
        <x:v>Exam</x:v>
      </x:c>
      <x:c r="F971" t="n">
        <x:v>2</x:v>
      </x:c>
      <x:c r="G971" t="str">
        <x:v>PreL QSEN</x:v>
      </x:c>
      <x:c r="H971" t="str">
        <x:v>PreL QSEN Safety</x:v>
      </x:c>
      <x:c r="I971" s="39" t="n">
        <x:v>16.875</x:v>
      </x:c>
      <x:c r="J971" s="40" t="n">
        <x:v>0.9642857143000001</x:v>
      </x:c>
      <x:c r="K971" t="str">
        <x:v>W8 NR326 Exam 2.csv</x:v>
      </x:c>
    </x:row>
    <x:row r="972">
      <x:c r="A972" t="str">
        <x:v>2026-01-E2-STU-C15A908DE5D5-e8f7db1c5f</x:v>
      </x:c>
      <x:c r="B972" t="str">
        <x:v>STU-C15A908DE5D5</x:v>
      </x:c>
      <x:c r="C972" t="str">
        <x:v>2026-01-E2</x:v>
      </x:c>
      <x:c r="D972" t="str">
        <x:v>Jan 2026</x:v>
      </x:c>
      <x:c r="E972" t="str">
        <x:v>Exam</x:v>
      </x:c>
      <x:c r="F972" t="n">
        <x:v>2</x:v>
      </x:c>
      <x:c r="G972" t="str">
        <x:v>PreL Question Types</x:v>
      </x:c>
      <x:c r="H972" t="str">
        <x:v>PreL BowTie</x:v>
      </x:c>
      <x:c r="I972" s="39" t="n">
        <x:v>2.5</x:v>
      </x:c>
      <x:c r="J972" s="40" t="n">
        <x:v>1</x:v>
      </x:c>
      <x:c r="K972" t="str">
        <x:v>W8 NR326 Exam 2.csv</x:v>
      </x:c>
    </x:row>
    <x:row r="973">
      <x:c r="A973" t="str">
        <x:v>2026-01-E2-STU-C15A908DE5D5-102a0fc96b</x:v>
      </x:c>
      <x:c r="B973" t="str">
        <x:v>STU-C15A908DE5D5</x:v>
      </x:c>
      <x:c r="C973" t="str">
        <x:v>2026-01-E2</x:v>
      </x:c>
      <x:c r="D973" t="str">
        <x:v>Jan 2026</x:v>
      </x:c>
      <x:c r="E973" t="str">
        <x:v>Exam</x:v>
      </x:c>
      <x:c r="F973" t="n">
        <x:v>2</x:v>
      </x:c>
      <x:c r="G973" t="str">
        <x:v>PreL Question Types</x:v>
      </x:c>
      <x:c r="H973" t="str">
        <x:v>PreL Cloze Drop Down</x:v>
      </x:c>
      <x:c r="I973" s="39" t="n">
        <x:v>12.5</x:v>
      </x:c>
      <x:c r="J973" s="40" t="n">
        <x:v>1</x:v>
      </x:c>
      <x:c r="K973" t="str">
        <x:v>W8 NR326 Exam 2.csv</x:v>
      </x:c>
    </x:row>
    <x:row r="974">
      <x:c r="A974" t="str">
        <x:v>2026-01-E2-STU-C15A908DE5D5-45cae5c6b3</x:v>
      </x:c>
      <x:c r="B974" t="str">
        <x:v>STU-C15A908DE5D5</x:v>
      </x:c>
      <x:c r="C974" t="str">
        <x:v>2026-01-E2</x:v>
      </x:c>
      <x:c r="D974" t="str">
        <x:v>Jan 2026</x:v>
      </x:c>
      <x:c r="E974" t="str">
        <x:v>Exam</x:v>
      </x:c>
      <x:c r="F974" t="n">
        <x:v>2</x:v>
      </x:c>
      <x:c r="G974" t="str">
        <x:v>PreL Question Types</x:v>
      </x:c>
      <x:c r="H974" t="str">
        <x:v>PreL Fill in the Blank</x:v>
      </x:c>
      <x:c r="I974" s="39" t="n">
        <x:v>5</x:v>
      </x:c>
      <x:c r="J974" s="40" t="n">
        <x:v>1</x:v>
      </x:c>
      <x:c r="K974" t="str">
        <x:v>W8 NR326 Exam 2.csv</x:v>
      </x:c>
    </x:row>
    <x:row r="975">
      <x:c r="A975" t="str">
        <x:v>2026-01-E2-STU-C15A908DE5D5-6a056681c3</x:v>
      </x:c>
      <x:c r="B975" t="str">
        <x:v>STU-C15A908DE5D5</x:v>
      </x:c>
      <x:c r="C975" t="str">
        <x:v>2026-01-E2</x:v>
      </x:c>
      <x:c r="D975" t="str">
        <x:v>Jan 2026</x:v>
      </x:c>
      <x:c r="E975" t="str">
        <x:v>Exam</x:v>
      </x:c>
      <x:c r="F975" t="n">
        <x:v>2</x:v>
      </x:c>
      <x:c r="G975" t="str">
        <x:v>PreL Question Types</x:v>
      </x:c>
      <x:c r="H975" t="str">
        <x:v>PreL Matching</x:v>
      </x:c>
      <x:c r="I975" s="39" t="n">
        <x:v>2.5</x:v>
      </x:c>
      <x:c r="J975" s="40" t="n">
        <x:v>1</x:v>
      </x:c>
      <x:c r="K975" t="str">
        <x:v>W8 NR326 Exam 2.csv</x:v>
      </x:c>
    </x:row>
    <x:row r="976">
      <x:c r="A976" t="str">
        <x:v>2026-01-E2-STU-C15A908DE5D5-6ccec41abe</x:v>
      </x:c>
      <x:c r="B976" t="str">
        <x:v>STU-C15A908DE5D5</x:v>
      </x:c>
      <x:c r="C976" t="str">
        <x:v>2026-01-E2</x:v>
      </x:c>
      <x:c r="D976" t="str">
        <x:v>Jan 2026</x:v>
      </x:c>
      <x:c r="E976" t="str">
        <x:v>Exam</x:v>
      </x:c>
      <x:c r="F976" t="n">
        <x:v>2</x:v>
      </x:c>
      <x:c r="G976" t="str">
        <x:v>PreL Question Types</x:v>
      </x:c>
      <x:c r="H976" t="str">
        <x:v>PreL Matrix Single Response</x:v>
      </x:c>
      <x:c r="I976" s="39" t="n">
        <x:v>11.369047</x:v>
      </x:c>
      <x:c r="J976" s="40" t="n">
        <x:v>0.90952376</x:v>
      </x:c>
      <x:c r="K976" t="str">
        <x:v>W8 NR326 Exam 2.csv</x:v>
      </x:c>
    </x:row>
    <x:row r="977">
      <x:c r="A977" t="str">
        <x:v>2026-01-E2-STU-C15A908DE5D5-23e6c98fa2</x:v>
      </x:c>
      <x:c r="B977" t="str">
        <x:v>STU-C15A908DE5D5</x:v>
      </x:c>
      <x:c r="C977" t="str">
        <x:v>2026-01-E2</x:v>
      </x:c>
      <x:c r="D977" t="str">
        <x:v>Jan 2026</x:v>
      </x:c>
      <x:c r="E977" t="str">
        <x:v>Exam</x:v>
      </x:c>
      <x:c r="F977" t="n">
        <x:v>2</x:v>
      </x:c>
      <x:c r="G977" t="str">
        <x:v>PreL Question Types</x:v>
      </x:c>
      <x:c r="H977" t="str">
        <x:v>PreL Multiple Choice (Traditional and Extended)</x:v>
      </x:c>
      <x:c r="I977" s="39" t="n">
        <x:v>52.5</x:v>
      </x:c>
      <x:c r="J977" s="40" t="n">
        <x:v>0.6363636364</x:v>
      </x:c>
      <x:c r="K977" t="str">
        <x:v>W8 NR326 Exam 2.csv</x:v>
      </x:c>
    </x:row>
    <x:row r="978">
      <x:c r="A978" t="str">
        <x:v>2026-01-E2-STU-C15A908DE5D5-71b6520e61</x:v>
      </x:c>
      <x:c r="B978" t="str">
        <x:v>STU-C15A908DE5D5</x:v>
      </x:c>
      <x:c r="C978" t="str">
        <x:v>2026-01-E2</x:v>
      </x:c>
      <x:c r="D978" t="str">
        <x:v>Jan 2026</x:v>
      </x:c>
      <x:c r="E978" t="str">
        <x:v>Exam</x:v>
      </x:c>
      <x:c r="F978" t="n">
        <x:v>2</x:v>
      </x:c>
      <x:c r="G978" t="str">
        <x:v>PreL Question Types</x:v>
      </x:c>
      <x:c r="H978" t="str">
        <x:v>PreL Select All That Apply (Traditional and NGN)</x:v>
      </x:c>
      <x:c r="I978" s="39" t="n">
        <x:v>14.166667</x:v>
      </x:c>
      <x:c r="J978" s="40" t="n">
        <x:v>0.8095238286</x:v>
      </x:c>
      <x:c r="K978" t="str">
        <x:v>W8 NR326 Exam 2.csv</x:v>
      </x:c>
    </x:row>
    <x:row r="979">
      <x:c r="A979" t="str">
        <x:v>2026-01-E2-STU-C15A908DE5D5-8d8ad85447</x:v>
      </x:c>
      <x:c r="B979" t="str">
        <x:v>STU-C15A908DE5D5</x:v>
      </x:c>
      <x:c r="C979" t="str">
        <x:v>2026-01-E2</x:v>
      </x:c>
      <x:c r="D979" t="str">
        <x:v>Jan 2026</x:v>
      </x:c>
      <x:c r="E979" t="str">
        <x:v>Exam</x:v>
      </x:c>
      <x:c r="F979" t="n">
        <x:v>2</x:v>
      </x:c>
      <x:c r="G979" t="str">
        <x:v>PreL Question Types</x:v>
      </x:c>
      <x:c r="H979" t="str">
        <x:v>PreL Select N</x:v>
      </x:c>
      <x:c r="I979" s="39" t="n">
        <x:v>5</x:v>
      </x:c>
      <x:c r="J979" s="40" t="n">
        <x:v>1</x:v>
      </x:c>
      <x:c r="K979" t="str">
        <x:v>W8 NR326 Exam 2.csv</x:v>
      </x:c>
    </x:row>
    <x:row r="980">
      <x:c r="A980" t="str">
        <x:v>2026-01-E2-STU-C15A908DE5D5-0e03f0c949</x:v>
      </x:c>
      <x:c r="B980" t="str">
        <x:v>STU-C15A908DE5D5</x:v>
      </x:c>
      <x:c r="C980" t="str">
        <x:v>2026-01-E2</x:v>
      </x:c>
      <x:c r="D980" t="str">
        <x:v>Jan 2026</x:v>
      </x:c>
      <x:c r="E980" t="str">
        <x:v>Exam</x:v>
      </x:c>
      <x:c r="F980" t="n">
        <x:v>2</x:v>
      </x:c>
      <x:c r="G980" t="str">
        <x:v>PreL Retired FCU Item</x:v>
      </x:c>
      <x:c r="H980" t="str">
        <x:v>PreL Retired FCU Item</x:v>
      </x:c>
      <x:c r="I980" s="39" t="n">
        <x:v>4.375</x:v>
      </x:c>
      <x:c r="J980" s="40" t="n">
        <x:v>0.875</x:v>
      </x:c>
      <x:c r="K980" t="str">
        <x:v>W8 NR326 Exam 2.csv</x:v>
      </x:c>
    </x:row>
    <x:row r="981">
      <x:c r="A981" t="str">
        <x:v>2026-01-E2-STU-C15A908DE5D5-1d217b9580</x:v>
      </x:c>
      <x:c r="B981" t="str">
        <x:v>STU-C15A908DE5D5</x:v>
      </x:c>
      <x:c r="C981" t="str">
        <x:v>2026-01-E2</x:v>
      </x:c>
      <x:c r="D981" t="str">
        <x:v>Jan 2026</x:v>
      </x:c>
      <x:c r="E981" t="str">
        <x:v>Exam</x:v>
      </x:c>
      <x:c r="F981" t="n">
        <x:v>2</x:v>
      </x:c>
      <x:c r="G981" t="str">
        <x:v>PreL Spheres of Care</x:v>
      </x:c>
      <x:c r="H981" t="str">
        <x:v>PreL Chronic Disease Management</x:v>
      </x:c>
      <x:c r="I981" s="39" t="n">
        <x:v>2.5</x:v>
      </x:c>
      <x:c r="J981" s="40" t="n">
        <x:v>0.5</x:v>
      </x:c>
      <x:c r="K981" t="str">
        <x:v>W8 NR326 Exam 2.csv</x:v>
      </x:c>
    </x:row>
    <x:row r="982">
      <x:c r="A982" t="str">
        <x:v>2026-01-E2-STU-C15A908DE5D5-97a2814085</x:v>
      </x:c>
      <x:c r="B982" t="str">
        <x:v>STU-C15A908DE5D5</x:v>
      </x:c>
      <x:c r="C982" t="str">
        <x:v>2026-01-E2</x:v>
      </x:c>
      <x:c r="D982" t="str">
        <x:v>Jan 2026</x:v>
      </x:c>
      <x:c r="E982" t="str">
        <x:v>Exam</x:v>
      </x:c>
      <x:c r="F982" t="n">
        <x:v>2</x:v>
      </x:c>
      <x:c r="G982" t="str">
        <x:v>PreL Spheres of Care</x:v>
      </x:c>
      <x:c r="H982" t="str">
        <x:v>PreL Regenerative.Restorative Care</x:v>
      </x:c>
      <x:c r="I982" s="39" t="n">
        <x:v>82.619047</x:v>
      </x:c>
      <x:c r="J982" s="40" t="n">
        <x:v>0.7868480667</x:v>
      </x:c>
      <x:c r="K982" t="str">
        <x:v>W8 NR326 Exam 2.csv</x:v>
      </x:c>
    </x:row>
    <x:row r="983">
      <x:c r="A983" t="str">
        <x:v>2026-01-E2-STU-C15A908DE5D5-12d567c99d</x:v>
      </x:c>
      <x:c r="B983" t="str">
        <x:v>STU-C15A908DE5D5</x:v>
      </x:c>
      <x:c r="C983" t="str">
        <x:v>2026-01-E2</x:v>
      </x:c>
      <x:c r="D983" t="str">
        <x:v>Jan 2026</x:v>
      </x:c>
      <x:c r="E983" t="str">
        <x:v>Exam</x:v>
      </x:c>
      <x:c r="F983" t="n">
        <x:v>2</x:v>
      </x:c>
      <x:c r="G983" t="str">
        <x:v>PreL Spheres of Care</x:v>
      </x:c>
      <x:c r="H983" t="str">
        <x:v>PreL Wellness.Disease Prevention</x:v>
      </x:c>
      <x:c r="I983" s="39" t="n">
        <x:v>20.416667</x:v>
      </x:c>
      <x:c r="J983" s="40" t="n">
        <x:v>0.6805555667000001</x:v>
      </x:c>
      <x:c r="K983" t="str">
        <x:v>W8 NR326 Exam 2.csv</x:v>
      </x:c>
    </x:row>
    <x:row r="984">
      <x:c r="A984" t="str">
        <x:v>2026-01-E2-STU-C15A908DE5D5-c1bd663669</x:v>
      </x:c>
      <x:c r="B984" t="str">
        <x:v>STU-C15A908DE5D5</x:v>
      </x:c>
      <x:c r="C984" t="str">
        <x:v>2026-01-E2</x:v>
      </x:c>
      <x:c r="D984" t="str">
        <x:v>Jan 2026</x:v>
      </x:c>
      <x:c r="E984" t="str">
        <x:v>Exam</x:v>
      </x:c>
      <x:c r="F984" t="n">
        <x:v>2</x:v>
      </x:c>
      <x:c r="G984" t="str">
        <x:v>PreL Topics Mental Health</x:v>
      </x:c>
      <x:c r="H984" t="str">
        <x:v>Abuse And Neglect</x:v>
      </x:c>
      <x:c r="I984" s="39" t="n">
        <x:v>0</x:v>
      </x:c>
      <x:c r="J984" s="40" t="n">
        <x:v>0</x:v>
      </x:c>
      <x:c r="K984" t="str">
        <x:v>W8 NR326 Exam 2.csv</x:v>
      </x:c>
    </x:row>
    <x:row r="985">
      <x:c r="A985" t="str">
        <x:v>2026-01-E2-STU-C15A908DE5D5-e6b70f2d54</x:v>
      </x:c>
      <x:c r="B985" t="str">
        <x:v>STU-C15A908DE5D5</x:v>
      </x:c>
      <x:c r="C985" t="str">
        <x:v>2026-01-E2</x:v>
      </x:c>
      <x:c r="D985" t="str">
        <x:v>Jan 2026</x:v>
      </x:c>
      <x:c r="E985" t="str">
        <x:v>Exam</x:v>
      </x:c>
      <x:c r="F985" t="n">
        <x:v>2</x:v>
      </x:c>
      <x:c r="G985" t="str">
        <x:v>PreL Topics Mental Health</x:v>
      </x:c>
      <x:c r="H985" t="str">
        <x:v>Alterations Of Cognition</x:v>
      </x:c>
      <x:c r="I985" s="39" t="n">
        <x:v>2.083333</x:v>
      </x:c>
      <x:c r="J985" s="40" t="n">
        <x:v>0.4166666</x:v>
      </x:c>
      <x:c r="K985" t="str">
        <x:v>W8 NR326 Exam 2.csv</x:v>
      </x:c>
    </x:row>
    <x:row r="986">
      <x:c r="A986" t="str">
        <x:v>2026-01-E2-STU-C15A908DE5D5-27cf16e1a2</x:v>
      </x:c>
      <x:c r="B986" t="str">
        <x:v>STU-C15A908DE5D5</x:v>
      </x:c>
      <x:c r="C986" t="str">
        <x:v>2026-01-E2</x:v>
      </x:c>
      <x:c r="D986" t="str">
        <x:v>Jan 2026</x:v>
      </x:c>
      <x:c r="E986" t="str">
        <x:v>Exam</x:v>
      </x:c>
      <x:c r="F986" t="n">
        <x:v>2</x:v>
      </x:c>
      <x:c r="G986" t="str">
        <x:v>PreL Topics Mental Health</x:v>
      </x:c>
      <x:c r="H986" t="str">
        <x:v>Alterations Of Mood, Affect, And Suicidal Ideation</x:v>
      </x:c>
      <x:c r="I986" s="39" t="n">
        <x:v>12.142857</x:v>
      </x:c>
      <x:c r="J986" s="40" t="n">
        <x:v>0.97142856</x:v>
      </x:c>
      <x:c r="K986" t="str">
        <x:v>W8 NR326 Exam 2.csv</x:v>
      </x:c>
    </x:row>
    <x:row r="987">
      <x:c r="A987" t="str">
        <x:v>2026-01-E2-STU-C15A908DE5D5-fa053c2d3d</x:v>
      </x:c>
      <x:c r="B987" t="str">
        <x:v>STU-C15A908DE5D5</x:v>
      </x:c>
      <x:c r="C987" t="str">
        <x:v>2026-01-E2</x:v>
      </x:c>
      <x:c r="D987" t="str">
        <x:v>Jan 2026</x:v>
      </x:c>
      <x:c r="E987" t="str">
        <x:v>Exam</x:v>
      </x:c>
      <x:c r="F987" t="n">
        <x:v>2</x:v>
      </x:c>
      <x:c r="G987" t="str">
        <x:v>PreL Topics Mental Health</x:v>
      </x:c>
      <x:c r="H987" t="str">
        <x:v>Altered Mental Health in Children And Adolescents</x:v>
      </x:c>
      <x:c r="I987" s="39" t="n">
        <x:v>1.25</x:v>
      </x:c>
      <x:c r="J987" s="40" t="n">
        <x:v>0.5</x:v>
      </x:c>
      <x:c r="K987" t="str">
        <x:v>W8 NR326 Exam 2.csv</x:v>
      </x:c>
    </x:row>
    <x:row r="988">
      <x:c r="A988" t="str">
        <x:v>2026-01-E2-STU-C15A908DE5D5-498751fc38</x:v>
      </x:c>
      <x:c r="B988" t="str">
        <x:v>STU-C15A908DE5D5</x:v>
      </x:c>
      <x:c r="C988" t="str">
        <x:v>2026-01-E2</x:v>
      </x:c>
      <x:c r="D988" t="str">
        <x:v>Jan 2026</x:v>
      </x:c>
      <x:c r="E988" t="str">
        <x:v>Exam</x:v>
      </x:c>
      <x:c r="F988" t="n">
        <x:v>2</x:v>
      </x:c>
      <x:c r="G988" t="str">
        <x:v>PreL Topics Mental Health</x:v>
      </x:c>
      <x:c r="H988" t="str">
        <x:v>Altered Mental Health in Older Adults</x:v>
      </x:c>
      <x:c r="I988" s="39" t="n">
        <x:v>0</x:v>
      </x:c>
      <x:c r="J988" s="40" t="n">
        <x:v>0</x:v>
      </x:c>
      <x:c r="K988" t="str">
        <x:v>W8 NR326 Exam 2.csv</x:v>
      </x:c>
    </x:row>
    <x:row r="989">
      <x:c r="A989" t="str">
        <x:v>2026-01-E2-STU-C15A908DE5D5-1cbee7826e</x:v>
      </x:c>
      <x:c r="B989" t="str">
        <x:v>STU-C15A908DE5D5</x:v>
      </x:c>
      <x:c r="C989" t="str">
        <x:v>2026-01-E2</x:v>
      </x:c>
      <x:c r="D989" t="str">
        <x:v>Jan 2026</x:v>
      </x:c>
      <x:c r="E989" t="str">
        <x:v>Exam</x:v>
      </x:c>
      <x:c r="F989" t="n">
        <x:v>2</x:v>
      </x:c>
      <x:c r="G989" t="str">
        <x:v>PreL Topics Mental Health</x:v>
      </x:c>
      <x:c r="H989" t="str">
        <x:v>Altered Stress Response</x:v>
      </x:c>
      <x:c r="I989" s="39" t="n">
        <x:v>5</x:v>
      </x:c>
      <x:c r="J989" s="40" t="n">
        <x:v>1</x:v>
      </x:c>
      <x:c r="K989" t="str">
        <x:v>W8 NR326 Exam 2.csv</x:v>
      </x:c>
    </x:row>
    <x:row r="990">
      <x:c r="A990" t="str">
        <x:v>2026-01-E2-STU-C15A908DE5D5-503a5f8c45</x:v>
      </x:c>
      <x:c r="B990" t="str">
        <x:v>STU-C15A908DE5D5</x:v>
      </x:c>
      <x:c r="C990" t="str">
        <x:v>2026-01-E2</x:v>
      </x:c>
      <x:c r="D990" t="str">
        <x:v>Jan 2026</x:v>
      </x:c>
      <x:c r="E990" t="str">
        <x:v>Exam</x:v>
      </x:c>
      <x:c r="F990" t="n">
        <x:v>2</x:v>
      </x:c>
      <x:c r="G990" t="str">
        <x:v>PreL Topics Mental Health</x:v>
      </x:c>
      <x:c r="H990" t="str">
        <x:v>Anxiety</x:v>
      </x:c>
      <x:c r="I990" s="39" t="n">
        <x:v>2.5</x:v>
      </x:c>
      <x:c r="J990" s="40" t="n">
        <x:v>0.33333333330000003</x:v>
      </x:c>
      <x:c r="K990" t="str">
        <x:v>W8 NR326 Exam 2.csv</x:v>
      </x:c>
    </x:row>
    <x:row r="991">
      <x:c r="A991" t="str">
        <x:v>2026-01-E2-STU-C15A908DE5D5-05927e368a</x:v>
      </x:c>
      <x:c r="B991" t="str">
        <x:v>STU-C15A908DE5D5</x:v>
      </x:c>
      <x:c r="C991" t="str">
        <x:v>2026-01-E2</x:v>
      </x:c>
      <x:c r="D991" t="str">
        <x:v>Jan 2026</x:v>
      </x:c>
      <x:c r="E991" t="str">
        <x:v>Exam</x:v>
      </x:c>
      <x:c r="F991" t="n">
        <x:v>2</x:v>
      </x:c>
      <x:c r="G991" t="str">
        <x:v>PreL Topics Mental Health</x:v>
      </x:c>
      <x:c r="H991" t="str">
        <x:v>Bereavement</x:v>
      </x:c>
      <x:c r="I991" s="39" t="n">
        <x:v>2.5</x:v>
      </x:c>
      <x:c r="J991" s="40" t="n">
        <x:v>1</x:v>
      </x:c>
      <x:c r="K991" t="str">
        <x:v>W8 NR326 Exam 2.csv</x:v>
      </x:c>
    </x:row>
    <x:row r="992">
      <x:c r="A992" t="str">
        <x:v>2026-01-E2-STU-C15A908DE5D5-1890368d0b</x:v>
      </x:c>
      <x:c r="B992" t="str">
        <x:v>STU-C15A908DE5D5</x:v>
      </x:c>
      <x:c r="C992" t="str">
        <x:v>2026-01-E2</x:v>
      </x:c>
      <x:c r="D992" t="str">
        <x:v>Jan 2026</x:v>
      </x:c>
      <x:c r="E992" t="str">
        <x:v>Exam</x:v>
      </x:c>
      <x:c r="F992" t="n">
        <x:v>2</x:v>
      </x:c>
      <x:c r="G992" t="str">
        <x:v>PreL Topics Mental Health</x:v>
      </x:c>
      <x:c r="H992" t="str">
        <x:v>Bipolar Disorder</x:v>
      </x:c>
      <x:c r="I992" s="39" t="n">
        <x:v>10</x:v>
      </x:c>
      <x:c r="J992" s="40" t="n">
        <x:v>1</x:v>
      </x:c>
      <x:c r="K992" t="str">
        <x:v>W8 NR326 Exam 2.csv</x:v>
      </x:c>
    </x:row>
    <x:row r="993">
      <x:c r="A993" t="str">
        <x:v>2026-01-E2-STU-C15A908DE5D5-2b78c3806d</x:v>
      </x:c>
      <x:c r="B993" t="str">
        <x:v>STU-C15A908DE5D5</x:v>
      </x:c>
      <x:c r="C993" t="str">
        <x:v>2026-01-E2</x:v>
      </x:c>
      <x:c r="D993" t="str">
        <x:v>Jan 2026</x:v>
      </x:c>
      <x:c r="E993" t="str">
        <x:v>Exam</x:v>
      </x:c>
      <x:c r="F993" t="n">
        <x:v>2</x:v>
      </x:c>
      <x:c r="G993" t="str">
        <x:v>PreL Topics Mental Health</x:v>
      </x:c>
      <x:c r="H993" t="str">
        <x:v>Cluster A Personality Disorders</x:v>
      </x:c>
      <x:c r="I993" s="39" t="n">
        <x:v>2.5</x:v>
      </x:c>
      <x:c r="J993" s="40" t="n">
        <x:v>0.5</x:v>
      </x:c>
      <x:c r="K993" t="str">
        <x:v>W8 NR326 Exam 2.csv</x:v>
      </x:c>
    </x:row>
    <x:row r="994">
      <x:c r="A994" t="str">
        <x:v>2026-01-E2-STU-C15A908DE5D5-b95e06e7c3</x:v>
      </x:c>
      <x:c r="B994" t="str">
        <x:v>STU-C15A908DE5D5</x:v>
      </x:c>
      <x:c r="C994" t="str">
        <x:v>2026-01-E2</x:v>
      </x:c>
      <x:c r="D994" t="str">
        <x:v>Jan 2026</x:v>
      </x:c>
      <x:c r="E994" t="str">
        <x:v>Exam</x:v>
      </x:c>
      <x:c r="F994" t="n">
        <x:v>2</x:v>
      </x:c>
      <x:c r="G994" t="str">
        <x:v>PreL Topics Mental Health</x:v>
      </x:c>
      <x:c r="H994" t="str">
        <x:v>Cluster B Personality Disorders</x:v>
      </x:c>
      <x:c r="I994" s="39" t="n">
        <x:v>2.5</x:v>
      </x:c>
      <x:c r="J994" s="40" t="n">
        <x:v>1</x:v>
      </x:c>
      <x:c r="K994" t="str">
        <x:v>W8 NR326 Exam 2.csv</x:v>
      </x:c>
    </x:row>
    <x:row r="995">
      <x:c r="A995" t="str">
        <x:v>2026-01-E2-STU-C15A908DE5D5-6635d16f8b</x:v>
      </x:c>
      <x:c r="B995" t="str">
        <x:v>STU-C15A908DE5D5</x:v>
      </x:c>
      <x:c r="C995" t="str">
        <x:v>2026-01-E2</x:v>
      </x:c>
      <x:c r="D995" t="str">
        <x:v>Jan 2026</x:v>
      </x:c>
      <x:c r="E995" t="str">
        <x:v>Exam</x:v>
      </x:c>
      <x:c r="F995" t="n">
        <x:v>2</x:v>
      </x:c>
      <x:c r="G995" t="str">
        <x:v>PreL Topics Mental Health</x:v>
      </x:c>
      <x:c r="H995" t="str">
        <x:v>Cluster C Personality Disorders</x:v>
      </x:c>
      <x:c r="I995" s="39" t="n">
        <x:v>0</x:v>
      </x:c>
      <x:c r="J995" s="40" t="n">
        <x:v>0</x:v>
      </x:c>
      <x:c r="K995" t="str">
        <x:v>W8 NR326 Exam 2.csv</x:v>
      </x:c>
    </x:row>
    <x:row r="996">
      <x:c r="A996" t="str">
        <x:v>2026-01-E2-STU-C15A908DE5D5-7f9b4bcbe0</x:v>
      </x:c>
      <x:c r="B996" t="str">
        <x:v>STU-C15A908DE5D5</x:v>
      </x:c>
      <x:c r="C996" t="str">
        <x:v>2026-01-E2</x:v>
      </x:c>
      <x:c r="D996" t="str">
        <x:v>Jan 2026</x:v>
      </x:c>
      <x:c r="E996" t="str">
        <x:v>Exam</x:v>
      </x:c>
      <x:c r="F996" t="n">
        <x:v>2</x:v>
      </x:c>
      <x:c r="G996" t="str">
        <x:v>PreL Topics Mental Health</x:v>
      </x:c>
      <x:c r="H996" t="str">
        <x:v>Depressive Disorders</x:v>
      </x:c>
      <x:c r="I996" s="39" t="n">
        <x:v>6.875</x:v>
      </x:c>
      <x:c r="J996" s="40" t="n">
        <x:v>0.6875</x:v>
      </x:c>
      <x:c r="K996" t="str">
        <x:v>W8 NR326 Exam 2.csv</x:v>
      </x:c>
    </x:row>
    <x:row r="997">
      <x:c r="A997" t="str">
        <x:v>2026-01-E2-STU-C15A908DE5D5-1b5c5da084</x:v>
      </x:c>
      <x:c r="B997" t="str">
        <x:v>STU-C15A908DE5D5</x:v>
      </x:c>
      <x:c r="C997" t="str">
        <x:v>2026-01-E2</x:v>
      </x:c>
      <x:c r="D997" t="str">
        <x:v>Jan 2026</x:v>
      </x:c>
      <x:c r="E997" t="str">
        <x:v>Exam</x:v>
      </x:c>
      <x:c r="F997" t="n">
        <x:v>2</x:v>
      </x:c>
      <x:c r="G997" t="str">
        <x:v>PreL Topics Mental Health</x:v>
      </x:c>
      <x:c r="H997" t="str">
        <x:v>Disruptive Behavior Disorders</x:v>
      </x:c>
      <x:c r="I997" s="39" t="n">
        <x:v>4.375</x:v>
      </x:c>
      <x:c r="J997" s="40" t="n">
        <x:v>0.875</x:v>
      </x:c>
      <x:c r="K997" t="str">
        <x:v>W8 NR326 Exam 2.csv</x:v>
      </x:c>
    </x:row>
    <x:row r="998">
      <x:c r="A998" t="str">
        <x:v>2026-01-E2-STU-C15A908DE5D5-d089a7775d</x:v>
      </x:c>
      <x:c r="B998" t="str">
        <x:v>STU-C15A908DE5D5</x:v>
      </x:c>
      <x:c r="C998" t="str">
        <x:v>2026-01-E2</x:v>
      </x:c>
      <x:c r="D998" t="str">
        <x:v>Jan 2026</x:v>
      </x:c>
      <x:c r="E998" t="str">
        <x:v>Exam</x:v>
      </x:c>
      <x:c r="F998" t="n">
        <x:v>2</x:v>
      </x:c>
      <x:c r="G998" t="str">
        <x:v>PreL Topics Mental Health</x:v>
      </x:c>
      <x:c r="H998" t="str">
        <x:v>Eating Disorders</x:v>
      </x:c>
      <x:c r="I998" s="39" t="n">
        <x:v>5</x:v>
      </x:c>
      <x:c r="J998" s="40" t="n">
        <x:v>1</x:v>
      </x:c>
      <x:c r="K998" t="str">
        <x:v>W8 NR326 Exam 2.csv</x:v>
      </x:c>
    </x:row>
    <x:row r="999">
      <x:c r="A999" t="str">
        <x:v>2026-01-E2-STU-C15A908DE5D5-e9de1f1fa2</x:v>
      </x:c>
      <x:c r="B999" t="str">
        <x:v>STU-C15A908DE5D5</x:v>
      </x:c>
      <x:c r="C999" t="str">
        <x:v>2026-01-E2</x:v>
      </x:c>
      <x:c r="D999" t="str">
        <x:v>Jan 2026</x:v>
      </x:c>
      <x:c r="E999" t="str">
        <x:v>Exam</x:v>
      </x:c>
      <x:c r="F999" t="n">
        <x:v>2</x:v>
      </x:c>
      <x:c r="G999" t="str">
        <x:v>PreL Topics Mental Health</x:v>
      </x:c>
      <x:c r="H999" t="str">
        <x:v>Human Trafficking</x:v>
      </x:c>
      <x:c r="I999" s="39" t="n">
        <x:v>4.166667</x:v>
      </x:c>
      <x:c r="J999" s="40" t="n">
        <x:v>0.8333334000000001</x:v>
      </x:c>
      <x:c r="K999" t="str">
        <x:v>W8 NR326 Exam 2.csv</x:v>
      </x:c>
    </x:row>
    <x:row r="1000">
      <x:c r="A1000" t="str">
        <x:v>2026-01-E2-STU-C15A908DE5D5-bd10abc1d1</x:v>
      </x:c>
      <x:c r="B1000" t="str">
        <x:v>STU-C15A908DE5D5</x:v>
      </x:c>
      <x:c r="C1000" t="str">
        <x:v>2026-01-E2</x:v>
      </x:c>
      <x:c r="D1000" t="str">
        <x:v>Jan 2026</x:v>
      </x:c>
      <x:c r="E1000" t="str">
        <x:v>Exam</x:v>
      </x:c>
      <x:c r="F1000" t="n">
        <x:v>2</x:v>
      </x:c>
      <x:c r="G1000" t="str">
        <x:v>PreL Topics Mental Health</x:v>
      </x:c>
      <x:c r="H1000" t="str">
        <x:v>Interpersonal Violence</x:v>
      </x:c>
      <x:c r="I1000" s="39" t="n">
        <x:v>2.5</x:v>
      </x:c>
      <x:c r="J1000" s="40" t="n">
        <x:v>1</x:v>
      </x:c>
      <x:c r="K1000" t="str">
        <x:v>W8 NR326 Exam 2.csv</x:v>
      </x:c>
    </x:row>
    <x:row r="1001">
      <x:c r="A1001" t="str">
        <x:v>2026-01-E2-STU-C15A908DE5D5-ae0a6a74e4</x:v>
      </x:c>
      <x:c r="B1001" t="str">
        <x:v>STU-C15A908DE5D5</x:v>
      </x:c>
      <x:c r="C1001" t="str">
        <x:v>2026-01-E2</x:v>
      </x:c>
      <x:c r="D1001" t="str">
        <x:v>Jan 2026</x:v>
      </x:c>
      <x:c r="E1001" t="str">
        <x:v>Exam</x:v>
      </x:c>
      <x:c r="F1001" t="n">
        <x:v>2</x:v>
      </x:c>
      <x:c r="G1001" t="str">
        <x:v>PreL Topics Mental Health</x:v>
      </x:c>
      <x:c r="H1001" t="str">
        <x:v>Intimate Partner Violence And Sexual Assault</x:v>
      </x:c>
      <x:c r="I1001" s="39" t="n">
        <x:v>0</x:v>
      </x:c>
      <x:c r="J1001" s="40" t="n">
        <x:v>0</x:v>
      </x:c>
      <x:c r="K1001" t="str">
        <x:v>W8 NR326 Exam 2.csv</x:v>
      </x:c>
    </x:row>
    <x:row r="1002">
      <x:c r="A1002" t="str">
        <x:v>2026-01-E2-STU-C15A908DE5D5-346cf7e927</x:v>
      </x:c>
      <x:c r="B1002" t="str">
        <x:v>STU-C15A908DE5D5</x:v>
      </x:c>
      <x:c r="C1002" t="str">
        <x:v>2026-01-E2</x:v>
      </x:c>
      <x:c r="D1002" t="str">
        <x:v>Jan 2026</x:v>
      </x:c>
      <x:c r="E1002" t="str">
        <x:v>Exam</x:v>
      </x:c>
      <x:c r="F1002" t="n">
        <x:v>2</x:v>
      </x:c>
      <x:c r="G1002" t="str">
        <x:v>PreL Topics Mental Health</x:v>
      </x:c>
      <x:c r="H1002" t="str">
        <x:v>Lateral/Horizontal Violence</x:v>
      </x:c>
      <x:c r="I1002" s="39" t="n">
        <x:v>0</x:v>
      </x:c>
      <x:c r="J1002" s="40" t="n">
        <x:v>0</x:v>
      </x:c>
      <x:c r="K1002" t="str">
        <x:v>W8 NR326 Exam 2.csv</x:v>
      </x:c>
    </x:row>
    <x:row r="1003">
      <x:c r="A1003" t="str">
        <x:v>2026-01-E2-STU-C15A908DE5D5-ae75124dc6</x:v>
      </x:c>
      <x:c r="B1003" t="str">
        <x:v>STU-C15A908DE5D5</x:v>
      </x:c>
      <x:c r="C1003" t="str">
        <x:v>2026-01-E2</x:v>
      </x:c>
      <x:c r="D1003" t="str">
        <x:v>Jan 2026</x:v>
      </x:c>
      <x:c r="E1003" t="str">
        <x:v>Exam</x:v>
      </x:c>
      <x:c r="F1003" t="n">
        <x:v>2</x:v>
      </x:c>
      <x:c r="G1003" t="str">
        <x:v>PreL Topics Mental Health</x:v>
      </x:c>
      <x:c r="H1003" t="str">
        <x:v>Medication Calculation</x:v>
      </x:c>
      <x:c r="I1003" s="39" t="n">
        <x:v>5</x:v>
      </x:c>
      <x:c r="J1003" s="40" t="n">
        <x:v>1</x:v>
      </x:c>
      <x:c r="K1003" t="str">
        <x:v>W8 NR326 Exam 2.csv</x:v>
      </x:c>
    </x:row>
    <x:row r="1004">
      <x:c r="A1004" t="str">
        <x:v>2026-01-E2-STU-C15A908DE5D5-1ca370f5d1</x:v>
      </x:c>
      <x:c r="B1004" t="str">
        <x:v>STU-C15A908DE5D5</x:v>
      </x:c>
      <x:c r="C1004" t="str">
        <x:v>2026-01-E2</x:v>
      </x:c>
      <x:c r="D1004" t="str">
        <x:v>Jan 2026</x:v>
      </x:c>
      <x:c r="E1004" t="str">
        <x:v>Exam</x:v>
      </x:c>
      <x:c r="F1004" t="n">
        <x:v>2</x:v>
      </x:c>
      <x:c r="G1004" t="str">
        <x:v>PreL Topics Mental Health</x:v>
      </x:c>
      <x:c r="H1004" t="str">
        <x:v>Neurodevelopmental Disorders</x:v>
      </x:c>
      <x:c r="I1004" s="39" t="n">
        <x:v>2.5</x:v>
      </x:c>
      <x:c r="J1004" s="40" t="n">
        <x:v>0.5</x:v>
      </x:c>
      <x:c r="K1004" t="str">
        <x:v>W8 NR326 Exam 2.csv</x:v>
      </x:c>
    </x:row>
    <x:row r="1005">
      <x:c r="A1005" t="str">
        <x:v>2026-01-E2-STU-C15A908DE5D5-20310915b2</x:v>
      </x:c>
      <x:c r="B1005" t="str">
        <x:v>STU-C15A908DE5D5</x:v>
      </x:c>
      <x:c r="C1005" t="str">
        <x:v>2026-01-E2</x:v>
      </x:c>
      <x:c r="D1005" t="str">
        <x:v>Jan 2026</x:v>
      </x:c>
      <x:c r="E1005" t="str">
        <x:v>Exam</x:v>
      </x:c>
      <x:c r="F1005" t="n">
        <x:v>2</x:v>
      </x:c>
      <x:c r="G1005" t="str">
        <x:v>PreL Topics Mental Health</x:v>
      </x:c>
      <x:c r="H1005" t="str">
        <x:v>Obsessive Compulsive Disorder</x:v>
      </x:c>
      <x:c r="I1005" s="39" t="n">
        <x:v>5</x:v>
      </x:c>
      <x:c r="J1005" s="40" t="n">
        <x:v>1</x:v>
      </x:c>
      <x:c r="K1005" t="str">
        <x:v>W8 NR326 Exam 2.csv</x:v>
      </x:c>
    </x:row>
    <x:row r="1006">
      <x:c r="A1006" t="str">
        <x:v>2026-01-E2-STU-C15A908DE5D5-e823b45f21</x:v>
      </x:c>
      <x:c r="B1006" t="str">
        <x:v>STU-C15A908DE5D5</x:v>
      </x:c>
      <x:c r="C1006" t="str">
        <x:v>2026-01-E2</x:v>
      </x:c>
      <x:c r="D1006" t="str">
        <x:v>Jan 2026</x:v>
      </x:c>
      <x:c r="E1006" t="str">
        <x:v>Exam</x:v>
      </x:c>
      <x:c r="F1006" t="n">
        <x:v>2</x:v>
      </x:c>
      <x:c r="G1006" t="str">
        <x:v>PreL Topics Mental Health</x:v>
      </x:c>
      <x:c r="H1006" t="str">
        <x:v>Post Traumatic Stress Disorder.Syndrome</x:v>
      </x:c>
      <x:c r="I1006" s="39" t="n">
        <x:v>7.142857</x:v>
      </x:c>
      <x:c r="J1006" s="40" t="n">
        <x:v>0.9523809333</x:v>
      </x:c>
      <x:c r="K1006" t="str">
        <x:v>W8 NR326 Exam 2.csv</x:v>
      </x:c>
    </x:row>
    <x:row r="1007">
      <x:c r="A1007" t="str">
        <x:v>2026-01-E2-STU-C15A908DE5D5-11d1d0043d</x:v>
      </x:c>
      <x:c r="B1007" t="str">
        <x:v>STU-C15A908DE5D5</x:v>
      </x:c>
      <x:c r="C1007" t="str">
        <x:v>2026-01-E2</x:v>
      </x:c>
      <x:c r="D1007" t="str">
        <x:v>Jan 2026</x:v>
      </x:c>
      <x:c r="E1007" t="str">
        <x:v>Exam</x:v>
      </x:c>
      <x:c r="F1007" t="n">
        <x:v>2</x:v>
      </x:c>
      <x:c r="G1007" t="str">
        <x:v>PreL Topics Mental Health</x:v>
      </x:c>
      <x:c r="H1007" t="str">
        <x:v>Psychosis</x:v>
      </x:c>
      <x:c r="I1007" s="39" t="n">
        <x:v>2.5</x:v>
      </x:c>
      <x:c r="J1007" s="40" t="n">
        <x:v>1</x:v>
      </x:c>
      <x:c r="K1007" t="str">
        <x:v>W8 NR326 Exam 2.csv</x:v>
      </x:c>
    </x:row>
    <x:row r="1008">
      <x:c r="A1008" t="str">
        <x:v>2026-01-E2-STU-C15A908DE5D5-995643d06a</x:v>
      </x:c>
      <x:c r="B1008" t="str">
        <x:v>STU-C15A908DE5D5</x:v>
      </x:c>
      <x:c r="C1008" t="str">
        <x:v>2026-01-E2</x:v>
      </x:c>
      <x:c r="D1008" t="str">
        <x:v>Jan 2026</x:v>
      </x:c>
      <x:c r="E1008" t="str">
        <x:v>Exam</x:v>
      </x:c>
      <x:c r="F1008" t="n">
        <x:v>2</x:v>
      </x:c>
      <x:c r="G1008" t="str">
        <x:v>PreL Topics Mental Health</x:v>
      </x:c>
      <x:c r="H1008" t="str">
        <x:v>Schizophrenia</x:v>
      </x:c>
      <x:c r="I1008" s="39" t="n">
        <x:v>10</x:v>
      </x:c>
      <x:c r="J1008" s="40" t="n">
        <x:v>1</x:v>
      </x:c>
      <x:c r="K1008" t="str">
        <x:v>W8 NR326 Exam 2.csv</x:v>
      </x:c>
    </x:row>
    <x:row r="1009">
      <x:c r="A1009" t="str">
        <x:v>2026-01-E2-STU-C15A908DE5D5-2530b0ad73</x:v>
      </x:c>
      <x:c r="B1009" t="str">
        <x:v>STU-C15A908DE5D5</x:v>
      </x:c>
      <x:c r="C1009" t="str">
        <x:v>2026-01-E2</x:v>
      </x:c>
      <x:c r="D1009" t="str">
        <x:v>Jan 2026</x:v>
      </x:c>
      <x:c r="E1009" t="str">
        <x:v>Exam</x:v>
      </x:c>
      <x:c r="F1009" t="n">
        <x:v>2</x:v>
      </x:c>
      <x:c r="G1009" t="str">
        <x:v>PreL Topics Mental Health</x:v>
      </x:c>
      <x:c r="H1009" t="str">
        <x:v>Substance Related Disorders</x:v>
      </x:c>
      <x:c r="I1009" s="39" t="n">
        <x:v>10</x:v>
      </x:c>
      <x:c r="J1009" s="40" t="n">
        <x:v>0.8</x:v>
      </x:c>
      <x:c r="K1009" t="str">
        <x:v>W8 NR326 Exam 2.csv</x:v>
      </x:c>
    </x:row>
    <x:row r="1010">
      <x:c r="A1010" t="str">
        <x:v>2026-01-E2-STU-E2559618B841-f6bdb0f289</x:v>
      </x:c>
      <x:c r="B1010" t="str">
        <x:v>STU-E2559618B841</x:v>
      </x:c>
      <x:c r="C1010" t="str">
        <x:v>2026-01-E2</x:v>
      </x:c>
      <x:c r="D1010" t="str">
        <x:v>Jan 2026</x:v>
      </x:c>
      <x:c r="E1010" t="str">
        <x:v>Exam</x:v>
      </x:c>
      <x:c r="F1010" t="n">
        <x:v>2</x:v>
      </x:c>
      <x:c r="G1010" t="str">
        <x:v>PreL BSN Essentials</x:v>
      </x:c>
      <x:c r="H1010" t="str">
        <x:v>PreL Domain 1: Knowledge for Nursing Practice</x:v>
      </x:c>
      <x:c r="I1010" s="39" t="n">
        <x:v>17.5</x:v>
      </x:c>
      <x:c r="J1010" s="40" t="n">
        <x:v>0.875</x:v>
      </x:c>
      <x:c r="K1010" t="str">
        <x:v>W8 NR326 Exam 2.csv</x:v>
      </x:c>
    </x:row>
    <x:row r="1011">
      <x:c r="A1011" t="str">
        <x:v>2026-01-E2-STU-E2559618B841-30d08387a1</x:v>
      </x:c>
      <x:c r="B1011" t="str">
        <x:v>STU-E2559618B841</x:v>
      </x:c>
      <x:c r="C1011" t="str">
        <x:v>2026-01-E2</x:v>
      </x:c>
      <x:c r="D1011" t="str">
        <x:v>Jan 2026</x:v>
      </x:c>
      <x:c r="E1011" t="str">
        <x:v>Exam</x:v>
      </x:c>
      <x:c r="F1011" t="n">
        <x:v>2</x:v>
      </x:c>
      <x:c r="G1011" t="str">
        <x:v>PreL BSN Essentials</x:v>
      </x:c>
      <x:c r="H1011" t="str">
        <x:v>PreL Domain 2: Person-Centered Care</x:v>
      </x:c>
      <x:c r="I1011" s="39" t="n">
        <x:v>84.791667</x:v>
      </x:c>
      <x:c r="J1011" s="40" t="n">
        <x:v>0.7708333364000001</x:v>
      </x:c>
      <x:c r="K1011" t="str">
        <x:v>W8 NR326 Exam 2.csv</x:v>
      </x:c>
    </x:row>
    <x:row r="1012">
      <x:c r="A1012" t="str">
        <x:v>2026-01-E2-STU-E2559618B841-752e13a295</x:v>
      </x:c>
      <x:c r="B1012" t="str">
        <x:v>STU-E2559618B841</x:v>
      </x:c>
      <x:c r="C1012" t="str">
        <x:v>2026-01-E2</x:v>
      </x:c>
      <x:c r="D1012" t="str">
        <x:v>Jan 2026</x:v>
      </x:c>
      <x:c r="E1012" t="str">
        <x:v>Exam</x:v>
      </x:c>
      <x:c r="F1012" t="n">
        <x:v>2</x:v>
      </x:c>
      <x:c r="G1012" t="str">
        <x:v>PreL BSN Essentials</x:v>
      </x:c>
      <x:c r="H1012" t="str">
        <x:v>PreL Domain 3: Population Health</x:v>
      </x:c>
      <x:c r="I1012" s="39" t="n">
        <x:v>2.5</x:v>
      </x:c>
      <x:c r="J1012" s="40" t="n">
        <x:v>1</x:v>
      </x:c>
      <x:c r="K1012" t="str">
        <x:v>W8 NR326 Exam 2.csv</x:v>
      </x:c>
    </x:row>
    <x:row r="1013">
      <x:c r="A1013" t="str">
        <x:v>2026-01-E2-STU-E2559618B841-aa1f00c8f5</x:v>
      </x:c>
      <x:c r="B1013" t="str">
        <x:v>STU-E2559618B841</x:v>
      </x:c>
      <x:c r="C1013" t="str">
        <x:v>2026-01-E2</x:v>
      </x:c>
      <x:c r="D1013" t="str">
        <x:v>Jan 2026</x:v>
      </x:c>
      <x:c r="E1013" t="str">
        <x:v>Exam</x:v>
      </x:c>
      <x:c r="F1013" t="n">
        <x:v>2</x:v>
      </x:c>
      <x:c r="G1013" t="str">
        <x:v>PreL BSN Essentials</x:v>
      </x:c>
      <x:c r="H1013" t="str">
        <x:v>PreL Domain 5: Quality and Safety</x:v>
      </x:c>
      <x:c r="I1013" s="39" t="n">
        <x:v>5</x:v>
      </x:c>
      <x:c r="J1013" s="40" t="n">
        <x:v>0.6666666667</x:v>
      </x:c>
      <x:c r="K1013" t="str">
        <x:v>W8 NR326 Exam 2.csv</x:v>
      </x:c>
    </x:row>
    <x:row r="1014">
      <x:c r="A1014" t="str">
        <x:v>2026-01-E2-STU-E2559618B841-79f67744c7</x:v>
      </x:c>
      <x:c r="B1014" t="str">
        <x:v>STU-E2559618B841</x:v>
      </x:c>
      <x:c r="C1014" t="str">
        <x:v>2026-01-E2</x:v>
      </x:c>
      <x:c r="D1014" t="str">
        <x:v>Jan 2026</x:v>
      </x:c>
      <x:c r="E1014" t="str">
        <x:v>Exam</x:v>
      </x:c>
      <x:c r="F1014" t="n">
        <x:v>2</x:v>
      </x:c>
      <x:c r="G1014" t="str">
        <x:v>PreL Bloom's Taxonomy</x:v>
      </x:c>
      <x:c r="H1014" t="str">
        <x:v>PreL Apply.Analyze</x:v>
      </x:c>
      <x:c r="I1014" s="39" t="n">
        <x:v>100.416667</x:v>
      </x:c>
      <x:c r="J1014" s="40" t="n">
        <x:v>0.787581702</x:v>
      </x:c>
      <x:c r="K1014" t="str">
        <x:v>W8 NR326 Exam 2.csv</x:v>
      </x:c>
    </x:row>
    <x:row r="1015">
      <x:c r="A1015" t="str">
        <x:v>2026-01-E2-STU-E2559618B841-15028dba2a</x:v>
      </x:c>
      <x:c r="B1015" t="str">
        <x:v>STU-E2559618B841</x:v>
      </x:c>
      <x:c r="C1015" t="str">
        <x:v>2026-01-E2</x:v>
      </x:c>
      <x:c r="D1015" t="str">
        <x:v>Jan 2026</x:v>
      </x:c>
      <x:c r="E1015" t="str">
        <x:v>Exam</x:v>
      </x:c>
      <x:c r="F1015" t="n">
        <x:v>2</x:v>
      </x:c>
      <x:c r="G1015" t="str">
        <x:v>PreL Bloom's Taxonomy</x:v>
      </x:c>
      <x:c r="H1015" t="str">
        <x:v>PreL Evaluate</x:v>
      </x:c>
      <x:c r="I1015" s="39" t="n">
        <x:v>2.5</x:v>
      </x:c>
      <x:c r="J1015" s="40" t="n">
        <x:v>1</x:v>
      </x:c>
      <x:c r="K1015" t="str">
        <x:v>W8 NR326 Exam 2.csv</x:v>
      </x:c>
    </x:row>
    <x:row r="1016">
      <x:c r="A1016" t="str">
        <x:v>2026-01-E2-STU-E2559618B841-95ed4e1cad</x:v>
      </x:c>
      <x:c r="B1016" t="str">
        <x:v>STU-E2559618B841</x:v>
      </x:c>
      <x:c r="C1016" t="str">
        <x:v>2026-01-E2</x:v>
      </x:c>
      <x:c r="D1016" t="str">
        <x:v>Jan 2026</x:v>
      </x:c>
      <x:c r="E1016" t="str">
        <x:v>Exam</x:v>
      </x:c>
      <x:c r="F1016" t="n">
        <x:v>2</x:v>
      </x:c>
      <x:c r="G1016" t="str">
        <x:v>PreL Bloom's Taxonomy</x:v>
      </x:c>
      <x:c r="H1016" t="str">
        <x:v>PreL Remember.Understand</x:v>
      </x:c>
      <x:c r="I1016" s="39" t="n">
        <x:v>6.875</x:v>
      </x:c>
      <x:c r="J1016" s="40" t="n">
        <x:v>0.6875</x:v>
      </x:c>
      <x:c r="K1016" t="str">
        <x:v>W8 NR326 Exam 2.csv</x:v>
      </x:c>
    </x:row>
    <x:row r="1017">
      <x:c r="A1017" t="str">
        <x:v>2026-01-E2-STU-E2559618B841-75fbc3f34e</x:v>
      </x:c>
      <x:c r="B1017" t="str">
        <x:v>STU-E2559618B841</x:v>
      </x:c>
      <x:c r="C1017" t="str">
        <x:v>2026-01-E2</x:v>
      </x:c>
      <x:c r="D1017" t="str">
        <x:v>Jan 2026</x:v>
      </x:c>
      <x:c r="E1017" t="str">
        <x:v>Exam</x:v>
      </x:c>
      <x:c r="F1017" t="n">
        <x:v>2</x:v>
      </x:c>
      <x:c r="G1017" t="str">
        <x:v>PreL Case Study</x:v>
      </x:c>
      <x:c r="H1017" t="str">
        <x:v>PreL Case Study</x:v>
      </x:c>
      <x:c r="I1017" s="39" t="n">
        <x:v>15</x:v>
      </x:c>
      <x:c r="J1017" s="40" t="n">
        <x:v>1</x:v>
      </x:c>
      <x:c r="K1017" t="str">
        <x:v>W8 NR326 Exam 2.csv</x:v>
      </x:c>
    </x:row>
    <x:row r="1018">
      <x:c r="A1018" t="str">
        <x:v>2026-01-E2-STU-E2559618B841-5abfee50a1</x:v>
      </x:c>
      <x:c r="B1018" t="str">
        <x:v>STU-E2559618B841</x:v>
      </x:c>
      <x:c r="C1018" t="str">
        <x:v>2026-01-E2</x:v>
      </x:c>
      <x:c r="D1018" t="str">
        <x:v>Jan 2026</x:v>
      </x:c>
      <x:c r="E1018" t="str">
        <x:v>Exam</x:v>
      </x:c>
      <x:c r="F1018" t="n">
        <x:v>2</x:v>
      </x:c>
      <x:c r="G1018" t="str">
        <x:v>PreL Clinical Judgment</x:v>
      </x:c>
      <x:c r="H1018" t="str">
        <x:v>PreL 1-Recognize Cues</x:v>
      </x:c>
      <x:c r="I1018" s="39" t="n">
        <x:v>2.5</x:v>
      </x:c>
      <x:c r="J1018" s="40" t="n">
        <x:v>1</x:v>
      </x:c>
      <x:c r="K1018" t="str">
        <x:v>W8 NR326 Exam 2.csv</x:v>
      </x:c>
    </x:row>
    <x:row r="1019">
      <x:c r="A1019" t="str">
        <x:v>2026-01-E2-STU-E2559618B841-536ceb4ace</x:v>
      </x:c>
      <x:c r="B1019" t="str">
        <x:v>STU-E2559618B841</x:v>
      </x:c>
      <x:c r="C1019" t="str">
        <x:v>2026-01-E2</x:v>
      </x:c>
      <x:c r="D1019" t="str">
        <x:v>Jan 2026</x:v>
      </x:c>
      <x:c r="E1019" t="str">
        <x:v>Exam</x:v>
      </x:c>
      <x:c r="F1019" t="n">
        <x:v>2</x:v>
      </x:c>
      <x:c r="G1019" t="str">
        <x:v>PreL Clinical Judgment</x:v>
      </x:c>
      <x:c r="H1019" t="str">
        <x:v>PreL 2-Analyze Cues</x:v>
      </x:c>
      <x:c r="I1019" s="39" t="n">
        <x:v>2.5</x:v>
      </x:c>
      <x:c r="J1019" s="40" t="n">
        <x:v>1</x:v>
      </x:c>
      <x:c r="K1019" t="str">
        <x:v>W8 NR326 Exam 2.csv</x:v>
      </x:c>
    </x:row>
    <x:row r="1020">
      <x:c r="A1020" t="str">
        <x:v>2026-01-E2-STU-E2559618B841-b759b4ab6e</x:v>
      </x:c>
      <x:c r="B1020" t="str">
        <x:v>STU-E2559618B841</x:v>
      </x:c>
      <x:c r="C1020" t="str">
        <x:v>2026-01-E2</x:v>
      </x:c>
      <x:c r="D1020" t="str">
        <x:v>Jan 2026</x:v>
      </x:c>
      <x:c r="E1020" t="str">
        <x:v>Exam</x:v>
      </x:c>
      <x:c r="F1020" t="n">
        <x:v>2</x:v>
      </x:c>
      <x:c r="G1020" t="str">
        <x:v>PreL Clinical Judgment</x:v>
      </x:c>
      <x:c r="H1020" t="str">
        <x:v>PreL 3-Prioritize Hypotheses</x:v>
      </x:c>
      <x:c r="I1020" s="39" t="n">
        <x:v>2.5</x:v>
      </x:c>
      <x:c r="J1020" s="40" t="n">
        <x:v>1</x:v>
      </x:c>
      <x:c r="K1020" t="str">
        <x:v>W8 NR326 Exam 2.csv</x:v>
      </x:c>
    </x:row>
    <x:row r="1021">
      <x:c r="A1021" t="str">
        <x:v>2026-01-E2-STU-E2559618B841-0dbb949410</x:v>
      </x:c>
      <x:c r="B1021" t="str">
        <x:v>STU-E2559618B841</x:v>
      </x:c>
      <x:c r="C1021" t="str">
        <x:v>2026-01-E2</x:v>
      </x:c>
      <x:c r="D1021" t="str">
        <x:v>Jan 2026</x:v>
      </x:c>
      <x:c r="E1021" t="str">
        <x:v>Exam</x:v>
      </x:c>
      <x:c r="F1021" t="n">
        <x:v>2</x:v>
      </x:c>
      <x:c r="G1021" t="str">
        <x:v>PreL Clinical Judgment</x:v>
      </x:c>
      <x:c r="H1021" t="str">
        <x:v>PreL 4-Generate Solutions</x:v>
      </x:c>
      <x:c r="I1021" s="39" t="n">
        <x:v>2.5</x:v>
      </x:c>
      <x:c r="J1021" s="40" t="n">
        <x:v>1</x:v>
      </x:c>
      <x:c r="K1021" t="str">
        <x:v>W8 NR326 Exam 2.csv</x:v>
      </x:c>
    </x:row>
    <x:row r="1022">
      <x:c r="A1022" t="str">
        <x:v>2026-01-E2-STU-E2559618B841-aaa694179b</x:v>
      </x:c>
      <x:c r="B1022" t="str">
        <x:v>STU-E2559618B841</x:v>
      </x:c>
      <x:c r="C1022" t="str">
        <x:v>2026-01-E2</x:v>
      </x:c>
      <x:c r="D1022" t="str">
        <x:v>Jan 2026</x:v>
      </x:c>
      <x:c r="E1022" t="str">
        <x:v>Exam</x:v>
      </x:c>
      <x:c r="F1022" t="n">
        <x:v>2</x:v>
      </x:c>
      <x:c r="G1022" t="str">
        <x:v>PreL Clinical Judgment</x:v>
      </x:c>
      <x:c r="H1022" t="str">
        <x:v>PreL 5-Take Actions</x:v>
      </x:c>
      <x:c r="I1022" s="39" t="n">
        <x:v>2.5</x:v>
      </x:c>
      <x:c r="J1022" s="40" t="n">
        <x:v>1</x:v>
      </x:c>
      <x:c r="K1022" t="str">
        <x:v>W8 NR326 Exam 2.csv</x:v>
      </x:c>
    </x:row>
    <x:row r="1023">
      <x:c r="A1023" t="str">
        <x:v>2026-01-E2-STU-E2559618B841-9e247bee48</x:v>
      </x:c>
      <x:c r="B1023" t="str">
        <x:v>STU-E2559618B841</x:v>
      </x:c>
      <x:c r="C1023" t="str">
        <x:v>2026-01-E2</x:v>
      </x:c>
      <x:c r="D1023" t="str">
        <x:v>Jan 2026</x:v>
      </x:c>
      <x:c r="E1023" t="str">
        <x:v>Exam</x:v>
      </x:c>
      <x:c r="F1023" t="n">
        <x:v>2</x:v>
      </x:c>
      <x:c r="G1023" t="str">
        <x:v>PreL Clinical Judgment</x:v>
      </x:c>
      <x:c r="H1023" t="str">
        <x:v>PreL 6-Evaluate Outcomes</x:v>
      </x:c>
      <x:c r="I1023" s="39" t="n">
        <x:v>2.5</x:v>
      </x:c>
      <x:c r="J1023" s="40" t="n">
        <x:v>1</x:v>
      </x:c>
      <x:c r="K1023" t="str">
        <x:v>W8 NR326 Exam 2.csv</x:v>
      </x:c>
    </x:row>
    <x:row r="1024">
      <x:c r="A1024" t="str">
        <x:v>2026-01-E2-STU-E2559618B841-d2bbd673f3</x:v>
      </x:c>
      <x:c r="B1024" t="str">
        <x:v>STU-E2559618B841</x:v>
      </x:c>
      <x:c r="C1024" t="str">
        <x:v>2026-01-E2</x:v>
      </x:c>
      <x:c r="D1024" t="str">
        <x:v>Jan 2026</x:v>
      </x:c>
      <x:c r="E1024" t="str">
        <x:v>Exam</x:v>
      </x:c>
      <x:c r="F1024" t="n">
        <x:v>2</x:v>
      </x:c>
      <x:c r="G1024" t="str">
        <x:v>PreL Concepts</x:v>
      </x:c>
      <x:c r="H1024" t="str">
        <x:v>PreL Addiction</x:v>
      </x:c>
      <x:c r="I1024" s="39" t="n">
        <x:v>11.875</x:v>
      </x:c>
      <x:c r="J1024" s="40" t="n">
        <x:v>0.95</x:v>
      </x:c>
      <x:c r="K1024" t="str">
        <x:v>W8 NR326 Exam 2.csv</x:v>
      </x:c>
    </x:row>
    <x:row r="1025">
      <x:c r="A1025" t="str">
        <x:v>2026-01-E2-STU-E2559618B841-2db19b7764</x:v>
      </x:c>
      <x:c r="B1025" t="str">
        <x:v>STU-E2559618B841</x:v>
      </x:c>
      <x:c r="C1025" t="str">
        <x:v>2026-01-E2</x:v>
      </x:c>
      <x:c r="D1025" t="str">
        <x:v>Jan 2026</x:v>
      </x:c>
      <x:c r="E1025" t="str">
        <x:v>Exam</x:v>
      </x:c>
      <x:c r="F1025" t="n">
        <x:v>2</x:v>
      </x:c>
      <x:c r="G1025" t="str">
        <x:v>PreL Concepts</x:v>
      </x:c>
      <x:c r="H1025" t="str">
        <x:v>PreL Anxiety</x:v>
      </x:c>
      <x:c r="I1025" s="39" t="n">
        <x:v>12.5</x:v>
      </x:c>
      <x:c r="J1025" s="40" t="n">
        <x:v>0.8333333333</x:v>
      </x:c>
      <x:c r="K1025" t="str">
        <x:v>W8 NR326 Exam 2.csv</x:v>
      </x:c>
    </x:row>
    <x:row r="1026">
      <x:c r="A1026" t="str">
        <x:v>2026-01-E2-STU-E2559618B841-3092f7e9b2</x:v>
      </x:c>
      <x:c r="B1026" t="str">
        <x:v>STU-E2559618B841</x:v>
      </x:c>
      <x:c r="C1026" t="str">
        <x:v>2026-01-E2</x:v>
      </x:c>
      <x:c r="D1026" t="str">
        <x:v>Jan 2026</x:v>
      </x:c>
      <x:c r="E1026" t="str">
        <x:v>Exam</x:v>
      </x:c>
      <x:c r="F1026" t="n">
        <x:v>2</x:v>
      </x:c>
      <x:c r="G1026" t="str">
        <x:v>PreL Concepts</x:v>
      </x:c>
      <x:c r="H1026" t="str">
        <x:v>PreL Cognition</x:v>
      </x:c>
      <x:c r="I1026" s="39" t="n">
        <x:v>2.5</x:v>
      </x:c>
      <x:c r="J1026" s="40" t="n">
        <x:v>1</x:v>
      </x:c>
      <x:c r="K1026" t="str">
        <x:v>W8 NR326 Exam 2.csv</x:v>
      </x:c>
    </x:row>
    <x:row r="1027">
      <x:c r="A1027" t="str">
        <x:v>2026-01-E2-STU-E2559618B841-c8b3df7ba6</x:v>
      </x:c>
      <x:c r="B1027" t="str">
        <x:v>STU-E2559618B841</x:v>
      </x:c>
      <x:c r="C1027" t="str">
        <x:v>2026-01-E2</x:v>
      </x:c>
      <x:c r="D1027" t="str">
        <x:v>Jan 2026</x:v>
      </x:c>
      <x:c r="E1027" t="str">
        <x:v>Exam</x:v>
      </x:c>
      <x:c r="F1027" t="n">
        <x:v>2</x:v>
      </x:c>
      <x:c r="G1027" t="str">
        <x:v>PreL Concepts</x:v>
      </x:c>
      <x:c r="H1027" t="str">
        <x:v>PreL Communication</x:v>
      </x:c>
      <x:c r="I1027" s="39" t="n">
        <x:v>5</x:v>
      </x:c>
      <x:c r="J1027" s="40" t="n">
        <x:v>1</x:v>
      </x:c>
      <x:c r="K1027" t="str">
        <x:v>W8 NR326 Exam 2.csv</x:v>
      </x:c>
    </x:row>
    <x:row r="1028">
      <x:c r="A1028" t="str">
        <x:v>2026-01-E2-STU-E2559618B841-676e1bed12</x:v>
      </x:c>
      <x:c r="B1028" t="str">
        <x:v>STU-E2559618B841</x:v>
      </x:c>
      <x:c r="C1028" t="str">
        <x:v>2026-01-E2</x:v>
      </x:c>
      <x:c r="D1028" t="str">
        <x:v>Jan 2026</x:v>
      </x:c>
      <x:c r="E1028" t="str">
        <x:v>Exam</x:v>
      </x:c>
      <x:c r="F1028" t="n">
        <x:v>2</x:v>
      </x:c>
      <x:c r="G1028" t="str">
        <x:v>PreL Concepts</x:v>
      </x:c>
      <x:c r="H1028" t="str">
        <x:v>PreL Development</x:v>
      </x:c>
      <x:c r="I1028" s="39" t="n">
        <x:v>0</x:v>
      </x:c>
      <x:c r="J1028" s="40" t="n">
        <x:v>0</x:v>
      </x:c>
      <x:c r="K1028" t="str">
        <x:v>W8 NR326 Exam 2.csv</x:v>
      </x:c>
    </x:row>
    <x:row r="1029">
      <x:c r="A1029" t="str">
        <x:v>2026-01-E2-STU-E2559618B841-cdc6c07443</x:v>
      </x:c>
      <x:c r="B1029" t="str">
        <x:v>STU-E2559618B841</x:v>
      </x:c>
      <x:c r="C1029" t="str">
        <x:v>2026-01-E2</x:v>
      </x:c>
      <x:c r="D1029" t="str">
        <x:v>Jan 2026</x:v>
      </x:c>
      <x:c r="E1029" t="str">
        <x:v>Exam</x:v>
      </x:c>
      <x:c r="F1029" t="n">
        <x:v>2</x:v>
      </x:c>
      <x:c r="G1029" t="str">
        <x:v>PreL Concepts</x:v>
      </x:c>
      <x:c r="H1029" t="str">
        <x:v>PreL Fluid and Electrolytes</x:v>
      </x:c>
      <x:c r="I1029" s="39" t="n">
        <x:v>2.5</x:v>
      </x:c>
      <x:c r="J1029" s="40" t="n">
        <x:v>1</x:v>
      </x:c>
      <x:c r="K1029" t="str">
        <x:v>W8 NR326 Exam 2.csv</x:v>
      </x:c>
    </x:row>
    <x:row r="1030">
      <x:c r="A1030" t="str">
        <x:v>2026-01-E2-STU-E2559618B841-4b89691a4e</x:v>
      </x:c>
      <x:c r="B1030" t="str">
        <x:v>STU-E2559618B841</x:v>
      </x:c>
      <x:c r="C1030" t="str">
        <x:v>2026-01-E2</x:v>
      </x:c>
      <x:c r="D1030" t="str">
        <x:v>Jan 2026</x:v>
      </x:c>
      <x:c r="E1030" t="str">
        <x:v>Exam</x:v>
      </x:c>
      <x:c r="F1030" t="n">
        <x:v>2</x:v>
      </x:c>
      <x:c r="G1030" t="str">
        <x:v>PreL Concepts</x:v>
      </x:c>
      <x:c r="H1030" t="str">
        <x:v>PreL Interpersonal Violence</x:v>
      </x:c>
      <x:c r="I1030" s="39" t="n">
        <x:v>8.333334</x:v>
      </x:c>
      <x:c r="J1030" s="40" t="n">
        <x:v>0.4761905143</x:v>
      </x:c>
      <x:c r="K1030" t="str">
        <x:v>W8 NR326 Exam 2.csv</x:v>
      </x:c>
    </x:row>
    <x:row r="1031">
      <x:c r="A1031" t="str">
        <x:v>2026-01-E2-STU-E2559618B841-cf65b8e5f6</x:v>
      </x:c>
      <x:c r="B1031" t="str">
        <x:v>STU-E2559618B841</x:v>
      </x:c>
      <x:c r="C1031" t="str">
        <x:v>2026-01-E2</x:v>
      </x:c>
      <x:c r="D1031" t="str">
        <x:v>Jan 2026</x:v>
      </x:c>
      <x:c r="E1031" t="str">
        <x:v>Exam</x:v>
      </x:c>
      <x:c r="F1031" t="n">
        <x:v>2</x:v>
      </x:c>
      <x:c r="G1031" t="str">
        <x:v>PreL Concepts</x:v>
      </x:c>
      <x:c r="H1031" t="str">
        <x:v>PreL Mood and Affect</x:v>
      </x:c>
      <x:c r="I1031" s="39" t="n">
        <x:v>13.75</x:v>
      </x:c>
      <x:c r="J1031" s="40" t="n">
        <x:v>0.7857142856999999</x:v>
      </x:c>
      <x:c r="K1031" t="str">
        <x:v>W8 NR326 Exam 2.csv</x:v>
      </x:c>
    </x:row>
    <x:row r="1032">
      <x:c r="A1032" t="str">
        <x:v>2026-01-E2-STU-E2559618B841-fb9a0d5a21</x:v>
      </x:c>
      <x:c r="B1032" t="str">
        <x:v>STU-E2559618B841</x:v>
      </x:c>
      <x:c r="C1032" t="str">
        <x:v>2026-01-E2</x:v>
      </x:c>
      <x:c r="D1032" t="str">
        <x:v>Jan 2026</x:v>
      </x:c>
      <x:c r="E1032" t="str">
        <x:v>Exam</x:v>
      </x:c>
      <x:c r="F1032" t="n">
        <x:v>2</x:v>
      </x:c>
      <x:c r="G1032" t="str">
        <x:v>PreL Concepts</x:v>
      </x:c>
      <x:c r="H1032" t="str">
        <x:v>PreL Nutrition</x:v>
      </x:c>
      <x:c r="I1032" s="39" t="n">
        <x:v>2.5</x:v>
      </x:c>
      <x:c r="J1032" s="40" t="n">
        <x:v>1</x:v>
      </x:c>
      <x:c r="K1032" t="str">
        <x:v>W8 NR326 Exam 2.csv</x:v>
      </x:c>
    </x:row>
    <x:row r="1033">
      <x:c r="A1033" t="str">
        <x:v>2026-01-E2-STU-E2559618B841-9f794253dc</x:v>
      </x:c>
      <x:c r="B1033" t="str">
        <x:v>STU-E2559618B841</x:v>
      </x:c>
      <x:c r="C1033" t="str">
        <x:v>2026-01-E2</x:v>
      </x:c>
      <x:c r="D1033" t="str">
        <x:v>Jan 2026</x:v>
      </x:c>
      <x:c r="E1033" t="str">
        <x:v>Exam</x:v>
      </x:c>
      <x:c r="F1033" t="n">
        <x:v>2</x:v>
      </x:c>
      <x:c r="G1033" t="str">
        <x:v>PreL Concepts</x:v>
      </x:c>
      <x:c r="H1033" t="str">
        <x:v>PreL Palliative Care</x:v>
      </x:c>
      <x:c r="I1033" s="39" t="n">
        <x:v>0</x:v>
      </x:c>
      <x:c r="J1033" s="40" t="n">
        <x:v>0</x:v>
      </x:c>
      <x:c r="K1033" t="str">
        <x:v>W8 NR326 Exam 2.csv</x:v>
      </x:c>
    </x:row>
    <x:row r="1034">
      <x:c r="A1034" t="str">
        <x:v>2026-01-E2-STU-E2559618B841-06a875c73d</x:v>
      </x:c>
      <x:c r="B1034" t="str">
        <x:v>STU-E2559618B841</x:v>
      </x:c>
      <x:c r="C1034" t="str">
        <x:v>2026-01-E2</x:v>
      </x:c>
      <x:c r="D1034" t="str">
        <x:v>Jan 2026</x:v>
      </x:c>
      <x:c r="E1034" t="str">
        <x:v>Exam</x:v>
      </x:c>
      <x:c r="F1034" t="n">
        <x:v>2</x:v>
      </x:c>
      <x:c r="G1034" t="str">
        <x:v>PreL Concepts</x:v>
      </x:c>
      <x:c r="H1034" t="str">
        <x:v>PreL Psychosis</x:v>
      </x:c>
      <x:c r="I1034" s="39" t="n">
        <x:v>13.75</x:v>
      </x:c>
      <x:c r="J1034" s="40" t="n">
        <x:v>0.7857142856999999</x:v>
      </x:c>
      <x:c r="K1034" t="str">
        <x:v>W8 NR326 Exam 2.csv</x:v>
      </x:c>
    </x:row>
    <x:row r="1035">
      <x:c r="A1035" t="str">
        <x:v>2026-01-E2-STU-E2559618B841-d526f944df</x:v>
      </x:c>
      <x:c r="B1035" t="str">
        <x:v>STU-E2559618B841</x:v>
      </x:c>
      <x:c r="C1035" t="str">
        <x:v>2026-01-E2</x:v>
      </x:c>
      <x:c r="D1035" t="str">
        <x:v>Jan 2026</x:v>
      </x:c>
      <x:c r="E1035" t="str">
        <x:v>Exam</x:v>
      </x:c>
      <x:c r="F1035" t="n">
        <x:v>2</x:v>
      </x:c>
      <x:c r="G1035" t="str">
        <x:v>PreL Concepts</x:v>
      </x:c>
      <x:c r="H1035" t="str">
        <x:v>PreL Safety</x:v>
      </x:c>
      <x:c r="I1035" s="39" t="n">
        <x:v>21.25</x:v>
      </x:c>
      <x:c r="J1035" s="40" t="n">
        <x:v>0.9444444444</x:v>
      </x:c>
      <x:c r="K1035" t="str">
        <x:v>W8 NR326 Exam 2.csv</x:v>
      </x:c>
    </x:row>
    <x:row r="1036">
      <x:c r="A1036" t="str">
        <x:v>2026-01-E2-STU-E2559618B841-49053bd6c4</x:v>
      </x:c>
      <x:c r="B1036" t="str">
        <x:v>STU-E2559618B841</x:v>
      </x:c>
      <x:c r="C1036" t="str">
        <x:v>2026-01-E2</x:v>
      </x:c>
      <x:c r="D1036" t="str">
        <x:v>Jan 2026</x:v>
      </x:c>
      <x:c r="E1036" t="str">
        <x:v>Exam</x:v>
      </x:c>
      <x:c r="F1036" t="n">
        <x:v>2</x:v>
      </x:c>
      <x:c r="G1036" t="str">
        <x:v>PreL Concepts</x:v>
      </x:c>
      <x:c r="H1036" t="str">
        <x:v>PreL Stress and Coping</x:v>
      </x:c>
      <x:c r="I1036" s="39" t="n">
        <x:v>15.833333</x:v>
      </x:c>
      <x:c r="J1036" s="40" t="n">
        <x:v>0.7916666499999999</x:v>
      </x:c>
      <x:c r="K1036" t="str">
        <x:v>W8 NR326 Exam 2.csv</x:v>
      </x:c>
    </x:row>
    <x:row r="1037">
      <x:c r="A1037" t="str">
        <x:v>2026-01-E2-STU-E2559618B841-3ad81f9a19</x:v>
      </x:c>
      <x:c r="B1037" t="str">
        <x:v>STU-E2559618B841</x:v>
      </x:c>
      <x:c r="C1037" t="str">
        <x:v>2026-01-E2</x:v>
      </x:c>
      <x:c r="D1037" t="str">
        <x:v>Jan 2026</x:v>
      </x:c>
      <x:c r="E1037" t="str">
        <x:v>Exam</x:v>
      </x:c>
      <x:c r="F1037" t="n">
        <x:v>2</x:v>
      </x:c>
      <x:c r="G1037" t="str">
        <x:v>PreL Courses</x:v>
      </x:c>
      <x:c r="H1037" t="str">
        <x:v>NR326 Mental Health Nursing</x:v>
      </x:c>
      <x:c r="I1037" s="39" t="n">
        <x:v>0</x:v>
      </x:c>
      <x:c r="J1037" s="40" t="n">
        <x:v>0</x:v>
      </x:c>
      <x:c r="K1037" t="str">
        <x:v>W8 NR326 Exam 2.csv</x:v>
      </x:c>
    </x:row>
    <x:row r="1038">
      <x:c r="A1038" t="str">
        <x:v>2026-01-E2-STU-E2559618B841-b43cca7fc9</x:v>
      </x:c>
      <x:c r="B1038" t="str">
        <x:v>STU-E2559618B841</x:v>
      </x:c>
      <x:c r="C1038" t="str">
        <x:v>2026-01-E2</x:v>
      </x:c>
      <x:c r="D1038" t="str">
        <x:v>Jan 2026</x:v>
      </x:c>
      <x:c r="E1038" t="str">
        <x:v>Exam</x:v>
      </x:c>
      <x:c r="F1038" t="n">
        <x:v>2</x:v>
      </x:c>
      <x:c r="G1038" t="str">
        <x:v>PreL Dosage Calculation</x:v>
      </x:c>
      <x:c r="H1038" t="str">
        <x:v>PreL Oral Dosage</x:v>
      </x:c>
      <x:c r="I1038" s="39" t="n">
        <x:v>2.5</x:v>
      </x:c>
      <x:c r="J1038" s="40" t="n">
        <x:v>1</x:v>
      </x:c>
      <x:c r="K1038" t="str">
        <x:v>W8 NR326 Exam 2.csv</x:v>
      </x:c>
    </x:row>
    <x:row r="1039">
      <x:c r="A1039" t="str">
        <x:v>2026-01-E2-STU-E2559618B841-bbac96ba94</x:v>
      </x:c>
      <x:c r="B1039" t="str">
        <x:v>STU-E2559618B841</x:v>
      </x:c>
      <x:c r="C1039" t="str">
        <x:v>2026-01-E2</x:v>
      </x:c>
      <x:c r="D1039" t="str">
        <x:v>Jan 2026</x:v>
      </x:c>
      <x:c r="E1039" t="str">
        <x:v>Exam</x:v>
      </x:c>
      <x:c r="F1039" t="n">
        <x:v>2</x:v>
      </x:c>
      <x:c r="G1039" t="str">
        <x:v>PreL Dosage Calculation</x:v>
      </x:c>
      <x:c r="H1039" t="str">
        <x:v>PreL Parenteral Dosage</x:v>
      </x:c>
      <x:c r="I1039" s="39" t="n">
        <x:v>2.5</x:v>
      </x:c>
      <x:c r="J1039" s="40" t="n">
        <x:v>1</x:v>
      </x:c>
      <x:c r="K1039" t="str">
        <x:v>W8 NR326 Exam 2.csv</x:v>
      </x:c>
    </x:row>
    <x:row r="1040">
      <x:c r="A1040" t="str">
        <x:v>2026-01-E2-STU-E2559618B841-a7a3e0988a</x:v>
      </x:c>
      <x:c r="B1040" t="str">
        <x:v>STU-E2559618B841</x:v>
      </x:c>
      <x:c r="C1040" t="str">
        <x:v>2026-01-E2</x:v>
      </x:c>
      <x:c r="D1040" t="str">
        <x:v>Jan 2026</x:v>
      </x:c>
      <x:c r="E1040" t="str">
        <x:v>Exam</x:v>
      </x:c>
      <x:c r="F1040" t="n">
        <x:v>2</x:v>
      </x:c>
      <x:c r="G1040" t="str">
        <x:v>PreL Exam</x:v>
      </x:c>
      <x:c r="H1040" t="str">
        <x:v>PreL FCUE NR326</x:v>
      </x:c>
      <x:c r="I1040" s="39" t="n">
        <x:v>109.791667</x:v>
      </x:c>
      <x:c r="J1040" s="40" t="n">
        <x:v>0.7842261929</x:v>
      </x:c>
      <x:c r="K1040" t="str">
        <x:v>W8 NR326 Exam 2.csv</x:v>
      </x:c>
    </x:row>
    <x:row r="1041">
      <x:c r="A1041" t="str">
        <x:v>2026-01-E2-STU-E2559618B841-54272dbeb3</x:v>
      </x:c>
      <x:c r="B1041" t="str">
        <x:v>STU-E2559618B841</x:v>
      </x:c>
      <x:c r="C1041" t="str">
        <x:v>2026-01-E2</x:v>
      </x:c>
      <x:c r="D1041" t="str">
        <x:v>Jan 2026</x:v>
      </x:c>
      <x:c r="E1041" t="str">
        <x:v>Exam</x:v>
      </x:c>
      <x:c r="F1041" t="n">
        <x:v>2</x:v>
      </x:c>
      <x:c r="G1041" t="str">
        <x:v>PreL NCLEX Client Needs Category</x:v>
      </x:c>
      <x:c r="H1041" t="str">
        <x:v>PreL Basic Care and Comfort (BCC)</x:v>
      </x:c>
      <x:c r="I1041" s="39" t="n">
        <x:v>2.5</x:v>
      </x:c>
      <x:c r="J1041" s="40" t="n">
        <x:v>1</x:v>
      </x:c>
      <x:c r="K1041" t="str">
        <x:v>W8 NR326 Exam 2.csv</x:v>
      </x:c>
    </x:row>
    <x:row r="1042">
      <x:c r="A1042" t="str">
        <x:v>2026-01-E2-STU-E2559618B841-a5dea4da9a</x:v>
      </x:c>
      <x:c r="B1042" t="str">
        <x:v>STU-E2559618B841</x:v>
      </x:c>
      <x:c r="C1042" t="str">
        <x:v>2026-01-E2</x:v>
      </x:c>
      <x:c r="D1042" t="str">
        <x:v>Jan 2026</x:v>
      </x:c>
      <x:c r="E1042" t="str">
        <x:v>Exam</x:v>
      </x:c>
      <x:c r="F1042" t="n">
        <x:v>2</x:v>
      </x:c>
      <x:c r="G1042" t="str">
        <x:v>PreL NCLEX Client Needs Category</x:v>
      </x:c>
      <x:c r="H1042" t="str">
        <x:v>PreL Health Promotion and Maintenance (HPM)</x:v>
      </x:c>
      <x:c r="I1042" s="39" t="n">
        <x:v>7.5</x:v>
      </x:c>
      <x:c r="J1042" s="40" t="n">
        <x:v>1</x:v>
      </x:c>
      <x:c r="K1042" t="str">
        <x:v>W8 NR326 Exam 2.csv</x:v>
      </x:c>
    </x:row>
    <x:row r="1043">
      <x:c r="A1043" t="str">
        <x:v>2026-01-E2-STU-E2559618B841-2e9a6b7b34</x:v>
      </x:c>
      <x:c r="B1043" t="str">
        <x:v>STU-E2559618B841</x:v>
      </x:c>
      <x:c r="C1043" t="str">
        <x:v>2026-01-E2</x:v>
      </x:c>
      <x:c r="D1043" t="str">
        <x:v>Jan 2026</x:v>
      </x:c>
      <x:c r="E1043" t="str">
        <x:v>Exam</x:v>
      </x:c>
      <x:c r="F1043" t="n">
        <x:v>2</x:v>
      </x:c>
      <x:c r="G1043" t="str">
        <x:v>PreL NCLEX Client Needs Category</x:v>
      </x:c>
      <x:c r="H1043" t="str">
        <x:v>PreL Management of Care (MC)</x:v>
      </x:c>
      <x:c r="I1043" s="39" t="n">
        <x:v>10</x:v>
      </x:c>
      <x:c r="J1043" s="40" t="n">
        <x:v>0.6666666667</x:v>
      </x:c>
      <x:c r="K1043" t="str">
        <x:v>W8 NR326 Exam 2.csv</x:v>
      </x:c>
    </x:row>
    <x:row r="1044">
      <x:c r="A1044" t="str">
        <x:v>2026-01-E2-STU-E2559618B841-fd2eee6480</x:v>
      </x:c>
      <x:c r="B1044" t="str">
        <x:v>STU-E2559618B841</x:v>
      </x:c>
      <x:c r="C1044" t="str">
        <x:v>2026-01-E2</x:v>
      </x:c>
      <x:c r="D1044" t="str">
        <x:v>Jan 2026</x:v>
      </x:c>
      <x:c r="E1044" t="str">
        <x:v>Exam</x:v>
      </x:c>
      <x:c r="F1044" t="n">
        <x:v>2</x:v>
      </x:c>
      <x:c r="G1044" t="str">
        <x:v>PreL NCLEX Client Needs Category</x:v>
      </x:c>
      <x:c r="H1044" t="str">
        <x:v>PreL Pharmacological and Parenteral Therapies (PPT)</x:v>
      </x:c>
      <x:c r="I1044" s="39" t="n">
        <x:v>8.75</x:v>
      </x:c>
      <x:c r="J1044" s="40" t="n">
        <x:v>0.875</x:v>
      </x:c>
      <x:c r="K1044" t="str">
        <x:v>W8 NR326 Exam 2.csv</x:v>
      </x:c>
    </x:row>
    <x:row r="1045">
      <x:c r="A1045" t="str">
        <x:v>2026-01-E2-STU-E2559618B841-64127da332</x:v>
      </x:c>
      <x:c r="B1045" t="str">
        <x:v>STU-E2559618B841</x:v>
      </x:c>
      <x:c r="C1045" t="str">
        <x:v>2026-01-E2</x:v>
      </x:c>
      <x:c r="D1045" t="str">
        <x:v>Jan 2026</x:v>
      </x:c>
      <x:c r="E1045" t="str">
        <x:v>Exam</x:v>
      </x:c>
      <x:c r="F1045" t="n">
        <x:v>2</x:v>
      </x:c>
      <x:c r="G1045" t="str">
        <x:v>PreL NCLEX Client Needs Category</x:v>
      </x:c>
      <x:c r="H1045" t="str">
        <x:v>PreL Physiological Adaptation (PA)</x:v>
      </x:c>
      <x:c r="I1045" s="39" t="n">
        <x:v>1.875</x:v>
      </x:c>
      <x:c r="J1045" s="40" t="n">
        <x:v>0.75</x:v>
      </x:c>
      <x:c r="K1045" t="str">
        <x:v>W8 NR326 Exam 2.csv</x:v>
      </x:c>
    </x:row>
    <x:row r="1046">
      <x:c r="A1046" t="str">
        <x:v>2026-01-E2-STU-E2559618B841-8ea1ba17ba</x:v>
      </x:c>
      <x:c r="B1046" t="str">
        <x:v>STU-E2559618B841</x:v>
      </x:c>
      <x:c r="C1046" t="str">
        <x:v>2026-01-E2</x:v>
      </x:c>
      <x:c r="D1046" t="str">
        <x:v>Jan 2026</x:v>
      </x:c>
      <x:c r="E1046" t="str">
        <x:v>Exam</x:v>
      </x:c>
      <x:c r="F1046" t="n">
        <x:v>2</x:v>
      </x:c>
      <x:c r="G1046" t="str">
        <x:v>PreL NCLEX Client Needs Category</x:v>
      </x:c>
      <x:c r="H1046" t="str">
        <x:v>PreL Psychosocial Integrity (PI)</x:v>
      </x:c>
      <x:c r="I1046" s="39" t="n">
        <x:v>76.666667</x:v>
      </x:c>
      <x:c r="J1046" s="40" t="n">
        <x:v>0.7863247897</x:v>
      </x:c>
      <x:c r="K1046" t="str">
        <x:v>W8 NR326 Exam 2.csv</x:v>
      </x:c>
    </x:row>
    <x:row r="1047">
      <x:c r="A1047" t="str">
        <x:v>2026-01-E2-STU-E2559618B841-14e35da63a</x:v>
      </x:c>
      <x:c r="B1047" t="str">
        <x:v>STU-E2559618B841</x:v>
      </x:c>
      <x:c r="C1047" t="str">
        <x:v>2026-01-E2</x:v>
      </x:c>
      <x:c r="D1047" t="str">
        <x:v>Jan 2026</x:v>
      </x:c>
      <x:c r="E1047" t="str">
        <x:v>Exam</x:v>
      </x:c>
      <x:c r="F1047" t="n">
        <x:v>2</x:v>
      </x:c>
      <x:c r="G1047" t="str">
        <x:v>PreL NCLEX Client Needs Category</x:v>
      </x:c>
      <x:c r="H1047" t="str">
        <x:v>PreL Safety and Infection Control (SIC)</x:v>
      </x:c>
      <x:c r="I1047" s="39" t="n">
        <x:v>2.5</x:v>
      </x:c>
      <x:c r="J1047" s="40" t="n">
        <x:v>0.5</x:v>
      </x:c>
      <x:c r="K1047" t="str">
        <x:v>W8 NR326 Exam 2.csv</x:v>
      </x:c>
    </x:row>
    <x:row r="1048">
      <x:c r="A1048" t="str">
        <x:v>2026-01-E2-STU-E2559618B841-7208e2b7c0</x:v>
      </x:c>
      <x:c r="B1048" t="str">
        <x:v>STU-E2559618B841</x:v>
      </x:c>
      <x:c r="C1048" t="str">
        <x:v>2026-01-E2</x:v>
      </x:c>
      <x:c r="D1048" t="str">
        <x:v>Jan 2026</x:v>
      </x:c>
      <x:c r="E1048" t="str">
        <x:v>Exam</x:v>
      </x:c>
      <x:c r="F1048" t="n">
        <x:v>2</x:v>
      </x:c>
      <x:c r="G1048" t="str">
        <x:v>PreL Nursing Process</x:v>
      </x:c>
      <x:c r="H1048" t="str">
        <x:v>PreL Analysis.Diagnosis</x:v>
      </x:c>
      <x:c r="I1048" s="39" t="n">
        <x:v>20</x:v>
      </x:c>
      <x:c r="J1048" s="40" t="n">
        <x:v>0.8888888889000001</x:v>
      </x:c>
      <x:c r="K1048" t="str">
        <x:v>W8 NR326 Exam 2.csv</x:v>
      </x:c>
    </x:row>
    <x:row r="1049">
      <x:c r="A1049" t="str">
        <x:v>2026-01-E2-STU-E2559618B841-4ad703a50f</x:v>
      </x:c>
      <x:c r="B1049" t="str">
        <x:v>STU-E2559618B841</x:v>
      </x:c>
      <x:c r="C1049" t="str">
        <x:v>2026-01-E2</x:v>
      </x:c>
      <x:c r="D1049" t="str">
        <x:v>Jan 2026</x:v>
      </x:c>
      <x:c r="E1049" t="str">
        <x:v>Exam</x:v>
      </x:c>
      <x:c r="F1049" t="n">
        <x:v>2</x:v>
      </x:c>
      <x:c r="G1049" t="str">
        <x:v>PreL Nursing Process</x:v>
      </x:c>
      <x:c r="H1049" t="str">
        <x:v>PreL Assessment</x:v>
      </x:c>
      <x:c r="I1049" s="39" t="n">
        <x:v>11.666667</x:v>
      </x:c>
      <x:c r="J1049" s="40" t="n">
        <x:v>0.93333336</x:v>
      </x:c>
      <x:c r="K1049" t="str">
        <x:v>W8 NR326 Exam 2.csv</x:v>
      </x:c>
    </x:row>
    <x:row r="1050">
      <x:c r="A1050" t="str">
        <x:v>2026-01-E2-STU-E2559618B841-6811969a2e</x:v>
      </x:c>
      <x:c r="B1050" t="str">
        <x:v>STU-E2559618B841</x:v>
      </x:c>
      <x:c r="C1050" t="str">
        <x:v>2026-01-E2</x:v>
      </x:c>
      <x:c r="D1050" t="str">
        <x:v>Jan 2026</x:v>
      </x:c>
      <x:c r="E1050" t="str">
        <x:v>Exam</x:v>
      </x:c>
      <x:c r="F1050" t="n">
        <x:v>2</x:v>
      </x:c>
      <x:c r="G1050" t="str">
        <x:v>PreL Nursing Process</x:v>
      </x:c>
      <x:c r="H1050" t="str">
        <x:v>PreL Evaluation</x:v>
      </x:c>
      <x:c r="I1050" s="39" t="n">
        <x:v>17.5</x:v>
      </x:c>
      <x:c r="J1050" s="40" t="n">
        <x:v>0.875</x:v>
      </x:c>
      <x:c r="K1050" t="str">
        <x:v>W8 NR326 Exam 2.csv</x:v>
      </x:c>
    </x:row>
    <x:row r="1051">
      <x:c r="A1051" t="str">
        <x:v>2026-01-E2-STU-E2559618B841-e2d31dab35</x:v>
      </x:c>
      <x:c r="B1051" t="str">
        <x:v>STU-E2559618B841</x:v>
      </x:c>
      <x:c r="C1051" t="str">
        <x:v>2026-01-E2</x:v>
      </x:c>
      <x:c r="D1051" t="str">
        <x:v>Jan 2026</x:v>
      </x:c>
      <x:c r="E1051" t="str">
        <x:v>Exam</x:v>
      </x:c>
      <x:c r="F1051" t="n">
        <x:v>2</x:v>
      </x:c>
      <x:c r="G1051" t="str">
        <x:v>PreL Nursing Process</x:v>
      </x:c>
      <x:c r="H1051" t="str">
        <x:v>PreL Implementation.Intervention</x:v>
      </x:c>
      <x:c r="I1051" s="39" t="n">
        <x:v>31.25</x:v>
      </x:c>
      <x:c r="J1051" s="40" t="n">
        <x:v>0.78125</x:v>
      </x:c>
      <x:c r="K1051" t="str">
        <x:v>W8 NR326 Exam 2.csv</x:v>
      </x:c>
    </x:row>
    <x:row r="1052">
      <x:c r="A1052" t="str">
        <x:v>2026-01-E2-STU-E2559618B841-f7b99bcf79</x:v>
      </x:c>
      <x:c r="B1052" t="str">
        <x:v>STU-E2559618B841</x:v>
      </x:c>
      <x:c r="C1052" t="str">
        <x:v>2026-01-E2</x:v>
      </x:c>
      <x:c r="D1052" t="str">
        <x:v>Jan 2026</x:v>
      </x:c>
      <x:c r="E1052" t="str">
        <x:v>Exam</x:v>
      </x:c>
      <x:c r="F1052" t="n">
        <x:v>2</x:v>
      </x:c>
      <x:c r="G1052" t="str">
        <x:v>PreL Nursing Process</x:v>
      </x:c>
      <x:c r="H1052" t="str">
        <x:v>PreL Planning</x:v>
      </x:c>
      <x:c r="I1052" s="39" t="n">
        <x:v>25</x:v>
      </x:c>
      <x:c r="J1052" s="40" t="n">
        <x:v>0.6666666667</x:v>
      </x:c>
      <x:c r="K1052" t="str">
        <x:v>W8 NR326 Exam 2.csv</x:v>
      </x:c>
    </x:row>
    <x:row r="1053">
      <x:c r="A1053" t="str">
        <x:v>2026-01-E2-STU-E2559618B841-433d9b66e4</x:v>
      </x:c>
      <x:c r="B1053" t="str">
        <x:v>STU-E2559618B841</x:v>
      </x:c>
      <x:c r="C1053" t="str">
        <x:v>2026-01-E2</x:v>
      </x:c>
      <x:c r="D1053" t="str">
        <x:v>Jan 2026</x:v>
      </x:c>
      <x:c r="E1053" t="str">
        <x:v>Exam</x:v>
      </x:c>
      <x:c r="F1053" t="n">
        <x:v>2</x:v>
      </x:c>
      <x:c r="G1053" t="str">
        <x:v>PreL QSEN</x:v>
      </x:c>
      <x:c r="H1053" t="str">
        <x:v>PreL QSEN Evidence Based Practice</x:v>
      </x:c>
      <x:c r="I1053" s="39" t="n">
        <x:v>7.5</x:v>
      </x:c>
      <x:c r="J1053" s="40" t="n">
        <x:v>0.6</x:v>
      </x:c>
      <x:c r="K1053" t="str">
        <x:v>W8 NR326 Exam 2.csv</x:v>
      </x:c>
    </x:row>
    <x:row r="1054">
      <x:c r="A1054" t="str">
        <x:v>2026-01-E2-STU-E2559618B841-86b92c4914</x:v>
      </x:c>
      <x:c r="B1054" t="str">
        <x:v>STU-E2559618B841</x:v>
      </x:c>
      <x:c r="C1054" t="str">
        <x:v>2026-01-E2</x:v>
      </x:c>
      <x:c r="D1054" t="str">
        <x:v>Jan 2026</x:v>
      </x:c>
      <x:c r="E1054" t="str">
        <x:v>Exam</x:v>
      </x:c>
      <x:c r="F1054" t="n">
        <x:v>2</x:v>
      </x:c>
      <x:c r="G1054" t="str">
        <x:v>PreL QSEN</x:v>
      </x:c>
      <x:c r="H1054" t="str">
        <x:v>PreL QSEN Patient-Centered Care</x:v>
      </x:c>
      <x:c r="I1054" s="39" t="n">
        <x:v>85.416667</x:v>
      </x:c>
      <x:c r="J1054" s="40" t="n">
        <x:v>0.8134920667</x:v>
      </x:c>
      <x:c r="K1054" t="str">
        <x:v>W8 NR326 Exam 2.csv</x:v>
      </x:c>
    </x:row>
    <x:row r="1055">
      <x:c r="A1055" t="str">
        <x:v>2026-01-E2-STU-E2559618B841-ac025be99a</x:v>
      </x:c>
      <x:c r="B1055" t="str">
        <x:v>STU-E2559618B841</x:v>
      </x:c>
      <x:c r="C1055" t="str">
        <x:v>2026-01-E2</x:v>
      </x:c>
      <x:c r="D1055" t="str">
        <x:v>Jan 2026</x:v>
      </x:c>
      <x:c r="E1055" t="str">
        <x:v>Exam</x:v>
      </x:c>
      <x:c r="F1055" t="n">
        <x:v>2</x:v>
      </x:c>
      <x:c r="G1055" t="str">
        <x:v>PreL QSEN</x:v>
      </x:c>
      <x:c r="H1055" t="str">
        <x:v>PreL QSEN Safety</x:v>
      </x:c>
      <x:c r="I1055" s="39" t="n">
        <x:v>12.5</x:v>
      </x:c>
      <x:c r="J1055" s="40" t="n">
        <x:v>0.7142857143000001</x:v>
      </x:c>
      <x:c r="K1055" t="str">
        <x:v>W8 NR326 Exam 2.csv</x:v>
      </x:c>
    </x:row>
    <x:row r="1056">
      <x:c r="A1056" t="str">
        <x:v>2026-01-E2-STU-E2559618B841-e8f7db1c5f</x:v>
      </x:c>
      <x:c r="B1056" t="str">
        <x:v>STU-E2559618B841</x:v>
      </x:c>
      <x:c r="C1056" t="str">
        <x:v>2026-01-E2</x:v>
      </x:c>
      <x:c r="D1056" t="str">
        <x:v>Jan 2026</x:v>
      </x:c>
      <x:c r="E1056" t="str">
        <x:v>Exam</x:v>
      </x:c>
      <x:c r="F1056" t="n">
        <x:v>2</x:v>
      </x:c>
      <x:c r="G1056" t="str">
        <x:v>PreL Question Types</x:v>
      </x:c>
      <x:c r="H1056" t="str">
        <x:v>PreL BowTie</x:v>
      </x:c>
      <x:c r="I1056" s="39" t="n">
        <x:v>2.5</x:v>
      </x:c>
      <x:c r="J1056" s="40" t="n">
        <x:v>1</x:v>
      </x:c>
      <x:c r="K1056" t="str">
        <x:v>W8 NR326 Exam 2.csv</x:v>
      </x:c>
    </x:row>
    <x:row r="1057">
      <x:c r="A1057" t="str">
        <x:v>2026-01-E2-STU-E2559618B841-102a0fc96b</x:v>
      </x:c>
      <x:c r="B1057" t="str">
        <x:v>STU-E2559618B841</x:v>
      </x:c>
      <x:c r="C1057" t="str">
        <x:v>2026-01-E2</x:v>
      </x:c>
      <x:c r="D1057" t="str">
        <x:v>Jan 2026</x:v>
      </x:c>
      <x:c r="E1057" t="str">
        <x:v>Exam</x:v>
      </x:c>
      <x:c r="F1057" t="n">
        <x:v>2</x:v>
      </x:c>
      <x:c r="G1057" t="str">
        <x:v>PreL Question Types</x:v>
      </x:c>
      <x:c r="H1057" t="str">
        <x:v>PreL Cloze Drop Down</x:v>
      </x:c>
      <x:c r="I1057" s="39" t="n">
        <x:v>11.25</x:v>
      </x:c>
      <x:c r="J1057" s="40" t="n">
        <x:v>0.9</x:v>
      </x:c>
      <x:c r="K1057" t="str">
        <x:v>W8 NR326 Exam 2.csv</x:v>
      </x:c>
    </x:row>
    <x:row r="1058">
      <x:c r="A1058" t="str">
        <x:v>2026-01-E2-STU-E2559618B841-45cae5c6b3</x:v>
      </x:c>
      <x:c r="B1058" t="str">
        <x:v>STU-E2559618B841</x:v>
      </x:c>
      <x:c r="C1058" t="str">
        <x:v>2026-01-E2</x:v>
      </x:c>
      <x:c r="D1058" t="str">
        <x:v>Jan 2026</x:v>
      </x:c>
      <x:c r="E1058" t="str">
        <x:v>Exam</x:v>
      </x:c>
      <x:c r="F1058" t="n">
        <x:v>2</x:v>
      </x:c>
      <x:c r="G1058" t="str">
        <x:v>PreL Question Types</x:v>
      </x:c>
      <x:c r="H1058" t="str">
        <x:v>PreL Fill in the Blank</x:v>
      </x:c>
      <x:c r="I1058" s="39" t="n">
        <x:v>5</x:v>
      </x:c>
      <x:c r="J1058" s="40" t="n">
        <x:v>1</x:v>
      </x:c>
      <x:c r="K1058" t="str">
        <x:v>W8 NR326 Exam 2.csv</x:v>
      </x:c>
    </x:row>
    <x:row r="1059">
      <x:c r="A1059" t="str">
        <x:v>2026-01-E2-STU-E2559618B841-6a056681c3</x:v>
      </x:c>
      <x:c r="B1059" t="str">
        <x:v>STU-E2559618B841</x:v>
      </x:c>
      <x:c r="C1059" t="str">
        <x:v>2026-01-E2</x:v>
      </x:c>
      <x:c r="D1059" t="str">
        <x:v>Jan 2026</x:v>
      </x:c>
      <x:c r="E1059" t="str">
        <x:v>Exam</x:v>
      </x:c>
      <x:c r="F1059" t="n">
        <x:v>2</x:v>
      </x:c>
      <x:c r="G1059" t="str">
        <x:v>PreL Question Types</x:v>
      </x:c>
      <x:c r="H1059" t="str">
        <x:v>PreL Matching</x:v>
      </x:c>
      <x:c r="I1059" s="39" t="n">
        <x:v>0.833333</x:v>
      </x:c>
      <x:c r="J1059" s="40" t="n">
        <x:v>0.3333332</x:v>
      </x:c>
      <x:c r="K1059" t="str">
        <x:v>W8 NR326 Exam 2.csv</x:v>
      </x:c>
    </x:row>
    <x:row r="1060">
      <x:c r="A1060" t="str">
        <x:v>2026-01-E2-STU-E2559618B841-6ccec41abe</x:v>
      </x:c>
      <x:c r="B1060" t="str">
        <x:v>STU-E2559618B841</x:v>
      </x:c>
      <x:c r="C1060" t="str">
        <x:v>2026-01-E2</x:v>
      </x:c>
      <x:c r="D1060" t="str">
        <x:v>Jan 2026</x:v>
      </x:c>
      <x:c r="E1060" t="str">
        <x:v>Exam</x:v>
      </x:c>
      <x:c r="F1060" t="n">
        <x:v>2</x:v>
      </x:c>
      <x:c r="G1060" t="str">
        <x:v>PreL Question Types</x:v>
      </x:c>
      <x:c r="H1060" t="str">
        <x:v>PreL Matrix Single Response</x:v>
      </x:c>
      <x:c r="I1060" s="39" t="n">
        <x:v>11.666667</x:v>
      </x:c>
      <x:c r="J1060" s="40" t="n">
        <x:v>0.93333336</x:v>
      </x:c>
      <x:c r="K1060" t="str">
        <x:v>W8 NR326 Exam 2.csv</x:v>
      </x:c>
    </x:row>
    <x:row r="1061">
      <x:c r="A1061" t="str">
        <x:v>2026-01-E2-STU-E2559618B841-23e6c98fa2</x:v>
      </x:c>
      <x:c r="B1061" t="str">
        <x:v>STU-E2559618B841</x:v>
      </x:c>
      <x:c r="C1061" t="str">
        <x:v>2026-01-E2</x:v>
      </x:c>
      <x:c r="D1061" t="str">
        <x:v>Jan 2026</x:v>
      </x:c>
      <x:c r="E1061" t="str">
        <x:v>Exam</x:v>
      </x:c>
      <x:c r="F1061" t="n">
        <x:v>2</x:v>
      </x:c>
      <x:c r="G1061" t="str">
        <x:v>PreL Question Types</x:v>
      </x:c>
      <x:c r="H1061" t="str">
        <x:v>PreL Multiple Choice (Traditional and Extended)</x:v>
      </x:c>
      <x:c r="I1061" s="39" t="n">
        <x:v>62.5</x:v>
      </x:c>
      <x:c r="J1061" s="40" t="n">
        <x:v>0.7575757576</x:v>
      </x:c>
      <x:c r="K1061" t="str">
        <x:v>W8 NR326 Exam 2.csv</x:v>
      </x:c>
    </x:row>
    <x:row r="1062">
      <x:c r="A1062" t="str">
        <x:v>2026-01-E2-STU-E2559618B841-71b6520e61</x:v>
      </x:c>
      <x:c r="B1062" t="str">
        <x:v>STU-E2559618B841</x:v>
      </x:c>
      <x:c r="C1062" t="str">
        <x:v>2026-01-E2</x:v>
      </x:c>
      <x:c r="D1062" t="str">
        <x:v>Jan 2026</x:v>
      </x:c>
      <x:c r="E1062" t="str">
        <x:v>Exam</x:v>
      </x:c>
      <x:c r="F1062" t="n">
        <x:v>2</x:v>
      </x:c>
      <x:c r="G1062" t="str">
        <x:v>PreL Question Types</x:v>
      </x:c>
      <x:c r="H1062" t="str">
        <x:v>PreL Select All That Apply (Traditional and NGN)</x:v>
      </x:c>
      <x:c r="I1062" s="39" t="n">
        <x:v>11.041667</x:v>
      </x:c>
      <x:c r="J1062" s="40" t="n">
        <x:v>0.6309524</x:v>
      </x:c>
      <x:c r="K1062" t="str">
        <x:v>W8 NR326 Exam 2.csv</x:v>
      </x:c>
    </x:row>
    <x:row r="1063">
      <x:c r="A1063" t="str">
        <x:v>2026-01-E2-STU-E2559618B841-8d8ad85447</x:v>
      </x:c>
      <x:c r="B1063" t="str">
        <x:v>STU-E2559618B841</x:v>
      </x:c>
      <x:c r="C1063" t="str">
        <x:v>2026-01-E2</x:v>
      </x:c>
      <x:c r="D1063" t="str">
        <x:v>Jan 2026</x:v>
      </x:c>
      <x:c r="E1063" t="str">
        <x:v>Exam</x:v>
      </x:c>
      <x:c r="F1063" t="n">
        <x:v>2</x:v>
      </x:c>
      <x:c r="G1063" t="str">
        <x:v>PreL Question Types</x:v>
      </x:c>
      <x:c r="H1063" t="str">
        <x:v>PreL Select N</x:v>
      </x:c>
      <x:c r="I1063" s="39" t="n">
        <x:v>5</x:v>
      </x:c>
      <x:c r="J1063" s="40" t="n">
        <x:v>1</x:v>
      </x:c>
      <x:c r="K1063" t="str">
        <x:v>W8 NR326 Exam 2.csv</x:v>
      </x:c>
    </x:row>
    <x:row r="1064">
      <x:c r="A1064" t="str">
        <x:v>2026-01-E2-STU-E2559618B841-0e03f0c949</x:v>
      </x:c>
      <x:c r="B1064" t="str">
        <x:v>STU-E2559618B841</x:v>
      </x:c>
      <x:c r="C1064" t="str">
        <x:v>2026-01-E2</x:v>
      </x:c>
      <x:c r="D1064" t="str">
        <x:v>Jan 2026</x:v>
      </x:c>
      <x:c r="E1064" t="str">
        <x:v>Exam</x:v>
      </x:c>
      <x:c r="F1064" t="n">
        <x:v>2</x:v>
      </x:c>
      <x:c r="G1064" t="str">
        <x:v>PreL Retired FCU Item</x:v>
      </x:c>
      <x:c r="H1064" t="str">
        <x:v>PreL Retired FCU Item</x:v>
      </x:c>
      <x:c r="I1064" s="39" t="n">
        <x:v>3.75</x:v>
      </x:c>
      <x:c r="J1064" s="40" t="n">
        <x:v>0.75</x:v>
      </x:c>
      <x:c r="K1064" t="str">
        <x:v>W8 NR326 Exam 2.csv</x:v>
      </x:c>
    </x:row>
    <x:row r="1065">
      <x:c r="A1065" t="str">
        <x:v>2026-01-E2-STU-E2559618B841-1d217b9580</x:v>
      </x:c>
      <x:c r="B1065" t="str">
        <x:v>STU-E2559618B841</x:v>
      </x:c>
      <x:c r="C1065" t="str">
        <x:v>2026-01-E2</x:v>
      </x:c>
      <x:c r="D1065" t="str">
        <x:v>Jan 2026</x:v>
      </x:c>
      <x:c r="E1065" t="str">
        <x:v>Exam</x:v>
      </x:c>
      <x:c r="F1065" t="n">
        <x:v>2</x:v>
      </x:c>
      <x:c r="G1065" t="str">
        <x:v>PreL Spheres of Care</x:v>
      </x:c>
      <x:c r="H1065" t="str">
        <x:v>PreL Chronic Disease Management</x:v>
      </x:c>
      <x:c r="I1065" s="39" t="n">
        <x:v>5</x:v>
      </x:c>
      <x:c r="J1065" s="40" t="n">
        <x:v>1</x:v>
      </x:c>
      <x:c r="K1065" t="str">
        <x:v>W8 NR326 Exam 2.csv</x:v>
      </x:c>
    </x:row>
    <x:row r="1066">
      <x:c r="A1066" t="str">
        <x:v>2026-01-E2-STU-E2559618B841-97a2814085</x:v>
      </x:c>
      <x:c r="B1066" t="str">
        <x:v>STU-E2559618B841</x:v>
      </x:c>
      <x:c r="C1066" t="str">
        <x:v>2026-01-E2</x:v>
      </x:c>
      <x:c r="D1066" t="str">
        <x:v>Jan 2026</x:v>
      </x:c>
      <x:c r="E1066" t="str">
        <x:v>Exam</x:v>
      </x:c>
      <x:c r="F1066" t="n">
        <x:v>2</x:v>
      </x:c>
      <x:c r="G1066" t="str">
        <x:v>PreL Spheres of Care</x:v>
      </x:c>
      <x:c r="H1066" t="str">
        <x:v>PreL Regenerative.Restorative Care</x:v>
      </x:c>
      <x:c r="I1066" s="39" t="n">
        <x:v>80.625</x:v>
      </x:c>
      <x:c r="J1066" s="40" t="n">
        <x:v>0.7678571429000001</x:v>
      </x:c>
      <x:c r="K1066" t="str">
        <x:v>W8 NR326 Exam 2.csv</x:v>
      </x:c>
    </x:row>
    <x:row r="1067">
      <x:c r="A1067" t="str">
        <x:v>2026-01-E2-STU-E2559618B841-12d567c99d</x:v>
      </x:c>
      <x:c r="B1067" t="str">
        <x:v>STU-E2559618B841</x:v>
      </x:c>
      <x:c r="C1067" t="str">
        <x:v>2026-01-E2</x:v>
      </x:c>
      <x:c r="D1067" t="str">
        <x:v>Jan 2026</x:v>
      </x:c>
      <x:c r="E1067" t="str">
        <x:v>Exam</x:v>
      </x:c>
      <x:c r="F1067" t="n">
        <x:v>2</x:v>
      </x:c>
      <x:c r="G1067" t="str">
        <x:v>PreL Spheres of Care</x:v>
      </x:c>
      <x:c r="H1067" t="str">
        <x:v>PreL Wellness.Disease Prevention</x:v>
      </x:c>
      <x:c r="I1067" s="39" t="n">
        <x:v>24.166667</x:v>
      </x:c>
      <x:c r="J1067" s="40" t="n">
        <x:v>0.8055555667000001</x:v>
      </x:c>
      <x:c r="K1067" t="str">
        <x:v>W8 NR326 Exam 2.csv</x:v>
      </x:c>
    </x:row>
    <x:row r="1068">
      <x:c r="A1068" t="str">
        <x:v>2026-01-E2-STU-E2559618B841-c1bd663669</x:v>
      </x:c>
      <x:c r="B1068" t="str">
        <x:v>STU-E2559618B841</x:v>
      </x:c>
      <x:c r="C1068" t="str">
        <x:v>2026-01-E2</x:v>
      </x:c>
      <x:c r="D1068" t="str">
        <x:v>Jan 2026</x:v>
      </x:c>
      <x:c r="E1068" t="str">
        <x:v>Exam</x:v>
      </x:c>
      <x:c r="F1068" t="n">
        <x:v>2</x:v>
      </x:c>
      <x:c r="G1068" t="str">
        <x:v>PreL Topics Mental Health</x:v>
      </x:c>
      <x:c r="H1068" t="str">
        <x:v>Abuse And Neglect</x:v>
      </x:c>
      <x:c r="I1068" s="39" t="n">
        <x:v>0</x:v>
      </x:c>
      <x:c r="J1068" s="40" t="n">
        <x:v>0</x:v>
      </x:c>
      <x:c r="K1068" t="str">
        <x:v>W8 NR326 Exam 2.csv</x:v>
      </x:c>
    </x:row>
    <x:row r="1069">
      <x:c r="A1069" t="str">
        <x:v>2026-01-E2-STU-E2559618B841-e6b70f2d54</x:v>
      </x:c>
      <x:c r="B1069" t="str">
        <x:v>STU-E2559618B841</x:v>
      </x:c>
      <x:c r="C1069" t="str">
        <x:v>2026-01-E2</x:v>
      </x:c>
      <x:c r="D1069" t="str">
        <x:v>Jan 2026</x:v>
      </x:c>
      <x:c r="E1069" t="str">
        <x:v>Exam</x:v>
      </x:c>
      <x:c r="F1069" t="n">
        <x:v>2</x:v>
      </x:c>
      <x:c r="G1069" t="str">
        <x:v>PreL Topics Mental Health</x:v>
      </x:c>
      <x:c r="H1069" t="str">
        <x:v>Alterations Of Cognition</x:v>
      </x:c>
      <x:c r="I1069" s="39" t="n">
        <x:v>4.166667</x:v>
      </x:c>
      <x:c r="J1069" s="40" t="n">
        <x:v>0.8333334000000001</x:v>
      </x:c>
      <x:c r="K1069" t="str">
        <x:v>W8 NR326 Exam 2.csv</x:v>
      </x:c>
    </x:row>
    <x:row r="1070">
      <x:c r="A1070" t="str">
        <x:v>2026-01-E2-STU-E2559618B841-27cf16e1a2</x:v>
      </x:c>
      <x:c r="B1070" t="str">
        <x:v>STU-E2559618B841</x:v>
      </x:c>
      <x:c r="C1070" t="str">
        <x:v>2026-01-E2</x:v>
      </x:c>
      <x:c r="D1070" t="str">
        <x:v>Jan 2026</x:v>
      </x:c>
      <x:c r="E1070" t="str">
        <x:v>Exam</x:v>
      </x:c>
      <x:c r="F1070" t="n">
        <x:v>2</x:v>
      </x:c>
      <x:c r="G1070" t="str">
        <x:v>PreL Topics Mental Health</x:v>
      </x:c>
      <x:c r="H1070" t="str">
        <x:v>Alterations Of Mood, Affect, And Suicidal Ideation</x:v>
      </x:c>
      <x:c r="I1070" s="39" t="n">
        <x:v>12.5</x:v>
      </x:c>
      <x:c r="J1070" s="40" t="n">
        <x:v>1</x:v>
      </x:c>
      <x:c r="K1070" t="str">
        <x:v>W8 NR326 Exam 2.csv</x:v>
      </x:c>
    </x:row>
    <x:row r="1071">
      <x:c r="A1071" t="str">
        <x:v>2026-01-E2-STU-E2559618B841-fa053c2d3d</x:v>
      </x:c>
      <x:c r="B1071" t="str">
        <x:v>STU-E2559618B841</x:v>
      </x:c>
      <x:c r="C1071" t="str">
        <x:v>2026-01-E2</x:v>
      </x:c>
      <x:c r="D1071" t="str">
        <x:v>Jan 2026</x:v>
      </x:c>
      <x:c r="E1071" t="str">
        <x:v>Exam</x:v>
      </x:c>
      <x:c r="F1071" t="n">
        <x:v>2</x:v>
      </x:c>
      <x:c r="G1071" t="str">
        <x:v>PreL Topics Mental Health</x:v>
      </x:c>
      <x:c r="H1071" t="str">
        <x:v>Altered Mental Health in Children And Adolescents</x:v>
      </x:c>
      <x:c r="I1071" s="39" t="n">
        <x:v>0</x:v>
      </x:c>
      <x:c r="J1071" s="40" t="n">
        <x:v>0</x:v>
      </x:c>
      <x:c r="K1071" t="str">
        <x:v>W8 NR326 Exam 2.csv</x:v>
      </x:c>
    </x:row>
    <x:row r="1072">
      <x:c r="A1072" t="str">
        <x:v>2026-01-E2-STU-E2559618B841-498751fc38</x:v>
      </x:c>
      <x:c r="B1072" t="str">
        <x:v>STU-E2559618B841</x:v>
      </x:c>
      <x:c r="C1072" t="str">
        <x:v>2026-01-E2</x:v>
      </x:c>
      <x:c r="D1072" t="str">
        <x:v>Jan 2026</x:v>
      </x:c>
      <x:c r="E1072" t="str">
        <x:v>Exam</x:v>
      </x:c>
      <x:c r="F1072" t="n">
        <x:v>2</x:v>
      </x:c>
      <x:c r="G1072" t="str">
        <x:v>PreL Topics Mental Health</x:v>
      </x:c>
      <x:c r="H1072" t="str">
        <x:v>Altered Mental Health in Older Adults</x:v>
      </x:c>
      <x:c r="I1072" s="39" t="n">
        <x:v>2.5</x:v>
      </x:c>
      <x:c r="J1072" s="40" t="n">
        <x:v>1</x:v>
      </x:c>
      <x:c r="K1072" t="str">
        <x:v>W8 NR326 Exam 2.csv</x:v>
      </x:c>
    </x:row>
    <x:row r="1073">
      <x:c r="A1073" t="str">
        <x:v>2026-01-E2-STU-E2559618B841-1cbee7826e</x:v>
      </x:c>
      <x:c r="B1073" t="str">
        <x:v>STU-E2559618B841</x:v>
      </x:c>
      <x:c r="C1073" t="str">
        <x:v>2026-01-E2</x:v>
      </x:c>
      <x:c r="D1073" t="str">
        <x:v>Jan 2026</x:v>
      </x:c>
      <x:c r="E1073" t="str">
        <x:v>Exam</x:v>
      </x:c>
      <x:c r="F1073" t="n">
        <x:v>2</x:v>
      </x:c>
      <x:c r="G1073" t="str">
        <x:v>PreL Topics Mental Health</x:v>
      </x:c>
      <x:c r="H1073" t="str">
        <x:v>Altered Stress Response</x:v>
      </x:c>
      <x:c r="I1073" s="39" t="n">
        <x:v>5</x:v>
      </x:c>
      <x:c r="J1073" s="40" t="n">
        <x:v>1</x:v>
      </x:c>
      <x:c r="K1073" t="str">
        <x:v>W8 NR326 Exam 2.csv</x:v>
      </x:c>
    </x:row>
    <x:row r="1074">
      <x:c r="A1074" t="str">
        <x:v>2026-01-E2-STU-E2559618B841-503a5f8c45</x:v>
      </x:c>
      <x:c r="B1074" t="str">
        <x:v>STU-E2559618B841</x:v>
      </x:c>
      <x:c r="C1074" t="str">
        <x:v>2026-01-E2</x:v>
      </x:c>
      <x:c r="D1074" t="str">
        <x:v>Jan 2026</x:v>
      </x:c>
      <x:c r="E1074" t="str">
        <x:v>Exam</x:v>
      </x:c>
      <x:c r="F1074" t="n">
        <x:v>2</x:v>
      </x:c>
      <x:c r="G1074" t="str">
        <x:v>PreL Topics Mental Health</x:v>
      </x:c>
      <x:c r="H1074" t="str">
        <x:v>Anxiety</x:v>
      </x:c>
      <x:c r="I1074" s="39" t="n">
        <x:v>5</x:v>
      </x:c>
      <x:c r="J1074" s="40" t="n">
        <x:v>0.6666666667</x:v>
      </x:c>
      <x:c r="K1074" t="str">
        <x:v>W8 NR326 Exam 2.csv</x:v>
      </x:c>
    </x:row>
    <x:row r="1075">
      <x:c r="A1075" t="str">
        <x:v>2026-01-E2-STU-E2559618B841-05927e368a</x:v>
      </x:c>
      <x:c r="B1075" t="str">
        <x:v>STU-E2559618B841</x:v>
      </x:c>
      <x:c r="C1075" t="str">
        <x:v>2026-01-E2</x:v>
      </x:c>
      <x:c r="D1075" t="str">
        <x:v>Jan 2026</x:v>
      </x:c>
      <x:c r="E1075" t="str">
        <x:v>Exam</x:v>
      </x:c>
      <x:c r="F1075" t="n">
        <x:v>2</x:v>
      </x:c>
      <x:c r="G1075" t="str">
        <x:v>PreL Topics Mental Health</x:v>
      </x:c>
      <x:c r="H1075" t="str">
        <x:v>Bereavement</x:v>
      </x:c>
      <x:c r="I1075" s="39" t="n">
        <x:v>0</x:v>
      </x:c>
      <x:c r="J1075" s="40" t="n">
        <x:v>0</x:v>
      </x:c>
      <x:c r="K1075" t="str">
        <x:v>W8 NR326 Exam 2.csv</x:v>
      </x:c>
    </x:row>
    <x:row r="1076">
      <x:c r="A1076" t="str">
        <x:v>2026-01-E2-STU-E2559618B841-1890368d0b</x:v>
      </x:c>
      <x:c r="B1076" t="str">
        <x:v>STU-E2559618B841</x:v>
      </x:c>
      <x:c r="C1076" t="str">
        <x:v>2026-01-E2</x:v>
      </x:c>
      <x:c r="D1076" t="str">
        <x:v>Jan 2026</x:v>
      </x:c>
      <x:c r="E1076" t="str">
        <x:v>Exam</x:v>
      </x:c>
      <x:c r="F1076" t="n">
        <x:v>2</x:v>
      </x:c>
      <x:c r="G1076" t="str">
        <x:v>PreL Topics Mental Health</x:v>
      </x:c>
      <x:c r="H1076" t="str">
        <x:v>Bipolar Disorder</x:v>
      </x:c>
      <x:c r="I1076" s="39" t="n">
        <x:v>10</x:v>
      </x:c>
      <x:c r="J1076" s="40" t="n">
        <x:v>1</x:v>
      </x:c>
      <x:c r="K1076" t="str">
        <x:v>W8 NR326 Exam 2.csv</x:v>
      </x:c>
    </x:row>
    <x:row r="1077">
      <x:c r="A1077" t="str">
        <x:v>2026-01-E2-STU-E2559618B841-2b78c3806d</x:v>
      </x:c>
      <x:c r="B1077" t="str">
        <x:v>STU-E2559618B841</x:v>
      </x:c>
      <x:c r="C1077" t="str">
        <x:v>2026-01-E2</x:v>
      </x:c>
      <x:c r="D1077" t="str">
        <x:v>Jan 2026</x:v>
      </x:c>
      <x:c r="E1077" t="str">
        <x:v>Exam</x:v>
      </x:c>
      <x:c r="F1077" t="n">
        <x:v>2</x:v>
      </x:c>
      <x:c r="G1077" t="str">
        <x:v>PreL Topics Mental Health</x:v>
      </x:c>
      <x:c r="H1077" t="str">
        <x:v>Cluster A Personality Disorders</x:v>
      </x:c>
      <x:c r="I1077" s="39" t="n">
        <x:v>2.5</x:v>
      </x:c>
      <x:c r="J1077" s="40" t="n">
        <x:v>0.5</x:v>
      </x:c>
      <x:c r="K1077" t="str">
        <x:v>W8 NR326 Exam 2.csv</x:v>
      </x:c>
    </x:row>
    <x:row r="1078">
      <x:c r="A1078" t="str">
        <x:v>2026-01-E2-STU-E2559618B841-b95e06e7c3</x:v>
      </x:c>
      <x:c r="B1078" t="str">
        <x:v>STU-E2559618B841</x:v>
      </x:c>
      <x:c r="C1078" t="str">
        <x:v>2026-01-E2</x:v>
      </x:c>
      <x:c r="D1078" t="str">
        <x:v>Jan 2026</x:v>
      </x:c>
      <x:c r="E1078" t="str">
        <x:v>Exam</x:v>
      </x:c>
      <x:c r="F1078" t="n">
        <x:v>2</x:v>
      </x:c>
      <x:c r="G1078" t="str">
        <x:v>PreL Topics Mental Health</x:v>
      </x:c>
      <x:c r="H1078" t="str">
        <x:v>Cluster B Personality Disorders</x:v>
      </x:c>
      <x:c r="I1078" s="39" t="n">
        <x:v>0.833333</x:v>
      </x:c>
      <x:c r="J1078" s="40" t="n">
        <x:v>0.3333332</x:v>
      </x:c>
      <x:c r="K1078" t="str">
        <x:v>W8 NR326 Exam 2.csv</x:v>
      </x:c>
    </x:row>
    <x:row r="1079">
      <x:c r="A1079" t="str">
        <x:v>2026-01-E2-STU-E2559618B841-6635d16f8b</x:v>
      </x:c>
      <x:c r="B1079" t="str">
        <x:v>STU-E2559618B841</x:v>
      </x:c>
      <x:c r="C1079" t="str">
        <x:v>2026-01-E2</x:v>
      </x:c>
      <x:c r="D1079" t="str">
        <x:v>Jan 2026</x:v>
      </x:c>
      <x:c r="E1079" t="str">
        <x:v>Exam</x:v>
      </x:c>
      <x:c r="F1079" t="n">
        <x:v>2</x:v>
      </x:c>
      <x:c r="G1079" t="str">
        <x:v>PreL Topics Mental Health</x:v>
      </x:c>
      <x:c r="H1079" t="str">
        <x:v>Cluster C Personality Disorders</x:v>
      </x:c>
      <x:c r="I1079" s="39" t="n">
        <x:v>2.5</x:v>
      </x:c>
      <x:c r="J1079" s="40" t="n">
        <x:v>1</x:v>
      </x:c>
      <x:c r="K1079" t="str">
        <x:v>W8 NR326 Exam 2.csv</x:v>
      </x:c>
    </x:row>
    <x:row r="1080">
      <x:c r="A1080" t="str">
        <x:v>2026-01-E2-STU-E2559618B841-7f9b4bcbe0</x:v>
      </x:c>
      <x:c r="B1080" t="str">
        <x:v>STU-E2559618B841</x:v>
      </x:c>
      <x:c r="C1080" t="str">
        <x:v>2026-01-E2</x:v>
      </x:c>
      <x:c r="D1080" t="str">
        <x:v>Jan 2026</x:v>
      </x:c>
      <x:c r="E1080" t="str">
        <x:v>Exam</x:v>
      </x:c>
      <x:c r="F1080" t="n">
        <x:v>2</x:v>
      </x:c>
      <x:c r="G1080" t="str">
        <x:v>PreL Topics Mental Health</x:v>
      </x:c>
      <x:c r="H1080" t="str">
        <x:v>Depressive Disorders</x:v>
      </x:c>
      <x:c r="I1080" s="39" t="n">
        <x:v>6.25</x:v>
      </x:c>
      <x:c r="J1080" s="40" t="n">
        <x:v>0.625</x:v>
      </x:c>
      <x:c r="K1080" t="str">
        <x:v>W8 NR326 Exam 2.csv</x:v>
      </x:c>
    </x:row>
    <x:row r="1081">
      <x:c r="A1081" t="str">
        <x:v>2026-01-E2-STU-E2559618B841-1b5c5da084</x:v>
      </x:c>
      <x:c r="B1081" t="str">
        <x:v>STU-E2559618B841</x:v>
      </x:c>
      <x:c r="C1081" t="str">
        <x:v>2026-01-E2</x:v>
      </x:c>
      <x:c r="D1081" t="str">
        <x:v>Jan 2026</x:v>
      </x:c>
      <x:c r="E1081" t="str">
        <x:v>Exam</x:v>
      </x:c>
      <x:c r="F1081" t="n">
        <x:v>2</x:v>
      </x:c>
      <x:c r="G1081" t="str">
        <x:v>PreL Topics Mental Health</x:v>
      </x:c>
      <x:c r="H1081" t="str">
        <x:v>Disruptive Behavior Disorders</x:v>
      </x:c>
      <x:c r="I1081" s="39" t="n">
        <x:v>3.75</x:v>
      </x:c>
      <x:c r="J1081" s="40" t="n">
        <x:v>0.75</x:v>
      </x:c>
      <x:c r="K1081" t="str">
        <x:v>W8 NR326 Exam 2.csv</x:v>
      </x:c>
    </x:row>
    <x:row r="1082">
      <x:c r="A1082" t="str">
        <x:v>2026-01-E2-STU-E2559618B841-d089a7775d</x:v>
      </x:c>
      <x:c r="B1082" t="str">
        <x:v>STU-E2559618B841</x:v>
      </x:c>
      <x:c r="C1082" t="str">
        <x:v>2026-01-E2</x:v>
      </x:c>
      <x:c r="D1082" t="str">
        <x:v>Jan 2026</x:v>
      </x:c>
      <x:c r="E1082" t="str">
        <x:v>Exam</x:v>
      </x:c>
      <x:c r="F1082" t="n">
        <x:v>2</x:v>
      </x:c>
      <x:c r="G1082" t="str">
        <x:v>PreL Topics Mental Health</x:v>
      </x:c>
      <x:c r="H1082" t="str">
        <x:v>Eating Disorders</x:v>
      </x:c>
      <x:c r="I1082" s="39" t="n">
        <x:v>5</x:v>
      </x:c>
      <x:c r="J1082" s="40" t="n">
        <x:v>1</x:v>
      </x:c>
      <x:c r="K1082" t="str">
        <x:v>W8 NR326 Exam 2.csv</x:v>
      </x:c>
    </x:row>
    <x:row r="1083">
      <x:c r="A1083" t="str">
        <x:v>2026-01-E2-STU-E2559618B841-e9de1f1fa2</x:v>
      </x:c>
      <x:c r="B1083" t="str">
        <x:v>STU-E2559618B841</x:v>
      </x:c>
      <x:c r="C1083" t="str">
        <x:v>2026-01-E2</x:v>
      </x:c>
      <x:c r="D1083" t="str">
        <x:v>Jan 2026</x:v>
      </x:c>
      <x:c r="E1083" t="str">
        <x:v>Exam</x:v>
      </x:c>
      <x:c r="F1083" t="n">
        <x:v>2</x:v>
      </x:c>
      <x:c r="G1083" t="str">
        <x:v>PreL Topics Mental Health</x:v>
      </x:c>
      <x:c r="H1083" t="str">
        <x:v>Human Trafficking</x:v>
      </x:c>
      <x:c r="I1083" s="39" t="n">
        <x:v>1.666667</x:v>
      </x:c>
      <x:c r="J1083" s="40" t="n">
        <x:v>0.3333334</x:v>
      </x:c>
      <x:c r="K1083" t="str">
        <x:v>W8 NR326 Exam 2.csv</x:v>
      </x:c>
    </x:row>
    <x:row r="1084">
      <x:c r="A1084" t="str">
        <x:v>2026-01-E2-STU-E2559618B841-bd10abc1d1</x:v>
      </x:c>
      <x:c r="B1084" t="str">
        <x:v>STU-E2559618B841</x:v>
      </x:c>
      <x:c r="C1084" t="str">
        <x:v>2026-01-E2</x:v>
      </x:c>
      <x:c r="D1084" t="str">
        <x:v>Jan 2026</x:v>
      </x:c>
      <x:c r="E1084" t="str">
        <x:v>Exam</x:v>
      </x:c>
      <x:c r="F1084" t="n">
        <x:v>2</x:v>
      </x:c>
      <x:c r="G1084" t="str">
        <x:v>PreL Topics Mental Health</x:v>
      </x:c>
      <x:c r="H1084" t="str">
        <x:v>Interpersonal Violence</x:v>
      </x:c>
      <x:c r="I1084" s="39" t="n">
        <x:v>2.5</x:v>
      </x:c>
      <x:c r="J1084" s="40" t="n">
        <x:v>1</x:v>
      </x:c>
      <x:c r="K1084" t="str">
        <x:v>W8 NR326 Exam 2.csv</x:v>
      </x:c>
    </x:row>
    <x:row r="1085">
      <x:c r="A1085" t="str">
        <x:v>2026-01-E2-STU-E2559618B841-ae0a6a74e4</x:v>
      </x:c>
      <x:c r="B1085" t="str">
        <x:v>STU-E2559618B841</x:v>
      </x:c>
      <x:c r="C1085" t="str">
        <x:v>2026-01-E2</x:v>
      </x:c>
      <x:c r="D1085" t="str">
        <x:v>Jan 2026</x:v>
      </x:c>
      <x:c r="E1085" t="str">
        <x:v>Exam</x:v>
      </x:c>
      <x:c r="F1085" t="n">
        <x:v>2</x:v>
      </x:c>
      <x:c r="G1085" t="str">
        <x:v>PreL Topics Mental Health</x:v>
      </x:c>
      <x:c r="H1085" t="str">
        <x:v>Intimate Partner Violence And Sexual Assault</x:v>
      </x:c>
      <x:c r="I1085" s="39" t="n">
        <x:v>2.5</x:v>
      </x:c>
      <x:c r="J1085" s="40" t="n">
        <x:v>1</x:v>
      </x:c>
      <x:c r="K1085" t="str">
        <x:v>W8 NR326 Exam 2.csv</x:v>
      </x:c>
    </x:row>
    <x:row r="1086">
      <x:c r="A1086" t="str">
        <x:v>2026-01-E2-STU-E2559618B841-346cf7e927</x:v>
      </x:c>
      <x:c r="B1086" t="str">
        <x:v>STU-E2559618B841</x:v>
      </x:c>
      <x:c r="C1086" t="str">
        <x:v>2026-01-E2</x:v>
      </x:c>
      <x:c r="D1086" t="str">
        <x:v>Jan 2026</x:v>
      </x:c>
      <x:c r="E1086" t="str">
        <x:v>Exam</x:v>
      </x:c>
      <x:c r="F1086" t="n">
        <x:v>2</x:v>
      </x:c>
      <x:c r="G1086" t="str">
        <x:v>PreL Topics Mental Health</x:v>
      </x:c>
      <x:c r="H1086" t="str">
        <x:v>Lateral/Horizontal Violence</x:v>
      </x:c>
      <x:c r="I1086" s="39" t="n">
        <x:v>0</x:v>
      </x:c>
      <x:c r="J1086" s="40" t="n">
        <x:v>0</x:v>
      </x:c>
      <x:c r="K1086" t="str">
        <x:v>W8 NR326 Exam 2.csv</x:v>
      </x:c>
    </x:row>
    <x:row r="1087">
      <x:c r="A1087" t="str">
        <x:v>2026-01-E2-STU-E2559618B841-ae75124dc6</x:v>
      </x:c>
      <x:c r="B1087" t="str">
        <x:v>STU-E2559618B841</x:v>
      </x:c>
      <x:c r="C1087" t="str">
        <x:v>2026-01-E2</x:v>
      </x:c>
      <x:c r="D1087" t="str">
        <x:v>Jan 2026</x:v>
      </x:c>
      <x:c r="E1087" t="str">
        <x:v>Exam</x:v>
      </x:c>
      <x:c r="F1087" t="n">
        <x:v>2</x:v>
      </x:c>
      <x:c r="G1087" t="str">
        <x:v>PreL Topics Mental Health</x:v>
      </x:c>
      <x:c r="H1087" t="str">
        <x:v>Medication Calculation</x:v>
      </x:c>
      <x:c r="I1087" s="39" t="n">
        <x:v>5</x:v>
      </x:c>
      <x:c r="J1087" s="40" t="n">
        <x:v>1</x:v>
      </x:c>
      <x:c r="K1087" t="str">
        <x:v>W8 NR326 Exam 2.csv</x:v>
      </x:c>
    </x:row>
    <x:row r="1088">
      <x:c r="A1088" t="str">
        <x:v>2026-01-E2-STU-E2559618B841-1ca370f5d1</x:v>
      </x:c>
      <x:c r="B1088" t="str">
        <x:v>STU-E2559618B841</x:v>
      </x:c>
      <x:c r="C1088" t="str">
        <x:v>2026-01-E2</x:v>
      </x:c>
      <x:c r="D1088" t="str">
        <x:v>Jan 2026</x:v>
      </x:c>
      <x:c r="E1088" t="str">
        <x:v>Exam</x:v>
      </x:c>
      <x:c r="F1088" t="n">
        <x:v>2</x:v>
      </x:c>
      <x:c r="G1088" t="str">
        <x:v>PreL Topics Mental Health</x:v>
      </x:c>
      <x:c r="H1088" t="str">
        <x:v>Neurodevelopmental Disorders</x:v>
      </x:c>
      <x:c r="I1088" s="39" t="n">
        <x:v>2.5</x:v>
      </x:c>
      <x:c r="J1088" s="40" t="n">
        <x:v>0.5</x:v>
      </x:c>
      <x:c r="K1088" t="str">
        <x:v>W8 NR326 Exam 2.csv</x:v>
      </x:c>
    </x:row>
    <x:row r="1089">
      <x:c r="A1089" t="str">
        <x:v>2026-01-E2-STU-E2559618B841-20310915b2</x:v>
      </x:c>
      <x:c r="B1089" t="str">
        <x:v>STU-E2559618B841</x:v>
      </x:c>
      <x:c r="C1089" t="str">
        <x:v>2026-01-E2</x:v>
      </x:c>
      <x:c r="D1089" t="str">
        <x:v>Jan 2026</x:v>
      </x:c>
      <x:c r="E1089" t="str">
        <x:v>Exam</x:v>
      </x:c>
      <x:c r="F1089" t="n">
        <x:v>2</x:v>
      </x:c>
      <x:c r="G1089" t="str">
        <x:v>PreL Topics Mental Health</x:v>
      </x:c>
      <x:c r="H1089" t="str">
        <x:v>Obsessive Compulsive Disorder</x:v>
      </x:c>
      <x:c r="I1089" s="39" t="n">
        <x:v>5</x:v>
      </x:c>
      <x:c r="J1089" s="40" t="n">
        <x:v>1</x:v>
      </x:c>
      <x:c r="K1089" t="str">
        <x:v>W8 NR326 Exam 2.csv</x:v>
      </x:c>
    </x:row>
    <x:row r="1090">
      <x:c r="A1090" t="str">
        <x:v>2026-01-E2-STU-E2559618B841-e823b45f21</x:v>
      </x:c>
      <x:c r="B1090" t="str">
        <x:v>STU-E2559618B841</x:v>
      </x:c>
      <x:c r="C1090" t="str">
        <x:v>2026-01-E2</x:v>
      </x:c>
      <x:c r="D1090" t="str">
        <x:v>Jan 2026</x:v>
      </x:c>
      <x:c r="E1090" t="str">
        <x:v>Exam</x:v>
      </x:c>
      <x:c r="F1090" t="n">
        <x:v>2</x:v>
      </x:c>
      <x:c r="G1090" t="str">
        <x:v>PreL Topics Mental Health</x:v>
      </x:c>
      <x:c r="H1090" t="str">
        <x:v>Post Traumatic Stress Disorder.Syndrome</x:v>
      </x:c>
      <x:c r="I1090" s="39" t="n">
        <x:v>7.5</x:v>
      </x:c>
      <x:c r="J1090" s="40" t="n">
        <x:v>1</x:v>
      </x:c>
      <x:c r="K1090" t="str">
        <x:v>W8 NR326 Exam 2.csv</x:v>
      </x:c>
    </x:row>
    <x:row r="1091">
      <x:c r="A1091" t="str">
        <x:v>2026-01-E2-STU-E2559618B841-11d1d0043d</x:v>
      </x:c>
      <x:c r="B1091" t="str">
        <x:v>STU-E2559618B841</x:v>
      </x:c>
      <x:c r="C1091" t="str">
        <x:v>2026-01-E2</x:v>
      </x:c>
      <x:c r="D1091" t="str">
        <x:v>Jan 2026</x:v>
      </x:c>
      <x:c r="E1091" t="str">
        <x:v>Exam</x:v>
      </x:c>
      <x:c r="F1091" t="n">
        <x:v>2</x:v>
      </x:c>
      <x:c r="G1091" t="str">
        <x:v>PreL Topics Mental Health</x:v>
      </x:c>
      <x:c r="H1091" t="str">
        <x:v>Psychosis</x:v>
      </x:c>
      <x:c r="I1091" s="39" t="n">
        <x:v>2.5</x:v>
      </x:c>
      <x:c r="J1091" s="40" t="n">
        <x:v>1</x:v>
      </x:c>
      <x:c r="K1091" t="str">
        <x:v>W8 NR326 Exam 2.csv</x:v>
      </x:c>
    </x:row>
    <x:row r="1092">
      <x:c r="A1092" t="str">
        <x:v>2026-01-E2-STU-E2559618B841-995643d06a</x:v>
      </x:c>
      <x:c r="B1092" t="str">
        <x:v>STU-E2559618B841</x:v>
      </x:c>
      <x:c r="C1092" t="str">
        <x:v>2026-01-E2</x:v>
      </x:c>
      <x:c r="D1092" t="str">
        <x:v>Jan 2026</x:v>
      </x:c>
      <x:c r="E1092" t="str">
        <x:v>Exam</x:v>
      </x:c>
      <x:c r="F1092" t="n">
        <x:v>2</x:v>
      </x:c>
      <x:c r="G1092" t="str">
        <x:v>PreL Topics Mental Health</x:v>
      </x:c>
      <x:c r="H1092" t="str">
        <x:v>Schizophrenia</x:v>
      </x:c>
      <x:c r="I1092" s="39" t="n">
        <x:v>8.75</x:v>
      </x:c>
      <x:c r="J1092" s="40" t="n">
        <x:v>0.875</x:v>
      </x:c>
      <x:c r="K1092" t="str">
        <x:v>W8 NR326 Exam 2.csv</x:v>
      </x:c>
    </x:row>
    <x:row r="1093">
      <x:c r="A1093" t="str">
        <x:v>2026-01-E2-STU-E2559618B841-2530b0ad73</x:v>
      </x:c>
      <x:c r="B1093" t="str">
        <x:v>STU-E2559618B841</x:v>
      </x:c>
      <x:c r="C1093" t="str">
        <x:v>2026-01-E2</x:v>
      </x:c>
      <x:c r="D1093" t="str">
        <x:v>Jan 2026</x:v>
      </x:c>
      <x:c r="E1093" t="str">
        <x:v>Exam</x:v>
      </x:c>
      <x:c r="F1093" t="n">
        <x:v>2</x:v>
      </x:c>
      <x:c r="G1093" t="str">
        <x:v>PreL Topics Mental Health</x:v>
      </x:c>
      <x:c r="H1093" t="str">
        <x:v>Substance Related Disorders</x:v>
      </x:c>
      <x:c r="I1093" s="39" t="n">
        <x:v>11.875</x:v>
      </x:c>
      <x:c r="J1093" s="40" t="n">
        <x:v>0.95</x:v>
      </x:c>
      <x:c r="K1093" t="str">
        <x:v>W8 NR326 Exam 2.csv</x:v>
      </x:c>
    </x:row>
    <x:row r="1094">
      <x:c r="A1094" t="str">
        <x:v>2026-01-E2-STU-F01B19C38F0A-f6bdb0f289</x:v>
      </x:c>
      <x:c r="B1094" t="str">
        <x:v>STU-F01B19C38F0A</x:v>
      </x:c>
      <x:c r="C1094" t="str">
        <x:v>2026-01-E2</x:v>
      </x:c>
      <x:c r="D1094" t="str">
        <x:v>Jan 2026</x:v>
      </x:c>
      <x:c r="E1094" t="str">
        <x:v>Exam</x:v>
      </x:c>
      <x:c r="F1094" t="n">
        <x:v>2</x:v>
      </x:c>
      <x:c r="G1094" t="str">
        <x:v>PreL BSN Essentials</x:v>
      </x:c>
      <x:c r="H1094" t="str">
        <x:v>PreL Domain 1: Knowledge for Nursing Practice</x:v>
      </x:c>
      <x:c r="I1094" s="39" t="n">
        <x:v>17.5</x:v>
      </x:c>
      <x:c r="J1094" s="40" t="n">
        <x:v>0.875</x:v>
      </x:c>
      <x:c r="K1094" t="str">
        <x:v>W8 NR326 Exam 2.csv</x:v>
      </x:c>
    </x:row>
    <x:row r="1095">
      <x:c r="A1095" t="str">
        <x:v>2026-01-E2-STU-F01B19C38F0A-30d08387a1</x:v>
      </x:c>
      <x:c r="B1095" t="str">
        <x:v>STU-F01B19C38F0A</x:v>
      </x:c>
      <x:c r="C1095" t="str">
        <x:v>2026-01-E2</x:v>
      </x:c>
      <x:c r="D1095" t="str">
        <x:v>Jan 2026</x:v>
      </x:c>
      <x:c r="E1095" t="str">
        <x:v>Exam</x:v>
      </x:c>
      <x:c r="F1095" t="n">
        <x:v>2</x:v>
      </x:c>
      <x:c r="G1095" t="str">
        <x:v>PreL BSN Essentials</x:v>
      </x:c>
      <x:c r="H1095" t="str">
        <x:v>PreL Domain 2: Person-Centered Care</x:v>
      </x:c>
      <x:c r="I1095" s="39" t="n">
        <x:v>90.035714</x:v>
      </x:c>
      <x:c r="J1095" s="40" t="n">
        <x:v>0.8185064909</x:v>
      </x:c>
      <x:c r="K1095" t="str">
        <x:v>W8 NR326 Exam 2.csv</x:v>
      </x:c>
    </x:row>
    <x:row r="1096">
      <x:c r="A1096" t="str">
        <x:v>2026-01-E2-STU-F01B19C38F0A-752e13a295</x:v>
      </x:c>
      <x:c r="B1096" t="str">
        <x:v>STU-F01B19C38F0A</x:v>
      </x:c>
      <x:c r="C1096" t="str">
        <x:v>2026-01-E2</x:v>
      </x:c>
      <x:c r="D1096" t="str">
        <x:v>Jan 2026</x:v>
      </x:c>
      <x:c r="E1096" t="str">
        <x:v>Exam</x:v>
      </x:c>
      <x:c r="F1096" t="n">
        <x:v>2</x:v>
      </x:c>
      <x:c r="G1096" t="str">
        <x:v>PreL BSN Essentials</x:v>
      </x:c>
      <x:c r="H1096" t="str">
        <x:v>PreL Domain 3: Population Health</x:v>
      </x:c>
      <x:c r="I1096" s="39" t="n">
        <x:v>0</x:v>
      </x:c>
      <x:c r="J1096" s="40" t="n">
        <x:v>0</x:v>
      </x:c>
      <x:c r="K1096" t="str">
        <x:v>W8 NR326 Exam 2.csv</x:v>
      </x:c>
    </x:row>
    <x:row r="1097">
      <x:c r="A1097" t="str">
        <x:v>2026-01-E2-STU-F01B19C38F0A-aa1f00c8f5</x:v>
      </x:c>
      <x:c r="B1097" t="str">
        <x:v>STU-F01B19C38F0A</x:v>
      </x:c>
      <x:c r="C1097" t="str">
        <x:v>2026-01-E2</x:v>
      </x:c>
      <x:c r="D1097" t="str">
        <x:v>Jan 2026</x:v>
      </x:c>
      <x:c r="E1097" t="str">
        <x:v>Exam</x:v>
      </x:c>
      <x:c r="F1097" t="n">
        <x:v>2</x:v>
      </x:c>
      <x:c r="G1097" t="str">
        <x:v>PreL BSN Essentials</x:v>
      </x:c>
      <x:c r="H1097" t="str">
        <x:v>PreL Domain 5: Quality and Safety</x:v>
      </x:c>
      <x:c r="I1097" s="39" t="n">
        <x:v>5</x:v>
      </x:c>
      <x:c r="J1097" s="40" t="n">
        <x:v>0.6666666667</x:v>
      </x:c>
      <x:c r="K1097" t="str">
        <x:v>W8 NR326 Exam 2.csv</x:v>
      </x:c>
    </x:row>
    <x:row r="1098">
      <x:c r="A1098" t="str">
        <x:v>2026-01-E2-STU-F01B19C38F0A-79f67744c7</x:v>
      </x:c>
      <x:c r="B1098" t="str">
        <x:v>STU-F01B19C38F0A</x:v>
      </x:c>
      <x:c r="C1098" t="str">
        <x:v>2026-01-E2</x:v>
      </x:c>
      <x:c r="D1098" t="str">
        <x:v>Jan 2026</x:v>
      </x:c>
      <x:c r="E1098" t="str">
        <x:v>Exam</x:v>
      </x:c>
      <x:c r="F1098" t="n">
        <x:v>2</x:v>
      </x:c>
      <x:c r="G1098" t="str">
        <x:v>PreL Bloom's Taxonomy</x:v>
      </x:c>
      <x:c r="H1098" t="str">
        <x:v>PreL Apply.Analyze</x:v>
      </x:c>
      <x:c r="I1098" s="39" t="n">
        <x:v>100.535714</x:v>
      </x:c>
      <x:c r="J1098" s="40" t="n">
        <x:v>0.7885154039</x:v>
      </x:c>
      <x:c r="K1098" t="str">
        <x:v>W8 NR326 Exam 2.csv</x:v>
      </x:c>
    </x:row>
    <x:row r="1099">
      <x:c r="A1099" t="str">
        <x:v>2026-01-E2-STU-F01B19C38F0A-15028dba2a</x:v>
      </x:c>
      <x:c r="B1099" t="str">
        <x:v>STU-F01B19C38F0A</x:v>
      </x:c>
      <x:c r="C1099" t="str">
        <x:v>2026-01-E2</x:v>
      </x:c>
      <x:c r="D1099" t="str">
        <x:v>Jan 2026</x:v>
      </x:c>
      <x:c r="E1099" t="str">
        <x:v>Exam</x:v>
      </x:c>
      <x:c r="F1099" t="n">
        <x:v>2</x:v>
      </x:c>
      <x:c r="G1099" t="str">
        <x:v>PreL Bloom's Taxonomy</x:v>
      </x:c>
      <x:c r="H1099" t="str">
        <x:v>PreL Evaluate</x:v>
      </x:c>
      <x:c r="I1099" s="39" t="n">
        <x:v>2</x:v>
      </x:c>
      <x:c r="J1099" s="40" t="n">
        <x:v>0.8</x:v>
      </x:c>
      <x:c r="K1099" t="str">
        <x:v>W8 NR326 Exam 2.csv</x:v>
      </x:c>
    </x:row>
    <x:row r="1100">
      <x:c r="A1100" t="str">
        <x:v>2026-01-E2-STU-F01B19C38F0A-95ed4e1cad</x:v>
      </x:c>
      <x:c r="B1100" t="str">
        <x:v>STU-F01B19C38F0A</x:v>
      </x:c>
      <x:c r="C1100" t="str">
        <x:v>2026-01-E2</x:v>
      </x:c>
      <x:c r="D1100" t="str">
        <x:v>Jan 2026</x:v>
      </x:c>
      <x:c r="E1100" t="str">
        <x:v>Exam</x:v>
      </x:c>
      <x:c r="F1100" t="n">
        <x:v>2</x:v>
      </x:c>
      <x:c r="G1100" t="str">
        <x:v>PreL Bloom's Taxonomy</x:v>
      </x:c>
      <x:c r="H1100" t="str">
        <x:v>PreL Remember.Understand</x:v>
      </x:c>
      <x:c r="I1100" s="39" t="n">
        <x:v>10</x:v>
      </x:c>
      <x:c r="J1100" s="40" t="n">
        <x:v>1</x:v>
      </x:c>
      <x:c r="K1100" t="str">
        <x:v>W8 NR326 Exam 2.csv</x:v>
      </x:c>
    </x:row>
    <x:row r="1101">
      <x:c r="A1101" t="str">
        <x:v>2026-01-E2-STU-F01B19C38F0A-75fbc3f34e</x:v>
      </x:c>
      <x:c r="B1101" t="str">
        <x:v>STU-F01B19C38F0A</x:v>
      </x:c>
      <x:c r="C1101" t="str">
        <x:v>2026-01-E2</x:v>
      </x:c>
      <x:c r="D1101" t="str">
        <x:v>Jan 2026</x:v>
      </x:c>
      <x:c r="E1101" t="str">
        <x:v>Exam</x:v>
      </x:c>
      <x:c r="F1101" t="n">
        <x:v>2</x:v>
      </x:c>
      <x:c r="G1101" t="str">
        <x:v>PreL Case Study</x:v>
      </x:c>
      <x:c r="H1101" t="str">
        <x:v>PreL Case Study</x:v>
      </x:c>
      <x:c r="I1101" s="39" t="n">
        <x:v>11.785714</x:v>
      </x:c>
      <x:c r="J1101" s="40" t="n">
        <x:v>0.7857142666999999</x:v>
      </x:c>
      <x:c r="K1101" t="str">
        <x:v>W8 NR326 Exam 2.csv</x:v>
      </x:c>
    </x:row>
    <x:row r="1102">
      <x:c r="A1102" t="str">
        <x:v>2026-01-E2-STU-F01B19C38F0A-5abfee50a1</x:v>
      </x:c>
      <x:c r="B1102" t="str">
        <x:v>STU-F01B19C38F0A</x:v>
      </x:c>
      <x:c r="C1102" t="str">
        <x:v>2026-01-E2</x:v>
      </x:c>
      <x:c r="D1102" t="str">
        <x:v>Jan 2026</x:v>
      </x:c>
      <x:c r="E1102" t="str">
        <x:v>Exam</x:v>
      </x:c>
      <x:c r="F1102" t="n">
        <x:v>2</x:v>
      </x:c>
      <x:c r="G1102" t="str">
        <x:v>PreL Clinical Judgment</x:v>
      </x:c>
      <x:c r="H1102" t="str">
        <x:v>PreL 1-Recognize Cues</x:v>
      </x:c>
      <x:c r="I1102" s="39" t="n">
        <x:v>2.5</x:v>
      </x:c>
      <x:c r="J1102" s="40" t="n">
        <x:v>1</x:v>
      </x:c>
      <x:c r="K1102" t="str">
        <x:v>W8 NR326 Exam 2.csv</x:v>
      </x:c>
    </x:row>
    <x:row r="1103">
      <x:c r="A1103" t="str">
        <x:v>2026-01-E2-STU-F01B19C38F0A-536ceb4ace</x:v>
      </x:c>
      <x:c r="B1103" t="str">
        <x:v>STU-F01B19C38F0A</x:v>
      </x:c>
      <x:c r="C1103" t="str">
        <x:v>2026-01-E2</x:v>
      </x:c>
      <x:c r="D1103" t="str">
        <x:v>Jan 2026</x:v>
      </x:c>
      <x:c r="E1103" t="str">
        <x:v>Exam</x:v>
      </x:c>
      <x:c r="F1103" t="n">
        <x:v>2</x:v>
      </x:c>
      <x:c r="G1103" t="str">
        <x:v>PreL Clinical Judgment</x:v>
      </x:c>
      <x:c r="H1103" t="str">
        <x:v>PreL 2-Analyze Cues</x:v>
      </x:c>
      <x:c r="I1103" s="39" t="n">
        <x:v>2.5</x:v>
      </x:c>
      <x:c r="J1103" s="40" t="n">
        <x:v>1</x:v>
      </x:c>
      <x:c r="K1103" t="str">
        <x:v>W8 NR326 Exam 2.csv</x:v>
      </x:c>
    </x:row>
    <x:row r="1104">
      <x:c r="A1104" t="str">
        <x:v>2026-01-E2-STU-F01B19C38F0A-b759b4ab6e</x:v>
      </x:c>
      <x:c r="B1104" t="str">
        <x:v>STU-F01B19C38F0A</x:v>
      </x:c>
      <x:c r="C1104" t="str">
        <x:v>2026-01-E2</x:v>
      </x:c>
      <x:c r="D1104" t="str">
        <x:v>Jan 2026</x:v>
      </x:c>
      <x:c r="E1104" t="str">
        <x:v>Exam</x:v>
      </x:c>
      <x:c r="F1104" t="n">
        <x:v>2</x:v>
      </x:c>
      <x:c r="G1104" t="str">
        <x:v>PreL Clinical Judgment</x:v>
      </x:c>
      <x:c r="H1104" t="str">
        <x:v>PreL 3-Prioritize Hypotheses</x:v>
      </x:c>
      <x:c r="I1104" s="39" t="n">
        <x:v>0</x:v>
      </x:c>
      <x:c r="J1104" s="40" t="n">
        <x:v>0</x:v>
      </x:c>
      <x:c r="K1104" t="str">
        <x:v>W8 NR326 Exam 2.csv</x:v>
      </x:c>
    </x:row>
    <x:row r="1105">
      <x:c r="A1105" t="str">
        <x:v>2026-01-E2-STU-F01B19C38F0A-0dbb949410</x:v>
      </x:c>
      <x:c r="B1105" t="str">
        <x:v>STU-F01B19C38F0A</x:v>
      </x:c>
      <x:c r="C1105" t="str">
        <x:v>2026-01-E2</x:v>
      </x:c>
      <x:c r="D1105" t="str">
        <x:v>Jan 2026</x:v>
      </x:c>
      <x:c r="E1105" t="str">
        <x:v>Exam</x:v>
      </x:c>
      <x:c r="F1105" t="n">
        <x:v>2</x:v>
      </x:c>
      <x:c r="G1105" t="str">
        <x:v>PreL Clinical Judgment</x:v>
      </x:c>
      <x:c r="H1105" t="str">
        <x:v>PreL 4-Generate Solutions</x:v>
      </x:c>
      <x:c r="I1105" s="39" t="n">
        <x:v>2.142857</x:v>
      </x:c>
      <x:c r="J1105" s="40" t="n">
        <x:v>0.8571428</x:v>
      </x:c>
      <x:c r="K1105" t="str">
        <x:v>W8 NR326 Exam 2.csv</x:v>
      </x:c>
    </x:row>
    <x:row r="1106">
      <x:c r="A1106" t="str">
        <x:v>2026-01-E2-STU-F01B19C38F0A-aaa694179b</x:v>
      </x:c>
      <x:c r="B1106" t="str">
        <x:v>STU-F01B19C38F0A</x:v>
      </x:c>
      <x:c r="C1106" t="str">
        <x:v>2026-01-E2</x:v>
      </x:c>
      <x:c r="D1106" t="str">
        <x:v>Jan 2026</x:v>
      </x:c>
      <x:c r="E1106" t="str">
        <x:v>Exam</x:v>
      </x:c>
      <x:c r="F1106" t="n">
        <x:v>2</x:v>
      </x:c>
      <x:c r="G1106" t="str">
        <x:v>PreL Clinical Judgment</x:v>
      </x:c>
      <x:c r="H1106" t="str">
        <x:v>PreL 5-Take Actions</x:v>
      </x:c>
      <x:c r="I1106" s="39" t="n">
        <x:v>2.142857</x:v>
      </x:c>
      <x:c r="J1106" s="40" t="n">
        <x:v>0.8571428</x:v>
      </x:c>
      <x:c r="K1106" t="str">
        <x:v>W8 NR326 Exam 2.csv</x:v>
      </x:c>
    </x:row>
    <x:row r="1107">
      <x:c r="A1107" t="str">
        <x:v>2026-01-E2-STU-F01B19C38F0A-9e247bee48</x:v>
      </x:c>
      <x:c r="B1107" t="str">
        <x:v>STU-F01B19C38F0A</x:v>
      </x:c>
      <x:c r="C1107" t="str">
        <x:v>2026-01-E2</x:v>
      </x:c>
      <x:c r="D1107" t="str">
        <x:v>Jan 2026</x:v>
      </x:c>
      <x:c r="E1107" t="str">
        <x:v>Exam</x:v>
      </x:c>
      <x:c r="F1107" t="n">
        <x:v>2</x:v>
      </x:c>
      <x:c r="G1107" t="str">
        <x:v>PreL Clinical Judgment</x:v>
      </x:c>
      <x:c r="H1107" t="str">
        <x:v>PreL 6-Evaluate Outcomes</x:v>
      </x:c>
      <x:c r="I1107" s="39" t="n">
        <x:v>2.5</x:v>
      </x:c>
      <x:c r="J1107" s="40" t="n">
        <x:v>1</x:v>
      </x:c>
      <x:c r="K1107" t="str">
        <x:v>W8 NR326 Exam 2.csv</x:v>
      </x:c>
    </x:row>
    <x:row r="1108">
      <x:c r="A1108" t="str">
        <x:v>2026-01-E2-STU-F01B19C38F0A-d2bbd673f3</x:v>
      </x:c>
      <x:c r="B1108" t="str">
        <x:v>STU-F01B19C38F0A</x:v>
      </x:c>
      <x:c r="C1108" t="str">
        <x:v>2026-01-E2</x:v>
      </x:c>
      <x:c r="D1108" t="str">
        <x:v>Jan 2026</x:v>
      </x:c>
      <x:c r="E1108" t="str">
        <x:v>Exam</x:v>
      </x:c>
      <x:c r="F1108" t="n">
        <x:v>2</x:v>
      </x:c>
      <x:c r="G1108" t="str">
        <x:v>PreL Concepts</x:v>
      </x:c>
      <x:c r="H1108" t="str">
        <x:v>PreL Addiction</x:v>
      </x:c>
      <x:c r="I1108" s="39" t="n">
        <x:v>12.5</x:v>
      </x:c>
      <x:c r="J1108" s="40" t="n">
        <x:v>1</x:v>
      </x:c>
      <x:c r="K1108" t="str">
        <x:v>W8 NR326 Exam 2.csv</x:v>
      </x:c>
    </x:row>
    <x:row r="1109">
      <x:c r="A1109" t="str">
        <x:v>2026-01-E2-STU-F01B19C38F0A-2db19b7764</x:v>
      </x:c>
      <x:c r="B1109" t="str">
        <x:v>STU-F01B19C38F0A</x:v>
      </x:c>
      <x:c r="C1109" t="str">
        <x:v>2026-01-E2</x:v>
      </x:c>
      <x:c r="D1109" t="str">
        <x:v>Jan 2026</x:v>
      </x:c>
      <x:c r="E1109" t="str">
        <x:v>Exam</x:v>
      </x:c>
      <x:c r="F1109" t="n">
        <x:v>2</x:v>
      </x:c>
      <x:c r="G1109" t="str">
        <x:v>PreL Concepts</x:v>
      </x:c>
      <x:c r="H1109" t="str">
        <x:v>PreL Anxiety</x:v>
      </x:c>
      <x:c r="I1109" s="39" t="n">
        <x:v>13.75</x:v>
      </x:c>
      <x:c r="J1109" s="40" t="n">
        <x:v>0.9166666667</x:v>
      </x:c>
      <x:c r="K1109" t="str">
        <x:v>W8 NR326 Exam 2.csv</x:v>
      </x:c>
    </x:row>
    <x:row r="1110">
      <x:c r="A1110" t="str">
        <x:v>2026-01-E2-STU-F01B19C38F0A-3092f7e9b2</x:v>
      </x:c>
      <x:c r="B1110" t="str">
        <x:v>STU-F01B19C38F0A</x:v>
      </x:c>
      <x:c r="C1110" t="str">
        <x:v>2026-01-E2</x:v>
      </x:c>
      <x:c r="D1110" t="str">
        <x:v>Jan 2026</x:v>
      </x:c>
      <x:c r="E1110" t="str">
        <x:v>Exam</x:v>
      </x:c>
      <x:c r="F1110" t="n">
        <x:v>2</x:v>
      </x:c>
      <x:c r="G1110" t="str">
        <x:v>PreL Concepts</x:v>
      </x:c>
      <x:c r="H1110" t="str">
        <x:v>PreL Cognition</x:v>
      </x:c>
      <x:c r="I1110" s="39" t="n">
        <x:v>2.5</x:v>
      </x:c>
      <x:c r="J1110" s="40" t="n">
        <x:v>1</x:v>
      </x:c>
      <x:c r="K1110" t="str">
        <x:v>W8 NR326 Exam 2.csv</x:v>
      </x:c>
    </x:row>
    <x:row r="1111">
      <x:c r="A1111" t="str">
        <x:v>2026-01-E2-STU-F01B19C38F0A-c8b3df7ba6</x:v>
      </x:c>
      <x:c r="B1111" t="str">
        <x:v>STU-F01B19C38F0A</x:v>
      </x:c>
      <x:c r="C1111" t="str">
        <x:v>2026-01-E2</x:v>
      </x:c>
      <x:c r="D1111" t="str">
        <x:v>Jan 2026</x:v>
      </x:c>
      <x:c r="E1111" t="str">
        <x:v>Exam</x:v>
      </x:c>
      <x:c r="F1111" t="n">
        <x:v>2</x:v>
      </x:c>
      <x:c r="G1111" t="str">
        <x:v>PreL Concepts</x:v>
      </x:c>
      <x:c r="H1111" t="str">
        <x:v>PreL Communication</x:v>
      </x:c>
      <x:c r="I1111" s="39" t="n">
        <x:v>4.642857</x:v>
      </x:c>
      <x:c r="J1111" s="40" t="n">
        <x:v>0.9285714</x:v>
      </x:c>
      <x:c r="K1111" t="str">
        <x:v>W8 NR326 Exam 2.csv</x:v>
      </x:c>
    </x:row>
    <x:row r="1112">
      <x:c r="A1112" t="str">
        <x:v>2026-01-E2-STU-F01B19C38F0A-676e1bed12</x:v>
      </x:c>
      <x:c r="B1112" t="str">
        <x:v>STU-F01B19C38F0A</x:v>
      </x:c>
      <x:c r="C1112" t="str">
        <x:v>2026-01-E2</x:v>
      </x:c>
      <x:c r="D1112" t="str">
        <x:v>Jan 2026</x:v>
      </x:c>
      <x:c r="E1112" t="str">
        <x:v>Exam</x:v>
      </x:c>
      <x:c r="F1112" t="n">
        <x:v>2</x:v>
      </x:c>
      <x:c r="G1112" t="str">
        <x:v>PreL Concepts</x:v>
      </x:c>
      <x:c r="H1112" t="str">
        <x:v>PreL Development</x:v>
      </x:c>
      <x:c r="I1112" s="39" t="n">
        <x:v>2.5</x:v>
      </x:c>
      <x:c r="J1112" s="40" t="n">
        <x:v>1</x:v>
      </x:c>
      <x:c r="K1112" t="str">
        <x:v>W8 NR326 Exam 2.csv</x:v>
      </x:c>
    </x:row>
    <x:row r="1113">
      <x:c r="A1113" t="str">
        <x:v>2026-01-E2-STU-F01B19C38F0A-cdc6c07443</x:v>
      </x:c>
      <x:c r="B1113" t="str">
        <x:v>STU-F01B19C38F0A</x:v>
      </x:c>
      <x:c r="C1113" t="str">
        <x:v>2026-01-E2</x:v>
      </x:c>
      <x:c r="D1113" t="str">
        <x:v>Jan 2026</x:v>
      </x:c>
      <x:c r="E1113" t="str">
        <x:v>Exam</x:v>
      </x:c>
      <x:c r="F1113" t="n">
        <x:v>2</x:v>
      </x:c>
      <x:c r="G1113" t="str">
        <x:v>PreL Concepts</x:v>
      </x:c>
      <x:c r="H1113" t="str">
        <x:v>PreL Fluid and Electrolytes</x:v>
      </x:c>
      <x:c r="I1113" s="39" t="n">
        <x:v>2</x:v>
      </x:c>
      <x:c r="J1113" s="40" t="n">
        <x:v>0.8</x:v>
      </x:c>
      <x:c r="K1113" t="str">
        <x:v>W8 NR326 Exam 2.csv</x:v>
      </x:c>
    </x:row>
    <x:row r="1114">
      <x:c r="A1114" t="str">
        <x:v>2026-01-E2-STU-F01B19C38F0A-4b89691a4e</x:v>
      </x:c>
      <x:c r="B1114" t="str">
        <x:v>STU-F01B19C38F0A</x:v>
      </x:c>
      <x:c r="C1114" t="str">
        <x:v>2026-01-E2</x:v>
      </x:c>
      <x:c r="D1114" t="str">
        <x:v>Jan 2026</x:v>
      </x:c>
      <x:c r="E1114" t="str">
        <x:v>Exam</x:v>
      </x:c>
      <x:c r="F1114" t="n">
        <x:v>2</x:v>
      </x:c>
      <x:c r="G1114" t="str">
        <x:v>PreL Concepts</x:v>
      </x:c>
      <x:c r="H1114" t="str">
        <x:v>PreL Interpersonal Violence</x:v>
      </x:c>
      <x:c r="I1114" s="39" t="n">
        <x:v>7.5</x:v>
      </x:c>
      <x:c r="J1114" s="40" t="n">
        <x:v>0.4285714286</x:v>
      </x:c>
      <x:c r="K1114" t="str">
        <x:v>W8 NR326 Exam 2.csv</x:v>
      </x:c>
    </x:row>
    <x:row r="1115">
      <x:c r="A1115" t="str">
        <x:v>2026-01-E2-STU-F01B19C38F0A-cf65b8e5f6</x:v>
      </x:c>
      <x:c r="B1115" t="str">
        <x:v>STU-F01B19C38F0A</x:v>
      </x:c>
      <x:c r="C1115" t="str">
        <x:v>2026-01-E2</x:v>
      </x:c>
      <x:c r="D1115" t="str">
        <x:v>Jan 2026</x:v>
      </x:c>
      <x:c r="E1115" t="str">
        <x:v>Exam</x:v>
      </x:c>
      <x:c r="F1115" t="n">
        <x:v>2</x:v>
      </x:c>
      <x:c r="G1115" t="str">
        <x:v>PreL Concepts</x:v>
      </x:c>
      <x:c r="H1115" t="str">
        <x:v>PreL Mood and Affect</x:v>
      </x:c>
      <x:c r="I1115" s="39" t="n">
        <x:v>11.25</x:v>
      </x:c>
      <x:c r="J1115" s="40" t="n">
        <x:v>0.6428571429000001</x:v>
      </x:c>
      <x:c r="K1115" t="str">
        <x:v>W8 NR326 Exam 2.csv</x:v>
      </x:c>
    </x:row>
    <x:row r="1116">
      <x:c r="A1116" t="str">
        <x:v>2026-01-E2-STU-F01B19C38F0A-fb9a0d5a21</x:v>
      </x:c>
      <x:c r="B1116" t="str">
        <x:v>STU-F01B19C38F0A</x:v>
      </x:c>
      <x:c r="C1116" t="str">
        <x:v>2026-01-E2</x:v>
      </x:c>
      <x:c r="D1116" t="str">
        <x:v>Jan 2026</x:v>
      </x:c>
      <x:c r="E1116" t="str">
        <x:v>Exam</x:v>
      </x:c>
      <x:c r="F1116" t="n">
        <x:v>2</x:v>
      </x:c>
      <x:c r="G1116" t="str">
        <x:v>PreL Concepts</x:v>
      </x:c>
      <x:c r="H1116" t="str">
        <x:v>PreL Nutrition</x:v>
      </x:c>
      <x:c r="I1116" s="39" t="n">
        <x:v>2.5</x:v>
      </x:c>
      <x:c r="J1116" s="40" t="n">
        <x:v>1</x:v>
      </x:c>
      <x:c r="K1116" t="str">
        <x:v>W8 NR326 Exam 2.csv</x:v>
      </x:c>
    </x:row>
    <x:row r="1117">
      <x:c r="A1117" t="str">
        <x:v>2026-01-E2-STU-F01B19C38F0A-9f794253dc</x:v>
      </x:c>
      <x:c r="B1117" t="str">
        <x:v>STU-F01B19C38F0A</x:v>
      </x:c>
      <x:c r="C1117" t="str">
        <x:v>2026-01-E2</x:v>
      </x:c>
      <x:c r="D1117" t="str">
        <x:v>Jan 2026</x:v>
      </x:c>
      <x:c r="E1117" t="str">
        <x:v>Exam</x:v>
      </x:c>
      <x:c r="F1117" t="n">
        <x:v>2</x:v>
      </x:c>
      <x:c r="G1117" t="str">
        <x:v>PreL Concepts</x:v>
      </x:c>
      <x:c r="H1117" t="str">
        <x:v>PreL Palliative Care</x:v>
      </x:c>
      <x:c r="I1117" s="39" t="n">
        <x:v>2.5</x:v>
      </x:c>
      <x:c r="J1117" s="40" t="n">
        <x:v>1</x:v>
      </x:c>
      <x:c r="K1117" t="str">
        <x:v>W8 NR326 Exam 2.csv</x:v>
      </x:c>
    </x:row>
    <x:row r="1118">
      <x:c r="A1118" t="str">
        <x:v>2026-01-E2-STU-F01B19C38F0A-06a875c73d</x:v>
      </x:c>
      <x:c r="B1118" t="str">
        <x:v>STU-F01B19C38F0A</x:v>
      </x:c>
      <x:c r="C1118" t="str">
        <x:v>2026-01-E2</x:v>
      </x:c>
      <x:c r="D1118" t="str">
        <x:v>Jan 2026</x:v>
      </x:c>
      <x:c r="E1118" t="str">
        <x:v>Exam</x:v>
      </x:c>
      <x:c r="F1118" t="n">
        <x:v>2</x:v>
      </x:c>
      <x:c r="G1118" t="str">
        <x:v>PreL Concepts</x:v>
      </x:c>
      <x:c r="H1118" t="str">
        <x:v>PreL Psychosis</x:v>
      </x:c>
      <x:c r="I1118" s="39" t="n">
        <x:v>15</x:v>
      </x:c>
      <x:c r="J1118" s="40" t="n">
        <x:v>0.8571428570999999</x:v>
      </x:c>
      <x:c r="K1118" t="str">
        <x:v>W8 NR326 Exam 2.csv</x:v>
      </x:c>
    </x:row>
    <x:row r="1119">
      <x:c r="A1119" t="str">
        <x:v>2026-01-E2-STU-F01B19C38F0A-d526f944df</x:v>
      </x:c>
      <x:c r="B1119" t="str">
        <x:v>STU-F01B19C38F0A</x:v>
      </x:c>
      <x:c r="C1119" t="str">
        <x:v>2026-01-E2</x:v>
      </x:c>
      <x:c r="D1119" t="str">
        <x:v>Jan 2026</x:v>
      </x:c>
      <x:c r="E1119" t="str">
        <x:v>Exam</x:v>
      </x:c>
      <x:c r="F1119" t="n">
        <x:v>2</x:v>
      </x:c>
      <x:c r="G1119" t="str">
        <x:v>PreL Concepts</x:v>
      </x:c>
      <x:c r="H1119" t="str">
        <x:v>PreL Safety</x:v>
      </x:c>
      <x:c r="I1119" s="39" t="n">
        <x:v>18.392857</x:v>
      </x:c>
      <x:c r="J1119" s="40" t="n">
        <x:v>0.8174603111000001</x:v>
      </x:c>
      <x:c r="K1119" t="str">
        <x:v>W8 NR326 Exam 2.csv</x:v>
      </x:c>
    </x:row>
    <x:row r="1120">
      <x:c r="A1120" t="str">
        <x:v>2026-01-E2-STU-F01B19C38F0A-49053bd6c4</x:v>
      </x:c>
      <x:c r="B1120" t="str">
        <x:v>STU-F01B19C38F0A</x:v>
      </x:c>
      <x:c r="C1120" t="str">
        <x:v>2026-01-E2</x:v>
      </x:c>
      <x:c r="D1120" t="str">
        <x:v>Jan 2026</x:v>
      </x:c>
      <x:c r="E1120" t="str">
        <x:v>Exam</x:v>
      </x:c>
      <x:c r="F1120" t="n">
        <x:v>2</x:v>
      </x:c>
      <x:c r="G1120" t="str">
        <x:v>PreL Concepts</x:v>
      </x:c>
      <x:c r="H1120" t="str">
        <x:v>PreL Stress and Coping</x:v>
      </x:c>
      <x:c r="I1120" s="39" t="n">
        <x:v>17.5</x:v>
      </x:c>
      <x:c r="J1120" s="40" t="n">
        <x:v>0.875</x:v>
      </x:c>
      <x:c r="K1120" t="str">
        <x:v>W8 NR326 Exam 2.csv</x:v>
      </x:c>
    </x:row>
    <x:row r="1121">
      <x:c r="A1121" t="str">
        <x:v>2026-01-E2-STU-F01B19C38F0A-3ad81f9a19</x:v>
      </x:c>
      <x:c r="B1121" t="str">
        <x:v>STU-F01B19C38F0A</x:v>
      </x:c>
      <x:c r="C1121" t="str">
        <x:v>2026-01-E2</x:v>
      </x:c>
      <x:c r="D1121" t="str">
        <x:v>Jan 2026</x:v>
      </x:c>
      <x:c r="E1121" t="str">
        <x:v>Exam</x:v>
      </x:c>
      <x:c r="F1121" t="n">
        <x:v>2</x:v>
      </x:c>
      <x:c r="G1121" t="str">
        <x:v>PreL Courses</x:v>
      </x:c>
      <x:c r="H1121" t="str">
        <x:v>NR326 Mental Health Nursing</x:v>
      </x:c>
      <x:c r="I1121" s="39" t="n">
        <x:v>2.5</x:v>
      </x:c>
      <x:c r="J1121" s="40" t="n">
        <x:v>1</x:v>
      </x:c>
      <x:c r="K1121" t="str">
        <x:v>W8 NR326 Exam 2.csv</x:v>
      </x:c>
    </x:row>
    <x:row r="1122">
      <x:c r="A1122" t="str">
        <x:v>2026-01-E2-STU-F01B19C38F0A-b43cca7fc9</x:v>
      </x:c>
      <x:c r="B1122" t="str">
        <x:v>STU-F01B19C38F0A</x:v>
      </x:c>
      <x:c r="C1122" t="str">
        <x:v>2026-01-E2</x:v>
      </x:c>
      <x:c r="D1122" t="str">
        <x:v>Jan 2026</x:v>
      </x:c>
      <x:c r="E1122" t="str">
        <x:v>Exam</x:v>
      </x:c>
      <x:c r="F1122" t="n">
        <x:v>2</x:v>
      </x:c>
      <x:c r="G1122" t="str">
        <x:v>PreL Dosage Calculation</x:v>
      </x:c>
      <x:c r="H1122" t="str">
        <x:v>PreL Oral Dosage</x:v>
      </x:c>
      <x:c r="I1122" s="39" t="n">
        <x:v>2.5</x:v>
      </x:c>
      <x:c r="J1122" s="40" t="n">
        <x:v>1</x:v>
      </x:c>
      <x:c r="K1122" t="str">
        <x:v>W8 NR326 Exam 2.csv</x:v>
      </x:c>
    </x:row>
    <x:row r="1123">
      <x:c r="A1123" t="str">
        <x:v>2026-01-E2-STU-F01B19C38F0A-bbac96ba94</x:v>
      </x:c>
      <x:c r="B1123" t="str">
        <x:v>STU-F01B19C38F0A</x:v>
      </x:c>
      <x:c r="C1123" t="str">
        <x:v>2026-01-E2</x:v>
      </x:c>
      <x:c r="D1123" t="str">
        <x:v>Jan 2026</x:v>
      </x:c>
      <x:c r="E1123" t="str">
        <x:v>Exam</x:v>
      </x:c>
      <x:c r="F1123" t="n">
        <x:v>2</x:v>
      </x:c>
      <x:c r="G1123" t="str">
        <x:v>PreL Dosage Calculation</x:v>
      </x:c>
      <x:c r="H1123" t="str">
        <x:v>PreL Parenteral Dosage</x:v>
      </x:c>
      <x:c r="I1123" s="39" t="n">
        <x:v>2.5</x:v>
      </x:c>
      <x:c r="J1123" s="40" t="n">
        <x:v>1</x:v>
      </x:c>
      <x:c r="K1123" t="str">
        <x:v>W8 NR326 Exam 2.csv</x:v>
      </x:c>
    </x:row>
    <x:row r="1124">
      <x:c r="A1124" t="str">
        <x:v>2026-01-E2-STU-F01B19C38F0A-a7a3e0988a</x:v>
      </x:c>
      <x:c r="B1124" t="str">
        <x:v>STU-F01B19C38F0A</x:v>
      </x:c>
      <x:c r="C1124" t="str">
        <x:v>2026-01-E2</x:v>
      </x:c>
      <x:c r="D1124" t="str">
        <x:v>Jan 2026</x:v>
      </x:c>
      <x:c r="E1124" t="str">
        <x:v>Exam</x:v>
      </x:c>
      <x:c r="F1124" t="n">
        <x:v>2</x:v>
      </x:c>
      <x:c r="G1124" t="str">
        <x:v>PreL Exam</x:v>
      </x:c>
      <x:c r="H1124" t="str">
        <x:v>PreL FCUE NR326</x:v>
      </x:c>
      <x:c r="I1124" s="39" t="n">
        <x:v>112.535714</x:v>
      </x:c>
      <x:c r="J1124" s="40" t="n">
        <x:v>0.8038265285999999</x:v>
      </x:c>
      <x:c r="K1124" t="str">
        <x:v>W8 NR326 Exam 2.csv</x:v>
      </x:c>
    </x:row>
    <x:row r="1125">
      <x:c r="A1125" t="str">
        <x:v>2026-01-E2-STU-F01B19C38F0A-54272dbeb3</x:v>
      </x:c>
      <x:c r="B1125" t="str">
        <x:v>STU-F01B19C38F0A</x:v>
      </x:c>
      <x:c r="C1125" t="str">
        <x:v>2026-01-E2</x:v>
      </x:c>
      <x:c r="D1125" t="str">
        <x:v>Jan 2026</x:v>
      </x:c>
      <x:c r="E1125" t="str">
        <x:v>Exam</x:v>
      </x:c>
      <x:c r="F1125" t="n">
        <x:v>2</x:v>
      </x:c>
      <x:c r="G1125" t="str">
        <x:v>PreL NCLEX Client Needs Category</x:v>
      </x:c>
      <x:c r="H1125" t="str">
        <x:v>PreL Basic Care and Comfort (BCC)</x:v>
      </x:c>
      <x:c r="I1125" s="39" t="n">
        <x:v>2.5</x:v>
      </x:c>
      <x:c r="J1125" s="40" t="n">
        <x:v>1</x:v>
      </x:c>
      <x:c r="K1125" t="str">
        <x:v>W8 NR326 Exam 2.csv</x:v>
      </x:c>
    </x:row>
    <x:row r="1126">
      <x:c r="A1126" t="str">
        <x:v>2026-01-E2-STU-F01B19C38F0A-a5dea4da9a</x:v>
      </x:c>
      <x:c r="B1126" t="str">
        <x:v>STU-F01B19C38F0A</x:v>
      </x:c>
      <x:c r="C1126" t="str">
        <x:v>2026-01-E2</x:v>
      </x:c>
      <x:c r="D1126" t="str">
        <x:v>Jan 2026</x:v>
      </x:c>
      <x:c r="E1126" t="str">
        <x:v>Exam</x:v>
      </x:c>
      <x:c r="F1126" t="n">
        <x:v>2</x:v>
      </x:c>
      <x:c r="G1126" t="str">
        <x:v>PreL NCLEX Client Needs Category</x:v>
      </x:c>
      <x:c r="H1126" t="str">
        <x:v>PreL Health Promotion and Maintenance (HPM)</x:v>
      </x:c>
      <x:c r="I1126" s="39" t="n">
        <x:v>4.5</x:v>
      </x:c>
      <x:c r="J1126" s="40" t="n">
        <x:v>0.6</x:v>
      </x:c>
      <x:c r="K1126" t="str">
        <x:v>W8 NR326 Exam 2.csv</x:v>
      </x:c>
    </x:row>
    <x:row r="1127">
      <x:c r="A1127" t="str">
        <x:v>2026-01-E2-STU-F01B19C38F0A-2e9a6b7b34</x:v>
      </x:c>
      <x:c r="B1127" t="str">
        <x:v>STU-F01B19C38F0A</x:v>
      </x:c>
      <x:c r="C1127" t="str">
        <x:v>2026-01-E2</x:v>
      </x:c>
      <x:c r="D1127" t="str">
        <x:v>Jan 2026</x:v>
      </x:c>
      <x:c r="E1127" t="str">
        <x:v>Exam</x:v>
      </x:c>
      <x:c r="F1127" t="n">
        <x:v>2</x:v>
      </x:c>
      <x:c r="G1127" t="str">
        <x:v>PreL NCLEX Client Needs Category</x:v>
      </x:c>
      <x:c r="H1127" t="str">
        <x:v>PreL Management of Care (MC)</x:v>
      </x:c>
      <x:c r="I1127" s="39" t="n">
        <x:v>12.5</x:v>
      </x:c>
      <x:c r="J1127" s="40" t="n">
        <x:v>0.8333333333</x:v>
      </x:c>
      <x:c r="K1127" t="str">
        <x:v>W8 NR326 Exam 2.csv</x:v>
      </x:c>
    </x:row>
    <x:row r="1128">
      <x:c r="A1128" t="str">
        <x:v>2026-01-E2-STU-F01B19C38F0A-fd2eee6480</x:v>
      </x:c>
      <x:c r="B1128" t="str">
        <x:v>STU-F01B19C38F0A</x:v>
      </x:c>
      <x:c r="C1128" t="str">
        <x:v>2026-01-E2</x:v>
      </x:c>
      <x:c r="D1128" t="str">
        <x:v>Jan 2026</x:v>
      </x:c>
      <x:c r="E1128" t="str">
        <x:v>Exam</x:v>
      </x:c>
      <x:c r="F1128" t="n">
        <x:v>2</x:v>
      </x:c>
      <x:c r="G1128" t="str">
        <x:v>PreL NCLEX Client Needs Category</x:v>
      </x:c>
      <x:c r="H1128" t="str">
        <x:v>PreL Pharmacological and Parenteral Therapies (PPT)</x:v>
      </x:c>
      <x:c r="I1128" s="39" t="n">
        <x:v>6.25</x:v>
      </x:c>
      <x:c r="J1128" s="40" t="n">
        <x:v>0.625</x:v>
      </x:c>
      <x:c r="K1128" t="str">
        <x:v>W8 NR326 Exam 2.csv</x:v>
      </x:c>
    </x:row>
    <x:row r="1129">
      <x:c r="A1129" t="str">
        <x:v>2026-01-E2-STU-F01B19C38F0A-64127da332</x:v>
      </x:c>
      <x:c r="B1129" t="str">
        <x:v>STU-F01B19C38F0A</x:v>
      </x:c>
      <x:c r="C1129" t="str">
        <x:v>2026-01-E2</x:v>
      </x:c>
      <x:c r="D1129" t="str">
        <x:v>Jan 2026</x:v>
      </x:c>
      <x:c r="E1129" t="str">
        <x:v>Exam</x:v>
      </x:c>
      <x:c r="F1129" t="n">
        <x:v>2</x:v>
      </x:c>
      <x:c r="G1129" t="str">
        <x:v>PreL NCLEX Client Needs Category</x:v>
      </x:c>
      <x:c r="H1129" t="str">
        <x:v>PreL Physiological Adaptation (PA)</x:v>
      </x:c>
      <x:c r="I1129" s="39" t="n">
        <x:v>2.5</x:v>
      </x:c>
      <x:c r="J1129" s="40" t="n">
        <x:v>1</x:v>
      </x:c>
      <x:c r="K1129" t="str">
        <x:v>W8 NR326 Exam 2.csv</x:v>
      </x:c>
    </x:row>
    <x:row r="1130">
      <x:c r="A1130" t="str">
        <x:v>2026-01-E2-STU-F01B19C38F0A-8ea1ba17ba</x:v>
      </x:c>
      <x:c r="B1130" t="str">
        <x:v>STU-F01B19C38F0A</x:v>
      </x:c>
      <x:c r="C1130" t="str">
        <x:v>2026-01-E2</x:v>
      </x:c>
      <x:c r="D1130" t="str">
        <x:v>Jan 2026</x:v>
      </x:c>
      <x:c r="E1130" t="str">
        <x:v>Exam</x:v>
      </x:c>
      <x:c r="F1130" t="n">
        <x:v>2</x:v>
      </x:c>
      <x:c r="G1130" t="str">
        <x:v>PreL NCLEX Client Needs Category</x:v>
      </x:c>
      <x:c r="H1130" t="str">
        <x:v>PreL Psychosocial Integrity (PI)</x:v>
      </x:c>
      <x:c r="I1130" s="39" t="n">
        <x:v>81.785714</x:v>
      </x:c>
      <x:c r="J1130" s="40" t="n">
        <x:v>0.8388278359</x:v>
      </x:c>
      <x:c r="K1130" t="str">
        <x:v>W8 NR326 Exam 2.csv</x:v>
      </x:c>
    </x:row>
    <x:row r="1131">
      <x:c r="A1131" t="str">
        <x:v>2026-01-E2-STU-F01B19C38F0A-14e35da63a</x:v>
      </x:c>
      <x:c r="B1131" t="str">
        <x:v>STU-F01B19C38F0A</x:v>
      </x:c>
      <x:c r="C1131" t="str">
        <x:v>2026-01-E2</x:v>
      </x:c>
      <x:c r="D1131" t="str">
        <x:v>Jan 2026</x:v>
      </x:c>
      <x:c r="E1131" t="str">
        <x:v>Exam</x:v>
      </x:c>
      <x:c r="F1131" t="n">
        <x:v>2</x:v>
      </x:c>
      <x:c r="G1131" t="str">
        <x:v>PreL NCLEX Client Needs Category</x:v>
      </x:c>
      <x:c r="H1131" t="str">
        <x:v>PreL Safety and Infection Control (SIC)</x:v>
      </x:c>
      <x:c r="I1131" s="39" t="n">
        <x:v>2.5</x:v>
      </x:c>
      <x:c r="J1131" s="40" t="n">
        <x:v>0.5</x:v>
      </x:c>
      <x:c r="K1131" t="str">
        <x:v>W8 NR326 Exam 2.csv</x:v>
      </x:c>
    </x:row>
    <x:row r="1132">
      <x:c r="A1132" t="str">
        <x:v>2026-01-E2-STU-F01B19C38F0A-7208e2b7c0</x:v>
      </x:c>
      <x:c r="B1132" t="str">
        <x:v>STU-F01B19C38F0A</x:v>
      </x:c>
      <x:c r="C1132" t="str">
        <x:v>2026-01-E2</x:v>
      </x:c>
      <x:c r="D1132" t="str">
        <x:v>Jan 2026</x:v>
      </x:c>
      <x:c r="E1132" t="str">
        <x:v>Exam</x:v>
      </x:c>
      <x:c r="F1132" t="n">
        <x:v>2</x:v>
      </x:c>
      <x:c r="G1132" t="str">
        <x:v>PreL Nursing Process</x:v>
      </x:c>
      <x:c r="H1132" t="str">
        <x:v>PreL Analysis.Diagnosis</x:v>
      </x:c>
      <x:c r="I1132" s="39" t="n">
        <x:v>17.5</x:v>
      </x:c>
      <x:c r="J1132" s="40" t="n">
        <x:v>0.7777777777999999</x:v>
      </x:c>
      <x:c r="K1132" t="str">
        <x:v>W8 NR326 Exam 2.csv</x:v>
      </x:c>
    </x:row>
    <x:row r="1133">
      <x:c r="A1133" t="str">
        <x:v>2026-01-E2-STU-F01B19C38F0A-4ad703a50f</x:v>
      </x:c>
      <x:c r="B1133" t="str">
        <x:v>STU-F01B19C38F0A</x:v>
      </x:c>
      <x:c r="C1133" t="str">
        <x:v>2026-01-E2</x:v>
      </x:c>
      <x:c r="D1133" t="str">
        <x:v>Jan 2026</x:v>
      </x:c>
      <x:c r="E1133" t="str">
        <x:v>Exam</x:v>
      </x:c>
      <x:c r="F1133" t="n">
        <x:v>2</x:v>
      </x:c>
      <x:c r="G1133" t="str">
        <x:v>PreL Nursing Process</x:v>
      </x:c>
      <x:c r="H1133" t="str">
        <x:v>PreL Assessment</x:v>
      </x:c>
      <x:c r="I1133" s="39" t="n">
        <x:v>12.5</x:v>
      </x:c>
      <x:c r="J1133" s="40" t="n">
        <x:v>1</x:v>
      </x:c>
      <x:c r="K1133" t="str">
        <x:v>W8 NR326 Exam 2.csv</x:v>
      </x:c>
    </x:row>
    <x:row r="1134">
      <x:c r="A1134" t="str">
        <x:v>2026-01-E2-STU-F01B19C38F0A-6811969a2e</x:v>
      </x:c>
      <x:c r="B1134" t="str">
        <x:v>STU-F01B19C38F0A</x:v>
      </x:c>
      <x:c r="C1134" t="str">
        <x:v>2026-01-E2</x:v>
      </x:c>
      <x:c r="D1134" t="str">
        <x:v>Jan 2026</x:v>
      </x:c>
      <x:c r="E1134" t="str">
        <x:v>Exam</x:v>
      </x:c>
      <x:c r="F1134" t="n">
        <x:v>2</x:v>
      </x:c>
      <x:c r="G1134" t="str">
        <x:v>PreL Nursing Process</x:v>
      </x:c>
      <x:c r="H1134" t="str">
        <x:v>PreL Evaluation</x:v>
      </x:c>
      <x:c r="I1134" s="39" t="n">
        <x:v>19.5</x:v>
      </x:c>
      <x:c r="J1134" s="40" t="n">
        <x:v>0.975</x:v>
      </x:c>
      <x:c r="K1134" t="str">
        <x:v>W8 NR326 Exam 2.csv</x:v>
      </x:c>
    </x:row>
    <x:row r="1135">
      <x:c r="A1135" t="str">
        <x:v>2026-01-E2-STU-F01B19C38F0A-e2d31dab35</x:v>
      </x:c>
      <x:c r="B1135" t="str">
        <x:v>STU-F01B19C38F0A</x:v>
      </x:c>
      <x:c r="C1135" t="str">
        <x:v>2026-01-E2</x:v>
      </x:c>
      <x:c r="D1135" t="str">
        <x:v>Jan 2026</x:v>
      </x:c>
      <x:c r="E1135" t="str">
        <x:v>Exam</x:v>
      </x:c>
      <x:c r="F1135" t="n">
        <x:v>2</x:v>
      </x:c>
      <x:c r="G1135" t="str">
        <x:v>PreL Nursing Process</x:v>
      </x:c>
      <x:c r="H1135" t="str">
        <x:v>PreL Implementation.Intervention</x:v>
      </x:c>
      <x:c r="I1135" s="39" t="n">
        <x:v>33.392857</x:v>
      </x:c>
      <x:c r="J1135" s="40" t="n">
        <x:v>0.8348214249999999</x:v>
      </x:c>
      <x:c r="K1135" t="str">
        <x:v>W8 NR326 Exam 2.csv</x:v>
      </x:c>
    </x:row>
    <x:row r="1136">
      <x:c r="A1136" t="str">
        <x:v>2026-01-E2-STU-F01B19C38F0A-f7b99bcf79</x:v>
      </x:c>
      <x:c r="B1136" t="str">
        <x:v>STU-F01B19C38F0A</x:v>
      </x:c>
      <x:c r="C1136" t="str">
        <x:v>2026-01-E2</x:v>
      </x:c>
      <x:c r="D1136" t="str">
        <x:v>Jan 2026</x:v>
      </x:c>
      <x:c r="E1136" t="str">
        <x:v>Exam</x:v>
      </x:c>
      <x:c r="F1136" t="n">
        <x:v>2</x:v>
      </x:c>
      <x:c r="G1136" t="str">
        <x:v>PreL Nursing Process</x:v>
      </x:c>
      <x:c r="H1136" t="str">
        <x:v>PreL Planning</x:v>
      </x:c>
      <x:c r="I1136" s="39" t="n">
        <x:v>22.142857</x:v>
      </x:c>
      <x:c r="J1136" s="40" t="n">
        <x:v>0.5904761867</x:v>
      </x:c>
      <x:c r="K1136" t="str">
        <x:v>W8 NR326 Exam 2.csv</x:v>
      </x:c>
    </x:row>
    <x:row r="1137">
      <x:c r="A1137" t="str">
        <x:v>2026-01-E2-STU-F01B19C38F0A-433d9b66e4</x:v>
      </x:c>
      <x:c r="B1137" t="str">
        <x:v>STU-F01B19C38F0A</x:v>
      </x:c>
      <x:c r="C1137" t="str">
        <x:v>2026-01-E2</x:v>
      </x:c>
      <x:c r="D1137" t="str">
        <x:v>Jan 2026</x:v>
      </x:c>
      <x:c r="E1137" t="str">
        <x:v>Exam</x:v>
      </x:c>
      <x:c r="F1137" t="n">
        <x:v>2</x:v>
      </x:c>
      <x:c r="G1137" t="str">
        <x:v>PreL QSEN</x:v>
      </x:c>
      <x:c r="H1137" t="str">
        <x:v>PreL QSEN Evidence Based Practice</x:v>
      </x:c>
      <x:c r="I1137" s="39" t="n">
        <x:v>10</x:v>
      </x:c>
      <x:c r="J1137" s="40" t="n">
        <x:v>0.8</x:v>
      </x:c>
      <x:c r="K1137" t="str">
        <x:v>W8 NR326 Exam 2.csv</x:v>
      </x:c>
    </x:row>
    <x:row r="1138">
      <x:c r="A1138" t="str">
        <x:v>2026-01-E2-STU-F01B19C38F0A-86b92c4914</x:v>
      </x:c>
      <x:c r="B1138" t="str">
        <x:v>STU-F01B19C38F0A</x:v>
      </x:c>
      <x:c r="C1138" t="str">
        <x:v>2026-01-E2</x:v>
      </x:c>
      <x:c r="D1138" t="str">
        <x:v>Jan 2026</x:v>
      </x:c>
      <x:c r="E1138" t="str">
        <x:v>Exam</x:v>
      </x:c>
      <x:c r="F1138" t="n">
        <x:v>2</x:v>
      </x:c>
      <x:c r="G1138" t="str">
        <x:v>PreL QSEN</x:v>
      </x:c>
      <x:c r="H1138" t="str">
        <x:v>PreL QSEN Patient-Centered Care</x:v>
      </x:c>
      <x:c r="I1138" s="39" t="n">
        <x:v>83.785714</x:v>
      </x:c>
      <x:c r="J1138" s="40" t="n">
        <x:v>0.797959181</x:v>
      </x:c>
      <x:c r="K1138" t="str">
        <x:v>W8 NR326 Exam 2.csv</x:v>
      </x:c>
    </x:row>
    <x:row r="1139">
      <x:c r="A1139" t="str">
        <x:v>2026-01-E2-STU-F01B19C38F0A-ac025be99a</x:v>
      </x:c>
      <x:c r="B1139" t="str">
        <x:v>STU-F01B19C38F0A</x:v>
      </x:c>
      <x:c r="C1139" t="str">
        <x:v>2026-01-E2</x:v>
      </x:c>
      <x:c r="D1139" t="str">
        <x:v>Jan 2026</x:v>
      </x:c>
      <x:c r="E1139" t="str">
        <x:v>Exam</x:v>
      </x:c>
      <x:c r="F1139" t="n">
        <x:v>2</x:v>
      </x:c>
      <x:c r="G1139" t="str">
        <x:v>PreL QSEN</x:v>
      </x:c>
      <x:c r="H1139" t="str">
        <x:v>PreL QSEN Safety</x:v>
      </x:c>
      <x:c r="I1139" s="39" t="n">
        <x:v>13.75</x:v>
      </x:c>
      <x:c r="J1139" s="40" t="n">
        <x:v>0.7857142856999999</x:v>
      </x:c>
      <x:c r="K1139" t="str">
        <x:v>W8 NR326 Exam 2.csv</x:v>
      </x:c>
    </x:row>
    <x:row r="1140">
      <x:c r="A1140" t="str">
        <x:v>2026-01-E2-STU-F01B19C38F0A-e8f7db1c5f</x:v>
      </x:c>
      <x:c r="B1140" t="str">
        <x:v>STU-F01B19C38F0A</x:v>
      </x:c>
      <x:c r="C1140" t="str">
        <x:v>2026-01-E2</x:v>
      </x:c>
      <x:c r="D1140" t="str">
        <x:v>Jan 2026</x:v>
      </x:c>
      <x:c r="E1140" t="str">
        <x:v>Exam</x:v>
      </x:c>
      <x:c r="F1140" t="n">
        <x:v>2</x:v>
      </x:c>
      <x:c r="G1140" t="str">
        <x:v>PreL Question Types</x:v>
      </x:c>
      <x:c r="H1140" t="str">
        <x:v>PreL BowTie</x:v>
      </x:c>
      <x:c r="I1140" s="39" t="n">
        <x:v>2</x:v>
      </x:c>
      <x:c r="J1140" s="40" t="n">
        <x:v>0.8</x:v>
      </x:c>
      <x:c r="K1140" t="str">
        <x:v>W8 NR326 Exam 2.csv</x:v>
      </x:c>
    </x:row>
    <x:row r="1141">
      <x:c r="A1141" t="str">
        <x:v>2026-01-E2-STU-F01B19C38F0A-102a0fc96b</x:v>
      </x:c>
      <x:c r="B1141" t="str">
        <x:v>STU-F01B19C38F0A</x:v>
      </x:c>
      <x:c r="C1141" t="str">
        <x:v>2026-01-E2</x:v>
      </x:c>
      <x:c r="D1141" t="str">
        <x:v>Jan 2026</x:v>
      </x:c>
      <x:c r="E1141" t="str">
        <x:v>Exam</x:v>
      </x:c>
      <x:c r="F1141" t="n">
        <x:v>2</x:v>
      </x:c>
      <x:c r="G1141" t="str">
        <x:v>PreL Question Types</x:v>
      </x:c>
      <x:c r="H1141" t="str">
        <x:v>PreL Cloze Drop Down</x:v>
      </x:c>
      <x:c r="I1141" s="39" t="n">
        <x:v>12.5</x:v>
      </x:c>
      <x:c r="J1141" s="40" t="n">
        <x:v>1</x:v>
      </x:c>
      <x:c r="K1141" t="str">
        <x:v>W8 NR326 Exam 2.csv</x:v>
      </x:c>
    </x:row>
    <x:row r="1142">
      <x:c r="A1142" t="str">
        <x:v>2026-01-E2-STU-F01B19C38F0A-45cae5c6b3</x:v>
      </x:c>
      <x:c r="B1142" t="str">
        <x:v>STU-F01B19C38F0A</x:v>
      </x:c>
      <x:c r="C1142" t="str">
        <x:v>2026-01-E2</x:v>
      </x:c>
      <x:c r="D1142" t="str">
        <x:v>Jan 2026</x:v>
      </x:c>
      <x:c r="E1142" t="str">
        <x:v>Exam</x:v>
      </x:c>
      <x:c r="F1142" t="n">
        <x:v>2</x:v>
      </x:c>
      <x:c r="G1142" t="str">
        <x:v>PreL Question Types</x:v>
      </x:c>
      <x:c r="H1142" t="str">
        <x:v>PreL Fill in the Blank</x:v>
      </x:c>
      <x:c r="I1142" s="39" t="n">
        <x:v>5</x:v>
      </x:c>
      <x:c r="J1142" s="40" t="n">
        <x:v>1</x:v>
      </x:c>
      <x:c r="K1142" t="str">
        <x:v>W8 NR326 Exam 2.csv</x:v>
      </x:c>
    </x:row>
    <x:row r="1143">
      <x:c r="A1143" t="str">
        <x:v>2026-01-E2-STU-F01B19C38F0A-6a056681c3</x:v>
      </x:c>
      <x:c r="B1143" t="str">
        <x:v>STU-F01B19C38F0A</x:v>
      </x:c>
      <x:c r="C1143" t="str">
        <x:v>2026-01-E2</x:v>
      </x:c>
      <x:c r="D1143" t="str">
        <x:v>Jan 2026</x:v>
      </x:c>
      <x:c r="E1143" t="str">
        <x:v>Exam</x:v>
      </x:c>
      <x:c r="F1143" t="n">
        <x:v>2</x:v>
      </x:c>
      <x:c r="G1143" t="str">
        <x:v>PreL Question Types</x:v>
      </x:c>
      <x:c r="H1143" t="str">
        <x:v>PreL Matching</x:v>
      </x:c>
      <x:c r="I1143" s="39" t="n">
        <x:v>2.5</x:v>
      </x:c>
      <x:c r="J1143" s="40" t="n">
        <x:v>1</x:v>
      </x:c>
      <x:c r="K1143" t="str">
        <x:v>W8 NR326 Exam 2.csv</x:v>
      </x:c>
    </x:row>
    <x:row r="1144">
      <x:c r="A1144" t="str">
        <x:v>2026-01-E2-STU-F01B19C38F0A-6ccec41abe</x:v>
      </x:c>
      <x:c r="B1144" t="str">
        <x:v>STU-F01B19C38F0A</x:v>
      </x:c>
      <x:c r="C1144" t="str">
        <x:v>2026-01-E2</x:v>
      </x:c>
      <x:c r="D1144" t="str">
        <x:v>Jan 2026</x:v>
      </x:c>
      <x:c r="E1144" t="str">
        <x:v>Exam</x:v>
      </x:c>
      <x:c r="F1144" t="n">
        <x:v>2</x:v>
      </x:c>
      <x:c r="G1144" t="str">
        <x:v>PreL Question Types</x:v>
      </x:c>
      <x:c r="H1144" t="str">
        <x:v>PreL Matrix Single Response</x:v>
      </x:c>
      <x:c r="I1144" s="39" t="n">
        <x:v>11.785714</x:v>
      </x:c>
      <x:c r="J1144" s="40" t="n">
        <x:v>0.94285712</x:v>
      </x:c>
      <x:c r="K1144" t="str">
        <x:v>W8 NR326 Exam 2.csv</x:v>
      </x:c>
    </x:row>
    <x:row r="1145">
      <x:c r="A1145" t="str">
        <x:v>2026-01-E2-STU-F01B19C38F0A-23e6c98fa2</x:v>
      </x:c>
      <x:c r="B1145" t="str">
        <x:v>STU-F01B19C38F0A</x:v>
      </x:c>
      <x:c r="C1145" t="str">
        <x:v>2026-01-E2</x:v>
      </x:c>
      <x:c r="D1145" t="str">
        <x:v>Jan 2026</x:v>
      </x:c>
      <x:c r="E1145" t="str">
        <x:v>Exam</x:v>
      </x:c>
      <x:c r="F1145" t="n">
        <x:v>2</x:v>
      </x:c>
      <x:c r="G1145" t="str">
        <x:v>PreL Question Types</x:v>
      </x:c>
      <x:c r="H1145" t="str">
        <x:v>PreL Multiple Choice (Traditional and Extended)</x:v>
      </x:c>
      <x:c r="I1145" s="39" t="n">
        <x:v>60</x:v>
      </x:c>
      <x:c r="J1145" s="40" t="n">
        <x:v>0.7272727272999999</x:v>
      </x:c>
      <x:c r="K1145" t="str">
        <x:v>W8 NR326 Exam 2.csv</x:v>
      </x:c>
    </x:row>
    <x:row r="1146">
      <x:c r="A1146" t="str">
        <x:v>2026-01-E2-STU-F01B19C38F0A-71b6520e61</x:v>
      </x:c>
      <x:c r="B1146" t="str">
        <x:v>STU-F01B19C38F0A</x:v>
      </x:c>
      <x:c r="C1146" t="str">
        <x:v>2026-01-E2</x:v>
      </x:c>
      <x:c r="D1146" t="str">
        <x:v>Jan 2026</x:v>
      </x:c>
      <x:c r="E1146" t="str">
        <x:v>Exam</x:v>
      </x:c>
      <x:c r="F1146" t="n">
        <x:v>2</x:v>
      </x:c>
      <x:c r="G1146" t="str">
        <x:v>PreL Question Types</x:v>
      </x:c>
      <x:c r="H1146" t="str">
        <x:v>PreL Select All That Apply (Traditional and NGN)</x:v>
      </x:c>
      <x:c r="I1146" s="39" t="n">
        <x:v>15</x:v>
      </x:c>
      <x:c r="J1146" s="40" t="n">
        <x:v>0.8571428570999999</x:v>
      </x:c>
      <x:c r="K1146" t="str">
        <x:v>W8 NR326 Exam 2.csv</x:v>
      </x:c>
    </x:row>
    <x:row r="1147">
      <x:c r="A1147" t="str">
        <x:v>2026-01-E2-STU-F01B19C38F0A-8d8ad85447</x:v>
      </x:c>
      <x:c r="B1147" t="str">
        <x:v>STU-F01B19C38F0A</x:v>
      </x:c>
      <x:c r="C1147" t="str">
        <x:v>2026-01-E2</x:v>
      </x:c>
      <x:c r="D1147" t="str">
        <x:v>Jan 2026</x:v>
      </x:c>
      <x:c r="E1147" t="str">
        <x:v>Exam</x:v>
      </x:c>
      <x:c r="F1147" t="n">
        <x:v>2</x:v>
      </x:c>
      <x:c r="G1147" t="str">
        <x:v>PreL Question Types</x:v>
      </x:c>
      <x:c r="H1147" t="str">
        <x:v>PreL Select N</x:v>
      </x:c>
      <x:c r="I1147" s="39" t="n">
        <x:v>3.75</x:v>
      </x:c>
      <x:c r="J1147" s="40" t="n">
        <x:v>0.75</x:v>
      </x:c>
      <x:c r="K1147" t="str">
        <x:v>W8 NR326 Exam 2.csv</x:v>
      </x:c>
    </x:row>
    <x:row r="1148">
      <x:c r="A1148" t="str">
        <x:v>2026-01-E2-STU-F01B19C38F0A-0e03f0c949</x:v>
      </x:c>
      <x:c r="B1148" t="str">
        <x:v>STU-F01B19C38F0A</x:v>
      </x:c>
      <x:c r="C1148" t="str">
        <x:v>2026-01-E2</x:v>
      </x:c>
      <x:c r="D1148" t="str">
        <x:v>Jan 2026</x:v>
      </x:c>
      <x:c r="E1148" t="str">
        <x:v>Exam</x:v>
      </x:c>
      <x:c r="F1148" t="n">
        <x:v>2</x:v>
      </x:c>
      <x:c r="G1148" t="str">
        <x:v>PreL Retired FCU Item</x:v>
      </x:c>
      <x:c r="H1148" t="str">
        <x:v>PreL Retired FCU Item</x:v>
      </x:c>
      <x:c r="I1148" s="39" t="n">
        <x:v>3.75</x:v>
      </x:c>
      <x:c r="J1148" s="40" t="n">
        <x:v>0.75</x:v>
      </x:c>
      <x:c r="K1148" t="str">
        <x:v>W8 NR326 Exam 2.csv</x:v>
      </x:c>
    </x:row>
    <x:row r="1149">
      <x:c r="A1149" t="str">
        <x:v>2026-01-E2-STU-F01B19C38F0A-1d217b9580</x:v>
      </x:c>
      <x:c r="B1149" t="str">
        <x:v>STU-F01B19C38F0A</x:v>
      </x:c>
      <x:c r="C1149" t="str">
        <x:v>2026-01-E2</x:v>
      </x:c>
      <x:c r="D1149" t="str">
        <x:v>Jan 2026</x:v>
      </x:c>
      <x:c r="E1149" t="str">
        <x:v>Exam</x:v>
      </x:c>
      <x:c r="F1149" t="n">
        <x:v>2</x:v>
      </x:c>
      <x:c r="G1149" t="str">
        <x:v>PreL Spheres of Care</x:v>
      </x:c>
      <x:c r="H1149" t="str">
        <x:v>PreL Chronic Disease Management</x:v>
      </x:c>
      <x:c r="I1149" s="39" t="n">
        <x:v>2.5</x:v>
      </x:c>
      <x:c r="J1149" s="40" t="n">
        <x:v>0.5</x:v>
      </x:c>
      <x:c r="K1149" t="str">
        <x:v>W8 NR326 Exam 2.csv</x:v>
      </x:c>
    </x:row>
    <x:row r="1150">
      <x:c r="A1150" t="str">
        <x:v>2026-01-E2-STU-F01B19C38F0A-97a2814085</x:v>
      </x:c>
      <x:c r="B1150" t="str">
        <x:v>STU-F01B19C38F0A</x:v>
      </x:c>
      <x:c r="C1150" t="str">
        <x:v>2026-01-E2</x:v>
      </x:c>
      <x:c r="D1150" t="str">
        <x:v>Jan 2026</x:v>
      </x:c>
      <x:c r="E1150" t="str">
        <x:v>Exam</x:v>
      </x:c>
      <x:c r="F1150" t="n">
        <x:v>2</x:v>
      </x:c>
      <x:c r="G1150" t="str">
        <x:v>PreL Spheres of Care</x:v>
      </x:c>
      <x:c r="H1150" t="str">
        <x:v>PreL Regenerative.Restorative Care</x:v>
      </x:c>
      <x:c r="I1150" s="39" t="n">
        <x:v>88.785714</x:v>
      </x:c>
      <x:c r="J1150" s="40" t="n">
        <x:v>0.8455782286</x:v>
      </x:c>
      <x:c r="K1150" t="str">
        <x:v>W8 NR326 Exam 2.csv</x:v>
      </x:c>
    </x:row>
    <x:row r="1151">
      <x:c r="A1151" t="str">
        <x:v>2026-01-E2-STU-F01B19C38F0A-12d567c99d</x:v>
      </x:c>
      <x:c r="B1151" t="str">
        <x:v>STU-F01B19C38F0A</x:v>
      </x:c>
      <x:c r="C1151" t="str">
        <x:v>2026-01-E2</x:v>
      </x:c>
      <x:c r="D1151" t="str">
        <x:v>Jan 2026</x:v>
      </x:c>
      <x:c r="E1151" t="str">
        <x:v>Exam</x:v>
      </x:c>
      <x:c r="F1151" t="n">
        <x:v>2</x:v>
      </x:c>
      <x:c r="G1151" t="str">
        <x:v>PreL Spheres of Care</x:v>
      </x:c>
      <x:c r="H1151" t="str">
        <x:v>PreL Wellness.Disease Prevention</x:v>
      </x:c>
      <x:c r="I1151" s="39" t="n">
        <x:v>21.25</x:v>
      </x:c>
      <x:c r="J1151" s="40" t="n">
        <x:v>0.7083333333</x:v>
      </x:c>
      <x:c r="K1151" t="str">
        <x:v>W8 NR326 Exam 2.csv</x:v>
      </x:c>
    </x:row>
    <x:row r="1152">
      <x:c r="A1152" t="str">
        <x:v>2026-01-E2-STU-F01B19C38F0A-c1bd663669</x:v>
      </x:c>
      <x:c r="B1152" t="str">
        <x:v>STU-F01B19C38F0A</x:v>
      </x:c>
      <x:c r="C1152" t="str">
        <x:v>2026-01-E2</x:v>
      </x:c>
      <x:c r="D1152" t="str">
        <x:v>Jan 2026</x:v>
      </x:c>
      <x:c r="E1152" t="str">
        <x:v>Exam</x:v>
      </x:c>
      <x:c r="F1152" t="n">
        <x:v>2</x:v>
      </x:c>
      <x:c r="G1152" t="str">
        <x:v>PreL Topics Mental Health</x:v>
      </x:c>
      <x:c r="H1152" t="str">
        <x:v>Abuse And Neglect</x:v>
      </x:c>
      <x:c r="I1152" s="39" t="n">
        <x:v>0</x:v>
      </x:c>
      <x:c r="J1152" s="40" t="n">
        <x:v>0</x:v>
      </x:c>
      <x:c r="K1152" t="str">
        <x:v>W8 NR326 Exam 2.csv</x:v>
      </x:c>
    </x:row>
    <x:row r="1153">
      <x:c r="A1153" t="str">
        <x:v>2026-01-E2-STU-F01B19C38F0A-e6b70f2d54</x:v>
      </x:c>
      <x:c r="B1153" t="str">
        <x:v>STU-F01B19C38F0A</x:v>
      </x:c>
      <x:c r="C1153" t="str">
        <x:v>2026-01-E2</x:v>
      </x:c>
      <x:c r="D1153" t="str">
        <x:v>Jan 2026</x:v>
      </x:c>
      <x:c r="E1153" t="str">
        <x:v>Exam</x:v>
      </x:c>
      <x:c r="F1153" t="n">
        <x:v>2</x:v>
      </x:c>
      <x:c r="G1153" t="str">
        <x:v>PreL Topics Mental Health</x:v>
      </x:c>
      <x:c r="H1153" t="str">
        <x:v>Alterations Of Cognition</x:v>
      </x:c>
      <x:c r="I1153" s="39" t="n">
        <x:v>5</x:v>
      </x:c>
      <x:c r="J1153" s="40" t="n">
        <x:v>1</x:v>
      </x:c>
      <x:c r="K1153" t="str">
        <x:v>W8 NR326 Exam 2.csv</x:v>
      </x:c>
    </x:row>
    <x:row r="1154">
      <x:c r="A1154" t="str">
        <x:v>2026-01-E2-STU-F01B19C38F0A-27cf16e1a2</x:v>
      </x:c>
      <x:c r="B1154" t="str">
        <x:v>STU-F01B19C38F0A</x:v>
      </x:c>
      <x:c r="C1154" t="str">
        <x:v>2026-01-E2</x:v>
      </x:c>
      <x:c r="D1154" t="str">
        <x:v>Jan 2026</x:v>
      </x:c>
      <x:c r="E1154" t="str">
        <x:v>Exam</x:v>
      </x:c>
      <x:c r="F1154" t="n">
        <x:v>2</x:v>
      </x:c>
      <x:c r="G1154" t="str">
        <x:v>PreL Topics Mental Health</x:v>
      </x:c>
      <x:c r="H1154" t="str">
        <x:v>Alterations Of Mood, Affect, And Suicidal Ideation</x:v>
      </x:c>
      <x:c r="I1154" s="39" t="n">
        <x:v>8.392857</x:v>
      </x:c>
      <x:c r="J1154" s="40" t="n">
        <x:v>0.67142856</x:v>
      </x:c>
      <x:c r="K1154" t="str">
        <x:v>W8 NR326 Exam 2.csv</x:v>
      </x:c>
    </x:row>
    <x:row r="1155">
      <x:c r="A1155" t="str">
        <x:v>2026-01-E2-STU-F01B19C38F0A-fa053c2d3d</x:v>
      </x:c>
      <x:c r="B1155" t="str">
        <x:v>STU-F01B19C38F0A</x:v>
      </x:c>
      <x:c r="C1155" t="str">
        <x:v>2026-01-E2</x:v>
      </x:c>
      <x:c r="D1155" t="str">
        <x:v>Jan 2026</x:v>
      </x:c>
      <x:c r="E1155" t="str">
        <x:v>Exam</x:v>
      </x:c>
      <x:c r="F1155" t="n">
        <x:v>2</x:v>
      </x:c>
      <x:c r="G1155" t="str">
        <x:v>PreL Topics Mental Health</x:v>
      </x:c>
      <x:c r="H1155" t="str">
        <x:v>Altered Mental Health in Children And Adolescents</x:v>
      </x:c>
      <x:c r="I1155" s="39" t="n">
        <x:v>1.25</x:v>
      </x:c>
      <x:c r="J1155" s="40" t="n">
        <x:v>0.5</x:v>
      </x:c>
      <x:c r="K1155" t="str">
        <x:v>W8 NR326 Exam 2.csv</x:v>
      </x:c>
    </x:row>
    <x:row r="1156">
      <x:c r="A1156" t="str">
        <x:v>2026-01-E2-STU-F01B19C38F0A-498751fc38</x:v>
      </x:c>
      <x:c r="B1156" t="str">
        <x:v>STU-F01B19C38F0A</x:v>
      </x:c>
      <x:c r="C1156" t="str">
        <x:v>2026-01-E2</x:v>
      </x:c>
      <x:c r="D1156" t="str">
        <x:v>Jan 2026</x:v>
      </x:c>
      <x:c r="E1156" t="str">
        <x:v>Exam</x:v>
      </x:c>
      <x:c r="F1156" t="n">
        <x:v>2</x:v>
      </x:c>
      <x:c r="G1156" t="str">
        <x:v>PreL Topics Mental Health</x:v>
      </x:c>
      <x:c r="H1156" t="str">
        <x:v>Altered Mental Health in Older Adults</x:v>
      </x:c>
      <x:c r="I1156" s="39" t="n">
        <x:v>2.5</x:v>
      </x:c>
      <x:c r="J1156" s="40" t="n">
        <x:v>1</x:v>
      </x:c>
      <x:c r="K1156" t="str">
        <x:v>W8 NR326 Exam 2.csv</x:v>
      </x:c>
    </x:row>
    <x:row r="1157">
      <x:c r="A1157" t="str">
        <x:v>2026-01-E2-STU-F01B19C38F0A-1cbee7826e</x:v>
      </x:c>
      <x:c r="B1157" t="str">
        <x:v>STU-F01B19C38F0A</x:v>
      </x:c>
      <x:c r="C1157" t="str">
        <x:v>2026-01-E2</x:v>
      </x:c>
      <x:c r="D1157" t="str">
        <x:v>Jan 2026</x:v>
      </x:c>
      <x:c r="E1157" t="str">
        <x:v>Exam</x:v>
      </x:c>
      <x:c r="F1157" t="n">
        <x:v>2</x:v>
      </x:c>
      <x:c r="G1157" t="str">
        <x:v>PreL Topics Mental Health</x:v>
      </x:c>
      <x:c r="H1157" t="str">
        <x:v>Altered Stress Response</x:v>
      </x:c>
      <x:c r="I1157" s="39" t="n">
        <x:v>2.5</x:v>
      </x:c>
      <x:c r="J1157" s="40" t="n">
        <x:v>0.5</x:v>
      </x:c>
      <x:c r="K1157" t="str">
        <x:v>W8 NR326 Exam 2.csv</x:v>
      </x:c>
    </x:row>
    <x:row r="1158">
      <x:c r="A1158" t="str">
        <x:v>2026-01-E2-STU-F01B19C38F0A-503a5f8c45</x:v>
      </x:c>
      <x:c r="B1158" t="str">
        <x:v>STU-F01B19C38F0A</x:v>
      </x:c>
      <x:c r="C1158" t="str">
        <x:v>2026-01-E2</x:v>
      </x:c>
      <x:c r="D1158" t="str">
        <x:v>Jan 2026</x:v>
      </x:c>
      <x:c r="E1158" t="str">
        <x:v>Exam</x:v>
      </x:c>
      <x:c r="F1158" t="n">
        <x:v>2</x:v>
      </x:c>
      <x:c r="G1158" t="str">
        <x:v>PreL Topics Mental Health</x:v>
      </x:c>
      <x:c r="H1158" t="str">
        <x:v>Anxiety</x:v>
      </x:c>
      <x:c r="I1158" s="39" t="n">
        <x:v>7.5</x:v>
      </x:c>
      <x:c r="J1158" s="40" t="n">
        <x:v>1</x:v>
      </x:c>
      <x:c r="K1158" t="str">
        <x:v>W8 NR326 Exam 2.csv</x:v>
      </x:c>
    </x:row>
    <x:row r="1159">
      <x:c r="A1159" t="str">
        <x:v>2026-01-E2-STU-F01B19C38F0A-05927e368a</x:v>
      </x:c>
      <x:c r="B1159" t="str">
        <x:v>STU-F01B19C38F0A</x:v>
      </x:c>
      <x:c r="C1159" t="str">
        <x:v>2026-01-E2</x:v>
      </x:c>
      <x:c r="D1159" t="str">
        <x:v>Jan 2026</x:v>
      </x:c>
      <x:c r="E1159" t="str">
        <x:v>Exam</x:v>
      </x:c>
      <x:c r="F1159" t="n">
        <x:v>2</x:v>
      </x:c>
      <x:c r="G1159" t="str">
        <x:v>PreL Topics Mental Health</x:v>
      </x:c>
      <x:c r="H1159" t="str">
        <x:v>Bereavement</x:v>
      </x:c>
      <x:c r="I1159" s="39" t="n">
        <x:v>2.5</x:v>
      </x:c>
      <x:c r="J1159" s="40" t="n">
        <x:v>1</x:v>
      </x:c>
      <x:c r="K1159" t="str">
        <x:v>W8 NR326 Exam 2.csv</x:v>
      </x:c>
    </x:row>
    <x:row r="1160">
      <x:c r="A1160" t="str">
        <x:v>2026-01-E2-STU-F01B19C38F0A-1890368d0b</x:v>
      </x:c>
      <x:c r="B1160" t="str">
        <x:v>STU-F01B19C38F0A</x:v>
      </x:c>
      <x:c r="C1160" t="str">
        <x:v>2026-01-E2</x:v>
      </x:c>
      <x:c r="D1160" t="str">
        <x:v>Jan 2026</x:v>
      </x:c>
      <x:c r="E1160" t="str">
        <x:v>Exam</x:v>
      </x:c>
      <x:c r="F1160" t="n">
        <x:v>2</x:v>
      </x:c>
      <x:c r="G1160" t="str">
        <x:v>PreL Topics Mental Health</x:v>
      </x:c>
      <x:c r="H1160" t="str">
        <x:v>Bipolar Disorder</x:v>
      </x:c>
      <x:c r="I1160" s="39" t="n">
        <x:v>10</x:v>
      </x:c>
      <x:c r="J1160" s="40" t="n">
        <x:v>1</x:v>
      </x:c>
      <x:c r="K1160" t="str">
        <x:v>W8 NR326 Exam 2.csv</x:v>
      </x:c>
    </x:row>
    <x:row r="1161">
      <x:c r="A1161" t="str">
        <x:v>2026-01-E2-STU-F01B19C38F0A-2b78c3806d</x:v>
      </x:c>
      <x:c r="B1161" t="str">
        <x:v>STU-F01B19C38F0A</x:v>
      </x:c>
      <x:c r="C1161" t="str">
        <x:v>2026-01-E2</x:v>
      </x:c>
      <x:c r="D1161" t="str">
        <x:v>Jan 2026</x:v>
      </x:c>
      <x:c r="E1161" t="str">
        <x:v>Exam</x:v>
      </x:c>
      <x:c r="F1161" t="n">
        <x:v>2</x:v>
      </x:c>
      <x:c r="G1161" t="str">
        <x:v>PreL Topics Mental Health</x:v>
      </x:c>
      <x:c r="H1161" t="str">
        <x:v>Cluster A Personality Disorders</x:v>
      </x:c>
      <x:c r="I1161" s="39" t="n">
        <x:v>5</x:v>
      </x:c>
      <x:c r="J1161" s="40" t="n">
        <x:v>1</x:v>
      </x:c>
      <x:c r="K1161" t="str">
        <x:v>W8 NR326 Exam 2.csv</x:v>
      </x:c>
    </x:row>
    <x:row r="1162">
      <x:c r="A1162" t="str">
        <x:v>2026-01-E2-STU-F01B19C38F0A-b95e06e7c3</x:v>
      </x:c>
      <x:c r="B1162" t="str">
        <x:v>STU-F01B19C38F0A</x:v>
      </x:c>
      <x:c r="C1162" t="str">
        <x:v>2026-01-E2</x:v>
      </x:c>
      <x:c r="D1162" t="str">
        <x:v>Jan 2026</x:v>
      </x:c>
      <x:c r="E1162" t="str">
        <x:v>Exam</x:v>
      </x:c>
      <x:c r="F1162" t="n">
        <x:v>2</x:v>
      </x:c>
      <x:c r="G1162" t="str">
        <x:v>PreL Topics Mental Health</x:v>
      </x:c>
      <x:c r="H1162" t="str">
        <x:v>Cluster B Personality Disorders</x:v>
      </x:c>
      <x:c r="I1162" s="39" t="n">
        <x:v>2.5</x:v>
      </x:c>
      <x:c r="J1162" s="40" t="n">
        <x:v>1</x:v>
      </x:c>
      <x:c r="K1162" t="str">
        <x:v>W8 NR326 Exam 2.csv</x:v>
      </x:c>
    </x:row>
    <x:row r="1163">
      <x:c r="A1163" t="str">
        <x:v>2026-01-E2-STU-F01B19C38F0A-6635d16f8b</x:v>
      </x:c>
      <x:c r="B1163" t="str">
        <x:v>STU-F01B19C38F0A</x:v>
      </x:c>
      <x:c r="C1163" t="str">
        <x:v>2026-01-E2</x:v>
      </x:c>
      <x:c r="D1163" t="str">
        <x:v>Jan 2026</x:v>
      </x:c>
      <x:c r="E1163" t="str">
        <x:v>Exam</x:v>
      </x:c>
      <x:c r="F1163" t="n">
        <x:v>2</x:v>
      </x:c>
      <x:c r="G1163" t="str">
        <x:v>PreL Topics Mental Health</x:v>
      </x:c>
      <x:c r="H1163" t="str">
        <x:v>Cluster C Personality Disorders</x:v>
      </x:c>
      <x:c r="I1163" s="39" t="n">
        <x:v>2.5</x:v>
      </x:c>
      <x:c r="J1163" s="40" t="n">
        <x:v>1</x:v>
      </x:c>
      <x:c r="K1163" t="str">
        <x:v>W8 NR326 Exam 2.csv</x:v>
      </x:c>
    </x:row>
    <x:row r="1164">
      <x:c r="A1164" t="str">
        <x:v>2026-01-E2-STU-F01B19C38F0A-7f9b4bcbe0</x:v>
      </x:c>
      <x:c r="B1164" t="str">
        <x:v>STU-F01B19C38F0A</x:v>
      </x:c>
      <x:c r="C1164" t="str">
        <x:v>2026-01-E2</x:v>
      </x:c>
      <x:c r="D1164" t="str">
        <x:v>Jan 2026</x:v>
      </x:c>
      <x:c r="E1164" t="str">
        <x:v>Exam</x:v>
      </x:c>
      <x:c r="F1164" t="n">
        <x:v>2</x:v>
      </x:c>
      <x:c r="G1164" t="str">
        <x:v>PreL Topics Mental Health</x:v>
      </x:c>
      <x:c r="H1164" t="str">
        <x:v>Depressive Disorders</x:v>
      </x:c>
      <x:c r="I1164" s="39" t="n">
        <x:v>3.75</x:v>
      </x:c>
      <x:c r="J1164" s="40" t="n">
        <x:v>0.375</x:v>
      </x:c>
      <x:c r="K1164" t="str">
        <x:v>W8 NR326 Exam 2.csv</x:v>
      </x:c>
    </x:row>
    <x:row r="1165">
      <x:c r="A1165" t="str">
        <x:v>2026-01-E2-STU-F01B19C38F0A-1b5c5da084</x:v>
      </x:c>
      <x:c r="B1165" t="str">
        <x:v>STU-F01B19C38F0A</x:v>
      </x:c>
      <x:c r="C1165" t="str">
        <x:v>2026-01-E2</x:v>
      </x:c>
      <x:c r="D1165" t="str">
        <x:v>Jan 2026</x:v>
      </x:c>
      <x:c r="E1165" t="str">
        <x:v>Exam</x:v>
      </x:c>
      <x:c r="F1165" t="n">
        <x:v>2</x:v>
      </x:c>
      <x:c r="G1165" t="str">
        <x:v>PreL Topics Mental Health</x:v>
      </x:c>
      <x:c r="H1165" t="str">
        <x:v>Disruptive Behavior Disorders</x:v>
      </x:c>
      <x:c r="I1165" s="39" t="n">
        <x:v>5</x:v>
      </x:c>
      <x:c r="J1165" s="40" t="n">
        <x:v>1</x:v>
      </x:c>
      <x:c r="K1165" t="str">
        <x:v>W8 NR326 Exam 2.csv</x:v>
      </x:c>
    </x:row>
    <x:row r="1166">
      <x:c r="A1166" t="str">
        <x:v>2026-01-E2-STU-F01B19C38F0A-d089a7775d</x:v>
      </x:c>
      <x:c r="B1166" t="str">
        <x:v>STU-F01B19C38F0A</x:v>
      </x:c>
      <x:c r="C1166" t="str">
        <x:v>2026-01-E2</x:v>
      </x:c>
      <x:c r="D1166" t="str">
        <x:v>Jan 2026</x:v>
      </x:c>
      <x:c r="E1166" t="str">
        <x:v>Exam</x:v>
      </x:c>
      <x:c r="F1166" t="n">
        <x:v>2</x:v>
      </x:c>
      <x:c r="G1166" t="str">
        <x:v>PreL Topics Mental Health</x:v>
      </x:c>
      <x:c r="H1166" t="str">
        <x:v>Eating Disorders</x:v>
      </x:c>
      <x:c r="I1166" s="39" t="n">
        <x:v>4.5</x:v>
      </x:c>
      <x:c r="J1166" s="40" t="n">
        <x:v>0.9</x:v>
      </x:c>
      <x:c r="K1166" t="str">
        <x:v>W8 NR326 Exam 2.csv</x:v>
      </x:c>
    </x:row>
    <x:row r="1167">
      <x:c r="A1167" t="str">
        <x:v>2026-01-E2-STU-F01B19C38F0A-e9de1f1fa2</x:v>
      </x:c>
      <x:c r="B1167" t="str">
        <x:v>STU-F01B19C38F0A</x:v>
      </x:c>
      <x:c r="C1167" t="str">
        <x:v>2026-01-E2</x:v>
      </x:c>
      <x:c r="D1167" t="str">
        <x:v>Jan 2026</x:v>
      </x:c>
      <x:c r="E1167" t="str">
        <x:v>Exam</x:v>
      </x:c>
      <x:c r="F1167" t="n">
        <x:v>2</x:v>
      </x:c>
      <x:c r="G1167" t="str">
        <x:v>PreL Topics Mental Health</x:v>
      </x:c>
      <x:c r="H1167" t="str">
        <x:v>Human Trafficking</x:v>
      </x:c>
      <x:c r="I1167" s="39" t="n">
        <x:v>2.5</x:v>
      </x:c>
      <x:c r="J1167" s="40" t="n">
        <x:v>0.5</x:v>
      </x:c>
      <x:c r="K1167" t="str">
        <x:v>W8 NR326 Exam 2.csv</x:v>
      </x:c>
    </x:row>
    <x:row r="1168">
      <x:c r="A1168" t="str">
        <x:v>2026-01-E2-STU-F01B19C38F0A-bd10abc1d1</x:v>
      </x:c>
      <x:c r="B1168" t="str">
        <x:v>STU-F01B19C38F0A</x:v>
      </x:c>
      <x:c r="C1168" t="str">
        <x:v>2026-01-E2</x:v>
      </x:c>
      <x:c r="D1168" t="str">
        <x:v>Jan 2026</x:v>
      </x:c>
      <x:c r="E1168" t="str">
        <x:v>Exam</x:v>
      </x:c>
      <x:c r="F1168" t="n">
        <x:v>2</x:v>
      </x:c>
      <x:c r="G1168" t="str">
        <x:v>PreL Topics Mental Health</x:v>
      </x:c>
      <x:c r="H1168" t="str">
        <x:v>Interpersonal Violence</x:v>
      </x:c>
      <x:c r="I1168" s="39" t="n">
        <x:v>2.5</x:v>
      </x:c>
      <x:c r="J1168" s="40" t="n">
        <x:v>1</x:v>
      </x:c>
      <x:c r="K1168" t="str">
        <x:v>W8 NR326 Exam 2.csv</x:v>
      </x:c>
    </x:row>
    <x:row r="1169">
      <x:c r="A1169" t="str">
        <x:v>2026-01-E2-STU-F01B19C38F0A-ae0a6a74e4</x:v>
      </x:c>
      <x:c r="B1169" t="str">
        <x:v>STU-F01B19C38F0A</x:v>
      </x:c>
      <x:c r="C1169" t="str">
        <x:v>2026-01-E2</x:v>
      </x:c>
      <x:c r="D1169" t="str">
        <x:v>Jan 2026</x:v>
      </x:c>
      <x:c r="E1169" t="str">
        <x:v>Exam</x:v>
      </x:c>
      <x:c r="F1169" t="n">
        <x:v>2</x:v>
      </x:c>
      <x:c r="G1169" t="str">
        <x:v>PreL Topics Mental Health</x:v>
      </x:c>
      <x:c r="H1169" t="str">
        <x:v>Intimate Partner Violence And Sexual Assault</x:v>
      </x:c>
      <x:c r="I1169" s="39" t="n">
        <x:v>0</x:v>
      </x:c>
      <x:c r="J1169" s="40" t="n">
        <x:v>0</x:v>
      </x:c>
      <x:c r="K1169" t="str">
        <x:v>W8 NR326 Exam 2.csv</x:v>
      </x:c>
    </x:row>
    <x:row r="1170">
      <x:c r="A1170" t="str">
        <x:v>2026-01-E2-STU-F01B19C38F0A-346cf7e927</x:v>
      </x:c>
      <x:c r="B1170" t="str">
        <x:v>STU-F01B19C38F0A</x:v>
      </x:c>
      <x:c r="C1170" t="str">
        <x:v>2026-01-E2</x:v>
      </x:c>
      <x:c r="D1170" t="str">
        <x:v>Jan 2026</x:v>
      </x:c>
      <x:c r="E1170" t="str">
        <x:v>Exam</x:v>
      </x:c>
      <x:c r="F1170" t="n">
        <x:v>2</x:v>
      </x:c>
      <x:c r="G1170" t="str">
        <x:v>PreL Topics Mental Health</x:v>
      </x:c>
      <x:c r="H1170" t="str">
        <x:v>Lateral/Horizontal Violence</x:v>
      </x:c>
      <x:c r="I1170" s="39" t="n">
        <x:v>0</x:v>
      </x:c>
      <x:c r="J1170" s="40" t="n">
        <x:v>0</x:v>
      </x:c>
      <x:c r="K1170" t="str">
        <x:v>W8 NR326 Exam 2.csv</x:v>
      </x:c>
    </x:row>
    <x:row r="1171">
      <x:c r="A1171" t="str">
        <x:v>2026-01-E2-STU-F01B19C38F0A-ae75124dc6</x:v>
      </x:c>
      <x:c r="B1171" t="str">
        <x:v>STU-F01B19C38F0A</x:v>
      </x:c>
      <x:c r="C1171" t="str">
        <x:v>2026-01-E2</x:v>
      </x:c>
      <x:c r="D1171" t="str">
        <x:v>Jan 2026</x:v>
      </x:c>
      <x:c r="E1171" t="str">
        <x:v>Exam</x:v>
      </x:c>
      <x:c r="F1171" t="n">
        <x:v>2</x:v>
      </x:c>
      <x:c r="G1171" t="str">
        <x:v>PreL Topics Mental Health</x:v>
      </x:c>
      <x:c r="H1171" t="str">
        <x:v>Medication Calculation</x:v>
      </x:c>
      <x:c r="I1171" s="39" t="n">
        <x:v>5</x:v>
      </x:c>
      <x:c r="J1171" s="40" t="n">
        <x:v>1</x:v>
      </x:c>
      <x:c r="K1171" t="str">
        <x:v>W8 NR326 Exam 2.csv</x:v>
      </x:c>
    </x:row>
    <x:row r="1172">
      <x:c r="A1172" t="str">
        <x:v>2026-01-E2-STU-F01B19C38F0A-1ca370f5d1</x:v>
      </x:c>
      <x:c r="B1172" t="str">
        <x:v>STU-F01B19C38F0A</x:v>
      </x:c>
      <x:c r="C1172" t="str">
        <x:v>2026-01-E2</x:v>
      </x:c>
      <x:c r="D1172" t="str">
        <x:v>Jan 2026</x:v>
      </x:c>
      <x:c r="E1172" t="str">
        <x:v>Exam</x:v>
      </x:c>
      <x:c r="F1172" t="n">
        <x:v>2</x:v>
      </x:c>
      <x:c r="G1172" t="str">
        <x:v>PreL Topics Mental Health</x:v>
      </x:c>
      <x:c r="H1172" t="str">
        <x:v>Neurodevelopmental Disorders</x:v>
      </x:c>
      <x:c r="I1172" s="39" t="n">
        <x:v>5</x:v>
      </x:c>
      <x:c r="J1172" s="40" t="n">
        <x:v>1</x:v>
      </x:c>
      <x:c r="K1172" t="str">
        <x:v>W8 NR326 Exam 2.csv</x:v>
      </x:c>
    </x:row>
    <x:row r="1173">
      <x:c r="A1173" t="str">
        <x:v>2026-01-E2-STU-F01B19C38F0A-20310915b2</x:v>
      </x:c>
      <x:c r="B1173" t="str">
        <x:v>STU-F01B19C38F0A</x:v>
      </x:c>
      <x:c r="C1173" t="str">
        <x:v>2026-01-E2</x:v>
      </x:c>
      <x:c r="D1173" t="str">
        <x:v>Jan 2026</x:v>
      </x:c>
      <x:c r="E1173" t="str">
        <x:v>Exam</x:v>
      </x:c>
      <x:c r="F1173" t="n">
        <x:v>2</x:v>
      </x:c>
      <x:c r="G1173" t="str">
        <x:v>PreL Topics Mental Health</x:v>
      </x:c>
      <x:c r="H1173" t="str">
        <x:v>Obsessive Compulsive Disorder</x:v>
      </x:c>
      <x:c r="I1173" s="39" t="n">
        <x:v>5</x:v>
      </x:c>
      <x:c r="J1173" s="40" t="n">
        <x:v>1</x:v>
      </x:c>
      <x:c r="K1173" t="str">
        <x:v>W8 NR326 Exam 2.csv</x:v>
      </x:c>
    </x:row>
    <x:row r="1174">
      <x:c r="A1174" t="str">
        <x:v>2026-01-E2-STU-F01B19C38F0A-e823b45f21</x:v>
      </x:c>
      <x:c r="B1174" t="str">
        <x:v>STU-F01B19C38F0A</x:v>
      </x:c>
      <x:c r="C1174" t="str">
        <x:v>2026-01-E2</x:v>
      </x:c>
      <x:c r="D1174" t="str">
        <x:v>Jan 2026</x:v>
      </x:c>
      <x:c r="E1174" t="str">
        <x:v>Exam</x:v>
      </x:c>
      <x:c r="F1174" t="n">
        <x:v>2</x:v>
      </x:c>
      <x:c r="G1174" t="str">
        <x:v>PreL Topics Mental Health</x:v>
      </x:c>
      <x:c r="H1174" t="str">
        <x:v>Post Traumatic Stress Disorder.Syndrome</x:v>
      </x:c>
      <x:c r="I1174" s="39" t="n">
        <x:v>7.142857</x:v>
      </x:c>
      <x:c r="J1174" s="40" t="n">
        <x:v>0.9523809333</x:v>
      </x:c>
      <x:c r="K1174" t="str">
        <x:v>W8 NR326 Exam 2.csv</x:v>
      </x:c>
    </x:row>
    <x:row r="1175">
      <x:c r="A1175" t="str">
        <x:v>2026-01-E2-STU-F01B19C38F0A-11d1d0043d</x:v>
      </x:c>
      <x:c r="B1175" t="str">
        <x:v>STU-F01B19C38F0A</x:v>
      </x:c>
      <x:c r="C1175" t="str">
        <x:v>2026-01-E2</x:v>
      </x:c>
      <x:c r="D1175" t="str">
        <x:v>Jan 2026</x:v>
      </x:c>
      <x:c r="E1175" t="str">
        <x:v>Exam</x:v>
      </x:c>
      <x:c r="F1175" t="n">
        <x:v>2</x:v>
      </x:c>
      <x:c r="G1175" t="str">
        <x:v>PreL Topics Mental Health</x:v>
      </x:c>
      <x:c r="H1175" t="str">
        <x:v>Psychosis</x:v>
      </x:c>
      <x:c r="I1175" s="39" t="n">
        <x:v>0</x:v>
      </x:c>
      <x:c r="J1175" s="40" t="n">
        <x:v>0</x:v>
      </x:c>
      <x:c r="K1175" t="str">
        <x:v>W8 NR326 Exam 2.csv</x:v>
      </x:c>
    </x:row>
    <x:row r="1176">
      <x:c r="A1176" t="str">
        <x:v>2026-01-E2-STU-F01B19C38F0A-995643d06a</x:v>
      </x:c>
      <x:c r="B1176" t="str">
        <x:v>STU-F01B19C38F0A</x:v>
      </x:c>
      <x:c r="C1176" t="str">
        <x:v>2026-01-E2</x:v>
      </x:c>
      <x:c r="D1176" t="str">
        <x:v>Jan 2026</x:v>
      </x:c>
      <x:c r="E1176" t="str">
        <x:v>Exam</x:v>
      </x:c>
      <x:c r="F1176" t="n">
        <x:v>2</x:v>
      </x:c>
      <x:c r="G1176" t="str">
        <x:v>PreL Topics Mental Health</x:v>
      </x:c>
      <x:c r="H1176" t="str">
        <x:v>Schizophrenia</x:v>
      </x:c>
      <x:c r="I1176" s="39" t="n">
        <x:v>10</x:v>
      </x:c>
      <x:c r="J1176" s="40" t="n">
        <x:v>1</x:v>
      </x:c>
      <x:c r="K1176" t="str">
        <x:v>W8 NR326 Exam 2.csv</x:v>
      </x:c>
    </x:row>
    <x:row r="1177">
      <x:c r="A1177" t="str">
        <x:v>2026-01-E2-STU-F01B19C38F0A-2530b0ad73</x:v>
      </x:c>
      <x:c r="B1177" t="str">
        <x:v>STU-F01B19C38F0A</x:v>
      </x:c>
      <x:c r="C1177" t="str">
        <x:v>2026-01-E2</x:v>
      </x:c>
      <x:c r="D1177" t="str">
        <x:v>Jan 2026</x:v>
      </x:c>
      <x:c r="E1177" t="str">
        <x:v>Exam</x:v>
      </x:c>
      <x:c r="F1177" t="n">
        <x:v>2</x:v>
      </x:c>
      <x:c r="G1177" t="str">
        <x:v>PreL Topics Mental Health</x:v>
      </x:c>
      <x:c r="H1177" t="str">
        <x:v>Substance Related Disorders</x:v>
      </x:c>
      <x:c r="I1177" s="39" t="n">
        <x:v>12.5</x:v>
      </x:c>
      <x:c r="J1177" s="40" t="n">
        <x:v>1</x:v>
      </x:c>
      <x:c r="K1177" t="str">
        <x:v>W8 NR326 Exam 2.csv</x:v>
      </x:c>
    </x:row>
    <x:row r="1178">
      <x:c r="A1178" t="str">
        <x:v>2026-01-Q1-STU-13F2F95CB050-f6bdb0f289</x:v>
      </x:c>
      <x:c r="B1178" t="str">
        <x:v>STU-13F2F95CB050</x:v>
      </x:c>
      <x:c r="C1178" t="str">
        <x:v>2026-01-Q1</x:v>
      </x:c>
      <x:c r="D1178" t="str">
        <x:v>Jan 2026</x:v>
      </x:c>
      <x:c r="E1178" t="str">
        <x:v>Quiz</x:v>
      </x:c>
      <x:c r="F1178" t="n">
        <x:v>1</x:v>
      </x:c>
      <x:c r="G1178" t="str">
        <x:v>PreL BSN Essentials</x:v>
      </x:c>
      <x:c r="H1178" t="str">
        <x:v>PreL Domain 1: Knowledge for Nursing Practice</x:v>
      </x:c>
      <x:c r="I1178" s="39" t="n">
        <x:v>3</x:v>
      </x:c>
      <x:c r="J1178" s="40" t="n">
        <x:v>0.75</x:v>
      </x:c>
      <x:c r="K1178" t="str">
        <x:v>Quiz 1A - Blenis - 011526.csv</x:v>
      </x:c>
    </x:row>
    <x:row r="1179">
      <x:c r="A1179" t="str">
        <x:v>2026-01-Q1-STU-13F2F95CB050-30d08387a1</x:v>
      </x:c>
      <x:c r="B1179" t="str">
        <x:v>STU-13F2F95CB050</x:v>
      </x:c>
      <x:c r="C1179" t="str">
        <x:v>2026-01-Q1</x:v>
      </x:c>
      <x:c r="D1179" t="str">
        <x:v>Jan 2026</x:v>
      </x:c>
      <x:c r="E1179" t="str">
        <x:v>Quiz</x:v>
      </x:c>
      <x:c r="F1179" t="n">
        <x:v>1</x:v>
      </x:c>
      <x:c r="G1179" t="str">
        <x:v>PreL BSN Essentials</x:v>
      </x:c>
      <x:c r="H1179" t="str">
        <x:v>PreL Domain 2: Person-Centered Care</x:v>
      </x:c>
      <x:c r="I1179" s="39" t="n">
        <x:v>6</x:v>
      </x:c>
      <x:c r="J1179" s="40" t="n">
        <x:v>1</x:v>
      </x:c>
      <x:c r="K1179" t="str">
        <x:v>Quiz 1A - Blenis - 011526.csv</x:v>
      </x:c>
    </x:row>
    <x:row r="1180">
      <x:c r="A1180" t="str">
        <x:v>2026-01-Q1-STU-13F2F95CB050-aa1f00c8f5</x:v>
      </x:c>
      <x:c r="B1180" t="str">
        <x:v>STU-13F2F95CB050</x:v>
      </x:c>
      <x:c r="C1180" t="str">
        <x:v>2026-01-Q1</x:v>
      </x:c>
      <x:c r="D1180" t="str">
        <x:v>Jan 2026</x:v>
      </x:c>
      <x:c r="E1180" t="str">
        <x:v>Quiz</x:v>
      </x:c>
      <x:c r="F1180" t="n">
        <x:v>1</x:v>
      </x:c>
      <x:c r="G1180" t="str">
        <x:v>PreL BSN Essentials</x:v>
      </x:c>
      <x:c r="H1180" t="str">
        <x:v>PreL Domain 5: Quality and Safety</x:v>
      </x:c>
      <x:c r="I1180" s="39" t="n">
        <x:v>1</x:v>
      </x:c>
      <x:c r="J1180" s="40" t="n">
        <x:v>0.5</x:v>
      </x:c>
      <x:c r="K1180" t="str">
        <x:v>Quiz 1A - Blenis - 011526.csv</x:v>
      </x:c>
    </x:row>
    <x:row r="1181">
      <x:c r="A1181" t="str">
        <x:v>2026-01-Q1-STU-13F2F95CB050-c3c8395f52</x:v>
      </x:c>
      <x:c r="B1181" t="str">
        <x:v>STU-13F2F95CB050</x:v>
      </x:c>
      <x:c r="C1181" t="str">
        <x:v>2026-01-Q1</x:v>
      </x:c>
      <x:c r="D1181" t="str">
        <x:v>Jan 2026</x:v>
      </x:c>
      <x:c r="E1181" t="str">
        <x:v>Quiz</x:v>
      </x:c>
      <x:c r="F1181" t="n">
        <x:v>1</x:v>
      </x:c>
      <x:c r="G1181" t="str">
        <x:v>PreL BSN Essentials</x:v>
      </x:c>
      <x:c r="H1181" t="str">
        <x:v>PreL Domain 9: Professionalism</x:v>
      </x:c>
      <x:c r="I1181" s="39" t="n">
        <x:v>1</x:v>
      </x:c>
      <x:c r="J1181" s="40" t="n">
        <x:v>1</x:v>
      </x:c>
      <x:c r="K1181" t="str">
        <x:v>Quiz 1A - Blenis - 011526.csv</x:v>
      </x:c>
    </x:row>
    <x:row r="1182">
      <x:c r="A1182" t="str">
        <x:v>2026-01-Q1-STU-13F2F95CB050-79f67744c7</x:v>
      </x:c>
      <x:c r="B1182" t="str">
        <x:v>STU-13F2F95CB050</x:v>
      </x:c>
      <x:c r="C1182" t="str">
        <x:v>2026-01-Q1</x:v>
      </x:c>
      <x:c r="D1182" t="str">
        <x:v>Jan 2026</x:v>
      </x:c>
      <x:c r="E1182" t="str">
        <x:v>Quiz</x:v>
      </x:c>
      <x:c r="F1182" t="n">
        <x:v>1</x:v>
      </x:c>
      <x:c r="G1182" t="str">
        <x:v>PreL Bloom's Taxonomy</x:v>
      </x:c>
      <x:c r="H1182" t="str">
        <x:v>PreL Apply.Analyze</x:v>
      </x:c>
      <x:c r="I1182" s="39" t="n">
        <x:v>5</x:v>
      </x:c>
      <x:c r="J1182" s="40" t="n">
        <x:v>0.8333333333</x:v>
      </x:c>
      <x:c r="K1182" t="str">
        <x:v>Quiz 1A - Blenis - 011526.csv</x:v>
      </x:c>
    </x:row>
    <x:row r="1183">
      <x:c r="A1183" t="str">
        <x:v>2026-01-Q1-STU-13F2F95CB050-95ed4e1cad</x:v>
      </x:c>
      <x:c r="B1183" t="str">
        <x:v>STU-13F2F95CB050</x:v>
      </x:c>
      <x:c r="C1183" t="str">
        <x:v>2026-01-Q1</x:v>
      </x:c>
      <x:c r="D1183" t="str">
        <x:v>Jan 2026</x:v>
      </x:c>
      <x:c r="E1183" t="str">
        <x:v>Quiz</x:v>
      </x:c>
      <x:c r="F1183" t="n">
        <x:v>1</x:v>
      </x:c>
      <x:c r="G1183" t="str">
        <x:v>PreL Bloom's Taxonomy</x:v>
      </x:c>
      <x:c r="H1183" t="str">
        <x:v>PreL Remember.Understand</x:v>
      </x:c>
      <x:c r="I1183" s="39" t="n">
        <x:v>5</x:v>
      </x:c>
      <x:c r="J1183" s="40" t="n">
        <x:v>0.8333333333</x:v>
      </x:c>
      <x:c r="K1183" t="str">
        <x:v>Quiz 1A - Blenis - 011526.csv</x:v>
      </x:c>
    </x:row>
    <x:row r="1184">
      <x:c r="A1184" t="str">
        <x:v>2026-01-Q1-STU-13F2F95CB050-d2bbd673f3</x:v>
      </x:c>
      <x:c r="B1184" t="str">
        <x:v>STU-13F2F95CB050</x:v>
      </x:c>
      <x:c r="C1184" t="str">
        <x:v>2026-01-Q1</x:v>
      </x:c>
      <x:c r="D1184" t="str">
        <x:v>Jan 2026</x:v>
      </x:c>
      <x:c r="E1184" t="str">
        <x:v>Quiz</x:v>
      </x:c>
      <x:c r="F1184" t="n">
        <x:v>1</x:v>
      </x:c>
      <x:c r="G1184" t="str">
        <x:v>PreL Concepts</x:v>
      </x:c>
      <x:c r="H1184" t="str">
        <x:v>PreL Addiction</x:v>
      </x:c>
      <x:c r="I1184" s="39" t="n">
        <x:v>1</x:v>
      </x:c>
      <x:c r="J1184" s="40" t="n">
        <x:v>1</x:v>
      </x:c>
      <x:c r="K1184" t="str">
        <x:v>Quiz 1A - Blenis - 011526.csv</x:v>
      </x:c>
    </x:row>
    <x:row r="1185">
      <x:c r="A1185" t="str">
        <x:v>2026-01-Q1-STU-13F2F95CB050-706bcc97b7</x:v>
      </x:c>
      <x:c r="B1185" t="str">
        <x:v>STU-13F2F95CB050</x:v>
      </x:c>
      <x:c r="C1185" t="str">
        <x:v>2026-01-Q1</x:v>
      </x:c>
      <x:c r="D1185" t="str">
        <x:v>Jan 2026</x:v>
      </x:c>
      <x:c r="E1185" t="str">
        <x:v>Quiz</x:v>
      </x:c>
      <x:c r="F1185" t="n">
        <x:v>1</x:v>
      </x:c>
      <x:c r="G1185" t="str">
        <x:v>PreL Concepts</x:v>
      </x:c>
      <x:c r="H1185" t="str">
        <x:v>PreL Clinical Judgment</x:v>
      </x:c>
      <x:c r="I1185" s="39" t="n">
        <x:v>1</x:v>
      </x:c>
      <x:c r="J1185" s="40" t="n">
        <x:v>1</x:v>
      </x:c>
      <x:c r="K1185" t="str">
        <x:v>Quiz 1A - Blenis - 011526.csv</x:v>
      </x:c>
    </x:row>
    <x:row r="1186">
      <x:c r="A1186" t="str">
        <x:v>2026-01-Q1-STU-13F2F95CB050-3092f7e9b2</x:v>
      </x:c>
      <x:c r="B1186" t="str">
        <x:v>STU-13F2F95CB050</x:v>
      </x:c>
      <x:c r="C1186" t="str">
        <x:v>2026-01-Q1</x:v>
      </x:c>
      <x:c r="D1186" t="str">
        <x:v>Jan 2026</x:v>
      </x:c>
      <x:c r="E1186" t="str">
        <x:v>Quiz</x:v>
      </x:c>
      <x:c r="F1186" t="n">
        <x:v>1</x:v>
      </x:c>
      <x:c r="G1186" t="str">
        <x:v>PreL Concepts</x:v>
      </x:c>
      <x:c r="H1186" t="str">
        <x:v>PreL Cognition</x:v>
      </x:c>
      <x:c r="I1186" s="39" t="n">
        <x:v>2</x:v>
      </x:c>
      <x:c r="J1186" s="40" t="n">
        <x:v>1</x:v>
      </x:c>
      <x:c r="K1186" t="str">
        <x:v>Quiz 1A - Blenis - 011526.csv</x:v>
      </x:c>
    </x:row>
    <x:row r="1187">
      <x:c r="A1187" t="str">
        <x:v>2026-01-Q1-STU-13F2F95CB050-c8b3df7ba6</x:v>
      </x:c>
      <x:c r="B1187" t="str">
        <x:v>STU-13F2F95CB050</x:v>
      </x:c>
      <x:c r="C1187" t="str">
        <x:v>2026-01-Q1</x:v>
      </x:c>
      <x:c r="D1187" t="str">
        <x:v>Jan 2026</x:v>
      </x:c>
      <x:c r="E1187" t="str">
        <x:v>Quiz</x:v>
      </x:c>
      <x:c r="F1187" t="n">
        <x:v>1</x:v>
      </x:c>
      <x:c r="G1187" t="str">
        <x:v>PreL Concepts</x:v>
      </x:c>
      <x:c r="H1187" t="str">
        <x:v>PreL Communication</x:v>
      </x:c>
      <x:c r="I1187" s="39" t="n">
        <x:v>5</x:v>
      </x:c>
      <x:c r="J1187" s="40" t="n">
        <x:v>1</x:v>
      </x:c>
      <x:c r="K1187" t="str">
        <x:v>Quiz 1A - Blenis - 011526.csv</x:v>
      </x:c>
    </x:row>
    <x:row r="1188">
      <x:c r="A1188" t="str">
        <x:v>2026-01-Q1-STU-13F2F95CB050-df56020dc7</x:v>
      </x:c>
      <x:c r="B1188" t="str">
        <x:v>STU-13F2F95CB050</x:v>
      </x:c>
      <x:c r="C1188" t="str">
        <x:v>2026-01-Q1</x:v>
      </x:c>
      <x:c r="D1188" t="str">
        <x:v>Jan 2026</x:v>
      </x:c>
      <x:c r="E1188" t="str">
        <x:v>Quiz</x:v>
      </x:c>
      <x:c r="F1188" t="n">
        <x:v>1</x:v>
      </x:c>
      <x:c r="G1188" t="str">
        <x:v>PreL Concepts</x:v>
      </x:c>
      <x:c r="H1188" t="str">
        <x:v>PreL Ethics</x:v>
      </x:c>
      <x:c r="I1188" s="39" t="n">
        <x:v>1</x:v>
      </x:c>
      <x:c r="J1188" s="40" t="n">
        <x:v>1</x:v>
      </x:c>
      <x:c r="K1188" t="str">
        <x:v>Quiz 1A - Blenis - 011526.csv</x:v>
      </x:c>
    </x:row>
    <x:row r="1189">
      <x:c r="A1189" t="str">
        <x:v>2026-01-Q1-STU-13F2F95CB050-bac2ee97ec</x:v>
      </x:c>
      <x:c r="B1189" t="str">
        <x:v>STU-13F2F95CB050</x:v>
      </x:c>
      <x:c r="C1189" t="str">
        <x:v>2026-01-Q1</x:v>
      </x:c>
      <x:c r="D1189" t="str">
        <x:v>Jan 2026</x:v>
      </x:c>
      <x:c r="E1189" t="str">
        <x:v>Quiz</x:v>
      </x:c>
      <x:c r="F1189" t="n">
        <x:v>1</x:v>
      </x:c>
      <x:c r="G1189" t="str">
        <x:v>PreL Concepts</x:v>
      </x:c>
      <x:c r="H1189" t="str">
        <x:v>PreL Health Care Law</x:v>
      </x:c>
      <x:c r="I1189" s="39" t="n">
        <x:v>2</x:v>
      </x:c>
      <x:c r="J1189" s="40" t="n">
        <x:v>1</x:v>
      </x:c>
      <x:c r="K1189" t="str">
        <x:v>Quiz 1A - Blenis - 011526.csv</x:v>
      </x:c>
    </x:row>
    <x:row r="1190">
      <x:c r="A1190" t="str">
        <x:v>2026-01-Q1-STU-13F2F95CB050-f6a55bdd57</x:v>
      </x:c>
      <x:c r="B1190" t="str">
        <x:v>STU-13F2F95CB050</x:v>
      </x:c>
      <x:c r="C1190" t="str">
        <x:v>2026-01-Q1</x:v>
      </x:c>
      <x:c r="D1190" t="str">
        <x:v>Jan 2026</x:v>
      </x:c>
      <x:c r="E1190" t="str">
        <x:v>Quiz</x:v>
      </x:c>
      <x:c r="F1190" t="n">
        <x:v>1</x:v>
      </x:c>
      <x:c r="G1190" t="str">
        <x:v>PreL Concepts</x:v>
      </x:c>
      <x:c r="H1190" t="str">
        <x:v>PreL Intracranial Regulation</x:v>
      </x:c>
      <x:c r="I1190" s="39" t="n">
        <x:v>0</x:v>
      </x:c>
      <x:c r="J1190" s="40" t="n">
        <x:v>0</x:v>
      </x:c>
      <x:c r="K1190" t="str">
        <x:v>Quiz 1A - Blenis - 011526.csv</x:v>
      </x:c>
    </x:row>
    <x:row r="1191">
      <x:c r="A1191" t="str">
        <x:v>2026-01-Q1-STU-13F2F95CB050-d526f944df</x:v>
      </x:c>
      <x:c r="B1191" t="str">
        <x:v>STU-13F2F95CB050</x:v>
      </x:c>
      <x:c r="C1191" t="str">
        <x:v>2026-01-Q1</x:v>
      </x:c>
      <x:c r="D1191" t="str">
        <x:v>Jan 2026</x:v>
      </x:c>
      <x:c r="E1191" t="str">
        <x:v>Quiz</x:v>
      </x:c>
      <x:c r="F1191" t="n">
        <x:v>1</x:v>
      </x:c>
      <x:c r="G1191" t="str">
        <x:v>PreL Concepts</x:v>
      </x:c>
      <x:c r="H1191" t="str">
        <x:v>PreL Safety</x:v>
      </x:c>
      <x:c r="I1191" s="39" t="n">
        <x:v>0</x:v>
      </x:c>
      <x:c r="J1191" s="40" t="n">
        <x:v>0</x:v>
      </x:c>
      <x:c r="K1191" t="str">
        <x:v>Quiz 1A - Blenis - 011526.csv</x:v>
      </x:c>
    </x:row>
    <x:row r="1192">
      <x:c r="A1192" t="str">
        <x:v>2026-01-Q1-STU-13F2F95CB050-e8eea83d9c</x:v>
      </x:c>
      <x:c r="B1192" t="str">
        <x:v>STU-13F2F95CB050</x:v>
      </x:c>
      <x:c r="C1192" t="str">
        <x:v>2026-01-Q1</x:v>
      </x:c>
      <x:c r="D1192" t="str">
        <x:v>Jan 2026</x:v>
      </x:c>
      <x:c r="E1192" t="str">
        <x:v>Quiz</x:v>
      </x:c>
      <x:c r="F1192" t="n">
        <x:v>1</x:v>
      </x:c>
      <x:c r="G1192" t="str">
        <x:v>PreL Courses</x:v>
      </x:c>
      <x:c r="H1192" t="str">
        <x:v>NR222 Health and Wellness</x:v>
      </x:c>
      <x:c r="I1192" s="39" t="n">
        <x:v>2</x:v>
      </x:c>
      <x:c r="J1192" s="40" t="n">
        <x:v>1</x:v>
      </x:c>
      <x:c r="K1192" t="str">
        <x:v>Quiz 1A - Blenis - 011526.csv</x:v>
      </x:c>
    </x:row>
    <x:row r="1193">
      <x:c r="A1193" t="str">
        <x:v>2026-01-Q1-STU-13F2F95CB050-91bbf60d0b</x:v>
      </x:c>
      <x:c r="B1193" t="str">
        <x:v>STU-13F2F95CB050</x:v>
      </x:c>
      <x:c r="C1193" t="str">
        <x:v>2026-01-Q1</x:v>
      </x:c>
      <x:c r="D1193" t="str">
        <x:v>Jan 2026</x:v>
      </x:c>
      <x:c r="E1193" t="str">
        <x:v>Quiz</x:v>
      </x:c>
      <x:c r="F1193" t="n">
        <x:v>1</x:v>
      </x:c>
      <x:c r="G1193" t="str">
        <x:v>PreL Courses</x:v>
      </x:c>
      <x:c r="H1193" t="str">
        <x:v>NR302.304.306 Health Assessment</x:v>
      </x:c>
      <x:c r="I1193" s="39" t="n">
        <x:v>0</x:v>
      </x:c>
      <x:c r="J1193" s="40" t="n">
        <x:v>0</x:v>
      </x:c>
      <x:c r="K1193" t="str">
        <x:v>Quiz 1A - Blenis - 011526.csv</x:v>
      </x:c>
    </x:row>
    <x:row r="1194">
      <x:c r="A1194" t="str">
        <x:v>2026-01-Q1-STU-13F2F95CB050-3ad81f9a19</x:v>
      </x:c>
      <x:c r="B1194" t="str">
        <x:v>STU-13F2F95CB050</x:v>
      </x:c>
      <x:c r="C1194" t="str">
        <x:v>2026-01-Q1</x:v>
      </x:c>
      <x:c r="D1194" t="str">
        <x:v>Jan 2026</x:v>
      </x:c>
      <x:c r="E1194" t="str">
        <x:v>Quiz</x:v>
      </x:c>
      <x:c r="F1194" t="n">
        <x:v>1</x:v>
      </x:c>
      <x:c r="G1194" t="str">
        <x:v>PreL Courses</x:v>
      </x:c>
      <x:c r="H1194" t="str">
        <x:v>NR326 Mental Health Nursing</x:v>
      </x:c>
      <x:c r="I1194" s="39" t="n">
        <x:v>9</x:v>
      </x:c>
      <x:c r="J1194" s="40" t="n">
        <x:v>0.9</x:v>
      </x:c>
      <x:c r="K1194" t="str">
        <x:v>Quiz 1A - Blenis - 011526.csv</x:v>
      </x:c>
    </x:row>
    <x:row r="1195">
      <x:c r="A1195" t="str">
        <x:v>2026-01-Q1-STU-13F2F95CB050-eafd8c36cc</x:v>
      </x:c>
      <x:c r="B1195" t="str">
        <x:v>STU-13F2F95CB050</x:v>
      </x:c>
      <x:c r="C1195" t="str">
        <x:v>2026-01-Q1</x:v>
      </x:c>
      <x:c r="D1195" t="str">
        <x:v>Jan 2026</x:v>
      </x:c>
      <x:c r="E1195" t="str">
        <x:v>Quiz</x:v>
      </x:c>
      <x:c r="F1195" t="n">
        <x:v>1</x:v>
      </x:c>
      <x:c r="G1195" t="str">
        <x:v>PreL Courses</x:v>
      </x:c>
      <x:c r="H1195" t="str">
        <x:v>NR446 Collaborative Healthcare</x:v>
      </x:c>
      <x:c r="I1195" s="39" t="n">
        <x:v>0</x:v>
      </x:c>
      <x:c r="J1195" s="40" t="n">
        <x:v>0</x:v>
      </x:c>
      <x:c r="K1195" t="str">
        <x:v>Quiz 1A - Blenis - 011526.csv</x:v>
      </x:c>
    </x:row>
    <x:row r="1196">
      <x:c r="A1196" t="str">
        <x:v>2026-01-Q1-STU-13F2F95CB050-c328333a4e</x:v>
      </x:c>
      <x:c r="B1196" t="str">
        <x:v>STU-13F2F95CB050</x:v>
      </x:c>
      <x:c r="C1196" t="str">
        <x:v>2026-01-Q1</x:v>
      </x:c>
      <x:c r="D1196" t="str">
        <x:v>Jan 2026</x:v>
      </x:c>
      <x:c r="E1196" t="str">
        <x:v>Quiz</x:v>
      </x:c>
      <x:c r="F1196" t="n">
        <x:v>1</x:v>
      </x:c>
      <x:c r="G1196" t="str">
        <x:v>PreL Courses</x:v>
      </x:c>
      <x:c r="H1196" t="str">
        <x:v>PreL Adult Health</x:v>
      </x:c>
      <x:c r="I1196" s="39" t="n">
        <x:v>1</x:v>
      </x:c>
      <x:c r="J1196" s="40" t="n">
        <x:v>1</x:v>
      </x:c>
      <x:c r="K1196" t="str">
        <x:v>Quiz 1A - Blenis - 011526.csv</x:v>
      </x:c>
    </x:row>
    <x:row r="1197">
      <x:c r="A1197" t="str">
        <x:v>2026-01-Q1-STU-13F2F95CB050-a5dea4da9a</x:v>
      </x:c>
      <x:c r="B1197" t="str">
        <x:v>STU-13F2F95CB050</x:v>
      </x:c>
      <x:c r="C1197" t="str">
        <x:v>2026-01-Q1</x:v>
      </x:c>
      <x:c r="D1197" t="str">
        <x:v>Jan 2026</x:v>
      </x:c>
      <x:c r="E1197" t="str">
        <x:v>Quiz</x:v>
      </x:c>
      <x:c r="F1197" t="n">
        <x:v>1</x:v>
      </x:c>
      <x:c r="G1197" t="str">
        <x:v>PreL NCLEX Client Needs Category</x:v>
      </x:c>
      <x:c r="H1197" t="str">
        <x:v>PreL Health Promotion and Maintenance (HPM)</x:v>
      </x:c>
      <x:c r="I1197" s="39" t="n">
        <x:v>0</x:v>
      </x:c>
      <x:c r="J1197" s="40" t="n">
        <x:v>0</x:v>
      </x:c>
      <x:c r="K1197" t="str">
        <x:v>Quiz 1A - Blenis - 011526.csv</x:v>
      </x:c>
    </x:row>
    <x:row r="1198">
      <x:c r="A1198" t="str">
        <x:v>2026-01-Q1-STU-13F2F95CB050-2e9a6b7b34</x:v>
      </x:c>
      <x:c r="B1198" t="str">
        <x:v>STU-13F2F95CB050</x:v>
      </x:c>
      <x:c r="C1198" t="str">
        <x:v>2026-01-Q1</x:v>
      </x:c>
      <x:c r="D1198" t="str">
        <x:v>Jan 2026</x:v>
      </x:c>
      <x:c r="E1198" t="str">
        <x:v>Quiz</x:v>
      </x:c>
      <x:c r="F1198" t="n">
        <x:v>1</x:v>
      </x:c>
      <x:c r="G1198" t="str">
        <x:v>PreL NCLEX Client Needs Category</x:v>
      </x:c>
      <x:c r="H1198" t="str">
        <x:v>PreL Management of Care (MC)</x:v>
      </x:c>
      <x:c r="I1198" s="39" t="n">
        <x:v>1</x:v>
      </x:c>
      <x:c r="J1198" s="40" t="n">
        <x:v>1</x:v>
      </x:c>
      <x:c r="K1198" t="str">
        <x:v>Quiz 1A - Blenis - 011526.csv</x:v>
      </x:c>
    </x:row>
    <x:row r="1199">
      <x:c r="A1199" t="str">
        <x:v>2026-01-Q1-STU-13F2F95CB050-64127da332</x:v>
      </x:c>
      <x:c r="B1199" t="str">
        <x:v>STU-13F2F95CB050</x:v>
      </x:c>
      <x:c r="C1199" t="str">
        <x:v>2026-01-Q1</x:v>
      </x:c>
      <x:c r="D1199" t="str">
        <x:v>Jan 2026</x:v>
      </x:c>
      <x:c r="E1199" t="str">
        <x:v>Quiz</x:v>
      </x:c>
      <x:c r="F1199" t="n">
        <x:v>1</x:v>
      </x:c>
      <x:c r="G1199" t="str">
        <x:v>PreL NCLEX Client Needs Category</x:v>
      </x:c>
      <x:c r="H1199" t="str">
        <x:v>PreL Physiological Adaptation (PA)</x:v>
      </x:c>
      <x:c r="I1199" s="39" t="n">
        <x:v>1</x:v>
      </x:c>
      <x:c r="J1199" s="40" t="n">
        <x:v>1</x:v>
      </x:c>
      <x:c r="K1199" t="str">
        <x:v>Quiz 1A - Blenis - 011526.csv</x:v>
      </x:c>
    </x:row>
    <x:row r="1200">
      <x:c r="A1200" t="str">
        <x:v>2026-01-Q1-STU-13F2F95CB050-8ea1ba17ba</x:v>
      </x:c>
      <x:c r="B1200" t="str">
        <x:v>STU-13F2F95CB050</x:v>
      </x:c>
      <x:c r="C1200" t="str">
        <x:v>2026-01-Q1</x:v>
      </x:c>
      <x:c r="D1200" t="str">
        <x:v>Jan 2026</x:v>
      </x:c>
      <x:c r="E1200" t="str">
        <x:v>Quiz</x:v>
      </x:c>
      <x:c r="F1200" t="n">
        <x:v>1</x:v>
      </x:c>
      <x:c r="G1200" t="str">
        <x:v>PreL NCLEX Client Needs Category</x:v>
      </x:c>
      <x:c r="H1200" t="str">
        <x:v>PreL Psychosocial Integrity (PI)</x:v>
      </x:c>
      <x:c r="I1200" s="39" t="n">
        <x:v>9</x:v>
      </x:c>
      <x:c r="J1200" s="40" t="n">
        <x:v>1</x:v>
      </x:c>
      <x:c r="K1200" t="str">
        <x:v>Quiz 1A - Blenis - 011526.csv</x:v>
      </x:c>
    </x:row>
    <x:row r="1201">
      <x:c r="A1201" t="str">
        <x:v>2026-01-Q1-STU-13F2F95CB050-14e35da63a</x:v>
      </x:c>
      <x:c r="B1201" t="str">
        <x:v>STU-13F2F95CB050</x:v>
      </x:c>
      <x:c r="C1201" t="str">
        <x:v>2026-01-Q1</x:v>
      </x:c>
      <x:c r="D1201" t="str">
        <x:v>Jan 2026</x:v>
      </x:c>
      <x:c r="E1201" t="str">
        <x:v>Quiz</x:v>
      </x:c>
      <x:c r="F1201" t="n">
        <x:v>1</x:v>
      </x:c>
      <x:c r="G1201" t="str">
        <x:v>PreL NCLEX Client Needs Category</x:v>
      </x:c>
      <x:c r="H1201" t="str">
        <x:v>PreL Safety and Infection Control (SIC)</x:v>
      </x:c>
      <x:c r="I1201" s="39" t="n">
        <x:v>0</x:v>
      </x:c>
      <x:c r="J1201" s="40" t="n">
        <x:v>0</x:v>
      </x:c>
      <x:c r="K1201" t="str">
        <x:v>Quiz 1A - Blenis - 011526.csv</x:v>
      </x:c>
    </x:row>
    <x:row r="1202">
      <x:c r="A1202" t="str">
        <x:v>2026-01-Q1-STU-13F2F95CB050-7208e2b7c0</x:v>
      </x:c>
      <x:c r="B1202" t="str">
        <x:v>STU-13F2F95CB050</x:v>
      </x:c>
      <x:c r="C1202" t="str">
        <x:v>2026-01-Q1</x:v>
      </x:c>
      <x:c r="D1202" t="str">
        <x:v>Jan 2026</x:v>
      </x:c>
      <x:c r="E1202" t="str">
        <x:v>Quiz</x:v>
      </x:c>
      <x:c r="F1202" t="n">
        <x:v>1</x:v>
      </x:c>
      <x:c r="G1202" t="str">
        <x:v>PreL Nursing Process</x:v>
      </x:c>
      <x:c r="H1202" t="str">
        <x:v>PreL Analysis.Diagnosis</x:v>
      </x:c>
      <x:c r="I1202" s="39" t="n">
        <x:v>1</x:v>
      </x:c>
      <x:c r="J1202" s="40" t="n">
        <x:v>0.33333333330000003</x:v>
      </x:c>
      <x:c r="K1202" t="str">
        <x:v>Quiz 1A - Blenis - 011526.csv</x:v>
      </x:c>
    </x:row>
    <x:row r="1203">
      <x:c r="A1203" t="str">
        <x:v>2026-01-Q1-STU-13F2F95CB050-4ad703a50f</x:v>
      </x:c>
      <x:c r="B1203" t="str">
        <x:v>STU-13F2F95CB050</x:v>
      </x:c>
      <x:c r="C1203" t="str">
        <x:v>2026-01-Q1</x:v>
      </x:c>
      <x:c r="D1203" t="str">
        <x:v>Jan 2026</x:v>
      </x:c>
      <x:c r="E1203" t="str">
        <x:v>Quiz</x:v>
      </x:c>
      <x:c r="F1203" t="n">
        <x:v>1</x:v>
      </x:c>
      <x:c r="G1203" t="str">
        <x:v>PreL Nursing Process</x:v>
      </x:c>
      <x:c r="H1203" t="str">
        <x:v>PreL Assessment</x:v>
      </x:c>
      <x:c r="I1203" s="39" t="n">
        <x:v>1</x:v>
      </x:c>
      <x:c r="J1203" s="40" t="n">
        <x:v>1</x:v>
      </x:c>
      <x:c r="K1203" t="str">
        <x:v>Quiz 1A - Blenis - 011526.csv</x:v>
      </x:c>
    </x:row>
    <x:row r="1204">
      <x:c r="A1204" t="str">
        <x:v>2026-01-Q1-STU-13F2F95CB050-6811969a2e</x:v>
      </x:c>
      <x:c r="B1204" t="str">
        <x:v>STU-13F2F95CB050</x:v>
      </x:c>
      <x:c r="C1204" t="str">
        <x:v>2026-01-Q1</x:v>
      </x:c>
      <x:c r="D1204" t="str">
        <x:v>Jan 2026</x:v>
      </x:c>
      <x:c r="E1204" t="str">
        <x:v>Quiz</x:v>
      </x:c>
      <x:c r="F1204" t="n">
        <x:v>1</x:v>
      </x:c>
      <x:c r="G1204" t="str">
        <x:v>PreL Nursing Process</x:v>
      </x:c>
      <x:c r="H1204" t="str">
        <x:v>PreL Evaluation</x:v>
      </x:c>
      <x:c r="I1204" s="39" t="n">
        <x:v>3</x:v>
      </x:c>
      <x:c r="J1204" s="40" t="n">
        <x:v>1</x:v>
      </x:c>
      <x:c r="K1204" t="str">
        <x:v>Quiz 1A - Blenis - 011526.csv</x:v>
      </x:c>
    </x:row>
    <x:row r="1205">
      <x:c r="A1205" t="str">
        <x:v>2026-01-Q1-STU-13F2F95CB050-e2d31dab35</x:v>
      </x:c>
      <x:c r="B1205" t="str">
        <x:v>STU-13F2F95CB050</x:v>
      </x:c>
      <x:c r="C1205" t="str">
        <x:v>2026-01-Q1</x:v>
      </x:c>
      <x:c r="D1205" t="str">
        <x:v>Jan 2026</x:v>
      </x:c>
      <x:c r="E1205" t="str">
        <x:v>Quiz</x:v>
      </x:c>
      <x:c r="F1205" t="n">
        <x:v>1</x:v>
      </x:c>
      <x:c r="G1205" t="str">
        <x:v>PreL Nursing Process</x:v>
      </x:c>
      <x:c r="H1205" t="str">
        <x:v>PreL Implementation.Intervention</x:v>
      </x:c>
      <x:c r="I1205" s="39" t="n">
        <x:v>5</x:v>
      </x:c>
      <x:c r="J1205" s="40" t="n">
        <x:v>1</x:v>
      </x:c>
      <x:c r="K1205" t="str">
        <x:v>Quiz 1A - Blenis - 011526.csv</x:v>
      </x:c>
    </x:row>
    <x:row r="1206">
      <x:c r="A1206" t="str">
        <x:v>2026-01-Q1-STU-13F2F95CB050-433d9b66e4</x:v>
      </x:c>
      <x:c r="B1206" t="str">
        <x:v>STU-13F2F95CB050</x:v>
      </x:c>
      <x:c r="C1206" t="str">
        <x:v>2026-01-Q1</x:v>
      </x:c>
      <x:c r="D1206" t="str">
        <x:v>Jan 2026</x:v>
      </x:c>
      <x:c r="E1206" t="str">
        <x:v>Quiz</x:v>
      </x:c>
      <x:c r="F1206" t="n">
        <x:v>1</x:v>
      </x:c>
      <x:c r="G1206" t="str">
        <x:v>PreL QSEN</x:v>
      </x:c>
      <x:c r="H1206" t="str">
        <x:v>PreL QSEN Evidence Based Practice</x:v>
      </x:c>
      <x:c r="I1206" s="39" t="n">
        <x:v>3</x:v>
      </x:c>
      <x:c r="J1206" s="40" t="n">
        <x:v>0.75</x:v>
      </x:c>
      <x:c r="K1206" t="str">
        <x:v>Quiz 1A - Blenis - 011526.csv</x:v>
      </x:c>
    </x:row>
    <x:row r="1207">
      <x:c r="A1207" t="str">
        <x:v>2026-01-Q1-STU-13F2F95CB050-86b92c4914</x:v>
      </x:c>
      <x:c r="B1207" t="str">
        <x:v>STU-13F2F95CB050</x:v>
      </x:c>
      <x:c r="C1207" t="str">
        <x:v>2026-01-Q1</x:v>
      </x:c>
      <x:c r="D1207" t="str">
        <x:v>Jan 2026</x:v>
      </x:c>
      <x:c r="E1207" t="str">
        <x:v>Quiz</x:v>
      </x:c>
      <x:c r="F1207" t="n">
        <x:v>1</x:v>
      </x:c>
      <x:c r="G1207" t="str">
        <x:v>PreL QSEN</x:v>
      </x:c>
      <x:c r="H1207" t="str">
        <x:v>PreL QSEN Patient-Centered Care</x:v>
      </x:c>
      <x:c r="I1207" s="39" t="n">
        <x:v>6</x:v>
      </x:c>
      <x:c r="J1207" s="40" t="n">
        <x:v>1</x:v>
      </x:c>
      <x:c r="K1207" t="str">
        <x:v>Quiz 1A - Blenis - 011526.csv</x:v>
      </x:c>
    </x:row>
    <x:row r="1208">
      <x:c r="A1208" t="str">
        <x:v>2026-01-Q1-STU-13F2F95CB050-ac025be99a</x:v>
      </x:c>
      <x:c r="B1208" t="str">
        <x:v>STU-13F2F95CB050</x:v>
      </x:c>
      <x:c r="C1208" t="str">
        <x:v>2026-01-Q1</x:v>
      </x:c>
      <x:c r="D1208" t="str">
        <x:v>Jan 2026</x:v>
      </x:c>
      <x:c r="E1208" t="str">
        <x:v>Quiz</x:v>
      </x:c>
      <x:c r="F1208" t="n">
        <x:v>1</x:v>
      </x:c>
      <x:c r="G1208" t="str">
        <x:v>PreL QSEN</x:v>
      </x:c>
      <x:c r="H1208" t="str">
        <x:v>PreL QSEN Safety</x:v>
      </x:c>
      <x:c r="I1208" s="39" t="n">
        <x:v>1</x:v>
      </x:c>
      <x:c r="J1208" s="40" t="n">
        <x:v>0.5</x:v>
      </x:c>
      <x:c r="K1208" t="str">
        <x:v>Quiz 1A - Blenis - 011526.csv</x:v>
      </x:c>
    </x:row>
    <x:row r="1209">
      <x:c r="A1209" t="str">
        <x:v>2026-01-Q1-STU-13F2F95CB050-2c2503f6de</x:v>
      </x:c>
      <x:c r="B1209" t="str">
        <x:v>STU-13F2F95CB050</x:v>
      </x:c>
      <x:c r="C1209" t="str">
        <x:v>2026-01-Q1</x:v>
      </x:c>
      <x:c r="D1209" t="str">
        <x:v>Jan 2026</x:v>
      </x:c>
      <x:c r="E1209" t="str">
        <x:v>Quiz</x:v>
      </x:c>
      <x:c r="F1209" t="n">
        <x:v>1</x:v>
      </x:c>
      <x:c r="G1209" t="str">
        <x:v>PreL QSEN</x:v>
      </x:c>
      <x:c r="H1209" t="str">
        <x:v>PreL QSEN Teamwork and Collaboration</x:v>
      </x:c>
      <x:c r="I1209" s="39" t="n">
        <x:v>1</x:v>
      </x:c>
      <x:c r="J1209" s="40" t="n">
        <x:v>1</x:v>
      </x:c>
      <x:c r="K1209" t="str">
        <x:v>Quiz 1A - Blenis - 011526.csv</x:v>
      </x:c>
    </x:row>
    <x:row r="1210">
      <x:c r="A1210" t="str">
        <x:v>2026-01-Q1-STU-13F2F95CB050-23e6c98fa2</x:v>
      </x:c>
      <x:c r="B1210" t="str">
        <x:v>STU-13F2F95CB050</x:v>
      </x:c>
      <x:c r="C1210" t="str">
        <x:v>2026-01-Q1</x:v>
      </x:c>
      <x:c r="D1210" t="str">
        <x:v>Jan 2026</x:v>
      </x:c>
      <x:c r="E1210" t="str">
        <x:v>Quiz</x:v>
      </x:c>
      <x:c r="F1210" t="n">
        <x:v>1</x:v>
      </x:c>
      <x:c r="G1210" t="str">
        <x:v>PreL Question Types</x:v>
      </x:c>
      <x:c r="H1210" t="str">
        <x:v>PreL Multiple Choice (Traditional and Extended)</x:v>
      </x:c>
      <x:c r="I1210" s="39" t="n">
        <x:v>10</x:v>
      </x:c>
      <x:c r="J1210" s="40" t="n">
        <x:v>0.8333333333</x:v>
      </x:c>
      <x:c r="K1210" t="str">
        <x:v>Quiz 1A - Blenis - 011526.csv</x:v>
      </x:c>
    </x:row>
    <x:row r="1211">
      <x:c r="A1211" t="str">
        <x:v>2026-01-Q1-STU-13F2F95CB050-71b6520e61</x:v>
      </x:c>
      <x:c r="B1211" t="str">
        <x:v>STU-13F2F95CB050</x:v>
      </x:c>
      <x:c r="C1211" t="str">
        <x:v>2026-01-Q1</x:v>
      </x:c>
      <x:c r="D1211" t="str">
        <x:v>Jan 2026</x:v>
      </x:c>
      <x:c r="E1211" t="str">
        <x:v>Quiz</x:v>
      </x:c>
      <x:c r="F1211" t="n">
        <x:v>1</x:v>
      </x:c>
      <x:c r="G1211" t="str">
        <x:v>PreL Question Types</x:v>
      </x:c>
      <x:c r="H1211" t="str">
        <x:v>PreL Select All That Apply (Traditional and NGN)</x:v>
      </x:c>
      <x:c r="I1211" s="39" t="n">
        <x:v>1</x:v>
      </x:c>
      <x:c r="J1211" s="40" t="n">
        <x:v>1</x:v>
      </x:c>
      <x:c r="K1211" t="str">
        <x:v>Quiz 1A - Blenis - 011526.csv</x:v>
      </x:c>
    </x:row>
    <x:row r="1212">
      <x:c r="A1212" t="str">
        <x:v>2026-01-Q1-STU-13F2F95CB050-1d217b9580</x:v>
      </x:c>
      <x:c r="B1212" t="str">
        <x:v>STU-13F2F95CB050</x:v>
      </x:c>
      <x:c r="C1212" t="str">
        <x:v>2026-01-Q1</x:v>
      </x:c>
      <x:c r="D1212" t="str">
        <x:v>Jan 2026</x:v>
      </x:c>
      <x:c r="E1212" t="str">
        <x:v>Quiz</x:v>
      </x:c>
      <x:c r="F1212" t="n">
        <x:v>1</x:v>
      </x:c>
      <x:c r="G1212" t="str">
        <x:v>PreL Spheres of Care</x:v>
      </x:c>
      <x:c r="H1212" t="str">
        <x:v>PreL Chronic Disease Management</x:v>
      </x:c>
      <x:c r="I1212" s="39" t="n">
        <x:v>2</x:v>
      </x:c>
      <x:c r="J1212" s="40" t="n">
        <x:v>1</x:v>
      </x:c>
      <x:c r="K1212" t="str">
        <x:v>Quiz 1A - Blenis - 011526.csv</x:v>
      </x:c>
    </x:row>
    <x:row r="1213">
      <x:c r="A1213" t="str">
        <x:v>2026-01-Q1-STU-13F2F95CB050-97a2814085</x:v>
      </x:c>
      <x:c r="B1213" t="str">
        <x:v>STU-13F2F95CB050</x:v>
      </x:c>
      <x:c r="C1213" t="str">
        <x:v>2026-01-Q1</x:v>
      </x:c>
      <x:c r="D1213" t="str">
        <x:v>Jan 2026</x:v>
      </x:c>
      <x:c r="E1213" t="str">
        <x:v>Quiz</x:v>
      </x:c>
      <x:c r="F1213" t="n">
        <x:v>1</x:v>
      </x:c>
      <x:c r="G1213" t="str">
        <x:v>PreL Spheres of Care</x:v>
      </x:c>
      <x:c r="H1213" t="str">
        <x:v>PreL Regenerative.Restorative Care</x:v>
      </x:c>
      <x:c r="I1213" s="39" t="n">
        <x:v>2</x:v>
      </x:c>
      <x:c r="J1213" s="40" t="n">
        <x:v>1</x:v>
      </x:c>
      <x:c r="K1213" t="str">
        <x:v>Quiz 1A - Blenis - 011526.csv</x:v>
      </x:c>
    </x:row>
    <x:row r="1214">
      <x:c r="A1214" t="str">
        <x:v>2026-01-Q1-STU-13F2F95CB050-12d567c99d</x:v>
      </x:c>
      <x:c r="B1214" t="str">
        <x:v>STU-13F2F95CB050</x:v>
      </x:c>
      <x:c r="C1214" t="str">
        <x:v>2026-01-Q1</x:v>
      </x:c>
      <x:c r="D1214" t="str">
        <x:v>Jan 2026</x:v>
      </x:c>
      <x:c r="E1214" t="str">
        <x:v>Quiz</x:v>
      </x:c>
      <x:c r="F1214" t="n">
        <x:v>1</x:v>
      </x:c>
      <x:c r="G1214" t="str">
        <x:v>PreL Spheres of Care</x:v>
      </x:c>
      <x:c r="H1214" t="str">
        <x:v>PreL Wellness.Disease Prevention</x:v>
      </x:c>
      <x:c r="I1214" s="39" t="n">
        <x:v>7</x:v>
      </x:c>
      <x:c r="J1214" s="40" t="n">
        <x:v>0.7777777777999999</x:v>
      </x:c>
      <x:c r="K1214" t="str">
        <x:v>Quiz 1A - Blenis - 011526.csv</x:v>
      </x:c>
    </x:row>
    <x:row r="1215">
      <x:c r="A1215" t="str">
        <x:v>2026-01-Q1-STU-5B8FEB7FAD51-f6bdb0f289</x:v>
      </x:c>
      <x:c r="B1215" t="str">
        <x:v>STU-5B8FEB7FAD51</x:v>
      </x:c>
      <x:c r="C1215" t="str">
        <x:v>2026-01-Q1</x:v>
      </x:c>
      <x:c r="D1215" t="str">
        <x:v>Jan 2026</x:v>
      </x:c>
      <x:c r="E1215" t="str">
        <x:v>Quiz</x:v>
      </x:c>
      <x:c r="F1215" t="n">
        <x:v>1</x:v>
      </x:c>
      <x:c r="G1215" t="str">
        <x:v>PreL BSN Essentials</x:v>
      </x:c>
      <x:c r="H1215" t="str">
        <x:v>PreL Domain 1: Knowledge for Nursing Practice</x:v>
      </x:c>
      <x:c r="I1215" s="39" t="n">
        <x:v>2</x:v>
      </x:c>
      <x:c r="J1215" s="40" t="n">
        <x:v>0.5</x:v>
      </x:c>
      <x:c r="K1215" t="str">
        <x:v>Quiz 1A - Blenis - 011526.csv</x:v>
      </x:c>
    </x:row>
    <x:row r="1216">
      <x:c r="A1216" t="str">
        <x:v>2026-01-Q1-STU-5B8FEB7FAD51-30d08387a1</x:v>
      </x:c>
      <x:c r="B1216" t="str">
        <x:v>STU-5B8FEB7FAD51</x:v>
      </x:c>
      <x:c r="C1216" t="str">
        <x:v>2026-01-Q1</x:v>
      </x:c>
      <x:c r="D1216" t="str">
        <x:v>Jan 2026</x:v>
      </x:c>
      <x:c r="E1216" t="str">
        <x:v>Quiz</x:v>
      </x:c>
      <x:c r="F1216" t="n">
        <x:v>1</x:v>
      </x:c>
      <x:c r="G1216" t="str">
        <x:v>PreL BSN Essentials</x:v>
      </x:c>
      <x:c r="H1216" t="str">
        <x:v>PreL Domain 2: Person-Centered Care</x:v>
      </x:c>
      <x:c r="I1216" s="39" t="n">
        <x:v>5</x:v>
      </x:c>
      <x:c r="J1216" s="40" t="n">
        <x:v>0.8333333333</x:v>
      </x:c>
      <x:c r="K1216" t="str">
        <x:v>Quiz 1A - Blenis - 011526.csv</x:v>
      </x:c>
    </x:row>
    <x:row r="1217">
      <x:c r="A1217" t="str">
        <x:v>2026-01-Q1-STU-5B8FEB7FAD51-aa1f00c8f5</x:v>
      </x:c>
      <x:c r="B1217" t="str">
        <x:v>STU-5B8FEB7FAD51</x:v>
      </x:c>
      <x:c r="C1217" t="str">
        <x:v>2026-01-Q1</x:v>
      </x:c>
      <x:c r="D1217" t="str">
        <x:v>Jan 2026</x:v>
      </x:c>
      <x:c r="E1217" t="str">
        <x:v>Quiz</x:v>
      </x:c>
      <x:c r="F1217" t="n">
        <x:v>1</x:v>
      </x:c>
      <x:c r="G1217" t="str">
        <x:v>PreL BSN Essentials</x:v>
      </x:c>
      <x:c r="H1217" t="str">
        <x:v>PreL Domain 5: Quality and Safety</x:v>
      </x:c>
      <x:c r="I1217" s="39" t="n">
        <x:v>2</x:v>
      </x:c>
      <x:c r="J1217" s="40" t="n">
        <x:v>1</x:v>
      </x:c>
      <x:c r="K1217" t="str">
        <x:v>Quiz 1A - Blenis - 011526.csv</x:v>
      </x:c>
    </x:row>
    <x:row r="1218">
      <x:c r="A1218" t="str">
        <x:v>2026-01-Q1-STU-5B8FEB7FAD51-c3c8395f52</x:v>
      </x:c>
      <x:c r="B1218" t="str">
        <x:v>STU-5B8FEB7FAD51</x:v>
      </x:c>
      <x:c r="C1218" t="str">
        <x:v>2026-01-Q1</x:v>
      </x:c>
      <x:c r="D1218" t="str">
        <x:v>Jan 2026</x:v>
      </x:c>
      <x:c r="E1218" t="str">
        <x:v>Quiz</x:v>
      </x:c>
      <x:c r="F1218" t="n">
        <x:v>1</x:v>
      </x:c>
      <x:c r="G1218" t="str">
        <x:v>PreL BSN Essentials</x:v>
      </x:c>
      <x:c r="H1218" t="str">
        <x:v>PreL Domain 9: Professionalism</x:v>
      </x:c>
      <x:c r="I1218" s="39" t="n">
        <x:v>1</x:v>
      </x:c>
      <x:c r="J1218" s="40" t="n">
        <x:v>1</x:v>
      </x:c>
      <x:c r="K1218" t="str">
        <x:v>Quiz 1A - Blenis - 011526.csv</x:v>
      </x:c>
    </x:row>
    <x:row r="1219">
      <x:c r="A1219" t="str">
        <x:v>2026-01-Q1-STU-5B8FEB7FAD51-79f67744c7</x:v>
      </x:c>
      <x:c r="B1219" t="str">
        <x:v>STU-5B8FEB7FAD51</x:v>
      </x:c>
      <x:c r="C1219" t="str">
        <x:v>2026-01-Q1</x:v>
      </x:c>
      <x:c r="D1219" t="str">
        <x:v>Jan 2026</x:v>
      </x:c>
      <x:c r="E1219" t="str">
        <x:v>Quiz</x:v>
      </x:c>
      <x:c r="F1219" t="n">
        <x:v>1</x:v>
      </x:c>
      <x:c r="G1219" t="str">
        <x:v>PreL Bloom's Taxonomy</x:v>
      </x:c>
      <x:c r="H1219" t="str">
        <x:v>PreL Apply.Analyze</x:v>
      </x:c>
      <x:c r="I1219" s="39" t="n">
        <x:v>5</x:v>
      </x:c>
      <x:c r="J1219" s="40" t="n">
        <x:v>0.8333333333</x:v>
      </x:c>
      <x:c r="K1219" t="str">
        <x:v>Quiz 1A - Blenis - 011526.csv</x:v>
      </x:c>
    </x:row>
    <x:row r="1220">
      <x:c r="A1220" t="str">
        <x:v>2026-01-Q1-STU-5B8FEB7FAD51-95ed4e1cad</x:v>
      </x:c>
      <x:c r="B1220" t="str">
        <x:v>STU-5B8FEB7FAD51</x:v>
      </x:c>
      <x:c r="C1220" t="str">
        <x:v>2026-01-Q1</x:v>
      </x:c>
      <x:c r="D1220" t="str">
        <x:v>Jan 2026</x:v>
      </x:c>
      <x:c r="E1220" t="str">
        <x:v>Quiz</x:v>
      </x:c>
      <x:c r="F1220" t="n">
        <x:v>1</x:v>
      </x:c>
      <x:c r="G1220" t="str">
        <x:v>PreL Bloom's Taxonomy</x:v>
      </x:c>
      <x:c r="H1220" t="str">
        <x:v>PreL Remember.Understand</x:v>
      </x:c>
      <x:c r="I1220" s="39" t="n">
        <x:v>5</x:v>
      </x:c>
      <x:c r="J1220" s="40" t="n">
        <x:v>0.8333333333</x:v>
      </x:c>
      <x:c r="K1220" t="str">
        <x:v>Quiz 1A - Blenis - 011526.csv</x:v>
      </x:c>
    </x:row>
    <x:row r="1221">
      <x:c r="A1221" t="str">
        <x:v>2026-01-Q1-STU-5B8FEB7FAD51-d2bbd673f3</x:v>
      </x:c>
      <x:c r="B1221" t="str">
        <x:v>STU-5B8FEB7FAD51</x:v>
      </x:c>
      <x:c r="C1221" t="str">
        <x:v>2026-01-Q1</x:v>
      </x:c>
      <x:c r="D1221" t="str">
        <x:v>Jan 2026</x:v>
      </x:c>
      <x:c r="E1221" t="str">
        <x:v>Quiz</x:v>
      </x:c>
      <x:c r="F1221" t="n">
        <x:v>1</x:v>
      </x:c>
      <x:c r="G1221" t="str">
        <x:v>PreL Concepts</x:v>
      </x:c>
      <x:c r="H1221" t="str">
        <x:v>PreL Addiction</x:v>
      </x:c>
      <x:c r="I1221" s="39" t="n">
        <x:v>1</x:v>
      </x:c>
      <x:c r="J1221" s="40" t="n">
        <x:v>1</x:v>
      </x:c>
      <x:c r="K1221" t="str">
        <x:v>Quiz 1A - Blenis - 011526.csv</x:v>
      </x:c>
    </x:row>
    <x:row r="1222">
      <x:c r="A1222" t="str">
        <x:v>2026-01-Q1-STU-5B8FEB7FAD51-706bcc97b7</x:v>
      </x:c>
      <x:c r="B1222" t="str">
        <x:v>STU-5B8FEB7FAD51</x:v>
      </x:c>
      <x:c r="C1222" t="str">
        <x:v>2026-01-Q1</x:v>
      </x:c>
      <x:c r="D1222" t="str">
        <x:v>Jan 2026</x:v>
      </x:c>
      <x:c r="E1222" t="str">
        <x:v>Quiz</x:v>
      </x:c>
      <x:c r="F1222" t="n">
        <x:v>1</x:v>
      </x:c>
      <x:c r="G1222" t="str">
        <x:v>PreL Concepts</x:v>
      </x:c>
      <x:c r="H1222" t="str">
        <x:v>PreL Clinical Judgment</x:v>
      </x:c>
      <x:c r="I1222" s="39" t="n">
        <x:v>1</x:v>
      </x:c>
      <x:c r="J1222" s="40" t="n">
        <x:v>1</x:v>
      </x:c>
      <x:c r="K1222" t="str">
        <x:v>Quiz 1A - Blenis - 011526.csv</x:v>
      </x:c>
    </x:row>
    <x:row r="1223">
      <x:c r="A1223" t="str">
        <x:v>2026-01-Q1-STU-5B8FEB7FAD51-3092f7e9b2</x:v>
      </x:c>
      <x:c r="B1223" t="str">
        <x:v>STU-5B8FEB7FAD51</x:v>
      </x:c>
      <x:c r="C1223" t="str">
        <x:v>2026-01-Q1</x:v>
      </x:c>
      <x:c r="D1223" t="str">
        <x:v>Jan 2026</x:v>
      </x:c>
      <x:c r="E1223" t="str">
        <x:v>Quiz</x:v>
      </x:c>
      <x:c r="F1223" t="n">
        <x:v>1</x:v>
      </x:c>
      <x:c r="G1223" t="str">
        <x:v>PreL Concepts</x:v>
      </x:c>
      <x:c r="H1223" t="str">
        <x:v>PreL Cognition</x:v>
      </x:c>
      <x:c r="I1223" s="39" t="n">
        <x:v>1</x:v>
      </x:c>
      <x:c r="J1223" s="40" t="n">
        <x:v>0.5</x:v>
      </x:c>
      <x:c r="K1223" t="str">
        <x:v>Quiz 1A - Blenis - 011526.csv</x:v>
      </x:c>
    </x:row>
    <x:row r="1224">
      <x:c r="A1224" t="str">
        <x:v>2026-01-Q1-STU-5B8FEB7FAD51-c8b3df7ba6</x:v>
      </x:c>
      <x:c r="B1224" t="str">
        <x:v>STU-5B8FEB7FAD51</x:v>
      </x:c>
      <x:c r="C1224" t="str">
        <x:v>2026-01-Q1</x:v>
      </x:c>
      <x:c r="D1224" t="str">
        <x:v>Jan 2026</x:v>
      </x:c>
      <x:c r="E1224" t="str">
        <x:v>Quiz</x:v>
      </x:c>
      <x:c r="F1224" t="n">
        <x:v>1</x:v>
      </x:c>
      <x:c r="G1224" t="str">
        <x:v>PreL Concepts</x:v>
      </x:c>
      <x:c r="H1224" t="str">
        <x:v>PreL Communication</x:v>
      </x:c>
      <x:c r="I1224" s="39" t="n">
        <x:v>4</x:v>
      </x:c>
      <x:c r="J1224" s="40" t="n">
        <x:v>0.8</x:v>
      </x:c>
      <x:c r="K1224" t="str">
        <x:v>Quiz 1A - Blenis - 011526.csv</x:v>
      </x:c>
    </x:row>
    <x:row r="1225">
      <x:c r="A1225" t="str">
        <x:v>2026-01-Q1-STU-5B8FEB7FAD51-df56020dc7</x:v>
      </x:c>
      <x:c r="B1225" t="str">
        <x:v>STU-5B8FEB7FAD51</x:v>
      </x:c>
      <x:c r="C1225" t="str">
        <x:v>2026-01-Q1</x:v>
      </x:c>
      <x:c r="D1225" t="str">
        <x:v>Jan 2026</x:v>
      </x:c>
      <x:c r="E1225" t="str">
        <x:v>Quiz</x:v>
      </x:c>
      <x:c r="F1225" t="n">
        <x:v>1</x:v>
      </x:c>
      <x:c r="G1225" t="str">
        <x:v>PreL Concepts</x:v>
      </x:c>
      <x:c r="H1225" t="str">
        <x:v>PreL Ethics</x:v>
      </x:c>
      <x:c r="I1225" s="39" t="n">
        <x:v>1</x:v>
      </x:c>
      <x:c r="J1225" s="40" t="n">
        <x:v>1</x:v>
      </x:c>
      <x:c r="K1225" t="str">
        <x:v>Quiz 1A - Blenis - 011526.csv</x:v>
      </x:c>
    </x:row>
    <x:row r="1226">
      <x:c r="A1226" t="str">
        <x:v>2026-01-Q1-STU-5B8FEB7FAD51-bac2ee97ec</x:v>
      </x:c>
      <x:c r="B1226" t="str">
        <x:v>STU-5B8FEB7FAD51</x:v>
      </x:c>
      <x:c r="C1226" t="str">
        <x:v>2026-01-Q1</x:v>
      </x:c>
      <x:c r="D1226" t="str">
        <x:v>Jan 2026</x:v>
      </x:c>
      <x:c r="E1226" t="str">
        <x:v>Quiz</x:v>
      </x:c>
      <x:c r="F1226" t="n">
        <x:v>1</x:v>
      </x:c>
      <x:c r="G1226" t="str">
        <x:v>PreL Concepts</x:v>
      </x:c>
      <x:c r="H1226" t="str">
        <x:v>PreL Health Care Law</x:v>
      </x:c>
      <x:c r="I1226" s="39" t="n">
        <x:v>2</x:v>
      </x:c>
      <x:c r="J1226" s="40" t="n">
        <x:v>1</x:v>
      </x:c>
      <x:c r="K1226" t="str">
        <x:v>Quiz 1A - Blenis - 011526.csv</x:v>
      </x:c>
    </x:row>
    <x:row r="1227">
      <x:c r="A1227" t="str">
        <x:v>2026-01-Q1-STU-5B8FEB7FAD51-f6a55bdd57</x:v>
      </x:c>
      <x:c r="B1227" t="str">
        <x:v>STU-5B8FEB7FAD51</x:v>
      </x:c>
      <x:c r="C1227" t="str">
        <x:v>2026-01-Q1</x:v>
      </x:c>
      <x:c r="D1227" t="str">
        <x:v>Jan 2026</x:v>
      </x:c>
      <x:c r="E1227" t="str">
        <x:v>Quiz</x:v>
      </x:c>
      <x:c r="F1227" t="n">
        <x:v>1</x:v>
      </x:c>
      <x:c r="G1227" t="str">
        <x:v>PreL Concepts</x:v>
      </x:c>
      <x:c r="H1227" t="str">
        <x:v>PreL Intracranial Regulation</x:v>
      </x:c>
      <x:c r="I1227" s="39" t="n">
        <x:v>0</x:v>
      </x:c>
      <x:c r="J1227" s="40" t="n">
        <x:v>0</x:v>
      </x:c>
      <x:c r="K1227" t="str">
        <x:v>Quiz 1A - Blenis - 011526.csv</x:v>
      </x:c>
    </x:row>
    <x:row r="1228">
      <x:c r="A1228" t="str">
        <x:v>2026-01-Q1-STU-5B8FEB7FAD51-d526f944df</x:v>
      </x:c>
      <x:c r="B1228" t="str">
        <x:v>STU-5B8FEB7FAD51</x:v>
      </x:c>
      <x:c r="C1228" t="str">
        <x:v>2026-01-Q1</x:v>
      </x:c>
      <x:c r="D1228" t="str">
        <x:v>Jan 2026</x:v>
      </x:c>
      <x:c r="E1228" t="str">
        <x:v>Quiz</x:v>
      </x:c>
      <x:c r="F1228" t="n">
        <x:v>1</x:v>
      </x:c>
      <x:c r="G1228" t="str">
        <x:v>PreL Concepts</x:v>
      </x:c>
      <x:c r="H1228" t="str">
        <x:v>PreL Safety</x:v>
      </x:c>
      <x:c r="I1228" s="39" t="n">
        <x:v>1</x:v>
      </x:c>
      <x:c r="J1228" s="40" t="n">
        <x:v>1</x:v>
      </x:c>
      <x:c r="K1228" t="str">
        <x:v>Quiz 1A - Blenis - 011526.csv</x:v>
      </x:c>
    </x:row>
    <x:row r="1229">
      <x:c r="A1229" t="str">
        <x:v>2026-01-Q1-STU-5B8FEB7FAD51-e8eea83d9c</x:v>
      </x:c>
      <x:c r="B1229" t="str">
        <x:v>STU-5B8FEB7FAD51</x:v>
      </x:c>
      <x:c r="C1229" t="str">
        <x:v>2026-01-Q1</x:v>
      </x:c>
      <x:c r="D1229" t="str">
        <x:v>Jan 2026</x:v>
      </x:c>
      <x:c r="E1229" t="str">
        <x:v>Quiz</x:v>
      </x:c>
      <x:c r="F1229" t="n">
        <x:v>1</x:v>
      </x:c>
      <x:c r="G1229" t="str">
        <x:v>PreL Courses</x:v>
      </x:c>
      <x:c r="H1229" t="str">
        <x:v>NR222 Health and Wellness</x:v>
      </x:c>
      <x:c r="I1229" s="39" t="n">
        <x:v>2</x:v>
      </x:c>
      <x:c r="J1229" s="40" t="n">
        <x:v>1</x:v>
      </x:c>
      <x:c r="K1229" t="str">
        <x:v>Quiz 1A - Blenis - 011526.csv</x:v>
      </x:c>
    </x:row>
    <x:row r="1230">
      <x:c r="A1230" t="str">
        <x:v>2026-01-Q1-STU-5B8FEB7FAD51-91bbf60d0b</x:v>
      </x:c>
      <x:c r="B1230" t="str">
        <x:v>STU-5B8FEB7FAD51</x:v>
      </x:c>
      <x:c r="C1230" t="str">
        <x:v>2026-01-Q1</x:v>
      </x:c>
      <x:c r="D1230" t="str">
        <x:v>Jan 2026</x:v>
      </x:c>
      <x:c r="E1230" t="str">
        <x:v>Quiz</x:v>
      </x:c>
      <x:c r="F1230" t="n">
        <x:v>1</x:v>
      </x:c>
      <x:c r="G1230" t="str">
        <x:v>PreL Courses</x:v>
      </x:c>
      <x:c r="H1230" t="str">
        <x:v>NR302.304.306 Health Assessment</x:v>
      </x:c>
      <x:c r="I1230" s="39" t="n">
        <x:v>0</x:v>
      </x:c>
      <x:c r="J1230" s="40" t="n">
        <x:v>0</x:v>
      </x:c>
      <x:c r="K1230" t="str">
        <x:v>Quiz 1A - Blenis - 011526.csv</x:v>
      </x:c>
    </x:row>
    <x:row r="1231">
      <x:c r="A1231" t="str">
        <x:v>2026-01-Q1-STU-5B8FEB7FAD51-3ad81f9a19</x:v>
      </x:c>
      <x:c r="B1231" t="str">
        <x:v>STU-5B8FEB7FAD51</x:v>
      </x:c>
      <x:c r="C1231" t="str">
        <x:v>2026-01-Q1</x:v>
      </x:c>
      <x:c r="D1231" t="str">
        <x:v>Jan 2026</x:v>
      </x:c>
      <x:c r="E1231" t="str">
        <x:v>Quiz</x:v>
      </x:c>
      <x:c r="F1231" t="n">
        <x:v>1</x:v>
      </x:c>
      <x:c r="G1231" t="str">
        <x:v>PreL Courses</x:v>
      </x:c>
      <x:c r="H1231" t="str">
        <x:v>NR326 Mental Health Nursing</x:v>
      </x:c>
      <x:c r="I1231" s="39" t="n">
        <x:v>9</x:v>
      </x:c>
      <x:c r="J1231" s="40" t="n">
        <x:v>0.9</x:v>
      </x:c>
      <x:c r="K1231" t="str">
        <x:v>Quiz 1A - Blenis - 011526.csv</x:v>
      </x:c>
    </x:row>
    <x:row r="1232">
      <x:c r="A1232" t="str">
        <x:v>2026-01-Q1-STU-5B8FEB7FAD51-eafd8c36cc</x:v>
      </x:c>
      <x:c r="B1232" t="str">
        <x:v>STU-5B8FEB7FAD51</x:v>
      </x:c>
      <x:c r="C1232" t="str">
        <x:v>2026-01-Q1</x:v>
      </x:c>
      <x:c r="D1232" t="str">
        <x:v>Jan 2026</x:v>
      </x:c>
      <x:c r="E1232" t="str">
        <x:v>Quiz</x:v>
      </x:c>
      <x:c r="F1232" t="n">
        <x:v>1</x:v>
      </x:c>
      <x:c r="G1232" t="str">
        <x:v>PreL Courses</x:v>
      </x:c>
      <x:c r="H1232" t="str">
        <x:v>NR446 Collaborative Healthcare</x:v>
      </x:c>
      <x:c r="I1232" s="39" t="n">
        <x:v>1</x:v>
      </x:c>
      <x:c r="J1232" s="40" t="n">
        <x:v>1</x:v>
      </x:c>
      <x:c r="K1232" t="str">
        <x:v>Quiz 1A - Blenis - 011526.csv</x:v>
      </x:c>
    </x:row>
    <x:row r="1233">
      <x:c r="A1233" t="str">
        <x:v>2026-01-Q1-STU-5B8FEB7FAD51-c328333a4e</x:v>
      </x:c>
      <x:c r="B1233" t="str">
        <x:v>STU-5B8FEB7FAD51</x:v>
      </x:c>
      <x:c r="C1233" t="str">
        <x:v>2026-01-Q1</x:v>
      </x:c>
      <x:c r="D1233" t="str">
        <x:v>Jan 2026</x:v>
      </x:c>
      <x:c r="E1233" t="str">
        <x:v>Quiz</x:v>
      </x:c>
      <x:c r="F1233" t="n">
        <x:v>1</x:v>
      </x:c>
      <x:c r="G1233" t="str">
        <x:v>PreL Courses</x:v>
      </x:c>
      <x:c r="H1233" t="str">
        <x:v>PreL Adult Health</x:v>
      </x:c>
      <x:c r="I1233" s="39" t="n">
        <x:v>0</x:v>
      </x:c>
      <x:c r="J1233" s="40" t="n">
        <x:v>0</x:v>
      </x:c>
      <x:c r="K1233" t="str">
        <x:v>Quiz 1A - Blenis - 011526.csv</x:v>
      </x:c>
    </x:row>
    <x:row r="1234">
      <x:c r="A1234" t="str">
        <x:v>2026-01-Q1-STU-5B8FEB7FAD51-a5dea4da9a</x:v>
      </x:c>
      <x:c r="B1234" t="str">
        <x:v>STU-5B8FEB7FAD51</x:v>
      </x:c>
      <x:c r="C1234" t="str">
        <x:v>2026-01-Q1</x:v>
      </x:c>
      <x:c r="D1234" t="str">
        <x:v>Jan 2026</x:v>
      </x:c>
      <x:c r="E1234" t="str">
        <x:v>Quiz</x:v>
      </x:c>
      <x:c r="F1234" t="n">
        <x:v>1</x:v>
      </x:c>
      <x:c r="G1234" t="str">
        <x:v>PreL NCLEX Client Needs Category</x:v>
      </x:c>
      <x:c r="H1234" t="str">
        <x:v>PreL Health Promotion and Maintenance (HPM)</x:v>
      </x:c>
      <x:c r="I1234" s="39" t="n">
        <x:v>0</x:v>
      </x:c>
      <x:c r="J1234" s="40" t="n">
        <x:v>0</x:v>
      </x:c>
      <x:c r="K1234" t="str">
        <x:v>Quiz 1A - Blenis - 011526.csv</x:v>
      </x:c>
    </x:row>
    <x:row r="1235">
      <x:c r="A1235" t="str">
        <x:v>2026-01-Q1-STU-5B8FEB7FAD51-2e9a6b7b34</x:v>
      </x:c>
      <x:c r="B1235" t="str">
        <x:v>STU-5B8FEB7FAD51</x:v>
      </x:c>
      <x:c r="C1235" t="str">
        <x:v>2026-01-Q1</x:v>
      </x:c>
      <x:c r="D1235" t="str">
        <x:v>Jan 2026</x:v>
      </x:c>
      <x:c r="E1235" t="str">
        <x:v>Quiz</x:v>
      </x:c>
      <x:c r="F1235" t="n">
        <x:v>1</x:v>
      </x:c>
      <x:c r="G1235" t="str">
        <x:v>PreL NCLEX Client Needs Category</x:v>
      </x:c>
      <x:c r="H1235" t="str">
        <x:v>PreL Management of Care (MC)</x:v>
      </x:c>
      <x:c r="I1235" s="39" t="n">
        <x:v>1</x:v>
      </x:c>
      <x:c r="J1235" s="40" t="n">
        <x:v>1</x:v>
      </x:c>
      <x:c r="K1235" t="str">
        <x:v>Quiz 1A - Blenis - 011526.csv</x:v>
      </x:c>
    </x:row>
    <x:row r="1236">
      <x:c r="A1236" t="str">
        <x:v>2026-01-Q1-STU-5B8FEB7FAD51-64127da332</x:v>
      </x:c>
      <x:c r="B1236" t="str">
        <x:v>STU-5B8FEB7FAD51</x:v>
      </x:c>
      <x:c r="C1236" t="str">
        <x:v>2026-01-Q1</x:v>
      </x:c>
      <x:c r="D1236" t="str">
        <x:v>Jan 2026</x:v>
      </x:c>
      <x:c r="E1236" t="str">
        <x:v>Quiz</x:v>
      </x:c>
      <x:c r="F1236" t="n">
        <x:v>1</x:v>
      </x:c>
      <x:c r="G1236" t="str">
        <x:v>PreL NCLEX Client Needs Category</x:v>
      </x:c>
      <x:c r="H1236" t="str">
        <x:v>PreL Physiological Adaptation (PA)</x:v>
      </x:c>
      <x:c r="I1236" s="39" t="n">
        <x:v>0</x:v>
      </x:c>
      <x:c r="J1236" s="40" t="n">
        <x:v>0</x:v>
      </x:c>
      <x:c r="K1236" t="str">
        <x:v>Quiz 1A - Blenis - 011526.csv</x:v>
      </x:c>
    </x:row>
    <x:row r="1237">
      <x:c r="A1237" t="str">
        <x:v>2026-01-Q1-STU-5B8FEB7FAD51-8ea1ba17ba</x:v>
      </x:c>
      <x:c r="B1237" t="str">
        <x:v>STU-5B8FEB7FAD51</x:v>
      </x:c>
      <x:c r="C1237" t="str">
        <x:v>2026-01-Q1</x:v>
      </x:c>
      <x:c r="D1237" t="str">
        <x:v>Jan 2026</x:v>
      </x:c>
      <x:c r="E1237" t="str">
        <x:v>Quiz</x:v>
      </x:c>
      <x:c r="F1237" t="n">
        <x:v>1</x:v>
      </x:c>
      <x:c r="G1237" t="str">
        <x:v>PreL NCLEX Client Needs Category</x:v>
      </x:c>
      <x:c r="H1237" t="str">
        <x:v>PreL Psychosocial Integrity (PI)</x:v>
      </x:c>
      <x:c r="I1237" s="39" t="n">
        <x:v>8</x:v>
      </x:c>
      <x:c r="J1237" s="40" t="n">
        <x:v>0.8888888889000001</x:v>
      </x:c>
      <x:c r="K1237" t="str">
        <x:v>Quiz 1A - Blenis - 011526.csv</x:v>
      </x:c>
    </x:row>
    <x:row r="1238">
      <x:c r="A1238" t="str">
        <x:v>2026-01-Q1-STU-5B8FEB7FAD51-14e35da63a</x:v>
      </x:c>
      <x:c r="B1238" t="str">
        <x:v>STU-5B8FEB7FAD51</x:v>
      </x:c>
      <x:c r="C1238" t="str">
        <x:v>2026-01-Q1</x:v>
      </x:c>
      <x:c r="D1238" t="str">
        <x:v>Jan 2026</x:v>
      </x:c>
      <x:c r="E1238" t="str">
        <x:v>Quiz</x:v>
      </x:c>
      <x:c r="F1238" t="n">
        <x:v>1</x:v>
      </x:c>
      <x:c r="G1238" t="str">
        <x:v>PreL NCLEX Client Needs Category</x:v>
      </x:c>
      <x:c r="H1238" t="str">
        <x:v>PreL Safety and Infection Control (SIC)</x:v>
      </x:c>
      <x:c r="I1238" s="39" t="n">
        <x:v>1</x:v>
      </x:c>
      <x:c r="J1238" s="40" t="n">
        <x:v>1</x:v>
      </x:c>
      <x:c r="K1238" t="str">
        <x:v>Quiz 1A - Blenis - 011526.csv</x:v>
      </x:c>
    </x:row>
    <x:row r="1239">
      <x:c r="A1239" t="str">
        <x:v>2026-01-Q1-STU-5B8FEB7FAD51-7208e2b7c0</x:v>
      </x:c>
      <x:c r="B1239" t="str">
        <x:v>STU-5B8FEB7FAD51</x:v>
      </x:c>
      <x:c r="C1239" t="str">
        <x:v>2026-01-Q1</x:v>
      </x:c>
      <x:c r="D1239" t="str">
        <x:v>Jan 2026</x:v>
      </x:c>
      <x:c r="E1239" t="str">
        <x:v>Quiz</x:v>
      </x:c>
      <x:c r="F1239" t="n">
        <x:v>1</x:v>
      </x:c>
      <x:c r="G1239" t="str">
        <x:v>PreL Nursing Process</x:v>
      </x:c>
      <x:c r="H1239" t="str">
        <x:v>PreL Analysis.Diagnosis</x:v>
      </x:c>
      <x:c r="I1239" s="39" t="n">
        <x:v>1</x:v>
      </x:c>
      <x:c r="J1239" s="40" t="n">
        <x:v>0.33333333330000003</x:v>
      </x:c>
      <x:c r="K1239" t="str">
        <x:v>Quiz 1A - Blenis - 011526.csv</x:v>
      </x:c>
    </x:row>
    <x:row r="1240">
      <x:c r="A1240" t="str">
        <x:v>2026-01-Q1-STU-5B8FEB7FAD51-4ad703a50f</x:v>
      </x:c>
      <x:c r="B1240" t="str">
        <x:v>STU-5B8FEB7FAD51</x:v>
      </x:c>
      <x:c r="C1240" t="str">
        <x:v>2026-01-Q1</x:v>
      </x:c>
      <x:c r="D1240" t="str">
        <x:v>Jan 2026</x:v>
      </x:c>
      <x:c r="E1240" t="str">
        <x:v>Quiz</x:v>
      </x:c>
      <x:c r="F1240" t="n">
        <x:v>1</x:v>
      </x:c>
      <x:c r="G1240" t="str">
        <x:v>PreL Nursing Process</x:v>
      </x:c>
      <x:c r="H1240" t="str">
        <x:v>PreL Assessment</x:v>
      </x:c>
      <x:c r="I1240" s="39" t="n">
        <x:v>1</x:v>
      </x:c>
      <x:c r="J1240" s="40" t="n">
        <x:v>1</x:v>
      </x:c>
      <x:c r="K1240" t="str">
        <x:v>Quiz 1A - Blenis - 011526.csv</x:v>
      </x:c>
    </x:row>
    <x:row r="1241">
      <x:c r="A1241" t="str">
        <x:v>2026-01-Q1-STU-5B8FEB7FAD51-6811969a2e</x:v>
      </x:c>
      <x:c r="B1241" t="str">
        <x:v>STU-5B8FEB7FAD51</x:v>
      </x:c>
      <x:c r="C1241" t="str">
        <x:v>2026-01-Q1</x:v>
      </x:c>
      <x:c r="D1241" t="str">
        <x:v>Jan 2026</x:v>
      </x:c>
      <x:c r="E1241" t="str">
        <x:v>Quiz</x:v>
      </x:c>
      <x:c r="F1241" t="n">
        <x:v>1</x:v>
      </x:c>
      <x:c r="G1241" t="str">
        <x:v>PreL Nursing Process</x:v>
      </x:c>
      <x:c r="H1241" t="str">
        <x:v>PreL Evaluation</x:v>
      </x:c>
      <x:c r="I1241" s="39" t="n">
        <x:v>3</x:v>
      </x:c>
      <x:c r="J1241" s="40" t="n">
        <x:v>1</x:v>
      </x:c>
      <x:c r="K1241" t="str">
        <x:v>Quiz 1A - Blenis - 011526.csv</x:v>
      </x:c>
    </x:row>
    <x:row r="1242">
      <x:c r="A1242" t="str">
        <x:v>2026-01-Q1-STU-5B8FEB7FAD51-e2d31dab35</x:v>
      </x:c>
      <x:c r="B1242" t="str">
        <x:v>STU-5B8FEB7FAD51</x:v>
      </x:c>
      <x:c r="C1242" t="str">
        <x:v>2026-01-Q1</x:v>
      </x:c>
      <x:c r="D1242" t="str">
        <x:v>Jan 2026</x:v>
      </x:c>
      <x:c r="E1242" t="str">
        <x:v>Quiz</x:v>
      </x:c>
      <x:c r="F1242" t="n">
        <x:v>1</x:v>
      </x:c>
      <x:c r="G1242" t="str">
        <x:v>PreL Nursing Process</x:v>
      </x:c>
      <x:c r="H1242" t="str">
        <x:v>PreL Implementation.Intervention</x:v>
      </x:c>
      <x:c r="I1242" s="39" t="n">
        <x:v>4</x:v>
      </x:c>
      <x:c r="J1242" s="40" t="n">
        <x:v>0.8</x:v>
      </x:c>
      <x:c r="K1242" t="str">
        <x:v>Quiz 1A - Blenis - 011526.csv</x:v>
      </x:c>
    </x:row>
    <x:row r="1243">
      <x:c r="A1243" t="str">
        <x:v>2026-01-Q1-STU-5B8FEB7FAD51-433d9b66e4</x:v>
      </x:c>
      <x:c r="B1243" t="str">
        <x:v>STU-5B8FEB7FAD51</x:v>
      </x:c>
      <x:c r="C1243" t="str">
        <x:v>2026-01-Q1</x:v>
      </x:c>
      <x:c r="D1243" t="str">
        <x:v>Jan 2026</x:v>
      </x:c>
      <x:c r="E1243" t="str">
        <x:v>Quiz</x:v>
      </x:c>
      <x:c r="F1243" t="n">
        <x:v>1</x:v>
      </x:c>
      <x:c r="G1243" t="str">
        <x:v>PreL QSEN</x:v>
      </x:c>
      <x:c r="H1243" t="str">
        <x:v>PreL QSEN Evidence Based Practice</x:v>
      </x:c>
      <x:c r="I1243" s="39" t="n">
        <x:v>2</x:v>
      </x:c>
      <x:c r="J1243" s="40" t="n">
        <x:v>0.5</x:v>
      </x:c>
      <x:c r="K1243" t="str">
        <x:v>Quiz 1A - Blenis - 011526.csv</x:v>
      </x:c>
    </x:row>
    <x:row r="1244">
      <x:c r="A1244" t="str">
        <x:v>2026-01-Q1-STU-5B8FEB7FAD51-86b92c4914</x:v>
      </x:c>
      <x:c r="B1244" t="str">
        <x:v>STU-5B8FEB7FAD51</x:v>
      </x:c>
      <x:c r="C1244" t="str">
        <x:v>2026-01-Q1</x:v>
      </x:c>
      <x:c r="D1244" t="str">
        <x:v>Jan 2026</x:v>
      </x:c>
      <x:c r="E1244" t="str">
        <x:v>Quiz</x:v>
      </x:c>
      <x:c r="F1244" t="n">
        <x:v>1</x:v>
      </x:c>
      <x:c r="G1244" t="str">
        <x:v>PreL QSEN</x:v>
      </x:c>
      <x:c r="H1244" t="str">
        <x:v>PreL QSEN Patient-Centered Care</x:v>
      </x:c>
      <x:c r="I1244" s="39" t="n">
        <x:v>5</x:v>
      </x:c>
      <x:c r="J1244" s="40" t="n">
        <x:v>0.8333333333</x:v>
      </x:c>
      <x:c r="K1244" t="str">
        <x:v>Quiz 1A - Blenis - 011526.csv</x:v>
      </x:c>
    </x:row>
    <x:row r="1245">
      <x:c r="A1245" t="str">
        <x:v>2026-01-Q1-STU-5B8FEB7FAD51-ac025be99a</x:v>
      </x:c>
      <x:c r="B1245" t="str">
        <x:v>STU-5B8FEB7FAD51</x:v>
      </x:c>
      <x:c r="C1245" t="str">
        <x:v>2026-01-Q1</x:v>
      </x:c>
      <x:c r="D1245" t="str">
        <x:v>Jan 2026</x:v>
      </x:c>
      <x:c r="E1245" t="str">
        <x:v>Quiz</x:v>
      </x:c>
      <x:c r="F1245" t="n">
        <x:v>1</x:v>
      </x:c>
      <x:c r="G1245" t="str">
        <x:v>PreL QSEN</x:v>
      </x:c>
      <x:c r="H1245" t="str">
        <x:v>PreL QSEN Safety</x:v>
      </x:c>
      <x:c r="I1245" s="39" t="n">
        <x:v>2</x:v>
      </x:c>
      <x:c r="J1245" s="40" t="n">
        <x:v>1</x:v>
      </x:c>
      <x:c r="K1245" t="str">
        <x:v>Quiz 1A - Blenis - 011526.csv</x:v>
      </x:c>
    </x:row>
    <x:row r="1246">
      <x:c r="A1246" t="str">
        <x:v>2026-01-Q1-STU-5B8FEB7FAD51-2c2503f6de</x:v>
      </x:c>
      <x:c r="B1246" t="str">
        <x:v>STU-5B8FEB7FAD51</x:v>
      </x:c>
      <x:c r="C1246" t="str">
        <x:v>2026-01-Q1</x:v>
      </x:c>
      <x:c r="D1246" t="str">
        <x:v>Jan 2026</x:v>
      </x:c>
      <x:c r="E1246" t="str">
        <x:v>Quiz</x:v>
      </x:c>
      <x:c r="F1246" t="n">
        <x:v>1</x:v>
      </x:c>
      <x:c r="G1246" t="str">
        <x:v>PreL QSEN</x:v>
      </x:c>
      <x:c r="H1246" t="str">
        <x:v>PreL QSEN Teamwork and Collaboration</x:v>
      </x:c>
      <x:c r="I1246" s="39" t="n">
        <x:v>1</x:v>
      </x:c>
      <x:c r="J1246" s="40" t="n">
        <x:v>1</x:v>
      </x:c>
      <x:c r="K1246" t="str">
        <x:v>Quiz 1A - Blenis - 011526.csv</x:v>
      </x:c>
    </x:row>
    <x:row r="1247">
      <x:c r="A1247" t="str">
        <x:v>2026-01-Q1-STU-5B8FEB7FAD51-23e6c98fa2</x:v>
      </x:c>
      <x:c r="B1247" t="str">
        <x:v>STU-5B8FEB7FAD51</x:v>
      </x:c>
      <x:c r="C1247" t="str">
        <x:v>2026-01-Q1</x:v>
      </x:c>
      <x:c r="D1247" t="str">
        <x:v>Jan 2026</x:v>
      </x:c>
      <x:c r="E1247" t="str">
        <x:v>Quiz</x:v>
      </x:c>
      <x:c r="F1247" t="n">
        <x:v>1</x:v>
      </x:c>
      <x:c r="G1247" t="str">
        <x:v>PreL Question Types</x:v>
      </x:c>
      <x:c r="H1247" t="str">
        <x:v>PreL Multiple Choice (Traditional and Extended)</x:v>
      </x:c>
      <x:c r="I1247" s="39" t="n">
        <x:v>9</x:v>
      </x:c>
      <x:c r="J1247" s="40" t="n">
        <x:v>0.75</x:v>
      </x:c>
      <x:c r="K1247" t="str">
        <x:v>Quiz 1A - Blenis - 011526.csv</x:v>
      </x:c>
    </x:row>
    <x:row r="1248">
      <x:c r="A1248" t="str">
        <x:v>2026-01-Q1-STU-5B8FEB7FAD51-71b6520e61</x:v>
      </x:c>
      <x:c r="B1248" t="str">
        <x:v>STU-5B8FEB7FAD51</x:v>
      </x:c>
      <x:c r="C1248" t="str">
        <x:v>2026-01-Q1</x:v>
      </x:c>
      <x:c r="D1248" t="str">
        <x:v>Jan 2026</x:v>
      </x:c>
      <x:c r="E1248" t="str">
        <x:v>Quiz</x:v>
      </x:c>
      <x:c r="F1248" t="n">
        <x:v>1</x:v>
      </x:c>
      <x:c r="G1248" t="str">
        <x:v>PreL Question Types</x:v>
      </x:c>
      <x:c r="H1248" t="str">
        <x:v>PreL Select All That Apply (Traditional and NGN)</x:v>
      </x:c>
      <x:c r="I1248" s="39" t="n">
        <x:v>1</x:v>
      </x:c>
      <x:c r="J1248" s="40" t="n">
        <x:v>1</x:v>
      </x:c>
      <x:c r="K1248" t="str">
        <x:v>Quiz 1A - Blenis - 011526.csv</x:v>
      </x:c>
    </x:row>
    <x:row r="1249">
      <x:c r="A1249" t="str">
        <x:v>2026-01-Q1-STU-5B8FEB7FAD51-1d217b9580</x:v>
      </x:c>
      <x:c r="B1249" t="str">
        <x:v>STU-5B8FEB7FAD51</x:v>
      </x:c>
      <x:c r="C1249" t="str">
        <x:v>2026-01-Q1</x:v>
      </x:c>
      <x:c r="D1249" t="str">
        <x:v>Jan 2026</x:v>
      </x:c>
      <x:c r="E1249" t="str">
        <x:v>Quiz</x:v>
      </x:c>
      <x:c r="F1249" t="n">
        <x:v>1</x:v>
      </x:c>
      <x:c r="G1249" t="str">
        <x:v>PreL Spheres of Care</x:v>
      </x:c>
      <x:c r="H1249" t="str">
        <x:v>PreL Chronic Disease Management</x:v>
      </x:c>
      <x:c r="I1249" s="39" t="n">
        <x:v>2</x:v>
      </x:c>
      <x:c r="J1249" s="40" t="n">
        <x:v>1</x:v>
      </x:c>
      <x:c r="K1249" t="str">
        <x:v>Quiz 1A - Blenis - 011526.csv</x:v>
      </x:c>
    </x:row>
    <x:row r="1250">
      <x:c r="A1250" t="str">
        <x:v>2026-01-Q1-STU-5B8FEB7FAD51-97a2814085</x:v>
      </x:c>
      <x:c r="B1250" t="str">
        <x:v>STU-5B8FEB7FAD51</x:v>
      </x:c>
      <x:c r="C1250" t="str">
        <x:v>2026-01-Q1</x:v>
      </x:c>
      <x:c r="D1250" t="str">
        <x:v>Jan 2026</x:v>
      </x:c>
      <x:c r="E1250" t="str">
        <x:v>Quiz</x:v>
      </x:c>
      <x:c r="F1250" t="n">
        <x:v>1</x:v>
      </x:c>
      <x:c r="G1250" t="str">
        <x:v>PreL Spheres of Care</x:v>
      </x:c>
      <x:c r="H1250" t="str">
        <x:v>PreL Regenerative.Restorative Care</x:v>
      </x:c>
      <x:c r="I1250" s="39" t="n">
        <x:v>1</x:v>
      </x:c>
      <x:c r="J1250" s="40" t="n">
        <x:v>0.5</x:v>
      </x:c>
      <x:c r="K1250" t="str">
        <x:v>Quiz 1A - Blenis - 011526.csv</x:v>
      </x:c>
    </x:row>
    <x:row r="1251">
      <x:c r="A1251" t="str">
        <x:v>2026-01-Q1-STU-5B8FEB7FAD51-12d567c99d</x:v>
      </x:c>
      <x:c r="B1251" t="str">
        <x:v>STU-5B8FEB7FAD51</x:v>
      </x:c>
      <x:c r="C1251" t="str">
        <x:v>2026-01-Q1</x:v>
      </x:c>
      <x:c r="D1251" t="str">
        <x:v>Jan 2026</x:v>
      </x:c>
      <x:c r="E1251" t="str">
        <x:v>Quiz</x:v>
      </x:c>
      <x:c r="F1251" t="n">
        <x:v>1</x:v>
      </x:c>
      <x:c r="G1251" t="str">
        <x:v>PreL Spheres of Care</x:v>
      </x:c>
      <x:c r="H1251" t="str">
        <x:v>PreL Wellness.Disease Prevention</x:v>
      </x:c>
      <x:c r="I1251" s="39" t="n">
        <x:v>7</x:v>
      </x:c>
      <x:c r="J1251" s="40" t="n">
        <x:v>0.7777777777999999</x:v>
      </x:c>
      <x:c r="K1251" t="str">
        <x:v>Quiz 1A - Blenis - 011526.csv</x:v>
      </x:c>
    </x:row>
    <x:row r="1252">
      <x:c r="A1252" t="str">
        <x:v>2026-01-Q1-STU-5EE137EAE9A9-f6bdb0f289</x:v>
      </x:c>
      <x:c r="B1252" t="str">
        <x:v>STU-5EE137EAE9A9</x:v>
      </x:c>
      <x:c r="C1252" t="str">
        <x:v>2026-01-Q1</x:v>
      </x:c>
      <x:c r="D1252" t="str">
        <x:v>Jan 2026</x:v>
      </x:c>
      <x:c r="E1252" t="str">
        <x:v>Quiz</x:v>
      </x:c>
      <x:c r="F1252" t="n">
        <x:v>1</x:v>
      </x:c>
      <x:c r="G1252" t="str">
        <x:v>PreL BSN Essentials</x:v>
      </x:c>
      <x:c r="H1252" t="str">
        <x:v>PreL Domain 1: Knowledge for Nursing Practice</x:v>
      </x:c>
      <x:c r="I1252" s="39" t="n">
        <x:v>4</x:v>
      </x:c>
      <x:c r="J1252" s="40" t="n">
        <x:v>1</x:v>
      </x:c>
      <x:c r="K1252" t="str">
        <x:v>Quiz 1A - Blenis - 011526.csv</x:v>
      </x:c>
    </x:row>
    <x:row r="1253">
      <x:c r="A1253" t="str">
        <x:v>2026-01-Q1-STU-5EE137EAE9A9-30d08387a1</x:v>
      </x:c>
      <x:c r="B1253" t="str">
        <x:v>STU-5EE137EAE9A9</x:v>
      </x:c>
      <x:c r="C1253" t="str">
        <x:v>2026-01-Q1</x:v>
      </x:c>
      <x:c r="D1253" t="str">
        <x:v>Jan 2026</x:v>
      </x:c>
      <x:c r="E1253" t="str">
        <x:v>Quiz</x:v>
      </x:c>
      <x:c r="F1253" t="n">
        <x:v>1</x:v>
      </x:c>
      <x:c r="G1253" t="str">
        <x:v>PreL BSN Essentials</x:v>
      </x:c>
      <x:c r="H1253" t="str">
        <x:v>PreL Domain 2: Person-Centered Care</x:v>
      </x:c>
      <x:c r="I1253" s="39" t="n">
        <x:v>6</x:v>
      </x:c>
      <x:c r="J1253" s="40" t="n">
        <x:v>1</x:v>
      </x:c>
      <x:c r="K1253" t="str">
        <x:v>Quiz 1A - Blenis - 011526.csv</x:v>
      </x:c>
    </x:row>
    <x:row r="1254">
      <x:c r="A1254" t="str">
        <x:v>2026-01-Q1-STU-5EE137EAE9A9-aa1f00c8f5</x:v>
      </x:c>
      <x:c r="B1254" t="str">
        <x:v>STU-5EE137EAE9A9</x:v>
      </x:c>
      <x:c r="C1254" t="str">
        <x:v>2026-01-Q1</x:v>
      </x:c>
      <x:c r="D1254" t="str">
        <x:v>Jan 2026</x:v>
      </x:c>
      <x:c r="E1254" t="str">
        <x:v>Quiz</x:v>
      </x:c>
      <x:c r="F1254" t="n">
        <x:v>1</x:v>
      </x:c>
      <x:c r="G1254" t="str">
        <x:v>PreL BSN Essentials</x:v>
      </x:c>
      <x:c r="H1254" t="str">
        <x:v>PreL Domain 5: Quality and Safety</x:v>
      </x:c>
      <x:c r="I1254" s="39" t="n">
        <x:v>2</x:v>
      </x:c>
      <x:c r="J1254" s="40" t="n">
        <x:v>1</x:v>
      </x:c>
      <x:c r="K1254" t="str">
        <x:v>Quiz 1A - Blenis - 011526.csv</x:v>
      </x:c>
    </x:row>
    <x:row r="1255">
      <x:c r="A1255" t="str">
        <x:v>2026-01-Q1-STU-5EE137EAE9A9-c3c8395f52</x:v>
      </x:c>
      <x:c r="B1255" t="str">
        <x:v>STU-5EE137EAE9A9</x:v>
      </x:c>
      <x:c r="C1255" t="str">
        <x:v>2026-01-Q1</x:v>
      </x:c>
      <x:c r="D1255" t="str">
        <x:v>Jan 2026</x:v>
      </x:c>
      <x:c r="E1255" t="str">
        <x:v>Quiz</x:v>
      </x:c>
      <x:c r="F1255" t="n">
        <x:v>1</x:v>
      </x:c>
      <x:c r="G1255" t="str">
        <x:v>PreL BSN Essentials</x:v>
      </x:c>
      <x:c r="H1255" t="str">
        <x:v>PreL Domain 9: Professionalism</x:v>
      </x:c>
      <x:c r="I1255" s="39" t="n">
        <x:v>1</x:v>
      </x:c>
      <x:c r="J1255" s="40" t="n">
        <x:v>1</x:v>
      </x:c>
      <x:c r="K1255" t="str">
        <x:v>Quiz 1A - Blenis - 011526.csv</x:v>
      </x:c>
    </x:row>
    <x:row r="1256">
      <x:c r="A1256" t="str">
        <x:v>2026-01-Q1-STU-5EE137EAE9A9-79f67744c7</x:v>
      </x:c>
      <x:c r="B1256" t="str">
        <x:v>STU-5EE137EAE9A9</x:v>
      </x:c>
      <x:c r="C1256" t="str">
        <x:v>2026-01-Q1</x:v>
      </x:c>
      <x:c r="D1256" t="str">
        <x:v>Jan 2026</x:v>
      </x:c>
      <x:c r="E1256" t="str">
        <x:v>Quiz</x:v>
      </x:c>
      <x:c r="F1256" t="n">
        <x:v>1</x:v>
      </x:c>
      <x:c r="G1256" t="str">
        <x:v>PreL Bloom's Taxonomy</x:v>
      </x:c>
      <x:c r="H1256" t="str">
        <x:v>PreL Apply.Analyze</x:v>
      </x:c>
      <x:c r="I1256" s="39" t="n">
        <x:v>6</x:v>
      </x:c>
      <x:c r="J1256" s="40" t="n">
        <x:v>1</x:v>
      </x:c>
      <x:c r="K1256" t="str">
        <x:v>Quiz 1A - Blenis - 011526.csv</x:v>
      </x:c>
    </x:row>
    <x:row r="1257">
      <x:c r="A1257" t="str">
        <x:v>2026-01-Q1-STU-5EE137EAE9A9-95ed4e1cad</x:v>
      </x:c>
      <x:c r="B1257" t="str">
        <x:v>STU-5EE137EAE9A9</x:v>
      </x:c>
      <x:c r="C1257" t="str">
        <x:v>2026-01-Q1</x:v>
      </x:c>
      <x:c r="D1257" t="str">
        <x:v>Jan 2026</x:v>
      </x:c>
      <x:c r="E1257" t="str">
        <x:v>Quiz</x:v>
      </x:c>
      <x:c r="F1257" t="n">
        <x:v>1</x:v>
      </x:c>
      <x:c r="G1257" t="str">
        <x:v>PreL Bloom's Taxonomy</x:v>
      </x:c>
      <x:c r="H1257" t="str">
        <x:v>PreL Remember.Understand</x:v>
      </x:c>
      <x:c r="I1257" s="39" t="n">
        <x:v>6</x:v>
      </x:c>
      <x:c r="J1257" s="40" t="n">
        <x:v>1</x:v>
      </x:c>
      <x:c r="K1257" t="str">
        <x:v>Quiz 1A - Blenis - 011526.csv</x:v>
      </x:c>
    </x:row>
    <x:row r="1258">
      <x:c r="A1258" t="str">
        <x:v>2026-01-Q1-STU-5EE137EAE9A9-d2bbd673f3</x:v>
      </x:c>
      <x:c r="B1258" t="str">
        <x:v>STU-5EE137EAE9A9</x:v>
      </x:c>
      <x:c r="C1258" t="str">
        <x:v>2026-01-Q1</x:v>
      </x:c>
      <x:c r="D1258" t="str">
        <x:v>Jan 2026</x:v>
      </x:c>
      <x:c r="E1258" t="str">
        <x:v>Quiz</x:v>
      </x:c>
      <x:c r="F1258" t="n">
        <x:v>1</x:v>
      </x:c>
      <x:c r="G1258" t="str">
        <x:v>PreL Concepts</x:v>
      </x:c>
      <x:c r="H1258" t="str">
        <x:v>PreL Addiction</x:v>
      </x:c>
      <x:c r="I1258" s="39" t="n">
        <x:v>1</x:v>
      </x:c>
      <x:c r="J1258" s="40" t="n">
        <x:v>1</x:v>
      </x:c>
      <x:c r="K1258" t="str">
        <x:v>Quiz 1A - Blenis - 011526.csv</x:v>
      </x:c>
    </x:row>
    <x:row r="1259">
      <x:c r="A1259" t="str">
        <x:v>2026-01-Q1-STU-5EE137EAE9A9-706bcc97b7</x:v>
      </x:c>
      <x:c r="B1259" t="str">
        <x:v>STU-5EE137EAE9A9</x:v>
      </x:c>
      <x:c r="C1259" t="str">
        <x:v>2026-01-Q1</x:v>
      </x:c>
      <x:c r="D1259" t="str">
        <x:v>Jan 2026</x:v>
      </x:c>
      <x:c r="E1259" t="str">
        <x:v>Quiz</x:v>
      </x:c>
      <x:c r="F1259" t="n">
        <x:v>1</x:v>
      </x:c>
      <x:c r="G1259" t="str">
        <x:v>PreL Concepts</x:v>
      </x:c>
      <x:c r="H1259" t="str">
        <x:v>PreL Clinical Judgment</x:v>
      </x:c>
      <x:c r="I1259" s="39" t="n">
        <x:v>1</x:v>
      </x:c>
      <x:c r="J1259" s="40" t="n">
        <x:v>1</x:v>
      </x:c>
      <x:c r="K1259" t="str">
        <x:v>Quiz 1A - Blenis - 011526.csv</x:v>
      </x:c>
    </x:row>
    <x:row r="1260">
      <x:c r="A1260" t="str">
        <x:v>2026-01-Q1-STU-5EE137EAE9A9-3092f7e9b2</x:v>
      </x:c>
      <x:c r="B1260" t="str">
        <x:v>STU-5EE137EAE9A9</x:v>
      </x:c>
      <x:c r="C1260" t="str">
        <x:v>2026-01-Q1</x:v>
      </x:c>
      <x:c r="D1260" t="str">
        <x:v>Jan 2026</x:v>
      </x:c>
      <x:c r="E1260" t="str">
        <x:v>Quiz</x:v>
      </x:c>
      <x:c r="F1260" t="n">
        <x:v>1</x:v>
      </x:c>
      <x:c r="G1260" t="str">
        <x:v>PreL Concepts</x:v>
      </x:c>
      <x:c r="H1260" t="str">
        <x:v>PreL Cognition</x:v>
      </x:c>
      <x:c r="I1260" s="39" t="n">
        <x:v>2</x:v>
      </x:c>
      <x:c r="J1260" s="40" t="n">
        <x:v>1</x:v>
      </x:c>
      <x:c r="K1260" t="str">
        <x:v>Quiz 1A - Blenis - 011526.csv</x:v>
      </x:c>
    </x:row>
    <x:row r="1261">
      <x:c r="A1261" t="str">
        <x:v>2026-01-Q1-STU-5EE137EAE9A9-c8b3df7ba6</x:v>
      </x:c>
      <x:c r="B1261" t="str">
        <x:v>STU-5EE137EAE9A9</x:v>
      </x:c>
      <x:c r="C1261" t="str">
        <x:v>2026-01-Q1</x:v>
      </x:c>
      <x:c r="D1261" t="str">
        <x:v>Jan 2026</x:v>
      </x:c>
      <x:c r="E1261" t="str">
        <x:v>Quiz</x:v>
      </x:c>
      <x:c r="F1261" t="n">
        <x:v>1</x:v>
      </x:c>
      <x:c r="G1261" t="str">
        <x:v>PreL Concepts</x:v>
      </x:c>
      <x:c r="H1261" t="str">
        <x:v>PreL Communication</x:v>
      </x:c>
      <x:c r="I1261" s="39" t="n">
        <x:v>5</x:v>
      </x:c>
      <x:c r="J1261" s="40" t="n">
        <x:v>1</x:v>
      </x:c>
      <x:c r="K1261" t="str">
        <x:v>Quiz 1A - Blenis - 011526.csv</x:v>
      </x:c>
    </x:row>
    <x:row r="1262">
      <x:c r="A1262" t="str">
        <x:v>2026-01-Q1-STU-5EE137EAE9A9-df56020dc7</x:v>
      </x:c>
      <x:c r="B1262" t="str">
        <x:v>STU-5EE137EAE9A9</x:v>
      </x:c>
      <x:c r="C1262" t="str">
        <x:v>2026-01-Q1</x:v>
      </x:c>
      <x:c r="D1262" t="str">
        <x:v>Jan 2026</x:v>
      </x:c>
      <x:c r="E1262" t="str">
        <x:v>Quiz</x:v>
      </x:c>
      <x:c r="F1262" t="n">
        <x:v>1</x:v>
      </x:c>
      <x:c r="G1262" t="str">
        <x:v>PreL Concepts</x:v>
      </x:c>
      <x:c r="H1262" t="str">
        <x:v>PreL Ethics</x:v>
      </x:c>
      <x:c r="I1262" s="39" t="n">
        <x:v>1</x:v>
      </x:c>
      <x:c r="J1262" s="40" t="n">
        <x:v>1</x:v>
      </x:c>
      <x:c r="K1262" t="str">
        <x:v>Quiz 1A - Blenis - 011526.csv</x:v>
      </x:c>
    </x:row>
    <x:row r="1263">
      <x:c r="A1263" t="str">
        <x:v>2026-01-Q1-STU-5EE137EAE9A9-bac2ee97ec</x:v>
      </x:c>
      <x:c r="B1263" t="str">
        <x:v>STU-5EE137EAE9A9</x:v>
      </x:c>
      <x:c r="C1263" t="str">
        <x:v>2026-01-Q1</x:v>
      </x:c>
      <x:c r="D1263" t="str">
        <x:v>Jan 2026</x:v>
      </x:c>
      <x:c r="E1263" t="str">
        <x:v>Quiz</x:v>
      </x:c>
      <x:c r="F1263" t="n">
        <x:v>1</x:v>
      </x:c>
      <x:c r="G1263" t="str">
        <x:v>PreL Concepts</x:v>
      </x:c>
      <x:c r="H1263" t="str">
        <x:v>PreL Health Care Law</x:v>
      </x:c>
      <x:c r="I1263" s="39" t="n">
        <x:v>2</x:v>
      </x:c>
      <x:c r="J1263" s="40" t="n">
        <x:v>1</x:v>
      </x:c>
      <x:c r="K1263" t="str">
        <x:v>Quiz 1A - Blenis - 011526.csv</x:v>
      </x:c>
    </x:row>
    <x:row r="1264">
      <x:c r="A1264" t="str">
        <x:v>2026-01-Q1-STU-5EE137EAE9A9-f6a55bdd57</x:v>
      </x:c>
      <x:c r="B1264" t="str">
        <x:v>STU-5EE137EAE9A9</x:v>
      </x:c>
      <x:c r="C1264" t="str">
        <x:v>2026-01-Q1</x:v>
      </x:c>
      <x:c r="D1264" t="str">
        <x:v>Jan 2026</x:v>
      </x:c>
      <x:c r="E1264" t="str">
        <x:v>Quiz</x:v>
      </x:c>
      <x:c r="F1264" t="n">
        <x:v>1</x:v>
      </x:c>
      <x:c r="G1264" t="str">
        <x:v>PreL Concepts</x:v>
      </x:c>
      <x:c r="H1264" t="str">
        <x:v>PreL Intracranial Regulation</x:v>
      </x:c>
      <x:c r="I1264" s="39" t="n">
        <x:v>1</x:v>
      </x:c>
      <x:c r="J1264" s="40" t="n">
        <x:v>1</x:v>
      </x:c>
      <x:c r="K1264" t="str">
        <x:v>Quiz 1A - Blenis - 011526.csv</x:v>
      </x:c>
    </x:row>
    <x:row r="1265">
      <x:c r="A1265" t="str">
        <x:v>2026-01-Q1-STU-5EE137EAE9A9-d526f944df</x:v>
      </x:c>
      <x:c r="B1265" t="str">
        <x:v>STU-5EE137EAE9A9</x:v>
      </x:c>
      <x:c r="C1265" t="str">
        <x:v>2026-01-Q1</x:v>
      </x:c>
      <x:c r="D1265" t="str">
        <x:v>Jan 2026</x:v>
      </x:c>
      <x:c r="E1265" t="str">
        <x:v>Quiz</x:v>
      </x:c>
      <x:c r="F1265" t="n">
        <x:v>1</x:v>
      </x:c>
      <x:c r="G1265" t="str">
        <x:v>PreL Concepts</x:v>
      </x:c>
      <x:c r="H1265" t="str">
        <x:v>PreL Safety</x:v>
      </x:c>
      <x:c r="I1265" s="39" t="n">
        <x:v>1</x:v>
      </x:c>
      <x:c r="J1265" s="40" t="n">
        <x:v>1</x:v>
      </x:c>
      <x:c r="K1265" t="str">
        <x:v>Quiz 1A - Blenis - 011526.csv</x:v>
      </x:c>
    </x:row>
    <x:row r="1266">
      <x:c r="A1266" t="str">
        <x:v>2026-01-Q1-STU-5EE137EAE9A9-e8eea83d9c</x:v>
      </x:c>
      <x:c r="B1266" t="str">
        <x:v>STU-5EE137EAE9A9</x:v>
      </x:c>
      <x:c r="C1266" t="str">
        <x:v>2026-01-Q1</x:v>
      </x:c>
      <x:c r="D1266" t="str">
        <x:v>Jan 2026</x:v>
      </x:c>
      <x:c r="E1266" t="str">
        <x:v>Quiz</x:v>
      </x:c>
      <x:c r="F1266" t="n">
        <x:v>1</x:v>
      </x:c>
      <x:c r="G1266" t="str">
        <x:v>PreL Courses</x:v>
      </x:c>
      <x:c r="H1266" t="str">
        <x:v>NR222 Health and Wellness</x:v>
      </x:c>
      <x:c r="I1266" s="39" t="n">
        <x:v>2</x:v>
      </x:c>
      <x:c r="J1266" s="40" t="n">
        <x:v>1</x:v>
      </x:c>
      <x:c r="K1266" t="str">
        <x:v>Quiz 1A - Blenis - 011526.csv</x:v>
      </x:c>
    </x:row>
    <x:row r="1267">
      <x:c r="A1267" t="str">
        <x:v>2026-01-Q1-STU-5EE137EAE9A9-91bbf60d0b</x:v>
      </x:c>
      <x:c r="B1267" t="str">
        <x:v>STU-5EE137EAE9A9</x:v>
      </x:c>
      <x:c r="C1267" t="str">
        <x:v>2026-01-Q1</x:v>
      </x:c>
      <x:c r="D1267" t="str">
        <x:v>Jan 2026</x:v>
      </x:c>
      <x:c r="E1267" t="str">
        <x:v>Quiz</x:v>
      </x:c>
      <x:c r="F1267" t="n">
        <x:v>1</x:v>
      </x:c>
      <x:c r="G1267" t="str">
        <x:v>PreL Courses</x:v>
      </x:c>
      <x:c r="H1267" t="str">
        <x:v>NR302.304.306 Health Assessment</x:v>
      </x:c>
      <x:c r="I1267" s="39" t="n">
        <x:v>1</x:v>
      </x:c>
      <x:c r="J1267" s="40" t="n">
        <x:v>1</x:v>
      </x:c>
      <x:c r="K1267" t="str">
        <x:v>Quiz 1A - Blenis - 011526.csv</x:v>
      </x:c>
    </x:row>
    <x:row r="1268">
      <x:c r="A1268" t="str">
        <x:v>2026-01-Q1-STU-5EE137EAE9A9-3ad81f9a19</x:v>
      </x:c>
      <x:c r="B1268" t="str">
        <x:v>STU-5EE137EAE9A9</x:v>
      </x:c>
      <x:c r="C1268" t="str">
        <x:v>2026-01-Q1</x:v>
      </x:c>
      <x:c r="D1268" t="str">
        <x:v>Jan 2026</x:v>
      </x:c>
      <x:c r="E1268" t="str">
        <x:v>Quiz</x:v>
      </x:c>
      <x:c r="F1268" t="n">
        <x:v>1</x:v>
      </x:c>
      <x:c r="G1268" t="str">
        <x:v>PreL Courses</x:v>
      </x:c>
      <x:c r="H1268" t="str">
        <x:v>NR326 Mental Health Nursing</x:v>
      </x:c>
      <x:c r="I1268" s="39" t="n">
        <x:v>10</x:v>
      </x:c>
      <x:c r="J1268" s="40" t="n">
        <x:v>1</x:v>
      </x:c>
      <x:c r="K1268" t="str">
        <x:v>Quiz 1A - Blenis - 011526.csv</x:v>
      </x:c>
    </x:row>
    <x:row r="1269">
      <x:c r="A1269" t="str">
        <x:v>2026-01-Q1-STU-5EE137EAE9A9-eafd8c36cc</x:v>
      </x:c>
      <x:c r="B1269" t="str">
        <x:v>STU-5EE137EAE9A9</x:v>
      </x:c>
      <x:c r="C1269" t="str">
        <x:v>2026-01-Q1</x:v>
      </x:c>
      <x:c r="D1269" t="str">
        <x:v>Jan 2026</x:v>
      </x:c>
      <x:c r="E1269" t="str">
        <x:v>Quiz</x:v>
      </x:c>
      <x:c r="F1269" t="n">
        <x:v>1</x:v>
      </x:c>
      <x:c r="G1269" t="str">
        <x:v>PreL Courses</x:v>
      </x:c>
      <x:c r="H1269" t="str">
        <x:v>NR446 Collaborative Healthcare</x:v>
      </x:c>
      <x:c r="I1269" s="39" t="n">
        <x:v>1</x:v>
      </x:c>
      <x:c r="J1269" s="40" t="n">
        <x:v>1</x:v>
      </x:c>
      <x:c r="K1269" t="str">
        <x:v>Quiz 1A - Blenis - 011526.csv</x:v>
      </x:c>
    </x:row>
    <x:row r="1270">
      <x:c r="A1270" t="str">
        <x:v>2026-01-Q1-STU-5EE137EAE9A9-c328333a4e</x:v>
      </x:c>
      <x:c r="B1270" t="str">
        <x:v>STU-5EE137EAE9A9</x:v>
      </x:c>
      <x:c r="C1270" t="str">
        <x:v>2026-01-Q1</x:v>
      </x:c>
      <x:c r="D1270" t="str">
        <x:v>Jan 2026</x:v>
      </x:c>
      <x:c r="E1270" t="str">
        <x:v>Quiz</x:v>
      </x:c>
      <x:c r="F1270" t="n">
        <x:v>1</x:v>
      </x:c>
      <x:c r="G1270" t="str">
        <x:v>PreL Courses</x:v>
      </x:c>
      <x:c r="H1270" t="str">
        <x:v>PreL Adult Health</x:v>
      </x:c>
      <x:c r="I1270" s="39" t="n">
        <x:v>1</x:v>
      </x:c>
      <x:c r="J1270" s="40" t="n">
        <x:v>1</x:v>
      </x:c>
      <x:c r="K1270" t="str">
        <x:v>Quiz 1A - Blenis - 011526.csv</x:v>
      </x:c>
    </x:row>
    <x:row r="1271">
      <x:c r="A1271" t="str">
        <x:v>2026-01-Q1-STU-5EE137EAE9A9-a5dea4da9a</x:v>
      </x:c>
      <x:c r="B1271" t="str">
        <x:v>STU-5EE137EAE9A9</x:v>
      </x:c>
      <x:c r="C1271" t="str">
        <x:v>2026-01-Q1</x:v>
      </x:c>
      <x:c r="D1271" t="str">
        <x:v>Jan 2026</x:v>
      </x:c>
      <x:c r="E1271" t="str">
        <x:v>Quiz</x:v>
      </x:c>
      <x:c r="F1271" t="n">
        <x:v>1</x:v>
      </x:c>
      <x:c r="G1271" t="str">
        <x:v>PreL NCLEX Client Needs Category</x:v>
      </x:c>
      <x:c r="H1271" t="str">
        <x:v>PreL Health Promotion and Maintenance (HPM)</x:v>
      </x:c>
      <x:c r="I1271" s="39" t="n">
        <x:v>1</x:v>
      </x:c>
      <x:c r="J1271" s="40" t="n">
        <x:v>1</x:v>
      </x:c>
      <x:c r="K1271" t="str">
        <x:v>Quiz 1A - Blenis - 011526.csv</x:v>
      </x:c>
    </x:row>
    <x:row r="1272">
      <x:c r="A1272" t="str">
        <x:v>2026-01-Q1-STU-5EE137EAE9A9-2e9a6b7b34</x:v>
      </x:c>
      <x:c r="B1272" t="str">
        <x:v>STU-5EE137EAE9A9</x:v>
      </x:c>
      <x:c r="C1272" t="str">
        <x:v>2026-01-Q1</x:v>
      </x:c>
      <x:c r="D1272" t="str">
        <x:v>Jan 2026</x:v>
      </x:c>
      <x:c r="E1272" t="str">
        <x:v>Quiz</x:v>
      </x:c>
      <x:c r="F1272" t="n">
        <x:v>1</x:v>
      </x:c>
      <x:c r="G1272" t="str">
        <x:v>PreL NCLEX Client Needs Category</x:v>
      </x:c>
      <x:c r="H1272" t="str">
        <x:v>PreL Management of Care (MC)</x:v>
      </x:c>
      <x:c r="I1272" s="39" t="n">
        <x:v>1</x:v>
      </x:c>
      <x:c r="J1272" s="40" t="n">
        <x:v>1</x:v>
      </x:c>
      <x:c r="K1272" t="str">
        <x:v>Quiz 1A - Blenis - 011526.csv</x:v>
      </x:c>
    </x:row>
    <x:row r="1273">
      <x:c r="A1273" t="str">
        <x:v>2026-01-Q1-STU-5EE137EAE9A9-64127da332</x:v>
      </x:c>
      <x:c r="B1273" t="str">
        <x:v>STU-5EE137EAE9A9</x:v>
      </x:c>
      <x:c r="C1273" t="str">
        <x:v>2026-01-Q1</x:v>
      </x:c>
      <x:c r="D1273" t="str">
        <x:v>Jan 2026</x:v>
      </x:c>
      <x:c r="E1273" t="str">
        <x:v>Quiz</x:v>
      </x:c>
      <x:c r="F1273" t="n">
        <x:v>1</x:v>
      </x:c>
      <x:c r="G1273" t="str">
        <x:v>PreL NCLEX Client Needs Category</x:v>
      </x:c>
      <x:c r="H1273" t="str">
        <x:v>PreL Physiological Adaptation (PA)</x:v>
      </x:c>
      <x:c r="I1273" s="39" t="n">
        <x:v>1</x:v>
      </x:c>
      <x:c r="J1273" s="40" t="n">
        <x:v>1</x:v>
      </x:c>
      <x:c r="K1273" t="str">
        <x:v>Quiz 1A - Blenis - 011526.csv</x:v>
      </x:c>
    </x:row>
    <x:row r="1274">
      <x:c r="A1274" t="str">
        <x:v>2026-01-Q1-STU-5EE137EAE9A9-8ea1ba17ba</x:v>
      </x:c>
      <x:c r="B1274" t="str">
        <x:v>STU-5EE137EAE9A9</x:v>
      </x:c>
      <x:c r="C1274" t="str">
        <x:v>2026-01-Q1</x:v>
      </x:c>
      <x:c r="D1274" t="str">
        <x:v>Jan 2026</x:v>
      </x:c>
      <x:c r="E1274" t="str">
        <x:v>Quiz</x:v>
      </x:c>
      <x:c r="F1274" t="n">
        <x:v>1</x:v>
      </x:c>
      <x:c r="G1274" t="str">
        <x:v>PreL NCLEX Client Needs Category</x:v>
      </x:c>
      <x:c r="H1274" t="str">
        <x:v>PreL Psychosocial Integrity (PI)</x:v>
      </x:c>
      <x:c r="I1274" s="39" t="n">
        <x:v>9</x:v>
      </x:c>
      <x:c r="J1274" s="40" t="n">
        <x:v>1</x:v>
      </x:c>
      <x:c r="K1274" t="str">
        <x:v>Quiz 1A - Blenis - 011526.csv</x:v>
      </x:c>
    </x:row>
    <x:row r="1275">
      <x:c r="A1275" t="str">
        <x:v>2026-01-Q1-STU-5EE137EAE9A9-14e35da63a</x:v>
      </x:c>
      <x:c r="B1275" t="str">
        <x:v>STU-5EE137EAE9A9</x:v>
      </x:c>
      <x:c r="C1275" t="str">
        <x:v>2026-01-Q1</x:v>
      </x:c>
      <x:c r="D1275" t="str">
        <x:v>Jan 2026</x:v>
      </x:c>
      <x:c r="E1275" t="str">
        <x:v>Quiz</x:v>
      </x:c>
      <x:c r="F1275" t="n">
        <x:v>1</x:v>
      </x:c>
      <x:c r="G1275" t="str">
        <x:v>PreL NCLEX Client Needs Category</x:v>
      </x:c>
      <x:c r="H1275" t="str">
        <x:v>PreL Safety and Infection Control (SIC)</x:v>
      </x:c>
      <x:c r="I1275" s="39" t="n">
        <x:v>1</x:v>
      </x:c>
      <x:c r="J1275" s="40" t="n">
        <x:v>1</x:v>
      </x:c>
      <x:c r="K1275" t="str">
        <x:v>Quiz 1A - Blenis - 011526.csv</x:v>
      </x:c>
    </x:row>
    <x:row r="1276">
      <x:c r="A1276" t="str">
        <x:v>2026-01-Q1-STU-5EE137EAE9A9-7208e2b7c0</x:v>
      </x:c>
      <x:c r="B1276" t="str">
        <x:v>STU-5EE137EAE9A9</x:v>
      </x:c>
      <x:c r="C1276" t="str">
        <x:v>2026-01-Q1</x:v>
      </x:c>
      <x:c r="D1276" t="str">
        <x:v>Jan 2026</x:v>
      </x:c>
      <x:c r="E1276" t="str">
        <x:v>Quiz</x:v>
      </x:c>
      <x:c r="F1276" t="n">
        <x:v>1</x:v>
      </x:c>
      <x:c r="G1276" t="str">
        <x:v>PreL Nursing Process</x:v>
      </x:c>
      <x:c r="H1276" t="str">
        <x:v>PreL Analysis.Diagnosis</x:v>
      </x:c>
      <x:c r="I1276" s="39" t="n">
        <x:v>3</x:v>
      </x:c>
      <x:c r="J1276" s="40" t="n">
        <x:v>1</x:v>
      </x:c>
      <x:c r="K1276" t="str">
        <x:v>Quiz 1A - Blenis - 011526.csv</x:v>
      </x:c>
    </x:row>
    <x:row r="1277">
      <x:c r="A1277" t="str">
        <x:v>2026-01-Q1-STU-5EE137EAE9A9-4ad703a50f</x:v>
      </x:c>
      <x:c r="B1277" t="str">
        <x:v>STU-5EE137EAE9A9</x:v>
      </x:c>
      <x:c r="C1277" t="str">
        <x:v>2026-01-Q1</x:v>
      </x:c>
      <x:c r="D1277" t="str">
        <x:v>Jan 2026</x:v>
      </x:c>
      <x:c r="E1277" t="str">
        <x:v>Quiz</x:v>
      </x:c>
      <x:c r="F1277" t="n">
        <x:v>1</x:v>
      </x:c>
      <x:c r="G1277" t="str">
        <x:v>PreL Nursing Process</x:v>
      </x:c>
      <x:c r="H1277" t="str">
        <x:v>PreL Assessment</x:v>
      </x:c>
      <x:c r="I1277" s="39" t="n">
        <x:v>1</x:v>
      </x:c>
      <x:c r="J1277" s="40" t="n">
        <x:v>1</x:v>
      </x:c>
      <x:c r="K1277" t="str">
        <x:v>Quiz 1A - Blenis - 011526.csv</x:v>
      </x:c>
    </x:row>
    <x:row r="1278">
      <x:c r="A1278" t="str">
        <x:v>2026-01-Q1-STU-5EE137EAE9A9-6811969a2e</x:v>
      </x:c>
      <x:c r="B1278" t="str">
        <x:v>STU-5EE137EAE9A9</x:v>
      </x:c>
      <x:c r="C1278" t="str">
        <x:v>2026-01-Q1</x:v>
      </x:c>
      <x:c r="D1278" t="str">
        <x:v>Jan 2026</x:v>
      </x:c>
      <x:c r="E1278" t="str">
        <x:v>Quiz</x:v>
      </x:c>
      <x:c r="F1278" t="n">
        <x:v>1</x:v>
      </x:c>
      <x:c r="G1278" t="str">
        <x:v>PreL Nursing Process</x:v>
      </x:c>
      <x:c r="H1278" t="str">
        <x:v>PreL Evaluation</x:v>
      </x:c>
      <x:c r="I1278" s="39" t="n">
        <x:v>3</x:v>
      </x:c>
      <x:c r="J1278" s="40" t="n">
        <x:v>1</x:v>
      </x:c>
      <x:c r="K1278" t="str">
        <x:v>Quiz 1A - Blenis - 011526.csv</x:v>
      </x:c>
    </x:row>
    <x:row r="1279">
      <x:c r="A1279" t="str">
        <x:v>2026-01-Q1-STU-5EE137EAE9A9-e2d31dab35</x:v>
      </x:c>
      <x:c r="B1279" t="str">
        <x:v>STU-5EE137EAE9A9</x:v>
      </x:c>
      <x:c r="C1279" t="str">
        <x:v>2026-01-Q1</x:v>
      </x:c>
      <x:c r="D1279" t="str">
        <x:v>Jan 2026</x:v>
      </x:c>
      <x:c r="E1279" t="str">
        <x:v>Quiz</x:v>
      </x:c>
      <x:c r="F1279" t="n">
        <x:v>1</x:v>
      </x:c>
      <x:c r="G1279" t="str">
        <x:v>PreL Nursing Process</x:v>
      </x:c>
      <x:c r="H1279" t="str">
        <x:v>PreL Implementation.Intervention</x:v>
      </x:c>
      <x:c r="I1279" s="39" t="n">
        <x:v>5</x:v>
      </x:c>
      <x:c r="J1279" s="40" t="n">
        <x:v>1</x:v>
      </x:c>
      <x:c r="K1279" t="str">
        <x:v>Quiz 1A - Blenis - 011526.csv</x:v>
      </x:c>
    </x:row>
    <x:row r="1280">
      <x:c r="A1280" t="str">
        <x:v>2026-01-Q1-STU-5EE137EAE9A9-433d9b66e4</x:v>
      </x:c>
      <x:c r="B1280" t="str">
        <x:v>STU-5EE137EAE9A9</x:v>
      </x:c>
      <x:c r="C1280" t="str">
        <x:v>2026-01-Q1</x:v>
      </x:c>
      <x:c r="D1280" t="str">
        <x:v>Jan 2026</x:v>
      </x:c>
      <x:c r="E1280" t="str">
        <x:v>Quiz</x:v>
      </x:c>
      <x:c r="F1280" t="n">
        <x:v>1</x:v>
      </x:c>
      <x:c r="G1280" t="str">
        <x:v>PreL QSEN</x:v>
      </x:c>
      <x:c r="H1280" t="str">
        <x:v>PreL QSEN Evidence Based Practice</x:v>
      </x:c>
      <x:c r="I1280" s="39" t="n">
        <x:v>4</x:v>
      </x:c>
      <x:c r="J1280" s="40" t="n">
        <x:v>1</x:v>
      </x:c>
      <x:c r="K1280" t="str">
        <x:v>Quiz 1A - Blenis - 011526.csv</x:v>
      </x:c>
    </x:row>
    <x:row r="1281">
      <x:c r="A1281" t="str">
        <x:v>2026-01-Q1-STU-5EE137EAE9A9-86b92c4914</x:v>
      </x:c>
      <x:c r="B1281" t="str">
        <x:v>STU-5EE137EAE9A9</x:v>
      </x:c>
      <x:c r="C1281" t="str">
        <x:v>2026-01-Q1</x:v>
      </x:c>
      <x:c r="D1281" t="str">
        <x:v>Jan 2026</x:v>
      </x:c>
      <x:c r="E1281" t="str">
        <x:v>Quiz</x:v>
      </x:c>
      <x:c r="F1281" t="n">
        <x:v>1</x:v>
      </x:c>
      <x:c r="G1281" t="str">
        <x:v>PreL QSEN</x:v>
      </x:c>
      <x:c r="H1281" t="str">
        <x:v>PreL QSEN Patient-Centered Care</x:v>
      </x:c>
      <x:c r="I1281" s="39" t="n">
        <x:v>6</x:v>
      </x:c>
      <x:c r="J1281" s="40" t="n">
        <x:v>1</x:v>
      </x:c>
      <x:c r="K1281" t="str">
        <x:v>Quiz 1A - Blenis - 011526.csv</x:v>
      </x:c>
    </x:row>
    <x:row r="1282">
      <x:c r="A1282" t="str">
        <x:v>2026-01-Q1-STU-5EE137EAE9A9-ac025be99a</x:v>
      </x:c>
      <x:c r="B1282" t="str">
        <x:v>STU-5EE137EAE9A9</x:v>
      </x:c>
      <x:c r="C1282" t="str">
        <x:v>2026-01-Q1</x:v>
      </x:c>
      <x:c r="D1282" t="str">
        <x:v>Jan 2026</x:v>
      </x:c>
      <x:c r="E1282" t="str">
        <x:v>Quiz</x:v>
      </x:c>
      <x:c r="F1282" t="n">
        <x:v>1</x:v>
      </x:c>
      <x:c r="G1282" t="str">
        <x:v>PreL QSEN</x:v>
      </x:c>
      <x:c r="H1282" t="str">
        <x:v>PreL QSEN Safety</x:v>
      </x:c>
      <x:c r="I1282" s="39" t="n">
        <x:v>2</x:v>
      </x:c>
      <x:c r="J1282" s="40" t="n">
        <x:v>1</x:v>
      </x:c>
      <x:c r="K1282" t="str">
        <x:v>Quiz 1A - Blenis - 011526.csv</x:v>
      </x:c>
    </x:row>
    <x:row r="1283">
      <x:c r="A1283" t="str">
        <x:v>2026-01-Q1-STU-5EE137EAE9A9-2c2503f6de</x:v>
      </x:c>
      <x:c r="B1283" t="str">
        <x:v>STU-5EE137EAE9A9</x:v>
      </x:c>
      <x:c r="C1283" t="str">
        <x:v>2026-01-Q1</x:v>
      </x:c>
      <x:c r="D1283" t="str">
        <x:v>Jan 2026</x:v>
      </x:c>
      <x:c r="E1283" t="str">
        <x:v>Quiz</x:v>
      </x:c>
      <x:c r="F1283" t="n">
        <x:v>1</x:v>
      </x:c>
      <x:c r="G1283" t="str">
        <x:v>PreL QSEN</x:v>
      </x:c>
      <x:c r="H1283" t="str">
        <x:v>PreL QSEN Teamwork and Collaboration</x:v>
      </x:c>
      <x:c r="I1283" s="39" t="n">
        <x:v>1</x:v>
      </x:c>
      <x:c r="J1283" s="40" t="n">
        <x:v>1</x:v>
      </x:c>
      <x:c r="K1283" t="str">
        <x:v>Quiz 1A - Blenis - 011526.csv</x:v>
      </x:c>
    </x:row>
    <x:row r="1284">
      <x:c r="A1284" t="str">
        <x:v>2026-01-Q1-STU-5EE137EAE9A9-23e6c98fa2</x:v>
      </x:c>
      <x:c r="B1284" t="str">
        <x:v>STU-5EE137EAE9A9</x:v>
      </x:c>
      <x:c r="C1284" t="str">
        <x:v>2026-01-Q1</x:v>
      </x:c>
      <x:c r="D1284" t="str">
        <x:v>Jan 2026</x:v>
      </x:c>
      <x:c r="E1284" t="str">
        <x:v>Quiz</x:v>
      </x:c>
      <x:c r="F1284" t="n">
        <x:v>1</x:v>
      </x:c>
      <x:c r="G1284" t="str">
        <x:v>PreL Question Types</x:v>
      </x:c>
      <x:c r="H1284" t="str">
        <x:v>PreL Multiple Choice (Traditional and Extended)</x:v>
      </x:c>
      <x:c r="I1284" s="39" t="n">
        <x:v>12</x:v>
      </x:c>
      <x:c r="J1284" s="40" t="n">
        <x:v>1</x:v>
      </x:c>
      <x:c r="K1284" t="str">
        <x:v>Quiz 1A - Blenis - 011526.csv</x:v>
      </x:c>
    </x:row>
    <x:row r="1285">
      <x:c r="A1285" t="str">
        <x:v>2026-01-Q1-STU-5EE137EAE9A9-71b6520e61</x:v>
      </x:c>
      <x:c r="B1285" t="str">
        <x:v>STU-5EE137EAE9A9</x:v>
      </x:c>
      <x:c r="C1285" t="str">
        <x:v>2026-01-Q1</x:v>
      </x:c>
      <x:c r="D1285" t="str">
        <x:v>Jan 2026</x:v>
      </x:c>
      <x:c r="E1285" t="str">
        <x:v>Quiz</x:v>
      </x:c>
      <x:c r="F1285" t="n">
        <x:v>1</x:v>
      </x:c>
      <x:c r="G1285" t="str">
        <x:v>PreL Question Types</x:v>
      </x:c>
      <x:c r="H1285" t="str">
        <x:v>PreL Select All That Apply (Traditional and NGN)</x:v>
      </x:c>
      <x:c r="I1285" s="39" t="n">
        <x:v>1</x:v>
      </x:c>
      <x:c r="J1285" s="40" t="n">
        <x:v>1</x:v>
      </x:c>
      <x:c r="K1285" t="str">
        <x:v>Quiz 1A - Blenis - 011526.csv</x:v>
      </x:c>
    </x:row>
    <x:row r="1286">
      <x:c r="A1286" t="str">
        <x:v>2026-01-Q1-STU-5EE137EAE9A9-1d217b9580</x:v>
      </x:c>
      <x:c r="B1286" t="str">
        <x:v>STU-5EE137EAE9A9</x:v>
      </x:c>
      <x:c r="C1286" t="str">
        <x:v>2026-01-Q1</x:v>
      </x:c>
      <x:c r="D1286" t="str">
        <x:v>Jan 2026</x:v>
      </x:c>
      <x:c r="E1286" t="str">
        <x:v>Quiz</x:v>
      </x:c>
      <x:c r="F1286" t="n">
        <x:v>1</x:v>
      </x:c>
      <x:c r="G1286" t="str">
        <x:v>PreL Spheres of Care</x:v>
      </x:c>
      <x:c r="H1286" t="str">
        <x:v>PreL Chronic Disease Management</x:v>
      </x:c>
      <x:c r="I1286" s="39" t="n">
        <x:v>2</x:v>
      </x:c>
      <x:c r="J1286" s="40" t="n">
        <x:v>1</x:v>
      </x:c>
      <x:c r="K1286" t="str">
        <x:v>Quiz 1A - Blenis - 011526.csv</x:v>
      </x:c>
    </x:row>
    <x:row r="1287">
      <x:c r="A1287" t="str">
        <x:v>2026-01-Q1-STU-5EE137EAE9A9-97a2814085</x:v>
      </x:c>
      <x:c r="B1287" t="str">
        <x:v>STU-5EE137EAE9A9</x:v>
      </x:c>
      <x:c r="C1287" t="str">
        <x:v>2026-01-Q1</x:v>
      </x:c>
      <x:c r="D1287" t="str">
        <x:v>Jan 2026</x:v>
      </x:c>
      <x:c r="E1287" t="str">
        <x:v>Quiz</x:v>
      </x:c>
      <x:c r="F1287" t="n">
        <x:v>1</x:v>
      </x:c>
      <x:c r="G1287" t="str">
        <x:v>PreL Spheres of Care</x:v>
      </x:c>
      <x:c r="H1287" t="str">
        <x:v>PreL Regenerative.Restorative Care</x:v>
      </x:c>
      <x:c r="I1287" s="39" t="n">
        <x:v>2</x:v>
      </x:c>
      <x:c r="J1287" s="40" t="n">
        <x:v>1</x:v>
      </x:c>
      <x:c r="K1287" t="str">
        <x:v>Quiz 1A - Blenis - 011526.csv</x:v>
      </x:c>
    </x:row>
    <x:row r="1288">
      <x:c r="A1288" t="str">
        <x:v>2026-01-Q1-STU-5EE137EAE9A9-12d567c99d</x:v>
      </x:c>
      <x:c r="B1288" t="str">
        <x:v>STU-5EE137EAE9A9</x:v>
      </x:c>
      <x:c r="C1288" t="str">
        <x:v>2026-01-Q1</x:v>
      </x:c>
      <x:c r="D1288" t="str">
        <x:v>Jan 2026</x:v>
      </x:c>
      <x:c r="E1288" t="str">
        <x:v>Quiz</x:v>
      </x:c>
      <x:c r="F1288" t="n">
        <x:v>1</x:v>
      </x:c>
      <x:c r="G1288" t="str">
        <x:v>PreL Spheres of Care</x:v>
      </x:c>
      <x:c r="H1288" t="str">
        <x:v>PreL Wellness.Disease Prevention</x:v>
      </x:c>
      <x:c r="I1288" s="39" t="n">
        <x:v>9</x:v>
      </x:c>
      <x:c r="J1288" s="40" t="n">
        <x:v>1</x:v>
      </x:c>
      <x:c r="K1288" t="str">
        <x:v>Quiz 1A - Blenis - 011526.csv</x:v>
      </x:c>
    </x:row>
    <x:row r="1289">
      <x:c r="A1289" t="str">
        <x:v>2026-01-Q1-STU-6173ED6DCF33-f6bdb0f289</x:v>
      </x:c>
      <x:c r="B1289" t="str">
        <x:v>STU-6173ED6DCF33</x:v>
      </x:c>
      <x:c r="C1289" t="str">
        <x:v>2026-01-Q1</x:v>
      </x:c>
      <x:c r="D1289" t="str">
        <x:v>Jan 2026</x:v>
      </x:c>
      <x:c r="E1289" t="str">
        <x:v>Quiz</x:v>
      </x:c>
      <x:c r="F1289" t="n">
        <x:v>1</x:v>
      </x:c>
      <x:c r="G1289" t="str">
        <x:v>PreL BSN Essentials</x:v>
      </x:c>
      <x:c r="H1289" t="str">
        <x:v>PreL Domain 1: Knowledge for Nursing Practice</x:v>
      </x:c>
      <x:c r="I1289" s="39" t="n">
        <x:v>4</x:v>
      </x:c>
      <x:c r="J1289" s="40" t="n">
        <x:v>1</x:v>
      </x:c>
      <x:c r="K1289" t="str">
        <x:v>Quiz 1A - Blenis - 011526.csv</x:v>
      </x:c>
    </x:row>
    <x:row r="1290">
      <x:c r="A1290" t="str">
        <x:v>2026-01-Q1-STU-6173ED6DCF33-30d08387a1</x:v>
      </x:c>
      <x:c r="B1290" t="str">
        <x:v>STU-6173ED6DCF33</x:v>
      </x:c>
      <x:c r="C1290" t="str">
        <x:v>2026-01-Q1</x:v>
      </x:c>
      <x:c r="D1290" t="str">
        <x:v>Jan 2026</x:v>
      </x:c>
      <x:c r="E1290" t="str">
        <x:v>Quiz</x:v>
      </x:c>
      <x:c r="F1290" t="n">
        <x:v>1</x:v>
      </x:c>
      <x:c r="G1290" t="str">
        <x:v>PreL BSN Essentials</x:v>
      </x:c>
      <x:c r="H1290" t="str">
        <x:v>PreL Domain 2: Person-Centered Care</x:v>
      </x:c>
      <x:c r="I1290" s="39" t="n">
        <x:v>6</x:v>
      </x:c>
      <x:c r="J1290" s="40" t="n">
        <x:v>1</x:v>
      </x:c>
      <x:c r="K1290" t="str">
        <x:v>Quiz 1A - Blenis - 011526.csv</x:v>
      </x:c>
    </x:row>
    <x:row r="1291">
      <x:c r="A1291" t="str">
        <x:v>2026-01-Q1-STU-6173ED6DCF33-aa1f00c8f5</x:v>
      </x:c>
      <x:c r="B1291" t="str">
        <x:v>STU-6173ED6DCF33</x:v>
      </x:c>
      <x:c r="C1291" t="str">
        <x:v>2026-01-Q1</x:v>
      </x:c>
      <x:c r="D1291" t="str">
        <x:v>Jan 2026</x:v>
      </x:c>
      <x:c r="E1291" t="str">
        <x:v>Quiz</x:v>
      </x:c>
      <x:c r="F1291" t="n">
        <x:v>1</x:v>
      </x:c>
      <x:c r="G1291" t="str">
        <x:v>PreL BSN Essentials</x:v>
      </x:c>
      <x:c r="H1291" t="str">
        <x:v>PreL Domain 5: Quality and Safety</x:v>
      </x:c>
      <x:c r="I1291" s="39" t="n">
        <x:v>2</x:v>
      </x:c>
      <x:c r="J1291" s="40" t="n">
        <x:v>1</x:v>
      </x:c>
      <x:c r="K1291" t="str">
        <x:v>Quiz 1A - Blenis - 011526.csv</x:v>
      </x:c>
    </x:row>
    <x:row r="1292">
      <x:c r="A1292" t="str">
        <x:v>2026-01-Q1-STU-6173ED6DCF33-c3c8395f52</x:v>
      </x:c>
      <x:c r="B1292" t="str">
        <x:v>STU-6173ED6DCF33</x:v>
      </x:c>
      <x:c r="C1292" t="str">
        <x:v>2026-01-Q1</x:v>
      </x:c>
      <x:c r="D1292" t="str">
        <x:v>Jan 2026</x:v>
      </x:c>
      <x:c r="E1292" t="str">
        <x:v>Quiz</x:v>
      </x:c>
      <x:c r="F1292" t="n">
        <x:v>1</x:v>
      </x:c>
      <x:c r="G1292" t="str">
        <x:v>PreL BSN Essentials</x:v>
      </x:c>
      <x:c r="H1292" t="str">
        <x:v>PreL Domain 9: Professionalism</x:v>
      </x:c>
      <x:c r="I1292" s="39" t="n">
        <x:v>1</x:v>
      </x:c>
      <x:c r="J1292" s="40" t="n">
        <x:v>1</x:v>
      </x:c>
      <x:c r="K1292" t="str">
        <x:v>Quiz 1A - Blenis - 011526.csv</x:v>
      </x:c>
    </x:row>
    <x:row r="1293">
      <x:c r="A1293" t="str">
        <x:v>2026-01-Q1-STU-6173ED6DCF33-79f67744c7</x:v>
      </x:c>
      <x:c r="B1293" t="str">
        <x:v>STU-6173ED6DCF33</x:v>
      </x:c>
      <x:c r="C1293" t="str">
        <x:v>2026-01-Q1</x:v>
      </x:c>
      <x:c r="D1293" t="str">
        <x:v>Jan 2026</x:v>
      </x:c>
      <x:c r="E1293" t="str">
        <x:v>Quiz</x:v>
      </x:c>
      <x:c r="F1293" t="n">
        <x:v>1</x:v>
      </x:c>
      <x:c r="G1293" t="str">
        <x:v>PreL Bloom's Taxonomy</x:v>
      </x:c>
      <x:c r="H1293" t="str">
        <x:v>PreL Apply.Analyze</x:v>
      </x:c>
      <x:c r="I1293" s="39" t="n">
        <x:v>6</x:v>
      </x:c>
      <x:c r="J1293" s="40" t="n">
        <x:v>1</x:v>
      </x:c>
      <x:c r="K1293" t="str">
        <x:v>Quiz 1A - Blenis - 011526.csv</x:v>
      </x:c>
    </x:row>
    <x:row r="1294">
      <x:c r="A1294" t="str">
        <x:v>2026-01-Q1-STU-6173ED6DCF33-95ed4e1cad</x:v>
      </x:c>
      <x:c r="B1294" t="str">
        <x:v>STU-6173ED6DCF33</x:v>
      </x:c>
      <x:c r="C1294" t="str">
        <x:v>2026-01-Q1</x:v>
      </x:c>
      <x:c r="D1294" t="str">
        <x:v>Jan 2026</x:v>
      </x:c>
      <x:c r="E1294" t="str">
        <x:v>Quiz</x:v>
      </x:c>
      <x:c r="F1294" t="n">
        <x:v>1</x:v>
      </x:c>
      <x:c r="G1294" t="str">
        <x:v>PreL Bloom's Taxonomy</x:v>
      </x:c>
      <x:c r="H1294" t="str">
        <x:v>PreL Remember.Understand</x:v>
      </x:c>
      <x:c r="I1294" s="39" t="n">
        <x:v>6</x:v>
      </x:c>
      <x:c r="J1294" s="40" t="n">
        <x:v>1</x:v>
      </x:c>
      <x:c r="K1294" t="str">
        <x:v>Quiz 1A - Blenis - 011526.csv</x:v>
      </x:c>
    </x:row>
    <x:row r="1295">
      <x:c r="A1295" t="str">
        <x:v>2026-01-Q1-STU-6173ED6DCF33-d2bbd673f3</x:v>
      </x:c>
      <x:c r="B1295" t="str">
        <x:v>STU-6173ED6DCF33</x:v>
      </x:c>
      <x:c r="C1295" t="str">
        <x:v>2026-01-Q1</x:v>
      </x:c>
      <x:c r="D1295" t="str">
        <x:v>Jan 2026</x:v>
      </x:c>
      <x:c r="E1295" t="str">
        <x:v>Quiz</x:v>
      </x:c>
      <x:c r="F1295" t="n">
        <x:v>1</x:v>
      </x:c>
      <x:c r="G1295" t="str">
        <x:v>PreL Concepts</x:v>
      </x:c>
      <x:c r="H1295" t="str">
        <x:v>PreL Addiction</x:v>
      </x:c>
      <x:c r="I1295" s="39" t="n">
        <x:v>1</x:v>
      </x:c>
      <x:c r="J1295" s="40" t="n">
        <x:v>1</x:v>
      </x:c>
      <x:c r="K1295" t="str">
        <x:v>Quiz 1A - Blenis - 011526.csv</x:v>
      </x:c>
    </x:row>
    <x:row r="1296">
      <x:c r="A1296" t="str">
        <x:v>2026-01-Q1-STU-6173ED6DCF33-706bcc97b7</x:v>
      </x:c>
      <x:c r="B1296" t="str">
        <x:v>STU-6173ED6DCF33</x:v>
      </x:c>
      <x:c r="C1296" t="str">
        <x:v>2026-01-Q1</x:v>
      </x:c>
      <x:c r="D1296" t="str">
        <x:v>Jan 2026</x:v>
      </x:c>
      <x:c r="E1296" t="str">
        <x:v>Quiz</x:v>
      </x:c>
      <x:c r="F1296" t="n">
        <x:v>1</x:v>
      </x:c>
      <x:c r="G1296" t="str">
        <x:v>PreL Concepts</x:v>
      </x:c>
      <x:c r="H1296" t="str">
        <x:v>PreL Clinical Judgment</x:v>
      </x:c>
      <x:c r="I1296" s="39" t="n">
        <x:v>1</x:v>
      </x:c>
      <x:c r="J1296" s="40" t="n">
        <x:v>1</x:v>
      </x:c>
      <x:c r="K1296" t="str">
        <x:v>Quiz 1A - Blenis - 011526.csv</x:v>
      </x:c>
    </x:row>
    <x:row r="1297">
      <x:c r="A1297" t="str">
        <x:v>2026-01-Q1-STU-6173ED6DCF33-3092f7e9b2</x:v>
      </x:c>
      <x:c r="B1297" t="str">
        <x:v>STU-6173ED6DCF33</x:v>
      </x:c>
      <x:c r="C1297" t="str">
        <x:v>2026-01-Q1</x:v>
      </x:c>
      <x:c r="D1297" t="str">
        <x:v>Jan 2026</x:v>
      </x:c>
      <x:c r="E1297" t="str">
        <x:v>Quiz</x:v>
      </x:c>
      <x:c r="F1297" t="n">
        <x:v>1</x:v>
      </x:c>
      <x:c r="G1297" t="str">
        <x:v>PreL Concepts</x:v>
      </x:c>
      <x:c r="H1297" t="str">
        <x:v>PreL Cognition</x:v>
      </x:c>
      <x:c r="I1297" s="39" t="n">
        <x:v>2</x:v>
      </x:c>
      <x:c r="J1297" s="40" t="n">
        <x:v>1</x:v>
      </x:c>
      <x:c r="K1297" t="str">
        <x:v>Quiz 1A - Blenis - 011526.csv</x:v>
      </x:c>
    </x:row>
    <x:row r="1298">
      <x:c r="A1298" t="str">
        <x:v>2026-01-Q1-STU-6173ED6DCF33-c8b3df7ba6</x:v>
      </x:c>
      <x:c r="B1298" t="str">
        <x:v>STU-6173ED6DCF33</x:v>
      </x:c>
      <x:c r="C1298" t="str">
        <x:v>2026-01-Q1</x:v>
      </x:c>
      <x:c r="D1298" t="str">
        <x:v>Jan 2026</x:v>
      </x:c>
      <x:c r="E1298" t="str">
        <x:v>Quiz</x:v>
      </x:c>
      <x:c r="F1298" t="n">
        <x:v>1</x:v>
      </x:c>
      <x:c r="G1298" t="str">
        <x:v>PreL Concepts</x:v>
      </x:c>
      <x:c r="H1298" t="str">
        <x:v>PreL Communication</x:v>
      </x:c>
      <x:c r="I1298" s="39" t="n">
        <x:v>5</x:v>
      </x:c>
      <x:c r="J1298" s="40" t="n">
        <x:v>1</x:v>
      </x:c>
      <x:c r="K1298" t="str">
        <x:v>Quiz 1A - Blenis - 011526.csv</x:v>
      </x:c>
    </x:row>
    <x:row r="1299">
      <x:c r="A1299" t="str">
        <x:v>2026-01-Q1-STU-6173ED6DCF33-df56020dc7</x:v>
      </x:c>
      <x:c r="B1299" t="str">
        <x:v>STU-6173ED6DCF33</x:v>
      </x:c>
      <x:c r="C1299" t="str">
        <x:v>2026-01-Q1</x:v>
      </x:c>
      <x:c r="D1299" t="str">
        <x:v>Jan 2026</x:v>
      </x:c>
      <x:c r="E1299" t="str">
        <x:v>Quiz</x:v>
      </x:c>
      <x:c r="F1299" t="n">
        <x:v>1</x:v>
      </x:c>
      <x:c r="G1299" t="str">
        <x:v>PreL Concepts</x:v>
      </x:c>
      <x:c r="H1299" t="str">
        <x:v>PreL Ethics</x:v>
      </x:c>
      <x:c r="I1299" s="39" t="n">
        <x:v>1</x:v>
      </x:c>
      <x:c r="J1299" s="40" t="n">
        <x:v>1</x:v>
      </x:c>
      <x:c r="K1299" t="str">
        <x:v>Quiz 1A - Blenis - 011526.csv</x:v>
      </x:c>
    </x:row>
    <x:row r="1300">
      <x:c r="A1300" t="str">
        <x:v>2026-01-Q1-STU-6173ED6DCF33-bac2ee97ec</x:v>
      </x:c>
      <x:c r="B1300" t="str">
        <x:v>STU-6173ED6DCF33</x:v>
      </x:c>
      <x:c r="C1300" t="str">
        <x:v>2026-01-Q1</x:v>
      </x:c>
      <x:c r="D1300" t="str">
        <x:v>Jan 2026</x:v>
      </x:c>
      <x:c r="E1300" t="str">
        <x:v>Quiz</x:v>
      </x:c>
      <x:c r="F1300" t="n">
        <x:v>1</x:v>
      </x:c>
      <x:c r="G1300" t="str">
        <x:v>PreL Concepts</x:v>
      </x:c>
      <x:c r="H1300" t="str">
        <x:v>PreL Health Care Law</x:v>
      </x:c>
      <x:c r="I1300" s="39" t="n">
        <x:v>2</x:v>
      </x:c>
      <x:c r="J1300" s="40" t="n">
        <x:v>1</x:v>
      </x:c>
      <x:c r="K1300" t="str">
        <x:v>Quiz 1A - Blenis - 011526.csv</x:v>
      </x:c>
    </x:row>
    <x:row r="1301">
      <x:c r="A1301" t="str">
        <x:v>2026-01-Q1-STU-6173ED6DCF33-f6a55bdd57</x:v>
      </x:c>
      <x:c r="B1301" t="str">
        <x:v>STU-6173ED6DCF33</x:v>
      </x:c>
      <x:c r="C1301" t="str">
        <x:v>2026-01-Q1</x:v>
      </x:c>
      <x:c r="D1301" t="str">
        <x:v>Jan 2026</x:v>
      </x:c>
      <x:c r="E1301" t="str">
        <x:v>Quiz</x:v>
      </x:c>
      <x:c r="F1301" t="n">
        <x:v>1</x:v>
      </x:c>
      <x:c r="G1301" t="str">
        <x:v>PreL Concepts</x:v>
      </x:c>
      <x:c r="H1301" t="str">
        <x:v>PreL Intracranial Regulation</x:v>
      </x:c>
      <x:c r="I1301" s="39" t="n">
        <x:v>1</x:v>
      </x:c>
      <x:c r="J1301" s="40" t="n">
        <x:v>1</x:v>
      </x:c>
      <x:c r="K1301" t="str">
        <x:v>Quiz 1A - Blenis - 011526.csv</x:v>
      </x:c>
    </x:row>
    <x:row r="1302">
      <x:c r="A1302" t="str">
        <x:v>2026-01-Q1-STU-6173ED6DCF33-d526f944df</x:v>
      </x:c>
      <x:c r="B1302" t="str">
        <x:v>STU-6173ED6DCF33</x:v>
      </x:c>
      <x:c r="C1302" t="str">
        <x:v>2026-01-Q1</x:v>
      </x:c>
      <x:c r="D1302" t="str">
        <x:v>Jan 2026</x:v>
      </x:c>
      <x:c r="E1302" t="str">
        <x:v>Quiz</x:v>
      </x:c>
      <x:c r="F1302" t="n">
        <x:v>1</x:v>
      </x:c>
      <x:c r="G1302" t="str">
        <x:v>PreL Concepts</x:v>
      </x:c>
      <x:c r="H1302" t="str">
        <x:v>PreL Safety</x:v>
      </x:c>
      <x:c r="I1302" s="39" t="n">
        <x:v>1</x:v>
      </x:c>
      <x:c r="J1302" s="40" t="n">
        <x:v>1</x:v>
      </x:c>
      <x:c r="K1302" t="str">
        <x:v>Quiz 1A - Blenis - 011526.csv</x:v>
      </x:c>
    </x:row>
    <x:row r="1303">
      <x:c r="A1303" t="str">
        <x:v>2026-01-Q1-STU-6173ED6DCF33-e8eea83d9c</x:v>
      </x:c>
      <x:c r="B1303" t="str">
        <x:v>STU-6173ED6DCF33</x:v>
      </x:c>
      <x:c r="C1303" t="str">
        <x:v>2026-01-Q1</x:v>
      </x:c>
      <x:c r="D1303" t="str">
        <x:v>Jan 2026</x:v>
      </x:c>
      <x:c r="E1303" t="str">
        <x:v>Quiz</x:v>
      </x:c>
      <x:c r="F1303" t="n">
        <x:v>1</x:v>
      </x:c>
      <x:c r="G1303" t="str">
        <x:v>PreL Courses</x:v>
      </x:c>
      <x:c r="H1303" t="str">
        <x:v>NR222 Health and Wellness</x:v>
      </x:c>
      <x:c r="I1303" s="39" t="n">
        <x:v>2</x:v>
      </x:c>
      <x:c r="J1303" s="40" t="n">
        <x:v>1</x:v>
      </x:c>
      <x:c r="K1303" t="str">
        <x:v>Quiz 1A - Blenis - 011526.csv</x:v>
      </x:c>
    </x:row>
    <x:row r="1304">
      <x:c r="A1304" t="str">
        <x:v>2026-01-Q1-STU-6173ED6DCF33-91bbf60d0b</x:v>
      </x:c>
      <x:c r="B1304" t="str">
        <x:v>STU-6173ED6DCF33</x:v>
      </x:c>
      <x:c r="C1304" t="str">
        <x:v>2026-01-Q1</x:v>
      </x:c>
      <x:c r="D1304" t="str">
        <x:v>Jan 2026</x:v>
      </x:c>
      <x:c r="E1304" t="str">
        <x:v>Quiz</x:v>
      </x:c>
      <x:c r="F1304" t="n">
        <x:v>1</x:v>
      </x:c>
      <x:c r="G1304" t="str">
        <x:v>PreL Courses</x:v>
      </x:c>
      <x:c r="H1304" t="str">
        <x:v>NR302.304.306 Health Assessment</x:v>
      </x:c>
      <x:c r="I1304" s="39" t="n">
        <x:v>1</x:v>
      </x:c>
      <x:c r="J1304" s="40" t="n">
        <x:v>1</x:v>
      </x:c>
      <x:c r="K1304" t="str">
        <x:v>Quiz 1A - Blenis - 011526.csv</x:v>
      </x:c>
    </x:row>
    <x:row r="1305">
      <x:c r="A1305" t="str">
        <x:v>2026-01-Q1-STU-6173ED6DCF33-3ad81f9a19</x:v>
      </x:c>
      <x:c r="B1305" t="str">
        <x:v>STU-6173ED6DCF33</x:v>
      </x:c>
      <x:c r="C1305" t="str">
        <x:v>2026-01-Q1</x:v>
      </x:c>
      <x:c r="D1305" t="str">
        <x:v>Jan 2026</x:v>
      </x:c>
      <x:c r="E1305" t="str">
        <x:v>Quiz</x:v>
      </x:c>
      <x:c r="F1305" t="n">
        <x:v>1</x:v>
      </x:c>
      <x:c r="G1305" t="str">
        <x:v>PreL Courses</x:v>
      </x:c>
      <x:c r="H1305" t="str">
        <x:v>NR326 Mental Health Nursing</x:v>
      </x:c>
      <x:c r="I1305" s="39" t="n">
        <x:v>10</x:v>
      </x:c>
      <x:c r="J1305" s="40" t="n">
        <x:v>1</x:v>
      </x:c>
      <x:c r="K1305" t="str">
        <x:v>Quiz 1A - Blenis - 011526.csv</x:v>
      </x:c>
    </x:row>
    <x:row r="1306">
      <x:c r="A1306" t="str">
        <x:v>2026-01-Q1-STU-6173ED6DCF33-eafd8c36cc</x:v>
      </x:c>
      <x:c r="B1306" t="str">
        <x:v>STU-6173ED6DCF33</x:v>
      </x:c>
      <x:c r="C1306" t="str">
        <x:v>2026-01-Q1</x:v>
      </x:c>
      <x:c r="D1306" t="str">
        <x:v>Jan 2026</x:v>
      </x:c>
      <x:c r="E1306" t="str">
        <x:v>Quiz</x:v>
      </x:c>
      <x:c r="F1306" t="n">
        <x:v>1</x:v>
      </x:c>
      <x:c r="G1306" t="str">
        <x:v>PreL Courses</x:v>
      </x:c>
      <x:c r="H1306" t="str">
        <x:v>NR446 Collaborative Healthcare</x:v>
      </x:c>
      <x:c r="I1306" s="39" t="n">
        <x:v>1</x:v>
      </x:c>
      <x:c r="J1306" s="40" t="n">
        <x:v>1</x:v>
      </x:c>
      <x:c r="K1306" t="str">
        <x:v>Quiz 1A - Blenis - 011526.csv</x:v>
      </x:c>
    </x:row>
    <x:row r="1307">
      <x:c r="A1307" t="str">
        <x:v>2026-01-Q1-STU-6173ED6DCF33-c328333a4e</x:v>
      </x:c>
      <x:c r="B1307" t="str">
        <x:v>STU-6173ED6DCF33</x:v>
      </x:c>
      <x:c r="C1307" t="str">
        <x:v>2026-01-Q1</x:v>
      </x:c>
      <x:c r="D1307" t="str">
        <x:v>Jan 2026</x:v>
      </x:c>
      <x:c r="E1307" t="str">
        <x:v>Quiz</x:v>
      </x:c>
      <x:c r="F1307" t="n">
        <x:v>1</x:v>
      </x:c>
      <x:c r="G1307" t="str">
        <x:v>PreL Courses</x:v>
      </x:c>
      <x:c r="H1307" t="str">
        <x:v>PreL Adult Health</x:v>
      </x:c>
      <x:c r="I1307" s="39" t="n">
        <x:v>1</x:v>
      </x:c>
      <x:c r="J1307" s="40" t="n">
        <x:v>1</x:v>
      </x:c>
      <x:c r="K1307" t="str">
        <x:v>Quiz 1A - Blenis - 011526.csv</x:v>
      </x:c>
    </x:row>
    <x:row r="1308">
      <x:c r="A1308" t="str">
        <x:v>2026-01-Q1-STU-6173ED6DCF33-a5dea4da9a</x:v>
      </x:c>
      <x:c r="B1308" t="str">
        <x:v>STU-6173ED6DCF33</x:v>
      </x:c>
      <x:c r="C1308" t="str">
        <x:v>2026-01-Q1</x:v>
      </x:c>
      <x:c r="D1308" t="str">
        <x:v>Jan 2026</x:v>
      </x:c>
      <x:c r="E1308" t="str">
        <x:v>Quiz</x:v>
      </x:c>
      <x:c r="F1308" t="n">
        <x:v>1</x:v>
      </x:c>
      <x:c r="G1308" t="str">
        <x:v>PreL NCLEX Client Needs Category</x:v>
      </x:c>
      <x:c r="H1308" t="str">
        <x:v>PreL Health Promotion and Maintenance (HPM)</x:v>
      </x:c>
      <x:c r="I1308" s="39" t="n">
        <x:v>1</x:v>
      </x:c>
      <x:c r="J1308" s="40" t="n">
        <x:v>1</x:v>
      </x:c>
      <x:c r="K1308" t="str">
        <x:v>Quiz 1A - Blenis - 011526.csv</x:v>
      </x:c>
    </x:row>
    <x:row r="1309">
      <x:c r="A1309" t="str">
        <x:v>2026-01-Q1-STU-6173ED6DCF33-2e9a6b7b34</x:v>
      </x:c>
      <x:c r="B1309" t="str">
        <x:v>STU-6173ED6DCF33</x:v>
      </x:c>
      <x:c r="C1309" t="str">
        <x:v>2026-01-Q1</x:v>
      </x:c>
      <x:c r="D1309" t="str">
        <x:v>Jan 2026</x:v>
      </x:c>
      <x:c r="E1309" t="str">
        <x:v>Quiz</x:v>
      </x:c>
      <x:c r="F1309" t="n">
        <x:v>1</x:v>
      </x:c>
      <x:c r="G1309" t="str">
        <x:v>PreL NCLEX Client Needs Category</x:v>
      </x:c>
      <x:c r="H1309" t="str">
        <x:v>PreL Management of Care (MC)</x:v>
      </x:c>
      <x:c r="I1309" s="39" t="n">
        <x:v>1</x:v>
      </x:c>
      <x:c r="J1309" s="40" t="n">
        <x:v>1</x:v>
      </x:c>
      <x:c r="K1309" t="str">
        <x:v>Quiz 1A - Blenis - 011526.csv</x:v>
      </x:c>
    </x:row>
    <x:row r="1310">
      <x:c r="A1310" t="str">
        <x:v>2026-01-Q1-STU-6173ED6DCF33-64127da332</x:v>
      </x:c>
      <x:c r="B1310" t="str">
        <x:v>STU-6173ED6DCF33</x:v>
      </x:c>
      <x:c r="C1310" t="str">
        <x:v>2026-01-Q1</x:v>
      </x:c>
      <x:c r="D1310" t="str">
        <x:v>Jan 2026</x:v>
      </x:c>
      <x:c r="E1310" t="str">
        <x:v>Quiz</x:v>
      </x:c>
      <x:c r="F1310" t="n">
        <x:v>1</x:v>
      </x:c>
      <x:c r="G1310" t="str">
        <x:v>PreL NCLEX Client Needs Category</x:v>
      </x:c>
      <x:c r="H1310" t="str">
        <x:v>PreL Physiological Adaptation (PA)</x:v>
      </x:c>
      <x:c r="I1310" s="39" t="n">
        <x:v>1</x:v>
      </x:c>
      <x:c r="J1310" s="40" t="n">
        <x:v>1</x:v>
      </x:c>
      <x:c r="K1310" t="str">
        <x:v>Quiz 1A - Blenis - 011526.csv</x:v>
      </x:c>
    </x:row>
    <x:row r="1311">
      <x:c r="A1311" t="str">
        <x:v>2026-01-Q1-STU-6173ED6DCF33-8ea1ba17ba</x:v>
      </x:c>
      <x:c r="B1311" t="str">
        <x:v>STU-6173ED6DCF33</x:v>
      </x:c>
      <x:c r="C1311" t="str">
        <x:v>2026-01-Q1</x:v>
      </x:c>
      <x:c r="D1311" t="str">
        <x:v>Jan 2026</x:v>
      </x:c>
      <x:c r="E1311" t="str">
        <x:v>Quiz</x:v>
      </x:c>
      <x:c r="F1311" t="n">
        <x:v>1</x:v>
      </x:c>
      <x:c r="G1311" t="str">
        <x:v>PreL NCLEX Client Needs Category</x:v>
      </x:c>
      <x:c r="H1311" t="str">
        <x:v>PreL Psychosocial Integrity (PI)</x:v>
      </x:c>
      <x:c r="I1311" s="39" t="n">
        <x:v>9</x:v>
      </x:c>
      <x:c r="J1311" s="40" t="n">
        <x:v>1</x:v>
      </x:c>
      <x:c r="K1311" t="str">
        <x:v>Quiz 1A - Blenis - 011526.csv</x:v>
      </x:c>
    </x:row>
    <x:row r="1312">
      <x:c r="A1312" t="str">
        <x:v>2026-01-Q1-STU-6173ED6DCF33-14e35da63a</x:v>
      </x:c>
      <x:c r="B1312" t="str">
        <x:v>STU-6173ED6DCF33</x:v>
      </x:c>
      <x:c r="C1312" t="str">
        <x:v>2026-01-Q1</x:v>
      </x:c>
      <x:c r="D1312" t="str">
        <x:v>Jan 2026</x:v>
      </x:c>
      <x:c r="E1312" t="str">
        <x:v>Quiz</x:v>
      </x:c>
      <x:c r="F1312" t="n">
        <x:v>1</x:v>
      </x:c>
      <x:c r="G1312" t="str">
        <x:v>PreL NCLEX Client Needs Category</x:v>
      </x:c>
      <x:c r="H1312" t="str">
        <x:v>PreL Safety and Infection Control (SIC)</x:v>
      </x:c>
      <x:c r="I1312" s="39" t="n">
        <x:v>1</x:v>
      </x:c>
      <x:c r="J1312" s="40" t="n">
        <x:v>1</x:v>
      </x:c>
      <x:c r="K1312" t="str">
        <x:v>Quiz 1A - Blenis - 011526.csv</x:v>
      </x:c>
    </x:row>
    <x:row r="1313">
      <x:c r="A1313" t="str">
        <x:v>2026-01-Q1-STU-6173ED6DCF33-7208e2b7c0</x:v>
      </x:c>
      <x:c r="B1313" t="str">
        <x:v>STU-6173ED6DCF33</x:v>
      </x:c>
      <x:c r="C1313" t="str">
        <x:v>2026-01-Q1</x:v>
      </x:c>
      <x:c r="D1313" t="str">
        <x:v>Jan 2026</x:v>
      </x:c>
      <x:c r="E1313" t="str">
        <x:v>Quiz</x:v>
      </x:c>
      <x:c r="F1313" t="n">
        <x:v>1</x:v>
      </x:c>
      <x:c r="G1313" t="str">
        <x:v>PreL Nursing Process</x:v>
      </x:c>
      <x:c r="H1313" t="str">
        <x:v>PreL Analysis.Diagnosis</x:v>
      </x:c>
      <x:c r="I1313" s="39" t="n">
        <x:v>3</x:v>
      </x:c>
      <x:c r="J1313" s="40" t="n">
        <x:v>1</x:v>
      </x:c>
      <x:c r="K1313" t="str">
        <x:v>Quiz 1A - Blenis - 011526.csv</x:v>
      </x:c>
    </x:row>
    <x:row r="1314">
      <x:c r="A1314" t="str">
        <x:v>2026-01-Q1-STU-6173ED6DCF33-4ad703a50f</x:v>
      </x:c>
      <x:c r="B1314" t="str">
        <x:v>STU-6173ED6DCF33</x:v>
      </x:c>
      <x:c r="C1314" t="str">
        <x:v>2026-01-Q1</x:v>
      </x:c>
      <x:c r="D1314" t="str">
        <x:v>Jan 2026</x:v>
      </x:c>
      <x:c r="E1314" t="str">
        <x:v>Quiz</x:v>
      </x:c>
      <x:c r="F1314" t="n">
        <x:v>1</x:v>
      </x:c>
      <x:c r="G1314" t="str">
        <x:v>PreL Nursing Process</x:v>
      </x:c>
      <x:c r="H1314" t="str">
        <x:v>PreL Assessment</x:v>
      </x:c>
      <x:c r="I1314" s="39" t="n">
        <x:v>1</x:v>
      </x:c>
      <x:c r="J1314" s="40" t="n">
        <x:v>1</x:v>
      </x:c>
      <x:c r="K1314" t="str">
        <x:v>Quiz 1A - Blenis - 011526.csv</x:v>
      </x:c>
    </x:row>
    <x:row r="1315">
      <x:c r="A1315" t="str">
        <x:v>2026-01-Q1-STU-6173ED6DCF33-6811969a2e</x:v>
      </x:c>
      <x:c r="B1315" t="str">
        <x:v>STU-6173ED6DCF33</x:v>
      </x:c>
      <x:c r="C1315" t="str">
        <x:v>2026-01-Q1</x:v>
      </x:c>
      <x:c r="D1315" t="str">
        <x:v>Jan 2026</x:v>
      </x:c>
      <x:c r="E1315" t="str">
        <x:v>Quiz</x:v>
      </x:c>
      <x:c r="F1315" t="n">
        <x:v>1</x:v>
      </x:c>
      <x:c r="G1315" t="str">
        <x:v>PreL Nursing Process</x:v>
      </x:c>
      <x:c r="H1315" t="str">
        <x:v>PreL Evaluation</x:v>
      </x:c>
      <x:c r="I1315" s="39" t="n">
        <x:v>3</x:v>
      </x:c>
      <x:c r="J1315" s="40" t="n">
        <x:v>1</x:v>
      </x:c>
      <x:c r="K1315" t="str">
        <x:v>Quiz 1A - Blenis - 011526.csv</x:v>
      </x:c>
    </x:row>
    <x:row r="1316">
      <x:c r="A1316" t="str">
        <x:v>2026-01-Q1-STU-6173ED6DCF33-e2d31dab35</x:v>
      </x:c>
      <x:c r="B1316" t="str">
        <x:v>STU-6173ED6DCF33</x:v>
      </x:c>
      <x:c r="C1316" t="str">
        <x:v>2026-01-Q1</x:v>
      </x:c>
      <x:c r="D1316" t="str">
        <x:v>Jan 2026</x:v>
      </x:c>
      <x:c r="E1316" t="str">
        <x:v>Quiz</x:v>
      </x:c>
      <x:c r="F1316" t="n">
        <x:v>1</x:v>
      </x:c>
      <x:c r="G1316" t="str">
        <x:v>PreL Nursing Process</x:v>
      </x:c>
      <x:c r="H1316" t="str">
        <x:v>PreL Implementation.Intervention</x:v>
      </x:c>
      <x:c r="I1316" s="39" t="n">
        <x:v>5</x:v>
      </x:c>
      <x:c r="J1316" s="40" t="n">
        <x:v>1</x:v>
      </x:c>
      <x:c r="K1316" t="str">
        <x:v>Quiz 1A - Blenis - 011526.csv</x:v>
      </x:c>
    </x:row>
    <x:row r="1317">
      <x:c r="A1317" t="str">
        <x:v>2026-01-Q1-STU-6173ED6DCF33-433d9b66e4</x:v>
      </x:c>
      <x:c r="B1317" t="str">
        <x:v>STU-6173ED6DCF33</x:v>
      </x:c>
      <x:c r="C1317" t="str">
        <x:v>2026-01-Q1</x:v>
      </x:c>
      <x:c r="D1317" t="str">
        <x:v>Jan 2026</x:v>
      </x:c>
      <x:c r="E1317" t="str">
        <x:v>Quiz</x:v>
      </x:c>
      <x:c r="F1317" t="n">
        <x:v>1</x:v>
      </x:c>
      <x:c r="G1317" t="str">
        <x:v>PreL QSEN</x:v>
      </x:c>
      <x:c r="H1317" t="str">
        <x:v>PreL QSEN Evidence Based Practice</x:v>
      </x:c>
      <x:c r="I1317" s="39" t="n">
        <x:v>4</x:v>
      </x:c>
      <x:c r="J1317" s="40" t="n">
        <x:v>1</x:v>
      </x:c>
      <x:c r="K1317" t="str">
        <x:v>Quiz 1A - Blenis - 011526.csv</x:v>
      </x:c>
    </x:row>
    <x:row r="1318">
      <x:c r="A1318" t="str">
        <x:v>2026-01-Q1-STU-6173ED6DCF33-86b92c4914</x:v>
      </x:c>
      <x:c r="B1318" t="str">
        <x:v>STU-6173ED6DCF33</x:v>
      </x:c>
      <x:c r="C1318" t="str">
        <x:v>2026-01-Q1</x:v>
      </x:c>
      <x:c r="D1318" t="str">
        <x:v>Jan 2026</x:v>
      </x:c>
      <x:c r="E1318" t="str">
        <x:v>Quiz</x:v>
      </x:c>
      <x:c r="F1318" t="n">
        <x:v>1</x:v>
      </x:c>
      <x:c r="G1318" t="str">
        <x:v>PreL QSEN</x:v>
      </x:c>
      <x:c r="H1318" t="str">
        <x:v>PreL QSEN Patient-Centered Care</x:v>
      </x:c>
      <x:c r="I1318" s="39" t="n">
        <x:v>6</x:v>
      </x:c>
      <x:c r="J1318" s="40" t="n">
        <x:v>1</x:v>
      </x:c>
      <x:c r="K1318" t="str">
        <x:v>Quiz 1A - Blenis - 011526.csv</x:v>
      </x:c>
    </x:row>
    <x:row r="1319">
      <x:c r="A1319" t="str">
        <x:v>2026-01-Q1-STU-6173ED6DCF33-ac025be99a</x:v>
      </x:c>
      <x:c r="B1319" t="str">
        <x:v>STU-6173ED6DCF33</x:v>
      </x:c>
      <x:c r="C1319" t="str">
        <x:v>2026-01-Q1</x:v>
      </x:c>
      <x:c r="D1319" t="str">
        <x:v>Jan 2026</x:v>
      </x:c>
      <x:c r="E1319" t="str">
        <x:v>Quiz</x:v>
      </x:c>
      <x:c r="F1319" t="n">
        <x:v>1</x:v>
      </x:c>
      <x:c r="G1319" t="str">
        <x:v>PreL QSEN</x:v>
      </x:c>
      <x:c r="H1319" t="str">
        <x:v>PreL QSEN Safety</x:v>
      </x:c>
      <x:c r="I1319" s="39" t="n">
        <x:v>2</x:v>
      </x:c>
      <x:c r="J1319" s="40" t="n">
        <x:v>1</x:v>
      </x:c>
      <x:c r="K1319" t="str">
        <x:v>Quiz 1A - Blenis - 011526.csv</x:v>
      </x:c>
    </x:row>
    <x:row r="1320">
      <x:c r="A1320" t="str">
        <x:v>2026-01-Q1-STU-6173ED6DCF33-2c2503f6de</x:v>
      </x:c>
      <x:c r="B1320" t="str">
        <x:v>STU-6173ED6DCF33</x:v>
      </x:c>
      <x:c r="C1320" t="str">
        <x:v>2026-01-Q1</x:v>
      </x:c>
      <x:c r="D1320" t="str">
        <x:v>Jan 2026</x:v>
      </x:c>
      <x:c r="E1320" t="str">
        <x:v>Quiz</x:v>
      </x:c>
      <x:c r="F1320" t="n">
        <x:v>1</x:v>
      </x:c>
      <x:c r="G1320" t="str">
        <x:v>PreL QSEN</x:v>
      </x:c>
      <x:c r="H1320" t="str">
        <x:v>PreL QSEN Teamwork and Collaboration</x:v>
      </x:c>
      <x:c r="I1320" s="39" t="n">
        <x:v>1</x:v>
      </x:c>
      <x:c r="J1320" s="40" t="n">
        <x:v>1</x:v>
      </x:c>
      <x:c r="K1320" t="str">
        <x:v>Quiz 1A - Blenis - 011526.csv</x:v>
      </x:c>
    </x:row>
    <x:row r="1321">
      <x:c r="A1321" t="str">
        <x:v>2026-01-Q1-STU-6173ED6DCF33-23e6c98fa2</x:v>
      </x:c>
      <x:c r="B1321" t="str">
        <x:v>STU-6173ED6DCF33</x:v>
      </x:c>
      <x:c r="C1321" t="str">
        <x:v>2026-01-Q1</x:v>
      </x:c>
      <x:c r="D1321" t="str">
        <x:v>Jan 2026</x:v>
      </x:c>
      <x:c r="E1321" t="str">
        <x:v>Quiz</x:v>
      </x:c>
      <x:c r="F1321" t="n">
        <x:v>1</x:v>
      </x:c>
      <x:c r="G1321" t="str">
        <x:v>PreL Question Types</x:v>
      </x:c>
      <x:c r="H1321" t="str">
        <x:v>PreL Multiple Choice (Traditional and Extended)</x:v>
      </x:c>
      <x:c r="I1321" s="39" t="n">
        <x:v>12</x:v>
      </x:c>
      <x:c r="J1321" s="40" t="n">
        <x:v>1</x:v>
      </x:c>
      <x:c r="K1321" t="str">
        <x:v>Quiz 1A - Blenis - 011526.csv</x:v>
      </x:c>
    </x:row>
    <x:row r="1322">
      <x:c r="A1322" t="str">
        <x:v>2026-01-Q1-STU-6173ED6DCF33-71b6520e61</x:v>
      </x:c>
      <x:c r="B1322" t="str">
        <x:v>STU-6173ED6DCF33</x:v>
      </x:c>
      <x:c r="C1322" t="str">
        <x:v>2026-01-Q1</x:v>
      </x:c>
      <x:c r="D1322" t="str">
        <x:v>Jan 2026</x:v>
      </x:c>
      <x:c r="E1322" t="str">
        <x:v>Quiz</x:v>
      </x:c>
      <x:c r="F1322" t="n">
        <x:v>1</x:v>
      </x:c>
      <x:c r="G1322" t="str">
        <x:v>PreL Question Types</x:v>
      </x:c>
      <x:c r="H1322" t="str">
        <x:v>PreL Select All That Apply (Traditional and NGN)</x:v>
      </x:c>
      <x:c r="I1322" s="39" t="n">
        <x:v>1</x:v>
      </x:c>
      <x:c r="J1322" s="40" t="n">
        <x:v>1</x:v>
      </x:c>
      <x:c r="K1322" t="str">
        <x:v>Quiz 1A - Blenis - 011526.csv</x:v>
      </x:c>
    </x:row>
    <x:row r="1323">
      <x:c r="A1323" t="str">
        <x:v>2026-01-Q1-STU-6173ED6DCF33-1d217b9580</x:v>
      </x:c>
      <x:c r="B1323" t="str">
        <x:v>STU-6173ED6DCF33</x:v>
      </x:c>
      <x:c r="C1323" t="str">
        <x:v>2026-01-Q1</x:v>
      </x:c>
      <x:c r="D1323" t="str">
        <x:v>Jan 2026</x:v>
      </x:c>
      <x:c r="E1323" t="str">
        <x:v>Quiz</x:v>
      </x:c>
      <x:c r="F1323" t="n">
        <x:v>1</x:v>
      </x:c>
      <x:c r="G1323" t="str">
        <x:v>PreL Spheres of Care</x:v>
      </x:c>
      <x:c r="H1323" t="str">
        <x:v>PreL Chronic Disease Management</x:v>
      </x:c>
      <x:c r="I1323" s="39" t="n">
        <x:v>2</x:v>
      </x:c>
      <x:c r="J1323" s="40" t="n">
        <x:v>1</x:v>
      </x:c>
      <x:c r="K1323" t="str">
        <x:v>Quiz 1A - Blenis - 011526.csv</x:v>
      </x:c>
    </x:row>
    <x:row r="1324">
      <x:c r="A1324" t="str">
        <x:v>2026-01-Q1-STU-6173ED6DCF33-97a2814085</x:v>
      </x:c>
      <x:c r="B1324" t="str">
        <x:v>STU-6173ED6DCF33</x:v>
      </x:c>
      <x:c r="C1324" t="str">
        <x:v>2026-01-Q1</x:v>
      </x:c>
      <x:c r="D1324" t="str">
        <x:v>Jan 2026</x:v>
      </x:c>
      <x:c r="E1324" t="str">
        <x:v>Quiz</x:v>
      </x:c>
      <x:c r="F1324" t="n">
        <x:v>1</x:v>
      </x:c>
      <x:c r="G1324" t="str">
        <x:v>PreL Spheres of Care</x:v>
      </x:c>
      <x:c r="H1324" t="str">
        <x:v>PreL Regenerative.Restorative Care</x:v>
      </x:c>
      <x:c r="I1324" s="39" t="n">
        <x:v>2</x:v>
      </x:c>
      <x:c r="J1324" s="40" t="n">
        <x:v>1</x:v>
      </x:c>
      <x:c r="K1324" t="str">
        <x:v>Quiz 1A - Blenis - 011526.csv</x:v>
      </x:c>
    </x:row>
    <x:row r="1325">
      <x:c r="A1325" t="str">
        <x:v>2026-01-Q1-STU-6173ED6DCF33-12d567c99d</x:v>
      </x:c>
      <x:c r="B1325" t="str">
        <x:v>STU-6173ED6DCF33</x:v>
      </x:c>
      <x:c r="C1325" t="str">
        <x:v>2026-01-Q1</x:v>
      </x:c>
      <x:c r="D1325" t="str">
        <x:v>Jan 2026</x:v>
      </x:c>
      <x:c r="E1325" t="str">
        <x:v>Quiz</x:v>
      </x:c>
      <x:c r="F1325" t="n">
        <x:v>1</x:v>
      </x:c>
      <x:c r="G1325" t="str">
        <x:v>PreL Spheres of Care</x:v>
      </x:c>
      <x:c r="H1325" t="str">
        <x:v>PreL Wellness.Disease Prevention</x:v>
      </x:c>
      <x:c r="I1325" s="39" t="n">
        <x:v>9</x:v>
      </x:c>
      <x:c r="J1325" s="40" t="n">
        <x:v>1</x:v>
      </x:c>
      <x:c r="K1325" t="str">
        <x:v>Quiz 1A - Blenis - 011526.csv</x:v>
      </x:c>
    </x:row>
    <x:row r="1326">
      <x:c r="A1326" t="str">
        <x:v>2026-01-Q1-STU-72D0B8280C69-f6bdb0f289</x:v>
      </x:c>
      <x:c r="B1326" t="str">
        <x:v>STU-72D0B8280C69</x:v>
      </x:c>
      <x:c r="C1326" t="str">
        <x:v>2026-01-Q1</x:v>
      </x:c>
      <x:c r="D1326" t="str">
        <x:v>Jan 2026</x:v>
      </x:c>
      <x:c r="E1326" t="str">
        <x:v>Quiz</x:v>
      </x:c>
      <x:c r="F1326" t="n">
        <x:v>1</x:v>
      </x:c>
      <x:c r="G1326" t="str">
        <x:v>PreL BSN Essentials</x:v>
      </x:c>
      <x:c r="H1326" t="str">
        <x:v>PreL Domain 1: Knowledge for Nursing Practice</x:v>
      </x:c>
      <x:c r="I1326" s="39" t="n">
        <x:v>4</x:v>
      </x:c>
      <x:c r="J1326" s="40" t="n">
        <x:v>1</x:v>
      </x:c>
      <x:c r="K1326" t="str">
        <x:v>Quiz 1A - Blenis - 011526.csv</x:v>
      </x:c>
    </x:row>
    <x:row r="1327">
      <x:c r="A1327" t="str">
        <x:v>2026-01-Q1-STU-72D0B8280C69-30d08387a1</x:v>
      </x:c>
      <x:c r="B1327" t="str">
        <x:v>STU-72D0B8280C69</x:v>
      </x:c>
      <x:c r="C1327" t="str">
        <x:v>2026-01-Q1</x:v>
      </x:c>
      <x:c r="D1327" t="str">
        <x:v>Jan 2026</x:v>
      </x:c>
      <x:c r="E1327" t="str">
        <x:v>Quiz</x:v>
      </x:c>
      <x:c r="F1327" t="n">
        <x:v>1</x:v>
      </x:c>
      <x:c r="G1327" t="str">
        <x:v>PreL BSN Essentials</x:v>
      </x:c>
      <x:c r="H1327" t="str">
        <x:v>PreL Domain 2: Person-Centered Care</x:v>
      </x:c>
      <x:c r="I1327" s="39" t="n">
        <x:v>5</x:v>
      </x:c>
      <x:c r="J1327" s="40" t="n">
        <x:v>0.8333333333</x:v>
      </x:c>
      <x:c r="K1327" t="str">
        <x:v>Quiz 1A - Blenis - 011526.csv</x:v>
      </x:c>
    </x:row>
    <x:row r="1328">
      <x:c r="A1328" t="str">
        <x:v>2026-01-Q1-STU-72D0B8280C69-aa1f00c8f5</x:v>
      </x:c>
      <x:c r="B1328" t="str">
        <x:v>STU-72D0B8280C69</x:v>
      </x:c>
      <x:c r="C1328" t="str">
        <x:v>2026-01-Q1</x:v>
      </x:c>
      <x:c r="D1328" t="str">
        <x:v>Jan 2026</x:v>
      </x:c>
      <x:c r="E1328" t="str">
        <x:v>Quiz</x:v>
      </x:c>
      <x:c r="F1328" t="n">
        <x:v>1</x:v>
      </x:c>
      <x:c r="G1328" t="str">
        <x:v>PreL BSN Essentials</x:v>
      </x:c>
      <x:c r="H1328" t="str">
        <x:v>PreL Domain 5: Quality and Safety</x:v>
      </x:c>
      <x:c r="I1328" s="39" t="n">
        <x:v>1</x:v>
      </x:c>
      <x:c r="J1328" s="40" t="n">
        <x:v>0.5</x:v>
      </x:c>
      <x:c r="K1328" t="str">
        <x:v>Quiz 1A - Blenis - 011526.csv</x:v>
      </x:c>
    </x:row>
    <x:row r="1329">
      <x:c r="A1329" t="str">
        <x:v>2026-01-Q1-STU-72D0B8280C69-c3c8395f52</x:v>
      </x:c>
      <x:c r="B1329" t="str">
        <x:v>STU-72D0B8280C69</x:v>
      </x:c>
      <x:c r="C1329" t="str">
        <x:v>2026-01-Q1</x:v>
      </x:c>
      <x:c r="D1329" t="str">
        <x:v>Jan 2026</x:v>
      </x:c>
      <x:c r="E1329" t="str">
        <x:v>Quiz</x:v>
      </x:c>
      <x:c r="F1329" t="n">
        <x:v>1</x:v>
      </x:c>
      <x:c r="G1329" t="str">
        <x:v>PreL BSN Essentials</x:v>
      </x:c>
      <x:c r="H1329" t="str">
        <x:v>PreL Domain 9: Professionalism</x:v>
      </x:c>
      <x:c r="I1329" s="39" t="n">
        <x:v>1</x:v>
      </x:c>
      <x:c r="J1329" s="40" t="n">
        <x:v>1</x:v>
      </x:c>
      <x:c r="K1329" t="str">
        <x:v>Quiz 1A - Blenis - 011526.csv</x:v>
      </x:c>
    </x:row>
    <x:row r="1330">
      <x:c r="A1330" t="str">
        <x:v>2026-01-Q1-STU-72D0B8280C69-79f67744c7</x:v>
      </x:c>
      <x:c r="B1330" t="str">
        <x:v>STU-72D0B8280C69</x:v>
      </x:c>
      <x:c r="C1330" t="str">
        <x:v>2026-01-Q1</x:v>
      </x:c>
      <x:c r="D1330" t="str">
        <x:v>Jan 2026</x:v>
      </x:c>
      <x:c r="E1330" t="str">
        <x:v>Quiz</x:v>
      </x:c>
      <x:c r="F1330" t="n">
        <x:v>1</x:v>
      </x:c>
      <x:c r="G1330" t="str">
        <x:v>PreL Bloom's Taxonomy</x:v>
      </x:c>
      <x:c r="H1330" t="str">
        <x:v>PreL Apply.Analyze</x:v>
      </x:c>
      <x:c r="I1330" s="39" t="n">
        <x:v>5</x:v>
      </x:c>
      <x:c r="J1330" s="40" t="n">
        <x:v>0.8333333333</x:v>
      </x:c>
      <x:c r="K1330" t="str">
        <x:v>Quiz 1A - Blenis - 011526.csv</x:v>
      </x:c>
    </x:row>
    <x:row r="1331">
      <x:c r="A1331" t="str">
        <x:v>2026-01-Q1-STU-72D0B8280C69-95ed4e1cad</x:v>
      </x:c>
      <x:c r="B1331" t="str">
        <x:v>STU-72D0B8280C69</x:v>
      </x:c>
      <x:c r="C1331" t="str">
        <x:v>2026-01-Q1</x:v>
      </x:c>
      <x:c r="D1331" t="str">
        <x:v>Jan 2026</x:v>
      </x:c>
      <x:c r="E1331" t="str">
        <x:v>Quiz</x:v>
      </x:c>
      <x:c r="F1331" t="n">
        <x:v>1</x:v>
      </x:c>
      <x:c r="G1331" t="str">
        <x:v>PreL Bloom's Taxonomy</x:v>
      </x:c>
      <x:c r="H1331" t="str">
        <x:v>PreL Remember.Understand</x:v>
      </x:c>
      <x:c r="I1331" s="39" t="n">
        <x:v>5</x:v>
      </x:c>
      <x:c r="J1331" s="40" t="n">
        <x:v>0.8333333333</x:v>
      </x:c>
      <x:c r="K1331" t="str">
        <x:v>Quiz 1A - Blenis - 011526.csv</x:v>
      </x:c>
    </x:row>
    <x:row r="1332">
      <x:c r="A1332" t="str">
        <x:v>2026-01-Q1-STU-72D0B8280C69-d2bbd673f3</x:v>
      </x:c>
      <x:c r="B1332" t="str">
        <x:v>STU-72D0B8280C69</x:v>
      </x:c>
      <x:c r="C1332" t="str">
        <x:v>2026-01-Q1</x:v>
      </x:c>
      <x:c r="D1332" t="str">
        <x:v>Jan 2026</x:v>
      </x:c>
      <x:c r="E1332" t="str">
        <x:v>Quiz</x:v>
      </x:c>
      <x:c r="F1332" t="n">
        <x:v>1</x:v>
      </x:c>
      <x:c r="G1332" t="str">
        <x:v>PreL Concepts</x:v>
      </x:c>
      <x:c r="H1332" t="str">
        <x:v>PreL Addiction</x:v>
      </x:c>
      <x:c r="I1332" s="39" t="n">
        <x:v>0</x:v>
      </x:c>
      <x:c r="J1332" s="40" t="n">
        <x:v>0</x:v>
      </x:c>
      <x:c r="K1332" t="str">
        <x:v>Quiz 1A - Blenis - 011526.csv</x:v>
      </x:c>
    </x:row>
    <x:row r="1333">
      <x:c r="A1333" t="str">
        <x:v>2026-01-Q1-STU-72D0B8280C69-706bcc97b7</x:v>
      </x:c>
      <x:c r="B1333" t="str">
        <x:v>STU-72D0B8280C69</x:v>
      </x:c>
      <x:c r="C1333" t="str">
        <x:v>2026-01-Q1</x:v>
      </x:c>
      <x:c r="D1333" t="str">
        <x:v>Jan 2026</x:v>
      </x:c>
      <x:c r="E1333" t="str">
        <x:v>Quiz</x:v>
      </x:c>
      <x:c r="F1333" t="n">
        <x:v>1</x:v>
      </x:c>
      <x:c r="G1333" t="str">
        <x:v>PreL Concepts</x:v>
      </x:c>
      <x:c r="H1333" t="str">
        <x:v>PreL Clinical Judgment</x:v>
      </x:c>
      <x:c r="I1333" s="39" t="n">
        <x:v>1</x:v>
      </x:c>
      <x:c r="J1333" s="40" t="n">
        <x:v>1</x:v>
      </x:c>
      <x:c r="K1333" t="str">
        <x:v>Quiz 1A - Blenis - 011526.csv</x:v>
      </x:c>
    </x:row>
    <x:row r="1334">
      <x:c r="A1334" t="str">
        <x:v>2026-01-Q1-STU-72D0B8280C69-3092f7e9b2</x:v>
      </x:c>
      <x:c r="B1334" t="str">
        <x:v>STU-72D0B8280C69</x:v>
      </x:c>
      <x:c r="C1334" t="str">
        <x:v>2026-01-Q1</x:v>
      </x:c>
      <x:c r="D1334" t="str">
        <x:v>Jan 2026</x:v>
      </x:c>
      <x:c r="E1334" t="str">
        <x:v>Quiz</x:v>
      </x:c>
      <x:c r="F1334" t="n">
        <x:v>1</x:v>
      </x:c>
      <x:c r="G1334" t="str">
        <x:v>PreL Concepts</x:v>
      </x:c>
      <x:c r="H1334" t="str">
        <x:v>PreL Cognition</x:v>
      </x:c>
      <x:c r="I1334" s="39" t="n">
        <x:v>2</x:v>
      </x:c>
      <x:c r="J1334" s="40" t="n">
        <x:v>1</x:v>
      </x:c>
      <x:c r="K1334" t="str">
        <x:v>Quiz 1A - Blenis - 011526.csv</x:v>
      </x:c>
    </x:row>
    <x:row r="1335">
      <x:c r="A1335" t="str">
        <x:v>2026-01-Q1-STU-72D0B8280C69-c8b3df7ba6</x:v>
      </x:c>
      <x:c r="B1335" t="str">
        <x:v>STU-72D0B8280C69</x:v>
      </x:c>
      <x:c r="C1335" t="str">
        <x:v>2026-01-Q1</x:v>
      </x:c>
      <x:c r="D1335" t="str">
        <x:v>Jan 2026</x:v>
      </x:c>
      <x:c r="E1335" t="str">
        <x:v>Quiz</x:v>
      </x:c>
      <x:c r="F1335" t="n">
        <x:v>1</x:v>
      </x:c>
      <x:c r="G1335" t="str">
        <x:v>PreL Concepts</x:v>
      </x:c>
      <x:c r="H1335" t="str">
        <x:v>PreL Communication</x:v>
      </x:c>
      <x:c r="I1335" s="39" t="n">
        <x:v>4</x:v>
      </x:c>
      <x:c r="J1335" s="40" t="n">
        <x:v>0.8</x:v>
      </x:c>
      <x:c r="K1335" t="str">
        <x:v>Quiz 1A - Blenis - 011526.csv</x:v>
      </x:c>
    </x:row>
    <x:row r="1336">
      <x:c r="A1336" t="str">
        <x:v>2026-01-Q1-STU-72D0B8280C69-df56020dc7</x:v>
      </x:c>
      <x:c r="B1336" t="str">
        <x:v>STU-72D0B8280C69</x:v>
      </x:c>
      <x:c r="C1336" t="str">
        <x:v>2026-01-Q1</x:v>
      </x:c>
      <x:c r="D1336" t="str">
        <x:v>Jan 2026</x:v>
      </x:c>
      <x:c r="E1336" t="str">
        <x:v>Quiz</x:v>
      </x:c>
      <x:c r="F1336" t="n">
        <x:v>1</x:v>
      </x:c>
      <x:c r="G1336" t="str">
        <x:v>PreL Concepts</x:v>
      </x:c>
      <x:c r="H1336" t="str">
        <x:v>PreL Ethics</x:v>
      </x:c>
      <x:c r="I1336" s="39" t="n">
        <x:v>1</x:v>
      </x:c>
      <x:c r="J1336" s="40" t="n">
        <x:v>1</x:v>
      </x:c>
      <x:c r="K1336" t="str">
        <x:v>Quiz 1A - Blenis - 011526.csv</x:v>
      </x:c>
    </x:row>
    <x:row r="1337">
      <x:c r="A1337" t="str">
        <x:v>2026-01-Q1-STU-72D0B8280C69-bac2ee97ec</x:v>
      </x:c>
      <x:c r="B1337" t="str">
        <x:v>STU-72D0B8280C69</x:v>
      </x:c>
      <x:c r="C1337" t="str">
        <x:v>2026-01-Q1</x:v>
      </x:c>
      <x:c r="D1337" t="str">
        <x:v>Jan 2026</x:v>
      </x:c>
      <x:c r="E1337" t="str">
        <x:v>Quiz</x:v>
      </x:c>
      <x:c r="F1337" t="n">
        <x:v>1</x:v>
      </x:c>
      <x:c r="G1337" t="str">
        <x:v>PreL Concepts</x:v>
      </x:c>
      <x:c r="H1337" t="str">
        <x:v>PreL Health Care Law</x:v>
      </x:c>
      <x:c r="I1337" s="39" t="n">
        <x:v>2</x:v>
      </x:c>
      <x:c r="J1337" s="40" t="n">
        <x:v>1</x:v>
      </x:c>
      <x:c r="K1337" t="str">
        <x:v>Quiz 1A - Blenis - 011526.csv</x:v>
      </x:c>
    </x:row>
    <x:row r="1338">
      <x:c r="A1338" t="str">
        <x:v>2026-01-Q1-STU-72D0B8280C69-f6a55bdd57</x:v>
      </x:c>
      <x:c r="B1338" t="str">
        <x:v>STU-72D0B8280C69</x:v>
      </x:c>
      <x:c r="C1338" t="str">
        <x:v>2026-01-Q1</x:v>
      </x:c>
      <x:c r="D1338" t="str">
        <x:v>Jan 2026</x:v>
      </x:c>
      <x:c r="E1338" t="str">
        <x:v>Quiz</x:v>
      </x:c>
      <x:c r="F1338" t="n">
        <x:v>1</x:v>
      </x:c>
      <x:c r="G1338" t="str">
        <x:v>PreL Concepts</x:v>
      </x:c>
      <x:c r="H1338" t="str">
        <x:v>PreL Intracranial Regulation</x:v>
      </x:c>
      <x:c r="I1338" s="39" t="n">
        <x:v>1</x:v>
      </x:c>
      <x:c r="J1338" s="40" t="n">
        <x:v>1</x:v>
      </x:c>
      <x:c r="K1338" t="str">
        <x:v>Quiz 1A - Blenis - 011526.csv</x:v>
      </x:c>
    </x:row>
    <x:row r="1339">
      <x:c r="A1339" t="str">
        <x:v>2026-01-Q1-STU-72D0B8280C69-d526f944df</x:v>
      </x:c>
      <x:c r="B1339" t="str">
        <x:v>STU-72D0B8280C69</x:v>
      </x:c>
      <x:c r="C1339" t="str">
        <x:v>2026-01-Q1</x:v>
      </x:c>
      <x:c r="D1339" t="str">
        <x:v>Jan 2026</x:v>
      </x:c>
      <x:c r="E1339" t="str">
        <x:v>Quiz</x:v>
      </x:c>
      <x:c r="F1339" t="n">
        <x:v>1</x:v>
      </x:c>
      <x:c r="G1339" t="str">
        <x:v>PreL Concepts</x:v>
      </x:c>
      <x:c r="H1339" t="str">
        <x:v>PreL Safety</x:v>
      </x:c>
      <x:c r="I1339" s="39" t="n">
        <x:v>0</x:v>
      </x:c>
      <x:c r="J1339" s="40" t="n">
        <x:v>0</x:v>
      </x:c>
      <x:c r="K1339" t="str">
        <x:v>Quiz 1A - Blenis - 011526.csv</x:v>
      </x:c>
    </x:row>
    <x:row r="1340">
      <x:c r="A1340" t="str">
        <x:v>2026-01-Q1-STU-72D0B8280C69-e8eea83d9c</x:v>
      </x:c>
      <x:c r="B1340" t="str">
        <x:v>STU-72D0B8280C69</x:v>
      </x:c>
      <x:c r="C1340" t="str">
        <x:v>2026-01-Q1</x:v>
      </x:c>
      <x:c r="D1340" t="str">
        <x:v>Jan 2026</x:v>
      </x:c>
      <x:c r="E1340" t="str">
        <x:v>Quiz</x:v>
      </x:c>
      <x:c r="F1340" t="n">
        <x:v>1</x:v>
      </x:c>
      <x:c r="G1340" t="str">
        <x:v>PreL Courses</x:v>
      </x:c>
      <x:c r="H1340" t="str">
        <x:v>NR222 Health and Wellness</x:v>
      </x:c>
      <x:c r="I1340" s="39" t="n">
        <x:v>2</x:v>
      </x:c>
      <x:c r="J1340" s="40" t="n">
        <x:v>1</x:v>
      </x:c>
      <x:c r="K1340" t="str">
        <x:v>Quiz 1A - Blenis - 011526.csv</x:v>
      </x:c>
    </x:row>
    <x:row r="1341">
      <x:c r="A1341" t="str">
        <x:v>2026-01-Q1-STU-72D0B8280C69-91bbf60d0b</x:v>
      </x:c>
      <x:c r="B1341" t="str">
        <x:v>STU-72D0B8280C69</x:v>
      </x:c>
      <x:c r="C1341" t="str">
        <x:v>2026-01-Q1</x:v>
      </x:c>
      <x:c r="D1341" t="str">
        <x:v>Jan 2026</x:v>
      </x:c>
      <x:c r="E1341" t="str">
        <x:v>Quiz</x:v>
      </x:c>
      <x:c r="F1341" t="n">
        <x:v>1</x:v>
      </x:c>
      <x:c r="G1341" t="str">
        <x:v>PreL Courses</x:v>
      </x:c>
      <x:c r="H1341" t="str">
        <x:v>NR302.304.306 Health Assessment</x:v>
      </x:c>
      <x:c r="I1341" s="39" t="n">
        <x:v>1</x:v>
      </x:c>
      <x:c r="J1341" s="40" t="n">
        <x:v>1</x:v>
      </x:c>
      <x:c r="K1341" t="str">
        <x:v>Quiz 1A - Blenis - 011526.csv</x:v>
      </x:c>
    </x:row>
    <x:row r="1342">
      <x:c r="A1342" t="str">
        <x:v>2026-01-Q1-STU-72D0B8280C69-3ad81f9a19</x:v>
      </x:c>
      <x:c r="B1342" t="str">
        <x:v>STU-72D0B8280C69</x:v>
      </x:c>
      <x:c r="C1342" t="str">
        <x:v>2026-01-Q1</x:v>
      </x:c>
      <x:c r="D1342" t="str">
        <x:v>Jan 2026</x:v>
      </x:c>
      <x:c r="E1342" t="str">
        <x:v>Quiz</x:v>
      </x:c>
      <x:c r="F1342" t="n">
        <x:v>1</x:v>
      </x:c>
      <x:c r="G1342" t="str">
        <x:v>PreL Courses</x:v>
      </x:c>
      <x:c r="H1342" t="str">
        <x:v>NR326 Mental Health Nursing</x:v>
      </x:c>
      <x:c r="I1342" s="39" t="n">
        <x:v>8</x:v>
      </x:c>
      <x:c r="J1342" s="40" t="n">
        <x:v>0.8</x:v>
      </x:c>
      <x:c r="K1342" t="str">
        <x:v>Quiz 1A - Blenis - 011526.csv</x:v>
      </x:c>
    </x:row>
    <x:row r="1343">
      <x:c r="A1343" t="str">
        <x:v>2026-01-Q1-STU-72D0B8280C69-eafd8c36cc</x:v>
      </x:c>
      <x:c r="B1343" t="str">
        <x:v>STU-72D0B8280C69</x:v>
      </x:c>
      <x:c r="C1343" t="str">
        <x:v>2026-01-Q1</x:v>
      </x:c>
      <x:c r="D1343" t="str">
        <x:v>Jan 2026</x:v>
      </x:c>
      <x:c r="E1343" t="str">
        <x:v>Quiz</x:v>
      </x:c>
      <x:c r="F1343" t="n">
        <x:v>1</x:v>
      </x:c>
      <x:c r="G1343" t="str">
        <x:v>PreL Courses</x:v>
      </x:c>
      <x:c r="H1343" t="str">
        <x:v>NR446 Collaborative Healthcare</x:v>
      </x:c>
      <x:c r="I1343" s="39" t="n">
        <x:v>0</x:v>
      </x:c>
      <x:c r="J1343" s="40" t="n">
        <x:v>0</x:v>
      </x:c>
      <x:c r="K1343" t="str">
        <x:v>Quiz 1A - Blenis - 011526.csv</x:v>
      </x:c>
    </x:row>
    <x:row r="1344">
      <x:c r="A1344" t="str">
        <x:v>2026-01-Q1-STU-72D0B8280C69-c328333a4e</x:v>
      </x:c>
      <x:c r="B1344" t="str">
        <x:v>STU-72D0B8280C69</x:v>
      </x:c>
      <x:c r="C1344" t="str">
        <x:v>2026-01-Q1</x:v>
      </x:c>
      <x:c r="D1344" t="str">
        <x:v>Jan 2026</x:v>
      </x:c>
      <x:c r="E1344" t="str">
        <x:v>Quiz</x:v>
      </x:c>
      <x:c r="F1344" t="n">
        <x:v>1</x:v>
      </x:c>
      <x:c r="G1344" t="str">
        <x:v>PreL Courses</x:v>
      </x:c>
      <x:c r="H1344" t="str">
        <x:v>PreL Adult Health</x:v>
      </x:c>
      <x:c r="I1344" s="39" t="n">
        <x:v>1</x:v>
      </x:c>
      <x:c r="J1344" s="40" t="n">
        <x:v>1</x:v>
      </x:c>
      <x:c r="K1344" t="str">
        <x:v>Quiz 1A - Blenis - 011526.csv</x:v>
      </x:c>
    </x:row>
    <x:row r="1345">
      <x:c r="A1345" t="str">
        <x:v>2026-01-Q1-STU-72D0B8280C69-a5dea4da9a</x:v>
      </x:c>
      <x:c r="B1345" t="str">
        <x:v>STU-72D0B8280C69</x:v>
      </x:c>
      <x:c r="C1345" t="str">
        <x:v>2026-01-Q1</x:v>
      </x:c>
      <x:c r="D1345" t="str">
        <x:v>Jan 2026</x:v>
      </x:c>
      <x:c r="E1345" t="str">
        <x:v>Quiz</x:v>
      </x:c>
      <x:c r="F1345" t="n">
        <x:v>1</x:v>
      </x:c>
      <x:c r="G1345" t="str">
        <x:v>PreL NCLEX Client Needs Category</x:v>
      </x:c>
      <x:c r="H1345" t="str">
        <x:v>PreL Health Promotion and Maintenance (HPM)</x:v>
      </x:c>
      <x:c r="I1345" s="39" t="n">
        <x:v>1</x:v>
      </x:c>
      <x:c r="J1345" s="40" t="n">
        <x:v>1</x:v>
      </x:c>
      <x:c r="K1345" t="str">
        <x:v>Quiz 1A - Blenis - 011526.csv</x:v>
      </x:c>
    </x:row>
    <x:row r="1346">
      <x:c r="A1346" t="str">
        <x:v>2026-01-Q1-STU-72D0B8280C69-2e9a6b7b34</x:v>
      </x:c>
      <x:c r="B1346" t="str">
        <x:v>STU-72D0B8280C69</x:v>
      </x:c>
      <x:c r="C1346" t="str">
        <x:v>2026-01-Q1</x:v>
      </x:c>
      <x:c r="D1346" t="str">
        <x:v>Jan 2026</x:v>
      </x:c>
      <x:c r="E1346" t="str">
        <x:v>Quiz</x:v>
      </x:c>
      <x:c r="F1346" t="n">
        <x:v>1</x:v>
      </x:c>
      <x:c r="G1346" t="str">
        <x:v>PreL NCLEX Client Needs Category</x:v>
      </x:c>
      <x:c r="H1346" t="str">
        <x:v>PreL Management of Care (MC)</x:v>
      </x:c>
      <x:c r="I1346" s="39" t="n">
        <x:v>1</x:v>
      </x:c>
      <x:c r="J1346" s="40" t="n">
        <x:v>1</x:v>
      </x:c>
      <x:c r="K1346" t="str">
        <x:v>Quiz 1A - Blenis - 011526.csv</x:v>
      </x:c>
    </x:row>
    <x:row r="1347">
      <x:c r="A1347" t="str">
        <x:v>2026-01-Q1-STU-72D0B8280C69-64127da332</x:v>
      </x:c>
      <x:c r="B1347" t="str">
        <x:v>STU-72D0B8280C69</x:v>
      </x:c>
      <x:c r="C1347" t="str">
        <x:v>2026-01-Q1</x:v>
      </x:c>
      <x:c r="D1347" t="str">
        <x:v>Jan 2026</x:v>
      </x:c>
      <x:c r="E1347" t="str">
        <x:v>Quiz</x:v>
      </x:c>
      <x:c r="F1347" t="n">
        <x:v>1</x:v>
      </x:c>
      <x:c r="G1347" t="str">
        <x:v>PreL NCLEX Client Needs Category</x:v>
      </x:c>
      <x:c r="H1347" t="str">
        <x:v>PreL Physiological Adaptation (PA)</x:v>
      </x:c>
      <x:c r="I1347" s="39" t="n">
        <x:v>1</x:v>
      </x:c>
      <x:c r="J1347" s="40" t="n">
        <x:v>1</x:v>
      </x:c>
      <x:c r="K1347" t="str">
        <x:v>Quiz 1A - Blenis - 011526.csv</x:v>
      </x:c>
    </x:row>
    <x:row r="1348">
      <x:c r="A1348" t="str">
        <x:v>2026-01-Q1-STU-72D0B8280C69-8ea1ba17ba</x:v>
      </x:c>
      <x:c r="B1348" t="str">
        <x:v>STU-72D0B8280C69</x:v>
      </x:c>
      <x:c r="C1348" t="str">
        <x:v>2026-01-Q1</x:v>
      </x:c>
      <x:c r="D1348" t="str">
        <x:v>Jan 2026</x:v>
      </x:c>
      <x:c r="E1348" t="str">
        <x:v>Quiz</x:v>
      </x:c>
      <x:c r="F1348" t="n">
        <x:v>1</x:v>
      </x:c>
      <x:c r="G1348" t="str">
        <x:v>PreL NCLEX Client Needs Category</x:v>
      </x:c>
      <x:c r="H1348" t="str">
        <x:v>PreL Psychosocial Integrity (PI)</x:v>
      </x:c>
      <x:c r="I1348" s="39" t="n">
        <x:v>8</x:v>
      </x:c>
      <x:c r="J1348" s="40" t="n">
        <x:v>0.8888888889000001</x:v>
      </x:c>
      <x:c r="K1348" t="str">
        <x:v>Quiz 1A - Blenis - 011526.csv</x:v>
      </x:c>
    </x:row>
    <x:row r="1349">
      <x:c r="A1349" t="str">
        <x:v>2026-01-Q1-STU-72D0B8280C69-14e35da63a</x:v>
      </x:c>
      <x:c r="B1349" t="str">
        <x:v>STU-72D0B8280C69</x:v>
      </x:c>
      <x:c r="C1349" t="str">
        <x:v>2026-01-Q1</x:v>
      </x:c>
      <x:c r="D1349" t="str">
        <x:v>Jan 2026</x:v>
      </x:c>
      <x:c r="E1349" t="str">
        <x:v>Quiz</x:v>
      </x:c>
      <x:c r="F1349" t="n">
        <x:v>1</x:v>
      </x:c>
      <x:c r="G1349" t="str">
        <x:v>PreL NCLEX Client Needs Category</x:v>
      </x:c>
      <x:c r="H1349" t="str">
        <x:v>PreL Safety and Infection Control (SIC)</x:v>
      </x:c>
      <x:c r="I1349" s="39" t="n">
        <x:v>0</x:v>
      </x:c>
      <x:c r="J1349" s="40" t="n">
        <x:v>0</x:v>
      </x:c>
      <x:c r="K1349" t="str">
        <x:v>Quiz 1A - Blenis - 011526.csv</x:v>
      </x:c>
    </x:row>
    <x:row r="1350">
      <x:c r="A1350" t="str">
        <x:v>2026-01-Q1-STU-72D0B8280C69-7208e2b7c0</x:v>
      </x:c>
      <x:c r="B1350" t="str">
        <x:v>STU-72D0B8280C69</x:v>
      </x:c>
      <x:c r="C1350" t="str">
        <x:v>2026-01-Q1</x:v>
      </x:c>
      <x:c r="D1350" t="str">
        <x:v>Jan 2026</x:v>
      </x:c>
      <x:c r="E1350" t="str">
        <x:v>Quiz</x:v>
      </x:c>
      <x:c r="F1350" t="n">
        <x:v>1</x:v>
      </x:c>
      <x:c r="G1350" t="str">
        <x:v>PreL Nursing Process</x:v>
      </x:c>
      <x:c r="H1350" t="str">
        <x:v>PreL Analysis.Diagnosis</x:v>
      </x:c>
      <x:c r="I1350" s="39" t="n">
        <x:v>2</x:v>
      </x:c>
      <x:c r="J1350" s="40" t="n">
        <x:v>0.6666666667</x:v>
      </x:c>
      <x:c r="K1350" t="str">
        <x:v>Quiz 1A - Blenis - 011526.csv</x:v>
      </x:c>
    </x:row>
    <x:row r="1351">
      <x:c r="A1351" t="str">
        <x:v>2026-01-Q1-STU-72D0B8280C69-4ad703a50f</x:v>
      </x:c>
      <x:c r="B1351" t="str">
        <x:v>STU-72D0B8280C69</x:v>
      </x:c>
      <x:c r="C1351" t="str">
        <x:v>2026-01-Q1</x:v>
      </x:c>
      <x:c r="D1351" t="str">
        <x:v>Jan 2026</x:v>
      </x:c>
      <x:c r="E1351" t="str">
        <x:v>Quiz</x:v>
      </x:c>
      <x:c r="F1351" t="n">
        <x:v>1</x:v>
      </x:c>
      <x:c r="G1351" t="str">
        <x:v>PreL Nursing Process</x:v>
      </x:c>
      <x:c r="H1351" t="str">
        <x:v>PreL Assessment</x:v>
      </x:c>
      <x:c r="I1351" s="39" t="n">
        <x:v>1</x:v>
      </x:c>
      <x:c r="J1351" s="40" t="n">
        <x:v>1</x:v>
      </x:c>
      <x:c r="K1351" t="str">
        <x:v>Quiz 1A - Blenis - 011526.csv</x:v>
      </x:c>
    </x:row>
    <x:row r="1352">
      <x:c r="A1352" t="str">
        <x:v>2026-01-Q1-STU-72D0B8280C69-6811969a2e</x:v>
      </x:c>
      <x:c r="B1352" t="str">
        <x:v>STU-72D0B8280C69</x:v>
      </x:c>
      <x:c r="C1352" t="str">
        <x:v>2026-01-Q1</x:v>
      </x:c>
      <x:c r="D1352" t="str">
        <x:v>Jan 2026</x:v>
      </x:c>
      <x:c r="E1352" t="str">
        <x:v>Quiz</x:v>
      </x:c>
      <x:c r="F1352" t="n">
        <x:v>1</x:v>
      </x:c>
      <x:c r="G1352" t="str">
        <x:v>PreL Nursing Process</x:v>
      </x:c>
      <x:c r="H1352" t="str">
        <x:v>PreL Evaluation</x:v>
      </x:c>
      <x:c r="I1352" s="39" t="n">
        <x:v>3</x:v>
      </x:c>
      <x:c r="J1352" s="40" t="n">
        <x:v>1</x:v>
      </x:c>
      <x:c r="K1352" t="str">
        <x:v>Quiz 1A - Blenis - 011526.csv</x:v>
      </x:c>
    </x:row>
    <x:row r="1353">
      <x:c r="A1353" t="str">
        <x:v>2026-01-Q1-STU-72D0B8280C69-e2d31dab35</x:v>
      </x:c>
      <x:c r="B1353" t="str">
        <x:v>STU-72D0B8280C69</x:v>
      </x:c>
      <x:c r="C1353" t="str">
        <x:v>2026-01-Q1</x:v>
      </x:c>
      <x:c r="D1353" t="str">
        <x:v>Jan 2026</x:v>
      </x:c>
      <x:c r="E1353" t="str">
        <x:v>Quiz</x:v>
      </x:c>
      <x:c r="F1353" t="n">
        <x:v>1</x:v>
      </x:c>
      <x:c r="G1353" t="str">
        <x:v>PreL Nursing Process</x:v>
      </x:c>
      <x:c r="H1353" t="str">
        <x:v>PreL Implementation.Intervention</x:v>
      </x:c>
      <x:c r="I1353" s="39" t="n">
        <x:v>4</x:v>
      </x:c>
      <x:c r="J1353" s="40" t="n">
        <x:v>0.8</x:v>
      </x:c>
      <x:c r="K1353" t="str">
        <x:v>Quiz 1A - Blenis - 011526.csv</x:v>
      </x:c>
    </x:row>
    <x:row r="1354">
      <x:c r="A1354" t="str">
        <x:v>2026-01-Q1-STU-72D0B8280C69-433d9b66e4</x:v>
      </x:c>
      <x:c r="B1354" t="str">
        <x:v>STU-72D0B8280C69</x:v>
      </x:c>
      <x:c r="C1354" t="str">
        <x:v>2026-01-Q1</x:v>
      </x:c>
      <x:c r="D1354" t="str">
        <x:v>Jan 2026</x:v>
      </x:c>
      <x:c r="E1354" t="str">
        <x:v>Quiz</x:v>
      </x:c>
      <x:c r="F1354" t="n">
        <x:v>1</x:v>
      </x:c>
      <x:c r="G1354" t="str">
        <x:v>PreL QSEN</x:v>
      </x:c>
      <x:c r="H1354" t="str">
        <x:v>PreL QSEN Evidence Based Practice</x:v>
      </x:c>
      <x:c r="I1354" s="39" t="n">
        <x:v>4</x:v>
      </x:c>
      <x:c r="J1354" s="40" t="n">
        <x:v>1</x:v>
      </x:c>
      <x:c r="K1354" t="str">
        <x:v>Quiz 1A - Blenis - 011526.csv</x:v>
      </x:c>
    </x:row>
    <x:row r="1355">
      <x:c r="A1355" t="str">
        <x:v>2026-01-Q1-STU-72D0B8280C69-86b92c4914</x:v>
      </x:c>
      <x:c r="B1355" t="str">
        <x:v>STU-72D0B8280C69</x:v>
      </x:c>
      <x:c r="C1355" t="str">
        <x:v>2026-01-Q1</x:v>
      </x:c>
      <x:c r="D1355" t="str">
        <x:v>Jan 2026</x:v>
      </x:c>
      <x:c r="E1355" t="str">
        <x:v>Quiz</x:v>
      </x:c>
      <x:c r="F1355" t="n">
        <x:v>1</x:v>
      </x:c>
      <x:c r="G1355" t="str">
        <x:v>PreL QSEN</x:v>
      </x:c>
      <x:c r="H1355" t="str">
        <x:v>PreL QSEN Patient-Centered Care</x:v>
      </x:c>
      <x:c r="I1355" s="39" t="n">
        <x:v>5</x:v>
      </x:c>
      <x:c r="J1355" s="40" t="n">
        <x:v>0.8333333333</x:v>
      </x:c>
      <x:c r="K1355" t="str">
        <x:v>Quiz 1A - Blenis - 011526.csv</x:v>
      </x:c>
    </x:row>
    <x:row r="1356">
      <x:c r="A1356" t="str">
        <x:v>2026-01-Q1-STU-72D0B8280C69-ac025be99a</x:v>
      </x:c>
      <x:c r="B1356" t="str">
        <x:v>STU-72D0B8280C69</x:v>
      </x:c>
      <x:c r="C1356" t="str">
        <x:v>2026-01-Q1</x:v>
      </x:c>
      <x:c r="D1356" t="str">
        <x:v>Jan 2026</x:v>
      </x:c>
      <x:c r="E1356" t="str">
        <x:v>Quiz</x:v>
      </x:c>
      <x:c r="F1356" t="n">
        <x:v>1</x:v>
      </x:c>
      <x:c r="G1356" t="str">
        <x:v>PreL QSEN</x:v>
      </x:c>
      <x:c r="H1356" t="str">
        <x:v>PreL QSEN Safety</x:v>
      </x:c>
      <x:c r="I1356" s="39" t="n">
        <x:v>1</x:v>
      </x:c>
      <x:c r="J1356" s="40" t="n">
        <x:v>0.5</x:v>
      </x:c>
      <x:c r="K1356" t="str">
        <x:v>Quiz 1A - Blenis - 011526.csv</x:v>
      </x:c>
    </x:row>
    <x:row r="1357">
      <x:c r="A1357" t="str">
        <x:v>2026-01-Q1-STU-72D0B8280C69-2c2503f6de</x:v>
      </x:c>
      <x:c r="B1357" t="str">
        <x:v>STU-72D0B8280C69</x:v>
      </x:c>
      <x:c r="C1357" t="str">
        <x:v>2026-01-Q1</x:v>
      </x:c>
      <x:c r="D1357" t="str">
        <x:v>Jan 2026</x:v>
      </x:c>
      <x:c r="E1357" t="str">
        <x:v>Quiz</x:v>
      </x:c>
      <x:c r="F1357" t="n">
        <x:v>1</x:v>
      </x:c>
      <x:c r="G1357" t="str">
        <x:v>PreL QSEN</x:v>
      </x:c>
      <x:c r="H1357" t="str">
        <x:v>PreL QSEN Teamwork and Collaboration</x:v>
      </x:c>
      <x:c r="I1357" s="39" t="n">
        <x:v>1</x:v>
      </x:c>
      <x:c r="J1357" s="40" t="n">
        <x:v>1</x:v>
      </x:c>
      <x:c r="K1357" t="str">
        <x:v>Quiz 1A - Blenis - 011526.csv</x:v>
      </x:c>
    </x:row>
    <x:row r="1358">
      <x:c r="A1358" t="str">
        <x:v>2026-01-Q1-STU-72D0B8280C69-23e6c98fa2</x:v>
      </x:c>
      <x:c r="B1358" t="str">
        <x:v>STU-72D0B8280C69</x:v>
      </x:c>
      <x:c r="C1358" t="str">
        <x:v>2026-01-Q1</x:v>
      </x:c>
      <x:c r="D1358" t="str">
        <x:v>Jan 2026</x:v>
      </x:c>
      <x:c r="E1358" t="str">
        <x:v>Quiz</x:v>
      </x:c>
      <x:c r="F1358" t="n">
        <x:v>1</x:v>
      </x:c>
      <x:c r="G1358" t="str">
        <x:v>PreL Question Types</x:v>
      </x:c>
      <x:c r="H1358" t="str">
        <x:v>PreL Multiple Choice (Traditional and Extended)</x:v>
      </x:c>
      <x:c r="I1358" s="39" t="n">
        <x:v>10</x:v>
      </x:c>
      <x:c r="J1358" s="40" t="n">
        <x:v>0.8333333333</x:v>
      </x:c>
      <x:c r="K1358" t="str">
        <x:v>Quiz 1A - Blenis - 011526.csv</x:v>
      </x:c>
    </x:row>
    <x:row r="1359">
      <x:c r="A1359" t="str">
        <x:v>2026-01-Q1-STU-72D0B8280C69-71b6520e61</x:v>
      </x:c>
      <x:c r="B1359" t="str">
        <x:v>STU-72D0B8280C69</x:v>
      </x:c>
      <x:c r="C1359" t="str">
        <x:v>2026-01-Q1</x:v>
      </x:c>
      <x:c r="D1359" t="str">
        <x:v>Jan 2026</x:v>
      </x:c>
      <x:c r="E1359" t="str">
        <x:v>Quiz</x:v>
      </x:c>
      <x:c r="F1359" t="n">
        <x:v>1</x:v>
      </x:c>
      <x:c r="G1359" t="str">
        <x:v>PreL Question Types</x:v>
      </x:c>
      <x:c r="H1359" t="str">
        <x:v>PreL Select All That Apply (Traditional and NGN)</x:v>
      </x:c>
      <x:c r="I1359" s="39" t="n">
        <x:v>1</x:v>
      </x:c>
      <x:c r="J1359" s="40" t="n">
        <x:v>1</x:v>
      </x:c>
      <x:c r="K1359" t="str">
        <x:v>Quiz 1A - Blenis - 011526.csv</x:v>
      </x:c>
    </x:row>
    <x:row r="1360">
      <x:c r="A1360" t="str">
        <x:v>2026-01-Q1-STU-72D0B8280C69-1d217b9580</x:v>
      </x:c>
      <x:c r="B1360" t="str">
        <x:v>STU-72D0B8280C69</x:v>
      </x:c>
      <x:c r="C1360" t="str">
        <x:v>2026-01-Q1</x:v>
      </x:c>
      <x:c r="D1360" t="str">
        <x:v>Jan 2026</x:v>
      </x:c>
      <x:c r="E1360" t="str">
        <x:v>Quiz</x:v>
      </x:c>
      <x:c r="F1360" t="n">
        <x:v>1</x:v>
      </x:c>
      <x:c r="G1360" t="str">
        <x:v>PreL Spheres of Care</x:v>
      </x:c>
      <x:c r="H1360" t="str">
        <x:v>PreL Chronic Disease Management</x:v>
      </x:c>
      <x:c r="I1360" s="39" t="n">
        <x:v>2</x:v>
      </x:c>
      <x:c r="J1360" s="40" t="n">
        <x:v>1</x:v>
      </x:c>
      <x:c r="K1360" t="str">
        <x:v>Quiz 1A - Blenis - 011526.csv</x:v>
      </x:c>
    </x:row>
    <x:row r="1361">
      <x:c r="A1361" t="str">
        <x:v>2026-01-Q1-STU-72D0B8280C69-97a2814085</x:v>
      </x:c>
      <x:c r="B1361" t="str">
        <x:v>STU-72D0B8280C69</x:v>
      </x:c>
      <x:c r="C1361" t="str">
        <x:v>2026-01-Q1</x:v>
      </x:c>
      <x:c r="D1361" t="str">
        <x:v>Jan 2026</x:v>
      </x:c>
      <x:c r="E1361" t="str">
        <x:v>Quiz</x:v>
      </x:c>
      <x:c r="F1361" t="n">
        <x:v>1</x:v>
      </x:c>
      <x:c r="G1361" t="str">
        <x:v>PreL Spheres of Care</x:v>
      </x:c>
      <x:c r="H1361" t="str">
        <x:v>PreL Regenerative.Restorative Care</x:v>
      </x:c>
      <x:c r="I1361" s="39" t="n">
        <x:v>2</x:v>
      </x:c>
      <x:c r="J1361" s="40" t="n">
        <x:v>1</x:v>
      </x:c>
      <x:c r="K1361" t="str">
        <x:v>Quiz 1A - Blenis - 011526.csv</x:v>
      </x:c>
    </x:row>
    <x:row r="1362">
      <x:c r="A1362" t="str">
        <x:v>2026-01-Q1-STU-72D0B8280C69-12d567c99d</x:v>
      </x:c>
      <x:c r="B1362" t="str">
        <x:v>STU-72D0B8280C69</x:v>
      </x:c>
      <x:c r="C1362" t="str">
        <x:v>2026-01-Q1</x:v>
      </x:c>
      <x:c r="D1362" t="str">
        <x:v>Jan 2026</x:v>
      </x:c>
      <x:c r="E1362" t="str">
        <x:v>Quiz</x:v>
      </x:c>
      <x:c r="F1362" t="n">
        <x:v>1</x:v>
      </x:c>
      <x:c r="G1362" t="str">
        <x:v>PreL Spheres of Care</x:v>
      </x:c>
      <x:c r="H1362" t="str">
        <x:v>PreL Wellness.Disease Prevention</x:v>
      </x:c>
      <x:c r="I1362" s="39" t="n">
        <x:v>7</x:v>
      </x:c>
      <x:c r="J1362" s="40" t="n">
        <x:v>0.7777777777999999</x:v>
      </x:c>
      <x:c r="K1362" t="str">
        <x:v>Quiz 1A - Blenis - 011526.csv</x:v>
      </x:c>
    </x:row>
    <x:row r="1363">
      <x:c r="A1363" t="str">
        <x:v>2026-01-Q1-STU-72E288818447-f6bdb0f289</x:v>
      </x:c>
      <x:c r="B1363" t="str">
        <x:v>STU-72E288818447</x:v>
      </x:c>
      <x:c r="C1363" t="str">
        <x:v>2026-01-Q1</x:v>
      </x:c>
      <x:c r="D1363" t="str">
        <x:v>Jan 2026</x:v>
      </x:c>
      <x:c r="E1363" t="str">
        <x:v>Quiz</x:v>
      </x:c>
      <x:c r="F1363" t="n">
        <x:v>1</x:v>
      </x:c>
      <x:c r="G1363" t="str">
        <x:v>PreL BSN Essentials</x:v>
      </x:c>
      <x:c r="H1363" t="str">
        <x:v>PreL Domain 1: Knowledge for Nursing Practice</x:v>
      </x:c>
      <x:c r="I1363" s="39" t="n">
        <x:v>4</x:v>
      </x:c>
      <x:c r="J1363" s="40" t="n">
        <x:v>1</x:v>
      </x:c>
      <x:c r="K1363" t="str">
        <x:v>Quiz 1A - Blenis - 011526.csv</x:v>
      </x:c>
    </x:row>
    <x:row r="1364">
      <x:c r="A1364" t="str">
        <x:v>2026-01-Q1-STU-72E288818447-30d08387a1</x:v>
      </x:c>
      <x:c r="B1364" t="str">
        <x:v>STU-72E288818447</x:v>
      </x:c>
      <x:c r="C1364" t="str">
        <x:v>2026-01-Q1</x:v>
      </x:c>
      <x:c r="D1364" t="str">
        <x:v>Jan 2026</x:v>
      </x:c>
      <x:c r="E1364" t="str">
        <x:v>Quiz</x:v>
      </x:c>
      <x:c r="F1364" t="n">
        <x:v>1</x:v>
      </x:c>
      <x:c r="G1364" t="str">
        <x:v>PreL BSN Essentials</x:v>
      </x:c>
      <x:c r="H1364" t="str">
        <x:v>PreL Domain 2: Person-Centered Care</x:v>
      </x:c>
      <x:c r="I1364" s="39" t="n">
        <x:v>6</x:v>
      </x:c>
      <x:c r="J1364" s="40" t="n">
        <x:v>1</x:v>
      </x:c>
      <x:c r="K1364" t="str">
        <x:v>Quiz 1A - Blenis - 011526.csv</x:v>
      </x:c>
    </x:row>
    <x:row r="1365">
      <x:c r="A1365" t="str">
        <x:v>2026-01-Q1-STU-72E288818447-aa1f00c8f5</x:v>
      </x:c>
      <x:c r="B1365" t="str">
        <x:v>STU-72E288818447</x:v>
      </x:c>
      <x:c r="C1365" t="str">
        <x:v>2026-01-Q1</x:v>
      </x:c>
      <x:c r="D1365" t="str">
        <x:v>Jan 2026</x:v>
      </x:c>
      <x:c r="E1365" t="str">
        <x:v>Quiz</x:v>
      </x:c>
      <x:c r="F1365" t="n">
        <x:v>1</x:v>
      </x:c>
      <x:c r="G1365" t="str">
        <x:v>PreL BSN Essentials</x:v>
      </x:c>
      <x:c r="H1365" t="str">
        <x:v>PreL Domain 5: Quality and Safety</x:v>
      </x:c>
      <x:c r="I1365" s="39" t="n">
        <x:v>1</x:v>
      </x:c>
      <x:c r="J1365" s="40" t="n">
        <x:v>0.5</x:v>
      </x:c>
      <x:c r="K1365" t="str">
        <x:v>Quiz 1A - Blenis - 011526.csv</x:v>
      </x:c>
    </x:row>
    <x:row r="1366">
      <x:c r="A1366" t="str">
        <x:v>2026-01-Q1-STU-72E288818447-c3c8395f52</x:v>
      </x:c>
      <x:c r="B1366" t="str">
        <x:v>STU-72E288818447</x:v>
      </x:c>
      <x:c r="C1366" t="str">
        <x:v>2026-01-Q1</x:v>
      </x:c>
      <x:c r="D1366" t="str">
        <x:v>Jan 2026</x:v>
      </x:c>
      <x:c r="E1366" t="str">
        <x:v>Quiz</x:v>
      </x:c>
      <x:c r="F1366" t="n">
        <x:v>1</x:v>
      </x:c>
      <x:c r="G1366" t="str">
        <x:v>PreL BSN Essentials</x:v>
      </x:c>
      <x:c r="H1366" t="str">
        <x:v>PreL Domain 9: Professionalism</x:v>
      </x:c>
      <x:c r="I1366" s="39" t="n">
        <x:v>1</x:v>
      </x:c>
      <x:c r="J1366" s="40" t="n">
        <x:v>1</x:v>
      </x:c>
      <x:c r="K1366" t="str">
        <x:v>Quiz 1A - Blenis - 011526.csv</x:v>
      </x:c>
    </x:row>
    <x:row r="1367">
      <x:c r="A1367" t="str">
        <x:v>2026-01-Q1-STU-72E288818447-79f67744c7</x:v>
      </x:c>
      <x:c r="B1367" t="str">
        <x:v>STU-72E288818447</x:v>
      </x:c>
      <x:c r="C1367" t="str">
        <x:v>2026-01-Q1</x:v>
      </x:c>
      <x:c r="D1367" t="str">
        <x:v>Jan 2026</x:v>
      </x:c>
      <x:c r="E1367" t="str">
        <x:v>Quiz</x:v>
      </x:c>
      <x:c r="F1367" t="n">
        <x:v>1</x:v>
      </x:c>
      <x:c r="G1367" t="str">
        <x:v>PreL Bloom's Taxonomy</x:v>
      </x:c>
      <x:c r="H1367" t="str">
        <x:v>PreL Apply.Analyze</x:v>
      </x:c>
      <x:c r="I1367" s="39" t="n">
        <x:v>5</x:v>
      </x:c>
      <x:c r="J1367" s="40" t="n">
        <x:v>0.8333333333</x:v>
      </x:c>
      <x:c r="K1367" t="str">
        <x:v>Quiz 1A - Blenis - 011526.csv</x:v>
      </x:c>
    </x:row>
    <x:row r="1368">
      <x:c r="A1368" t="str">
        <x:v>2026-01-Q1-STU-72E288818447-95ed4e1cad</x:v>
      </x:c>
      <x:c r="B1368" t="str">
        <x:v>STU-72E288818447</x:v>
      </x:c>
      <x:c r="C1368" t="str">
        <x:v>2026-01-Q1</x:v>
      </x:c>
      <x:c r="D1368" t="str">
        <x:v>Jan 2026</x:v>
      </x:c>
      <x:c r="E1368" t="str">
        <x:v>Quiz</x:v>
      </x:c>
      <x:c r="F1368" t="n">
        <x:v>1</x:v>
      </x:c>
      <x:c r="G1368" t="str">
        <x:v>PreL Bloom's Taxonomy</x:v>
      </x:c>
      <x:c r="H1368" t="str">
        <x:v>PreL Remember.Understand</x:v>
      </x:c>
      <x:c r="I1368" s="39" t="n">
        <x:v>6</x:v>
      </x:c>
      <x:c r="J1368" s="40" t="n">
        <x:v>1</x:v>
      </x:c>
      <x:c r="K1368" t="str">
        <x:v>Quiz 1A - Blenis - 011526.csv</x:v>
      </x:c>
    </x:row>
    <x:row r="1369">
      <x:c r="A1369" t="str">
        <x:v>2026-01-Q1-STU-72E288818447-d2bbd673f3</x:v>
      </x:c>
      <x:c r="B1369" t="str">
        <x:v>STU-72E288818447</x:v>
      </x:c>
      <x:c r="C1369" t="str">
        <x:v>2026-01-Q1</x:v>
      </x:c>
      <x:c r="D1369" t="str">
        <x:v>Jan 2026</x:v>
      </x:c>
      <x:c r="E1369" t="str">
        <x:v>Quiz</x:v>
      </x:c>
      <x:c r="F1369" t="n">
        <x:v>1</x:v>
      </x:c>
      <x:c r="G1369" t="str">
        <x:v>PreL Concepts</x:v>
      </x:c>
      <x:c r="H1369" t="str">
        <x:v>PreL Addiction</x:v>
      </x:c>
      <x:c r="I1369" s="39" t="n">
        <x:v>1</x:v>
      </x:c>
      <x:c r="J1369" s="40" t="n">
        <x:v>1</x:v>
      </x:c>
      <x:c r="K1369" t="str">
        <x:v>Quiz 1A - Blenis - 011526.csv</x:v>
      </x:c>
    </x:row>
    <x:row r="1370">
      <x:c r="A1370" t="str">
        <x:v>2026-01-Q1-STU-72E288818447-706bcc97b7</x:v>
      </x:c>
      <x:c r="B1370" t="str">
        <x:v>STU-72E288818447</x:v>
      </x:c>
      <x:c r="C1370" t="str">
        <x:v>2026-01-Q1</x:v>
      </x:c>
      <x:c r="D1370" t="str">
        <x:v>Jan 2026</x:v>
      </x:c>
      <x:c r="E1370" t="str">
        <x:v>Quiz</x:v>
      </x:c>
      <x:c r="F1370" t="n">
        <x:v>1</x:v>
      </x:c>
      <x:c r="G1370" t="str">
        <x:v>PreL Concepts</x:v>
      </x:c>
      <x:c r="H1370" t="str">
        <x:v>PreL Clinical Judgment</x:v>
      </x:c>
      <x:c r="I1370" s="39" t="n">
        <x:v>1</x:v>
      </x:c>
      <x:c r="J1370" s="40" t="n">
        <x:v>1</x:v>
      </x:c>
      <x:c r="K1370" t="str">
        <x:v>Quiz 1A - Blenis - 011526.csv</x:v>
      </x:c>
    </x:row>
    <x:row r="1371">
      <x:c r="A1371" t="str">
        <x:v>2026-01-Q1-STU-72E288818447-3092f7e9b2</x:v>
      </x:c>
      <x:c r="B1371" t="str">
        <x:v>STU-72E288818447</x:v>
      </x:c>
      <x:c r="C1371" t="str">
        <x:v>2026-01-Q1</x:v>
      </x:c>
      <x:c r="D1371" t="str">
        <x:v>Jan 2026</x:v>
      </x:c>
      <x:c r="E1371" t="str">
        <x:v>Quiz</x:v>
      </x:c>
      <x:c r="F1371" t="n">
        <x:v>1</x:v>
      </x:c>
      <x:c r="G1371" t="str">
        <x:v>PreL Concepts</x:v>
      </x:c>
      <x:c r="H1371" t="str">
        <x:v>PreL Cognition</x:v>
      </x:c>
      <x:c r="I1371" s="39" t="n">
        <x:v>2</x:v>
      </x:c>
      <x:c r="J1371" s="40" t="n">
        <x:v>1</x:v>
      </x:c>
      <x:c r="K1371" t="str">
        <x:v>Quiz 1A - Blenis - 011526.csv</x:v>
      </x:c>
    </x:row>
    <x:row r="1372">
      <x:c r="A1372" t="str">
        <x:v>2026-01-Q1-STU-72E288818447-c8b3df7ba6</x:v>
      </x:c>
      <x:c r="B1372" t="str">
        <x:v>STU-72E288818447</x:v>
      </x:c>
      <x:c r="C1372" t="str">
        <x:v>2026-01-Q1</x:v>
      </x:c>
      <x:c r="D1372" t="str">
        <x:v>Jan 2026</x:v>
      </x:c>
      <x:c r="E1372" t="str">
        <x:v>Quiz</x:v>
      </x:c>
      <x:c r="F1372" t="n">
        <x:v>1</x:v>
      </x:c>
      <x:c r="G1372" t="str">
        <x:v>PreL Concepts</x:v>
      </x:c>
      <x:c r="H1372" t="str">
        <x:v>PreL Communication</x:v>
      </x:c>
      <x:c r="I1372" s="39" t="n">
        <x:v>5</x:v>
      </x:c>
      <x:c r="J1372" s="40" t="n">
        <x:v>1</x:v>
      </x:c>
      <x:c r="K1372" t="str">
        <x:v>Quiz 1A - Blenis - 011526.csv</x:v>
      </x:c>
    </x:row>
    <x:row r="1373">
      <x:c r="A1373" t="str">
        <x:v>2026-01-Q1-STU-72E288818447-df56020dc7</x:v>
      </x:c>
      <x:c r="B1373" t="str">
        <x:v>STU-72E288818447</x:v>
      </x:c>
      <x:c r="C1373" t="str">
        <x:v>2026-01-Q1</x:v>
      </x:c>
      <x:c r="D1373" t="str">
        <x:v>Jan 2026</x:v>
      </x:c>
      <x:c r="E1373" t="str">
        <x:v>Quiz</x:v>
      </x:c>
      <x:c r="F1373" t="n">
        <x:v>1</x:v>
      </x:c>
      <x:c r="G1373" t="str">
        <x:v>PreL Concepts</x:v>
      </x:c>
      <x:c r="H1373" t="str">
        <x:v>PreL Ethics</x:v>
      </x:c>
      <x:c r="I1373" s="39" t="n">
        <x:v>1</x:v>
      </x:c>
      <x:c r="J1373" s="40" t="n">
        <x:v>1</x:v>
      </x:c>
      <x:c r="K1373" t="str">
        <x:v>Quiz 1A - Blenis - 011526.csv</x:v>
      </x:c>
    </x:row>
    <x:row r="1374">
      <x:c r="A1374" t="str">
        <x:v>2026-01-Q1-STU-72E288818447-bac2ee97ec</x:v>
      </x:c>
      <x:c r="B1374" t="str">
        <x:v>STU-72E288818447</x:v>
      </x:c>
      <x:c r="C1374" t="str">
        <x:v>2026-01-Q1</x:v>
      </x:c>
      <x:c r="D1374" t="str">
        <x:v>Jan 2026</x:v>
      </x:c>
      <x:c r="E1374" t="str">
        <x:v>Quiz</x:v>
      </x:c>
      <x:c r="F1374" t="n">
        <x:v>1</x:v>
      </x:c>
      <x:c r="G1374" t="str">
        <x:v>PreL Concepts</x:v>
      </x:c>
      <x:c r="H1374" t="str">
        <x:v>PreL Health Care Law</x:v>
      </x:c>
      <x:c r="I1374" s="39" t="n">
        <x:v>1</x:v>
      </x:c>
      <x:c r="J1374" s="40" t="n">
        <x:v>0.5</x:v>
      </x:c>
      <x:c r="K1374" t="str">
        <x:v>Quiz 1A - Blenis - 011526.csv</x:v>
      </x:c>
    </x:row>
    <x:row r="1375">
      <x:c r="A1375" t="str">
        <x:v>2026-01-Q1-STU-72E288818447-f6a55bdd57</x:v>
      </x:c>
      <x:c r="B1375" t="str">
        <x:v>STU-72E288818447</x:v>
      </x:c>
      <x:c r="C1375" t="str">
        <x:v>2026-01-Q1</x:v>
      </x:c>
      <x:c r="D1375" t="str">
        <x:v>Jan 2026</x:v>
      </x:c>
      <x:c r="E1375" t="str">
        <x:v>Quiz</x:v>
      </x:c>
      <x:c r="F1375" t="n">
        <x:v>1</x:v>
      </x:c>
      <x:c r="G1375" t="str">
        <x:v>PreL Concepts</x:v>
      </x:c>
      <x:c r="H1375" t="str">
        <x:v>PreL Intracranial Regulation</x:v>
      </x:c>
      <x:c r="I1375" s="39" t="n">
        <x:v>1</x:v>
      </x:c>
      <x:c r="J1375" s="40" t="n">
        <x:v>1</x:v>
      </x:c>
      <x:c r="K1375" t="str">
        <x:v>Quiz 1A - Blenis - 011526.csv</x:v>
      </x:c>
    </x:row>
    <x:row r="1376">
      <x:c r="A1376" t="str">
        <x:v>2026-01-Q1-STU-72E288818447-d526f944df</x:v>
      </x:c>
      <x:c r="B1376" t="str">
        <x:v>STU-72E288818447</x:v>
      </x:c>
      <x:c r="C1376" t="str">
        <x:v>2026-01-Q1</x:v>
      </x:c>
      <x:c r="D1376" t="str">
        <x:v>Jan 2026</x:v>
      </x:c>
      <x:c r="E1376" t="str">
        <x:v>Quiz</x:v>
      </x:c>
      <x:c r="F1376" t="n">
        <x:v>1</x:v>
      </x:c>
      <x:c r="G1376" t="str">
        <x:v>PreL Concepts</x:v>
      </x:c>
      <x:c r="H1376" t="str">
        <x:v>PreL Safety</x:v>
      </x:c>
      <x:c r="I1376" s="39" t="n">
        <x:v>1</x:v>
      </x:c>
      <x:c r="J1376" s="40" t="n">
        <x:v>1</x:v>
      </x:c>
      <x:c r="K1376" t="str">
        <x:v>Quiz 1A - Blenis - 011526.csv</x:v>
      </x:c>
    </x:row>
    <x:row r="1377">
      <x:c r="A1377" t="str">
        <x:v>2026-01-Q1-STU-72E288818447-e8eea83d9c</x:v>
      </x:c>
      <x:c r="B1377" t="str">
        <x:v>STU-72E288818447</x:v>
      </x:c>
      <x:c r="C1377" t="str">
        <x:v>2026-01-Q1</x:v>
      </x:c>
      <x:c r="D1377" t="str">
        <x:v>Jan 2026</x:v>
      </x:c>
      <x:c r="E1377" t="str">
        <x:v>Quiz</x:v>
      </x:c>
      <x:c r="F1377" t="n">
        <x:v>1</x:v>
      </x:c>
      <x:c r="G1377" t="str">
        <x:v>PreL Courses</x:v>
      </x:c>
      <x:c r="H1377" t="str">
        <x:v>NR222 Health and Wellness</x:v>
      </x:c>
      <x:c r="I1377" s="39" t="n">
        <x:v>2</x:v>
      </x:c>
      <x:c r="J1377" s="40" t="n">
        <x:v>1</x:v>
      </x:c>
      <x:c r="K1377" t="str">
        <x:v>Quiz 1A - Blenis - 011526.csv</x:v>
      </x:c>
    </x:row>
    <x:row r="1378">
      <x:c r="A1378" t="str">
        <x:v>2026-01-Q1-STU-72E288818447-91bbf60d0b</x:v>
      </x:c>
      <x:c r="B1378" t="str">
        <x:v>STU-72E288818447</x:v>
      </x:c>
      <x:c r="C1378" t="str">
        <x:v>2026-01-Q1</x:v>
      </x:c>
      <x:c r="D1378" t="str">
        <x:v>Jan 2026</x:v>
      </x:c>
      <x:c r="E1378" t="str">
        <x:v>Quiz</x:v>
      </x:c>
      <x:c r="F1378" t="n">
        <x:v>1</x:v>
      </x:c>
      <x:c r="G1378" t="str">
        <x:v>PreL Courses</x:v>
      </x:c>
      <x:c r="H1378" t="str">
        <x:v>NR302.304.306 Health Assessment</x:v>
      </x:c>
      <x:c r="I1378" s="39" t="n">
        <x:v>1</x:v>
      </x:c>
      <x:c r="J1378" s="40" t="n">
        <x:v>1</x:v>
      </x:c>
      <x:c r="K1378" t="str">
        <x:v>Quiz 1A - Blenis - 011526.csv</x:v>
      </x:c>
    </x:row>
    <x:row r="1379">
      <x:c r="A1379" t="str">
        <x:v>2026-01-Q1-STU-72E288818447-3ad81f9a19</x:v>
      </x:c>
      <x:c r="B1379" t="str">
        <x:v>STU-72E288818447</x:v>
      </x:c>
      <x:c r="C1379" t="str">
        <x:v>2026-01-Q1</x:v>
      </x:c>
      <x:c r="D1379" t="str">
        <x:v>Jan 2026</x:v>
      </x:c>
      <x:c r="E1379" t="str">
        <x:v>Quiz</x:v>
      </x:c>
      <x:c r="F1379" t="n">
        <x:v>1</x:v>
      </x:c>
      <x:c r="G1379" t="str">
        <x:v>PreL Courses</x:v>
      </x:c>
      <x:c r="H1379" t="str">
        <x:v>NR326 Mental Health Nursing</x:v>
      </x:c>
      <x:c r="I1379" s="39" t="n">
        <x:v>9</x:v>
      </x:c>
      <x:c r="J1379" s="40" t="n">
        <x:v>0.9</x:v>
      </x:c>
      <x:c r="K1379" t="str">
        <x:v>Quiz 1A - Blenis - 011526.csv</x:v>
      </x:c>
    </x:row>
    <x:row r="1380">
      <x:c r="A1380" t="str">
        <x:v>2026-01-Q1-STU-72E288818447-eafd8c36cc</x:v>
      </x:c>
      <x:c r="B1380" t="str">
        <x:v>STU-72E288818447</x:v>
      </x:c>
      <x:c r="C1380" t="str">
        <x:v>2026-01-Q1</x:v>
      </x:c>
      <x:c r="D1380" t="str">
        <x:v>Jan 2026</x:v>
      </x:c>
      <x:c r="E1380" t="str">
        <x:v>Quiz</x:v>
      </x:c>
      <x:c r="F1380" t="n">
        <x:v>1</x:v>
      </x:c>
      <x:c r="G1380" t="str">
        <x:v>PreL Courses</x:v>
      </x:c>
      <x:c r="H1380" t="str">
        <x:v>NR446 Collaborative Healthcare</x:v>
      </x:c>
      <x:c r="I1380" s="39" t="n">
        <x:v>1</x:v>
      </x:c>
      <x:c r="J1380" s="40" t="n">
        <x:v>1</x:v>
      </x:c>
      <x:c r="K1380" t="str">
        <x:v>Quiz 1A - Blenis - 011526.csv</x:v>
      </x:c>
    </x:row>
    <x:row r="1381">
      <x:c r="A1381" t="str">
        <x:v>2026-01-Q1-STU-72E288818447-c328333a4e</x:v>
      </x:c>
      <x:c r="B1381" t="str">
        <x:v>STU-72E288818447</x:v>
      </x:c>
      <x:c r="C1381" t="str">
        <x:v>2026-01-Q1</x:v>
      </x:c>
      <x:c r="D1381" t="str">
        <x:v>Jan 2026</x:v>
      </x:c>
      <x:c r="E1381" t="str">
        <x:v>Quiz</x:v>
      </x:c>
      <x:c r="F1381" t="n">
        <x:v>1</x:v>
      </x:c>
      <x:c r="G1381" t="str">
        <x:v>PreL Courses</x:v>
      </x:c>
      <x:c r="H1381" t="str">
        <x:v>PreL Adult Health</x:v>
      </x:c>
      <x:c r="I1381" s="39" t="n">
        <x:v>1</x:v>
      </x:c>
      <x:c r="J1381" s="40" t="n">
        <x:v>1</x:v>
      </x:c>
      <x:c r="K1381" t="str">
        <x:v>Quiz 1A - Blenis - 011526.csv</x:v>
      </x:c>
    </x:row>
    <x:row r="1382">
      <x:c r="A1382" t="str">
        <x:v>2026-01-Q1-STU-72E288818447-a5dea4da9a</x:v>
      </x:c>
      <x:c r="B1382" t="str">
        <x:v>STU-72E288818447</x:v>
      </x:c>
      <x:c r="C1382" t="str">
        <x:v>2026-01-Q1</x:v>
      </x:c>
      <x:c r="D1382" t="str">
        <x:v>Jan 2026</x:v>
      </x:c>
      <x:c r="E1382" t="str">
        <x:v>Quiz</x:v>
      </x:c>
      <x:c r="F1382" t="n">
        <x:v>1</x:v>
      </x:c>
      <x:c r="G1382" t="str">
        <x:v>PreL NCLEX Client Needs Category</x:v>
      </x:c>
      <x:c r="H1382" t="str">
        <x:v>PreL Health Promotion and Maintenance (HPM)</x:v>
      </x:c>
      <x:c r="I1382" s="39" t="n">
        <x:v>1</x:v>
      </x:c>
      <x:c r="J1382" s="40" t="n">
        <x:v>1</x:v>
      </x:c>
      <x:c r="K1382" t="str">
        <x:v>Quiz 1A - Blenis - 011526.csv</x:v>
      </x:c>
    </x:row>
    <x:row r="1383">
      <x:c r="A1383" t="str">
        <x:v>2026-01-Q1-STU-72E288818447-2e9a6b7b34</x:v>
      </x:c>
      <x:c r="B1383" t="str">
        <x:v>STU-72E288818447</x:v>
      </x:c>
      <x:c r="C1383" t="str">
        <x:v>2026-01-Q1</x:v>
      </x:c>
      <x:c r="D1383" t="str">
        <x:v>Jan 2026</x:v>
      </x:c>
      <x:c r="E1383" t="str">
        <x:v>Quiz</x:v>
      </x:c>
      <x:c r="F1383" t="n">
        <x:v>1</x:v>
      </x:c>
      <x:c r="G1383" t="str">
        <x:v>PreL NCLEX Client Needs Category</x:v>
      </x:c>
      <x:c r="H1383" t="str">
        <x:v>PreL Management of Care (MC)</x:v>
      </x:c>
      <x:c r="I1383" s="39" t="n">
        <x:v>0</x:v>
      </x:c>
      <x:c r="J1383" s="40" t="n">
        <x:v>0</x:v>
      </x:c>
      <x:c r="K1383" t="str">
        <x:v>Quiz 1A - Blenis - 011526.csv</x:v>
      </x:c>
    </x:row>
    <x:row r="1384">
      <x:c r="A1384" t="str">
        <x:v>2026-01-Q1-STU-72E288818447-64127da332</x:v>
      </x:c>
      <x:c r="B1384" t="str">
        <x:v>STU-72E288818447</x:v>
      </x:c>
      <x:c r="C1384" t="str">
        <x:v>2026-01-Q1</x:v>
      </x:c>
      <x:c r="D1384" t="str">
        <x:v>Jan 2026</x:v>
      </x:c>
      <x:c r="E1384" t="str">
        <x:v>Quiz</x:v>
      </x:c>
      <x:c r="F1384" t="n">
        <x:v>1</x:v>
      </x:c>
      <x:c r="G1384" t="str">
        <x:v>PreL NCLEX Client Needs Category</x:v>
      </x:c>
      <x:c r="H1384" t="str">
        <x:v>PreL Physiological Adaptation (PA)</x:v>
      </x:c>
      <x:c r="I1384" s="39" t="n">
        <x:v>1</x:v>
      </x:c>
      <x:c r="J1384" s="40" t="n">
        <x:v>1</x:v>
      </x:c>
      <x:c r="K1384" t="str">
        <x:v>Quiz 1A - Blenis - 011526.csv</x:v>
      </x:c>
    </x:row>
    <x:row r="1385">
      <x:c r="A1385" t="str">
        <x:v>2026-01-Q1-STU-72E288818447-8ea1ba17ba</x:v>
      </x:c>
      <x:c r="B1385" t="str">
        <x:v>STU-72E288818447</x:v>
      </x:c>
      <x:c r="C1385" t="str">
        <x:v>2026-01-Q1</x:v>
      </x:c>
      <x:c r="D1385" t="str">
        <x:v>Jan 2026</x:v>
      </x:c>
      <x:c r="E1385" t="str">
        <x:v>Quiz</x:v>
      </x:c>
      <x:c r="F1385" t="n">
        <x:v>1</x:v>
      </x:c>
      <x:c r="G1385" t="str">
        <x:v>PreL NCLEX Client Needs Category</x:v>
      </x:c>
      <x:c r="H1385" t="str">
        <x:v>PreL Psychosocial Integrity (PI)</x:v>
      </x:c>
      <x:c r="I1385" s="39" t="n">
        <x:v>9</x:v>
      </x:c>
      <x:c r="J1385" s="40" t="n">
        <x:v>1</x:v>
      </x:c>
      <x:c r="K1385" t="str">
        <x:v>Quiz 1A - Blenis - 011526.csv</x:v>
      </x:c>
    </x:row>
    <x:row r="1386">
      <x:c r="A1386" t="str">
        <x:v>2026-01-Q1-STU-72E288818447-14e35da63a</x:v>
      </x:c>
      <x:c r="B1386" t="str">
        <x:v>STU-72E288818447</x:v>
      </x:c>
      <x:c r="C1386" t="str">
        <x:v>2026-01-Q1</x:v>
      </x:c>
      <x:c r="D1386" t="str">
        <x:v>Jan 2026</x:v>
      </x:c>
      <x:c r="E1386" t="str">
        <x:v>Quiz</x:v>
      </x:c>
      <x:c r="F1386" t="n">
        <x:v>1</x:v>
      </x:c>
      <x:c r="G1386" t="str">
        <x:v>PreL NCLEX Client Needs Category</x:v>
      </x:c>
      <x:c r="H1386" t="str">
        <x:v>PreL Safety and Infection Control (SIC)</x:v>
      </x:c>
      <x:c r="I1386" s="39" t="n">
        <x:v>1</x:v>
      </x:c>
      <x:c r="J1386" s="40" t="n">
        <x:v>1</x:v>
      </x:c>
      <x:c r="K1386" t="str">
        <x:v>Quiz 1A - Blenis - 011526.csv</x:v>
      </x:c>
    </x:row>
    <x:row r="1387">
      <x:c r="A1387" t="str">
        <x:v>2026-01-Q1-STU-72E288818447-7208e2b7c0</x:v>
      </x:c>
      <x:c r="B1387" t="str">
        <x:v>STU-72E288818447</x:v>
      </x:c>
      <x:c r="C1387" t="str">
        <x:v>2026-01-Q1</x:v>
      </x:c>
      <x:c r="D1387" t="str">
        <x:v>Jan 2026</x:v>
      </x:c>
      <x:c r="E1387" t="str">
        <x:v>Quiz</x:v>
      </x:c>
      <x:c r="F1387" t="n">
        <x:v>1</x:v>
      </x:c>
      <x:c r="G1387" t="str">
        <x:v>PreL Nursing Process</x:v>
      </x:c>
      <x:c r="H1387" t="str">
        <x:v>PreL Analysis.Diagnosis</x:v>
      </x:c>
      <x:c r="I1387" s="39" t="n">
        <x:v>3</x:v>
      </x:c>
      <x:c r="J1387" s="40" t="n">
        <x:v>1</x:v>
      </x:c>
      <x:c r="K1387" t="str">
        <x:v>Quiz 1A - Blenis - 011526.csv</x:v>
      </x:c>
    </x:row>
    <x:row r="1388">
      <x:c r="A1388" t="str">
        <x:v>2026-01-Q1-STU-72E288818447-4ad703a50f</x:v>
      </x:c>
      <x:c r="B1388" t="str">
        <x:v>STU-72E288818447</x:v>
      </x:c>
      <x:c r="C1388" t="str">
        <x:v>2026-01-Q1</x:v>
      </x:c>
      <x:c r="D1388" t="str">
        <x:v>Jan 2026</x:v>
      </x:c>
      <x:c r="E1388" t="str">
        <x:v>Quiz</x:v>
      </x:c>
      <x:c r="F1388" t="n">
        <x:v>1</x:v>
      </x:c>
      <x:c r="G1388" t="str">
        <x:v>PreL Nursing Process</x:v>
      </x:c>
      <x:c r="H1388" t="str">
        <x:v>PreL Assessment</x:v>
      </x:c>
      <x:c r="I1388" s="39" t="n">
        <x:v>1</x:v>
      </x:c>
      <x:c r="J1388" s="40" t="n">
        <x:v>1</x:v>
      </x:c>
      <x:c r="K1388" t="str">
        <x:v>Quiz 1A - Blenis - 011526.csv</x:v>
      </x:c>
    </x:row>
    <x:row r="1389">
      <x:c r="A1389" t="str">
        <x:v>2026-01-Q1-STU-72E288818447-6811969a2e</x:v>
      </x:c>
      <x:c r="B1389" t="str">
        <x:v>STU-72E288818447</x:v>
      </x:c>
      <x:c r="C1389" t="str">
        <x:v>2026-01-Q1</x:v>
      </x:c>
      <x:c r="D1389" t="str">
        <x:v>Jan 2026</x:v>
      </x:c>
      <x:c r="E1389" t="str">
        <x:v>Quiz</x:v>
      </x:c>
      <x:c r="F1389" t="n">
        <x:v>1</x:v>
      </x:c>
      <x:c r="G1389" t="str">
        <x:v>PreL Nursing Process</x:v>
      </x:c>
      <x:c r="H1389" t="str">
        <x:v>PreL Evaluation</x:v>
      </x:c>
      <x:c r="I1389" s="39" t="n">
        <x:v>3</x:v>
      </x:c>
      <x:c r="J1389" s="40" t="n">
        <x:v>1</x:v>
      </x:c>
      <x:c r="K1389" t="str">
        <x:v>Quiz 1A - Blenis - 011526.csv</x:v>
      </x:c>
    </x:row>
    <x:row r="1390">
      <x:c r="A1390" t="str">
        <x:v>2026-01-Q1-STU-72E288818447-e2d31dab35</x:v>
      </x:c>
      <x:c r="B1390" t="str">
        <x:v>STU-72E288818447</x:v>
      </x:c>
      <x:c r="C1390" t="str">
        <x:v>2026-01-Q1</x:v>
      </x:c>
      <x:c r="D1390" t="str">
        <x:v>Jan 2026</x:v>
      </x:c>
      <x:c r="E1390" t="str">
        <x:v>Quiz</x:v>
      </x:c>
      <x:c r="F1390" t="n">
        <x:v>1</x:v>
      </x:c>
      <x:c r="G1390" t="str">
        <x:v>PreL Nursing Process</x:v>
      </x:c>
      <x:c r="H1390" t="str">
        <x:v>PreL Implementation.Intervention</x:v>
      </x:c>
      <x:c r="I1390" s="39" t="n">
        <x:v>4</x:v>
      </x:c>
      <x:c r="J1390" s="40" t="n">
        <x:v>0.8</x:v>
      </x:c>
      <x:c r="K1390" t="str">
        <x:v>Quiz 1A - Blenis - 011526.csv</x:v>
      </x:c>
    </x:row>
    <x:row r="1391">
      <x:c r="A1391" t="str">
        <x:v>2026-01-Q1-STU-72E288818447-433d9b66e4</x:v>
      </x:c>
      <x:c r="B1391" t="str">
        <x:v>STU-72E288818447</x:v>
      </x:c>
      <x:c r="C1391" t="str">
        <x:v>2026-01-Q1</x:v>
      </x:c>
      <x:c r="D1391" t="str">
        <x:v>Jan 2026</x:v>
      </x:c>
      <x:c r="E1391" t="str">
        <x:v>Quiz</x:v>
      </x:c>
      <x:c r="F1391" t="n">
        <x:v>1</x:v>
      </x:c>
      <x:c r="G1391" t="str">
        <x:v>PreL QSEN</x:v>
      </x:c>
      <x:c r="H1391" t="str">
        <x:v>PreL QSEN Evidence Based Practice</x:v>
      </x:c>
      <x:c r="I1391" s="39" t="n">
        <x:v>4</x:v>
      </x:c>
      <x:c r="J1391" s="40" t="n">
        <x:v>1</x:v>
      </x:c>
      <x:c r="K1391" t="str">
        <x:v>Quiz 1A - Blenis - 011526.csv</x:v>
      </x:c>
    </x:row>
    <x:row r="1392">
      <x:c r="A1392" t="str">
        <x:v>2026-01-Q1-STU-72E288818447-86b92c4914</x:v>
      </x:c>
      <x:c r="B1392" t="str">
        <x:v>STU-72E288818447</x:v>
      </x:c>
      <x:c r="C1392" t="str">
        <x:v>2026-01-Q1</x:v>
      </x:c>
      <x:c r="D1392" t="str">
        <x:v>Jan 2026</x:v>
      </x:c>
      <x:c r="E1392" t="str">
        <x:v>Quiz</x:v>
      </x:c>
      <x:c r="F1392" t="n">
        <x:v>1</x:v>
      </x:c>
      <x:c r="G1392" t="str">
        <x:v>PreL QSEN</x:v>
      </x:c>
      <x:c r="H1392" t="str">
        <x:v>PreL QSEN Patient-Centered Care</x:v>
      </x:c>
      <x:c r="I1392" s="39" t="n">
        <x:v>6</x:v>
      </x:c>
      <x:c r="J1392" s="40" t="n">
        <x:v>1</x:v>
      </x:c>
      <x:c r="K1392" t="str">
        <x:v>Quiz 1A - Blenis - 011526.csv</x:v>
      </x:c>
    </x:row>
    <x:row r="1393">
      <x:c r="A1393" t="str">
        <x:v>2026-01-Q1-STU-72E288818447-ac025be99a</x:v>
      </x:c>
      <x:c r="B1393" t="str">
        <x:v>STU-72E288818447</x:v>
      </x:c>
      <x:c r="C1393" t="str">
        <x:v>2026-01-Q1</x:v>
      </x:c>
      <x:c r="D1393" t="str">
        <x:v>Jan 2026</x:v>
      </x:c>
      <x:c r="E1393" t="str">
        <x:v>Quiz</x:v>
      </x:c>
      <x:c r="F1393" t="n">
        <x:v>1</x:v>
      </x:c>
      <x:c r="G1393" t="str">
        <x:v>PreL QSEN</x:v>
      </x:c>
      <x:c r="H1393" t="str">
        <x:v>PreL QSEN Safety</x:v>
      </x:c>
      <x:c r="I1393" s="39" t="n">
        <x:v>1</x:v>
      </x:c>
      <x:c r="J1393" s="40" t="n">
        <x:v>0.5</x:v>
      </x:c>
      <x:c r="K1393" t="str">
        <x:v>Quiz 1A - Blenis - 011526.csv</x:v>
      </x:c>
    </x:row>
    <x:row r="1394">
      <x:c r="A1394" t="str">
        <x:v>2026-01-Q1-STU-72E288818447-2c2503f6de</x:v>
      </x:c>
      <x:c r="B1394" t="str">
        <x:v>STU-72E288818447</x:v>
      </x:c>
      <x:c r="C1394" t="str">
        <x:v>2026-01-Q1</x:v>
      </x:c>
      <x:c r="D1394" t="str">
        <x:v>Jan 2026</x:v>
      </x:c>
      <x:c r="E1394" t="str">
        <x:v>Quiz</x:v>
      </x:c>
      <x:c r="F1394" t="n">
        <x:v>1</x:v>
      </x:c>
      <x:c r="G1394" t="str">
        <x:v>PreL QSEN</x:v>
      </x:c>
      <x:c r="H1394" t="str">
        <x:v>PreL QSEN Teamwork and Collaboration</x:v>
      </x:c>
      <x:c r="I1394" s="39" t="n">
        <x:v>1</x:v>
      </x:c>
      <x:c r="J1394" s="40" t="n">
        <x:v>1</x:v>
      </x:c>
      <x:c r="K1394" t="str">
        <x:v>Quiz 1A - Blenis - 011526.csv</x:v>
      </x:c>
    </x:row>
    <x:row r="1395">
      <x:c r="A1395" t="str">
        <x:v>2026-01-Q1-STU-72E288818447-23e6c98fa2</x:v>
      </x:c>
      <x:c r="B1395" t="str">
        <x:v>STU-72E288818447</x:v>
      </x:c>
      <x:c r="C1395" t="str">
        <x:v>2026-01-Q1</x:v>
      </x:c>
      <x:c r="D1395" t="str">
        <x:v>Jan 2026</x:v>
      </x:c>
      <x:c r="E1395" t="str">
        <x:v>Quiz</x:v>
      </x:c>
      <x:c r="F1395" t="n">
        <x:v>1</x:v>
      </x:c>
      <x:c r="G1395" t="str">
        <x:v>PreL Question Types</x:v>
      </x:c>
      <x:c r="H1395" t="str">
        <x:v>PreL Multiple Choice (Traditional and Extended)</x:v>
      </x:c>
      <x:c r="I1395" s="39" t="n">
        <x:v>11</x:v>
      </x:c>
      <x:c r="J1395" s="40" t="n">
        <x:v>0.9166666667</x:v>
      </x:c>
      <x:c r="K1395" t="str">
        <x:v>Quiz 1A - Blenis - 011526.csv</x:v>
      </x:c>
    </x:row>
    <x:row r="1396">
      <x:c r="A1396" t="str">
        <x:v>2026-01-Q1-STU-72E288818447-71b6520e61</x:v>
      </x:c>
      <x:c r="B1396" t="str">
        <x:v>STU-72E288818447</x:v>
      </x:c>
      <x:c r="C1396" t="str">
        <x:v>2026-01-Q1</x:v>
      </x:c>
      <x:c r="D1396" t="str">
        <x:v>Jan 2026</x:v>
      </x:c>
      <x:c r="E1396" t="str">
        <x:v>Quiz</x:v>
      </x:c>
      <x:c r="F1396" t="n">
        <x:v>1</x:v>
      </x:c>
      <x:c r="G1396" t="str">
        <x:v>PreL Question Types</x:v>
      </x:c>
      <x:c r="H1396" t="str">
        <x:v>PreL Select All That Apply (Traditional and NGN)</x:v>
      </x:c>
      <x:c r="I1396" s="39" t="n">
        <x:v>1</x:v>
      </x:c>
      <x:c r="J1396" s="40" t="n">
        <x:v>1</x:v>
      </x:c>
      <x:c r="K1396" t="str">
        <x:v>Quiz 1A - Blenis - 011526.csv</x:v>
      </x:c>
    </x:row>
    <x:row r="1397">
      <x:c r="A1397" t="str">
        <x:v>2026-01-Q1-STU-72E288818447-1d217b9580</x:v>
      </x:c>
      <x:c r="B1397" t="str">
        <x:v>STU-72E288818447</x:v>
      </x:c>
      <x:c r="C1397" t="str">
        <x:v>2026-01-Q1</x:v>
      </x:c>
      <x:c r="D1397" t="str">
        <x:v>Jan 2026</x:v>
      </x:c>
      <x:c r="E1397" t="str">
        <x:v>Quiz</x:v>
      </x:c>
      <x:c r="F1397" t="n">
        <x:v>1</x:v>
      </x:c>
      <x:c r="G1397" t="str">
        <x:v>PreL Spheres of Care</x:v>
      </x:c>
      <x:c r="H1397" t="str">
        <x:v>PreL Chronic Disease Management</x:v>
      </x:c>
      <x:c r="I1397" s="39" t="n">
        <x:v>2</x:v>
      </x:c>
      <x:c r="J1397" s="40" t="n">
        <x:v>1</x:v>
      </x:c>
      <x:c r="K1397" t="str">
        <x:v>Quiz 1A - Blenis - 011526.csv</x:v>
      </x:c>
    </x:row>
    <x:row r="1398">
      <x:c r="A1398" t="str">
        <x:v>2026-01-Q1-STU-72E288818447-97a2814085</x:v>
      </x:c>
      <x:c r="B1398" t="str">
        <x:v>STU-72E288818447</x:v>
      </x:c>
      <x:c r="C1398" t="str">
        <x:v>2026-01-Q1</x:v>
      </x:c>
      <x:c r="D1398" t="str">
        <x:v>Jan 2026</x:v>
      </x:c>
      <x:c r="E1398" t="str">
        <x:v>Quiz</x:v>
      </x:c>
      <x:c r="F1398" t="n">
        <x:v>1</x:v>
      </x:c>
      <x:c r="G1398" t="str">
        <x:v>PreL Spheres of Care</x:v>
      </x:c>
      <x:c r="H1398" t="str">
        <x:v>PreL Regenerative.Restorative Care</x:v>
      </x:c>
      <x:c r="I1398" s="39" t="n">
        <x:v>2</x:v>
      </x:c>
      <x:c r="J1398" s="40" t="n">
        <x:v>1</x:v>
      </x:c>
      <x:c r="K1398" t="str">
        <x:v>Quiz 1A - Blenis - 011526.csv</x:v>
      </x:c>
    </x:row>
    <x:row r="1399">
      <x:c r="A1399" t="str">
        <x:v>2026-01-Q1-STU-72E288818447-12d567c99d</x:v>
      </x:c>
      <x:c r="B1399" t="str">
        <x:v>STU-72E288818447</x:v>
      </x:c>
      <x:c r="C1399" t="str">
        <x:v>2026-01-Q1</x:v>
      </x:c>
      <x:c r="D1399" t="str">
        <x:v>Jan 2026</x:v>
      </x:c>
      <x:c r="E1399" t="str">
        <x:v>Quiz</x:v>
      </x:c>
      <x:c r="F1399" t="n">
        <x:v>1</x:v>
      </x:c>
      <x:c r="G1399" t="str">
        <x:v>PreL Spheres of Care</x:v>
      </x:c>
      <x:c r="H1399" t="str">
        <x:v>PreL Wellness.Disease Prevention</x:v>
      </x:c>
      <x:c r="I1399" s="39" t="n">
        <x:v>8</x:v>
      </x:c>
      <x:c r="J1399" s="40" t="n">
        <x:v>0.8888888889000001</x:v>
      </x:c>
      <x:c r="K1399" t="str">
        <x:v>Quiz 1A - Blenis - 011526.csv</x:v>
      </x:c>
    </x:row>
    <x:row r="1400">
      <x:c r="A1400" t="str">
        <x:v>2026-01-Q1-STU-9020F6FE8D99-f6bdb0f289</x:v>
      </x:c>
      <x:c r="B1400" t="str">
        <x:v>STU-9020F6FE8D99</x:v>
      </x:c>
      <x:c r="C1400" t="str">
        <x:v>2026-01-Q1</x:v>
      </x:c>
      <x:c r="D1400" t="str">
        <x:v>Jan 2026</x:v>
      </x:c>
      <x:c r="E1400" t="str">
        <x:v>Quiz</x:v>
      </x:c>
      <x:c r="F1400" t="n">
        <x:v>1</x:v>
      </x:c>
      <x:c r="G1400" t="str">
        <x:v>PreL BSN Essentials</x:v>
      </x:c>
      <x:c r="H1400" t="str">
        <x:v>PreL Domain 1: Knowledge for Nursing Practice</x:v>
      </x:c>
      <x:c r="I1400" s="39" t="n">
        <x:v>4</x:v>
      </x:c>
      <x:c r="J1400" s="40" t="n">
        <x:v>1</x:v>
      </x:c>
      <x:c r="K1400" t="str">
        <x:v>Quiz 1A - Blenis - 011526.csv</x:v>
      </x:c>
    </x:row>
    <x:row r="1401">
      <x:c r="A1401" t="str">
        <x:v>2026-01-Q1-STU-9020F6FE8D99-30d08387a1</x:v>
      </x:c>
      <x:c r="B1401" t="str">
        <x:v>STU-9020F6FE8D99</x:v>
      </x:c>
      <x:c r="C1401" t="str">
        <x:v>2026-01-Q1</x:v>
      </x:c>
      <x:c r="D1401" t="str">
        <x:v>Jan 2026</x:v>
      </x:c>
      <x:c r="E1401" t="str">
        <x:v>Quiz</x:v>
      </x:c>
      <x:c r="F1401" t="n">
        <x:v>1</x:v>
      </x:c>
      <x:c r="G1401" t="str">
        <x:v>PreL BSN Essentials</x:v>
      </x:c>
      <x:c r="H1401" t="str">
        <x:v>PreL Domain 2: Person-Centered Care</x:v>
      </x:c>
      <x:c r="I1401" s="39" t="n">
        <x:v>6</x:v>
      </x:c>
      <x:c r="J1401" s="40" t="n">
        <x:v>1</x:v>
      </x:c>
      <x:c r="K1401" t="str">
        <x:v>Quiz 1A - Blenis - 011526.csv</x:v>
      </x:c>
    </x:row>
    <x:row r="1402">
      <x:c r="A1402" t="str">
        <x:v>2026-01-Q1-STU-9020F6FE8D99-aa1f00c8f5</x:v>
      </x:c>
      <x:c r="B1402" t="str">
        <x:v>STU-9020F6FE8D99</x:v>
      </x:c>
      <x:c r="C1402" t="str">
        <x:v>2026-01-Q1</x:v>
      </x:c>
      <x:c r="D1402" t="str">
        <x:v>Jan 2026</x:v>
      </x:c>
      <x:c r="E1402" t="str">
        <x:v>Quiz</x:v>
      </x:c>
      <x:c r="F1402" t="n">
        <x:v>1</x:v>
      </x:c>
      <x:c r="G1402" t="str">
        <x:v>PreL BSN Essentials</x:v>
      </x:c>
      <x:c r="H1402" t="str">
        <x:v>PreL Domain 5: Quality and Safety</x:v>
      </x:c>
      <x:c r="I1402" s="39" t="n">
        <x:v>1</x:v>
      </x:c>
      <x:c r="J1402" s="40" t="n">
        <x:v>0.5</x:v>
      </x:c>
      <x:c r="K1402" t="str">
        <x:v>Quiz 1A - Blenis - 011526.csv</x:v>
      </x:c>
    </x:row>
    <x:row r="1403">
      <x:c r="A1403" t="str">
        <x:v>2026-01-Q1-STU-9020F6FE8D99-c3c8395f52</x:v>
      </x:c>
      <x:c r="B1403" t="str">
        <x:v>STU-9020F6FE8D99</x:v>
      </x:c>
      <x:c r="C1403" t="str">
        <x:v>2026-01-Q1</x:v>
      </x:c>
      <x:c r="D1403" t="str">
        <x:v>Jan 2026</x:v>
      </x:c>
      <x:c r="E1403" t="str">
        <x:v>Quiz</x:v>
      </x:c>
      <x:c r="F1403" t="n">
        <x:v>1</x:v>
      </x:c>
      <x:c r="G1403" t="str">
        <x:v>PreL BSN Essentials</x:v>
      </x:c>
      <x:c r="H1403" t="str">
        <x:v>PreL Domain 9: Professionalism</x:v>
      </x:c>
      <x:c r="I1403" s="39" t="n">
        <x:v>1</x:v>
      </x:c>
      <x:c r="J1403" s="40" t="n">
        <x:v>1</x:v>
      </x:c>
      <x:c r="K1403" t="str">
        <x:v>Quiz 1A - Blenis - 011526.csv</x:v>
      </x:c>
    </x:row>
    <x:row r="1404">
      <x:c r="A1404" t="str">
        <x:v>2026-01-Q1-STU-9020F6FE8D99-79f67744c7</x:v>
      </x:c>
      <x:c r="B1404" t="str">
        <x:v>STU-9020F6FE8D99</x:v>
      </x:c>
      <x:c r="C1404" t="str">
        <x:v>2026-01-Q1</x:v>
      </x:c>
      <x:c r="D1404" t="str">
        <x:v>Jan 2026</x:v>
      </x:c>
      <x:c r="E1404" t="str">
        <x:v>Quiz</x:v>
      </x:c>
      <x:c r="F1404" t="n">
        <x:v>1</x:v>
      </x:c>
      <x:c r="G1404" t="str">
        <x:v>PreL Bloom's Taxonomy</x:v>
      </x:c>
      <x:c r="H1404" t="str">
        <x:v>PreL Apply.Analyze</x:v>
      </x:c>
      <x:c r="I1404" s="39" t="n">
        <x:v>5</x:v>
      </x:c>
      <x:c r="J1404" s="40" t="n">
        <x:v>0.8333333333</x:v>
      </x:c>
      <x:c r="K1404" t="str">
        <x:v>Quiz 1A - Blenis - 011526.csv</x:v>
      </x:c>
    </x:row>
    <x:row r="1405">
      <x:c r="A1405" t="str">
        <x:v>2026-01-Q1-STU-9020F6FE8D99-95ed4e1cad</x:v>
      </x:c>
      <x:c r="B1405" t="str">
        <x:v>STU-9020F6FE8D99</x:v>
      </x:c>
      <x:c r="C1405" t="str">
        <x:v>2026-01-Q1</x:v>
      </x:c>
      <x:c r="D1405" t="str">
        <x:v>Jan 2026</x:v>
      </x:c>
      <x:c r="E1405" t="str">
        <x:v>Quiz</x:v>
      </x:c>
      <x:c r="F1405" t="n">
        <x:v>1</x:v>
      </x:c>
      <x:c r="G1405" t="str">
        <x:v>PreL Bloom's Taxonomy</x:v>
      </x:c>
      <x:c r="H1405" t="str">
        <x:v>PreL Remember.Understand</x:v>
      </x:c>
      <x:c r="I1405" s="39" t="n">
        <x:v>6</x:v>
      </x:c>
      <x:c r="J1405" s="40" t="n">
        <x:v>1</x:v>
      </x:c>
      <x:c r="K1405" t="str">
        <x:v>Quiz 1A - Blenis - 011526.csv</x:v>
      </x:c>
    </x:row>
    <x:row r="1406">
      <x:c r="A1406" t="str">
        <x:v>2026-01-Q1-STU-9020F6FE8D99-d2bbd673f3</x:v>
      </x:c>
      <x:c r="B1406" t="str">
        <x:v>STU-9020F6FE8D99</x:v>
      </x:c>
      <x:c r="C1406" t="str">
        <x:v>2026-01-Q1</x:v>
      </x:c>
      <x:c r="D1406" t="str">
        <x:v>Jan 2026</x:v>
      </x:c>
      <x:c r="E1406" t="str">
        <x:v>Quiz</x:v>
      </x:c>
      <x:c r="F1406" t="n">
        <x:v>1</x:v>
      </x:c>
      <x:c r="G1406" t="str">
        <x:v>PreL Concepts</x:v>
      </x:c>
      <x:c r="H1406" t="str">
        <x:v>PreL Addiction</x:v>
      </x:c>
      <x:c r="I1406" s="39" t="n">
        <x:v>1</x:v>
      </x:c>
      <x:c r="J1406" s="40" t="n">
        <x:v>1</x:v>
      </x:c>
      <x:c r="K1406" t="str">
        <x:v>Quiz 1A - Blenis - 011526.csv</x:v>
      </x:c>
    </x:row>
    <x:row r="1407">
      <x:c r="A1407" t="str">
        <x:v>2026-01-Q1-STU-9020F6FE8D99-706bcc97b7</x:v>
      </x:c>
      <x:c r="B1407" t="str">
        <x:v>STU-9020F6FE8D99</x:v>
      </x:c>
      <x:c r="C1407" t="str">
        <x:v>2026-01-Q1</x:v>
      </x:c>
      <x:c r="D1407" t="str">
        <x:v>Jan 2026</x:v>
      </x:c>
      <x:c r="E1407" t="str">
        <x:v>Quiz</x:v>
      </x:c>
      <x:c r="F1407" t="n">
        <x:v>1</x:v>
      </x:c>
      <x:c r="G1407" t="str">
        <x:v>PreL Concepts</x:v>
      </x:c>
      <x:c r="H1407" t="str">
        <x:v>PreL Clinical Judgment</x:v>
      </x:c>
      <x:c r="I1407" s="39" t="n">
        <x:v>1</x:v>
      </x:c>
      <x:c r="J1407" s="40" t="n">
        <x:v>1</x:v>
      </x:c>
      <x:c r="K1407" t="str">
        <x:v>Quiz 1A - Blenis - 011526.csv</x:v>
      </x:c>
    </x:row>
    <x:row r="1408">
      <x:c r="A1408" t="str">
        <x:v>2026-01-Q1-STU-9020F6FE8D99-3092f7e9b2</x:v>
      </x:c>
      <x:c r="B1408" t="str">
        <x:v>STU-9020F6FE8D99</x:v>
      </x:c>
      <x:c r="C1408" t="str">
        <x:v>2026-01-Q1</x:v>
      </x:c>
      <x:c r="D1408" t="str">
        <x:v>Jan 2026</x:v>
      </x:c>
      <x:c r="E1408" t="str">
        <x:v>Quiz</x:v>
      </x:c>
      <x:c r="F1408" t="n">
        <x:v>1</x:v>
      </x:c>
      <x:c r="G1408" t="str">
        <x:v>PreL Concepts</x:v>
      </x:c>
      <x:c r="H1408" t="str">
        <x:v>PreL Cognition</x:v>
      </x:c>
      <x:c r="I1408" s="39" t="n">
        <x:v>2</x:v>
      </x:c>
      <x:c r="J1408" s="40" t="n">
        <x:v>1</x:v>
      </x:c>
      <x:c r="K1408" t="str">
        <x:v>Quiz 1A - Blenis - 011526.csv</x:v>
      </x:c>
    </x:row>
    <x:row r="1409">
      <x:c r="A1409" t="str">
        <x:v>2026-01-Q1-STU-9020F6FE8D99-c8b3df7ba6</x:v>
      </x:c>
      <x:c r="B1409" t="str">
        <x:v>STU-9020F6FE8D99</x:v>
      </x:c>
      <x:c r="C1409" t="str">
        <x:v>2026-01-Q1</x:v>
      </x:c>
      <x:c r="D1409" t="str">
        <x:v>Jan 2026</x:v>
      </x:c>
      <x:c r="E1409" t="str">
        <x:v>Quiz</x:v>
      </x:c>
      <x:c r="F1409" t="n">
        <x:v>1</x:v>
      </x:c>
      <x:c r="G1409" t="str">
        <x:v>PreL Concepts</x:v>
      </x:c>
      <x:c r="H1409" t="str">
        <x:v>PreL Communication</x:v>
      </x:c>
      <x:c r="I1409" s="39" t="n">
        <x:v>5</x:v>
      </x:c>
      <x:c r="J1409" s="40" t="n">
        <x:v>1</x:v>
      </x:c>
      <x:c r="K1409" t="str">
        <x:v>Quiz 1A - Blenis - 011526.csv</x:v>
      </x:c>
    </x:row>
    <x:row r="1410">
      <x:c r="A1410" t="str">
        <x:v>2026-01-Q1-STU-9020F6FE8D99-df56020dc7</x:v>
      </x:c>
      <x:c r="B1410" t="str">
        <x:v>STU-9020F6FE8D99</x:v>
      </x:c>
      <x:c r="C1410" t="str">
        <x:v>2026-01-Q1</x:v>
      </x:c>
      <x:c r="D1410" t="str">
        <x:v>Jan 2026</x:v>
      </x:c>
      <x:c r="E1410" t="str">
        <x:v>Quiz</x:v>
      </x:c>
      <x:c r="F1410" t="n">
        <x:v>1</x:v>
      </x:c>
      <x:c r="G1410" t="str">
        <x:v>PreL Concepts</x:v>
      </x:c>
      <x:c r="H1410" t="str">
        <x:v>PreL Ethics</x:v>
      </x:c>
      <x:c r="I1410" s="39" t="n">
        <x:v>1</x:v>
      </x:c>
      <x:c r="J1410" s="40" t="n">
        <x:v>1</x:v>
      </x:c>
      <x:c r="K1410" t="str">
        <x:v>Quiz 1A - Blenis - 011526.csv</x:v>
      </x:c>
    </x:row>
    <x:row r="1411">
      <x:c r="A1411" t="str">
        <x:v>2026-01-Q1-STU-9020F6FE8D99-bac2ee97ec</x:v>
      </x:c>
      <x:c r="B1411" t="str">
        <x:v>STU-9020F6FE8D99</x:v>
      </x:c>
      <x:c r="C1411" t="str">
        <x:v>2026-01-Q1</x:v>
      </x:c>
      <x:c r="D1411" t="str">
        <x:v>Jan 2026</x:v>
      </x:c>
      <x:c r="E1411" t="str">
        <x:v>Quiz</x:v>
      </x:c>
      <x:c r="F1411" t="n">
        <x:v>1</x:v>
      </x:c>
      <x:c r="G1411" t="str">
        <x:v>PreL Concepts</x:v>
      </x:c>
      <x:c r="H1411" t="str">
        <x:v>PreL Health Care Law</x:v>
      </x:c>
      <x:c r="I1411" s="39" t="n">
        <x:v>2</x:v>
      </x:c>
      <x:c r="J1411" s="40" t="n">
        <x:v>1</x:v>
      </x:c>
      <x:c r="K1411" t="str">
        <x:v>Quiz 1A - Blenis - 011526.csv</x:v>
      </x:c>
    </x:row>
    <x:row r="1412">
      <x:c r="A1412" t="str">
        <x:v>2026-01-Q1-STU-9020F6FE8D99-f6a55bdd57</x:v>
      </x:c>
      <x:c r="B1412" t="str">
        <x:v>STU-9020F6FE8D99</x:v>
      </x:c>
      <x:c r="C1412" t="str">
        <x:v>2026-01-Q1</x:v>
      </x:c>
      <x:c r="D1412" t="str">
        <x:v>Jan 2026</x:v>
      </x:c>
      <x:c r="E1412" t="str">
        <x:v>Quiz</x:v>
      </x:c>
      <x:c r="F1412" t="n">
        <x:v>1</x:v>
      </x:c>
      <x:c r="G1412" t="str">
        <x:v>PreL Concepts</x:v>
      </x:c>
      <x:c r="H1412" t="str">
        <x:v>PreL Intracranial Regulation</x:v>
      </x:c>
      <x:c r="I1412" s="39" t="n">
        <x:v>1</x:v>
      </x:c>
      <x:c r="J1412" s="40" t="n">
        <x:v>1</x:v>
      </x:c>
      <x:c r="K1412" t="str">
        <x:v>Quiz 1A - Blenis - 011526.csv</x:v>
      </x:c>
    </x:row>
    <x:row r="1413">
      <x:c r="A1413" t="str">
        <x:v>2026-01-Q1-STU-9020F6FE8D99-d526f944df</x:v>
      </x:c>
      <x:c r="B1413" t="str">
        <x:v>STU-9020F6FE8D99</x:v>
      </x:c>
      <x:c r="C1413" t="str">
        <x:v>2026-01-Q1</x:v>
      </x:c>
      <x:c r="D1413" t="str">
        <x:v>Jan 2026</x:v>
      </x:c>
      <x:c r="E1413" t="str">
        <x:v>Quiz</x:v>
      </x:c>
      <x:c r="F1413" t="n">
        <x:v>1</x:v>
      </x:c>
      <x:c r="G1413" t="str">
        <x:v>PreL Concepts</x:v>
      </x:c>
      <x:c r="H1413" t="str">
        <x:v>PreL Safety</x:v>
      </x:c>
      <x:c r="I1413" s="39" t="n">
        <x:v>0</x:v>
      </x:c>
      <x:c r="J1413" s="40" t="n">
        <x:v>0</x:v>
      </x:c>
      <x:c r="K1413" t="str">
        <x:v>Quiz 1A - Blenis - 011526.csv</x:v>
      </x:c>
    </x:row>
    <x:row r="1414">
      <x:c r="A1414" t="str">
        <x:v>2026-01-Q1-STU-9020F6FE8D99-e8eea83d9c</x:v>
      </x:c>
      <x:c r="B1414" t="str">
        <x:v>STU-9020F6FE8D99</x:v>
      </x:c>
      <x:c r="C1414" t="str">
        <x:v>2026-01-Q1</x:v>
      </x:c>
      <x:c r="D1414" t="str">
        <x:v>Jan 2026</x:v>
      </x:c>
      <x:c r="E1414" t="str">
        <x:v>Quiz</x:v>
      </x:c>
      <x:c r="F1414" t="n">
        <x:v>1</x:v>
      </x:c>
      <x:c r="G1414" t="str">
        <x:v>PreL Courses</x:v>
      </x:c>
      <x:c r="H1414" t="str">
        <x:v>NR222 Health and Wellness</x:v>
      </x:c>
      <x:c r="I1414" s="39" t="n">
        <x:v>2</x:v>
      </x:c>
      <x:c r="J1414" s="40" t="n">
        <x:v>1</x:v>
      </x:c>
      <x:c r="K1414" t="str">
        <x:v>Quiz 1A - Blenis - 011526.csv</x:v>
      </x:c>
    </x:row>
    <x:row r="1415">
      <x:c r="A1415" t="str">
        <x:v>2026-01-Q1-STU-9020F6FE8D99-91bbf60d0b</x:v>
      </x:c>
      <x:c r="B1415" t="str">
        <x:v>STU-9020F6FE8D99</x:v>
      </x:c>
      <x:c r="C1415" t="str">
        <x:v>2026-01-Q1</x:v>
      </x:c>
      <x:c r="D1415" t="str">
        <x:v>Jan 2026</x:v>
      </x:c>
      <x:c r="E1415" t="str">
        <x:v>Quiz</x:v>
      </x:c>
      <x:c r="F1415" t="n">
        <x:v>1</x:v>
      </x:c>
      <x:c r="G1415" t="str">
        <x:v>PreL Courses</x:v>
      </x:c>
      <x:c r="H1415" t="str">
        <x:v>NR302.304.306 Health Assessment</x:v>
      </x:c>
      <x:c r="I1415" s="39" t="n">
        <x:v>1</x:v>
      </x:c>
      <x:c r="J1415" s="40" t="n">
        <x:v>1</x:v>
      </x:c>
      <x:c r="K1415" t="str">
        <x:v>Quiz 1A - Blenis - 011526.csv</x:v>
      </x:c>
    </x:row>
    <x:row r="1416">
      <x:c r="A1416" t="str">
        <x:v>2026-01-Q1-STU-9020F6FE8D99-3ad81f9a19</x:v>
      </x:c>
      <x:c r="B1416" t="str">
        <x:v>STU-9020F6FE8D99</x:v>
      </x:c>
      <x:c r="C1416" t="str">
        <x:v>2026-01-Q1</x:v>
      </x:c>
      <x:c r="D1416" t="str">
        <x:v>Jan 2026</x:v>
      </x:c>
      <x:c r="E1416" t="str">
        <x:v>Quiz</x:v>
      </x:c>
      <x:c r="F1416" t="n">
        <x:v>1</x:v>
      </x:c>
      <x:c r="G1416" t="str">
        <x:v>PreL Courses</x:v>
      </x:c>
      <x:c r="H1416" t="str">
        <x:v>NR326 Mental Health Nursing</x:v>
      </x:c>
      <x:c r="I1416" s="39" t="n">
        <x:v>9</x:v>
      </x:c>
      <x:c r="J1416" s="40" t="n">
        <x:v>0.9</x:v>
      </x:c>
      <x:c r="K1416" t="str">
        <x:v>Quiz 1A - Blenis - 011526.csv</x:v>
      </x:c>
    </x:row>
    <x:row r="1417">
      <x:c r="A1417" t="str">
        <x:v>2026-01-Q1-STU-9020F6FE8D99-eafd8c36cc</x:v>
      </x:c>
      <x:c r="B1417" t="str">
        <x:v>STU-9020F6FE8D99</x:v>
      </x:c>
      <x:c r="C1417" t="str">
        <x:v>2026-01-Q1</x:v>
      </x:c>
      <x:c r="D1417" t="str">
        <x:v>Jan 2026</x:v>
      </x:c>
      <x:c r="E1417" t="str">
        <x:v>Quiz</x:v>
      </x:c>
      <x:c r="F1417" t="n">
        <x:v>1</x:v>
      </x:c>
      <x:c r="G1417" t="str">
        <x:v>PreL Courses</x:v>
      </x:c>
      <x:c r="H1417" t="str">
        <x:v>NR446 Collaborative Healthcare</x:v>
      </x:c>
      <x:c r="I1417" s="39" t="n">
        <x:v>0</x:v>
      </x:c>
      <x:c r="J1417" s="40" t="n">
        <x:v>0</x:v>
      </x:c>
      <x:c r="K1417" t="str">
        <x:v>Quiz 1A - Blenis - 011526.csv</x:v>
      </x:c>
    </x:row>
    <x:row r="1418">
      <x:c r="A1418" t="str">
        <x:v>2026-01-Q1-STU-9020F6FE8D99-c328333a4e</x:v>
      </x:c>
      <x:c r="B1418" t="str">
        <x:v>STU-9020F6FE8D99</x:v>
      </x:c>
      <x:c r="C1418" t="str">
        <x:v>2026-01-Q1</x:v>
      </x:c>
      <x:c r="D1418" t="str">
        <x:v>Jan 2026</x:v>
      </x:c>
      <x:c r="E1418" t="str">
        <x:v>Quiz</x:v>
      </x:c>
      <x:c r="F1418" t="n">
        <x:v>1</x:v>
      </x:c>
      <x:c r="G1418" t="str">
        <x:v>PreL Courses</x:v>
      </x:c>
      <x:c r="H1418" t="str">
        <x:v>PreL Adult Health</x:v>
      </x:c>
      <x:c r="I1418" s="39" t="n">
        <x:v>1</x:v>
      </x:c>
      <x:c r="J1418" s="40" t="n">
        <x:v>1</x:v>
      </x:c>
      <x:c r="K1418" t="str">
        <x:v>Quiz 1A - Blenis - 011526.csv</x:v>
      </x:c>
    </x:row>
    <x:row r="1419">
      <x:c r="A1419" t="str">
        <x:v>2026-01-Q1-STU-9020F6FE8D99-a5dea4da9a</x:v>
      </x:c>
      <x:c r="B1419" t="str">
        <x:v>STU-9020F6FE8D99</x:v>
      </x:c>
      <x:c r="C1419" t="str">
        <x:v>2026-01-Q1</x:v>
      </x:c>
      <x:c r="D1419" t="str">
        <x:v>Jan 2026</x:v>
      </x:c>
      <x:c r="E1419" t="str">
        <x:v>Quiz</x:v>
      </x:c>
      <x:c r="F1419" t="n">
        <x:v>1</x:v>
      </x:c>
      <x:c r="G1419" t="str">
        <x:v>PreL NCLEX Client Needs Category</x:v>
      </x:c>
      <x:c r="H1419" t="str">
        <x:v>PreL Health Promotion and Maintenance (HPM)</x:v>
      </x:c>
      <x:c r="I1419" s="39" t="n">
        <x:v>1</x:v>
      </x:c>
      <x:c r="J1419" s="40" t="n">
        <x:v>1</x:v>
      </x:c>
      <x:c r="K1419" t="str">
        <x:v>Quiz 1A - Blenis - 011526.csv</x:v>
      </x:c>
    </x:row>
    <x:row r="1420">
      <x:c r="A1420" t="str">
        <x:v>2026-01-Q1-STU-9020F6FE8D99-2e9a6b7b34</x:v>
      </x:c>
      <x:c r="B1420" t="str">
        <x:v>STU-9020F6FE8D99</x:v>
      </x:c>
      <x:c r="C1420" t="str">
        <x:v>2026-01-Q1</x:v>
      </x:c>
      <x:c r="D1420" t="str">
        <x:v>Jan 2026</x:v>
      </x:c>
      <x:c r="E1420" t="str">
        <x:v>Quiz</x:v>
      </x:c>
      <x:c r="F1420" t="n">
        <x:v>1</x:v>
      </x:c>
      <x:c r="G1420" t="str">
        <x:v>PreL NCLEX Client Needs Category</x:v>
      </x:c>
      <x:c r="H1420" t="str">
        <x:v>PreL Management of Care (MC)</x:v>
      </x:c>
      <x:c r="I1420" s="39" t="n">
        <x:v>1</x:v>
      </x:c>
      <x:c r="J1420" s="40" t="n">
        <x:v>1</x:v>
      </x:c>
      <x:c r="K1420" t="str">
        <x:v>Quiz 1A - Blenis - 011526.csv</x:v>
      </x:c>
    </x:row>
    <x:row r="1421">
      <x:c r="A1421" t="str">
        <x:v>2026-01-Q1-STU-9020F6FE8D99-64127da332</x:v>
      </x:c>
      <x:c r="B1421" t="str">
        <x:v>STU-9020F6FE8D99</x:v>
      </x:c>
      <x:c r="C1421" t="str">
        <x:v>2026-01-Q1</x:v>
      </x:c>
      <x:c r="D1421" t="str">
        <x:v>Jan 2026</x:v>
      </x:c>
      <x:c r="E1421" t="str">
        <x:v>Quiz</x:v>
      </x:c>
      <x:c r="F1421" t="n">
        <x:v>1</x:v>
      </x:c>
      <x:c r="G1421" t="str">
        <x:v>PreL NCLEX Client Needs Category</x:v>
      </x:c>
      <x:c r="H1421" t="str">
        <x:v>PreL Physiological Adaptation (PA)</x:v>
      </x:c>
      <x:c r="I1421" s="39" t="n">
        <x:v>1</x:v>
      </x:c>
      <x:c r="J1421" s="40" t="n">
        <x:v>1</x:v>
      </x:c>
      <x:c r="K1421" t="str">
        <x:v>Quiz 1A - Blenis - 011526.csv</x:v>
      </x:c>
    </x:row>
    <x:row r="1422">
      <x:c r="A1422" t="str">
        <x:v>2026-01-Q1-STU-9020F6FE8D99-8ea1ba17ba</x:v>
      </x:c>
      <x:c r="B1422" t="str">
        <x:v>STU-9020F6FE8D99</x:v>
      </x:c>
      <x:c r="C1422" t="str">
        <x:v>2026-01-Q1</x:v>
      </x:c>
      <x:c r="D1422" t="str">
        <x:v>Jan 2026</x:v>
      </x:c>
      <x:c r="E1422" t="str">
        <x:v>Quiz</x:v>
      </x:c>
      <x:c r="F1422" t="n">
        <x:v>1</x:v>
      </x:c>
      <x:c r="G1422" t="str">
        <x:v>PreL NCLEX Client Needs Category</x:v>
      </x:c>
      <x:c r="H1422" t="str">
        <x:v>PreL Psychosocial Integrity (PI)</x:v>
      </x:c>
      <x:c r="I1422" s="39" t="n">
        <x:v>9</x:v>
      </x:c>
      <x:c r="J1422" s="40" t="n">
        <x:v>1</x:v>
      </x:c>
      <x:c r="K1422" t="str">
        <x:v>Quiz 1A - Blenis - 011526.csv</x:v>
      </x:c>
    </x:row>
    <x:row r="1423">
      <x:c r="A1423" t="str">
        <x:v>2026-01-Q1-STU-9020F6FE8D99-14e35da63a</x:v>
      </x:c>
      <x:c r="B1423" t="str">
        <x:v>STU-9020F6FE8D99</x:v>
      </x:c>
      <x:c r="C1423" t="str">
        <x:v>2026-01-Q1</x:v>
      </x:c>
      <x:c r="D1423" t="str">
        <x:v>Jan 2026</x:v>
      </x:c>
      <x:c r="E1423" t="str">
        <x:v>Quiz</x:v>
      </x:c>
      <x:c r="F1423" t="n">
        <x:v>1</x:v>
      </x:c>
      <x:c r="G1423" t="str">
        <x:v>PreL NCLEX Client Needs Category</x:v>
      </x:c>
      <x:c r="H1423" t="str">
        <x:v>PreL Safety and Infection Control (SIC)</x:v>
      </x:c>
      <x:c r="I1423" s="39" t="n">
        <x:v>0</x:v>
      </x:c>
      <x:c r="J1423" s="40" t="n">
        <x:v>0</x:v>
      </x:c>
      <x:c r="K1423" t="str">
        <x:v>Quiz 1A - Blenis - 011526.csv</x:v>
      </x:c>
    </x:row>
    <x:row r="1424">
      <x:c r="A1424" t="str">
        <x:v>2026-01-Q1-STU-9020F6FE8D99-7208e2b7c0</x:v>
      </x:c>
      <x:c r="B1424" t="str">
        <x:v>STU-9020F6FE8D99</x:v>
      </x:c>
      <x:c r="C1424" t="str">
        <x:v>2026-01-Q1</x:v>
      </x:c>
      <x:c r="D1424" t="str">
        <x:v>Jan 2026</x:v>
      </x:c>
      <x:c r="E1424" t="str">
        <x:v>Quiz</x:v>
      </x:c>
      <x:c r="F1424" t="n">
        <x:v>1</x:v>
      </x:c>
      <x:c r="G1424" t="str">
        <x:v>PreL Nursing Process</x:v>
      </x:c>
      <x:c r="H1424" t="str">
        <x:v>PreL Analysis.Diagnosis</x:v>
      </x:c>
      <x:c r="I1424" s="39" t="n">
        <x:v>2</x:v>
      </x:c>
      <x:c r="J1424" s="40" t="n">
        <x:v>0.6666666667</x:v>
      </x:c>
      <x:c r="K1424" t="str">
        <x:v>Quiz 1A - Blenis - 011526.csv</x:v>
      </x:c>
    </x:row>
    <x:row r="1425">
      <x:c r="A1425" t="str">
        <x:v>2026-01-Q1-STU-9020F6FE8D99-4ad703a50f</x:v>
      </x:c>
      <x:c r="B1425" t="str">
        <x:v>STU-9020F6FE8D99</x:v>
      </x:c>
      <x:c r="C1425" t="str">
        <x:v>2026-01-Q1</x:v>
      </x:c>
      <x:c r="D1425" t="str">
        <x:v>Jan 2026</x:v>
      </x:c>
      <x:c r="E1425" t="str">
        <x:v>Quiz</x:v>
      </x:c>
      <x:c r="F1425" t="n">
        <x:v>1</x:v>
      </x:c>
      <x:c r="G1425" t="str">
        <x:v>PreL Nursing Process</x:v>
      </x:c>
      <x:c r="H1425" t="str">
        <x:v>PreL Assessment</x:v>
      </x:c>
      <x:c r="I1425" s="39" t="n">
        <x:v>1</x:v>
      </x:c>
      <x:c r="J1425" s="40" t="n">
        <x:v>1</x:v>
      </x:c>
      <x:c r="K1425" t="str">
        <x:v>Quiz 1A - Blenis - 011526.csv</x:v>
      </x:c>
    </x:row>
    <x:row r="1426">
      <x:c r="A1426" t="str">
        <x:v>2026-01-Q1-STU-9020F6FE8D99-6811969a2e</x:v>
      </x:c>
      <x:c r="B1426" t="str">
        <x:v>STU-9020F6FE8D99</x:v>
      </x:c>
      <x:c r="C1426" t="str">
        <x:v>2026-01-Q1</x:v>
      </x:c>
      <x:c r="D1426" t="str">
        <x:v>Jan 2026</x:v>
      </x:c>
      <x:c r="E1426" t="str">
        <x:v>Quiz</x:v>
      </x:c>
      <x:c r="F1426" t="n">
        <x:v>1</x:v>
      </x:c>
      <x:c r="G1426" t="str">
        <x:v>PreL Nursing Process</x:v>
      </x:c>
      <x:c r="H1426" t="str">
        <x:v>PreL Evaluation</x:v>
      </x:c>
      <x:c r="I1426" s="39" t="n">
        <x:v>3</x:v>
      </x:c>
      <x:c r="J1426" s="40" t="n">
        <x:v>1</x:v>
      </x:c>
      <x:c r="K1426" t="str">
        <x:v>Quiz 1A - Blenis - 011526.csv</x:v>
      </x:c>
    </x:row>
    <x:row r="1427">
      <x:c r="A1427" t="str">
        <x:v>2026-01-Q1-STU-9020F6FE8D99-e2d31dab35</x:v>
      </x:c>
      <x:c r="B1427" t="str">
        <x:v>STU-9020F6FE8D99</x:v>
      </x:c>
      <x:c r="C1427" t="str">
        <x:v>2026-01-Q1</x:v>
      </x:c>
      <x:c r="D1427" t="str">
        <x:v>Jan 2026</x:v>
      </x:c>
      <x:c r="E1427" t="str">
        <x:v>Quiz</x:v>
      </x:c>
      <x:c r="F1427" t="n">
        <x:v>1</x:v>
      </x:c>
      <x:c r="G1427" t="str">
        <x:v>PreL Nursing Process</x:v>
      </x:c>
      <x:c r="H1427" t="str">
        <x:v>PreL Implementation.Intervention</x:v>
      </x:c>
      <x:c r="I1427" s="39" t="n">
        <x:v>5</x:v>
      </x:c>
      <x:c r="J1427" s="40" t="n">
        <x:v>1</x:v>
      </x:c>
      <x:c r="K1427" t="str">
        <x:v>Quiz 1A - Blenis - 011526.csv</x:v>
      </x:c>
    </x:row>
    <x:row r="1428">
      <x:c r="A1428" t="str">
        <x:v>2026-01-Q1-STU-9020F6FE8D99-433d9b66e4</x:v>
      </x:c>
      <x:c r="B1428" t="str">
        <x:v>STU-9020F6FE8D99</x:v>
      </x:c>
      <x:c r="C1428" t="str">
        <x:v>2026-01-Q1</x:v>
      </x:c>
      <x:c r="D1428" t="str">
        <x:v>Jan 2026</x:v>
      </x:c>
      <x:c r="E1428" t="str">
        <x:v>Quiz</x:v>
      </x:c>
      <x:c r="F1428" t="n">
        <x:v>1</x:v>
      </x:c>
      <x:c r="G1428" t="str">
        <x:v>PreL QSEN</x:v>
      </x:c>
      <x:c r="H1428" t="str">
        <x:v>PreL QSEN Evidence Based Practice</x:v>
      </x:c>
      <x:c r="I1428" s="39" t="n">
        <x:v>4</x:v>
      </x:c>
      <x:c r="J1428" s="40" t="n">
        <x:v>1</x:v>
      </x:c>
      <x:c r="K1428" t="str">
        <x:v>Quiz 1A - Blenis - 011526.csv</x:v>
      </x:c>
    </x:row>
    <x:row r="1429">
      <x:c r="A1429" t="str">
        <x:v>2026-01-Q1-STU-9020F6FE8D99-86b92c4914</x:v>
      </x:c>
      <x:c r="B1429" t="str">
        <x:v>STU-9020F6FE8D99</x:v>
      </x:c>
      <x:c r="C1429" t="str">
        <x:v>2026-01-Q1</x:v>
      </x:c>
      <x:c r="D1429" t="str">
        <x:v>Jan 2026</x:v>
      </x:c>
      <x:c r="E1429" t="str">
        <x:v>Quiz</x:v>
      </x:c>
      <x:c r="F1429" t="n">
        <x:v>1</x:v>
      </x:c>
      <x:c r="G1429" t="str">
        <x:v>PreL QSEN</x:v>
      </x:c>
      <x:c r="H1429" t="str">
        <x:v>PreL QSEN Patient-Centered Care</x:v>
      </x:c>
      <x:c r="I1429" s="39" t="n">
        <x:v>6</x:v>
      </x:c>
      <x:c r="J1429" s="40" t="n">
        <x:v>1</x:v>
      </x:c>
      <x:c r="K1429" t="str">
        <x:v>Quiz 1A - Blenis - 011526.csv</x:v>
      </x:c>
    </x:row>
    <x:row r="1430">
      <x:c r="A1430" t="str">
        <x:v>2026-01-Q1-STU-9020F6FE8D99-ac025be99a</x:v>
      </x:c>
      <x:c r="B1430" t="str">
        <x:v>STU-9020F6FE8D99</x:v>
      </x:c>
      <x:c r="C1430" t="str">
        <x:v>2026-01-Q1</x:v>
      </x:c>
      <x:c r="D1430" t="str">
        <x:v>Jan 2026</x:v>
      </x:c>
      <x:c r="E1430" t="str">
        <x:v>Quiz</x:v>
      </x:c>
      <x:c r="F1430" t="n">
        <x:v>1</x:v>
      </x:c>
      <x:c r="G1430" t="str">
        <x:v>PreL QSEN</x:v>
      </x:c>
      <x:c r="H1430" t="str">
        <x:v>PreL QSEN Safety</x:v>
      </x:c>
      <x:c r="I1430" s="39" t="n">
        <x:v>1</x:v>
      </x:c>
      <x:c r="J1430" s="40" t="n">
        <x:v>0.5</x:v>
      </x:c>
      <x:c r="K1430" t="str">
        <x:v>Quiz 1A - Blenis - 011526.csv</x:v>
      </x:c>
    </x:row>
    <x:row r="1431">
      <x:c r="A1431" t="str">
        <x:v>2026-01-Q1-STU-9020F6FE8D99-2c2503f6de</x:v>
      </x:c>
      <x:c r="B1431" t="str">
        <x:v>STU-9020F6FE8D99</x:v>
      </x:c>
      <x:c r="C1431" t="str">
        <x:v>2026-01-Q1</x:v>
      </x:c>
      <x:c r="D1431" t="str">
        <x:v>Jan 2026</x:v>
      </x:c>
      <x:c r="E1431" t="str">
        <x:v>Quiz</x:v>
      </x:c>
      <x:c r="F1431" t="n">
        <x:v>1</x:v>
      </x:c>
      <x:c r="G1431" t="str">
        <x:v>PreL QSEN</x:v>
      </x:c>
      <x:c r="H1431" t="str">
        <x:v>PreL QSEN Teamwork and Collaboration</x:v>
      </x:c>
      <x:c r="I1431" s="39" t="n">
        <x:v>1</x:v>
      </x:c>
      <x:c r="J1431" s="40" t="n">
        <x:v>1</x:v>
      </x:c>
      <x:c r="K1431" t="str">
        <x:v>Quiz 1A - Blenis - 011526.csv</x:v>
      </x:c>
    </x:row>
    <x:row r="1432">
      <x:c r="A1432" t="str">
        <x:v>2026-01-Q1-STU-9020F6FE8D99-23e6c98fa2</x:v>
      </x:c>
      <x:c r="B1432" t="str">
        <x:v>STU-9020F6FE8D99</x:v>
      </x:c>
      <x:c r="C1432" t="str">
        <x:v>2026-01-Q1</x:v>
      </x:c>
      <x:c r="D1432" t="str">
        <x:v>Jan 2026</x:v>
      </x:c>
      <x:c r="E1432" t="str">
        <x:v>Quiz</x:v>
      </x:c>
      <x:c r="F1432" t="n">
        <x:v>1</x:v>
      </x:c>
      <x:c r="G1432" t="str">
        <x:v>PreL Question Types</x:v>
      </x:c>
      <x:c r="H1432" t="str">
        <x:v>PreL Multiple Choice (Traditional and Extended)</x:v>
      </x:c>
      <x:c r="I1432" s="39" t="n">
        <x:v>11</x:v>
      </x:c>
      <x:c r="J1432" s="40" t="n">
        <x:v>0.9166666667</x:v>
      </x:c>
      <x:c r="K1432" t="str">
        <x:v>Quiz 1A - Blenis - 011526.csv</x:v>
      </x:c>
    </x:row>
    <x:row r="1433">
      <x:c r="A1433" t="str">
        <x:v>2026-01-Q1-STU-9020F6FE8D99-71b6520e61</x:v>
      </x:c>
      <x:c r="B1433" t="str">
        <x:v>STU-9020F6FE8D99</x:v>
      </x:c>
      <x:c r="C1433" t="str">
        <x:v>2026-01-Q1</x:v>
      </x:c>
      <x:c r="D1433" t="str">
        <x:v>Jan 2026</x:v>
      </x:c>
      <x:c r="E1433" t="str">
        <x:v>Quiz</x:v>
      </x:c>
      <x:c r="F1433" t="n">
        <x:v>1</x:v>
      </x:c>
      <x:c r="G1433" t="str">
        <x:v>PreL Question Types</x:v>
      </x:c>
      <x:c r="H1433" t="str">
        <x:v>PreL Select All That Apply (Traditional and NGN)</x:v>
      </x:c>
      <x:c r="I1433" s="39" t="n">
        <x:v>1</x:v>
      </x:c>
      <x:c r="J1433" s="40" t="n">
        <x:v>1</x:v>
      </x:c>
      <x:c r="K1433" t="str">
        <x:v>Quiz 1A - Blenis - 011526.csv</x:v>
      </x:c>
    </x:row>
    <x:row r="1434">
      <x:c r="A1434" t="str">
        <x:v>2026-01-Q1-STU-9020F6FE8D99-1d217b9580</x:v>
      </x:c>
      <x:c r="B1434" t="str">
        <x:v>STU-9020F6FE8D99</x:v>
      </x:c>
      <x:c r="C1434" t="str">
        <x:v>2026-01-Q1</x:v>
      </x:c>
      <x:c r="D1434" t="str">
        <x:v>Jan 2026</x:v>
      </x:c>
      <x:c r="E1434" t="str">
        <x:v>Quiz</x:v>
      </x:c>
      <x:c r="F1434" t="n">
        <x:v>1</x:v>
      </x:c>
      <x:c r="G1434" t="str">
        <x:v>PreL Spheres of Care</x:v>
      </x:c>
      <x:c r="H1434" t="str">
        <x:v>PreL Chronic Disease Management</x:v>
      </x:c>
      <x:c r="I1434" s="39" t="n">
        <x:v>2</x:v>
      </x:c>
      <x:c r="J1434" s="40" t="n">
        <x:v>1</x:v>
      </x:c>
      <x:c r="K1434" t="str">
        <x:v>Quiz 1A - Blenis - 011526.csv</x:v>
      </x:c>
    </x:row>
    <x:row r="1435">
      <x:c r="A1435" t="str">
        <x:v>2026-01-Q1-STU-9020F6FE8D99-97a2814085</x:v>
      </x:c>
      <x:c r="B1435" t="str">
        <x:v>STU-9020F6FE8D99</x:v>
      </x:c>
      <x:c r="C1435" t="str">
        <x:v>2026-01-Q1</x:v>
      </x:c>
      <x:c r="D1435" t="str">
        <x:v>Jan 2026</x:v>
      </x:c>
      <x:c r="E1435" t="str">
        <x:v>Quiz</x:v>
      </x:c>
      <x:c r="F1435" t="n">
        <x:v>1</x:v>
      </x:c>
      <x:c r="G1435" t="str">
        <x:v>PreL Spheres of Care</x:v>
      </x:c>
      <x:c r="H1435" t="str">
        <x:v>PreL Regenerative.Restorative Care</x:v>
      </x:c>
      <x:c r="I1435" s="39" t="n">
        <x:v>2</x:v>
      </x:c>
      <x:c r="J1435" s="40" t="n">
        <x:v>1</x:v>
      </x:c>
      <x:c r="K1435" t="str">
        <x:v>Quiz 1A - Blenis - 011526.csv</x:v>
      </x:c>
    </x:row>
    <x:row r="1436">
      <x:c r="A1436" t="str">
        <x:v>2026-01-Q1-STU-9020F6FE8D99-12d567c99d</x:v>
      </x:c>
      <x:c r="B1436" t="str">
        <x:v>STU-9020F6FE8D99</x:v>
      </x:c>
      <x:c r="C1436" t="str">
        <x:v>2026-01-Q1</x:v>
      </x:c>
      <x:c r="D1436" t="str">
        <x:v>Jan 2026</x:v>
      </x:c>
      <x:c r="E1436" t="str">
        <x:v>Quiz</x:v>
      </x:c>
      <x:c r="F1436" t="n">
        <x:v>1</x:v>
      </x:c>
      <x:c r="G1436" t="str">
        <x:v>PreL Spheres of Care</x:v>
      </x:c>
      <x:c r="H1436" t="str">
        <x:v>PreL Wellness.Disease Prevention</x:v>
      </x:c>
      <x:c r="I1436" s="39" t="n">
        <x:v>8</x:v>
      </x:c>
      <x:c r="J1436" s="40" t="n">
        <x:v>0.8888888889000001</x:v>
      </x:c>
      <x:c r="K1436" t="str">
        <x:v>Quiz 1A - Blenis - 011526.csv</x:v>
      </x:c>
    </x:row>
    <x:row r="1437">
      <x:c r="A1437" t="str">
        <x:v>2026-01-Q1-STU-938EE4C25ADB-f6bdb0f289</x:v>
      </x:c>
      <x:c r="B1437" t="str">
        <x:v>STU-938EE4C25ADB</x:v>
      </x:c>
      <x:c r="C1437" t="str">
        <x:v>2026-01-Q1</x:v>
      </x:c>
      <x:c r="D1437" t="str">
        <x:v>Jan 2026</x:v>
      </x:c>
      <x:c r="E1437" t="str">
        <x:v>Quiz</x:v>
      </x:c>
      <x:c r="F1437" t="n">
        <x:v>1</x:v>
      </x:c>
      <x:c r="G1437" t="str">
        <x:v>PreL BSN Essentials</x:v>
      </x:c>
      <x:c r="H1437" t="str">
        <x:v>PreL Domain 1: Knowledge for Nursing Practice</x:v>
      </x:c>
      <x:c r="I1437" s="39" t="n">
        <x:v>3</x:v>
      </x:c>
      <x:c r="J1437" s="40" t="n">
        <x:v>0.75</x:v>
      </x:c>
      <x:c r="K1437" t="str">
        <x:v>Quiz 1A - Blenis - 011526.csv</x:v>
      </x:c>
    </x:row>
    <x:row r="1438">
      <x:c r="A1438" t="str">
        <x:v>2026-01-Q1-STU-938EE4C25ADB-30d08387a1</x:v>
      </x:c>
      <x:c r="B1438" t="str">
        <x:v>STU-938EE4C25ADB</x:v>
      </x:c>
      <x:c r="C1438" t="str">
        <x:v>2026-01-Q1</x:v>
      </x:c>
      <x:c r="D1438" t="str">
        <x:v>Jan 2026</x:v>
      </x:c>
      <x:c r="E1438" t="str">
        <x:v>Quiz</x:v>
      </x:c>
      <x:c r="F1438" t="n">
        <x:v>1</x:v>
      </x:c>
      <x:c r="G1438" t="str">
        <x:v>PreL BSN Essentials</x:v>
      </x:c>
      <x:c r="H1438" t="str">
        <x:v>PreL Domain 2: Person-Centered Care</x:v>
      </x:c>
      <x:c r="I1438" s="39" t="n">
        <x:v>6</x:v>
      </x:c>
      <x:c r="J1438" s="40" t="n">
        <x:v>1</x:v>
      </x:c>
      <x:c r="K1438" t="str">
        <x:v>Quiz 1A - Blenis - 011526.csv</x:v>
      </x:c>
    </x:row>
    <x:row r="1439">
      <x:c r="A1439" t="str">
        <x:v>2026-01-Q1-STU-938EE4C25ADB-aa1f00c8f5</x:v>
      </x:c>
      <x:c r="B1439" t="str">
        <x:v>STU-938EE4C25ADB</x:v>
      </x:c>
      <x:c r="C1439" t="str">
        <x:v>2026-01-Q1</x:v>
      </x:c>
      <x:c r="D1439" t="str">
        <x:v>Jan 2026</x:v>
      </x:c>
      <x:c r="E1439" t="str">
        <x:v>Quiz</x:v>
      </x:c>
      <x:c r="F1439" t="n">
        <x:v>1</x:v>
      </x:c>
      <x:c r="G1439" t="str">
        <x:v>PreL BSN Essentials</x:v>
      </x:c>
      <x:c r="H1439" t="str">
        <x:v>PreL Domain 5: Quality and Safety</x:v>
      </x:c>
      <x:c r="I1439" s="39" t="n">
        <x:v>2</x:v>
      </x:c>
      <x:c r="J1439" s="40" t="n">
        <x:v>1</x:v>
      </x:c>
      <x:c r="K1439" t="str">
        <x:v>Quiz 1A - Blenis - 011526.csv</x:v>
      </x:c>
    </x:row>
    <x:row r="1440">
      <x:c r="A1440" t="str">
        <x:v>2026-01-Q1-STU-938EE4C25ADB-c3c8395f52</x:v>
      </x:c>
      <x:c r="B1440" t="str">
        <x:v>STU-938EE4C25ADB</x:v>
      </x:c>
      <x:c r="C1440" t="str">
        <x:v>2026-01-Q1</x:v>
      </x:c>
      <x:c r="D1440" t="str">
        <x:v>Jan 2026</x:v>
      </x:c>
      <x:c r="E1440" t="str">
        <x:v>Quiz</x:v>
      </x:c>
      <x:c r="F1440" t="n">
        <x:v>1</x:v>
      </x:c>
      <x:c r="G1440" t="str">
        <x:v>PreL BSN Essentials</x:v>
      </x:c>
      <x:c r="H1440" t="str">
        <x:v>PreL Domain 9: Professionalism</x:v>
      </x:c>
      <x:c r="I1440" s="39" t="n">
        <x:v>1</x:v>
      </x:c>
      <x:c r="J1440" s="40" t="n">
        <x:v>1</x:v>
      </x:c>
      <x:c r="K1440" t="str">
        <x:v>Quiz 1A - Blenis - 011526.csv</x:v>
      </x:c>
    </x:row>
    <x:row r="1441">
      <x:c r="A1441" t="str">
        <x:v>2026-01-Q1-STU-938EE4C25ADB-79f67744c7</x:v>
      </x:c>
      <x:c r="B1441" t="str">
        <x:v>STU-938EE4C25ADB</x:v>
      </x:c>
      <x:c r="C1441" t="str">
        <x:v>2026-01-Q1</x:v>
      </x:c>
      <x:c r="D1441" t="str">
        <x:v>Jan 2026</x:v>
      </x:c>
      <x:c r="E1441" t="str">
        <x:v>Quiz</x:v>
      </x:c>
      <x:c r="F1441" t="n">
        <x:v>1</x:v>
      </x:c>
      <x:c r="G1441" t="str">
        <x:v>PreL Bloom's Taxonomy</x:v>
      </x:c>
      <x:c r="H1441" t="str">
        <x:v>PreL Apply.Analyze</x:v>
      </x:c>
      <x:c r="I1441" s="39" t="n">
        <x:v>6</x:v>
      </x:c>
      <x:c r="J1441" s="40" t="n">
        <x:v>1</x:v>
      </x:c>
      <x:c r="K1441" t="str">
        <x:v>Quiz 1A - Blenis - 011526.csv</x:v>
      </x:c>
    </x:row>
    <x:row r="1442">
      <x:c r="A1442" t="str">
        <x:v>2026-01-Q1-STU-938EE4C25ADB-95ed4e1cad</x:v>
      </x:c>
      <x:c r="B1442" t="str">
        <x:v>STU-938EE4C25ADB</x:v>
      </x:c>
      <x:c r="C1442" t="str">
        <x:v>2026-01-Q1</x:v>
      </x:c>
      <x:c r="D1442" t="str">
        <x:v>Jan 2026</x:v>
      </x:c>
      <x:c r="E1442" t="str">
        <x:v>Quiz</x:v>
      </x:c>
      <x:c r="F1442" t="n">
        <x:v>1</x:v>
      </x:c>
      <x:c r="G1442" t="str">
        <x:v>PreL Bloom's Taxonomy</x:v>
      </x:c>
      <x:c r="H1442" t="str">
        <x:v>PreL Remember.Understand</x:v>
      </x:c>
      <x:c r="I1442" s="39" t="n">
        <x:v>5</x:v>
      </x:c>
      <x:c r="J1442" s="40" t="n">
        <x:v>0.8333333333</x:v>
      </x:c>
      <x:c r="K1442" t="str">
        <x:v>Quiz 1A - Blenis - 011526.csv</x:v>
      </x:c>
    </x:row>
    <x:row r="1443">
      <x:c r="A1443" t="str">
        <x:v>2026-01-Q1-STU-938EE4C25ADB-d2bbd673f3</x:v>
      </x:c>
      <x:c r="B1443" t="str">
        <x:v>STU-938EE4C25ADB</x:v>
      </x:c>
      <x:c r="C1443" t="str">
        <x:v>2026-01-Q1</x:v>
      </x:c>
      <x:c r="D1443" t="str">
        <x:v>Jan 2026</x:v>
      </x:c>
      <x:c r="E1443" t="str">
        <x:v>Quiz</x:v>
      </x:c>
      <x:c r="F1443" t="n">
        <x:v>1</x:v>
      </x:c>
      <x:c r="G1443" t="str">
        <x:v>PreL Concepts</x:v>
      </x:c>
      <x:c r="H1443" t="str">
        <x:v>PreL Addiction</x:v>
      </x:c>
      <x:c r="I1443" s="39" t="n">
        <x:v>1</x:v>
      </x:c>
      <x:c r="J1443" s="40" t="n">
        <x:v>1</x:v>
      </x:c>
      <x:c r="K1443" t="str">
        <x:v>Quiz 1A - Blenis - 011526.csv</x:v>
      </x:c>
    </x:row>
    <x:row r="1444">
      <x:c r="A1444" t="str">
        <x:v>2026-01-Q1-STU-938EE4C25ADB-706bcc97b7</x:v>
      </x:c>
      <x:c r="B1444" t="str">
        <x:v>STU-938EE4C25ADB</x:v>
      </x:c>
      <x:c r="C1444" t="str">
        <x:v>2026-01-Q1</x:v>
      </x:c>
      <x:c r="D1444" t="str">
        <x:v>Jan 2026</x:v>
      </x:c>
      <x:c r="E1444" t="str">
        <x:v>Quiz</x:v>
      </x:c>
      <x:c r="F1444" t="n">
        <x:v>1</x:v>
      </x:c>
      <x:c r="G1444" t="str">
        <x:v>PreL Concepts</x:v>
      </x:c>
      <x:c r="H1444" t="str">
        <x:v>PreL Clinical Judgment</x:v>
      </x:c>
      <x:c r="I1444" s="39" t="n">
        <x:v>1</x:v>
      </x:c>
      <x:c r="J1444" s="40" t="n">
        <x:v>1</x:v>
      </x:c>
      <x:c r="K1444" t="str">
        <x:v>Quiz 1A - Blenis - 011526.csv</x:v>
      </x:c>
    </x:row>
    <x:row r="1445">
      <x:c r="A1445" t="str">
        <x:v>2026-01-Q1-STU-938EE4C25ADB-3092f7e9b2</x:v>
      </x:c>
      <x:c r="B1445" t="str">
        <x:v>STU-938EE4C25ADB</x:v>
      </x:c>
      <x:c r="C1445" t="str">
        <x:v>2026-01-Q1</x:v>
      </x:c>
      <x:c r="D1445" t="str">
        <x:v>Jan 2026</x:v>
      </x:c>
      <x:c r="E1445" t="str">
        <x:v>Quiz</x:v>
      </x:c>
      <x:c r="F1445" t="n">
        <x:v>1</x:v>
      </x:c>
      <x:c r="G1445" t="str">
        <x:v>PreL Concepts</x:v>
      </x:c>
      <x:c r="H1445" t="str">
        <x:v>PreL Cognition</x:v>
      </x:c>
      <x:c r="I1445" s="39" t="n">
        <x:v>2</x:v>
      </x:c>
      <x:c r="J1445" s="40" t="n">
        <x:v>1</x:v>
      </x:c>
      <x:c r="K1445" t="str">
        <x:v>Quiz 1A - Blenis - 011526.csv</x:v>
      </x:c>
    </x:row>
    <x:row r="1446">
      <x:c r="A1446" t="str">
        <x:v>2026-01-Q1-STU-938EE4C25ADB-c8b3df7ba6</x:v>
      </x:c>
      <x:c r="B1446" t="str">
        <x:v>STU-938EE4C25ADB</x:v>
      </x:c>
      <x:c r="C1446" t="str">
        <x:v>2026-01-Q1</x:v>
      </x:c>
      <x:c r="D1446" t="str">
        <x:v>Jan 2026</x:v>
      </x:c>
      <x:c r="E1446" t="str">
        <x:v>Quiz</x:v>
      </x:c>
      <x:c r="F1446" t="n">
        <x:v>1</x:v>
      </x:c>
      <x:c r="G1446" t="str">
        <x:v>PreL Concepts</x:v>
      </x:c>
      <x:c r="H1446" t="str">
        <x:v>PreL Communication</x:v>
      </x:c>
      <x:c r="I1446" s="39" t="n">
        <x:v>5</x:v>
      </x:c>
      <x:c r="J1446" s="40" t="n">
        <x:v>1</x:v>
      </x:c>
      <x:c r="K1446" t="str">
        <x:v>Quiz 1A - Blenis - 011526.csv</x:v>
      </x:c>
    </x:row>
    <x:row r="1447">
      <x:c r="A1447" t="str">
        <x:v>2026-01-Q1-STU-938EE4C25ADB-df56020dc7</x:v>
      </x:c>
      <x:c r="B1447" t="str">
        <x:v>STU-938EE4C25ADB</x:v>
      </x:c>
      <x:c r="C1447" t="str">
        <x:v>2026-01-Q1</x:v>
      </x:c>
      <x:c r="D1447" t="str">
        <x:v>Jan 2026</x:v>
      </x:c>
      <x:c r="E1447" t="str">
        <x:v>Quiz</x:v>
      </x:c>
      <x:c r="F1447" t="n">
        <x:v>1</x:v>
      </x:c>
      <x:c r="G1447" t="str">
        <x:v>PreL Concepts</x:v>
      </x:c>
      <x:c r="H1447" t="str">
        <x:v>PreL Ethics</x:v>
      </x:c>
      <x:c r="I1447" s="39" t="n">
        <x:v>1</x:v>
      </x:c>
      <x:c r="J1447" s="40" t="n">
        <x:v>1</x:v>
      </x:c>
      <x:c r="K1447" t="str">
        <x:v>Quiz 1A - Blenis - 011526.csv</x:v>
      </x:c>
    </x:row>
    <x:row r="1448">
      <x:c r="A1448" t="str">
        <x:v>2026-01-Q1-STU-938EE4C25ADB-bac2ee97ec</x:v>
      </x:c>
      <x:c r="B1448" t="str">
        <x:v>STU-938EE4C25ADB</x:v>
      </x:c>
      <x:c r="C1448" t="str">
        <x:v>2026-01-Q1</x:v>
      </x:c>
      <x:c r="D1448" t="str">
        <x:v>Jan 2026</x:v>
      </x:c>
      <x:c r="E1448" t="str">
        <x:v>Quiz</x:v>
      </x:c>
      <x:c r="F1448" t="n">
        <x:v>1</x:v>
      </x:c>
      <x:c r="G1448" t="str">
        <x:v>PreL Concepts</x:v>
      </x:c>
      <x:c r="H1448" t="str">
        <x:v>PreL Health Care Law</x:v>
      </x:c>
      <x:c r="I1448" s="39" t="n">
        <x:v>2</x:v>
      </x:c>
      <x:c r="J1448" s="40" t="n">
        <x:v>1</x:v>
      </x:c>
      <x:c r="K1448" t="str">
        <x:v>Quiz 1A - Blenis - 011526.csv</x:v>
      </x:c>
    </x:row>
    <x:row r="1449">
      <x:c r="A1449" t="str">
        <x:v>2026-01-Q1-STU-938EE4C25ADB-f6a55bdd57</x:v>
      </x:c>
      <x:c r="B1449" t="str">
        <x:v>STU-938EE4C25ADB</x:v>
      </x:c>
      <x:c r="C1449" t="str">
        <x:v>2026-01-Q1</x:v>
      </x:c>
      <x:c r="D1449" t="str">
        <x:v>Jan 2026</x:v>
      </x:c>
      <x:c r="E1449" t="str">
        <x:v>Quiz</x:v>
      </x:c>
      <x:c r="F1449" t="n">
        <x:v>1</x:v>
      </x:c>
      <x:c r="G1449" t="str">
        <x:v>PreL Concepts</x:v>
      </x:c>
      <x:c r="H1449" t="str">
        <x:v>PreL Intracranial Regulation</x:v>
      </x:c>
      <x:c r="I1449" s="39" t="n">
        <x:v>0</x:v>
      </x:c>
      <x:c r="J1449" s="40" t="n">
        <x:v>0</x:v>
      </x:c>
      <x:c r="K1449" t="str">
        <x:v>Quiz 1A - Blenis - 011526.csv</x:v>
      </x:c>
    </x:row>
    <x:row r="1450">
      <x:c r="A1450" t="str">
        <x:v>2026-01-Q1-STU-938EE4C25ADB-d526f944df</x:v>
      </x:c>
      <x:c r="B1450" t="str">
        <x:v>STU-938EE4C25ADB</x:v>
      </x:c>
      <x:c r="C1450" t="str">
        <x:v>2026-01-Q1</x:v>
      </x:c>
      <x:c r="D1450" t="str">
        <x:v>Jan 2026</x:v>
      </x:c>
      <x:c r="E1450" t="str">
        <x:v>Quiz</x:v>
      </x:c>
      <x:c r="F1450" t="n">
        <x:v>1</x:v>
      </x:c>
      <x:c r="G1450" t="str">
        <x:v>PreL Concepts</x:v>
      </x:c>
      <x:c r="H1450" t="str">
        <x:v>PreL Safety</x:v>
      </x:c>
      <x:c r="I1450" s="39" t="n">
        <x:v>1</x:v>
      </x:c>
      <x:c r="J1450" s="40" t="n">
        <x:v>1</x:v>
      </x:c>
      <x:c r="K1450" t="str">
        <x:v>Quiz 1A - Blenis - 011526.csv</x:v>
      </x:c>
    </x:row>
    <x:row r="1451">
      <x:c r="A1451" t="str">
        <x:v>2026-01-Q1-STU-938EE4C25ADB-e8eea83d9c</x:v>
      </x:c>
      <x:c r="B1451" t="str">
        <x:v>STU-938EE4C25ADB</x:v>
      </x:c>
      <x:c r="C1451" t="str">
        <x:v>2026-01-Q1</x:v>
      </x:c>
      <x:c r="D1451" t="str">
        <x:v>Jan 2026</x:v>
      </x:c>
      <x:c r="E1451" t="str">
        <x:v>Quiz</x:v>
      </x:c>
      <x:c r="F1451" t="n">
        <x:v>1</x:v>
      </x:c>
      <x:c r="G1451" t="str">
        <x:v>PreL Courses</x:v>
      </x:c>
      <x:c r="H1451" t="str">
        <x:v>NR222 Health and Wellness</x:v>
      </x:c>
      <x:c r="I1451" s="39" t="n">
        <x:v>2</x:v>
      </x:c>
      <x:c r="J1451" s="40" t="n">
        <x:v>1</x:v>
      </x:c>
      <x:c r="K1451" t="str">
        <x:v>Quiz 1A - Blenis - 011526.csv</x:v>
      </x:c>
    </x:row>
    <x:row r="1452">
      <x:c r="A1452" t="str">
        <x:v>2026-01-Q1-STU-938EE4C25ADB-91bbf60d0b</x:v>
      </x:c>
      <x:c r="B1452" t="str">
        <x:v>STU-938EE4C25ADB</x:v>
      </x:c>
      <x:c r="C1452" t="str">
        <x:v>2026-01-Q1</x:v>
      </x:c>
      <x:c r="D1452" t="str">
        <x:v>Jan 2026</x:v>
      </x:c>
      <x:c r="E1452" t="str">
        <x:v>Quiz</x:v>
      </x:c>
      <x:c r="F1452" t="n">
        <x:v>1</x:v>
      </x:c>
      <x:c r="G1452" t="str">
        <x:v>PreL Courses</x:v>
      </x:c>
      <x:c r="H1452" t="str">
        <x:v>NR302.304.306 Health Assessment</x:v>
      </x:c>
      <x:c r="I1452" s="39" t="n">
        <x:v>0</x:v>
      </x:c>
      <x:c r="J1452" s="40" t="n">
        <x:v>0</x:v>
      </x:c>
      <x:c r="K1452" t="str">
        <x:v>Quiz 1A - Blenis - 011526.csv</x:v>
      </x:c>
    </x:row>
    <x:row r="1453">
      <x:c r="A1453" t="str">
        <x:v>2026-01-Q1-STU-938EE4C25ADB-3ad81f9a19</x:v>
      </x:c>
      <x:c r="B1453" t="str">
        <x:v>STU-938EE4C25ADB</x:v>
      </x:c>
      <x:c r="C1453" t="str">
        <x:v>2026-01-Q1</x:v>
      </x:c>
      <x:c r="D1453" t="str">
        <x:v>Jan 2026</x:v>
      </x:c>
      <x:c r="E1453" t="str">
        <x:v>Quiz</x:v>
      </x:c>
      <x:c r="F1453" t="n">
        <x:v>1</x:v>
      </x:c>
      <x:c r="G1453" t="str">
        <x:v>PreL Courses</x:v>
      </x:c>
      <x:c r="H1453" t="str">
        <x:v>NR326 Mental Health Nursing</x:v>
      </x:c>
      <x:c r="I1453" s="39" t="n">
        <x:v>10</x:v>
      </x:c>
      <x:c r="J1453" s="40" t="n">
        <x:v>1</x:v>
      </x:c>
      <x:c r="K1453" t="str">
        <x:v>Quiz 1A - Blenis - 011526.csv</x:v>
      </x:c>
    </x:row>
    <x:row r="1454">
      <x:c r="A1454" t="str">
        <x:v>2026-01-Q1-STU-938EE4C25ADB-eafd8c36cc</x:v>
      </x:c>
      <x:c r="B1454" t="str">
        <x:v>STU-938EE4C25ADB</x:v>
      </x:c>
      <x:c r="C1454" t="str">
        <x:v>2026-01-Q1</x:v>
      </x:c>
      <x:c r="D1454" t="str">
        <x:v>Jan 2026</x:v>
      </x:c>
      <x:c r="E1454" t="str">
        <x:v>Quiz</x:v>
      </x:c>
      <x:c r="F1454" t="n">
        <x:v>1</x:v>
      </x:c>
      <x:c r="G1454" t="str">
        <x:v>PreL Courses</x:v>
      </x:c>
      <x:c r="H1454" t="str">
        <x:v>NR446 Collaborative Healthcare</x:v>
      </x:c>
      <x:c r="I1454" s="39" t="n">
        <x:v>1</x:v>
      </x:c>
      <x:c r="J1454" s="40" t="n">
        <x:v>1</x:v>
      </x:c>
      <x:c r="K1454" t="str">
        <x:v>Quiz 1A - Blenis - 011526.csv</x:v>
      </x:c>
    </x:row>
    <x:row r="1455">
      <x:c r="A1455" t="str">
        <x:v>2026-01-Q1-STU-938EE4C25ADB-c328333a4e</x:v>
      </x:c>
      <x:c r="B1455" t="str">
        <x:v>STU-938EE4C25ADB</x:v>
      </x:c>
      <x:c r="C1455" t="str">
        <x:v>2026-01-Q1</x:v>
      </x:c>
      <x:c r="D1455" t="str">
        <x:v>Jan 2026</x:v>
      </x:c>
      <x:c r="E1455" t="str">
        <x:v>Quiz</x:v>
      </x:c>
      <x:c r="F1455" t="n">
        <x:v>1</x:v>
      </x:c>
      <x:c r="G1455" t="str">
        <x:v>PreL Courses</x:v>
      </x:c>
      <x:c r="H1455" t="str">
        <x:v>PreL Adult Health</x:v>
      </x:c>
      <x:c r="I1455" s="39" t="n">
        <x:v>1</x:v>
      </x:c>
      <x:c r="J1455" s="40" t="n">
        <x:v>1</x:v>
      </x:c>
      <x:c r="K1455" t="str">
        <x:v>Quiz 1A - Blenis - 011526.csv</x:v>
      </x:c>
    </x:row>
    <x:row r="1456">
      <x:c r="A1456" t="str">
        <x:v>2026-01-Q1-STU-938EE4C25ADB-a5dea4da9a</x:v>
      </x:c>
      <x:c r="B1456" t="str">
        <x:v>STU-938EE4C25ADB</x:v>
      </x:c>
      <x:c r="C1456" t="str">
        <x:v>2026-01-Q1</x:v>
      </x:c>
      <x:c r="D1456" t="str">
        <x:v>Jan 2026</x:v>
      </x:c>
      <x:c r="E1456" t="str">
        <x:v>Quiz</x:v>
      </x:c>
      <x:c r="F1456" t="n">
        <x:v>1</x:v>
      </x:c>
      <x:c r="G1456" t="str">
        <x:v>PreL NCLEX Client Needs Category</x:v>
      </x:c>
      <x:c r="H1456" t="str">
        <x:v>PreL Health Promotion and Maintenance (HPM)</x:v>
      </x:c>
      <x:c r="I1456" s="39" t="n">
        <x:v>0</x:v>
      </x:c>
      <x:c r="J1456" s="40" t="n">
        <x:v>0</x:v>
      </x:c>
      <x:c r="K1456" t="str">
        <x:v>Quiz 1A - Blenis - 011526.csv</x:v>
      </x:c>
    </x:row>
    <x:row r="1457">
      <x:c r="A1457" t="str">
        <x:v>2026-01-Q1-STU-938EE4C25ADB-2e9a6b7b34</x:v>
      </x:c>
      <x:c r="B1457" t="str">
        <x:v>STU-938EE4C25ADB</x:v>
      </x:c>
      <x:c r="C1457" t="str">
        <x:v>2026-01-Q1</x:v>
      </x:c>
      <x:c r="D1457" t="str">
        <x:v>Jan 2026</x:v>
      </x:c>
      <x:c r="E1457" t="str">
        <x:v>Quiz</x:v>
      </x:c>
      <x:c r="F1457" t="n">
        <x:v>1</x:v>
      </x:c>
      <x:c r="G1457" t="str">
        <x:v>PreL NCLEX Client Needs Category</x:v>
      </x:c>
      <x:c r="H1457" t="str">
        <x:v>PreL Management of Care (MC)</x:v>
      </x:c>
      <x:c r="I1457" s="39" t="n">
        <x:v>1</x:v>
      </x:c>
      <x:c r="J1457" s="40" t="n">
        <x:v>1</x:v>
      </x:c>
      <x:c r="K1457" t="str">
        <x:v>Quiz 1A - Blenis - 011526.csv</x:v>
      </x:c>
    </x:row>
    <x:row r="1458">
      <x:c r="A1458" t="str">
        <x:v>2026-01-Q1-STU-938EE4C25ADB-64127da332</x:v>
      </x:c>
      <x:c r="B1458" t="str">
        <x:v>STU-938EE4C25ADB</x:v>
      </x:c>
      <x:c r="C1458" t="str">
        <x:v>2026-01-Q1</x:v>
      </x:c>
      <x:c r="D1458" t="str">
        <x:v>Jan 2026</x:v>
      </x:c>
      <x:c r="E1458" t="str">
        <x:v>Quiz</x:v>
      </x:c>
      <x:c r="F1458" t="n">
        <x:v>1</x:v>
      </x:c>
      <x:c r="G1458" t="str">
        <x:v>PreL NCLEX Client Needs Category</x:v>
      </x:c>
      <x:c r="H1458" t="str">
        <x:v>PreL Physiological Adaptation (PA)</x:v>
      </x:c>
      <x:c r="I1458" s="39" t="n">
        <x:v>1</x:v>
      </x:c>
      <x:c r="J1458" s="40" t="n">
        <x:v>1</x:v>
      </x:c>
      <x:c r="K1458" t="str">
        <x:v>Quiz 1A - Blenis - 011526.csv</x:v>
      </x:c>
    </x:row>
    <x:row r="1459">
      <x:c r="A1459" t="str">
        <x:v>2026-01-Q1-STU-938EE4C25ADB-8ea1ba17ba</x:v>
      </x:c>
      <x:c r="B1459" t="str">
        <x:v>STU-938EE4C25ADB</x:v>
      </x:c>
      <x:c r="C1459" t="str">
        <x:v>2026-01-Q1</x:v>
      </x:c>
      <x:c r="D1459" t="str">
        <x:v>Jan 2026</x:v>
      </x:c>
      <x:c r="E1459" t="str">
        <x:v>Quiz</x:v>
      </x:c>
      <x:c r="F1459" t="n">
        <x:v>1</x:v>
      </x:c>
      <x:c r="G1459" t="str">
        <x:v>PreL NCLEX Client Needs Category</x:v>
      </x:c>
      <x:c r="H1459" t="str">
        <x:v>PreL Psychosocial Integrity (PI)</x:v>
      </x:c>
      <x:c r="I1459" s="39" t="n">
        <x:v>9</x:v>
      </x:c>
      <x:c r="J1459" s="40" t="n">
        <x:v>1</x:v>
      </x:c>
      <x:c r="K1459" t="str">
        <x:v>Quiz 1A - Blenis - 011526.csv</x:v>
      </x:c>
    </x:row>
    <x:row r="1460">
      <x:c r="A1460" t="str">
        <x:v>2026-01-Q1-STU-938EE4C25ADB-14e35da63a</x:v>
      </x:c>
      <x:c r="B1460" t="str">
        <x:v>STU-938EE4C25ADB</x:v>
      </x:c>
      <x:c r="C1460" t="str">
        <x:v>2026-01-Q1</x:v>
      </x:c>
      <x:c r="D1460" t="str">
        <x:v>Jan 2026</x:v>
      </x:c>
      <x:c r="E1460" t="str">
        <x:v>Quiz</x:v>
      </x:c>
      <x:c r="F1460" t="n">
        <x:v>1</x:v>
      </x:c>
      <x:c r="G1460" t="str">
        <x:v>PreL NCLEX Client Needs Category</x:v>
      </x:c>
      <x:c r="H1460" t="str">
        <x:v>PreL Safety and Infection Control (SIC)</x:v>
      </x:c>
      <x:c r="I1460" s="39" t="n">
        <x:v>1</x:v>
      </x:c>
      <x:c r="J1460" s="40" t="n">
        <x:v>1</x:v>
      </x:c>
      <x:c r="K1460" t="str">
        <x:v>Quiz 1A - Blenis - 011526.csv</x:v>
      </x:c>
    </x:row>
    <x:row r="1461">
      <x:c r="A1461" t="str">
        <x:v>2026-01-Q1-STU-938EE4C25ADB-7208e2b7c0</x:v>
      </x:c>
      <x:c r="B1461" t="str">
        <x:v>STU-938EE4C25ADB</x:v>
      </x:c>
      <x:c r="C1461" t="str">
        <x:v>2026-01-Q1</x:v>
      </x:c>
      <x:c r="D1461" t="str">
        <x:v>Jan 2026</x:v>
      </x:c>
      <x:c r="E1461" t="str">
        <x:v>Quiz</x:v>
      </x:c>
      <x:c r="F1461" t="n">
        <x:v>1</x:v>
      </x:c>
      <x:c r="G1461" t="str">
        <x:v>PreL Nursing Process</x:v>
      </x:c>
      <x:c r="H1461" t="str">
        <x:v>PreL Analysis.Diagnosis</x:v>
      </x:c>
      <x:c r="I1461" s="39" t="n">
        <x:v>2</x:v>
      </x:c>
      <x:c r="J1461" s="40" t="n">
        <x:v>0.6666666667</x:v>
      </x:c>
      <x:c r="K1461" t="str">
        <x:v>Quiz 1A - Blenis - 011526.csv</x:v>
      </x:c>
    </x:row>
    <x:row r="1462">
      <x:c r="A1462" t="str">
        <x:v>2026-01-Q1-STU-938EE4C25ADB-4ad703a50f</x:v>
      </x:c>
      <x:c r="B1462" t="str">
        <x:v>STU-938EE4C25ADB</x:v>
      </x:c>
      <x:c r="C1462" t="str">
        <x:v>2026-01-Q1</x:v>
      </x:c>
      <x:c r="D1462" t="str">
        <x:v>Jan 2026</x:v>
      </x:c>
      <x:c r="E1462" t="str">
        <x:v>Quiz</x:v>
      </x:c>
      <x:c r="F1462" t="n">
        <x:v>1</x:v>
      </x:c>
      <x:c r="G1462" t="str">
        <x:v>PreL Nursing Process</x:v>
      </x:c>
      <x:c r="H1462" t="str">
        <x:v>PreL Assessment</x:v>
      </x:c>
      <x:c r="I1462" s="39" t="n">
        <x:v>1</x:v>
      </x:c>
      <x:c r="J1462" s="40" t="n">
        <x:v>1</x:v>
      </x:c>
      <x:c r="K1462" t="str">
        <x:v>Quiz 1A - Blenis - 011526.csv</x:v>
      </x:c>
    </x:row>
    <x:row r="1463">
      <x:c r="A1463" t="str">
        <x:v>2026-01-Q1-STU-938EE4C25ADB-6811969a2e</x:v>
      </x:c>
      <x:c r="B1463" t="str">
        <x:v>STU-938EE4C25ADB</x:v>
      </x:c>
      <x:c r="C1463" t="str">
        <x:v>2026-01-Q1</x:v>
      </x:c>
      <x:c r="D1463" t="str">
        <x:v>Jan 2026</x:v>
      </x:c>
      <x:c r="E1463" t="str">
        <x:v>Quiz</x:v>
      </x:c>
      <x:c r="F1463" t="n">
        <x:v>1</x:v>
      </x:c>
      <x:c r="G1463" t="str">
        <x:v>PreL Nursing Process</x:v>
      </x:c>
      <x:c r="H1463" t="str">
        <x:v>PreL Evaluation</x:v>
      </x:c>
      <x:c r="I1463" s="39" t="n">
        <x:v>3</x:v>
      </x:c>
      <x:c r="J1463" s="40" t="n">
        <x:v>1</x:v>
      </x:c>
      <x:c r="K1463" t="str">
        <x:v>Quiz 1A - Blenis - 011526.csv</x:v>
      </x:c>
    </x:row>
    <x:row r="1464">
      <x:c r="A1464" t="str">
        <x:v>2026-01-Q1-STU-938EE4C25ADB-e2d31dab35</x:v>
      </x:c>
      <x:c r="B1464" t="str">
        <x:v>STU-938EE4C25ADB</x:v>
      </x:c>
      <x:c r="C1464" t="str">
        <x:v>2026-01-Q1</x:v>
      </x:c>
      <x:c r="D1464" t="str">
        <x:v>Jan 2026</x:v>
      </x:c>
      <x:c r="E1464" t="str">
        <x:v>Quiz</x:v>
      </x:c>
      <x:c r="F1464" t="n">
        <x:v>1</x:v>
      </x:c>
      <x:c r="G1464" t="str">
        <x:v>PreL Nursing Process</x:v>
      </x:c>
      <x:c r="H1464" t="str">
        <x:v>PreL Implementation.Intervention</x:v>
      </x:c>
      <x:c r="I1464" s="39" t="n">
        <x:v>5</x:v>
      </x:c>
      <x:c r="J1464" s="40" t="n">
        <x:v>1</x:v>
      </x:c>
      <x:c r="K1464" t="str">
        <x:v>Quiz 1A - Blenis - 011526.csv</x:v>
      </x:c>
    </x:row>
    <x:row r="1465">
      <x:c r="A1465" t="str">
        <x:v>2026-01-Q1-STU-938EE4C25ADB-433d9b66e4</x:v>
      </x:c>
      <x:c r="B1465" t="str">
        <x:v>STU-938EE4C25ADB</x:v>
      </x:c>
      <x:c r="C1465" t="str">
        <x:v>2026-01-Q1</x:v>
      </x:c>
      <x:c r="D1465" t="str">
        <x:v>Jan 2026</x:v>
      </x:c>
      <x:c r="E1465" t="str">
        <x:v>Quiz</x:v>
      </x:c>
      <x:c r="F1465" t="n">
        <x:v>1</x:v>
      </x:c>
      <x:c r="G1465" t="str">
        <x:v>PreL QSEN</x:v>
      </x:c>
      <x:c r="H1465" t="str">
        <x:v>PreL QSEN Evidence Based Practice</x:v>
      </x:c>
      <x:c r="I1465" s="39" t="n">
        <x:v>3</x:v>
      </x:c>
      <x:c r="J1465" s="40" t="n">
        <x:v>0.75</x:v>
      </x:c>
      <x:c r="K1465" t="str">
        <x:v>Quiz 1A - Blenis - 011526.csv</x:v>
      </x:c>
    </x:row>
    <x:row r="1466">
      <x:c r="A1466" t="str">
        <x:v>2026-01-Q1-STU-938EE4C25ADB-86b92c4914</x:v>
      </x:c>
      <x:c r="B1466" t="str">
        <x:v>STU-938EE4C25ADB</x:v>
      </x:c>
      <x:c r="C1466" t="str">
        <x:v>2026-01-Q1</x:v>
      </x:c>
      <x:c r="D1466" t="str">
        <x:v>Jan 2026</x:v>
      </x:c>
      <x:c r="E1466" t="str">
        <x:v>Quiz</x:v>
      </x:c>
      <x:c r="F1466" t="n">
        <x:v>1</x:v>
      </x:c>
      <x:c r="G1466" t="str">
        <x:v>PreL QSEN</x:v>
      </x:c>
      <x:c r="H1466" t="str">
        <x:v>PreL QSEN Patient-Centered Care</x:v>
      </x:c>
      <x:c r="I1466" s="39" t="n">
        <x:v>6</x:v>
      </x:c>
      <x:c r="J1466" s="40" t="n">
        <x:v>1</x:v>
      </x:c>
      <x:c r="K1466" t="str">
        <x:v>Quiz 1A - Blenis - 011526.csv</x:v>
      </x:c>
    </x:row>
    <x:row r="1467">
      <x:c r="A1467" t="str">
        <x:v>2026-01-Q1-STU-938EE4C25ADB-ac025be99a</x:v>
      </x:c>
      <x:c r="B1467" t="str">
        <x:v>STU-938EE4C25ADB</x:v>
      </x:c>
      <x:c r="C1467" t="str">
        <x:v>2026-01-Q1</x:v>
      </x:c>
      <x:c r="D1467" t="str">
        <x:v>Jan 2026</x:v>
      </x:c>
      <x:c r="E1467" t="str">
        <x:v>Quiz</x:v>
      </x:c>
      <x:c r="F1467" t="n">
        <x:v>1</x:v>
      </x:c>
      <x:c r="G1467" t="str">
        <x:v>PreL QSEN</x:v>
      </x:c>
      <x:c r="H1467" t="str">
        <x:v>PreL QSEN Safety</x:v>
      </x:c>
      <x:c r="I1467" s="39" t="n">
        <x:v>2</x:v>
      </x:c>
      <x:c r="J1467" s="40" t="n">
        <x:v>1</x:v>
      </x:c>
      <x:c r="K1467" t="str">
        <x:v>Quiz 1A - Blenis - 011526.csv</x:v>
      </x:c>
    </x:row>
    <x:row r="1468">
      <x:c r="A1468" t="str">
        <x:v>2026-01-Q1-STU-938EE4C25ADB-2c2503f6de</x:v>
      </x:c>
      <x:c r="B1468" t="str">
        <x:v>STU-938EE4C25ADB</x:v>
      </x:c>
      <x:c r="C1468" t="str">
        <x:v>2026-01-Q1</x:v>
      </x:c>
      <x:c r="D1468" t="str">
        <x:v>Jan 2026</x:v>
      </x:c>
      <x:c r="E1468" t="str">
        <x:v>Quiz</x:v>
      </x:c>
      <x:c r="F1468" t="n">
        <x:v>1</x:v>
      </x:c>
      <x:c r="G1468" t="str">
        <x:v>PreL QSEN</x:v>
      </x:c>
      <x:c r="H1468" t="str">
        <x:v>PreL QSEN Teamwork and Collaboration</x:v>
      </x:c>
      <x:c r="I1468" s="39" t="n">
        <x:v>1</x:v>
      </x:c>
      <x:c r="J1468" s="40" t="n">
        <x:v>1</x:v>
      </x:c>
      <x:c r="K1468" t="str">
        <x:v>Quiz 1A - Blenis - 011526.csv</x:v>
      </x:c>
    </x:row>
    <x:row r="1469">
      <x:c r="A1469" t="str">
        <x:v>2026-01-Q1-STU-938EE4C25ADB-23e6c98fa2</x:v>
      </x:c>
      <x:c r="B1469" t="str">
        <x:v>STU-938EE4C25ADB</x:v>
      </x:c>
      <x:c r="C1469" t="str">
        <x:v>2026-01-Q1</x:v>
      </x:c>
      <x:c r="D1469" t="str">
        <x:v>Jan 2026</x:v>
      </x:c>
      <x:c r="E1469" t="str">
        <x:v>Quiz</x:v>
      </x:c>
      <x:c r="F1469" t="n">
        <x:v>1</x:v>
      </x:c>
      <x:c r="G1469" t="str">
        <x:v>PreL Question Types</x:v>
      </x:c>
      <x:c r="H1469" t="str">
        <x:v>PreL Multiple Choice (Traditional and Extended)</x:v>
      </x:c>
      <x:c r="I1469" s="39" t="n">
        <x:v>11</x:v>
      </x:c>
      <x:c r="J1469" s="40" t="n">
        <x:v>0.9166666667</x:v>
      </x:c>
      <x:c r="K1469" t="str">
        <x:v>Quiz 1A - Blenis - 011526.csv</x:v>
      </x:c>
    </x:row>
    <x:row r="1470">
      <x:c r="A1470" t="str">
        <x:v>2026-01-Q1-STU-938EE4C25ADB-71b6520e61</x:v>
      </x:c>
      <x:c r="B1470" t="str">
        <x:v>STU-938EE4C25ADB</x:v>
      </x:c>
      <x:c r="C1470" t="str">
        <x:v>2026-01-Q1</x:v>
      </x:c>
      <x:c r="D1470" t="str">
        <x:v>Jan 2026</x:v>
      </x:c>
      <x:c r="E1470" t="str">
        <x:v>Quiz</x:v>
      </x:c>
      <x:c r="F1470" t="n">
        <x:v>1</x:v>
      </x:c>
      <x:c r="G1470" t="str">
        <x:v>PreL Question Types</x:v>
      </x:c>
      <x:c r="H1470" t="str">
        <x:v>PreL Select All That Apply (Traditional and NGN)</x:v>
      </x:c>
      <x:c r="I1470" s="39" t="n">
        <x:v>1</x:v>
      </x:c>
      <x:c r="J1470" s="40" t="n">
        <x:v>1</x:v>
      </x:c>
      <x:c r="K1470" t="str">
        <x:v>Quiz 1A - Blenis - 011526.csv</x:v>
      </x:c>
    </x:row>
    <x:row r="1471">
      <x:c r="A1471" t="str">
        <x:v>2026-01-Q1-STU-938EE4C25ADB-1d217b9580</x:v>
      </x:c>
      <x:c r="B1471" t="str">
        <x:v>STU-938EE4C25ADB</x:v>
      </x:c>
      <x:c r="C1471" t="str">
        <x:v>2026-01-Q1</x:v>
      </x:c>
      <x:c r="D1471" t="str">
        <x:v>Jan 2026</x:v>
      </x:c>
      <x:c r="E1471" t="str">
        <x:v>Quiz</x:v>
      </x:c>
      <x:c r="F1471" t="n">
        <x:v>1</x:v>
      </x:c>
      <x:c r="G1471" t="str">
        <x:v>PreL Spheres of Care</x:v>
      </x:c>
      <x:c r="H1471" t="str">
        <x:v>PreL Chronic Disease Management</x:v>
      </x:c>
      <x:c r="I1471" s="39" t="n">
        <x:v>2</x:v>
      </x:c>
      <x:c r="J1471" s="40" t="n">
        <x:v>1</x:v>
      </x:c>
      <x:c r="K1471" t="str">
        <x:v>Quiz 1A - Blenis - 011526.csv</x:v>
      </x:c>
    </x:row>
    <x:row r="1472">
      <x:c r="A1472" t="str">
        <x:v>2026-01-Q1-STU-938EE4C25ADB-97a2814085</x:v>
      </x:c>
      <x:c r="B1472" t="str">
        <x:v>STU-938EE4C25ADB</x:v>
      </x:c>
      <x:c r="C1472" t="str">
        <x:v>2026-01-Q1</x:v>
      </x:c>
      <x:c r="D1472" t="str">
        <x:v>Jan 2026</x:v>
      </x:c>
      <x:c r="E1472" t="str">
        <x:v>Quiz</x:v>
      </x:c>
      <x:c r="F1472" t="n">
        <x:v>1</x:v>
      </x:c>
      <x:c r="G1472" t="str">
        <x:v>PreL Spheres of Care</x:v>
      </x:c>
      <x:c r="H1472" t="str">
        <x:v>PreL Regenerative.Restorative Care</x:v>
      </x:c>
      <x:c r="I1472" s="39" t="n">
        <x:v>2</x:v>
      </x:c>
      <x:c r="J1472" s="40" t="n">
        <x:v>1</x:v>
      </x:c>
      <x:c r="K1472" t="str">
        <x:v>Quiz 1A - Blenis - 011526.csv</x:v>
      </x:c>
    </x:row>
    <x:row r="1473">
      <x:c r="A1473" t="str">
        <x:v>2026-01-Q1-STU-938EE4C25ADB-12d567c99d</x:v>
      </x:c>
      <x:c r="B1473" t="str">
        <x:v>STU-938EE4C25ADB</x:v>
      </x:c>
      <x:c r="C1473" t="str">
        <x:v>2026-01-Q1</x:v>
      </x:c>
      <x:c r="D1473" t="str">
        <x:v>Jan 2026</x:v>
      </x:c>
      <x:c r="E1473" t="str">
        <x:v>Quiz</x:v>
      </x:c>
      <x:c r="F1473" t="n">
        <x:v>1</x:v>
      </x:c>
      <x:c r="G1473" t="str">
        <x:v>PreL Spheres of Care</x:v>
      </x:c>
      <x:c r="H1473" t="str">
        <x:v>PreL Wellness.Disease Prevention</x:v>
      </x:c>
      <x:c r="I1473" s="39" t="n">
        <x:v>8</x:v>
      </x:c>
      <x:c r="J1473" s="40" t="n">
        <x:v>0.8888888889000001</x:v>
      </x:c>
      <x:c r="K1473" t="str">
        <x:v>Quiz 1A - Blenis - 011526.csv</x:v>
      </x:c>
    </x:row>
    <x:row r="1474">
      <x:c r="A1474" t="str">
        <x:v>2026-01-Q1-STU-9A81C029357A-f6bdb0f289</x:v>
      </x:c>
      <x:c r="B1474" t="str">
        <x:v>STU-9A81C029357A</x:v>
      </x:c>
      <x:c r="C1474" t="str">
        <x:v>2026-01-Q1</x:v>
      </x:c>
      <x:c r="D1474" t="str">
        <x:v>Jan 2026</x:v>
      </x:c>
      <x:c r="E1474" t="str">
        <x:v>Quiz</x:v>
      </x:c>
      <x:c r="F1474" t="n">
        <x:v>1</x:v>
      </x:c>
      <x:c r="G1474" t="str">
        <x:v>PreL BSN Essentials</x:v>
      </x:c>
      <x:c r="H1474" t="str">
        <x:v>PreL Domain 1: Knowledge for Nursing Practice</x:v>
      </x:c>
      <x:c r="I1474" s="39" t="n">
        <x:v>4</x:v>
      </x:c>
      <x:c r="J1474" s="40" t="n">
        <x:v>1</x:v>
      </x:c>
      <x:c r="K1474" t="str">
        <x:v>Quiz 1A - Blenis - 011526.csv</x:v>
      </x:c>
    </x:row>
    <x:row r="1475">
      <x:c r="A1475" t="str">
        <x:v>2026-01-Q1-STU-9A81C029357A-30d08387a1</x:v>
      </x:c>
      <x:c r="B1475" t="str">
        <x:v>STU-9A81C029357A</x:v>
      </x:c>
      <x:c r="C1475" t="str">
        <x:v>2026-01-Q1</x:v>
      </x:c>
      <x:c r="D1475" t="str">
        <x:v>Jan 2026</x:v>
      </x:c>
      <x:c r="E1475" t="str">
        <x:v>Quiz</x:v>
      </x:c>
      <x:c r="F1475" t="n">
        <x:v>1</x:v>
      </x:c>
      <x:c r="G1475" t="str">
        <x:v>PreL BSN Essentials</x:v>
      </x:c>
      <x:c r="H1475" t="str">
        <x:v>PreL Domain 2: Person-Centered Care</x:v>
      </x:c>
      <x:c r="I1475" s="39" t="n">
        <x:v>5</x:v>
      </x:c>
      <x:c r="J1475" s="40" t="n">
        <x:v>0.8333333333</x:v>
      </x:c>
      <x:c r="K1475" t="str">
        <x:v>Quiz 1A - Blenis - 011526.csv</x:v>
      </x:c>
    </x:row>
    <x:row r="1476">
      <x:c r="A1476" t="str">
        <x:v>2026-01-Q1-STU-9A81C029357A-aa1f00c8f5</x:v>
      </x:c>
      <x:c r="B1476" t="str">
        <x:v>STU-9A81C029357A</x:v>
      </x:c>
      <x:c r="C1476" t="str">
        <x:v>2026-01-Q1</x:v>
      </x:c>
      <x:c r="D1476" t="str">
        <x:v>Jan 2026</x:v>
      </x:c>
      <x:c r="E1476" t="str">
        <x:v>Quiz</x:v>
      </x:c>
      <x:c r="F1476" t="n">
        <x:v>1</x:v>
      </x:c>
      <x:c r="G1476" t="str">
        <x:v>PreL BSN Essentials</x:v>
      </x:c>
      <x:c r="H1476" t="str">
        <x:v>PreL Domain 5: Quality and Safety</x:v>
      </x:c>
      <x:c r="I1476" s="39" t="n">
        <x:v>1</x:v>
      </x:c>
      <x:c r="J1476" s="40" t="n">
        <x:v>0.5</x:v>
      </x:c>
      <x:c r="K1476" t="str">
        <x:v>Quiz 1A - Blenis - 011526.csv</x:v>
      </x:c>
    </x:row>
    <x:row r="1477">
      <x:c r="A1477" t="str">
        <x:v>2026-01-Q1-STU-9A81C029357A-c3c8395f52</x:v>
      </x:c>
      <x:c r="B1477" t="str">
        <x:v>STU-9A81C029357A</x:v>
      </x:c>
      <x:c r="C1477" t="str">
        <x:v>2026-01-Q1</x:v>
      </x:c>
      <x:c r="D1477" t="str">
        <x:v>Jan 2026</x:v>
      </x:c>
      <x:c r="E1477" t="str">
        <x:v>Quiz</x:v>
      </x:c>
      <x:c r="F1477" t="n">
        <x:v>1</x:v>
      </x:c>
      <x:c r="G1477" t="str">
        <x:v>PreL BSN Essentials</x:v>
      </x:c>
      <x:c r="H1477" t="str">
        <x:v>PreL Domain 9: Professionalism</x:v>
      </x:c>
      <x:c r="I1477" s="39" t="n">
        <x:v>1</x:v>
      </x:c>
      <x:c r="J1477" s="40" t="n">
        <x:v>1</x:v>
      </x:c>
      <x:c r="K1477" t="str">
        <x:v>Quiz 1A - Blenis - 011526.csv</x:v>
      </x:c>
    </x:row>
    <x:row r="1478">
      <x:c r="A1478" t="str">
        <x:v>2026-01-Q1-STU-9A81C029357A-79f67744c7</x:v>
      </x:c>
      <x:c r="B1478" t="str">
        <x:v>STU-9A81C029357A</x:v>
      </x:c>
      <x:c r="C1478" t="str">
        <x:v>2026-01-Q1</x:v>
      </x:c>
      <x:c r="D1478" t="str">
        <x:v>Jan 2026</x:v>
      </x:c>
      <x:c r="E1478" t="str">
        <x:v>Quiz</x:v>
      </x:c>
      <x:c r="F1478" t="n">
        <x:v>1</x:v>
      </x:c>
      <x:c r="G1478" t="str">
        <x:v>PreL Bloom's Taxonomy</x:v>
      </x:c>
      <x:c r="H1478" t="str">
        <x:v>PreL Apply.Analyze</x:v>
      </x:c>
      <x:c r="I1478" s="39" t="n">
        <x:v>4</x:v>
      </x:c>
      <x:c r="J1478" s="40" t="n">
        <x:v>0.6666666667</x:v>
      </x:c>
      <x:c r="K1478" t="str">
        <x:v>Quiz 1A - Blenis - 011526.csv</x:v>
      </x:c>
    </x:row>
    <x:row r="1479">
      <x:c r="A1479" t="str">
        <x:v>2026-01-Q1-STU-9A81C029357A-95ed4e1cad</x:v>
      </x:c>
      <x:c r="B1479" t="str">
        <x:v>STU-9A81C029357A</x:v>
      </x:c>
      <x:c r="C1479" t="str">
        <x:v>2026-01-Q1</x:v>
      </x:c>
      <x:c r="D1479" t="str">
        <x:v>Jan 2026</x:v>
      </x:c>
      <x:c r="E1479" t="str">
        <x:v>Quiz</x:v>
      </x:c>
      <x:c r="F1479" t="n">
        <x:v>1</x:v>
      </x:c>
      <x:c r="G1479" t="str">
        <x:v>PreL Bloom's Taxonomy</x:v>
      </x:c>
      <x:c r="H1479" t="str">
        <x:v>PreL Remember.Understand</x:v>
      </x:c>
      <x:c r="I1479" s="39" t="n">
        <x:v>6</x:v>
      </x:c>
      <x:c r="J1479" s="40" t="n">
        <x:v>1</x:v>
      </x:c>
      <x:c r="K1479" t="str">
        <x:v>Quiz 1A - Blenis - 011526.csv</x:v>
      </x:c>
    </x:row>
    <x:row r="1480">
      <x:c r="A1480" t="str">
        <x:v>2026-01-Q1-STU-9A81C029357A-d2bbd673f3</x:v>
      </x:c>
      <x:c r="B1480" t="str">
        <x:v>STU-9A81C029357A</x:v>
      </x:c>
      <x:c r="C1480" t="str">
        <x:v>2026-01-Q1</x:v>
      </x:c>
      <x:c r="D1480" t="str">
        <x:v>Jan 2026</x:v>
      </x:c>
      <x:c r="E1480" t="str">
        <x:v>Quiz</x:v>
      </x:c>
      <x:c r="F1480" t="n">
        <x:v>1</x:v>
      </x:c>
      <x:c r="G1480" t="str">
        <x:v>PreL Concepts</x:v>
      </x:c>
      <x:c r="H1480" t="str">
        <x:v>PreL Addiction</x:v>
      </x:c>
      <x:c r="I1480" s="39" t="n">
        <x:v>1</x:v>
      </x:c>
      <x:c r="J1480" s="40" t="n">
        <x:v>1</x:v>
      </x:c>
      <x:c r="K1480" t="str">
        <x:v>Quiz 1A - Blenis - 011526.csv</x:v>
      </x:c>
    </x:row>
    <x:row r="1481">
      <x:c r="A1481" t="str">
        <x:v>2026-01-Q1-STU-9A81C029357A-706bcc97b7</x:v>
      </x:c>
      <x:c r="B1481" t="str">
        <x:v>STU-9A81C029357A</x:v>
      </x:c>
      <x:c r="C1481" t="str">
        <x:v>2026-01-Q1</x:v>
      </x:c>
      <x:c r="D1481" t="str">
        <x:v>Jan 2026</x:v>
      </x:c>
      <x:c r="E1481" t="str">
        <x:v>Quiz</x:v>
      </x:c>
      <x:c r="F1481" t="n">
        <x:v>1</x:v>
      </x:c>
      <x:c r="G1481" t="str">
        <x:v>PreL Concepts</x:v>
      </x:c>
      <x:c r="H1481" t="str">
        <x:v>PreL Clinical Judgment</x:v>
      </x:c>
      <x:c r="I1481" s="39" t="n">
        <x:v>1</x:v>
      </x:c>
      <x:c r="J1481" s="40" t="n">
        <x:v>1</x:v>
      </x:c>
      <x:c r="K1481" t="str">
        <x:v>Quiz 1A - Blenis - 011526.csv</x:v>
      </x:c>
    </x:row>
    <x:row r="1482">
      <x:c r="A1482" t="str">
        <x:v>2026-01-Q1-STU-9A81C029357A-3092f7e9b2</x:v>
      </x:c>
      <x:c r="B1482" t="str">
        <x:v>STU-9A81C029357A</x:v>
      </x:c>
      <x:c r="C1482" t="str">
        <x:v>2026-01-Q1</x:v>
      </x:c>
      <x:c r="D1482" t="str">
        <x:v>Jan 2026</x:v>
      </x:c>
      <x:c r="E1482" t="str">
        <x:v>Quiz</x:v>
      </x:c>
      <x:c r="F1482" t="n">
        <x:v>1</x:v>
      </x:c>
      <x:c r="G1482" t="str">
        <x:v>PreL Concepts</x:v>
      </x:c>
      <x:c r="H1482" t="str">
        <x:v>PreL Cognition</x:v>
      </x:c>
      <x:c r="I1482" s="39" t="n">
        <x:v>2</x:v>
      </x:c>
      <x:c r="J1482" s="40" t="n">
        <x:v>1</x:v>
      </x:c>
      <x:c r="K1482" t="str">
        <x:v>Quiz 1A - Blenis - 011526.csv</x:v>
      </x:c>
    </x:row>
    <x:row r="1483">
      <x:c r="A1483" t="str">
        <x:v>2026-01-Q1-STU-9A81C029357A-c8b3df7ba6</x:v>
      </x:c>
      <x:c r="B1483" t="str">
        <x:v>STU-9A81C029357A</x:v>
      </x:c>
      <x:c r="C1483" t="str">
        <x:v>2026-01-Q1</x:v>
      </x:c>
      <x:c r="D1483" t="str">
        <x:v>Jan 2026</x:v>
      </x:c>
      <x:c r="E1483" t="str">
        <x:v>Quiz</x:v>
      </x:c>
      <x:c r="F1483" t="n">
        <x:v>1</x:v>
      </x:c>
      <x:c r="G1483" t="str">
        <x:v>PreL Concepts</x:v>
      </x:c>
      <x:c r="H1483" t="str">
        <x:v>PreL Communication</x:v>
      </x:c>
      <x:c r="I1483" s="39" t="n">
        <x:v>4</x:v>
      </x:c>
      <x:c r="J1483" s="40" t="n">
        <x:v>0.8</x:v>
      </x:c>
      <x:c r="K1483" t="str">
        <x:v>Quiz 1A - Blenis - 011526.csv</x:v>
      </x:c>
    </x:row>
    <x:row r="1484">
      <x:c r="A1484" t="str">
        <x:v>2026-01-Q1-STU-9A81C029357A-df56020dc7</x:v>
      </x:c>
      <x:c r="B1484" t="str">
        <x:v>STU-9A81C029357A</x:v>
      </x:c>
      <x:c r="C1484" t="str">
        <x:v>2026-01-Q1</x:v>
      </x:c>
      <x:c r="D1484" t="str">
        <x:v>Jan 2026</x:v>
      </x:c>
      <x:c r="E1484" t="str">
        <x:v>Quiz</x:v>
      </x:c>
      <x:c r="F1484" t="n">
        <x:v>1</x:v>
      </x:c>
      <x:c r="G1484" t="str">
        <x:v>PreL Concepts</x:v>
      </x:c>
      <x:c r="H1484" t="str">
        <x:v>PreL Ethics</x:v>
      </x:c>
      <x:c r="I1484" s="39" t="n">
        <x:v>1</x:v>
      </x:c>
      <x:c r="J1484" s="40" t="n">
        <x:v>1</x:v>
      </x:c>
      <x:c r="K1484" t="str">
        <x:v>Quiz 1A - Blenis - 011526.csv</x:v>
      </x:c>
    </x:row>
    <x:row r="1485">
      <x:c r="A1485" t="str">
        <x:v>2026-01-Q1-STU-9A81C029357A-bac2ee97ec</x:v>
      </x:c>
      <x:c r="B1485" t="str">
        <x:v>STU-9A81C029357A</x:v>
      </x:c>
      <x:c r="C1485" t="str">
        <x:v>2026-01-Q1</x:v>
      </x:c>
      <x:c r="D1485" t="str">
        <x:v>Jan 2026</x:v>
      </x:c>
      <x:c r="E1485" t="str">
        <x:v>Quiz</x:v>
      </x:c>
      <x:c r="F1485" t="n">
        <x:v>1</x:v>
      </x:c>
      <x:c r="G1485" t="str">
        <x:v>PreL Concepts</x:v>
      </x:c>
      <x:c r="H1485" t="str">
        <x:v>PreL Health Care Law</x:v>
      </x:c>
      <x:c r="I1485" s="39" t="n">
        <x:v>2</x:v>
      </x:c>
      <x:c r="J1485" s="40" t="n">
        <x:v>1</x:v>
      </x:c>
      <x:c r="K1485" t="str">
        <x:v>Quiz 1A - Blenis - 011526.csv</x:v>
      </x:c>
    </x:row>
    <x:row r="1486">
      <x:c r="A1486" t="str">
        <x:v>2026-01-Q1-STU-9A81C029357A-f6a55bdd57</x:v>
      </x:c>
      <x:c r="B1486" t="str">
        <x:v>STU-9A81C029357A</x:v>
      </x:c>
      <x:c r="C1486" t="str">
        <x:v>2026-01-Q1</x:v>
      </x:c>
      <x:c r="D1486" t="str">
        <x:v>Jan 2026</x:v>
      </x:c>
      <x:c r="E1486" t="str">
        <x:v>Quiz</x:v>
      </x:c>
      <x:c r="F1486" t="n">
        <x:v>1</x:v>
      </x:c>
      <x:c r="G1486" t="str">
        <x:v>PreL Concepts</x:v>
      </x:c>
      <x:c r="H1486" t="str">
        <x:v>PreL Intracranial Regulation</x:v>
      </x:c>
      <x:c r="I1486" s="39" t="n">
        <x:v>1</x:v>
      </x:c>
      <x:c r="J1486" s="40" t="n">
        <x:v>1</x:v>
      </x:c>
      <x:c r="K1486" t="str">
        <x:v>Quiz 1A - Blenis - 011526.csv</x:v>
      </x:c>
    </x:row>
    <x:row r="1487">
      <x:c r="A1487" t="str">
        <x:v>2026-01-Q1-STU-9A81C029357A-d526f944df</x:v>
      </x:c>
      <x:c r="B1487" t="str">
        <x:v>STU-9A81C029357A</x:v>
      </x:c>
      <x:c r="C1487" t="str">
        <x:v>2026-01-Q1</x:v>
      </x:c>
      <x:c r="D1487" t="str">
        <x:v>Jan 2026</x:v>
      </x:c>
      <x:c r="E1487" t="str">
        <x:v>Quiz</x:v>
      </x:c>
      <x:c r="F1487" t="n">
        <x:v>1</x:v>
      </x:c>
      <x:c r="G1487" t="str">
        <x:v>PreL Concepts</x:v>
      </x:c>
      <x:c r="H1487" t="str">
        <x:v>PreL Safety</x:v>
      </x:c>
      <x:c r="I1487" s="39" t="n">
        <x:v>0</x:v>
      </x:c>
      <x:c r="J1487" s="40" t="n">
        <x:v>0</x:v>
      </x:c>
      <x:c r="K1487" t="str">
        <x:v>Quiz 1A - Blenis - 011526.csv</x:v>
      </x:c>
    </x:row>
    <x:row r="1488">
      <x:c r="A1488" t="str">
        <x:v>2026-01-Q1-STU-9A81C029357A-e8eea83d9c</x:v>
      </x:c>
      <x:c r="B1488" t="str">
        <x:v>STU-9A81C029357A</x:v>
      </x:c>
      <x:c r="C1488" t="str">
        <x:v>2026-01-Q1</x:v>
      </x:c>
      <x:c r="D1488" t="str">
        <x:v>Jan 2026</x:v>
      </x:c>
      <x:c r="E1488" t="str">
        <x:v>Quiz</x:v>
      </x:c>
      <x:c r="F1488" t="n">
        <x:v>1</x:v>
      </x:c>
      <x:c r="G1488" t="str">
        <x:v>PreL Courses</x:v>
      </x:c>
      <x:c r="H1488" t="str">
        <x:v>NR222 Health and Wellness</x:v>
      </x:c>
      <x:c r="I1488" s="39" t="n">
        <x:v>2</x:v>
      </x:c>
      <x:c r="J1488" s="40" t="n">
        <x:v>1</x:v>
      </x:c>
      <x:c r="K1488" t="str">
        <x:v>Quiz 1A - Blenis - 011526.csv</x:v>
      </x:c>
    </x:row>
    <x:row r="1489">
      <x:c r="A1489" t="str">
        <x:v>2026-01-Q1-STU-9A81C029357A-91bbf60d0b</x:v>
      </x:c>
      <x:c r="B1489" t="str">
        <x:v>STU-9A81C029357A</x:v>
      </x:c>
      <x:c r="C1489" t="str">
        <x:v>2026-01-Q1</x:v>
      </x:c>
      <x:c r="D1489" t="str">
        <x:v>Jan 2026</x:v>
      </x:c>
      <x:c r="E1489" t="str">
        <x:v>Quiz</x:v>
      </x:c>
      <x:c r="F1489" t="n">
        <x:v>1</x:v>
      </x:c>
      <x:c r="G1489" t="str">
        <x:v>PreL Courses</x:v>
      </x:c>
      <x:c r="H1489" t="str">
        <x:v>NR302.304.306 Health Assessment</x:v>
      </x:c>
      <x:c r="I1489" s="39" t="n">
        <x:v>1</x:v>
      </x:c>
      <x:c r="J1489" s="40" t="n">
        <x:v>1</x:v>
      </x:c>
      <x:c r="K1489" t="str">
        <x:v>Quiz 1A - Blenis - 011526.csv</x:v>
      </x:c>
    </x:row>
    <x:row r="1490">
      <x:c r="A1490" t="str">
        <x:v>2026-01-Q1-STU-9A81C029357A-3ad81f9a19</x:v>
      </x:c>
      <x:c r="B1490" t="str">
        <x:v>STU-9A81C029357A</x:v>
      </x:c>
      <x:c r="C1490" t="str">
        <x:v>2026-01-Q1</x:v>
      </x:c>
      <x:c r="D1490" t="str">
        <x:v>Jan 2026</x:v>
      </x:c>
      <x:c r="E1490" t="str">
        <x:v>Quiz</x:v>
      </x:c>
      <x:c r="F1490" t="n">
        <x:v>1</x:v>
      </x:c>
      <x:c r="G1490" t="str">
        <x:v>PreL Courses</x:v>
      </x:c>
      <x:c r="H1490" t="str">
        <x:v>NR326 Mental Health Nursing</x:v>
      </x:c>
      <x:c r="I1490" s="39" t="n">
        <x:v>8</x:v>
      </x:c>
      <x:c r="J1490" s="40" t="n">
        <x:v>0.8</x:v>
      </x:c>
      <x:c r="K1490" t="str">
        <x:v>Quiz 1A - Blenis - 011526.csv</x:v>
      </x:c>
    </x:row>
    <x:row r="1491">
      <x:c r="A1491" t="str">
        <x:v>2026-01-Q1-STU-9A81C029357A-eafd8c36cc</x:v>
      </x:c>
      <x:c r="B1491" t="str">
        <x:v>STU-9A81C029357A</x:v>
      </x:c>
      <x:c r="C1491" t="str">
        <x:v>2026-01-Q1</x:v>
      </x:c>
      <x:c r="D1491" t="str">
        <x:v>Jan 2026</x:v>
      </x:c>
      <x:c r="E1491" t="str">
        <x:v>Quiz</x:v>
      </x:c>
      <x:c r="F1491" t="n">
        <x:v>1</x:v>
      </x:c>
      <x:c r="G1491" t="str">
        <x:v>PreL Courses</x:v>
      </x:c>
      <x:c r="H1491" t="str">
        <x:v>NR446 Collaborative Healthcare</x:v>
      </x:c>
      <x:c r="I1491" s="39" t="n">
        <x:v>0</x:v>
      </x:c>
      <x:c r="J1491" s="40" t="n">
        <x:v>0</x:v>
      </x:c>
      <x:c r="K1491" t="str">
        <x:v>Quiz 1A - Blenis - 011526.csv</x:v>
      </x:c>
    </x:row>
    <x:row r="1492">
      <x:c r="A1492" t="str">
        <x:v>2026-01-Q1-STU-9A81C029357A-c328333a4e</x:v>
      </x:c>
      <x:c r="B1492" t="str">
        <x:v>STU-9A81C029357A</x:v>
      </x:c>
      <x:c r="C1492" t="str">
        <x:v>2026-01-Q1</x:v>
      </x:c>
      <x:c r="D1492" t="str">
        <x:v>Jan 2026</x:v>
      </x:c>
      <x:c r="E1492" t="str">
        <x:v>Quiz</x:v>
      </x:c>
      <x:c r="F1492" t="n">
        <x:v>1</x:v>
      </x:c>
      <x:c r="G1492" t="str">
        <x:v>PreL Courses</x:v>
      </x:c>
      <x:c r="H1492" t="str">
        <x:v>PreL Adult Health</x:v>
      </x:c>
      <x:c r="I1492" s="39" t="n">
        <x:v>1</x:v>
      </x:c>
      <x:c r="J1492" s="40" t="n">
        <x:v>1</x:v>
      </x:c>
      <x:c r="K1492" t="str">
        <x:v>Quiz 1A - Blenis - 011526.csv</x:v>
      </x:c>
    </x:row>
    <x:row r="1493">
      <x:c r="A1493" t="str">
        <x:v>2026-01-Q1-STU-9A81C029357A-a5dea4da9a</x:v>
      </x:c>
      <x:c r="B1493" t="str">
        <x:v>STU-9A81C029357A</x:v>
      </x:c>
      <x:c r="C1493" t="str">
        <x:v>2026-01-Q1</x:v>
      </x:c>
      <x:c r="D1493" t="str">
        <x:v>Jan 2026</x:v>
      </x:c>
      <x:c r="E1493" t="str">
        <x:v>Quiz</x:v>
      </x:c>
      <x:c r="F1493" t="n">
        <x:v>1</x:v>
      </x:c>
      <x:c r="G1493" t="str">
        <x:v>PreL NCLEX Client Needs Category</x:v>
      </x:c>
      <x:c r="H1493" t="str">
        <x:v>PreL Health Promotion and Maintenance (HPM)</x:v>
      </x:c>
      <x:c r="I1493" s="39" t="n">
        <x:v>1</x:v>
      </x:c>
      <x:c r="J1493" s="40" t="n">
        <x:v>1</x:v>
      </x:c>
      <x:c r="K1493" t="str">
        <x:v>Quiz 1A - Blenis - 011526.csv</x:v>
      </x:c>
    </x:row>
    <x:row r="1494">
      <x:c r="A1494" t="str">
        <x:v>2026-01-Q1-STU-9A81C029357A-2e9a6b7b34</x:v>
      </x:c>
      <x:c r="B1494" t="str">
        <x:v>STU-9A81C029357A</x:v>
      </x:c>
      <x:c r="C1494" t="str">
        <x:v>2026-01-Q1</x:v>
      </x:c>
      <x:c r="D1494" t="str">
        <x:v>Jan 2026</x:v>
      </x:c>
      <x:c r="E1494" t="str">
        <x:v>Quiz</x:v>
      </x:c>
      <x:c r="F1494" t="n">
        <x:v>1</x:v>
      </x:c>
      <x:c r="G1494" t="str">
        <x:v>PreL NCLEX Client Needs Category</x:v>
      </x:c>
      <x:c r="H1494" t="str">
        <x:v>PreL Management of Care (MC)</x:v>
      </x:c>
      <x:c r="I1494" s="39" t="n">
        <x:v>1</x:v>
      </x:c>
      <x:c r="J1494" s="40" t="n">
        <x:v>1</x:v>
      </x:c>
      <x:c r="K1494" t="str">
        <x:v>Quiz 1A - Blenis - 011526.csv</x:v>
      </x:c>
    </x:row>
    <x:row r="1495">
      <x:c r="A1495" t="str">
        <x:v>2026-01-Q1-STU-9A81C029357A-64127da332</x:v>
      </x:c>
      <x:c r="B1495" t="str">
        <x:v>STU-9A81C029357A</x:v>
      </x:c>
      <x:c r="C1495" t="str">
        <x:v>2026-01-Q1</x:v>
      </x:c>
      <x:c r="D1495" t="str">
        <x:v>Jan 2026</x:v>
      </x:c>
      <x:c r="E1495" t="str">
        <x:v>Quiz</x:v>
      </x:c>
      <x:c r="F1495" t="n">
        <x:v>1</x:v>
      </x:c>
      <x:c r="G1495" t="str">
        <x:v>PreL NCLEX Client Needs Category</x:v>
      </x:c>
      <x:c r="H1495" t="str">
        <x:v>PreL Physiological Adaptation (PA)</x:v>
      </x:c>
      <x:c r="I1495" s="39" t="n">
        <x:v>1</x:v>
      </x:c>
      <x:c r="J1495" s="40" t="n">
        <x:v>1</x:v>
      </x:c>
      <x:c r="K1495" t="str">
        <x:v>Quiz 1A - Blenis - 011526.csv</x:v>
      </x:c>
    </x:row>
    <x:row r="1496">
      <x:c r="A1496" t="str">
        <x:v>2026-01-Q1-STU-9A81C029357A-8ea1ba17ba</x:v>
      </x:c>
      <x:c r="B1496" t="str">
        <x:v>STU-9A81C029357A</x:v>
      </x:c>
      <x:c r="C1496" t="str">
        <x:v>2026-01-Q1</x:v>
      </x:c>
      <x:c r="D1496" t="str">
        <x:v>Jan 2026</x:v>
      </x:c>
      <x:c r="E1496" t="str">
        <x:v>Quiz</x:v>
      </x:c>
      <x:c r="F1496" t="n">
        <x:v>1</x:v>
      </x:c>
      <x:c r="G1496" t="str">
        <x:v>PreL NCLEX Client Needs Category</x:v>
      </x:c>
      <x:c r="H1496" t="str">
        <x:v>PreL Psychosocial Integrity (PI)</x:v>
      </x:c>
      <x:c r="I1496" s="39" t="n">
        <x:v>8</x:v>
      </x:c>
      <x:c r="J1496" s="40" t="n">
        <x:v>0.8888888889000001</x:v>
      </x:c>
      <x:c r="K1496" t="str">
        <x:v>Quiz 1A - Blenis - 011526.csv</x:v>
      </x:c>
    </x:row>
    <x:row r="1497">
      <x:c r="A1497" t="str">
        <x:v>2026-01-Q1-STU-9A81C029357A-14e35da63a</x:v>
      </x:c>
      <x:c r="B1497" t="str">
        <x:v>STU-9A81C029357A</x:v>
      </x:c>
      <x:c r="C1497" t="str">
        <x:v>2026-01-Q1</x:v>
      </x:c>
      <x:c r="D1497" t="str">
        <x:v>Jan 2026</x:v>
      </x:c>
      <x:c r="E1497" t="str">
        <x:v>Quiz</x:v>
      </x:c>
      <x:c r="F1497" t="n">
        <x:v>1</x:v>
      </x:c>
      <x:c r="G1497" t="str">
        <x:v>PreL NCLEX Client Needs Category</x:v>
      </x:c>
      <x:c r="H1497" t="str">
        <x:v>PreL Safety and Infection Control (SIC)</x:v>
      </x:c>
      <x:c r="I1497" s="39" t="n">
        <x:v>0</x:v>
      </x:c>
      <x:c r="J1497" s="40" t="n">
        <x:v>0</x:v>
      </x:c>
      <x:c r="K1497" t="str">
        <x:v>Quiz 1A - Blenis - 011526.csv</x:v>
      </x:c>
    </x:row>
    <x:row r="1498">
      <x:c r="A1498" t="str">
        <x:v>2026-01-Q1-STU-9A81C029357A-7208e2b7c0</x:v>
      </x:c>
      <x:c r="B1498" t="str">
        <x:v>STU-9A81C029357A</x:v>
      </x:c>
      <x:c r="C1498" t="str">
        <x:v>2026-01-Q1</x:v>
      </x:c>
      <x:c r="D1498" t="str">
        <x:v>Jan 2026</x:v>
      </x:c>
      <x:c r="E1498" t="str">
        <x:v>Quiz</x:v>
      </x:c>
      <x:c r="F1498" t="n">
        <x:v>1</x:v>
      </x:c>
      <x:c r="G1498" t="str">
        <x:v>PreL Nursing Process</x:v>
      </x:c>
      <x:c r="H1498" t="str">
        <x:v>PreL Analysis.Diagnosis</x:v>
      </x:c>
      <x:c r="I1498" s="39" t="n">
        <x:v>2</x:v>
      </x:c>
      <x:c r="J1498" s="40" t="n">
        <x:v>0.6666666667</x:v>
      </x:c>
      <x:c r="K1498" t="str">
        <x:v>Quiz 1A - Blenis - 011526.csv</x:v>
      </x:c>
    </x:row>
    <x:row r="1499">
      <x:c r="A1499" t="str">
        <x:v>2026-01-Q1-STU-9A81C029357A-4ad703a50f</x:v>
      </x:c>
      <x:c r="B1499" t="str">
        <x:v>STU-9A81C029357A</x:v>
      </x:c>
      <x:c r="C1499" t="str">
        <x:v>2026-01-Q1</x:v>
      </x:c>
      <x:c r="D1499" t="str">
        <x:v>Jan 2026</x:v>
      </x:c>
      <x:c r="E1499" t="str">
        <x:v>Quiz</x:v>
      </x:c>
      <x:c r="F1499" t="n">
        <x:v>1</x:v>
      </x:c>
      <x:c r="G1499" t="str">
        <x:v>PreL Nursing Process</x:v>
      </x:c>
      <x:c r="H1499" t="str">
        <x:v>PreL Assessment</x:v>
      </x:c>
      <x:c r="I1499" s="39" t="n">
        <x:v>1</x:v>
      </x:c>
      <x:c r="J1499" s="40" t="n">
        <x:v>1</x:v>
      </x:c>
      <x:c r="K1499" t="str">
        <x:v>Quiz 1A - Blenis - 011526.csv</x:v>
      </x:c>
    </x:row>
    <x:row r="1500">
      <x:c r="A1500" t="str">
        <x:v>2026-01-Q1-STU-9A81C029357A-6811969a2e</x:v>
      </x:c>
      <x:c r="B1500" t="str">
        <x:v>STU-9A81C029357A</x:v>
      </x:c>
      <x:c r="C1500" t="str">
        <x:v>2026-01-Q1</x:v>
      </x:c>
      <x:c r="D1500" t="str">
        <x:v>Jan 2026</x:v>
      </x:c>
      <x:c r="E1500" t="str">
        <x:v>Quiz</x:v>
      </x:c>
      <x:c r="F1500" t="n">
        <x:v>1</x:v>
      </x:c>
      <x:c r="G1500" t="str">
        <x:v>PreL Nursing Process</x:v>
      </x:c>
      <x:c r="H1500" t="str">
        <x:v>PreL Evaluation</x:v>
      </x:c>
      <x:c r="I1500" s="39" t="n">
        <x:v>3</x:v>
      </x:c>
      <x:c r="J1500" s="40" t="n">
        <x:v>1</x:v>
      </x:c>
      <x:c r="K1500" t="str">
        <x:v>Quiz 1A - Blenis - 011526.csv</x:v>
      </x:c>
    </x:row>
    <x:row r="1501">
      <x:c r="A1501" t="str">
        <x:v>2026-01-Q1-STU-9A81C029357A-e2d31dab35</x:v>
      </x:c>
      <x:c r="B1501" t="str">
        <x:v>STU-9A81C029357A</x:v>
      </x:c>
      <x:c r="C1501" t="str">
        <x:v>2026-01-Q1</x:v>
      </x:c>
      <x:c r="D1501" t="str">
        <x:v>Jan 2026</x:v>
      </x:c>
      <x:c r="E1501" t="str">
        <x:v>Quiz</x:v>
      </x:c>
      <x:c r="F1501" t="n">
        <x:v>1</x:v>
      </x:c>
      <x:c r="G1501" t="str">
        <x:v>PreL Nursing Process</x:v>
      </x:c>
      <x:c r="H1501" t="str">
        <x:v>PreL Implementation.Intervention</x:v>
      </x:c>
      <x:c r="I1501" s="39" t="n">
        <x:v>4</x:v>
      </x:c>
      <x:c r="J1501" s="40" t="n">
        <x:v>0.8</x:v>
      </x:c>
      <x:c r="K1501" t="str">
        <x:v>Quiz 1A - Blenis - 011526.csv</x:v>
      </x:c>
    </x:row>
    <x:row r="1502">
      <x:c r="A1502" t="str">
        <x:v>2026-01-Q1-STU-9A81C029357A-433d9b66e4</x:v>
      </x:c>
      <x:c r="B1502" t="str">
        <x:v>STU-9A81C029357A</x:v>
      </x:c>
      <x:c r="C1502" t="str">
        <x:v>2026-01-Q1</x:v>
      </x:c>
      <x:c r="D1502" t="str">
        <x:v>Jan 2026</x:v>
      </x:c>
      <x:c r="E1502" t="str">
        <x:v>Quiz</x:v>
      </x:c>
      <x:c r="F1502" t="n">
        <x:v>1</x:v>
      </x:c>
      <x:c r="G1502" t="str">
        <x:v>PreL QSEN</x:v>
      </x:c>
      <x:c r="H1502" t="str">
        <x:v>PreL QSEN Evidence Based Practice</x:v>
      </x:c>
      <x:c r="I1502" s="39" t="n">
        <x:v>4</x:v>
      </x:c>
      <x:c r="J1502" s="40" t="n">
        <x:v>1</x:v>
      </x:c>
      <x:c r="K1502" t="str">
        <x:v>Quiz 1A - Blenis - 011526.csv</x:v>
      </x:c>
    </x:row>
    <x:row r="1503">
      <x:c r="A1503" t="str">
        <x:v>2026-01-Q1-STU-9A81C029357A-86b92c4914</x:v>
      </x:c>
      <x:c r="B1503" t="str">
        <x:v>STU-9A81C029357A</x:v>
      </x:c>
      <x:c r="C1503" t="str">
        <x:v>2026-01-Q1</x:v>
      </x:c>
      <x:c r="D1503" t="str">
        <x:v>Jan 2026</x:v>
      </x:c>
      <x:c r="E1503" t="str">
        <x:v>Quiz</x:v>
      </x:c>
      <x:c r="F1503" t="n">
        <x:v>1</x:v>
      </x:c>
      <x:c r="G1503" t="str">
        <x:v>PreL QSEN</x:v>
      </x:c>
      <x:c r="H1503" t="str">
        <x:v>PreL QSEN Patient-Centered Care</x:v>
      </x:c>
      <x:c r="I1503" s="39" t="n">
        <x:v>5</x:v>
      </x:c>
      <x:c r="J1503" s="40" t="n">
        <x:v>0.8333333333</x:v>
      </x:c>
      <x:c r="K1503" t="str">
        <x:v>Quiz 1A - Blenis - 011526.csv</x:v>
      </x:c>
    </x:row>
    <x:row r="1504">
      <x:c r="A1504" t="str">
        <x:v>2026-01-Q1-STU-9A81C029357A-ac025be99a</x:v>
      </x:c>
      <x:c r="B1504" t="str">
        <x:v>STU-9A81C029357A</x:v>
      </x:c>
      <x:c r="C1504" t="str">
        <x:v>2026-01-Q1</x:v>
      </x:c>
      <x:c r="D1504" t="str">
        <x:v>Jan 2026</x:v>
      </x:c>
      <x:c r="E1504" t="str">
        <x:v>Quiz</x:v>
      </x:c>
      <x:c r="F1504" t="n">
        <x:v>1</x:v>
      </x:c>
      <x:c r="G1504" t="str">
        <x:v>PreL QSEN</x:v>
      </x:c>
      <x:c r="H1504" t="str">
        <x:v>PreL QSEN Safety</x:v>
      </x:c>
      <x:c r="I1504" s="39" t="n">
        <x:v>1</x:v>
      </x:c>
      <x:c r="J1504" s="40" t="n">
        <x:v>0.5</x:v>
      </x:c>
      <x:c r="K1504" t="str">
        <x:v>Quiz 1A - Blenis - 011526.csv</x:v>
      </x:c>
    </x:row>
    <x:row r="1505">
      <x:c r="A1505" t="str">
        <x:v>2026-01-Q1-STU-9A81C029357A-2c2503f6de</x:v>
      </x:c>
      <x:c r="B1505" t="str">
        <x:v>STU-9A81C029357A</x:v>
      </x:c>
      <x:c r="C1505" t="str">
        <x:v>2026-01-Q1</x:v>
      </x:c>
      <x:c r="D1505" t="str">
        <x:v>Jan 2026</x:v>
      </x:c>
      <x:c r="E1505" t="str">
        <x:v>Quiz</x:v>
      </x:c>
      <x:c r="F1505" t="n">
        <x:v>1</x:v>
      </x:c>
      <x:c r="G1505" t="str">
        <x:v>PreL QSEN</x:v>
      </x:c>
      <x:c r="H1505" t="str">
        <x:v>PreL QSEN Teamwork and Collaboration</x:v>
      </x:c>
      <x:c r="I1505" s="39" t="n">
        <x:v>1</x:v>
      </x:c>
      <x:c r="J1505" s="40" t="n">
        <x:v>1</x:v>
      </x:c>
      <x:c r="K1505" t="str">
        <x:v>Quiz 1A - Blenis - 011526.csv</x:v>
      </x:c>
    </x:row>
    <x:row r="1506">
      <x:c r="A1506" t="str">
        <x:v>2026-01-Q1-STU-9A81C029357A-23e6c98fa2</x:v>
      </x:c>
      <x:c r="B1506" t="str">
        <x:v>STU-9A81C029357A</x:v>
      </x:c>
      <x:c r="C1506" t="str">
        <x:v>2026-01-Q1</x:v>
      </x:c>
      <x:c r="D1506" t="str">
        <x:v>Jan 2026</x:v>
      </x:c>
      <x:c r="E1506" t="str">
        <x:v>Quiz</x:v>
      </x:c>
      <x:c r="F1506" t="n">
        <x:v>1</x:v>
      </x:c>
      <x:c r="G1506" t="str">
        <x:v>PreL Question Types</x:v>
      </x:c>
      <x:c r="H1506" t="str">
        <x:v>PreL Multiple Choice (Traditional and Extended)</x:v>
      </x:c>
      <x:c r="I1506" s="39" t="n">
        <x:v>10</x:v>
      </x:c>
      <x:c r="J1506" s="40" t="n">
        <x:v>0.8333333333</x:v>
      </x:c>
      <x:c r="K1506" t="str">
        <x:v>Quiz 1A - Blenis - 011526.csv</x:v>
      </x:c>
    </x:row>
    <x:row r="1507">
      <x:c r="A1507" t="str">
        <x:v>2026-01-Q1-STU-9A81C029357A-71b6520e61</x:v>
      </x:c>
      <x:c r="B1507" t="str">
        <x:v>STU-9A81C029357A</x:v>
      </x:c>
      <x:c r="C1507" t="str">
        <x:v>2026-01-Q1</x:v>
      </x:c>
      <x:c r="D1507" t="str">
        <x:v>Jan 2026</x:v>
      </x:c>
      <x:c r="E1507" t="str">
        <x:v>Quiz</x:v>
      </x:c>
      <x:c r="F1507" t="n">
        <x:v>1</x:v>
      </x:c>
      <x:c r="G1507" t="str">
        <x:v>PreL Question Types</x:v>
      </x:c>
      <x:c r="H1507" t="str">
        <x:v>PreL Select All That Apply (Traditional and NGN)</x:v>
      </x:c>
      <x:c r="I1507" s="39" t="n">
        <x:v>1</x:v>
      </x:c>
      <x:c r="J1507" s="40" t="n">
        <x:v>1</x:v>
      </x:c>
      <x:c r="K1507" t="str">
        <x:v>Quiz 1A - Blenis - 011526.csv</x:v>
      </x:c>
    </x:row>
    <x:row r="1508">
      <x:c r="A1508" t="str">
        <x:v>2026-01-Q1-STU-9A81C029357A-1d217b9580</x:v>
      </x:c>
      <x:c r="B1508" t="str">
        <x:v>STU-9A81C029357A</x:v>
      </x:c>
      <x:c r="C1508" t="str">
        <x:v>2026-01-Q1</x:v>
      </x:c>
      <x:c r="D1508" t="str">
        <x:v>Jan 2026</x:v>
      </x:c>
      <x:c r="E1508" t="str">
        <x:v>Quiz</x:v>
      </x:c>
      <x:c r="F1508" t="n">
        <x:v>1</x:v>
      </x:c>
      <x:c r="G1508" t="str">
        <x:v>PreL Spheres of Care</x:v>
      </x:c>
      <x:c r="H1508" t="str">
        <x:v>PreL Chronic Disease Management</x:v>
      </x:c>
      <x:c r="I1508" s="39" t="n">
        <x:v>2</x:v>
      </x:c>
      <x:c r="J1508" s="40" t="n">
        <x:v>1</x:v>
      </x:c>
      <x:c r="K1508" t="str">
        <x:v>Quiz 1A - Blenis - 011526.csv</x:v>
      </x:c>
    </x:row>
    <x:row r="1509">
      <x:c r="A1509" t="str">
        <x:v>2026-01-Q1-STU-9A81C029357A-97a2814085</x:v>
      </x:c>
      <x:c r="B1509" t="str">
        <x:v>STU-9A81C029357A</x:v>
      </x:c>
      <x:c r="C1509" t="str">
        <x:v>2026-01-Q1</x:v>
      </x:c>
      <x:c r="D1509" t="str">
        <x:v>Jan 2026</x:v>
      </x:c>
      <x:c r="E1509" t="str">
        <x:v>Quiz</x:v>
      </x:c>
      <x:c r="F1509" t="n">
        <x:v>1</x:v>
      </x:c>
      <x:c r="G1509" t="str">
        <x:v>PreL Spheres of Care</x:v>
      </x:c>
      <x:c r="H1509" t="str">
        <x:v>PreL Regenerative.Restorative Care</x:v>
      </x:c>
      <x:c r="I1509" s="39" t="n">
        <x:v>2</x:v>
      </x:c>
      <x:c r="J1509" s="40" t="n">
        <x:v>1</x:v>
      </x:c>
      <x:c r="K1509" t="str">
        <x:v>Quiz 1A - Blenis - 011526.csv</x:v>
      </x:c>
    </x:row>
    <x:row r="1510">
      <x:c r="A1510" t="str">
        <x:v>2026-01-Q1-STU-9A81C029357A-12d567c99d</x:v>
      </x:c>
      <x:c r="B1510" t="str">
        <x:v>STU-9A81C029357A</x:v>
      </x:c>
      <x:c r="C1510" t="str">
        <x:v>2026-01-Q1</x:v>
      </x:c>
      <x:c r="D1510" t="str">
        <x:v>Jan 2026</x:v>
      </x:c>
      <x:c r="E1510" t="str">
        <x:v>Quiz</x:v>
      </x:c>
      <x:c r="F1510" t="n">
        <x:v>1</x:v>
      </x:c>
      <x:c r="G1510" t="str">
        <x:v>PreL Spheres of Care</x:v>
      </x:c>
      <x:c r="H1510" t="str">
        <x:v>PreL Wellness.Disease Prevention</x:v>
      </x:c>
      <x:c r="I1510" s="39" t="n">
        <x:v>7</x:v>
      </x:c>
      <x:c r="J1510" s="40" t="n">
        <x:v>0.7777777777999999</x:v>
      </x:c>
      <x:c r="K1510" t="str">
        <x:v>Quiz 1A - Blenis - 011526.csv</x:v>
      </x:c>
    </x:row>
    <x:row r="1511">
      <x:c r="A1511" t="str">
        <x:v>2026-01-Q1-STU-9E5CD42D978A-f6bdb0f289</x:v>
      </x:c>
      <x:c r="B1511" t="str">
        <x:v>STU-9E5CD42D978A</x:v>
      </x:c>
      <x:c r="C1511" t="str">
        <x:v>2026-01-Q1</x:v>
      </x:c>
      <x:c r="D1511" t="str">
        <x:v>Jan 2026</x:v>
      </x:c>
      <x:c r="E1511" t="str">
        <x:v>Quiz</x:v>
      </x:c>
      <x:c r="F1511" t="n">
        <x:v>1</x:v>
      </x:c>
      <x:c r="G1511" t="str">
        <x:v>PreL BSN Essentials</x:v>
      </x:c>
      <x:c r="H1511" t="str">
        <x:v>PreL Domain 1: Knowledge for Nursing Practice</x:v>
      </x:c>
      <x:c r="I1511" s="39" t="n">
        <x:v>3</x:v>
      </x:c>
      <x:c r="J1511" s="40" t="n">
        <x:v>0.75</x:v>
      </x:c>
      <x:c r="K1511" t="str">
        <x:v>Quiz 1A - Blenis - 011526.csv</x:v>
      </x:c>
    </x:row>
    <x:row r="1512">
      <x:c r="A1512" t="str">
        <x:v>2026-01-Q1-STU-9E5CD42D978A-30d08387a1</x:v>
      </x:c>
      <x:c r="B1512" t="str">
        <x:v>STU-9E5CD42D978A</x:v>
      </x:c>
      <x:c r="C1512" t="str">
        <x:v>2026-01-Q1</x:v>
      </x:c>
      <x:c r="D1512" t="str">
        <x:v>Jan 2026</x:v>
      </x:c>
      <x:c r="E1512" t="str">
        <x:v>Quiz</x:v>
      </x:c>
      <x:c r="F1512" t="n">
        <x:v>1</x:v>
      </x:c>
      <x:c r="G1512" t="str">
        <x:v>PreL BSN Essentials</x:v>
      </x:c>
      <x:c r="H1512" t="str">
        <x:v>PreL Domain 2: Person-Centered Care</x:v>
      </x:c>
      <x:c r="I1512" s="39" t="n">
        <x:v>6</x:v>
      </x:c>
      <x:c r="J1512" s="40" t="n">
        <x:v>1</x:v>
      </x:c>
      <x:c r="K1512" t="str">
        <x:v>Quiz 1A - Blenis - 011526.csv</x:v>
      </x:c>
    </x:row>
    <x:row r="1513">
      <x:c r="A1513" t="str">
        <x:v>2026-01-Q1-STU-9E5CD42D978A-aa1f00c8f5</x:v>
      </x:c>
      <x:c r="B1513" t="str">
        <x:v>STU-9E5CD42D978A</x:v>
      </x:c>
      <x:c r="C1513" t="str">
        <x:v>2026-01-Q1</x:v>
      </x:c>
      <x:c r="D1513" t="str">
        <x:v>Jan 2026</x:v>
      </x:c>
      <x:c r="E1513" t="str">
        <x:v>Quiz</x:v>
      </x:c>
      <x:c r="F1513" t="n">
        <x:v>1</x:v>
      </x:c>
      <x:c r="G1513" t="str">
        <x:v>PreL BSN Essentials</x:v>
      </x:c>
      <x:c r="H1513" t="str">
        <x:v>PreL Domain 5: Quality and Safety</x:v>
      </x:c>
      <x:c r="I1513" s="39" t="n">
        <x:v>1</x:v>
      </x:c>
      <x:c r="J1513" s="40" t="n">
        <x:v>0.5</x:v>
      </x:c>
      <x:c r="K1513" t="str">
        <x:v>Quiz 1A - Blenis - 011526.csv</x:v>
      </x:c>
    </x:row>
    <x:row r="1514">
      <x:c r="A1514" t="str">
        <x:v>2026-01-Q1-STU-9E5CD42D978A-c3c8395f52</x:v>
      </x:c>
      <x:c r="B1514" t="str">
        <x:v>STU-9E5CD42D978A</x:v>
      </x:c>
      <x:c r="C1514" t="str">
        <x:v>2026-01-Q1</x:v>
      </x:c>
      <x:c r="D1514" t="str">
        <x:v>Jan 2026</x:v>
      </x:c>
      <x:c r="E1514" t="str">
        <x:v>Quiz</x:v>
      </x:c>
      <x:c r="F1514" t="n">
        <x:v>1</x:v>
      </x:c>
      <x:c r="G1514" t="str">
        <x:v>PreL BSN Essentials</x:v>
      </x:c>
      <x:c r="H1514" t="str">
        <x:v>PreL Domain 9: Professionalism</x:v>
      </x:c>
      <x:c r="I1514" s="39" t="n">
        <x:v>1</x:v>
      </x:c>
      <x:c r="J1514" s="40" t="n">
        <x:v>1</x:v>
      </x:c>
      <x:c r="K1514" t="str">
        <x:v>Quiz 1A - Blenis - 011526.csv</x:v>
      </x:c>
    </x:row>
    <x:row r="1515">
      <x:c r="A1515" t="str">
        <x:v>2026-01-Q1-STU-9E5CD42D978A-79f67744c7</x:v>
      </x:c>
      <x:c r="B1515" t="str">
        <x:v>STU-9E5CD42D978A</x:v>
      </x:c>
      <x:c r="C1515" t="str">
        <x:v>2026-01-Q1</x:v>
      </x:c>
      <x:c r="D1515" t="str">
        <x:v>Jan 2026</x:v>
      </x:c>
      <x:c r="E1515" t="str">
        <x:v>Quiz</x:v>
      </x:c>
      <x:c r="F1515" t="n">
        <x:v>1</x:v>
      </x:c>
      <x:c r="G1515" t="str">
        <x:v>PreL Bloom's Taxonomy</x:v>
      </x:c>
      <x:c r="H1515" t="str">
        <x:v>PreL Apply.Analyze</x:v>
      </x:c>
      <x:c r="I1515" s="39" t="n">
        <x:v>5</x:v>
      </x:c>
      <x:c r="J1515" s="40" t="n">
        <x:v>0.8333333333</x:v>
      </x:c>
      <x:c r="K1515" t="str">
        <x:v>Quiz 1A - Blenis - 011526.csv</x:v>
      </x:c>
    </x:row>
    <x:row r="1516">
      <x:c r="A1516" t="str">
        <x:v>2026-01-Q1-STU-9E5CD42D978A-95ed4e1cad</x:v>
      </x:c>
      <x:c r="B1516" t="str">
        <x:v>STU-9E5CD42D978A</x:v>
      </x:c>
      <x:c r="C1516" t="str">
        <x:v>2026-01-Q1</x:v>
      </x:c>
      <x:c r="D1516" t="str">
        <x:v>Jan 2026</x:v>
      </x:c>
      <x:c r="E1516" t="str">
        <x:v>Quiz</x:v>
      </x:c>
      <x:c r="F1516" t="n">
        <x:v>1</x:v>
      </x:c>
      <x:c r="G1516" t="str">
        <x:v>PreL Bloom's Taxonomy</x:v>
      </x:c>
      <x:c r="H1516" t="str">
        <x:v>PreL Remember.Understand</x:v>
      </x:c>
      <x:c r="I1516" s="39" t="n">
        <x:v>5</x:v>
      </x:c>
      <x:c r="J1516" s="40" t="n">
        <x:v>0.8333333333</x:v>
      </x:c>
      <x:c r="K1516" t="str">
        <x:v>Quiz 1A - Blenis - 011526.csv</x:v>
      </x:c>
    </x:row>
    <x:row r="1517">
      <x:c r="A1517" t="str">
        <x:v>2026-01-Q1-STU-9E5CD42D978A-d2bbd673f3</x:v>
      </x:c>
      <x:c r="B1517" t="str">
        <x:v>STU-9E5CD42D978A</x:v>
      </x:c>
      <x:c r="C1517" t="str">
        <x:v>2026-01-Q1</x:v>
      </x:c>
      <x:c r="D1517" t="str">
        <x:v>Jan 2026</x:v>
      </x:c>
      <x:c r="E1517" t="str">
        <x:v>Quiz</x:v>
      </x:c>
      <x:c r="F1517" t="n">
        <x:v>1</x:v>
      </x:c>
      <x:c r="G1517" t="str">
        <x:v>PreL Concepts</x:v>
      </x:c>
      <x:c r="H1517" t="str">
        <x:v>PreL Addiction</x:v>
      </x:c>
      <x:c r="I1517" s="39" t="n">
        <x:v>1</x:v>
      </x:c>
      <x:c r="J1517" s="40" t="n">
        <x:v>1</x:v>
      </x:c>
      <x:c r="K1517" t="str">
        <x:v>Quiz 1A - Blenis - 011526.csv</x:v>
      </x:c>
    </x:row>
    <x:row r="1518">
      <x:c r="A1518" t="str">
        <x:v>2026-01-Q1-STU-9E5CD42D978A-706bcc97b7</x:v>
      </x:c>
      <x:c r="B1518" t="str">
        <x:v>STU-9E5CD42D978A</x:v>
      </x:c>
      <x:c r="C1518" t="str">
        <x:v>2026-01-Q1</x:v>
      </x:c>
      <x:c r="D1518" t="str">
        <x:v>Jan 2026</x:v>
      </x:c>
      <x:c r="E1518" t="str">
        <x:v>Quiz</x:v>
      </x:c>
      <x:c r="F1518" t="n">
        <x:v>1</x:v>
      </x:c>
      <x:c r="G1518" t="str">
        <x:v>PreL Concepts</x:v>
      </x:c>
      <x:c r="H1518" t="str">
        <x:v>PreL Clinical Judgment</x:v>
      </x:c>
      <x:c r="I1518" s="39" t="n">
        <x:v>1</x:v>
      </x:c>
      <x:c r="J1518" s="40" t="n">
        <x:v>1</x:v>
      </x:c>
      <x:c r="K1518" t="str">
        <x:v>Quiz 1A - Blenis - 011526.csv</x:v>
      </x:c>
    </x:row>
    <x:row r="1519">
      <x:c r="A1519" t="str">
        <x:v>2026-01-Q1-STU-9E5CD42D978A-3092f7e9b2</x:v>
      </x:c>
      <x:c r="B1519" t="str">
        <x:v>STU-9E5CD42D978A</x:v>
      </x:c>
      <x:c r="C1519" t="str">
        <x:v>2026-01-Q1</x:v>
      </x:c>
      <x:c r="D1519" t="str">
        <x:v>Jan 2026</x:v>
      </x:c>
      <x:c r="E1519" t="str">
        <x:v>Quiz</x:v>
      </x:c>
      <x:c r="F1519" t="n">
        <x:v>1</x:v>
      </x:c>
      <x:c r="G1519" t="str">
        <x:v>PreL Concepts</x:v>
      </x:c>
      <x:c r="H1519" t="str">
        <x:v>PreL Cognition</x:v>
      </x:c>
      <x:c r="I1519" s="39" t="n">
        <x:v>2</x:v>
      </x:c>
      <x:c r="J1519" s="40" t="n">
        <x:v>1</x:v>
      </x:c>
      <x:c r="K1519" t="str">
        <x:v>Quiz 1A - Blenis - 011526.csv</x:v>
      </x:c>
    </x:row>
    <x:row r="1520">
      <x:c r="A1520" t="str">
        <x:v>2026-01-Q1-STU-9E5CD42D978A-c8b3df7ba6</x:v>
      </x:c>
      <x:c r="B1520" t="str">
        <x:v>STU-9E5CD42D978A</x:v>
      </x:c>
      <x:c r="C1520" t="str">
        <x:v>2026-01-Q1</x:v>
      </x:c>
      <x:c r="D1520" t="str">
        <x:v>Jan 2026</x:v>
      </x:c>
      <x:c r="E1520" t="str">
        <x:v>Quiz</x:v>
      </x:c>
      <x:c r="F1520" t="n">
        <x:v>1</x:v>
      </x:c>
      <x:c r="G1520" t="str">
        <x:v>PreL Concepts</x:v>
      </x:c>
      <x:c r="H1520" t="str">
        <x:v>PreL Communication</x:v>
      </x:c>
      <x:c r="I1520" s="39" t="n">
        <x:v>5</x:v>
      </x:c>
      <x:c r="J1520" s="40" t="n">
        <x:v>1</x:v>
      </x:c>
      <x:c r="K1520" t="str">
        <x:v>Quiz 1A - Blenis - 011526.csv</x:v>
      </x:c>
    </x:row>
    <x:row r="1521">
      <x:c r="A1521" t="str">
        <x:v>2026-01-Q1-STU-9E5CD42D978A-df56020dc7</x:v>
      </x:c>
      <x:c r="B1521" t="str">
        <x:v>STU-9E5CD42D978A</x:v>
      </x:c>
      <x:c r="C1521" t="str">
        <x:v>2026-01-Q1</x:v>
      </x:c>
      <x:c r="D1521" t="str">
        <x:v>Jan 2026</x:v>
      </x:c>
      <x:c r="E1521" t="str">
        <x:v>Quiz</x:v>
      </x:c>
      <x:c r="F1521" t="n">
        <x:v>1</x:v>
      </x:c>
      <x:c r="G1521" t="str">
        <x:v>PreL Concepts</x:v>
      </x:c>
      <x:c r="H1521" t="str">
        <x:v>PreL Ethics</x:v>
      </x:c>
      <x:c r="I1521" s="39" t="n">
        <x:v>1</x:v>
      </x:c>
      <x:c r="J1521" s="40" t="n">
        <x:v>1</x:v>
      </x:c>
      <x:c r="K1521" t="str">
        <x:v>Quiz 1A - Blenis - 011526.csv</x:v>
      </x:c>
    </x:row>
    <x:row r="1522">
      <x:c r="A1522" t="str">
        <x:v>2026-01-Q1-STU-9E5CD42D978A-bac2ee97ec</x:v>
      </x:c>
      <x:c r="B1522" t="str">
        <x:v>STU-9E5CD42D978A</x:v>
      </x:c>
      <x:c r="C1522" t="str">
        <x:v>2026-01-Q1</x:v>
      </x:c>
      <x:c r="D1522" t="str">
        <x:v>Jan 2026</x:v>
      </x:c>
      <x:c r="E1522" t="str">
        <x:v>Quiz</x:v>
      </x:c>
      <x:c r="F1522" t="n">
        <x:v>1</x:v>
      </x:c>
      <x:c r="G1522" t="str">
        <x:v>PreL Concepts</x:v>
      </x:c>
      <x:c r="H1522" t="str">
        <x:v>PreL Health Care Law</x:v>
      </x:c>
      <x:c r="I1522" s="39" t="n">
        <x:v>2</x:v>
      </x:c>
      <x:c r="J1522" s="40" t="n">
        <x:v>1</x:v>
      </x:c>
      <x:c r="K1522" t="str">
        <x:v>Quiz 1A - Blenis - 011526.csv</x:v>
      </x:c>
    </x:row>
    <x:row r="1523">
      <x:c r="A1523" t="str">
        <x:v>2026-01-Q1-STU-9E5CD42D978A-f6a55bdd57</x:v>
      </x:c>
      <x:c r="B1523" t="str">
        <x:v>STU-9E5CD42D978A</x:v>
      </x:c>
      <x:c r="C1523" t="str">
        <x:v>2026-01-Q1</x:v>
      </x:c>
      <x:c r="D1523" t="str">
        <x:v>Jan 2026</x:v>
      </x:c>
      <x:c r="E1523" t="str">
        <x:v>Quiz</x:v>
      </x:c>
      <x:c r="F1523" t="n">
        <x:v>1</x:v>
      </x:c>
      <x:c r="G1523" t="str">
        <x:v>PreL Concepts</x:v>
      </x:c>
      <x:c r="H1523" t="str">
        <x:v>PreL Intracranial Regulation</x:v>
      </x:c>
      <x:c r="I1523" s="39" t="n">
        <x:v>0</x:v>
      </x:c>
      <x:c r="J1523" s="40" t="n">
        <x:v>0</x:v>
      </x:c>
      <x:c r="K1523" t="str">
        <x:v>Quiz 1A - Blenis - 011526.csv</x:v>
      </x:c>
    </x:row>
    <x:row r="1524">
      <x:c r="A1524" t="str">
        <x:v>2026-01-Q1-STU-9E5CD42D978A-d526f944df</x:v>
      </x:c>
      <x:c r="B1524" t="str">
        <x:v>STU-9E5CD42D978A</x:v>
      </x:c>
      <x:c r="C1524" t="str">
        <x:v>2026-01-Q1</x:v>
      </x:c>
      <x:c r="D1524" t="str">
        <x:v>Jan 2026</x:v>
      </x:c>
      <x:c r="E1524" t="str">
        <x:v>Quiz</x:v>
      </x:c>
      <x:c r="F1524" t="n">
        <x:v>1</x:v>
      </x:c>
      <x:c r="G1524" t="str">
        <x:v>PreL Concepts</x:v>
      </x:c>
      <x:c r="H1524" t="str">
        <x:v>PreL Safety</x:v>
      </x:c>
      <x:c r="I1524" s="39" t="n">
        <x:v>0</x:v>
      </x:c>
      <x:c r="J1524" s="40" t="n">
        <x:v>0</x:v>
      </x:c>
      <x:c r="K1524" t="str">
        <x:v>Quiz 1A - Blenis - 011526.csv</x:v>
      </x:c>
    </x:row>
    <x:row r="1525">
      <x:c r="A1525" t="str">
        <x:v>2026-01-Q1-STU-9E5CD42D978A-e8eea83d9c</x:v>
      </x:c>
      <x:c r="B1525" t="str">
        <x:v>STU-9E5CD42D978A</x:v>
      </x:c>
      <x:c r="C1525" t="str">
        <x:v>2026-01-Q1</x:v>
      </x:c>
      <x:c r="D1525" t="str">
        <x:v>Jan 2026</x:v>
      </x:c>
      <x:c r="E1525" t="str">
        <x:v>Quiz</x:v>
      </x:c>
      <x:c r="F1525" t="n">
        <x:v>1</x:v>
      </x:c>
      <x:c r="G1525" t="str">
        <x:v>PreL Courses</x:v>
      </x:c>
      <x:c r="H1525" t="str">
        <x:v>NR222 Health and Wellness</x:v>
      </x:c>
      <x:c r="I1525" s="39" t="n">
        <x:v>2</x:v>
      </x:c>
      <x:c r="J1525" s="40" t="n">
        <x:v>1</x:v>
      </x:c>
      <x:c r="K1525" t="str">
        <x:v>Quiz 1A - Blenis - 011526.csv</x:v>
      </x:c>
    </x:row>
    <x:row r="1526">
      <x:c r="A1526" t="str">
        <x:v>2026-01-Q1-STU-9E5CD42D978A-91bbf60d0b</x:v>
      </x:c>
      <x:c r="B1526" t="str">
        <x:v>STU-9E5CD42D978A</x:v>
      </x:c>
      <x:c r="C1526" t="str">
        <x:v>2026-01-Q1</x:v>
      </x:c>
      <x:c r="D1526" t="str">
        <x:v>Jan 2026</x:v>
      </x:c>
      <x:c r="E1526" t="str">
        <x:v>Quiz</x:v>
      </x:c>
      <x:c r="F1526" t="n">
        <x:v>1</x:v>
      </x:c>
      <x:c r="G1526" t="str">
        <x:v>PreL Courses</x:v>
      </x:c>
      <x:c r="H1526" t="str">
        <x:v>NR302.304.306 Health Assessment</x:v>
      </x:c>
      <x:c r="I1526" s="39" t="n">
        <x:v>0</x:v>
      </x:c>
      <x:c r="J1526" s="40" t="n">
        <x:v>0</x:v>
      </x:c>
      <x:c r="K1526" t="str">
        <x:v>Quiz 1A - Blenis - 011526.csv</x:v>
      </x:c>
    </x:row>
    <x:row r="1527">
      <x:c r="A1527" t="str">
        <x:v>2026-01-Q1-STU-9E5CD42D978A-3ad81f9a19</x:v>
      </x:c>
      <x:c r="B1527" t="str">
        <x:v>STU-9E5CD42D978A</x:v>
      </x:c>
      <x:c r="C1527" t="str">
        <x:v>2026-01-Q1</x:v>
      </x:c>
      <x:c r="D1527" t="str">
        <x:v>Jan 2026</x:v>
      </x:c>
      <x:c r="E1527" t="str">
        <x:v>Quiz</x:v>
      </x:c>
      <x:c r="F1527" t="n">
        <x:v>1</x:v>
      </x:c>
      <x:c r="G1527" t="str">
        <x:v>PreL Courses</x:v>
      </x:c>
      <x:c r="H1527" t="str">
        <x:v>NR326 Mental Health Nursing</x:v>
      </x:c>
      <x:c r="I1527" s="39" t="n">
        <x:v>9</x:v>
      </x:c>
      <x:c r="J1527" s="40" t="n">
        <x:v>0.9</x:v>
      </x:c>
      <x:c r="K1527" t="str">
        <x:v>Quiz 1A - Blenis - 011526.csv</x:v>
      </x:c>
    </x:row>
    <x:row r="1528">
      <x:c r="A1528" t="str">
        <x:v>2026-01-Q1-STU-9E5CD42D978A-eafd8c36cc</x:v>
      </x:c>
      <x:c r="B1528" t="str">
        <x:v>STU-9E5CD42D978A</x:v>
      </x:c>
      <x:c r="C1528" t="str">
        <x:v>2026-01-Q1</x:v>
      </x:c>
      <x:c r="D1528" t="str">
        <x:v>Jan 2026</x:v>
      </x:c>
      <x:c r="E1528" t="str">
        <x:v>Quiz</x:v>
      </x:c>
      <x:c r="F1528" t="n">
        <x:v>1</x:v>
      </x:c>
      <x:c r="G1528" t="str">
        <x:v>PreL Courses</x:v>
      </x:c>
      <x:c r="H1528" t="str">
        <x:v>NR446 Collaborative Healthcare</x:v>
      </x:c>
      <x:c r="I1528" s="39" t="n">
        <x:v>0</x:v>
      </x:c>
      <x:c r="J1528" s="40" t="n">
        <x:v>0</x:v>
      </x:c>
      <x:c r="K1528" t="str">
        <x:v>Quiz 1A - Blenis - 011526.csv</x:v>
      </x:c>
    </x:row>
    <x:row r="1529">
      <x:c r="A1529" t="str">
        <x:v>2026-01-Q1-STU-9E5CD42D978A-c328333a4e</x:v>
      </x:c>
      <x:c r="B1529" t="str">
        <x:v>STU-9E5CD42D978A</x:v>
      </x:c>
      <x:c r="C1529" t="str">
        <x:v>2026-01-Q1</x:v>
      </x:c>
      <x:c r="D1529" t="str">
        <x:v>Jan 2026</x:v>
      </x:c>
      <x:c r="E1529" t="str">
        <x:v>Quiz</x:v>
      </x:c>
      <x:c r="F1529" t="n">
        <x:v>1</x:v>
      </x:c>
      <x:c r="G1529" t="str">
        <x:v>PreL Courses</x:v>
      </x:c>
      <x:c r="H1529" t="str">
        <x:v>PreL Adult Health</x:v>
      </x:c>
      <x:c r="I1529" s="39" t="n">
        <x:v>1</x:v>
      </x:c>
      <x:c r="J1529" s="40" t="n">
        <x:v>1</x:v>
      </x:c>
      <x:c r="K1529" t="str">
        <x:v>Quiz 1A - Blenis - 011526.csv</x:v>
      </x:c>
    </x:row>
    <x:row r="1530">
      <x:c r="A1530" t="str">
        <x:v>2026-01-Q1-STU-9E5CD42D978A-a5dea4da9a</x:v>
      </x:c>
      <x:c r="B1530" t="str">
        <x:v>STU-9E5CD42D978A</x:v>
      </x:c>
      <x:c r="C1530" t="str">
        <x:v>2026-01-Q1</x:v>
      </x:c>
      <x:c r="D1530" t="str">
        <x:v>Jan 2026</x:v>
      </x:c>
      <x:c r="E1530" t="str">
        <x:v>Quiz</x:v>
      </x:c>
      <x:c r="F1530" t="n">
        <x:v>1</x:v>
      </x:c>
      <x:c r="G1530" t="str">
        <x:v>PreL NCLEX Client Needs Category</x:v>
      </x:c>
      <x:c r="H1530" t="str">
        <x:v>PreL Health Promotion and Maintenance (HPM)</x:v>
      </x:c>
      <x:c r="I1530" s="39" t="n">
        <x:v>0</x:v>
      </x:c>
      <x:c r="J1530" s="40" t="n">
        <x:v>0</x:v>
      </x:c>
      <x:c r="K1530" t="str">
        <x:v>Quiz 1A - Blenis - 011526.csv</x:v>
      </x:c>
    </x:row>
    <x:row r="1531">
      <x:c r="A1531" t="str">
        <x:v>2026-01-Q1-STU-9E5CD42D978A-2e9a6b7b34</x:v>
      </x:c>
      <x:c r="B1531" t="str">
        <x:v>STU-9E5CD42D978A</x:v>
      </x:c>
      <x:c r="C1531" t="str">
        <x:v>2026-01-Q1</x:v>
      </x:c>
      <x:c r="D1531" t="str">
        <x:v>Jan 2026</x:v>
      </x:c>
      <x:c r="E1531" t="str">
        <x:v>Quiz</x:v>
      </x:c>
      <x:c r="F1531" t="n">
        <x:v>1</x:v>
      </x:c>
      <x:c r="G1531" t="str">
        <x:v>PreL NCLEX Client Needs Category</x:v>
      </x:c>
      <x:c r="H1531" t="str">
        <x:v>PreL Management of Care (MC)</x:v>
      </x:c>
      <x:c r="I1531" s="39" t="n">
        <x:v>1</x:v>
      </x:c>
      <x:c r="J1531" s="40" t="n">
        <x:v>1</x:v>
      </x:c>
      <x:c r="K1531" t="str">
        <x:v>Quiz 1A - Blenis - 011526.csv</x:v>
      </x:c>
    </x:row>
    <x:row r="1532">
      <x:c r="A1532" t="str">
        <x:v>2026-01-Q1-STU-9E5CD42D978A-64127da332</x:v>
      </x:c>
      <x:c r="B1532" t="str">
        <x:v>STU-9E5CD42D978A</x:v>
      </x:c>
      <x:c r="C1532" t="str">
        <x:v>2026-01-Q1</x:v>
      </x:c>
      <x:c r="D1532" t="str">
        <x:v>Jan 2026</x:v>
      </x:c>
      <x:c r="E1532" t="str">
        <x:v>Quiz</x:v>
      </x:c>
      <x:c r="F1532" t="n">
        <x:v>1</x:v>
      </x:c>
      <x:c r="G1532" t="str">
        <x:v>PreL NCLEX Client Needs Category</x:v>
      </x:c>
      <x:c r="H1532" t="str">
        <x:v>PreL Physiological Adaptation (PA)</x:v>
      </x:c>
      <x:c r="I1532" s="39" t="n">
        <x:v>1</x:v>
      </x:c>
      <x:c r="J1532" s="40" t="n">
        <x:v>1</x:v>
      </x:c>
      <x:c r="K1532" t="str">
        <x:v>Quiz 1A - Blenis - 011526.csv</x:v>
      </x:c>
    </x:row>
    <x:row r="1533">
      <x:c r="A1533" t="str">
        <x:v>2026-01-Q1-STU-9E5CD42D978A-8ea1ba17ba</x:v>
      </x:c>
      <x:c r="B1533" t="str">
        <x:v>STU-9E5CD42D978A</x:v>
      </x:c>
      <x:c r="C1533" t="str">
        <x:v>2026-01-Q1</x:v>
      </x:c>
      <x:c r="D1533" t="str">
        <x:v>Jan 2026</x:v>
      </x:c>
      <x:c r="E1533" t="str">
        <x:v>Quiz</x:v>
      </x:c>
      <x:c r="F1533" t="n">
        <x:v>1</x:v>
      </x:c>
      <x:c r="G1533" t="str">
        <x:v>PreL NCLEX Client Needs Category</x:v>
      </x:c>
      <x:c r="H1533" t="str">
        <x:v>PreL Psychosocial Integrity (PI)</x:v>
      </x:c>
      <x:c r="I1533" s="39" t="n">
        <x:v>9</x:v>
      </x:c>
      <x:c r="J1533" s="40" t="n">
        <x:v>1</x:v>
      </x:c>
      <x:c r="K1533" t="str">
        <x:v>Quiz 1A - Blenis - 011526.csv</x:v>
      </x:c>
    </x:row>
    <x:row r="1534">
      <x:c r="A1534" t="str">
        <x:v>2026-01-Q1-STU-9E5CD42D978A-14e35da63a</x:v>
      </x:c>
      <x:c r="B1534" t="str">
        <x:v>STU-9E5CD42D978A</x:v>
      </x:c>
      <x:c r="C1534" t="str">
        <x:v>2026-01-Q1</x:v>
      </x:c>
      <x:c r="D1534" t="str">
        <x:v>Jan 2026</x:v>
      </x:c>
      <x:c r="E1534" t="str">
        <x:v>Quiz</x:v>
      </x:c>
      <x:c r="F1534" t="n">
        <x:v>1</x:v>
      </x:c>
      <x:c r="G1534" t="str">
        <x:v>PreL NCLEX Client Needs Category</x:v>
      </x:c>
      <x:c r="H1534" t="str">
        <x:v>PreL Safety and Infection Control (SIC)</x:v>
      </x:c>
      <x:c r="I1534" s="39" t="n">
        <x:v>0</x:v>
      </x:c>
      <x:c r="J1534" s="40" t="n">
        <x:v>0</x:v>
      </x:c>
      <x:c r="K1534" t="str">
        <x:v>Quiz 1A - Blenis - 011526.csv</x:v>
      </x:c>
    </x:row>
    <x:row r="1535">
      <x:c r="A1535" t="str">
        <x:v>2026-01-Q1-STU-9E5CD42D978A-7208e2b7c0</x:v>
      </x:c>
      <x:c r="B1535" t="str">
        <x:v>STU-9E5CD42D978A</x:v>
      </x:c>
      <x:c r="C1535" t="str">
        <x:v>2026-01-Q1</x:v>
      </x:c>
      <x:c r="D1535" t="str">
        <x:v>Jan 2026</x:v>
      </x:c>
      <x:c r="E1535" t="str">
        <x:v>Quiz</x:v>
      </x:c>
      <x:c r="F1535" t="n">
        <x:v>1</x:v>
      </x:c>
      <x:c r="G1535" t="str">
        <x:v>PreL Nursing Process</x:v>
      </x:c>
      <x:c r="H1535" t="str">
        <x:v>PreL Analysis.Diagnosis</x:v>
      </x:c>
      <x:c r="I1535" s="39" t="n">
        <x:v>1</x:v>
      </x:c>
      <x:c r="J1535" s="40" t="n">
        <x:v>0.33333333330000003</x:v>
      </x:c>
      <x:c r="K1535" t="str">
        <x:v>Quiz 1A - Blenis - 011526.csv</x:v>
      </x:c>
    </x:row>
    <x:row r="1536">
      <x:c r="A1536" t="str">
        <x:v>2026-01-Q1-STU-9E5CD42D978A-4ad703a50f</x:v>
      </x:c>
      <x:c r="B1536" t="str">
        <x:v>STU-9E5CD42D978A</x:v>
      </x:c>
      <x:c r="C1536" t="str">
        <x:v>2026-01-Q1</x:v>
      </x:c>
      <x:c r="D1536" t="str">
        <x:v>Jan 2026</x:v>
      </x:c>
      <x:c r="E1536" t="str">
        <x:v>Quiz</x:v>
      </x:c>
      <x:c r="F1536" t="n">
        <x:v>1</x:v>
      </x:c>
      <x:c r="G1536" t="str">
        <x:v>PreL Nursing Process</x:v>
      </x:c>
      <x:c r="H1536" t="str">
        <x:v>PreL Assessment</x:v>
      </x:c>
      <x:c r="I1536" s="39" t="n">
        <x:v>1</x:v>
      </x:c>
      <x:c r="J1536" s="40" t="n">
        <x:v>1</x:v>
      </x:c>
      <x:c r="K1536" t="str">
        <x:v>Quiz 1A - Blenis - 011526.csv</x:v>
      </x:c>
    </x:row>
    <x:row r="1537">
      <x:c r="A1537" t="str">
        <x:v>2026-01-Q1-STU-9E5CD42D978A-6811969a2e</x:v>
      </x:c>
      <x:c r="B1537" t="str">
        <x:v>STU-9E5CD42D978A</x:v>
      </x:c>
      <x:c r="C1537" t="str">
        <x:v>2026-01-Q1</x:v>
      </x:c>
      <x:c r="D1537" t="str">
        <x:v>Jan 2026</x:v>
      </x:c>
      <x:c r="E1537" t="str">
        <x:v>Quiz</x:v>
      </x:c>
      <x:c r="F1537" t="n">
        <x:v>1</x:v>
      </x:c>
      <x:c r="G1537" t="str">
        <x:v>PreL Nursing Process</x:v>
      </x:c>
      <x:c r="H1537" t="str">
        <x:v>PreL Evaluation</x:v>
      </x:c>
      <x:c r="I1537" s="39" t="n">
        <x:v>3</x:v>
      </x:c>
      <x:c r="J1537" s="40" t="n">
        <x:v>1</x:v>
      </x:c>
      <x:c r="K1537" t="str">
        <x:v>Quiz 1A - Blenis - 011526.csv</x:v>
      </x:c>
    </x:row>
    <x:row r="1538">
      <x:c r="A1538" t="str">
        <x:v>2026-01-Q1-STU-9E5CD42D978A-e2d31dab35</x:v>
      </x:c>
      <x:c r="B1538" t="str">
        <x:v>STU-9E5CD42D978A</x:v>
      </x:c>
      <x:c r="C1538" t="str">
        <x:v>2026-01-Q1</x:v>
      </x:c>
      <x:c r="D1538" t="str">
        <x:v>Jan 2026</x:v>
      </x:c>
      <x:c r="E1538" t="str">
        <x:v>Quiz</x:v>
      </x:c>
      <x:c r="F1538" t="n">
        <x:v>1</x:v>
      </x:c>
      <x:c r="G1538" t="str">
        <x:v>PreL Nursing Process</x:v>
      </x:c>
      <x:c r="H1538" t="str">
        <x:v>PreL Implementation.Intervention</x:v>
      </x:c>
      <x:c r="I1538" s="39" t="n">
        <x:v>5</x:v>
      </x:c>
      <x:c r="J1538" s="40" t="n">
        <x:v>1</x:v>
      </x:c>
      <x:c r="K1538" t="str">
        <x:v>Quiz 1A - Blenis - 011526.csv</x:v>
      </x:c>
    </x:row>
    <x:row r="1539">
      <x:c r="A1539" t="str">
        <x:v>2026-01-Q1-STU-9E5CD42D978A-433d9b66e4</x:v>
      </x:c>
      <x:c r="B1539" t="str">
        <x:v>STU-9E5CD42D978A</x:v>
      </x:c>
      <x:c r="C1539" t="str">
        <x:v>2026-01-Q1</x:v>
      </x:c>
      <x:c r="D1539" t="str">
        <x:v>Jan 2026</x:v>
      </x:c>
      <x:c r="E1539" t="str">
        <x:v>Quiz</x:v>
      </x:c>
      <x:c r="F1539" t="n">
        <x:v>1</x:v>
      </x:c>
      <x:c r="G1539" t="str">
        <x:v>PreL QSEN</x:v>
      </x:c>
      <x:c r="H1539" t="str">
        <x:v>PreL QSEN Evidence Based Practice</x:v>
      </x:c>
      <x:c r="I1539" s="39" t="n">
        <x:v>3</x:v>
      </x:c>
      <x:c r="J1539" s="40" t="n">
        <x:v>0.75</x:v>
      </x:c>
      <x:c r="K1539" t="str">
        <x:v>Quiz 1A - Blenis - 011526.csv</x:v>
      </x:c>
    </x:row>
    <x:row r="1540">
      <x:c r="A1540" t="str">
        <x:v>2026-01-Q1-STU-9E5CD42D978A-86b92c4914</x:v>
      </x:c>
      <x:c r="B1540" t="str">
        <x:v>STU-9E5CD42D978A</x:v>
      </x:c>
      <x:c r="C1540" t="str">
        <x:v>2026-01-Q1</x:v>
      </x:c>
      <x:c r="D1540" t="str">
        <x:v>Jan 2026</x:v>
      </x:c>
      <x:c r="E1540" t="str">
        <x:v>Quiz</x:v>
      </x:c>
      <x:c r="F1540" t="n">
        <x:v>1</x:v>
      </x:c>
      <x:c r="G1540" t="str">
        <x:v>PreL QSEN</x:v>
      </x:c>
      <x:c r="H1540" t="str">
        <x:v>PreL QSEN Patient-Centered Care</x:v>
      </x:c>
      <x:c r="I1540" s="39" t="n">
        <x:v>6</x:v>
      </x:c>
      <x:c r="J1540" s="40" t="n">
        <x:v>1</x:v>
      </x:c>
      <x:c r="K1540" t="str">
        <x:v>Quiz 1A - Blenis - 011526.csv</x:v>
      </x:c>
    </x:row>
    <x:row r="1541">
      <x:c r="A1541" t="str">
        <x:v>2026-01-Q1-STU-9E5CD42D978A-ac025be99a</x:v>
      </x:c>
      <x:c r="B1541" t="str">
        <x:v>STU-9E5CD42D978A</x:v>
      </x:c>
      <x:c r="C1541" t="str">
        <x:v>2026-01-Q1</x:v>
      </x:c>
      <x:c r="D1541" t="str">
        <x:v>Jan 2026</x:v>
      </x:c>
      <x:c r="E1541" t="str">
        <x:v>Quiz</x:v>
      </x:c>
      <x:c r="F1541" t="n">
        <x:v>1</x:v>
      </x:c>
      <x:c r="G1541" t="str">
        <x:v>PreL QSEN</x:v>
      </x:c>
      <x:c r="H1541" t="str">
        <x:v>PreL QSEN Safety</x:v>
      </x:c>
      <x:c r="I1541" s="39" t="n">
        <x:v>1</x:v>
      </x:c>
      <x:c r="J1541" s="40" t="n">
        <x:v>0.5</x:v>
      </x:c>
      <x:c r="K1541" t="str">
        <x:v>Quiz 1A - Blenis - 011526.csv</x:v>
      </x:c>
    </x:row>
    <x:row r="1542">
      <x:c r="A1542" t="str">
        <x:v>2026-01-Q1-STU-9E5CD42D978A-2c2503f6de</x:v>
      </x:c>
      <x:c r="B1542" t="str">
        <x:v>STU-9E5CD42D978A</x:v>
      </x:c>
      <x:c r="C1542" t="str">
        <x:v>2026-01-Q1</x:v>
      </x:c>
      <x:c r="D1542" t="str">
        <x:v>Jan 2026</x:v>
      </x:c>
      <x:c r="E1542" t="str">
        <x:v>Quiz</x:v>
      </x:c>
      <x:c r="F1542" t="n">
        <x:v>1</x:v>
      </x:c>
      <x:c r="G1542" t="str">
        <x:v>PreL QSEN</x:v>
      </x:c>
      <x:c r="H1542" t="str">
        <x:v>PreL QSEN Teamwork and Collaboration</x:v>
      </x:c>
      <x:c r="I1542" s="39" t="n">
        <x:v>1</x:v>
      </x:c>
      <x:c r="J1542" s="40" t="n">
        <x:v>1</x:v>
      </x:c>
      <x:c r="K1542" t="str">
        <x:v>Quiz 1A - Blenis - 011526.csv</x:v>
      </x:c>
    </x:row>
    <x:row r="1543">
      <x:c r="A1543" t="str">
        <x:v>2026-01-Q1-STU-9E5CD42D978A-23e6c98fa2</x:v>
      </x:c>
      <x:c r="B1543" t="str">
        <x:v>STU-9E5CD42D978A</x:v>
      </x:c>
      <x:c r="C1543" t="str">
        <x:v>2026-01-Q1</x:v>
      </x:c>
      <x:c r="D1543" t="str">
        <x:v>Jan 2026</x:v>
      </x:c>
      <x:c r="E1543" t="str">
        <x:v>Quiz</x:v>
      </x:c>
      <x:c r="F1543" t="n">
        <x:v>1</x:v>
      </x:c>
      <x:c r="G1543" t="str">
        <x:v>PreL Question Types</x:v>
      </x:c>
      <x:c r="H1543" t="str">
        <x:v>PreL Multiple Choice (Traditional and Extended)</x:v>
      </x:c>
      <x:c r="I1543" s="39" t="n">
        <x:v>10</x:v>
      </x:c>
      <x:c r="J1543" s="40" t="n">
        <x:v>0.8333333333</x:v>
      </x:c>
      <x:c r="K1543" t="str">
        <x:v>Quiz 1A - Blenis - 011526.csv</x:v>
      </x:c>
    </x:row>
    <x:row r="1544">
      <x:c r="A1544" t="str">
        <x:v>2026-01-Q1-STU-9E5CD42D978A-71b6520e61</x:v>
      </x:c>
      <x:c r="B1544" t="str">
        <x:v>STU-9E5CD42D978A</x:v>
      </x:c>
      <x:c r="C1544" t="str">
        <x:v>2026-01-Q1</x:v>
      </x:c>
      <x:c r="D1544" t="str">
        <x:v>Jan 2026</x:v>
      </x:c>
      <x:c r="E1544" t="str">
        <x:v>Quiz</x:v>
      </x:c>
      <x:c r="F1544" t="n">
        <x:v>1</x:v>
      </x:c>
      <x:c r="G1544" t="str">
        <x:v>PreL Question Types</x:v>
      </x:c>
      <x:c r="H1544" t="str">
        <x:v>PreL Select All That Apply (Traditional and NGN)</x:v>
      </x:c>
      <x:c r="I1544" s="39" t="n">
        <x:v>1</x:v>
      </x:c>
      <x:c r="J1544" s="40" t="n">
        <x:v>1</x:v>
      </x:c>
      <x:c r="K1544" t="str">
        <x:v>Quiz 1A - Blenis - 011526.csv</x:v>
      </x:c>
    </x:row>
    <x:row r="1545">
      <x:c r="A1545" t="str">
        <x:v>2026-01-Q1-STU-9E5CD42D978A-1d217b9580</x:v>
      </x:c>
      <x:c r="B1545" t="str">
        <x:v>STU-9E5CD42D978A</x:v>
      </x:c>
      <x:c r="C1545" t="str">
        <x:v>2026-01-Q1</x:v>
      </x:c>
      <x:c r="D1545" t="str">
        <x:v>Jan 2026</x:v>
      </x:c>
      <x:c r="E1545" t="str">
        <x:v>Quiz</x:v>
      </x:c>
      <x:c r="F1545" t="n">
        <x:v>1</x:v>
      </x:c>
      <x:c r="G1545" t="str">
        <x:v>PreL Spheres of Care</x:v>
      </x:c>
      <x:c r="H1545" t="str">
        <x:v>PreL Chronic Disease Management</x:v>
      </x:c>
      <x:c r="I1545" s="39" t="n">
        <x:v>2</x:v>
      </x:c>
      <x:c r="J1545" s="40" t="n">
        <x:v>1</x:v>
      </x:c>
      <x:c r="K1545" t="str">
        <x:v>Quiz 1A - Blenis - 011526.csv</x:v>
      </x:c>
    </x:row>
    <x:row r="1546">
      <x:c r="A1546" t="str">
        <x:v>2026-01-Q1-STU-9E5CD42D978A-97a2814085</x:v>
      </x:c>
      <x:c r="B1546" t="str">
        <x:v>STU-9E5CD42D978A</x:v>
      </x:c>
      <x:c r="C1546" t="str">
        <x:v>2026-01-Q1</x:v>
      </x:c>
      <x:c r="D1546" t="str">
        <x:v>Jan 2026</x:v>
      </x:c>
      <x:c r="E1546" t="str">
        <x:v>Quiz</x:v>
      </x:c>
      <x:c r="F1546" t="n">
        <x:v>1</x:v>
      </x:c>
      <x:c r="G1546" t="str">
        <x:v>PreL Spheres of Care</x:v>
      </x:c>
      <x:c r="H1546" t="str">
        <x:v>PreL Regenerative.Restorative Care</x:v>
      </x:c>
      <x:c r="I1546" s="39" t="n">
        <x:v>2</x:v>
      </x:c>
      <x:c r="J1546" s="40" t="n">
        <x:v>1</x:v>
      </x:c>
      <x:c r="K1546" t="str">
        <x:v>Quiz 1A - Blenis - 011526.csv</x:v>
      </x:c>
    </x:row>
    <x:row r="1547">
      <x:c r="A1547" t="str">
        <x:v>2026-01-Q1-STU-9E5CD42D978A-12d567c99d</x:v>
      </x:c>
      <x:c r="B1547" t="str">
        <x:v>STU-9E5CD42D978A</x:v>
      </x:c>
      <x:c r="C1547" t="str">
        <x:v>2026-01-Q1</x:v>
      </x:c>
      <x:c r="D1547" t="str">
        <x:v>Jan 2026</x:v>
      </x:c>
      <x:c r="E1547" t="str">
        <x:v>Quiz</x:v>
      </x:c>
      <x:c r="F1547" t="n">
        <x:v>1</x:v>
      </x:c>
      <x:c r="G1547" t="str">
        <x:v>PreL Spheres of Care</x:v>
      </x:c>
      <x:c r="H1547" t="str">
        <x:v>PreL Wellness.Disease Prevention</x:v>
      </x:c>
      <x:c r="I1547" s="39" t="n">
        <x:v>7</x:v>
      </x:c>
      <x:c r="J1547" s="40" t="n">
        <x:v>0.7777777777999999</x:v>
      </x:c>
      <x:c r="K1547" t="str">
        <x:v>Quiz 1A - Blenis - 011526.csv</x:v>
      </x:c>
    </x:row>
    <x:row r="1548">
      <x:c r="A1548" t="str">
        <x:v>2026-01-Q1-STU-A2BC11F2136F-f6bdb0f289</x:v>
      </x:c>
      <x:c r="B1548" t="str">
        <x:v>STU-A2BC11F2136F</x:v>
      </x:c>
      <x:c r="C1548" t="str">
        <x:v>2026-01-Q1</x:v>
      </x:c>
      <x:c r="D1548" t="str">
        <x:v>Jan 2026</x:v>
      </x:c>
      <x:c r="E1548" t="str">
        <x:v>Quiz</x:v>
      </x:c>
      <x:c r="F1548" t="n">
        <x:v>1</x:v>
      </x:c>
      <x:c r="G1548" t="str">
        <x:v>PreL BSN Essentials</x:v>
      </x:c>
      <x:c r="H1548" t="str">
        <x:v>PreL Domain 1: Knowledge for Nursing Practice</x:v>
      </x:c>
      <x:c r="I1548" s="39" t="n">
        <x:v>4</x:v>
      </x:c>
      <x:c r="J1548" s="40" t="n">
        <x:v>1</x:v>
      </x:c>
      <x:c r="K1548" t="str">
        <x:v>Quiz 1A - Blenis - 011526.csv</x:v>
      </x:c>
    </x:row>
    <x:row r="1549">
      <x:c r="A1549" t="str">
        <x:v>2026-01-Q1-STU-A2BC11F2136F-30d08387a1</x:v>
      </x:c>
      <x:c r="B1549" t="str">
        <x:v>STU-A2BC11F2136F</x:v>
      </x:c>
      <x:c r="C1549" t="str">
        <x:v>2026-01-Q1</x:v>
      </x:c>
      <x:c r="D1549" t="str">
        <x:v>Jan 2026</x:v>
      </x:c>
      <x:c r="E1549" t="str">
        <x:v>Quiz</x:v>
      </x:c>
      <x:c r="F1549" t="n">
        <x:v>1</x:v>
      </x:c>
      <x:c r="G1549" t="str">
        <x:v>PreL BSN Essentials</x:v>
      </x:c>
      <x:c r="H1549" t="str">
        <x:v>PreL Domain 2: Person-Centered Care</x:v>
      </x:c>
      <x:c r="I1549" s="39" t="n">
        <x:v>6</x:v>
      </x:c>
      <x:c r="J1549" s="40" t="n">
        <x:v>1</x:v>
      </x:c>
      <x:c r="K1549" t="str">
        <x:v>Quiz 1A - Blenis - 011526.csv</x:v>
      </x:c>
    </x:row>
    <x:row r="1550">
      <x:c r="A1550" t="str">
        <x:v>2026-01-Q1-STU-A2BC11F2136F-aa1f00c8f5</x:v>
      </x:c>
      <x:c r="B1550" t="str">
        <x:v>STU-A2BC11F2136F</x:v>
      </x:c>
      <x:c r="C1550" t="str">
        <x:v>2026-01-Q1</x:v>
      </x:c>
      <x:c r="D1550" t="str">
        <x:v>Jan 2026</x:v>
      </x:c>
      <x:c r="E1550" t="str">
        <x:v>Quiz</x:v>
      </x:c>
      <x:c r="F1550" t="n">
        <x:v>1</x:v>
      </x:c>
      <x:c r="G1550" t="str">
        <x:v>PreL BSN Essentials</x:v>
      </x:c>
      <x:c r="H1550" t="str">
        <x:v>PreL Domain 5: Quality and Safety</x:v>
      </x:c>
      <x:c r="I1550" s="39" t="n">
        <x:v>1</x:v>
      </x:c>
      <x:c r="J1550" s="40" t="n">
        <x:v>0.5</x:v>
      </x:c>
      <x:c r="K1550" t="str">
        <x:v>Quiz 1A - Blenis - 011526.csv</x:v>
      </x:c>
    </x:row>
    <x:row r="1551">
      <x:c r="A1551" t="str">
        <x:v>2026-01-Q1-STU-A2BC11F2136F-c3c8395f52</x:v>
      </x:c>
      <x:c r="B1551" t="str">
        <x:v>STU-A2BC11F2136F</x:v>
      </x:c>
      <x:c r="C1551" t="str">
        <x:v>2026-01-Q1</x:v>
      </x:c>
      <x:c r="D1551" t="str">
        <x:v>Jan 2026</x:v>
      </x:c>
      <x:c r="E1551" t="str">
        <x:v>Quiz</x:v>
      </x:c>
      <x:c r="F1551" t="n">
        <x:v>1</x:v>
      </x:c>
      <x:c r="G1551" t="str">
        <x:v>PreL BSN Essentials</x:v>
      </x:c>
      <x:c r="H1551" t="str">
        <x:v>PreL Domain 9: Professionalism</x:v>
      </x:c>
      <x:c r="I1551" s="39" t="n">
        <x:v>1</x:v>
      </x:c>
      <x:c r="J1551" s="40" t="n">
        <x:v>1</x:v>
      </x:c>
      <x:c r="K1551" t="str">
        <x:v>Quiz 1A - Blenis - 011526.csv</x:v>
      </x:c>
    </x:row>
    <x:row r="1552">
      <x:c r="A1552" t="str">
        <x:v>2026-01-Q1-STU-A2BC11F2136F-79f67744c7</x:v>
      </x:c>
      <x:c r="B1552" t="str">
        <x:v>STU-A2BC11F2136F</x:v>
      </x:c>
      <x:c r="C1552" t="str">
        <x:v>2026-01-Q1</x:v>
      </x:c>
      <x:c r="D1552" t="str">
        <x:v>Jan 2026</x:v>
      </x:c>
      <x:c r="E1552" t="str">
        <x:v>Quiz</x:v>
      </x:c>
      <x:c r="F1552" t="n">
        <x:v>1</x:v>
      </x:c>
      <x:c r="G1552" t="str">
        <x:v>PreL Bloom's Taxonomy</x:v>
      </x:c>
      <x:c r="H1552" t="str">
        <x:v>PreL Apply.Analyze</x:v>
      </x:c>
      <x:c r="I1552" s="39" t="n">
        <x:v>5</x:v>
      </x:c>
      <x:c r="J1552" s="40" t="n">
        <x:v>0.8333333333</x:v>
      </x:c>
      <x:c r="K1552" t="str">
        <x:v>Quiz 1A - Blenis - 011526.csv</x:v>
      </x:c>
    </x:row>
    <x:row r="1553">
      <x:c r="A1553" t="str">
        <x:v>2026-01-Q1-STU-A2BC11F2136F-95ed4e1cad</x:v>
      </x:c>
      <x:c r="B1553" t="str">
        <x:v>STU-A2BC11F2136F</x:v>
      </x:c>
      <x:c r="C1553" t="str">
        <x:v>2026-01-Q1</x:v>
      </x:c>
      <x:c r="D1553" t="str">
        <x:v>Jan 2026</x:v>
      </x:c>
      <x:c r="E1553" t="str">
        <x:v>Quiz</x:v>
      </x:c>
      <x:c r="F1553" t="n">
        <x:v>1</x:v>
      </x:c>
      <x:c r="G1553" t="str">
        <x:v>PreL Bloom's Taxonomy</x:v>
      </x:c>
      <x:c r="H1553" t="str">
        <x:v>PreL Remember.Understand</x:v>
      </x:c>
      <x:c r="I1553" s="39" t="n">
        <x:v>6</x:v>
      </x:c>
      <x:c r="J1553" s="40" t="n">
        <x:v>1</x:v>
      </x:c>
      <x:c r="K1553" t="str">
        <x:v>Quiz 1A - Blenis - 011526.csv</x:v>
      </x:c>
    </x:row>
    <x:row r="1554">
      <x:c r="A1554" t="str">
        <x:v>2026-01-Q1-STU-A2BC11F2136F-d2bbd673f3</x:v>
      </x:c>
      <x:c r="B1554" t="str">
        <x:v>STU-A2BC11F2136F</x:v>
      </x:c>
      <x:c r="C1554" t="str">
        <x:v>2026-01-Q1</x:v>
      </x:c>
      <x:c r="D1554" t="str">
        <x:v>Jan 2026</x:v>
      </x:c>
      <x:c r="E1554" t="str">
        <x:v>Quiz</x:v>
      </x:c>
      <x:c r="F1554" t="n">
        <x:v>1</x:v>
      </x:c>
      <x:c r="G1554" t="str">
        <x:v>PreL Concepts</x:v>
      </x:c>
      <x:c r="H1554" t="str">
        <x:v>PreL Addiction</x:v>
      </x:c>
      <x:c r="I1554" s="39" t="n">
        <x:v>1</x:v>
      </x:c>
      <x:c r="J1554" s="40" t="n">
        <x:v>1</x:v>
      </x:c>
      <x:c r="K1554" t="str">
        <x:v>Quiz 1A - Blenis - 011526.csv</x:v>
      </x:c>
    </x:row>
    <x:row r="1555">
      <x:c r="A1555" t="str">
        <x:v>2026-01-Q1-STU-A2BC11F2136F-706bcc97b7</x:v>
      </x:c>
      <x:c r="B1555" t="str">
        <x:v>STU-A2BC11F2136F</x:v>
      </x:c>
      <x:c r="C1555" t="str">
        <x:v>2026-01-Q1</x:v>
      </x:c>
      <x:c r="D1555" t="str">
        <x:v>Jan 2026</x:v>
      </x:c>
      <x:c r="E1555" t="str">
        <x:v>Quiz</x:v>
      </x:c>
      <x:c r="F1555" t="n">
        <x:v>1</x:v>
      </x:c>
      <x:c r="G1555" t="str">
        <x:v>PreL Concepts</x:v>
      </x:c>
      <x:c r="H1555" t="str">
        <x:v>PreL Clinical Judgment</x:v>
      </x:c>
      <x:c r="I1555" s="39" t="n">
        <x:v>1</x:v>
      </x:c>
      <x:c r="J1555" s="40" t="n">
        <x:v>1</x:v>
      </x:c>
      <x:c r="K1555" t="str">
        <x:v>Quiz 1A - Blenis - 011526.csv</x:v>
      </x:c>
    </x:row>
    <x:row r="1556">
      <x:c r="A1556" t="str">
        <x:v>2026-01-Q1-STU-A2BC11F2136F-3092f7e9b2</x:v>
      </x:c>
      <x:c r="B1556" t="str">
        <x:v>STU-A2BC11F2136F</x:v>
      </x:c>
      <x:c r="C1556" t="str">
        <x:v>2026-01-Q1</x:v>
      </x:c>
      <x:c r="D1556" t="str">
        <x:v>Jan 2026</x:v>
      </x:c>
      <x:c r="E1556" t="str">
        <x:v>Quiz</x:v>
      </x:c>
      <x:c r="F1556" t="n">
        <x:v>1</x:v>
      </x:c>
      <x:c r="G1556" t="str">
        <x:v>PreL Concepts</x:v>
      </x:c>
      <x:c r="H1556" t="str">
        <x:v>PreL Cognition</x:v>
      </x:c>
      <x:c r="I1556" s="39" t="n">
        <x:v>2</x:v>
      </x:c>
      <x:c r="J1556" s="40" t="n">
        <x:v>1</x:v>
      </x:c>
      <x:c r="K1556" t="str">
        <x:v>Quiz 1A - Blenis - 011526.csv</x:v>
      </x:c>
    </x:row>
    <x:row r="1557">
      <x:c r="A1557" t="str">
        <x:v>2026-01-Q1-STU-A2BC11F2136F-c8b3df7ba6</x:v>
      </x:c>
      <x:c r="B1557" t="str">
        <x:v>STU-A2BC11F2136F</x:v>
      </x:c>
      <x:c r="C1557" t="str">
        <x:v>2026-01-Q1</x:v>
      </x:c>
      <x:c r="D1557" t="str">
        <x:v>Jan 2026</x:v>
      </x:c>
      <x:c r="E1557" t="str">
        <x:v>Quiz</x:v>
      </x:c>
      <x:c r="F1557" t="n">
        <x:v>1</x:v>
      </x:c>
      <x:c r="G1557" t="str">
        <x:v>PreL Concepts</x:v>
      </x:c>
      <x:c r="H1557" t="str">
        <x:v>PreL Communication</x:v>
      </x:c>
      <x:c r="I1557" s="39" t="n">
        <x:v>5</x:v>
      </x:c>
      <x:c r="J1557" s="40" t="n">
        <x:v>1</x:v>
      </x:c>
      <x:c r="K1557" t="str">
        <x:v>Quiz 1A - Blenis - 011526.csv</x:v>
      </x:c>
    </x:row>
    <x:row r="1558">
      <x:c r="A1558" t="str">
        <x:v>2026-01-Q1-STU-A2BC11F2136F-df56020dc7</x:v>
      </x:c>
      <x:c r="B1558" t="str">
        <x:v>STU-A2BC11F2136F</x:v>
      </x:c>
      <x:c r="C1558" t="str">
        <x:v>2026-01-Q1</x:v>
      </x:c>
      <x:c r="D1558" t="str">
        <x:v>Jan 2026</x:v>
      </x:c>
      <x:c r="E1558" t="str">
        <x:v>Quiz</x:v>
      </x:c>
      <x:c r="F1558" t="n">
        <x:v>1</x:v>
      </x:c>
      <x:c r="G1558" t="str">
        <x:v>PreL Concepts</x:v>
      </x:c>
      <x:c r="H1558" t="str">
        <x:v>PreL Ethics</x:v>
      </x:c>
      <x:c r="I1558" s="39" t="n">
        <x:v>1</x:v>
      </x:c>
      <x:c r="J1558" s="40" t="n">
        <x:v>1</x:v>
      </x:c>
      <x:c r="K1558" t="str">
        <x:v>Quiz 1A - Blenis - 011526.csv</x:v>
      </x:c>
    </x:row>
    <x:row r="1559">
      <x:c r="A1559" t="str">
        <x:v>2026-01-Q1-STU-A2BC11F2136F-bac2ee97ec</x:v>
      </x:c>
      <x:c r="B1559" t="str">
        <x:v>STU-A2BC11F2136F</x:v>
      </x:c>
      <x:c r="C1559" t="str">
        <x:v>2026-01-Q1</x:v>
      </x:c>
      <x:c r="D1559" t="str">
        <x:v>Jan 2026</x:v>
      </x:c>
      <x:c r="E1559" t="str">
        <x:v>Quiz</x:v>
      </x:c>
      <x:c r="F1559" t="n">
        <x:v>1</x:v>
      </x:c>
      <x:c r="G1559" t="str">
        <x:v>PreL Concepts</x:v>
      </x:c>
      <x:c r="H1559" t="str">
        <x:v>PreL Health Care Law</x:v>
      </x:c>
      <x:c r="I1559" s="39" t="n">
        <x:v>1</x:v>
      </x:c>
      <x:c r="J1559" s="40" t="n">
        <x:v>0.5</x:v>
      </x:c>
      <x:c r="K1559" t="str">
        <x:v>Quiz 1A - Blenis - 011526.csv</x:v>
      </x:c>
    </x:row>
    <x:row r="1560">
      <x:c r="A1560" t="str">
        <x:v>2026-01-Q1-STU-A2BC11F2136F-f6a55bdd57</x:v>
      </x:c>
      <x:c r="B1560" t="str">
        <x:v>STU-A2BC11F2136F</x:v>
      </x:c>
      <x:c r="C1560" t="str">
        <x:v>2026-01-Q1</x:v>
      </x:c>
      <x:c r="D1560" t="str">
        <x:v>Jan 2026</x:v>
      </x:c>
      <x:c r="E1560" t="str">
        <x:v>Quiz</x:v>
      </x:c>
      <x:c r="F1560" t="n">
        <x:v>1</x:v>
      </x:c>
      <x:c r="G1560" t="str">
        <x:v>PreL Concepts</x:v>
      </x:c>
      <x:c r="H1560" t="str">
        <x:v>PreL Intracranial Regulation</x:v>
      </x:c>
      <x:c r="I1560" s="39" t="n">
        <x:v>1</x:v>
      </x:c>
      <x:c r="J1560" s="40" t="n">
        <x:v>1</x:v>
      </x:c>
      <x:c r="K1560" t="str">
        <x:v>Quiz 1A - Blenis - 011526.csv</x:v>
      </x:c>
    </x:row>
    <x:row r="1561">
      <x:c r="A1561" t="str">
        <x:v>2026-01-Q1-STU-A2BC11F2136F-d526f944df</x:v>
      </x:c>
      <x:c r="B1561" t="str">
        <x:v>STU-A2BC11F2136F</x:v>
      </x:c>
      <x:c r="C1561" t="str">
        <x:v>2026-01-Q1</x:v>
      </x:c>
      <x:c r="D1561" t="str">
        <x:v>Jan 2026</x:v>
      </x:c>
      <x:c r="E1561" t="str">
        <x:v>Quiz</x:v>
      </x:c>
      <x:c r="F1561" t="n">
        <x:v>1</x:v>
      </x:c>
      <x:c r="G1561" t="str">
        <x:v>PreL Concepts</x:v>
      </x:c>
      <x:c r="H1561" t="str">
        <x:v>PreL Safety</x:v>
      </x:c>
      <x:c r="I1561" s="39" t="n">
        <x:v>1</x:v>
      </x:c>
      <x:c r="J1561" s="40" t="n">
        <x:v>1</x:v>
      </x:c>
      <x:c r="K1561" t="str">
        <x:v>Quiz 1A - Blenis - 011526.csv</x:v>
      </x:c>
    </x:row>
    <x:row r="1562">
      <x:c r="A1562" t="str">
        <x:v>2026-01-Q1-STU-A2BC11F2136F-e8eea83d9c</x:v>
      </x:c>
      <x:c r="B1562" t="str">
        <x:v>STU-A2BC11F2136F</x:v>
      </x:c>
      <x:c r="C1562" t="str">
        <x:v>2026-01-Q1</x:v>
      </x:c>
      <x:c r="D1562" t="str">
        <x:v>Jan 2026</x:v>
      </x:c>
      <x:c r="E1562" t="str">
        <x:v>Quiz</x:v>
      </x:c>
      <x:c r="F1562" t="n">
        <x:v>1</x:v>
      </x:c>
      <x:c r="G1562" t="str">
        <x:v>PreL Courses</x:v>
      </x:c>
      <x:c r="H1562" t="str">
        <x:v>NR222 Health and Wellness</x:v>
      </x:c>
      <x:c r="I1562" s="39" t="n">
        <x:v>2</x:v>
      </x:c>
      <x:c r="J1562" s="40" t="n">
        <x:v>1</x:v>
      </x:c>
      <x:c r="K1562" t="str">
        <x:v>Quiz 1A - Blenis - 011526.csv</x:v>
      </x:c>
    </x:row>
    <x:row r="1563">
      <x:c r="A1563" t="str">
        <x:v>2026-01-Q1-STU-A2BC11F2136F-91bbf60d0b</x:v>
      </x:c>
      <x:c r="B1563" t="str">
        <x:v>STU-A2BC11F2136F</x:v>
      </x:c>
      <x:c r="C1563" t="str">
        <x:v>2026-01-Q1</x:v>
      </x:c>
      <x:c r="D1563" t="str">
        <x:v>Jan 2026</x:v>
      </x:c>
      <x:c r="E1563" t="str">
        <x:v>Quiz</x:v>
      </x:c>
      <x:c r="F1563" t="n">
        <x:v>1</x:v>
      </x:c>
      <x:c r="G1563" t="str">
        <x:v>PreL Courses</x:v>
      </x:c>
      <x:c r="H1563" t="str">
        <x:v>NR302.304.306 Health Assessment</x:v>
      </x:c>
      <x:c r="I1563" s="39" t="n">
        <x:v>1</x:v>
      </x:c>
      <x:c r="J1563" s="40" t="n">
        <x:v>1</x:v>
      </x:c>
      <x:c r="K1563" t="str">
        <x:v>Quiz 1A - Blenis - 011526.csv</x:v>
      </x:c>
    </x:row>
    <x:row r="1564">
      <x:c r="A1564" t="str">
        <x:v>2026-01-Q1-STU-A2BC11F2136F-3ad81f9a19</x:v>
      </x:c>
      <x:c r="B1564" t="str">
        <x:v>STU-A2BC11F2136F</x:v>
      </x:c>
      <x:c r="C1564" t="str">
        <x:v>2026-01-Q1</x:v>
      </x:c>
      <x:c r="D1564" t="str">
        <x:v>Jan 2026</x:v>
      </x:c>
      <x:c r="E1564" t="str">
        <x:v>Quiz</x:v>
      </x:c>
      <x:c r="F1564" t="n">
        <x:v>1</x:v>
      </x:c>
      <x:c r="G1564" t="str">
        <x:v>PreL Courses</x:v>
      </x:c>
      <x:c r="H1564" t="str">
        <x:v>NR326 Mental Health Nursing</x:v>
      </x:c>
      <x:c r="I1564" s="39" t="n">
        <x:v>9</x:v>
      </x:c>
      <x:c r="J1564" s="40" t="n">
        <x:v>0.9</x:v>
      </x:c>
      <x:c r="K1564" t="str">
        <x:v>Quiz 1A - Blenis - 011526.csv</x:v>
      </x:c>
    </x:row>
    <x:row r="1565">
      <x:c r="A1565" t="str">
        <x:v>2026-01-Q1-STU-A2BC11F2136F-eafd8c36cc</x:v>
      </x:c>
      <x:c r="B1565" t="str">
        <x:v>STU-A2BC11F2136F</x:v>
      </x:c>
      <x:c r="C1565" t="str">
        <x:v>2026-01-Q1</x:v>
      </x:c>
      <x:c r="D1565" t="str">
        <x:v>Jan 2026</x:v>
      </x:c>
      <x:c r="E1565" t="str">
        <x:v>Quiz</x:v>
      </x:c>
      <x:c r="F1565" t="n">
        <x:v>1</x:v>
      </x:c>
      <x:c r="G1565" t="str">
        <x:v>PreL Courses</x:v>
      </x:c>
      <x:c r="H1565" t="str">
        <x:v>NR446 Collaborative Healthcare</x:v>
      </x:c>
      <x:c r="I1565" s="39" t="n">
        <x:v>1</x:v>
      </x:c>
      <x:c r="J1565" s="40" t="n">
        <x:v>1</x:v>
      </x:c>
      <x:c r="K1565" t="str">
        <x:v>Quiz 1A - Blenis - 011526.csv</x:v>
      </x:c>
    </x:row>
    <x:row r="1566">
      <x:c r="A1566" t="str">
        <x:v>2026-01-Q1-STU-A2BC11F2136F-c328333a4e</x:v>
      </x:c>
      <x:c r="B1566" t="str">
        <x:v>STU-A2BC11F2136F</x:v>
      </x:c>
      <x:c r="C1566" t="str">
        <x:v>2026-01-Q1</x:v>
      </x:c>
      <x:c r="D1566" t="str">
        <x:v>Jan 2026</x:v>
      </x:c>
      <x:c r="E1566" t="str">
        <x:v>Quiz</x:v>
      </x:c>
      <x:c r="F1566" t="n">
        <x:v>1</x:v>
      </x:c>
      <x:c r="G1566" t="str">
        <x:v>PreL Courses</x:v>
      </x:c>
      <x:c r="H1566" t="str">
        <x:v>PreL Adult Health</x:v>
      </x:c>
      <x:c r="I1566" s="39" t="n">
        <x:v>1</x:v>
      </x:c>
      <x:c r="J1566" s="40" t="n">
        <x:v>1</x:v>
      </x:c>
      <x:c r="K1566" t="str">
        <x:v>Quiz 1A - Blenis - 011526.csv</x:v>
      </x:c>
    </x:row>
    <x:row r="1567">
      <x:c r="A1567" t="str">
        <x:v>2026-01-Q1-STU-A2BC11F2136F-a5dea4da9a</x:v>
      </x:c>
      <x:c r="B1567" t="str">
        <x:v>STU-A2BC11F2136F</x:v>
      </x:c>
      <x:c r="C1567" t="str">
        <x:v>2026-01-Q1</x:v>
      </x:c>
      <x:c r="D1567" t="str">
        <x:v>Jan 2026</x:v>
      </x:c>
      <x:c r="E1567" t="str">
        <x:v>Quiz</x:v>
      </x:c>
      <x:c r="F1567" t="n">
        <x:v>1</x:v>
      </x:c>
      <x:c r="G1567" t="str">
        <x:v>PreL NCLEX Client Needs Category</x:v>
      </x:c>
      <x:c r="H1567" t="str">
        <x:v>PreL Health Promotion and Maintenance (HPM)</x:v>
      </x:c>
      <x:c r="I1567" s="39" t="n">
        <x:v>1</x:v>
      </x:c>
      <x:c r="J1567" s="40" t="n">
        <x:v>1</x:v>
      </x:c>
      <x:c r="K1567" t="str">
        <x:v>Quiz 1A - Blenis - 011526.csv</x:v>
      </x:c>
    </x:row>
    <x:row r="1568">
      <x:c r="A1568" t="str">
        <x:v>2026-01-Q1-STU-A2BC11F2136F-2e9a6b7b34</x:v>
      </x:c>
      <x:c r="B1568" t="str">
        <x:v>STU-A2BC11F2136F</x:v>
      </x:c>
      <x:c r="C1568" t="str">
        <x:v>2026-01-Q1</x:v>
      </x:c>
      <x:c r="D1568" t="str">
        <x:v>Jan 2026</x:v>
      </x:c>
      <x:c r="E1568" t="str">
        <x:v>Quiz</x:v>
      </x:c>
      <x:c r="F1568" t="n">
        <x:v>1</x:v>
      </x:c>
      <x:c r="G1568" t="str">
        <x:v>PreL NCLEX Client Needs Category</x:v>
      </x:c>
      <x:c r="H1568" t="str">
        <x:v>PreL Management of Care (MC)</x:v>
      </x:c>
      <x:c r="I1568" s="39" t="n">
        <x:v>0</x:v>
      </x:c>
      <x:c r="J1568" s="40" t="n">
        <x:v>0</x:v>
      </x:c>
      <x:c r="K1568" t="str">
        <x:v>Quiz 1A - Blenis - 011526.csv</x:v>
      </x:c>
    </x:row>
    <x:row r="1569">
      <x:c r="A1569" t="str">
        <x:v>2026-01-Q1-STU-A2BC11F2136F-64127da332</x:v>
      </x:c>
      <x:c r="B1569" t="str">
        <x:v>STU-A2BC11F2136F</x:v>
      </x:c>
      <x:c r="C1569" t="str">
        <x:v>2026-01-Q1</x:v>
      </x:c>
      <x:c r="D1569" t="str">
        <x:v>Jan 2026</x:v>
      </x:c>
      <x:c r="E1569" t="str">
        <x:v>Quiz</x:v>
      </x:c>
      <x:c r="F1569" t="n">
        <x:v>1</x:v>
      </x:c>
      <x:c r="G1569" t="str">
        <x:v>PreL NCLEX Client Needs Category</x:v>
      </x:c>
      <x:c r="H1569" t="str">
        <x:v>PreL Physiological Adaptation (PA)</x:v>
      </x:c>
      <x:c r="I1569" s="39" t="n">
        <x:v>1</x:v>
      </x:c>
      <x:c r="J1569" s="40" t="n">
        <x:v>1</x:v>
      </x:c>
      <x:c r="K1569" t="str">
        <x:v>Quiz 1A - Blenis - 011526.csv</x:v>
      </x:c>
    </x:row>
    <x:row r="1570">
      <x:c r="A1570" t="str">
        <x:v>2026-01-Q1-STU-A2BC11F2136F-8ea1ba17ba</x:v>
      </x:c>
      <x:c r="B1570" t="str">
        <x:v>STU-A2BC11F2136F</x:v>
      </x:c>
      <x:c r="C1570" t="str">
        <x:v>2026-01-Q1</x:v>
      </x:c>
      <x:c r="D1570" t="str">
        <x:v>Jan 2026</x:v>
      </x:c>
      <x:c r="E1570" t="str">
        <x:v>Quiz</x:v>
      </x:c>
      <x:c r="F1570" t="n">
        <x:v>1</x:v>
      </x:c>
      <x:c r="G1570" t="str">
        <x:v>PreL NCLEX Client Needs Category</x:v>
      </x:c>
      <x:c r="H1570" t="str">
        <x:v>PreL Psychosocial Integrity (PI)</x:v>
      </x:c>
      <x:c r="I1570" s="39" t="n">
        <x:v>9</x:v>
      </x:c>
      <x:c r="J1570" s="40" t="n">
        <x:v>1</x:v>
      </x:c>
      <x:c r="K1570" t="str">
        <x:v>Quiz 1A - Blenis - 011526.csv</x:v>
      </x:c>
    </x:row>
    <x:row r="1571">
      <x:c r="A1571" t="str">
        <x:v>2026-01-Q1-STU-A2BC11F2136F-14e35da63a</x:v>
      </x:c>
      <x:c r="B1571" t="str">
        <x:v>STU-A2BC11F2136F</x:v>
      </x:c>
      <x:c r="C1571" t="str">
        <x:v>2026-01-Q1</x:v>
      </x:c>
      <x:c r="D1571" t="str">
        <x:v>Jan 2026</x:v>
      </x:c>
      <x:c r="E1571" t="str">
        <x:v>Quiz</x:v>
      </x:c>
      <x:c r="F1571" t="n">
        <x:v>1</x:v>
      </x:c>
      <x:c r="G1571" t="str">
        <x:v>PreL NCLEX Client Needs Category</x:v>
      </x:c>
      <x:c r="H1571" t="str">
        <x:v>PreL Safety and Infection Control (SIC)</x:v>
      </x:c>
      <x:c r="I1571" s="39" t="n">
        <x:v>1</x:v>
      </x:c>
      <x:c r="J1571" s="40" t="n">
        <x:v>1</x:v>
      </x:c>
      <x:c r="K1571" t="str">
        <x:v>Quiz 1A - Blenis - 011526.csv</x:v>
      </x:c>
    </x:row>
    <x:row r="1572">
      <x:c r="A1572" t="str">
        <x:v>2026-01-Q1-STU-A2BC11F2136F-7208e2b7c0</x:v>
      </x:c>
      <x:c r="B1572" t="str">
        <x:v>STU-A2BC11F2136F</x:v>
      </x:c>
      <x:c r="C1572" t="str">
        <x:v>2026-01-Q1</x:v>
      </x:c>
      <x:c r="D1572" t="str">
        <x:v>Jan 2026</x:v>
      </x:c>
      <x:c r="E1572" t="str">
        <x:v>Quiz</x:v>
      </x:c>
      <x:c r="F1572" t="n">
        <x:v>1</x:v>
      </x:c>
      <x:c r="G1572" t="str">
        <x:v>PreL Nursing Process</x:v>
      </x:c>
      <x:c r="H1572" t="str">
        <x:v>PreL Analysis.Diagnosis</x:v>
      </x:c>
      <x:c r="I1572" s="39" t="n">
        <x:v>3</x:v>
      </x:c>
      <x:c r="J1572" s="40" t="n">
        <x:v>1</x:v>
      </x:c>
      <x:c r="K1572" t="str">
        <x:v>Quiz 1A - Blenis - 011526.csv</x:v>
      </x:c>
    </x:row>
    <x:row r="1573">
      <x:c r="A1573" t="str">
        <x:v>2026-01-Q1-STU-A2BC11F2136F-4ad703a50f</x:v>
      </x:c>
      <x:c r="B1573" t="str">
        <x:v>STU-A2BC11F2136F</x:v>
      </x:c>
      <x:c r="C1573" t="str">
        <x:v>2026-01-Q1</x:v>
      </x:c>
      <x:c r="D1573" t="str">
        <x:v>Jan 2026</x:v>
      </x:c>
      <x:c r="E1573" t="str">
        <x:v>Quiz</x:v>
      </x:c>
      <x:c r="F1573" t="n">
        <x:v>1</x:v>
      </x:c>
      <x:c r="G1573" t="str">
        <x:v>PreL Nursing Process</x:v>
      </x:c>
      <x:c r="H1573" t="str">
        <x:v>PreL Assessment</x:v>
      </x:c>
      <x:c r="I1573" s="39" t="n">
        <x:v>1</x:v>
      </x:c>
      <x:c r="J1573" s="40" t="n">
        <x:v>1</x:v>
      </x:c>
      <x:c r="K1573" t="str">
        <x:v>Quiz 1A - Blenis - 011526.csv</x:v>
      </x:c>
    </x:row>
    <x:row r="1574">
      <x:c r="A1574" t="str">
        <x:v>2026-01-Q1-STU-A2BC11F2136F-6811969a2e</x:v>
      </x:c>
      <x:c r="B1574" t="str">
        <x:v>STU-A2BC11F2136F</x:v>
      </x:c>
      <x:c r="C1574" t="str">
        <x:v>2026-01-Q1</x:v>
      </x:c>
      <x:c r="D1574" t="str">
        <x:v>Jan 2026</x:v>
      </x:c>
      <x:c r="E1574" t="str">
        <x:v>Quiz</x:v>
      </x:c>
      <x:c r="F1574" t="n">
        <x:v>1</x:v>
      </x:c>
      <x:c r="G1574" t="str">
        <x:v>PreL Nursing Process</x:v>
      </x:c>
      <x:c r="H1574" t="str">
        <x:v>PreL Evaluation</x:v>
      </x:c>
      <x:c r="I1574" s="39" t="n">
        <x:v>3</x:v>
      </x:c>
      <x:c r="J1574" s="40" t="n">
        <x:v>1</x:v>
      </x:c>
      <x:c r="K1574" t="str">
        <x:v>Quiz 1A - Blenis - 011526.csv</x:v>
      </x:c>
    </x:row>
    <x:row r="1575">
      <x:c r="A1575" t="str">
        <x:v>2026-01-Q1-STU-A2BC11F2136F-e2d31dab35</x:v>
      </x:c>
      <x:c r="B1575" t="str">
        <x:v>STU-A2BC11F2136F</x:v>
      </x:c>
      <x:c r="C1575" t="str">
        <x:v>2026-01-Q1</x:v>
      </x:c>
      <x:c r="D1575" t="str">
        <x:v>Jan 2026</x:v>
      </x:c>
      <x:c r="E1575" t="str">
        <x:v>Quiz</x:v>
      </x:c>
      <x:c r="F1575" t="n">
        <x:v>1</x:v>
      </x:c>
      <x:c r="G1575" t="str">
        <x:v>PreL Nursing Process</x:v>
      </x:c>
      <x:c r="H1575" t="str">
        <x:v>PreL Implementation.Intervention</x:v>
      </x:c>
      <x:c r="I1575" s="39" t="n">
        <x:v>4</x:v>
      </x:c>
      <x:c r="J1575" s="40" t="n">
        <x:v>0.8</x:v>
      </x:c>
      <x:c r="K1575" t="str">
        <x:v>Quiz 1A - Blenis - 011526.csv</x:v>
      </x:c>
    </x:row>
    <x:row r="1576">
      <x:c r="A1576" t="str">
        <x:v>2026-01-Q1-STU-A2BC11F2136F-433d9b66e4</x:v>
      </x:c>
      <x:c r="B1576" t="str">
        <x:v>STU-A2BC11F2136F</x:v>
      </x:c>
      <x:c r="C1576" t="str">
        <x:v>2026-01-Q1</x:v>
      </x:c>
      <x:c r="D1576" t="str">
        <x:v>Jan 2026</x:v>
      </x:c>
      <x:c r="E1576" t="str">
        <x:v>Quiz</x:v>
      </x:c>
      <x:c r="F1576" t="n">
        <x:v>1</x:v>
      </x:c>
      <x:c r="G1576" t="str">
        <x:v>PreL QSEN</x:v>
      </x:c>
      <x:c r="H1576" t="str">
        <x:v>PreL QSEN Evidence Based Practice</x:v>
      </x:c>
      <x:c r="I1576" s="39" t="n">
        <x:v>4</x:v>
      </x:c>
      <x:c r="J1576" s="40" t="n">
        <x:v>1</x:v>
      </x:c>
      <x:c r="K1576" t="str">
        <x:v>Quiz 1A - Blenis - 011526.csv</x:v>
      </x:c>
    </x:row>
    <x:row r="1577">
      <x:c r="A1577" t="str">
        <x:v>2026-01-Q1-STU-A2BC11F2136F-86b92c4914</x:v>
      </x:c>
      <x:c r="B1577" t="str">
        <x:v>STU-A2BC11F2136F</x:v>
      </x:c>
      <x:c r="C1577" t="str">
        <x:v>2026-01-Q1</x:v>
      </x:c>
      <x:c r="D1577" t="str">
        <x:v>Jan 2026</x:v>
      </x:c>
      <x:c r="E1577" t="str">
        <x:v>Quiz</x:v>
      </x:c>
      <x:c r="F1577" t="n">
        <x:v>1</x:v>
      </x:c>
      <x:c r="G1577" t="str">
        <x:v>PreL QSEN</x:v>
      </x:c>
      <x:c r="H1577" t="str">
        <x:v>PreL QSEN Patient-Centered Care</x:v>
      </x:c>
      <x:c r="I1577" s="39" t="n">
        <x:v>6</x:v>
      </x:c>
      <x:c r="J1577" s="40" t="n">
        <x:v>1</x:v>
      </x:c>
      <x:c r="K1577" t="str">
        <x:v>Quiz 1A - Blenis - 011526.csv</x:v>
      </x:c>
    </x:row>
    <x:row r="1578">
      <x:c r="A1578" t="str">
        <x:v>2026-01-Q1-STU-A2BC11F2136F-ac025be99a</x:v>
      </x:c>
      <x:c r="B1578" t="str">
        <x:v>STU-A2BC11F2136F</x:v>
      </x:c>
      <x:c r="C1578" t="str">
        <x:v>2026-01-Q1</x:v>
      </x:c>
      <x:c r="D1578" t="str">
        <x:v>Jan 2026</x:v>
      </x:c>
      <x:c r="E1578" t="str">
        <x:v>Quiz</x:v>
      </x:c>
      <x:c r="F1578" t="n">
        <x:v>1</x:v>
      </x:c>
      <x:c r="G1578" t="str">
        <x:v>PreL QSEN</x:v>
      </x:c>
      <x:c r="H1578" t="str">
        <x:v>PreL QSEN Safety</x:v>
      </x:c>
      <x:c r="I1578" s="39" t="n">
        <x:v>1</x:v>
      </x:c>
      <x:c r="J1578" s="40" t="n">
        <x:v>0.5</x:v>
      </x:c>
      <x:c r="K1578" t="str">
        <x:v>Quiz 1A - Blenis - 011526.csv</x:v>
      </x:c>
    </x:row>
    <x:row r="1579">
      <x:c r="A1579" t="str">
        <x:v>2026-01-Q1-STU-A2BC11F2136F-2c2503f6de</x:v>
      </x:c>
      <x:c r="B1579" t="str">
        <x:v>STU-A2BC11F2136F</x:v>
      </x:c>
      <x:c r="C1579" t="str">
        <x:v>2026-01-Q1</x:v>
      </x:c>
      <x:c r="D1579" t="str">
        <x:v>Jan 2026</x:v>
      </x:c>
      <x:c r="E1579" t="str">
        <x:v>Quiz</x:v>
      </x:c>
      <x:c r="F1579" t="n">
        <x:v>1</x:v>
      </x:c>
      <x:c r="G1579" t="str">
        <x:v>PreL QSEN</x:v>
      </x:c>
      <x:c r="H1579" t="str">
        <x:v>PreL QSEN Teamwork and Collaboration</x:v>
      </x:c>
      <x:c r="I1579" s="39" t="n">
        <x:v>1</x:v>
      </x:c>
      <x:c r="J1579" s="40" t="n">
        <x:v>1</x:v>
      </x:c>
      <x:c r="K1579" t="str">
        <x:v>Quiz 1A - Blenis - 011526.csv</x:v>
      </x:c>
    </x:row>
    <x:row r="1580">
      <x:c r="A1580" t="str">
        <x:v>2026-01-Q1-STU-A2BC11F2136F-23e6c98fa2</x:v>
      </x:c>
      <x:c r="B1580" t="str">
        <x:v>STU-A2BC11F2136F</x:v>
      </x:c>
      <x:c r="C1580" t="str">
        <x:v>2026-01-Q1</x:v>
      </x:c>
      <x:c r="D1580" t="str">
        <x:v>Jan 2026</x:v>
      </x:c>
      <x:c r="E1580" t="str">
        <x:v>Quiz</x:v>
      </x:c>
      <x:c r="F1580" t="n">
        <x:v>1</x:v>
      </x:c>
      <x:c r="G1580" t="str">
        <x:v>PreL Question Types</x:v>
      </x:c>
      <x:c r="H1580" t="str">
        <x:v>PreL Multiple Choice (Traditional and Extended)</x:v>
      </x:c>
      <x:c r="I1580" s="39" t="n">
        <x:v>11</x:v>
      </x:c>
      <x:c r="J1580" s="40" t="n">
        <x:v>0.9166666667</x:v>
      </x:c>
      <x:c r="K1580" t="str">
        <x:v>Quiz 1A - Blenis - 011526.csv</x:v>
      </x:c>
    </x:row>
    <x:row r="1581">
      <x:c r="A1581" t="str">
        <x:v>2026-01-Q1-STU-A2BC11F2136F-71b6520e61</x:v>
      </x:c>
      <x:c r="B1581" t="str">
        <x:v>STU-A2BC11F2136F</x:v>
      </x:c>
      <x:c r="C1581" t="str">
        <x:v>2026-01-Q1</x:v>
      </x:c>
      <x:c r="D1581" t="str">
        <x:v>Jan 2026</x:v>
      </x:c>
      <x:c r="E1581" t="str">
        <x:v>Quiz</x:v>
      </x:c>
      <x:c r="F1581" t="n">
        <x:v>1</x:v>
      </x:c>
      <x:c r="G1581" t="str">
        <x:v>PreL Question Types</x:v>
      </x:c>
      <x:c r="H1581" t="str">
        <x:v>PreL Select All That Apply (Traditional and NGN)</x:v>
      </x:c>
      <x:c r="I1581" s="39" t="n">
        <x:v>1</x:v>
      </x:c>
      <x:c r="J1581" s="40" t="n">
        <x:v>1</x:v>
      </x:c>
      <x:c r="K1581" t="str">
        <x:v>Quiz 1A - Blenis - 011526.csv</x:v>
      </x:c>
    </x:row>
    <x:row r="1582">
      <x:c r="A1582" t="str">
        <x:v>2026-01-Q1-STU-A2BC11F2136F-1d217b9580</x:v>
      </x:c>
      <x:c r="B1582" t="str">
        <x:v>STU-A2BC11F2136F</x:v>
      </x:c>
      <x:c r="C1582" t="str">
        <x:v>2026-01-Q1</x:v>
      </x:c>
      <x:c r="D1582" t="str">
        <x:v>Jan 2026</x:v>
      </x:c>
      <x:c r="E1582" t="str">
        <x:v>Quiz</x:v>
      </x:c>
      <x:c r="F1582" t="n">
        <x:v>1</x:v>
      </x:c>
      <x:c r="G1582" t="str">
        <x:v>PreL Spheres of Care</x:v>
      </x:c>
      <x:c r="H1582" t="str">
        <x:v>PreL Chronic Disease Management</x:v>
      </x:c>
      <x:c r="I1582" s="39" t="n">
        <x:v>2</x:v>
      </x:c>
      <x:c r="J1582" s="40" t="n">
        <x:v>1</x:v>
      </x:c>
      <x:c r="K1582" t="str">
        <x:v>Quiz 1A - Blenis - 011526.csv</x:v>
      </x:c>
    </x:row>
    <x:row r="1583">
      <x:c r="A1583" t="str">
        <x:v>2026-01-Q1-STU-A2BC11F2136F-97a2814085</x:v>
      </x:c>
      <x:c r="B1583" t="str">
        <x:v>STU-A2BC11F2136F</x:v>
      </x:c>
      <x:c r="C1583" t="str">
        <x:v>2026-01-Q1</x:v>
      </x:c>
      <x:c r="D1583" t="str">
        <x:v>Jan 2026</x:v>
      </x:c>
      <x:c r="E1583" t="str">
        <x:v>Quiz</x:v>
      </x:c>
      <x:c r="F1583" t="n">
        <x:v>1</x:v>
      </x:c>
      <x:c r="G1583" t="str">
        <x:v>PreL Spheres of Care</x:v>
      </x:c>
      <x:c r="H1583" t="str">
        <x:v>PreL Regenerative.Restorative Care</x:v>
      </x:c>
      <x:c r="I1583" s="39" t="n">
        <x:v>2</x:v>
      </x:c>
      <x:c r="J1583" s="40" t="n">
        <x:v>1</x:v>
      </x:c>
      <x:c r="K1583" t="str">
        <x:v>Quiz 1A - Blenis - 011526.csv</x:v>
      </x:c>
    </x:row>
    <x:row r="1584">
      <x:c r="A1584" t="str">
        <x:v>2026-01-Q1-STU-A2BC11F2136F-12d567c99d</x:v>
      </x:c>
      <x:c r="B1584" t="str">
        <x:v>STU-A2BC11F2136F</x:v>
      </x:c>
      <x:c r="C1584" t="str">
        <x:v>2026-01-Q1</x:v>
      </x:c>
      <x:c r="D1584" t="str">
        <x:v>Jan 2026</x:v>
      </x:c>
      <x:c r="E1584" t="str">
        <x:v>Quiz</x:v>
      </x:c>
      <x:c r="F1584" t="n">
        <x:v>1</x:v>
      </x:c>
      <x:c r="G1584" t="str">
        <x:v>PreL Spheres of Care</x:v>
      </x:c>
      <x:c r="H1584" t="str">
        <x:v>PreL Wellness.Disease Prevention</x:v>
      </x:c>
      <x:c r="I1584" s="39" t="n">
        <x:v>8</x:v>
      </x:c>
      <x:c r="J1584" s="40" t="n">
        <x:v>0.8888888889000001</x:v>
      </x:c>
      <x:c r="K1584" t="str">
        <x:v>Quiz 1A - Blenis - 011526.csv</x:v>
      </x:c>
    </x:row>
    <x:row r="1585">
      <x:c r="A1585" t="str">
        <x:v>2026-01-Q1-STU-C15A908DE5D5-f6bdb0f289</x:v>
      </x:c>
      <x:c r="B1585" t="str">
        <x:v>STU-C15A908DE5D5</x:v>
      </x:c>
      <x:c r="C1585" t="str">
        <x:v>2026-01-Q1</x:v>
      </x:c>
      <x:c r="D1585" t="str">
        <x:v>Jan 2026</x:v>
      </x:c>
      <x:c r="E1585" t="str">
        <x:v>Quiz</x:v>
      </x:c>
      <x:c r="F1585" t="n">
        <x:v>1</x:v>
      </x:c>
      <x:c r="G1585" t="str">
        <x:v>PreL BSN Essentials</x:v>
      </x:c>
      <x:c r="H1585" t="str">
        <x:v>PreL Domain 1: Knowledge for Nursing Practice</x:v>
      </x:c>
      <x:c r="I1585" s="39" t="n">
        <x:v>4</x:v>
      </x:c>
      <x:c r="J1585" s="40" t="n">
        <x:v>1</x:v>
      </x:c>
      <x:c r="K1585" t="str">
        <x:v>Quiz 1A - Blenis - 011526.csv</x:v>
      </x:c>
    </x:row>
    <x:row r="1586">
      <x:c r="A1586" t="str">
        <x:v>2026-01-Q1-STU-C15A908DE5D5-30d08387a1</x:v>
      </x:c>
      <x:c r="B1586" t="str">
        <x:v>STU-C15A908DE5D5</x:v>
      </x:c>
      <x:c r="C1586" t="str">
        <x:v>2026-01-Q1</x:v>
      </x:c>
      <x:c r="D1586" t="str">
        <x:v>Jan 2026</x:v>
      </x:c>
      <x:c r="E1586" t="str">
        <x:v>Quiz</x:v>
      </x:c>
      <x:c r="F1586" t="n">
        <x:v>1</x:v>
      </x:c>
      <x:c r="G1586" t="str">
        <x:v>PreL BSN Essentials</x:v>
      </x:c>
      <x:c r="H1586" t="str">
        <x:v>PreL Domain 2: Person-Centered Care</x:v>
      </x:c>
      <x:c r="I1586" s="39" t="n">
        <x:v>6</x:v>
      </x:c>
      <x:c r="J1586" s="40" t="n">
        <x:v>1</x:v>
      </x:c>
      <x:c r="K1586" t="str">
        <x:v>Quiz 1A - Blenis - 011526.csv</x:v>
      </x:c>
    </x:row>
    <x:row r="1587">
      <x:c r="A1587" t="str">
        <x:v>2026-01-Q1-STU-C15A908DE5D5-aa1f00c8f5</x:v>
      </x:c>
      <x:c r="B1587" t="str">
        <x:v>STU-C15A908DE5D5</x:v>
      </x:c>
      <x:c r="C1587" t="str">
        <x:v>2026-01-Q1</x:v>
      </x:c>
      <x:c r="D1587" t="str">
        <x:v>Jan 2026</x:v>
      </x:c>
      <x:c r="E1587" t="str">
        <x:v>Quiz</x:v>
      </x:c>
      <x:c r="F1587" t="n">
        <x:v>1</x:v>
      </x:c>
      <x:c r="G1587" t="str">
        <x:v>PreL BSN Essentials</x:v>
      </x:c>
      <x:c r="H1587" t="str">
        <x:v>PreL Domain 5: Quality and Safety</x:v>
      </x:c>
      <x:c r="I1587" s="39" t="n">
        <x:v>2</x:v>
      </x:c>
      <x:c r="J1587" s="40" t="n">
        <x:v>1</x:v>
      </x:c>
      <x:c r="K1587" t="str">
        <x:v>Quiz 1A - Blenis - 011526.csv</x:v>
      </x:c>
    </x:row>
    <x:row r="1588">
      <x:c r="A1588" t="str">
        <x:v>2026-01-Q1-STU-C15A908DE5D5-c3c8395f52</x:v>
      </x:c>
      <x:c r="B1588" t="str">
        <x:v>STU-C15A908DE5D5</x:v>
      </x:c>
      <x:c r="C1588" t="str">
        <x:v>2026-01-Q1</x:v>
      </x:c>
      <x:c r="D1588" t="str">
        <x:v>Jan 2026</x:v>
      </x:c>
      <x:c r="E1588" t="str">
        <x:v>Quiz</x:v>
      </x:c>
      <x:c r="F1588" t="n">
        <x:v>1</x:v>
      </x:c>
      <x:c r="G1588" t="str">
        <x:v>PreL BSN Essentials</x:v>
      </x:c>
      <x:c r="H1588" t="str">
        <x:v>PreL Domain 9: Professionalism</x:v>
      </x:c>
      <x:c r="I1588" s="39" t="n">
        <x:v>1</x:v>
      </x:c>
      <x:c r="J1588" s="40" t="n">
        <x:v>1</x:v>
      </x:c>
      <x:c r="K1588" t="str">
        <x:v>Quiz 1A - Blenis - 011526.csv</x:v>
      </x:c>
    </x:row>
    <x:row r="1589">
      <x:c r="A1589" t="str">
        <x:v>2026-01-Q1-STU-C15A908DE5D5-79f67744c7</x:v>
      </x:c>
      <x:c r="B1589" t="str">
        <x:v>STU-C15A908DE5D5</x:v>
      </x:c>
      <x:c r="C1589" t="str">
        <x:v>2026-01-Q1</x:v>
      </x:c>
      <x:c r="D1589" t="str">
        <x:v>Jan 2026</x:v>
      </x:c>
      <x:c r="E1589" t="str">
        <x:v>Quiz</x:v>
      </x:c>
      <x:c r="F1589" t="n">
        <x:v>1</x:v>
      </x:c>
      <x:c r="G1589" t="str">
        <x:v>PreL Bloom's Taxonomy</x:v>
      </x:c>
      <x:c r="H1589" t="str">
        <x:v>PreL Apply.Analyze</x:v>
      </x:c>
      <x:c r="I1589" s="39" t="n">
        <x:v>6</x:v>
      </x:c>
      <x:c r="J1589" s="40" t="n">
        <x:v>1</x:v>
      </x:c>
      <x:c r="K1589" t="str">
        <x:v>Quiz 1A - Blenis - 011526.csv</x:v>
      </x:c>
    </x:row>
    <x:row r="1590">
      <x:c r="A1590" t="str">
        <x:v>2026-01-Q1-STU-C15A908DE5D5-95ed4e1cad</x:v>
      </x:c>
      <x:c r="B1590" t="str">
        <x:v>STU-C15A908DE5D5</x:v>
      </x:c>
      <x:c r="C1590" t="str">
        <x:v>2026-01-Q1</x:v>
      </x:c>
      <x:c r="D1590" t="str">
        <x:v>Jan 2026</x:v>
      </x:c>
      <x:c r="E1590" t="str">
        <x:v>Quiz</x:v>
      </x:c>
      <x:c r="F1590" t="n">
        <x:v>1</x:v>
      </x:c>
      <x:c r="G1590" t="str">
        <x:v>PreL Bloom's Taxonomy</x:v>
      </x:c>
      <x:c r="H1590" t="str">
        <x:v>PreL Remember.Understand</x:v>
      </x:c>
      <x:c r="I1590" s="39" t="n">
        <x:v>6</x:v>
      </x:c>
      <x:c r="J1590" s="40" t="n">
        <x:v>1</x:v>
      </x:c>
      <x:c r="K1590" t="str">
        <x:v>Quiz 1A - Blenis - 011526.csv</x:v>
      </x:c>
    </x:row>
    <x:row r="1591">
      <x:c r="A1591" t="str">
        <x:v>2026-01-Q1-STU-C15A908DE5D5-d2bbd673f3</x:v>
      </x:c>
      <x:c r="B1591" t="str">
        <x:v>STU-C15A908DE5D5</x:v>
      </x:c>
      <x:c r="C1591" t="str">
        <x:v>2026-01-Q1</x:v>
      </x:c>
      <x:c r="D1591" t="str">
        <x:v>Jan 2026</x:v>
      </x:c>
      <x:c r="E1591" t="str">
        <x:v>Quiz</x:v>
      </x:c>
      <x:c r="F1591" t="n">
        <x:v>1</x:v>
      </x:c>
      <x:c r="G1591" t="str">
        <x:v>PreL Concepts</x:v>
      </x:c>
      <x:c r="H1591" t="str">
        <x:v>PreL Addiction</x:v>
      </x:c>
      <x:c r="I1591" s="39" t="n">
        <x:v>1</x:v>
      </x:c>
      <x:c r="J1591" s="40" t="n">
        <x:v>1</x:v>
      </x:c>
      <x:c r="K1591" t="str">
        <x:v>Quiz 1A - Blenis - 011526.csv</x:v>
      </x:c>
    </x:row>
    <x:row r="1592">
      <x:c r="A1592" t="str">
        <x:v>2026-01-Q1-STU-C15A908DE5D5-706bcc97b7</x:v>
      </x:c>
      <x:c r="B1592" t="str">
        <x:v>STU-C15A908DE5D5</x:v>
      </x:c>
      <x:c r="C1592" t="str">
        <x:v>2026-01-Q1</x:v>
      </x:c>
      <x:c r="D1592" t="str">
        <x:v>Jan 2026</x:v>
      </x:c>
      <x:c r="E1592" t="str">
        <x:v>Quiz</x:v>
      </x:c>
      <x:c r="F1592" t="n">
        <x:v>1</x:v>
      </x:c>
      <x:c r="G1592" t="str">
        <x:v>PreL Concepts</x:v>
      </x:c>
      <x:c r="H1592" t="str">
        <x:v>PreL Clinical Judgment</x:v>
      </x:c>
      <x:c r="I1592" s="39" t="n">
        <x:v>1</x:v>
      </x:c>
      <x:c r="J1592" s="40" t="n">
        <x:v>1</x:v>
      </x:c>
      <x:c r="K1592" t="str">
        <x:v>Quiz 1A - Blenis - 011526.csv</x:v>
      </x:c>
    </x:row>
    <x:row r="1593">
      <x:c r="A1593" t="str">
        <x:v>2026-01-Q1-STU-C15A908DE5D5-3092f7e9b2</x:v>
      </x:c>
      <x:c r="B1593" t="str">
        <x:v>STU-C15A908DE5D5</x:v>
      </x:c>
      <x:c r="C1593" t="str">
        <x:v>2026-01-Q1</x:v>
      </x:c>
      <x:c r="D1593" t="str">
        <x:v>Jan 2026</x:v>
      </x:c>
      <x:c r="E1593" t="str">
        <x:v>Quiz</x:v>
      </x:c>
      <x:c r="F1593" t="n">
        <x:v>1</x:v>
      </x:c>
      <x:c r="G1593" t="str">
        <x:v>PreL Concepts</x:v>
      </x:c>
      <x:c r="H1593" t="str">
        <x:v>PreL Cognition</x:v>
      </x:c>
      <x:c r="I1593" s="39" t="n">
        <x:v>2</x:v>
      </x:c>
      <x:c r="J1593" s="40" t="n">
        <x:v>1</x:v>
      </x:c>
      <x:c r="K1593" t="str">
        <x:v>Quiz 1A - Blenis - 011526.csv</x:v>
      </x:c>
    </x:row>
    <x:row r="1594">
      <x:c r="A1594" t="str">
        <x:v>2026-01-Q1-STU-C15A908DE5D5-c8b3df7ba6</x:v>
      </x:c>
      <x:c r="B1594" t="str">
        <x:v>STU-C15A908DE5D5</x:v>
      </x:c>
      <x:c r="C1594" t="str">
        <x:v>2026-01-Q1</x:v>
      </x:c>
      <x:c r="D1594" t="str">
        <x:v>Jan 2026</x:v>
      </x:c>
      <x:c r="E1594" t="str">
        <x:v>Quiz</x:v>
      </x:c>
      <x:c r="F1594" t="n">
        <x:v>1</x:v>
      </x:c>
      <x:c r="G1594" t="str">
        <x:v>PreL Concepts</x:v>
      </x:c>
      <x:c r="H1594" t="str">
        <x:v>PreL Communication</x:v>
      </x:c>
      <x:c r="I1594" s="39" t="n">
        <x:v>5</x:v>
      </x:c>
      <x:c r="J1594" s="40" t="n">
        <x:v>1</x:v>
      </x:c>
      <x:c r="K1594" t="str">
        <x:v>Quiz 1A - Blenis - 011526.csv</x:v>
      </x:c>
    </x:row>
    <x:row r="1595">
      <x:c r="A1595" t="str">
        <x:v>2026-01-Q1-STU-C15A908DE5D5-df56020dc7</x:v>
      </x:c>
      <x:c r="B1595" t="str">
        <x:v>STU-C15A908DE5D5</x:v>
      </x:c>
      <x:c r="C1595" t="str">
        <x:v>2026-01-Q1</x:v>
      </x:c>
      <x:c r="D1595" t="str">
        <x:v>Jan 2026</x:v>
      </x:c>
      <x:c r="E1595" t="str">
        <x:v>Quiz</x:v>
      </x:c>
      <x:c r="F1595" t="n">
        <x:v>1</x:v>
      </x:c>
      <x:c r="G1595" t="str">
        <x:v>PreL Concepts</x:v>
      </x:c>
      <x:c r="H1595" t="str">
        <x:v>PreL Ethics</x:v>
      </x:c>
      <x:c r="I1595" s="39" t="n">
        <x:v>1</x:v>
      </x:c>
      <x:c r="J1595" s="40" t="n">
        <x:v>1</x:v>
      </x:c>
      <x:c r="K1595" t="str">
        <x:v>Quiz 1A - Blenis - 011526.csv</x:v>
      </x:c>
    </x:row>
    <x:row r="1596">
      <x:c r="A1596" t="str">
        <x:v>2026-01-Q1-STU-C15A908DE5D5-bac2ee97ec</x:v>
      </x:c>
      <x:c r="B1596" t="str">
        <x:v>STU-C15A908DE5D5</x:v>
      </x:c>
      <x:c r="C1596" t="str">
        <x:v>2026-01-Q1</x:v>
      </x:c>
      <x:c r="D1596" t="str">
        <x:v>Jan 2026</x:v>
      </x:c>
      <x:c r="E1596" t="str">
        <x:v>Quiz</x:v>
      </x:c>
      <x:c r="F1596" t="n">
        <x:v>1</x:v>
      </x:c>
      <x:c r="G1596" t="str">
        <x:v>PreL Concepts</x:v>
      </x:c>
      <x:c r="H1596" t="str">
        <x:v>PreL Health Care Law</x:v>
      </x:c>
      <x:c r="I1596" s="39" t="n">
        <x:v>2</x:v>
      </x:c>
      <x:c r="J1596" s="40" t="n">
        <x:v>1</x:v>
      </x:c>
      <x:c r="K1596" t="str">
        <x:v>Quiz 1A - Blenis - 011526.csv</x:v>
      </x:c>
    </x:row>
    <x:row r="1597">
      <x:c r="A1597" t="str">
        <x:v>2026-01-Q1-STU-C15A908DE5D5-f6a55bdd57</x:v>
      </x:c>
      <x:c r="B1597" t="str">
        <x:v>STU-C15A908DE5D5</x:v>
      </x:c>
      <x:c r="C1597" t="str">
        <x:v>2026-01-Q1</x:v>
      </x:c>
      <x:c r="D1597" t="str">
        <x:v>Jan 2026</x:v>
      </x:c>
      <x:c r="E1597" t="str">
        <x:v>Quiz</x:v>
      </x:c>
      <x:c r="F1597" t="n">
        <x:v>1</x:v>
      </x:c>
      <x:c r="G1597" t="str">
        <x:v>PreL Concepts</x:v>
      </x:c>
      <x:c r="H1597" t="str">
        <x:v>PreL Intracranial Regulation</x:v>
      </x:c>
      <x:c r="I1597" s="39" t="n">
        <x:v>1</x:v>
      </x:c>
      <x:c r="J1597" s="40" t="n">
        <x:v>1</x:v>
      </x:c>
      <x:c r="K1597" t="str">
        <x:v>Quiz 1A - Blenis - 011526.csv</x:v>
      </x:c>
    </x:row>
    <x:row r="1598">
      <x:c r="A1598" t="str">
        <x:v>2026-01-Q1-STU-C15A908DE5D5-d526f944df</x:v>
      </x:c>
      <x:c r="B1598" t="str">
        <x:v>STU-C15A908DE5D5</x:v>
      </x:c>
      <x:c r="C1598" t="str">
        <x:v>2026-01-Q1</x:v>
      </x:c>
      <x:c r="D1598" t="str">
        <x:v>Jan 2026</x:v>
      </x:c>
      <x:c r="E1598" t="str">
        <x:v>Quiz</x:v>
      </x:c>
      <x:c r="F1598" t="n">
        <x:v>1</x:v>
      </x:c>
      <x:c r="G1598" t="str">
        <x:v>PreL Concepts</x:v>
      </x:c>
      <x:c r="H1598" t="str">
        <x:v>PreL Safety</x:v>
      </x:c>
      <x:c r="I1598" s="39" t="n">
        <x:v>1</x:v>
      </x:c>
      <x:c r="J1598" s="40" t="n">
        <x:v>1</x:v>
      </x:c>
      <x:c r="K1598" t="str">
        <x:v>Quiz 1A - Blenis - 011526.csv</x:v>
      </x:c>
    </x:row>
    <x:row r="1599">
      <x:c r="A1599" t="str">
        <x:v>2026-01-Q1-STU-C15A908DE5D5-e8eea83d9c</x:v>
      </x:c>
      <x:c r="B1599" t="str">
        <x:v>STU-C15A908DE5D5</x:v>
      </x:c>
      <x:c r="C1599" t="str">
        <x:v>2026-01-Q1</x:v>
      </x:c>
      <x:c r="D1599" t="str">
        <x:v>Jan 2026</x:v>
      </x:c>
      <x:c r="E1599" t="str">
        <x:v>Quiz</x:v>
      </x:c>
      <x:c r="F1599" t="n">
        <x:v>1</x:v>
      </x:c>
      <x:c r="G1599" t="str">
        <x:v>PreL Courses</x:v>
      </x:c>
      <x:c r="H1599" t="str">
        <x:v>NR222 Health and Wellness</x:v>
      </x:c>
      <x:c r="I1599" s="39" t="n">
        <x:v>2</x:v>
      </x:c>
      <x:c r="J1599" s="40" t="n">
        <x:v>1</x:v>
      </x:c>
      <x:c r="K1599" t="str">
        <x:v>Quiz 1A - Blenis - 011526.csv</x:v>
      </x:c>
    </x:row>
    <x:row r="1600">
      <x:c r="A1600" t="str">
        <x:v>2026-01-Q1-STU-C15A908DE5D5-91bbf60d0b</x:v>
      </x:c>
      <x:c r="B1600" t="str">
        <x:v>STU-C15A908DE5D5</x:v>
      </x:c>
      <x:c r="C1600" t="str">
        <x:v>2026-01-Q1</x:v>
      </x:c>
      <x:c r="D1600" t="str">
        <x:v>Jan 2026</x:v>
      </x:c>
      <x:c r="E1600" t="str">
        <x:v>Quiz</x:v>
      </x:c>
      <x:c r="F1600" t="n">
        <x:v>1</x:v>
      </x:c>
      <x:c r="G1600" t="str">
        <x:v>PreL Courses</x:v>
      </x:c>
      <x:c r="H1600" t="str">
        <x:v>NR302.304.306 Health Assessment</x:v>
      </x:c>
      <x:c r="I1600" s="39" t="n">
        <x:v>1</x:v>
      </x:c>
      <x:c r="J1600" s="40" t="n">
        <x:v>1</x:v>
      </x:c>
      <x:c r="K1600" t="str">
        <x:v>Quiz 1A - Blenis - 011526.csv</x:v>
      </x:c>
    </x:row>
    <x:row r="1601">
      <x:c r="A1601" t="str">
        <x:v>2026-01-Q1-STU-C15A908DE5D5-3ad81f9a19</x:v>
      </x:c>
      <x:c r="B1601" t="str">
        <x:v>STU-C15A908DE5D5</x:v>
      </x:c>
      <x:c r="C1601" t="str">
        <x:v>2026-01-Q1</x:v>
      </x:c>
      <x:c r="D1601" t="str">
        <x:v>Jan 2026</x:v>
      </x:c>
      <x:c r="E1601" t="str">
        <x:v>Quiz</x:v>
      </x:c>
      <x:c r="F1601" t="n">
        <x:v>1</x:v>
      </x:c>
      <x:c r="G1601" t="str">
        <x:v>PreL Courses</x:v>
      </x:c>
      <x:c r="H1601" t="str">
        <x:v>NR326 Mental Health Nursing</x:v>
      </x:c>
      <x:c r="I1601" s="39" t="n">
        <x:v>10</x:v>
      </x:c>
      <x:c r="J1601" s="40" t="n">
        <x:v>1</x:v>
      </x:c>
      <x:c r="K1601" t="str">
        <x:v>Quiz 1A - Blenis - 011526.csv</x:v>
      </x:c>
    </x:row>
    <x:row r="1602">
      <x:c r="A1602" t="str">
        <x:v>2026-01-Q1-STU-C15A908DE5D5-eafd8c36cc</x:v>
      </x:c>
      <x:c r="B1602" t="str">
        <x:v>STU-C15A908DE5D5</x:v>
      </x:c>
      <x:c r="C1602" t="str">
        <x:v>2026-01-Q1</x:v>
      </x:c>
      <x:c r="D1602" t="str">
        <x:v>Jan 2026</x:v>
      </x:c>
      <x:c r="E1602" t="str">
        <x:v>Quiz</x:v>
      </x:c>
      <x:c r="F1602" t="n">
        <x:v>1</x:v>
      </x:c>
      <x:c r="G1602" t="str">
        <x:v>PreL Courses</x:v>
      </x:c>
      <x:c r="H1602" t="str">
        <x:v>NR446 Collaborative Healthcare</x:v>
      </x:c>
      <x:c r="I1602" s="39" t="n">
        <x:v>1</x:v>
      </x:c>
      <x:c r="J1602" s="40" t="n">
        <x:v>1</x:v>
      </x:c>
      <x:c r="K1602" t="str">
        <x:v>Quiz 1A - Blenis - 011526.csv</x:v>
      </x:c>
    </x:row>
    <x:row r="1603">
      <x:c r="A1603" t="str">
        <x:v>2026-01-Q1-STU-C15A908DE5D5-c328333a4e</x:v>
      </x:c>
      <x:c r="B1603" t="str">
        <x:v>STU-C15A908DE5D5</x:v>
      </x:c>
      <x:c r="C1603" t="str">
        <x:v>2026-01-Q1</x:v>
      </x:c>
      <x:c r="D1603" t="str">
        <x:v>Jan 2026</x:v>
      </x:c>
      <x:c r="E1603" t="str">
        <x:v>Quiz</x:v>
      </x:c>
      <x:c r="F1603" t="n">
        <x:v>1</x:v>
      </x:c>
      <x:c r="G1603" t="str">
        <x:v>PreL Courses</x:v>
      </x:c>
      <x:c r="H1603" t="str">
        <x:v>PreL Adult Health</x:v>
      </x:c>
      <x:c r="I1603" s="39" t="n">
        <x:v>1</x:v>
      </x:c>
      <x:c r="J1603" s="40" t="n">
        <x:v>1</x:v>
      </x:c>
      <x:c r="K1603" t="str">
        <x:v>Quiz 1A - Blenis - 011526.csv</x:v>
      </x:c>
    </x:row>
    <x:row r="1604">
      <x:c r="A1604" t="str">
        <x:v>2026-01-Q1-STU-C15A908DE5D5-a5dea4da9a</x:v>
      </x:c>
      <x:c r="B1604" t="str">
        <x:v>STU-C15A908DE5D5</x:v>
      </x:c>
      <x:c r="C1604" t="str">
        <x:v>2026-01-Q1</x:v>
      </x:c>
      <x:c r="D1604" t="str">
        <x:v>Jan 2026</x:v>
      </x:c>
      <x:c r="E1604" t="str">
        <x:v>Quiz</x:v>
      </x:c>
      <x:c r="F1604" t="n">
        <x:v>1</x:v>
      </x:c>
      <x:c r="G1604" t="str">
        <x:v>PreL NCLEX Client Needs Category</x:v>
      </x:c>
      <x:c r="H1604" t="str">
        <x:v>PreL Health Promotion and Maintenance (HPM)</x:v>
      </x:c>
      <x:c r="I1604" s="39" t="n">
        <x:v>1</x:v>
      </x:c>
      <x:c r="J1604" s="40" t="n">
        <x:v>1</x:v>
      </x:c>
      <x:c r="K1604" t="str">
        <x:v>Quiz 1A - Blenis - 011526.csv</x:v>
      </x:c>
    </x:row>
    <x:row r="1605">
      <x:c r="A1605" t="str">
        <x:v>2026-01-Q1-STU-C15A908DE5D5-2e9a6b7b34</x:v>
      </x:c>
      <x:c r="B1605" t="str">
        <x:v>STU-C15A908DE5D5</x:v>
      </x:c>
      <x:c r="C1605" t="str">
        <x:v>2026-01-Q1</x:v>
      </x:c>
      <x:c r="D1605" t="str">
        <x:v>Jan 2026</x:v>
      </x:c>
      <x:c r="E1605" t="str">
        <x:v>Quiz</x:v>
      </x:c>
      <x:c r="F1605" t="n">
        <x:v>1</x:v>
      </x:c>
      <x:c r="G1605" t="str">
        <x:v>PreL NCLEX Client Needs Category</x:v>
      </x:c>
      <x:c r="H1605" t="str">
        <x:v>PreL Management of Care (MC)</x:v>
      </x:c>
      <x:c r="I1605" s="39" t="n">
        <x:v>1</x:v>
      </x:c>
      <x:c r="J1605" s="40" t="n">
        <x:v>1</x:v>
      </x:c>
      <x:c r="K1605" t="str">
        <x:v>Quiz 1A - Blenis - 011526.csv</x:v>
      </x:c>
    </x:row>
    <x:row r="1606">
      <x:c r="A1606" t="str">
        <x:v>2026-01-Q1-STU-C15A908DE5D5-64127da332</x:v>
      </x:c>
      <x:c r="B1606" t="str">
        <x:v>STU-C15A908DE5D5</x:v>
      </x:c>
      <x:c r="C1606" t="str">
        <x:v>2026-01-Q1</x:v>
      </x:c>
      <x:c r="D1606" t="str">
        <x:v>Jan 2026</x:v>
      </x:c>
      <x:c r="E1606" t="str">
        <x:v>Quiz</x:v>
      </x:c>
      <x:c r="F1606" t="n">
        <x:v>1</x:v>
      </x:c>
      <x:c r="G1606" t="str">
        <x:v>PreL NCLEX Client Needs Category</x:v>
      </x:c>
      <x:c r="H1606" t="str">
        <x:v>PreL Physiological Adaptation (PA)</x:v>
      </x:c>
      <x:c r="I1606" s="39" t="n">
        <x:v>1</x:v>
      </x:c>
      <x:c r="J1606" s="40" t="n">
        <x:v>1</x:v>
      </x:c>
      <x:c r="K1606" t="str">
        <x:v>Quiz 1A - Blenis - 011526.csv</x:v>
      </x:c>
    </x:row>
    <x:row r="1607">
      <x:c r="A1607" t="str">
        <x:v>2026-01-Q1-STU-C15A908DE5D5-8ea1ba17ba</x:v>
      </x:c>
      <x:c r="B1607" t="str">
        <x:v>STU-C15A908DE5D5</x:v>
      </x:c>
      <x:c r="C1607" t="str">
        <x:v>2026-01-Q1</x:v>
      </x:c>
      <x:c r="D1607" t="str">
        <x:v>Jan 2026</x:v>
      </x:c>
      <x:c r="E1607" t="str">
        <x:v>Quiz</x:v>
      </x:c>
      <x:c r="F1607" t="n">
        <x:v>1</x:v>
      </x:c>
      <x:c r="G1607" t="str">
        <x:v>PreL NCLEX Client Needs Category</x:v>
      </x:c>
      <x:c r="H1607" t="str">
        <x:v>PreL Psychosocial Integrity (PI)</x:v>
      </x:c>
      <x:c r="I1607" s="39" t="n">
        <x:v>9</x:v>
      </x:c>
      <x:c r="J1607" s="40" t="n">
        <x:v>1</x:v>
      </x:c>
      <x:c r="K1607" t="str">
        <x:v>Quiz 1A - Blenis - 011526.csv</x:v>
      </x:c>
    </x:row>
    <x:row r="1608">
      <x:c r="A1608" t="str">
        <x:v>2026-01-Q1-STU-C15A908DE5D5-14e35da63a</x:v>
      </x:c>
      <x:c r="B1608" t="str">
        <x:v>STU-C15A908DE5D5</x:v>
      </x:c>
      <x:c r="C1608" t="str">
        <x:v>2026-01-Q1</x:v>
      </x:c>
      <x:c r="D1608" t="str">
        <x:v>Jan 2026</x:v>
      </x:c>
      <x:c r="E1608" t="str">
        <x:v>Quiz</x:v>
      </x:c>
      <x:c r="F1608" t="n">
        <x:v>1</x:v>
      </x:c>
      <x:c r="G1608" t="str">
        <x:v>PreL NCLEX Client Needs Category</x:v>
      </x:c>
      <x:c r="H1608" t="str">
        <x:v>PreL Safety and Infection Control (SIC)</x:v>
      </x:c>
      <x:c r="I1608" s="39" t="n">
        <x:v>1</x:v>
      </x:c>
      <x:c r="J1608" s="40" t="n">
        <x:v>1</x:v>
      </x:c>
      <x:c r="K1608" t="str">
        <x:v>Quiz 1A - Blenis - 011526.csv</x:v>
      </x:c>
    </x:row>
    <x:row r="1609">
      <x:c r="A1609" t="str">
        <x:v>2026-01-Q1-STU-C15A908DE5D5-7208e2b7c0</x:v>
      </x:c>
      <x:c r="B1609" t="str">
        <x:v>STU-C15A908DE5D5</x:v>
      </x:c>
      <x:c r="C1609" t="str">
        <x:v>2026-01-Q1</x:v>
      </x:c>
      <x:c r="D1609" t="str">
        <x:v>Jan 2026</x:v>
      </x:c>
      <x:c r="E1609" t="str">
        <x:v>Quiz</x:v>
      </x:c>
      <x:c r="F1609" t="n">
        <x:v>1</x:v>
      </x:c>
      <x:c r="G1609" t="str">
        <x:v>PreL Nursing Process</x:v>
      </x:c>
      <x:c r="H1609" t="str">
        <x:v>PreL Analysis.Diagnosis</x:v>
      </x:c>
      <x:c r="I1609" s="39" t="n">
        <x:v>3</x:v>
      </x:c>
      <x:c r="J1609" s="40" t="n">
        <x:v>1</x:v>
      </x:c>
      <x:c r="K1609" t="str">
        <x:v>Quiz 1A - Blenis - 011526.csv</x:v>
      </x:c>
    </x:row>
    <x:row r="1610">
      <x:c r="A1610" t="str">
        <x:v>2026-01-Q1-STU-C15A908DE5D5-4ad703a50f</x:v>
      </x:c>
      <x:c r="B1610" t="str">
        <x:v>STU-C15A908DE5D5</x:v>
      </x:c>
      <x:c r="C1610" t="str">
        <x:v>2026-01-Q1</x:v>
      </x:c>
      <x:c r="D1610" t="str">
        <x:v>Jan 2026</x:v>
      </x:c>
      <x:c r="E1610" t="str">
        <x:v>Quiz</x:v>
      </x:c>
      <x:c r="F1610" t="n">
        <x:v>1</x:v>
      </x:c>
      <x:c r="G1610" t="str">
        <x:v>PreL Nursing Process</x:v>
      </x:c>
      <x:c r="H1610" t="str">
        <x:v>PreL Assessment</x:v>
      </x:c>
      <x:c r="I1610" s="39" t="n">
        <x:v>1</x:v>
      </x:c>
      <x:c r="J1610" s="40" t="n">
        <x:v>1</x:v>
      </x:c>
      <x:c r="K1610" t="str">
        <x:v>Quiz 1A - Blenis - 011526.csv</x:v>
      </x:c>
    </x:row>
    <x:row r="1611">
      <x:c r="A1611" t="str">
        <x:v>2026-01-Q1-STU-C15A908DE5D5-6811969a2e</x:v>
      </x:c>
      <x:c r="B1611" t="str">
        <x:v>STU-C15A908DE5D5</x:v>
      </x:c>
      <x:c r="C1611" t="str">
        <x:v>2026-01-Q1</x:v>
      </x:c>
      <x:c r="D1611" t="str">
        <x:v>Jan 2026</x:v>
      </x:c>
      <x:c r="E1611" t="str">
        <x:v>Quiz</x:v>
      </x:c>
      <x:c r="F1611" t="n">
        <x:v>1</x:v>
      </x:c>
      <x:c r="G1611" t="str">
        <x:v>PreL Nursing Process</x:v>
      </x:c>
      <x:c r="H1611" t="str">
        <x:v>PreL Evaluation</x:v>
      </x:c>
      <x:c r="I1611" s="39" t="n">
        <x:v>3</x:v>
      </x:c>
      <x:c r="J1611" s="40" t="n">
        <x:v>1</x:v>
      </x:c>
      <x:c r="K1611" t="str">
        <x:v>Quiz 1A - Blenis - 011526.csv</x:v>
      </x:c>
    </x:row>
    <x:row r="1612">
      <x:c r="A1612" t="str">
        <x:v>2026-01-Q1-STU-C15A908DE5D5-e2d31dab35</x:v>
      </x:c>
      <x:c r="B1612" t="str">
        <x:v>STU-C15A908DE5D5</x:v>
      </x:c>
      <x:c r="C1612" t="str">
        <x:v>2026-01-Q1</x:v>
      </x:c>
      <x:c r="D1612" t="str">
        <x:v>Jan 2026</x:v>
      </x:c>
      <x:c r="E1612" t="str">
        <x:v>Quiz</x:v>
      </x:c>
      <x:c r="F1612" t="n">
        <x:v>1</x:v>
      </x:c>
      <x:c r="G1612" t="str">
        <x:v>PreL Nursing Process</x:v>
      </x:c>
      <x:c r="H1612" t="str">
        <x:v>PreL Implementation.Intervention</x:v>
      </x:c>
      <x:c r="I1612" s="39" t="n">
        <x:v>5</x:v>
      </x:c>
      <x:c r="J1612" s="40" t="n">
        <x:v>1</x:v>
      </x:c>
      <x:c r="K1612" t="str">
        <x:v>Quiz 1A - Blenis - 011526.csv</x:v>
      </x:c>
    </x:row>
    <x:row r="1613">
      <x:c r="A1613" t="str">
        <x:v>2026-01-Q1-STU-C15A908DE5D5-433d9b66e4</x:v>
      </x:c>
      <x:c r="B1613" t="str">
        <x:v>STU-C15A908DE5D5</x:v>
      </x:c>
      <x:c r="C1613" t="str">
        <x:v>2026-01-Q1</x:v>
      </x:c>
      <x:c r="D1613" t="str">
        <x:v>Jan 2026</x:v>
      </x:c>
      <x:c r="E1613" t="str">
        <x:v>Quiz</x:v>
      </x:c>
      <x:c r="F1613" t="n">
        <x:v>1</x:v>
      </x:c>
      <x:c r="G1613" t="str">
        <x:v>PreL QSEN</x:v>
      </x:c>
      <x:c r="H1613" t="str">
        <x:v>PreL QSEN Evidence Based Practice</x:v>
      </x:c>
      <x:c r="I1613" s="39" t="n">
        <x:v>4</x:v>
      </x:c>
      <x:c r="J1613" s="40" t="n">
        <x:v>1</x:v>
      </x:c>
      <x:c r="K1613" t="str">
        <x:v>Quiz 1A - Blenis - 011526.csv</x:v>
      </x:c>
    </x:row>
    <x:row r="1614">
      <x:c r="A1614" t="str">
        <x:v>2026-01-Q1-STU-C15A908DE5D5-86b92c4914</x:v>
      </x:c>
      <x:c r="B1614" t="str">
        <x:v>STU-C15A908DE5D5</x:v>
      </x:c>
      <x:c r="C1614" t="str">
        <x:v>2026-01-Q1</x:v>
      </x:c>
      <x:c r="D1614" t="str">
        <x:v>Jan 2026</x:v>
      </x:c>
      <x:c r="E1614" t="str">
        <x:v>Quiz</x:v>
      </x:c>
      <x:c r="F1614" t="n">
        <x:v>1</x:v>
      </x:c>
      <x:c r="G1614" t="str">
        <x:v>PreL QSEN</x:v>
      </x:c>
      <x:c r="H1614" t="str">
        <x:v>PreL QSEN Patient-Centered Care</x:v>
      </x:c>
      <x:c r="I1614" s="39" t="n">
        <x:v>6</x:v>
      </x:c>
      <x:c r="J1614" s="40" t="n">
        <x:v>1</x:v>
      </x:c>
      <x:c r="K1614" t="str">
        <x:v>Quiz 1A - Blenis - 011526.csv</x:v>
      </x:c>
    </x:row>
    <x:row r="1615">
      <x:c r="A1615" t="str">
        <x:v>2026-01-Q1-STU-C15A908DE5D5-ac025be99a</x:v>
      </x:c>
      <x:c r="B1615" t="str">
        <x:v>STU-C15A908DE5D5</x:v>
      </x:c>
      <x:c r="C1615" t="str">
        <x:v>2026-01-Q1</x:v>
      </x:c>
      <x:c r="D1615" t="str">
        <x:v>Jan 2026</x:v>
      </x:c>
      <x:c r="E1615" t="str">
        <x:v>Quiz</x:v>
      </x:c>
      <x:c r="F1615" t="n">
        <x:v>1</x:v>
      </x:c>
      <x:c r="G1615" t="str">
        <x:v>PreL QSEN</x:v>
      </x:c>
      <x:c r="H1615" t="str">
        <x:v>PreL QSEN Safety</x:v>
      </x:c>
      <x:c r="I1615" s="39" t="n">
        <x:v>2</x:v>
      </x:c>
      <x:c r="J1615" s="40" t="n">
        <x:v>1</x:v>
      </x:c>
      <x:c r="K1615" t="str">
        <x:v>Quiz 1A - Blenis - 011526.csv</x:v>
      </x:c>
    </x:row>
    <x:row r="1616">
      <x:c r="A1616" t="str">
        <x:v>2026-01-Q1-STU-C15A908DE5D5-2c2503f6de</x:v>
      </x:c>
      <x:c r="B1616" t="str">
        <x:v>STU-C15A908DE5D5</x:v>
      </x:c>
      <x:c r="C1616" t="str">
        <x:v>2026-01-Q1</x:v>
      </x:c>
      <x:c r="D1616" t="str">
        <x:v>Jan 2026</x:v>
      </x:c>
      <x:c r="E1616" t="str">
        <x:v>Quiz</x:v>
      </x:c>
      <x:c r="F1616" t="n">
        <x:v>1</x:v>
      </x:c>
      <x:c r="G1616" t="str">
        <x:v>PreL QSEN</x:v>
      </x:c>
      <x:c r="H1616" t="str">
        <x:v>PreL QSEN Teamwork and Collaboration</x:v>
      </x:c>
      <x:c r="I1616" s="39" t="n">
        <x:v>1</x:v>
      </x:c>
      <x:c r="J1616" s="40" t="n">
        <x:v>1</x:v>
      </x:c>
      <x:c r="K1616" t="str">
        <x:v>Quiz 1A - Blenis - 011526.csv</x:v>
      </x:c>
    </x:row>
    <x:row r="1617">
      <x:c r="A1617" t="str">
        <x:v>2026-01-Q1-STU-C15A908DE5D5-23e6c98fa2</x:v>
      </x:c>
      <x:c r="B1617" t="str">
        <x:v>STU-C15A908DE5D5</x:v>
      </x:c>
      <x:c r="C1617" t="str">
        <x:v>2026-01-Q1</x:v>
      </x:c>
      <x:c r="D1617" t="str">
        <x:v>Jan 2026</x:v>
      </x:c>
      <x:c r="E1617" t="str">
        <x:v>Quiz</x:v>
      </x:c>
      <x:c r="F1617" t="n">
        <x:v>1</x:v>
      </x:c>
      <x:c r="G1617" t="str">
        <x:v>PreL Question Types</x:v>
      </x:c>
      <x:c r="H1617" t="str">
        <x:v>PreL Multiple Choice (Traditional and Extended)</x:v>
      </x:c>
      <x:c r="I1617" s="39" t="n">
        <x:v>12</x:v>
      </x:c>
      <x:c r="J1617" s="40" t="n">
        <x:v>1</x:v>
      </x:c>
      <x:c r="K1617" t="str">
        <x:v>Quiz 1A - Blenis - 011526.csv</x:v>
      </x:c>
    </x:row>
    <x:row r="1618">
      <x:c r="A1618" t="str">
        <x:v>2026-01-Q1-STU-C15A908DE5D5-71b6520e61</x:v>
      </x:c>
      <x:c r="B1618" t="str">
        <x:v>STU-C15A908DE5D5</x:v>
      </x:c>
      <x:c r="C1618" t="str">
        <x:v>2026-01-Q1</x:v>
      </x:c>
      <x:c r="D1618" t="str">
        <x:v>Jan 2026</x:v>
      </x:c>
      <x:c r="E1618" t="str">
        <x:v>Quiz</x:v>
      </x:c>
      <x:c r="F1618" t="n">
        <x:v>1</x:v>
      </x:c>
      <x:c r="G1618" t="str">
        <x:v>PreL Question Types</x:v>
      </x:c>
      <x:c r="H1618" t="str">
        <x:v>PreL Select All That Apply (Traditional and NGN)</x:v>
      </x:c>
      <x:c r="I1618" s="39" t="n">
        <x:v>1</x:v>
      </x:c>
      <x:c r="J1618" s="40" t="n">
        <x:v>1</x:v>
      </x:c>
      <x:c r="K1618" t="str">
        <x:v>Quiz 1A - Blenis - 011526.csv</x:v>
      </x:c>
    </x:row>
    <x:row r="1619">
      <x:c r="A1619" t="str">
        <x:v>2026-01-Q1-STU-C15A908DE5D5-1d217b9580</x:v>
      </x:c>
      <x:c r="B1619" t="str">
        <x:v>STU-C15A908DE5D5</x:v>
      </x:c>
      <x:c r="C1619" t="str">
        <x:v>2026-01-Q1</x:v>
      </x:c>
      <x:c r="D1619" t="str">
        <x:v>Jan 2026</x:v>
      </x:c>
      <x:c r="E1619" t="str">
        <x:v>Quiz</x:v>
      </x:c>
      <x:c r="F1619" t="n">
        <x:v>1</x:v>
      </x:c>
      <x:c r="G1619" t="str">
        <x:v>PreL Spheres of Care</x:v>
      </x:c>
      <x:c r="H1619" t="str">
        <x:v>PreL Chronic Disease Management</x:v>
      </x:c>
      <x:c r="I1619" s="39" t="n">
        <x:v>2</x:v>
      </x:c>
      <x:c r="J1619" s="40" t="n">
        <x:v>1</x:v>
      </x:c>
      <x:c r="K1619" t="str">
        <x:v>Quiz 1A - Blenis - 011526.csv</x:v>
      </x:c>
    </x:row>
    <x:row r="1620">
      <x:c r="A1620" t="str">
        <x:v>2026-01-Q1-STU-C15A908DE5D5-97a2814085</x:v>
      </x:c>
      <x:c r="B1620" t="str">
        <x:v>STU-C15A908DE5D5</x:v>
      </x:c>
      <x:c r="C1620" t="str">
        <x:v>2026-01-Q1</x:v>
      </x:c>
      <x:c r="D1620" t="str">
        <x:v>Jan 2026</x:v>
      </x:c>
      <x:c r="E1620" t="str">
        <x:v>Quiz</x:v>
      </x:c>
      <x:c r="F1620" t="n">
        <x:v>1</x:v>
      </x:c>
      <x:c r="G1620" t="str">
        <x:v>PreL Spheres of Care</x:v>
      </x:c>
      <x:c r="H1620" t="str">
        <x:v>PreL Regenerative.Restorative Care</x:v>
      </x:c>
      <x:c r="I1620" s="39" t="n">
        <x:v>2</x:v>
      </x:c>
      <x:c r="J1620" s="40" t="n">
        <x:v>1</x:v>
      </x:c>
      <x:c r="K1620" t="str">
        <x:v>Quiz 1A - Blenis - 011526.csv</x:v>
      </x:c>
    </x:row>
    <x:row r="1621">
      <x:c r="A1621" t="str">
        <x:v>2026-01-Q1-STU-C15A908DE5D5-12d567c99d</x:v>
      </x:c>
      <x:c r="B1621" t="str">
        <x:v>STU-C15A908DE5D5</x:v>
      </x:c>
      <x:c r="C1621" t="str">
        <x:v>2026-01-Q1</x:v>
      </x:c>
      <x:c r="D1621" t="str">
        <x:v>Jan 2026</x:v>
      </x:c>
      <x:c r="E1621" t="str">
        <x:v>Quiz</x:v>
      </x:c>
      <x:c r="F1621" t="n">
        <x:v>1</x:v>
      </x:c>
      <x:c r="G1621" t="str">
        <x:v>PreL Spheres of Care</x:v>
      </x:c>
      <x:c r="H1621" t="str">
        <x:v>PreL Wellness.Disease Prevention</x:v>
      </x:c>
      <x:c r="I1621" s="39" t="n">
        <x:v>9</x:v>
      </x:c>
      <x:c r="J1621" s="40" t="n">
        <x:v>1</x:v>
      </x:c>
      <x:c r="K1621" t="str">
        <x:v>Quiz 1A - Blenis - 011526.csv</x:v>
      </x:c>
    </x:row>
    <x:row r="1622">
      <x:c r="A1622" t="str">
        <x:v>2026-01-Q1-STU-E2559618B841-f6bdb0f289</x:v>
      </x:c>
      <x:c r="B1622" t="str">
        <x:v>STU-E2559618B841</x:v>
      </x:c>
      <x:c r="C1622" t="str">
        <x:v>2026-01-Q1</x:v>
      </x:c>
      <x:c r="D1622" t="str">
        <x:v>Jan 2026</x:v>
      </x:c>
      <x:c r="E1622" t="str">
        <x:v>Quiz</x:v>
      </x:c>
      <x:c r="F1622" t="n">
        <x:v>1</x:v>
      </x:c>
      <x:c r="G1622" t="str">
        <x:v>PreL BSN Essentials</x:v>
      </x:c>
      <x:c r="H1622" t="str">
        <x:v>PreL Domain 1: Knowledge for Nursing Practice</x:v>
      </x:c>
      <x:c r="I1622" s="39" t="n">
        <x:v>4</x:v>
      </x:c>
      <x:c r="J1622" s="40" t="n">
        <x:v>1</x:v>
      </x:c>
      <x:c r="K1622" t="str">
        <x:v>Quiz 1A - Blenis - 011526.csv</x:v>
      </x:c>
    </x:row>
    <x:row r="1623">
      <x:c r="A1623" t="str">
        <x:v>2026-01-Q1-STU-E2559618B841-30d08387a1</x:v>
      </x:c>
      <x:c r="B1623" t="str">
        <x:v>STU-E2559618B841</x:v>
      </x:c>
      <x:c r="C1623" t="str">
        <x:v>2026-01-Q1</x:v>
      </x:c>
      <x:c r="D1623" t="str">
        <x:v>Jan 2026</x:v>
      </x:c>
      <x:c r="E1623" t="str">
        <x:v>Quiz</x:v>
      </x:c>
      <x:c r="F1623" t="n">
        <x:v>1</x:v>
      </x:c>
      <x:c r="G1623" t="str">
        <x:v>PreL BSN Essentials</x:v>
      </x:c>
      <x:c r="H1623" t="str">
        <x:v>PreL Domain 2: Person-Centered Care</x:v>
      </x:c>
      <x:c r="I1623" s="39" t="n">
        <x:v>5</x:v>
      </x:c>
      <x:c r="J1623" s="40" t="n">
        <x:v>0.8333333333</x:v>
      </x:c>
      <x:c r="K1623" t="str">
        <x:v>Quiz 1A - Blenis - 011526.csv</x:v>
      </x:c>
    </x:row>
    <x:row r="1624">
      <x:c r="A1624" t="str">
        <x:v>2026-01-Q1-STU-E2559618B841-aa1f00c8f5</x:v>
      </x:c>
      <x:c r="B1624" t="str">
        <x:v>STU-E2559618B841</x:v>
      </x:c>
      <x:c r="C1624" t="str">
        <x:v>2026-01-Q1</x:v>
      </x:c>
      <x:c r="D1624" t="str">
        <x:v>Jan 2026</x:v>
      </x:c>
      <x:c r="E1624" t="str">
        <x:v>Quiz</x:v>
      </x:c>
      <x:c r="F1624" t="n">
        <x:v>1</x:v>
      </x:c>
      <x:c r="G1624" t="str">
        <x:v>PreL BSN Essentials</x:v>
      </x:c>
      <x:c r="H1624" t="str">
        <x:v>PreL Domain 5: Quality and Safety</x:v>
      </x:c>
      <x:c r="I1624" s="39" t="n">
        <x:v>1</x:v>
      </x:c>
      <x:c r="J1624" s="40" t="n">
        <x:v>0.5</x:v>
      </x:c>
      <x:c r="K1624" t="str">
        <x:v>Quiz 1A - Blenis - 011526.csv</x:v>
      </x:c>
    </x:row>
    <x:row r="1625">
      <x:c r="A1625" t="str">
        <x:v>2026-01-Q1-STU-E2559618B841-c3c8395f52</x:v>
      </x:c>
      <x:c r="B1625" t="str">
        <x:v>STU-E2559618B841</x:v>
      </x:c>
      <x:c r="C1625" t="str">
        <x:v>2026-01-Q1</x:v>
      </x:c>
      <x:c r="D1625" t="str">
        <x:v>Jan 2026</x:v>
      </x:c>
      <x:c r="E1625" t="str">
        <x:v>Quiz</x:v>
      </x:c>
      <x:c r="F1625" t="n">
        <x:v>1</x:v>
      </x:c>
      <x:c r="G1625" t="str">
        <x:v>PreL BSN Essentials</x:v>
      </x:c>
      <x:c r="H1625" t="str">
        <x:v>PreL Domain 9: Professionalism</x:v>
      </x:c>
      <x:c r="I1625" s="39" t="n">
        <x:v>1</x:v>
      </x:c>
      <x:c r="J1625" s="40" t="n">
        <x:v>1</x:v>
      </x:c>
      <x:c r="K1625" t="str">
        <x:v>Quiz 1A - Blenis - 011526.csv</x:v>
      </x:c>
    </x:row>
    <x:row r="1626">
      <x:c r="A1626" t="str">
        <x:v>2026-01-Q1-STU-E2559618B841-79f67744c7</x:v>
      </x:c>
      <x:c r="B1626" t="str">
        <x:v>STU-E2559618B841</x:v>
      </x:c>
      <x:c r="C1626" t="str">
        <x:v>2026-01-Q1</x:v>
      </x:c>
      <x:c r="D1626" t="str">
        <x:v>Jan 2026</x:v>
      </x:c>
      <x:c r="E1626" t="str">
        <x:v>Quiz</x:v>
      </x:c>
      <x:c r="F1626" t="n">
        <x:v>1</x:v>
      </x:c>
      <x:c r="G1626" t="str">
        <x:v>PreL Bloom's Taxonomy</x:v>
      </x:c>
      <x:c r="H1626" t="str">
        <x:v>PreL Apply.Analyze</x:v>
      </x:c>
      <x:c r="I1626" s="39" t="n">
        <x:v>4</x:v>
      </x:c>
      <x:c r="J1626" s="40" t="n">
        <x:v>0.6666666667</x:v>
      </x:c>
      <x:c r="K1626" t="str">
        <x:v>Quiz 1A - Blenis - 011526.csv</x:v>
      </x:c>
    </x:row>
    <x:row r="1627">
      <x:c r="A1627" t="str">
        <x:v>2026-01-Q1-STU-E2559618B841-95ed4e1cad</x:v>
      </x:c>
      <x:c r="B1627" t="str">
        <x:v>STU-E2559618B841</x:v>
      </x:c>
      <x:c r="C1627" t="str">
        <x:v>2026-01-Q1</x:v>
      </x:c>
      <x:c r="D1627" t="str">
        <x:v>Jan 2026</x:v>
      </x:c>
      <x:c r="E1627" t="str">
        <x:v>Quiz</x:v>
      </x:c>
      <x:c r="F1627" t="n">
        <x:v>1</x:v>
      </x:c>
      <x:c r="G1627" t="str">
        <x:v>PreL Bloom's Taxonomy</x:v>
      </x:c>
      <x:c r="H1627" t="str">
        <x:v>PreL Remember.Understand</x:v>
      </x:c>
      <x:c r="I1627" s="39" t="n">
        <x:v>6</x:v>
      </x:c>
      <x:c r="J1627" s="40" t="n">
        <x:v>1</x:v>
      </x:c>
      <x:c r="K1627" t="str">
        <x:v>Quiz 1A - Blenis - 011526.csv</x:v>
      </x:c>
    </x:row>
    <x:row r="1628">
      <x:c r="A1628" t="str">
        <x:v>2026-01-Q1-STU-E2559618B841-d2bbd673f3</x:v>
      </x:c>
      <x:c r="B1628" t="str">
        <x:v>STU-E2559618B841</x:v>
      </x:c>
      <x:c r="C1628" t="str">
        <x:v>2026-01-Q1</x:v>
      </x:c>
      <x:c r="D1628" t="str">
        <x:v>Jan 2026</x:v>
      </x:c>
      <x:c r="E1628" t="str">
        <x:v>Quiz</x:v>
      </x:c>
      <x:c r="F1628" t="n">
        <x:v>1</x:v>
      </x:c>
      <x:c r="G1628" t="str">
        <x:v>PreL Concepts</x:v>
      </x:c>
      <x:c r="H1628" t="str">
        <x:v>PreL Addiction</x:v>
      </x:c>
      <x:c r="I1628" s="39" t="n">
        <x:v>1</x:v>
      </x:c>
      <x:c r="J1628" s="40" t="n">
        <x:v>1</x:v>
      </x:c>
      <x:c r="K1628" t="str">
        <x:v>Quiz 1A - Blenis - 011526.csv</x:v>
      </x:c>
    </x:row>
    <x:row r="1629">
      <x:c r="A1629" t="str">
        <x:v>2026-01-Q1-STU-E2559618B841-706bcc97b7</x:v>
      </x:c>
      <x:c r="B1629" t="str">
        <x:v>STU-E2559618B841</x:v>
      </x:c>
      <x:c r="C1629" t="str">
        <x:v>2026-01-Q1</x:v>
      </x:c>
      <x:c r="D1629" t="str">
        <x:v>Jan 2026</x:v>
      </x:c>
      <x:c r="E1629" t="str">
        <x:v>Quiz</x:v>
      </x:c>
      <x:c r="F1629" t="n">
        <x:v>1</x:v>
      </x:c>
      <x:c r="G1629" t="str">
        <x:v>PreL Concepts</x:v>
      </x:c>
      <x:c r="H1629" t="str">
        <x:v>PreL Clinical Judgment</x:v>
      </x:c>
      <x:c r="I1629" s="39" t="n">
        <x:v>1</x:v>
      </x:c>
      <x:c r="J1629" s="40" t="n">
        <x:v>1</x:v>
      </x:c>
      <x:c r="K1629" t="str">
        <x:v>Quiz 1A - Blenis - 011526.csv</x:v>
      </x:c>
    </x:row>
    <x:row r="1630">
      <x:c r="A1630" t="str">
        <x:v>2026-01-Q1-STU-E2559618B841-3092f7e9b2</x:v>
      </x:c>
      <x:c r="B1630" t="str">
        <x:v>STU-E2559618B841</x:v>
      </x:c>
      <x:c r="C1630" t="str">
        <x:v>2026-01-Q1</x:v>
      </x:c>
      <x:c r="D1630" t="str">
        <x:v>Jan 2026</x:v>
      </x:c>
      <x:c r="E1630" t="str">
        <x:v>Quiz</x:v>
      </x:c>
      <x:c r="F1630" t="n">
        <x:v>1</x:v>
      </x:c>
      <x:c r="G1630" t="str">
        <x:v>PreL Concepts</x:v>
      </x:c>
      <x:c r="H1630" t="str">
        <x:v>PreL Cognition</x:v>
      </x:c>
      <x:c r="I1630" s="39" t="n">
        <x:v>2</x:v>
      </x:c>
      <x:c r="J1630" s="40" t="n">
        <x:v>1</x:v>
      </x:c>
      <x:c r="K1630" t="str">
        <x:v>Quiz 1A - Blenis - 011526.csv</x:v>
      </x:c>
    </x:row>
    <x:row r="1631">
      <x:c r="A1631" t="str">
        <x:v>2026-01-Q1-STU-E2559618B841-c8b3df7ba6</x:v>
      </x:c>
      <x:c r="B1631" t="str">
        <x:v>STU-E2559618B841</x:v>
      </x:c>
      <x:c r="C1631" t="str">
        <x:v>2026-01-Q1</x:v>
      </x:c>
      <x:c r="D1631" t="str">
        <x:v>Jan 2026</x:v>
      </x:c>
      <x:c r="E1631" t="str">
        <x:v>Quiz</x:v>
      </x:c>
      <x:c r="F1631" t="n">
        <x:v>1</x:v>
      </x:c>
      <x:c r="G1631" t="str">
        <x:v>PreL Concepts</x:v>
      </x:c>
      <x:c r="H1631" t="str">
        <x:v>PreL Communication</x:v>
      </x:c>
      <x:c r="I1631" s="39" t="n">
        <x:v>4</x:v>
      </x:c>
      <x:c r="J1631" s="40" t="n">
        <x:v>0.8</x:v>
      </x:c>
      <x:c r="K1631" t="str">
        <x:v>Quiz 1A - Blenis - 011526.csv</x:v>
      </x:c>
    </x:row>
    <x:row r="1632">
      <x:c r="A1632" t="str">
        <x:v>2026-01-Q1-STU-E2559618B841-df56020dc7</x:v>
      </x:c>
      <x:c r="B1632" t="str">
        <x:v>STU-E2559618B841</x:v>
      </x:c>
      <x:c r="C1632" t="str">
        <x:v>2026-01-Q1</x:v>
      </x:c>
      <x:c r="D1632" t="str">
        <x:v>Jan 2026</x:v>
      </x:c>
      <x:c r="E1632" t="str">
        <x:v>Quiz</x:v>
      </x:c>
      <x:c r="F1632" t="n">
        <x:v>1</x:v>
      </x:c>
      <x:c r="G1632" t="str">
        <x:v>PreL Concepts</x:v>
      </x:c>
      <x:c r="H1632" t="str">
        <x:v>PreL Ethics</x:v>
      </x:c>
      <x:c r="I1632" s="39" t="n">
        <x:v>1</x:v>
      </x:c>
      <x:c r="J1632" s="40" t="n">
        <x:v>1</x:v>
      </x:c>
      <x:c r="K1632" t="str">
        <x:v>Quiz 1A - Blenis - 011526.csv</x:v>
      </x:c>
    </x:row>
    <x:row r="1633">
      <x:c r="A1633" t="str">
        <x:v>2026-01-Q1-STU-E2559618B841-bac2ee97ec</x:v>
      </x:c>
      <x:c r="B1633" t="str">
        <x:v>STU-E2559618B841</x:v>
      </x:c>
      <x:c r="C1633" t="str">
        <x:v>2026-01-Q1</x:v>
      </x:c>
      <x:c r="D1633" t="str">
        <x:v>Jan 2026</x:v>
      </x:c>
      <x:c r="E1633" t="str">
        <x:v>Quiz</x:v>
      </x:c>
      <x:c r="F1633" t="n">
        <x:v>1</x:v>
      </x:c>
      <x:c r="G1633" t="str">
        <x:v>PreL Concepts</x:v>
      </x:c>
      <x:c r="H1633" t="str">
        <x:v>PreL Health Care Law</x:v>
      </x:c>
      <x:c r="I1633" s="39" t="n">
        <x:v>2</x:v>
      </x:c>
      <x:c r="J1633" s="40" t="n">
        <x:v>1</x:v>
      </x:c>
      <x:c r="K1633" t="str">
        <x:v>Quiz 1A - Blenis - 011526.csv</x:v>
      </x:c>
    </x:row>
    <x:row r="1634">
      <x:c r="A1634" t="str">
        <x:v>2026-01-Q1-STU-E2559618B841-f6a55bdd57</x:v>
      </x:c>
      <x:c r="B1634" t="str">
        <x:v>STU-E2559618B841</x:v>
      </x:c>
      <x:c r="C1634" t="str">
        <x:v>2026-01-Q1</x:v>
      </x:c>
      <x:c r="D1634" t="str">
        <x:v>Jan 2026</x:v>
      </x:c>
      <x:c r="E1634" t="str">
        <x:v>Quiz</x:v>
      </x:c>
      <x:c r="F1634" t="n">
        <x:v>1</x:v>
      </x:c>
      <x:c r="G1634" t="str">
        <x:v>PreL Concepts</x:v>
      </x:c>
      <x:c r="H1634" t="str">
        <x:v>PreL Intracranial Regulation</x:v>
      </x:c>
      <x:c r="I1634" s="39" t="n">
        <x:v>1</x:v>
      </x:c>
      <x:c r="J1634" s="40" t="n">
        <x:v>1</x:v>
      </x:c>
      <x:c r="K1634" t="str">
        <x:v>Quiz 1A - Blenis - 011526.csv</x:v>
      </x:c>
    </x:row>
    <x:row r="1635">
      <x:c r="A1635" t="str">
        <x:v>2026-01-Q1-STU-E2559618B841-d526f944df</x:v>
      </x:c>
      <x:c r="B1635" t="str">
        <x:v>STU-E2559618B841</x:v>
      </x:c>
      <x:c r="C1635" t="str">
        <x:v>2026-01-Q1</x:v>
      </x:c>
      <x:c r="D1635" t="str">
        <x:v>Jan 2026</x:v>
      </x:c>
      <x:c r="E1635" t="str">
        <x:v>Quiz</x:v>
      </x:c>
      <x:c r="F1635" t="n">
        <x:v>1</x:v>
      </x:c>
      <x:c r="G1635" t="str">
        <x:v>PreL Concepts</x:v>
      </x:c>
      <x:c r="H1635" t="str">
        <x:v>PreL Safety</x:v>
      </x:c>
      <x:c r="I1635" s="39" t="n">
        <x:v>0</x:v>
      </x:c>
      <x:c r="J1635" s="40" t="n">
        <x:v>0</x:v>
      </x:c>
      <x:c r="K1635" t="str">
        <x:v>Quiz 1A - Blenis - 011526.csv</x:v>
      </x:c>
    </x:row>
    <x:row r="1636">
      <x:c r="A1636" t="str">
        <x:v>2026-01-Q1-STU-E2559618B841-e8eea83d9c</x:v>
      </x:c>
      <x:c r="B1636" t="str">
        <x:v>STU-E2559618B841</x:v>
      </x:c>
      <x:c r="C1636" t="str">
        <x:v>2026-01-Q1</x:v>
      </x:c>
      <x:c r="D1636" t="str">
        <x:v>Jan 2026</x:v>
      </x:c>
      <x:c r="E1636" t="str">
        <x:v>Quiz</x:v>
      </x:c>
      <x:c r="F1636" t="n">
        <x:v>1</x:v>
      </x:c>
      <x:c r="G1636" t="str">
        <x:v>PreL Courses</x:v>
      </x:c>
      <x:c r="H1636" t="str">
        <x:v>NR222 Health and Wellness</x:v>
      </x:c>
      <x:c r="I1636" s="39" t="n">
        <x:v>2</x:v>
      </x:c>
      <x:c r="J1636" s="40" t="n">
        <x:v>1</x:v>
      </x:c>
      <x:c r="K1636" t="str">
        <x:v>Quiz 1A - Blenis - 011526.csv</x:v>
      </x:c>
    </x:row>
    <x:row r="1637">
      <x:c r="A1637" t="str">
        <x:v>2026-01-Q1-STU-E2559618B841-91bbf60d0b</x:v>
      </x:c>
      <x:c r="B1637" t="str">
        <x:v>STU-E2559618B841</x:v>
      </x:c>
      <x:c r="C1637" t="str">
        <x:v>2026-01-Q1</x:v>
      </x:c>
      <x:c r="D1637" t="str">
        <x:v>Jan 2026</x:v>
      </x:c>
      <x:c r="E1637" t="str">
        <x:v>Quiz</x:v>
      </x:c>
      <x:c r="F1637" t="n">
        <x:v>1</x:v>
      </x:c>
      <x:c r="G1637" t="str">
        <x:v>PreL Courses</x:v>
      </x:c>
      <x:c r="H1637" t="str">
        <x:v>NR302.304.306 Health Assessment</x:v>
      </x:c>
      <x:c r="I1637" s="39" t="n">
        <x:v>1</x:v>
      </x:c>
      <x:c r="J1637" s="40" t="n">
        <x:v>1</x:v>
      </x:c>
      <x:c r="K1637" t="str">
        <x:v>Quiz 1A - Blenis - 011526.csv</x:v>
      </x:c>
    </x:row>
    <x:row r="1638">
      <x:c r="A1638" t="str">
        <x:v>2026-01-Q1-STU-E2559618B841-3ad81f9a19</x:v>
      </x:c>
      <x:c r="B1638" t="str">
        <x:v>STU-E2559618B841</x:v>
      </x:c>
      <x:c r="C1638" t="str">
        <x:v>2026-01-Q1</x:v>
      </x:c>
      <x:c r="D1638" t="str">
        <x:v>Jan 2026</x:v>
      </x:c>
      <x:c r="E1638" t="str">
        <x:v>Quiz</x:v>
      </x:c>
      <x:c r="F1638" t="n">
        <x:v>1</x:v>
      </x:c>
      <x:c r="G1638" t="str">
        <x:v>PreL Courses</x:v>
      </x:c>
      <x:c r="H1638" t="str">
        <x:v>NR326 Mental Health Nursing</x:v>
      </x:c>
      <x:c r="I1638" s="39" t="n">
        <x:v>8</x:v>
      </x:c>
      <x:c r="J1638" s="40" t="n">
        <x:v>0.8</x:v>
      </x:c>
      <x:c r="K1638" t="str">
        <x:v>Quiz 1A - Blenis - 011526.csv</x:v>
      </x:c>
    </x:row>
    <x:row r="1639">
      <x:c r="A1639" t="str">
        <x:v>2026-01-Q1-STU-E2559618B841-eafd8c36cc</x:v>
      </x:c>
      <x:c r="B1639" t="str">
        <x:v>STU-E2559618B841</x:v>
      </x:c>
      <x:c r="C1639" t="str">
        <x:v>2026-01-Q1</x:v>
      </x:c>
      <x:c r="D1639" t="str">
        <x:v>Jan 2026</x:v>
      </x:c>
      <x:c r="E1639" t="str">
        <x:v>Quiz</x:v>
      </x:c>
      <x:c r="F1639" t="n">
        <x:v>1</x:v>
      </x:c>
      <x:c r="G1639" t="str">
        <x:v>PreL Courses</x:v>
      </x:c>
      <x:c r="H1639" t="str">
        <x:v>NR446 Collaborative Healthcare</x:v>
      </x:c>
      <x:c r="I1639" s="39" t="n">
        <x:v>0</x:v>
      </x:c>
      <x:c r="J1639" s="40" t="n">
        <x:v>0</x:v>
      </x:c>
      <x:c r="K1639" t="str">
        <x:v>Quiz 1A - Blenis - 011526.csv</x:v>
      </x:c>
    </x:row>
    <x:row r="1640">
      <x:c r="A1640" t="str">
        <x:v>2026-01-Q1-STU-E2559618B841-c328333a4e</x:v>
      </x:c>
      <x:c r="B1640" t="str">
        <x:v>STU-E2559618B841</x:v>
      </x:c>
      <x:c r="C1640" t="str">
        <x:v>2026-01-Q1</x:v>
      </x:c>
      <x:c r="D1640" t="str">
        <x:v>Jan 2026</x:v>
      </x:c>
      <x:c r="E1640" t="str">
        <x:v>Quiz</x:v>
      </x:c>
      <x:c r="F1640" t="n">
        <x:v>1</x:v>
      </x:c>
      <x:c r="G1640" t="str">
        <x:v>PreL Courses</x:v>
      </x:c>
      <x:c r="H1640" t="str">
        <x:v>PreL Adult Health</x:v>
      </x:c>
      <x:c r="I1640" s="39" t="n">
        <x:v>1</x:v>
      </x:c>
      <x:c r="J1640" s="40" t="n">
        <x:v>1</x:v>
      </x:c>
      <x:c r="K1640" t="str">
        <x:v>Quiz 1A - Blenis - 011526.csv</x:v>
      </x:c>
    </x:row>
    <x:row r="1641">
      <x:c r="A1641" t="str">
        <x:v>2026-01-Q1-STU-E2559618B841-a5dea4da9a</x:v>
      </x:c>
      <x:c r="B1641" t="str">
        <x:v>STU-E2559618B841</x:v>
      </x:c>
      <x:c r="C1641" t="str">
        <x:v>2026-01-Q1</x:v>
      </x:c>
      <x:c r="D1641" t="str">
        <x:v>Jan 2026</x:v>
      </x:c>
      <x:c r="E1641" t="str">
        <x:v>Quiz</x:v>
      </x:c>
      <x:c r="F1641" t="n">
        <x:v>1</x:v>
      </x:c>
      <x:c r="G1641" t="str">
        <x:v>PreL NCLEX Client Needs Category</x:v>
      </x:c>
      <x:c r="H1641" t="str">
        <x:v>PreL Health Promotion and Maintenance (HPM)</x:v>
      </x:c>
      <x:c r="I1641" s="39" t="n">
        <x:v>1</x:v>
      </x:c>
      <x:c r="J1641" s="40" t="n">
        <x:v>1</x:v>
      </x:c>
      <x:c r="K1641" t="str">
        <x:v>Quiz 1A - Blenis - 011526.csv</x:v>
      </x:c>
    </x:row>
    <x:row r="1642">
      <x:c r="A1642" t="str">
        <x:v>2026-01-Q1-STU-E2559618B841-2e9a6b7b34</x:v>
      </x:c>
      <x:c r="B1642" t="str">
        <x:v>STU-E2559618B841</x:v>
      </x:c>
      <x:c r="C1642" t="str">
        <x:v>2026-01-Q1</x:v>
      </x:c>
      <x:c r="D1642" t="str">
        <x:v>Jan 2026</x:v>
      </x:c>
      <x:c r="E1642" t="str">
        <x:v>Quiz</x:v>
      </x:c>
      <x:c r="F1642" t="n">
        <x:v>1</x:v>
      </x:c>
      <x:c r="G1642" t="str">
        <x:v>PreL NCLEX Client Needs Category</x:v>
      </x:c>
      <x:c r="H1642" t="str">
        <x:v>PreL Management of Care (MC)</x:v>
      </x:c>
      <x:c r="I1642" s="39" t="n">
        <x:v>1</x:v>
      </x:c>
      <x:c r="J1642" s="40" t="n">
        <x:v>1</x:v>
      </x:c>
      <x:c r="K1642" t="str">
        <x:v>Quiz 1A - Blenis - 011526.csv</x:v>
      </x:c>
    </x:row>
    <x:row r="1643">
      <x:c r="A1643" t="str">
        <x:v>2026-01-Q1-STU-E2559618B841-64127da332</x:v>
      </x:c>
      <x:c r="B1643" t="str">
        <x:v>STU-E2559618B841</x:v>
      </x:c>
      <x:c r="C1643" t="str">
        <x:v>2026-01-Q1</x:v>
      </x:c>
      <x:c r="D1643" t="str">
        <x:v>Jan 2026</x:v>
      </x:c>
      <x:c r="E1643" t="str">
        <x:v>Quiz</x:v>
      </x:c>
      <x:c r="F1643" t="n">
        <x:v>1</x:v>
      </x:c>
      <x:c r="G1643" t="str">
        <x:v>PreL NCLEX Client Needs Category</x:v>
      </x:c>
      <x:c r="H1643" t="str">
        <x:v>PreL Physiological Adaptation (PA)</x:v>
      </x:c>
      <x:c r="I1643" s="39" t="n">
        <x:v>1</x:v>
      </x:c>
      <x:c r="J1643" s="40" t="n">
        <x:v>1</x:v>
      </x:c>
      <x:c r="K1643" t="str">
        <x:v>Quiz 1A - Blenis - 011526.csv</x:v>
      </x:c>
    </x:row>
    <x:row r="1644">
      <x:c r="A1644" t="str">
        <x:v>2026-01-Q1-STU-E2559618B841-8ea1ba17ba</x:v>
      </x:c>
      <x:c r="B1644" t="str">
        <x:v>STU-E2559618B841</x:v>
      </x:c>
      <x:c r="C1644" t="str">
        <x:v>2026-01-Q1</x:v>
      </x:c>
      <x:c r="D1644" t="str">
        <x:v>Jan 2026</x:v>
      </x:c>
      <x:c r="E1644" t="str">
        <x:v>Quiz</x:v>
      </x:c>
      <x:c r="F1644" t="n">
        <x:v>1</x:v>
      </x:c>
      <x:c r="G1644" t="str">
        <x:v>PreL NCLEX Client Needs Category</x:v>
      </x:c>
      <x:c r="H1644" t="str">
        <x:v>PreL Psychosocial Integrity (PI)</x:v>
      </x:c>
      <x:c r="I1644" s="39" t="n">
        <x:v>8</x:v>
      </x:c>
      <x:c r="J1644" s="40" t="n">
        <x:v>0.8888888889000001</x:v>
      </x:c>
      <x:c r="K1644" t="str">
        <x:v>Quiz 1A - Blenis - 011526.csv</x:v>
      </x:c>
    </x:row>
    <x:row r="1645">
      <x:c r="A1645" t="str">
        <x:v>2026-01-Q1-STU-E2559618B841-14e35da63a</x:v>
      </x:c>
      <x:c r="B1645" t="str">
        <x:v>STU-E2559618B841</x:v>
      </x:c>
      <x:c r="C1645" t="str">
        <x:v>2026-01-Q1</x:v>
      </x:c>
      <x:c r="D1645" t="str">
        <x:v>Jan 2026</x:v>
      </x:c>
      <x:c r="E1645" t="str">
        <x:v>Quiz</x:v>
      </x:c>
      <x:c r="F1645" t="n">
        <x:v>1</x:v>
      </x:c>
      <x:c r="G1645" t="str">
        <x:v>PreL NCLEX Client Needs Category</x:v>
      </x:c>
      <x:c r="H1645" t="str">
        <x:v>PreL Safety and Infection Control (SIC)</x:v>
      </x:c>
      <x:c r="I1645" s="39" t="n">
        <x:v>0</x:v>
      </x:c>
      <x:c r="J1645" s="40" t="n">
        <x:v>0</x:v>
      </x:c>
      <x:c r="K1645" t="str">
        <x:v>Quiz 1A - Blenis - 011526.csv</x:v>
      </x:c>
    </x:row>
    <x:row r="1646">
      <x:c r="A1646" t="str">
        <x:v>2026-01-Q1-STU-E2559618B841-7208e2b7c0</x:v>
      </x:c>
      <x:c r="B1646" t="str">
        <x:v>STU-E2559618B841</x:v>
      </x:c>
      <x:c r="C1646" t="str">
        <x:v>2026-01-Q1</x:v>
      </x:c>
      <x:c r="D1646" t="str">
        <x:v>Jan 2026</x:v>
      </x:c>
      <x:c r="E1646" t="str">
        <x:v>Quiz</x:v>
      </x:c>
      <x:c r="F1646" t="n">
        <x:v>1</x:v>
      </x:c>
      <x:c r="G1646" t="str">
        <x:v>PreL Nursing Process</x:v>
      </x:c>
      <x:c r="H1646" t="str">
        <x:v>PreL Analysis.Diagnosis</x:v>
      </x:c>
      <x:c r="I1646" s="39" t="n">
        <x:v>2</x:v>
      </x:c>
      <x:c r="J1646" s="40" t="n">
        <x:v>0.6666666667</x:v>
      </x:c>
      <x:c r="K1646" t="str">
        <x:v>Quiz 1A - Blenis - 011526.csv</x:v>
      </x:c>
    </x:row>
    <x:row r="1647">
      <x:c r="A1647" t="str">
        <x:v>2026-01-Q1-STU-E2559618B841-4ad703a50f</x:v>
      </x:c>
      <x:c r="B1647" t="str">
        <x:v>STU-E2559618B841</x:v>
      </x:c>
      <x:c r="C1647" t="str">
        <x:v>2026-01-Q1</x:v>
      </x:c>
      <x:c r="D1647" t="str">
        <x:v>Jan 2026</x:v>
      </x:c>
      <x:c r="E1647" t="str">
        <x:v>Quiz</x:v>
      </x:c>
      <x:c r="F1647" t="n">
        <x:v>1</x:v>
      </x:c>
      <x:c r="G1647" t="str">
        <x:v>PreL Nursing Process</x:v>
      </x:c>
      <x:c r="H1647" t="str">
        <x:v>PreL Assessment</x:v>
      </x:c>
      <x:c r="I1647" s="39" t="n">
        <x:v>1</x:v>
      </x:c>
      <x:c r="J1647" s="40" t="n">
        <x:v>1</x:v>
      </x:c>
      <x:c r="K1647" t="str">
        <x:v>Quiz 1A - Blenis - 011526.csv</x:v>
      </x:c>
    </x:row>
    <x:row r="1648">
      <x:c r="A1648" t="str">
        <x:v>2026-01-Q1-STU-E2559618B841-6811969a2e</x:v>
      </x:c>
      <x:c r="B1648" t="str">
        <x:v>STU-E2559618B841</x:v>
      </x:c>
      <x:c r="C1648" t="str">
        <x:v>2026-01-Q1</x:v>
      </x:c>
      <x:c r="D1648" t="str">
        <x:v>Jan 2026</x:v>
      </x:c>
      <x:c r="E1648" t="str">
        <x:v>Quiz</x:v>
      </x:c>
      <x:c r="F1648" t="n">
        <x:v>1</x:v>
      </x:c>
      <x:c r="G1648" t="str">
        <x:v>PreL Nursing Process</x:v>
      </x:c>
      <x:c r="H1648" t="str">
        <x:v>PreL Evaluation</x:v>
      </x:c>
      <x:c r="I1648" s="39" t="n">
        <x:v>3</x:v>
      </x:c>
      <x:c r="J1648" s="40" t="n">
        <x:v>1</x:v>
      </x:c>
      <x:c r="K1648" t="str">
        <x:v>Quiz 1A - Blenis - 011526.csv</x:v>
      </x:c>
    </x:row>
    <x:row r="1649">
      <x:c r="A1649" t="str">
        <x:v>2026-01-Q1-STU-E2559618B841-e2d31dab35</x:v>
      </x:c>
      <x:c r="B1649" t="str">
        <x:v>STU-E2559618B841</x:v>
      </x:c>
      <x:c r="C1649" t="str">
        <x:v>2026-01-Q1</x:v>
      </x:c>
      <x:c r="D1649" t="str">
        <x:v>Jan 2026</x:v>
      </x:c>
      <x:c r="E1649" t="str">
        <x:v>Quiz</x:v>
      </x:c>
      <x:c r="F1649" t="n">
        <x:v>1</x:v>
      </x:c>
      <x:c r="G1649" t="str">
        <x:v>PreL Nursing Process</x:v>
      </x:c>
      <x:c r="H1649" t="str">
        <x:v>PreL Implementation.Intervention</x:v>
      </x:c>
      <x:c r="I1649" s="39" t="n">
        <x:v>4</x:v>
      </x:c>
      <x:c r="J1649" s="40" t="n">
        <x:v>0.8</x:v>
      </x:c>
      <x:c r="K1649" t="str">
        <x:v>Quiz 1A - Blenis - 011526.csv</x:v>
      </x:c>
    </x:row>
    <x:row r="1650">
      <x:c r="A1650" t="str">
        <x:v>2026-01-Q1-STU-E2559618B841-433d9b66e4</x:v>
      </x:c>
      <x:c r="B1650" t="str">
        <x:v>STU-E2559618B841</x:v>
      </x:c>
      <x:c r="C1650" t="str">
        <x:v>2026-01-Q1</x:v>
      </x:c>
      <x:c r="D1650" t="str">
        <x:v>Jan 2026</x:v>
      </x:c>
      <x:c r="E1650" t="str">
        <x:v>Quiz</x:v>
      </x:c>
      <x:c r="F1650" t="n">
        <x:v>1</x:v>
      </x:c>
      <x:c r="G1650" t="str">
        <x:v>PreL QSEN</x:v>
      </x:c>
      <x:c r="H1650" t="str">
        <x:v>PreL QSEN Evidence Based Practice</x:v>
      </x:c>
      <x:c r="I1650" s="39" t="n">
        <x:v>4</x:v>
      </x:c>
      <x:c r="J1650" s="40" t="n">
        <x:v>1</x:v>
      </x:c>
      <x:c r="K1650" t="str">
        <x:v>Quiz 1A - Blenis - 011526.csv</x:v>
      </x:c>
    </x:row>
    <x:row r="1651">
      <x:c r="A1651" t="str">
        <x:v>2026-01-Q1-STU-E2559618B841-86b92c4914</x:v>
      </x:c>
      <x:c r="B1651" t="str">
        <x:v>STU-E2559618B841</x:v>
      </x:c>
      <x:c r="C1651" t="str">
        <x:v>2026-01-Q1</x:v>
      </x:c>
      <x:c r="D1651" t="str">
        <x:v>Jan 2026</x:v>
      </x:c>
      <x:c r="E1651" t="str">
        <x:v>Quiz</x:v>
      </x:c>
      <x:c r="F1651" t="n">
        <x:v>1</x:v>
      </x:c>
      <x:c r="G1651" t="str">
        <x:v>PreL QSEN</x:v>
      </x:c>
      <x:c r="H1651" t="str">
        <x:v>PreL QSEN Patient-Centered Care</x:v>
      </x:c>
      <x:c r="I1651" s="39" t="n">
        <x:v>5</x:v>
      </x:c>
      <x:c r="J1651" s="40" t="n">
        <x:v>0.8333333333</x:v>
      </x:c>
      <x:c r="K1651" t="str">
        <x:v>Quiz 1A - Blenis - 011526.csv</x:v>
      </x:c>
    </x:row>
    <x:row r="1652">
      <x:c r="A1652" t="str">
        <x:v>2026-01-Q1-STU-E2559618B841-ac025be99a</x:v>
      </x:c>
      <x:c r="B1652" t="str">
        <x:v>STU-E2559618B841</x:v>
      </x:c>
      <x:c r="C1652" t="str">
        <x:v>2026-01-Q1</x:v>
      </x:c>
      <x:c r="D1652" t="str">
        <x:v>Jan 2026</x:v>
      </x:c>
      <x:c r="E1652" t="str">
        <x:v>Quiz</x:v>
      </x:c>
      <x:c r="F1652" t="n">
        <x:v>1</x:v>
      </x:c>
      <x:c r="G1652" t="str">
        <x:v>PreL QSEN</x:v>
      </x:c>
      <x:c r="H1652" t="str">
        <x:v>PreL QSEN Safety</x:v>
      </x:c>
      <x:c r="I1652" s="39" t="n">
        <x:v>1</x:v>
      </x:c>
      <x:c r="J1652" s="40" t="n">
        <x:v>0.5</x:v>
      </x:c>
      <x:c r="K1652" t="str">
        <x:v>Quiz 1A - Blenis - 011526.csv</x:v>
      </x:c>
    </x:row>
    <x:row r="1653">
      <x:c r="A1653" t="str">
        <x:v>2026-01-Q1-STU-E2559618B841-2c2503f6de</x:v>
      </x:c>
      <x:c r="B1653" t="str">
        <x:v>STU-E2559618B841</x:v>
      </x:c>
      <x:c r="C1653" t="str">
        <x:v>2026-01-Q1</x:v>
      </x:c>
      <x:c r="D1653" t="str">
        <x:v>Jan 2026</x:v>
      </x:c>
      <x:c r="E1653" t="str">
        <x:v>Quiz</x:v>
      </x:c>
      <x:c r="F1653" t="n">
        <x:v>1</x:v>
      </x:c>
      <x:c r="G1653" t="str">
        <x:v>PreL QSEN</x:v>
      </x:c>
      <x:c r="H1653" t="str">
        <x:v>PreL QSEN Teamwork and Collaboration</x:v>
      </x:c>
      <x:c r="I1653" s="39" t="n">
        <x:v>1</x:v>
      </x:c>
      <x:c r="J1653" s="40" t="n">
        <x:v>1</x:v>
      </x:c>
      <x:c r="K1653" t="str">
        <x:v>Quiz 1A - Blenis - 011526.csv</x:v>
      </x:c>
    </x:row>
    <x:row r="1654">
      <x:c r="A1654" t="str">
        <x:v>2026-01-Q1-STU-E2559618B841-23e6c98fa2</x:v>
      </x:c>
      <x:c r="B1654" t="str">
        <x:v>STU-E2559618B841</x:v>
      </x:c>
      <x:c r="C1654" t="str">
        <x:v>2026-01-Q1</x:v>
      </x:c>
      <x:c r="D1654" t="str">
        <x:v>Jan 2026</x:v>
      </x:c>
      <x:c r="E1654" t="str">
        <x:v>Quiz</x:v>
      </x:c>
      <x:c r="F1654" t="n">
        <x:v>1</x:v>
      </x:c>
      <x:c r="G1654" t="str">
        <x:v>PreL Question Types</x:v>
      </x:c>
      <x:c r="H1654" t="str">
        <x:v>PreL Multiple Choice (Traditional and Extended)</x:v>
      </x:c>
      <x:c r="I1654" s="39" t="n">
        <x:v>10</x:v>
      </x:c>
      <x:c r="J1654" s="40" t="n">
        <x:v>0.8333333333</x:v>
      </x:c>
      <x:c r="K1654" t="str">
        <x:v>Quiz 1A - Blenis - 011526.csv</x:v>
      </x:c>
    </x:row>
    <x:row r="1655">
      <x:c r="A1655" t="str">
        <x:v>2026-01-Q1-STU-E2559618B841-71b6520e61</x:v>
      </x:c>
      <x:c r="B1655" t="str">
        <x:v>STU-E2559618B841</x:v>
      </x:c>
      <x:c r="C1655" t="str">
        <x:v>2026-01-Q1</x:v>
      </x:c>
      <x:c r="D1655" t="str">
        <x:v>Jan 2026</x:v>
      </x:c>
      <x:c r="E1655" t="str">
        <x:v>Quiz</x:v>
      </x:c>
      <x:c r="F1655" t="n">
        <x:v>1</x:v>
      </x:c>
      <x:c r="G1655" t="str">
        <x:v>PreL Question Types</x:v>
      </x:c>
      <x:c r="H1655" t="str">
        <x:v>PreL Select All That Apply (Traditional and NGN)</x:v>
      </x:c>
      <x:c r="I1655" s="39" t="n">
        <x:v>1</x:v>
      </x:c>
      <x:c r="J1655" s="40" t="n">
        <x:v>1</x:v>
      </x:c>
      <x:c r="K1655" t="str">
        <x:v>Quiz 1A - Blenis - 011526.csv</x:v>
      </x:c>
    </x:row>
    <x:row r="1656">
      <x:c r="A1656" t="str">
        <x:v>2026-01-Q1-STU-E2559618B841-1d217b9580</x:v>
      </x:c>
      <x:c r="B1656" t="str">
        <x:v>STU-E2559618B841</x:v>
      </x:c>
      <x:c r="C1656" t="str">
        <x:v>2026-01-Q1</x:v>
      </x:c>
      <x:c r="D1656" t="str">
        <x:v>Jan 2026</x:v>
      </x:c>
      <x:c r="E1656" t="str">
        <x:v>Quiz</x:v>
      </x:c>
      <x:c r="F1656" t="n">
        <x:v>1</x:v>
      </x:c>
      <x:c r="G1656" t="str">
        <x:v>PreL Spheres of Care</x:v>
      </x:c>
      <x:c r="H1656" t="str">
        <x:v>PreL Chronic Disease Management</x:v>
      </x:c>
      <x:c r="I1656" s="39" t="n">
        <x:v>2</x:v>
      </x:c>
      <x:c r="J1656" s="40" t="n">
        <x:v>1</x:v>
      </x:c>
      <x:c r="K1656" t="str">
        <x:v>Quiz 1A - Blenis - 011526.csv</x:v>
      </x:c>
    </x:row>
    <x:row r="1657">
      <x:c r="A1657" t="str">
        <x:v>2026-01-Q1-STU-E2559618B841-97a2814085</x:v>
      </x:c>
      <x:c r="B1657" t="str">
        <x:v>STU-E2559618B841</x:v>
      </x:c>
      <x:c r="C1657" t="str">
        <x:v>2026-01-Q1</x:v>
      </x:c>
      <x:c r="D1657" t="str">
        <x:v>Jan 2026</x:v>
      </x:c>
      <x:c r="E1657" t="str">
        <x:v>Quiz</x:v>
      </x:c>
      <x:c r="F1657" t="n">
        <x:v>1</x:v>
      </x:c>
      <x:c r="G1657" t="str">
        <x:v>PreL Spheres of Care</x:v>
      </x:c>
      <x:c r="H1657" t="str">
        <x:v>PreL Regenerative.Restorative Care</x:v>
      </x:c>
      <x:c r="I1657" s="39" t="n">
        <x:v>2</x:v>
      </x:c>
      <x:c r="J1657" s="40" t="n">
        <x:v>1</x:v>
      </x:c>
      <x:c r="K1657" t="str">
        <x:v>Quiz 1A - Blenis - 011526.csv</x:v>
      </x:c>
    </x:row>
    <x:row r="1658">
      <x:c r="A1658" t="str">
        <x:v>2026-01-Q1-STU-E2559618B841-12d567c99d</x:v>
      </x:c>
      <x:c r="B1658" t="str">
        <x:v>STU-E2559618B841</x:v>
      </x:c>
      <x:c r="C1658" t="str">
        <x:v>2026-01-Q1</x:v>
      </x:c>
      <x:c r="D1658" t="str">
        <x:v>Jan 2026</x:v>
      </x:c>
      <x:c r="E1658" t="str">
        <x:v>Quiz</x:v>
      </x:c>
      <x:c r="F1658" t="n">
        <x:v>1</x:v>
      </x:c>
      <x:c r="G1658" t="str">
        <x:v>PreL Spheres of Care</x:v>
      </x:c>
      <x:c r="H1658" t="str">
        <x:v>PreL Wellness.Disease Prevention</x:v>
      </x:c>
      <x:c r="I1658" s="39" t="n">
        <x:v>7</x:v>
      </x:c>
      <x:c r="J1658" s="40" t="n">
        <x:v>0.7777777777999999</x:v>
      </x:c>
      <x:c r="K1658" t="str">
        <x:v>Quiz 1A - Blenis - 011526.csv</x:v>
      </x:c>
    </x:row>
    <x:row r="1659">
      <x:c r="A1659" t="str">
        <x:v>2026-01-Q1-STU-F01B19C38F0A-f6bdb0f289</x:v>
      </x:c>
      <x:c r="B1659" t="str">
        <x:v>STU-F01B19C38F0A</x:v>
      </x:c>
      <x:c r="C1659" t="str">
        <x:v>2026-01-Q1</x:v>
      </x:c>
      <x:c r="D1659" t="str">
        <x:v>Jan 2026</x:v>
      </x:c>
      <x:c r="E1659" t="str">
        <x:v>Quiz</x:v>
      </x:c>
      <x:c r="F1659" t="n">
        <x:v>1</x:v>
      </x:c>
      <x:c r="G1659" t="str">
        <x:v>PreL BSN Essentials</x:v>
      </x:c>
      <x:c r="H1659" t="str">
        <x:v>PreL Domain 1: Knowledge for Nursing Practice</x:v>
      </x:c>
      <x:c r="I1659" s="39" t="n">
        <x:v>3</x:v>
      </x:c>
      <x:c r="J1659" s="40" t="n">
        <x:v>0.75</x:v>
      </x:c>
      <x:c r="K1659" t="str">
        <x:v>Quiz 1A - Blenis - 011526.csv</x:v>
      </x:c>
    </x:row>
    <x:row r="1660">
      <x:c r="A1660" t="str">
        <x:v>2026-01-Q1-STU-F01B19C38F0A-30d08387a1</x:v>
      </x:c>
      <x:c r="B1660" t="str">
        <x:v>STU-F01B19C38F0A</x:v>
      </x:c>
      <x:c r="C1660" t="str">
        <x:v>2026-01-Q1</x:v>
      </x:c>
      <x:c r="D1660" t="str">
        <x:v>Jan 2026</x:v>
      </x:c>
      <x:c r="E1660" t="str">
        <x:v>Quiz</x:v>
      </x:c>
      <x:c r="F1660" t="n">
        <x:v>1</x:v>
      </x:c>
      <x:c r="G1660" t="str">
        <x:v>PreL BSN Essentials</x:v>
      </x:c>
      <x:c r="H1660" t="str">
        <x:v>PreL Domain 2: Person-Centered Care</x:v>
      </x:c>
      <x:c r="I1660" s="39" t="n">
        <x:v>6</x:v>
      </x:c>
      <x:c r="J1660" s="40" t="n">
        <x:v>1</x:v>
      </x:c>
      <x:c r="K1660" t="str">
        <x:v>Quiz 1A - Blenis - 011526.csv</x:v>
      </x:c>
    </x:row>
    <x:row r="1661">
      <x:c r="A1661" t="str">
        <x:v>2026-01-Q1-STU-F01B19C38F0A-aa1f00c8f5</x:v>
      </x:c>
      <x:c r="B1661" t="str">
        <x:v>STU-F01B19C38F0A</x:v>
      </x:c>
      <x:c r="C1661" t="str">
        <x:v>2026-01-Q1</x:v>
      </x:c>
      <x:c r="D1661" t="str">
        <x:v>Jan 2026</x:v>
      </x:c>
      <x:c r="E1661" t="str">
        <x:v>Quiz</x:v>
      </x:c>
      <x:c r="F1661" t="n">
        <x:v>1</x:v>
      </x:c>
      <x:c r="G1661" t="str">
        <x:v>PreL BSN Essentials</x:v>
      </x:c>
      <x:c r="H1661" t="str">
        <x:v>PreL Domain 5: Quality and Safety</x:v>
      </x:c>
      <x:c r="I1661" s="39" t="n">
        <x:v>2</x:v>
      </x:c>
      <x:c r="J1661" s="40" t="n">
        <x:v>1</x:v>
      </x:c>
      <x:c r="K1661" t="str">
        <x:v>Quiz 1A - Blenis - 011526.csv</x:v>
      </x:c>
    </x:row>
    <x:row r="1662">
      <x:c r="A1662" t="str">
        <x:v>2026-01-Q1-STU-F01B19C38F0A-c3c8395f52</x:v>
      </x:c>
      <x:c r="B1662" t="str">
        <x:v>STU-F01B19C38F0A</x:v>
      </x:c>
      <x:c r="C1662" t="str">
        <x:v>2026-01-Q1</x:v>
      </x:c>
      <x:c r="D1662" t="str">
        <x:v>Jan 2026</x:v>
      </x:c>
      <x:c r="E1662" t="str">
        <x:v>Quiz</x:v>
      </x:c>
      <x:c r="F1662" t="n">
        <x:v>1</x:v>
      </x:c>
      <x:c r="G1662" t="str">
        <x:v>PreL BSN Essentials</x:v>
      </x:c>
      <x:c r="H1662" t="str">
        <x:v>PreL Domain 9: Professionalism</x:v>
      </x:c>
      <x:c r="I1662" s="39" t="n">
        <x:v>1</x:v>
      </x:c>
      <x:c r="J1662" s="40" t="n">
        <x:v>1</x:v>
      </x:c>
      <x:c r="K1662" t="str">
        <x:v>Quiz 1A - Blenis - 011526.csv</x:v>
      </x:c>
    </x:row>
    <x:row r="1663">
      <x:c r="A1663" t="str">
        <x:v>2026-01-Q1-STU-F01B19C38F0A-79f67744c7</x:v>
      </x:c>
      <x:c r="B1663" t="str">
        <x:v>STU-F01B19C38F0A</x:v>
      </x:c>
      <x:c r="C1663" t="str">
        <x:v>2026-01-Q1</x:v>
      </x:c>
      <x:c r="D1663" t="str">
        <x:v>Jan 2026</x:v>
      </x:c>
      <x:c r="E1663" t="str">
        <x:v>Quiz</x:v>
      </x:c>
      <x:c r="F1663" t="n">
        <x:v>1</x:v>
      </x:c>
      <x:c r="G1663" t="str">
        <x:v>PreL Bloom's Taxonomy</x:v>
      </x:c>
      <x:c r="H1663" t="str">
        <x:v>PreL Apply.Analyze</x:v>
      </x:c>
      <x:c r="I1663" s="39" t="n">
        <x:v>6</x:v>
      </x:c>
      <x:c r="J1663" s="40" t="n">
        <x:v>1</x:v>
      </x:c>
      <x:c r="K1663" t="str">
        <x:v>Quiz 1A - Blenis - 011526.csv</x:v>
      </x:c>
    </x:row>
    <x:row r="1664">
      <x:c r="A1664" t="str">
        <x:v>2026-01-Q1-STU-F01B19C38F0A-95ed4e1cad</x:v>
      </x:c>
      <x:c r="B1664" t="str">
        <x:v>STU-F01B19C38F0A</x:v>
      </x:c>
      <x:c r="C1664" t="str">
        <x:v>2026-01-Q1</x:v>
      </x:c>
      <x:c r="D1664" t="str">
        <x:v>Jan 2026</x:v>
      </x:c>
      <x:c r="E1664" t="str">
        <x:v>Quiz</x:v>
      </x:c>
      <x:c r="F1664" t="n">
        <x:v>1</x:v>
      </x:c>
      <x:c r="G1664" t="str">
        <x:v>PreL Bloom's Taxonomy</x:v>
      </x:c>
      <x:c r="H1664" t="str">
        <x:v>PreL Remember.Understand</x:v>
      </x:c>
      <x:c r="I1664" s="39" t="n">
        <x:v>6</x:v>
      </x:c>
      <x:c r="J1664" s="40" t="n">
        <x:v>1</x:v>
      </x:c>
      <x:c r="K1664" t="str">
        <x:v>Quiz 1A - Blenis - 011526.csv</x:v>
      </x:c>
    </x:row>
    <x:row r="1665">
      <x:c r="A1665" t="str">
        <x:v>2026-01-Q1-STU-F01B19C38F0A-d2bbd673f3</x:v>
      </x:c>
      <x:c r="B1665" t="str">
        <x:v>STU-F01B19C38F0A</x:v>
      </x:c>
      <x:c r="C1665" t="str">
        <x:v>2026-01-Q1</x:v>
      </x:c>
      <x:c r="D1665" t="str">
        <x:v>Jan 2026</x:v>
      </x:c>
      <x:c r="E1665" t="str">
        <x:v>Quiz</x:v>
      </x:c>
      <x:c r="F1665" t="n">
        <x:v>1</x:v>
      </x:c>
      <x:c r="G1665" t="str">
        <x:v>PreL Concepts</x:v>
      </x:c>
      <x:c r="H1665" t="str">
        <x:v>PreL Addiction</x:v>
      </x:c>
      <x:c r="I1665" s="39" t="n">
        <x:v>1</x:v>
      </x:c>
      <x:c r="J1665" s="40" t="n">
        <x:v>1</x:v>
      </x:c>
      <x:c r="K1665" t="str">
        <x:v>Quiz 1A - Blenis - 011526.csv</x:v>
      </x:c>
    </x:row>
    <x:row r="1666">
      <x:c r="A1666" t="str">
        <x:v>2026-01-Q1-STU-F01B19C38F0A-706bcc97b7</x:v>
      </x:c>
      <x:c r="B1666" t="str">
        <x:v>STU-F01B19C38F0A</x:v>
      </x:c>
      <x:c r="C1666" t="str">
        <x:v>2026-01-Q1</x:v>
      </x:c>
      <x:c r="D1666" t="str">
        <x:v>Jan 2026</x:v>
      </x:c>
      <x:c r="E1666" t="str">
        <x:v>Quiz</x:v>
      </x:c>
      <x:c r="F1666" t="n">
        <x:v>1</x:v>
      </x:c>
      <x:c r="G1666" t="str">
        <x:v>PreL Concepts</x:v>
      </x:c>
      <x:c r="H1666" t="str">
        <x:v>PreL Clinical Judgment</x:v>
      </x:c>
      <x:c r="I1666" s="39" t="n">
        <x:v>1</x:v>
      </x:c>
      <x:c r="J1666" s="40" t="n">
        <x:v>1</x:v>
      </x:c>
      <x:c r="K1666" t="str">
        <x:v>Quiz 1A - Blenis - 011526.csv</x:v>
      </x:c>
    </x:row>
    <x:row r="1667">
      <x:c r="A1667" t="str">
        <x:v>2026-01-Q1-STU-F01B19C38F0A-3092f7e9b2</x:v>
      </x:c>
      <x:c r="B1667" t="str">
        <x:v>STU-F01B19C38F0A</x:v>
      </x:c>
      <x:c r="C1667" t="str">
        <x:v>2026-01-Q1</x:v>
      </x:c>
      <x:c r="D1667" t="str">
        <x:v>Jan 2026</x:v>
      </x:c>
      <x:c r="E1667" t="str">
        <x:v>Quiz</x:v>
      </x:c>
      <x:c r="F1667" t="n">
        <x:v>1</x:v>
      </x:c>
      <x:c r="G1667" t="str">
        <x:v>PreL Concepts</x:v>
      </x:c>
      <x:c r="H1667" t="str">
        <x:v>PreL Cognition</x:v>
      </x:c>
      <x:c r="I1667" s="39" t="n">
        <x:v>1</x:v>
      </x:c>
      <x:c r="J1667" s="40" t="n">
        <x:v>0.5</x:v>
      </x:c>
      <x:c r="K1667" t="str">
        <x:v>Quiz 1A - Blenis - 011526.csv</x:v>
      </x:c>
    </x:row>
    <x:row r="1668">
      <x:c r="A1668" t="str">
        <x:v>2026-01-Q1-STU-F01B19C38F0A-c8b3df7ba6</x:v>
      </x:c>
      <x:c r="B1668" t="str">
        <x:v>STU-F01B19C38F0A</x:v>
      </x:c>
      <x:c r="C1668" t="str">
        <x:v>2026-01-Q1</x:v>
      </x:c>
      <x:c r="D1668" t="str">
        <x:v>Jan 2026</x:v>
      </x:c>
      <x:c r="E1668" t="str">
        <x:v>Quiz</x:v>
      </x:c>
      <x:c r="F1668" t="n">
        <x:v>1</x:v>
      </x:c>
      <x:c r="G1668" t="str">
        <x:v>PreL Concepts</x:v>
      </x:c>
      <x:c r="H1668" t="str">
        <x:v>PreL Communication</x:v>
      </x:c>
      <x:c r="I1668" s="39" t="n">
        <x:v>5</x:v>
      </x:c>
      <x:c r="J1668" s="40" t="n">
        <x:v>1</x:v>
      </x:c>
      <x:c r="K1668" t="str">
        <x:v>Quiz 1A - Blenis - 011526.csv</x:v>
      </x:c>
    </x:row>
    <x:row r="1669">
      <x:c r="A1669" t="str">
        <x:v>2026-01-Q1-STU-F01B19C38F0A-df56020dc7</x:v>
      </x:c>
      <x:c r="B1669" t="str">
        <x:v>STU-F01B19C38F0A</x:v>
      </x:c>
      <x:c r="C1669" t="str">
        <x:v>2026-01-Q1</x:v>
      </x:c>
      <x:c r="D1669" t="str">
        <x:v>Jan 2026</x:v>
      </x:c>
      <x:c r="E1669" t="str">
        <x:v>Quiz</x:v>
      </x:c>
      <x:c r="F1669" t="n">
        <x:v>1</x:v>
      </x:c>
      <x:c r="G1669" t="str">
        <x:v>PreL Concepts</x:v>
      </x:c>
      <x:c r="H1669" t="str">
        <x:v>PreL Ethics</x:v>
      </x:c>
      <x:c r="I1669" s="39" t="n">
        <x:v>1</x:v>
      </x:c>
      <x:c r="J1669" s="40" t="n">
        <x:v>1</x:v>
      </x:c>
      <x:c r="K1669" t="str">
        <x:v>Quiz 1A - Blenis - 011526.csv</x:v>
      </x:c>
    </x:row>
    <x:row r="1670">
      <x:c r="A1670" t="str">
        <x:v>2026-01-Q1-STU-F01B19C38F0A-bac2ee97ec</x:v>
      </x:c>
      <x:c r="B1670" t="str">
        <x:v>STU-F01B19C38F0A</x:v>
      </x:c>
      <x:c r="C1670" t="str">
        <x:v>2026-01-Q1</x:v>
      </x:c>
      <x:c r="D1670" t="str">
        <x:v>Jan 2026</x:v>
      </x:c>
      <x:c r="E1670" t="str">
        <x:v>Quiz</x:v>
      </x:c>
      <x:c r="F1670" t="n">
        <x:v>1</x:v>
      </x:c>
      <x:c r="G1670" t="str">
        <x:v>PreL Concepts</x:v>
      </x:c>
      <x:c r="H1670" t="str">
        <x:v>PreL Health Care Law</x:v>
      </x:c>
      <x:c r="I1670" s="39" t="n">
        <x:v>2</x:v>
      </x:c>
      <x:c r="J1670" s="40" t="n">
        <x:v>1</x:v>
      </x:c>
      <x:c r="K1670" t="str">
        <x:v>Quiz 1A - Blenis - 011526.csv</x:v>
      </x:c>
    </x:row>
    <x:row r="1671">
      <x:c r="A1671" t="str">
        <x:v>2026-01-Q1-STU-F01B19C38F0A-f6a55bdd57</x:v>
      </x:c>
      <x:c r="B1671" t="str">
        <x:v>STU-F01B19C38F0A</x:v>
      </x:c>
      <x:c r="C1671" t="str">
        <x:v>2026-01-Q1</x:v>
      </x:c>
      <x:c r="D1671" t="str">
        <x:v>Jan 2026</x:v>
      </x:c>
      <x:c r="E1671" t="str">
        <x:v>Quiz</x:v>
      </x:c>
      <x:c r="F1671" t="n">
        <x:v>1</x:v>
      </x:c>
      <x:c r="G1671" t="str">
        <x:v>PreL Concepts</x:v>
      </x:c>
      <x:c r="H1671" t="str">
        <x:v>PreL Intracranial Regulation</x:v>
      </x:c>
      <x:c r="I1671" s="39" t="n">
        <x:v>1</x:v>
      </x:c>
      <x:c r="J1671" s="40" t="n">
        <x:v>1</x:v>
      </x:c>
      <x:c r="K1671" t="str">
        <x:v>Quiz 1A - Blenis - 011526.csv</x:v>
      </x:c>
    </x:row>
    <x:row r="1672">
      <x:c r="A1672" t="str">
        <x:v>2026-01-Q1-STU-F01B19C38F0A-d526f944df</x:v>
      </x:c>
      <x:c r="B1672" t="str">
        <x:v>STU-F01B19C38F0A</x:v>
      </x:c>
      <x:c r="C1672" t="str">
        <x:v>2026-01-Q1</x:v>
      </x:c>
      <x:c r="D1672" t="str">
        <x:v>Jan 2026</x:v>
      </x:c>
      <x:c r="E1672" t="str">
        <x:v>Quiz</x:v>
      </x:c>
      <x:c r="F1672" t="n">
        <x:v>1</x:v>
      </x:c>
      <x:c r="G1672" t="str">
        <x:v>PreL Concepts</x:v>
      </x:c>
      <x:c r="H1672" t="str">
        <x:v>PreL Safety</x:v>
      </x:c>
      <x:c r="I1672" s="39" t="n">
        <x:v>1</x:v>
      </x:c>
      <x:c r="J1672" s="40" t="n">
        <x:v>1</x:v>
      </x:c>
      <x:c r="K1672" t="str">
        <x:v>Quiz 1A - Blenis - 011526.csv</x:v>
      </x:c>
    </x:row>
    <x:row r="1673">
      <x:c r="A1673" t="str">
        <x:v>2026-01-Q1-STU-F01B19C38F0A-e8eea83d9c</x:v>
      </x:c>
      <x:c r="B1673" t="str">
        <x:v>STU-F01B19C38F0A</x:v>
      </x:c>
      <x:c r="C1673" t="str">
        <x:v>2026-01-Q1</x:v>
      </x:c>
      <x:c r="D1673" t="str">
        <x:v>Jan 2026</x:v>
      </x:c>
      <x:c r="E1673" t="str">
        <x:v>Quiz</x:v>
      </x:c>
      <x:c r="F1673" t="n">
        <x:v>1</x:v>
      </x:c>
      <x:c r="G1673" t="str">
        <x:v>PreL Courses</x:v>
      </x:c>
      <x:c r="H1673" t="str">
        <x:v>NR222 Health and Wellness</x:v>
      </x:c>
      <x:c r="I1673" s="39" t="n">
        <x:v>2</x:v>
      </x:c>
      <x:c r="J1673" s="40" t="n">
        <x:v>1</x:v>
      </x:c>
      <x:c r="K1673" t="str">
        <x:v>Quiz 1A - Blenis - 011526.csv</x:v>
      </x:c>
    </x:row>
    <x:row r="1674">
      <x:c r="A1674" t="str">
        <x:v>2026-01-Q1-STU-F01B19C38F0A-91bbf60d0b</x:v>
      </x:c>
      <x:c r="B1674" t="str">
        <x:v>STU-F01B19C38F0A</x:v>
      </x:c>
      <x:c r="C1674" t="str">
        <x:v>2026-01-Q1</x:v>
      </x:c>
      <x:c r="D1674" t="str">
        <x:v>Jan 2026</x:v>
      </x:c>
      <x:c r="E1674" t="str">
        <x:v>Quiz</x:v>
      </x:c>
      <x:c r="F1674" t="n">
        <x:v>1</x:v>
      </x:c>
      <x:c r="G1674" t="str">
        <x:v>PreL Courses</x:v>
      </x:c>
      <x:c r="H1674" t="str">
        <x:v>NR302.304.306 Health Assessment</x:v>
      </x:c>
      <x:c r="I1674" s="39" t="n">
        <x:v>1</x:v>
      </x:c>
      <x:c r="J1674" s="40" t="n">
        <x:v>1</x:v>
      </x:c>
      <x:c r="K1674" t="str">
        <x:v>Quiz 1A - Blenis - 011526.csv</x:v>
      </x:c>
    </x:row>
    <x:row r="1675">
      <x:c r="A1675" t="str">
        <x:v>2026-01-Q1-STU-F01B19C38F0A-3ad81f9a19</x:v>
      </x:c>
      <x:c r="B1675" t="str">
        <x:v>STU-F01B19C38F0A</x:v>
      </x:c>
      <x:c r="C1675" t="str">
        <x:v>2026-01-Q1</x:v>
      </x:c>
      <x:c r="D1675" t="str">
        <x:v>Jan 2026</x:v>
      </x:c>
      <x:c r="E1675" t="str">
        <x:v>Quiz</x:v>
      </x:c>
      <x:c r="F1675" t="n">
        <x:v>1</x:v>
      </x:c>
      <x:c r="G1675" t="str">
        <x:v>PreL Courses</x:v>
      </x:c>
      <x:c r="H1675" t="str">
        <x:v>NR326 Mental Health Nursing</x:v>
      </x:c>
      <x:c r="I1675" s="39" t="n">
        <x:v>10</x:v>
      </x:c>
      <x:c r="J1675" s="40" t="n">
        <x:v>1</x:v>
      </x:c>
      <x:c r="K1675" t="str">
        <x:v>Quiz 1A - Blenis - 011526.csv</x:v>
      </x:c>
    </x:row>
    <x:row r="1676">
      <x:c r="A1676" t="str">
        <x:v>2026-01-Q1-STU-F01B19C38F0A-eafd8c36cc</x:v>
      </x:c>
      <x:c r="B1676" t="str">
        <x:v>STU-F01B19C38F0A</x:v>
      </x:c>
      <x:c r="C1676" t="str">
        <x:v>2026-01-Q1</x:v>
      </x:c>
      <x:c r="D1676" t="str">
        <x:v>Jan 2026</x:v>
      </x:c>
      <x:c r="E1676" t="str">
        <x:v>Quiz</x:v>
      </x:c>
      <x:c r="F1676" t="n">
        <x:v>1</x:v>
      </x:c>
      <x:c r="G1676" t="str">
        <x:v>PreL Courses</x:v>
      </x:c>
      <x:c r="H1676" t="str">
        <x:v>NR446 Collaborative Healthcare</x:v>
      </x:c>
      <x:c r="I1676" s="39" t="n">
        <x:v>1</x:v>
      </x:c>
      <x:c r="J1676" s="40" t="n">
        <x:v>1</x:v>
      </x:c>
      <x:c r="K1676" t="str">
        <x:v>Quiz 1A - Blenis - 011526.csv</x:v>
      </x:c>
    </x:row>
    <x:row r="1677">
      <x:c r="A1677" t="str">
        <x:v>2026-01-Q1-STU-F01B19C38F0A-c328333a4e</x:v>
      </x:c>
      <x:c r="B1677" t="str">
        <x:v>STU-F01B19C38F0A</x:v>
      </x:c>
      <x:c r="C1677" t="str">
        <x:v>2026-01-Q1</x:v>
      </x:c>
      <x:c r="D1677" t="str">
        <x:v>Jan 2026</x:v>
      </x:c>
      <x:c r="E1677" t="str">
        <x:v>Quiz</x:v>
      </x:c>
      <x:c r="F1677" t="n">
        <x:v>1</x:v>
      </x:c>
      <x:c r="G1677" t="str">
        <x:v>PreL Courses</x:v>
      </x:c>
      <x:c r="H1677" t="str">
        <x:v>PreL Adult Health</x:v>
      </x:c>
      <x:c r="I1677" s="39" t="n">
        <x:v>0</x:v>
      </x:c>
      <x:c r="J1677" s="40" t="n">
        <x:v>0</x:v>
      </x:c>
      <x:c r="K1677" t="str">
        <x:v>Quiz 1A - Blenis - 011526.csv</x:v>
      </x:c>
    </x:row>
    <x:row r="1678">
      <x:c r="A1678" t="str">
        <x:v>2026-01-Q1-STU-F01B19C38F0A-a5dea4da9a</x:v>
      </x:c>
      <x:c r="B1678" t="str">
        <x:v>STU-F01B19C38F0A</x:v>
      </x:c>
      <x:c r="C1678" t="str">
        <x:v>2026-01-Q1</x:v>
      </x:c>
      <x:c r="D1678" t="str">
        <x:v>Jan 2026</x:v>
      </x:c>
      <x:c r="E1678" t="str">
        <x:v>Quiz</x:v>
      </x:c>
      <x:c r="F1678" t="n">
        <x:v>1</x:v>
      </x:c>
      <x:c r="G1678" t="str">
        <x:v>PreL NCLEX Client Needs Category</x:v>
      </x:c>
      <x:c r="H1678" t="str">
        <x:v>PreL Health Promotion and Maintenance (HPM)</x:v>
      </x:c>
      <x:c r="I1678" s="39" t="n">
        <x:v>1</x:v>
      </x:c>
      <x:c r="J1678" s="40" t="n">
        <x:v>1</x:v>
      </x:c>
      <x:c r="K1678" t="str">
        <x:v>Quiz 1A - Blenis - 011526.csv</x:v>
      </x:c>
    </x:row>
    <x:row r="1679">
      <x:c r="A1679" t="str">
        <x:v>2026-01-Q1-STU-F01B19C38F0A-2e9a6b7b34</x:v>
      </x:c>
      <x:c r="B1679" t="str">
        <x:v>STU-F01B19C38F0A</x:v>
      </x:c>
      <x:c r="C1679" t="str">
        <x:v>2026-01-Q1</x:v>
      </x:c>
      <x:c r="D1679" t="str">
        <x:v>Jan 2026</x:v>
      </x:c>
      <x:c r="E1679" t="str">
        <x:v>Quiz</x:v>
      </x:c>
      <x:c r="F1679" t="n">
        <x:v>1</x:v>
      </x:c>
      <x:c r="G1679" t="str">
        <x:v>PreL NCLEX Client Needs Category</x:v>
      </x:c>
      <x:c r="H1679" t="str">
        <x:v>PreL Management of Care (MC)</x:v>
      </x:c>
      <x:c r="I1679" s="39" t="n">
        <x:v>1</x:v>
      </x:c>
      <x:c r="J1679" s="40" t="n">
        <x:v>1</x:v>
      </x:c>
      <x:c r="K1679" t="str">
        <x:v>Quiz 1A - Blenis - 011526.csv</x:v>
      </x:c>
    </x:row>
    <x:row r="1680">
      <x:c r="A1680" t="str">
        <x:v>2026-01-Q1-STU-F01B19C38F0A-64127da332</x:v>
      </x:c>
      <x:c r="B1680" t="str">
        <x:v>STU-F01B19C38F0A</x:v>
      </x:c>
      <x:c r="C1680" t="str">
        <x:v>2026-01-Q1</x:v>
      </x:c>
      <x:c r="D1680" t="str">
        <x:v>Jan 2026</x:v>
      </x:c>
      <x:c r="E1680" t="str">
        <x:v>Quiz</x:v>
      </x:c>
      <x:c r="F1680" t="n">
        <x:v>1</x:v>
      </x:c>
      <x:c r="G1680" t="str">
        <x:v>PreL NCLEX Client Needs Category</x:v>
      </x:c>
      <x:c r="H1680" t="str">
        <x:v>PreL Physiological Adaptation (PA)</x:v>
      </x:c>
      <x:c r="I1680" s="39" t="n">
        <x:v>0</x:v>
      </x:c>
      <x:c r="J1680" s="40" t="n">
        <x:v>0</x:v>
      </x:c>
      <x:c r="K1680" t="str">
        <x:v>Quiz 1A - Blenis - 011526.csv</x:v>
      </x:c>
    </x:row>
    <x:row r="1681">
      <x:c r="A1681" t="str">
        <x:v>2026-01-Q1-STU-F01B19C38F0A-8ea1ba17ba</x:v>
      </x:c>
      <x:c r="B1681" t="str">
        <x:v>STU-F01B19C38F0A</x:v>
      </x:c>
      <x:c r="C1681" t="str">
        <x:v>2026-01-Q1</x:v>
      </x:c>
      <x:c r="D1681" t="str">
        <x:v>Jan 2026</x:v>
      </x:c>
      <x:c r="E1681" t="str">
        <x:v>Quiz</x:v>
      </x:c>
      <x:c r="F1681" t="n">
        <x:v>1</x:v>
      </x:c>
      <x:c r="G1681" t="str">
        <x:v>PreL NCLEX Client Needs Category</x:v>
      </x:c>
      <x:c r="H1681" t="str">
        <x:v>PreL Psychosocial Integrity (PI)</x:v>
      </x:c>
      <x:c r="I1681" s="39" t="n">
        <x:v>9</x:v>
      </x:c>
      <x:c r="J1681" s="40" t="n">
        <x:v>1</x:v>
      </x:c>
      <x:c r="K1681" t="str">
        <x:v>Quiz 1A - Blenis - 011526.csv</x:v>
      </x:c>
    </x:row>
    <x:row r="1682">
      <x:c r="A1682" t="str">
        <x:v>2026-01-Q1-STU-F01B19C38F0A-14e35da63a</x:v>
      </x:c>
      <x:c r="B1682" t="str">
        <x:v>STU-F01B19C38F0A</x:v>
      </x:c>
      <x:c r="C1682" t="str">
        <x:v>2026-01-Q1</x:v>
      </x:c>
      <x:c r="D1682" t="str">
        <x:v>Jan 2026</x:v>
      </x:c>
      <x:c r="E1682" t="str">
        <x:v>Quiz</x:v>
      </x:c>
      <x:c r="F1682" t="n">
        <x:v>1</x:v>
      </x:c>
      <x:c r="G1682" t="str">
        <x:v>PreL NCLEX Client Needs Category</x:v>
      </x:c>
      <x:c r="H1682" t="str">
        <x:v>PreL Safety and Infection Control (SIC)</x:v>
      </x:c>
      <x:c r="I1682" s="39" t="n">
        <x:v>1</x:v>
      </x:c>
      <x:c r="J1682" s="40" t="n">
        <x:v>1</x:v>
      </x:c>
      <x:c r="K1682" t="str">
        <x:v>Quiz 1A - Blenis - 011526.csv</x:v>
      </x:c>
    </x:row>
    <x:row r="1683">
      <x:c r="A1683" t="str">
        <x:v>2026-01-Q1-STU-F01B19C38F0A-7208e2b7c0</x:v>
      </x:c>
      <x:c r="B1683" t="str">
        <x:v>STU-F01B19C38F0A</x:v>
      </x:c>
      <x:c r="C1683" t="str">
        <x:v>2026-01-Q1</x:v>
      </x:c>
      <x:c r="D1683" t="str">
        <x:v>Jan 2026</x:v>
      </x:c>
      <x:c r="E1683" t="str">
        <x:v>Quiz</x:v>
      </x:c>
      <x:c r="F1683" t="n">
        <x:v>1</x:v>
      </x:c>
      <x:c r="G1683" t="str">
        <x:v>PreL Nursing Process</x:v>
      </x:c>
      <x:c r="H1683" t="str">
        <x:v>PreL Analysis.Diagnosis</x:v>
      </x:c>
      <x:c r="I1683" s="39" t="n">
        <x:v>2</x:v>
      </x:c>
      <x:c r="J1683" s="40" t="n">
        <x:v>0.6666666667</x:v>
      </x:c>
      <x:c r="K1683" t="str">
        <x:v>Quiz 1A - Blenis - 011526.csv</x:v>
      </x:c>
    </x:row>
    <x:row r="1684">
      <x:c r="A1684" t="str">
        <x:v>2026-01-Q1-STU-F01B19C38F0A-4ad703a50f</x:v>
      </x:c>
      <x:c r="B1684" t="str">
        <x:v>STU-F01B19C38F0A</x:v>
      </x:c>
      <x:c r="C1684" t="str">
        <x:v>2026-01-Q1</x:v>
      </x:c>
      <x:c r="D1684" t="str">
        <x:v>Jan 2026</x:v>
      </x:c>
      <x:c r="E1684" t="str">
        <x:v>Quiz</x:v>
      </x:c>
      <x:c r="F1684" t="n">
        <x:v>1</x:v>
      </x:c>
      <x:c r="G1684" t="str">
        <x:v>PreL Nursing Process</x:v>
      </x:c>
      <x:c r="H1684" t="str">
        <x:v>PreL Assessment</x:v>
      </x:c>
      <x:c r="I1684" s="39" t="n">
        <x:v>1</x:v>
      </x:c>
      <x:c r="J1684" s="40" t="n">
        <x:v>1</x:v>
      </x:c>
      <x:c r="K1684" t="str">
        <x:v>Quiz 1A - Blenis - 011526.csv</x:v>
      </x:c>
    </x:row>
    <x:row r="1685">
      <x:c r="A1685" t="str">
        <x:v>2026-01-Q1-STU-F01B19C38F0A-6811969a2e</x:v>
      </x:c>
      <x:c r="B1685" t="str">
        <x:v>STU-F01B19C38F0A</x:v>
      </x:c>
      <x:c r="C1685" t="str">
        <x:v>2026-01-Q1</x:v>
      </x:c>
      <x:c r="D1685" t="str">
        <x:v>Jan 2026</x:v>
      </x:c>
      <x:c r="E1685" t="str">
        <x:v>Quiz</x:v>
      </x:c>
      <x:c r="F1685" t="n">
        <x:v>1</x:v>
      </x:c>
      <x:c r="G1685" t="str">
        <x:v>PreL Nursing Process</x:v>
      </x:c>
      <x:c r="H1685" t="str">
        <x:v>PreL Evaluation</x:v>
      </x:c>
      <x:c r="I1685" s="39" t="n">
        <x:v>3</x:v>
      </x:c>
      <x:c r="J1685" s="40" t="n">
        <x:v>1</x:v>
      </x:c>
      <x:c r="K1685" t="str">
        <x:v>Quiz 1A - Blenis - 011526.csv</x:v>
      </x:c>
    </x:row>
    <x:row r="1686">
      <x:c r="A1686" t="str">
        <x:v>2026-01-Q1-STU-F01B19C38F0A-e2d31dab35</x:v>
      </x:c>
      <x:c r="B1686" t="str">
        <x:v>STU-F01B19C38F0A</x:v>
      </x:c>
      <x:c r="C1686" t="str">
        <x:v>2026-01-Q1</x:v>
      </x:c>
      <x:c r="D1686" t="str">
        <x:v>Jan 2026</x:v>
      </x:c>
      <x:c r="E1686" t="str">
        <x:v>Quiz</x:v>
      </x:c>
      <x:c r="F1686" t="n">
        <x:v>1</x:v>
      </x:c>
      <x:c r="G1686" t="str">
        <x:v>PreL Nursing Process</x:v>
      </x:c>
      <x:c r="H1686" t="str">
        <x:v>PreL Implementation.Intervention</x:v>
      </x:c>
      <x:c r="I1686" s="39" t="n">
        <x:v>5</x:v>
      </x:c>
      <x:c r="J1686" s="40" t="n">
        <x:v>1</x:v>
      </x:c>
      <x:c r="K1686" t="str">
        <x:v>Quiz 1A - Blenis - 011526.csv</x:v>
      </x:c>
    </x:row>
    <x:row r="1687">
      <x:c r="A1687" t="str">
        <x:v>2026-01-Q1-STU-F01B19C38F0A-433d9b66e4</x:v>
      </x:c>
      <x:c r="B1687" t="str">
        <x:v>STU-F01B19C38F0A</x:v>
      </x:c>
      <x:c r="C1687" t="str">
        <x:v>2026-01-Q1</x:v>
      </x:c>
      <x:c r="D1687" t="str">
        <x:v>Jan 2026</x:v>
      </x:c>
      <x:c r="E1687" t="str">
        <x:v>Quiz</x:v>
      </x:c>
      <x:c r="F1687" t="n">
        <x:v>1</x:v>
      </x:c>
      <x:c r="G1687" t="str">
        <x:v>PreL QSEN</x:v>
      </x:c>
      <x:c r="H1687" t="str">
        <x:v>PreL QSEN Evidence Based Practice</x:v>
      </x:c>
      <x:c r="I1687" s="39" t="n">
        <x:v>3</x:v>
      </x:c>
      <x:c r="J1687" s="40" t="n">
        <x:v>0.75</x:v>
      </x:c>
      <x:c r="K1687" t="str">
        <x:v>Quiz 1A - Blenis - 011526.csv</x:v>
      </x:c>
    </x:row>
    <x:row r="1688">
      <x:c r="A1688" t="str">
        <x:v>2026-01-Q1-STU-F01B19C38F0A-86b92c4914</x:v>
      </x:c>
      <x:c r="B1688" t="str">
        <x:v>STU-F01B19C38F0A</x:v>
      </x:c>
      <x:c r="C1688" t="str">
        <x:v>2026-01-Q1</x:v>
      </x:c>
      <x:c r="D1688" t="str">
        <x:v>Jan 2026</x:v>
      </x:c>
      <x:c r="E1688" t="str">
        <x:v>Quiz</x:v>
      </x:c>
      <x:c r="F1688" t="n">
        <x:v>1</x:v>
      </x:c>
      <x:c r="G1688" t="str">
        <x:v>PreL QSEN</x:v>
      </x:c>
      <x:c r="H1688" t="str">
        <x:v>PreL QSEN Patient-Centered Care</x:v>
      </x:c>
      <x:c r="I1688" s="39" t="n">
        <x:v>6</x:v>
      </x:c>
      <x:c r="J1688" s="40" t="n">
        <x:v>1</x:v>
      </x:c>
      <x:c r="K1688" t="str">
        <x:v>Quiz 1A - Blenis - 011526.csv</x:v>
      </x:c>
    </x:row>
    <x:row r="1689">
      <x:c r="A1689" t="str">
        <x:v>2026-01-Q1-STU-F01B19C38F0A-ac025be99a</x:v>
      </x:c>
      <x:c r="B1689" t="str">
        <x:v>STU-F01B19C38F0A</x:v>
      </x:c>
      <x:c r="C1689" t="str">
        <x:v>2026-01-Q1</x:v>
      </x:c>
      <x:c r="D1689" t="str">
        <x:v>Jan 2026</x:v>
      </x:c>
      <x:c r="E1689" t="str">
        <x:v>Quiz</x:v>
      </x:c>
      <x:c r="F1689" t="n">
        <x:v>1</x:v>
      </x:c>
      <x:c r="G1689" t="str">
        <x:v>PreL QSEN</x:v>
      </x:c>
      <x:c r="H1689" t="str">
        <x:v>PreL QSEN Safety</x:v>
      </x:c>
      <x:c r="I1689" s="39" t="n">
        <x:v>2</x:v>
      </x:c>
      <x:c r="J1689" s="40" t="n">
        <x:v>1</x:v>
      </x:c>
      <x:c r="K1689" t="str">
        <x:v>Quiz 1A - Blenis - 011526.csv</x:v>
      </x:c>
    </x:row>
    <x:row r="1690">
      <x:c r="A1690" t="str">
        <x:v>2026-01-Q1-STU-F01B19C38F0A-2c2503f6de</x:v>
      </x:c>
      <x:c r="B1690" t="str">
        <x:v>STU-F01B19C38F0A</x:v>
      </x:c>
      <x:c r="C1690" t="str">
        <x:v>2026-01-Q1</x:v>
      </x:c>
      <x:c r="D1690" t="str">
        <x:v>Jan 2026</x:v>
      </x:c>
      <x:c r="E1690" t="str">
        <x:v>Quiz</x:v>
      </x:c>
      <x:c r="F1690" t="n">
        <x:v>1</x:v>
      </x:c>
      <x:c r="G1690" t="str">
        <x:v>PreL QSEN</x:v>
      </x:c>
      <x:c r="H1690" t="str">
        <x:v>PreL QSEN Teamwork and Collaboration</x:v>
      </x:c>
      <x:c r="I1690" s="39" t="n">
        <x:v>1</x:v>
      </x:c>
      <x:c r="J1690" s="40" t="n">
        <x:v>1</x:v>
      </x:c>
      <x:c r="K1690" t="str">
        <x:v>Quiz 1A - Blenis - 011526.csv</x:v>
      </x:c>
    </x:row>
    <x:row r="1691">
      <x:c r="A1691" t="str">
        <x:v>2026-01-Q1-STU-F01B19C38F0A-23e6c98fa2</x:v>
      </x:c>
      <x:c r="B1691" t="str">
        <x:v>STU-F01B19C38F0A</x:v>
      </x:c>
      <x:c r="C1691" t="str">
        <x:v>2026-01-Q1</x:v>
      </x:c>
      <x:c r="D1691" t="str">
        <x:v>Jan 2026</x:v>
      </x:c>
      <x:c r="E1691" t="str">
        <x:v>Quiz</x:v>
      </x:c>
      <x:c r="F1691" t="n">
        <x:v>1</x:v>
      </x:c>
      <x:c r="G1691" t="str">
        <x:v>PreL Question Types</x:v>
      </x:c>
      <x:c r="H1691" t="str">
        <x:v>PreL Multiple Choice (Traditional and Extended)</x:v>
      </x:c>
      <x:c r="I1691" s="39" t="n">
        <x:v>11</x:v>
      </x:c>
      <x:c r="J1691" s="40" t="n">
        <x:v>0.9166666667</x:v>
      </x:c>
      <x:c r="K1691" t="str">
        <x:v>Quiz 1A - Blenis - 011526.csv</x:v>
      </x:c>
    </x:row>
    <x:row r="1692">
      <x:c r="A1692" t="str">
        <x:v>2026-01-Q1-STU-F01B19C38F0A-71b6520e61</x:v>
      </x:c>
      <x:c r="B1692" t="str">
        <x:v>STU-F01B19C38F0A</x:v>
      </x:c>
      <x:c r="C1692" t="str">
        <x:v>2026-01-Q1</x:v>
      </x:c>
      <x:c r="D1692" t="str">
        <x:v>Jan 2026</x:v>
      </x:c>
      <x:c r="E1692" t="str">
        <x:v>Quiz</x:v>
      </x:c>
      <x:c r="F1692" t="n">
        <x:v>1</x:v>
      </x:c>
      <x:c r="G1692" t="str">
        <x:v>PreL Question Types</x:v>
      </x:c>
      <x:c r="H1692" t="str">
        <x:v>PreL Select All That Apply (Traditional and NGN)</x:v>
      </x:c>
      <x:c r="I1692" s="39" t="n">
        <x:v>1</x:v>
      </x:c>
      <x:c r="J1692" s="40" t="n">
        <x:v>1</x:v>
      </x:c>
      <x:c r="K1692" t="str">
        <x:v>Quiz 1A - Blenis - 011526.csv</x:v>
      </x:c>
    </x:row>
    <x:row r="1693">
      <x:c r="A1693" t="str">
        <x:v>2026-01-Q1-STU-F01B19C38F0A-1d217b9580</x:v>
      </x:c>
      <x:c r="B1693" t="str">
        <x:v>STU-F01B19C38F0A</x:v>
      </x:c>
      <x:c r="C1693" t="str">
        <x:v>2026-01-Q1</x:v>
      </x:c>
      <x:c r="D1693" t="str">
        <x:v>Jan 2026</x:v>
      </x:c>
      <x:c r="E1693" t="str">
        <x:v>Quiz</x:v>
      </x:c>
      <x:c r="F1693" t="n">
        <x:v>1</x:v>
      </x:c>
      <x:c r="G1693" t="str">
        <x:v>PreL Spheres of Care</x:v>
      </x:c>
      <x:c r="H1693" t="str">
        <x:v>PreL Chronic Disease Management</x:v>
      </x:c>
      <x:c r="I1693" s="39" t="n">
        <x:v>2</x:v>
      </x:c>
      <x:c r="J1693" s="40" t="n">
        <x:v>1</x:v>
      </x:c>
      <x:c r="K1693" t="str">
        <x:v>Quiz 1A - Blenis - 011526.csv</x:v>
      </x:c>
    </x:row>
    <x:row r="1694">
      <x:c r="A1694" t="str">
        <x:v>2026-01-Q1-STU-F01B19C38F0A-97a2814085</x:v>
      </x:c>
      <x:c r="B1694" t="str">
        <x:v>STU-F01B19C38F0A</x:v>
      </x:c>
      <x:c r="C1694" t="str">
        <x:v>2026-01-Q1</x:v>
      </x:c>
      <x:c r="D1694" t="str">
        <x:v>Jan 2026</x:v>
      </x:c>
      <x:c r="E1694" t="str">
        <x:v>Quiz</x:v>
      </x:c>
      <x:c r="F1694" t="n">
        <x:v>1</x:v>
      </x:c>
      <x:c r="G1694" t="str">
        <x:v>PreL Spheres of Care</x:v>
      </x:c>
      <x:c r="H1694" t="str">
        <x:v>PreL Regenerative.Restorative Care</x:v>
      </x:c>
      <x:c r="I1694" s="39" t="n">
        <x:v>1</x:v>
      </x:c>
      <x:c r="J1694" s="40" t="n">
        <x:v>0.5</x:v>
      </x:c>
      <x:c r="K1694" t="str">
        <x:v>Quiz 1A - Blenis - 011526.csv</x:v>
      </x:c>
    </x:row>
    <x:row r="1695">
      <x:c r="A1695" t="str">
        <x:v>2026-01-Q1-STU-F01B19C38F0A-12d567c99d</x:v>
      </x:c>
      <x:c r="B1695" t="str">
        <x:v>STU-F01B19C38F0A</x:v>
      </x:c>
      <x:c r="C1695" t="str">
        <x:v>2026-01-Q1</x:v>
      </x:c>
      <x:c r="D1695" t="str">
        <x:v>Jan 2026</x:v>
      </x:c>
      <x:c r="E1695" t="str">
        <x:v>Quiz</x:v>
      </x:c>
      <x:c r="F1695" t="n">
        <x:v>1</x:v>
      </x:c>
      <x:c r="G1695" t="str">
        <x:v>PreL Spheres of Care</x:v>
      </x:c>
      <x:c r="H1695" t="str">
        <x:v>PreL Wellness.Disease Prevention</x:v>
      </x:c>
      <x:c r="I1695" s="39" t="n">
        <x:v>9</x:v>
      </x:c>
      <x:c r="J1695" s="40" t="n">
        <x:v>1</x:v>
      </x:c>
      <x:c r="K1695" t="str">
        <x:v>Quiz 1A - Blenis - 011526.csv</x:v>
      </x:c>
    </x:row>
    <x:row r="1696">
      <x:c r="A1696" t="str">
        <x:v>2026-01-Q2-STU-13F2F95CB050-4fc6308d4e</x:v>
      </x:c>
      <x:c r="B1696" t="str">
        <x:v>STU-13F2F95CB050</x:v>
      </x:c>
      <x:c r="C1696" t="str">
        <x:v>2026-01-Q2</x:v>
      </x:c>
      <x:c r="D1696" t="str">
        <x:v>Jan 2026</x:v>
      </x:c>
      <x:c r="E1696" t="str">
        <x:v>Quiz</x:v>
      </x:c>
      <x:c r="F1696" t="n">
        <x:v>2</x:v>
      </x:c>
      <x:c r="G1696" t="str">
        <x:v>NurseThink Testing</x:v>
      </x:c>
      <x:c r="H1696" t="str">
        <x:v>Clinical Judgment Measurement Model/Take Actions (TA)</x:v>
      </x:c>
      <x:c r="I1696" s="39" t="n">
        <x:v>1.33</x:v>
      </x:c>
      <x:c r="J1696" s="40" t="n">
        <x:v>1</x:v>
      </x:c>
      <x:c r="K1696" t="str">
        <x:v>N326_Blenis_Quiz2_ATL_012225.csv</x:v>
      </x:c>
    </x:row>
    <x:row r="1697">
      <x:c r="A1697" t="str">
        <x:v>2026-01-Q2-STU-13F2F95CB050-b50680ae7d</x:v>
      </x:c>
      <x:c r="B1697" t="str">
        <x:v>STU-13F2F95CB050</x:v>
      </x:c>
      <x:c r="C1697" t="str">
        <x:v>2026-01-Q2</x:v>
      </x:c>
      <x:c r="D1697" t="str">
        <x:v>Jan 2026</x:v>
      </x:c>
      <x:c r="E1697" t="str">
        <x:v>Quiz</x:v>
      </x:c>
      <x:c r="F1697" t="n">
        <x:v>2</x:v>
      </x:c>
      <x:c r="G1697" t="str">
        <x:v>NurseThink Testing</x:v>
      </x:c>
      <x:c r="H1697" t="str">
        <x:v>Concept/Coping Concept</x:v>
      </x:c>
      <x:c r="I1697" s="39" t="n">
        <x:v>1.33</x:v>
      </x:c>
      <x:c r="J1697" s="40" t="n">
        <x:v>1</x:v>
      </x:c>
      <x:c r="K1697" t="str">
        <x:v>N326_Blenis_Quiz2_ATL_012225.csv</x:v>
      </x:c>
    </x:row>
    <x:row r="1698">
      <x:c r="A1698" t="str">
        <x:v>2026-01-Q2-STU-13F2F95CB050-ebcc237ba6</x:v>
      </x:c>
      <x:c r="B1698" t="str">
        <x:v>STU-13F2F95CB050</x:v>
      </x:c>
      <x:c r="C1698" t="str">
        <x:v>2026-01-Q2</x:v>
      </x:c>
      <x:c r="D1698" t="str">
        <x:v>Jan 2026</x:v>
      </x:c>
      <x:c r="E1698" t="str">
        <x:v>Quiz</x:v>
      </x:c>
      <x:c r="F1698" t="n">
        <x:v>2</x:v>
      </x:c>
      <x:c r="G1698" t="str">
        <x:v>NurseThink Testing</x:v>
      </x:c>
      <x:c r="H1698" t="str">
        <x:v>Exemplar-Disease/Anxiety</x:v>
      </x:c>
      <x:c r="I1698" s="39" t="n">
        <x:v>1.33</x:v>
      </x:c>
      <x:c r="J1698" s="40" t="n">
        <x:v>1</x:v>
      </x:c>
      <x:c r="K1698" t="str">
        <x:v>N326_Blenis_Quiz2_ATL_012225.csv</x:v>
      </x:c>
    </x:row>
    <x:row r="1699">
      <x:c r="A1699" t="str">
        <x:v>2026-01-Q2-STU-13F2F95CB050-26de7ff82a</x:v>
      </x:c>
      <x:c r="B1699" t="str">
        <x:v>STU-13F2F95CB050</x:v>
      </x:c>
      <x:c r="C1699" t="str">
        <x:v>2026-01-Q2</x:v>
      </x:c>
      <x:c r="D1699" t="str">
        <x:v>Jan 2026</x:v>
      </x:c>
      <x:c r="E1699" t="str">
        <x:v>Quiz</x:v>
      </x:c>
      <x:c r="F1699" t="n">
        <x:v>2</x:v>
      </x:c>
      <x:c r="G1699" t="str">
        <x:v>NurseThink Testing</x:v>
      </x:c>
      <x:c r="H1699" t="str">
        <x:v>NCLEX® Client Needs/Health Promotion and Maintenance</x:v>
      </x:c>
      <x:c r="I1699" s="39" t="n">
        <x:v>1.33</x:v>
      </x:c>
      <x:c r="J1699" s="40" t="n">
        <x:v>1</x:v>
      </x:c>
      <x:c r="K1699" t="str">
        <x:v>N326_Blenis_Quiz2_ATL_012225.csv</x:v>
      </x:c>
    </x:row>
    <x:row r="1700">
      <x:c r="A1700" t="str">
        <x:v>2026-01-Q2-STU-13F2F95CB050-c0fb701ac8</x:v>
      </x:c>
      <x:c r="B1700" t="str">
        <x:v>STU-13F2F95CB050</x:v>
      </x:c>
      <x:c r="C1700" t="str">
        <x:v>2026-01-Q2</x:v>
      </x:c>
      <x:c r="D1700" t="str">
        <x:v>Jan 2026</x:v>
      </x:c>
      <x:c r="E1700" t="str">
        <x:v>Quiz</x:v>
      </x:c>
      <x:c r="F1700" t="n">
        <x:v>2</x:v>
      </x:c>
      <x:c r="G1700" t="str">
        <x:v>NurseThink Testing</x:v>
      </x:c>
      <x:c r="H1700" t="str">
        <x:v>Nursing Process/4-Implementation</x:v>
      </x:c>
      <x:c r="I1700" s="39" t="n">
        <x:v>1.33</x:v>
      </x:c>
      <x:c r="J1700" s="40" t="n">
        <x:v>1</x:v>
      </x:c>
      <x:c r="K1700" t="str">
        <x:v>N326_Blenis_Quiz2_ATL_012225.csv</x:v>
      </x:c>
    </x:row>
    <x:row r="1701">
      <x:c r="A1701" t="str">
        <x:v>2026-01-Q2-STU-13F2F95CB050-8b097ee511</x:v>
      </x:c>
      <x:c r="B1701" t="str">
        <x:v>STU-13F2F95CB050</x:v>
      </x:c>
      <x:c r="C1701" t="str">
        <x:v>2026-01-Q2</x:v>
      </x:c>
      <x:c r="D1701" t="str">
        <x:v>Jan 2026</x:v>
      </x:c>
      <x:c r="E1701" t="str">
        <x:v>Quiz</x:v>
      </x:c>
      <x:c r="F1701" t="n">
        <x:v>2</x:v>
      </x:c>
      <x:c r="G1701" t="str">
        <x:v>NurseThink Testing</x:v>
      </x:c>
      <x:c r="H1701" t="str">
        <x:v>QSEN Competencies/Patient-Centered Care</x:v>
      </x:c>
      <x:c r="I1701" s="39" t="n">
        <x:v>1.33</x:v>
      </x:c>
      <x:c r="J1701" s="40" t="n">
        <x:v>1</x:v>
      </x:c>
      <x:c r="K1701" t="str">
        <x:v>N326_Blenis_Quiz2_ATL_012225.csv</x:v>
      </x:c>
    </x:row>
    <x:row r="1702">
      <x:c r="A1702" t="str">
        <x:v>2026-01-Q2-STU-13F2F95CB050-996e337f42</x:v>
      </x:c>
      <x:c r="B1702" t="str">
        <x:v>STU-13F2F95CB050</x:v>
      </x:c>
      <x:c r="C1702" t="str">
        <x:v>2026-01-Q2</x:v>
      </x:c>
      <x:c r="D1702" t="str">
        <x:v>Jan 2026</x:v>
      </x:c>
      <x:c r="E1702" t="str">
        <x:v>Quiz</x:v>
      </x:c>
      <x:c r="F1702" t="n">
        <x:v>2</x:v>
      </x:c>
      <x:c r="G1702" t="str">
        <x:v>NurseThink Testing</x:v>
      </x:c>
      <x:c r="H1702" t="str">
        <x:v>System/Multisystem</x:v>
      </x:c>
      <x:c r="I1702" s="39" t="n">
        <x:v>1.33</x:v>
      </x:c>
      <x:c r="J1702" s="40" t="n">
        <x:v>1</x:v>
      </x:c>
      <x:c r="K1702" t="str">
        <x:v>N326_Blenis_Quiz2_ATL_012225.csv</x:v>
      </x:c>
    </x:row>
    <x:row r="1703">
      <x:c r="A1703" t="str">
        <x:v>2026-01-Q2-STU-13F2F95CB050-f6bdb0f289</x:v>
      </x:c>
      <x:c r="B1703" t="str">
        <x:v>STU-13F2F95CB050</x:v>
      </x:c>
      <x:c r="C1703" t="str">
        <x:v>2026-01-Q2</x:v>
      </x:c>
      <x:c r="D1703" t="str">
        <x:v>Jan 2026</x:v>
      </x:c>
      <x:c r="E1703" t="str">
        <x:v>Quiz</x:v>
      </x:c>
      <x:c r="F1703" t="n">
        <x:v>2</x:v>
      </x:c>
      <x:c r="G1703" t="str">
        <x:v>PreL BSN Essentials</x:v>
      </x:c>
      <x:c r="H1703" t="str">
        <x:v>PreL Domain 1: Knowledge for Nursing Practice</x:v>
      </x:c>
      <x:c r="I1703" s="39" t="n">
        <x:v>3.99</x:v>
      </x:c>
      <x:c r="J1703" s="40" t="n">
        <x:v>1</x:v>
      </x:c>
      <x:c r="K1703" t="str">
        <x:v>N326_Blenis_Quiz2_ATL_012225.csv</x:v>
      </x:c>
    </x:row>
    <x:row r="1704">
      <x:c r="A1704" t="str">
        <x:v>2026-01-Q2-STU-13F2F95CB050-30d08387a1</x:v>
      </x:c>
      <x:c r="B1704" t="str">
        <x:v>STU-13F2F95CB050</x:v>
      </x:c>
      <x:c r="C1704" t="str">
        <x:v>2026-01-Q2</x:v>
      </x:c>
      <x:c r="D1704" t="str">
        <x:v>Jan 2026</x:v>
      </x:c>
      <x:c r="E1704" t="str">
        <x:v>Quiz</x:v>
      </x:c>
      <x:c r="F1704" t="n">
        <x:v>2</x:v>
      </x:c>
      <x:c r="G1704" t="str">
        <x:v>PreL BSN Essentials</x:v>
      </x:c>
      <x:c r="H1704" t="str">
        <x:v>PreL Domain 2: Person-Centered Care</x:v>
      </x:c>
      <x:c r="I1704" s="39" t="n">
        <x:v>7.98</x:v>
      </x:c>
      <x:c r="J1704" s="40" t="n">
        <x:v>0.8571428570999999</x:v>
      </x:c>
      <x:c r="K1704" t="str">
        <x:v>N326_Blenis_Quiz2_ATL_012225.csv</x:v>
      </x:c>
    </x:row>
    <x:row r="1705">
      <x:c r="A1705" t="str">
        <x:v>2026-01-Q2-STU-13F2F95CB050-aa1f00c8f5</x:v>
      </x:c>
      <x:c r="B1705" t="str">
        <x:v>STU-13F2F95CB050</x:v>
      </x:c>
      <x:c r="C1705" t="str">
        <x:v>2026-01-Q2</x:v>
      </x:c>
      <x:c r="D1705" t="str">
        <x:v>Jan 2026</x:v>
      </x:c>
      <x:c r="E1705" t="str">
        <x:v>Quiz</x:v>
      </x:c>
      <x:c r="F1705" t="n">
        <x:v>2</x:v>
      </x:c>
      <x:c r="G1705" t="str">
        <x:v>PreL BSN Essentials</x:v>
      </x:c>
      <x:c r="H1705" t="str">
        <x:v>PreL Domain 5: Quality and Safety</x:v>
      </x:c>
      <x:c r="I1705" s="39" t="n">
        <x:v>2.66</x:v>
      </x:c>
      <x:c r="J1705" s="40" t="n">
        <x:v>1</x:v>
      </x:c>
      <x:c r="K1705" t="str">
        <x:v>N326_Blenis_Quiz2_ATL_012225.csv</x:v>
      </x:c>
    </x:row>
    <x:row r="1706">
      <x:c r="A1706" t="str">
        <x:v>2026-01-Q2-STU-13F2F95CB050-79f67744c7</x:v>
      </x:c>
      <x:c r="B1706" t="str">
        <x:v>STU-13F2F95CB050</x:v>
      </x:c>
      <x:c r="C1706" t="str">
        <x:v>2026-01-Q2</x:v>
      </x:c>
      <x:c r="D1706" t="str">
        <x:v>Jan 2026</x:v>
      </x:c>
      <x:c r="E1706" t="str">
        <x:v>Quiz</x:v>
      </x:c>
      <x:c r="F1706" t="n">
        <x:v>2</x:v>
      </x:c>
      <x:c r="G1706" t="str">
        <x:v>PreL Bloom's Taxonomy</x:v>
      </x:c>
      <x:c r="H1706" t="str">
        <x:v>PreL Apply.Analyze</x:v>
      </x:c>
      <x:c r="I1706" s="39" t="n">
        <x:v>13.3</x:v>
      </x:c>
      <x:c r="J1706" s="40" t="n">
        <x:v>0.9090909091</x:v>
      </x:c>
      <x:c r="K1706" t="str">
        <x:v>N326_Blenis_Quiz2_ATL_012225.csv</x:v>
      </x:c>
    </x:row>
    <x:row r="1707">
      <x:c r="A1707" t="str">
        <x:v>2026-01-Q2-STU-13F2F95CB050-95ed4e1cad</x:v>
      </x:c>
      <x:c r="B1707" t="str">
        <x:v>STU-13F2F95CB050</x:v>
      </x:c>
      <x:c r="C1707" t="str">
        <x:v>2026-01-Q2</x:v>
      </x:c>
      <x:c r="D1707" t="str">
        <x:v>Jan 2026</x:v>
      </x:c>
      <x:c r="E1707" t="str">
        <x:v>Quiz</x:v>
      </x:c>
      <x:c r="F1707" t="n">
        <x:v>2</x:v>
      </x:c>
      <x:c r="G1707" t="str">
        <x:v>PreL Bloom's Taxonomy</x:v>
      </x:c>
      <x:c r="H1707" t="str">
        <x:v>PreL Remember.Understand</x:v>
      </x:c>
      <x:c r="I1707" s="39" t="n">
        <x:v>5.32</x:v>
      </x:c>
      <x:c r="J1707" s="40" t="n">
        <x:v>1</x:v>
      </x:c>
      <x:c r="K1707" t="str">
        <x:v>N326_Blenis_Quiz2_ATL_012225.csv</x:v>
      </x:c>
    </x:row>
    <x:row r="1708">
      <x:c r="A1708" t="str">
        <x:v>2026-01-Q2-STU-13F2F95CB050-eae3234ef3</x:v>
      </x:c>
      <x:c r="B1708" t="str">
        <x:v>STU-13F2F95CB050</x:v>
      </x:c>
      <x:c r="C1708" t="str">
        <x:v>2026-01-Q2</x:v>
      </x:c>
      <x:c r="D1708" t="str">
        <x:v>Jan 2026</x:v>
      </x:c>
      <x:c r="E1708" t="str">
        <x:v>Quiz</x:v>
      </x:c>
      <x:c r="F1708" t="n">
        <x:v>2</x:v>
      </x:c>
      <x:c r="G1708" t="str">
        <x:v>PreL CJE Items</x:v>
      </x:c>
      <x:c r="H1708" t="str">
        <x:v>CJE Item</x:v>
      </x:c>
      <x:c r="I1708" s="39" t="n">
        <x:v>1.33</x:v>
      </x:c>
      <x:c r="J1708" s="40" t="n">
        <x:v>1</x:v>
      </x:c>
      <x:c r="K1708" t="str">
        <x:v>N326_Blenis_Quiz2_ATL_012225.csv</x:v>
      </x:c>
    </x:row>
    <x:row r="1709">
      <x:c r="A1709" t="str">
        <x:v>2026-01-Q2-STU-13F2F95CB050-d76484fed4</x:v>
      </x:c>
      <x:c r="B1709" t="str">
        <x:v>STU-13F2F95CB050</x:v>
      </x:c>
      <x:c r="C1709" t="str">
        <x:v>2026-01-Q2</x:v>
      </x:c>
      <x:c r="D1709" t="str">
        <x:v>Jan 2026</x:v>
      </x:c>
      <x:c r="E1709" t="str">
        <x:v>Quiz</x:v>
      </x:c>
      <x:c r="F1709" t="n">
        <x:v>2</x:v>
      </x:c>
      <x:c r="G1709" t="str">
        <x:v>PreL Concepts</x:v>
      </x:c>
      <x:c r="H1709" t="str">
        <x:v>PreL Adherence</x:v>
      </x:c>
      <x:c r="I1709" s="39" t="n">
        <x:v>1.33</x:v>
      </x:c>
      <x:c r="J1709" s="40" t="n">
        <x:v>1</x:v>
      </x:c>
      <x:c r="K1709" t="str">
        <x:v>N326_Blenis_Quiz2_ATL_012225.csv</x:v>
      </x:c>
    </x:row>
    <x:row r="1710">
      <x:c r="A1710" t="str">
        <x:v>2026-01-Q2-STU-13F2F95CB050-706bcc97b7</x:v>
      </x:c>
      <x:c r="B1710" t="str">
        <x:v>STU-13F2F95CB050</x:v>
      </x:c>
      <x:c r="C1710" t="str">
        <x:v>2026-01-Q2</x:v>
      </x:c>
      <x:c r="D1710" t="str">
        <x:v>Jan 2026</x:v>
      </x:c>
      <x:c r="E1710" t="str">
        <x:v>Quiz</x:v>
      </x:c>
      <x:c r="F1710" t="n">
        <x:v>2</x:v>
      </x:c>
      <x:c r="G1710" t="str">
        <x:v>PreL Concepts</x:v>
      </x:c>
      <x:c r="H1710" t="str">
        <x:v>PreL Clinical Judgment</x:v>
      </x:c>
      <x:c r="I1710" s="39" t="n">
        <x:v>2.66</x:v>
      </x:c>
      <x:c r="J1710" s="40" t="n">
        <x:v>1</x:v>
      </x:c>
      <x:c r="K1710" t="str">
        <x:v>N326_Blenis_Quiz2_ATL_012225.csv</x:v>
      </x:c>
    </x:row>
    <x:row r="1711">
      <x:c r="A1711" t="str">
        <x:v>2026-01-Q2-STU-13F2F95CB050-cf65b8e5f6</x:v>
      </x:c>
      <x:c r="B1711" t="str">
        <x:v>STU-13F2F95CB050</x:v>
      </x:c>
      <x:c r="C1711" t="str">
        <x:v>2026-01-Q2</x:v>
      </x:c>
      <x:c r="D1711" t="str">
        <x:v>Jan 2026</x:v>
      </x:c>
      <x:c r="E1711" t="str">
        <x:v>Quiz</x:v>
      </x:c>
      <x:c r="F1711" t="n">
        <x:v>2</x:v>
      </x:c>
      <x:c r="G1711" t="str">
        <x:v>PreL Concepts</x:v>
      </x:c>
      <x:c r="H1711" t="str">
        <x:v>PreL Mood and Affect</x:v>
      </x:c>
      <x:c r="I1711" s="39" t="n">
        <x:v>1.33</x:v>
      </x:c>
      <x:c r="J1711" s="40" t="n">
        <x:v>0.5</x:v>
      </x:c>
      <x:c r="K1711" t="str">
        <x:v>N326_Blenis_Quiz2_ATL_012225.csv</x:v>
      </x:c>
    </x:row>
    <x:row r="1712">
      <x:c r="A1712" t="str">
        <x:v>2026-01-Q2-STU-13F2F95CB050-06a875c73d</x:v>
      </x:c>
      <x:c r="B1712" t="str">
        <x:v>STU-13F2F95CB050</x:v>
      </x:c>
      <x:c r="C1712" t="str">
        <x:v>2026-01-Q2</x:v>
      </x:c>
      <x:c r="D1712" t="str">
        <x:v>Jan 2026</x:v>
      </x:c>
      <x:c r="E1712" t="str">
        <x:v>Quiz</x:v>
      </x:c>
      <x:c r="F1712" t="n">
        <x:v>2</x:v>
      </x:c>
      <x:c r="G1712" t="str">
        <x:v>PreL Concepts</x:v>
      </x:c>
      <x:c r="H1712" t="str">
        <x:v>PreL Psychosis</x:v>
      </x:c>
      <x:c r="I1712" s="39" t="n">
        <x:v>1.33</x:v>
      </x:c>
      <x:c r="J1712" s="40" t="n">
        <x:v>1</x:v>
      </x:c>
      <x:c r="K1712" t="str">
        <x:v>N326_Blenis_Quiz2_ATL_012225.csv</x:v>
      </x:c>
    </x:row>
    <x:row r="1713">
      <x:c r="A1713" t="str">
        <x:v>2026-01-Q2-STU-13F2F95CB050-d526f944df</x:v>
      </x:c>
      <x:c r="B1713" t="str">
        <x:v>STU-13F2F95CB050</x:v>
      </x:c>
      <x:c r="C1713" t="str">
        <x:v>2026-01-Q2</x:v>
      </x:c>
      <x:c r="D1713" t="str">
        <x:v>Jan 2026</x:v>
      </x:c>
      <x:c r="E1713" t="str">
        <x:v>Quiz</x:v>
      </x:c>
      <x:c r="F1713" t="n">
        <x:v>2</x:v>
      </x:c>
      <x:c r="G1713" t="str">
        <x:v>PreL Concepts</x:v>
      </x:c>
      <x:c r="H1713" t="str">
        <x:v>PreL Safety</x:v>
      </x:c>
      <x:c r="I1713" s="39" t="n">
        <x:v>2.66</x:v>
      </x:c>
      <x:c r="J1713" s="40" t="n">
        <x:v>1</x:v>
      </x:c>
      <x:c r="K1713" t="str">
        <x:v>N326_Blenis_Quiz2_ATL_012225.csv</x:v>
      </x:c>
    </x:row>
    <x:row r="1714">
      <x:c r="A1714" t="str">
        <x:v>2026-01-Q2-STU-13F2F95CB050-49053bd6c4</x:v>
      </x:c>
      <x:c r="B1714" t="str">
        <x:v>STU-13F2F95CB050</x:v>
      </x:c>
      <x:c r="C1714" t="str">
        <x:v>2026-01-Q2</x:v>
      </x:c>
      <x:c r="D1714" t="str">
        <x:v>Jan 2026</x:v>
      </x:c>
      <x:c r="E1714" t="str">
        <x:v>Quiz</x:v>
      </x:c>
      <x:c r="F1714" t="n">
        <x:v>2</x:v>
      </x:c>
      <x:c r="G1714" t="str">
        <x:v>PreL Concepts</x:v>
      </x:c>
      <x:c r="H1714" t="str">
        <x:v>PreL Stress and Coping</x:v>
      </x:c>
      <x:c r="I1714" s="39" t="n">
        <x:v>10.64</x:v>
      </x:c>
      <x:c r="J1714" s="40" t="n">
        <x:v>1</x:v>
      </x:c>
      <x:c r="K1714" t="str">
        <x:v>N326_Blenis_Quiz2_ATL_012225.csv</x:v>
      </x:c>
    </x:row>
    <x:row r="1715">
      <x:c r="A1715" t="str">
        <x:v>2026-01-Q2-STU-13F2F95CB050-bdbbcee78d</x:v>
      </x:c>
      <x:c r="B1715" t="str">
        <x:v>STU-13F2F95CB050</x:v>
      </x:c>
      <x:c r="C1715" t="str">
        <x:v>2026-01-Q2</x:v>
      </x:c>
      <x:c r="D1715" t="str">
        <x:v>Jan 2026</x:v>
      </x:c>
      <x:c r="E1715" t="str">
        <x:v>Quiz</x:v>
      </x:c>
      <x:c r="F1715" t="n">
        <x:v>2</x:v>
      </x:c>
      <x:c r="G1715" t="str">
        <x:v>PreL Courses</x:v>
      </x:c>
      <x:c r="H1715" t="str">
        <x:v>NR226 Fundamentals Patient Care</x:v>
      </x:c>
      <x:c r="I1715" s="39" t="n">
        <x:v>2.66</x:v>
      </x:c>
      <x:c r="J1715" s="40" t="n">
        <x:v>1</x:v>
      </x:c>
      <x:c r="K1715" t="str">
        <x:v>N326_Blenis_Quiz2_ATL_012225.csv</x:v>
      </x:c>
    </x:row>
    <x:row r="1716">
      <x:c r="A1716" t="str">
        <x:v>2026-01-Q2-STU-13F2F95CB050-7797f72e1a</x:v>
      </x:c>
      <x:c r="B1716" t="str">
        <x:v>STU-13F2F95CB050</x:v>
      </x:c>
      <x:c r="C1716" t="str">
        <x:v>2026-01-Q2</x:v>
      </x:c>
      <x:c r="D1716" t="str">
        <x:v>Jan 2026</x:v>
      </x:c>
      <x:c r="E1716" t="str">
        <x:v>Quiz</x:v>
      </x:c>
      <x:c r="F1716" t="n">
        <x:v>2</x:v>
      </x:c>
      <x:c r="G1716" t="str">
        <x:v>PreL Courses</x:v>
      </x:c>
      <x:c r="H1716" t="str">
        <x:v>NR293 Pharmacology</x:v>
      </x:c>
      <x:c r="I1716" s="39" t="n">
        <x:v>2.66</x:v>
      </x:c>
      <x:c r="J1716" s="40" t="n">
        <x:v>1</x:v>
      </x:c>
      <x:c r="K1716" t="str">
        <x:v>N326_Blenis_Quiz2_ATL_012225.csv</x:v>
      </x:c>
    </x:row>
    <x:row r="1717">
      <x:c r="A1717" t="str">
        <x:v>2026-01-Q2-STU-13F2F95CB050-3ad81f9a19</x:v>
      </x:c>
      <x:c r="B1717" t="str">
        <x:v>STU-13F2F95CB050</x:v>
      </x:c>
      <x:c r="C1717" t="str">
        <x:v>2026-01-Q2</x:v>
      </x:c>
      <x:c r="D1717" t="str">
        <x:v>Jan 2026</x:v>
      </x:c>
      <x:c r="E1717" t="str">
        <x:v>Quiz</x:v>
      </x:c>
      <x:c r="F1717" t="n">
        <x:v>2</x:v>
      </x:c>
      <x:c r="G1717" t="str">
        <x:v>PreL Courses</x:v>
      </x:c>
      <x:c r="H1717" t="str">
        <x:v>NR326 Mental Health Nursing</x:v>
      </x:c>
      <x:c r="I1717" s="39" t="n">
        <x:v>15.96</x:v>
      </x:c>
      <x:c r="J1717" s="40" t="n">
        <x:v>0.9230769230999999</x:v>
      </x:c>
      <x:c r="K1717" t="str">
        <x:v>N326_Blenis_Quiz2_ATL_012225.csv</x:v>
      </x:c>
    </x:row>
    <x:row r="1718">
      <x:c r="A1718" t="str">
        <x:v>2026-01-Q2-STU-13F2F95CB050-a5dea4da9a</x:v>
      </x:c>
      <x:c r="B1718" t="str">
        <x:v>STU-13F2F95CB050</x:v>
      </x:c>
      <x:c r="C1718" t="str">
        <x:v>2026-01-Q2</x:v>
      </x:c>
      <x:c r="D1718" t="str">
        <x:v>Jan 2026</x:v>
      </x:c>
      <x:c r="E1718" t="str">
        <x:v>Quiz</x:v>
      </x:c>
      <x:c r="F1718" t="n">
        <x:v>2</x:v>
      </x:c>
      <x:c r="G1718" t="str">
        <x:v>PreL NCLEX Client Needs Category</x:v>
      </x:c>
      <x:c r="H1718" t="str">
        <x:v>PreL Health Promotion and Maintenance (HPM)</x:v>
      </x:c>
      <x:c r="I1718" s="39" t="n">
        <x:v>1.33</x:v>
      </x:c>
      <x:c r="J1718" s="40" t="n">
        <x:v>1</x:v>
      </x:c>
      <x:c r="K1718" t="str">
        <x:v>N326_Blenis_Quiz2_ATL_012225.csv</x:v>
      </x:c>
    </x:row>
    <x:row r="1719">
      <x:c r="A1719" t="str">
        <x:v>2026-01-Q2-STU-13F2F95CB050-2e9a6b7b34</x:v>
      </x:c>
      <x:c r="B1719" t="str">
        <x:v>STU-13F2F95CB050</x:v>
      </x:c>
      <x:c r="C1719" t="str">
        <x:v>2026-01-Q2</x:v>
      </x:c>
      <x:c r="D1719" t="str">
        <x:v>Jan 2026</x:v>
      </x:c>
      <x:c r="E1719" t="str">
        <x:v>Quiz</x:v>
      </x:c>
      <x:c r="F1719" t="n">
        <x:v>2</x:v>
      </x:c>
      <x:c r="G1719" t="str">
        <x:v>PreL NCLEX Client Needs Category</x:v>
      </x:c>
      <x:c r="H1719" t="str">
        <x:v>PreL Management of Care (MC)</x:v>
      </x:c>
      <x:c r="I1719" s="39" t="n">
        <x:v>1.33</x:v>
      </x:c>
      <x:c r="J1719" s="40" t="n">
        <x:v>1</x:v>
      </x:c>
      <x:c r="K1719" t="str">
        <x:v>N326_Blenis_Quiz2_ATL_012225.csv</x:v>
      </x:c>
    </x:row>
    <x:row r="1720">
      <x:c r="A1720" t="str">
        <x:v>2026-01-Q2-STU-13F2F95CB050-fd2eee6480</x:v>
      </x:c>
      <x:c r="B1720" t="str">
        <x:v>STU-13F2F95CB050</x:v>
      </x:c>
      <x:c r="C1720" t="str">
        <x:v>2026-01-Q2</x:v>
      </x:c>
      <x:c r="D1720" t="str">
        <x:v>Jan 2026</x:v>
      </x:c>
      <x:c r="E1720" t="str">
        <x:v>Quiz</x:v>
      </x:c>
      <x:c r="F1720" t="n">
        <x:v>2</x:v>
      </x:c>
      <x:c r="G1720" t="str">
        <x:v>PreL NCLEX Client Needs Category</x:v>
      </x:c>
      <x:c r="H1720" t="str">
        <x:v>PreL Pharmacological and Parenteral Therapies (PPT)</x:v>
      </x:c>
      <x:c r="I1720" s="39" t="n">
        <x:v>2.66</x:v>
      </x:c>
      <x:c r="J1720" s="40" t="n">
        <x:v>0.6666666667</x:v>
      </x:c>
      <x:c r="K1720" t="str">
        <x:v>N326_Blenis_Quiz2_ATL_012225.csv</x:v>
      </x:c>
    </x:row>
    <x:row r="1721">
      <x:c r="A1721" t="str">
        <x:v>2026-01-Q2-STU-13F2F95CB050-8ea1ba17ba</x:v>
      </x:c>
      <x:c r="B1721" t="str">
        <x:v>STU-13F2F95CB050</x:v>
      </x:c>
      <x:c r="C1721" t="str">
        <x:v>2026-01-Q2</x:v>
      </x:c>
      <x:c r="D1721" t="str">
        <x:v>Jan 2026</x:v>
      </x:c>
      <x:c r="E1721" t="str">
        <x:v>Quiz</x:v>
      </x:c>
      <x:c r="F1721" t="n">
        <x:v>2</x:v>
      </x:c>
      <x:c r="G1721" t="str">
        <x:v>PreL NCLEX Client Needs Category</x:v>
      </x:c>
      <x:c r="H1721" t="str">
        <x:v>PreL Psychosocial Integrity (PI)</x:v>
      </x:c>
      <x:c r="I1721" s="39" t="n">
        <x:v>13.3</x:v>
      </x:c>
      <x:c r="J1721" s="40" t="n">
        <x:v>1</x:v>
      </x:c>
      <x:c r="K1721" t="str">
        <x:v>N326_Blenis_Quiz2_ATL_012225.csv</x:v>
      </x:c>
    </x:row>
    <x:row r="1722">
      <x:c r="A1722" t="str">
        <x:v>2026-01-Q2-STU-13F2F95CB050-7208e2b7c0</x:v>
      </x:c>
      <x:c r="B1722" t="str">
        <x:v>STU-13F2F95CB050</x:v>
      </x:c>
      <x:c r="C1722" t="str">
        <x:v>2026-01-Q2</x:v>
      </x:c>
      <x:c r="D1722" t="str">
        <x:v>Jan 2026</x:v>
      </x:c>
      <x:c r="E1722" t="str">
        <x:v>Quiz</x:v>
      </x:c>
      <x:c r="F1722" t="n">
        <x:v>2</x:v>
      </x:c>
      <x:c r="G1722" t="str">
        <x:v>PreL Nursing Process</x:v>
      </x:c>
      <x:c r="H1722" t="str">
        <x:v>PreL Analysis.Diagnosis</x:v>
      </x:c>
      <x:c r="I1722" s="39" t="n">
        <x:v>5.32</x:v>
      </x:c>
      <x:c r="J1722" s="40" t="n">
        <x:v>1</x:v>
      </x:c>
      <x:c r="K1722" t="str">
        <x:v>N326_Blenis_Quiz2_ATL_012225.csv</x:v>
      </x:c>
    </x:row>
    <x:row r="1723">
      <x:c r="A1723" t="str">
        <x:v>2026-01-Q2-STU-13F2F95CB050-4ad703a50f</x:v>
      </x:c>
      <x:c r="B1723" t="str">
        <x:v>STU-13F2F95CB050</x:v>
      </x:c>
      <x:c r="C1723" t="str">
        <x:v>2026-01-Q2</x:v>
      </x:c>
      <x:c r="D1723" t="str">
        <x:v>Jan 2026</x:v>
      </x:c>
      <x:c r="E1723" t="str">
        <x:v>Quiz</x:v>
      </x:c>
      <x:c r="F1723" t="n">
        <x:v>2</x:v>
      </x:c>
      <x:c r="G1723" t="str">
        <x:v>PreL Nursing Process</x:v>
      </x:c>
      <x:c r="H1723" t="str">
        <x:v>PreL Assessment</x:v>
      </x:c>
      <x:c r="I1723" s="39" t="n">
        <x:v>3.99</x:v>
      </x:c>
      <x:c r="J1723" s="40" t="n">
        <x:v>1</x:v>
      </x:c>
      <x:c r="K1723" t="str">
        <x:v>N326_Blenis_Quiz2_ATL_012225.csv</x:v>
      </x:c>
    </x:row>
    <x:row r="1724">
      <x:c r="A1724" t="str">
        <x:v>2026-01-Q2-STU-13F2F95CB050-6811969a2e</x:v>
      </x:c>
      <x:c r="B1724" t="str">
        <x:v>STU-13F2F95CB050</x:v>
      </x:c>
      <x:c r="C1724" t="str">
        <x:v>2026-01-Q2</x:v>
      </x:c>
      <x:c r="D1724" t="str">
        <x:v>Jan 2026</x:v>
      </x:c>
      <x:c r="E1724" t="str">
        <x:v>Quiz</x:v>
      </x:c>
      <x:c r="F1724" t="n">
        <x:v>2</x:v>
      </x:c>
      <x:c r="G1724" t="str">
        <x:v>PreL Nursing Process</x:v>
      </x:c>
      <x:c r="H1724" t="str">
        <x:v>PreL Evaluation</x:v>
      </x:c>
      <x:c r="I1724" s="39" t="n">
        <x:v>1.33</x:v>
      </x:c>
      <x:c r="J1724" s="40" t="n">
        <x:v>0.5</x:v>
      </x:c>
      <x:c r="K1724" t="str">
        <x:v>N326_Blenis_Quiz2_ATL_012225.csv</x:v>
      </x:c>
    </x:row>
    <x:row r="1725">
      <x:c r="A1725" t="str">
        <x:v>2026-01-Q2-STU-13F2F95CB050-e2d31dab35</x:v>
      </x:c>
      <x:c r="B1725" t="str">
        <x:v>STU-13F2F95CB050</x:v>
      </x:c>
      <x:c r="C1725" t="str">
        <x:v>2026-01-Q2</x:v>
      </x:c>
      <x:c r="D1725" t="str">
        <x:v>Jan 2026</x:v>
      </x:c>
      <x:c r="E1725" t="str">
        <x:v>Quiz</x:v>
      </x:c>
      <x:c r="F1725" t="n">
        <x:v>2</x:v>
      </x:c>
      <x:c r="G1725" t="str">
        <x:v>PreL Nursing Process</x:v>
      </x:c>
      <x:c r="H1725" t="str">
        <x:v>PreL Implementation.Intervention</x:v>
      </x:c>
      <x:c r="I1725" s="39" t="n">
        <x:v>7.98</x:v>
      </x:c>
      <x:c r="J1725" s="40" t="n">
        <x:v>1</x:v>
      </x:c>
      <x:c r="K1725" t="str">
        <x:v>N326_Blenis_Quiz2_ATL_012225.csv</x:v>
      </x:c>
    </x:row>
    <x:row r="1726">
      <x:c r="A1726" t="str">
        <x:v>2026-01-Q2-STU-13F2F95CB050-433d9b66e4</x:v>
      </x:c>
      <x:c r="B1726" t="str">
        <x:v>STU-13F2F95CB050</x:v>
      </x:c>
      <x:c r="C1726" t="str">
        <x:v>2026-01-Q2</x:v>
      </x:c>
      <x:c r="D1726" t="str">
        <x:v>Jan 2026</x:v>
      </x:c>
      <x:c r="E1726" t="str">
        <x:v>Quiz</x:v>
      </x:c>
      <x:c r="F1726" t="n">
        <x:v>2</x:v>
      </x:c>
      <x:c r="G1726" t="str">
        <x:v>PreL QSEN</x:v>
      </x:c>
      <x:c r="H1726" t="str">
        <x:v>PreL QSEN Evidence Based Practice</x:v>
      </x:c>
      <x:c r="I1726" s="39" t="n">
        <x:v>1.33</x:v>
      </x:c>
      <x:c r="J1726" s="40" t="n">
        <x:v>1</x:v>
      </x:c>
      <x:c r="K1726" t="str">
        <x:v>N326_Blenis_Quiz2_ATL_012225.csv</x:v>
      </x:c>
    </x:row>
    <x:row r="1727">
      <x:c r="A1727" t="str">
        <x:v>2026-01-Q2-STU-13F2F95CB050-86b92c4914</x:v>
      </x:c>
      <x:c r="B1727" t="str">
        <x:v>STU-13F2F95CB050</x:v>
      </x:c>
      <x:c r="C1727" t="str">
        <x:v>2026-01-Q2</x:v>
      </x:c>
      <x:c r="D1727" t="str">
        <x:v>Jan 2026</x:v>
      </x:c>
      <x:c r="E1727" t="str">
        <x:v>Quiz</x:v>
      </x:c>
      <x:c r="F1727" t="n">
        <x:v>2</x:v>
      </x:c>
      <x:c r="G1727" t="str">
        <x:v>PreL QSEN</x:v>
      </x:c>
      <x:c r="H1727" t="str">
        <x:v>PreL QSEN Patient-Centered Care</x:v>
      </x:c>
      <x:c r="I1727" s="39" t="n">
        <x:v>11.97</x:v>
      </x:c>
      <x:c r="J1727" s="40" t="n">
        <x:v>0.9</x:v>
      </x:c>
      <x:c r="K1727" t="str">
        <x:v>N326_Blenis_Quiz2_ATL_012225.csv</x:v>
      </x:c>
    </x:row>
    <x:row r="1728">
      <x:c r="A1728" t="str">
        <x:v>2026-01-Q2-STU-13F2F95CB050-ac025be99a</x:v>
      </x:c>
      <x:c r="B1728" t="str">
        <x:v>STU-13F2F95CB050</x:v>
      </x:c>
      <x:c r="C1728" t="str">
        <x:v>2026-01-Q2</x:v>
      </x:c>
      <x:c r="D1728" t="str">
        <x:v>Jan 2026</x:v>
      </x:c>
      <x:c r="E1728" t="str">
        <x:v>Quiz</x:v>
      </x:c>
      <x:c r="F1728" t="n">
        <x:v>2</x:v>
      </x:c>
      <x:c r="G1728" t="str">
        <x:v>PreL QSEN</x:v>
      </x:c>
      <x:c r="H1728" t="str">
        <x:v>PreL QSEN Safety</x:v>
      </x:c>
      <x:c r="I1728" s="39" t="n">
        <x:v>5.32</x:v>
      </x:c>
      <x:c r="J1728" s="40" t="n">
        <x:v>1</x:v>
      </x:c>
      <x:c r="K1728" t="str">
        <x:v>N326_Blenis_Quiz2_ATL_012225.csv</x:v>
      </x:c>
    </x:row>
    <x:row r="1729">
      <x:c r="A1729" t="str">
        <x:v>2026-01-Q2-STU-13F2F95CB050-23e6c98fa2</x:v>
      </x:c>
      <x:c r="B1729" t="str">
        <x:v>STU-13F2F95CB050</x:v>
      </x:c>
      <x:c r="C1729" t="str">
        <x:v>2026-01-Q2</x:v>
      </x:c>
      <x:c r="D1729" t="str">
        <x:v>Jan 2026</x:v>
      </x:c>
      <x:c r="E1729" t="str">
        <x:v>Quiz</x:v>
      </x:c>
      <x:c r="F1729" t="n">
        <x:v>2</x:v>
      </x:c>
      <x:c r="G1729" t="str">
        <x:v>PreL Question Types</x:v>
      </x:c>
      <x:c r="H1729" t="str">
        <x:v>PreL Multiple Choice (Traditional and Extended)</x:v>
      </x:c>
      <x:c r="I1729" s="39" t="n">
        <x:v>18.62</x:v>
      </x:c>
      <x:c r="J1729" s="40" t="n">
        <x:v>0.9333333333</x:v>
      </x:c>
      <x:c r="K1729" t="str">
        <x:v>N326_Blenis_Quiz2_ATL_012225.csv</x:v>
      </x:c>
    </x:row>
    <x:row r="1730">
      <x:c r="A1730" t="str">
        <x:v>2026-01-Q2-STU-13F2F95CB050-97a2814085</x:v>
      </x:c>
      <x:c r="B1730" t="str">
        <x:v>STU-13F2F95CB050</x:v>
      </x:c>
      <x:c r="C1730" t="str">
        <x:v>2026-01-Q2</x:v>
      </x:c>
      <x:c r="D1730" t="str">
        <x:v>Jan 2026</x:v>
      </x:c>
      <x:c r="E1730" t="str">
        <x:v>Quiz</x:v>
      </x:c>
      <x:c r="F1730" t="n">
        <x:v>2</x:v>
      </x:c>
      <x:c r="G1730" t="str">
        <x:v>PreL Spheres of Care</x:v>
      </x:c>
      <x:c r="H1730" t="str">
        <x:v>PreL Regenerative.Restorative Care</x:v>
      </x:c>
      <x:c r="I1730" s="39" t="n">
        <x:v>6.65</x:v>
      </x:c>
      <x:c r="J1730" s="40" t="n">
        <x:v>1</x:v>
      </x:c>
      <x:c r="K1730" t="str">
        <x:v>N326_Blenis_Quiz2_ATL_012225.csv</x:v>
      </x:c>
    </x:row>
    <x:row r="1731">
      <x:c r="A1731" t="str">
        <x:v>2026-01-Q2-STU-13F2F95CB050-12d567c99d</x:v>
      </x:c>
      <x:c r="B1731" t="str">
        <x:v>STU-13F2F95CB050</x:v>
      </x:c>
      <x:c r="C1731" t="str">
        <x:v>2026-01-Q2</x:v>
      </x:c>
      <x:c r="D1731" t="str">
        <x:v>Jan 2026</x:v>
      </x:c>
      <x:c r="E1731" t="str">
        <x:v>Quiz</x:v>
      </x:c>
      <x:c r="F1731" t="n">
        <x:v>2</x:v>
      </x:c>
      <x:c r="G1731" t="str">
        <x:v>PreL Spheres of Care</x:v>
      </x:c>
      <x:c r="H1731" t="str">
        <x:v>PreL Wellness.Disease Prevention</x:v>
      </x:c>
      <x:c r="I1731" s="39" t="n">
        <x:v>7.98</x:v>
      </x:c>
      <x:c r="J1731" s="40" t="n">
        <x:v>0.8571428570999999</x:v>
      </x:c>
      <x:c r="K1731" t="str">
        <x:v>N326_Blenis_Quiz2_ATL_012225.csv</x:v>
      </x:c>
    </x:row>
    <x:row r="1732">
      <x:c r="A1732" t="str">
        <x:v>2026-01-Q2-STU-5B8FEB7FAD51-4fc6308d4e</x:v>
      </x:c>
      <x:c r="B1732" t="str">
        <x:v>STU-5B8FEB7FAD51</x:v>
      </x:c>
      <x:c r="C1732" t="str">
        <x:v>2026-01-Q2</x:v>
      </x:c>
      <x:c r="D1732" t="str">
        <x:v>Jan 2026</x:v>
      </x:c>
      <x:c r="E1732" t="str">
        <x:v>Quiz</x:v>
      </x:c>
      <x:c r="F1732" t="n">
        <x:v>2</x:v>
      </x:c>
      <x:c r="G1732" t="str">
        <x:v>NurseThink Testing</x:v>
      </x:c>
      <x:c r="H1732" t="str">
        <x:v>Clinical Judgment Measurement Model/Take Actions (TA)</x:v>
      </x:c>
      <x:c r="I1732" s="39" t="n">
        <x:v>0</x:v>
      </x:c>
      <x:c r="J1732" s="40" t="n">
        <x:v>0</x:v>
      </x:c>
      <x:c r="K1732" t="str">
        <x:v>N326_Blenis_Quiz2_ATL_012225.csv</x:v>
      </x:c>
    </x:row>
    <x:row r="1733">
      <x:c r="A1733" t="str">
        <x:v>2026-01-Q2-STU-5B8FEB7FAD51-b50680ae7d</x:v>
      </x:c>
      <x:c r="B1733" t="str">
        <x:v>STU-5B8FEB7FAD51</x:v>
      </x:c>
      <x:c r="C1733" t="str">
        <x:v>2026-01-Q2</x:v>
      </x:c>
      <x:c r="D1733" t="str">
        <x:v>Jan 2026</x:v>
      </x:c>
      <x:c r="E1733" t="str">
        <x:v>Quiz</x:v>
      </x:c>
      <x:c r="F1733" t="n">
        <x:v>2</x:v>
      </x:c>
      <x:c r="G1733" t="str">
        <x:v>NurseThink Testing</x:v>
      </x:c>
      <x:c r="H1733" t="str">
        <x:v>Concept/Coping Concept</x:v>
      </x:c>
      <x:c r="I1733" s="39" t="n">
        <x:v>0</x:v>
      </x:c>
      <x:c r="J1733" s="40" t="n">
        <x:v>0</x:v>
      </x:c>
      <x:c r="K1733" t="str">
        <x:v>N326_Blenis_Quiz2_ATL_012225.csv</x:v>
      </x:c>
    </x:row>
    <x:row r="1734">
      <x:c r="A1734" t="str">
        <x:v>2026-01-Q2-STU-5B8FEB7FAD51-ebcc237ba6</x:v>
      </x:c>
      <x:c r="B1734" t="str">
        <x:v>STU-5B8FEB7FAD51</x:v>
      </x:c>
      <x:c r="C1734" t="str">
        <x:v>2026-01-Q2</x:v>
      </x:c>
      <x:c r="D1734" t="str">
        <x:v>Jan 2026</x:v>
      </x:c>
      <x:c r="E1734" t="str">
        <x:v>Quiz</x:v>
      </x:c>
      <x:c r="F1734" t="n">
        <x:v>2</x:v>
      </x:c>
      <x:c r="G1734" t="str">
        <x:v>NurseThink Testing</x:v>
      </x:c>
      <x:c r="H1734" t="str">
        <x:v>Exemplar-Disease/Anxiety</x:v>
      </x:c>
      <x:c r="I1734" s="39" t="n">
        <x:v>0</x:v>
      </x:c>
      <x:c r="J1734" s="40" t="n">
        <x:v>0</x:v>
      </x:c>
      <x:c r="K1734" t="str">
        <x:v>N326_Blenis_Quiz2_ATL_012225.csv</x:v>
      </x:c>
    </x:row>
    <x:row r="1735">
      <x:c r="A1735" t="str">
        <x:v>2026-01-Q2-STU-5B8FEB7FAD51-26de7ff82a</x:v>
      </x:c>
      <x:c r="B1735" t="str">
        <x:v>STU-5B8FEB7FAD51</x:v>
      </x:c>
      <x:c r="C1735" t="str">
        <x:v>2026-01-Q2</x:v>
      </x:c>
      <x:c r="D1735" t="str">
        <x:v>Jan 2026</x:v>
      </x:c>
      <x:c r="E1735" t="str">
        <x:v>Quiz</x:v>
      </x:c>
      <x:c r="F1735" t="n">
        <x:v>2</x:v>
      </x:c>
      <x:c r="G1735" t="str">
        <x:v>NurseThink Testing</x:v>
      </x:c>
      <x:c r="H1735" t="str">
        <x:v>NCLEX® Client Needs/Health Promotion and Maintenance</x:v>
      </x:c>
      <x:c r="I1735" s="39" t="n">
        <x:v>0</x:v>
      </x:c>
      <x:c r="J1735" s="40" t="n">
        <x:v>0</x:v>
      </x:c>
      <x:c r="K1735" t="str">
        <x:v>N326_Blenis_Quiz2_ATL_012225.csv</x:v>
      </x:c>
    </x:row>
    <x:row r="1736">
      <x:c r="A1736" t="str">
        <x:v>2026-01-Q2-STU-5B8FEB7FAD51-c0fb701ac8</x:v>
      </x:c>
      <x:c r="B1736" t="str">
        <x:v>STU-5B8FEB7FAD51</x:v>
      </x:c>
      <x:c r="C1736" t="str">
        <x:v>2026-01-Q2</x:v>
      </x:c>
      <x:c r="D1736" t="str">
        <x:v>Jan 2026</x:v>
      </x:c>
      <x:c r="E1736" t="str">
        <x:v>Quiz</x:v>
      </x:c>
      <x:c r="F1736" t="n">
        <x:v>2</x:v>
      </x:c>
      <x:c r="G1736" t="str">
        <x:v>NurseThink Testing</x:v>
      </x:c>
      <x:c r="H1736" t="str">
        <x:v>Nursing Process/4-Implementation</x:v>
      </x:c>
      <x:c r="I1736" s="39" t="n">
        <x:v>0</x:v>
      </x:c>
      <x:c r="J1736" s="40" t="n">
        <x:v>0</x:v>
      </x:c>
      <x:c r="K1736" t="str">
        <x:v>N326_Blenis_Quiz2_ATL_012225.csv</x:v>
      </x:c>
    </x:row>
    <x:row r="1737">
      <x:c r="A1737" t="str">
        <x:v>2026-01-Q2-STU-5B8FEB7FAD51-8b097ee511</x:v>
      </x:c>
      <x:c r="B1737" t="str">
        <x:v>STU-5B8FEB7FAD51</x:v>
      </x:c>
      <x:c r="C1737" t="str">
        <x:v>2026-01-Q2</x:v>
      </x:c>
      <x:c r="D1737" t="str">
        <x:v>Jan 2026</x:v>
      </x:c>
      <x:c r="E1737" t="str">
        <x:v>Quiz</x:v>
      </x:c>
      <x:c r="F1737" t="n">
        <x:v>2</x:v>
      </x:c>
      <x:c r="G1737" t="str">
        <x:v>NurseThink Testing</x:v>
      </x:c>
      <x:c r="H1737" t="str">
        <x:v>QSEN Competencies/Patient-Centered Care</x:v>
      </x:c>
      <x:c r="I1737" s="39" t="n">
        <x:v>0</x:v>
      </x:c>
      <x:c r="J1737" s="40" t="n">
        <x:v>0</x:v>
      </x:c>
      <x:c r="K1737" t="str">
        <x:v>N326_Blenis_Quiz2_ATL_012225.csv</x:v>
      </x:c>
    </x:row>
    <x:row r="1738">
      <x:c r="A1738" t="str">
        <x:v>2026-01-Q2-STU-5B8FEB7FAD51-996e337f42</x:v>
      </x:c>
      <x:c r="B1738" t="str">
        <x:v>STU-5B8FEB7FAD51</x:v>
      </x:c>
      <x:c r="C1738" t="str">
        <x:v>2026-01-Q2</x:v>
      </x:c>
      <x:c r="D1738" t="str">
        <x:v>Jan 2026</x:v>
      </x:c>
      <x:c r="E1738" t="str">
        <x:v>Quiz</x:v>
      </x:c>
      <x:c r="F1738" t="n">
        <x:v>2</x:v>
      </x:c>
      <x:c r="G1738" t="str">
        <x:v>NurseThink Testing</x:v>
      </x:c>
      <x:c r="H1738" t="str">
        <x:v>System/Multisystem</x:v>
      </x:c>
      <x:c r="I1738" s="39" t="n">
        <x:v>0</x:v>
      </x:c>
      <x:c r="J1738" s="40" t="n">
        <x:v>0</x:v>
      </x:c>
      <x:c r="K1738" t="str">
        <x:v>N326_Blenis_Quiz2_ATL_012225.csv</x:v>
      </x:c>
    </x:row>
    <x:row r="1739">
      <x:c r="A1739" t="str">
        <x:v>2026-01-Q2-STU-5B8FEB7FAD51-f6bdb0f289</x:v>
      </x:c>
      <x:c r="B1739" t="str">
        <x:v>STU-5B8FEB7FAD51</x:v>
      </x:c>
      <x:c r="C1739" t="str">
        <x:v>2026-01-Q2</x:v>
      </x:c>
      <x:c r="D1739" t="str">
        <x:v>Jan 2026</x:v>
      </x:c>
      <x:c r="E1739" t="str">
        <x:v>Quiz</x:v>
      </x:c>
      <x:c r="F1739" t="n">
        <x:v>2</x:v>
      </x:c>
      <x:c r="G1739" t="str">
        <x:v>PreL BSN Essentials</x:v>
      </x:c>
      <x:c r="H1739" t="str">
        <x:v>PreL Domain 1: Knowledge for Nursing Practice</x:v>
      </x:c>
      <x:c r="I1739" s="39" t="n">
        <x:v>3.99</x:v>
      </x:c>
      <x:c r="J1739" s="40" t="n">
        <x:v>1</x:v>
      </x:c>
      <x:c r="K1739" t="str">
        <x:v>N326_Blenis_Quiz2_ATL_012225.csv</x:v>
      </x:c>
    </x:row>
    <x:row r="1740">
      <x:c r="A1740" t="str">
        <x:v>2026-01-Q2-STU-5B8FEB7FAD51-30d08387a1</x:v>
      </x:c>
      <x:c r="B1740" t="str">
        <x:v>STU-5B8FEB7FAD51</x:v>
      </x:c>
      <x:c r="C1740" t="str">
        <x:v>2026-01-Q2</x:v>
      </x:c>
      <x:c r="D1740" t="str">
        <x:v>Jan 2026</x:v>
      </x:c>
      <x:c r="E1740" t="str">
        <x:v>Quiz</x:v>
      </x:c>
      <x:c r="F1740" t="n">
        <x:v>2</x:v>
      </x:c>
      <x:c r="G1740" t="str">
        <x:v>PreL BSN Essentials</x:v>
      </x:c>
      <x:c r="H1740" t="str">
        <x:v>PreL Domain 2: Person-Centered Care</x:v>
      </x:c>
      <x:c r="I1740" s="39" t="n">
        <x:v>6.65</x:v>
      </x:c>
      <x:c r="J1740" s="40" t="n">
        <x:v>0.7142857143000001</x:v>
      </x:c>
      <x:c r="K1740" t="str">
        <x:v>N326_Blenis_Quiz2_ATL_012225.csv</x:v>
      </x:c>
    </x:row>
    <x:row r="1741">
      <x:c r="A1741" t="str">
        <x:v>2026-01-Q2-STU-5B8FEB7FAD51-aa1f00c8f5</x:v>
      </x:c>
      <x:c r="B1741" t="str">
        <x:v>STU-5B8FEB7FAD51</x:v>
      </x:c>
      <x:c r="C1741" t="str">
        <x:v>2026-01-Q2</x:v>
      </x:c>
      <x:c r="D1741" t="str">
        <x:v>Jan 2026</x:v>
      </x:c>
      <x:c r="E1741" t="str">
        <x:v>Quiz</x:v>
      </x:c>
      <x:c r="F1741" t="n">
        <x:v>2</x:v>
      </x:c>
      <x:c r="G1741" t="str">
        <x:v>PreL BSN Essentials</x:v>
      </x:c>
      <x:c r="H1741" t="str">
        <x:v>PreL Domain 5: Quality and Safety</x:v>
      </x:c>
      <x:c r="I1741" s="39" t="n">
        <x:v>1.33</x:v>
      </x:c>
      <x:c r="J1741" s="40" t="n">
        <x:v>0.5</x:v>
      </x:c>
      <x:c r="K1741" t="str">
        <x:v>N326_Blenis_Quiz2_ATL_012225.csv</x:v>
      </x:c>
    </x:row>
    <x:row r="1742">
      <x:c r="A1742" t="str">
        <x:v>2026-01-Q2-STU-5B8FEB7FAD51-79f67744c7</x:v>
      </x:c>
      <x:c r="B1742" t="str">
        <x:v>STU-5B8FEB7FAD51</x:v>
      </x:c>
      <x:c r="C1742" t="str">
        <x:v>2026-01-Q2</x:v>
      </x:c>
      <x:c r="D1742" t="str">
        <x:v>Jan 2026</x:v>
      </x:c>
      <x:c r="E1742" t="str">
        <x:v>Quiz</x:v>
      </x:c>
      <x:c r="F1742" t="n">
        <x:v>2</x:v>
      </x:c>
      <x:c r="G1742" t="str">
        <x:v>PreL Bloom's Taxonomy</x:v>
      </x:c>
      <x:c r="H1742" t="str">
        <x:v>PreL Apply.Analyze</x:v>
      </x:c>
      <x:c r="I1742" s="39" t="n">
        <x:v>9.31</x:v>
      </x:c>
      <x:c r="J1742" s="40" t="n">
        <x:v>0.6363636364</x:v>
      </x:c>
      <x:c r="K1742" t="str">
        <x:v>N326_Blenis_Quiz2_ATL_012225.csv</x:v>
      </x:c>
    </x:row>
    <x:row r="1743">
      <x:c r="A1743" t="str">
        <x:v>2026-01-Q2-STU-5B8FEB7FAD51-95ed4e1cad</x:v>
      </x:c>
      <x:c r="B1743" t="str">
        <x:v>STU-5B8FEB7FAD51</x:v>
      </x:c>
      <x:c r="C1743" t="str">
        <x:v>2026-01-Q2</x:v>
      </x:c>
      <x:c r="D1743" t="str">
        <x:v>Jan 2026</x:v>
      </x:c>
      <x:c r="E1743" t="str">
        <x:v>Quiz</x:v>
      </x:c>
      <x:c r="F1743" t="n">
        <x:v>2</x:v>
      </x:c>
      <x:c r="G1743" t="str">
        <x:v>PreL Bloom's Taxonomy</x:v>
      </x:c>
      <x:c r="H1743" t="str">
        <x:v>PreL Remember.Understand</x:v>
      </x:c>
      <x:c r="I1743" s="39" t="n">
        <x:v>3.99</x:v>
      </x:c>
      <x:c r="J1743" s="40" t="n">
        <x:v>0.75</x:v>
      </x:c>
      <x:c r="K1743" t="str">
        <x:v>N326_Blenis_Quiz2_ATL_012225.csv</x:v>
      </x:c>
    </x:row>
    <x:row r="1744">
      <x:c r="A1744" t="str">
        <x:v>2026-01-Q2-STU-5B8FEB7FAD51-eae3234ef3</x:v>
      </x:c>
      <x:c r="B1744" t="str">
        <x:v>STU-5B8FEB7FAD51</x:v>
      </x:c>
      <x:c r="C1744" t="str">
        <x:v>2026-01-Q2</x:v>
      </x:c>
      <x:c r="D1744" t="str">
        <x:v>Jan 2026</x:v>
      </x:c>
      <x:c r="E1744" t="str">
        <x:v>Quiz</x:v>
      </x:c>
      <x:c r="F1744" t="n">
        <x:v>2</x:v>
      </x:c>
      <x:c r="G1744" t="str">
        <x:v>PreL CJE Items</x:v>
      </x:c>
      <x:c r="H1744" t="str">
        <x:v>CJE Item</x:v>
      </x:c>
      <x:c r="I1744" s="39" t="n">
        <x:v>0</x:v>
      </x:c>
      <x:c r="J1744" s="40" t="n">
        <x:v>0</x:v>
      </x:c>
      <x:c r="K1744" t="str">
        <x:v>N326_Blenis_Quiz2_ATL_012225.csv</x:v>
      </x:c>
    </x:row>
    <x:row r="1745">
      <x:c r="A1745" t="str">
        <x:v>2026-01-Q2-STU-5B8FEB7FAD51-d76484fed4</x:v>
      </x:c>
      <x:c r="B1745" t="str">
        <x:v>STU-5B8FEB7FAD51</x:v>
      </x:c>
      <x:c r="C1745" t="str">
        <x:v>2026-01-Q2</x:v>
      </x:c>
      <x:c r="D1745" t="str">
        <x:v>Jan 2026</x:v>
      </x:c>
      <x:c r="E1745" t="str">
        <x:v>Quiz</x:v>
      </x:c>
      <x:c r="F1745" t="n">
        <x:v>2</x:v>
      </x:c>
      <x:c r="G1745" t="str">
        <x:v>PreL Concepts</x:v>
      </x:c>
      <x:c r="H1745" t="str">
        <x:v>PreL Adherence</x:v>
      </x:c>
      <x:c r="I1745" s="39" t="n">
        <x:v>0</x:v>
      </x:c>
      <x:c r="J1745" s="40" t="n">
        <x:v>0</x:v>
      </x:c>
      <x:c r="K1745" t="str">
        <x:v>N326_Blenis_Quiz2_ATL_012225.csv</x:v>
      </x:c>
    </x:row>
    <x:row r="1746">
      <x:c r="A1746" t="str">
        <x:v>2026-01-Q2-STU-5B8FEB7FAD51-706bcc97b7</x:v>
      </x:c>
      <x:c r="B1746" t="str">
        <x:v>STU-5B8FEB7FAD51</x:v>
      </x:c>
      <x:c r="C1746" t="str">
        <x:v>2026-01-Q2</x:v>
      </x:c>
      <x:c r="D1746" t="str">
        <x:v>Jan 2026</x:v>
      </x:c>
      <x:c r="E1746" t="str">
        <x:v>Quiz</x:v>
      </x:c>
      <x:c r="F1746" t="n">
        <x:v>2</x:v>
      </x:c>
      <x:c r="G1746" t="str">
        <x:v>PreL Concepts</x:v>
      </x:c>
      <x:c r="H1746" t="str">
        <x:v>PreL Clinical Judgment</x:v>
      </x:c>
      <x:c r="I1746" s="39" t="n">
        <x:v>2.66</x:v>
      </x:c>
      <x:c r="J1746" s="40" t="n">
        <x:v>1</x:v>
      </x:c>
      <x:c r="K1746" t="str">
        <x:v>N326_Blenis_Quiz2_ATL_012225.csv</x:v>
      </x:c>
    </x:row>
    <x:row r="1747">
      <x:c r="A1747" t="str">
        <x:v>2026-01-Q2-STU-5B8FEB7FAD51-cf65b8e5f6</x:v>
      </x:c>
      <x:c r="B1747" t="str">
        <x:v>STU-5B8FEB7FAD51</x:v>
      </x:c>
      <x:c r="C1747" t="str">
        <x:v>2026-01-Q2</x:v>
      </x:c>
      <x:c r="D1747" t="str">
        <x:v>Jan 2026</x:v>
      </x:c>
      <x:c r="E1747" t="str">
        <x:v>Quiz</x:v>
      </x:c>
      <x:c r="F1747" t="n">
        <x:v>2</x:v>
      </x:c>
      <x:c r="G1747" t="str">
        <x:v>PreL Concepts</x:v>
      </x:c>
      <x:c r="H1747" t="str">
        <x:v>PreL Mood and Affect</x:v>
      </x:c>
      <x:c r="I1747" s="39" t="n">
        <x:v>1.33</x:v>
      </x:c>
      <x:c r="J1747" s="40" t="n">
        <x:v>0.5</x:v>
      </x:c>
      <x:c r="K1747" t="str">
        <x:v>N326_Blenis_Quiz2_ATL_012225.csv</x:v>
      </x:c>
    </x:row>
    <x:row r="1748">
      <x:c r="A1748" t="str">
        <x:v>2026-01-Q2-STU-5B8FEB7FAD51-06a875c73d</x:v>
      </x:c>
      <x:c r="B1748" t="str">
        <x:v>STU-5B8FEB7FAD51</x:v>
      </x:c>
      <x:c r="C1748" t="str">
        <x:v>2026-01-Q2</x:v>
      </x:c>
      <x:c r="D1748" t="str">
        <x:v>Jan 2026</x:v>
      </x:c>
      <x:c r="E1748" t="str">
        <x:v>Quiz</x:v>
      </x:c>
      <x:c r="F1748" t="n">
        <x:v>2</x:v>
      </x:c>
      <x:c r="G1748" t="str">
        <x:v>PreL Concepts</x:v>
      </x:c>
      <x:c r="H1748" t="str">
        <x:v>PreL Psychosis</x:v>
      </x:c>
      <x:c r="I1748" s="39" t="n">
        <x:v>1.33</x:v>
      </x:c>
      <x:c r="J1748" s="40" t="n">
        <x:v>1</x:v>
      </x:c>
      <x:c r="K1748" t="str">
        <x:v>N326_Blenis_Quiz2_ATL_012225.csv</x:v>
      </x:c>
    </x:row>
    <x:row r="1749">
      <x:c r="A1749" t="str">
        <x:v>2026-01-Q2-STU-5B8FEB7FAD51-d526f944df</x:v>
      </x:c>
      <x:c r="B1749" t="str">
        <x:v>STU-5B8FEB7FAD51</x:v>
      </x:c>
      <x:c r="C1749" t="str">
        <x:v>2026-01-Q2</x:v>
      </x:c>
      <x:c r="D1749" t="str">
        <x:v>Jan 2026</x:v>
      </x:c>
      <x:c r="E1749" t="str">
        <x:v>Quiz</x:v>
      </x:c>
      <x:c r="F1749" t="n">
        <x:v>2</x:v>
      </x:c>
      <x:c r="G1749" t="str">
        <x:v>PreL Concepts</x:v>
      </x:c>
      <x:c r="H1749" t="str">
        <x:v>PreL Safety</x:v>
      </x:c>
      <x:c r="I1749" s="39" t="n">
        <x:v>1.33</x:v>
      </x:c>
      <x:c r="J1749" s="40" t="n">
        <x:v>0.5</x:v>
      </x:c>
      <x:c r="K1749" t="str">
        <x:v>N326_Blenis_Quiz2_ATL_012225.csv</x:v>
      </x:c>
    </x:row>
    <x:row r="1750">
      <x:c r="A1750" t="str">
        <x:v>2026-01-Q2-STU-5B8FEB7FAD51-49053bd6c4</x:v>
      </x:c>
      <x:c r="B1750" t="str">
        <x:v>STU-5B8FEB7FAD51</x:v>
      </x:c>
      <x:c r="C1750" t="str">
        <x:v>2026-01-Q2</x:v>
      </x:c>
      <x:c r="D1750" t="str">
        <x:v>Jan 2026</x:v>
      </x:c>
      <x:c r="E1750" t="str">
        <x:v>Quiz</x:v>
      </x:c>
      <x:c r="F1750" t="n">
        <x:v>2</x:v>
      </x:c>
      <x:c r="G1750" t="str">
        <x:v>PreL Concepts</x:v>
      </x:c>
      <x:c r="H1750" t="str">
        <x:v>PreL Stress and Coping</x:v>
      </x:c>
      <x:c r="I1750" s="39" t="n">
        <x:v>6.65</x:v>
      </x:c>
      <x:c r="J1750" s="40" t="n">
        <x:v>0.625</x:v>
      </x:c>
      <x:c r="K1750" t="str">
        <x:v>N326_Blenis_Quiz2_ATL_012225.csv</x:v>
      </x:c>
    </x:row>
    <x:row r="1751">
      <x:c r="A1751" t="str">
        <x:v>2026-01-Q2-STU-5B8FEB7FAD51-bdbbcee78d</x:v>
      </x:c>
      <x:c r="B1751" t="str">
        <x:v>STU-5B8FEB7FAD51</x:v>
      </x:c>
      <x:c r="C1751" t="str">
        <x:v>2026-01-Q2</x:v>
      </x:c>
      <x:c r="D1751" t="str">
        <x:v>Jan 2026</x:v>
      </x:c>
      <x:c r="E1751" t="str">
        <x:v>Quiz</x:v>
      </x:c>
      <x:c r="F1751" t="n">
        <x:v>2</x:v>
      </x:c>
      <x:c r="G1751" t="str">
        <x:v>PreL Courses</x:v>
      </x:c>
      <x:c r="H1751" t="str">
        <x:v>NR226 Fundamentals Patient Care</x:v>
      </x:c>
      <x:c r="I1751" s="39" t="n">
        <x:v>2.66</x:v>
      </x:c>
      <x:c r="J1751" s="40" t="n">
        <x:v>1</x:v>
      </x:c>
      <x:c r="K1751" t="str">
        <x:v>N326_Blenis_Quiz2_ATL_012225.csv</x:v>
      </x:c>
    </x:row>
    <x:row r="1752">
      <x:c r="A1752" t="str">
        <x:v>2026-01-Q2-STU-5B8FEB7FAD51-7797f72e1a</x:v>
      </x:c>
      <x:c r="B1752" t="str">
        <x:v>STU-5B8FEB7FAD51</x:v>
      </x:c>
      <x:c r="C1752" t="str">
        <x:v>2026-01-Q2</x:v>
      </x:c>
      <x:c r="D1752" t="str">
        <x:v>Jan 2026</x:v>
      </x:c>
      <x:c r="E1752" t="str">
        <x:v>Quiz</x:v>
      </x:c>
      <x:c r="F1752" t="n">
        <x:v>2</x:v>
      </x:c>
      <x:c r="G1752" t="str">
        <x:v>PreL Courses</x:v>
      </x:c>
      <x:c r="H1752" t="str">
        <x:v>NR293 Pharmacology</x:v>
      </x:c>
      <x:c r="I1752" s="39" t="n">
        <x:v>2.66</x:v>
      </x:c>
      <x:c r="J1752" s="40" t="n">
        <x:v>1</x:v>
      </x:c>
      <x:c r="K1752" t="str">
        <x:v>N326_Blenis_Quiz2_ATL_012225.csv</x:v>
      </x:c>
    </x:row>
    <x:row r="1753">
      <x:c r="A1753" t="str">
        <x:v>2026-01-Q2-STU-5B8FEB7FAD51-3ad81f9a19</x:v>
      </x:c>
      <x:c r="B1753" t="str">
        <x:v>STU-5B8FEB7FAD51</x:v>
      </x:c>
      <x:c r="C1753" t="str">
        <x:v>2026-01-Q2</x:v>
      </x:c>
      <x:c r="D1753" t="str">
        <x:v>Jan 2026</x:v>
      </x:c>
      <x:c r="E1753" t="str">
        <x:v>Quiz</x:v>
      </x:c>
      <x:c r="F1753" t="n">
        <x:v>2</x:v>
      </x:c>
      <x:c r="G1753" t="str">
        <x:v>PreL Courses</x:v>
      </x:c>
      <x:c r="H1753" t="str">
        <x:v>NR326 Mental Health Nursing</x:v>
      </x:c>
      <x:c r="I1753" s="39" t="n">
        <x:v>10.64</x:v>
      </x:c>
      <x:c r="J1753" s="40" t="n">
        <x:v>0.6153846154</x:v>
      </x:c>
      <x:c r="K1753" t="str">
        <x:v>N326_Blenis_Quiz2_ATL_012225.csv</x:v>
      </x:c>
    </x:row>
    <x:row r="1754">
      <x:c r="A1754" t="str">
        <x:v>2026-01-Q2-STU-5B8FEB7FAD51-a5dea4da9a</x:v>
      </x:c>
      <x:c r="B1754" t="str">
        <x:v>STU-5B8FEB7FAD51</x:v>
      </x:c>
      <x:c r="C1754" t="str">
        <x:v>2026-01-Q2</x:v>
      </x:c>
      <x:c r="D1754" t="str">
        <x:v>Jan 2026</x:v>
      </x:c>
      <x:c r="E1754" t="str">
        <x:v>Quiz</x:v>
      </x:c>
      <x:c r="F1754" t="n">
        <x:v>2</x:v>
      </x:c>
      <x:c r="G1754" t="str">
        <x:v>PreL NCLEX Client Needs Category</x:v>
      </x:c>
      <x:c r="H1754" t="str">
        <x:v>PreL Health Promotion and Maintenance (HPM)</x:v>
      </x:c>
      <x:c r="I1754" s="39" t="n">
        <x:v>0</x:v>
      </x:c>
      <x:c r="J1754" s="40" t="n">
        <x:v>0</x:v>
      </x:c>
      <x:c r="K1754" t="str">
        <x:v>N326_Blenis_Quiz2_ATL_012225.csv</x:v>
      </x:c>
    </x:row>
    <x:row r="1755">
      <x:c r="A1755" t="str">
        <x:v>2026-01-Q2-STU-5B8FEB7FAD51-2e9a6b7b34</x:v>
      </x:c>
      <x:c r="B1755" t="str">
        <x:v>STU-5B8FEB7FAD51</x:v>
      </x:c>
      <x:c r="C1755" t="str">
        <x:v>2026-01-Q2</x:v>
      </x:c>
      <x:c r="D1755" t="str">
        <x:v>Jan 2026</x:v>
      </x:c>
      <x:c r="E1755" t="str">
        <x:v>Quiz</x:v>
      </x:c>
      <x:c r="F1755" t="n">
        <x:v>2</x:v>
      </x:c>
      <x:c r="G1755" t="str">
        <x:v>PreL NCLEX Client Needs Category</x:v>
      </x:c>
      <x:c r="H1755" t="str">
        <x:v>PreL Management of Care (MC)</x:v>
      </x:c>
      <x:c r="I1755" s="39" t="n">
        <x:v>1.33</x:v>
      </x:c>
      <x:c r="J1755" s="40" t="n">
        <x:v>1</x:v>
      </x:c>
      <x:c r="K1755" t="str">
        <x:v>N326_Blenis_Quiz2_ATL_012225.csv</x:v>
      </x:c>
    </x:row>
    <x:row r="1756">
      <x:c r="A1756" t="str">
        <x:v>2026-01-Q2-STU-5B8FEB7FAD51-fd2eee6480</x:v>
      </x:c>
      <x:c r="B1756" t="str">
        <x:v>STU-5B8FEB7FAD51</x:v>
      </x:c>
      <x:c r="C1756" t="str">
        <x:v>2026-01-Q2</x:v>
      </x:c>
      <x:c r="D1756" t="str">
        <x:v>Jan 2026</x:v>
      </x:c>
      <x:c r="E1756" t="str">
        <x:v>Quiz</x:v>
      </x:c>
      <x:c r="F1756" t="n">
        <x:v>2</x:v>
      </x:c>
      <x:c r="G1756" t="str">
        <x:v>PreL NCLEX Client Needs Category</x:v>
      </x:c>
      <x:c r="H1756" t="str">
        <x:v>PreL Pharmacological and Parenteral Therapies (PPT)</x:v>
      </x:c>
      <x:c r="I1756" s="39" t="n">
        <x:v>2.66</x:v>
      </x:c>
      <x:c r="J1756" s="40" t="n">
        <x:v>0.6666666667</x:v>
      </x:c>
      <x:c r="K1756" t="str">
        <x:v>N326_Blenis_Quiz2_ATL_012225.csv</x:v>
      </x:c>
    </x:row>
    <x:row r="1757">
      <x:c r="A1757" t="str">
        <x:v>2026-01-Q2-STU-5B8FEB7FAD51-8ea1ba17ba</x:v>
      </x:c>
      <x:c r="B1757" t="str">
        <x:v>STU-5B8FEB7FAD51</x:v>
      </x:c>
      <x:c r="C1757" t="str">
        <x:v>2026-01-Q2</x:v>
      </x:c>
      <x:c r="D1757" t="str">
        <x:v>Jan 2026</x:v>
      </x:c>
      <x:c r="E1757" t="str">
        <x:v>Quiz</x:v>
      </x:c>
      <x:c r="F1757" t="n">
        <x:v>2</x:v>
      </x:c>
      <x:c r="G1757" t="str">
        <x:v>PreL NCLEX Client Needs Category</x:v>
      </x:c>
      <x:c r="H1757" t="str">
        <x:v>PreL Psychosocial Integrity (PI)</x:v>
      </x:c>
      <x:c r="I1757" s="39" t="n">
        <x:v>9.31</x:v>
      </x:c>
      <x:c r="J1757" s="40" t="n">
        <x:v>0.7</x:v>
      </x:c>
      <x:c r="K1757" t="str">
        <x:v>N326_Blenis_Quiz2_ATL_012225.csv</x:v>
      </x:c>
    </x:row>
    <x:row r="1758">
      <x:c r="A1758" t="str">
        <x:v>2026-01-Q2-STU-5B8FEB7FAD51-7208e2b7c0</x:v>
      </x:c>
      <x:c r="B1758" t="str">
        <x:v>STU-5B8FEB7FAD51</x:v>
      </x:c>
      <x:c r="C1758" t="str">
        <x:v>2026-01-Q2</x:v>
      </x:c>
      <x:c r="D1758" t="str">
        <x:v>Jan 2026</x:v>
      </x:c>
      <x:c r="E1758" t="str">
        <x:v>Quiz</x:v>
      </x:c>
      <x:c r="F1758" t="n">
        <x:v>2</x:v>
      </x:c>
      <x:c r="G1758" t="str">
        <x:v>PreL Nursing Process</x:v>
      </x:c>
      <x:c r="H1758" t="str">
        <x:v>PreL Analysis.Diagnosis</x:v>
      </x:c>
      <x:c r="I1758" s="39" t="n">
        <x:v>3.99</x:v>
      </x:c>
      <x:c r="J1758" s="40" t="n">
        <x:v>0.75</x:v>
      </x:c>
      <x:c r="K1758" t="str">
        <x:v>N326_Blenis_Quiz2_ATL_012225.csv</x:v>
      </x:c>
    </x:row>
    <x:row r="1759">
      <x:c r="A1759" t="str">
        <x:v>2026-01-Q2-STU-5B8FEB7FAD51-4ad703a50f</x:v>
      </x:c>
      <x:c r="B1759" t="str">
        <x:v>STU-5B8FEB7FAD51</x:v>
      </x:c>
      <x:c r="C1759" t="str">
        <x:v>2026-01-Q2</x:v>
      </x:c>
      <x:c r="D1759" t="str">
        <x:v>Jan 2026</x:v>
      </x:c>
      <x:c r="E1759" t="str">
        <x:v>Quiz</x:v>
      </x:c>
      <x:c r="F1759" t="n">
        <x:v>2</x:v>
      </x:c>
      <x:c r="G1759" t="str">
        <x:v>PreL Nursing Process</x:v>
      </x:c>
      <x:c r="H1759" t="str">
        <x:v>PreL Assessment</x:v>
      </x:c>
      <x:c r="I1759" s="39" t="n">
        <x:v>3.99</x:v>
      </x:c>
      <x:c r="J1759" s="40" t="n">
        <x:v>1</x:v>
      </x:c>
      <x:c r="K1759" t="str">
        <x:v>N326_Blenis_Quiz2_ATL_012225.csv</x:v>
      </x:c>
    </x:row>
    <x:row r="1760">
      <x:c r="A1760" t="str">
        <x:v>2026-01-Q2-STU-5B8FEB7FAD51-6811969a2e</x:v>
      </x:c>
      <x:c r="B1760" t="str">
        <x:v>STU-5B8FEB7FAD51</x:v>
      </x:c>
      <x:c r="C1760" t="str">
        <x:v>2026-01-Q2</x:v>
      </x:c>
      <x:c r="D1760" t="str">
        <x:v>Jan 2026</x:v>
      </x:c>
      <x:c r="E1760" t="str">
        <x:v>Quiz</x:v>
      </x:c>
      <x:c r="F1760" t="n">
        <x:v>2</x:v>
      </x:c>
      <x:c r="G1760" t="str">
        <x:v>PreL Nursing Process</x:v>
      </x:c>
      <x:c r="H1760" t="str">
        <x:v>PreL Evaluation</x:v>
      </x:c>
      <x:c r="I1760" s="39" t="n">
        <x:v>1.33</x:v>
      </x:c>
      <x:c r="J1760" s="40" t="n">
        <x:v>0.5</x:v>
      </x:c>
      <x:c r="K1760" t="str">
        <x:v>N326_Blenis_Quiz2_ATL_012225.csv</x:v>
      </x:c>
    </x:row>
    <x:row r="1761">
      <x:c r="A1761" t="str">
        <x:v>2026-01-Q2-STU-5B8FEB7FAD51-e2d31dab35</x:v>
      </x:c>
      <x:c r="B1761" t="str">
        <x:v>STU-5B8FEB7FAD51</x:v>
      </x:c>
      <x:c r="C1761" t="str">
        <x:v>2026-01-Q2</x:v>
      </x:c>
      <x:c r="D1761" t="str">
        <x:v>Jan 2026</x:v>
      </x:c>
      <x:c r="E1761" t="str">
        <x:v>Quiz</x:v>
      </x:c>
      <x:c r="F1761" t="n">
        <x:v>2</x:v>
      </x:c>
      <x:c r="G1761" t="str">
        <x:v>PreL Nursing Process</x:v>
      </x:c>
      <x:c r="H1761" t="str">
        <x:v>PreL Implementation.Intervention</x:v>
      </x:c>
      <x:c r="I1761" s="39" t="n">
        <x:v>3.99</x:v>
      </x:c>
      <x:c r="J1761" s="40" t="n">
        <x:v>0.5</x:v>
      </x:c>
      <x:c r="K1761" t="str">
        <x:v>N326_Blenis_Quiz2_ATL_012225.csv</x:v>
      </x:c>
    </x:row>
    <x:row r="1762">
      <x:c r="A1762" t="str">
        <x:v>2026-01-Q2-STU-5B8FEB7FAD51-433d9b66e4</x:v>
      </x:c>
      <x:c r="B1762" t="str">
        <x:v>STU-5B8FEB7FAD51</x:v>
      </x:c>
      <x:c r="C1762" t="str">
        <x:v>2026-01-Q2</x:v>
      </x:c>
      <x:c r="D1762" t="str">
        <x:v>Jan 2026</x:v>
      </x:c>
      <x:c r="E1762" t="str">
        <x:v>Quiz</x:v>
      </x:c>
      <x:c r="F1762" t="n">
        <x:v>2</x:v>
      </x:c>
      <x:c r="G1762" t="str">
        <x:v>PreL QSEN</x:v>
      </x:c>
      <x:c r="H1762" t="str">
        <x:v>PreL QSEN Evidence Based Practice</x:v>
      </x:c>
      <x:c r="I1762" s="39" t="n">
        <x:v>1.33</x:v>
      </x:c>
      <x:c r="J1762" s="40" t="n">
        <x:v>1</x:v>
      </x:c>
      <x:c r="K1762" t="str">
        <x:v>N326_Blenis_Quiz2_ATL_012225.csv</x:v>
      </x:c>
    </x:row>
    <x:row r="1763">
      <x:c r="A1763" t="str">
        <x:v>2026-01-Q2-STU-5B8FEB7FAD51-86b92c4914</x:v>
      </x:c>
      <x:c r="B1763" t="str">
        <x:v>STU-5B8FEB7FAD51</x:v>
      </x:c>
      <x:c r="C1763" t="str">
        <x:v>2026-01-Q2</x:v>
      </x:c>
      <x:c r="D1763" t="str">
        <x:v>Jan 2026</x:v>
      </x:c>
      <x:c r="E1763" t="str">
        <x:v>Quiz</x:v>
      </x:c>
      <x:c r="F1763" t="n">
        <x:v>2</x:v>
      </x:c>
      <x:c r="G1763" t="str">
        <x:v>PreL QSEN</x:v>
      </x:c>
      <x:c r="H1763" t="str">
        <x:v>PreL QSEN Patient-Centered Care</x:v>
      </x:c>
      <x:c r="I1763" s="39" t="n">
        <x:v>9.31</x:v>
      </x:c>
      <x:c r="J1763" s="40" t="n">
        <x:v>0.7</x:v>
      </x:c>
      <x:c r="K1763" t="str">
        <x:v>N326_Blenis_Quiz2_ATL_012225.csv</x:v>
      </x:c>
    </x:row>
    <x:row r="1764">
      <x:c r="A1764" t="str">
        <x:v>2026-01-Q2-STU-5B8FEB7FAD51-ac025be99a</x:v>
      </x:c>
      <x:c r="B1764" t="str">
        <x:v>STU-5B8FEB7FAD51</x:v>
      </x:c>
      <x:c r="C1764" t="str">
        <x:v>2026-01-Q2</x:v>
      </x:c>
      <x:c r="D1764" t="str">
        <x:v>Jan 2026</x:v>
      </x:c>
      <x:c r="E1764" t="str">
        <x:v>Quiz</x:v>
      </x:c>
      <x:c r="F1764" t="n">
        <x:v>2</x:v>
      </x:c>
      <x:c r="G1764" t="str">
        <x:v>PreL QSEN</x:v>
      </x:c>
      <x:c r="H1764" t="str">
        <x:v>PreL QSEN Safety</x:v>
      </x:c>
      <x:c r="I1764" s="39" t="n">
        <x:v>2.66</x:v>
      </x:c>
      <x:c r="J1764" s="40" t="n">
        <x:v>0.5</x:v>
      </x:c>
      <x:c r="K1764" t="str">
        <x:v>N326_Blenis_Quiz2_ATL_012225.csv</x:v>
      </x:c>
    </x:row>
    <x:row r="1765">
      <x:c r="A1765" t="str">
        <x:v>2026-01-Q2-STU-5B8FEB7FAD51-23e6c98fa2</x:v>
      </x:c>
      <x:c r="B1765" t="str">
        <x:v>STU-5B8FEB7FAD51</x:v>
      </x:c>
      <x:c r="C1765" t="str">
        <x:v>2026-01-Q2</x:v>
      </x:c>
      <x:c r="D1765" t="str">
        <x:v>Jan 2026</x:v>
      </x:c>
      <x:c r="E1765" t="str">
        <x:v>Quiz</x:v>
      </x:c>
      <x:c r="F1765" t="n">
        <x:v>2</x:v>
      </x:c>
      <x:c r="G1765" t="str">
        <x:v>PreL Question Types</x:v>
      </x:c>
      <x:c r="H1765" t="str">
        <x:v>PreL Multiple Choice (Traditional and Extended)</x:v>
      </x:c>
      <x:c r="I1765" s="39" t="n">
        <x:v>13.3</x:v>
      </x:c>
      <x:c r="J1765" s="40" t="n">
        <x:v>0.6666666667</x:v>
      </x:c>
      <x:c r="K1765" t="str">
        <x:v>N326_Blenis_Quiz2_ATL_012225.csv</x:v>
      </x:c>
    </x:row>
    <x:row r="1766">
      <x:c r="A1766" t="str">
        <x:v>2026-01-Q2-STU-5B8FEB7FAD51-97a2814085</x:v>
      </x:c>
      <x:c r="B1766" t="str">
        <x:v>STU-5B8FEB7FAD51</x:v>
      </x:c>
      <x:c r="C1766" t="str">
        <x:v>2026-01-Q2</x:v>
      </x:c>
      <x:c r="D1766" t="str">
        <x:v>Jan 2026</x:v>
      </x:c>
      <x:c r="E1766" t="str">
        <x:v>Quiz</x:v>
      </x:c>
      <x:c r="F1766" t="n">
        <x:v>2</x:v>
      </x:c>
      <x:c r="G1766" t="str">
        <x:v>PreL Spheres of Care</x:v>
      </x:c>
      <x:c r="H1766" t="str">
        <x:v>PreL Regenerative.Restorative Care</x:v>
      </x:c>
      <x:c r="I1766" s="39" t="n">
        <x:v>5.32</x:v>
      </x:c>
      <x:c r="J1766" s="40" t="n">
        <x:v>0.8</x:v>
      </x:c>
      <x:c r="K1766" t="str">
        <x:v>N326_Blenis_Quiz2_ATL_012225.csv</x:v>
      </x:c>
    </x:row>
    <x:row r="1767">
      <x:c r="A1767" t="str">
        <x:v>2026-01-Q2-STU-5B8FEB7FAD51-12d567c99d</x:v>
      </x:c>
      <x:c r="B1767" t="str">
        <x:v>STU-5B8FEB7FAD51</x:v>
      </x:c>
      <x:c r="C1767" t="str">
        <x:v>2026-01-Q2</x:v>
      </x:c>
      <x:c r="D1767" t="str">
        <x:v>Jan 2026</x:v>
      </x:c>
      <x:c r="E1767" t="str">
        <x:v>Quiz</x:v>
      </x:c>
      <x:c r="F1767" t="n">
        <x:v>2</x:v>
      </x:c>
      <x:c r="G1767" t="str">
        <x:v>PreL Spheres of Care</x:v>
      </x:c>
      <x:c r="H1767" t="str">
        <x:v>PreL Wellness.Disease Prevention</x:v>
      </x:c>
      <x:c r="I1767" s="39" t="n">
        <x:v>6.65</x:v>
      </x:c>
      <x:c r="J1767" s="40" t="n">
        <x:v>0.7142857143000001</x:v>
      </x:c>
      <x:c r="K1767" t="str">
        <x:v>N326_Blenis_Quiz2_ATL_012225.csv</x:v>
      </x:c>
    </x:row>
    <x:row r="1768">
      <x:c r="A1768" t="str">
        <x:v>2026-01-Q2-STU-5EE137EAE9A9-4fc6308d4e</x:v>
      </x:c>
      <x:c r="B1768" t="str">
        <x:v>STU-5EE137EAE9A9</x:v>
      </x:c>
      <x:c r="C1768" t="str">
        <x:v>2026-01-Q2</x:v>
      </x:c>
      <x:c r="D1768" t="str">
        <x:v>Jan 2026</x:v>
      </x:c>
      <x:c r="E1768" t="str">
        <x:v>Quiz</x:v>
      </x:c>
      <x:c r="F1768" t="n">
        <x:v>2</x:v>
      </x:c>
      <x:c r="G1768" t="str">
        <x:v>NurseThink Testing</x:v>
      </x:c>
      <x:c r="H1768" t="str">
        <x:v>Clinical Judgment Measurement Model/Take Actions (TA)</x:v>
      </x:c>
      <x:c r="I1768" s="39" t="n">
        <x:v>1.33</x:v>
      </x:c>
      <x:c r="J1768" s="40" t="n">
        <x:v>1</x:v>
      </x:c>
      <x:c r="K1768" t="str">
        <x:v>N326_Blenis_Quiz2_ATL_012225.csv</x:v>
      </x:c>
    </x:row>
    <x:row r="1769">
      <x:c r="A1769" t="str">
        <x:v>2026-01-Q2-STU-5EE137EAE9A9-b50680ae7d</x:v>
      </x:c>
      <x:c r="B1769" t="str">
        <x:v>STU-5EE137EAE9A9</x:v>
      </x:c>
      <x:c r="C1769" t="str">
        <x:v>2026-01-Q2</x:v>
      </x:c>
      <x:c r="D1769" t="str">
        <x:v>Jan 2026</x:v>
      </x:c>
      <x:c r="E1769" t="str">
        <x:v>Quiz</x:v>
      </x:c>
      <x:c r="F1769" t="n">
        <x:v>2</x:v>
      </x:c>
      <x:c r="G1769" t="str">
        <x:v>NurseThink Testing</x:v>
      </x:c>
      <x:c r="H1769" t="str">
        <x:v>Concept/Coping Concept</x:v>
      </x:c>
      <x:c r="I1769" s="39" t="n">
        <x:v>1.33</x:v>
      </x:c>
      <x:c r="J1769" s="40" t="n">
        <x:v>1</x:v>
      </x:c>
      <x:c r="K1769" t="str">
        <x:v>N326_Blenis_Quiz2_ATL_012225.csv</x:v>
      </x:c>
    </x:row>
    <x:row r="1770">
      <x:c r="A1770" t="str">
        <x:v>2026-01-Q2-STU-5EE137EAE9A9-ebcc237ba6</x:v>
      </x:c>
      <x:c r="B1770" t="str">
        <x:v>STU-5EE137EAE9A9</x:v>
      </x:c>
      <x:c r="C1770" t="str">
        <x:v>2026-01-Q2</x:v>
      </x:c>
      <x:c r="D1770" t="str">
        <x:v>Jan 2026</x:v>
      </x:c>
      <x:c r="E1770" t="str">
        <x:v>Quiz</x:v>
      </x:c>
      <x:c r="F1770" t="n">
        <x:v>2</x:v>
      </x:c>
      <x:c r="G1770" t="str">
        <x:v>NurseThink Testing</x:v>
      </x:c>
      <x:c r="H1770" t="str">
        <x:v>Exemplar-Disease/Anxiety</x:v>
      </x:c>
      <x:c r="I1770" s="39" t="n">
        <x:v>1.33</x:v>
      </x:c>
      <x:c r="J1770" s="40" t="n">
        <x:v>1</x:v>
      </x:c>
      <x:c r="K1770" t="str">
        <x:v>N326_Blenis_Quiz2_ATL_012225.csv</x:v>
      </x:c>
    </x:row>
    <x:row r="1771">
      <x:c r="A1771" t="str">
        <x:v>2026-01-Q2-STU-5EE137EAE9A9-26de7ff82a</x:v>
      </x:c>
      <x:c r="B1771" t="str">
        <x:v>STU-5EE137EAE9A9</x:v>
      </x:c>
      <x:c r="C1771" t="str">
        <x:v>2026-01-Q2</x:v>
      </x:c>
      <x:c r="D1771" t="str">
        <x:v>Jan 2026</x:v>
      </x:c>
      <x:c r="E1771" t="str">
        <x:v>Quiz</x:v>
      </x:c>
      <x:c r="F1771" t="n">
        <x:v>2</x:v>
      </x:c>
      <x:c r="G1771" t="str">
        <x:v>NurseThink Testing</x:v>
      </x:c>
      <x:c r="H1771" t="str">
        <x:v>NCLEX® Client Needs/Health Promotion and Maintenance</x:v>
      </x:c>
      <x:c r="I1771" s="39" t="n">
        <x:v>1.33</x:v>
      </x:c>
      <x:c r="J1771" s="40" t="n">
        <x:v>1</x:v>
      </x:c>
      <x:c r="K1771" t="str">
        <x:v>N326_Blenis_Quiz2_ATL_012225.csv</x:v>
      </x:c>
    </x:row>
    <x:row r="1772">
      <x:c r="A1772" t="str">
        <x:v>2026-01-Q2-STU-5EE137EAE9A9-c0fb701ac8</x:v>
      </x:c>
      <x:c r="B1772" t="str">
        <x:v>STU-5EE137EAE9A9</x:v>
      </x:c>
      <x:c r="C1772" t="str">
        <x:v>2026-01-Q2</x:v>
      </x:c>
      <x:c r="D1772" t="str">
        <x:v>Jan 2026</x:v>
      </x:c>
      <x:c r="E1772" t="str">
        <x:v>Quiz</x:v>
      </x:c>
      <x:c r="F1772" t="n">
        <x:v>2</x:v>
      </x:c>
      <x:c r="G1772" t="str">
        <x:v>NurseThink Testing</x:v>
      </x:c>
      <x:c r="H1772" t="str">
        <x:v>Nursing Process/4-Implementation</x:v>
      </x:c>
      <x:c r="I1772" s="39" t="n">
        <x:v>1.33</x:v>
      </x:c>
      <x:c r="J1772" s="40" t="n">
        <x:v>1</x:v>
      </x:c>
      <x:c r="K1772" t="str">
        <x:v>N326_Blenis_Quiz2_ATL_012225.csv</x:v>
      </x:c>
    </x:row>
    <x:row r="1773">
      <x:c r="A1773" t="str">
        <x:v>2026-01-Q2-STU-5EE137EAE9A9-8b097ee511</x:v>
      </x:c>
      <x:c r="B1773" t="str">
        <x:v>STU-5EE137EAE9A9</x:v>
      </x:c>
      <x:c r="C1773" t="str">
        <x:v>2026-01-Q2</x:v>
      </x:c>
      <x:c r="D1773" t="str">
        <x:v>Jan 2026</x:v>
      </x:c>
      <x:c r="E1773" t="str">
        <x:v>Quiz</x:v>
      </x:c>
      <x:c r="F1773" t="n">
        <x:v>2</x:v>
      </x:c>
      <x:c r="G1773" t="str">
        <x:v>NurseThink Testing</x:v>
      </x:c>
      <x:c r="H1773" t="str">
        <x:v>QSEN Competencies/Patient-Centered Care</x:v>
      </x:c>
      <x:c r="I1773" s="39" t="n">
        <x:v>1.33</x:v>
      </x:c>
      <x:c r="J1773" s="40" t="n">
        <x:v>1</x:v>
      </x:c>
      <x:c r="K1773" t="str">
        <x:v>N326_Blenis_Quiz2_ATL_012225.csv</x:v>
      </x:c>
    </x:row>
    <x:row r="1774">
      <x:c r="A1774" t="str">
        <x:v>2026-01-Q2-STU-5EE137EAE9A9-996e337f42</x:v>
      </x:c>
      <x:c r="B1774" t="str">
        <x:v>STU-5EE137EAE9A9</x:v>
      </x:c>
      <x:c r="C1774" t="str">
        <x:v>2026-01-Q2</x:v>
      </x:c>
      <x:c r="D1774" t="str">
        <x:v>Jan 2026</x:v>
      </x:c>
      <x:c r="E1774" t="str">
        <x:v>Quiz</x:v>
      </x:c>
      <x:c r="F1774" t="n">
        <x:v>2</x:v>
      </x:c>
      <x:c r="G1774" t="str">
        <x:v>NurseThink Testing</x:v>
      </x:c>
      <x:c r="H1774" t="str">
        <x:v>System/Multisystem</x:v>
      </x:c>
      <x:c r="I1774" s="39" t="n">
        <x:v>1.33</x:v>
      </x:c>
      <x:c r="J1774" s="40" t="n">
        <x:v>1</x:v>
      </x:c>
      <x:c r="K1774" t="str">
        <x:v>N326_Blenis_Quiz2_ATL_012225.csv</x:v>
      </x:c>
    </x:row>
    <x:row r="1775">
      <x:c r="A1775" t="str">
        <x:v>2026-01-Q2-STU-5EE137EAE9A9-f6bdb0f289</x:v>
      </x:c>
      <x:c r="B1775" t="str">
        <x:v>STU-5EE137EAE9A9</x:v>
      </x:c>
      <x:c r="C1775" t="str">
        <x:v>2026-01-Q2</x:v>
      </x:c>
      <x:c r="D1775" t="str">
        <x:v>Jan 2026</x:v>
      </x:c>
      <x:c r="E1775" t="str">
        <x:v>Quiz</x:v>
      </x:c>
      <x:c r="F1775" t="n">
        <x:v>2</x:v>
      </x:c>
      <x:c r="G1775" t="str">
        <x:v>PreL BSN Essentials</x:v>
      </x:c>
      <x:c r="H1775" t="str">
        <x:v>PreL Domain 1: Knowledge for Nursing Practice</x:v>
      </x:c>
      <x:c r="I1775" s="39" t="n">
        <x:v>3.99</x:v>
      </x:c>
      <x:c r="J1775" s="40" t="n">
        <x:v>1</x:v>
      </x:c>
      <x:c r="K1775" t="str">
        <x:v>N326_Blenis_Quiz2_ATL_012225.csv</x:v>
      </x:c>
    </x:row>
    <x:row r="1776">
      <x:c r="A1776" t="str">
        <x:v>2026-01-Q2-STU-5EE137EAE9A9-30d08387a1</x:v>
      </x:c>
      <x:c r="B1776" t="str">
        <x:v>STU-5EE137EAE9A9</x:v>
      </x:c>
      <x:c r="C1776" t="str">
        <x:v>2026-01-Q2</x:v>
      </x:c>
      <x:c r="D1776" t="str">
        <x:v>Jan 2026</x:v>
      </x:c>
      <x:c r="E1776" t="str">
        <x:v>Quiz</x:v>
      </x:c>
      <x:c r="F1776" t="n">
        <x:v>2</x:v>
      </x:c>
      <x:c r="G1776" t="str">
        <x:v>PreL BSN Essentials</x:v>
      </x:c>
      <x:c r="H1776" t="str">
        <x:v>PreL Domain 2: Person-Centered Care</x:v>
      </x:c>
      <x:c r="I1776" s="39" t="n">
        <x:v>7.98</x:v>
      </x:c>
      <x:c r="J1776" s="40" t="n">
        <x:v>0.8571428570999999</x:v>
      </x:c>
      <x:c r="K1776" t="str">
        <x:v>N326_Blenis_Quiz2_ATL_012225.csv</x:v>
      </x:c>
    </x:row>
    <x:row r="1777">
      <x:c r="A1777" t="str">
        <x:v>2026-01-Q2-STU-5EE137EAE9A9-aa1f00c8f5</x:v>
      </x:c>
      <x:c r="B1777" t="str">
        <x:v>STU-5EE137EAE9A9</x:v>
      </x:c>
      <x:c r="C1777" t="str">
        <x:v>2026-01-Q2</x:v>
      </x:c>
      <x:c r="D1777" t="str">
        <x:v>Jan 2026</x:v>
      </x:c>
      <x:c r="E1777" t="str">
        <x:v>Quiz</x:v>
      </x:c>
      <x:c r="F1777" t="n">
        <x:v>2</x:v>
      </x:c>
      <x:c r="G1777" t="str">
        <x:v>PreL BSN Essentials</x:v>
      </x:c>
      <x:c r="H1777" t="str">
        <x:v>PreL Domain 5: Quality and Safety</x:v>
      </x:c>
      <x:c r="I1777" s="39" t="n">
        <x:v>2.66</x:v>
      </x:c>
      <x:c r="J1777" s="40" t="n">
        <x:v>1</x:v>
      </x:c>
      <x:c r="K1777" t="str">
        <x:v>N326_Blenis_Quiz2_ATL_012225.csv</x:v>
      </x:c>
    </x:row>
    <x:row r="1778">
      <x:c r="A1778" t="str">
        <x:v>2026-01-Q2-STU-5EE137EAE9A9-79f67744c7</x:v>
      </x:c>
      <x:c r="B1778" t="str">
        <x:v>STU-5EE137EAE9A9</x:v>
      </x:c>
      <x:c r="C1778" t="str">
        <x:v>2026-01-Q2</x:v>
      </x:c>
      <x:c r="D1778" t="str">
        <x:v>Jan 2026</x:v>
      </x:c>
      <x:c r="E1778" t="str">
        <x:v>Quiz</x:v>
      </x:c>
      <x:c r="F1778" t="n">
        <x:v>2</x:v>
      </x:c>
      <x:c r="G1778" t="str">
        <x:v>PreL Bloom's Taxonomy</x:v>
      </x:c>
      <x:c r="H1778" t="str">
        <x:v>PreL Apply.Analyze</x:v>
      </x:c>
      <x:c r="I1778" s="39" t="n">
        <x:v>13.3</x:v>
      </x:c>
      <x:c r="J1778" s="40" t="n">
        <x:v>0.9090909091</x:v>
      </x:c>
      <x:c r="K1778" t="str">
        <x:v>N326_Blenis_Quiz2_ATL_012225.csv</x:v>
      </x:c>
    </x:row>
    <x:row r="1779">
      <x:c r="A1779" t="str">
        <x:v>2026-01-Q2-STU-5EE137EAE9A9-95ed4e1cad</x:v>
      </x:c>
      <x:c r="B1779" t="str">
        <x:v>STU-5EE137EAE9A9</x:v>
      </x:c>
      <x:c r="C1779" t="str">
        <x:v>2026-01-Q2</x:v>
      </x:c>
      <x:c r="D1779" t="str">
        <x:v>Jan 2026</x:v>
      </x:c>
      <x:c r="E1779" t="str">
        <x:v>Quiz</x:v>
      </x:c>
      <x:c r="F1779" t="n">
        <x:v>2</x:v>
      </x:c>
      <x:c r="G1779" t="str">
        <x:v>PreL Bloom's Taxonomy</x:v>
      </x:c>
      <x:c r="H1779" t="str">
        <x:v>PreL Remember.Understand</x:v>
      </x:c>
      <x:c r="I1779" s="39" t="n">
        <x:v>5.32</x:v>
      </x:c>
      <x:c r="J1779" s="40" t="n">
        <x:v>1</x:v>
      </x:c>
      <x:c r="K1779" t="str">
        <x:v>N326_Blenis_Quiz2_ATL_012225.csv</x:v>
      </x:c>
    </x:row>
    <x:row r="1780">
      <x:c r="A1780" t="str">
        <x:v>2026-01-Q2-STU-5EE137EAE9A9-eae3234ef3</x:v>
      </x:c>
      <x:c r="B1780" t="str">
        <x:v>STU-5EE137EAE9A9</x:v>
      </x:c>
      <x:c r="C1780" t="str">
        <x:v>2026-01-Q2</x:v>
      </x:c>
      <x:c r="D1780" t="str">
        <x:v>Jan 2026</x:v>
      </x:c>
      <x:c r="E1780" t="str">
        <x:v>Quiz</x:v>
      </x:c>
      <x:c r="F1780" t="n">
        <x:v>2</x:v>
      </x:c>
      <x:c r="G1780" t="str">
        <x:v>PreL CJE Items</x:v>
      </x:c>
      <x:c r="H1780" t="str">
        <x:v>CJE Item</x:v>
      </x:c>
      <x:c r="I1780" s="39" t="n">
        <x:v>1.33</x:v>
      </x:c>
      <x:c r="J1780" s="40" t="n">
        <x:v>1</x:v>
      </x:c>
      <x:c r="K1780" t="str">
        <x:v>N326_Blenis_Quiz2_ATL_012225.csv</x:v>
      </x:c>
    </x:row>
    <x:row r="1781">
      <x:c r="A1781" t="str">
        <x:v>2026-01-Q2-STU-5EE137EAE9A9-d76484fed4</x:v>
      </x:c>
      <x:c r="B1781" t="str">
        <x:v>STU-5EE137EAE9A9</x:v>
      </x:c>
      <x:c r="C1781" t="str">
        <x:v>2026-01-Q2</x:v>
      </x:c>
      <x:c r="D1781" t="str">
        <x:v>Jan 2026</x:v>
      </x:c>
      <x:c r="E1781" t="str">
        <x:v>Quiz</x:v>
      </x:c>
      <x:c r="F1781" t="n">
        <x:v>2</x:v>
      </x:c>
      <x:c r="G1781" t="str">
        <x:v>PreL Concepts</x:v>
      </x:c>
      <x:c r="H1781" t="str">
        <x:v>PreL Adherence</x:v>
      </x:c>
      <x:c r="I1781" s="39" t="n">
        <x:v>1.33</x:v>
      </x:c>
      <x:c r="J1781" s="40" t="n">
        <x:v>1</x:v>
      </x:c>
      <x:c r="K1781" t="str">
        <x:v>N326_Blenis_Quiz2_ATL_012225.csv</x:v>
      </x:c>
    </x:row>
    <x:row r="1782">
      <x:c r="A1782" t="str">
        <x:v>2026-01-Q2-STU-5EE137EAE9A9-706bcc97b7</x:v>
      </x:c>
      <x:c r="B1782" t="str">
        <x:v>STU-5EE137EAE9A9</x:v>
      </x:c>
      <x:c r="C1782" t="str">
        <x:v>2026-01-Q2</x:v>
      </x:c>
      <x:c r="D1782" t="str">
        <x:v>Jan 2026</x:v>
      </x:c>
      <x:c r="E1782" t="str">
        <x:v>Quiz</x:v>
      </x:c>
      <x:c r="F1782" t="n">
        <x:v>2</x:v>
      </x:c>
      <x:c r="G1782" t="str">
        <x:v>PreL Concepts</x:v>
      </x:c>
      <x:c r="H1782" t="str">
        <x:v>PreL Clinical Judgment</x:v>
      </x:c>
      <x:c r="I1782" s="39" t="n">
        <x:v>2.66</x:v>
      </x:c>
      <x:c r="J1782" s="40" t="n">
        <x:v>1</x:v>
      </x:c>
      <x:c r="K1782" t="str">
        <x:v>N326_Blenis_Quiz2_ATL_012225.csv</x:v>
      </x:c>
    </x:row>
    <x:row r="1783">
      <x:c r="A1783" t="str">
        <x:v>2026-01-Q2-STU-5EE137EAE9A9-cf65b8e5f6</x:v>
      </x:c>
      <x:c r="B1783" t="str">
        <x:v>STU-5EE137EAE9A9</x:v>
      </x:c>
      <x:c r="C1783" t="str">
        <x:v>2026-01-Q2</x:v>
      </x:c>
      <x:c r="D1783" t="str">
        <x:v>Jan 2026</x:v>
      </x:c>
      <x:c r="E1783" t="str">
        <x:v>Quiz</x:v>
      </x:c>
      <x:c r="F1783" t="n">
        <x:v>2</x:v>
      </x:c>
      <x:c r="G1783" t="str">
        <x:v>PreL Concepts</x:v>
      </x:c>
      <x:c r="H1783" t="str">
        <x:v>PreL Mood and Affect</x:v>
      </x:c>
      <x:c r="I1783" s="39" t="n">
        <x:v>2.66</x:v>
      </x:c>
      <x:c r="J1783" s="40" t="n">
        <x:v>1</x:v>
      </x:c>
      <x:c r="K1783" t="str">
        <x:v>N326_Blenis_Quiz2_ATL_012225.csv</x:v>
      </x:c>
    </x:row>
    <x:row r="1784">
      <x:c r="A1784" t="str">
        <x:v>2026-01-Q2-STU-5EE137EAE9A9-06a875c73d</x:v>
      </x:c>
      <x:c r="B1784" t="str">
        <x:v>STU-5EE137EAE9A9</x:v>
      </x:c>
      <x:c r="C1784" t="str">
        <x:v>2026-01-Q2</x:v>
      </x:c>
      <x:c r="D1784" t="str">
        <x:v>Jan 2026</x:v>
      </x:c>
      <x:c r="E1784" t="str">
        <x:v>Quiz</x:v>
      </x:c>
      <x:c r="F1784" t="n">
        <x:v>2</x:v>
      </x:c>
      <x:c r="G1784" t="str">
        <x:v>PreL Concepts</x:v>
      </x:c>
      <x:c r="H1784" t="str">
        <x:v>PreL Psychosis</x:v>
      </x:c>
      <x:c r="I1784" s="39" t="n">
        <x:v>1.33</x:v>
      </x:c>
      <x:c r="J1784" s="40" t="n">
        <x:v>1</x:v>
      </x:c>
      <x:c r="K1784" t="str">
        <x:v>N326_Blenis_Quiz2_ATL_012225.csv</x:v>
      </x:c>
    </x:row>
    <x:row r="1785">
      <x:c r="A1785" t="str">
        <x:v>2026-01-Q2-STU-5EE137EAE9A9-d526f944df</x:v>
      </x:c>
      <x:c r="B1785" t="str">
        <x:v>STU-5EE137EAE9A9</x:v>
      </x:c>
      <x:c r="C1785" t="str">
        <x:v>2026-01-Q2</x:v>
      </x:c>
      <x:c r="D1785" t="str">
        <x:v>Jan 2026</x:v>
      </x:c>
      <x:c r="E1785" t="str">
        <x:v>Quiz</x:v>
      </x:c>
      <x:c r="F1785" t="n">
        <x:v>2</x:v>
      </x:c>
      <x:c r="G1785" t="str">
        <x:v>PreL Concepts</x:v>
      </x:c>
      <x:c r="H1785" t="str">
        <x:v>PreL Safety</x:v>
      </x:c>
      <x:c r="I1785" s="39" t="n">
        <x:v>2.66</x:v>
      </x:c>
      <x:c r="J1785" s="40" t="n">
        <x:v>1</x:v>
      </x:c>
      <x:c r="K1785" t="str">
        <x:v>N326_Blenis_Quiz2_ATL_012225.csv</x:v>
      </x:c>
    </x:row>
    <x:row r="1786">
      <x:c r="A1786" t="str">
        <x:v>2026-01-Q2-STU-5EE137EAE9A9-49053bd6c4</x:v>
      </x:c>
      <x:c r="B1786" t="str">
        <x:v>STU-5EE137EAE9A9</x:v>
      </x:c>
      <x:c r="C1786" t="str">
        <x:v>2026-01-Q2</x:v>
      </x:c>
      <x:c r="D1786" t="str">
        <x:v>Jan 2026</x:v>
      </x:c>
      <x:c r="E1786" t="str">
        <x:v>Quiz</x:v>
      </x:c>
      <x:c r="F1786" t="n">
        <x:v>2</x:v>
      </x:c>
      <x:c r="G1786" t="str">
        <x:v>PreL Concepts</x:v>
      </x:c>
      <x:c r="H1786" t="str">
        <x:v>PreL Stress and Coping</x:v>
      </x:c>
      <x:c r="I1786" s="39" t="n">
        <x:v>9.31</x:v>
      </x:c>
      <x:c r="J1786" s="40" t="n">
        <x:v>0.875</x:v>
      </x:c>
      <x:c r="K1786" t="str">
        <x:v>N326_Blenis_Quiz2_ATL_012225.csv</x:v>
      </x:c>
    </x:row>
    <x:row r="1787">
      <x:c r="A1787" t="str">
        <x:v>2026-01-Q2-STU-5EE137EAE9A9-bdbbcee78d</x:v>
      </x:c>
      <x:c r="B1787" t="str">
        <x:v>STU-5EE137EAE9A9</x:v>
      </x:c>
      <x:c r="C1787" t="str">
        <x:v>2026-01-Q2</x:v>
      </x:c>
      <x:c r="D1787" t="str">
        <x:v>Jan 2026</x:v>
      </x:c>
      <x:c r="E1787" t="str">
        <x:v>Quiz</x:v>
      </x:c>
      <x:c r="F1787" t="n">
        <x:v>2</x:v>
      </x:c>
      <x:c r="G1787" t="str">
        <x:v>PreL Courses</x:v>
      </x:c>
      <x:c r="H1787" t="str">
        <x:v>NR226 Fundamentals Patient Care</x:v>
      </x:c>
      <x:c r="I1787" s="39" t="n">
        <x:v>2.66</x:v>
      </x:c>
      <x:c r="J1787" s="40" t="n">
        <x:v>1</x:v>
      </x:c>
      <x:c r="K1787" t="str">
        <x:v>N326_Blenis_Quiz2_ATL_012225.csv</x:v>
      </x:c>
    </x:row>
    <x:row r="1788">
      <x:c r="A1788" t="str">
        <x:v>2026-01-Q2-STU-5EE137EAE9A9-7797f72e1a</x:v>
      </x:c>
      <x:c r="B1788" t="str">
        <x:v>STU-5EE137EAE9A9</x:v>
      </x:c>
      <x:c r="C1788" t="str">
        <x:v>2026-01-Q2</x:v>
      </x:c>
      <x:c r="D1788" t="str">
        <x:v>Jan 2026</x:v>
      </x:c>
      <x:c r="E1788" t="str">
        <x:v>Quiz</x:v>
      </x:c>
      <x:c r="F1788" t="n">
        <x:v>2</x:v>
      </x:c>
      <x:c r="G1788" t="str">
        <x:v>PreL Courses</x:v>
      </x:c>
      <x:c r="H1788" t="str">
        <x:v>NR293 Pharmacology</x:v>
      </x:c>
      <x:c r="I1788" s="39" t="n">
        <x:v>2.66</x:v>
      </x:c>
      <x:c r="J1788" s="40" t="n">
        <x:v>1</x:v>
      </x:c>
      <x:c r="K1788" t="str">
        <x:v>N326_Blenis_Quiz2_ATL_012225.csv</x:v>
      </x:c>
    </x:row>
    <x:row r="1789">
      <x:c r="A1789" t="str">
        <x:v>2026-01-Q2-STU-5EE137EAE9A9-3ad81f9a19</x:v>
      </x:c>
      <x:c r="B1789" t="str">
        <x:v>STU-5EE137EAE9A9</x:v>
      </x:c>
      <x:c r="C1789" t="str">
        <x:v>2026-01-Q2</x:v>
      </x:c>
      <x:c r="D1789" t="str">
        <x:v>Jan 2026</x:v>
      </x:c>
      <x:c r="E1789" t="str">
        <x:v>Quiz</x:v>
      </x:c>
      <x:c r="F1789" t="n">
        <x:v>2</x:v>
      </x:c>
      <x:c r="G1789" t="str">
        <x:v>PreL Courses</x:v>
      </x:c>
      <x:c r="H1789" t="str">
        <x:v>NR326 Mental Health Nursing</x:v>
      </x:c>
      <x:c r="I1789" s="39" t="n">
        <x:v>15.96</x:v>
      </x:c>
      <x:c r="J1789" s="40" t="n">
        <x:v>0.9230769230999999</x:v>
      </x:c>
      <x:c r="K1789" t="str">
        <x:v>N326_Blenis_Quiz2_ATL_012225.csv</x:v>
      </x:c>
    </x:row>
    <x:row r="1790">
      <x:c r="A1790" t="str">
        <x:v>2026-01-Q2-STU-5EE137EAE9A9-a5dea4da9a</x:v>
      </x:c>
      <x:c r="B1790" t="str">
        <x:v>STU-5EE137EAE9A9</x:v>
      </x:c>
      <x:c r="C1790" t="str">
        <x:v>2026-01-Q2</x:v>
      </x:c>
      <x:c r="D1790" t="str">
        <x:v>Jan 2026</x:v>
      </x:c>
      <x:c r="E1790" t="str">
        <x:v>Quiz</x:v>
      </x:c>
      <x:c r="F1790" t="n">
        <x:v>2</x:v>
      </x:c>
      <x:c r="G1790" t="str">
        <x:v>PreL NCLEX Client Needs Category</x:v>
      </x:c>
      <x:c r="H1790" t="str">
        <x:v>PreL Health Promotion and Maintenance (HPM)</x:v>
      </x:c>
      <x:c r="I1790" s="39" t="n">
        <x:v>1.33</x:v>
      </x:c>
      <x:c r="J1790" s="40" t="n">
        <x:v>1</x:v>
      </x:c>
      <x:c r="K1790" t="str">
        <x:v>N326_Blenis_Quiz2_ATL_012225.csv</x:v>
      </x:c>
    </x:row>
    <x:row r="1791">
      <x:c r="A1791" t="str">
        <x:v>2026-01-Q2-STU-5EE137EAE9A9-2e9a6b7b34</x:v>
      </x:c>
      <x:c r="B1791" t="str">
        <x:v>STU-5EE137EAE9A9</x:v>
      </x:c>
      <x:c r="C1791" t="str">
        <x:v>2026-01-Q2</x:v>
      </x:c>
      <x:c r="D1791" t="str">
        <x:v>Jan 2026</x:v>
      </x:c>
      <x:c r="E1791" t="str">
        <x:v>Quiz</x:v>
      </x:c>
      <x:c r="F1791" t="n">
        <x:v>2</x:v>
      </x:c>
      <x:c r="G1791" t="str">
        <x:v>PreL NCLEX Client Needs Category</x:v>
      </x:c>
      <x:c r="H1791" t="str">
        <x:v>PreL Management of Care (MC)</x:v>
      </x:c>
      <x:c r="I1791" s="39" t="n">
        <x:v>1.33</x:v>
      </x:c>
      <x:c r="J1791" s="40" t="n">
        <x:v>1</x:v>
      </x:c>
      <x:c r="K1791" t="str">
        <x:v>N326_Blenis_Quiz2_ATL_012225.csv</x:v>
      </x:c>
    </x:row>
    <x:row r="1792">
      <x:c r="A1792" t="str">
        <x:v>2026-01-Q2-STU-5EE137EAE9A9-fd2eee6480</x:v>
      </x:c>
      <x:c r="B1792" t="str">
        <x:v>STU-5EE137EAE9A9</x:v>
      </x:c>
      <x:c r="C1792" t="str">
        <x:v>2026-01-Q2</x:v>
      </x:c>
      <x:c r="D1792" t="str">
        <x:v>Jan 2026</x:v>
      </x:c>
      <x:c r="E1792" t="str">
        <x:v>Quiz</x:v>
      </x:c>
      <x:c r="F1792" t="n">
        <x:v>2</x:v>
      </x:c>
      <x:c r="G1792" t="str">
        <x:v>PreL NCLEX Client Needs Category</x:v>
      </x:c>
      <x:c r="H1792" t="str">
        <x:v>PreL Pharmacological and Parenteral Therapies (PPT)</x:v>
      </x:c>
      <x:c r="I1792" s="39" t="n">
        <x:v>3.99</x:v>
      </x:c>
      <x:c r="J1792" s="40" t="n">
        <x:v>1</x:v>
      </x:c>
      <x:c r="K1792" t="str">
        <x:v>N326_Blenis_Quiz2_ATL_012225.csv</x:v>
      </x:c>
    </x:row>
    <x:row r="1793">
      <x:c r="A1793" t="str">
        <x:v>2026-01-Q2-STU-5EE137EAE9A9-8ea1ba17ba</x:v>
      </x:c>
      <x:c r="B1793" t="str">
        <x:v>STU-5EE137EAE9A9</x:v>
      </x:c>
      <x:c r="C1793" t="str">
        <x:v>2026-01-Q2</x:v>
      </x:c>
      <x:c r="D1793" t="str">
        <x:v>Jan 2026</x:v>
      </x:c>
      <x:c r="E1793" t="str">
        <x:v>Quiz</x:v>
      </x:c>
      <x:c r="F1793" t="n">
        <x:v>2</x:v>
      </x:c>
      <x:c r="G1793" t="str">
        <x:v>PreL NCLEX Client Needs Category</x:v>
      </x:c>
      <x:c r="H1793" t="str">
        <x:v>PreL Psychosocial Integrity (PI)</x:v>
      </x:c>
      <x:c r="I1793" s="39" t="n">
        <x:v>11.97</x:v>
      </x:c>
      <x:c r="J1793" s="40" t="n">
        <x:v>0.9</x:v>
      </x:c>
      <x:c r="K1793" t="str">
        <x:v>N326_Blenis_Quiz2_ATL_012225.csv</x:v>
      </x:c>
    </x:row>
    <x:row r="1794">
      <x:c r="A1794" t="str">
        <x:v>2026-01-Q2-STU-5EE137EAE9A9-7208e2b7c0</x:v>
      </x:c>
      <x:c r="B1794" t="str">
        <x:v>STU-5EE137EAE9A9</x:v>
      </x:c>
      <x:c r="C1794" t="str">
        <x:v>2026-01-Q2</x:v>
      </x:c>
      <x:c r="D1794" t="str">
        <x:v>Jan 2026</x:v>
      </x:c>
      <x:c r="E1794" t="str">
        <x:v>Quiz</x:v>
      </x:c>
      <x:c r="F1794" t="n">
        <x:v>2</x:v>
      </x:c>
      <x:c r="G1794" t="str">
        <x:v>PreL Nursing Process</x:v>
      </x:c>
      <x:c r="H1794" t="str">
        <x:v>PreL Analysis.Diagnosis</x:v>
      </x:c>
      <x:c r="I1794" s="39" t="n">
        <x:v>5.32</x:v>
      </x:c>
      <x:c r="J1794" s="40" t="n">
        <x:v>1</x:v>
      </x:c>
      <x:c r="K1794" t="str">
        <x:v>N326_Blenis_Quiz2_ATL_012225.csv</x:v>
      </x:c>
    </x:row>
    <x:row r="1795">
      <x:c r="A1795" t="str">
        <x:v>2026-01-Q2-STU-5EE137EAE9A9-4ad703a50f</x:v>
      </x:c>
      <x:c r="B1795" t="str">
        <x:v>STU-5EE137EAE9A9</x:v>
      </x:c>
      <x:c r="C1795" t="str">
        <x:v>2026-01-Q2</x:v>
      </x:c>
      <x:c r="D1795" t="str">
        <x:v>Jan 2026</x:v>
      </x:c>
      <x:c r="E1795" t="str">
        <x:v>Quiz</x:v>
      </x:c>
      <x:c r="F1795" t="n">
        <x:v>2</x:v>
      </x:c>
      <x:c r="G1795" t="str">
        <x:v>PreL Nursing Process</x:v>
      </x:c>
      <x:c r="H1795" t="str">
        <x:v>PreL Assessment</x:v>
      </x:c>
      <x:c r="I1795" s="39" t="n">
        <x:v>2.66</x:v>
      </x:c>
      <x:c r="J1795" s="40" t="n">
        <x:v>0.6666666667</x:v>
      </x:c>
      <x:c r="K1795" t="str">
        <x:v>N326_Blenis_Quiz2_ATL_012225.csv</x:v>
      </x:c>
    </x:row>
    <x:row r="1796">
      <x:c r="A1796" t="str">
        <x:v>2026-01-Q2-STU-5EE137EAE9A9-6811969a2e</x:v>
      </x:c>
      <x:c r="B1796" t="str">
        <x:v>STU-5EE137EAE9A9</x:v>
      </x:c>
      <x:c r="C1796" t="str">
        <x:v>2026-01-Q2</x:v>
      </x:c>
      <x:c r="D1796" t="str">
        <x:v>Jan 2026</x:v>
      </x:c>
      <x:c r="E1796" t="str">
        <x:v>Quiz</x:v>
      </x:c>
      <x:c r="F1796" t="n">
        <x:v>2</x:v>
      </x:c>
      <x:c r="G1796" t="str">
        <x:v>PreL Nursing Process</x:v>
      </x:c>
      <x:c r="H1796" t="str">
        <x:v>PreL Evaluation</x:v>
      </x:c>
      <x:c r="I1796" s="39" t="n">
        <x:v>2.66</x:v>
      </x:c>
      <x:c r="J1796" s="40" t="n">
        <x:v>1</x:v>
      </x:c>
      <x:c r="K1796" t="str">
        <x:v>N326_Blenis_Quiz2_ATL_012225.csv</x:v>
      </x:c>
    </x:row>
    <x:row r="1797">
      <x:c r="A1797" t="str">
        <x:v>2026-01-Q2-STU-5EE137EAE9A9-e2d31dab35</x:v>
      </x:c>
      <x:c r="B1797" t="str">
        <x:v>STU-5EE137EAE9A9</x:v>
      </x:c>
      <x:c r="C1797" t="str">
        <x:v>2026-01-Q2</x:v>
      </x:c>
      <x:c r="D1797" t="str">
        <x:v>Jan 2026</x:v>
      </x:c>
      <x:c r="E1797" t="str">
        <x:v>Quiz</x:v>
      </x:c>
      <x:c r="F1797" t="n">
        <x:v>2</x:v>
      </x:c>
      <x:c r="G1797" t="str">
        <x:v>PreL Nursing Process</x:v>
      </x:c>
      <x:c r="H1797" t="str">
        <x:v>PreL Implementation.Intervention</x:v>
      </x:c>
      <x:c r="I1797" s="39" t="n">
        <x:v>7.98</x:v>
      </x:c>
      <x:c r="J1797" s="40" t="n">
        <x:v>1</x:v>
      </x:c>
      <x:c r="K1797" t="str">
        <x:v>N326_Blenis_Quiz2_ATL_012225.csv</x:v>
      </x:c>
    </x:row>
    <x:row r="1798">
      <x:c r="A1798" t="str">
        <x:v>2026-01-Q2-STU-5EE137EAE9A9-433d9b66e4</x:v>
      </x:c>
      <x:c r="B1798" t="str">
        <x:v>STU-5EE137EAE9A9</x:v>
      </x:c>
      <x:c r="C1798" t="str">
        <x:v>2026-01-Q2</x:v>
      </x:c>
      <x:c r="D1798" t="str">
        <x:v>Jan 2026</x:v>
      </x:c>
      <x:c r="E1798" t="str">
        <x:v>Quiz</x:v>
      </x:c>
      <x:c r="F1798" t="n">
        <x:v>2</x:v>
      </x:c>
      <x:c r="G1798" t="str">
        <x:v>PreL QSEN</x:v>
      </x:c>
      <x:c r="H1798" t="str">
        <x:v>PreL QSEN Evidence Based Practice</x:v>
      </x:c>
      <x:c r="I1798" s="39" t="n">
        <x:v>1.33</x:v>
      </x:c>
      <x:c r="J1798" s="40" t="n">
        <x:v>1</x:v>
      </x:c>
      <x:c r="K1798" t="str">
        <x:v>N326_Blenis_Quiz2_ATL_012225.csv</x:v>
      </x:c>
    </x:row>
    <x:row r="1799">
      <x:c r="A1799" t="str">
        <x:v>2026-01-Q2-STU-5EE137EAE9A9-86b92c4914</x:v>
      </x:c>
      <x:c r="B1799" t="str">
        <x:v>STU-5EE137EAE9A9</x:v>
      </x:c>
      <x:c r="C1799" t="str">
        <x:v>2026-01-Q2</x:v>
      </x:c>
      <x:c r="D1799" t="str">
        <x:v>Jan 2026</x:v>
      </x:c>
      <x:c r="E1799" t="str">
        <x:v>Quiz</x:v>
      </x:c>
      <x:c r="F1799" t="n">
        <x:v>2</x:v>
      </x:c>
      <x:c r="G1799" t="str">
        <x:v>PreL QSEN</x:v>
      </x:c>
      <x:c r="H1799" t="str">
        <x:v>PreL QSEN Patient-Centered Care</x:v>
      </x:c>
      <x:c r="I1799" s="39" t="n">
        <x:v>11.97</x:v>
      </x:c>
      <x:c r="J1799" s="40" t="n">
        <x:v>0.9</x:v>
      </x:c>
      <x:c r="K1799" t="str">
        <x:v>N326_Blenis_Quiz2_ATL_012225.csv</x:v>
      </x:c>
    </x:row>
    <x:row r="1800">
      <x:c r="A1800" t="str">
        <x:v>2026-01-Q2-STU-5EE137EAE9A9-ac025be99a</x:v>
      </x:c>
      <x:c r="B1800" t="str">
        <x:v>STU-5EE137EAE9A9</x:v>
      </x:c>
      <x:c r="C1800" t="str">
        <x:v>2026-01-Q2</x:v>
      </x:c>
      <x:c r="D1800" t="str">
        <x:v>Jan 2026</x:v>
      </x:c>
      <x:c r="E1800" t="str">
        <x:v>Quiz</x:v>
      </x:c>
      <x:c r="F1800" t="n">
        <x:v>2</x:v>
      </x:c>
      <x:c r="G1800" t="str">
        <x:v>PreL QSEN</x:v>
      </x:c>
      <x:c r="H1800" t="str">
        <x:v>PreL QSEN Safety</x:v>
      </x:c>
      <x:c r="I1800" s="39" t="n">
        <x:v>5.32</x:v>
      </x:c>
      <x:c r="J1800" s="40" t="n">
        <x:v>1</x:v>
      </x:c>
      <x:c r="K1800" t="str">
        <x:v>N326_Blenis_Quiz2_ATL_012225.csv</x:v>
      </x:c>
    </x:row>
    <x:row r="1801">
      <x:c r="A1801" t="str">
        <x:v>2026-01-Q2-STU-5EE137EAE9A9-23e6c98fa2</x:v>
      </x:c>
      <x:c r="B1801" t="str">
        <x:v>STU-5EE137EAE9A9</x:v>
      </x:c>
      <x:c r="C1801" t="str">
        <x:v>2026-01-Q2</x:v>
      </x:c>
      <x:c r="D1801" t="str">
        <x:v>Jan 2026</x:v>
      </x:c>
      <x:c r="E1801" t="str">
        <x:v>Quiz</x:v>
      </x:c>
      <x:c r="F1801" t="n">
        <x:v>2</x:v>
      </x:c>
      <x:c r="G1801" t="str">
        <x:v>PreL Question Types</x:v>
      </x:c>
      <x:c r="H1801" t="str">
        <x:v>PreL Multiple Choice (Traditional and Extended)</x:v>
      </x:c>
      <x:c r="I1801" s="39" t="n">
        <x:v>18.62</x:v>
      </x:c>
      <x:c r="J1801" s="40" t="n">
        <x:v>0.9333333333</x:v>
      </x:c>
      <x:c r="K1801" t="str">
        <x:v>N326_Blenis_Quiz2_ATL_012225.csv</x:v>
      </x:c>
    </x:row>
    <x:row r="1802">
      <x:c r="A1802" t="str">
        <x:v>2026-01-Q2-STU-5EE137EAE9A9-97a2814085</x:v>
      </x:c>
      <x:c r="B1802" t="str">
        <x:v>STU-5EE137EAE9A9</x:v>
      </x:c>
      <x:c r="C1802" t="str">
        <x:v>2026-01-Q2</x:v>
      </x:c>
      <x:c r="D1802" t="str">
        <x:v>Jan 2026</x:v>
      </x:c>
      <x:c r="E1802" t="str">
        <x:v>Quiz</x:v>
      </x:c>
      <x:c r="F1802" t="n">
        <x:v>2</x:v>
      </x:c>
      <x:c r="G1802" t="str">
        <x:v>PreL Spheres of Care</x:v>
      </x:c>
      <x:c r="H1802" t="str">
        <x:v>PreL Regenerative.Restorative Care</x:v>
      </x:c>
      <x:c r="I1802" s="39" t="n">
        <x:v>6.65</x:v>
      </x:c>
      <x:c r="J1802" s="40" t="n">
        <x:v>1</x:v>
      </x:c>
      <x:c r="K1802" t="str">
        <x:v>N326_Blenis_Quiz2_ATL_012225.csv</x:v>
      </x:c>
    </x:row>
    <x:row r="1803">
      <x:c r="A1803" t="str">
        <x:v>2026-01-Q2-STU-5EE137EAE9A9-12d567c99d</x:v>
      </x:c>
      <x:c r="B1803" t="str">
        <x:v>STU-5EE137EAE9A9</x:v>
      </x:c>
      <x:c r="C1803" t="str">
        <x:v>2026-01-Q2</x:v>
      </x:c>
      <x:c r="D1803" t="str">
        <x:v>Jan 2026</x:v>
      </x:c>
      <x:c r="E1803" t="str">
        <x:v>Quiz</x:v>
      </x:c>
      <x:c r="F1803" t="n">
        <x:v>2</x:v>
      </x:c>
      <x:c r="G1803" t="str">
        <x:v>PreL Spheres of Care</x:v>
      </x:c>
      <x:c r="H1803" t="str">
        <x:v>PreL Wellness.Disease Prevention</x:v>
      </x:c>
      <x:c r="I1803" s="39" t="n">
        <x:v>7.98</x:v>
      </x:c>
      <x:c r="J1803" s="40" t="n">
        <x:v>0.8571428570999999</x:v>
      </x:c>
      <x:c r="K1803" t="str">
        <x:v>N326_Blenis_Quiz2_ATL_012225.csv</x:v>
      </x:c>
    </x:row>
    <x:row r="1804">
      <x:c r="A1804" t="str">
        <x:v>2026-01-Q2-STU-6173ED6DCF33-4fc6308d4e</x:v>
      </x:c>
      <x:c r="B1804" t="str">
        <x:v>STU-6173ED6DCF33</x:v>
      </x:c>
      <x:c r="C1804" t="str">
        <x:v>2026-01-Q2</x:v>
      </x:c>
      <x:c r="D1804" t="str">
        <x:v>Jan 2026</x:v>
      </x:c>
      <x:c r="E1804" t="str">
        <x:v>Quiz</x:v>
      </x:c>
      <x:c r="F1804" t="n">
        <x:v>2</x:v>
      </x:c>
      <x:c r="G1804" t="str">
        <x:v>NurseThink Testing</x:v>
      </x:c>
      <x:c r="H1804" t="str">
        <x:v>Clinical Judgment Measurement Model/Take Actions (TA)</x:v>
      </x:c>
      <x:c r="I1804" s="39" t="n">
        <x:v>1.33</x:v>
      </x:c>
      <x:c r="J1804" s="40" t="n">
        <x:v>1</x:v>
      </x:c>
      <x:c r="K1804" t="str">
        <x:v>N326_Blenis_Quiz2_ATL_012225.csv</x:v>
      </x:c>
    </x:row>
    <x:row r="1805">
      <x:c r="A1805" t="str">
        <x:v>2026-01-Q2-STU-6173ED6DCF33-b50680ae7d</x:v>
      </x:c>
      <x:c r="B1805" t="str">
        <x:v>STU-6173ED6DCF33</x:v>
      </x:c>
      <x:c r="C1805" t="str">
        <x:v>2026-01-Q2</x:v>
      </x:c>
      <x:c r="D1805" t="str">
        <x:v>Jan 2026</x:v>
      </x:c>
      <x:c r="E1805" t="str">
        <x:v>Quiz</x:v>
      </x:c>
      <x:c r="F1805" t="n">
        <x:v>2</x:v>
      </x:c>
      <x:c r="G1805" t="str">
        <x:v>NurseThink Testing</x:v>
      </x:c>
      <x:c r="H1805" t="str">
        <x:v>Concept/Coping Concept</x:v>
      </x:c>
      <x:c r="I1805" s="39" t="n">
        <x:v>1.33</x:v>
      </x:c>
      <x:c r="J1805" s="40" t="n">
        <x:v>1</x:v>
      </x:c>
      <x:c r="K1805" t="str">
        <x:v>N326_Blenis_Quiz2_ATL_012225.csv</x:v>
      </x:c>
    </x:row>
    <x:row r="1806">
      <x:c r="A1806" t="str">
        <x:v>2026-01-Q2-STU-6173ED6DCF33-ebcc237ba6</x:v>
      </x:c>
      <x:c r="B1806" t="str">
        <x:v>STU-6173ED6DCF33</x:v>
      </x:c>
      <x:c r="C1806" t="str">
        <x:v>2026-01-Q2</x:v>
      </x:c>
      <x:c r="D1806" t="str">
        <x:v>Jan 2026</x:v>
      </x:c>
      <x:c r="E1806" t="str">
        <x:v>Quiz</x:v>
      </x:c>
      <x:c r="F1806" t="n">
        <x:v>2</x:v>
      </x:c>
      <x:c r="G1806" t="str">
        <x:v>NurseThink Testing</x:v>
      </x:c>
      <x:c r="H1806" t="str">
        <x:v>Exemplar-Disease/Anxiety</x:v>
      </x:c>
      <x:c r="I1806" s="39" t="n">
        <x:v>1.33</x:v>
      </x:c>
      <x:c r="J1806" s="40" t="n">
        <x:v>1</x:v>
      </x:c>
      <x:c r="K1806" t="str">
        <x:v>N326_Blenis_Quiz2_ATL_012225.csv</x:v>
      </x:c>
    </x:row>
    <x:row r="1807">
      <x:c r="A1807" t="str">
        <x:v>2026-01-Q2-STU-6173ED6DCF33-26de7ff82a</x:v>
      </x:c>
      <x:c r="B1807" t="str">
        <x:v>STU-6173ED6DCF33</x:v>
      </x:c>
      <x:c r="C1807" t="str">
        <x:v>2026-01-Q2</x:v>
      </x:c>
      <x:c r="D1807" t="str">
        <x:v>Jan 2026</x:v>
      </x:c>
      <x:c r="E1807" t="str">
        <x:v>Quiz</x:v>
      </x:c>
      <x:c r="F1807" t="n">
        <x:v>2</x:v>
      </x:c>
      <x:c r="G1807" t="str">
        <x:v>NurseThink Testing</x:v>
      </x:c>
      <x:c r="H1807" t="str">
        <x:v>NCLEX® Client Needs/Health Promotion and Maintenance</x:v>
      </x:c>
      <x:c r="I1807" s="39" t="n">
        <x:v>1.33</x:v>
      </x:c>
      <x:c r="J1807" s="40" t="n">
        <x:v>1</x:v>
      </x:c>
      <x:c r="K1807" t="str">
        <x:v>N326_Blenis_Quiz2_ATL_012225.csv</x:v>
      </x:c>
    </x:row>
    <x:row r="1808">
      <x:c r="A1808" t="str">
        <x:v>2026-01-Q2-STU-6173ED6DCF33-c0fb701ac8</x:v>
      </x:c>
      <x:c r="B1808" t="str">
        <x:v>STU-6173ED6DCF33</x:v>
      </x:c>
      <x:c r="C1808" t="str">
        <x:v>2026-01-Q2</x:v>
      </x:c>
      <x:c r="D1808" t="str">
        <x:v>Jan 2026</x:v>
      </x:c>
      <x:c r="E1808" t="str">
        <x:v>Quiz</x:v>
      </x:c>
      <x:c r="F1808" t="n">
        <x:v>2</x:v>
      </x:c>
      <x:c r="G1808" t="str">
        <x:v>NurseThink Testing</x:v>
      </x:c>
      <x:c r="H1808" t="str">
        <x:v>Nursing Process/4-Implementation</x:v>
      </x:c>
      <x:c r="I1808" s="39" t="n">
        <x:v>1.33</x:v>
      </x:c>
      <x:c r="J1808" s="40" t="n">
        <x:v>1</x:v>
      </x:c>
      <x:c r="K1808" t="str">
        <x:v>N326_Blenis_Quiz2_ATL_012225.csv</x:v>
      </x:c>
    </x:row>
    <x:row r="1809">
      <x:c r="A1809" t="str">
        <x:v>2026-01-Q2-STU-6173ED6DCF33-8b097ee511</x:v>
      </x:c>
      <x:c r="B1809" t="str">
        <x:v>STU-6173ED6DCF33</x:v>
      </x:c>
      <x:c r="C1809" t="str">
        <x:v>2026-01-Q2</x:v>
      </x:c>
      <x:c r="D1809" t="str">
        <x:v>Jan 2026</x:v>
      </x:c>
      <x:c r="E1809" t="str">
        <x:v>Quiz</x:v>
      </x:c>
      <x:c r="F1809" t="n">
        <x:v>2</x:v>
      </x:c>
      <x:c r="G1809" t="str">
        <x:v>NurseThink Testing</x:v>
      </x:c>
      <x:c r="H1809" t="str">
        <x:v>QSEN Competencies/Patient-Centered Care</x:v>
      </x:c>
      <x:c r="I1809" s="39" t="n">
        <x:v>1.33</x:v>
      </x:c>
      <x:c r="J1809" s="40" t="n">
        <x:v>1</x:v>
      </x:c>
      <x:c r="K1809" t="str">
        <x:v>N326_Blenis_Quiz2_ATL_012225.csv</x:v>
      </x:c>
    </x:row>
    <x:row r="1810">
      <x:c r="A1810" t="str">
        <x:v>2026-01-Q2-STU-6173ED6DCF33-996e337f42</x:v>
      </x:c>
      <x:c r="B1810" t="str">
        <x:v>STU-6173ED6DCF33</x:v>
      </x:c>
      <x:c r="C1810" t="str">
        <x:v>2026-01-Q2</x:v>
      </x:c>
      <x:c r="D1810" t="str">
        <x:v>Jan 2026</x:v>
      </x:c>
      <x:c r="E1810" t="str">
        <x:v>Quiz</x:v>
      </x:c>
      <x:c r="F1810" t="n">
        <x:v>2</x:v>
      </x:c>
      <x:c r="G1810" t="str">
        <x:v>NurseThink Testing</x:v>
      </x:c>
      <x:c r="H1810" t="str">
        <x:v>System/Multisystem</x:v>
      </x:c>
      <x:c r="I1810" s="39" t="n">
        <x:v>1.33</x:v>
      </x:c>
      <x:c r="J1810" s="40" t="n">
        <x:v>1</x:v>
      </x:c>
      <x:c r="K1810" t="str">
        <x:v>N326_Blenis_Quiz2_ATL_012225.csv</x:v>
      </x:c>
    </x:row>
    <x:row r="1811">
      <x:c r="A1811" t="str">
        <x:v>2026-01-Q2-STU-6173ED6DCF33-f6bdb0f289</x:v>
      </x:c>
      <x:c r="B1811" t="str">
        <x:v>STU-6173ED6DCF33</x:v>
      </x:c>
      <x:c r="C1811" t="str">
        <x:v>2026-01-Q2</x:v>
      </x:c>
      <x:c r="D1811" t="str">
        <x:v>Jan 2026</x:v>
      </x:c>
      <x:c r="E1811" t="str">
        <x:v>Quiz</x:v>
      </x:c>
      <x:c r="F1811" t="n">
        <x:v>2</x:v>
      </x:c>
      <x:c r="G1811" t="str">
        <x:v>PreL BSN Essentials</x:v>
      </x:c>
      <x:c r="H1811" t="str">
        <x:v>PreL Domain 1: Knowledge for Nursing Practice</x:v>
      </x:c>
      <x:c r="I1811" s="39" t="n">
        <x:v>3.99</x:v>
      </x:c>
      <x:c r="J1811" s="40" t="n">
        <x:v>1</x:v>
      </x:c>
      <x:c r="K1811" t="str">
        <x:v>N326_Blenis_Quiz2_ATL_012225.csv</x:v>
      </x:c>
    </x:row>
    <x:row r="1812">
      <x:c r="A1812" t="str">
        <x:v>2026-01-Q2-STU-6173ED6DCF33-30d08387a1</x:v>
      </x:c>
      <x:c r="B1812" t="str">
        <x:v>STU-6173ED6DCF33</x:v>
      </x:c>
      <x:c r="C1812" t="str">
        <x:v>2026-01-Q2</x:v>
      </x:c>
      <x:c r="D1812" t="str">
        <x:v>Jan 2026</x:v>
      </x:c>
      <x:c r="E1812" t="str">
        <x:v>Quiz</x:v>
      </x:c>
      <x:c r="F1812" t="n">
        <x:v>2</x:v>
      </x:c>
      <x:c r="G1812" t="str">
        <x:v>PreL BSN Essentials</x:v>
      </x:c>
      <x:c r="H1812" t="str">
        <x:v>PreL Domain 2: Person-Centered Care</x:v>
      </x:c>
      <x:c r="I1812" s="39" t="n">
        <x:v>7.98</x:v>
      </x:c>
      <x:c r="J1812" s="40" t="n">
        <x:v>0.8571428570999999</x:v>
      </x:c>
      <x:c r="K1812" t="str">
        <x:v>N326_Blenis_Quiz2_ATL_012225.csv</x:v>
      </x:c>
    </x:row>
    <x:row r="1813">
      <x:c r="A1813" t="str">
        <x:v>2026-01-Q2-STU-6173ED6DCF33-aa1f00c8f5</x:v>
      </x:c>
      <x:c r="B1813" t="str">
        <x:v>STU-6173ED6DCF33</x:v>
      </x:c>
      <x:c r="C1813" t="str">
        <x:v>2026-01-Q2</x:v>
      </x:c>
      <x:c r="D1813" t="str">
        <x:v>Jan 2026</x:v>
      </x:c>
      <x:c r="E1813" t="str">
        <x:v>Quiz</x:v>
      </x:c>
      <x:c r="F1813" t="n">
        <x:v>2</x:v>
      </x:c>
      <x:c r="G1813" t="str">
        <x:v>PreL BSN Essentials</x:v>
      </x:c>
      <x:c r="H1813" t="str">
        <x:v>PreL Domain 5: Quality and Safety</x:v>
      </x:c>
      <x:c r="I1813" s="39" t="n">
        <x:v>1.33</x:v>
      </x:c>
      <x:c r="J1813" s="40" t="n">
        <x:v>0.5</x:v>
      </x:c>
      <x:c r="K1813" t="str">
        <x:v>N326_Blenis_Quiz2_ATL_012225.csv</x:v>
      </x:c>
    </x:row>
    <x:row r="1814">
      <x:c r="A1814" t="str">
        <x:v>2026-01-Q2-STU-6173ED6DCF33-79f67744c7</x:v>
      </x:c>
      <x:c r="B1814" t="str">
        <x:v>STU-6173ED6DCF33</x:v>
      </x:c>
      <x:c r="C1814" t="str">
        <x:v>2026-01-Q2</x:v>
      </x:c>
      <x:c r="D1814" t="str">
        <x:v>Jan 2026</x:v>
      </x:c>
      <x:c r="E1814" t="str">
        <x:v>Quiz</x:v>
      </x:c>
      <x:c r="F1814" t="n">
        <x:v>2</x:v>
      </x:c>
      <x:c r="G1814" t="str">
        <x:v>PreL Bloom's Taxonomy</x:v>
      </x:c>
      <x:c r="H1814" t="str">
        <x:v>PreL Apply.Analyze</x:v>
      </x:c>
      <x:c r="I1814" s="39" t="n">
        <x:v>13.3</x:v>
      </x:c>
      <x:c r="J1814" s="40" t="n">
        <x:v>0.9090909091</x:v>
      </x:c>
      <x:c r="K1814" t="str">
        <x:v>N326_Blenis_Quiz2_ATL_012225.csv</x:v>
      </x:c>
    </x:row>
    <x:row r="1815">
      <x:c r="A1815" t="str">
        <x:v>2026-01-Q2-STU-6173ED6DCF33-95ed4e1cad</x:v>
      </x:c>
      <x:c r="B1815" t="str">
        <x:v>STU-6173ED6DCF33</x:v>
      </x:c>
      <x:c r="C1815" t="str">
        <x:v>2026-01-Q2</x:v>
      </x:c>
      <x:c r="D1815" t="str">
        <x:v>Jan 2026</x:v>
      </x:c>
      <x:c r="E1815" t="str">
        <x:v>Quiz</x:v>
      </x:c>
      <x:c r="F1815" t="n">
        <x:v>2</x:v>
      </x:c>
      <x:c r="G1815" t="str">
        <x:v>PreL Bloom's Taxonomy</x:v>
      </x:c>
      <x:c r="H1815" t="str">
        <x:v>PreL Remember.Understand</x:v>
      </x:c>
      <x:c r="I1815" s="39" t="n">
        <x:v>3.99</x:v>
      </x:c>
      <x:c r="J1815" s="40" t="n">
        <x:v>0.75</x:v>
      </x:c>
      <x:c r="K1815" t="str">
        <x:v>N326_Blenis_Quiz2_ATL_012225.csv</x:v>
      </x:c>
    </x:row>
    <x:row r="1816">
      <x:c r="A1816" t="str">
        <x:v>2026-01-Q2-STU-6173ED6DCF33-eae3234ef3</x:v>
      </x:c>
      <x:c r="B1816" t="str">
        <x:v>STU-6173ED6DCF33</x:v>
      </x:c>
      <x:c r="C1816" t="str">
        <x:v>2026-01-Q2</x:v>
      </x:c>
      <x:c r="D1816" t="str">
        <x:v>Jan 2026</x:v>
      </x:c>
      <x:c r="E1816" t="str">
        <x:v>Quiz</x:v>
      </x:c>
      <x:c r="F1816" t="n">
        <x:v>2</x:v>
      </x:c>
      <x:c r="G1816" t="str">
        <x:v>PreL CJE Items</x:v>
      </x:c>
      <x:c r="H1816" t="str">
        <x:v>CJE Item</x:v>
      </x:c>
      <x:c r="I1816" s="39" t="n">
        <x:v>1.33</x:v>
      </x:c>
      <x:c r="J1816" s="40" t="n">
        <x:v>1</x:v>
      </x:c>
      <x:c r="K1816" t="str">
        <x:v>N326_Blenis_Quiz2_ATL_012225.csv</x:v>
      </x:c>
    </x:row>
    <x:row r="1817">
      <x:c r="A1817" t="str">
        <x:v>2026-01-Q2-STU-6173ED6DCF33-d76484fed4</x:v>
      </x:c>
      <x:c r="B1817" t="str">
        <x:v>STU-6173ED6DCF33</x:v>
      </x:c>
      <x:c r="C1817" t="str">
        <x:v>2026-01-Q2</x:v>
      </x:c>
      <x:c r="D1817" t="str">
        <x:v>Jan 2026</x:v>
      </x:c>
      <x:c r="E1817" t="str">
        <x:v>Quiz</x:v>
      </x:c>
      <x:c r="F1817" t="n">
        <x:v>2</x:v>
      </x:c>
      <x:c r="G1817" t="str">
        <x:v>PreL Concepts</x:v>
      </x:c>
      <x:c r="H1817" t="str">
        <x:v>PreL Adherence</x:v>
      </x:c>
      <x:c r="I1817" s="39" t="n">
        <x:v>0</x:v>
      </x:c>
      <x:c r="J1817" s="40" t="n">
        <x:v>0</x:v>
      </x:c>
      <x:c r="K1817" t="str">
        <x:v>N326_Blenis_Quiz2_ATL_012225.csv</x:v>
      </x:c>
    </x:row>
    <x:row r="1818">
      <x:c r="A1818" t="str">
        <x:v>2026-01-Q2-STU-6173ED6DCF33-706bcc97b7</x:v>
      </x:c>
      <x:c r="B1818" t="str">
        <x:v>STU-6173ED6DCF33</x:v>
      </x:c>
      <x:c r="C1818" t="str">
        <x:v>2026-01-Q2</x:v>
      </x:c>
      <x:c r="D1818" t="str">
        <x:v>Jan 2026</x:v>
      </x:c>
      <x:c r="E1818" t="str">
        <x:v>Quiz</x:v>
      </x:c>
      <x:c r="F1818" t="n">
        <x:v>2</x:v>
      </x:c>
      <x:c r="G1818" t="str">
        <x:v>PreL Concepts</x:v>
      </x:c>
      <x:c r="H1818" t="str">
        <x:v>PreL Clinical Judgment</x:v>
      </x:c>
      <x:c r="I1818" s="39" t="n">
        <x:v>2.66</x:v>
      </x:c>
      <x:c r="J1818" s="40" t="n">
        <x:v>1</x:v>
      </x:c>
      <x:c r="K1818" t="str">
        <x:v>N326_Blenis_Quiz2_ATL_012225.csv</x:v>
      </x:c>
    </x:row>
    <x:row r="1819">
      <x:c r="A1819" t="str">
        <x:v>2026-01-Q2-STU-6173ED6DCF33-cf65b8e5f6</x:v>
      </x:c>
      <x:c r="B1819" t="str">
        <x:v>STU-6173ED6DCF33</x:v>
      </x:c>
      <x:c r="C1819" t="str">
        <x:v>2026-01-Q2</x:v>
      </x:c>
      <x:c r="D1819" t="str">
        <x:v>Jan 2026</x:v>
      </x:c>
      <x:c r="E1819" t="str">
        <x:v>Quiz</x:v>
      </x:c>
      <x:c r="F1819" t="n">
        <x:v>2</x:v>
      </x:c>
      <x:c r="G1819" t="str">
        <x:v>PreL Concepts</x:v>
      </x:c>
      <x:c r="H1819" t="str">
        <x:v>PreL Mood and Affect</x:v>
      </x:c>
      <x:c r="I1819" s="39" t="n">
        <x:v>2.66</x:v>
      </x:c>
      <x:c r="J1819" s="40" t="n">
        <x:v>1</x:v>
      </x:c>
      <x:c r="K1819" t="str">
        <x:v>N326_Blenis_Quiz2_ATL_012225.csv</x:v>
      </x:c>
    </x:row>
    <x:row r="1820">
      <x:c r="A1820" t="str">
        <x:v>2026-01-Q2-STU-6173ED6DCF33-06a875c73d</x:v>
      </x:c>
      <x:c r="B1820" t="str">
        <x:v>STU-6173ED6DCF33</x:v>
      </x:c>
      <x:c r="C1820" t="str">
        <x:v>2026-01-Q2</x:v>
      </x:c>
      <x:c r="D1820" t="str">
        <x:v>Jan 2026</x:v>
      </x:c>
      <x:c r="E1820" t="str">
        <x:v>Quiz</x:v>
      </x:c>
      <x:c r="F1820" t="n">
        <x:v>2</x:v>
      </x:c>
      <x:c r="G1820" t="str">
        <x:v>PreL Concepts</x:v>
      </x:c>
      <x:c r="H1820" t="str">
        <x:v>PreL Psychosis</x:v>
      </x:c>
      <x:c r="I1820" s="39" t="n">
        <x:v>1.33</x:v>
      </x:c>
      <x:c r="J1820" s="40" t="n">
        <x:v>1</x:v>
      </x:c>
      <x:c r="K1820" t="str">
        <x:v>N326_Blenis_Quiz2_ATL_012225.csv</x:v>
      </x:c>
    </x:row>
    <x:row r="1821">
      <x:c r="A1821" t="str">
        <x:v>2026-01-Q2-STU-6173ED6DCF33-d526f944df</x:v>
      </x:c>
      <x:c r="B1821" t="str">
        <x:v>STU-6173ED6DCF33</x:v>
      </x:c>
      <x:c r="C1821" t="str">
        <x:v>2026-01-Q2</x:v>
      </x:c>
      <x:c r="D1821" t="str">
        <x:v>Jan 2026</x:v>
      </x:c>
      <x:c r="E1821" t="str">
        <x:v>Quiz</x:v>
      </x:c>
      <x:c r="F1821" t="n">
        <x:v>2</x:v>
      </x:c>
      <x:c r="G1821" t="str">
        <x:v>PreL Concepts</x:v>
      </x:c>
      <x:c r="H1821" t="str">
        <x:v>PreL Safety</x:v>
      </x:c>
      <x:c r="I1821" s="39" t="n">
        <x:v>1.33</x:v>
      </x:c>
      <x:c r="J1821" s="40" t="n">
        <x:v>0.5</x:v>
      </x:c>
      <x:c r="K1821" t="str">
        <x:v>N326_Blenis_Quiz2_ATL_012225.csv</x:v>
      </x:c>
    </x:row>
    <x:row r="1822">
      <x:c r="A1822" t="str">
        <x:v>2026-01-Q2-STU-6173ED6DCF33-49053bd6c4</x:v>
      </x:c>
      <x:c r="B1822" t="str">
        <x:v>STU-6173ED6DCF33</x:v>
      </x:c>
      <x:c r="C1822" t="str">
        <x:v>2026-01-Q2</x:v>
      </x:c>
      <x:c r="D1822" t="str">
        <x:v>Jan 2026</x:v>
      </x:c>
      <x:c r="E1822" t="str">
        <x:v>Quiz</x:v>
      </x:c>
      <x:c r="F1822" t="n">
        <x:v>2</x:v>
      </x:c>
      <x:c r="G1822" t="str">
        <x:v>PreL Concepts</x:v>
      </x:c>
      <x:c r="H1822" t="str">
        <x:v>PreL Stress and Coping</x:v>
      </x:c>
      <x:c r="I1822" s="39" t="n">
        <x:v>9.31</x:v>
      </x:c>
      <x:c r="J1822" s="40" t="n">
        <x:v>0.875</x:v>
      </x:c>
      <x:c r="K1822" t="str">
        <x:v>N326_Blenis_Quiz2_ATL_012225.csv</x:v>
      </x:c>
    </x:row>
    <x:row r="1823">
      <x:c r="A1823" t="str">
        <x:v>2026-01-Q2-STU-6173ED6DCF33-bdbbcee78d</x:v>
      </x:c>
      <x:c r="B1823" t="str">
        <x:v>STU-6173ED6DCF33</x:v>
      </x:c>
      <x:c r="C1823" t="str">
        <x:v>2026-01-Q2</x:v>
      </x:c>
      <x:c r="D1823" t="str">
        <x:v>Jan 2026</x:v>
      </x:c>
      <x:c r="E1823" t="str">
        <x:v>Quiz</x:v>
      </x:c>
      <x:c r="F1823" t="n">
        <x:v>2</x:v>
      </x:c>
      <x:c r="G1823" t="str">
        <x:v>PreL Courses</x:v>
      </x:c>
      <x:c r="H1823" t="str">
        <x:v>NR226 Fundamentals Patient Care</x:v>
      </x:c>
      <x:c r="I1823" s="39" t="n">
        <x:v>2.66</x:v>
      </x:c>
      <x:c r="J1823" s="40" t="n">
        <x:v>1</x:v>
      </x:c>
      <x:c r="K1823" t="str">
        <x:v>N326_Blenis_Quiz2_ATL_012225.csv</x:v>
      </x:c>
    </x:row>
    <x:row r="1824">
      <x:c r="A1824" t="str">
        <x:v>2026-01-Q2-STU-6173ED6DCF33-7797f72e1a</x:v>
      </x:c>
      <x:c r="B1824" t="str">
        <x:v>STU-6173ED6DCF33</x:v>
      </x:c>
      <x:c r="C1824" t="str">
        <x:v>2026-01-Q2</x:v>
      </x:c>
      <x:c r="D1824" t="str">
        <x:v>Jan 2026</x:v>
      </x:c>
      <x:c r="E1824" t="str">
        <x:v>Quiz</x:v>
      </x:c>
      <x:c r="F1824" t="n">
        <x:v>2</x:v>
      </x:c>
      <x:c r="G1824" t="str">
        <x:v>PreL Courses</x:v>
      </x:c>
      <x:c r="H1824" t="str">
        <x:v>NR293 Pharmacology</x:v>
      </x:c>
      <x:c r="I1824" s="39" t="n">
        <x:v>2.66</x:v>
      </x:c>
      <x:c r="J1824" s="40" t="n">
        <x:v>1</x:v>
      </x:c>
      <x:c r="K1824" t="str">
        <x:v>N326_Blenis_Quiz2_ATL_012225.csv</x:v>
      </x:c>
    </x:row>
    <x:row r="1825">
      <x:c r="A1825" t="str">
        <x:v>2026-01-Q2-STU-6173ED6DCF33-3ad81f9a19</x:v>
      </x:c>
      <x:c r="B1825" t="str">
        <x:v>STU-6173ED6DCF33</x:v>
      </x:c>
      <x:c r="C1825" t="str">
        <x:v>2026-01-Q2</x:v>
      </x:c>
      <x:c r="D1825" t="str">
        <x:v>Jan 2026</x:v>
      </x:c>
      <x:c r="E1825" t="str">
        <x:v>Quiz</x:v>
      </x:c>
      <x:c r="F1825" t="n">
        <x:v>2</x:v>
      </x:c>
      <x:c r="G1825" t="str">
        <x:v>PreL Courses</x:v>
      </x:c>
      <x:c r="H1825" t="str">
        <x:v>NR326 Mental Health Nursing</x:v>
      </x:c>
      <x:c r="I1825" s="39" t="n">
        <x:v>14.63</x:v>
      </x:c>
      <x:c r="J1825" s="40" t="n">
        <x:v>0.8461538462</x:v>
      </x:c>
      <x:c r="K1825" t="str">
        <x:v>N326_Blenis_Quiz2_ATL_012225.csv</x:v>
      </x:c>
    </x:row>
    <x:row r="1826">
      <x:c r="A1826" t="str">
        <x:v>2026-01-Q2-STU-6173ED6DCF33-a5dea4da9a</x:v>
      </x:c>
      <x:c r="B1826" t="str">
        <x:v>STU-6173ED6DCF33</x:v>
      </x:c>
      <x:c r="C1826" t="str">
        <x:v>2026-01-Q2</x:v>
      </x:c>
      <x:c r="D1826" t="str">
        <x:v>Jan 2026</x:v>
      </x:c>
      <x:c r="E1826" t="str">
        <x:v>Quiz</x:v>
      </x:c>
      <x:c r="F1826" t="n">
        <x:v>2</x:v>
      </x:c>
      <x:c r="G1826" t="str">
        <x:v>PreL NCLEX Client Needs Category</x:v>
      </x:c>
      <x:c r="H1826" t="str">
        <x:v>PreL Health Promotion and Maintenance (HPM)</x:v>
      </x:c>
      <x:c r="I1826" s="39" t="n">
        <x:v>1.33</x:v>
      </x:c>
      <x:c r="J1826" s="40" t="n">
        <x:v>1</x:v>
      </x:c>
      <x:c r="K1826" t="str">
        <x:v>N326_Blenis_Quiz2_ATL_012225.csv</x:v>
      </x:c>
    </x:row>
    <x:row r="1827">
      <x:c r="A1827" t="str">
        <x:v>2026-01-Q2-STU-6173ED6DCF33-2e9a6b7b34</x:v>
      </x:c>
      <x:c r="B1827" t="str">
        <x:v>STU-6173ED6DCF33</x:v>
      </x:c>
      <x:c r="C1827" t="str">
        <x:v>2026-01-Q2</x:v>
      </x:c>
      <x:c r="D1827" t="str">
        <x:v>Jan 2026</x:v>
      </x:c>
      <x:c r="E1827" t="str">
        <x:v>Quiz</x:v>
      </x:c>
      <x:c r="F1827" t="n">
        <x:v>2</x:v>
      </x:c>
      <x:c r="G1827" t="str">
        <x:v>PreL NCLEX Client Needs Category</x:v>
      </x:c>
      <x:c r="H1827" t="str">
        <x:v>PreL Management of Care (MC)</x:v>
      </x:c>
      <x:c r="I1827" s="39" t="n">
        <x:v>1.33</x:v>
      </x:c>
      <x:c r="J1827" s="40" t="n">
        <x:v>1</x:v>
      </x:c>
      <x:c r="K1827" t="str">
        <x:v>N326_Blenis_Quiz2_ATL_012225.csv</x:v>
      </x:c>
    </x:row>
    <x:row r="1828">
      <x:c r="A1828" t="str">
        <x:v>2026-01-Q2-STU-6173ED6DCF33-fd2eee6480</x:v>
      </x:c>
      <x:c r="B1828" t="str">
        <x:v>STU-6173ED6DCF33</x:v>
      </x:c>
      <x:c r="C1828" t="str">
        <x:v>2026-01-Q2</x:v>
      </x:c>
      <x:c r="D1828" t="str">
        <x:v>Jan 2026</x:v>
      </x:c>
      <x:c r="E1828" t="str">
        <x:v>Quiz</x:v>
      </x:c>
      <x:c r="F1828" t="n">
        <x:v>2</x:v>
      </x:c>
      <x:c r="G1828" t="str">
        <x:v>PreL NCLEX Client Needs Category</x:v>
      </x:c>
      <x:c r="H1828" t="str">
        <x:v>PreL Pharmacological and Parenteral Therapies (PPT)</x:v>
      </x:c>
      <x:c r="I1828" s="39" t="n">
        <x:v>3.99</x:v>
      </x:c>
      <x:c r="J1828" s="40" t="n">
        <x:v>1</x:v>
      </x:c>
      <x:c r="K1828" t="str">
        <x:v>N326_Blenis_Quiz2_ATL_012225.csv</x:v>
      </x:c>
    </x:row>
    <x:row r="1829">
      <x:c r="A1829" t="str">
        <x:v>2026-01-Q2-STU-6173ED6DCF33-8ea1ba17ba</x:v>
      </x:c>
      <x:c r="B1829" t="str">
        <x:v>STU-6173ED6DCF33</x:v>
      </x:c>
      <x:c r="C1829" t="str">
        <x:v>2026-01-Q2</x:v>
      </x:c>
      <x:c r="D1829" t="str">
        <x:v>Jan 2026</x:v>
      </x:c>
      <x:c r="E1829" t="str">
        <x:v>Quiz</x:v>
      </x:c>
      <x:c r="F1829" t="n">
        <x:v>2</x:v>
      </x:c>
      <x:c r="G1829" t="str">
        <x:v>PreL NCLEX Client Needs Category</x:v>
      </x:c>
      <x:c r="H1829" t="str">
        <x:v>PreL Psychosocial Integrity (PI)</x:v>
      </x:c>
      <x:c r="I1829" s="39" t="n">
        <x:v>10.64</x:v>
      </x:c>
      <x:c r="J1829" s="40" t="n">
        <x:v>0.8</x:v>
      </x:c>
      <x:c r="K1829" t="str">
        <x:v>N326_Blenis_Quiz2_ATL_012225.csv</x:v>
      </x:c>
    </x:row>
    <x:row r="1830">
      <x:c r="A1830" t="str">
        <x:v>2026-01-Q2-STU-6173ED6DCF33-7208e2b7c0</x:v>
      </x:c>
      <x:c r="B1830" t="str">
        <x:v>STU-6173ED6DCF33</x:v>
      </x:c>
      <x:c r="C1830" t="str">
        <x:v>2026-01-Q2</x:v>
      </x:c>
      <x:c r="D1830" t="str">
        <x:v>Jan 2026</x:v>
      </x:c>
      <x:c r="E1830" t="str">
        <x:v>Quiz</x:v>
      </x:c>
      <x:c r="F1830" t="n">
        <x:v>2</x:v>
      </x:c>
      <x:c r="G1830" t="str">
        <x:v>PreL Nursing Process</x:v>
      </x:c>
      <x:c r="H1830" t="str">
        <x:v>PreL Analysis.Diagnosis</x:v>
      </x:c>
      <x:c r="I1830" s="39" t="n">
        <x:v>3.99</x:v>
      </x:c>
      <x:c r="J1830" s="40" t="n">
        <x:v>0.75</x:v>
      </x:c>
      <x:c r="K1830" t="str">
        <x:v>N326_Blenis_Quiz2_ATL_012225.csv</x:v>
      </x:c>
    </x:row>
    <x:row r="1831">
      <x:c r="A1831" t="str">
        <x:v>2026-01-Q2-STU-6173ED6DCF33-4ad703a50f</x:v>
      </x:c>
      <x:c r="B1831" t="str">
        <x:v>STU-6173ED6DCF33</x:v>
      </x:c>
      <x:c r="C1831" t="str">
        <x:v>2026-01-Q2</x:v>
      </x:c>
      <x:c r="D1831" t="str">
        <x:v>Jan 2026</x:v>
      </x:c>
      <x:c r="E1831" t="str">
        <x:v>Quiz</x:v>
      </x:c>
      <x:c r="F1831" t="n">
        <x:v>2</x:v>
      </x:c>
      <x:c r="G1831" t="str">
        <x:v>PreL Nursing Process</x:v>
      </x:c>
      <x:c r="H1831" t="str">
        <x:v>PreL Assessment</x:v>
      </x:c>
      <x:c r="I1831" s="39" t="n">
        <x:v>3.99</x:v>
      </x:c>
      <x:c r="J1831" s="40" t="n">
        <x:v>1</x:v>
      </x:c>
      <x:c r="K1831" t="str">
        <x:v>N326_Blenis_Quiz2_ATL_012225.csv</x:v>
      </x:c>
    </x:row>
    <x:row r="1832">
      <x:c r="A1832" t="str">
        <x:v>2026-01-Q2-STU-6173ED6DCF33-6811969a2e</x:v>
      </x:c>
      <x:c r="B1832" t="str">
        <x:v>STU-6173ED6DCF33</x:v>
      </x:c>
      <x:c r="C1832" t="str">
        <x:v>2026-01-Q2</x:v>
      </x:c>
      <x:c r="D1832" t="str">
        <x:v>Jan 2026</x:v>
      </x:c>
      <x:c r="E1832" t="str">
        <x:v>Quiz</x:v>
      </x:c>
      <x:c r="F1832" t="n">
        <x:v>2</x:v>
      </x:c>
      <x:c r="G1832" t="str">
        <x:v>PreL Nursing Process</x:v>
      </x:c>
      <x:c r="H1832" t="str">
        <x:v>PreL Evaluation</x:v>
      </x:c>
      <x:c r="I1832" s="39" t="n">
        <x:v>2.66</x:v>
      </x:c>
      <x:c r="J1832" s="40" t="n">
        <x:v>1</x:v>
      </x:c>
      <x:c r="K1832" t="str">
        <x:v>N326_Blenis_Quiz2_ATL_012225.csv</x:v>
      </x:c>
    </x:row>
    <x:row r="1833">
      <x:c r="A1833" t="str">
        <x:v>2026-01-Q2-STU-6173ED6DCF33-e2d31dab35</x:v>
      </x:c>
      <x:c r="B1833" t="str">
        <x:v>STU-6173ED6DCF33</x:v>
      </x:c>
      <x:c r="C1833" t="str">
        <x:v>2026-01-Q2</x:v>
      </x:c>
      <x:c r="D1833" t="str">
        <x:v>Jan 2026</x:v>
      </x:c>
      <x:c r="E1833" t="str">
        <x:v>Quiz</x:v>
      </x:c>
      <x:c r="F1833" t="n">
        <x:v>2</x:v>
      </x:c>
      <x:c r="G1833" t="str">
        <x:v>PreL Nursing Process</x:v>
      </x:c>
      <x:c r="H1833" t="str">
        <x:v>PreL Implementation.Intervention</x:v>
      </x:c>
      <x:c r="I1833" s="39" t="n">
        <x:v>6.65</x:v>
      </x:c>
      <x:c r="J1833" s="40" t="n">
        <x:v>0.8333333333</x:v>
      </x:c>
      <x:c r="K1833" t="str">
        <x:v>N326_Blenis_Quiz2_ATL_012225.csv</x:v>
      </x:c>
    </x:row>
    <x:row r="1834">
      <x:c r="A1834" t="str">
        <x:v>2026-01-Q2-STU-6173ED6DCF33-433d9b66e4</x:v>
      </x:c>
      <x:c r="B1834" t="str">
        <x:v>STU-6173ED6DCF33</x:v>
      </x:c>
      <x:c r="C1834" t="str">
        <x:v>2026-01-Q2</x:v>
      </x:c>
      <x:c r="D1834" t="str">
        <x:v>Jan 2026</x:v>
      </x:c>
      <x:c r="E1834" t="str">
        <x:v>Quiz</x:v>
      </x:c>
      <x:c r="F1834" t="n">
        <x:v>2</x:v>
      </x:c>
      <x:c r="G1834" t="str">
        <x:v>PreL QSEN</x:v>
      </x:c>
      <x:c r="H1834" t="str">
        <x:v>PreL QSEN Evidence Based Practice</x:v>
      </x:c>
      <x:c r="I1834" s="39" t="n">
        <x:v>1.33</x:v>
      </x:c>
      <x:c r="J1834" s="40" t="n">
        <x:v>1</x:v>
      </x:c>
      <x:c r="K1834" t="str">
        <x:v>N326_Blenis_Quiz2_ATL_012225.csv</x:v>
      </x:c>
    </x:row>
    <x:row r="1835">
      <x:c r="A1835" t="str">
        <x:v>2026-01-Q2-STU-6173ED6DCF33-86b92c4914</x:v>
      </x:c>
      <x:c r="B1835" t="str">
        <x:v>STU-6173ED6DCF33</x:v>
      </x:c>
      <x:c r="C1835" t="str">
        <x:v>2026-01-Q2</x:v>
      </x:c>
      <x:c r="D1835" t="str">
        <x:v>Jan 2026</x:v>
      </x:c>
      <x:c r="E1835" t="str">
        <x:v>Quiz</x:v>
      </x:c>
      <x:c r="F1835" t="n">
        <x:v>2</x:v>
      </x:c>
      <x:c r="G1835" t="str">
        <x:v>PreL QSEN</x:v>
      </x:c>
      <x:c r="H1835" t="str">
        <x:v>PreL QSEN Patient-Centered Care</x:v>
      </x:c>
      <x:c r="I1835" s="39" t="n">
        <x:v>11.97</x:v>
      </x:c>
      <x:c r="J1835" s="40" t="n">
        <x:v>0.9</x:v>
      </x:c>
      <x:c r="K1835" t="str">
        <x:v>N326_Blenis_Quiz2_ATL_012225.csv</x:v>
      </x:c>
    </x:row>
    <x:row r="1836">
      <x:c r="A1836" t="str">
        <x:v>2026-01-Q2-STU-6173ED6DCF33-ac025be99a</x:v>
      </x:c>
      <x:c r="B1836" t="str">
        <x:v>STU-6173ED6DCF33</x:v>
      </x:c>
      <x:c r="C1836" t="str">
        <x:v>2026-01-Q2</x:v>
      </x:c>
      <x:c r="D1836" t="str">
        <x:v>Jan 2026</x:v>
      </x:c>
      <x:c r="E1836" t="str">
        <x:v>Quiz</x:v>
      </x:c>
      <x:c r="F1836" t="n">
        <x:v>2</x:v>
      </x:c>
      <x:c r="G1836" t="str">
        <x:v>PreL QSEN</x:v>
      </x:c>
      <x:c r="H1836" t="str">
        <x:v>PreL QSEN Safety</x:v>
      </x:c>
      <x:c r="I1836" s="39" t="n">
        <x:v>3.99</x:v>
      </x:c>
      <x:c r="J1836" s="40" t="n">
        <x:v>0.75</x:v>
      </x:c>
      <x:c r="K1836" t="str">
        <x:v>N326_Blenis_Quiz2_ATL_012225.csv</x:v>
      </x:c>
    </x:row>
    <x:row r="1837">
      <x:c r="A1837" t="str">
        <x:v>2026-01-Q2-STU-6173ED6DCF33-23e6c98fa2</x:v>
      </x:c>
      <x:c r="B1837" t="str">
        <x:v>STU-6173ED6DCF33</x:v>
      </x:c>
      <x:c r="C1837" t="str">
        <x:v>2026-01-Q2</x:v>
      </x:c>
      <x:c r="D1837" t="str">
        <x:v>Jan 2026</x:v>
      </x:c>
      <x:c r="E1837" t="str">
        <x:v>Quiz</x:v>
      </x:c>
      <x:c r="F1837" t="n">
        <x:v>2</x:v>
      </x:c>
      <x:c r="G1837" t="str">
        <x:v>PreL Question Types</x:v>
      </x:c>
      <x:c r="H1837" t="str">
        <x:v>PreL Multiple Choice (Traditional and Extended)</x:v>
      </x:c>
      <x:c r="I1837" s="39" t="n">
        <x:v>17.29</x:v>
      </x:c>
      <x:c r="J1837" s="40" t="n">
        <x:v>0.8666666667</x:v>
      </x:c>
      <x:c r="K1837" t="str">
        <x:v>N326_Blenis_Quiz2_ATL_012225.csv</x:v>
      </x:c>
    </x:row>
    <x:row r="1838">
      <x:c r="A1838" t="str">
        <x:v>2026-01-Q2-STU-6173ED6DCF33-97a2814085</x:v>
      </x:c>
      <x:c r="B1838" t="str">
        <x:v>STU-6173ED6DCF33</x:v>
      </x:c>
      <x:c r="C1838" t="str">
        <x:v>2026-01-Q2</x:v>
      </x:c>
      <x:c r="D1838" t="str">
        <x:v>Jan 2026</x:v>
      </x:c>
      <x:c r="E1838" t="str">
        <x:v>Quiz</x:v>
      </x:c>
      <x:c r="F1838" t="n">
        <x:v>2</x:v>
      </x:c>
      <x:c r="G1838" t="str">
        <x:v>PreL Spheres of Care</x:v>
      </x:c>
      <x:c r="H1838" t="str">
        <x:v>PreL Regenerative.Restorative Care</x:v>
      </x:c>
      <x:c r="I1838" s="39" t="n">
        <x:v>5.32</x:v>
      </x:c>
      <x:c r="J1838" s="40" t="n">
        <x:v>0.8</x:v>
      </x:c>
      <x:c r="K1838" t="str">
        <x:v>N326_Blenis_Quiz2_ATL_012225.csv</x:v>
      </x:c>
    </x:row>
    <x:row r="1839">
      <x:c r="A1839" t="str">
        <x:v>2026-01-Q2-STU-6173ED6DCF33-12d567c99d</x:v>
      </x:c>
      <x:c r="B1839" t="str">
        <x:v>STU-6173ED6DCF33</x:v>
      </x:c>
      <x:c r="C1839" t="str">
        <x:v>2026-01-Q2</x:v>
      </x:c>
      <x:c r="D1839" t="str">
        <x:v>Jan 2026</x:v>
      </x:c>
      <x:c r="E1839" t="str">
        <x:v>Quiz</x:v>
      </x:c>
      <x:c r="F1839" t="n">
        <x:v>2</x:v>
      </x:c>
      <x:c r="G1839" t="str">
        <x:v>PreL Spheres of Care</x:v>
      </x:c>
      <x:c r="H1839" t="str">
        <x:v>PreL Wellness.Disease Prevention</x:v>
      </x:c>
      <x:c r="I1839" s="39" t="n">
        <x:v>7.98</x:v>
      </x:c>
      <x:c r="J1839" s="40" t="n">
        <x:v>0.8571428570999999</x:v>
      </x:c>
      <x:c r="K1839" t="str">
        <x:v>N326_Blenis_Quiz2_ATL_012225.csv</x:v>
      </x:c>
    </x:row>
    <x:row r="1840">
      <x:c r="A1840" t="str">
        <x:v>2026-01-Q2-STU-72D0B8280C69-4fc6308d4e</x:v>
      </x:c>
      <x:c r="B1840" t="str">
        <x:v>STU-72D0B8280C69</x:v>
      </x:c>
      <x:c r="C1840" t="str">
        <x:v>2026-01-Q2</x:v>
      </x:c>
      <x:c r="D1840" t="str">
        <x:v>Jan 2026</x:v>
      </x:c>
      <x:c r="E1840" t="str">
        <x:v>Quiz</x:v>
      </x:c>
      <x:c r="F1840" t="n">
        <x:v>2</x:v>
      </x:c>
      <x:c r="G1840" t="str">
        <x:v>NurseThink Testing</x:v>
      </x:c>
      <x:c r="H1840" t="str">
        <x:v>Clinical Judgment Measurement Model/Take Actions (TA)</x:v>
      </x:c>
      <x:c r="I1840" s="39" t="n">
        <x:v>1.33</x:v>
      </x:c>
      <x:c r="J1840" s="40" t="n">
        <x:v>1</x:v>
      </x:c>
      <x:c r="K1840" t="str">
        <x:v>N326_Blenis_Quiz2_ATL_012225.csv</x:v>
      </x:c>
    </x:row>
    <x:row r="1841">
      <x:c r="A1841" t="str">
        <x:v>2026-01-Q2-STU-72D0B8280C69-b50680ae7d</x:v>
      </x:c>
      <x:c r="B1841" t="str">
        <x:v>STU-72D0B8280C69</x:v>
      </x:c>
      <x:c r="C1841" t="str">
        <x:v>2026-01-Q2</x:v>
      </x:c>
      <x:c r="D1841" t="str">
        <x:v>Jan 2026</x:v>
      </x:c>
      <x:c r="E1841" t="str">
        <x:v>Quiz</x:v>
      </x:c>
      <x:c r="F1841" t="n">
        <x:v>2</x:v>
      </x:c>
      <x:c r="G1841" t="str">
        <x:v>NurseThink Testing</x:v>
      </x:c>
      <x:c r="H1841" t="str">
        <x:v>Concept/Coping Concept</x:v>
      </x:c>
      <x:c r="I1841" s="39" t="n">
        <x:v>1.33</x:v>
      </x:c>
      <x:c r="J1841" s="40" t="n">
        <x:v>1</x:v>
      </x:c>
      <x:c r="K1841" t="str">
        <x:v>N326_Blenis_Quiz2_ATL_012225.csv</x:v>
      </x:c>
    </x:row>
    <x:row r="1842">
      <x:c r="A1842" t="str">
        <x:v>2026-01-Q2-STU-72D0B8280C69-ebcc237ba6</x:v>
      </x:c>
      <x:c r="B1842" t="str">
        <x:v>STU-72D0B8280C69</x:v>
      </x:c>
      <x:c r="C1842" t="str">
        <x:v>2026-01-Q2</x:v>
      </x:c>
      <x:c r="D1842" t="str">
        <x:v>Jan 2026</x:v>
      </x:c>
      <x:c r="E1842" t="str">
        <x:v>Quiz</x:v>
      </x:c>
      <x:c r="F1842" t="n">
        <x:v>2</x:v>
      </x:c>
      <x:c r="G1842" t="str">
        <x:v>NurseThink Testing</x:v>
      </x:c>
      <x:c r="H1842" t="str">
        <x:v>Exemplar-Disease/Anxiety</x:v>
      </x:c>
      <x:c r="I1842" s="39" t="n">
        <x:v>1.33</x:v>
      </x:c>
      <x:c r="J1842" s="40" t="n">
        <x:v>1</x:v>
      </x:c>
      <x:c r="K1842" t="str">
        <x:v>N326_Blenis_Quiz2_ATL_012225.csv</x:v>
      </x:c>
    </x:row>
    <x:row r="1843">
      <x:c r="A1843" t="str">
        <x:v>2026-01-Q2-STU-72D0B8280C69-26de7ff82a</x:v>
      </x:c>
      <x:c r="B1843" t="str">
        <x:v>STU-72D0B8280C69</x:v>
      </x:c>
      <x:c r="C1843" t="str">
        <x:v>2026-01-Q2</x:v>
      </x:c>
      <x:c r="D1843" t="str">
        <x:v>Jan 2026</x:v>
      </x:c>
      <x:c r="E1843" t="str">
        <x:v>Quiz</x:v>
      </x:c>
      <x:c r="F1843" t="n">
        <x:v>2</x:v>
      </x:c>
      <x:c r="G1843" t="str">
        <x:v>NurseThink Testing</x:v>
      </x:c>
      <x:c r="H1843" t="str">
        <x:v>NCLEX® Client Needs/Health Promotion and Maintenance</x:v>
      </x:c>
      <x:c r="I1843" s="39" t="n">
        <x:v>1.33</x:v>
      </x:c>
      <x:c r="J1843" s="40" t="n">
        <x:v>1</x:v>
      </x:c>
      <x:c r="K1843" t="str">
        <x:v>N326_Blenis_Quiz2_ATL_012225.csv</x:v>
      </x:c>
    </x:row>
    <x:row r="1844">
      <x:c r="A1844" t="str">
        <x:v>2026-01-Q2-STU-72D0B8280C69-c0fb701ac8</x:v>
      </x:c>
      <x:c r="B1844" t="str">
        <x:v>STU-72D0B8280C69</x:v>
      </x:c>
      <x:c r="C1844" t="str">
        <x:v>2026-01-Q2</x:v>
      </x:c>
      <x:c r="D1844" t="str">
        <x:v>Jan 2026</x:v>
      </x:c>
      <x:c r="E1844" t="str">
        <x:v>Quiz</x:v>
      </x:c>
      <x:c r="F1844" t="n">
        <x:v>2</x:v>
      </x:c>
      <x:c r="G1844" t="str">
        <x:v>NurseThink Testing</x:v>
      </x:c>
      <x:c r="H1844" t="str">
        <x:v>Nursing Process/4-Implementation</x:v>
      </x:c>
      <x:c r="I1844" s="39" t="n">
        <x:v>1.33</x:v>
      </x:c>
      <x:c r="J1844" s="40" t="n">
        <x:v>1</x:v>
      </x:c>
      <x:c r="K1844" t="str">
        <x:v>N326_Blenis_Quiz2_ATL_012225.csv</x:v>
      </x:c>
    </x:row>
    <x:row r="1845">
      <x:c r="A1845" t="str">
        <x:v>2026-01-Q2-STU-72D0B8280C69-8b097ee511</x:v>
      </x:c>
      <x:c r="B1845" t="str">
        <x:v>STU-72D0B8280C69</x:v>
      </x:c>
      <x:c r="C1845" t="str">
        <x:v>2026-01-Q2</x:v>
      </x:c>
      <x:c r="D1845" t="str">
        <x:v>Jan 2026</x:v>
      </x:c>
      <x:c r="E1845" t="str">
        <x:v>Quiz</x:v>
      </x:c>
      <x:c r="F1845" t="n">
        <x:v>2</x:v>
      </x:c>
      <x:c r="G1845" t="str">
        <x:v>NurseThink Testing</x:v>
      </x:c>
      <x:c r="H1845" t="str">
        <x:v>QSEN Competencies/Patient-Centered Care</x:v>
      </x:c>
      <x:c r="I1845" s="39" t="n">
        <x:v>1.33</x:v>
      </x:c>
      <x:c r="J1845" s="40" t="n">
        <x:v>1</x:v>
      </x:c>
      <x:c r="K1845" t="str">
        <x:v>N326_Blenis_Quiz2_ATL_012225.csv</x:v>
      </x:c>
    </x:row>
    <x:row r="1846">
      <x:c r="A1846" t="str">
        <x:v>2026-01-Q2-STU-72D0B8280C69-996e337f42</x:v>
      </x:c>
      <x:c r="B1846" t="str">
        <x:v>STU-72D0B8280C69</x:v>
      </x:c>
      <x:c r="C1846" t="str">
        <x:v>2026-01-Q2</x:v>
      </x:c>
      <x:c r="D1846" t="str">
        <x:v>Jan 2026</x:v>
      </x:c>
      <x:c r="E1846" t="str">
        <x:v>Quiz</x:v>
      </x:c>
      <x:c r="F1846" t="n">
        <x:v>2</x:v>
      </x:c>
      <x:c r="G1846" t="str">
        <x:v>NurseThink Testing</x:v>
      </x:c>
      <x:c r="H1846" t="str">
        <x:v>System/Multisystem</x:v>
      </x:c>
      <x:c r="I1846" s="39" t="n">
        <x:v>1.33</x:v>
      </x:c>
      <x:c r="J1846" s="40" t="n">
        <x:v>1</x:v>
      </x:c>
      <x:c r="K1846" t="str">
        <x:v>N326_Blenis_Quiz2_ATL_012225.csv</x:v>
      </x:c>
    </x:row>
    <x:row r="1847">
      <x:c r="A1847" t="str">
        <x:v>2026-01-Q2-STU-72D0B8280C69-f6bdb0f289</x:v>
      </x:c>
      <x:c r="B1847" t="str">
        <x:v>STU-72D0B8280C69</x:v>
      </x:c>
      <x:c r="C1847" t="str">
        <x:v>2026-01-Q2</x:v>
      </x:c>
      <x:c r="D1847" t="str">
        <x:v>Jan 2026</x:v>
      </x:c>
      <x:c r="E1847" t="str">
        <x:v>Quiz</x:v>
      </x:c>
      <x:c r="F1847" t="n">
        <x:v>2</x:v>
      </x:c>
      <x:c r="G1847" t="str">
        <x:v>PreL BSN Essentials</x:v>
      </x:c>
      <x:c r="H1847" t="str">
        <x:v>PreL Domain 1: Knowledge for Nursing Practice</x:v>
      </x:c>
      <x:c r="I1847" s="39" t="n">
        <x:v>3.99</x:v>
      </x:c>
      <x:c r="J1847" s="40" t="n">
        <x:v>1</x:v>
      </x:c>
      <x:c r="K1847" t="str">
        <x:v>N326_Blenis_Quiz2_ATL_012225.csv</x:v>
      </x:c>
    </x:row>
    <x:row r="1848">
      <x:c r="A1848" t="str">
        <x:v>2026-01-Q2-STU-72D0B8280C69-30d08387a1</x:v>
      </x:c>
      <x:c r="B1848" t="str">
        <x:v>STU-72D0B8280C69</x:v>
      </x:c>
      <x:c r="C1848" t="str">
        <x:v>2026-01-Q2</x:v>
      </x:c>
      <x:c r="D1848" t="str">
        <x:v>Jan 2026</x:v>
      </x:c>
      <x:c r="E1848" t="str">
        <x:v>Quiz</x:v>
      </x:c>
      <x:c r="F1848" t="n">
        <x:v>2</x:v>
      </x:c>
      <x:c r="G1848" t="str">
        <x:v>PreL BSN Essentials</x:v>
      </x:c>
      <x:c r="H1848" t="str">
        <x:v>PreL Domain 2: Person-Centered Care</x:v>
      </x:c>
      <x:c r="I1848" s="39" t="n">
        <x:v>6.65</x:v>
      </x:c>
      <x:c r="J1848" s="40" t="n">
        <x:v>0.7142857143000001</x:v>
      </x:c>
      <x:c r="K1848" t="str">
        <x:v>N326_Blenis_Quiz2_ATL_012225.csv</x:v>
      </x:c>
    </x:row>
    <x:row r="1849">
      <x:c r="A1849" t="str">
        <x:v>2026-01-Q2-STU-72D0B8280C69-aa1f00c8f5</x:v>
      </x:c>
      <x:c r="B1849" t="str">
        <x:v>STU-72D0B8280C69</x:v>
      </x:c>
      <x:c r="C1849" t="str">
        <x:v>2026-01-Q2</x:v>
      </x:c>
      <x:c r="D1849" t="str">
        <x:v>Jan 2026</x:v>
      </x:c>
      <x:c r="E1849" t="str">
        <x:v>Quiz</x:v>
      </x:c>
      <x:c r="F1849" t="n">
        <x:v>2</x:v>
      </x:c>
      <x:c r="G1849" t="str">
        <x:v>PreL BSN Essentials</x:v>
      </x:c>
      <x:c r="H1849" t="str">
        <x:v>PreL Domain 5: Quality and Safety</x:v>
      </x:c>
      <x:c r="I1849" s="39" t="n">
        <x:v>1.33</x:v>
      </x:c>
      <x:c r="J1849" s="40" t="n">
        <x:v>0.5</x:v>
      </x:c>
      <x:c r="K1849" t="str">
        <x:v>N326_Blenis_Quiz2_ATL_012225.csv</x:v>
      </x:c>
    </x:row>
    <x:row r="1850">
      <x:c r="A1850" t="str">
        <x:v>2026-01-Q2-STU-72D0B8280C69-79f67744c7</x:v>
      </x:c>
      <x:c r="B1850" t="str">
        <x:v>STU-72D0B8280C69</x:v>
      </x:c>
      <x:c r="C1850" t="str">
        <x:v>2026-01-Q2</x:v>
      </x:c>
      <x:c r="D1850" t="str">
        <x:v>Jan 2026</x:v>
      </x:c>
      <x:c r="E1850" t="str">
        <x:v>Quiz</x:v>
      </x:c>
      <x:c r="F1850" t="n">
        <x:v>2</x:v>
      </x:c>
      <x:c r="G1850" t="str">
        <x:v>PreL Bloom's Taxonomy</x:v>
      </x:c>
      <x:c r="H1850" t="str">
        <x:v>PreL Apply.Analyze</x:v>
      </x:c>
      <x:c r="I1850" s="39" t="n">
        <x:v>9.31</x:v>
      </x:c>
      <x:c r="J1850" s="40" t="n">
        <x:v>0.6363636364</x:v>
      </x:c>
      <x:c r="K1850" t="str">
        <x:v>N326_Blenis_Quiz2_ATL_012225.csv</x:v>
      </x:c>
    </x:row>
    <x:row r="1851">
      <x:c r="A1851" t="str">
        <x:v>2026-01-Q2-STU-72D0B8280C69-95ed4e1cad</x:v>
      </x:c>
      <x:c r="B1851" t="str">
        <x:v>STU-72D0B8280C69</x:v>
      </x:c>
      <x:c r="C1851" t="str">
        <x:v>2026-01-Q2</x:v>
      </x:c>
      <x:c r="D1851" t="str">
        <x:v>Jan 2026</x:v>
      </x:c>
      <x:c r="E1851" t="str">
        <x:v>Quiz</x:v>
      </x:c>
      <x:c r="F1851" t="n">
        <x:v>2</x:v>
      </x:c>
      <x:c r="G1851" t="str">
        <x:v>PreL Bloom's Taxonomy</x:v>
      </x:c>
      <x:c r="H1851" t="str">
        <x:v>PreL Remember.Understand</x:v>
      </x:c>
      <x:c r="I1851" s="39" t="n">
        <x:v>5.32</x:v>
      </x:c>
      <x:c r="J1851" s="40" t="n">
        <x:v>1</x:v>
      </x:c>
      <x:c r="K1851" t="str">
        <x:v>N326_Blenis_Quiz2_ATL_012225.csv</x:v>
      </x:c>
    </x:row>
    <x:row r="1852">
      <x:c r="A1852" t="str">
        <x:v>2026-01-Q2-STU-72D0B8280C69-eae3234ef3</x:v>
      </x:c>
      <x:c r="B1852" t="str">
        <x:v>STU-72D0B8280C69</x:v>
      </x:c>
      <x:c r="C1852" t="str">
        <x:v>2026-01-Q2</x:v>
      </x:c>
      <x:c r="D1852" t="str">
        <x:v>Jan 2026</x:v>
      </x:c>
      <x:c r="E1852" t="str">
        <x:v>Quiz</x:v>
      </x:c>
      <x:c r="F1852" t="n">
        <x:v>2</x:v>
      </x:c>
      <x:c r="G1852" t="str">
        <x:v>PreL CJE Items</x:v>
      </x:c>
      <x:c r="H1852" t="str">
        <x:v>CJE Item</x:v>
      </x:c>
      <x:c r="I1852" s="39" t="n">
        <x:v>1.33</x:v>
      </x:c>
      <x:c r="J1852" s="40" t="n">
        <x:v>1</x:v>
      </x:c>
      <x:c r="K1852" t="str">
        <x:v>N326_Blenis_Quiz2_ATL_012225.csv</x:v>
      </x:c>
    </x:row>
    <x:row r="1853">
      <x:c r="A1853" t="str">
        <x:v>2026-01-Q2-STU-72D0B8280C69-d76484fed4</x:v>
      </x:c>
      <x:c r="B1853" t="str">
        <x:v>STU-72D0B8280C69</x:v>
      </x:c>
      <x:c r="C1853" t="str">
        <x:v>2026-01-Q2</x:v>
      </x:c>
      <x:c r="D1853" t="str">
        <x:v>Jan 2026</x:v>
      </x:c>
      <x:c r="E1853" t="str">
        <x:v>Quiz</x:v>
      </x:c>
      <x:c r="F1853" t="n">
        <x:v>2</x:v>
      </x:c>
      <x:c r="G1853" t="str">
        <x:v>PreL Concepts</x:v>
      </x:c>
      <x:c r="H1853" t="str">
        <x:v>PreL Adherence</x:v>
      </x:c>
      <x:c r="I1853" s="39" t="n">
        <x:v>1.33</x:v>
      </x:c>
      <x:c r="J1853" s="40" t="n">
        <x:v>1</x:v>
      </x:c>
      <x:c r="K1853" t="str">
        <x:v>N326_Blenis_Quiz2_ATL_012225.csv</x:v>
      </x:c>
    </x:row>
    <x:row r="1854">
      <x:c r="A1854" t="str">
        <x:v>2026-01-Q2-STU-72D0B8280C69-706bcc97b7</x:v>
      </x:c>
      <x:c r="B1854" t="str">
        <x:v>STU-72D0B8280C69</x:v>
      </x:c>
      <x:c r="C1854" t="str">
        <x:v>2026-01-Q2</x:v>
      </x:c>
      <x:c r="D1854" t="str">
        <x:v>Jan 2026</x:v>
      </x:c>
      <x:c r="E1854" t="str">
        <x:v>Quiz</x:v>
      </x:c>
      <x:c r="F1854" t="n">
        <x:v>2</x:v>
      </x:c>
      <x:c r="G1854" t="str">
        <x:v>PreL Concepts</x:v>
      </x:c>
      <x:c r="H1854" t="str">
        <x:v>PreL Clinical Judgment</x:v>
      </x:c>
      <x:c r="I1854" s="39" t="n">
        <x:v>2.66</x:v>
      </x:c>
      <x:c r="J1854" s="40" t="n">
        <x:v>1</x:v>
      </x:c>
      <x:c r="K1854" t="str">
        <x:v>N326_Blenis_Quiz2_ATL_012225.csv</x:v>
      </x:c>
    </x:row>
    <x:row r="1855">
      <x:c r="A1855" t="str">
        <x:v>2026-01-Q2-STU-72D0B8280C69-cf65b8e5f6</x:v>
      </x:c>
      <x:c r="B1855" t="str">
        <x:v>STU-72D0B8280C69</x:v>
      </x:c>
      <x:c r="C1855" t="str">
        <x:v>2026-01-Q2</x:v>
      </x:c>
      <x:c r="D1855" t="str">
        <x:v>Jan 2026</x:v>
      </x:c>
      <x:c r="E1855" t="str">
        <x:v>Quiz</x:v>
      </x:c>
      <x:c r="F1855" t="n">
        <x:v>2</x:v>
      </x:c>
      <x:c r="G1855" t="str">
        <x:v>PreL Concepts</x:v>
      </x:c>
      <x:c r="H1855" t="str">
        <x:v>PreL Mood and Affect</x:v>
      </x:c>
      <x:c r="I1855" s="39" t="n">
        <x:v>1.33</x:v>
      </x:c>
      <x:c r="J1855" s="40" t="n">
        <x:v>0.5</x:v>
      </x:c>
      <x:c r="K1855" t="str">
        <x:v>N326_Blenis_Quiz2_ATL_012225.csv</x:v>
      </x:c>
    </x:row>
    <x:row r="1856">
      <x:c r="A1856" t="str">
        <x:v>2026-01-Q2-STU-72D0B8280C69-06a875c73d</x:v>
      </x:c>
      <x:c r="B1856" t="str">
        <x:v>STU-72D0B8280C69</x:v>
      </x:c>
      <x:c r="C1856" t="str">
        <x:v>2026-01-Q2</x:v>
      </x:c>
      <x:c r="D1856" t="str">
        <x:v>Jan 2026</x:v>
      </x:c>
      <x:c r="E1856" t="str">
        <x:v>Quiz</x:v>
      </x:c>
      <x:c r="F1856" t="n">
        <x:v>2</x:v>
      </x:c>
      <x:c r="G1856" t="str">
        <x:v>PreL Concepts</x:v>
      </x:c>
      <x:c r="H1856" t="str">
        <x:v>PreL Psychosis</x:v>
      </x:c>
      <x:c r="I1856" s="39" t="n">
        <x:v>1.33</x:v>
      </x:c>
      <x:c r="J1856" s="40" t="n">
        <x:v>1</x:v>
      </x:c>
      <x:c r="K1856" t="str">
        <x:v>N326_Blenis_Quiz2_ATL_012225.csv</x:v>
      </x:c>
    </x:row>
    <x:row r="1857">
      <x:c r="A1857" t="str">
        <x:v>2026-01-Q2-STU-72D0B8280C69-d526f944df</x:v>
      </x:c>
      <x:c r="B1857" t="str">
        <x:v>STU-72D0B8280C69</x:v>
      </x:c>
      <x:c r="C1857" t="str">
        <x:v>2026-01-Q2</x:v>
      </x:c>
      <x:c r="D1857" t="str">
        <x:v>Jan 2026</x:v>
      </x:c>
      <x:c r="E1857" t="str">
        <x:v>Quiz</x:v>
      </x:c>
      <x:c r="F1857" t="n">
        <x:v>2</x:v>
      </x:c>
      <x:c r="G1857" t="str">
        <x:v>PreL Concepts</x:v>
      </x:c>
      <x:c r="H1857" t="str">
        <x:v>PreL Safety</x:v>
      </x:c>
      <x:c r="I1857" s="39" t="n">
        <x:v>1.33</x:v>
      </x:c>
      <x:c r="J1857" s="40" t="n">
        <x:v>0.5</x:v>
      </x:c>
      <x:c r="K1857" t="str">
        <x:v>N326_Blenis_Quiz2_ATL_012225.csv</x:v>
      </x:c>
    </x:row>
    <x:row r="1858">
      <x:c r="A1858" t="str">
        <x:v>2026-01-Q2-STU-72D0B8280C69-49053bd6c4</x:v>
      </x:c>
      <x:c r="B1858" t="str">
        <x:v>STU-72D0B8280C69</x:v>
      </x:c>
      <x:c r="C1858" t="str">
        <x:v>2026-01-Q2</x:v>
      </x:c>
      <x:c r="D1858" t="str">
        <x:v>Jan 2026</x:v>
      </x:c>
      <x:c r="E1858" t="str">
        <x:v>Quiz</x:v>
      </x:c>
      <x:c r="F1858" t="n">
        <x:v>2</x:v>
      </x:c>
      <x:c r="G1858" t="str">
        <x:v>PreL Concepts</x:v>
      </x:c>
      <x:c r="H1858" t="str">
        <x:v>PreL Stress and Coping</x:v>
      </x:c>
      <x:c r="I1858" s="39" t="n">
        <x:v>7.98</x:v>
      </x:c>
      <x:c r="J1858" s="40" t="n">
        <x:v>0.75</x:v>
      </x:c>
      <x:c r="K1858" t="str">
        <x:v>N326_Blenis_Quiz2_ATL_012225.csv</x:v>
      </x:c>
    </x:row>
    <x:row r="1859">
      <x:c r="A1859" t="str">
        <x:v>2026-01-Q2-STU-72D0B8280C69-bdbbcee78d</x:v>
      </x:c>
      <x:c r="B1859" t="str">
        <x:v>STU-72D0B8280C69</x:v>
      </x:c>
      <x:c r="C1859" t="str">
        <x:v>2026-01-Q2</x:v>
      </x:c>
      <x:c r="D1859" t="str">
        <x:v>Jan 2026</x:v>
      </x:c>
      <x:c r="E1859" t="str">
        <x:v>Quiz</x:v>
      </x:c>
      <x:c r="F1859" t="n">
        <x:v>2</x:v>
      </x:c>
      <x:c r="G1859" t="str">
        <x:v>PreL Courses</x:v>
      </x:c>
      <x:c r="H1859" t="str">
        <x:v>NR226 Fundamentals Patient Care</x:v>
      </x:c>
      <x:c r="I1859" s="39" t="n">
        <x:v>2.66</x:v>
      </x:c>
      <x:c r="J1859" s="40" t="n">
        <x:v>1</x:v>
      </x:c>
      <x:c r="K1859" t="str">
        <x:v>N326_Blenis_Quiz2_ATL_012225.csv</x:v>
      </x:c>
    </x:row>
    <x:row r="1860">
      <x:c r="A1860" t="str">
        <x:v>2026-01-Q2-STU-72D0B8280C69-7797f72e1a</x:v>
      </x:c>
      <x:c r="B1860" t="str">
        <x:v>STU-72D0B8280C69</x:v>
      </x:c>
      <x:c r="C1860" t="str">
        <x:v>2026-01-Q2</x:v>
      </x:c>
      <x:c r="D1860" t="str">
        <x:v>Jan 2026</x:v>
      </x:c>
      <x:c r="E1860" t="str">
        <x:v>Quiz</x:v>
      </x:c>
      <x:c r="F1860" t="n">
        <x:v>2</x:v>
      </x:c>
      <x:c r="G1860" t="str">
        <x:v>PreL Courses</x:v>
      </x:c>
      <x:c r="H1860" t="str">
        <x:v>NR293 Pharmacology</x:v>
      </x:c>
      <x:c r="I1860" s="39" t="n">
        <x:v>2.66</x:v>
      </x:c>
      <x:c r="J1860" s="40" t="n">
        <x:v>1</x:v>
      </x:c>
      <x:c r="K1860" t="str">
        <x:v>N326_Blenis_Quiz2_ATL_012225.csv</x:v>
      </x:c>
    </x:row>
    <x:row r="1861">
      <x:c r="A1861" t="str">
        <x:v>2026-01-Q2-STU-72D0B8280C69-3ad81f9a19</x:v>
      </x:c>
      <x:c r="B1861" t="str">
        <x:v>STU-72D0B8280C69</x:v>
      </x:c>
      <x:c r="C1861" t="str">
        <x:v>2026-01-Q2</x:v>
      </x:c>
      <x:c r="D1861" t="str">
        <x:v>Jan 2026</x:v>
      </x:c>
      <x:c r="E1861" t="str">
        <x:v>Quiz</x:v>
      </x:c>
      <x:c r="F1861" t="n">
        <x:v>2</x:v>
      </x:c>
      <x:c r="G1861" t="str">
        <x:v>PreL Courses</x:v>
      </x:c>
      <x:c r="H1861" t="str">
        <x:v>NR326 Mental Health Nursing</x:v>
      </x:c>
      <x:c r="I1861" s="39" t="n">
        <x:v>11.97</x:v>
      </x:c>
      <x:c r="J1861" s="40" t="n">
        <x:v>0.6923076923000001</x:v>
      </x:c>
      <x:c r="K1861" t="str">
        <x:v>N326_Blenis_Quiz2_ATL_012225.csv</x:v>
      </x:c>
    </x:row>
    <x:row r="1862">
      <x:c r="A1862" t="str">
        <x:v>2026-01-Q2-STU-72D0B8280C69-a5dea4da9a</x:v>
      </x:c>
      <x:c r="B1862" t="str">
        <x:v>STU-72D0B8280C69</x:v>
      </x:c>
      <x:c r="C1862" t="str">
        <x:v>2026-01-Q2</x:v>
      </x:c>
      <x:c r="D1862" t="str">
        <x:v>Jan 2026</x:v>
      </x:c>
      <x:c r="E1862" t="str">
        <x:v>Quiz</x:v>
      </x:c>
      <x:c r="F1862" t="n">
        <x:v>2</x:v>
      </x:c>
      <x:c r="G1862" t="str">
        <x:v>PreL NCLEX Client Needs Category</x:v>
      </x:c>
      <x:c r="H1862" t="str">
        <x:v>PreL Health Promotion and Maintenance (HPM)</x:v>
      </x:c>
      <x:c r="I1862" s="39" t="n">
        <x:v>1.33</x:v>
      </x:c>
      <x:c r="J1862" s="40" t="n">
        <x:v>1</x:v>
      </x:c>
      <x:c r="K1862" t="str">
        <x:v>N326_Blenis_Quiz2_ATL_012225.csv</x:v>
      </x:c>
    </x:row>
    <x:row r="1863">
      <x:c r="A1863" t="str">
        <x:v>2026-01-Q2-STU-72D0B8280C69-2e9a6b7b34</x:v>
      </x:c>
      <x:c r="B1863" t="str">
        <x:v>STU-72D0B8280C69</x:v>
      </x:c>
      <x:c r="C1863" t="str">
        <x:v>2026-01-Q2</x:v>
      </x:c>
      <x:c r="D1863" t="str">
        <x:v>Jan 2026</x:v>
      </x:c>
      <x:c r="E1863" t="str">
        <x:v>Quiz</x:v>
      </x:c>
      <x:c r="F1863" t="n">
        <x:v>2</x:v>
      </x:c>
      <x:c r="G1863" t="str">
        <x:v>PreL NCLEX Client Needs Category</x:v>
      </x:c>
      <x:c r="H1863" t="str">
        <x:v>PreL Management of Care (MC)</x:v>
      </x:c>
      <x:c r="I1863" s="39" t="n">
        <x:v>1.33</x:v>
      </x:c>
      <x:c r="J1863" s="40" t="n">
        <x:v>1</x:v>
      </x:c>
      <x:c r="K1863" t="str">
        <x:v>N326_Blenis_Quiz2_ATL_012225.csv</x:v>
      </x:c>
    </x:row>
    <x:row r="1864">
      <x:c r="A1864" t="str">
        <x:v>2026-01-Q2-STU-72D0B8280C69-fd2eee6480</x:v>
      </x:c>
      <x:c r="B1864" t="str">
        <x:v>STU-72D0B8280C69</x:v>
      </x:c>
      <x:c r="C1864" t="str">
        <x:v>2026-01-Q2</x:v>
      </x:c>
      <x:c r="D1864" t="str">
        <x:v>Jan 2026</x:v>
      </x:c>
      <x:c r="E1864" t="str">
        <x:v>Quiz</x:v>
      </x:c>
      <x:c r="F1864" t="n">
        <x:v>2</x:v>
      </x:c>
      <x:c r="G1864" t="str">
        <x:v>PreL NCLEX Client Needs Category</x:v>
      </x:c>
      <x:c r="H1864" t="str">
        <x:v>PreL Pharmacological and Parenteral Therapies (PPT)</x:v>
      </x:c>
      <x:c r="I1864" s="39" t="n">
        <x:v>2.66</x:v>
      </x:c>
      <x:c r="J1864" s="40" t="n">
        <x:v>0.6666666667</x:v>
      </x:c>
      <x:c r="K1864" t="str">
        <x:v>N326_Blenis_Quiz2_ATL_012225.csv</x:v>
      </x:c>
    </x:row>
    <x:row r="1865">
      <x:c r="A1865" t="str">
        <x:v>2026-01-Q2-STU-72D0B8280C69-8ea1ba17ba</x:v>
      </x:c>
      <x:c r="B1865" t="str">
        <x:v>STU-72D0B8280C69</x:v>
      </x:c>
      <x:c r="C1865" t="str">
        <x:v>2026-01-Q2</x:v>
      </x:c>
      <x:c r="D1865" t="str">
        <x:v>Jan 2026</x:v>
      </x:c>
      <x:c r="E1865" t="str">
        <x:v>Quiz</x:v>
      </x:c>
      <x:c r="F1865" t="n">
        <x:v>2</x:v>
      </x:c>
      <x:c r="G1865" t="str">
        <x:v>PreL NCLEX Client Needs Category</x:v>
      </x:c>
      <x:c r="H1865" t="str">
        <x:v>PreL Psychosocial Integrity (PI)</x:v>
      </x:c>
      <x:c r="I1865" s="39" t="n">
        <x:v>9.31</x:v>
      </x:c>
      <x:c r="J1865" s="40" t="n">
        <x:v>0.7</x:v>
      </x:c>
      <x:c r="K1865" t="str">
        <x:v>N326_Blenis_Quiz2_ATL_012225.csv</x:v>
      </x:c>
    </x:row>
    <x:row r="1866">
      <x:c r="A1866" t="str">
        <x:v>2026-01-Q2-STU-72D0B8280C69-7208e2b7c0</x:v>
      </x:c>
      <x:c r="B1866" t="str">
        <x:v>STU-72D0B8280C69</x:v>
      </x:c>
      <x:c r="C1866" t="str">
        <x:v>2026-01-Q2</x:v>
      </x:c>
      <x:c r="D1866" t="str">
        <x:v>Jan 2026</x:v>
      </x:c>
      <x:c r="E1866" t="str">
        <x:v>Quiz</x:v>
      </x:c>
      <x:c r="F1866" t="n">
        <x:v>2</x:v>
      </x:c>
      <x:c r="G1866" t="str">
        <x:v>PreL Nursing Process</x:v>
      </x:c>
      <x:c r="H1866" t="str">
        <x:v>PreL Analysis.Diagnosis</x:v>
      </x:c>
      <x:c r="I1866" s="39" t="n">
        <x:v>5.32</x:v>
      </x:c>
      <x:c r="J1866" s="40" t="n">
        <x:v>1</x:v>
      </x:c>
      <x:c r="K1866" t="str">
        <x:v>N326_Blenis_Quiz2_ATL_012225.csv</x:v>
      </x:c>
    </x:row>
    <x:row r="1867">
      <x:c r="A1867" t="str">
        <x:v>2026-01-Q2-STU-72D0B8280C69-4ad703a50f</x:v>
      </x:c>
      <x:c r="B1867" t="str">
        <x:v>STU-72D0B8280C69</x:v>
      </x:c>
      <x:c r="C1867" t="str">
        <x:v>2026-01-Q2</x:v>
      </x:c>
      <x:c r="D1867" t="str">
        <x:v>Jan 2026</x:v>
      </x:c>
      <x:c r="E1867" t="str">
        <x:v>Quiz</x:v>
      </x:c>
      <x:c r="F1867" t="n">
        <x:v>2</x:v>
      </x:c>
      <x:c r="G1867" t="str">
        <x:v>PreL Nursing Process</x:v>
      </x:c>
      <x:c r="H1867" t="str">
        <x:v>PreL Assessment</x:v>
      </x:c>
      <x:c r="I1867" s="39" t="n">
        <x:v>2.66</x:v>
      </x:c>
      <x:c r="J1867" s="40" t="n">
        <x:v>0.6666666667</x:v>
      </x:c>
      <x:c r="K1867" t="str">
        <x:v>N326_Blenis_Quiz2_ATL_012225.csv</x:v>
      </x:c>
    </x:row>
    <x:row r="1868">
      <x:c r="A1868" t="str">
        <x:v>2026-01-Q2-STU-72D0B8280C69-6811969a2e</x:v>
      </x:c>
      <x:c r="B1868" t="str">
        <x:v>STU-72D0B8280C69</x:v>
      </x:c>
      <x:c r="C1868" t="str">
        <x:v>2026-01-Q2</x:v>
      </x:c>
      <x:c r="D1868" t="str">
        <x:v>Jan 2026</x:v>
      </x:c>
      <x:c r="E1868" t="str">
        <x:v>Quiz</x:v>
      </x:c>
      <x:c r="F1868" t="n">
        <x:v>2</x:v>
      </x:c>
      <x:c r="G1868" t="str">
        <x:v>PreL Nursing Process</x:v>
      </x:c>
      <x:c r="H1868" t="str">
        <x:v>PreL Evaluation</x:v>
      </x:c>
      <x:c r="I1868" s="39" t="n">
        <x:v>1.33</x:v>
      </x:c>
      <x:c r="J1868" s="40" t="n">
        <x:v>0.5</x:v>
      </x:c>
      <x:c r="K1868" t="str">
        <x:v>N326_Blenis_Quiz2_ATL_012225.csv</x:v>
      </x:c>
    </x:row>
    <x:row r="1869">
      <x:c r="A1869" t="str">
        <x:v>2026-01-Q2-STU-72D0B8280C69-e2d31dab35</x:v>
      </x:c>
      <x:c r="B1869" t="str">
        <x:v>STU-72D0B8280C69</x:v>
      </x:c>
      <x:c r="C1869" t="str">
        <x:v>2026-01-Q2</x:v>
      </x:c>
      <x:c r="D1869" t="str">
        <x:v>Jan 2026</x:v>
      </x:c>
      <x:c r="E1869" t="str">
        <x:v>Quiz</x:v>
      </x:c>
      <x:c r="F1869" t="n">
        <x:v>2</x:v>
      </x:c>
      <x:c r="G1869" t="str">
        <x:v>PreL Nursing Process</x:v>
      </x:c>
      <x:c r="H1869" t="str">
        <x:v>PreL Implementation.Intervention</x:v>
      </x:c>
      <x:c r="I1869" s="39" t="n">
        <x:v>5.32</x:v>
      </x:c>
      <x:c r="J1869" s="40" t="n">
        <x:v>0.6666666667</x:v>
      </x:c>
      <x:c r="K1869" t="str">
        <x:v>N326_Blenis_Quiz2_ATL_012225.csv</x:v>
      </x:c>
    </x:row>
    <x:row r="1870">
      <x:c r="A1870" t="str">
        <x:v>2026-01-Q2-STU-72D0B8280C69-433d9b66e4</x:v>
      </x:c>
      <x:c r="B1870" t="str">
        <x:v>STU-72D0B8280C69</x:v>
      </x:c>
      <x:c r="C1870" t="str">
        <x:v>2026-01-Q2</x:v>
      </x:c>
      <x:c r="D1870" t="str">
        <x:v>Jan 2026</x:v>
      </x:c>
      <x:c r="E1870" t="str">
        <x:v>Quiz</x:v>
      </x:c>
      <x:c r="F1870" t="n">
        <x:v>2</x:v>
      </x:c>
      <x:c r="G1870" t="str">
        <x:v>PreL QSEN</x:v>
      </x:c>
      <x:c r="H1870" t="str">
        <x:v>PreL QSEN Evidence Based Practice</x:v>
      </x:c>
      <x:c r="I1870" s="39" t="n">
        <x:v>1.33</x:v>
      </x:c>
      <x:c r="J1870" s="40" t="n">
        <x:v>1</x:v>
      </x:c>
      <x:c r="K1870" t="str">
        <x:v>N326_Blenis_Quiz2_ATL_012225.csv</x:v>
      </x:c>
    </x:row>
    <x:row r="1871">
      <x:c r="A1871" t="str">
        <x:v>2026-01-Q2-STU-72D0B8280C69-86b92c4914</x:v>
      </x:c>
      <x:c r="B1871" t="str">
        <x:v>STU-72D0B8280C69</x:v>
      </x:c>
      <x:c r="C1871" t="str">
        <x:v>2026-01-Q2</x:v>
      </x:c>
      <x:c r="D1871" t="str">
        <x:v>Jan 2026</x:v>
      </x:c>
      <x:c r="E1871" t="str">
        <x:v>Quiz</x:v>
      </x:c>
      <x:c r="F1871" t="n">
        <x:v>2</x:v>
      </x:c>
      <x:c r="G1871" t="str">
        <x:v>PreL QSEN</x:v>
      </x:c>
      <x:c r="H1871" t="str">
        <x:v>PreL QSEN Patient-Centered Care</x:v>
      </x:c>
      <x:c r="I1871" s="39" t="n">
        <x:v>10.64</x:v>
      </x:c>
      <x:c r="J1871" s="40" t="n">
        <x:v>0.8</x:v>
      </x:c>
      <x:c r="K1871" t="str">
        <x:v>N326_Blenis_Quiz2_ATL_012225.csv</x:v>
      </x:c>
    </x:row>
    <x:row r="1872">
      <x:c r="A1872" t="str">
        <x:v>2026-01-Q2-STU-72D0B8280C69-ac025be99a</x:v>
      </x:c>
      <x:c r="B1872" t="str">
        <x:v>STU-72D0B8280C69</x:v>
      </x:c>
      <x:c r="C1872" t="str">
        <x:v>2026-01-Q2</x:v>
      </x:c>
      <x:c r="D1872" t="str">
        <x:v>Jan 2026</x:v>
      </x:c>
      <x:c r="E1872" t="str">
        <x:v>Quiz</x:v>
      </x:c>
      <x:c r="F1872" t="n">
        <x:v>2</x:v>
      </x:c>
      <x:c r="G1872" t="str">
        <x:v>PreL QSEN</x:v>
      </x:c>
      <x:c r="H1872" t="str">
        <x:v>PreL QSEN Safety</x:v>
      </x:c>
      <x:c r="I1872" s="39" t="n">
        <x:v>2.66</x:v>
      </x:c>
      <x:c r="J1872" s="40" t="n">
        <x:v>0.5</x:v>
      </x:c>
      <x:c r="K1872" t="str">
        <x:v>N326_Blenis_Quiz2_ATL_012225.csv</x:v>
      </x:c>
    </x:row>
    <x:row r="1873">
      <x:c r="A1873" t="str">
        <x:v>2026-01-Q2-STU-72D0B8280C69-23e6c98fa2</x:v>
      </x:c>
      <x:c r="B1873" t="str">
        <x:v>STU-72D0B8280C69</x:v>
      </x:c>
      <x:c r="C1873" t="str">
        <x:v>2026-01-Q2</x:v>
      </x:c>
      <x:c r="D1873" t="str">
        <x:v>Jan 2026</x:v>
      </x:c>
      <x:c r="E1873" t="str">
        <x:v>Quiz</x:v>
      </x:c>
      <x:c r="F1873" t="n">
        <x:v>2</x:v>
      </x:c>
      <x:c r="G1873" t="str">
        <x:v>PreL Question Types</x:v>
      </x:c>
      <x:c r="H1873" t="str">
        <x:v>PreL Multiple Choice (Traditional and Extended)</x:v>
      </x:c>
      <x:c r="I1873" s="39" t="n">
        <x:v>14.63</x:v>
      </x:c>
      <x:c r="J1873" s="40" t="n">
        <x:v>0.7333333333000001</x:v>
      </x:c>
      <x:c r="K1873" t="str">
        <x:v>N326_Blenis_Quiz2_ATL_012225.csv</x:v>
      </x:c>
    </x:row>
    <x:row r="1874">
      <x:c r="A1874" t="str">
        <x:v>2026-01-Q2-STU-72D0B8280C69-97a2814085</x:v>
      </x:c>
      <x:c r="B1874" t="str">
        <x:v>STU-72D0B8280C69</x:v>
      </x:c>
      <x:c r="C1874" t="str">
        <x:v>2026-01-Q2</x:v>
      </x:c>
      <x:c r="D1874" t="str">
        <x:v>Jan 2026</x:v>
      </x:c>
      <x:c r="E1874" t="str">
        <x:v>Quiz</x:v>
      </x:c>
      <x:c r="F1874" t="n">
        <x:v>2</x:v>
      </x:c>
      <x:c r="G1874" t="str">
        <x:v>PreL Spheres of Care</x:v>
      </x:c>
      <x:c r="H1874" t="str">
        <x:v>PreL Regenerative.Restorative Care</x:v>
      </x:c>
      <x:c r="I1874" s="39" t="n">
        <x:v>5.32</x:v>
      </x:c>
      <x:c r="J1874" s="40" t="n">
        <x:v>0.8</x:v>
      </x:c>
      <x:c r="K1874" t="str">
        <x:v>N326_Blenis_Quiz2_ATL_012225.csv</x:v>
      </x:c>
    </x:row>
    <x:row r="1875">
      <x:c r="A1875" t="str">
        <x:v>2026-01-Q2-STU-72D0B8280C69-12d567c99d</x:v>
      </x:c>
      <x:c r="B1875" t="str">
        <x:v>STU-72D0B8280C69</x:v>
      </x:c>
      <x:c r="C1875" t="str">
        <x:v>2026-01-Q2</x:v>
      </x:c>
      <x:c r="D1875" t="str">
        <x:v>Jan 2026</x:v>
      </x:c>
      <x:c r="E1875" t="str">
        <x:v>Quiz</x:v>
      </x:c>
      <x:c r="F1875" t="n">
        <x:v>2</x:v>
      </x:c>
      <x:c r="G1875" t="str">
        <x:v>PreL Spheres of Care</x:v>
      </x:c>
      <x:c r="H1875" t="str">
        <x:v>PreL Wellness.Disease Prevention</x:v>
      </x:c>
      <x:c r="I1875" s="39" t="n">
        <x:v>6.65</x:v>
      </x:c>
      <x:c r="J1875" s="40" t="n">
        <x:v>0.7142857143000001</x:v>
      </x:c>
      <x:c r="K1875" t="str">
        <x:v>N326_Blenis_Quiz2_ATL_012225.csv</x:v>
      </x:c>
    </x:row>
    <x:row r="1876">
      <x:c r="A1876" t="str">
        <x:v>2026-01-Q2-STU-72E288818447-4fc6308d4e</x:v>
      </x:c>
      <x:c r="B1876" t="str">
        <x:v>STU-72E288818447</x:v>
      </x:c>
      <x:c r="C1876" t="str">
        <x:v>2026-01-Q2</x:v>
      </x:c>
      <x:c r="D1876" t="str">
        <x:v>Jan 2026</x:v>
      </x:c>
      <x:c r="E1876" t="str">
        <x:v>Quiz</x:v>
      </x:c>
      <x:c r="F1876" t="n">
        <x:v>2</x:v>
      </x:c>
      <x:c r="G1876" t="str">
        <x:v>NurseThink Testing</x:v>
      </x:c>
      <x:c r="H1876" t="str">
        <x:v>Clinical Judgment Measurement Model/Take Actions (TA)</x:v>
      </x:c>
      <x:c r="I1876" s="39" t="n">
        <x:v>1.33</x:v>
      </x:c>
      <x:c r="J1876" s="40" t="n">
        <x:v>1</x:v>
      </x:c>
      <x:c r="K1876" t="str">
        <x:v>N326_Blenis_Quiz2_ATL_012225.csv</x:v>
      </x:c>
    </x:row>
    <x:row r="1877">
      <x:c r="A1877" t="str">
        <x:v>2026-01-Q2-STU-72E288818447-b50680ae7d</x:v>
      </x:c>
      <x:c r="B1877" t="str">
        <x:v>STU-72E288818447</x:v>
      </x:c>
      <x:c r="C1877" t="str">
        <x:v>2026-01-Q2</x:v>
      </x:c>
      <x:c r="D1877" t="str">
        <x:v>Jan 2026</x:v>
      </x:c>
      <x:c r="E1877" t="str">
        <x:v>Quiz</x:v>
      </x:c>
      <x:c r="F1877" t="n">
        <x:v>2</x:v>
      </x:c>
      <x:c r="G1877" t="str">
        <x:v>NurseThink Testing</x:v>
      </x:c>
      <x:c r="H1877" t="str">
        <x:v>Concept/Coping Concept</x:v>
      </x:c>
      <x:c r="I1877" s="39" t="n">
        <x:v>1.33</x:v>
      </x:c>
      <x:c r="J1877" s="40" t="n">
        <x:v>1</x:v>
      </x:c>
      <x:c r="K1877" t="str">
        <x:v>N326_Blenis_Quiz2_ATL_012225.csv</x:v>
      </x:c>
    </x:row>
    <x:row r="1878">
      <x:c r="A1878" t="str">
        <x:v>2026-01-Q2-STU-72E288818447-ebcc237ba6</x:v>
      </x:c>
      <x:c r="B1878" t="str">
        <x:v>STU-72E288818447</x:v>
      </x:c>
      <x:c r="C1878" t="str">
        <x:v>2026-01-Q2</x:v>
      </x:c>
      <x:c r="D1878" t="str">
        <x:v>Jan 2026</x:v>
      </x:c>
      <x:c r="E1878" t="str">
        <x:v>Quiz</x:v>
      </x:c>
      <x:c r="F1878" t="n">
        <x:v>2</x:v>
      </x:c>
      <x:c r="G1878" t="str">
        <x:v>NurseThink Testing</x:v>
      </x:c>
      <x:c r="H1878" t="str">
        <x:v>Exemplar-Disease/Anxiety</x:v>
      </x:c>
      <x:c r="I1878" s="39" t="n">
        <x:v>1.33</x:v>
      </x:c>
      <x:c r="J1878" s="40" t="n">
        <x:v>1</x:v>
      </x:c>
      <x:c r="K1878" t="str">
        <x:v>N326_Blenis_Quiz2_ATL_012225.csv</x:v>
      </x:c>
    </x:row>
    <x:row r="1879">
      <x:c r="A1879" t="str">
        <x:v>2026-01-Q2-STU-72E288818447-26de7ff82a</x:v>
      </x:c>
      <x:c r="B1879" t="str">
        <x:v>STU-72E288818447</x:v>
      </x:c>
      <x:c r="C1879" t="str">
        <x:v>2026-01-Q2</x:v>
      </x:c>
      <x:c r="D1879" t="str">
        <x:v>Jan 2026</x:v>
      </x:c>
      <x:c r="E1879" t="str">
        <x:v>Quiz</x:v>
      </x:c>
      <x:c r="F1879" t="n">
        <x:v>2</x:v>
      </x:c>
      <x:c r="G1879" t="str">
        <x:v>NurseThink Testing</x:v>
      </x:c>
      <x:c r="H1879" t="str">
        <x:v>NCLEX® Client Needs/Health Promotion and Maintenance</x:v>
      </x:c>
      <x:c r="I1879" s="39" t="n">
        <x:v>1.33</x:v>
      </x:c>
      <x:c r="J1879" s="40" t="n">
        <x:v>1</x:v>
      </x:c>
      <x:c r="K1879" t="str">
        <x:v>N326_Blenis_Quiz2_ATL_012225.csv</x:v>
      </x:c>
    </x:row>
    <x:row r="1880">
      <x:c r="A1880" t="str">
        <x:v>2026-01-Q2-STU-72E288818447-c0fb701ac8</x:v>
      </x:c>
      <x:c r="B1880" t="str">
        <x:v>STU-72E288818447</x:v>
      </x:c>
      <x:c r="C1880" t="str">
        <x:v>2026-01-Q2</x:v>
      </x:c>
      <x:c r="D1880" t="str">
        <x:v>Jan 2026</x:v>
      </x:c>
      <x:c r="E1880" t="str">
        <x:v>Quiz</x:v>
      </x:c>
      <x:c r="F1880" t="n">
        <x:v>2</x:v>
      </x:c>
      <x:c r="G1880" t="str">
        <x:v>NurseThink Testing</x:v>
      </x:c>
      <x:c r="H1880" t="str">
        <x:v>Nursing Process/4-Implementation</x:v>
      </x:c>
      <x:c r="I1880" s="39" t="n">
        <x:v>1.33</x:v>
      </x:c>
      <x:c r="J1880" s="40" t="n">
        <x:v>1</x:v>
      </x:c>
      <x:c r="K1880" t="str">
        <x:v>N326_Blenis_Quiz2_ATL_012225.csv</x:v>
      </x:c>
    </x:row>
    <x:row r="1881">
      <x:c r="A1881" t="str">
        <x:v>2026-01-Q2-STU-72E288818447-8b097ee511</x:v>
      </x:c>
      <x:c r="B1881" t="str">
        <x:v>STU-72E288818447</x:v>
      </x:c>
      <x:c r="C1881" t="str">
        <x:v>2026-01-Q2</x:v>
      </x:c>
      <x:c r="D1881" t="str">
        <x:v>Jan 2026</x:v>
      </x:c>
      <x:c r="E1881" t="str">
        <x:v>Quiz</x:v>
      </x:c>
      <x:c r="F1881" t="n">
        <x:v>2</x:v>
      </x:c>
      <x:c r="G1881" t="str">
        <x:v>NurseThink Testing</x:v>
      </x:c>
      <x:c r="H1881" t="str">
        <x:v>QSEN Competencies/Patient-Centered Care</x:v>
      </x:c>
      <x:c r="I1881" s="39" t="n">
        <x:v>1.33</x:v>
      </x:c>
      <x:c r="J1881" s="40" t="n">
        <x:v>1</x:v>
      </x:c>
      <x:c r="K1881" t="str">
        <x:v>N326_Blenis_Quiz2_ATL_012225.csv</x:v>
      </x:c>
    </x:row>
    <x:row r="1882">
      <x:c r="A1882" t="str">
        <x:v>2026-01-Q2-STU-72E288818447-996e337f42</x:v>
      </x:c>
      <x:c r="B1882" t="str">
        <x:v>STU-72E288818447</x:v>
      </x:c>
      <x:c r="C1882" t="str">
        <x:v>2026-01-Q2</x:v>
      </x:c>
      <x:c r="D1882" t="str">
        <x:v>Jan 2026</x:v>
      </x:c>
      <x:c r="E1882" t="str">
        <x:v>Quiz</x:v>
      </x:c>
      <x:c r="F1882" t="n">
        <x:v>2</x:v>
      </x:c>
      <x:c r="G1882" t="str">
        <x:v>NurseThink Testing</x:v>
      </x:c>
      <x:c r="H1882" t="str">
        <x:v>System/Multisystem</x:v>
      </x:c>
      <x:c r="I1882" s="39" t="n">
        <x:v>1.33</x:v>
      </x:c>
      <x:c r="J1882" s="40" t="n">
        <x:v>1</x:v>
      </x:c>
      <x:c r="K1882" t="str">
        <x:v>N326_Blenis_Quiz2_ATL_012225.csv</x:v>
      </x:c>
    </x:row>
    <x:row r="1883">
      <x:c r="A1883" t="str">
        <x:v>2026-01-Q2-STU-72E288818447-f6bdb0f289</x:v>
      </x:c>
      <x:c r="B1883" t="str">
        <x:v>STU-72E288818447</x:v>
      </x:c>
      <x:c r="C1883" t="str">
        <x:v>2026-01-Q2</x:v>
      </x:c>
      <x:c r="D1883" t="str">
        <x:v>Jan 2026</x:v>
      </x:c>
      <x:c r="E1883" t="str">
        <x:v>Quiz</x:v>
      </x:c>
      <x:c r="F1883" t="n">
        <x:v>2</x:v>
      </x:c>
      <x:c r="G1883" t="str">
        <x:v>PreL BSN Essentials</x:v>
      </x:c>
      <x:c r="H1883" t="str">
        <x:v>PreL Domain 1: Knowledge for Nursing Practice</x:v>
      </x:c>
      <x:c r="I1883" s="39" t="n">
        <x:v>3.99</x:v>
      </x:c>
      <x:c r="J1883" s="40" t="n">
        <x:v>1</x:v>
      </x:c>
      <x:c r="K1883" t="str">
        <x:v>N326_Blenis_Quiz2_ATL_012225.csv</x:v>
      </x:c>
    </x:row>
    <x:row r="1884">
      <x:c r="A1884" t="str">
        <x:v>2026-01-Q2-STU-72E288818447-30d08387a1</x:v>
      </x:c>
      <x:c r="B1884" t="str">
        <x:v>STU-72E288818447</x:v>
      </x:c>
      <x:c r="C1884" t="str">
        <x:v>2026-01-Q2</x:v>
      </x:c>
      <x:c r="D1884" t="str">
        <x:v>Jan 2026</x:v>
      </x:c>
      <x:c r="E1884" t="str">
        <x:v>Quiz</x:v>
      </x:c>
      <x:c r="F1884" t="n">
        <x:v>2</x:v>
      </x:c>
      <x:c r="G1884" t="str">
        <x:v>PreL BSN Essentials</x:v>
      </x:c>
      <x:c r="H1884" t="str">
        <x:v>PreL Domain 2: Person-Centered Care</x:v>
      </x:c>
      <x:c r="I1884" s="39" t="n">
        <x:v>7.98</x:v>
      </x:c>
      <x:c r="J1884" s="40" t="n">
        <x:v>0.8571428570999999</x:v>
      </x:c>
      <x:c r="K1884" t="str">
        <x:v>N326_Blenis_Quiz2_ATL_012225.csv</x:v>
      </x:c>
    </x:row>
    <x:row r="1885">
      <x:c r="A1885" t="str">
        <x:v>2026-01-Q2-STU-72E288818447-aa1f00c8f5</x:v>
      </x:c>
      <x:c r="B1885" t="str">
        <x:v>STU-72E288818447</x:v>
      </x:c>
      <x:c r="C1885" t="str">
        <x:v>2026-01-Q2</x:v>
      </x:c>
      <x:c r="D1885" t="str">
        <x:v>Jan 2026</x:v>
      </x:c>
      <x:c r="E1885" t="str">
        <x:v>Quiz</x:v>
      </x:c>
      <x:c r="F1885" t="n">
        <x:v>2</x:v>
      </x:c>
      <x:c r="G1885" t="str">
        <x:v>PreL BSN Essentials</x:v>
      </x:c>
      <x:c r="H1885" t="str">
        <x:v>PreL Domain 5: Quality and Safety</x:v>
      </x:c>
      <x:c r="I1885" s="39" t="n">
        <x:v>2.66</x:v>
      </x:c>
      <x:c r="J1885" s="40" t="n">
        <x:v>1</x:v>
      </x:c>
      <x:c r="K1885" t="str">
        <x:v>N326_Blenis_Quiz2_ATL_012225.csv</x:v>
      </x:c>
    </x:row>
    <x:row r="1886">
      <x:c r="A1886" t="str">
        <x:v>2026-01-Q2-STU-72E288818447-79f67744c7</x:v>
      </x:c>
      <x:c r="B1886" t="str">
        <x:v>STU-72E288818447</x:v>
      </x:c>
      <x:c r="C1886" t="str">
        <x:v>2026-01-Q2</x:v>
      </x:c>
      <x:c r="D1886" t="str">
        <x:v>Jan 2026</x:v>
      </x:c>
      <x:c r="E1886" t="str">
        <x:v>Quiz</x:v>
      </x:c>
      <x:c r="F1886" t="n">
        <x:v>2</x:v>
      </x:c>
      <x:c r="G1886" t="str">
        <x:v>PreL Bloom's Taxonomy</x:v>
      </x:c>
      <x:c r="H1886" t="str">
        <x:v>PreL Apply.Analyze</x:v>
      </x:c>
      <x:c r="I1886" s="39" t="n">
        <x:v>11.97</x:v>
      </x:c>
      <x:c r="J1886" s="40" t="n">
        <x:v>0.8181818182</x:v>
      </x:c>
      <x:c r="K1886" t="str">
        <x:v>N326_Blenis_Quiz2_ATL_012225.csv</x:v>
      </x:c>
    </x:row>
    <x:row r="1887">
      <x:c r="A1887" t="str">
        <x:v>2026-01-Q2-STU-72E288818447-95ed4e1cad</x:v>
      </x:c>
      <x:c r="B1887" t="str">
        <x:v>STU-72E288818447</x:v>
      </x:c>
      <x:c r="C1887" t="str">
        <x:v>2026-01-Q2</x:v>
      </x:c>
      <x:c r="D1887" t="str">
        <x:v>Jan 2026</x:v>
      </x:c>
      <x:c r="E1887" t="str">
        <x:v>Quiz</x:v>
      </x:c>
      <x:c r="F1887" t="n">
        <x:v>2</x:v>
      </x:c>
      <x:c r="G1887" t="str">
        <x:v>PreL Bloom's Taxonomy</x:v>
      </x:c>
      <x:c r="H1887" t="str">
        <x:v>PreL Remember.Understand</x:v>
      </x:c>
      <x:c r="I1887" s="39" t="n">
        <x:v>5.32</x:v>
      </x:c>
      <x:c r="J1887" s="40" t="n">
        <x:v>1</x:v>
      </x:c>
      <x:c r="K1887" t="str">
        <x:v>N326_Blenis_Quiz2_ATL_012225.csv</x:v>
      </x:c>
    </x:row>
    <x:row r="1888">
      <x:c r="A1888" t="str">
        <x:v>2026-01-Q2-STU-72E288818447-eae3234ef3</x:v>
      </x:c>
      <x:c r="B1888" t="str">
        <x:v>STU-72E288818447</x:v>
      </x:c>
      <x:c r="C1888" t="str">
        <x:v>2026-01-Q2</x:v>
      </x:c>
      <x:c r="D1888" t="str">
        <x:v>Jan 2026</x:v>
      </x:c>
      <x:c r="E1888" t="str">
        <x:v>Quiz</x:v>
      </x:c>
      <x:c r="F1888" t="n">
        <x:v>2</x:v>
      </x:c>
      <x:c r="G1888" t="str">
        <x:v>PreL CJE Items</x:v>
      </x:c>
      <x:c r="H1888" t="str">
        <x:v>CJE Item</x:v>
      </x:c>
      <x:c r="I1888" s="39" t="n">
        <x:v>1.33</x:v>
      </x:c>
      <x:c r="J1888" s="40" t="n">
        <x:v>1</x:v>
      </x:c>
      <x:c r="K1888" t="str">
        <x:v>N326_Blenis_Quiz2_ATL_012225.csv</x:v>
      </x:c>
    </x:row>
    <x:row r="1889">
      <x:c r="A1889" t="str">
        <x:v>2026-01-Q2-STU-72E288818447-d76484fed4</x:v>
      </x:c>
      <x:c r="B1889" t="str">
        <x:v>STU-72E288818447</x:v>
      </x:c>
      <x:c r="C1889" t="str">
        <x:v>2026-01-Q2</x:v>
      </x:c>
      <x:c r="D1889" t="str">
        <x:v>Jan 2026</x:v>
      </x:c>
      <x:c r="E1889" t="str">
        <x:v>Quiz</x:v>
      </x:c>
      <x:c r="F1889" t="n">
        <x:v>2</x:v>
      </x:c>
      <x:c r="G1889" t="str">
        <x:v>PreL Concepts</x:v>
      </x:c>
      <x:c r="H1889" t="str">
        <x:v>PreL Adherence</x:v>
      </x:c>
      <x:c r="I1889" s="39" t="n">
        <x:v>1.33</x:v>
      </x:c>
      <x:c r="J1889" s="40" t="n">
        <x:v>1</x:v>
      </x:c>
      <x:c r="K1889" t="str">
        <x:v>N326_Blenis_Quiz2_ATL_012225.csv</x:v>
      </x:c>
    </x:row>
    <x:row r="1890">
      <x:c r="A1890" t="str">
        <x:v>2026-01-Q2-STU-72E288818447-706bcc97b7</x:v>
      </x:c>
      <x:c r="B1890" t="str">
        <x:v>STU-72E288818447</x:v>
      </x:c>
      <x:c r="C1890" t="str">
        <x:v>2026-01-Q2</x:v>
      </x:c>
      <x:c r="D1890" t="str">
        <x:v>Jan 2026</x:v>
      </x:c>
      <x:c r="E1890" t="str">
        <x:v>Quiz</x:v>
      </x:c>
      <x:c r="F1890" t="n">
        <x:v>2</x:v>
      </x:c>
      <x:c r="G1890" t="str">
        <x:v>PreL Concepts</x:v>
      </x:c>
      <x:c r="H1890" t="str">
        <x:v>PreL Clinical Judgment</x:v>
      </x:c>
      <x:c r="I1890" s="39" t="n">
        <x:v>1.33</x:v>
      </x:c>
      <x:c r="J1890" s="40" t="n">
        <x:v>0.5</x:v>
      </x:c>
      <x:c r="K1890" t="str">
        <x:v>N326_Blenis_Quiz2_ATL_012225.csv</x:v>
      </x:c>
    </x:row>
    <x:row r="1891">
      <x:c r="A1891" t="str">
        <x:v>2026-01-Q2-STU-72E288818447-cf65b8e5f6</x:v>
      </x:c>
      <x:c r="B1891" t="str">
        <x:v>STU-72E288818447</x:v>
      </x:c>
      <x:c r="C1891" t="str">
        <x:v>2026-01-Q2</x:v>
      </x:c>
      <x:c r="D1891" t="str">
        <x:v>Jan 2026</x:v>
      </x:c>
      <x:c r="E1891" t="str">
        <x:v>Quiz</x:v>
      </x:c>
      <x:c r="F1891" t="n">
        <x:v>2</x:v>
      </x:c>
      <x:c r="G1891" t="str">
        <x:v>PreL Concepts</x:v>
      </x:c>
      <x:c r="H1891" t="str">
        <x:v>PreL Mood and Affect</x:v>
      </x:c>
      <x:c r="I1891" s="39" t="n">
        <x:v>1.33</x:v>
      </x:c>
      <x:c r="J1891" s="40" t="n">
        <x:v>0.5</x:v>
      </x:c>
      <x:c r="K1891" t="str">
        <x:v>N326_Blenis_Quiz2_ATL_012225.csv</x:v>
      </x:c>
    </x:row>
    <x:row r="1892">
      <x:c r="A1892" t="str">
        <x:v>2026-01-Q2-STU-72E288818447-06a875c73d</x:v>
      </x:c>
      <x:c r="B1892" t="str">
        <x:v>STU-72E288818447</x:v>
      </x:c>
      <x:c r="C1892" t="str">
        <x:v>2026-01-Q2</x:v>
      </x:c>
      <x:c r="D1892" t="str">
        <x:v>Jan 2026</x:v>
      </x:c>
      <x:c r="E1892" t="str">
        <x:v>Quiz</x:v>
      </x:c>
      <x:c r="F1892" t="n">
        <x:v>2</x:v>
      </x:c>
      <x:c r="G1892" t="str">
        <x:v>PreL Concepts</x:v>
      </x:c>
      <x:c r="H1892" t="str">
        <x:v>PreL Psychosis</x:v>
      </x:c>
      <x:c r="I1892" s="39" t="n">
        <x:v>1.33</x:v>
      </x:c>
      <x:c r="J1892" s="40" t="n">
        <x:v>1</x:v>
      </x:c>
      <x:c r="K1892" t="str">
        <x:v>N326_Blenis_Quiz2_ATL_012225.csv</x:v>
      </x:c>
    </x:row>
    <x:row r="1893">
      <x:c r="A1893" t="str">
        <x:v>2026-01-Q2-STU-72E288818447-d526f944df</x:v>
      </x:c>
      <x:c r="B1893" t="str">
        <x:v>STU-72E288818447</x:v>
      </x:c>
      <x:c r="C1893" t="str">
        <x:v>2026-01-Q2</x:v>
      </x:c>
      <x:c r="D1893" t="str">
        <x:v>Jan 2026</x:v>
      </x:c>
      <x:c r="E1893" t="str">
        <x:v>Quiz</x:v>
      </x:c>
      <x:c r="F1893" t="n">
        <x:v>2</x:v>
      </x:c>
      <x:c r="G1893" t="str">
        <x:v>PreL Concepts</x:v>
      </x:c>
      <x:c r="H1893" t="str">
        <x:v>PreL Safety</x:v>
      </x:c>
      <x:c r="I1893" s="39" t="n">
        <x:v>2.66</x:v>
      </x:c>
      <x:c r="J1893" s="40" t="n">
        <x:v>1</x:v>
      </x:c>
      <x:c r="K1893" t="str">
        <x:v>N326_Blenis_Quiz2_ATL_012225.csv</x:v>
      </x:c>
    </x:row>
    <x:row r="1894">
      <x:c r="A1894" t="str">
        <x:v>2026-01-Q2-STU-72E288818447-49053bd6c4</x:v>
      </x:c>
      <x:c r="B1894" t="str">
        <x:v>STU-72E288818447</x:v>
      </x:c>
      <x:c r="C1894" t="str">
        <x:v>2026-01-Q2</x:v>
      </x:c>
      <x:c r="D1894" t="str">
        <x:v>Jan 2026</x:v>
      </x:c>
      <x:c r="E1894" t="str">
        <x:v>Quiz</x:v>
      </x:c>
      <x:c r="F1894" t="n">
        <x:v>2</x:v>
      </x:c>
      <x:c r="G1894" t="str">
        <x:v>PreL Concepts</x:v>
      </x:c>
      <x:c r="H1894" t="str">
        <x:v>PreL Stress and Coping</x:v>
      </x:c>
      <x:c r="I1894" s="39" t="n">
        <x:v>10.64</x:v>
      </x:c>
      <x:c r="J1894" s="40" t="n">
        <x:v>1</x:v>
      </x:c>
      <x:c r="K1894" t="str">
        <x:v>N326_Blenis_Quiz2_ATL_012225.csv</x:v>
      </x:c>
    </x:row>
    <x:row r="1895">
      <x:c r="A1895" t="str">
        <x:v>2026-01-Q2-STU-72E288818447-bdbbcee78d</x:v>
      </x:c>
      <x:c r="B1895" t="str">
        <x:v>STU-72E288818447</x:v>
      </x:c>
      <x:c r="C1895" t="str">
        <x:v>2026-01-Q2</x:v>
      </x:c>
      <x:c r="D1895" t="str">
        <x:v>Jan 2026</x:v>
      </x:c>
      <x:c r="E1895" t="str">
        <x:v>Quiz</x:v>
      </x:c>
      <x:c r="F1895" t="n">
        <x:v>2</x:v>
      </x:c>
      <x:c r="G1895" t="str">
        <x:v>PreL Courses</x:v>
      </x:c>
      <x:c r="H1895" t="str">
        <x:v>NR226 Fundamentals Patient Care</x:v>
      </x:c>
      <x:c r="I1895" s="39" t="n">
        <x:v>2.66</x:v>
      </x:c>
      <x:c r="J1895" s="40" t="n">
        <x:v>1</x:v>
      </x:c>
      <x:c r="K1895" t="str">
        <x:v>N326_Blenis_Quiz2_ATL_012225.csv</x:v>
      </x:c>
    </x:row>
    <x:row r="1896">
      <x:c r="A1896" t="str">
        <x:v>2026-01-Q2-STU-72E288818447-7797f72e1a</x:v>
      </x:c>
      <x:c r="B1896" t="str">
        <x:v>STU-72E288818447</x:v>
      </x:c>
      <x:c r="C1896" t="str">
        <x:v>2026-01-Q2</x:v>
      </x:c>
      <x:c r="D1896" t="str">
        <x:v>Jan 2026</x:v>
      </x:c>
      <x:c r="E1896" t="str">
        <x:v>Quiz</x:v>
      </x:c>
      <x:c r="F1896" t="n">
        <x:v>2</x:v>
      </x:c>
      <x:c r="G1896" t="str">
        <x:v>PreL Courses</x:v>
      </x:c>
      <x:c r="H1896" t="str">
        <x:v>NR293 Pharmacology</x:v>
      </x:c>
      <x:c r="I1896" s="39" t="n">
        <x:v>1.33</x:v>
      </x:c>
      <x:c r="J1896" s="40" t="n">
        <x:v>0.5</x:v>
      </x:c>
      <x:c r="K1896" t="str">
        <x:v>N326_Blenis_Quiz2_ATL_012225.csv</x:v>
      </x:c>
    </x:row>
    <x:row r="1897">
      <x:c r="A1897" t="str">
        <x:v>2026-01-Q2-STU-72E288818447-3ad81f9a19</x:v>
      </x:c>
      <x:c r="B1897" t="str">
        <x:v>STU-72E288818447</x:v>
      </x:c>
      <x:c r="C1897" t="str">
        <x:v>2026-01-Q2</x:v>
      </x:c>
      <x:c r="D1897" t="str">
        <x:v>Jan 2026</x:v>
      </x:c>
      <x:c r="E1897" t="str">
        <x:v>Quiz</x:v>
      </x:c>
      <x:c r="F1897" t="n">
        <x:v>2</x:v>
      </x:c>
      <x:c r="G1897" t="str">
        <x:v>PreL Courses</x:v>
      </x:c>
      <x:c r="H1897" t="str">
        <x:v>NR326 Mental Health Nursing</x:v>
      </x:c>
      <x:c r="I1897" s="39" t="n">
        <x:v>14.63</x:v>
      </x:c>
      <x:c r="J1897" s="40" t="n">
        <x:v>0.8461538462</x:v>
      </x:c>
      <x:c r="K1897" t="str">
        <x:v>N326_Blenis_Quiz2_ATL_012225.csv</x:v>
      </x:c>
    </x:row>
    <x:row r="1898">
      <x:c r="A1898" t="str">
        <x:v>2026-01-Q2-STU-72E288818447-a5dea4da9a</x:v>
      </x:c>
      <x:c r="B1898" t="str">
        <x:v>STU-72E288818447</x:v>
      </x:c>
      <x:c r="C1898" t="str">
        <x:v>2026-01-Q2</x:v>
      </x:c>
      <x:c r="D1898" t="str">
        <x:v>Jan 2026</x:v>
      </x:c>
      <x:c r="E1898" t="str">
        <x:v>Quiz</x:v>
      </x:c>
      <x:c r="F1898" t="n">
        <x:v>2</x:v>
      </x:c>
      <x:c r="G1898" t="str">
        <x:v>PreL NCLEX Client Needs Category</x:v>
      </x:c>
      <x:c r="H1898" t="str">
        <x:v>PreL Health Promotion and Maintenance (HPM)</x:v>
      </x:c>
      <x:c r="I1898" s="39" t="n">
        <x:v>1.33</x:v>
      </x:c>
      <x:c r="J1898" s="40" t="n">
        <x:v>1</x:v>
      </x:c>
      <x:c r="K1898" t="str">
        <x:v>N326_Blenis_Quiz2_ATL_012225.csv</x:v>
      </x:c>
    </x:row>
    <x:row r="1899">
      <x:c r="A1899" t="str">
        <x:v>2026-01-Q2-STU-72E288818447-2e9a6b7b34</x:v>
      </x:c>
      <x:c r="B1899" t="str">
        <x:v>STU-72E288818447</x:v>
      </x:c>
      <x:c r="C1899" t="str">
        <x:v>2026-01-Q2</x:v>
      </x:c>
      <x:c r="D1899" t="str">
        <x:v>Jan 2026</x:v>
      </x:c>
      <x:c r="E1899" t="str">
        <x:v>Quiz</x:v>
      </x:c>
      <x:c r="F1899" t="n">
        <x:v>2</x:v>
      </x:c>
      <x:c r="G1899" t="str">
        <x:v>PreL NCLEX Client Needs Category</x:v>
      </x:c>
      <x:c r="H1899" t="str">
        <x:v>PreL Management of Care (MC)</x:v>
      </x:c>
      <x:c r="I1899" s="39" t="n">
        <x:v>1.33</x:v>
      </x:c>
      <x:c r="J1899" s="40" t="n">
        <x:v>1</x:v>
      </x:c>
      <x:c r="K1899" t="str">
        <x:v>N326_Blenis_Quiz2_ATL_012225.csv</x:v>
      </x:c>
    </x:row>
    <x:row r="1900">
      <x:c r="A1900" t="str">
        <x:v>2026-01-Q2-STU-72E288818447-fd2eee6480</x:v>
      </x:c>
      <x:c r="B1900" t="str">
        <x:v>STU-72E288818447</x:v>
      </x:c>
      <x:c r="C1900" t="str">
        <x:v>2026-01-Q2</x:v>
      </x:c>
      <x:c r="D1900" t="str">
        <x:v>Jan 2026</x:v>
      </x:c>
      <x:c r="E1900" t="str">
        <x:v>Quiz</x:v>
      </x:c>
      <x:c r="F1900" t="n">
        <x:v>2</x:v>
      </x:c>
      <x:c r="G1900" t="str">
        <x:v>PreL NCLEX Client Needs Category</x:v>
      </x:c>
      <x:c r="H1900" t="str">
        <x:v>PreL Pharmacological and Parenteral Therapies (PPT)</x:v>
      </x:c>
      <x:c r="I1900" s="39" t="n">
        <x:v>1.33</x:v>
      </x:c>
      <x:c r="J1900" s="40" t="n">
        <x:v>0.33333333330000003</x:v>
      </x:c>
      <x:c r="K1900" t="str">
        <x:v>N326_Blenis_Quiz2_ATL_012225.csv</x:v>
      </x:c>
    </x:row>
    <x:row r="1901">
      <x:c r="A1901" t="str">
        <x:v>2026-01-Q2-STU-72E288818447-8ea1ba17ba</x:v>
      </x:c>
      <x:c r="B1901" t="str">
        <x:v>STU-72E288818447</x:v>
      </x:c>
      <x:c r="C1901" t="str">
        <x:v>2026-01-Q2</x:v>
      </x:c>
      <x:c r="D1901" t="str">
        <x:v>Jan 2026</x:v>
      </x:c>
      <x:c r="E1901" t="str">
        <x:v>Quiz</x:v>
      </x:c>
      <x:c r="F1901" t="n">
        <x:v>2</x:v>
      </x:c>
      <x:c r="G1901" t="str">
        <x:v>PreL NCLEX Client Needs Category</x:v>
      </x:c>
      <x:c r="H1901" t="str">
        <x:v>PreL Psychosocial Integrity (PI)</x:v>
      </x:c>
      <x:c r="I1901" s="39" t="n">
        <x:v>13.3</x:v>
      </x:c>
      <x:c r="J1901" s="40" t="n">
        <x:v>1</x:v>
      </x:c>
      <x:c r="K1901" t="str">
        <x:v>N326_Blenis_Quiz2_ATL_012225.csv</x:v>
      </x:c>
    </x:row>
    <x:row r="1902">
      <x:c r="A1902" t="str">
        <x:v>2026-01-Q2-STU-72E288818447-7208e2b7c0</x:v>
      </x:c>
      <x:c r="B1902" t="str">
        <x:v>STU-72E288818447</x:v>
      </x:c>
      <x:c r="C1902" t="str">
        <x:v>2026-01-Q2</x:v>
      </x:c>
      <x:c r="D1902" t="str">
        <x:v>Jan 2026</x:v>
      </x:c>
      <x:c r="E1902" t="str">
        <x:v>Quiz</x:v>
      </x:c>
      <x:c r="F1902" t="n">
        <x:v>2</x:v>
      </x:c>
      <x:c r="G1902" t="str">
        <x:v>PreL Nursing Process</x:v>
      </x:c>
      <x:c r="H1902" t="str">
        <x:v>PreL Analysis.Diagnosis</x:v>
      </x:c>
      <x:c r="I1902" s="39" t="n">
        <x:v>5.32</x:v>
      </x:c>
      <x:c r="J1902" s="40" t="n">
        <x:v>1</x:v>
      </x:c>
      <x:c r="K1902" t="str">
        <x:v>N326_Blenis_Quiz2_ATL_012225.csv</x:v>
      </x:c>
    </x:row>
    <x:row r="1903">
      <x:c r="A1903" t="str">
        <x:v>2026-01-Q2-STU-72E288818447-4ad703a50f</x:v>
      </x:c>
      <x:c r="B1903" t="str">
        <x:v>STU-72E288818447</x:v>
      </x:c>
      <x:c r="C1903" t="str">
        <x:v>2026-01-Q2</x:v>
      </x:c>
      <x:c r="D1903" t="str">
        <x:v>Jan 2026</x:v>
      </x:c>
      <x:c r="E1903" t="str">
        <x:v>Quiz</x:v>
      </x:c>
      <x:c r="F1903" t="n">
        <x:v>2</x:v>
      </x:c>
      <x:c r="G1903" t="str">
        <x:v>PreL Nursing Process</x:v>
      </x:c>
      <x:c r="H1903" t="str">
        <x:v>PreL Assessment</x:v>
      </x:c>
      <x:c r="I1903" s="39" t="n">
        <x:v>3.99</x:v>
      </x:c>
      <x:c r="J1903" s="40" t="n">
        <x:v>1</x:v>
      </x:c>
      <x:c r="K1903" t="str">
        <x:v>N326_Blenis_Quiz2_ATL_012225.csv</x:v>
      </x:c>
    </x:row>
    <x:row r="1904">
      <x:c r="A1904" t="str">
        <x:v>2026-01-Q2-STU-72E288818447-6811969a2e</x:v>
      </x:c>
      <x:c r="B1904" t="str">
        <x:v>STU-72E288818447</x:v>
      </x:c>
      <x:c r="C1904" t="str">
        <x:v>2026-01-Q2</x:v>
      </x:c>
      <x:c r="D1904" t="str">
        <x:v>Jan 2026</x:v>
      </x:c>
      <x:c r="E1904" t="str">
        <x:v>Quiz</x:v>
      </x:c>
      <x:c r="F1904" t="n">
        <x:v>2</x:v>
      </x:c>
      <x:c r="G1904" t="str">
        <x:v>PreL Nursing Process</x:v>
      </x:c>
      <x:c r="H1904" t="str">
        <x:v>PreL Evaluation</x:v>
      </x:c>
      <x:c r="I1904" s="39" t="n">
        <x:v>1.33</x:v>
      </x:c>
      <x:c r="J1904" s="40" t="n">
        <x:v>0.5</x:v>
      </x:c>
      <x:c r="K1904" t="str">
        <x:v>N326_Blenis_Quiz2_ATL_012225.csv</x:v>
      </x:c>
    </x:row>
    <x:row r="1905">
      <x:c r="A1905" t="str">
        <x:v>2026-01-Q2-STU-72E288818447-e2d31dab35</x:v>
      </x:c>
      <x:c r="B1905" t="str">
        <x:v>STU-72E288818447</x:v>
      </x:c>
      <x:c r="C1905" t="str">
        <x:v>2026-01-Q2</x:v>
      </x:c>
      <x:c r="D1905" t="str">
        <x:v>Jan 2026</x:v>
      </x:c>
      <x:c r="E1905" t="str">
        <x:v>Quiz</x:v>
      </x:c>
      <x:c r="F1905" t="n">
        <x:v>2</x:v>
      </x:c>
      <x:c r="G1905" t="str">
        <x:v>PreL Nursing Process</x:v>
      </x:c>
      <x:c r="H1905" t="str">
        <x:v>PreL Implementation.Intervention</x:v>
      </x:c>
      <x:c r="I1905" s="39" t="n">
        <x:v>6.65</x:v>
      </x:c>
      <x:c r="J1905" s="40" t="n">
        <x:v>0.8333333333</x:v>
      </x:c>
      <x:c r="K1905" t="str">
        <x:v>N326_Blenis_Quiz2_ATL_012225.csv</x:v>
      </x:c>
    </x:row>
    <x:row r="1906">
      <x:c r="A1906" t="str">
        <x:v>2026-01-Q2-STU-72E288818447-433d9b66e4</x:v>
      </x:c>
      <x:c r="B1906" t="str">
        <x:v>STU-72E288818447</x:v>
      </x:c>
      <x:c r="C1906" t="str">
        <x:v>2026-01-Q2</x:v>
      </x:c>
      <x:c r="D1906" t="str">
        <x:v>Jan 2026</x:v>
      </x:c>
      <x:c r="E1906" t="str">
        <x:v>Quiz</x:v>
      </x:c>
      <x:c r="F1906" t="n">
        <x:v>2</x:v>
      </x:c>
      <x:c r="G1906" t="str">
        <x:v>PreL QSEN</x:v>
      </x:c>
      <x:c r="H1906" t="str">
        <x:v>PreL QSEN Evidence Based Practice</x:v>
      </x:c>
      <x:c r="I1906" s="39" t="n">
        <x:v>1.33</x:v>
      </x:c>
      <x:c r="J1906" s="40" t="n">
        <x:v>1</x:v>
      </x:c>
      <x:c r="K1906" t="str">
        <x:v>N326_Blenis_Quiz2_ATL_012225.csv</x:v>
      </x:c>
    </x:row>
    <x:row r="1907">
      <x:c r="A1907" t="str">
        <x:v>2026-01-Q2-STU-72E288818447-86b92c4914</x:v>
      </x:c>
      <x:c r="B1907" t="str">
        <x:v>STU-72E288818447</x:v>
      </x:c>
      <x:c r="C1907" t="str">
        <x:v>2026-01-Q2</x:v>
      </x:c>
      <x:c r="D1907" t="str">
        <x:v>Jan 2026</x:v>
      </x:c>
      <x:c r="E1907" t="str">
        <x:v>Quiz</x:v>
      </x:c>
      <x:c r="F1907" t="n">
        <x:v>2</x:v>
      </x:c>
      <x:c r="G1907" t="str">
        <x:v>PreL QSEN</x:v>
      </x:c>
      <x:c r="H1907" t="str">
        <x:v>PreL QSEN Patient-Centered Care</x:v>
      </x:c>
      <x:c r="I1907" s="39" t="n">
        <x:v>11.97</x:v>
      </x:c>
      <x:c r="J1907" s="40" t="n">
        <x:v>0.9</x:v>
      </x:c>
      <x:c r="K1907" t="str">
        <x:v>N326_Blenis_Quiz2_ATL_012225.csv</x:v>
      </x:c>
    </x:row>
    <x:row r="1908">
      <x:c r="A1908" t="str">
        <x:v>2026-01-Q2-STU-72E288818447-ac025be99a</x:v>
      </x:c>
      <x:c r="B1908" t="str">
        <x:v>STU-72E288818447</x:v>
      </x:c>
      <x:c r="C1908" t="str">
        <x:v>2026-01-Q2</x:v>
      </x:c>
      <x:c r="D1908" t="str">
        <x:v>Jan 2026</x:v>
      </x:c>
      <x:c r="E1908" t="str">
        <x:v>Quiz</x:v>
      </x:c>
      <x:c r="F1908" t="n">
        <x:v>2</x:v>
      </x:c>
      <x:c r="G1908" t="str">
        <x:v>PreL QSEN</x:v>
      </x:c>
      <x:c r="H1908" t="str">
        <x:v>PreL QSEN Safety</x:v>
      </x:c>
      <x:c r="I1908" s="39" t="n">
        <x:v>3.99</x:v>
      </x:c>
      <x:c r="J1908" s="40" t="n">
        <x:v>0.75</x:v>
      </x:c>
      <x:c r="K1908" t="str">
        <x:v>N326_Blenis_Quiz2_ATL_012225.csv</x:v>
      </x:c>
    </x:row>
    <x:row r="1909">
      <x:c r="A1909" t="str">
        <x:v>2026-01-Q2-STU-72E288818447-23e6c98fa2</x:v>
      </x:c>
      <x:c r="B1909" t="str">
        <x:v>STU-72E288818447</x:v>
      </x:c>
      <x:c r="C1909" t="str">
        <x:v>2026-01-Q2</x:v>
      </x:c>
      <x:c r="D1909" t="str">
        <x:v>Jan 2026</x:v>
      </x:c>
      <x:c r="E1909" t="str">
        <x:v>Quiz</x:v>
      </x:c>
      <x:c r="F1909" t="n">
        <x:v>2</x:v>
      </x:c>
      <x:c r="G1909" t="str">
        <x:v>PreL Question Types</x:v>
      </x:c>
      <x:c r="H1909" t="str">
        <x:v>PreL Multiple Choice (Traditional and Extended)</x:v>
      </x:c>
      <x:c r="I1909" s="39" t="n">
        <x:v>17.29</x:v>
      </x:c>
      <x:c r="J1909" s="40" t="n">
        <x:v>0.8666666667</x:v>
      </x:c>
      <x:c r="K1909" t="str">
        <x:v>N326_Blenis_Quiz2_ATL_012225.csv</x:v>
      </x:c>
    </x:row>
    <x:row r="1910">
      <x:c r="A1910" t="str">
        <x:v>2026-01-Q2-STU-72E288818447-97a2814085</x:v>
      </x:c>
      <x:c r="B1910" t="str">
        <x:v>STU-72E288818447</x:v>
      </x:c>
      <x:c r="C1910" t="str">
        <x:v>2026-01-Q2</x:v>
      </x:c>
      <x:c r="D1910" t="str">
        <x:v>Jan 2026</x:v>
      </x:c>
      <x:c r="E1910" t="str">
        <x:v>Quiz</x:v>
      </x:c>
      <x:c r="F1910" t="n">
        <x:v>2</x:v>
      </x:c>
      <x:c r="G1910" t="str">
        <x:v>PreL Spheres of Care</x:v>
      </x:c>
      <x:c r="H1910" t="str">
        <x:v>PreL Regenerative.Restorative Care</x:v>
      </x:c>
      <x:c r="I1910" s="39" t="n">
        <x:v>6.65</x:v>
      </x:c>
      <x:c r="J1910" s="40" t="n">
        <x:v>1</x:v>
      </x:c>
      <x:c r="K1910" t="str">
        <x:v>N326_Blenis_Quiz2_ATL_012225.csv</x:v>
      </x:c>
    </x:row>
    <x:row r="1911">
      <x:c r="A1911" t="str">
        <x:v>2026-01-Q2-STU-72E288818447-12d567c99d</x:v>
      </x:c>
      <x:c r="B1911" t="str">
        <x:v>STU-72E288818447</x:v>
      </x:c>
      <x:c r="C1911" t="str">
        <x:v>2026-01-Q2</x:v>
      </x:c>
      <x:c r="D1911" t="str">
        <x:v>Jan 2026</x:v>
      </x:c>
      <x:c r="E1911" t="str">
        <x:v>Quiz</x:v>
      </x:c>
      <x:c r="F1911" t="n">
        <x:v>2</x:v>
      </x:c>
      <x:c r="G1911" t="str">
        <x:v>PreL Spheres of Care</x:v>
      </x:c>
      <x:c r="H1911" t="str">
        <x:v>PreL Wellness.Disease Prevention</x:v>
      </x:c>
      <x:c r="I1911" s="39" t="n">
        <x:v>7.98</x:v>
      </x:c>
      <x:c r="J1911" s="40" t="n">
        <x:v>0.8571428570999999</x:v>
      </x:c>
      <x:c r="K1911" t="str">
        <x:v>N326_Blenis_Quiz2_ATL_012225.csv</x:v>
      </x:c>
    </x:row>
    <x:row r="1912">
      <x:c r="A1912" t="str">
        <x:v>2026-01-Q2-STU-9020F6FE8D99-4fc6308d4e</x:v>
      </x:c>
      <x:c r="B1912" t="str">
        <x:v>STU-9020F6FE8D99</x:v>
      </x:c>
      <x:c r="C1912" t="str">
        <x:v>2026-01-Q2</x:v>
      </x:c>
      <x:c r="D1912" t="str">
        <x:v>Jan 2026</x:v>
      </x:c>
      <x:c r="E1912" t="str">
        <x:v>Quiz</x:v>
      </x:c>
      <x:c r="F1912" t="n">
        <x:v>2</x:v>
      </x:c>
      <x:c r="G1912" t="str">
        <x:v>NurseThink Testing</x:v>
      </x:c>
      <x:c r="H1912" t="str">
        <x:v>Clinical Judgment Measurement Model/Take Actions (TA)</x:v>
      </x:c>
      <x:c r="I1912" s="39" t="n">
        <x:v>0</x:v>
      </x:c>
      <x:c r="J1912" s="40" t="n">
        <x:v>0</x:v>
      </x:c>
      <x:c r="K1912" t="str">
        <x:v>N326_Blenis_Quiz2_ATL_012225.csv</x:v>
      </x:c>
    </x:row>
    <x:row r="1913">
      <x:c r="A1913" t="str">
        <x:v>2026-01-Q2-STU-9020F6FE8D99-b50680ae7d</x:v>
      </x:c>
      <x:c r="B1913" t="str">
        <x:v>STU-9020F6FE8D99</x:v>
      </x:c>
      <x:c r="C1913" t="str">
        <x:v>2026-01-Q2</x:v>
      </x:c>
      <x:c r="D1913" t="str">
        <x:v>Jan 2026</x:v>
      </x:c>
      <x:c r="E1913" t="str">
        <x:v>Quiz</x:v>
      </x:c>
      <x:c r="F1913" t="n">
        <x:v>2</x:v>
      </x:c>
      <x:c r="G1913" t="str">
        <x:v>NurseThink Testing</x:v>
      </x:c>
      <x:c r="H1913" t="str">
        <x:v>Concept/Coping Concept</x:v>
      </x:c>
      <x:c r="I1913" s="39" t="n">
        <x:v>0</x:v>
      </x:c>
      <x:c r="J1913" s="40" t="n">
        <x:v>0</x:v>
      </x:c>
      <x:c r="K1913" t="str">
        <x:v>N326_Blenis_Quiz2_ATL_012225.csv</x:v>
      </x:c>
    </x:row>
    <x:row r="1914">
      <x:c r="A1914" t="str">
        <x:v>2026-01-Q2-STU-9020F6FE8D99-ebcc237ba6</x:v>
      </x:c>
      <x:c r="B1914" t="str">
        <x:v>STU-9020F6FE8D99</x:v>
      </x:c>
      <x:c r="C1914" t="str">
        <x:v>2026-01-Q2</x:v>
      </x:c>
      <x:c r="D1914" t="str">
        <x:v>Jan 2026</x:v>
      </x:c>
      <x:c r="E1914" t="str">
        <x:v>Quiz</x:v>
      </x:c>
      <x:c r="F1914" t="n">
        <x:v>2</x:v>
      </x:c>
      <x:c r="G1914" t="str">
        <x:v>NurseThink Testing</x:v>
      </x:c>
      <x:c r="H1914" t="str">
        <x:v>Exemplar-Disease/Anxiety</x:v>
      </x:c>
      <x:c r="I1914" s="39" t="n">
        <x:v>0</x:v>
      </x:c>
      <x:c r="J1914" s="40" t="n">
        <x:v>0</x:v>
      </x:c>
      <x:c r="K1914" t="str">
        <x:v>N326_Blenis_Quiz2_ATL_012225.csv</x:v>
      </x:c>
    </x:row>
    <x:row r="1915">
      <x:c r="A1915" t="str">
        <x:v>2026-01-Q2-STU-9020F6FE8D99-26de7ff82a</x:v>
      </x:c>
      <x:c r="B1915" t="str">
        <x:v>STU-9020F6FE8D99</x:v>
      </x:c>
      <x:c r="C1915" t="str">
        <x:v>2026-01-Q2</x:v>
      </x:c>
      <x:c r="D1915" t="str">
        <x:v>Jan 2026</x:v>
      </x:c>
      <x:c r="E1915" t="str">
        <x:v>Quiz</x:v>
      </x:c>
      <x:c r="F1915" t="n">
        <x:v>2</x:v>
      </x:c>
      <x:c r="G1915" t="str">
        <x:v>NurseThink Testing</x:v>
      </x:c>
      <x:c r="H1915" t="str">
        <x:v>NCLEX® Client Needs/Health Promotion and Maintenance</x:v>
      </x:c>
      <x:c r="I1915" s="39" t="n">
        <x:v>0</x:v>
      </x:c>
      <x:c r="J1915" s="40" t="n">
        <x:v>0</x:v>
      </x:c>
      <x:c r="K1915" t="str">
        <x:v>N326_Blenis_Quiz2_ATL_012225.csv</x:v>
      </x:c>
    </x:row>
    <x:row r="1916">
      <x:c r="A1916" t="str">
        <x:v>2026-01-Q2-STU-9020F6FE8D99-c0fb701ac8</x:v>
      </x:c>
      <x:c r="B1916" t="str">
        <x:v>STU-9020F6FE8D99</x:v>
      </x:c>
      <x:c r="C1916" t="str">
        <x:v>2026-01-Q2</x:v>
      </x:c>
      <x:c r="D1916" t="str">
        <x:v>Jan 2026</x:v>
      </x:c>
      <x:c r="E1916" t="str">
        <x:v>Quiz</x:v>
      </x:c>
      <x:c r="F1916" t="n">
        <x:v>2</x:v>
      </x:c>
      <x:c r="G1916" t="str">
        <x:v>NurseThink Testing</x:v>
      </x:c>
      <x:c r="H1916" t="str">
        <x:v>Nursing Process/4-Implementation</x:v>
      </x:c>
      <x:c r="I1916" s="39" t="n">
        <x:v>0</x:v>
      </x:c>
      <x:c r="J1916" s="40" t="n">
        <x:v>0</x:v>
      </x:c>
      <x:c r="K1916" t="str">
        <x:v>N326_Blenis_Quiz2_ATL_012225.csv</x:v>
      </x:c>
    </x:row>
    <x:row r="1917">
      <x:c r="A1917" t="str">
        <x:v>2026-01-Q2-STU-9020F6FE8D99-8b097ee511</x:v>
      </x:c>
      <x:c r="B1917" t="str">
        <x:v>STU-9020F6FE8D99</x:v>
      </x:c>
      <x:c r="C1917" t="str">
        <x:v>2026-01-Q2</x:v>
      </x:c>
      <x:c r="D1917" t="str">
        <x:v>Jan 2026</x:v>
      </x:c>
      <x:c r="E1917" t="str">
        <x:v>Quiz</x:v>
      </x:c>
      <x:c r="F1917" t="n">
        <x:v>2</x:v>
      </x:c>
      <x:c r="G1917" t="str">
        <x:v>NurseThink Testing</x:v>
      </x:c>
      <x:c r="H1917" t="str">
        <x:v>QSEN Competencies/Patient-Centered Care</x:v>
      </x:c>
      <x:c r="I1917" s="39" t="n">
        <x:v>0</x:v>
      </x:c>
      <x:c r="J1917" s="40" t="n">
        <x:v>0</x:v>
      </x:c>
      <x:c r="K1917" t="str">
        <x:v>N326_Blenis_Quiz2_ATL_012225.csv</x:v>
      </x:c>
    </x:row>
    <x:row r="1918">
      <x:c r="A1918" t="str">
        <x:v>2026-01-Q2-STU-9020F6FE8D99-996e337f42</x:v>
      </x:c>
      <x:c r="B1918" t="str">
        <x:v>STU-9020F6FE8D99</x:v>
      </x:c>
      <x:c r="C1918" t="str">
        <x:v>2026-01-Q2</x:v>
      </x:c>
      <x:c r="D1918" t="str">
        <x:v>Jan 2026</x:v>
      </x:c>
      <x:c r="E1918" t="str">
        <x:v>Quiz</x:v>
      </x:c>
      <x:c r="F1918" t="n">
        <x:v>2</x:v>
      </x:c>
      <x:c r="G1918" t="str">
        <x:v>NurseThink Testing</x:v>
      </x:c>
      <x:c r="H1918" t="str">
        <x:v>System/Multisystem</x:v>
      </x:c>
      <x:c r="I1918" s="39" t="n">
        <x:v>0</x:v>
      </x:c>
      <x:c r="J1918" s="40" t="n">
        <x:v>0</x:v>
      </x:c>
      <x:c r="K1918" t="str">
        <x:v>N326_Blenis_Quiz2_ATL_012225.csv</x:v>
      </x:c>
    </x:row>
    <x:row r="1919">
      <x:c r="A1919" t="str">
        <x:v>2026-01-Q2-STU-9020F6FE8D99-f6bdb0f289</x:v>
      </x:c>
      <x:c r="B1919" t="str">
        <x:v>STU-9020F6FE8D99</x:v>
      </x:c>
      <x:c r="C1919" t="str">
        <x:v>2026-01-Q2</x:v>
      </x:c>
      <x:c r="D1919" t="str">
        <x:v>Jan 2026</x:v>
      </x:c>
      <x:c r="E1919" t="str">
        <x:v>Quiz</x:v>
      </x:c>
      <x:c r="F1919" t="n">
        <x:v>2</x:v>
      </x:c>
      <x:c r="G1919" t="str">
        <x:v>PreL BSN Essentials</x:v>
      </x:c>
      <x:c r="H1919" t="str">
        <x:v>PreL Domain 1: Knowledge for Nursing Practice</x:v>
      </x:c>
      <x:c r="I1919" s="39" t="n">
        <x:v>3.99</x:v>
      </x:c>
      <x:c r="J1919" s="40" t="n">
        <x:v>1</x:v>
      </x:c>
      <x:c r="K1919" t="str">
        <x:v>N326_Blenis_Quiz2_ATL_012225.csv</x:v>
      </x:c>
    </x:row>
    <x:row r="1920">
      <x:c r="A1920" t="str">
        <x:v>2026-01-Q2-STU-9020F6FE8D99-30d08387a1</x:v>
      </x:c>
      <x:c r="B1920" t="str">
        <x:v>STU-9020F6FE8D99</x:v>
      </x:c>
      <x:c r="C1920" t="str">
        <x:v>2026-01-Q2</x:v>
      </x:c>
      <x:c r="D1920" t="str">
        <x:v>Jan 2026</x:v>
      </x:c>
      <x:c r="E1920" t="str">
        <x:v>Quiz</x:v>
      </x:c>
      <x:c r="F1920" t="n">
        <x:v>2</x:v>
      </x:c>
      <x:c r="G1920" t="str">
        <x:v>PreL BSN Essentials</x:v>
      </x:c>
      <x:c r="H1920" t="str">
        <x:v>PreL Domain 2: Person-Centered Care</x:v>
      </x:c>
      <x:c r="I1920" s="39" t="n">
        <x:v>9.31</x:v>
      </x:c>
      <x:c r="J1920" s="40" t="n">
        <x:v>1</x:v>
      </x:c>
      <x:c r="K1920" t="str">
        <x:v>N326_Blenis_Quiz2_ATL_012225.csv</x:v>
      </x:c>
    </x:row>
    <x:row r="1921">
      <x:c r="A1921" t="str">
        <x:v>2026-01-Q2-STU-9020F6FE8D99-aa1f00c8f5</x:v>
      </x:c>
      <x:c r="B1921" t="str">
        <x:v>STU-9020F6FE8D99</x:v>
      </x:c>
      <x:c r="C1921" t="str">
        <x:v>2026-01-Q2</x:v>
      </x:c>
      <x:c r="D1921" t="str">
        <x:v>Jan 2026</x:v>
      </x:c>
      <x:c r="E1921" t="str">
        <x:v>Quiz</x:v>
      </x:c>
      <x:c r="F1921" t="n">
        <x:v>2</x:v>
      </x:c>
      <x:c r="G1921" t="str">
        <x:v>PreL BSN Essentials</x:v>
      </x:c>
      <x:c r="H1921" t="str">
        <x:v>PreL Domain 5: Quality and Safety</x:v>
      </x:c>
      <x:c r="I1921" s="39" t="n">
        <x:v>2.66</x:v>
      </x:c>
      <x:c r="J1921" s="40" t="n">
        <x:v>1</x:v>
      </x:c>
      <x:c r="K1921" t="str">
        <x:v>N326_Blenis_Quiz2_ATL_012225.csv</x:v>
      </x:c>
    </x:row>
    <x:row r="1922">
      <x:c r="A1922" t="str">
        <x:v>2026-01-Q2-STU-9020F6FE8D99-79f67744c7</x:v>
      </x:c>
      <x:c r="B1922" t="str">
        <x:v>STU-9020F6FE8D99</x:v>
      </x:c>
      <x:c r="C1922" t="str">
        <x:v>2026-01-Q2</x:v>
      </x:c>
      <x:c r="D1922" t="str">
        <x:v>Jan 2026</x:v>
      </x:c>
      <x:c r="E1922" t="str">
        <x:v>Quiz</x:v>
      </x:c>
      <x:c r="F1922" t="n">
        <x:v>2</x:v>
      </x:c>
      <x:c r="G1922" t="str">
        <x:v>PreL Bloom's Taxonomy</x:v>
      </x:c>
      <x:c r="H1922" t="str">
        <x:v>PreL Apply.Analyze</x:v>
      </x:c>
      <x:c r="I1922" s="39" t="n">
        <x:v>13.3</x:v>
      </x:c>
      <x:c r="J1922" s="40" t="n">
        <x:v>0.9090909091</x:v>
      </x:c>
      <x:c r="K1922" t="str">
        <x:v>N326_Blenis_Quiz2_ATL_012225.csv</x:v>
      </x:c>
    </x:row>
    <x:row r="1923">
      <x:c r="A1923" t="str">
        <x:v>2026-01-Q2-STU-9020F6FE8D99-95ed4e1cad</x:v>
      </x:c>
      <x:c r="B1923" t="str">
        <x:v>STU-9020F6FE8D99</x:v>
      </x:c>
      <x:c r="C1923" t="str">
        <x:v>2026-01-Q2</x:v>
      </x:c>
      <x:c r="D1923" t="str">
        <x:v>Jan 2026</x:v>
      </x:c>
      <x:c r="E1923" t="str">
        <x:v>Quiz</x:v>
      </x:c>
      <x:c r="F1923" t="n">
        <x:v>2</x:v>
      </x:c>
      <x:c r="G1923" t="str">
        <x:v>PreL Bloom's Taxonomy</x:v>
      </x:c>
      <x:c r="H1923" t="str">
        <x:v>PreL Remember.Understand</x:v>
      </x:c>
      <x:c r="I1923" s="39" t="n">
        <x:v>5.32</x:v>
      </x:c>
      <x:c r="J1923" s="40" t="n">
        <x:v>1</x:v>
      </x:c>
      <x:c r="K1923" t="str">
        <x:v>N326_Blenis_Quiz2_ATL_012225.csv</x:v>
      </x:c>
    </x:row>
    <x:row r="1924">
      <x:c r="A1924" t="str">
        <x:v>2026-01-Q2-STU-9020F6FE8D99-eae3234ef3</x:v>
      </x:c>
      <x:c r="B1924" t="str">
        <x:v>STU-9020F6FE8D99</x:v>
      </x:c>
      <x:c r="C1924" t="str">
        <x:v>2026-01-Q2</x:v>
      </x:c>
      <x:c r="D1924" t="str">
        <x:v>Jan 2026</x:v>
      </x:c>
      <x:c r="E1924" t="str">
        <x:v>Quiz</x:v>
      </x:c>
      <x:c r="F1924" t="n">
        <x:v>2</x:v>
      </x:c>
      <x:c r="G1924" t="str">
        <x:v>PreL CJE Items</x:v>
      </x:c>
      <x:c r="H1924" t="str">
        <x:v>CJE Item</x:v>
      </x:c>
      <x:c r="I1924" s="39" t="n">
        <x:v>0</x:v>
      </x:c>
      <x:c r="J1924" s="40" t="n">
        <x:v>0</x:v>
      </x:c>
      <x:c r="K1924" t="str">
        <x:v>N326_Blenis_Quiz2_ATL_012225.csv</x:v>
      </x:c>
    </x:row>
    <x:row r="1925">
      <x:c r="A1925" t="str">
        <x:v>2026-01-Q2-STU-9020F6FE8D99-d76484fed4</x:v>
      </x:c>
      <x:c r="B1925" t="str">
        <x:v>STU-9020F6FE8D99</x:v>
      </x:c>
      <x:c r="C1925" t="str">
        <x:v>2026-01-Q2</x:v>
      </x:c>
      <x:c r="D1925" t="str">
        <x:v>Jan 2026</x:v>
      </x:c>
      <x:c r="E1925" t="str">
        <x:v>Quiz</x:v>
      </x:c>
      <x:c r="F1925" t="n">
        <x:v>2</x:v>
      </x:c>
      <x:c r="G1925" t="str">
        <x:v>PreL Concepts</x:v>
      </x:c>
      <x:c r="H1925" t="str">
        <x:v>PreL Adherence</x:v>
      </x:c>
      <x:c r="I1925" s="39" t="n">
        <x:v>1.33</x:v>
      </x:c>
      <x:c r="J1925" s="40" t="n">
        <x:v>1</x:v>
      </x:c>
      <x:c r="K1925" t="str">
        <x:v>N326_Blenis_Quiz2_ATL_012225.csv</x:v>
      </x:c>
    </x:row>
    <x:row r="1926">
      <x:c r="A1926" t="str">
        <x:v>2026-01-Q2-STU-9020F6FE8D99-706bcc97b7</x:v>
      </x:c>
      <x:c r="B1926" t="str">
        <x:v>STU-9020F6FE8D99</x:v>
      </x:c>
      <x:c r="C1926" t="str">
        <x:v>2026-01-Q2</x:v>
      </x:c>
      <x:c r="D1926" t="str">
        <x:v>Jan 2026</x:v>
      </x:c>
      <x:c r="E1926" t="str">
        <x:v>Quiz</x:v>
      </x:c>
      <x:c r="F1926" t="n">
        <x:v>2</x:v>
      </x:c>
      <x:c r="G1926" t="str">
        <x:v>PreL Concepts</x:v>
      </x:c>
      <x:c r="H1926" t="str">
        <x:v>PreL Clinical Judgment</x:v>
      </x:c>
      <x:c r="I1926" s="39" t="n">
        <x:v>2.66</x:v>
      </x:c>
      <x:c r="J1926" s="40" t="n">
        <x:v>1</x:v>
      </x:c>
      <x:c r="K1926" t="str">
        <x:v>N326_Blenis_Quiz2_ATL_012225.csv</x:v>
      </x:c>
    </x:row>
    <x:row r="1927">
      <x:c r="A1927" t="str">
        <x:v>2026-01-Q2-STU-9020F6FE8D99-cf65b8e5f6</x:v>
      </x:c>
      <x:c r="B1927" t="str">
        <x:v>STU-9020F6FE8D99</x:v>
      </x:c>
      <x:c r="C1927" t="str">
        <x:v>2026-01-Q2</x:v>
      </x:c>
      <x:c r="D1927" t="str">
        <x:v>Jan 2026</x:v>
      </x:c>
      <x:c r="E1927" t="str">
        <x:v>Quiz</x:v>
      </x:c>
      <x:c r="F1927" t="n">
        <x:v>2</x:v>
      </x:c>
      <x:c r="G1927" t="str">
        <x:v>PreL Concepts</x:v>
      </x:c>
      <x:c r="H1927" t="str">
        <x:v>PreL Mood and Affect</x:v>
      </x:c>
      <x:c r="I1927" s="39" t="n">
        <x:v>2.66</x:v>
      </x:c>
      <x:c r="J1927" s="40" t="n">
        <x:v>1</x:v>
      </x:c>
      <x:c r="K1927" t="str">
        <x:v>N326_Blenis_Quiz2_ATL_012225.csv</x:v>
      </x:c>
    </x:row>
    <x:row r="1928">
      <x:c r="A1928" t="str">
        <x:v>2026-01-Q2-STU-9020F6FE8D99-06a875c73d</x:v>
      </x:c>
      <x:c r="B1928" t="str">
        <x:v>STU-9020F6FE8D99</x:v>
      </x:c>
      <x:c r="C1928" t="str">
        <x:v>2026-01-Q2</x:v>
      </x:c>
      <x:c r="D1928" t="str">
        <x:v>Jan 2026</x:v>
      </x:c>
      <x:c r="E1928" t="str">
        <x:v>Quiz</x:v>
      </x:c>
      <x:c r="F1928" t="n">
        <x:v>2</x:v>
      </x:c>
      <x:c r="G1928" t="str">
        <x:v>PreL Concepts</x:v>
      </x:c>
      <x:c r="H1928" t="str">
        <x:v>PreL Psychosis</x:v>
      </x:c>
      <x:c r="I1928" s="39" t="n">
        <x:v>1.33</x:v>
      </x:c>
      <x:c r="J1928" s="40" t="n">
        <x:v>1</x:v>
      </x:c>
      <x:c r="K1928" t="str">
        <x:v>N326_Blenis_Quiz2_ATL_012225.csv</x:v>
      </x:c>
    </x:row>
    <x:row r="1929">
      <x:c r="A1929" t="str">
        <x:v>2026-01-Q2-STU-9020F6FE8D99-d526f944df</x:v>
      </x:c>
      <x:c r="B1929" t="str">
        <x:v>STU-9020F6FE8D99</x:v>
      </x:c>
      <x:c r="C1929" t="str">
        <x:v>2026-01-Q2</x:v>
      </x:c>
      <x:c r="D1929" t="str">
        <x:v>Jan 2026</x:v>
      </x:c>
      <x:c r="E1929" t="str">
        <x:v>Quiz</x:v>
      </x:c>
      <x:c r="F1929" t="n">
        <x:v>2</x:v>
      </x:c>
      <x:c r="G1929" t="str">
        <x:v>PreL Concepts</x:v>
      </x:c>
      <x:c r="H1929" t="str">
        <x:v>PreL Safety</x:v>
      </x:c>
      <x:c r="I1929" s="39" t="n">
        <x:v>2.66</x:v>
      </x:c>
      <x:c r="J1929" s="40" t="n">
        <x:v>1</x:v>
      </x:c>
      <x:c r="K1929" t="str">
        <x:v>N326_Blenis_Quiz2_ATL_012225.csv</x:v>
      </x:c>
    </x:row>
    <x:row r="1930">
      <x:c r="A1930" t="str">
        <x:v>2026-01-Q2-STU-9020F6FE8D99-49053bd6c4</x:v>
      </x:c>
      <x:c r="B1930" t="str">
        <x:v>STU-9020F6FE8D99</x:v>
      </x:c>
      <x:c r="C1930" t="str">
        <x:v>2026-01-Q2</x:v>
      </x:c>
      <x:c r="D1930" t="str">
        <x:v>Jan 2026</x:v>
      </x:c>
      <x:c r="E1930" t="str">
        <x:v>Quiz</x:v>
      </x:c>
      <x:c r="F1930" t="n">
        <x:v>2</x:v>
      </x:c>
      <x:c r="G1930" t="str">
        <x:v>PreL Concepts</x:v>
      </x:c>
      <x:c r="H1930" t="str">
        <x:v>PreL Stress and Coping</x:v>
      </x:c>
      <x:c r="I1930" s="39" t="n">
        <x:v>9.31</x:v>
      </x:c>
      <x:c r="J1930" s="40" t="n">
        <x:v>0.875</x:v>
      </x:c>
      <x:c r="K1930" t="str">
        <x:v>N326_Blenis_Quiz2_ATL_012225.csv</x:v>
      </x:c>
    </x:row>
    <x:row r="1931">
      <x:c r="A1931" t="str">
        <x:v>2026-01-Q2-STU-9020F6FE8D99-bdbbcee78d</x:v>
      </x:c>
      <x:c r="B1931" t="str">
        <x:v>STU-9020F6FE8D99</x:v>
      </x:c>
      <x:c r="C1931" t="str">
        <x:v>2026-01-Q2</x:v>
      </x:c>
      <x:c r="D1931" t="str">
        <x:v>Jan 2026</x:v>
      </x:c>
      <x:c r="E1931" t="str">
        <x:v>Quiz</x:v>
      </x:c>
      <x:c r="F1931" t="n">
        <x:v>2</x:v>
      </x:c>
      <x:c r="G1931" t="str">
        <x:v>PreL Courses</x:v>
      </x:c>
      <x:c r="H1931" t="str">
        <x:v>NR226 Fundamentals Patient Care</x:v>
      </x:c>
      <x:c r="I1931" s="39" t="n">
        <x:v>2.66</x:v>
      </x:c>
      <x:c r="J1931" s="40" t="n">
        <x:v>1</x:v>
      </x:c>
      <x:c r="K1931" t="str">
        <x:v>N326_Blenis_Quiz2_ATL_012225.csv</x:v>
      </x:c>
    </x:row>
    <x:row r="1932">
      <x:c r="A1932" t="str">
        <x:v>2026-01-Q2-STU-9020F6FE8D99-7797f72e1a</x:v>
      </x:c>
      <x:c r="B1932" t="str">
        <x:v>STU-9020F6FE8D99</x:v>
      </x:c>
      <x:c r="C1932" t="str">
        <x:v>2026-01-Q2</x:v>
      </x:c>
      <x:c r="D1932" t="str">
        <x:v>Jan 2026</x:v>
      </x:c>
      <x:c r="E1932" t="str">
        <x:v>Quiz</x:v>
      </x:c>
      <x:c r="F1932" t="n">
        <x:v>2</x:v>
      </x:c>
      <x:c r="G1932" t="str">
        <x:v>PreL Courses</x:v>
      </x:c>
      <x:c r="H1932" t="str">
        <x:v>NR293 Pharmacology</x:v>
      </x:c>
      <x:c r="I1932" s="39" t="n">
        <x:v>2.66</x:v>
      </x:c>
      <x:c r="J1932" s="40" t="n">
        <x:v>1</x:v>
      </x:c>
      <x:c r="K1932" t="str">
        <x:v>N326_Blenis_Quiz2_ATL_012225.csv</x:v>
      </x:c>
    </x:row>
    <x:row r="1933">
      <x:c r="A1933" t="str">
        <x:v>2026-01-Q2-STU-9020F6FE8D99-3ad81f9a19</x:v>
      </x:c>
      <x:c r="B1933" t="str">
        <x:v>STU-9020F6FE8D99</x:v>
      </x:c>
      <x:c r="C1933" t="str">
        <x:v>2026-01-Q2</x:v>
      </x:c>
      <x:c r="D1933" t="str">
        <x:v>Jan 2026</x:v>
      </x:c>
      <x:c r="E1933" t="str">
        <x:v>Quiz</x:v>
      </x:c>
      <x:c r="F1933" t="n">
        <x:v>2</x:v>
      </x:c>
      <x:c r="G1933" t="str">
        <x:v>PreL Courses</x:v>
      </x:c>
      <x:c r="H1933" t="str">
        <x:v>NR326 Mental Health Nursing</x:v>
      </x:c>
      <x:c r="I1933" s="39" t="n">
        <x:v>15.96</x:v>
      </x:c>
      <x:c r="J1933" s="40" t="n">
        <x:v>0.9230769230999999</x:v>
      </x:c>
      <x:c r="K1933" t="str">
        <x:v>N326_Blenis_Quiz2_ATL_012225.csv</x:v>
      </x:c>
    </x:row>
    <x:row r="1934">
      <x:c r="A1934" t="str">
        <x:v>2026-01-Q2-STU-9020F6FE8D99-a5dea4da9a</x:v>
      </x:c>
      <x:c r="B1934" t="str">
        <x:v>STU-9020F6FE8D99</x:v>
      </x:c>
      <x:c r="C1934" t="str">
        <x:v>2026-01-Q2</x:v>
      </x:c>
      <x:c r="D1934" t="str">
        <x:v>Jan 2026</x:v>
      </x:c>
      <x:c r="E1934" t="str">
        <x:v>Quiz</x:v>
      </x:c>
      <x:c r="F1934" t="n">
        <x:v>2</x:v>
      </x:c>
      <x:c r="G1934" t="str">
        <x:v>PreL NCLEX Client Needs Category</x:v>
      </x:c>
      <x:c r="H1934" t="str">
        <x:v>PreL Health Promotion and Maintenance (HPM)</x:v>
      </x:c>
      <x:c r="I1934" s="39" t="n">
        <x:v>0</x:v>
      </x:c>
      <x:c r="J1934" s="40" t="n">
        <x:v>0</x:v>
      </x:c>
      <x:c r="K1934" t="str">
        <x:v>N326_Blenis_Quiz2_ATL_012225.csv</x:v>
      </x:c>
    </x:row>
    <x:row r="1935">
      <x:c r="A1935" t="str">
        <x:v>2026-01-Q2-STU-9020F6FE8D99-2e9a6b7b34</x:v>
      </x:c>
      <x:c r="B1935" t="str">
        <x:v>STU-9020F6FE8D99</x:v>
      </x:c>
      <x:c r="C1935" t="str">
        <x:v>2026-01-Q2</x:v>
      </x:c>
      <x:c r="D1935" t="str">
        <x:v>Jan 2026</x:v>
      </x:c>
      <x:c r="E1935" t="str">
        <x:v>Quiz</x:v>
      </x:c>
      <x:c r="F1935" t="n">
        <x:v>2</x:v>
      </x:c>
      <x:c r="G1935" t="str">
        <x:v>PreL NCLEX Client Needs Category</x:v>
      </x:c>
      <x:c r="H1935" t="str">
        <x:v>PreL Management of Care (MC)</x:v>
      </x:c>
      <x:c r="I1935" s="39" t="n">
        <x:v>1.33</x:v>
      </x:c>
      <x:c r="J1935" s="40" t="n">
        <x:v>1</x:v>
      </x:c>
      <x:c r="K1935" t="str">
        <x:v>N326_Blenis_Quiz2_ATL_012225.csv</x:v>
      </x:c>
    </x:row>
    <x:row r="1936">
      <x:c r="A1936" t="str">
        <x:v>2026-01-Q2-STU-9020F6FE8D99-fd2eee6480</x:v>
      </x:c>
      <x:c r="B1936" t="str">
        <x:v>STU-9020F6FE8D99</x:v>
      </x:c>
      <x:c r="C1936" t="str">
        <x:v>2026-01-Q2</x:v>
      </x:c>
      <x:c r="D1936" t="str">
        <x:v>Jan 2026</x:v>
      </x:c>
      <x:c r="E1936" t="str">
        <x:v>Quiz</x:v>
      </x:c>
      <x:c r="F1936" t="n">
        <x:v>2</x:v>
      </x:c>
      <x:c r="G1936" t="str">
        <x:v>PreL NCLEX Client Needs Category</x:v>
      </x:c>
      <x:c r="H1936" t="str">
        <x:v>PreL Pharmacological and Parenteral Therapies (PPT)</x:v>
      </x:c>
      <x:c r="I1936" s="39" t="n">
        <x:v>3.99</x:v>
      </x:c>
      <x:c r="J1936" s="40" t="n">
        <x:v>1</x:v>
      </x:c>
      <x:c r="K1936" t="str">
        <x:v>N326_Blenis_Quiz2_ATL_012225.csv</x:v>
      </x:c>
    </x:row>
    <x:row r="1937">
      <x:c r="A1937" t="str">
        <x:v>2026-01-Q2-STU-9020F6FE8D99-8ea1ba17ba</x:v>
      </x:c>
      <x:c r="B1937" t="str">
        <x:v>STU-9020F6FE8D99</x:v>
      </x:c>
      <x:c r="C1937" t="str">
        <x:v>2026-01-Q2</x:v>
      </x:c>
      <x:c r="D1937" t="str">
        <x:v>Jan 2026</x:v>
      </x:c>
      <x:c r="E1937" t="str">
        <x:v>Quiz</x:v>
      </x:c>
      <x:c r="F1937" t="n">
        <x:v>2</x:v>
      </x:c>
      <x:c r="G1937" t="str">
        <x:v>PreL NCLEX Client Needs Category</x:v>
      </x:c>
      <x:c r="H1937" t="str">
        <x:v>PreL Psychosocial Integrity (PI)</x:v>
      </x:c>
      <x:c r="I1937" s="39" t="n">
        <x:v>13.3</x:v>
      </x:c>
      <x:c r="J1937" s="40" t="n">
        <x:v>1</x:v>
      </x:c>
      <x:c r="K1937" t="str">
        <x:v>N326_Blenis_Quiz2_ATL_012225.csv</x:v>
      </x:c>
    </x:row>
    <x:row r="1938">
      <x:c r="A1938" t="str">
        <x:v>2026-01-Q2-STU-9020F6FE8D99-7208e2b7c0</x:v>
      </x:c>
      <x:c r="B1938" t="str">
        <x:v>STU-9020F6FE8D99</x:v>
      </x:c>
      <x:c r="C1938" t="str">
        <x:v>2026-01-Q2</x:v>
      </x:c>
      <x:c r="D1938" t="str">
        <x:v>Jan 2026</x:v>
      </x:c>
      <x:c r="E1938" t="str">
        <x:v>Quiz</x:v>
      </x:c>
      <x:c r="F1938" t="n">
        <x:v>2</x:v>
      </x:c>
      <x:c r="G1938" t="str">
        <x:v>PreL Nursing Process</x:v>
      </x:c>
      <x:c r="H1938" t="str">
        <x:v>PreL Analysis.Diagnosis</x:v>
      </x:c>
      <x:c r="I1938" s="39" t="n">
        <x:v>5.32</x:v>
      </x:c>
      <x:c r="J1938" s="40" t="n">
        <x:v>1</x:v>
      </x:c>
      <x:c r="K1938" t="str">
        <x:v>N326_Blenis_Quiz2_ATL_012225.csv</x:v>
      </x:c>
    </x:row>
    <x:row r="1939">
      <x:c r="A1939" t="str">
        <x:v>2026-01-Q2-STU-9020F6FE8D99-4ad703a50f</x:v>
      </x:c>
      <x:c r="B1939" t="str">
        <x:v>STU-9020F6FE8D99</x:v>
      </x:c>
      <x:c r="C1939" t="str">
        <x:v>2026-01-Q2</x:v>
      </x:c>
      <x:c r="D1939" t="str">
        <x:v>Jan 2026</x:v>
      </x:c>
      <x:c r="E1939" t="str">
        <x:v>Quiz</x:v>
      </x:c>
      <x:c r="F1939" t="n">
        <x:v>2</x:v>
      </x:c>
      <x:c r="G1939" t="str">
        <x:v>PreL Nursing Process</x:v>
      </x:c>
      <x:c r="H1939" t="str">
        <x:v>PreL Assessment</x:v>
      </x:c>
      <x:c r="I1939" s="39" t="n">
        <x:v>3.99</x:v>
      </x:c>
      <x:c r="J1939" s="40" t="n">
        <x:v>1</x:v>
      </x:c>
      <x:c r="K1939" t="str">
        <x:v>N326_Blenis_Quiz2_ATL_012225.csv</x:v>
      </x:c>
    </x:row>
    <x:row r="1940">
      <x:c r="A1940" t="str">
        <x:v>2026-01-Q2-STU-9020F6FE8D99-6811969a2e</x:v>
      </x:c>
      <x:c r="B1940" t="str">
        <x:v>STU-9020F6FE8D99</x:v>
      </x:c>
      <x:c r="C1940" t="str">
        <x:v>2026-01-Q2</x:v>
      </x:c>
      <x:c r="D1940" t="str">
        <x:v>Jan 2026</x:v>
      </x:c>
      <x:c r="E1940" t="str">
        <x:v>Quiz</x:v>
      </x:c>
      <x:c r="F1940" t="n">
        <x:v>2</x:v>
      </x:c>
      <x:c r="G1940" t="str">
        <x:v>PreL Nursing Process</x:v>
      </x:c>
      <x:c r="H1940" t="str">
        <x:v>PreL Evaluation</x:v>
      </x:c>
      <x:c r="I1940" s="39" t="n">
        <x:v>2.66</x:v>
      </x:c>
      <x:c r="J1940" s="40" t="n">
        <x:v>1</x:v>
      </x:c>
      <x:c r="K1940" t="str">
        <x:v>N326_Blenis_Quiz2_ATL_012225.csv</x:v>
      </x:c>
    </x:row>
    <x:row r="1941">
      <x:c r="A1941" t="str">
        <x:v>2026-01-Q2-STU-9020F6FE8D99-e2d31dab35</x:v>
      </x:c>
      <x:c r="B1941" t="str">
        <x:v>STU-9020F6FE8D99</x:v>
      </x:c>
      <x:c r="C1941" t="str">
        <x:v>2026-01-Q2</x:v>
      </x:c>
      <x:c r="D1941" t="str">
        <x:v>Jan 2026</x:v>
      </x:c>
      <x:c r="E1941" t="str">
        <x:v>Quiz</x:v>
      </x:c>
      <x:c r="F1941" t="n">
        <x:v>2</x:v>
      </x:c>
      <x:c r="G1941" t="str">
        <x:v>PreL Nursing Process</x:v>
      </x:c>
      <x:c r="H1941" t="str">
        <x:v>PreL Implementation.Intervention</x:v>
      </x:c>
      <x:c r="I1941" s="39" t="n">
        <x:v>6.65</x:v>
      </x:c>
      <x:c r="J1941" s="40" t="n">
        <x:v>0.8333333333</x:v>
      </x:c>
      <x:c r="K1941" t="str">
        <x:v>N326_Blenis_Quiz2_ATL_012225.csv</x:v>
      </x:c>
    </x:row>
    <x:row r="1942">
      <x:c r="A1942" t="str">
        <x:v>2026-01-Q2-STU-9020F6FE8D99-433d9b66e4</x:v>
      </x:c>
      <x:c r="B1942" t="str">
        <x:v>STU-9020F6FE8D99</x:v>
      </x:c>
      <x:c r="C1942" t="str">
        <x:v>2026-01-Q2</x:v>
      </x:c>
      <x:c r="D1942" t="str">
        <x:v>Jan 2026</x:v>
      </x:c>
      <x:c r="E1942" t="str">
        <x:v>Quiz</x:v>
      </x:c>
      <x:c r="F1942" t="n">
        <x:v>2</x:v>
      </x:c>
      <x:c r="G1942" t="str">
        <x:v>PreL QSEN</x:v>
      </x:c>
      <x:c r="H1942" t="str">
        <x:v>PreL QSEN Evidence Based Practice</x:v>
      </x:c>
      <x:c r="I1942" s="39" t="n">
        <x:v>1.33</x:v>
      </x:c>
      <x:c r="J1942" s="40" t="n">
        <x:v>1</x:v>
      </x:c>
      <x:c r="K1942" t="str">
        <x:v>N326_Blenis_Quiz2_ATL_012225.csv</x:v>
      </x:c>
    </x:row>
    <x:row r="1943">
      <x:c r="A1943" t="str">
        <x:v>2026-01-Q2-STU-9020F6FE8D99-86b92c4914</x:v>
      </x:c>
      <x:c r="B1943" t="str">
        <x:v>STU-9020F6FE8D99</x:v>
      </x:c>
      <x:c r="C1943" t="str">
        <x:v>2026-01-Q2</x:v>
      </x:c>
      <x:c r="D1943" t="str">
        <x:v>Jan 2026</x:v>
      </x:c>
      <x:c r="E1943" t="str">
        <x:v>Quiz</x:v>
      </x:c>
      <x:c r="F1943" t="n">
        <x:v>2</x:v>
      </x:c>
      <x:c r="G1943" t="str">
        <x:v>PreL QSEN</x:v>
      </x:c>
      <x:c r="H1943" t="str">
        <x:v>PreL QSEN Patient-Centered Care</x:v>
      </x:c>
      <x:c r="I1943" s="39" t="n">
        <x:v>11.97</x:v>
      </x:c>
      <x:c r="J1943" s="40" t="n">
        <x:v>0.9</x:v>
      </x:c>
      <x:c r="K1943" t="str">
        <x:v>N326_Blenis_Quiz2_ATL_012225.csv</x:v>
      </x:c>
    </x:row>
    <x:row r="1944">
      <x:c r="A1944" t="str">
        <x:v>2026-01-Q2-STU-9020F6FE8D99-ac025be99a</x:v>
      </x:c>
      <x:c r="B1944" t="str">
        <x:v>STU-9020F6FE8D99</x:v>
      </x:c>
      <x:c r="C1944" t="str">
        <x:v>2026-01-Q2</x:v>
      </x:c>
      <x:c r="D1944" t="str">
        <x:v>Jan 2026</x:v>
      </x:c>
      <x:c r="E1944" t="str">
        <x:v>Quiz</x:v>
      </x:c>
      <x:c r="F1944" t="n">
        <x:v>2</x:v>
      </x:c>
      <x:c r="G1944" t="str">
        <x:v>PreL QSEN</x:v>
      </x:c>
      <x:c r="H1944" t="str">
        <x:v>PreL QSEN Safety</x:v>
      </x:c>
      <x:c r="I1944" s="39" t="n">
        <x:v>5.32</x:v>
      </x:c>
      <x:c r="J1944" s="40" t="n">
        <x:v>1</x:v>
      </x:c>
      <x:c r="K1944" t="str">
        <x:v>N326_Blenis_Quiz2_ATL_012225.csv</x:v>
      </x:c>
    </x:row>
    <x:row r="1945">
      <x:c r="A1945" t="str">
        <x:v>2026-01-Q2-STU-9020F6FE8D99-23e6c98fa2</x:v>
      </x:c>
      <x:c r="B1945" t="str">
        <x:v>STU-9020F6FE8D99</x:v>
      </x:c>
      <x:c r="C1945" t="str">
        <x:v>2026-01-Q2</x:v>
      </x:c>
      <x:c r="D1945" t="str">
        <x:v>Jan 2026</x:v>
      </x:c>
      <x:c r="E1945" t="str">
        <x:v>Quiz</x:v>
      </x:c>
      <x:c r="F1945" t="n">
        <x:v>2</x:v>
      </x:c>
      <x:c r="G1945" t="str">
        <x:v>PreL Question Types</x:v>
      </x:c>
      <x:c r="H1945" t="str">
        <x:v>PreL Multiple Choice (Traditional and Extended)</x:v>
      </x:c>
      <x:c r="I1945" s="39" t="n">
        <x:v>18.62</x:v>
      </x:c>
      <x:c r="J1945" s="40" t="n">
        <x:v>0.9333333333</x:v>
      </x:c>
      <x:c r="K1945" t="str">
        <x:v>N326_Blenis_Quiz2_ATL_012225.csv</x:v>
      </x:c>
    </x:row>
    <x:row r="1946">
      <x:c r="A1946" t="str">
        <x:v>2026-01-Q2-STU-9020F6FE8D99-97a2814085</x:v>
      </x:c>
      <x:c r="B1946" t="str">
        <x:v>STU-9020F6FE8D99</x:v>
      </x:c>
      <x:c r="C1946" t="str">
        <x:v>2026-01-Q2</x:v>
      </x:c>
      <x:c r="D1946" t="str">
        <x:v>Jan 2026</x:v>
      </x:c>
      <x:c r="E1946" t="str">
        <x:v>Quiz</x:v>
      </x:c>
      <x:c r="F1946" t="n">
        <x:v>2</x:v>
      </x:c>
      <x:c r="G1946" t="str">
        <x:v>PreL Spheres of Care</x:v>
      </x:c>
      <x:c r="H1946" t="str">
        <x:v>PreL Regenerative.Restorative Care</x:v>
      </x:c>
      <x:c r="I1946" s="39" t="n">
        <x:v>6.65</x:v>
      </x:c>
      <x:c r="J1946" s="40" t="n">
        <x:v>1</x:v>
      </x:c>
      <x:c r="K1946" t="str">
        <x:v>N326_Blenis_Quiz2_ATL_012225.csv</x:v>
      </x:c>
    </x:row>
    <x:row r="1947">
      <x:c r="A1947" t="str">
        <x:v>2026-01-Q2-STU-9020F6FE8D99-12d567c99d</x:v>
      </x:c>
      <x:c r="B1947" t="str">
        <x:v>STU-9020F6FE8D99</x:v>
      </x:c>
      <x:c r="C1947" t="str">
        <x:v>2026-01-Q2</x:v>
      </x:c>
      <x:c r="D1947" t="str">
        <x:v>Jan 2026</x:v>
      </x:c>
      <x:c r="E1947" t="str">
        <x:v>Quiz</x:v>
      </x:c>
      <x:c r="F1947" t="n">
        <x:v>2</x:v>
      </x:c>
      <x:c r="G1947" t="str">
        <x:v>PreL Spheres of Care</x:v>
      </x:c>
      <x:c r="H1947" t="str">
        <x:v>PreL Wellness.Disease Prevention</x:v>
      </x:c>
      <x:c r="I1947" s="39" t="n">
        <x:v>9.31</x:v>
      </x:c>
      <x:c r="J1947" s="40" t="n">
        <x:v>1</x:v>
      </x:c>
      <x:c r="K1947" t="str">
        <x:v>N326_Blenis_Quiz2_ATL_012225.csv</x:v>
      </x:c>
    </x:row>
    <x:row r="1948">
      <x:c r="A1948" t="str">
        <x:v>2026-01-Q2-STU-938EE4C25ADB-4fc6308d4e</x:v>
      </x:c>
      <x:c r="B1948" t="str">
        <x:v>STU-938EE4C25ADB</x:v>
      </x:c>
      <x:c r="C1948" t="str">
        <x:v>2026-01-Q2</x:v>
      </x:c>
      <x:c r="D1948" t="str">
        <x:v>Jan 2026</x:v>
      </x:c>
      <x:c r="E1948" t="str">
        <x:v>Quiz</x:v>
      </x:c>
      <x:c r="F1948" t="n">
        <x:v>2</x:v>
      </x:c>
      <x:c r="G1948" t="str">
        <x:v>NurseThink Testing</x:v>
      </x:c>
      <x:c r="H1948" t="str">
        <x:v>Clinical Judgment Measurement Model/Take Actions (TA)</x:v>
      </x:c>
      <x:c r="I1948" s="39" t="n">
        <x:v>1.33</x:v>
      </x:c>
      <x:c r="J1948" s="40" t="n">
        <x:v>1</x:v>
      </x:c>
      <x:c r="K1948" t="str">
        <x:v>N326_Blenis_Quiz2_ATL_012225.csv</x:v>
      </x:c>
    </x:row>
    <x:row r="1949">
      <x:c r="A1949" t="str">
        <x:v>2026-01-Q2-STU-938EE4C25ADB-b50680ae7d</x:v>
      </x:c>
      <x:c r="B1949" t="str">
        <x:v>STU-938EE4C25ADB</x:v>
      </x:c>
      <x:c r="C1949" t="str">
        <x:v>2026-01-Q2</x:v>
      </x:c>
      <x:c r="D1949" t="str">
        <x:v>Jan 2026</x:v>
      </x:c>
      <x:c r="E1949" t="str">
        <x:v>Quiz</x:v>
      </x:c>
      <x:c r="F1949" t="n">
        <x:v>2</x:v>
      </x:c>
      <x:c r="G1949" t="str">
        <x:v>NurseThink Testing</x:v>
      </x:c>
      <x:c r="H1949" t="str">
        <x:v>Concept/Coping Concept</x:v>
      </x:c>
      <x:c r="I1949" s="39" t="n">
        <x:v>1.33</x:v>
      </x:c>
      <x:c r="J1949" s="40" t="n">
        <x:v>1</x:v>
      </x:c>
      <x:c r="K1949" t="str">
        <x:v>N326_Blenis_Quiz2_ATL_012225.csv</x:v>
      </x:c>
    </x:row>
    <x:row r="1950">
      <x:c r="A1950" t="str">
        <x:v>2026-01-Q2-STU-938EE4C25ADB-ebcc237ba6</x:v>
      </x:c>
      <x:c r="B1950" t="str">
        <x:v>STU-938EE4C25ADB</x:v>
      </x:c>
      <x:c r="C1950" t="str">
        <x:v>2026-01-Q2</x:v>
      </x:c>
      <x:c r="D1950" t="str">
        <x:v>Jan 2026</x:v>
      </x:c>
      <x:c r="E1950" t="str">
        <x:v>Quiz</x:v>
      </x:c>
      <x:c r="F1950" t="n">
        <x:v>2</x:v>
      </x:c>
      <x:c r="G1950" t="str">
        <x:v>NurseThink Testing</x:v>
      </x:c>
      <x:c r="H1950" t="str">
        <x:v>Exemplar-Disease/Anxiety</x:v>
      </x:c>
      <x:c r="I1950" s="39" t="n">
        <x:v>1.33</x:v>
      </x:c>
      <x:c r="J1950" s="40" t="n">
        <x:v>1</x:v>
      </x:c>
      <x:c r="K1950" t="str">
        <x:v>N326_Blenis_Quiz2_ATL_012225.csv</x:v>
      </x:c>
    </x:row>
    <x:row r="1951">
      <x:c r="A1951" t="str">
        <x:v>2026-01-Q2-STU-938EE4C25ADB-26de7ff82a</x:v>
      </x:c>
      <x:c r="B1951" t="str">
        <x:v>STU-938EE4C25ADB</x:v>
      </x:c>
      <x:c r="C1951" t="str">
        <x:v>2026-01-Q2</x:v>
      </x:c>
      <x:c r="D1951" t="str">
        <x:v>Jan 2026</x:v>
      </x:c>
      <x:c r="E1951" t="str">
        <x:v>Quiz</x:v>
      </x:c>
      <x:c r="F1951" t="n">
        <x:v>2</x:v>
      </x:c>
      <x:c r="G1951" t="str">
        <x:v>NurseThink Testing</x:v>
      </x:c>
      <x:c r="H1951" t="str">
        <x:v>NCLEX® Client Needs/Health Promotion and Maintenance</x:v>
      </x:c>
      <x:c r="I1951" s="39" t="n">
        <x:v>1.33</x:v>
      </x:c>
      <x:c r="J1951" s="40" t="n">
        <x:v>1</x:v>
      </x:c>
      <x:c r="K1951" t="str">
        <x:v>N326_Blenis_Quiz2_ATL_012225.csv</x:v>
      </x:c>
    </x:row>
    <x:row r="1952">
      <x:c r="A1952" t="str">
        <x:v>2026-01-Q2-STU-938EE4C25ADB-c0fb701ac8</x:v>
      </x:c>
      <x:c r="B1952" t="str">
        <x:v>STU-938EE4C25ADB</x:v>
      </x:c>
      <x:c r="C1952" t="str">
        <x:v>2026-01-Q2</x:v>
      </x:c>
      <x:c r="D1952" t="str">
        <x:v>Jan 2026</x:v>
      </x:c>
      <x:c r="E1952" t="str">
        <x:v>Quiz</x:v>
      </x:c>
      <x:c r="F1952" t="n">
        <x:v>2</x:v>
      </x:c>
      <x:c r="G1952" t="str">
        <x:v>NurseThink Testing</x:v>
      </x:c>
      <x:c r="H1952" t="str">
        <x:v>Nursing Process/4-Implementation</x:v>
      </x:c>
      <x:c r="I1952" s="39" t="n">
        <x:v>1.33</x:v>
      </x:c>
      <x:c r="J1952" s="40" t="n">
        <x:v>1</x:v>
      </x:c>
      <x:c r="K1952" t="str">
        <x:v>N326_Blenis_Quiz2_ATL_012225.csv</x:v>
      </x:c>
    </x:row>
    <x:row r="1953">
      <x:c r="A1953" t="str">
        <x:v>2026-01-Q2-STU-938EE4C25ADB-8b097ee511</x:v>
      </x:c>
      <x:c r="B1953" t="str">
        <x:v>STU-938EE4C25ADB</x:v>
      </x:c>
      <x:c r="C1953" t="str">
        <x:v>2026-01-Q2</x:v>
      </x:c>
      <x:c r="D1953" t="str">
        <x:v>Jan 2026</x:v>
      </x:c>
      <x:c r="E1953" t="str">
        <x:v>Quiz</x:v>
      </x:c>
      <x:c r="F1953" t="n">
        <x:v>2</x:v>
      </x:c>
      <x:c r="G1953" t="str">
        <x:v>NurseThink Testing</x:v>
      </x:c>
      <x:c r="H1953" t="str">
        <x:v>QSEN Competencies/Patient-Centered Care</x:v>
      </x:c>
      <x:c r="I1953" s="39" t="n">
        <x:v>1.33</x:v>
      </x:c>
      <x:c r="J1953" s="40" t="n">
        <x:v>1</x:v>
      </x:c>
      <x:c r="K1953" t="str">
        <x:v>N326_Blenis_Quiz2_ATL_012225.csv</x:v>
      </x:c>
    </x:row>
    <x:row r="1954">
      <x:c r="A1954" t="str">
        <x:v>2026-01-Q2-STU-938EE4C25ADB-996e337f42</x:v>
      </x:c>
      <x:c r="B1954" t="str">
        <x:v>STU-938EE4C25ADB</x:v>
      </x:c>
      <x:c r="C1954" t="str">
        <x:v>2026-01-Q2</x:v>
      </x:c>
      <x:c r="D1954" t="str">
        <x:v>Jan 2026</x:v>
      </x:c>
      <x:c r="E1954" t="str">
        <x:v>Quiz</x:v>
      </x:c>
      <x:c r="F1954" t="n">
        <x:v>2</x:v>
      </x:c>
      <x:c r="G1954" t="str">
        <x:v>NurseThink Testing</x:v>
      </x:c>
      <x:c r="H1954" t="str">
        <x:v>System/Multisystem</x:v>
      </x:c>
      <x:c r="I1954" s="39" t="n">
        <x:v>1.33</x:v>
      </x:c>
      <x:c r="J1954" s="40" t="n">
        <x:v>1</x:v>
      </x:c>
      <x:c r="K1954" t="str">
        <x:v>N326_Blenis_Quiz2_ATL_012225.csv</x:v>
      </x:c>
    </x:row>
    <x:row r="1955">
      <x:c r="A1955" t="str">
        <x:v>2026-01-Q2-STU-938EE4C25ADB-f6bdb0f289</x:v>
      </x:c>
      <x:c r="B1955" t="str">
        <x:v>STU-938EE4C25ADB</x:v>
      </x:c>
      <x:c r="C1955" t="str">
        <x:v>2026-01-Q2</x:v>
      </x:c>
      <x:c r="D1955" t="str">
        <x:v>Jan 2026</x:v>
      </x:c>
      <x:c r="E1955" t="str">
        <x:v>Quiz</x:v>
      </x:c>
      <x:c r="F1955" t="n">
        <x:v>2</x:v>
      </x:c>
      <x:c r="G1955" t="str">
        <x:v>PreL BSN Essentials</x:v>
      </x:c>
      <x:c r="H1955" t="str">
        <x:v>PreL Domain 1: Knowledge for Nursing Practice</x:v>
      </x:c>
      <x:c r="I1955" s="39" t="n">
        <x:v>2.66</x:v>
      </x:c>
      <x:c r="J1955" s="40" t="n">
        <x:v>0.6666666667</x:v>
      </x:c>
      <x:c r="K1955" t="str">
        <x:v>N326_Blenis_Quiz2_ATL_012225.csv</x:v>
      </x:c>
    </x:row>
    <x:row r="1956">
      <x:c r="A1956" t="str">
        <x:v>2026-01-Q2-STU-938EE4C25ADB-30d08387a1</x:v>
      </x:c>
      <x:c r="B1956" t="str">
        <x:v>STU-938EE4C25ADB</x:v>
      </x:c>
      <x:c r="C1956" t="str">
        <x:v>2026-01-Q2</x:v>
      </x:c>
      <x:c r="D1956" t="str">
        <x:v>Jan 2026</x:v>
      </x:c>
      <x:c r="E1956" t="str">
        <x:v>Quiz</x:v>
      </x:c>
      <x:c r="F1956" t="n">
        <x:v>2</x:v>
      </x:c>
      <x:c r="G1956" t="str">
        <x:v>PreL BSN Essentials</x:v>
      </x:c>
      <x:c r="H1956" t="str">
        <x:v>PreL Domain 2: Person-Centered Care</x:v>
      </x:c>
      <x:c r="I1956" s="39" t="n">
        <x:v>9.31</x:v>
      </x:c>
      <x:c r="J1956" s="40" t="n">
        <x:v>1</x:v>
      </x:c>
      <x:c r="K1956" t="str">
        <x:v>N326_Blenis_Quiz2_ATL_012225.csv</x:v>
      </x:c>
    </x:row>
    <x:row r="1957">
      <x:c r="A1957" t="str">
        <x:v>2026-01-Q2-STU-938EE4C25ADB-aa1f00c8f5</x:v>
      </x:c>
      <x:c r="B1957" t="str">
        <x:v>STU-938EE4C25ADB</x:v>
      </x:c>
      <x:c r="C1957" t="str">
        <x:v>2026-01-Q2</x:v>
      </x:c>
      <x:c r="D1957" t="str">
        <x:v>Jan 2026</x:v>
      </x:c>
      <x:c r="E1957" t="str">
        <x:v>Quiz</x:v>
      </x:c>
      <x:c r="F1957" t="n">
        <x:v>2</x:v>
      </x:c>
      <x:c r="G1957" t="str">
        <x:v>PreL BSN Essentials</x:v>
      </x:c>
      <x:c r="H1957" t="str">
        <x:v>PreL Domain 5: Quality and Safety</x:v>
      </x:c>
      <x:c r="I1957" s="39" t="n">
        <x:v>2.66</x:v>
      </x:c>
      <x:c r="J1957" s="40" t="n">
        <x:v>1</x:v>
      </x:c>
      <x:c r="K1957" t="str">
        <x:v>N326_Blenis_Quiz2_ATL_012225.csv</x:v>
      </x:c>
    </x:row>
    <x:row r="1958">
      <x:c r="A1958" t="str">
        <x:v>2026-01-Q2-STU-938EE4C25ADB-79f67744c7</x:v>
      </x:c>
      <x:c r="B1958" t="str">
        <x:v>STU-938EE4C25ADB</x:v>
      </x:c>
      <x:c r="C1958" t="str">
        <x:v>2026-01-Q2</x:v>
      </x:c>
      <x:c r="D1958" t="str">
        <x:v>Jan 2026</x:v>
      </x:c>
      <x:c r="E1958" t="str">
        <x:v>Quiz</x:v>
      </x:c>
      <x:c r="F1958" t="n">
        <x:v>2</x:v>
      </x:c>
      <x:c r="G1958" t="str">
        <x:v>PreL Bloom's Taxonomy</x:v>
      </x:c>
      <x:c r="H1958" t="str">
        <x:v>PreL Apply.Analyze</x:v>
      </x:c>
      <x:c r="I1958" s="39" t="n">
        <x:v>13.3</x:v>
      </x:c>
      <x:c r="J1958" s="40" t="n">
        <x:v>0.9090909091</x:v>
      </x:c>
      <x:c r="K1958" t="str">
        <x:v>N326_Blenis_Quiz2_ATL_012225.csv</x:v>
      </x:c>
    </x:row>
    <x:row r="1959">
      <x:c r="A1959" t="str">
        <x:v>2026-01-Q2-STU-938EE4C25ADB-95ed4e1cad</x:v>
      </x:c>
      <x:c r="B1959" t="str">
        <x:v>STU-938EE4C25ADB</x:v>
      </x:c>
      <x:c r="C1959" t="str">
        <x:v>2026-01-Q2</x:v>
      </x:c>
      <x:c r="D1959" t="str">
        <x:v>Jan 2026</x:v>
      </x:c>
      <x:c r="E1959" t="str">
        <x:v>Quiz</x:v>
      </x:c>
      <x:c r="F1959" t="n">
        <x:v>2</x:v>
      </x:c>
      <x:c r="G1959" t="str">
        <x:v>PreL Bloom's Taxonomy</x:v>
      </x:c>
      <x:c r="H1959" t="str">
        <x:v>PreL Remember.Understand</x:v>
      </x:c>
      <x:c r="I1959" s="39" t="n">
        <x:v>5.32</x:v>
      </x:c>
      <x:c r="J1959" s="40" t="n">
        <x:v>1</x:v>
      </x:c>
      <x:c r="K1959" t="str">
        <x:v>N326_Blenis_Quiz2_ATL_012225.csv</x:v>
      </x:c>
    </x:row>
    <x:row r="1960">
      <x:c r="A1960" t="str">
        <x:v>2026-01-Q2-STU-938EE4C25ADB-eae3234ef3</x:v>
      </x:c>
      <x:c r="B1960" t="str">
        <x:v>STU-938EE4C25ADB</x:v>
      </x:c>
      <x:c r="C1960" t="str">
        <x:v>2026-01-Q2</x:v>
      </x:c>
      <x:c r="D1960" t="str">
        <x:v>Jan 2026</x:v>
      </x:c>
      <x:c r="E1960" t="str">
        <x:v>Quiz</x:v>
      </x:c>
      <x:c r="F1960" t="n">
        <x:v>2</x:v>
      </x:c>
      <x:c r="G1960" t="str">
        <x:v>PreL CJE Items</x:v>
      </x:c>
      <x:c r="H1960" t="str">
        <x:v>CJE Item</x:v>
      </x:c>
      <x:c r="I1960" s="39" t="n">
        <x:v>1.33</x:v>
      </x:c>
      <x:c r="J1960" s="40" t="n">
        <x:v>1</x:v>
      </x:c>
      <x:c r="K1960" t="str">
        <x:v>N326_Blenis_Quiz2_ATL_012225.csv</x:v>
      </x:c>
    </x:row>
    <x:row r="1961">
      <x:c r="A1961" t="str">
        <x:v>2026-01-Q2-STU-938EE4C25ADB-d76484fed4</x:v>
      </x:c>
      <x:c r="B1961" t="str">
        <x:v>STU-938EE4C25ADB</x:v>
      </x:c>
      <x:c r="C1961" t="str">
        <x:v>2026-01-Q2</x:v>
      </x:c>
      <x:c r="D1961" t="str">
        <x:v>Jan 2026</x:v>
      </x:c>
      <x:c r="E1961" t="str">
        <x:v>Quiz</x:v>
      </x:c>
      <x:c r="F1961" t="n">
        <x:v>2</x:v>
      </x:c>
      <x:c r="G1961" t="str">
        <x:v>PreL Concepts</x:v>
      </x:c>
      <x:c r="H1961" t="str">
        <x:v>PreL Adherence</x:v>
      </x:c>
      <x:c r="I1961" s="39" t="n">
        <x:v>1.33</x:v>
      </x:c>
      <x:c r="J1961" s="40" t="n">
        <x:v>1</x:v>
      </x:c>
      <x:c r="K1961" t="str">
        <x:v>N326_Blenis_Quiz2_ATL_012225.csv</x:v>
      </x:c>
    </x:row>
    <x:row r="1962">
      <x:c r="A1962" t="str">
        <x:v>2026-01-Q2-STU-938EE4C25ADB-706bcc97b7</x:v>
      </x:c>
      <x:c r="B1962" t="str">
        <x:v>STU-938EE4C25ADB</x:v>
      </x:c>
      <x:c r="C1962" t="str">
        <x:v>2026-01-Q2</x:v>
      </x:c>
      <x:c r="D1962" t="str">
        <x:v>Jan 2026</x:v>
      </x:c>
      <x:c r="E1962" t="str">
        <x:v>Quiz</x:v>
      </x:c>
      <x:c r="F1962" t="n">
        <x:v>2</x:v>
      </x:c>
      <x:c r="G1962" t="str">
        <x:v>PreL Concepts</x:v>
      </x:c>
      <x:c r="H1962" t="str">
        <x:v>PreL Clinical Judgment</x:v>
      </x:c>
      <x:c r="I1962" s="39" t="n">
        <x:v>1.33</x:v>
      </x:c>
      <x:c r="J1962" s="40" t="n">
        <x:v>0.5</x:v>
      </x:c>
      <x:c r="K1962" t="str">
        <x:v>N326_Blenis_Quiz2_ATL_012225.csv</x:v>
      </x:c>
    </x:row>
    <x:row r="1963">
      <x:c r="A1963" t="str">
        <x:v>2026-01-Q2-STU-938EE4C25ADB-cf65b8e5f6</x:v>
      </x:c>
      <x:c r="B1963" t="str">
        <x:v>STU-938EE4C25ADB</x:v>
      </x:c>
      <x:c r="C1963" t="str">
        <x:v>2026-01-Q2</x:v>
      </x:c>
      <x:c r="D1963" t="str">
        <x:v>Jan 2026</x:v>
      </x:c>
      <x:c r="E1963" t="str">
        <x:v>Quiz</x:v>
      </x:c>
      <x:c r="F1963" t="n">
        <x:v>2</x:v>
      </x:c>
      <x:c r="G1963" t="str">
        <x:v>PreL Concepts</x:v>
      </x:c>
      <x:c r="H1963" t="str">
        <x:v>PreL Mood and Affect</x:v>
      </x:c>
      <x:c r="I1963" s="39" t="n">
        <x:v>2.66</x:v>
      </x:c>
      <x:c r="J1963" s="40" t="n">
        <x:v>1</x:v>
      </x:c>
      <x:c r="K1963" t="str">
        <x:v>N326_Blenis_Quiz2_ATL_012225.csv</x:v>
      </x:c>
    </x:row>
    <x:row r="1964">
      <x:c r="A1964" t="str">
        <x:v>2026-01-Q2-STU-938EE4C25ADB-06a875c73d</x:v>
      </x:c>
      <x:c r="B1964" t="str">
        <x:v>STU-938EE4C25ADB</x:v>
      </x:c>
      <x:c r="C1964" t="str">
        <x:v>2026-01-Q2</x:v>
      </x:c>
      <x:c r="D1964" t="str">
        <x:v>Jan 2026</x:v>
      </x:c>
      <x:c r="E1964" t="str">
        <x:v>Quiz</x:v>
      </x:c>
      <x:c r="F1964" t="n">
        <x:v>2</x:v>
      </x:c>
      <x:c r="G1964" t="str">
        <x:v>PreL Concepts</x:v>
      </x:c>
      <x:c r="H1964" t="str">
        <x:v>PreL Psychosis</x:v>
      </x:c>
      <x:c r="I1964" s="39" t="n">
        <x:v>1.33</x:v>
      </x:c>
      <x:c r="J1964" s="40" t="n">
        <x:v>1</x:v>
      </x:c>
      <x:c r="K1964" t="str">
        <x:v>N326_Blenis_Quiz2_ATL_012225.csv</x:v>
      </x:c>
    </x:row>
    <x:row r="1965">
      <x:c r="A1965" t="str">
        <x:v>2026-01-Q2-STU-938EE4C25ADB-d526f944df</x:v>
      </x:c>
      <x:c r="B1965" t="str">
        <x:v>STU-938EE4C25ADB</x:v>
      </x:c>
      <x:c r="C1965" t="str">
        <x:v>2026-01-Q2</x:v>
      </x:c>
      <x:c r="D1965" t="str">
        <x:v>Jan 2026</x:v>
      </x:c>
      <x:c r="E1965" t="str">
        <x:v>Quiz</x:v>
      </x:c>
      <x:c r="F1965" t="n">
        <x:v>2</x:v>
      </x:c>
      <x:c r="G1965" t="str">
        <x:v>PreL Concepts</x:v>
      </x:c>
      <x:c r="H1965" t="str">
        <x:v>PreL Safety</x:v>
      </x:c>
      <x:c r="I1965" s="39" t="n">
        <x:v>2.66</x:v>
      </x:c>
      <x:c r="J1965" s="40" t="n">
        <x:v>1</x:v>
      </x:c>
      <x:c r="K1965" t="str">
        <x:v>N326_Blenis_Quiz2_ATL_012225.csv</x:v>
      </x:c>
    </x:row>
    <x:row r="1966">
      <x:c r="A1966" t="str">
        <x:v>2026-01-Q2-STU-938EE4C25ADB-49053bd6c4</x:v>
      </x:c>
      <x:c r="B1966" t="str">
        <x:v>STU-938EE4C25ADB</x:v>
      </x:c>
      <x:c r="C1966" t="str">
        <x:v>2026-01-Q2</x:v>
      </x:c>
      <x:c r="D1966" t="str">
        <x:v>Jan 2026</x:v>
      </x:c>
      <x:c r="E1966" t="str">
        <x:v>Quiz</x:v>
      </x:c>
      <x:c r="F1966" t="n">
        <x:v>2</x:v>
      </x:c>
      <x:c r="G1966" t="str">
        <x:v>PreL Concepts</x:v>
      </x:c>
      <x:c r="H1966" t="str">
        <x:v>PreL Stress and Coping</x:v>
      </x:c>
      <x:c r="I1966" s="39" t="n">
        <x:v>10.64</x:v>
      </x:c>
      <x:c r="J1966" s="40" t="n">
        <x:v>1</x:v>
      </x:c>
      <x:c r="K1966" t="str">
        <x:v>N326_Blenis_Quiz2_ATL_012225.csv</x:v>
      </x:c>
    </x:row>
    <x:row r="1967">
      <x:c r="A1967" t="str">
        <x:v>2026-01-Q2-STU-938EE4C25ADB-bdbbcee78d</x:v>
      </x:c>
      <x:c r="B1967" t="str">
        <x:v>STU-938EE4C25ADB</x:v>
      </x:c>
      <x:c r="C1967" t="str">
        <x:v>2026-01-Q2</x:v>
      </x:c>
      <x:c r="D1967" t="str">
        <x:v>Jan 2026</x:v>
      </x:c>
      <x:c r="E1967" t="str">
        <x:v>Quiz</x:v>
      </x:c>
      <x:c r="F1967" t="n">
        <x:v>2</x:v>
      </x:c>
      <x:c r="G1967" t="str">
        <x:v>PreL Courses</x:v>
      </x:c>
      <x:c r="H1967" t="str">
        <x:v>NR226 Fundamentals Patient Care</x:v>
      </x:c>
      <x:c r="I1967" s="39" t="n">
        <x:v>2.66</x:v>
      </x:c>
      <x:c r="J1967" s="40" t="n">
        <x:v>1</x:v>
      </x:c>
      <x:c r="K1967" t="str">
        <x:v>N326_Blenis_Quiz2_ATL_012225.csv</x:v>
      </x:c>
    </x:row>
    <x:row r="1968">
      <x:c r="A1968" t="str">
        <x:v>2026-01-Q2-STU-938EE4C25ADB-7797f72e1a</x:v>
      </x:c>
      <x:c r="B1968" t="str">
        <x:v>STU-938EE4C25ADB</x:v>
      </x:c>
      <x:c r="C1968" t="str">
        <x:v>2026-01-Q2</x:v>
      </x:c>
      <x:c r="D1968" t="str">
        <x:v>Jan 2026</x:v>
      </x:c>
      <x:c r="E1968" t="str">
        <x:v>Quiz</x:v>
      </x:c>
      <x:c r="F1968" t="n">
        <x:v>2</x:v>
      </x:c>
      <x:c r="G1968" t="str">
        <x:v>PreL Courses</x:v>
      </x:c>
      <x:c r="H1968" t="str">
        <x:v>NR293 Pharmacology</x:v>
      </x:c>
      <x:c r="I1968" s="39" t="n">
        <x:v>2.66</x:v>
      </x:c>
      <x:c r="J1968" s="40" t="n">
        <x:v>1</x:v>
      </x:c>
      <x:c r="K1968" t="str">
        <x:v>N326_Blenis_Quiz2_ATL_012225.csv</x:v>
      </x:c>
    </x:row>
    <x:row r="1969">
      <x:c r="A1969" t="str">
        <x:v>2026-01-Q2-STU-938EE4C25ADB-3ad81f9a19</x:v>
      </x:c>
      <x:c r="B1969" t="str">
        <x:v>STU-938EE4C25ADB</x:v>
      </x:c>
      <x:c r="C1969" t="str">
        <x:v>2026-01-Q2</x:v>
      </x:c>
      <x:c r="D1969" t="str">
        <x:v>Jan 2026</x:v>
      </x:c>
      <x:c r="E1969" t="str">
        <x:v>Quiz</x:v>
      </x:c>
      <x:c r="F1969" t="n">
        <x:v>2</x:v>
      </x:c>
      <x:c r="G1969" t="str">
        <x:v>PreL Courses</x:v>
      </x:c>
      <x:c r="H1969" t="str">
        <x:v>NR326 Mental Health Nursing</x:v>
      </x:c>
      <x:c r="I1969" s="39" t="n">
        <x:v>15.96</x:v>
      </x:c>
      <x:c r="J1969" s="40" t="n">
        <x:v>0.9230769230999999</x:v>
      </x:c>
      <x:c r="K1969" t="str">
        <x:v>N326_Blenis_Quiz2_ATL_012225.csv</x:v>
      </x:c>
    </x:row>
    <x:row r="1970">
      <x:c r="A1970" t="str">
        <x:v>2026-01-Q2-STU-938EE4C25ADB-a5dea4da9a</x:v>
      </x:c>
      <x:c r="B1970" t="str">
        <x:v>STU-938EE4C25ADB</x:v>
      </x:c>
      <x:c r="C1970" t="str">
        <x:v>2026-01-Q2</x:v>
      </x:c>
      <x:c r="D1970" t="str">
        <x:v>Jan 2026</x:v>
      </x:c>
      <x:c r="E1970" t="str">
        <x:v>Quiz</x:v>
      </x:c>
      <x:c r="F1970" t="n">
        <x:v>2</x:v>
      </x:c>
      <x:c r="G1970" t="str">
        <x:v>PreL NCLEX Client Needs Category</x:v>
      </x:c>
      <x:c r="H1970" t="str">
        <x:v>PreL Health Promotion and Maintenance (HPM)</x:v>
      </x:c>
      <x:c r="I1970" s="39" t="n">
        <x:v>1.33</x:v>
      </x:c>
      <x:c r="J1970" s="40" t="n">
        <x:v>1</x:v>
      </x:c>
      <x:c r="K1970" t="str">
        <x:v>N326_Blenis_Quiz2_ATL_012225.csv</x:v>
      </x:c>
    </x:row>
    <x:row r="1971">
      <x:c r="A1971" t="str">
        <x:v>2026-01-Q2-STU-938EE4C25ADB-2e9a6b7b34</x:v>
      </x:c>
      <x:c r="B1971" t="str">
        <x:v>STU-938EE4C25ADB</x:v>
      </x:c>
      <x:c r="C1971" t="str">
        <x:v>2026-01-Q2</x:v>
      </x:c>
      <x:c r="D1971" t="str">
        <x:v>Jan 2026</x:v>
      </x:c>
      <x:c r="E1971" t="str">
        <x:v>Quiz</x:v>
      </x:c>
      <x:c r="F1971" t="n">
        <x:v>2</x:v>
      </x:c>
      <x:c r="G1971" t="str">
        <x:v>PreL NCLEX Client Needs Category</x:v>
      </x:c>
      <x:c r="H1971" t="str">
        <x:v>PreL Management of Care (MC)</x:v>
      </x:c>
      <x:c r="I1971" s="39" t="n">
        <x:v>1.33</x:v>
      </x:c>
      <x:c r="J1971" s="40" t="n">
        <x:v>1</x:v>
      </x:c>
      <x:c r="K1971" t="str">
        <x:v>N326_Blenis_Quiz2_ATL_012225.csv</x:v>
      </x:c>
    </x:row>
    <x:row r="1972">
      <x:c r="A1972" t="str">
        <x:v>2026-01-Q2-STU-938EE4C25ADB-fd2eee6480</x:v>
      </x:c>
      <x:c r="B1972" t="str">
        <x:v>STU-938EE4C25ADB</x:v>
      </x:c>
      <x:c r="C1972" t="str">
        <x:v>2026-01-Q2</x:v>
      </x:c>
      <x:c r="D1972" t="str">
        <x:v>Jan 2026</x:v>
      </x:c>
      <x:c r="E1972" t="str">
        <x:v>Quiz</x:v>
      </x:c>
      <x:c r="F1972" t="n">
        <x:v>2</x:v>
      </x:c>
      <x:c r="G1972" t="str">
        <x:v>PreL NCLEX Client Needs Category</x:v>
      </x:c>
      <x:c r="H1972" t="str">
        <x:v>PreL Pharmacological and Parenteral Therapies (PPT)</x:v>
      </x:c>
      <x:c r="I1972" s="39" t="n">
        <x:v>3.99</x:v>
      </x:c>
      <x:c r="J1972" s="40" t="n">
        <x:v>1</x:v>
      </x:c>
      <x:c r="K1972" t="str">
        <x:v>N326_Blenis_Quiz2_ATL_012225.csv</x:v>
      </x:c>
    </x:row>
    <x:row r="1973">
      <x:c r="A1973" t="str">
        <x:v>2026-01-Q2-STU-938EE4C25ADB-8ea1ba17ba</x:v>
      </x:c>
      <x:c r="B1973" t="str">
        <x:v>STU-938EE4C25ADB</x:v>
      </x:c>
      <x:c r="C1973" t="str">
        <x:v>2026-01-Q2</x:v>
      </x:c>
      <x:c r="D1973" t="str">
        <x:v>Jan 2026</x:v>
      </x:c>
      <x:c r="E1973" t="str">
        <x:v>Quiz</x:v>
      </x:c>
      <x:c r="F1973" t="n">
        <x:v>2</x:v>
      </x:c>
      <x:c r="G1973" t="str">
        <x:v>PreL NCLEX Client Needs Category</x:v>
      </x:c>
      <x:c r="H1973" t="str">
        <x:v>PreL Psychosocial Integrity (PI)</x:v>
      </x:c>
      <x:c r="I1973" s="39" t="n">
        <x:v>11.97</x:v>
      </x:c>
      <x:c r="J1973" s="40" t="n">
        <x:v>0.9</x:v>
      </x:c>
      <x:c r="K1973" t="str">
        <x:v>N326_Blenis_Quiz2_ATL_012225.csv</x:v>
      </x:c>
    </x:row>
    <x:row r="1974">
      <x:c r="A1974" t="str">
        <x:v>2026-01-Q2-STU-938EE4C25ADB-7208e2b7c0</x:v>
      </x:c>
      <x:c r="B1974" t="str">
        <x:v>STU-938EE4C25ADB</x:v>
      </x:c>
      <x:c r="C1974" t="str">
        <x:v>2026-01-Q2</x:v>
      </x:c>
      <x:c r="D1974" t="str">
        <x:v>Jan 2026</x:v>
      </x:c>
      <x:c r="E1974" t="str">
        <x:v>Quiz</x:v>
      </x:c>
      <x:c r="F1974" t="n">
        <x:v>2</x:v>
      </x:c>
      <x:c r="G1974" t="str">
        <x:v>PreL Nursing Process</x:v>
      </x:c>
      <x:c r="H1974" t="str">
        <x:v>PreL Analysis.Diagnosis</x:v>
      </x:c>
      <x:c r="I1974" s="39" t="n">
        <x:v>3.99</x:v>
      </x:c>
      <x:c r="J1974" s="40" t="n">
        <x:v>0.75</x:v>
      </x:c>
      <x:c r="K1974" t="str">
        <x:v>N326_Blenis_Quiz2_ATL_012225.csv</x:v>
      </x:c>
    </x:row>
    <x:row r="1975">
      <x:c r="A1975" t="str">
        <x:v>2026-01-Q2-STU-938EE4C25ADB-4ad703a50f</x:v>
      </x:c>
      <x:c r="B1975" t="str">
        <x:v>STU-938EE4C25ADB</x:v>
      </x:c>
      <x:c r="C1975" t="str">
        <x:v>2026-01-Q2</x:v>
      </x:c>
      <x:c r="D1975" t="str">
        <x:v>Jan 2026</x:v>
      </x:c>
      <x:c r="E1975" t="str">
        <x:v>Quiz</x:v>
      </x:c>
      <x:c r="F1975" t="n">
        <x:v>2</x:v>
      </x:c>
      <x:c r="G1975" t="str">
        <x:v>PreL Nursing Process</x:v>
      </x:c>
      <x:c r="H1975" t="str">
        <x:v>PreL Assessment</x:v>
      </x:c>
      <x:c r="I1975" s="39" t="n">
        <x:v>3.99</x:v>
      </x:c>
      <x:c r="J1975" s="40" t="n">
        <x:v>1</x:v>
      </x:c>
      <x:c r="K1975" t="str">
        <x:v>N326_Blenis_Quiz2_ATL_012225.csv</x:v>
      </x:c>
    </x:row>
    <x:row r="1976">
      <x:c r="A1976" t="str">
        <x:v>2026-01-Q2-STU-938EE4C25ADB-6811969a2e</x:v>
      </x:c>
      <x:c r="B1976" t="str">
        <x:v>STU-938EE4C25ADB</x:v>
      </x:c>
      <x:c r="C1976" t="str">
        <x:v>2026-01-Q2</x:v>
      </x:c>
      <x:c r="D1976" t="str">
        <x:v>Jan 2026</x:v>
      </x:c>
      <x:c r="E1976" t="str">
        <x:v>Quiz</x:v>
      </x:c>
      <x:c r="F1976" t="n">
        <x:v>2</x:v>
      </x:c>
      <x:c r="G1976" t="str">
        <x:v>PreL Nursing Process</x:v>
      </x:c>
      <x:c r="H1976" t="str">
        <x:v>PreL Evaluation</x:v>
      </x:c>
      <x:c r="I1976" s="39" t="n">
        <x:v>2.66</x:v>
      </x:c>
      <x:c r="J1976" s="40" t="n">
        <x:v>1</x:v>
      </x:c>
      <x:c r="K1976" t="str">
        <x:v>N326_Blenis_Quiz2_ATL_012225.csv</x:v>
      </x:c>
    </x:row>
    <x:row r="1977">
      <x:c r="A1977" t="str">
        <x:v>2026-01-Q2-STU-938EE4C25ADB-e2d31dab35</x:v>
      </x:c>
      <x:c r="B1977" t="str">
        <x:v>STU-938EE4C25ADB</x:v>
      </x:c>
      <x:c r="C1977" t="str">
        <x:v>2026-01-Q2</x:v>
      </x:c>
      <x:c r="D1977" t="str">
        <x:v>Jan 2026</x:v>
      </x:c>
      <x:c r="E1977" t="str">
        <x:v>Quiz</x:v>
      </x:c>
      <x:c r="F1977" t="n">
        <x:v>2</x:v>
      </x:c>
      <x:c r="G1977" t="str">
        <x:v>PreL Nursing Process</x:v>
      </x:c>
      <x:c r="H1977" t="str">
        <x:v>PreL Implementation.Intervention</x:v>
      </x:c>
      <x:c r="I1977" s="39" t="n">
        <x:v>7.98</x:v>
      </x:c>
      <x:c r="J1977" s="40" t="n">
        <x:v>1</x:v>
      </x:c>
      <x:c r="K1977" t="str">
        <x:v>N326_Blenis_Quiz2_ATL_012225.csv</x:v>
      </x:c>
    </x:row>
    <x:row r="1978">
      <x:c r="A1978" t="str">
        <x:v>2026-01-Q2-STU-938EE4C25ADB-433d9b66e4</x:v>
      </x:c>
      <x:c r="B1978" t="str">
        <x:v>STU-938EE4C25ADB</x:v>
      </x:c>
      <x:c r="C1978" t="str">
        <x:v>2026-01-Q2</x:v>
      </x:c>
      <x:c r="D1978" t="str">
        <x:v>Jan 2026</x:v>
      </x:c>
      <x:c r="E1978" t="str">
        <x:v>Quiz</x:v>
      </x:c>
      <x:c r="F1978" t="n">
        <x:v>2</x:v>
      </x:c>
      <x:c r="G1978" t="str">
        <x:v>PreL QSEN</x:v>
      </x:c>
      <x:c r="H1978" t="str">
        <x:v>PreL QSEN Evidence Based Practice</x:v>
      </x:c>
      <x:c r="I1978" s="39" t="n">
        <x:v>1.33</x:v>
      </x:c>
      <x:c r="J1978" s="40" t="n">
        <x:v>1</x:v>
      </x:c>
      <x:c r="K1978" t="str">
        <x:v>N326_Blenis_Quiz2_ATL_012225.csv</x:v>
      </x:c>
    </x:row>
    <x:row r="1979">
      <x:c r="A1979" t="str">
        <x:v>2026-01-Q2-STU-938EE4C25ADB-86b92c4914</x:v>
      </x:c>
      <x:c r="B1979" t="str">
        <x:v>STU-938EE4C25ADB</x:v>
      </x:c>
      <x:c r="C1979" t="str">
        <x:v>2026-01-Q2</x:v>
      </x:c>
      <x:c r="D1979" t="str">
        <x:v>Jan 2026</x:v>
      </x:c>
      <x:c r="E1979" t="str">
        <x:v>Quiz</x:v>
      </x:c>
      <x:c r="F1979" t="n">
        <x:v>2</x:v>
      </x:c>
      <x:c r="G1979" t="str">
        <x:v>PreL QSEN</x:v>
      </x:c>
      <x:c r="H1979" t="str">
        <x:v>PreL QSEN Patient-Centered Care</x:v>
      </x:c>
      <x:c r="I1979" s="39" t="n">
        <x:v>11.97</x:v>
      </x:c>
      <x:c r="J1979" s="40" t="n">
        <x:v>0.9</x:v>
      </x:c>
      <x:c r="K1979" t="str">
        <x:v>N326_Blenis_Quiz2_ATL_012225.csv</x:v>
      </x:c>
    </x:row>
    <x:row r="1980">
      <x:c r="A1980" t="str">
        <x:v>2026-01-Q2-STU-938EE4C25ADB-ac025be99a</x:v>
      </x:c>
      <x:c r="B1980" t="str">
        <x:v>STU-938EE4C25ADB</x:v>
      </x:c>
      <x:c r="C1980" t="str">
        <x:v>2026-01-Q2</x:v>
      </x:c>
      <x:c r="D1980" t="str">
        <x:v>Jan 2026</x:v>
      </x:c>
      <x:c r="E1980" t="str">
        <x:v>Quiz</x:v>
      </x:c>
      <x:c r="F1980" t="n">
        <x:v>2</x:v>
      </x:c>
      <x:c r="G1980" t="str">
        <x:v>PreL QSEN</x:v>
      </x:c>
      <x:c r="H1980" t="str">
        <x:v>PreL QSEN Safety</x:v>
      </x:c>
      <x:c r="I1980" s="39" t="n">
        <x:v>5.32</x:v>
      </x:c>
      <x:c r="J1980" s="40" t="n">
        <x:v>1</x:v>
      </x:c>
      <x:c r="K1980" t="str">
        <x:v>N326_Blenis_Quiz2_ATL_012225.csv</x:v>
      </x:c>
    </x:row>
    <x:row r="1981">
      <x:c r="A1981" t="str">
        <x:v>2026-01-Q2-STU-938EE4C25ADB-23e6c98fa2</x:v>
      </x:c>
      <x:c r="B1981" t="str">
        <x:v>STU-938EE4C25ADB</x:v>
      </x:c>
      <x:c r="C1981" t="str">
        <x:v>2026-01-Q2</x:v>
      </x:c>
      <x:c r="D1981" t="str">
        <x:v>Jan 2026</x:v>
      </x:c>
      <x:c r="E1981" t="str">
        <x:v>Quiz</x:v>
      </x:c>
      <x:c r="F1981" t="n">
        <x:v>2</x:v>
      </x:c>
      <x:c r="G1981" t="str">
        <x:v>PreL Question Types</x:v>
      </x:c>
      <x:c r="H1981" t="str">
        <x:v>PreL Multiple Choice (Traditional and Extended)</x:v>
      </x:c>
      <x:c r="I1981" s="39" t="n">
        <x:v>18.62</x:v>
      </x:c>
      <x:c r="J1981" s="40" t="n">
        <x:v>0.9333333333</x:v>
      </x:c>
      <x:c r="K1981" t="str">
        <x:v>N326_Blenis_Quiz2_ATL_012225.csv</x:v>
      </x:c>
    </x:row>
    <x:row r="1982">
      <x:c r="A1982" t="str">
        <x:v>2026-01-Q2-STU-938EE4C25ADB-97a2814085</x:v>
      </x:c>
      <x:c r="B1982" t="str">
        <x:v>STU-938EE4C25ADB</x:v>
      </x:c>
      <x:c r="C1982" t="str">
        <x:v>2026-01-Q2</x:v>
      </x:c>
      <x:c r="D1982" t="str">
        <x:v>Jan 2026</x:v>
      </x:c>
      <x:c r="E1982" t="str">
        <x:v>Quiz</x:v>
      </x:c>
      <x:c r="F1982" t="n">
        <x:v>2</x:v>
      </x:c>
      <x:c r="G1982" t="str">
        <x:v>PreL Spheres of Care</x:v>
      </x:c>
      <x:c r="H1982" t="str">
        <x:v>PreL Regenerative.Restorative Care</x:v>
      </x:c>
      <x:c r="I1982" s="39" t="n">
        <x:v>5.32</x:v>
      </x:c>
      <x:c r="J1982" s="40" t="n">
        <x:v>0.8</x:v>
      </x:c>
      <x:c r="K1982" t="str">
        <x:v>N326_Blenis_Quiz2_ATL_012225.csv</x:v>
      </x:c>
    </x:row>
    <x:row r="1983">
      <x:c r="A1983" t="str">
        <x:v>2026-01-Q2-STU-938EE4C25ADB-12d567c99d</x:v>
      </x:c>
      <x:c r="B1983" t="str">
        <x:v>STU-938EE4C25ADB</x:v>
      </x:c>
      <x:c r="C1983" t="str">
        <x:v>2026-01-Q2</x:v>
      </x:c>
      <x:c r="D1983" t="str">
        <x:v>Jan 2026</x:v>
      </x:c>
      <x:c r="E1983" t="str">
        <x:v>Quiz</x:v>
      </x:c>
      <x:c r="F1983" t="n">
        <x:v>2</x:v>
      </x:c>
      <x:c r="G1983" t="str">
        <x:v>PreL Spheres of Care</x:v>
      </x:c>
      <x:c r="H1983" t="str">
        <x:v>PreL Wellness.Disease Prevention</x:v>
      </x:c>
      <x:c r="I1983" s="39" t="n">
        <x:v>9.31</x:v>
      </x:c>
      <x:c r="J1983" s="40" t="n">
        <x:v>1</x:v>
      </x:c>
      <x:c r="K1983" t="str">
        <x:v>N326_Blenis_Quiz2_ATL_012225.csv</x:v>
      </x:c>
    </x:row>
    <x:row r="1984">
      <x:c r="A1984" t="str">
        <x:v>2026-01-Q2-STU-9A81C029357A-4fc6308d4e</x:v>
      </x:c>
      <x:c r="B1984" t="str">
        <x:v>STU-9A81C029357A</x:v>
      </x:c>
      <x:c r="C1984" t="str">
        <x:v>2026-01-Q2</x:v>
      </x:c>
      <x:c r="D1984" t="str">
        <x:v>Jan 2026</x:v>
      </x:c>
      <x:c r="E1984" t="str">
        <x:v>Quiz</x:v>
      </x:c>
      <x:c r="F1984" t="n">
        <x:v>2</x:v>
      </x:c>
      <x:c r="G1984" t="str">
        <x:v>NurseThink Testing</x:v>
      </x:c>
      <x:c r="H1984" t="str">
        <x:v>Clinical Judgment Measurement Model/Take Actions (TA)</x:v>
      </x:c>
      <x:c r="I1984" s="39" t="n">
        <x:v>1.33</x:v>
      </x:c>
      <x:c r="J1984" s="40" t="n">
        <x:v>1</x:v>
      </x:c>
      <x:c r="K1984" t="str">
        <x:v>N326_Blenis_Quiz2_ATL_012225.csv</x:v>
      </x:c>
    </x:row>
    <x:row r="1985">
      <x:c r="A1985" t="str">
        <x:v>2026-01-Q2-STU-9A81C029357A-b50680ae7d</x:v>
      </x:c>
      <x:c r="B1985" t="str">
        <x:v>STU-9A81C029357A</x:v>
      </x:c>
      <x:c r="C1985" t="str">
        <x:v>2026-01-Q2</x:v>
      </x:c>
      <x:c r="D1985" t="str">
        <x:v>Jan 2026</x:v>
      </x:c>
      <x:c r="E1985" t="str">
        <x:v>Quiz</x:v>
      </x:c>
      <x:c r="F1985" t="n">
        <x:v>2</x:v>
      </x:c>
      <x:c r="G1985" t="str">
        <x:v>NurseThink Testing</x:v>
      </x:c>
      <x:c r="H1985" t="str">
        <x:v>Concept/Coping Concept</x:v>
      </x:c>
      <x:c r="I1985" s="39" t="n">
        <x:v>1.33</x:v>
      </x:c>
      <x:c r="J1985" s="40" t="n">
        <x:v>1</x:v>
      </x:c>
      <x:c r="K1985" t="str">
        <x:v>N326_Blenis_Quiz2_ATL_012225.csv</x:v>
      </x:c>
    </x:row>
    <x:row r="1986">
      <x:c r="A1986" t="str">
        <x:v>2026-01-Q2-STU-9A81C029357A-ebcc237ba6</x:v>
      </x:c>
      <x:c r="B1986" t="str">
        <x:v>STU-9A81C029357A</x:v>
      </x:c>
      <x:c r="C1986" t="str">
        <x:v>2026-01-Q2</x:v>
      </x:c>
      <x:c r="D1986" t="str">
        <x:v>Jan 2026</x:v>
      </x:c>
      <x:c r="E1986" t="str">
        <x:v>Quiz</x:v>
      </x:c>
      <x:c r="F1986" t="n">
        <x:v>2</x:v>
      </x:c>
      <x:c r="G1986" t="str">
        <x:v>NurseThink Testing</x:v>
      </x:c>
      <x:c r="H1986" t="str">
        <x:v>Exemplar-Disease/Anxiety</x:v>
      </x:c>
      <x:c r="I1986" s="39" t="n">
        <x:v>1.33</x:v>
      </x:c>
      <x:c r="J1986" s="40" t="n">
        <x:v>1</x:v>
      </x:c>
      <x:c r="K1986" t="str">
        <x:v>N326_Blenis_Quiz2_ATL_012225.csv</x:v>
      </x:c>
    </x:row>
    <x:row r="1987">
      <x:c r="A1987" t="str">
        <x:v>2026-01-Q2-STU-9A81C029357A-26de7ff82a</x:v>
      </x:c>
      <x:c r="B1987" t="str">
        <x:v>STU-9A81C029357A</x:v>
      </x:c>
      <x:c r="C1987" t="str">
        <x:v>2026-01-Q2</x:v>
      </x:c>
      <x:c r="D1987" t="str">
        <x:v>Jan 2026</x:v>
      </x:c>
      <x:c r="E1987" t="str">
        <x:v>Quiz</x:v>
      </x:c>
      <x:c r="F1987" t="n">
        <x:v>2</x:v>
      </x:c>
      <x:c r="G1987" t="str">
        <x:v>NurseThink Testing</x:v>
      </x:c>
      <x:c r="H1987" t="str">
        <x:v>NCLEX® Client Needs/Health Promotion and Maintenance</x:v>
      </x:c>
      <x:c r="I1987" s="39" t="n">
        <x:v>1.33</x:v>
      </x:c>
      <x:c r="J1987" s="40" t="n">
        <x:v>1</x:v>
      </x:c>
      <x:c r="K1987" t="str">
        <x:v>N326_Blenis_Quiz2_ATL_012225.csv</x:v>
      </x:c>
    </x:row>
    <x:row r="1988">
      <x:c r="A1988" t="str">
        <x:v>2026-01-Q2-STU-9A81C029357A-c0fb701ac8</x:v>
      </x:c>
      <x:c r="B1988" t="str">
        <x:v>STU-9A81C029357A</x:v>
      </x:c>
      <x:c r="C1988" t="str">
        <x:v>2026-01-Q2</x:v>
      </x:c>
      <x:c r="D1988" t="str">
        <x:v>Jan 2026</x:v>
      </x:c>
      <x:c r="E1988" t="str">
        <x:v>Quiz</x:v>
      </x:c>
      <x:c r="F1988" t="n">
        <x:v>2</x:v>
      </x:c>
      <x:c r="G1988" t="str">
        <x:v>NurseThink Testing</x:v>
      </x:c>
      <x:c r="H1988" t="str">
        <x:v>Nursing Process/4-Implementation</x:v>
      </x:c>
      <x:c r="I1988" s="39" t="n">
        <x:v>1.33</x:v>
      </x:c>
      <x:c r="J1988" s="40" t="n">
        <x:v>1</x:v>
      </x:c>
      <x:c r="K1988" t="str">
        <x:v>N326_Blenis_Quiz2_ATL_012225.csv</x:v>
      </x:c>
    </x:row>
    <x:row r="1989">
      <x:c r="A1989" t="str">
        <x:v>2026-01-Q2-STU-9A81C029357A-8b097ee511</x:v>
      </x:c>
      <x:c r="B1989" t="str">
        <x:v>STU-9A81C029357A</x:v>
      </x:c>
      <x:c r="C1989" t="str">
        <x:v>2026-01-Q2</x:v>
      </x:c>
      <x:c r="D1989" t="str">
        <x:v>Jan 2026</x:v>
      </x:c>
      <x:c r="E1989" t="str">
        <x:v>Quiz</x:v>
      </x:c>
      <x:c r="F1989" t="n">
        <x:v>2</x:v>
      </x:c>
      <x:c r="G1989" t="str">
        <x:v>NurseThink Testing</x:v>
      </x:c>
      <x:c r="H1989" t="str">
        <x:v>QSEN Competencies/Patient-Centered Care</x:v>
      </x:c>
      <x:c r="I1989" s="39" t="n">
        <x:v>1.33</x:v>
      </x:c>
      <x:c r="J1989" s="40" t="n">
        <x:v>1</x:v>
      </x:c>
      <x:c r="K1989" t="str">
        <x:v>N326_Blenis_Quiz2_ATL_012225.csv</x:v>
      </x:c>
    </x:row>
    <x:row r="1990">
      <x:c r="A1990" t="str">
        <x:v>2026-01-Q2-STU-9A81C029357A-996e337f42</x:v>
      </x:c>
      <x:c r="B1990" t="str">
        <x:v>STU-9A81C029357A</x:v>
      </x:c>
      <x:c r="C1990" t="str">
        <x:v>2026-01-Q2</x:v>
      </x:c>
      <x:c r="D1990" t="str">
        <x:v>Jan 2026</x:v>
      </x:c>
      <x:c r="E1990" t="str">
        <x:v>Quiz</x:v>
      </x:c>
      <x:c r="F1990" t="n">
        <x:v>2</x:v>
      </x:c>
      <x:c r="G1990" t="str">
        <x:v>NurseThink Testing</x:v>
      </x:c>
      <x:c r="H1990" t="str">
        <x:v>System/Multisystem</x:v>
      </x:c>
      <x:c r="I1990" s="39" t="n">
        <x:v>1.33</x:v>
      </x:c>
      <x:c r="J1990" s="40" t="n">
        <x:v>1</x:v>
      </x:c>
      <x:c r="K1990" t="str">
        <x:v>N326_Blenis_Quiz2_ATL_012225.csv</x:v>
      </x:c>
    </x:row>
    <x:row r="1991">
      <x:c r="A1991" t="str">
        <x:v>2026-01-Q2-STU-9A81C029357A-f6bdb0f289</x:v>
      </x:c>
      <x:c r="B1991" t="str">
        <x:v>STU-9A81C029357A</x:v>
      </x:c>
      <x:c r="C1991" t="str">
        <x:v>2026-01-Q2</x:v>
      </x:c>
      <x:c r="D1991" t="str">
        <x:v>Jan 2026</x:v>
      </x:c>
      <x:c r="E1991" t="str">
        <x:v>Quiz</x:v>
      </x:c>
      <x:c r="F1991" t="n">
        <x:v>2</x:v>
      </x:c>
      <x:c r="G1991" t="str">
        <x:v>PreL BSN Essentials</x:v>
      </x:c>
      <x:c r="H1991" t="str">
        <x:v>PreL Domain 1: Knowledge for Nursing Practice</x:v>
      </x:c>
      <x:c r="I1991" s="39" t="n">
        <x:v>3.99</x:v>
      </x:c>
      <x:c r="J1991" s="40" t="n">
        <x:v>1</x:v>
      </x:c>
      <x:c r="K1991" t="str">
        <x:v>N326_Blenis_Quiz2_ATL_012225.csv</x:v>
      </x:c>
    </x:row>
    <x:row r="1992">
      <x:c r="A1992" t="str">
        <x:v>2026-01-Q2-STU-9A81C029357A-30d08387a1</x:v>
      </x:c>
      <x:c r="B1992" t="str">
        <x:v>STU-9A81C029357A</x:v>
      </x:c>
      <x:c r="C1992" t="str">
        <x:v>2026-01-Q2</x:v>
      </x:c>
      <x:c r="D1992" t="str">
        <x:v>Jan 2026</x:v>
      </x:c>
      <x:c r="E1992" t="str">
        <x:v>Quiz</x:v>
      </x:c>
      <x:c r="F1992" t="n">
        <x:v>2</x:v>
      </x:c>
      <x:c r="G1992" t="str">
        <x:v>PreL BSN Essentials</x:v>
      </x:c>
      <x:c r="H1992" t="str">
        <x:v>PreL Domain 2: Person-Centered Care</x:v>
      </x:c>
      <x:c r="I1992" s="39" t="n">
        <x:v>6.65</x:v>
      </x:c>
      <x:c r="J1992" s="40" t="n">
        <x:v>0.7142857143000001</x:v>
      </x:c>
      <x:c r="K1992" t="str">
        <x:v>N326_Blenis_Quiz2_ATL_012225.csv</x:v>
      </x:c>
    </x:row>
    <x:row r="1993">
      <x:c r="A1993" t="str">
        <x:v>2026-01-Q2-STU-9A81C029357A-aa1f00c8f5</x:v>
      </x:c>
      <x:c r="B1993" t="str">
        <x:v>STU-9A81C029357A</x:v>
      </x:c>
      <x:c r="C1993" t="str">
        <x:v>2026-01-Q2</x:v>
      </x:c>
      <x:c r="D1993" t="str">
        <x:v>Jan 2026</x:v>
      </x:c>
      <x:c r="E1993" t="str">
        <x:v>Quiz</x:v>
      </x:c>
      <x:c r="F1993" t="n">
        <x:v>2</x:v>
      </x:c>
      <x:c r="G1993" t="str">
        <x:v>PreL BSN Essentials</x:v>
      </x:c>
      <x:c r="H1993" t="str">
        <x:v>PreL Domain 5: Quality and Safety</x:v>
      </x:c>
      <x:c r="I1993" s="39" t="n">
        <x:v>2.66</x:v>
      </x:c>
      <x:c r="J1993" s="40" t="n">
        <x:v>1</x:v>
      </x:c>
      <x:c r="K1993" t="str">
        <x:v>N326_Blenis_Quiz2_ATL_012225.csv</x:v>
      </x:c>
    </x:row>
    <x:row r="1994">
      <x:c r="A1994" t="str">
        <x:v>2026-01-Q2-STU-9A81C029357A-79f67744c7</x:v>
      </x:c>
      <x:c r="B1994" t="str">
        <x:v>STU-9A81C029357A</x:v>
      </x:c>
      <x:c r="C1994" t="str">
        <x:v>2026-01-Q2</x:v>
      </x:c>
      <x:c r="D1994" t="str">
        <x:v>Jan 2026</x:v>
      </x:c>
      <x:c r="E1994" t="str">
        <x:v>Quiz</x:v>
      </x:c>
      <x:c r="F1994" t="n">
        <x:v>2</x:v>
      </x:c>
      <x:c r="G1994" t="str">
        <x:v>PreL Bloom's Taxonomy</x:v>
      </x:c>
      <x:c r="H1994" t="str">
        <x:v>PreL Apply.Analyze</x:v>
      </x:c>
      <x:c r="I1994" s="39" t="n">
        <x:v>11.97</x:v>
      </x:c>
      <x:c r="J1994" s="40" t="n">
        <x:v>0.8181818182</x:v>
      </x:c>
      <x:c r="K1994" t="str">
        <x:v>N326_Blenis_Quiz2_ATL_012225.csv</x:v>
      </x:c>
    </x:row>
    <x:row r="1995">
      <x:c r="A1995" t="str">
        <x:v>2026-01-Q2-STU-9A81C029357A-95ed4e1cad</x:v>
      </x:c>
      <x:c r="B1995" t="str">
        <x:v>STU-9A81C029357A</x:v>
      </x:c>
      <x:c r="C1995" t="str">
        <x:v>2026-01-Q2</x:v>
      </x:c>
      <x:c r="D1995" t="str">
        <x:v>Jan 2026</x:v>
      </x:c>
      <x:c r="E1995" t="str">
        <x:v>Quiz</x:v>
      </x:c>
      <x:c r="F1995" t="n">
        <x:v>2</x:v>
      </x:c>
      <x:c r="G1995" t="str">
        <x:v>PreL Bloom's Taxonomy</x:v>
      </x:c>
      <x:c r="H1995" t="str">
        <x:v>PreL Remember.Understand</x:v>
      </x:c>
      <x:c r="I1995" s="39" t="n">
        <x:v>5.32</x:v>
      </x:c>
      <x:c r="J1995" s="40" t="n">
        <x:v>1</x:v>
      </x:c>
      <x:c r="K1995" t="str">
        <x:v>N326_Blenis_Quiz2_ATL_012225.csv</x:v>
      </x:c>
    </x:row>
    <x:row r="1996">
      <x:c r="A1996" t="str">
        <x:v>2026-01-Q2-STU-9A81C029357A-eae3234ef3</x:v>
      </x:c>
      <x:c r="B1996" t="str">
        <x:v>STU-9A81C029357A</x:v>
      </x:c>
      <x:c r="C1996" t="str">
        <x:v>2026-01-Q2</x:v>
      </x:c>
      <x:c r="D1996" t="str">
        <x:v>Jan 2026</x:v>
      </x:c>
      <x:c r="E1996" t="str">
        <x:v>Quiz</x:v>
      </x:c>
      <x:c r="F1996" t="n">
        <x:v>2</x:v>
      </x:c>
      <x:c r="G1996" t="str">
        <x:v>PreL CJE Items</x:v>
      </x:c>
      <x:c r="H1996" t="str">
        <x:v>CJE Item</x:v>
      </x:c>
      <x:c r="I1996" s="39" t="n">
        <x:v>1.33</x:v>
      </x:c>
      <x:c r="J1996" s="40" t="n">
        <x:v>1</x:v>
      </x:c>
      <x:c r="K1996" t="str">
        <x:v>N326_Blenis_Quiz2_ATL_012225.csv</x:v>
      </x:c>
    </x:row>
    <x:row r="1997">
      <x:c r="A1997" t="str">
        <x:v>2026-01-Q2-STU-9A81C029357A-d76484fed4</x:v>
      </x:c>
      <x:c r="B1997" t="str">
        <x:v>STU-9A81C029357A</x:v>
      </x:c>
      <x:c r="C1997" t="str">
        <x:v>2026-01-Q2</x:v>
      </x:c>
      <x:c r="D1997" t="str">
        <x:v>Jan 2026</x:v>
      </x:c>
      <x:c r="E1997" t="str">
        <x:v>Quiz</x:v>
      </x:c>
      <x:c r="F1997" t="n">
        <x:v>2</x:v>
      </x:c>
      <x:c r="G1997" t="str">
        <x:v>PreL Concepts</x:v>
      </x:c>
      <x:c r="H1997" t="str">
        <x:v>PreL Adherence</x:v>
      </x:c>
      <x:c r="I1997" s="39" t="n">
        <x:v>1.33</x:v>
      </x:c>
      <x:c r="J1997" s="40" t="n">
        <x:v>1</x:v>
      </x:c>
      <x:c r="K1997" t="str">
        <x:v>N326_Blenis_Quiz2_ATL_012225.csv</x:v>
      </x:c>
    </x:row>
    <x:row r="1998">
      <x:c r="A1998" t="str">
        <x:v>2026-01-Q2-STU-9A81C029357A-706bcc97b7</x:v>
      </x:c>
      <x:c r="B1998" t="str">
        <x:v>STU-9A81C029357A</x:v>
      </x:c>
      <x:c r="C1998" t="str">
        <x:v>2026-01-Q2</x:v>
      </x:c>
      <x:c r="D1998" t="str">
        <x:v>Jan 2026</x:v>
      </x:c>
      <x:c r="E1998" t="str">
        <x:v>Quiz</x:v>
      </x:c>
      <x:c r="F1998" t="n">
        <x:v>2</x:v>
      </x:c>
      <x:c r="G1998" t="str">
        <x:v>PreL Concepts</x:v>
      </x:c>
      <x:c r="H1998" t="str">
        <x:v>PreL Clinical Judgment</x:v>
      </x:c>
      <x:c r="I1998" s="39" t="n">
        <x:v>2.66</x:v>
      </x:c>
      <x:c r="J1998" s="40" t="n">
        <x:v>1</x:v>
      </x:c>
      <x:c r="K1998" t="str">
        <x:v>N326_Blenis_Quiz2_ATL_012225.csv</x:v>
      </x:c>
    </x:row>
    <x:row r="1999">
      <x:c r="A1999" t="str">
        <x:v>2026-01-Q2-STU-9A81C029357A-cf65b8e5f6</x:v>
      </x:c>
      <x:c r="B1999" t="str">
        <x:v>STU-9A81C029357A</x:v>
      </x:c>
      <x:c r="C1999" t="str">
        <x:v>2026-01-Q2</x:v>
      </x:c>
      <x:c r="D1999" t="str">
        <x:v>Jan 2026</x:v>
      </x:c>
      <x:c r="E1999" t="str">
        <x:v>Quiz</x:v>
      </x:c>
      <x:c r="F1999" t="n">
        <x:v>2</x:v>
      </x:c>
      <x:c r="G1999" t="str">
        <x:v>PreL Concepts</x:v>
      </x:c>
      <x:c r="H1999" t="str">
        <x:v>PreL Mood and Affect</x:v>
      </x:c>
      <x:c r="I1999" s="39" t="n">
        <x:v>1.33</x:v>
      </x:c>
      <x:c r="J1999" s="40" t="n">
        <x:v>0.5</x:v>
      </x:c>
      <x:c r="K1999" t="str">
        <x:v>N326_Blenis_Quiz2_ATL_012225.csv</x:v>
      </x:c>
    </x:row>
    <x:row r="2000">
      <x:c r="A2000" t="str">
        <x:v>2026-01-Q2-STU-9A81C029357A-06a875c73d</x:v>
      </x:c>
      <x:c r="B2000" t="str">
        <x:v>STU-9A81C029357A</x:v>
      </x:c>
      <x:c r="C2000" t="str">
        <x:v>2026-01-Q2</x:v>
      </x:c>
      <x:c r="D2000" t="str">
        <x:v>Jan 2026</x:v>
      </x:c>
      <x:c r="E2000" t="str">
        <x:v>Quiz</x:v>
      </x:c>
      <x:c r="F2000" t="n">
        <x:v>2</x:v>
      </x:c>
      <x:c r="G2000" t="str">
        <x:v>PreL Concepts</x:v>
      </x:c>
      <x:c r="H2000" t="str">
        <x:v>PreL Psychosis</x:v>
      </x:c>
      <x:c r="I2000" s="39" t="n">
        <x:v>1.33</x:v>
      </x:c>
      <x:c r="J2000" s="40" t="n">
        <x:v>1</x:v>
      </x:c>
      <x:c r="K2000" t="str">
        <x:v>N326_Blenis_Quiz2_ATL_012225.csv</x:v>
      </x:c>
    </x:row>
    <x:row r="2001">
      <x:c r="A2001" t="str">
        <x:v>2026-01-Q2-STU-9A81C029357A-d526f944df</x:v>
      </x:c>
      <x:c r="B2001" t="str">
        <x:v>STU-9A81C029357A</x:v>
      </x:c>
      <x:c r="C2001" t="str">
        <x:v>2026-01-Q2</x:v>
      </x:c>
      <x:c r="D2001" t="str">
        <x:v>Jan 2026</x:v>
      </x:c>
      <x:c r="E2001" t="str">
        <x:v>Quiz</x:v>
      </x:c>
      <x:c r="F2001" t="n">
        <x:v>2</x:v>
      </x:c>
      <x:c r="G2001" t="str">
        <x:v>PreL Concepts</x:v>
      </x:c>
      <x:c r="H2001" t="str">
        <x:v>PreL Safety</x:v>
      </x:c>
      <x:c r="I2001" s="39" t="n">
        <x:v>2.66</x:v>
      </x:c>
      <x:c r="J2001" s="40" t="n">
        <x:v>1</x:v>
      </x:c>
      <x:c r="K2001" t="str">
        <x:v>N326_Blenis_Quiz2_ATL_012225.csv</x:v>
      </x:c>
    </x:row>
    <x:row r="2002">
      <x:c r="A2002" t="str">
        <x:v>2026-01-Q2-STU-9A81C029357A-49053bd6c4</x:v>
      </x:c>
      <x:c r="B2002" t="str">
        <x:v>STU-9A81C029357A</x:v>
      </x:c>
      <x:c r="C2002" t="str">
        <x:v>2026-01-Q2</x:v>
      </x:c>
      <x:c r="D2002" t="str">
        <x:v>Jan 2026</x:v>
      </x:c>
      <x:c r="E2002" t="str">
        <x:v>Quiz</x:v>
      </x:c>
      <x:c r="F2002" t="n">
        <x:v>2</x:v>
      </x:c>
      <x:c r="G2002" t="str">
        <x:v>PreL Concepts</x:v>
      </x:c>
      <x:c r="H2002" t="str">
        <x:v>PreL Stress and Coping</x:v>
      </x:c>
      <x:c r="I2002" s="39" t="n">
        <x:v>9.31</x:v>
      </x:c>
      <x:c r="J2002" s="40" t="n">
        <x:v>0.875</x:v>
      </x:c>
      <x:c r="K2002" t="str">
        <x:v>N326_Blenis_Quiz2_ATL_012225.csv</x:v>
      </x:c>
    </x:row>
    <x:row r="2003">
      <x:c r="A2003" t="str">
        <x:v>2026-01-Q2-STU-9A81C029357A-bdbbcee78d</x:v>
      </x:c>
      <x:c r="B2003" t="str">
        <x:v>STU-9A81C029357A</x:v>
      </x:c>
      <x:c r="C2003" t="str">
        <x:v>2026-01-Q2</x:v>
      </x:c>
      <x:c r="D2003" t="str">
        <x:v>Jan 2026</x:v>
      </x:c>
      <x:c r="E2003" t="str">
        <x:v>Quiz</x:v>
      </x:c>
      <x:c r="F2003" t="n">
        <x:v>2</x:v>
      </x:c>
      <x:c r="G2003" t="str">
        <x:v>PreL Courses</x:v>
      </x:c>
      <x:c r="H2003" t="str">
        <x:v>NR226 Fundamentals Patient Care</x:v>
      </x:c>
      <x:c r="I2003" s="39" t="n">
        <x:v>2.66</x:v>
      </x:c>
      <x:c r="J2003" s="40" t="n">
        <x:v>1</x:v>
      </x:c>
      <x:c r="K2003" t="str">
        <x:v>N326_Blenis_Quiz2_ATL_012225.csv</x:v>
      </x:c>
    </x:row>
    <x:row r="2004">
      <x:c r="A2004" t="str">
        <x:v>2026-01-Q2-STU-9A81C029357A-7797f72e1a</x:v>
      </x:c>
      <x:c r="B2004" t="str">
        <x:v>STU-9A81C029357A</x:v>
      </x:c>
      <x:c r="C2004" t="str">
        <x:v>2026-01-Q2</x:v>
      </x:c>
      <x:c r="D2004" t="str">
        <x:v>Jan 2026</x:v>
      </x:c>
      <x:c r="E2004" t="str">
        <x:v>Quiz</x:v>
      </x:c>
      <x:c r="F2004" t="n">
        <x:v>2</x:v>
      </x:c>
      <x:c r="G2004" t="str">
        <x:v>PreL Courses</x:v>
      </x:c>
      <x:c r="H2004" t="str">
        <x:v>NR293 Pharmacology</x:v>
      </x:c>
      <x:c r="I2004" s="39" t="n">
        <x:v>2.66</x:v>
      </x:c>
      <x:c r="J2004" s="40" t="n">
        <x:v>1</x:v>
      </x:c>
      <x:c r="K2004" t="str">
        <x:v>N326_Blenis_Quiz2_ATL_012225.csv</x:v>
      </x:c>
    </x:row>
    <x:row r="2005">
      <x:c r="A2005" t="str">
        <x:v>2026-01-Q2-STU-9A81C029357A-3ad81f9a19</x:v>
      </x:c>
      <x:c r="B2005" t="str">
        <x:v>STU-9A81C029357A</x:v>
      </x:c>
      <x:c r="C2005" t="str">
        <x:v>2026-01-Q2</x:v>
      </x:c>
      <x:c r="D2005" t="str">
        <x:v>Jan 2026</x:v>
      </x:c>
      <x:c r="E2005" t="str">
        <x:v>Quiz</x:v>
      </x:c>
      <x:c r="F2005" t="n">
        <x:v>2</x:v>
      </x:c>
      <x:c r="G2005" t="str">
        <x:v>PreL Courses</x:v>
      </x:c>
      <x:c r="H2005" t="str">
        <x:v>NR326 Mental Health Nursing</x:v>
      </x:c>
      <x:c r="I2005" s="39" t="n">
        <x:v>14.63</x:v>
      </x:c>
      <x:c r="J2005" s="40" t="n">
        <x:v>0.8461538462</x:v>
      </x:c>
      <x:c r="K2005" t="str">
        <x:v>N326_Blenis_Quiz2_ATL_012225.csv</x:v>
      </x:c>
    </x:row>
    <x:row r="2006">
      <x:c r="A2006" t="str">
        <x:v>2026-01-Q2-STU-9A81C029357A-a5dea4da9a</x:v>
      </x:c>
      <x:c r="B2006" t="str">
        <x:v>STU-9A81C029357A</x:v>
      </x:c>
      <x:c r="C2006" t="str">
        <x:v>2026-01-Q2</x:v>
      </x:c>
      <x:c r="D2006" t="str">
        <x:v>Jan 2026</x:v>
      </x:c>
      <x:c r="E2006" t="str">
        <x:v>Quiz</x:v>
      </x:c>
      <x:c r="F2006" t="n">
        <x:v>2</x:v>
      </x:c>
      <x:c r="G2006" t="str">
        <x:v>PreL NCLEX Client Needs Category</x:v>
      </x:c>
      <x:c r="H2006" t="str">
        <x:v>PreL Health Promotion and Maintenance (HPM)</x:v>
      </x:c>
      <x:c r="I2006" s="39" t="n">
        <x:v>1.33</x:v>
      </x:c>
      <x:c r="J2006" s="40" t="n">
        <x:v>1</x:v>
      </x:c>
      <x:c r="K2006" t="str">
        <x:v>N326_Blenis_Quiz2_ATL_012225.csv</x:v>
      </x:c>
    </x:row>
    <x:row r="2007">
      <x:c r="A2007" t="str">
        <x:v>2026-01-Q2-STU-9A81C029357A-2e9a6b7b34</x:v>
      </x:c>
      <x:c r="B2007" t="str">
        <x:v>STU-9A81C029357A</x:v>
      </x:c>
      <x:c r="C2007" t="str">
        <x:v>2026-01-Q2</x:v>
      </x:c>
      <x:c r="D2007" t="str">
        <x:v>Jan 2026</x:v>
      </x:c>
      <x:c r="E2007" t="str">
        <x:v>Quiz</x:v>
      </x:c>
      <x:c r="F2007" t="n">
        <x:v>2</x:v>
      </x:c>
      <x:c r="G2007" t="str">
        <x:v>PreL NCLEX Client Needs Category</x:v>
      </x:c>
      <x:c r="H2007" t="str">
        <x:v>PreL Management of Care (MC)</x:v>
      </x:c>
      <x:c r="I2007" s="39" t="n">
        <x:v>1.33</x:v>
      </x:c>
      <x:c r="J2007" s="40" t="n">
        <x:v>1</x:v>
      </x:c>
      <x:c r="K2007" t="str">
        <x:v>N326_Blenis_Quiz2_ATL_012225.csv</x:v>
      </x:c>
    </x:row>
    <x:row r="2008">
      <x:c r="A2008" t="str">
        <x:v>2026-01-Q2-STU-9A81C029357A-fd2eee6480</x:v>
      </x:c>
      <x:c r="B2008" t="str">
        <x:v>STU-9A81C029357A</x:v>
      </x:c>
      <x:c r="C2008" t="str">
        <x:v>2026-01-Q2</x:v>
      </x:c>
      <x:c r="D2008" t="str">
        <x:v>Jan 2026</x:v>
      </x:c>
      <x:c r="E2008" t="str">
        <x:v>Quiz</x:v>
      </x:c>
      <x:c r="F2008" t="n">
        <x:v>2</x:v>
      </x:c>
      <x:c r="G2008" t="str">
        <x:v>PreL NCLEX Client Needs Category</x:v>
      </x:c>
      <x:c r="H2008" t="str">
        <x:v>PreL Pharmacological and Parenteral Therapies (PPT)</x:v>
      </x:c>
      <x:c r="I2008" s="39" t="n">
        <x:v>2.66</x:v>
      </x:c>
      <x:c r="J2008" s="40" t="n">
        <x:v>0.6666666667</x:v>
      </x:c>
      <x:c r="K2008" t="str">
        <x:v>N326_Blenis_Quiz2_ATL_012225.csv</x:v>
      </x:c>
    </x:row>
    <x:row r="2009">
      <x:c r="A2009" t="str">
        <x:v>2026-01-Q2-STU-9A81C029357A-8ea1ba17ba</x:v>
      </x:c>
      <x:c r="B2009" t="str">
        <x:v>STU-9A81C029357A</x:v>
      </x:c>
      <x:c r="C2009" t="str">
        <x:v>2026-01-Q2</x:v>
      </x:c>
      <x:c r="D2009" t="str">
        <x:v>Jan 2026</x:v>
      </x:c>
      <x:c r="E2009" t="str">
        <x:v>Quiz</x:v>
      </x:c>
      <x:c r="F2009" t="n">
        <x:v>2</x:v>
      </x:c>
      <x:c r="G2009" t="str">
        <x:v>PreL NCLEX Client Needs Category</x:v>
      </x:c>
      <x:c r="H2009" t="str">
        <x:v>PreL Psychosocial Integrity (PI)</x:v>
      </x:c>
      <x:c r="I2009" s="39" t="n">
        <x:v>11.97</x:v>
      </x:c>
      <x:c r="J2009" s="40" t="n">
        <x:v>0.9</x:v>
      </x:c>
      <x:c r="K2009" t="str">
        <x:v>N326_Blenis_Quiz2_ATL_012225.csv</x:v>
      </x:c>
    </x:row>
    <x:row r="2010">
      <x:c r="A2010" t="str">
        <x:v>2026-01-Q2-STU-9A81C029357A-7208e2b7c0</x:v>
      </x:c>
      <x:c r="B2010" t="str">
        <x:v>STU-9A81C029357A</x:v>
      </x:c>
      <x:c r="C2010" t="str">
        <x:v>2026-01-Q2</x:v>
      </x:c>
      <x:c r="D2010" t="str">
        <x:v>Jan 2026</x:v>
      </x:c>
      <x:c r="E2010" t="str">
        <x:v>Quiz</x:v>
      </x:c>
      <x:c r="F2010" t="n">
        <x:v>2</x:v>
      </x:c>
      <x:c r="G2010" t="str">
        <x:v>PreL Nursing Process</x:v>
      </x:c>
      <x:c r="H2010" t="str">
        <x:v>PreL Analysis.Diagnosis</x:v>
      </x:c>
      <x:c r="I2010" s="39" t="n">
        <x:v>5.32</x:v>
      </x:c>
      <x:c r="J2010" s="40" t="n">
        <x:v>1</x:v>
      </x:c>
      <x:c r="K2010" t="str">
        <x:v>N326_Blenis_Quiz2_ATL_012225.csv</x:v>
      </x:c>
    </x:row>
    <x:row r="2011">
      <x:c r="A2011" t="str">
        <x:v>2026-01-Q2-STU-9A81C029357A-4ad703a50f</x:v>
      </x:c>
      <x:c r="B2011" t="str">
        <x:v>STU-9A81C029357A</x:v>
      </x:c>
      <x:c r="C2011" t="str">
        <x:v>2026-01-Q2</x:v>
      </x:c>
      <x:c r="D2011" t="str">
        <x:v>Jan 2026</x:v>
      </x:c>
      <x:c r="E2011" t="str">
        <x:v>Quiz</x:v>
      </x:c>
      <x:c r="F2011" t="n">
        <x:v>2</x:v>
      </x:c>
      <x:c r="G2011" t="str">
        <x:v>PreL Nursing Process</x:v>
      </x:c>
      <x:c r="H2011" t="str">
        <x:v>PreL Assessment</x:v>
      </x:c>
      <x:c r="I2011" s="39" t="n">
        <x:v>2.66</x:v>
      </x:c>
      <x:c r="J2011" s="40" t="n">
        <x:v>0.6666666667</x:v>
      </x:c>
      <x:c r="K2011" t="str">
        <x:v>N326_Blenis_Quiz2_ATL_012225.csv</x:v>
      </x:c>
    </x:row>
    <x:row r="2012">
      <x:c r="A2012" t="str">
        <x:v>2026-01-Q2-STU-9A81C029357A-6811969a2e</x:v>
      </x:c>
      <x:c r="B2012" t="str">
        <x:v>STU-9A81C029357A</x:v>
      </x:c>
      <x:c r="C2012" t="str">
        <x:v>2026-01-Q2</x:v>
      </x:c>
      <x:c r="D2012" t="str">
        <x:v>Jan 2026</x:v>
      </x:c>
      <x:c r="E2012" t="str">
        <x:v>Quiz</x:v>
      </x:c>
      <x:c r="F2012" t="n">
        <x:v>2</x:v>
      </x:c>
      <x:c r="G2012" t="str">
        <x:v>PreL Nursing Process</x:v>
      </x:c>
      <x:c r="H2012" t="str">
        <x:v>PreL Evaluation</x:v>
      </x:c>
      <x:c r="I2012" s="39" t="n">
        <x:v>1.33</x:v>
      </x:c>
      <x:c r="J2012" s="40" t="n">
        <x:v>0.5</x:v>
      </x:c>
      <x:c r="K2012" t="str">
        <x:v>N326_Blenis_Quiz2_ATL_012225.csv</x:v>
      </x:c>
    </x:row>
    <x:row r="2013">
      <x:c r="A2013" t="str">
        <x:v>2026-01-Q2-STU-9A81C029357A-e2d31dab35</x:v>
      </x:c>
      <x:c r="B2013" t="str">
        <x:v>STU-9A81C029357A</x:v>
      </x:c>
      <x:c r="C2013" t="str">
        <x:v>2026-01-Q2</x:v>
      </x:c>
      <x:c r="D2013" t="str">
        <x:v>Jan 2026</x:v>
      </x:c>
      <x:c r="E2013" t="str">
        <x:v>Quiz</x:v>
      </x:c>
      <x:c r="F2013" t="n">
        <x:v>2</x:v>
      </x:c>
      <x:c r="G2013" t="str">
        <x:v>PreL Nursing Process</x:v>
      </x:c>
      <x:c r="H2013" t="str">
        <x:v>PreL Implementation.Intervention</x:v>
      </x:c>
      <x:c r="I2013" s="39" t="n">
        <x:v>7.98</x:v>
      </x:c>
      <x:c r="J2013" s="40" t="n">
        <x:v>1</x:v>
      </x:c>
      <x:c r="K2013" t="str">
        <x:v>N326_Blenis_Quiz2_ATL_012225.csv</x:v>
      </x:c>
    </x:row>
    <x:row r="2014">
      <x:c r="A2014" t="str">
        <x:v>2026-01-Q2-STU-9A81C029357A-433d9b66e4</x:v>
      </x:c>
      <x:c r="B2014" t="str">
        <x:v>STU-9A81C029357A</x:v>
      </x:c>
      <x:c r="C2014" t="str">
        <x:v>2026-01-Q2</x:v>
      </x:c>
      <x:c r="D2014" t="str">
        <x:v>Jan 2026</x:v>
      </x:c>
      <x:c r="E2014" t="str">
        <x:v>Quiz</x:v>
      </x:c>
      <x:c r="F2014" t="n">
        <x:v>2</x:v>
      </x:c>
      <x:c r="G2014" t="str">
        <x:v>PreL QSEN</x:v>
      </x:c>
      <x:c r="H2014" t="str">
        <x:v>PreL QSEN Evidence Based Practice</x:v>
      </x:c>
      <x:c r="I2014" s="39" t="n">
        <x:v>1.33</x:v>
      </x:c>
      <x:c r="J2014" s="40" t="n">
        <x:v>1</x:v>
      </x:c>
      <x:c r="K2014" t="str">
        <x:v>N326_Blenis_Quiz2_ATL_012225.csv</x:v>
      </x:c>
    </x:row>
    <x:row r="2015">
      <x:c r="A2015" t="str">
        <x:v>2026-01-Q2-STU-9A81C029357A-86b92c4914</x:v>
      </x:c>
      <x:c r="B2015" t="str">
        <x:v>STU-9A81C029357A</x:v>
      </x:c>
      <x:c r="C2015" t="str">
        <x:v>2026-01-Q2</x:v>
      </x:c>
      <x:c r="D2015" t="str">
        <x:v>Jan 2026</x:v>
      </x:c>
      <x:c r="E2015" t="str">
        <x:v>Quiz</x:v>
      </x:c>
      <x:c r="F2015" t="n">
        <x:v>2</x:v>
      </x:c>
      <x:c r="G2015" t="str">
        <x:v>PreL QSEN</x:v>
      </x:c>
      <x:c r="H2015" t="str">
        <x:v>PreL QSEN Patient-Centered Care</x:v>
      </x:c>
      <x:c r="I2015" s="39" t="n">
        <x:v>10.64</x:v>
      </x:c>
      <x:c r="J2015" s="40" t="n">
        <x:v>0.8</x:v>
      </x:c>
      <x:c r="K2015" t="str">
        <x:v>N326_Blenis_Quiz2_ATL_012225.csv</x:v>
      </x:c>
    </x:row>
    <x:row r="2016">
      <x:c r="A2016" t="str">
        <x:v>2026-01-Q2-STU-9A81C029357A-ac025be99a</x:v>
      </x:c>
      <x:c r="B2016" t="str">
        <x:v>STU-9A81C029357A</x:v>
      </x:c>
      <x:c r="C2016" t="str">
        <x:v>2026-01-Q2</x:v>
      </x:c>
      <x:c r="D2016" t="str">
        <x:v>Jan 2026</x:v>
      </x:c>
      <x:c r="E2016" t="str">
        <x:v>Quiz</x:v>
      </x:c>
      <x:c r="F2016" t="n">
        <x:v>2</x:v>
      </x:c>
      <x:c r="G2016" t="str">
        <x:v>PreL QSEN</x:v>
      </x:c>
      <x:c r="H2016" t="str">
        <x:v>PreL QSEN Safety</x:v>
      </x:c>
      <x:c r="I2016" s="39" t="n">
        <x:v>5.32</x:v>
      </x:c>
      <x:c r="J2016" s="40" t="n">
        <x:v>1</x:v>
      </x:c>
      <x:c r="K2016" t="str">
        <x:v>N326_Blenis_Quiz2_ATL_012225.csv</x:v>
      </x:c>
    </x:row>
    <x:row r="2017">
      <x:c r="A2017" t="str">
        <x:v>2026-01-Q2-STU-9A81C029357A-23e6c98fa2</x:v>
      </x:c>
      <x:c r="B2017" t="str">
        <x:v>STU-9A81C029357A</x:v>
      </x:c>
      <x:c r="C2017" t="str">
        <x:v>2026-01-Q2</x:v>
      </x:c>
      <x:c r="D2017" t="str">
        <x:v>Jan 2026</x:v>
      </x:c>
      <x:c r="E2017" t="str">
        <x:v>Quiz</x:v>
      </x:c>
      <x:c r="F2017" t="n">
        <x:v>2</x:v>
      </x:c>
      <x:c r="G2017" t="str">
        <x:v>PreL Question Types</x:v>
      </x:c>
      <x:c r="H2017" t="str">
        <x:v>PreL Multiple Choice (Traditional and Extended)</x:v>
      </x:c>
      <x:c r="I2017" s="39" t="n">
        <x:v>17.29</x:v>
      </x:c>
      <x:c r="J2017" s="40" t="n">
        <x:v>0.8666666667</x:v>
      </x:c>
      <x:c r="K2017" t="str">
        <x:v>N326_Blenis_Quiz2_ATL_012225.csv</x:v>
      </x:c>
    </x:row>
    <x:row r="2018">
      <x:c r="A2018" t="str">
        <x:v>2026-01-Q2-STU-9A81C029357A-97a2814085</x:v>
      </x:c>
      <x:c r="B2018" t="str">
        <x:v>STU-9A81C029357A</x:v>
      </x:c>
      <x:c r="C2018" t="str">
        <x:v>2026-01-Q2</x:v>
      </x:c>
      <x:c r="D2018" t="str">
        <x:v>Jan 2026</x:v>
      </x:c>
      <x:c r="E2018" t="str">
        <x:v>Quiz</x:v>
      </x:c>
      <x:c r="F2018" t="n">
        <x:v>2</x:v>
      </x:c>
      <x:c r="G2018" t="str">
        <x:v>PreL Spheres of Care</x:v>
      </x:c>
      <x:c r="H2018" t="str">
        <x:v>PreL Regenerative.Restorative Care</x:v>
      </x:c>
      <x:c r="I2018" s="39" t="n">
        <x:v>6.65</x:v>
      </x:c>
      <x:c r="J2018" s="40" t="n">
        <x:v>1</x:v>
      </x:c>
      <x:c r="K2018" t="str">
        <x:v>N326_Blenis_Quiz2_ATL_012225.csv</x:v>
      </x:c>
    </x:row>
    <x:row r="2019">
      <x:c r="A2019" t="str">
        <x:v>2026-01-Q2-STU-9A81C029357A-12d567c99d</x:v>
      </x:c>
      <x:c r="B2019" t="str">
        <x:v>STU-9A81C029357A</x:v>
      </x:c>
      <x:c r="C2019" t="str">
        <x:v>2026-01-Q2</x:v>
      </x:c>
      <x:c r="D2019" t="str">
        <x:v>Jan 2026</x:v>
      </x:c>
      <x:c r="E2019" t="str">
        <x:v>Quiz</x:v>
      </x:c>
      <x:c r="F2019" t="n">
        <x:v>2</x:v>
      </x:c>
      <x:c r="G2019" t="str">
        <x:v>PreL Spheres of Care</x:v>
      </x:c>
      <x:c r="H2019" t="str">
        <x:v>PreL Wellness.Disease Prevention</x:v>
      </x:c>
      <x:c r="I2019" s="39" t="n">
        <x:v>6.65</x:v>
      </x:c>
      <x:c r="J2019" s="40" t="n">
        <x:v>0.7142857143000001</x:v>
      </x:c>
      <x:c r="K2019" t="str">
        <x:v>N326_Blenis_Quiz2_ATL_012225.csv</x:v>
      </x:c>
    </x:row>
    <x:row r="2020">
      <x:c r="A2020" t="str">
        <x:v>2026-01-Q2-STU-9E5CD42D978A-4fc6308d4e</x:v>
      </x:c>
      <x:c r="B2020" t="str">
        <x:v>STU-9E5CD42D978A</x:v>
      </x:c>
      <x:c r="C2020" t="str">
        <x:v>2026-01-Q2</x:v>
      </x:c>
      <x:c r="D2020" t="str">
        <x:v>Jan 2026</x:v>
      </x:c>
      <x:c r="E2020" t="str">
        <x:v>Quiz</x:v>
      </x:c>
      <x:c r="F2020" t="n">
        <x:v>2</x:v>
      </x:c>
      <x:c r="G2020" t="str">
        <x:v>NurseThink Testing</x:v>
      </x:c>
      <x:c r="H2020" t="str">
        <x:v>Clinical Judgment Measurement Model/Take Actions (TA)</x:v>
      </x:c>
      <x:c r="I2020" s="39" t="n">
        <x:v>1.33</x:v>
      </x:c>
      <x:c r="J2020" s="40" t="n">
        <x:v>1</x:v>
      </x:c>
      <x:c r="K2020" t="str">
        <x:v>N326_Blenis_Quiz2_ATL_012225.csv</x:v>
      </x:c>
    </x:row>
    <x:row r="2021">
      <x:c r="A2021" t="str">
        <x:v>2026-01-Q2-STU-9E5CD42D978A-b50680ae7d</x:v>
      </x:c>
      <x:c r="B2021" t="str">
        <x:v>STU-9E5CD42D978A</x:v>
      </x:c>
      <x:c r="C2021" t="str">
        <x:v>2026-01-Q2</x:v>
      </x:c>
      <x:c r="D2021" t="str">
        <x:v>Jan 2026</x:v>
      </x:c>
      <x:c r="E2021" t="str">
        <x:v>Quiz</x:v>
      </x:c>
      <x:c r="F2021" t="n">
        <x:v>2</x:v>
      </x:c>
      <x:c r="G2021" t="str">
        <x:v>NurseThink Testing</x:v>
      </x:c>
      <x:c r="H2021" t="str">
        <x:v>Concept/Coping Concept</x:v>
      </x:c>
      <x:c r="I2021" s="39" t="n">
        <x:v>1.33</x:v>
      </x:c>
      <x:c r="J2021" s="40" t="n">
        <x:v>1</x:v>
      </x:c>
      <x:c r="K2021" t="str">
        <x:v>N326_Blenis_Quiz2_ATL_012225.csv</x:v>
      </x:c>
    </x:row>
    <x:row r="2022">
      <x:c r="A2022" t="str">
        <x:v>2026-01-Q2-STU-9E5CD42D978A-ebcc237ba6</x:v>
      </x:c>
      <x:c r="B2022" t="str">
        <x:v>STU-9E5CD42D978A</x:v>
      </x:c>
      <x:c r="C2022" t="str">
        <x:v>2026-01-Q2</x:v>
      </x:c>
      <x:c r="D2022" t="str">
        <x:v>Jan 2026</x:v>
      </x:c>
      <x:c r="E2022" t="str">
        <x:v>Quiz</x:v>
      </x:c>
      <x:c r="F2022" t="n">
        <x:v>2</x:v>
      </x:c>
      <x:c r="G2022" t="str">
        <x:v>NurseThink Testing</x:v>
      </x:c>
      <x:c r="H2022" t="str">
        <x:v>Exemplar-Disease/Anxiety</x:v>
      </x:c>
      <x:c r="I2022" s="39" t="n">
        <x:v>1.33</x:v>
      </x:c>
      <x:c r="J2022" s="40" t="n">
        <x:v>1</x:v>
      </x:c>
      <x:c r="K2022" t="str">
        <x:v>N326_Blenis_Quiz2_ATL_012225.csv</x:v>
      </x:c>
    </x:row>
    <x:row r="2023">
      <x:c r="A2023" t="str">
        <x:v>2026-01-Q2-STU-9E5CD42D978A-26de7ff82a</x:v>
      </x:c>
      <x:c r="B2023" t="str">
        <x:v>STU-9E5CD42D978A</x:v>
      </x:c>
      <x:c r="C2023" t="str">
        <x:v>2026-01-Q2</x:v>
      </x:c>
      <x:c r="D2023" t="str">
        <x:v>Jan 2026</x:v>
      </x:c>
      <x:c r="E2023" t="str">
        <x:v>Quiz</x:v>
      </x:c>
      <x:c r="F2023" t="n">
        <x:v>2</x:v>
      </x:c>
      <x:c r="G2023" t="str">
        <x:v>NurseThink Testing</x:v>
      </x:c>
      <x:c r="H2023" t="str">
        <x:v>NCLEX® Client Needs/Health Promotion and Maintenance</x:v>
      </x:c>
      <x:c r="I2023" s="39" t="n">
        <x:v>1.33</x:v>
      </x:c>
      <x:c r="J2023" s="40" t="n">
        <x:v>1</x:v>
      </x:c>
      <x:c r="K2023" t="str">
        <x:v>N326_Blenis_Quiz2_ATL_012225.csv</x:v>
      </x:c>
    </x:row>
    <x:row r="2024">
      <x:c r="A2024" t="str">
        <x:v>2026-01-Q2-STU-9E5CD42D978A-c0fb701ac8</x:v>
      </x:c>
      <x:c r="B2024" t="str">
        <x:v>STU-9E5CD42D978A</x:v>
      </x:c>
      <x:c r="C2024" t="str">
        <x:v>2026-01-Q2</x:v>
      </x:c>
      <x:c r="D2024" t="str">
        <x:v>Jan 2026</x:v>
      </x:c>
      <x:c r="E2024" t="str">
        <x:v>Quiz</x:v>
      </x:c>
      <x:c r="F2024" t="n">
        <x:v>2</x:v>
      </x:c>
      <x:c r="G2024" t="str">
        <x:v>NurseThink Testing</x:v>
      </x:c>
      <x:c r="H2024" t="str">
        <x:v>Nursing Process/4-Implementation</x:v>
      </x:c>
      <x:c r="I2024" s="39" t="n">
        <x:v>1.33</x:v>
      </x:c>
      <x:c r="J2024" s="40" t="n">
        <x:v>1</x:v>
      </x:c>
      <x:c r="K2024" t="str">
        <x:v>N326_Blenis_Quiz2_ATL_012225.csv</x:v>
      </x:c>
    </x:row>
    <x:row r="2025">
      <x:c r="A2025" t="str">
        <x:v>2026-01-Q2-STU-9E5CD42D978A-8b097ee511</x:v>
      </x:c>
      <x:c r="B2025" t="str">
        <x:v>STU-9E5CD42D978A</x:v>
      </x:c>
      <x:c r="C2025" t="str">
        <x:v>2026-01-Q2</x:v>
      </x:c>
      <x:c r="D2025" t="str">
        <x:v>Jan 2026</x:v>
      </x:c>
      <x:c r="E2025" t="str">
        <x:v>Quiz</x:v>
      </x:c>
      <x:c r="F2025" t="n">
        <x:v>2</x:v>
      </x:c>
      <x:c r="G2025" t="str">
        <x:v>NurseThink Testing</x:v>
      </x:c>
      <x:c r="H2025" t="str">
        <x:v>QSEN Competencies/Patient-Centered Care</x:v>
      </x:c>
      <x:c r="I2025" s="39" t="n">
        <x:v>1.33</x:v>
      </x:c>
      <x:c r="J2025" s="40" t="n">
        <x:v>1</x:v>
      </x:c>
      <x:c r="K2025" t="str">
        <x:v>N326_Blenis_Quiz2_ATL_012225.csv</x:v>
      </x:c>
    </x:row>
    <x:row r="2026">
      <x:c r="A2026" t="str">
        <x:v>2026-01-Q2-STU-9E5CD42D978A-996e337f42</x:v>
      </x:c>
      <x:c r="B2026" t="str">
        <x:v>STU-9E5CD42D978A</x:v>
      </x:c>
      <x:c r="C2026" t="str">
        <x:v>2026-01-Q2</x:v>
      </x:c>
      <x:c r="D2026" t="str">
        <x:v>Jan 2026</x:v>
      </x:c>
      <x:c r="E2026" t="str">
        <x:v>Quiz</x:v>
      </x:c>
      <x:c r="F2026" t="n">
        <x:v>2</x:v>
      </x:c>
      <x:c r="G2026" t="str">
        <x:v>NurseThink Testing</x:v>
      </x:c>
      <x:c r="H2026" t="str">
        <x:v>System/Multisystem</x:v>
      </x:c>
      <x:c r="I2026" s="39" t="n">
        <x:v>1.33</x:v>
      </x:c>
      <x:c r="J2026" s="40" t="n">
        <x:v>1</x:v>
      </x:c>
      <x:c r="K2026" t="str">
        <x:v>N326_Blenis_Quiz2_ATL_012225.csv</x:v>
      </x:c>
    </x:row>
    <x:row r="2027">
      <x:c r="A2027" t="str">
        <x:v>2026-01-Q2-STU-9E5CD42D978A-f6bdb0f289</x:v>
      </x:c>
      <x:c r="B2027" t="str">
        <x:v>STU-9E5CD42D978A</x:v>
      </x:c>
      <x:c r="C2027" t="str">
        <x:v>2026-01-Q2</x:v>
      </x:c>
      <x:c r="D2027" t="str">
        <x:v>Jan 2026</x:v>
      </x:c>
      <x:c r="E2027" t="str">
        <x:v>Quiz</x:v>
      </x:c>
      <x:c r="F2027" t="n">
        <x:v>2</x:v>
      </x:c>
      <x:c r="G2027" t="str">
        <x:v>PreL BSN Essentials</x:v>
      </x:c>
      <x:c r="H2027" t="str">
        <x:v>PreL Domain 1: Knowledge for Nursing Practice</x:v>
      </x:c>
      <x:c r="I2027" s="39" t="n">
        <x:v>3.99</x:v>
      </x:c>
      <x:c r="J2027" s="40" t="n">
        <x:v>1</x:v>
      </x:c>
      <x:c r="K2027" t="str">
        <x:v>N326_Blenis_Quiz2_ATL_012225.csv</x:v>
      </x:c>
    </x:row>
    <x:row r="2028">
      <x:c r="A2028" t="str">
        <x:v>2026-01-Q2-STU-9E5CD42D978A-30d08387a1</x:v>
      </x:c>
      <x:c r="B2028" t="str">
        <x:v>STU-9E5CD42D978A</x:v>
      </x:c>
      <x:c r="C2028" t="str">
        <x:v>2026-01-Q2</x:v>
      </x:c>
      <x:c r="D2028" t="str">
        <x:v>Jan 2026</x:v>
      </x:c>
      <x:c r="E2028" t="str">
        <x:v>Quiz</x:v>
      </x:c>
      <x:c r="F2028" t="n">
        <x:v>2</x:v>
      </x:c>
      <x:c r="G2028" t="str">
        <x:v>PreL BSN Essentials</x:v>
      </x:c>
      <x:c r="H2028" t="str">
        <x:v>PreL Domain 2: Person-Centered Care</x:v>
      </x:c>
      <x:c r="I2028" s="39" t="n">
        <x:v>7.98</x:v>
      </x:c>
      <x:c r="J2028" s="40" t="n">
        <x:v>0.8571428570999999</x:v>
      </x:c>
      <x:c r="K2028" t="str">
        <x:v>N326_Blenis_Quiz2_ATL_012225.csv</x:v>
      </x:c>
    </x:row>
    <x:row r="2029">
      <x:c r="A2029" t="str">
        <x:v>2026-01-Q2-STU-9E5CD42D978A-aa1f00c8f5</x:v>
      </x:c>
      <x:c r="B2029" t="str">
        <x:v>STU-9E5CD42D978A</x:v>
      </x:c>
      <x:c r="C2029" t="str">
        <x:v>2026-01-Q2</x:v>
      </x:c>
      <x:c r="D2029" t="str">
        <x:v>Jan 2026</x:v>
      </x:c>
      <x:c r="E2029" t="str">
        <x:v>Quiz</x:v>
      </x:c>
      <x:c r="F2029" t="n">
        <x:v>2</x:v>
      </x:c>
      <x:c r="G2029" t="str">
        <x:v>PreL BSN Essentials</x:v>
      </x:c>
      <x:c r="H2029" t="str">
        <x:v>PreL Domain 5: Quality and Safety</x:v>
      </x:c>
      <x:c r="I2029" s="39" t="n">
        <x:v>2.66</x:v>
      </x:c>
      <x:c r="J2029" s="40" t="n">
        <x:v>1</x:v>
      </x:c>
      <x:c r="K2029" t="str">
        <x:v>N326_Blenis_Quiz2_ATL_012225.csv</x:v>
      </x:c>
    </x:row>
    <x:row r="2030">
      <x:c r="A2030" t="str">
        <x:v>2026-01-Q2-STU-9E5CD42D978A-79f67744c7</x:v>
      </x:c>
      <x:c r="B2030" t="str">
        <x:v>STU-9E5CD42D978A</x:v>
      </x:c>
      <x:c r="C2030" t="str">
        <x:v>2026-01-Q2</x:v>
      </x:c>
      <x:c r="D2030" t="str">
        <x:v>Jan 2026</x:v>
      </x:c>
      <x:c r="E2030" t="str">
        <x:v>Quiz</x:v>
      </x:c>
      <x:c r="F2030" t="n">
        <x:v>2</x:v>
      </x:c>
      <x:c r="G2030" t="str">
        <x:v>PreL Bloom's Taxonomy</x:v>
      </x:c>
      <x:c r="H2030" t="str">
        <x:v>PreL Apply.Analyze</x:v>
      </x:c>
      <x:c r="I2030" s="39" t="n">
        <x:v>11.97</x:v>
      </x:c>
      <x:c r="J2030" s="40" t="n">
        <x:v>0.8181818182</x:v>
      </x:c>
      <x:c r="K2030" t="str">
        <x:v>N326_Blenis_Quiz2_ATL_012225.csv</x:v>
      </x:c>
    </x:row>
    <x:row r="2031">
      <x:c r="A2031" t="str">
        <x:v>2026-01-Q2-STU-9E5CD42D978A-95ed4e1cad</x:v>
      </x:c>
      <x:c r="B2031" t="str">
        <x:v>STU-9E5CD42D978A</x:v>
      </x:c>
      <x:c r="C2031" t="str">
        <x:v>2026-01-Q2</x:v>
      </x:c>
      <x:c r="D2031" t="str">
        <x:v>Jan 2026</x:v>
      </x:c>
      <x:c r="E2031" t="str">
        <x:v>Quiz</x:v>
      </x:c>
      <x:c r="F2031" t="n">
        <x:v>2</x:v>
      </x:c>
      <x:c r="G2031" t="str">
        <x:v>PreL Bloom's Taxonomy</x:v>
      </x:c>
      <x:c r="H2031" t="str">
        <x:v>PreL Remember.Understand</x:v>
      </x:c>
      <x:c r="I2031" s="39" t="n">
        <x:v>5.32</x:v>
      </x:c>
      <x:c r="J2031" s="40" t="n">
        <x:v>1</x:v>
      </x:c>
      <x:c r="K2031" t="str">
        <x:v>N326_Blenis_Quiz2_ATL_012225.csv</x:v>
      </x:c>
    </x:row>
    <x:row r="2032">
      <x:c r="A2032" t="str">
        <x:v>2026-01-Q2-STU-9E5CD42D978A-eae3234ef3</x:v>
      </x:c>
      <x:c r="B2032" t="str">
        <x:v>STU-9E5CD42D978A</x:v>
      </x:c>
      <x:c r="C2032" t="str">
        <x:v>2026-01-Q2</x:v>
      </x:c>
      <x:c r="D2032" t="str">
        <x:v>Jan 2026</x:v>
      </x:c>
      <x:c r="E2032" t="str">
        <x:v>Quiz</x:v>
      </x:c>
      <x:c r="F2032" t="n">
        <x:v>2</x:v>
      </x:c>
      <x:c r="G2032" t="str">
        <x:v>PreL CJE Items</x:v>
      </x:c>
      <x:c r="H2032" t="str">
        <x:v>CJE Item</x:v>
      </x:c>
      <x:c r="I2032" s="39" t="n">
        <x:v>1.33</x:v>
      </x:c>
      <x:c r="J2032" s="40" t="n">
        <x:v>1</x:v>
      </x:c>
      <x:c r="K2032" t="str">
        <x:v>N326_Blenis_Quiz2_ATL_012225.csv</x:v>
      </x:c>
    </x:row>
    <x:row r="2033">
      <x:c r="A2033" t="str">
        <x:v>2026-01-Q2-STU-9E5CD42D978A-d76484fed4</x:v>
      </x:c>
      <x:c r="B2033" t="str">
        <x:v>STU-9E5CD42D978A</x:v>
      </x:c>
      <x:c r="C2033" t="str">
        <x:v>2026-01-Q2</x:v>
      </x:c>
      <x:c r="D2033" t="str">
        <x:v>Jan 2026</x:v>
      </x:c>
      <x:c r="E2033" t="str">
        <x:v>Quiz</x:v>
      </x:c>
      <x:c r="F2033" t="n">
        <x:v>2</x:v>
      </x:c>
      <x:c r="G2033" t="str">
        <x:v>PreL Concepts</x:v>
      </x:c>
      <x:c r="H2033" t="str">
        <x:v>PreL Adherence</x:v>
      </x:c>
      <x:c r="I2033" s="39" t="n">
        <x:v>1.33</x:v>
      </x:c>
      <x:c r="J2033" s="40" t="n">
        <x:v>1</x:v>
      </x:c>
      <x:c r="K2033" t="str">
        <x:v>N326_Blenis_Quiz2_ATL_012225.csv</x:v>
      </x:c>
    </x:row>
    <x:row r="2034">
      <x:c r="A2034" t="str">
        <x:v>2026-01-Q2-STU-9E5CD42D978A-706bcc97b7</x:v>
      </x:c>
      <x:c r="B2034" t="str">
        <x:v>STU-9E5CD42D978A</x:v>
      </x:c>
      <x:c r="C2034" t="str">
        <x:v>2026-01-Q2</x:v>
      </x:c>
      <x:c r="D2034" t="str">
        <x:v>Jan 2026</x:v>
      </x:c>
      <x:c r="E2034" t="str">
        <x:v>Quiz</x:v>
      </x:c>
      <x:c r="F2034" t="n">
        <x:v>2</x:v>
      </x:c>
      <x:c r="G2034" t="str">
        <x:v>PreL Concepts</x:v>
      </x:c>
      <x:c r="H2034" t="str">
        <x:v>PreL Clinical Judgment</x:v>
      </x:c>
      <x:c r="I2034" s="39" t="n">
        <x:v>2.66</x:v>
      </x:c>
      <x:c r="J2034" s="40" t="n">
        <x:v>1</x:v>
      </x:c>
      <x:c r="K2034" t="str">
        <x:v>N326_Blenis_Quiz2_ATL_012225.csv</x:v>
      </x:c>
    </x:row>
    <x:row r="2035">
      <x:c r="A2035" t="str">
        <x:v>2026-01-Q2-STU-9E5CD42D978A-cf65b8e5f6</x:v>
      </x:c>
      <x:c r="B2035" t="str">
        <x:v>STU-9E5CD42D978A</x:v>
      </x:c>
      <x:c r="C2035" t="str">
        <x:v>2026-01-Q2</x:v>
      </x:c>
      <x:c r="D2035" t="str">
        <x:v>Jan 2026</x:v>
      </x:c>
      <x:c r="E2035" t="str">
        <x:v>Quiz</x:v>
      </x:c>
      <x:c r="F2035" t="n">
        <x:v>2</x:v>
      </x:c>
      <x:c r="G2035" t="str">
        <x:v>PreL Concepts</x:v>
      </x:c>
      <x:c r="H2035" t="str">
        <x:v>PreL Mood and Affect</x:v>
      </x:c>
      <x:c r="I2035" s="39" t="n">
        <x:v>1.33</x:v>
      </x:c>
      <x:c r="J2035" s="40" t="n">
        <x:v>0.5</x:v>
      </x:c>
      <x:c r="K2035" t="str">
        <x:v>N326_Blenis_Quiz2_ATL_012225.csv</x:v>
      </x:c>
    </x:row>
    <x:row r="2036">
      <x:c r="A2036" t="str">
        <x:v>2026-01-Q2-STU-9E5CD42D978A-06a875c73d</x:v>
      </x:c>
      <x:c r="B2036" t="str">
        <x:v>STU-9E5CD42D978A</x:v>
      </x:c>
      <x:c r="C2036" t="str">
        <x:v>2026-01-Q2</x:v>
      </x:c>
      <x:c r="D2036" t="str">
        <x:v>Jan 2026</x:v>
      </x:c>
      <x:c r="E2036" t="str">
        <x:v>Quiz</x:v>
      </x:c>
      <x:c r="F2036" t="n">
        <x:v>2</x:v>
      </x:c>
      <x:c r="G2036" t="str">
        <x:v>PreL Concepts</x:v>
      </x:c>
      <x:c r="H2036" t="str">
        <x:v>PreL Psychosis</x:v>
      </x:c>
      <x:c r="I2036" s="39" t="n">
        <x:v>1.33</x:v>
      </x:c>
      <x:c r="J2036" s="40" t="n">
        <x:v>1</x:v>
      </x:c>
      <x:c r="K2036" t="str">
        <x:v>N326_Blenis_Quiz2_ATL_012225.csv</x:v>
      </x:c>
    </x:row>
    <x:row r="2037">
      <x:c r="A2037" t="str">
        <x:v>2026-01-Q2-STU-9E5CD42D978A-d526f944df</x:v>
      </x:c>
      <x:c r="B2037" t="str">
        <x:v>STU-9E5CD42D978A</x:v>
      </x:c>
      <x:c r="C2037" t="str">
        <x:v>2026-01-Q2</x:v>
      </x:c>
      <x:c r="D2037" t="str">
        <x:v>Jan 2026</x:v>
      </x:c>
      <x:c r="E2037" t="str">
        <x:v>Quiz</x:v>
      </x:c>
      <x:c r="F2037" t="n">
        <x:v>2</x:v>
      </x:c>
      <x:c r="G2037" t="str">
        <x:v>PreL Concepts</x:v>
      </x:c>
      <x:c r="H2037" t="str">
        <x:v>PreL Safety</x:v>
      </x:c>
      <x:c r="I2037" s="39" t="n">
        <x:v>2.66</x:v>
      </x:c>
      <x:c r="J2037" s="40" t="n">
        <x:v>1</x:v>
      </x:c>
      <x:c r="K2037" t="str">
        <x:v>N326_Blenis_Quiz2_ATL_012225.csv</x:v>
      </x:c>
    </x:row>
    <x:row r="2038">
      <x:c r="A2038" t="str">
        <x:v>2026-01-Q2-STU-9E5CD42D978A-49053bd6c4</x:v>
      </x:c>
      <x:c r="B2038" t="str">
        <x:v>STU-9E5CD42D978A</x:v>
      </x:c>
      <x:c r="C2038" t="str">
        <x:v>2026-01-Q2</x:v>
      </x:c>
      <x:c r="D2038" t="str">
        <x:v>Jan 2026</x:v>
      </x:c>
      <x:c r="E2038" t="str">
        <x:v>Quiz</x:v>
      </x:c>
      <x:c r="F2038" t="n">
        <x:v>2</x:v>
      </x:c>
      <x:c r="G2038" t="str">
        <x:v>PreL Concepts</x:v>
      </x:c>
      <x:c r="H2038" t="str">
        <x:v>PreL Stress and Coping</x:v>
      </x:c>
      <x:c r="I2038" s="39" t="n">
        <x:v>9.31</x:v>
      </x:c>
      <x:c r="J2038" s="40" t="n">
        <x:v>0.875</x:v>
      </x:c>
      <x:c r="K2038" t="str">
        <x:v>N326_Blenis_Quiz2_ATL_012225.csv</x:v>
      </x:c>
    </x:row>
    <x:row r="2039">
      <x:c r="A2039" t="str">
        <x:v>2026-01-Q2-STU-9E5CD42D978A-bdbbcee78d</x:v>
      </x:c>
      <x:c r="B2039" t="str">
        <x:v>STU-9E5CD42D978A</x:v>
      </x:c>
      <x:c r="C2039" t="str">
        <x:v>2026-01-Q2</x:v>
      </x:c>
      <x:c r="D2039" t="str">
        <x:v>Jan 2026</x:v>
      </x:c>
      <x:c r="E2039" t="str">
        <x:v>Quiz</x:v>
      </x:c>
      <x:c r="F2039" t="n">
        <x:v>2</x:v>
      </x:c>
      <x:c r="G2039" t="str">
        <x:v>PreL Courses</x:v>
      </x:c>
      <x:c r="H2039" t="str">
        <x:v>NR226 Fundamentals Patient Care</x:v>
      </x:c>
      <x:c r="I2039" s="39" t="n">
        <x:v>2.66</x:v>
      </x:c>
      <x:c r="J2039" s="40" t="n">
        <x:v>1</x:v>
      </x:c>
      <x:c r="K2039" t="str">
        <x:v>N326_Blenis_Quiz2_ATL_012225.csv</x:v>
      </x:c>
    </x:row>
    <x:row r="2040">
      <x:c r="A2040" t="str">
        <x:v>2026-01-Q2-STU-9E5CD42D978A-7797f72e1a</x:v>
      </x:c>
      <x:c r="B2040" t="str">
        <x:v>STU-9E5CD42D978A</x:v>
      </x:c>
      <x:c r="C2040" t="str">
        <x:v>2026-01-Q2</x:v>
      </x:c>
      <x:c r="D2040" t="str">
        <x:v>Jan 2026</x:v>
      </x:c>
      <x:c r="E2040" t="str">
        <x:v>Quiz</x:v>
      </x:c>
      <x:c r="F2040" t="n">
        <x:v>2</x:v>
      </x:c>
      <x:c r="G2040" t="str">
        <x:v>PreL Courses</x:v>
      </x:c>
      <x:c r="H2040" t="str">
        <x:v>NR293 Pharmacology</x:v>
      </x:c>
      <x:c r="I2040" s="39" t="n">
        <x:v>2.66</x:v>
      </x:c>
      <x:c r="J2040" s="40" t="n">
        <x:v>1</x:v>
      </x:c>
      <x:c r="K2040" t="str">
        <x:v>N326_Blenis_Quiz2_ATL_012225.csv</x:v>
      </x:c>
    </x:row>
    <x:row r="2041">
      <x:c r="A2041" t="str">
        <x:v>2026-01-Q2-STU-9E5CD42D978A-3ad81f9a19</x:v>
      </x:c>
      <x:c r="B2041" t="str">
        <x:v>STU-9E5CD42D978A</x:v>
      </x:c>
      <x:c r="C2041" t="str">
        <x:v>2026-01-Q2</x:v>
      </x:c>
      <x:c r="D2041" t="str">
        <x:v>Jan 2026</x:v>
      </x:c>
      <x:c r="E2041" t="str">
        <x:v>Quiz</x:v>
      </x:c>
      <x:c r="F2041" t="n">
        <x:v>2</x:v>
      </x:c>
      <x:c r="G2041" t="str">
        <x:v>PreL Courses</x:v>
      </x:c>
      <x:c r="H2041" t="str">
        <x:v>NR326 Mental Health Nursing</x:v>
      </x:c>
      <x:c r="I2041" s="39" t="n">
        <x:v>14.63</x:v>
      </x:c>
      <x:c r="J2041" s="40" t="n">
        <x:v>0.8461538462</x:v>
      </x:c>
      <x:c r="K2041" t="str">
        <x:v>N326_Blenis_Quiz2_ATL_012225.csv</x:v>
      </x:c>
    </x:row>
    <x:row r="2042">
      <x:c r="A2042" t="str">
        <x:v>2026-01-Q2-STU-9E5CD42D978A-a5dea4da9a</x:v>
      </x:c>
      <x:c r="B2042" t="str">
        <x:v>STU-9E5CD42D978A</x:v>
      </x:c>
      <x:c r="C2042" t="str">
        <x:v>2026-01-Q2</x:v>
      </x:c>
      <x:c r="D2042" t="str">
        <x:v>Jan 2026</x:v>
      </x:c>
      <x:c r="E2042" t="str">
        <x:v>Quiz</x:v>
      </x:c>
      <x:c r="F2042" t="n">
        <x:v>2</x:v>
      </x:c>
      <x:c r="G2042" t="str">
        <x:v>PreL NCLEX Client Needs Category</x:v>
      </x:c>
      <x:c r="H2042" t="str">
        <x:v>PreL Health Promotion and Maintenance (HPM)</x:v>
      </x:c>
      <x:c r="I2042" s="39" t="n">
        <x:v>1.33</x:v>
      </x:c>
      <x:c r="J2042" s="40" t="n">
        <x:v>1</x:v>
      </x:c>
      <x:c r="K2042" t="str">
        <x:v>N326_Blenis_Quiz2_ATL_012225.csv</x:v>
      </x:c>
    </x:row>
    <x:row r="2043">
      <x:c r="A2043" t="str">
        <x:v>2026-01-Q2-STU-9E5CD42D978A-2e9a6b7b34</x:v>
      </x:c>
      <x:c r="B2043" t="str">
        <x:v>STU-9E5CD42D978A</x:v>
      </x:c>
      <x:c r="C2043" t="str">
        <x:v>2026-01-Q2</x:v>
      </x:c>
      <x:c r="D2043" t="str">
        <x:v>Jan 2026</x:v>
      </x:c>
      <x:c r="E2043" t="str">
        <x:v>Quiz</x:v>
      </x:c>
      <x:c r="F2043" t="n">
        <x:v>2</x:v>
      </x:c>
      <x:c r="G2043" t="str">
        <x:v>PreL NCLEX Client Needs Category</x:v>
      </x:c>
      <x:c r="H2043" t="str">
        <x:v>PreL Management of Care (MC)</x:v>
      </x:c>
      <x:c r="I2043" s="39" t="n">
        <x:v>1.33</x:v>
      </x:c>
      <x:c r="J2043" s="40" t="n">
        <x:v>1</x:v>
      </x:c>
      <x:c r="K2043" t="str">
        <x:v>N326_Blenis_Quiz2_ATL_012225.csv</x:v>
      </x:c>
    </x:row>
    <x:row r="2044">
      <x:c r="A2044" t="str">
        <x:v>2026-01-Q2-STU-9E5CD42D978A-fd2eee6480</x:v>
      </x:c>
      <x:c r="B2044" t="str">
        <x:v>STU-9E5CD42D978A</x:v>
      </x:c>
      <x:c r="C2044" t="str">
        <x:v>2026-01-Q2</x:v>
      </x:c>
      <x:c r="D2044" t="str">
        <x:v>Jan 2026</x:v>
      </x:c>
      <x:c r="E2044" t="str">
        <x:v>Quiz</x:v>
      </x:c>
      <x:c r="F2044" t="n">
        <x:v>2</x:v>
      </x:c>
      <x:c r="G2044" t="str">
        <x:v>PreL NCLEX Client Needs Category</x:v>
      </x:c>
      <x:c r="H2044" t="str">
        <x:v>PreL Pharmacological and Parenteral Therapies (PPT)</x:v>
      </x:c>
      <x:c r="I2044" s="39" t="n">
        <x:v>2.66</x:v>
      </x:c>
      <x:c r="J2044" s="40" t="n">
        <x:v>0.6666666667</x:v>
      </x:c>
      <x:c r="K2044" t="str">
        <x:v>N326_Blenis_Quiz2_ATL_012225.csv</x:v>
      </x:c>
    </x:row>
    <x:row r="2045">
      <x:c r="A2045" t="str">
        <x:v>2026-01-Q2-STU-9E5CD42D978A-8ea1ba17ba</x:v>
      </x:c>
      <x:c r="B2045" t="str">
        <x:v>STU-9E5CD42D978A</x:v>
      </x:c>
      <x:c r="C2045" t="str">
        <x:v>2026-01-Q2</x:v>
      </x:c>
      <x:c r="D2045" t="str">
        <x:v>Jan 2026</x:v>
      </x:c>
      <x:c r="E2045" t="str">
        <x:v>Quiz</x:v>
      </x:c>
      <x:c r="F2045" t="n">
        <x:v>2</x:v>
      </x:c>
      <x:c r="G2045" t="str">
        <x:v>PreL NCLEX Client Needs Category</x:v>
      </x:c>
      <x:c r="H2045" t="str">
        <x:v>PreL Psychosocial Integrity (PI)</x:v>
      </x:c>
      <x:c r="I2045" s="39" t="n">
        <x:v>11.97</x:v>
      </x:c>
      <x:c r="J2045" s="40" t="n">
        <x:v>0.9</x:v>
      </x:c>
      <x:c r="K2045" t="str">
        <x:v>N326_Blenis_Quiz2_ATL_012225.csv</x:v>
      </x:c>
    </x:row>
    <x:row r="2046">
      <x:c r="A2046" t="str">
        <x:v>2026-01-Q2-STU-9E5CD42D978A-7208e2b7c0</x:v>
      </x:c>
      <x:c r="B2046" t="str">
        <x:v>STU-9E5CD42D978A</x:v>
      </x:c>
      <x:c r="C2046" t="str">
        <x:v>2026-01-Q2</x:v>
      </x:c>
      <x:c r="D2046" t="str">
        <x:v>Jan 2026</x:v>
      </x:c>
      <x:c r="E2046" t="str">
        <x:v>Quiz</x:v>
      </x:c>
      <x:c r="F2046" t="n">
        <x:v>2</x:v>
      </x:c>
      <x:c r="G2046" t="str">
        <x:v>PreL Nursing Process</x:v>
      </x:c>
      <x:c r="H2046" t="str">
        <x:v>PreL Analysis.Diagnosis</x:v>
      </x:c>
      <x:c r="I2046" s="39" t="n">
        <x:v>5.32</x:v>
      </x:c>
      <x:c r="J2046" s="40" t="n">
        <x:v>1</x:v>
      </x:c>
      <x:c r="K2046" t="str">
        <x:v>N326_Blenis_Quiz2_ATL_012225.csv</x:v>
      </x:c>
    </x:row>
    <x:row r="2047">
      <x:c r="A2047" t="str">
        <x:v>2026-01-Q2-STU-9E5CD42D978A-4ad703a50f</x:v>
      </x:c>
      <x:c r="B2047" t="str">
        <x:v>STU-9E5CD42D978A</x:v>
      </x:c>
      <x:c r="C2047" t="str">
        <x:v>2026-01-Q2</x:v>
      </x:c>
      <x:c r="D2047" t="str">
        <x:v>Jan 2026</x:v>
      </x:c>
      <x:c r="E2047" t="str">
        <x:v>Quiz</x:v>
      </x:c>
      <x:c r="F2047" t="n">
        <x:v>2</x:v>
      </x:c>
      <x:c r="G2047" t="str">
        <x:v>PreL Nursing Process</x:v>
      </x:c>
      <x:c r="H2047" t="str">
        <x:v>PreL Assessment</x:v>
      </x:c>
      <x:c r="I2047" s="39" t="n">
        <x:v>3.99</x:v>
      </x:c>
      <x:c r="J2047" s="40" t="n">
        <x:v>1</x:v>
      </x:c>
      <x:c r="K2047" t="str">
        <x:v>N326_Blenis_Quiz2_ATL_012225.csv</x:v>
      </x:c>
    </x:row>
    <x:row r="2048">
      <x:c r="A2048" t="str">
        <x:v>2026-01-Q2-STU-9E5CD42D978A-6811969a2e</x:v>
      </x:c>
      <x:c r="B2048" t="str">
        <x:v>STU-9E5CD42D978A</x:v>
      </x:c>
      <x:c r="C2048" t="str">
        <x:v>2026-01-Q2</x:v>
      </x:c>
      <x:c r="D2048" t="str">
        <x:v>Jan 2026</x:v>
      </x:c>
      <x:c r="E2048" t="str">
        <x:v>Quiz</x:v>
      </x:c>
      <x:c r="F2048" t="n">
        <x:v>2</x:v>
      </x:c>
      <x:c r="G2048" t="str">
        <x:v>PreL Nursing Process</x:v>
      </x:c>
      <x:c r="H2048" t="str">
        <x:v>PreL Evaluation</x:v>
      </x:c>
      <x:c r="I2048" s="39" t="n">
        <x:v>1.33</x:v>
      </x:c>
      <x:c r="J2048" s="40" t="n">
        <x:v>0.5</x:v>
      </x:c>
      <x:c r="K2048" t="str">
        <x:v>N326_Blenis_Quiz2_ATL_012225.csv</x:v>
      </x:c>
    </x:row>
    <x:row r="2049">
      <x:c r="A2049" t="str">
        <x:v>2026-01-Q2-STU-9E5CD42D978A-e2d31dab35</x:v>
      </x:c>
      <x:c r="B2049" t="str">
        <x:v>STU-9E5CD42D978A</x:v>
      </x:c>
      <x:c r="C2049" t="str">
        <x:v>2026-01-Q2</x:v>
      </x:c>
      <x:c r="D2049" t="str">
        <x:v>Jan 2026</x:v>
      </x:c>
      <x:c r="E2049" t="str">
        <x:v>Quiz</x:v>
      </x:c>
      <x:c r="F2049" t="n">
        <x:v>2</x:v>
      </x:c>
      <x:c r="G2049" t="str">
        <x:v>PreL Nursing Process</x:v>
      </x:c>
      <x:c r="H2049" t="str">
        <x:v>PreL Implementation.Intervention</x:v>
      </x:c>
      <x:c r="I2049" s="39" t="n">
        <x:v>6.65</x:v>
      </x:c>
      <x:c r="J2049" s="40" t="n">
        <x:v>0.8333333333</x:v>
      </x:c>
      <x:c r="K2049" t="str">
        <x:v>N326_Blenis_Quiz2_ATL_012225.csv</x:v>
      </x:c>
    </x:row>
    <x:row r="2050">
      <x:c r="A2050" t="str">
        <x:v>2026-01-Q2-STU-9E5CD42D978A-433d9b66e4</x:v>
      </x:c>
      <x:c r="B2050" t="str">
        <x:v>STU-9E5CD42D978A</x:v>
      </x:c>
      <x:c r="C2050" t="str">
        <x:v>2026-01-Q2</x:v>
      </x:c>
      <x:c r="D2050" t="str">
        <x:v>Jan 2026</x:v>
      </x:c>
      <x:c r="E2050" t="str">
        <x:v>Quiz</x:v>
      </x:c>
      <x:c r="F2050" t="n">
        <x:v>2</x:v>
      </x:c>
      <x:c r="G2050" t="str">
        <x:v>PreL QSEN</x:v>
      </x:c>
      <x:c r="H2050" t="str">
        <x:v>PreL QSEN Evidence Based Practice</x:v>
      </x:c>
      <x:c r="I2050" s="39" t="n">
        <x:v>1.33</x:v>
      </x:c>
      <x:c r="J2050" s="40" t="n">
        <x:v>1</x:v>
      </x:c>
      <x:c r="K2050" t="str">
        <x:v>N326_Blenis_Quiz2_ATL_012225.csv</x:v>
      </x:c>
    </x:row>
    <x:row r="2051">
      <x:c r="A2051" t="str">
        <x:v>2026-01-Q2-STU-9E5CD42D978A-86b92c4914</x:v>
      </x:c>
      <x:c r="B2051" t="str">
        <x:v>STU-9E5CD42D978A</x:v>
      </x:c>
      <x:c r="C2051" t="str">
        <x:v>2026-01-Q2</x:v>
      </x:c>
      <x:c r="D2051" t="str">
        <x:v>Jan 2026</x:v>
      </x:c>
      <x:c r="E2051" t="str">
        <x:v>Quiz</x:v>
      </x:c>
      <x:c r="F2051" t="n">
        <x:v>2</x:v>
      </x:c>
      <x:c r="G2051" t="str">
        <x:v>PreL QSEN</x:v>
      </x:c>
      <x:c r="H2051" t="str">
        <x:v>PreL QSEN Patient-Centered Care</x:v>
      </x:c>
      <x:c r="I2051" s="39" t="n">
        <x:v>11.97</x:v>
      </x:c>
      <x:c r="J2051" s="40" t="n">
        <x:v>0.9</x:v>
      </x:c>
      <x:c r="K2051" t="str">
        <x:v>N326_Blenis_Quiz2_ATL_012225.csv</x:v>
      </x:c>
    </x:row>
    <x:row r="2052">
      <x:c r="A2052" t="str">
        <x:v>2026-01-Q2-STU-9E5CD42D978A-ac025be99a</x:v>
      </x:c>
      <x:c r="B2052" t="str">
        <x:v>STU-9E5CD42D978A</x:v>
      </x:c>
      <x:c r="C2052" t="str">
        <x:v>2026-01-Q2</x:v>
      </x:c>
      <x:c r="D2052" t="str">
        <x:v>Jan 2026</x:v>
      </x:c>
      <x:c r="E2052" t="str">
        <x:v>Quiz</x:v>
      </x:c>
      <x:c r="F2052" t="n">
        <x:v>2</x:v>
      </x:c>
      <x:c r="G2052" t="str">
        <x:v>PreL QSEN</x:v>
      </x:c>
      <x:c r="H2052" t="str">
        <x:v>PreL QSEN Safety</x:v>
      </x:c>
      <x:c r="I2052" s="39" t="n">
        <x:v>3.99</x:v>
      </x:c>
      <x:c r="J2052" s="40" t="n">
        <x:v>0.75</x:v>
      </x:c>
      <x:c r="K2052" t="str">
        <x:v>N326_Blenis_Quiz2_ATL_012225.csv</x:v>
      </x:c>
    </x:row>
    <x:row r="2053">
      <x:c r="A2053" t="str">
        <x:v>2026-01-Q2-STU-9E5CD42D978A-23e6c98fa2</x:v>
      </x:c>
      <x:c r="B2053" t="str">
        <x:v>STU-9E5CD42D978A</x:v>
      </x:c>
      <x:c r="C2053" t="str">
        <x:v>2026-01-Q2</x:v>
      </x:c>
      <x:c r="D2053" t="str">
        <x:v>Jan 2026</x:v>
      </x:c>
      <x:c r="E2053" t="str">
        <x:v>Quiz</x:v>
      </x:c>
      <x:c r="F2053" t="n">
        <x:v>2</x:v>
      </x:c>
      <x:c r="G2053" t="str">
        <x:v>PreL Question Types</x:v>
      </x:c>
      <x:c r="H2053" t="str">
        <x:v>PreL Multiple Choice (Traditional and Extended)</x:v>
      </x:c>
      <x:c r="I2053" s="39" t="n">
        <x:v>17.29</x:v>
      </x:c>
      <x:c r="J2053" s="40" t="n">
        <x:v>0.8666666667</x:v>
      </x:c>
      <x:c r="K2053" t="str">
        <x:v>N326_Blenis_Quiz2_ATL_012225.csv</x:v>
      </x:c>
    </x:row>
    <x:row r="2054">
      <x:c r="A2054" t="str">
        <x:v>2026-01-Q2-STU-9E5CD42D978A-97a2814085</x:v>
      </x:c>
      <x:c r="B2054" t="str">
        <x:v>STU-9E5CD42D978A</x:v>
      </x:c>
      <x:c r="C2054" t="str">
        <x:v>2026-01-Q2</x:v>
      </x:c>
      <x:c r="D2054" t="str">
        <x:v>Jan 2026</x:v>
      </x:c>
      <x:c r="E2054" t="str">
        <x:v>Quiz</x:v>
      </x:c>
      <x:c r="F2054" t="n">
        <x:v>2</x:v>
      </x:c>
      <x:c r="G2054" t="str">
        <x:v>PreL Spheres of Care</x:v>
      </x:c>
      <x:c r="H2054" t="str">
        <x:v>PreL Regenerative.Restorative Care</x:v>
      </x:c>
      <x:c r="I2054" s="39" t="n">
        <x:v>6.65</x:v>
      </x:c>
      <x:c r="J2054" s="40" t="n">
        <x:v>1</x:v>
      </x:c>
      <x:c r="K2054" t="str">
        <x:v>N326_Blenis_Quiz2_ATL_012225.csv</x:v>
      </x:c>
    </x:row>
    <x:row r="2055">
      <x:c r="A2055" t="str">
        <x:v>2026-01-Q2-STU-9E5CD42D978A-12d567c99d</x:v>
      </x:c>
      <x:c r="B2055" t="str">
        <x:v>STU-9E5CD42D978A</x:v>
      </x:c>
      <x:c r="C2055" t="str">
        <x:v>2026-01-Q2</x:v>
      </x:c>
      <x:c r="D2055" t="str">
        <x:v>Jan 2026</x:v>
      </x:c>
      <x:c r="E2055" t="str">
        <x:v>Quiz</x:v>
      </x:c>
      <x:c r="F2055" t="n">
        <x:v>2</x:v>
      </x:c>
      <x:c r="G2055" t="str">
        <x:v>PreL Spheres of Care</x:v>
      </x:c>
      <x:c r="H2055" t="str">
        <x:v>PreL Wellness.Disease Prevention</x:v>
      </x:c>
      <x:c r="I2055" s="39" t="n">
        <x:v>7.98</x:v>
      </x:c>
      <x:c r="J2055" s="40" t="n">
        <x:v>0.8571428570999999</x:v>
      </x:c>
      <x:c r="K2055" t="str">
        <x:v>N326_Blenis_Quiz2_ATL_012225.csv</x:v>
      </x:c>
    </x:row>
    <x:row r="2056">
      <x:c r="A2056" t="str">
        <x:v>2026-01-Q2-STU-A2BC11F2136F-4fc6308d4e</x:v>
      </x:c>
      <x:c r="B2056" t="str">
        <x:v>STU-A2BC11F2136F</x:v>
      </x:c>
      <x:c r="C2056" t="str">
        <x:v>2026-01-Q2</x:v>
      </x:c>
      <x:c r="D2056" t="str">
        <x:v>Jan 2026</x:v>
      </x:c>
      <x:c r="E2056" t="str">
        <x:v>Quiz</x:v>
      </x:c>
      <x:c r="F2056" t="n">
        <x:v>2</x:v>
      </x:c>
      <x:c r="G2056" t="str">
        <x:v>NurseThink Testing</x:v>
      </x:c>
      <x:c r="H2056" t="str">
        <x:v>Clinical Judgment Measurement Model/Take Actions (TA)</x:v>
      </x:c>
      <x:c r="I2056" s="39" t="n">
        <x:v>1.33</x:v>
      </x:c>
      <x:c r="J2056" s="40" t="n">
        <x:v>1</x:v>
      </x:c>
      <x:c r="K2056" t="str">
        <x:v>N326_Blenis_Quiz2_ATL_012225.csv</x:v>
      </x:c>
    </x:row>
    <x:row r="2057">
      <x:c r="A2057" t="str">
        <x:v>2026-01-Q2-STU-A2BC11F2136F-b50680ae7d</x:v>
      </x:c>
      <x:c r="B2057" t="str">
        <x:v>STU-A2BC11F2136F</x:v>
      </x:c>
      <x:c r="C2057" t="str">
        <x:v>2026-01-Q2</x:v>
      </x:c>
      <x:c r="D2057" t="str">
        <x:v>Jan 2026</x:v>
      </x:c>
      <x:c r="E2057" t="str">
        <x:v>Quiz</x:v>
      </x:c>
      <x:c r="F2057" t="n">
        <x:v>2</x:v>
      </x:c>
      <x:c r="G2057" t="str">
        <x:v>NurseThink Testing</x:v>
      </x:c>
      <x:c r="H2057" t="str">
        <x:v>Concept/Coping Concept</x:v>
      </x:c>
      <x:c r="I2057" s="39" t="n">
        <x:v>1.33</x:v>
      </x:c>
      <x:c r="J2057" s="40" t="n">
        <x:v>1</x:v>
      </x:c>
      <x:c r="K2057" t="str">
        <x:v>N326_Blenis_Quiz2_ATL_012225.csv</x:v>
      </x:c>
    </x:row>
    <x:row r="2058">
      <x:c r="A2058" t="str">
        <x:v>2026-01-Q2-STU-A2BC11F2136F-ebcc237ba6</x:v>
      </x:c>
      <x:c r="B2058" t="str">
        <x:v>STU-A2BC11F2136F</x:v>
      </x:c>
      <x:c r="C2058" t="str">
        <x:v>2026-01-Q2</x:v>
      </x:c>
      <x:c r="D2058" t="str">
        <x:v>Jan 2026</x:v>
      </x:c>
      <x:c r="E2058" t="str">
        <x:v>Quiz</x:v>
      </x:c>
      <x:c r="F2058" t="n">
        <x:v>2</x:v>
      </x:c>
      <x:c r="G2058" t="str">
        <x:v>NurseThink Testing</x:v>
      </x:c>
      <x:c r="H2058" t="str">
        <x:v>Exemplar-Disease/Anxiety</x:v>
      </x:c>
      <x:c r="I2058" s="39" t="n">
        <x:v>1.33</x:v>
      </x:c>
      <x:c r="J2058" s="40" t="n">
        <x:v>1</x:v>
      </x:c>
      <x:c r="K2058" t="str">
        <x:v>N326_Blenis_Quiz2_ATL_012225.csv</x:v>
      </x:c>
    </x:row>
    <x:row r="2059">
      <x:c r="A2059" t="str">
        <x:v>2026-01-Q2-STU-A2BC11F2136F-26de7ff82a</x:v>
      </x:c>
      <x:c r="B2059" t="str">
        <x:v>STU-A2BC11F2136F</x:v>
      </x:c>
      <x:c r="C2059" t="str">
        <x:v>2026-01-Q2</x:v>
      </x:c>
      <x:c r="D2059" t="str">
        <x:v>Jan 2026</x:v>
      </x:c>
      <x:c r="E2059" t="str">
        <x:v>Quiz</x:v>
      </x:c>
      <x:c r="F2059" t="n">
        <x:v>2</x:v>
      </x:c>
      <x:c r="G2059" t="str">
        <x:v>NurseThink Testing</x:v>
      </x:c>
      <x:c r="H2059" t="str">
        <x:v>NCLEX® Client Needs/Health Promotion and Maintenance</x:v>
      </x:c>
      <x:c r="I2059" s="39" t="n">
        <x:v>1.33</x:v>
      </x:c>
      <x:c r="J2059" s="40" t="n">
        <x:v>1</x:v>
      </x:c>
      <x:c r="K2059" t="str">
        <x:v>N326_Blenis_Quiz2_ATL_012225.csv</x:v>
      </x:c>
    </x:row>
    <x:row r="2060">
      <x:c r="A2060" t="str">
        <x:v>2026-01-Q2-STU-A2BC11F2136F-c0fb701ac8</x:v>
      </x:c>
      <x:c r="B2060" t="str">
        <x:v>STU-A2BC11F2136F</x:v>
      </x:c>
      <x:c r="C2060" t="str">
        <x:v>2026-01-Q2</x:v>
      </x:c>
      <x:c r="D2060" t="str">
        <x:v>Jan 2026</x:v>
      </x:c>
      <x:c r="E2060" t="str">
        <x:v>Quiz</x:v>
      </x:c>
      <x:c r="F2060" t="n">
        <x:v>2</x:v>
      </x:c>
      <x:c r="G2060" t="str">
        <x:v>NurseThink Testing</x:v>
      </x:c>
      <x:c r="H2060" t="str">
        <x:v>Nursing Process/4-Implementation</x:v>
      </x:c>
      <x:c r="I2060" s="39" t="n">
        <x:v>1.33</x:v>
      </x:c>
      <x:c r="J2060" s="40" t="n">
        <x:v>1</x:v>
      </x:c>
      <x:c r="K2060" t="str">
        <x:v>N326_Blenis_Quiz2_ATL_012225.csv</x:v>
      </x:c>
    </x:row>
    <x:row r="2061">
      <x:c r="A2061" t="str">
        <x:v>2026-01-Q2-STU-A2BC11F2136F-8b097ee511</x:v>
      </x:c>
      <x:c r="B2061" t="str">
        <x:v>STU-A2BC11F2136F</x:v>
      </x:c>
      <x:c r="C2061" t="str">
        <x:v>2026-01-Q2</x:v>
      </x:c>
      <x:c r="D2061" t="str">
        <x:v>Jan 2026</x:v>
      </x:c>
      <x:c r="E2061" t="str">
        <x:v>Quiz</x:v>
      </x:c>
      <x:c r="F2061" t="n">
        <x:v>2</x:v>
      </x:c>
      <x:c r="G2061" t="str">
        <x:v>NurseThink Testing</x:v>
      </x:c>
      <x:c r="H2061" t="str">
        <x:v>QSEN Competencies/Patient-Centered Care</x:v>
      </x:c>
      <x:c r="I2061" s="39" t="n">
        <x:v>1.33</x:v>
      </x:c>
      <x:c r="J2061" s="40" t="n">
        <x:v>1</x:v>
      </x:c>
      <x:c r="K2061" t="str">
        <x:v>N326_Blenis_Quiz2_ATL_012225.csv</x:v>
      </x:c>
    </x:row>
    <x:row r="2062">
      <x:c r="A2062" t="str">
        <x:v>2026-01-Q2-STU-A2BC11F2136F-996e337f42</x:v>
      </x:c>
      <x:c r="B2062" t="str">
        <x:v>STU-A2BC11F2136F</x:v>
      </x:c>
      <x:c r="C2062" t="str">
        <x:v>2026-01-Q2</x:v>
      </x:c>
      <x:c r="D2062" t="str">
        <x:v>Jan 2026</x:v>
      </x:c>
      <x:c r="E2062" t="str">
        <x:v>Quiz</x:v>
      </x:c>
      <x:c r="F2062" t="n">
        <x:v>2</x:v>
      </x:c>
      <x:c r="G2062" t="str">
        <x:v>NurseThink Testing</x:v>
      </x:c>
      <x:c r="H2062" t="str">
        <x:v>System/Multisystem</x:v>
      </x:c>
      <x:c r="I2062" s="39" t="n">
        <x:v>1.33</x:v>
      </x:c>
      <x:c r="J2062" s="40" t="n">
        <x:v>1</x:v>
      </x:c>
      <x:c r="K2062" t="str">
        <x:v>N326_Blenis_Quiz2_ATL_012225.csv</x:v>
      </x:c>
    </x:row>
    <x:row r="2063">
      <x:c r="A2063" t="str">
        <x:v>2026-01-Q2-STU-A2BC11F2136F-f6bdb0f289</x:v>
      </x:c>
      <x:c r="B2063" t="str">
        <x:v>STU-A2BC11F2136F</x:v>
      </x:c>
      <x:c r="C2063" t="str">
        <x:v>2026-01-Q2</x:v>
      </x:c>
      <x:c r="D2063" t="str">
        <x:v>Jan 2026</x:v>
      </x:c>
      <x:c r="E2063" t="str">
        <x:v>Quiz</x:v>
      </x:c>
      <x:c r="F2063" t="n">
        <x:v>2</x:v>
      </x:c>
      <x:c r="G2063" t="str">
        <x:v>PreL BSN Essentials</x:v>
      </x:c>
      <x:c r="H2063" t="str">
        <x:v>PreL Domain 1: Knowledge for Nursing Practice</x:v>
      </x:c>
      <x:c r="I2063" s="39" t="n">
        <x:v>3.99</x:v>
      </x:c>
      <x:c r="J2063" s="40" t="n">
        <x:v>1</x:v>
      </x:c>
      <x:c r="K2063" t="str">
        <x:v>N326_Blenis_Quiz2_ATL_012225.csv</x:v>
      </x:c>
    </x:row>
    <x:row r="2064">
      <x:c r="A2064" t="str">
        <x:v>2026-01-Q2-STU-A2BC11F2136F-30d08387a1</x:v>
      </x:c>
      <x:c r="B2064" t="str">
        <x:v>STU-A2BC11F2136F</x:v>
      </x:c>
      <x:c r="C2064" t="str">
        <x:v>2026-01-Q2</x:v>
      </x:c>
      <x:c r="D2064" t="str">
        <x:v>Jan 2026</x:v>
      </x:c>
      <x:c r="E2064" t="str">
        <x:v>Quiz</x:v>
      </x:c>
      <x:c r="F2064" t="n">
        <x:v>2</x:v>
      </x:c>
      <x:c r="G2064" t="str">
        <x:v>PreL BSN Essentials</x:v>
      </x:c>
      <x:c r="H2064" t="str">
        <x:v>PreL Domain 2: Person-Centered Care</x:v>
      </x:c>
      <x:c r="I2064" s="39" t="n">
        <x:v>9.31</x:v>
      </x:c>
      <x:c r="J2064" s="40" t="n">
        <x:v>1</x:v>
      </x:c>
      <x:c r="K2064" t="str">
        <x:v>N326_Blenis_Quiz2_ATL_012225.csv</x:v>
      </x:c>
    </x:row>
    <x:row r="2065">
      <x:c r="A2065" t="str">
        <x:v>2026-01-Q2-STU-A2BC11F2136F-aa1f00c8f5</x:v>
      </x:c>
      <x:c r="B2065" t="str">
        <x:v>STU-A2BC11F2136F</x:v>
      </x:c>
      <x:c r="C2065" t="str">
        <x:v>2026-01-Q2</x:v>
      </x:c>
      <x:c r="D2065" t="str">
        <x:v>Jan 2026</x:v>
      </x:c>
      <x:c r="E2065" t="str">
        <x:v>Quiz</x:v>
      </x:c>
      <x:c r="F2065" t="n">
        <x:v>2</x:v>
      </x:c>
      <x:c r="G2065" t="str">
        <x:v>PreL BSN Essentials</x:v>
      </x:c>
      <x:c r="H2065" t="str">
        <x:v>PreL Domain 5: Quality and Safety</x:v>
      </x:c>
      <x:c r="I2065" s="39" t="n">
        <x:v>2.66</x:v>
      </x:c>
      <x:c r="J2065" s="40" t="n">
        <x:v>1</x:v>
      </x:c>
      <x:c r="K2065" t="str">
        <x:v>N326_Blenis_Quiz2_ATL_012225.csv</x:v>
      </x:c>
    </x:row>
    <x:row r="2066">
      <x:c r="A2066" t="str">
        <x:v>2026-01-Q2-STU-A2BC11F2136F-79f67744c7</x:v>
      </x:c>
      <x:c r="B2066" t="str">
        <x:v>STU-A2BC11F2136F</x:v>
      </x:c>
      <x:c r="C2066" t="str">
        <x:v>2026-01-Q2</x:v>
      </x:c>
      <x:c r="D2066" t="str">
        <x:v>Jan 2026</x:v>
      </x:c>
      <x:c r="E2066" t="str">
        <x:v>Quiz</x:v>
      </x:c>
      <x:c r="F2066" t="n">
        <x:v>2</x:v>
      </x:c>
      <x:c r="G2066" t="str">
        <x:v>PreL Bloom's Taxonomy</x:v>
      </x:c>
      <x:c r="H2066" t="str">
        <x:v>PreL Apply.Analyze</x:v>
      </x:c>
      <x:c r="I2066" s="39" t="n">
        <x:v>14.63</x:v>
      </x:c>
      <x:c r="J2066" s="40" t="n">
        <x:v>1</x:v>
      </x:c>
      <x:c r="K2066" t="str">
        <x:v>N326_Blenis_Quiz2_ATL_012225.csv</x:v>
      </x:c>
    </x:row>
    <x:row r="2067">
      <x:c r="A2067" t="str">
        <x:v>2026-01-Q2-STU-A2BC11F2136F-95ed4e1cad</x:v>
      </x:c>
      <x:c r="B2067" t="str">
        <x:v>STU-A2BC11F2136F</x:v>
      </x:c>
      <x:c r="C2067" t="str">
        <x:v>2026-01-Q2</x:v>
      </x:c>
      <x:c r="D2067" t="str">
        <x:v>Jan 2026</x:v>
      </x:c>
      <x:c r="E2067" t="str">
        <x:v>Quiz</x:v>
      </x:c>
      <x:c r="F2067" t="n">
        <x:v>2</x:v>
      </x:c>
      <x:c r="G2067" t="str">
        <x:v>PreL Bloom's Taxonomy</x:v>
      </x:c>
      <x:c r="H2067" t="str">
        <x:v>PreL Remember.Understand</x:v>
      </x:c>
      <x:c r="I2067" s="39" t="n">
        <x:v>5.32</x:v>
      </x:c>
      <x:c r="J2067" s="40" t="n">
        <x:v>1</x:v>
      </x:c>
      <x:c r="K2067" t="str">
        <x:v>N326_Blenis_Quiz2_ATL_012225.csv</x:v>
      </x:c>
    </x:row>
    <x:row r="2068">
      <x:c r="A2068" t="str">
        <x:v>2026-01-Q2-STU-A2BC11F2136F-eae3234ef3</x:v>
      </x:c>
      <x:c r="B2068" t="str">
        <x:v>STU-A2BC11F2136F</x:v>
      </x:c>
      <x:c r="C2068" t="str">
        <x:v>2026-01-Q2</x:v>
      </x:c>
      <x:c r="D2068" t="str">
        <x:v>Jan 2026</x:v>
      </x:c>
      <x:c r="E2068" t="str">
        <x:v>Quiz</x:v>
      </x:c>
      <x:c r="F2068" t="n">
        <x:v>2</x:v>
      </x:c>
      <x:c r="G2068" t="str">
        <x:v>PreL CJE Items</x:v>
      </x:c>
      <x:c r="H2068" t="str">
        <x:v>CJE Item</x:v>
      </x:c>
      <x:c r="I2068" s="39" t="n">
        <x:v>1.33</x:v>
      </x:c>
      <x:c r="J2068" s="40" t="n">
        <x:v>1</x:v>
      </x:c>
      <x:c r="K2068" t="str">
        <x:v>N326_Blenis_Quiz2_ATL_012225.csv</x:v>
      </x:c>
    </x:row>
    <x:row r="2069">
      <x:c r="A2069" t="str">
        <x:v>2026-01-Q2-STU-A2BC11F2136F-d76484fed4</x:v>
      </x:c>
      <x:c r="B2069" t="str">
        <x:v>STU-A2BC11F2136F</x:v>
      </x:c>
      <x:c r="C2069" t="str">
        <x:v>2026-01-Q2</x:v>
      </x:c>
      <x:c r="D2069" t="str">
        <x:v>Jan 2026</x:v>
      </x:c>
      <x:c r="E2069" t="str">
        <x:v>Quiz</x:v>
      </x:c>
      <x:c r="F2069" t="n">
        <x:v>2</x:v>
      </x:c>
      <x:c r="G2069" t="str">
        <x:v>PreL Concepts</x:v>
      </x:c>
      <x:c r="H2069" t="str">
        <x:v>PreL Adherence</x:v>
      </x:c>
      <x:c r="I2069" s="39" t="n">
        <x:v>1.33</x:v>
      </x:c>
      <x:c r="J2069" s="40" t="n">
        <x:v>1</x:v>
      </x:c>
      <x:c r="K2069" t="str">
        <x:v>N326_Blenis_Quiz2_ATL_012225.csv</x:v>
      </x:c>
    </x:row>
    <x:row r="2070">
      <x:c r="A2070" t="str">
        <x:v>2026-01-Q2-STU-A2BC11F2136F-706bcc97b7</x:v>
      </x:c>
      <x:c r="B2070" t="str">
        <x:v>STU-A2BC11F2136F</x:v>
      </x:c>
      <x:c r="C2070" t="str">
        <x:v>2026-01-Q2</x:v>
      </x:c>
      <x:c r="D2070" t="str">
        <x:v>Jan 2026</x:v>
      </x:c>
      <x:c r="E2070" t="str">
        <x:v>Quiz</x:v>
      </x:c>
      <x:c r="F2070" t="n">
        <x:v>2</x:v>
      </x:c>
      <x:c r="G2070" t="str">
        <x:v>PreL Concepts</x:v>
      </x:c>
      <x:c r="H2070" t="str">
        <x:v>PreL Clinical Judgment</x:v>
      </x:c>
      <x:c r="I2070" s="39" t="n">
        <x:v>2.66</x:v>
      </x:c>
      <x:c r="J2070" s="40" t="n">
        <x:v>1</x:v>
      </x:c>
      <x:c r="K2070" t="str">
        <x:v>N326_Blenis_Quiz2_ATL_012225.csv</x:v>
      </x:c>
    </x:row>
    <x:row r="2071">
      <x:c r="A2071" t="str">
        <x:v>2026-01-Q2-STU-A2BC11F2136F-cf65b8e5f6</x:v>
      </x:c>
      <x:c r="B2071" t="str">
        <x:v>STU-A2BC11F2136F</x:v>
      </x:c>
      <x:c r="C2071" t="str">
        <x:v>2026-01-Q2</x:v>
      </x:c>
      <x:c r="D2071" t="str">
        <x:v>Jan 2026</x:v>
      </x:c>
      <x:c r="E2071" t="str">
        <x:v>Quiz</x:v>
      </x:c>
      <x:c r="F2071" t="n">
        <x:v>2</x:v>
      </x:c>
      <x:c r="G2071" t="str">
        <x:v>PreL Concepts</x:v>
      </x:c>
      <x:c r="H2071" t="str">
        <x:v>PreL Mood and Affect</x:v>
      </x:c>
      <x:c r="I2071" s="39" t="n">
        <x:v>2.66</x:v>
      </x:c>
      <x:c r="J2071" s="40" t="n">
        <x:v>1</x:v>
      </x:c>
      <x:c r="K2071" t="str">
        <x:v>N326_Blenis_Quiz2_ATL_012225.csv</x:v>
      </x:c>
    </x:row>
    <x:row r="2072">
      <x:c r="A2072" t="str">
        <x:v>2026-01-Q2-STU-A2BC11F2136F-06a875c73d</x:v>
      </x:c>
      <x:c r="B2072" t="str">
        <x:v>STU-A2BC11F2136F</x:v>
      </x:c>
      <x:c r="C2072" t="str">
        <x:v>2026-01-Q2</x:v>
      </x:c>
      <x:c r="D2072" t="str">
        <x:v>Jan 2026</x:v>
      </x:c>
      <x:c r="E2072" t="str">
        <x:v>Quiz</x:v>
      </x:c>
      <x:c r="F2072" t="n">
        <x:v>2</x:v>
      </x:c>
      <x:c r="G2072" t="str">
        <x:v>PreL Concepts</x:v>
      </x:c>
      <x:c r="H2072" t="str">
        <x:v>PreL Psychosis</x:v>
      </x:c>
      <x:c r="I2072" s="39" t="n">
        <x:v>1.33</x:v>
      </x:c>
      <x:c r="J2072" s="40" t="n">
        <x:v>1</x:v>
      </x:c>
      <x:c r="K2072" t="str">
        <x:v>N326_Blenis_Quiz2_ATL_012225.csv</x:v>
      </x:c>
    </x:row>
    <x:row r="2073">
      <x:c r="A2073" t="str">
        <x:v>2026-01-Q2-STU-A2BC11F2136F-d526f944df</x:v>
      </x:c>
      <x:c r="B2073" t="str">
        <x:v>STU-A2BC11F2136F</x:v>
      </x:c>
      <x:c r="C2073" t="str">
        <x:v>2026-01-Q2</x:v>
      </x:c>
      <x:c r="D2073" t="str">
        <x:v>Jan 2026</x:v>
      </x:c>
      <x:c r="E2073" t="str">
        <x:v>Quiz</x:v>
      </x:c>
      <x:c r="F2073" t="n">
        <x:v>2</x:v>
      </x:c>
      <x:c r="G2073" t="str">
        <x:v>PreL Concepts</x:v>
      </x:c>
      <x:c r="H2073" t="str">
        <x:v>PreL Safety</x:v>
      </x:c>
      <x:c r="I2073" s="39" t="n">
        <x:v>2.66</x:v>
      </x:c>
      <x:c r="J2073" s="40" t="n">
        <x:v>1</x:v>
      </x:c>
      <x:c r="K2073" t="str">
        <x:v>N326_Blenis_Quiz2_ATL_012225.csv</x:v>
      </x:c>
    </x:row>
    <x:row r="2074">
      <x:c r="A2074" t="str">
        <x:v>2026-01-Q2-STU-A2BC11F2136F-49053bd6c4</x:v>
      </x:c>
      <x:c r="B2074" t="str">
        <x:v>STU-A2BC11F2136F</x:v>
      </x:c>
      <x:c r="C2074" t="str">
        <x:v>2026-01-Q2</x:v>
      </x:c>
      <x:c r="D2074" t="str">
        <x:v>Jan 2026</x:v>
      </x:c>
      <x:c r="E2074" t="str">
        <x:v>Quiz</x:v>
      </x:c>
      <x:c r="F2074" t="n">
        <x:v>2</x:v>
      </x:c>
      <x:c r="G2074" t="str">
        <x:v>PreL Concepts</x:v>
      </x:c>
      <x:c r="H2074" t="str">
        <x:v>PreL Stress and Coping</x:v>
      </x:c>
      <x:c r="I2074" s="39" t="n">
        <x:v>10.64</x:v>
      </x:c>
      <x:c r="J2074" s="40" t="n">
        <x:v>1</x:v>
      </x:c>
      <x:c r="K2074" t="str">
        <x:v>N326_Blenis_Quiz2_ATL_012225.csv</x:v>
      </x:c>
    </x:row>
    <x:row r="2075">
      <x:c r="A2075" t="str">
        <x:v>2026-01-Q2-STU-A2BC11F2136F-bdbbcee78d</x:v>
      </x:c>
      <x:c r="B2075" t="str">
        <x:v>STU-A2BC11F2136F</x:v>
      </x:c>
      <x:c r="C2075" t="str">
        <x:v>2026-01-Q2</x:v>
      </x:c>
      <x:c r="D2075" t="str">
        <x:v>Jan 2026</x:v>
      </x:c>
      <x:c r="E2075" t="str">
        <x:v>Quiz</x:v>
      </x:c>
      <x:c r="F2075" t="n">
        <x:v>2</x:v>
      </x:c>
      <x:c r="G2075" t="str">
        <x:v>PreL Courses</x:v>
      </x:c>
      <x:c r="H2075" t="str">
        <x:v>NR226 Fundamentals Patient Care</x:v>
      </x:c>
      <x:c r="I2075" s="39" t="n">
        <x:v>2.66</x:v>
      </x:c>
      <x:c r="J2075" s="40" t="n">
        <x:v>1</x:v>
      </x:c>
      <x:c r="K2075" t="str">
        <x:v>N326_Blenis_Quiz2_ATL_012225.csv</x:v>
      </x:c>
    </x:row>
    <x:row r="2076">
      <x:c r="A2076" t="str">
        <x:v>2026-01-Q2-STU-A2BC11F2136F-7797f72e1a</x:v>
      </x:c>
      <x:c r="B2076" t="str">
        <x:v>STU-A2BC11F2136F</x:v>
      </x:c>
      <x:c r="C2076" t="str">
        <x:v>2026-01-Q2</x:v>
      </x:c>
      <x:c r="D2076" t="str">
        <x:v>Jan 2026</x:v>
      </x:c>
      <x:c r="E2076" t="str">
        <x:v>Quiz</x:v>
      </x:c>
      <x:c r="F2076" t="n">
        <x:v>2</x:v>
      </x:c>
      <x:c r="G2076" t="str">
        <x:v>PreL Courses</x:v>
      </x:c>
      <x:c r="H2076" t="str">
        <x:v>NR293 Pharmacology</x:v>
      </x:c>
      <x:c r="I2076" s="39" t="n">
        <x:v>2.66</x:v>
      </x:c>
      <x:c r="J2076" s="40" t="n">
        <x:v>1</x:v>
      </x:c>
      <x:c r="K2076" t="str">
        <x:v>N326_Blenis_Quiz2_ATL_012225.csv</x:v>
      </x:c>
    </x:row>
    <x:row r="2077">
      <x:c r="A2077" t="str">
        <x:v>2026-01-Q2-STU-A2BC11F2136F-3ad81f9a19</x:v>
      </x:c>
      <x:c r="B2077" t="str">
        <x:v>STU-A2BC11F2136F</x:v>
      </x:c>
      <x:c r="C2077" t="str">
        <x:v>2026-01-Q2</x:v>
      </x:c>
      <x:c r="D2077" t="str">
        <x:v>Jan 2026</x:v>
      </x:c>
      <x:c r="E2077" t="str">
        <x:v>Quiz</x:v>
      </x:c>
      <x:c r="F2077" t="n">
        <x:v>2</x:v>
      </x:c>
      <x:c r="G2077" t="str">
        <x:v>PreL Courses</x:v>
      </x:c>
      <x:c r="H2077" t="str">
        <x:v>NR326 Mental Health Nursing</x:v>
      </x:c>
      <x:c r="I2077" s="39" t="n">
        <x:v>17.29</x:v>
      </x:c>
      <x:c r="J2077" s="40" t="n">
        <x:v>1</x:v>
      </x:c>
      <x:c r="K2077" t="str">
        <x:v>N326_Blenis_Quiz2_ATL_012225.csv</x:v>
      </x:c>
    </x:row>
    <x:row r="2078">
      <x:c r="A2078" t="str">
        <x:v>2026-01-Q2-STU-A2BC11F2136F-a5dea4da9a</x:v>
      </x:c>
      <x:c r="B2078" t="str">
        <x:v>STU-A2BC11F2136F</x:v>
      </x:c>
      <x:c r="C2078" t="str">
        <x:v>2026-01-Q2</x:v>
      </x:c>
      <x:c r="D2078" t="str">
        <x:v>Jan 2026</x:v>
      </x:c>
      <x:c r="E2078" t="str">
        <x:v>Quiz</x:v>
      </x:c>
      <x:c r="F2078" t="n">
        <x:v>2</x:v>
      </x:c>
      <x:c r="G2078" t="str">
        <x:v>PreL NCLEX Client Needs Category</x:v>
      </x:c>
      <x:c r="H2078" t="str">
        <x:v>PreL Health Promotion and Maintenance (HPM)</x:v>
      </x:c>
      <x:c r="I2078" s="39" t="n">
        <x:v>1.33</x:v>
      </x:c>
      <x:c r="J2078" s="40" t="n">
        <x:v>1</x:v>
      </x:c>
      <x:c r="K2078" t="str">
        <x:v>N326_Blenis_Quiz2_ATL_012225.csv</x:v>
      </x:c>
    </x:row>
    <x:row r="2079">
      <x:c r="A2079" t="str">
        <x:v>2026-01-Q2-STU-A2BC11F2136F-2e9a6b7b34</x:v>
      </x:c>
      <x:c r="B2079" t="str">
        <x:v>STU-A2BC11F2136F</x:v>
      </x:c>
      <x:c r="C2079" t="str">
        <x:v>2026-01-Q2</x:v>
      </x:c>
      <x:c r="D2079" t="str">
        <x:v>Jan 2026</x:v>
      </x:c>
      <x:c r="E2079" t="str">
        <x:v>Quiz</x:v>
      </x:c>
      <x:c r="F2079" t="n">
        <x:v>2</x:v>
      </x:c>
      <x:c r="G2079" t="str">
        <x:v>PreL NCLEX Client Needs Category</x:v>
      </x:c>
      <x:c r="H2079" t="str">
        <x:v>PreL Management of Care (MC)</x:v>
      </x:c>
      <x:c r="I2079" s="39" t="n">
        <x:v>1.33</x:v>
      </x:c>
      <x:c r="J2079" s="40" t="n">
        <x:v>1</x:v>
      </x:c>
      <x:c r="K2079" t="str">
        <x:v>N326_Blenis_Quiz2_ATL_012225.csv</x:v>
      </x:c>
    </x:row>
    <x:row r="2080">
      <x:c r="A2080" t="str">
        <x:v>2026-01-Q2-STU-A2BC11F2136F-fd2eee6480</x:v>
      </x:c>
      <x:c r="B2080" t="str">
        <x:v>STU-A2BC11F2136F</x:v>
      </x:c>
      <x:c r="C2080" t="str">
        <x:v>2026-01-Q2</x:v>
      </x:c>
      <x:c r="D2080" t="str">
        <x:v>Jan 2026</x:v>
      </x:c>
      <x:c r="E2080" t="str">
        <x:v>Quiz</x:v>
      </x:c>
      <x:c r="F2080" t="n">
        <x:v>2</x:v>
      </x:c>
      <x:c r="G2080" t="str">
        <x:v>PreL NCLEX Client Needs Category</x:v>
      </x:c>
      <x:c r="H2080" t="str">
        <x:v>PreL Pharmacological and Parenteral Therapies (PPT)</x:v>
      </x:c>
      <x:c r="I2080" s="39" t="n">
        <x:v>3.99</x:v>
      </x:c>
      <x:c r="J2080" s="40" t="n">
        <x:v>1</x:v>
      </x:c>
      <x:c r="K2080" t="str">
        <x:v>N326_Blenis_Quiz2_ATL_012225.csv</x:v>
      </x:c>
    </x:row>
    <x:row r="2081">
      <x:c r="A2081" t="str">
        <x:v>2026-01-Q2-STU-A2BC11F2136F-8ea1ba17ba</x:v>
      </x:c>
      <x:c r="B2081" t="str">
        <x:v>STU-A2BC11F2136F</x:v>
      </x:c>
      <x:c r="C2081" t="str">
        <x:v>2026-01-Q2</x:v>
      </x:c>
      <x:c r="D2081" t="str">
        <x:v>Jan 2026</x:v>
      </x:c>
      <x:c r="E2081" t="str">
        <x:v>Quiz</x:v>
      </x:c>
      <x:c r="F2081" t="n">
        <x:v>2</x:v>
      </x:c>
      <x:c r="G2081" t="str">
        <x:v>PreL NCLEX Client Needs Category</x:v>
      </x:c>
      <x:c r="H2081" t="str">
        <x:v>PreL Psychosocial Integrity (PI)</x:v>
      </x:c>
      <x:c r="I2081" s="39" t="n">
        <x:v>13.3</x:v>
      </x:c>
      <x:c r="J2081" s="40" t="n">
        <x:v>1</x:v>
      </x:c>
      <x:c r="K2081" t="str">
        <x:v>N326_Blenis_Quiz2_ATL_012225.csv</x:v>
      </x:c>
    </x:row>
    <x:row r="2082">
      <x:c r="A2082" t="str">
        <x:v>2026-01-Q2-STU-A2BC11F2136F-7208e2b7c0</x:v>
      </x:c>
      <x:c r="B2082" t="str">
        <x:v>STU-A2BC11F2136F</x:v>
      </x:c>
      <x:c r="C2082" t="str">
        <x:v>2026-01-Q2</x:v>
      </x:c>
      <x:c r="D2082" t="str">
        <x:v>Jan 2026</x:v>
      </x:c>
      <x:c r="E2082" t="str">
        <x:v>Quiz</x:v>
      </x:c>
      <x:c r="F2082" t="n">
        <x:v>2</x:v>
      </x:c>
      <x:c r="G2082" t="str">
        <x:v>PreL Nursing Process</x:v>
      </x:c>
      <x:c r="H2082" t="str">
        <x:v>PreL Analysis.Diagnosis</x:v>
      </x:c>
      <x:c r="I2082" s="39" t="n">
        <x:v>5.32</x:v>
      </x:c>
      <x:c r="J2082" s="40" t="n">
        <x:v>1</x:v>
      </x:c>
      <x:c r="K2082" t="str">
        <x:v>N326_Blenis_Quiz2_ATL_012225.csv</x:v>
      </x:c>
    </x:row>
    <x:row r="2083">
      <x:c r="A2083" t="str">
        <x:v>2026-01-Q2-STU-A2BC11F2136F-4ad703a50f</x:v>
      </x:c>
      <x:c r="B2083" t="str">
        <x:v>STU-A2BC11F2136F</x:v>
      </x:c>
      <x:c r="C2083" t="str">
        <x:v>2026-01-Q2</x:v>
      </x:c>
      <x:c r="D2083" t="str">
        <x:v>Jan 2026</x:v>
      </x:c>
      <x:c r="E2083" t="str">
        <x:v>Quiz</x:v>
      </x:c>
      <x:c r="F2083" t="n">
        <x:v>2</x:v>
      </x:c>
      <x:c r="G2083" t="str">
        <x:v>PreL Nursing Process</x:v>
      </x:c>
      <x:c r="H2083" t="str">
        <x:v>PreL Assessment</x:v>
      </x:c>
      <x:c r="I2083" s="39" t="n">
        <x:v>3.99</x:v>
      </x:c>
      <x:c r="J2083" s="40" t="n">
        <x:v>1</x:v>
      </x:c>
      <x:c r="K2083" t="str">
        <x:v>N326_Blenis_Quiz2_ATL_012225.csv</x:v>
      </x:c>
    </x:row>
    <x:row r="2084">
      <x:c r="A2084" t="str">
        <x:v>2026-01-Q2-STU-A2BC11F2136F-6811969a2e</x:v>
      </x:c>
      <x:c r="B2084" t="str">
        <x:v>STU-A2BC11F2136F</x:v>
      </x:c>
      <x:c r="C2084" t="str">
        <x:v>2026-01-Q2</x:v>
      </x:c>
      <x:c r="D2084" t="str">
        <x:v>Jan 2026</x:v>
      </x:c>
      <x:c r="E2084" t="str">
        <x:v>Quiz</x:v>
      </x:c>
      <x:c r="F2084" t="n">
        <x:v>2</x:v>
      </x:c>
      <x:c r="G2084" t="str">
        <x:v>PreL Nursing Process</x:v>
      </x:c>
      <x:c r="H2084" t="str">
        <x:v>PreL Evaluation</x:v>
      </x:c>
      <x:c r="I2084" s="39" t="n">
        <x:v>2.66</x:v>
      </x:c>
      <x:c r="J2084" s="40" t="n">
        <x:v>1</x:v>
      </x:c>
      <x:c r="K2084" t="str">
        <x:v>N326_Blenis_Quiz2_ATL_012225.csv</x:v>
      </x:c>
    </x:row>
    <x:row r="2085">
      <x:c r="A2085" t="str">
        <x:v>2026-01-Q2-STU-A2BC11F2136F-e2d31dab35</x:v>
      </x:c>
      <x:c r="B2085" t="str">
        <x:v>STU-A2BC11F2136F</x:v>
      </x:c>
      <x:c r="C2085" t="str">
        <x:v>2026-01-Q2</x:v>
      </x:c>
      <x:c r="D2085" t="str">
        <x:v>Jan 2026</x:v>
      </x:c>
      <x:c r="E2085" t="str">
        <x:v>Quiz</x:v>
      </x:c>
      <x:c r="F2085" t="n">
        <x:v>2</x:v>
      </x:c>
      <x:c r="G2085" t="str">
        <x:v>PreL Nursing Process</x:v>
      </x:c>
      <x:c r="H2085" t="str">
        <x:v>PreL Implementation.Intervention</x:v>
      </x:c>
      <x:c r="I2085" s="39" t="n">
        <x:v>7.98</x:v>
      </x:c>
      <x:c r="J2085" s="40" t="n">
        <x:v>1</x:v>
      </x:c>
      <x:c r="K2085" t="str">
        <x:v>N326_Blenis_Quiz2_ATL_012225.csv</x:v>
      </x:c>
    </x:row>
    <x:row r="2086">
      <x:c r="A2086" t="str">
        <x:v>2026-01-Q2-STU-A2BC11F2136F-433d9b66e4</x:v>
      </x:c>
      <x:c r="B2086" t="str">
        <x:v>STU-A2BC11F2136F</x:v>
      </x:c>
      <x:c r="C2086" t="str">
        <x:v>2026-01-Q2</x:v>
      </x:c>
      <x:c r="D2086" t="str">
        <x:v>Jan 2026</x:v>
      </x:c>
      <x:c r="E2086" t="str">
        <x:v>Quiz</x:v>
      </x:c>
      <x:c r="F2086" t="n">
        <x:v>2</x:v>
      </x:c>
      <x:c r="G2086" t="str">
        <x:v>PreL QSEN</x:v>
      </x:c>
      <x:c r="H2086" t="str">
        <x:v>PreL QSEN Evidence Based Practice</x:v>
      </x:c>
      <x:c r="I2086" s="39" t="n">
        <x:v>1.33</x:v>
      </x:c>
      <x:c r="J2086" s="40" t="n">
        <x:v>1</x:v>
      </x:c>
      <x:c r="K2086" t="str">
        <x:v>N326_Blenis_Quiz2_ATL_012225.csv</x:v>
      </x:c>
    </x:row>
    <x:row r="2087">
      <x:c r="A2087" t="str">
        <x:v>2026-01-Q2-STU-A2BC11F2136F-86b92c4914</x:v>
      </x:c>
      <x:c r="B2087" t="str">
        <x:v>STU-A2BC11F2136F</x:v>
      </x:c>
      <x:c r="C2087" t="str">
        <x:v>2026-01-Q2</x:v>
      </x:c>
      <x:c r="D2087" t="str">
        <x:v>Jan 2026</x:v>
      </x:c>
      <x:c r="E2087" t="str">
        <x:v>Quiz</x:v>
      </x:c>
      <x:c r="F2087" t="n">
        <x:v>2</x:v>
      </x:c>
      <x:c r="G2087" t="str">
        <x:v>PreL QSEN</x:v>
      </x:c>
      <x:c r="H2087" t="str">
        <x:v>PreL QSEN Patient-Centered Care</x:v>
      </x:c>
      <x:c r="I2087" s="39" t="n">
        <x:v>13.3</x:v>
      </x:c>
      <x:c r="J2087" s="40" t="n">
        <x:v>1</x:v>
      </x:c>
      <x:c r="K2087" t="str">
        <x:v>N326_Blenis_Quiz2_ATL_012225.csv</x:v>
      </x:c>
    </x:row>
    <x:row r="2088">
      <x:c r="A2088" t="str">
        <x:v>2026-01-Q2-STU-A2BC11F2136F-ac025be99a</x:v>
      </x:c>
      <x:c r="B2088" t="str">
        <x:v>STU-A2BC11F2136F</x:v>
      </x:c>
      <x:c r="C2088" t="str">
        <x:v>2026-01-Q2</x:v>
      </x:c>
      <x:c r="D2088" t="str">
        <x:v>Jan 2026</x:v>
      </x:c>
      <x:c r="E2088" t="str">
        <x:v>Quiz</x:v>
      </x:c>
      <x:c r="F2088" t="n">
        <x:v>2</x:v>
      </x:c>
      <x:c r="G2088" t="str">
        <x:v>PreL QSEN</x:v>
      </x:c>
      <x:c r="H2088" t="str">
        <x:v>PreL QSEN Safety</x:v>
      </x:c>
      <x:c r="I2088" s="39" t="n">
        <x:v>5.32</x:v>
      </x:c>
      <x:c r="J2088" s="40" t="n">
        <x:v>1</x:v>
      </x:c>
      <x:c r="K2088" t="str">
        <x:v>N326_Blenis_Quiz2_ATL_012225.csv</x:v>
      </x:c>
    </x:row>
    <x:row r="2089">
      <x:c r="A2089" t="str">
        <x:v>2026-01-Q2-STU-A2BC11F2136F-23e6c98fa2</x:v>
      </x:c>
      <x:c r="B2089" t="str">
        <x:v>STU-A2BC11F2136F</x:v>
      </x:c>
      <x:c r="C2089" t="str">
        <x:v>2026-01-Q2</x:v>
      </x:c>
      <x:c r="D2089" t="str">
        <x:v>Jan 2026</x:v>
      </x:c>
      <x:c r="E2089" t="str">
        <x:v>Quiz</x:v>
      </x:c>
      <x:c r="F2089" t="n">
        <x:v>2</x:v>
      </x:c>
      <x:c r="G2089" t="str">
        <x:v>PreL Question Types</x:v>
      </x:c>
      <x:c r="H2089" t="str">
        <x:v>PreL Multiple Choice (Traditional and Extended)</x:v>
      </x:c>
      <x:c r="I2089" s="39" t="n">
        <x:v>19.95</x:v>
      </x:c>
      <x:c r="J2089" s="40" t="n">
        <x:v>1</x:v>
      </x:c>
      <x:c r="K2089" t="str">
        <x:v>N326_Blenis_Quiz2_ATL_012225.csv</x:v>
      </x:c>
    </x:row>
    <x:row r="2090">
      <x:c r="A2090" t="str">
        <x:v>2026-01-Q2-STU-A2BC11F2136F-97a2814085</x:v>
      </x:c>
      <x:c r="B2090" t="str">
        <x:v>STU-A2BC11F2136F</x:v>
      </x:c>
      <x:c r="C2090" t="str">
        <x:v>2026-01-Q2</x:v>
      </x:c>
      <x:c r="D2090" t="str">
        <x:v>Jan 2026</x:v>
      </x:c>
      <x:c r="E2090" t="str">
        <x:v>Quiz</x:v>
      </x:c>
      <x:c r="F2090" t="n">
        <x:v>2</x:v>
      </x:c>
      <x:c r="G2090" t="str">
        <x:v>PreL Spheres of Care</x:v>
      </x:c>
      <x:c r="H2090" t="str">
        <x:v>PreL Regenerative.Restorative Care</x:v>
      </x:c>
      <x:c r="I2090" s="39" t="n">
        <x:v>6.65</x:v>
      </x:c>
      <x:c r="J2090" s="40" t="n">
        <x:v>1</x:v>
      </x:c>
      <x:c r="K2090" t="str">
        <x:v>N326_Blenis_Quiz2_ATL_012225.csv</x:v>
      </x:c>
    </x:row>
    <x:row r="2091">
      <x:c r="A2091" t="str">
        <x:v>2026-01-Q2-STU-A2BC11F2136F-12d567c99d</x:v>
      </x:c>
      <x:c r="B2091" t="str">
        <x:v>STU-A2BC11F2136F</x:v>
      </x:c>
      <x:c r="C2091" t="str">
        <x:v>2026-01-Q2</x:v>
      </x:c>
      <x:c r="D2091" t="str">
        <x:v>Jan 2026</x:v>
      </x:c>
      <x:c r="E2091" t="str">
        <x:v>Quiz</x:v>
      </x:c>
      <x:c r="F2091" t="n">
        <x:v>2</x:v>
      </x:c>
      <x:c r="G2091" t="str">
        <x:v>PreL Spheres of Care</x:v>
      </x:c>
      <x:c r="H2091" t="str">
        <x:v>PreL Wellness.Disease Prevention</x:v>
      </x:c>
      <x:c r="I2091" s="39" t="n">
        <x:v>9.31</x:v>
      </x:c>
      <x:c r="J2091" s="40" t="n">
        <x:v>1</x:v>
      </x:c>
      <x:c r="K2091" t="str">
        <x:v>N326_Blenis_Quiz2_ATL_012225.csv</x:v>
      </x:c>
    </x:row>
    <x:row r="2092">
      <x:c r="A2092" t="str">
        <x:v>2026-01-Q2-STU-C15A908DE5D5-4fc6308d4e</x:v>
      </x:c>
      <x:c r="B2092" t="str">
        <x:v>STU-C15A908DE5D5</x:v>
      </x:c>
      <x:c r="C2092" t="str">
        <x:v>2026-01-Q2</x:v>
      </x:c>
      <x:c r="D2092" t="str">
        <x:v>Jan 2026</x:v>
      </x:c>
      <x:c r="E2092" t="str">
        <x:v>Quiz</x:v>
      </x:c>
      <x:c r="F2092" t="n">
        <x:v>2</x:v>
      </x:c>
      <x:c r="G2092" t="str">
        <x:v>NurseThink Testing</x:v>
      </x:c>
      <x:c r="H2092" t="str">
        <x:v>Clinical Judgment Measurement Model/Take Actions (TA)</x:v>
      </x:c>
      <x:c r="I2092" s="39" t="n">
        <x:v>0</x:v>
      </x:c>
      <x:c r="J2092" s="40" t="n">
        <x:v>0</x:v>
      </x:c>
      <x:c r="K2092" t="str">
        <x:v>N326_Blenis_Quiz2_ATL_012225.csv</x:v>
      </x:c>
    </x:row>
    <x:row r="2093">
      <x:c r="A2093" t="str">
        <x:v>2026-01-Q2-STU-C15A908DE5D5-b50680ae7d</x:v>
      </x:c>
      <x:c r="B2093" t="str">
        <x:v>STU-C15A908DE5D5</x:v>
      </x:c>
      <x:c r="C2093" t="str">
        <x:v>2026-01-Q2</x:v>
      </x:c>
      <x:c r="D2093" t="str">
        <x:v>Jan 2026</x:v>
      </x:c>
      <x:c r="E2093" t="str">
        <x:v>Quiz</x:v>
      </x:c>
      <x:c r="F2093" t="n">
        <x:v>2</x:v>
      </x:c>
      <x:c r="G2093" t="str">
        <x:v>NurseThink Testing</x:v>
      </x:c>
      <x:c r="H2093" t="str">
        <x:v>Concept/Coping Concept</x:v>
      </x:c>
      <x:c r="I2093" s="39" t="n">
        <x:v>0</x:v>
      </x:c>
      <x:c r="J2093" s="40" t="n">
        <x:v>0</x:v>
      </x:c>
      <x:c r="K2093" t="str">
        <x:v>N326_Blenis_Quiz2_ATL_012225.csv</x:v>
      </x:c>
    </x:row>
    <x:row r="2094">
      <x:c r="A2094" t="str">
        <x:v>2026-01-Q2-STU-C15A908DE5D5-ebcc237ba6</x:v>
      </x:c>
      <x:c r="B2094" t="str">
        <x:v>STU-C15A908DE5D5</x:v>
      </x:c>
      <x:c r="C2094" t="str">
        <x:v>2026-01-Q2</x:v>
      </x:c>
      <x:c r="D2094" t="str">
        <x:v>Jan 2026</x:v>
      </x:c>
      <x:c r="E2094" t="str">
        <x:v>Quiz</x:v>
      </x:c>
      <x:c r="F2094" t="n">
        <x:v>2</x:v>
      </x:c>
      <x:c r="G2094" t="str">
        <x:v>NurseThink Testing</x:v>
      </x:c>
      <x:c r="H2094" t="str">
        <x:v>Exemplar-Disease/Anxiety</x:v>
      </x:c>
      <x:c r="I2094" s="39" t="n">
        <x:v>0</x:v>
      </x:c>
      <x:c r="J2094" s="40" t="n">
        <x:v>0</x:v>
      </x:c>
      <x:c r="K2094" t="str">
        <x:v>N326_Blenis_Quiz2_ATL_012225.csv</x:v>
      </x:c>
    </x:row>
    <x:row r="2095">
      <x:c r="A2095" t="str">
        <x:v>2026-01-Q2-STU-C15A908DE5D5-26de7ff82a</x:v>
      </x:c>
      <x:c r="B2095" t="str">
        <x:v>STU-C15A908DE5D5</x:v>
      </x:c>
      <x:c r="C2095" t="str">
        <x:v>2026-01-Q2</x:v>
      </x:c>
      <x:c r="D2095" t="str">
        <x:v>Jan 2026</x:v>
      </x:c>
      <x:c r="E2095" t="str">
        <x:v>Quiz</x:v>
      </x:c>
      <x:c r="F2095" t="n">
        <x:v>2</x:v>
      </x:c>
      <x:c r="G2095" t="str">
        <x:v>NurseThink Testing</x:v>
      </x:c>
      <x:c r="H2095" t="str">
        <x:v>NCLEX® Client Needs/Health Promotion and Maintenance</x:v>
      </x:c>
      <x:c r="I2095" s="39" t="n">
        <x:v>0</x:v>
      </x:c>
      <x:c r="J2095" s="40" t="n">
        <x:v>0</x:v>
      </x:c>
      <x:c r="K2095" t="str">
        <x:v>N326_Blenis_Quiz2_ATL_012225.csv</x:v>
      </x:c>
    </x:row>
    <x:row r="2096">
      <x:c r="A2096" t="str">
        <x:v>2026-01-Q2-STU-C15A908DE5D5-c0fb701ac8</x:v>
      </x:c>
      <x:c r="B2096" t="str">
        <x:v>STU-C15A908DE5D5</x:v>
      </x:c>
      <x:c r="C2096" t="str">
        <x:v>2026-01-Q2</x:v>
      </x:c>
      <x:c r="D2096" t="str">
        <x:v>Jan 2026</x:v>
      </x:c>
      <x:c r="E2096" t="str">
        <x:v>Quiz</x:v>
      </x:c>
      <x:c r="F2096" t="n">
        <x:v>2</x:v>
      </x:c>
      <x:c r="G2096" t="str">
        <x:v>NurseThink Testing</x:v>
      </x:c>
      <x:c r="H2096" t="str">
        <x:v>Nursing Process/4-Implementation</x:v>
      </x:c>
      <x:c r="I2096" s="39" t="n">
        <x:v>0</x:v>
      </x:c>
      <x:c r="J2096" s="40" t="n">
        <x:v>0</x:v>
      </x:c>
      <x:c r="K2096" t="str">
        <x:v>N326_Blenis_Quiz2_ATL_012225.csv</x:v>
      </x:c>
    </x:row>
    <x:row r="2097">
      <x:c r="A2097" t="str">
        <x:v>2026-01-Q2-STU-C15A908DE5D5-8b097ee511</x:v>
      </x:c>
      <x:c r="B2097" t="str">
        <x:v>STU-C15A908DE5D5</x:v>
      </x:c>
      <x:c r="C2097" t="str">
        <x:v>2026-01-Q2</x:v>
      </x:c>
      <x:c r="D2097" t="str">
        <x:v>Jan 2026</x:v>
      </x:c>
      <x:c r="E2097" t="str">
        <x:v>Quiz</x:v>
      </x:c>
      <x:c r="F2097" t="n">
        <x:v>2</x:v>
      </x:c>
      <x:c r="G2097" t="str">
        <x:v>NurseThink Testing</x:v>
      </x:c>
      <x:c r="H2097" t="str">
        <x:v>QSEN Competencies/Patient-Centered Care</x:v>
      </x:c>
      <x:c r="I2097" s="39" t="n">
        <x:v>0</x:v>
      </x:c>
      <x:c r="J2097" s="40" t="n">
        <x:v>0</x:v>
      </x:c>
      <x:c r="K2097" t="str">
        <x:v>N326_Blenis_Quiz2_ATL_012225.csv</x:v>
      </x:c>
    </x:row>
    <x:row r="2098">
      <x:c r="A2098" t="str">
        <x:v>2026-01-Q2-STU-C15A908DE5D5-996e337f42</x:v>
      </x:c>
      <x:c r="B2098" t="str">
        <x:v>STU-C15A908DE5D5</x:v>
      </x:c>
      <x:c r="C2098" t="str">
        <x:v>2026-01-Q2</x:v>
      </x:c>
      <x:c r="D2098" t="str">
        <x:v>Jan 2026</x:v>
      </x:c>
      <x:c r="E2098" t="str">
        <x:v>Quiz</x:v>
      </x:c>
      <x:c r="F2098" t="n">
        <x:v>2</x:v>
      </x:c>
      <x:c r="G2098" t="str">
        <x:v>NurseThink Testing</x:v>
      </x:c>
      <x:c r="H2098" t="str">
        <x:v>System/Multisystem</x:v>
      </x:c>
      <x:c r="I2098" s="39" t="n">
        <x:v>0</x:v>
      </x:c>
      <x:c r="J2098" s="40" t="n">
        <x:v>0</x:v>
      </x:c>
      <x:c r="K2098" t="str">
        <x:v>N326_Blenis_Quiz2_ATL_012225.csv</x:v>
      </x:c>
    </x:row>
    <x:row r="2099">
      <x:c r="A2099" t="str">
        <x:v>2026-01-Q2-STU-C15A908DE5D5-f6bdb0f289</x:v>
      </x:c>
      <x:c r="B2099" t="str">
        <x:v>STU-C15A908DE5D5</x:v>
      </x:c>
      <x:c r="C2099" t="str">
        <x:v>2026-01-Q2</x:v>
      </x:c>
      <x:c r="D2099" t="str">
        <x:v>Jan 2026</x:v>
      </x:c>
      <x:c r="E2099" t="str">
        <x:v>Quiz</x:v>
      </x:c>
      <x:c r="F2099" t="n">
        <x:v>2</x:v>
      </x:c>
      <x:c r="G2099" t="str">
        <x:v>PreL BSN Essentials</x:v>
      </x:c>
      <x:c r="H2099" t="str">
        <x:v>PreL Domain 1: Knowledge for Nursing Practice</x:v>
      </x:c>
      <x:c r="I2099" s="39" t="n">
        <x:v>3.99</x:v>
      </x:c>
      <x:c r="J2099" s="40" t="n">
        <x:v>1</x:v>
      </x:c>
      <x:c r="K2099" t="str">
        <x:v>N326_Blenis_Quiz2_ATL_012225.csv</x:v>
      </x:c>
    </x:row>
    <x:row r="2100">
      <x:c r="A2100" t="str">
        <x:v>2026-01-Q2-STU-C15A908DE5D5-30d08387a1</x:v>
      </x:c>
      <x:c r="B2100" t="str">
        <x:v>STU-C15A908DE5D5</x:v>
      </x:c>
      <x:c r="C2100" t="str">
        <x:v>2026-01-Q2</x:v>
      </x:c>
      <x:c r="D2100" t="str">
        <x:v>Jan 2026</x:v>
      </x:c>
      <x:c r="E2100" t="str">
        <x:v>Quiz</x:v>
      </x:c>
      <x:c r="F2100" t="n">
        <x:v>2</x:v>
      </x:c>
      <x:c r="G2100" t="str">
        <x:v>PreL BSN Essentials</x:v>
      </x:c>
      <x:c r="H2100" t="str">
        <x:v>PreL Domain 2: Person-Centered Care</x:v>
      </x:c>
      <x:c r="I2100" s="39" t="n">
        <x:v>5.32</x:v>
      </x:c>
      <x:c r="J2100" s="40" t="n">
        <x:v>0.5714285713999999</x:v>
      </x:c>
      <x:c r="K2100" t="str">
        <x:v>N326_Blenis_Quiz2_ATL_012225.csv</x:v>
      </x:c>
    </x:row>
    <x:row r="2101">
      <x:c r="A2101" t="str">
        <x:v>2026-01-Q2-STU-C15A908DE5D5-aa1f00c8f5</x:v>
      </x:c>
      <x:c r="B2101" t="str">
        <x:v>STU-C15A908DE5D5</x:v>
      </x:c>
      <x:c r="C2101" t="str">
        <x:v>2026-01-Q2</x:v>
      </x:c>
      <x:c r="D2101" t="str">
        <x:v>Jan 2026</x:v>
      </x:c>
      <x:c r="E2101" t="str">
        <x:v>Quiz</x:v>
      </x:c>
      <x:c r="F2101" t="n">
        <x:v>2</x:v>
      </x:c>
      <x:c r="G2101" t="str">
        <x:v>PreL BSN Essentials</x:v>
      </x:c>
      <x:c r="H2101" t="str">
        <x:v>PreL Domain 5: Quality and Safety</x:v>
      </x:c>
      <x:c r="I2101" s="39" t="n">
        <x:v>1.33</x:v>
      </x:c>
      <x:c r="J2101" s="40" t="n">
        <x:v>0.5</x:v>
      </x:c>
      <x:c r="K2101" t="str">
        <x:v>N326_Blenis_Quiz2_ATL_012225.csv</x:v>
      </x:c>
    </x:row>
    <x:row r="2102">
      <x:c r="A2102" t="str">
        <x:v>2026-01-Q2-STU-C15A908DE5D5-79f67744c7</x:v>
      </x:c>
      <x:c r="B2102" t="str">
        <x:v>STU-C15A908DE5D5</x:v>
      </x:c>
      <x:c r="C2102" t="str">
        <x:v>2026-01-Q2</x:v>
      </x:c>
      <x:c r="D2102" t="str">
        <x:v>Jan 2026</x:v>
      </x:c>
      <x:c r="E2102" t="str">
        <x:v>Quiz</x:v>
      </x:c>
      <x:c r="F2102" t="n">
        <x:v>2</x:v>
      </x:c>
      <x:c r="G2102" t="str">
        <x:v>PreL Bloom's Taxonomy</x:v>
      </x:c>
      <x:c r="H2102" t="str">
        <x:v>PreL Apply.Analyze</x:v>
      </x:c>
      <x:c r="I2102" s="39" t="n">
        <x:v>7.98</x:v>
      </x:c>
      <x:c r="J2102" s="40" t="n">
        <x:v>0.5454545455</x:v>
      </x:c>
      <x:c r="K2102" t="str">
        <x:v>N326_Blenis_Quiz2_ATL_012225.csv</x:v>
      </x:c>
    </x:row>
    <x:row r="2103">
      <x:c r="A2103" t="str">
        <x:v>2026-01-Q2-STU-C15A908DE5D5-95ed4e1cad</x:v>
      </x:c>
      <x:c r="B2103" t="str">
        <x:v>STU-C15A908DE5D5</x:v>
      </x:c>
      <x:c r="C2103" t="str">
        <x:v>2026-01-Q2</x:v>
      </x:c>
      <x:c r="D2103" t="str">
        <x:v>Jan 2026</x:v>
      </x:c>
      <x:c r="E2103" t="str">
        <x:v>Quiz</x:v>
      </x:c>
      <x:c r="F2103" t="n">
        <x:v>2</x:v>
      </x:c>
      <x:c r="G2103" t="str">
        <x:v>PreL Bloom's Taxonomy</x:v>
      </x:c>
      <x:c r="H2103" t="str">
        <x:v>PreL Remember.Understand</x:v>
      </x:c>
      <x:c r="I2103" s="39" t="n">
        <x:v>3.99</x:v>
      </x:c>
      <x:c r="J2103" s="40" t="n">
        <x:v>0.75</x:v>
      </x:c>
      <x:c r="K2103" t="str">
        <x:v>N326_Blenis_Quiz2_ATL_012225.csv</x:v>
      </x:c>
    </x:row>
    <x:row r="2104">
      <x:c r="A2104" t="str">
        <x:v>2026-01-Q2-STU-C15A908DE5D5-eae3234ef3</x:v>
      </x:c>
      <x:c r="B2104" t="str">
        <x:v>STU-C15A908DE5D5</x:v>
      </x:c>
      <x:c r="C2104" t="str">
        <x:v>2026-01-Q2</x:v>
      </x:c>
      <x:c r="D2104" t="str">
        <x:v>Jan 2026</x:v>
      </x:c>
      <x:c r="E2104" t="str">
        <x:v>Quiz</x:v>
      </x:c>
      <x:c r="F2104" t="n">
        <x:v>2</x:v>
      </x:c>
      <x:c r="G2104" t="str">
        <x:v>PreL CJE Items</x:v>
      </x:c>
      <x:c r="H2104" t="str">
        <x:v>CJE Item</x:v>
      </x:c>
      <x:c r="I2104" s="39" t="n">
        <x:v>0</x:v>
      </x:c>
      <x:c r="J2104" s="40" t="n">
        <x:v>0</x:v>
      </x:c>
      <x:c r="K2104" t="str">
        <x:v>N326_Blenis_Quiz2_ATL_012225.csv</x:v>
      </x:c>
    </x:row>
    <x:row r="2105">
      <x:c r="A2105" t="str">
        <x:v>2026-01-Q2-STU-C15A908DE5D5-d76484fed4</x:v>
      </x:c>
      <x:c r="B2105" t="str">
        <x:v>STU-C15A908DE5D5</x:v>
      </x:c>
      <x:c r="C2105" t="str">
        <x:v>2026-01-Q2</x:v>
      </x:c>
      <x:c r="D2105" t="str">
        <x:v>Jan 2026</x:v>
      </x:c>
      <x:c r="E2105" t="str">
        <x:v>Quiz</x:v>
      </x:c>
      <x:c r="F2105" t="n">
        <x:v>2</x:v>
      </x:c>
      <x:c r="G2105" t="str">
        <x:v>PreL Concepts</x:v>
      </x:c>
      <x:c r="H2105" t="str">
        <x:v>PreL Adherence</x:v>
      </x:c>
      <x:c r="I2105" s="39" t="n">
        <x:v>1.33</x:v>
      </x:c>
      <x:c r="J2105" s="40" t="n">
        <x:v>1</x:v>
      </x:c>
      <x:c r="K2105" t="str">
        <x:v>N326_Blenis_Quiz2_ATL_012225.csv</x:v>
      </x:c>
    </x:row>
    <x:row r="2106">
      <x:c r="A2106" t="str">
        <x:v>2026-01-Q2-STU-C15A908DE5D5-706bcc97b7</x:v>
      </x:c>
      <x:c r="B2106" t="str">
        <x:v>STU-C15A908DE5D5</x:v>
      </x:c>
      <x:c r="C2106" t="str">
        <x:v>2026-01-Q2</x:v>
      </x:c>
      <x:c r="D2106" t="str">
        <x:v>Jan 2026</x:v>
      </x:c>
      <x:c r="E2106" t="str">
        <x:v>Quiz</x:v>
      </x:c>
      <x:c r="F2106" t="n">
        <x:v>2</x:v>
      </x:c>
      <x:c r="G2106" t="str">
        <x:v>PreL Concepts</x:v>
      </x:c>
      <x:c r="H2106" t="str">
        <x:v>PreL Clinical Judgment</x:v>
      </x:c>
      <x:c r="I2106" s="39" t="n">
        <x:v>2.66</x:v>
      </x:c>
      <x:c r="J2106" s="40" t="n">
        <x:v>1</x:v>
      </x:c>
      <x:c r="K2106" t="str">
        <x:v>N326_Blenis_Quiz2_ATL_012225.csv</x:v>
      </x:c>
    </x:row>
    <x:row r="2107">
      <x:c r="A2107" t="str">
        <x:v>2026-01-Q2-STU-C15A908DE5D5-cf65b8e5f6</x:v>
      </x:c>
      <x:c r="B2107" t="str">
        <x:v>STU-C15A908DE5D5</x:v>
      </x:c>
      <x:c r="C2107" t="str">
        <x:v>2026-01-Q2</x:v>
      </x:c>
      <x:c r="D2107" t="str">
        <x:v>Jan 2026</x:v>
      </x:c>
      <x:c r="E2107" t="str">
        <x:v>Quiz</x:v>
      </x:c>
      <x:c r="F2107" t="n">
        <x:v>2</x:v>
      </x:c>
      <x:c r="G2107" t="str">
        <x:v>PreL Concepts</x:v>
      </x:c>
      <x:c r="H2107" t="str">
        <x:v>PreL Mood and Affect</x:v>
      </x:c>
      <x:c r="I2107" s="39" t="n">
        <x:v>2.66</x:v>
      </x:c>
      <x:c r="J2107" s="40" t="n">
        <x:v>1</x:v>
      </x:c>
      <x:c r="K2107" t="str">
        <x:v>N326_Blenis_Quiz2_ATL_012225.csv</x:v>
      </x:c>
    </x:row>
    <x:row r="2108">
      <x:c r="A2108" t="str">
        <x:v>2026-01-Q2-STU-C15A908DE5D5-06a875c73d</x:v>
      </x:c>
      <x:c r="B2108" t="str">
        <x:v>STU-C15A908DE5D5</x:v>
      </x:c>
      <x:c r="C2108" t="str">
        <x:v>2026-01-Q2</x:v>
      </x:c>
      <x:c r="D2108" t="str">
        <x:v>Jan 2026</x:v>
      </x:c>
      <x:c r="E2108" t="str">
        <x:v>Quiz</x:v>
      </x:c>
      <x:c r="F2108" t="n">
        <x:v>2</x:v>
      </x:c>
      <x:c r="G2108" t="str">
        <x:v>PreL Concepts</x:v>
      </x:c>
      <x:c r="H2108" t="str">
        <x:v>PreL Psychosis</x:v>
      </x:c>
      <x:c r="I2108" s="39" t="n">
        <x:v>1.33</x:v>
      </x:c>
      <x:c r="J2108" s="40" t="n">
        <x:v>1</x:v>
      </x:c>
      <x:c r="K2108" t="str">
        <x:v>N326_Blenis_Quiz2_ATL_012225.csv</x:v>
      </x:c>
    </x:row>
    <x:row r="2109">
      <x:c r="A2109" t="str">
        <x:v>2026-01-Q2-STU-C15A908DE5D5-d526f944df</x:v>
      </x:c>
      <x:c r="B2109" t="str">
        <x:v>STU-C15A908DE5D5</x:v>
      </x:c>
      <x:c r="C2109" t="str">
        <x:v>2026-01-Q2</x:v>
      </x:c>
      <x:c r="D2109" t="str">
        <x:v>Jan 2026</x:v>
      </x:c>
      <x:c r="E2109" t="str">
        <x:v>Quiz</x:v>
      </x:c>
      <x:c r="F2109" t="n">
        <x:v>2</x:v>
      </x:c>
      <x:c r="G2109" t="str">
        <x:v>PreL Concepts</x:v>
      </x:c>
      <x:c r="H2109" t="str">
        <x:v>PreL Safety</x:v>
      </x:c>
      <x:c r="I2109" s="39" t="n">
        <x:v>1.33</x:v>
      </x:c>
      <x:c r="J2109" s="40" t="n">
        <x:v>0.5</x:v>
      </x:c>
      <x:c r="K2109" t="str">
        <x:v>N326_Blenis_Quiz2_ATL_012225.csv</x:v>
      </x:c>
    </x:row>
    <x:row r="2110">
      <x:c r="A2110" t="str">
        <x:v>2026-01-Q2-STU-C15A908DE5D5-49053bd6c4</x:v>
      </x:c>
      <x:c r="B2110" t="str">
        <x:v>STU-C15A908DE5D5</x:v>
      </x:c>
      <x:c r="C2110" t="str">
        <x:v>2026-01-Q2</x:v>
      </x:c>
      <x:c r="D2110" t="str">
        <x:v>Jan 2026</x:v>
      </x:c>
      <x:c r="E2110" t="str">
        <x:v>Quiz</x:v>
      </x:c>
      <x:c r="F2110" t="n">
        <x:v>2</x:v>
      </x:c>
      <x:c r="G2110" t="str">
        <x:v>PreL Concepts</x:v>
      </x:c>
      <x:c r="H2110" t="str">
        <x:v>PreL Stress and Coping</x:v>
      </x:c>
      <x:c r="I2110" s="39" t="n">
        <x:v>3.99</x:v>
      </x:c>
      <x:c r="J2110" s="40" t="n">
        <x:v>0.375</x:v>
      </x:c>
      <x:c r="K2110" t="str">
        <x:v>N326_Blenis_Quiz2_ATL_012225.csv</x:v>
      </x:c>
    </x:row>
    <x:row r="2111">
      <x:c r="A2111" t="str">
        <x:v>2026-01-Q2-STU-C15A908DE5D5-bdbbcee78d</x:v>
      </x:c>
      <x:c r="B2111" t="str">
        <x:v>STU-C15A908DE5D5</x:v>
      </x:c>
      <x:c r="C2111" t="str">
        <x:v>2026-01-Q2</x:v>
      </x:c>
      <x:c r="D2111" t="str">
        <x:v>Jan 2026</x:v>
      </x:c>
      <x:c r="E2111" t="str">
        <x:v>Quiz</x:v>
      </x:c>
      <x:c r="F2111" t="n">
        <x:v>2</x:v>
      </x:c>
      <x:c r="G2111" t="str">
        <x:v>PreL Courses</x:v>
      </x:c>
      <x:c r="H2111" t="str">
        <x:v>NR226 Fundamentals Patient Care</x:v>
      </x:c>
      <x:c r="I2111" s="39" t="n">
        <x:v>0</x:v>
      </x:c>
      <x:c r="J2111" s="40" t="n">
        <x:v>0</x:v>
      </x:c>
      <x:c r="K2111" t="str">
        <x:v>N326_Blenis_Quiz2_ATL_012225.csv</x:v>
      </x:c>
    </x:row>
    <x:row r="2112">
      <x:c r="A2112" t="str">
        <x:v>2026-01-Q2-STU-C15A908DE5D5-7797f72e1a</x:v>
      </x:c>
      <x:c r="B2112" t="str">
        <x:v>STU-C15A908DE5D5</x:v>
      </x:c>
      <x:c r="C2112" t="str">
        <x:v>2026-01-Q2</x:v>
      </x:c>
      <x:c r="D2112" t="str">
        <x:v>Jan 2026</x:v>
      </x:c>
      <x:c r="E2112" t="str">
        <x:v>Quiz</x:v>
      </x:c>
      <x:c r="F2112" t="n">
        <x:v>2</x:v>
      </x:c>
      <x:c r="G2112" t="str">
        <x:v>PreL Courses</x:v>
      </x:c>
      <x:c r="H2112" t="str">
        <x:v>NR293 Pharmacology</x:v>
      </x:c>
      <x:c r="I2112" s="39" t="n">
        <x:v>2.66</x:v>
      </x:c>
      <x:c r="J2112" s="40" t="n">
        <x:v>1</x:v>
      </x:c>
      <x:c r="K2112" t="str">
        <x:v>N326_Blenis_Quiz2_ATL_012225.csv</x:v>
      </x:c>
    </x:row>
    <x:row r="2113">
      <x:c r="A2113" t="str">
        <x:v>2026-01-Q2-STU-C15A908DE5D5-3ad81f9a19</x:v>
      </x:c>
      <x:c r="B2113" t="str">
        <x:v>STU-C15A908DE5D5</x:v>
      </x:c>
      <x:c r="C2113" t="str">
        <x:v>2026-01-Q2</x:v>
      </x:c>
      <x:c r="D2113" t="str">
        <x:v>Jan 2026</x:v>
      </x:c>
      <x:c r="E2113" t="str">
        <x:v>Quiz</x:v>
      </x:c>
      <x:c r="F2113" t="n">
        <x:v>2</x:v>
      </x:c>
      <x:c r="G2113" t="str">
        <x:v>PreL Courses</x:v>
      </x:c>
      <x:c r="H2113" t="str">
        <x:v>NR326 Mental Health Nursing</x:v>
      </x:c>
      <x:c r="I2113" s="39" t="n">
        <x:v>11.97</x:v>
      </x:c>
      <x:c r="J2113" s="40" t="n">
        <x:v>0.6923076923000001</x:v>
      </x:c>
      <x:c r="K2113" t="str">
        <x:v>N326_Blenis_Quiz2_ATL_012225.csv</x:v>
      </x:c>
    </x:row>
    <x:row r="2114">
      <x:c r="A2114" t="str">
        <x:v>2026-01-Q2-STU-C15A908DE5D5-a5dea4da9a</x:v>
      </x:c>
      <x:c r="B2114" t="str">
        <x:v>STU-C15A908DE5D5</x:v>
      </x:c>
      <x:c r="C2114" t="str">
        <x:v>2026-01-Q2</x:v>
      </x:c>
      <x:c r="D2114" t="str">
        <x:v>Jan 2026</x:v>
      </x:c>
      <x:c r="E2114" t="str">
        <x:v>Quiz</x:v>
      </x:c>
      <x:c r="F2114" t="n">
        <x:v>2</x:v>
      </x:c>
      <x:c r="G2114" t="str">
        <x:v>PreL NCLEX Client Needs Category</x:v>
      </x:c>
      <x:c r="H2114" t="str">
        <x:v>PreL Health Promotion and Maintenance (HPM)</x:v>
      </x:c>
      <x:c r="I2114" s="39" t="n">
        <x:v>0</x:v>
      </x:c>
      <x:c r="J2114" s="40" t="n">
        <x:v>0</x:v>
      </x:c>
      <x:c r="K2114" t="str">
        <x:v>N326_Blenis_Quiz2_ATL_012225.csv</x:v>
      </x:c>
    </x:row>
    <x:row r="2115">
      <x:c r="A2115" t="str">
        <x:v>2026-01-Q2-STU-C15A908DE5D5-2e9a6b7b34</x:v>
      </x:c>
      <x:c r="B2115" t="str">
        <x:v>STU-C15A908DE5D5</x:v>
      </x:c>
      <x:c r="C2115" t="str">
        <x:v>2026-01-Q2</x:v>
      </x:c>
      <x:c r="D2115" t="str">
        <x:v>Jan 2026</x:v>
      </x:c>
      <x:c r="E2115" t="str">
        <x:v>Quiz</x:v>
      </x:c>
      <x:c r="F2115" t="n">
        <x:v>2</x:v>
      </x:c>
      <x:c r="G2115" t="str">
        <x:v>PreL NCLEX Client Needs Category</x:v>
      </x:c>
      <x:c r="H2115" t="str">
        <x:v>PreL Management of Care (MC)</x:v>
      </x:c>
      <x:c r="I2115" s="39" t="n">
        <x:v>1.33</x:v>
      </x:c>
      <x:c r="J2115" s="40" t="n">
        <x:v>1</x:v>
      </x:c>
      <x:c r="K2115" t="str">
        <x:v>N326_Blenis_Quiz2_ATL_012225.csv</x:v>
      </x:c>
    </x:row>
    <x:row r="2116">
      <x:c r="A2116" t="str">
        <x:v>2026-01-Q2-STU-C15A908DE5D5-fd2eee6480</x:v>
      </x:c>
      <x:c r="B2116" t="str">
        <x:v>STU-C15A908DE5D5</x:v>
      </x:c>
      <x:c r="C2116" t="str">
        <x:v>2026-01-Q2</x:v>
      </x:c>
      <x:c r="D2116" t="str">
        <x:v>Jan 2026</x:v>
      </x:c>
      <x:c r="E2116" t="str">
        <x:v>Quiz</x:v>
      </x:c>
      <x:c r="F2116" t="n">
        <x:v>2</x:v>
      </x:c>
      <x:c r="G2116" t="str">
        <x:v>PreL NCLEX Client Needs Category</x:v>
      </x:c>
      <x:c r="H2116" t="str">
        <x:v>PreL Pharmacological and Parenteral Therapies (PPT)</x:v>
      </x:c>
      <x:c r="I2116" s="39" t="n">
        <x:v>3.99</x:v>
      </x:c>
      <x:c r="J2116" s="40" t="n">
        <x:v>1</x:v>
      </x:c>
      <x:c r="K2116" t="str">
        <x:v>N326_Blenis_Quiz2_ATL_012225.csv</x:v>
      </x:c>
    </x:row>
    <x:row r="2117">
      <x:c r="A2117" t="str">
        <x:v>2026-01-Q2-STU-C15A908DE5D5-8ea1ba17ba</x:v>
      </x:c>
      <x:c r="B2117" t="str">
        <x:v>STU-C15A908DE5D5</x:v>
      </x:c>
      <x:c r="C2117" t="str">
        <x:v>2026-01-Q2</x:v>
      </x:c>
      <x:c r="D2117" t="str">
        <x:v>Jan 2026</x:v>
      </x:c>
      <x:c r="E2117" t="str">
        <x:v>Quiz</x:v>
      </x:c>
      <x:c r="F2117" t="n">
        <x:v>2</x:v>
      </x:c>
      <x:c r="G2117" t="str">
        <x:v>PreL NCLEX Client Needs Category</x:v>
      </x:c>
      <x:c r="H2117" t="str">
        <x:v>PreL Psychosocial Integrity (PI)</x:v>
      </x:c>
      <x:c r="I2117" s="39" t="n">
        <x:v>6.65</x:v>
      </x:c>
      <x:c r="J2117" s="40" t="n">
        <x:v>0.5</x:v>
      </x:c>
      <x:c r="K2117" t="str">
        <x:v>N326_Blenis_Quiz2_ATL_012225.csv</x:v>
      </x:c>
    </x:row>
    <x:row r="2118">
      <x:c r="A2118" t="str">
        <x:v>2026-01-Q2-STU-C15A908DE5D5-7208e2b7c0</x:v>
      </x:c>
      <x:c r="B2118" t="str">
        <x:v>STU-C15A908DE5D5</x:v>
      </x:c>
      <x:c r="C2118" t="str">
        <x:v>2026-01-Q2</x:v>
      </x:c>
      <x:c r="D2118" t="str">
        <x:v>Jan 2026</x:v>
      </x:c>
      <x:c r="E2118" t="str">
        <x:v>Quiz</x:v>
      </x:c>
      <x:c r="F2118" t="n">
        <x:v>2</x:v>
      </x:c>
      <x:c r="G2118" t="str">
        <x:v>PreL Nursing Process</x:v>
      </x:c>
      <x:c r="H2118" t="str">
        <x:v>PreL Analysis.Diagnosis</x:v>
      </x:c>
      <x:c r="I2118" s="39" t="n">
        <x:v>3.99</x:v>
      </x:c>
      <x:c r="J2118" s="40" t="n">
        <x:v>0.75</x:v>
      </x:c>
      <x:c r="K2118" t="str">
        <x:v>N326_Blenis_Quiz2_ATL_012225.csv</x:v>
      </x:c>
    </x:row>
    <x:row r="2119">
      <x:c r="A2119" t="str">
        <x:v>2026-01-Q2-STU-C15A908DE5D5-4ad703a50f</x:v>
      </x:c>
      <x:c r="B2119" t="str">
        <x:v>STU-C15A908DE5D5</x:v>
      </x:c>
      <x:c r="C2119" t="str">
        <x:v>2026-01-Q2</x:v>
      </x:c>
      <x:c r="D2119" t="str">
        <x:v>Jan 2026</x:v>
      </x:c>
      <x:c r="E2119" t="str">
        <x:v>Quiz</x:v>
      </x:c>
      <x:c r="F2119" t="n">
        <x:v>2</x:v>
      </x:c>
      <x:c r="G2119" t="str">
        <x:v>PreL Nursing Process</x:v>
      </x:c>
      <x:c r="H2119" t="str">
        <x:v>PreL Assessment</x:v>
      </x:c>
      <x:c r="I2119" s="39" t="n">
        <x:v>2.66</x:v>
      </x:c>
      <x:c r="J2119" s="40" t="n">
        <x:v>0.6666666667</x:v>
      </x:c>
      <x:c r="K2119" t="str">
        <x:v>N326_Blenis_Quiz2_ATL_012225.csv</x:v>
      </x:c>
    </x:row>
    <x:row r="2120">
      <x:c r="A2120" t="str">
        <x:v>2026-01-Q2-STU-C15A908DE5D5-6811969a2e</x:v>
      </x:c>
      <x:c r="B2120" t="str">
        <x:v>STU-C15A908DE5D5</x:v>
      </x:c>
      <x:c r="C2120" t="str">
        <x:v>2026-01-Q2</x:v>
      </x:c>
      <x:c r="D2120" t="str">
        <x:v>Jan 2026</x:v>
      </x:c>
      <x:c r="E2120" t="str">
        <x:v>Quiz</x:v>
      </x:c>
      <x:c r="F2120" t="n">
        <x:v>2</x:v>
      </x:c>
      <x:c r="G2120" t="str">
        <x:v>PreL Nursing Process</x:v>
      </x:c>
      <x:c r="H2120" t="str">
        <x:v>PreL Evaluation</x:v>
      </x:c>
      <x:c r="I2120" s="39" t="n">
        <x:v>2.66</x:v>
      </x:c>
      <x:c r="J2120" s="40" t="n">
        <x:v>1</x:v>
      </x:c>
      <x:c r="K2120" t="str">
        <x:v>N326_Blenis_Quiz2_ATL_012225.csv</x:v>
      </x:c>
    </x:row>
    <x:row r="2121">
      <x:c r="A2121" t="str">
        <x:v>2026-01-Q2-STU-C15A908DE5D5-e2d31dab35</x:v>
      </x:c>
      <x:c r="B2121" t="str">
        <x:v>STU-C15A908DE5D5</x:v>
      </x:c>
      <x:c r="C2121" t="str">
        <x:v>2026-01-Q2</x:v>
      </x:c>
      <x:c r="D2121" t="str">
        <x:v>Jan 2026</x:v>
      </x:c>
      <x:c r="E2121" t="str">
        <x:v>Quiz</x:v>
      </x:c>
      <x:c r="F2121" t="n">
        <x:v>2</x:v>
      </x:c>
      <x:c r="G2121" t="str">
        <x:v>PreL Nursing Process</x:v>
      </x:c>
      <x:c r="H2121" t="str">
        <x:v>PreL Implementation.Intervention</x:v>
      </x:c>
      <x:c r="I2121" s="39" t="n">
        <x:v>2.66</x:v>
      </x:c>
      <x:c r="J2121" s="40" t="n">
        <x:v>0.33333333330000003</x:v>
      </x:c>
      <x:c r="K2121" t="str">
        <x:v>N326_Blenis_Quiz2_ATL_012225.csv</x:v>
      </x:c>
    </x:row>
    <x:row r="2122">
      <x:c r="A2122" t="str">
        <x:v>2026-01-Q2-STU-C15A908DE5D5-433d9b66e4</x:v>
      </x:c>
      <x:c r="B2122" t="str">
        <x:v>STU-C15A908DE5D5</x:v>
      </x:c>
      <x:c r="C2122" t="str">
        <x:v>2026-01-Q2</x:v>
      </x:c>
      <x:c r="D2122" t="str">
        <x:v>Jan 2026</x:v>
      </x:c>
      <x:c r="E2122" t="str">
        <x:v>Quiz</x:v>
      </x:c>
      <x:c r="F2122" t="n">
        <x:v>2</x:v>
      </x:c>
      <x:c r="G2122" t="str">
        <x:v>PreL QSEN</x:v>
      </x:c>
      <x:c r="H2122" t="str">
        <x:v>PreL QSEN Evidence Based Practice</x:v>
      </x:c>
      <x:c r="I2122" s="39" t="n">
        <x:v>1.33</x:v>
      </x:c>
      <x:c r="J2122" s="40" t="n">
        <x:v>1</x:v>
      </x:c>
      <x:c r="K2122" t="str">
        <x:v>N326_Blenis_Quiz2_ATL_012225.csv</x:v>
      </x:c>
    </x:row>
    <x:row r="2123">
      <x:c r="A2123" t="str">
        <x:v>2026-01-Q2-STU-C15A908DE5D5-86b92c4914</x:v>
      </x:c>
      <x:c r="B2123" t="str">
        <x:v>STU-C15A908DE5D5</x:v>
      </x:c>
      <x:c r="C2123" t="str">
        <x:v>2026-01-Q2</x:v>
      </x:c>
      <x:c r="D2123" t="str">
        <x:v>Jan 2026</x:v>
      </x:c>
      <x:c r="E2123" t="str">
        <x:v>Quiz</x:v>
      </x:c>
      <x:c r="F2123" t="n">
        <x:v>2</x:v>
      </x:c>
      <x:c r="G2123" t="str">
        <x:v>PreL QSEN</x:v>
      </x:c>
      <x:c r="H2123" t="str">
        <x:v>PreL QSEN Patient-Centered Care</x:v>
      </x:c>
      <x:c r="I2123" s="39" t="n">
        <x:v>7.98</x:v>
      </x:c>
      <x:c r="J2123" s="40" t="n">
        <x:v>0.6</x:v>
      </x:c>
      <x:c r="K2123" t="str">
        <x:v>N326_Blenis_Quiz2_ATL_012225.csv</x:v>
      </x:c>
    </x:row>
    <x:row r="2124">
      <x:c r="A2124" t="str">
        <x:v>2026-01-Q2-STU-C15A908DE5D5-ac025be99a</x:v>
      </x:c>
      <x:c r="B2124" t="str">
        <x:v>STU-C15A908DE5D5</x:v>
      </x:c>
      <x:c r="C2124" t="str">
        <x:v>2026-01-Q2</x:v>
      </x:c>
      <x:c r="D2124" t="str">
        <x:v>Jan 2026</x:v>
      </x:c>
      <x:c r="E2124" t="str">
        <x:v>Quiz</x:v>
      </x:c>
      <x:c r="F2124" t="n">
        <x:v>2</x:v>
      </x:c>
      <x:c r="G2124" t="str">
        <x:v>PreL QSEN</x:v>
      </x:c>
      <x:c r="H2124" t="str">
        <x:v>PreL QSEN Safety</x:v>
      </x:c>
      <x:c r="I2124" s="39" t="n">
        <x:v>2.66</x:v>
      </x:c>
      <x:c r="J2124" s="40" t="n">
        <x:v>0.5</x:v>
      </x:c>
      <x:c r="K2124" t="str">
        <x:v>N326_Blenis_Quiz2_ATL_012225.csv</x:v>
      </x:c>
    </x:row>
    <x:row r="2125">
      <x:c r="A2125" t="str">
        <x:v>2026-01-Q2-STU-C15A908DE5D5-23e6c98fa2</x:v>
      </x:c>
      <x:c r="B2125" t="str">
        <x:v>STU-C15A908DE5D5</x:v>
      </x:c>
      <x:c r="C2125" t="str">
        <x:v>2026-01-Q2</x:v>
      </x:c>
      <x:c r="D2125" t="str">
        <x:v>Jan 2026</x:v>
      </x:c>
      <x:c r="E2125" t="str">
        <x:v>Quiz</x:v>
      </x:c>
      <x:c r="F2125" t="n">
        <x:v>2</x:v>
      </x:c>
      <x:c r="G2125" t="str">
        <x:v>PreL Question Types</x:v>
      </x:c>
      <x:c r="H2125" t="str">
        <x:v>PreL Multiple Choice (Traditional and Extended)</x:v>
      </x:c>
      <x:c r="I2125" s="39" t="n">
        <x:v>11.97</x:v>
      </x:c>
      <x:c r="J2125" s="40" t="n">
        <x:v>0.6</x:v>
      </x:c>
      <x:c r="K2125" t="str">
        <x:v>N326_Blenis_Quiz2_ATL_012225.csv</x:v>
      </x:c>
    </x:row>
    <x:row r="2126">
      <x:c r="A2126" t="str">
        <x:v>2026-01-Q2-STU-C15A908DE5D5-97a2814085</x:v>
      </x:c>
      <x:c r="B2126" t="str">
        <x:v>STU-C15A908DE5D5</x:v>
      </x:c>
      <x:c r="C2126" t="str">
        <x:v>2026-01-Q2</x:v>
      </x:c>
      <x:c r="D2126" t="str">
        <x:v>Jan 2026</x:v>
      </x:c>
      <x:c r="E2126" t="str">
        <x:v>Quiz</x:v>
      </x:c>
      <x:c r="F2126" t="n">
        <x:v>2</x:v>
      </x:c>
      <x:c r="G2126" t="str">
        <x:v>PreL Spheres of Care</x:v>
      </x:c>
      <x:c r="H2126" t="str">
        <x:v>PreL Regenerative.Restorative Care</x:v>
      </x:c>
      <x:c r="I2126" s="39" t="n">
        <x:v>3.99</x:v>
      </x:c>
      <x:c r="J2126" s="40" t="n">
        <x:v>0.6</x:v>
      </x:c>
      <x:c r="K2126" t="str">
        <x:v>N326_Blenis_Quiz2_ATL_012225.csv</x:v>
      </x:c>
    </x:row>
    <x:row r="2127">
      <x:c r="A2127" t="str">
        <x:v>2026-01-Q2-STU-C15A908DE5D5-12d567c99d</x:v>
      </x:c>
      <x:c r="B2127" t="str">
        <x:v>STU-C15A908DE5D5</x:v>
      </x:c>
      <x:c r="C2127" t="str">
        <x:v>2026-01-Q2</x:v>
      </x:c>
      <x:c r="D2127" t="str">
        <x:v>Jan 2026</x:v>
      </x:c>
      <x:c r="E2127" t="str">
        <x:v>Quiz</x:v>
      </x:c>
      <x:c r="F2127" t="n">
        <x:v>2</x:v>
      </x:c>
      <x:c r="G2127" t="str">
        <x:v>PreL Spheres of Care</x:v>
      </x:c>
      <x:c r="H2127" t="str">
        <x:v>PreL Wellness.Disease Prevention</x:v>
      </x:c>
      <x:c r="I2127" s="39" t="n">
        <x:v>6.65</x:v>
      </x:c>
      <x:c r="J2127" s="40" t="n">
        <x:v>0.7142857143000001</x:v>
      </x:c>
      <x:c r="K2127" t="str">
        <x:v>N326_Blenis_Quiz2_ATL_012225.csv</x:v>
      </x:c>
    </x:row>
    <x:row r="2128">
      <x:c r="A2128" t="str">
        <x:v>2026-01-Q2-STU-E2559618B841-4fc6308d4e</x:v>
      </x:c>
      <x:c r="B2128" t="str">
        <x:v>STU-E2559618B841</x:v>
      </x:c>
      <x:c r="C2128" t="str">
        <x:v>2026-01-Q2</x:v>
      </x:c>
      <x:c r="D2128" t="str">
        <x:v>Jan 2026</x:v>
      </x:c>
      <x:c r="E2128" t="str">
        <x:v>Quiz</x:v>
      </x:c>
      <x:c r="F2128" t="n">
        <x:v>2</x:v>
      </x:c>
      <x:c r="G2128" t="str">
        <x:v>NurseThink Testing</x:v>
      </x:c>
      <x:c r="H2128" t="str">
        <x:v>Clinical Judgment Measurement Model/Take Actions (TA)</x:v>
      </x:c>
      <x:c r="I2128" s="39" t="n">
        <x:v>1.33</x:v>
      </x:c>
      <x:c r="J2128" s="40" t="n">
        <x:v>1</x:v>
      </x:c>
      <x:c r="K2128" t="str">
        <x:v>N326_Blenis_Quiz2_ATL_012225.csv</x:v>
      </x:c>
    </x:row>
    <x:row r="2129">
      <x:c r="A2129" t="str">
        <x:v>2026-01-Q2-STU-E2559618B841-b50680ae7d</x:v>
      </x:c>
      <x:c r="B2129" t="str">
        <x:v>STU-E2559618B841</x:v>
      </x:c>
      <x:c r="C2129" t="str">
        <x:v>2026-01-Q2</x:v>
      </x:c>
      <x:c r="D2129" t="str">
        <x:v>Jan 2026</x:v>
      </x:c>
      <x:c r="E2129" t="str">
        <x:v>Quiz</x:v>
      </x:c>
      <x:c r="F2129" t="n">
        <x:v>2</x:v>
      </x:c>
      <x:c r="G2129" t="str">
        <x:v>NurseThink Testing</x:v>
      </x:c>
      <x:c r="H2129" t="str">
        <x:v>Concept/Coping Concept</x:v>
      </x:c>
      <x:c r="I2129" s="39" t="n">
        <x:v>1.33</x:v>
      </x:c>
      <x:c r="J2129" s="40" t="n">
        <x:v>1</x:v>
      </x:c>
      <x:c r="K2129" t="str">
        <x:v>N326_Blenis_Quiz2_ATL_012225.csv</x:v>
      </x:c>
    </x:row>
    <x:row r="2130">
      <x:c r="A2130" t="str">
        <x:v>2026-01-Q2-STU-E2559618B841-ebcc237ba6</x:v>
      </x:c>
      <x:c r="B2130" t="str">
        <x:v>STU-E2559618B841</x:v>
      </x:c>
      <x:c r="C2130" t="str">
        <x:v>2026-01-Q2</x:v>
      </x:c>
      <x:c r="D2130" t="str">
        <x:v>Jan 2026</x:v>
      </x:c>
      <x:c r="E2130" t="str">
        <x:v>Quiz</x:v>
      </x:c>
      <x:c r="F2130" t="n">
        <x:v>2</x:v>
      </x:c>
      <x:c r="G2130" t="str">
        <x:v>NurseThink Testing</x:v>
      </x:c>
      <x:c r="H2130" t="str">
        <x:v>Exemplar-Disease/Anxiety</x:v>
      </x:c>
      <x:c r="I2130" s="39" t="n">
        <x:v>1.33</x:v>
      </x:c>
      <x:c r="J2130" s="40" t="n">
        <x:v>1</x:v>
      </x:c>
      <x:c r="K2130" t="str">
        <x:v>N326_Blenis_Quiz2_ATL_012225.csv</x:v>
      </x:c>
    </x:row>
    <x:row r="2131">
      <x:c r="A2131" t="str">
        <x:v>2026-01-Q2-STU-E2559618B841-26de7ff82a</x:v>
      </x:c>
      <x:c r="B2131" t="str">
        <x:v>STU-E2559618B841</x:v>
      </x:c>
      <x:c r="C2131" t="str">
        <x:v>2026-01-Q2</x:v>
      </x:c>
      <x:c r="D2131" t="str">
        <x:v>Jan 2026</x:v>
      </x:c>
      <x:c r="E2131" t="str">
        <x:v>Quiz</x:v>
      </x:c>
      <x:c r="F2131" t="n">
        <x:v>2</x:v>
      </x:c>
      <x:c r="G2131" t="str">
        <x:v>NurseThink Testing</x:v>
      </x:c>
      <x:c r="H2131" t="str">
        <x:v>NCLEX® Client Needs/Health Promotion and Maintenance</x:v>
      </x:c>
      <x:c r="I2131" s="39" t="n">
        <x:v>1.33</x:v>
      </x:c>
      <x:c r="J2131" s="40" t="n">
        <x:v>1</x:v>
      </x:c>
      <x:c r="K2131" t="str">
        <x:v>N326_Blenis_Quiz2_ATL_012225.csv</x:v>
      </x:c>
    </x:row>
    <x:row r="2132">
      <x:c r="A2132" t="str">
        <x:v>2026-01-Q2-STU-E2559618B841-c0fb701ac8</x:v>
      </x:c>
      <x:c r="B2132" t="str">
        <x:v>STU-E2559618B841</x:v>
      </x:c>
      <x:c r="C2132" t="str">
        <x:v>2026-01-Q2</x:v>
      </x:c>
      <x:c r="D2132" t="str">
        <x:v>Jan 2026</x:v>
      </x:c>
      <x:c r="E2132" t="str">
        <x:v>Quiz</x:v>
      </x:c>
      <x:c r="F2132" t="n">
        <x:v>2</x:v>
      </x:c>
      <x:c r="G2132" t="str">
        <x:v>NurseThink Testing</x:v>
      </x:c>
      <x:c r="H2132" t="str">
        <x:v>Nursing Process/4-Implementation</x:v>
      </x:c>
      <x:c r="I2132" s="39" t="n">
        <x:v>1.33</x:v>
      </x:c>
      <x:c r="J2132" s="40" t="n">
        <x:v>1</x:v>
      </x:c>
      <x:c r="K2132" t="str">
        <x:v>N326_Blenis_Quiz2_ATL_012225.csv</x:v>
      </x:c>
    </x:row>
    <x:row r="2133">
      <x:c r="A2133" t="str">
        <x:v>2026-01-Q2-STU-E2559618B841-8b097ee511</x:v>
      </x:c>
      <x:c r="B2133" t="str">
        <x:v>STU-E2559618B841</x:v>
      </x:c>
      <x:c r="C2133" t="str">
        <x:v>2026-01-Q2</x:v>
      </x:c>
      <x:c r="D2133" t="str">
        <x:v>Jan 2026</x:v>
      </x:c>
      <x:c r="E2133" t="str">
        <x:v>Quiz</x:v>
      </x:c>
      <x:c r="F2133" t="n">
        <x:v>2</x:v>
      </x:c>
      <x:c r="G2133" t="str">
        <x:v>NurseThink Testing</x:v>
      </x:c>
      <x:c r="H2133" t="str">
        <x:v>QSEN Competencies/Patient-Centered Care</x:v>
      </x:c>
      <x:c r="I2133" s="39" t="n">
        <x:v>1.33</x:v>
      </x:c>
      <x:c r="J2133" s="40" t="n">
        <x:v>1</x:v>
      </x:c>
      <x:c r="K2133" t="str">
        <x:v>N326_Blenis_Quiz2_ATL_012225.csv</x:v>
      </x:c>
    </x:row>
    <x:row r="2134">
      <x:c r="A2134" t="str">
        <x:v>2026-01-Q2-STU-E2559618B841-996e337f42</x:v>
      </x:c>
      <x:c r="B2134" t="str">
        <x:v>STU-E2559618B841</x:v>
      </x:c>
      <x:c r="C2134" t="str">
        <x:v>2026-01-Q2</x:v>
      </x:c>
      <x:c r="D2134" t="str">
        <x:v>Jan 2026</x:v>
      </x:c>
      <x:c r="E2134" t="str">
        <x:v>Quiz</x:v>
      </x:c>
      <x:c r="F2134" t="n">
        <x:v>2</x:v>
      </x:c>
      <x:c r="G2134" t="str">
        <x:v>NurseThink Testing</x:v>
      </x:c>
      <x:c r="H2134" t="str">
        <x:v>System/Multisystem</x:v>
      </x:c>
      <x:c r="I2134" s="39" t="n">
        <x:v>1.33</x:v>
      </x:c>
      <x:c r="J2134" s="40" t="n">
        <x:v>1</x:v>
      </x:c>
      <x:c r="K2134" t="str">
        <x:v>N326_Blenis_Quiz2_ATL_012225.csv</x:v>
      </x:c>
    </x:row>
    <x:row r="2135">
      <x:c r="A2135" t="str">
        <x:v>2026-01-Q2-STU-E2559618B841-f6bdb0f289</x:v>
      </x:c>
      <x:c r="B2135" t="str">
        <x:v>STU-E2559618B841</x:v>
      </x:c>
      <x:c r="C2135" t="str">
        <x:v>2026-01-Q2</x:v>
      </x:c>
      <x:c r="D2135" t="str">
        <x:v>Jan 2026</x:v>
      </x:c>
      <x:c r="E2135" t="str">
        <x:v>Quiz</x:v>
      </x:c>
      <x:c r="F2135" t="n">
        <x:v>2</x:v>
      </x:c>
      <x:c r="G2135" t="str">
        <x:v>PreL BSN Essentials</x:v>
      </x:c>
      <x:c r="H2135" t="str">
        <x:v>PreL Domain 1: Knowledge for Nursing Practice</x:v>
      </x:c>
      <x:c r="I2135" s="39" t="n">
        <x:v>3.99</x:v>
      </x:c>
      <x:c r="J2135" s="40" t="n">
        <x:v>1</x:v>
      </x:c>
      <x:c r="K2135" t="str">
        <x:v>N326_Blenis_Quiz2_ATL_012225.csv</x:v>
      </x:c>
    </x:row>
    <x:row r="2136">
      <x:c r="A2136" t="str">
        <x:v>2026-01-Q2-STU-E2559618B841-30d08387a1</x:v>
      </x:c>
      <x:c r="B2136" t="str">
        <x:v>STU-E2559618B841</x:v>
      </x:c>
      <x:c r="C2136" t="str">
        <x:v>2026-01-Q2</x:v>
      </x:c>
      <x:c r="D2136" t="str">
        <x:v>Jan 2026</x:v>
      </x:c>
      <x:c r="E2136" t="str">
        <x:v>Quiz</x:v>
      </x:c>
      <x:c r="F2136" t="n">
        <x:v>2</x:v>
      </x:c>
      <x:c r="G2136" t="str">
        <x:v>PreL BSN Essentials</x:v>
      </x:c>
      <x:c r="H2136" t="str">
        <x:v>PreL Domain 2: Person-Centered Care</x:v>
      </x:c>
      <x:c r="I2136" s="39" t="n">
        <x:v>5.32</x:v>
      </x:c>
      <x:c r="J2136" s="40" t="n">
        <x:v>0.5714285713999999</x:v>
      </x:c>
      <x:c r="K2136" t="str">
        <x:v>N326_Blenis_Quiz2_ATL_012225.csv</x:v>
      </x:c>
    </x:row>
    <x:row r="2137">
      <x:c r="A2137" t="str">
        <x:v>2026-01-Q2-STU-E2559618B841-aa1f00c8f5</x:v>
      </x:c>
      <x:c r="B2137" t="str">
        <x:v>STU-E2559618B841</x:v>
      </x:c>
      <x:c r="C2137" t="str">
        <x:v>2026-01-Q2</x:v>
      </x:c>
      <x:c r="D2137" t="str">
        <x:v>Jan 2026</x:v>
      </x:c>
      <x:c r="E2137" t="str">
        <x:v>Quiz</x:v>
      </x:c>
      <x:c r="F2137" t="n">
        <x:v>2</x:v>
      </x:c>
      <x:c r="G2137" t="str">
        <x:v>PreL BSN Essentials</x:v>
      </x:c>
      <x:c r="H2137" t="str">
        <x:v>PreL Domain 5: Quality and Safety</x:v>
      </x:c>
      <x:c r="I2137" s="39" t="n">
        <x:v>1.33</x:v>
      </x:c>
      <x:c r="J2137" s="40" t="n">
        <x:v>0.5</x:v>
      </x:c>
      <x:c r="K2137" t="str">
        <x:v>N326_Blenis_Quiz2_ATL_012225.csv</x:v>
      </x:c>
    </x:row>
    <x:row r="2138">
      <x:c r="A2138" t="str">
        <x:v>2026-01-Q2-STU-E2559618B841-79f67744c7</x:v>
      </x:c>
      <x:c r="B2138" t="str">
        <x:v>STU-E2559618B841</x:v>
      </x:c>
      <x:c r="C2138" t="str">
        <x:v>2026-01-Q2</x:v>
      </x:c>
      <x:c r="D2138" t="str">
        <x:v>Jan 2026</x:v>
      </x:c>
      <x:c r="E2138" t="str">
        <x:v>Quiz</x:v>
      </x:c>
      <x:c r="F2138" t="n">
        <x:v>2</x:v>
      </x:c>
      <x:c r="G2138" t="str">
        <x:v>PreL Bloom's Taxonomy</x:v>
      </x:c>
      <x:c r="H2138" t="str">
        <x:v>PreL Apply.Analyze</x:v>
      </x:c>
      <x:c r="I2138" s="39" t="n">
        <x:v>11.97</x:v>
      </x:c>
      <x:c r="J2138" s="40" t="n">
        <x:v>0.8181818182</x:v>
      </x:c>
      <x:c r="K2138" t="str">
        <x:v>N326_Blenis_Quiz2_ATL_012225.csv</x:v>
      </x:c>
    </x:row>
    <x:row r="2139">
      <x:c r="A2139" t="str">
        <x:v>2026-01-Q2-STU-E2559618B841-95ed4e1cad</x:v>
      </x:c>
      <x:c r="B2139" t="str">
        <x:v>STU-E2559618B841</x:v>
      </x:c>
      <x:c r="C2139" t="str">
        <x:v>2026-01-Q2</x:v>
      </x:c>
      <x:c r="D2139" t="str">
        <x:v>Jan 2026</x:v>
      </x:c>
      <x:c r="E2139" t="str">
        <x:v>Quiz</x:v>
      </x:c>
      <x:c r="F2139" t="n">
        <x:v>2</x:v>
      </x:c>
      <x:c r="G2139" t="str">
        <x:v>PreL Bloom's Taxonomy</x:v>
      </x:c>
      <x:c r="H2139" t="str">
        <x:v>PreL Remember.Understand</x:v>
      </x:c>
      <x:c r="I2139" s="39" t="n">
        <x:v>2.66</x:v>
      </x:c>
      <x:c r="J2139" s="40" t="n">
        <x:v>0.5</x:v>
      </x:c>
      <x:c r="K2139" t="str">
        <x:v>N326_Blenis_Quiz2_ATL_012225.csv</x:v>
      </x:c>
    </x:row>
    <x:row r="2140">
      <x:c r="A2140" t="str">
        <x:v>2026-01-Q2-STU-E2559618B841-eae3234ef3</x:v>
      </x:c>
      <x:c r="B2140" t="str">
        <x:v>STU-E2559618B841</x:v>
      </x:c>
      <x:c r="C2140" t="str">
        <x:v>2026-01-Q2</x:v>
      </x:c>
      <x:c r="D2140" t="str">
        <x:v>Jan 2026</x:v>
      </x:c>
      <x:c r="E2140" t="str">
        <x:v>Quiz</x:v>
      </x:c>
      <x:c r="F2140" t="n">
        <x:v>2</x:v>
      </x:c>
      <x:c r="G2140" t="str">
        <x:v>PreL CJE Items</x:v>
      </x:c>
      <x:c r="H2140" t="str">
        <x:v>CJE Item</x:v>
      </x:c>
      <x:c r="I2140" s="39" t="n">
        <x:v>1.33</x:v>
      </x:c>
      <x:c r="J2140" s="40" t="n">
        <x:v>1</x:v>
      </x:c>
      <x:c r="K2140" t="str">
        <x:v>N326_Blenis_Quiz2_ATL_012225.csv</x:v>
      </x:c>
    </x:row>
    <x:row r="2141">
      <x:c r="A2141" t="str">
        <x:v>2026-01-Q2-STU-E2559618B841-d76484fed4</x:v>
      </x:c>
      <x:c r="B2141" t="str">
        <x:v>STU-E2559618B841</x:v>
      </x:c>
      <x:c r="C2141" t="str">
        <x:v>2026-01-Q2</x:v>
      </x:c>
      <x:c r="D2141" t="str">
        <x:v>Jan 2026</x:v>
      </x:c>
      <x:c r="E2141" t="str">
        <x:v>Quiz</x:v>
      </x:c>
      <x:c r="F2141" t="n">
        <x:v>2</x:v>
      </x:c>
      <x:c r="G2141" t="str">
        <x:v>PreL Concepts</x:v>
      </x:c>
      <x:c r="H2141" t="str">
        <x:v>PreL Adherence</x:v>
      </x:c>
      <x:c r="I2141" s="39" t="n">
        <x:v>0</x:v>
      </x:c>
      <x:c r="J2141" s="40" t="n">
        <x:v>0</x:v>
      </x:c>
      <x:c r="K2141" t="str">
        <x:v>N326_Blenis_Quiz2_ATL_012225.csv</x:v>
      </x:c>
    </x:row>
    <x:row r="2142">
      <x:c r="A2142" t="str">
        <x:v>2026-01-Q2-STU-E2559618B841-706bcc97b7</x:v>
      </x:c>
      <x:c r="B2142" t="str">
        <x:v>STU-E2559618B841</x:v>
      </x:c>
      <x:c r="C2142" t="str">
        <x:v>2026-01-Q2</x:v>
      </x:c>
      <x:c r="D2142" t="str">
        <x:v>Jan 2026</x:v>
      </x:c>
      <x:c r="E2142" t="str">
        <x:v>Quiz</x:v>
      </x:c>
      <x:c r="F2142" t="n">
        <x:v>2</x:v>
      </x:c>
      <x:c r="G2142" t="str">
        <x:v>PreL Concepts</x:v>
      </x:c>
      <x:c r="H2142" t="str">
        <x:v>PreL Clinical Judgment</x:v>
      </x:c>
      <x:c r="I2142" s="39" t="n">
        <x:v>2.66</x:v>
      </x:c>
      <x:c r="J2142" s="40" t="n">
        <x:v>1</x:v>
      </x:c>
      <x:c r="K2142" t="str">
        <x:v>N326_Blenis_Quiz2_ATL_012225.csv</x:v>
      </x:c>
    </x:row>
    <x:row r="2143">
      <x:c r="A2143" t="str">
        <x:v>2026-01-Q2-STU-E2559618B841-cf65b8e5f6</x:v>
      </x:c>
      <x:c r="B2143" t="str">
        <x:v>STU-E2559618B841</x:v>
      </x:c>
      <x:c r="C2143" t="str">
        <x:v>2026-01-Q2</x:v>
      </x:c>
      <x:c r="D2143" t="str">
        <x:v>Jan 2026</x:v>
      </x:c>
      <x:c r="E2143" t="str">
        <x:v>Quiz</x:v>
      </x:c>
      <x:c r="F2143" t="n">
        <x:v>2</x:v>
      </x:c>
      <x:c r="G2143" t="str">
        <x:v>PreL Concepts</x:v>
      </x:c>
      <x:c r="H2143" t="str">
        <x:v>PreL Mood and Affect</x:v>
      </x:c>
      <x:c r="I2143" s="39" t="n">
        <x:v>1.33</x:v>
      </x:c>
      <x:c r="J2143" s="40" t="n">
        <x:v>0.5</x:v>
      </x:c>
      <x:c r="K2143" t="str">
        <x:v>N326_Blenis_Quiz2_ATL_012225.csv</x:v>
      </x:c>
    </x:row>
    <x:row r="2144">
      <x:c r="A2144" t="str">
        <x:v>2026-01-Q2-STU-E2559618B841-06a875c73d</x:v>
      </x:c>
      <x:c r="B2144" t="str">
        <x:v>STU-E2559618B841</x:v>
      </x:c>
      <x:c r="C2144" t="str">
        <x:v>2026-01-Q2</x:v>
      </x:c>
      <x:c r="D2144" t="str">
        <x:v>Jan 2026</x:v>
      </x:c>
      <x:c r="E2144" t="str">
        <x:v>Quiz</x:v>
      </x:c>
      <x:c r="F2144" t="n">
        <x:v>2</x:v>
      </x:c>
      <x:c r="G2144" t="str">
        <x:v>PreL Concepts</x:v>
      </x:c>
      <x:c r="H2144" t="str">
        <x:v>PreL Psychosis</x:v>
      </x:c>
      <x:c r="I2144" s="39" t="n">
        <x:v>1.33</x:v>
      </x:c>
      <x:c r="J2144" s="40" t="n">
        <x:v>1</x:v>
      </x:c>
      <x:c r="K2144" t="str">
        <x:v>N326_Blenis_Quiz2_ATL_012225.csv</x:v>
      </x:c>
    </x:row>
    <x:row r="2145">
      <x:c r="A2145" t="str">
        <x:v>2026-01-Q2-STU-E2559618B841-d526f944df</x:v>
      </x:c>
      <x:c r="B2145" t="str">
        <x:v>STU-E2559618B841</x:v>
      </x:c>
      <x:c r="C2145" t="str">
        <x:v>2026-01-Q2</x:v>
      </x:c>
      <x:c r="D2145" t="str">
        <x:v>Jan 2026</x:v>
      </x:c>
      <x:c r="E2145" t="str">
        <x:v>Quiz</x:v>
      </x:c>
      <x:c r="F2145" t="n">
        <x:v>2</x:v>
      </x:c>
      <x:c r="G2145" t="str">
        <x:v>PreL Concepts</x:v>
      </x:c>
      <x:c r="H2145" t="str">
        <x:v>PreL Safety</x:v>
      </x:c>
      <x:c r="I2145" s="39" t="n">
        <x:v>1.33</x:v>
      </x:c>
      <x:c r="J2145" s="40" t="n">
        <x:v>0.5</x:v>
      </x:c>
      <x:c r="K2145" t="str">
        <x:v>N326_Blenis_Quiz2_ATL_012225.csv</x:v>
      </x:c>
    </x:row>
    <x:row r="2146">
      <x:c r="A2146" t="str">
        <x:v>2026-01-Q2-STU-E2559618B841-49053bd6c4</x:v>
      </x:c>
      <x:c r="B2146" t="str">
        <x:v>STU-E2559618B841</x:v>
      </x:c>
      <x:c r="C2146" t="str">
        <x:v>2026-01-Q2</x:v>
      </x:c>
      <x:c r="D2146" t="str">
        <x:v>Jan 2026</x:v>
      </x:c>
      <x:c r="E2146" t="str">
        <x:v>Quiz</x:v>
      </x:c>
      <x:c r="F2146" t="n">
        <x:v>2</x:v>
      </x:c>
      <x:c r="G2146" t="str">
        <x:v>PreL Concepts</x:v>
      </x:c>
      <x:c r="H2146" t="str">
        <x:v>PreL Stress and Coping</x:v>
      </x:c>
      <x:c r="I2146" s="39" t="n">
        <x:v>7.98</x:v>
      </x:c>
      <x:c r="J2146" s="40" t="n">
        <x:v>0.75</x:v>
      </x:c>
      <x:c r="K2146" t="str">
        <x:v>N326_Blenis_Quiz2_ATL_012225.csv</x:v>
      </x:c>
    </x:row>
    <x:row r="2147">
      <x:c r="A2147" t="str">
        <x:v>2026-01-Q2-STU-E2559618B841-bdbbcee78d</x:v>
      </x:c>
      <x:c r="B2147" t="str">
        <x:v>STU-E2559618B841</x:v>
      </x:c>
      <x:c r="C2147" t="str">
        <x:v>2026-01-Q2</x:v>
      </x:c>
      <x:c r="D2147" t="str">
        <x:v>Jan 2026</x:v>
      </x:c>
      <x:c r="E2147" t="str">
        <x:v>Quiz</x:v>
      </x:c>
      <x:c r="F2147" t="n">
        <x:v>2</x:v>
      </x:c>
      <x:c r="G2147" t="str">
        <x:v>PreL Courses</x:v>
      </x:c>
      <x:c r="H2147" t="str">
        <x:v>NR226 Fundamentals Patient Care</x:v>
      </x:c>
      <x:c r="I2147" s="39" t="n">
        <x:v>1.33</x:v>
      </x:c>
      <x:c r="J2147" s="40" t="n">
        <x:v>0.5</x:v>
      </x:c>
      <x:c r="K2147" t="str">
        <x:v>N326_Blenis_Quiz2_ATL_012225.csv</x:v>
      </x:c>
    </x:row>
    <x:row r="2148">
      <x:c r="A2148" t="str">
        <x:v>2026-01-Q2-STU-E2559618B841-7797f72e1a</x:v>
      </x:c>
      <x:c r="B2148" t="str">
        <x:v>STU-E2559618B841</x:v>
      </x:c>
      <x:c r="C2148" t="str">
        <x:v>2026-01-Q2</x:v>
      </x:c>
      <x:c r="D2148" t="str">
        <x:v>Jan 2026</x:v>
      </x:c>
      <x:c r="E2148" t="str">
        <x:v>Quiz</x:v>
      </x:c>
      <x:c r="F2148" t="n">
        <x:v>2</x:v>
      </x:c>
      <x:c r="G2148" t="str">
        <x:v>PreL Courses</x:v>
      </x:c>
      <x:c r="H2148" t="str">
        <x:v>NR293 Pharmacology</x:v>
      </x:c>
      <x:c r="I2148" s="39" t="n">
        <x:v>2.66</x:v>
      </x:c>
      <x:c r="J2148" s="40" t="n">
        <x:v>1</x:v>
      </x:c>
      <x:c r="K2148" t="str">
        <x:v>N326_Blenis_Quiz2_ATL_012225.csv</x:v>
      </x:c>
    </x:row>
    <x:row r="2149">
      <x:c r="A2149" t="str">
        <x:v>2026-01-Q2-STU-E2559618B841-3ad81f9a19</x:v>
      </x:c>
      <x:c r="B2149" t="str">
        <x:v>STU-E2559618B841</x:v>
      </x:c>
      <x:c r="C2149" t="str">
        <x:v>2026-01-Q2</x:v>
      </x:c>
      <x:c r="D2149" t="str">
        <x:v>Jan 2026</x:v>
      </x:c>
      <x:c r="E2149" t="str">
        <x:v>Quiz</x:v>
      </x:c>
      <x:c r="F2149" t="n">
        <x:v>2</x:v>
      </x:c>
      <x:c r="G2149" t="str">
        <x:v>PreL Courses</x:v>
      </x:c>
      <x:c r="H2149" t="str">
        <x:v>NR326 Mental Health Nursing</x:v>
      </x:c>
      <x:c r="I2149" s="39" t="n">
        <x:v>13.3</x:v>
      </x:c>
      <x:c r="J2149" s="40" t="n">
        <x:v>0.7692307692</x:v>
      </x:c>
      <x:c r="K2149" t="str">
        <x:v>N326_Blenis_Quiz2_ATL_012225.csv</x:v>
      </x:c>
    </x:row>
    <x:row r="2150">
      <x:c r="A2150" t="str">
        <x:v>2026-01-Q2-STU-E2559618B841-a5dea4da9a</x:v>
      </x:c>
      <x:c r="B2150" t="str">
        <x:v>STU-E2559618B841</x:v>
      </x:c>
      <x:c r="C2150" t="str">
        <x:v>2026-01-Q2</x:v>
      </x:c>
      <x:c r="D2150" t="str">
        <x:v>Jan 2026</x:v>
      </x:c>
      <x:c r="E2150" t="str">
        <x:v>Quiz</x:v>
      </x:c>
      <x:c r="F2150" t="n">
        <x:v>2</x:v>
      </x:c>
      <x:c r="G2150" t="str">
        <x:v>PreL NCLEX Client Needs Category</x:v>
      </x:c>
      <x:c r="H2150" t="str">
        <x:v>PreL Health Promotion and Maintenance (HPM)</x:v>
      </x:c>
      <x:c r="I2150" s="39" t="n">
        <x:v>1.33</x:v>
      </x:c>
      <x:c r="J2150" s="40" t="n">
        <x:v>1</x:v>
      </x:c>
      <x:c r="K2150" t="str">
        <x:v>N326_Blenis_Quiz2_ATL_012225.csv</x:v>
      </x:c>
    </x:row>
    <x:row r="2151">
      <x:c r="A2151" t="str">
        <x:v>2026-01-Q2-STU-E2559618B841-2e9a6b7b34</x:v>
      </x:c>
      <x:c r="B2151" t="str">
        <x:v>STU-E2559618B841</x:v>
      </x:c>
      <x:c r="C2151" t="str">
        <x:v>2026-01-Q2</x:v>
      </x:c>
      <x:c r="D2151" t="str">
        <x:v>Jan 2026</x:v>
      </x:c>
      <x:c r="E2151" t="str">
        <x:v>Quiz</x:v>
      </x:c>
      <x:c r="F2151" t="n">
        <x:v>2</x:v>
      </x:c>
      <x:c r="G2151" t="str">
        <x:v>PreL NCLEX Client Needs Category</x:v>
      </x:c>
      <x:c r="H2151" t="str">
        <x:v>PreL Management of Care (MC)</x:v>
      </x:c>
      <x:c r="I2151" s="39" t="n">
        <x:v>1.33</x:v>
      </x:c>
      <x:c r="J2151" s="40" t="n">
        <x:v>1</x:v>
      </x:c>
      <x:c r="K2151" t="str">
        <x:v>N326_Blenis_Quiz2_ATL_012225.csv</x:v>
      </x:c>
    </x:row>
    <x:row r="2152">
      <x:c r="A2152" t="str">
        <x:v>2026-01-Q2-STU-E2559618B841-fd2eee6480</x:v>
      </x:c>
      <x:c r="B2152" t="str">
        <x:v>STU-E2559618B841</x:v>
      </x:c>
      <x:c r="C2152" t="str">
        <x:v>2026-01-Q2</x:v>
      </x:c>
      <x:c r="D2152" t="str">
        <x:v>Jan 2026</x:v>
      </x:c>
      <x:c r="E2152" t="str">
        <x:v>Quiz</x:v>
      </x:c>
      <x:c r="F2152" t="n">
        <x:v>2</x:v>
      </x:c>
      <x:c r="G2152" t="str">
        <x:v>PreL NCLEX Client Needs Category</x:v>
      </x:c>
      <x:c r="H2152" t="str">
        <x:v>PreL Pharmacological and Parenteral Therapies (PPT)</x:v>
      </x:c>
      <x:c r="I2152" s="39" t="n">
        <x:v>2.66</x:v>
      </x:c>
      <x:c r="J2152" s="40" t="n">
        <x:v>0.6666666667</x:v>
      </x:c>
      <x:c r="K2152" t="str">
        <x:v>N326_Blenis_Quiz2_ATL_012225.csv</x:v>
      </x:c>
    </x:row>
    <x:row r="2153">
      <x:c r="A2153" t="str">
        <x:v>2026-01-Q2-STU-E2559618B841-8ea1ba17ba</x:v>
      </x:c>
      <x:c r="B2153" t="str">
        <x:v>STU-E2559618B841</x:v>
      </x:c>
      <x:c r="C2153" t="str">
        <x:v>2026-01-Q2</x:v>
      </x:c>
      <x:c r="D2153" t="str">
        <x:v>Jan 2026</x:v>
      </x:c>
      <x:c r="E2153" t="str">
        <x:v>Quiz</x:v>
      </x:c>
      <x:c r="F2153" t="n">
        <x:v>2</x:v>
      </x:c>
      <x:c r="G2153" t="str">
        <x:v>PreL NCLEX Client Needs Category</x:v>
      </x:c>
      <x:c r="H2153" t="str">
        <x:v>PreL Psychosocial Integrity (PI)</x:v>
      </x:c>
      <x:c r="I2153" s="39" t="n">
        <x:v>9.31</x:v>
      </x:c>
      <x:c r="J2153" s="40" t="n">
        <x:v>0.7</x:v>
      </x:c>
      <x:c r="K2153" t="str">
        <x:v>N326_Blenis_Quiz2_ATL_012225.csv</x:v>
      </x:c>
    </x:row>
    <x:row r="2154">
      <x:c r="A2154" t="str">
        <x:v>2026-01-Q2-STU-E2559618B841-7208e2b7c0</x:v>
      </x:c>
      <x:c r="B2154" t="str">
        <x:v>STU-E2559618B841</x:v>
      </x:c>
      <x:c r="C2154" t="str">
        <x:v>2026-01-Q2</x:v>
      </x:c>
      <x:c r="D2154" t="str">
        <x:v>Jan 2026</x:v>
      </x:c>
      <x:c r="E2154" t="str">
        <x:v>Quiz</x:v>
      </x:c>
      <x:c r="F2154" t="n">
        <x:v>2</x:v>
      </x:c>
      <x:c r="G2154" t="str">
        <x:v>PreL Nursing Process</x:v>
      </x:c>
      <x:c r="H2154" t="str">
        <x:v>PreL Analysis.Diagnosis</x:v>
      </x:c>
      <x:c r="I2154" s="39" t="n">
        <x:v>2.66</x:v>
      </x:c>
      <x:c r="J2154" s="40" t="n">
        <x:v>0.5</x:v>
      </x:c>
      <x:c r="K2154" t="str">
        <x:v>N326_Blenis_Quiz2_ATL_012225.csv</x:v>
      </x:c>
    </x:row>
    <x:row r="2155">
      <x:c r="A2155" t="str">
        <x:v>2026-01-Q2-STU-E2559618B841-4ad703a50f</x:v>
      </x:c>
      <x:c r="B2155" t="str">
        <x:v>STU-E2559618B841</x:v>
      </x:c>
      <x:c r="C2155" t="str">
        <x:v>2026-01-Q2</x:v>
      </x:c>
      <x:c r="D2155" t="str">
        <x:v>Jan 2026</x:v>
      </x:c>
      <x:c r="E2155" t="str">
        <x:v>Quiz</x:v>
      </x:c>
      <x:c r="F2155" t="n">
        <x:v>2</x:v>
      </x:c>
      <x:c r="G2155" t="str">
        <x:v>PreL Nursing Process</x:v>
      </x:c>
      <x:c r="H2155" t="str">
        <x:v>PreL Assessment</x:v>
      </x:c>
      <x:c r="I2155" s="39" t="n">
        <x:v>3.99</x:v>
      </x:c>
      <x:c r="J2155" s="40" t="n">
        <x:v>1</x:v>
      </x:c>
      <x:c r="K2155" t="str">
        <x:v>N326_Blenis_Quiz2_ATL_012225.csv</x:v>
      </x:c>
    </x:row>
    <x:row r="2156">
      <x:c r="A2156" t="str">
        <x:v>2026-01-Q2-STU-E2559618B841-6811969a2e</x:v>
      </x:c>
      <x:c r="B2156" t="str">
        <x:v>STU-E2559618B841</x:v>
      </x:c>
      <x:c r="C2156" t="str">
        <x:v>2026-01-Q2</x:v>
      </x:c>
      <x:c r="D2156" t="str">
        <x:v>Jan 2026</x:v>
      </x:c>
      <x:c r="E2156" t="str">
        <x:v>Quiz</x:v>
      </x:c>
      <x:c r="F2156" t="n">
        <x:v>2</x:v>
      </x:c>
      <x:c r="G2156" t="str">
        <x:v>PreL Nursing Process</x:v>
      </x:c>
      <x:c r="H2156" t="str">
        <x:v>PreL Evaluation</x:v>
      </x:c>
      <x:c r="I2156" s="39" t="n">
        <x:v>1.33</x:v>
      </x:c>
      <x:c r="J2156" s="40" t="n">
        <x:v>0.5</x:v>
      </x:c>
      <x:c r="K2156" t="str">
        <x:v>N326_Blenis_Quiz2_ATL_012225.csv</x:v>
      </x:c>
    </x:row>
    <x:row r="2157">
      <x:c r="A2157" t="str">
        <x:v>2026-01-Q2-STU-E2559618B841-e2d31dab35</x:v>
      </x:c>
      <x:c r="B2157" t="str">
        <x:v>STU-E2559618B841</x:v>
      </x:c>
      <x:c r="C2157" t="str">
        <x:v>2026-01-Q2</x:v>
      </x:c>
      <x:c r="D2157" t="str">
        <x:v>Jan 2026</x:v>
      </x:c>
      <x:c r="E2157" t="str">
        <x:v>Quiz</x:v>
      </x:c>
      <x:c r="F2157" t="n">
        <x:v>2</x:v>
      </x:c>
      <x:c r="G2157" t="str">
        <x:v>PreL Nursing Process</x:v>
      </x:c>
      <x:c r="H2157" t="str">
        <x:v>PreL Implementation.Intervention</x:v>
      </x:c>
      <x:c r="I2157" s="39" t="n">
        <x:v>6.65</x:v>
      </x:c>
      <x:c r="J2157" s="40" t="n">
        <x:v>0.8333333333</x:v>
      </x:c>
      <x:c r="K2157" t="str">
        <x:v>N326_Blenis_Quiz2_ATL_012225.csv</x:v>
      </x:c>
    </x:row>
    <x:row r="2158">
      <x:c r="A2158" t="str">
        <x:v>2026-01-Q2-STU-E2559618B841-433d9b66e4</x:v>
      </x:c>
      <x:c r="B2158" t="str">
        <x:v>STU-E2559618B841</x:v>
      </x:c>
      <x:c r="C2158" t="str">
        <x:v>2026-01-Q2</x:v>
      </x:c>
      <x:c r="D2158" t="str">
        <x:v>Jan 2026</x:v>
      </x:c>
      <x:c r="E2158" t="str">
        <x:v>Quiz</x:v>
      </x:c>
      <x:c r="F2158" t="n">
        <x:v>2</x:v>
      </x:c>
      <x:c r="G2158" t="str">
        <x:v>PreL QSEN</x:v>
      </x:c>
      <x:c r="H2158" t="str">
        <x:v>PreL QSEN Evidence Based Practice</x:v>
      </x:c>
      <x:c r="I2158" s="39" t="n">
        <x:v>1.33</x:v>
      </x:c>
      <x:c r="J2158" s="40" t="n">
        <x:v>1</x:v>
      </x:c>
      <x:c r="K2158" t="str">
        <x:v>N326_Blenis_Quiz2_ATL_012225.csv</x:v>
      </x:c>
    </x:row>
    <x:row r="2159">
      <x:c r="A2159" t="str">
        <x:v>2026-01-Q2-STU-E2559618B841-86b92c4914</x:v>
      </x:c>
      <x:c r="B2159" t="str">
        <x:v>STU-E2559618B841</x:v>
      </x:c>
      <x:c r="C2159" t="str">
        <x:v>2026-01-Q2</x:v>
      </x:c>
      <x:c r="D2159" t="str">
        <x:v>Jan 2026</x:v>
      </x:c>
      <x:c r="E2159" t="str">
        <x:v>Quiz</x:v>
      </x:c>
      <x:c r="F2159" t="n">
        <x:v>2</x:v>
      </x:c>
      <x:c r="G2159" t="str">
        <x:v>PreL QSEN</x:v>
      </x:c>
      <x:c r="H2159" t="str">
        <x:v>PreL QSEN Patient-Centered Care</x:v>
      </x:c>
      <x:c r="I2159" s="39" t="n">
        <x:v>9.31</x:v>
      </x:c>
      <x:c r="J2159" s="40" t="n">
        <x:v>0.7</x:v>
      </x:c>
      <x:c r="K2159" t="str">
        <x:v>N326_Blenis_Quiz2_ATL_012225.csv</x:v>
      </x:c>
    </x:row>
    <x:row r="2160">
      <x:c r="A2160" t="str">
        <x:v>2026-01-Q2-STU-E2559618B841-ac025be99a</x:v>
      </x:c>
      <x:c r="B2160" t="str">
        <x:v>STU-E2559618B841</x:v>
      </x:c>
      <x:c r="C2160" t="str">
        <x:v>2026-01-Q2</x:v>
      </x:c>
      <x:c r="D2160" t="str">
        <x:v>Jan 2026</x:v>
      </x:c>
      <x:c r="E2160" t="str">
        <x:v>Quiz</x:v>
      </x:c>
      <x:c r="F2160" t="n">
        <x:v>2</x:v>
      </x:c>
      <x:c r="G2160" t="str">
        <x:v>PreL QSEN</x:v>
      </x:c>
      <x:c r="H2160" t="str">
        <x:v>PreL QSEN Safety</x:v>
      </x:c>
      <x:c r="I2160" s="39" t="n">
        <x:v>3.99</x:v>
      </x:c>
      <x:c r="J2160" s="40" t="n">
        <x:v>0.75</x:v>
      </x:c>
      <x:c r="K2160" t="str">
        <x:v>N326_Blenis_Quiz2_ATL_012225.csv</x:v>
      </x:c>
    </x:row>
    <x:row r="2161">
      <x:c r="A2161" t="str">
        <x:v>2026-01-Q2-STU-E2559618B841-23e6c98fa2</x:v>
      </x:c>
      <x:c r="B2161" t="str">
        <x:v>STU-E2559618B841</x:v>
      </x:c>
      <x:c r="C2161" t="str">
        <x:v>2026-01-Q2</x:v>
      </x:c>
      <x:c r="D2161" t="str">
        <x:v>Jan 2026</x:v>
      </x:c>
      <x:c r="E2161" t="str">
        <x:v>Quiz</x:v>
      </x:c>
      <x:c r="F2161" t="n">
        <x:v>2</x:v>
      </x:c>
      <x:c r="G2161" t="str">
        <x:v>PreL Question Types</x:v>
      </x:c>
      <x:c r="H2161" t="str">
        <x:v>PreL Multiple Choice (Traditional and Extended)</x:v>
      </x:c>
      <x:c r="I2161" s="39" t="n">
        <x:v>14.63</x:v>
      </x:c>
      <x:c r="J2161" s="40" t="n">
        <x:v>0.7333333333000001</x:v>
      </x:c>
      <x:c r="K2161" t="str">
        <x:v>N326_Blenis_Quiz2_ATL_012225.csv</x:v>
      </x:c>
    </x:row>
    <x:row r="2162">
      <x:c r="A2162" t="str">
        <x:v>2026-01-Q2-STU-E2559618B841-97a2814085</x:v>
      </x:c>
      <x:c r="B2162" t="str">
        <x:v>STU-E2559618B841</x:v>
      </x:c>
      <x:c r="C2162" t="str">
        <x:v>2026-01-Q2</x:v>
      </x:c>
      <x:c r="D2162" t="str">
        <x:v>Jan 2026</x:v>
      </x:c>
      <x:c r="E2162" t="str">
        <x:v>Quiz</x:v>
      </x:c>
      <x:c r="F2162" t="n">
        <x:v>2</x:v>
      </x:c>
      <x:c r="G2162" t="str">
        <x:v>PreL Spheres of Care</x:v>
      </x:c>
      <x:c r="H2162" t="str">
        <x:v>PreL Regenerative.Restorative Care</x:v>
      </x:c>
      <x:c r="I2162" s="39" t="n">
        <x:v>5.32</x:v>
      </x:c>
      <x:c r="J2162" s="40" t="n">
        <x:v>0.8</x:v>
      </x:c>
      <x:c r="K2162" t="str">
        <x:v>N326_Blenis_Quiz2_ATL_012225.csv</x:v>
      </x:c>
    </x:row>
    <x:row r="2163">
      <x:c r="A2163" t="str">
        <x:v>2026-01-Q2-STU-E2559618B841-12d567c99d</x:v>
      </x:c>
      <x:c r="B2163" t="str">
        <x:v>STU-E2559618B841</x:v>
      </x:c>
      <x:c r="C2163" t="str">
        <x:v>2026-01-Q2</x:v>
      </x:c>
      <x:c r="D2163" t="str">
        <x:v>Jan 2026</x:v>
      </x:c>
      <x:c r="E2163" t="str">
        <x:v>Quiz</x:v>
      </x:c>
      <x:c r="F2163" t="n">
        <x:v>2</x:v>
      </x:c>
      <x:c r="G2163" t="str">
        <x:v>PreL Spheres of Care</x:v>
      </x:c>
      <x:c r="H2163" t="str">
        <x:v>PreL Wellness.Disease Prevention</x:v>
      </x:c>
      <x:c r="I2163" s="39" t="n">
        <x:v>5.32</x:v>
      </x:c>
      <x:c r="J2163" s="40" t="n">
        <x:v>0.5714285713999999</x:v>
      </x:c>
      <x:c r="K2163" t="str">
        <x:v>N326_Blenis_Quiz2_ATL_012225.csv</x:v>
      </x:c>
    </x:row>
    <x:row r="2164">
      <x:c r="A2164" t="str">
        <x:v>2026-01-Q2-STU-F01B19C38F0A-4fc6308d4e</x:v>
      </x:c>
      <x:c r="B2164" t="str">
        <x:v>STU-F01B19C38F0A</x:v>
      </x:c>
      <x:c r="C2164" t="str">
        <x:v>2026-01-Q2</x:v>
      </x:c>
      <x:c r="D2164" t="str">
        <x:v>Jan 2026</x:v>
      </x:c>
      <x:c r="E2164" t="str">
        <x:v>Quiz</x:v>
      </x:c>
      <x:c r="F2164" t="n">
        <x:v>2</x:v>
      </x:c>
      <x:c r="G2164" t="str">
        <x:v>NurseThink Testing</x:v>
      </x:c>
      <x:c r="H2164" t="str">
        <x:v>Clinical Judgment Measurement Model/Take Actions (TA)</x:v>
      </x:c>
      <x:c r="I2164" s="39" t="n">
        <x:v>1.33</x:v>
      </x:c>
      <x:c r="J2164" s="40" t="n">
        <x:v>1</x:v>
      </x:c>
      <x:c r="K2164" t="str">
        <x:v>N326_Blenis_Quiz2_ATL_012225.csv</x:v>
      </x:c>
    </x:row>
    <x:row r="2165">
      <x:c r="A2165" t="str">
        <x:v>2026-01-Q2-STU-F01B19C38F0A-b50680ae7d</x:v>
      </x:c>
      <x:c r="B2165" t="str">
        <x:v>STU-F01B19C38F0A</x:v>
      </x:c>
      <x:c r="C2165" t="str">
        <x:v>2026-01-Q2</x:v>
      </x:c>
      <x:c r="D2165" t="str">
        <x:v>Jan 2026</x:v>
      </x:c>
      <x:c r="E2165" t="str">
        <x:v>Quiz</x:v>
      </x:c>
      <x:c r="F2165" t="n">
        <x:v>2</x:v>
      </x:c>
      <x:c r="G2165" t="str">
        <x:v>NurseThink Testing</x:v>
      </x:c>
      <x:c r="H2165" t="str">
        <x:v>Concept/Coping Concept</x:v>
      </x:c>
      <x:c r="I2165" s="39" t="n">
        <x:v>1.33</x:v>
      </x:c>
      <x:c r="J2165" s="40" t="n">
        <x:v>1</x:v>
      </x:c>
      <x:c r="K2165" t="str">
        <x:v>N326_Blenis_Quiz2_ATL_012225.csv</x:v>
      </x:c>
    </x:row>
    <x:row r="2166">
      <x:c r="A2166" t="str">
        <x:v>2026-01-Q2-STU-F01B19C38F0A-ebcc237ba6</x:v>
      </x:c>
      <x:c r="B2166" t="str">
        <x:v>STU-F01B19C38F0A</x:v>
      </x:c>
      <x:c r="C2166" t="str">
        <x:v>2026-01-Q2</x:v>
      </x:c>
      <x:c r="D2166" t="str">
        <x:v>Jan 2026</x:v>
      </x:c>
      <x:c r="E2166" t="str">
        <x:v>Quiz</x:v>
      </x:c>
      <x:c r="F2166" t="n">
        <x:v>2</x:v>
      </x:c>
      <x:c r="G2166" t="str">
        <x:v>NurseThink Testing</x:v>
      </x:c>
      <x:c r="H2166" t="str">
        <x:v>Exemplar-Disease/Anxiety</x:v>
      </x:c>
      <x:c r="I2166" s="39" t="n">
        <x:v>1.33</x:v>
      </x:c>
      <x:c r="J2166" s="40" t="n">
        <x:v>1</x:v>
      </x:c>
      <x:c r="K2166" t="str">
        <x:v>N326_Blenis_Quiz2_ATL_012225.csv</x:v>
      </x:c>
    </x:row>
    <x:row r="2167">
      <x:c r="A2167" t="str">
        <x:v>2026-01-Q2-STU-F01B19C38F0A-26de7ff82a</x:v>
      </x:c>
      <x:c r="B2167" t="str">
        <x:v>STU-F01B19C38F0A</x:v>
      </x:c>
      <x:c r="C2167" t="str">
        <x:v>2026-01-Q2</x:v>
      </x:c>
      <x:c r="D2167" t="str">
        <x:v>Jan 2026</x:v>
      </x:c>
      <x:c r="E2167" t="str">
        <x:v>Quiz</x:v>
      </x:c>
      <x:c r="F2167" t="n">
        <x:v>2</x:v>
      </x:c>
      <x:c r="G2167" t="str">
        <x:v>NurseThink Testing</x:v>
      </x:c>
      <x:c r="H2167" t="str">
        <x:v>NCLEX® Client Needs/Health Promotion and Maintenance</x:v>
      </x:c>
      <x:c r="I2167" s="39" t="n">
        <x:v>1.33</x:v>
      </x:c>
      <x:c r="J2167" s="40" t="n">
        <x:v>1</x:v>
      </x:c>
      <x:c r="K2167" t="str">
        <x:v>N326_Blenis_Quiz2_ATL_012225.csv</x:v>
      </x:c>
    </x:row>
    <x:row r="2168">
      <x:c r="A2168" t="str">
        <x:v>2026-01-Q2-STU-F01B19C38F0A-c0fb701ac8</x:v>
      </x:c>
      <x:c r="B2168" t="str">
        <x:v>STU-F01B19C38F0A</x:v>
      </x:c>
      <x:c r="C2168" t="str">
        <x:v>2026-01-Q2</x:v>
      </x:c>
      <x:c r="D2168" t="str">
        <x:v>Jan 2026</x:v>
      </x:c>
      <x:c r="E2168" t="str">
        <x:v>Quiz</x:v>
      </x:c>
      <x:c r="F2168" t="n">
        <x:v>2</x:v>
      </x:c>
      <x:c r="G2168" t="str">
        <x:v>NurseThink Testing</x:v>
      </x:c>
      <x:c r="H2168" t="str">
        <x:v>Nursing Process/4-Implementation</x:v>
      </x:c>
      <x:c r="I2168" s="39" t="n">
        <x:v>1.33</x:v>
      </x:c>
      <x:c r="J2168" s="40" t="n">
        <x:v>1</x:v>
      </x:c>
      <x:c r="K2168" t="str">
        <x:v>N326_Blenis_Quiz2_ATL_012225.csv</x:v>
      </x:c>
    </x:row>
    <x:row r="2169">
      <x:c r="A2169" t="str">
        <x:v>2026-01-Q2-STU-F01B19C38F0A-8b097ee511</x:v>
      </x:c>
      <x:c r="B2169" t="str">
        <x:v>STU-F01B19C38F0A</x:v>
      </x:c>
      <x:c r="C2169" t="str">
        <x:v>2026-01-Q2</x:v>
      </x:c>
      <x:c r="D2169" t="str">
        <x:v>Jan 2026</x:v>
      </x:c>
      <x:c r="E2169" t="str">
        <x:v>Quiz</x:v>
      </x:c>
      <x:c r="F2169" t="n">
        <x:v>2</x:v>
      </x:c>
      <x:c r="G2169" t="str">
        <x:v>NurseThink Testing</x:v>
      </x:c>
      <x:c r="H2169" t="str">
        <x:v>QSEN Competencies/Patient-Centered Care</x:v>
      </x:c>
      <x:c r="I2169" s="39" t="n">
        <x:v>1.33</x:v>
      </x:c>
      <x:c r="J2169" s="40" t="n">
        <x:v>1</x:v>
      </x:c>
      <x:c r="K2169" t="str">
        <x:v>N326_Blenis_Quiz2_ATL_012225.csv</x:v>
      </x:c>
    </x:row>
    <x:row r="2170">
      <x:c r="A2170" t="str">
        <x:v>2026-01-Q2-STU-F01B19C38F0A-996e337f42</x:v>
      </x:c>
      <x:c r="B2170" t="str">
        <x:v>STU-F01B19C38F0A</x:v>
      </x:c>
      <x:c r="C2170" t="str">
        <x:v>2026-01-Q2</x:v>
      </x:c>
      <x:c r="D2170" t="str">
        <x:v>Jan 2026</x:v>
      </x:c>
      <x:c r="E2170" t="str">
        <x:v>Quiz</x:v>
      </x:c>
      <x:c r="F2170" t="n">
        <x:v>2</x:v>
      </x:c>
      <x:c r="G2170" t="str">
        <x:v>NurseThink Testing</x:v>
      </x:c>
      <x:c r="H2170" t="str">
        <x:v>System/Multisystem</x:v>
      </x:c>
      <x:c r="I2170" s="39" t="n">
        <x:v>1.33</x:v>
      </x:c>
      <x:c r="J2170" s="40" t="n">
        <x:v>1</x:v>
      </x:c>
      <x:c r="K2170" t="str">
        <x:v>N326_Blenis_Quiz2_ATL_012225.csv</x:v>
      </x:c>
    </x:row>
    <x:row r="2171">
      <x:c r="A2171" t="str">
        <x:v>2026-01-Q2-STU-F01B19C38F0A-f6bdb0f289</x:v>
      </x:c>
      <x:c r="B2171" t="str">
        <x:v>STU-F01B19C38F0A</x:v>
      </x:c>
      <x:c r="C2171" t="str">
        <x:v>2026-01-Q2</x:v>
      </x:c>
      <x:c r="D2171" t="str">
        <x:v>Jan 2026</x:v>
      </x:c>
      <x:c r="E2171" t="str">
        <x:v>Quiz</x:v>
      </x:c>
      <x:c r="F2171" t="n">
        <x:v>2</x:v>
      </x:c>
      <x:c r="G2171" t="str">
        <x:v>PreL BSN Essentials</x:v>
      </x:c>
      <x:c r="H2171" t="str">
        <x:v>PreL Domain 1: Knowledge for Nursing Practice</x:v>
      </x:c>
      <x:c r="I2171" s="39" t="n">
        <x:v>3.99</x:v>
      </x:c>
      <x:c r="J2171" s="40" t="n">
        <x:v>1</x:v>
      </x:c>
      <x:c r="K2171" t="str">
        <x:v>N326_Blenis_Quiz2_ATL_012225.csv</x:v>
      </x:c>
    </x:row>
    <x:row r="2172">
      <x:c r="A2172" t="str">
        <x:v>2026-01-Q2-STU-F01B19C38F0A-30d08387a1</x:v>
      </x:c>
      <x:c r="B2172" t="str">
        <x:v>STU-F01B19C38F0A</x:v>
      </x:c>
      <x:c r="C2172" t="str">
        <x:v>2026-01-Q2</x:v>
      </x:c>
      <x:c r="D2172" t="str">
        <x:v>Jan 2026</x:v>
      </x:c>
      <x:c r="E2172" t="str">
        <x:v>Quiz</x:v>
      </x:c>
      <x:c r="F2172" t="n">
        <x:v>2</x:v>
      </x:c>
      <x:c r="G2172" t="str">
        <x:v>PreL BSN Essentials</x:v>
      </x:c>
      <x:c r="H2172" t="str">
        <x:v>PreL Domain 2: Person-Centered Care</x:v>
      </x:c>
      <x:c r="I2172" s="39" t="n">
        <x:v>6.65</x:v>
      </x:c>
      <x:c r="J2172" s="40" t="n">
        <x:v>0.7142857143000001</x:v>
      </x:c>
      <x:c r="K2172" t="str">
        <x:v>N326_Blenis_Quiz2_ATL_012225.csv</x:v>
      </x:c>
    </x:row>
    <x:row r="2173">
      <x:c r="A2173" t="str">
        <x:v>2026-01-Q2-STU-F01B19C38F0A-aa1f00c8f5</x:v>
      </x:c>
      <x:c r="B2173" t="str">
        <x:v>STU-F01B19C38F0A</x:v>
      </x:c>
      <x:c r="C2173" t="str">
        <x:v>2026-01-Q2</x:v>
      </x:c>
      <x:c r="D2173" t="str">
        <x:v>Jan 2026</x:v>
      </x:c>
      <x:c r="E2173" t="str">
        <x:v>Quiz</x:v>
      </x:c>
      <x:c r="F2173" t="n">
        <x:v>2</x:v>
      </x:c>
      <x:c r="G2173" t="str">
        <x:v>PreL BSN Essentials</x:v>
      </x:c>
      <x:c r="H2173" t="str">
        <x:v>PreL Domain 5: Quality and Safety</x:v>
      </x:c>
      <x:c r="I2173" s="39" t="n">
        <x:v>2.66</x:v>
      </x:c>
      <x:c r="J2173" s="40" t="n">
        <x:v>1</x:v>
      </x:c>
      <x:c r="K2173" t="str">
        <x:v>N326_Blenis_Quiz2_ATL_012225.csv</x:v>
      </x:c>
    </x:row>
    <x:row r="2174">
      <x:c r="A2174" t="str">
        <x:v>2026-01-Q2-STU-F01B19C38F0A-79f67744c7</x:v>
      </x:c>
      <x:c r="B2174" t="str">
        <x:v>STU-F01B19C38F0A</x:v>
      </x:c>
      <x:c r="C2174" t="str">
        <x:v>2026-01-Q2</x:v>
      </x:c>
      <x:c r="D2174" t="str">
        <x:v>Jan 2026</x:v>
      </x:c>
      <x:c r="E2174" t="str">
        <x:v>Quiz</x:v>
      </x:c>
      <x:c r="F2174" t="n">
        <x:v>2</x:v>
      </x:c>
      <x:c r="G2174" t="str">
        <x:v>PreL Bloom's Taxonomy</x:v>
      </x:c>
      <x:c r="H2174" t="str">
        <x:v>PreL Apply.Analyze</x:v>
      </x:c>
      <x:c r="I2174" s="39" t="n">
        <x:v>13.3</x:v>
      </x:c>
      <x:c r="J2174" s="40" t="n">
        <x:v>0.9090909091</x:v>
      </x:c>
      <x:c r="K2174" t="str">
        <x:v>N326_Blenis_Quiz2_ATL_012225.csv</x:v>
      </x:c>
    </x:row>
    <x:row r="2175">
      <x:c r="A2175" t="str">
        <x:v>2026-01-Q2-STU-F01B19C38F0A-95ed4e1cad</x:v>
      </x:c>
      <x:c r="B2175" t="str">
        <x:v>STU-F01B19C38F0A</x:v>
      </x:c>
      <x:c r="C2175" t="str">
        <x:v>2026-01-Q2</x:v>
      </x:c>
      <x:c r="D2175" t="str">
        <x:v>Jan 2026</x:v>
      </x:c>
      <x:c r="E2175" t="str">
        <x:v>Quiz</x:v>
      </x:c>
      <x:c r="F2175" t="n">
        <x:v>2</x:v>
      </x:c>
      <x:c r="G2175" t="str">
        <x:v>PreL Bloom's Taxonomy</x:v>
      </x:c>
      <x:c r="H2175" t="str">
        <x:v>PreL Remember.Understand</x:v>
      </x:c>
      <x:c r="I2175" s="39" t="n">
        <x:v>3.99</x:v>
      </x:c>
      <x:c r="J2175" s="40" t="n">
        <x:v>0.75</x:v>
      </x:c>
      <x:c r="K2175" t="str">
        <x:v>N326_Blenis_Quiz2_ATL_012225.csv</x:v>
      </x:c>
    </x:row>
    <x:row r="2176">
      <x:c r="A2176" t="str">
        <x:v>2026-01-Q2-STU-F01B19C38F0A-eae3234ef3</x:v>
      </x:c>
      <x:c r="B2176" t="str">
        <x:v>STU-F01B19C38F0A</x:v>
      </x:c>
      <x:c r="C2176" t="str">
        <x:v>2026-01-Q2</x:v>
      </x:c>
      <x:c r="D2176" t="str">
        <x:v>Jan 2026</x:v>
      </x:c>
      <x:c r="E2176" t="str">
        <x:v>Quiz</x:v>
      </x:c>
      <x:c r="F2176" t="n">
        <x:v>2</x:v>
      </x:c>
      <x:c r="G2176" t="str">
        <x:v>PreL CJE Items</x:v>
      </x:c>
      <x:c r="H2176" t="str">
        <x:v>CJE Item</x:v>
      </x:c>
      <x:c r="I2176" s="39" t="n">
        <x:v>1.33</x:v>
      </x:c>
      <x:c r="J2176" s="40" t="n">
        <x:v>1</x:v>
      </x:c>
      <x:c r="K2176" t="str">
        <x:v>N326_Blenis_Quiz2_ATL_012225.csv</x:v>
      </x:c>
    </x:row>
    <x:row r="2177">
      <x:c r="A2177" t="str">
        <x:v>2026-01-Q2-STU-F01B19C38F0A-d76484fed4</x:v>
      </x:c>
      <x:c r="B2177" t="str">
        <x:v>STU-F01B19C38F0A</x:v>
      </x:c>
      <x:c r="C2177" t="str">
        <x:v>2026-01-Q2</x:v>
      </x:c>
      <x:c r="D2177" t="str">
        <x:v>Jan 2026</x:v>
      </x:c>
      <x:c r="E2177" t="str">
        <x:v>Quiz</x:v>
      </x:c>
      <x:c r="F2177" t="n">
        <x:v>2</x:v>
      </x:c>
      <x:c r="G2177" t="str">
        <x:v>PreL Concepts</x:v>
      </x:c>
      <x:c r="H2177" t="str">
        <x:v>PreL Adherence</x:v>
      </x:c>
      <x:c r="I2177" s="39" t="n">
        <x:v>0</x:v>
      </x:c>
      <x:c r="J2177" s="40" t="n">
        <x:v>0</x:v>
      </x:c>
      <x:c r="K2177" t="str">
        <x:v>N326_Blenis_Quiz2_ATL_012225.csv</x:v>
      </x:c>
    </x:row>
    <x:row r="2178">
      <x:c r="A2178" t="str">
        <x:v>2026-01-Q2-STU-F01B19C38F0A-706bcc97b7</x:v>
      </x:c>
      <x:c r="B2178" t="str">
        <x:v>STU-F01B19C38F0A</x:v>
      </x:c>
      <x:c r="C2178" t="str">
        <x:v>2026-01-Q2</x:v>
      </x:c>
      <x:c r="D2178" t="str">
        <x:v>Jan 2026</x:v>
      </x:c>
      <x:c r="E2178" t="str">
        <x:v>Quiz</x:v>
      </x:c>
      <x:c r="F2178" t="n">
        <x:v>2</x:v>
      </x:c>
      <x:c r="G2178" t="str">
        <x:v>PreL Concepts</x:v>
      </x:c>
      <x:c r="H2178" t="str">
        <x:v>PreL Clinical Judgment</x:v>
      </x:c>
      <x:c r="I2178" s="39" t="n">
        <x:v>2.66</x:v>
      </x:c>
      <x:c r="J2178" s="40" t="n">
        <x:v>1</x:v>
      </x:c>
      <x:c r="K2178" t="str">
        <x:v>N326_Blenis_Quiz2_ATL_012225.csv</x:v>
      </x:c>
    </x:row>
    <x:row r="2179">
      <x:c r="A2179" t="str">
        <x:v>2026-01-Q2-STU-F01B19C38F0A-cf65b8e5f6</x:v>
      </x:c>
      <x:c r="B2179" t="str">
        <x:v>STU-F01B19C38F0A</x:v>
      </x:c>
      <x:c r="C2179" t="str">
        <x:v>2026-01-Q2</x:v>
      </x:c>
      <x:c r="D2179" t="str">
        <x:v>Jan 2026</x:v>
      </x:c>
      <x:c r="E2179" t="str">
        <x:v>Quiz</x:v>
      </x:c>
      <x:c r="F2179" t="n">
        <x:v>2</x:v>
      </x:c>
      <x:c r="G2179" t="str">
        <x:v>PreL Concepts</x:v>
      </x:c>
      <x:c r="H2179" t="str">
        <x:v>PreL Mood and Affect</x:v>
      </x:c>
      <x:c r="I2179" s="39" t="n">
        <x:v>2.66</x:v>
      </x:c>
      <x:c r="J2179" s="40" t="n">
        <x:v>1</x:v>
      </x:c>
      <x:c r="K2179" t="str">
        <x:v>N326_Blenis_Quiz2_ATL_012225.csv</x:v>
      </x:c>
    </x:row>
    <x:row r="2180">
      <x:c r="A2180" t="str">
        <x:v>2026-01-Q2-STU-F01B19C38F0A-06a875c73d</x:v>
      </x:c>
      <x:c r="B2180" t="str">
        <x:v>STU-F01B19C38F0A</x:v>
      </x:c>
      <x:c r="C2180" t="str">
        <x:v>2026-01-Q2</x:v>
      </x:c>
      <x:c r="D2180" t="str">
        <x:v>Jan 2026</x:v>
      </x:c>
      <x:c r="E2180" t="str">
        <x:v>Quiz</x:v>
      </x:c>
      <x:c r="F2180" t="n">
        <x:v>2</x:v>
      </x:c>
      <x:c r="G2180" t="str">
        <x:v>PreL Concepts</x:v>
      </x:c>
      <x:c r="H2180" t="str">
        <x:v>PreL Psychosis</x:v>
      </x:c>
      <x:c r="I2180" s="39" t="n">
        <x:v>1.33</x:v>
      </x:c>
      <x:c r="J2180" s="40" t="n">
        <x:v>1</x:v>
      </x:c>
      <x:c r="K2180" t="str">
        <x:v>N326_Blenis_Quiz2_ATL_012225.csv</x:v>
      </x:c>
    </x:row>
    <x:row r="2181">
      <x:c r="A2181" t="str">
        <x:v>2026-01-Q2-STU-F01B19C38F0A-d526f944df</x:v>
      </x:c>
      <x:c r="B2181" t="str">
        <x:v>STU-F01B19C38F0A</x:v>
      </x:c>
      <x:c r="C2181" t="str">
        <x:v>2026-01-Q2</x:v>
      </x:c>
      <x:c r="D2181" t="str">
        <x:v>Jan 2026</x:v>
      </x:c>
      <x:c r="E2181" t="str">
        <x:v>Quiz</x:v>
      </x:c>
      <x:c r="F2181" t="n">
        <x:v>2</x:v>
      </x:c>
      <x:c r="G2181" t="str">
        <x:v>PreL Concepts</x:v>
      </x:c>
      <x:c r="H2181" t="str">
        <x:v>PreL Safety</x:v>
      </x:c>
      <x:c r="I2181" s="39" t="n">
        <x:v>2.66</x:v>
      </x:c>
      <x:c r="J2181" s="40" t="n">
        <x:v>1</x:v>
      </x:c>
      <x:c r="K2181" t="str">
        <x:v>N326_Blenis_Quiz2_ATL_012225.csv</x:v>
      </x:c>
    </x:row>
    <x:row r="2182">
      <x:c r="A2182" t="str">
        <x:v>2026-01-Q2-STU-F01B19C38F0A-49053bd6c4</x:v>
      </x:c>
      <x:c r="B2182" t="str">
        <x:v>STU-F01B19C38F0A</x:v>
      </x:c>
      <x:c r="C2182" t="str">
        <x:v>2026-01-Q2</x:v>
      </x:c>
      <x:c r="D2182" t="str">
        <x:v>Jan 2026</x:v>
      </x:c>
      <x:c r="E2182" t="str">
        <x:v>Quiz</x:v>
      </x:c>
      <x:c r="F2182" t="n">
        <x:v>2</x:v>
      </x:c>
      <x:c r="G2182" t="str">
        <x:v>PreL Concepts</x:v>
      </x:c>
      <x:c r="H2182" t="str">
        <x:v>PreL Stress and Coping</x:v>
      </x:c>
      <x:c r="I2182" s="39" t="n">
        <x:v>7.98</x:v>
      </x:c>
      <x:c r="J2182" s="40" t="n">
        <x:v>0.75</x:v>
      </x:c>
      <x:c r="K2182" t="str">
        <x:v>N326_Blenis_Quiz2_ATL_012225.csv</x:v>
      </x:c>
    </x:row>
    <x:row r="2183">
      <x:c r="A2183" t="str">
        <x:v>2026-01-Q2-STU-F01B19C38F0A-bdbbcee78d</x:v>
      </x:c>
      <x:c r="B2183" t="str">
        <x:v>STU-F01B19C38F0A</x:v>
      </x:c>
      <x:c r="C2183" t="str">
        <x:v>2026-01-Q2</x:v>
      </x:c>
      <x:c r="D2183" t="str">
        <x:v>Jan 2026</x:v>
      </x:c>
      <x:c r="E2183" t="str">
        <x:v>Quiz</x:v>
      </x:c>
      <x:c r="F2183" t="n">
        <x:v>2</x:v>
      </x:c>
      <x:c r="G2183" t="str">
        <x:v>PreL Courses</x:v>
      </x:c>
      <x:c r="H2183" t="str">
        <x:v>NR226 Fundamentals Patient Care</x:v>
      </x:c>
      <x:c r="I2183" s="39" t="n">
        <x:v>2.66</x:v>
      </x:c>
      <x:c r="J2183" s="40" t="n">
        <x:v>1</x:v>
      </x:c>
      <x:c r="K2183" t="str">
        <x:v>N326_Blenis_Quiz2_ATL_012225.csv</x:v>
      </x:c>
    </x:row>
    <x:row r="2184">
      <x:c r="A2184" t="str">
        <x:v>2026-01-Q2-STU-F01B19C38F0A-7797f72e1a</x:v>
      </x:c>
      <x:c r="B2184" t="str">
        <x:v>STU-F01B19C38F0A</x:v>
      </x:c>
      <x:c r="C2184" t="str">
        <x:v>2026-01-Q2</x:v>
      </x:c>
      <x:c r="D2184" t="str">
        <x:v>Jan 2026</x:v>
      </x:c>
      <x:c r="E2184" t="str">
        <x:v>Quiz</x:v>
      </x:c>
      <x:c r="F2184" t="n">
        <x:v>2</x:v>
      </x:c>
      <x:c r="G2184" t="str">
        <x:v>PreL Courses</x:v>
      </x:c>
      <x:c r="H2184" t="str">
        <x:v>NR293 Pharmacology</x:v>
      </x:c>
      <x:c r="I2184" s="39" t="n">
        <x:v>2.66</x:v>
      </x:c>
      <x:c r="J2184" s="40" t="n">
        <x:v>1</x:v>
      </x:c>
      <x:c r="K2184" t="str">
        <x:v>N326_Blenis_Quiz2_ATL_012225.csv</x:v>
      </x:c>
    </x:row>
    <x:row r="2185">
      <x:c r="A2185" t="str">
        <x:v>2026-01-Q2-STU-F01B19C38F0A-3ad81f9a19</x:v>
      </x:c>
      <x:c r="B2185" t="str">
        <x:v>STU-F01B19C38F0A</x:v>
      </x:c>
      <x:c r="C2185" t="str">
        <x:v>2026-01-Q2</x:v>
      </x:c>
      <x:c r="D2185" t="str">
        <x:v>Jan 2026</x:v>
      </x:c>
      <x:c r="E2185" t="str">
        <x:v>Quiz</x:v>
      </x:c>
      <x:c r="F2185" t="n">
        <x:v>2</x:v>
      </x:c>
      <x:c r="G2185" t="str">
        <x:v>PreL Courses</x:v>
      </x:c>
      <x:c r="H2185" t="str">
        <x:v>NR326 Mental Health Nursing</x:v>
      </x:c>
      <x:c r="I2185" s="39" t="n">
        <x:v>14.63</x:v>
      </x:c>
      <x:c r="J2185" s="40" t="n">
        <x:v>0.8461538462</x:v>
      </x:c>
      <x:c r="K2185" t="str">
        <x:v>N326_Blenis_Quiz2_ATL_012225.csv</x:v>
      </x:c>
    </x:row>
    <x:row r="2186">
      <x:c r="A2186" t="str">
        <x:v>2026-01-Q2-STU-F01B19C38F0A-a5dea4da9a</x:v>
      </x:c>
      <x:c r="B2186" t="str">
        <x:v>STU-F01B19C38F0A</x:v>
      </x:c>
      <x:c r="C2186" t="str">
        <x:v>2026-01-Q2</x:v>
      </x:c>
      <x:c r="D2186" t="str">
        <x:v>Jan 2026</x:v>
      </x:c>
      <x:c r="E2186" t="str">
        <x:v>Quiz</x:v>
      </x:c>
      <x:c r="F2186" t="n">
        <x:v>2</x:v>
      </x:c>
      <x:c r="G2186" t="str">
        <x:v>PreL NCLEX Client Needs Category</x:v>
      </x:c>
      <x:c r="H2186" t="str">
        <x:v>PreL Health Promotion and Maintenance (HPM)</x:v>
      </x:c>
      <x:c r="I2186" s="39" t="n">
        <x:v>1.33</x:v>
      </x:c>
      <x:c r="J2186" s="40" t="n">
        <x:v>1</x:v>
      </x:c>
      <x:c r="K2186" t="str">
        <x:v>N326_Blenis_Quiz2_ATL_012225.csv</x:v>
      </x:c>
    </x:row>
    <x:row r="2187">
      <x:c r="A2187" t="str">
        <x:v>2026-01-Q2-STU-F01B19C38F0A-2e9a6b7b34</x:v>
      </x:c>
      <x:c r="B2187" t="str">
        <x:v>STU-F01B19C38F0A</x:v>
      </x:c>
      <x:c r="C2187" t="str">
        <x:v>2026-01-Q2</x:v>
      </x:c>
      <x:c r="D2187" t="str">
        <x:v>Jan 2026</x:v>
      </x:c>
      <x:c r="E2187" t="str">
        <x:v>Quiz</x:v>
      </x:c>
      <x:c r="F2187" t="n">
        <x:v>2</x:v>
      </x:c>
      <x:c r="G2187" t="str">
        <x:v>PreL NCLEX Client Needs Category</x:v>
      </x:c>
      <x:c r="H2187" t="str">
        <x:v>PreL Management of Care (MC)</x:v>
      </x:c>
      <x:c r="I2187" s="39" t="n">
        <x:v>1.33</x:v>
      </x:c>
      <x:c r="J2187" s="40" t="n">
        <x:v>1</x:v>
      </x:c>
      <x:c r="K2187" t="str">
        <x:v>N326_Blenis_Quiz2_ATL_012225.csv</x:v>
      </x:c>
    </x:row>
    <x:row r="2188">
      <x:c r="A2188" t="str">
        <x:v>2026-01-Q2-STU-F01B19C38F0A-fd2eee6480</x:v>
      </x:c>
      <x:c r="B2188" t="str">
        <x:v>STU-F01B19C38F0A</x:v>
      </x:c>
      <x:c r="C2188" t="str">
        <x:v>2026-01-Q2</x:v>
      </x:c>
      <x:c r="D2188" t="str">
        <x:v>Jan 2026</x:v>
      </x:c>
      <x:c r="E2188" t="str">
        <x:v>Quiz</x:v>
      </x:c>
      <x:c r="F2188" t="n">
        <x:v>2</x:v>
      </x:c>
      <x:c r="G2188" t="str">
        <x:v>PreL NCLEX Client Needs Category</x:v>
      </x:c>
      <x:c r="H2188" t="str">
        <x:v>PreL Pharmacological and Parenteral Therapies (PPT)</x:v>
      </x:c>
      <x:c r="I2188" s="39" t="n">
        <x:v>3.99</x:v>
      </x:c>
      <x:c r="J2188" s="40" t="n">
        <x:v>1</x:v>
      </x:c>
      <x:c r="K2188" t="str">
        <x:v>N326_Blenis_Quiz2_ATL_012225.csv</x:v>
      </x:c>
    </x:row>
    <x:row r="2189">
      <x:c r="A2189" t="str">
        <x:v>2026-01-Q2-STU-F01B19C38F0A-8ea1ba17ba</x:v>
      </x:c>
      <x:c r="B2189" t="str">
        <x:v>STU-F01B19C38F0A</x:v>
      </x:c>
      <x:c r="C2189" t="str">
        <x:v>2026-01-Q2</x:v>
      </x:c>
      <x:c r="D2189" t="str">
        <x:v>Jan 2026</x:v>
      </x:c>
      <x:c r="E2189" t="str">
        <x:v>Quiz</x:v>
      </x:c>
      <x:c r="F2189" t="n">
        <x:v>2</x:v>
      </x:c>
      <x:c r="G2189" t="str">
        <x:v>PreL NCLEX Client Needs Category</x:v>
      </x:c>
      <x:c r="H2189" t="str">
        <x:v>PreL Psychosocial Integrity (PI)</x:v>
      </x:c>
      <x:c r="I2189" s="39" t="n">
        <x:v>10.64</x:v>
      </x:c>
      <x:c r="J2189" s="40" t="n">
        <x:v>0.8</x:v>
      </x:c>
      <x:c r="K2189" t="str">
        <x:v>N326_Blenis_Quiz2_ATL_012225.csv</x:v>
      </x:c>
    </x:row>
    <x:row r="2190">
      <x:c r="A2190" t="str">
        <x:v>2026-01-Q2-STU-F01B19C38F0A-7208e2b7c0</x:v>
      </x:c>
      <x:c r="B2190" t="str">
        <x:v>STU-F01B19C38F0A</x:v>
      </x:c>
      <x:c r="C2190" t="str">
        <x:v>2026-01-Q2</x:v>
      </x:c>
      <x:c r="D2190" t="str">
        <x:v>Jan 2026</x:v>
      </x:c>
      <x:c r="E2190" t="str">
        <x:v>Quiz</x:v>
      </x:c>
      <x:c r="F2190" t="n">
        <x:v>2</x:v>
      </x:c>
      <x:c r="G2190" t="str">
        <x:v>PreL Nursing Process</x:v>
      </x:c>
      <x:c r="H2190" t="str">
        <x:v>PreL Analysis.Diagnosis</x:v>
      </x:c>
      <x:c r="I2190" s="39" t="n">
        <x:v>3.99</x:v>
      </x:c>
      <x:c r="J2190" s="40" t="n">
        <x:v>0.75</x:v>
      </x:c>
      <x:c r="K2190" t="str">
        <x:v>N326_Blenis_Quiz2_ATL_012225.csv</x:v>
      </x:c>
    </x:row>
    <x:row r="2191">
      <x:c r="A2191" t="str">
        <x:v>2026-01-Q2-STU-F01B19C38F0A-4ad703a50f</x:v>
      </x:c>
      <x:c r="B2191" t="str">
        <x:v>STU-F01B19C38F0A</x:v>
      </x:c>
      <x:c r="C2191" t="str">
        <x:v>2026-01-Q2</x:v>
      </x:c>
      <x:c r="D2191" t="str">
        <x:v>Jan 2026</x:v>
      </x:c>
      <x:c r="E2191" t="str">
        <x:v>Quiz</x:v>
      </x:c>
      <x:c r="F2191" t="n">
        <x:v>2</x:v>
      </x:c>
      <x:c r="G2191" t="str">
        <x:v>PreL Nursing Process</x:v>
      </x:c>
      <x:c r="H2191" t="str">
        <x:v>PreL Assessment</x:v>
      </x:c>
      <x:c r="I2191" s="39" t="n">
        <x:v>2.66</x:v>
      </x:c>
      <x:c r="J2191" s="40" t="n">
        <x:v>0.6666666667</x:v>
      </x:c>
      <x:c r="K2191" t="str">
        <x:v>N326_Blenis_Quiz2_ATL_012225.csv</x:v>
      </x:c>
    </x:row>
    <x:row r="2192">
      <x:c r="A2192" t="str">
        <x:v>2026-01-Q2-STU-F01B19C38F0A-6811969a2e</x:v>
      </x:c>
      <x:c r="B2192" t="str">
        <x:v>STU-F01B19C38F0A</x:v>
      </x:c>
      <x:c r="C2192" t="str">
        <x:v>2026-01-Q2</x:v>
      </x:c>
      <x:c r="D2192" t="str">
        <x:v>Jan 2026</x:v>
      </x:c>
      <x:c r="E2192" t="str">
        <x:v>Quiz</x:v>
      </x:c>
      <x:c r="F2192" t="n">
        <x:v>2</x:v>
      </x:c>
      <x:c r="G2192" t="str">
        <x:v>PreL Nursing Process</x:v>
      </x:c>
      <x:c r="H2192" t="str">
        <x:v>PreL Evaluation</x:v>
      </x:c>
      <x:c r="I2192" s="39" t="n">
        <x:v>2.66</x:v>
      </x:c>
      <x:c r="J2192" s="40" t="n">
        <x:v>1</x:v>
      </x:c>
      <x:c r="K2192" t="str">
        <x:v>N326_Blenis_Quiz2_ATL_012225.csv</x:v>
      </x:c>
    </x:row>
    <x:row r="2193">
      <x:c r="A2193" t="str">
        <x:v>2026-01-Q2-STU-F01B19C38F0A-e2d31dab35</x:v>
      </x:c>
      <x:c r="B2193" t="str">
        <x:v>STU-F01B19C38F0A</x:v>
      </x:c>
      <x:c r="C2193" t="str">
        <x:v>2026-01-Q2</x:v>
      </x:c>
      <x:c r="D2193" t="str">
        <x:v>Jan 2026</x:v>
      </x:c>
      <x:c r="E2193" t="str">
        <x:v>Quiz</x:v>
      </x:c>
      <x:c r="F2193" t="n">
        <x:v>2</x:v>
      </x:c>
      <x:c r="G2193" t="str">
        <x:v>PreL Nursing Process</x:v>
      </x:c>
      <x:c r="H2193" t="str">
        <x:v>PreL Implementation.Intervention</x:v>
      </x:c>
      <x:c r="I2193" s="39" t="n">
        <x:v>7.98</x:v>
      </x:c>
      <x:c r="J2193" s="40" t="n">
        <x:v>1</x:v>
      </x:c>
      <x:c r="K2193" t="str">
        <x:v>N326_Blenis_Quiz2_ATL_012225.csv</x:v>
      </x:c>
    </x:row>
    <x:row r="2194">
      <x:c r="A2194" t="str">
        <x:v>2026-01-Q2-STU-F01B19C38F0A-433d9b66e4</x:v>
      </x:c>
      <x:c r="B2194" t="str">
        <x:v>STU-F01B19C38F0A</x:v>
      </x:c>
      <x:c r="C2194" t="str">
        <x:v>2026-01-Q2</x:v>
      </x:c>
      <x:c r="D2194" t="str">
        <x:v>Jan 2026</x:v>
      </x:c>
      <x:c r="E2194" t="str">
        <x:v>Quiz</x:v>
      </x:c>
      <x:c r="F2194" t="n">
        <x:v>2</x:v>
      </x:c>
      <x:c r="G2194" t="str">
        <x:v>PreL QSEN</x:v>
      </x:c>
      <x:c r="H2194" t="str">
        <x:v>PreL QSEN Evidence Based Practice</x:v>
      </x:c>
      <x:c r="I2194" s="39" t="n">
        <x:v>1.33</x:v>
      </x:c>
      <x:c r="J2194" s="40" t="n">
        <x:v>1</x:v>
      </x:c>
      <x:c r="K2194" t="str">
        <x:v>N326_Blenis_Quiz2_ATL_012225.csv</x:v>
      </x:c>
    </x:row>
    <x:row r="2195">
      <x:c r="A2195" t="str">
        <x:v>2026-01-Q2-STU-F01B19C38F0A-86b92c4914</x:v>
      </x:c>
      <x:c r="B2195" t="str">
        <x:v>STU-F01B19C38F0A</x:v>
      </x:c>
      <x:c r="C2195" t="str">
        <x:v>2026-01-Q2</x:v>
      </x:c>
      <x:c r="D2195" t="str">
        <x:v>Jan 2026</x:v>
      </x:c>
      <x:c r="E2195" t="str">
        <x:v>Quiz</x:v>
      </x:c>
      <x:c r="F2195" t="n">
        <x:v>2</x:v>
      </x:c>
      <x:c r="G2195" t="str">
        <x:v>PreL QSEN</x:v>
      </x:c>
      <x:c r="H2195" t="str">
        <x:v>PreL QSEN Patient-Centered Care</x:v>
      </x:c>
      <x:c r="I2195" s="39" t="n">
        <x:v>10.64</x:v>
      </x:c>
      <x:c r="J2195" s="40" t="n">
        <x:v>0.8</x:v>
      </x:c>
      <x:c r="K2195" t="str">
        <x:v>N326_Blenis_Quiz2_ATL_012225.csv</x:v>
      </x:c>
    </x:row>
    <x:row r="2196">
      <x:c r="A2196" t="str">
        <x:v>2026-01-Q2-STU-F01B19C38F0A-ac025be99a</x:v>
      </x:c>
      <x:c r="B2196" t="str">
        <x:v>STU-F01B19C38F0A</x:v>
      </x:c>
      <x:c r="C2196" t="str">
        <x:v>2026-01-Q2</x:v>
      </x:c>
      <x:c r="D2196" t="str">
        <x:v>Jan 2026</x:v>
      </x:c>
      <x:c r="E2196" t="str">
        <x:v>Quiz</x:v>
      </x:c>
      <x:c r="F2196" t="n">
        <x:v>2</x:v>
      </x:c>
      <x:c r="G2196" t="str">
        <x:v>PreL QSEN</x:v>
      </x:c>
      <x:c r="H2196" t="str">
        <x:v>PreL QSEN Safety</x:v>
      </x:c>
      <x:c r="I2196" s="39" t="n">
        <x:v>5.32</x:v>
      </x:c>
      <x:c r="J2196" s="40" t="n">
        <x:v>1</x:v>
      </x:c>
      <x:c r="K2196" t="str">
        <x:v>N326_Blenis_Quiz2_ATL_012225.csv</x:v>
      </x:c>
    </x:row>
    <x:row r="2197">
      <x:c r="A2197" t="str">
        <x:v>2026-01-Q2-STU-F01B19C38F0A-23e6c98fa2</x:v>
      </x:c>
      <x:c r="B2197" t="str">
        <x:v>STU-F01B19C38F0A</x:v>
      </x:c>
      <x:c r="C2197" t="str">
        <x:v>2026-01-Q2</x:v>
      </x:c>
      <x:c r="D2197" t="str">
        <x:v>Jan 2026</x:v>
      </x:c>
      <x:c r="E2197" t="str">
        <x:v>Quiz</x:v>
      </x:c>
      <x:c r="F2197" t="n">
        <x:v>2</x:v>
      </x:c>
      <x:c r="G2197" t="str">
        <x:v>PreL Question Types</x:v>
      </x:c>
      <x:c r="H2197" t="str">
        <x:v>PreL Multiple Choice (Traditional and Extended)</x:v>
      </x:c>
      <x:c r="I2197" s="39" t="n">
        <x:v>17.29</x:v>
      </x:c>
      <x:c r="J2197" s="40" t="n">
        <x:v>0.8666666667</x:v>
      </x:c>
      <x:c r="K2197" t="str">
        <x:v>N326_Blenis_Quiz2_ATL_012225.csv</x:v>
      </x:c>
    </x:row>
    <x:row r="2198">
      <x:c r="A2198" t="str">
        <x:v>2026-01-Q2-STU-F01B19C38F0A-97a2814085</x:v>
      </x:c>
      <x:c r="B2198" t="str">
        <x:v>STU-F01B19C38F0A</x:v>
      </x:c>
      <x:c r="C2198" t="str">
        <x:v>2026-01-Q2</x:v>
      </x:c>
      <x:c r="D2198" t="str">
        <x:v>Jan 2026</x:v>
      </x:c>
      <x:c r="E2198" t="str">
        <x:v>Quiz</x:v>
      </x:c>
      <x:c r="F2198" t="n">
        <x:v>2</x:v>
      </x:c>
      <x:c r="G2198" t="str">
        <x:v>PreL Spheres of Care</x:v>
      </x:c>
      <x:c r="H2198" t="str">
        <x:v>PreL Regenerative.Restorative Care</x:v>
      </x:c>
      <x:c r="I2198" s="39" t="n">
        <x:v>6.65</x:v>
      </x:c>
      <x:c r="J2198" s="40" t="n">
        <x:v>1</x:v>
      </x:c>
      <x:c r="K2198" t="str">
        <x:v>N326_Blenis_Quiz2_ATL_012225.csv</x:v>
      </x:c>
    </x:row>
    <x:row r="2199">
      <x:c r="A2199" t="str">
        <x:v>2026-01-Q2-STU-F01B19C38F0A-12d567c99d</x:v>
      </x:c>
      <x:c r="B2199" t="str">
        <x:v>STU-F01B19C38F0A</x:v>
      </x:c>
      <x:c r="C2199" t="str">
        <x:v>2026-01-Q2</x:v>
      </x:c>
      <x:c r="D2199" t="str">
        <x:v>Jan 2026</x:v>
      </x:c>
      <x:c r="E2199" t="str">
        <x:v>Quiz</x:v>
      </x:c>
      <x:c r="F2199" t="n">
        <x:v>2</x:v>
      </x:c>
      <x:c r="G2199" t="str">
        <x:v>PreL Spheres of Care</x:v>
      </x:c>
      <x:c r="H2199" t="str">
        <x:v>PreL Wellness.Disease Prevention</x:v>
      </x:c>
      <x:c r="I2199" s="39" t="n">
        <x:v>6.65</x:v>
      </x:c>
      <x:c r="J2199" s="40" t="n">
        <x:v>0.7142857143000001</x:v>
      </x:c>
      <x:c r="K2199" t="str">
        <x:v>N326_Blenis_Quiz2_ATL_012225.csv</x:v>
      </x:c>
    </x:row>
    <x:row r="2200">
      <x:c r="A2200" t="str">
        <x:v>2026-01-Q3-STU-13F2F95CB050-30d08387a1</x:v>
      </x:c>
      <x:c r="B2200" t="str">
        <x:v>STU-13F2F95CB050</x:v>
      </x:c>
      <x:c r="C2200" t="str">
        <x:v>2026-01-Q3</x:v>
      </x:c>
      <x:c r="D2200" t="str">
        <x:v>Jan 2026</x:v>
      </x:c>
      <x:c r="E2200" t="str">
        <x:v>Quiz</x:v>
      </x:c>
      <x:c r="F2200" t="n">
        <x:v>3</x:v>
      </x:c>
      <x:c r="G2200" t="str">
        <x:v>PreL BSN Essentials</x:v>
      </x:c>
      <x:c r="H2200" t="str">
        <x:v>PreL Domain 2: Person-Centered Care</x:v>
      </x:c>
      <x:c r="I2200" s="39" t="n">
        <x:v>14.67</x:v>
      </x:c>
      <x:c r="J2200" s="40" t="n">
        <x:v>0.916875</x:v>
      </x:c>
      <x:c r="K2200" t="str">
        <x:v>N326_Blenis_Quiz3_ATL.csv</x:v>
      </x:c>
    </x:row>
    <x:row r="2201">
      <x:c r="A2201" t="str">
        <x:v>2026-01-Q3-STU-13F2F95CB050-752e13a295</x:v>
      </x:c>
      <x:c r="B2201" t="str">
        <x:v>STU-13F2F95CB050</x:v>
      </x:c>
      <x:c r="C2201" t="str">
        <x:v>2026-01-Q3</x:v>
      </x:c>
      <x:c r="D2201" t="str">
        <x:v>Jan 2026</x:v>
      </x:c>
      <x:c r="E2201" t="str">
        <x:v>Quiz</x:v>
      </x:c>
      <x:c r="F2201" t="n">
        <x:v>3</x:v>
      </x:c>
      <x:c r="G2201" t="str">
        <x:v>PreL BSN Essentials</x:v>
      </x:c>
      <x:c r="H2201" t="str">
        <x:v>PreL Domain 3: Population Health</x:v>
      </x:c>
      <x:c r="I2201" s="39" t="n">
        <x:v>1.33</x:v>
      </x:c>
      <x:c r="J2201" s="40" t="n">
        <x:v>1</x:v>
      </x:c>
      <x:c r="K2201" t="str">
        <x:v>N326_Blenis_Quiz3_ATL.csv</x:v>
      </x:c>
    </x:row>
    <x:row r="2202">
      <x:c r="A2202" t="str">
        <x:v>2026-01-Q3-STU-13F2F95CB050-aa1f00c8f5</x:v>
      </x:c>
      <x:c r="B2202" t="str">
        <x:v>STU-13F2F95CB050</x:v>
      </x:c>
      <x:c r="C2202" t="str">
        <x:v>2026-01-Q3</x:v>
      </x:c>
      <x:c r="D2202" t="str">
        <x:v>Jan 2026</x:v>
      </x:c>
      <x:c r="E2202" t="str">
        <x:v>Quiz</x:v>
      </x:c>
      <x:c r="F2202" t="n">
        <x:v>3</x:v>
      </x:c>
      <x:c r="G2202" t="str">
        <x:v>PreL BSN Essentials</x:v>
      </x:c>
      <x:c r="H2202" t="str">
        <x:v>PreL Domain 5: Quality and Safety</x:v>
      </x:c>
      <x:c r="I2202" s="39" t="n">
        <x:v>2.67</x:v>
      </x:c>
      <x:c r="J2202" s="40" t="n">
        <x:v>1</x:v>
      </x:c>
      <x:c r="K2202" t="str">
        <x:v>N326_Blenis_Quiz3_ATL.csv</x:v>
      </x:c>
    </x:row>
    <x:row r="2203">
      <x:c r="A2203" t="str">
        <x:v>2026-01-Q3-STU-13F2F95CB050-79f67744c7</x:v>
      </x:c>
      <x:c r="B2203" t="str">
        <x:v>STU-13F2F95CB050</x:v>
      </x:c>
      <x:c r="C2203" t="str">
        <x:v>2026-01-Q3</x:v>
      </x:c>
      <x:c r="D2203" t="str">
        <x:v>Jan 2026</x:v>
      </x:c>
      <x:c r="E2203" t="str">
        <x:v>Quiz</x:v>
      </x:c>
      <x:c r="F2203" t="n">
        <x:v>3</x:v>
      </x:c>
      <x:c r="G2203" t="str">
        <x:v>PreL Bloom's Taxonomy</x:v>
      </x:c>
      <x:c r="H2203" t="str">
        <x:v>PreL Apply.Analyze</x:v>
      </x:c>
      <x:c r="I2203" s="39" t="n">
        <x:v>14.68</x:v>
      </x:c>
      <x:c r="J2203" s="40" t="n">
        <x:v>0.9169269207</x:v>
      </x:c>
      <x:c r="K2203" t="str">
        <x:v>N326_Blenis_Quiz3_ATL.csv</x:v>
      </x:c>
    </x:row>
    <x:row r="2204">
      <x:c r="A2204" t="str">
        <x:v>2026-01-Q3-STU-13F2F95CB050-95ed4e1cad</x:v>
      </x:c>
      <x:c r="B2204" t="str">
        <x:v>STU-13F2F95CB050</x:v>
      </x:c>
      <x:c r="C2204" t="str">
        <x:v>2026-01-Q3</x:v>
      </x:c>
      <x:c r="D2204" t="str">
        <x:v>Jan 2026</x:v>
      </x:c>
      <x:c r="E2204" t="str">
        <x:v>Quiz</x:v>
      </x:c>
      <x:c r="F2204" t="n">
        <x:v>3</x:v>
      </x:c>
      <x:c r="G2204" t="str">
        <x:v>PreL Bloom's Taxonomy</x:v>
      </x:c>
      <x:c r="H2204" t="str">
        <x:v>PreL Remember.Understand</x:v>
      </x:c>
      <x:c r="I2204" s="39" t="n">
        <x:v>3.99</x:v>
      </x:c>
      <x:c r="J2204" s="40" t="n">
        <x:v>1</x:v>
      </x:c>
      <x:c r="K2204" t="str">
        <x:v>N326_Blenis_Quiz3_ATL.csv</x:v>
      </x:c>
    </x:row>
    <x:row r="2205">
      <x:c r="A2205" t="str">
        <x:v>2026-01-Q3-STU-13F2F95CB050-706bcc97b7</x:v>
      </x:c>
      <x:c r="B2205" t="str">
        <x:v>STU-13F2F95CB050</x:v>
      </x:c>
      <x:c r="C2205" t="str">
        <x:v>2026-01-Q3</x:v>
      </x:c>
      <x:c r="D2205" t="str">
        <x:v>Jan 2026</x:v>
      </x:c>
      <x:c r="E2205" t="str">
        <x:v>Quiz</x:v>
      </x:c>
      <x:c r="F2205" t="n">
        <x:v>3</x:v>
      </x:c>
      <x:c r="G2205" t="str">
        <x:v>PreL Concepts</x:v>
      </x:c>
      <x:c r="H2205" t="str">
        <x:v>PreL Clinical Judgment</x:v>
      </x:c>
      <x:c r="I2205" s="39" t="n">
        <x:v>2.68</x:v>
      </x:c>
      <x:c r="J2205" s="40" t="n">
        <x:v>1</x:v>
      </x:c>
      <x:c r="K2205" t="str">
        <x:v>N326_Blenis_Quiz3_ATL.csv</x:v>
      </x:c>
    </x:row>
    <x:row r="2206">
      <x:c r="A2206" t="str">
        <x:v>2026-01-Q3-STU-13F2F95CB050-c8b3df7ba6</x:v>
      </x:c>
      <x:c r="B2206" t="str">
        <x:v>STU-13F2F95CB050</x:v>
      </x:c>
      <x:c r="C2206" t="str">
        <x:v>2026-01-Q3</x:v>
      </x:c>
      <x:c r="D2206" t="str">
        <x:v>Jan 2026</x:v>
      </x:c>
      <x:c r="E2206" t="str">
        <x:v>Quiz</x:v>
      </x:c>
      <x:c r="F2206" t="n">
        <x:v>3</x:v>
      </x:c>
      <x:c r="G2206" t="str">
        <x:v>PreL Concepts</x:v>
      </x:c>
      <x:c r="H2206" t="str">
        <x:v>PreL Communication</x:v>
      </x:c>
      <x:c r="I2206" s="39" t="n">
        <x:v>2.66</x:v>
      </x:c>
      <x:c r="J2206" s="40" t="n">
        <x:v>1</x:v>
      </x:c>
      <x:c r="K2206" t="str">
        <x:v>N326_Blenis_Quiz3_ATL.csv</x:v>
      </x:c>
    </x:row>
    <x:row r="2207">
      <x:c r="A2207" t="str">
        <x:v>2026-01-Q3-STU-13F2F95CB050-cf65b8e5f6</x:v>
      </x:c>
      <x:c r="B2207" t="str">
        <x:v>STU-13F2F95CB050</x:v>
      </x:c>
      <x:c r="C2207" t="str">
        <x:v>2026-01-Q3</x:v>
      </x:c>
      <x:c r="D2207" t="str">
        <x:v>Jan 2026</x:v>
      </x:c>
      <x:c r="E2207" t="str">
        <x:v>Quiz</x:v>
      </x:c>
      <x:c r="F2207" t="n">
        <x:v>3</x:v>
      </x:c>
      <x:c r="G2207" t="str">
        <x:v>PreL Concepts</x:v>
      </x:c>
      <x:c r="H2207" t="str">
        <x:v>PreL Mood and Affect</x:v>
      </x:c>
      <x:c r="I2207" s="39" t="n">
        <x:v>12</x:v>
      </x:c>
      <x:c r="J2207" s="40" t="n">
        <x:v>0.9002250562999999</x:v>
      </x:c>
      <x:c r="K2207" t="str">
        <x:v>N326_Blenis_Quiz3_ATL.csv</x:v>
      </x:c>
    </x:row>
    <x:row r="2208">
      <x:c r="A2208" t="str">
        <x:v>2026-01-Q3-STU-13F2F95CB050-540361d411</x:v>
      </x:c>
      <x:c r="B2208" t="str">
        <x:v>STU-13F2F95CB050</x:v>
      </x:c>
      <x:c r="C2208" t="str">
        <x:v>2026-01-Q3</x:v>
      </x:c>
      <x:c r="D2208" t="str">
        <x:v>Jan 2026</x:v>
      </x:c>
      <x:c r="E2208" t="str">
        <x:v>Quiz</x:v>
      </x:c>
      <x:c r="F2208" t="n">
        <x:v>3</x:v>
      </x:c>
      <x:c r="G2208" t="str">
        <x:v>PreL Concepts</x:v>
      </x:c>
      <x:c r="H2208" t="str">
        <x:v>PreL Patient Education</x:v>
      </x:c>
      <x:c r="I2208" s="39" t="n">
        <x:v>1.33</x:v>
      </x:c>
      <x:c r="J2208" s="40" t="n">
        <x:v>1</x:v>
      </x:c>
      <x:c r="K2208" t="str">
        <x:v>N326_Blenis_Quiz3_ATL.csv</x:v>
      </x:c>
    </x:row>
    <x:row r="2209">
      <x:c r="A2209" t="str">
        <x:v>2026-01-Q3-STU-13F2F95CB050-7797f72e1a</x:v>
      </x:c>
      <x:c r="B2209" t="str">
        <x:v>STU-13F2F95CB050</x:v>
      </x:c>
      <x:c r="C2209" t="str">
        <x:v>2026-01-Q3</x:v>
      </x:c>
      <x:c r="D2209" t="str">
        <x:v>Jan 2026</x:v>
      </x:c>
      <x:c r="E2209" t="str">
        <x:v>Quiz</x:v>
      </x:c>
      <x:c r="F2209" t="n">
        <x:v>3</x:v>
      </x:c>
      <x:c r="G2209" t="str">
        <x:v>PreL Courses</x:v>
      </x:c>
      <x:c r="H2209" t="str">
        <x:v>NR293 Pharmacology</x:v>
      </x:c>
      <x:c r="I2209" s="39" t="n">
        <x:v>1.33</x:v>
      </x:c>
      <x:c r="J2209" s="40" t="n">
        <x:v>1</x:v>
      </x:c>
      <x:c r="K2209" t="str">
        <x:v>N326_Blenis_Quiz3_ATL.csv</x:v>
      </x:c>
    </x:row>
    <x:row r="2210">
      <x:c r="A2210" t="str">
        <x:v>2026-01-Q3-STU-13F2F95CB050-3ad81f9a19</x:v>
      </x:c>
      <x:c r="B2210" t="str">
        <x:v>STU-13F2F95CB050</x:v>
      </x:c>
      <x:c r="C2210" t="str">
        <x:v>2026-01-Q3</x:v>
      </x:c>
      <x:c r="D2210" t="str">
        <x:v>Jan 2026</x:v>
      </x:c>
      <x:c r="E2210" t="str">
        <x:v>Quiz</x:v>
      </x:c>
      <x:c r="F2210" t="n">
        <x:v>3</x:v>
      </x:c>
      <x:c r="G2210" t="str">
        <x:v>PreL Courses</x:v>
      </x:c>
      <x:c r="H2210" t="str">
        <x:v>NR326 Mental Health Nursing</x:v>
      </x:c>
      <x:c r="I2210" s="39" t="n">
        <x:v>18.67</x:v>
      </x:c>
      <x:c r="J2210" s="40" t="n">
        <x:v>0.9335</x:v>
      </x:c>
      <x:c r="K2210" t="str">
        <x:v>N326_Blenis_Quiz3_ATL.csv</x:v>
      </x:c>
    </x:row>
    <x:row r="2211">
      <x:c r="A2211" t="str">
        <x:v>2026-01-Q3-STU-13F2F95CB050-2d5629bbf9</x:v>
      </x:c>
      <x:c r="B2211" t="str">
        <x:v>STU-13F2F95CB050</x:v>
      </x:c>
      <x:c r="C2211" t="str">
        <x:v>2026-01-Q3</x:v>
      </x:c>
      <x:c r="D2211" t="str">
        <x:v>Jan 2026</x:v>
      </x:c>
      <x:c r="E2211" t="str">
        <x:v>Quiz</x:v>
      </x:c>
      <x:c r="F2211" t="n">
        <x:v>3</x:v>
      </x:c>
      <x:c r="G2211" t="str">
        <x:v>PreL Courses</x:v>
      </x:c>
      <x:c r="H2211" t="str">
        <x:v>NR441.442.444 Community Health Nursing</x:v>
      </x:c>
      <x:c r="I2211" s="39" t="n">
        <x:v>1.33</x:v>
      </x:c>
      <x:c r="J2211" s="40" t="n">
        <x:v>1</x:v>
      </x:c>
      <x:c r="K2211" t="str">
        <x:v>N326_Blenis_Quiz3_ATL.csv</x:v>
      </x:c>
    </x:row>
    <x:row r="2212">
      <x:c r="A2212" t="str">
        <x:v>2026-01-Q3-STU-13F2F95CB050-eafd8c36cc</x:v>
      </x:c>
      <x:c r="B2212" t="str">
        <x:v>STU-13F2F95CB050</x:v>
      </x:c>
      <x:c r="C2212" t="str">
        <x:v>2026-01-Q3</x:v>
      </x:c>
      <x:c r="D2212" t="str">
        <x:v>Jan 2026</x:v>
      </x:c>
      <x:c r="E2212" t="str">
        <x:v>Quiz</x:v>
      </x:c>
      <x:c r="F2212" t="n">
        <x:v>3</x:v>
      </x:c>
      <x:c r="G2212" t="str">
        <x:v>PreL Courses</x:v>
      </x:c>
      <x:c r="H2212" t="str">
        <x:v>NR446 Collaborative Healthcare</x:v>
      </x:c>
      <x:c r="I2212" s="39" t="n">
        <x:v>1.33</x:v>
      </x:c>
      <x:c r="J2212" s="40" t="n">
        <x:v>1</x:v>
      </x:c>
      <x:c r="K2212" t="str">
        <x:v>N326_Blenis_Quiz3_ATL.csv</x:v>
      </x:c>
    </x:row>
    <x:row r="2213">
      <x:c r="A2213" t="str">
        <x:v>2026-01-Q3-STU-13F2F95CB050-a5dea4da9a</x:v>
      </x:c>
      <x:c r="B2213" t="str">
        <x:v>STU-13F2F95CB050</x:v>
      </x:c>
      <x:c r="C2213" t="str">
        <x:v>2026-01-Q3</x:v>
      </x:c>
      <x:c r="D2213" t="str">
        <x:v>Jan 2026</x:v>
      </x:c>
      <x:c r="E2213" t="str">
        <x:v>Quiz</x:v>
      </x:c>
      <x:c r="F2213" t="n">
        <x:v>3</x:v>
      </x:c>
      <x:c r="G2213" t="str">
        <x:v>PreL NCLEX Client Needs Category</x:v>
      </x:c>
      <x:c r="H2213" t="str">
        <x:v>PreL Health Promotion and Maintenance (HPM)</x:v>
      </x:c>
      <x:c r="I2213" s="39" t="n">
        <x:v>1.33</x:v>
      </x:c>
      <x:c r="J2213" s="40" t="n">
        <x:v>1</x:v>
      </x:c>
      <x:c r="K2213" t="str">
        <x:v>N326_Blenis_Quiz3_ATL.csv</x:v>
      </x:c>
    </x:row>
    <x:row r="2214">
      <x:c r="A2214" t="str">
        <x:v>2026-01-Q3-STU-13F2F95CB050-2e9a6b7b34</x:v>
      </x:c>
      <x:c r="B2214" t="str">
        <x:v>STU-13F2F95CB050</x:v>
      </x:c>
      <x:c r="C2214" t="str">
        <x:v>2026-01-Q3</x:v>
      </x:c>
      <x:c r="D2214" t="str">
        <x:v>Jan 2026</x:v>
      </x:c>
      <x:c r="E2214" t="str">
        <x:v>Quiz</x:v>
      </x:c>
      <x:c r="F2214" t="n">
        <x:v>3</x:v>
      </x:c>
      <x:c r="G2214" t="str">
        <x:v>PreL NCLEX Client Needs Category</x:v>
      </x:c>
      <x:c r="H2214" t="str">
        <x:v>PreL Management of Care (MC)</x:v>
      </x:c>
      <x:c r="I2214" s="39" t="n">
        <x:v>0</x:v>
      </x:c>
      <x:c r="J2214" s="40" t="n">
        <x:v>0</x:v>
      </x:c>
      <x:c r="K2214" t="str">
        <x:v>N326_Blenis_Quiz3_ATL.csv</x:v>
      </x:c>
    </x:row>
    <x:row r="2215">
      <x:c r="A2215" t="str">
        <x:v>2026-01-Q3-STU-13F2F95CB050-fd2eee6480</x:v>
      </x:c>
      <x:c r="B2215" t="str">
        <x:v>STU-13F2F95CB050</x:v>
      </x:c>
      <x:c r="C2215" t="str">
        <x:v>2026-01-Q3</x:v>
      </x:c>
      <x:c r="D2215" t="str">
        <x:v>Jan 2026</x:v>
      </x:c>
      <x:c r="E2215" t="str">
        <x:v>Quiz</x:v>
      </x:c>
      <x:c r="F2215" t="n">
        <x:v>3</x:v>
      </x:c>
      <x:c r="G2215" t="str">
        <x:v>PreL NCLEX Client Needs Category</x:v>
      </x:c>
      <x:c r="H2215" t="str">
        <x:v>PreL Pharmacological and Parenteral Therapies (PPT)</x:v>
      </x:c>
      <x:c r="I2215" s="39" t="n">
        <x:v>1.33</x:v>
      </x:c>
      <x:c r="J2215" s="40" t="n">
        <x:v>1</x:v>
      </x:c>
      <x:c r="K2215" t="str">
        <x:v>N326_Blenis_Quiz3_ATL.csv</x:v>
      </x:c>
    </x:row>
    <x:row r="2216">
      <x:c r="A2216" t="str">
        <x:v>2026-01-Q3-STU-13F2F95CB050-8ea1ba17ba</x:v>
      </x:c>
      <x:c r="B2216" t="str">
        <x:v>STU-13F2F95CB050</x:v>
      </x:c>
      <x:c r="C2216" t="str">
        <x:v>2026-01-Q3</x:v>
      </x:c>
      <x:c r="D2216" t="str">
        <x:v>Jan 2026</x:v>
      </x:c>
      <x:c r="E2216" t="str">
        <x:v>Quiz</x:v>
      </x:c>
      <x:c r="F2216" t="n">
        <x:v>3</x:v>
      </x:c>
      <x:c r="G2216" t="str">
        <x:v>PreL NCLEX Client Needs Category</x:v>
      </x:c>
      <x:c r="H2216" t="str">
        <x:v>PreL Psychosocial Integrity (PI)</x:v>
      </x:c>
      <x:c r="I2216" s="39" t="n">
        <x:v>14.68</x:v>
      </x:c>
      <x:c r="J2216" s="40" t="n">
        <x:v>1</x:v>
      </x:c>
      <x:c r="K2216" t="str">
        <x:v>N326_Blenis_Quiz3_ATL.csv</x:v>
      </x:c>
    </x:row>
    <x:row r="2217">
      <x:c r="A2217" t="str">
        <x:v>2026-01-Q3-STU-13F2F95CB050-14e35da63a</x:v>
      </x:c>
      <x:c r="B2217" t="str">
        <x:v>STU-13F2F95CB050</x:v>
      </x:c>
      <x:c r="C2217" t="str">
        <x:v>2026-01-Q3</x:v>
      </x:c>
      <x:c r="D2217" t="str">
        <x:v>Jan 2026</x:v>
      </x:c>
      <x:c r="E2217" t="str">
        <x:v>Quiz</x:v>
      </x:c>
      <x:c r="F2217" t="n">
        <x:v>3</x:v>
      </x:c>
      <x:c r="G2217" t="str">
        <x:v>PreL NCLEX Client Needs Category</x:v>
      </x:c>
      <x:c r="H2217" t="str">
        <x:v>PreL Safety and Infection Control (SIC)</x:v>
      </x:c>
      <x:c r="I2217" s="39" t="n">
        <x:v>1.33</x:v>
      </x:c>
      <x:c r="J2217" s="40" t="n">
        <x:v>1</x:v>
      </x:c>
      <x:c r="K2217" t="str">
        <x:v>N326_Blenis_Quiz3_ATL.csv</x:v>
      </x:c>
    </x:row>
    <x:row r="2218">
      <x:c r="A2218" t="str">
        <x:v>2026-01-Q3-STU-13F2F95CB050-7208e2b7c0</x:v>
      </x:c>
      <x:c r="B2218" t="str">
        <x:v>STU-13F2F95CB050</x:v>
      </x:c>
      <x:c r="C2218" t="str">
        <x:v>2026-01-Q3</x:v>
      </x:c>
      <x:c r="D2218" t="str">
        <x:v>Jan 2026</x:v>
      </x:c>
      <x:c r="E2218" t="str">
        <x:v>Quiz</x:v>
      </x:c>
      <x:c r="F2218" t="n">
        <x:v>3</x:v>
      </x:c>
      <x:c r="G2218" t="str">
        <x:v>PreL Nursing Process</x:v>
      </x:c>
      <x:c r="H2218" t="str">
        <x:v>PreL Analysis.Diagnosis</x:v>
      </x:c>
      <x:c r="I2218" s="39" t="n">
        <x:v>6.67</x:v>
      </x:c>
      <x:c r="J2218" s="40" t="n">
        <x:v>1</x:v>
      </x:c>
      <x:c r="K2218" t="str">
        <x:v>N326_Blenis_Quiz3_ATL.csv</x:v>
      </x:c>
    </x:row>
    <x:row r="2219">
      <x:c r="A2219" t="str">
        <x:v>2026-01-Q3-STU-13F2F95CB050-4ad703a50f</x:v>
      </x:c>
      <x:c r="B2219" t="str">
        <x:v>STU-13F2F95CB050</x:v>
      </x:c>
      <x:c r="C2219" t="str">
        <x:v>2026-01-Q3</x:v>
      </x:c>
      <x:c r="D2219" t="str">
        <x:v>Jan 2026</x:v>
      </x:c>
      <x:c r="E2219" t="str">
        <x:v>Quiz</x:v>
      </x:c>
      <x:c r="F2219" t="n">
        <x:v>3</x:v>
      </x:c>
      <x:c r="G2219" t="str">
        <x:v>PreL Nursing Process</x:v>
      </x:c>
      <x:c r="H2219" t="str">
        <x:v>PreL Assessment</x:v>
      </x:c>
      <x:c r="I2219" s="39" t="n">
        <x:v>1.34</x:v>
      </x:c>
      <x:c r="J2219" s="40" t="n">
        <x:v>1</x:v>
      </x:c>
      <x:c r="K2219" t="str">
        <x:v>N326_Blenis_Quiz3_ATL.csv</x:v>
      </x:c>
    </x:row>
    <x:row r="2220">
      <x:c r="A2220" t="str">
        <x:v>2026-01-Q3-STU-13F2F95CB050-6811969a2e</x:v>
      </x:c>
      <x:c r="B2220" t="str">
        <x:v>STU-13F2F95CB050</x:v>
      </x:c>
      <x:c r="C2220" t="str">
        <x:v>2026-01-Q3</x:v>
      </x:c>
      <x:c r="D2220" t="str">
        <x:v>Jan 2026</x:v>
      </x:c>
      <x:c r="E2220" t="str">
        <x:v>Quiz</x:v>
      </x:c>
      <x:c r="F2220" t="n">
        <x:v>3</x:v>
      </x:c>
      <x:c r="G2220" t="str">
        <x:v>PreL Nursing Process</x:v>
      </x:c>
      <x:c r="H2220" t="str">
        <x:v>PreL Evaluation</x:v>
      </x:c>
      <x:c r="I2220" s="39" t="n">
        <x:v>2.66</x:v>
      </x:c>
      <x:c r="J2220" s="40" t="n">
        <x:v>1</x:v>
      </x:c>
      <x:c r="K2220" t="str">
        <x:v>N326_Blenis_Quiz3_ATL.csv</x:v>
      </x:c>
    </x:row>
    <x:row r="2221">
      <x:c r="A2221" t="str">
        <x:v>2026-01-Q3-STU-13F2F95CB050-e2d31dab35</x:v>
      </x:c>
      <x:c r="B2221" t="str">
        <x:v>STU-13F2F95CB050</x:v>
      </x:c>
      <x:c r="C2221" t="str">
        <x:v>2026-01-Q3</x:v>
      </x:c>
      <x:c r="D2221" t="str">
        <x:v>Jan 2026</x:v>
      </x:c>
      <x:c r="E2221" t="str">
        <x:v>Quiz</x:v>
      </x:c>
      <x:c r="F2221" t="n">
        <x:v>3</x:v>
      </x:c>
      <x:c r="G2221" t="str">
        <x:v>PreL Nursing Process</x:v>
      </x:c>
      <x:c r="H2221" t="str">
        <x:v>PreL Implementation.Intervention</x:v>
      </x:c>
      <x:c r="I2221" s="39" t="n">
        <x:v>2.66</x:v>
      </x:c>
      <x:c r="J2221" s="40" t="n">
        <x:v>0.6666666667</x:v>
      </x:c>
      <x:c r="K2221" t="str">
        <x:v>N326_Blenis_Quiz3_ATL.csv</x:v>
      </x:c>
    </x:row>
    <x:row r="2222">
      <x:c r="A2222" t="str">
        <x:v>2026-01-Q3-STU-13F2F95CB050-f7b99bcf79</x:v>
      </x:c>
      <x:c r="B2222" t="str">
        <x:v>STU-13F2F95CB050</x:v>
      </x:c>
      <x:c r="C2222" t="str">
        <x:v>2026-01-Q3</x:v>
      </x:c>
      <x:c r="D2222" t="str">
        <x:v>Jan 2026</x:v>
      </x:c>
      <x:c r="E2222" t="str">
        <x:v>Quiz</x:v>
      </x:c>
      <x:c r="F2222" t="n">
        <x:v>3</x:v>
      </x:c>
      <x:c r="G2222" t="str">
        <x:v>PreL Nursing Process</x:v>
      </x:c>
      <x:c r="H2222" t="str">
        <x:v>PreL Planning</x:v>
      </x:c>
      <x:c r="I2222" s="39" t="n">
        <x:v>5.34</x:v>
      </x:c>
      <x:c r="J2222" s="40" t="n">
        <x:v>1</x:v>
      </x:c>
      <x:c r="K2222" t="str">
        <x:v>N326_Blenis_Quiz3_ATL.csv</x:v>
      </x:c>
    </x:row>
    <x:row r="2223">
      <x:c r="A2223" t="str">
        <x:v>2026-01-Q3-STU-13F2F95CB050-433d9b66e4</x:v>
      </x:c>
      <x:c r="B2223" t="str">
        <x:v>STU-13F2F95CB050</x:v>
      </x:c>
      <x:c r="C2223" t="str">
        <x:v>2026-01-Q3</x:v>
      </x:c>
      <x:c r="D2223" t="str">
        <x:v>Jan 2026</x:v>
      </x:c>
      <x:c r="E2223" t="str">
        <x:v>Quiz</x:v>
      </x:c>
      <x:c r="F2223" t="n">
        <x:v>3</x:v>
      </x:c>
      <x:c r="G2223" t="str">
        <x:v>PreL QSEN</x:v>
      </x:c>
      <x:c r="H2223" t="str">
        <x:v>PreL QSEN Evidence Based Practice</x:v>
      </x:c>
      <x:c r="I2223" s="39" t="n">
        <x:v>1.33</x:v>
      </x:c>
      <x:c r="J2223" s="40" t="n">
        <x:v>1</x:v>
      </x:c>
      <x:c r="K2223" t="str">
        <x:v>N326_Blenis_Quiz3_ATL.csv</x:v>
      </x:c>
    </x:row>
    <x:row r="2224">
      <x:c r="A2224" t="str">
        <x:v>2026-01-Q3-STU-13F2F95CB050-86b92c4914</x:v>
      </x:c>
      <x:c r="B2224" t="str">
        <x:v>STU-13F2F95CB050</x:v>
      </x:c>
      <x:c r="C2224" t="str">
        <x:v>2026-01-Q3</x:v>
      </x:c>
      <x:c r="D2224" t="str">
        <x:v>Jan 2026</x:v>
      </x:c>
      <x:c r="E2224" t="str">
        <x:v>Quiz</x:v>
      </x:c>
      <x:c r="F2224" t="n">
        <x:v>3</x:v>
      </x:c>
      <x:c r="G2224" t="str">
        <x:v>PreL QSEN</x:v>
      </x:c>
      <x:c r="H2224" t="str">
        <x:v>PreL QSEN Patient-Centered Care</x:v>
      </x:c>
      <x:c r="I2224" s="39" t="n">
        <x:v>14.67</x:v>
      </x:c>
      <x:c r="J2224" s="40" t="n">
        <x:v>0.916875</x:v>
      </x:c>
      <x:c r="K2224" t="str">
        <x:v>N326_Blenis_Quiz3_ATL.csv</x:v>
      </x:c>
    </x:row>
    <x:row r="2225">
      <x:c r="A2225" t="str">
        <x:v>2026-01-Q3-STU-13F2F95CB050-ac025be99a</x:v>
      </x:c>
      <x:c r="B2225" t="str">
        <x:v>STU-13F2F95CB050</x:v>
      </x:c>
      <x:c r="C2225" t="str">
        <x:v>2026-01-Q3</x:v>
      </x:c>
      <x:c r="D2225" t="str">
        <x:v>Jan 2026</x:v>
      </x:c>
      <x:c r="E2225" t="str">
        <x:v>Quiz</x:v>
      </x:c>
      <x:c r="F2225" t="n">
        <x:v>3</x:v>
      </x:c>
      <x:c r="G2225" t="str">
        <x:v>PreL QSEN</x:v>
      </x:c>
      <x:c r="H2225" t="str">
        <x:v>PreL QSEN Safety</x:v>
      </x:c>
      <x:c r="I2225" s="39" t="n">
        <x:v>2.67</x:v>
      </x:c>
      <x:c r="J2225" s="40" t="n">
        <x:v>1</x:v>
      </x:c>
      <x:c r="K2225" t="str">
        <x:v>N326_Blenis_Quiz3_ATL.csv</x:v>
      </x:c>
    </x:row>
    <x:row r="2226">
      <x:c r="A2226" t="str">
        <x:v>2026-01-Q3-STU-13F2F95CB050-23e6c98fa2</x:v>
      </x:c>
      <x:c r="B2226" t="str">
        <x:v>STU-13F2F95CB050</x:v>
      </x:c>
      <x:c r="C2226" t="str">
        <x:v>2026-01-Q3</x:v>
      </x:c>
      <x:c r="D2226" t="str">
        <x:v>Jan 2026</x:v>
      </x:c>
      <x:c r="E2226" t="str">
        <x:v>Quiz</x:v>
      </x:c>
      <x:c r="F2226" t="n">
        <x:v>3</x:v>
      </x:c>
      <x:c r="G2226" t="str">
        <x:v>PreL Question Types</x:v>
      </x:c>
      <x:c r="H2226" t="str">
        <x:v>PreL Multiple Choice (Traditional and Extended)</x:v>
      </x:c>
      <x:c r="I2226" s="39" t="n">
        <x:v>15.99</x:v>
      </x:c>
      <x:c r="J2226" s="40" t="n">
        <x:v>0.9232101616999999</x:v>
      </x:c>
      <x:c r="K2226" t="str">
        <x:v>N326_Blenis_Quiz3_ATL.csv</x:v>
      </x:c>
    </x:row>
    <x:row r="2227">
      <x:c r="A2227" t="str">
        <x:v>2026-01-Q3-STU-13F2F95CB050-71b6520e61</x:v>
      </x:c>
      <x:c r="B2227" t="str">
        <x:v>STU-13F2F95CB050</x:v>
      </x:c>
      <x:c r="C2227" t="str">
        <x:v>2026-01-Q3</x:v>
      </x:c>
      <x:c r="D2227" t="str">
        <x:v>Jan 2026</x:v>
      </x:c>
      <x:c r="E2227" t="str">
        <x:v>Quiz</x:v>
      </x:c>
      <x:c r="F2227" t="n">
        <x:v>3</x:v>
      </x:c>
      <x:c r="G2227" t="str">
        <x:v>PreL Question Types</x:v>
      </x:c>
      <x:c r="H2227" t="str">
        <x:v>PreL Select All That Apply (Traditional and NGN)</x:v>
      </x:c>
      <x:c r="I2227" s="39" t="n">
        <x:v>2.68</x:v>
      </x:c>
      <x:c r="J2227" s="40" t="n">
        <x:v>1</x:v>
      </x:c>
      <x:c r="K2227" t="str">
        <x:v>N326_Blenis_Quiz3_ATL.csv</x:v>
      </x:c>
    </x:row>
    <x:row r="2228">
      <x:c r="A2228" t="str">
        <x:v>2026-01-Q3-STU-13F2F95CB050-1d217b9580</x:v>
      </x:c>
      <x:c r="B2228" t="str">
        <x:v>STU-13F2F95CB050</x:v>
      </x:c>
      <x:c r="C2228" t="str">
        <x:v>2026-01-Q3</x:v>
      </x:c>
      <x:c r="D2228" t="str">
        <x:v>Jan 2026</x:v>
      </x:c>
      <x:c r="E2228" t="str">
        <x:v>Quiz</x:v>
      </x:c>
      <x:c r="F2228" t="n">
        <x:v>3</x:v>
      </x:c>
      <x:c r="G2228" t="str">
        <x:v>PreL Spheres of Care</x:v>
      </x:c>
      <x:c r="H2228" t="str">
        <x:v>PreL Chronic Disease Management</x:v>
      </x:c>
      <x:c r="I2228" s="39" t="n">
        <x:v>2.67</x:v>
      </x:c>
      <x:c r="J2228" s="40" t="n">
        <x:v>1</x:v>
      </x:c>
      <x:c r="K2228" t="str">
        <x:v>N326_Blenis_Quiz3_ATL.csv</x:v>
      </x:c>
    </x:row>
    <x:row r="2229">
      <x:c r="A2229" t="str">
        <x:v>2026-01-Q3-STU-13F2F95CB050-97a2814085</x:v>
      </x:c>
      <x:c r="B2229" t="str">
        <x:v>STU-13F2F95CB050</x:v>
      </x:c>
      <x:c r="C2229" t="str">
        <x:v>2026-01-Q3</x:v>
      </x:c>
      <x:c r="D2229" t="str">
        <x:v>Jan 2026</x:v>
      </x:c>
      <x:c r="E2229" t="str">
        <x:v>Quiz</x:v>
      </x:c>
      <x:c r="F2229" t="n">
        <x:v>3</x:v>
      </x:c>
      <x:c r="G2229" t="str">
        <x:v>PreL Spheres of Care</x:v>
      </x:c>
      <x:c r="H2229" t="str">
        <x:v>PreL Regenerative.Restorative Care</x:v>
      </x:c>
      <x:c r="I2229" s="39" t="n">
        <x:v>5.35</x:v>
      </x:c>
      <x:c r="J2229" s="40" t="n">
        <x:v>0.8008982036000001</x:v>
      </x:c>
      <x:c r="K2229" t="str">
        <x:v>N326_Blenis_Quiz3_ATL.csv</x:v>
      </x:c>
    </x:row>
    <x:row r="2230">
      <x:c r="A2230" t="str">
        <x:v>2026-01-Q3-STU-13F2F95CB050-12d567c99d</x:v>
      </x:c>
      <x:c r="B2230" t="str">
        <x:v>STU-13F2F95CB050</x:v>
      </x:c>
      <x:c r="C2230" t="str">
        <x:v>2026-01-Q3</x:v>
      </x:c>
      <x:c r="D2230" t="str">
        <x:v>Jan 2026</x:v>
      </x:c>
      <x:c r="E2230" t="str">
        <x:v>Quiz</x:v>
      </x:c>
      <x:c r="F2230" t="n">
        <x:v>3</x:v>
      </x:c>
      <x:c r="G2230" t="str">
        <x:v>PreL Spheres of Care</x:v>
      </x:c>
      <x:c r="H2230" t="str">
        <x:v>PreL Wellness.Disease Prevention</x:v>
      </x:c>
      <x:c r="I2230" s="39" t="n">
        <x:v>9.32</x:v>
      </x:c>
      <x:c r="J2230" s="40" t="n">
        <x:v>1</x:v>
      </x:c>
      <x:c r="K2230" t="str">
        <x:v>N326_Blenis_Quiz3_ATL.csv</x:v>
      </x:c>
    </x:row>
    <x:row r="2231">
      <x:c r="A2231" t="str">
        <x:v>2026-01-Q3-STU-5B8FEB7FAD51-30d08387a1</x:v>
      </x:c>
      <x:c r="B2231" t="str">
        <x:v>STU-5B8FEB7FAD51</x:v>
      </x:c>
      <x:c r="C2231" t="str">
        <x:v>2026-01-Q3</x:v>
      </x:c>
      <x:c r="D2231" t="str">
        <x:v>Jan 2026</x:v>
      </x:c>
      <x:c r="E2231" t="str">
        <x:v>Quiz</x:v>
      </x:c>
      <x:c r="F2231" t="n">
        <x:v>3</x:v>
      </x:c>
      <x:c r="G2231" t="str">
        <x:v>PreL BSN Essentials</x:v>
      </x:c>
      <x:c r="H2231" t="str">
        <x:v>PreL Domain 2: Person-Centered Care</x:v>
      </x:c>
      <x:c r="I2231" s="39" t="n">
        <x:v>12.446667</x:v>
      </x:c>
      <x:c r="J2231" s="40" t="n">
        <x:v>0.7779166875</x:v>
      </x:c>
      <x:c r="K2231" t="str">
        <x:v>N326_Blenis_Quiz3_ATL.csv</x:v>
      </x:c>
    </x:row>
    <x:row r="2232">
      <x:c r="A2232" t="str">
        <x:v>2026-01-Q3-STU-5B8FEB7FAD51-752e13a295</x:v>
      </x:c>
      <x:c r="B2232" t="str">
        <x:v>STU-5B8FEB7FAD51</x:v>
      </x:c>
      <x:c r="C2232" t="str">
        <x:v>2026-01-Q3</x:v>
      </x:c>
      <x:c r="D2232" t="str">
        <x:v>Jan 2026</x:v>
      </x:c>
      <x:c r="E2232" t="str">
        <x:v>Quiz</x:v>
      </x:c>
      <x:c r="F2232" t="n">
        <x:v>3</x:v>
      </x:c>
      <x:c r="G2232" t="str">
        <x:v>PreL BSN Essentials</x:v>
      </x:c>
      <x:c r="H2232" t="str">
        <x:v>PreL Domain 3: Population Health</x:v>
      </x:c>
      <x:c r="I2232" s="39" t="n">
        <x:v>1.33</x:v>
      </x:c>
      <x:c r="J2232" s="40" t="n">
        <x:v>1</x:v>
      </x:c>
      <x:c r="K2232" t="str">
        <x:v>N326_Blenis_Quiz3_ATL.csv</x:v>
      </x:c>
    </x:row>
    <x:row r="2233">
      <x:c r="A2233" t="str">
        <x:v>2026-01-Q3-STU-5B8FEB7FAD51-aa1f00c8f5</x:v>
      </x:c>
      <x:c r="B2233" t="str">
        <x:v>STU-5B8FEB7FAD51</x:v>
      </x:c>
      <x:c r="C2233" t="str">
        <x:v>2026-01-Q3</x:v>
      </x:c>
      <x:c r="D2233" t="str">
        <x:v>Jan 2026</x:v>
      </x:c>
      <x:c r="E2233" t="str">
        <x:v>Quiz</x:v>
      </x:c>
      <x:c r="F2233" t="n">
        <x:v>3</x:v>
      </x:c>
      <x:c r="G2233" t="str">
        <x:v>PreL BSN Essentials</x:v>
      </x:c>
      <x:c r="H2233" t="str">
        <x:v>PreL Domain 5: Quality and Safety</x:v>
      </x:c>
      <x:c r="I2233" s="39" t="n">
        <x:v>2.67</x:v>
      </x:c>
      <x:c r="J2233" s="40" t="n">
        <x:v>1</x:v>
      </x:c>
      <x:c r="K2233" t="str">
        <x:v>N326_Blenis_Quiz3_ATL.csv</x:v>
      </x:c>
    </x:row>
    <x:row r="2234">
      <x:c r="A2234" t="str">
        <x:v>2026-01-Q3-STU-5B8FEB7FAD51-79f67744c7</x:v>
      </x:c>
      <x:c r="B2234" t="str">
        <x:v>STU-5B8FEB7FAD51</x:v>
      </x:c>
      <x:c r="C2234" t="str">
        <x:v>2026-01-Q3</x:v>
      </x:c>
      <x:c r="D2234" t="str">
        <x:v>Jan 2026</x:v>
      </x:c>
      <x:c r="E2234" t="str">
        <x:v>Quiz</x:v>
      </x:c>
      <x:c r="F2234" t="n">
        <x:v>3</x:v>
      </x:c>
      <x:c r="G2234" t="str">
        <x:v>PreL Bloom's Taxonomy</x:v>
      </x:c>
      <x:c r="H2234" t="str">
        <x:v>PreL Apply.Analyze</x:v>
      </x:c>
      <x:c r="I2234" s="39" t="n">
        <x:v>12.456667</x:v>
      </x:c>
      <x:c r="J2234" s="40" t="n">
        <x:v>0.7780554029</x:v>
      </x:c>
      <x:c r="K2234" t="str">
        <x:v>N326_Blenis_Quiz3_ATL.csv</x:v>
      </x:c>
    </x:row>
    <x:row r="2235">
      <x:c r="A2235" t="str">
        <x:v>2026-01-Q3-STU-5B8FEB7FAD51-95ed4e1cad</x:v>
      </x:c>
      <x:c r="B2235" t="str">
        <x:v>STU-5B8FEB7FAD51</x:v>
      </x:c>
      <x:c r="C2235" t="str">
        <x:v>2026-01-Q3</x:v>
      </x:c>
      <x:c r="D2235" t="str">
        <x:v>Jan 2026</x:v>
      </x:c>
      <x:c r="E2235" t="str">
        <x:v>Quiz</x:v>
      </x:c>
      <x:c r="F2235" t="n">
        <x:v>3</x:v>
      </x:c>
      <x:c r="G2235" t="str">
        <x:v>PreL Bloom's Taxonomy</x:v>
      </x:c>
      <x:c r="H2235" t="str">
        <x:v>PreL Remember.Understand</x:v>
      </x:c>
      <x:c r="I2235" s="39" t="n">
        <x:v>3.99</x:v>
      </x:c>
      <x:c r="J2235" s="40" t="n">
        <x:v>1</x:v>
      </x:c>
      <x:c r="K2235" t="str">
        <x:v>N326_Blenis_Quiz3_ATL.csv</x:v>
      </x:c>
    </x:row>
    <x:row r="2236">
      <x:c r="A2236" t="str">
        <x:v>2026-01-Q3-STU-5B8FEB7FAD51-706bcc97b7</x:v>
      </x:c>
      <x:c r="B2236" t="str">
        <x:v>STU-5B8FEB7FAD51</x:v>
      </x:c>
      <x:c r="C2236" t="str">
        <x:v>2026-01-Q3</x:v>
      </x:c>
      <x:c r="D2236" t="str">
        <x:v>Jan 2026</x:v>
      </x:c>
      <x:c r="E2236" t="str">
        <x:v>Quiz</x:v>
      </x:c>
      <x:c r="F2236" t="n">
        <x:v>3</x:v>
      </x:c>
      <x:c r="G2236" t="str">
        <x:v>PreL Concepts</x:v>
      </x:c>
      <x:c r="H2236" t="str">
        <x:v>PreL Clinical Judgment</x:v>
      </x:c>
      <x:c r="I2236" s="39" t="n">
        <x:v>2.68</x:v>
      </x:c>
      <x:c r="J2236" s="40" t="n">
        <x:v>1</x:v>
      </x:c>
      <x:c r="K2236" t="str">
        <x:v>N326_Blenis_Quiz3_ATL.csv</x:v>
      </x:c>
    </x:row>
    <x:row r="2237">
      <x:c r="A2237" t="str">
        <x:v>2026-01-Q3-STU-5B8FEB7FAD51-c8b3df7ba6</x:v>
      </x:c>
      <x:c r="B2237" t="str">
        <x:v>STU-5B8FEB7FAD51</x:v>
      </x:c>
      <x:c r="C2237" t="str">
        <x:v>2026-01-Q3</x:v>
      </x:c>
      <x:c r="D2237" t="str">
        <x:v>Jan 2026</x:v>
      </x:c>
      <x:c r="E2237" t="str">
        <x:v>Quiz</x:v>
      </x:c>
      <x:c r="F2237" t="n">
        <x:v>3</x:v>
      </x:c>
      <x:c r="G2237" t="str">
        <x:v>PreL Concepts</x:v>
      </x:c>
      <x:c r="H2237" t="str">
        <x:v>PreL Communication</x:v>
      </x:c>
      <x:c r="I2237" s="39" t="n">
        <x:v>2.66</x:v>
      </x:c>
      <x:c r="J2237" s="40" t="n">
        <x:v>1</x:v>
      </x:c>
      <x:c r="K2237" t="str">
        <x:v>N326_Blenis_Quiz3_ATL.csv</x:v>
      </x:c>
    </x:row>
    <x:row r="2238">
      <x:c r="A2238" t="str">
        <x:v>2026-01-Q3-STU-5B8FEB7FAD51-cf65b8e5f6</x:v>
      </x:c>
      <x:c r="B2238" t="str">
        <x:v>STU-5B8FEB7FAD51</x:v>
      </x:c>
      <x:c r="C2238" t="str">
        <x:v>2026-01-Q3</x:v>
      </x:c>
      <x:c r="D2238" t="str">
        <x:v>Jan 2026</x:v>
      </x:c>
      <x:c r="E2238" t="str">
        <x:v>Quiz</x:v>
      </x:c>
      <x:c r="F2238" t="n">
        <x:v>3</x:v>
      </x:c>
      <x:c r="G2238" t="str">
        <x:v>PreL Concepts</x:v>
      </x:c>
      <x:c r="H2238" t="str">
        <x:v>PreL Mood and Affect</x:v>
      </x:c>
      <x:c r="I2238" s="39" t="n">
        <x:v>9.776667</x:v>
      </x:c>
      <x:c r="J2238" s="40" t="n">
        <x:v>0.7334333833</x:v>
      </x:c>
      <x:c r="K2238" t="str">
        <x:v>N326_Blenis_Quiz3_ATL.csv</x:v>
      </x:c>
    </x:row>
    <x:row r="2239">
      <x:c r="A2239" t="str">
        <x:v>2026-01-Q3-STU-5B8FEB7FAD51-540361d411</x:v>
      </x:c>
      <x:c r="B2239" t="str">
        <x:v>STU-5B8FEB7FAD51</x:v>
      </x:c>
      <x:c r="C2239" t="str">
        <x:v>2026-01-Q3</x:v>
      </x:c>
      <x:c r="D2239" t="str">
        <x:v>Jan 2026</x:v>
      </x:c>
      <x:c r="E2239" t="str">
        <x:v>Quiz</x:v>
      </x:c>
      <x:c r="F2239" t="n">
        <x:v>3</x:v>
      </x:c>
      <x:c r="G2239" t="str">
        <x:v>PreL Concepts</x:v>
      </x:c>
      <x:c r="H2239" t="str">
        <x:v>PreL Patient Education</x:v>
      </x:c>
      <x:c r="I2239" s="39" t="n">
        <x:v>1.33</x:v>
      </x:c>
      <x:c r="J2239" s="40" t="n">
        <x:v>1</x:v>
      </x:c>
      <x:c r="K2239" t="str">
        <x:v>N326_Blenis_Quiz3_ATL.csv</x:v>
      </x:c>
    </x:row>
    <x:row r="2240">
      <x:c r="A2240" t="str">
        <x:v>2026-01-Q3-STU-5B8FEB7FAD51-7797f72e1a</x:v>
      </x:c>
      <x:c r="B2240" t="str">
        <x:v>STU-5B8FEB7FAD51</x:v>
      </x:c>
      <x:c r="C2240" t="str">
        <x:v>2026-01-Q3</x:v>
      </x:c>
      <x:c r="D2240" t="str">
        <x:v>Jan 2026</x:v>
      </x:c>
      <x:c r="E2240" t="str">
        <x:v>Quiz</x:v>
      </x:c>
      <x:c r="F2240" t="n">
        <x:v>3</x:v>
      </x:c>
      <x:c r="G2240" t="str">
        <x:v>PreL Courses</x:v>
      </x:c>
      <x:c r="H2240" t="str">
        <x:v>NR293 Pharmacology</x:v>
      </x:c>
      <x:c r="I2240" s="39" t="n">
        <x:v>1.33</x:v>
      </x:c>
      <x:c r="J2240" s="40" t="n">
        <x:v>1</x:v>
      </x:c>
      <x:c r="K2240" t="str">
        <x:v>N326_Blenis_Quiz3_ATL.csv</x:v>
      </x:c>
    </x:row>
    <x:row r="2241">
      <x:c r="A2241" t="str">
        <x:v>2026-01-Q3-STU-5B8FEB7FAD51-3ad81f9a19</x:v>
      </x:c>
      <x:c r="B2241" t="str">
        <x:v>STU-5B8FEB7FAD51</x:v>
      </x:c>
      <x:c r="C2241" t="str">
        <x:v>2026-01-Q3</x:v>
      </x:c>
      <x:c r="D2241" t="str">
        <x:v>Jan 2026</x:v>
      </x:c>
      <x:c r="E2241" t="str">
        <x:v>Quiz</x:v>
      </x:c>
      <x:c r="F2241" t="n">
        <x:v>3</x:v>
      </x:c>
      <x:c r="G2241" t="str">
        <x:v>PreL Courses</x:v>
      </x:c>
      <x:c r="H2241" t="str">
        <x:v>NR326 Mental Health Nursing</x:v>
      </x:c>
      <x:c r="I2241" s="39" t="n">
        <x:v>16.446667</x:v>
      </x:c>
      <x:c r="J2241" s="40" t="n">
        <x:v>0.82233335</x:v>
      </x:c>
      <x:c r="K2241" t="str">
        <x:v>N326_Blenis_Quiz3_ATL.csv</x:v>
      </x:c>
    </x:row>
    <x:row r="2242">
      <x:c r="A2242" t="str">
        <x:v>2026-01-Q3-STU-5B8FEB7FAD51-2d5629bbf9</x:v>
      </x:c>
      <x:c r="B2242" t="str">
        <x:v>STU-5B8FEB7FAD51</x:v>
      </x:c>
      <x:c r="C2242" t="str">
        <x:v>2026-01-Q3</x:v>
      </x:c>
      <x:c r="D2242" t="str">
        <x:v>Jan 2026</x:v>
      </x:c>
      <x:c r="E2242" t="str">
        <x:v>Quiz</x:v>
      </x:c>
      <x:c r="F2242" t="n">
        <x:v>3</x:v>
      </x:c>
      <x:c r="G2242" t="str">
        <x:v>PreL Courses</x:v>
      </x:c>
      <x:c r="H2242" t="str">
        <x:v>NR441.442.444 Community Health Nursing</x:v>
      </x:c>
      <x:c r="I2242" s="39" t="n">
        <x:v>1.33</x:v>
      </x:c>
      <x:c r="J2242" s="40" t="n">
        <x:v>1</x:v>
      </x:c>
      <x:c r="K2242" t="str">
        <x:v>N326_Blenis_Quiz3_ATL.csv</x:v>
      </x:c>
    </x:row>
    <x:row r="2243">
      <x:c r="A2243" t="str">
        <x:v>2026-01-Q3-STU-5B8FEB7FAD51-eafd8c36cc</x:v>
      </x:c>
      <x:c r="B2243" t="str">
        <x:v>STU-5B8FEB7FAD51</x:v>
      </x:c>
      <x:c r="C2243" t="str">
        <x:v>2026-01-Q3</x:v>
      </x:c>
      <x:c r="D2243" t="str">
        <x:v>Jan 2026</x:v>
      </x:c>
      <x:c r="E2243" t="str">
        <x:v>Quiz</x:v>
      </x:c>
      <x:c r="F2243" t="n">
        <x:v>3</x:v>
      </x:c>
      <x:c r="G2243" t="str">
        <x:v>PreL Courses</x:v>
      </x:c>
      <x:c r="H2243" t="str">
        <x:v>NR446 Collaborative Healthcare</x:v>
      </x:c>
      <x:c r="I2243" s="39" t="n">
        <x:v>1.33</x:v>
      </x:c>
      <x:c r="J2243" s="40" t="n">
        <x:v>1</x:v>
      </x:c>
      <x:c r="K2243" t="str">
        <x:v>N326_Blenis_Quiz3_ATL.csv</x:v>
      </x:c>
    </x:row>
    <x:row r="2244">
      <x:c r="A2244" t="str">
        <x:v>2026-01-Q3-STU-5B8FEB7FAD51-a5dea4da9a</x:v>
      </x:c>
      <x:c r="B2244" t="str">
        <x:v>STU-5B8FEB7FAD51</x:v>
      </x:c>
      <x:c r="C2244" t="str">
        <x:v>2026-01-Q3</x:v>
      </x:c>
      <x:c r="D2244" t="str">
        <x:v>Jan 2026</x:v>
      </x:c>
      <x:c r="E2244" t="str">
        <x:v>Quiz</x:v>
      </x:c>
      <x:c r="F2244" t="n">
        <x:v>3</x:v>
      </x:c>
      <x:c r="G2244" t="str">
        <x:v>PreL NCLEX Client Needs Category</x:v>
      </x:c>
      <x:c r="H2244" t="str">
        <x:v>PreL Health Promotion and Maintenance (HPM)</x:v>
      </x:c>
      <x:c r="I2244" s="39" t="n">
        <x:v>1.33</x:v>
      </x:c>
      <x:c r="J2244" s="40" t="n">
        <x:v>1</x:v>
      </x:c>
      <x:c r="K2244" t="str">
        <x:v>N326_Blenis_Quiz3_ATL.csv</x:v>
      </x:c>
    </x:row>
    <x:row r="2245">
      <x:c r="A2245" t="str">
        <x:v>2026-01-Q3-STU-5B8FEB7FAD51-2e9a6b7b34</x:v>
      </x:c>
      <x:c r="B2245" t="str">
        <x:v>STU-5B8FEB7FAD51</x:v>
      </x:c>
      <x:c r="C2245" t="str">
        <x:v>2026-01-Q3</x:v>
      </x:c>
      <x:c r="D2245" t="str">
        <x:v>Jan 2026</x:v>
      </x:c>
      <x:c r="E2245" t="str">
        <x:v>Quiz</x:v>
      </x:c>
      <x:c r="F2245" t="n">
        <x:v>3</x:v>
      </x:c>
      <x:c r="G2245" t="str">
        <x:v>PreL NCLEX Client Needs Category</x:v>
      </x:c>
      <x:c r="H2245" t="str">
        <x:v>PreL Management of Care (MC)</x:v>
      </x:c>
      <x:c r="I2245" s="39" t="n">
        <x:v>1.33</x:v>
      </x:c>
      <x:c r="J2245" s="40" t="n">
        <x:v>1</x:v>
      </x:c>
      <x:c r="K2245" t="str">
        <x:v>N326_Blenis_Quiz3_ATL.csv</x:v>
      </x:c>
    </x:row>
    <x:row r="2246">
      <x:c r="A2246" t="str">
        <x:v>2026-01-Q3-STU-5B8FEB7FAD51-fd2eee6480</x:v>
      </x:c>
      <x:c r="B2246" t="str">
        <x:v>STU-5B8FEB7FAD51</x:v>
      </x:c>
      <x:c r="C2246" t="str">
        <x:v>2026-01-Q3</x:v>
      </x:c>
      <x:c r="D2246" t="str">
        <x:v>Jan 2026</x:v>
      </x:c>
      <x:c r="E2246" t="str">
        <x:v>Quiz</x:v>
      </x:c>
      <x:c r="F2246" t="n">
        <x:v>3</x:v>
      </x:c>
      <x:c r="G2246" t="str">
        <x:v>PreL NCLEX Client Needs Category</x:v>
      </x:c>
      <x:c r="H2246" t="str">
        <x:v>PreL Pharmacological and Parenteral Therapies (PPT)</x:v>
      </x:c>
      <x:c r="I2246" s="39" t="n">
        <x:v>1.33</x:v>
      </x:c>
      <x:c r="J2246" s="40" t="n">
        <x:v>1</x:v>
      </x:c>
      <x:c r="K2246" t="str">
        <x:v>N326_Blenis_Quiz3_ATL.csv</x:v>
      </x:c>
    </x:row>
    <x:row r="2247">
      <x:c r="A2247" t="str">
        <x:v>2026-01-Q3-STU-5B8FEB7FAD51-8ea1ba17ba</x:v>
      </x:c>
      <x:c r="B2247" t="str">
        <x:v>STU-5B8FEB7FAD51</x:v>
      </x:c>
      <x:c r="C2247" t="str">
        <x:v>2026-01-Q3</x:v>
      </x:c>
      <x:c r="D2247" t="str">
        <x:v>Jan 2026</x:v>
      </x:c>
      <x:c r="E2247" t="str">
        <x:v>Quiz</x:v>
      </x:c>
      <x:c r="F2247" t="n">
        <x:v>3</x:v>
      </x:c>
      <x:c r="G2247" t="str">
        <x:v>PreL NCLEX Client Needs Category</x:v>
      </x:c>
      <x:c r="H2247" t="str">
        <x:v>PreL Psychosocial Integrity (PI)</x:v>
      </x:c>
      <x:c r="I2247" s="39" t="n">
        <x:v>11.126667</x:v>
      </x:c>
      <x:c r="J2247" s="40" t="n">
        <x:v>0.7579473433</x:v>
      </x:c>
      <x:c r="K2247" t="str">
        <x:v>N326_Blenis_Quiz3_ATL.csv</x:v>
      </x:c>
    </x:row>
    <x:row r="2248">
      <x:c r="A2248" t="str">
        <x:v>2026-01-Q3-STU-5B8FEB7FAD51-14e35da63a</x:v>
      </x:c>
      <x:c r="B2248" t="str">
        <x:v>STU-5B8FEB7FAD51</x:v>
      </x:c>
      <x:c r="C2248" t="str">
        <x:v>2026-01-Q3</x:v>
      </x:c>
      <x:c r="D2248" t="str">
        <x:v>Jan 2026</x:v>
      </x:c>
      <x:c r="E2248" t="str">
        <x:v>Quiz</x:v>
      </x:c>
      <x:c r="F2248" t="n">
        <x:v>3</x:v>
      </x:c>
      <x:c r="G2248" t="str">
        <x:v>PreL NCLEX Client Needs Category</x:v>
      </x:c>
      <x:c r="H2248" t="str">
        <x:v>PreL Safety and Infection Control (SIC)</x:v>
      </x:c>
      <x:c r="I2248" s="39" t="n">
        <x:v>1.33</x:v>
      </x:c>
      <x:c r="J2248" s="40" t="n">
        <x:v>1</x:v>
      </x:c>
      <x:c r="K2248" t="str">
        <x:v>N326_Blenis_Quiz3_ATL.csv</x:v>
      </x:c>
    </x:row>
    <x:row r="2249">
      <x:c r="A2249" t="str">
        <x:v>2026-01-Q3-STU-5B8FEB7FAD51-7208e2b7c0</x:v>
      </x:c>
      <x:c r="B2249" t="str">
        <x:v>STU-5B8FEB7FAD51</x:v>
      </x:c>
      <x:c r="C2249" t="str">
        <x:v>2026-01-Q3</x:v>
      </x:c>
      <x:c r="D2249" t="str">
        <x:v>Jan 2026</x:v>
      </x:c>
      <x:c r="E2249" t="str">
        <x:v>Quiz</x:v>
      </x:c>
      <x:c r="F2249" t="n">
        <x:v>3</x:v>
      </x:c>
      <x:c r="G2249" t="str">
        <x:v>PreL Nursing Process</x:v>
      </x:c>
      <x:c r="H2249" t="str">
        <x:v>PreL Analysis.Diagnosis</x:v>
      </x:c>
      <x:c r="I2249" s="39" t="n">
        <x:v>6.67</x:v>
      </x:c>
      <x:c r="J2249" s="40" t="n">
        <x:v>1</x:v>
      </x:c>
      <x:c r="K2249" t="str">
        <x:v>N326_Blenis_Quiz3_ATL.csv</x:v>
      </x:c>
    </x:row>
    <x:row r="2250">
      <x:c r="A2250" t="str">
        <x:v>2026-01-Q3-STU-5B8FEB7FAD51-4ad703a50f</x:v>
      </x:c>
      <x:c r="B2250" t="str">
        <x:v>STU-5B8FEB7FAD51</x:v>
      </x:c>
      <x:c r="C2250" t="str">
        <x:v>2026-01-Q3</x:v>
      </x:c>
      <x:c r="D2250" t="str">
        <x:v>Jan 2026</x:v>
      </x:c>
      <x:c r="E2250" t="str">
        <x:v>Quiz</x:v>
      </x:c>
      <x:c r="F2250" t="n">
        <x:v>3</x:v>
      </x:c>
      <x:c r="G2250" t="str">
        <x:v>PreL Nursing Process</x:v>
      </x:c>
      <x:c r="H2250" t="str">
        <x:v>PreL Assessment</x:v>
      </x:c>
      <x:c r="I2250" s="39" t="n">
        <x:v>0.446667</x:v>
      </x:c>
      <x:c r="J2250" s="40" t="n">
        <x:v>0.3333335821</x:v>
      </x:c>
      <x:c r="K2250" t="str">
        <x:v>N326_Blenis_Quiz3_ATL.csv</x:v>
      </x:c>
    </x:row>
    <x:row r="2251">
      <x:c r="A2251" t="str">
        <x:v>2026-01-Q3-STU-5B8FEB7FAD51-6811969a2e</x:v>
      </x:c>
      <x:c r="B2251" t="str">
        <x:v>STU-5B8FEB7FAD51</x:v>
      </x:c>
      <x:c r="C2251" t="str">
        <x:v>2026-01-Q3</x:v>
      </x:c>
      <x:c r="D2251" t="str">
        <x:v>Jan 2026</x:v>
      </x:c>
      <x:c r="E2251" t="str">
        <x:v>Quiz</x:v>
      </x:c>
      <x:c r="F2251" t="n">
        <x:v>3</x:v>
      </x:c>
      <x:c r="G2251" t="str">
        <x:v>PreL Nursing Process</x:v>
      </x:c>
      <x:c r="H2251" t="str">
        <x:v>PreL Evaluation</x:v>
      </x:c>
      <x:c r="I2251" s="39" t="n">
        <x:v>2.66</x:v>
      </x:c>
      <x:c r="J2251" s="40" t="n">
        <x:v>1</x:v>
      </x:c>
      <x:c r="K2251" t="str">
        <x:v>N326_Blenis_Quiz3_ATL.csv</x:v>
      </x:c>
    </x:row>
    <x:row r="2252">
      <x:c r="A2252" t="str">
        <x:v>2026-01-Q3-STU-5B8FEB7FAD51-e2d31dab35</x:v>
      </x:c>
      <x:c r="B2252" t="str">
        <x:v>STU-5B8FEB7FAD51</x:v>
      </x:c>
      <x:c r="C2252" t="str">
        <x:v>2026-01-Q3</x:v>
      </x:c>
      <x:c r="D2252" t="str">
        <x:v>Jan 2026</x:v>
      </x:c>
      <x:c r="E2252" t="str">
        <x:v>Quiz</x:v>
      </x:c>
      <x:c r="F2252" t="n">
        <x:v>3</x:v>
      </x:c>
      <x:c r="G2252" t="str">
        <x:v>PreL Nursing Process</x:v>
      </x:c>
      <x:c r="H2252" t="str">
        <x:v>PreL Implementation.Intervention</x:v>
      </x:c>
      <x:c r="I2252" s="39" t="n">
        <x:v>3.99</x:v>
      </x:c>
      <x:c r="J2252" s="40" t="n">
        <x:v>1</x:v>
      </x:c>
      <x:c r="K2252" t="str">
        <x:v>N326_Blenis_Quiz3_ATL.csv</x:v>
      </x:c>
    </x:row>
    <x:row r="2253">
      <x:c r="A2253" t="str">
        <x:v>2026-01-Q3-STU-5B8FEB7FAD51-f7b99bcf79</x:v>
      </x:c>
      <x:c r="B2253" t="str">
        <x:v>STU-5B8FEB7FAD51</x:v>
      </x:c>
      <x:c r="C2253" t="str">
        <x:v>2026-01-Q3</x:v>
      </x:c>
      <x:c r="D2253" t="str">
        <x:v>Jan 2026</x:v>
      </x:c>
      <x:c r="E2253" t="str">
        <x:v>Quiz</x:v>
      </x:c>
      <x:c r="F2253" t="n">
        <x:v>3</x:v>
      </x:c>
      <x:c r="G2253" t="str">
        <x:v>PreL Nursing Process</x:v>
      </x:c>
      <x:c r="H2253" t="str">
        <x:v>PreL Planning</x:v>
      </x:c>
      <x:c r="I2253" s="39" t="n">
        <x:v>2.68</x:v>
      </x:c>
      <x:c r="J2253" s="40" t="n">
        <x:v>0.5018726592</x:v>
      </x:c>
      <x:c r="K2253" t="str">
        <x:v>N326_Blenis_Quiz3_ATL.csv</x:v>
      </x:c>
    </x:row>
    <x:row r="2254">
      <x:c r="A2254" t="str">
        <x:v>2026-01-Q3-STU-5B8FEB7FAD51-433d9b66e4</x:v>
      </x:c>
      <x:c r="B2254" t="str">
        <x:v>STU-5B8FEB7FAD51</x:v>
      </x:c>
      <x:c r="C2254" t="str">
        <x:v>2026-01-Q3</x:v>
      </x:c>
      <x:c r="D2254" t="str">
        <x:v>Jan 2026</x:v>
      </x:c>
      <x:c r="E2254" t="str">
        <x:v>Quiz</x:v>
      </x:c>
      <x:c r="F2254" t="n">
        <x:v>3</x:v>
      </x:c>
      <x:c r="G2254" t="str">
        <x:v>PreL QSEN</x:v>
      </x:c>
      <x:c r="H2254" t="str">
        <x:v>PreL QSEN Evidence Based Practice</x:v>
      </x:c>
      <x:c r="I2254" s="39" t="n">
        <x:v>1.33</x:v>
      </x:c>
      <x:c r="J2254" s="40" t="n">
        <x:v>1</x:v>
      </x:c>
      <x:c r="K2254" t="str">
        <x:v>N326_Blenis_Quiz3_ATL.csv</x:v>
      </x:c>
    </x:row>
    <x:row r="2255">
      <x:c r="A2255" t="str">
        <x:v>2026-01-Q3-STU-5B8FEB7FAD51-86b92c4914</x:v>
      </x:c>
      <x:c r="B2255" t="str">
        <x:v>STU-5B8FEB7FAD51</x:v>
      </x:c>
      <x:c r="C2255" t="str">
        <x:v>2026-01-Q3</x:v>
      </x:c>
      <x:c r="D2255" t="str">
        <x:v>Jan 2026</x:v>
      </x:c>
      <x:c r="E2255" t="str">
        <x:v>Quiz</x:v>
      </x:c>
      <x:c r="F2255" t="n">
        <x:v>3</x:v>
      </x:c>
      <x:c r="G2255" t="str">
        <x:v>PreL QSEN</x:v>
      </x:c>
      <x:c r="H2255" t="str">
        <x:v>PreL QSEN Patient-Centered Care</x:v>
      </x:c>
      <x:c r="I2255" s="39" t="n">
        <x:v>12.446667</x:v>
      </x:c>
      <x:c r="J2255" s="40" t="n">
        <x:v>0.7779166875</x:v>
      </x:c>
      <x:c r="K2255" t="str">
        <x:v>N326_Blenis_Quiz3_ATL.csv</x:v>
      </x:c>
    </x:row>
    <x:row r="2256">
      <x:c r="A2256" t="str">
        <x:v>2026-01-Q3-STU-5B8FEB7FAD51-ac025be99a</x:v>
      </x:c>
      <x:c r="B2256" t="str">
        <x:v>STU-5B8FEB7FAD51</x:v>
      </x:c>
      <x:c r="C2256" t="str">
        <x:v>2026-01-Q3</x:v>
      </x:c>
      <x:c r="D2256" t="str">
        <x:v>Jan 2026</x:v>
      </x:c>
      <x:c r="E2256" t="str">
        <x:v>Quiz</x:v>
      </x:c>
      <x:c r="F2256" t="n">
        <x:v>3</x:v>
      </x:c>
      <x:c r="G2256" t="str">
        <x:v>PreL QSEN</x:v>
      </x:c>
      <x:c r="H2256" t="str">
        <x:v>PreL QSEN Safety</x:v>
      </x:c>
      <x:c r="I2256" s="39" t="n">
        <x:v>2.67</x:v>
      </x:c>
      <x:c r="J2256" s="40" t="n">
        <x:v>1</x:v>
      </x:c>
      <x:c r="K2256" t="str">
        <x:v>N326_Blenis_Quiz3_ATL.csv</x:v>
      </x:c>
    </x:row>
    <x:row r="2257">
      <x:c r="A2257" t="str">
        <x:v>2026-01-Q3-STU-5B8FEB7FAD51-23e6c98fa2</x:v>
      </x:c>
      <x:c r="B2257" t="str">
        <x:v>STU-5B8FEB7FAD51</x:v>
      </x:c>
      <x:c r="C2257" t="str">
        <x:v>2026-01-Q3</x:v>
      </x:c>
      <x:c r="D2257" t="str">
        <x:v>Jan 2026</x:v>
      </x:c>
      <x:c r="E2257" t="str">
        <x:v>Quiz</x:v>
      </x:c>
      <x:c r="F2257" t="n">
        <x:v>3</x:v>
      </x:c>
      <x:c r="G2257" t="str">
        <x:v>PreL Question Types</x:v>
      </x:c>
      <x:c r="H2257" t="str">
        <x:v>PreL Multiple Choice (Traditional and Extended)</x:v>
      </x:c>
      <x:c r="I2257" s="39" t="n">
        <x:v>14.66</x:v>
      </x:c>
      <x:c r="J2257" s="40" t="n">
        <x:v>0.8464203233</x:v>
      </x:c>
      <x:c r="K2257" t="str">
        <x:v>N326_Blenis_Quiz3_ATL.csv</x:v>
      </x:c>
    </x:row>
    <x:row r="2258">
      <x:c r="A2258" t="str">
        <x:v>2026-01-Q3-STU-5B8FEB7FAD51-71b6520e61</x:v>
      </x:c>
      <x:c r="B2258" t="str">
        <x:v>STU-5B8FEB7FAD51</x:v>
      </x:c>
      <x:c r="C2258" t="str">
        <x:v>2026-01-Q3</x:v>
      </x:c>
      <x:c r="D2258" t="str">
        <x:v>Jan 2026</x:v>
      </x:c>
      <x:c r="E2258" t="str">
        <x:v>Quiz</x:v>
      </x:c>
      <x:c r="F2258" t="n">
        <x:v>3</x:v>
      </x:c>
      <x:c r="G2258" t="str">
        <x:v>PreL Question Types</x:v>
      </x:c>
      <x:c r="H2258" t="str">
        <x:v>PreL Select All That Apply (Traditional and NGN)</x:v>
      </x:c>
      <x:c r="I2258" s="39" t="n">
        <x:v>1.786667</x:v>
      </x:c>
      <x:c r="J2258" s="40" t="n">
        <x:v>0.6666667909999999</x:v>
      </x:c>
      <x:c r="K2258" t="str">
        <x:v>N326_Blenis_Quiz3_ATL.csv</x:v>
      </x:c>
    </x:row>
    <x:row r="2259">
      <x:c r="A2259" t="str">
        <x:v>2026-01-Q3-STU-5B8FEB7FAD51-1d217b9580</x:v>
      </x:c>
      <x:c r="B2259" t="str">
        <x:v>STU-5B8FEB7FAD51</x:v>
      </x:c>
      <x:c r="C2259" t="str">
        <x:v>2026-01-Q3</x:v>
      </x:c>
      <x:c r="D2259" t="str">
        <x:v>Jan 2026</x:v>
      </x:c>
      <x:c r="E2259" t="str">
        <x:v>Quiz</x:v>
      </x:c>
      <x:c r="F2259" t="n">
        <x:v>3</x:v>
      </x:c>
      <x:c r="G2259" t="str">
        <x:v>PreL Spheres of Care</x:v>
      </x:c>
      <x:c r="H2259" t="str">
        <x:v>PreL Chronic Disease Management</x:v>
      </x:c>
      <x:c r="I2259" s="39" t="n">
        <x:v>2.67</x:v>
      </x:c>
      <x:c r="J2259" s="40" t="n">
        <x:v>1</x:v>
      </x:c>
      <x:c r="K2259" t="str">
        <x:v>N326_Blenis_Quiz3_ATL.csv</x:v>
      </x:c>
    </x:row>
    <x:row r="2260">
      <x:c r="A2260" t="str">
        <x:v>2026-01-Q3-STU-5B8FEB7FAD51-97a2814085</x:v>
      </x:c>
      <x:c r="B2260" t="str">
        <x:v>STU-5B8FEB7FAD51</x:v>
      </x:c>
      <x:c r="C2260" t="str">
        <x:v>2026-01-Q3</x:v>
      </x:c>
      <x:c r="D2260" t="str">
        <x:v>Jan 2026</x:v>
      </x:c>
      <x:c r="E2260" t="str">
        <x:v>Quiz</x:v>
      </x:c>
      <x:c r="F2260" t="n">
        <x:v>3</x:v>
      </x:c>
      <x:c r="G2260" t="str">
        <x:v>PreL Spheres of Care</x:v>
      </x:c>
      <x:c r="H2260" t="str">
        <x:v>PreL Regenerative.Restorative Care</x:v>
      </x:c>
      <x:c r="I2260" s="39" t="n">
        <x:v>5.786667</x:v>
      </x:c>
      <x:c r="J2260" s="40" t="n">
        <x:v>0.866267515</x:v>
      </x:c>
      <x:c r="K2260" t="str">
        <x:v>N326_Blenis_Quiz3_ATL.csv</x:v>
      </x:c>
    </x:row>
    <x:row r="2261">
      <x:c r="A2261" t="str">
        <x:v>2026-01-Q3-STU-5B8FEB7FAD51-12d567c99d</x:v>
      </x:c>
      <x:c r="B2261" t="str">
        <x:v>STU-5B8FEB7FAD51</x:v>
      </x:c>
      <x:c r="C2261" t="str">
        <x:v>2026-01-Q3</x:v>
      </x:c>
      <x:c r="D2261" t="str">
        <x:v>Jan 2026</x:v>
      </x:c>
      <x:c r="E2261" t="str">
        <x:v>Quiz</x:v>
      </x:c>
      <x:c r="F2261" t="n">
        <x:v>3</x:v>
      </x:c>
      <x:c r="G2261" t="str">
        <x:v>PreL Spheres of Care</x:v>
      </x:c>
      <x:c r="H2261" t="str">
        <x:v>PreL Wellness.Disease Prevention</x:v>
      </x:c>
      <x:c r="I2261" s="39" t="n">
        <x:v>6.66</x:v>
      </x:c>
      <x:c r="J2261" s="40" t="n">
        <x:v>0.7145922747</x:v>
      </x:c>
      <x:c r="K2261" t="str">
        <x:v>N326_Blenis_Quiz3_ATL.csv</x:v>
      </x:c>
    </x:row>
    <x:row r="2262">
      <x:c r="A2262" t="str">
        <x:v>2026-01-Q3-STU-5EE137EAE9A9-30d08387a1</x:v>
      </x:c>
      <x:c r="B2262" t="str">
        <x:v>STU-5EE137EAE9A9</x:v>
      </x:c>
      <x:c r="C2262" t="str">
        <x:v>2026-01-Q3</x:v>
      </x:c>
      <x:c r="D2262" t="str">
        <x:v>Jan 2026</x:v>
      </x:c>
      <x:c r="E2262" t="str">
        <x:v>Quiz</x:v>
      </x:c>
      <x:c r="F2262" t="n">
        <x:v>3</x:v>
      </x:c>
      <x:c r="G2262" t="str">
        <x:v>PreL BSN Essentials</x:v>
      </x:c>
      <x:c r="H2262" t="str">
        <x:v>PreL Domain 2: Person-Centered Care</x:v>
      </x:c>
      <x:c r="I2262" s="39" t="n">
        <x:v>13.34</x:v>
      </x:c>
      <x:c r="J2262" s="40" t="n">
        <x:v>0.83375</x:v>
      </x:c>
      <x:c r="K2262" t="str">
        <x:v>N326_Blenis_Quiz3_ATL.csv</x:v>
      </x:c>
    </x:row>
    <x:row r="2263">
      <x:c r="A2263" t="str">
        <x:v>2026-01-Q3-STU-5EE137EAE9A9-752e13a295</x:v>
      </x:c>
      <x:c r="B2263" t="str">
        <x:v>STU-5EE137EAE9A9</x:v>
      </x:c>
      <x:c r="C2263" t="str">
        <x:v>2026-01-Q3</x:v>
      </x:c>
      <x:c r="D2263" t="str">
        <x:v>Jan 2026</x:v>
      </x:c>
      <x:c r="E2263" t="str">
        <x:v>Quiz</x:v>
      </x:c>
      <x:c r="F2263" t="n">
        <x:v>3</x:v>
      </x:c>
      <x:c r="G2263" t="str">
        <x:v>PreL BSN Essentials</x:v>
      </x:c>
      <x:c r="H2263" t="str">
        <x:v>PreL Domain 3: Population Health</x:v>
      </x:c>
      <x:c r="I2263" s="39" t="n">
        <x:v>1.33</x:v>
      </x:c>
      <x:c r="J2263" s="40" t="n">
        <x:v>1</x:v>
      </x:c>
      <x:c r="K2263" t="str">
        <x:v>N326_Blenis_Quiz3_ATL.csv</x:v>
      </x:c>
    </x:row>
    <x:row r="2264">
      <x:c r="A2264" t="str">
        <x:v>2026-01-Q3-STU-5EE137EAE9A9-aa1f00c8f5</x:v>
      </x:c>
      <x:c r="B2264" t="str">
        <x:v>STU-5EE137EAE9A9</x:v>
      </x:c>
      <x:c r="C2264" t="str">
        <x:v>2026-01-Q3</x:v>
      </x:c>
      <x:c r="D2264" t="str">
        <x:v>Jan 2026</x:v>
      </x:c>
      <x:c r="E2264" t="str">
        <x:v>Quiz</x:v>
      </x:c>
      <x:c r="F2264" t="n">
        <x:v>3</x:v>
      </x:c>
      <x:c r="G2264" t="str">
        <x:v>PreL BSN Essentials</x:v>
      </x:c>
      <x:c r="H2264" t="str">
        <x:v>PreL Domain 5: Quality and Safety</x:v>
      </x:c>
      <x:c r="I2264" s="39" t="n">
        <x:v>2.67</x:v>
      </x:c>
      <x:c r="J2264" s="40" t="n">
        <x:v>1</x:v>
      </x:c>
      <x:c r="K2264" t="str">
        <x:v>N326_Blenis_Quiz3_ATL.csv</x:v>
      </x:c>
    </x:row>
    <x:row r="2265">
      <x:c r="A2265" t="str">
        <x:v>2026-01-Q3-STU-5EE137EAE9A9-79f67744c7</x:v>
      </x:c>
      <x:c r="B2265" t="str">
        <x:v>STU-5EE137EAE9A9</x:v>
      </x:c>
      <x:c r="C2265" t="str">
        <x:v>2026-01-Q3</x:v>
      </x:c>
      <x:c r="D2265" t="str">
        <x:v>Jan 2026</x:v>
      </x:c>
      <x:c r="E2265" t="str">
        <x:v>Quiz</x:v>
      </x:c>
      <x:c r="F2265" t="n">
        <x:v>3</x:v>
      </x:c>
      <x:c r="G2265" t="str">
        <x:v>PreL Bloom's Taxonomy</x:v>
      </x:c>
      <x:c r="H2265" t="str">
        <x:v>PreL Apply.Analyze</x:v>
      </x:c>
      <x:c r="I2265" s="39" t="n">
        <x:v>13.35</x:v>
      </x:c>
      <x:c r="J2265" s="40" t="n">
        <x:v>0.8338538413000001</x:v>
      </x:c>
      <x:c r="K2265" t="str">
        <x:v>N326_Blenis_Quiz3_ATL.csv</x:v>
      </x:c>
    </x:row>
    <x:row r="2266">
      <x:c r="A2266" t="str">
        <x:v>2026-01-Q3-STU-5EE137EAE9A9-95ed4e1cad</x:v>
      </x:c>
      <x:c r="B2266" t="str">
        <x:v>STU-5EE137EAE9A9</x:v>
      </x:c>
      <x:c r="C2266" t="str">
        <x:v>2026-01-Q3</x:v>
      </x:c>
      <x:c r="D2266" t="str">
        <x:v>Jan 2026</x:v>
      </x:c>
      <x:c r="E2266" t="str">
        <x:v>Quiz</x:v>
      </x:c>
      <x:c r="F2266" t="n">
        <x:v>3</x:v>
      </x:c>
      <x:c r="G2266" t="str">
        <x:v>PreL Bloom's Taxonomy</x:v>
      </x:c>
      <x:c r="H2266" t="str">
        <x:v>PreL Remember.Understand</x:v>
      </x:c>
      <x:c r="I2266" s="39" t="n">
        <x:v>3.99</x:v>
      </x:c>
      <x:c r="J2266" s="40" t="n">
        <x:v>1</x:v>
      </x:c>
      <x:c r="K2266" t="str">
        <x:v>N326_Blenis_Quiz3_ATL.csv</x:v>
      </x:c>
    </x:row>
    <x:row r="2267">
      <x:c r="A2267" t="str">
        <x:v>2026-01-Q3-STU-5EE137EAE9A9-706bcc97b7</x:v>
      </x:c>
      <x:c r="B2267" t="str">
        <x:v>STU-5EE137EAE9A9</x:v>
      </x:c>
      <x:c r="C2267" t="str">
        <x:v>2026-01-Q3</x:v>
      </x:c>
      <x:c r="D2267" t="str">
        <x:v>Jan 2026</x:v>
      </x:c>
      <x:c r="E2267" t="str">
        <x:v>Quiz</x:v>
      </x:c>
      <x:c r="F2267" t="n">
        <x:v>3</x:v>
      </x:c>
      <x:c r="G2267" t="str">
        <x:v>PreL Concepts</x:v>
      </x:c>
      <x:c r="H2267" t="str">
        <x:v>PreL Clinical Judgment</x:v>
      </x:c>
      <x:c r="I2267" s="39" t="n">
        <x:v>2.68</x:v>
      </x:c>
      <x:c r="J2267" s="40" t="n">
        <x:v>1</x:v>
      </x:c>
      <x:c r="K2267" t="str">
        <x:v>N326_Blenis_Quiz3_ATL.csv</x:v>
      </x:c>
    </x:row>
    <x:row r="2268">
      <x:c r="A2268" t="str">
        <x:v>2026-01-Q3-STU-5EE137EAE9A9-c8b3df7ba6</x:v>
      </x:c>
      <x:c r="B2268" t="str">
        <x:v>STU-5EE137EAE9A9</x:v>
      </x:c>
      <x:c r="C2268" t="str">
        <x:v>2026-01-Q3</x:v>
      </x:c>
      <x:c r="D2268" t="str">
        <x:v>Jan 2026</x:v>
      </x:c>
      <x:c r="E2268" t="str">
        <x:v>Quiz</x:v>
      </x:c>
      <x:c r="F2268" t="n">
        <x:v>3</x:v>
      </x:c>
      <x:c r="G2268" t="str">
        <x:v>PreL Concepts</x:v>
      </x:c>
      <x:c r="H2268" t="str">
        <x:v>PreL Communication</x:v>
      </x:c>
      <x:c r="I2268" s="39" t="n">
        <x:v>2.66</x:v>
      </x:c>
      <x:c r="J2268" s="40" t="n">
        <x:v>1</x:v>
      </x:c>
      <x:c r="K2268" t="str">
        <x:v>N326_Blenis_Quiz3_ATL.csv</x:v>
      </x:c>
    </x:row>
    <x:row r="2269">
      <x:c r="A2269" t="str">
        <x:v>2026-01-Q3-STU-5EE137EAE9A9-cf65b8e5f6</x:v>
      </x:c>
      <x:c r="B2269" t="str">
        <x:v>STU-5EE137EAE9A9</x:v>
      </x:c>
      <x:c r="C2269" t="str">
        <x:v>2026-01-Q3</x:v>
      </x:c>
      <x:c r="D2269" t="str">
        <x:v>Jan 2026</x:v>
      </x:c>
      <x:c r="E2269" t="str">
        <x:v>Quiz</x:v>
      </x:c>
      <x:c r="F2269" t="n">
        <x:v>3</x:v>
      </x:c>
      <x:c r="G2269" t="str">
        <x:v>PreL Concepts</x:v>
      </x:c>
      <x:c r="H2269" t="str">
        <x:v>PreL Mood and Affect</x:v>
      </x:c>
      <x:c r="I2269" s="39" t="n">
        <x:v>10.67</x:v>
      </x:c>
      <x:c r="J2269" s="40" t="n">
        <x:v>0.8004501125</x:v>
      </x:c>
      <x:c r="K2269" t="str">
        <x:v>N326_Blenis_Quiz3_ATL.csv</x:v>
      </x:c>
    </x:row>
    <x:row r="2270">
      <x:c r="A2270" t="str">
        <x:v>2026-01-Q3-STU-5EE137EAE9A9-540361d411</x:v>
      </x:c>
      <x:c r="B2270" t="str">
        <x:v>STU-5EE137EAE9A9</x:v>
      </x:c>
      <x:c r="C2270" t="str">
        <x:v>2026-01-Q3</x:v>
      </x:c>
      <x:c r="D2270" t="str">
        <x:v>Jan 2026</x:v>
      </x:c>
      <x:c r="E2270" t="str">
        <x:v>Quiz</x:v>
      </x:c>
      <x:c r="F2270" t="n">
        <x:v>3</x:v>
      </x:c>
      <x:c r="G2270" t="str">
        <x:v>PreL Concepts</x:v>
      </x:c>
      <x:c r="H2270" t="str">
        <x:v>PreL Patient Education</x:v>
      </x:c>
      <x:c r="I2270" s="39" t="n">
        <x:v>1.33</x:v>
      </x:c>
      <x:c r="J2270" s="40" t="n">
        <x:v>1</x:v>
      </x:c>
      <x:c r="K2270" t="str">
        <x:v>N326_Blenis_Quiz3_ATL.csv</x:v>
      </x:c>
    </x:row>
    <x:row r="2271">
      <x:c r="A2271" t="str">
        <x:v>2026-01-Q3-STU-5EE137EAE9A9-7797f72e1a</x:v>
      </x:c>
      <x:c r="B2271" t="str">
        <x:v>STU-5EE137EAE9A9</x:v>
      </x:c>
      <x:c r="C2271" t="str">
        <x:v>2026-01-Q3</x:v>
      </x:c>
      <x:c r="D2271" t="str">
        <x:v>Jan 2026</x:v>
      </x:c>
      <x:c r="E2271" t="str">
        <x:v>Quiz</x:v>
      </x:c>
      <x:c r="F2271" t="n">
        <x:v>3</x:v>
      </x:c>
      <x:c r="G2271" t="str">
        <x:v>PreL Courses</x:v>
      </x:c>
      <x:c r="H2271" t="str">
        <x:v>NR293 Pharmacology</x:v>
      </x:c>
      <x:c r="I2271" s="39" t="n">
        <x:v>1.33</x:v>
      </x:c>
      <x:c r="J2271" s="40" t="n">
        <x:v>1</x:v>
      </x:c>
      <x:c r="K2271" t="str">
        <x:v>N326_Blenis_Quiz3_ATL.csv</x:v>
      </x:c>
    </x:row>
    <x:row r="2272">
      <x:c r="A2272" t="str">
        <x:v>2026-01-Q3-STU-5EE137EAE9A9-3ad81f9a19</x:v>
      </x:c>
      <x:c r="B2272" t="str">
        <x:v>STU-5EE137EAE9A9</x:v>
      </x:c>
      <x:c r="C2272" t="str">
        <x:v>2026-01-Q3</x:v>
      </x:c>
      <x:c r="D2272" t="str">
        <x:v>Jan 2026</x:v>
      </x:c>
      <x:c r="E2272" t="str">
        <x:v>Quiz</x:v>
      </x:c>
      <x:c r="F2272" t="n">
        <x:v>3</x:v>
      </x:c>
      <x:c r="G2272" t="str">
        <x:v>PreL Courses</x:v>
      </x:c>
      <x:c r="H2272" t="str">
        <x:v>NR326 Mental Health Nursing</x:v>
      </x:c>
      <x:c r="I2272" s="39" t="n">
        <x:v>17.34</x:v>
      </x:c>
      <x:c r="J2272" s="40" t="n">
        <x:v>0.867</x:v>
      </x:c>
      <x:c r="K2272" t="str">
        <x:v>N326_Blenis_Quiz3_ATL.csv</x:v>
      </x:c>
    </x:row>
    <x:row r="2273">
      <x:c r="A2273" t="str">
        <x:v>2026-01-Q3-STU-5EE137EAE9A9-2d5629bbf9</x:v>
      </x:c>
      <x:c r="B2273" t="str">
        <x:v>STU-5EE137EAE9A9</x:v>
      </x:c>
      <x:c r="C2273" t="str">
        <x:v>2026-01-Q3</x:v>
      </x:c>
      <x:c r="D2273" t="str">
        <x:v>Jan 2026</x:v>
      </x:c>
      <x:c r="E2273" t="str">
        <x:v>Quiz</x:v>
      </x:c>
      <x:c r="F2273" t="n">
        <x:v>3</x:v>
      </x:c>
      <x:c r="G2273" t="str">
        <x:v>PreL Courses</x:v>
      </x:c>
      <x:c r="H2273" t="str">
        <x:v>NR441.442.444 Community Health Nursing</x:v>
      </x:c>
      <x:c r="I2273" s="39" t="n">
        <x:v>1.33</x:v>
      </x:c>
      <x:c r="J2273" s="40" t="n">
        <x:v>1</x:v>
      </x:c>
      <x:c r="K2273" t="str">
        <x:v>N326_Blenis_Quiz3_ATL.csv</x:v>
      </x:c>
    </x:row>
    <x:row r="2274">
      <x:c r="A2274" t="str">
        <x:v>2026-01-Q3-STU-5EE137EAE9A9-eafd8c36cc</x:v>
      </x:c>
      <x:c r="B2274" t="str">
        <x:v>STU-5EE137EAE9A9</x:v>
      </x:c>
      <x:c r="C2274" t="str">
        <x:v>2026-01-Q3</x:v>
      </x:c>
      <x:c r="D2274" t="str">
        <x:v>Jan 2026</x:v>
      </x:c>
      <x:c r="E2274" t="str">
        <x:v>Quiz</x:v>
      </x:c>
      <x:c r="F2274" t="n">
        <x:v>3</x:v>
      </x:c>
      <x:c r="G2274" t="str">
        <x:v>PreL Courses</x:v>
      </x:c>
      <x:c r="H2274" t="str">
        <x:v>NR446 Collaborative Healthcare</x:v>
      </x:c>
      <x:c r="I2274" s="39" t="n">
        <x:v>1.33</x:v>
      </x:c>
      <x:c r="J2274" s="40" t="n">
        <x:v>1</x:v>
      </x:c>
      <x:c r="K2274" t="str">
        <x:v>N326_Blenis_Quiz3_ATL.csv</x:v>
      </x:c>
    </x:row>
    <x:row r="2275">
      <x:c r="A2275" t="str">
        <x:v>2026-01-Q3-STU-5EE137EAE9A9-a5dea4da9a</x:v>
      </x:c>
      <x:c r="B2275" t="str">
        <x:v>STU-5EE137EAE9A9</x:v>
      </x:c>
      <x:c r="C2275" t="str">
        <x:v>2026-01-Q3</x:v>
      </x:c>
      <x:c r="D2275" t="str">
        <x:v>Jan 2026</x:v>
      </x:c>
      <x:c r="E2275" t="str">
        <x:v>Quiz</x:v>
      </x:c>
      <x:c r="F2275" t="n">
        <x:v>3</x:v>
      </x:c>
      <x:c r="G2275" t="str">
        <x:v>PreL NCLEX Client Needs Category</x:v>
      </x:c>
      <x:c r="H2275" t="str">
        <x:v>PreL Health Promotion and Maintenance (HPM)</x:v>
      </x:c>
      <x:c r="I2275" s="39" t="n">
        <x:v>1.33</x:v>
      </x:c>
      <x:c r="J2275" s="40" t="n">
        <x:v>1</x:v>
      </x:c>
      <x:c r="K2275" t="str">
        <x:v>N326_Blenis_Quiz3_ATL.csv</x:v>
      </x:c>
    </x:row>
    <x:row r="2276">
      <x:c r="A2276" t="str">
        <x:v>2026-01-Q3-STU-5EE137EAE9A9-2e9a6b7b34</x:v>
      </x:c>
      <x:c r="B2276" t="str">
        <x:v>STU-5EE137EAE9A9</x:v>
      </x:c>
      <x:c r="C2276" t="str">
        <x:v>2026-01-Q3</x:v>
      </x:c>
      <x:c r="D2276" t="str">
        <x:v>Jan 2026</x:v>
      </x:c>
      <x:c r="E2276" t="str">
        <x:v>Quiz</x:v>
      </x:c>
      <x:c r="F2276" t="n">
        <x:v>3</x:v>
      </x:c>
      <x:c r="G2276" t="str">
        <x:v>PreL NCLEX Client Needs Category</x:v>
      </x:c>
      <x:c r="H2276" t="str">
        <x:v>PreL Management of Care (MC)</x:v>
      </x:c>
      <x:c r="I2276" s="39" t="n">
        <x:v>0</x:v>
      </x:c>
      <x:c r="J2276" s="40" t="n">
        <x:v>0</x:v>
      </x:c>
      <x:c r="K2276" t="str">
        <x:v>N326_Blenis_Quiz3_ATL.csv</x:v>
      </x:c>
    </x:row>
    <x:row r="2277">
      <x:c r="A2277" t="str">
        <x:v>2026-01-Q3-STU-5EE137EAE9A9-fd2eee6480</x:v>
      </x:c>
      <x:c r="B2277" t="str">
        <x:v>STU-5EE137EAE9A9</x:v>
      </x:c>
      <x:c r="C2277" t="str">
        <x:v>2026-01-Q3</x:v>
      </x:c>
      <x:c r="D2277" t="str">
        <x:v>Jan 2026</x:v>
      </x:c>
      <x:c r="E2277" t="str">
        <x:v>Quiz</x:v>
      </x:c>
      <x:c r="F2277" t="n">
        <x:v>3</x:v>
      </x:c>
      <x:c r="G2277" t="str">
        <x:v>PreL NCLEX Client Needs Category</x:v>
      </x:c>
      <x:c r="H2277" t="str">
        <x:v>PreL Pharmacological and Parenteral Therapies (PPT)</x:v>
      </x:c>
      <x:c r="I2277" s="39" t="n">
        <x:v>1.33</x:v>
      </x:c>
      <x:c r="J2277" s="40" t="n">
        <x:v>1</x:v>
      </x:c>
      <x:c r="K2277" t="str">
        <x:v>N326_Blenis_Quiz3_ATL.csv</x:v>
      </x:c>
    </x:row>
    <x:row r="2278">
      <x:c r="A2278" t="str">
        <x:v>2026-01-Q3-STU-5EE137EAE9A9-8ea1ba17ba</x:v>
      </x:c>
      <x:c r="B2278" t="str">
        <x:v>STU-5EE137EAE9A9</x:v>
      </x:c>
      <x:c r="C2278" t="str">
        <x:v>2026-01-Q3</x:v>
      </x:c>
      <x:c r="D2278" t="str">
        <x:v>Jan 2026</x:v>
      </x:c>
      <x:c r="E2278" t="str">
        <x:v>Quiz</x:v>
      </x:c>
      <x:c r="F2278" t="n">
        <x:v>3</x:v>
      </x:c>
      <x:c r="G2278" t="str">
        <x:v>PreL NCLEX Client Needs Category</x:v>
      </x:c>
      <x:c r="H2278" t="str">
        <x:v>PreL Psychosocial Integrity (PI)</x:v>
      </x:c>
      <x:c r="I2278" s="39" t="n">
        <x:v>13.35</x:v>
      </x:c>
      <x:c r="J2278" s="40" t="n">
        <x:v>0.909400545</x:v>
      </x:c>
      <x:c r="K2278" t="str">
        <x:v>N326_Blenis_Quiz3_ATL.csv</x:v>
      </x:c>
    </x:row>
    <x:row r="2279">
      <x:c r="A2279" t="str">
        <x:v>2026-01-Q3-STU-5EE137EAE9A9-14e35da63a</x:v>
      </x:c>
      <x:c r="B2279" t="str">
        <x:v>STU-5EE137EAE9A9</x:v>
      </x:c>
      <x:c r="C2279" t="str">
        <x:v>2026-01-Q3</x:v>
      </x:c>
      <x:c r="D2279" t="str">
        <x:v>Jan 2026</x:v>
      </x:c>
      <x:c r="E2279" t="str">
        <x:v>Quiz</x:v>
      </x:c>
      <x:c r="F2279" t="n">
        <x:v>3</x:v>
      </x:c>
      <x:c r="G2279" t="str">
        <x:v>PreL NCLEX Client Needs Category</x:v>
      </x:c>
      <x:c r="H2279" t="str">
        <x:v>PreL Safety and Infection Control (SIC)</x:v>
      </x:c>
      <x:c r="I2279" s="39" t="n">
        <x:v>1.33</x:v>
      </x:c>
      <x:c r="J2279" s="40" t="n">
        <x:v>1</x:v>
      </x:c>
      <x:c r="K2279" t="str">
        <x:v>N326_Blenis_Quiz3_ATL.csv</x:v>
      </x:c>
    </x:row>
    <x:row r="2280">
      <x:c r="A2280" t="str">
        <x:v>2026-01-Q3-STU-5EE137EAE9A9-7208e2b7c0</x:v>
      </x:c>
      <x:c r="B2280" t="str">
        <x:v>STU-5EE137EAE9A9</x:v>
      </x:c>
      <x:c r="C2280" t="str">
        <x:v>2026-01-Q3</x:v>
      </x:c>
      <x:c r="D2280" t="str">
        <x:v>Jan 2026</x:v>
      </x:c>
      <x:c r="E2280" t="str">
        <x:v>Quiz</x:v>
      </x:c>
      <x:c r="F2280" t="n">
        <x:v>3</x:v>
      </x:c>
      <x:c r="G2280" t="str">
        <x:v>PreL Nursing Process</x:v>
      </x:c>
      <x:c r="H2280" t="str">
        <x:v>PreL Analysis.Diagnosis</x:v>
      </x:c>
      <x:c r="I2280" s="39" t="n">
        <x:v>6.67</x:v>
      </x:c>
      <x:c r="J2280" s="40" t="n">
        <x:v>1</x:v>
      </x:c>
      <x:c r="K2280" t="str">
        <x:v>N326_Blenis_Quiz3_ATL.csv</x:v>
      </x:c>
    </x:row>
    <x:row r="2281">
      <x:c r="A2281" t="str">
        <x:v>2026-01-Q3-STU-5EE137EAE9A9-4ad703a50f</x:v>
      </x:c>
      <x:c r="B2281" t="str">
        <x:v>STU-5EE137EAE9A9</x:v>
      </x:c>
      <x:c r="C2281" t="str">
        <x:v>2026-01-Q3</x:v>
      </x:c>
      <x:c r="D2281" t="str">
        <x:v>Jan 2026</x:v>
      </x:c>
      <x:c r="E2281" t="str">
        <x:v>Quiz</x:v>
      </x:c>
      <x:c r="F2281" t="n">
        <x:v>3</x:v>
      </x:c>
      <x:c r="G2281" t="str">
        <x:v>PreL Nursing Process</x:v>
      </x:c>
      <x:c r="H2281" t="str">
        <x:v>PreL Assessment</x:v>
      </x:c>
      <x:c r="I2281" s="39" t="n">
        <x:v>1.34</x:v>
      </x:c>
      <x:c r="J2281" s="40" t="n">
        <x:v>1</x:v>
      </x:c>
      <x:c r="K2281" t="str">
        <x:v>N326_Blenis_Quiz3_ATL.csv</x:v>
      </x:c>
    </x:row>
    <x:row r="2282">
      <x:c r="A2282" t="str">
        <x:v>2026-01-Q3-STU-5EE137EAE9A9-6811969a2e</x:v>
      </x:c>
      <x:c r="B2282" t="str">
        <x:v>STU-5EE137EAE9A9</x:v>
      </x:c>
      <x:c r="C2282" t="str">
        <x:v>2026-01-Q3</x:v>
      </x:c>
      <x:c r="D2282" t="str">
        <x:v>Jan 2026</x:v>
      </x:c>
      <x:c r="E2282" t="str">
        <x:v>Quiz</x:v>
      </x:c>
      <x:c r="F2282" t="n">
        <x:v>3</x:v>
      </x:c>
      <x:c r="G2282" t="str">
        <x:v>PreL Nursing Process</x:v>
      </x:c>
      <x:c r="H2282" t="str">
        <x:v>PreL Evaluation</x:v>
      </x:c>
      <x:c r="I2282" s="39" t="n">
        <x:v>2.66</x:v>
      </x:c>
      <x:c r="J2282" s="40" t="n">
        <x:v>1</x:v>
      </x:c>
      <x:c r="K2282" t="str">
        <x:v>N326_Blenis_Quiz3_ATL.csv</x:v>
      </x:c>
    </x:row>
    <x:row r="2283">
      <x:c r="A2283" t="str">
        <x:v>2026-01-Q3-STU-5EE137EAE9A9-e2d31dab35</x:v>
      </x:c>
      <x:c r="B2283" t="str">
        <x:v>STU-5EE137EAE9A9</x:v>
      </x:c>
      <x:c r="C2283" t="str">
        <x:v>2026-01-Q3</x:v>
      </x:c>
      <x:c r="D2283" t="str">
        <x:v>Jan 2026</x:v>
      </x:c>
      <x:c r="E2283" t="str">
        <x:v>Quiz</x:v>
      </x:c>
      <x:c r="F2283" t="n">
        <x:v>3</x:v>
      </x:c>
      <x:c r="G2283" t="str">
        <x:v>PreL Nursing Process</x:v>
      </x:c>
      <x:c r="H2283" t="str">
        <x:v>PreL Implementation.Intervention</x:v>
      </x:c>
      <x:c r="I2283" s="39" t="n">
        <x:v>2.66</x:v>
      </x:c>
      <x:c r="J2283" s="40" t="n">
        <x:v>0.6666666667</x:v>
      </x:c>
      <x:c r="K2283" t="str">
        <x:v>N326_Blenis_Quiz3_ATL.csv</x:v>
      </x:c>
    </x:row>
    <x:row r="2284">
      <x:c r="A2284" t="str">
        <x:v>2026-01-Q3-STU-5EE137EAE9A9-f7b99bcf79</x:v>
      </x:c>
      <x:c r="B2284" t="str">
        <x:v>STU-5EE137EAE9A9</x:v>
      </x:c>
      <x:c r="C2284" t="str">
        <x:v>2026-01-Q3</x:v>
      </x:c>
      <x:c r="D2284" t="str">
        <x:v>Jan 2026</x:v>
      </x:c>
      <x:c r="E2284" t="str">
        <x:v>Quiz</x:v>
      </x:c>
      <x:c r="F2284" t="n">
        <x:v>3</x:v>
      </x:c>
      <x:c r="G2284" t="str">
        <x:v>PreL Nursing Process</x:v>
      </x:c>
      <x:c r="H2284" t="str">
        <x:v>PreL Planning</x:v>
      </x:c>
      <x:c r="I2284" s="39" t="n">
        <x:v>4.01</x:v>
      </x:c>
      <x:c r="J2284" s="40" t="n">
        <x:v>0.7509363295999999</x:v>
      </x:c>
      <x:c r="K2284" t="str">
        <x:v>N326_Blenis_Quiz3_ATL.csv</x:v>
      </x:c>
    </x:row>
    <x:row r="2285">
      <x:c r="A2285" t="str">
        <x:v>2026-01-Q3-STU-5EE137EAE9A9-433d9b66e4</x:v>
      </x:c>
      <x:c r="B2285" t="str">
        <x:v>STU-5EE137EAE9A9</x:v>
      </x:c>
      <x:c r="C2285" t="str">
        <x:v>2026-01-Q3</x:v>
      </x:c>
      <x:c r="D2285" t="str">
        <x:v>Jan 2026</x:v>
      </x:c>
      <x:c r="E2285" t="str">
        <x:v>Quiz</x:v>
      </x:c>
      <x:c r="F2285" t="n">
        <x:v>3</x:v>
      </x:c>
      <x:c r="G2285" t="str">
        <x:v>PreL QSEN</x:v>
      </x:c>
      <x:c r="H2285" t="str">
        <x:v>PreL QSEN Evidence Based Practice</x:v>
      </x:c>
      <x:c r="I2285" s="39" t="n">
        <x:v>1.33</x:v>
      </x:c>
      <x:c r="J2285" s="40" t="n">
        <x:v>1</x:v>
      </x:c>
      <x:c r="K2285" t="str">
        <x:v>N326_Blenis_Quiz3_ATL.csv</x:v>
      </x:c>
    </x:row>
    <x:row r="2286">
      <x:c r="A2286" t="str">
        <x:v>2026-01-Q3-STU-5EE137EAE9A9-86b92c4914</x:v>
      </x:c>
      <x:c r="B2286" t="str">
        <x:v>STU-5EE137EAE9A9</x:v>
      </x:c>
      <x:c r="C2286" t="str">
        <x:v>2026-01-Q3</x:v>
      </x:c>
      <x:c r="D2286" t="str">
        <x:v>Jan 2026</x:v>
      </x:c>
      <x:c r="E2286" t="str">
        <x:v>Quiz</x:v>
      </x:c>
      <x:c r="F2286" t="n">
        <x:v>3</x:v>
      </x:c>
      <x:c r="G2286" t="str">
        <x:v>PreL QSEN</x:v>
      </x:c>
      <x:c r="H2286" t="str">
        <x:v>PreL QSEN Patient-Centered Care</x:v>
      </x:c>
      <x:c r="I2286" s="39" t="n">
        <x:v>13.34</x:v>
      </x:c>
      <x:c r="J2286" s="40" t="n">
        <x:v>0.83375</x:v>
      </x:c>
      <x:c r="K2286" t="str">
        <x:v>N326_Blenis_Quiz3_ATL.csv</x:v>
      </x:c>
    </x:row>
    <x:row r="2287">
      <x:c r="A2287" t="str">
        <x:v>2026-01-Q3-STU-5EE137EAE9A9-ac025be99a</x:v>
      </x:c>
      <x:c r="B2287" t="str">
        <x:v>STU-5EE137EAE9A9</x:v>
      </x:c>
      <x:c r="C2287" t="str">
        <x:v>2026-01-Q3</x:v>
      </x:c>
      <x:c r="D2287" t="str">
        <x:v>Jan 2026</x:v>
      </x:c>
      <x:c r="E2287" t="str">
        <x:v>Quiz</x:v>
      </x:c>
      <x:c r="F2287" t="n">
        <x:v>3</x:v>
      </x:c>
      <x:c r="G2287" t="str">
        <x:v>PreL QSEN</x:v>
      </x:c>
      <x:c r="H2287" t="str">
        <x:v>PreL QSEN Safety</x:v>
      </x:c>
      <x:c r="I2287" s="39" t="n">
        <x:v>2.67</x:v>
      </x:c>
      <x:c r="J2287" s="40" t="n">
        <x:v>1</x:v>
      </x:c>
      <x:c r="K2287" t="str">
        <x:v>N326_Blenis_Quiz3_ATL.csv</x:v>
      </x:c>
    </x:row>
    <x:row r="2288">
      <x:c r="A2288" t="str">
        <x:v>2026-01-Q3-STU-5EE137EAE9A9-23e6c98fa2</x:v>
      </x:c>
      <x:c r="B2288" t="str">
        <x:v>STU-5EE137EAE9A9</x:v>
      </x:c>
      <x:c r="C2288" t="str">
        <x:v>2026-01-Q3</x:v>
      </x:c>
      <x:c r="D2288" t="str">
        <x:v>Jan 2026</x:v>
      </x:c>
      <x:c r="E2288" t="str">
        <x:v>Quiz</x:v>
      </x:c>
      <x:c r="F2288" t="n">
        <x:v>3</x:v>
      </x:c>
      <x:c r="G2288" t="str">
        <x:v>PreL Question Types</x:v>
      </x:c>
      <x:c r="H2288" t="str">
        <x:v>PreL Multiple Choice (Traditional and Extended)</x:v>
      </x:c>
      <x:c r="I2288" s="39" t="n">
        <x:v>14.66</x:v>
      </x:c>
      <x:c r="J2288" s="40" t="n">
        <x:v>0.8464203233</x:v>
      </x:c>
      <x:c r="K2288" t="str">
        <x:v>N326_Blenis_Quiz3_ATL.csv</x:v>
      </x:c>
    </x:row>
    <x:row r="2289">
      <x:c r="A2289" t="str">
        <x:v>2026-01-Q3-STU-5EE137EAE9A9-71b6520e61</x:v>
      </x:c>
      <x:c r="B2289" t="str">
        <x:v>STU-5EE137EAE9A9</x:v>
      </x:c>
      <x:c r="C2289" t="str">
        <x:v>2026-01-Q3</x:v>
      </x:c>
      <x:c r="D2289" t="str">
        <x:v>Jan 2026</x:v>
      </x:c>
      <x:c r="E2289" t="str">
        <x:v>Quiz</x:v>
      </x:c>
      <x:c r="F2289" t="n">
        <x:v>3</x:v>
      </x:c>
      <x:c r="G2289" t="str">
        <x:v>PreL Question Types</x:v>
      </x:c>
      <x:c r="H2289" t="str">
        <x:v>PreL Select All That Apply (Traditional and NGN)</x:v>
      </x:c>
      <x:c r="I2289" s="39" t="n">
        <x:v>2.68</x:v>
      </x:c>
      <x:c r="J2289" s="40" t="n">
        <x:v>1</x:v>
      </x:c>
      <x:c r="K2289" t="str">
        <x:v>N326_Blenis_Quiz3_ATL.csv</x:v>
      </x:c>
    </x:row>
    <x:row r="2290">
      <x:c r="A2290" t="str">
        <x:v>2026-01-Q3-STU-5EE137EAE9A9-1d217b9580</x:v>
      </x:c>
      <x:c r="B2290" t="str">
        <x:v>STU-5EE137EAE9A9</x:v>
      </x:c>
      <x:c r="C2290" t="str">
        <x:v>2026-01-Q3</x:v>
      </x:c>
      <x:c r="D2290" t="str">
        <x:v>Jan 2026</x:v>
      </x:c>
      <x:c r="E2290" t="str">
        <x:v>Quiz</x:v>
      </x:c>
      <x:c r="F2290" t="n">
        <x:v>3</x:v>
      </x:c>
      <x:c r="G2290" t="str">
        <x:v>PreL Spheres of Care</x:v>
      </x:c>
      <x:c r="H2290" t="str">
        <x:v>PreL Chronic Disease Management</x:v>
      </x:c>
      <x:c r="I2290" s="39" t="n">
        <x:v>2.67</x:v>
      </x:c>
      <x:c r="J2290" s="40" t="n">
        <x:v>1</x:v>
      </x:c>
      <x:c r="K2290" t="str">
        <x:v>N326_Blenis_Quiz3_ATL.csv</x:v>
      </x:c>
    </x:row>
    <x:row r="2291">
      <x:c r="A2291" t="str">
        <x:v>2026-01-Q3-STU-5EE137EAE9A9-97a2814085</x:v>
      </x:c>
      <x:c r="B2291" t="str">
        <x:v>STU-5EE137EAE9A9</x:v>
      </x:c>
      <x:c r="C2291" t="str">
        <x:v>2026-01-Q3</x:v>
      </x:c>
      <x:c r="D2291" t="str">
        <x:v>Jan 2026</x:v>
      </x:c>
      <x:c r="E2291" t="str">
        <x:v>Quiz</x:v>
      </x:c>
      <x:c r="F2291" t="n">
        <x:v>3</x:v>
      </x:c>
      <x:c r="G2291" t="str">
        <x:v>PreL Spheres of Care</x:v>
      </x:c>
      <x:c r="H2291" t="str">
        <x:v>PreL Regenerative.Restorative Care</x:v>
      </x:c>
      <x:c r="I2291" s="39" t="n">
        <x:v>5.35</x:v>
      </x:c>
      <x:c r="J2291" s="40" t="n">
        <x:v>0.8008982036000001</x:v>
      </x:c>
      <x:c r="K2291" t="str">
        <x:v>N326_Blenis_Quiz3_ATL.csv</x:v>
      </x:c>
    </x:row>
    <x:row r="2292">
      <x:c r="A2292" t="str">
        <x:v>2026-01-Q3-STU-5EE137EAE9A9-12d567c99d</x:v>
      </x:c>
      <x:c r="B2292" t="str">
        <x:v>STU-5EE137EAE9A9</x:v>
      </x:c>
      <x:c r="C2292" t="str">
        <x:v>2026-01-Q3</x:v>
      </x:c>
      <x:c r="D2292" t="str">
        <x:v>Jan 2026</x:v>
      </x:c>
      <x:c r="E2292" t="str">
        <x:v>Quiz</x:v>
      </x:c>
      <x:c r="F2292" t="n">
        <x:v>3</x:v>
      </x:c>
      <x:c r="G2292" t="str">
        <x:v>PreL Spheres of Care</x:v>
      </x:c>
      <x:c r="H2292" t="str">
        <x:v>PreL Wellness.Disease Prevention</x:v>
      </x:c>
      <x:c r="I2292" s="39" t="n">
        <x:v>7.99</x:v>
      </x:c>
      <x:c r="J2292" s="40" t="n">
        <x:v>0.8572961373</x:v>
      </x:c>
      <x:c r="K2292" t="str">
        <x:v>N326_Blenis_Quiz3_ATL.csv</x:v>
      </x:c>
    </x:row>
    <x:row r="2293">
      <x:c r="A2293" t="str">
        <x:v>2026-01-Q3-STU-6173ED6DCF33-30d08387a1</x:v>
      </x:c>
      <x:c r="B2293" t="str">
        <x:v>STU-6173ED6DCF33</x:v>
      </x:c>
      <x:c r="C2293" t="str">
        <x:v>2026-01-Q3</x:v>
      </x:c>
      <x:c r="D2293" t="str">
        <x:v>Jan 2026</x:v>
      </x:c>
      <x:c r="E2293" t="str">
        <x:v>Quiz</x:v>
      </x:c>
      <x:c r="F2293" t="n">
        <x:v>3</x:v>
      </x:c>
      <x:c r="G2293" t="str">
        <x:v>PreL BSN Essentials</x:v>
      </x:c>
      <x:c r="H2293" t="str">
        <x:v>PreL Domain 2: Person-Centered Care</x:v>
      </x:c>
      <x:c r="I2293" s="39" t="n">
        <x:v>14.335</x:v>
      </x:c>
      <x:c r="J2293" s="40" t="n">
        <x:v>0.8959375</x:v>
      </x:c>
      <x:c r="K2293" t="str">
        <x:v>N326_Blenis_Quiz3_ATL.csv</x:v>
      </x:c>
    </x:row>
    <x:row r="2294">
      <x:c r="A2294" t="str">
        <x:v>2026-01-Q3-STU-6173ED6DCF33-752e13a295</x:v>
      </x:c>
      <x:c r="B2294" t="str">
        <x:v>STU-6173ED6DCF33</x:v>
      </x:c>
      <x:c r="C2294" t="str">
        <x:v>2026-01-Q3</x:v>
      </x:c>
      <x:c r="D2294" t="str">
        <x:v>Jan 2026</x:v>
      </x:c>
      <x:c r="E2294" t="str">
        <x:v>Quiz</x:v>
      </x:c>
      <x:c r="F2294" t="n">
        <x:v>3</x:v>
      </x:c>
      <x:c r="G2294" t="str">
        <x:v>PreL BSN Essentials</x:v>
      </x:c>
      <x:c r="H2294" t="str">
        <x:v>PreL Domain 3: Population Health</x:v>
      </x:c>
      <x:c r="I2294" s="39" t="n">
        <x:v>1.33</x:v>
      </x:c>
      <x:c r="J2294" s="40" t="n">
        <x:v>1</x:v>
      </x:c>
      <x:c r="K2294" t="str">
        <x:v>N326_Blenis_Quiz3_ATL.csv</x:v>
      </x:c>
    </x:row>
    <x:row r="2295">
      <x:c r="A2295" t="str">
        <x:v>2026-01-Q3-STU-6173ED6DCF33-aa1f00c8f5</x:v>
      </x:c>
      <x:c r="B2295" t="str">
        <x:v>STU-6173ED6DCF33</x:v>
      </x:c>
      <x:c r="C2295" t="str">
        <x:v>2026-01-Q3</x:v>
      </x:c>
      <x:c r="D2295" t="str">
        <x:v>Jan 2026</x:v>
      </x:c>
      <x:c r="E2295" t="str">
        <x:v>Quiz</x:v>
      </x:c>
      <x:c r="F2295" t="n">
        <x:v>3</x:v>
      </x:c>
      <x:c r="G2295" t="str">
        <x:v>PreL BSN Essentials</x:v>
      </x:c>
      <x:c r="H2295" t="str">
        <x:v>PreL Domain 5: Quality and Safety</x:v>
      </x:c>
      <x:c r="I2295" s="39" t="n">
        <x:v>2.67</x:v>
      </x:c>
      <x:c r="J2295" s="40" t="n">
        <x:v>1</x:v>
      </x:c>
      <x:c r="K2295" t="str">
        <x:v>N326_Blenis_Quiz3_ATL.csv</x:v>
      </x:c>
    </x:row>
    <x:row r="2296">
      <x:c r="A2296" t="str">
        <x:v>2026-01-Q3-STU-6173ED6DCF33-79f67744c7</x:v>
      </x:c>
      <x:c r="B2296" t="str">
        <x:v>STU-6173ED6DCF33</x:v>
      </x:c>
      <x:c r="C2296" t="str">
        <x:v>2026-01-Q3</x:v>
      </x:c>
      <x:c r="D2296" t="str">
        <x:v>Jan 2026</x:v>
      </x:c>
      <x:c r="E2296" t="str">
        <x:v>Quiz</x:v>
      </x:c>
      <x:c r="F2296" t="n">
        <x:v>3</x:v>
      </x:c>
      <x:c r="G2296" t="str">
        <x:v>PreL Bloom's Taxonomy</x:v>
      </x:c>
      <x:c r="H2296" t="str">
        <x:v>PreL Apply.Analyze</x:v>
      </x:c>
      <x:c r="I2296" s="39" t="n">
        <x:v>14.345</x:v>
      </x:c>
      <x:c r="J2296" s="40" t="n">
        <x:v>0.8960024984</x:v>
      </x:c>
      <x:c r="K2296" t="str">
        <x:v>N326_Blenis_Quiz3_ATL.csv</x:v>
      </x:c>
    </x:row>
    <x:row r="2297">
      <x:c r="A2297" t="str">
        <x:v>2026-01-Q3-STU-6173ED6DCF33-95ed4e1cad</x:v>
      </x:c>
      <x:c r="B2297" t="str">
        <x:v>STU-6173ED6DCF33</x:v>
      </x:c>
      <x:c r="C2297" t="str">
        <x:v>2026-01-Q3</x:v>
      </x:c>
      <x:c r="D2297" t="str">
        <x:v>Jan 2026</x:v>
      </x:c>
      <x:c r="E2297" t="str">
        <x:v>Quiz</x:v>
      </x:c>
      <x:c r="F2297" t="n">
        <x:v>3</x:v>
      </x:c>
      <x:c r="G2297" t="str">
        <x:v>PreL Bloom's Taxonomy</x:v>
      </x:c>
      <x:c r="H2297" t="str">
        <x:v>PreL Remember.Understand</x:v>
      </x:c>
      <x:c r="I2297" s="39" t="n">
        <x:v>3.99</x:v>
      </x:c>
      <x:c r="J2297" s="40" t="n">
        <x:v>1</x:v>
      </x:c>
      <x:c r="K2297" t="str">
        <x:v>N326_Blenis_Quiz3_ATL.csv</x:v>
      </x:c>
    </x:row>
    <x:row r="2298">
      <x:c r="A2298" t="str">
        <x:v>2026-01-Q3-STU-6173ED6DCF33-706bcc97b7</x:v>
      </x:c>
      <x:c r="B2298" t="str">
        <x:v>STU-6173ED6DCF33</x:v>
      </x:c>
      <x:c r="C2298" t="str">
        <x:v>2026-01-Q3</x:v>
      </x:c>
      <x:c r="D2298" t="str">
        <x:v>Jan 2026</x:v>
      </x:c>
      <x:c r="E2298" t="str">
        <x:v>Quiz</x:v>
      </x:c>
      <x:c r="F2298" t="n">
        <x:v>3</x:v>
      </x:c>
      <x:c r="G2298" t="str">
        <x:v>PreL Concepts</x:v>
      </x:c>
      <x:c r="H2298" t="str">
        <x:v>PreL Clinical Judgment</x:v>
      </x:c>
      <x:c r="I2298" s="39" t="n">
        <x:v>2.68</x:v>
      </x:c>
      <x:c r="J2298" s="40" t="n">
        <x:v>1</x:v>
      </x:c>
      <x:c r="K2298" t="str">
        <x:v>N326_Blenis_Quiz3_ATL.csv</x:v>
      </x:c>
    </x:row>
    <x:row r="2299">
      <x:c r="A2299" t="str">
        <x:v>2026-01-Q3-STU-6173ED6DCF33-c8b3df7ba6</x:v>
      </x:c>
      <x:c r="B2299" t="str">
        <x:v>STU-6173ED6DCF33</x:v>
      </x:c>
      <x:c r="C2299" t="str">
        <x:v>2026-01-Q3</x:v>
      </x:c>
      <x:c r="D2299" t="str">
        <x:v>Jan 2026</x:v>
      </x:c>
      <x:c r="E2299" t="str">
        <x:v>Quiz</x:v>
      </x:c>
      <x:c r="F2299" t="n">
        <x:v>3</x:v>
      </x:c>
      <x:c r="G2299" t="str">
        <x:v>PreL Concepts</x:v>
      </x:c>
      <x:c r="H2299" t="str">
        <x:v>PreL Communication</x:v>
      </x:c>
      <x:c r="I2299" s="39" t="n">
        <x:v>1.33</x:v>
      </x:c>
      <x:c r="J2299" s="40" t="n">
        <x:v>0.5</x:v>
      </x:c>
      <x:c r="K2299" t="str">
        <x:v>N326_Blenis_Quiz3_ATL.csv</x:v>
      </x:c>
    </x:row>
    <x:row r="2300">
      <x:c r="A2300" t="str">
        <x:v>2026-01-Q3-STU-6173ED6DCF33-cf65b8e5f6</x:v>
      </x:c>
      <x:c r="B2300" t="str">
        <x:v>STU-6173ED6DCF33</x:v>
      </x:c>
      <x:c r="C2300" t="str">
        <x:v>2026-01-Q3</x:v>
      </x:c>
      <x:c r="D2300" t="str">
        <x:v>Jan 2026</x:v>
      </x:c>
      <x:c r="E2300" t="str">
        <x:v>Quiz</x:v>
      </x:c>
      <x:c r="F2300" t="n">
        <x:v>3</x:v>
      </x:c>
      <x:c r="G2300" t="str">
        <x:v>PreL Concepts</x:v>
      </x:c>
      <x:c r="H2300" t="str">
        <x:v>PreL Mood and Affect</x:v>
      </x:c>
      <x:c r="I2300" s="39" t="n">
        <x:v>12.995</x:v>
      </x:c>
      <x:c r="J2300" s="40" t="n">
        <x:v>0.9748687172</x:v>
      </x:c>
      <x:c r="K2300" t="str">
        <x:v>N326_Blenis_Quiz3_ATL.csv</x:v>
      </x:c>
    </x:row>
    <x:row r="2301">
      <x:c r="A2301" t="str">
        <x:v>2026-01-Q3-STU-6173ED6DCF33-540361d411</x:v>
      </x:c>
      <x:c r="B2301" t="str">
        <x:v>STU-6173ED6DCF33</x:v>
      </x:c>
      <x:c r="C2301" t="str">
        <x:v>2026-01-Q3</x:v>
      </x:c>
      <x:c r="D2301" t="str">
        <x:v>Jan 2026</x:v>
      </x:c>
      <x:c r="E2301" t="str">
        <x:v>Quiz</x:v>
      </x:c>
      <x:c r="F2301" t="n">
        <x:v>3</x:v>
      </x:c>
      <x:c r="G2301" t="str">
        <x:v>PreL Concepts</x:v>
      </x:c>
      <x:c r="H2301" t="str">
        <x:v>PreL Patient Education</x:v>
      </x:c>
      <x:c r="I2301" s="39" t="n">
        <x:v>1.33</x:v>
      </x:c>
      <x:c r="J2301" s="40" t="n">
        <x:v>1</x:v>
      </x:c>
      <x:c r="K2301" t="str">
        <x:v>N326_Blenis_Quiz3_ATL.csv</x:v>
      </x:c>
    </x:row>
    <x:row r="2302">
      <x:c r="A2302" t="str">
        <x:v>2026-01-Q3-STU-6173ED6DCF33-7797f72e1a</x:v>
      </x:c>
      <x:c r="B2302" t="str">
        <x:v>STU-6173ED6DCF33</x:v>
      </x:c>
      <x:c r="C2302" t="str">
        <x:v>2026-01-Q3</x:v>
      </x:c>
      <x:c r="D2302" t="str">
        <x:v>Jan 2026</x:v>
      </x:c>
      <x:c r="E2302" t="str">
        <x:v>Quiz</x:v>
      </x:c>
      <x:c r="F2302" t="n">
        <x:v>3</x:v>
      </x:c>
      <x:c r="G2302" t="str">
        <x:v>PreL Courses</x:v>
      </x:c>
      <x:c r="H2302" t="str">
        <x:v>NR293 Pharmacology</x:v>
      </x:c>
      <x:c r="I2302" s="39" t="n">
        <x:v>1.33</x:v>
      </x:c>
      <x:c r="J2302" s="40" t="n">
        <x:v>1</x:v>
      </x:c>
      <x:c r="K2302" t="str">
        <x:v>N326_Blenis_Quiz3_ATL.csv</x:v>
      </x:c>
    </x:row>
    <x:row r="2303">
      <x:c r="A2303" t="str">
        <x:v>2026-01-Q3-STU-6173ED6DCF33-3ad81f9a19</x:v>
      </x:c>
      <x:c r="B2303" t="str">
        <x:v>STU-6173ED6DCF33</x:v>
      </x:c>
      <x:c r="C2303" t="str">
        <x:v>2026-01-Q3</x:v>
      </x:c>
      <x:c r="D2303" t="str">
        <x:v>Jan 2026</x:v>
      </x:c>
      <x:c r="E2303" t="str">
        <x:v>Quiz</x:v>
      </x:c>
      <x:c r="F2303" t="n">
        <x:v>3</x:v>
      </x:c>
      <x:c r="G2303" t="str">
        <x:v>PreL Courses</x:v>
      </x:c>
      <x:c r="H2303" t="str">
        <x:v>NR326 Mental Health Nursing</x:v>
      </x:c>
      <x:c r="I2303" s="39" t="n">
        <x:v>18.335</x:v>
      </x:c>
      <x:c r="J2303" s="40" t="n">
        <x:v>0.91675</x:v>
      </x:c>
      <x:c r="K2303" t="str">
        <x:v>N326_Blenis_Quiz3_ATL.csv</x:v>
      </x:c>
    </x:row>
    <x:row r="2304">
      <x:c r="A2304" t="str">
        <x:v>2026-01-Q3-STU-6173ED6DCF33-2d5629bbf9</x:v>
      </x:c>
      <x:c r="B2304" t="str">
        <x:v>STU-6173ED6DCF33</x:v>
      </x:c>
      <x:c r="C2304" t="str">
        <x:v>2026-01-Q3</x:v>
      </x:c>
      <x:c r="D2304" t="str">
        <x:v>Jan 2026</x:v>
      </x:c>
      <x:c r="E2304" t="str">
        <x:v>Quiz</x:v>
      </x:c>
      <x:c r="F2304" t="n">
        <x:v>3</x:v>
      </x:c>
      <x:c r="G2304" t="str">
        <x:v>PreL Courses</x:v>
      </x:c>
      <x:c r="H2304" t="str">
        <x:v>NR441.442.444 Community Health Nursing</x:v>
      </x:c>
      <x:c r="I2304" s="39" t="n">
        <x:v>1.33</x:v>
      </x:c>
      <x:c r="J2304" s="40" t="n">
        <x:v>1</x:v>
      </x:c>
      <x:c r="K2304" t="str">
        <x:v>N326_Blenis_Quiz3_ATL.csv</x:v>
      </x:c>
    </x:row>
    <x:row r="2305">
      <x:c r="A2305" t="str">
        <x:v>2026-01-Q3-STU-6173ED6DCF33-eafd8c36cc</x:v>
      </x:c>
      <x:c r="B2305" t="str">
        <x:v>STU-6173ED6DCF33</x:v>
      </x:c>
      <x:c r="C2305" t="str">
        <x:v>2026-01-Q3</x:v>
      </x:c>
      <x:c r="D2305" t="str">
        <x:v>Jan 2026</x:v>
      </x:c>
      <x:c r="E2305" t="str">
        <x:v>Quiz</x:v>
      </x:c>
      <x:c r="F2305" t="n">
        <x:v>3</x:v>
      </x:c>
      <x:c r="G2305" t="str">
        <x:v>PreL Courses</x:v>
      </x:c>
      <x:c r="H2305" t="str">
        <x:v>NR446 Collaborative Healthcare</x:v>
      </x:c>
      <x:c r="I2305" s="39" t="n">
        <x:v>1.33</x:v>
      </x:c>
      <x:c r="J2305" s="40" t="n">
        <x:v>1</x:v>
      </x:c>
      <x:c r="K2305" t="str">
        <x:v>N326_Blenis_Quiz3_ATL.csv</x:v>
      </x:c>
    </x:row>
    <x:row r="2306">
      <x:c r="A2306" t="str">
        <x:v>2026-01-Q3-STU-6173ED6DCF33-a5dea4da9a</x:v>
      </x:c>
      <x:c r="B2306" t="str">
        <x:v>STU-6173ED6DCF33</x:v>
      </x:c>
      <x:c r="C2306" t="str">
        <x:v>2026-01-Q3</x:v>
      </x:c>
      <x:c r="D2306" t="str">
        <x:v>Jan 2026</x:v>
      </x:c>
      <x:c r="E2306" t="str">
        <x:v>Quiz</x:v>
      </x:c>
      <x:c r="F2306" t="n">
        <x:v>3</x:v>
      </x:c>
      <x:c r="G2306" t="str">
        <x:v>PreL NCLEX Client Needs Category</x:v>
      </x:c>
      <x:c r="H2306" t="str">
        <x:v>PreL Health Promotion and Maintenance (HPM)</x:v>
      </x:c>
      <x:c r="I2306" s="39" t="n">
        <x:v>1.33</x:v>
      </x:c>
      <x:c r="J2306" s="40" t="n">
        <x:v>1</x:v>
      </x:c>
      <x:c r="K2306" t="str">
        <x:v>N326_Blenis_Quiz3_ATL.csv</x:v>
      </x:c>
    </x:row>
    <x:row r="2307">
      <x:c r="A2307" t="str">
        <x:v>2026-01-Q3-STU-6173ED6DCF33-2e9a6b7b34</x:v>
      </x:c>
      <x:c r="B2307" t="str">
        <x:v>STU-6173ED6DCF33</x:v>
      </x:c>
      <x:c r="C2307" t="str">
        <x:v>2026-01-Q3</x:v>
      </x:c>
      <x:c r="D2307" t="str">
        <x:v>Jan 2026</x:v>
      </x:c>
      <x:c r="E2307" t="str">
        <x:v>Quiz</x:v>
      </x:c>
      <x:c r="F2307" t="n">
        <x:v>3</x:v>
      </x:c>
      <x:c r="G2307" t="str">
        <x:v>PreL NCLEX Client Needs Category</x:v>
      </x:c>
      <x:c r="H2307" t="str">
        <x:v>PreL Management of Care (MC)</x:v>
      </x:c>
      <x:c r="I2307" s="39" t="n">
        <x:v>1.33</x:v>
      </x:c>
      <x:c r="J2307" s="40" t="n">
        <x:v>1</x:v>
      </x:c>
      <x:c r="K2307" t="str">
        <x:v>N326_Blenis_Quiz3_ATL.csv</x:v>
      </x:c>
    </x:row>
    <x:row r="2308">
      <x:c r="A2308" t="str">
        <x:v>2026-01-Q3-STU-6173ED6DCF33-fd2eee6480</x:v>
      </x:c>
      <x:c r="B2308" t="str">
        <x:v>STU-6173ED6DCF33</x:v>
      </x:c>
      <x:c r="C2308" t="str">
        <x:v>2026-01-Q3</x:v>
      </x:c>
      <x:c r="D2308" t="str">
        <x:v>Jan 2026</x:v>
      </x:c>
      <x:c r="E2308" t="str">
        <x:v>Quiz</x:v>
      </x:c>
      <x:c r="F2308" t="n">
        <x:v>3</x:v>
      </x:c>
      <x:c r="G2308" t="str">
        <x:v>PreL NCLEX Client Needs Category</x:v>
      </x:c>
      <x:c r="H2308" t="str">
        <x:v>PreL Pharmacological and Parenteral Therapies (PPT)</x:v>
      </x:c>
      <x:c r="I2308" s="39" t="n">
        <x:v>1.33</x:v>
      </x:c>
      <x:c r="J2308" s="40" t="n">
        <x:v>1</x:v>
      </x:c>
      <x:c r="K2308" t="str">
        <x:v>N326_Blenis_Quiz3_ATL.csv</x:v>
      </x:c>
    </x:row>
    <x:row r="2309">
      <x:c r="A2309" t="str">
        <x:v>2026-01-Q3-STU-6173ED6DCF33-8ea1ba17ba</x:v>
      </x:c>
      <x:c r="B2309" t="str">
        <x:v>STU-6173ED6DCF33</x:v>
      </x:c>
      <x:c r="C2309" t="str">
        <x:v>2026-01-Q3</x:v>
      </x:c>
      <x:c r="D2309" t="str">
        <x:v>Jan 2026</x:v>
      </x:c>
      <x:c r="E2309" t="str">
        <x:v>Quiz</x:v>
      </x:c>
      <x:c r="F2309" t="n">
        <x:v>3</x:v>
      </x:c>
      <x:c r="G2309" t="str">
        <x:v>PreL NCLEX Client Needs Category</x:v>
      </x:c>
      <x:c r="H2309" t="str">
        <x:v>PreL Psychosocial Integrity (PI)</x:v>
      </x:c>
      <x:c r="I2309" s="39" t="n">
        <x:v>13.015</x:v>
      </x:c>
      <x:c r="J2309" s="40" t="n">
        <x:v>0.8865803815</x:v>
      </x:c>
      <x:c r="K2309" t="str">
        <x:v>N326_Blenis_Quiz3_ATL.csv</x:v>
      </x:c>
    </x:row>
    <x:row r="2310">
      <x:c r="A2310" t="str">
        <x:v>2026-01-Q3-STU-6173ED6DCF33-14e35da63a</x:v>
      </x:c>
      <x:c r="B2310" t="str">
        <x:v>STU-6173ED6DCF33</x:v>
      </x:c>
      <x:c r="C2310" t="str">
        <x:v>2026-01-Q3</x:v>
      </x:c>
      <x:c r="D2310" t="str">
        <x:v>Jan 2026</x:v>
      </x:c>
      <x:c r="E2310" t="str">
        <x:v>Quiz</x:v>
      </x:c>
      <x:c r="F2310" t="n">
        <x:v>3</x:v>
      </x:c>
      <x:c r="G2310" t="str">
        <x:v>PreL NCLEX Client Needs Category</x:v>
      </x:c>
      <x:c r="H2310" t="str">
        <x:v>PreL Safety and Infection Control (SIC)</x:v>
      </x:c>
      <x:c r="I2310" s="39" t="n">
        <x:v>1.33</x:v>
      </x:c>
      <x:c r="J2310" s="40" t="n">
        <x:v>1</x:v>
      </x:c>
      <x:c r="K2310" t="str">
        <x:v>N326_Blenis_Quiz3_ATL.csv</x:v>
      </x:c>
    </x:row>
    <x:row r="2311">
      <x:c r="A2311" t="str">
        <x:v>2026-01-Q3-STU-6173ED6DCF33-7208e2b7c0</x:v>
      </x:c>
      <x:c r="B2311" t="str">
        <x:v>STU-6173ED6DCF33</x:v>
      </x:c>
      <x:c r="C2311" t="str">
        <x:v>2026-01-Q3</x:v>
      </x:c>
      <x:c r="D2311" t="str">
        <x:v>Jan 2026</x:v>
      </x:c>
      <x:c r="E2311" t="str">
        <x:v>Quiz</x:v>
      </x:c>
      <x:c r="F2311" t="n">
        <x:v>3</x:v>
      </x:c>
      <x:c r="G2311" t="str">
        <x:v>PreL Nursing Process</x:v>
      </x:c>
      <x:c r="H2311" t="str">
        <x:v>PreL Analysis.Diagnosis</x:v>
      </x:c>
      <x:c r="I2311" s="39" t="n">
        <x:v>6.335</x:v>
      </x:c>
      <x:c r="J2311" s="40" t="n">
        <x:v>0.9497751124</x:v>
      </x:c>
      <x:c r="K2311" t="str">
        <x:v>N326_Blenis_Quiz3_ATL.csv</x:v>
      </x:c>
    </x:row>
    <x:row r="2312">
      <x:c r="A2312" t="str">
        <x:v>2026-01-Q3-STU-6173ED6DCF33-4ad703a50f</x:v>
      </x:c>
      <x:c r="B2312" t="str">
        <x:v>STU-6173ED6DCF33</x:v>
      </x:c>
      <x:c r="C2312" t="str">
        <x:v>2026-01-Q3</x:v>
      </x:c>
      <x:c r="D2312" t="str">
        <x:v>Jan 2026</x:v>
      </x:c>
      <x:c r="E2312" t="str">
        <x:v>Quiz</x:v>
      </x:c>
      <x:c r="F2312" t="n">
        <x:v>3</x:v>
      </x:c>
      <x:c r="G2312" t="str">
        <x:v>PreL Nursing Process</x:v>
      </x:c>
      <x:c r="H2312" t="str">
        <x:v>PreL Assessment</x:v>
      </x:c>
      <x:c r="I2312" s="39" t="n">
        <x:v>1.34</x:v>
      </x:c>
      <x:c r="J2312" s="40" t="n">
        <x:v>1</x:v>
      </x:c>
      <x:c r="K2312" t="str">
        <x:v>N326_Blenis_Quiz3_ATL.csv</x:v>
      </x:c>
    </x:row>
    <x:row r="2313">
      <x:c r="A2313" t="str">
        <x:v>2026-01-Q3-STU-6173ED6DCF33-6811969a2e</x:v>
      </x:c>
      <x:c r="B2313" t="str">
        <x:v>STU-6173ED6DCF33</x:v>
      </x:c>
      <x:c r="C2313" t="str">
        <x:v>2026-01-Q3</x:v>
      </x:c>
      <x:c r="D2313" t="str">
        <x:v>Jan 2026</x:v>
      </x:c>
      <x:c r="E2313" t="str">
        <x:v>Quiz</x:v>
      </x:c>
      <x:c r="F2313" t="n">
        <x:v>3</x:v>
      </x:c>
      <x:c r="G2313" t="str">
        <x:v>PreL Nursing Process</x:v>
      </x:c>
      <x:c r="H2313" t="str">
        <x:v>PreL Evaluation</x:v>
      </x:c>
      <x:c r="I2313" s="39" t="n">
        <x:v>1.33</x:v>
      </x:c>
      <x:c r="J2313" s="40" t="n">
        <x:v>0.5</x:v>
      </x:c>
      <x:c r="K2313" t="str">
        <x:v>N326_Blenis_Quiz3_ATL.csv</x:v>
      </x:c>
    </x:row>
    <x:row r="2314">
      <x:c r="A2314" t="str">
        <x:v>2026-01-Q3-STU-6173ED6DCF33-e2d31dab35</x:v>
      </x:c>
      <x:c r="B2314" t="str">
        <x:v>STU-6173ED6DCF33</x:v>
      </x:c>
      <x:c r="C2314" t="str">
        <x:v>2026-01-Q3</x:v>
      </x:c>
      <x:c r="D2314" t="str">
        <x:v>Jan 2026</x:v>
      </x:c>
      <x:c r="E2314" t="str">
        <x:v>Quiz</x:v>
      </x:c>
      <x:c r="F2314" t="n">
        <x:v>3</x:v>
      </x:c>
      <x:c r="G2314" t="str">
        <x:v>PreL Nursing Process</x:v>
      </x:c>
      <x:c r="H2314" t="str">
        <x:v>PreL Implementation.Intervention</x:v>
      </x:c>
      <x:c r="I2314" s="39" t="n">
        <x:v>3.99</x:v>
      </x:c>
      <x:c r="J2314" s="40" t="n">
        <x:v>1</x:v>
      </x:c>
      <x:c r="K2314" t="str">
        <x:v>N326_Blenis_Quiz3_ATL.csv</x:v>
      </x:c>
    </x:row>
    <x:row r="2315">
      <x:c r="A2315" t="str">
        <x:v>2026-01-Q3-STU-6173ED6DCF33-f7b99bcf79</x:v>
      </x:c>
      <x:c r="B2315" t="str">
        <x:v>STU-6173ED6DCF33</x:v>
      </x:c>
      <x:c r="C2315" t="str">
        <x:v>2026-01-Q3</x:v>
      </x:c>
      <x:c r="D2315" t="str">
        <x:v>Jan 2026</x:v>
      </x:c>
      <x:c r="E2315" t="str">
        <x:v>Quiz</x:v>
      </x:c>
      <x:c r="F2315" t="n">
        <x:v>3</x:v>
      </x:c>
      <x:c r="G2315" t="str">
        <x:v>PreL Nursing Process</x:v>
      </x:c>
      <x:c r="H2315" t="str">
        <x:v>PreL Planning</x:v>
      </x:c>
      <x:c r="I2315" s="39" t="n">
        <x:v>5.34</x:v>
      </x:c>
      <x:c r="J2315" s="40" t="n">
        <x:v>1</x:v>
      </x:c>
      <x:c r="K2315" t="str">
        <x:v>N326_Blenis_Quiz3_ATL.csv</x:v>
      </x:c>
    </x:row>
    <x:row r="2316">
      <x:c r="A2316" t="str">
        <x:v>2026-01-Q3-STU-6173ED6DCF33-433d9b66e4</x:v>
      </x:c>
      <x:c r="B2316" t="str">
        <x:v>STU-6173ED6DCF33</x:v>
      </x:c>
      <x:c r="C2316" t="str">
        <x:v>2026-01-Q3</x:v>
      </x:c>
      <x:c r="D2316" t="str">
        <x:v>Jan 2026</x:v>
      </x:c>
      <x:c r="E2316" t="str">
        <x:v>Quiz</x:v>
      </x:c>
      <x:c r="F2316" t="n">
        <x:v>3</x:v>
      </x:c>
      <x:c r="G2316" t="str">
        <x:v>PreL QSEN</x:v>
      </x:c>
      <x:c r="H2316" t="str">
        <x:v>PreL QSEN Evidence Based Practice</x:v>
      </x:c>
      <x:c r="I2316" s="39" t="n">
        <x:v>1.33</x:v>
      </x:c>
      <x:c r="J2316" s="40" t="n">
        <x:v>1</x:v>
      </x:c>
      <x:c r="K2316" t="str">
        <x:v>N326_Blenis_Quiz3_ATL.csv</x:v>
      </x:c>
    </x:row>
    <x:row r="2317">
      <x:c r="A2317" t="str">
        <x:v>2026-01-Q3-STU-6173ED6DCF33-86b92c4914</x:v>
      </x:c>
      <x:c r="B2317" t="str">
        <x:v>STU-6173ED6DCF33</x:v>
      </x:c>
      <x:c r="C2317" t="str">
        <x:v>2026-01-Q3</x:v>
      </x:c>
      <x:c r="D2317" t="str">
        <x:v>Jan 2026</x:v>
      </x:c>
      <x:c r="E2317" t="str">
        <x:v>Quiz</x:v>
      </x:c>
      <x:c r="F2317" t="n">
        <x:v>3</x:v>
      </x:c>
      <x:c r="G2317" t="str">
        <x:v>PreL QSEN</x:v>
      </x:c>
      <x:c r="H2317" t="str">
        <x:v>PreL QSEN Patient-Centered Care</x:v>
      </x:c>
      <x:c r="I2317" s="39" t="n">
        <x:v>14.335</x:v>
      </x:c>
      <x:c r="J2317" s="40" t="n">
        <x:v>0.8959375</x:v>
      </x:c>
      <x:c r="K2317" t="str">
        <x:v>N326_Blenis_Quiz3_ATL.csv</x:v>
      </x:c>
    </x:row>
    <x:row r="2318">
      <x:c r="A2318" t="str">
        <x:v>2026-01-Q3-STU-6173ED6DCF33-ac025be99a</x:v>
      </x:c>
      <x:c r="B2318" t="str">
        <x:v>STU-6173ED6DCF33</x:v>
      </x:c>
      <x:c r="C2318" t="str">
        <x:v>2026-01-Q3</x:v>
      </x:c>
      <x:c r="D2318" t="str">
        <x:v>Jan 2026</x:v>
      </x:c>
      <x:c r="E2318" t="str">
        <x:v>Quiz</x:v>
      </x:c>
      <x:c r="F2318" t="n">
        <x:v>3</x:v>
      </x:c>
      <x:c r="G2318" t="str">
        <x:v>PreL QSEN</x:v>
      </x:c>
      <x:c r="H2318" t="str">
        <x:v>PreL QSEN Safety</x:v>
      </x:c>
      <x:c r="I2318" s="39" t="n">
        <x:v>2.67</x:v>
      </x:c>
      <x:c r="J2318" s="40" t="n">
        <x:v>1</x:v>
      </x:c>
      <x:c r="K2318" t="str">
        <x:v>N326_Blenis_Quiz3_ATL.csv</x:v>
      </x:c>
    </x:row>
    <x:row r="2319">
      <x:c r="A2319" t="str">
        <x:v>2026-01-Q3-STU-6173ED6DCF33-23e6c98fa2</x:v>
      </x:c>
      <x:c r="B2319" t="str">
        <x:v>STU-6173ED6DCF33</x:v>
      </x:c>
      <x:c r="C2319" t="str">
        <x:v>2026-01-Q3</x:v>
      </x:c>
      <x:c r="D2319" t="str">
        <x:v>Jan 2026</x:v>
      </x:c>
      <x:c r="E2319" t="str">
        <x:v>Quiz</x:v>
      </x:c>
      <x:c r="F2319" t="n">
        <x:v>3</x:v>
      </x:c>
      <x:c r="G2319" t="str">
        <x:v>PreL Question Types</x:v>
      </x:c>
      <x:c r="H2319" t="str">
        <x:v>PreL Multiple Choice (Traditional and Extended)</x:v>
      </x:c>
      <x:c r="I2319" s="39" t="n">
        <x:v>15.99</x:v>
      </x:c>
      <x:c r="J2319" s="40" t="n">
        <x:v>0.9232101616999999</x:v>
      </x:c>
      <x:c r="K2319" t="str">
        <x:v>N326_Blenis_Quiz3_ATL.csv</x:v>
      </x:c>
    </x:row>
    <x:row r="2320">
      <x:c r="A2320" t="str">
        <x:v>2026-01-Q3-STU-6173ED6DCF33-71b6520e61</x:v>
      </x:c>
      <x:c r="B2320" t="str">
        <x:v>STU-6173ED6DCF33</x:v>
      </x:c>
      <x:c r="C2320" t="str">
        <x:v>2026-01-Q3</x:v>
      </x:c>
      <x:c r="D2320" t="str">
        <x:v>Jan 2026</x:v>
      </x:c>
      <x:c r="E2320" t="str">
        <x:v>Quiz</x:v>
      </x:c>
      <x:c r="F2320" t="n">
        <x:v>3</x:v>
      </x:c>
      <x:c r="G2320" t="str">
        <x:v>PreL Question Types</x:v>
      </x:c>
      <x:c r="H2320" t="str">
        <x:v>PreL Select All That Apply (Traditional and NGN)</x:v>
      </x:c>
      <x:c r="I2320" s="39" t="n">
        <x:v>2.345</x:v>
      </x:c>
      <x:c r="J2320" s="40" t="n">
        <x:v>0.875</x:v>
      </x:c>
      <x:c r="K2320" t="str">
        <x:v>N326_Blenis_Quiz3_ATL.csv</x:v>
      </x:c>
    </x:row>
    <x:row r="2321">
      <x:c r="A2321" t="str">
        <x:v>2026-01-Q3-STU-6173ED6DCF33-1d217b9580</x:v>
      </x:c>
      <x:c r="B2321" t="str">
        <x:v>STU-6173ED6DCF33</x:v>
      </x:c>
      <x:c r="C2321" t="str">
        <x:v>2026-01-Q3</x:v>
      </x:c>
      <x:c r="D2321" t="str">
        <x:v>Jan 2026</x:v>
      </x:c>
      <x:c r="E2321" t="str">
        <x:v>Quiz</x:v>
      </x:c>
      <x:c r="F2321" t="n">
        <x:v>3</x:v>
      </x:c>
      <x:c r="G2321" t="str">
        <x:v>PreL Spheres of Care</x:v>
      </x:c>
      <x:c r="H2321" t="str">
        <x:v>PreL Chronic Disease Management</x:v>
      </x:c>
      <x:c r="I2321" s="39" t="n">
        <x:v>1.34</x:v>
      </x:c>
      <x:c r="J2321" s="40" t="n">
        <x:v>0.5018726592</x:v>
      </x:c>
      <x:c r="K2321" t="str">
        <x:v>N326_Blenis_Quiz3_ATL.csv</x:v>
      </x:c>
    </x:row>
    <x:row r="2322">
      <x:c r="A2322" t="str">
        <x:v>2026-01-Q3-STU-6173ED6DCF33-97a2814085</x:v>
      </x:c>
      <x:c r="B2322" t="str">
        <x:v>STU-6173ED6DCF33</x:v>
      </x:c>
      <x:c r="C2322" t="str">
        <x:v>2026-01-Q3</x:v>
      </x:c>
      <x:c r="D2322" t="str">
        <x:v>Jan 2026</x:v>
      </x:c>
      <x:c r="E2322" t="str">
        <x:v>Quiz</x:v>
      </x:c>
      <x:c r="F2322" t="n">
        <x:v>3</x:v>
      </x:c>
      <x:c r="G2322" t="str">
        <x:v>PreL Spheres of Care</x:v>
      </x:c>
      <x:c r="H2322" t="str">
        <x:v>PreL Regenerative.Restorative Care</x:v>
      </x:c>
      <x:c r="I2322" s="39" t="n">
        <x:v>6.68</x:v>
      </x:c>
      <x:c r="J2322" s="40" t="n">
        <x:v>1</x:v>
      </x:c>
      <x:c r="K2322" t="str">
        <x:v>N326_Blenis_Quiz3_ATL.csv</x:v>
      </x:c>
    </x:row>
    <x:row r="2323">
      <x:c r="A2323" t="str">
        <x:v>2026-01-Q3-STU-6173ED6DCF33-12d567c99d</x:v>
      </x:c>
      <x:c r="B2323" t="str">
        <x:v>STU-6173ED6DCF33</x:v>
      </x:c>
      <x:c r="C2323" t="str">
        <x:v>2026-01-Q3</x:v>
      </x:c>
      <x:c r="D2323" t="str">
        <x:v>Jan 2026</x:v>
      </x:c>
      <x:c r="E2323" t="str">
        <x:v>Quiz</x:v>
      </x:c>
      <x:c r="F2323" t="n">
        <x:v>3</x:v>
      </x:c>
      <x:c r="G2323" t="str">
        <x:v>PreL Spheres of Care</x:v>
      </x:c>
      <x:c r="H2323" t="str">
        <x:v>PreL Wellness.Disease Prevention</x:v>
      </x:c>
      <x:c r="I2323" s="39" t="n">
        <x:v>8.985</x:v>
      </x:c>
      <x:c r="J2323" s="40" t="n">
        <x:v>0.964055794</x:v>
      </x:c>
      <x:c r="K2323" t="str">
        <x:v>N326_Blenis_Quiz3_ATL.csv</x:v>
      </x:c>
    </x:row>
    <x:row r="2324">
      <x:c r="A2324" t="str">
        <x:v>2026-01-Q3-STU-72D0B8280C69-30d08387a1</x:v>
      </x:c>
      <x:c r="B2324" t="str">
        <x:v>STU-72D0B8280C69</x:v>
      </x:c>
      <x:c r="C2324" t="str">
        <x:v>2026-01-Q3</x:v>
      </x:c>
      <x:c r="D2324" t="str">
        <x:v>Jan 2026</x:v>
      </x:c>
      <x:c r="E2324" t="str">
        <x:v>Quiz</x:v>
      </x:c>
      <x:c r="F2324" t="n">
        <x:v>3</x:v>
      </x:c>
      <x:c r="G2324" t="str">
        <x:v>PreL BSN Essentials</x:v>
      </x:c>
      <x:c r="H2324" t="str">
        <x:v>PreL Domain 2: Person-Centered Care</x:v>
      </x:c>
      <x:c r="I2324" s="39" t="n">
        <x:v>15.218333</x:v>
      </x:c>
      <x:c r="J2324" s="40" t="n">
        <x:v>0.9511458125</x:v>
      </x:c>
      <x:c r="K2324" t="str">
        <x:v>N326_Blenis_Quiz3_ATL.csv</x:v>
      </x:c>
    </x:row>
    <x:row r="2325">
      <x:c r="A2325" t="str">
        <x:v>2026-01-Q3-STU-72D0B8280C69-752e13a295</x:v>
      </x:c>
      <x:c r="B2325" t="str">
        <x:v>STU-72D0B8280C69</x:v>
      </x:c>
      <x:c r="C2325" t="str">
        <x:v>2026-01-Q3</x:v>
      </x:c>
      <x:c r="D2325" t="str">
        <x:v>Jan 2026</x:v>
      </x:c>
      <x:c r="E2325" t="str">
        <x:v>Quiz</x:v>
      </x:c>
      <x:c r="F2325" t="n">
        <x:v>3</x:v>
      </x:c>
      <x:c r="G2325" t="str">
        <x:v>PreL BSN Essentials</x:v>
      </x:c>
      <x:c r="H2325" t="str">
        <x:v>PreL Domain 3: Population Health</x:v>
      </x:c>
      <x:c r="I2325" s="39" t="n">
        <x:v>1.33</x:v>
      </x:c>
      <x:c r="J2325" s="40" t="n">
        <x:v>1</x:v>
      </x:c>
      <x:c r="K2325" t="str">
        <x:v>N326_Blenis_Quiz3_ATL.csv</x:v>
      </x:c>
    </x:row>
    <x:row r="2326">
      <x:c r="A2326" t="str">
        <x:v>2026-01-Q3-STU-72D0B8280C69-aa1f00c8f5</x:v>
      </x:c>
      <x:c r="B2326" t="str">
        <x:v>STU-72D0B8280C69</x:v>
      </x:c>
      <x:c r="C2326" t="str">
        <x:v>2026-01-Q3</x:v>
      </x:c>
      <x:c r="D2326" t="str">
        <x:v>Jan 2026</x:v>
      </x:c>
      <x:c r="E2326" t="str">
        <x:v>Quiz</x:v>
      </x:c>
      <x:c r="F2326" t="n">
        <x:v>3</x:v>
      </x:c>
      <x:c r="G2326" t="str">
        <x:v>PreL BSN Essentials</x:v>
      </x:c>
      <x:c r="H2326" t="str">
        <x:v>PreL Domain 5: Quality and Safety</x:v>
      </x:c>
      <x:c r="I2326" s="39" t="n">
        <x:v>2.67</x:v>
      </x:c>
      <x:c r="J2326" s="40" t="n">
        <x:v>1</x:v>
      </x:c>
      <x:c r="K2326" t="str">
        <x:v>N326_Blenis_Quiz3_ATL.csv</x:v>
      </x:c>
    </x:row>
    <x:row r="2327">
      <x:c r="A2327" t="str">
        <x:v>2026-01-Q3-STU-72D0B8280C69-79f67744c7</x:v>
      </x:c>
      <x:c r="B2327" t="str">
        <x:v>STU-72D0B8280C69</x:v>
      </x:c>
      <x:c r="C2327" t="str">
        <x:v>2026-01-Q3</x:v>
      </x:c>
      <x:c r="D2327" t="str">
        <x:v>Jan 2026</x:v>
      </x:c>
      <x:c r="E2327" t="str">
        <x:v>Quiz</x:v>
      </x:c>
      <x:c r="F2327" t="n">
        <x:v>3</x:v>
      </x:c>
      <x:c r="G2327" t="str">
        <x:v>PreL Bloom's Taxonomy</x:v>
      </x:c>
      <x:c r="H2327" t="str">
        <x:v>PreL Apply.Analyze</x:v>
      </x:c>
      <x:c r="I2327" s="39" t="n">
        <x:v>15.228333</x:v>
      </x:c>
      <x:c r="J2327" s="40" t="n">
        <x:v>0.9511763273</x:v>
      </x:c>
      <x:c r="K2327" t="str">
        <x:v>N326_Blenis_Quiz3_ATL.csv</x:v>
      </x:c>
    </x:row>
    <x:row r="2328">
      <x:c r="A2328" t="str">
        <x:v>2026-01-Q3-STU-72D0B8280C69-95ed4e1cad</x:v>
      </x:c>
      <x:c r="B2328" t="str">
        <x:v>STU-72D0B8280C69</x:v>
      </x:c>
      <x:c r="C2328" t="str">
        <x:v>2026-01-Q3</x:v>
      </x:c>
      <x:c r="D2328" t="str">
        <x:v>Jan 2026</x:v>
      </x:c>
      <x:c r="E2328" t="str">
        <x:v>Quiz</x:v>
      </x:c>
      <x:c r="F2328" t="n">
        <x:v>3</x:v>
      </x:c>
      <x:c r="G2328" t="str">
        <x:v>PreL Bloom's Taxonomy</x:v>
      </x:c>
      <x:c r="H2328" t="str">
        <x:v>PreL Remember.Understand</x:v>
      </x:c>
      <x:c r="I2328" s="39" t="n">
        <x:v>3.99</x:v>
      </x:c>
      <x:c r="J2328" s="40" t="n">
        <x:v>1</x:v>
      </x:c>
      <x:c r="K2328" t="str">
        <x:v>N326_Blenis_Quiz3_ATL.csv</x:v>
      </x:c>
    </x:row>
    <x:row r="2329">
      <x:c r="A2329" t="str">
        <x:v>2026-01-Q3-STU-72D0B8280C69-706bcc97b7</x:v>
      </x:c>
      <x:c r="B2329" t="str">
        <x:v>STU-72D0B8280C69</x:v>
      </x:c>
      <x:c r="C2329" t="str">
        <x:v>2026-01-Q3</x:v>
      </x:c>
      <x:c r="D2329" t="str">
        <x:v>Jan 2026</x:v>
      </x:c>
      <x:c r="E2329" t="str">
        <x:v>Quiz</x:v>
      </x:c>
      <x:c r="F2329" t="n">
        <x:v>3</x:v>
      </x:c>
      <x:c r="G2329" t="str">
        <x:v>PreL Concepts</x:v>
      </x:c>
      <x:c r="H2329" t="str">
        <x:v>PreL Clinical Judgment</x:v>
      </x:c>
      <x:c r="I2329" s="39" t="n">
        <x:v>2.68</x:v>
      </x:c>
      <x:c r="J2329" s="40" t="n">
        <x:v>1</x:v>
      </x:c>
      <x:c r="K2329" t="str">
        <x:v>N326_Blenis_Quiz3_ATL.csv</x:v>
      </x:c>
    </x:row>
    <x:row r="2330">
      <x:c r="A2330" t="str">
        <x:v>2026-01-Q3-STU-72D0B8280C69-c8b3df7ba6</x:v>
      </x:c>
      <x:c r="B2330" t="str">
        <x:v>STU-72D0B8280C69</x:v>
      </x:c>
      <x:c r="C2330" t="str">
        <x:v>2026-01-Q3</x:v>
      </x:c>
      <x:c r="D2330" t="str">
        <x:v>Jan 2026</x:v>
      </x:c>
      <x:c r="E2330" t="str">
        <x:v>Quiz</x:v>
      </x:c>
      <x:c r="F2330" t="n">
        <x:v>3</x:v>
      </x:c>
      <x:c r="G2330" t="str">
        <x:v>PreL Concepts</x:v>
      </x:c>
      <x:c r="H2330" t="str">
        <x:v>PreL Communication</x:v>
      </x:c>
      <x:c r="I2330" s="39" t="n">
        <x:v>2.66</x:v>
      </x:c>
      <x:c r="J2330" s="40" t="n">
        <x:v>1</x:v>
      </x:c>
      <x:c r="K2330" t="str">
        <x:v>N326_Blenis_Quiz3_ATL.csv</x:v>
      </x:c>
    </x:row>
    <x:row r="2331">
      <x:c r="A2331" t="str">
        <x:v>2026-01-Q3-STU-72D0B8280C69-cf65b8e5f6</x:v>
      </x:c>
      <x:c r="B2331" t="str">
        <x:v>STU-72D0B8280C69</x:v>
      </x:c>
      <x:c r="C2331" t="str">
        <x:v>2026-01-Q3</x:v>
      </x:c>
      <x:c r="D2331" t="str">
        <x:v>Jan 2026</x:v>
      </x:c>
      <x:c r="E2331" t="str">
        <x:v>Quiz</x:v>
      </x:c>
      <x:c r="F2331" t="n">
        <x:v>3</x:v>
      </x:c>
      <x:c r="G2331" t="str">
        <x:v>PreL Concepts</x:v>
      </x:c>
      <x:c r="H2331" t="str">
        <x:v>PreL Mood and Affect</x:v>
      </x:c>
      <x:c r="I2331" s="39" t="n">
        <x:v>12.548333</x:v>
      </x:c>
      <x:c r="J2331" s="40" t="n">
        <x:v>0.9413603151</x:v>
      </x:c>
      <x:c r="K2331" t="str">
        <x:v>N326_Blenis_Quiz3_ATL.csv</x:v>
      </x:c>
    </x:row>
    <x:row r="2332">
      <x:c r="A2332" t="str">
        <x:v>2026-01-Q3-STU-72D0B8280C69-540361d411</x:v>
      </x:c>
      <x:c r="B2332" t="str">
        <x:v>STU-72D0B8280C69</x:v>
      </x:c>
      <x:c r="C2332" t="str">
        <x:v>2026-01-Q3</x:v>
      </x:c>
      <x:c r="D2332" t="str">
        <x:v>Jan 2026</x:v>
      </x:c>
      <x:c r="E2332" t="str">
        <x:v>Quiz</x:v>
      </x:c>
      <x:c r="F2332" t="n">
        <x:v>3</x:v>
      </x:c>
      <x:c r="G2332" t="str">
        <x:v>PreL Concepts</x:v>
      </x:c>
      <x:c r="H2332" t="str">
        <x:v>PreL Patient Education</x:v>
      </x:c>
      <x:c r="I2332" s="39" t="n">
        <x:v>1.33</x:v>
      </x:c>
      <x:c r="J2332" s="40" t="n">
        <x:v>1</x:v>
      </x:c>
      <x:c r="K2332" t="str">
        <x:v>N326_Blenis_Quiz3_ATL.csv</x:v>
      </x:c>
    </x:row>
    <x:row r="2333">
      <x:c r="A2333" t="str">
        <x:v>2026-01-Q3-STU-72D0B8280C69-7797f72e1a</x:v>
      </x:c>
      <x:c r="B2333" t="str">
        <x:v>STU-72D0B8280C69</x:v>
      </x:c>
      <x:c r="C2333" t="str">
        <x:v>2026-01-Q3</x:v>
      </x:c>
      <x:c r="D2333" t="str">
        <x:v>Jan 2026</x:v>
      </x:c>
      <x:c r="E2333" t="str">
        <x:v>Quiz</x:v>
      </x:c>
      <x:c r="F2333" t="n">
        <x:v>3</x:v>
      </x:c>
      <x:c r="G2333" t="str">
        <x:v>PreL Courses</x:v>
      </x:c>
      <x:c r="H2333" t="str">
        <x:v>NR293 Pharmacology</x:v>
      </x:c>
      <x:c r="I2333" s="39" t="n">
        <x:v>1.33</x:v>
      </x:c>
      <x:c r="J2333" s="40" t="n">
        <x:v>1</x:v>
      </x:c>
      <x:c r="K2333" t="str">
        <x:v>N326_Blenis_Quiz3_ATL.csv</x:v>
      </x:c>
    </x:row>
    <x:row r="2334">
      <x:c r="A2334" t="str">
        <x:v>2026-01-Q3-STU-72D0B8280C69-3ad81f9a19</x:v>
      </x:c>
      <x:c r="B2334" t="str">
        <x:v>STU-72D0B8280C69</x:v>
      </x:c>
      <x:c r="C2334" t="str">
        <x:v>2026-01-Q3</x:v>
      </x:c>
      <x:c r="D2334" t="str">
        <x:v>Jan 2026</x:v>
      </x:c>
      <x:c r="E2334" t="str">
        <x:v>Quiz</x:v>
      </x:c>
      <x:c r="F2334" t="n">
        <x:v>3</x:v>
      </x:c>
      <x:c r="G2334" t="str">
        <x:v>PreL Courses</x:v>
      </x:c>
      <x:c r="H2334" t="str">
        <x:v>NR326 Mental Health Nursing</x:v>
      </x:c>
      <x:c r="I2334" s="39" t="n">
        <x:v>19.218333</x:v>
      </x:c>
      <x:c r="J2334" s="40" t="n">
        <x:v>0.96091665</x:v>
      </x:c>
      <x:c r="K2334" t="str">
        <x:v>N326_Blenis_Quiz3_ATL.csv</x:v>
      </x:c>
    </x:row>
    <x:row r="2335">
      <x:c r="A2335" t="str">
        <x:v>2026-01-Q3-STU-72D0B8280C69-2d5629bbf9</x:v>
      </x:c>
      <x:c r="B2335" t="str">
        <x:v>STU-72D0B8280C69</x:v>
      </x:c>
      <x:c r="C2335" t="str">
        <x:v>2026-01-Q3</x:v>
      </x:c>
      <x:c r="D2335" t="str">
        <x:v>Jan 2026</x:v>
      </x:c>
      <x:c r="E2335" t="str">
        <x:v>Quiz</x:v>
      </x:c>
      <x:c r="F2335" t="n">
        <x:v>3</x:v>
      </x:c>
      <x:c r="G2335" t="str">
        <x:v>PreL Courses</x:v>
      </x:c>
      <x:c r="H2335" t="str">
        <x:v>NR441.442.444 Community Health Nursing</x:v>
      </x:c>
      <x:c r="I2335" s="39" t="n">
        <x:v>1.33</x:v>
      </x:c>
      <x:c r="J2335" s="40" t="n">
        <x:v>1</x:v>
      </x:c>
      <x:c r="K2335" t="str">
        <x:v>N326_Blenis_Quiz3_ATL.csv</x:v>
      </x:c>
    </x:row>
    <x:row r="2336">
      <x:c r="A2336" t="str">
        <x:v>2026-01-Q3-STU-72D0B8280C69-eafd8c36cc</x:v>
      </x:c>
      <x:c r="B2336" t="str">
        <x:v>STU-72D0B8280C69</x:v>
      </x:c>
      <x:c r="C2336" t="str">
        <x:v>2026-01-Q3</x:v>
      </x:c>
      <x:c r="D2336" t="str">
        <x:v>Jan 2026</x:v>
      </x:c>
      <x:c r="E2336" t="str">
        <x:v>Quiz</x:v>
      </x:c>
      <x:c r="F2336" t="n">
        <x:v>3</x:v>
      </x:c>
      <x:c r="G2336" t="str">
        <x:v>PreL Courses</x:v>
      </x:c>
      <x:c r="H2336" t="str">
        <x:v>NR446 Collaborative Healthcare</x:v>
      </x:c>
      <x:c r="I2336" s="39" t="n">
        <x:v>1.33</x:v>
      </x:c>
      <x:c r="J2336" s="40" t="n">
        <x:v>1</x:v>
      </x:c>
      <x:c r="K2336" t="str">
        <x:v>N326_Blenis_Quiz3_ATL.csv</x:v>
      </x:c>
    </x:row>
    <x:row r="2337">
      <x:c r="A2337" t="str">
        <x:v>2026-01-Q3-STU-72D0B8280C69-a5dea4da9a</x:v>
      </x:c>
      <x:c r="B2337" t="str">
        <x:v>STU-72D0B8280C69</x:v>
      </x:c>
      <x:c r="C2337" t="str">
        <x:v>2026-01-Q3</x:v>
      </x:c>
      <x:c r="D2337" t="str">
        <x:v>Jan 2026</x:v>
      </x:c>
      <x:c r="E2337" t="str">
        <x:v>Quiz</x:v>
      </x:c>
      <x:c r="F2337" t="n">
        <x:v>3</x:v>
      </x:c>
      <x:c r="G2337" t="str">
        <x:v>PreL NCLEX Client Needs Category</x:v>
      </x:c>
      <x:c r="H2337" t="str">
        <x:v>PreL Health Promotion and Maintenance (HPM)</x:v>
      </x:c>
      <x:c r="I2337" s="39" t="n">
        <x:v>1.33</x:v>
      </x:c>
      <x:c r="J2337" s="40" t="n">
        <x:v>1</x:v>
      </x:c>
      <x:c r="K2337" t="str">
        <x:v>N326_Blenis_Quiz3_ATL.csv</x:v>
      </x:c>
    </x:row>
    <x:row r="2338">
      <x:c r="A2338" t="str">
        <x:v>2026-01-Q3-STU-72D0B8280C69-2e9a6b7b34</x:v>
      </x:c>
      <x:c r="B2338" t="str">
        <x:v>STU-72D0B8280C69</x:v>
      </x:c>
      <x:c r="C2338" t="str">
        <x:v>2026-01-Q3</x:v>
      </x:c>
      <x:c r="D2338" t="str">
        <x:v>Jan 2026</x:v>
      </x:c>
      <x:c r="E2338" t="str">
        <x:v>Quiz</x:v>
      </x:c>
      <x:c r="F2338" t="n">
        <x:v>3</x:v>
      </x:c>
      <x:c r="G2338" t="str">
        <x:v>PreL NCLEX Client Needs Category</x:v>
      </x:c>
      <x:c r="H2338" t="str">
        <x:v>PreL Management of Care (MC)</x:v>
      </x:c>
      <x:c r="I2338" s="39" t="n">
        <x:v>1.33</x:v>
      </x:c>
      <x:c r="J2338" s="40" t="n">
        <x:v>1</x:v>
      </x:c>
      <x:c r="K2338" t="str">
        <x:v>N326_Blenis_Quiz3_ATL.csv</x:v>
      </x:c>
    </x:row>
    <x:row r="2339">
      <x:c r="A2339" t="str">
        <x:v>2026-01-Q3-STU-72D0B8280C69-fd2eee6480</x:v>
      </x:c>
      <x:c r="B2339" t="str">
        <x:v>STU-72D0B8280C69</x:v>
      </x:c>
      <x:c r="C2339" t="str">
        <x:v>2026-01-Q3</x:v>
      </x:c>
      <x:c r="D2339" t="str">
        <x:v>Jan 2026</x:v>
      </x:c>
      <x:c r="E2339" t="str">
        <x:v>Quiz</x:v>
      </x:c>
      <x:c r="F2339" t="n">
        <x:v>3</x:v>
      </x:c>
      <x:c r="G2339" t="str">
        <x:v>PreL NCLEX Client Needs Category</x:v>
      </x:c>
      <x:c r="H2339" t="str">
        <x:v>PreL Pharmacological and Parenteral Therapies (PPT)</x:v>
      </x:c>
      <x:c r="I2339" s="39" t="n">
        <x:v>1.33</x:v>
      </x:c>
      <x:c r="J2339" s="40" t="n">
        <x:v>1</x:v>
      </x:c>
      <x:c r="K2339" t="str">
        <x:v>N326_Blenis_Quiz3_ATL.csv</x:v>
      </x:c>
    </x:row>
    <x:row r="2340">
      <x:c r="A2340" t="str">
        <x:v>2026-01-Q3-STU-72D0B8280C69-8ea1ba17ba</x:v>
      </x:c>
      <x:c r="B2340" t="str">
        <x:v>STU-72D0B8280C69</x:v>
      </x:c>
      <x:c r="C2340" t="str">
        <x:v>2026-01-Q3</x:v>
      </x:c>
      <x:c r="D2340" t="str">
        <x:v>Jan 2026</x:v>
      </x:c>
      <x:c r="E2340" t="str">
        <x:v>Quiz</x:v>
      </x:c>
      <x:c r="F2340" t="n">
        <x:v>3</x:v>
      </x:c>
      <x:c r="G2340" t="str">
        <x:v>PreL NCLEX Client Needs Category</x:v>
      </x:c>
      <x:c r="H2340" t="str">
        <x:v>PreL Psychosocial Integrity (PI)</x:v>
      </x:c>
      <x:c r="I2340" s="39" t="n">
        <x:v>13.898333</x:v>
      </x:c>
      <x:c r="J2340" s="40" t="n">
        <x:v>0.9467529292000001</x:v>
      </x:c>
      <x:c r="K2340" t="str">
        <x:v>N326_Blenis_Quiz3_ATL.csv</x:v>
      </x:c>
    </x:row>
    <x:row r="2341">
      <x:c r="A2341" t="str">
        <x:v>2026-01-Q3-STU-72D0B8280C69-14e35da63a</x:v>
      </x:c>
      <x:c r="B2341" t="str">
        <x:v>STU-72D0B8280C69</x:v>
      </x:c>
      <x:c r="C2341" t="str">
        <x:v>2026-01-Q3</x:v>
      </x:c>
      <x:c r="D2341" t="str">
        <x:v>Jan 2026</x:v>
      </x:c>
      <x:c r="E2341" t="str">
        <x:v>Quiz</x:v>
      </x:c>
      <x:c r="F2341" t="n">
        <x:v>3</x:v>
      </x:c>
      <x:c r="G2341" t="str">
        <x:v>PreL NCLEX Client Needs Category</x:v>
      </x:c>
      <x:c r="H2341" t="str">
        <x:v>PreL Safety and Infection Control (SIC)</x:v>
      </x:c>
      <x:c r="I2341" s="39" t="n">
        <x:v>1.33</x:v>
      </x:c>
      <x:c r="J2341" s="40" t="n">
        <x:v>1</x:v>
      </x:c>
      <x:c r="K2341" t="str">
        <x:v>N326_Blenis_Quiz3_ATL.csv</x:v>
      </x:c>
    </x:row>
    <x:row r="2342">
      <x:c r="A2342" t="str">
        <x:v>2026-01-Q3-STU-72D0B8280C69-7208e2b7c0</x:v>
      </x:c>
      <x:c r="B2342" t="str">
        <x:v>STU-72D0B8280C69</x:v>
      </x:c>
      <x:c r="C2342" t="str">
        <x:v>2026-01-Q3</x:v>
      </x:c>
      <x:c r="D2342" t="str">
        <x:v>Jan 2026</x:v>
      </x:c>
      <x:c r="E2342" t="str">
        <x:v>Quiz</x:v>
      </x:c>
      <x:c r="F2342" t="n">
        <x:v>3</x:v>
      </x:c>
      <x:c r="G2342" t="str">
        <x:v>PreL Nursing Process</x:v>
      </x:c>
      <x:c r="H2342" t="str">
        <x:v>PreL Analysis.Diagnosis</x:v>
      </x:c>
      <x:c r="I2342" s="39" t="n">
        <x:v>6.335</x:v>
      </x:c>
      <x:c r="J2342" s="40" t="n">
        <x:v>0.9497751124</x:v>
      </x:c>
      <x:c r="K2342" t="str">
        <x:v>N326_Blenis_Quiz3_ATL.csv</x:v>
      </x:c>
    </x:row>
    <x:row r="2343">
      <x:c r="A2343" t="str">
        <x:v>2026-01-Q3-STU-72D0B8280C69-4ad703a50f</x:v>
      </x:c>
      <x:c r="B2343" t="str">
        <x:v>STU-72D0B8280C69</x:v>
      </x:c>
      <x:c r="C2343" t="str">
        <x:v>2026-01-Q3</x:v>
      </x:c>
      <x:c r="D2343" t="str">
        <x:v>Jan 2026</x:v>
      </x:c>
      <x:c r="E2343" t="str">
        <x:v>Quiz</x:v>
      </x:c>
      <x:c r="F2343" t="n">
        <x:v>3</x:v>
      </x:c>
      <x:c r="G2343" t="str">
        <x:v>PreL Nursing Process</x:v>
      </x:c>
      <x:c r="H2343" t="str">
        <x:v>PreL Assessment</x:v>
      </x:c>
      <x:c r="I2343" s="39" t="n">
        <x:v>0.893333</x:v>
      </x:c>
      <x:c r="J2343" s="40" t="n">
        <x:v>0.6666664179</x:v>
      </x:c>
      <x:c r="K2343" t="str">
        <x:v>N326_Blenis_Quiz3_ATL.csv</x:v>
      </x:c>
    </x:row>
    <x:row r="2344">
      <x:c r="A2344" t="str">
        <x:v>2026-01-Q3-STU-72D0B8280C69-6811969a2e</x:v>
      </x:c>
      <x:c r="B2344" t="str">
        <x:v>STU-72D0B8280C69</x:v>
      </x:c>
      <x:c r="C2344" t="str">
        <x:v>2026-01-Q3</x:v>
      </x:c>
      <x:c r="D2344" t="str">
        <x:v>Jan 2026</x:v>
      </x:c>
      <x:c r="E2344" t="str">
        <x:v>Quiz</x:v>
      </x:c>
      <x:c r="F2344" t="n">
        <x:v>3</x:v>
      </x:c>
      <x:c r="G2344" t="str">
        <x:v>PreL Nursing Process</x:v>
      </x:c>
      <x:c r="H2344" t="str">
        <x:v>PreL Evaluation</x:v>
      </x:c>
      <x:c r="I2344" s="39" t="n">
        <x:v>2.66</x:v>
      </x:c>
      <x:c r="J2344" s="40" t="n">
        <x:v>1</x:v>
      </x:c>
      <x:c r="K2344" t="str">
        <x:v>N326_Blenis_Quiz3_ATL.csv</x:v>
      </x:c>
    </x:row>
    <x:row r="2345">
      <x:c r="A2345" t="str">
        <x:v>2026-01-Q3-STU-72D0B8280C69-e2d31dab35</x:v>
      </x:c>
      <x:c r="B2345" t="str">
        <x:v>STU-72D0B8280C69</x:v>
      </x:c>
      <x:c r="C2345" t="str">
        <x:v>2026-01-Q3</x:v>
      </x:c>
      <x:c r="D2345" t="str">
        <x:v>Jan 2026</x:v>
      </x:c>
      <x:c r="E2345" t="str">
        <x:v>Quiz</x:v>
      </x:c>
      <x:c r="F2345" t="n">
        <x:v>3</x:v>
      </x:c>
      <x:c r="G2345" t="str">
        <x:v>PreL Nursing Process</x:v>
      </x:c>
      <x:c r="H2345" t="str">
        <x:v>PreL Implementation.Intervention</x:v>
      </x:c>
      <x:c r="I2345" s="39" t="n">
        <x:v>3.99</x:v>
      </x:c>
      <x:c r="J2345" s="40" t="n">
        <x:v>1</x:v>
      </x:c>
      <x:c r="K2345" t="str">
        <x:v>N326_Blenis_Quiz3_ATL.csv</x:v>
      </x:c>
    </x:row>
    <x:row r="2346">
      <x:c r="A2346" t="str">
        <x:v>2026-01-Q3-STU-72D0B8280C69-f7b99bcf79</x:v>
      </x:c>
      <x:c r="B2346" t="str">
        <x:v>STU-72D0B8280C69</x:v>
      </x:c>
      <x:c r="C2346" t="str">
        <x:v>2026-01-Q3</x:v>
      </x:c>
      <x:c r="D2346" t="str">
        <x:v>Jan 2026</x:v>
      </x:c>
      <x:c r="E2346" t="str">
        <x:v>Quiz</x:v>
      </x:c>
      <x:c r="F2346" t="n">
        <x:v>3</x:v>
      </x:c>
      <x:c r="G2346" t="str">
        <x:v>PreL Nursing Process</x:v>
      </x:c>
      <x:c r="H2346" t="str">
        <x:v>PreL Planning</x:v>
      </x:c>
      <x:c r="I2346" s="39" t="n">
        <x:v>5.34</x:v>
      </x:c>
      <x:c r="J2346" s="40" t="n">
        <x:v>1</x:v>
      </x:c>
      <x:c r="K2346" t="str">
        <x:v>N326_Blenis_Quiz3_ATL.csv</x:v>
      </x:c>
    </x:row>
    <x:row r="2347">
      <x:c r="A2347" t="str">
        <x:v>2026-01-Q3-STU-72D0B8280C69-433d9b66e4</x:v>
      </x:c>
      <x:c r="B2347" t="str">
        <x:v>STU-72D0B8280C69</x:v>
      </x:c>
      <x:c r="C2347" t="str">
        <x:v>2026-01-Q3</x:v>
      </x:c>
      <x:c r="D2347" t="str">
        <x:v>Jan 2026</x:v>
      </x:c>
      <x:c r="E2347" t="str">
        <x:v>Quiz</x:v>
      </x:c>
      <x:c r="F2347" t="n">
        <x:v>3</x:v>
      </x:c>
      <x:c r="G2347" t="str">
        <x:v>PreL QSEN</x:v>
      </x:c>
      <x:c r="H2347" t="str">
        <x:v>PreL QSEN Evidence Based Practice</x:v>
      </x:c>
      <x:c r="I2347" s="39" t="n">
        <x:v>1.33</x:v>
      </x:c>
      <x:c r="J2347" s="40" t="n">
        <x:v>1</x:v>
      </x:c>
      <x:c r="K2347" t="str">
        <x:v>N326_Blenis_Quiz3_ATL.csv</x:v>
      </x:c>
    </x:row>
    <x:row r="2348">
      <x:c r="A2348" t="str">
        <x:v>2026-01-Q3-STU-72D0B8280C69-86b92c4914</x:v>
      </x:c>
      <x:c r="B2348" t="str">
        <x:v>STU-72D0B8280C69</x:v>
      </x:c>
      <x:c r="C2348" t="str">
        <x:v>2026-01-Q3</x:v>
      </x:c>
      <x:c r="D2348" t="str">
        <x:v>Jan 2026</x:v>
      </x:c>
      <x:c r="E2348" t="str">
        <x:v>Quiz</x:v>
      </x:c>
      <x:c r="F2348" t="n">
        <x:v>3</x:v>
      </x:c>
      <x:c r="G2348" t="str">
        <x:v>PreL QSEN</x:v>
      </x:c>
      <x:c r="H2348" t="str">
        <x:v>PreL QSEN Patient-Centered Care</x:v>
      </x:c>
      <x:c r="I2348" s="39" t="n">
        <x:v>15.218333</x:v>
      </x:c>
      <x:c r="J2348" s="40" t="n">
        <x:v>0.9511458125</x:v>
      </x:c>
      <x:c r="K2348" t="str">
        <x:v>N326_Blenis_Quiz3_ATL.csv</x:v>
      </x:c>
    </x:row>
    <x:row r="2349">
      <x:c r="A2349" t="str">
        <x:v>2026-01-Q3-STU-72D0B8280C69-ac025be99a</x:v>
      </x:c>
      <x:c r="B2349" t="str">
        <x:v>STU-72D0B8280C69</x:v>
      </x:c>
      <x:c r="C2349" t="str">
        <x:v>2026-01-Q3</x:v>
      </x:c>
      <x:c r="D2349" t="str">
        <x:v>Jan 2026</x:v>
      </x:c>
      <x:c r="E2349" t="str">
        <x:v>Quiz</x:v>
      </x:c>
      <x:c r="F2349" t="n">
        <x:v>3</x:v>
      </x:c>
      <x:c r="G2349" t="str">
        <x:v>PreL QSEN</x:v>
      </x:c>
      <x:c r="H2349" t="str">
        <x:v>PreL QSEN Safety</x:v>
      </x:c>
      <x:c r="I2349" s="39" t="n">
        <x:v>2.67</x:v>
      </x:c>
      <x:c r="J2349" s="40" t="n">
        <x:v>1</x:v>
      </x:c>
      <x:c r="K2349" t="str">
        <x:v>N326_Blenis_Quiz3_ATL.csv</x:v>
      </x:c>
    </x:row>
    <x:row r="2350">
      <x:c r="A2350" t="str">
        <x:v>2026-01-Q3-STU-72D0B8280C69-23e6c98fa2</x:v>
      </x:c>
      <x:c r="B2350" t="str">
        <x:v>STU-72D0B8280C69</x:v>
      </x:c>
      <x:c r="C2350" t="str">
        <x:v>2026-01-Q3</x:v>
      </x:c>
      <x:c r="D2350" t="str">
        <x:v>Jan 2026</x:v>
      </x:c>
      <x:c r="E2350" t="str">
        <x:v>Quiz</x:v>
      </x:c>
      <x:c r="F2350" t="n">
        <x:v>3</x:v>
      </x:c>
      <x:c r="G2350" t="str">
        <x:v>PreL Question Types</x:v>
      </x:c>
      <x:c r="H2350" t="str">
        <x:v>PreL Multiple Choice (Traditional and Extended)</x:v>
      </x:c>
      <x:c r="I2350" s="39" t="n">
        <x:v>17.32</x:v>
      </x:c>
      <x:c r="J2350" s="40" t="n">
        <x:v>1</x:v>
      </x:c>
      <x:c r="K2350" t="str">
        <x:v>N326_Blenis_Quiz3_ATL.csv</x:v>
      </x:c>
    </x:row>
    <x:row r="2351">
      <x:c r="A2351" t="str">
        <x:v>2026-01-Q3-STU-72D0B8280C69-71b6520e61</x:v>
      </x:c>
      <x:c r="B2351" t="str">
        <x:v>STU-72D0B8280C69</x:v>
      </x:c>
      <x:c r="C2351" t="str">
        <x:v>2026-01-Q3</x:v>
      </x:c>
      <x:c r="D2351" t="str">
        <x:v>Jan 2026</x:v>
      </x:c>
      <x:c r="E2351" t="str">
        <x:v>Quiz</x:v>
      </x:c>
      <x:c r="F2351" t="n">
        <x:v>3</x:v>
      </x:c>
      <x:c r="G2351" t="str">
        <x:v>PreL Question Types</x:v>
      </x:c>
      <x:c r="H2351" t="str">
        <x:v>PreL Select All That Apply (Traditional and NGN)</x:v>
      </x:c>
      <x:c r="I2351" s="39" t="n">
        <x:v>1.898333</x:v>
      </x:c>
      <x:c r="J2351" s="40" t="n">
        <x:v>0.7083332090000001</x:v>
      </x:c>
      <x:c r="K2351" t="str">
        <x:v>N326_Blenis_Quiz3_ATL.csv</x:v>
      </x:c>
    </x:row>
    <x:row r="2352">
      <x:c r="A2352" t="str">
        <x:v>2026-01-Q3-STU-72D0B8280C69-1d217b9580</x:v>
      </x:c>
      <x:c r="B2352" t="str">
        <x:v>STU-72D0B8280C69</x:v>
      </x:c>
      <x:c r="C2352" t="str">
        <x:v>2026-01-Q3</x:v>
      </x:c>
      <x:c r="D2352" t="str">
        <x:v>Jan 2026</x:v>
      </x:c>
      <x:c r="E2352" t="str">
        <x:v>Quiz</x:v>
      </x:c>
      <x:c r="F2352" t="n">
        <x:v>3</x:v>
      </x:c>
      <x:c r="G2352" t="str">
        <x:v>PreL Spheres of Care</x:v>
      </x:c>
      <x:c r="H2352" t="str">
        <x:v>PreL Chronic Disease Management</x:v>
      </x:c>
      <x:c r="I2352" s="39" t="n">
        <x:v>2.67</x:v>
      </x:c>
      <x:c r="J2352" s="40" t="n">
        <x:v>1</x:v>
      </x:c>
      <x:c r="K2352" t="str">
        <x:v>N326_Blenis_Quiz3_ATL.csv</x:v>
      </x:c>
    </x:row>
    <x:row r="2353">
      <x:c r="A2353" t="str">
        <x:v>2026-01-Q3-STU-72D0B8280C69-97a2814085</x:v>
      </x:c>
      <x:c r="B2353" t="str">
        <x:v>STU-72D0B8280C69</x:v>
      </x:c>
      <x:c r="C2353" t="str">
        <x:v>2026-01-Q3</x:v>
      </x:c>
      <x:c r="D2353" t="str">
        <x:v>Jan 2026</x:v>
      </x:c>
      <x:c r="E2353" t="str">
        <x:v>Quiz</x:v>
      </x:c>
      <x:c r="F2353" t="n">
        <x:v>3</x:v>
      </x:c>
      <x:c r="G2353" t="str">
        <x:v>PreL Spheres of Care</x:v>
      </x:c>
      <x:c r="H2353" t="str">
        <x:v>PreL Regenerative.Restorative Care</x:v>
      </x:c>
      <x:c r="I2353" s="39" t="n">
        <x:v>6.233333</x:v>
      </x:c>
      <x:c r="J2353" s="40" t="n">
        <x:v>0.9331336826000001</x:v>
      </x:c>
      <x:c r="K2353" t="str">
        <x:v>N326_Blenis_Quiz3_ATL.csv</x:v>
      </x:c>
    </x:row>
    <x:row r="2354">
      <x:c r="A2354" t="str">
        <x:v>2026-01-Q3-STU-72D0B8280C69-12d567c99d</x:v>
      </x:c>
      <x:c r="B2354" t="str">
        <x:v>STU-72D0B8280C69</x:v>
      </x:c>
      <x:c r="C2354" t="str">
        <x:v>2026-01-Q3</x:v>
      </x:c>
      <x:c r="D2354" t="str">
        <x:v>Jan 2026</x:v>
      </x:c>
      <x:c r="E2354" t="str">
        <x:v>Quiz</x:v>
      </x:c>
      <x:c r="F2354" t="n">
        <x:v>3</x:v>
      </x:c>
      <x:c r="G2354" t="str">
        <x:v>PreL Spheres of Care</x:v>
      </x:c>
      <x:c r="H2354" t="str">
        <x:v>PreL Wellness.Disease Prevention</x:v>
      </x:c>
      <x:c r="I2354" s="39" t="n">
        <x:v>8.985</x:v>
      </x:c>
      <x:c r="J2354" s="40" t="n">
        <x:v>0.964055794</x:v>
      </x:c>
      <x:c r="K2354" t="str">
        <x:v>N326_Blenis_Quiz3_ATL.csv</x:v>
      </x:c>
    </x:row>
    <x:row r="2355">
      <x:c r="A2355" t="str">
        <x:v>2026-01-Q3-STU-72E288818447-30d08387a1</x:v>
      </x:c>
      <x:c r="B2355" t="str">
        <x:v>STU-72E288818447</x:v>
      </x:c>
      <x:c r="C2355" t="str">
        <x:v>2026-01-Q3</x:v>
      </x:c>
      <x:c r="D2355" t="str">
        <x:v>Jan 2026</x:v>
      </x:c>
      <x:c r="E2355" t="str">
        <x:v>Quiz</x:v>
      </x:c>
      <x:c r="F2355" t="n">
        <x:v>3</x:v>
      </x:c>
      <x:c r="G2355" t="str">
        <x:v>PreL BSN Essentials</x:v>
      </x:c>
      <x:c r="H2355" t="str">
        <x:v>PreL Domain 2: Person-Centered Care</x:v>
      </x:c>
      <x:c r="I2355" s="39" t="n">
        <x:v>13.34</x:v>
      </x:c>
      <x:c r="J2355" s="40" t="n">
        <x:v>0.83375</x:v>
      </x:c>
      <x:c r="K2355" t="str">
        <x:v>N326_Blenis_Quiz3_ATL.csv</x:v>
      </x:c>
    </x:row>
    <x:row r="2356">
      <x:c r="A2356" t="str">
        <x:v>2026-01-Q3-STU-72E288818447-752e13a295</x:v>
      </x:c>
      <x:c r="B2356" t="str">
        <x:v>STU-72E288818447</x:v>
      </x:c>
      <x:c r="C2356" t="str">
        <x:v>2026-01-Q3</x:v>
      </x:c>
      <x:c r="D2356" t="str">
        <x:v>Jan 2026</x:v>
      </x:c>
      <x:c r="E2356" t="str">
        <x:v>Quiz</x:v>
      </x:c>
      <x:c r="F2356" t="n">
        <x:v>3</x:v>
      </x:c>
      <x:c r="G2356" t="str">
        <x:v>PreL BSN Essentials</x:v>
      </x:c>
      <x:c r="H2356" t="str">
        <x:v>PreL Domain 3: Population Health</x:v>
      </x:c>
      <x:c r="I2356" s="39" t="n">
        <x:v>1.33</x:v>
      </x:c>
      <x:c r="J2356" s="40" t="n">
        <x:v>1</x:v>
      </x:c>
      <x:c r="K2356" t="str">
        <x:v>N326_Blenis_Quiz3_ATL.csv</x:v>
      </x:c>
    </x:row>
    <x:row r="2357">
      <x:c r="A2357" t="str">
        <x:v>2026-01-Q3-STU-72E288818447-aa1f00c8f5</x:v>
      </x:c>
      <x:c r="B2357" t="str">
        <x:v>STU-72E288818447</x:v>
      </x:c>
      <x:c r="C2357" t="str">
        <x:v>2026-01-Q3</x:v>
      </x:c>
      <x:c r="D2357" t="str">
        <x:v>Jan 2026</x:v>
      </x:c>
      <x:c r="E2357" t="str">
        <x:v>Quiz</x:v>
      </x:c>
      <x:c r="F2357" t="n">
        <x:v>3</x:v>
      </x:c>
      <x:c r="G2357" t="str">
        <x:v>PreL BSN Essentials</x:v>
      </x:c>
      <x:c r="H2357" t="str">
        <x:v>PreL Domain 5: Quality and Safety</x:v>
      </x:c>
      <x:c r="I2357" s="39" t="n">
        <x:v>1.34</x:v>
      </x:c>
      <x:c r="J2357" s="40" t="n">
        <x:v>0.5018726592</x:v>
      </x:c>
      <x:c r="K2357" t="str">
        <x:v>N326_Blenis_Quiz3_ATL.csv</x:v>
      </x:c>
    </x:row>
    <x:row r="2358">
      <x:c r="A2358" t="str">
        <x:v>2026-01-Q3-STU-72E288818447-79f67744c7</x:v>
      </x:c>
      <x:c r="B2358" t="str">
        <x:v>STU-72E288818447</x:v>
      </x:c>
      <x:c r="C2358" t="str">
        <x:v>2026-01-Q3</x:v>
      </x:c>
      <x:c r="D2358" t="str">
        <x:v>Jan 2026</x:v>
      </x:c>
      <x:c r="E2358" t="str">
        <x:v>Quiz</x:v>
      </x:c>
      <x:c r="F2358" t="n">
        <x:v>3</x:v>
      </x:c>
      <x:c r="G2358" t="str">
        <x:v>PreL Bloom's Taxonomy</x:v>
      </x:c>
      <x:c r="H2358" t="str">
        <x:v>PreL Apply.Analyze</x:v>
      </x:c>
      <x:c r="I2358" s="39" t="n">
        <x:v>12.02</x:v>
      </x:c>
      <x:c r="J2358" s="40" t="n">
        <x:v>0.750780762</x:v>
      </x:c>
      <x:c r="K2358" t="str">
        <x:v>N326_Blenis_Quiz3_ATL.csv</x:v>
      </x:c>
    </x:row>
    <x:row r="2359">
      <x:c r="A2359" t="str">
        <x:v>2026-01-Q3-STU-72E288818447-95ed4e1cad</x:v>
      </x:c>
      <x:c r="B2359" t="str">
        <x:v>STU-72E288818447</x:v>
      </x:c>
      <x:c r="C2359" t="str">
        <x:v>2026-01-Q3</x:v>
      </x:c>
      <x:c r="D2359" t="str">
        <x:v>Jan 2026</x:v>
      </x:c>
      <x:c r="E2359" t="str">
        <x:v>Quiz</x:v>
      </x:c>
      <x:c r="F2359" t="n">
        <x:v>3</x:v>
      </x:c>
      <x:c r="G2359" t="str">
        <x:v>PreL Bloom's Taxonomy</x:v>
      </x:c>
      <x:c r="H2359" t="str">
        <x:v>PreL Remember.Understand</x:v>
      </x:c>
      <x:c r="I2359" s="39" t="n">
        <x:v>3.99</x:v>
      </x:c>
      <x:c r="J2359" s="40" t="n">
        <x:v>1</x:v>
      </x:c>
      <x:c r="K2359" t="str">
        <x:v>N326_Blenis_Quiz3_ATL.csv</x:v>
      </x:c>
    </x:row>
    <x:row r="2360">
      <x:c r="A2360" t="str">
        <x:v>2026-01-Q3-STU-72E288818447-706bcc97b7</x:v>
      </x:c>
      <x:c r="B2360" t="str">
        <x:v>STU-72E288818447</x:v>
      </x:c>
      <x:c r="C2360" t="str">
        <x:v>2026-01-Q3</x:v>
      </x:c>
      <x:c r="D2360" t="str">
        <x:v>Jan 2026</x:v>
      </x:c>
      <x:c r="E2360" t="str">
        <x:v>Quiz</x:v>
      </x:c>
      <x:c r="F2360" t="n">
        <x:v>3</x:v>
      </x:c>
      <x:c r="G2360" t="str">
        <x:v>PreL Concepts</x:v>
      </x:c>
      <x:c r="H2360" t="str">
        <x:v>PreL Clinical Judgment</x:v>
      </x:c>
      <x:c r="I2360" s="39" t="n">
        <x:v>2.68</x:v>
      </x:c>
      <x:c r="J2360" s="40" t="n">
        <x:v>1</x:v>
      </x:c>
      <x:c r="K2360" t="str">
        <x:v>N326_Blenis_Quiz3_ATL.csv</x:v>
      </x:c>
    </x:row>
    <x:row r="2361">
      <x:c r="A2361" t="str">
        <x:v>2026-01-Q3-STU-72E288818447-c8b3df7ba6</x:v>
      </x:c>
      <x:c r="B2361" t="str">
        <x:v>STU-72E288818447</x:v>
      </x:c>
      <x:c r="C2361" t="str">
        <x:v>2026-01-Q3</x:v>
      </x:c>
      <x:c r="D2361" t="str">
        <x:v>Jan 2026</x:v>
      </x:c>
      <x:c r="E2361" t="str">
        <x:v>Quiz</x:v>
      </x:c>
      <x:c r="F2361" t="n">
        <x:v>3</x:v>
      </x:c>
      <x:c r="G2361" t="str">
        <x:v>PreL Concepts</x:v>
      </x:c>
      <x:c r="H2361" t="str">
        <x:v>PreL Communication</x:v>
      </x:c>
      <x:c r="I2361" s="39" t="n">
        <x:v>2.66</x:v>
      </x:c>
      <x:c r="J2361" s="40" t="n">
        <x:v>1</x:v>
      </x:c>
      <x:c r="K2361" t="str">
        <x:v>N326_Blenis_Quiz3_ATL.csv</x:v>
      </x:c>
    </x:row>
    <x:row r="2362">
      <x:c r="A2362" t="str">
        <x:v>2026-01-Q3-STU-72E288818447-cf65b8e5f6</x:v>
      </x:c>
      <x:c r="B2362" t="str">
        <x:v>STU-72E288818447</x:v>
      </x:c>
      <x:c r="C2362" t="str">
        <x:v>2026-01-Q3</x:v>
      </x:c>
      <x:c r="D2362" t="str">
        <x:v>Jan 2026</x:v>
      </x:c>
      <x:c r="E2362" t="str">
        <x:v>Quiz</x:v>
      </x:c>
      <x:c r="F2362" t="n">
        <x:v>3</x:v>
      </x:c>
      <x:c r="G2362" t="str">
        <x:v>PreL Concepts</x:v>
      </x:c>
      <x:c r="H2362" t="str">
        <x:v>PreL Mood and Affect</x:v>
      </x:c>
      <x:c r="I2362" s="39" t="n">
        <x:v>10.67</x:v>
      </x:c>
      <x:c r="J2362" s="40" t="n">
        <x:v>0.8004501125</x:v>
      </x:c>
      <x:c r="K2362" t="str">
        <x:v>N326_Blenis_Quiz3_ATL.csv</x:v>
      </x:c>
    </x:row>
    <x:row r="2363">
      <x:c r="A2363" t="str">
        <x:v>2026-01-Q3-STU-72E288818447-540361d411</x:v>
      </x:c>
      <x:c r="B2363" t="str">
        <x:v>STU-72E288818447</x:v>
      </x:c>
      <x:c r="C2363" t="str">
        <x:v>2026-01-Q3</x:v>
      </x:c>
      <x:c r="D2363" t="str">
        <x:v>Jan 2026</x:v>
      </x:c>
      <x:c r="E2363" t="str">
        <x:v>Quiz</x:v>
      </x:c>
      <x:c r="F2363" t="n">
        <x:v>3</x:v>
      </x:c>
      <x:c r="G2363" t="str">
        <x:v>PreL Concepts</x:v>
      </x:c>
      <x:c r="H2363" t="str">
        <x:v>PreL Patient Education</x:v>
      </x:c>
      <x:c r="I2363" s="39" t="n">
        <x:v>0</x:v>
      </x:c>
      <x:c r="J2363" s="40" t="n">
        <x:v>0</x:v>
      </x:c>
      <x:c r="K2363" t="str">
        <x:v>N326_Blenis_Quiz3_ATL.csv</x:v>
      </x:c>
    </x:row>
    <x:row r="2364">
      <x:c r="A2364" t="str">
        <x:v>2026-01-Q3-STU-72E288818447-7797f72e1a</x:v>
      </x:c>
      <x:c r="B2364" t="str">
        <x:v>STU-72E288818447</x:v>
      </x:c>
      <x:c r="C2364" t="str">
        <x:v>2026-01-Q3</x:v>
      </x:c>
      <x:c r="D2364" t="str">
        <x:v>Jan 2026</x:v>
      </x:c>
      <x:c r="E2364" t="str">
        <x:v>Quiz</x:v>
      </x:c>
      <x:c r="F2364" t="n">
        <x:v>3</x:v>
      </x:c>
      <x:c r="G2364" t="str">
        <x:v>PreL Courses</x:v>
      </x:c>
      <x:c r="H2364" t="str">
        <x:v>NR293 Pharmacology</x:v>
      </x:c>
      <x:c r="I2364" s="39" t="n">
        <x:v>0</x:v>
      </x:c>
      <x:c r="J2364" s="40" t="n">
        <x:v>0</x:v>
      </x:c>
      <x:c r="K2364" t="str">
        <x:v>N326_Blenis_Quiz3_ATL.csv</x:v>
      </x:c>
    </x:row>
    <x:row r="2365">
      <x:c r="A2365" t="str">
        <x:v>2026-01-Q3-STU-72E288818447-3ad81f9a19</x:v>
      </x:c>
      <x:c r="B2365" t="str">
        <x:v>STU-72E288818447</x:v>
      </x:c>
      <x:c r="C2365" t="str">
        <x:v>2026-01-Q3</x:v>
      </x:c>
      <x:c r="D2365" t="str">
        <x:v>Jan 2026</x:v>
      </x:c>
      <x:c r="E2365" t="str">
        <x:v>Quiz</x:v>
      </x:c>
      <x:c r="F2365" t="n">
        <x:v>3</x:v>
      </x:c>
      <x:c r="G2365" t="str">
        <x:v>PreL Courses</x:v>
      </x:c>
      <x:c r="H2365" t="str">
        <x:v>NR326 Mental Health Nursing</x:v>
      </x:c>
      <x:c r="I2365" s="39" t="n">
        <x:v>16.01</x:v>
      </x:c>
      <x:c r="J2365" s="40" t="n">
        <x:v>0.8005</x:v>
      </x:c>
      <x:c r="K2365" t="str">
        <x:v>N326_Blenis_Quiz3_ATL.csv</x:v>
      </x:c>
    </x:row>
    <x:row r="2366">
      <x:c r="A2366" t="str">
        <x:v>2026-01-Q3-STU-72E288818447-2d5629bbf9</x:v>
      </x:c>
      <x:c r="B2366" t="str">
        <x:v>STU-72E288818447</x:v>
      </x:c>
      <x:c r="C2366" t="str">
        <x:v>2026-01-Q3</x:v>
      </x:c>
      <x:c r="D2366" t="str">
        <x:v>Jan 2026</x:v>
      </x:c>
      <x:c r="E2366" t="str">
        <x:v>Quiz</x:v>
      </x:c>
      <x:c r="F2366" t="n">
        <x:v>3</x:v>
      </x:c>
      <x:c r="G2366" t="str">
        <x:v>PreL Courses</x:v>
      </x:c>
      <x:c r="H2366" t="str">
        <x:v>NR441.442.444 Community Health Nursing</x:v>
      </x:c>
      <x:c r="I2366" s="39" t="n">
        <x:v>1.33</x:v>
      </x:c>
      <x:c r="J2366" s="40" t="n">
        <x:v>1</x:v>
      </x:c>
      <x:c r="K2366" t="str">
        <x:v>N326_Blenis_Quiz3_ATL.csv</x:v>
      </x:c>
    </x:row>
    <x:row r="2367">
      <x:c r="A2367" t="str">
        <x:v>2026-01-Q3-STU-72E288818447-eafd8c36cc</x:v>
      </x:c>
      <x:c r="B2367" t="str">
        <x:v>STU-72E288818447</x:v>
      </x:c>
      <x:c r="C2367" t="str">
        <x:v>2026-01-Q3</x:v>
      </x:c>
      <x:c r="D2367" t="str">
        <x:v>Jan 2026</x:v>
      </x:c>
      <x:c r="E2367" t="str">
        <x:v>Quiz</x:v>
      </x:c>
      <x:c r="F2367" t="n">
        <x:v>3</x:v>
      </x:c>
      <x:c r="G2367" t="str">
        <x:v>PreL Courses</x:v>
      </x:c>
      <x:c r="H2367" t="str">
        <x:v>NR446 Collaborative Healthcare</x:v>
      </x:c>
      <x:c r="I2367" s="39" t="n">
        <x:v>1.33</x:v>
      </x:c>
      <x:c r="J2367" s="40" t="n">
        <x:v>1</x:v>
      </x:c>
      <x:c r="K2367" t="str">
        <x:v>N326_Blenis_Quiz3_ATL.csv</x:v>
      </x:c>
    </x:row>
    <x:row r="2368">
      <x:c r="A2368" t="str">
        <x:v>2026-01-Q3-STU-72E288818447-a5dea4da9a</x:v>
      </x:c>
      <x:c r="B2368" t="str">
        <x:v>STU-72E288818447</x:v>
      </x:c>
      <x:c r="C2368" t="str">
        <x:v>2026-01-Q3</x:v>
      </x:c>
      <x:c r="D2368" t="str">
        <x:v>Jan 2026</x:v>
      </x:c>
      <x:c r="E2368" t="str">
        <x:v>Quiz</x:v>
      </x:c>
      <x:c r="F2368" t="n">
        <x:v>3</x:v>
      </x:c>
      <x:c r="G2368" t="str">
        <x:v>PreL NCLEX Client Needs Category</x:v>
      </x:c>
      <x:c r="H2368" t="str">
        <x:v>PreL Health Promotion and Maintenance (HPM)</x:v>
      </x:c>
      <x:c r="I2368" s="39" t="n">
        <x:v>1.33</x:v>
      </x:c>
      <x:c r="J2368" s="40" t="n">
        <x:v>1</x:v>
      </x:c>
      <x:c r="K2368" t="str">
        <x:v>N326_Blenis_Quiz3_ATL.csv</x:v>
      </x:c>
    </x:row>
    <x:row r="2369">
      <x:c r="A2369" t="str">
        <x:v>2026-01-Q3-STU-72E288818447-2e9a6b7b34</x:v>
      </x:c>
      <x:c r="B2369" t="str">
        <x:v>STU-72E288818447</x:v>
      </x:c>
      <x:c r="C2369" t="str">
        <x:v>2026-01-Q3</x:v>
      </x:c>
      <x:c r="D2369" t="str">
        <x:v>Jan 2026</x:v>
      </x:c>
      <x:c r="E2369" t="str">
        <x:v>Quiz</x:v>
      </x:c>
      <x:c r="F2369" t="n">
        <x:v>3</x:v>
      </x:c>
      <x:c r="G2369" t="str">
        <x:v>PreL NCLEX Client Needs Category</x:v>
      </x:c>
      <x:c r="H2369" t="str">
        <x:v>PreL Management of Care (MC)</x:v>
      </x:c>
      <x:c r="I2369" s="39" t="n">
        <x:v>0</x:v>
      </x:c>
      <x:c r="J2369" s="40" t="n">
        <x:v>0</x:v>
      </x:c>
      <x:c r="K2369" t="str">
        <x:v>N326_Blenis_Quiz3_ATL.csv</x:v>
      </x:c>
    </x:row>
    <x:row r="2370">
      <x:c r="A2370" t="str">
        <x:v>2026-01-Q3-STU-72E288818447-fd2eee6480</x:v>
      </x:c>
      <x:c r="B2370" t="str">
        <x:v>STU-72E288818447</x:v>
      </x:c>
      <x:c r="C2370" t="str">
        <x:v>2026-01-Q3</x:v>
      </x:c>
      <x:c r="D2370" t="str">
        <x:v>Jan 2026</x:v>
      </x:c>
      <x:c r="E2370" t="str">
        <x:v>Quiz</x:v>
      </x:c>
      <x:c r="F2370" t="n">
        <x:v>3</x:v>
      </x:c>
      <x:c r="G2370" t="str">
        <x:v>PreL NCLEX Client Needs Category</x:v>
      </x:c>
      <x:c r="H2370" t="str">
        <x:v>PreL Pharmacological and Parenteral Therapies (PPT)</x:v>
      </x:c>
      <x:c r="I2370" s="39" t="n">
        <x:v>0</x:v>
      </x:c>
      <x:c r="J2370" s="40" t="n">
        <x:v>0</x:v>
      </x:c>
      <x:c r="K2370" t="str">
        <x:v>N326_Blenis_Quiz3_ATL.csv</x:v>
      </x:c>
    </x:row>
    <x:row r="2371">
      <x:c r="A2371" t="str">
        <x:v>2026-01-Q3-STU-72E288818447-8ea1ba17ba</x:v>
      </x:c>
      <x:c r="B2371" t="str">
        <x:v>STU-72E288818447</x:v>
      </x:c>
      <x:c r="C2371" t="str">
        <x:v>2026-01-Q3</x:v>
      </x:c>
      <x:c r="D2371" t="str">
        <x:v>Jan 2026</x:v>
      </x:c>
      <x:c r="E2371" t="str">
        <x:v>Quiz</x:v>
      </x:c>
      <x:c r="F2371" t="n">
        <x:v>3</x:v>
      </x:c>
      <x:c r="G2371" t="str">
        <x:v>PreL NCLEX Client Needs Category</x:v>
      </x:c>
      <x:c r="H2371" t="str">
        <x:v>PreL Psychosocial Integrity (PI)</x:v>
      </x:c>
      <x:c r="I2371" s="39" t="n">
        <x:v>13.35</x:v>
      </x:c>
      <x:c r="J2371" s="40" t="n">
        <x:v>0.909400545</x:v>
      </x:c>
      <x:c r="K2371" t="str">
        <x:v>N326_Blenis_Quiz3_ATL.csv</x:v>
      </x:c>
    </x:row>
    <x:row r="2372">
      <x:c r="A2372" t="str">
        <x:v>2026-01-Q3-STU-72E288818447-14e35da63a</x:v>
      </x:c>
      <x:c r="B2372" t="str">
        <x:v>STU-72E288818447</x:v>
      </x:c>
      <x:c r="C2372" t="str">
        <x:v>2026-01-Q3</x:v>
      </x:c>
      <x:c r="D2372" t="str">
        <x:v>Jan 2026</x:v>
      </x:c>
      <x:c r="E2372" t="str">
        <x:v>Quiz</x:v>
      </x:c>
      <x:c r="F2372" t="n">
        <x:v>3</x:v>
      </x:c>
      <x:c r="G2372" t="str">
        <x:v>PreL NCLEX Client Needs Category</x:v>
      </x:c>
      <x:c r="H2372" t="str">
        <x:v>PreL Safety and Infection Control (SIC)</x:v>
      </x:c>
      <x:c r="I2372" s="39" t="n">
        <x:v>1.33</x:v>
      </x:c>
      <x:c r="J2372" s="40" t="n">
        <x:v>1</x:v>
      </x:c>
      <x:c r="K2372" t="str">
        <x:v>N326_Blenis_Quiz3_ATL.csv</x:v>
      </x:c>
    </x:row>
    <x:row r="2373">
      <x:c r="A2373" t="str">
        <x:v>2026-01-Q3-STU-72E288818447-7208e2b7c0</x:v>
      </x:c>
      <x:c r="B2373" t="str">
        <x:v>STU-72E288818447</x:v>
      </x:c>
      <x:c r="C2373" t="str">
        <x:v>2026-01-Q3</x:v>
      </x:c>
      <x:c r="D2373" t="str">
        <x:v>Jan 2026</x:v>
      </x:c>
      <x:c r="E2373" t="str">
        <x:v>Quiz</x:v>
      </x:c>
      <x:c r="F2373" t="n">
        <x:v>3</x:v>
      </x:c>
      <x:c r="G2373" t="str">
        <x:v>PreL Nursing Process</x:v>
      </x:c>
      <x:c r="H2373" t="str">
        <x:v>PreL Analysis.Diagnosis</x:v>
      </x:c>
      <x:c r="I2373" s="39" t="n">
        <x:v>6.67</x:v>
      </x:c>
      <x:c r="J2373" s="40" t="n">
        <x:v>1</x:v>
      </x:c>
      <x:c r="K2373" t="str">
        <x:v>N326_Blenis_Quiz3_ATL.csv</x:v>
      </x:c>
    </x:row>
    <x:row r="2374">
      <x:c r="A2374" t="str">
        <x:v>2026-01-Q3-STU-72E288818447-4ad703a50f</x:v>
      </x:c>
      <x:c r="B2374" t="str">
        <x:v>STU-72E288818447</x:v>
      </x:c>
      <x:c r="C2374" t="str">
        <x:v>2026-01-Q3</x:v>
      </x:c>
      <x:c r="D2374" t="str">
        <x:v>Jan 2026</x:v>
      </x:c>
      <x:c r="E2374" t="str">
        <x:v>Quiz</x:v>
      </x:c>
      <x:c r="F2374" t="n">
        <x:v>3</x:v>
      </x:c>
      <x:c r="G2374" t="str">
        <x:v>PreL Nursing Process</x:v>
      </x:c>
      <x:c r="H2374" t="str">
        <x:v>PreL Assessment</x:v>
      </x:c>
      <x:c r="I2374" s="39" t="n">
        <x:v>1.34</x:v>
      </x:c>
      <x:c r="J2374" s="40" t="n">
        <x:v>1</x:v>
      </x:c>
      <x:c r="K2374" t="str">
        <x:v>N326_Blenis_Quiz3_ATL.csv</x:v>
      </x:c>
    </x:row>
    <x:row r="2375">
      <x:c r="A2375" t="str">
        <x:v>2026-01-Q3-STU-72E288818447-6811969a2e</x:v>
      </x:c>
      <x:c r="B2375" t="str">
        <x:v>STU-72E288818447</x:v>
      </x:c>
      <x:c r="C2375" t="str">
        <x:v>2026-01-Q3</x:v>
      </x:c>
      <x:c r="D2375" t="str">
        <x:v>Jan 2026</x:v>
      </x:c>
      <x:c r="E2375" t="str">
        <x:v>Quiz</x:v>
      </x:c>
      <x:c r="F2375" t="n">
        <x:v>3</x:v>
      </x:c>
      <x:c r="G2375" t="str">
        <x:v>PreL Nursing Process</x:v>
      </x:c>
      <x:c r="H2375" t="str">
        <x:v>PreL Evaluation</x:v>
      </x:c>
      <x:c r="I2375" s="39" t="n">
        <x:v>1.33</x:v>
      </x:c>
      <x:c r="J2375" s="40" t="n">
        <x:v>0.5</x:v>
      </x:c>
      <x:c r="K2375" t="str">
        <x:v>N326_Blenis_Quiz3_ATL.csv</x:v>
      </x:c>
    </x:row>
    <x:row r="2376">
      <x:c r="A2376" t="str">
        <x:v>2026-01-Q3-STU-72E288818447-e2d31dab35</x:v>
      </x:c>
      <x:c r="B2376" t="str">
        <x:v>STU-72E288818447</x:v>
      </x:c>
      <x:c r="C2376" t="str">
        <x:v>2026-01-Q3</x:v>
      </x:c>
      <x:c r="D2376" t="str">
        <x:v>Jan 2026</x:v>
      </x:c>
      <x:c r="E2376" t="str">
        <x:v>Quiz</x:v>
      </x:c>
      <x:c r="F2376" t="n">
        <x:v>3</x:v>
      </x:c>
      <x:c r="G2376" t="str">
        <x:v>PreL Nursing Process</x:v>
      </x:c>
      <x:c r="H2376" t="str">
        <x:v>PreL Implementation.Intervention</x:v>
      </x:c>
      <x:c r="I2376" s="39" t="n">
        <x:v>1.33</x:v>
      </x:c>
      <x:c r="J2376" s="40" t="n">
        <x:v>0.33333333330000003</x:v>
      </x:c>
      <x:c r="K2376" t="str">
        <x:v>N326_Blenis_Quiz3_ATL.csv</x:v>
      </x:c>
    </x:row>
    <x:row r="2377">
      <x:c r="A2377" t="str">
        <x:v>2026-01-Q3-STU-72E288818447-f7b99bcf79</x:v>
      </x:c>
      <x:c r="B2377" t="str">
        <x:v>STU-72E288818447</x:v>
      </x:c>
      <x:c r="C2377" t="str">
        <x:v>2026-01-Q3</x:v>
      </x:c>
      <x:c r="D2377" t="str">
        <x:v>Jan 2026</x:v>
      </x:c>
      <x:c r="E2377" t="str">
        <x:v>Quiz</x:v>
      </x:c>
      <x:c r="F2377" t="n">
        <x:v>3</x:v>
      </x:c>
      <x:c r="G2377" t="str">
        <x:v>PreL Nursing Process</x:v>
      </x:c>
      <x:c r="H2377" t="str">
        <x:v>PreL Planning</x:v>
      </x:c>
      <x:c r="I2377" s="39" t="n">
        <x:v>5.34</x:v>
      </x:c>
      <x:c r="J2377" s="40" t="n">
        <x:v>1</x:v>
      </x:c>
      <x:c r="K2377" t="str">
        <x:v>N326_Blenis_Quiz3_ATL.csv</x:v>
      </x:c>
    </x:row>
    <x:row r="2378">
      <x:c r="A2378" t="str">
        <x:v>2026-01-Q3-STU-72E288818447-433d9b66e4</x:v>
      </x:c>
      <x:c r="B2378" t="str">
        <x:v>STU-72E288818447</x:v>
      </x:c>
      <x:c r="C2378" t="str">
        <x:v>2026-01-Q3</x:v>
      </x:c>
      <x:c r="D2378" t="str">
        <x:v>Jan 2026</x:v>
      </x:c>
      <x:c r="E2378" t="str">
        <x:v>Quiz</x:v>
      </x:c>
      <x:c r="F2378" t="n">
        <x:v>3</x:v>
      </x:c>
      <x:c r="G2378" t="str">
        <x:v>PreL QSEN</x:v>
      </x:c>
      <x:c r="H2378" t="str">
        <x:v>PreL QSEN Evidence Based Practice</x:v>
      </x:c>
      <x:c r="I2378" s="39" t="n">
        <x:v>1.33</x:v>
      </x:c>
      <x:c r="J2378" s="40" t="n">
        <x:v>1</x:v>
      </x:c>
      <x:c r="K2378" t="str">
        <x:v>N326_Blenis_Quiz3_ATL.csv</x:v>
      </x:c>
    </x:row>
    <x:row r="2379">
      <x:c r="A2379" t="str">
        <x:v>2026-01-Q3-STU-72E288818447-86b92c4914</x:v>
      </x:c>
      <x:c r="B2379" t="str">
        <x:v>STU-72E288818447</x:v>
      </x:c>
      <x:c r="C2379" t="str">
        <x:v>2026-01-Q3</x:v>
      </x:c>
      <x:c r="D2379" t="str">
        <x:v>Jan 2026</x:v>
      </x:c>
      <x:c r="E2379" t="str">
        <x:v>Quiz</x:v>
      </x:c>
      <x:c r="F2379" t="n">
        <x:v>3</x:v>
      </x:c>
      <x:c r="G2379" t="str">
        <x:v>PreL QSEN</x:v>
      </x:c>
      <x:c r="H2379" t="str">
        <x:v>PreL QSEN Patient-Centered Care</x:v>
      </x:c>
      <x:c r="I2379" s="39" t="n">
        <x:v>12.01</x:v>
      </x:c>
      <x:c r="J2379" s="40" t="n">
        <x:v>0.750625</x:v>
      </x:c>
      <x:c r="K2379" t="str">
        <x:v>N326_Blenis_Quiz3_ATL.csv</x:v>
      </x:c>
    </x:row>
    <x:row r="2380">
      <x:c r="A2380" t="str">
        <x:v>2026-01-Q3-STU-72E288818447-ac025be99a</x:v>
      </x:c>
      <x:c r="B2380" t="str">
        <x:v>STU-72E288818447</x:v>
      </x:c>
      <x:c r="C2380" t="str">
        <x:v>2026-01-Q3</x:v>
      </x:c>
      <x:c r="D2380" t="str">
        <x:v>Jan 2026</x:v>
      </x:c>
      <x:c r="E2380" t="str">
        <x:v>Quiz</x:v>
      </x:c>
      <x:c r="F2380" t="n">
        <x:v>3</x:v>
      </x:c>
      <x:c r="G2380" t="str">
        <x:v>PreL QSEN</x:v>
      </x:c>
      <x:c r="H2380" t="str">
        <x:v>PreL QSEN Safety</x:v>
      </x:c>
      <x:c r="I2380" s="39" t="n">
        <x:v>2.67</x:v>
      </x:c>
      <x:c r="J2380" s="40" t="n">
        <x:v>1</x:v>
      </x:c>
      <x:c r="K2380" t="str">
        <x:v>N326_Blenis_Quiz3_ATL.csv</x:v>
      </x:c>
    </x:row>
    <x:row r="2381">
      <x:c r="A2381" t="str">
        <x:v>2026-01-Q3-STU-72E288818447-23e6c98fa2</x:v>
      </x:c>
      <x:c r="B2381" t="str">
        <x:v>STU-72E288818447</x:v>
      </x:c>
      <x:c r="C2381" t="str">
        <x:v>2026-01-Q3</x:v>
      </x:c>
      <x:c r="D2381" t="str">
        <x:v>Jan 2026</x:v>
      </x:c>
      <x:c r="E2381" t="str">
        <x:v>Quiz</x:v>
      </x:c>
      <x:c r="F2381" t="n">
        <x:v>3</x:v>
      </x:c>
      <x:c r="G2381" t="str">
        <x:v>PreL Question Types</x:v>
      </x:c>
      <x:c r="H2381" t="str">
        <x:v>PreL Multiple Choice (Traditional and Extended)</x:v>
      </x:c>
      <x:c r="I2381" s="39" t="n">
        <x:v>13.33</x:v>
      </x:c>
      <x:c r="J2381" s="40" t="n">
        <x:v>0.769630485</x:v>
      </x:c>
      <x:c r="K2381" t="str">
        <x:v>N326_Blenis_Quiz3_ATL.csv</x:v>
      </x:c>
    </x:row>
    <x:row r="2382">
      <x:c r="A2382" t="str">
        <x:v>2026-01-Q3-STU-72E288818447-71b6520e61</x:v>
      </x:c>
      <x:c r="B2382" t="str">
        <x:v>STU-72E288818447</x:v>
      </x:c>
      <x:c r="C2382" t="str">
        <x:v>2026-01-Q3</x:v>
      </x:c>
      <x:c r="D2382" t="str">
        <x:v>Jan 2026</x:v>
      </x:c>
      <x:c r="E2382" t="str">
        <x:v>Quiz</x:v>
      </x:c>
      <x:c r="F2382" t="n">
        <x:v>3</x:v>
      </x:c>
      <x:c r="G2382" t="str">
        <x:v>PreL Question Types</x:v>
      </x:c>
      <x:c r="H2382" t="str">
        <x:v>PreL Select All That Apply (Traditional and NGN)</x:v>
      </x:c>
      <x:c r="I2382" s="39" t="n">
        <x:v>2.68</x:v>
      </x:c>
      <x:c r="J2382" s="40" t="n">
        <x:v>1</x:v>
      </x:c>
      <x:c r="K2382" t="str">
        <x:v>N326_Blenis_Quiz3_ATL.csv</x:v>
      </x:c>
    </x:row>
    <x:row r="2383">
      <x:c r="A2383" t="str">
        <x:v>2026-01-Q3-STU-72E288818447-1d217b9580</x:v>
      </x:c>
      <x:c r="B2383" t="str">
        <x:v>STU-72E288818447</x:v>
      </x:c>
      <x:c r="C2383" t="str">
        <x:v>2026-01-Q3</x:v>
      </x:c>
      <x:c r="D2383" t="str">
        <x:v>Jan 2026</x:v>
      </x:c>
      <x:c r="E2383" t="str">
        <x:v>Quiz</x:v>
      </x:c>
      <x:c r="F2383" t="n">
        <x:v>3</x:v>
      </x:c>
      <x:c r="G2383" t="str">
        <x:v>PreL Spheres of Care</x:v>
      </x:c>
      <x:c r="H2383" t="str">
        <x:v>PreL Chronic Disease Management</x:v>
      </x:c>
      <x:c r="I2383" s="39" t="n">
        <x:v>2.67</x:v>
      </x:c>
      <x:c r="J2383" s="40" t="n">
        <x:v>1</x:v>
      </x:c>
      <x:c r="K2383" t="str">
        <x:v>N326_Blenis_Quiz3_ATL.csv</x:v>
      </x:c>
    </x:row>
    <x:row r="2384">
      <x:c r="A2384" t="str">
        <x:v>2026-01-Q3-STU-72E288818447-97a2814085</x:v>
      </x:c>
      <x:c r="B2384" t="str">
        <x:v>STU-72E288818447</x:v>
      </x:c>
      <x:c r="C2384" t="str">
        <x:v>2026-01-Q3</x:v>
      </x:c>
      <x:c r="D2384" t="str">
        <x:v>Jan 2026</x:v>
      </x:c>
      <x:c r="E2384" t="str">
        <x:v>Quiz</x:v>
      </x:c>
      <x:c r="F2384" t="n">
        <x:v>3</x:v>
      </x:c>
      <x:c r="G2384" t="str">
        <x:v>PreL Spheres of Care</x:v>
      </x:c>
      <x:c r="H2384" t="str">
        <x:v>PreL Regenerative.Restorative Care</x:v>
      </x:c>
      <x:c r="I2384" s="39" t="n">
        <x:v>5.35</x:v>
      </x:c>
      <x:c r="J2384" s="40" t="n">
        <x:v>0.8008982036000001</x:v>
      </x:c>
      <x:c r="K2384" t="str">
        <x:v>N326_Blenis_Quiz3_ATL.csv</x:v>
      </x:c>
    </x:row>
    <x:row r="2385">
      <x:c r="A2385" t="str">
        <x:v>2026-01-Q3-STU-72E288818447-12d567c99d</x:v>
      </x:c>
      <x:c r="B2385" t="str">
        <x:v>STU-72E288818447</x:v>
      </x:c>
      <x:c r="C2385" t="str">
        <x:v>2026-01-Q3</x:v>
      </x:c>
      <x:c r="D2385" t="str">
        <x:v>Jan 2026</x:v>
      </x:c>
      <x:c r="E2385" t="str">
        <x:v>Quiz</x:v>
      </x:c>
      <x:c r="F2385" t="n">
        <x:v>3</x:v>
      </x:c>
      <x:c r="G2385" t="str">
        <x:v>PreL Spheres of Care</x:v>
      </x:c>
      <x:c r="H2385" t="str">
        <x:v>PreL Wellness.Disease Prevention</x:v>
      </x:c>
      <x:c r="I2385" s="39" t="n">
        <x:v>6.66</x:v>
      </x:c>
      <x:c r="J2385" s="40" t="n">
        <x:v>0.7145922747</x:v>
      </x:c>
      <x:c r="K2385" t="str">
        <x:v>N326_Blenis_Quiz3_ATL.csv</x:v>
      </x:c>
    </x:row>
    <x:row r="2386">
      <x:c r="A2386" t="str">
        <x:v>2026-01-Q3-STU-9020F6FE8D99-30d08387a1</x:v>
      </x:c>
      <x:c r="B2386" t="str">
        <x:v>STU-9020F6FE8D99</x:v>
      </x:c>
      <x:c r="C2386" t="str">
        <x:v>2026-01-Q3</x:v>
      </x:c>
      <x:c r="D2386" t="str">
        <x:v>Jan 2026</x:v>
      </x:c>
      <x:c r="E2386" t="str">
        <x:v>Quiz</x:v>
      </x:c>
      <x:c r="F2386" t="n">
        <x:v>3</x:v>
      </x:c>
      <x:c r="G2386" t="str">
        <x:v>PreL BSN Essentials</x:v>
      </x:c>
      <x:c r="H2386" t="str">
        <x:v>PreL Domain 2: Person-Centered Care</x:v>
      </x:c>
      <x:c r="I2386" s="39" t="n">
        <x:v>13.888333</x:v>
      </x:c>
      <x:c r="J2386" s="40" t="n">
        <x:v>0.8680208125</x:v>
      </x:c>
      <x:c r="K2386" t="str">
        <x:v>N326_Blenis_Quiz3_ATL.csv</x:v>
      </x:c>
    </x:row>
    <x:row r="2387">
      <x:c r="A2387" t="str">
        <x:v>2026-01-Q3-STU-9020F6FE8D99-752e13a295</x:v>
      </x:c>
      <x:c r="B2387" t="str">
        <x:v>STU-9020F6FE8D99</x:v>
      </x:c>
      <x:c r="C2387" t="str">
        <x:v>2026-01-Q3</x:v>
      </x:c>
      <x:c r="D2387" t="str">
        <x:v>Jan 2026</x:v>
      </x:c>
      <x:c r="E2387" t="str">
        <x:v>Quiz</x:v>
      </x:c>
      <x:c r="F2387" t="n">
        <x:v>3</x:v>
      </x:c>
      <x:c r="G2387" t="str">
        <x:v>PreL BSN Essentials</x:v>
      </x:c>
      <x:c r="H2387" t="str">
        <x:v>PreL Domain 3: Population Health</x:v>
      </x:c>
      <x:c r="I2387" s="39" t="n">
        <x:v>1.33</x:v>
      </x:c>
      <x:c r="J2387" s="40" t="n">
        <x:v>1</x:v>
      </x:c>
      <x:c r="K2387" t="str">
        <x:v>N326_Blenis_Quiz3_ATL.csv</x:v>
      </x:c>
    </x:row>
    <x:row r="2388">
      <x:c r="A2388" t="str">
        <x:v>2026-01-Q3-STU-9020F6FE8D99-aa1f00c8f5</x:v>
      </x:c>
      <x:c r="B2388" t="str">
        <x:v>STU-9020F6FE8D99</x:v>
      </x:c>
      <x:c r="C2388" t="str">
        <x:v>2026-01-Q3</x:v>
      </x:c>
      <x:c r="D2388" t="str">
        <x:v>Jan 2026</x:v>
      </x:c>
      <x:c r="E2388" t="str">
        <x:v>Quiz</x:v>
      </x:c>
      <x:c r="F2388" t="n">
        <x:v>3</x:v>
      </x:c>
      <x:c r="G2388" t="str">
        <x:v>PreL BSN Essentials</x:v>
      </x:c>
      <x:c r="H2388" t="str">
        <x:v>PreL Domain 5: Quality and Safety</x:v>
      </x:c>
      <x:c r="I2388" s="39" t="n">
        <x:v>2.67</x:v>
      </x:c>
      <x:c r="J2388" s="40" t="n">
        <x:v>1</x:v>
      </x:c>
      <x:c r="K2388" t="str">
        <x:v>N326_Blenis_Quiz3_ATL.csv</x:v>
      </x:c>
    </x:row>
    <x:row r="2389">
      <x:c r="A2389" t="str">
        <x:v>2026-01-Q3-STU-9020F6FE8D99-79f67744c7</x:v>
      </x:c>
      <x:c r="B2389" t="str">
        <x:v>STU-9020F6FE8D99</x:v>
      </x:c>
      <x:c r="C2389" t="str">
        <x:v>2026-01-Q3</x:v>
      </x:c>
      <x:c r="D2389" t="str">
        <x:v>Jan 2026</x:v>
      </x:c>
      <x:c r="E2389" t="str">
        <x:v>Quiz</x:v>
      </x:c>
      <x:c r="F2389" t="n">
        <x:v>3</x:v>
      </x:c>
      <x:c r="G2389" t="str">
        <x:v>PreL Bloom's Taxonomy</x:v>
      </x:c>
      <x:c r="H2389" t="str">
        <x:v>PreL Apply.Analyze</x:v>
      </x:c>
      <x:c r="I2389" s="39" t="n">
        <x:v>13.898333</x:v>
      </x:c>
      <x:c r="J2389" s="40" t="n">
        <x:v>0.868103248</x:v>
      </x:c>
      <x:c r="K2389" t="str">
        <x:v>N326_Blenis_Quiz3_ATL.csv</x:v>
      </x:c>
    </x:row>
    <x:row r="2390">
      <x:c r="A2390" t="str">
        <x:v>2026-01-Q3-STU-9020F6FE8D99-95ed4e1cad</x:v>
      </x:c>
      <x:c r="B2390" t="str">
        <x:v>STU-9020F6FE8D99</x:v>
      </x:c>
      <x:c r="C2390" t="str">
        <x:v>2026-01-Q3</x:v>
      </x:c>
      <x:c r="D2390" t="str">
        <x:v>Jan 2026</x:v>
      </x:c>
      <x:c r="E2390" t="str">
        <x:v>Quiz</x:v>
      </x:c>
      <x:c r="F2390" t="n">
        <x:v>3</x:v>
      </x:c>
      <x:c r="G2390" t="str">
        <x:v>PreL Bloom's Taxonomy</x:v>
      </x:c>
      <x:c r="H2390" t="str">
        <x:v>PreL Remember.Understand</x:v>
      </x:c>
      <x:c r="I2390" s="39" t="n">
        <x:v>3.99</x:v>
      </x:c>
      <x:c r="J2390" s="40" t="n">
        <x:v>1</x:v>
      </x:c>
      <x:c r="K2390" t="str">
        <x:v>N326_Blenis_Quiz3_ATL.csv</x:v>
      </x:c>
    </x:row>
    <x:row r="2391">
      <x:c r="A2391" t="str">
        <x:v>2026-01-Q3-STU-9020F6FE8D99-706bcc97b7</x:v>
      </x:c>
      <x:c r="B2391" t="str">
        <x:v>STU-9020F6FE8D99</x:v>
      </x:c>
      <x:c r="C2391" t="str">
        <x:v>2026-01-Q3</x:v>
      </x:c>
      <x:c r="D2391" t="str">
        <x:v>Jan 2026</x:v>
      </x:c>
      <x:c r="E2391" t="str">
        <x:v>Quiz</x:v>
      </x:c>
      <x:c r="F2391" t="n">
        <x:v>3</x:v>
      </x:c>
      <x:c r="G2391" t="str">
        <x:v>PreL Concepts</x:v>
      </x:c>
      <x:c r="H2391" t="str">
        <x:v>PreL Clinical Judgment</x:v>
      </x:c>
      <x:c r="I2391" s="39" t="n">
        <x:v>2.68</x:v>
      </x:c>
      <x:c r="J2391" s="40" t="n">
        <x:v>1</x:v>
      </x:c>
      <x:c r="K2391" t="str">
        <x:v>N326_Blenis_Quiz3_ATL.csv</x:v>
      </x:c>
    </x:row>
    <x:row r="2392">
      <x:c r="A2392" t="str">
        <x:v>2026-01-Q3-STU-9020F6FE8D99-c8b3df7ba6</x:v>
      </x:c>
      <x:c r="B2392" t="str">
        <x:v>STU-9020F6FE8D99</x:v>
      </x:c>
      <x:c r="C2392" t="str">
        <x:v>2026-01-Q3</x:v>
      </x:c>
      <x:c r="D2392" t="str">
        <x:v>Jan 2026</x:v>
      </x:c>
      <x:c r="E2392" t="str">
        <x:v>Quiz</x:v>
      </x:c>
      <x:c r="F2392" t="n">
        <x:v>3</x:v>
      </x:c>
      <x:c r="G2392" t="str">
        <x:v>PreL Concepts</x:v>
      </x:c>
      <x:c r="H2392" t="str">
        <x:v>PreL Communication</x:v>
      </x:c>
      <x:c r="I2392" s="39" t="n">
        <x:v>2.66</x:v>
      </x:c>
      <x:c r="J2392" s="40" t="n">
        <x:v>1</x:v>
      </x:c>
      <x:c r="K2392" t="str">
        <x:v>N326_Blenis_Quiz3_ATL.csv</x:v>
      </x:c>
    </x:row>
    <x:row r="2393">
      <x:c r="A2393" t="str">
        <x:v>2026-01-Q3-STU-9020F6FE8D99-cf65b8e5f6</x:v>
      </x:c>
      <x:c r="B2393" t="str">
        <x:v>STU-9020F6FE8D99</x:v>
      </x:c>
      <x:c r="C2393" t="str">
        <x:v>2026-01-Q3</x:v>
      </x:c>
      <x:c r="D2393" t="str">
        <x:v>Jan 2026</x:v>
      </x:c>
      <x:c r="E2393" t="str">
        <x:v>Quiz</x:v>
      </x:c>
      <x:c r="F2393" t="n">
        <x:v>3</x:v>
      </x:c>
      <x:c r="G2393" t="str">
        <x:v>PreL Concepts</x:v>
      </x:c>
      <x:c r="H2393" t="str">
        <x:v>PreL Mood and Affect</x:v>
      </x:c>
      <x:c r="I2393" s="39" t="n">
        <x:v>11.218333</x:v>
      </x:c>
      <x:c r="J2393" s="40" t="n">
        <x:v>0.8415853713</x:v>
      </x:c>
      <x:c r="K2393" t="str">
        <x:v>N326_Blenis_Quiz3_ATL.csv</x:v>
      </x:c>
    </x:row>
    <x:row r="2394">
      <x:c r="A2394" t="str">
        <x:v>2026-01-Q3-STU-9020F6FE8D99-540361d411</x:v>
      </x:c>
      <x:c r="B2394" t="str">
        <x:v>STU-9020F6FE8D99</x:v>
      </x:c>
      <x:c r="C2394" t="str">
        <x:v>2026-01-Q3</x:v>
      </x:c>
      <x:c r="D2394" t="str">
        <x:v>Jan 2026</x:v>
      </x:c>
      <x:c r="E2394" t="str">
        <x:v>Quiz</x:v>
      </x:c>
      <x:c r="F2394" t="n">
        <x:v>3</x:v>
      </x:c>
      <x:c r="G2394" t="str">
        <x:v>PreL Concepts</x:v>
      </x:c>
      <x:c r="H2394" t="str">
        <x:v>PreL Patient Education</x:v>
      </x:c>
      <x:c r="I2394" s="39" t="n">
        <x:v>1.33</x:v>
      </x:c>
      <x:c r="J2394" s="40" t="n">
        <x:v>1</x:v>
      </x:c>
      <x:c r="K2394" t="str">
        <x:v>N326_Blenis_Quiz3_ATL.csv</x:v>
      </x:c>
    </x:row>
    <x:row r="2395">
      <x:c r="A2395" t="str">
        <x:v>2026-01-Q3-STU-9020F6FE8D99-7797f72e1a</x:v>
      </x:c>
      <x:c r="B2395" t="str">
        <x:v>STU-9020F6FE8D99</x:v>
      </x:c>
      <x:c r="C2395" t="str">
        <x:v>2026-01-Q3</x:v>
      </x:c>
      <x:c r="D2395" t="str">
        <x:v>Jan 2026</x:v>
      </x:c>
      <x:c r="E2395" t="str">
        <x:v>Quiz</x:v>
      </x:c>
      <x:c r="F2395" t="n">
        <x:v>3</x:v>
      </x:c>
      <x:c r="G2395" t="str">
        <x:v>PreL Courses</x:v>
      </x:c>
      <x:c r="H2395" t="str">
        <x:v>NR293 Pharmacology</x:v>
      </x:c>
      <x:c r="I2395" s="39" t="n">
        <x:v>1.33</x:v>
      </x:c>
      <x:c r="J2395" s="40" t="n">
        <x:v>1</x:v>
      </x:c>
      <x:c r="K2395" t="str">
        <x:v>N326_Blenis_Quiz3_ATL.csv</x:v>
      </x:c>
    </x:row>
    <x:row r="2396">
      <x:c r="A2396" t="str">
        <x:v>2026-01-Q3-STU-9020F6FE8D99-3ad81f9a19</x:v>
      </x:c>
      <x:c r="B2396" t="str">
        <x:v>STU-9020F6FE8D99</x:v>
      </x:c>
      <x:c r="C2396" t="str">
        <x:v>2026-01-Q3</x:v>
      </x:c>
      <x:c r="D2396" t="str">
        <x:v>Jan 2026</x:v>
      </x:c>
      <x:c r="E2396" t="str">
        <x:v>Quiz</x:v>
      </x:c>
      <x:c r="F2396" t="n">
        <x:v>3</x:v>
      </x:c>
      <x:c r="G2396" t="str">
        <x:v>PreL Courses</x:v>
      </x:c>
      <x:c r="H2396" t="str">
        <x:v>NR326 Mental Health Nursing</x:v>
      </x:c>
      <x:c r="I2396" s="39" t="n">
        <x:v>17.888333</x:v>
      </x:c>
      <x:c r="J2396" s="40" t="n">
        <x:v>0.89441665</x:v>
      </x:c>
      <x:c r="K2396" t="str">
        <x:v>N326_Blenis_Quiz3_ATL.csv</x:v>
      </x:c>
    </x:row>
    <x:row r="2397">
      <x:c r="A2397" t="str">
        <x:v>2026-01-Q3-STU-9020F6FE8D99-2d5629bbf9</x:v>
      </x:c>
      <x:c r="B2397" t="str">
        <x:v>STU-9020F6FE8D99</x:v>
      </x:c>
      <x:c r="C2397" t="str">
        <x:v>2026-01-Q3</x:v>
      </x:c>
      <x:c r="D2397" t="str">
        <x:v>Jan 2026</x:v>
      </x:c>
      <x:c r="E2397" t="str">
        <x:v>Quiz</x:v>
      </x:c>
      <x:c r="F2397" t="n">
        <x:v>3</x:v>
      </x:c>
      <x:c r="G2397" t="str">
        <x:v>PreL Courses</x:v>
      </x:c>
      <x:c r="H2397" t="str">
        <x:v>NR441.442.444 Community Health Nursing</x:v>
      </x:c>
      <x:c r="I2397" s="39" t="n">
        <x:v>1.33</x:v>
      </x:c>
      <x:c r="J2397" s="40" t="n">
        <x:v>1</x:v>
      </x:c>
      <x:c r="K2397" t="str">
        <x:v>N326_Blenis_Quiz3_ATL.csv</x:v>
      </x:c>
    </x:row>
    <x:row r="2398">
      <x:c r="A2398" t="str">
        <x:v>2026-01-Q3-STU-9020F6FE8D99-eafd8c36cc</x:v>
      </x:c>
      <x:c r="B2398" t="str">
        <x:v>STU-9020F6FE8D99</x:v>
      </x:c>
      <x:c r="C2398" t="str">
        <x:v>2026-01-Q3</x:v>
      </x:c>
      <x:c r="D2398" t="str">
        <x:v>Jan 2026</x:v>
      </x:c>
      <x:c r="E2398" t="str">
        <x:v>Quiz</x:v>
      </x:c>
      <x:c r="F2398" t="n">
        <x:v>3</x:v>
      </x:c>
      <x:c r="G2398" t="str">
        <x:v>PreL Courses</x:v>
      </x:c>
      <x:c r="H2398" t="str">
        <x:v>NR446 Collaborative Healthcare</x:v>
      </x:c>
      <x:c r="I2398" s="39" t="n">
        <x:v>1.33</x:v>
      </x:c>
      <x:c r="J2398" s="40" t="n">
        <x:v>1</x:v>
      </x:c>
      <x:c r="K2398" t="str">
        <x:v>N326_Blenis_Quiz3_ATL.csv</x:v>
      </x:c>
    </x:row>
    <x:row r="2399">
      <x:c r="A2399" t="str">
        <x:v>2026-01-Q3-STU-9020F6FE8D99-a5dea4da9a</x:v>
      </x:c>
      <x:c r="B2399" t="str">
        <x:v>STU-9020F6FE8D99</x:v>
      </x:c>
      <x:c r="C2399" t="str">
        <x:v>2026-01-Q3</x:v>
      </x:c>
      <x:c r="D2399" t="str">
        <x:v>Jan 2026</x:v>
      </x:c>
      <x:c r="E2399" t="str">
        <x:v>Quiz</x:v>
      </x:c>
      <x:c r="F2399" t="n">
        <x:v>3</x:v>
      </x:c>
      <x:c r="G2399" t="str">
        <x:v>PreL NCLEX Client Needs Category</x:v>
      </x:c>
      <x:c r="H2399" t="str">
        <x:v>PreL Health Promotion and Maintenance (HPM)</x:v>
      </x:c>
      <x:c r="I2399" s="39" t="n">
        <x:v>1.33</x:v>
      </x:c>
      <x:c r="J2399" s="40" t="n">
        <x:v>1</x:v>
      </x:c>
      <x:c r="K2399" t="str">
        <x:v>N326_Blenis_Quiz3_ATL.csv</x:v>
      </x:c>
    </x:row>
    <x:row r="2400">
      <x:c r="A2400" t="str">
        <x:v>2026-01-Q3-STU-9020F6FE8D99-2e9a6b7b34</x:v>
      </x:c>
      <x:c r="B2400" t="str">
        <x:v>STU-9020F6FE8D99</x:v>
      </x:c>
      <x:c r="C2400" t="str">
        <x:v>2026-01-Q3</x:v>
      </x:c>
      <x:c r="D2400" t="str">
        <x:v>Jan 2026</x:v>
      </x:c>
      <x:c r="E2400" t="str">
        <x:v>Quiz</x:v>
      </x:c>
      <x:c r="F2400" t="n">
        <x:v>3</x:v>
      </x:c>
      <x:c r="G2400" t="str">
        <x:v>PreL NCLEX Client Needs Category</x:v>
      </x:c>
      <x:c r="H2400" t="str">
        <x:v>PreL Management of Care (MC)</x:v>
      </x:c>
      <x:c r="I2400" s="39" t="n">
        <x:v>1.33</x:v>
      </x:c>
      <x:c r="J2400" s="40" t="n">
        <x:v>1</x:v>
      </x:c>
      <x:c r="K2400" t="str">
        <x:v>N326_Blenis_Quiz3_ATL.csv</x:v>
      </x:c>
    </x:row>
    <x:row r="2401">
      <x:c r="A2401" t="str">
        <x:v>2026-01-Q3-STU-9020F6FE8D99-fd2eee6480</x:v>
      </x:c>
      <x:c r="B2401" t="str">
        <x:v>STU-9020F6FE8D99</x:v>
      </x:c>
      <x:c r="C2401" t="str">
        <x:v>2026-01-Q3</x:v>
      </x:c>
      <x:c r="D2401" t="str">
        <x:v>Jan 2026</x:v>
      </x:c>
      <x:c r="E2401" t="str">
        <x:v>Quiz</x:v>
      </x:c>
      <x:c r="F2401" t="n">
        <x:v>3</x:v>
      </x:c>
      <x:c r="G2401" t="str">
        <x:v>PreL NCLEX Client Needs Category</x:v>
      </x:c>
      <x:c r="H2401" t="str">
        <x:v>PreL Pharmacological and Parenteral Therapies (PPT)</x:v>
      </x:c>
      <x:c r="I2401" s="39" t="n">
        <x:v>1.33</x:v>
      </x:c>
      <x:c r="J2401" s="40" t="n">
        <x:v>1</x:v>
      </x:c>
      <x:c r="K2401" t="str">
        <x:v>N326_Blenis_Quiz3_ATL.csv</x:v>
      </x:c>
    </x:row>
    <x:row r="2402">
      <x:c r="A2402" t="str">
        <x:v>2026-01-Q3-STU-9020F6FE8D99-8ea1ba17ba</x:v>
      </x:c>
      <x:c r="B2402" t="str">
        <x:v>STU-9020F6FE8D99</x:v>
      </x:c>
      <x:c r="C2402" t="str">
        <x:v>2026-01-Q3</x:v>
      </x:c>
      <x:c r="D2402" t="str">
        <x:v>Jan 2026</x:v>
      </x:c>
      <x:c r="E2402" t="str">
        <x:v>Quiz</x:v>
      </x:c>
      <x:c r="F2402" t="n">
        <x:v>3</x:v>
      </x:c>
      <x:c r="G2402" t="str">
        <x:v>PreL NCLEX Client Needs Category</x:v>
      </x:c>
      <x:c r="H2402" t="str">
        <x:v>PreL Psychosocial Integrity (PI)</x:v>
      </x:c>
      <x:c r="I2402" s="39" t="n">
        <x:v>12.568333</x:v>
      </x:c>
      <x:c r="J2402" s="40" t="n">
        <x:v>0.8561534741</x:v>
      </x:c>
      <x:c r="K2402" t="str">
        <x:v>N326_Blenis_Quiz3_ATL.csv</x:v>
      </x:c>
    </x:row>
    <x:row r="2403">
      <x:c r="A2403" t="str">
        <x:v>2026-01-Q3-STU-9020F6FE8D99-14e35da63a</x:v>
      </x:c>
      <x:c r="B2403" t="str">
        <x:v>STU-9020F6FE8D99</x:v>
      </x:c>
      <x:c r="C2403" t="str">
        <x:v>2026-01-Q3</x:v>
      </x:c>
      <x:c r="D2403" t="str">
        <x:v>Jan 2026</x:v>
      </x:c>
      <x:c r="E2403" t="str">
        <x:v>Quiz</x:v>
      </x:c>
      <x:c r="F2403" t="n">
        <x:v>3</x:v>
      </x:c>
      <x:c r="G2403" t="str">
        <x:v>PreL NCLEX Client Needs Category</x:v>
      </x:c>
      <x:c r="H2403" t="str">
        <x:v>PreL Safety and Infection Control (SIC)</x:v>
      </x:c>
      <x:c r="I2403" s="39" t="n">
        <x:v>1.33</x:v>
      </x:c>
      <x:c r="J2403" s="40" t="n">
        <x:v>1</x:v>
      </x:c>
      <x:c r="K2403" t="str">
        <x:v>N326_Blenis_Quiz3_ATL.csv</x:v>
      </x:c>
    </x:row>
    <x:row r="2404">
      <x:c r="A2404" t="str">
        <x:v>2026-01-Q3-STU-9020F6FE8D99-7208e2b7c0</x:v>
      </x:c>
      <x:c r="B2404" t="str">
        <x:v>STU-9020F6FE8D99</x:v>
      </x:c>
      <x:c r="C2404" t="str">
        <x:v>2026-01-Q3</x:v>
      </x:c>
      <x:c r="D2404" t="str">
        <x:v>Jan 2026</x:v>
      </x:c>
      <x:c r="E2404" t="str">
        <x:v>Quiz</x:v>
      </x:c>
      <x:c r="F2404" t="n">
        <x:v>3</x:v>
      </x:c>
      <x:c r="G2404" t="str">
        <x:v>PreL Nursing Process</x:v>
      </x:c>
      <x:c r="H2404" t="str">
        <x:v>PreL Analysis.Diagnosis</x:v>
      </x:c>
      <x:c r="I2404" s="39" t="n">
        <x:v>6.335</x:v>
      </x:c>
      <x:c r="J2404" s="40" t="n">
        <x:v>0.9497751124</x:v>
      </x:c>
      <x:c r="K2404" t="str">
        <x:v>N326_Blenis_Quiz3_ATL.csv</x:v>
      </x:c>
    </x:row>
    <x:row r="2405">
      <x:c r="A2405" t="str">
        <x:v>2026-01-Q3-STU-9020F6FE8D99-4ad703a50f</x:v>
      </x:c>
      <x:c r="B2405" t="str">
        <x:v>STU-9020F6FE8D99</x:v>
      </x:c>
      <x:c r="C2405" t="str">
        <x:v>2026-01-Q3</x:v>
      </x:c>
      <x:c r="D2405" t="str">
        <x:v>Jan 2026</x:v>
      </x:c>
      <x:c r="E2405" t="str">
        <x:v>Quiz</x:v>
      </x:c>
      <x:c r="F2405" t="n">
        <x:v>3</x:v>
      </x:c>
      <x:c r="G2405" t="str">
        <x:v>PreL Nursing Process</x:v>
      </x:c>
      <x:c r="H2405" t="str">
        <x:v>PreL Assessment</x:v>
      </x:c>
      <x:c r="I2405" s="39" t="n">
        <x:v>0.893333</x:v>
      </x:c>
      <x:c r="J2405" s="40" t="n">
        <x:v>0.6666664179</x:v>
      </x:c>
      <x:c r="K2405" t="str">
        <x:v>N326_Blenis_Quiz3_ATL.csv</x:v>
      </x:c>
    </x:row>
    <x:row r="2406">
      <x:c r="A2406" t="str">
        <x:v>2026-01-Q3-STU-9020F6FE8D99-6811969a2e</x:v>
      </x:c>
      <x:c r="B2406" t="str">
        <x:v>STU-9020F6FE8D99</x:v>
      </x:c>
      <x:c r="C2406" t="str">
        <x:v>2026-01-Q3</x:v>
      </x:c>
      <x:c r="D2406" t="str">
        <x:v>Jan 2026</x:v>
      </x:c>
      <x:c r="E2406" t="str">
        <x:v>Quiz</x:v>
      </x:c>
      <x:c r="F2406" t="n">
        <x:v>3</x:v>
      </x:c>
      <x:c r="G2406" t="str">
        <x:v>PreL Nursing Process</x:v>
      </x:c>
      <x:c r="H2406" t="str">
        <x:v>PreL Evaluation</x:v>
      </x:c>
      <x:c r="I2406" s="39" t="n">
        <x:v>2.66</x:v>
      </x:c>
      <x:c r="J2406" s="40" t="n">
        <x:v>1</x:v>
      </x:c>
      <x:c r="K2406" t="str">
        <x:v>N326_Blenis_Quiz3_ATL.csv</x:v>
      </x:c>
    </x:row>
    <x:row r="2407">
      <x:c r="A2407" t="str">
        <x:v>2026-01-Q3-STU-9020F6FE8D99-e2d31dab35</x:v>
      </x:c>
      <x:c r="B2407" t="str">
        <x:v>STU-9020F6FE8D99</x:v>
      </x:c>
      <x:c r="C2407" t="str">
        <x:v>2026-01-Q3</x:v>
      </x:c>
      <x:c r="D2407" t="str">
        <x:v>Jan 2026</x:v>
      </x:c>
      <x:c r="E2407" t="str">
        <x:v>Quiz</x:v>
      </x:c>
      <x:c r="F2407" t="n">
        <x:v>3</x:v>
      </x:c>
      <x:c r="G2407" t="str">
        <x:v>PreL Nursing Process</x:v>
      </x:c>
      <x:c r="H2407" t="str">
        <x:v>PreL Implementation.Intervention</x:v>
      </x:c>
      <x:c r="I2407" s="39" t="n">
        <x:v>3.99</x:v>
      </x:c>
      <x:c r="J2407" s="40" t="n">
        <x:v>1</x:v>
      </x:c>
      <x:c r="K2407" t="str">
        <x:v>N326_Blenis_Quiz3_ATL.csv</x:v>
      </x:c>
    </x:row>
    <x:row r="2408">
      <x:c r="A2408" t="str">
        <x:v>2026-01-Q3-STU-9020F6FE8D99-f7b99bcf79</x:v>
      </x:c>
      <x:c r="B2408" t="str">
        <x:v>STU-9020F6FE8D99</x:v>
      </x:c>
      <x:c r="C2408" t="str">
        <x:v>2026-01-Q3</x:v>
      </x:c>
      <x:c r="D2408" t="str">
        <x:v>Jan 2026</x:v>
      </x:c>
      <x:c r="E2408" t="str">
        <x:v>Quiz</x:v>
      </x:c>
      <x:c r="F2408" t="n">
        <x:v>3</x:v>
      </x:c>
      <x:c r="G2408" t="str">
        <x:v>PreL Nursing Process</x:v>
      </x:c>
      <x:c r="H2408" t="str">
        <x:v>PreL Planning</x:v>
      </x:c>
      <x:c r="I2408" s="39" t="n">
        <x:v>4.01</x:v>
      </x:c>
      <x:c r="J2408" s="40" t="n">
        <x:v>0.7509363295999999</x:v>
      </x:c>
      <x:c r="K2408" t="str">
        <x:v>N326_Blenis_Quiz3_ATL.csv</x:v>
      </x:c>
    </x:row>
    <x:row r="2409">
      <x:c r="A2409" t="str">
        <x:v>2026-01-Q3-STU-9020F6FE8D99-433d9b66e4</x:v>
      </x:c>
      <x:c r="B2409" t="str">
        <x:v>STU-9020F6FE8D99</x:v>
      </x:c>
      <x:c r="C2409" t="str">
        <x:v>2026-01-Q3</x:v>
      </x:c>
      <x:c r="D2409" t="str">
        <x:v>Jan 2026</x:v>
      </x:c>
      <x:c r="E2409" t="str">
        <x:v>Quiz</x:v>
      </x:c>
      <x:c r="F2409" t="n">
        <x:v>3</x:v>
      </x:c>
      <x:c r="G2409" t="str">
        <x:v>PreL QSEN</x:v>
      </x:c>
      <x:c r="H2409" t="str">
        <x:v>PreL QSEN Evidence Based Practice</x:v>
      </x:c>
      <x:c r="I2409" s="39" t="n">
        <x:v>1.33</x:v>
      </x:c>
      <x:c r="J2409" s="40" t="n">
        <x:v>1</x:v>
      </x:c>
      <x:c r="K2409" t="str">
        <x:v>N326_Blenis_Quiz3_ATL.csv</x:v>
      </x:c>
    </x:row>
    <x:row r="2410">
      <x:c r="A2410" t="str">
        <x:v>2026-01-Q3-STU-9020F6FE8D99-86b92c4914</x:v>
      </x:c>
      <x:c r="B2410" t="str">
        <x:v>STU-9020F6FE8D99</x:v>
      </x:c>
      <x:c r="C2410" t="str">
        <x:v>2026-01-Q3</x:v>
      </x:c>
      <x:c r="D2410" t="str">
        <x:v>Jan 2026</x:v>
      </x:c>
      <x:c r="E2410" t="str">
        <x:v>Quiz</x:v>
      </x:c>
      <x:c r="F2410" t="n">
        <x:v>3</x:v>
      </x:c>
      <x:c r="G2410" t="str">
        <x:v>PreL QSEN</x:v>
      </x:c>
      <x:c r="H2410" t="str">
        <x:v>PreL QSEN Patient-Centered Care</x:v>
      </x:c>
      <x:c r="I2410" s="39" t="n">
        <x:v>13.888333</x:v>
      </x:c>
      <x:c r="J2410" s="40" t="n">
        <x:v>0.8680208125</x:v>
      </x:c>
      <x:c r="K2410" t="str">
        <x:v>N326_Blenis_Quiz3_ATL.csv</x:v>
      </x:c>
    </x:row>
    <x:row r="2411">
      <x:c r="A2411" t="str">
        <x:v>2026-01-Q3-STU-9020F6FE8D99-ac025be99a</x:v>
      </x:c>
      <x:c r="B2411" t="str">
        <x:v>STU-9020F6FE8D99</x:v>
      </x:c>
      <x:c r="C2411" t="str">
        <x:v>2026-01-Q3</x:v>
      </x:c>
      <x:c r="D2411" t="str">
        <x:v>Jan 2026</x:v>
      </x:c>
      <x:c r="E2411" t="str">
        <x:v>Quiz</x:v>
      </x:c>
      <x:c r="F2411" t="n">
        <x:v>3</x:v>
      </x:c>
      <x:c r="G2411" t="str">
        <x:v>PreL QSEN</x:v>
      </x:c>
      <x:c r="H2411" t="str">
        <x:v>PreL QSEN Safety</x:v>
      </x:c>
      <x:c r="I2411" s="39" t="n">
        <x:v>2.67</x:v>
      </x:c>
      <x:c r="J2411" s="40" t="n">
        <x:v>1</x:v>
      </x:c>
      <x:c r="K2411" t="str">
        <x:v>N326_Blenis_Quiz3_ATL.csv</x:v>
      </x:c>
    </x:row>
    <x:row r="2412">
      <x:c r="A2412" t="str">
        <x:v>2026-01-Q3-STU-9020F6FE8D99-23e6c98fa2</x:v>
      </x:c>
      <x:c r="B2412" t="str">
        <x:v>STU-9020F6FE8D99</x:v>
      </x:c>
      <x:c r="C2412" t="str">
        <x:v>2026-01-Q3</x:v>
      </x:c>
      <x:c r="D2412" t="str">
        <x:v>Jan 2026</x:v>
      </x:c>
      <x:c r="E2412" t="str">
        <x:v>Quiz</x:v>
      </x:c>
      <x:c r="F2412" t="n">
        <x:v>3</x:v>
      </x:c>
      <x:c r="G2412" t="str">
        <x:v>PreL Question Types</x:v>
      </x:c>
      <x:c r="H2412" t="str">
        <x:v>PreL Multiple Choice (Traditional and Extended)</x:v>
      </x:c>
      <x:c r="I2412" s="39" t="n">
        <x:v>15.99</x:v>
      </x:c>
      <x:c r="J2412" s="40" t="n">
        <x:v>0.9232101616999999</x:v>
      </x:c>
      <x:c r="K2412" t="str">
        <x:v>N326_Blenis_Quiz3_ATL.csv</x:v>
      </x:c>
    </x:row>
    <x:row r="2413">
      <x:c r="A2413" t="str">
        <x:v>2026-01-Q3-STU-9020F6FE8D99-71b6520e61</x:v>
      </x:c>
      <x:c r="B2413" t="str">
        <x:v>STU-9020F6FE8D99</x:v>
      </x:c>
      <x:c r="C2413" t="str">
        <x:v>2026-01-Q3</x:v>
      </x:c>
      <x:c r="D2413" t="str">
        <x:v>Jan 2026</x:v>
      </x:c>
      <x:c r="E2413" t="str">
        <x:v>Quiz</x:v>
      </x:c>
      <x:c r="F2413" t="n">
        <x:v>3</x:v>
      </x:c>
      <x:c r="G2413" t="str">
        <x:v>PreL Question Types</x:v>
      </x:c>
      <x:c r="H2413" t="str">
        <x:v>PreL Select All That Apply (Traditional and NGN)</x:v>
      </x:c>
      <x:c r="I2413" s="39" t="n">
        <x:v>1.898333</x:v>
      </x:c>
      <x:c r="J2413" s="40" t="n">
        <x:v>0.7083332090000001</x:v>
      </x:c>
      <x:c r="K2413" t="str">
        <x:v>N326_Blenis_Quiz3_ATL.csv</x:v>
      </x:c>
    </x:row>
    <x:row r="2414">
      <x:c r="A2414" t="str">
        <x:v>2026-01-Q3-STU-9020F6FE8D99-1d217b9580</x:v>
      </x:c>
      <x:c r="B2414" t="str">
        <x:v>STU-9020F6FE8D99</x:v>
      </x:c>
      <x:c r="C2414" t="str">
        <x:v>2026-01-Q3</x:v>
      </x:c>
      <x:c r="D2414" t="str">
        <x:v>Jan 2026</x:v>
      </x:c>
      <x:c r="E2414" t="str">
        <x:v>Quiz</x:v>
      </x:c>
      <x:c r="F2414" t="n">
        <x:v>3</x:v>
      </x:c>
      <x:c r="G2414" t="str">
        <x:v>PreL Spheres of Care</x:v>
      </x:c>
      <x:c r="H2414" t="str">
        <x:v>PreL Chronic Disease Management</x:v>
      </x:c>
      <x:c r="I2414" s="39" t="n">
        <x:v>2.67</x:v>
      </x:c>
      <x:c r="J2414" s="40" t="n">
        <x:v>1</x:v>
      </x:c>
      <x:c r="K2414" t="str">
        <x:v>N326_Blenis_Quiz3_ATL.csv</x:v>
      </x:c>
    </x:row>
    <x:row r="2415">
      <x:c r="A2415" t="str">
        <x:v>2026-01-Q3-STU-9020F6FE8D99-97a2814085</x:v>
      </x:c>
      <x:c r="B2415" t="str">
        <x:v>STU-9020F6FE8D99</x:v>
      </x:c>
      <x:c r="C2415" t="str">
        <x:v>2026-01-Q3</x:v>
      </x:c>
      <x:c r="D2415" t="str">
        <x:v>Jan 2026</x:v>
      </x:c>
      <x:c r="E2415" t="str">
        <x:v>Quiz</x:v>
      </x:c>
      <x:c r="F2415" t="n">
        <x:v>3</x:v>
      </x:c>
      <x:c r="G2415" t="str">
        <x:v>PreL Spheres of Care</x:v>
      </x:c>
      <x:c r="H2415" t="str">
        <x:v>PreL Regenerative.Restorative Care</x:v>
      </x:c>
      <x:c r="I2415" s="39" t="n">
        <x:v>6.233333</x:v>
      </x:c>
      <x:c r="J2415" s="40" t="n">
        <x:v>0.9331336826000001</x:v>
      </x:c>
      <x:c r="K2415" t="str">
        <x:v>N326_Blenis_Quiz3_ATL.csv</x:v>
      </x:c>
    </x:row>
    <x:row r="2416">
      <x:c r="A2416" t="str">
        <x:v>2026-01-Q3-STU-9020F6FE8D99-12d567c99d</x:v>
      </x:c>
      <x:c r="B2416" t="str">
        <x:v>STU-9020F6FE8D99</x:v>
      </x:c>
      <x:c r="C2416" t="str">
        <x:v>2026-01-Q3</x:v>
      </x:c>
      <x:c r="D2416" t="str">
        <x:v>Jan 2026</x:v>
      </x:c>
      <x:c r="E2416" t="str">
        <x:v>Quiz</x:v>
      </x:c>
      <x:c r="F2416" t="n">
        <x:v>3</x:v>
      </x:c>
      <x:c r="G2416" t="str">
        <x:v>PreL Spheres of Care</x:v>
      </x:c>
      <x:c r="H2416" t="str">
        <x:v>PreL Wellness.Disease Prevention</x:v>
      </x:c>
      <x:c r="I2416" s="39" t="n">
        <x:v>7.655</x:v>
      </x:c>
      <x:c r="J2416" s="40" t="n">
        <x:v>0.8213519313000001</x:v>
      </x:c>
      <x:c r="K2416" t="str">
        <x:v>N326_Blenis_Quiz3_ATL.csv</x:v>
      </x:c>
    </x:row>
    <x:row r="2417">
      <x:c r="A2417" t="str">
        <x:v>2026-01-Q3-STU-938EE4C25ADB-30d08387a1</x:v>
      </x:c>
      <x:c r="B2417" t="str">
        <x:v>STU-938EE4C25ADB</x:v>
      </x:c>
      <x:c r="C2417" t="str">
        <x:v>2026-01-Q3</x:v>
      </x:c>
      <x:c r="D2417" t="str">
        <x:v>Jan 2026</x:v>
      </x:c>
      <x:c r="E2417" t="str">
        <x:v>Quiz</x:v>
      </x:c>
      <x:c r="F2417" t="n">
        <x:v>3</x:v>
      </x:c>
      <x:c r="G2417" t="str">
        <x:v>PreL BSN Essentials</x:v>
      </x:c>
      <x:c r="H2417" t="str">
        <x:v>PreL Domain 2: Person-Centered Care</x:v>
      </x:c>
      <x:c r="I2417" s="39" t="n">
        <x:v>14.325</x:v>
      </x:c>
      <x:c r="J2417" s="40" t="n">
        <x:v>0.8953125</x:v>
      </x:c>
      <x:c r="K2417" t="str">
        <x:v>N326_Blenis_Quiz3_ATL.csv</x:v>
      </x:c>
    </x:row>
    <x:row r="2418">
      <x:c r="A2418" t="str">
        <x:v>2026-01-Q3-STU-938EE4C25ADB-752e13a295</x:v>
      </x:c>
      <x:c r="B2418" t="str">
        <x:v>STU-938EE4C25ADB</x:v>
      </x:c>
      <x:c r="C2418" t="str">
        <x:v>2026-01-Q3</x:v>
      </x:c>
      <x:c r="D2418" t="str">
        <x:v>Jan 2026</x:v>
      </x:c>
      <x:c r="E2418" t="str">
        <x:v>Quiz</x:v>
      </x:c>
      <x:c r="F2418" t="n">
        <x:v>3</x:v>
      </x:c>
      <x:c r="G2418" t="str">
        <x:v>PreL BSN Essentials</x:v>
      </x:c>
      <x:c r="H2418" t="str">
        <x:v>PreL Domain 3: Population Health</x:v>
      </x:c>
      <x:c r="I2418" s="39" t="n">
        <x:v>1.33</x:v>
      </x:c>
      <x:c r="J2418" s="40" t="n">
        <x:v>1</x:v>
      </x:c>
      <x:c r="K2418" t="str">
        <x:v>N326_Blenis_Quiz3_ATL.csv</x:v>
      </x:c>
    </x:row>
    <x:row r="2419">
      <x:c r="A2419" t="str">
        <x:v>2026-01-Q3-STU-938EE4C25ADB-aa1f00c8f5</x:v>
      </x:c>
      <x:c r="B2419" t="str">
        <x:v>STU-938EE4C25ADB</x:v>
      </x:c>
      <x:c r="C2419" t="str">
        <x:v>2026-01-Q3</x:v>
      </x:c>
      <x:c r="D2419" t="str">
        <x:v>Jan 2026</x:v>
      </x:c>
      <x:c r="E2419" t="str">
        <x:v>Quiz</x:v>
      </x:c>
      <x:c r="F2419" t="n">
        <x:v>3</x:v>
      </x:c>
      <x:c r="G2419" t="str">
        <x:v>PreL BSN Essentials</x:v>
      </x:c>
      <x:c r="H2419" t="str">
        <x:v>PreL Domain 5: Quality and Safety</x:v>
      </x:c>
      <x:c r="I2419" s="39" t="n">
        <x:v>1.33</x:v>
      </x:c>
      <x:c r="J2419" s="40" t="n">
        <x:v>0.4981273408</x:v>
      </x:c>
      <x:c r="K2419" t="str">
        <x:v>N326_Blenis_Quiz3_ATL.csv</x:v>
      </x:c>
    </x:row>
    <x:row r="2420">
      <x:c r="A2420" t="str">
        <x:v>2026-01-Q3-STU-938EE4C25ADB-79f67744c7</x:v>
      </x:c>
      <x:c r="B2420" t="str">
        <x:v>STU-938EE4C25ADB</x:v>
      </x:c>
      <x:c r="C2420" t="str">
        <x:v>2026-01-Q3</x:v>
      </x:c>
      <x:c r="D2420" t="str">
        <x:v>Jan 2026</x:v>
      </x:c>
      <x:c r="E2420" t="str">
        <x:v>Quiz</x:v>
      </x:c>
      <x:c r="F2420" t="n">
        <x:v>3</x:v>
      </x:c>
      <x:c r="G2420" t="str">
        <x:v>PreL Bloom's Taxonomy</x:v>
      </x:c>
      <x:c r="H2420" t="str">
        <x:v>PreL Apply.Analyze</x:v>
      </x:c>
      <x:c r="I2420" s="39" t="n">
        <x:v>12.995</x:v>
      </x:c>
      <x:c r="J2420" s="40" t="n">
        <x:v>0.8116801999000001</x:v>
      </x:c>
      <x:c r="K2420" t="str">
        <x:v>N326_Blenis_Quiz3_ATL.csv</x:v>
      </x:c>
    </x:row>
    <x:row r="2421">
      <x:c r="A2421" t="str">
        <x:v>2026-01-Q3-STU-938EE4C25ADB-95ed4e1cad</x:v>
      </x:c>
      <x:c r="B2421" t="str">
        <x:v>STU-938EE4C25ADB</x:v>
      </x:c>
      <x:c r="C2421" t="str">
        <x:v>2026-01-Q3</x:v>
      </x:c>
      <x:c r="D2421" t="str">
        <x:v>Jan 2026</x:v>
      </x:c>
      <x:c r="E2421" t="str">
        <x:v>Quiz</x:v>
      </x:c>
      <x:c r="F2421" t="n">
        <x:v>3</x:v>
      </x:c>
      <x:c r="G2421" t="str">
        <x:v>PreL Bloom's Taxonomy</x:v>
      </x:c>
      <x:c r="H2421" t="str">
        <x:v>PreL Remember.Understand</x:v>
      </x:c>
      <x:c r="I2421" s="39" t="n">
        <x:v>3.99</x:v>
      </x:c>
      <x:c r="J2421" s="40" t="n">
        <x:v>1</x:v>
      </x:c>
      <x:c r="K2421" t="str">
        <x:v>N326_Blenis_Quiz3_ATL.csv</x:v>
      </x:c>
    </x:row>
    <x:row r="2422">
      <x:c r="A2422" t="str">
        <x:v>2026-01-Q3-STU-938EE4C25ADB-706bcc97b7</x:v>
      </x:c>
      <x:c r="B2422" t="str">
        <x:v>STU-938EE4C25ADB</x:v>
      </x:c>
      <x:c r="C2422" t="str">
        <x:v>2026-01-Q3</x:v>
      </x:c>
      <x:c r="D2422" t="str">
        <x:v>Jan 2026</x:v>
      </x:c>
      <x:c r="E2422" t="str">
        <x:v>Quiz</x:v>
      </x:c>
      <x:c r="F2422" t="n">
        <x:v>3</x:v>
      </x:c>
      <x:c r="G2422" t="str">
        <x:v>PreL Concepts</x:v>
      </x:c>
      <x:c r="H2422" t="str">
        <x:v>PreL Clinical Judgment</x:v>
      </x:c>
      <x:c r="I2422" s="39" t="n">
        <x:v>0</x:v>
      </x:c>
      <x:c r="J2422" s="40" t="n">
        <x:v>0</x:v>
      </x:c>
      <x:c r="K2422" t="str">
        <x:v>N326_Blenis_Quiz3_ATL.csv</x:v>
      </x:c>
    </x:row>
    <x:row r="2423">
      <x:c r="A2423" t="str">
        <x:v>2026-01-Q3-STU-938EE4C25ADB-c8b3df7ba6</x:v>
      </x:c>
      <x:c r="B2423" t="str">
        <x:v>STU-938EE4C25ADB</x:v>
      </x:c>
      <x:c r="C2423" t="str">
        <x:v>2026-01-Q3</x:v>
      </x:c>
      <x:c r="D2423" t="str">
        <x:v>Jan 2026</x:v>
      </x:c>
      <x:c r="E2423" t="str">
        <x:v>Quiz</x:v>
      </x:c>
      <x:c r="F2423" t="n">
        <x:v>3</x:v>
      </x:c>
      <x:c r="G2423" t="str">
        <x:v>PreL Concepts</x:v>
      </x:c>
      <x:c r="H2423" t="str">
        <x:v>PreL Communication</x:v>
      </x:c>
      <x:c r="I2423" s="39" t="n">
        <x:v>2.66</x:v>
      </x:c>
      <x:c r="J2423" s="40" t="n">
        <x:v>1</x:v>
      </x:c>
      <x:c r="K2423" t="str">
        <x:v>N326_Blenis_Quiz3_ATL.csv</x:v>
      </x:c>
    </x:row>
    <x:row r="2424">
      <x:c r="A2424" t="str">
        <x:v>2026-01-Q3-STU-938EE4C25ADB-cf65b8e5f6</x:v>
      </x:c>
      <x:c r="B2424" t="str">
        <x:v>STU-938EE4C25ADB</x:v>
      </x:c>
      <x:c r="C2424" t="str">
        <x:v>2026-01-Q3</x:v>
      </x:c>
      <x:c r="D2424" t="str">
        <x:v>Jan 2026</x:v>
      </x:c>
      <x:c r="E2424" t="str">
        <x:v>Quiz</x:v>
      </x:c>
      <x:c r="F2424" t="n">
        <x:v>3</x:v>
      </x:c>
      <x:c r="G2424" t="str">
        <x:v>PreL Concepts</x:v>
      </x:c>
      <x:c r="H2424" t="str">
        <x:v>PreL Mood and Affect</x:v>
      </x:c>
      <x:c r="I2424" s="39" t="n">
        <x:v>12.995</x:v>
      </x:c>
      <x:c r="J2424" s="40" t="n">
        <x:v>0.9748687172</x:v>
      </x:c>
      <x:c r="K2424" t="str">
        <x:v>N326_Blenis_Quiz3_ATL.csv</x:v>
      </x:c>
    </x:row>
    <x:row r="2425">
      <x:c r="A2425" t="str">
        <x:v>2026-01-Q3-STU-938EE4C25ADB-540361d411</x:v>
      </x:c>
      <x:c r="B2425" t="str">
        <x:v>STU-938EE4C25ADB</x:v>
      </x:c>
      <x:c r="C2425" t="str">
        <x:v>2026-01-Q3</x:v>
      </x:c>
      <x:c r="D2425" t="str">
        <x:v>Jan 2026</x:v>
      </x:c>
      <x:c r="E2425" t="str">
        <x:v>Quiz</x:v>
      </x:c>
      <x:c r="F2425" t="n">
        <x:v>3</x:v>
      </x:c>
      <x:c r="G2425" t="str">
        <x:v>PreL Concepts</x:v>
      </x:c>
      <x:c r="H2425" t="str">
        <x:v>PreL Patient Education</x:v>
      </x:c>
      <x:c r="I2425" s="39" t="n">
        <x:v>1.33</x:v>
      </x:c>
      <x:c r="J2425" s="40" t="n">
        <x:v>1</x:v>
      </x:c>
      <x:c r="K2425" t="str">
        <x:v>N326_Blenis_Quiz3_ATL.csv</x:v>
      </x:c>
    </x:row>
    <x:row r="2426">
      <x:c r="A2426" t="str">
        <x:v>2026-01-Q3-STU-938EE4C25ADB-7797f72e1a</x:v>
      </x:c>
      <x:c r="B2426" t="str">
        <x:v>STU-938EE4C25ADB</x:v>
      </x:c>
      <x:c r="C2426" t="str">
        <x:v>2026-01-Q3</x:v>
      </x:c>
      <x:c r="D2426" t="str">
        <x:v>Jan 2026</x:v>
      </x:c>
      <x:c r="E2426" t="str">
        <x:v>Quiz</x:v>
      </x:c>
      <x:c r="F2426" t="n">
        <x:v>3</x:v>
      </x:c>
      <x:c r="G2426" t="str">
        <x:v>PreL Courses</x:v>
      </x:c>
      <x:c r="H2426" t="str">
        <x:v>NR293 Pharmacology</x:v>
      </x:c>
      <x:c r="I2426" s="39" t="n">
        <x:v>1.33</x:v>
      </x:c>
      <x:c r="J2426" s="40" t="n">
        <x:v>1</x:v>
      </x:c>
      <x:c r="K2426" t="str">
        <x:v>N326_Blenis_Quiz3_ATL.csv</x:v>
      </x:c>
    </x:row>
    <x:row r="2427">
      <x:c r="A2427" t="str">
        <x:v>2026-01-Q3-STU-938EE4C25ADB-3ad81f9a19</x:v>
      </x:c>
      <x:c r="B2427" t="str">
        <x:v>STU-938EE4C25ADB</x:v>
      </x:c>
      <x:c r="C2427" t="str">
        <x:v>2026-01-Q3</x:v>
      </x:c>
      <x:c r="D2427" t="str">
        <x:v>Jan 2026</x:v>
      </x:c>
      <x:c r="E2427" t="str">
        <x:v>Quiz</x:v>
      </x:c>
      <x:c r="F2427" t="n">
        <x:v>3</x:v>
      </x:c>
      <x:c r="G2427" t="str">
        <x:v>PreL Courses</x:v>
      </x:c>
      <x:c r="H2427" t="str">
        <x:v>NR326 Mental Health Nursing</x:v>
      </x:c>
      <x:c r="I2427" s="39" t="n">
        <x:v>16.985</x:v>
      </x:c>
      <x:c r="J2427" s="40" t="n">
        <x:v>0.84925</x:v>
      </x:c>
      <x:c r="K2427" t="str">
        <x:v>N326_Blenis_Quiz3_ATL.csv</x:v>
      </x:c>
    </x:row>
    <x:row r="2428">
      <x:c r="A2428" t="str">
        <x:v>2026-01-Q3-STU-938EE4C25ADB-2d5629bbf9</x:v>
      </x:c>
      <x:c r="B2428" t="str">
        <x:v>STU-938EE4C25ADB</x:v>
      </x:c>
      <x:c r="C2428" t="str">
        <x:v>2026-01-Q3</x:v>
      </x:c>
      <x:c r="D2428" t="str">
        <x:v>Jan 2026</x:v>
      </x:c>
      <x:c r="E2428" t="str">
        <x:v>Quiz</x:v>
      </x:c>
      <x:c r="F2428" t="n">
        <x:v>3</x:v>
      </x:c>
      <x:c r="G2428" t="str">
        <x:v>PreL Courses</x:v>
      </x:c>
      <x:c r="H2428" t="str">
        <x:v>NR441.442.444 Community Health Nursing</x:v>
      </x:c>
      <x:c r="I2428" s="39" t="n">
        <x:v>1.33</x:v>
      </x:c>
      <x:c r="J2428" s="40" t="n">
        <x:v>1</x:v>
      </x:c>
      <x:c r="K2428" t="str">
        <x:v>N326_Blenis_Quiz3_ATL.csv</x:v>
      </x:c>
    </x:row>
    <x:row r="2429">
      <x:c r="A2429" t="str">
        <x:v>2026-01-Q3-STU-938EE4C25ADB-eafd8c36cc</x:v>
      </x:c>
      <x:c r="B2429" t="str">
        <x:v>STU-938EE4C25ADB</x:v>
      </x:c>
      <x:c r="C2429" t="str">
        <x:v>2026-01-Q3</x:v>
      </x:c>
      <x:c r="D2429" t="str">
        <x:v>Jan 2026</x:v>
      </x:c>
      <x:c r="E2429" t="str">
        <x:v>Quiz</x:v>
      </x:c>
      <x:c r="F2429" t="n">
        <x:v>3</x:v>
      </x:c>
      <x:c r="G2429" t="str">
        <x:v>PreL Courses</x:v>
      </x:c>
      <x:c r="H2429" t="str">
        <x:v>NR446 Collaborative Healthcare</x:v>
      </x:c>
      <x:c r="I2429" s="39" t="n">
        <x:v>1.33</x:v>
      </x:c>
      <x:c r="J2429" s="40" t="n">
        <x:v>1</x:v>
      </x:c>
      <x:c r="K2429" t="str">
        <x:v>N326_Blenis_Quiz3_ATL.csv</x:v>
      </x:c>
    </x:row>
    <x:row r="2430">
      <x:c r="A2430" t="str">
        <x:v>2026-01-Q3-STU-938EE4C25ADB-a5dea4da9a</x:v>
      </x:c>
      <x:c r="B2430" t="str">
        <x:v>STU-938EE4C25ADB</x:v>
      </x:c>
      <x:c r="C2430" t="str">
        <x:v>2026-01-Q3</x:v>
      </x:c>
      <x:c r="D2430" t="str">
        <x:v>Jan 2026</x:v>
      </x:c>
      <x:c r="E2430" t="str">
        <x:v>Quiz</x:v>
      </x:c>
      <x:c r="F2430" t="n">
        <x:v>3</x:v>
      </x:c>
      <x:c r="G2430" t="str">
        <x:v>PreL NCLEX Client Needs Category</x:v>
      </x:c>
      <x:c r="H2430" t="str">
        <x:v>PreL Health Promotion and Maintenance (HPM)</x:v>
      </x:c>
      <x:c r="I2430" s="39" t="n">
        <x:v>1.33</x:v>
      </x:c>
      <x:c r="J2430" s="40" t="n">
        <x:v>1</x:v>
      </x:c>
      <x:c r="K2430" t="str">
        <x:v>N326_Blenis_Quiz3_ATL.csv</x:v>
      </x:c>
    </x:row>
    <x:row r="2431">
      <x:c r="A2431" t="str">
        <x:v>2026-01-Q3-STU-938EE4C25ADB-2e9a6b7b34</x:v>
      </x:c>
      <x:c r="B2431" t="str">
        <x:v>STU-938EE4C25ADB</x:v>
      </x:c>
      <x:c r="C2431" t="str">
        <x:v>2026-01-Q3</x:v>
      </x:c>
      <x:c r="D2431" t="str">
        <x:v>Jan 2026</x:v>
      </x:c>
      <x:c r="E2431" t="str">
        <x:v>Quiz</x:v>
      </x:c>
      <x:c r="F2431" t="n">
        <x:v>3</x:v>
      </x:c>
      <x:c r="G2431" t="str">
        <x:v>PreL NCLEX Client Needs Category</x:v>
      </x:c>
      <x:c r="H2431" t="str">
        <x:v>PreL Management of Care (MC)</x:v>
      </x:c>
      <x:c r="I2431" s="39" t="n">
        <x:v>1.33</x:v>
      </x:c>
      <x:c r="J2431" s="40" t="n">
        <x:v>1</x:v>
      </x:c>
      <x:c r="K2431" t="str">
        <x:v>N326_Blenis_Quiz3_ATL.csv</x:v>
      </x:c>
    </x:row>
    <x:row r="2432">
      <x:c r="A2432" t="str">
        <x:v>2026-01-Q3-STU-938EE4C25ADB-fd2eee6480</x:v>
      </x:c>
      <x:c r="B2432" t="str">
        <x:v>STU-938EE4C25ADB</x:v>
      </x:c>
      <x:c r="C2432" t="str">
        <x:v>2026-01-Q3</x:v>
      </x:c>
      <x:c r="D2432" t="str">
        <x:v>Jan 2026</x:v>
      </x:c>
      <x:c r="E2432" t="str">
        <x:v>Quiz</x:v>
      </x:c>
      <x:c r="F2432" t="n">
        <x:v>3</x:v>
      </x:c>
      <x:c r="G2432" t="str">
        <x:v>PreL NCLEX Client Needs Category</x:v>
      </x:c>
      <x:c r="H2432" t="str">
        <x:v>PreL Pharmacological and Parenteral Therapies (PPT)</x:v>
      </x:c>
      <x:c r="I2432" s="39" t="n">
        <x:v>1.33</x:v>
      </x:c>
      <x:c r="J2432" s="40" t="n">
        <x:v>1</x:v>
      </x:c>
      <x:c r="K2432" t="str">
        <x:v>N326_Blenis_Quiz3_ATL.csv</x:v>
      </x:c>
    </x:row>
    <x:row r="2433">
      <x:c r="A2433" t="str">
        <x:v>2026-01-Q3-STU-938EE4C25ADB-8ea1ba17ba</x:v>
      </x:c>
      <x:c r="B2433" t="str">
        <x:v>STU-938EE4C25ADB</x:v>
      </x:c>
      <x:c r="C2433" t="str">
        <x:v>2026-01-Q3</x:v>
      </x:c>
      <x:c r="D2433" t="str">
        <x:v>Jan 2026</x:v>
      </x:c>
      <x:c r="E2433" t="str">
        <x:v>Quiz</x:v>
      </x:c>
      <x:c r="F2433" t="n">
        <x:v>3</x:v>
      </x:c>
      <x:c r="G2433" t="str">
        <x:v>PreL NCLEX Client Needs Category</x:v>
      </x:c>
      <x:c r="H2433" t="str">
        <x:v>PreL Psychosocial Integrity (PI)</x:v>
      </x:c>
      <x:c r="I2433" s="39" t="n">
        <x:v>11.665</x:v>
      </x:c>
      <x:c r="J2433" s="40" t="n">
        <x:v>0.7946185285999999</x:v>
      </x:c>
      <x:c r="K2433" t="str">
        <x:v>N326_Blenis_Quiz3_ATL.csv</x:v>
      </x:c>
    </x:row>
    <x:row r="2434">
      <x:c r="A2434" t="str">
        <x:v>2026-01-Q3-STU-938EE4C25ADB-14e35da63a</x:v>
      </x:c>
      <x:c r="B2434" t="str">
        <x:v>STU-938EE4C25ADB</x:v>
      </x:c>
      <x:c r="C2434" t="str">
        <x:v>2026-01-Q3</x:v>
      </x:c>
      <x:c r="D2434" t="str">
        <x:v>Jan 2026</x:v>
      </x:c>
      <x:c r="E2434" t="str">
        <x:v>Quiz</x:v>
      </x:c>
      <x:c r="F2434" t="n">
        <x:v>3</x:v>
      </x:c>
      <x:c r="G2434" t="str">
        <x:v>PreL NCLEX Client Needs Category</x:v>
      </x:c>
      <x:c r="H2434" t="str">
        <x:v>PreL Safety and Infection Control (SIC)</x:v>
      </x:c>
      <x:c r="I2434" s="39" t="n">
        <x:v>1.33</x:v>
      </x:c>
      <x:c r="J2434" s="40" t="n">
        <x:v>1</x:v>
      </x:c>
      <x:c r="K2434" t="str">
        <x:v>N326_Blenis_Quiz3_ATL.csv</x:v>
      </x:c>
    </x:row>
    <x:row r="2435">
      <x:c r="A2435" t="str">
        <x:v>2026-01-Q3-STU-938EE4C25ADB-7208e2b7c0</x:v>
      </x:c>
      <x:c r="B2435" t="str">
        <x:v>STU-938EE4C25ADB</x:v>
      </x:c>
      <x:c r="C2435" t="str">
        <x:v>2026-01-Q3</x:v>
      </x:c>
      <x:c r="D2435" t="str">
        <x:v>Jan 2026</x:v>
      </x:c>
      <x:c r="E2435" t="str">
        <x:v>Quiz</x:v>
      </x:c>
      <x:c r="F2435" t="n">
        <x:v>3</x:v>
      </x:c>
      <x:c r="G2435" t="str">
        <x:v>PreL Nursing Process</x:v>
      </x:c>
      <x:c r="H2435" t="str">
        <x:v>PreL Analysis.Diagnosis</x:v>
      </x:c>
      <x:c r="I2435" s="39" t="n">
        <x:v>4.995</x:v>
      </x:c>
      <x:c r="J2435" s="40" t="n">
        <x:v>0.7488755622</x:v>
      </x:c>
      <x:c r="K2435" t="str">
        <x:v>N326_Blenis_Quiz3_ATL.csv</x:v>
      </x:c>
    </x:row>
    <x:row r="2436">
      <x:c r="A2436" t="str">
        <x:v>2026-01-Q3-STU-938EE4C25ADB-4ad703a50f</x:v>
      </x:c>
      <x:c r="B2436" t="str">
        <x:v>STU-938EE4C25ADB</x:v>
      </x:c>
      <x:c r="C2436" t="str">
        <x:v>2026-01-Q3</x:v>
      </x:c>
      <x:c r="D2436" t="str">
        <x:v>Jan 2026</x:v>
      </x:c>
      <x:c r="E2436" t="str">
        <x:v>Quiz</x:v>
      </x:c>
      <x:c r="F2436" t="n">
        <x:v>3</x:v>
      </x:c>
      <x:c r="G2436" t="str">
        <x:v>PreL Nursing Process</x:v>
      </x:c>
      <x:c r="H2436" t="str">
        <x:v>PreL Assessment</x:v>
      </x:c>
      <x:c r="I2436" s="39" t="n">
        <x:v>1.34</x:v>
      </x:c>
      <x:c r="J2436" s="40" t="n">
        <x:v>1</x:v>
      </x:c>
      <x:c r="K2436" t="str">
        <x:v>N326_Blenis_Quiz3_ATL.csv</x:v>
      </x:c>
    </x:row>
    <x:row r="2437">
      <x:c r="A2437" t="str">
        <x:v>2026-01-Q3-STU-938EE4C25ADB-6811969a2e</x:v>
      </x:c>
      <x:c r="B2437" t="str">
        <x:v>STU-938EE4C25ADB</x:v>
      </x:c>
      <x:c r="C2437" t="str">
        <x:v>2026-01-Q3</x:v>
      </x:c>
      <x:c r="D2437" t="str">
        <x:v>Jan 2026</x:v>
      </x:c>
      <x:c r="E2437" t="str">
        <x:v>Quiz</x:v>
      </x:c>
      <x:c r="F2437" t="n">
        <x:v>3</x:v>
      </x:c>
      <x:c r="G2437" t="str">
        <x:v>PreL Nursing Process</x:v>
      </x:c>
      <x:c r="H2437" t="str">
        <x:v>PreL Evaluation</x:v>
      </x:c>
      <x:c r="I2437" s="39" t="n">
        <x:v>2.66</x:v>
      </x:c>
      <x:c r="J2437" s="40" t="n">
        <x:v>1</x:v>
      </x:c>
      <x:c r="K2437" t="str">
        <x:v>N326_Blenis_Quiz3_ATL.csv</x:v>
      </x:c>
    </x:row>
    <x:row r="2438">
      <x:c r="A2438" t="str">
        <x:v>2026-01-Q3-STU-938EE4C25ADB-e2d31dab35</x:v>
      </x:c>
      <x:c r="B2438" t="str">
        <x:v>STU-938EE4C25ADB</x:v>
      </x:c>
      <x:c r="C2438" t="str">
        <x:v>2026-01-Q3</x:v>
      </x:c>
      <x:c r="D2438" t="str">
        <x:v>Jan 2026</x:v>
      </x:c>
      <x:c r="E2438" t="str">
        <x:v>Quiz</x:v>
      </x:c>
      <x:c r="F2438" t="n">
        <x:v>3</x:v>
      </x:c>
      <x:c r="G2438" t="str">
        <x:v>PreL Nursing Process</x:v>
      </x:c>
      <x:c r="H2438" t="str">
        <x:v>PreL Implementation.Intervention</x:v>
      </x:c>
      <x:c r="I2438" s="39" t="n">
        <x:v>3.99</x:v>
      </x:c>
      <x:c r="J2438" s="40" t="n">
        <x:v>1</x:v>
      </x:c>
      <x:c r="K2438" t="str">
        <x:v>N326_Blenis_Quiz3_ATL.csv</x:v>
      </x:c>
    </x:row>
    <x:row r="2439">
      <x:c r="A2439" t="str">
        <x:v>2026-01-Q3-STU-938EE4C25ADB-f7b99bcf79</x:v>
      </x:c>
      <x:c r="B2439" t="str">
        <x:v>STU-938EE4C25ADB</x:v>
      </x:c>
      <x:c r="C2439" t="str">
        <x:v>2026-01-Q3</x:v>
      </x:c>
      <x:c r="D2439" t="str">
        <x:v>Jan 2026</x:v>
      </x:c>
      <x:c r="E2439" t="str">
        <x:v>Quiz</x:v>
      </x:c>
      <x:c r="F2439" t="n">
        <x:v>3</x:v>
      </x:c>
      <x:c r="G2439" t="str">
        <x:v>PreL Nursing Process</x:v>
      </x:c>
      <x:c r="H2439" t="str">
        <x:v>PreL Planning</x:v>
      </x:c>
      <x:c r="I2439" s="39" t="n">
        <x:v>4</x:v>
      </x:c>
      <x:c r="J2439" s="40" t="n">
        <x:v>0.7490636704000001</x:v>
      </x:c>
      <x:c r="K2439" t="str">
        <x:v>N326_Blenis_Quiz3_ATL.csv</x:v>
      </x:c>
    </x:row>
    <x:row r="2440">
      <x:c r="A2440" t="str">
        <x:v>2026-01-Q3-STU-938EE4C25ADB-433d9b66e4</x:v>
      </x:c>
      <x:c r="B2440" t="str">
        <x:v>STU-938EE4C25ADB</x:v>
      </x:c>
      <x:c r="C2440" t="str">
        <x:v>2026-01-Q3</x:v>
      </x:c>
      <x:c r="D2440" t="str">
        <x:v>Jan 2026</x:v>
      </x:c>
      <x:c r="E2440" t="str">
        <x:v>Quiz</x:v>
      </x:c>
      <x:c r="F2440" t="n">
        <x:v>3</x:v>
      </x:c>
      <x:c r="G2440" t="str">
        <x:v>PreL QSEN</x:v>
      </x:c>
      <x:c r="H2440" t="str">
        <x:v>PreL QSEN Evidence Based Practice</x:v>
      </x:c>
      <x:c r="I2440" s="39" t="n">
        <x:v>1.33</x:v>
      </x:c>
      <x:c r="J2440" s="40" t="n">
        <x:v>1</x:v>
      </x:c>
      <x:c r="K2440" t="str">
        <x:v>N326_Blenis_Quiz3_ATL.csv</x:v>
      </x:c>
    </x:row>
    <x:row r="2441">
      <x:c r="A2441" t="str">
        <x:v>2026-01-Q3-STU-938EE4C25ADB-86b92c4914</x:v>
      </x:c>
      <x:c r="B2441" t="str">
        <x:v>STU-938EE4C25ADB</x:v>
      </x:c>
      <x:c r="C2441" t="str">
        <x:v>2026-01-Q3</x:v>
      </x:c>
      <x:c r="D2441" t="str">
        <x:v>Jan 2026</x:v>
      </x:c>
      <x:c r="E2441" t="str">
        <x:v>Quiz</x:v>
      </x:c>
      <x:c r="F2441" t="n">
        <x:v>3</x:v>
      </x:c>
      <x:c r="G2441" t="str">
        <x:v>PreL QSEN</x:v>
      </x:c>
      <x:c r="H2441" t="str">
        <x:v>PreL QSEN Patient-Centered Care</x:v>
      </x:c>
      <x:c r="I2441" s="39" t="n">
        <x:v>14.325</x:v>
      </x:c>
      <x:c r="J2441" s="40" t="n">
        <x:v>0.8953125</x:v>
      </x:c>
      <x:c r="K2441" t="str">
        <x:v>N326_Blenis_Quiz3_ATL.csv</x:v>
      </x:c>
    </x:row>
    <x:row r="2442">
      <x:c r="A2442" t="str">
        <x:v>2026-01-Q3-STU-938EE4C25ADB-ac025be99a</x:v>
      </x:c>
      <x:c r="B2442" t="str">
        <x:v>STU-938EE4C25ADB</x:v>
      </x:c>
      <x:c r="C2442" t="str">
        <x:v>2026-01-Q3</x:v>
      </x:c>
      <x:c r="D2442" t="str">
        <x:v>Jan 2026</x:v>
      </x:c>
      <x:c r="E2442" t="str">
        <x:v>Quiz</x:v>
      </x:c>
      <x:c r="F2442" t="n">
        <x:v>3</x:v>
      </x:c>
      <x:c r="G2442" t="str">
        <x:v>PreL QSEN</x:v>
      </x:c>
      <x:c r="H2442" t="str">
        <x:v>PreL QSEN Safety</x:v>
      </x:c>
      <x:c r="I2442" s="39" t="n">
        <x:v>1.33</x:v>
      </x:c>
      <x:c r="J2442" s="40" t="n">
        <x:v>0.4981273408</x:v>
      </x:c>
      <x:c r="K2442" t="str">
        <x:v>N326_Blenis_Quiz3_ATL.csv</x:v>
      </x:c>
    </x:row>
    <x:row r="2443">
      <x:c r="A2443" t="str">
        <x:v>2026-01-Q3-STU-938EE4C25ADB-23e6c98fa2</x:v>
      </x:c>
      <x:c r="B2443" t="str">
        <x:v>STU-938EE4C25ADB</x:v>
      </x:c>
      <x:c r="C2443" t="str">
        <x:v>2026-01-Q3</x:v>
      </x:c>
      <x:c r="D2443" t="str">
        <x:v>Jan 2026</x:v>
      </x:c>
      <x:c r="E2443" t="str">
        <x:v>Quiz</x:v>
      </x:c>
      <x:c r="F2443" t="n">
        <x:v>3</x:v>
      </x:c>
      <x:c r="G2443" t="str">
        <x:v>PreL Question Types</x:v>
      </x:c>
      <x:c r="H2443" t="str">
        <x:v>PreL Multiple Choice (Traditional and Extended)</x:v>
      </x:c>
      <x:c r="I2443" s="39" t="n">
        <x:v>14.64</x:v>
      </x:c>
      <x:c r="J2443" s="40" t="n">
        <x:v>0.8452655889</x:v>
      </x:c>
      <x:c r="K2443" t="str">
        <x:v>N326_Blenis_Quiz3_ATL.csv</x:v>
      </x:c>
    </x:row>
    <x:row r="2444">
      <x:c r="A2444" t="str">
        <x:v>2026-01-Q3-STU-938EE4C25ADB-71b6520e61</x:v>
      </x:c>
      <x:c r="B2444" t="str">
        <x:v>STU-938EE4C25ADB</x:v>
      </x:c>
      <x:c r="C2444" t="str">
        <x:v>2026-01-Q3</x:v>
      </x:c>
      <x:c r="D2444" t="str">
        <x:v>Jan 2026</x:v>
      </x:c>
      <x:c r="E2444" t="str">
        <x:v>Quiz</x:v>
      </x:c>
      <x:c r="F2444" t="n">
        <x:v>3</x:v>
      </x:c>
      <x:c r="G2444" t="str">
        <x:v>PreL Question Types</x:v>
      </x:c>
      <x:c r="H2444" t="str">
        <x:v>PreL Select All That Apply (Traditional and NGN)</x:v>
      </x:c>
      <x:c r="I2444" s="39" t="n">
        <x:v>2.345</x:v>
      </x:c>
      <x:c r="J2444" s="40" t="n">
        <x:v>0.875</x:v>
      </x:c>
      <x:c r="K2444" t="str">
        <x:v>N326_Blenis_Quiz3_ATL.csv</x:v>
      </x:c>
    </x:row>
    <x:row r="2445">
      <x:c r="A2445" t="str">
        <x:v>2026-01-Q3-STU-938EE4C25ADB-1d217b9580</x:v>
      </x:c>
      <x:c r="B2445" t="str">
        <x:v>STU-938EE4C25ADB</x:v>
      </x:c>
      <x:c r="C2445" t="str">
        <x:v>2026-01-Q3</x:v>
      </x:c>
      <x:c r="D2445" t="str">
        <x:v>Jan 2026</x:v>
      </x:c>
      <x:c r="E2445" t="str">
        <x:v>Quiz</x:v>
      </x:c>
      <x:c r="F2445" t="n">
        <x:v>3</x:v>
      </x:c>
      <x:c r="G2445" t="str">
        <x:v>PreL Spheres of Care</x:v>
      </x:c>
      <x:c r="H2445" t="str">
        <x:v>PreL Chronic Disease Management</x:v>
      </x:c>
      <x:c r="I2445" s="39" t="n">
        <x:v>1.33</x:v>
      </x:c>
      <x:c r="J2445" s="40" t="n">
        <x:v>0.4981273408</x:v>
      </x:c>
      <x:c r="K2445" t="str">
        <x:v>N326_Blenis_Quiz3_ATL.csv</x:v>
      </x:c>
    </x:row>
    <x:row r="2446">
      <x:c r="A2446" t="str">
        <x:v>2026-01-Q3-STU-938EE4C25ADB-97a2814085</x:v>
      </x:c>
      <x:c r="B2446" t="str">
        <x:v>STU-938EE4C25ADB</x:v>
      </x:c>
      <x:c r="C2446" t="str">
        <x:v>2026-01-Q3</x:v>
      </x:c>
      <x:c r="D2446" t="str">
        <x:v>Jan 2026</x:v>
      </x:c>
      <x:c r="E2446" t="str">
        <x:v>Quiz</x:v>
      </x:c>
      <x:c r="F2446" t="n">
        <x:v>3</x:v>
      </x:c>
      <x:c r="G2446" t="str">
        <x:v>PreL Spheres of Care</x:v>
      </x:c>
      <x:c r="H2446" t="str">
        <x:v>PreL Regenerative.Restorative Care</x:v>
      </x:c>
      <x:c r="I2446" s="39" t="n">
        <x:v>5.34</x:v>
      </x:c>
      <x:c r="J2446" s="40" t="n">
        <x:v>0.7994011976000001</x:v>
      </x:c>
      <x:c r="K2446" t="str">
        <x:v>N326_Blenis_Quiz3_ATL.csv</x:v>
      </x:c>
    </x:row>
    <x:row r="2447">
      <x:c r="A2447" t="str">
        <x:v>2026-01-Q3-STU-938EE4C25ADB-12d567c99d</x:v>
      </x:c>
      <x:c r="B2447" t="str">
        <x:v>STU-938EE4C25ADB</x:v>
      </x:c>
      <x:c r="C2447" t="str">
        <x:v>2026-01-Q3</x:v>
      </x:c>
      <x:c r="D2447" t="str">
        <x:v>Jan 2026</x:v>
      </x:c>
      <x:c r="E2447" t="str">
        <x:v>Quiz</x:v>
      </x:c>
      <x:c r="F2447" t="n">
        <x:v>3</x:v>
      </x:c>
      <x:c r="G2447" t="str">
        <x:v>PreL Spheres of Care</x:v>
      </x:c>
      <x:c r="H2447" t="str">
        <x:v>PreL Wellness.Disease Prevention</x:v>
      </x:c>
      <x:c r="I2447" s="39" t="n">
        <x:v>8.985</x:v>
      </x:c>
      <x:c r="J2447" s="40" t="n">
        <x:v>0.964055794</x:v>
      </x:c>
      <x:c r="K2447" t="str">
        <x:v>N326_Blenis_Quiz3_ATL.csv</x:v>
      </x:c>
    </x:row>
    <x:row r="2448">
      <x:c r="A2448" t="str">
        <x:v>2026-01-Q3-STU-9A81C029357A-30d08387a1</x:v>
      </x:c>
      <x:c r="B2448" t="str">
        <x:v>STU-9A81C029357A</x:v>
      </x:c>
      <x:c r="C2448" t="str">
        <x:v>2026-01-Q3</x:v>
      </x:c>
      <x:c r="D2448" t="str">
        <x:v>Jan 2026</x:v>
      </x:c>
      <x:c r="E2448" t="str">
        <x:v>Quiz</x:v>
      </x:c>
      <x:c r="F2448" t="n">
        <x:v>3</x:v>
      </x:c>
      <x:c r="G2448" t="str">
        <x:v>PreL BSN Essentials</x:v>
      </x:c>
      <x:c r="H2448" t="str">
        <x:v>PreL Domain 2: Person-Centered Care</x:v>
      </x:c>
      <x:c r="I2448" s="39" t="n">
        <x:v>12.893333</x:v>
      </x:c>
      <x:c r="J2448" s="40" t="n">
        <x:v>0.8058333125</x:v>
      </x:c>
      <x:c r="K2448" t="str">
        <x:v>N326_Blenis_Quiz3_ATL.csv</x:v>
      </x:c>
    </x:row>
    <x:row r="2449">
      <x:c r="A2449" t="str">
        <x:v>2026-01-Q3-STU-9A81C029357A-752e13a295</x:v>
      </x:c>
      <x:c r="B2449" t="str">
        <x:v>STU-9A81C029357A</x:v>
      </x:c>
      <x:c r="C2449" t="str">
        <x:v>2026-01-Q3</x:v>
      </x:c>
      <x:c r="D2449" t="str">
        <x:v>Jan 2026</x:v>
      </x:c>
      <x:c r="E2449" t="str">
        <x:v>Quiz</x:v>
      </x:c>
      <x:c r="F2449" t="n">
        <x:v>3</x:v>
      </x:c>
      <x:c r="G2449" t="str">
        <x:v>PreL BSN Essentials</x:v>
      </x:c>
      <x:c r="H2449" t="str">
        <x:v>PreL Domain 3: Population Health</x:v>
      </x:c>
      <x:c r="I2449" s="39" t="n">
        <x:v>1.33</x:v>
      </x:c>
      <x:c r="J2449" s="40" t="n">
        <x:v>1</x:v>
      </x:c>
      <x:c r="K2449" t="str">
        <x:v>N326_Blenis_Quiz3_ATL.csv</x:v>
      </x:c>
    </x:row>
    <x:row r="2450">
      <x:c r="A2450" t="str">
        <x:v>2026-01-Q3-STU-9A81C029357A-aa1f00c8f5</x:v>
      </x:c>
      <x:c r="B2450" t="str">
        <x:v>STU-9A81C029357A</x:v>
      </x:c>
      <x:c r="C2450" t="str">
        <x:v>2026-01-Q3</x:v>
      </x:c>
      <x:c r="D2450" t="str">
        <x:v>Jan 2026</x:v>
      </x:c>
      <x:c r="E2450" t="str">
        <x:v>Quiz</x:v>
      </x:c>
      <x:c r="F2450" t="n">
        <x:v>3</x:v>
      </x:c>
      <x:c r="G2450" t="str">
        <x:v>PreL BSN Essentials</x:v>
      </x:c>
      <x:c r="H2450" t="str">
        <x:v>PreL Domain 5: Quality and Safety</x:v>
      </x:c>
      <x:c r="I2450" s="39" t="n">
        <x:v>2.67</x:v>
      </x:c>
      <x:c r="J2450" s="40" t="n">
        <x:v>1</x:v>
      </x:c>
      <x:c r="K2450" t="str">
        <x:v>N326_Blenis_Quiz3_ATL.csv</x:v>
      </x:c>
    </x:row>
    <x:row r="2451">
      <x:c r="A2451" t="str">
        <x:v>2026-01-Q3-STU-9A81C029357A-79f67744c7</x:v>
      </x:c>
      <x:c r="B2451" t="str">
        <x:v>STU-9A81C029357A</x:v>
      </x:c>
      <x:c r="C2451" t="str">
        <x:v>2026-01-Q3</x:v>
      </x:c>
      <x:c r="D2451" t="str">
        <x:v>Jan 2026</x:v>
      </x:c>
      <x:c r="E2451" t="str">
        <x:v>Quiz</x:v>
      </x:c>
      <x:c r="F2451" t="n">
        <x:v>3</x:v>
      </x:c>
      <x:c r="G2451" t="str">
        <x:v>PreL Bloom's Taxonomy</x:v>
      </x:c>
      <x:c r="H2451" t="str">
        <x:v>PreL Apply.Analyze</x:v>
      </x:c>
      <x:c r="I2451" s="39" t="n">
        <x:v>12.903333</x:v>
      </x:c>
      <x:c r="J2451" s="40" t="n">
        <x:v>0.8059545909000001</x:v>
      </x:c>
      <x:c r="K2451" t="str">
        <x:v>N326_Blenis_Quiz3_ATL.csv</x:v>
      </x:c>
    </x:row>
    <x:row r="2452">
      <x:c r="A2452" t="str">
        <x:v>2026-01-Q3-STU-9A81C029357A-95ed4e1cad</x:v>
      </x:c>
      <x:c r="B2452" t="str">
        <x:v>STU-9A81C029357A</x:v>
      </x:c>
      <x:c r="C2452" t="str">
        <x:v>2026-01-Q3</x:v>
      </x:c>
      <x:c r="D2452" t="str">
        <x:v>Jan 2026</x:v>
      </x:c>
      <x:c r="E2452" t="str">
        <x:v>Quiz</x:v>
      </x:c>
      <x:c r="F2452" t="n">
        <x:v>3</x:v>
      </x:c>
      <x:c r="G2452" t="str">
        <x:v>PreL Bloom's Taxonomy</x:v>
      </x:c>
      <x:c r="H2452" t="str">
        <x:v>PreL Remember.Understand</x:v>
      </x:c>
      <x:c r="I2452" s="39" t="n">
        <x:v>3.99</x:v>
      </x:c>
      <x:c r="J2452" s="40" t="n">
        <x:v>1</x:v>
      </x:c>
      <x:c r="K2452" t="str">
        <x:v>N326_Blenis_Quiz3_ATL.csv</x:v>
      </x:c>
    </x:row>
    <x:row r="2453">
      <x:c r="A2453" t="str">
        <x:v>2026-01-Q3-STU-9A81C029357A-706bcc97b7</x:v>
      </x:c>
      <x:c r="B2453" t="str">
        <x:v>STU-9A81C029357A</x:v>
      </x:c>
      <x:c r="C2453" t="str">
        <x:v>2026-01-Q3</x:v>
      </x:c>
      <x:c r="D2453" t="str">
        <x:v>Jan 2026</x:v>
      </x:c>
      <x:c r="E2453" t="str">
        <x:v>Quiz</x:v>
      </x:c>
      <x:c r="F2453" t="n">
        <x:v>3</x:v>
      </x:c>
      <x:c r="G2453" t="str">
        <x:v>PreL Concepts</x:v>
      </x:c>
      <x:c r="H2453" t="str">
        <x:v>PreL Clinical Judgment</x:v>
      </x:c>
      <x:c r="I2453" s="39" t="n">
        <x:v>2.68</x:v>
      </x:c>
      <x:c r="J2453" s="40" t="n">
        <x:v>1</x:v>
      </x:c>
      <x:c r="K2453" t="str">
        <x:v>N326_Blenis_Quiz3_ATL.csv</x:v>
      </x:c>
    </x:row>
    <x:row r="2454">
      <x:c r="A2454" t="str">
        <x:v>2026-01-Q3-STU-9A81C029357A-c8b3df7ba6</x:v>
      </x:c>
      <x:c r="B2454" t="str">
        <x:v>STU-9A81C029357A</x:v>
      </x:c>
      <x:c r="C2454" t="str">
        <x:v>2026-01-Q3</x:v>
      </x:c>
      <x:c r="D2454" t="str">
        <x:v>Jan 2026</x:v>
      </x:c>
      <x:c r="E2454" t="str">
        <x:v>Quiz</x:v>
      </x:c>
      <x:c r="F2454" t="n">
        <x:v>3</x:v>
      </x:c>
      <x:c r="G2454" t="str">
        <x:v>PreL Concepts</x:v>
      </x:c>
      <x:c r="H2454" t="str">
        <x:v>PreL Communication</x:v>
      </x:c>
      <x:c r="I2454" s="39" t="n">
        <x:v>2.66</x:v>
      </x:c>
      <x:c r="J2454" s="40" t="n">
        <x:v>1</x:v>
      </x:c>
      <x:c r="K2454" t="str">
        <x:v>N326_Blenis_Quiz3_ATL.csv</x:v>
      </x:c>
    </x:row>
    <x:row r="2455">
      <x:c r="A2455" t="str">
        <x:v>2026-01-Q3-STU-9A81C029357A-cf65b8e5f6</x:v>
      </x:c>
      <x:c r="B2455" t="str">
        <x:v>STU-9A81C029357A</x:v>
      </x:c>
      <x:c r="C2455" t="str">
        <x:v>2026-01-Q3</x:v>
      </x:c>
      <x:c r="D2455" t="str">
        <x:v>Jan 2026</x:v>
      </x:c>
      <x:c r="E2455" t="str">
        <x:v>Quiz</x:v>
      </x:c>
      <x:c r="F2455" t="n">
        <x:v>3</x:v>
      </x:c>
      <x:c r="G2455" t="str">
        <x:v>PreL Concepts</x:v>
      </x:c>
      <x:c r="H2455" t="str">
        <x:v>PreL Mood and Affect</x:v>
      </x:c>
      <x:c r="I2455" s="39" t="n">
        <x:v>10.223333</x:v>
      </x:c>
      <x:c r="J2455" s="40" t="n">
        <x:v>0.7669417104</x:v>
      </x:c>
      <x:c r="K2455" t="str">
        <x:v>N326_Blenis_Quiz3_ATL.csv</x:v>
      </x:c>
    </x:row>
    <x:row r="2456">
      <x:c r="A2456" t="str">
        <x:v>2026-01-Q3-STU-9A81C029357A-540361d411</x:v>
      </x:c>
      <x:c r="B2456" t="str">
        <x:v>STU-9A81C029357A</x:v>
      </x:c>
      <x:c r="C2456" t="str">
        <x:v>2026-01-Q3</x:v>
      </x:c>
      <x:c r="D2456" t="str">
        <x:v>Jan 2026</x:v>
      </x:c>
      <x:c r="E2456" t="str">
        <x:v>Quiz</x:v>
      </x:c>
      <x:c r="F2456" t="n">
        <x:v>3</x:v>
      </x:c>
      <x:c r="G2456" t="str">
        <x:v>PreL Concepts</x:v>
      </x:c>
      <x:c r="H2456" t="str">
        <x:v>PreL Patient Education</x:v>
      </x:c>
      <x:c r="I2456" s="39" t="n">
        <x:v>1.33</x:v>
      </x:c>
      <x:c r="J2456" s="40" t="n">
        <x:v>1</x:v>
      </x:c>
      <x:c r="K2456" t="str">
        <x:v>N326_Blenis_Quiz3_ATL.csv</x:v>
      </x:c>
    </x:row>
    <x:row r="2457">
      <x:c r="A2457" t="str">
        <x:v>2026-01-Q3-STU-9A81C029357A-7797f72e1a</x:v>
      </x:c>
      <x:c r="B2457" t="str">
        <x:v>STU-9A81C029357A</x:v>
      </x:c>
      <x:c r="C2457" t="str">
        <x:v>2026-01-Q3</x:v>
      </x:c>
      <x:c r="D2457" t="str">
        <x:v>Jan 2026</x:v>
      </x:c>
      <x:c r="E2457" t="str">
        <x:v>Quiz</x:v>
      </x:c>
      <x:c r="F2457" t="n">
        <x:v>3</x:v>
      </x:c>
      <x:c r="G2457" t="str">
        <x:v>PreL Courses</x:v>
      </x:c>
      <x:c r="H2457" t="str">
        <x:v>NR293 Pharmacology</x:v>
      </x:c>
      <x:c r="I2457" s="39" t="n">
        <x:v>1.33</x:v>
      </x:c>
      <x:c r="J2457" s="40" t="n">
        <x:v>1</x:v>
      </x:c>
      <x:c r="K2457" t="str">
        <x:v>N326_Blenis_Quiz3_ATL.csv</x:v>
      </x:c>
    </x:row>
    <x:row r="2458">
      <x:c r="A2458" t="str">
        <x:v>2026-01-Q3-STU-9A81C029357A-3ad81f9a19</x:v>
      </x:c>
      <x:c r="B2458" t="str">
        <x:v>STU-9A81C029357A</x:v>
      </x:c>
      <x:c r="C2458" t="str">
        <x:v>2026-01-Q3</x:v>
      </x:c>
      <x:c r="D2458" t="str">
        <x:v>Jan 2026</x:v>
      </x:c>
      <x:c r="E2458" t="str">
        <x:v>Quiz</x:v>
      </x:c>
      <x:c r="F2458" t="n">
        <x:v>3</x:v>
      </x:c>
      <x:c r="G2458" t="str">
        <x:v>PreL Courses</x:v>
      </x:c>
      <x:c r="H2458" t="str">
        <x:v>NR326 Mental Health Nursing</x:v>
      </x:c>
      <x:c r="I2458" s="39" t="n">
        <x:v>16.893333</x:v>
      </x:c>
      <x:c r="J2458" s="40" t="n">
        <x:v>0.8446666500000001</x:v>
      </x:c>
      <x:c r="K2458" t="str">
        <x:v>N326_Blenis_Quiz3_ATL.csv</x:v>
      </x:c>
    </x:row>
    <x:row r="2459">
      <x:c r="A2459" t="str">
        <x:v>2026-01-Q3-STU-9A81C029357A-2d5629bbf9</x:v>
      </x:c>
      <x:c r="B2459" t="str">
        <x:v>STU-9A81C029357A</x:v>
      </x:c>
      <x:c r="C2459" t="str">
        <x:v>2026-01-Q3</x:v>
      </x:c>
      <x:c r="D2459" t="str">
        <x:v>Jan 2026</x:v>
      </x:c>
      <x:c r="E2459" t="str">
        <x:v>Quiz</x:v>
      </x:c>
      <x:c r="F2459" t="n">
        <x:v>3</x:v>
      </x:c>
      <x:c r="G2459" t="str">
        <x:v>PreL Courses</x:v>
      </x:c>
      <x:c r="H2459" t="str">
        <x:v>NR441.442.444 Community Health Nursing</x:v>
      </x:c>
      <x:c r="I2459" s="39" t="n">
        <x:v>1.33</x:v>
      </x:c>
      <x:c r="J2459" s="40" t="n">
        <x:v>1</x:v>
      </x:c>
      <x:c r="K2459" t="str">
        <x:v>N326_Blenis_Quiz3_ATL.csv</x:v>
      </x:c>
    </x:row>
    <x:row r="2460">
      <x:c r="A2460" t="str">
        <x:v>2026-01-Q3-STU-9A81C029357A-eafd8c36cc</x:v>
      </x:c>
      <x:c r="B2460" t="str">
        <x:v>STU-9A81C029357A</x:v>
      </x:c>
      <x:c r="C2460" t="str">
        <x:v>2026-01-Q3</x:v>
      </x:c>
      <x:c r="D2460" t="str">
        <x:v>Jan 2026</x:v>
      </x:c>
      <x:c r="E2460" t="str">
        <x:v>Quiz</x:v>
      </x:c>
      <x:c r="F2460" t="n">
        <x:v>3</x:v>
      </x:c>
      <x:c r="G2460" t="str">
        <x:v>PreL Courses</x:v>
      </x:c>
      <x:c r="H2460" t="str">
        <x:v>NR446 Collaborative Healthcare</x:v>
      </x:c>
      <x:c r="I2460" s="39" t="n">
        <x:v>1.33</x:v>
      </x:c>
      <x:c r="J2460" s="40" t="n">
        <x:v>1</x:v>
      </x:c>
      <x:c r="K2460" t="str">
        <x:v>N326_Blenis_Quiz3_ATL.csv</x:v>
      </x:c>
    </x:row>
    <x:row r="2461">
      <x:c r="A2461" t="str">
        <x:v>2026-01-Q3-STU-9A81C029357A-a5dea4da9a</x:v>
      </x:c>
      <x:c r="B2461" t="str">
        <x:v>STU-9A81C029357A</x:v>
      </x:c>
      <x:c r="C2461" t="str">
        <x:v>2026-01-Q3</x:v>
      </x:c>
      <x:c r="D2461" t="str">
        <x:v>Jan 2026</x:v>
      </x:c>
      <x:c r="E2461" t="str">
        <x:v>Quiz</x:v>
      </x:c>
      <x:c r="F2461" t="n">
        <x:v>3</x:v>
      </x:c>
      <x:c r="G2461" t="str">
        <x:v>PreL NCLEX Client Needs Category</x:v>
      </x:c>
      <x:c r="H2461" t="str">
        <x:v>PreL Health Promotion and Maintenance (HPM)</x:v>
      </x:c>
      <x:c r="I2461" s="39" t="n">
        <x:v>1.33</x:v>
      </x:c>
      <x:c r="J2461" s="40" t="n">
        <x:v>1</x:v>
      </x:c>
      <x:c r="K2461" t="str">
        <x:v>N326_Blenis_Quiz3_ATL.csv</x:v>
      </x:c>
    </x:row>
    <x:row r="2462">
      <x:c r="A2462" t="str">
        <x:v>2026-01-Q3-STU-9A81C029357A-2e9a6b7b34</x:v>
      </x:c>
      <x:c r="B2462" t="str">
        <x:v>STU-9A81C029357A</x:v>
      </x:c>
      <x:c r="C2462" t="str">
        <x:v>2026-01-Q3</x:v>
      </x:c>
      <x:c r="D2462" t="str">
        <x:v>Jan 2026</x:v>
      </x:c>
      <x:c r="E2462" t="str">
        <x:v>Quiz</x:v>
      </x:c>
      <x:c r="F2462" t="n">
        <x:v>3</x:v>
      </x:c>
      <x:c r="G2462" t="str">
        <x:v>PreL NCLEX Client Needs Category</x:v>
      </x:c>
      <x:c r="H2462" t="str">
        <x:v>PreL Management of Care (MC)</x:v>
      </x:c>
      <x:c r="I2462" s="39" t="n">
        <x:v>0</x:v>
      </x:c>
      <x:c r="J2462" s="40" t="n">
        <x:v>0</x:v>
      </x:c>
      <x:c r="K2462" t="str">
        <x:v>N326_Blenis_Quiz3_ATL.csv</x:v>
      </x:c>
    </x:row>
    <x:row r="2463">
      <x:c r="A2463" t="str">
        <x:v>2026-01-Q3-STU-9A81C029357A-fd2eee6480</x:v>
      </x:c>
      <x:c r="B2463" t="str">
        <x:v>STU-9A81C029357A</x:v>
      </x:c>
      <x:c r="C2463" t="str">
        <x:v>2026-01-Q3</x:v>
      </x:c>
      <x:c r="D2463" t="str">
        <x:v>Jan 2026</x:v>
      </x:c>
      <x:c r="E2463" t="str">
        <x:v>Quiz</x:v>
      </x:c>
      <x:c r="F2463" t="n">
        <x:v>3</x:v>
      </x:c>
      <x:c r="G2463" t="str">
        <x:v>PreL NCLEX Client Needs Category</x:v>
      </x:c>
      <x:c r="H2463" t="str">
        <x:v>PreL Pharmacological and Parenteral Therapies (PPT)</x:v>
      </x:c>
      <x:c r="I2463" s="39" t="n">
        <x:v>1.33</x:v>
      </x:c>
      <x:c r="J2463" s="40" t="n">
        <x:v>1</x:v>
      </x:c>
      <x:c r="K2463" t="str">
        <x:v>N326_Blenis_Quiz3_ATL.csv</x:v>
      </x:c>
    </x:row>
    <x:row r="2464">
      <x:c r="A2464" t="str">
        <x:v>2026-01-Q3-STU-9A81C029357A-8ea1ba17ba</x:v>
      </x:c>
      <x:c r="B2464" t="str">
        <x:v>STU-9A81C029357A</x:v>
      </x:c>
      <x:c r="C2464" t="str">
        <x:v>2026-01-Q3</x:v>
      </x:c>
      <x:c r="D2464" t="str">
        <x:v>Jan 2026</x:v>
      </x:c>
      <x:c r="E2464" t="str">
        <x:v>Quiz</x:v>
      </x:c>
      <x:c r="F2464" t="n">
        <x:v>3</x:v>
      </x:c>
      <x:c r="G2464" t="str">
        <x:v>PreL NCLEX Client Needs Category</x:v>
      </x:c>
      <x:c r="H2464" t="str">
        <x:v>PreL Psychosocial Integrity (PI)</x:v>
      </x:c>
      <x:c r="I2464" s="39" t="n">
        <x:v>12.903333</x:v>
      </x:c>
      <x:c r="J2464" s="40" t="n">
        <x:v>0.8789736376</x:v>
      </x:c>
      <x:c r="K2464" t="str">
        <x:v>N326_Blenis_Quiz3_ATL.csv</x:v>
      </x:c>
    </x:row>
    <x:row r="2465">
      <x:c r="A2465" t="str">
        <x:v>2026-01-Q3-STU-9A81C029357A-14e35da63a</x:v>
      </x:c>
      <x:c r="B2465" t="str">
        <x:v>STU-9A81C029357A</x:v>
      </x:c>
      <x:c r="C2465" t="str">
        <x:v>2026-01-Q3</x:v>
      </x:c>
      <x:c r="D2465" t="str">
        <x:v>Jan 2026</x:v>
      </x:c>
      <x:c r="E2465" t="str">
        <x:v>Quiz</x:v>
      </x:c>
      <x:c r="F2465" t="n">
        <x:v>3</x:v>
      </x:c>
      <x:c r="G2465" t="str">
        <x:v>PreL NCLEX Client Needs Category</x:v>
      </x:c>
      <x:c r="H2465" t="str">
        <x:v>PreL Safety and Infection Control (SIC)</x:v>
      </x:c>
      <x:c r="I2465" s="39" t="n">
        <x:v>1.33</x:v>
      </x:c>
      <x:c r="J2465" s="40" t="n">
        <x:v>1</x:v>
      </x:c>
      <x:c r="K2465" t="str">
        <x:v>N326_Blenis_Quiz3_ATL.csv</x:v>
      </x:c>
    </x:row>
    <x:row r="2466">
      <x:c r="A2466" t="str">
        <x:v>2026-01-Q3-STU-9A81C029357A-7208e2b7c0</x:v>
      </x:c>
      <x:c r="B2466" t="str">
        <x:v>STU-9A81C029357A</x:v>
      </x:c>
      <x:c r="C2466" t="str">
        <x:v>2026-01-Q3</x:v>
      </x:c>
      <x:c r="D2466" t="str">
        <x:v>Jan 2026</x:v>
      </x:c>
      <x:c r="E2466" t="str">
        <x:v>Quiz</x:v>
      </x:c>
      <x:c r="F2466" t="n">
        <x:v>3</x:v>
      </x:c>
      <x:c r="G2466" t="str">
        <x:v>PreL Nursing Process</x:v>
      </x:c>
      <x:c r="H2466" t="str">
        <x:v>PreL Analysis.Diagnosis</x:v>
      </x:c>
      <x:c r="I2466" s="39" t="n">
        <x:v>6.67</x:v>
      </x:c>
      <x:c r="J2466" s="40" t="n">
        <x:v>1</x:v>
      </x:c>
      <x:c r="K2466" t="str">
        <x:v>N326_Blenis_Quiz3_ATL.csv</x:v>
      </x:c>
    </x:row>
    <x:row r="2467">
      <x:c r="A2467" t="str">
        <x:v>2026-01-Q3-STU-9A81C029357A-4ad703a50f</x:v>
      </x:c>
      <x:c r="B2467" t="str">
        <x:v>STU-9A81C029357A</x:v>
      </x:c>
      <x:c r="C2467" t="str">
        <x:v>2026-01-Q3</x:v>
      </x:c>
      <x:c r="D2467" t="str">
        <x:v>Jan 2026</x:v>
      </x:c>
      <x:c r="E2467" t="str">
        <x:v>Quiz</x:v>
      </x:c>
      <x:c r="F2467" t="n">
        <x:v>3</x:v>
      </x:c>
      <x:c r="G2467" t="str">
        <x:v>PreL Nursing Process</x:v>
      </x:c>
      <x:c r="H2467" t="str">
        <x:v>PreL Assessment</x:v>
      </x:c>
      <x:c r="I2467" s="39" t="n">
        <x:v>0.893333</x:v>
      </x:c>
      <x:c r="J2467" s="40" t="n">
        <x:v>0.6666664179</x:v>
      </x:c>
      <x:c r="K2467" t="str">
        <x:v>N326_Blenis_Quiz3_ATL.csv</x:v>
      </x:c>
    </x:row>
    <x:row r="2468">
      <x:c r="A2468" t="str">
        <x:v>2026-01-Q3-STU-9A81C029357A-6811969a2e</x:v>
      </x:c>
      <x:c r="B2468" t="str">
        <x:v>STU-9A81C029357A</x:v>
      </x:c>
      <x:c r="C2468" t="str">
        <x:v>2026-01-Q3</x:v>
      </x:c>
      <x:c r="D2468" t="str">
        <x:v>Jan 2026</x:v>
      </x:c>
      <x:c r="E2468" t="str">
        <x:v>Quiz</x:v>
      </x:c>
      <x:c r="F2468" t="n">
        <x:v>3</x:v>
      </x:c>
      <x:c r="G2468" t="str">
        <x:v>PreL Nursing Process</x:v>
      </x:c>
      <x:c r="H2468" t="str">
        <x:v>PreL Evaluation</x:v>
      </x:c>
      <x:c r="I2468" s="39" t="n">
        <x:v>2.66</x:v>
      </x:c>
      <x:c r="J2468" s="40" t="n">
        <x:v>1</x:v>
      </x:c>
      <x:c r="K2468" t="str">
        <x:v>N326_Blenis_Quiz3_ATL.csv</x:v>
      </x:c>
    </x:row>
    <x:row r="2469">
      <x:c r="A2469" t="str">
        <x:v>2026-01-Q3-STU-9A81C029357A-e2d31dab35</x:v>
      </x:c>
      <x:c r="B2469" t="str">
        <x:v>STU-9A81C029357A</x:v>
      </x:c>
      <x:c r="C2469" t="str">
        <x:v>2026-01-Q3</x:v>
      </x:c>
      <x:c r="D2469" t="str">
        <x:v>Jan 2026</x:v>
      </x:c>
      <x:c r="E2469" t="str">
        <x:v>Quiz</x:v>
      </x:c>
      <x:c r="F2469" t="n">
        <x:v>3</x:v>
      </x:c>
      <x:c r="G2469" t="str">
        <x:v>PreL Nursing Process</x:v>
      </x:c>
      <x:c r="H2469" t="str">
        <x:v>PreL Implementation.Intervention</x:v>
      </x:c>
      <x:c r="I2469" s="39" t="n">
        <x:v>2.66</x:v>
      </x:c>
      <x:c r="J2469" s="40" t="n">
        <x:v>0.6666666667</x:v>
      </x:c>
      <x:c r="K2469" t="str">
        <x:v>N326_Blenis_Quiz3_ATL.csv</x:v>
      </x:c>
    </x:row>
    <x:row r="2470">
      <x:c r="A2470" t="str">
        <x:v>2026-01-Q3-STU-9A81C029357A-f7b99bcf79</x:v>
      </x:c>
      <x:c r="B2470" t="str">
        <x:v>STU-9A81C029357A</x:v>
      </x:c>
      <x:c r="C2470" t="str">
        <x:v>2026-01-Q3</x:v>
      </x:c>
      <x:c r="D2470" t="str">
        <x:v>Jan 2026</x:v>
      </x:c>
      <x:c r="E2470" t="str">
        <x:v>Quiz</x:v>
      </x:c>
      <x:c r="F2470" t="n">
        <x:v>3</x:v>
      </x:c>
      <x:c r="G2470" t="str">
        <x:v>PreL Nursing Process</x:v>
      </x:c>
      <x:c r="H2470" t="str">
        <x:v>PreL Planning</x:v>
      </x:c>
      <x:c r="I2470" s="39" t="n">
        <x:v>4.01</x:v>
      </x:c>
      <x:c r="J2470" s="40" t="n">
        <x:v>0.7509363295999999</x:v>
      </x:c>
      <x:c r="K2470" t="str">
        <x:v>N326_Blenis_Quiz3_ATL.csv</x:v>
      </x:c>
    </x:row>
    <x:row r="2471">
      <x:c r="A2471" t="str">
        <x:v>2026-01-Q3-STU-9A81C029357A-433d9b66e4</x:v>
      </x:c>
      <x:c r="B2471" t="str">
        <x:v>STU-9A81C029357A</x:v>
      </x:c>
      <x:c r="C2471" t="str">
        <x:v>2026-01-Q3</x:v>
      </x:c>
      <x:c r="D2471" t="str">
        <x:v>Jan 2026</x:v>
      </x:c>
      <x:c r="E2471" t="str">
        <x:v>Quiz</x:v>
      </x:c>
      <x:c r="F2471" t="n">
        <x:v>3</x:v>
      </x:c>
      <x:c r="G2471" t="str">
        <x:v>PreL QSEN</x:v>
      </x:c>
      <x:c r="H2471" t="str">
        <x:v>PreL QSEN Evidence Based Practice</x:v>
      </x:c>
      <x:c r="I2471" s="39" t="n">
        <x:v>1.33</x:v>
      </x:c>
      <x:c r="J2471" s="40" t="n">
        <x:v>1</x:v>
      </x:c>
      <x:c r="K2471" t="str">
        <x:v>N326_Blenis_Quiz3_ATL.csv</x:v>
      </x:c>
    </x:row>
    <x:row r="2472">
      <x:c r="A2472" t="str">
        <x:v>2026-01-Q3-STU-9A81C029357A-86b92c4914</x:v>
      </x:c>
      <x:c r="B2472" t="str">
        <x:v>STU-9A81C029357A</x:v>
      </x:c>
      <x:c r="C2472" t="str">
        <x:v>2026-01-Q3</x:v>
      </x:c>
      <x:c r="D2472" t="str">
        <x:v>Jan 2026</x:v>
      </x:c>
      <x:c r="E2472" t="str">
        <x:v>Quiz</x:v>
      </x:c>
      <x:c r="F2472" t="n">
        <x:v>3</x:v>
      </x:c>
      <x:c r="G2472" t="str">
        <x:v>PreL QSEN</x:v>
      </x:c>
      <x:c r="H2472" t="str">
        <x:v>PreL QSEN Patient-Centered Care</x:v>
      </x:c>
      <x:c r="I2472" s="39" t="n">
        <x:v>12.893333</x:v>
      </x:c>
      <x:c r="J2472" s="40" t="n">
        <x:v>0.8058333125</x:v>
      </x:c>
      <x:c r="K2472" t="str">
        <x:v>N326_Blenis_Quiz3_ATL.csv</x:v>
      </x:c>
    </x:row>
    <x:row r="2473">
      <x:c r="A2473" t="str">
        <x:v>2026-01-Q3-STU-9A81C029357A-ac025be99a</x:v>
      </x:c>
      <x:c r="B2473" t="str">
        <x:v>STU-9A81C029357A</x:v>
      </x:c>
      <x:c r="C2473" t="str">
        <x:v>2026-01-Q3</x:v>
      </x:c>
      <x:c r="D2473" t="str">
        <x:v>Jan 2026</x:v>
      </x:c>
      <x:c r="E2473" t="str">
        <x:v>Quiz</x:v>
      </x:c>
      <x:c r="F2473" t="n">
        <x:v>3</x:v>
      </x:c>
      <x:c r="G2473" t="str">
        <x:v>PreL QSEN</x:v>
      </x:c>
      <x:c r="H2473" t="str">
        <x:v>PreL QSEN Safety</x:v>
      </x:c>
      <x:c r="I2473" s="39" t="n">
        <x:v>2.67</x:v>
      </x:c>
      <x:c r="J2473" s="40" t="n">
        <x:v>1</x:v>
      </x:c>
      <x:c r="K2473" t="str">
        <x:v>N326_Blenis_Quiz3_ATL.csv</x:v>
      </x:c>
    </x:row>
    <x:row r="2474">
      <x:c r="A2474" t="str">
        <x:v>2026-01-Q3-STU-9A81C029357A-23e6c98fa2</x:v>
      </x:c>
      <x:c r="B2474" t="str">
        <x:v>STU-9A81C029357A</x:v>
      </x:c>
      <x:c r="C2474" t="str">
        <x:v>2026-01-Q3</x:v>
      </x:c>
      <x:c r="D2474" t="str">
        <x:v>Jan 2026</x:v>
      </x:c>
      <x:c r="E2474" t="str">
        <x:v>Quiz</x:v>
      </x:c>
      <x:c r="F2474" t="n">
        <x:v>3</x:v>
      </x:c>
      <x:c r="G2474" t="str">
        <x:v>PreL Question Types</x:v>
      </x:c>
      <x:c r="H2474" t="str">
        <x:v>PreL Multiple Choice (Traditional and Extended)</x:v>
      </x:c>
      <x:c r="I2474" s="39" t="n">
        <x:v>14.66</x:v>
      </x:c>
      <x:c r="J2474" s="40" t="n">
        <x:v>0.8464203233</x:v>
      </x:c>
      <x:c r="K2474" t="str">
        <x:v>N326_Blenis_Quiz3_ATL.csv</x:v>
      </x:c>
    </x:row>
    <x:row r="2475">
      <x:c r="A2475" t="str">
        <x:v>2026-01-Q3-STU-9A81C029357A-71b6520e61</x:v>
      </x:c>
      <x:c r="B2475" t="str">
        <x:v>STU-9A81C029357A</x:v>
      </x:c>
      <x:c r="C2475" t="str">
        <x:v>2026-01-Q3</x:v>
      </x:c>
      <x:c r="D2475" t="str">
        <x:v>Jan 2026</x:v>
      </x:c>
      <x:c r="E2475" t="str">
        <x:v>Quiz</x:v>
      </x:c>
      <x:c r="F2475" t="n">
        <x:v>3</x:v>
      </x:c>
      <x:c r="G2475" t="str">
        <x:v>PreL Question Types</x:v>
      </x:c>
      <x:c r="H2475" t="str">
        <x:v>PreL Select All That Apply (Traditional and NGN)</x:v>
      </x:c>
      <x:c r="I2475" s="39" t="n">
        <x:v>2.233333</x:v>
      </x:c>
      <x:c r="J2475" s="40" t="n">
        <x:v>0.8333332090000001</x:v>
      </x:c>
      <x:c r="K2475" t="str">
        <x:v>N326_Blenis_Quiz3_ATL.csv</x:v>
      </x:c>
    </x:row>
    <x:row r="2476">
      <x:c r="A2476" t="str">
        <x:v>2026-01-Q3-STU-9A81C029357A-1d217b9580</x:v>
      </x:c>
      <x:c r="B2476" t="str">
        <x:v>STU-9A81C029357A</x:v>
      </x:c>
      <x:c r="C2476" t="str">
        <x:v>2026-01-Q3</x:v>
      </x:c>
      <x:c r="D2476" t="str">
        <x:v>Jan 2026</x:v>
      </x:c>
      <x:c r="E2476" t="str">
        <x:v>Quiz</x:v>
      </x:c>
      <x:c r="F2476" t="n">
        <x:v>3</x:v>
      </x:c>
      <x:c r="G2476" t="str">
        <x:v>PreL Spheres of Care</x:v>
      </x:c>
      <x:c r="H2476" t="str">
        <x:v>PreL Chronic Disease Management</x:v>
      </x:c>
      <x:c r="I2476" s="39" t="n">
        <x:v>2.67</x:v>
      </x:c>
      <x:c r="J2476" s="40" t="n">
        <x:v>1</x:v>
      </x:c>
      <x:c r="K2476" t="str">
        <x:v>N326_Blenis_Quiz3_ATL.csv</x:v>
      </x:c>
    </x:row>
    <x:row r="2477">
      <x:c r="A2477" t="str">
        <x:v>2026-01-Q3-STU-9A81C029357A-97a2814085</x:v>
      </x:c>
      <x:c r="B2477" t="str">
        <x:v>STU-9A81C029357A</x:v>
      </x:c>
      <x:c r="C2477" t="str">
        <x:v>2026-01-Q3</x:v>
      </x:c>
      <x:c r="D2477" t="str">
        <x:v>Jan 2026</x:v>
      </x:c>
      <x:c r="E2477" t="str">
        <x:v>Quiz</x:v>
      </x:c>
      <x:c r="F2477" t="n">
        <x:v>3</x:v>
      </x:c>
      <x:c r="G2477" t="str">
        <x:v>PreL Spheres of Care</x:v>
      </x:c>
      <x:c r="H2477" t="str">
        <x:v>PreL Regenerative.Restorative Care</x:v>
      </x:c>
      <x:c r="I2477" s="39" t="n">
        <x:v>4.903333</x:v>
      </x:c>
      <x:c r="J2477" s="40" t="n">
        <x:v>0.7340318861999999</x:v>
      </x:c>
      <x:c r="K2477" t="str">
        <x:v>N326_Blenis_Quiz3_ATL.csv</x:v>
      </x:c>
    </x:row>
    <x:row r="2478">
      <x:c r="A2478" t="str">
        <x:v>2026-01-Q3-STU-9A81C029357A-12d567c99d</x:v>
      </x:c>
      <x:c r="B2478" t="str">
        <x:v>STU-9A81C029357A</x:v>
      </x:c>
      <x:c r="C2478" t="str">
        <x:v>2026-01-Q3</x:v>
      </x:c>
      <x:c r="D2478" t="str">
        <x:v>Jan 2026</x:v>
      </x:c>
      <x:c r="E2478" t="str">
        <x:v>Quiz</x:v>
      </x:c>
      <x:c r="F2478" t="n">
        <x:v>3</x:v>
      </x:c>
      <x:c r="G2478" t="str">
        <x:v>PreL Spheres of Care</x:v>
      </x:c>
      <x:c r="H2478" t="str">
        <x:v>PreL Wellness.Disease Prevention</x:v>
      </x:c>
      <x:c r="I2478" s="39" t="n">
        <x:v>7.99</x:v>
      </x:c>
      <x:c r="J2478" s="40" t="n">
        <x:v>0.8572961373</x:v>
      </x:c>
      <x:c r="K2478" t="str">
        <x:v>N326_Blenis_Quiz3_ATL.csv</x:v>
      </x:c>
    </x:row>
    <x:row r="2479">
      <x:c r="A2479" t="str">
        <x:v>2026-01-Q3-STU-9E5CD42D978A-30d08387a1</x:v>
      </x:c>
      <x:c r="B2479" t="str">
        <x:v>STU-9E5CD42D978A</x:v>
      </x:c>
      <x:c r="C2479" t="str">
        <x:v>2026-01-Q3</x:v>
      </x:c>
      <x:c r="D2479" t="str">
        <x:v>Jan 2026</x:v>
      </x:c>
      <x:c r="E2479" t="str">
        <x:v>Quiz</x:v>
      </x:c>
      <x:c r="F2479" t="n">
        <x:v>3</x:v>
      </x:c>
      <x:c r="G2479" t="str">
        <x:v>PreL BSN Essentials</x:v>
      </x:c>
      <x:c r="H2479" t="str">
        <x:v>PreL Domain 2: Person-Centered Care</x:v>
      </x:c>
      <x:c r="I2479" s="39" t="n">
        <x:v>10.345</x:v>
      </x:c>
      <x:c r="J2479" s="40" t="n">
        <x:v>0.6465625</x:v>
      </x:c>
      <x:c r="K2479" t="str">
        <x:v>N326_Blenis_Quiz3_ATL.csv</x:v>
      </x:c>
    </x:row>
    <x:row r="2480">
      <x:c r="A2480" t="str">
        <x:v>2026-01-Q3-STU-9E5CD42D978A-752e13a295</x:v>
      </x:c>
      <x:c r="B2480" t="str">
        <x:v>STU-9E5CD42D978A</x:v>
      </x:c>
      <x:c r="C2480" t="str">
        <x:v>2026-01-Q3</x:v>
      </x:c>
      <x:c r="D2480" t="str">
        <x:v>Jan 2026</x:v>
      </x:c>
      <x:c r="E2480" t="str">
        <x:v>Quiz</x:v>
      </x:c>
      <x:c r="F2480" t="n">
        <x:v>3</x:v>
      </x:c>
      <x:c r="G2480" t="str">
        <x:v>PreL BSN Essentials</x:v>
      </x:c>
      <x:c r="H2480" t="str">
        <x:v>PreL Domain 3: Population Health</x:v>
      </x:c>
      <x:c r="I2480" s="39" t="n">
        <x:v>1.33</x:v>
      </x:c>
      <x:c r="J2480" s="40" t="n">
        <x:v>1</x:v>
      </x:c>
      <x:c r="K2480" t="str">
        <x:v>N326_Blenis_Quiz3_ATL.csv</x:v>
      </x:c>
    </x:row>
    <x:row r="2481">
      <x:c r="A2481" t="str">
        <x:v>2026-01-Q3-STU-9E5CD42D978A-aa1f00c8f5</x:v>
      </x:c>
      <x:c r="B2481" t="str">
        <x:v>STU-9E5CD42D978A</x:v>
      </x:c>
      <x:c r="C2481" t="str">
        <x:v>2026-01-Q3</x:v>
      </x:c>
      <x:c r="D2481" t="str">
        <x:v>Jan 2026</x:v>
      </x:c>
      <x:c r="E2481" t="str">
        <x:v>Quiz</x:v>
      </x:c>
      <x:c r="F2481" t="n">
        <x:v>3</x:v>
      </x:c>
      <x:c r="G2481" t="str">
        <x:v>PreL BSN Essentials</x:v>
      </x:c>
      <x:c r="H2481" t="str">
        <x:v>PreL Domain 5: Quality and Safety</x:v>
      </x:c>
      <x:c r="I2481" s="39" t="n">
        <x:v>2.67</x:v>
      </x:c>
      <x:c r="J2481" s="40" t="n">
        <x:v>1</x:v>
      </x:c>
      <x:c r="K2481" t="str">
        <x:v>N326_Blenis_Quiz3_ATL.csv</x:v>
      </x:c>
    </x:row>
    <x:row r="2482">
      <x:c r="A2482" t="str">
        <x:v>2026-01-Q3-STU-9E5CD42D978A-79f67744c7</x:v>
      </x:c>
      <x:c r="B2482" t="str">
        <x:v>STU-9E5CD42D978A</x:v>
      </x:c>
      <x:c r="C2482" t="str">
        <x:v>2026-01-Q3</x:v>
      </x:c>
      <x:c r="D2482" t="str">
        <x:v>Jan 2026</x:v>
      </x:c>
      <x:c r="E2482" t="str">
        <x:v>Quiz</x:v>
      </x:c>
      <x:c r="F2482" t="n">
        <x:v>3</x:v>
      </x:c>
      <x:c r="G2482" t="str">
        <x:v>PreL Bloom's Taxonomy</x:v>
      </x:c>
      <x:c r="H2482" t="str">
        <x:v>PreL Apply.Analyze</x:v>
      </x:c>
      <x:c r="I2482" s="39" t="n">
        <x:v>10.355</x:v>
      </x:c>
      <x:c r="J2482" s="40" t="n">
        <x:v>0.6467832604999999</x:v>
      </x:c>
      <x:c r="K2482" t="str">
        <x:v>N326_Blenis_Quiz3_ATL.csv</x:v>
      </x:c>
    </x:row>
    <x:row r="2483">
      <x:c r="A2483" t="str">
        <x:v>2026-01-Q3-STU-9E5CD42D978A-95ed4e1cad</x:v>
      </x:c>
      <x:c r="B2483" t="str">
        <x:v>STU-9E5CD42D978A</x:v>
      </x:c>
      <x:c r="C2483" t="str">
        <x:v>2026-01-Q3</x:v>
      </x:c>
      <x:c r="D2483" t="str">
        <x:v>Jan 2026</x:v>
      </x:c>
      <x:c r="E2483" t="str">
        <x:v>Quiz</x:v>
      </x:c>
      <x:c r="F2483" t="n">
        <x:v>3</x:v>
      </x:c>
      <x:c r="G2483" t="str">
        <x:v>PreL Bloom's Taxonomy</x:v>
      </x:c>
      <x:c r="H2483" t="str">
        <x:v>PreL Remember.Understand</x:v>
      </x:c>
      <x:c r="I2483" s="39" t="n">
        <x:v>3.99</x:v>
      </x:c>
      <x:c r="J2483" s="40" t="n">
        <x:v>1</x:v>
      </x:c>
      <x:c r="K2483" t="str">
        <x:v>N326_Blenis_Quiz3_ATL.csv</x:v>
      </x:c>
    </x:row>
    <x:row r="2484">
      <x:c r="A2484" t="str">
        <x:v>2026-01-Q3-STU-9E5CD42D978A-706bcc97b7</x:v>
      </x:c>
      <x:c r="B2484" t="str">
        <x:v>STU-9E5CD42D978A</x:v>
      </x:c>
      <x:c r="C2484" t="str">
        <x:v>2026-01-Q3</x:v>
      </x:c>
      <x:c r="D2484" t="str">
        <x:v>Jan 2026</x:v>
      </x:c>
      <x:c r="E2484" t="str">
        <x:v>Quiz</x:v>
      </x:c>
      <x:c r="F2484" t="n">
        <x:v>3</x:v>
      </x:c>
      <x:c r="G2484" t="str">
        <x:v>PreL Concepts</x:v>
      </x:c>
      <x:c r="H2484" t="str">
        <x:v>PreL Clinical Judgment</x:v>
      </x:c>
      <x:c r="I2484" s="39" t="n">
        <x:v>2.68</x:v>
      </x:c>
      <x:c r="J2484" s="40" t="n">
        <x:v>1</x:v>
      </x:c>
      <x:c r="K2484" t="str">
        <x:v>N326_Blenis_Quiz3_ATL.csv</x:v>
      </x:c>
    </x:row>
    <x:row r="2485">
      <x:c r="A2485" t="str">
        <x:v>2026-01-Q3-STU-9E5CD42D978A-c8b3df7ba6</x:v>
      </x:c>
      <x:c r="B2485" t="str">
        <x:v>STU-9E5CD42D978A</x:v>
      </x:c>
      <x:c r="C2485" t="str">
        <x:v>2026-01-Q3</x:v>
      </x:c>
      <x:c r="D2485" t="str">
        <x:v>Jan 2026</x:v>
      </x:c>
      <x:c r="E2485" t="str">
        <x:v>Quiz</x:v>
      </x:c>
      <x:c r="F2485" t="n">
        <x:v>3</x:v>
      </x:c>
      <x:c r="G2485" t="str">
        <x:v>PreL Concepts</x:v>
      </x:c>
      <x:c r="H2485" t="str">
        <x:v>PreL Communication</x:v>
      </x:c>
      <x:c r="I2485" s="39" t="n">
        <x:v>2.66</x:v>
      </x:c>
      <x:c r="J2485" s="40" t="n">
        <x:v>1</x:v>
      </x:c>
      <x:c r="K2485" t="str">
        <x:v>N326_Blenis_Quiz3_ATL.csv</x:v>
      </x:c>
    </x:row>
    <x:row r="2486">
      <x:c r="A2486" t="str">
        <x:v>2026-01-Q3-STU-9E5CD42D978A-cf65b8e5f6</x:v>
      </x:c>
      <x:c r="B2486" t="str">
        <x:v>STU-9E5CD42D978A</x:v>
      </x:c>
      <x:c r="C2486" t="str">
        <x:v>2026-01-Q3</x:v>
      </x:c>
      <x:c r="D2486" t="str">
        <x:v>Jan 2026</x:v>
      </x:c>
      <x:c r="E2486" t="str">
        <x:v>Quiz</x:v>
      </x:c>
      <x:c r="F2486" t="n">
        <x:v>3</x:v>
      </x:c>
      <x:c r="G2486" t="str">
        <x:v>PreL Concepts</x:v>
      </x:c>
      <x:c r="H2486" t="str">
        <x:v>PreL Mood and Affect</x:v>
      </x:c>
      <x:c r="I2486" s="39" t="n">
        <x:v>7.675</x:v>
      </x:c>
      <x:c r="J2486" s="40" t="n">
        <x:v>0.5757689422</x:v>
      </x:c>
      <x:c r="K2486" t="str">
        <x:v>N326_Blenis_Quiz3_ATL.csv</x:v>
      </x:c>
    </x:row>
    <x:row r="2487">
      <x:c r="A2487" t="str">
        <x:v>2026-01-Q3-STU-9E5CD42D978A-540361d411</x:v>
      </x:c>
      <x:c r="B2487" t="str">
        <x:v>STU-9E5CD42D978A</x:v>
      </x:c>
      <x:c r="C2487" t="str">
        <x:v>2026-01-Q3</x:v>
      </x:c>
      <x:c r="D2487" t="str">
        <x:v>Jan 2026</x:v>
      </x:c>
      <x:c r="E2487" t="str">
        <x:v>Quiz</x:v>
      </x:c>
      <x:c r="F2487" t="n">
        <x:v>3</x:v>
      </x:c>
      <x:c r="G2487" t="str">
        <x:v>PreL Concepts</x:v>
      </x:c>
      <x:c r="H2487" t="str">
        <x:v>PreL Patient Education</x:v>
      </x:c>
      <x:c r="I2487" s="39" t="n">
        <x:v>1.33</x:v>
      </x:c>
      <x:c r="J2487" s="40" t="n">
        <x:v>1</x:v>
      </x:c>
      <x:c r="K2487" t="str">
        <x:v>N326_Blenis_Quiz3_ATL.csv</x:v>
      </x:c>
    </x:row>
    <x:row r="2488">
      <x:c r="A2488" t="str">
        <x:v>2026-01-Q3-STU-9E5CD42D978A-7797f72e1a</x:v>
      </x:c>
      <x:c r="B2488" t="str">
        <x:v>STU-9E5CD42D978A</x:v>
      </x:c>
      <x:c r="C2488" t="str">
        <x:v>2026-01-Q3</x:v>
      </x:c>
      <x:c r="D2488" t="str">
        <x:v>Jan 2026</x:v>
      </x:c>
      <x:c r="E2488" t="str">
        <x:v>Quiz</x:v>
      </x:c>
      <x:c r="F2488" t="n">
        <x:v>3</x:v>
      </x:c>
      <x:c r="G2488" t="str">
        <x:v>PreL Courses</x:v>
      </x:c>
      <x:c r="H2488" t="str">
        <x:v>NR293 Pharmacology</x:v>
      </x:c>
      <x:c r="I2488" s="39" t="n">
        <x:v>1.33</x:v>
      </x:c>
      <x:c r="J2488" s="40" t="n">
        <x:v>1</x:v>
      </x:c>
      <x:c r="K2488" t="str">
        <x:v>N326_Blenis_Quiz3_ATL.csv</x:v>
      </x:c>
    </x:row>
    <x:row r="2489">
      <x:c r="A2489" t="str">
        <x:v>2026-01-Q3-STU-9E5CD42D978A-3ad81f9a19</x:v>
      </x:c>
      <x:c r="B2489" t="str">
        <x:v>STU-9E5CD42D978A</x:v>
      </x:c>
      <x:c r="C2489" t="str">
        <x:v>2026-01-Q3</x:v>
      </x:c>
      <x:c r="D2489" t="str">
        <x:v>Jan 2026</x:v>
      </x:c>
      <x:c r="E2489" t="str">
        <x:v>Quiz</x:v>
      </x:c>
      <x:c r="F2489" t="n">
        <x:v>3</x:v>
      </x:c>
      <x:c r="G2489" t="str">
        <x:v>PreL Courses</x:v>
      </x:c>
      <x:c r="H2489" t="str">
        <x:v>NR326 Mental Health Nursing</x:v>
      </x:c>
      <x:c r="I2489" s="39" t="n">
        <x:v>14.345</x:v>
      </x:c>
      <x:c r="J2489" s="40" t="n">
        <x:v>0.7172499999999999</x:v>
      </x:c>
      <x:c r="K2489" t="str">
        <x:v>N326_Blenis_Quiz3_ATL.csv</x:v>
      </x:c>
    </x:row>
    <x:row r="2490">
      <x:c r="A2490" t="str">
        <x:v>2026-01-Q3-STU-9E5CD42D978A-2d5629bbf9</x:v>
      </x:c>
      <x:c r="B2490" t="str">
        <x:v>STU-9E5CD42D978A</x:v>
      </x:c>
      <x:c r="C2490" t="str">
        <x:v>2026-01-Q3</x:v>
      </x:c>
      <x:c r="D2490" t="str">
        <x:v>Jan 2026</x:v>
      </x:c>
      <x:c r="E2490" t="str">
        <x:v>Quiz</x:v>
      </x:c>
      <x:c r="F2490" t="n">
        <x:v>3</x:v>
      </x:c>
      <x:c r="G2490" t="str">
        <x:v>PreL Courses</x:v>
      </x:c>
      <x:c r="H2490" t="str">
        <x:v>NR441.442.444 Community Health Nursing</x:v>
      </x:c>
      <x:c r="I2490" s="39" t="n">
        <x:v>1.33</x:v>
      </x:c>
      <x:c r="J2490" s="40" t="n">
        <x:v>1</x:v>
      </x:c>
      <x:c r="K2490" t="str">
        <x:v>N326_Blenis_Quiz3_ATL.csv</x:v>
      </x:c>
    </x:row>
    <x:row r="2491">
      <x:c r="A2491" t="str">
        <x:v>2026-01-Q3-STU-9E5CD42D978A-eafd8c36cc</x:v>
      </x:c>
      <x:c r="B2491" t="str">
        <x:v>STU-9E5CD42D978A</x:v>
      </x:c>
      <x:c r="C2491" t="str">
        <x:v>2026-01-Q3</x:v>
      </x:c>
      <x:c r="D2491" t="str">
        <x:v>Jan 2026</x:v>
      </x:c>
      <x:c r="E2491" t="str">
        <x:v>Quiz</x:v>
      </x:c>
      <x:c r="F2491" t="n">
        <x:v>3</x:v>
      </x:c>
      <x:c r="G2491" t="str">
        <x:v>PreL Courses</x:v>
      </x:c>
      <x:c r="H2491" t="str">
        <x:v>NR446 Collaborative Healthcare</x:v>
      </x:c>
      <x:c r="I2491" s="39" t="n">
        <x:v>1.33</x:v>
      </x:c>
      <x:c r="J2491" s="40" t="n">
        <x:v>1</x:v>
      </x:c>
      <x:c r="K2491" t="str">
        <x:v>N326_Blenis_Quiz3_ATL.csv</x:v>
      </x:c>
    </x:row>
    <x:row r="2492">
      <x:c r="A2492" t="str">
        <x:v>2026-01-Q3-STU-9E5CD42D978A-a5dea4da9a</x:v>
      </x:c>
      <x:c r="B2492" t="str">
        <x:v>STU-9E5CD42D978A</x:v>
      </x:c>
      <x:c r="C2492" t="str">
        <x:v>2026-01-Q3</x:v>
      </x:c>
      <x:c r="D2492" t="str">
        <x:v>Jan 2026</x:v>
      </x:c>
      <x:c r="E2492" t="str">
        <x:v>Quiz</x:v>
      </x:c>
      <x:c r="F2492" t="n">
        <x:v>3</x:v>
      </x:c>
      <x:c r="G2492" t="str">
        <x:v>PreL NCLEX Client Needs Category</x:v>
      </x:c>
      <x:c r="H2492" t="str">
        <x:v>PreL Health Promotion and Maintenance (HPM)</x:v>
      </x:c>
      <x:c r="I2492" s="39" t="n">
        <x:v>1.33</x:v>
      </x:c>
      <x:c r="J2492" s="40" t="n">
        <x:v>1</x:v>
      </x:c>
      <x:c r="K2492" t="str">
        <x:v>N326_Blenis_Quiz3_ATL.csv</x:v>
      </x:c>
    </x:row>
    <x:row r="2493">
      <x:c r="A2493" t="str">
        <x:v>2026-01-Q3-STU-9E5CD42D978A-2e9a6b7b34</x:v>
      </x:c>
      <x:c r="B2493" t="str">
        <x:v>STU-9E5CD42D978A</x:v>
      </x:c>
      <x:c r="C2493" t="str">
        <x:v>2026-01-Q3</x:v>
      </x:c>
      <x:c r="D2493" t="str">
        <x:v>Jan 2026</x:v>
      </x:c>
      <x:c r="E2493" t="str">
        <x:v>Quiz</x:v>
      </x:c>
      <x:c r="F2493" t="n">
        <x:v>3</x:v>
      </x:c>
      <x:c r="G2493" t="str">
        <x:v>PreL NCLEX Client Needs Category</x:v>
      </x:c>
      <x:c r="H2493" t="str">
        <x:v>PreL Management of Care (MC)</x:v>
      </x:c>
      <x:c r="I2493" s="39" t="n">
        <x:v>0</x:v>
      </x:c>
      <x:c r="J2493" s="40" t="n">
        <x:v>0</x:v>
      </x:c>
      <x:c r="K2493" t="str">
        <x:v>N326_Blenis_Quiz3_ATL.csv</x:v>
      </x:c>
    </x:row>
    <x:row r="2494">
      <x:c r="A2494" t="str">
        <x:v>2026-01-Q3-STU-9E5CD42D978A-fd2eee6480</x:v>
      </x:c>
      <x:c r="B2494" t="str">
        <x:v>STU-9E5CD42D978A</x:v>
      </x:c>
      <x:c r="C2494" t="str">
        <x:v>2026-01-Q3</x:v>
      </x:c>
      <x:c r="D2494" t="str">
        <x:v>Jan 2026</x:v>
      </x:c>
      <x:c r="E2494" t="str">
        <x:v>Quiz</x:v>
      </x:c>
      <x:c r="F2494" t="n">
        <x:v>3</x:v>
      </x:c>
      <x:c r="G2494" t="str">
        <x:v>PreL NCLEX Client Needs Category</x:v>
      </x:c>
      <x:c r="H2494" t="str">
        <x:v>PreL Pharmacological and Parenteral Therapies (PPT)</x:v>
      </x:c>
      <x:c r="I2494" s="39" t="n">
        <x:v>1.33</x:v>
      </x:c>
      <x:c r="J2494" s="40" t="n">
        <x:v>1</x:v>
      </x:c>
      <x:c r="K2494" t="str">
        <x:v>N326_Blenis_Quiz3_ATL.csv</x:v>
      </x:c>
    </x:row>
    <x:row r="2495">
      <x:c r="A2495" t="str">
        <x:v>2026-01-Q3-STU-9E5CD42D978A-8ea1ba17ba</x:v>
      </x:c>
      <x:c r="B2495" t="str">
        <x:v>STU-9E5CD42D978A</x:v>
      </x:c>
      <x:c r="C2495" t="str">
        <x:v>2026-01-Q3</x:v>
      </x:c>
      <x:c r="D2495" t="str">
        <x:v>Jan 2026</x:v>
      </x:c>
      <x:c r="E2495" t="str">
        <x:v>Quiz</x:v>
      </x:c>
      <x:c r="F2495" t="n">
        <x:v>3</x:v>
      </x:c>
      <x:c r="G2495" t="str">
        <x:v>PreL NCLEX Client Needs Category</x:v>
      </x:c>
      <x:c r="H2495" t="str">
        <x:v>PreL Psychosocial Integrity (PI)</x:v>
      </x:c>
      <x:c r="I2495" s="39" t="n">
        <x:v>10.355</x:v>
      </x:c>
      <x:c r="J2495" s="40" t="n">
        <x:v>0.7053814714000001</x:v>
      </x:c>
      <x:c r="K2495" t="str">
        <x:v>N326_Blenis_Quiz3_ATL.csv</x:v>
      </x:c>
    </x:row>
    <x:row r="2496">
      <x:c r="A2496" t="str">
        <x:v>2026-01-Q3-STU-9E5CD42D978A-14e35da63a</x:v>
      </x:c>
      <x:c r="B2496" t="str">
        <x:v>STU-9E5CD42D978A</x:v>
      </x:c>
      <x:c r="C2496" t="str">
        <x:v>2026-01-Q3</x:v>
      </x:c>
      <x:c r="D2496" t="str">
        <x:v>Jan 2026</x:v>
      </x:c>
      <x:c r="E2496" t="str">
        <x:v>Quiz</x:v>
      </x:c>
      <x:c r="F2496" t="n">
        <x:v>3</x:v>
      </x:c>
      <x:c r="G2496" t="str">
        <x:v>PreL NCLEX Client Needs Category</x:v>
      </x:c>
      <x:c r="H2496" t="str">
        <x:v>PreL Safety and Infection Control (SIC)</x:v>
      </x:c>
      <x:c r="I2496" s="39" t="n">
        <x:v>1.33</x:v>
      </x:c>
      <x:c r="J2496" s="40" t="n">
        <x:v>1</x:v>
      </x:c>
      <x:c r="K2496" t="str">
        <x:v>N326_Blenis_Quiz3_ATL.csv</x:v>
      </x:c>
    </x:row>
    <x:row r="2497">
      <x:c r="A2497" t="str">
        <x:v>2026-01-Q3-STU-9E5CD42D978A-7208e2b7c0</x:v>
      </x:c>
      <x:c r="B2497" t="str">
        <x:v>STU-9E5CD42D978A</x:v>
      </x:c>
      <x:c r="C2497" t="str">
        <x:v>2026-01-Q3</x:v>
      </x:c>
      <x:c r="D2497" t="str">
        <x:v>Jan 2026</x:v>
      </x:c>
      <x:c r="E2497" t="str">
        <x:v>Quiz</x:v>
      </x:c>
      <x:c r="F2497" t="n">
        <x:v>3</x:v>
      </x:c>
      <x:c r="G2497" t="str">
        <x:v>PreL Nursing Process</x:v>
      </x:c>
      <x:c r="H2497" t="str">
        <x:v>PreL Analysis.Diagnosis</x:v>
      </x:c>
      <x:c r="I2497" s="39" t="n">
        <x:v>6.335</x:v>
      </x:c>
      <x:c r="J2497" s="40" t="n">
        <x:v>0.9497751124</x:v>
      </x:c>
      <x:c r="K2497" t="str">
        <x:v>N326_Blenis_Quiz3_ATL.csv</x:v>
      </x:c>
    </x:row>
    <x:row r="2498">
      <x:c r="A2498" t="str">
        <x:v>2026-01-Q3-STU-9E5CD42D978A-4ad703a50f</x:v>
      </x:c>
      <x:c r="B2498" t="str">
        <x:v>STU-9E5CD42D978A</x:v>
      </x:c>
      <x:c r="C2498" t="str">
        <x:v>2026-01-Q3</x:v>
      </x:c>
      <x:c r="D2498" t="str">
        <x:v>Jan 2026</x:v>
      </x:c>
      <x:c r="E2498" t="str">
        <x:v>Quiz</x:v>
      </x:c>
      <x:c r="F2498" t="n">
        <x:v>3</x:v>
      </x:c>
      <x:c r="G2498" t="str">
        <x:v>PreL Nursing Process</x:v>
      </x:c>
      <x:c r="H2498" t="str">
        <x:v>PreL Assessment</x:v>
      </x:c>
      <x:c r="I2498" s="39" t="n">
        <x:v>1.34</x:v>
      </x:c>
      <x:c r="J2498" s="40" t="n">
        <x:v>1</x:v>
      </x:c>
      <x:c r="K2498" t="str">
        <x:v>N326_Blenis_Quiz3_ATL.csv</x:v>
      </x:c>
    </x:row>
    <x:row r="2499">
      <x:c r="A2499" t="str">
        <x:v>2026-01-Q3-STU-9E5CD42D978A-6811969a2e</x:v>
      </x:c>
      <x:c r="B2499" t="str">
        <x:v>STU-9E5CD42D978A</x:v>
      </x:c>
      <x:c r="C2499" t="str">
        <x:v>2026-01-Q3</x:v>
      </x:c>
      <x:c r="D2499" t="str">
        <x:v>Jan 2026</x:v>
      </x:c>
      <x:c r="E2499" t="str">
        <x:v>Quiz</x:v>
      </x:c>
      <x:c r="F2499" t="n">
        <x:v>3</x:v>
      </x:c>
      <x:c r="G2499" t="str">
        <x:v>PreL Nursing Process</x:v>
      </x:c>
      <x:c r="H2499" t="str">
        <x:v>PreL Evaluation</x:v>
      </x:c>
      <x:c r="I2499" s="39" t="n">
        <x:v>2.66</x:v>
      </x:c>
      <x:c r="J2499" s="40" t="n">
        <x:v>1</x:v>
      </x:c>
      <x:c r="K2499" t="str">
        <x:v>N326_Blenis_Quiz3_ATL.csv</x:v>
      </x:c>
    </x:row>
    <x:row r="2500">
      <x:c r="A2500" t="str">
        <x:v>2026-01-Q3-STU-9E5CD42D978A-e2d31dab35</x:v>
      </x:c>
      <x:c r="B2500" t="str">
        <x:v>STU-9E5CD42D978A</x:v>
      </x:c>
      <x:c r="C2500" t="str">
        <x:v>2026-01-Q3</x:v>
      </x:c>
      <x:c r="D2500" t="str">
        <x:v>Jan 2026</x:v>
      </x:c>
      <x:c r="E2500" t="str">
        <x:v>Quiz</x:v>
      </x:c>
      <x:c r="F2500" t="n">
        <x:v>3</x:v>
      </x:c>
      <x:c r="G2500" t="str">
        <x:v>PreL Nursing Process</x:v>
      </x:c>
      <x:c r="H2500" t="str">
        <x:v>PreL Implementation.Intervention</x:v>
      </x:c>
      <x:c r="I2500" s="39" t="n">
        <x:v>1.33</x:v>
      </x:c>
      <x:c r="J2500" s="40" t="n">
        <x:v>0.33333333330000003</x:v>
      </x:c>
      <x:c r="K2500" t="str">
        <x:v>N326_Blenis_Quiz3_ATL.csv</x:v>
      </x:c>
    </x:row>
    <x:row r="2501">
      <x:c r="A2501" t="str">
        <x:v>2026-01-Q3-STU-9E5CD42D978A-f7b99bcf79</x:v>
      </x:c>
      <x:c r="B2501" t="str">
        <x:v>STU-9E5CD42D978A</x:v>
      </x:c>
      <x:c r="C2501" t="str">
        <x:v>2026-01-Q3</x:v>
      </x:c>
      <x:c r="D2501" t="str">
        <x:v>Jan 2026</x:v>
      </x:c>
      <x:c r="E2501" t="str">
        <x:v>Quiz</x:v>
      </x:c>
      <x:c r="F2501" t="n">
        <x:v>3</x:v>
      </x:c>
      <x:c r="G2501" t="str">
        <x:v>PreL Nursing Process</x:v>
      </x:c>
      <x:c r="H2501" t="str">
        <x:v>PreL Planning</x:v>
      </x:c>
      <x:c r="I2501" s="39" t="n">
        <x:v>2.68</x:v>
      </x:c>
      <x:c r="J2501" s="40" t="n">
        <x:v>0.5018726592</x:v>
      </x:c>
      <x:c r="K2501" t="str">
        <x:v>N326_Blenis_Quiz3_ATL.csv</x:v>
      </x:c>
    </x:row>
    <x:row r="2502">
      <x:c r="A2502" t="str">
        <x:v>2026-01-Q3-STU-9E5CD42D978A-433d9b66e4</x:v>
      </x:c>
      <x:c r="B2502" t="str">
        <x:v>STU-9E5CD42D978A</x:v>
      </x:c>
      <x:c r="C2502" t="str">
        <x:v>2026-01-Q3</x:v>
      </x:c>
      <x:c r="D2502" t="str">
        <x:v>Jan 2026</x:v>
      </x:c>
      <x:c r="E2502" t="str">
        <x:v>Quiz</x:v>
      </x:c>
      <x:c r="F2502" t="n">
        <x:v>3</x:v>
      </x:c>
      <x:c r="G2502" t="str">
        <x:v>PreL QSEN</x:v>
      </x:c>
      <x:c r="H2502" t="str">
        <x:v>PreL QSEN Evidence Based Practice</x:v>
      </x:c>
      <x:c r="I2502" s="39" t="n">
        <x:v>1.33</x:v>
      </x:c>
      <x:c r="J2502" s="40" t="n">
        <x:v>1</x:v>
      </x:c>
      <x:c r="K2502" t="str">
        <x:v>N326_Blenis_Quiz3_ATL.csv</x:v>
      </x:c>
    </x:row>
    <x:row r="2503">
      <x:c r="A2503" t="str">
        <x:v>2026-01-Q3-STU-9E5CD42D978A-86b92c4914</x:v>
      </x:c>
      <x:c r="B2503" t="str">
        <x:v>STU-9E5CD42D978A</x:v>
      </x:c>
      <x:c r="C2503" t="str">
        <x:v>2026-01-Q3</x:v>
      </x:c>
      <x:c r="D2503" t="str">
        <x:v>Jan 2026</x:v>
      </x:c>
      <x:c r="E2503" t="str">
        <x:v>Quiz</x:v>
      </x:c>
      <x:c r="F2503" t="n">
        <x:v>3</x:v>
      </x:c>
      <x:c r="G2503" t="str">
        <x:v>PreL QSEN</x:v>
      </x:c>
      <x:c r="H2503" t="str">
        <x:v>PreL QSEN Patient-Centered Care</x:v>
      </x:c>
      <x:c r="I2503" s="39" t="n">
        <x:v>10.345</x:v>
      </x:c>
      <x:c r="J2503" s="40" t="n">
        <x:v>0.6465625</x:v>
      </x:c>
      <x:c r="K2503" t="str">
        <x:v>N326_Blenis_Quiz3_ATL.csv</x:v>
      </x:c>
    </x:row>
    <x:row r="2504">
      <x:c r="A2504" t="str">
        <x:v>2026-01-Q3-STU-9E5CD42D978A-ac025be99a</x:v>
      </x:c>
      <x:c r="B2504" t="str">
        <x:v>STU-9E5CD42D978A</x:v>
      </x:c>
      <x:c r="C2504" t="str">
        <x:v>2026-01-Q3</x:v>
      </x:c>
      <x:c r="D2504" t="str">
        <x:v>Jan 2026</x:v>
      </x:c>
      <x:c r="E2504" t="str">
        <x:v>Quiz</x:v>
      </x:c>
      <x:c r="F2504" t="n">
        <x:v>3</x:v>
      </x:c>
      <x:c r="G2504" t="str">
        <x:v>PreL QSEN</x:v>
      </x:c>
      <x:c r="H2504" t="str">
        <x:v>PreL QSEN Safety</x:v>
      </x:c>
      <x:c r="I2504" s="39" t="n">
        <x:v>2.67</x:v>
      </x:c>
      <x:c r="J2504" s="40" t="n">
        <x:v>1</x:v>
      </x:c>
      <x:c r="K2504" t="str">
        <x:v>N326_Blenis_Quiz3_ATL.csv</x:v>
      </x:c>
    </x:row>
    <x:row r="2505">
      <x:c r="A2505" t="str">
        <x:v>2026-01-Q3-STU-9E5CD42D978A-23e6c98fa2</x:v>
      </x:c>
      <x:c r="B2505" t="str">
        <x:v>STU-9E5CD42D978A</x:v>
      </x:c>
      <x:c r="C2505" t="str">
        <x:v>2026-01-Q3</x:v>
      </x:c>
      <x:c r="D2505" t="str">
        <x:v>Jan 2026</x:v>
      </x:c>
      <x:c r="E2505" t="str">
        <x:v>Quiz</x:v>
      </x:c>
      <x:c r="F2505" t="n">
        <x:v>3</x:v>
      </x:c>
      <x:c r="G2505" t="str">
        <x:v>PreL Question Types</x:v>
      </x:c>
      <x:c r="H2505" t="str">
        <x:v>PreL Multiple Choice (Traditional and Extended)</x:v>
      </x:c>
      <x:c r="I2505" s="39" t="n">
        <x:v>12</x:v>
      </x:c>
      <x:c r="J2505" s="40" t="n">
        <x:v>0.6928406467000001</x:v>
      </x:c>
      <x:c r="K2505" t="str">
        <x:v>N326_Blenis_Quiz3_ATL.csv</x:v>
      </x:c>
    </x:row>
    <x:row r="2506">
      <x:c r="A2506" t="str">
        <x:v>2026-01-Q3-STU-9E5CD42D978A-71b6520e61</x:v>
      </x:c>
      <x:c r="B2506" t="str">
        <x:v>STU-9E5CD42D978A</x:v>
      </x:c>
      <x:c r="C2506" t="str">
        <x:v>2026-01-Q3</x:v>
      </x:c>
      <x:c r="D2506" t="str">
        <x:v>Jan 2026</x:v>
      </x:c>
      <x:c r="E2506" t="str">
        <x:v>Quiz</x:v>
      </x:c>
      <x:c r="F2506" t="n">
        <x:v>3</x:v>
      </x:c>
      <x:c r="G2506" t="str">
        <x:v>PreL Question Types</x:v>
      </x:c>
      <x:c r="H2506" t="str">
        <x:v>PreL Select All That Apply (Traditional and NGN)</x:v>
      </x:c>
      <x:c r="I2506" s="39" t="n">
        <x:v>2.345</x:v>
      </x:c>
      <x:c r="J2506" s="40" t="n">
        <x:v>0.875</x:v>
      </x:c>
      <x:c r="K2506" t="str">
        <x:v>N326_Blenis_Quiz3_ATL.csv</x:v>
      </x:c>
    </x:row>
    <x:row r="2507">
      <x:c r="A2507" t="str">
        <x:v>2026-01-Q3-STU-9E5CD42D978A-1d217b9580</x:v>
      </x:c>
      <x:c r="B2507" t="str">
        <x:v>STU-9E5CD42D978A</x:v>
      </x:c>
      <x:c r="C2507" t="str">
        <x:v>2026-01-Q3</x:v>
      </x:c>
      <x:c r="D2507" t="str">
        <x:v>Jan 2026</x:v>
      </x:c>
      <x:c r="E2507" t="str">
        <x:v>Quiz</x:v>
      </x:c>
      <x:c r="F2507" t="n">
        <x:v>3</x:v>
      </x:c>
      <x:c r="G2507" t="str">
        <x:v>PreL Spheres of Care</x:v>
      </x:c>
      <x:c r="H2507" t="str">
        <x:v>PreL Chronic Disease Management</x:v>
      </x:c>
      <x:c r="I2507" s="39" t="n">
        <x:v>2.67</x:v>
      </x:c>
      <x:c r="J2507" s="40" t="n">
        <x:v>1</x:v>
      </x:c>
      <x:c r="K2507" t="str">
        <x:v>N326_Blenis_Quiz3_ATL.csv</x:v>
      </x:c>
    </x:row>
    <x:row r="2508">
      <x:c r="A2508" t="str">
        <x:v>2026-01-Q3-STU-9E5CD42D978A-97a2814085</x:v>
      </x:c>
      <x:c r="B2508" t="str">
        <x:v>STU-9E5CD42D978A</x:v>
      </x:c>
      <x:c r="C2508" t="str">
        <x:v>2026-01-Q3</x:v>
      </x:c>
      <x:c r="D2508" t="str">
        <x:v>Jan 2026</x:v>
      </x:c>
      <x:c r="E2508" t="str">
        <x:v>Quiz</x:v>
      </x:c>
      <x:c r="F2508" t="n">
        <x:v>3</x:v>
      </x:c>
      <x:c r="G2508" t="str">
        <x:v>PreL Spheres of Care</x:v>
      </x:c>
      <x:c r="H2508" t="str">
        <x:v>PreL Regenerative.Restorative Care</x:v>
      </x:c>
      <x:c r="I2508" s="39" t="n">
        <x:v>5.35</x:v>
      </x:c>
      <x:c r="J2508" s="40" t="n">
        <x:v>0.8008982036000001</x:v>
      </x:c>
      <x:c r="K2508" t="str">
        <x:v>N326_Blenis_Quiz3_ATL.csv</x:v>
      </x:c>
    </x:row>
    <x:row r="2509">
      <x:c r="A2509" t="str">
        <x:v>2026-01-Q3-STU-9E5CD42D978A-12d567c99d</x:v>
      </x:c>
      <x:c r="B2509" t="str">
        <x:v>STU-9E5CD42D978A</x:v>
      </x:c>
      <x:c r="C2509" t="str">
        <x:v>2026-01-Q3</x:v>
      </x:c>
      <x:c r="D2509" t="str">
        <x:v>Jan 2026</x:v>
      </x:c>
      <x:c r="E2509" t="str">
        <x:v>Quiz</x:v>
      </x:c>
      <x:c r="F2509" t="n">
        <x:v>3</x:v>
      </x:c>
      <x:c r="G2509" t="str">
        <x:v>PreL Spheres of Care</x:v>
      </x:c>
      <x:c r="H2509" t="str">
        <x:v>PreL Wellness.Disease Prevention</x:v>
      </x:c>
      <x:c r="I2509" s="39" t="n">
        <x:v>4.995</x:v>
      </x:c>
      <x:c r="J2509" s="40" t="n">
        <x:v>0.535944206</x:v>
      </x:c>
      <x:c r="K2509" t="str">
        <x:v>N326_Blenis_Quiz3_ATL.csv</x:v>
      </x:c>
    </x:row>
    <x:row r="2510">
      <x:c r="A2510" t="str">
        <x:v>2026-01-Q3-STU-A2BC11F2136F-30d08387a1</x:v>
      </x:c>
      <x:c r="B2510" t="str">
        <x:v>STU-A2BC11F2136F</x:v>
      </x:c>
      <x:c r="C2510" t="str">
        <x:v>2026-01-Q3</x:v>
      </x:c>
      <x:c r="D2510" t="str">
        <x:v>Jan 2026</x:v>
      </x:c>
      <x:c r="E2510" t="str">
        <x:v>Quiz</x:v>
      </x:c>
      <x:c r="F2510" t="n">
        <x:v>3</x:v>
      </x:c>
      <x:c r="G2510" t="str">
        <x:v>PreL BSN Essentials</x:v>
      </x:c>
      <x:c r="H2510" t="str">
        <x:v>PreL Domain 2: Person-Centered Care</x:v>
      </x:c>
      <x:c r="I2510" s="39" t="n">
        <x:v>14.223333</x:v>
      </x:c>
      <x:c r="J2510" s="40" t="n">
        <x:v>0.8889583125</x:v>
      </x:c>
      <x:c r="K2510" t="str">
        <x:v>N326_Blenis_Quiz3_ATL.csv</x:v>
      </x:c>
    </x:row>
    <x:row r="2511">
      <x:c r="A2511" t="str">
        <x:v>2026-01-Q3-STU-A2BC11F2136F-752e13a295</x:v>
      </x:c>
      <x:c r="B2511" t="str">
        <x:v>STU-A2BC11F2136F</x:v>
      </x:c>
      <x:c r="C2511" t="str">
        <x:v>2026-01-Q3</x:v>
      </x:c>
      <x:c r="D2511" t="str">
        <x:v>Jan 2026</x:v>
      </x:c>
      <x:c r="E2511" t="str">
        <x:v>Quiz</x:v>
      </x:c>
      <x:c r="F2511" t="n">
        <x:v>3</x:v>
      </x:c>
      <x:c r="G2511" t="str">
        <x:v>PreL BSN Essentials</x:v>
      </x:c>
      <x:c r="H2511" t="str">
        <x:v>PreL Domain 3: Population Health</x:v>
      </x:c>
      <x:c r="I2511" s="39" t="n">
        <x:v>1.33</x:v>
      </x:c>
      <x:c r="J2511" s="40" t="n">
        <x:v>1</x:v>
      </x:c>
      <x:c r="K2511" t="str">
        <x:v>N326_Blenis_Quiz3_ATL.csv</x:v>
      </x:c>
    </x:row>
    <x:row r="2512">
      <x:c r="A2512" t="str">
        <x:v>2026-01-Q3-STU-A2BC11F2136F-aa1f00c8f5</x:v>
      </x:c>
      <x:c r="B2512" t="str">
        <x:v>STU-A2BC11F2136F</x:v>
      </x:c>
      <x:c r="C2512" t="str">
        <x:v>2026-01-Q3</x:v>
      </x:c>
      <x:c r="D2512" t="str">
        <x:v>Jan 2026</x:v>
      </x:c>
      <x:c r="E2512" t="str">
        <x:v>Quiz</x:v>
      </x:c>
      <x:c r="F2512" t="n">
        <x:v>3</x:v>
      </x:c>
      <x:c r="G2512" t="str">
        <x:v>PreL BSN Essentials</x:v>
      </x:c>
      <x:c r="H2512" t="str">
        <x:v>PreL Domain 5: Quality and Safety</x:v>
      </x:c>
      <x:c r="I2512" s="39" t="n">
        <x:v>1.33</x:v>
      </x:c>
      <x:c r="J2512" s="40" t="n">
        <x:v>0.4981273408</x:v>
      </x:c>
      <x:c r="K2512" t="str">
        <x:v>N326_Blenis_Quiz3_ATL.csv</x:v>
      </x:c>
    </x:row>
    <x:row r="2513">
      <x:c r="A2513" t="str">
        <x:v>2026-01-Q3-STU-A2BC11F2136F-79f67744c7</x:v>
      </x:c>
      <x:c r="B2513" t="str">
        <x:v>STU-A2BC11F2136F</x:v>
      </x:c>
      <x:c r="C2513" t="str">
        <x:v>2026-01-Q3</x:v>
      </x:c>
      <x:c r="D2513" t="str">
        <x:v>Jan 2026</x:v>
      </x:c>
      <x:c r="E2513" t="str">
        <x:v>Quiz</x:v>
      </x:c>
      <x:c r="F2513" t="n">
        <x:v>3</x:v>
      </x:c>
      <x:c r="G2513" t="str">
        <x:v>PreL Bloom's Taxonomy</x:v>
      </x:c>
      <x:c r="H2513" t="str">
        <x:v>PreL Apply.Analyze</x:v>
      </x:c>
      <x:c r="I2513" s="39" t="n">
        <x:v>12.893333</x:v>
      </x:c>
      <x:c r="J2513" s="40" t="n">
        <x:v>0.8053299813</x:v>
      </x:c>
      <x:c r="K2513" t="str">
        <x:v>N326_Blenis_Quiz3_ATL.csv</x:v>
      </x:c>
    </x:row>
    <x:row r="2514">
      <x:c r="A2514" t="str">
        <x:v>2026-01-Q3-STU-A2BC11F2136F-95ed4e1cad</x:v>
      </x:c>
      <x:c r="B2514" t="str">
        <x:v>STU-A2BC11F2136F</x:v>
      </x:c>
      <x:c r="C2514" t="str">
        <x:v>2026-01-Q3</x:v>
      </x:c>
      <x:c r="D2514" t="str">
        <x:v>Jan 2026</x:v>
      </x:c>
      <x:c r="E2514" t="str">
        <x:v>Quiz</x:v>
      </x:c>
      <x:c r="F2514" t="n">
        <x:v>3</x:v>
      </x:c>
      <x:c r="G2514" t="str">
        <x:v>PreL Bloom's Taxonomy</x:v>
      </x:c>
      <x:c r="H2514" t="str">
        <x:v>PreL Remember.Understand</x:v>
      </x:c>
      <x:c r="I2514" s="39" t="n">
        <x:v>3.99</x:v>
      </x:c>
      <x:c r="J2514" s="40" t="n">
        <x:v>1</x:v>
      </x:c>
      <x:c r="K2514" t="str">
        <x:v>N326_Blenis_Quiz3_ATL.csv</x:v>
      </x:c>
    </x:row>
    <x:row r="2515">
      <x:c r="A2515" t="str">
        <x:v>2026-01-Q3-STU-A2BC11F2136F-706bcc97b7</x:v>
      </x:c>
      <x:c r="B2515" t="str">
        <x:v>STU-A2BC11F2136F</x:v>
      </x:c>
      <x:c r="C2515" t="str">
        <x:v>2026-01-Q3</x:v>
      </x:c>
      <x:c r="D2515" t="str">
        <x:v>Jan 2026</x:v>
      </x:c>
      <x:c r="E2515" t="str">
        <x:v>Quiz</x:v>
      </x:c>
      <x:c r="F2515" t="n">
        <x:v>3</x:v>
      </x:c>
      <x:c r="G2515" t="str">
        <x:v>PreL Concepts</x:v>
      </x:c>
      <x:c r="H2515" t="str">
        <x:v>PreL Clinical Judgment</x:v>
      </x:c>
      <x:c r="I2515" s="39" t="n">
        <x:v>1.34</x:v>
      </x:c>
      <x:c r="J2515" s="40" t="n">
        <x:v>0.5</x:v>
      </x:c>
      <x:c r="K2515" t="str">
        <x:v>N326_Blenis_Quiz3_ATL.csv</x:v>
      </x:c>
    </x:row>
    <x:row r="2516">
      <x:c r="A2516" t="str">
        <x:v>2026-01-Q3-STU-A2BC11F2136F-c8b3df7ba6</x:v>
      </x:c>
      <x:c r="B2516" t="str">
        <x:v>STU-A2BC11F2136F</x:v>
      </x:c>
      <x:c r="C2516" t="str">
        <x:v>2026-01-Q3</x:v>
      </x:c>
      <x:c r="D2516" t="str">
        <x:v>Jan 2026</x:v>
      </x:c>
      <x:c r="E2516" t="str">
        <x:v>Quiz</x:v>
      </x:c>
      <x:c r="F2516" t="n">
        <x:v>3</x:v>
      </x:c>
      <x:c r="G2516" t="str">
        <x:v>PreL Concepts</x:v>
      </x:c>
      <x:c r="H2516" t="str">
        <x:v>PreL Communication</x:v>
      </x:c>
      <x:c r="I2516" s="39" t="n">
        <x:v>2.66</x:v>
      </x:c>
      <x:c r="J2516" s="40" t="n">
        <x:v>1</x:v>
      </x:c>
      <x:c r="K2516" t="str">
        <x:v>N326_Blenis_Quiz3_ATL.csv</x:v>
      </x:c>
    </x:row>
    <x:row r="2517">
      <x:c r="A2517" t="str">
        <x:v>2026-01-Q3-STU-A2BC11F2136F-cf65b8e5f6</x:v>
      </x:c>
      <x:c r="B2517" t="str">
        <x:v>STU-A2BC11F2136F</x:v>
      </x:c>
      <x:c r="C2517" t="str">
        <x:v>2026-01-Q3</x:v>
      </x:c>
      <x:c r="D2517" t="str">
        <x:v>Jan 2026</x:v>
      </x:c>
      <x:c r="E2517" t="str">
        <x:v>Quiz</x:v>
      </x:c>
      <x:c r="F2517" t="n">
        <x:v>3</x:v>
      </x:c>
      <x:c r="G2517" t="str">
        <x:v>PreL Concepts</x:v>
      </x:c>
      <x:c r="H2517" t="str">
        <x:v>PreL Mood and Affect</x:v>
      </x:c>
      <x:c r="I2517" s="39" t="n">
        <x:v>11.553333</x:v>
      </x:c>
      <x:c r="J2517" s="40" t="n">
        <x:v>0.8667166542</x:v>
      </x:c>
      <x:c r="K2517" t="str">
        <x:v>N326_Blenis_Quiz3_ATL.csv</x:v>
      </x:c>
    </x:row>
    <x:row r="2518">
      <x:c r="A2518" t="str">
        <x:v>2026-01-Q3-STU-A2BC11F2136F-540361d411</x:v>
      </x:c>
      <x:c r="B2518" t="str">
        <x:v>STU-A2BC11F2136F</x:v>
      </x:c>
      <x:c r="C2518" t="str">
        <x:v>2026-01-Q3</x:v>
      </x:c>
      <x:c r="D2518" t="str">
        <x:v>Jan 2026</x:v>
      </x:c>
      <x:c r="E2518" t="str">
        <x:v>Quiz</x:v>
      </x:c>
      <x:c r="F2518" t="n">
        <x:v>3</x:v>
      </x:c>
      <x:c r="G2518" t="str">
        <x:v>PreL Concepts</x:v>
      </x:c>
      <x:c r="H2518" t="str">
        <x:v>PreL Patient Education</x:v>
      </x:c>
      <x:c r="I2518" s="39" t="n">
        <x:v>1.33</x:v>
      </x:c>
      <x:c r="J2518" s="40" t="n">
        <x:v>1</x:v>
      </x:c>
      <x:c r="K2518" t="str">
        <x:v>N326_Blenis_Quiz3_ATL.csv</x:v>
      </x:c>
    </x:row>
    <x:row r="2519">
      <x:c r="A2519" t="str">
        <x:v>2026-01-Q3-STU-A2BC11F2136F-7797f72e1a</x:v>
      </x:c>
      <x:c r="B2519" t="str">
        <x:v>STU-A2BC11F2136F</x:v>
      </x:c>
      <x:c r="C2519" t="str">
        <x:v>2026-01-Q3</x:v>
      </x:c>
      <x:c r="D2519" t="str">
        <x:v>Jan 2026</x:v>
      </x:c>
      <x:c r="E2519" t="str">
        <x:v>Quiz</x:v>
      </x:c>
      <x:c r="F2519" t="n">
        <x:v>3</x:v>
      </x:c>
      <x:c r="G2519" t="str">
        <x:v>PreL Courses</x:v>
      </x:c>
      <x:c r="H2519" t="str">
        <x:v>NR293 Pharmacology</x:v>
      </x:c>
      <x:c r="I2519" s="39" t="n">
        <x:v>1.33</x:v>
      </x:c>
      <x:c r="J2519" s="40" t="n">
        <x:v>1</x:v>
      </x:c>
      <x:c r="K2519" t="str">
        <x:v>N326_Blenis_Quiz3_ATL.csv</x:v>
      </x:c>
    </x:row>
    <x:row r="2520">
      <x:c r="A2520" t="str">
        <x:v>2026-01-Q3-STU-A2BC11F2136F-3ad81f9a19</x:v>
      </x:c>
      <x:c r="B2520" t="str">
        <x:v>STU-A2BC11F2136F</x:v>
      </x:c>
      <x:c r="C2520" t="str">
        <x:v>2026-01-Q3</x:v>
      </x:c>
      <x:c r="D2520" t="str">
        <x:v>Jan 2026</x:v>
      </x:c>
      <x:c r="E2520" t="str">
        <x:v>Quiz</x:v>
      </x:c>
      <x:c r="F2520" t="n">
        <x:v>3</x:v>
      </x:c>
      <x:c r="G2520" t="str">
        <x:v>PreL Courses</x:v>
      </x:c>
      <x:c r="H2520" t="str">
        <x:v>NR326 Mental Health Nursing</x:v>
      </x:c>
      <x:c r="I2520" s="39" t="n">
        <x:v>16.883333</x:v>
      </x:c>
      <x:c r="J2520" s="40" t="n">
        <x:v>0.8441666499999999</x:v>
      </x:c>
      <x:c r="K2520" t="str">
        <x:v>N326_Blenis_Quiz3_ATL.csv</x:v>
      </x:c>
    </x:row>
    <x:row r="2521">
      <x:c r="A2521" t="str">
        <x:v>2026-01-Q3-STU-A2BC11F2136F-2d5629bbf9</x:v>
      </x:c>
      <x:c r="B2521" t="str">
        <x:v>STU-A2BC11F2136F</x:v>
      </x:c>
      <x:c r="C2521" t="str">
        <x:v>2026-01-Q3</x:v>
      </x:c>
      <x:c r="D2521" t="str">
        <x:v>Jan 2026</x:v>
      </x:c>
      <x:c r="E2521" t="str">
        <x:v>Quiz</x:v>
      </x:c>
      <x:c r="F2521" t="n">
        <x:v>3</x:v>
      </x:c>
      <x:c r="G2521" t="str">
        <x:v>PreL Courses</x:v>
      </x:c>
      <x:c r="H2521" t="str">
        <x:v>NR441.442.444 Community Health Nursing</x:v>
      </x:c>
      <x:c r="I2521" s="39" t="n">
        <x:v>1.33</x:v>
      </x:c>
      <x:c r="J2521" s="40" t="n">
        <x:v>1</x:v>
      </x:c>
      <x:c r="K2521" t="str">
        <x:v>N326_Blenis_Quiz3_ATL.csv</x:v>
      </x:c>
    </x:row>
    <x:row r="2522">
      <x:c r="A2522" t="str">
        <x:v>2026-01-Q3-STU-A2BC11F2136F-eafd8c36cc</x:v>
      </x:c>
      <x:c r="B2522" t="str">
        <x:v>STU-A2BC11F2136F</x:v>
      </x:c>
      <x:c r="C2522" t="str">
        <x:v>2026-01-Q3</x:v>
      </x:c>
      <x:c r="D2522" t="str">
        <x:v>Jan 2026</x:v>
      </x:c>
      <x:c r="E2522" t="str">
        <x:v>Quiz</x:v>
      </x:c>
      <x:c r="F2522" t="n">
        <x:v>3</x:v>
      </x:c>
      <x:c r="G2522" t="str">
        <x:v>PreL Courses</x:v>
      </x:c>
      <x:c r="H2522" t="str">
        <x:v>NR446 Collaborative Healthcare</x:v>
      </x:c>
      <x:c r="I2522" s="39" t="n">
        <x:v>1.33</x:v>
      </x:c>
      <x:c r="J2522" s="40" t="n">
        <x:v>1</x:v>
      </x:c>
      <x:c r="K2522" t="str">
        <x:v>N326_Blenis_Quiz3_ATL.csv</x:v>
      </x:c>
    </x:row>
    <x:row r="2523">
      <x:c r="A2523" t="str">
        <x:v>2026-01-Q3-STU-A2BC11F2136F-a5dea4da9a</x:v>
      </x:c>
      <x:c r="B2523" t="str">
        <x:v>STU-A2BC11F2136F</x:v>
      </x:c>
      <x:c r="C2523" t="str">
        <x:v>2026-01-Q3</x:v>
      </x:c>
      <x:c r="D2523" t="str">
        <x:v>Jan 2026</x:v>
      </x:c>
      <x:c r="E2523" t="str">
        <x:v>Quiz</x:v>
      </x:c>
      <x:c r="F2523" t="n">
        <x:v>3</x:v>
      </x:c>
      <x:c r="G2523" t="str">
        <x:v>PreL NCLEX Client Needs Category</x:v>
      </x:c>
      <x:c r="H2523" t="str">
        <x:v>PreL Health Promotion and Maintenance (HPM)</x:v>
      </x:c>
      <x:c r="I2523" s="39" t="n">
        <x:v>1.33</x:v>
      </x:c>
      <x:c r="J2523" s="40" t="n">
        <x:v>1</x:v>
      </x:c>
      <x:c r="K2523" t="str">
        <x:v>N326_Blenis_Quiz3_ATL.csv</x:v>
      </x:c>
    </x:row>
    <x:row r="2524">
      <x:c r="A2524" t="str">
        <x:v>2026-01-Q3-STU-A2BC11F2136F-2e9a6b7b34</x:v>
      </x:c>
      <x:c r="B2524" t="str">
        <x:v>STU-A2BC11F2136F</x:v>
      </x:c>
      <x:c r="C2524" t="str">
        <x:v>2026-01-Q3</x:v>
      </x:c>
      <x:c r="D2524" t="str">
        <x:v>Jan 2026</x:v>
      </x:c>
      <x:c r="E2524" t="str">
        <x:v>Quiz</x:v>
      </x:c>
      <x:c r="F2524" t="n">
        <x:v>3</x:v>
      </x:c>
      <x:c r="G2524" t="str">
        <x:v>PreL NCLEX Client Needs Category</x:v>
      </x:c>
      <x:c r="H2524" t="str">
        <x:v>PreL Management of Care (MC)</x:v>
      </x:c>
      <x:c r="I2524" s="39" t="n">
        <x:v>1.33</x:v>
      </x:c>
      <x:c r="J2524" s="40" t="n">
        <x:v>1</x:v>
      </x:c>
      <x:c r="K2524" t="str">
        <x:v>N326_Blenis_Quiz3_ATL.csv</x:v>
      </x:c>
    </x:row>
    <x:row r="2525">
      <x:c r="A2525" t="str">
        <x:v>2026-01-Q3-STU-A2BC11F2136F-fd2eee6480</x:v>
      </x:c>
      <x:c r="B2525" t="str">
        <x:v>STU-A2BC11F2136F</x:v>
      </x:c>
      <x:c r="C2525" t="str">
        <x:v>2026-01-Q3</x:v>
      </x:c>
      <x:c r="D2525" t="str">
        <x:v>Jan 2026</x:v>
      </x:c>
      <x:c r="E2525" t="str">
        <x:v>Quiz</x:v>
      </x:c>
      <x:c r="F2525" t="n">
        <x:v>3</x:v>
      </x:c>
      <x:c r="G2525" t="str">
        <x:v>PreL NCLEX Client Needs Category</x:v>
      </x:c>
      <x:c r="H2525" t="str">
        <x:v>PreL Pharmacological and Parenteral Therapies (PPT)</x:v>
      </x:c>
      <x:c r="I2525" s="39" t="n">
        <x:v>1.33</x:v>
      </x:c>
      <x:c r="J2525" s="40" t="n">
        <x:v>1</x:v>
      </x:c>
      <x:c r="K2525" t="str">
        <x:v>N326_Blenis_Quiz3_ATL.csv</x:v>
      </x:c>
    </x:row>
    <x:row r="2526">
      <x:c r="A2526" t="str">
        <x:v>2026-01-Q3-STU-A2BC11F2136F-8ea1ba17ba</x:v>
      </x:c>
      <x:c r="B2526" t="str">
        <x:v>STU-A2BC11F2136F</x:v>
      </x:c>
      <x:c r="C2526" t="str">
        <x:v>2026-01-Q3</x:v>
      </x:c>
      <x:c r="D2526" t="str">
        <x:v>Jan 2026</x:v>
      </x:c>
      <x:c r="E2526" t="str">
        <x:v>Quiz</x:v>
      </x:c>
      <x:c r="F2526" t="n">
        <x:v>3</x:v>
      </x:c>
      <x:c r="G2526" t="str">
        <x:v>PreL NCLEX Client Needs Category</x:v>
      </x:c>
      <x:c r="H2526" t="str">
        <x:v>PreL Psychosocial Integrity (PI)</x:v>
      </x:c>
      <x:c r="I2526" s="39" t="n">
        <x:v>11.563333</x:v>
      </x:c>
      <x:c r="J2526" s="40" t="n">
        <x:v>0.7876929837</x:v>
      </x:c>
      <x:c r="K2526" t="str">
        <x:v>N326_Blenis_Quiz3_ATL.csv</x:v>
      </x:c>
    </x:row>
    <x:row r="2527">
      <x:c r="A2527" t="str">
        <x:v>2026-01-Q3-STU-A2BC11F2136F-14e35da63a</x:v>
      </x:c>
      <x:c r="B2527" t="str">
        <x:v>STU-A2BC11F2136F</x:v>
      </x:c>
      <x:c r="C2527" t="str">
        <x:v>2026-01-Q3</x:v>
      </x:c>
      <x:c r="D2527" t="str">
        <x:v>Jan 2026</x:v>
      </x:c>
      <x:c r="E2527" t="str">
        <x:v>Quiz</x:v>
      </x:c>
      <x:c r="F2527" t="n">
        <x:v>3</x:v>
      </x:c>
      <x:c r="G2527" t="str">
        <x:v>PreL NCLEX Client Needs Category</x:v>
      </x:c>
      <x:c r="H2527" t="str">
        <x:v>PreL Safety and Infection Control (SIC)</x:v>
      </x:c>
      <x:c r="I2527" s="39" t="n">
        <x:v>1.33</x:v>
      </x:c>
      <x:c r="J2527" s="40" t="n">
        <x:v>1</x:v>
      </x:c>
      <x:c r="K2527" t="str">
        <x:v>N326_Blenis_Quiz3_ATL.csv</x:v>
      </x:c>
    </x:row>
    <x:row r="2528">
      <x:c r="A2528" t="str">
        <x:v>2026-01-Q3-STU-A2BC11F2136F-7208e2b7c0</x:v>
      </x:c>
      <x:c r="B2528" t="str">
        <x:v>STU-A2BC11F2136F</x:v>
      </x:c>
      <x:c r="C2528" t="str">
        <x:v>2026-01-Q3</x:v>
      </x:c>
      <x:c r="D2528" t="str">
        <x:v>Jan 2026</x:v>
      </x:c>
      <x:c r="E2528" t="str">
        <x:v>Quiz</x:v>
      </x:c>
      <x:c r="F2528" t="n">
        <x:v>3</x:v>
      </x:c>
      <x:c r="G2528" t="str">
        <x:v>PreL Nursing Process</x:v>
      </x:c>
      <x:c r="H2528" t="str">
        <x:v>PreL Analysis.Diagnosis</x:v>
      </x:c>
      <x:c r="I2528" s="39" t="n">
        <x:v>6.67</x:v>
      </x:c>
      <x:c r="J2528" s="40" t="n">
        <x:v>1</x:v>
      </x:c>
      <x:c r="K2528" t="str">
        <x:v>N326_Blenis_Quiz3_ATL.csv</x:v>
      </x:c>
    </x:row>
    <x:row r="2529">
      <x:c r="A2529" t="str">
        <x:v>2026-01-Q3-STU-A2BC11F2136F-4ad703a50f</x:v>
      </x:c>
      <x:c r="B2529" t="str">
        <x:v>STU-A2BC11F2136F</x:v>
      </x:c>
      <x:c r="C2529" t="str">
        <x:v>2026-01-Q3</x:v>
      </x:c>
      <x:c r="D2529" t="str">
        <x:v>Jan 2026</x:v>
      </x:c>
      <x:c r="E2529" t="str">
        <x:v>Quiz</x:v>
      </x:c>
      <x:c r="F2529" t="n">
        <x:v>3</x:v>
      </x:c>
      <x:c r="G2529" t="str">
        <x:v>PreL Nursing Process</x:v>
      </x:c>
      <x:c r="H2529" t="str">
        <x:v>PreL Assessment</x:v>
      </x:c>
      <x:c r="I2529" s="39" t="n">
        <x:v>0.893333</x:v>
      </x:c>
      <x:c r="J2529" s="40" t="n">
        <x:v>0.6666664179</x:v>
      </x:c>
      <x:c r="K2529" t="str">
        <x:v>N326_Blenis_Quiz3_ATL.csv</x:v>
      </x:c>
    </x:row>
    <x:row r="2530">
      <x:c r="A2530" t="str">
        <x:v>2026-01-Q3-STU-A2BC11F2136F-6811969a2e</x:v>
      </x:c>
      <x:c r="B2530" t="str">
        <x:v>STU-A2BC11F2136F</x:v>
      </x:c>
      <x:c r="C2530" t="str">
        <x:v>2026-01-Q3</x:v>
      </x:c>
      <x:c r="D2530" t="str">
        <x:v>Jan 2026</x:v>
      </x:c>
      <x:c r="E2530" t="str">
        <x:v>Quiz</x:v>
      </x:c>
      <x:c r="F2530" t="n">
        <x:v>3</x:v>
      </x:c>
      <x:c r="G2530" t="str">
        <x:v>PreL Nursing Process</x:v>
      </x:c>
      <x:c r="H2530" t="str">
        <x:v>PreL Evaluation</x:v>
      </x:c>
      <x:c r="I2530" s="39" t="n">
        <x:v>2.66</x:v>
      </x:c>
      <x:c r="J2530" s="40" t="n">
        <x:v>1</x:v>
      </x:c>
      <x:c r="K2530" t="str">
        <x:v>N326_Blenis_Quiz3_ATL.csv</x:v>
      </x:c>
    </x:row>
    <x:row r="2531">
      <x:c r="A2531" t="str">
        <x:v>2026-01-Q3-STU-A2BC11F2136F-e2d31dab35</x:v>
      </x:c>
      <x:c r="B2531" t="str">
        <x:v>STU-A2BC11F2136F</x:v>
      </x:c>
      <x:c r="C2531" t="str">
        <x:v>2026-01-Q3</x:v>
      </x:c>
      <x:c r="D2531" t="str">
        <x:v>Jan 2026</x:v>
      </x:c>
      <x:c r="E2531" t="str">
        <x:v>Quiz</x:v>
      </x:c>
      <x:c r="F2531" t="n">
        <x:v>3</x:v>
      </x:c>
      <x:c r="G2531" t="str">
        <x:v>PreL Nursing Process</x:v>
      </x:c>
      <x:c r="H2531" t="str">
        <x:v>PreL Implementation.Intervention</x:v>
      </x:c>
      <x:c r="I2531" s="39" t="n">
        <x:v>3.99</x:v>
      </x:c>
      <x:c r="J2531" s="40" t="n">
        <x:v>1</x:v>
      </x:c>
      <x:c r="K2531" t="str">
        <x:v>N326_Blenis_Quiz3_ATL.csv</x:v>
      </x:c>
    </x:row>
    <x:row r="2532">
      <x:c r="A2532" t="str">
        <x:v>2026-01-Q3-STU-A2BC11F2136F-f7b99bcf79</x:v>
      </x:c>
      <x:c r="B2532" t="str">
        <x:v>STU-A2BC11F2136F</x:v>
      </x:c>
      <x:c r="C2532" t="str">
        <x:v>2026-01-Q3</x:v>
      </x:c>
      <x:c r="D2532" t="str">
        <x:v>Jan 2026</x:v>
      </x:c>
      <x:c r="E2532" t="str">
        <x:v>Quiz</x:v>
      </x:c>
      <x:c r="F2532" t="n">
        <x:v>3</x:v>
      </x:c>
      <x:c r="G2532" t="str">
        <x:v>PreL Nursing Process</x:v>
      </x:c>
      <x:c r="H2532" t="str">
        <x:v>PreL Planning</x:v>
      </x:c>
      <x:c r="I2532" s="39" t="n">
        <x:v>2.67</x:v>
      </x:c>
      <x:c r="J2532" s="40" t="n">
        <x:v>0.5</x:v>
      </x:c>
      <x:c r="K2532" t="str">
        <x:v>N326_Blenis_Quiz3_ATL.csv</x:v>
      </x:c>
    </x:row>
    <x:row r="2533">
      <x:c r="A2533" t="str">
        <x:v>2026-01-Q3-STU-A2BC11F2136F-433d9b66e4</x:v>
      </x:c>
      <x:c r="B2533" t="str">
        <x:v>STU-A2BC11F2136F</x:v>
      </x:c>
      <x:c r="C2533" t="str">
        <x:v>2026-01-Q3</x:v>
      </x:c>
      <x:c r="D2533" t="str">
        <x:v>Jan 2026</x:v>
      </x:c>
      <x:c r="E2533" t="str">
        <x:v>Quiz</x:v>
      </x:c>
      <x:c r="F2533" t="n">
        <x:v>3</x:v>
      </x:c>
      <x:c r="G2533" t="str">
        <x:v>PreL QSEN</x:v>
      </x:c>
      <x:c r="H2533" t="str">
        <x:v>PreL QSEN Evidence Based Practice</x:v>
      </x:c>
      <x:c r="I2533" s="39" t="n">
        <x:v>1.33</x:v>
      </x:c>
      <x:c r="J2533" s="40" t="n">
        <x:v>1</x:v>
      </x:c>
      <x:c r="K2533" t="str">
        <x:v>N326_Blenis_Quiz3_ATL.csv</x:v>
      </x:c>
    </x:row>
    <x:row r="2534">
      <x:c r="A2534" t="str">
        <x:v>2026-01-Q3-STU-A2BC11F2136F-86b92c4914</x:v>
      </x:c>
      <x:c r="B2534" t="str">
        <x:v>STU-A2BC11F2136F</x:v>
      </x:c>
      <x:c r="C2534" t="str">
        <x:v>2026-01-Q3</x:v>
      </x:c>
      <x:c r="D2534" t="str">
        <x:v>Jan 2026</x:v>
      </x:c>
      <x:c r="E2534" t="str">
        <x:v>Quiz</x:v>
      </x:c>
      <x:c r="F2534" t="n">
        <x:v>3</x:v>
      </x:c>
      <x:c r="G2534" t="str">
        <x:v>PreL QSEN</x:v>
      </x:c>
      <x:c r="H2534" t="str">
        <x:v>PreL QSEN Patient-Centered Care</x:v>
      </x:c>
      <x:c r="I2534" s="39" t="n">
        <x:v>14.223333</x:v>
      </x:c>
      <x:c r="J2534" s="40" t="n">
        <x:v>0.8889583125</x:v>
      </x:c>
      <x:c r="K2534" t="str">
        <x:v>N326_Blenis_Quiz3_ATL.csv</x:v>
      </x:c>
    </x:row>
    <x:row r="2535">
      <x:c r="A2535" t="str">
        <x:v>2026-01-Q3-STU-A2BC11F2136F-ac025be99a</x:v>
      </x:c>
      <x:c r="B2535" t="str">
        <x:v>STU-A2BC11F2136F</x:v>
      </x:c>
      <x:c r="C2535" t="str">
        <x:v>2026-01-Q3</x:v>
      </x:c>
      <x:c r="D2535" t="str">
        <x:v>Jan 2026</x:v>
      </x:c>
      <x:c r="E2535" t="str">
        <x:v>Quiz</x:v>
      </x:c>
      <x:c r="F2535" t="n">
        <x:v>3</x:v>
      </x:c>
      <x:c r="G2535" t="str">
        <x:v>PreL QSEN</x:v>
      </x:c>
      <x:c r="H2535" t="str">
        <x:v>PreL QSEN Safety</x:v>
      </x:c>
      <x:c r="I2535" s="39" t="n">
        <x:v>1.33</x:v>
      </x:c>
      <x:c r="J2535" s="40" t="n">
        <x:v>0.4981273408</x:v>
      </x:c>
      <x:c r="K2535" t="str">
        <x:v>N326_Blenis_Quiz3_ATL.csv</x:v>
      </x:c>
    </x:row>
    <x:row r="2536">
      <x:c r="A2536" t="str">
        <x:v>2026-01-Q3-STU-A2BC11F2136F-23e6c98fa2</x:v>
      </x:c>
      <x:c r="B2536" t="str">
        <x:v>STU-A2BC11F2136F</x:v>
      </x:c>
      <x:c r="C2536" t="str">
        <x:v>2026-01-Q3</x:v>
      </x:c>
      <x:c r="D2536" t="str">
        <x:v>Jan 2026</x:v>
      </x:c>
      <x:c r="E2536" t="str">
        <x:v>Quiz</x:v>
      </x:c>
      <x:c r="F2536" t="n">
        <x:v>3</x:v>
      </x:c>
      <x:c r="G2536" t="str">
        <x:v>PreL Question Types</x:v>
      </x:c>
      <x:c r="H2536" t="str">
        <x:v>PreL Multiple Choice (Traditional and Extended)</x:v>
      </x:c>
      <x:c r="I2536" s="39" t="n">
        <x:v>14.65</x:v>
      </x:c>
      <x:c r="J2536" s="40" t="n">
        <x:v>0.8458429560999999</x:v>
      </x:c>
      <x:c r="K2536" t="str">
        <x:v>N326_Blenis_Quiz3_ATL.csv</x:v>
      </x:c>
    </x:row>
    <x:row r="2537">
      <x:c r="A2537" t="str">
        <x:v>2026-01-Q3-STU-A2BC11F2136F-71b6520e61</x:v>
      </x:c>
      <x:c r="B2537" t="str">
        <x:v>STU-A2BC11F2136F</x:v>
      </x:c>
      <x:c r="C2537" t="str">
        <x:v>2026-01-Q3</x:v>
      </x:c>
      <x:c r="D2537" t="str">
        <x:v>Jan 2026</x:v>
      </x:c>
      <x:c r="E2537" t="str">
        <x:v>Quiz</x:v>
      </x:c>
      <x:c r="F2537" t="n">
        <x:v>3</x:v>
      </x:c>
      <x:c r="G2537" t="str">
        <x:v>PreL Question Types</x:v>
      </x:c>
      <x:c r="H2537" t="str">
        <x:v>PreL Select All That Apply (Traditional and NGN)</x:v>
      </x:c>
      <x:c r="I2537" s="39" t="n">
        <x:v>2.233333</x:v>
      </x:c>
      <x:c r="J2537" s="40" t="n">
        <x:v>0.8333332090000001</x:v>
      </x:c>
      <x:c r="K2537" t="str">
        <x:v>N326_Blenis_Quiz3_ATL.csv</x:v>
      </x:c>
    </x:row>
    <x:row r="2538">
      <x:c r="A2538" t="str">
        <x:v>2026-01-Q3-STU-A2BC11F2136F-1d217b9580</x:v>
      </x:c>
      <x:c r="B2538" t="str">
        <x:v>STU-A2BC11F2136F</x:v>
      </x:c>
      <x:c r="C2538" t="str">
        <x:v>2026-01-Q3</x:v>
      </x:c>
      <x:c r="D2538" t="str">
        <x:v>Jan 2026</x:v>
      </x:c>
      <x:c r="E2538" t="str">
        <x:v>Quiz</x:v>
      </x:c>
      <x:c r="F2538" t="n">
        <x:v>3</x:v>
      </x:c>
      <x:c r="G2538" t="str">
        <x:v>PreL Spheres of Care</x:v>
      </x:c>
      <x:c r="H2538" t="str">
        <x:v>PreL Chronic Disease Management</x:v>
      </x:c>
      <x:c r="I2538" s="39" t="n">
        <x:v>1.33</x:v>
      </x:c>
      <x:c r="J2538" s="40" t="n">
        <x:v>0.4981273408</x:v>
      </x:c>
      <x:c r="K2538" t="str">
        <x:v>N326_Blenis_Quiz3_ATL.csv</x:v>
      </x:c>
    </x:row>
    <x:row r="2539">
      <x:c r="A2539" t="str">
        <x:v>2026-01-Q3-STU-A2BC11F2136F-97a2814085</x:v>
      </x:c>
      <x:c r="B2539" t="str">
        <x:v>STU-A2BC11F2136F</x:v>
      </x:c>
      <x:c r="C2539" t="str">
        <x:v>2026-01-Q3</x:v>
      </x:c>
      <x:c r="D2539" t="str">
        <x:v>Jan 2026</x:v>
      </x:c>
      <x:c r="E2539" t="str">
        <x:v>Quiz</x:v>
      </x:c>
      <x:c r="F2539" t="n">
        <x:v>3</x:v>
      </x:c>
      <x:c r="G2539" t="str">
        <x:v>PreL Spheres of Care</x:v>
      </x:c>
      <x:c r="H2539" t="str">
        <x:v>PreL Regenerative.Restorative Care</x:v>
      </x:c>
      <x:c r="I2539" s="39" t="n">
        <x:v>6.233333</x:v>
      </x:c>
      <x:c r="J2539" s="40" t="n">
        <x:v>0.9331336826000001</x:v>
      </x:c>
      <x:c r="K2539" t="str">
        <x:v>N326_Blenis_Quiz3_ATL.csv</x:v>
      </x:c>
    </x:row>
    <x:row r="2540">
      <x:c r="A2540" t="str">
        <x:v>2026-01-Q3-STU-A2BC11F2136F-12d567c99d</x:v>
      </x:c>
      <x:c r="B2540" t="str">
        <x:v>STU-A2BC11F2136F</x:v>
      </x:c>
      <x:c r="C2540" t="str">
        <x:v>2026-01-Q3</x:v>
      </x:c>
      <x:c r="D2540" t="str">
        <x:v>Jan 2026</x:v>
      </x:c>
      <x:c r="E2540" t="str">
        <x:v>Quiz</x:v>
      </x:c>
      <x:c r="F2540" t="n">
        <x:v>3</x:v>
      </x:c>
      <x:c r="G2540" t="str">
        <x:v>PreL Spheres of Care</x:v>
      </x:c>
      <x:c r="H2540" t="str">
        <x:v>PreL Wellness.Disease Prevention</x:v>
      </x:c>
      <x:c r="I2540" s="39" t="n">
        <x:v>7.99</x:v>
      </x:c>
      <x:c r="J2540" s="40" t="n">
        <x:v>0.8572961373</x:v>
      </x:c>
      <x:c r="K2540" t="str">
        <x:v>N326_Blenis_Quiz3_ATL.csv</x:v>
      </x:c>
    </x:row>
    <x:row r="2541">
      <x:c r="A2541" t="str">
        <x:v>2026-01-Q3-STU-C15A908DE5D5-30d08387a1</x:v>
      </x:c>
      <x:c r="B2541" t="str">
        <x:v>STU-C15A908DE5D5</x:v>
      </x:c>
      <x:c r="C2541" t="str">
        <x:v>2026-01-Q3</x:v>
      </x:c>
      <x:c r="D2541" t="str">
        <x:v>Jan 2026</x:v>
      </x:c>
      <x:c r="E2541" t="str">
        <x:v>Quiz</x:v>
      </x:c>
      <x:c r="F2541" t="n">
        <x:v>3</x:v>
      </x:c>
      <x:c r="G2541" t="str">
        <x:v>PreL BSN Essentials</x:v>
      </x:c>
      <x:c r="H2541" t="str">
        <x:v>PreL Domain 2: Person-Centered Care</x:v>
      </x:c>
      <x:c r="I2541" s="39" t="n">
        <x:v>13.005</x:v>
      </x:c>
      <x:c r="J2541" s="40" t="n">
        <x:v>0.8128125</x:v>
      </x:c>
      <x:c r="K2541" t="str">
        <x:v>N326_Blenis_Quiz3_ATL.csv</x:v>
      </x:c>
    </x:row>
    <x:row r="2542">
      <x:c r="A2542" t="str">
        <x:v>2026-01-Q3-STU-C15A908DE5D5-752e13a295</x:v>
      </x:c>
      <x:c r="B2542" t="str">
        <x:v>STU-C15A908DE5D5</x:v>
      </x:c>
      <x:c r="C2542" t="str">
        <x:v>2026-01-Q3</x:v>
      </x:c>
      <x:c r="D2542" t="str">
        <x:v>Jan 2026</x:v>
      </x:c>
      <x:c r="E2542" t="str">
        <x:v>Quiz</x:v>
      </x:c>
      <x:c r="F2542" t="n">
        <x:v>3</x:v>
      </x:c>
      <x:c r="G2542" t="str">
        <x:v>PreL BSN Essentials</x:v>
      </x:c>
      <x:c r="H2542" t="str">
        <x:v>PreL Domain 3: Population Health</x:v>
      </x:c>
      <x:c r="I2542" s="39" t="n">
        <x:v>1.33</x:v>
      </x:c>
      <x:c r="J2542" s="40" t="n">
        <x:v>1</x:v>
      </x:c>
      <x:c r="K2542" t="str">
        <x:v>N326_Blenis_Quiz3_ATL.csv</x:v>
      </x:c>
    </x:row>
    <x:row r="2543">
      <x:c r="A2543" t="str">
        <x:v>2026-01-Q3-STU-C15A908DE5D5-aa1f00c8f5</x:v>
      </x:c>
      <x:c r="B2543" t="str">
        <x:v>STU-C15A908DE5D5</x:v>
      </x:c>
      <x:c r="C2543" t="str">
        <x:v>2026-01-Q3</x:v>
      </x:c>
      <x:c r="D2543" t="str">
        <x:v>Jan 2026</x:v>
      </x:c>
      <x:c r="E2543" t="str">
        <x:v>Quiz</x:v>
      </x:c>
      <x:c r="F2543" t="n">
        <x:v>3</x:v>
      </x:c>
      <x:c r="G2543" t="str">
        <x:v>PreL BSN Essentials</x:v>
      </x:c>
      <x:c r="H2543" t="str">
        <x:v>PreL Domain 5: Quality and Safety</x:v>
      </x:c>
      <x:c r="I2543" s="39" t="n">
        <x:v>2.67</x:v>
      </x:c>
      <x:c r="J2543" s="40" t="n">
        <x:v>1</x:v>
      </x:c>
      <x:c r="K2543" t="str">
        <x:v>N326_Blenis_Quiz3_ATL.csv</x:v>
      </x:c>
    </x:row>
    <x:row r="2544">
      <x:c r="A2544" t="str">
        <x:v>2026-01-Q3-STU-C15A908DE5D5-79f67744c7</x:v>
      </x:c>
      <x:c r="B2544" t="str">
        <x:v>STU-C15A908DE5D5</x:v>
      </x:c>
      <x:c r="C2544" t="str">
        <x:v>2026-01-Q3</x:v>
      </x:c>
      <x:c r="D2544" t="str">
        <x:v>Jan 2026</x:v>
      </x:c>
      <x:c r="E2544" t="str">
        <x:v>Quiz</x:v>
      </x:c>
      <x:c r="F2544" t="n">
        <x:v>3</x:v>
      </x:c>
      <x:c r="G2544" t="str">
        <x:v>PreL Bloom's Taxonomy</x:v>
      </x:c>
      <x:c r="H2544" t="str">
        <x:v>PreL Apply.Analyze</x:v>
      </x:c>
      <x:c r="I2544" s="39" t="n">
        <x:v>13.015</x:v>
      </x:c>
      <x:c r="J2544" s="40" t="n">
        <x:v>0.8129294190999999</x:v>
      </x:c>
      <x:c r="K2544" t="str">
        <x:v>N326_Blenis_Quiz3_ATL.csv</x:v>
      </x:c>
    </x:row>
    <x:row r="2545">
      <x:c r="A2545" t="str">
        <x:v>2026-01-Q3-STU-C15A908DE5D5-95ed4e1cad</x:v>
      </x:c>
      <x:c r="B2545" t="str">
        <x:v>STU-C15A908DE5D5</x:v>
      </x:c>
      <x:c r="C2545" t="str">
        <x:v>2026-01-Q3</x:v>
      </x:c>
      <x:c r="D2545" t="str">
        <x:v>Jan 2026</x:v>
      </x:c>
      <x:c r="E2545" t="str">
        <x:v>Quiz</x:v>
      </x:c>
      <x:c r="F2545" t="n">
        <x:v>3</x:v>
      </x:c>
      <x:c r="G2545" t="str">
        <x:v>PreL Bloom's Taxonomy</x:v>
      </x:c>
      <x:c r="H2545" t="str">
        <x:v>PreL Remember.Understand</x:v>
      </x:c>
      <x:c r="I2545" s="39" t="n">
        <x:v>3.99</x:v>
      </x:c>
      <x:c r="J2545" s="40" t="n">
        <x:v>1</x:v>
      </x:c>
      <x:c r="K2545" t="str">
        <x:v>N326_Blenis_Quiz3_ATL.csv</x:v>
      </x:c>
    </x:row>
    <x:row r="2546">
      <x:c r="A2546" t="str">
        <x:v>2026-01-Q3-STU-C15A908DE5D5-706bcc97b7</x:v>
      </x:c>
      <x:c r="B2546" t="str">
        <x:v>STU-C15A908DE5D5</x:v>
      </x:c>
      <x:c r="C2546" t="str">
        <x:v>2026-01-Q3</x:v>
      </x:c>
      <x:c r="D2546" t="str">
        <x:v>Jan 2026</x:v>
      </x:c>
      <x:c r="E2546" t="str">
        <x:v>Quiz</x:v>
      </x:c>
      <x:c r="F2546" t="n">
        <x:v>3</x:v>
      </x:c>
      <x:c r="G2546" t="str">
        <x:v>PreL Concepts</x:v>
      </x:c>
      <x:c r="H2546" t="str">
        <x:v>PreL Clinical Judgment</x:v>
      </x:c>
      <x:c r="I2546" s="39" t="n">
        <x:v>2.68</x:v>
      </x:c>
      <x:c r="J2546" s="40" t="n">
        <x:v>1</x:v>
      </x:c>
      <x:c r="K2546" t="str">
        <x:v>N326_Blenis_Quiz3_ATL.csv</x:v>
      </x:c>
    </x:row>
    <x:row r="2547">
      <x:c r="A2547" t="str">
        <x:v>2026-01-Q3-STU-C15A908DE5D5-c8b3df7ba6</x:v>
      </x:c>
      <x:c r="B2547" t="str">
        <x:v>STU-C15A908DE5D5</x:v>
      </x:c>
      <x:c r="C2547" t="str">
        <x:v>2026-01-Q3</x:v>
      </x:c>
      <x:c r="D2547" t="str">
        <x:v>Jan 2026</x:v>
      </x:c>
      <x:c r="E2547" t="str">
        <x:v>Quiz</x:v>
      </x:c>
      <x:c r="F2547" t="n">
        <x:v>3</x:v>
      </x:c>
      <x:c r="G2547" t="str">
        <x:v>PreL Concepts</x:v>
      </x:c>
      <x:c r="H2547" t="str">
        <x:v>PreL Communication</x:v>
      </x:c>
      <x:c r="I2547" s="39" t="n">
        <x:v>2.66</x:v>
      </x:c>
      <x:c r="J2547" s="40" t="n">
        <x:v>1</x:v>
      </x:c>
      <x:c r="K2547" t="str">
        <x:v>N326_Blenis_Quiz3_ATL.csv</x:v>
      </x:c>
    </x:row>
    <x:row r="2548">
      <x:c r="A2548" t="str">
        <x:v>2026-01-Q3-STU-C15A908DE5D5-cf65b8e5f6</x:v>
      </x:c>
      <x:c r="B2548" t="str">
        <x:v>STU-C15A908DE5D5</x:v>
      </x:c>
      <x:c r="C2548" t="str">
        <x:v>2026-01-Q3</x:v>
      </x:c>
      <x:c r="D2548" t="str">
        <x:v>Jan 2026</x:v>
      </x:c>
      <x:c r="E2548" t="str">
        <x:v>Quiz</x:v>
      </x:c>
      <x:c r="F2548" t="n">
        <x:v>3</x:v>
      </x:c>
      <x:c r="G2548" t="str">
        <x:v>PreL Concepts</x:v>
      </x:c>
      <x:c r="H2548" t="str">
        <x:v>PreL Mood and Affect</x:v>
      </x:c>
      <x:c r="I2548" s="39" t="n">
        <x:v>10.335</x:v>
      </x:c>
      <x:c r="J2548" s="40" t="n">
        <x:v>0.7753188297</x:v>
      </x:c>
      <x:c r="K2548" t="str">
        <x:v>N326_Blenis_Quiz3_ATL.csv</x:v>
      </x:c>
    </x:row>
    <x:row r="2549">
      <x:c r="A2549" t="str">
        <x:v>2026-01-Q3-STU-C15A908DE5D5-540361d411</x:v>
      </x:c>
      <x:c r="B2549" t="str">
        <x:v>STU-C15A908DE5D5</x:v>
      </x:c>
      <x:c r="C2549" t="str">
        <x:v>2026-01-Q3</x:v>
      </x:c>
      <x:c r="D2549" t="str">
        <x:v>Jan 2026</x:v>
      </x:c>
      <x:c r="E2549" t="str">
        <x:v>Quiz</x:v>
      </x:c>
      <x:c r="F2549" t="n">
        <x:v>3</x:v>
      </x:c>
      <x:c r="G2549" t="str">
        <x:v>PreL Concepts</x:v>
      </x:c>
      <x:c r="H2549" t="str">
        <x:v>PreL Patient Education</x:v>
      </x:c>
      <x:c r="I2549" s="39" t="n">
        <x:v>1.33</x:v>
      </x:c>
      <x:c r="J2549" s="40" t="n">
        <x:v>1</x:v>
      </x:c>
      <x:c r="K2549" t="str">
        <x:v>N326_Blenis_Quiz3_ATL.csv</x:v>
      </x:c>
    </x:row>
    <x:row r="2550">
      <x:c r="A2550" t="str">
        <x:v>2026-01-Q3-STU-C15A908DE5D5-7797f72e1a</x:v>
      </x:c>
      <x:c r="B2550" t="str">
        <x:v>STU-C15A908DE5D5</x:v>
      </x:c>
      <x:c r="C2550" t="str">
        <x:v>2026-01-Q3</x:v>
      </x:c>
      <x:c r="D2550" t="str">
        <x:v>Jan 2026</x:v>
      </x:c>
      <x:c r="E2550" t="str">
        <x:v>Quiz</x:v>
      </x:c>
      <x:c r="F2550" t="n">
        <x:v>3</x:v>
      </x:c>
      <x:c r="G2550" t="str">
        <x:v>PreL Courses</x:v>
      </x:c>
      <x:c r="H2550" t="str">
        <x:v>NR293 Pharmacology</x:v>
      </x:c>
      <x:c r="I2550" s="39" t="n">
        <x:v>1.33</x:v>
      </x:c>
      <x:c r="J2550" s="40" t="n">
        <x:v>1</x:v>
      </x:c>
      <x:c r="K2550" t="str">
        <x:v>N326_Blenis_Quiz3_ATL.csv</x:v>
      </x:c>
    </x:row>
    <x:row r="2551">
      <x:c r="A2551" t="str">
        <x:v>2026-01-Q3-STU-C15A908DE5D5-3ad81f9a19</x:v>
      </x:c>
      <x:c r="B2551" t="str">
        <x:v>STU-C15A908DE5D5</x:v>
      </x:c>
      <x:c r="C2551" t="str">
        <x:v>2026-01-Q3</x:v>
      </x:c>
      <x:c r="D2551" t="str">
        <x:v>Jan 2026</x:v>
      </x:c>
      <x:c r="E2551" t="str">
        <x:v>Quiz</x:v>
      </x:c>
      <x:c r="F2551" t="n">
        <x:v>3</x:v>
      </x:c>
      <x:c r="G2551" t="str">
        <x:v>PreL Courses</x:v>
      </x:c>
      <x:c r="H2551" t="str">
        <x:v>NR326 Mental Health Nursing</x:v>
      </x:c>
      <x:c r="I2551" s="39" t="n">
        <x:v>17.005</x:v>
      </x:c>
      <x:c r="J2551" s="40" t="n">
        <x:v>0.8502500000000001</x:v>
      </x:c>
      <x:c r="K2551" t="str">
        <x:v>N326_Blenis_Quiz3_ATL.csv</x:v>
      </x:c>
    </x:row>
    <x:row r="2552">
      <x:c r="A2552" t="str">
        <x:v>2026-01-Q3-STU-C15A908DE5D5-2d5629bbf9</x:v>
      </x:c>
      <x:c r="B2552" t="str">
        <x:v>STU-C15A908DE5D5</x:v>
      </x:c>
      <x:c r="C2552" t="str">
        <x:v>2026-01-Q3</x:v>
      </x:c>
      <x:c r="D2552" t="str">
        <x:v>Jan 2026</x:v>
      </x:c>
      <x:c r="E2552" t="str">
        <x:v>Quiz</x:v>
      </x:c>
      <x:c r="F2552" t="n">
        <x:v>3</x:v>
      </x:c>
      <x:c r="G2552" t="str">
        <x:v>PreL Courses</x:v>
      </x:c>
      <x:c r="H2552" t="str">
        <x:v>NR441.442.444 Community Health Nursing</x:v>
      </x:c>
      <x:c r="I2552" s="39" t="n">
        <x:v>1.33</x:v>
      </x:c>
      <x:c r="J2552" s="40" t="n">
        <x:v>1</x:v>
      </x:c>
      <x:c r="K2552" t="str">
        <x:v>N326_Blenis_Quiz3_ATL.csv</x:v>
      </x:c>
    </x:row>
    <x:row r="2553">
      <x:c r="A2553" t="str">
        <x:v>2026-01-Q3-STU-C15A908DE5D5-eafd8c36cc</x:v>
      </x:c>
      <x:c r="B2553" t="str">
        <x:v>STU-C15A908DE5D5</x:v>
      </x:c>
      <x:c r="C2553" t="str">
        <x:v>2026-01-Q3</x:v>
      </x:c>
      <x:c r="D2553" t="str">
        <x:v>Jan 2026</x:v>
      </x:c>
      <x:c r="E2553" t="str">
        <x:v>Quiz</x:v>
      </x:c>
      <x:c r="F2553" t="n">
        <x:v>3</x:v>
      </x:c>
      <x:c r="G2553" t="str">
        <x:v>PreL Courses</x:v>
      </x:c>
      <x:c r="H2553" t="str">
        <x:v>NR446 Collaborative Healthcare</x:v>
      </x:c>
      <x:c r="I2553" s="39" t="n">
        <x:v>1.33</x:v>
      </x:c>
      <x:c r="J2553" s="40" t="n">
        <x:v>1</x:v>
      </x:c>
      <x:c r="K2553" t="str">
        <x:v>N326_Blenis_Quiz3_ATL.csv</x:v>
      </x:c>
    </x:row>
    <x:row r="2554">
      <x:c r="A2554" t="str">
        <x:v>2026-01-Q3-STU-C15A908DE5D5-a5dea4da9a</x:v>
      </x:c>
      <x:c r="B2554" t="str">
        <x:v>STU-C15A908DE5D5</x:v>
      </x:c>
      <x:c r="C2554" t="str">
        <x:v>2026-01-Q3</x:v>
      </x:c>
      <x:c r="D2554" t="str">
        <x:v>Jan 2026</x:v>
      </x:c>
      <x:c r="E2554" t="str">
        <x:v>Quiz</x:v>
      </x:c>
      <x:c r="F2554" t="n">
        <x:v>3</x:v>
      </x:c>
      <x:c r="G2554" t="str">
        <x:v>PreL NCLEX Client Needs Category</x:v>
      </x:c>
      <x:c r="H2554" t="str">
        <x:v>PreL Health Promotion and Maintenance (HPM)</x:v>
      </x:c>
      <x:c r="I2554" s="39" t="n">
        <x:v>1.33</x:v>
      </x:c>
      <x:c r="J2554" s="40" t="n">
        <x:v>1</x:v>
      </x:c>
      <x:c r="K2554" t="str">
        <x:v>N326_Blenis_Quiz3_ATL.csv</x:v>
      </x:c>
    </x:row>
    <x:row r="2555">
      <x:c r="A2555" t="str">
        <x:v>2026-01-Q3-STU-C15A908DE5D5-2e9a6b7b34</x:v>
      </x:c>
      <x:c r="B2555" t="str">
        <x:v>STU-C15A908DE5D5</x:v>
      </x:c>
      <x:c r="C2555" t="str">
        <x:v>2026-01-Q3</x:v>
      </x:c>
      <x:c r="D2555" t="str">
        <x:v>Jan 2026</x:v>
      </x:c>
      <x:c r="E2555" t="str">
        <x:v>Quiz</x:v>
      </x:c>
      <x:c r="F2555" t="n">
        <x:v>3</x:v>
      </x:c>
      <x:c r="G2555" t="str">
        <x:v>PreL NCLEX Client Needs Category</x:v>
      </x:c>
      <x:c r="H2555" t="str">
        <x:v>PreL Management of Care (MC)</x:v>
      </x:c>
      <x:c r="I2555" s="39" t="n">
        <x:v>0</x:v>
      </x:c>
      <x:c r="J2555" s="40" t="n">
        <x:v>0</x:v>
      </x:c>
      <x:c r="K2555" t="str">
        <x:v>N326_Blenis_Quiz3_ATL.csv</x:v>
      </x:c>
    </x:row>
    <x:row r="2556">
      <x:c r="A2556" t="str">
        <x:v>2026-01-Q3-STU-C15A908DE5D5-fd2eee6480</x:v>
      </x:c>
      <x:c r="B2556" t="str">
        <x:v>STU-C15A908DE5D5</x:v>
      </x:c>
      <x:c r="C2556" t="str">
        <x:v>2026-01-Q3</x:v>
      </x:c>
      <x:c r="D2556" t="str">
        <x:v>Jan 2026</x:v>
      </x:c>
      <x:c r="E2556" t="str">
        <x:v>Quiz</x:v>
      </x:c>
      <x:c r="F2556" t="n">
        <x:v>3</x:v>
      </x:c>
      <x:c r="G2556" t="str">
        <x:v>PreL NCLEX Client Needs Category</x:v>
      </x:c>
      <x:c r="H2556" t="str">
        <x:v>PreL Pharmacological and Parenteral Therapies (PPT)</x:v>
      </x:c>
      <x:c r="I2556" s="39" t="n">
        <x:v>1.33</x:v>
      </x:c>
      <x:c r="J2556" s="40" t="n">
        <x:v>1</x:v>
      </x:c>
      <x:c r="K2556" t="str">
        <x:v>N326_Blenis_Quiz3_ATL.csv</x:v>
      </x:c>
    </x:row>
    <x:row r="2557">
      <x:c r="A2557" t="str">
        <x:v>2026-01-Q3-STU-C15A908DE5D5-8ea1ba17ba</x:v>
      </x:c>
      <x:c r="B2557" t="str">
        <x:v>STU-C15A908DE5D5</x:v>
      </x:c>
      <x:c r="C2557" t="str">
        <x:v>2026-01-Q3</x:v>
      </x:c>
      <x:c r="D2557" t="str">
        <x:v>Jan 2026</x:v>
      </x:c>
      <x:c r="E2557" t="str">
        <x:v>Quiz</x:v>
      </x:c>
      <x:c r="F2557" t="n">
        <x:v>3</x:v>
      </x:c>
      <x:c r="G2557" t="str">
        <x:v>PreL NCLEX Client Needs Category</x:v>
      </x:c>
      <x:c r="H2557" t="str">
        <x:v>PreL Psychosocial Integrity (PI)</x:v>
      </x:c>
      <x:c r="I2557" s="39" t="n">
        <x:v>13.015</x:v>
      </x:c>
      <x:c r="J2557" s="40" t="n">
        <x:v>0.8865803815</x:v>
      </x:c>
      <x:c r="K2557" t="str">
        <x:v>N326_Blenis_Quiz3_ATL.csv</x:v>
      </x:c>
    </x:row>
    <x:row r="2558">
      <x:c r="A2558" t="str">
        <x:v>2026-01-Q3-STU-C15A908DE5D5-14e35da63a</x:v>
      </x:c>
      <x:c r="B2558" t="str">
        <x:v>STU-C15A908DE5D5</x:v>
      </x:c>
      <x:c r="C2558" t="str">
        <x:v>2026-01-Q3</x:v>
      </x:c>
      <x:c r="D2558" t="str">
        <x:v>Jan 2026</x:v>
      </x:c>
      <x:c r="E2558" t="str">
        <x:v>Quiz</x:v>
      </x:c>
      <x:c r="F2558" t="n">
        <x:v>3</x:v>
      </x:c>
      <x:c r="G2558" t="str">
        <x:v>PreL NCLEX Client Needs Category</x:v>
      </x:c>
      <x:c r="H2558" t="str">
        <x:v>PreL Safety and Infection Control (SIC)</x:v>
      </x:c>
      <x:c r="I2558" s="39" t="n">
        <x:v>1.33</x:v>
      </x:c>
      <x:c r="J2558" s="40" t="n">
        <x:v>1</x:v>
      </x:c>
      <x:c r="K2558" t="str">
        <x:v>N326_Blenis_Quiz3_ATL.csv</x:v>
      </x:c>
    </x:row>
    <x:row r="2559">
      <x:c r="A2559" t="str">
        <x:v>2026-01-Q3-STU-C15A908DE5D5-7208e2b7c0</x:v>
      </x:c>
      <x:c r="B2559" t="str">
        <x:v>STU-C15A908DE5D5</x:v>
      </x:c>
      <x:c r="C2559" t="str">
        <x:v>2026-01-Q3</x:v>
      </x:c>
      <x:c r="D2559" t="str">
        <x:v>Jan 2026</x:v>
      </x:c>
      <x:c r="E2559" t="str">
        <x:v>Quiz</x:v>
      </x:c>
      <x:c r="F2559" t="n">
        <x:v>3</x:v>
      </x:c>
      <x:c r="G2559" t="str">
        <x:v>PreL Nursing Process</x:v>
      </x:c>
      <x:c r="H2559" t="str">
        <x:v>PreL Analysis.Diagnosis</x:v>
      </x:c>
      <x:c r="I2559" s="39" t="n">
        <x:v>6.335</x:v>
      </x:c>
      <x:c r="J2559" s="40" t="n">
        <x:v>0.9497751124</x:v>
      </x:c>
      <x:c r="K2559" t="str">
        <x:v>N326_Blenis_Quiz3_ATL.csv</x:v>
      </x:c>
    </x:row>
    <x:row r="2560">
      <x:c r="A2560" t="str">
        <x:v>2026-01-Q3-STU-C15A908DE5D5-4ad703a50f</x:v>
      </x:c>
      <x:c r="B2560" t="str">
        <x:v>STU-C15A908DE5D5</x:v>
      </x:c>
      <x:c r="C2560" t="str">
        <x:v>2026-01-Q3</x:v>
      </x:c>
      <x:c r="D2560" t="str">
        <x:v>Jan 2026</x:v>
      </x:c>
      <x:c r="E2560" t="str">
        <x:v>Quiz</x:v>
      </x:c>
      <x:c r="F2560" t="n">
        <x:v>3</x:v>
      </x:c>
      <x:c r="G2560" t="str">
        <x:v>PreL Nursing Process</x:v>
      </x:c>
      <x:c r="H2560" t="str">
        <x:v>PreL Assessment</x:v>
      </x:c>
      <x:c r="I2560" s="39" t="n">
        <x:v>1.34</x:v>
      </x:c>
      <x:c r="J2560" s="40" t="n">
        <x:v>1</x:v>
      </x:c>
      <x:c r="K2560" t="str">
        <x:v>N326_Blenis_Quiz3_ATL.csv</x:v>
      </x:c>
    </x:row>
    <x:row r="2561">
      <x:c r="A2561" t="str">
        <x:v>2026-01-Q3-STU-C15A908DE5D5-6811969a2e</x:v>
      </x:c>
      <x:c r="B2561" t="str">
        <x:v>STU-C15A908DE5D5</x:v>
      </x:c>
      <x:c r="C2561" t="str">
        <x:v>2026-01-Q3</x:v>
      </x:c>
      <x:c r="D2561" t="str">
        <x:v>Jan 2026</x:v>
      </x:c>
      <x:c r="E2561" t="str">
        <x:v>Quiz</x:v>
      </x:c>
      <x:c r="F2561" t="n">
        <x:v>3</x:v>
      </x:c>
      <x:c r="G2561" t="str">
        <x:v>PreL Nursing Process</x:v>
      </x:c>
      <x:c r="H2561" t="str">
        <x:v>PreL Evaluation</x:v>
      </x:c>
      <x:c r="I2561" s="39" t="n">
        <x:v>2.66</x:v>
      </x:c>
      <x:c r="J2561" s="40" t="n">
        <x:v>1</x:v>
      </x:c>
      <x:c r="K2561" t="str">
        <x:v>N326_Blenis_Quiz3_ATL.csv</x:v>
      </x:c>
    </x:row>
    <x:row r="2562">
      <x:c r="A2562" t="str">
        <x:v>2026-01-Q3-STU-C15A908DE5D5-e2d31dab35</x:v>
      </x:c>
      <x:c r="B2562" t="str">
        <x:v>STU-C15A908DE5D5</x:v>
      </x:c>
      <x:c r="C2562" t="str">
        <x:v>2026-01-Q3</x:v>
      </x:c>
      <x:c r="D2562" t="str">
        <x:v>Jan 2026</x:v>
      </x:c>
      <x:c r="E2562" t="str">
        <x:v>Quiz</x:v>
      </x:c>
      <x:c r="F2562" t="n">
        <x:v>3</x:v>
      </x:c>
      <x:c r="G2562" t="str">
        <x:v>PreL Nursing Process</x:v>
      </x:c>
      <x:c r="H2562" t="str">
        <x:v>PreL Implementation.Intervention</x:v>
      </x:c>
      <x:c r="I2562" s="39" t="n">
        <x:v>1.33</x:v>
      </x:c>
      <x:c r="J2562" s="40" t="n">
        <x:v>0.33333333330000003</x:v>
      </x:c>
      <x:c r="K2562" t="str">
        <x:v>N326_Blenis_Quiz3_ATL.csv</x:v>
      </x:c>
    </x:row>
    <x:row r="2563">
      <x:c r="A2563" t="str">
        <x:v>2026-01-Q3-STU-C15A908DE5D5-f7b99bcf79</x:v>
      </x:c>
      <x:c r="B2563" t="str">
        <x:v>STU-C15A908DE5D5</x:v>
      </x:c>
      <x:c r="C2563" t="str">
        <x:v>2026-01-Q3</x:v>
      </x:c>
      <x:c r="D2563" t="str">
        <x:v>Jan 2026</x:v>
      </x:c>
      <x:c r="E2563" t="str">
        <x:v>Quiz</x:v>
      </x:c>
      <x:c r="F2563" t="n">
        <x:v>3</x:v>
      </x:c>
      <x:c r="G2563" t="str">
        <x:v>PreL Nursing Process</x:v>
      </x:c>
      <x:c r="H2563" t="str">
        <x:v>PreL Planning</x:v>
      </x:c>
      <x:c r="I2563" s="39" t="n">
        <x:v>5.34</x:v>
      </x:c>
      <x:c r="J2563" s="40" t="n">
        <x:v>1</x:v>
      </x:c>
      <x:c r="K2563" t="str">
        <x:v>N326_Blenis_Quiz3_ATL.csv</x:v>
      </x:c>
    </x:row>
    <x:row r="2564">
      <x:c r="A2564" t="str">
        <x:v>2026-01-Q3-STU-C15A908DE5D5-433d9b66e4</x:v>
      </x:c>
      <x:c r="B2564" t="str">
        <x:v>STU-C15A908DE5D5</x:v>
      </x:c>
      <x:c r="C2564" t="str">
        <x:v>2026-01-Q3</x:v>
      </x:c>
      <x:c r="D2564" t="str">
        <x:v>Jan 2026</x:v>
      </x:c>
      <x:c r="E2564" t="str">
        <x:v>Quiz</x:v>
      </x:c>
      <x:c r="F2564" t="n">
        <x:v>3</x:v>
      </x:c>
      <x:c r="G2564" t="str">
        <x:v>PreL QSEN</x:v>
      </x:c>
      <x:c r="H2564" t="str">
        <x:v>PreL QSEN Evidence Based Practice</x:v>
      </x:c>
      <x:c r="I2564" s="39" t="n">
        <x:v>1.33</x:v>
      </x:c>
      <x:c r="J2564" s="40" t="n">
        <x:v>1</x:v>
      </x:c>
      <x:c r="K2564" t="str">
        <x:v>N326_Blenis_Quiz3_ATL.csv</x:v>
      </x:c>
    </x:row>
    <x:row r="2565">
      <x:c r="A2565" t="str">
        <x:v>2026-01-Q3-STU-C15A908DE5D5-86b92c4914</x:v>
      </x:c>
      <x:c r="B2565" t="str">
        <x:v>STU-C15A908DE5D5</x:v>
      </x:c>
      <x:c r="C2565" t="str">
        <x:v>2026-01-Q3</x:v>
      </x:c>
      <x:c r="D2565" t="str">
        <x:v>Jan 2026</x:v>
      </x:c>
      <x:c r="E2565" t="str">
        <x:v>Quiz</x:v>
      </x:c>
      <x:c r="F2565" t="n">
        <x:v>3</x:v>
      </x:c>
      <x:c r="G2565" t="str">
        <x:v>PreL QSEN</x:v>
      </x:c>
      <x:c r="H2565" t="str">
        <x:v>PreL QSEN Patient-Centered Care</x:v>
      </x:c>
      <x:c r="I2565" s="39" t="n">
        <x:v>13.005</x:v>
      </x:c>
      <x:c r="J2565" s="40" t="n">
        <x:v>0.8128125</x:v>
      </x:c>
      <x:c r="K2565" t="str">
        <x:v>N326_Blenis_Quiz3_ATL.csv</x:v>
      </x:c>
    </x:row>
    <x:row r="2566">
      <x:c r="A2566" t="str">
        <x:v>2026-01-Q3-STU-C15A908DE5D5-ac025be99a</x:v>
      </x:c>
      <x:c r="B2566" t="str">
        <x:v>STU-C15A908DE5D5</x:v>
      </x:c>
      <x:c r="C2566" t="str">
        <x:v>2026-01-Q3</x:v>
      </x:c>
      <x:c r="D2566" t="str">
        <x:v>Jan 2026</x:v>
      </x:c>
      <x:c r="E2566" t="str">
        <x:v>Quiz</x:v>
      </x:c>
      <x:c r="F2566" t="n">
        <x:v>3</x:v>
      </x:c>
      <x:c r="G2566" t="str">
        <x:v>PreL QSEN</x:v>
      </x:c>
      <x:c r="H2566" t="str">
        <x:v>PreL QSEN Safety</x:v>
      </x:c>
      <x:c r="I2566" s="39" t="n">
        <x:v>2.67</x:v>
      </x:c>
      <x:c r="J2566" s="40" t="n">
        <x:v>1</x:v>
      </x:c>
      <x:c r="K2566" t="str">
        <x:v>N326_Blenis_Quiz3_ATL.csv</x:v>
      </x:c>
    </x:row>
    <x:row r="2567">
      <x:c r="A2567" t="str">
        <x:v>2026-01-Q3-STU-C15A908DE5D5-23e6c98fa2</x:v>
      </x:c>
      <x:c r="B2567" t="str">
        <x:v>STU-C15A908DE5D5</x:v>
      </x:c>
      <x:c r="C2567" t="str">
        <x:v>2026-01-Q3</x:v>
      </x:c>
      <x:c r="D2567" t="str">
        <x:v>Jan 2026</x:v>
      </x:c>
      <x:c r="E2567" t="str">
        <x:v>Quiz</x:v>
      </x:c>
      <x:c r="F2567" t="n">
        <x:v>3</x:v>
      </x:c>
      <x:c r="G2567" t="str">
        <x:v>PreL Question Types</x:v>
      </x:c>
      <x:c r="H2567" t="str">
        <x:v>PreL Multiple Choice (Traditional and Extended)</x:v>
      </x:c>
      <x:c r="I2567" s="39" t="n">
        <x:v>14.66</x:v>
      </x:c>
      <x:c r="J2567" s="40" t="n">
        <x:v>0.8464203233</x:v>
      </x:c>
      <x:c r="K2567" t="str">
        <x:v>N326_Blenis_Quiz3_ATL.csv</x:v>
      </x:c>
    </x:row>
    <x:row r="2568">
      <x:c r="A2568" t="str">
        <x:v>2026-01-Q3-STU-C15A908DE5D5-71b6520e61</x:v>
      </x:c>
      <x:c r="B2568" t="str">
        <x:v>STU-C15A908DE5D5</x:v>
      </x:c>
      <x:c r="C2568" t="str">
        <x:v>2026-01-Q3</x:v>
      </x:c>
      <x:c r="D2568" t="str">
        <x:v>Jan 2026</x:v>
      </x:c>
      <x:c r="E2568" t="str">
        <x:v>Quiz</x:v>
      </x:c>
      <x:c r="F2568" t="n">
        <x:v>3</x:v>
      </x:c>
      <x:c r="G2568" t="str">
        <x:v>PreL Question Types</x:v>
      </x:c>
      <x:c r="H2568" t="str">
        <x:v>PreL Select All That Apply (Traditional and NGN)</x:v>
      </x:c>
      <x:c r="I2568" s="39" t="n">
        <x:v>2.345</x:v>
      </x:c>
      <x:c r="J2568" s="40" t="n">
        <x:v>0.875</x:v>
      </x:c>
      <x:c r="K2568" t="str">
        <x:v>N326_Blenis_Quiz3_ATL.csv</x:v>
      </x:c>
    </x:row>
    <x:row r="2569">
      <x:c r="A2569" t="str">
        <x:v>2026-01-Q3-STU-C15A908DE5D5-1d217b9580</x:v>
      </x:c>
      <x:c r="B2569" t="str">
        <x:v>STU-C15A908DE5D5</x:v>
      </x:c>
      <x:c r="C2569" t="str">
        <x:v>2026-01-Q3</x:v>
      </x:c>
      <x:c r="D2569" t="str">
        <x:v>Jan 2026</x:v>
      </x:c>
      <x:c r="E2569" t="str">
        <x:v>Quiz</x:v>
      </x:c>
      <x:c r="F2569" t="n">
        <x:v>3</x:v>
      </x:c>
      <x:c r="G2569" t="str">
        <x:v>PreL Spheres of Care</x:v>
      </x:c>
      <x:c r="H2569" t="str">
        <x:v>PreL Chronic Disease Management</x:v>
      </x:c>
      <x:c r="I2569" s="39" t="n">
        <x:v>2.67</x:v>
      </x:c>
      <x:c r="J2569" s="40" t="n">
        <x:v>1</x:v>
      </x:c>
      <x:c r="K2569" t="str">
        <x:v>N326_Blenis_Quiz3_ATL.csv</x:v>
      </x:c>
    </x:row>
    <x:row r="2570">
      <x:c r="A2570" t="str">
        <x:v>2026-01-Q3-STU-C15A908DE5D5-97a2814085</x:v>
      </x:c>
      <x:c r="B2570" t="str">
        <x:v>STU-C15A908DE5D5</x:v>
      </x:c>
      <x:c r="C2570" t="str">
        <x:v>2026-01-Q3</x:v>
      </x:c>
      <x:c r="D2570" t="str">
        <x:v>Jan 2026</x:v>
      </x:c>
      <x:c r="E2570" t="str">
        <x:v>Quiz</x:v>
      </x:c>
      <x:c r="F2570" t="n">
        <x:v>3</x:v>
      </x:c>
      <x:c r="G2570" t="str">
        <x:v>PreL Spheres of Care</x:v>
      </x:c>
      <x:c r="H2570" t="str">
        <x:v>PreL Regenerative.Restorative Care</x:v>
      </x:c>
      <x:c r="I2570" s="39" t="n">
        <x:v>5.35</x:v>
      </x:c>
      <x:c r="J2570" s="40" t="n">
        <x:v>0.8008982036000001</x:v>
      </x:c>
      <x:c r="K2570" t="str">
        <x:v>N326_Blenis_Quiz3_ATL.csv</x:v>
      </x:c>
    </x:row>
    <x:row r="2571">
      <x:c r="A2571" t="str">
        <x:v>2026-01-Q3-STU-C15A908DE5D5-12d567c99d</x:v>
      </x:c>
      <x:c r="B2571" t="str">
        <x:v>STU-C15A908DE5D5</x:v>
      </x:c>
      <x:c r="C2571" t="str">
        <x:v>2026-01-Q3</x:v>
      </x:c>
      <x:c r="D2571" t="str">
        <x:v>Jan 2026</x:v>
      </x:c>
      <x:c r="E2571" t="str">
        <x:v>Quiz</x:v>
      </x:c>
      <x:c r="F2571" t="n">
        <x:v>3</x:v>
      </x:c>
      <x:c r="G2571" t="str">
        <x:v>PreL Spheres of Care</x:v>
      </x:c>
      <x:c r="H2571" t="str">
        <x:v>PreL Wellness.Disease Prevention</x:v>
      </x:c>
      <x:c r="I2571" s="39" t="n">
        <x:v>7.655</x:v>
      </x:c>
      <x:c r="J2571" s="40" t="n">
        <x:v>0.8213519313000001</x:v>
      </x:c>
      <x:c r="K2571" t="str">
        <x:v>N326_Blenis_Quiz3_ATL.csv</x:v>
      </x:c>
    </x:row>
    <x:row r="2572">
      <x:c r="A2572" t="str">
        <x:v>2026-01-Q3-STU-E2559618B841-30d08387a1</x:v>
      </x:c>
      <x:c r="B2572" t="str">
        <x:v>STU-E2559618B841</x:v>
      </x:c>
      <x:c r="C2572" t="str">
        <x:v>2026-01-Q3</x:v>
      </x:c>
      <x:c r="D2572" t="str">
        <x:v>Jan 2026</x:v>
      </x:c>
      <x:c r="E2572" t="str">
        <x:v>Quiz</x:v>
      </x:c>
      <x:c r="F2572" t="n">
        <x:v>3</x:v>
      </x:c>
      <x:c r="G2572" t="str">
        <x:v>PreL BSN Essentials</x:v>
      </x:c>
      <x:c r="H2572" t="str">
        <x:v>PreL Domain 2: Person-Centered Care</x:v>
      </x:c>
      <x:c r="I2572" s="39" t="n">
        <x:v>15.106667</x:v>
      </x:c>
      <x:c r="J2572" s="40" t="n">
        <x:v>0.9441666875</x:v>
      </x:c>
      <x:c r="K2572" t="str">
        <x:v>N326_Blenis_Quiz3_ATL.csv</x:v>
      </x:c>
    </x:row>
    <x:row r="2573">
      <x:c r="A2573" t="str">
        <x:v>2026-01-Q3-STU-E2559618B841-752e13a295</x:v>
      </x:c>
      <x:c r="B2573" t="str">
        <x:v>STU-E2559618B841</x:v>
      </x:c>
      <x:c r="C2573" t="str">
        <x:v>2026-01-Q3</x:v>
      </x:c>
      <x:c r="D2573" t="str">
        <x:v>Jan 2026</x:v>
      </x:c>
      <x:c r="E2573" t="str">
        <x:v>Quiz</x:v>
      </x:c>
      <x:c r="F2573" t="n">
        <x:v>3</x:v>
      </x:c>
      <x:c r="G2573" t="str">
        <x:v>PreL BSN Essentials</x:v>
      </x:c>
      <x:c r="H2573" t="str">
        <x:v>PreL Domain 3: Population Health</x:v>
      </x:c>
      <x:c r="I2573" s="39" t="n">
        <x:v>1.33</x:v>
      </x:c>
      <x:c r="J2573" s="40" t="n">
        <x:v>1</x:v>
      </x:c>
      <x:c r="K2573" t="str">
        <x:v>N326_Blenis_Quiz3_ATL.csv</x:v>
      </x:c>
    </x:row>
    <x:row r="2574">
      <x:c r="A2574" t="str">
        <x:v>2026-01-Q3-STU-E2559618B841-aa1f00c8f5</x:v>
      </x:c>
      <x:c r="B2574" t="str">
        <x:v>STU-E2559618B841</x:v>
      </x:c>
      <x:c r="C2574" t="str">
        <x:v>2026-01-Q3</x:v>
      </x:c>
      <x:c r="D2574" t="str">
        <x:v>Jan 2026</x:v>
      </x:c>
      <x:c r="E2574" t="str">
        <x:v>Quiz</x:v>
      </x:c>
      <x:c r="F2574" t="n">
        <x:v>3</x:v>
      </x:c>
      <x:c r="G2574" t="str">
        <x:v>PreL BSN Essentials</x:v>
      </x:c>
      <x:c r="H2574" t="str">
        <x:v>PreL Domain 5: Quality and Safety</x:v>
      </x:c>
      <x:c r="I2574" s="39" t="n">
        <x:v>2.67</x:v>
      </x:c>
      <x:c r="J2574" s="40" t="n">
        <x:v>1</x:v>
      </x:c>
      <x:c r="K2574" t="str">
        <x:v>N326_Blenis_Quiz3_ATL.csv</x:v>
      </x:c>
    </x:row>
    <x:row r="2575">
      <x:c r="A2575" t="str">
        <x:v>2026-01-Q3-STU-E2559618B841-79f67744c7</x:v>
      </x:c>
      <x:c r="B2575" t="str">
        <x:v>STU-E2559618B841</x:v>
      </x:c>
      <x:c r="C2575" t="str">
        <x:v>2026-01-Q3</x:v>
      </x:c>
      <x:c r="D2575" t="str">
        <x:v>Jan 2026</x:v>
      </x:c>
      <x:c r="E2575" t="str">
        <x:v>Quiz</x:v>
      </x:c>
      <x:c r="F2575" t="n">
        <x:v>3</x:v>
      </x:c>
      <x:c r="G2575" t="str">
        <x:v>PreL Bloom's Taxonomy</x:v>
      </x:c>
      <x:c r="H2575" t="str">
        <x:v>PreL Apply.Analyze</x:v>
      </x:c>
      <x:c r="I2575" s="39" t="n">
        <x:v>15.116667</x:v>
      </x:c>
      <x:c r="J2575" s="40" t="n">
        <x:v>0.9442015615</x:v>
      </x:c>
      <x:c r="K2575" t="str">
        <x:v>N326_Blenis_Quiz3_ATL.csv</x:v>
      </x:c>
    </x:row>
    <x:row r="2576">
      <x:c r="A2576" t="str">
        <x:v>2026-01-Q3-STU-E2559618B841-95ed4e1cad</x:v>
      </x:c>
      <x:c r="B2576" t="str">
        <x:v>STU-E2559618B841</x:v>
      </x:c>
      <x:c r="C2576" t="str">
        <x:v>2026-01-Q3</x:v>
      </x:c>
      <x:c r="D2576" t="str">
        <x:v>Jan 2026</x:v>
      </x:c>
      <x:c r="E2576" t="str">
        <x:v>Quiz</x:v>
      </x:c>
      <x:c r="F2576" t="n">
        <x:v>3</x:v>
      </x:c>
      <x:c r="G2576" t="str">
        <x:v>PreL Bloom's Taxonomy</x:v>
      </x:c>
      <x:c r="H2576" t="str">
        <x:v>PreL Remember.Understand</x:v>
      </x:c>
      <x:c r="I2576" s="39" t="n">
        <x:v>3.99</x:v>
      </x:c>
      <x:c r="J2576" s="40" t="n">
        <x:v>1</x:v>
      </x:c>
      <x:c r="K2576" t="str">
        <x:v>N326_Blenis_Quiz3_ATL.csv</x:v>
      </x:c>
    </x:row>
    <x:row r="2577">
      <x:c r="A2577" t="str">
        <x:v>2026-01-Q3-STU-E2559618B841-706bcc97b7</x:v>
      </x:c>
      <x:c r="B2577" t="str">
        <x:v>STU-E2559618B841</x:v>
      </x:c>
      <x:c r="C2577" t="str">
        <x:v>2026-01-Q3</x:v>
      </x:c>
      <x:c r="D2577" t="str">
        <x:v>Jan 2026</x:v>
      </x:c>
      <x:c r="E2577" t="str">
        <x:v>Quiz</x:v>
      </x:c>
      <x:c r="F2577" t="n">
        <x:v>3</x:v>
      </x:c>
      <x:c r="G2577" t="str">
        <x:v>PreL Concepts</x:v>
      </x:c>
      <x:c r="H2577" t="str">
        <x:v>PreL Clinical Judgment</x:v>
      </x:c>
      <x:c r="I2577" s="39" t="n">
        <x:v>2.68</x:v>
      </x:c>
      <x:c r="J2577" s="40" t="n">
        <x:v>1</x:v>
      </x:c>
      <x:c r="K2577" t="str">
        <x:v>N326_Blenis_Quiz3_ATL.csv</x:v>
      </x:c>
    </x:row>
    <x:row r="2578">
      <x:c r="A2578" t="str">
        <x:v>2026-01-Q3-STU-E2559618B841-c8b3df7ba6</x:v>
      </x:c>
      <x:c r="B2578" t="str">
        <x:v>STU-E2559618B841</x:v>
      </x:c>
      <x:c r="C2578" t="str">
        <x:v>2026-01-Q3</x:v>
      </x:c>
      <x:c r="D2578" t="str">
        <x:v>Jan 2026</x:v>
      </x:c>
      <x:c r="E2578" t="str">
        <x:v>Quiz</x:v>
      </x:c>
      <x:c r="F2578" t="n">
        <x:v>3</x:v>
      </x:c>
      <x:c r="G2578" t="str">
        <x:v>PreL Concepts</x:v>
      </x:c>
      <x:c r="H2578" t="str">
        <x:v>PreL Communication</x:v>
      </x:c>
      <x:c r="I2578" s="39" t="n">
        <x:v>2.66</x:v>
      </x:c>
      <x:c r="J2578" s="40" t="n">
        <x:v>1</x:v>
      </x:c>
      <x:c r="K2578" t="str">
        <x:v>N326_Blenis_Quiz3_ATL.csv</x:v>
      </x:c>
    </x:row>
    <x:row r="2579">
      <x:c r="A2579" t="str">
        <x:v>2026-01-Q3-STU-E2559618B841-cf65b8e5f6</x:v>
      </x:c>
      <x:c r="B2579" t="str">
        <x:v>STU-E2559618B841</x:v>
      </x:c>
      <x:c r="C2579" t="str">
        <x:v>2026-01-Q3</x:v>
      </x:c>
      <x:c r="D2579" t="str">
        <x:v>Jan 2026</x:v>
      </x:c>
      <x:c r="E2579" t="str">
        <x:v>Quiz</x:v>
      </x:c>
      <x:c r="F2579" t="n">
        <x:v>3</x:v>
      </x:c>
      <x:c r="G2579" t="str">
        <x:v>PreL Concepts</x:v>
      </x:c>
      <x:c r="H2579" t="str">
        <x:v>PreL Mood and Affect</x:v>
      </x:c>
      <x:c r="I2579" s="39" t="n">
        <x:v>12.436667</x:v>
      </x:c>
      <x:c r="J2579" s="40" t="n">
        <x:v>0.9329832708000001</x:v>
      </x:c>
      <x:c r="K2579" t="str">
        <x:v>N326_Blenis_Quiz3_ATL.csv</x:v>
      </x:c>
    </x:row>
    <x:row r="2580">
      <x:c r="A2580" t="str">
        <x:v>2026-01-Q3-STU-E2559618B841-540361d411</x:v>
      </x:c>
      <x:c r="B2580" t="str">
        <x:v>STU-E2559618B841</x:v>
      </x:c>
      <x:c r="C2580" t="str">
        <x:v>2026-01-Q3</x:v>
      </x:c>
      <x:c r="D2580" t="str">
        <x:v>Jan 2026</x:v>
      </x:c>
      <x:c r="E2580" t="str">
        <x:v>Quiz</x:v>
      </x:c>
      <x:c r="F2580" t="n">
        <x:v>3</x:v>
      </x:c>
      <x:c r="G2580" t="str">
        <x:v>PreL Concepts</x:v>
      </x:c>
      <x:c r="H2580" t="str">
        <x:v>PreL Patient Education</x:v>
      </x:c>
      <x:c r="I2580" s="39" t="n">
        <x:v>1.33</x:v>
      </x:c>
      <x:c r="J2580" s="40" t="n">
        <x:v>1</x:v>
      </x:c>
      <x:c r="K2580" t="str">
        <x:v>N326_Blenis_Quiz3_ATL.csv</x:v>
      </x:c>
    </x:row>
    <x:row r="2581">
      <x:c r="A2581" t="str">
        <x:v>2026-01-Q3-STU-E2559618B841-7797f72e1a</x:v>
      </x:c>
      <x:c r="B2581" t="str">
        <x:v>STU-E2559618B841</x:v>
      </x:c>
      <x:c r="C2581" t="str">
        <x:v>2026-01-Q3</x:v>
      </x:c>
      <x:c r="D2581" t="str">
        <x:v>Jan 2026</x:v>
      </x:c>
      <x:c r="E2581" t="str">
        <x:v>Quiz</x:v>
      </x:c>
      <x:c r="F2581" t="n">
        <x:v>3</x:v>
      </x:c>
      <x:c r="G2581" t="str">
        <x:v>PreL Courses</x:v>
      </x:c>
      <x:c r="H2581" t="str">
        <x:v>NR293 Pharmacology</x:v>
      </x:c>
      <x:c r="I2581" s="39" t="n">
        <x:v>1.33</x:v>
      </x:c>
      <x:c r="J2581" s="40" t="n">
        <x:v>1</x:v>
      </x:c>
      <x:c r="K2581" t="str">
        <x:v>N326_Blenis_Quiz3_ATL.csv</x:v>
      </x:c>
    </x:row>
    <x:row r="2582">
      <x:c r="A2582" t="str">
        <x:v>2026-01-Q3-STU-E2559618B841-3ad81f9a19</x:v>
      </x:c>
      <x:c r="B2582" t="str">
        <x:v>STU-E2559618B841</x:v>
      </x:c>
      <x:c r="C2582" t="str">
        <x:v>2026-01-Q3</x:v>
      </x:c>
      <x:c r="D2582" t="str">
        <x:v>Jan 2026</x:v>
      </x:c>
      <x:c r="E2582" t="str">
        <x:v>Quiz</x:v>
      </x:c>
      <x:c r="F2582" t="n">
        <x:v>3</x:v>
      </x:c>
      <x:c r="G2582" t="str">
        <x:v>PreL Courses</x:v>
      </x:c>
      <x:c r="H2582" t="str">
        <x:v>NR326 Mental Health Nursing</x:v>
      </x:c>
      <x:c r="I2582" s="39" t="n">
        <x:v>19.106667</x:v>
      </x:c>
      <x:c r="J2582" s="40" t="n">
        <x:v>0.95533335</x:v>
      </x:c>
      <x:c r="K2582" t="str">
        <x:v>N326_Blenis_Quiz3_ATL.csv</x:v>
      </x:c>
    </x:row>
    <x:row r="2583">
      <x:c r="A2583" t="str">
        <x:v>2026-01-Q3-STU-E2559618B841-2d5629bbf9</x:v>
      </x:c>
      <x:c r="B2583" t="str">
        <x:v>STU-E2559618B841</x:v>
      </x:c>
      <x:c r="C2583" t="str">
        <x:v>2026-01-Q3</x:v>
      </x:c>
      <x:c r="D2583" t="str">
        <x:v>Jan 2026</x:v>
      </x:c>
      <x:c r="E2583" t="str">
        <x:v>Quiz</x:v>
      </x:c>
      <x:c r="F2583" t="n">
        <x:v>3</x:v>
      </x:c>
      <x:c r="G2583" t="str">
        <x:v>PreL Courses</x:v>
      </x:c>
      <x:c r="H2583" t="str">
        <x:v>NR441.442.444 Community Health Nursing</x:v>
      </x:c>
      <x:c r="I2583" s="39" t="n">
        <x:v>1.33</x:v>
      </x:c>
      <x:c r="J2583" s="40" t="n">
        <x:v>1</x:v>
      </x:c>
      <x:c r="K2583" t="str">
        <x:v>N326_Blenis_Quiz3_ATL.csv</x:v>
      </x:c>
    </x:row>
    <x:row r="2584">
      <x:c r="A2584" t="str">
        <x:v>2026-01-Q3-STU-E2559618B841-eafd8c36cc</x:v>
      </x:c>
      <x:c r="B2584" t="str">
        <x:v>STU-E2559618B841</x:v>
      </x:c>
      <x:c r="C2584" t="str">
        <x:v>2026-01-Q3</x:v>
      </x:c>
      <x:c r="D2584" t="str">
        <x:v>Jan 2026</x:v>
      </x:c>
      <x:c r="E2584" t="str">
        <x:v>Quiz</x:v>
      </x:c>
      <x:c r="F2584" t="n">
        <x:v>3</x:v>
      </x:c>
      <x:c r="G2584" t="str">
        <x:v>PreL Courses</x:v>
      </x:c>
      <x:c r="H2584" t="str">
        <x:v>NR446 Collaborative Healthcare</x:v>
      </x:c>
      <x:c r="I2584" s="39" t="n">
        <x:v>1.33</x:v>
      </x:c>
      <x:c r="J2584" s="40" t="n">
        <x:v>1</x:v>
      </x:c>
      <x:c r="K2584" t="str">
        <x:v>N326_Blenis_Quiz3_ATL.csv</x:v>
      </x:c>
    </x:row>
    <x:row r="2585">
      <x:c r="A2585" t="str">
        <x:v>2026-01-Q3-STU-E2559618B841-a5dea4da9a</x:v>
      </x:c>
      <x:c r="B2585" t="str">
        <x:v>STU-E2559618B841</x:v>
      </x:c>
      <x:c r="C2585" t="str">
        <x:v>2026-01-Q3</x:v>
      </x:c>
      <x:c r="D2585" t="str">
        <x:v>Jan 2026</x:v>
      </x:c>
      <x:c r="E2585" t="str">
        <x:v>Quiz</x:v>
      </x:c>
      <x:c r="F2585" t="n">
        <x:v>3</x:v>
      </x:c>
      <x:c r="G2585" t="str">
        <x:v>PreL NCLEX Client Needs Category</x:v>
      </x:c>
      <x:c r="H2585" t="str">
        <x:v>PreL Health Promotion and Maintenance (HPM)</x:v>
      </x:c>
      <x:c r="I2585" s="39" t="n">
        <x:v>1.33</x:v>
      </x:c>
      <x:c r="J2585" s="40" t="n">
        <x:v>1</x:v>
      </x:c>
      <x:c r="K2585" t="str">
        <x:v>N326_Blenis_Quiz3_ATL.csv</x:v>
      </x:c>
    </x:row>
    <x:row r="2586">
      <x:c r="A2586" t="str">
        <x:v>2026-01-Q3-STU-E2559618B841-2e9a6b7b34</x:v>
      </x:c>
      <x:c r="B2586" t="str">
        <x:v>STU-E2559618B841</x:v>
      </x:c>
      <x:c r="C2586" t="str">
        <x:v>2026-01-Q3</x:v>
      </x:c>
      <x:c r="D2586" t="str">
        <x:v>Jan 2026</x:v>
      </x:c>
      <x:c r="E2586" t="str">
        <x:v>Quiz</x:v>
      </x:c>
      <x:c r="F2586" t="n">
        <x:v>3</x:v>
      </x:c>
      <x:c r="G2586" t="str">
        <x:v>PreL NCLEX Client Needs Category</x:v>
      </x:c>
      <x:c r="H2586" t="str">
        <x:v>PreL Management of Care (MC)</x:v>
      </x:c>
      <x:c r="I2586" s="39" t="n">
        <x:v>1.33</x:v>
      </x:c>
      <x:c r="J2586" s="40" t="n">
        <x:v>1</x:v>
      </x:c>
      <x:c r="K2586" t="str">
        <x:v>N326_Blenis_Quiz3_ATL.csv</x:v>
      </x:c>
    </x:row>
    <x:row r="2587">
      <x:c r="A2587" t="str">
        <x:v>2026-01-Q3-STU-E2559618B841-fd2eee6480</x:v>
      </x:c>
      <x:c r="B2587" t="str">
        <x:v>STU-E2559618B841</x:v>
      </x:c>
      <x:c r="C2587" t="str">
        <x:v>2026-01-Q3</x:v>
      </x:c>
      <x:c r="D2587" t="str">
        <x:v>Jan 2026</x:v>
      </x:c>
      <x:c r="E2587" t="str">
        <x:v>Quiz</x:v>
      </x:c>
      <x:c r="F2587" t="n">
        <x:v>3</x:v>
      </x:c>
      <x:c r="G2587" t="str">
        <x:v>PreL NCLEX Client Needs Category</x:v>
      </x:c>
      <x:c r="H2587" t="str">
        <x:v>PreL Pharmacological and Parenteral Therapies (PPT)</x:v>
      </x:c>
      <x:c r="I2587" s="39" t="n">
        <x:v>1.33</x:v>
      </x:c>
      <x:c r="J2587" s="40" t="n">
        <x:v>1</x:v>
      </x:c>
      <x:c r="K2587" t="str">
        <x:v>N326_Blenis_Quiz3_ATL.csv</x:v>
      </x:c>
    </x:row>
    <x:row r="2588">
      <x:c r="A2588" t="str">
        <x:v>2026-01-Q3-STU-E2559618B841-8ea1ba17ba</x:v>
      </x:c>
      <x:c r="B2588" t="str">
        <x:v>STU-E2559618B841</x:v>
      </x:c>
      <x:c r="C2588" t="str">
        <x:v>2026-01-Q3</x:v>
      </x:c>
      <x:c r="D2588" t="str">
        <x:v>Jan 2026</x:v>
      </x:c>
      <x:c r="E2588" t="str">
        <x:v>Quiz</x:v>
      </x:c>
      <x:c r="F2588" t="n">
        <x:v>3</x:v>
      </x:c>
      <x:c r="G2588" t="str">
        <x:v>PreL NCLEX Client Needs Category</x:v>
      </x:c>
      <x:c r="H2588" t="str">
        <x:v>PreL Psychosocial Integrity (PI)</x:v>
      </x:c>
      <x:c r="I2588" s="39" t="n">
        <x:v>13.786667</x:v>
      </x:c>
      <x:c r="J2588" s="40" t="n">
        <x:v>0.9391462534</x:v>
      </x:c>
      <x:c r="K2588" t="str">
        <x:v>N326_Blenis_Quiz3_ATL.csv</x:v>
      </x:c>
    </x:row>
    <x:row r="2589">
      <x:c r="A2589" t="str">
        <x:v>2026-01-Q3-STU-E2559618B841-14e35da63a</x:v>
      </x:c>
      <x:c r="B2589" t="str">
        <x:v>STU-E2559618B841</x:v>
      </x:c>
      <x:c r="C2589" t="str">
        <x:v>2026-01-Q3</x:v>
      </x:c>
      <x:c r="D2589" t="str">
        <x:v>Jan 2026</x:v>
      </x:c>
      <x:c r="E2589" t="str">
        <x:v>Quiz</x:v>
      </x:c>
      <x:c r="F2589" t="n">
        <x:v>3</x:v>
      </x:c>
      <x:c r="G2589" t="str">
        <x:v>PreL NCLEX Client Needs Category</x:v>
      </x:c>
      <x:c r="H2589" t="str">
        <x:v>PreL Safety and Infection Control (SIC)</x:v>
      </x:c>
      <x:c r="I2589" s="39" t="n">
        <x:v>1.33</x:v>
      </x:c>
      <x:c r="J2589" s="40" t="n">
        <x:v>1</x:v>
      </x:c>
      <x:c r="K2589" t="str">
        <x:v>N326_Blenis_Quiz3_ATL.csv</x:v>
      </x:c>
    </x:row>
    <x:row r="2590">
      <x:c r="A2590" t="str">
        <x:v>2026-01-Q3-STU-E2559618B841-7208e2b7c0</x:v>
      </x:c>
      <x:c r="B2590" t="str">
        <x:v>STU-E2559618B841</x:v>
      </x:c>
      <x:c r="C2590" t="str">
        <x:v>2026-01-Q3</x:v>
      </x:c>
      <x:c r="D2590" t="str">
        <x:v>Jan 2026</x:v>
      </x:c>
      <x:c r="E2590" t="str">
        <x:v>Quiz</x:v>
      </x:c>
      <x:c r="F2590" t="n">
        <x:v>3</x:v>
      </x:c>
      <x:c r="G2590" t="str">
        <x:v>PreL Nursing Process</x:v>
      </x:c>
      <x:c r="H2590" t="str">
        <x:v>PreL Analysis.Diagnosis</x:v>
      </x:c>
      <x:c r="I2590" s="39" t="n">
        <x:v>6.67</x:v>
      </x:c>
      <x:c r="J2590" s="40" t="n">
        <x:v>1</x:v>
      </x:c>
      <x:c r="K2590" t="str">
        <x:v>N326_Blenis_Quiz3_ATL.csv</x:v>
      </x:c>
    </x:row>
    <x:row r="2591">
      <x:c r="A2591" t="str">
        <x:v>2026-01-Q3-STU-E2559618B841-4ad703a50f</x:v>
      </x:c>
      <x:c r="B2591" t="str">
        <x:v>STU-E2559618B841</x:v>
      </x:c>
      <x:c r="C2591" t="str">
        <x:v>2026-01-Q3</x:v>
      </x:c>
      <x:c r="D2591" t="str">
        <x:v>Jan 2026</x:v>
      </x:c>
      <x:c r="E2591" t="str">
        <x:v>Quiz</x:v>
      </x:c>
      <x:c r="F2591" t="n">
        <x:v>3</x:v>
      </x:c>
      <x:c r="G2591" t="str">
        <x:v>PreL Nursing Process</x:v>
      </x:c>
      <x:c r="H2591" t="str">
        <x:v>PreL Assessment</x:v>
      </x:c>
      <x:c r="I2591" s="39" t="n">
        <x:v>0.446667</x:v>
      </x:c>
      <x:c r="J2591" s="40" t="n">
        <x:v>0.3333335821</x:v>
      </x:c>
      <x:c r="K2591" t="str">
        <x:v>N326_Blenis_Quiz3_ATL.csv</x:v>
      </x:c>
    </x:row>
    <x:row r="2592">
      <x:c r="A2592" t="str">
        <x:v>2026-01-Q3-STU-E2559618B841-6811969a2e</x:v>
      </x:c>
      <x:c r="B2592" t="str">
        <x:v>STU-E2559618B841</x:v>
      </x:c>
      <x:c r="C2592" t="str">
        <x:v>2026-01-Q3</x:v>
      </x:c>
      <x:c r="D2592" t="str">
        <x:v>Jan 2026</x:v>
      </x:c>
      <x:c r="E2592" t="str">
        <x:v>Quiz</x:v>
      </x:c>
      <x:c r="F2592" t="n">
        <x:v>3</x:v>
      </x:c>
      <x:c r="G2592" t="str">
        <x:v>PreL Nursing Process</x:v>
      </x:c>
      <x:c r="H2592" t="str">
        <x:v>PreL Evaluation</x:v>
      </x:c>
      <x:c r="I2592" s="39" t="n">
        <x:v>2.66</x:v>
      </x:c>
      <x:c r="J2592" s="40" t="n">
        <x:v>1</x:v>
      </x:c>
      <x:c r="K2592" t="str">
        <x:v>N326_Blenis_Quiz3_ATL.csv</x:v>
      </x:c>
    </x:row>
    <x:row r="2593">
      <x:c r="A2593" t="str">
        <x:v>2026-01-Q3-STU-E2559618B841-e2d31dab35</x:v>
      </x:c>
      <x:c r="B2593" t="str">
        <x:v>STU-E2559618B841</x:v>
      </x:c>
      <x:c r="C2593" t="str">
        <x:v>2026-01-Q3</x:v>
      </x:c>
      <x:c r="D2593" t="str">
        <x:v>Jan 2026</x:v>
      </x:c>
      <x:c r="E2593" t="str">
        <x:v>Quiz</x:v>
      </x:c>
      <x:c r="F2593" t="n">
        <x:v>3</x:v>
      </x:c>
      <x:c r="G2593" t="str">
        <x:v>PreL Nursing Process</x:v>
      </x:c>
      <x:c r="H2593" t="str">
        <x:v>PreL Implementation.Intervention</x:v>
      </x:c>
      <x:c r="I2593" s="39" t="n">
        <x:v>3.99</x:v>
      </x:c>
      <x:c r="J2593" s="40" t="n">
        <x:v>1</x:v>
      </x:c>
      <x:c r="K2593" t="str">
        <x:v>N326_Blenis_Quiz3_ATL.csv</x:v>
      </x:c>
    </x:row>
    <x:row r="2594">
      <x:c r="A2594" t="str">
        <x:v>2026-01-Q3-STU-E2559618B841-f7b99bcf79</x:v>
      </x:c>
      <x:c r="B2594" t="str">
        <x:v>STU-E2559618B841</x:v>
      </x:c>
      <x:c r="C2594" t="str">
        <x:v>2026-01-Q3</x:v>
      </x:c>
      <x:c r="D2594" t="str">
        <x:v>Jan 2026</x:v>
      </x:c>
      <x:c r="E2594" t="str">
        <x:v>Quiz</x:v>
      </x:c>
      <x:c r="F2594" t="n">
        <x:v>3</x:v>
      </x:c>
      <x:c r="G2594" t="str">
        <x:v>PreL Nursing Process</x:v>
      </x:c>
      <x:c r="H2594" t="str">
        <x:v>PreL Planning</x:v>
      </x:c>
      <x:c r="I2594" s="39" t="n">
        <x:v>5.34</x:v>
      </x:c>
      <x:c r="J2594" s="40" t="n">
        <x:v>1</x:v>
      </x:c>
      <x:c r="K2594" t="str">
        <x:v>N326_Blenis_Quiz3_ATL.csv</x:v>
      </x:c>
    </x:row>
    <x:row r="2595">
      <x:c r="A2595" t="str">
        <x:v>2026-01-Q3-STU-E2559618B841-433d9b66e4</x:v>
      </x:c>
      <x:c r="B2595" t="str">
        <x:v>STU-E2559618B841</x:v>
      </x:c>
      <x:c r="C2595" t="str">
        <x:v>2026-01-Q3</x:v>
      </x:c>
      <x:c r="D2595" t="str">
        <x:v>Jan 2026</x:v>
      </x:c>
      <x:c r="E2595" t="str">
        <x:v>Quiz</x:v>
      </x:c>
      <x:c r="F2595" t="n">
        <x:v>3</x:v>
      </x:c>
      <x:c r="G2595" t="str">
        <x:v>PreL QSEN</x:v>
      </x:c>
      <x:c r="H2595" t="str">
        <x:v>PreL QSEN Evidence Based Practice</x:v>
      </x:c>
      <x:c r="I2595" s="39" t="n">
        <x:v>1.33</x:v>
      </x:c>
      <x:c r="J2595" s="40" t="n">
        <x:v>1</x:v>
      </x:c>
      <x:c r="K2595" t="str">
        <x:v>N326_Blenis_Quiz3_ATL.csv</x:v>
      </x:c>
    </x:row>
    <x:row r="2596">
      <x:c r="A2596" t="str">
        <x:v>2026-01-Q3-STU-E2559618B841-86b92c4914</x:v>
      </x:c>
      <x:c r="B2596" t="str">
        <x:v>STU-E2559618B841</x:v>
      </x:c>
      <x:c r="C2596" t="str">
        <x:v>2026-01-Q3</x:v>
      </x:c>
      <x:c r="D2596" t="str">
        <x:v>Jan 2026</x:v>
      </x:c>
      <x:c r="E2596" t="str">
        <x:v>Quiz</x:v>
      </x:c>
      <x:c r="F2596" t="n">
        <x:v>3</x:v>
      </x:c>
      <x:c r="G2596" t="str">
        <x:v>PreL QSEN</x:v>
      </x:c>
      <x:c r="H2596" t="str">
        <x:v>PreL QSEN Patient-Centered Care</x:v>
      </x:c>
      <x:c r="I2596" s="39" t="n">
        <x:v>15.106667</x:v>
      </x:c>
      <x:c r="J2596" s="40" t="n">
        <x:v>0.9441666875</x:v>
      </x:c>
      <x:c r="K2596" t="str">
        <x:v>N326_Blenis_Quiz3_ATL.csv</x:v>
      </x:c>
    </x:row>
    <x:row r="2597">
      <x:c r="A2597" t="str">
        <x:v>2026-01-Q3-STU-E2559618B841-ac025be99a</x:v>
      </x:c>
      <x:c r="B2597" t="str">
        <x:v>STU-E2559618B841</x:v>
      </x:c>
      <x:c r="C2597" t="str">
        <x:v>2026-01-Q3</x:v>
      </x:c>
      <x:c r="D2597" t="str">
        <x:v>Jan 2026</x:v>
      </x:c>
      <x:c r="E2597" t="str">
        <x:v>Quiz</x:v>
      </x:c>
      <x:c r="F2597" t="n">
        <x:v>3</x:v>
      </x:c>
      <x:c r="G2597" t="str">
        <x:v>PreL QSEN</x:v>
      </x:c>
      <x:c r="H2597" t="str">
        <x:v>PreL QSEN Safety</x:v>
      </x:c>
      <x:c r="I2597" s="39" t="n">
        <x:v>2.67</x:v>
      </x:c>
      <x:c r="J2597" s="40" t="n">
        <x:v>1</x:v>
      </x:c>
      <x:c r="K2597" t="str">
        <x:v>N326_Blenis_Quiz3_ATL.csv</x:v>
      </x:c>
    </x:row>
    <x:row r="2598">
      <x:c r="A2598" t="str">
        <x:v>2026-01-Q3-STU-E2559618B841-23e6c98fa2</x:v>
      </x:c>
      <x:c r="B2598" t="str">
        <x:v>STU-E2559618B841</x:v>
      </x:c>
      <x:c r="C2598" t="str">
        <x:v>2026-01-Q3</x:v>
      </x:c>
      <x:c r="D2598" t="str">
        <x:v>Jan 2026</x:v>
      </x:c>
      <x:c r="E2598" t="str">
        <x:v>Quiz</x:v>
      </x:c>
      <x:c r="F2598" t="n">
        <x:v>3</x:v>
      </x:c>
      <x:c r="G2598" t="str">
        <x:v>PreL Question Types</x:v>
      </x:c>
      <x:c r="H2598" t="str">
        <x:v>PreL Multiple Choice (Traditional and Extended)</x:v>
      </x:c>
      <x:c r="I2598" s="39" t="n">
        <x:v>17.32</x:v>
      </x:c>
      <x:c r="J2598" s="40" t="n">
        <x:v>1</x:v>
      </x:c>
      <x:c r="K2598" t="str">
        <x:v>N326_Blenis_Quiz3_ATL.csv</x:v>
      </x:c>
    </x:row>
    <x:row r="2599">
      <x:c r="A2599" t="str">
        <x:v>2026-01-Q3-STU-E2559618B841-71b6520e61</x:v>
      </x:c>
      <x:c r="B2599" t="str">
        <x:v>STU-E2559618B841</x:v>
      </x:c>
      <x:c r="C2599" t="str">
        <x:v>2026-01-Q3</x:v>
      </x:c>
      <x:c r="D2599" t="str">
        <x:v>Jan 2026</x:v>
      </x:c>
      <x:c r="E2599" t="str">
        <x:v>Quiz</x:v>
      </x:c>
      <x:c r="F2599" t="n">
        <x:v>3</x:v>
      </x:c>
      <x:c r="G2599" t="str">
        <x:v>PreL Question Types</x:v>
      </x:c>
      <x:c r="H2599" t="str">
        <x:v>PreL Select All That Apply (Traditional and NGN)</x:v>
      </x:c>
      <x:c r="I2599" s="39" t="n">
        <x:v>1.786667</x:v>
      </x:c>
      <x:c r="J2599" s="40" t="n">
        <x:v>0.6666667909999999</x:v>
      </x:c>
      <x:c r="K2599" t="str">
        <x:v>N326_Blenis_Quiz3_ATL.csv</x:v>
      </x:c>
    </x:row>
    <x:row r="2600">
      <x:c r="A2600" t="str">
        <x:v>2026-01-Q3-STU-E2559618B841-1d217b9580</x:v>
      </x:c>
      <x:c r="B2600" t="str">
        <x:v>STU-E2559618B841</x:v>
      </x:c>
      <x:c r="C2600" t="str">
        <x:v>2026-01-Q3</x:v>
      </x:c>
      <x:c r="D2600" t="str">
        <x:v>Jan 2026</x:v>
      </x:c>
      <x:c r="E2600" t="str">
        <x:v>Quiz</x:v>
      </x:c>
      <x:c r="F2600" t="n">
        <x:v>3</x:v>
      </x:c>
      <x:c r="G2600" t="str">
        <x:v>PreL Spheres of Care</x:v>
      </x:c>
      <x:c r="H2600" t="str">
        <x:v>PreL Chronic Disease Management</x:v>
      </x:c>
      <x:c r="I2600" s="39" t="n">
        <x:v>2.67</x:v>
      </x:c>
      <x:c r="J2600" s="40" t="n">
        <x:v>1</x:v>
      </x:c>
      <x:c r="K2600" t="str">
        <x:v>N326_Blenis_Quiz3_ATL.csv</x:v>
      </x:c>
    </x:row>
    <x:row r="2601">
      <x:c r="A2601" t="str">
        <x:v>2026-01-Q3-STU-E2559618B841-97a2814085</x:v>
      </x:c>
      <x:c r="B2601" t="str">
        <x:v>STU-E2559618B841</x:v>
      </x:c>
      <x:c r="C2601" t="str">
        <x:v>2026-01-Q3</x:v>
      </x:c>
      <x:c r="D2601" t="str">
        <x:v>Jan 2026</x:v>
      </x:c>
      <x:c r="E2601" t="str">
        <x:v>Quiz</x:v>
      </x:c>
      <x:c r="F2601" t="n">
        <x:v>3</x:v>
      </x:c>
      <x:c r="G2601" t="str">
        <x:v>PreL Spheres of Care</x:v>
      </x:c>
      <x:c r="H2601" t="str">
        <x:v>PreL Regenerative.Restorative Care</x:v>
      </x:c>
      <x:c r="I2601" s="39" t="n">
        <x:v>5.786667</x:v>
      </x:c>
      <x:c r="J2601" s="40" t="n">
        <x:v>0.866267515</x:v>
      </x:c>
      <x:c r="K2601" t="str">
        <x:v>N326_Blenis_Quiz3_ATL.csv</x:v>
      </x:c>
    </x:row>
    <x:row r="2602">
      <x:c r="A2602" t="str">
        <x:v>2026-01-Q3-STU-E2559618B841-12d567c99d</x:v>
      </x:c>
      <x:c r="B2602" t="str">
        <x:v>STU-E2559618B841</x:v>
      </x:c>
      <x:c r="C2602" t="str">
        <x:v>2026-01-Q3</x:v>
      </x:c>
      <x:c r="D2602" t="str">
        <x:v>Jan 2026</x:v>
      </x:c>
      <x:c r="E2602" t="str">
        <x:v>Quiz</x:v>
      </x:c>
      <x:c r="F2602" t="n">
        <x:v>3</x:v>
      </x:c>
      <x:c r="G2602" t="str">
        <x:v>PreL Spheres of Care</x:v>
      </x:c>
      <x:c r="H2602" t="str">
        <x:v>PreL Wellness.Disease Prevention</x:v>
      </x:c>
      <x:c r="I2602" s="39" t="n">
        <x:v>9.32</x:v>
      </x:c>
      <x:c r="J2602" s="40" t="n">
        <x:v>1</x:v>
      </x:c>
      <x:c r="K2602" t="str">
        <x:v>N326_Blenis_Quiz3_ATL.csv</x:v>
      </x:c>
    </x:row>
    <x:row r="2603">
      <x:c r="A2603" t="str">
        <x:v>2026-01-Q3-STU-F01B19C38F0A-30d08387a1</x:v>
      </x:c>
      <x:c r="B2603" t="str">
        <x:v>STU-F01B19C38F0A</x:v>
      </x:c>
      <x:c r="C2603" t="str">
        <x:v>2026-01-Q3</x:v>
      </x:c>
      <x:c r="D2603" t="str">
        <x:v>Jan 2026</x:v>
      </x:c>
      <x:c r="E2603" t="str">
        <x:v>Quiz</x:v>
      </x:c>
      <x:c r="F2603" t="n">
        <x:v>3</x:v>
      </x:c>
      <x:c r="G2603" t="str">
        <x:v>PreL BSN Essentials</x:v>
      </x:c>
      <x:c r="H2603" t="str">
        <x:v>PreL Domain 2: Person-Centered Care</x:v>
      </x:c>
      <x:c r="I2603" s="39" t="n">
        <x:v>11.218333</x:v>
      </x:c>
      <x:c r="J2603" s="40" t="n">
        <x:v>0.7011458125</x:v>
      </x:c>
      <x:c r="K2603" t="str">
        <x:v>N326_Blenis_Quiz3_ATL.csv</x:v>
      </x:c>
    </x:row>
    <x:row r="2604">
      <x:c r="A2604" t="str">
        <x:v>2026-01-Q3-STU-F01B19C38F0A-752e13a295</x:v>
      </x:c>
      <x:c r="B2604" t="str">
        <x:v>STU-F01B19C38F0A</x:v>
      </x:c>
      <x:c r="C2604" t="str">
        <x:v>2026-01-Q3</x:v>
      </x:c>
      <x:c r="D2604" t="str">
        <x:v>Jan 2026</x:v>
      </x:c>
      <x:c r="E2604" t="str">
        <x:v>Quiz</x:v>
      </x:c>
      <x:c r="F2604" t="n">
        <x:v>3</x:v>
      </x:c>
      <x:c r="G2604" t="str">
        <x:v>PreL BSN Essentials</x:v>
      </x:c>
      <x:c r="H2604" t="str">
        <x:v>PreL Domain 3: Population Health</x:v>
      </x:c>
      <x:c r="I2604" s="39" t="n">
        <x:v>1.33</x:v>
      </x:c>
      <x:c r="J2604" s="40" t="n">
        <x:v>1</x:v>
      </x:c>
      <x:c r="K2604" t="str">
        <x:v>N326_Blenis_Quiz3_ATL.csv</x:v>
      </x:c>
    </x:row>
    <x:row r="2605">
      <x:c r="A2605" t="str">
        <x:v>2026-01-Q3-STU-F01B19C38F0A-aa1f00c8f5</x:v>
      </x:c>
      <x:c r="B2605" t="str">
        <x:v>STU-F01B19C38F0A</x:v>
      </x:c>
      <x:c r="C2605" t="str">
        <x:v>2026-01-Q3</x:v>
      </x:c>
      <x:c r="D2605" t="str">
        <x:v>Jan 2026</x:v>
      </x:c>
      <x:c r="E2605" t="str">
        <x:v>Quiz</x:v>
      </x:c>
      <x:c r="F2605" t="n">
        <x:v>3</x:v>
      </x:c>
      <x:c r="G2605" t="str">
        <x:v>PreL BSN Essentials</x:v>
      </x:c>
      <x:c r="H2605" t="str">
        <x:v>PreL Domain 5: Quality and Safety</x:v>
      </x:c>
      <x:c r="I2605" s="39" t="n">
        <x:v>2.67</x:v>
      </x:c>
      <x:c r="J2605" s="40" t="n">
        <x:v>1</x:v>
      </x:c>
      <x:c r="K2605" t="str">
        <x:v>N326_Blenis_Quiz3_ATL.csv</x:v>
      </x:c>
    </x:row>
    <x:row r="2606">
      <x:c r="A2606" t="str">
        <x:v>2026-01-Q3-STU-F01B19C38F0A-79f67744c7</x:v>
      </x:c>
      <x:c r="B2606" t="str">
        <x:v>STU-F01B19C38F0A</x:v>
      </x:c>
      <x:c r="C2606" t="str">
        <x:v>2026-01-Q3</x:v>
      </x:c>
      <x:c r="D2606" t="str">
        <x:v>Jan 2026</x:v>
      </x:c>
      <x:c r="E2606" t="str">
        <x:v>Quiz</x:v>
      </x:c>
      <x:c r="F2606" t="n">
        <x:v>3</x:v>
      </x:c>
      <x:c r="G2606" t="str">
        <x:v>PreL Bloom's Taxonomy</x:v>
      </x:c>
      <x:c r="H2606" t="str">
        <x:v>PreL Apply.Analyze</x:v>
      </x:c>
      <x:c r="I2606" s="39" t="n">
        <x:v>11.228333</x:v>
      </x:c>
      <x:c r="J2606" s="40" t="n">
        <x:v>0.7013324797</x:v>
      </x:c>
      <x:c r="K2606" t="str">
        <x:v>N326_Blenis_Quiz3_ATL.csv</x:v>
      </x:c>
    </x:row>
    <x:row r="2607">
      <x:c r="A2607" t="str">
        <x:v>2026-01-Q3-STU-F01B19C38F0A-95ed4e1cad</x:v>
      </x:c>
      <x:c r="B2607" t="str">
        <x:v>STU-F01B19C38F0A</x:v>
      </x:c>
      <x:c r="C2607" t="str">
        <x:v>2026-01-Q3</x:v>
      </x:c>
      <x:c r="D2607" t="str">
        <x:v>Jan 2026</x:v>
      </x:c>
      <x:c r="E2607" t="str">
        <x:v>Quiz</x:v>
      </x:c>
      <x:c r="F2607" t="n">
        <x:v>3</x:v>
      </x:c>
      <x:c r="G2607" t="str">
        <x:v>PreL Bloom's Taxonomy</x:v>
      </x:c>
      <x:c r="H2607" t="str">
        <x:v>PreL Remember.Understand</x:v>
      </x:c>
      <x:c r="I2607" s="39" t="n">
        <x:v>3.99</x:v>
      </x:c>
      <x:c r="J2607" s="40" t="n">
        <x:v>1</x:v>
      </x:c>
      <x:c r="K2607" t="str">
        <x:v>N326_Blenis_Quiz3_ATL.csv</x:v>
      </x:c>
    </x:row>
    <x:row r="2608">
      <x:c r="A2608" t="str">
        <x:v>2026-01-Q3-STU-F01B19C38F0A-706bcc97b7</x:v>
      </x:c>
      <x:c r="B2608" t="str">
        <x:v>STU-F01B19C38F0A</x:v>
      </x:c>
      <x:c r="C2608" t="str">
        <x:v>2026-01-Q3</x:v>
      </x:c>
      <x:c r="D2608" t="str">
        <x:v>Jan 2026</x:v>
      </x:c>
      <x:c r="E2608" t="str">
        <x:v>Quiz</x:v>
      </x:c>
      <x:c r="F2608" t="n">
        <x:v>3</x:v>
      </x:c>
      <x:c r="G2608" t="str">
        <x:v>PreL Concepts</x:v>
      </x:c>
      <x:c r="H2608" t="str">
        <x:v>PreL Clinical Judgment</x:v>
      </x:c>
      <x:c r="I2608" s="39" t="n">
        <x:v>2.68</x:v>
      </x:c>
      <x:c r="J2608" s="40" t="n">
        <x:v>1</x:v>
      </x:c>
      <x:c r="K2608" t="str">
        <x:v>N326_Blenis_Quiz3_ATL.csv</x:v>
      </x:c>
    </x:row>
    <x:row r="2609">
      <x:c r="A2609" t="str">
        <x:v>2026-01-Q3-STU-F01B19C38F0A-c8b3df7ba6</x:v>
      </x:c>
      <x:c r="B2609" t="str">
        <x:v>STU-F01B19C38F0A</x:v>
      </x:c>
      <x:c r="C2609" t="str">
        <x:v>2026-01-Q3</x:v>
      </x:c>
      <x:c r="D2609" t="str">
        <x:v>Jan 2026</x:v>
      </x:c>
      <x:c r="E2609" t="str">
        <x:v>Quiz</x:v>
      </x:c>
      <x:c r="F2609" t="n">
        <x:v>3</x:v>
      </x:c>
      <x:c r="G2609" t="str">
        <x:v>PreL Concepts</x:v>
      </x:c>
      <x:c r="H2609" t="str">
        <x:v>PreL Communication</x:v>
      </x:c>
      <x:c r="I2609" s="39" t="n">
        <x:v>2.66</x:v>
      </x:c>
      <x:c r="J2609" s="40" t="n">
        <x:v>1</x:v>
      </x:c>
      <x:c r="K2609" t="str">
        <x:v>N326_Blenis_Quiz3_ATL.csv</x:v>
      </x:c>
    </x:row>
    <x:row r="2610">
      <x:c r="A2610" t="str">
        <x:v>2026-01-Q3-STU-F01B19C38F0A-cf65b8e5f6</x:v>
      </x:c>
      <x:c r="B2610" t="str">
        <x:v>STU-F01B19C38F0A</x:v>
      </x:c>
      <x:c r="C2610" t="str">
        <x:v>2026-01-Q3</x:v>
      </x:c>
      <x:c r="D2610" t="str">
        <x:v>Jan 2026</x:v>
      </x:c>
      <x:c r="E2610" t="str">
        <x:v>Quiz</x:v>
      </x:c>
      <x:c r="F2610" t="n">
        <x:v>3</x:v>
      </x:c>
      <x:c r="G2610" t="str">
        <x:v>PreL Concepts</x:v>
      </x:c>
      <x:c r="H2610" t="str">
        <x:v>PreL Mood and Affect</x:v>
      </x:c>
      <x:c r="I2610" s="39" t="n">
        <x:v>8.548333</x:v>
      </x:c>
      <x:c r="J2610" s="40" t="n">
        <x:v>0.6412852963</x:v>
      </x:c>
      <x:c r="K2610" t="str">
        <x:v>N326_Blenis_Quiz3_ATL.csv</x:v>
      </x:c>
    </x:row>
    <x:row r="2611">
      <x:c r="A2611" t="str">
        <x:v>2026-01-Q3-STU-F01B19C38F0A-540361d411</x:v>
      </x:c>
      <x:c r="B2611" t="str">
        <x:v>STU-F01B19C38F0A</x:v>
      </x:c>
      <x:c r="C2611" t="str">
        <x:v>2026-01-Q3</x:v>
      </x:c>
      <x:c r="D2611" t="str">
        <x:v>Jan 2026</x:v>
      </x:c>
      <x:c r="E2611" t="str">
        <x:v>Quiz</x:v>
      </x:c>
      <x:c r="F2611" t="n">
        <x:v>3</x:v>
      </x:c>
      <x:c r="G2611" t="str">
        <x:v>PreL Concepts</x:v>
      </x:c>
      <x:c r="H2611" t="str">
        <x:v>PreL Patient Education</x:v>
      </x:c>
      <x:c r="I2611" s="39" t="n">
        <x:v>1.33</x:v>
      </x:c>
      <x:c r="J2611" s="40" t="n">
        <x:v>1</x:v>
      </x:c>
      <x:c r="K2611" t="str">
        <x:v>N326_Blenis_Quiz3_ATL.csv</x:v>
      </x:c>
    </x:row>
    <x:row r="2612">
      <x:c r="A2612" t="str">
        <x:v>2026-01-Q3-STU-F01B19C38F0A-7797f72e1a</x:v>
      </x:c>
      <x:c r="B2612" t="str">
        <x:v>STU-F01B19C38F0A</x:v>
      </x:c>
      <x:c r="C2612" t="str">
        <x:v>2026-01-Q3</x:v>
      </x:c>
      <x:c r="D2612" t="str">
        <x:v>Jan 2026</x:v>
      </x:c>
      <x:c r="E2612" t="str">
        <x:v>Quiz</x:v>
      </x:c>
      <x:c r="F2612" t="n">
        <x:v>3</x:v>
      </x:c>
      <x:c r="G2612" t="str">
        <x:v>PreL Courses</x:v>
      </x:c>
      <x:c r="H2612" t="str">
        <x:v>NR293 Pharmacology</x:v>
      </x:c>
      <x:c r="I2612" s="39" t="n">
        <x:v>1.33</x:v>
      </x:c>
      <x:c r="J2612" s="40" t="n">
        <x:v>1</x:v>
      </x:c>
      <x:c r="K2612" t="str">
        <x:v>N326_Blenis_Quiz3_ATL.csv</x:v>
      </x:c>
    </x:row>
    <x:row r="2613">
      <x:c r="A2613" t="str">
        <x:v>2026-01-Q3-STU-F01B19C38F0A-3ad81f9a19</x:v>
      </x:c>
      <x:c r="B2613" t="str">
        <x:v>STU-F01B19C38F0A</x:v>
      </x:c>
      <x:c r="C2613" t="str">
        <x:v>2026-01-Q3</x:v>
      </x:c>
      <x:c r="D2613" t="str">
        <x:v>Jan 2026</x:v>
      </x:c>
      <x:c r="E2613" t="str">
        <x:v>Quiz</x:v>
      </x:c>
      <x:c r="F2613" t="n">
        <x:v>3</x:v>
      </x:c>
      <x:c r="G2613" t="str">
        <x:v>PreL Courses</x:v>
      </x:c>
      <x:c r="H2613" t="str">
        <x:v>NR326 Mental Health Nursing</x:v>
      </x:c>
      <x:c r="I2613" s="39" t="n">
        <x:v>15.218333</x:v>
      </x:c>
      <x:c r="J2613" s="40" t="n">
        <x:v>0.7609166500000001</x:v>
      </x:c>
      <x:c r="K2613" t="str">
        <x:v>N326_Blenis_Quiz3_ATL.csv</x:v>
      </x:c>
    </x:row>
    <x:row r="2614">
      <x:c r="A2614" t="str">
        <x:v>2026-01-Q3-STU-F01B19C38F0A-2d5629bbf9</x:v>
      </x:c>
      <x:c r="B2614" t="str">
        <x:v>STU-F01B19C38F0A</x:v>
      </x:c>
      <x:c r="C2614" t="str">
        <x:v>2026-01-Q3</x:v>
      </x:c>
      <x:c r="D2614" t="str">
        <x:v>Jan 2026</x:v>
      </x:c>
      <x:c r="E2614" t="str">
        <x:v>Quiz</x:v>
      </x:c>
      <x:c r="F2614" t="n">
        <x:v>3</x:v>
      </x:c>
      <x:c r="G2614" t="str">
        <x:v>PreL Courses</x:v>
      </x:c>
      <x:c r="H2614" t="str">
        <x:v>NR441.442.444 Community Health Nursing</x:v>
      </x:c>
      <x:c r="I2614" s="39" t="n">
        <x:v>1.33</x:v>
      </x:c>
      <x:c r="J2614" s="40" t="n">
        <x:v>1</x:v>
      </x:c>
      <x:c r="K2614" t="str">
        <x:v>N326_Blenis_Quiz3_ATL.csv</x:v>
      </x:c>
    </x:row>
    <x:row r="2615">
      <x:c r="A2615" t="str">
        <x:v>2026-01-Q3-STU-F01B19C38F0A-eafd8c36cc</x:v>
      </x:c>
      <x:c r="B2615" t="str">
        <x:v>STU-F01B19C38F0A</x:v>
      </x:c>
      <x:c r="C2615" t="str">
        <x:v>2026-01-Q3</x:v>
      </x:c>
      <x:c r="D2615" t="str">
        <x:v>Jan 2026</x:v>
      </x:c>
      <x:c r="E2615" t="str">
        <x:v>Quiz</x:v>
      </x:c>
      <x:c r="F2615" t="n">
        <x:v>3</x:v>
      </x:c>
      <x:c r="G2615" t="str">
        <x:v>PreL Courses</x:v>
      </x:c>
      <x:c r="H2615" t="str">
        <x:v>NR446 Collaborative Healthcare</x:v>
      </x:c>
      <x:c r="I2615" s="39" t="n">
        <x:v>1.33</x:v>
      </x:c>
      <x:c r="J2615" s="40" t="n">
        <x:v>1</x:v>
      </x:c>
      <x:c r="K2615" t="str">
        <x:v>N326_Blenis_Quiz3_ATL.csv</x:v>
      </x:c>
    </x:row>
    <x:row r="2616">
      <x:c r="A2616" t="str">
        <x:v>2026-01-Q3-STU-F01B19C38F0A-a5dea4da9a</x:v>
      </x:c>
      <x:c r="B2616" t="str">
        <x:v>STU-F01B19C38F0A</x:v>
      </x:c>
      <x:c r="C2616" t="str">
        <x:v>2026-01-Q3</x:v>
      </x:c>
      <x:c r="D2616" t="str">
        <x:v>Jan 2026</x:v>
      </x:c>
      <x:c r="E2616" t="str">
        <x:v>Quiz</x:v>
      </x:c>
      <x:c r="F2616" t="n">
        <x:v>3</x:v>
      </x:c>
      <x:c r="G2616" t="str">
        <x:v>PreL NCLEX Client Needs Category</x:v>
      </x:c>
      <x:c r="H2616" t="str">
        <x:v>PreL Health Promotion and Maintenance (HPM)</x:v>
      </x:c>
      <x:c r="I2616" s="39" t="n">
        <x:v>1.33</x:v>
      </x:c>
      <x:c r="J2616" s="40" t="n">
        <x:v>1</x:v>
      </x:c>
      <x:c r="K2616" t="str">
        <x:v>N326_Blenis_Quiz3_ATL.csv</x:v>
      </x:c>
    </x:row>
    <x:row r="2617">
      <x:c r="A2617" t="str">
        <x:v>2026-01-Q3-STU-F01B19C38F0A-2e9a6b7b34</x:v>
      </x:c>
      <x:c r="B2617" t="str">
        <x:v>STU-F01B19C38F0A</x:v>
      </x:c>
      <x:c r="C2617" t="str">
        <x:v>2026-01-Q3</x:v>
      </x:c>
      <x:c r="D2617" t="str">
        <x:v>Jan 2026</x:v>
      </x:c>
      <x:c r="E2617" t="str">
        <x:v>Quiz</x:v>
      </x:c>
      <x:c r="F2617" t="n">
        <x:v>3</x:v>
      </x:c>
      <x:c r="G2617" t="str">
        <x:v>PreL NCLEX Client Needs Category</x:v>
      </x:c>
      <x:c r="H2617" t="str">
        <x:v>PreL Management of Care (MC)</x:v>
      </x:c>
      <x:c r="I2617" s="39" t="n">
        <x:v>0</x:v>
      </x:c>
      <x:c r="J2617" s="40" t="n">
        <x:v>0</x:v>
      </x:c>
      <x:c r="K2617" t="str">
        <x:v>N326_Blenis_Quiz3_ATL.csv</x:v>
      </x:c>
    </x:row>
    <x:row r="2618">
      <x:c r="A2618" t="str">
        <x:v>2026-01-Q3-STU-F01B19C38F0A-fd2eee6480</x:v>
      </x:c>
      <x:c r="B2618" t="str">
        <x:v>STU-F01B19C38F0A</x:v>
      </x:c>
      <x:c r="C2618" t="str">
        <x:v>2026-01-Q3</x:v>
      </x:c>
      <x:c r="D2618" t="str">
        <x:v>Jan 2026</x:v>
      </x:c>
      <x:c r="E2618" t="str">
        <x:v>Quiz</x:v>
      </x:c>
      <x:c r="F2618" t="n">
        <x:v>3</x:v>
      </x:c>
      <x:c r="G2618" t="str">
        <x:v>PreL NCLEX Client Needs Category</x:v>
      </x:c>
      <x:c r="H2618" t="str">
        <x:v>PreL Pharmacological and Parenteral Therapies (PPT)</x:v>
      </x:c>
      <x:c r="I2618" s="39" t="n">
        <x:v>1.33</x:v>
      </x:c>
      <x:c r="J2618" s="40" t="n">
        <x:v>1</x:v>
      </x:c>
      <x:c r="K2618" t="str">
        <x:v>N326_Blenis_Quiz3_ATL.csv</x:v>
      </x:c>
    </x:row>
    <x:row r="2619">
      <x:c r="A2619" t="str">
        <x:v>2026-01-Q3-STU-F01B19C38F0A-8ea1ba17ba</x:v>
      </x:c>
      <x:c r="B2619" t="str">
        <x:v>STU-F01B19C38F0A</x:v>
      </x:c>
      <x:c r="C2619" t="str">
        <x:v>2026-01-Q3</x:v>
      </x:c>
      <x:c r="D2619" t="str">
        <x:v>Jan 2026</x:v>
      </x:c>
      <x:c r="E2619" t="str">
        <x:v>Quiz</x:v>
      </x:c>
      <x:c r="F2619" t="n">
        <x:v>3</x:v>
      </x:c>
      <x:c r="G2619" t="str">
        <x:v>PreL NCLEX Client Needs Category</x:v>
      </x:c>
      <x:c r="H2619" t="str">
        <x:v>PreL Psychosocial Integrity (PI)</x:v>
      </x:c>
      <x:c r="I2619" s="39" t="n">
        <x:v>11.228333</x:v>
      </x:c>
      <x:c r="J2619" s="40" t="n">
        <x:v>0.7648728201999999</x:v>
      </x:c>
      <x:c r="K2619" t="str">
        <x:v>N326_Blenis_Quiz3_ATL.csv</x:v>
      </x:c>
    </x:row>
    <x:row r="2620">
      <x:c r="A2620" t="str">
        <x:v>2026-01-Q3-STU-F01B19C38F0A-14e35da63a</x:v>
      </x:c>
      <x:c r="B2620" t="str">
        <x:v>STU-F01B19C38F0A</x:v>
      </x:c>
      <x:c r="C2620" t="str">
        <x:v>2026-01-Q3</x:v>
      </x:c>
      <x:c r="D2620" t="str">
        <x:v>Jan 2026</x:v>
      </x:c>
      <x:c r="E2620" t="str">
        <x:v>Quiz</x:v>
      </x:c>
      <x:c r="F2620" t="n">
        <x:v>3</x:v>
      </x:c>
      <x:c r="G2620" t="str">
        <x:v>PreL NCLEX Client Needs Category</x:v>
      </x:c>
      <x:c r="H2620" t="str">
        <x:v>PreL Safety and Infection Control (SIC)</x:v>
      </x:c>
      <x:c r="I2620" s="39" t="n">
        <x:v>1.33</x:v>
      </x:c>
      <x:c r="J2620" s="40" t="n">
        <x:v>1</x:v>
      </x:c>
      <x:c r="K2620" t="str">
        <x:v>N326_Blenis_Quiz3_ATL.csv</x:v>
      </x:c>
    </x:row>
    <x:row r="2621">
      <x:c r="A2621" t="str">
        <x:v>2026-01-Q3-STU-F01B19C38F0A-7208e2b7c0</x:v>
      </x:c>
      <x:c r="B2621" t="str">
        <x:v>STU-F01B19C38F0A</x:v>
      </x:c>
      <x:c r="C2621" t="str">
        <x:v>2026-01-Q3</x:v>
      </x:c>
      <x:c r="D2621" t="str">
        <x:v>Jan 2026</x:v>
      </x:c>
      <x:c r="E2621" t="str">
        <x:v>Quiz</x:v>
      </x:c>
      <x:c r="F2621" t="n">
        <x:v>3</x:v>
      </x:c>
      <x:c r="G2621" t="str">
        <x:v>PreL Nursing Process</x:v>
      </x:c>
      <x:c r="H2621" t="str">
        <x:v>PreL Analysis.Diagnosis</x:v>
      </x:c>
      <x:c r="I2621" s="39" t="n">
        <x:v>6.335</x:v>
      </x:c>
      <x:c r="J2621" s="40" t="n">
        <x:v>0.9497751124</x:v>
      </x:c>
      <x:c r="K2621" t="str">
        <x:v>N326_Blenis_Quiz3_ATL.csv</x:v>
      </x:c>
    </x:row>
    <x:row r="2622">
      <x:c r="A2622" t="str">
        <x:v>2026-01-Q3-STU-F01B19C38F0A-4ad703a50f</x:v>
      </x:c>
      <x:c r="B2622" t="str">
        <x:v>STU-F01B19C38F0A</x:v>
      </x:c>
      <x:c r="C2622" t="str">
        <x:v>2026-01-Q3</x:v>
      </x:c>
      <x:c r="D2622" t="str">
        <x:v>Jan 2026</x:v>
      </x:c>
      <x:c r="E2622" t="str">
        <x:v>Quiz</x:v>
      </x:c>
      <x:c r="F2622" t="n">
        <x:v>3</x:v>
      </x:c>
      <x:c r="G2622" t="str">
        <x:v>PreL Nursing Process</x:v>
      </x:c>
      <x:c r="H2622" t="str">
        <x:v>PreL Assessment</x:v>
      </x:c>
      <x:c r="I2622" s="39" t="n">
        <x:v>0.893333</x:v>
      </x:c>
      <x:c r="J2622" s="40" t="n">
        <x:v>0.6666664179</x:v>
      </x:c>
      <x:c r="K2622" t="str">
        <x:v>N326_Blenis_Quiz3_ATL.csv</x:v>
      </x:c>
    </x:row>
    <x:row r="2623">
      <x:c r="A2623" t="str">
        <x:v>2026-01-Q3-STU-F01B19C38F0A-6811969a2e</x:v>
      </x:c>
      <x:c r="B2623" t="str">
        <x:v>STU-F01B19C38F0A</x:v>
      </x:c>
      <x:c r="C2623" t="str">
        <x:v>2026-01-Q3</x:v>
      </x:c>
      <x:c r="D2623" t="str">
        <x:v>Jan 2026</x:v>
      </x:c>
      <x:c r="E2623" t="str">
        <x:v>Quiz</x:v>
      </x:c>
      <x:c r="F2623" t="n">
        <x:v>3</x:v>
      </x:c>
      <x:c r="G2623" t="str">
        <x:v>PreL Nursing Process</x:v>
      </x:c>
      <x:c r="H2623" t="str">
        <x:v>PreL Evaluation</x:v>
      </x:c>
      <x:c r="I2623" s="39" t="n">
        <x:v>2.66</x:v>
      </x:c>
      <x:c r="J2623" s="40" t="n">
        <x:v>1</x:v>
      </x:c>
      <x:c r="K2623" t="str">
        <x:v>N326_Blenis_Quiz3_ATL.csv</x:v>
      </x:c>
    </x:row>
    <x:row r="2624">
      <x:c r="A2624" t="str">
        <x:v>2026-01-Q3-STU-F01B19C38F0A-e2d31dab35</x:v>
      </x:c>
      <x:c r="B2624" t="str">
        <x:v>STU-F01B19C38F0A</x:v>
      </x:c>
      <x:c r="C2624" t="str">
        <x:v>2026-01-Q3</x:v>
      </x:c>
      <x:c r="D2624" t="str">
        <x:v>Jan 2026</x:v>
      </x:c>
      <x:c r="E2624" t="str">
        <x:v>Quiz</x:v>
      </x:c>
      <x:c r="F2624" t="n">
        <x:v>3</x:v>
      </x:c>
      <x:c r="G2624" t="str">
        <x:v>PreL Nursing Process</x:v>
      </x:c>
      <x:c r="H2624" t="str">
        <x:v>PreL Implementation.Intervention</x:v>
      </x:c>
      <x:c r="I2624" s="39" t="n">
        <x:v>1.33</x:v>
      </x:c>
      <x:c r="J2624" s="40" t="n">
        <x:v>0.33333333330000003</x:v>
      </x:c>
      <x:c r="K2624" t="str">
        <x:v>N326_Blenis_Quiz3_ATL.csv</x:v>
      </x:c>
    </x:row>
    <x:row r="2625">
      <x:c r="A2625" t="str">
        <x:v>2026-01-Q3-STU-F01B19C38F0A-f7b99bcf79</x:v>
      </x:c>
      <x:c r="B2625" t="str">
        <x:v>STU-F01B19C38F0A</x:v>
      </x:c>
      <x:c r="C2625" t="str">
        <x:v>2026-01-Q3</x:v>
      </x:c>
      <x:c r="D2625" t="str">
        <x:v>Jan 2026</x:v>
      </x:c>
      <x:c r="E2625" t="str">
        <x:v>Quiz</x:v>
      </x:c>
      <x:c r="F2625" t="n">
        <x:v>3</x:v>
      </x:c>
      <x:c r="G2625" t="str">
        <x:v>PreL Nursing Process</x:v>
      </x:c>
      <x:c r="H2625" t="str">
        <x:v>PreL Planning</x:v>
      </x:c>
      <x:c r="I2625" s="39" t="n">
        <x:v>4</x:v>
      </x:c>
      <x:c r="J2625" s="40" t="n">
        <x:v>0.7490636704000001</x:v>
      </x:c>
      <x:c r="K2625" t="str">
        <x:v>N326_Blenis_Quiz3_ATL.csv</x:v>
      </x:c>
    </x:row>
    <x:row r="2626">
      <x:c r="A2626" t="str">
        <x:v>2026-01-Q3-STU-F01B19C38F0A-433d9b66e4</x:v>
      </x:c>
      <x:c r="B2626" t="str">
        <x:v>STU-F01B19C38F0A</x:v>
      </x:c>
      <x:c r="C2626" t="str">
        <x:v>2026-01-Q3</x:v>
      </x:c>
      <x:c r="D2626" t="str">
        <x:v>Jan 2026</x:v>
      </x:c>
      <x:c r="E2626" t="str">
        <x:v>Quiz</x:v>
      </x:c>
      <x:c r="F2626" t="n">
        <x:v>3</x:v>
      </x:c>
      <x:c r="G2626" t="str">
        <x:v>PreL QSEN</x:v>
      </x:c>
      <x:c r="H2626" t="str">
        <x:v>PreL QSEN Evidence Based Practice</x:v>
      </x:c>
      <x:c r="I2626" s="39" t="n">
        <x:v>1.33</x:v>
      </x:c>
      <x:c r="J2626" s="40" t="n">
        <x:v>1</x:v>
      </x:c>
      <x:c r="K2626" t="str">
        <x:v>N326_Blenis_Quiz3_ATL.csv</x:v>
      </x:c>
    </x:row>
    <x:row r="2627">
      <x:c r="A2627" t="str">
        <x:v>2026-01-Q3-STU-F01B19C38F0A-86b92c4914</x:v>
      </x:c>
      <x:c r="B2627" t="str">
        <x:v>STU-F01B19C38F0A</x:v>
      </x:c>
      <x:c r="C2627" t="str">
        <x:v>2026-01-Q3</x:v>
      </x:c>
      <x:c r="D2627" t="str">
        <x:v>Jan 2026</x:v>
      </x:c>
      <x:c r="E2627" t="str">
        <x:v>Quiz</x:v>
      </x:c>
      <x:c r="F2627" t="n">
        <x:v>3</x:v>
      </x:c>
      <x:c r="G2627" t="str">
        <x:v>PreL QSEN</x:v>
      </x:c>
      <x:c r="H2627" t="str">
        <x:v>PreL QSEN Patient-Centered Care</x:v>
      </x:c>
      <x:c r="I2627" s="39" t="n">
        <x:v>11.218333</x:v>
      </x:c>
      <x:c r="J2627" s="40" t="n">
        <x:v>0.7011458125</x:v>
      </x:c>
      <x:c r="K2627" t="str">
        <x:v>N326_Blenis_Quiz3_ATL.csv</x:v>
      </x:c>
    </x:row>
    <x:row r="2628">
      <x:c r="A2628" t="str">
        <x:v>2026-01-Q3-STU-F01B19C38F0A-ac025be99a</x:v>
      </x:c>
      <x:c r="B2628" t="str">
        <x:v>STU-F01B19C38F0A</x:v>
      </x:c>
      <x:c r="C2628" t="str">
        <x:v>2026-01-Q3</x:v>
      </x:c>
      <x:c r="D2628" t="str">
        <x:v>Jan 2026</x:v>
      </x:c>
      <x:c r="E2628" t="str">
        <x:v>Quiz</x:v>
      </x:c>
      <x:c r="F2628" t="n">
        <x:v>3</x:v>
      </x:c>
      <x:c r="G2628" t="str">
        <x:v>PreL QSEN</x:v>
      </x:c>
      <x:c r="H2628" t="str">
        <x:v>PreL QSEN Safety</x:v>
      </x:c>
      <x:c r="I2628" s="39" t="n">
        <x:v>2.67</x:v>
      </x:c>
      <x:c r="J2628" s="40" t="n">
        <x:v>1</x:v>
      </x:c>
      <x:c r="K2628" t="str">
        <x:v>N326_Blenis_Quiz3_ATL.csv</x:v>
      </x:c>
    </x:row>
    <x:row r="2629">
      <x:c r="A2629" t="str">
        <x:v>2026-01-Q3-STU-F01B19C38F0A-23e6c98fa2</x:v>
      </x:c>
      <x:c r="B2629" t="str">
        <x:v>STU-F01B19C38F0A</x:v>
      </x:c>
      <x:c r="C2629" t="str">
        <x:v>2026-01-Q3</x:v>
      </x:c>
      <x:c r="D2629" t="str">
        <x:v>Jan 2026</x:v>
      </x:c>
      <x:c r="E2629" t="str">
        <x:v>Quiz</x:v>
      </x:c>
      <x:c r="F2629" t="n">
        <x:v>3</x:v>
      </x:c>
      <x:c r="G2629" t="str">
        <x:v>PreL Question Types</x:v>
      </x:c>
      <x:c r="H2629" t="str">
        <x:v>PreL Multiple Choice (Traditional and Extended)</x:v>
      </x:c>
      <x:c r="I2629" s="39" t="n">
        <x:v>13.32</x:v>
      </x:c>
      <x:c r="J2629" s="40" t="n">
        <x:v>0.7690531178000001</x:v>
      </x:c>
      <x:c r="K2629" t="str">
        <x:v>N326_Blenis_Quiz3_ATL.csv</x:v>
      </x:c>
    </x:row>
    <x:row r="2630">
      <x:c r="A2630" t="str">
        <x:v>2026-01-Q3-STU-F01B19C38F0A-71b6520e61</x:v>
      </x:c>
      <x:c r="B2630" t="str">
        <x:v>STU-F01B19C38F0A</x:v>
      </x:c>
      <x:c r="C2630" t="str">
        <x:v>2026-01-Q3</x:v>
      </x:c>
      <x:c r="D2630" t="str">
        <x:v>Jan 2026</x:v>
      </x:c>
      <x:c r="E2630" t="str">
        <x:v>Quiz</x:v>
      </x:c>
      <x:c r="F2630" t="n">
        <x:v>3</x:v>
      </x:c>
      <x:c r="G2630" t="str">
        <x:v>PreL Question Types</x:v>
      </x:c>
      <x:c r="H2630" t="str">
        <x:v>PreL Select All That Apply (Traditional and NGN)</x:v>
      </x:c>
      <x:c r="I2630" s="39" t="n">
        <x:v>1.898333</x:v>
      </x:c>
      <x:c r="J2630" s="40" t="n">
        <x:v>0.7083332090000001</x:v>
      </x:c>
      <x:c r="K2630" t="str">
        <x:v>N326_Blenis_Quiz3_ATL.csv</x:v>
      </x:c>
    </x:row>
    <x:row r="2631">
      <x:c r="A2631" t="str">
        <x:v>2026-01-Q3-STU-F01B19C38F0A-1d217b9580</x:v>
      </x:c>
      <x:c r="B2631" t="str">
        <x:v>STU-F01B19C38F0A</x:v>
      </x:c>
      <x:c r="C2631" t="str">
        <x:v>2026-01-Q3</x:v>
      </x:c>
      <x:c r="D2631" t="str">
        <x:v>Jan 2026</x:v>
      </x:c>
      <x:c r="E2631" t="str">
        <x:v>Quiz</x:v>
      </x:c>
      <x:c r="F2631" t="n">
        <x:v>3</x:v>
      </x:c>
      <x:c r="G2631" t="str">
        <x:v>PreL Spheres of Care</x:v>
      </x:c>
      <x:c r="H2631" t="str">
        <x:v>PreL Chronic Disease Management</x:v>
      </x:c>
      <x:c r="I2631" s="39" t="n">
        <x:v>2.67</x:v>
      </x:c>
      <x:c r="J2631" s="40" t="n">
        <x:v>1</x:v>
      </x:c>
      <x:c r="K2631" t="str">
        <x:v>N326_Blenis_Quiz3_ATL.csv</x:v>
      </x:c>
    </x:row>
    <x:row r="2632">
      <x:c r="A2632" t="str">
        <x:v>2026-01-Q3-STU-F01B19C38F0A-97a2814085</x:v>
      </x:c>
      <x:c r="B2632" t="str">
        <x:v>STU-F01B19C38F0A</x:v>
      </x:c>
      <x:c r="C2632" t="str">
        <x:v>2026-01-Q3</x:v>
      </x:c>
      <x:c r="D2632" t="str">
        <x:v>Jan 2026</x:v>
      </x:c>
      <x:c r="E2632" t="str">
        <x:v>Quiz</x:v>
      </x:c>
      <x:c r="F2632" t="n">
        <x:v>3</x:v>
      </x:c>
      <x:c r="G2632" t="str">
        <x:v>PreL Spheres of Care</x:v>
      </x:c>
      <x:c r="H2632" t="str">
        <x:v>PreL Regenerative.Restorative Care</x:v>
      </x:c>
      <x:c r="I2632" s="39" t="n">
        <x:v>3.563333</x:v>
      </x:c>
      <x:c r="J2632" s="40" t="n">
        <x:v>0.5334330838</x:v>
      </x:c>
      <x:c r="K2632" t="str">
        <x:v>N326_Blenis_Quiz3_ATL.csv</x:v>
      </x:c>
    </x:row>
    <x:row r="2633">
      <x:c r="A2633" t="str">
        <x:v>2026-01-Q3-STU-F01B19C38F0A-12d567c99d</x:v>
      </x:c>
      <x:c r="B2633" t="str">
        <x:v>STU-F01B19C38F0A</x:v>
      </x:c>
      <x:c r="C2633" t="str">
        <x:v>2026-01-Q3</x:v>
      </x:c>
      <x:c r="D2633" t="str">
        <x:v>Jan 2026</x:v>
      </x:c>
      <x:c r="E2633" t="str">
        <x:v>Quiz</x:v>
      </x:c>
      <x:c r="F2633" t="n">
        <x:v>3</x:v>
      </x:c>
      <x:c r="G2633" t="str">
        <x:v>PreL Spheres of Care</x:v>
      </x:c>
      <x:c r="H2633" t="str">
        <x:v>PreL Wellness.Disease Prevention</x:v>
      </x:c>
      <x:c r="I2633" s="39" t="n">
        <x:v>7.655</x:v>
      </x:c>
      <x:c r="J2633" s="40" t="n">
        <x:v>0.8213519313000001</x:v>
      </x:c>
      <x:c r="K2633" t="str">
        <x:v>N326_Blenis_Quiz3_ATL.csv</x:v>
      </x:c>
    </x:row>
    <x:row r="2634">
      <x:c r="A2634" t="str">
        <x:v>2026-01-Q4-STU-13F2F95CB050-717295e8fc</x:v>
      </x:c>
      <x:c r="B2634" t="str">
        <x:v>STU-13F2F95CB050</x:v>
      </x:c>
      <x:c r="C2634" t="str">
        <x:v>2026-01-Q4</x:v>
      </x:c>
      <x:c r="D2634" t="str">
        <x:v>Jan 2026</x:v>
      </x:c>
      <x:c r="E2634" t="str">
        <x:v>Quiz</x:v>
      </x:c>
      <x:c r="F2634" t="n">
        <x:v>4</x:v>
      </x:c>
      <x:c r="G2634" t="str">
        <x:v>NurseThink Testing</x:v>
      </x:c>
      <x:c r="H2634" t="str">
        <x:v>Clinical Judgment Measurement Model/Evaluate Outcomes (EO)</x:v>
      </x:c>
      <x:c r="I2634" s="39" t="n">
        <x:v>0</x:v>
      </x:c>
      <x:c r="J2634" s="40" t="n">
        <x:v>0</x:v>
      </x:c>
      <x:c r="K2634" t="str">
        <x:v>N326_Blenis_Quiz4_ATL.csv</x:v>
      </x:c>
    </x:row>
    <x:row r="2635">
      <x:c r="A2635" t="str">
        <x:v>2026-01-Q4-STU-13F2F95CB050-4fc6308d4e</x:v>
      </x:c>
      <x:c r="B2635" t="str">
        <x:v>STU-13F2F95CB050</x:v>
      </x:c>
      <x:c r="C2635" t="str">
        <x:v>2026-01-Q4</x:v>
      </x:c>
      <x:c r="D2635" t="str">
        <x:v>Jan 2026</x:v>
      </x:c>
      <x:c r="E2635" t="str">
        <x:v>Quiz</x:v>
      </x:c>
      <x:c r="F2635" t="n">
        <x:v>4</x:v>
      </x:c>
      <x:c r="G2635" t="str">
        <x:v>NurseThink Testing</x:v>
      </x:c>
      <x:c r="H2635" t="str">
        <x:v>Clinical Judgment Measurement Model/Take Actions (TA)</x:v>
      </x:c>
      <x:c r="I2635" s="39" t="n">
        <x:v>1.33</x:v>
      </x:c>
      <x:c r="J2635" s="40" t="n">
        <x:v>1</x:v>
      </x:c>
      <x:c r="K2635" t="str">
        <x:v>N326_Blenis_Quiz4_ATL.csv</x:v>
      </x:c>
    </x:row>
    <x:row r="2636">
      <x:c r="A2636" t="str">
        <x:v>2026-01-Q4-STU-13F2F95CB050-b50680ae7d</x:v>
      </x:c>
      <x:c r="B2636" t="str">
        <x:v>STU-13F2F95CB050</x:v>
      </x:c>
      <x:c r="C2636" t="str">
        <x:v>2026-01-Q4</x:v>
      </x:c>
      <x:c r="D2636" t="str">
        <x:v>Jan 2026</x:v>
      </x:c>
      <x:c r="E2636" t="str">
        <x:v>Quiz</x:v>
      </x:c>
      <x:c r="F2636" t="n">
        <x:v>4</x:v>
      </x:c>
      <x:c r="G2636" t="str">
        <x:v>NurseThink Testing</x:v>
      </x:c>
      <x:c r="H2636" t="str">
        <x:v>Concept/Coping Concept</x:v>
      </x:c>
      <x:c r="I2636" s="39" t="n">
        <x:v>1.33</x:v>
      </x:c>
      <x:c r="J2636" s="40" t="n">
        <x:v>1</x:v>
      </x:c>
      <x:c r="K2636" t="str">
        <x:v>N326_Blenis_Quiz4_ATL.csv</x:v>
      </x:c>
    </x:row>
    <x:row r="2637">
      <x:c r="A2637" t="str">
        <x:v>2026-01-Q4-STU-13F2F95CB050-91dd6cbcec</x:v>
      </x:c>
      <x:c r="B2637" t="str">
        <x:v>STU-13F2F95CB050</x:v>
      </x:c>
      <x:c r="C2637" t="str">
        <x:v>2026-01-Q4</x:v>
      </x:c>
      <x:c r="D2637" t="str">
        <x:v>Jan 2026</x:v>
      </x:c>
      <x:c r="E2637" t="str">
        <x:v>Quiz</x:v>
      </x:c>
      <x:c r="F2637" t="n">
        <x:v>4</x:v>
      </x:c>
      <x:c r="G2637" t="str">
        <x:v>NurseThink Testing</x:v>
      </x:c>
      <x:c r="H2637" t="str">
        <x:v>Concept/Role of the Nurse Concept</x:v>
      </x:c>
      <x:c r="I2637" s="39" t="n">
        <x:v>0</x:v>
      </x:c>
      <x:c r="J2637" s="40" t="n">
        <x:v>0</x:v>
      </x:c>
      <x:c r="K2637" t="str">
        <x:v>N326_Blenis_Quiz4_ATL.csv</x:v>
      </x:c>
    </x:row>
    <x:row r="2638">
      <x:c r="A2638" t="str">
        <x:v>2026-01-Q4-STU-13F2F95CB050-ebcc237ba6</x:v>
      </x:c>
      <x:c r="B2638" t="str">
        <x:v>STU-13F2F95CB050</x:v>
      </x:c>
      <x:c r="C2638" t="str">
        <x:v>2026-01-Q4</x:v>
      </x:c>
      <x:c r="D2638" t="str">
        <x:v>Jan 2026</x:v>
      </x:c>
      <x:c r="E2638" t="str">
        <x:v>Quiz</x:v>
      </x:c>
      <x:c r="F2638" t="n">
        <x:v>4</x:v>
      </x:c>
      <x:c r="G2638" t="str">
        <x:v>NurseThink Testing</x:v>
      </x:c>
      <x:c r="H2638" t="str">
        <x:v>Exemplar-Disease/Anxiety</x:v>
      </x:c>
      <x:c r="I2638" s="39" t="n">
        <x:v>1.33</x:v>
      </x:c>
      <x:c r="J2638" s="40" t="n">
        <x:v>0.4981273408</x:v>
      </x:c>
      <x:c r="K2638" t="str">
        <x:v>N326_Blenis_Quiz4_ATL.csv</x:v>
      </x:c>
    </x:row>
    <x:row r="2639">
      <x:c r="A2639" t="str">
        <x:v>2026-01-Q4-STU-13F2F95CB050-26de7ff82a</x:v>
      </x:c>
      <x:c r="B2639" t="str">
        <x:v>STU-13F2F95CB050</x:v>
      </x:c>
      <x:c r="C2639" t="str">
        <x:v>2026-01-Q4</x:v>
      </x:c>
      <x:c r="D2639" t="str">
        <x:v>Jan 2026</x:v>
      </x:c>
      <x:c r="E2639" t="str">
        <x:v>Quiz</x:v>
      </x:c>
      <x:c r="F2639" t="n">
        <x:v>4</x:v>
      </x:c>
      <x:c r="G2639" t="str">
        <x:v>NurseThink Testing</x:v>
      </x:c>
      <x:c r="H2639" t="str">
        <x:v>NCLEX® Client Needs/Health Promotion and Maintenance</x:v>
      </x:c>
      <x:c r="I2639" s="39" t="n">
        <x:v>1.33</x:v>
      </x:c>
      <x:c r="J2639" s="40" t="n">
        <x:v>1</x:v>
      </x:c>
      <x:c r="K2639" t="str">
        <x:v>N326_Blenis_Quiz4_ATL.csv</x:v>
      </x:c>
    </x:row>
    <x:row r="2640">
      <x:c r="A2640" t="str">
        <x:v>2026-01-Q4-STU-13F2F95CB050-959ed3201a</x:v>
      </x:c>
      <x:c r="B2640" t="str">
        <x:v>STU-13F2F95CB050</x:v>
      </x:c>
      <x:c r="C2640" t="str">
        <x:v>2026-01-Q4</x:v>
      </x:c>
      <x:c r="D2640" t="str">
        <x:v>Jan 2026</x:v>
      </x:c>
      <x:c r="E2640" t="str">
        <x:v>Quiz</x:v>
      </x:c>
      <x:c r="F2640" t="n">
        <x:v>4</x:v>
      </x:c>
      <x:c r="G2640" t="str">
        <x:v>NurseThink Testing</x:v>
      </x:c>
      <x:c r="H2640" t="str">
        <x:v>NCLEX® Client Needs/Pharmacological and Parenteral Therapies</x:v>
      </x:c>
      <x:c r="I2640" s="39" t="n">
        <x:v>0</x:v>
      </x:c>
      <x:c r="J2640" s="40" t="n">
        <x:v>0</x:v>
      </x:c>
      <x:c r="K2640" t="str">
        <x:v>N326_Blenis_Quiz4_ATL.csv</x:v>
      </x:c>
    </x:row>
    <x:row r="2641">
      <x:c r="A2641" t="str">
        <x:v>2026-01-Q4-STU-13F2F95CB050-c0fb701ac8</x:v>
      </x:c>
      <x:c r="B2641" t="str">
        <x:v>STU-13F2F95CB050</x:v>
      </x:c>
      <x:c r="C2641" t="str">
        <x:v>2026-01-Q4</x:v>
      </x:c>
      <x:c r="D2641" t="str">
        <x:v>Jan 2026</x:v>
      </x:c>
      <x:c r="E2641" t="str">
        <x:v>Quiz</x:v>
      </x:c>
      <x:c r="F2641" t="n">
        <x:v>4</x:v>
      </x:c>
      <x:c r="G2641" t="str">
        <x:v>NurseThink Testing</x:v>
      </x:c>
      <x:c r="H2641" t="str">
        <x:v>Nursing Process/4-Implementation</x:v>
      </x:c>
      <x:c r="I2641" s="39" t="n">
        <x:v>1.33</x:v>
      </x:c>
      <x:c r="J2641" s="40" t="n">
        <x:v>1</x:v>
      </x:c>
      <x:c r="K2641" t="str">
        <x:v>N326_Blenis_Quiz4_ATL.csv</x:v>
      </x:c>
    </x:row>
    <x:row r="2642">
      <x:c r="A2642" t="str">
        <x:v>2026-01-Q4-STU-13F2F95CB050-3e050e7253</x:v>
      </x:c>
      <x:c r="B2642" t="str">
        <x:v>STU-13F2F95CB050</x:v>
      </x:c>
      <x:c r="C2642" t="str">
        <x:v>2026-01-Q4</x:v>
      </x:c>
      <x:c r="D2642" t="str">
        <x:v>Jan 2026</x:v>
      </x:c>
      <x:c r="E2642" t="str">
        <x:v>Quiz</x:v>
      </x:c>
      <x:c r="F2642" t="n">
        <x:v>4</x:v>
      </x:c>
      <x:c r="G2642" t="str">
        <x:v>NurseThink Testing</x:v>
      </x:c>
      <x:c r="H2642" t="str">
        <x:v>Nursing Process/5-Evaluation</x:v>
      </x:c>
      <x:c r="I2642" s="39" t="n">
        <x:v>0</x:v>
      </x:c>
      <x:c r="J2642" s="40" t="n">
        <x:v>0</x:v>
      </x:c>
      <x:c r="K2642" t="str">
        <x:v>N326_Blenis_Quiz4_ATL.csv</x:v>
      </x:c>
    </x:row>
    <x:row r="2643">
      <x:c r="A2643" t="str">
        <x:v>2026-01-Q4-STU-13F2F95CB050-5c223f8d6c</x:v>
      </x:c>
      <x:c r="B2643" t="str">
        <x:v>STU-13F2F95CB050</x:v>
      </x:c>
      <x:c r="C2643" t="str">
        <x:v>2026-01-Q4</x:v>
      </x:c>
      <x:c r="D2643" t="str">
        <x:v>Jan 2026</x:v>
      </x:c>
      <x:c r="E2643" t="str">
        <x:v>Quiz</x:v>
      </x:c>
      <x:c r="F2643" t="n">
        <x:v>4</x:v>
      </x:c>
      <x:c r="G2643" t="str">
        <x:v>NurseThink Testing</x:v>
      </x:c>
      <x:c r="H2643" t="str">
        <x:v>QSEN Competencies/Evidence-based Practice</x:v>
      </x:c>
      <x:c r="I2643" s="39" t="n">
        <x:v>0</x:v>
      </x:c>
      <x:c r="J2643" s="40" t="n">
        <x:v>0</x:v>
      </x:c>
      <x:c r="K2643" t="str">
        <x:v>N326_Blenis_Quiz4_ATL.csv</x:v>
      </x:c>
    </x:row>
    <x:row r="2644">
      <x:c r="A2644" t="str">
        <x:v>2026-01-Q4-STU-13F2F95CB050-8b097ee511</x:v>
      </x:c>
      <x:c r="B2644" t="str">
        <x:v>STU-13F2F95CB050</x:v>
      </x:c>
      <x:c r="C2644" t="str">
        <x:v>2026-01-Q4</x:v>
      </x:c>
      <x:c r="D2644" t="str">
        <x:v>Jan 2026</x:v>
      </x:c>
      <x:c r="E2644" t="str">
        <x:v>Quiz</x:v>
      </x:c>
      <x:c r="F2644" t="n">
        <x:v>4</x:v>
      </x:c>
      <x:c r="G2644" t="str">
        <x:v>NurseThink Testing</x:v>
      </x:c>
      <x:c r="H2644" t="str">
        <x:v>QSEN Competencies/Patient-Centered Care</x:v>
      </x:c>
      <x:c r="I2644" s="39" t="n">
        <x:v>1.33</x:v>
      </x:c>
      <x:c r="J2644" s="40" t="n">
        <x:v>1</x:v>
      </x:c>
      <x:c r="K2644" t="str">
        <x:v>N326_Blenis_Quiz4_ATL.csv</x:v>
      </x:c>
    </x:row>
    <x:row r="2645">
      <x:c r="A2645" t="str">
        <x:v>2026-01-Q4-STU-13F2F95CB050-996e337f42</x:v>
      </x:c>
      <x:c r="B2645" t="str">
        <x:v>STU-13F2F95CB050</x:v>
      </x:c>
      <x:c r="C2645" t="str">
        <x:v>2026-01-Q4</x:v>
      </x:c>
      <x:c r="D2645" t="str">
        <x:v>Jan 2026</x:v>
      </x:c>
      <x:c r="E2645" t="str">
        <x:v>Quiz</x:v>
      </x:c>
      <x:c r="F2645" t="n">
        <x:v>4</x:v>
      </x:c>
      <x:c r="G2645" t="str">
        <x:v>NurseThink Testing</x:v>
      </x:c>
      <x:c r="H2645" t="str">
        <x:v>System/Multisystem</x:v>
      </x:c>
      <x:c r="I2645" s="39" t="n">
        <x:v>1.33</x:v>
      </x:c>
      <x:c r="J2645" s="40" t="n">
        <x:v>0.4981273408</x:v>
      </x:c>
      <x:c r="K2645" t="str">
        <x:v>N326_Blenis_Quiz4_ATL.csv</x:v>
      </x:c>
    </x:row>
    <x:row r="2646">
      <x:c r="A2646" t="str">
        <x:v>2026-01-Q4-STU-13F2F95CB050-f6bdb0f289</x:v>
      </x:c>
      <x:c r="B2646" t="str">
        <x:v>STU-13F2F95CB050</x:v>
      </x:c>
      <x:c r="C2646" t="str">
        <x:v>2026-01-Q4</x:v>
      </x:c>
      <x:c r="D2646" t="str">
        <x:v>Jan 2026</x:v>
      </x:c>
      <x:c r="E2646" t="str">
        <x:v>Quiz</x:v>
      </x:c>
      <x:c r="F2646" t="n">
        <x:v>4</x:v>
      </x:c>
      <x:c r="G2646" t="str">
        <x:v>PreL BSN Essentials</x:v>
      </x:c>
      <x:c r="H2646" t="str">
        <x:v>PreL Domain 1: Knowledge for Nursing Practice</x:v>
      </x:c>
      <x:c r="I2646" s="39" t="n">
        <x:v>5.35</x:v>
      </x:c>
      <x:c r="J2646" s="40" t="n">
        <x:v>0.7997010462999999</x:v>
      </x:c>
      <x:c r="K2646" t="str">
        <x:v>N326_Blenis_Quiz4_ATL.csv</x:v>
      </x:c>
    </x:row>
    <x:row r="2647">
      <x:c r="A2647" t="str">
        <x:v>2026-01-Q4-STU-13F2F95CB050-30d08387a1</x:v>
      </x:c>
      <x:c r="B2647" t="str">
        <x:v>STU-13F2F95CB050</x:v>
      </x:c>
      <x:c r="C2647" t="str">
        <x:v>2026-01-Q4</x:v>
      </x:c>
      <x:c r="D2647" t="str">
        <x:v>Jan 2026</x:v>
      </x:c>
      <x:c r="E2647" t="str">
        <x:v>Quiz</x:v>
      </x:c>
      <x:c r="F2647" t="n">
        <x:v>4</x:v>
      </x:c>
      <x:c r="G2647" t="str">
        <x:v>PreL BSN Essentials</x:v>
      </x:c>
      <x:c r="H2647" t="str">
        <x:v>PreL Domain 2: Person-Centered Care</x:v>
      </x:c>
      <x:c r="I2647" s="39" t="n">
        <x:v>5.763334</x:v>
      </x:c>
      <x:c r="J2647" s="40" t="n">
        <x:v>0.7222223058</x:v>
      </x:c>
      <x:c r="K2647" t="str">
        <x:v>N326_Blenis_Quiz4_ATL.csv</x:v>
      </x:c>
    </x:row>
    <x:row r="2648">
      <x:c r="A2648" t="str">
        <x:v>2026-01-Q4-STU-13F2F95CB050-79f67744c7</x:v>
      </x:c>
      <x:c r="B2648" t="str">
        <x:v>STU-13F2F95CB050</x:v>
      </x:c>
      <x:c r="C2648" t="str">
        <x:v>2026-01-Q4</x:v>
      </x:c>
      <x:c r="D2648" t="str">
        <x:v>Jan 2026</x:v>
      </x:c>
      <x:c r="E2648" t="str">
        <x:v>Quiz</x:v>
      </x:c>
      <x:c r="F2648" t="n">
        <x:v>4</x:v>
      </x:c>
      <x:c r="G2648" t="str">
        <x:v>PreL Bloom's Taxonomy</x:v>
      </x:c>
      <x:c r="H2648" t="str">
        <x:v>PreL Apply.Analyze</x:v>
      </x:c>
      <x:c r="I2648" s="39" t="n">
        <x:v>8.433334</x:v>
      </x:c>
      <x:c r="J2648" s="40" t="n">
        <x:v>0.7911195122</x:v>
      </x:c>
      <x:c r="K2648" t="str">
        <x:v>N326_Blenis_Quiz4_ATL.csv</x:v>
      </x:c>
    </x:row>
    <x:row r="2649">
      <x:c r="A2649" t="str">
        <x:v>2026-01-Q4-STU-13F2F95CB050-95ed4e1cad</x:v>
      </x:c>
      <x:c r="B2649" t="str">
        <x:v>STU-13F2F95CB050</x:v>
      </x:c>
      <x:c r="C2649" t="str">
        <x:v>2026-01-Q4</x:v>
      </x:c>
      <x:c r="D2649" t="str">
        <x:v>Jan 2026</x:v>
      </x:c>
      <x:c r="E2649" t="str">
        <x:v>Quiz</x:v>
      </x:c>
      <x:c r="F2649" t="n">
        <x:v>4</x:v>
      </x:c>
      <x:c r="G2649" t="str">
        <x:v>PreL Bloom's Taxonomy</x:v>
      </x:c>
      <x:c r="H2649" t="str">
        <x:v>PreL Remember.Understand</x:v>
      </x:c>
      <x:c r="I2649" s="39" t="n">
        <x:v>5.34</x:v>
      </x:c>
      <x:c r="J2649" s="40" t="n">
        <x:v>0.5717344754</x:v>
      </x:c>
      <x:c r="K2649" t="str">
        <x:v>N326_Blenis_Quiz4_ATL.csv</x:v>
      </x:c>
    </x:row>
    <x:row r="2650">
      <x:c r="A2650" t="str">
        <x:v>2026-01-Q4-STU-13F2F95CB050-eae3234ef3</x:v>
      </x:c>
      <x:c r="B2650" t="str">
        <x:v>STU-13F2F95CB050</x:v>
      </x:c>
      <x:c r="C2650" t="str">
        <x:v>2026-01-Q4</x:v>
      </x:c>
      <x:c r="D2650" t="str">
        <x:v>Jan 2026</x:v>
      </x:c>
      <x:c r="E2650" t="str">
        <x:v>Quiz</x:v>
      </x:c>
      <x:c r="F2650" t="n">
        <x:v>4</x:v>
      </x:c>
      <x:c r="G2650" t="str">
        <x:v>PreL CJE Items</x:v>
      </x:c>
      <x:c r="H2650" t="str">
        <x:v>CJE Item</x:v>
      </x:c>
      <x:c r="I2650" s="39" t="n">
        <x:v>1.33</x:v>
      </x:c>
      <x:c r="J2650" s="40" t="n">
        <x:v>0.4981273408</x:v>
      </x:c>
      <x:c r="K2650" t="str">
        <x:v>N326_Blenis_Quiz4_ATL.csv</x:v>
      </x:c>
    </x:row>
    <x:row r="2651">
      <x:c r="A2651" t="str">
        <x:v>2026-01-Q4-STU-13F2F95CB050-d2bbd673f3</x:v>
      </x:c>
      <x:c r="B2651" t="str">
        <x:v>STU-13F2F95CB050</x:v>
      </x:c>
      <x:c r="C2651" t="str">
        <x:v>2026-01-Q4</x:v>
      </x:c>
      <x:c r="D2651" t="str">
        <x:v>Jan 2026</x:v>
      </x:c>
      <x:c r="E2651" t="str">
        <x:v>Quiz</x:v>
      </x:c>
      <x:c r="F2651" t="n">
        <x:v>4</x:v>
      </x:c>
      <x:c r="G2651" t="str">
        <x:v>PreL Concepts</x:v>
      </x:c>
      <x:c r="H2651" t="str">
        <x:v>PreL Addiction</x:v>
      </x:c>
      <x:c r="I2651" s="39" t="n">
        <x:v>1.33</x:v>
      </x:c>
      <x:c r="J2651" s="40" t="n">
        <x:v>1</x:v>
      </x:c>
      <x:c r="K2651" t="str">
        <x:v>N326_Blenis_Quiz4_ATL.csv</x:v>
      </x:c>
    </x:row>
    <x:row r="2652">
      <x:c r="A2652" t="str">
        <x:v>2026-01-Q4-STU-13F2F95CB050-2db19b7764</x:v>
      </x:c>
      <x:c r="B2652" t="str">
        <x:v>STU-13F2F95CB050</x:v>
      </x:c>
      <x:c r="C2652" t="str">
        <x:v>2026-01-Q4</x:v>
      </x:c>
      <x:c r="D2652" t="str">
        <x:v>Jan 2026</x:v>
      </x:c>
      <x:c r="E2652" t="str">
        <x:v>Quiz</x:v>
      </x:c>
      <x:c r="F2652" t="n">
        <x:v>4</x:v>
      </x:c>
      <x:c r="G2652" t="str">
        <x:v>PreL Concepts</x:v>
      </x:c>
      <x:c r="H2652" t="str">
        <x:v>PreL Anxiety</x:v>
      </x:c>
      <x:c r="I2652" s="39" t="n">
        <x:v>2.216667</x:v>
      </x:c>
      <x:c r="J2652" s="40" t="n">
        <x:v>0.5555556390999999</x:v>
      </x:c>
      <x:c r="K2652" t="str">
        <x:v>N326_Blenis_Quiz4_ATL.csv</x:v>
      </x:c>
    </x:row>
    <x:row r="2653">
      <x:c r="A2653" t="str">
        <x:v>2026-01-Q4-STU-13F2F95CB050-706bcc97b7</x:v>
      </x:c>
      <x:c r="B2653" t="str">
        <x:v>STU-13F2F95CB050</x:v>
      </x:c>
      <x:c r="C2653" t="str">
        <x:v>2026-01-Q4</x:v>
      </x:c>
      <x:c r="D2653" t="str">
        <x:v>Jan 2026</x:v>
      </x:c>
      <x:c r="E2653" t="str">
        <x:v>Quiz</x:v>
      </x:c>
      <x:c r="F2653" t="n">
        <x:v>4</x:v>
      </x:c>
      <x:c r="G2653" t="str">
        <x:v>PreL Concepts</x:v>
      </x:c>
      <x:c r="H2653" t="str">
        <x:v>PreL Clinical Judgment</x:v>
      </x:c>
      <x:c r="I2653" s="39" t="n">
        <x:v>1.34</x:v>
      </x:c>
      <x:c r="J2653" s="40" t="n">
        <x:v>1</x:v>
      </x:c>
      <x:c r="K2653" t="str">
        <x:v>N326_Blenis_Quiz4_ATL.csv</x:v>
      </x:c>
    </x:row>
    <x:row r="2654">
      <x:c r="A2654" t="str">
        <x:v>2026-01-Q4-STU-13F2F95CB050-cf65b8e5f6</x:v>
      </x:c>
      <x:c r="B2654" t="str">
        <x:v>STU-13F2F95CB050</x:v>
      </x:c>
      <x:c r="C2654" t="str">
        <x:v>2026-01-Q4</x:v>
      </x:c>
      <x:c r="D2654" t="str">
        <x:v>Jan 2026</x:v>
      </x:c>
      <x:c r="E2654" t="str">
        <x:v>Quiz</x:v>
      </x:c>
      <x:c r="F2654" t="n">
        <x:v>4</x:v>
      </x:c>
      <x:c r="G2654" t="str">
        <x:v>PreL Concepts</x:v>
      </x:c>
      <x:c r="H2654" t="str">
        <x:v>PreL Mood and Affect</x:v>
      </x:c>
      <x:c r="I2654" s="39" t="n">
        <x:v>4</x:v>
      </x:c>
      <x:c r="J2654" s="40" t="n">
        <x:v>0.7504690432</x:v>
      </x:c>
      <x:c r="K2654" t="str">
        <x:v>N326_Blenis_Quiz4_ATL.csv</x:v>
      </x:c>
    </x:row>
    <x:row r="2655">
      <x:c r="A2655" t="str">
        <x:v>2026-01-Q4-STU-13F2F95CB050-a35d6a7896</x:v>
      </x:c>
      <x:c r="B2655" t="str">
        <x:v>STU-13F2F95CB050</x:v>
      </x:c>
      <x:c r="C2655" t="str">
        <x:v>2026-01-Q4</x:v>
      </x:c>
      <x:c r="D2655" t="str">
        <x:v>Jan 2026</x:v>
      </x:c>
      <x:c r="E2655" t="str">
        <x:v>Quiz</x:v>
      </x:c>
      <x:c r="F2655" t="n">
        <x:v>4</x:v>
      </x:c>
      <x:c r="G2655" t="str">
        <x:v>PreL Concepts</x:v>
      </x:c>
      <x:c r="H2655" t="str">
        <x:v>PreL Professional Identity</x:v>
      </x:c>
      <x:c r="I2655" s="39" t="n">
        <x:v>0</x:v>
      </x:c>
      <x:c r="J2655" s="40" t="n">
        <x:v>0</x:v>
      </x:c>
      <x:c r="K2655" t="str">
        <x:v>N326_Blenis_Quiz4_ATL.csv</x:v>
      </x:c>
    </x:row>
    <x:row r="2656">
      <x:c r="A2656" t="str">
        <x:v>2026-01-Q4-STU-13F2F95CB050-759d23294d</x:v>
      </x:c>
      <x:c r="B2656" t="str">
        <x:v>STU-13F2F95CB050</x:v>
      </x:c>
      <x:c r="C2656" t="str">
        <x:v>2026-01-Q4</x:v>
      </x:c>
      <x:c r="D2656" t="str">
        <x:v>Jan 2026</x:v>
      </x:c>
      <x:c r="E2656" t="str">
        <x:v>Quiz</x:v>
      </x:c>
      <x:c r="F2656" t="n">
        <x:v>4</x:v>
      </x:c>
      <x:c r="G2656" t="str">
        <x:v>PreL Concepts</x:v>
      </x:c>
      <x:c r="H2656" t="str">
        <x:v>PreL Self-Management</x:v>
      </x:c>
      <x:c r="I2656" s="39" t="n">
        <x:v>0.886667</x:v>
      </x:c>
      <x:c r="J2656" s="40" t="n">
        <x:v>0.6666669172999999</x:v>
      </x:c>
      <x:c r="K2656" t="str">
        <x:v>N326_Blenis_Quiz4_ATL.csv</x:v>
      </x:c>
    </x:row>
    <x:row r="2657">
      <x:c r="A2657" t="str">
        <x:v>2026-01-Q4-STU-13F2F95CB050-49053bd6c4</x:v>
      </x:c>
      <x:c r="B2657" t="str">
        <x:v>STU-13F2F95CB050</x:v>
      </x:c>
      <x:c r="C2657" t="str">
        <x:v>2026-01-Q4</x:v>
      </x:c>
      <x:c r="D2657" t="str">
        <x:v>Jan 2026</x:v>
      </x:c>
      <x:c r="E2657" t="str">
        <x:v>Quiz</x:v>
      </x:c>
      <x:c r="F2657" t="n">
        <x:v>4</x:v>
      </x:c>
      <x:c r="G2657" t="str">
        <x:v>PreL Concepts</x:v>
      </x:c>
      <x:c r="H2657" t="str">
        <x:v>PreL Stress and Coping</x:v>
      </x:c>
      <x:c r="I2657" s="39" t="n">
        <x:v>4</x:v>
      </x:c>
      <x:c r="J2657" s="40" t="n">
        <x:v>0.7490636704000001</x:v>
      </x:c>
      <x:c r="K2657" t="str">
        <x:v>N326_Blenis_Quiz4_ATL.csv</x:v>
      </x:c>
    </x:row>
    <x:row r="2658">
      <x:c r="A2658" t="str">
        <x:v>2026-01-Q4-STU-13F2F95CB050-3ad81f9a19</x:v>
      </x:c>
      <x:c r="B2658" t="str">
        <x:v>STU-13F2F95CB050</x:v>
      </x:c>
      <x:c r="C2658" t="str">
        <x:v>2026-01-Q4</x:v>
      </x:c>
      <x:c r="D2658" t="str">
        <x:v>Jan 2026</x:v>
      </x:c>
      <x:c r="E2658" t="str">
        <x:v>Quiz</x:v>
      </x:c>
      <x:c r="F2658" t="n">
        <x:v>4</x:v>
      </x:c>
      <x:c r="G2658" t="str">
        <x:v>PreL Courses</x:v>
      </x:c>
      <x:c r="H2658" t="str">
        <x:v>NR326 Mental Health Nursing</x:v>
      </x:c>
      <x:c r="I2658" s="39" t="n">
        <x:v>13.773334</x:v>
      </x:c>
      <x:c r="J2658" s="40" t="n">
        <x:v>0.6886667</x:v>
      </x:c>
      <x:c r="K2658" t="str">
        <x:v>N326_Blenis_Quiz4_ATL.csv</x:v>
      </x:c>
    </x:row>
    <x:row r="2659">
      <x:c r="A2659" t="str">
        <x:v>2026-01-Q4-STU-13F2F95CB050-2d5629bbf9</x:v>
      </x:c>
      <x:c r="B2659" t="str">
        <x:v>STU-13F2F95CB050</x:v>
      </x:c>
      <x:c r="C2659" t="str">
        <x:v>2026-01-Q4</x:v>
      </x:c>
      <x:c r="D2659" t="str">
        <x:v>Jan 2026</x:v>
      </x:c>
      <x:c r="E2659" t="str">
        <x:v>Quiz</x:v>
      </x:c>
      <x:c r="F2659" t="n">
        <x:v>4</x:v>
      </x:c>
      <x:c r="G2659" t="str">
        <x:v>PreL Courses</x:v>
      </x:c>
      <x:c r="H2659" t="str">
        <x:v>NR441.442.444 Community Health Nursing</x:v>
      </x:c>
      <x:c r="I2659" s="39" t="n">
        <x:v>0</x:v>
      </x:c>
      <x:c r="J2659" s="40" t="n">
        <x:v>0</x:v>
      </x:c>
      <x:c r="K2659" t="str">
        <x:v>N326_Blenis_Quiz4_ATL.csv</x:v>
      </x:c>
    </x:row>
    <x:row r="2660">
      <x:c r="A2660" t="str">
        <x:v>2026-01-Q4-STU-13F2F95CB050-54272dbeb3</x:v>
      </x:c>
      <x:c r="B2660" t="str">
        <x:v>STU-13F2F95CB050</x:v>
      </x:c>
      <x:c r="C2660" t="str">
        <x:v>2026-01-Q4</x:v>
      </x:c>
      <x:c r="D2660" t="str">
        <x:v>Jan 2026</x:v>
      </x:c>
      <x:c r="E2660" t="str">
        <x:v>Quiz</x:v>
      </x:c>
      <x:c r="F2660" t="n">
        <x:v>4</x:v>
      </x:c>
      <x:c r="G2660" t="str">
        <x:v>PreL NCLEX Client Needs Category</x:v>
      </x:c>
      <x:c r="H2660" t="str">
        <x:v>PreL Basic Care and Comfort (BCC)</x:v>
      </x:c>
      <x:c r="I2660" s="39" t="n">
        <x:v>1.33</x:v>
      </x:c>
      <x:c r="J2660" s="40" t="n">
        <x:v>1</x:v>
      </x:c>
      <x:c r="K2660" t="str">
        <x:v>N326_Blenis_Quiz4_ATL.csv</x:v>
      </x:c>
    </x:row>
    <x:row r="2661">
      <x:c r="A2661" t="str">
        <x:v>2026-01-Q4-STU-13F2F95CB050-a5dea4da9a</x:v>
      </x:c>
      <x:c r="B2661" t="str">
        <x:v>STU-13F2F95CB050</x:v>
      </x:c>
      <x:c r="C2661" t="str">
        <x:v>2026-01-Q4</x:v>
      </x:c>
      <x:c r="D2661" t="str">
        <x:v>Jan 2026</x:v>
      </x:c>
      <x:c r="E2661" t="str">
        <x:v>Quiz</x:v>
      </x:c>
      <x:c r="F2661" t="n">
        <x:v>4</x:v>
      </x:c>
      <x:c r="G2661" t="str">
        <x:v>PreL NCLEX Client Needs Category</x:v>
      </x:c>
      <x:c r="H2661" t="str">
        <x:v>PreL Health Promotion and Maintenance (HPM)</x:v>
      </x:c>
      <x:c r="I2661" s="39" t="n">
        <x:v>1.33</x:v>
      </x:c>
      <x:c r="J2661" s="40" t="n">
        <x:v>1</x:v>
      </x:c>
      <x:c r="K2661" t="str">
        <x:v>N326_Blenis_Quiz4_ATL.csv</x:v>
      </x:c>
    </x:row>
    <x:row r="2662">
      <x:c r="A2662" t="str">
        <x:v>2026-01-Q4-STU-13F2F95CB050-2e9a6b7b34</x:v>
      </x:c>
      <x:c r="B2662" t="str">
        <x:v>STU-13F2F95CB050</x:v>
      </x:c>
      <x:c r="C2662" t="str">
        <x:v>2026-01-Q4</x:v>
      </x:c>
      <x:c r="D2662" t="str">
        <x:v>Jan 2026</x:v>
      </x:c>
      <x:c r="E2662" t="str">
        <x:v>Quiz</x:v>
      </x:c>
      <x:c r="F2662" t="n">
        <x:v>4</x:v>
      </x:c>
      <x:c r="G2662" t="str">
        <x:v>PreL NCLEX Client Needs Category</x:v>
      </x:c>
      <x:c r="H2662" t="str">
        <x:v>PreL Management of Care (MC)</x:v>
      </x:c>
      <x:c r="I2662" s="39" t="n">
        <x:v>1.33</x:v>
      </x:c>
      <x:c r="J2662" s="40" t="n">
        <x:v>0.5</x:v>
      </x:c>
      <x:c r="K2662" t="str">
        <x:v>N326_Blenis_Quiz4_ATL.csv</x:v>
      </x:c>
    </x:row>
    <x:row r="2663">
      <x:c r="A2663" t="str">
        <x:v>2026-01-Q4-STU-13F2F95CB050-fd2eee6480</x:v>
      </x:c>
      <x:c r="B2663" t="str">
        <x:v>STU-13F2F95CB050</x:v>
      </x:c>
      <x:c r="C2663" t="str">
        <x:v>2026-01-Q4</x:v>
      </x:c>
      <x:c r="D2663" t="str">
        <x:v>Jan 2026</x:v>
      </x:c>
      <x:c r="E2663" t="str">
        <x:v>Quiz</x:v>
      </x:c>
      <x:c r="F2663" t="n">
        <x:v>4</x:v>
      </x:c>
      <x:c r="G2663" t="str">
        <x:v>PreL NCLEX Client Needs Category</x:v>
      </x:c>
      <x:c r="H2663" t="str">
        <x:v>PreL Pharmacological and Parenteral Therapies (PPT)</x:v>
      </x:c>
      <x:c r="I2663" s="39" t="n">
        <x:v>1.34</x:v>
      </x:c>
      <x:c r="J2663" s="40" t="n">
        <x:v>0.5</x:v>
      </x:c>
      <x:c r="K2663" t="str">
        <x:v>N326_Blenis_Quiz4_ATL.csv</x:v>
      </x:c>
    </x:row>
    <x:row r="2664">
      <x:c r="A2664" t="str">
        <x:v>2026-01-Q4-STU-13F2F95CB050-64127da332</x:v>
      </x:c>
      <x:c r="B2664" t="str">
        <x:v>STU-13F2F95CB050</x:v>
      </x:c>
      <x:c r="C2664" t="str">
        <x:v>2026-01-Q4</x:v>
      </x:c>
      <x:c r="D2664" t="str">
        <x:v>Jan 2026</x:v>
      </x:c>
      <x:c r="E2664" t="str">
        <x:v>Quiz</x:v>
      </x:c>
      <x:c r="F2664" t="n">
        <x:v>4</x:v>
      </x:c>
      <x:c r="G2664" t="str">
        <x:v>PreL NCLEX Client Needs Category</x:v>
      </x:c>
      <x:c r="H2664" t="str">
        <x:v>PreL Physiological Adaptation (PA)</x:v>
      </x:c>
      <x:c r="I2664" s="39" t="n">
        <x:v>1.33</x:v>
      </x:c>
      <x:c r="J2664" s="40" t="n">
        <x:v>1</x:v>
      </x:c>
      <x:c r="K2664" t="str">
        <x:v>N326_Blenis_Quiz4_ATL.csv</x:v>
      </x:c>
    </x:row>
    <x:row r="2665">
      <x:c r="A2665" t="str">
        <x:v>2026-01-Q4-STU-13F2F95CB050-8ea1ba17ba</x:v>
      </x:c>
      <x:c r="B2665" t="str">
        <x:v>STU-13F2F95CB050</x:v>
      </x:c>
      <x:c r="C2665" t="str">
        <x:v>2026-01-Q4</x:v>
      </x:c>
      <x:c r="D2665" t="str">
        <x:v>Jan 2026</x:v>
      </x:c>
      <x:c r="E2665" t="str">
        <x:v>Quiz</x:v>
      </x:c>
      <x:c r="F2665" t="n">
        <x:v>4</x:v>
      </x:c>
      <x:c r="G2665" t="str">
        <x:v>PreL NCLEX Client Needs Category</x:v>
      </x:c>
      <x:c r="H2665" t="str">
        <x:v>PreL Psychosocial Integrity (PI)</x:v>
      </x:c>
      <x:c r="I2665" s="39" t="n">
        <x:v>7.113334</x:v>
      </x:c>
      <x:c r="J2665" s="40" t="n">
        <x:v>0.6666667291</x:v>
      </x:c>
      <x:c r="K2665" t="str">
        <x:v>N326_Blenis_Quiz4_ATL.csv</x:v>
      </x:c>
    </x:row>
    <x:row r="2666">
      <x:c r="A2666" t="str">
        <x:v>2026-01-Q4-STU-13F2F95CB050-7208e2b7c0</x:v>
      </x:c>
      <x:c r="B2666" t="str">
        <x:v>STU-13F2F95CB050</x:v>
      </x:c>
      <x:c r="C2666" t="str">
        <x:v>2026-01-Q4</x:v>
      </x:c>
      <x:c r="D2666" t="str">
        <x:v>Jan 2026</x:v>
      </x:c>
      <x:c r="E2666" t="str">
        <x:v>Quiz</x:v>
      </x:c>
      <x:c r="F2666" t="n">
        <x:v>4</x:v>
      </x:c>
      <x:c r="G2666" t="str">
        <x:v>PreL Nursing Process</x:v>
      </x:c>
      <x:c r="H2666" t="str">
        <x:v>PreL Analysis.Diagnosis</x:v>
      </x:c>
      <x:c r="I2666" s="39" t="n">
        <x:v>6.226667</x:v>
      </x:c>
      <x:c r="J2666" s="40" t="n">
        <x:v>0.6673812433</x:v>
      </x:c>
      <x:c r="K2666" t="str">
        <x:v>N326_Blenis_Quiz4_ATL.csv</x:v>
      </x:c>
    </x:row>
    <x:row r="2667">
      <x:c r="A2667" t="str">
        <x:v>2026-01-Q4-STU-13F2F95CB050-4ad703a50f</x:v>
      </x:c>
      <x:c r="B2667" t="str">
        <x:v>STU-13F2F95CB050</x:v>
      </x:c>
      <x:c r="C2667" t="str">
        <x:v>2026-01-Q4</x:v>
      </x:c>
      <x:c r="D2667" t="str">
        <x:v>Jan 2026</x:v>
      </x:c>
      <x:c r="E2667" t="str">
        <x:v>Quiz</x:v>
      </x:c>
      <x:c r="F2667" t="n">
        <x:v>4</x:v>
      </x:c>
      <x:c r="G2667" t="str">
        <x:v>PreL Nursing Process</x:v>
      </x:c>
      <x:c r="H2667" t="str">
        <x:v>PreL Assessment</x:v>
      </x:c>
      <x:c r="I2667" s="39" t="n">
        <x:v>1.33</x:v>
      </x:c>
      <x:c r="J2667" s="40" t="n">
        <x:v>1</x:v>
      </x:c>
      <x:c r="K2667" t="str">
        <x:v>N326_Blenis_Quiz4_ATL.csv</x:v>
      </x:c>
    </x:row>
    <x:row r="2668">
      <x:c r="A2668" t="str">
        <x:v>2026-01-Q4-STU-13F2F95CB050-6811969a2e</x:v>
      </x:c>
      <x:c r="B2668" t="str">
        <x:v>STU-13F2F95CB050</x:v>
      </x:c>
      <x:c r="C2668" t="str">
        <x:v>2026-01-Q4</x:v>
      </x:c>
      <x:c r="D2668" t="str">
        <x:v>Jan 2026</x:v>
      </x:c>
      <x:c r="E2668" t="str">
        <x:v>Quiz</x:v>
      </x:c>
      <x:c r="F2668" t="n">
        <x:v>4</x:v>
      </x:c>
      <x:c r="G2668" t="str">
        <x:v>PreL Nursing Process</x:v>
      </x:c>
      <x:c r="H2668" t="str">
        <x:v>PreL Evaluation</x:v>
      </x:c>
      <x:c r="I2668" s="39" t="n">
        <x:v>0</x:v>
      </x:c>
      <x:c r="J2668" s="40" t="n">
        <x:v>0</x:v>
      </x:c>
      <x:c r="K2668" t="str">
        <x:v>N326_Blenis_Quiz4_ATL.csv</x:v>
      </x:c>
    </x:row>
    <x:row r="2669">
      <x:c r="A2669" t="str">
        <x:v>2026-01-Q4-STU-13F2F95CB050-e2d31dab35</x:v>
      </x:c>
      <x:c r="B2669" t="str">
        <x:v>STU-13F2F95CB050</x:v>
      </x:c>
      <x:c r="C2669" t="str">
        <x:v>2026-01-Q4</x:v>
      </x:c>
      <x:c r="D2669" t="str">
        <x:v>Jan 2026</x:v>
      </x:c>
      <x:c r="E2669" t="str">
        <x:v>Quiz</x:v>
      </x:c>
      <x:c r="F2669" t="n">
        <x:v>4</x:v>
      </x:c>
      <x:c r="G2669" t="str">
        <x:v>PreL Nursing Process</x:v>
      </x:c>
      <x:c r="H2669" t="str">
        <x:v>PreL Implementation.Intervention</x:v>
      </x:c>
      <x:c r="I2669" s="39" t="n">
        <x:v>4.876667</x:v>
      </x:c>
      <x:c r="J2669" s="40" t="n">
        <x:v>0.9166667293</x:v>
      </x:c>
      <x:c r="K2669" t="str">
        <x:v>N326_Blenis_Quiz4_ATL.csv</x:v>
      </x:c>
    </x:row>
    <x:row r="2670">
      <x:c r="A2670" t="str">
        <x:v>2026-01-Q4-STU-13F2F95CB050-433d9b66e4</x:v>
      </x:c>
      <x:c r="B2670" t="str">
        <x:v>STU-13F2F95CB050</x:v>
      </x:c>
      <x:c r="C2670" t="str">
        <x:v>2026-01-Q4</x:v>
      </x:c>
      <x:c r="D2670" t="str">
        <x:v>Jan 2026</x:v>
      </x:c>
      <x:c r="E2670" t="str">
        <x:v>Quiz</x:v>
      </x:c>
      <x:c r="F2670" t="n">
        <x:v>4</x:v>
      </x:c>
      <x:c r="G2670" t="str">
        <x:v>PreL QSEN</x:v>
      </x:c>
      <x:c r="H2670" t="str">
        <x:v>PreL QSEN Evidence Based Practice</x:v>
      </x:c>
      <x:c r="I2670" s="39" t="n">
        <x:v>2.68</x:v>
      </x:c>
      <x:c r="J2670" s="40" t="n">
        <x:v>0.6666666667</x:v>
      </x:c>
      <x:c r="K2670" t="str">
        <x:v>N326_Blenis_Quiz4_ATL.csv</x:v>
      </x:c>
    </x:row>
    <x:row r="2671">
      <x:c r="A2671" t="str">
        <x:v>2026-01-Q4-STU-13F2F95CB050-86b92c4914</x:v>
      </x:c>
      <x:c r="B2671" t="str">
        <x:v>STU-13F2F95CB050</x:v>
      </x:c>
      <x:c r="C2671" t="str">
        <x:v>2026-01-Q4</x:v>
      </x:c>
      <x:c r="D2671" t="str">
        <x:v>Jan 2026</x:v>
      </x:c>
      <x:c r="E2671" t="str">
        <x:v>Quiz</x:v>
      </x:c>
      <x:c r="F2671" t="n">
        <x:v>4</x:v>
      </x:c>
      <x:c r="G2671" t="str">
        <x:v>PreL QSEN</x:v>
      </x:c>
      <x:c r="H2671" t="str">
        <x:v>PreL QSEN Patient-Centered Care</x:v>
      </x:c>
      <x:c r="I2671" s="39" t="n">
        <x:v>9.753334</x:v>
      </x:c>
      <x:c r="J2671" s="40" t="n">
        <x:v>0.7333333835000001</x:v>
      </x:c>
      <x:c r="K2671" t="str">
        <x:v>N326_Blenis_Quiz4_ATL.csv</x:v>
      </x:c>
    </x:row>
    <x:row r="2672">
      <x:c r="A2672" t="str">
        <x:v>2026-01-Q4-STU-13F2F95CB050-23e6c98fa2</x:v>
      </x:c>
      <x:c r="B2672" t="str">
        <x:v>STU-13F2F95CB050</x:v>
      </x:c>
      <x:c r="C2672" t="str">
        <x:v>2026-01-Q4</x:v>
      </x:c>
      <x:c r="D2672" t="str">
        <x:v>Jan 2026</x:v>
      </x:c>
      <x:c r="E2672" t="str">
        <x:v>Quiz</x:v>
      </x:c>
      <x:c r="F2672" t="n">
        <x:v>4</x:v>
      </x:c>
      <x:c r="G2672" t="str">
        <x:v>PreL Question Types</x:v>
      </x:c>
      <x:c r="H2672" t="str">
        <x:v>PreL Multiple Choice (Traditional and Extended)</x:v>
      </x:c>
      <x:c r="I2672" s="39" t="n">
        <x:v>7.99</x:v>
      </x:c>
      <x:c r="J2672" s="40" t="n">
        <x:v>0.6663886572</x:v>
      </x:c>
      <x:c r="K2672" t="str">
        <x:v>N326_Blenis_Quiz4_ATL.csv</x:v>
      </x:c>
    </x:row>
    <x:row r="2673">
      <x:c r="A2673" t="str">
        <x:v>2026-01-Q4-STU-13F2F95CB050-71b6520e61</x:v>
      </x:c>
      <x:c r="B2673" t="str">
        <x:v>STU-13F2F95CB050</x:v>
      </x:c>
      <x:c r="C2673" t="str">
        <x:v>2026-01-Q4</x:v>
      </x:c>
      <x:c r="D2673" t="str">
        <x:v>Jan 2026</x:v>
      </x:c>
      <x:c r="E2673" t="str">
        <x:v>Quiz</x:v>
      </x:c>
      <x:c r="F2673" t="n">
        <x:v>4</x:v>
      </x:c>
      <x:c r="G2673" t="str">
        <x:v>PreL Question Types</x:v>
      </x:c>
      <x:c r="H2673" t="str">
        <x:v>PreL Select All That Apply (Traditional and NGN)</x:v>
      </x:c>
      <x:c r="I2673" s="39" t="n">
        <x:v>5.783334</x:v>
      </x:c>
      <x:c r="J2673" s="40" t="n">
        <x:v>0.7220142321999999</x:v>
      </x:c>
      <x:c r="K2673" t="str">
        <x:v>N326_Blenis_Quiz4_ATL.csv</x:v>
      </x:c>
    </x:row>
    <x:row r="2674">
      <x:c r="A2674" t="str">
        <x:v>2026-01-Q4-STU-13F2F95CB050-1d217b9580</x:v>
      </x:c>
      <x:c r="B2674" t="str">
        <x:v>STU-13F2F95CB050</x:v>
      </x:c>
      <x:c r="C2674" t="str">
        <x:v>2026-01-Q4</x:v>
      </x:c>
      <x:c r="D2674" t="str">
        <x:v>Jan 2026</x:v>
      </x:c>
      <x:c r="E2674" t="str">
        <x:v>Quiz</x:v>
      </x:c>
      <x:c r="F2674" t="n">
        <x:v>4</x:v>
      </x:c>
      <x:c r="G2674" t="str">
        <x:v>PreL Spheres of Care</x:v>
      </x:c>
      <x:c r="H2674" t="str">
        <x:v>PreL Chronic Disease Management</x:v>
      </x:c>
      <x:c r="I2674" s="39" t="n">
        <x:v>2.226667</x:v>
      </x:c>
      <x:c r="J2674" s="40" t="n">
        <x:v>0.8339576779</x:v>
      </x:c>
      <x:c r="K2674" t="str">
        <x:v>N326_Blenis_Quiz4_ATL.csv</x:v>
      </x:c>
    </x:row>
    <x:row r="2675">
      <x:c r="A2675" t="str">
        <x:v>2026-01-Q4-STU-13F2F95CB050-97a2814085</x:v>
      </x:c>
      <x:c r="B2675" t="str">
        <x:v>STU-13F2F95CB050</x:v>
      </x:c>
      <x:c r="C2675" t="str">
        <x:v>2026-01-Q4</x:v>
      </x:c>
      <x:c r="D2675" t="str">
        <x:v>Jan 2026</x:v>
      </x:c>
      <x:c r="E2675" t="str">
        <x:v>Quiz</x:v>
      </x:c>
      <x:c r="F2675" t="n">
        <x:v>4</x:v>
      </x:c>
      <x:c r="G2675" t="str">
        <x:v>PreL Spheres of Care</x:v>
      </x:c>
      <x:c r="H2675" t="str">
        <x:v>PreL Regenerative.Restorative Care</x:v>
      </x:c>
      <x:c r="I2675" s="39" t="n">
        <x:v>6.216667</x:v>
      </x:c>
      <x:c r="J2675" s="40" t="n">
        <x:v>0.777083375</x:v>
      </x:c>
      <x:c r="K2675" t="str">
        <x:v>N326_Blenis_Quiz4_ATL.csv</x:v>
      </x:c>
    </x:row>
    <x:row r="2676">
      <x:c r="A2676" t="str">
        <x:v>2026-01-Q4-STU-13F2F95CB050-12d567c99d</x:v>
      </x:c>
      <x:c r="B2676" t="str">
        <x:v>STU-13F2F95CB050</x:v>
      </x:c>
      <x:c r="C2676" t="str">
        <x:v>2026-01-Q4</x:v>
      </x:c>
      <x:c r="D2676" t="str">
        <x:v>Jan 2026</x:v>
      </x:c>
      <x:c r="E2676" t="str">
        <x:v>Quiz</x:v>
      </x:c>
      <x:c r="F2676" t="n">
        <x:v>4</x:v>
      </x:c>
      <x:c r="G2676" t="str">
        <x:v>PreL Spheres of Care</x:v>
      </x:c>
      <x:c r="H2676" t="str">
        <x:v>PreL Wellness.Disease Prevention</x:v>
      </x:c>
      <x:c r="I2676" s="39" t="n">
        <x:v>2.67</x:v>
      </x:c>
      <x:c r="J2676" s="40" t="n">
        <x:v>1</x:v>
      </x:c>
      <x:c r="K2676" t="str">
        <x:v>N326_Blenis_Quiz4_ATL.csv</x:v>
      </x:c>
    </x:row>
    <x:row r="2677">
      <x:c r="A2677" t="str">
        <x:v>2026-01-Q4-STU-5B8FEB7FAD51-717295e8fc</x:v>
      </x:c>
      <x:c r="B2677" t="str">
        <x:v>STU-5B8FEB7FAD51</x:v>
      </x:c>
      <x:c r="C2677" t="str">
        <x:v>2026-01-Q4</x:v>
      </x:c>
      <x:c r="D2677" t="str">
        <x:v>Jan 2026</x:v>
      </x:c>
      <x:c r="E2677" t="str">
        <x:v>Quiz</x:v>
      </x:c>
      <x:c r="F2677" t="n">
        <x:v>4</x:v>
      </x:c>
      <x:c r="G2677" t="str">
        <x:v>NurseThink Testing</x:v>
      </x:c>
      <x:c r="H2677" t="str">
        <x:v>Clinical Judgment Measurement Model/Evaluate Outcomes (EO)</x:v>
      </x:c>
      <x:c r="I2677" s="39" t="n">
        <x:v>0</x:v>
      </x:c>
      <x:c r="J2677" s="40" t="n">
        <x:v>0</x:v>
      </x:c>
      <x:c r="K2677" t="str">
        <x:v>N326_Blenis_Quiz4_ATL.csv</x:v>
      </x:c>
    </x:row>
    <x:row r="2678">
      <x:c r="A2678" t="str">
        <x:v>2026-01-Q4-STU-5B8FEB7FAD51-4fc6308d4e</x:v>
      </x:c>
      <x:c r="B2678" t="str">
        <x:v>STU-5B8FEB7FAD51</x:v>
      </x:c>
      <x:c r="C2678" t="str">
        <x:v>2026-01-Q4</x:v>
      </x:c>
      <x:c r="D2678" t="str">
        <x:v>Jan 2026</x:v>
      </x:c>
      <x:c r="E2678" t="str">
        <x:v>Quiz</x:v>
      </x:c>
      <x:c r="F2678" t="n">
        <x:v>4</x:v>
      </x:c>
      <x:c r="G2678" t="str">
        <x:v>NurseThink Testing</x:v>
      </x:c>
      <x:c r="H2678" t="str">
        <x:v>Clinical Judgment Measurement Model/Take Actions (TA)</x:v>
      </x:c>
      <x:c r="I2678" s="39" t="n">
        <x:v>0</x:v>
      </x:c>
      <x:c r="J2678" s="40" t="n">
        <x:v>0</x:v>
      </x:c>
      <x:c r="K2678" t="str">
        <x:v>N326_Blenis_Quiz4_ATL.csv</x:v>
      </x:c>
    </x:row>
    <x:row r="2679">
      <x:c r="A2679" t="str">
        <x:v>2026-01-Q4-STU-5B8FEB7FAD51-b50680ae7d</x:v>
      </x:c>
      <x:c r="B2679" t="str">
        <x:v>STU-5B8FEB7FAD51</x:v>
      </x:c>
      <x:c r="C2679" t="str">
        <x:v>2026-01-Q4</x:v>
      </x:c>
      <x:c r="D2679" t="str">
        <x:v>Jan 2026</x:v>
      </x:c>
      <x:c r="E2679" t="str">
        <x:v>Quiz</x:v>
      </x:c>
      <x:c r="F2679" t="n">
        <x:v>4</x:v>
      </x:c>
      <x:c r="G2679" t="str">
        <x:v>NurseThink Testing</x:v>
      </x:c>
      <x:c r="H2679" t="str">
        <x:v>Concept/Coping Concept</x:v>
      </x:c>
      <x:c r="I2679" s="39" t="n">
        <x:v>0</x:v>
      </x:c>
      <x:c r="J2679" s="40" t="n">
        <x:v>0</x:v>
      </x:c>
      <x:c r="K2679" t="str">
        <x:v>N326_Blenis_Quiz4_ATL.csv</x:v>
      </x:c>
    </x:row>
    <x:row r="2680">
      <x:c r="A2680" t="str">
        <x:v>2026-01-Q4-STU-5B8FEB7FAD51-91dd6cbcec</x:v>
      </x:c>
      <x:c r="B2680" t="str">
        <x:v>STU-5B8FEB7FAD51</x:v>
      </x:c>
      <x:c r="C2680" t="str">
        <x:v>2026-01-Q4</x:v>
      </x:c>
      <x:c r="D2680" t="str">
        <x:v>Jan 2026</x:v>
      </x:c>
      <x:c r="E2680" t="str">
        <x:v>Quiz</x:v>
      </x:c>
      <x:c r="F2680" t="n">
        <x:v>4</x:v>
      </x:c>
      <x:c r="G2680" t="str">
        <x:v>NurseThink Testing</x:v>
      </x:c>
      <x:c r="H2680" t="str">
        <x:v>Concept/Role of the Nurse Concept</x:v>
      </x:c>
      <x:c r="I2680" s="39" t="n">
        <x:v>0</x:v>
      </x:c>
      <x:c r="J2680" s="40" t="n">
        <x:v>0</x:v>
      </x:c>
      <x:c r="K2680" t="str">
        <x:v>N326_Blenis_Quiz4_ATL.csv</x:v>
      </x:c>
    </x:row>
    <x:row r="2681">
      <x:c r="A2681" t="str">
        <x:v>2026-01-Q4-STU-5B8FEB7FAD51-ebcc237ba6</x:v>
      </x:c>
      <x:c r="B2681" t="str">
        <x:v>STU-5B8FEB7FAD51</x:v>
      </x:c>
      <x:c r="C2681" t="str">
        <x:v>2026-01-Q4</x:v>
      </x:c>
      <x:c r="D2681" t="str">
        <x:v>Jan 2026</x:v>
      </x:c>
      <x:c r="E2681" t="str">
        <x:v>Quiz</x:v>
      </x:c>
      <x:c r="F2681" t="n">
        <x:v>4</x:v>
      </x:c>
      <x:c r="G2681" t="str">
        <x:v>NurseThink Testing</x:v>
      </x:c>
      <x:c r="H2681" t="str">
        <x:v>Exemplar-Disease/Anxiety</x:v>
      </x:c>
      <x:c r="I2681" s="39" t="n">
        <x:v>0</x:v>
      </x:c>
      <x:c r="J2681" s="40" t="n">
        <x:v>0</x:v>
      </x:c>
      <x:c r="K2681" t="str">
        <x:v>N326_Blenis_Quiz4_ATL.csv</x:v>
      </x:c>
    </x:row>
    <x:row r="2682">
      <x:c r="A2682" t="str">
        <x:v>2026-01-Q4-STU-5B8FEB7FAD51-26de7ff82a</x:v>
      </x:c>
      <x:c r="B2682" t="str">
        <x:v>STU-5B8FEB7FAD51</x:v>
      </x:c>
      <x:c r="C2682" t="str">
        <x:v>2026-01-Q4</x:v>
      </x:c>
      <x:c r="D2682" t="str">
        <x:v>Jan 2026</x:v>
      </x:c>
      <x:c r="E2682" t="str">
        <x:v>Quiz</x:v>
      </x:c>
      <x:c r="F2682" t="n">
        <x:v>4</x:v>
      </x:c>
      <x:c r="G2682" t="str">
        <x:v>NurseThink Testing</x:v>
      </x:c>
      <x:c r="H2682" t="str">
        <x:v>NCLEX® Client Needs/Health Promotion and Maintenance</x:v>
      </x:c>
      <x:c r="I2682" s="39" t="n">
        <x:v>0</x:v>
      </x:c>
      <x:c r="J2682" s="40" t="n">
        <x:v>0</x:v>
      </x:c>
      <x:c r="K2682" t="str">
        <x:v>N326_Blenis_Quiz4_ATL.csv</x:v>
      </x:c>
    </x:row>
    <x:row r="2683">
      <x:c r="A2683" t="str">
        <x:v>2026-01-Q4-STU-5B8FEB7FAD51-959ed3201a</x:v>
      </x:c>
      <x:c r="B2683" t="str">
        <x:v>STU-5B8FEB7FAD51</x:v>
      </x:c>
      <x:c r="C2683" t="str">
        <x:v>2026-01-Q4</x:v>
      </x:c>
      <x:c r="D2683" t="str">
        <x:v>Jan 2026</x:v>
      </x:c>
      <x:c r="E2683" t="str">
        <x:v>Quiz</x:v>
      </x:c>
      <x:c r="F2683" t="n">
        <x:v>4</x:v>
      </x:c>
      <x:c r="G2683" t="str">
        <x:v>NurseThink Testing</x:v>
      </x:c>
      <x:c r="H2683" t="str">
        <x:v>NCLEX® Client Needs/Pharmacological and Parenteral Therapies</x:v>
      </x:c>
      <x:c r="I2683" s="39" t="n">
        <x:v>0</x:v>
      </x:c>
      <x:c r="J2683" s="40" t="n">
        <x:v>0</x:v>
      </x:c>
      <x:c r="K2683" t="str">
        <x:v>N326_Blenis_Quiz4_ATL.csv</x:v>
      </x:c>
    </x:row>
    <x:row r="2684">
      <x:c r="A2684" t="str">
        <x:v>2026-01-Q4-STU-5B8FEB7FAD51-c0fb701ac8</x:v>
      </x:c>
      <x:c r="B2684" t="str">
        <x:v>STU-5B8FEB7FAD51</x:v>
      </x:c>
      <x:c r="C2684" t="str">
        <x:v>2026-01-Q4</x:v>
      </x:c>
      <x:c r="D2684" t="str">
        <x:v>Jan 2026</x:v>
      </x:c>
      <x:c r="E2684" t="str">
        <x:v>Quiz</x:v>
      </x:c>
      <x:c r="F2684" t="n">
        <x:v>4</x:v>
      </x:c>
      <x:c r="G2684" t="str">
        <x:v>NurseThink Testing</x:v>
      </x:c>
      <x:c r="H2684" t="str">
        <x:v>Nursing Process/4-Implementation</x:v>
      </x:c>
      <x:c r="I2684" s="39" t="n">
        <x:v>0</x:v>
      </x:c>
      <x:c r="J2684" s="40" t="n">
        <x:v>0</x:v>
      </x:c>
      <x:c r="K2684" t="str">
        <x:v>N326_Blenis_Quiz4_ATL.csv</x:v>
      </x:c>
    </x:row>
    <x:row r="2685">
      <x:c r="A2685" t="str">
        <x:v>2026-01-Q4-STU-5B8FEB7FAD51-3e050e7253</x:v>
      </x:c>
      <x:c r="B2685" t="str">
        <x:v>STU-5B8FEB7FAD51</x:v>
      </x:c>
      <x:c r="C2685" t="str">
        <x:v>2026-01-Q4</x:v>
      </x:c>
      <x:c r="D2685" t="str">
        <x:v>Jan 2026</x:v>
      </x:c>
      <x:c r="E2685" t="str">
        <x:v>Quiz</x:v>
      </x:c>
      <x:c r="F2685" t="n">
        <x:v>4</x:v>
      </x:c>
      <x:c r="G2685" t="str">
        <x:v>NurseThink Testing</x:v>
      </x:c>
      <x:c r="H2685" t="str">
        <x:v>Nursing Process/5-Evaluation</x:v>
      </x:c>
      <x:c r="I2685" s="39" t="n">
        <x:v>0</x:v>
      </x:c>
      <x:c r="J2685" s="40" t="n">
        <x:v>0</x:v>
      </x:c>
      <x:c r="K2685" t="str">
        <x:v>N326_Blenis_Quiz4_ATL.csv</x:v>
      </x:c>
    </x:row>
    <x:row r="2686">
      <x:c r="A2686" t="str">
        <x:v>2026-01-Q4-STU-5B8FEB7FAD51-5c223f8d6c</x:v>
      </x:c>
      <x:c r="B2686" t="str">
        <x:v>STU-5B8FEB7FAD51</x:v>
      </x:c>
      <x:c r="C2686" t="str">
        <x:v>2026-01-Q4</x:v>
      </x:c>
      <x:c r="D2686" t="str">
        <x:v>Jan 2026</x:v>
      </x:c>
      <x:c r="E2686" t="str">
        <x:v>Quiz</x:v>
      </x:c>
      <x:c r="F2686" t="n">
        <x:v>4</x:v>
      </x:c>
      <x:c r="G2686" t="str">
        <x:v>NurseThink Testing</x:v>
      </x:c>
      <x:c r="H2686" t="str">
        <x:v>QSEN Competencies/Evidence-based Practice</x:v>
      </x:c>
      <x:c r="I2686" s="39" t="n">
        <x:v>0</x:v>
      </x:c>
      <x:c r="J2686" s="40" t="n">
        <x:v>0</x:v>
      </x:c>
      <x:c r="K2686" t="str">
        <x:v>N326_Blenis_Quiz4_ATL.csv</x:v>
      </x:c>
    </x:row>
    <x:row r="2687">
      <x:c r="A2687" t="str">
        <x:v>2026-01-Q4-STU-5B8FEB7FAD51-8b097ee511</x:v>
      </x:c>
      <x:c r="B2687" t="str">
        <x:v>STU-5B8FEB7FAD51</x:v>
      </x:c>
      <x:c r="C2687" t="str">
        <x:v>2026-01-Q4</x:v>
      </x:c>
      <x:c r="D2687" t="str">
        <x:v>Jan 2026</x:v>
      </x:c>
      <x:c r="E2687" t="str">
        <x:v>Quiz</x:v>
      </x:c>
      <x:c r="F2687" t="n">
        <x:v>4</x:v>
      </x:c>
      <x:c r="G2687" t="str">
        <x:v>NurseThink Testing</x:v>
      </x:c>
      <x:c r="H2687" t="str">
        <x:v>QSEN Competencies/Patient-Centered Care</x:v>
      </x:c>
      <x:c r="I2687" s="39" t="n">
        <x:v>0</x:v>
      </x:c>
      <x:c r="J2687" s="40" t="n">
        <x:v>0</x:v>
      </x:c>
      <x:c r="K2687" t="str">
        <x:v>N326_Blenis_Quiz4_ATL.csv</x:v>
      </x:c>
    </x:row>
    <x:row r="2688">
      <x:c r="A2688" t="str">
        <x:v>2026-01-Q4-STU-5B8FEB7FAD51-996e337f42</x:v>
      </x:c>
      <x:c r="B2688" t="str">
        <x:v>STU-5B8FEB7FAD51</x:v>
      </x:c>
      <x:c r="C2688" t="str">
        <x:v>2026-01-Q4</x:v>
      </x:c>
      <x:c r="D2688" t="str">
        <x:v>Jan 2026</x:v>
      </x:c>
      <x:c r="E2688" t="str">
        <x:v>Quiz</x:v>
      </x:c>
      <x:c r="F2688" t="n">
        <x:v>4</x:v>
      </x:c>
      <x:c r="G2688" t="str">
        <x:v>NurseThink Testing</x:v>
      </x:c>
      <x:c r="H2688" t="str">
        <x:v>System/Multisystem</x:v>
      </x:c>
      <x:c r="I2688" s="39" t="n">
        <x:v>0</x:v>
      </x:c>
      <x:c r="J2688" s="40" t="n">
        <x:v>0</x:v>
      </x:c>
      <x:c r="K2688" t="str">
        <x:v>N326_Blenis_Quiz4_ATL.csv</x:v>
      </x:c>
    </x:row>
    <x:row r="2689">
      <x:c r="A2689" t="str">
        <x:v>2026-01-Q4-STU-5B8FEB7FAD51-f6bdb0f289</x:v>
      </x:c>
      <x:c r="B2689" t="str">
        <x:v>STU-5B8FEB7FAD51</x:v>
      </x:c>
      <x:c r="C2689" t="str">
        <x:v>2026-01-Q4</x:v>
      </x:c>
      <x:c r="D2689" t="str">
        <x:v>Jan 2026</x:v>
      </x:c>
      <x:c r="E2689" t="str">
        <x:v>Quiz</x:v>
      </x:c>
      <x:c r="F2689" t="n">
        <x:v>4</x:v>
      </x:c>
      <x:c r="G2689" t="str">
        <x:v>PreL BSN Essentials</x:v>
      </x:c>
      <x:c r="H2689" t="str">
        <x:v>PreL Domain 1: Knowledge for Nursing Practice</x:v>
      </x:c>
      <x:c r="I2689" s="39" t="n">
        <x:v>5.35</x:v>
      </x:c>
      <x:c r="J2689" s="40" t="n">
        <x:v>0.7997010462999999</x:v>
      </x:c>
      <x:c r="K2689" t="str">
        <x:v>N326_Blenis_Quiz4_ATL.csv</x:v>
      </x:c>
    </x:row>
    <x:row r="2690">
      <x:c r="A2690" t="str">
        <x:v>2026-01-Q4-STU-5B8FEB7FAD51-30d08387a1</x:v>
      </x:c>
      <x:c r="B2690" t="str">
        <x:v>STU-5B8FEB7FAD51</x:v>
      </x:c>
      <x:c r="C2690" t="str">
        <x:v>2026-01-Q4</x:v>
      </x:c>
      <x:c r="D2690" t="str">
        <x:v>Jan 2026</x:v>
      </x:c>
      <x:c r="E2690" t="str">
        <x:v>Quiz</x:v>
      </x:c>
      <x:c r="F2690" t="n">
        <x:v>4</x:v>
      </x:c>
      <x:c r="G2690" t="str">
        <x:v>PreL BSN Essentials</x:v>
      </x:c>
      <x:c r="H2690" t="str">
        <x:v>PreL Domain 2: Person-Centered Care</x:v>
      </x:c>
      <x:c r="I2690" s="39" t="n">
        <x:v>7.98</x:v>
      </x:c>
      <x:c r="J2690" s="40" t="n">
        <x:v>1</x:v>
      </x:c>
      <x:c r="K2690" t="str">
        <x:v>N326_Blenis_Quiz4_ATL.csv</x:v>
      </x:c>
    </x:row>
    <x:row r="2691">
      <x:c r="A2691" t="str">
        <x:v>2026-01-Q4-STU-5B8FEB7FAD51-79f67744c7</x:v>
      </x:c>
      <x:c r="B2691" t="str">
        <x:v>STU-5B8FEB7FAD51</x:v>
      </x:c>
      <x:c r="C2691" t="str">
        <x:v>2026-01-Q4</x:v>
      </x:c>
      <x:c r="D2691" t="str">
        <x:v>Jan 2026</x:v>
      </x:c>
      <x:c r="E2691" t="str">
        <x:v>Quiz</x:v>
      </x:c>
      <x:c r="F2691" t="n">
        <x:v>4</x:v>
      </x:c>
      <x:c r="G2691" t="str">
        <x:v>PreL Bloom's Taxonomy</x:v>
      </x:c>
      <x:c r="H2691" t="str">
        <x:v>PreL Apply.Analyze</x:v>
      </x:c>
      <x:c r="I2691" s="39" t="n">
        <x:v>6.66</x:v>
      </x:c>
      <x:c r="J2691" s="40" t="n">
        <x:v>0.6247654784000001</x:v>
      </x:c>
      <x:c r="K2691" t="str">
        <x:v>N326_Blenis_Quiz4_ATL.csv</x:v>
      </x:c>
    </x:row>
    <x:row r="2692">
      <x:c r="A2692" t="str">
        <x:v>2026-01-Q4-STU-5B8FEB7FAD51-95ed4e1cad</x:v>
      </x:c>
      <x:c r="B2692" t="str">
        <x:v>STU-5B8FEB7FAD51</x:v>
      </x:c>
      <x:c r="C2692" t="str">
        <x:v>2026-01-Q4</x:v>
      </x:c>
      <x:c r="D2692" t="str">
        <x:v>Jan 2026</x:v>
      </x:c>
      <x:c r="E2692" t="str">
        <x:v>Quiz</x:v>
      </x:c>
      <x:c r="F2692" t="n">
        <x:v>4</x:v>
      </x:c>
      <x:c r="G2692" t="str">
        <x:v>PreL Bloom's Taxonomy</x:v>
      </x:c>
      <x:c r="H2692" t="str">
        <x:v>PreL Remember.Understand</x:v>
      </x:c>
      <x:c r="I2692" s="39" t="n">
        <x:v>8</x:v>
      </x:c>
      <x:c r="J2692" s="40" t="n">
        <x:v>0.8565310493</x:v>
      </x:c>
      <x:c r="K2692" t="str">
        <x:v>N326_Blenis_Quiz4_ATL.csv</x:v>
      </x:c>
    </x:row>
    <x:row r="2693">
      <x:c r="A2693" t="str">
        <x:v>2026-01-Q4-STU-5B8FEB7FAD51-eae3234ef3</x:v>
      </x:c>
      <x:c r="B2693" t="str">
        <x:v>STU-5B8FEB7FAD51</x:v>
      </x:c>
      <x:c r="C2693" t="str">
        <x:v>2026-01-Q4</x:v>
      </x:c>
      <x:c r="D2693" t="str">
        <x:v>Jan 2026</x:v>
      </x:c>
      <x:c r="E2693" t="str">
        <x:v>Quiz</x:v>
      </x:c>
      <x:c r="F2693" t="n">
        <x:v>4</x:v>
      </x:c>
      <x:c r="G2693" t="str">
        <x:v>PreL CJE Items</x:v>
      </x:c>
      <x:c r="H2693" t="str">
        <x:v>CJE Item</x:v>
      </x:c>
      <x:c r="I2693" s="39" t="n">
        <x:v>0</x:v>
      </x:c>
      <x:c r="J2693" s="40" t="n">
        <x:v>0</x:v>
      </x:c>
      <x:c r="K2693" t="str">
        <x:v>N326_Blenis_Quiz4_ATL.csv</x:v>
      </x:c>
    </x:row>
    <x:row r="2694">
      <x:c r="A2694" t="str">
        <x:v>2026-01-Q4-STU-5B8FEB7FAD51-d2bbd673f3</x:v>
      </x:c>
      <x:c r="B2694" t="str">
        <x:v>STU-5B8FEB7FAD51</x:v>
      </x:c>
      <x:c r="C2694" t="str">
        <x:v>2026-01-Q4</x:v>
      </x:c>
      <x:c r="D2694" t="str">
        <x:v>Jan 2026</x:v>
      </x:c>
      <x:c r="E2694" t="str">
        <x:v>Quiz</x:v>
      </x:c>
      <x:c r="F2694" t="n">
        <x:v>4</x:v>
      </x:c>
      <x:c r="G2694" t="str">
        <x:v>PreL Concepts</x:v>
      </x:c>
      <x:c r="H2694" t="str">
        <x:v>PreL Addiction</x:v>
      </x:c>
      <x:c r="I2694" s="39" t="n">
        <x:v>1.33</x:v>
      </x:c>
      <x:c r="J2694" s="40" t="n">
        <x:v>1</x:v>
      </x:c>
      <x:c r="K2694" t="str">
        <x:v>N326_Blenis_Quiz4_ATL.csv</x:v>
      </x:c>
    </x:row>
    <x:row r="2695">
      <x:c r="A2695" t="str">
        <x:v>2026-01-Q4-STU-5B8FEB7FAD51-2db19b7764</x:v>
      </x:c>
      <x:c r="B2695" t="str">
        <x:v>STU-5B8FEB7FAD51</x:v>
      </x:c>
      <x:c r="C2695" t="str">
        <x:v>2026-01-Q4</x:v>
      </x:c>
      <x:c r="D2695" t="str">
        <x:v>Jan 2026</x:v>
      </x:c>
      <x:c r="E2695" t="str">
        <x:v>Quiz</x:v>
      </x:c>
      <x:c r="F2695" t="n">
        <x:v>4</x:v>
      </x:c>
      <x:c r="G2695" t="str">
        <x:v>PreL Concepts</x:v>
      </x:c>
      <x:c r="H2695" t="str">
        <x:v>PreL Anxiety</x:v>
      </x:c>
      <x:c r="I2695" s="39" t="n">
        <x:v>3.99</x:v>
      </x:c>
      <x:c r="J2695" s="40" t="n">
        <x:v>1</x:v>
      </x:c>
      <x:c r="K2695" t="str">
        <x:v>N326_Blenis_Quiz4_ATL.csv</x:v>
      </x:c>
    </x:row>
    <x:row r="2696">
      <x:c r="A2696" t="str">
        <x:v>2026-01-Q4-STU-5B8FEB7FAD51-706bcc97b7</x:v>
      </x:c>
      <x:c r="B2696" t="str">
        <x:v>STU-5B8FEB7FAD51</x:v>
      </x:c>
      <x:c r="C2696" t="str">
        <x:v>2026-01-Q4</x:v>
      </x:c>
      <x:c r="D2696" t="str">
        <x:v>Jan 2026</x:v>
      </x:c>
      <x:c r="E2696" t="str">
        <x:v>Quiz</x:v>
      </x:c>
      <x:c r="F2696" t="n">
        <x:v>4</x:v>
      </x:c>
      <x:c r="G2696" t="str">
        <x:v>PreL Concepts</x:v>
      </x:c>
      <x:c r="H2696" t="str">
        <x:v>PreL Clinical Judgment</x:v>
      </x:c>
      <x:c r="I2696" s="39" t="n">
        <x:v>1.34</x:v>
      </x:c>
      <x:c r="J2696" s="40" t="n">
        <x:v>1</x:v>
      </x:c>
      <x:c r="K2696" t="str">
        <x:v>N326_Blenis_Quiz4_ATL.csv</x:v>
      </x:c>
    </x:row>
    <x:row r="2697">
      <x:c r="A2697" t="str">
        <x:v>2026-01-Q4-STU-5B8FEB7FAD51-cf65b8e5f6</x:v>
      </x:c>
      <x:c r="B2697" t="str">
        <x:v>STU-5B8FEB7FAD51</x:v>
      </x:c>
      <x:c r="C2697" t="str">
        <x:v>2026-01-Q4</x:v>
      </x:c>
      <x:c r="D2697" t="str">
        <x:v>Jan 2026</x:v>
      </x:c>
      <x:c r="E2697" t="str">
        <x:v>Quiz</x:v>
      </x:c>
      <x:c r="F2697" t="n">
        <x:v>4</x:v>
      </x:c>
      <x:c r="G2697" t="str">
        <x:v>PreL Concepts</x:v>
      </x:c>
      <x:c r="H2697" t="str">
        <x:v>PreL Mood and Affect</x:v>
      </x:c>
      <x:c r="I2697" s="39" t="n">
        <x:v>4</x:v>
      </x:c>
      <x:c r="J2697" s="40" t="n">
        <x:v>0.7504690432</x:v>
      </x:c>
      <x:c r="K2697" t="str">
        <x:v>N326_Blenis_Quiz4_ATL.csv</x:v>
      </x:c>
    </x:row>
    <x:row r="2698">
      <x:c r="A2698" t="str">
        <x:v>2026-01-Q4-STU-5B8FEB7FAD51-a35d6a7896</x:v>
      </x:c>
      <x:c r="B2698" t="str">
        <x:v>STU-5B8FEB7FAD51</x:v>
      </x:c>
      <x:c r="C2698" t="str">
        <x:v>2026-01-Q4</x:v>
      </x:c>
      <x:c r="D2698" t="str">
        <x:v>Jan 2026</x:v>
      </x:c>
      <x:c r="E2698" t="str">
        <x:v>Quiz</x:v>
      </x:c>
      <x:c r="F2698" t="n">
        <x:v>4</x:v>
      </x:c>
      <x:c r="G2698" t="str">
        <x:v>PreL Concepts</x:v>
      </x:c>
      <x:c r="H2698" t="str">
        <x:v>PreL Professional Identity</x:v>
      </x:c>
      <x:c r="I2698" s="39" t="n">
        <x:v>0</x:v>
      </x:c>
      <x:c r="J2698" s="40" t="n">
        <x:v>0</x:v>
      </x:c>
      <x:c r="K2698" t="str">
        <x:v>N326_Blenis_Quiz4_ATL.csv</x:v>
      </x:c>
    </x:row>
    <x:row r="2699">
      <x:c r="A2699" t="str">
        <x:v>2026-01-Q4-STU-5B8FEB7FAD51-759d23294d</x:v>
      </x:c>
      <x:c r="B2699" t="str">
        <x:v>STU-5B8FEB7FAD51</x:v>
      </x:c>
      <x:c r="C2699" t="str">
        <x:v>2026-01-Q4</x:v>
      </x:c>
      <x:c r="D2699" t="str">
        <x:v>Jan 2026</x:v>
      </x:c>
      <x:c r="E2699" t="str">
        <x:v>Quiz</x:v>
      </x:c>
      <x:c r="F2699" t="n">
        <x:v>4</x:v>
      </x:c>
      <x:c r="G2699" t="str">
        <x:v>PreL Concepts</x:v>
      </x:c>
      <x:c r="H2699" t="str">
        <x:v>PreL Self-Management</x:v>
      </x:c>
      <x:c r="I2699" s="39" t="n">
        <x:v>1.33</x:v>
      </x:c>
      <x:c r="J2699" s="40" t="n">
        <x:v>1</x:v>
      </x:c>
      <x:c r="K2699" t="str">
        <x:v>N326_Blenis_Quiz4_ATL.csv</x:v>
      </x:c>
    </x:row>
    <x:row r="2700">
      <x:c r="A2700" t="str">
        <x:v>2026-01-Q4-STU-5B8FEB7FAD51-49053bd6c4</x:v>
      </x:c>
      <x:c r="B2700" t="str">
        <x:v>STU-5B8FEB7FAD51</x:v>
      </x:c>
      <x:c r="C2700" t="str">
        <x:v>2026-01-Q4</x:v>
      </x:c>
      <x:c r="D2700" t="str">
        <x:v>Jan 2026</x:v>
      </x:c>
      <x:c r="E2700" t="str">
        <x:v>Quiz</x:v>
      </x:c>
      <x:c r="F2700" t="n">
        <x:v>4</x:v>
      </x:c>
      <x:c r="G2700" t="str">
        <x:v>PreL Concepts</x:v>
      </x:c>
      <x:c r="H2700" t="str">
        <x:v>PreL Stress and Coping</x:v>
      </x:c>
      <x:c r="I2700" s="39" t="n">
        <x:v>2.67</x:v>
      </x:c>
      <x:c r="J2700" s="40" t="n">
        <x:v>0.5</x:v>
      </x:c>
      <x:c r="K2700" t="str">
        <x:v>N326_Blenis_Quiz4_ATL.csv</x:v>
      </x:c>
    </x:row>
    <x:row r="2701">
      <x:c r="A2701" t="str">
        <x:v>2026-01-Q4-STU-5B8FEB7FAD51-3ad81f9a19</x:v>
      </x:c>
      <x:c r="B2701" t="str">
        <x:v>STU-5B8FEB7FAD51</x:v>
      </x:c>
      <x:c r="C2701" t="str">
        <x:v>2026-01-Q4</x:v>
      </x:c>
      <x:c r="D2701" t="str">
        <x:v>Jan 2026</x:v>
      </x:c>
      <x:c r="E2701" t="str">
        <x:v>Quiz</x:v>
      </x:c>
      <x:c r="F2701" t="n">
        <x:v>4</x:v>
      </x:c>
      <x:c r="G2701" t="str">
        <x:v>PreL Courses</x:v>
      </x:c>
      <x:c r="H2701" t="str">
        <x:v>NR326 Mental Health Nursing</x:v>
      </x:c>
      <x:c r="I2701" s="39" t="n">
        <x:v>14.66</x:v>
      </x:c>
      <x:c r="J2701" s="40" t="n">
        <x:v>0.733</x:v>
      </x:c>
      <x:c r="K2701" t="str">
        <x:v>N326_Blenis_Quiz4_ATL.csv</x:v>
      </x:c>
    </x:row>
    <x:row r="2702">
      <x:c r="A2702" t="str">
        <x:v>2026-01-Q4-STU-5B8FEB7FAD51-2d5629bbf9</x:v>
      </x:c>
      <x:c r="B2702" t="str">
        <x:v>STU-5B8FEB7FAD51</x:v>
      </x:c>
      <x:c r="C2702" t="str">
        <x:v>2026-01-Q4</x:v>
      </x:c>
      <x:c r="D2702" t="str">
        <x:v>Jan 2026</x:v>
      </x:c>
      <x:c r="E2702" t="str">
        <x:v>Quiz</x:v>
      </x:c>
      <x:c r="F2702" t="n">
        <x:v>4</x:v>
      </x:c>
      <x:c r="G2702" t="str">
        <x:v>PreL Courses</x:v>
      </x:c>
      <x:c r="H2702" t="str">
        <x:v>NR441.442.444 Community Health Nursing</x:v>
      </x:c>
      <x:c r="I2702" s="39" t="n">
        <x:v>1.33</x:v>
      </x:c>
      <x:c r="J2702" s="40" t="n">
        <x:v>1</x:v>
      </x:c>
      <x:c r="K2702" t="str">
        <x:v>N326_Blenis_Quiz4_ATL.csv</x:v>
      </x:c>
    </x:row>
    <x:row r="2703">
      <x:c r="A2703" t="str">
        <x:v>2026-01-Q4-STU-5B8FEB7FAD51-54272dbeb3</x:v>
      </x:c>
      <x:c r="B2703" t="str">
        <x:v>STU-5B8FEB7FAD51</x:v>
      </x:c>
      <x:c r="C2703" t="str">
        <x:v>2026-01-Q4</x:v>
      </x:c>
      <x:c r="D2703" t="str">
        <x:v>Jan 2026</x:v>
      </x:c>
      <x:c r="E2703" t="str">
        <x:v>Quiz</x:v>
      </x:c>
      <x:c r="F2703" t="n">
        <x:v>4</x:v>
      </x:c>
      <x:c r="G2703" t="str">
        <x:v>PreL NCLEX Client Needs Category</x:v>
      </x:c>
      <x:c r="H2703" t="str">
        <x:v>PreL Basic Care and Comfort (BCC)</x:v>
      </x:c>
      <x:c r="I2703" s="39" t="n">
        <x:v>1.33</x:v>
      </x:c>
      <x:c r="J2703" s="40" t="n">
        <x:v>1</x:v>
      </x:c>
      <x:c r="K2703" t="str">
        <x:v>N326_Blenis_Quiz4_ATL.csv</x:v>
      </x:c>
    </x:row>
    <x:row r="2704">
      <x:c r="A2704" t="str">
        <x:v>2026-01-Q4-STU-5B8FEB7FAD51-a5dea4da9a</x:v>
      </x:c>
      <x:c r="B2704" t="str">
        <x:v>STU-5B8FEB7FAD51</x:v>
      </x:c>
      <x:c r="C2704" t="str">
        <x:v>2026-01-Q4</x:v>
      </x:c>
      <x:c r="D2704" t="str">
        <x:v>Jan 2026</x:v>
      </x:c>
      <x:c r="E2704" t="str">
        <x:v>Quiz</x:v>
      </x:c>
      <x:c r="F2704" t="n">
        <x:v>4</x:v>
      </x:c>
      <x:c r="G2704" t="str">
        <x:v>PreL NCLEX Client Needs Category</x:v>
      </x:c>
      <x:c r="H2704" t="str">
        <x:v>PreL Health Promotion and Maintenance (HPM)</x:v>
      </x:c>
      <x:c r="I2704" s="39" t="n">
        <x:v>0</x:v>
      </x:c>
      <x:c r="J2704" s="40" t="n">
        <x:v>0</x:v>
      </x:c>
      <x:c r="K2704" t="str">
        <x:v>N326_Blenis_Quiz4_ATL.csv</x:v>
      </x:c>
    </x:row>
    <x:row r="2705">
      <x:c r="A2705" t="str">
        <x:v>2026-01-Q4-STU-5B8FEB7FAD51-2e9a6b7b34</x:v>
      </x:c>
      <x:c r="B2705" t="str">
        <x:v>STU-5B8FEB7FAD51</x:v>
      </x:c>
      <x:c r="C2705" t="str">
        <x:v>2026-01-Q4</x:v>
      </x:c>
      <x:c r="D2705" t="str">
        <x:v>Jan 2026</x:v>
      </x:c>
      <x:c r="E2705" t="str">
        <x:v>Quiz</x:v>
      </x:c>
      <x:c r="F2705" t="n">
        <x:v>4</x:v>
      </x:c>
      <x:c r="G2705" t="str">
        <x:v>PreL NCLEX Client Needs Category</x:v>
      </x:c>
      <x:c r="H2705" t="str">
        <x:v>PreL Management of Care (MC)</x:v>
      </x:c>
      <x:c r="I2705" s="39" t="n">
        <x:v>2.66</x:v>
      </x:c>
      <x:c r="J2705" s="40" t="n">
        <x:v>1</x:v>
      </x:c>
      <x:c r="K2705" t="str">
        <x:v>N326_Blenis_Quiz4_ATL.csv</x:v>
      </x:c>
    </x:row>
    <x:row r="2706">
      <x:c r="A2706" t="str">
        <x:v>2026-01-Q4-STU-5B8FEB7FAD51-fd2eee6480</x:v>
      </x:c>
      <x:c r="B2706" t="str">
        <x:v>STU-5B8FEB7FAD51</x:v>
      </x:c>
      <x:c r="C2706" t="str">
        <x:v>2026-01-Q4</x:v>
      </x:c>
      <x:c r="D2706" t="str">
        <x:v>Jan 2026</x:v>
      </x:c>
      <x:c r="E2706" t="str">
        <x:v>Quiz</x:v>
      </x:c>
      <x:c r="F2706" t="n">
        <x:v>4</x:v>
      </x:c>
      <x:c r="G2706" t="str">
        <x:v>PreL NCLEX Client Needs Category</x:v>
      </x:c>
      <x:c r="H2706" t="str">
        <x:v>PreL Pharmacological and Parenteral Therapies (PPT)</x:v>
      </x:c>
      <x:c r="I2706" s="39" t="n">
        <x:v>1.34</x:v>
      </x:c>
      <x:c r="J2706" s="40" t="n">
        <x:v>0.5</x:v>
      </x:c>
      <x:c r="K2706" t="str">
        <x:v>N326_Blenis_Quiz4_ATL.csv</x:v>
      </x:c>
    </x:row>
    <x:row r="2707">
      <x:c r="A2707" t="str">
        <x:v>2026-01-Q4-STU-5B8FEB7FAD51-64127da332</x:v>
      </x:c>
      <x:c r="B2707" t="str">
        <x:v>STU-5B8FEB7FAD51</x:v>
      </x:c>
      <x:c r="C2707" t="str">
        <x:v>2026-01-Q4</x:v>
      </x:c>
      <x:c r="D2707" t="str">
        <x:v>Jan 2026</x:v>
      </x:c>
      <x:c r="E2707" t="str">
        <x:v>Quiz</x:v>
      </x:c>
      <x:c r="F2707" t="n">
        <x:v>4</x:v>
      </x:c>
      <x:c r="G2707" t="str">
        <x:v>PreL NCLEX Client Needs Category</x:v>
      </x:c>
      <x:c r="H2707" t="str">
        <x:v>PreL Physiological Adaptation (PA)</x:v>
      </x:c>
      <x:c r="I2707" s="39" t="n">
        <x:v>0</x:v>
      </x:c>
      <x:c r="J2707" s="40" t="n">
        <x:v>0</x:v>
      </x:c>
      <x:c r="K2707" t="str">
        <x:v>N326_Blenis_Quiz4_ATL.csv</x:v>
      </x:c>
    </x:row>
    <x:row r="2708">
      <x:c r="A2708" t="str">
        <x:v>2026-01-Q4-STU-5B8FEB7FAD51-8ea1ba17ba</x:v>
      </x:c>
      <x:c r="B2708" t="str">
        <x:v>STU-5B8FEB7FAD51</x:v>
      </x:c>
      <x:c r="C2708" t="str">
        <x:v>2026-01-Q4</x:v>
      </x:c>
      <x:c r="D2708" t="str">
        <x:v>Jan 2026</x:v>
      </x:c>
      <x:c r="E2708" t="str">
        <x:v>Quiz</x:v>
      </x:c>
      <x:c r="F2708" t="n">
        <x:v>4</x:v>
      </x:c>
      <x:c r="G2708" t="str">
        <x:v>PreL NCLEX Client Needs Category</x:v>
      </x:c>
      <x:c r="H2708" t="str">
        <x:v>PreL Psychosocial Integrity (PI)</x:v>
      </x:c>
      <x:c r="I2708" s="39" t="n">
        <x:v>9.33</x:v>
      </x:c>
      <x:c r="J2708" s="40" t="n">
        <x:v>0.8744142454999999</x:v>
      </x:c>
      <x:c r="K2708" t="str">
        <x:v>N326_Blenis_Quiz4_ATL.csv</x:v>
      </x:c>
    </x:row>
    <x:row r="2709">
      <x:c r="A2709" t="str">
        <x:v>2026-01-Q4-STU-5B8FEB7FAD51-7208e2b7c0</x:v>
      </x:c>
      <x:c r="B2709" t="str">
        <x:v>STU-5B8FEB7FAD51</x:v>
      </x:c>
      <x:c r="C2709" t="str">
        <x:v>2026-01-Q4</x:v>
      </x:c>
      <x:c r="D2709" t="str">
        <x:v>Jan 2026</x:v>
      </x:c>
      <x:c r="E2709" t="str">
        <x:v>Quiz</x:v>
      </x:c>
      <x:c r="F2709" t="n">
        <x:v>4</x:v>
      </x:c>
      <x:c r="G2709" t="str">
        <x:v>PreL Nursing Process</x:v>
      </x:c>
      <x:c r="H2709" t="str">
        <x:v>PreL Analysis.Diagnosis</x:v>
      </x:c>
      <x:c r="I2709" s="39" t="n">
        <x:v>9.33</x:v>
      </x:c>
      <x:c r="J2709" s="40" t="n">
        <x:v>1</x:v>
      </x:c>
      <x:c r="K2709" t="str">
        <x:v>N326_Blenis_Quiz4_ATL.csv</x:v>
      </x:c>
    </x:row>
    <x:row r="2710">
      <x:c r="A2710" t="str">
        <x:v>2026-01-Q4-STU-5B8FEB7FAD51-4ad703a50f</x:v>
      </x:c>
      <x:c r="B2710" t="str">
        <x:v>STU-5B8FEB7FAD51</x:v>
      </x:c>
      <x:c r="C2710" t="str">
        <x:v>2026-01-Q4</x:v>
      </x:c>
      <x:c r="D2710" t="str">
        <x:v>Jan 2026</x:v>
      </x:c>
      <x:c r="E2710" t="str">
        <x:v>Quiz</x:v>
      </x:c>
      <x:c r="F2710" t="n">
        <x:v>4</x:v>
      </x:c>
      <x:c r="G2710" t="str">
        <x:v>PreL Nursing Process</x:v>
      </x:c>
      <x:c r="H2710" t="str">
        <x:v>PreL Assessment</x:v>
      </x:c>
      <x:c r="I2710" s="39" t="n">
        <x:v>1.33</x:v>
      </x:c>
      <x:c r="J2710" s="40" t="n">
        <x:v>1</x:v>
      </x:c>
      <x:c r="K2710" t="str">
        <x:v>N326_Blenis_Quiz4_ATL.csv</x:v>
      </x:c>
    </x:row>
    <x:row r="2711">
      <x:c r="A2711" t="str">
        <x:v>2026-01-Q4-STU-5B8FEB7FAD51-6811969a2e</x:v>
      </x:c>
      <x:c r="B2711" t="str">
        <x:v>STU-5B8FEB7FAD51</x:v>
      </x:c>
      <x:c r="C2711" t="str">
        <x:v>2026-01-Q4</x:v>
      </x:c>
      <x:c r="D2711" t="str">
        <x:v>Jan 2026</x:v>
      </x:c>
      <x:c r="E2711" t="str">
        <x:v>Quiz</x:v>
      </x:c>
      <x:c r="F2711" t="n">
        <x:v>4</x:v>
      </x:c>
      <x:c r="G2711" t="str">
        <x:v>PreL Nursing Process</x:v>
      </x:c>
      <x:c r="H2711" t="str">
        <x:v>PreL Evaluation</x:v>
      </x:c>
      <x:c r="I2711" s="39" t="n">
        <x:v>0</x:v>
      </x:c>
      <x:c r="J2711" s="40" t="n">
        <x:v>0</x:v>
      </x:c>
      <x:c r="K2711" t="str">
        <x:v>N326_Blenis_Quiz4_ATL.csv</x:v>
      </x:c>
    </x:row>
    <x:row r="2712">
      <x:c r="A2712" t="str">
        <x:v>2026-01-Q4-STU-5B8FEB7FAD51-e2d31dab35</x:v>
      </x:c>
      <x:c r="B2712" t="str">
        <x:v>STU-5B8FEB7FAD51</x:v>
      </x:c>
      <x:c r="C2712" t="str">
        <x:v>2026-01-Q4</x:v>
      </x:c>
      <x:c r="D2712" t="str">
        <x:v>Jan 2026</x:v>
      </x:c>
      <x:c r="E2712" t="str">
        <x:v>Quiz</x:v>
      </x:c>
      <x:c r="F2712" t="n">
        <x:v>4</x:v>
      </x:c>
      <x:c r="G2712" t="str">
        <x:v>PreL Nursing Process</x:v>
      </x:c>
      <x:c r="H2712" t="str">
        <x:v>PreL Implementation.Intervention</x:v>
      </x:c>
      <x:c r="I2712" s="39" t="n">
        <x:v>2.66</x:v>
      </x:c>
      <x:c r="J2712" s="40" t="n">
        <x:v>0.5</x:v>
      </x:c>
      <x:c r="K2712" t="str">
        <x:v>N326_Blenis_Quiz4_ATL.csv</x:v>
      </x:c>
    </x:row>
    <x:row r="2713">
      <x:c r="A2713" t="str">
        <x:v>2026-01-Q4-STU-5B8FEB7FAD51-433d9b66e4</x:v>
      </x:c>
      <x:c r="B2713" t="str">
        <x:v>STU-5B8FEB7FAD51</x:v>
      </x:c>
      <x:c r="C2713" t="str">
        <x:v>2026-01-Q4</x:v>
      </x:c>
      <x:c r="D2713" t="str">
        <x:v>Jan 2026</x:v>
      </x:c>
      <x:c r="E2713" t="str">
        <x:v>Quiz</x:v>
      </x:c>
      <x:c r="F2713" t="n">
        <x:v>4</x:v>
      </x:c>
      <x:c r="G2713" t="str">
        <x:v>PreL QSEN</x:v>
      </x:c>
      <x:c r="H2713" t="str">
        <x:v>PreL QSEN Evidence Based Practice</x:v>
      </x:c>
      <x:c r="I2713" s="39" t="n">
        <x:v>2.68</x:v>
      </x:c>
      <x:c r="J2713" s="40" t="n">
        <x:v>0.6666666667</x:v>
      </x:c>
      <x:c r="K2713" t="str">
        <x:v>N326_Blenis_Quiz4_ATL.csv</x:v>
      </x:c>
    </x:row>
    <x:row r="2714">
      <x:c r="A2714" t="str">
        <x:v>2026-01-Q4-STU-5B8FEB7FAD51-86b92c4914</x:v>
      </x:c>
      <x:c r="B2714" t="str">
        <x:v>STU-5B8FEB7FAD51</x:v>
      </x:c>
      <x:c r="C2714" t="str">
        <x:v>2026-01-Q4</x:v>
      </x:c>
      <x:c r="D2714" t="str">
        <x:v>Jan 2026</x:v>
      </x:c>
      <x:c r="E2714" t="str">
        <x:v>Quiz</x:v>
      </x:c>
      <x:c r="F2714" t="n">
        <x:v>4</x:v>
      </x:c>
      <x:c r="G2714" t="str">
        <x:v>PreL QSEN</x:v>
      </x:c>
      <x:c r="H2714" t="str">
        <x:v>PreL QSEN Patient-Centered Care</x:v>
      </x:c>
      <x:c r="I2714" s="39" t="n">
        <x:v>10.64</x:v>
      </x:c>
      <x:c r="J2714" s="40" t="n">
        <x:v>0.8</x:v>
      </x:c>
      <x:c r="K2714" t="str">
        <x:v>N326_Blenis_Quiz4_ATL.csv</x:v>
      </x:c>
    </x:row>
    <x:row r="2715">
      <x:c r="A2715" t="str">
        <x:v>2026-01-Q4-STU-5B8FEB7FAD51-23e6c98fa2</x:v>
      </x:c>
      <x:c r="B2715" t="str">
        <x:v>STU-5B8FEB7FAD51</x:v>
      </x:c>
      <x:c r="C2715" t="str">
        <x:v>2026-01-Q4</x:v>
      </x:c>
      <x:c r="D2715" t="str">
        <x:v>Jan 2026</x:v>
      </x:c>
      <x:c r="E2715" t="str">
        <x:v>Quiz</x:v>
      </x:c>
      <x:c r="F2715" t="n">
        <x:v>4</x:v>
      </x:c>
      <x:c r="G2715" t="str">
        <x:v>PreL Question Types</x:v>
      </x:c>
      <x:c r="H2715" t="str">
        <x:v>PreL Multiple Choice (Traditional and Extended)</x:v>
      </x:c>
      <x:c r="I2715" s="39" t="n">
        <x:v>7.99</x:v>
      </x:c>
      <x:c r="J2715" s="40" t="n">
        <x:v>0.6663886572</x:v>
      </x:c>
      <x:c r="K2715" t="str">
        <x:v>N326_Blenis_Quiz4_ATL.csv</x:v>
      </x:c>
    </x:row>
    <x:row r="2716">
      <x:c r="A2716" t="str">
        <x:v>2026-01-Q4-STU-5B8FEB7FAD51-71b6520e61</x:v>
      </x:c>
      <x:c r="B2716" t="str">
        <x:v>STU-5B8FEB7FAD51</x:v>
      </x:c>
      <x:c r="C2716" t="str">
        <x:v>2026-01-Q4</x:v>
      </x:c>
      <x:c r="D2716" t="str">
        <x:v>Jan 2026</x:v>
      </x:c>
      <x:c r="E2716" t="str">
        <x:v>Quiz</x:v>
      </x:c>
      <x:c r="F2716" t="n">
        <x:v>4</x:v>
      </x:c>
      <x:c r="G2716" t="str">
        <x:v>PreL Question Types</x:v>
      </x:c>
      <x:c r="H2716" t="str">
        <x:v>PreL Select All That Apply (Traditional and NGN)</x:v>
      </x:c>
      <x:c r="I2716" s="39" t="n">
        <x:v>6.67</x:v>
      </x:c>
      <x:c r="J2716" s="40" t="n">
        <x:v>0.8327091136</x:v>
      </x:c>
      <x:c r="K2716" t="str">
        <x:v>N326_Blenis_Quiz4_ATL.csv</x:v>
      </x:c>
    </x:row>
    <x:row r="2717">
      <x:c r="A2717" t="str">
        <x:v>2026-01-Q4-STU-5B8FEB7FAD51-1d217b9580</x:v>
      </x:c>
      <x:c r="B2717" t="str">
        <x:v>STU-5B8FEB7FAD51</x:v>
      </x:c>
      <x:c r="C2717" t="str">
        <x:v>2026-01-Q4</x:v>
      </x:c>
      <x:c r="D2717" t="str">
        <x:v>Jan 2026</x:v>
      </x:c>
      <x:c r="E2717" t="str">
        <x:v>Quiz</x:v>
      </x:c>
      <x:c r="F2717" t="n">
        <x:v>4</x:v>
      </x:c>
      <x:c r="G2717" t="str">
        <x:v>PreL Spheres of Care</x:v>
      </x:c>
      <x:c r="H2717" t="str">
        <x:v>PreL Chronic Disease Management</x:v>
      </x:c>
      <x:c r="I2717" s="39" t="n">
        <x:v>2.67</x:v>
      </x:c>
      <x:c r="J2717" s="40" t="n">
        <x:v>1</x:v>
      </x:c>
      <x:c r="K2717" t="str">
        <x:v>N326_Blenis_Quiz4_ATL.csv</x:v>
      </x:c>
    </x:row>
    <x:row r="2718">
      <x:c r="A2718" t="str">
        <x:v>2026-01-Q4-STU-5B8FEB7FAD51-97a2814085</x:v>
      </x:c>
      <x:c r="B2718" t="str">
        <x:v>STU-5B8FEB7FAD51</x:v>
      </x:c>
      <x:c r="C2718" t="str">
        <x:v>2026-01-Q4</x:v>
      </x:c>
      <x:c r="D2718" t="str">
        <x:v>Jan 2026</x:v>
      </x:c>
      <x:c r="E2718" t="str">
        <x:v>Quiz</x:v>
      </x:c>
      <x:c r="F2718" t="n">
        <x:v>4</x:v>
      </x:c>
      <x:c r="G2718" t="str">
        <x:v>PreL Spheres of Care</x:v>
      </x:c>
      <x:c r="H2718" t="str">
        <x:v>PreL Regenerative.Restorative Care</x:v>
      </x:c>
      <x:c r="I2718" s="39" t="n">
        <x:v>6.66</x:v>
      </x:c>
      <x:c r="J2718" s="40" t="n">
        <x:v>0.8325</x:v>
      </x:c>
      <x:c r="K2718" t="str">
        <x:v>N326_Blenis_Quiz4_ATL.csv</x:v>
      </x:c>
    </x:row>
    <x:row r="2719">
      <x:c r="A2719" t="str">
        <x:v>2026-01-Q4-STU-5B8FEB7FAD51-12d567c99d</x:v>
      </x:c>
      <x:c r="B2719" t="str">
        <x:v>STU-5B8FEB7FAD51</x:v>
      </x:c>
      <x:c r="C2719" t="str">
        <x:v>2026-01-Q4</x:v>
      </x:c>
      <x:c r="D2719" t="str">
        <x:v>Jan 2026</x:v>
      </x:c>
      <x:c r="E2719" t="str">
        <x:v>Quiz</x:v>
      </x:c>
      <x:c r="F2719" t="n">
        <x:v>4</x:v>
      </x:c>
      <x:c r="G2719" t="str">
        <x:v>PreL Spheres of Care</x:v>
      </x:c>
      <x:c r="H2719" t="str">
        <x:v>PreL Wellness.Disease Prevention</x:v>
      </x:c>
      <x:c r="I2719" s="39" t="n">
        <x:v>2.67</x:v>
      </x:c>
      <x:c r="J2719" s="40" t="n">
        <x:v>1</x:v>
      </x:c>
      <x:c r="K2719" t="str">
        <x:v>N326_Blenis_Quiz4_ATL.csv</x:v>
      </x:c>
    </x:row>
    <x:row r="2720">
      <x:c r="A2720" t="str">
        <x:v>2026-01-Q4-STU-5EE137EAE9A9-717295e8fc</x:v>
      </x:c>
      <x:c r="B2720" t="str">
        <x:v>STU-5EE137EAE9A9</x:v>
      </x:c>
      <x:c r="C2720" t="str">
        <x:v>2026-01-Q4</x:v>
      </x:c>
      <x:c r="D2720" t="str">
        <x:v>Jan 2026</x:v>
      </x:c>
      <x:c r="E2720" t="str">
        <x:v>Quiz</x:v>
      </x:c>
      <x:c r="F2720" t="n">
        <x:v>4</x:v>
      </x:c>
      <x:c r="G2720" t="str">
        <x:v>NurseThink Testing</x:v>
      </x:c>
      <x:c r="H2720" t="str">
        <x:v>Clinical Judgment Measurement Model/Evaluate Outcomes (EO)</x:v>
      </x:c>
      <x:c r="I2720" s="39" t="n">
        <x:v>1.34</x:v>
      </x:c>
      <x:c r="J2720" s="40" t="n">
        <x:v>1</x:v>
      </x:c>
      <x:c r="K2720" t="str">
        <x:v>N326_Blenis_Quiz4_ATL.csv</x:v>
      </x:c>
    </x:row>
    <x:row r="2721">
      <x:c r="A2721" t="str">
        <x:v>2026-01-Q4-STU-5EE137EAE9A9-4fc6308d4e</x:v>
      </x:c>
      <x:c r="B2721" t="str">
        <x:v>STU-5EE137EAE9A9</x:v>
      </x:c>
      <x:c r="C2721" t="str">
        <x:v>2026-01-Q4</x:v>
      </x:c>
      <x:c r="D2721" t="str">
        <x:v>Jan 2026</x:v>
      </x:c>
      <x:c r="E2721" t="str">
        <x:v>Quiz</x:v>
      </x:c>
      <x:c r="F2721" t="n">
        <x:v>4</x:v>
      </x:c>
      <x:c r="G2721" t="str">
        <x:v>NurseThink Testing</x:v>
      </x:c>
      <x:c r="H2721" t="str">
        <x:v>Clinical Judgment Measurement Model/Take Actions (TA)</x:v>
      </x:c>
      <x:c r="I2721" s="39" t="n">
        <x:v>1.33</x:v>
      </x:c>
      <x:c r="J2721" s="40" t="n">
        <x:v>1</x:v>
      </x:c>
      <x:c r="K2721" t="str">
        <x:v>N326_Blenis_Quiz4_ATL.csv</x:v>
      </x:c>
    </x:row>
    <x:row r="2722">
      <x:c r="A2722" t="str">
        <x:v>2026-01-Q4-STU-5EE137EAE9A9-b50680ae7d</x:v>
      </x:c>
      <x:c r="B2722" t="str">
        <x:v>STU-5EE137EAE9A9</x:v>
      </x:c>
      <x:c r="C2722" t="str">
        <x:v>2026-01-Q4</x:v>
      </x:c>
      <x:c r="D2722" t="str">
        <x:v>Jan 2026</x:v>
      </x:c>
      <x:c r="E2722" t="str">
        <x:v>Quiz</x:v>
      </x:c>
      <x:c r="F2722" t="n">
        <x:v>4</x:v>
      </x:c>
      <x:c r="G2722" t="str">
        <x:v>NurseThink Testing</x:v>
      </x:c>
      <x:c r="H2722" t="str">
        <x:v>Concept/Coping Concept</x:v>
      </x:c>
      <x:c r="I2722" s="39" t="n">
        <x:v>1.33</x:v>
      </x:c>
      <x:c r="J2722" s="40" t="n">
        <x:v>1</x:v>
      </x:c>
      <x:c r="K2722" t="str">
        <x:v>N326_Blenis_Quiz4_ATL.csv</x:v>
      </x:c>
    </x:row>
    <x:row r="2723">
      <x:c r="A2723" t="str">
        <x:v>2026-01-Q4-STU-5EE137EAE9A9-91dd6cbcec</x:v>
      </x:c>
      <x:c r="B2723" t="str">
        <x:v>STU-5EE137EAE9A9</x:v>
      </x:c>
      <x:c r="C2723" t="str">
        <x:v>2026-01-Q4</x:v>
      </x:c>
      <x:c r="D2723" t="str">
        <x:v>Jan 2026</x:v>
      </x:c>
      <x:c r="E2723" t="str">
        <x:v>Quiz</x:v>
      </x:c>
      <x:c r="F2723" t="n">
        <x:v>4</x:v>
      </x:c>
      <x:c r="G2723" t="str">
        <x:v>NurseThink Testing</x:v>
      </x:c>
      <x:c r="H2723" t="str">
        <x:v>Concept/Role of the Nurse Concept</x:v>
      </x:c>
      <x:c r="I2723" s="39" t="n">
        <x:v>1.34</x:v>
      </x:c>
      <x:c r="J2723" s="40" t="n">
        <x:v>1</x:v>
      </x:c>
      <x:c r="K2723" t="str">
        <x:v>N326_Blenis_Quiz4_ATL.csv</x:v>
      </x:c>
    </x:row>
    <x:row r="2724">
      <x:c r="A2724" t="str">
        <x:v>2026-01-Q4-STU-5EE137EAE9A9-ebcc237ba6</x:v>
      </x:c>
      <x:c r="B2724" t="str">
        <x:v>STU-5EE137EAE9A9</x:v>
      </x:c>
      <x:c r="C2724" t="str">
        <x:v>2026-01-Q4</x:v>
      </x:c>
      <x:c r="D2724" t="str">
        <x:v>Jan 2026</x:v>
      </x:c>
      <x:c r="E2724" t="str">
        <x:v>Quiz</x:v>
      </x:c>
      <x:c r="F2724" t="n">
        <x:v>4</x:v>
      </x:c>
      <x:c r="G2724" t="str">
        <x:v>NurseThink Testing</x:v>
      </x:c>
      <x:c r="H2724" t="str">
        <x:v>Exemplar-Disease/Anxiety</x:v>
      </x:c>
      <x:c r="I2724" s="39" t="n">
        <x:v>2.67</x:v>
      </x:c>
      <x:c r="J2724" s="40" t="n">
        <x:v>1</x:v>
      </x:c>
      <x:c r="K2724" t="str">
        <x:v>N326_Blenis_Quiz4_ATL.csv</x:v>
      </x:c>
    </x:row>
    <x:row r="2725">
      <x:c r="A2725" t="str">
        <x:v>2026-01-Q4-STU-5EE137EAE9A9-26de7ff82a</x:v>
      </x:c>
      <x:c r="B2725" t="str">
        <x:v>STU-5EE137EAE9A9</x:v>
      </x:c>
      <x:c r="C2725" t="str">
        <x:v>2026-01-Q4</x:v>
      </x:c>
      <x:c r="D2725" t="str">
        <x:v>Jan 2026</x:v>
      </x:c>
      <x:c r="E2725" t="str">
        <x:v>Quiz</x:v>
      </x:c>
      <x:c r="F2725" t="n">
        <x:v>4</x:v>
      </x:c>
      <x:c r="G2725" t="str">
        <x:v>NurseThink Testing</x:v>
      </x:c>
      <x:c r="H2725" t="str">
        <x:v>NCLEX® Client Needs/Health Promotion and Maintenance</x:v>
      </x:c>
      <x:c r="I2725" s="39" t="n">
        <x:v>1.33</x:v>
      </x:c>
      <x:c r="J2725" s="40" t="n">
        <x:v>1</x:v>
      </x:c>
      <x:c r="K2725" t="str">
        <x:v>N326_Blenis_Quiz4_ATL.csv</x:v>
      </x:c>
    </x:row>
    <x:row r="2726">
      <x:c r="A2726" t="str">
        <x:v>2026-01-Q4-STU-5EE137EAE9A9-959ed3201a</x:v>
      </x:c>
      <x:c r="B2726" t="str">
        <x:v>STU-5EE137EAE9A9</x:v>
      </x:c>
      <x:c r="C2726" t="str">
        <x:v>2026-01-Q4</x:v>
      </x:c>
      <x:c r="D2726" t="str">
        <x:v>Jan 2026</x:v>
      </x:c>
      <x:c r="E2726" t="str">
        <x:v>Quiz</x:v>
      </x:c>
      <x:c r="F2726" t="n">
        <x:v>4</x:v>
      </x:c>
      <x:c r="G2726" t="str">
        <x:v>NurseThink Testing</x:v>
      </x:c>
      <x:c r="H2726" t="str">
        <x:v>NCLEX® Client Needs/Pharmacological and Parenteral Therapies</x:v>
      </x:c>
      <x:c r="I2726" s="39" t="n">
        <x:v>1.34</x:v>
      </x:c>
      <x:c r="J2726" s="40" t="n">
        <x:v>1</x:v>
      </x:c>
      <x:c r="K2726" t="str">
        <x:v>N326_Blenis_Quiz4_ATL.csv</x:v>
      </x:c>
    </x:row>
    <x:row r="2727">
      <x:c r="A2727" t="str">
        <x:v>2026-01-Q4-STU-5EE137EAE9A9-c0fb701ac8</x:v>
      </x:c>
      <x:c r="B2727" t="str">
        <x:v>STU-5EE137EAE9A9</x:v>
      </x:c>
      <x:c r="C2727" t="str">
        <x:v>2026-01-Q4</x:v>
      </x:c>
      <x:c r="D2727" t="str">
        <x:v>Jan 2026</x:v>
      </x:c>
      <x:c r="E2727" t="str">
        <x:v>Quiz</x:v>
      </x:c>
      <x:c r="F2727" t="n">
        <x:v>4</x:v>
      </x:c>
      <x:c r="G2727" t="str">
        <x:v>NurseThink Testing</x:v>
      </x:c>
      <x:c r="H2727" t="str">
        <x:v>Nursing Process/4-Implementation</x:v>
      </x:c>
      <x:c r="I2727" s="39" t="n">
        <x:v>1.33</x:v>
      </x:c>
      <x:c r="J2727" s="40" t="n">
        <x:v>1</x:v>
      </x:c>
      <x:c r="K2727" t="str">
        <x:v>N326_Blenis_Quiz4_ATL.csv</x:v>
      </x:c>
    </x:row>
    <x:row r="2728">
      <x:c r="A2728" t="str">
        <x:v>2026-01-Q4-STU-5EE137EAE9A9-3e050e7253</x:v>
      </x:c>
      <x:c r="B2728" t="str">
        <x:v>STU-5EE137EAE9A9</x:v>
      </x:c>
      <x:c r="C2728" t="str">
        <x:v>2026-01-Q4</x:v>
      </x:c>
      <x:c r="D2728" t="str">
        <x:v>Jan 2026</x:v>
      </x:c>
      <x:c r="E2728" t="str">
        <x:v>Quiz</x:v>
      </x:c>
      <x:c r="F2728" t="n">
        <x:v>4</x:v>
      </x:c>
      <x:c r="G2728" t="str">
        <x:v>NurseThink Testing</x:v>
      </x:c>
      <x:c r="H2728" t="str">
        <x:v>Nursing Process/5-Evaluation</x:v>
      </x:c>
      <x:c r="I2728" s="39" t="n">
        <x:v>1.34</x:v>
      </x:c>
      <x:c r="J2728" s="40" t="n">
        <x:v>1</x:v>
      </x:c>
      <x:c r="K2728" t="str">
        <x:v>N326_Blenis_Quiz4_ATL.csv</x:v>
      </x:c>
    </x:row>
    <x:row r="2729">
      <x:c r="A2729" t="str">
        <x:v>2026-01-Q4-STU-5EE137EAE9A9-5c223f8d6c</x:v>
      </x:c>
      <x:c r="B2729" t="str">
        <x:v>STU-5EE137EAE9A9</x:v>
      </x:c>
      <x:c r="C2729" t="str">
        <x:v>2026-01-Q4</x:v>
      </x:c>
      <x:c r="D2729" t="str">
        <x:v>Jan 2026</x:v>
      </x:c>
      <x:c r="E2729" t="str">
        <x:v>Quiz</x:v>
      </x:c>
      <x:c r="F2729" t="n">
        <x:v>4</x:v>
      </x:c>
      <x:c r="G2729" t="str">
        <x:v>NurseThink Testing</x:v>
      </x:c>
      <x:c r="H2729" t="str">
        <x:v>QSEN Competencies/Evidence-based Practice</x:v>
      </x:c>
      <x:c r="I2729" s="39" t="n">
        <x:v>1.34</x:v>
      </x:c>
      <x:c r="J2729" s="40" t="n">
        <x:v>1</x:v>
      </x:c>
      <x:c r="K2729" t="str">
        <x:v>N326_Blenis_Quiz4_ATL.csv</x:v>
      </x:c>
    </x:row>
    <x:row r="2730">
      <x:c r="A2730" t="str">
        <x:v>2026-01-Q4-STU-5EE137EAE9A9-8b097ee511</x:v>
      </x:c>
      <x:c r="B2730" t="str">
        <x:v>STU-5EE137EAE9A9</x:v>
      </x:c>
      <x:c r="C2730" t="str">
        <x:v>2026-01-Q4</x:v>
      </x:c>
      <x:c r="D2730" t="str">
        <x:v>Jan 2026</x:v>
      </x:c>
      <x:c r="E2730" t="str">
        <x:v>Quiz</x:v>
      </x:c>
      <x:c r="F2730" t="n">
        <x:v>4</x:v>
      </x:c>
      <x:c r="G2730" t="str">
        <x:v>NurseThink Testing</x:v>
      </x:c>
      <x:c r="H2730" t="str">
        <x:v>QSEN Competencies/Patient-Centered Care</x:v>
      </x:c>
      <x:c r="I2730" s="39" t="n">
        <x:v>1.33</x:v>
      </x:c>
      <x:c r="J2730" s="40" t="n">
        <x:v>1</x:v>
      </x:c>
      <x:c r="K2730" t="str">
        <x:v>N326_Blenis_Quiz4_ATL.csv</x:v>
      </x:c>
    </x:row>
    <x:row r="2731">
      <x:c r="A2731" t="str">
        <x:v>2026-01-Q4-STU-5EE137EAE9A9-996e337f42</x:v>
      </x:c>
      <x:c r="B2731" t="str">
        <x:v>STU-5EE137EAE9A9</x:v>
      </x:c>
      <x:c r="C2731" t="str">
        <x:v>2026-01-Q4</x:v>
      </x:c>
      <x:c r="D2731" t="str">
        <x:v>Jan 2026</x:v>
      </x:c>
      <x:c r="E2731" t="str">
        <x:v>Quiz</x:v>
      </x:c>
      <x:c r="F2731" t="n">
        <x:v>4</x:v>
      </x:c>
      <x:c r="G2731" t="str">
        <x:v>NurseThink Testing</x:v>
      </x:c>
      <x:c r="H2731" t="str">
        <x:v>System/Multisystem</x:v>
      </x:c>
      <x:c r="I2731" s="39" t="n">
        <x:v>2.67</x:v>
      </x:c>
      <x:c r="J2731" s="40" t="n">
        <x:v>1</x:v>
      </x:c>
      <x:c r="K2731" t="str">
        <x:v>N326_Blenis_Quiz4_ATL.csv</x:v>
      </x:c>
    </x:row>
    <x:row r="2732">
      <x:c r="A2732" t="str">
        <x:v>2026-01-Q4-STU-5EE137EAE9A9-f6bdb0f289</x:v>
      </x:c>
      <x:c r="B2732" t="str">
        <x:v>STU-5EE137EAE9A9</x:v>
      </x:c>
      <x:c r="C2732" t="str">
        <x:v>2026-01-Q4</x:v>
      </x:c>
      <x:c r="D2732" t="str">
        <x:v>Jan 2026</x:v>
      </x:c>
      <x:c r="E2732" t="str">
        <x:v>Quiz</x:v>
      </x:c>
      <x:c r="F2732" t="n">
        <x:v>4</x:v>
      </x:c>
      <x:c r="G2732" t="str">
        <x:v>PreL BSN Essentials</x:v>
      </x:c>
      <x:c r="H2732" t="str">
        <x:v>PreL Domain 1: Knowledge for Nursing Practice</x:v>
      </x:c>
      <x:c r="I2732" s="39" t="n">
        <x:v>6.69</x:v>
      </x:c>
      <x:c r="J2732" s="40" t="n">
        <x:v>1</x:v>
      </x:c>
      <x:c r="K2732" t="str">
        <x:v>N326_Blenis_Quiz4_ATL.csv</x:v>
      </x:c>
    </x:row>
    <x:row r="2733">
      <x:c r="A2733" t="str">
        <x:v>2026-01-Q4-STU-5EE137EAE9A9-30d08387a1</x:v>
      </x:c>
      <x:c r="B2733" t="str">
        <x:v>STU-5EE137EAE9A9</x:v>
      </x:c>
      <x:c r="C2733" t="str">
        <x:v>2026-01-Q4</x:v>
      </x:c>
      <x:c r="D2733" t="str">
        <x:v>Jan 2026</x:v>
      </x:c>
      <x:c r="E2733" t="str">
        <x:v>Quiz</x:v>
      </x:c>
      <x:c r="F2733" t="n">
        <x:v>4</x:v>
      </x:c>
      <x:c r="G2733" t="str">
        <x:v>PreL BSN Essentials</x:v>
      </x:c>
      <x:c r="H2733" t="str">
        <x:v>PreL Domain 2: Person-Centered Care</x:v>
      </x:c>
      <x:c r="I2733" s="39" t="n">
        <x:v>6.65</x:v>
      </x:c>
      <x:c r="J2733" s="40" t="n">
        <x:v>0.8333333333</x:v>
      </x:c>
      <x:c r="K2733" t="str">
        <x:v>N326_Blenis_Quiz4_ATL.csv</x:v>
      </x:c>
    </x:row>
    <x:row r="2734">
      <x:c r="A2734" t="str">
        <x:v>2026-01-Q4-STU-5EE137EAE9A9-79f67744c7</x:v>
      </x:c>
      <x:c r="B2734" t="str">
        <x:v>STU-5EE137EAE9A9</x:v>
      </x:c>
      <x:c r="C2734" t="str">
        <x:v>2026-01-Q4</x:v>
      </x:c>
      <x:c r="D2734" t="str">
        <x:v>Jan 2026</x:v>
      </x:c>
      <x:c r="E2734" t="str">
        <x:v>Quiz</x:v>
      </x:c>
      <x:c r="F2734" t="n">
        <x:v>4</x:v>
      </x:c>
      <x:c r="G2734" t="str">
        <x:v>PreL Bloom's Taxonomy</x:v>
      </x:c>
      <x:c r="H2734" t="str">
        <x:v>PreL Apply.Analyze</x:v>
      </x:c>
      <x:c r="I2734" s="39" t="n">
        <x:v>10.66</x:v>
      </x:c>
      <x:c r="J2734" s="40" t="n">
        <x:v>1</x:v>
      </x:c>
      <x:c r="K2734" t="str">
        <x:v>N326_Blenis_Quiz4_ATL.csv</x:v>
      </x:c>
    </x:row>
    <x:row r="2735">
      <x:c r="A2735" t="str">
        <x:v>2026-01-Q4-STU-5EE137EAE9A9-95ed4e1cad</x:v>
      </x:c>
      <x:c r="B2735" t="str">
        <x:v>STU-5EE137EAE9A9</x:v>
      </x:c>
      <x:c r="C2735" t="str">
        <x:v>2026-01-Q4</x:v>
      </x:c>
      <x:c r="D2735" t="str">
        <x:v>Jan 2026</x:v>
      </x:c>
      <x:c r="E2735" t="str">
        <x:v>Quiz</x:v>
      </x:c>
      <x:c r="F2735" t="n">
        <x:v>4</x:v>
      </x:c>
      <x:c r="G2735" t="str">
        <x:v>PreL Bloom's Taxonomy</x:v>
      </x:c>
      <x:c r="H2735" t="str">
        <x:v>PreL Remember.Understand</x:v>
      </x:c>
      <x:c r="I2735" s="39" t="n">
        <x:v>8.01</x:v>
      </x:c>
      <x:c r="J2735" s="40" t="n">
        <x:v>0.8576017131</x:v>
      </x:c>
      <x:c r="K2735" t="str">
        <x:v>N326_Blenis_Quiz4_ATL.csv</x:v>
      </x:c>
    </x:row>
    <x:row r="2736">
      <x:c r="A2736" t="str">
        <x:v>2026-01-Q4-STU-5EE137EAE9A9-eae3234ef3</x:v>
      </x:c>
      <x:c r="B2736" t="str">
        <x:v>STU-5EE137EAE9A9</x:v>
      </x:c>
      <x:c r="C2736" t="str">
        <x:v>2026-01-Q4</x:v>
      </x:c>
      <x:c r="D2736" t="str">
        <x:v>Jan 2026</x:v>
      </x:c>
      <x:c r="E2736" t="str">
        <x:v>Quiz</x:v>
      </x:c>
      <x:c r="F2736" t="n">
        <x:v>4</x:v>
      </x:c>
      <x:c r="G2736" t="str">
        <x:v>PreL CJE Items</x:v>
      </x:c>
      <x:c r="H2736" t="str">
        <x:v>CJE Item</x:v>
      </x:c>
      <x:c r="I2736" s="39" t="n">
        <x:v>2.67</x:v>
      </x:c>
      <x:c r="J2736" s="40" t="n">
        <x:v>1</x:v>
      </x:c>
      <x:c r="K2736" t="str">
        <x:v>N326_Blenis_Quiz4_ATL.csv</x:v>
      </x:c>
    </x:row>
    <x:row r="2737">
      <x:c r="A2737" t="str">
        <x:v>2026-01-Q4-STU-5EE137EAE9A9-d2bbd673f3</x:v>
      </x:c>
      <x:c r="B2737" t="str">
        <x:v>STU-5EE137EAE9A9</x:v>
      </x:c>
      <x:c r="C2737" t="str">
        <x:v>2026-01-Q4</x:v>
      </x:c>
      <x:c r="D2737" t="str">
        <x:v>Jan 2026</x:v>
      </x:c>
      <x:c r="E2737" t="str">
        <x:v>Quiz</x:v>
      </x:c>
      <x:c r="F2737" t="n">
        <x:v>4</x:v>
      </x:c>
      <x:c r="G2737" t="str">
        <x:v>PreL Concepts</x:v>
      </x:c>
      <x:c r="H2737" t="str">
        <x:v>PreL Addiction</x:v>
      </x:c>
      <x:c r="I2737" s="39" t="n">
        <x:v>1.33</x:v>
      </x:c>
      <x:c r="J2737" s="40" t="n">
        <x:v>1</x:v>
      </x:c>
      <x:c r="K2737" t="str">
        <x:v>N326_Blenis_Quiz4_ATL.csv</x:v>
      </x:c>
    </x:row>
    <x:row r="2738">
      <x:c r="A2738" t="str">
        <x:v>2026-01-Q4-STU-5EE137EAE9A9-2db19b7764</x:v>
      </x:c>
      <x:c r="B2738" t="str">
        <x:v>STU-5EE137EAE9A9</x:v>
      </x:c>
      <x:c r="C2738" t="str">
        <x:v>2026-01-Q4</x:v>
      </x:c>
      <x:c r="D2738" t="str">
        <x:v>Jan 2026</x:v>
      </x:c>
      <x:c r="E2738" t="str">
        <x:v>Quiz</x:v>
      </x:c>
      <x:c r="F2738" t="n">
        <x:v>4</x:v>
      </x:c>
      <x:c r="G2738" t="str">
        <x:v>PreL Concepts</x:v>
      </x:c>
      <x:c r="H2738" t="str">
        <x:v>PreL Anxiety</x:v>
      </x:c>
      <x:c r="I2738" s="39" t="n">
        <x:v>2.66</x:v>
      </x:c>
      <x:c r="J2738" s="40" t="n">
        <x:v>0.6666666667</x:v>
      </x:c>
      <x:c r="K2738" t="str">
        <x:v>N326_Blenis_Quiz4_ATL.csv</x:v>
      </x:c>
    </x:row>
    <x:row r="2739">
      <x:c r="A2739" t="str">
        <x:v>2026-01-Q4-STU-5EE137EAE9A9-706bcc97b7</x:v>
      </x:c>
      <x:c r="B2739" t="str">
        <x:v>STU-5EE137EAE9A9</x:v>
      </x:c>
      <x:c r="C2739" t="str">
        <x:v>2026-01-Q4</x:v>
      </x:c>
      <x:c r="D2739" t="str">
        <x:v>Jan 2026</x:v>
      </x:c>
      <x:c r="E2739" t="str">
        <x:v>Quiz</x:v>
      </x:c>
      <x:c r="F2739" t="n">
        <x:v>4</x:v>
      </x:c>
      <x:c r="G2739" t="str">
        <x:v>PreL Concepts</x:v>
      </x:c>
      <x:c r="H2739" t="str">
        <x:v>PreL Clinical Judgment</x:v>
      </x:c>
      <x:c r="I2739" s="39" t="n">
        <x:v>1.34</x:v>
      </x:c>
      <x:c r="J2739" s="40" t="n">
        <x:v>1</x:v>
      </x:c>
      <x:c r="K2739" t="str">
        <x:v>N326_Blenis_Quiz4_ATL.csv</x:v>
      </x:c>
    </x:row>
    <x:row r="2740">
      <x:c r="A2740" t="str">
        <x:v>2026-01-Q4-STU-5EE137EAE9A9-cf65b8e5f6</x:v>
      </x:c>
      <x:c r="B2740" t="str">
        <x:v>STU-5EE137EAE9A9</x:v>
      </x:c>
      <x:c r="C2740" t="str">
        <x:v>2026-01-Q4</x:v>
      </x:c>
      <x:c r="D2740" t="str">
        <x:v>Jan 2026</x:v>
      </x:c>
      <x:c r="E2740" t="str">
        <x:v>Quiz</x:v>
      </x:c>
      <x:c r="F2740" t="n">
        <x:v>4</x:v>
      </x:c>
      <x:c r="G2740" t="str">
        <x:v>PreL Concepts</x:v>
      </x:c>
      <x:c r="H2740" t="str">
        <x:v>PreL Mood and Affect</x:v>
      </x:c>
      <x:c r="I2740" s="39" t="n">
        <x:v>5.33</x:v>
      </x:c>
      <x:c r="J2740" s="40" t="n">
        <x:v>1</x:v>
      </x:c>
      <x:c r="K2740" t="str">
        <x:v>N326_Blenis_Quiz4_ATL.csv</x:v>
      </x:c>
    </x:row>
    <x:row r="2741">
      <x:c r="A2741" t="str">
        <x:v>2026-01-Q4-STU-5EE137EAE9A9-a35d6a7896</x:v>
      </x:c>
      <x:c r="B2741" t="str">
        <x:v>STU-5EE137EAE9A9</x:v>
      </x:c>
      <x:c r="C2741" t="str">
        <x:v>2026-01-Q4</x:v>
      </x:c>
      <x:c r="D2741" t="str">
        <x:v>Jan 2026</x:v>
      </x:c>
      <x:c r="E2741" t="str">
        <x:v>Quiz</x:v>
      </x:c>
      <x:c r="F2741" t="n">
        <x:v>4</x:v>
      </x:c>
      <x:c r="G2741" t="str">
        <x:v>PreL Concepts</x:v>
      </x:c>
      <x:c r="H2741" t="str">
        <x:v>PreL Professional Identity</x:v>
      </x:c>
      <x:c r="I2741" s="39" t="n">
        <x:v>1.34</x:v>
      </x:c>
      <x:c r="J2741" s="40" t="n">
        <x:v>1</x:v>
      </x:c>
      <x:c r="K2741" t="str">
        <x:v>N326_Blenis_Quiz4_ATL.csv</x:v>
      </x:c>
    </x:row>
    <x:row r="2742">
      <x:c r="A2742" t="str">
        <x:v>2026-01-Q4-STU-5EE137EAE9A9-759d23294d</x:v>
      </x:c>
      <x:c r="B2742" t="str">
        <x:v>STU-5EE137EAE9A9</x:v>
      </x:c>
      <x:c r="C2742" t="str">
        <x:v>2026-01-Q4</x:v>
      </x:c>
      <x:c r="D2742" t="str">
        <x:v>Jan 2026</x:v>
      </x:c>
      <x:c r="E2742" t="str">
        <x:v>Quiz</x:v>
      </x:c>
      <x:c r="F2742" t="n">
        <x:v>4</x:v>
      </x:c>
      <x:c r="G2742" t="str">
        <x:v>PreL Concepts</x:v>
      </x:c>
      <x:c r="H2742" t="str">
        <x:v>PreL Self-Management</x:v>
      </x:c>
      <x:c r="I2742" s="39" t="n">
        <x:v>1.33</x:v>
      </x:c>
      <x:c r="J2742" s="40" t="n">
        <x:v>1</x:v>
      </x:c>
      <x:c r="K2742" t="str">
        <x:v>N326_Blenis_Quiz4_ATL.csv</x:v>
      </x:c>
    </x:row>
    <x:row r="2743">
      <x:c r="A2743" t="str">
        <x:v>2026-01-Q4-STU-5EE137EAE9A9-49053bd6c4</x:v>
      </x:c>
      <x:c r="B2743" t="str">
        <x:v>STU-5EE137EAE9A9</x:v>
      </x:c>
      <x:c r="C2743" t="str">
        <x:v>2026-01-Q4</x:v>
      </x:c>
      <x:c r="D2743" t="str">
        <x:v>Jan 2026</x:v>
      </x:c>
      <x:c r="E2743" t="str">
        <x:v>Quiz</x:v>
      </x:c>
      <x:c r="F2743" t="n">
        <x:v>4</x:v>
      </x:c>
      <x:c r="G2743" t="str">
        <x:v>PreL Concepts</x:v>
      </x:c>
      <x:c r="H2743" t="str">
        <x:v>PreL Stress and Coping</x:v>
      </x:c>
      <x:c r="I2743" s="39" t="n">
        <x:v>5.34</x:v>
      </x:c>
      <x:c r="J2743" s="40" t="n">
        <x:v>1</x:v>
      </x:c>
      <x:c r="K2743" t="str">
        <x:v>N326_Blenis_Quiz4_ATL.csv</x:v>
      </x:c>
    </x:row>
    <x:row r="2744">
      <x:c r="A2744" t="str">
        <x:v>2026-01-Q4-STU-5EE137EAE9A9-3ad81f9a19</x:v>
      </x:c>
      <x:c r="B2744" t="str">
        <x:v>STU-5EE137EAE9A9</x:v>
      </x:c>
      <x:c r="C2744" t="str">
        <x:v>2026-01-Q4</x:v>
      </x:c>
      <x:c r="D2744" t="str">
        <x:v>Jan 2026</x:v>
      </x:c>
      <x:c r="E2744" t="str">
        <x:v>Quiz</x:v>
      </x:c>
      <x:c r="F2744" t="n">
        <x:v>4</x:v>
      </x:c>
      <x:c r="G2744" t="str">
        <x:v>PreL Courses</x:v>
      </x:c>
      <x:c r="H2744" t="str">
        <x:v>NR326 Mental Health Nursing</x:v>
      </x:c>
      <x:c r="I2744" s="39" t="n">
        <x:v>18.67</x:v>
      </x:c>
      <x:c r="J2744" s="40" t="n">
        <x:v>0.9335</x:v>
      </x:c>
      <x:c r="K2744" t="str">
        <x:v>N326_Blenis_Quiz4_ATL.csv</x:v>
      </x:c>
    </x:row>
    <x:row r="2745">
      <x:c r="A2745" t="str">
        <x:v>2026-01-Q4-STU-5EE137EAE9A9-2d5629bbf9</x:v>
      </x:c>
      <x:c r="B2745" t="str">
        <x:v>STU-5EE137EAE9A9</x:v>
      </x:c>
      <x:c r="C2745" t="str">
        <x:v>2026-01-Q4</x:v>
      </x:c>
      <x:c r="D2745" t="str">
        <x:v>Jan 2026</x:v>
      </x:c>
      <x:c r="E2745" t="str">
        <x:v>Quiz</x:v>
      </x:c>
      <x:c r="F2745" t="n">
        <x:v>4</x:v>
      </x:c>
      <x:c r="G2745" t="str">
        <x:v>PreL Courses</x:v>
      </x:c>
      <x:c r="H2745" t="str">
        <x:v>NR441.442.444 Community Health Nursing</x:v>
      </x:c>
      <x:c r="I2745" s="39" t="n">
        <x:v>0</x:v>
      </x:c>
      <x:c r="J2745" s="40" t="n">
        <x:v>0</x:v>
      </x:c>
      <x:c r="K2745" t="str">
        <x:v>N326_Blenis_Quiz4_ATL.csv</x:v>
      </x:c>
    </x:row>
    <x:row r="2746">
      <x:c r="A2746" t="str">
        <x:v>2026-01-Q4-STU-5EE137EAE9A9-54272dbeb3</x:v>
      </x:c>
      <x:c r="B2746" t="str">
        <x:v>STU-5EE137EAE9A9</x:v>
      </x:c>
      <x:c r="C2746" t="str">
        <x:v>2026-01-Q4</x:v>
      </x:c>
      <x:c r="D2746" t="str">
        <x:v>Jan 2026</x:v>
      </x:c>
      <x:c r="E2746" t="str">
        <x:v>Quiz</x:v>
      </x:c>
      <x:c r="F2746" t="n">
        <x:v>4</x:v>
      </x:c>
      <x:c r="G2746" t="str">
        <x:v>PreL NCLEX Client Needs Category</x:v>
      </x:c>
      <x:c r="H2746" t="str">
        <x:v>PreL Basic Care and Comfort (BCC)</x:v>
      </x:c>
      <x:c r="I2746" s="39" t="n">
        <x:v>1.33</x:v>
      </x:c>
      <x:c r="J2746" s="40" t="n">
        <x:v>1</x:v>
      </x:c>
      <x:c r="K2746" t="str">
        <x:v>N326_Blenis_Quiz4_ATL.csv</x:v>
      </x:c>
    </x:row>
    <x:row r="2747">
      <x:c r="A2747" t="str">
        <x:v>2026-01-Q4-STU-5EE137EAE9A9-a5dea4da9a</x:v>
      </x:c>
      <x:c r="B2747" t="str">
        <x:v>STU-5EE137EAE9A9</x:v>
      </x:c>
      <x:c r="C2747" t="str">
        <x:v>2026-01-Q4</x:v>
      </x:c>
      <x:c r="D2747" t="str">
        <x:v>Jan 2026</x:v>
      </x:c>
      <x:c r="E2747" t="str">
        <x:v>Quiz</x:v>
      </x:c>
      <x:c r="F2747" t="n">
        <x:v>4</x:v>
      </x:c>
      <x:c r="G2747" t="str">
        <x:v>PreL NCLEX Client Needs Category</x:v>
      </x:c>
      <x:c r="H2747" t="str">
        <x:v>PreL Health Promotion and Maintenance (HPM)</x:v>
      </x:c>
      <x:c r="I2747" s="39" t="n">
        <x:v>1.33</x:v>
      </x:c>
      <x:c r="J2747" s="40" t="n">
        <x:v>1</x:v>
      </x:c>
      <x:c r="K2747" t="str">
        <x:v>N326_Blenis_Quiz4_ATL.csv</x:v>
      </x:c>
    </x:row>
    <x:row r="2748">
      <x:c r="A2748" t="str">
        <x:v>2026-01-Q4-STU-5EE137EAE9A9-2e9a6b7b34</x:v>
      </x:c>
      <x:c r="B2748" t="str">
        <x:v>STU-5EE137EAE9A9</x:v>
      </x:c>
      <x:c r="C2748" t="str">
        <x:v>2026-01-Q4</x:v>
      </x:c>
      <x:c r="D2748" t="str">
        <x:v>Jan 2026</x:v>
      </x:c>
      <x:c r="E2748" t="str">
        <x:v>Quiz</x:v>
      </x:c>
      <x:c r="F2748" t="n">
        <x:v>4</x:v>
      </x:c>
      <x:c r="G2748" t="str">
        <x:v>PreL NCLEX Client Needs Category</x:v>
      </x:c>
      <x:c r="H2748" t="str">
        <x:v>PreL Management of Care (MC)</x:v>
      </x:c>
      <x:c r="I2748" s="39" t="n">
        <x:v>1.33</x:v>
      </x:c>
      <x:c r="J2748" s="40" t="n">
        <x:v>0.5</x:v>
      </x:c>
      <x:c r="K2748" t="str">
        <x:v>N326_Blenis_Quiz4_ATL.csv</x:v>
      </x:c>
    </x:row>
    <x:row r="2749">
      <x:c r="A2749" t="str">
        <x:v>2026-01-Q4-STU-5EE137EAE9A9-fd2eee6480</x:v>
      </x:c>
      <x:c r="B2749" t="str">
        <x:v>STU-5EE137EAE9A9</x:v>
      </x:c>
      <x:c r="C2749" t="str">
        <x:v>2026-01-Q4</x:v>
      </x:c>
      <x:c r="D2749" t="str">
        <x:v>Jan 2026</x:v>
      </x:c>
      <x:c r="E2749" t="str">
        <x:v>Quiz</x:v>
      </x:c>
      <x:c r="F2749" t="n">
        <x:v>4</x:v>
      </x:c>
      <x:c r="G2749" t="str">
        <x:v>PreL NCLEX Client Needs Category</x:v>
      </x:c>
      <x:c r="H2749" t="str">
        <x:v>PreL Pharmacological and Parenteral Therapies (PPT)</x:v>
      </x:c>
      <x:c r="I2749" s="39" t="n">
        <x:v>2.68</x:v>
      </x:c>
      <x:c r="J2749" s="40" t="n">
        <x:v>1</x:v>
      </x:c>
      <x:c r="K2749" t="str">
        <x:v>N326_Blenis_Quiz4_ATL.csv</x:v>
      </x:c>
    </x:row>
    <x:row r="2750">
      <x:c r="A2750" t="str">
        <x:v>2026-01-Q4-STU-5EE137EAE9A9-64127da332</x:v>
      </x:c>
      <x:c r="B2750" t="str">
        <x:v>STU-5EE137EAE9A9</x:v>
      </x:c>
      <x:c r="C2750" t="str">
        <x:v>2026-01-Q4</x:v>
      </x:c>
      <x:c r="D2750" t="str">
        <x:v>Jan 2026</x:v>
      </x:c>
      <x:c r="E2750" t="str">
        <x:v>Quiz</x:v>
      </x:c>
      <x:c r="F2750" t="n">
        <x:v>4</x:v>
      </x:c>
      <x:c r="G2750" t="str">
        <x:v>PreL NCLEX Client Needs Category</x:v>
      </x:c>
      <x:c r="H2750" t="str">
        <x:v>PreL Physiological Adaptation (PA)</x:v>
      </x:c>
      <x:c r="I2750" s="39" t="n">
        <x:v>1.33</x:v>
      </x:c>
      <x:c r="J2750" s="40" t="n">
        <x:v>1</x:v>
      </x:c>
      <x:c r="K2750" t="str">
        <x:v>N326_Blenis_Quiz4_ATL.csv</x:v>
      </x:c>
    </x:row>
    <x:row r="2751">
      <x:c r="A2751" t="str">
        <x:v>2026-01-Q4-STU-5EE137EAE9A9-8ea1ba17ba</x:v>
      </x:c>
      <x:c r="B2751" t="str">
        <x:v>STU-5EE137EAE9A9</x:v>
      </x:c>
      <x:c r="C2751" t="str">
        <x:v>2026-01-Q4</x:v>
      </x:c>
      <x:c r="D2751" t="str">
        <x:v>Jan 2026</x:v>
      </x:c>
      <x:c r="E2751" t="str">
        <x:v>Quiz</x:v>
      </x:c>
      <x:c r="F2751" t="n">
        <x:v>4</x:v>
      </x:c>
      <x:c r="G2751" t="str">
        <x:v>PreL NCLEX Client Needs Category</x:v>
      </x:c>
      <x:c r="H2751" t="str">
        <x:v>PreL Psychosocial Integrity (PI)</x:v>
      </x:c>
      <x:c r="I2751" s="39" t="n">
        <x:v>10.67</x:v>
      </x:c>
      <x:c r="J2751" s="40" t="n">
        <x:v>1</x:v>
      </x:c>
      <x:c r="K2751" t="str">
        <x:v>N326_Blenis_Quiz4_ATL.csv</x:v>
      </x:c>
    </x:row>
    <x:row r="2752">
      <x:c r="A2752" t="str">
        <x:v>2026-01-Q4-STU-5EE137EAE9A9-7208e2b7c0</x:v>
      </x:c>
      <x:c r="B2752" t="str">
        <x:v>STU-5EE137EAE9A9</x:v>
      </x:c>
      <x:c r="C2752" t="str">
        <x:v>2026-01-Q4</x:v>
      </x:c>
      <x:c r="D2752" t="str">
        <x:v>Jan 2026</x:v>
      </x:c>
      <x:c r="E2752" t="str">
        <x:v>Quiz</x:v>
      </x:c>
      <x:c r="F2752" t="n">
        <x:v>4</x:v>
      </x:c>
      <x:c r="G2752" t="str">
        <x:v>PreL Nursing Process</x:v>
      </x:c>
      <x:c r="H2752" t="str">
        <x:v>PreL Analysis.Diagnosis</x:v>
      </x:c>
      <x:c r="I2752" s="39" t="n">
        <x:v>8</x:v>
      </x:c>
      <x:c r="J2752" s="40" t="n">
        <x:v>0.8574490889999999</x:v>
      </x:c>
      <x:c r="K2752" t="str">
        <x:v>N326_Blenis_Quiz4_ATL.csv</x:v>
      </x:c>
    </x:row>
    <x:row r="2753">
      <x:c r="A2753" t="str">
        <x:v>2026-01-Q4-STU-5EE137EAE9A9-4ad703a50f</x:v>
      </x:c>
      <x:c r="B2753" t="str">
        <x:v>STU-5EE137EAE9A9</x:v>
      </x:c>
      <x:c r="C2753" t="str">
        <x:v>2026-01-Q4</x:v>
      </x:c>
      <x:c r="D2753" t="str">
        <x:v>Jan 2026</x:v>
      </x:c>
      <x:c r="E2753" t="str">
        <x:v>Quiz</x:v>
      </x:c>
      <x:c r="F2753" t="n">
        <x:v>4</x:v>
      </x:c>
      <x:c r="G2753" t="str">
        <x:v>PreL Nursing Process</x:v>
      </x:c>
      <x:c r="H2753" t="str">
        <x:v>PreL Assessment</x:v>
      </x:c>
      <x:c r="I2753" s="39" t="n">
        <x:v>1.33</x:v>
      </x:c>
      <x:c r="J2753" s="40" t="n">
        <x:v>1</x:v>
      </x:c>
      <x:c r="K2753" t="str">
        <x:v>N326_Blenis_Quiz4_ATL.csv</x:v>
      </x:c>
    </x:row>
    <x:row r="2754">
      <x:c r="A2754" t="str">
        <x:v>2026-01-Q4-STU-5EE137EAE9A9-6811969a2e</x:v>
      </x:c>
      <x:c r="B2754" t="str">
        <x:v>STU-5EE137EAE9A9</x:v>
      </x:c>
      <x:c r="C2754" t="str">
        <x:v>2026-01-Q4</x:v>
      </x:c>
      <x:c r="D2754" t="str">
        <x:v>Jan 2026</x:v>
      </x:c>
      <x:c r="E2754" t="str">
        <x:v>Quiz</x:v>
      </x:c>
      <x:c r="F2754" t="n">
        <x:v>4</x:v>
      </x:c>
      <x:c r="G2754" t="str">
        <x:v>PreL Nursing Process</x:v>
      </x:c>
      <x:c r="H2754" t="str">
        <x:v>PreL Evaluation</x:v>
      </x:c>
      <x:c r="I2754" s="39" t="n">
        <x:v>1.34</x:v>
      </x:c>
      <x:c r="J2754" s="40" t="n">
        <x:v>1</x:v>
      </x:c>
      <x:c r="K2754" t="str">
        <x:v>N326_Blenis_Quiz4_ATL.csv</x:v>
      </x:c>
    </x:row>
    <x:row r="2755">
      <x:c r="A2755" t="str">
        <x:v>2026-01-Q4-STU-5EE137EAE9A9-e2d31dab35</x:v>
      </x:c>
      <x:c r="B2755" t="str">
        <x:v>STU-5EE137EAE9A9</x:v>
      </x:c>
      <x:c r="C2755" t="str">
        <x:v>2026-01-Q4</x:v>
      </x:c>
      <x:c r="D2755" t="str">
        <x:v>Jan 2026</x:v>
      </x:c>
      <x:c r="E2755" t="str">
        <x:v>Quiz</x:v>
      </x:c>
      <x:c r="F2755" t="n">
        <x:v>4</x:v>
      </x:c>
      <x:c r="G2755" t="str">
        <x:v>PreL Nursing Process</x:v>
      </x:c>
      <x:c r="H2755" t="str">
        <x:v>PreL Implementation.Intervention</x:v>
      </x:c>
      <x:c r="I2755" s="39" t="n">
        <x:v>5.32</x:v>
      </x:c>
      <x:c r="J2755" s="40" t="n">
        <x:v>1</x:v>
      </x:c>
      <x:c r="K2755" t="str">
        <x:v>N326_Blenis_Quiz4_ATL.csv</x:v>
      </x:c>
    </x:row>
    <x:row r="2756">
      <x:c r="A2756" t="str">
        <x:v>2026-01-Q4-STU-5EE137EAE9A9-433d9b66e4</x:v>
      </x:c>
      <x:c r="B2756" t="str">
        <x:v>STU-5EE137EAE9A9</x:v>
      </x:c>
      <x:c r="C2756" t="str">
        <x:v>2026-01-Q4</x:v>
      </x:c>
      <x:c r="D2756" t="str">
        <x:v>Jan 2026</x:v>
      </x:c>
      <x:c r="E2756" t="str">
        <x:v>Quiz</x:v>
      </x:c>
      <x:c r="F2756" t="n">
        <x:v>4</x:v>
      </x:c>
      <x:c r="G2756" t="str">
        <x:v>PreL QSEN</x:v>
      </x:c>
      <x:c r="H2756" t="str">
        <x:v>PreL QSEN Evidence Based Practice</x:v>
      </x:c>
      <x:c r="I2756" s="39" t="n">
        <x:v>4.02</x:v>
      </x:c>
      <x:c r="J2756" s="40" t="n">
        <x:v>1</x:v>
      </x:c>
      <x:c r="K2756" t="str">
        <x:v>N326_Blenis_Quiz4_ATL.csv</x:v>
      </x:c>
    </x:row>
    <x:row r="2757">
      <x:c r="A2757" t="str">
        <x:v>2026-01-Q4-STU-5EE137EAE9A9-86b92c4914</x:v>
      </x:c>
      <x:c r="B2757" t="str">
        <x:v>STU-5EE137EAE9A9</x:v>
      </x:c>
      <x:c r="C2757" t="str">
        <x:v>2026-01-Q4</x:v>
      </x:c>
      <x:c r="D2757" t="str">
        <x:v>Jan 2026</x:v>
      </x:c>
      <x:c r="E2757" t="str">
        <x:v>Quiz</x:v>
      </x:c>
      <x:c r="F2757" t="n">
        <x:v>4</x:v>
      </x:c>
      <x:c r="G2757" t="str">
        <x:v>PreL QSEN</x:v>
      </x:c>
      <x:c r="H2757" t="str">
        <x:v>PreL QSEN Patient-Centered Care</x:v>
      </x:c>
      <x:c r="I2757" s="39" t="n">
        <x:v>11.97</x:v>
      </x:c>
      <x:c r="J2757" s="40" t="n">
        <x:v>0.9</x:v>
      </x:c>
      <x:c r="K2757" t="str">
        <x:v>N326_Blenis_Quiz4_ATL.csv</x:v>
      </x:c>
    </x:row>
    <x:row r="2758">
      <x:c r="A2758" t="str">
        <x:v>2026-01-Q4-STU-5EE137EAE9A9-23e6c98fa2</x:v>
      </x:c>
      <x:c r="B2758" t="str">
        <x:v>STU-5EE137EAE9A9</x:v>
      </x:c>
      <x:c r="C2758" t="str">
        <x:v>2026-01-Q4</x:v>
      </x:c>
      <x:c r="D2758" t="str">
        <x:v>Jan 2026</x:v>
      </x:c>
      <x:c r="E2758" t="str">
        <x:v>Quiz</x:v>
      </x:c>
      <x:c r="F2758" t="n">
        <x:v>4</x:v>
      </x:c>
      <x:c r="G2758" t="str">
        <x:v>PreL Question Types</x:v>
      </x:c>
      <x:c r="H2758" t="str">
        <x:v>PreL Multiple Choice (Traditional and Extended)</x:v>
      </x:c>
      <x:c r="I2758" s="39" t="n">
        <x:v>10.66</x:v>
      </x:c>
      <x:c r="J2758" s="40" t="n">
        <x:v>0.8890742285000001</x:v>
      </x:c>
      <x:c r="K2758" t="str">
        <x:v>N326_Blenis_Quiz4_ATL.csv</x:v>
      </x:c>
    </x:row>
    <x:row r="2759">
      <x:c r="A2759" t="str">
        <x:v>2026-01-Q4-STU-5EE137EAE9A9-71b6520e61</x:v>
      </x:c>
      <x:c r="B2759" t="str">
        <x:v>STU-5EE137EAE9A9</x:v>
      </x:c>
      <x:c r="C2759" t="str">
        <x:v>2026-01-Q4</x:v>
      </x:c>
      <x:c r="D2759" t="str">
        <x:v>Jan 2026</x:v>
      </x:c>
      <x:c r="E2759" t="str">
        <x:v>Quiz</x:v>
      </x:c>
      <x:c r="F2759" t="n">
        <x:v>4</x:v>
      </x:c>
      <x:c r="G2759" t="str">
        <x:v>PreL Question Types</x:v>
      </x:c>
      <x:c r="H2759" t="str">
        <x:v>PreL Select All That Apply (Traditional and NGN)</x:v>
      </x:c>
      <x:c r="I2759" s="39" t="n">
        <x:v>8.01</x:v>
      </x:c>
      <x:c r="J2759" s="40" t="n">
        <x:v>1</x:v>
      </x:c>
      <x:c r="K2759" t="str">
        <x:v>N326_Blenis_Quiz4_ATL.csv</x:v>
      </x:c>
    </x:row>
    <x:row r="2760">
      <x:c r="A2760" t="str">
        <x:v>2026-01-Q4-STU-5EE137EAE9A9-1d217b9580</x:v>
      </x:c>
      <x:c r="B2760" t="str">
        <x:v>STU-5EE137EAE9A9</x:v>
      </x:c>
      <x:c r="C2760" t="str">
        <x:v>2026-01-Q4</x:v>
      </x:c>
      <x:c r="D2760" t="str">
        <x:v>Jan 2026</x:v>
      </x:c>
      <x:c r="E2760" t="str">
        <x:v>Quiz</x:v>
      </x:c>
      <x:c r="F2760" t="n">
        <x:v>4</x:v>
      </x:c>
      <x:c r="G2760" t="str">
        <x:v>PreL Spheres of Care</x:v>
      </x:c>
      <x:c r="H2760" t="str">
        <x:v>PreL Chronic Disease Management</x:v>
      </x:c>
      <x:c r="I2760" s="39" t="n">
        <x:v>2.67</x:v>
      </x:c>
      <x:c r="J2760" s="40" t="n">
        <x:v>1</x:v>
      </x:c>
      <x:c r="K2760" t="str">
        <x:v>N326_Blenis_Quiz4_ATL.csv</x:v>
      </x:c>
    </x:row>
    <x:row r="2761">
      <x:c r="A2761" t="str">
        <x:v>2026-01-Q4-STU-5EE137EAE9A9-97a2814085</x:v>
      </x:c>
      <x:c r="B2761" t="str">
        <x:v>STU-5EE137EAE9A9</x:v>
      </x:c>
      <x:c r="C2761" t="str">
        <x:v>2026-01-Q4</x:v>
      </x:c>
      <x:c r="D2761" t="str">
        <x:v>Jan 2026</x:v>
      </x:c>
      <x:c r="E2761" t="str">
        <x:v>Quiz</x:v>
      </x:c>
      <x:c r="F2761" t="n">
        <x:v>4</x:v>
      </x:c>
      <x:c r="G2761" t="str">
        <x:v>PreL Spheres of Care</x:v>
      </x:c>
      <x:c r="H2761" t="str">
        <x:v>PreL Regenerative.Restorative Care</x:v>
      </x:c>
      <x:c r="I2761" s="39" t="n">
        <x:v>8</x:v>
      </x:c>
      <x:c r="J2761" s="40" t="n">
        <x:v>1</x:v>
      </x:c>
      <x:c r="K2761" t="str">
        <x:v>N326_Blenis_Quiz4_ATL.csv</x:v>
      </x:c>
    </x:row>
    <x:row r="2762">
      <x:c r="A2762" t="str">
        <x:v>2026-01-Q4-STU-5EE137EAE9A9-12d567c99d</x:v>
      </x:c>
      <x:c r="B2762" t="str">
        <x:v>STU-5EE137EAE9A9</x:v>
      </x:c>
      <x:c r="C2762" t="str">
        <x:v>2026-01-Q4</x:v>
      </x:c>
      <x:c r="D2762" t="str">
        <x:v>Jan 2026</x:v>
      </x:c>
      <x:c r="E2762" t="str">
        <x:v>Quiz</x:v>
      </x:c>
      <x:c r="F2762" t="n">
        <x:v>4</x:v>
      </x:c>
      <x:c r="G2762" t="str">
        <x:v>PreL Spheres of Care</x:v>
      </x:c>
      <x:c r="H2762" t="str">
        <x:v>PreL Wellness.Disease Prevention</x:v>
      </x:c>
      <x:c r="I2762" s="39" t="n">
        <x:v>2.67</x:v>
      </x:c>
      <x:c r="J2762" s="40" t="n">
        <x:v>1</x:v>
      </x:c>
      <x:c r="K2762" t="str">
        <x:v>N326_Blenis_Quiz4_ATL.csv</x:v>
      </x:c>
    </x:row>
    <x:row r="2763">
      <x:c r="A2763" t="str">
        <x:v>2026-01-Q4-STU-6173ED6DCF33-717295e8fc</x:v>
      </x:c>
      <x:c r="B2763" t="str">
        <x:v>STU-6173ED6DCF33</x:v>
      </x:c>
      <x:c r="C2763" t="str">
        <x:v>2026-01-Q4</x:v>
      </x:c>
      <x:c r="D2763" t="str">
        <x:v>Jan 2026</x:v>
      </x:c>
      <x:c r="E2763" t="str">
        <x:v>Quiz</x:v>
      </x:c>
      <x:c r="F2763" t="n">
        <x:v>4</x:v>
      </x:c>
      <x:c r="G2763" t="str">
        <x:v>NurseThink Testing</x:v>
      </x:c>
      <x:c r="H2763" t="str">
        <x:v>Clinical Judgment Measurement Model/Evaluate Outcomes (EO)</x:v>
      </x:c>
      <x:c r="I2763" s="39" t="n">
        <x:v>0</x:v>
      </x:c>
      <x:c r="J2763" s="40" t="n">
        <x:v>0</x:v>
      </x:c>
      <x:c r="K2763" t="str">
        <x:v>N326_Blenis_Quiz4_ATL.csv</x:v>
      </x:c>
    </x:row>
    <x:row r="2764">
      <x:c r="A2764" t="str">
        <x:v>2026-01-Q4-STU-6173ED6DCF33-4fc6308d4e</x:v>
      </x:c>
      <x:c r="B2764" t="str">
        <x:v>STU-6173ED6DCF33</x:v>
      </x:c>
      <x:c r="C2764" t="str">
        <x:v>2026-01-Q4</x:v>
      </x:c>
      <x:c r="D2764" t="str">
        <x:v>Jan 2026</x:v>
      </x:c>
      <x:c r="E2764" t="str">
        <x:v>Quiz</x:v>
      </x:c>
      <x:c r="F2764" t="n">
        <x:v>4</x:v>
      </x:c>
      <x:c r="G2764" t="str">
        <x:v>NurseThink Testing</x:v>
      </x:c>
      <x:c r="H2764" t="str">
        <x:v>Clinical Judgment Measurement Model/Take Actions (TA)</x:v>
      </x:c>
      <x:c r="I2764" s="39" t="n">
        <x:v>0</x:v>
      </x:c>
      <x:c r="J2764" s="40" t="n">
        <x:v>0</x:v>
      </x:c>
      <x:c r="K2764" t="str">
        <x:v>N326_Blenis_Quiz4_ATL.csv</x:v>
      </x:c>
    </x:row>
    <x:row r="2765">
      <x:c r="A2765" t="str">
        <x:v>2026-01-Q4-STU-6173ED6DCF33-b50680ae7d</x:v>
      </x:c>
      <x:c r="B2765" t="str">
        <x:v>STU-6173ED6DCF33</x:v>
      </x:c>
      <x:c r="C2765" t="str">
        <x:v>2026-01-Q4</x:v>
      </x:c>
      <x:c r="D2765" t="str">
        <x:v>Jan 2026</x:v>
      </x:c>
      <x:c r="E2765" t="str">
        <x:v>Quiz</x:v>
      </x:c>
      <x:c r="F2765" t="n">
        <x:v>4</x:v>
      </x:c>
      <x:c r="G2765" t="str">
        <x:v>NurseThink Testing</x:v>
      </x:c>
      <x:c r="H2765" t="str">
        <x:v>Concept/Coping Concept</x:v>
      </x:c>
      <x:c r="I2765" s="39" t="n">
        <x:v>0</x:v>
      </x:c>
      <x:c r="J2765" s="40" t="n">
        <x:v>0</x:v>
      </x:c>
      <x:c r="K2765" t="str">
        <x:v>N326_Blenis_Quiz4_ATL.csv</x:v>
      </x:c>
    </x:row>
    <x:row r="2766">
      <x:c r="A2766" t="str">
        <x:v>2026-01-Q4-STU-6173ED6DCF33-91dd6cbcec</x:v>
      </x:c>
      <x:c r="B2766" t="str">
        <x:v>STU-6173ED6DCF33</x:v>
      </x:c>
      <x:c r="C2766" t="str">
        <x:v>2026-01-Q4</x:v>
      </x:c>
      <x:c r="D2766" t="str">
        <x:v>Jan 2026</x:v>
      </x:c>
      <x:c r="E2766" t="str">
        <x:v>Quiz</x:v>
      </x:c>
      <x:c r="F2766" t="n">
        <x:v>4</x:v>
      </x:c>
      <x:c r="G2766" t="str">
        <x:v>NurseThink Testing</x:v>
      </x:c>
      <x:c r="H2766" t="str">
        <x:v>Concept/Role of the Nurse Concept</x:v>
      </x:c>
      <x:c r="I2766" s="39" t="n">
        <x:v>0</x:v>
      </x:c>
      <x:c r="J2766" s="40" t="n">
        <x:v>0</x:v>
      </x:c>
      <x:c r="K2766" t="str">
        <x:v>N326_Blenis_Quiz4_ATL.csv</x:v>
      </x:c>
    </x:row>
    <x:row r="2767">
      <x:c r="A2767" t="str">
        <x:v>2026-01-Q4-STU-6173ED6DCF33-ebcc237ba6</x:v>
      </x:c>
      <x:c r="B2767" t="str">
        <x:v>STU-6173ED6DCF33</x:v>
      </x:c>
      <x:c r="C2767" t="str">
        <x:v>2026-01-Q4</x:v>
      </x:c>
      <x:c r="D2767" t="str">
        <x:v>Jan 2026</x:v>
      </x:c>
      <x:c r="E2767" t="str">
        <x:v>Quiz</x:v>
      </x:c>
      <x:c r="F2767" t="n">
        <x:v>4</x:v>
      </x:c>
      <x:c r="G2767" t="str">
        <x:v>NurseThink Testing</x:v>
      </x:c>
      <x:c r="H2767" t="str">
        <x:v>Exemplar-Disease/Anxiety</x:v>
      </x:c>
      <x:c r="I2767" s="39" t="n">
        <x:v>0</x:v>
      </x:c>
      <x:c r="J2767" s="40" t="n">
        <x:v>0</x:v>
      </x:c>
      <x:c r="K2767" t="str">
        <x:v>N326_Blenis_Quiz4_ATL.csv</x:v>
      </x:c>
    </x:row>
    <x:row r="2768">
      <x:c r="A2768" t="str">
        <x:v>2026-01-Q4-STU-6173ED6DCF33-26de7ff82a</x:v>
      </x:c>
      <x:c r="B2768" t="str">
        <x:v>STU-6173ED6DCF33</x:v>
      </x:c>
      <x:c r="C2768" t="str">
        <x:v>2026-01-Q4</x:v>
      </x:c>
      <x:c r="D2768" t="str">
        <x:v>Jan 2026</x:v>
      </x:c>
      <x:c r="E2768" t="str">
        <x:v>Quiz</x:v>
      </x:c>
      <x:c r="F2768" t="n">
        <x:v>4</x:v>
      </x:c>
      <x:c r="G2768" t="str">
        <x:v>NurseThink Testing</x:v>
      </x:c>
      <x:c r="H2768" t="str">
        <x:v>NCLEX® Client Needs/Health Promotion and Maintenance</x:v>
      </x:c>
      <x:c r="I2768" s="39" t="n">
        <x:v>0</x:v>
      </x:c>
      <x:c r="J2768" s="40" t="n">
        <x:v>0</x:v>
      </x:c>
      <x:c r="K2768" t="str">
        <x:v>N326_Blenis_Quiz4_ATL.csv</x:v>
      </x:c>
    </x:row>
    <x:row r="2769">
      <x:c r="A2769" t="str">
        <x:v>2026-01-Q4-STU-6173ED6DCF33-959ed3201a</x:v>
      </x:c>
      <x:c r="B2769" t="str">
        <x:v>STU-6173ED6DCF33</x:v>
      </x:c>
      <x:c r="C2769" t="str">
        <x:v>2026-01-Q4</x:v>
      </x:c>
      <x:c r="D2769" t="str">
        <x:v>Jan 2026</x:v>
      </x:c>
      <x:c r="E2769" t="str">
        <x:v>Quiz</x:v>
      </x:c>
      <x:c r="F2769" t="n">
        <x:v>4</x:v>
      </x:c>
      <x:c r="G2769" t="str">
        <x:v>NurseThink Testing</x:v>
      </x:c>
      <x:c r="H2769" t="str">
        <x:v>NCLEX® Client Needs/Pharmacological and Parenteral Therapies</x:v>
      </x:c>
      <x:c r="I2769" s="39" t="n">
        <x:v>0</x:v>
      </x:c>
      <x:c r="J2769" s="40" t="n">
        <x:v>0</x:v>
      </x:c>
      <x:c r="K2769" t="str">
        <x:v>N326_Blenis_Quiz4_ATL.csv</x:v>
      </x:c>
    </x:row>
    <x:row r="2770">
      <x:c r="A2770" t="str">
        <x:v>2026-01-Q4-STU-6173ED6DCF33-c0fb701ac8</x:v>
      </x:c>
      <x:c r="B2770" t="str">
        <x:v>STU-6173ED6DCF33</x:v>
      </x:c>
      <x:c r="C2770" t="str">
        <x:v>2026-01-Q4</x:v>
      </x:c>
      <x:c r="D2770" t="str">
        <x:v>Jan 2026</x:v>
      </x:c>
      <x:c r="E2770" t="str">
        <x:v>Quiz</x:v>
      </x:c>
      <x:c r="F2770" t="n">
        <x:v>4</x:v>
      </x:c>
      <x:c r="G2770" t="str">
        <x:v>NurseThink Testing</x:v>
      </x:c>
      <x:c r="H2770" t="str">
        <x:v>Nursing Process/4-Implementation</x:v>
      </x:c>
      <x:c r="I2770" s="39" t="n">
        <x:v>0</x:v>
      </x:c>
      <x:c r="J2770" s="40" t="n">
        <x:v>0</x:v>
      </x:c>
      <x:c r="K2770" t="str">
        <x:v>N326_Blenis_Quiz4_ATL.csv</x:v>
      </x:c>
    </x:row>
    <x:row r="2771">
      <x:c r="A2771" t="str">
        <x:v>2026-01-Q4-STU-6173ED6DCF33-3e050e7253</x:v>
      </x:c>
      <x:c r="B2771" t="str">
        <x:v>STU-6173ED6DCF33</x:v>
      </x:c>
      <x:c r="C2771" t="str">
        <x:v>2026-01-Q4</x:v>
      </x:c>
      <x:c r="D2771" t="str">
        <x:v>Jan 2026</x:v>
      </x:c>
      <x:c r="E2771" t="str">
        <x:v>Quiz</x:v>
      </x:c>
      <x:c r="F2771" t="n">
        <x:v>4</x:v>
      </x:c>
      <x:c r="G2771" t="str">
        <x:v>NurseThink Testing</x:v>
      </x:c>
      <x:c r="H2771" t="str">
        <x:v>Nursing Process/5-Evaluation</x:v>
      </x:c>
      <x:c r="I2771" s="39" t="n">
        <x:v>0</x:v>
      </x:c>
      <x:c r="J2771" s="40" t="n">
        <x:v>0</x:v>
      </x:c>
      <x:c r="K2771" t="str">
        <x:v>N326_Blenis_Quiz4_ATL.csv</x:v>
      </x:c>
    </x:row>
    <x:row r="2772">
      <x:c r="A2772" t="str">
        <x:v>2026-01-Q4-STU-6173ED6DCF33-5c223f8d6c</x:v>
      </x:c>
      <x:c r="B2772" t="str">
        <x:v>STU-6173ED6DCF33</x:v>
      </x:c>
      <x:c r="C2772" t="str">
        <x:v>2026-01-Q4</x:v>
      </x:c>
      <x:c r="D2772" t="str">
        <x:v>Jan 2026</x:v>
      </x:c>
      <x:c r="E2772" t="str">
        <x:v>Quiz</x:v>
      </x:c>
      <x:c r="F2772" t="n">
        <x:v>4</x:v>
      </x:c>
      <x:c r="G2772" t="str">
        <x:v>NurseThink Testing</x:v>
      </x:c>
      <x:c r="H2772" t="str">
        <x:v>QSEN Competencies/Evidence-based Practice</x:v>
      </x:c>
      <x:c r="I2772" s="39" t="n">
        <x:v>0</x:v>
      </x:c>
      <x:c r="J2772" s="40" t="n">
        <x:v>0</x:v>
      </x:c>
      <x:c r="K2772" t="str">
        <x:v>N326_Blenis_Quiz4_ATL.csv</x:v>
      </x:c>
    </x:row>
    <x:row r="2773">
      <x:c r="A2773" t="str">
        <x:v>2026-01-Q4-STU-6173ED6DCF33-8b097ee511</x:v>
      </x:c>
      <x:c r="B2773" t="str">
        <x:v>STU-6173ED6DCF33</x:v>
      </x:c>
      <x:c r="C2773" t="str">
        <x:v>2026-01-Q4</x:v>
      </x:c>
      <x:c r="D2773" t="str">
        <x:v>Jan 2026</x:v>
      </x:c>
      <x:c r="E2773" t="str">
        <x:v>Quiz</x:v>
      </x:c>
      <x:c r="F2773" t="n">
        <x:v>4</x:v>
      </x:c>
      <x:c r="G2773" t="str">
        <x:v>NurseThink Testing</x:v>
      </x:c>
      <x:c r="H2773" t="str">
        <x:v>QSEN Competencies/Patient-Centered Care</x:v>
      </x:c>
      <x:c r="I2773" s="39" t="n">
        <x:v>0</x:v>
      </x:c>
      <x:c r="J2773" s="40" t="n">
        <x:v>0</x:v>
      </x:c>
      <x:c r="K2773" t="str">
        <x:v>N326_Blenis_Quiz4_ATL.csv</x:v>
      </x:c>
    </x:row>
    <x:row r="2774">
      <x:c r="A2774" t="str">
        <x:v>2026-01-Q4-STU-6173ED6DCF33-996e337f42</x:v>
      </x:c>
      <x:c r="B2774" t="str">
        <x:v>STU-6173ED6DCF33</x:v>
      </x:c>
      <x:c r="C2774" t="str">
        <x:v>2026-01-Q4</x:v>
      </x:c>
      <x:c r="D2774" t="str">
        <x:v>Jan 2026</x:v>
      </x:c>
      <x:c r="E2774" t="str">
        <x:v>Quiz</x:v>
      </x:c>
      <x:c r="F2774" t="n">
        <x:v>4</x:v>
      </x:c>
      <x:c r="G2774" t="str">
        <x:v>NurseThink Testing</x:v>
      </x:c>
      <x:c r="H2774" t="str">
        <x:v>System/Multisystem</x:v>
      </x:c>
      <x:c r="I2774" s="39" t="n">
        <x:v>0</x:v>
      </x:c>
      <x:c r="J2774" s="40" t="n">
        <x:v>0</x:v>
      </x:c>
      <x:c r="K2774" t="str">
        <x:v>N326_Blenis_Quiz4_ATL.csv</x:v>
      </x:c>
    </x:row>
    <x:row r="2775">
      <x:c r="A2775" t="str">
        <x:v>2026-01-Q4-STU-6173ED6DCF33-f6bdb0f289</x:v>
      </x:c>
      <x:c r="B2775" t="str">
        <x:v>STU-6173ED6DCF33</x:v>
      </x:c>
      <x:c r="C2775" t="str">
        <x:v>2026-01-Q4</x:v>
      </x:c>
      <x:c r="D2775" t="str">
        <x:v>Jan 2026</x:v>
      </x:c>
      <x:c r="E2775" t="str">
        <x:v>Quiz</x:v>
      </x:c>
      <x:c r="F2775" t="n">
        <x:v>4</x:v>
      </x:c>
      <x:c r="G2775" t="str">
        <x:v>PreL BSN Essentials</x:v>
      </x:c>
      <x:c r="H2775" t="str">
        <x:v>PreL Domain 1: Knowledge for Nursing Practice</x:v>
      </x:c>
      <x:c r="I2775" s="39" t="n">
        <x:v>5.35</x:v>
      </x:c>
      <x:c r="J2775" s="40" t="n">
        <x:v>0.7997010462999999</x:v>
      </x:c>
      <x:c r="K2775" t="str">
        <x:v>N326_Blenis_Quiz4_ATL.csv</x:v>
      </x:c>
    </x:row>
    <x:row r="2776">
      <x:c r="A2776" t="str">
        <x:v>2026-01-Q4-STU-6173ED6DCF33-30d08387a1</x:v>
      </x:c>
      <x:c r="B2776" t="str">
        <x:v>STU-6173ED6DCF33</x:v>
      </x:c>
      <x:c r="C2776" t="str">
        <x:v>2026-01-Q4</x:v>
      </x:c>
      <x:c r="D2776" t="str">
        <x:v>Jan 2026</x:v>
      </x:c>
      <x:c r="E2776" t="str">
        <x:v>Quiz</x:v>
      </x:c>
      <x:c r="F2776" t="n">
        <x:v>4</x:v>
      </x:c>
      <x:c r="G2776" t="str">
        <x:v>PreL BSN Essentials</x:v>
      </x:c>
      <x:c r="H2776" t="str">
        <x:v>PreL Domain 2: Person-Centered Care</x:v>
      </x:c>
      <x:c r="I2776" s="39" t="n">
        <x:v>6.65</x:v>
      </x:c>
      <x:c r="J2776" s="40" t="n">
        <x:v>0.8333333333</x:v>
      </x:c>
      <x:c r="K2776" t="str">
        <x:v>N326_Blenis_Quiz4_ATL.csv</x:v>
      </x:c>
    </x:row>
    <x:row r="2777">
      <x:c r="A2777" t="str">
        <x:v>2026-01-Q4-STU-6173ED6DCF33-79f67744c7</x:v>
      </x:c>
      <x:c r="B2777" t="str">
        <x:v>STU-6173ED6DCF33</x:v>
      </x:c>
      <x:c r="C2777" t="str">
        <x:v>2026-01-Q4</x:v>
      </x:c>
      <x:c r="D2777" t="str">
        <x:v>Jan 2026</x:v>
      </x:c>
      <x:c r="E2777" t="str">
        <x:v>Quiz</x:v>
      </x:c>
      <x:c r="F2777" t="n">
        <x:v>4</x:v>
      </x:c>
      <x:c r="G2777" t="str">
        <x:v>PreL Bloom's Taxonomy</x:v>
      </x:c>
      <x:c r="H2777" t="str">
        <x:v>PreL Apply.Analyze</x:v>
      </x:c>
      <x:c r="I2777" s="39" t="n">
        <x:v>5.773333</x:v>
      </x:c>
      <x:c r="J2777" s="40" t="n">
        <x:v>0.5415884615000001</x:v>
      </x:c>
      <x:c r="K2777" t="str">
        <x:v>N326_Blenis_Quiz4_ATL.csv</x:v>
      </x:c>
    </x:row>
    <x:row r="2778">
      <x:c r="A2778" t="str">
        <x:v>2026-01-Q4-STU-6173ED6DCF33-95ed4e1cad</x:v>
      </x:c>
      <x:c r="B2778" t="str">
        <x:v>STU-6173ED6DCF33</x:v>
      </x:c>
      <x:c r="C2778" t="str">
        <x:v>2026-01-Q4</x:v>
      </x:c>
      <x:c r="D2778" t="str">
        <x:v>Jan 2026</x:v>
      </x:c>
      <x:c r="E2778" t="str">
        <x:v>Quiz</x:v>
      </x:c>
      <x:c r="F2778" t="n">
        <x:v>4</x:v>
      </x:c>
      <x:c r="G2778" t="str">
        <x:v>PreL Bloom's Taxonomy</x:v>
      </x:c>
      <x:c r="H2778" t="str">
        <x:v>PreL Remember.Understand</x:v>
      </x:c>
      <x:c r="I2778" s="39" t="n">
        <x:v>7.556667</x:v>
      </x:c>
      <x:c r="J2778" s="40" t="n">
        <x:v>0.8090649892999999</x:v>
      </x:c>
      <x:c r="K2778" t="str">
        <x:v>N326_Blenis_Quiz4_ATL.csv</x:v>
      </x:c>
    </x:row>
    <x:row r="2779">
      <x:c r="A2779" t="str">
        <x:v>2026-01-Q4-STU-6173ED6DCF33-eae3234ef3</x:v>
      </x:c>
      <x:c r="B2779" t="str">
        <x:v>STU-6173ED6DCF33</x:v>
      </x:c>
      <x:c r="C2779" t="str">
        <x:v>2026-01-Q4</x:v>
      </x:c>
      <x:c r="D2779" t="str">
        <x:v>Jan 2026</x:v>
      </x:c>
      <x:c r="E2779" t="str">
        <x:v>Quiz</x:v>
      </x:c>
      <x:c r="F2779" t="n">
        <x:v>4</x:v>
      </x:c>
      <x:c r="G2779" t="str">
        <x:v>PreL CJE Items</x:v>
      </x:c>
      <x:c r="H2779" t="str">
        <x:v>CJE Item</x:v>
      </x:c>
      <x:c r="I2779" s="39" t="n">
        <x:v>0</x:v>
      </x:c>
      <x:c r="J2779" s="40" t="n">
        <x:v>0</x:v>
      </x:c>
      <x:c r="K2779" t="str">
        <x:v>N326_Blenis_Quiz4_ATL.csv</x:v>
      </x:c>
    </x:row>
    <x:row r="2780">
      <x:c r="A2780" t="str">
        <x:v>2026-01-Q4-STU-6173ED6DCF33-d2bbd673f3</x:v>
      </x:c>
      <x:c r="B2780" t="str">
        <x:v>STU-6173ED6DCF33</x:v>
      </x:c>
      <x:c r="C2780" t="str">
        <x:v>2026-01-Q4</x:v>
      </x:c>
      <x:c r="D2780" t="str">
        <x:v>Jan 2026</x:v>
      </x:c>
      <x:c r="E2780" t="str">
        <x:v>Quiz</x:v>
      </x:c>
      <x:c r="F2780" t="n">
        <x:v>4</x:v>
      </x:c>
      <x:c r="G2780" t="str">
        <x:v>PreL Concepts</x:v>
      </x:c>
      <x:c r="H2780" t="str">
        <x:v>PreL Addiction</x:v>
      </x:c>
      <x:c r="I2780" s="39" t="n">
        <x:v>0.886667</x:v>
      </x:c>
      <x:c r="J2780" s="40" t="n">
        <x:v>0.6666669172999999</x:v>
      </x:c>
      <x:c r="K2780" t="str">
        <x:v>N326_Blenis_Quiz4_ATL.csv</x:v>
      </x:c>
    </x:row>
    <x:row r="2781">
      <x:c r="A2781" t="str">
        <x:v>2026-01-Q4-STU-6173ED6DCF33-2db19b7764</x:v>
      </x:c>
      <x:c r="B2781" t="str">
        <x:v>STU-6173ED6DCF33</x:v>
      </x:c>
      <x:c r="C2781" t="str">
        <x:v>2026-01-Q4</x:v>
      </x:c>
      <x:c r="D2781" t="str">
        <x:v>Jan 2026</x:v>
      </x:c>
      <x:c r="E2781" t="str">
        <x:v>Quiz</x:v>
      </x:c>
      <x:c r="F2781" t="n">
        <x:v>4</x:v>
      </x:c>
      <x:c r="G2781" t="str">
        <x:v>PreL Concepts</x:v>
      </x:c>
      <x:c r="H2781" t="str">
        <x:v>PreL Anxiety</x:v>
      </x:c>
      <x:c r="I2781" s="39" t="n">
        <x:v>3.99</x:v>
      </x:c>
      <x:c r="J2781" s="40" t="n">
        <x:v>1</x:v>
      </x:c>
      <x:c r="K2781" t="str">
        <x:v>N326_Blenis_Quiz4_ATL.csv</x:v>
      </x:c>
    </x:row>
    <x:row r="2782">
      <x:c r="A2782" t="str">
        <x:v>2026-01-Q4-STU-6173ED6DCF33-706bcc97b7</x:v>
      </x:c>
      <x:c r="B2782" t="str">
        <x:v>STU-6173ED6DCF33</x:v>
      </x:c>
      <x:c r="C2782" t="str">
        <x:v>2026-01-Q4</x:v>
      </x:c>
      <x:c r="D2782" t="str">
        <x:v>Jan 2026</x:v>
      </x:c>
      <x:c r="E2782" t="str">
        <x:v>Quiz</x:v>
      </x:c>
      <x:c r="F2782" t="n">
        <x:v>4</x:v>
      </x:c>
      <x:c r="G2782" t="str">
        <x:v>PreL Concepts</x:v>
      </x:c>
      <x:c r="H2782" t="str">
        <x:v>PreL Clinical Judgment</x:v>
      </x:c>
      <x:c r="I2782" s="39" t="n">
        <x:v>1.34</x:v>
      </x:c>
      <x:c r="J2782" s="40" t="n">
        <x:v>1</x:v>
      </x:c>
      <x:c r="K2782" t="str">
        <x:v>N326_Blenis_Quiz4_ATL.csv</x:v>
      </x:c>
    </x:row>
    <x:row r="2783">
      <x:c r="A2783" t="str">
        <x:v>2026-01-Q4-STU-6173ED6DCF33-cf65b8e5f6</x:v>
      </x:c>
      <x:c r="B2783" t="str">
        <x:v>STU-6173ED6DCF33</x:v>
      </x:c>
      <x:c r="C2783" t="str">
        <x:v>2026-01-Q4</x:v>
      </x:c>
      <x:c r="D2783" t="str">
        <x:v>Jan 2026</x:v>
      </x:c>
      <x:c r="E2783" t="str">
        <x:v>Quiz</x:v>
      </x:c>
      <x:c r="F2783" t="n">
        <x:v>4</x:v>
      </x:c>
      <x:c r="G2783" t="str">
        <x:v>PreL Concepts</x:v>
      </x:c>
      <x:c r="H2783" t="str">
        <x:v>PreL Mood and Affect</x:v>
      </x:c>
      <x:c r="I2783" s="39" t="n">
        <x:v>4</x:v>
      </x:c>
      <x:c r="J2783" s="40" t="n">
        <x:v>0.7504690432</x:v>
      </x:c>
      <x:c r="K2783" t="str">
        <x:v>N326_Blenis_Quiz4_ATL.csv</x:v>
      </x:c>
    </x:row>
    <x:row r="2784">
      <x:c r="A2784" t="str">
        <x:v>2026-01-Q4-STU-6173ED6DCF33-a35d6a7896</x:v>
      </x:c>
      <x:c r="B2784" t="str">
        <x:v>STU-6173ED6DCF33</x:v>
      </x:c>
      <x:c r="C2784" t="str">
        <x:v>2026-01-Q4</x:v>
      </x:c>
      <x:c r="D2784" t="str">
        <x:v>Jan 2026</x:v>
      </x:c>
      <x:c r="E2784" t="str">
        <x:v>Quiz</x:v>
      </x:c>
      <x:c r="F2784" t="n">
        <x:v>4</x:v>
      </x:c>
      <x:c r="G2784" t="str">
        <x:v>PreL Concepts</x:v>
      </x:c>
      <x:c r="H2784" t="str">
        <x:v>PreL Professional Identity</x:v>
      </x:c>
      <x:c r="I2784" s="39" t="n">
        <x:v>0</x:v>
      </x:c>
      <x:c r="J2784" s="40" t="n">
        <x:v>0</x:v>
      </x:c>
      <x:c r="K2784" t="str">
        <x:v>N326_Blenis_Quiz4_ATL.csv</x:v>
      </x:c>
    </x:row>
    <x:row r="2785">
      <x:c r="A2785" t="str">
        <x:v>2026-01-Q4-STU-6173ED6DCF33-759d23294d</x:v>
      </x:c>
      <x:c r="B2785" t="str">
        <x:v>STU-6173ED6DCF33</x:v>
      </x:c>
      <x:c r="C2785" t="str">
        <x:v>2026-01-Q4</x:v>
      </x:c>
      <x:c r="D2785" t="str">
        <x:v>Jan 2026</x:v>
      </x:c>
      <x:c r="E2785" t="str">
        <x:v>Quiz</x:v>
      </x:c>
      <x:c r="F2785" t="n">
        <x:v>4</x:v>
      </x:c>
      <x:c r="G2785" t="str">
        <x:v>PreL Concepts</x:v>
      </x:c>
      <x:c r="H2785" t="str">
        <x:v>PreL Self-Management</x:v>
      </x:c>
      <x:c r="I2785" s="39" t="n">
        <x:v>0.443333</x:v>
      </x:c>
      <x:c r="J2785" s="40" t="n">
        <x:v>0.33333308270000006</x:v>
      </x:c>
      <x:c r="K2785" t="str">
        <x:v>N326_Blenis_Quiz4_ATL.csv</x:v>
      </x:c>
    </x:row>
    <x:row r="2786">
      <x:c r="A2786" t="str">
        <x:v>2026-01-Q4-STU-6173ED6DCF33-49053bd6c4</x:v>
      </x:c>
      <x:c r="B2786" t="str">
        <x:v>STU-6173ED6DCF33</x:v>
      </x:c>
      <x:c r="C2786" t="str">
        <x:v>2026-01-Q4</x:v>
      </x:c>
      <x:c r="D2786" t="str">
        <x:v>Jan 2026</x:v>
      </x:c>
      <x:c r="E2786" t="str">
        <x:v>Quiz</x:v>
      </x:c>
      <x:c r="F2786" t="n">
        <x:v>4</x:v>
      </x:c>
      <x:c r="G2786" t="str">
        <x:v>PreL Concepts</x:v>
      </x:c>
      <x:c r="H2786" t="str">
        <x:v>PreL Stress and Coping</x:v>
      </x:c>
      <x:c r="I2786" s="39" t="n">
        <x:v>2.67</x:v>
      </x:c>
      <x:c r="J2786" s="40" t="n">
        <x:v>0.5</x:v>
      </x:c>
      <x:c r="K2786" t="str">
        <x:v>N326_Blenis_Quiz4_ATL.csv</x:v>
      </x:c>
    </x:row>
    <x:row r="2787">
      <x:c r="A2787" t="str">
        <x:v>2026-01-Q4-STU-6173ED6DCF33-3ad81f9a19</x:v>
      </x:c>
      <x:c r="B2787" t="str">
        <x:v>STU-6173ED6DCF33</x:v>
      </x:c>
      <x:c r="C2787" t="str">
        <x:v>2026-01-Q4</x:v>
      </x:c>
      <x:c r="D2787" t="str">
        <x:v>Jan 2026</x:v>
      </x:c>
      <x:c r="E2787" t="str">
        <x:v>Quiz</x:v>
      </x:c>
      <x:c r="F2787" t="n">
        <x:v>4</x:v>
      </x:c>
      <x:c r="G2787" t="str">
        <x:v>PreL Courses</x:v>
      </x:c>
      <x:c r="H2787" t="str">
        <x:v>NR326 Mental Health Nursing</x:v>
      </x:c>
      <x:c r="I2787" s="39" t="n">
        <x:v>13.33</x:v>
      </x:c>
      <x:c r="J2787" s="40" t="n">
        <x:v>0.6665000000000001</x:v>
      </x:c>
      <x:c r="K2787" t="str">
        <x:v>N326_Blenis_Quiz4_ATL.csv</x:v>
      </x:c>
    </x:row>
    <x:row r="2788">
      <x:c r="A2788" t="str">
        <x:v>2026-01-Q4-STU-6173ED6DCF33-2d5629bbf9</x:v>
      </x:c>
      <x:c r="B2788" t="str">
        <x:v>STU-6173ED6DCF33</x:v>
      </x:c>
      <x:c r="C2788" t="str">
        <x:v>2026-01-Q4</x:v>
      </x:c>
      <x:c r="D2788" t="str">
        <x:v>Jan 2026</x:v>
      </x:c>
      <x:c r="E2788" t="str">
        <x:v>Quiz</x:v>
      </x:c>
      <x:c r="F2788" t="n">
        <x:v>4</x:v>
      </x:c>
      <x:c r="G2788" t="str">
        <x:v>PreL Courses</x:v>
      </x:c>
      <x:c r="H2788" t="str">
        <x:v>NR441.442.444 Community Health Nursing</x:v>
      </x:c>
      <x:c r="I2788" s="39" t="n">
        <x:v>1.33</x:v>
      </x:c>
      <x:c r="J2788" s="40" t="n">
        <x:v>1</x:v>
      </x:c>
      <x:c r="K2788" t="str">
        <x:v>N326_Blenis_Quiz4_ATL.csv</x:v>
      </x:c>
    </x:row>
    <x:row r="2789">
      <x:c r="A2789" t="str">
        <x:v>2026-01-Q4-STU-6173ED6DCF33-54272dbeb3</x:v>
      </x:c>
      <x:c r="B2789" t="str">
        <x:v>STU-6173ED6DCF33</x:v>
      </x:c>
      <x:c r="C2789" t="str">
        <x:v>2026-01-Q4</x:v>
      </x:c>
      <x:c r="D2789" t="str">
        <x:v>Jan 2026</x:v>
      </x:c>
      <x:c r="E2789" t="str">
        <x:v>Quiz</x:v>
      </x:c>
      <x:c r="F2789" t="n">
        <x:v>4</x:v>
      </x:c>
      <x:c r="G2789" t="str">
        <x:v>PreL NCLEX Client Needs Category</x:v>
      </x:c>
      <x:c r="H2789" t="str">
        <x:v>PreL Basic Care and Comfort (BCC)</x:v>
      </x:c>
      <x:c r="I2789" s="39" t="n">
        <x:v>1.33</x:v>
      </x:c>
      <x:c r="J2789" s="40" t="n">
        <x:v>1</x:v>
      </x:c>
      <x:c r="K2789" t="str">
        <x:v>N326_Blenis_Quiz4_ATL.csv</x:v>
      </x:c>
    </x:row>
    <x:row r="2790">
      <x:c r="A2790" t="str">
        <x:v>2026-01-Q4-STU-6173ED6DCF33-a5dea4da9a</x:v>
      </x:c>
      <x:c r="B2790" t="str">
        <x:v>STU-6173ED6DCF33</x:v>
      </x:c>
      <x:c r="C2790" t="str">
        <x:v>2026-01-Q4</x:v>
      </x:c>
      <x:c r="D2790" t="str">
        <x:v>Jan 2026</x:v>
      </x:c>
      <x:c r="E2790" t="str">
        <x:v>Quiz</x:v>
      </x:c>
      <x:c r="F2790" t="n">
        <x:v>4</x:v>
      </x:c>
      <x:c r="G2790" t="str">
        <x:v>PreL NCLEX Client Needs Category</x:v>
      </x:c>
      <x:c r="H2790" t="str">
        <x:v>PreL Health Promotion and Maintenance (HPM)</x:v>
      </x:c>
      <x:c r="I2790" s="39" t="n">
        <x:v>0</x:v>
      </x:c>
      <x:c r="J2790" s="40" t="n">
        <x:v>0</x:v>
      </x:c>
      <x:c r="K2790" t="str">
        <x:v>N326_Blenis_Quiz4_ATL.csv</x:v>
      </x:c>
    </x:row>
    <x:row r="2791">
      <x:c r="A2791" t="str">
        <x:v>2026-01-Q4-STU-6173ED6DCF33-2e9a6b7b34</x:v>
      </x:c>
      <x:c r="B2791" t="str">
        <x:v>STU-6173ED6DCF33</x:v>
      </x:c>
      <x:c r="C2791" t="str">
        <x:v>2026-01-Q4</x:v>
      </x:c>
      <x:c r="D2791" t="str">
        <x:v>Jan 2026</x:v>
      </x:c>
      <x:c r="E2791" t="str">
        <x:v>Quiz</x:v>
      </x:c>
      <x:c r="F2791" t="n">
        <x:v>4</x:v>
      </x:c>
      <x:c r="G2791" t="str">
        <x:v>PreL NCLEX Client Needs Category</x:v>
      </x:c>
      <x:c r="H2791" t="str">
        <x:v>PreL Management of Care (MC)</x:v>
      </x:c>
      <x:c r="I2791" s="39" t="n">
        <x:v>2.66</x:v>
      </x:c>
      <x:c r="J2791" s="40" t="n">
        <x:v>1</x:v>
      </x:c>
      <x:c r="K2791" t="str">
        <x:v>N326_Blenis_Quiz4_ATL.csv</x:v>
      </x:c>
    </x:row>
    <x:row r="2792">
      <x:c r="A2792" t="str">
        <x:v>2026-01-Q4-STU-6173ED6DCF33-fd2eee6480</x:v>
      </x:c>
      <x:c r="B2792" t="str">
        <x:v>STU-6173ED6DCF33</x:v>
      </x:c>
      <x:c r="C2792" t="str">
        <x:v>2026-01-Q4</x:v>
      </x:c>
      <x:c r="D2792" t="str">
        <x:v>Jan 2026</x:v>
      </x:c>
      <x:c r="E2792" t="str">
        <x:v>Quiz</x:v>
      </x:c>
      <x:c r="F2792" t="n">
        <x:v>4</x:v>
      </x:c>
      <x:c r="G2792" t="str">
        <x:v>PreL NCLEX Client Needs Category</x:v>
      </x:c>
      <x:c r="H2792" t="str">
        <x:v>PreL Pharmacological and Parenteral Therapies (PPT)</x:v>
      </x:c>
      <x:c r="I2792" s="39" t="n">
        <x:v>1.34</x:v>
      </x:c>
      <x:c r="J2792" s="40" t="n">
        <x:v>0.5</x:v>
      </x:c>
      <x:c r="K2792" t="str">
        <x:v>N326_Blenis_Quiz4_ATL.csv</x:v>
      </x:c>
    </x:row>
    <x:row r="2793">
      <x:c r="A2793" t="str">
        <x:v>2026-01-Q4-STU-6173ED6DCF33-64127da332</x:v>
      </x:c>
      <x:c r="B2793" t="str">
        <x:v>STU-6173ED6DCF33</x:v>
      </x:c>
      <x:c r="C2793" t="str">
        <x:v>2026-01-Q4</x:v>
      </x:c>
      <x:c r="D2793" t="str">
        <x:v>Jan 2026</x:v>
      </x:c>
      <x:c r="E2793" t="str">
        <x:v>Quiz</x:v>
      </x:c>
      <x:c r="F2793" t="n">
        <x:v>4</x:v>
      </x:c>
      <x:c r="G2793" t="str">
        <x:v>PreL NCLEX Client Needs Category</x:v>
      </x:c>
      <x:c r="H2793" t="str">
        <x:v>PreL Physiological Adaptation (PA)</x:v>
      </x:c>
      <x:c r="I2793" s="39" t="n">
        <x:v>0</x:v>
      </x:c>
      <x:c r="J2793" s="40" t="n">
        <x:v>0</x:v>
      </x:c>
      <x:c r="K2793" t="str">
        <x:v>N326_Blenis_Quiz4_ATL.csv</x:v>
      </x:c>
    </x:row>
    <x:row r="2794">
      <x:c r="A2794" t="str">
        <x:v>2026-01-Q4-STU-6173ED6DCF33-8ea1ba17ba</x:v>
      </x:c>
      <x:c r="B2794" t="str">
        <x:v>STU-6173ED6DCF33</x:v>
      </x:c>
      <x:c r="C2794" t="str">
        <x:v>2026-01-Q4</x:v>
      </x:c>
      <x:c r="D2794" t="str">
        <x:v>Jan 2026</x:v>
      </x:c>
      <x:c r="E2794" t="str">
        <x:v>Quiz</x:v>
      </x:c>
      <x:c r="F2794" t="n">
        <x:v>4</x:v>
      </x:c>
      <x:c r="G2794" t="str">
        <x:v>PreL NCLEX Client Needs Category</x:v>
      </x:c>
      <x:c r="H2794" t="str">
        <x:v>PreL Psychosocial Integrity (PI)</x:v>
      </x:c>
      <x:c r="I2794" s="39" t="n">
        <x:v>8</x:v>
      </x:c>
      <x:c r="J2794" s="40" t="n">
        <x:v>0.7497656981999999</x:v>
      </x:c>
      <x:c r="K2794" t="str">
        <x:v>N326_Blenis_Quiz4_ATL.csv</x:v>
      </x:c>
    </x:row>
    <x:row r="2795">
      <x:c r="A2795" t="str">
        <x:v>2026-01-Q4-STU-6173ED6DCF33-7208e2b7c0</x:v>
      </x:c>
      <x:c r="B2795" t="str">
        <x:v>STU-6173ED6DCF33</x:v>
      </x:c>
      <x:c r="C2795" t="str">
        <x:v>2026-01-Q4</x:v>
      </x:c>
      <x:c r="D2795" t="str">
        <x:v>Jan 2026</x:v>
      </x:c>
      <x:c r="E2795" t="str">
        <x:v>Quiz</x:v>
      </x:c>
      <x:c r="F2795" t="n">
        <x:v>4</x:v>
      </x:c>
      <x:c r="G2795" t="str">
        <x:v>PreL Nursing Process</x:v>
      </x:c>
      <x:c r="H2795" t="str">
        <x:v>PreL Analysis.Diagnosis</x:v>
      </x:c>
      <x:c r="I2795" s="39" t="n">
        <x:v>8.886667</x:v>
      </x:c>
      <x:c r="J2795" s="40" t="n">
        <x:v>0.9524830654</x:v>
      </x:c>
      <x:c r="K2795" t="str">
        <x:v>N326_Blenis_Quiz4_ATL.csv</x:v>
      </x:c>
    </x:row>
    <x:row r="2796">
      <x:c r="A2796" t="str">
        <x:v>2026-01-Q4-STU-6173ED6DCF33-4ad703a50f</x:v>
      </x:c>
      <x:c r="B2796" t="str">
        <x:v>STU-6173ED6DCF33</x:v>
      </x:c>
      <x:c r="C2796" t="str">
        <x:v>2026-01-Q4</x:v>
      </x:c>
      <x:c r="D2796" t="str">
        <x:v>Jan 2026</x:v>
      </x:c>
      <x:c r="E2796" t="str">
        <x:v>Quiz</x:v>
      </x:c>
      <x:c r="F2796" t="n">
        <x:v>4</x:v>
      </x:c>
      <x:c r="G2796" t="str">
        <x:v>PreL Nursing Process</x:v>
      </x:c>
      <x:c r="H2796" t="str">
        <x:v>PreL Assessment</x:v>
      </x:c>
      <x:c r="I2796" s="39" t="n">
        <x:v>1.33</x:v>
      </x:c>
      <x:c r="J2796" s="40" t="n">
        <x:v>1</x:v>
      </x:c>
      <x:c r="K2796" t="str">
        <x:v>N326_Blenis_Quiz4_ATL.csv</x:v>
      </x:c>
    </x:row>
    <x:row r="2797">
      <x:c r="A2797" t="str">
        <x:v>2026-01-Q4-STU-6173ED6DCF33-6811969a2e</x:v>
      </x:c>
      <x:c r="B2797" t="str">
        <x:v>STU-6173ED6DCF33</x:v>
      </x:c>
      <x:c r="C2797" t="str">
        <x:v>2026-01-Q4</x:v>
      </x:c>
      <x:c r="D2797" t="str">
        <x:v>Jan 2026</x:v>
      </x:c>
      <x:c r="E2797" t="str">
        <x:v>Quiz</x:v>
      </x:c>
      <x:c r="F2797" t="n">
        <x:v>4</x:v>
      </x:c>
      <x:c r="G2797" t="str">
        <x:v>PreL Nursing Process</x:v>
      </x:c>
      <x:c r="H2797" t="str">
        <x:v>PreL Evaluation</x:v>
      </x:c>
      <x:c r="I2797" s="39" t="n">
        <x:v>0</x:v>
      </x:c>
      <x:c r="J2797" s="40" t="n">
        <x:v>0</x:v>
      </x:c>
      <x:c r="K2797" t="str">
        <x:v>N326_Blenis_Quiz4_ATL.csv</x:v>
      </x:c>
    </x:row>
    <x:row r="2798">
      <x:c r="A2798" t="str">
        <x:v>2026-01-Q4-STU-6173ED6DCF33-e2d31dab35</x:v>
      </x:c>
      <x:c r="B2798" t="str">
        <x:v>STU-6173ED6DCF33</x:v>
      </x:c>
      <x:c r="C2798" t="str">
        <x:v>2026-01-Q4</x:v>
      </x:c>
      <x:c r="D2798" t="str">
        <x:v>Jan 2026</x:v>
      </x:c>
      <x:c r="E2798" t="str">
        <x:v>Quiz</x:v>
      </x:c>
      <x:c r="F2798" t="n">
        <x:v>4</x:v>
      </x:c>
      <x:c r="G2798" t="str">
        <x:v>PreL Nursing Process</x:v>
      </x:c>
      <x:c r="H2798" t="str">
        <x:v>PreL Implementation.Intervention</x:v>
      </x:c>
      <x:c r="I2798" s="39" t="n">
        <x:v>1.773333</x:v>
      </x:c>
      <x:c r="J2798" s="40" t="n">
        <x:v>0.3333332707</x:v>
      </x:c>
      <x:c r="K2798" t="str">
        <x:v>N326_Blenis_Quiz4_ATL.csv</x:v>
      </x:c>
    </x:row>
    <x:row r="2799">
      <x:c r="A2799" t="str">
        <x:v>2026-01-Q4-STU-6173ED6DCF33-433d9b66e4</x:v>
      </x:c>
      <x:c r="B2799" t="str">
        <x:v>STU-6173ED6DCF33</x:v>
      </x:c>
      <x:c r="C2799" t="str">
        <x:v>2026-01-Q4</x:v>
      </x:c>
      <x:c r="D2799" t="str">
        <x:v>Jan 2026</x:v>
      </x:c>
      <x:c r="E2799" t="str">
        <x:v>Quiz</x:v>
      </x:c>
      <x:c r="F2799" t="n">
        <x:v>4</x:v>
      </x:c>
      <x:c r="G2799" t="str">
        <x:v>PreL QSEN</x:v>
      </x:c>
      <x:c r="H2799" t="str">
        <x:v>PreL QSEN Evidence Based Practice</x:v>
      </x:c>
      <x:c r="I2799" s="39" t="n">
        <x:v>2.68</x:v>
      </x:c>
      <x:c r="J2799" s="40" t="n">
        <x:v>0.6666666667</x:v>
      </x:c>
      <x:c r="K2799" t="str">
        <x:v>N326_Blenis_Quiz4_ATL.csv</x:v>
      </x:c>
    </x:row>
    <x:row r="2800">
      <x:c r="A2800" t="str">
        <x:v>2026-01-Q4-STU-6173ED6DCF33-86b92c4914</x:v>
      </x:c>
      <x:c r="B2800" t="str">
        <x:v>STU-6173ED6DCF33</x:v>
      </x:c>
      <x:c r="C2800" t="str">
        <x:v>2026-01-Q4</x:v>
      </x:c>
      <x:c r="D2800" t="str">
        <x:v>Jan 2026</x:v>
      </x:c>
      <x:c r="E2800" t="str">
        <x:v>Quiz</x:v>
      </x:c>
      <x:c r="F2800" t="n">
        <x:v>4</x:v>
      </x:c>
      <x:c r="G2800" t="str">
        <x:v>PreL QSEN</x:v>
      </x:c>
      <x:c r="H2800" t="str">
        <x:v>PreL QSEN Patient-Centered Care</x:v>
      </x:c>
      <x:c r="I2800" s="39" t="n">
        <x:v>9.31</x:v>
      </x:c>
      <x:c r="J2800" s="40" t="n">
        <x:v>0.7</x:v>
      </x:c>
      <x:c r="K2800" t="str">
        <x:v>N326_Blenis_Quiz4_ATL.csv</x:v>
      </x:c>
    </x:row>
    <x:row r="2801">
      <x:c r="A2801" t="str">
        <x:v>2026-01-Q4-STU-6173ED6DCF33-23e6c98fa2</x:v>
      </x:c>
      <x:c r="B2801" t="str">
        <x:v>STU-6173ED6DCF33</x:v>
      </x:c>
      <x:c r="C2801" t="str">
        <x:v>2026-01-Q4</x:v>
      </x:c>
      <x:c r="D2801" t="str">
        <x:v>Jan 2026</x:v>
      </x:c>
      <x:c r="E2801" t="str">
        <x:v>Quiz</x:v>
      </x:c>
      <x:c r="F2801" t="n">
        <x:v>4</x:v>
      </x:c>
      <x:c r="G2801" t="str">
        <x:v>PreL Question Types</x:v>
      </x:c>
      <x:c r="H2801" t="str">
        <x:v>PreL Multiple Choice (Traditional and Extended)</x:v>
      </x:c>
      <x:c r="I2801" s="39" t="n">
        <x:v>7.99</x:v>
      </x:c>
      <x:c r="J2801" s="40" t="n">
        <x:v>0.6663886572</x:v>
      </x:c>
      <x:c r="K2801" t="str">
        <x:v>N326_Blenis_Quiz4_ATL.csv</x:v>
      </x:c>
    </x:row>
    <x:row r="2802">
      <x:c r="A2802" t="str">
        <x:v>2026-01-Q4-STU-6173ED6DCF33-71b6520e61</x:v>
      </x:c>
      <x:c r="B2802" t="str">
        <x:v>STU-6173ED6DCF33</x:v>
      </x:c>
      <x:c r="C2802" t="str">
        <x:v>2026-01-Q4</x:v>
      </x:c>
      <x:c r="D2802" t="str">
        <x:v>Jan 2026</x:v>
      </x:c>
      <x:c r="E2802" t="str">
        <x:v>Quiz</x:v>
      </x:c>
      <x:c r="F2802" t="n">
        <x:v>4</x:v>
      </x:c>
      <x:c r="G2802" t="str">
        <x:v>PreL Question Types</x:v>
      </x:c>
      <x:c r="H2802" t="str">
        <x:v>PreL Select All That Apply (Traditional and NGN)</x:v>
      </x:c>
      <x:c r="I2802" s="39" t="n">
        <x:v>5.34</x:v>
      </x:c>
      <x:c r="J2802" s="40" t="n">
        <x:v>0.6666666667</x:v>
      </x:c>
      <x:c r="K2802" t="str">
        <x:v>N326_Blenis_Quiz4_ATL.csv</x:v>
      </x:c>
    </x:row>
    <x:row r="2803">
      <x:c r="A2803" t="str">
        <x:v>2026-01-Q4-STU-6173ED6DCF33-1d217b9580</x:v>
      </x:c>
      <x:c r="B2803" t="str">
        <x:v>STU-6173ED6DCF33</x:v>
      </x:c>
      <x:c r="C2803" t="str">
        <x:v>2026-01-Q4</x:v>
      </x:c>
      <x:c r="D2803" t="str">
        <x:v>Jan 2026</x:v>
      </x:c>
      <x:c r="E2803" t="str">
        <x:v>Quiz</x:v>
      </x:c>
      <x:c r="F2803" t="n">
        <x:v>4</x:v>
      </x:c>
      <x:c r="G2803" t="str">
        <x:v>PreL Spheres of Care</x:v>
      </x:c>
      <x:c r="H2803" t="str">
        <x:v>PreL Chronic Disease Management</x:v>
      </x:c>
      <x:c r="I2803" s="39" t="n">
        <x:v>1.783333</x:v>
      </x:c>
      <x:c r="J2803" s="40" t="n">
        <x:v>0.6679149812999999</x:v>
      </x:c>
      <x:c r="K2803" t="str">
        <x:v>N326_Blenis_Quiz4_ATL.csv</x:v>
      </x:c>
    </x:row>
    <x:row r="2804">
      <x:c r="A2804" t="str">
        <x:v>2026-01-Q4-STU-6173ED6DCF33-97a2814085</x:v>
      </x:c>
      <x:c r="B2804" t="str">
        <x:v>STU-6173ED6DCF33</x:v>
      </x:c>
      <x:c r="C2804" t="str">
        <x:v>2026-01-Q4</x:v>
      </x:c>
      <x:c r="D2804" t="str">
        <x:v>Jan 2026</x:v>
      </x:c>
      <x:c r="E2804" t="str">
        <x:v>Quiz</x:v>
      </x:c>
      <x:c r="F2804" t="n">
        <x:v>4</x:v>
      </x:c>
      <x:c r="G2804" t="str">
        <x:v>PreL Spheres of Care</x:v>
      </x:c>
      <x:c r="H2804" t="str">
        <x:v>PreL Regenerative.Restorative Care</x:v>
      </x:c>
      <x:c r="I2804" s="39" t="n">
        <x:v>6.216667</x:v>
      </x:c>
      <x:c r="J2804" s="40" t="n">
        <x:v>0.777083375</x:v>
      </x:c>
      <x:c r="K2804" t="str">
        <x:v>N326_Blenis_Quiz4_ATL.csv</x:v>
      </x:c>
    </x:row>
    <x:row r="2805">
      <x:c r="A2805" t="str">
        <x:v>2026-01-Q4-STU-6173ED6DCF33-12d567c99d</x:v>
      </x:c>
      <x:c r="B2805" t="str">
        <x:v>STU-6173ED6DCF33</x:v>
      </x:c>
      <x:c r="C2805" t="str">
        <x:v>2026-01-Q4</x:v>
      </x:c>
      <x:c r="D2805" t="str">
        <x:v>Jan 2026</x:v>
      </x:c>
      <x:c r="E2805" t="str">
        <x:v>Quiz</x:v>
      </x:c>
      <x:c r="F2805" t="n">
        <x:v>4</x:v>
      </x:c>
      <x:c r="G2805" t="str">
        <x:v>PreL Spheres of Care</x:v>
      </x:c>
      <x:c r="H2805" t="str">
        <x:v>PreL Wellness.Disease Prevention</x:v>
      </x:c>
      <x:c r="I2805" s="39" t="n">
        <x:v>2.67</x:v>
      </x:c>
      <x:c r="J2805" s="40" t="n">
        <x:v>1</x:v>
      </x:c>
      <x:c r="K2805" t="str">
        <x:v>N326_Blenis_Quiz4_ATL.csv</x:v>
      </x:c>
    </x:row>
    <x:row r="2806">
      <x:c r="A2806" t="str">
        <x:v>2026-01-Q4-STU-72D0B8280C69-717295e8fc</x:v>
      </x:c>
      <x:c r="B2806" t="str">
        <x:v>STU-72D0B8280C69</x:v>
      </x:c>
      <x:c r="C2806" t="str">
        <x:v>2026-01-Q4</x:v>
      </x:c>
      <x:c r="D2806" t="str">
        <x:v>Jan 2026</x:v>
      </x:c>
      <x:c r="E2806" t="str">
        <x:v>Quiz</x:v>
      </x:c>
      <x:c r="F2806" t="n">
        <x:v>4</x:v>
      </x:c>
      <x:c r="G2806" t="str">
        <x:v>NurseThink Testing</x:v>
      </x:c>
      <x:c r="H2806" t="str">
        <x:v>Clinical Judgment Measurement Model/Evaluate Outcomes (EO)</x:v>
      </x:c>
      <x:c r="I2806" s="39" t="n">
        <x:v>1.34</x:v>
      </x:c>
      <x:c r="J2806" s="40" t="n">
        <x:v>1</x:v>
      </x:c>
      <x:c r="K2806" t="str">
        <x:v>N326_Blenis_Quiz4_ATL.csv</x:v>
      </x:c>
    </x:row>
    <x:row r="2807">
      <x:c r="A2807" t="str">
        <x:v>2026-01-Q4-STU-72D0B8280C69-4fc6308d4e</x:v>
      </x:c>
      <x:c r="B2807" t="str">
        <x:v>STU-72D0B8280C69</x:v>
      </x:c>
      <x:c r="C2807" t="str">
        <x:v>2026-01-Q4</x:v>
      </x:c>
      <x:c r="D2807" t="str">
        <x:v>Jan 2026</x:v>
      </x:c>
      <x:c r="E2807" t="str">
        <x:v>Quiz</x:v>
      </x:c>
      <x:c r="F2807" t="n">
        <x:v>4</x:v>
      </x:c>
      <x:c r="G2807" t="str">
        <x:v>NurseThink Testing</x:v>
      </x:c>
      <x:c r="H2807" t="str">
        <x:v>Clinical Judgment Measurement Model/Take Actions (TA)</x:v>
      </x:c>
      <x:c r="I2807" s="39" t="n">
        <x:v>1.33</x:v>
      </x:c>
      <x:c r="J2807" s="40" t="n">
        <x:v>1</x:v>
      </x:c>
      <x:c r="K2807" t="str">
        <x:v>N326_Blenis_Quiz4_ATL.csv</x:v>
      </x:c>
    </x:row>
    <x:row r="2808">
      <x:c r="A2808" t="str">
        <x:v>2026-01-Q4-STU-72D0B8280C69-b50680ae7d</x:v>
      </x:c>
      <x:c r="B2808" t="str">
        <x:v>STU-72D0B8280C69</x:v>
      </x:c>
      <x:c r="C2808" t="str">
        <x:v>2026-01-Q4</x:v>
      </x:c>
      <x:c r="D2808" t="str">
        <x:v>Jan 2026</x:v>
      </x:c>
      <x:c r="E2808" t="str">
        <x:v>Quiz</x:v>
      </x:c>
      <x:c r="F2808" t="n">
        <x:v>4</x:v>
      </x:c>
      <x:c r="G2808" t="str">
        <x:v>NurseThink Testing</x:v>
      </x:c>
      <x:c r="H2808" t="str">
        <x:v>Concept/Coping Concept</x:v>
      </x:c>
      <x:c r="I2808" s="39" t="n">
        <x:v>1.33</x:v>
      </x:c>
      <x:c r="J2808" s="40" t="n">
        <x:v>1</x:v>
      </x:c>
      <x:c r="K2808" t="str">
        <x:v>N326_Blenis_Quiz4_ATL.csv</x:v>
      </x:c>
    </x:row>
    <x:row r="2809">
      <x:c r="A2809" t="str">
        <x:v>2026-01-Q4-STU-72D0B8280C69-91dd6cbcec</x:v>
      </x:c>
      <x:c r="B2809" t="str">
        <x:v>STU-72D0B8280C69</x:v>
      </x:c>
      <x:c r="C2809" t="str">
        <x:v>2026-01-Q4</x:v>
      </x:c>
      <x:c r="D2809" t="str">
        <x:v>Jan 2026</x:v>
      </x:c>
      <x:c r="E2809" t="str">
        <x:v>Quiz</x:v>
      </x:c>
      <x:c r="F2809" t="n">
        <x:v>4</x:v>
      </x:c>
      <x:c r="G2809" t="str">
        <x:v>NurseThink Testing</x:v>
      </x:c>
      <x:c r="H2809" t="str">
        <x:v>Concept/Role of the Nurse Concept</x:v>
      </x:c>
      <x:c r="I2809" s="39" t="n">
        <x:v>1.34</x:v>
      </x:c>
      <x:c r="J2809" s="40" t="n">
        <x:v>1</x:v>
      </x:c>
      <x:c r="K2809" t="str">
        <x:v>N326_Blenis_Quiz4_ATL.csv</x:v>
      </x:c>
    </x:row>
    <x:row r="2810">
      <x:c r="A2810" t="str">
        <x:v>2026-01-Q4-STU-72D0B8280C69-ebcc237ba6</x:v>
      </x:c>
      <x:c r="B2810" t="str">
        <x:v>STU-72D0B8280C69</x:v>
      </x:c>
      <x:c r="C2810" t="str">
        <x:v>2026-01-Q4</x:v>
      </x:c>
      <x:c r="D2810" t="str">
        <x:v>Jan 2026</x:v>
      </x:c>
      <x:c r="E2810" t="str">
        <x:v>Quiz</x:v>
      </x:c>
      <x:c r="F2810" t="n">
        <x:v>4</x:v>
      </x:c>
      <x:c r="G2810" t="str">
        <x:v>NurseThink Testing</x:v>
      </x:c>
      <x:c r="H2810" t="str">
        <x:v>Exemplar-Disease/Anxiety</x:v>
      </x:c>
      <x:c r="I2810" s="39" t="n">
        <x:v>2.67</x:v>
      </x:c>
      <x:c r="J2810" s="40" t="n">
        <x:v>1</x:v>
      </x:c>
      <x:c r="K2810" t="str">
        <x:v>N326_Blenis_Quiz4_ATL.csv</x:v>
      </x:c>
    </x:row>
    <x:row r="2811">
      <x:c r="A2811" t="str">
        <x:v>2026-01-Q4-STU-72D0B8280C69-26de7ff82a</x:v>
      </x:c>
      <x:c r="B2811" t="str">
        <x:v>STU-72D0B8280C69</x:v>
      </x:c>
      <x:c r="C2811" t="str">
        <x:v>2026-01-Q4</x:v>
      </x:c>
      <x:c r="D2811" t="str">
        <x:v>Jan 2026</x:v>
      </x:c>
      <x:c r="E2811" t="str">
        <x:v>Quiz</x:v>
      </x:c>
      <x:c r="F2811" t="n">
        <x:v>4</x:v>
      </x:c>
      <x:c r="G2811" t="str">
        <x:v>NurseThink Testing</x:v>
      </x:c>
      <x:c r="H2811" t="str">
        <x:v>NCLEX® Client Needs/Health Promotion and Maintenance</x:v>
      </x:c>
      <x:c r="I2811" s="39" t="n">
        <x:v>1.33</x:v>
      </x:c>
      <x:c r="J2811" s="40" t="n">
        <x:v>1</x:v>
      </x:c>
      <x:c r="K2811" t="str">
        <x:v>N326_Blenis_Quiz4_ATL.csv</x:v>
      </x:c>
    </x:row>
    <x:row r="2812">
      <x:c r="A2812" t="str">
        <x:v>2026-01-Q4-STU-72D0B8280C69-959ed3201a</x:v>
      </x:c>
      <x:c r="B2812" t="str">
        <x:v>STU-72D0B8280C69</x:v>
      </x:c>
      <x:c r="C2812" t="str">
        <x:v>2026-01-Q4</x:v>
      </x:c>
      <x:c r="D2812" t="str">
        <x:v>Jan 2026</x:v>
      </x:c>
      <x:c r="E2812" t="str">
        <x:v>Quiz</x:v>
      </x:c>
      <x:c r="F2812" t="n">
        <x:v>4</x:v>
      </x:c>
      <x:c r="G2812" t="str">
        <x:v>NurseThink Testing</x:v>
      </x:c>
      <x:c r="H2812" t="str">
        <x:v>NCLEX® Client Needs/Pharmacological and Parenteral Therapies</x:v>
      </x:c>
      <x:c r="I2812" s="39" t="n">
        <x:v>1.34</x:v>
      </x:c>
      <x:c r="J2812" s="40" t="n">
        <x:v>1</x:v>
      </x:c>
      <x:c r="K2812" t="str">
        <x:v>N326_Blenis_Quiz4_ATL.csv</x:v>
      </x:c>
    </x:row>
    <x:row r="2813">
      <x:c r="A2813" t="str">
        <x:v>2026-01-Q4-STU-72D0B8280C69-c0fb701ac8</x:v>
      </x:c>
      <x:c r="B2813" t="str">
        <x:v>STU-72D0B8280C69</x:v>
      </x:c>
      <x:c r="C2813" t="str">
        <x:v>2026-01-Q4</x:v>
      </x:c>
      <x:c r="D2813" t="str">
        <x:v>Jan 2026</x:v>
      </x:c>
      <x:c r="E2813" t="str">
        <x:v>Quiz</x:v>
      </x:c>
      <x:c r="F2813" t="n">
        <x:v>4</x:v>
      </x:c>
      <x:c r="G2813" t="str">
        <x:v>NurseThink Testing</x:v>
      </x:c>
      <x:c r="H2813" t="str">
        <x:v>Nursing Process/4-Implementation</x:v>
      </x:c>
      <x:c r="I2813" s="39" t="n">
        <x:v>1.33</x:v>
      </x:c>
      <x:c r="J2813" s="40" t="n">
        <x:v>1</x:v>
      </x:c>
      <x:c r="K2813" t="str">
        <x:v>N326_Blenis_Quiz4_ATL.csv</x:v>
      </x:c>
    </x:row>
    <x:row r="2814">
      <x:c r="A2814" t="str">
        <x:v>2026-01-Q4-STU-72D0B8280C69-3e050e7253</x:v>
      </x:c>
      <x:c r="B2814" t="str">
        <x:v>STU-72D0B8280C69</x:v>
      </x:c>
      <x:c r="C2814" t="str">
        <x:v>2026-01-Q4</x:v>
      </x:c>
      <x:c r="D2814" t="str">
        <x:v>Jan 2026</x:v>
      </x:c>
      <x:c r="E2814" t="str">
        <x:v>Quiz</x:v>
      </x:c>
      <x:c r="F2814" t="n">
        <x:v>4</x:v>
      </x:c>
      <x:c r="G2814" t="str">
        <x:v>NurseThink Testing</x:v>
      </x:c>
      <x:c r="H2814" t="str">
        <x:v>Nursing Process/5-Evaluation</x:v>
      </x:c>
      <x:c r="I2814" s="39" t="n">
        <x:v>1.34</x:v>
      </x:c>
      <x:c r="J2814" s="40" t="n">
        <x:v>1</x:v>
      </x:c>
      <x:c r="K2814" t="str">
        <x:v>N326_Blenis_Quiz4_ATL.csv</x:v>
      </x:c>
    </x:row>
    <x:row r="2815">
      <x:c r="A2815" t="str">
        <x:v>2026-01-Q4-STU-72D0B8280C69-5c223f8d6c</x:v>
      </x:c>
      <x:c r="B2815" t="str">
        <x:v>STU-72D0B8280C69</x:v>
      </x:c>
      <x:c r="C2815" t="str">
        <x:v>2026-01-Q4</x:v>
      </x:c>
      <x:c r="D2815" t="str">
        <x:v>Jan 2026</x:v>
      </x:c>
      <x:c r="E2815" t="str">
        <x:v>Quiz</x:v>
      </x:c>
      <x:c r="F2815" t="n">
        <x:v>4</x:v>
      </x:c>
      <x:c r="G2815" t="str">
        <x:v>NurseThink Testing</x:v>
      </x:c>
      <x:c r="H2815" t="str">
        <x:v>QSEN Competencies/Evidence-based Practice</x:v>
      </x:c>
      <x:c r="I2815" s="39" t="n">
        <x:v>1.34</x:v>
      </x:c>
      <x:c r="J2815" s="40" t="n">
        <x:v>1</x:v>
      </x:c>
      <x:c r="K2815" t="str">
        <x:v>N326_Blenis_Quiz4_ATL.csv</x:v>
      </x:c>
    </x:row>
    <x:row r="2816">
      <x:c r="A2816" t="str">
        <x:v>2026-01-Q4-STU-72D0B8280C69-8b097ee511</x:v>
      </x:c>
      <x:c r="B2816" t="str">
        <x:v>STU-72D0B8280C69</x:v>
      </x:c>
      <x:c r="C2816" t="str">
        <x:v>2026-01-Q4</x:v>
      </x:c>
      <x:c r="D2816" t="str">
        <x:v>Jan 2026</x:v>
      </x:c>
      <x:c r="E2816" t="str">
        <x:v>Quiz</x:v>
      </x:c>
      <x:c r="F2816" t="n">
        <x:v>4</x:v>
      </x:c>
      <x:c r="G2816" t="str">
        <x:v>NurseThink Testing</x:v>
      </x:c>
      <x:c r="H2816" t="str">
        <x:v>QSEN Competencies/Patient-Centered Care</x:v>
      </x:c>
      <x:c r="I2816" s="39" t="n">
        <x:v>1.33</x:v>
      </x:c>
      <x:c r="J2816" s="40" t="n">
        <x:v>1</x:v>
      </x:c>
      <x:c r="K2816" t="str">
        <x:v>N326_Blenis_Quiz4_ATL.csv</x:v>
      </x:c>
    </x:row>
    <x:row r="2817">
      <x:c r="A2817" t="str">
        <x:v>2026-01-Q4-STU-72D0B8280C69-996e337f42</x:v>
      </x:c>
      <x:c r="B2817" t="str">
        <x:v>STU-72D0B8280C69</x:v>
      </x:c>
      <x:c r="C2817" t="str">
        <x:v>2026-01-Q4</x:v>
      </x:c>
      <x:c r="D2817" t="str">
        <x:v>Jan 2026</x:v>
      </x:c>
      <x:c r="E2817" t="str">
        <x:v>Quiz</x:v>
      </x:c>
      <x:c r="F2817" t="n">
        <x:v>4</x:v>
      </x:c>
      <x:c r="G2817" t="str">
        <x:v>NurseThink Testing</x:v>
      </x:c>
      <x:c r="H2817" t="str">
        <x:v>System/Multisystem</x:v>
      </x:c>
      <x:c r="I2817" s="39" t="n">
        <x:v>2.67</x:v>
      </x:c>
      <x:c r="J2817" s="40" t="n">
        <x:v>1</x:v>
      </x:c>
      <x:c r="K2817" t="str">
        <x:v>N326_Blenis_Quiz4_ATL.csv</x:v>
      </x:c>
    </x:row>
    <x:row r="2818">
      <x:c r="A2818" t="str">
        <x:v>2026-01-Q4-STU-72D0B8280C69-f6bdb0f289</x:v>
      </x:c>
      <x:c r="B2818" t="str">
        <x:v>STU-72D0B8280C69</x:v>
      </x:c>
      <x:c r="C2818" t="str">
        <x:v>2026-01-Q4</x:v>
      </x:c>
      <x:c r="D2818" t="str">
        <x:v>Jan 2026</x:v>
      </x:c>
      <x:c r="E2818" t="str">
        <x:v>Quiz</x:v>
      </x:c>
      <x:c r="F2818" t="n">
        <x:v>4</x:v>
      </x:c>
      <x:c r="G2818" t="str">
        <x:v>PreL BSN Essentials</x:v>
      </x:c>
      <x:c r="H2818" t="str">
        <x:v>PreL Domain 1: Knowledge for Nursing Practice</x:v>
      </x:c>
      <x:c r="I2818" s="39" t="n">
        <x:v>5.35</x:v>
      </x:c>
      <x:c r="J2818" s="40" t="n">
        <x:v>0.7997010462999999</x:v>
      </x:c>
      <x:c r="K2818" t="str">
        <x:v>N326_Blenis_Quiz4_ATL.csv</x:v>
      </x:c>
    </x:row>
    <x:row r="2819">
      <x:c r="A2819" t="str">
        <x:v>2026-01-Q4-STU-72D0B8280C69-30d08387a1</x:v>
      </x:c>
      <x:c r="B2819" t="str">
        <x:v>STU-72D0B8280C69</x:v>
      </x:c>
      <x:c r="C2819" t="str">
        <x:v>2026-01-Q4</x:v>
      </x:c>
      <x:c r="D2819" t="str">
        <x:v>Jan 2026</x:v>
      </x:c>
      <x:c r="E2819" t="str">
        <x:v>Quiz</x:v>
      </x:c>
      <x:c r="F2819" t="n">
        <x:v>4</x:v>
      </x:c>
      <x:c r="G2819" t="str">
        <x:v>PreL BSN Essentials</x:v>
      </x:c>
      <x:c r="H2819" t="str">
        <x:v>PreL Domain 2: Person-Centered Care</x:v>
      </x:c>
      <x:c r="I2819" s="39" t="n">
        <x:v>6.206667</x:v>
      </x:c>
      <x:c r="J2819" s="40" t="n">
        <x:v>0.7777778195</x:v>
      </x:c>
      <x:c r="K2819" t="str">
        <x:v>N326_Blenis_Quiz4_ATL.csv</x:v>
      </x:c>
    </x:row>
    <x:row r="2820">
      <x:c r="A2820" t="str">
        <x:v>2026-01-Q4-STU-72D0B8280C69-79f67744c7</x:v>
      </x:c>
      <x:c r="B2820" t="str">
        <x:v>STU-72D0B8280C69</x:v>
      </x:c>
      <x:c r="C2820" t="str">
        <x:v>2026-01-Q4</x:v>
      </x:c>
      <x:c r="D2820" t="str">
        <x:v>Jan 2026</x:v>
      </x:c>
      <x:c r="E2820" t="str">
        <x:v>Quiz</x:v>
      </x:c>
      <x:c r="F2820" t="n">
        <x:v>4</x:v>
      </x:c>
      <x:c r="G2820" t="str">
        <x:v>PreL Bloom's Taxonomy</x:v>
      </x:c>
      <x:c r="H2820" t="str">
        <x:v>PreL Apply.Analyze</x:v>
      </x:c>
      <x:c r="I2820" s="39" t="n">
        <x:v>8</x:v>
      </x:c>
      <x:c r="J2820" s="40" t="n">
        <x:v>0.7504690432</x:v>
      </x:c>
      <x:c r="K2820" t="str">
        <x:v>N326_Blenis_Quiz4_ATL.csv</x:v>
      </x:c>
    </x:row>
    <x:row r="2821">
      <x:c r="A2821" t="str">
        <x:v>2026-01-Q4-STU-72D0B8280C69-95ed4e1cad</x:v>
      </x:c>
      <x:c r="B2821" t="str">
        <x:v>STU-72D0B8280C69</x:v>
      </x:c>
      <x:c r="C2821" t="str">
        <x:v>2026-01-Q4</x:v>
      </x:c>
      <x:c r="D2821" t="str">
        <x:v>Jan 2026</x:v>
      </x:c>
      <x:c r="E2821" t="str">
        <x:v>Quiz</x:v>
      </x:c>
      <x:c r="F2821" t="n">
        <x:v>4</x:v>
      </x:c>
      <x:c r="G2821" t="str">
        <x:v>PreL Bloom's Taxonomy</x:v>
      </x:c>
      <x:c r="H2821" t="str">
        <x:v>PreL Remember.Understand</x:v>
      </x:c>
      <x:c r="I2821" s="39" t="n">
        <x:v>7.556667</x:v>
      </x:c>
      <x:c r="J2821" s="40" t="n">
        <x:v>0.8090649892999999</x:v>
      </x:c>
      <x:c r="K2821" t="str">
        <x:v>N326_Blenis_Quiz4_ATL.csv</x:v>
      </x:c>
    </x:row>
    <x:row r="2822">
      <x:c r="A2822" t="str">
        <x:v>2026-01-Q4-STU-72D0B8280C69-eae3234ef3</x:v>
      </x:c>
      <x:c r="B2822" t="str">
        <x:v>STU-72D0B8280C69</x:v>
      </x:c>
      <x:c r="C2822" t="str">
        <x:v>2026-01-Q4</x:v>
      </x:c>
      <x:c r="D2822" t="str">
        <x:v>Jan 2026</x:v>
      </x:c>
      <x:c r="E2822" t="str">
        <x:v>Quiz</x:v>
      </x:c>
      <x:c r="F2822" t="n">
        <x:v>4</x:v>
      </x:c>
      <x:c r="G2822" t="str">
        <x:v>PreL CJE Items</x:v>
      </x:c>
      <x:c r="H2822" t="str">
        <x:v>CJE Item</x:v>
      </x:c>
      <x:c r="I2822" s="39" t="n">
        <x:v>2.67</x:v>
      </x:c>
      <x:c r="J2822" s="40" t="n">
        <x:v>1</x:v>
      </x:c>
      <x:c r="K2822" t="str">
        <x:v>N326_Blenis_Quiz4_ATL.csv</x:v>
      </x:c>
    </x:row>
    <x:row r="2823">
      <x:c r="A2823" t="str">
        <x:v>2026-01-Q4-STU-72D0B8280C69-d2bbd673f3</x:v>
      </x:c>
      <x:c r="B2823" t="str">
        <x:v>STU-72D0B8280C69</x:v>
      </x:c>
      <x:c r="C2823" t="str">
        <x:v>2026-01-Q4</x:v>
      </x:c>
      <x:c r="D2823" t="str">
        <x:v>Jan 2026</x:v>
      </x:c>
      <x:c r="E2823" t="str">
        <x:v>Quiz</x:v>
      </x:c>
      <x:c r="F2823" t="n">
        <x:v>4</x:v>
      </x:c>
      <x:c r="G2823" t="str">
        <x:v>PreL Concepts</x:v>
      </x:c>
      <x:c r="H2823" t="str">
        <x:v>PreL Addiction</x:v>
      </x:c>
      <x:c r="I2823" s="39" t="n">
        <x:v>0.886667</x:v>
      </x:c>
      <x:c r="J2823" s="40" t="n">
        <x:v>0.6666669172999999</x:v>
      </x:c>
      <x:c r="K2823" t="str">
        <x:v>N326_Blenis_Quiz4_ATL.csv</x:v>
      </x:c>
    </x:row>
    <x:row r="2824">
      <x:c r="A2824" t="str">
        <x:v>2026-01-Q4-STU-72D0B8280C69-2db19b7764</x:v>
      </x:c>
      <x:c r="B2824" t="str">
        <x:v>STU-72D0B8280C69</x:v>
      </x:c>
      <x:c r="C2824" t="str">
        <x:v>2026-01-Q4</x:v>
      </x:c>
      <x:c r="D2824" t="str">
        <x:v>Jan 2026</x:v>
      </x:c>
      <x:c r="E2824" t="str">
        <x:v>Quiz</x:v>
      </x:c>
      <x:c r="F2824" t="n">
        <x:v>4</x:v>
      </x:c>
      <x:c r="G2824" t="str">
        <x:v>PreL Concepts</x:v>
      </x:c>
      <x:c r="H2824" t="str">
        <x:v>PreL Anxiety</x:v>
      </x:c>
      <x:c r="I2824" s="39" t="n">
        <x:v>3.546667</x:v>
      </x:c>
      <x:c r="J2824" s="40" t="n">
        <x:v>0.8888889724000001</x:v>
      </x:c>
      <x:c r="K2824" t="str">
        <x:v>N326_Blenis_Quiz4_ATL.csv</x:v>
      </x:c>
    </x:row>
    <x:row r="2825">
      <x:c r="A2825" t="str">
        <x:v>2026-01-Q4-STU-72D0B8280C69-706bcc97b7</x:v>
      </x:c>
      <x:c r="B2825" t="str">
        <x:v>STU-72D0B8280C69</x:v>
      </x:c>
      <x:c r="C2825" t="str">
        <x:v>2026-01-Q4</x:v>
      </x:c>
      <x:c r="D2825" t="str">
        <x:v>Jan 2026</x:v>
      </x:c>
      <x:c r="E2825" t="str">
        <x:v>Quiz</x:v>
      </x:c>
      <x:c r="F2825" t="n">
        <x:v>4</x:v>
      </x:c>
      <x:c r="G2825" t="str">
        <x:v>PreL Concepts</x:v>
      </x:c>
      <x:c r="H2825" t="str">
        <x:v>PreL Clinical Judgment</x:v>
      </x:c>
      <x:c r="I2825" s="39" t="n">
        <x:v>1.34</x:v>
      </x:c>
      <x:c r="J2825" s="40" t="n">
        <x:v>1</x:v>
      </x:c>
      <x:c r="K2825" t="str">
        <x:v>N326_Blenis_Quiz4_ATL.csv</x:v>
      </x:c>
    </x:row>
    <x:row r="2826">
      <x:c r="A2826" t="str">
        <x:v>2026-01-Q4-STU-72D0B8280C69-cf65b8e5f6</x:v>
      </x:c>
      <x:c r="B2826" t="str">
        <x:v>STU-72D0B8280C69</x:v>
      </x:c>
      <x:c r="C2826" t="str">
        <x:v>2026-01-Q4</x:v>
      </x:c>
      <x:c r="D2826" t="str">
        <x:v>Jan 2026</x:v>
      </x:c>
      <x:c r="E2826" t="str">
        <x:v>Quiz</x:v>
      </x:c>
      <x:c r="F2826" t="n">
        <x:v>4</x:v>
      </x:c>
      <x:c r="G2826" t="str">
        <x:v>PreL Concepts</x:v>
      </x:c>
      <x:c r="H2826" t="str">
        <x:v>PreL Mood and Affect</x:v>
      </x:c>
      <x:c r="I2826" s="39" t="n">
        <x:v>4</x:v>
      </x:c>
      <x:c r="J2826" s="40" t="n">
        <x:v>0.7504690432</x:v>
      </x:c>
      <x:c r="K2826" t="str">
        <x:v>N326_Blenis_Quiz4_ATL.csv</x:v>
      </x:c>
    </x:row>
    <x:row r="2827">
      <x:c r="A2827" t="str">
        <x:v>2026-01-Q4-STU-72D0B8280C69-a35d6a7896</x:v>
      </x:c>
      <x:c r="B2827" t="str">
        <x:v>STU-72D0B8280C69</x:v>
      </x:c>
      <x:c r="C2827" t="str">
        <x:v>2026-01-Q4</x:v>
      </x:c>
      <x:c r="D2827" t="str">
        <x:v>Jan 2026</x:v>
      </x:c>
      <x:c r="E2827" t="str">
        <x:v>Quiz</x:v>
      </x:c>
      <x:c r="F2827" t="n">
        <x:v>4</x:v>
      </x:c>
      <x:c r="G2827" t="str">
        <x:v>PreL Concepts</x:v>
      </x:c>
      <x:c r="H2827" t="str">
        <x:v>PreL Professional Identity</x:v>
      </x:c>
      <x:c r="I2827" s="39" t="n">
        <x:v>1.34</x:v>
      </x:c>
      <x:c r="J2827" s="40" t="n">
        <x:v>1</x:v>
      </x:c>
      <x:c r="K2827" t="str">
        <x:v>N326_Blenis_Quiz4_ATL.csv</x:v>
      </x:c>
    </x:row>
    <x:row r="2828">
      <x:c r="A2828" t="str">
        <x:v>2026-01-Q4-STU-72D0B8280C69-759d23294d</x:v>
      </x:c>
      <x:c r="B2828" t="str">
        <x:v>STU-72D0B8280C69</x:v>
      </x:c>
      <x:c r="C2828" t="str">
        <x:v>2026-01-Q4</x:v>
      </x:c>
      <x:c r="D2828" t="str">
        <x:v>Jan 2026</x:v>
      </x:c>
      <x:c r="E2828" t="str">
        <x:v>Quiz</x:v>
      </x:c>
      <x:c r="F2828" t="n">
        <x:v>4</x:v>
      </x:c>
      <x:c r="G2828" t="str">
        <x:v>PreL Concepts</x:v>
      </x:c>
      <x:c r="H2828" t="str">
        <x:v>PreL Self-Management</x:v>
      </x:c>
      <x:c r="I2828" s="39" t="n">
        <x:v>0.443333</x:v>
      </x:c>
      <x:c r="J2828" s="40" t="n">
        <x:v>0.33333308270000006</x:v>
      </x:c>
      <x:c r="K2828" t="str">
        <x:v>N326_Blenis_Quiz4_ATL.csv</x:v>
      </x:c>
    </x:row>
    <x:row r="2829">
      <x:c r="A2829" t="str">
        <x:v>2026-01-Q4-STU-72D0B8280C69-49053bd6c4</x:v>
      </x:c>
      <x:c r="B2829" t="str">
        <x:v>STU-72D0B8280C69</x:v>
      </x:c>
      <x:c r="C2829" t="str">
        <x:v>2026-01-Q4</x:v>
      </x:c>
      <x:c r="D2829" t="str">
        <x:v>Jan 2026</x:v>
      </x:c>
      <x:c r="E2829" t="str">
        <x:v>Quiz</x:v>
      </x:c>
      <x:c r="F2829" t="n">
        <x:v>4</x:v>
      </x:c>
      <x:c r="G2829" t="str">
        <x:v>PreL Concepts</x:v>
      </x:c>
      <x:c r="H2829" t="str">
        <x:v>PreL Stress and Coping</x:v>
      </x:c>
      <x:c r="I2829" s="39" t="n">
        <x:v>4</x:v>
      </x:c>
      <x:c r="J2829" s="40" t="n">
        <x:v>0.7490636704000001</x:v>
      </x:c>
      <x:c r="K2829" t="str">
        <x:v>N326_Blenis_Quiz4_ATL.csv</x:v>
      </x:c>
    </x:row>
    <x:row r="2830">
      <x:c r="A2830" t="str">
        <x:v>2026-01-Q4-STU-72D0B8280C69-3ad81f9a19</x:v>
      </x:c>
      <x:c r="B2830" t="str">
        <x:v>STU-72D0B8280C69</x:v>
      </x:c>
      <x:c r="C2830" t="str">
        <x:v>2026-01-Q4</x:v>
      </x:c>
      <x:c r="D2830" t="str">
        <x:v>Jan 2026</x:v>
      </x:c>
      <x:c r="E2830" t="str">
        <x:v>Quiz</x:v>
      </x:c>
      <x:c r="F2830" t="n">
        <x:v>4</x:v>
      </x:c>
      <x:c r="G2830" t="str">
        <x:v>PreL Courses</x:v>
      </x:c>
      <x:c r="H2830" t="str">
        <x:v>NR326 Mental Health Nursing</x:v>
      </x:c>
      <x:c r="I2830" s="39" t="n">
        <x:v>15.556667</x:v>
      </x:c>
      <x:c r="J2830" s="40" t="n">
        <x:v>0.77783335</x:v>
      </x:c>
      <x:c r="K2830" t="str">
        <x:v>N326_Blenis_Quiz4_ATL.csv</x:v>
      </x:c>
    </x:row>
    <x:row r="2831">
      <x:c r="A2831" t="str">
        <x:v>2026-01-Q4-STU-72D0B8280C69-2d5629bbf9</x:v>
      </x:c>
      <x:c r="B2831" t="str">
        <x:v>STU-72D0B8280C69</x:v>
      </x:c>
      <x:c r="C2831" t="str">
        <x:v>2026-01-Q4</x:v>
      </x:c>
      <x:c r="D2831" t="str">
        <x:v>Jan 2026</x:v>
      </x:c>
      <x:c r="E2831" t="str">
        <x:v>Quiz</x:v>
      </x:c>
      <x:c r="F2831" t="n">
        <x:v>4</x:v>
      </x:c>
      <x:c r="G2831" t="str">
        <x:v>PreL Courses</x:v>
      </x:c>
      <x:c r="H2831" t="str">
        <x:v>NR441.442.444 Community Health Nursing</x:v>
      </x:c>
      <x:c r="I2831" s="39" t="n">
        <x:v>1.33</x:v>
      </x:c>
      <x:c r="J2831" s="40" t="n">
        <x:v>1</x:v>
      </x:c>
      <x:c r="K2831" t="str">
        <x:v>N326_Blenis_Quiz4_ATL.csv</x:v>
      </x:c>
    </x:row>
    <x:row r="2832">
      <x:c r="A2832" t="str">
        <x:v>2026-01-Q4-STU-72D0B8280C69-54272dbeb3</x:v>
      </x:c>
      <x:c r="B2832" t="str">
        <x:v>STU-72D0B8280C69</x:v>
      </x:c>
      <x:c r="C2832" t="str">
        <x:v>2026-01-Q4</x:v>
      </x:c>
      <x:c r="D2832" t="str">
        <x:v>Jan 2026</x:v>
      </x:c>
      <x:c r="E2832" t="str">
        <x:v>Quiz</x:v>
      </x:c>
      <x:c r="F2832" t="n">
        <x:v>4</x:v>
      </x:c>
      <x:c r="G2832" t="str">
        <x:v>PreL NCLEX Client Needs Category</x:v>
      </x:c>
      <x:c r="H2832" t="str">
        <x:v>PreL Basic Care and Comfort (BCC)</x:v>
      </x:c>
      <x:c r="I2832" s="39" t="n">
        <x:v>1.33</x:v>
      </x:c>
      <x:c r="J2832" s="40" t="n">
        <x:v>1</x:v>
      </x:c>
      <x:c r="K2832" t="str">
        <x:v>N326_Blenis_Quiz4_ATL.csv</x:v>
      </x:c>
    </x:row>
    <x:row r="2833">
      <x:c r="A2833" t="str">
        <x:v>2026-01-Q4-STU-72D0B8280C69-a5dea4da9a</x:v>
      </x:c>
      <x:c r="B2833" t="str">
        <x:v>STU-72D0B8280C69</x:v>
      </x:c>
      <x:c r="C2833" t="str">
        <x:v>2026-01-Q4</x:v>
      </x:c>
      <x:c r="D2833" t="str">
        <x:v>Jan 2026</x:v>
      </x:c>
      <x:c r="E2833" t="str">
        <x:v>Quiz</x:v>
      </x:c>
      <x:c r="F2833" t="n">
        <x:v>4</x:v>
      </x:c>
      <x:c r="G2833" t="str">
        <x:v>PreL NCLEX Client Needs Category</x:v>
      </x:c>
      <x:c r="H2833" t="str">
        <x:v>PreL Health Promotion and Maintenance (HPM)</x:v>
      </x:c>
      <x:c r="I2833" s="39" t="n">
        <x:v>1.33</x:v>
      </x:c>
      <x:c r="J2833" s="40" t="n">
        <x:v>1</x:v>
      </x:c>
      <x:c r="K2833" t="str">
        <x:v>N326_Blenis_Quiz4_ATL.csv</x:v>
      </x:c>
    </x:row>
    <x:row r="2834">
      <x:c r="A2834" t="str">
        <x:v>2026-01-Q4-STU-72D0B8280C69-2e9a6b7b34</x:v>
      </x:c>
      <x:c r="B2834" t="str">
        <x:v>STU-72D0B8280C69</x:v>
      </x:c>
      <x:c r="C2834" t="str">
        <x:v>2026-01-Q4</x:v>
      </x:c>
      <x:c r="D2834" t="str">
        <x:v>Jan 2026</x:v>
      </x:c>
      <x:c r="E2834" t="str">
        <x:v>Quiz</x:v>
      </x:c>
      <x:c r="F2834" t="n">
        <x:v>4</x:v>
      </x:c>
      <x:c r="G2834" t="str">
        <x:v>PreL NCLEX Client Needs Category</x:v>
      </x:c>
      <x:c r="H2834" t="str">
        <x:v>PreL Management of Care (MC)</x:v>
      </x:c>
      <x:c r="I2834" s="39" t="n">
        <x:v>2.66</x:v>
      </x:c>
      <x:c r="J2834" s="40" t="n">
        <x:v>1</x:v>
      </x:c>
      <x:c r="K2834" t="str">
        <x:v>N326_Blenis_Quiz4_ATL.csv</x:v>
      </x:c>
    </x:row>
    <x:row r="2835">
      <x:c r="A2835" t="str">
        <x:v>2026-01-Q4-STU-72D0B8280C69-fd2eee6480</x:v>
      </x:c>
      <x:c r="B2835" t="str">
        <x:v>STU-72D0B8280C69</x:v>
      </x:c>
      <x:c r="C2835" t="str">
        <x:v>2026-01-Q4</x:v>
      </x:c>
      <x:c r="D2835" t="str">
        <x:v>Jan 2026</x:v>
      </x:c>
      <x:c r="E2835" t="str">
        <x:v>Quiz</x:v>
      </x:c>
      <x:c r="F2835" t="n">
        <x:v>4</x:v>
      </x:c>
      <x:c r="G2835" t="str">
        <x:v>PreL NCLEX Client Needs Category</x:v>
      </x:c>
      <x:c r="H2835" t="str">
        <x:v>PreL Pharmacological and Parenteral Therapies (PPT)</x:v>
      </x:c>
      <x:c r="I2835" s="39" t="n">
        <x:v>2.68</x:v>
      </x:c>
      <x:c r="J2835" s="40" t="n">
        <x:v>1</x:v>
      </x:c>
      <x:c r="K2835" t="str">
        <x:v>N326_Blenis_Quiz4_ATL.csv</x:v>
      </x:c>
    </x:row>
    <x:row r="2836">
      <x:c r="A2836" t="str">
        <x:v>2026-01-Q4-STU-72D0B8280C69-64127da332</x:v>
      </x:c>
      <x:c r="B2836" t="str">
        <x:v>STU-72D0B8280C69</x:v>
      </x:c>
      <x:c r="C2836" t="str">
        <x:v>2026-01-Q4</x:v>
      </x:c>
      <x:c r="D2836" t="str">
        <x:v>Jan 2026</x:v>
      </x:c>
      <x:c r="E2836" t="str">
        <x:v>Quiz</x:v>
      </x:c>
      <x:c r="F2836" t="n">
        <x:v>4</x:v>
      </x:c>
      <x:c r="G2836" t="str">
        <x:v>PreL NCLEX Client Needs Category</x:v>
      </x:c>
      <x:c r="H2836" t="str">
        <x:v>PreL Physiological Adaptation (PA)</x:v>
      </x:c>
      <x:c r="I2836" s="39" t="n">
        <x:v>0</x:v>
      </x:c>
      <x:c r="J2836" s="40" t="n">
        <x:v>0</x:v>
      </x:c>
      <x:c r="K2836" t="str">
        <x:v>N326_Blenis_Quiz4_ATL.csv</x:v>
      </x:c>
    </x:row>
    <x:row r="2837">
      <x:c r="A2837" t="str">
        <x:v>2026-01-Q4-STU-72D0B8280C69-8ea1ba17ba</x:v>
      </x:c>
      <x:c r="B2837" t="str">
        <x:v>STU-72D0B8280C69</x:v>
      </x:c>
      <x:c r="C2837" t="str">
        <x:v>2026-01-Q4</x:v>
      </x:c>
      <x:c r="D2837" t="str">
        <x:v>Jan 2026</x:v>
      </x:c>
      <x:c r="E2837" t="str">
        <x:v>Quiz</x:v>
      </x:c>
      <x:c r="F2837" t="n">
        <x:v>4</x:v>
      </x:c>
      <x:c r="G2837" t="str">
        <x:v>PreL NCLEX Client Needs Category</x:v>
      </x:c>
      <x:c r="H2837" t="str">
        <x:v>PreL Psychosocial Integrity (PI)</x:v>
      </x:c>
      <x:c r="I2837" s="39" t="n">
        <x:v>7.556667</x:v>
      </x:c>
      <x:c r="J2837" s="40" t="n">
        <x:v>0.7082162137</x:v>
      </x:c>
      <x:c r="K2837" t="str">
        <x:v>N326_Blenis_Quiz4_ATL.csv</x:v>
      </x:c>
    </x:row>
    <x:row r="2838">
      <x:c r="A2838" t="str">
        <x:v>2026-01-Q4-STU-72D0B8280C69-7208e2b7c0</x:v>
      </x:c>
      <x:c r="B2838" t="str">
        <x:v>STU-72D0B8280C69</x:v>
      </x:c>
      <x:c r="C2838" t="str">
        <x:v>2026-01-Q4</x:v>
      </x:c>
      <x:c r="D2838" t="str">
        <x:v>Jan 2026</x:v>
      </x:c>
      <x:c r="E2838" t="str">
        <x:v>Quiz</x:v>
      </x:c>
      <x:c r="F2838" t="n">
        <x:v>4</x:v>
      </x:c>
      <x:c r="G2838" t="str">
        <x:v>PreL Nursing Process</x:v>
      </x:c>
      <x:c r="H2838" t="str">
        <x:v>PreL Analysis.Diagnosis</x:v>
      </x:c>
      <x:c r="I2838" s="39" t="n">
        <x:v>8.443334</x:v>
      </x:c>
      <x:c r="J2838" s="40" t="n">
        <x:v>0.9049661308</x:v>
      </x:c>
      <x:c r="K2838" t="str">
        <x:v>N326_Blenis_Quiz4_ATL.csv</x:v>
      </x:c>
    </x:row>
    <x:row r="2839">
      <x:c r="A2839" t="str">
        <x:v>2026-01-Q4-STU-72D0B8280C69-4ad703a50f</x:v>
      </x:c>
      <x:c r="B2839" t="str">
        <x:v>STU-72D0B8280C69</x:v>
      </x:c>
      <x:c r="C2839" t="str">
        <x:v>2026-01-Q4</x:v>
      </x:c>
      <x:c r="D2839" t="str">
        <x:v>Jan 2026</x:v>
      </x:c>
      <x:c r="E2839" t="str">
        <x:v>Quiz</x:v>
      </x:c>
      <x:c r="F2839" t="n">
        <x:v>4</x:v>
      </x:c>
      <x:c r="G2839" t="str">
        <x:v>PreL Nursing Process</x:v>
      </x:c>
      <x:c r="H2839" t="str">
        <x:v>PreL Assessment</x:v>
      </x:c>
      <x:c r="I2839" s="39" t="n">
        <x:v>1.33</x:v>
      </x:c>
      <x:c r="J2839" s="40" t="n">
        <x:v>1</x:v>
      </x:c>
      <x:c r="K2839" t="str">
        <x:v>N326_Blenis_Quiz4_ATL.csv</x:v>
      </x:c>
    </x:row>
    <x:row r="2840">
      <x:c r="A2840" t="str">
        <x:v>2026-01-Q4-STU-72D0B8280C69-6811969a2e</x:v>
      </x:c>
      <x:c r="B2840" t="str">
        <x:v>STU-72D0B8280C69</x:v>
      </x:c>
      <x:c r="C2840" t="str">
        <x:v>2026-01-Q4</x:v>
      </x:c>
      <x:c r="D2840" t="str">
        <x:v>Jan 2026</x:v>
      </x:c>
      <x:c r="E2840" t="str">
        <x:v>Quiz</x:v>
      </x:c>
      <x:c r="F2840" t="n">
        <x:v>4</x:v>
      </x:c>
      <x:c r="G2840" t="str">
        <x:v>PreL Nursing Process</x:v>
      </x:c>
      <x:c r="H2840" t="str">
        <x:v>PreL Evaluation</x:v>
      </x:c>
      <x:c r="I2840" s="39" t="n">
        <x:v>1.34</x:v>
      </x:c>
      <x:c r="J2840" s="40" t="n">
        <x:v>1</x:v>
      </x:c>
      <x:c r="K2840" t="str">
        <x:v>N326_Blenis_Quiz4_ATL.csv</x:v>
      </x:c>
    </x:row>
    <x:row r="2841">
      <x:c r="A2841" t="str">
        <x:v>2026-01-Q4-STU-72D0B8280C69-e2d31dab35</x:v>
      </x:c>
      <x:c r="B2841" t="str">
        <x:v>STU-72D0B8280C69</x:v>
      </x:c>
      <x:c r="C2841" t="str">
        <x:v>2026-01-Q4</x:v>
      </x:c>
      <x:c r="D2841" t="str">
        <x:v>Jan 2026</x:v>
      </x:c>
      <x:c r="E2841" t="str">
        <x:v>Quiz</x:v>
      </x:c>
      <x:c r="F2841" t="n">
        <x:v>4</x:v>
      </x:c>
      <x:c r="G2841" t="str">
        <x:v>PreL Nursing Process</x:v>
      </x:c>
      <x:c r="H2841" t="str">
        <x:v>PreL Implementation.Intervention</x:v>
      </x:c>
      <x:c r="I2841" s="39" t="n">
        <x:v>3.103333</x:v>
      </x:c>
      <x:c r="J2841" s="40" t="n">
        <x:v>0.5833332707000001</x:v>
      </x:c>
      <x:c r="K2841" t="str">
        <x:v>N326_Blenis_Quiz4_ATL.csv</x:v>
      </x:c>
    </x:row>
    <x:row r="2842">
      <x:c r="A2842" t="str">
        <x:v>2026-01-Q4-STU-72D0B8280C69-433d9b66e4</x:v>
      </x:c>
      <x:c r="B2842" t="str">
        <x:v>STU-72D0B8280C69</x:v>
      </x:c>
      <x:c r="C2842" t="str">
        <x:v>2026-01-Q4</x:v>
      </x:c>
      <x:c r="D2842" t="str">
        <x:v>Jan 2026</x:v>
      </x:c>
      <x:c r="E2842" t="str">
        <x:v>Quiz</x:v>
      </x:c>
      <x:c r="F2842" t="n">
        <x:v>4</x:v>
      </x:c>
      <x:c r="G2842" t="str">
        <x:v>PreL QSEN</x:v>
      </x:c>
      <x:c r="H2842" t="str">
        <x:v>PreL QSEN Evidence Based Practice</x:v>
      </x:c>
      <x:c r="I2842" s="39" t="n">
        <x:v>4.02</x:v>
      </x:c>
      <x:c r="J2842" s="40" t="n">
        <x:v>1</x:v>
      </x:c>
      <x:c r="K2842" t="str">
        <x:v>N326_Blenis_Quiz4_ATL.csv</x:v>
      </x:c>
    </x:row>
    <x:row r="2843">
      <x:c r="A2843" t="str">
        <x:v>2026-01-Q4-STU-72D0B8280C69-86b92c4914</x:v>
      </x:c>
      <x:c r="B2843" t="str">
        <x:v>STU-72D0B8280C69</x:v>
      </x:c>
      <x:c r="C2843" t="str">
        <x:v>2026-01-Q4</x:v>
      </x:c>
      <x:c r="D2843" t="str">
        <x:v>Jan 2026</x:v>
      </x:c>
      <x:c r="E2843" t="str">
        <x:v>Quiz</x:v>
      </x:c>
      <x:c r="F2843" t="n">
        <x:v>4</x:v>
      </x:c>
      <x:c r="G2843" t="str">
        <x:v>PreL QSEN</x:v>
      </x:c>
      <x:c r="H2843" t="str">
        <x:v>PreL QSEN Patient-Centered Care</x:v>
      </x:c>
      <x:c r="I2843" s="39" t="n">
        <x:v>10.196667</x:v>
      </x:c>
      <x:c r="J2843" s="40" t="n">
        <x:v>0.7666666917</x:v>
      </x:c>
      <x:c r="K2843" t="str">
        <x:v>N326_Blenis_Quiz4_ATL.csv</x:v>
      </x:c>
    </x:row>
    <x:row r="2844">
      <x:c r="A2844" t="str">
        <x:v>2026-01-Q4-STU-72D0B8280C69-23e6c98fa2</x:v>
      </x:c>
      <x:c r="B2844" t="str">
        <x:v>STU-72D0B8280C69</x:v>
      </x:c>
      <x:c r="C2844" t="str">
        <x:v>2026-01-Q4</x:v>
      </x:c>
      <x:c r="D2844" t="str">
        <x:v>Jan 2026</x:v>
      </x:c>
      <x:c r="E2844" t="str">
        <x:v>Quiz</x:v>
      </x:c>
      <x:c r="F2844" t="n">
        <x:v>4</x:v>
      </x:c>
      <x:c r="G2844" t="str">
        <x:v>PreL Question Types</x:v>
      </x:c>
      <x:c r="H2844" t="str">
        <x:v>PreL Multiple Choice (Traditional and Extended)</x:v>
      </x:c>
      <x:c r="I2844" s="39" t="n">
        <x:v>10.66</x:v>
      </x:c>
      <x:c r="J2844" s="40" t="n">
        <x:v>0.8890742285000001</x:v>
      </x:c>
      <x:c r="K2844" t="str">
        <x:v>N326_Blenis_Quiz4_ATL.csv</x:v>
      </x:c>
    </x:row>
    <x:row r="2845">
      <x:c r="A2845" t="str">
        <x:v>2026-01-Q4-STU-72D0B8280C69-71b6520e61</x:v>
      </x:c>
      <x:c r="B2845" t="str">
        <x:v>STU-72D0B8280C69</x:v>
      </x:c>
      <x:c r="C2845" t="str">
        <x:v>2026-01-Q4</x:v>
      </x:c>
      <x:c r="D2845" t="str">
        <x:v>Jan 2026</x:v>
      </x:c>
      <x:c r="E2845" t="str">
        <x:v>Quiz</x:v>
      </x:c>
      <x:c r="F2845" t="n">
        <x:v>4</x:v>
      </x:c>
      <x:c r="G2845" t="str">
        <x:v>PreL Question Types</x:v>
      </x:c>
      <x:c r="H2845" t="str">
        <x:v>PreL Select All That Apply (Traditional and NGN)</x:v>
      </x:c>
      <x:c r="I2845" s="39" t="n">
        <x:v>4.896667</x:v>
      </x:c>
      <x:c r="J2845" s="40" t="n">
        <x:v>0.611319226</x:v>
      </x:c>
      <x:c r="K2845" t="str">
        <x:v>N326_Blenis_Quiz4_ATL.csv</x:v>
      </x:c>
    </x:row>
    <x:row r="2846">
      <x:c r="A2846" t="str">
        <x:v>2026-01-Q4-STU-72D0B8280C69-1d217b9580</x:v>
      </x:c>
      <x:c r="B2846" t="str">
        <x:v>STU-72D0B8280C69</x:v>
      </x:c>
      <x:c r="C2846" t="str">
        <x:v>2026-01-Q4</x:v>
      </x:c>
      <x:c r="D2846" t="str">
        <x:v>Jan 2026</x:v>
      </x:c>
      <x:c r="E2846" t="str">
        <x:v>Quiz</x:v>
      </x:c>
      <x:c r="F2846" t="n">
        <x:v>4</x:v>
      </x:c>
      <x:c r="G2846" t="str">
        <x:v>PreL Spheres of Care</x:v>
      </x:c>
      <x:c r="H2846" t="str">
        <x:v>PreL Chronic Disease Management</x:v>
      </x:c>
      <x:c r="I2846" s="39" t="n">
        <x:v>1.783333</x:v>
      </x:c>
      <x:c r="J2846" s="40" t="n">
        <x:v>0.6679149812999999</x:v>
      </x:c>
      <x:c r="K2846" t="str">
        <x:v>N326_Blenis_Quiz4_ATL.csv</x:v>
      </x:c>
    </x:row>
    <x:row r="2847">
      <x:c r="A2847" t="str">
        <x:v>2026-01-Q4-STU-72D0B8280C69-97a2814085</x:v>
      </x:c>
      <x:c r="B2847" t="str">
        <x:v>STU-72D0B8280C69</x:v>
      </x:c>
      <x:c r="C2847" t="str">
        <x:v>2026-01-Q4</x:v>
      </x:c>
      <x:c r="D2847" t="str">
        <x:v>Jan 2026</x:v>
      </x:c>
      <x:c r="E2847" t="str">
        <x:v>Quiz</x:v>
      </x:c>
      <x:c r="F2847" t="n">
        <x:v>4</x:v>
      </x:c>
      <x:c r="G2847" t="str">
        <x:v>PreL Spheres of Care</x:v>
      </x:c>
      <x:c r="H2847" t="str">
        <x:v>PreL Regenerative.Restorative Care</x:v>
      </x:c>
      <x:c r="I2847" s="39" t="n">
        <x:v>5.773334</x:v>
      </x:c>
      <x:c r="J2847" s="40" t="n">
        <x:v>0.72166675</x:v>
      </x:c>
      <x:c r="K2847" t="str">
        <x:v>N326_Blenis_Quiz4_ATL.csv</x:v>
      </x:c>
    </x:row>
    <x:row r="2848">
      <x:c r="A2848" t="str">
        <x:v>2026-01-Q4-STU-72D0B8280C69-12d567c99d</x:v>
      </x:c>
      <x:c r="B2848" t="str">
        <x:v>STU-72D0B8280C69</x:v>
      </x:c>
      <x:c r="C2848" t="str">
        <x:v>2026-01-Q4</x:v>
      </x:c>
      <x:c r="D2848" t="str">
        <x:v>Jan 2026</x:v>
      </x:c>
      <x:c r="E2848" t="str">
        <x:v>Quiz</x:v>
      </x:c>
      <x:c r="F2848" t="n">
        <x:v>4</x:v>
      </x:c>
      <x:c r="G2848" t="str">
        <x:v>PreL Spheres of Care</x:v>
      </x:c>
      <x:c r="H2848" t="str">
        <x:v>PreL Wellness.Disease Prevention</x:v>
      </x:c>
      <x:c r="I2848" s="39" t="n">
        <x:v>2.67</x:v>
      </x:c>
      <x:c r="J2848" s="40" t="n">
        <x:v>1</x:v>
      </x:c>
      <x:c r="K2848" t="str">
        <x:v>N326_Blenis_Quiz4_ATL.csv</x:v>
      </x:c>
    </x:row>
    <x:row r="2849">
      <x:c r="A2849" t="str">
        <x:v>2026-01-Q4-STU-72E288818447-717295e8fc</x:v>
      </x:c>
      <x:c r="B2849" t="str">
        <x:v>STU-72E288818447</x:v>
      </x:c>
      <x:c r="C2849" t="str">
        <x:v>2026-01-Q4</x:v>
      </x:c>
      <x:c r="D2849" t="str">
        <x:v>Jan 2026</x:v>
      </x:c>
      <x:c r="E2849" t="str">
        <x:v>Quiz</x:v>
      </x:c>
      <x:c r="F2849" t="n">
        <x:v>4</x:v>
      </x:c>
      <x:c r="G2849" t="str">
        <x:v>NurseThink Testing</x:v>
      </x:c>
      <x:c r="H2849" t="str">
        <x:v>Clinical Judgment Measurement Model/Evaluate Outcomes (EO)</x:v>
      </x:c>
      <x:c r="I2849" s="39" t="n">
        <x:v>0</x:v>
      </x:c>
      <x:c r="J2849" s="40" t="n">
        <x:v>0</x:v>
      </x:c>
      <x:c r="K2849" t="str">
        <x:v>N326_Blenis_Quiz4_ATL.csv</x:v>
      </x:c>
    </x:row>
    <x:row r="2850">
      <x:c r="A2850" t="str">
        <x:v>2026-01-Q4-STU-72E288818447-4fc6308d4e</x:v>
      </x:c>
      <x:c r="B2850" t="str">
        <x:v>STU-72E288818447</x:v>
      </x:c>
      <x:c r="C2850" t="str">
        <x:v>2026-01-Q4</x:v>
      </x:c>
      <x:c r="D2850" t="str">
        <x:v>Jan 2026</x:v>
      </x:c>
      <x:c r="E2850" t="str">
        <x:v>Quiz</x:v>
      </x:c>
      <x:c r="F2850" t="n">
        <x:v>4</x:v>
      </x:c>
      <x:c r="G2850" t="str">
        <x:v>NurseThink Testing</x:v>
      </x:c>
      <x:c r="H2850" t="str">
        <x:v>Clinical Judgment Measurement Model/Take Actions (TA)</x:v>
      </x:c>
      <x:c r="I2850" s="39" t="n">
        <x:v>1.33</x:v>
      </x:c>
      <x:c r="J2850" s="40" t="n">
        <x:v>1</x:v>
      </x:c>
      <x:c r="K2850" t="str">
        <x:v>N326_Blenis_Quiz4_ATL.csv</x:v>
      </x:c>
    </x:row>
    <x:row r="2851">
      <x:c r="A2851" t="str">
        <x:v>2026-01-Q4-STU-72E288818447-b50680ae7d</x:v>
      </x:c>
      <x:c r="B2851" t="str">
        <x:v>STU-72E288818447</x:v>
      </x:c>
      <x:c r="C2851" t="str">
        <x:v>2026-01-Q4</x:v>
      </x:c>
      <x:c r="D2851" t="str">
        <x:v>Jan 2026</x:v>
      </x:c>
      <x:c r="E2851" t="str">
        <x:v>Quiz</x:v>
      </x:c>
      <x:c r="F2851" t="n">
        <x:v>4</x:v>
      </x:c>
      <x:c r="G2851" t="str">
        <x:v>NurseThink Testing</x:v>
      </x:c>
      <x:c r="H2851" t="str">
        <x:v>Concept/Coping Concept</x:v>
      </x:c>
      <x:c r="I2851" s="39" t="n">
        <x:v>1.33</x:v>
      </x:c>
      <x:c r="J2851" s="40" t="n">
        <x:v>1</x:v>
      </x:c>
      <x:c r="K2851" t="str">
        <x:v>N326_Blenis_Quiz4_ATL.csv</x:v>
      </x:c>
    </x:row>
    <x:row r="2852">
      <x:c r="A2852" t="str">
        <x:v>2026-01-Q4-STU-72E288818447-91dd6cbcec</x:v>
      </x:c>
      <x:c r="B2852" t="str">
        <x:v>STU-72E288818447</x:v>
      </x:c>
      <x:c r="C2852" t="str">
        <x:v>2026-01-Q4</x:v>
      </x:c>
      <x:c r="D2852" t="str">
        <x:v>Jan 2026</x:v>
      </x:c>
      <x:c r="E2852" t="str">
        <x:v>Quiz</x:v>
      </x:c>
      <x:c r="F2852" t="n">
        <x:v>4</x:v>
      </x:c>
      <x:c r="G2852" t="str">
        <x:v>NurseThink Testing</x:v>
      </x:c>
      <x:c r="H2852" t="str">
        <x:v>Concept/Role of the Nurse Concept</x:v>
      </x:c>
      <x:c r="I2852" s="39" t="n">
        <x:v>0</x:v>
      </x:c>
      <x:c r="J2852" s="40" t="n">
        <x:v>0</x:v>
      </x:c>
      <x:c r="K2852" t="str">
        <x:v>N326_Blenis_Quiz4_ATL.csv</x:v>
      </x:c>
    </x:row>
    <x:row r="2853">
      <x:c r="A2853" t="str">
        <x:v>2026-01-Q4-STU-72E288818447-ebcc237ba6</x:v>
      </x:c>
      <x:c r="B2853" t="str">
        <x:v>STU-72E288818447</x:v>
      </x:c>
      <x:c r="C2853" t="str">
        <x:v>2026-01-Q4</x:v>
      </x:c>
      <x:c r="D2853" t="str">
        <x:v>Jan 2026</x:v>
      </x:c>
      <x:c r="E2853" t="str">
        <x:v>Quiz</x:v>
      </x:c>
      <x:c r="F2853" t="n">
        <x:v>4</x:v>
      </x:c>
      <x:c r="G2853" t="str">
        <x:v>NurseThink Testing</x:v>
      </x:c>
      <x:c r="H2853" t="str">
        <x:v>Exemplar-Disease/Anxiety</x:v>
      </x:c>
      <x:c r="I2853" s="39" t="n">
        <x:v>1.33</x:v>
      </x:c>
      <x:c r="J2853" s="40" t="n">
        <x:v>0.4981273408</x:v>
      </x:c>
      <x:c r="K2853" t="str">
        <x:v>N326_Blenis_Quiz4_ATL.csv</x:v>
      </x:c>
    </x:row>
    <x:row r="2854">
      <x:c r="A2854" t="str">
        <x:v>2026-01-Q4-STU-72E288818447-26de7ff82a</x:v>
      </x:c>
      <x:c r="B2854" t="str">
        <x:v>STU-72E288818447</x:v>
      </x:c>
      <x:c r="C2854" t="str">
        <x:v>2026-01-Q4</x:v>
      </x:c>
      <x:c r="D2854" t="str">
        <x:v>Jan 2026</x:v>
      </x:c>
      <x:c r="E2854" t="str">
        <x:v>Quiz</x:v>
      </x:c>
      <x:c r="F2854" t="n">
        <x:v>4</x:v>
      </x:c>
      <x:c r="G2854" t="str">
        <x:v>NurseThink Testing</x:v>
      </x:c>
      <x:c r="H2854" t="str">
        <x:v>NCLEX® Client Needs/Health Promotion and Maintenance</x:v>
      </x:c>
      <x:c r="I2854" s="39" t="n">
        <x:v>1.33</x:v>
      </x:c>
      <x:c r="J2854" s="40" t="n">
        <x:v>1</x:v>
      </x:c>
      <x:c r="K2854" t="str">
        <x:v>N326_Blenis_Quiz4_ATL.csv</x:v>
      </x:c>
    </x:row>
    <x:row r="2855">
      <x:c r="A2855" t="str">
        <x:v>2026-01-Q4-STU-72E288818447-959ed3201a</x:v>
      </x:c>
      <x:c r="B2855" t="str">
        <x:v>STU-72E288818447</x:v>
      </x:c>
      <x:c r="C2855" t="str">
        <x:v>2026-01-Q4</x:v>
      </x:c>
      <x:c r="D2855" t="str">
        <x:v>Jan 2026</x:v>
      </x:c>
      <x:c r="E2855" t="str">
        <x:v>Quiz</x:v>
      </x:c>
      <x:c r="F2855" t="n">
        <x:v>4</x:v>
      </x:c>
      <x:c r="G2855" t="str">
        <x:v>NurseThink Testing</x:v>
      </x:c>
      <x:c r="H2855" t="str">
        <x:v>NCLEX® Client Needs/Pharmacological and Parenteral Therapies</x:v>
      </x:c>
      <x:c r="I2855" s="39" t="n">
        <x:v>0</x:v>
      </x:c>
      <x:c r="J2855" s="40" t="n">
        <x:v>0</x:v>
      </x:c>
      <x:c r="K2855" t="str">
        <x:v>N326_Blenis_Quiz4_ATL.csv</x:v>
      </x:c>
    </x:row>
    <x:row r="2856">
      <x:c r="A2856" t="str">
        <x:v>2026-01-Q4-STU-72E288818447-c0fb701ac8</x:v>
      </x:c>
      <x:c r="B2856" t="str">
        <x:v>STU-72E288818447</x:v>
      </x:c>
      <x:c r="C2856" t="str">
        <x:v>2026-01-Q4</x:v>
      </x:c>
      <x:c r="D2856" t="str">
        <x:v>Jan 2026</x:v>
      </x:c>
      <x:c r="E2856" t="str">
        <x:v>Quiz</x:v>
      </x:c>
      <x:c r="F2856" t="n">
        <x:v>4</x:v>
      </x:c>
      <x:c r="G2856" t="str">
        <x:v>NurseThink Testing</x:v>
      </x:c>
      <x:c r="H2856" t="str">
        <x:v>Nursing Process/4-Implementation</x:v>
      </x:c>
      <x:c r="I2856" s="39" t="n">
        <x:v>1.33</x:v>
      </x:c>
      <x:c r="J2856" s="40" t="n">
        <x:v>1</x:v>
      </x:c>
      <x:c r="K2856" t="str">
        <x:v>N326_Blenis_Quiz4_ATL.csv</x:v>
      </x:c>
    </x:row>
    <x:row r="2857">
      <x:c r="A2857" t="str">
        <x:v>2026-01-Q4-STU-72E288818447-3e050e7253</x:v>
      </x:c>
      <x:c r="B2857" t="str">
        <x:v>STU-72E288818447</x:v>
      </x:c>
      <x:c r="C2857" t="str">
        <x:v>2026-01-Q4</x:v>
      </x:c>
      <x:c r="D2857" t="str">
        <x:v>Jan 2026</x:v>
      </x:c>
      <x:c r="E2857" t="str">
        <x:v>Quiz</x:v>
      </x:c>
      <x:c r="F2857" t="n">
        <x:v>4</x:v>
      </x:c>
      <x:c r="G2857" t="str">
        <x:v>NurseThink Testing</x:v>
      </x:c>
      <x:c r="H2857" t="str">
        <x:v>Nursing Process/5-Evaluation</x:v>
      </x:c>
      <x:c r="I2857" s="39" t="n">
        <x:v>0</x:v>
      </x:c>
      <x:c r="J2857" s="40" t="n">
        <x:v>0</x:v>
      </x:c>
      <x:c r="K2857" t="str">
        <x:v>N326_Blenis_Quiz4_ATL.csv</x:v>
      </x:c>
    </x:row>
    <x:row r="2858">
      <x:c r="A2858" t="str">
        <x:v>2026-01-Q4-STU-72E288818447-5c223f8d6c</x:v>
      </x:c>
      <x:c r="B2858" t="str">
        <x:v>STU-72E288818447</x:v>
      </x:c>
      <x:c r="C2858" t="str">
        <x:v>2026-01-Q4</x:v>
      </x:c>
      <x:c r="D2858" t="str">
        <x:v>Jan 2026</x:v>
      </x:c>
      <x:c r="E2858" t="str">
        <x:v>Quiz</x:v>
      </x:c>
      <x:c r="F2858" t="n">
        <x:v>4</x:v>
      </x:c>
      <x:c r="G2858" t="str">
        <x:v>NurseThink Testing</x:v>
      </x:c>
      <x:c r="H2858" t="str">
        <x:v>QSEN Competencies/Evidence-based Practice</x:v>
      </x:c>
      <x:c r="I2858" s="39" t="n">
        <x:v>0</x:v>
      </x:c>
      <x:c r="J2858" s="40" t="n">
        <x:v>0</x:v>
      </x:c>
      <x:c r="K2858" t="str">
        <x:v>N326_Blenis_Quiz4_ATL.csv</x:v>
      </x:c>
    </x:row>
    <x:row r="2859">
      <x:c r="A2859" t="str">
        <x:v>2026-01-Q4-STU-72E288818447-8b097ee511</x:v>
      </x:c>
      <x:c r="B2859" t="str">
        <x:v>STU-72E288818447</x:v>
      </x:c>
      <x:c r="C2859" t="str">
        <x:v>2026-01-Q4</x:v>
      </x:c>
      <x:c r="D2859" t="str">
        <x:v>Jan 2026</x:v>
      </x:c>
      <x:c r="E2859" t="str">
        <x:v>Quiz</x:v>
      </x:c>
      <x:c r="F2859" t="n">
        <x:v>4</x:v>
      </x:c>
      <x:c r="G2859" t="str">
        <x:v>NurseThink Testing</x:v>
      </x:c>
      <x:c r="H2859" t="str">
        <x:v>QSEN Competencies/Patient-Centered Care</x:v>
      </x:c>
      <x:c r="I2859" s="39" t="n">
        <x:v>1.33</x:v>
      </x:c>
      <x:c r="J2859" s="40" t="n">
        <x:v>1</x:v>
      </x:c>
      <x:c r="K2859" t="str">
        <x:v>N326_Blenis_Quiz4_ATL.csv</x:v>
      </x:c>
    </x:row>
    <x:row r="2860">
      <x:c r="A2860" t="str">
        <x:v>2026-01-Q4-STU-72E288818447-996e337f42</x:v>
      </x:c>
      <x:c r="B2860" t="str">
        <x:v>STU-72E288818447</x:v>
      </x:c>
      <x:c r="C2860" t="str">
        <x:v>2026-01-Q4</x:v>
      </x:c>
      <x:c r="D2860" t="str">
        <x:v>Jan 2026</x:v>
      </x:c>
      <x:c r="E2860" t="str">
        <x:v>Quiz</x:v>
      </x:c>
      <x:c r="F2860" t="n">
        <x:v>4</x:v>
      </x:c>
      <x:c r="G2860" t="str">
        <x:v>NurseThink Testing</x:v>
      </x:c>
      <x:c r="H2860" t="str">
        <x:v>System/Multisystem</x:v>
      </x:c>
      <x:c r="I2860" s="39" t="n">
        <x:v>1.33</x:v>
      </x:c>
      <x:c r="J2860" s="40" t="n">
        <x:v>0.4981273408</x:v>
      </x:c>
      <x:c r="K2860" t="str">
        <x:v>N326_Blenis_Quiz4_ATL.csv</x:v>
      </x:c>
    </x:row>
    <x:row r="2861">
      <x:c r="A2861" t="str">
        <x:v>2026-01-Q4-STU-72E288818447-f6bdb0f289</x:v>
      </x:c>
      <x:c r="B2861" t="str">
        <x:v>STU-72E288818447</x:v>
      </x:c>
      <x:c r="C2861" t="str">
        <x:v>2026-01-Q4</x:v>
      </x:c>
      <x:c r="D2861" t="str">
        <x:v>Jan 2026</x:v>
      </x:c>
      <x:c r="E2861" t="str">
        <x:v>Quiz</x:v>
      </x:c>
      <x:c r="F2861" t="n">
        <x:v>4</x:v>
      </x:c>
      <x:c r="G2861" t="str">
        <x:v>PreL BSN Essentials</x:v>
      </x:c>
      <x:c r="H2861" t="str">
        <x:v>PreL Domain 1: Knowledge for Nursing Practice</x:v>
      </x:c>
      <x:c r="I2861" s="39" t="n">
        <x:v>4.01</x:v>
      </x:c>
      <x:c r="J2861" s="40" t="n">
        <x:v>0.5994020927</x:v>
      </x:c>
      <x:c r="K2861" t="str">
        <x:v>N326_Blenis_Quiz4_ATL.csv</x:v>
      </x:c>
    </x:row>
    <x:row r="2862">
      <x:c r="A2862" t="str">
        <x:v>2026-01-Q4-STU-72E288818447-30d08387a1</x:v>
      </x:c>
      <x:c r="B2862" t="str">
        <x:v>STU-72E288818447</x:v>
      </x:c>
      <x:c r="C2862" t="str">
        <x:v>2026-01-Q4</x:v>
      </x:c>
      <x:c r="D2862" t="str">
        <x:v>Jan 2026</x:v>
      </x:c>
      <x:c r="E2862" t="str">
        <x:v>Quiz</x:v>
      </x:c>
      <x:c r="F2862" t="n">
        <x:v>4</x:v>
      </x:c>
      <x:c r="G2862" t="str">
        <x:v>PreL BSN Essentials</x:v>
      </x:c>
      <x:c r="H2862" t="str">
        <x:v>PreL Domain 2: Person-Centered Care</x:v>
      </x:c>
      <x:c r="I2862" s="39" t="n">
        <x:v>4.433333</x:v>
      </x:c>
      <x:c r="J2862" s="40" t="n">
        <x:v>0.5555555138</x:v>
      </x:c>
      <x:c r="K2862" t="str">
        <x:v>N326_Blenis_Quiz4_ATL.csv</x:v>
      </x:c>
    </x:row>
    <x:row r="2863">
      <x:c r="A2863" t="str">
        <x:v>2026-01-Q4-STU-72E288818447-79f67744c7</x:v>
      </x:c>
      <x:c r="B2863" t="str">
        <x:v>STU-72E288818447</x:v>
      </x:c>
      <x:c r="C2863" t="str">
        <x:v>2026-01-Q4</x:v>
      </x:c>
      <x:c r="D2863" t="str">
        <x:v>Jan 2026</x:v>
      </x:c>
      <x:c r="E2863" t="str">
        <x:v>Quiz</x:v>
      </x:c>
      <x:c r="F2863" t="n">
        <x:v>4</x:v>
      </x:c>
      <x:c r="G2863" t="str">
        <x:v>PreL Bloom's Taxonomy</x:v>
      </x:c>
      <x:c r="H2863" t="str">
        <x:v>PreL Apply.Analyze</x:v>
      </x:c>
      <x:c r="I2863" s="39" t="n">
        <x:v>7.546666</x:v>
      </x:c>
      <x:c r="J2863" s="40" t="n">
        <x:v>0.7079424015</x:v>
      </x:c>
      <x:c r="K2863" t="str">
        <x:v>N326_Blenis_Quiz4_ATL.csv</x:v>
      </x:c>
    </x:row>
    <x:row r="2864">
      <x:c r="A2864" t="str">
        <x:v>2026-01-Q4-STU-72E288818447-95ed4e1cad</x:v>
      </x:c>
      <x:c r="B2864" t="str">
        <x:v>STU-72E288818447</x:v>
      </x:c>
      <x:c r="C2864" t="str">
        <x:v>2026-01-Q4</x:v>
      </x:c>
      <x:c r="D2864" t="str">
        <x:v>Jan 2026</x:v>
      </x:c>
      <x:c r="E2864" t="str">
        <x:v>Quiz</x:v>
      </x:c>
      <x:c r="F2864" t="n">
        <x:v>4</x:v>
      </x:c>
      <x:c r="G2864" t="str">
        <x:v>PreL Bloom's Taxonomy</x:v>
      </x:c>
      <x:c r="H2864" t="str">
        <x:v>PreL Remember.Understand</x:v>
      </x:c>
      <x:c r="I2864" s="39" t="n">
        <x:v>3.556667</x:v>
      </x:c>
      <x:c r="J2864" s="40" t="n">
        <x:v>0.38079946470000003</x:v>
      </x:c>
      <x:c r="K2864" t="str">
        <x:v>N326_Blenis_Quiz4_ATL.csv</x:v>
      </x:c>
    </x:row>
    <x:row r="2865">
      <x:c r="A2865" t="str">
        <x:v>2026-01-Q4-STU-72E288818447-eae3234ef3</x:v>
      </x:c>
      <x:c r="B2865" t="str">
        <x:v>STU-72E288818447</x:v>
      </x:c>
      <x:c r="C2865" t="str">
        <x:v>2026-01-Q4</x:v>
      </x:c>
      <x:c r="D2865" t="str">
        <x:v>Jan 2026</x:v>
      </x:c>
      <x:c r="E2865" t="str">
        <x:v>Quiz</x:v>
      </x:c>
      <x:c r="F2865" t="n">
        <x:v>4</x:v>
      </x:c>
      <x:c r="G2865" t="str">
        <x:v>PreL CJE Items</x:v>
      </x:c>
      <x:c r="H2865" t="str">
        <x:v>CJE Item</x:v>
      </x:c>
      <x:c r="I2865" s="39" t="n">
        <x:v>1.33</x:v>
      </x:c>
      <x:c r="J2865" s="40" t="n">
        <x:v>0.4981273408</x:v>
      </x:c>
      <x:c r="K2865" t="str">
        <x:v>N326_Blenis_Quiz4_ATL.csv</x:v>
      </x:c>
    </x:row>
    <x:row r="2866">
      <x:c r="A2866" t="str">
        <x:v>2026-01-Q4-STU-72E288818447-d2bbd673f3</x:v>
      </x:c>
      <x:c r="B2866" t="str">
        <x:v>STU-72E288818447</x:v>
      </x:c>
      <x:c r="C2866" t="str">
        <x:v>2026-01-Q4</x:v>
      </x:c>
      <x:c r="D2866" t="str">
        <x:v>Jan 2026</x:v>
      </x:c>
      <x:c r="E2866" t="str">
        <x:v>Quiz</x:v>
      </x:c>
      <x:c r="F2866" t="n">
        <x:v>4</x:v>
      </x:c>
      <x:c r="G2866" t="str">
        <x:v>PreL Concepts</x:v>
      </x:c>
      <x:c r="H2866" t="str">
        <x:v>PreL Addiction</x:v>
      </x:c>
      <x:c r="I2866" s="39" t="n">
        <x:v>0.886667</x:v>
      </x:c>
      <x:c r="J2866" s="40" t="n">
        <x:v>0.6666669172999999</x:v>
      </x:c>
      <x:c r="K2866" t="str">
        <x:v>N326_Blenis_Quiz4_ATL.csv</x:v>
      </x:c>
    </x:row>
    <x:row r="2867">
      <x:c r="A2867" t="str">
        <x:v>2026-01-Q4-STU-72E288818447-2db19b7764</x:v>
      </x:c>
      <x:c r="B2867" t="str">
        <x:v>STU-72E288818447</x:v>
      </x:c>
      <x:c r="C2867" t="str">
        <x:v>2026-01-Q4</x:v>
      </x:c>
      <x:c r="D2867" t="str">
        <x:v>Jan 2026</x:v>
      </x:c>
      <x:c r="E2867" t="str">
        <x:v>Quiz</x:v>
      </x:c>
      <x:c r="F2867" t="n">
        <x:v>4</x:v>
      </x:c>
      <x:c r="G2867" t="str">
        <x:v>PreL Concepts</x:v>
      </x:c>
      <x:c r="H2867" t="str">
        <x:v>PreL Anxiety</x:v>
      </x:c>
      <x:c r="I2867" s="39" t="n">
        <x:v>1.773333</x:v>
      </x:c>
      <x:c r="J2867" s="40" t="n">
        <x:v>0.44444436090000006</x:v>
      </x:c>
      <x:c r="K2867" t="str">
        <x:v>N326_Blenis_Quiz4_ATL.csv</x:v>
      </x:c>
    </x:row>
    <x:row r="2868">
      <x:c r="A2868" t="str">
        <x:v>2026-01-Q4-STU-72E288818447-706bcc97b7</x:v>
      </x:c>
      <x:c r="B2868" t="str">
        <x:v>STU-72E288818447</x:v>
      </x:c>
      <x:c r="C2868" t="str">
        <x:v>2026-01-Q4</x:v>
      </x:c>
      <x:c r="D2868" t="str">
        <x:v>Jan 2026</x:v>
      </x:c>
      <x:c r="E2868" t="str">
        <x:v>Quiz</x:v>
      </x:c>
      <x:c r="F2868" t="n">
        <x:v>4</x:v>
      </x:c>
      <x:c r="G2868" t="str">
        <x:v>PreL Concepts</x:v>
      </x:c>
      <x:c r="H2868" t="str">
        <x:v>PreL Clinical Judgment</x:v>
      </x:c>
      <x:c r="I2868" s="39" t="n">
        <x:v>1.34</x:v>
      </x:c>
      <x:c r="J2868" s="40" t="n">
        <x:v>1</x:v>
      </x:c>
      <x:c r="K2868" t="str">
        <x:v>N326_Blenis_Quiz4_ATL.csv</x:v>
      </x:c>
    </x:row>
    <x:row r="2869">
      <x:c r="A2869" t="str">
        <x:v>2026-01-Q4-STU-72E288818447-cf65b8e5f6</x:v>
      </x:c>
      <x:c r="B2869" t="str">
        <x:v>STU-72E288818447</x:v>
      </x:c>
      <x:c r="C2869" t="str">
        <x:v>2026-01-Q4</x:v>
      </x:c>
      <x:c r="D2869" t="str">
        <x:v>Jan 2026</x:v>
      </x:c>
      <x:c r="E2869" t="str">
        <x:v>Quiz</x:v>
      </x:c>
      <x:c r="F2869" t="n">
        <x:v>4</x:v>
      </x:c>
      <x:c r="G2869" t="str">
        <x:v>PreL Concepts</x:v>
      </x:c>
      <x:c r="H2869" t="str">
        <x:v>PreL Mood and Affect</x:v>
      </x:c>
      <x:c r="I2869" s="39" t="n">
        <x:v>2.66</x:v>
      </x:c>
      <x:c r="J2869" s="40" t="n">
        <x:v>0.4990619137</x:v>
      </x:c>
      <x:c r="K2869" t="str">
        <x:v>N326_Blenis_Quiz4_ATL.csv</x:v>
      </x:c>
    </x:row>
    <x:row r="2870">
      <x:c r="A2870" t="str">
        <x:v>2026-01-Q4-STU-72E288818447-a35d6a7896</x:v>
      </x:c>
      <x:c r="B2870" t="str">
        <x:v>STU-72E288818447</x:v>
      </x:c>
      <x:c r="C2870" t="str">
        <x:v>2026-01-Q4</x:v>
      </x:c>
      <x:c r="D2870" t="str">
        <x:v>Jan 2026</x:v>
      </x:c>
      <x:c r="E2870" t="str">
        <x:v>Quiz</x:v>
      </x:c>
      <x:c r="F2870" t="n">
        <x:v>4</x:v>
      </x:c>
      <x:c r="G2870" t="str">
        <x:v>PreL Concepts</x:v>
      </x:c>
      <x:c r="H2870" t="str">
        <x:v>PreL Professional Identity</x:v>
      </x:c>
      <x:c r="I2870" s="39" t="n">
        <x:v>0</x:v>
      </x:c>
      <x:c r="J2870" s="40" t="n">
        <x:v>0</x:v>
      </x:c>
      <x:c r="K2870" t="str">
        <x:v>N326_Blenis_Quiz4_ATL.csv</x:v>
      </x:c>
    </x:row>
    <x:row r="2871">
      <x:c r="A2871" t="str">
        <x:v>2026-01-Q4-STU-72E288818447-759d23294d</x:v>
      </x:c>
      <x:c r="B2871" t="str">
        <x:v>STU-72E288818447</x:v>
      </x:c>
      <x:c r="C2871" t="str">
        <x:v>2026-01-Q4</x:v>
      </x:c>
      <x:c r="D2871" t="str">
        <x:v>Jan 2026</x:v>
      </x:c>
      <x:c r="E2871" t="str">
        <x:v>Quiz</x:v>
      </x:c>
      <x:c r="F2871" t="n">
        <x:v>4</x:v>
      </x:c>
      <x:c r="G2871" t="str">
        <x:v>PreL Concepts</x:v>
      </x:c>
      <x:c r="H2871" t="str">
        <x:v>PreL Self-Management</x:v>
      </x:c>
      <x:c r="I2871" s="39" t="n">
        <x:v>0.443333</x:v>
      </x:c>
      <x:c r="J2871" s="40" t="n">
        <x:v>0.33333308270000006</x:v>
      </x:c>
      <x:c r="K2871" t="str">
        <x:v>N326_Blenis_Quiz4_ATL.csv</x:v>
      </x:c>
    </x:row>
    <x:row r="2872">
      <x:c r="A2872" t="str">
        <x:v>2026-01-Q4-STU-72E288818447-49053bd6c4</x:v>
      </x:c>
      <x:c r="B2872" t="str">
        <x:v>STU-72E288818447</x:v>
      </x:c>
      <x:c r="C2872" t="str">
        <x:v>2026-01-Q4</x:v>
      </x:c>
      <x:c r="D2872" t="str">
        <x:v>Jan 2026</x:v>
      </x:c>
      <x:c r="E2872" t="str">
        <x:v>Quiz</x:v>
      </x:c>
      <x:c r="F2872" t="n">
        <x:v>4</x:v>
      </x:c>
      <x:c r="G2872" t="str">
        <x:v>PreL Concepts</x:v>
      </x:c>
      <x:c r="H2872" t="str">
        <x:v>PreL Stress and Coping</x:v>
      </x:c>
      <x:c r="I2872" s="39" t="n">
        <x:v>4</x:v>
      </x:c>
      <x:c r="J2872" s="40" t="n">
        <x:v>0.7490636704000001</x:v>
      </x:c>
      <x:c r="K2872" t="str">
        <x:v>N326_Blenis_Quiz4_ATL.csv</x:v>
      </x:c>
    </x:row>
    <x:row r="2873">
      <x:c r="A2873" t="str">
        <x:v>2026-01-Q4-STU-72E288818447-3ad81f9a19</x:v>
      </x:c>
      <x:c r="B2873" t="str">
        <x:v>STU-72E288818447</x:v>
      </x:c>
      <x:c r="C2873" t="str">
        <x:v>2026-01-Q4</x:v>
      </x:c>
      <x:c r="D2873" t="str">
        <x:v>Jan 2026</x:v>
      </x:c>
      <x:c r="E2873" t="str">
        <x:v>Quiz</x:v>
      </x:c>
      <x:c r="F2873" t="n">
        <x:v>4</x:v>
      </x:c>
      <x:c r="G2873" t="str">
        <x:v>PreL Courses</x:v>
      </x:c>
      <x:c r="H2873" t="str">
        <x:v>NR326 Mental Health Nursing</x:v>
      </x:c>
      <x:c r="I2873" s="39" t="n">
        <x:v>11.103333</x:v>
      </x:c>
      <x:c r="J2873" s="40" t="n">
        <x:v>0.55516665</x:v>
      </x:c>
      <x:c r="K2873" t="str">
        <x:v>N326_Blenis_Quiz4_ATL.csv</x:v>
      </x:c>
    </x:row>
    <x:row r="2874">
      <x:c r="A2874" t="str">
        <x:v>2026-01-Q4-STU-72E288818447-2d5629bbf9</x:v>
      </x:c>
      <x:c r="B2874" t="str">
        <x:v>STU-72E288818447</x:v>
      </x:c>
      <x:c r="C2874" t="str">
        <x:v>2026-01-Q4</x:v>
      </x:c>
      <x:c r="D2874" t="str">
        <x:v>Jan 2026</x:v>
      </x:c>
      <x:c r="E2874" t="str">
        <x:v>Quiz</x:v>
      </x:c>
      <x:c r="F2874" t="n">
        <x:v>4</x:v>
      </x:c>
      <x:c r="G2874" t="str">
        <x:v>PreL Courses</x:v>
      </x:c>
      <x:c r="H2874" t="str">
        <x:v>NR441.442.444 Community Health Nursing</x:v>
      </x:c>
      <x:c r="I2874" s="39" t="n">
        <x:v>0</x:v>
      </x:c>
      <x:c r="J2874" s="40" t="n">
        <x:v>0</x:v>
      </x:c>
      <x:c r="K2874" t="str">
        <x:v>N326_Blenis_Quiz4_ATL.csv</x:v>
      </x:c>
    </x:row>
    <x:row r="2875">
      <x:c r="A2875" t="str">
        <x:v>2026-01-Q4-STU-72E288818447-54272dbeb3</x:v>
      </x:c>
      <x:c r="B2875" t="str">
        <x:v>STU-72E288818447</x:v>
      </x:c>
      <x:c r="C2875" t="str">
        <x:v>2026-01-Q4</x:v>
      </x:c>
      <x:c r="D2875" t="str">
        <x:v>Jan 2026</x:v>
      </x:c>
      <x:c r="E2875" t="str">
        <x:v>Quiz</x:v>
      </x:c>
      <x:c r="F2875" t="n">
        <x:v>4</x:v>
      </x:c>
      <x:c r="G2875" t="str">
        <x:v>PreL NCLEX Client Needs Category</x:v>
      </x:c>
      <x:c r="H2875" t="str">
        <x:v>PreL Basic Care and Comfort (BCC)</x:v>
      </x:c>
      <x:c r="I2875" s="39" t="n">
        <x:v>1.33</x:v>
      </x:c>
      <x:c r="J2875" s="40" t="n">
        <x:v>1</x:v>
      </x:c>
      <x:c r="K2875" t="str">
        <x:v>N326_Blenis_Quiz4_ATL.csv</x:v>
      </x:c>
    </x:row>
    <x:row r="2876">
      <x:c r="A2876" t="str">
        <x:v>2026-01-Q4-STU-72E288818447-a5dea4da9a</x:v>
      </x:c>
      <x:c r="B2876" t="str">
        <x:v>STU-72E288818447</x:v>
      </x:c>
      <x:c r="C2876" t="str">
        <x:v>2026-01-Q4</x:v>
      </x:c>
      <x:c r="D2876" t="str">
        <x:v>Jan 2026</x:v>
      </x:c>
      <x:c r="E2876" t="str">
        <x:v>Quiz</x:v>
      </x:c>
      <x:c r="F2876" t="n">
        <x:v>4</x:v>
      </x:c>
      <x:c r="G2876" t="str">
        <x:v>PreL NCLEX Client Needs Category</x:v>
      </x:c>
      <x:c r="H2876" t="str">
        <x:v>PreL Health Promotion and Maintenance (HPM)</x:v>
      </x:c>
      <x:c r="I2876" s="39" t="n">
        <x:v>1.33</x:v>
      </x:c>
      <x:c r="J2876" s="40" t="n">
        <x:v>1</x:v>
      </x:c>
      <x:c r="K2876" t="str">
        <x:v>N326_Blenis_Quiz4_ATL.csv</x:v>
      </x:c>
    </x:row>
    <x:row r="2877">
      <x:c r="A2877" t="str">
        <x:v>2026-01-Q4-STU-72E288818447-2e9a6b7b34</x:v>
      </x:c>
      <x:c r="B2877" t="str">
        <x:v>STU-72E288818447</x:v>
      </x:c>
      <x:c r="C2877" t="str">
        <x:v>2026-01-Q4</x:v>
      </x:c>
      <x:c r="D2877" t="str">
        <x:v>Jan 2026</x:v>
      </x:c>
      <x:c r="E2877" t="str">
        <x:v>Quiz</x:v>
      </x:c>
      <x:c r="F2877" t="n">
        <x:v>4</x:v>
      </x:c>
      <x:c r="G2877" t="str">
        <x:v>PreL NCLEX Client Needs Category</x:v>
      </x:c>
      <x:c r="H2877" t="str">
        <x:v>PreL Management of Care (MC)</x:v>
      </x:c>
      <x:c r="I2877" s="39" t="n">
        <x:v>1.33</x:v>
      </x:c>
      <x:c r="J2877" s="40" t="n">
        <x:v>0.5</x:v>
      </x:c>
      <x:c r="K2877" t="str">
        <x:v>N326_Blenis_Quiz4_ATL.csv</x:v>
      </x:c>
    </x:row>
    <x:row r="2878">
      <x:c r="A2878" t="str">
        <x:v>2026-01-Q4-STU-72E288818447-fd2eee6480</x:v>
      </x:c>
      <x:c r="B2878" t="str">
        <x:v>STU-72E288818447</x:v>
      </x:c>
      <x:c r="C2878" t="str">
        <x:v>2026-01-Q4</x:v>
      </x:c>
      <x:c r="D2878" t="str">
        <x:v>Jan 2026</x:v>
      </x:c>
      <x:c r="E2878" t="str">
        <x:v>Quiz</x:v>
      </x:c>
      <x:c r="F2878" t="n">
        <x:v>4</x:v>
      </x:c>
      <x:c r="G2878" t="str">
        <x:v>PreL NCLEX Client Needs Category</x:v>
      </x:c>
      <x:c r="H2878" t="str">
        <x:v>PreL Pharmacological and Parenteral Therapies (PPT)</x:v>
      </x:c>
      <x:c r="I2878" s="39" t="n">
        <x:v>1.34</x:v>
      </x:c>
      <x:c r="J2878" s="40" t="n">
        <x:v>0.5</x:v>
      </x:c>
      <x:c r="K2878" t="str">
        <x:v>N326_Blenis_Quiz4_ATL.csv</x:v>
      </x:c>
    </x:row>
    <x:row r="2879">
      <x:c r="A2879" t="str">
        <x:v>2026-01-Q4-STU-72E288818447-64127da332</x:v>
      </x:c>
      <x:c r="B2879" t="str">
        <x:v>STU-72E288818447</x:v>
      </x:c>
      <x:c r="C2879" t="str">
        <x:v>2026-01-Q4</x:v>
      </x:c>
      <x:c r="D2879" t="str">
        <x:v>Jan 2026</x:v>
      </x:c>
      <x:c r="E2879" t="str">
        <x:v>Quiz</x:v>
      </x:c>
      <x:c r="F2879" t="n">
        <x:v>4</x:v>
      </x:c>
      <x:c r="G2879" t="str">
        <x:v>PreL NCLEX Client Needs Category</x:v>
      </x:c>
      <x:c r="H2879" t="str">
        <x:v>PreL Physiological Adaptation (PA)</x:v>
      </x:c>
      <x:c r="I2879" s="39" t="n">
        <x:v>1.33</x:v>
      </x:c>
      <x:c r="J2879" s="40" t="n">
        <x:v>1</x:v>
      </x:c>
      <x:c r="K2879" t="str">
        <x:v>N326_Blenis_Quiz4_ATL.csv</x:v>
      </x:c>
    </x:row>
    <x:row r="2880">
      <x:c r="A2880" t="str">
        <x:v>2026-01-Q4-STU-72E288818447-8ea1ba17ba</x:v>
      </x:c>
      <x:c r="B2880" t="str">
        <x:v>STU-72E288818447</x:v>
      </x:c>
      <x:c r="C2880" t="str">
        <x:v>2026-01-Q4</x:v>
      </x:c>
      <x:c r="D2880" t="str">
        <x:v>Jan 2026</x:v>
      </x:c>
      <x:c r="E2880" t="str">
        <x:v>Quiz</x:v>
      </x:c>
      <x:c r="F2880" t="n">
        <x:v>4</x:v>
      </x:c>
      <x:c r="G2880" t="str">
        <x:v>PreL NCLEX Client Needs Category</x:v>
      </x:c>
      <x:c r="H2880" t="str">
        <x:v>PreL Psychosocial Integrity (PI)</x:v>
      </x:c>
      <x:c r="I2880" s="39" t="n">
        <x:v>4.443333</x:v>
      </x:c>
      <x:c r="J2880" s="40" t="n">
        <x:v>0.41643233360000004</x:v>
      </x:c>
      <x:c r="K2880" t="str">
        <x:v>N326_Blenis_Quiz4_ATL.csv</x:v>
      </x:c>
    </x:row>
    <x:row r="2881">
      <x:c r="A2881" t="str">
        <x:v>2026-01-Q4-STU-72E288818447-7208e2b7c0</x:v>
      </x:c>
      <x:c r="B2881" t="str">
        <x:v>STU-72E288818447</x:v>
      </x:c>
      <x:c r="C2881" t="str">
        <x:v>2026-01-Q4</x:v>
      </x:c>
      <x:c r="D2881" t="str">
        <x:v>Jan 2026</x:v>
      </x:c>
      <x:c r="E2881" t="str">
        <x:v>Quiz</x:v>
      </x:c>
      <x:c r="F2881" t="n">
        <x:v>4</x:v>
      </x:c>
      <x:c r="G2881" t="str">
        <x:v>PreL Nursing Process</x:v>
      </x:c>
      <x:c r="H2881" t="str">
        <x:v>PreL Analysis.Diagnosis</x:v>
      </x:c>
      <x:c r="I2881" s="39" t="n">
        <x:v>4</x:v>
      </x:c>
      <x:c r="J2881" s="40" t="n">
        <x:v>0.42872454449999997</x:v>
      </x:c>
      <x:c r="K2881" t="str">
        <x:v>N326_Blenis_Quiz4_ATL.csv</x:v>
      </x:c>
    </x:row>
    <x:row r="2882">
      <x:c r="A2882" t="str">
        <x:v>2026-01-Q4-STU-72E288818447-4ad703a50f</x:v>
      </x:c>
      <x:c r="B2882" t="str">
        <x:v>STU-72E288818447</x:v>
      </x:c>
      <x:c r="C2882" t="str">
        <x:v>2026-01-Q4</x:v>
      </x:c>
      <x:c r="D2882" t="str">
        <x:v>Jan 2026</x:v>
      </x:c>
      <x:c r="E2882" t="str">
        <x:v>Quiz</x:v>
      </x:c>
      <x:c r="F2882" t="n">
        <x:v>4</x:v>
      </x:c>
      <x:c r="G2882" t="str">
        <x:v>PreL Nursing Process</x:v>
      </x:c>
      <x:c r="H2882" t="str">
        <x:v>PreL Assessment</x:v>
      </x:c>
      <x:c r="I2882" s="39" t="n">
        <x:v>1.33</x:v>
      </x:c>
      <x:c r="J2882" s="40" t="n">
        <x:v>1</x:v>
      </x:c>
      <x:c r="K2882" t="str">
        <x:v>N326_Blenis_Quiz4_ATL.csv</x:v>
      </x:c>
    </x:row>
    <x:row r="2883">
      <x:c r="A2883" t="str">
        <x:v>2026-01-Q4-STU-72E288818447-6811969a2e</x:v>
      </x:c>
      <x:c r="B2883" t="str">
        <x:v>STU-72E288818447</x:v>
      </x:c>
      <x:c r="C2883" t="str">
        <x:v>2026-01-Q4</x:v>
      </x:c>
      <x:c r="D2883" t="str">
        <x:v>Jan 2026</x:v>
      </x:c>
      <x:c r="E2883" t="str">
        <x:v>Quiz</x:v>
      </x:c>
      <x:c r="F2883" t="n">
        <x:v>4</x:v>
      </x:c>
      <x:c r="G2883" t="str">
        <x:v>PreL Nursing Process</x:v>
      </x:c>
      <x:c r="H2883" t="str">
        <x:v>PreL Evaluation</x:v>
      </x:c>
      <x:c r="I2883" s="39" t="n">
        <x:v>0</x:v>
      </x:c>
      <x:c r="J2883" s="40" t="n">
        <x:v>0</x:v>
      </x:c>
      <x:c r="K2883" t="str">
        <x:v>N326_Blenis_Quiz4_ATL.csv</x:v>
      </x:c>
    </x:row>
    <x:row r="2884">
      <x:c r="A2884" t="str">
        <x:v>2026-01-Q4-STU-72E288818447-e2d31dab35</x:v>
      </x:c>
      <x:c r="B2884" t="str">
        <x:v>STU-72E288818447</x:v>
      </x:c>
      <x:c r="C2884" t="str">
        <x:v>2026-01-Q4</x:v>
      </x:c>
      <x:c r="D2884" t="str">
        <x:v>Jan 2026</x:v>
      </x:c>
      <x:c r="E2884" t="str">
        <x:v>Quiz</x:v>
      </x:c>
      <x:c r="F2884" t="n">
        <x:v>4</x:v>
      </x:c>
      <x:c r="G2884" t="str">
        <x:v>PreL Nursing Process</x:v>
      </x:c>
      <x:c r="H2884" t="str">
        <x:v>PreL Implementation.Intervention</x:v>
      </x:c>
      <x:c r="I2884" s="39" t="n">
        <x:v>4.433333</x:v>
      </x:c>
      <x:c r="J2884" s="40" t="n">
        <x:v>0.8333332707</x:v>
      </x:c>
      <x:c r="K2884" t="str">
        <x:v>N326_Blenis_Quiz4_ATL.csv</x:v>
      </x:c>
    </x:row>
    <x:row r="2885">
      <x:c r="A2885" t="str">
        <x:v>2026-01-Q4-STU-72E288818447-433d9b66e4</x:v>
      </x:c>
      <x:c r="B2885" t="str">
        <x:v>STU-72E288818447</x:v>
      </x:c>
      <x:c r="C2885" t="str">
        <x:v>2026-01-Q4</x:v>
      </x:c>
      <x:c r="D2885" t="str">
        <x:v>Jan 2026</x:v>
      </x:c>
      <x:c r="E2885" t="str">
        <x:v>Quiz</x:v>
      </x:c>
      <x:c r="F2885" t="n">
        <x:v>4</x:v>
      </x:c>
      <x:c r="G2885" t="str">
        <x:v>PreL QSEN</x:v>
      </x:c>
      <x:c r="H2885" t="str">
        <x:v>PreL QSEN Evidence Based Practice</x:v>
      </x:c>
      <x:c r="I2885" s="39" t="n">
        <x:v>1.34</x:v>
      </x:c>
      <x:c r="J2885" s="40" t="n">
        <x:v>0.33333333330000003</x:v>
      </x:c>
      <x:c r="K2885" t="str">
        <x:v>N326_Blenis_Quiz4_ATL.csv</x:v>
      </x:c>
    </x:row>
    <x:row r="2886">
      <x:c r="A2886" t="str">
        <x:v>2026-01-Q4-STU-72E288818447-86b92c4914</x:v>
      </x:c>
      <x:c r="B2886" t="str">
        <x:v>STU-72E288818447</x:v>
      </x:c>
      <x:c r="C2886" t="str">
        <x:v>2026-01-Q4</x:v>
      </x:c>
      <x:c r="D2886" t="str">
        <x:v>Jan 2026</x:v>
      </x:c>
      <x:c r="E2886" t="str">
        <x:v>Quiz</x:v>
      </x:c>
      <x:c r="F2886" t="n">
        <x:v>4</x:v>
      </x:c>
      <x:c r="G2886" t="str">
        <x:v>PreL QSEN</x:v>
      </x:c>
      <x:c r="H2886" t="str">
        <x:v>PreL QSEN Patient-Centered Care</x:v>
      </x:c>
      <x:c r="I2886" s="39" t="n">
        <x:v>8.423333</x:v>
      </x:c>
      <x:c r="J2886" s="40" t="n">
        <x:v>0.6333333083</x:v>
      </x:c>
      <x:c r="K2886" t="str">
        <x:v>N326_Blenis_Quiz4_ATL.csv</x:v>
      </x:c>
    </x:row>
    <x:row r="2887">
      <x:c r="A2887" t="str">
        <x:v>2026-01-Q4-STU-72E288818447-23e6c98fa2</x:v>
      </x:c>
      <x:c r="B2887" t="str">
        <x:v>STU-72E288818447</x:v>
      </x:c>
      <x:c r="C2887" t="str">
        <x:v>2026-01-Q4</x:v>
      </x:c>
      <x:c r="D2887" t="str">
        <x:v>Jan 2026</x:v>
      </x:c>
      <x:c r="E2887" t="str">
        <x:v>Quiz</x:v>
      </x:c>
      <x:c r="F2887" t="n">
        <x:v>4</x:v>
      </x:c>
      <x:c r="G2887" t="str">
        <x:v>PreL Question Types</x:v>
      </x:c>
      <x:c r="H2887" t="str">
        <x:v>PreL Multiple Choice (Traditional and Extended)</x:v>
      </x:c>
      <x:c r="I2887" s="39" t="n">
        <x:v>6.65</x:v>
      </x:c>
      <x:c r="J2887" s="40" t="n">
        <x:v>0.5546288574</x:v>
      </x:c>
      <x:c r="K2887" t="str">
        <x:v>N326_Blenis_Quiz4_ATL.csv</x:v>
      </x:c>
    </x:row>
    <x:row r="2888">
      <x:c r="A2888" t="str">
        <x:v>2026-01-Q4-STU-72E288818447-71b6520e61</x:v>
      </x:c>
      <x:c r="B2888" t="str">
        <x:v>STU-72E288818447</x:v>
      </x:c>
      <x:c r="C2888" t="str">
        <x:v>2026-01-Q4</x:v>
      </x:c>
      <x:c r="D2888" t="str">
        <x:v>Jan 2026</x:v>
      </x:c>
      <x:c r="E2888" t="str">
        <x:v>Quiz</x:v>
      </x:c>
      <x:c r="F2888" t="n">
        <x:v>4</x:v>
      </x:c>
      <x:c r="G2888" t="str">
        <x:v>PreL Question Types</x:v>
      </x:c>
      <x:c r="H2888" t="str">
        <x:v>PreL Select All That Apply (Traditional and NGN)</x:v>
      </x:c>
      <x:c r="I2888" s="39" t="n">
        <x:v>4.453333</x:v>
      </x:c>
      <x:c r="J2888" s="40" t="n">
        <x:v>0.5559716604</x:v>
      </x:c>
      <x:c r="K2888" t="str">
        <x:v>N326_Blenis_Quiz4_ATL.csv</x:v>
      </x:c>
    </x:row>
    <x:row r="2889">
      <x:c r="A2889" t="str">
        <x:v>2026-01-Q4-STU-72E288818447-1d217b9580</x:v>
      </x:c>
      <x:c r="B2889" t="str">
        <x:v>STU-72E288818447</x:v>
      </x:c>
      <x:c r="C2889" t="str">
        <x:v>2026-01-Q4</x:v>
      </x:c>
      <x:c r="D2889" t="str">
        <x:v>Jan 2026</x:v>
      </x:c>
      <x:c r="E2889" t="str">
        <x:v>Quiz</x:v>
      </x:c>
      <x:c r="F2889" t="n">
        <x:v>4</x:v>
      </x:c>
      <x:c r="G2889" t="str">
        <x:v>PreL Spheres of Care</x:v>
      </x:c>
      <x:c r="H2889" t="str">
        <x:v>PreL Chronic Disease Management</x:v>
      </x:c>
      <x:c r="I2889" s="39" t="n">
        <x:v>1.783333</x:v>
      </x:c>
      <x:c r="J2889" s="40" t="n">
        <x:v>0.6679149812999999</x:v>
      </x:c>
      <x:c r="K2889" t="str">
        <x:v>N326_Blenis_Quiz4_ATL.csv</x:v>
      </x:c>
    </x:row>
    <x:row r="2890">
      <x:c r="A2890" t="str">
        <x:v>2026-01-Q4-STU-72E288818447-97a2814085</x:v>
      </x:c>
      <x:c r="B2890" t="str">
        <x:v>STU-72E288818447</x:v>
      </x:c>
      <x:c r="C2890" t="str">
        <x:v>2026-01-Q4</x:v>
      </x:c>
      <x:c r="D2890" t="str">
        <x:v>Jan 2026</x:v>
      </x:c>
      <x:c r="E2890" t="str">
        <x:v>Quiz</x:v>
      </x:c>
      <x:c r="F2890" t="n">
        <x:v>4</x:v>
      </x:c>
      <x:c r="G2890" t="str">
        <x:v>PreL Spheres of Care</x:v>
      </x:c>
      <x:c r="H2890" t="str">
        <x:v>PreL Regenerative.Restorative Care</x:v>
      </x:c>
      <x:c r="I2890" s="39" t="n">
        <x:v>5.33</x:v>
      </x:c>
      <x:c r="J2890" s="40" t="n">
        <x:v>0.66625</x:v>
      </x:c>
      <x:c r="K2890" t="str">
        <x:v>N326_Blenis_Quiz4_ATL.csv</x:v>
      </x:c>
    </x:row>
    <x:row r="2891">
      <x:c r="A2891" t="str">
        <x:v>2026-01-Q4-STU-72E288818447-12d567c99d</x:v>
      </x:c>
      <x:c r="B2891" t="str">
        <x:v>STU-72E288818447</x:v>
      </x:c>
      <x:c r="C2891" t="str">
        <x:v>2026-01-Q4</x:v>
      </x:c>
      <x:c r="D2891" t="str">
        <x:v>Jan 2026</x:v>
      </x:c>
      <x:c r="E2891" t="str">
        <x:v>Quiz</x:v>
      </x:c>
      <x:c r="F2891" t="n">
        <x:v>4</x:v>
      </x:c>
      <x:c r="G2891" t="str">
        <x:v>PreL Spheres of Care</x:v>
      </x:c>
      <x:c r="H2891" t="str">
        <x:v>PreL Wellness.Disease Prevention</x:v>
      </x:c>
      <x:c r="I2891" s="39" t="n">
        <x:v>1.33</x:v>
      </x:c>
      <x:c r="J2891" s="40" t="n">
        <x:v>0.4981273408</x:v>
      </x:c>
      <x:c r="K2891" t="str">
        <x:v>N326_Blenis_Quiz4_ATL.csv</x:v>
      </x:c>
    </x:row>
    <x:row r="2892">
      <x:c r="A2892" t="str">
        <x:v>2026-01-Q4-STU-9020F6FE8D99-717295e8fc</x:v>
      </x:c>
      <x:c r="B2892" t="str">
        <x:v>STU-9020F6FE8D99</x:v>
      </x:c>
      <x:c r="C2892" t="str">
        <x:v>2026-01-Q4</x:v>
      </x:c>
      <x:c r="D2892" t="str">
        <x:v>Jan 2026</x:v>
      </x:c>
      <x:c r="E2892" t="str">
        <x:v>Quiz</x:v>
      </x:c>
      <x:c r="F2892" t="n">
        <x:v>4</x:v>
      </x:c>
      <x:c r="G2892" t="str">
        <x:v>NurseThink Testing</x:v>
      </x:c>
      <x:c r="H2892" t="str">
        <x:v>Clinical Judgment Measurement Model/Evaluate Outcomes (EO)</x:v>
      </x:c>
      <x:c r="I2892" s="39" t="n">
        <x:v>0</x:v>
      </x:c>
      <x:c r="J2892" s="40" t="n">
        <x:v>0</x:v>
      </x:c>
      <x:c r="K2892" t="str">
        <x:v>N326_Blenis_Quiz4_ATL.csv</x:v>
      </x:c>
    </x:row>
    <x:row r="2893">
      <x:c r="A2893" t="str">
        <x:v>2026-01-Q4-STU-9020F6FE8D99-4fc6308d4e</x:v>
      </x:c>
      <x:c r="B2893" t="str">
        <x:v>STU-9020F6FE8D99</x:v>
      </x:c>
      <x:c r="C2893" t="str">
        <x:v>2026-01-Q4</x:v>
      </x:c>
      <x:c r="D2893" t="str">
        <x:v>Jan 2026</x:v>
      </x:c>
      <x:c r="E2893" t="str">
        <x:v>Quiz</x:v>
      </x:c>
      <x:c r="F2893" t="n">
        <x:v>4</x:v>
      </x:c>
      <x:c r="G2893" t="str">
        <x:v>NurseThink Testing</x:v>
      </x:c>
      <x:c r="H2893" t="str">
        <x:v>Clinical Judgment Measurement Model/Take Actions (TA)</x:v>
      </x:c>
      <x:c r="I2893" s="39" t="n">
        <x:v>1.33</x:v>
      </x:c>
      <x:c r="J2893" s="40" t="n">
        <x:v>1</x:v>
      </x:c>
      <x:c r="K2893" t="str">
        <x:v>N326_Blenis_Quiz4_ATL.csv</x:v>
      </x:c>
    </x:row>
    <x:row r="2894">
      <x:c r="A2894" t="str">
        <x:v>2026-01-Q4-STU-9020F6FE8D99-b50680ae7d</x:v>
      </x:c>
      <x:c r="B2894" t="str">
        <x:v>STU-9020F6FE8D99</x:v>
      </x:c>
      <x:c r="C2894" t="str">
        <x:v>2026-01-Q4</x:v>
      </x:c>
      <x:c r="D2894" t="str">
        <x:v>Jan 2026</x:v>
      </x:c>
      <x:c r="E2894" t="str">
        <x:v>Quiz</x:v>
      </x:c>
      <x:c r="F2894" t="n">
        <x:v>4</x:v>
      </x:c>
      <x:c r="G2894" t="str">
        <x:v>NurseThink Testing</x:v>
      </x:c>
      <x:c r="H2894" t="str">
        <x:v>Concept/Coping Concept</x:v>
      </x:c>
      <x:c r="I2894" s="39" t="n">
        <x:v>1.33</x:v>
      </x:c>
      <x:c r="J2894" s="40" t="n">
        <x:v>1</x:v>
      </x:c>
      <x:c r="K2894" t="str">
        <x:v>N326_Blenis_Quiz4_ATL.csv</x:v>
      </x:c>
    </x:row>
    <x:row r="2895">
      <x:c r="A2895" t="str">
        <x:v>2026-01-Q4-STU-9020F6FE8D99-91dd6cbcec</x:v>
      </x:c>
      <x:c r="B2895" t="str">
        <x:v>STU-9020F6FE8D99</x:v>
      </x:c>
      <x:c r="C2895" t="str">
        <x:v>2026-01-Q4</x:v>
      </x:c>
      <x:c r="D2895" t="str">
        <x:v>Jan 2026</x:v>
      </x:c>
      <x:c r="E2895" t="str">
        <x:v>Quiz</x:v>
      </x:c>
      <x:c r="F2895" t="n">
        <x:v>4</x:v>
      </x:c>
      <x:c r="G2895" t="str">
        <x:v>NurseThink Testing</x:v>
      </x:c>
      <x:c r="H2895" t="str">
        <x:v>Concept/Role of the Nurse Concept</x:v>
      </x:c>
      <x:c r="I2895" s="39" t="n">
        <x:v>0</x:v>
      </x:c>
      <x:c r="J2895" s="40" t="n">
        <x:v>0</x:v>
      </x:c>
      <x:c r="K2895" t="str">
        <x:v>N326_Blenis_Quiz4_ATL.csv</x:v>
      </x:c>
    </x:row>
    <x:row r="2896">
      <x:c r="A2896" t="str">
        <x:v>2026-01-Q4-STU-9020F6FE8D99-ebcc237ba6</x:v>
      </x:c>
      <x:c r="B2896" t="str">
        <x:v>STU-9020F6FE8D99</x:v>
      </x:c>
      <x:c r="C2896" t="str">
        <x:v>2026-01-Q4</x:v>
      </x:c>
      <x:c r="D2896" t="str">
        <x:v>Jan 2026</x:v>
      </x:c>
      <x:c r="E2896" t="str">
        <x:v>Quiz</x:v>
      </x:c>
      <x:c r="F2896" t="n">
        <x:v>4</x:v>
      </x:c>
      <x:c r="G2896" t="str">
        <x:v>NurseThink Testing</x:v>
      </x:c>
      <x:c r="H2896" t="str">
        <x:v>Exemplar-Disease/Anxiety</x:v>
      </x:c>
      <x:c r="I2896" s="39" t="n">
        <x:v>1.33</x:v>
      </x:c>
      <x:c r="J2896" s="40" t="n">
        <x:v>0.4981273408</x:v>
      </x:c>
      <x:c r="K2896" t="str">
        <x:v>N326_Blenis_Quiz4_ATL.csv</x:v>
      </x:c>
    </x:row>
    <x:row r="2897">
      <x:c r="A2897" t="str">
        <x:v>2026-01-Q4-STU-9020F6FE8D99-26de7ff82a</x:v>
      </x:c>
      <x:c r="B2897" t="str">
        <x:v>STU-9020F6FE8D99</x:v>
      </x:c>
      <x:c r="C2897" t="str">
        <x:v>2026-01-Q4</x:v>
      </x:c>
      <x:c r="D2897" t="str">
        <x:v>Jan 2026</x:v>
      </x:c>
      <x:c r="E2897" t="str">
        <x:v>Quiz</x:v>
      </x:c>
      <x:c r="F2897" t="n">
        <x:v>4</x:v>
      </x:c>
      <x:c r="G2897" t="str">
        <x:v>NurseThink Testing</x:v>
      </x:c>
      <x:c r="H2897" t="str">
        <x:v>NCLEX® Client Needs/Health Promotion and Maintenance</x:v>
      </x:c>
      <x:c r="I2897" s="39" t="n">
        <x:v>1.33</x:v>
      </x:c>
      <x:c r="J2897" s="40" t="n">
        <x:v>1</x:v>
      </x:c>
      <x:c r="K2897" t="str">
        <x:v>N326_Blenis_Quiz4_ATL.csv</x:v>
      </x:c>
    </x:row>
    <x:row r="2898">
      <x:c r="A2898" t="str">
        <x:v>2026-01-Q4-STU-9020F6FE8D99-959ed3201a</x:v>
      </x:c>
      <x:c r="B2898" t="str">
        <x:v>STU-9020F6FE8D99</x:v>
      </x:c>
      <x:c r="C2898" t="str">
        <x:v>2026-01-Q4</x:v>
      </x:c>
      <x:c r="D2898" t="str">
        <x:v>Jan 2026</x:v>
      </x:c>
      <x:c r="E2898" t="str">
        <x:v>Quiz</x:v>
      </x:c>
      <x:c r="F2898" t="n">
        <x:v>4</x:v>
      </x:c>
      <x:c r="G2898" t="str">
        <x:v>NurseThink Testing</x:v>
      </x:c>
      <x:c r="H2898" t="str">
        <x:v>NCLEX® Client Needs/Pharmacological and Parenteral Therapies</x:v>
      </x:c>
      <x:c r="I2898" s="39" t="n">
        <x:v>0</x:v>
      </x:c>
      <x:c r="J2898" s="40" t="n">
        <x:v>0</x:v>
      </x:c>
      <x:c r="K2898" t="str">
        <x:v>N326_Blenis_Quiz4_ATL.csv</x:v>
      </x:c>
    </x:row>
    <x:row r="2899">
      <x:c r="A2899" t="str">
        <x:v>2026-01-Q4-STU-9020F6FE8D99-c0fb701ac8</x:v>
      </x:c>
      <x:c r="B2899" t="str">
        <x:v>STU-9020F6FE8D99</x:v>
      </x:c>
      <x:c r="C2899" t="str">
        <x:v>2026-01-Q4</x:v>
      </x:c>
      <x:c r="D2899" t="str">
        <x:v>Jan 2026</x:v>
      </x:c>
      <x:c r="E2899" t="str">
        <x:v>Quiz</x:v>
      </x:c>
      <x:c r="F2899" t="n">
        <x:v>4</x:v>
      </x:c>
      <x:c r="G2899" t="str">
        <x:v>NurseThink Testing</x:v>
      </x:c>
      <x:c r="H2899" t="str">
        <x:v>Nursing Process/4-Implementation</x:v>
      </x:c>
      <x:c r="I2899" s="39" t="n">
        <x:v>1.33</x:v>
      </x:c>
      <x:c r="J2899" s="40" t="n">
        <x:v>1</x:v>
      </x:c>
      <x:c r="K2899" t="str">
        <x:v>N326_Blenis_Quiz4_ATL.csv</x:v>
      </x:c>
    </x:row>
    <x:row r="2900">
      <x:c r="A2900" t="str">
        <x:v>2026-01-Q4-STU-9020F6FE8D99-3e050e7253</x:v>
      </x:c>
      <x:c r="B2900" t="str">
        <x:v>STU-9020F6FE8D99</x:v>
      </x:c>
      <x:c r="C2900" t="str">
        <x:v>2026-01-Q4</x:v>
      </x:c>
      <x:c r="D2900" t="str">
        <x:v>Jan 2026</x:v>
      </x:c>
      <x:c r="E2900" t="str">
        <x:v>Quiz</x:v>
      </x:c>
      <x:c r="F2900" t="n">
        <x:v>4</x:v>
      </x:c>
      <x:c r="G2900" t="str">
        <x:v>NurseThink Testing</x:v>
      </x:c>
      <x:c r="H2900" t="str">
        <x:v>Nursing Process/5-Evaluation</x:v>
      </x:c>
      <x:c r="I2900" s="39" t="n">
        <x:v>0</x:v>
      </x:c>
      <x:c r="J2900" s="40" t="n">
        <x:v>0</x:v>
      </x:c>
      <x:c r="K2900" t="str">
        <x:v>N326_Blenis_Quiz4_ATL.csv</x:v>
      </x:c>
    </x:row>
    <x:row r="2901">
      <x:c r="A2901" t="str">
        <x:v>2026-01-Q4-STU-9020F6FE8D99-5c223f8d6c</x:v>
      </x:c>
      <x:c r="B2901" t="str">
        <x:v>STU-9020F6FE8D99</x:v>
      </x:c>
      <x:c r="C2901" t="str">
        <x:v>2026-01-Q4</x:v>
      </x:c>
      <x:c r="D2901" t="str">
        <x:v>Jan 2026</x:v>
      </x:c>
      <x:c r="E2901" t="str">
        <x:v>Quiz</x:v>
      </x:c>
      <x:c r="F2901" t="n">
        <x:v>4</x:v>
      </x:c>
      <x:c r="G2901" t="str">
        <x:v>NurseThink Testing</x:v>
      </x:c>
      <x:c r="H2901" t="str">
        <x:v>QSEN Competencies/Evidence-based Practice</x:v>
      </x:c>
      <x:c r="I2901" s="39" t="n">
        <x:v>0</x:v>
      </x:c>
      <x:c r="J2901" s="40" t="n">
        <x:v>0</x:v>
      </x:c>
      <x:c r="K2901" t="str">
        <x:v>N326_Blenis_Quiz4_ATL.csv</x:v>
      </x:c>
    </x:row>
    <x:row r="2902">
      <x:c r="A2902" t="str">
        <x:v>2026-01-Q4-STU-9020F6FE8D99-8b097ee511</x:v>
      </x:c>
      <x:c r="B2902" t="str">
        <x:v>STU-9020F6FE8D99</x:v>
      </x:c>
      <x:c r="C2902" t="str">
        <x:v>2026-01-Q4</x:v>
      </x:c>
      <x:c r="D2902" t="str">
        <x:v>Jan 2026</x:v>
      </x:c>
      <x:c r="E2902" t="str">
        <x:v>Quiz</x:v>
      </x:c>
      <x:c r="F2902" t="n">
        <x:v>4</x:v>
      </x:c>
      <x:c r="G2902" t="str">
        <x:v>NurseThink Testing</x:v>
      </x:c>
      <x:c r="H2902" t="str">
        <x:v>QSEN Competencies/Patient-Centered Care</x:v>
      </x:c>
      <x:c r="I2902" s="39" t="n">
        <x:v>1.33</x:v>
      </x:c>
      <x:c r="J2902" s="40" t="n">
        <x:v>1</x:v>
      </x:c>
      <x:c r="K2902" t="str">
        <x:v>N326_Blenis_Quiz4_ATL.csv</x:v>
      </x:c>
    </x:row>
    <x:row r="2903">
      <x:c r="A2903" t="str">
        <x:v>2026-01-Q4-STU-9020F6FE8D99-996e337f42</x:v>
      </x:c>
      <x:c r="B2903" t="str">
        <x:v>STU-9020F6FE8D99</x:v>
      </x:c>
      <x:c r="C2903" t="str">
        <x:v>2026-01-Q4</x:v>
      </x:c>
      <x:c r="D2903" t="str">
        <x:v>Jan 2026</x:v>
      </x:c>
      <x:c r="E2903" t="str">
        <x:v>Quiz</x:v>
      </x:c>
      <x:c r="F2903" t="n">
        <x:v>4</x:v>
      </x:c>
      <x:c r="G2903" t="str">
        <x:v>NurseThink Testing</x:v>
      </x:c>
      <x:c r="H2903" t="str">
        <x:v>System/Multisystem</x:v>
      </x:c>
      <x:c r="I2903" s="39" t="n">
        <x:v>1.33</x:v>
      </x:c>
      <x:c r="J2903" s="40" t="n">
        <x:v>0.4981273408</x:v>
      </x:c>
      <x:c r="K2903" t="str">
        <x:v>N326_Blenis_Quiz4_ATL.csv</x:v>
      </x:c>
    </x:row>
    <x:row r="2904">
      <x:c r="A2904" t="str">
        <x:v>2026-01-Q4-STU-9020F6FE8D99-f6bdb0f289</x:v>
      </x:c>
      <x:c r="B2904" t="str">
        <x:v>STU-9020F6FE8D99</x:v>
      </x:c>
      <x:c r="C2904" t="str">
        <x:v>2026-01-Q4</x:v>
      </x:c>
      <x:c r="D2904" t="str">
        <x:v>Jan 2026</x:v>
      </x:c>
      <x:c r="E2904" t="str">
        <x:v>Quiz</x:v>
      </x:c>
      <x:c r="F2904" t="n">
        <x:v>4</x:v>
      </x:c>
      <x:c r="G2904" t="str">
        <x:v>PreL BSN Essentials</x:v>
      </x:c>
      <x:c r="H2904" t="str">
        <x:v>PreL Domain 1: Knowledge for Nursing Practice</x:v>
      </x:c>
      <x:c r="I2904" s="39" t="n">
        <x:v>4.01</x:v>
      </x:c>
      <x:c r="J2904" s="40" t="n">
        <x:v>0.5994020927</x:v>
      </x:c>
      <x:c r="K2904" t="str">
        <x:v>N326_Blenis_Quiz4_ATL.csv</x:v>
      </x:c>
    </x:row>
    <x:row r="2905">
      <x:c r="A2905" t="str">
        <x:v>2026-01-Q4-STU-9020F6FE8D99-30d08387a1</x:v>
      </x:c>
      <x:c r="B2905" t="str">
        <x:v>STU-9020F6FE8D99</x:v>
      </x:c>
      <x:c r="C2905" t="str">
        <x:v>2026-01-Q4</x:v>
      </x:c>
      <x:c r="D2905" t="str">
        <x:v>Jan 2026</x:v>
      </x:c>
      <x:c r="E2905" t="str">
        <x:v>Quiz</x:v>
      </x:c>
      <x:c r="F2905" t="n">
        <x:v>4</x:v>
      </x:c>
      <x:c r="G2905" t="str">
        <x:v>PreL BSN Essentials</x:v>
      </x:c>
      <x:c r="H2905" t="str">
        <x:v>PreL Domain 2: Person-Centered Care</x:v>
      </x:c>
      <x:c r="I2905" s="39" t="n">
        <x:v>7.093333</x:v>
      </x:c>
      <x:c r="J2905" s="40" t="n">
        <x:v>0.8888888471</x:v>
      </x:c>
      <x:c r="K2905" t="str">
        <x:v>N326_Blenis_Quiz4_ATL.csv</x:v>
      </x:c>
    </x:row>
    <x:row r="2906">
      <x:c r="A2906" t="str">
        <x:v>2026-01-Q4-STU-9020F6FE8D99-79f67744c7</x:v>
      </x:c>
      <x:c r="B2906" t="str">
        <x:v>STU-9020F6FE8D99</x:v>
      </x:c>
      <x:c r="C2906" t="str">
        <x:v>2026-01-Q4</x:v>
      </x:c>
      <x:c r="D2906" t="str">
        <x:v>Jan 2026</x:v>
      </x:c>
      <x:c r="E2906" t="str">
        <x:v>Quiz</x:v>
      </x:c>
      <x:c r="F2906" t="n">
        <x:v>4</x:v>
      </x:c>
      <x:c r="G2906" t="str">
        <x:v>PreL Bloom's Taxonomy</x:v>
      </x:c>
      <x:c r="H2906" t="str">
        <x:v>PreL Apply.Analyze</x:v>
      </x:c>
      <x:c r="I2906" s="39" t="n">
        <x:v>7.103333</x:v>
      </x:c>
      <x:c r="J2906" s="40" t="n">
        <x:v>0.66635394</x:v>
      </x:c>
      <x:c r="K2906" t="str">
        <x:v>N326_Blenis_Quiz4_ATL.csv</x:v>
      </x:c>
    </x:row>
    <x:row r="2907">
      <x:c r="A2907" t="str">
        <x:v>2026-01-Q4-STU-9020F6FE8D99-95ed4e1cad</x:v>
      </x:c>
      <x:c r="B2907" t="str">
        <x:v>STU-9020F6FE8D99</x:v>
      </x:c>
      <x:c r="C2907" t="str">
        <x:v>2026-01-Q4</x:v>
      </x:c>
      <x:c r="D2907" t="str">
        <x:v>Jan 2026</x:v>
      </x:c>
      <x:c r="E2907" t="str">
        <x:v>Quiz</x:v>
      </x:c>
      <x:c r="F2907" t="n">
        <x:v>4</x:v>
      </x:c>
      <x:c r="G2907" t="str">
        <x:v>PreL Bloom's Taxonomy</x:v>
      </x:c>
      <x:c r="H2907" t="str">
        <x:v>PreL Remember.Understand</x:v>
      </x:c>
      <x:c r="I2907" s="39" t="n">
        <x:v>6.66</x:v>
      </x:c>
      <x:c r="J2907" s="40" t="n">
        <x:v>0.7130620985</x:v>
      </x:c>
      <x:c r="K2907" t="str">
        <x:v>N326_Blenis_Quiz4_ATL.csv</x:v>
      </x:c>
    </x:row>
    <x:row r="2908">
      <x:c r="A2908" t="str">
        <x:v>2026-01-Q4-STU-9020F6FE8D99-eae3234ef3</x:v>
      </x:c>
      <x:c r="B2908" t="str">
        <x:v>STU-9020F6FE8D99</x:v>
      </x:c>
      <x:c r="C2908" t="str">
        <x:v>2026-01-Q4</x:v>
      </x:c>
      <x:c r="D2908" t="str">
        <x:v>Jan 2026</x:v>
      </x:c>
      <x:c r="E2908" t="str">
        <x:v>Quiz</x:v>
      </x:c>
      <x:c r="F2908" t="n">
        <x:v>4</x:v>
      </x:c>
      <x:c r="G2908" t="str">
        <x:v>PreL CJE Items</x:v>
      </x:c>
      <x:c r="H2908" t="str">
        <x:v>CJE Item</x:v>
      </x:c>
      <x:c r="I2908" s="39" t="n">
        <x:v>1.33</x:v>
      </x:c>
      <x:c r="J2908" s="40" t="n">
        <x:v>0.4981273408</x:v>
      </x:c>
      <x:c r="K2908" t="str">
        <x:v>N326_Blenis_Quiz4_ATL.csv</x:v>
      </x:c>
    </x:row>
    <x:row r="2909">
      <x:c r="A2909" t="str">
        <x:v>2026-01-Q4-STU-9020F6FE8D99-d2bbd673f3</x:v>
      </x:c>
      <x:c r="B2909" t="str">
        <x:v>STU-9020F6FE8D99</x:v>
      </x:c>
      <x:c r="C2909" t="str">
        <x:v>2026-01-Q4</x:v>
      </x:c>
      <x:c r="D2909" t="str">
        <x:v>Jan 2026</x:v>
      </x:c>
      <x:c r="E2909" t="str">
        <x:v>Quiz</x:v>
      </x:c>
      <x:c r="F2909" t="n">
        <x:v>4</x:v>
      </x:c>
      <x:c r="G2909" t="str">
        <x:v>PreL Concepts</x:v>
      </x:c>
      <x:c r="H2909" t="str">
        <x:v>PreL Addiction</x:v>
      </x:c>
      <x:c r="I2909" s="39" t="n">
        <x:v>1.33</x:v>
      </x:c>
      <x:c r="J2909" s="40" t="n">
        <x:v>1</x:v>
      </x:c>
      <x:c r="K2909" t="str">
        <x:v>N326_Blenis_Quiz4_ATL.csv</x:v>
      </x:c>
    </x:row>
    <x:row r="2910">
      <x:c r="A2910" t="str">
        <x:v>2026-01-Q4-STU-9020F6FE8D99-2db19b7764</x:v>
      </x:c>
      <x:c r="B2910" t="str">
        <x:v>STU-9020F6FE8D99</x:v>
      </x:c>
      <x:c r="C2910" t="str">
        <x:v>2026-01-Q4</x:v>
      </x:c>
      <x:c r="D2910" t="str">
        <x:v>Jan 2026</x:v>
      </x:c>
      <x:c r="E2910" t="str">
        <x:v>Quiz</x:v>
      </x:c>
      <x:c r="F2910" t="n">
        <x:v>4</x:v>
      </x:c>
      <x:c r="G2910" t="str">
        <x:v>PreL Concepts</x:v>
      </x:c>
      <x:c r="H2910" t="str">
        <x:v>PreL Anxiety</x:v>
      </x:c>
      <x:c r="I2910" s="39" t="n">
        <x:v>3.99</x:v>
      </x:c>
      <x:c r="J2910" s="40" t="n">
        <x:v>1</x:v>
      </x:c>
      <x:c r="K2910" t="str">
        <x:v>N326_Blenis_Quiz4_ATL.csv</x:v>
      </x:c>
    </x:row>
    <x:row r="2911">
      <x:c r="A2911" t="str">
        <x:v>2026-01-Q4-STU-9020F6FE8D99-706bcc97b7</x:v>
      </x:c>
      <x:c r="B2911" t="str">
        <x:v>STU-9020F6FE8D99</x:v>
      </x:c>
      <x:c r="C2911" t="str">
        <x:v>2026-01-Q4</x:v>
      </x:c>
      <x:c r="D2911" t="str">
        <x:v>Jan 2026</x:v>
      </x:c>
      <x:c r="E2911" t="str">
        <x:v>Quiz</x:v>
      </x:c>
      <x:c r="F2911" t="n">
        <x:v>4</x:v>
      </x:c>
      <x:c r="G2911" t="str">
        <x:v>PreL Concepts</x:v>
      </x:c>
      <x:c r="H2911" t="str">
        <x:v>PreL Clinical Judgment</x:v>
      </x:c>
      <x:c r="I2911" s="39" t="n">
        <x:v>1.34</x:v>
      </x:c>
      <x:c r="J2911" s="40" t="n">
        <x:v>1</x:v>
      </x:c>
      <x:c r="K2911" t="str">
        <x:v>N326_Blenis_Quiz4_ATL.csv</x:v>
      </x:c>
    </x:row>
    <x:row r="2912">
      <x:c r="A2912" t="str">
        <x:v>2026-01-Q4-STU-9020F6FE8D99-cf65b8e5f6</x:v>
      </x:c>
      <x:c r="B2912" t="str">
        <x:v>STU-9020F6FE8D99</x:v>
      </x:c>
      <x:c r="C2912" t="str">
        <x:v>2026-01-Q4</x:v>
      </x:c>
      <x:c r="D2912" t="str">
        <x:v>Jan 2026</x:v>
      </x:c>
      <x:c r="E2912" t="str">
        <x:v>Quiz</x:v>
      </x:c>
      <x:c r="F2912" t="n">
        <x:v>4</x:v>
      </x:c>
      <x:c r="G2912" t="str">
        <x:v>PreL Concepts</x:v>
      </x:c>
      <x:c r="H2912" t="str">
        <x:v>PreL Mood and Affect</x:v>
      </x:c>
      <x:c r="I2912" s="39" t="n">
        <x:v>2.66</x:v>
      </x:c>
      <x:c r="J2912" s="40" t="n">
        <x:v>0.4990619137</x:v>
      </x:c>
      <x:c r="K2912" t="str">
        <x:v>N326_Blenis_Quiz4_ATL.csv</x:v>
      </x:c>
    </x:row>
    <x:row r="2913">
      <x:c r="A2913" t="str">
        <x:v>2026-01-Q4-STU-9020F6FE8D99-a35d6a7896</x:v>
      </x:c>
      <x:c r="B2913" t="str">
        <x:v>STU-9020F6FE8D99</x:v>
      </x:c>
      <x:c r="C2913" t="str">
        <x:v>2026-01-Q4</x:v>
      </x:c>
      <x:c r="D2913" t="str">
        <x:v>Jan 2026</x:v>
      </x:c>
      <x:c r="E2913" t="str">
        <x:v>Quiz</x:v>
      </x:c>
      <x:c r="F2913" t="n">
        <x:v>4</x:v>
      </x:c>
      <x:c r="G2913" t="str">
        <x:v>PreL Concepts</x:v>
      </x:c>
      <x:c r="H2913" t="str">
        <x:v>PreL Professional Identity</x:v>
      </x:c>
      <x:c r="I2913" s="39" t="n">
        <x:v>0</x:v>
      </x:c>
      <x:c r="J2913" s="40" t="n">
        <x:v>0</x:v>
      </x:c>
      <x:c r="K2913" t="str">
        <x:v>N326_Blenis_Quiz4_ATL.csv</x:v>
      </x:c>
    </x:row>
    <x:row r="2914">
      <x:c r="A2914" t="str">
        <x:v>2026-01-Q4-STU-9020F6FE8D99-759d23294d</x:v>
      </x:c>
      <x:c r="B2914" t="str">
        <x:v>STU-9020F6FE8D99</x:v>
      </x:c>
      <x:c r="C2914" t="str">
        <x:v>2026-01-Q4</x:v>
      </x:c>
      <x:c r="D2914" t="str">
        <x:v>Jan 2026</x:v>
      </x:c>
      <x:c r="E2914" t="str">
        <x:v>Quiz</x:v>
      </x:c>
      <x:c r="F2914" t="n">
        <x:v>4</x:v>
      </x:c>
      <x:c r="G2914" t="str">
        <x:v>PreL Concepts</x:v>
      </x:c>
      <x:c r="H2914" t="str">
        <x:v>PreL Self-Management</x:v>
      </x:c>
      <x:c r="I2914" s="39" t="n">
        <x:v>0.443333</x:v>
      </x:c>
      <x:c r="J2914" s="40" t="n">
        <x:v>0.33333308270000006</x:v>
      </x:c>
      <x:c r="K2914" t="str">
        <x:v>N326_Blenis_Quiz4_ATL.csv</x:v>
      </x:c>
    </x:row>
    <x:row r="2915">
      <x:c r="A2915" t="str">
        <x:v>2026-01-Q4-STU-9020F6FE8D99-49053bd6c4</x:v>
      </x:c>
      <x:c r="B2915" t="str">
        <x:v>STU-9020F6FE8D99</x:v>
      </x:c>
      <x:c r="C2915" t="str">
        <x:v>2026-01-Q4</x:v>
      </x:c>
      <x:c r="D2915" t="str">
        <x:v>Jan 2026</x:v>
      </x:c>
      <x:c r="E2915" t="str">
        <x:v>Quiz</x:v>
      </x:c>
      <x:c r="F2915" t="n">
        <x:v>4</x:v>
      </x:c>
      <x:c r="G2915" t="str">
        <x:v>PreL Concepts</x:v>
      </x:c>
      <x:c r="H2915" t="str">
        <x:v>PreL Stress and Coping</x:v>
      </x:c>
      <x:c r="I2915" s="39" t="n">
        <x:v>4</x:v>
      </x:c>
      <x:c r="J2915" s="40" t="n">
        <x:v>0.7490636704000001</x:v>
      </x:c>
      <x:c r="K2915" t="str">
        <x:v>N326_Blenis_Quiz4_ATL.csv</x:v>
      </x:c>
    </x:row>
    <x:row r="2916">
      <x:c r="A2916" t="str">
        <x:v>2026-01-Q4-STU-9020F6FE8D99-3ad81f9a19</x:v>
      </x:c>
      <x:c r="B2916" t="str">
        <x:v>STU-9020F6FE8D99</x:v>
      </x:c>
      <x:c r="C2916" t="str">
        <x:v>2026-01-Q4</x:v>
      </x:c>
      <x:c r="D2916" t="str">
        <x:v>Jan 2026</x:v>
      </x:c>
      <x:c r="E2916" t="str">
        <x:v>Quiz</x:v>
      </x:c>
      <x:c r="F2916" t="n">
        <x:v>4</x:v>
      </x:c>
      <x:c r="G2916" t="str">
        <x:v>PreL Courses</x:v>
      </x:c>
      <x:c r="H2916" t="str">
        <x:v>NR326 Mental Health Nursing</x:v>
      </x:c>
      <x:c r="I2916" s="39" t="n">
        <x:v>13.763333</x:v>
      </x:c>
      <x:c r="J2916" s="40" t="n">
        <x:v>0.68816665</x:v>
      </x:c>
      <x:c r="K2916" t="str">
        <x:v>N326_Blenis_Quiz4_ATL.csv</x:v>
      </x:c>
    </x:row>
    <x:row r="2917">
      <x:c r="A2917" t="str">
        <x:v>2026-01-Q4-STU-9020F6FE8D99-2d5629bbf9</x:v>
      </x:c>
      <x:c r="B2917" t="str">
        <x:v>STU-9020F6FE8D99</x:v>
      </x:c>
      <x:c r="C2917" t="str">
        <x:v>2026-01-Q4</x:v>
      </x:c>
      <x:c r="D2917" t="str">
        <x:v>Jan 2026</x:v>
      </x:c>
      <x:c r="E2917" t="str">
        <x:v>Quiz</x:v>
      </x:c>
      <x:c r="F2917" t="n">
        <x:v>4</x:v>
      </x:c>
      <x:c r="G2917" t="str">
        <x:v>PreL Courses</x:v>
      </x:c>
      <x:c r="H2917" t="str">
        <x:v>NR441.442.444 Community Health Nursing</x:v>
      </x:c>
      <x:c r="I2917" s="39" t="n">
        <x:v>1.33</x:v>
      </x:c>
      <x:c r="J2917" s="40" t="n">
        <x:v>1</x:v>
      </x:c>
      <x:c r="K2917" t="str">
        <x:v>N326_Blenis_Quiz4_ATL.csv</x:v>
      </x:c>
    </x:row>
    <x:row r="2918">
      <x:c r="A2918" t="str">
        <x:v>2026-01-Q4-STU-9020F6FE8D99-54272dbeb3</x:v>
      </x:c>
      <x:c r="B2918" t="str">
        <x:v>STU-9020F6FE8D99</x:v>
      </x:c>
      <x:c r="C2918" t="str">
        <x:v>2026-01-Q4</x:v>
      </x:c>
      <x:c r="D2918" t="str">
        <x:v>Jan 2026</x:v>
      </x:c>
      <x:c r="E2918" t="str">
        <x:v>Quiz</x:v>
      </x:c>
      <x:c r="F2918" t="n">
        <x:v>4</x:v>
      </x:c>
      <x:c r="G2918" t="str">
        <x:v>PreL NCLEX Client Needs Category</x:v>
      </x:c>
      <x:c r="H2918" t="str">
        <x:v>PreL Basic Care and Comfort (BCC)</x:v>
      </x:c>
      <x:c r="I2918" s="39" t="n">
        <x:v>1.33</x:v>
      </x:c>
      <x:c r="J2918" s="40" t="n">
        <x:v>1</x:v>
      </x:c>
      <x:c r="K2918" t="str">
        <x:v>N326_Blenis_Quiz4_ATL.csv</x:v>
      </x:c>
    </x:row>
    <x:row r="2919">
      <x:c r="A2919" t="str">
        <x:v>2026-01-Q4-STU-9020F6FE8D99-a5dea4da9a</x:v>
      </x:c>
      <x:c r="B2919" t="str">
        <x:v>STU-9020F6FE8D99</x:v>
      </x:c>
      <x:c r="C2919" t="str">
        <x:v>2026-01-Q4</x:v>
      </x:c>
      <x:c r="D2919" t="str">
        <x:v>Jan 2026</x:v>
      </x:c>
      <x:c r="E2919" t="str">
        <x:v>Quiz</x:v>
      </x:c>
      <x:c r="F2919" t="n">
        <x:v>4</x:v>
      </x:c>
      <x:c r="G2919" t="str">
        <x:v>PreL NCLEX Client Needs Category</x:v>
      </x:c>
      <x:c r="H2919" t="str">
        <x:v>PreL Health Promotion and Maintenance (HPM)</x:v>
      </x:c>
      <x:c r="I2919" s="39" t="n">
        <x:v>1.33</x:v>
      </x:c>
      <x:c r="J2919" s="40" t="n">
        <x:v>1</x:v>
      </x:c>
      <x:c r="K2919" t="str">
        <x:v>N326_Blenis_Quiz4_ATL.csv</x:v>
      </x:c>
    </x:row>
    <x:row r="2920">
      <x:c r="A2920" t="str">
        <x:v>2026-01-Q4-STU-9020F6FE8D99-2e9a6b7b34</x:v>
      </x:c>
      <x:c r="B2920" t="str">
        <x:v>STU-9020F6FE8D99</x:v>
      </x:c>
      <x:c r="C2920" t="str">
        <x:v>2026-01-Q4</x:v>
      </x:c>
      <x:c r="D2920" t="str">
        <x:v>Jan 2026</x:v>
      </x:c>
      <x:c r="E2920" t="str">
        <x:v>Quiz</x:v>
      </x:c>
      <x:c r="F2920" t="n">
        <x:v>4</x:v>
      </x:c>
      <x:c r="G2920" t="str">
        <x:v>PreL NCLEX Client Needs Category</x:v>
      </x:c>
      <x:c r="H2920" t="str">
        <x:v>PreL Management of Care (MC)</x:v>
      </x:c>
      <x:c r="I2920" s="39" t="n">
        <x:v>2.66</x:v>
      </x:c>
      <x:c r="J2920" s="40" t="n">
        <x:v>1</x:v>
      </x:c>
      <x:c r="K2920" t="str">
        <x:v>N326_Blenis_Quiz4_ATL.csv</x:v>
      </x:c>
    </x:row>
    <x:row r="2921">
      <x:c r="A2921" t="str">
        <x:v>2026-01-Q4-STU-9020F6FE8D99-fd2eee6480</x:v>
      </x:c>
      <x:c r="B2921" t="str">
        <x:v>STU-9020F6FE8D99</x:v>
      </x:c>
      <x:c r="C2921" t="str">
        <x:v>2026-01-Q4</x:v>
      </x:c>
      <x:c r="D2921" t="str">
        <x:v>Jan 2026</x:v>
      </x:c>
      <x:c r="E2921" t="str">
        <x:v>Quiz</x:v>
      </x:c>
      <x:c r="F2921" t="n">
        <x:v>4</x:v>
      </x:c>
      <x:c r="G2921" t="str">
        <x:v>PreL NCLEX Client Needs Category</x:v>
      </x:c>
      <x:c r="H2921" t="str">
        <x:v>PreL Pharmacological and Parenteral Therapies (PPT)</x:v>
      </x:c>
      <x:c r="I2921" s="39" t="n">
        <x:v>1.34</x:v>
      </x:c>
      <x:c r="J2921" s="40" t="n">
        <x:v>0.5</x:v>
      </x:c>
      <x:c r="K2921" t="str">
        <x:v>N326_Blenis_Quiz4_ATL.csv</x:v>
      </x:c>
    </x:row>
    <x:row r="2922">
      <x:c r="A2922" t="str">
        <x:v>2026-01-Q4-STU-9020F6FE8D99-64127da332</x:v>
      </x:c>
      <x:c r="B2922" t="str">
        <x:v>STU-9020F6FE8D99</x:v>
      </x:c>
      <x:c r="C2922" t="str">
        <x:v>2026-01-Q4</x:v>
      </x:c>
      <x:c r="D2922" t="str">
        <x:v>Jan 2026</x:v>
      </x:c>
      <x:c r="E2922" t="str">
        <x:v>Quiz</x:v>
      </x:c>
      <x:c r="F2922" t="n">
        <x:v>4</x:v>
      </x:c>
      <x:c r="G2922" t="str">
        <x:v>PreL NCLEX Client Needs Category</x:v>
      </x:c>
      <x:c r="H2922" t="str">
        <x:v>PreL Physiological Adaptation (PA)</x:v>
      </x:c>
      <x:c r="I2922" s="39" t="n">
        <x:v>0</x:v>
      </x:c>
      <x:c r="J2922" s="40" t="n">
        <x:v>0</x:v>
      </x:c>
      <x:c r="K2922" t="str">
        <x:v>N326_Blenis_Quiz4_ATL.csv</x:v>
      </x:c>
    </x:row>
    <x:row r="2923">
      <x:c r="A2923" t="str">
        <x:v>2026-01-Q4-STU-9020F6FE8D99-8ea1ba17ba</x:v>
      </x:c>
      <x:c r="B2923" t="str">
        <x:v>STU-9020F6FE8D99</x:v>
      </x:c>
      <x:c r="C2923" t="str">
        <x:v>2026-01-Q4</x:v>
      </x:c>
      <x:c r="D2923" t="str">
        <x:v>Jan 2026</x:v>
      </x:c>
      <x:c r="E2923" t="str">
        <x:v>Quiz</x:v>
      </x:c>
      <x:c r="F2923" t="n">
        <x:v>4</x:v>
      </x:c>
      <x:c r="G2923" t="str">
        <x:v>PreL NCLEX Client Needs Category</x:v>
      </x:c>
      <x:c r="H2923" t="str">
        <x:v>PreL Psychosocial Integrity (PI)</x:v>
      </x:c>
      <x:c r="I2923" s="39" t="n">
        <x:v>7.103333</x:v>
      </x:c>
      <x:c r="J2923" s="40" t="n">
        <x:v>0.6657294283</x:v>
      </x:c>
      <x:c r="K2923" t="str">
        <x:v>N326_Blenis_Quiz4_ATL.csv</x:v>
      </x:c>
    </x:row>
    <x:row r="2924">
      <x:c r="A2924" t="str">
        <x:v>2026-01-Q4-STU-9020F6FE8D99-7208e2b7c0</x:v>
      </x:c>
      <x:c r="B2924" t="str">
        <x:v>STU-9020F6FE8D99</x:v>
      </x:c>
      <x:c r="C2924" t="str">
        <x:v>2026-01-Q4</x:v>
      </x:c>
      <x:c r="D2924" t="str">
        <x:v>Jan 2026</x:v>
      </x:c>
      <x:c r="E2924" t="str">
        <x:v>Quiz</x:v>
      </x:c>
      <x:c r="F2924" t="n">
        <x:v>4</x:v>
      </x:c>
      <x:c r="G2924" t="str">
        <x:v>PreL Nursing Process</x:v>
      </x:c>
      <x:c r="H2924" t="str">
        <x:v>PreL Analysis.Diagnosis</x:v>
      </x:c>
      <x:c r="I2924" s="39" t="n">
        <x:v>7.99</x:v>
      </x:c>
      <x:c r="J2924" s="40" t="n">
        <x:v>0.8563772776</x:v>
      </x:c>
      <x:c r="K2924" t="str">
        <x:v>N326_Blenis_Quiz4_ATL.csv</x:v>
      </x:c>
    </x:row>
    <x:row r="2925">
      <x:c r="A2925" t="str">
        <x:v>2026-01-Q4-STU-9020F6FE8D99-4ad703a50f</x:v>
      </x:c>
      <x:c r="B2925" t="str">
        <x:v>STU-9020F6FE8D99</x:v>
      </x:c>
      <x:c r="C2925" t="str">
        <x:v>2026-01-Q4</x:v>
      </x:c>
      <x:c r="D2925" t="str">
        <x:v>Jan 2026</x:v>
      </x:c>
      <x:c r="E2925" t="str">
        <x:v>Quiz</x:v>
      </x:c>
      <x:c r="F2925" t="n">
        <x:v>4</x:v>
      </x:c>
      <x:c r="G2925" t="str">
        <x:v>PreL Nursing Process</x:v>
      </x:c>
      <x:c r="H2925" t="str">
        <x:v>PreL Assessment</x:v>
      </x:c>
      <x:c r="I2925" s="39" t="n">
        <x:v>1.33</x:v>
      </x:c>
      <x:c r="J2925" s="40" t="n">
        <x:v>1</x:v>
      </x:c>
      <x:c r="K2925" t="str">
        <x:v>N326_Blenis_Quiz4_ATL.csv</x:v>
      </x:c>
    </x:row>
    <x:row r="2926">
      <x:c r="A2926" t="str">
        <x:v>2026-01-Q4-STU-9020F6FE8D99-6811969a2e</x:v>
      </x:c>
      <x:c r="B2926" t="str">
        <x:v>STU-9020F6FE8D99</x:v>
      </x:c>
      <x:c r="C2926" t="str">
        <x:v>2026-01-Q4</x:v>
      </x:c>
      <x:c r="D2926" t="str">
        <x:v>Jan 2026</x:v>
      </x:c>
      <x:c r="E2926" t="str">
        <x:v>Quiz</x:v>
      </x:c>
      <x:c r="F2926" t="n">
        <x:v>4</x:v>
      </x:c>
      <x:c r="G2926" t="str">
        <x:v>PreL Nursing Process</x:v>
      </x:c>
      <x:c r="H2926" t="str">
        <x:v>PreL Evaluation</x:v>
      </x:c>
      <x:c r="I2926" s="39" t="n">
        <x:v>0</x:v>
      </x:c>
      <x:c r="J2926" s="40" t="n">
        <x:v>0</x:v>
      </x:c>
      <x:c r="K2926" t="str">
        <x:v>N326_Blenis_Quiz4_ATL.csv</x:v>
      </x:c>
    </x:row>
    <x:row r="2927">
      <x:c r="A2927" t="str">
        <x:v>2026-01-Q4-STU-9020F6FE8D99-e2d31dab35</x:v>
      </x:c>
      <x:c r="B2927" t="str">
        <x:v>STU-9020F6FE8D99</x:v>
      </x:c>
      <x:c r="C2927" t="str">
        <x:v>2026-01-Q4</x:v>
      </x:c>
      <x:c r="D2927" t="str">
        <x:v>Jan 2026</x:v>
      </x:c>
      <x:c r="E2927" t="str">
        <x:v>Quiz</x:v>
      </x:c>
      <x:c r="F2927" t="n">
        <x:v>4</x:v>
      </x:c>
      <x:c r="G2927" t="str">
        <x:v>PreL Nursing Process</x:v>
      </x:c>
      <x:c r="H2927" t="str">
        <x:v>PreL Implementation.Intervention</x:v>
      </x:c>
      <x:c r="I2927" s="39" t="n">
        <x:v>3.103333</x:v>
      </x:c>
      <x:c r="J2927" s="40" t="n">
        <x:v>0.5833332707000001</x:v>
      </x:c>
      <x:c r="K2927" t="str">
        <x:v>N326_Blenis_Quiz4_ATL.csv</x:v>
      </x:c>
    </x:row>
    <x:row r="2928">
      <x:c r="A2928" t="str">
        <x:v>2026-01-Q4-STU-9020F6FE8D99-433d9b66e4</x:v>
      </x:c>
      <x:c r="B2928" t="str">
        <x:v>STU-9020F6FE8D99</x:v>
      </x:c>
      <x:c r="C2928" t="str">
        <x:v>2026-01-Q4</x:v>
      </x:c>
      <x:c r="D2928" t="str">
        <x:v>Jan 2026</x:v>
      </x:c>
      <x:c r="E2928" t="str">
        <x:v>Quiz</x:v>
      </x:c>
      <x:c r="F2928" t="n">
        <x:v>4</x:v>
      </x:c>
      <x:c r="G2928" t="str">
        <x:v>PreL QSEN</x:v>
      </x:c>
      <x:c r="H2928" t="str">
        <x:v>PreL QSEN Evidence Based Practice</x:v>
      </x:c>
      <x:c r="I2928" s="39" t="n">
        <x:v>1.34</x:v>
      </x:c>
      <x:c r="J2928" s="40" t="n">
        <x:v>0.33333333330000003</x:v>
      </x:c>
      <x:c r="K2928" t="str">
        <x:v>N326_Blenis_Quiz4_ATL.csv</x:v>
      </x:c>
    </x:row>
    <x:row r="2929">
      <x:c r="A2929" t="str">
        <x:v>2026-01-Q4-STU-9020F6FE8D99-86b92c4914</x:v>
      </x:c>
      <x:c r="B2929" t="str">
        <x:v>STU-9020F6FE8D99</x:v>
      </x:c>
      <x:c r="C2929" t="str">
        <x:v>2026-01-Q4</x:v>
      </x:c>
      <x:c r="D2929" t="str">
        <x:v>Jan 2026</x:v>
      </x:c>
      <x:c r="E2929" t="str">
        <x:v>Quiz</x:v>
      </x:c>
      <x:c r="F2929" t="n">
        <x:v>4</x:v>
      </x:c>
      <x:c r="G2929" t="str">
        <x:v>PreL QSEN</x:v>
      </x:c>
      <x:c r="H2929" t="str">
        <x:v>PreL QSEN Patient-Centered Care</x:v>
      </x:c>
      <x:c r="I2929" s="39" t="n">
        <x:v>11.083333</x:v>
      </x:c>
      <x:c r="J2929" s="40" t="n">
        <x:v>0.8333333083</x:v>
      </x:c>
      <x:c r="K2929" t="str">
        <x:v>N326_Blenis_Quiz4_ATL.csv</x:v>
      </x:c>
    </x:row>
    <x:row r="2930">
      <x:c r="A2930" t="str">
        <x:v>2026-01-Q4-STU-9020F6FE8D99-23e6c98fa2</x:v>
      </x:c>
      <x:c r="B2930" t="str">
        <x:v>STU-9020F6FE8D99</x:v>
      </x:c>
      <x:c r="C2930" t="str">
        <x:v>2026-01-Q4</x:v>
      </x:c>
      <x:c r="D2930" t="str">
        <x:v>Jan 2026</x:v>
      </x:c>
      <x:c r="E2930" t="str">
        <x:v>Quiz</x:v>
      </x:c>
      <x:c r="F2930" t="n">
        <x:v>4</x:v>
      </x:c>
      <x:c r="G2930" t="str">
        <x:v>PreL Question Types</x:v>
      </x:c>
      <x:c r="H2930" t="str">
        <x:v>PreL Multiple Choice (Traditional and Extended)</x:v>
      </x:c>
      <x:c r="I2930" s="39" t="n">
        <x:v>7.98</x:v>
      </x:c>
      <x:c r="J2930" s="40" t="n">
        <x:v>0.6655546289000001</x:v>
      </x:c>
      <x:c r="K2930" t="str">
        <x:v>N326_Blenis_Quiz4_ATL.csv</x:v>
      </x:c>
    </x:row>
    <x:row r="2931">
      <x:c r="A2931" t="str">
        <x:v>2026-01-Q4-STU-9020F6FE8D99-71b6520e61</x:v>
      </x:c>
      <x:c r="B2931" t="str">
        <x:v>STU-9020F6FE8D99</x:v>
      </x:c>
      <x:c r="C2931" t="str">
        <x:v>2026-01-Q4</x:v>
      </x:c>
      <x:c r="D2931" t="str">
        <x:v>Jan 2026</x:v>
      </x:c>
      <x:c r="E2931" t="str">
        <x:v>Quiz</x:v>
      </x:c>
      <x:c r="F2931" t="n">
        <x:v>4</x:v>
      </x:c>
      <x:c r="G2931" t="str">
        <x:v>PreL Question Types</x:v>
      </x:c>
      <x:c r="H2931" t="str">
        <x:v>PreL Select All That Apply (Traditional and NGN)</x:v>
      </x:c>
      <x:c r="I2931" s="39" t="n">
        <x:v>5.783333</x:v>
      </x:c>
      <x:c r="J2931" s="40" t="n">
        <x:v>0.7220141074</x:v>
      </x:c>
      <x:c r="K2931" t="str">
        <x:v>N326_Blenis_Quiz4_ATL.csv</x:v>
      </x:c>
    </x:row>
    <x:row r="2932">
      <x:c r="A2932" t="str">
        <x:v>2026-01-Q4-STU-9020F6FE8D99-1d217b9580</x:v>
      </x:c>
      <x:c r="B2932" t="str">
        <x:v>STU-9020F6FE8D99</x:v>
      </x:c>
      <x:c r="C2932" t="str">
        <x:v>2026-01-Q4</x:v>
      </x:c>
      <x:c r="D2932" t="str">
        <x:v>Jan 2026</x:v>
      </x:c>
      <x:c r="E2932" t="str">
        <x:v>Quiz</x:v>
      </x:c>
      <x:c r="F2932" t="n">
        <x:v>4</x:v>
      </x:c>
      <x:c r="G2932" t="str">
        <x:v>PreL Spheres of Care</x:v>
      </x:c>
      <x:c r="H2932" t="str">
        <x:v>PreL Chronic Disease Management</x:v>
      </x:c>
      <x:c r="I2932" s="39" t="n">
        <x:v>1.783333</x:v>
      </x:c>
      <x:c r="J2932" s="40" t="n">
        <x:v>0.6679149812999999</x:v>
      </x:c>
      <x:c r="K2932" t="str">
        <x:v>N326_Blenis_Quiz4_ATL.csv</x:v>
      </x:c>
    </x:row>
    <x:row r="2933">
      <x:c r="A2933" t="str">
        <x:v>2026-01-Q4-STU-9020F6FE8D99-97a2814085</x:v>
      </x:c>
      <x:c r="B2933" t="str">
        <x:v>STU-9020F6FE8D99</x:v>
      </x:c>
      <x:c r="C2933" t="str">
        <x:v>2026-01-Q4</x:v>
      </x:c>
      <x:c r="D2933" t="str">
        <x:v>Jan 2026</x:v>
      </x:c>
      <x:c r="E2933" t="str">
        <x:v>Quiz</x:v>
      </x:c>
      <x:c r="F2933" t="n">
        <x:v>4</x:v>
      </x:c>
      <x:c r="G2933" t="str">
        <x:v>PreL Spheres of Care</x:v>
      </x:c>
      <x:c r="H2933" t="str">
        <x:v>PreL Regenerative.Restorative Care</x:v>
      </x:c>
      <x:c r="I2933" s="39" t="n">
        <x:v>6.66</x:v>
      </x:c>
      <x:c r="J2933" s="40" t="n">
        <x:v>0.8325</x:v>
      </x:c>
      <x:c r="K2933" t="str">
        <x:v>N326_Blenis_Quiz4_ATL.csv</x:v>
      </x:c>
    </x:row>
    <x:row r="2934">
      <x:c r="A2934" t="str">
        <x:v>2026-01-Q4-STU-9020F6FE8D99-12d567c99d</x:v>
      </x:c>
      <x:c r="B2934" t="str">
        <x:v>STU-9020F6FE8D99</x:v>
      </x:c>
      <x:c r="C2934" t="str">
        <x:v>2026-01-Q4</x:v>
      </x:c>
      <x:c r="D2934" t="str">
        <x:v>Jan 2026</x:v>
      </x:c>
      <x:c r="E2934" t="str">
        <x:v>Quiz</x:v>
      </x:c>
      <x:c r="F2934" t="n">
        <x:v>4</x:v>
      </x:c>
      <x:c r="G2934" t="str">
        <x:v>PreL Spheres of Care</x:v>
      </x:c>
      <x:c r="H2934" t="str">
        <x:v>PreL Wellness.Disease Prevention</x:v>
      </x:c>
      <x:c r="I2934" s="39" t="n">
        <x:v>1.33</x:v>
      </x:c>
      <x:c r="J2934" s="40" t="n">
        <x:v>0.4981273408</x:v>
      </x:c>
      <x:c r="K2934" t="str">
        <x:v>N326_Blenis_Quiz4_ATL.csv</x:v>
      </x:c>
    </x:row>
    <x:row r="2935">
      <x:c r="A2935" t="str">
        <x:v>2026-01-Q4-STU-938EE4C25ADB-717295e8fc</x:v>
      </x:c>
      <x:c r="B2935" t="str">
        <x:v>STU-938EE4C25ADB</x:v>
      </x:c>
      <x:c r="C2935" t="str">
        <x:v>2026-01-Q4</x:v>
      </x:c>
      <x:c r="D2935" t="str">
        <x:v>Jan 2026</x:v>
      </x:c>
      <x:c r="E2935" t="str">
        <x:v>Quiz</x:v>
      </x:c>
      <x:c r="F2935" t="n">
        <x:v>4</x:v>
      </x:c>
      <x:c r="G2935" t="str">
        <x:v>NurseThink Testing</x:v>
      </x:c>
      <x:c r="H2935" t="str">
        <x:v>Clinical Judgment Measurement Model/Evaluate Outcomes (EO)</x:v>
      </x:c>
      <x:c r="I2935" s="39" t="n">
        <x:v>0</x:v>
      </x:c>
      <x:c r="J2935" s="40" t="n">
        <x:v>0</x:v>
      </x:c>
      <x:c r="K2935" t="str">
        <x:v>N326_Blenis_Quiz4_ATL.csv</x:v>
      </x:c>
    </x:row>
    <x:row r="2936">
      <x:c r="A2936" t="str">
        <x:v>2026-01-Q4-STU-938EE4C25ADB-4fc6308d4e</x:v>
      </x:c>
      <x:c r="B2936" t="str">
        <x:v>STU-938EE4C25ADB</x:v>
      </x:c>
      <x:c r="C2936" t="str">
        <x:v>2026-01-Q4</x:v>
      </x:c>
      <x:c r="D2936" t="str">
        <x:v>Jan 2026</x:v>
      </x:c>
      <x:c r="E2936" t="str">
        <x:v>Quiz</x:v>
      </x:c>
      <x:c r="F2936" t="n">
        <x:v>4</x:v>
      </x:c>
      <x:c r="G2936" t="str">
        <x:v>NurseThink Testing</x:v>
      </x:c>
      <x:c r="H2936" t="str">
        <x:v>Clinical Judgment Measurement Model/Take Actions (TA)</x:v>
      </x:c>
      <x:c r="I2936" s="39" t="n">
        <x:v>1.33</x:v>
      </x:c>
      <x:c r="J2936" s="40" t="n">
        <x:v>1</x:v>
      </x:c>
      <x:c r="K2936" t="str">
        <x:v>N326_Blenis_Quiz4_ATL.csv</x:v>
      </x:c>
    </x:row>
    <x:row r="2937">
      <x:c r="A2937" t="str">
        <x:v>2026-01-Q4-STU-938EE4C25ADB-b50680ae7d</x:v>
      </x:c>
      <x:c r="B2937" t="str">
        <x:v>STU-938EE4C25ADB</x:v>
      </x:c>
      <x:c r="C2937" t="str">
        <x:v>2026-01-Q4</x:v>
      </x:c>
      <x:c r="D2937" t="str">
        <x:v>Jan 2026</x:v>
      </x:c>
      <x:c r="E2937" t="str">
        <x:v>Quiz</x:v>
      </x:c>
      <x:c r="F2937" t="n">
        <x:v>4</x:v>
      </x:c>
      <x:c r="G2937" t="str">
        <x:v>NurseThink Testing</x:v>
      </x:c>
      <x:c r="H2937" t="str">
        <x:v>Concept/Coping Concept</x:v>
      </x:c>
      <x:c r="I2937" s="39" t="n">
        <x:v>1.33</x:v>
      </x:c>
      <x:c r="J2937" s="40" t="n">
        <x:v>1</x:v>
      </x:c>
      <x:c r="K2937" t="str">
        <x:v>N326_Blenis_Quiz4_ATL.csv</x:v>
      </x:c>
    </x:row>
    <x:row r="2938">
      <x:c r="A2938" t="str">
        <x:v>2026-01-Q4-STU-938EE4C25ADB-91dd6cbcec</x:v>
      </x:c>
      <x:c r="B2938" t="str">
        <x:v>STU-938EE4C25ADB</x:v>
      </x:c>
      <x:c r="C2938" t="str">
        <x:v>2026-01-Q4</x:v>
      </x:c>
      <x:c r="D2938" t="str">
        <x:v>Jan 2026</x:v>
      </x:c>
      <x:c r="E2938" t="str">
        <x:v>Quiz</x:v>
      </x:c>
      <x:c r="F2938" t="n">
        <x:v>4</x:v>
      </x:c>
      <x:c r="G2938" t="str">
        <x:v>NurseThink Testing</x:v>
      </x:c>
      <x:c r="H2938" t="str">
        <x:v>Concept/Role of the Nurse Concept</x:v>
      </x:c>
      <x:c r="I2938" s="39" t="n">
        <x:v>0</x:v>
      </x:c>
      <x:c r="J2938" s="40" t="n">
        <x:v>0</x:v>
      </x:c>
      <x:c r="K2938" t="str">
        <x:v>N326_Blenis_Quiz4_ATL.csv</x:v>
      </x:c>
    </x:row>
    <x:row r="2939">
      <x:c r="A2939" t="str">
        <x:v>2026-01-Q4-STU-938EE4C25ADB-ebcc237ba6</x:v>
      </x:c>
      <x:c r="B2939" t="str">
        <x:v>STU-938EE4C25ADB</x:v>
      </x:c>
      <x:c r="C2939" t="str">
        <x:v>2026-01-Q4</x:v>
      </x:c>
      <x:c r="D2939" t="str">
        <x:v>Jan 2026</x:v>
      </x:c>
      <x:c r="E2939" t="str">
        <x:v>Quiz</x:v>
      </x:c>
      <x:c r="F2939" t="n">
        <x:v>4</x:v>
      </x:c>
      <x:c r="G2939" t="str">
        <x:v>NurseThink Testing</x:v>
      </x:c>
      <x:c r="H2939" t="str">
        <x:v>Exemplar-Disease/Anxiety</x:v>
      </x:c>
      <x:c r="I2939" s="39" t="n">
        <x:v>1.33</x:v>
      </x:c>
      <x:c r="J2939" s="40" t="n">
        <x:v>0.4981273408</x:v>
      </x:c>
      <x:c r="K2939" t="str">
        <x:v>N326_Blenis_Quiz4_ATL.csv</x:v>
      </x:c>
    </x:row>
    <x:row r="2940">
      <x:c r="A2940" t="str">
        <x:v>2026-01-Q4-STU-938EE4C25ADB-26de7ff82a</x:v>
      </x:c>
      <x:c r="B2940" t="str">
        <x:v>STU-938EE4C25ADB</x:v>
      </x:c>
      <x:c r="C2940" t="str">
        <x:v>2026-01-Q4</x:v>
      </x:c>
      <x:c r="D2940" t="str">
        <x:v>Jan 2026</x:v>
      </x:c>
      <x:c r="E2940" t="str">
        <x:v>Quiz</x:v>
      </x:c>
      <x:c r="F2940" t="n">
        <x:v>4</x:v>
      </x:c>
      <x:c r="G2940" t="str">
        <x:v>NurseThink Testing</x:v>
      </x:c>
      <x:c r="H2940" t="str">
        <x:v>NCLEX® Client Needs/Health Promotion and Maintenance</x:v>
      </x:c>
      <x:c r="I2940" s="39" t="n">
        <x:v>1.33</x:v>
      </x:c>
      <x:c r="J2940" s="40" t="n">
        <x:v>1</x:v>
      </x:c>
      <x:c r="K2940" t="str">
        <x:v>N326_Blenis_Quiz4_ATL.csv</x:v>
      </x:c>
    </x:row>
    <x:row r="2941">
      <x:c r="A2941" t="str">
        <x:v>2026-01-Q4-STU-938EE4C25ADB-959ed3201a</x:v>
      </x:c>
      <x:c r="B2941" t="str">
        <x:v>STU-938EE4C25ADB</x:v>
      </x:c>
      <x:c r="C2941" t="str">
        <x:v>2026-01-Q4</x:v>
      </x:c>
      <x:c r="D2941" t="str">
        <x:v>Jan 2026</x:v>
      </x:c>
      <x:c r="E2941" t="str">
        <x:v>Quiz</x:v>
      </x:c>
      <x:c r="F2941" t="n">
        <x:v>4</x:v>
      </x:c>
      <x:c r="G2941" t="str">
        <x:v>NurseThink Testing</x:v>
      </x:c>
      <x:c r="H2941" t="str">
        <x:v>NCLEX® Client Needs/Pharmacological and Parenteral Therapies</x:v>
      </x:c>
      <x:c r="I2941" s="39" t="n">
        <x:v>0</x:v>
      </x:c>
      <x:c r="J2941" s="40" t="n">
        <x:v>0</x:v>
      </x:c>
      <x:c r="K2941" t="str">
        <x:v>N326_Blenis_Quiz4_ATL.csv</x:v>
      </x:c>
    </x:row>
    <x:row r="2942">
      <x:c r="A2942" t="str">
        <x:v>2026-01-Q4-STU-938EE4C25ADB-c0fb701ac8</x:v>
      </x:c>
      <x:c r="B2942" t="str">
        <x:v>STU-938EE4C25ADB</x:v>
      </x:c>
      <x:c r="C2942" t="str">
        <x:v>2026-01-Q4</x:v>
      </x:c>
      <x:c r="D2942" t="str">
        <x:v>Jan 2026</x:v>
      </x:c>
      <x:c r="E2942" t="str">
        <x:v>Quiz</x:v>
      </x:c>
      <x:c r="F2942" t="n">
        <x:v>4</x:v>
      </x:c>
      <x:c r="G2942" t="str">
        <x:v>NurseThink Testing</x:v>
      </x:c>
      <x:c r="H2942" t="str">
        <x:v>Nursing Process/4-Implementation</x:v>
      </x:c>
      <x:c r="I2942" s="39" t="n">
        <x:v>1.33</x:v>
      </x:c>
      <x:c r="J2942" s="40" t="n">
        <x:v>1</x:v>
      </x:c>
      <x:c r="K2942" t="str">
        <x:v>N326_Blenis_Quiz4_ATL.csv</x:v>
      </x:c>
    </x:row>
    <x:row r="2943">
      <x:c r="A2943" t="str">
        <x:v>2026-01-Q4-STU-938EE4C25ADB-3e050e7253</x:v>
      </x:c>
      <x:c r="B2943" t="str">
        <x:v>STU-938EE4C25ADB</x:v>
      </x:c>
      <x:c r="C2943" t="str">
        <x:v>2026-01-Q4</x:v>
      </x:c>
      <x:c r="D2943" t="str">
        <x:v>Jan 2026</x:v>
      </x:c>
      <x:c r="E2943" t="str">
        <x:v>Quiz</x:v>
      </x:c>
      <x:c r="F2943" t="n">
        <x:v>4</x:v>
      </x:c>
      <x:c r="G2943" t="str">
        <x:v>NurseThink Testing</x:v>
      </x:c>
      <x:c r="H2943" t="str">
        <x:v>Nursing Process/5-Evaluation</x:v>
      </x:c>
      <x:c r="I2943" s="39" t="n">
        <x:v>0</x:v>
      </x:c>
      <x:c r="J2943" s="40" t="n">
        <x:v>0</x:v>
      </x:c>
      <x:c r="K2943" t="str">
        <x:v>N326_Blenis_Quiz4_ATL.csv</x:v>
      </x:c>
    </x:row>
    <x:row r="2944">
      <x:c r="A2944" t="str">
        <x:v>2026-01-Q4-STU-938EE4C25ADB-5c223f8d6c</x:v>
      </x:c>
      <x:c r="B2944" t="str">
        <x:v>STU-938EE4C25ADB</x:v>
      </x:c>
      <x:c r="C2944" t="str">
        <x:v>2026-01-Q4</x:v>
      </x:c>
      <x:c r="D2944" t="str">
        <x:v>Jan 2026</x:v>
      </x:c>
      <x:c r="E2944" t="str">
        <x:v>Quiz</x:v>
      </x:c>
      <x:c r="F2944" t="n">
        <x:v>4</x:v>
      </x:c>
      <x:c r="G2944" t="str">
        <x:v>NurseThink Testing</x:v>
      </x:c>
      <x:c r="H2944" t="str">
        <x:v>QSEN Competencies/Evidence-based Practice</x:v>
      </x:c>
      <x:c r="I2944" s="39" t="n">
        <x:v>0</x:v>
      </x:c>
      <x:c r="J2944" s="40" t="n">
        <x:v>0</x:v>
      </x:c>
      <x:c r="K2944" t="str">
        <x:v>N326_Blenis_Quiz4_ATL.csv</x:v>
      </x:c>
    </x:row>
    <x:row r="2945">
      <x:c r="A2945" t="str">
        <x:v>2026-01-Q4-STU-938EE4C25ADB-8b097ee511</x:v>
      </x:c>
      <x:c r="B2945" t="str">
        <x:v>STU-938EE4C25ADB</x:v>
      </x:c>
      <x:c r="C2945" t="str">
        <x:v>2026-01-Q4</x:v>
      </x:c>
      <x:c r="D2945" t="str">
        <x:v>Jan 2026</x:v>
      </x:c>
      <x:c r="E2945" t="str">
        <x:v>Quiz</x:v>
      </x:c>
      <x:c r="F2945" t="n">
        <x:v>4</x:v>
      </x:c>
      <x:c r="G2945" t="str">
        <x:v>NurseThink Testing</x:v>
      </x:c>
      <x:c r="H2945" t="str">
        <x:v>QSEN Competencies/Patient-Centered Care</x:v>
      </x:c>
      <x:c r="I2945" s="39" t="n">
        <x:v>1.33</x:v>
      </x:c>
      <x:c r="J2945" s="40" t="n">
        <x:v>1</x:v>
      </x:c>
      <x:c r="K2945" t="str">
        <x:v>N326_Blenis_Quiz4_ATL.csv</x:v>
      </x:c>
    </x:row>
    <x:row r="2946">
      <x:c r="A2946" t="str">
        <x:v>2026-01-Q4-STU-938EE4C25ADB-996e337f42</x:v>
      </x:c>
      <x:c r="B2946" t="str">
        <x:v>STU-938EE4C25ADB</x:v>
      </x:c>
      <x:c r="C2946" t="str">
        <x:v>2026-01-Q4</x:v>
      </x:c>
      <x:c r="D2946" t="str">
        <x:v>Jan 2026</x:v>
      </x:c>
      <x:c r="E2946" t="str">
        <x:v>Quiz</x:v>
      </x:c>
      <x:c r="F2946" t="n">
        <x:v>4</x:v>
      </x:c>
      <x:c r="G2946" t="str">
        <x:v>NurseThink Testing</x:v>
      </x:c>
      <x:c r="H2946" t="str">
        <x:v>System/Multisystem</x:v>
      </x:c>
      <x:c r="I2946" s="39" t="n">
        <x:v>1.33</x:v>
      </x:c>
      <x:c r="J2946" s="40" t="n">
        <x:v>0.4981273408</x:v>
      </x:c>
      <x:c r="K2946" t="str">
        <x:v>N326_Blenis_Quiz4_ATL.csv</x:v>
      </x:c>
    </x:row>
    <x:row r="2947">
      <x:c r="A2947" t="str">
        <x:v>2026-01-Q4-STU-938EE4C25ADB-f6bdb0f289</x:v>
      </x:c>
      <x:c r="B2947" t="str">
        <x:v>STU-938EE4C25ADB</x:v>
      </x:c>
      <x:c r="C2947" t="str">
        <x:v>2026-01-Q4</x:v>
      </x:c>
      <x:c r="D2947" t="str">
        <x:v>Jan 2026</x:v>
      </x:c>
      <x:c r="E2947" t="str">
        <x:v>Quiz</x:v>
      </x:c>
      <x:c r="F2947" t="n">
        <x:v>4</x:v>
      </x:c>
      <x:c r="G2947" t="str">
        <x:v>PreL BSN Essentials</x:v>
      </x:c>
      <x:c r="H2947" t="str">
        <x:v>PreL Domain 1: Knowledge for Nursing Practice</x:v>
      </x:c>
      <x:c r="I2947" s="39" t="n">
        <x:v>4.01</x:v>
      </x:c>
      <x:c r="J2947" s="40" t="n">
        <x:v>0.5994020927</x:v>
      </x:c>
      <x:c r="K2947" t="str">
        <x:v>N326_Blenis_Quiz4_ATL.csv</x:v>
      </x:c>
    </x:row>
    <x:row r="2948">
      <x:c r="A2948" t="str">
        <x:v>2026-01-Q4-STU-938EE4C25ADB-30d08387a1</x:v>
      </x:c>
      <x:c r="B2948" t="str">
        <x:v>STU-938EE4C25ADB</x:v>
      </x:c>
      <x:c r="C2948" t="str">
        <x:v>2026-01-Q4</x:v>
      </x:c>
      <x:c r="D2948" t="str">
        <x:v>Jan 2026</x:v>
      </x:c>
      <x:c r="E2948" t="str">
        <x:v>Quiz</x:v>
      </x:c>
      <x:c r="F2948" t="n">
        <x:v>4</x:v>
      </x:c>
      <x:c r="G2948" t="str">
        <x:v>PreL BSN Essentials</x:v>
      </x:c>
      <x:c r="H2948" t="str">
        <x:v>PreL Domain 2: Person-Centered Care</x:v>
      </x:c>
      <x:c r="I2948" s="39" t="n">
        <x:v>6.206667</x:v>
      </x:c>
      <x:c r="J2948" s="40" t="n">
        <x:v>0.7777778195</x:v>
      </x:c>
      <x:c r="K2948" t="str">
        <x:v>N326_Blenis_Quiz4_ATL.csv</x:v>
      </x:c>
    </x:row>
    <x:row r="2949">
      <x:c r="A2949" t="str">
        <x:v>2026-01-Q4-STU-938EE4C25ADB-79f67744c7</x:v>
      </x:c>
      <x:c r="B2949" t="str">
        <x:v>STU-938EE4C25ADB</x:v>
      </x:c>
      <x:c r="C2949" t="str">
        <x:v>2026-01-Q4</x:v>
      </x:c>
      <x:c r="D2949" t="str">
        <x:v>Jan 2026</x:v>
      </x:c>
      <x:c r="E2949" t="str">
        <x:v>Quiz</x:v>
      </x:c>
      <x:c r="F2949" t="n">
        <x:v>4</x:v>
      </x:c>
      <x:c r="G2949" t="str">
        <x:v>PreL Bloom's Taxonomy</x:v>
      </x:c>
      <x:c r="H2949" t="str">
        <x:v>PreL Apply.Analyze</x:v>
      </x:c>
      <x:c r="I2949" s="39" t="n">
        <x:v>7.546667</x:v>
      </x:c>
      <x:c r="J2949" s="40" t="n">
        <x:v>0.7079424953</x:v>
      </x:c>
      <x:c r="K2949" t="str">
        <x:v>N326_Blenis_Quiz4_ATL.csv</x:v>
      </x:c>
    </x:row>
    <x:row r="2950">
      <x:c r="A2950" t="str">
        <x:v>2026-01-Q4-STU-938EE4C25ADB-95ed4e1cad</x:v>
      </x:c>
      <x:c r="B2950" t="str">
        <x:v>STU-938EE4C25ADB</x:v>
      </x:c>
      <x:c r="C2950" t="str">
        <x:v>2026-01-Q4</x:v>
      </x:c>
      <x:c r="D2950" t="str">
        <x:v>Jan 2026</x:v>
      </x:c>
      <x:c r="E2950" t="str">
        <x:v>Quiz</x:v>
      </x:c>
      <x:c r="F2950" t="n">
        <x:v>4</x:v>
      </x:c>
      <x:c r="G2950" t="str">
        <x:v>PreL Bloom's Taxonomy</x:v>
      </x:c>
      <x:c r="H2950" t="str">
        <x:v>PreL Remember.Understand</x:v>
      </x:c>
      <x:c r="I2950" s="39" t="n">
        <x:v>4</x:v>
      </x:c>
      <x:c r="J2950" s="40" t="n">
        <x:v>0.4282655246</x:v>
      </x:c>
      <x:c r="K2950" t="str">
        <x:v>N326_Blenis_Quiz4_ATL.csv</x:v>
      </x:c>
    </x:row>
    <x:row r="2951">
      <x:c r="A2951" t="str">
        <x:v>2026-01-Q4-STU-938EE4C25ADB-eae3234ef3</x:v>
      </x:c>
      <x:c r="B2951" t="str">
        <x:v>STU-938EE4C25ADB</x:v>
      </x:c>
      <x:c r="C2951" t="str">
        <x:v>2026-01-Q4</x:v>
      </x:c>
      <x:c r="D2951" t="str">
        <x:v>Jan 2026</x:v>
      </x:c>
      <x:c r="E2951" t="str">
        <x:v>Quiz</x:v>
      </x:c>
      <x:c r="F2951" t="n">
        <x:v>4</x:v>
      </x:c>
      <x:c r="G2951" t="str">
        <x:v>PreL CJE Items</x:v>
      </x:c>
      <x:c r="H2951" t="str">
        <x:v>CJE Item</x:v>
      </x:c>
      <x:c r="I2951" s="39" t="n">
        <x:v>1.33</x:v>
      </x:c>
      <x:c r="J2951" s="40" t="n">
        <x:v>0.4981273408</x:v>
      </x:c>
      <x:c r="K2951" t="str">
        <x:v>N326_Blenis_Quiz4_ATL.csv</x:v>
      </x:c>
    </x:row>
    <x:row r="2952">
      <x:c r="A2952" t="str">
        <x:v>2026-01-Q4-STU-938EE4C25ADB-d2bbd673f3</x:v>
      </x:c>
      <x:c r="B2952" t="str">
        <x:v>STU-938EE4C25ADB</x:v>
      </x:c>
      <x:c r="C2952" t="str">
        <x:v>2026-01-Q4</x:v>
      </x:c>
      <x:c r="D2952" t="str">
        <x:v>Jan 2026</x:v>
      </x:c>
      <x:c r="E2952" t="str">
        <x:v>Quiz</x:v>
      </x:c>
      <x:c r="F2952" t="n">
        <x:v>4</x:v>
      </x:c>
      <x:c r="G2952" t="str">
        <x:v>PreL Concepts</x:v>
      </x:c>
      <x:c r="H2952" t="str">
        <x:v>PreL Addiction</x:v>
      </x:c>
      <x:c r="I2952" s="39" t="n">
        <x:v>1.33</x:v>
      </x:c>
      <x:c r="J2952" s="40" t="n">
        <x:v>1</x:v>
      </x:c>
      <x:c r="K2952" t="str">
        <x:v>N326_Blenis_Quiz4_ATL.csv</x:v>
      </x:c>
    </x:row>
    <x:row r="2953">
      <x:c r="A2953" t="str">
        <x:v>2026-01-Q4-STU-938EE4C25ADB-2db19b7764</x:v>
      </x:c>
      <x:c r="B2953" t="str">
        <x:v>STU-938EE4C25ADB</x:v>
      </x:c>
      <x:c r="C2953" t="str">
        <x:v>2026-01-Q4</x:v>
      </x:c>
      <x:c r="D2953" t="str">
        <x:v>Jan 2026</x:v>
      </x:c>
      <x:c r="E2953" t="str">
        <x:v>Quiz</x:v>
      </x:c>
      <x:c r="F2953" t="n">
        <x:v>4</x:v>
      </x:c>
      <x:c r="G2953" t="str">
        <x:v>PreL Concepts</x:v>
      </x:c>
      <x:c r="H2953" t="str">
        <x:v>PreL Anxiety</x:v>
      </x:c>
      <x:c r="I2953" s="39" t="n">
        <x:v>2.216667</x:v>
      </x:c>
      <x:c r="J2953" s="40" t="n">
        <x:v>0.5555556390999999</x:v>
      </x:c>
      <x:c r="K2953" t="str">
        <x:v>N326_Blenis_Quiz4_ATL.csv</x:v>
      </x:c>
    </x:row>
    <x:row r="2954">
      <x:c r="A2954" t="str">
        <x:v>2026-01-Q4-STU-938EE4C25ADB-706bcc97b7</x:v>
      </x:c>
      <x:c r="B2954" t="str">
        <x:v>STU-938EE4C25ADB</x:v>
      </x:c>
      <x:c r="C2954" t="str">
        <x:v>2026-01-Q4</x:v>
      </x:c>
      <x:c r="D2954" t="str">
        <x:v>Jan 2026</x:v>
      </x:c>
      <x:c r="E2954" t="str">
        <x:v>Quiz</x:v>
      </x:c>
      <x:c r="F2954" t="n">
        <x:v>4</x:v>
      </x:c>
      <x:c r="G2954" t="str">
        <x:v>PreL Concepts</x:v>
      </x:c>
      <x:c r="H2954" t="str">
        <x:v>PreL Clinical Judgment</x:v>
      </x:c>
      <x:c r="I2954" s="39" t="n">
        <x:v>1.34</x:v>
      </x:c>
      <x:c r="J2954" s="40" t="n">
        <x:v>1</x:v>
      </x:c>
      <x:c r="K2954" t="str">
        <x:v>N326_Blenis_Quiz4_ATL.csv</x:v>
      </x:c>
    </x:row>
    <x:row r="2955">
      <x:c r="A2955" t="str">
        <x:v>2026-01-Q4-STU-938EE4C25ADB-cf65b8e5f6</x:v>
      </x:c>
      <x:c r="B2955" t="str">
        <x:v>STU-938EE4C25ADB</x:v>
      </x:c>
      <x:c r="C2955" t="str">
        <x:v>2026-01-Q4</x:v>
      </x:c>
      <x:c r="D2955" t="str">
        <x:v>Jan 2026</x:v>
      </x:c>
      <x:c r="E2955" t="str">
        <x:v>Quiz</x:v>
      </x:c>
      <x:c r="F2955" t="n">
        <x:v>4</x:v>
      </x:c>
      <x:c r="G2955" t="str">
        <x:v>PreL Concepts</x:v>
      </x:c>
      <x:c r="H2955" t="str">
        <x:v>PreL Mood and Affect</x:v>
      </x:c>
      <x:c r="I2955" s="39" t="n">
        <x:v>1.33</x:v>
      </x:c>
      <x:c r="J2955" s="40" t="n">
        <x:v>0.2495309568</x:v>
      </x:c>
      <x:c r="K2955" t="str">
        <x:v>N326_Blenis_Quiz4_ATL.csv</x:v>
      </x:c>
    </x:row>
    <x:row r="2956">
      <x:c r="A2956" t="str">
        <x:v>2026-01-Q4-STU-938EE4C25ADB-a35d6a7896</x:v>
      </x:c>
      <x:c r="B2956" t="str">
        <x:v>STU-938EE4C25ADB</x:v>
      </x:c>
      <x:c r="C2956" t="str">
        <x:v>2026-01-Q4</x:v>
      </x:c>
      <x:c r="D2956" t="str">
        <x:v>Jan 2026</x:v>
      </x:c>
      <x:c r="E2956" t="str">
        <x:v>Quiz</x:v>
      </x:c>
      <x:c r="F2956" t="n">
        <x:v>4</x:v>
      </x:c>
      <x:c r="G2956" t="str">
        <x:v>PreL Concepts</x:v>
      </x:c>
      <x:c r="H2956" t="str">
        <x:v>PreL Professional Identity</x:v>
      </x:c>
      <x:c r="I2956" s="39" t="n">
        <x:v>0</x:v>
      </x:c>
      <x:c r="J2956" s="40" t="n">
        <x:v>0</x:v>
      </x:c>
      <x:c r="K2956" t="str">
        <x:v>N326_Blenis_Quiz4_ATL.csv</x:v>
      </x:c>
    </x:row>
    <x:row r="2957">
      <x:c r="A2957" t="str">
        <x:v>2026-01-Q4-STU-938EE4C25ADB-759d23294d</x:v>
      </x:c>
      <x:c r="B2957" t="str">
        <x:v>STU-938EE4C25ADB</x:v>
      </x:c>
      <x:c r="C2957" t="str">
        <x:v>2026-01-Q4</x:v>
      </x:c>
      <x:c r="D2957" t="str">
        <x:v>Jan 2026</x:v>
      </x:c>
      <x:c r="E2957" t="str">
        <x:v>Quiz</x:v>
      </x:c>
      <x:c r="F2957" t="n">
        <x:v>4</x:v>
      </x:c>
      <x:c r="G2957" t="str">
        <x:v>PreL Concepts</x:v>
      </x:c>
      <x:c r="H2957" t="str">
        <x:v>PreL Self-Management</x:v>
      </x:c>
      <x:c r="I2957" s="39" t="n">
        <x:v>1.33</x:v>
      </x:c>
      <x:c r="J2957" s="40" t="n">
        <x:v>1</x:v>
      </x:c>
      <x:c r="K2957" t="str">
        <x:v>N326_Blenis_Quiz4_ATL.csv</x:v>
      </x:c>
    </x:row>
    <x:row r="2958">
      <x:c r="A2958" t="str">
        <x:v>2026-01-Q4-STU-938EE4C25ADB-49053bd6c4</x:v>
      </x:c>
      <x:c r="B2958" t="str">
        <x:v>STU-938EE4C25ADB</x:v>
      </x:c>
      <x:c r="C2958" t="str">
        <x:v>2026-01-Q4</x:v>
      </x:c>
      <x:c r="D2958" t="str">
        <x:v>Jan 2026</x:v>
      </x:c>
      <x:c r="E2958" t="str">
        <x:v>Quiz</x:v>
      </x:c>
      <x:c r="F2958" t="n">
        <x:v>4</x:v>
      </x:c>
      <x:c r="G2958" t="str">
        <x:v>PreL Concepts</x:v>
      </x:c>
      <x:c r="H2958" t="str">
        <x:v>PreL Stress and Coping</x:v>
      </x:c>
      <x:c r="I2958" s="39" t="n">
        <x:v>4</x:v>
      </x:c>
      <x:c r="J2958" s="40" t="n">
        <x:v>0.7490636704000001</x:v>
      </x:c>
      <x:c r="K2958" t="str">
        <x:v>N326_Blenis_Quiz4_ATL.csv</x:v>
      </x:c>
    </x:row>
    <x:row r="2959">
      <x:c r="A2959" t="str">
        <x:v>2026-01-Q4-STU-938EE4C25ADB-3ad81f9a19</x:v>
      </x:c>
      <x:c r="B2959" t="str">
        <x:v>STU-938EE4C25ADB</x:v>
      </x:c>
      <x:c r="C2959" t="str">
        <x:v>2026-01-Q4</x:v>
      </x:c>
      <x:c r="D2959" t="str">
        <x:v>Jan 2026</x:v>
      </x:c>
      <x:c r="E2959" t="str">
        <x:v>Quiz</x:v>
      </x:c>
      <x:c r="F2959" t="n">
        <x:v>4</x:v>
      </x:c>
      <x:c r="G2959" t="str">
        <x:v>PreL Courses</x:v>
      </x:c>
      <x:c r="H2959" t="str">
        <x:v>NR326 Mental Health Nursing</x:v>
      </x:c>
      <x:c r="I2959" s="39" t="n">
        <x:v>11.546667</x:v>
      </x:c>
      <x:c r="J2959" s="40" t="n">
        <x:v>0.57733335</x:v>
      </x:c>
      <x:c r="K2959" t="str">
        <x:v>N326_Blenis_Quiz4_ATL.csv</x:v>
      </x:c>
    </x:row>
    <x:row r="2960">
      <x:c r="A2960" t="str">
        <x:v>2026-01-Q4-STU-938EE4C25ADB-2d5629bbf9</x:v>
      </x:c>
      <x:c r="B2960" t="str">
        <x:v>STU-938EE4C25ADB</x:v>
      </x:c>
      <x:c r="C2960" t="str">
        <x:v>2026-01-Q4</x:v>
      </x:c>
      <x:c r="D2960" t="str">
        <x:v>Jan 2026</x:v>
      </x:c>
      <x:c r="E2960" t="str">
        <x:v>Quiz</x:v>
      </x:c>
      <x:c r="F2960" t="n">
        <x:v>4</x:v>
      </x:c>
      <x:c r="G2960" t="str">
        <x:v>PreL Courses</x:v>
      </x:c>
      <x:c r="H2960" t="str">
        <x:v>NR441.442.444 Community Health Nursing</x:v>
      </x:c>
      <x:c r="I2960" s="39" t="n">
        <x:v>0</x:v>
      </x:c>
      <x:c r="J2960" s="40" t="n">
        <x:v>0</x:v>
      </x:c>
      <x:c r="K2960" t="str">
        <x:v>N326_Blenis_Quiz4_ATL.csv</x:v>
      </x:c>
    </x:row>
    <x:row r="2961">
      <x:c r="A2961" t="str">
        <x:v>2026-01-Q4-STU-938EE4C25ADB-54272dbeb3</x:v>
      </x:c>
      <x:c r="B2961" t="str">
        <x:v>STU-938EE4C25ADB</x:v>
      </x:c>
      <x:c r="C2961" t="str">
        <x:v>2026-01-Q4</x:v>
      </x:c>
      <x:c r="D2961" t="str">
        <x:v>Jan 2026</x:v>
      </x:c>
      <x:c r="E2961" t="str">
        <x:v>Quiz</x:v>
      </x:c>
      <x:c r="F2961" t="n">
        <x:v>4</x:v>
      </x:c>
      <x:c r="G2961" t="str">
        <x:v>PreL NCLEX Client Needs Category</x:v>
      </x:c>
      <x:c r="H2961" t="str">
        <x:v>PreL Basic Care and Comfort (BCC)</x:v>
      </x:c>
      <x:c r="I2961" s="39" t="n">
        <x:v>1.33</x:v>
      </x:c>
      <x:c r="J2961" s="40" t="n">
        <x:v>1</x:v>
      </x:c>
      <x:c r="K2961" t="str">
        <x:v>N326_Blenis_Quiz4_ATL.csv</x:v>
      </x:c>
    </x:row>
    <x:row r="2962">
      <x:c r="A2962" t="str">
        <x:v>2026-01-Q4-STU-938EE4C25ADB-a5dea4da9a</x:v>
      </x:c>
      <x:c r="B2962" t="str">
        <x:v>STU-938EE4C25ADB</x:v>
      </x:c>
      <x:c r="C2962" t="str">
        <x:v>2026-01-Q4</x:v>
      </x:c>
      <x:c r="D2962" t="str">
        <x:v>Jan 2026</x:v>
      </x:c>
      <x:c r="E2962" t="str">
        <x:v>Quiz</x:v>
      </x:c>
      <x:c r="F2962" t="n">
        <x:v>4</x:v>
      </x:c>
      <x:c r="G2962" t="str">
        <x:v>PreL NCLEX Client Needs Category</x:v>
      </x:c>
      <x:c r="H2962" t="str">
        <x:v>PreL Health Promotion and Maintenance (HPM)</x:v>
      </x:c>
      <x:c r="I2962" s="39" t="n">
        <x:v>1.33</x:v>
      </x:c>
      <x:c r="J2962" s="40" t="n">
        <x:v>1</x:v>
      </x:c>
      <x:c r="K2962" t="str">
        <x:v>N326_Blenis_Quiz4_ATL.csv</x:v>
      </x:c>
    </x:row>
    <x:row r="2963">
      <x:c r="A2963" t="str">
        <x:v>2026-01-Q4-STU-938EE4C25ADB-2e9a6b7b34</x:v>
      </x:c>
      <x:c r="B2963" t="str">
        <x:v>STU-938EE4C25ADB</x:v>
      </x:c>
      <x:c r="C2963" t="str">
        <x:v>2026-01-Q4</x:v>
      </x:c>
      <x:c r="D2963" t="str">
        <x:v>Jan 2026</x:v>
      </x:c>
      <x:c r="E2963" t="str">
        <x:v>Quiz</x:v>
      </x:c>
      <x:c r="F2963" t="n">
        <x:v>4</x:v>
      </x:c>
      <x:c r="G2963" t="str">
        <x:v>PreL NCLEX Client Needs Category</x:v>
      </x:c>
      <x:c r="H2963" t="str">
        <x:v>PreL Management of Care (MC)</x:v>
      </x:c>
      <x:c r="I2963" s="39" t="n">
        <x:v>1.33</x:v>
      </x:c>
      <x:c r="J2963" s="40" t="n">
        <x:v>0.5</x:v>
      </x:c>
      <x:c r="K2963" t="str">
        <x:v>N326_Blenis_Quiz4_ATL.csv</x:v>
      </x:c>
    </x:row>
    <x:row r="2964">
      <x:c r="A2964" t="str">
        <x:v>2026-01-Q4-STU-938EE4C25ADB-fd2eee6480</x:v>
      </x:c>
      <x:c r="B2964" t="str">
        <x:v>STU-938EE4C25ADB</x:v>
      </x:c>
      <x:c r="C2964" t="str">
        <x:v>2026-01-Q4</x:v>
      </x:c>
      <x:c r="D2964" t="str">
        <x:v>Jan 2026</x:v>
      </x:c>
      <x:c r="E2964" t="str">
        <x:v>Quiz</x:v>
      </x:c>
      <x:c r="F2964" t="n">
        <x:v>4</x:v>
      </x:c>
      <x:c r="G2964" t="str">
        <x:v>PreL NCLEX Client Needs Category</x:v>
      </x:c>
      <x:c r="H2964" t="str">
        <x:v>PreL Pharmacological and Parenteral Therapies (PPT)</x:v>
      </x:c>
      <x:c r="I2964" s="39" t="n">
        <x:v>1.34</x:v>
      </x:c>
      <x:c r="J2964" s="40" t="n">
        <x:v>0.5</x:v>
      </x:c>
      <x:c r="K2964" t="str">
        <x:v>N326_Blenis_Quiz4_ATL.csv</x:v>
      </x:c>
    </x:row>
    <x:row r="2965">
      <x:c r="A2965" t="str">
        <x:v>2026-01-Q4-STU-938EE4C25ADB-64127da332</x:v>
      </x:c>
      <x:c r="B2965" t="str">
        <x:v>STU-938EE4C25ADB</x:v>
      </x:c>
      <x:c r="C2965" t="str">
        <x:v>2026-01-Q4</x:v>
      </x:c>
      <x:c r="D2965" t="str">
        <x:v>Jan 2026</x:v>
      </x:c>
      <x:c r="E2965" t="str">
        <x:v>Quiz</x:v>
      </x:c>
      <x:c r="F2965" t="n">
        <x:v>4</x:v>
      </x:c>
      <x:c r="G2965" t="str">
        <x:v>PreL NCLEX Client Needs Category</x:v>
      </x:c>
      <x:c r="H2965" t="str">
        <x:v>PreL Physiological Adaptation (PA)</x:v>
      </x:c>
      <x:c r="I2965" s="39" t="n">
        <x:v>0</x:v>
      </x:c>
      <x:c r="J2965" s="40" t="n">
        <x:v>0</x:v>
      </x:c>
      <x:c r="K2965" t="str">
        <x:v>N326_Blenis_Quiz4_ATL.csv</x:v>
      </x:c>
    </x:row>
    <x:row r="2966">
      <x:c r="A2966" t="str">
        <x:v>2026-01-Q4-STU-938EE4C25ADB-8ea1ba17ba</x:v>
      </x:c>
      <x:c r="B2966" t="str">
        <x:v>STU-938EE4C25ADB</x:v>
      </x:c>
      <x:c r="C2966" t="str">
        <x:v>2026-01-Q4</x:v>
      </x:c>
      <x:c r="D2966" t="str">
        <x:v>Jan 2026</x:v>
      </x:c>
      <x:c r="E2966" t="str">
        <x:v>Quiz</x:v>
      </x:c>
      <x:c r="F2966" t="n">
        <x:v>4</x:v>
      </x:c>
      <x:c r="G2966" t="str">
        <x:v>PreL NCLEX Client Needs Category</x:v>
      </x:c>
      <x:c r="H2966" t="str">
        <x:v>PreL Psychosocial Integrity (PI)</x:v>
      </x:c>
      <x:c r="I2966" s="39" t="n">
        <x:v>6.216667</x:v>
      </x:c>
      <x:c r="J2966" s="40" t="n">
        <x:v>0.5826304592</x:v>
      </x:c>
      <x:c r="K2966" t="str">
        <x:v>N326_Blenis_Quiz4_ATL.csv</x:v>
      </x:c>
    </x:row>
    <x:row r="2967">
      <x:c r="A2967" t="str">
        <x:v>2026-01-Q4-STU-938EE4C25ADB-7208e2b7c0</x:v>
      </x:c>
      <x:c r="B2967" t="str">
        <x:v>STU-938EE4C25ADB</x:v>
      </x:c>
      <x:c r="C2967" t="str">
        <x:v>2026-01-Q4</x:v>
      </x:c>
      <x:c r="D2967" t="str">
        <x:v>Jan 2026</x:v>
      </x:c>
      <x:c r="E2967" t="str">
        <x:v>Quiz</x:v>
      </x:c>
      <x:c r="F2967" t="n">
        <x:v>4</x:v>
      </x:c>
      <x:c r="G2967" t="str">
        <x:v>PreL Nursing Process</x:v>
      </x:c>
      <x:c r="H2967" t="str">
        <x:v>PreL Analysis.Diagnosis</x:v>
      </x:c>
      <x:c r="I2967" s="39" t="n">
        <x:v>4.886667</x:v>
      </x:c>
      <x:c r="J2967" s="40" t="n">
        <x:v>0.5237585209</x:v>
      </x:c>
      <x:c r="K2967" t="str">
        <x:v>N326_Blenis_Quiz4_ATL.csv</x:v>
      </x:c>
    </x:row>
    <x:row r="2968">
      <x:c r="A2968" t="str">
        <x:v>2026-01-Q4-STU-938EE4C25ADB-4ad703a50f</x:v>
      </x:c>
      <x:c r="B2968" t="str">
        <x:v>STU-938EE4C25ADB</x:v>
      </x:c>
      <x:c r="C2968" t="str">
        <x:v>2026-01-Q4</x:v>
      </x:c>
      <x:c r="D2968" t="str">
        <x:v>Jan 2026</x:v>
      </x:c>
      <x:c r="E2968" t="str">
        <x:v>Quiz</x:v>
      </x:c>
      <x:c r="F2968" t="n">
        <x:v>4</x:v>
      </x:c>
      <x:c r="G2968" t="str">
        <x:v>PreL Nursing Process</x:v>
      </x:c>
      <x:c r="H2968" t="str">
        <x:v>PreL Assessment</x:v>
      </x:c>
      <x:c r="I2968" s="39" t="n">
        <x:v>1.33</x:v>
      </x:c>
      <x:c r="J2968" s="40" t="n">
        <x:v>1</x:v>
      </x:c>
      <x:c r="K2968" t="str">
        <x:v>N326_Blenis_Quiz4_ATL.csv</x:v>
      </x:c>
    </x:row>
    <x:row r="2969">
      <x:c r="A2969" t="str">
        <x:v>2026-01-Q4-STU-938EE4C25ADB-6811969a2e</x:v>
      </x:c>
      <x:c r="B2969" t="str">
        <x:v>STU-938EE4C25ADB</x:v>
      </x:c>
      <x:c r="C2969" t="str">
        <x:v>2026-01-Q4</x:v>
      </x:c>
      <x:c r="D2969" t="str">
        <x:v>Jan 2026</x:v>
      </x:c>
      <x:c r="E2969" t="str">
        <x:v>Quiz</x:v>
      </x:c>
      <x:c r="F2969" t="n">
        <x:v>4</x:v>
      </x:c>
      <x:c r="G2969" t="str">
        <x:v>PreL Nursing Process</x:v>
      </x:c>
      <x:c r="H2969" t="str">
        <x:v>PreL Evaluation</x:v>
      </x:c>
      <x:c r="I2969" s="39" t="n">
        <x:v>0</x:v>
      </x:c>
      <x:c r="J2969" s="40" t="n">
        <x:v>0</x:v>
      </x:c>
      <x:c r="K2969" t="str">
        <x:v>N326_Blenis_Quiz4_ATL.csv</x:v>
      </x:c>
    </x:row>
    <x:row r="2970">
      <x:c r="A2970" t="str">
        <x:v>2026-01-Q4-STU-938EE4C25ADB-e2d31dab35</x:v>
      </x:c>
      <x:c r="B2970" t="str">
        <x:v>STU-938EE4C25ADB</x:v>
      </x:c>
      <x:c r="C2970" t="str">
        <x:v>2026-01-Q4</x:v>
      </x:c>
      <x:c r="D2970" t="str">
        <x:v>Jan 2026</x:v>
      </x:c>
      <x:c r="E2970" t="str">
        <x:v>Quiz</x:v>
      </x:c>
      <x:c r="F2970" t="n">
        <x:v>4</x:v>
      </x:c>
      <x:c r="G2970" t="str">
        <x:v>PreL Nursing Process</x:v>
      </x:c>
      <x:c r="H2970" t="str">
        <x:v>PreL Implementation.Intervention</x:v>
      </x:c>
      <x:c r="I2970" s="39" t="n">
        <x:v>3.99</x:v>
      </x:c>
      <x:c r="J2970" s="40" t="n">
        <x:v>0.75</x:v>
      </x:c>
      <x:c r="K2970" t="str">
        <x:v>N326_Blenis_Quiz4_ATL.csv</x:v>
      </x:c>
    </x:row>
    <x:row r="2971">
      <x:c r="A2971" t="str">
        <x:v>2026-01-Q4-STU-938EE4C25ADB-433d9b66e4</x:v>
      </x:c>
      <x:c r="B2971" t="str">
        <x:v>STU-938EE4C25ADB</x:v>
      </x:c>
      <x:c r="C2971" t="str">
        <x:v>2026-01-Q4</x:v>
      </x:c>
      <x:c r="D2971" t="str">
        <x:v>Jan 2026</x:v>
      </x:c>
      <x:c r="E2971" t="str">
        <x:v>Quiz</x:v>
      </x:c>
      <x:c r="F2971" t="n">
        <x:v>4</x:v>
      </x:c>
      <x:c r="G2971" t="str">
        <x:v>PreL QSEN</x:v>
      </x:c>
      <x:c r="H2971" t="str">
        <x:v>PreL QSEN Evidence Based Practice</x:v>
      </x:c>
      <x:c r="I2971" s="39" t="n">
        <x:v>1.34</x:v>
      </x:c>
      <x:c r="J2971" s="40" t="n">
        <x:v>0.33333333330000003</x:v>
      </x:c>
      <x:c r="K2971" t="str">
        <x:v>N326_Blenis_Quiz4_ATL.csv</x:v>
      </x:c>
    </x:row>
    <x:row r="2972">
      <x:c r="A2972" t="str">
        <x:v>2026-01-Q4-STU-938EE4C25ADB-86b92c4914</x:v>
      </x:c>
      <x:c r="B2972" t="str">
        <x:v>STU-938EE4C25ADB</x:v>
      </x:c>
      <x:c r="C2972" t="str">
        <x:v>2026-01-Q4</x:v>
      </x:c>
      <x:c r="D2972" t="str">
        <x:v>Jan 2026</x:v>
      </x:c>
      <x:c r="E2972" t="str">
        <x:v>Quiz</x:v>
      </x:c>
      <x:c r="F2972" t="n">
        <x:v>4</x:v>
      </x:c>
      <x:c r="G2972" t="str">
        <x:v>PreL QSEN</x:v>
      </x:c>
      <x:c r="H2972" t="str">
        <x:v>PreL QSEN Patient-Centered Care</x:v>
      </x:c>
      <x:c r="I2972" s="39" t="n">
        <x:v>8.866667</x:v>
      </x:c>
      <x:c r="J2972" s="40" t="n">
        <x:v>0.6666666917</x:v>
      </x:c>
      <x:c r="K2972" t="str">
        <x:v>N326_Blenis_Quiz4_ATL.csv</x:v>
      </x:c>
    </x:row>
    <x:row r="2973">
      <x:c r="A2973" t="str">
        <x:v>2026-01-Q4-STU-938EE4C25ADB-23e6c98fa2</x:v>
      </x:c>
      <x:c r="B2973" t="str">
        <x:v>STU-938EE4C25ADB</x:v>
      </x:c>
      <x:c r="C2973" t="str">
        <x:v>2026-01-Q4</x:v>
      </x:c>
      <x:c r="D2973" t="str">
        <x:v>Jan 2026</x:v>
      </x:c>
      <x:c r="E2973" t="str">
        <x:v>Quiz</x:v>
      </x:c>
      <x:c r="F2973" t="n">
        <x:v>4</x:v>
      </x:c>
      <x:c r="G2973" t="str">
        <x:v>PreL Question Types</x:v>
      </x:c>
      <x:c r="H2973" t="str">
        <x:v>PreL Multiple Choice (Traditional and Extended)</x:v>
      </x:c>
      <x:c r="I2973" s="39" t="n">
        <x:v>5.32</x:v>
      </x:c>
      <x:c r="J2973" s="40" t="n">
        <x:v>0.4437030859</x:v>
      </x:c>
      <x:c r="K2973" t="str">
        <x:v>N326_Blenis_Quiz4_ATL.csv</x:v>
      </x:c>
    </x:row>
    <x:row r="2974">
      <x:c r="A2974" t="str">
        <x:v>2026-01-Q4-STU-938EE4C25ADB-71b6520e61</x:v>
      </x:c>
      <x:c r="B2974" t="str">
        <x:v>STU-938EE4C25ADB</x:v>
      </x:c>
      <x:c r="C2974" t="str">
        <x:v>2026-01-Q4</x:v>
      </x:c>
      <x:c r="D2974" t="str">
        <x:v>Jan 2026</x:v>
      </x:c>
      <x:c r="E2974" t="str">
        <x:v>Quiz</x:v>
      </x:c>
      <x:c r="F2974" t="n">
        <x:v>4</x:v>
      </x:c>
      <x:c r="G2974" t="str">
        <x:v>PreL Question Types</x:v>
      </x:c>
      <x:c r="H2974" t="str">
        <x:v>PreL Select All That Apply (Traditional and NGN)</x:v>
      </x:c>
      <x:c r="I2974" s="39" t="n">
        <x:v>6.226667</x:v>
      </x:c>
      <x:c r="J2974" s="40" t="n">
        <x:v>0.7773616729</x:v>
      </x:c>
      <x:c r="K2974" t="str">
        <x:v>N326_Blenis_Quiz4_ATL.csv</x:v>
      </x:c>
    </x:row>
    <x:row r="2975">
      <x:c r="A2975" t="str">
        <x:v>2026-01-Q4-STU-938EE4C25ADB-1d217b9580</x:v>
      </x:c>
      <x:c r="B2975" t="str">
        <x:v>STU-938EE4C25ADB</x:v>
      </x:c>
      <x:c r="C2975" t="str">
        <x:v>2026-01-Q4</x:v>
      </x:c>
      <x:c r="D2975" t="str">
        <x:v>Jan 2026</x:v>
      </x:c>
      <x:c r="E2975" t="str">
        <x:v>Quiz</x:v>
      </x:c>
      <x:c r="F2975" t="n">
        <x:v>4</x:v>
      </x:c>
      <x:c r="G2975" t="str">
        <x:v>PreL Spheres of Care</x:v>
      </x:c>
      <x:c r="H2975" t="str">
        <x:v>PreL Chronic Disease Management</x:v>
      </x:c>
      <x:c r="I2975" s="39" t="n">
        <x:v>2.67</x:v>
      </x:c>
      <x:c r="J2975" s="40" t="n">
        <x:v>1</x:v>
      </x:c>
      <x:c r="K2975" t="str">
        <x:v>N326_Blenis_Quiz4_ATL.csv</x:v>
      </x:c>
    </x:row>
    <x:row r="2976">
      <x:c r="A2976" t="str">
        <x:v>2026-01-Q4-STU-938EE4C25ADB-97a2814085</x:v>
      </x:c>
      <x:c r="B2976" t="str">
        <x:v>STU-938EE4C25ADB</x:v>
      </x:c>
      <x:c r="C2976" t="str">
        <x:v>2026-01-Q4</x:v>
      </x:c>
      <x:c r="D2976" t="str">
        <x:v>Jan 2026</x:v>
      </x:c>
      <x:c r="E2976" t="str">
        <x:v>Quiz</x:v>
      </x:c>
      <x:c r="F2976" t="n">
        <x:v>4</x:v>
      </x:c>
      <x:c r="G2976" t="str">
        <x:v>PreL Spheres of Care</x:v>
      </x:c>
      <x:c r="H2976" t="str">
        <x:v>PreL Regenerative.Restorative Care</x:v>
      </x:c>
      <x:c r="I2976" s="39" t="n">
        <x:v>6.216667</x:v>
      </x:c>
      <x:c r="J2976" s="40" t="n">
        <x:v>0.777083375</x:v>
      </x:c>
      <x:c r="K2976" t="str">
        <x:v>N326_Blenis_Quiz4_ATL.csv</x:v>
      </x:c>
    </x:row>
    <x:row r="2977">
      <x:c r="A2977" t="str">
        <x:v>2026-01-Q4-STU-938EE4C25ADB-12d567c99d</x:v>
      </x:c>
      <x:c r="B2977" t="str">
        <x:v>STU-938EE4C25ADB</x:v>
      </x:c>
      <x:c r="C2977" t="str">
        <x:v>2026-01-Q4</x:v>
      </x:c>
      <x:c r="D2977" t="str">
        <x:v>Jan 2026</x:v>
      </x:c>
      <x:c r="E2977" t="str">
        <x:v>Quiz</x:v>
      </x:c>
      <x:c r="F2977" t="n">
        <x:v>4</x:v>
      </x:c>
      <x:c r="G2977" t="str">
        <x:v>PreL Spheres of Care</x:v>
      </x:c>
      <x:c r="H2977" t="str">
        <x:v>PreL Wellness.Disease Prevention</x:v>
      </x:c>
      <x:c r="I2977" s="39" t="n">
        <x:v>1.33</x:v>
      </x:c>
      <x:c r="J2977" s="40" t="n">
        <x:v>0.4981273408</x:v>
      </x:c>
      <x:c r="K2977" t="str">
        <x:v>N326_Blenis_Quiz4_ATL.csv</x:v>
      </x:c>
    </x:row>
    <x:row r="2978">
      <x:c r="A2978" t="str">
        <x:v>2026-01-Q4-STU-9A81C029357A-717295e8fc</x:v>
      </x:c>
      <x:c r="B2978" t="str">
        <x:v>STU-9A81C029357A</x:v>
      </x:c>
      <x:c r="C2978" t="str">
        <x:v>2026-01-Q4</x:v>
      </x:c>
      <x:c r="D2978" t="str">
        <x:v>Jan 2026</x:v>
      </x:c>
      <x:c r="E2978" t="str">
        <x:v>Quiz</x:v>
      </x:c>
      <x:c r="F2978" t="n">
        <x:v>4</x:v>
      </x:c>
      <x:c r="G2978" t="str">
        <x:v>NurseThink Testing</x:v>
      </x:c>
      <x:c r="H2978" t="str">
        <x:v>Clinical Judgment Measurement Model/Evaluate Outcomes (EO)</x:v>
      </x:c>
      <x:c r="I2978" s="39" t="n">
        <x:v>0</x:v>
      </x:c>
      <x:c r="J2978" s="40" t="n">
        <x:v>0</x:v>
      </x:c>
      <x:c r="K2978" t="str">
        <x:v>N326_Blenis_Quiz4_ATL.csv</x:v>
      </x:c>
    </x:row>
    <x:row r="2979">
      <x:c r="A2979" t="str">
        <x:v>2026-01-Q4-STU-9A81C029357A-4fc6308d4e</x:v>
      </x:c>
      <x:c r="B2979" t="str">
        <x:v>STU-9A81C029357A</x:v>
      </x:c>
      <x:c r="C2979" t="str">
        <x:v>2026-01-Q4</x:v>
      </x:c>
      <x:c r="D2979" t="str">
        <x:v>Jan 2026</x:v>
      </x:c>
      <x:c r="E2979" t="str">
        <x:v>Quiz</x:v>
      </x:c>
      <x:c r="F2979" t="n">
        <x:v>4</x:v>
      </x:c>
      <x:c r="G2979" t="str">
        <x:v>NurseThink Testing</x:v>
      </x:c>
      <x:c r="H2979" t="str">
        <x:v>Clinical Judgment Measurement Model/Take Actions (TA)</x:v>
      </x:c>
      <x:c r="I2979" s="39" t="n">
        <x:v>1.33</x:v>
      </x:c>
      <x:c r="J2979" s="40" t="n">
        <x:v>1</x:v>
      </x:c>
      <x:c r="K2979" t="str">
        <x:v>N326_Blenis_Quiz4_ATL.csv</x:v>
      </x:c>
    </x:row>
    <x:row r="2980">
      <x:c r="A2980" t="str">
        <x:v>2026-01-Q4-STU-9A81C029357A-b50680ae7d</x:v>
      </x:c>
      <x:c r="B2980" t="str">
        <x:v>STU-9A81C029357A</x:v>
      </x:c>
      <x:c r="C2980" t="str">
        <x:v>2026-01-Q4</x:v>
      </x:c>
      <x:c r="D2980" t="str">
        <x:v>Jan 2026</x:v>
      </x:c>
      <x:c r="E2980" t="str">
        <x:v>Quiz</x:v>
      </x:c>
      <x:c r="F2980" t="n">
        <x:v>4</x:v>
      </x:c>
      <x:c r="G2980" t="str">
        <x:v>NurseThink Testing</x:v>
      </x:c>
      <x:c r="H2980" t="str">
        <x:v>Concept/Coping Concept</x:v>
      </x:c>
      <x:c r="I2980" s="39" t="n">
        <x:v>1.33</x:v>
      </x:c>
      <x:c r="J2980" s="40" t="n">
        <x:v>1</x:v>
      </x:c>
      <x:c r="K2980" t="str">
        <x:v>N326_Blenis_Quiz4_ATL.csv</x:v>
      </x:c>
    </x:row>
    <x:row r="2981">
      <x:c r="A2981" t="str">
        <x:v>2026-01-Q4-STU-9A81C029357A-91dd6cbcec</x:v>
      </x:c>
      <x:c r="B2981" t="str">
        <x:v>STU-9A81C029357A</x:v>
      </x:c>
      <x:c r="C2981" t="str">
        <x:v>2026-01-Q4</x:v>
      </x:c>
      <x:c r="D2981" t="str">
        <x:v>Jan 2026</x:v>
      </x:c>
      <x:c r="E2981" t="str">
        <x:v>Quiz</x:v>
      </x:c>
      <x:c r="F2981" t="n">
        <x:v>4</x:v>
      </x:c>
      <x:c r="G2981" t="str">
        <x:v>NurseThink Testing</x:v>
      </x:c>
      <x:c r="H2981" t="str">
        <x:v>Concept/Role of the Nurse Concept</x:v>
      </x:c>
      <x:c r="I2981" s="39" t="n">
        <x:v>0</x:v>
      </x:c>
      <x:c r="J2981" s="40" t="n">
        <x:v>0</x:v>
      </x:c>
      <x:c r="K2981" t="str">
        <x:v>N326_Blenis_Quiz4_ATL.csv</x:v>
      </x:c>
    </x:row>
    <x:row r="2982">
      <x:c r="A2982" t="str">
        <x:v>2026-01-Q4-STU-9A81C029357A-ebcc237ba6</x:v>
      </x:c>
      <x:c r="B2982" t="str">
        <x:v>STU-9A81C029357A</x:v>
      </x:c>
      <x:c r="C2982" t="str">
        <x:v>2026-01-Q4</x:v>
      </x:c>
      <x:c r="D2982" t="str">
        <x:v>Jan 2026</x:v>
      </x:c>
      <x:c r="E2982" t="str">
        <x:v>Quiz</x:v>
      </x:c>
      <x:c r="F2982" t="n">
        <x:v>4</x:v>
      </x:c>
      <x:c r="G2982" t="str">
        <x:v>NurseThink Testing</x:v>
      </x:c>
      <x:c r="H2982" t="str">
        <x:v>Exemplar-Disease/Anxiety</x:v>
      </x:c>
      <x:c r="I2982" s="39" t="n">
        <x:v>1.33</x:v>
      </x:c>
      <x:c r="J2982" s="40" t="n">
        <x:v>0.4981273408</x:v>
      </x:c>
      <x:c r="K2982" t="str">
        <x:v>N326_Blenis_Quiz4_ATL.csv</x:v>
      </x:c>
    </x:row>
    <x:row r="2983">
      <x:c r="A2983" t="str">
        <x:v>2026-01-Q4-STU-9A81C029357A-26de7ff82a</x:v>
      </x:c>
      <x:c r="B2983" t="str">
        <x:v>STU-9A81C029357A</x:v>
      </x:c>
      <x:c r="C2983" t="str">
        <x:v>2026-01-Q4</x:v>
      </x:c>
      <x:c r="D2983" t="str">
        <x:v>Jan 2026</x:v>
      </x:c>
      <x:c r="E2983" t="str">
        <x:v>Quiz</x:v>
      </x:c>
      <x:c r="F2983" t="n">
        <x:v>4</x:v>
      </x:c>
      <x:c r="G2983" t="str">
        <x:v>NurseThink Testing</x:v>
      </x:c>
      <x:c r="H2983" t="str">
        <x:v>NCLEX® Client Needs/Health Promotion and Maintenance</x:v>
      </x:c>
      <x:c r="I2983" s="39" t="n">
        <x:v>1.33</x:v>
      </x:c>
      <x:c r="J2983" s="40" t="n">
        <x:v>1</x:v>
      </x:c>
      <x:c r="K2983" t="str">
        <x:v>N326_Blenis_Quiz4_ATL.csv</x:v>
      </x:c>
    </x:row>
    <x:row r="2984">
      <x:c r="A2984" t="str">
        <x:v>2026-01-Q4-STU-9A81C029357A-959ed3201a</x:v>
      </x:c>
      <x:c r="B2984" t="str">
        <x:v>STU-9A81C029357A</x:v>
      </x:c>
      <x:c r="C2984" t="str">
        <x:v>2026-01-Q4</x:v>
      </x:c>
      <x:c r="D2984" t="str">
        <x:v>Jan 2026</x:v>
      </x:c>
      <x:c r="E2984" t="str">
        <x:v>Quiz</x:v>
      </x:c>
      <x:c r="F2984" t="n">
        <x:v>4</x:v>
      </x:c>
      <x:c r="G2984" t="str">
        <x:v>NurseThink Testing</x:v>
      </x:c>
      <x:c r="H2984" t="str">
        <x:v>NCLEX® Client Needs/Pharmacological and Parenteral Therapies</x:v>
      </x:c>
      <x:c r="I2984" s="39" t="n">
        <x:v>0</x:v>
      </x:c>
      <x:c r="J2984" s="40" t="n">
        <x:v>0</x:v>
      </x:c>
      <x:c r="K2984" t="str">
        <x:v>N326_Blenis_Quiz4_ATL.csv</x:v>
      </x:c>
    </x:row>
    <x:row r="2985">
      <x:c r="A2985" t="str">
        <x:v>2026-01-Q4-STU-9A81C029357A-c0fb701ac8</x:v>
      </x:c>
      <x:c r="B2985" t="str">
        <x:v>STU-9A81C029357A</x:v>
      </x:c>
      <x:c r="C2985" t="str">
        <x:v>2026-01-Q4</x:v>
      </x:c>
      <x:c r="D2985" t="str">
        <x:v>Jan 2026</x:v>
      </x:c>
      <x:c r="E2985" t="str">
        <x:v>Quiz</x:v>
      </x:c>
      <x:c r="F2985" t="n">
        <x:v>4</x:v>
      </x:c>
      <x:c r="G2985" t="str">
        <x:v>NurseThink Testing</x:v>
      </x:c>
      <x:c r="H2985" t="str">
        <x:v>Nursing Process/4-Implementation</x:v>
      </x:c>
      <x:c r="I2985" s="39" t="n">
        <x:v>1.33</x:v>
      </x:c>
      <x:c r="J2985" s="40" t="n">
        <x:v>1</x:v>
      </x:c>
      <x:c r="K2985" t="str">
        <x:v>N326_Blenis_Quiz4_ATL.csv</x:v>
      </x:c>
    </x:row>
    <x:row r="2986">
      <x:c r="A2986" t="str">
        <x:v>2026-01-Q4-STU-9A81C029357A-3e050e7253</x:v>
      </x:c>
      <x:c r="B2986" t="str">
        <x:v>STU-9A81C029357A</x:v>
      </x:c>
      <x:c r="C2986" t="str">
        <x:v>2026-01-Q4</x:v>
      </x:c>
      <x:c r="D2986" t="str">
        <x:v>Jan 2026</x:v>
      </x:c>
      <x:c r="E2986" t="str">
        <x:v>Quiz</x:v>
      </x:c>
      <x:c r="F2986" t="n">
        <x:v>4</x:v>
      </x:c>
      <x:c r="G2986" t="str">
        <x:v>NurseThink Testing</x:v>
      </x:c>
      <x:c r="H2986" t="str">
        <x:v>Nursing Process/5-Evaluation</x:v>
      </x:c>
      <x:c r="I2986" s="39" t="n">
        <x:v>0</x:v>
      </x:c>
      <x:c r="J2986" s="40" t="n">
        <x:v>0</x:v>
      </x:c>
      <x:c r="K2986" t="str">
        <x:v>N326_Blenis_Quiz4_ATL.csv</x:v>
      </x:c>
    </x:row>
    <x:row r="2987">
      <x:c r="A2987" t="str">
        <x:v>2026-01-Q4-STU-9A81C029357A-5c223f8d6c</x:v>
      </x:c>
      <x:c r="B2987" t="str">
        <x:v>STU-9A81C029357A</x:v>
      </x:c>
      <x:c r="C2987" t="str">
        <x:v>2026-01-Q4</x:v>
      </x:c>
      <x:c r="D2987" t="str">
        <x:v>Jan 2026</x:v>
      </x:c>
      <x:c r="E2987" t="str">
        <x:v>Quiz</x:v>
      </x:c>
      <x:c r="F2987" t="n">
        <x:v>4</x:v>
      </x:c>
      <x:c r="G2987" t="str">
        <x:v>NurseThink Testing</x:v>
      </x:c>
      <x:c r="H2987" t="str">
        <x:v>QSEN Competencies/Evidence-based Practice</x:v>
      </x:c>
      <x:c r="I2987" s="39" t="n">
        <x:v>0</x:v>
      </x:c>
      <x:c r="J2987" s="40" t="n">
        <x:v>0</x:v>
      </x:c>
      <x:c r="K2987" t="str">
        <x:v>N326_Blenis_Quiz4_ATL.csv</x:v>
      </x:c>
    </x:row>
    <x:row r="2988">
      <x:c r="A2988" t="str">
        <x:v>2026-01-Q4-STU-9A81C029357A-8b097ee511</x:v>
      </x:c>
      <x:c r="B2988" t="str">
        <x:v>STU-9A81C029357A</x:v>
      </x:c>
      <x:c r="C2988" t="str">
        <x:v>2026-01-Q4</x:v>
      </x:c>
      <x:c r="D2988" t="str">
        <x:v>Jan 2026</x:v>
      </x:c>
      <x:c r="E2988" t="str">
        <x:v>Quiz</x:v>
      </x:c>
      <x:c r="F2988" t="n">
        <x:v>4</x:v>
      </x:c>
      <x:c r="G2988" t="str">
        <x:v>NurseThink Testing</x:v>
      </x:c>
      <x:c r="H2988" t="str">
        <x:v>QSEN Competencies/Patient-Centered Care</x:v>
      </x:c>
      <x:c r="I2988" s="39" t="n">
        <x:v>1.33</x:v>
      </x:c>
      <x:c r="J2988" s="40" t="n">
        <x:v>1</x:v>
      </x:c>
      <x:c r="K2988" t="str">
        <x:v>N326_Blenis_Quiz4_ATL.csv</x:v>
      </x:c>
    </x:row>
    <x:row r="2989">
      <x:c r="A2989" t="str">
        <x:v>2026-01-Q4-STU-9A81C029357A-996e337f42</x:v>
      </x:c>
      <x:c r="B2989" t="str">
        <x:v>STU-9A81C029357A</x:v>
      </x:c>
      <x:c r="C2989" t="str">
        <x:v>2026-01-Q4</x:v>
      </x:c>
      <x:c r="D2989" t="str">
        <x:v>Jan 2026</x:v>
      </x:c>
      <x:c r="E2989" t="str">
        <x:v>Quiz</x:v>
      </x:c>
      <x:c r="F2989" t="n">
        <x:v>4</x:v>
      </x:c>
      <x:c r="G2989" t="str">
        <x:v>NurseThink Testing</x:v>
      </x:c>
      <x:c r="H2989" t="str">
        <x:v>System/Multisystem</x:v>
      </x:c>
      <x:c r="I2989" s="39" t="n">
        <x:v>1.33</x:v>
      </x:c>
      <x:c r="J2989" s="40" t="n">
        <x:v>0.4981273408</x:v>
      </x:c>
      <x:c r="K2989" t="str">
        <x:v>N326_Blenis_Quiz4_ATL.csv</x:v>
      </x:c>
    </x:row>
    <x:row r="2990">
      <x:c r="A2990" t="str">
        <x:v>2026-01-Q4-STU-9A81C029357A-f6bdb0f289</x:v>
      </x:c>
      <x:c r="B2990" t="str">
        <x:v>STU-9A81C029357A</x:v>
      </x:c>
      <x:c r="C2990" t="str">
        <x:v>2026-01-Q4</x:v>
      </x:c>
      <x:c r="D2990" t="str">
        <x:v>Jan 2026</x:v>
      </x:c>
      <x:c r="E2990" t="str">
        <x:v>Quiz</x:v>
      </x:c>
      <x:c r="F2990" t="n">
        <x:v>4</x:v>
      </x:c>
      <x:c r="G2990" t="str">
        <x:v>PreL BSN Essentials</x:v>
      </x:c>
      <x:c r="H2990" t="str">
        <x:v>PreL Domain 1: Knowledge for Nursing Practice</x:v>
      </x:c>
      <x:c r="I2990" s="39" t="n">
        <x:v>4.01</x:v>
      </x:c>
      <x:c r="J2990" s="40" t="n">
        <x:v>0.5994020927</x:v>
      </x:c>
      <x:c r="K2990" t="str">
        <x:v>N326_Blenis_Quiz4_ATL.csv</x:v>
      </x:c>
    </x:row>
    <x:row r="2991">
      <x:c r="A2991" t="str">
        <x:v>2026-01-Q4-STU-9A81C029357A-30d08387a1</x:v>
      </x:c>
      <x:c r="B2991" t="str">
        <x:v>STU-9A81C029357A</x:v>
      </x:c>
      <x:c r="C2991" t="str">
        <x:v>2026-01-Q4</x:v>
      </x:c>
      <x:c r="D2991" t="str">
        <x:v>Jan 2026</x:v>
      </x:c>
      <x:c r="E2991" t="str">
        <x:v>Quiz</x:v>
      </x:c>
      <x:c r="F2991" t="n">
        <x:v>4</x:v>
      </x:c>
      <x:c r="G2991" t="str">
        <x:v>PreL BSN Essentials</x:v>
      </x:c>
      <x:c r="H2991" t="str">
        <x:v>PreL Domain 2: Person-Centered Care</x:v>
      </x:c>
      <x:c r="I2991" s="39" t="n">
        <x:v>7.536667</x:v>
      </x:c>
      <x:c r="J2991" s="40" t="n">
        <x:v>0.9444444862</x:v>
      </x:c>
      <x:c r="K2991" t="str">
        <x:v>N326_Blenis_Quiz4_ATL.csv</x:v>
      </x:c>
    </x:row>
    <x:row r="2992">
      <x:c r="A2992" t="str">
        <x:v>2026-01-Q4-STU-9A81C029357A-79f67744c7</x:v>
      </x:c>
      <x:c r="B2992" t="str">
        <x:v>STU-9A81C029357A</x:v>
      </x:c>
      <x:c r="C2992" t="str">
        <x:v>2026-01-Q4</x:v>
      </x:c>
      <x:c r="D2992" t="str">
        <x:v>Jan 2026</x:v>
      </x:c>
      <x:c r="E2992" t="str">
        <x:v>Quiz</x:v>
      </x:c>
      <x:c r="F2992" t="n">
        <x:v>4</x:v>
      </x:c>
      <x:c r="G2992" t="str">
        <x:v>PreL Bloom's Taxonomy</x:v>
      </x:c>
      <x:c r="H2992" t="str">
        <x:v>PreL Apply.Analyze</x:v>
      </x:c>
      <x:c r="I2992" s="39" t="n">
        <x:v>8.876667</x:v>
      </x:c>
      <x:c r="J2992" s="40" t="n">
        <x:v>0.8327079736999999</x:v>
      </x:c>
      <x:c r="K2992" t="str">
        <x:v>N326_Blenis_Quiz4_ATL.csv</x:v>
      </x:c>
    </x:row>
    <x:row r="2993">
      <x:c r="A2993" t="str">
        <x:v>2026-01-Q4-STU-9A81C029357A-95ed4e1cad</x:v>
      </x:c>
      <x:c r="B2993" t="str">
        <x:v>STU-9A81C029357A</x:v>
      </x:c>
      <x:c r="C2993" t="str">
        <x:v>2026-01-Q4</x:v>
      </x:c>
      <x:c r="D2993" t="str">
        <x:v>Jan 2026</x:v>
      </x:c>
      <x:c r="E2993" t="str">
        <x:v>Quiz</x:v>
      </x:c>
      <x:c r="F2993" t="n">
        <x:v>4</x:v>
      </x:c>
      <x:c r="G2993" t="str">
        <x:v>PreL Bloom's Taxonomy</x:v>
      </x:c>
      <x:c r="H2993" t="str">
        <x:v>PreL Remember.Understand</x:v>
      </x:c>
      <x:c r="I2993" s="39" t="n">
        <x:v>5.33</x:v>
      </x:c>
      <x:c r="J2993" s="40" t="n">
        <x:v>0.5706638116</x:v>
      </x:c>
      <x:c r="K2993" t="str">
        <x:v>N326_Blenis_Quiz4_ATL.csv</x:v>
      </x:c>
    </x:row>
    <x:row r="2994">
      <x:c r="A2994" t="str">
        <x:v>2026-01-Q4-STU-9A81C029357A-eae3234ef3</x:v>
      </x:c>
      <x:c r="B2994" t="str">
        <x:v>STU-9A81C029357A</x:v>
      </x:c>
      <x:c r="C2994" t="str">
        <x:v>2026-01-Q4</x:v>
      </x:c>
      <x:c r="D2994" t="str">
        <x:v>Jan 2026</x:v>
      </x:c>
      <x:c r="E2994" t="str">
        <x:v>Quiz</x:v>
      </x:c>
      <x:c r="F2994" t="n">
        <x:v>4</x:v>
      </x:c>
      <x:c r="G2994" t="str">
        <x:v>PreL CJE Items</x:v>
      </x:c>
      <x:c r="H2994" t="str">
        <x:v>CJE Item</x:v>
      </x:c>
      <x:c r="I2994" s="39" t="n">
        <x:v>1.33</x:v>
      </x:c>
      <x:c r="J2994" s="40" t="n">
        <x:v>0.4981273408</x:v>
      </x:c>
      <x:c r="K2994" t="str">
        <x:v>N326_Blenis_Quiz4_ATL.csv</x:v>
      </x:c>
    </x:row>
    <x:row r="2995">
      <x:c r="A2995" t="str">
        <x:v>2026-01-Q4-STU-9A81C029357A-d2bbd673f3</x:v>
      </x:c>
      <x:c r="B2995" t="str">
        <x:v>STU-9A81C029357A</x:v>
      </x:c>
      <x:c r="C2995" t="str">
        <x:v>2026-01-Q4</x:v>
      </x:c>
      <x:c r="D2995" t="str">
        <x:v>Jan 2026</x:v>
      </x:c>
      <x:c r="E2995" t="str">
        <x:v>Quiz</x:v>
      </x:c>
      <x:c r="F2995" t="n">
        <x:v>4</x:v>
      </x:c>
      <x:c r="G2995" t="str">
        <x:v>PreL Concepts</x:v>
      </x:c>
      <x:c r="H2995" t="str">
        <x:v>PreL Addiction</x:v>
      </x:c>
      <x:c r="I2995" s="39" t="n">
        <x:v>1.33</x:v>
      </x:c>
      <x:c r="J2995" s="40" t="n">
        <x:v>1</x:v>
      </x:c>
      <x:c r="K2995" t="str">
        <x:v>N326_Blenis_Quiz4_ATL.csv</x:v>
      </x:c>
    </x:row>
    <x:row r="2996">
      <x:c r="A2996" t="str">
        <x:v>2026-01-Q4-STU-9A81C029357A-2db19b7764</x:v>
      </x:c>
      <x:c r="B2996" t="str">
        <x:v>STU-9A81C029357A</x:v>
      </x:c>
      <x:c r="C2996" t="str">
        <x:v>2026-01-Q4</x:v>
      </x:c>
      <x:c r="D2996" t="str">
        <x:v>Jan 2026</x:v>
      </x:c>
      <x:c r="E2996" t="str">
        <x:v>Quiz</x:v>
      </x:c>
      <x:c r="F2996" t="n">
        <x:v>4</x:v>
      </x:c>
      <x:c r="G2996" t="str">
        <x:v>PreL Concepts</x:v>
      </x:c>
      <x:c r="H2996" t="str">
        <x:v>PreL Anxiety</x:v>
      </x:c>
      <x:c r="I2996" s="39" t="n">
        <x:v>3.546667</x:v>
      </x:c>
      <x:c r="J2996" s="40" t="n">
        <x:v>0.8888889724000001</x:v>
      </x:c>
      <x:c r="K2996" t="str">
        <x:v>N326_Blenis_Quiz4_ATL.csv</x:v>
      </x:c>
    </x:row>
    <x:row r="2997">
      <x:c r="A2997" t="str">
        <x:v>2026-01-Q4-STU-9A81C029357A-706bcc97b7</x:v>
      </x:c>
      <x:c r="B2997" t="str">
        <x:v>STU-9A81C029357A</x:v>
      </x:c>
      <x:c r="C2997" t="str">
        <x:v>2026-01-Q4</x:v>
      </x:c>
      <x:c r="D2997" t="str">
        <x:v>Jan 2026</x:v>
      </x:c>
      <x:c r="E2997" t="str">
        <x:v>Quiz</x:v>
      </x:c>
      <x:c r="F2997" t="n">
        <x:v>4</x:v>
      </x:c>
      <x:c r="G2997" t="str">
        <x:v>PreL Concepts</x:v>
      </x:c>
      <x:c r="H2997" t="str">
        <x:v>PreL Clinical Judgment</x:v>
      </x:c>
      <x:c r="I2997" s="39" t="n">
        <x:v>1.34</x:v>
      </x:c>
      <x:c r="J2997" s="40" t="n">
        <x:v>1</x:v>
      </x:c>
      <x:c r="K2997" t="str">
        <x:v>N326_Blenis_Quiz4_ATL.csv</x:v>
      </x:c>
    </x:row>
    <x:row r="2998">
      <x:c r="A2998" t="str">
        <x:v>2026-01-Q4-STU-9A81C029357A-cf65b8e5f6</x:v>
      </x:c>
      <x:c r="B2998" t="str">
        <x:v>STU-9A81C029357A</x:v>
      </x:c>
      <x:c r="C2998" t="str">
        <x:v>2026-01-Q4</x:v>
      </x:c>
      <x:c r="D2998" t="str">
        <x:v>Jan 2026</x:v>
      </x:c>
      <x:c r="E2998" t="str">
        <x:v>Quiz</x:v>
      </x:c>
      <x:c r="F2998" t="n">
        <x:v>4</x:v>
      </x:c>
      <x:c r="G2998" t="str">
        <x:v>PreL Concepts</x:v>
      </x:c>
      <x:c r="H2998" t="str">
        <x:v>PreL Mood and Affect</x:v>
      </x:c>
      <x:c r="I2998" s="39" t="n">
        <x:v>2.66</x:v>
      </x:c>
      <x:c r="J2998" s="40" t="n">
        <x:v>0.4990619137</x:v>
      </x:c>
      <x:c r="K2998" t="str">
        <x:v>N326_Blenis_Quiz4_ATL.csv</x:v>
      </x:c>
    </x:row>
    <x:row r="2999">
      <x:c r="A2999" t="str">
        <x:v>2026-01-Q4-STU-9A81C029357A-a35d6a7896</x:v>
      </x:c>
      <x:c r="B2999" t="str">
        <x:v>STU-9A81C029357A</x:v>
      </x:c>
      <x:c r="C2999" t="str">
        <x:v>2026-01-Q4</x:v>
      </x:c>
      <x:c r="D2999" t="str">
        <x:v>Jan 2026</x:v>
      </x:c>
      <x:c r="E2999" t="str">
        <x:v>Quiz</x:v>
      </x:c>
      <x:c r="F2999" t="n">
        <x:v>4</x:v>
      </x:c>
      <x:c r="G2999" t="str">
        <x:v>PreL Concepts</x:v>
      </x:c>
      <x:c r="H2999" t="str">
        <x:v>PreL Professional Identity</x:v>
      </x:c>
      <x:c r="I2999" s="39" t="n">
        <x:v>0</x:v>
      </x:c>
      <x:c r="J2999" s="40" t="n">
        <x:v>0</x:v>
      </x:c>
      <x:c r="K2999" t="str">
        <x:v>N326_Blenis_Quiz4_ATL.csv</x:v>
      </x:c>
    </x:row>
    <x:row r="3000">
      <x:c r="A3000" t="str">
        <x:v>2026-01-Q4-STU-9A81C029357A-759d23294d</x:v>
      </x:c>
      <x:c r="B3000" t="str">
        <x:v>STU-9A81C029357A</x:v>
      </x:c>
      <x:c r="C3000" t="str">
        <x:v>2026-01-Q4</x:v>
      </x:c>
      <x:c r="D3000" t="str">
        <x:v>Jan 2026</x:v>
      </x:c>
      <x:c r="E3000" t="str">
        <x:v>Quiz</x:v>
      </x:c>
      <x:c r="F3000" t="n">
        <x:v>4</x:v>
      </x:c>
      <x:c r="G3000" t="str">
        <x:v>PreL Concepts</x:v>
      </x:c>
      <x:c r="H3000" t="str">
        <x:v>PreL Self-Management</x:v>
      </x:c>
      <x:c r="I3000" s="39" t="n">
        <x:v>1.33</x:v>
      </x:c>
      <x:c r="J3000" s="40" t="n">
        <x:v>1</x:v>
      </x:c>
      <x:c r="K3000" t="str">
        <x:v>N326_Blenis_Quiz4_ATL.csv</x:v>
      </x:c>
    </x:row>
    <x:row r="3001">
      <x:c r="A3001" t="str">
        <x:v>2026-01-Q4-STU-9A81C029357A-49053bd6c4</x:v>
      </x:c>
      <x:c r="B3001" t="str">
        <x:v>STU-9A81C029357A</x:v>
      </x:c>
      <x:c r="C3001" t="str">
        <x:v>2026-01-Q4</x:v>
      </x:c>
      <x:c r="D3001" t="str">
        <x:v>Jan 2026</x:v>
      </x:c>
      <x:c r="E3001" t="str">
        <x:v>Quiz</x:v>
      </x:c>
      <x:c r="F3001" t="n">
        <x:v>4</x:v>
      </x:c>
      <x:c r="G3001" t="str">
        <x:v>PreL Concepts</x:v>
      </x:c>
      <x:c r="H3001" t="str">
        <x:v>PreL Stress and Coping</x:v>
      </x:c>
      <x:c r="I3001" s="39" t="n">
        <x:v>4</x:v>
      </x:c>
      <x:c r="J3001" s="40" t="n">
        <x:v>0.7490636704000001</x:v>
      </x:c>
      <x:c r="K3001" t="str">
        <x:v>N326_Blenis_Quiz4_ATL.csv</x:v>
      </x:c>
    </x:row>
    <x:row r="3002">
      <x:c r="A3002" t="str">
        <x:v>2026-01-Q4-STU-9A81C029357A-3ad81f9a19</x:v>
      </x:c>
      <x:c r="B3002" t="str">
        <x:v>STU-9A81C029357A</x:v>
      </x:c>
      <x:c r="C3002" t="str">
        <x:v>2026-01-Q4</x:v>
      </x:c>
      <x:c r="D3002" t="str">
        <x:v>Jan 2026</x:v>
      </x:c>
      <x:c r="E3002" t="str">
        <x:v>Quiz</x:v>
      </x:c>
      <x:c r="F3002" t="n">
        <x:v>4</x:v>
      </x:c>
      <x:c r="G3002" t="str">
        <x:v>PreL Courses</x:v>
      </x:c>
      <x:c r="H3002" t="str">
        <x:v>NR326 Mental Health Nursing</x:v>
      </x:c>
      <x:c r="I3002" s="39" t="n">
        <x:v>14.206667</x:v>
      </x:c>
      <x:c r="J3002" s="40" t="n">
        <x:v>0.71033335</x:v>
      </x:c>
      <x:c r="K3002" t="str">
        <x:v>N326_Blenis_Quiz4_ATL.csv</x:v>
      </x:c>
    </x:row>
    <x:row r="3003">
      <x:c r="A3003" t="str">
        <x:v>2026-01-Q4-STU-9A81C029357A-2d5629bbf9</x:v>
      </x:c>
      <x:c r="B3003" t="str">
        <x:v>STU-9A81C029357A</x:v>
      </x:c>
      <x:c r="C3003" t="str">
        <x:v>2026-01-Q4</x:v>
      </x:c>
      <x:c r="D3003" t="str">
        <x:v>Jan 2026</x:v>
      </x:c>
      <x:c r="E3003" t="str">
        <x:v>Quiz</x:v>
      </x:c>
      <x:c r="F3003" t="n">
        <x:v>4</x:v>
      </x:c>
      <x:c r="G3003" t="str">
        <x:v>PreL Courses</x:v>
      </x:c>
      <x:c r="H3003" t="str">
        <x:v>NR441.442.444 Community Health Nursing</x:v>
      </x:c>
      <x:c r="I3003" s="39" t="n">
        <x:v>1.33</x:v>
      </x:c>
      <x:c r="J3003" s="40" t="n">
        <x:v>1</x:v>
      </x:c>
      <x:c r="K3003" t="str">
        <x:v>N326_Blenis_Quiz4_ATL.csv</x:v>
      </x:c>
    </x:row>
    <x:row r="3004">
      <x:c r="A3004" t="str">
        <x:v>2026-01-Q4-STU-9A81C029357A-54272dbeb3</x:v>
      </x:c>
      <x:c r="B3004" t="str">
        <x:v>STU-9A81C029357A</x:v>
      </x:c>
      <x:c r="C3004" t="str">
        <x:v>2026-01-Q4</x:v>
      </x:c>
      <x:c r="D3004" t="str">
        <x:v>Jan 2026</x:v>
      </x:c>
      <x:c r="E3004" t="str">
        <x:v>Quiz</x:v>
      </x:c>
      <x:c r="F3004" t="n">
        <x:v>4</x:v>
      </x:c>
      <x:c r="G3004" t="str">
        <x:v>PreL NCLEX Client Needs Category</x:v>
      </x:c>
      <x:c r="H3004" t="str">
        <x:v>PreL Basic Care and Comfort (BCC)</x:v>
      </x:c>
      <x:c r="I3004" s="39" t="n">
        <x:v>1.33</x:v>
      </x:c>
      <x:c r="J3004" s="40" t="n">
        <x:v>1</x:v>
      </x:c>
      <x:c r="K3004" t="str">
        <x:v>N326_Blenis_Quiz4_ATL.csv</x:v>
      </x:c>
    </x:row>
    <x:row r="3005">
      <x:c r="A3005" t="str">
        <x:v>2026-01-Q4-STU-9A81C029357A-a5dea4da9a</x:v>
      </x:c>
      <x:c r="B3005" t="str">
        <x:v>STU-9A81C029357A</x:v>
      </x:c>
      <x:c r="C3005" t="str">
        <x:v>2026-01-Q4</x:v>
      </x:c>
      <x:c r="D3005" t="str">
        <x:v>Jan 2026</x:v>
      </x:c>
      <x:c r="E3005" t="str">
        <x:v>Quiz</x:v>
      </x:c>
      <x:c r="F3005" t="n">
        <x:v>4</x:v>
      </x:c>
      <x:c r="G3005" t="str">
        <x:v>PreL NCLEX Client Needs Category</x:v>
      </x:c>
      <x:c r="H3005" t="str">
        <x:v>PreL Health Promotion and Maintenance (HPM)</x:v>
      </x:c>
      <x:c r="I3005" s="39" t="n">
        <x:v>1.33</x:v>
      </x:c>
      <x:c r="J3005" s="40" t="n">
        <x:v>1</x:v>
      </x:c>
      <x:c r="K3005" t="str">
        <x:v>N326_Blenis_Quiz4_ATL.csv</x:v>
      </x:c>
    </x:row>
    <x:row r="3006">
      <x:c r="A3006" t="str">
        <x:v>2026-01-Q4-STU-9A81C029357A-2e9a6b7b34</x:v>
      </x:c>
      <x:c r="B3006" t="str">
        <x:v>STU-9A81C029357A</x:v>
      </x:c>
      <x:c r="C3006" t="str">
        <x:v>2026-01-Q4</x:v>
      </x:c>
      <x:c r="D3006" t="str">
        <x:v>Jan 2026</x:v>
      </x:c>
      <x:c r="E3006" t="str">
        <x:v>Quiz</x:v>
      </x:c>
      <x:c r="F3006" t="n">
        <x:v>4</x:v>
      </x:c>
      <x:c r="G3006" t="str">
        <x:v>PreL NCLEX Client Needs Category</x:v>
      </x:c>
      <x:c r="H3006" t="str">
        <x:v>PreL Management of Care (MC)</x:v>
      </x:c>
      <x:c r="I3006" s="39" t="n">
        <x:v>2.66</x:v>
      </x:c>
      <x:c r="J3006" s="40" t="n">
        <x:v>1</x:v>
      </x:c>
      <x:c r="K3006" t="str">
        <x:v>N326_Blenis_Quiz4_ATL.csv</x:v>
      </x:c>
    </x:row>
    <x:row r="3007">
      <x:c r="A3007" t="str">
        <x:v>2026-01-Q4-STU-9A81C029357A-fd2eee6480</x:v>
      </x:c>
      <x:c r="B3007" t="str">
        <x:v>STU-9A81C029357A</x:v>
      </x:c>
      <x:c r="C3007" t="str">
        <x:v>2026-01-Q4</x:v>
      </x:c>
      <x:c r="D3007" t="str">
        <x:v>Jan 2026</x:v>
      </x:c>
      <x:c r="E3007" t="str">
        <x:v>Quiz</x:v>
      </x:c>
      <x:c r="F3007" t="n">
        <x:v>4</x:v>
      </x:c>
      <x:c r="G3007" t="str">
        <x:v>PreL NCLEX Client Needs Category</x:v>
      </x:c>
      <x:c r="H3007" t="str">
        <x:v>PreL Pharmacological and Parenteral Therapies (PPT)</x:v>
      </x:c>
      <x:c r="I3007" s="39" t="n">
        <x:v>1.34</x:v>
      </x:c>
      <x:c r="J3007" s="40" t="n">
        <x:v>0.5</x:v>
      </x:c>
      <x:c r="K3007" t="str">
        <x:v>N326_Blenis_Quiz4_ATL.csv</x:v>
      </x:c>
    </x:row>
    <x:row r="3008">
      <x:c r="A3008" t="str">
        <x:v>2026-01-Q4-STU-9A81C029357A-64127da332</x:v>
      </x:c>
      <x:c r="B3008" t="str">
        <x:v>STU-9A81C029357A</x:v>
      </x:c>
      <x:c r="C3008" t="str">
        <x:v>2026-01-Q4</x:v>
      </x:c>
      <x:c r="D3008" t="str">
        <x:v>Jan 2026</x:v>
      </x:c>
      <x:c r="E3008" t="str">
        <x:v>Quiz</x:v>
      </x:c>
      <x:c r="F3008" t="n">
        <x:v>4</x:v>
      </x:c>
      <x:c r="G3008" t="str">
        <x:v>PreL NCLEX Client Needs Category</x:v>
      </x:c>
      <x:c r="H3008" t="str">
        <x:v>PreL Physiological Adaptation (PA)</x:v>
      </x:c>
      <x:c r="I3008" s="39" t="n">
        <x:v>1.33</x:v>
      </x:c>
      <x:c r="J3008" s="40" t="n">
        <x:v>1</x:v>
      </x:c>
      <x:c r="K3008" t="str">
        <x:v>N326_Blenis_Quiz4_ATL.csv</x:v>
      </x:c>
    </x:row>
    <x:row r="3009">
      <x:c r="A3009" t="str">
        <x:v>2026-01-Q4-STU-9A81C029357A-8ea1ba17ba</x:v>
      </x:c>
      <x:c r="B3009" t="str">
        <x:v>STU-9A81C029357A</x:v>
      </x:c>
      <x:c r="C3009" t="str">
        <x:v>2026-01-Q4</x:v>
      </x:c>
      <x:c r="D3009" t="str">
        <x:v>Jan 2026</x:v>
      </x:c>
      <x:c r="E3009" t="str">
        <x:v>Quiz</x:v>
      </x:c>
      <x:c r="F3009" t="n">
        <x:v>4</x:v>
      </x:c>
      <x:c r="G3009" t="str">
        <x:v>PreL NCLEX Client Needs Category</x:v>
      </x:c>
      <x:c r="H3009" t="str">
        <x:v>PreL Psychosocial Integrity (PI)</x:v>
      </x:c>
      <x:c r="I3009" s="39" t="n">
        <x:v>6.216667</x:v>
      </x:c>
      <x:c r="J3009" s="40" t="n">
        <x:v>0.5826304592</x:v>
      </x:c>
      <x:c r="K3009" t="str">
        <x:v>N326_Blenis_Quiz4_ATL.csv</x:v>
      </x:c>
    </x:row>
    <x:row r="3010">
      <x:c r="A3010" t="str">
        <x:v>2026-01-Q4-STU-9A81C029357A-7208e2b7c0</x:v>
      </x:c>
      <x:c r="B3010" t="str">
        <x:v>STU-9A81C029357A</x:v>
      </x:c>
      <x:c r="C3010" t="str">
        <x:v>2026-01-Q4</x:v>
      </x:c>
      <x:c r="D3010" t="str">
        <x:v>Jan 2026</x:v>
      </x:c>
      <x:c r="E3010" t="str">
        <x:v>Quiz</x:v>
      </x:c>
      <x:c r="F3010" t="n">
        <x:v>4</x:v>
      </x:c>
      <x:c r="G3010" t="str">
        <x:v>PreL Nursing Process</x:v>
      </x:c>
      <x:c r="H3010" t="str">
        <x:v>PreL Analysis.Diagnosis</x:v>
      </x:c>
      <x:c r="I3010" s="39" t="n">
        <x:v>6.216667</x:v>
      </x:c>
      <x:c r="J3010" s="40" t="n">
        <x:v>0.6663094318999999</x:v>
      </x:c>
      <x:c r="K3010" t="str">
        <x:v>N326_Blenis_Quiz4_ATL.csv</x:v>
      </x:c>
    </x:row>
    <x:row r="3011">
      <x:c r="A3011" t="str">
        <x:v>2026-01-Q4-STU-9A81C029357A-4ad703a50f</x:v>
      </x:c>
      <x:c r="B3011" t="str">
        <x:v>STU-9A81C029357A</x:v>
      </x:c>
      <x:c r="C3011" t="str">
        <x:v>2026-01-Q4</x:v>
      </x:c>
      <x:c r="D3011" t="str">
        <x:v>Jan 2026</x:v>
      </x:c>
      <x:c r="E3011" t="str">
        <x:v>Quiz</x:v>
      </x:c>
      <x:c r="F3011" t="n">
        <x:v>4</x:v>
      </x:c>
      <x:c r="G3011" t="str">
        <x:v>PreL Nursing Process</x:v>
      </x:c>
      <x:c r="H3011" t="str">
        <x:v>PreL Assessment</x:v>
      </x:c>
      <x:c r="I3011" s="39" t="n">
        <x:v>1.33</x:v>
      </x:c>
      <x:c r="J3011" s="40" t="n">
        <x:v>1</x:v>
      </x:c>
      <x:c r="K3011" t="str">
        <x:v>N326_Blenis_Quiz4_ATL.csv</x:v>
      </x:c>
    </x:row>
    <x:row r="3012">
      <x:c r="A3012" t="str">
        <x:v>2026-01-Q4-STU-9A81C029357A-6811969a2e</x:v>
      </x:c>
      <x:c r="B3012" t="str">
        <x:v>STU-9A81C029357A</x:v>
      </x:c>
      <x:c r="C3012" t="str">
        <x:v>2026-01-Q4</x:v>
      </x:c>
      <x:c r="D3012" t="str">
        <x:v>Jan 2026</x:v>
      </x:c>
      <x:c r="E3012" t="str">
        <x:v>Quiz</x:v>
      </x:c>
      <x:c r="F3012" t="n">
        <x:v>4</x:v>
      </x:c>
      <x:c r="G3012" t="str">
        <x:v>PreL Nursing Process</x:v>
      </x:c>
      <x:c r="H3012" t="str">
        <x:v>PreL Evaluation</x:v>
      </x:c>
      <x:c r="I3012" s="39" t="n">
        <x:v>0</x:v>
      </x:c>
      <x:c r="J3012" s="40" t="n">
        <x:v>0</x:v>
      </x:c>
      <x:c r="K3012" t="str">
        <x:v>N326_Blenis_Quiz4_ATL.csv</x:v>
      </x:c>
    </x:row>
    <x:row r="3013">
      <x:c r="A3013" t="str">
        <x:v>2026-01-Q4-STU-9A81C029357A-e2d31dab35</x:v>
      </x:c>
      <x:c r="B3013" t="str">
        <x:v>STU-9A81C029357A</x:v>
      </x:c>
      <x:c r="C3013" t="str">
        <x:v>2026-01-Q4</x:v>
      </x:c>
      <x:c r="D3013" t="str">
        <x:v>Jan 2026</x:v>
      </x:c>
      <x:c r="E3013" t="str">
        <x:v>Quiz</x:v>
      </x:c>
      <x:c r="F3013" t="n">
        <x:v>4</x:v>
      </x:c>
      <x:c r="G3013" t="str">
        <x:v>PreL Nursing Process</x:v>
      </x:c>
      <x:c r="H3013" t="str">
        <x:v>PreL Implementation.Intervention</x:v>
      </x:c>
      <x:c r="I3013" s="39" t="n">
        <x:v>5.32</x:v>
      </x:c>
      <x:c r="J3013" s="40" t="n">
        <x:v>1</x:v>
      </x:c>
      <x:c r="K3013" t="str">
        <x:v>N326_Blenis_Quiz4_ATL.csv</x:v>
      </x:c>
    </x:row>
    <x:row r="3014">
      <x:c r="A3014" t="str">
        <x:v>2026-01-Q4-STU-9A81C029357A-433d9b66e4</x:v>
      </x:c>
      <x:c r="B3014" t="str">
        <x:v>STU-9A81C029357A</x:v>
      </x:c>
      <x:c r="C3014" t="str">
        <x:v>2026-01-Q4</x:v>
      </x:c>
      <x:c r="D3014" t="str">
        <x:v>Jan 2026</x:v>
      </x:c>
      <x:c r="E3014" t="str">
        <x:v>Quiz</x:v>
      </x:c>
      <x:c r="F3014" t="n">
        <x:v>4</x:v>
      </x:c>
      <x:c r="G3014" t="str">
        <x:v>PreL QSEN</x:v>
      </x:c>
      <x:c r="H3014" t="str">
        <x:v>PreL QSEN Evidence Based Practice</x:v>
      </x:c>
      <x:c r="I3014" s="39" t="n">
        <x:v>1.34</x:v>
      </x:c>
      <x:c r="J3014" s="40" t="n">
        <x:v>0.33333333330000003</x:v>
      </x:c>
      <x:c r="K3014" t="str">
        <x:v>N326_Blenis_Quiz4_ATL.csv</x:v>
      </x:c>
    </x:row>
    <x:row r="3015">
      <x:c r="A3015" t="str">
        <x:v>2026-01-Q4-STU-9A81C029357A-86b92c4914</x:v>
      </x:c>
      <x:c r="B3015" t="str">
        <x:v>STU-9A81C029357A</x:v>
      </x:c>
      <x:c r="C3015" t="str">
        <x:v>2026-01-Q4</x:v>
      </x:c>
      <x:c r="D3015" t="str">
        <x:v>Jan 2026</x:v>
      </x:c>
      <x:c r="E3015" t="str">
        <x:v>Quiz</x:v>
      </x:c>
      <x:c r="F3015" t="n">
        <x:v>4</x:v>
      </x:c>
      <x:c r="G3015" t="str">
        <x:v>PreL QSEN</x:v>
      </x:c>
      <x:c r="H3015" t="str">
        <x:v>PreL QSEN Patient-Centered Care</x:v>
      </x:c>
      <x:c r="I3015" s="39" t="n">
        <x:v>11.526667</x:v>
      </x:c>
      <x:c r="J3015" s="40" t="n">
        <x:v>0.8666666917000001</x:v>
      </x:c>
      <x:c r="K3015" t="str">
        <x:v>N326_Blenis_Quiz4_ATL.csv</x:v>
      </x:c>
    </x:row>
    <x:row r="3016">
      <x:c r="A3016" t="str">
        <x:v>2026-01-Q4-STU-9A81C029357A-23e6c98fa2</x:v>
      </x:c>
      <x:c r="B3016" t="str">
        <x:v>STU-9A81C029357A</x:v>
      </x:c>
      <x:c r="C3016" t="str">
        <x:v>2026-01-Q4</x:v>
      </x:c>
      <x:c r="D3016" t="str">
        <x:v>Jan 2026</x:v>
      </x:c>
      <x:c r="E3016" t="str">
        <x:v>Quiz</x:v>
      </x:c>
      <x:c r="F3016" t="n">
        <x:v>4</x:v>
      </x:c>
      <x:c r="G3016" t="str">
        <x:v>PreL Question Types</x:v>
      </x:c>
      <x:c r="H3016" t="str">
        <x:v>PreL Multiple Choice (Traditional and Extended)</x:v>
      </x:c>
      <x:c r="I3016" s="39" t="n">
        <x:v>7.98</x:v>
      </x:c>
      <x:c r="J3016" s="40" t="n">
        <x:v>0.6655546289000001</x:v>
      </x:c>
      <x:c r="K3016" t="str">
        <x:v>N326_Blenis_Quiz4_ATL.csv</x:v>
      </x:c>
    </x:row>
    <x:row r="3017">
      <x:c r="A3017" t="str">
        <x:v>2026-01-Q4-STU-9A81C029357A-71b6520e61</x:v>
      </x:c>
      <x:c r="B3017" t="str">
        <x:v>STU-9A81C029357A</x:v>
      </x:c>
      <x:c r="C3017" t="str">
        <x:v>2026-01-Q4</x:v>
      </x:c>
      <x:c r="D3017" t="str">
        <x:v>Jan 2026</x:v>
      </x:c>
      <x:c r="E3017" t="str">
        <x:v>Quiz</x:v>
      </x:c>
      <x:c r="F3017" t="n">
        <x:v>4</x:v>
      </x:c>
      <x:c r="G3017" t="str">
        <x:v>PreL Question Types</x:v>
      </x:c>
      <x:c r="H3017" t="str">
        <x:v>PreL Select All That Apply (Traditional and NGN)</x:v>
      </x:c>
      <x:c r="I3017" s="39" t="n">
        <x:v>6.226667</x:v>
      </x:c>
      <x:c r="J3017" s="40" t="n">
        <x:v>0.7773616729</x:v>
      </x:c>
      <x:c r="K3017" t="str">
        <x:v>N326_Blenis_Quiz4_ATL.csv</x:v>
      </x:c>
    </x:row>
    <x:row r="3018">
      <x:c r="A3018" t="str">
        <x:v>2026-01-Q4-STU-9A81C029357A-1d217b9580</x:v>
      </x:c>
      <x:c r="B3018" t="str">
        <x:v>STU-9A81C029357A</x:v>
      </x:c>
      <x:c r="C3018" t="str">
        <x:v>2026-01-Q4</x:v>
      </x:c>
      <x:c r="D3018" t="str">
        <x:v>Jan 2026</x:v>
      </x:c>
      <x:c r="E3018" t="str">
        <x:v>Quiz</x:v>
      </x:c>
      <x:c r="F3018" t="n">
        <x:v>4</x:v>
      </x:c>
      <x:c r="G3018" t="str">
        <x:v>PreL Spheres of Care</x:v>
      </x:c>
      <x:c r="H3018" t="str">
        <x:v>PreL Chronic Disease Management</x:v>
      </x:c>
      <x:c r="I3018" s="39" t="n">
        <x:v>2.67</x:v>
      </x:c>
      <x:c r="J3018" s="40" t="n">
        <x:v>1</x:v>
      </x:c>
      <x:c r="K3018" t="str">
        <x:v>N326_Blenis_Quiz4_ATL.csv</x:v>
      </x:c>
    </x:row>
    <x:row r="3019">
      <x:c r="A3019" t="str">
        <x:v>2026-01-Q4-STU-9A81C029357A-97a2814085</x:v>
      </x:c>
      <x:c r="B3019" t="str">
        <x:v>STU-9A81C029357A</x:v>
      </x:c>
      <x:c r="C3019" t="str">
        <x:v>2026-01-Q4</x:v>
      </x:c>
      <x:c r="D3019" t="str">
        <x:v>Jan 2026</x:v>
      </x:c>
      <x:c r="E3019" t="str">
        <x:v>Quiz</x:v>
      </x:c>
      <x:c r="F3019" t="n">
        <x:v>4</x:v>
      </x:c>
      <x:c r="G3019" t="str">
        <x:v>PreL Spheres of Care</x:v>
      </x:c>
      <x:c r="H3019" t="str">
        <x:v>PreL Regenerative.Restorative Care</x:v>
      </x:c>
      <x:c r="I3019" s="39" t="n">
        <x:v>6.216667</x:v>
      </x:c>
      <x:c r="J3019" s="40" t="n">
        <x:v>0.777083375</x:v>
      </x:c>
      <x:c r="K3019" t="str">
        <x:v>N326_Blenis_Quiz4_ATL.csv</x:v>
      </x:c>
    </x:row>
    <x:row r="3020">
      <x:c r="A3020" t="str">
        <x:v>2026-01-Q4-STU-9A81C029357A-12d567c99d</x:v>
      </x:c>
      <x:c r="B3020" t="str">
        <x:v>STU-9A81C029357A</x:v>
      </x:c>
      <x:c r="C3020" t="str">
        <x:v>2026-01-Q4</x:v>
      </x:c>
      <x:c r="D3020" t="str">
        <x:v>Jan 2026</x:v>
      </x:c>
      <x:c r="E3020" t="str">
        <x:v>Quiz</x:v>
      </x:c>
      <x:c r="F3020" t="n">
        <x:v>4</x:v>
      </x:c>
      <x:c r="G3020" t="str">
        <x:v>PreL Spheres of Care</x:v>
      </x:c>
      <x:c r="H3020" t="str">
        <x:v>PreL Wellness.Disease Prevention</x:v>
      </x:c>
      <x:c r="I3020" s="39" t="n">
        <x:v>1.33</x:v>
      </x:c>
      <x:c r="J3020" s="40" t="n">
        <x:v>0.4981273408</x:v>
      </x:c>
      <x:c r="K3020" t="str">
        <x:v>N326_Blenis_Quiz4_ATL.csv</x:v>
      </x:c>
    </x:row>
    <x:row r="3021">
      <x:c r="A3021" t="str">
        <x:v>2026-01-Q4-STU-9E5CD42D978A-717295e8fc</x:v>
      </x:c>
      <x:c r="B3021" t="str">
        <x:v>STU-9E5CD42D978A</x:v>
      </x:c>
      <x:c r="C3021" t="str">
        <x:v>2026-01-Q4</x:v>
      </x:c>
      <x:c r="D3021" t="str">
        <x:v>Jan 2026</x:v>
      </x:c>
      <x:c r="E3021" t="str">
        <x:v>Quiz</x:v>
      </x:c>
      <x:c r="F3021" t="n">
        <x:v>4</x:v>
      </x:c>
      <x:c r="G3021" t="str">
        <x:v>NurseThink Testing</x:v>
      </x:c>
      <x:c r="H3021" t="str">
        <x:v>Clinical Judgment Measurement Model/Evaluate Outcomes (EO)</x:v>
      </x:c>
      <x:c r="I3021" s="39" t="n">
        <x:v>0</x:v>
      </x:c>
      <x:c r="J3021" s="40" t="n">
        <x:v>0</x:v>
      </x:c>
      <x:c r="K3021" t="str">
        <x:v>N326_Blenis_Quiz4_ATL.csv</x:v>
      </x:c>
    </x:row>
    <x:row r="3022">
      <x:c r="A3022" t="str">
        <x:v>2026-01-Q4-STU-9E5CD42D978A-4fc6308d4e</x:v>
      </x:c>
      <x:c r="B3022" t="str">
        <x:v>STU-9E5CD42D978A</x:v>
      </x:c>
      <x:c r="C3022" t="str">
        <x:v>2026-01-Q4</x:v>
      </x:c>
      <x:c r="D3022" t="str">
        <x:v>Jan 2026</x:v>
      </x:c>
      <x:c r="E3022" t="str">
        <x:v>Quiz</x:v>
      </x:c>
      <x:c r="F3022" t="n">
        <x:v>4</x:v>
      </x:c>
      <x:c r="G3022" t="str">
        <x:v>NurseThink Testing</x:v>
      </x:c>
      <x:c r="H3022" t="str">
        <x:v>Clinical Judgment Measurement Model/Take Actions (TA)</x:v>
      </x:c>
      <x:c r="I3022" s="39" t="n">
        <x:v>1.33</x:v>
      </x:c>
      <x:c r="J3022" s="40" t="n">
        <x:v>1</x:v>
      </x:c>
      <x:c r="K3022" t="str">
        <x:v>N326_Blenis_Quiz4_ATL.csv</x:v>
      </x:c>
    </x:row>
    <x:row r="3023">
      <x:c r="A3023" t="str">
        <x:v>2026-01-Q4-STU-9E5CD42D978A-b50680ae7d</x:v>
      </x:c>
      <x:c r="B3023" t="str">
        <x:v>STU-9E5CD42D978A</x:v>
      </x:c>
      <x:c r="C3023" t="str">
        <x:v>2026-01-Q4</x:v>
      </x:c>
      <x:c r="D3023" t="str">
        <x:v>Jan 2026</x:v>
      </x:c>
      <x:c r="E3023" t="str">
        <x:v>Quiz</x:v>
      </x:c>
      <x:c r="F3023" t="n">
        <x:v>4</x:v>
      </x:c>
      <x:c r="G3023" t="str">
        <x:v>NurseThink Testing</x:v>
      </x:c>
      <x:c r="H3023" t="str">
        <x:v>Concept/Coping Concept</x:v>
      </x:c>
      <x:c r="I3023" s="39" t="n">
        <x:v>1.33</x:v>
      </x:c>
      <x:c r="J3023" s="40" t="n">
        <x:v>1</x:v>
      </x:c>
      <x:c r="K3023" t="str">
        <x:v>N326_Blenis_Quiz4_ATL.csv</x:v>
      </x:c>
    </x:row>
    <x:row r="3024">
      <x:c r="A3024" t="str">
        <x:v>2026-01-Q4-STU-9E5CD42D978A-91dd6cbcec</x:v>
      </x:c>
      <x:c r="B3024" t="str">
        <x:v>STU-9E5CD42D978A</x:v>
      </x:c>
      <x:c r="C3024" t="str">
        <x:v>2026-01-Q4</x:v>
      </x:c>
      <x:c r="D3024" t="str">
        <x:v>Jan 2026</x:v>
      </x:c>
      <x:c r="E3024" t="str">
        <x:v>Quiz</x:v>
      </x:c>
      <x:c r="F3024" t="n">
        <x:v>4</x:v>
      </x:c>
      <x:c r="G3024" t="str">
        <x:v>NurseThink Testing</x:v>
      </x:c>
      <x:c r="H3024" t="str">
        <x:v>Concept/Role of the Nurse Concept</x:v>
      </x:c>
      <x:c r="I3024" s="39" t="n">
        <x:v>0</x:v>
      </x:c>
      <x:c r="J3024" s="40" t="n">
        <x:v>0</x:v>
      </x:c>
      <x:c r="K3024" t="str">
        <x:v>N326_Blenis_Quiz4_ATL.csv</x:v>
      </x:c>
    </x:row>
    <x:row r="3025">
      <x:c r="A3025" t="str">
        <x:v>2026-01-Q4-STU-9E5CD42D978A-ebcc237ba6</x:v>
      </x:c>
      <x:c r="B3025" t="str">
        <x:v>STU-9E5CD42D978A</x:v>
      </x:c>
      <x:c r="C3025" t="str">
        <x:v>2026-01-Q4</x:v>
      </x:c>
      <x:c r="D3025" t="str">
        <x:v>Jan 2026</x:v>
      </x:c>
      <x:c r="E3025" t="str">
        <x:v>Quiz</x:v>
      </x:c>
      <x:c r="F3025" t="n">
        <x:v>4</x:v>
      </x:c>
      <x:c r="G3025" t="str">
        <x:v>NurseThink Testing</x:v>
      </x:c>
      <x:c r="H3025" t="str">
        <x:v>Exemplar-Disease/Anxiety</x:v>
      </x:c>
      <x:c r="I3025" s="39" t="n">
        <x:v>1.33</x:v>
      </x:c>
      <x:c r="J3025" s="40" t="n">
        <x:v>0.4981273408</x:v>
      </x:c>
      <x:c r="K3025" t="str">
        <x:v>N326_Blenis_Quiz4_ATL.csv</x:v>
      </x:c>
    </x:row>
    <x:row r="3026">
      <x:c r="A3026" t="str">
        <x:v>2026-01-Q4-STU-9E5CD42D978A-26de7ff82a</x:v>
      </x:c>
      <x:c r="B3026" t="str">
        <x:v>STU-9E5CD42D978A</x:v>
      </x:c>
      <x:c r="C3026" t="str">
        <x:v>2026-01-Q4</x:v>
      </x:c>
      <x:c r="D3026" t="str">
        <x:v>Jan 2026</x:v>
      </x:c>
      <x:c r="E3026" t="str">
        <x:v>Quiz</x:v>
      </x:c>
      <x:c r="F3026" t="n">
        <x:v>4</x:v>
      </x:c>
      <x:c r="G3026" t="str">
        <x:v>NurseThink Testing</x:v>
      </x:c>
      <x:c r="H3026" t="str">
        <x:v>NCLEX® Client Needs/Health Promotion and Maintenance</x:v>
      </x:c>
      <x:c r="I3026" s="39" t="n">
        <x:v>1.33</x:v>
      </x:c>
      <x:c r="J3026" s="40" t="n">
        <x:v>1</x:v>
      </x:c>
      <x:c r="K3026" t="str">
        <x:v>N326_Blenis_Quiz4_ATL.csv</x:v>
      </x:c>
    </x:row>
    <x:row r="3027">
      <x:c r="A3027" t="str">
        <x:v>2026-01-Q4-STU-9E5CD42D978A-959ed3201a</x:v>
      </x:c>
      <x:c r="B3027" t="str">
        <x:v>STU-9E5CD42D978A</x:v>
      </x:c>
      <x:c r="C3027" t="str">
        <x:v>2026-01-Q4</x:v>
      </x:c>
      <x:c r="D3027" t="str">
        <x:v>Jan 2026</x:v>
      </x:c>
      <x:c r="E3027" t="str">
        <x:v>Quiz</x:v>
      </x:c>
      <x:c r="F3027" t="n">
        <x:v>4</x:v>
      </x:c>
      <x:c r="G3027" t="str">
        <x:v>NurseThink Testing</x:v>
      </x:c>
      <x:c r="H3027" t="str">
        <x:v>NCLEX® Client Needs/Pharmacological and Parenteral Therapies</x:v>
      </x:c>
      <x:c r="I3027" s="39" t="n">
        <x:v>0</x:v>
      </x:c>
      <x:c r="J3027" s="40" t="n">
        <x:v>0</x:v>
      </x:c>
      <x:c r="K3027" t="str">
        <x:v>N326_Blenis_Quiz4_ATL.csv</x:v>
      </x:c>
    </x:row>
    <x:row r="3028">
      <x:c r="A3028" t="str">
        <x:v>2026-01-Q4-STU-9E5CD42D978A-c0fb701ac8</x:v>
      </x:c>
      <x:c r="B3028" t="str">
        <x:v>STU-9E5CD42D978A</x:v>
      </x:c>
      <x:c r="C3028" t="str">
        <x:v>2026-01-Q4</x:v>
      </x:c>
      <x:c r="D3028" t="str">
        <x:v>Jan 2026</x:v>
      </x:c>
      <x:c r="E3028" t="str">
        <x:v>Quiz</x:v>
      </x:c>
      <x:c r="F3028" t="n">
        <x:v>4</x:v>
      </x:c>
      <x:c r="G3028" t="str">
        <x:v>NurseThink Testing</x:v>
      </x:c>
      <x:c r="H3028" t="str">
        <x:v>Nursing Process/4-Implementation</x:v>
      </x:c>
      <x:c r="I3028" s="39" t="n">
        <x:v>1.33</x:v>
      </x:c>
      <x:c r="J3028" s="40" t="n">
        <x:v>1</x:v>
      </x:c>
      <x:c r="K3028" t="str">
        <x:v>N326_Blenis_Quiz4_ATL.csv</x:v>
      </x:c>
    </x:row>
    <x:row r="3029">
      <x:c r="A3029" t="str">
        <x:v>2026-01-Q4-STU-9E5CD42D978A-3e050e7253</x:v>
      </x:c>
      <x:c r="B3029" t="str">
        <x:v>STU-9E5CD42D978A</x:v>
      </x:c>
      <x:c r="C3029" t="str">
        <x:v>2026-01-Q4</x:v>
      </x:c>
      <x:c r="D3029" t="str">
        <x:v>Jan 2026</x:v>
      </x:c>
      <x:c r="E3029" t="str">
        <x:v>Quiz</x:v>
      </x:c>
      <x:c r="F3029" t="n">
        <x:v>4</x:v>
      </x:c>
      <x:c r="G3029" t="str">
        <x:v>NurseThink Testing</x:v>
      </x:c>
      <x:c r="H3029" t="str">
        <x:v>Nursing Process/5-Evaluation</x:v>
      </x:c>
      <x:c r="I3029" s="39" t="n">
        <x:v>0</x:v>
      </x:c>
      <x:c r="J3029" s="40" t="n">
        <x:v>0</x:v>
      </x:c>
      <x:c r="K3029" t="str">
        <x:v>N326_Blenis_Quiz4_ATL.csv</x:v>
      </x:c>
    </x:row>
    <x:row r="3030">
      <x:c r="A3030" t="str">
        <x:v>2026-01-Q4-STU-9E5CD42D978A-5c223f8d6c</x:v>
      </x:c>
      <x:c r="B3030" t="str">
        <x:v>STU-9E5CD42D978A</x:v>
      </x:c>
      <x:c r="C3030" t="str">
        <x:v>2026-01-Q4</x:v>
      </x:c>
      <x:c r="D3030" t="str">
        <x:v>Jan 2026</x:v>
      </x:c>
      <x:c r="E3030" t="str">
        <x:v>Quiz</x:v>
      </x:c>
      <x:c r="F3030" t="n">
        <x:v>4</x:v>
      </x:c>
      <x:c r="G3030" t="str">
        <x:v>NurseThink Testing</x:v>
      </x:c>
      <x:c r="H3030" t="str">
        <x:v>QSEN Competencies/Evidence-based Practice</x:v>
      </x:c>
      <x:c r="I3030" s="39" t="n">
        <x:v>0</x:v>
      </x:c>
      <x:c r="J3030" s="40" t="n">
        <x:v>0</x:v>
      </x:c>
      <x:c r="K3030" t="str">
        <x:v>N326_Blenis_Quiz4_ATL.csv</x:v>
      </x:c>
    </x:row>
    <x:row r="3031">
      <x:c r="A3031" t="str">
        <x:v>2026-01-Q4-STU-9E5CD42D978A-8b097ee511</x:v>
      </x:c>
      <x:c r="B3031" t="str">
        <x:v>STU-9E5CD42D978A</x:v>
      </x:c>
      <x:c r="C3031" t="str">
        <x:v>2026-01-Q4</x:v>
      </x:c>
      <x:c r="D3031" t="str">
        <x:v>Jan 2026</x:v>
      </x:c>
      <x:c r="E3031" t="str">
        <x:v>Quiz</x:v>
      </x:c>
      <x:c r="F3031" t="n">
        <x:v>4</x:v>
      </x:c>
      <x:c r="G3031" t="str">
        <x:v>NurseThink Testing</x:v>
      </x:c>
      <x:c r="H3031" t="str">
        <x:v>QSEN Competencies/Patient-Centered Care</x:v>
      </x:c>
      <x:c r="I3031" s="39" t="n">
        <x:v>1.33</x:v>
      </x:c>
      <x:c r="J3031" s="40" t="n">
        <x:v>1</x:v>
      </x:c>
      <x:c r="K3031" t="str">
        <x:v>N326_Blenis_Quiz4_ATL.csv</x:v>
      </x:c>
    </x:row>
    <x:row r="3032">
      <x:c r="A3032" t="str">
        <x:v>2026-01-Q4-STU-9E5CD42D978A-996e337f42</x:v>
      </x:c>
      <x:c r="B3032" t="str">
        <x:v>STU-9E5CD42D978A</x:v>
      </x:c>
      <x:c r="C3032" t="str">
        <x:v>2026-01-Q4</x:v>
      </x:c>
      <x:c r="D3032" t="str">
        <x:v>Jan 2026</x:v>
      </x:c>
      <x:c r="E3032" t="str">
        <x:v>Quiz</x:v>
      </x:c>
      <x:c r="F3032" t="n">
        <x:v>4</x:v>
      </x:c>
      <x:c r="G3032" t="str">
        <x:v>NurseThink Testing</x:v>
      </x:c>
      <x:c r="H3032" t="str">
        <x:v>System/Multisystem</x:v>
      </x:c>
      <x:c r="I3032" s="39" t="n">
        <x:v>1.33</x:v>
      </x:c>
      <x:c r="J3032" s="40" t="n">
        <x:v>0.4981273408</x:v>
      </x:c>
      <x:c r="K3032" t="str">
        <x:v>N326_Blenis_Quiz4_ATL.csv</x:v>
      </x:c>
    </x:row>
    <x:row r="3033">
      <x:c r="A3033" t="str">
        <x:v>2026-01-Q4-STU-9E5CD42D978A-f6bdb0f289</x:v>
      </x:c>
      <x:c r="B3033" t="str">
        <x:v>STU-9E5CD42D978A</x:v>
      </x:c>
      <x:c r="C3033" t="str">
        <x:v>2026-01-Q4</x:v>
      </x:c>
      <x:c r="D3033" t="str">
        <x:v>Jan 2026</x:v>
      </x:c>
      <x:c r="E3033" t="str">
        <x:v>Quiz</x:v>
      </x:c>
      <x:c r="F3033" t="n">
        <x:v>4</x:v>
      </x:c>
      <x:c r="G3033" t="str">
        <x:v>PreL BSN Essentials</x:v>
      </x:c>
      <x:c r="H3033" t="str">
        <x:v>PreL Domain 1: Knowledge for Nursing Practice</x:v>
      </x:c>
      <x:c r="I3033" s="39" t="n">
        <x:v>4.01</x:v>
      </x:c>
      <x:c r="J3033" s="40" t="n">
        <x:v>0.5994020927</x:v>
      </x:c>
      <x:c r="K3033" t="str">
        <x:v>N326_Blenis_Quiz4_ATL.csv</x:v>
      </x:c>
    </x:row>
    <x:row r="3034">
      <x:c r="A3034" t="str">
        <x:v>2026-01-Q4-STU-9E5CD42D978A-30d08387a1</x:v>
      </x:c>
      <x:c r="B3034" t="str">
        <x:v>STU-9E5CD42D978A</x:v>
      </x:c>
      <x:c r="C3034" t="str">
        <x:v>2026-01-Q4</x:v>
      </x:c>
      <x:c r="D3034" t="str">
        <x:v>Jan 2026</x:v>
      </x:c>
      <x:c r="E3034" t="str">
        <x:v>Quiz</x:v>
      </x:c>
      <x:c r="F3034" t="n">
        <x:v>4</x:v>
      </x:c>
      <x:c r="G3034" t="str">
        <x:v>PreL BSN Essentials</x:v>
      </x:c>
      <x:c r="H3034" t="str">
        <x:v>PreL Domain 2: Person-Centered Care</x:v>
      </x:c>
      <x:c r="I3034" s="39" t="n">
        <x:v>7.093333</x:v>
      </x:c>
      <x:c r="J3034" s="40" t="n">
        <x:v>0.8888888471</x:v>
      </x:c>
      <x:c r="K3034" t="str">
        <x:v>N326_Blenis_Quiz4_ATL.csv</x:v>
      </x:c>
    </x:row>
    <x:row r="3035">
      <x:c r="A3035" t="str">
        <x:v>2026-01-Q4-STU-9E5CD42D978A-79f67744c7</x:v>
      </x:c>
      <x:c r="B3035" t="str">
        <x:v>STU-9E5CD42D978A</x:v>
      </x:c>
      <x:c r="C3035" t="str">
        <x:v>2026-01-Q4</x:v>
      </x:c>
      <x:c r="D3035" t="str">
        <x:v>Jan 2026</x:v>
      </x:c>
      <x:c r="E3035" t="str">
        <x:v>Quiz</x:v>
      </x:c>
      <x:c r="F3035" t="n">
        <x:v>4</x:v>
      </x:c>
      <x:c r="G3035" t="str">
        <x:v>PreL Bloom's Taxonomy</x:v>
      </x:c>
      <x:c r="H3035" t="str">
        <x:v>PreL Apply.Analyze</x:v>
      </x:c>
      <x:c r="I3035" s="39" t="n">
        <x:v>8.433333</x:v>
      </x:c>
      <x:c r="J3035" s="40" t="n">
        <x:v>0.7911194184</x:v>
      </x:c>
      <x:c r="K3035" t="str">
        <x:v>N326_Blenis_Quiz4_ATL.csv</x:v>
      </x:c>
    </x:row>
    <x:row r="3036">
      <x:c r="A3036" t="str">
        <x:v>2026-01-Q4-STU-9E5CD42D978A-95ed4e1cad</x:v>
      </x:c>
      <x:c r="B3036" t="str">
        <x:v>STU-9E5CD42D978A</x:v>
      </x:c>
      <x:c r="C3036" t="str">
        <x:v>2026-01-Q4</x:v>
      </x:c>
      <x:c r="D3036" t="str">
        <x:v>Jan 2026</x:v>
      </x:c>
      <x:c r="E3036" t="str">
        <x:v>Quiz</x:v>
      </x:c>
      <x:c r="F3036" t="n">
        <x:v>4</x:v>
      </x:c>
      <x:c r="G3036" t="str">
        <x:v>PreL Bloom's Taxonomy</x:v>
      </x:c>
      <x:c r="H3036" t="str">
        <x:v>PreL Remember.Understand</x:v>
      </x:c>
      <x:c r="I3036" s="39" t="n">
        <x:v>6.66</x:v>
      </x:c>
      <x:c r="J3036" s="40" t="n">
        <x:v>0.7130620985</x:v>
      </x:c>
      <x:c r="K3036" t="str">
        <x:v>N326_Blenis_Quiz4_ATL.csv</x:v>
      </x:c>
    </x:row>
    <x:row r="3037">
      <x:c r="A3037" t="str">
        <x:v>2026-01-Q4-STU-9E5CD42D978A-eae3234ef3</x:v>
      </x:c>
      <x:c r="B3037" t="str">
        <x:v>STU-9E5CD42D978A</x:v>
      </x:c>
      <x:c r="C3037" t="str">
        <x:v>2026-01-Q4</x:v>
      </x:c>
      <x:c r="D3037" t="str">
        <x:v>Jan 2026</x:v>
      </x:c>
      <x:c r="E3037" t="str">
        <x:v>Quiz</x:v>
      </x:c>
      <x:c r="F3037" t="n">
        <x:v>4</x:v>
      </x:c>
      <x:c r="G3037" t="str">
        <x:v>PreL CJE Items</x:v>
      </x:c>
      <x:c r="H3037" t="str">
        <x:v>CJE Item</x:v>
      </x:c>
      <x:c r="I3037" s="39" t="n">
        <x:v>1.33</x:v>
      </x:c>
      <x:c r="J3037" s="40" t="n">
        <x:v>0.4981273408</x:v>
      </x:c>
      <x:c r="K3037" t="str">
        <x:v>N326_Blenis_Quiz4_ATL.csv</x:v>
      </x:c>
    </x:row>
    <x:row r="3038">
      <x:c r="A3038" t="str">
        <x:v>2026-01-Q4-STU-9E5CD42D978A-d2bbd673f3</x:v>
      </x:c>
      <x:c r="B3038" t="str">
        <x:v>STU-9E5CD42D978A</x:v>
      </x:c>
      <x:c r="C3038" t="str">
        <x:v>2026-01-Q4</x:v>
      </x:c>
      <x:c r="D3038" t="str">
        <x:v>Jan 2026</x:v>
      </x:c>
      <x:c r="E3038" t="str">
        <x:v>Quiz</x:v>
      </x:c>
      <x:c r="F3038" t="n">
        <x:v>4</x:v>
      </x:c>
      <x:c r="G3038" t="str">
        <x:v>PreL Concepts</x:v>
      </x:c>
      <x:c r="H3038" t="str">
        <x:v>PreL Addiction</x:v>
      </x:c>
      <x:c r="I3038" s="39" t="n">
        <x:v>1.33</x:v>
      </x:c>
      <x:c r="J3038" s="40" t="n">
        <x:v>1</x:v>
      </x:c>
      <x:c r="K3038" t="str">
        <x:v>N326_Blenis_Quiz4_ATL.csv</x:v>
      </x:c>
    </x:row>
    <x:row r="3039">
      <x:c r="A3039" t="str">
        <x:v>2026-01-Q4-STU-9E5CD42D978A-2db19b7764</x:v>
      </x:c>
      <x:c r="B3039" t="str">
        <x:v>STU-9E5CD42D978A</x:v>
      </x:c>
      <x:c r="C3039" t="str">
        <x:v>2026-01-Q4</x:v>
      </x:c>
      <x:c r="D3039" t="str">
        <x:v>Jan 2026</x:v>
      </x:c>
      <x:c r="E3039" t="str">
        <x:v>Quiz</x:v>
      </x:c>
      <x:c r="F3039" t="n">
        <x:v>4</x:v>
      </x:c>
      <x:c r="G3039" t="str">
        <x:v>PreL Concepts</x:v>
      </x:c>
      <x:c r="H3039" t="str">
        <x:v>PreL Anxiety</x:v>
      </x:c>
      <x:c r="I3039" s="39" t="n">
        <x:v>3.99</x:v>
      </x:c>
      <x:c r="J3039" s="40" t="n">
        <x:v>1</x:v>
      </x:c>
      <x:c r="K3039" t="str">
        <x:v>N326_Blenis_Quiz4_ATL.csv</x:v>
      </x:c>
    </x:row>
    <x:row r="3040">
      <x:c r="A3040" t="str">
        <x:v>2026-01-Q4-STU-9E5CD42D978A-706bcc97b7</x:v>
      </x:c>
      <x:c r="B3040" t="str">
        <x:v>STU-9E5CD42D978A</x:v>
      </x:c>
      <x:c r="C3040" t="str">
        <x:v>2026-01-Q4</x:v>
      </x:c>
      <x:c r="D3040" t="str">
        <x:v>Jan 2026</x:v>
      </x:c>
      <x:c r="E3040" t="str">
        <x:v>Quiz</x:v>
      </x:c>
      <x:c r="F3040" t="n">
        <x:v>4</x:v>
      </x:c>
      <x:c r="G3040" t="str">
        <x:v>PreL Concepts</x:v>
      </x:c>
      <x:c r="H3040" t="str">
        <x:v>PreL Clinical Judgment</x:v>
      </x:c>
      <x:c r="I3040" s="39" t="n">
        <x:v>1.34</x:v>
      </x:c>
      <x:c r="J3040" s="40" t="n">
        <x:v>1</x:v>
      </x:c>
      <x:c r="K3040" t="str">
        <x:v>N326_Blenis_Quiz4_ATL.csv</x:v>
      </x:c>
    </x:row>
    <x:row r="3041">
      <x:c r="A3041" t="str">
        <x:v>2026-01-Q4-STU-9E5CD42D978A-cf65b8e5f6</x:v>
      </x:c>
      <x:c r="B3041" t="str">
        <x:v>STU-9E5CD42D978A</x:v>
      </x:c>
      <x:c r="C3041" t="str">
        <x:v>2026-01-Q4</x:v>
      </x:c>
      <x:c r="D3041" t="str">
        <x:v>Jan 2026</x:v>
      </x:c>
      <x:c r="E3041" t="str">
        <x:v>Quiz</x:v>
      </x:c>
      <x:c r="F3041" t="n">
        <x:v>4</x:v>
      </x:c>
      <x:c r="G3041" t="str">
        <x:v>PreL Concepts</x:v>
      </x:c>
      <x:c r="H3041" t="str">
        <x:v>PreL Mood and Affect</x:v>
      </x:c>
      <x:c r="I3041" s="39" t="n">
        <x:v>3.99</x:v>
      </x:c>
      <x:c r="J3041" s="40" t="n">
        <x:v>0.7485928705</x:v>
      </x:c>
      <x:c r="K3041" t="str">
        <x:v>N326_Blenis_Quiz4_ATL.csv</x:v>
      </x:c>
    </x:row>
    <x:row r="3042">
      <x:c r="A3042" t="str">
        <x:v>2026-01-Q4-STU-9E5CD42D978A-a35d6a7896</x:v>
      </x:c>
      <x:c r="B3042" t="str">
        <x:v>STU-9E5CD42D978A</x:v>
      </x:c>
      <x:c r="C3042" t="str">
        <x:v>2026-01-Q4</x:v>
      </x:c>
      <x:c r="D3042" t="str">
        <x:v>Jan 2026</x:v>
      </x:c>
      <x:c r="E3042" t="str">
        <x:v>Quiz</x:v>
      </x:c>
      <x:c r="F3042" t="n">
        <x:v>4</x:v>
      </x:c>
      <x:c r="G3042" t="str">
        <x:v>PreL Concepts</x:v>
      </x:c>
      <x:c r="H3042" t="str">
        <x:v>PreL Professional Identity</x:v>
      </x:c>
      <x:c r="I3042" s="39" t="n">
        <x:v>0</x:v>
      </x:c>
      <x:c r="J3042" s="40" t="n">
        <x:v>0</x:v>
      </x:c>
      <x:c r="K3042" t="str">
        <x:v>N326_Blenis_Quiz4_ATL.csv</x:v>
      </x:c>
    </x:row>
    <x:row r="3043">
      <x:c r="A3043" t="str">
        <x:v>2026-01-Q4-STU-9E5CD42D978A-759d23294d</x:v>
      </x:c>
      <x:c r="B3043" t="str">
        <x:v>STU-9E5CD42D978A</x:v>
      </x:c>
      <x:c r="C3043" t="str">
        <x:v>2026-01-Q4</x:v>
      </x:c>
      <x:c r="D3043" t="str">
        <x:v>Jan 2026</x:v>
      </x:c>
      <x:c r="E3043" t="str">
        <x:v>Quiz</x:v>
      </x:c>
      <x:c r="F3043" t="n">
        <x:v>4</x:v>
      </x:c>
      <x:c r="G3043" t="str">
        <x:v>PreL Concepts</x:v>
      </x:c>
      <x:c r="H3043" t="str">
        <x:v>PreL Self-Management</x:v>
      </x:c>
      <x:c r="I3043" s="39" t="n">
        <x:v>0.443333</x:v>
      </x:c>
      <x:c r="J3043" s="40" t="n">
        <x:v>0.33333308270000006</x:v>
      </x:c>
      <x:c r="K3043" t="str">
        <x:v>N326_Blenis_Quiz4_ATL.csv</x:v>
      </x:c>
    </x:row>
    <x:row r="3044">
      <x:c r="A3044" t="str">
        <x:v>2026-01-Q4-STU-9E5CD42D978A-49053bd6c4</x:v>
      </x:c>
      <x:c r="B3044" t="str">
        <x:v>STU-9E5CD42D978A</x:v>
      </x:c>
      <x:c r="C3044" t="str">
        <x:v>2026-01-Q4</x:v>
      </x:c>
      <x:c r="D3044" t="str">
        <x:v>Jan 2026</x:v>
      </x:c>
      <x:c r="E3044" t="str">
        <x:v>Quiz</x:v>
      </x:c>
      <x:c r="F3044" t="n">
        <x:v>4</x:v>
      </x:c>
      <x:c r="G3044" t="str">
        <x:v>PreL Concepts</x:v>
      </x:c>
      <x:c r="H3044" t="str">
        <x:v>PreL Stress and Coping</x:v>
      </x:c>
      <x:c r="I3044" s="39" t="n">
        <x:v>4</x:v>
      </x:c>
      <x:c r="J3044" s="40" t="n">
        <x:v>0.7490636704000001</x:v>
      </x:c>
      <x:c r="K3044" t="str">
        <x:v>N326_Blenis_Quiz4_ATL.csv</x:v>
      </x:c>
    </x:row>
    <x:row r="3045">
      <x:c r="A3045" t="str">
        <x:v>2026-01-Q4-STU-9E5CD42D978A-3ad81f9a19</x:v>
      </x:c>
      <x:c r="B3045" t="str">
        <x:v>STU-9E5CD42D978A</x:v>
      </x:c>
      <x:c r="C3045" t="str">
        <x:v>2026-01-Q4</x:v>
      </x:c>
      <x:c r="D3045" t="str">
        <x:v>Jan 2026</x:v>
      </x:c>
      <x:c r="E3045" t="str">
        <x:v>Quiz</x:v>
      </x:c>
      <x:c r="F3045" t="n">
        <x:v>4</x:v>
      </x:c>
      <x:c r="G3045" t="str">
        <x:v>PreL Courses</x:v>
      </x:c>
      <x:c r="H3045" t="str">
        <x:v>NR326 Mental Health Nursing</x:v>
      </x:c>
      <x:c r="I3045" s="39" t="n">
        <x:v>15.093333</x:v>
      </x:c>
      <x:c r="J3045" s="40" t="n">
        <x:v>0.7546666500000001</x:v>
      </x:c>
      <x:c r="K3045" t="str">
        <x:v>N326_Blenis_Quiz4_ATL.csv</x:v>
      </x:c>
    </x:row>
    <x:row r="3046">
      <x:c r="A3046" t="str">
        <x:v>2026-01-Q4-STU-9E5CD42D978A-2d5629bbf9</x:v>
      </x:c>
      <x:c r="B3046" t="str">
        <x:v>STU-9E5CD42D978A</x:v>
      </x:c>
      <x:c r="C3046" t="str">
        <x:v>2026-01-Q4</x:v>
      </x:c>
      <x:c r="D3046" t="str">
        <x:v>Jan 2026</x:v>
      </x:c>
      <x:c r="E3046" t="str">
        <x:v>Quiz</x:v>
      </x:c>
      <x:c r="F3046" t="n">
        <x:v>4</x:v>
      </x:c>
      <x:c r="G3046" t="str">
        <x:v>PreL Courses</x:v>
      </x:c>
      <x:c r="H3046" t="str">
        <x:v>NR441.442.444 Community Health Nursing</x:v>
      </x:c>
      <x:c r="I3046" s="39" t="n">
        <x:v>1.33</x:v>
      </x:c>
      <x:c r="J3046" s="40" t="n">
        <x:v>1</x:v>
      </x:c>
      <x:c r="K3046" t="str">
        <x:v>N326_Blenis_Quiz4_ATL.csv</x:v>
      </x:c>
    </x:row>
    <x:row r="3047">
      <x:c r="A3047" t="str">
        <x:v>2026-01-Q4-STU-9E5CD42D978A-54272dbeb3</x:v>
      </x:c>
      <x:c r="B3047" t="str">
        <x:v>STU-9E5CD42D978A</x:v>
      </x:c>
      <x:c r="C3047" t="str">
        <x:v>2026-01-Q4</x:v>
      </x:c>
      <x:c r="D3047" t="str">
        <x:v>Jan 2026</x:v>
      </x:c>
      <x:c r="E3047" t="str">
        <x:v>Quiz</x:v>
      </x:c>
      <x:c r="F3047" t="n">
        <x:v>4</x:v>
      </x:c>
      <x:c r="G3047" t="str">
        <x:v>PreL NCLEX Client Needs Category</x:v>
      </x:c>
      <x:c r="H3047" t="str">
        <x:v>PreL Basic Care and Comfort (BCC)</x:v>
      </x:c>
      <x:c r="I3047" s="39" t="n">
        <x:v>1.33</x:v>
      </x:c>
      <x:c r="J3047" s="40" t="n">
        <x:v>1</x:v>
      </x:c>
      <x:c r="K3047" t="str">
        <x:v>N326_Blenis_Quiz4_ATL.csv</x:v>
      </x:c>
    </x:row>
    <x:row r="3048">
      <x:c r="A3048" t="str">
        <x:v>2026-01-Q4-STU-9E5CD42D978A-a5dea4da9a</x:v>
      </x:c>
      <x:c r="B3048" t="str">
        <x:v>STU-9E5CD42D978A</x:v>
      </x:c>
      <x:c r="C3048" t="str">
        <x:v>2026-01-Q4</x:v>
      </x:c>
      <x:c r="D3048" t="str">
        <x:v>Jan 2026</x:v>
      </x:c>
      <x:c r="E3048" t="str">
        <x:v>Quiz</x:v>
      </x:c>
      <x:c r="F3048" t="n">
        <x:v>4</x:v>
      </x:c>
      <x:c r="G3048" t="str">
        <x:v>PreL NCLEX Client Needs Category</x:v>
      </x:c>
      <x:c r="H3048" t="str">
        <x:v>PreL Health Promotion and Maintenance (HPM)</x:v>
      </x:c>
      <x:c r="I3048" s="39" t="n">
        <x:v>1.33</x:v>
      </x:c>
      <x:c r="J3048" s="40" t="n">
        <x:v>1</x:v>
      </x:c>
      <x:c r="K3048" t="str">
        <x:v>N326_Blenis_Quiz4_ATL.csv</x:v>
      </x:c>
    </x:row>
    <x:row r="3049">
      <x:c r="A3049" t="str">
        <x:v>2026-01-Q4-STU-9E5CD42D978A-2e9a6b7b34</x:v>
      </x:c>
      <x:c r="B3049" t="str">
        <x:v>STU-9E5CD42D978A</x:v>
      </x:c>
      <x:c r="C3049" t="str">
        <x:v>2026-01-Q4</x:v>
      </x:c>
      <x:c r="D3049" t="str">
        <x:v>Jan 2026</x:v>
      </x:c>
      <x:c r="E3049" t="str">
        <x:v>Quiz</x:v>
      </x:c>
      <x:c r="F3049" t="n">
        <x:v>4</x:v>
      </x:c>
      <x:c r="G3049" t="str">
        <x:v>PreL NCLEX Client Needs Category</x:v>
      </x:c>
      <x:c r="H3049" t="str">
        <x:v>PreL Management of Care (MC)</x:v>
      </x:c>
      <x:c r="I3049" s="39" t="n">
        <x:v>2.66</x:v>
      </x:c>
      <x:c r="J3049" s="40" t="n">
        <x:v>1</x:v>
      </x:c>
      <x:c r="K3049" t="str">
        <x:v>N326_Blenis_Quiz4_ATL.csv</x:v>
      </x:c>
    </x:row>
    <x:row r="3050">
      <x:c r="A3050" t="str">
        <x:v>2026-01-Q4-STU-9E5CD42D978A-fd2eee6480</x:v>
      </x:c>
      <x:c r="B3050" t="str">
        <x:v>STU-9E5CD42D978A</x:v>
      </x:c>
      <x:c r="C3050" t="str">
        <x:v>2026-01-Q4</x:v>
      </x:c>
      <x:c r="D3050" t="str">
        <x:v>Jan 2026</x:v>
      </x:c>
      <x:c r="E3050" t="str">
        <x:v>Quiz</x:v>
      </x:c>
      <x:c r="F3050" t="n">
        <x:v>4</x:v>
      </x:c>
      <x:c r="G3050" t="str">
        <x:v>PreL NCLEX Client Needs Category</x:v>
      </x:c>
      <x:c r="H3050" t="str">
        <x:v>PreL Pharmacological and Parenteral Therapies (PPT)</x:v>
      </x:c>
      <x:c r="I3050" s="39" t="n">
        <x:v>1.34</x:v>
      </x:c>
      <x:c r="J3050" s="40" t="n">
        <x:v>0.5</x:v>
      </x:c>
      <x:c r="K3050" t="str">
        <x:v>N326_Blenis_Quiz4_ATL.csv</x:v>
      </x:c>
    </x:row>
    <x:row r="3051">
      <x:c r="A3051" t="str">
        <x:v>2026-01-Q4-STU-9E5CD42D978A-64127da332</x:v>
      </x:c>
      <x:c r="B3051" t="str">
        <x:v>STU-9E5CD42D978A</x:v>
      </x:c>
      <x:c r="C3051" t="str">
        <x:v>2026-01-Q4</x:v>
      </x:c>
      <x:c r="D3051" t="str">
        <x:v>Jan 2026</x:v>
      </x:c>
      <x:c r="E3051" t="str">
        <x:v>Quiz</x:v>
      </x:c>
      <x:c r="F3051" t="n">
        <x:v>4</x:v>
      </x:c>
      <x:c r="G3051" t="str">
        <x:v>PreL NCLEX Client Needs Category</x:v>
      </x:c>
      <x:c r="H3051" t="str">
        <x:v>PreL Physiological Adaptation (PA)</x:v>
      </x:c>
      <x:c r="I3051" s="39" t="n">
        <x:v>1.33</x:v>
      </x:c>
      <x:c r="J3051" s="40" t="n">
        <x:v>1</x:v>
      </x:c>
      <x:c r="K3051" t="str">
        <x:v>N326_Blenis_Quiz4_ATL.csv</x:v>
      </x:c>
    </x:row>
    <x:row r="3052">
      <x:c r="A3052" t="str">
        <x:v>2026-01-Q4-STU-9E5CD42D978A-8ea1ba17ba</x:v>
      </x:c>
      <x:c r="B3052" t="str">
        <x:v>STU-9E5CD42D978A</x:v>
      </x:c>
      <x:c r="C3052" t="str">
        <x:v>2026-01-Q4</x:v>
      </x:c>
      <x:c r="D3052" t="str">
        <x:v>Jan 2026</x:v>
      </x:c>
      <x:c r="E3052" t="str">
        <x:v>Quiz</x:v>
      </x:c>
      <x:c r="F3052" t="n">
        <x:v>4</x:v>
      </x:c>
      <x:c r="G3052" t="str">
        <x:v>PreL NCLEX Client Needs Category</x:v>
      </x:c>
      <x:c r="H3052" t="str">
        <x:v>PreL Psychosocial Integrity (PI)</x:v>
      </x:c>
      <x:c r="I3052" s="39" t="n">
        <x:v>7.103333</x:v>
      </x:c>
      <x:c r="J3052" s="40" t="n">
        <x:v>0.6657294283</x:v>
      </x:c>
      <x:c r="K3052" t="str">
        <x:v>N326_Blenis_Quiz4_ATL.csv</x:v>
      </x:c>
    </x:row>
    <x:row r="3053">
      <x:c r="A3053" t="str">
        <x:v>2026-01-Q4-STU-9E5CD42D978A-7208e2b7c0</x:v>
      </x:c>
      <x:c r="B3053" t="str">
        <x:v>STU-9E5CD42D978A</x:v>
      </x:c>
      <x:c r="C3053" t="str">
        <x:v>2026-01-Q4</x:v>
      </x:c>
      <x:c r="D3053" t="str">
        <x:v>Jan 2026</x:v>
      </x:c>
      <x:c r="E3053" t="str">
        <x:v>Quiz</x:v>
      </x:c>
      <x:c r="F3053" t="n">
        <x:v>4</x:v>
      </x:c>
      <x:c r="G3053" t="str">
        <x:v>PreL Nursing Process</x:v>
      </x:c>
      <x:c r="H3053" t="str">
        <x:v>PreL Analysis.Diagnosis</x:v>
      </x:c>
      <x:c r="I3053" s="39" t="n">
        <x:v>7.99</x:v>
      </x:c>
      <x:c r="J3053" s="40" t="n">
        <x:v>0.8563772776</x:v>
      </x:c>
      <x:c r="K3053" t="str">
        <x:v>N326_Blenis_Quiz4_ATL.csv</x:v>
      </x:c>
    </x:row>
    <x:row r="3054">
      <x:c r="A3054" t="str">
        <x:v>2026-01-Q4-STU-9E5CD42D978A-4ad703a50f</x:v>
      </x:c>
      <x:c r="B3054" t="str">
        <x:v>STU-9E5CD42D978A</x:v>
      </x:c>
      <x:c r="C3054" t="str">
        <x:v>2026-01-Q4</x:v>
      </x:c>
      <x:c r="D3054" t="str">
        <x:v>Jan 2026</x:v>
      </x:c>
      <x:c r="E3054" t="str">
        <x:v>Quiz</x:v>
      </x:c>
      <x:c r="F3054" t="n">
        <x:v>4</x:v>
      </x:c>
      <x:c r="G3054" t="str">
        <x:v>PreL Nursing Process</x:v>
      </x:c>
      <x:c r="H3054" t="str">
        <x:v>PreL Assessment</x:v>
      </x:c>
      <x:c r="I3054" s="39" t="n">
        <x:v>1.33</x:v>
      </x:c>
      <x:c r="J3054" s="40" t="n">
        <x:v>1</x:v>
      </x:c>
      <x:c r="K3054" t="str">
        <x:v>N326_Blenis_Quiz4_ATL.csv</x:v>
      </x:c>
    </x:row>
    <x:row r="3055">
      <x:c r="A3055" t="str">
        <x:v>2026-01-Q4-STU-9E5CD42D978A-6811969a2e</x:v>
      </x:c>
      <x:c r="B3055" t="str">
        <x:v>STU-9E5CD42D978A</x:v>
      </x:c>
      <x:c r="C3055" t="str">
        <x:v>2026-01-Q4</x:v>
      </x:c>
      <x:c r="D3055" t="str">
        <x:v>Jan 2026</x:v>
      </x:c>
      <x:c r="E3055" t="str">
        <x:v>Quiz</x:v>
      </x:c>
      <x:c r="F3055" t="n">
        <x:v>4</x:v>
      </x:c>
      <x:c r="G3055" t="str">
        <x:v>PreL Nursing Process</x:v>
      </x:c>
      <x:c r="H3055" t="str">
        <x:v>PreL Evaluation</x:v>
      </x:c>
      <x:c r="I3055" s="39" t="n">
        <x:v>0</x:v>
      </x:c>
      <x:c r="J3055" s="40" t="n">
        <x:v>0</x:v>
      </x:c>
      <x:c r="K3055" t="str">
        <x:v>N326_Blenis_Quiz4_ATL.csv</x:v>
      </x:c>
    </x:row>
    <x:row r="3056">
      <x:c r="A3056" t="str">
        <x:v>2026-01-Q4-STU-9E5CD42D978A-e2d31dab35</x:v>
      </x:c>
      <x:c r="B3056" t="str">
        <x:v>STU-9E5CD42D978A</x:v>
      </x:c>
      <x:c r="C3056" t="str">
        <x:v>2026-01-Q4</x:v>
      </x:c>
      <x:c r="D3056" t="str">
        <x:v>Jan 2026</x:v>
      </x:c>
      <x:c r="E3056" t="str">
        <x:v>Quiz</x:v>
      </x:c>
      <x:c r="F3056" t="n">
        <x:v>4</x:v>
      </x:c>
      <x:c r="G3056" t="str">
        <x:v>PreL Nursing Process</x:v>
      </x:c>
      <x:c r="H3056" t="str">
        <x:v>PreL Implementation.Intervention</x:v>
      </x:c>
      <x:c r="I3056" s="39" t="n">
        <x:v>4.433333</x:v>
      </x:c>
      <x:c r="J3056" s="40" t="n">
        <x:v>0.8333332707</x:v>
      </x:c>
      <x:c r="K3056" t="str">
        <x:v>N326_Blenis_Quiz4_ATL.csv</x:v>
      </x:c>
    </x:row>
    <x:row r="3057">
      <x:c r="A3057" t="str">
        <x:v>2026-01-Q4-STU-9E5CD42D978A-433d9b66e4</x:v>
      </x:c>
      <x:c r="B3057" t="str">
        <x:v>STU-9E5CD42D978A</x:v>
      </x:c>
      <x:c r="C3057" t="str">
        <x:v>2026-01-Q4</x:v>
      </x:c>
      <x:c r="D3057" t="str">
        <x:v>Jan 2026</x:v>
      </x:c>
      <x:c r="E3057" t="str">
        <x:v>Quiz</x:v>
      </x:c>
      <x:c r="F3057" t="n">
        <x:v>4</x:v>
      </x:c>
      <x:c r="G3057" t="str">
        <x:v>PreL QSEN</x:v>
      </x:c>
      <x:c r="H3057" t="str">
        <x:v>PreL QSEN Evidence Based Practice</x:v>
      </x:c>
      <x:c r="I3057" s="39" t="n">
        <x:v>1.34</x:v>
      </x:c>
      <x:c r="J3057" s="40" t="n">
        <x:v>0.33333333330000003</x:v>
      </x:c>
      <x:c r="K3057" t="str">
        <x:v>N326_Blenis_Quiz4_ATL.csv</x:v>
      </x:c>
    </x:row>
    <x:row r="3058">
      <x:c r="A3058" t="str">
        <x:v>2026-01-Q4-STU-9E5CD42D978A-86b92c4914</x:v>
      </x:c>
      <x:c r="B3058" t="str">
        <x:v>STU-9E5CD42D978A</x:v>
      </x:c>
      <x:c r="C3058" t="str">
        <x:v>2026-01-Q4</x:v>
      </x:c>
      <x:c r="D3058" t="str">
        <x:v>Jan 2026</x:v>
      </x:c>
      <x:c r="E3058" t="str">
        <x:v>Quiz</x:v>
      </x:c>
      <x:c r="F3058" t="n">
        <x:v>4</x:v>
      </x:c>
      <x:c r="G3058" t="str">
        <x:v>PreL QSEN</x:v>
      </x:c>
      <x:c r="H3058" t="str">
        <x:v>PreL QSEN Patient-Centered Care</x:v>
      </x:c>
      <x:c r="I3058" s="39" t="n">
        <x:v>12.413333</x:v>
      </x:c>
      <x:c r="J3058" s="40" t="n">
        <x:v>0.9333333082999999</x:v>
      </x:c>
      <x:c r="K3058" t="str">
        <x:v>N326_Blenis_Quiz4_ATL.csv</x:v>
      </x:c>
    </x:row>
    <x:row r="3059">
      <x:c r="A3059" t="str">
        <x:v>2026-01-Q4-STU-9E5CD42D978A-23e6c98fa2</x:v>
      </x:c>
      <x:c r="B3059" t="str">
        <x:v>STU-9E5CD42D978A</x:v>
      </x:c>
      <x:c r="C3059" t="str">
        <x:v>2026-01-Q4</x:v>
      </x:c>
      <x:c r="D3059" t="str">
        <x:v>Jan 2026</x:v>
      </x:c>
      <x:c r="E3059" t="str">
        <x:v>Quiz</x:v>
      </x:c>
      <x:c r="F3059" t="n">
        <x:v>4</x:v>
      </x:c>
      <x:c r="G3059" t="str">
        <x:v>PreL Question Types</x:v>
      </x:c>
      <x:c r="H3059" t="str">
        <x:v>PreL Multiple Choice (Traditional and Extended)</x:v>
      </x:c>
      <x:c r="I3059" s="39" t="n">
        <x:v>9.31</x:v>
      </x:c>
      <x:c r="J3059" s="40" t="n">
        <x:v>0.7764804003000001</x:v>
      </x:c>
      <x:c r="K3059" t="str">
        <x:v>N326_Blenis_Quiz4_ATL.csv</x:v>
      </x:c>
    </x:row>
    <x:row r="3060">
      <x:c r="A3060" t="str">
        <x:v>2026-01-Q4-STU-9E5CD42D978A-71b6520e61</x:v>
      </x:c>
      <x:c r="B3060" t="str">
        <x:v>STU-9E5CD42D978A</x:v>
      </x:c>
      <x:c r="C3060" t="str">
        <x:v>2026-01-Q4</x:v>
      </x:c>
      <x:c r="D3060" t="str">
        <x:v>Jan 2026</x:v>
      </x:c>
      <x:c r="E3060" t="str">
        <x:v>Quiz</x:v>
      </x:c>
      <x:c r="F3060" t="n">
        <x:v>4</x:v>
      </x:c>
      <x:c r="G3060" t="str">
        <x:v>PreL Question Types</x:v>
      </x:c>
      <x:c r="H3060" t="str">
        <x:v>PreL Select All That Apply (Traditional and NGN)</x:v>
      </x:c>
      <x:c r="I3060" s="39" t="n">
        <x:v>5.783333</x:v>
      </x:c>
      <x:c r="J3060" s="40" t="n">
        <x:v>0.7220141074</x:v>
      </x:c>
      <x:c r="K3060" t="str">
        <x:v>N326_Blenis_Quiz4_ATL.csv</x:v>
      </x:c>
    </x:row>
    <x:row r="3061">
      <x:c r="A3061" t="str">
        <x:v>2026-01-Q4-STU-9E5CD42D978A-1d217b9580</x:v>
      </x:c>
      <x:c r="B3061" t="str">
        <x:v>STU-9E5CD42D978A</x:v>
      </x:c>
      <x:c r="C3061" t="str">
        <x:v>2026-01-Q4</x:v>
      </x:c>
      <x:c r="D3061" t="str">
        <x:v>Jan 2026</x:v>
      </x:c>
      <x:c r="E3061" t="str">
        <x:v>Quiz</x:v>
      </x:c>
      <x:c r="F3061" t="n">
        <x:v>4</x:v>
      </x:c>
      <x:c r="G3061" t="str">
        <x:v>PreL Spheres of Care</x:v>
      </x:c>
      <x:c r="H3061" t="str">
        <x:v>PreL Chronic Disease Management</x:v>
      </x:c>
      <x:c r="I3061" s="39" t="n">
        <x:v>1.783333</x:v>
      </x:c>
      <x:c r="J3061" s="40" t="n">
        <x:v>0.6679149812999999</x:v>
      </x:c>
      <x:c r="K3061" t="str">
        <x:v>N326_Blenis_Quiz4_ATL.csv</x:v>
      </x:c>
    </x:row>
    <x:row r="3062">
      <x:c r="A3062" t="str">
        <x:v>2026-01-Q4-STU-9E5CD42D978A-97a2814085</x:v>
      </x:c>
      <x:c r="B3062" t="str">
        <x:v>STU-9E5CD42D978A</x:v>
      </x:c>
      <x:c r="C3062" t="str">
        <x:v>2026-01-Q4</x:v>
      </x:c>
      <x:c r="D3062" t="str">
        <x:v>Jan 2026</x:v>
      </x:c>
      <x:c r="E3062" t="str">
        <x:v>Quiz</x:v>
      </x:c>
      <x:c r="F3062" t="n">
        <x:v>4</x:v>
      </x:c>
      <x:c r="G3062" t="str">
        <x:v>PreL Spheres of Care</x:v>
      </x:c>
      <x:c r="H3062" t="str">
        <x:v>PreL Regenerative.Restorative Care</x:v>
      </x:c>
      <x:c r="I3062" s="39" t="n">
        <x:v>6.66</x:v>
      </x:c>
      <x:c r="J3062" s="40" t="n">
        <x:v>0.8325</x:v>
      </x:c>
      <x:c r="K3062" t="str">
        <x:v>N326_Blenis_Quiz4_ATL.csv</x:v>
      </x:c>
    </x:row>
    <x:row r="3063">
      <x:c r="A3063" t="str">
        <x:v>2026-01-Q4-STU-9E5CD42D978A-12d567c99d</x:v>
      </x:c>
      <x:c r="B3063" t="str">
        <x:v>STU-9E5CD42D978A</x:v>
      </x:c>
      <x:c r="C3063" t="str">
        <x:v>2026-01-Q4</x:v>
      </x:c>
      <x:c r="D3063" t="str">
        <x:v>Jan 2026</x:v>
      </x:c>
      <x:c r="E3063" t="str">
        <x:v>Quiz</x:v>
      </x:c>
      <x:c r="F3063" t="n">
        <x:v>4</x:v>
      </x:c>
      <x:c r="G3063" t="str">
        <x:v>PreL Spheres of Care</x:v>
      </x:c>
      <x:c r="H3063" t="str">
        <x:v>PreL Wellness.Disease Prevention</x:v>
      </x:c>
      <x:c r="I3063" s="39" t="n">
        <x:v>1.33</x:v>
      </x:c>
      <x:c r="J3063" s="40" t="n">
        <x:v>0.4981273408</x:v>
      </x:c>
      <x:c r="K3063" t="str">
        <x:v>N326_Blenis_Quiz4_ATL.csv</x:v>
      </x:c>
    </x:row>
    <x:row r="3064">
      <x:c r="A3064" t="str">
        <x:v>2026-01-Q4-STU-A2BC11F2136F-717295e8fc</x:v>
      </x:c>
      <x:c r="B3064" t="str">
        <x:v>STU-A2BC11F2136F</x:v>
      </x:c>
      <x:c r="C3064" t="str">
        <x:v>2026-01-Q4</x:v>
      </x:c>
      <x:c r="D3064" t="str">
        <x:v>Jan 2026</x:v>
      </x:c>
      <x:c r="E3064" t="str">
        <x:v>Quiz</x:v>
      </x:c>
      <x:c r="F3064" t="n">
        <x:v>4</x:v>
      </x:c>
      <x:c r="G3064" t="str">
        <x:v>NurseThink Testing</x:v>
      </x:c>
      <x:c r="H3064" t="str">
        <x:v>Clinical Judgment Measurement Model/Evaluate Outcomes (EO)</x:v>
      </x:c>
      <x:c r="I3064" s="39" t="n">
        <x:v>0</x:v>
      </x:c>
      <x:c r="J3064" s="40" t="n">
        <x:v>0</x:v>
      </x:c>
      <x:c r="K3064" t="str">
        <x:v>N326_Blenis_Quiz4_ATL.csv</x:v>
      </x:c>
    </x:row>
    <x:row r="3065">
      <x:c r="A3065" t="str">
        <x:v>2026-01-Q4-STU-A2BC11F2136F-4fc6308d4e</x:v>
      </x:c>
      <x:c r="B3065" t="str">
        <x:v>STU-A2BC11F2136F</x:v>
      </x:c>
      <x:c r="C3065" t="str">
        <x:v>2026-01-Q4</x:v>
      </x:c>
      <x:c r="D3065" t="str">
        <x:v>Jan 2026</x:v>
      </x:c>
      <x:c r="E3065" t="str">
        <x:v>Quiz</x:v>
      </x:c>
      <x:c r="F3065" t="n">
        <x:v>4</x:v>
      </x:c>
      <x:c r="G3065" t="str">
        <x:v>NurseThink Testing</x:v>
      </x:c>
      <x:c r="H3065" t="str">
        <x:v>Clinical Judgment Measurement Model/Take Actions (TA)</x:v>
      </x:c>
      <x:c r="I3065" s="39" t="n">
        <x:v>1.33</x:v>
      </x:c>
      <x:c r="J3065" s="40" t="n">
        <x:v>1</x:v>
      </x:c>
      <x:c r="K3065" t="str">
        <x:v>N326_Blenis_Quiz4_ATL.csv</x:v>
      </x:c>
    </x:row>
    <x:row r="3066">
      <x:c r="A3066" t="str">
        <x:v>2026-01-Q4-STU-A2BC11F2136F-b50680ae7d</x:v>
      </x:c>
      <x:c r="B3066" t="str">
        <x:v>STU-A2BC11F2136F</x:v>
      </x:c>
      <x:c r="C3066" t="str">
        <x:v>2026-01-Q4</x:v>
      </x:c>
      <x:c r="D3066" t="str">
        <x:v>Jan 2026</x:v>
      </x:c>
      <x:c r="E3066" t="str">
        <x:v>Quiz</x:v>
      </x:c>
      <x:c r="F3066" t="n">
        <x:v>4</x:v>
      </x:c>
      <x:c r="G3066" t="str">
        <x:v>NurseThink Testing</x:v>
      </x:c>
      <x:c r="H3066" t="str">
        <x:v>Concept/Coping Concept</x:v>
      </x:c>
      <x:c r="I3066" s="39" t="n">
        <x:v>1.33</x:v>
      </x:c>
      <x:c r="J3066" s="40" t="n">
        <x:v>1</x:v>
      </x:c>
      <x:c r="K3066" t="str">
        <x:v>N326_Blenis_Quiz4_ATL.csv</x:v>
      </x:c>
    </x:row>
    <x:row r="3067">
      <x:c r="A3067" t="str">
        <x:v>2026-01-Q4-STU-A2BC11F2136F-91dd6cbcec</x:v>
      </x:c>
      <x:c r="B3067" t="str">
        <x:v>STU-A2BC11F2136F</x:v>
      </x:c>
      <x:c r="C3067" t="str">
        <x:v>2026-01-Q4</x:v>
      </x:c>
      <x:c r="D3067" t="str">
        <x:v>Jan 2026</x:v>
      </x:c>
      <x:c r="E3067" t="str">
        <x:v>Quiz</x:v>
      </x:c>
      <x:c r="F3067" t="n">
        <x:v>4</x:v>
      </x:c>
      <x:c r="G3067" t="str">
        <x:v>NurseThink Testing</x:v>
      </x:c>
      <x:c r="H3067" t="str">
        <x:v>Concept/Role of the Nurse Concept</x:v>
      </x:c>
      <x:c r="I3067" s="39" t="n">
        <x:v>0</x:v>
      </x:c>
      <x:c r="J3067" s="40" t="n">
        <x:v>0</x:v>
      </x:c>
      <x:c r="K3067" t="str">
        <x:v>N326_Blenis_Quiz4_ATL.csv</x:v>
      </x:c>
    </x:row>
    <x:row r="3068">
      <x:c r="A3068" t="str">
        <x:v>2026-01-Q4-STU-A2BC11F2136F-ebcc237ba6</x:v>
      </x:c>
      <x:c r="B3068" t="str">
        <x:v>STU-A2BC11F2136F</x:v>
      </x:c>
      <x:c r="C3068" t="str">
        <x:v>2026-01-Q4</x:v>
      </x:c>
      <x:c r="D3068" t="str">
        <x:v>Jan 2026</x:v>
      </x:c>
      <x:c r="E3068" t="str">
        <x:v>Quiz</x:v>
      </x:c>
      <x:c r="F3068" t="n">
        <x:v>4</x:v>
      </x:c>
      <x:c r="G3068" t="str">
        <x:v>NurseThink Testing</x:v>
      </x:c>
      <x:c r="H3068" t="str">
        <x:v>Exemplar-Disease/Anxiety</x:v>
      </x:c>
      <x:c r="I3068" s="39" t="n">
        <x:v>1.33</x:v>
      </x:c>
      <x:c r="J3068" s="40" t="n">
        <x:v>0.4981273408</x:v>
      </x:c>
      <x:c r="K3068" t="str">
        <x:v>N326_Blenis_Quiz4_ATL.csv</x:v>
      </x:c>
    </x:row>
    <x:row r="3069">
      <x:c r="A3069" t="str">
        <x:v>2026-01-Q4-STU-A2BC11F2136F-26de7ff82a</x:v>
      </x:c>
      <x:c r="B3069" t="str">
        <x:v>STU-A2BC11F2136F</x:v>
      </x:c>
      <x:c r="C3069" t="str">
        <x:v>2026-01-Q4</x:v>
      </x:c>
      <x:c r="D3069" t="str">
        <x:v>Jan 2026</x:v>
      </x:c>
      <x:c r="E3069" t="str">
        <x:v>Quiz</x:v>
      </x:c>
      <x:c r="F3069" t="n">
        <x:v>4</x:v>
      </x:c>
      <x:c r="G3069" t="str">
        <x:v>NurseThink Testing</x:v>
      </x:c>
      <x:c r="H3069" t="str">
        <x:v>NCLEX® Client Needs/Health Promotion and Maintenance</x:v>
      </x:c>
      <x:c r="I3069" s="39" t="n">
        <x:v>1.33</x:v>
      </x:c>
      <x:c r="J3069" s="40" t="n">
        <x:v>1</x:v>
      </x:c>
      <x:c r="K3069" t="str">
        <x:v>N326_Blenis_Quiz4_ATL.csv</x:v>
      </x:c>
    </x:row>
    <x:row r="3070">
      <x:c r="A3070" t="str">
        <x:v>2026-01-Q4-STU-A2BC11F2136F-959ed3201a</x:v>
      </x:c>
      <x:c r="B3070" t="str">
        <x:v>STU-A2BC11F2136F</x:v>
      </x:c>
      <x:c r="C3070" t="str">
        <x:v>2026-01-Q4</x:v>
      </x:c>
      <x:c r="D3070" t="str">
        <x:v>Jan 2026</x:v>
      </x:c>
      <x:c r="E3070" t="str">
        <x:v>Quiz</x:v>
      </x:c>
      <x:c r="F3070" t="n">
        <x:v>4</x:v>
      </x:c>
      <x:c r="G3070" t="str">
        <x:v>NurseThink Testing</x:v>
      </x:c>
      <x:c r="H3070" t="str">
        <x:v>NCLEX® Client Needs/Pharmacological and Parenteral Therapies</x:v>
      </x:c>
      <x:c r="I3070" s="39" t="n">
        <x:v>0</x:v>
      </x:c>
      <x:c r="J3070" s="40" t="n">
        <x:v>0</x:v>
      </x:c>
      <x:c r="K3070" t="str">
        <x:v>N326_Blenis_Quiz4_ATL.csv</x:v>
      </x:c>
    </x:row>
    <x:row r="3071">
      <x:c r="A3071" t="str">
        <x:v>2026-01-Q4-STU-A2BC11F2136F-c0fb701ac8</x:v>
      </x:c>
      <x:c r="B3071" t="str">
        <x:v>STU-A2BC11F2136F</x:v>
      </x:c>
      <x:c r="C3071" t="str">
        <x:v>2026-01-Q4</x:v>
      </x:c>
      <x:c r="D3071" t="str">
        <x:v>Jan 2026</x:v>
      </x:c>
      <x:c r="E3071" t="str">
        <x:v>Quiz</x:v>
      </x:c>
      <x:c r="F3071" t="n">
        <x:v>4</x:v>
      </x:c>
      <x:c r="G3071" t="str">
        <x:v>NurseThink Testing</x:v>
      </x:c>
      <x:c r="H3071" t="str">
        <x:v>Nursing Process/4-Implementation</x:v>
      </x:c>
      <x:c r="I3071" s="39" t="n">
        <x:v>1.33</x:v>
      </x:c>
      <x:c r="J3071" s="40" t="n">
        <x:v>1</x:v>
      </x:c>
      <x:c r="K3071" t="str">
        <x:v>N326_Blenis_Quiz4_ATL.csv</x:v>
      </x:c>
    </x:row>
    <x:row r="3072">
      <x:c r="A3072" t="str">
        <x:v>2026-01-Q4-STU-A2BC11F2136F-3e050e7253</x:v>
      </x:c>
      <x:c r="B3072" t="str">
        <x:v>STU-A2BC11F2136F</x:v>
      </x:c>
      <x:c r="C3072" t="str">
        <x:v>2026-01-Q4</x:v>
      </x:c>
      <x:c r="D3072" t="str">
        <x:v>Jan 2026</x:v>
      </x:c>
      <x:c r="E3072" t="str">
        <x:v>Quiz</x:v>
      </x:c>
      <x:c r="F3072" t="n">
        <x:v>4</x:v>
      </x:c>
      <x:c r="G3072" t="str">
        <x:v>NurseThink Testing</x:v>
      </x:c>
      <x:c r="H3072" t="str">
        <x:v>Nursing Process/5-Evaluation</x:v>
      </x:c>
      <x:c r="I3072" s="39" t="n">
        <x:v>0</x:v>
      </x:c>
      <x:c r="J3072" s="40" t="n">
        <x:v>0</x:v>
      </x:c>
      <x:c r="K3072" t="str">
        <x:v>N326_Blenis_Quiz4_ATL.csv</x:v>
      </x:c>
    </x:row>
    <x:row r="3073">
      <x:c r="A3073" t="str">
        <x:v>2026-01-Q4-STU-A2BC11F2136F-5c223f8d6c</x:v>
      </x:c>
      <x:c r="B3073" t="str">
        <x:v>STU-A2BC11F2136F</x:v>
      </x:c>
      <x:c r="C3073" t="str">
        <x:v>2026-01-Q4</x:v>
      </x:c>
      <x:c r="D3073" t="str">
        <x:v>Jan 2026</x:v>
      </x:c>
      <x:c r="E3073" t="str">
        <x:v>Quiz</x:v>
      </x:c>
      <x:c r="F3073" t="n">
        <x:v>4</x:v>
      </x:c>
      <x:c r="G3073" t="str">
        <x:v>NurseThink Testing</x:v>
      </x:c>
      <x:c r="H3073" t="str">
        <x:v>QSEN Competencies/Evidence-based Practice</x:v>
      </x:c>
      <x:c r="I3073" s="39" t="n">
        <x:v>0</x:v>
      </x:c>
      <x:c r="J3073" s="40" t="n">
        <x:v>0</x:v>
      </x:c>
      <x:c r="K3073" t="str">
        <x:v>N326_Blenis_Quiz4_ATL.csv</x:v>
      </x:c>
    </x:row>
    <x:row r="3074">
      <x:c r="A3074" t="str">
        <x:v>2026-01-Q4-STU-A2BC11F2136F-8b097ee511</x:v>
      </x:c>
      <x:c r="B3074" t="str">
        <x:v>STU-A2BC11F2136F</x:v>
      </x:c>
      <x:c r="C3074" t="str">
        <x:v>2026-01-Q4</x:v>
      </x:c>
      <x:c r="D3074" t="str">
        <x:v>Jan 2026</x:v>
      </x:c>
      <x:c r="E3074" t="str">
        <x:v>Quiz</x:v>
      </x:c>
      <x:c r="F3074" t="n">
        <x:v>4</x:v>
      </x:c>
      <x:c r="G3074" t="str">
        <x:v>NurseThink Testing</x:v>
      </x:c>
      <x:c r="H3074" t="str">
        <x:v>QSEN Competencies/Patient-Centered Care</x:v>
      </x:c>
      <x:c r="I3074" s="39" t="n">
        <x:v>1.33</x:v>
      </x:c>
      <x:c r="J3074" s="40" t="n">
        <x:v>1</x:v>
      </x:c>
      <x:c r="K3074" t="str">
        <x:v>N326_Blenis_Quiz4_ATL.csv</x:v>
      </x:c>
    </x:row>
    <x:row r="3075">
      <x:c r="A3075" t="str">
        <x:v>2026-01-Q4-STU-A2BC11F2136F-996e337f42</x:v>
      </x:c>
      <x:c r="B3075" t="str">
        <x:v>STU-A2BC11F2136F</x:v>
      </x:c>
      <x:c r="C3075" t="str">
        <x:v>2026-01-Q4</x:v>
      </x:c>
      <x:c r="D3075" t="str">
        <x:v>Jan 2026</x:v>
      </x:c>
      <x:c r="E3075" t="str">
        <x:v>Quiz</x:v>
      </x:c>
      <x:c r="F3075" t="n">
        <x:v>4</x:v>
      </x:c>
      <x:c r="G3075" t="str">
        <x:v>NurseThink Testing</x:v>
      </x:c>
      <x:c r="H3075" t="str">
        <x:v>System/Multisystem</x:v>
      </x:c>
      <x:c r="I3075" s="39" t="n">
        <x:v>1.33</x:v>
      </x:c>
      <x:c r="J3075" s="40" t="n">
        <x:v>0.4981273408</x:v>
      </x:c>
      <x:c r="K3075" t="str">
        <x:v>N326_Blenis_Quiz4_ATL.csv</x:v>
      </x:c>
    </x:row>
    <x:row r="3076">
      <x:c r="A3076" t="str">
        <x:v>2026-01-Q4-STU-A2BC11F2136F-f6bdb0f289</x:v>
      </x:c>
      <x:c r="B3076" t="str">
        <x:v>STU-A2BC11F2136F</x:v>
      </x:c>
      <x:c r="C3076" t="str">
        <x:v>2026-01-Q4</x:v>
      </x:c>
      <x:c r="D3076" t="str">
        <x:v>Jan 2026</x:v>
      </x:c>
      <x:c r="E3076" t="str">
        <x:v>Quiz</x:v>
      </x:c>
      <x:c r="F3076" t="n">
        <x:v>4</x:v>
      </x:c>
      <x:c r="G3076" t="str">
        <x:v>PreL BSN Essentials</x:v>
      </x:c>
      <x:c r="H3076" t="str">
        <x:v>PreL Domain 1: Knowledge for Nursing Practice</x:v>
      </x:c>
      <x:c r="I3076" s="39" t="n">
        <x:v>5.35</x:v>
      </x:c>
      <x:c r="J3076" s="40" t="n">
        <x:v>0.7997010462999999</x:v>
      </x:c>
      <x:c r="K3076" t="str">
        <x:v>N326_Blenis_Quiz4_ATL.csv</x:v>
      </x:c>
    </x:row>
    <x:row r="3077">
      <x:c r="A3077" t="str">
        <x:v>2026-01-Q4-STU-A2BC11F2136F-30d08387a1</x:v>
      </x:c>
      <x:c r="B3077" t="str">
        <x:v>STU-A2BC11F2136F</x:v>
      </x:c>
      <x:c r="C3077" t="str">
        <x:v>2026-01-Q4</x:v>
      </x:c>
      <x:c r="D3077" t="str">
        <x:v>Jan 2026</x:v>
      </x:c>
      <x:c r="E3077" t="str">
        <x:v>Quiz</x:v>
      </x:c>
      <x:c r="F3077" t="n">
        <x:v>4</x:v>
      </x:c>
      <x:c r="G3077" t="str">
        <x:v>PreL BSN Essentials</x:v>
      </x:c>
      <x:c r="H3077" t="str">
        <x:v>PreL Domain 2: Person-Centered Care</x:v>
      </x:c>
      <x:c r="I3077" s="39" t="n">
        <x:v>7.98</x:v>
      </x:c>
      <x:c r="J3077" s="40" t="n">
        <x:v>1</x:v>
      </x:c>
      <x:c r="K3077" t="str">
        <x:v>N326_Blenis_Quiz4_ATL.csv</x:v>
      </x:c>
    </x:row>
    <x:row r="3078">
      <x:c r="A3078" t="str">
        <x:v>2026-01-Q4-STU-A2BC11F2136F-79f67744c7</x:v>
      </x:c>
      <x:c r="B3078" t="str">
        <x:v>STU-A2BC11F2136F</x:v>
      </x:c>
      <x:c r="C3078" t="str">
        <x:v>2026-01-Q4</x:v>
      </x:c>
      <x:c r="D3078" t="str">
        <x:v>Jan 2026</x:v>
      </x:c>
      <x:c r="E3078" t="str">
        <x:v>Quiz</x:v>
      </x:c>
      <x:c r="F3078" t="n">
        <x:v>4</x:v>
      </x:c>
      <x:c r="G3078" t="str">
        <x:v>PreL Bloom's Taxonomy</x:v>
      </x:c>
      <x:c r="H3078" t="str">
        <x:v>PreL Apply.Analyze</x:v>
      </x:c>
      <x:c r="I3078" s="39" t="n">
        <x:v>9.32</x:v>
      </x:c>
      <x:c r="J3078" s="40" t="n">
        <x:v>0.8742964353000001</x:v>
      </x:c>
      <x:c r="K3078" t="str">
        <x:v>N326_Blenis_Quiz4_ATL.csv</x:v>
      </x:c>
    </x:row>
    <x:row r="3079">
      <x:c r="A3079" t="str">
        <x:v>2026-01-Q4-STU-A2BC11F2136F-95ed4e1cad</x:v>
      </x:c>
      <x:c r="B3079" t="str">
        <x:v>STU-A2BC11F2136F</x:v>
      </x:c>
      <x:c r="C3079" t="str">
        <x:v>2026-01-Q4</x:v>
      </x:c>
      <x:c r="D3079" t="str">
        <x:v>Jan 2026</x:v>
      </x:c>
      <x:c r="E3079" t="str">
        <x:v>Quiz</x:v>
      </x:c>
      <x:c r="F3079" t="n">
        <x:v>4</x:v>
      </x:c>
      <x:c r="G3079" t="str">
        <x:v>PreL Bloom's Taxonomy</x:v>
      </x:c>
      <x:c r="H3079" t="str">
        <x:v>PreL Remember.Understand</x:v>
      </x:c>
      <x:c r="I3079" s="39" t="n">
        <x:v>8</x:v>
      </x:c>
      <x:c r="J3079" s="40" t="n">
        <x:v>0.8565310493</x:v>
      </x:c>
      <x:c r="K3079" t="str">
        <x:v>N326_Blenis_Quiz4_ATL.csv</x:v>
      </x:c>
    </x:row>
    <x:row r="3080">
      <x:c r="A3080" t="str">
        <x:v>2026-01-Q4-STU-A2BC11F2136F-eae3234ef3</x:v>
      </x:c>
      <x:c r="B3080" t="str">
        <x:v>STU-A2BC11F2136F</x:v>
      </x:c>
      <x:c r="C3080" t="str">
        <x:v>2026-01-Q4</x:v>
      </x:c>
      <x:c r="D3080" t="str">
        <x:v>Jan 2026</x:v>
      </x:c>
      <x:c r="E3080" t="str">
        <x:v>Quiz</x:v>
      </x:c>
      <x:c r="F3080" t="n">
        <x:v>4</x:v>
      </x:c>
      <x:c r="G3080" t="str">
        <x:v>PreL CJE Items</x:v>
      </x:c>
      <x:c r="H3080" t="str">
        <x:v>CJE Item</x:v>
      </x:c>
      <x:c r="I3080" s="39" t="n">
        <x:v>1.33</x:v>
      </x:c>
      <x:c r="J3080" s="40" t="n">
        <x:v>0.4981273408</x:v>
      </x:c>
      <x:c r="K3080" t="str">
        <x:v>N326_Blenis_Quiz4_ATL.csv</x:v>
      </x:c>
    </x:row>
    <x:row r="3081">
      <x:c r="A3081" t="str">
        <x:v>2026-01-Q4-STU-A2BC11F2136F-d2bbd673f3</x:v>
      </x:c>
      <x:c r="B3081" t="str">
        <x:v>STU-A2BC11F2136F</x:v>
      </x:c>
      <x:c r="C3081" t="str">
        <x:v>2026-01-Q4</x:v>
      </x:c>
      <x:c r="D3081" t="str">
        <x:v>Jan 2026</x:v>
      </x:c>
      <x:c r="E3081" t="str">
        <x:v>Quiz</x:v>
      </x:c>
      <x:c r="F3081" t="n">
        <x:v>4</x:v>
      </x:c>
      <x:c r="G3081" t="str">
        <x:v>PreL Concepts</x:v>
      </x:c>
      <x:c r="H3081" t="str">
        <x:v>PreL Addiction</x:v>
      </x:c>
      <x:c r="I3081" s="39" t="n">
        <x:v>1.33</x:v>
      </x:c>
      <x:c r="J3081" s="40" t="n">
        <x:v>1</x:v>
      </x:c>
      <x:c r="K3081" t="str">
        <x:v>N326_Blenis_Quiz4_ATL.csv</x:v>
      </x:c>
    </x:row>
    <x:row r="3082">
      <x:c r="A3082" t="str">
        <x:v>2026-01-Q4-STU-A2BC11F2136F-2db19b7764</x:v>
      </x:c>
      <x:c r="B3082" t="str">
        <x:v>STU-A2BC11F2136F</x:v>
      </x:c>
      <x:c r="C3082" t="str">
        <x:v>2026-01-Q4</x:v>
      </x:c>
      <x:c r="D3082" t="str">
        <x:v>Jan 2026</x:v>
      </x:c>
      <x:c r="E3082" t="str">
        <x:v>Quiz</x:v>
      </x:c>
      <x:c r="F3082" t="n">
        <x:v>4</x:v>
      </x:c>
      <x:c r="G3082" t="str">
        <x:v>PreL Concepts</x:v>
      </x:c>
      <x:c r="H3082" t="str">
        <x:v>PreL Anxiety</x:v>
      </x:c>
      <x:c r="I3082" s="39" t="n">
        <x:v>3.99</x:v>
      </x:c>
      <x:c r="J3082" s="40" t="n">
        <x:v>1</x:v>
      </x:c>
      <x:c r="K3082" t="str">
        <x:v>N326_Blenis_Quiz4_ATL.csv</x:v>
      </x:c>
    </x:row>
    <x:row r="3083">
      <x:c r="A3083" t="str">
        <x:v>2026-01-Q4-STU-A2BC11F2136F-706bcc97b7</x:v>
      </x:c>
      <x:c r="B3083" t="str">
        <x:v>STU-A2BC11F2136F</x:v>
      </x:c>
      <x:c r="C3083" t="str">
        <x:v>2026-01-Q4</x:v>
      </x:c>
      <x:c r="D3083" t="str">
        <x:v>Jan 2026</x:v>
      </x:c>
      <x:c r="E3083" t="str">
        <x:v>Quiz</x:v>
      </x:c>
      <x:c r="F3083" t="n">
        <x:v>4</x:v>
      </x:c>
      <x:c r="G3083" t="str">
        <x:v>PreL Concepts</x:v>
      </x:c>
      <x:c r="H3083" t="str">
        <x:v>PreL Clinical Judgment</x:v>
      </x:c>
      <x:c r="I3083" s="39" t="n">
        <x:v>1.34</x:v>
      </x:c>
      <x:c r="J3083" s="40" t="n">
        <x:v>1</x:v>
      </x:c>
      <x:c r="K3083" t="str">
        <x:v>N326_Blenis_Quiz4_ATL.csv</x:v>
      </x:c>
    </x:row>
    <x:row r="3084">
      <x:c r="A3084" t="str">
        <x:v>2026-01-Q4-STU-A2BC11F2136F-cf65b8e5f6</x:v>
      </x:c>
      <x:c r="B3084" t="str">
        <x:v>STU-A2BC11F2136F</x:v>
      </x:c>
      <x:c r="C3084" t="str">
        <x:v>2026-01-Q4</x:v>
      </x:c>
      <x:c r="D3084" t="str">
        <x:v>Jan 2026</x:v>
      </x:c>
      <x:c r="E3084" t="str">
        <x:v>Quiz</x:v>
      </x:c>
      <x:c r="F3084" t="n">
        <x:v>4</x:v>
      </x:c>
      <x:c r="G3084" t="str">
        <x:v>PreL Concepts</x:v>
      </x:c>
      <x:c r="H3084" t="str">
        <x:v>PreL Mood and Affect</x:v>
      </x:c>
      <x:c r="I3084" s="39" t="n">
        <x:v>5.33</x:v>
      </x:c>
      <x:c r="J3084" s="40" t="n">
        <x:v>1</x:v>
      </x:c>
      <x:c r="K3084" t="str">
        <x:v>N326_Blenis_Quiz4_ATL.csv</x:v>
      </x:c>
    </x:row>
    <x:row r="3085">
      <x:c r="A3085" t="str">
        <x:v>2026-01-Q4-STU-A2BC11F2136F-a35d6a7896</x:v>
      </x:c>
      <x:c r="B3085" t="str">
        <x:v>STU-A2BC11F2136F</x:v>
      </x:c>
      <x:c r="C3085" t="str">
        <x:v>2026-01-Q4</x:v>
      </x:c>
      <x:c r="D3085" t="str">
        <x:v>Jan 2026</x:v>
      </x:c>
      <x:c r="E3085" t="str">
        <x:v>Quiz</x:v>
      </x:c>
      <x:c r="F3085" t="n">
        <x:v>4</x:v>
      </x:c>
      <x:c r="G3085" t="str">
        <x:v>PreL Concepts</x:v>
      </x:c>
      <x:c r="H3085" t="str">
        <x:v>PreL Professional Identity</x:v>
      </x:c>
      <x:c r="I3085" s="39" t="n">
        <x:v>0</x:v>
      </x:c>
      <x:c r="J3085" s="40" t="n">
        <x:v>0</x:v>
      </x:c>
      <x:c r="K3085" t="str">
        <x:v>N326_Blenis_Quiz4_ATL.csv</x:v>
      </x:c>
    </x:row>
    <x:row r="3086">
      <x:c r="A3086" t="str">
        <x:v>2026-01-Q4-STU-A2BC11F2136F-759d23294d</x:v>
      </x:c>
      <x:c r="B3086" t="str">
        <x:v>STU-A2BC11F2136F</x:v>
      </x:c>
      <x:c r="C3086" t="str">
        <x:v>2026-01-Q4</x:v>
      </x:c>
      <x:c r="D3086" t="str">
        <x:v>Jan 2026</x:v>
      </x:c>
      <x:c r="E3086" t="str">
        <x:v>Quiz</x:v>
      </x:c>
      <x:c r="F3086" t="n">
        <x:v>4</x:v>
      </x:c>
      <x:c r="G3086" t="str">
        <x:v>PreL Concepts</x:v>
      </x:c>
      <x:c r="H3086" t="str">
        <x:v>PreL Self-Management</x:v>
      </x:c>
      <x:c r="I3086" s="39" t="n">
        <x:v>1.33</x:v>
      </x:c>
      <x:c r="J3086" s="40" t="n">
        <x:v>1</x:v>
      </x:c>
      <x:c r="K3086" t="str">
        <x:v>N326_Blenis_Quiz4_ATL.csv</x:v>
      </x:c>
    </x:row>
    <x:row r="3087">
      <x:c r="A3087" t="str">
        <x:v>2026-01-Q4-STU-A2BC11F2136F-49053bd6c4</x:v>
      </x:c>
      <x:c r="B3087" t="str">
        <x:v>STU-A2BC11F2136F</x:v>
      </x:c>
      <x:c r="C3087" t="str">
        <x:v>2026-01-Q4</x:v>
      </x:c>
      <x:c r="D3087" t="str">
        <x:v>Jan 2026</x:v>
      </x:c>
      <x:c r="E3087" t="str">
        <x:v>Quiz</x:v>
      </x:c>
      <x:c r="F3087" t="n">
        <x:v>4</x:v>
      </x:c>
      <x:c r="G3087" t="str">
        <x:v>PreL Concepts</x:v>
      </x:c>
      <x:c r="H3087" t="str">
        <x:v>PreL Stress and Coping</x:v>
      </x:c>
      <x:c r="I3087" s="39" t="n">
        <x:v>4</x:v>
      </x:c>
      <x:c r="J3087" s="40" t="n">
        <x:v>0.7490636704000001</x:v>
      </x:c>
      <x:c r="K3087" t="str">
        <x:v>N326_Blenis_Quiz4_ATL.csv</x:v>
      </x:c>
    </x:row>
    <x:row r="3088">
      <x:c r="A3088" t="str">
        <x:v>2026-01-Q4-STU-A2BC11F2136F-3ad81f9a19</x:v>
      </x:c>
      <x:c r="B3088" t="str">
        <x:v>STU-A2BC11F2136F</x:v>
      </x:c>
      <x:c r="C3088" t="str">
        <x:v>2026-01-Q4</x:v>
      </x:c>
      <x:c r="D3088" t="str">
        <x:v>Jan 2026</x:v>
      </x:c>
      <x:c r="E3088" t="str">
        <x:v>Quiz</x:v>
      </x:c>
      <x:c r="F3088" t="n">
        <x:v>4</x:v>
      </x:c>
      <x:c r="G3088" t="str">
        <x:v>PreL Courses</x:v>
      </x:c>
      <x:c r="H3088" t="str">
        <x:v>NR326 Mental Health Nursing</x:v>
      </x:c>
      <x:c r="I3088" s="39" t="n">
        <x:v>17.32</x:v>
      </x:c>
      <x:c r="J3088" s="40" t="n">
        <x:v>0.866</x:v>
      </x:c>
      <x:c r="K3088" t="str">
        <x:v>N326_Blenis_Quiz4_ATL.csv</x:v>
      </x:c>
    </x:row>
    <x:row r="3089">
      <x:c r="A3089" t="str">
        <x:v>2026-01-Q4-STU-A2BC11F2136F-2d5629bbf9</x:v>
      </x:c>
      <x:c r="B3089" t="str">
        <x:v>STU-A2BC11F2136F</x:v>
      </x:c>
      <x:c r="C3089" t="str">
        <x:v>2026-01-Q4</x:v>
      </x:c>
      <x:c r="D3089" t="str">
        <x:v>Jan 2026</x:v>
      </x:c>
      <x:c r="E3089" t="str">
        <x:v>Quiz</x:v>
      </x:c>
      <x:c r="F3089" t="n">
        <x:v>4</x:v>
      </x:c>
      <x:c r="G3089" t="str">
        <x:v>PreL Courses</x:v>
      </x:c>
      <x:c r="H3089" t="str">
        <x:v>NR441.442.444 Community Health Nursing</x:v>
      </x:c>
      <x:c r="I3089" s="39" t="n">
        <x:v>1.33</x:v>
      </x:c>
      <x:c r="J3089" s="40" t="n">
        <x:v>1</x:v>
      </x:c>
      <x:c r="K3089" t="str">
        <x:v>N326_Blenis_Quiz4_ATL.csv</x:v>
      </x:c>
    </x:row>
    <x:row r="3090">
      <x:c r="A3090" t="str">
        <x:v>2026-01-Q4-STU-A2BC11F2136F-54272dbeb3</x:v>
      </x:c>
      <x:c r="B3090" t="str">
        <x:v>STU-A2BC11F2136F</x:v>
      </x:c>
      <x:c r="C3090" t="str">
        <x:v>2026-01-Q4</x:v>
      </x:c>
      <x:c r="D3090" t="str">
        <x:v>Jan 2026</x:v>
      </x:c>
      <x:c r="E3090" t="str">
        <x:v>Quiz</x:v>
      </x:c>
      <x:c r="F3090" t="n">
        <x:v>4</x:v>
      </x:c>
      <x:c r="G3090" t="str">
        <x:v>PreL NCLEX Client Needs Category</x:v>
      </x:c>
      <x:c r="H3090" t="str">
        <x:v>PreL Basic Care and Comfort (BCC)</x:v>
      </x:c>
      <x:c r="I3090" s="39" t="n">
        <x:v>1.33</x:v>
      </x:c>
      <x:c r="J3090" s="40" t="n">
        <x:v>1</x:v>
      </x:c>
      <x:c r="K3090" t="str">
        <x:v>N326_Blenis_Quiz4_ATL.csv</x:v>
      </x:c>
    </x:row>
    <x:row r="3091">
      <x:c r="A3091" t="str">
        <x:v>2026-01-Q4-STU-A2BC11F2136F-a5dea4da9a</x:v>
      </x:c>
      <x:c r="B3091" t="str">
        <x:v>STU-A2BC11F2136F</x:v>
      </x:c>
      <x:c r="C3091" t="str">
        <x:v>2026-01-Q4</x:v>
      </x:c>
      <x:c r="D3091" t="str">
        <x:v>Jan 2026</x:v>
      </x:c>
      <x:c r="E3091" t="str">
        <x:v>Quiz</x:v>
      </x:c>
      <x:c r="F3091" t="n">
        <x:v>4</x:v>
      </x:c>
      <x:c r="G3091" t="str">
        <x:v>PreL NCLEX Client Needs Category</x:v>
      </x:c>
      <x:c r="H3091" t="str">
        <x:v>PreL Health Promotion and Maintenance (HPM)</x:v>
      </x:c>
      <x:c r="I3091" s="39" t="n">
        <x:v>1.33</x:v>
      </x:c>
      <x:c r="J3091" s="40" t="n">
        <x:v>1</x:v>
      </x:c>
      <x:c r="K3091" t="str">
        <x:v>N326_Blenis_Quiz4_ATL.csv</x:v>
      </x:c>
    </x:row>
    <x:row r="3092">
      <x:c r="A3092" t="str">
        <x:v>2026-01-Q4-STU-A2BC11F2136F-2e9a6b7b34</x:v>
      </x:c>
      <x:c r="B3092" t="str">
        <x:v>STU-A2BC11F2136F</x:v>
      </x:c>
      <x:c r="C3092" t="str">
        <x:v>2026-01-Q4</x:v>
      </x:c>
      <x:c r="D3092" t="str">
        <x:v>Jan 2026</x:v>
      </x:c>
      <x:c r="E3092" t="str">
        <x:v>Quiz</x:v>
      </x:c>
      <x:c r="F3092" t="n">
        <x:v>4</x:v>
      </x:c>
      <x:c r="G3092" t="str">
        <x:v>PreL NCLEX Client Needs Category</x:v>
      </x:c>
      <x:c r="H3092" t="str">
        <x:v>PreL Management of Care (MC)</x:v>
      </x:c>
      <x:c r="I3092" s="39" t="n">
        <x:v>2.66</x:v>
      </x:c>
      <x:c r="J3092" s="40" t="n">
        <x:v>1</x:v>
      </x:c>
      <x:c r="K3092" t="str">
        <x:v>N326_Blenis_Quiz4_ATL.csv</x:v>
      </x:c>
    </x:row>
    <x:row r="3093">
      <x:c r="A3093" t="str">
        <x:v>2026-01-Q4-STU-A2BC11F2136F-fd2eee6480</x:v>
      </x:c>
      <x:c r="B3093" t="str">
        <x:v>STU-A2BC11F2136F</x:v>
      </x:c>
      <x:c r="C3093" t="str">
        <x:v>2026-01-Q4</x:v>
      </x:c>
      <x:c r="D3093" t="str">
        <x:v>Jan 2026</x:v>
      </x:c>
      <x:c r="E3093" t="str">
        <x:v>Quiz</x:v>
      </x:c>
      <x:c r="F3093" t="n">
        <x:v>4</x:v>
      </x:c>
      <x:c r="G3093" t="str">
        <x:v>PreL NCLEX Client Needs Category</x:v>
      </x:c>
      <x:c r="H3093" t="str">
        <x:v>PreL Pharmacological and Parenteral Therapies (PPT)</x:v>
      </x:c>
      <x:c r="I3093" s="39" t="n">
        <x:v>1.34</x:v>
      </x:c>
      <x:c r="J3093" s="40" t="n">
        <x:v>0.5</x:v>
      </x:c>
      <x:c r="K3093" t="str">
        <x:v>N326_Blenis_Quiz4_ATL.csv</x:v>
      </x:c>
    </x:row>
    <x:row r="3094">
      <x:c r="A3094" t="str">
        <x:v>2026-01-Q4-STU-A2BC11F2136F-64127da332</x:v>
      </x:c>
      <x:c r="B3094" t="str">
        <x:v>STU-A2BC11F2136F</x:v>
      </x:c>
      <x:c r="C3094" t="str">
        <x:v>2026-01-Q4</x:v>
      </x:c>
      <x:c r="D3094" t="str">
        <x:v>Jan 2026</x:v>
      </x:c>
      <x:c r="E3094" t="str">
        <x:v>Quiz</x:v>
      </x:c>
      <x:c r="F3094" t="n">
        <x:v>4</x:v>
      </x:c>
      <x:c r="G3094" t="str">
        <x:v>PreL NCLEX Client Needs Category</x:v>
      </x:c>
      <x:c r="H3094" t="str">
        <x:v>PreL Physiological Adaptation (PA)</x:v>
      </x:c>
      <x:c r="I3094" s="39" t="n">
        <x:v>1.33</x:v>
      </x:c>
      <x:c r="J3094" s="40" t="n">
        <x:v>1</x:v>
      </x:c>
      <x:c r="K3094" t="str">
        <x:v>N326_Blenis_Quiz4_ATL.csv</x:v>
      </x:c>
    </x:row>
    <x:row r="3095">
      <x:c r="A3095" t="str">
        <x:v>2026-01-Q4-STU-A2BC11F2136F-8ea1ba17ba</x:v>
      </x:c>
      <x:c r="B3095" t="str">
        <x:v>STU-A2BC11F2136F</x:v>
      </x:c>
      <x:c r="C3095" t="str">
        <x:v>2026-01-Q4</x:v>
      </x:c>
      <x:c r="D3095" t="str">
        <x:v>Jan 2026</x:v>
      </x:c>
      <x:c r="E3095" t="str">
        <x:v>Quiz</x:v>
      </x:c>
      <x:c r="F3095" t="n">
        <x:v>4</x:v>
      </x:c>
      <x:c r="G3095" t="str">
        <x:v>PreL NCLEX Client Needs Category</x:v>
      </x:c>
      <x:c r="H3095" t="str">
        <x:v>PreL Psychosocial Integrity (PI)</x:v>
      </x:c>
      <x:c r="I3095" s="39" t="n">
        <x:v>9.33</x:v>
      </x:c>
      <x:c r="J3095" s="40" t="n">
        <x:v>0.8744142454999999</x:v>
      </x:c>
      <x:c r="K3095" t="str">
        <x:v>N326_Blenis_Quiz4_ATL.csv</x:v>
      </x:c>
    </x:row>
    <x:row r="3096">
      <x:c r="A3096" t="str">
        <x:v>2026-01-Q4-STU-A2BC11F2136F-7208e2b7c0</x:v>
      </x:c>
      <x:c r="B3096" t="str">
        <x:v>STU-A2BC11F2136F</x:v>
      </x:c>
      <x:c r="C3096" t="str">
        <x:v>2026-01-Q4</x:v>
      </x:c>
      <x:c r="D3096" t="str">
        <x:v>Jan 2026</x:v>
      </x:c>
      <x:c r="E3096" t="str">
        <x:v>Quiz</x:v>
      </x:c>
      <x:c r="F3096" t="n">
        <x:v>4</x:v>
      </x:c>
      <x:c r="G3096" t="str">
        <x:v>PreL Nursing Process</x:v>
      </x:c>
      <x:c r="H3096" t="str">
        <x:v>PreL Analysis.Diagnosis</x:v>
      </x:c>
      <x:c r="I3096" s="39" t="n">
        <x:v>9.33</x:v>
      </x:c>
      <x:c r="J3096" s="40" t="n">
        <x:v>1</x:v>
      </x:c>
      <x:c r="K3096" t="str">
        <x:v>N326_Blenis_Quiz4_ATL.csv</x:v>
      </x:c>
    </x:row>
    <x:row r="3097">
      <x:c r="A3097" t="str">
        <x:v>2026-01-Q4-STU-A2BC11F2136F-4ad703a50f</x:v>
      </x:c>
      <x:c r="B3097" t="str">
        <x:v>STU-A2BC11F2136F</x:v>
      </x:c>
      <x:c r="C3097" t="str">
        <x:v>2026-01-Q4</x:v>
      </x:c>
      <x:c r="D3097" t="str">
        <x:v>Jan 2026</x:v>
      </x:c>
      <x:c r="E3097" t="str">
        <x:v>Quiz</x:v>
      </x:c>
      <x:c r="F3097" t="n">
        <x:v>4</x:v>
      </x:c>
      <x:c r="G3097" t="str">
        <x:v>PreL Nursing Process</x:v>
      </x:c>
      <x:c r="H3097" t="str">
        <x:v>PreL Assessment</x:v>
      </x:c>
      <x:c r="I3097" s="39" t="n">
        <x:v>1.33</x:v>
      </x:c>
      <x:c r="J3097" s="40" t="n">
        <x:v>1</x:v>
      </x:c>
      <x:c r="K3097" t="str">
        <x:v>N326_Blenis_Quiz4_ATL.csv</x:v>
      </x:c>
    </x:row>
    <x:row r="3098">
      <x:c r="A3098" t="str">
        <x:v>2026-01-Q4-STU-A2BC11F2136F-6811969a2e</x:v>
      </x:c>
      <x:c r="B3098" t="str">
        <x:v>STU-A2BC11F2136F</x:v>
      </x:c>
      <x:c r="C3098" t="str">
        <x:v>2026-01-Q4</x:v>
      </x:c>
      <x:c r="D3098" t="str">
        <x:v>Jan 2026</x:v>
      </x:c>
      <x:c r="E3098" t="str">
        <x:v>Quiz</x:v>
      </x:c>
      <x:c r="F3098" t="n">
        <x:v>4</x:v>
      </x:c>
      <x:c r="G3098" t="str">
        <x:v>PreL Nursing Process</x:v>
      </x:c>
      <x:c r="H3098" t="str">
        <x:v>PreL Evaluation</x:v>
      </x:c>
      <x:c r="I3098" s="39" t="n">
        <x:v>0</x:v>
      </x:c>
      <x:c r="J3098" s="40" t="n">
        <x:v>0</x:v>
      </x:c>
      <x:c r="K3098" t="str">
        <x:v>N326_Blenis_Quiz4_ATL.csv</x:v>
      </x:c>
    </x:row>
    <x:row r="3099">
      <x:c r="A3099" t="str">
        <x:v>2026-01-Q4-STU-A2BC11F2136F-e2d31dab35</x:v>
      </x:c>
      <x:c r="B3099" t="str">
        <x:v>STU-A2BC11F2136F</x:v>
      </x:c>
      <x:c r="C3099" t="str">
        <x:v>2026-01-Q4</x:v>
      </x:c>
      <x:c r="D3099" t="str">
        <x:v>Jan 2026</x:v>
      </x:c>
      <x:c r="E3099" t="str">
        <x:v>Quiz</x:v>
      </x:c>
      <x:c r="F3099" t="n">
        <x:v>4</x:v>
      </x:c>
      <x:c r="G3099" t="str">
        <x:v>PreL Nursing Process</x:v>
      </x:c>
      <x:c r="H3099" t="str">
        <x:v>PreL Implementation.Intervention</x:v>
      </x:c>
      <x:c r="I3099" s="39" t="n">
        <x:v>5.32</x:v>
      </x:c>
      <x:c r="J3099" s="40" t="n">
        <x:v>1</x:v>
      </x:c>
      <x:c r="K3099" t="str">
        <x:v>N326_Blenis_Quiz4_ATL.csv</x:v>
      </x:c>
    </x:row>
    <x:row r="3100">
      <x:c r="A3100" t="str">
        <x:v>2026-01-Q4-STU-A2BC11F2136F-433d9b66e4</x:v>
      </x:c>
      <x:c r="B3100" t="str">
        <x:v>STU-A2BC11F2136F</x:v>
      </x:c>
      <x:c r="C3100" t="str">
        <x:v>2026-01-Q4</x:v>
      </x:c>
      <x:c r="D3100" t="str">
        <x:v>Jan 2026</x:v>
      </x:c>
      <x:c r="E3100" t="str">
        <x:v>Quiz</x:v>
      </x:c>
      <x:c r="F3100" t="n">
        <x:v>4</x:v>
      </x:c>
      <x:c r="G3100" t="str">
        <x:v>PreL QSEN</x:v>
      </x:c>
      <x:c r="H3100" t="str">
        <x:v>PreL QSEN Evidence Based Practice</x:v>
      </x:c>
      <x:c r="I3100" s="39" t="n">
        <x:v>2.68</x:v>
      </x:c>
      <x:c r="J3100" s="40" t="n">
        <x:v>0.6666666667</x:v>
      </x:c>
      <x:c r="K3100" t="str">
        <x:v>N326_Blenis_Quiz4_ATL.csv</x:v>
      </x:c>
    </x:row>
    <x:row r="3101">
      <x:c r="A3101" t="str">
        <x:v>2026-01-Q4-STU-A2BC11F2136F-86b92c4914</x:v>
      </x:c>
      <x:c r="B3101" t="str">
        <x:v>STU-A2BC11F2136F</x:v>
      </x:c>
      <x:c r="C3101" t="str">
        <x:v>2026-01-Q4</x:v>
      </x:c>
      <x:c r="D3101" t="str">
        <x:v>Jan 2026</x:v>
      </x:c>
      <x:c r="E3101" t="str">
        <x:v>Quiz</x:v>
      </x:c>
      <x:c r="F3101" t="n">
        <x:v>4</x:v>
      </x:c>
      <x:c r="G3101" t="str">
        <x:v>PreL QSEN</x:v>
      </x:c>
      <x:c r="H3101" t="str">
        <x:v>PreL QSEN Patient-Centered Care</x:v>
      </x:c>
      <x:c r="I3101" s="39" t="n">
        <x:v>13.3</x:v>
      </x:c>
      <x:c r="J3101" s="40" t="n">
        <x:v>1</x:v>
      </x:c>
      <x:c r="K3101" t="str">
        <x:v>N326_Blenis_Quiz4_ATL.csv</x:v>
      </x:c>
    </x:row>
    <x:row r="3102">
      <x:c r="A3102" t="str">
        <x:v>2026-01-Q4-STU-A2BC11F2136F-23e6c98fa2</x:v>
      </x:c>
      <x:c r="B3102" t="str">
        <x:v>STU-A2BC11F2136F</x:v>
      </x:c>
      <x:c r="C3102" t="str">
        <x:v>2026-01-Q4</x:v>
      </x:c>
      <x:c r="D3102" t="str">
        <x:v>Jan 2026</x:v>
      </x:c>
      <x:c r="E3102" t="str">
        <x:v>Quiz</x:v>
      </x:c>
      <x:c r="F3102" t="n">
        <x:v>4</x:v>
      </x:c>
      <x:c r="G3102" t="str">
        <x:v>PreL Question Types</x:v>
      </x:c>
      <x:c r="H3102" t="str">
        <x:v>PreL Multiple Choice (Traditional and Extended)</x:v>
      </x:c>
      <x:c r="I3102" s="39" t="n">
        <x:v>10.65</x:v>
      </x:c>
      <x:c r="J3102" s="40" t="n">
        <x:v>0.8882402002</x:v>
      </x:c>
      <x:c r="K3102" t="str">
        <x:v>N326_Blenis_Quiz4_ATL.csv</x:v>
      </x:c>
    </x:row>
    <x:row r="3103">
      <x:c r="A3103" t="str">
        <x:v>2026-01-Q4-STU-A2BC11F2136F-71b6520e61</x:v>
      </x:c>
      <x:c r="B3103" t="str">
        <x:v>STU-A2BC11F2136F</x:v>
      </x:c>
      <x:c r="C3103" t="str">
        <x:v>2026-01-Q4</x:v>
      </x:c>
      <x:c r="D3103" t="str">
        <x:v>Jan 2026</x:v>
      </x:c>
      <x:c r="E3103" t="str">
        <x:v>Quiz</x:v>
      </x:c>
      <x:c r="F3103" t="n">
        <x:v>4</x:v>
      </x:c>
      <x:c r="G3103" t="str">
        <x:v>PreL Question Types</x:v>
      </x:c>
      <x:c r="H3103" t="str">
        <x:v>PreL Select All That Apply (Traditional and NGN)</x:v>
      </x:c>
      <x:c r="I3103" s="39" t="n">
        <x:v>6.67</x:v>
      </x:c>
      <x:c r="J3103" s="40" t="n">
        <x:v>0.8327091136</x:v>
      </x:c>
      <x:c r="K3103" t="str">
        <x:v>N326_Blenis_Quiz4_ATL.csv</x:v>
      </x:c>
    </x:row>
    <x:row r="3104">
      <x:c r="A3104" t="str">
        <x:v>2026-01-Q4-STU-A2BC11F2136F-1d217b9580</x:v>
      </x:c>
      <x:c r="B3104" t="str">
        <x:v>STU-A2BC11F2136F</x:v>
      </x:c>
      <x:c r="C3104" t="str">
        <x:v>2026-01-Q4</x:v>
      </x:c>
      <x:c r="D3104" t="str">
        <x:v>Jan 2026</x:v>
      </x:c>
      <x:c r="E3104" t="str">
        <x:v>Quiz</x:v>
      </x:c>
      <x:c r="F3104" t="n">
        <x:v>4</x:v>
      </x:c>
      <x:c r="G3104" t="str">
        <x:v>PreL Spheres of Care</x:v>
      </x:c>
      <x:c r="H3104" t="str">
        <x:v>PreL Chronic Disease Management</x:v>
      </x:c>
      <x:c r="I3104" s="39" t="n">
        <x:v>2.67</x:v>
      </x:c>
      <x:c r="J3104" s="40" t="n">
        <x:v>1</x:v>
      </x:c>
      <x:c r="K3104" t="str">
        <x:v>N326_Blenis_Quiz4_ATL.csv</x:v>
      </x:c>
    </x:row>
    <x:row r="3105">
      <x:c r="A3105" t="str">
        <x:v>2026-01-Q4-STU-A2BC11F2136F-97a2814085</x:v>
      </x:c>
      <x:c r="B3105" t="str">
        <x:v>STU-A2BC11F2136F</x:v>
      </x:c>
      <x:c r="C3105" t="str">
        <x:v>2026-01-Q4</x:v>
      </x:c>
      <x:c r="D3105" t="str">
        <x:v>Jan 2026</x:v>
      </x:c>
      <x:c r="E3105" t="str">
        <x:v>Quiz</x:v>
      </x:c>
      <x:c r="F3105" t="n">
        <x:v>4</x:v>
      </x:c>
      <x:c r="G3105" t="str">
        <x:v>PreL Spheres of Care</x:v>
      </x:c>
      <x:c r="H3105" t="str">
        <x:v>PreL Regenerative.Restorative Care</x:v>
      </x:c>
      <x:c r="I3105" s="39" t="n">
        <x:v>6.66</x:v>
      </x:c>
      <x:c r="J3105" s="40" t="n">
        <x:v>0.8325</x:v>
      </x:c>
      <x:c r="K3105" t="str">
        <x:v>N326_Blenis_Quiz4_ATL.csv</x:v>
      </x:c>
    </x:row>
    <x:row r="3106">
      <x:c r="A3106" t="str">
        <x:v>2026-01-Q4-STU-A2BC11F2136F-12d567c99d</x:v>
      </x:c>
      <x:c r="B3106" t="str">
        <x:v>STU-A2BC11F2136F</x:v>
      </x:c>
      <x:c r="C3106" t="str">
        <x:v>2026-01-Q4</x:v>
      </x:c>
      <x:c r="D3106" t="str">
        <x:v>Jan 2026</x:v>
      </x:c>
      <x:c r="E3106" t="str">
        <x:v>Quiz</x:v>
      </x:c>
      <x:c r="F3106" t="n">
        <x:v>4</x:v>
      </x:c>
      <x:c r="G3106" t="str">
        <x:v>PreL Spheres of Care</x:v>
      </x:c>
      <x:c r="H3106" t="str">
        <x:v>PreL Wellness.Disease Prevention</x:v>
      </x:c>
      <x:c r="I3106" s="39" t="n">
        <x:v>2.67</x:v>
      </x:c>
      <x:c r="J3106" s="40" t="n">
        <x:v>1</x:v>
      </x:c>
      <x:c r="K3106" t="str">
        <x:v>N326_Blenis_Quiz4_ATL.csv</x:v>
      </x:c>
    </x:row>
    <x:row r="3107">
      <x:c r="A3107" t="str">
        <x:v>2026-01-Q4-STU-C15A908DE5D5-717295e8fc</x:v>
      </x:c>
      <x:c r="B3107" t="str">
        <x:v>STU-C15A908DE5D5</x:v>
      </x:c>
      <x:c r="C3107" t="str">
        <x:v>2026-01-Q4</x:v>
      </x:c>
      <x:c r="D3107" t="str">
        <x:v>Jan 2026</x:v>
      </x:c>
      <x:c r="E3107" t="str">
        <x:v>Quiz</x:v>
      </x:c>
      <x:c r="F3107" t="n">
        <x:v>4</x:v>
      </x:c>
      <x:c r="G3107" t="str">
        <x:v>NurseThink Testing</x:v>
      </x:c>
      <x:c r="H3107" t="str">
        <x:v>Clinical Judgment Measurement Model/Evaluate Outcomes (EO)</x:v>
      </x:c>
      <x:c r="I3107" s="39" t="n">
        <x:v>0</x:v>
      </x:c>
      <x:c r="J3107" s="40" t="n">
        <x:v>0</x:v>
      </x:c>
      <x:c r="K3107" t="str">
        <x:v>N326_Blenis_Quiz4_ATL.csv</x:v>
      </x:c>
    </x:row>
    <x:row r="3108">
      <x:c r="A3108" t="str">
        <x:v>2026-01-Q4-STU-C15A908DE5D5-4fc6308d4e</x:v>
      </x:c>
      <x:c r="B3108" t="str">
        <x:v>STU-C15A908DE5D5</x:v>
      </x:c>
      <x:c r="C3108" t="str">
        <x:v>2026-01-Q4</x:v>
      </x:c>
      <x:c r="D3108" t="str">
        <x:v>Jan 2026</x:v>
      </x:c>
      <x:c r="E3108" t="str">
        <x:v>Quiz</x:v>
      </x:c>
      <x:c r="F3108" t="n">
        <x:v>4</x:v>
      </x:c>
      <x:c r="G3108" t="str">
        <x:v>NurseThink Testing</x:v>
      </x:c>
      <x:c r="H3108" t="str">
        <x:v>Clinical Judgment Measurement Model/Take Actions (TA)</x:v>
      </x:c>
      <x:c r="I3108" s="39" t="n">
        <x:v>0</x:v>
      </x:c>
      <x:c r="J3108" s="40" t="n">
        <x:v>0</x:v>
      </x:c>
      <x:c r="K3108" t="str">
        <x:v>N326_Blenis_Quiz4_ATL.csv</x:v>
      </x:c>
    </x:row>
    <x:row r="3109">
      <x:c r="A3109" t="str">
        <x:v>2026-01-Q4-STU-C15A908DE5D5-b50680ae7d</x:v>
      </x:c>
      <x:c r="B3109" t="str">
        <x:v>STU-C15A908DE5D5</x:v>
      </x:c>
      <x:c r="C3109" t="str">
        <x:v>2026-01-Q4</x:v>
      </x:c>
      <x:c r="D3109" t="str">
        <x:v>Jan 2026</x:v>
      </x:c>
      <x:c r="E3109" t="str">
        <x:v>Quiz</x:v>
      </x:c>
      <x:c r="F3109" t="n">
        <x:v>4</x:v>
      </x:c>
      <x:c r="G3109" t="str">
        <x:v>NurseThink Testing</x:v>
      </x:c>
      <x:c r="H3109" t="str">
        <x:v>Concept/Coping Concept</x:v>
      </x:c>
      <x:c r="I3109" s="39" t="n">
        <x:v>0</x:v>
      </x:c>
      <x:c r="J3109" s="40" t="n">
        <x:v>0</x:v>
      </x:c>
      <x:c r="K3109" t="str">
        <x:v>N326_Blenis_Quiz4_ATL.csv</x:v>
      </x:c>
    </x:row>
    <x:row r="3110">
      <x:c r="A3110" t="str">
        <x:v>2026-01-Q4-STU-C15A908DE5D5-91dd6cbcec</x:v>
      </x:c>
      <x:c r="B3110" t="str">
        <x:v>STU-C15A908DE5D5</x:v>
      </x:c>
      <x:c r="C3110" t="str">
        <x:v>2026-01-Q4</x:v>
      </x:c>
      <x:c r="D3110" t="str">
        <x:v>Jan 2026</x:v>
      </x:c>
      <x:c r="E3110" t="str">
        <x:v>Quiz</x:v>
      </x:c>
      <x:c r="F3110" t="n">
        <x:v>4</x:v>
      </x:c>
      <x:c r="G3110" t="str">
        <x:v>NurseThink Testing</x:v>
      </x:c>
      <x:c r="H3110" t="str">
        <x:v>Concept/Role of the Nurse Concept</x:v>
      </x:c>
      <x:c r="I3110" s="39" t="n">
        <x:v>0</x:v>
      </x:c>
      <x:c r="J3110" s="40" t="n">
        <x:v>0</x:v>
      </x:c>
      <x:c r="K3110" t="str">
        <x:v>N326_Blenis_Quiz4_ATL.csv</x:v>
      </x:c>
    </x:row>
    <x:row r="3111">
      <x:c r="A3111" t="str">
        <x:v>2026-01-Q4-STU-C15A908DE5D5-ebcc237ba6</x:v>
      </x:c>
      <x:c r="B3111" t="str">
        <x:v>STU-C15A908DE5D5</x:v>
      </x:c>
      <x:c r="C3111" t="str">
        <x:v>2026-01-Q4</x:v>
      </x:c>
      <x:c r="D3111" t="str">
        <x:v>Jan 2026</x:v>
      </x:c>
      <x:c r="E3111" t="str">
        <x:v>Quiz</x:v>
      </x:c>
      <x:c r="F3111" t="n">
        <x:v>4</x:v>
      </x:c>
      <x:c r="G3111" t="str">
        <x:v>NurseThink Testing</x:v>
      </x:c>
      <x:c r="H3111" t="str">
        <x:v>Exemplar-Disease/Anxiety</x:v>
      </x:c>
      <x:c r="I3111" s="39" t="n">
        <x:v>0</x:v>
      </x:c>
      <x:c r="J3111" s="40" t="n">
        <x:v>0</x:v>
      </x:c>
      <x:c r="K3111" t="str">
        <x:v>N326_Blenis_Quiz4_ATL.csv</x:v>
      </x:c>
    </x:row>
    <x:row r="3112">
      <x:c r="A3112" t="str">
        <x:v>2026-01-Q4-STU-C15A908DE5D5-26de7ff82a</x:v>
      </x:c>
      <x:c r="B3112" t="str">
        <x:v>STU-C15A908DE5D5</x:v>
      </x:c>
      <x:c r="C3112" t="str">
        <x:v>2026-01-Q4</x:v>
      </x:c>
      <x:c r="D3112" t="str">
        <x:v>Jan 2026</x:v>
      </x:c>
      <x:c r="E3112" t="str">
        <x:v>Quiz</x:v>
      </x:c>
      <x:c r="F3112" t="n">
        <x:v>4</x:v>
      </x:c>
      <x:c r="G3112" t="str">
        <x:v>NurseThink Testing</x:v>
      </x:c>
      <x:c r="H3112" t="str">
        <x:v>NCLEX® Client Needs/Health Promotion and Maintenance</x:v>
      </x:c>
      <x:c r="I3112" s="39" t="n">
        <x:v>0</x:v>
      </x:c>
      <x:c r="J3112" s="40" t="n">
        <x:v>0</x:v>
      </x:c>
      <x:c r="K3112" t="str">
        <x:v>N326_Blenis_Quiz4_ATL.csv</x:v>
      </x:c>
    </x:row>
    <x:row r="3113">
      <x:c r="A3113" t="str">
        <x:v>2026-01-Q4-STU-C15A908DE5D5-959ed3201a</x:v>
      </x:c>
      <x:c r="B3113" t="str">
        <x:v>STU-C15A908DE5D5</x:v>
      </x:c>
      <x:c r="C3113" t="str">
        <x:v>2026-01-Q4</x:v>
      </x:c>
      <x:c r="D3113" t="str">
        <x:v>Jan 2026</x:v>
      </x:c>
      <x:c r="E3113" t="str">
        <x:v>Quiz</x:v>
      </x:c>
      <x:c r="F3113" t="n">
        <x:v>4</x:v>
      </x:c>
      <x:c r="G3113" t="str">
        <x:v>NurseThink Testing</x:v>
      </x:c>
      <x:c r="H3113" t="str">
        <x:v>NCLEX® Client Needs/Pharmacological and Parenteral Therapies</x:v>
      </x:c>
      <x:c r="I3113" s="39" t="n">
        <x:v>0</x:v>
      </x:c>
      <x:c r="J3113" s="40" t="n">
        <x:v>0</x:v>
      </x:c>
      <x:c r="K3113" t="str">
        <x:v>N326_Blenis_Quiz4_ATL.csv</x:v>
      </x:c>
    </x:row>
    <x:row r="3114">
      <x:c r="A3114" t="str">
        <x:v>2026-01-Q4-STU-C15A908DE5D5-c0fb701ac8</x:v>
      </x:c>
      <x:c r="B3114" t="str">
        <x:v>STU-C15A908DE5D5</x:v>
      </x:c>
      <x:c r="C3114" t="str">
        <x:v>2026-01-Q4</x:v>
      </x:c>
      <x:c r="D3114" t="str">
        <x:v>Jan 2026</x:v>
      </x:c>
      <x:c r="E3114" t="str">
        <x:v>Quiz</x:v>
      </x:c>
      <x:c r="F3114" t="n">
        <x:v>4</x:v>
      </x:c>
      <x:c r="G3114" t="str">
        <x:v>NurseThink Testing</x:v>
      </x:c>
      <x:c r="H3114" t="str">
        <x:v>Nursing Process/4-Implementation</x:v>
      </x:c>
      <x:c r="I3114" s="39" t="n">
        <x:v>0</x:v>
      </x:c>
      <x:c r="J3114" s="40" t="n">
        <x:v>0</x:v>
      </x:c>
      <x:c r="K3114" t="str">
        <x:v>N326_Blenis_Quiz4_ATL.csv</x:v>
      </x:c>
    </x:row>
    <x:row r="3115">
      <x:c r="A3115" t="str">
        <x:v>2026-01-Q4-STU-C15A908DE5D5-3e050e7253</x:v>
      </x:c>
      <x:c r="B3115" t="str">
        <x:v>STU-C15A908DE5D5</x:v>
      </x:c>
      <x:c r="C3115" t="str">
        <x:v>2026-01-Q4</x:v>
      </x:c>
      <x:c r="D3115" t="str">
        <x:v>Jan 2026</x:v>
      </x:c>
      <x:c r="E3115" t="str">
        <x:v>Quiz</x:v>
      </x:c>
      <x:c r="F3115" t="n">
        <x:v>4</x:v>
      </x:c>
      <x:c r="G3115" t="str">
        <x:v>NurseThink Testing</x:v>
      </x:c>
      <x:c r="H3115" t="str">
        <x:v>Nursing Process/5-Evaluation</x:v>
      </x:c>
      <x:c r="I3115" s="39" t="n">
        <x:v>0</x:v>
      </x:c>
      <x:c r="J3115" s="40" t="n">
        <x:v>0</x:v>
      </x:c>
      <x:c r="K3115" t="str">
        <x:v>N326_Blenis_Quiz4_ATL.csv</x:v>
      </x:c>
    </x:row>
    <x:row r="3116">
      <x:c r="A3116" t="str">
        <x:v>2026-01-Q4-STU-C15A908DE5D5-5c223f8d6c</x:v>
      </x:c>
      <x:c r="B3116" t="str">
        <x:v>STU-C15A908DE5D5</x:v>
      </x:c>
      <x:c r="C3116" t="str">
        <x:v>2026-01-Q4</x:v>
      </x:c>
      <x:c r="D3116" t="str">
        <x:v>Jan 2026</x:v>
      </x:c>
      <x:c r="E3116" t="str">
        <x:v>Quiz</x:v>
      </x:c>
      <x:c r="F3116" t="n">
        <x:v>4</x:v>
      </x:c>
      <x:c r="G3116" t="str">
        <x:v>NurseThink Testing</x:v>
      </x:c>
      <x:c r="H3116" t="str">
        <x:v>QSEN Competencies/Evidence-based Practice</x:v>
      </x:c>
      <x:c r="I3116" s="39" t="n">
        <x:v>0</x:v>
      </x:c>
      <x:c r="J3116" s="40" t="n">
        <x:v>0</x:v>
      </x:c>
      <x:c r="K3116" t="str">
        <x:v>N326_Blenis_Quiz4_ATL.csv</x:v>
      </x:c>
    </x:row>
    <x:row r="3117">
      <x:c r="A3117" t="str">
        <x:v>2026-01-Q4-STU-C15A908DE5D5-8b097ee511</x:v>
      </x:c>
      <x:c r="B3117" t="str">
        <x:v>STU-C15A908DE5D5</x:v>
      </x:c>
      <x:c r="C3117" t="str">
        <x:v>2026-01-Q4</x:v>
      </x:c>
      <x:c r="D3117" t="str">
        <x:v>Jan 2026</x:v>
      </x:c>
      <x:c r="E3117" t="str">
        <x:v>Quiz</x:v>
      </x:c>
      <x:c r="F3117" t="n">
        <x:v>4</x:v>
      </x:c>
      <x:c r="G3117" t="str">
        <x:v>NurseThink Testing</x:v>
      </x:c>
      <x:c r="H3117" t="str">
        <x:v>QSEN Competencies/Patient-Centered Care</x:v>
      </x:c>
      <x:c r="I3117" s="39" t="n">
        <x:v>0</x:v>
      </x:c>
      <x:c r="J3117" s="40" t="n">
        <x:v>0</x:v>
      </x:c>
      <x:c r="K3117" t="str">
        <x:v>N326_Blenis_Quiz4_ATL.csv</x:v>
      </x:c>
    </x:row>
    <x:row r="3118">
      <x:c r="A3118" t="str">
        <x:v>2026-01-Q4-STU-C15A908DE5D5-996e337f42</x:v>
      </x:c>
      <x:c r="B3118" t="str">
        <x:v>STU-C15A908DE5D5</x:v>
      </x:c>
      <x:c r="C3118" t="str">
        <x:v>2026-01-Q4</x:v>
      </x:c>
      <x:c r="D3118" t="str">
        <x:v>Jan 2026</x:v>
      </x:c>
      <x:c r="E3118" t="str">
        <x:v>Quiz</x:v>
      </x:c>
      <x:c r="F3118" t="n">
        <x:v>4</x:v>
      </x:c>
      <x:c r="G3118" t="str">
        <x:v>NurseThink Testing</x:v>
      </x:c>
      <x:c r="H3118" t="str">
        <x:v>System/Multisystem</x:v>
      </x:c>
      <x:c r="I3118" s="39" t="n">
        <x:v>0</x:v>
      </x:c>
      <x:c r="J3118" s="40" t="n">
        <x:v>0</x:v>
      </x:c>
      <x:c r="K3118" t="str">
        <x:v>N326_Blenis_Quiz4_ATL.csv</x:v>
      </x:c>
    </x:row>
    <x:row r="3119">
      <x:c r="A3119" t="str">
        <x:v>2026-01-Q4-STU-C15A908DE5D5-f6bdb0f289</x:v>
      </x:c>
      <x:c r="B3119" t="str">
        <x:v>STU-C15A908DE5D5</x:v>
      </x:c>
      <x:c r="C3119" t="str">
        <x:v>2026-01-Q4</x:v>
      </x:c>
      <x:c r="D3119" t="str">
        <x:v>Jan 2026</x:v>
      </x:c>
      <x:c r="E3119" t="str">
        <x:v>Quiz</x:v>
      </x:c>
      <x:c r="F3119" t="n">
        <x:v>4</x:v>
      </x:c>
      <x:c r="G3119" t="str">
        <x:v>PreL BSN Essentials</x:v>
      </x:c>
      <x:c r="H3119" t="str">
        <x:v>PreL Domain 1: Knowledge for Nursing Practice</x:v>
      </x:c>
      <x:c r="I3119" s="39" t="n">
        <x:v>5.35</x:v>
      </x:c>
      <x:c r="J3119" s="40" t="n">
        <x:v>0.7997010462999999</x:v>
      </x:c>
      <x:c r="K3119" t="str">
        <x:v>N326_Blenis_Quiz4_ATL.csv</x:v>
      </x:c>
    </x:row>
    <x:row r="3120">
      <x:c r="A3120" t="str">
        <x:v>2026-01-Q4-STU-C15A908DE5D5-30d08387a1</x:v>
      </x:c>
      <x:c r="B3120" t="str">
        <x:v>STU-C15A908DE5D5</x:v>
      </x:c>
      <x:c r="C3120" t="str">
        <x:v>2026-01-Q4</x:v>
      </x:c>
      <x:c r="D3120" t="str">
        <x:v>Jan 2026</x:v>
      </x:c>
      <x:c r="E3120" t="str">
        <x:v>Quiz</x:v>
      </x:c>
      <x:c r="F3120" t="n">
        <x:v>4</x:v>
      </x:c>
      <x:c r="G3120" t="str">
        <x:v>PreL BSN Essentials</x:v>
      </x:c>
      <x:c r="H3120" t="str">
        <x:v>PreL Domain 2: Person-Centered Care</x:v>
      </x:c>
      <x:c r="I3120" s="39" t="n">
        <x:v>6.206667</x:v>
      </x:c>
      <x:c r="J3120" s="40" t="n">
        <x:v>0.7777778195</x:v>
      </x:c>
      <x:c r="K3120" t="str">
        <x:v>N326_Blenis_Quiz4_ATL.csv</x:v>
      </x:c>
    </x:row>
    <x:row r="3121">
      <x:c r="A3121" t="str">
        <x:v>2026-01-Q4-STU-C15A908DE5D5-79f67744c7</x:v>
      </x:c>
      <x:c r="B3121" t="str">
        <x:v>STU-C15A908DE5D5</x:v>
      </x:c>
      <x:c r="C3121" t="str">
        <x:v>2026-01-Q4</x:v>
      </x:c>
      <x:c r="D3121" t="str">
        <x:v>Jan 2026</x:v>
      </x:c>
      <x:c r="E3121" t="str">
        <x:v>Quiz</x:v>
      </x:c>
      <x:c r="F3121" t="n">
        <x:v>4</x:v>
      </x:c>
      <x:c r="G3121" t="str">
        <x:v>PreL Bloom's Taxonomy</x:v>
      </x:c>
      <x:c r="H3121" t="str">
        <x:v>PreL Apply.Analyze</x:v>
      </x:c>
      <x:c r="I3121" s="39" t="n">
        <x:v>6.66</x:v>
      </x:c>
      <x:c r="J3121" s="40" t="n">
        <x:v>0.6247654784000001</x:v>
      </x:c>
      <x:c r="K3121" t="str">
        <x:v>N326_Blenis_Quiz4_ATL.csv</x:v>
      </x:c>
    </x:row>
    <x:row r="3122">
      <x:c r="A3122" t="str">
        <x:v>2026-01-Q4-STU-C15A908DE5D5-95ed4e1cad</x:v>
      </x:c>
      <x:c r="B3122" t="str">
        <x:v>STU-C15A908DE5D5</x:v>
      </x:c>
      <x:c r="C3122" t="str">
        <x:v>2026-01-Q4</x:v>
      </x:c>
      <x:c r="D3122" t="str">
        <x:v>Jan 2026</x:v>
      </x:c>
      <x:c r="E3122" t="str">
        <x:v>Quiz</x:v>
      </x:c>
      <x:c r="F3122" t="n">
        <x:v>4</x:v>
      </x:c>
      <x:c r="G3122" t="str">
        <x:v>PreL Bloom's Taxonomy</x:v>
      </x:c>
      <x:c r="H3122" t="str">
        <x:v>PreL Remember.Understand</x:v>
      </x:c>
      <x:c r="I3122" s="39" t="n">
        <x:v>4.896667</x:v>
      </x:c>
      <x:c r="J3122" s="40" t="n">
        <x:v>0.5242684154</x:v>
      </x:c>
      <x:c r="K3122" t="str">
        <x:v>N326_Blenis_Quiz4_ATL.csv</x:v>
      </x:c>
    </x:row>
    <x:row r="3123">
      <x:c r="A3123" t="str">
        <x:v>2026-01-Q4-STU-C15A908DE5D5-eae3234ef3</x:v>
      </x:c>
      <x:c r="B3123" t="str">
        <x:v>STU-C15A908DE5D5</x:v>
      </x:c>
      <x:c r="C3123" t="str">
        <x:v>2026-01-Q4</x:v>
      </x:c>
      <x:c r="D3123" t="str">
        <x:v>Jan 2026</x:v>
      </x:c>
      <x:c r="E3123" t="str">
        <x:v>Quiz</x:v>
      </x:c>
      <x:c r="F3123" t="n">
        <x:v>4</x:v>
      </x:c>
      <x:c r="G3123" t="str">
        <x:v>PreL CJE Items</x:v>
      </x:c>
      <x:c r="H3123" t="str">
        <x:v>CJE Item</x:v>
      </x:c>
      <x:c r="I3123" s="39" t="n">
        <x:v>0</x:v>
      </x:c>
      <x:c r="J3123" s="40" t="n">
        <x:v>0</x:v>
      </x:c>
      <x:c r="K3123" t="str">
        <x:v>N326_Blenis_Quiz4_ATL.csv</x:v>
      </x:c>
    </x:row>
    <x:row r="3124">
      <x:c r="A3124" t="str">
        <x:v>2026-01-Q4-STU-C15A908DE5D5-d2bbd673f3</x:v>
      </x:c>
      <x:c r="B3124" t="str">
        <x:v>STU-C15A908DE5D5</x:v>
      </x:c>
      <x:c r="C3124" t="str">
        <x:v>2026-01-Q4</x:v>
      </x:c>
      <x:c r="D3124" t="str">
        <x:v>Jan 2026</x:v>
      </x:c>
      <x:c r="E3124" t="str">
        <x:v>Quiz</x:v>
      </x:c>
      <x:c r="F3124" t="n">
        <x:v>4</x:v>
      </x:c>
      <x:c r="G3124" t="str">
        <x:v>PreL Concepts</x:v>
      </x:c>
      <x:c r="H3124" t="str">
        <x:v>PreL Addiction</x:v>
      </x:c>
      <x:c r="I3124" s="39" t="n">
        <x:v>0.886667</x:v>
      </x:c>
      <x:c r="J3124" s="40" t="n">
        <x:v>0.6666669172999999</x:v>
      </x:c>
      <x:c r="K3124" t="str">
        <x:v>N326_Blenis_Quiz4_ATL.csv</x:v>
      </x:c>
    </x:row>
    <x:row r="3125">
      <x:c r="A3125" t="str">
        <x:v>2026-01-Q4-STU-C15A908DE5D5-2db19b7764</x:v>
      </x:c>
      <x:c r="B3125" t="str">
        <x:v>STU-C15A908DE5D5</x:v>
      </x:c>
      <x:c r="C3125" t="str">
        <x:v>2026-01-Q4</x:v>
      </x:c>
      <x:c r="D3125" t="str">
        <x:v>Jan 2026</x:v>
      </x:c>
      <x:c r="E3125" t="str">
        <x:v>Quiz</x:v>
      </x:c>
      <x:c r="F3125" t="n">
        <x:v>4</x:v>
      </x:c>
      <x:c r="G3125" t="str">
        <x:v>PreL Concepts</x:v>
      </x:c>
      <x:c r="H3125" t="str">
        <x:v>PreL Anxiety</x:v>
      </x:c>
      <x:c r="I3125" s="39" t="n">
        <x:v>2.66</x:v>
      </x:c>
      <x:c r="J3125" s="40" t="n">
        <x:v>0.6666666667</x:v>
      </x:c>
      <x:c r="K3125" t="str">
        <x:v>N326_Blenis_Quiz4_ATL.csv</x:v>
      </x:c>
    </x:row>
    <x:row r="3126">
      <x:c r="A3126" t="str">
        <x:v>2026-01-Q4-STU-C15A908DE5D5-706bcc97b7</x:v>
      </x:c>
      <x:c r="B3126" t="str">
        <x:v>STU-C15A908DE5D5</x:v>
      </x:c>
      <x:c r="C3126" t="str">
        <x:v>2026-01-Q4</x:v>
      </x:c>
      <x:c r="D3126" t="str">
        <x:v>Jan 2026</x:v>
      </x:c>
      <x:c r="E3126" t="str">
        <x:v>Quiz</x:v>
      </x:c>
      <x:c r="F3126" t="n">
        <x:v>4</x:v>
      </x:c>
      <x:c r="G3126" t="str">
        <x:v>PreL Concepts</x:v>
      </x:c>
      <x:c r="H3126" t="str">
        <x:v>PreL Clinical Judgment</x:v>
      </x:c>
      <x:c r="I3126" s="39" t="n">
        <x:v>1.34</x:v>
      </x:c>
      <x:c r="J3126" s="40" t="n">
        <x:v>1</x:v>
      </x:c>
      <x:c r="K3126" t="str">
        <x:v>N326_Blenis_Quiz4_ATL.csv</x:v>
      </x:c>
    </x:row>
    <x:row r="3127">
      <x:c r="A3127" t="str">
        <x:v>2026-01-Q4-STU-C15A908DE5D5-cf65b8e5f6</x:v>
      </x:c>
      <x:c r="B3127" t="str">
        <x:v>STU-C15A908DE5D5</x:v>
      </x:c>
      <x:c r="C3127" t="str">
        <x:v>2026-01-Q4</x:v>
      </x:c>
      <x:c r="D3127" t="str">
        <x:v>Jan 2026</x:v>
      </x:c>
      <x:c r="E3127" t="str">
        <x:v>Quiz</x:v>
      </x:c>
      <x:c r="F3127" t="n">
        <x:v>4</x:v>
      </x:c>
      <x:c r="G3127" t="str">
        <x:v>PreL Concepts</x:v>
      </x:c>
      <x:c r="H3127" t="str">
        <x:v>PreL Mood and Affect</x:v>
      </x:c>
      <x:c r="I3127" s="39" t="n">
        <x:v>2.67</x:v>
      </x:c>
      <x:c r="J3127" s="40" t="n">
        <x:v>0.5009380863</x:v>
      </x:c>
      <x:c r="K3127" t="str">
        <x:v>N326_Blenis_Quiz4_ATL.csv</x:v>
      </x:c>
    </x:row>
    <x:row r="3128">
      <x:c r="A3128" t="str">
        <x:v>2026-01-Q4-STU-C15A908DE5D5-a35d6a7896</x:v>
      </x:c>
      <x:c r="B3128" t="str">
        <x:v>STU-C15A908DE5D5</x:v>
      </x:c>
      <x:c r="C3128" t="str">
        <x:v>2026-01-Q4</x:v>
      </x:c>
      <x:c r="D3128" t="str">
        <x:v>Jan 2026</x:v>
      </x:c>
      <x:c r="E3128" t="str">
        <x:v>Quiz</x:v>
      </x:c>
      <x:c r="F3128" t="n">
        <x:v>4</x:v>
      </x:c>
      <x:c r="G3128" t="str">
        <x:v>PreL Concepts</x:v>
      </x:c>
      <x:c r="H3128" t="str">
        <x:v>PreL Professional Identity</x:v>
      </x:c>
      <x:c r="I3128" s="39" t="n">
        <x:v>0</x:v>
      </x:c>
      <x:c r="J3128" s="40" t="n">
        <x:v>0</x:v>
      </x:c>
      <x:c r="K3128" t="str">
        <x:v>N326_Blenis_Quiz4_ATL.csv</x:v>
      </x:c>
    </x:row>
    <x:row r="3129">
      <x:c r="A3129" t="str">
        <x:v>2026-01-Q4-STU-C15A908DE5D5-759d23294d</x:v>
      </x:c>
      <x:c r="B3129" t="str">
        <x:v>STU-C15A908DE5D5</x:v>
      </x:c>
      <x:c r="C3129" t="str">
        <x:v>2026-01-Q4</x:v>
      </x:c>
      <x:c r="D3129" t="str">
        <x:v>Jan 2026</x:v>
      </x:c>
      <x:c r="E3129" t="str">
        <x:v>Quiz</x:v>
      </x:c>
      <x:c r="F3129" t="n">
        <x:v>4</x:v>
      </x:c>
      <x:c r="G3129" t="str">
        <x:v>PreL Concepts</x:v>
      </x:c>
      <x:c r="H3129" t="str">
        <x:v>PreL Self-Management</x:v>
      </x:c>
      <x:c r="I3129" s="39" t="n">
        <x:v>1.33</x:v>
      </x:c>
      <x:c r="J3129" s="40" t="n">
        <x:v>1</x:v>
      </x:c>
      <x:c r="K3129" t="str">
        <x:v>N326_Blenis_Quiz4_ATL.csv</x:v>
      </x:c>
    </x:row>
    <x:row r="3130">
      <x:c r="A3130" t="str">
        <x:v>2026-01-Q4-STU-C15A908DE5D5-49053bd6c4</x:v>
      </x:c>
      <x:c r="B3130" t="str">
        <x:v>STU-C15A908DE5D5</x:v>
      </x:c>
      <x:c r="C3130" t="str">
        <x:v>2026-01-Q4</x:v>
      </x:c>
      <x:c r="D3130" t="str">
        <x:v>Jan 2026</x:v>
      </x:c>
      <x:c r="E3130" t="str">
        <x:v>Quiz</x:v>
      </x:c>
      <x:c r="F3130" t="n">
        <x:v>4</x:v>
      </x:c>
      <x:c r="G3130" t="str">
        <x:v>PreL Concepts</x:v>
      </x:c>
      <x:c r="H3130" t="str">
        <x:v>PreL Stress and Coping</x:v>
      </x:c>
      <x:c r="I3130" s="39" t="n">
        <x:v>2.67</x:v>
      </x:c>
      <x:c r="J3130" s="40" t="n">
        <x:v>0.5</x:v>
      </x:c>
      <x:c r="K3130" t="str">
        <x:v>N326_Blenis_Quiz4_ATL.csv</x:v>
      </x:c>
    </x:row>
    <x:row r="3131">
      <x:c r="A3131" t="str">
        <x:v>2026-01-Q4-STU-C15A908DE5D5-3ad81f9a19</x:v>
      </x:c>
      <x:c r="B3131" t="str">
        <x:v>STU-C15A908DE5D5</x:v>
      </x:c>
      <x:c r="C3131" t="str">
        <x:v>2026-01-Q4</x:v>
      </x:c>
      <x:c r="D3131" t="str">
        <x:v>Jan 2026</x:v>
      </x:c>
      <x:c r="E3131" t="str">
        <x:v>Quiz</x:v>
      </x:c>
      <x:c r="F3131" t="n">
        <x:v>4</x:v>
      </x:c>
      <x:c r="G3131" t="str">
        <x:v>PreL Courses</x:v>
      </x:c>
      <x:c r="H3131" t="str">
        <x:v>NR326 Mental Health Nursing</x:v>
      </x:c>
      <x:c r="I3131" s="39" t="n">
        <x:v>11.556667</x:v>
      </x:c>
      <x:c r="J3131" s="40" t="n">
        <x:v>0.57783335</x:v>
      </x:c>
      <x:c r="K3131" t="str">
        <x:v>N326_Blenis_Quiz4_ATL.csv</x:v>
      </x:c>
    </x:row>
    <x:row r="3132">
      <x:c r="A3132" t="str">
        <x:v>2026-01-Q4-STU-C15A908DE5D5-2d5629bbf9</x:v>
      </x:c>
      <x:c r="B3132" t="str">
        <x:v>STU-C15A908DE5D5</x:v>
      </x:c>
      <x:c r="C3132" t="str">
        <x:v>2026-01-Q4</x:v>
      </x:c>
      <x:c r="D3132" t="str">
        <x:v>Jan 2026</x:v>
      </x:c>
      <x:c r="E3132" t="str">
        <x:v>Quiz</x:v>
      </x:c>
      <x:c r="F3132" t="n">
        <x:v>4</x:v>
      </x:c>
      <x:c r="G3132" t="str">
        <x:v>PreL Courses</x:v>
      </x:c>
      <x:c r="H3132" t="str">
        <x:v>NR441.442.444 Community Health Nursing</x:v>
      </x:c>
      <x:c r="I3132" s="39" t="n">
        <x:v>0</x:v>
      </x:c>
      <x:c r="J3132" s="40" t="n">
        <x:v>0</x:v>
      </x:c>
      <x:c r="K3132" t="str">
        <x:v>N326_Blenis_Quiz4_ATL.csv</x:v>
      </x:c>
    </x:row>
    <x:row r="3133">
      <x:c r="A3133" t="str">
        <x:v>2026-01-Q4-STU-C15A908DE5D5-54272dbeb3</x:v>
      </x:c>
      <x:c r="B3133" t="str">
        <x:v>STU-C15A908DE5D5</x:v>
      </x:c>
      <x:c r="C3133" t="str">
        <x:v>2026-01-Q4</x:v>
      </x:c>
      <x:c r="D3133" t="str">
        <x:v>Jan 2026</x:v>
      </x:c>
      <x:c r="E3133" t="str">
        <x:v>Quiz</x:v>
      </x:c>
      <x:c r="F3133" t="n">
        <x:v>4</x:v>
      </x:c>
      <x:c r="G3133" t="str">
        <x:v>PreL NCLEX Client Needs Category</x:v>
      </x:c>
      <x:c r="H3133" t="str">
        <x:v>PreL Basic Care and Comfort (BCC)</x:v>
      </x:c>
      <x:c r="I3133" s="39" t="n">
        <x:v>1.33</x:v>
      </x:c>
      <x:c r="J3133" s="40" t="n">
        <x:v>1</x:v>
      </x:c>
      <x:c r="K3133" t="str">
        <x:v>N326_Blenis_Quiz4_ATL.csv</x:v>
      </x:c>
    </x:row>
    <x:row r="3134">
      <x:c r="A3134" t="str">
        <x:v>2026-01-Q4-STU-C15A908DE5D5-a5dea4da9a</x:v>
      </x:c>
      <x:c r="B3134" t="str">
        <x:v>STU-C15A908DE5D5</x:v>
      </x:c>
      <x:c r="C3134" t="str">
        <x:v>2026-01-Q4</x:v>
      </x:c>
      <x:c r="D3134" t="str">
        <x:v>Jan 2026</x:v>
      </x:c>
      <x:c r="E3134" t="str">
        <x:v>Quiz</x:v>
      </x:c>
      <x:c r="F3134" t="n">
        <x:v>4</x:v>
      </x:c>
      <x:c r="G3134" t="str">
        <x:v>PreL NCLEX Client Needs Category</x:v>
      </x:c>
      <x:c r="H3134" t="str">
        <x:v>PreL Health Promotion and Maintenance (HPM)</x:v>
      </x:c>
      <x:c r="I3134" s="39" t="n">
        <x:v>0</x:v>
      </x:c>
      <x:c r="J3134" s="40" t="n">
        <x:v>0</x:v>
      </x:c>
      <x:c r="K3134" t="str">
        <x:v>N326_Blenis_Quiz4_ATL.csv</x:v>
      </x:c>
    </x:row>
    <x:row r="3135">
      <x:c r="A3135" t="str">
        <x:v>2026-01-Q4-STU-C15A908DE5D5-2e9a6b7b34</x:v>
      </x:c>
      <x:c r="B3135" t="str">
        <x:v>STU-C15A908DE5D5</x:v>
      </x:c>
      <x:c r="C3135" t="str">
        <x:v>2026-01-Q4</x:v>
      </x:c>
      <x:c r="D3135" t="str">
        <x:v>Jan 2026</x:v>
      </x:c>
      <x:c r="E3135" t="str">
        <x:v>Quiz</x:v>
      </x:c>
      <x:c r="F3135" t="n">
        <x:v>4</x:v>
      </x:c>
      <x:c r="G3135" t="str">
        <x:v>PreL NCLEX Client Needs Category</x:v>
      </x:c>
      <x:c r="H3135" t="str">
        <x:v>PreL Management of Care (MC)</x:v>
      </x:c>
      <x:c r="I3135" s="39" t="n">
        <x:v>1.33</x:v>
      </x:c>
      <x:c r="J3135" s="40" t="n">
        <x:v>0.5</x:v>
      </x:c>
      <x:c r="K3135" t="str">
        <x:v>N326_Blenis_Quiz4_ATL.csv</x:v>
      </x:c>
    </x:row>
    <x:row r="3136">
      <x:c r="A3136" t="str">
        <x:v>2026-01-Q4-STU-C15A908DE5D5-fd2eee6480</x:v>
      </x:c>
      <x:c r="B3136" t="str">
        <x:v>STU-C15A908DE5D5</x:v>
      </x:c>
      <x:c r="C3136" t="str">
        <x:v>2026-01-Q4</x:v>
      </x:c>
      <x:c r="D3136" t="str">
        <x:v>Jan 2026</x:v>
      </x:c>
      <x:c r="E3136" t="str">
        <x:v>Quiz</x:v>
      </x:c>
      <x:c r="F3136" t="n">
        <x:v>4</x:v>
      </x:c>
      <x:c r="G3136" t="str">
        <x:v>PreL NCLEX Client Needs Category</x:v>
      </x:c>
      <x:c r="H3136" t="str">
        <x:v>PreL Pharmacological and Parenteral Therapies (PPT)</x:v>
      </x:c>
      <x:c r="I3136" s="39" t="n">
        <x:v>1.34</x:v>
      </x:c>
      <x:c r="J3136" s="40" t="n">
        <x:v>0.5</x:v>
      </x:c>
      <x:c r="K3136" t="str">
        <x:v>N326_Blenis_Quiz4_ATL.csv</x:v>
      </x:c>
    </x:row>
    <x:row r="3137">
      <x:c r="A3137" t="str">
        <x:v>2026-01-Q4-STU-C15A908DE5D5-64127da332</x:v>
      </x:c>
      <x:c r="B3137" t="str">
        <x:v>STU-C15A908DE5D5</x:v>
      </x:c>
      <x:c r="C3137" t="str">
        <x:v>2026-01-Q4</x:v>
      </x:c>
      <x:c r="D3137" t="str">
        <x:v>Jan 2026</x:v>
      </x:c>
      <x:c r="E3137" t="str">
        <x:v>Quiz</x:v>
      </x:c>
      <x:c r="F3137" t="n">
        <x:v>4</x:v>
      </x:c>
      <x:c r="G3137" t="str">
        <x:v>PreL NCLEX Client Needs Category</x:v>
      </x:c>
      <x:c r="H3137" t="str">
        <x:v>PreL Physiological Adaptation (PA)</x:v>
      </x:c>
      <x:c r="I3137" s="39" t="n">
        <x:v>0</x:v>
      </x:c>
      <x:c r="J3137" s="40" t="n">
        <x:v>0</x:v>
      </x:c>
      <x:c r="K3137" t="str">
        <x:v>N326_Blenis_Quiz4_ATL.csv</x:v>
      </x:c>
    </x:row>
    <x:row r="3138">
      <x:c r="A3138" t="str">
        <x:v>2026-01-Q4-STU-C15A908DE5D5-8ea1ba17ba</x:v>
      </x:c>
      <x:c r="B3138" t="str">
        <x:v>STU-C15A908DE5D5</x:v>
      </x:c>
      <x:c r="C3138" t="str">
        <x:v>2026-01-Q4</x:v>
      </x:c>
      <x:c r="D3138" t="str">
        <x:v>Jan 2026</x:v>
      </x:c>
      <x:c r="E3138" t="str">
        <x:v>Quiz</x:v>
      </x:c>
      <x:c r="F3138" t="n">
        <x:v>4</x:v>
      </x:c>
      <x:c r="G3138" t="str">
        <x:v>PreL NCLEX Client Needs Category</x:v>
      </x:c>
      <x:c r="H3138" t="str">
        <x:v>PreL Psychosocial Integrity (PI)</x:v>
      </x:c>
      <x:c r="I3138" s="39" t="n">
        <x:v>7.556667</x:v>
      </x:c>
      <x:c r="J3138" s="40" t="n">
        <x:v>0.7082162137</x:v>
      </x:c>
      <x:c r="K3138" t="str">
        <x:v>N326_Blenis_Quiz4_ATL.csv</x:v>
      </x:c>
    </x:row>
    <x:row r="3139">
      <x:c r="A3139" t="str">
        <x:v>2026-01-Q4-STU-C15A908DE5D5-7208e2b7c0</x:v>
      </x:c>
      <x:c r="B3139" t="str">
        <x:v>STU-C15A908DE5D5</x:v>
      </x:c>
      <x:c r="C3139" t="str">
        <x:v>2026-01-Q4</x:v>
      </x:c>
      <x:c r="D3139" t="str">
        <x:v>Jan 2026</x:v>
      </x:c>
      <x:c r="E3139" t="str">
        <x:v>Quiz</x:v>
      </x:c>
      <x:c r="F3139" t="n">
        <x:v>4</x:v>
      </x:c>
      <x:c r="G3139" t="str">
        <x:v>PreL Nursing Process</x:v>
      </x:c>
      <x:c r="H3139" t="str">
        <x:v>PreL Analysis.Diagnosis</x:v>
      </x:c>
      <x:c r="I3139" s="39" t="n">
        <x:v>6.226667</x:v>
      </x:c>
      <x:c r="J3139" s="40" t="n">
        <x:v>0.6673812433</x:v>
      </x:c>
      <x:c r="K3139" t="str">
        <x:v>N326_Blenis_Quiz4_ATL.csv</x:v>
      </x:c>
    </x:row>
    <x:row r="3140">
      <x:c r="A3140" t="str">
        <x:v>2026-01-Q4-STU-C15A908DE5D5-4ad703a50f</x:v>
      </x:c>
      <x:c r="B3140" t="str">
        <x:v>STU-C15A908DE5D5</x:v>
      </x:c>
      <x:c r="C3140" t="str">
        <x:v>2026-01-Q4</x:v>
      </x:c>
      <x:c r="D3140" t="str">
        <x:v>Jan 2026</x:v>
      </x:c>
      <x:c r="E3140" t="str">
        <x:v>Quiz</x:v>
      </x:c>
      <x:c r="F3140" t="n">
        <x:v>4</x:v>
      </x:c>
      <x:c r="G3140" t="str">
        <x:v>PreL Nursing Process</x:v>
      </x:c>
      <x:c r="H3140" t="str">
        <x:v>PreL Assessment</x:v>
      </x:c>
      <x:c r="I3140" s="39" t="n">
        <x:v>1.33</x:v>
      </x:c>
      <x:c r="J3140" s="40" t="n">
        <x:v>1</x:v>
      </x:c>
      <x:c r="K3140" t="str">
        <x:v>N326_Blenis_Quiz4_ATL.csv</x:v>
      </x:c>
    </x:row>
    <x:row r="3141">
      <x:c r="A3141" t="str">
        <x:v>2026-01-Q4-STU-C15A908DE5D5-6811969a2e</x:v>
      </x:c>
      <x:c r="B3141" t="str">
        <x:v>STU-C15A908DE5D5</x:v>
      </x:c>
      <x:c r="C3141" t="str">
        <x:v>2026-01-Q4</x:v>
      </x:c>
      <x:c r="D3141" t="str">
        <x:v>Jan 2026</x:v>
      </x:c>
      <x:c r="E3141" t="str">
        <x:v>Quiz</x:v>
      </x:c>
      <x:c r="F3141" t="n">
        <x:v>4</x:v>
      </x:c>
      <x:c r="G3141" t="str">
        <x:v>PreL Nursing Process</x:v>
      </x:c>
      <x:c r="H3141" t="str">
        <x:v>PreL Evaluation</x:v>
      </x:c>
      <x:c r="I3141" s="39" t="n">
        <x:v>0</x:v>
      </x:c>
      <x:c r="J3141" s="40" t="n">
        <x:v>0</x:v>
      </x:c>
      <x:c r="K3141" t="str">
        <x:v>N326_Blenis_Quiz4_ATL.csv</x:v>
      </x:c>
    </x:row>
    <x:row r="3142">
      <x:c r="A3142" t="str">
        <x:v>2026-01-Q4-STU-C15A908DE5D5-e2d31dab35</x:v>
      </x:c>
      <x:c r="B3142" t="str">
        <x:v>STU-C15A908DE5D5</x:v>
      </x:c>
      <x:c r="C3142" t="str">
        <x:v>2026-01-Q4</x:v>
      </x:c>
      <x:c r="D3142" t="str">
        <x:v>Jan 2026</x:v>
      </x:c>
      <x:c r="E3142" t="str">
        <x:v>Quiz</x:v>
      </x:c>
      <x:c r="F3142" t="n">
        <x:v>4</x:v>
      </x:c>
      <x:c r="G3142" t="str">
        <x:v>PreL Nursing Process</x:v>
      </x:c>
      <x:c r="H3142" t="str">
        <x:v>PreL Implementation.Intervention</x:v>
      </x:c>
      <x:c r="I3142" s="39" t="n">
        <x:v>2.66</x:v>
      </x:c>
      <x:c r="J3142" s="40" t="n">
        <x:v>0.5</x:v>
      </x:c>
      <x:c r="K3142" t="str">
        <x:v>N326_Blenis_Quiz4_ATL.csv</x:v>
      </x:c>
    </x:row>
    <x:row r="3143">
      <x:c r="A3143" t="str">
        <x:v>2026-01-Q4-STU-C15A908DE5D5-433d9b66e4</x:v>
      </x:c>
      <x:c r="B3143" t="str">
        <x:v>STU-C15A908DE5D5</x:v>
      </x:c>
      <x:c r="C3143" t="str">
        <x:v>2026-01-Q4</x:v>
      </x:c>
      <x:c r="D3143" t="str">
        <x:v>Jan 2026</x:v>
      </x:c>
      <x:c r="E3143" t="str">
        <x:v>Quiz</x:v>
      </x:c>
      <x:c r="F3143" t="n">
        <x:v>4</x:v>
      </x:c>
      <x:c r="G3143" t="str">
        <x:v>PreL QSEN</x:v>
      </x:c>
      <x:c r="H3143" t="str">
        <x:v>PreL QSEN Evidence Based Practice</x:v>
      </x:c>
      <x:c r="I3143" s="39" t="n">
        <x:v>2.68</x:v>
      </x:c>
      <x:c r="J3143" s="40" t="n">
        <x:v>0.6666666667</x:v>
      </x:c>
      <x:c r="K3143" t="str">
        <x:v>N326_Blenis_Quiz4_ATL.csv</x:v>
      </x:c>
    </x:row>
    <x:row r="3144">
      <x:c r="A3144" t="str">
        <x:v>2026-01-Q4-STU-C15A908DE5D5-86b92c4914</x:v>
      </x:c>
      <x:c r="B3144" t="str">
        <x:v>STU-C15A908DE5D5</x:v>
      </x:c>
      <x:c r="C3144" t="str">
        <x:v>2026-01-Q4</x:v>
      </x:c>
      <x:c r="D3144" t="str">
        <x:v>Jan 2026</x:v>
      </x:c>
      <x:c r="E3144" t="str">
        <x:v>Quiz</x:v>
      </x:c>
      <x:c r="F3144" t="n">
        <x:v>4</x:v>
      </x:c>
      <x:c r="G3144" t="str">
        <x:v>PreL QSEN</x:v>
      </x:c>
      <x:c r="H3144" t="str">
        <x:v>PreL QSEN Patient-Centered Care</x:v>
      </x:c>
      <x:c r="I3144" s="39" t="n">
        <x:v>7.536667</x:v>
      </x:c>
      <x:c r="J3144" s="40" t="n">
        <x:v>0.5666666917</x:v>
      </x:c>
      <x:c r="K3144" t="str">
        <x:v>N326_Blenis_Quiz4_ATL.csv</x:v>
      </x:c>
    </x:row>
    <x:row r="3145">
      <x:c r="A3145" t="str">
        <x:v>2026-01-Q4-STU-C15A908DE5D5-23e6c98fa2</x:v>
      </x:c>
      <x:c r="B3145" t="str">
        <x:v>STU-C15A908DE5D5</x:v>
      </x:c>
      <x:c r="C3145" t="str">
        <x:v>2026-01-Q4</x:v>
      </x:c>
      <x:c r="D3145" t="str">
        <x:v>Jan 2026</x:v>
      </x:c>
      <x:c r="E3145" t="str">
        <x:v>Quiz</x:v>
      </x:c>
      <x:c r="F3145" t="n">
        <x:v>4</x:v>
      </x:c>
      <x:c r="G3145" t="str">
        <x:v>PreL Question Types</x:v>
      </x:c>
      <x:c r="H3145" t="str">
        <x:v>PreL Multiple Choice (Traditional and Extended)</x:v>
      </x:c>
      <x:c r="I3145" s="39" t="n">
        <x:v>5.33</x:v>
      </x:c>
      <x:c r="J3145" s="40" t="n">
        <x:v>0.4445371143</x:v>
      </x:c>
      <x:c r="K3145" t="str">
        <x:v>N326_Blenis_Quiz4_ATL.csv</x:v>
      </x:c>
    </x:row>
    <x:row r="3146">
      <x:c r="A3146" t="str">
        <x:v>2026-01-Q4-STU-C15A908DE5D5-71b6520e61</x:v>
      </x:c>
      <x:c r="B3146" t="str">
        <x:v>STU-C15A908DE5D5</x:v>
      </x:c>
      <x:c r="C3146" t="str">
        <x:v>2026-01-Q4</x:v>
      </x:c>
      <x:c r="D3146" t="str">
        <x:v>Jan 2026</x:v>
      </x:c>
      <x:c r="E3146" t="str">
        <x:v>Quiz</x:v>
      </x:c>
      <x:c r="F3146" t="n">
        <x:v>4</x:v>
      </x:c>
      <x:c r="G3146" t="str">
        <x:v>PreL Question Types</x:v>
      </x:c>
      <x:c r="H3146" t="str">
        <x:v>PreL Select All That Apply (Traditional and NGN)</x:v>
      </x:c>
      <x:c r="I3146" s="39" t="n">
        <x:v>6.226667</x:v>
      </x:c>
      <x:c r="J3146" s="40" t="n">
        <x:v>0.7773616729</x:v>
      </x:c>
      <x:c r="K3146" t="str">
        <x:v>N326_Blenis_Quiz4_ATL.csv</x:v>
      </x:c>
    </x:row>
    <x:row r="3147">
      <x:c r="A3147" t="str">
        <x:v>2026-01-Q4-STU-C15A908DE5D5-1d217b9580</x:v>
      </x:c>
      <x:c r="B3147" t="str">
        <x:v>STU-C15A908DE5D5</x:v>
      </x:c>
      <x:c r="C3147" t="str">
        <x:v>2026-01-Q4</x:v>
      </x:c>
      <x:c r="D3147" t="str">
        <x:v>Jan 2026</x:v>
      </x:c>
      <x:c r="E3147" t="str">
        <x:v>Quiz</x:v>
      </x:c>
      <x:c r="F3147" t="n">
        <x:v>4</x:v>
      </x:c>
      <x:c r="G3147" t="str">
        <x:v>PreL Spheres of Care</x:v>
      </x:c>
      <x:c r="H3147" t="str">
        <x:v>PreL Chronic Disease Management</x:v>
      </x:c>
      <x:c r="I3147" s="39" t="n">
        <x:v>2.67</x:v>
      </x:c>
      <x:c r="J3147" s="40" t="n">
        <x:v>1</x:v>
      </x:c>
      <x:c r="K3147" t="str">
        <x:v>N326_Blenis_Quiz4_ATL.csv</x:v>
      </x:c>
    </x:row>
    <x:row r="3148">
      <x:c r="A3148" t="str">
        <x:v>2026-01-Q4-STU-C15A908DE5D5-97a2814085</x:v>
      </x:c>
      <x:c r="B3148" t="str">
        <x:v>STU-C15A908DE5D5</x:v>
      </x:c>
      <x:c r="C3148" t="str">
        <x:v>2026-01-Q4</x:v>
      </x:c>
      <x:c r="D3148" t="str">
        <x:v>Jan 2026</x:v>
      </x:c>
      <x:c r="E3148" t="str">
        <x:v>Quiz</x:v>
      </x:c>
      <x:c r="F3148" t="n">
        <x:v>4</x:v>
      </x:c>
      <x:c r="G3148" t="str">
        <x:v>PreL Spheres of Care</x:v>
      </x:c>
      <x:c r="H3148" t="str">
        <x:v>PreL Regenerative.Restorative Care</x:v>
      </x:c>
      <x:c r="I3148" s="39" t="n">
        <x:v>6.216667</x:v>
      </x:c>
      <x:c r="J3148" s="40" t="n">
        <x:v>0.777083375</x:v>
      </x:c>
      <x:c r="K3148" t="str">
        <x:v>N326_Blenis_Quiz4_ATL.csv</x:v>
      </x:c>
    </x:row>
    <x:row r="3149">
      <x:c r="A3149" t="str">
        <x:v>2026-01-Q4-STU-C15A908DE5D5-12d567c99d</x:v>
      </x:c>
      <x:c r="B3149" t="str">
        <x:v>STU-C15A908DE5D5</x:v>
      </x:c>
      <x:c r="C3149" t="str">
        <x:v>2026-01-Q4</x:v>
      </x:c>
      <x:c r="D3149" t="str">
        <x:v>Jan 2026</x:v>
      </x:c>
      <x:c r="E3149" t="str">
        <x:v>Quiz</x:v>
      </x:c>
      <x:c r="F3149" t="n">
        <x:v>4</x:v>
      </x:c>
      <x:c r="G3149" t="str">
        <x:v>PreL Spheres of Care</x:v>
      </x:c>
      <x:c r="H3149" t="str">
        <x:v>PreL Wellness.Disease Prevention</x:v>
      </x:c>
      <x:c r="I3149" s="39" t="n">
        <x:v>2.67</x:v>
      </x:c>
      <x:c r="J3149" s="40" t="n">
        <x:v>1</x:v>
      </x:c>
      <x:c r="K3149" t="str">
        <x:v>N326_Blenis_Quiz4_ATL.csv</x:v>
      </x:c>
    </x:row>
    <x:row r="3150">
      <x:c r="A3150" t="str">
        <x:v>2026-01-Q4-STU-E2559618B841-717295e8fc</x:v>
      </x:c>
      <x:c r="B3150" t="str">
        <x:v>STU-E2559618B841</x:v>
      </x:c>
      <x:c r="C3150" t="str">
        <x:v>2026-01-Q4</x:v>
      </x:c>
      <x:c r="D3150" t="str">
        <x:v>Jan 2026</x:v>
      </x:c>
      <x:c r="E3150" t="str">
        <x:v>Quiz</x:v>
      </x:c>
      <x:c r="F3150" t="n">
        <x:v>4</x:v>
      </x:c>
      <x:c r="G3150" t="str">
        <x:v>NurseThink Testing</x:v>
      </x:c>
      <x:c r="H3150" t="str">
        <x:v>Clinical Judgment Measurement Model/Evaluate Outcomes (EO)</x:v>
      </x:c>
      <x:c r="I3150" s="39" t="n">
        <x:v>1.34</x:v>
      </x:c>
      <x:c r="J3150" s="40" t="n">
        <x:v>1</x:v>
      </x:c>
      <x:c r="K3150" t="str">
        <x:v>N326_Blenis_Quiz4_ATL.csv</x:v>
      </x:c>
    </x:row>
    <x:row r="3151">
      <x:c r="A3151" t="str">
        <x:v>2026-01-Q4-STU-E2559618B841-4fc6308d4e</x:v>
      </x:c>
      <x:c r="B3151" t="str">
        <x:v>STU-E2559618B841</x:v>
      </x:c>
      <x:c r="C3151" t="str">
        <x:v>2026-01-Q4</x:v>
      </x:c>
      <x:c r="D3151" t="str">
        <x:v>Jan 2026</x:v>
      </x:c>
      <x:c r="E3151" t="str">
        <x:v>Quiz</x:v>
      </x:c>
      <x:c r="F3151" t="n">
        <x:v>4</x:v>
      </x:c>
      <x:c r="G3151" t="str">
        <x:v>NurseThink Testing</x:v>
      </x:c>
      <x:c r="H3151" t="str">
        <x:v>Clinical Judgment Measurement Model/Take Actions (TA)</x:v>
      </x:c>
      <x:c r="I3151" s="39" t="n">
        <x:v>0</x:v>
      </x:c>
      <x:c r="J3151" s="40" t="n">
        <x:v>0</x:v>
      </x:c>
      <x:c r="K3151" t="str">
        <x:v>N326_Blenis_Quiz4_ATL.csv</x:v>
      </x:c>
    </x:row>
    <x:row r="3152">
      <x:c r="A3152" t="str">
        <x:v>2026-01-Q4-STU-E2559618B841-b50680ae7d</x:v>
      </x:c>
      <x:c r="B3152" t="str">
        <x:v>STU-E2559618B841</x:v>
      </x:c>
      <x:c r="C3152" t="str">
        <x:v>2026-01-Q4</x:v>
      </x:c>
      <x:c r="D3152" t="str">
        <x:v>Jan 2026</x:v>
      </x:c>
      <x:c r="E3152" t="str">
        <x:v>Quiz</x:v>
      </x:c>
      <x:c r="F3152" t="n">
        <x:v>4</x:v>
      </x:c>
      <x:c r="G3152" t="str">
        <x:v>NurseThink Testing</x:v>
      </x:c>
      <x:c r="H3152" t="str">
        <x:v>Concept/Coping Concept</x:v>
      </x:c>
      <x:c r="I3152" s="39" t="n">
        <x:v>0</x:v>
      </x:c>
      <x:c r="J3152" s="40" t="n">
        <x:v>0</x:v>
      </x:c>
      <x:c r="K3152" t="str">
        <x:v>N326_Blenis_Quiz4_ATL.csv</x:v>
      </x:c>
    </x:row>
    <x:row r="3153">
      <x:c r="A3153" t="str">
        <x:v>2026-01-Q4-STU-E2559618B841-91dd6cbcec</x:v>
      </x:c>
      <x:c r="B3153" t="str">
        <x:v>STU-E2559618B841</x:v>
      </x:c>
      <x:c r="C3153" t="str">
        <x:v>2026-01-Q4</x:v>
      </x:c>
      <x:c r="D3153" t="str">
        <x:v>Jan 2026</x:v>
      </x:c>
      <x:c r="E3153" t="str">
        <x:v>Quiz</x:v>
      </x:c>
      <x:c r="F3153" t="n">
        <x:v>4</x:v>
      </x:c>
      <x:c r="G3153" t="str">
        <x:v>NurseThink Testing</x:v>
      </x:c>
      <x:c r="H3153" t="str">
        <x:v>Concept/Role of the Nurse Concept</x:v>
      </x:c>
      <x:c r="I3153" s="39" t="n">
        <x:v>1.34</x:v>
      </x:c>
      <x:c r="J3153" s="40" t="n">
        <x:v>1</x:v>
      </x:c>
      <x:c r="K3153" t="str">
        <x:v>N326_Blenis_Quiz4_ATL.csv</x:v>
      </x:c>
    </x:row>
    <x:row r="3154">
      <x:c r="A3154" t="str">
        <x:v>2026-01-Q4-STU-E2559618B841-ebcc237ba6</x:v>
      </x:c>
      <x:c r="B3154" t="str">
        <x:v>STU-E2559618B841</x:v>
      </x:c>
      <x:c r="C3154" t="str">
        <x:v>2026-01-Q4</x:v>
      </x:c>
      <x:c r="D3154" t="str">
        <x:v>Jan 2026</x:v>
      </x:c>
      <x:c r="E3154" t="str">
        <x:v>Quiz</x:v>
      </x:c>
      <x:c r="F3154" t="n">
        <x:v>4</x:v>
      </x:c>
      <x:c r="G3154" t="str">
        <x:v>NurseThink Testing</x:v>
      </x:c>
      <x:c r="H3154" t="str">
        <x:v>Exemplar-Disease/Anxiety</x:v>
      </x:c>
      <x:c r="I3154" s="39" t="n">
        <x:v>1.34</x:v>
      </x:c>
      <x:c r="J3154" s="40" t="n">
        <x:v>0.5018726592</x:v>
      </x:c>
      <x:c r="K3154" t="str">
        <x:v>N326_Blenis_Quiz4_ATL.csv</x:v>
      </x:c>
    </x:row>
    <x:row r="3155">
      <x:c r="A3155" t="str">
        <x:v>2026-01-Q4-STU-E2559618B841-26de7ff82a</x:v>
      </x:c>
      <x:c r="B3155" t="str">
        <x:v>STU-E2559618B841</x:v>
      </x:c>
      <x:c r="C3155" t="str">
        <x:v>2026-01-Q4</x:v>
      </x:c>
      <x:c r="D3155" t="str">
        <x:v>Jan 2026</x:v>
      </x:c>
      <x:c r="E3155" t="str">
        <x:v>Quiz</x:v>
      </x:c>
      <x:c r="F3155" t="n">
        <x:v>4</x:v>
      </x:c>
      <x:c r="G3155" t="str">
        <x:v>NurseThink Testing</x:v>
      </x:c>
      <x:c r="H3155" t="str">
        <x:v>NCLEX® Client Needs/Health Promotion and Maintenance</x:v>
      </x:c>
      <x:c r="I3155" s="39" t="n">
        <x:v>0</x:v>
      </x:c>
      <x:c r="J3155" s="40" t="n">
        <x:v>0</x:v>
      </x:c>
      <x:c r="K3155" t="str">
        <x:v>N326_Blenis_Quiz4_ATL.csv</x:v>
      </x:c>
    </x:row>
    <x:row r="3156">
      <x:c r="A3156" t="str">
        <x:v>2026-01-Q4-STU-E2559618B841-959ed3201a</x:v>
      </x:c>
      <x:c r="B3156" t="str">
        <x:v>STU-E2559618B841</x:v>
      </x:c>
      <x:c r="C3156" t="str">
        <x:v>2026-01-Q4</x:v>
      </x:c>
      <x:c r="D3156" t="str">
        <x:v>Jan 2026</x:v>
      </x:c>
      <x:c r="E3156" t="str">
        <x:v>Quiz</x:v>
      </x:c>
      <x:c r="F3156" t="n">
        <x:v>4</x:v>
      </x:c>
      <x:c r="G3156" t="str">
        <x:v>NurseThink Testing</x:v>
      </x:c>
      <x:c r="H3156" t="str">
        <x:v>NCLEX® Client Needs/Pharmacological and Parenteral Therapies</x:v>
      </x:c>
      <x:c r="I3156" s="39" t="n">
        <x:v>1.34</x:v>
      </x:c>
      <x:c r="J3156" s="40" t="n">
        <x:v>1</x:v>
      </x:c>
      <x:c r="K3156" t="str">
        <x:v>N326_Blenis_Quiz4_ATL.csv</x:v>
      </x:c>
    </x:row>
    <x:row r="3157">
      <x:c r="A3157" t="str">
        <x:v>2026-01-Q4-STU-E2559618B841-c0fb701ac8</x:v>
      </x:c>
      <x:c r="B3157" t="str">
        <x:v>STU-E2559618B841</x:v>
      </x:c>
      <x:c r="C3157" t="str">
        <x:v>2026-01-Q4</x:v>
      </x:c>
      <x:c r="D3157" t="str">
        <x:v>Jan 2026</x:v>
      </x:c>
      <x:c r="E3157" t="str">
        <x:v>Quiz</x:v>
      </x:c>
      <x:c r="F3157" t="n">
        <x:v>4</x:v>
      </x:c>
      <x:c r="G3157" t="str">
        <x:v>NurseThink Testing</x:v>
      </x:c>
      <x:c r="H3157" t="str">
        <x:v>Nursing Process/4-Implementation</x:v>
      </x:c>
      <x:c r="I3157" s="39" t="n">
        <x:v>0</x:v>
      </x:c>
      <x:c r="J3157" s="40" t="n">
        <x:v>0</x:v>
      </x:c>
      <x:c r="K3157" t="str">
        <x:v>N326_Blenis_Quiz4_ATL.csv</x:v>
      </x:c>
    </x:row>
    <x:row r="3158">
      <x:c r="A3158" t="str">
        <x:v>2026-01-Q4-STU-E2559618B841-3e050e7253</x:v>
      </x:c>
      <x:c r="B3158" t="str">
        <x:v>STU-E2559618B841</x:v>
      </x:c>
      <x:c r="C3158" t="str">
        <x:v>2026-01-Q4</x:v>
      </x:c>
      <x:c r="D3158" t="str">
        <x:v>Jan 2026</x:v>
      </x:c>
      <x:c r="E3158" t="str">
        <x:v>Quiz</x:v>
      </x:c>
      <x:c r="F3158" t="n">
        <x:v>4</x:v>
      </x:c>
      <x:c r="G3158" t="str">
        <x:v>NurseThink Testing</x:v>
      </x:c>
      <x:c r="H3158" t="str">
        <x:v>Nursing Process/5-Evaluation</x:v>
      </x:c>
      <x:c r="I3158" s="39" t="n">
        <x:v>1.34</x:v>
      </x:c>
      <x:c r="J3158" s="40" t="n">
        <x:v>1</x:v>
      </x:c>
      <x:c r="K3158" t="str">
        <x:v>N326_Blenis_Quiz4_ATL.csv</x:v>
      </x:c>
    </x:row>
    <x:row r="3159">
      <x:c r="A3159" t="str">
        <x:v>2026-01-Q4-STU-E2559618B841-5c223f8d6c</x:v>
      </x:c>
      <x:c r="B3159" t="str">
        <x:v>STU-E2559618B841</x:v>
      </x:c>
      <x:c r="C3159" t="str">
        <x:v>2026-01-Q4</x:v>
      </x:c>
      <x:c r="D3159" t="str">
        <x:v>Jan 2026</x:v>
      </x:c>
      <x:c r="E3159" t="str">
        <x:v>Quiz</x:v>
      </x:c>
      <x:c r="F3159" t="n">
        <x:v>4</x:v>
      </x:c>
      <x:c r="G3159" t="str">
        <x:v>NurseThink Testing</x:v>
      </x:c>
      <x:c r="H3159" t="str">
        <x:v>QSEN Competencies/Evidence-based Practice</x:v>
      </x:c>
      <x:c r="I3159" s="39" t="n">
        <x:v>1.34</x:v>
      </x:c>
      <x:c r="J3159" s="40" t="n">
        <x:v>1</x:v>
      </x:c>
      <x:c r="K3159" t="str">
        <x:v>N326_Blenis_Quiz4_ATL.csv</x:v>
      </x:c>
    </x:row>
    <x:row r="3160">
      <x:c r="A3160" t="str">
        <x:v>2026-01-Q4-STU-E2559618B841-8b097ee511</x:v>
      </x:c>
      <x:c r="B3160" t="str">
        <x:v>STU-E2559618B841</x:v>
      </x:c>
      <x:c r="C3160" t="str">
        <x:v>2026-01-Q4</x:v>
      </x:c>
      <x:c r="D3160" t="str">
        <x:v>Jan 2026</x:v>
      </x:c>
      <x:c r="E3160" t="str">
        <x:v>Quiz</x:v>
      </x:c>
      <x:c r="F3160" t="n">
        <x:v>4</x:v>
      </x:c>
      <x:c r="G3160" t="str">
        <x:v>NurseThink Testing</x:v>
      </x:c>
      <x:c r="H3160" t="str">
        <x:v>QSEN Competencies/Patient-Centered Care</x:v>
      </x:c>
      <x:c r="I3160" s="39" t="n">
        <x:v>0</x:v>
      </x:c>
      <x:c r="J3160" s="40" t="n">
        <x:v>0</x:v>
      </x:c>
      <x:c r="K3160" t="str">
        <x:v>N326_Blenis_Quiz4_ATL.csv</x:v>
      </x:c>
    </x:row>
    <x:row r="3161">
      <x:c r="A3161" t="str">
        <x:v>2026-01-Q4-STU-E2559618B841-996e337f42</x:v>
      </x:c>
      <x:c r="B3161" t="str">
        <x:v>STU-E2559618B841</x:v>
      </x:c>
      <x:c r="C3161" t="str">
        <x:v>2026-01-Q4</x:v>
      </x:c>
      <x:c r="D3161" t="str">
        <x:v>Jan 2026</x:v>
      </x:c>
      <x:c r="E3161" t="str">
        <x:v>Quiz</x:v>
      </x:c>
      <x:c r="F3161" t="n">
        <x:v>4</x:v>
      </x:c>
      <x:c r="G3161" t="str">
        <x:v>NurseThink Testing</x:v>
      </x:c>
      <x:c r="H3161" t="str">
        <x:v>System/Multisystem</x:v>
      </x:c>
      <x:c r="I3161" s="39" t="n">
        <x:v>1.34</x:v>
      </x:c>
      <x:c r="J3161" s="40" t="n">
        <x:v>0.5018726592</x:v>
      </x:c>
      <x:c r="K3161" t="str">
        <x:v>N326_Blenis_Quiz4_ATL.csv</x:v>
      </x:c>
    </x:row>
    <x:row r="3162">
      <x:c r="A3162" t="str">
        <x:v>2026-01-Q4-STU-E2559618B841-f6bdb0f289</x:v>
      </x:c>
      <x:c r="B3162" t="str">
        <x:v>STU-E2559618B841</x:v>
      </x:c>
      <x:c r="C3162" t="str">
        <x:v>2026-01-Q4</x:v>
      </x:c>
      <x:c r="D3162" t="str">
        <x:v>Jan 2026</x:v>
      </x:c>
      <x:c r="E3162" t="str">
        <x:v>Quiz</x:v>
      </x:c>
      <x:c r="F3162" t="n">
        <x:v>4</x:v>
      </x:c>
      <x:c r="G3162" t="str">
        <x:v>PreL BSN Essentials</x:v>
      </x:c>
      <x:c r="H3162" t="str">
        <x:v>PreL Domain 1: Knowledge for Nursing Practice</x:v>
      </x:c>
      <x:c r="I3162" s="39" t="n">
        <x:v>6.69</x:v>
      </x:c>
      <x:c r="J3162" s="40" t="n">
        <x:v>1</x:v>
      </x:c>
      <x:c r="K3162" t="str">
        <x:v>N326_Blenis_Quiz4_ATL.csv</x:v>
      </x:c>
    </x:row>
    <x:row r="3163">
      <x:c r="A3163" t="str">
        <x:v>2026-01-Q4-STU-E2559618B841-30d08387a1</x:v>
      </x:c>
      <x:c r="B3163" t="str">
        <x:v>STU-E2559618B841</x:v>
      </x:c>
      <x:c r="C3163" t="str">
        <x:v>2026-01-Q4</x:v>
      </x:c>
      <x:c r="D3163" t="str">
        <x:v>Jan 2026</x:v>
      </x:c>
      <x:c r="E3163" t="str">
        <x:v>Quiz</x:v>
      </x:c>
      <x:c r="F3163" t="n">
        <x:v>4</x:v>
      </x:c>
      <x:c r="G3163" t="str">
        <x:v>PreL BSN Essentials</x:v>
      </x:c>
      <x:c r="H3163" t="str">
        <x:v>PreL Domain 2: Person-Centered Care</x:v>
      </x:c>
      <x:c r="I3163" s="39" t="n">
        <x:v>6.650001</x:v>
      </x:c>
      <x:c r="J3163" s="40" t="n">
        <x:v>0.8333334586</x:v>
      </x:c>
      <x:c r="K3163" t="str">
        <x:v>N326_Blenis_Quiz4_ATL.csv</x:v>
      </x:c>
    </x:row>
    <x:row r="3164">
      <x:c r="A3164" t="str">
        <x:v>2026-01-Q4-STU-E2559618B841-79f67744c7</x:v>
      </x:c>
      <x:c r="B3164" t="str">
        <x:v>STU-E2559618B841</x:v>
      </x:c>
      <x:c r="C3164" t="str">
        <x:v>2026-01-Q4</x:v>
      </x:c>
      <x:c r="D3164" t="str">
        <x:v>Jan 2026</x:v>
      </x:c>
      <x:c r="E3164" t="str">
        <x:v>Quiz</x:v>
      </x:c>
      <x:c r="F3164" t="n">
        <x:v>4</x:v>
      </x:c>
      <x:c r="G3164" t="str">
        <x:v>PreL Bloom's Taxonomy</x:v>
      </x:c>
      <x:c r="H3164" t="str">
        <x:v>PreL Apply.Analyze</x:v>
      </x:c>
      <x:c r="I3164" s="39" t="n">
        <x:v>8.443334</x:v>
      </x:c>
      <x:c r="J3164" s="40" t="n">
        <x:v>0.7920575985</x:v>
      </x:c>
      <x:c r="K3164" t="str">
        <x:v>N326_Blenis_Quiz4_ATL.csv</x:v>
      </x:c>
    </x:row>
    <x:row r="3165">
      <x:c r="A3165" t="str">
        <x:v>2026-01-Q4-STU-E2559618B841-95ed4e1cad</x:v>
      </x:c>
      <x:c r="B3165" t="str">
        <x:v>STU-E2559618B841</x:v>
      </x:c>
      <x:c r="C3165" t="str">
        <x:v>2026-01-Q4</x:v>
      </x:c>
      <x:c r="D3165" t="str">
        <x:v>Jan 2026</x:v>
      </x:c>
      <x:c r="E3165" t="str">
        <x:v>Quiz</x:v>
      </x:c>
      <x:c r="F3165" t="n">
        <x:v>4</x:v>
      </x:c>
      <x:c r="G3165" t="str">
        <x:v>PreL Bloom's Taxonomy</x:v>
      </x:c>
      <x:c r="H3165" t="str">
        <x:v>PreL Remember.Understand</x:v>
      </x:c>
      <x:c r="I3165" s="39" t="n">
        <x:v>8.896667</x:v>
      </x:c>
      <x:c r="J3165" s="40" t="n">
        <x:v>0.95253394</x:v>
      </x:c>
      <x:c r="K3165" t="str">
        <x:v>N326_Blenis_Quiz4_ATL.csv</x:v>
      </x:c>
    </x:row>
    <x:row r="3166">
      <x:c r="A3166" t="str">
        <x:v>2026-01-Q4-STU-E2559618B841-eae3234ef3</x:v>
      </x:c>
      <x:c r="B3166" t="str">
        <x:v>STU-E2559618B841</x:v>
      </x:c>
      <x:c r="C3166" t="str">
        <x:v>2026-01-Q4</x:v>
      </x:c>
      <x:c r="D3166" t="str">
        <x:v>Jan 2026</x:v>
      </x:c>
      <x:c r="E3166" t="str">
        <x:v>Quiz</x:v>
      </x:c>
      <x:c r="F3166" t="n">
        <x:v>4</x:v>
      </x:c>
      <x:c r="G3166" t="str">
        <x:v>PreL CJE Items</x:v>
      </x:c>
      <x:c r="H3166" t="str">
        <x:v>CJE Item</x:v>
      </x:c>
      <x:c r="I3166" s="39" t="n">
        <x:v>1.34</x:v>
      </x:c>
      <x:c r="J3166" s="40" t="n">
        <x:v>0.5018726592</x:v>
      </x:c>
      <x:c r="K3166" t="str">
        <x:v>N326_Blenis_Quiz4_ATL.csv</x:v>
      </x:c>
    </x:row>
    <x:row r="3167">
      <x:c r="A3167" t="str">
        <x:v>2026-01-Q4-STU-E2559618B841-d2bbd673f3</x:v>
      </x:c>
      <x:c r="B3167" t="str">
        <x:v>STU-E2559618B841</x:v>
      </x:c>
      <x:c r="C3167" t="str">
        <x:v>2026-01-Q4</x:v>
      </x:c>
      <x:c r="D3167" t="str">
        <x:v>Jan 2026</x:v>
      </x:c>
      <x:c r="E3167" t="str">
        <x:v>Quiz</x:v>
      </x:c>
      <x:c r="F3167" t="n">
        <x:v>4</x:v>
      </x:c>
      <x:c r="G3167" t="str">
        <x:v>PreL Concepts</x:v>
      </x:c>
      <x:c r="H3167" t="str">
        <x:v>PreL Addiction</x:v>
      </x:c>
      <x:c r="I3167" s="39" t="n">
        <x:v>0.886667</x:v>
      </x:c>
      <x:c r="J3167" s="40" t="n">
        <x:v>0.6666669172999999</x:v>
      </x:c>
      <x:c r="K3167" t="str">
        <x:v>N326_Blenis_Quiz4_ATL.csv</x:v>
      </x:c>
    </x:row>
    <x:row r="3168">
      <x:c r="A3168" t="str">
        <x:v>2026-01-Q4-STU-E2559618B841-2db19b7764</x:v>
      </x:c>
      <x:c r="B3168" t="str">
        <x:v>STU-E2559618B841</x:v>
      </x:c>
      <x:c r="C3168" t="str">
        <x:v>2026-01-Q4</x:v>
      </x:c>
      <x:c r="D3168" t="str">
        <x:v>Jan 2026</x:v>
      </x:c>
      <x:c r="E3168" t="str">
        <x:v>Quiz</x:v>
      </x:c>
      <x:c r="F3168" t="n">
        <x:v>4</x:v>
      </x:c>
      <x:c r="G3168" t="str">
        <x:v>PreL Concepts</x:v>
      </x:c>
      <x:c r="H3168" t="str">
        <x:v>PreL Anxiety</x:v>
      </x:c>
      <x:c r="I3168" s="39" t="n">
        <x:v>3.546667</x:v>
      </x:c>
      <x:c r="J3168" s="40" t="n">
        <x:v>0.8888889724000001</x:v>
      </x:c>
      <x:c r="K3168" t="str">
        <x:v>N326_Blenis_Quiz4_ATL.csv</x:v>
      </x:c>
    </x:row>
    <x:row r="3169">
      <x:c r="A3169" t="str">
        <x:v>2026-01-Q4-STU-E2559618B841-706bcc97b7</x:v>
      </x:c>
      <x:c r="B3169" t="str">
        <x:v>STU-E2559618B841</x:v>
      </x:c>
      <x:c r="C3169" t="str">
        <x:v>2026-01-Q4</x:v>
      </x:c>
      <x:c r="D3169" t="str">
        <x:v>Jan 2026</x:v>
      </x:c>
      <x:c r="E3169" t="str">
        <x:v>Quiz</x:v>
      </x:c>
      <x:c r="F3169" t="n">
        <x:v>4</x:v>
      </x:c>
      <x:c r="G3169" t="str">
        <x:v>PreL Concepts</x:v>
      </x:c>
      <x:c r="H3169" t="str">
        <x:v>PreL Clinical Judgment</x:v>
      </x:c>
      <x:c r="I3169" s="39" t="n">
        <x:v>1.34</x:v>
      </x:c>
      <x:c r="J3169" s="40" t="n">
        <x:v>1</x:v>
      </x:c>
      <x:c r="K3169" t="str">
        <x:v>N326_Blenis_Quiz4_ATL.csv</x:v>
      </x:c>
    </x:row>
    <x:row r="3170">
      <x:c r="A3170" t="str">
        <x:v>2026-01-Q4-STU-E2559618B841-cf65b8e5f6</x:v>
      </x:c>
      <x:c r="B3170" t="str">
        <x:v>STU-E2559618B841</x:v>
      </x:c>
      <x:c r="C3170" t="str">
        <x:v>2026-01-Q4</x:v>
      </x:c>
      <x:c r="D3170" t="str">
        <x:v>Jan 2026</x:v>
      </x:c>
      <x:c r="E3170" t="str">
        <x:v>Quiz</x:v>
      </x:c>
      <x:c r="F3170" t="n">
        <x:v>4</x:v>
      </x:c>
      <x:c r="G3170" t="str">
        <x:v>PreL Concepts</x:v>
      </x:c>
      <x:c r="H3170" t="str">
        <x:v>PreL Mood and Affect</x:v>
      </x:c>
      <x:c r="I3170" s="39" t="n">
        <x:v>5.33</x:v>
      </x:c>
      <x:c r="J3170" s="40" t="n">
        <x:v>1</x:v>
      </x:c>
      <x:c r="K3170" t="str">
        <x:v>N326_Blenis_Quiz4_ATL.csv</x:v>
      </x:c>
    </x:row>
    <x:row r="3171">
      <x:c r="A3171" t="str">
        <x:v>2026-01-Q4-STU-E2559618B841-a35d6a7896</x:v>
      </x:c>
      <x:c r="B3171" t="str">
        <x:v>STU-E2559618B841</x:v>
      </x:c>
      <x:c r="C3171" t="str">
        <x:v>2026-01-Q4</x:v>
      </x:c>
      <x:c r="D3171" t="str">
        <x:v>Jan 2026</x:v>
      </x:c>
      <x:c r="E3171" t="str">
        <x:v>Quiz</x:v>
      </x:c>
      <x:c r="F3171" t="n">
        <x:v>4</x:v>
      </x:c>
      <x:c r="G3171" t="str">
        <x:v>PreL Concepts</x:v>
      </x:c>
      <x:c r="H3171" t="str">
        <x:v>PreL Professional Identity</x:v>
      </x:c>
      <x:c r="I3171" s="39" t="n">
        <x:v>1.34</x:v>
      </x:c>
      <x:c r="J3171" s="40" t="n">
        <x:v>1</x:v>
      </x:c>
      <x:c r="K3171" t="str">
        <x:v>N326_Blenis_Quiz4_ATL.csv</x:v>
      </x:c>
    </x:row>
    <x:row r="3172">
      <x:c r="A3172" t="str">
        <x:v>2026-01-Q4-STU-E2559618B841-759d23294d</x:v>
      </x:c>
      <x:c r="B3172" t="str">
        <x:v>STU-E2559618B841</x:v>
      </x:c>
      <x:c r="C3172" t="str">
        <x:v>2026-01-Q4</x:v>
      </x:c>
      <x:c r="D3172" t="str">
        <x:v>Jan 2026</x:v>
      </x:c>
      <x:c r="E3172" t="str">
        <x:v>Quiz</x:v>
      </x:c>
      <x:c r="F3172" t="n">
        <x:v>4</x:v>
      </x:c>
      <x:c r="G3172" t="str">
        <x:v>PreL Concepts</x:v>
      </x:c>
      <x:c r="H3172" t="str">
        <x:v>PreL Self-Management</x:v>
      </x:c>
      <x:c r="I3172" s="39" t="n">
        <x:v>0.886667</x:v>
      </x:c>
      <x:c r="J3172" s="40" t="n">
        <x:v>0.6666669172999999</x:v>
      </x:c>
      <x:c r="K3172" t="str">
        <x:v>N326_Blenis_Quiz4_ATL.csv</x:v>
      </x:c>
    </x:row>
    <x:row r="3173">
      <x:c r="A3173" t="str">
        <x:v>2026-01-Q4-STU-E2559618B841-49053bd6c4</x:v>
      </x:c>
      <x:c r="B3173" t="str">
        <x:v>STU-E2559618B841</x:v>
      </x:c>
      <x:c r="C3173" t="str">
        <x:v>2026-01-Q4</x:v>
      </x:c>
      <x:c r="D3173" t="str">
        <x:v>Jan 2026</x:v>
      </x:c>
      <x:c r="E3173" t="str">
        <x:v>Quiz</x:v>
      </x:c>
      <x:c r="F3173" t="n">
        <x:v>4</x:v>
      </x:c>
      <x:c r="G3173" t="str">
        <x:v>PreL Concepts</x:v>
      </x:c>
      <x:c r="H3173" t="str">
        <x:v>PreL Stress and Coping</x:v>
      </x:c>
      <x:c r="I3173" s="39" t="n">
        <x:v>4.01</x:v>
      </x:c>
      <x:c r="J3173" s="40" t="n">
        <x:v>0.7509363295999999</x:v>
      </x:c>
      <x:c r="K3173" t="str">
        <x:v>N326_Blenis_Quiz4_ATL.csv</x:v>
      </x:c>
    </x:row>
    <x:row r="3174">
      <x:c r="A3174" t="str">
        <x:v>2026-01-Q4-STU-E2559618B841-3ad81f9a19</x:v>
      </x:c>
      <x:c r="B3174" t="str">
        <x:v>STU-E2559618B841</x:v>
      </x:c>
      <x:c r="C3174" t="str">
        <x:v>2026-01-Q4</x:v>
      </x:c>
      <x:c r="D3174" t="str">
        <x:v>Jan 2026</x:v>
      </x:c>
      <x:c r="E3174" t="str">
        <x:v>Quiz</x:v>
      </x:c>
      <x:c r="F3174" t="n">
        <x:v>4</x:v>
      </x:c>
      <x:c r="G3174" t="str">
        <x:v>PreL Courses</x:v>
      </x:c>
      <x:c r="H3174" t="str">
        <x:v>NR326 Mental Health Nursing</x:v>
      </x:c>
      <x:c r="I3174" s="39" t="n">
        <x:v>17.340001</x:v>
      </x:c>
      <x:c r="J3174" s="40" t="n">
        <x:v>0.86700005</x:v>
      </x:c>
      <x:c r="K3174" t="str">
        <x:v>N326_Blenis_Quiz4_ATL.csv</x:v>
      </x:c>
    </x:row>
    <x:row r="3175">
      <x:c r="A3175" t="str">
        <x:v>2026-01-Q4-STU-E2559618B841-2d5629bbf9</x:v>
      </x:c>
      <x:c r="B3175" t="str">
        <x:v>STU-E2559618B841</x:v>
      </x:c>
      <x:c r="C3175" t="str">
        <x:v>2026-01-Q4</x:v>
      </x:c>
      <x:c r="D3175" t="str">
        <x:v>Jan 2026</x:v>
      </x:c>
      <x:c r="E3175" t="str">
        <x:v>Quiz</x:v>
      </x:c>
      <x:c r="F3175" t="n">
        <x:v>4</x:v>
      </x:c>
      <x:c r="G3175" t="str">
        <x:v>PreL Courses</x:v>
      </x:c>
      <x:c r="H3175" t="str">
        <x:v>NR441.442.444 Community Health Nursing</x:v>
      </x:c>
      <x:c r="I3175" s="39" t="n">
        <x:v>1.33</x:v>
      </x:c>
      <x:c r="J3175" s="40" t="n">
        <x:v>1</x:v>
      </x:c>
      <x:c r="K3175" t="str">
        <x:v>N326_Blenis_Quiz4_ATL.csv</x:v>
      </x:c>
    </x:row>
    <x:row r="3176">
      <x:c r="A3176" t="str">
        <x:v>2026-01-Q4-STU-E2559618B841-54272dbeb3</x:v>
      </x:c>
      <x:c r="B3176" t="str">
        <x:v>STU-E2559618B841</x:v>
      </x:c>
      <x:c r="C3176" t="str">
        <x:v>2026-01-Q4</x:v>
      </x:c>
      <x:c r="D3176" t="str">
        <x:v>Jan 2026</x:v>
      </x:c>
      <x:c r="E3176" t="str">
        <x:v>Quiz</x:v>
      </x:c>
      <x:c r="F3176" t="n">
        <x:v>4</x:v>
      </x:c>
      <x:c r="G3176" t="str">
        <x:v>PreL NCLEX Client Needs Category</x:v>
      </x:c>
      <x:c r="H3176" t="str">
        <x:v>PreL Basic Care and Comfort (BCC)</x:v>
      </x:c>
      <x:c r="I3176" s="39" t="n">
        <x:v>1.33</x:v>
      </x:c>
      <x:c r="J3176" s="40" t="n">
        <x:v>1</x:v>
      </x:c>
      <x:c r="K3176" t="str">
        <x:v>N326_Blenis_Quiz4_ATL.csv</x:v>
      </x:c>
    </x:row>
    <x:row r="3177">
      <x:c r="A3177" t="str">
        <x:v>2026-01-Q4-STU-E2559618B841-a5dea4da9a</x:v>
      </x:c>
      <x:c r="B3177" t="str">
        <x:v>STU-E2559618B841</x:v>
      </x:c>
      <x:c r="C3177" t="str">
        <x:v>2026-01-Q4</x:v>
      </x:c>
      <x:c r="D3177" t="str">
        <x:v>Jan 2026</x:v>
      </x:c>
      <x:c r="E3177" t="str">
        <x:v>Quiz</x:v>
      </x:c>
      <x:c r="F3177" t="n">
        <x:v>4</x:v>
      </x:c>
      <x:c r="G3177" t="str">
        <x:v>PreL NCLEX Client Needs Category</x:v>
      </x:c>
      <x:c r="H3177" t="str">
        <x:v>PreL Health Promotion and Maintenance (HPM)</x:v>
      </x:c>
      <x:c r="I3177" s="39" t="n">
        <x:v>0</x:v>
      </x:c>
      <x:c r="J3177" s="40" t="n">
        <x:v>0</x:v>
      </x:c>
      <x:c r="K3177" t="str">
        <x:v>N326_Blenis_Quiz4_ATL.csv</x:v>
      </x:c>
    </x:row>
    <x:row r="3178">
      <x:c r="A3178" t="str">
        <x:v>2026-01-Q4-STU-E2559618B841-2e9a6b7b34</x:v>
      </x:c>
      <x:c r="B3178" t="str">
        <x:v>STU-E2559618B841</x:v>
      </x:c>
      <x:c r="C3178" t="str">
        <x:v>2026-01-Q4</x:v>
      </x:c>
      <x:c r="D3178" t="str">
        <x:v>Jan 2026</x:v>
      </x:c>
      <x:c r="E3178" t="str">
        <x:v>Quiz</x:v>
      </x:c>
      <x:c r="F3178" t="n">
        <x:v>4</x:v>
      </x:c>
      <x:c r="G3178" t="str">
        <x:v>PreL NCLEX Client Needs Category</x:v>
      </x:c>
      <x:c r="H3178" t="str">
        <x:v>PreL Management of Care (MC)</x:v>
      </x:c>
      <x:c r="I3178" s="39" t="n">
        <x:v>2.66</x:v>
      </x:c>
      <x:c r="J3178" s="40" t="n">
        <x:v>1</x:v>
      </x:c>
      <x:c r="K3178" t="str">
        <x:v>N326_Blenis_Quiz4_ATL.csv</x:v>
      </x:c>
    </x:row>
    <x:row r="3179">
      <x:c r="A3179" t="str">
        <x:v>2026-01-Q4-STU-E2559618B841-fd2eee6480</x:v>
      </x:c>
      <x:c r="B3179" t="str">
        <x:v>STU-E2559618B841</x:v>
      </x:c>
      <x:c r="C3179" t="str">
        <x:v>2026-01-Q4</x:v>
      </x:c>
      <x:c r="D3179" t="str">
        <x:v>Jan 2026</x:v>
      </x:c>
      <x:c r="E3179" t="str">
        <x:v>Quiz</x:v>
      </x:c>
      <x:c r="F3179" t="n">
        <x:v>4</x:v>
      </x:c>
      <x:c r="G3179" t="str">
        <x:v>PreL NCLEX Client Needs Category</x:v>
      </x:c>
      <x:c r="H3179" t="str">
        <x:v>PreL Pharmacological and Parenteral Therapies (PPT)</x:v>
      </x:c>
      <x:c r="I3179" s="39" t="n">
        <x:v>2.68</x:v>
      </x:c>
      <x:c r="J3179" s="40" t="n">
        <x:v>1</x:v>
      </x:c>
      <x:c r="K3179" t="str">
        <x:v>N326_Blenis_Quiz4_ATL.csv</x:v>
      </x:c>
    </x:row>
    <x:row r="3180">
      <x:c r="A3180" t="str">
        <x:v>2026-01-Q4-STU-E2559618B841-64127da332</x:v>
      </x:c>
      <x:c r="B3180" t="str">
        <x:v>STU-E2559618B841</x:v>
      </x:c>
      <x:c r="C3180" t="str">
        <x:v>2026-01-Q4</x:v>
      </x:c>
      <x:c r="D3180" t="str">
        <x:v>Jan 2026</x:v>
      </x:c>
      <x:c r="E3180" t="str">
        <x:v>Quiz</x:v>
      </x:c>
      <x:c r="F3180" t="n">
        <x:v>4</x:v>
      </x:c>
      <x:c r="G3180" t="str">
        <x:v>PreL NCLEX Client Needs Category</x:v>
      </x:c>
      <x:c r="H3180" t="str">
        <x:v>PreL Physiological Adaptation (PA)</x:v>
      </x:c>
      <x:c r="I3180" s="39" t="n">
        <x:v>1.33</x:v>
      </x:c>
      <x:c r="J3180" s="40" t="n">
        <x:v>1</x:v>
      </x:c>
      <x:c r="K3180" t="str">
        <x:v>N326_Blenis_Quiz4_ATL.csv</x:v>
      </x:c>
    </x:row>
    <x:row r="3181">
      <x:c r="A3181" t="str">
        <x:v>2026-01-Q4-STU-E2559618B841-8ea1ba17ba</x:v>
      </x:c>
      <x:c r="B3181" t="str">
        <x:v>STU-E2559618B841</x:v>
      </x:c>
      <x:c r="C3181" t="str">
        <x:v>2026-01-Q4</x:v>
      </x:c>
      <x:c r="D3181" t="str">
        <x:v>Jan 2026</x:v>
      </x:c>
      <x:c r="E3181" t="str">
        <x:v>Quiz</x:v>
      </x:c>
      <x:c r="F3181" t="n">
        <x:v>4</x:v>
      </x:c>
      <x:c r="G3181" t="str">
        <x:v>PreL NCLEX Client Needs Category</x:v>
      </x:c>
      <x:c r="H3181" t="str">
        <x:v>PreL Psychosocial Integrity (PI)</x:v>
      </x:c>
      <x:c r="I3181" s="39" t="n">
        <x:v>9.340001</x:v>
      </x:c>
      <x:c r="J3181" s="40" t="n">
        <x:v>0.8753515464</x:v>
      </x:c>
      <x:c r="K3181" t="str">
        <x:v>N326_Blenis_Quiz4_ATL.csv</x:v>
      </x:c>
    </x:row>
    <x:row r="3182">
      <x:c r="A3182" t="str">
        <x:v>2026-01-Q4-STU-E2559618B841-7208e2b7c0</x:v>
      </x:c>
      <x:c r="B3182" t="str">
        <x:v>STU-E2559618B841</x:v>
      </x:c>
      <x:c r="C3182" t="str">
        <x:v>2026-01-Q4</x:v>
      </x:c>
      <x:c r="D3182" t="str">
        <x:v>Jan 2026</x:v>
      </x:c>
      <x:c r="E3182" t="str">
        <x:v>Quiz</x:v>
      </x:c>
      <x:c r="F3182" t="n">
        <x:v>4</x:v>
      </x:c>
      <x:c r="G3182" t="str">
        <x:v>PreL Nursing Process</x:v>
      </x:c>
      <x:c r="H3182" t="str">
        <x:v>PreL Analysis.Diagnosis</x:v>
      </x:c>
      <x:c r="I3182" s="39" t="n">
        <x:v>8.443334</x:v>
      </x:c>
      <x:c r="J3182" s="40" t="n">
        <x:v>0.9049661308</x:v>
      </x:c>
      <x:c r="K3182" t="str">
        <x:v>N326_Blenis_Quiz4_ATL.csv</x:v>
      </x:c>
    </x:row>
    <x:row r="3183">
      <x:c r="A3183" t="str">
        <x:v>2026-01-Q4-STU-E2559618B841-4ad703a50f</x:v>
      </x:c>
      <x:c r="B3183" t="str">
        <x:v>STU-E2559618B841</x:v>
      </x:c>
      <x:c r="C3183" t="str">
        <x:v>2026-01-Q4</x:v>
      </x:c>
      <x:c r="D3183" t="str">
        <x:v>Jan 2026</x:v>
      </x:c>
      <x:c r="E3183" t="str">
        <x:v>Quiz</x:v>
      </x:c>
      <x:c r="F3183" t="n">
        <x:v>4</x:v>
      </x:c>
      <x:c r="G3183" t="str">
        <x:v>PreL Nursing Process</x:v>
      </x:c>
      <x:c r="H3183" t="str">
        <x:v>PreL Assessment</x:v>
      </x:c>
      <x:c r="I3183" s="39" t="n">
        <x:v>1.33</x:v>
      </x:c>
      <x:c r="J3183" s="40" t="n">
        <x:v>1</x:v>
      </x:c>
      <x:c r="K3183" t="str">
        <x:v>N326_Blenis_Quiz4_ATL.csv</x:v>
      </x:c>
    </x:row>
    <x:row r="3184">
      <x:c r="A3184" t="str">
        <x:v>2026-01-Q4-STU-E2559618B841-6811969a2e</x:v>
      </x:c>
      <x:c r="B3184" t="str">
        <x:v>STU-E2559618B841</x:v>
      </x:c>
      <x:c r="C3184" t="str">
        <x:v>2026-01-Q4</x:v>
      </x:c>
      <x:c r="D3184" t="str">
        <x:v>Jan 2026</x:v>
      </x:c>
      <x:c r="E3184" t="str">
        <x:v>Quiz</x:v>
      </x:c>
      <x:c r="F3184" t="n">
        <x:v>4</x:v>
      </x:c>
      <x:c r="G3184" t="str">
        <x:v>PreL Nursing Process</x:v>
      </x:c>
      <x:c r="H3184" t="str">
        <x:v>PreL Evaluation</x:v>
      </x:c>
      <x:c r="I3184" s="39" t="n">
        <x:v>1.34</x:v>
      </x:c>
      <x:c r="J3184" s="40" t="n">
        <x:v>1</x:v>
      </x:c>
      <x:c r="K3184" t="str">
        <x:v>N326_Blenis_Quiz4_ATL.csv</x:v>
      </x:c>
    </x:row>
    <x:row r="3185">
      <x:c r="A3185" t="str">
        <x:v>2026-01-Q4-STU-E2559618B841-e2d31dab35</x:v>
      </x:c>
      <x:c r="B3185" t="str">
        <x:v>STU-E2559618B841</x:v>
      </x:c>
      <x:c r="C3185" t="str">
        <x:v>2026-01-Q4</x:v>
      </x:c>
      <x:c r="D3185" t="str">
        <x:v>Jan 2026</x:v>
      </x:c>
      <x:c r="E3185" t="str">
        <x:v>Quiz</x:v>
      </x:c>
      <x:c r="F3185" t="n">
        <x:v>4</x:v>
      </x:c>
      <x:c r="G3185" t="str">
        <x:v>PreL Nursing Process</x:v>
      </x:c>
      <x:c r="H3185" t="str">
        <x:v>PreL Implementation.Intervention</x:v>
      </x:c>
      <x:c r="I3185" s="39" t="n">
        <x:v>3.546667</x:v>
      </x:c>
      <x:c r="J3185" s="40" t="n">
        <x:v>0.6666667293</x:v>
      </x:c>
      <x:c r="K3185" t="str">
        <x:v>N326_Blenis_Quiz4_ATL.csv</x:v>
      </x:c>
    </x:row>
    <x:row r="3186">
      <x:c r="A3186" t="str">
        <x:v>2026-01-Q4-STU-E2559618B841-433d9b66e4</x:v>
      </x:c>
      <x:c r="B3186" t="str">
        <x:v>STU-E2559618B841</x:v>
      </x:c>
      <x:c r="C3186" t="str">
        <x:v>2026-01-Q4</x:v>
      </x:c>
      <x:c r="D3186" t="str">
        <x:v>Jan 2026</x:v>
      </x:c>
      <x:c r="E3186" t="str">
        <x:v>Quiz</x:v>
      </x:c>
      <x:c r="F3186" t="n">
        <x:v>4</x:v>
      </x:c>
      <x:c r="G3186" t="str">
        <x:v>PreL QSEN</x:v>
      </x:c>
      <x:c r="H3186" t="str">
        <x:v>PreL QSEN Evidence Based Practice</x:v>
      </x:c>
      <x:c r="I3186" s="39" t="n">
        <x:v>4.02</x:v>
      </x:c>
      <x:c r="J3186" s="40" t="n">
        <x:v>1</x:v>
      </x:c>
      <x:c r="K3186" t="str">
        <x:v>N326_Blenis_Quiz4_ATL.csv</x:v>
      </x:c>
    </x:row>
    <x:row r="3187">
      <x:c r="A3187" t="str">
        <x:v>2026-01-Q4-STU-E2559618B841-86b92c4914</x:v>
      </x:c>
      <x:c r="B3187" t="str">
        <x:v>STU-E2559618B841</x:v>
      </x:c>
      <x:c r="C3187" t="str">
        <x:v>2026-01-Q4</x:v>
      </x:c>
      <x:c r="D3187" t="str">
        <x:v>Jan 2026</x:v>
      </x:c>
      <x:c r="E3187" t="str">
        <x:v>Quiz</x:v>
      </x:c>
      <x:c r="F3187" t="n">
        <x:v>4</x:v>
      </x:c>
      <x:c r="G3187" t="str">
        <x:v>PreL QSEN</x:v>
      </x:c>
      <x:c r="H3187" t="str">
        <x:v>PreL QSEN Patient-Centered Care</x:v>
      </x:c>
      <x:c r="I3187" s="39" t="n">
        <x:v>10.640001</x:v>
      </x:c>
      <x:c r="J3187" s="40" t="n">
        <x:v>0.8000000751999999</x:v>
      </x:c>
      <x:c r="K3187" t="str">
        <x:v>N326_Blenis_Quiz4_ATL.csv</x:v>
      </x:c>
    </x:row>
    <x:row r="3188">
      <x:c r="A3188" t="str">
        <x:v>2026-01-Q4-STU-E2559618B841-23e6c98fa2</x:v>
      </x:c>
      <x:c r="B3188" t="str">
        <x:v>STU-E2559618B841</x:v>
      </x:c>
      <x:c r="C3188" t="str">
        <x:v>2026-01-Q4</x:v>
      </x:c>
      <x:c r="D3188" t="str">
        <x:v>Jan 2026</x:v>
      </x:c>
      <x:c r="E3188" t="str">
        <x:v>Quiz</x:v>
      </x:c>
      <x:c r="F3188" t="n">
        <x:v>4</x:v>
      </x:c>
      <x:c r="G3188" t="str">
        <x:v>PreL Question Types</x:v>
      </x:c>
      <x:c r="H3188" t="str">
        <x:v>PreL Multiple Choice (Traditional and Extended)</x:v>
      </x:c>
      <x:c r="I3188" s="39" t="n">
        <x:v>10.66</x:v>
      </x:c>
      <x:c r="J3188" s="40" t="n">
        <x:v>0.8890742285000001</x:v>
      </x:c>
      <x:c r="K3188" t="str">
        <x:v>N326_Blenis_Quiz4_ATL.csv</x:v>
      </x:c>
    </x:row>
    <x:row r="3189">
      <x:c r="A3189" t="str">
        <x:v>2026-01-Q4-STU-E2559618B841-71b6520e61</x:v>
      </x:c>
      <x:c r="B3189" t="str">
        <x:v>STU-E2559618B841</x:v>
      </x:c>
      <x:c r="C3189" t="str">
        <x:v>2026-01-Q4</x:v>
      </x:c>
      <x:c r="D3189" t="str">
        <x:v>Jan 2026</x:v>
      </x:c>
      <x:c r="E3189" t="str">
        <x:v>Quiz</x:v>
      </x:c>
      <x:c r="F3189" t="n">
        <x:v>4</x:v>
      </x:c>
      <x:c r="G3189" t="str">
        <x:v>PreL Question Types</x:v>
      </x:c>
      <x:c r="H3189" t="str">
        <x:v>PreL Select All That Apply (Traditional and NGN)</x:v>
      </x:c>
      <x:c r="I3189" s="39" t="n">
        <x:v>6.680001</x:v>
      </x:c>
      <x:c r="J3189" s="40" t="n">
        <x:v>0.8339576779</x:v>
      </x:c>
      <x:c r="K3189" t="str">
        <x:v>N326_Blenis_Quiz4_ATL.csv</x:v>
      </x:c>
    </x:row>
    <x:row r="3190">
      <x:c r="A3190" t="str">
        <x:v>2026-01-Q4-STU-E2559618B841-1d217b9580</x:v>
      </x:c>
      <x:c r="B3190" t="str">
        <x:v>STU-E2559618B841</x:v>
      </x:c>
      <x:c r="C3190" t="str">
        <x:v>2026-01-Q4</x:v>
      </x:c>
      <x:c r="D3190" t="str">
        <x:v>Jan 2026</x:v>
      </x:c>
      <x:c r="E3190" t="str">
        <x:v>Quiz</x:v>
      </x:c>
      <x:c r="F3190" t="n">
        <x:v>4</x:v>
      </x:c>
      <x:c r="G3190" t="str">
        <x:v>PreL Spheres of Care</x:v>
      </x:c>
      <x:c r="H3190" t="str">
        <x:v>PreL Chronic Disease Management</x:v>
      </x:c>
      <x:c r="I3190" s="39" t="n">
        <x:v>2.226667</x:v>
      </x:c>
      <x:c r="J3190" s="40" t="n">
        <x:v>0.8339576779</x:v>
      </x:c>
      <x:c r="K3190" t="str">
        <x:v>N326_Blenis_Quiz4_ATL.csv</x:v>
      </x:c>
    </x:row>
    <x:row r="3191">
      <x:c r="A3191" t="str">
        <x:v>2026-01-Q4-STU-E2559618B841-97a2814085</x:v>
      </x:c>
      <x:c r="B3191" t="str">
        <x:v>STU-E2559618B841</x:v>
      </x:c>
      <x:c r="C3191" t="str">
        <x:v>2026-01-Q4</x:v>
      </x:c>
      <x:c r="D3191" t="str">
        <x:v>Jan 2026</x:v>
      </x:c>
      <x:c r="E3191" t="str">
        <x:v>Quiz</x:v>
      </x:c>
      <x:c r="F3191" t="n">
        <x:v>4</x:v>
      </x:c>
      <x:c r="G3191" t="str">
        <x:v>PreL Spheres of Care</x:v>
      </x:c>
      <x:c r="H3191" t="str">
        <x:v>PreL Regenerative.Restorative Care</x:v>
      </x:c>
      <x:c r="I3191" s="39" t="n">
        <x:v>7.113334</x:v>
      </x:c>
      <x:c r="J3191" s="40" t="n">
        <x:v>0.88916675</x:v>
      </x:c>
      <x:c r="K3191" t="str">
        <x:v>N326_Blenis_Quiz4_ATL.csv</x:v>
      </x:c>
    </x:row>
    <x:row r="3192">
      <x:c r="A3192" t="str">
        <x:v>2026-01-Q4-STU-E2559618B841-12d567c99d</x:v>
      </x:c>
      <x:c r="B3192" t="str">
        <x:v>STU-E2559618B841</x:v>
      </x:c>
      <x:c r="C3192" t="str">
        <x:v>2026-01-Q4</x:v>
      </x:c>
      <x:c r="D3192" t="str">
        <x:v>Jan 2026</x:v>
      </x:c>
      <x:c r="E3192" t="str">
        <x:v>Quiz</x:v>
      </x:c>
      <x:c r="F3192" t="n">
        <x:v>4</x:v>
      </x:c>
      <x:c r="G3192" t="str">
        <x:v>PreL Spheres of Care</x:v>
      </x:c>
      <x:c r="H3192" t="str">
        <x:v>PreL Wellness.Disease Prevention</x:v>
      </x:c>
      <x:c r="I3192" s="39" t="n">
        <x:v>2.67</x:v>
      </x:c>
      <x:c r="J3192" s="40" t="n">
        <x:v>1</x:v>
      </x:c>
      <x:c r="K3192" t="str">
        <x:v>N326_Blenis_Quiz4_ATL.csv</x:v>
      </x:c>
    </x:row>
    <x:row r="3193">
      <x:c r="A3193" t="str">
        <x:v>2026-01-Q4-STU-F01B19C38F0A-717295e8fc</x:v>
      </x:c>
      <x:c r="B3193" t="str">
        <x:v>STU-F01B19C38F0A</x:v>
      </x:c>
      <x:c r="C3193" t="str">
        <x:v>2026-01-Q4</x:v>
      </x:c>
      <x:c r="D3193" t="str">
        <x:v>Jan 2026</x:v>
      </x:c>
      <x:c r="E3193" t="str">
        <x:v>Quiz</x:v>
      </x:c>
      <x:c r="F3193" t="n">
        <x:v>4</x:v>
      </x:c>
      <x:c r="G3193" t="str">
        <x:v>NurseThink Testing</x:v>
      </x:c>
      <x:c r="H3193" t="str">
        <x:v>Clinical Judgment Measurement Model/Evaluate Outcomes (EO)</x:v>
      </x:c>
      <x:c r="I3193" s="39" t="n">
        <x:v>0</x:v>
      </x:c>
      <x:c r="J3193" s="40" t="n">
        <x:v>0</x:v>
      </x:c>
      <x:c r="K3193" t="str">
        <x:v>N326_Blenis_Quiz4_ATL.csv</x:v>
      </x:c>
    </x:row>
    <x:row r="3194">
      <x:c r="A3194" t="str">
        <x:v>2026-01-Q4-STU-F01B19C38F0A-4fc6308d4e</x:v>
      </x:c>
      <x:c r="B3194" t="str">
        <x:v>STU-F01B19C38F0A</x:v>
      </x:c>
      <x:c r="C3194" t="str">
        <x:v>2026-01-Q4</x:v>
      </x:c>
      <x:c r="D3194" t="str">
        <x:v>Jan 2026</x:v>
      </x:c>
      <x:c r="E3194" t="str">
        <x:v>Quiz</x:v>
      </x:c>
      <x:c r="F3194" t="n">
        <x:v>4</x:v>
      </x:c>
      <x:c r="G3194" t="str">
        <x:v>NurseThink Testing</x:v>
      </x:c>
      <x:c r="H3194" t="str">
        <x:v>Clinical Judgment Measurement Model/Take Actions (TA)</x:v>
      </x:c>
      <x:c r="I3194" s="39" t="n">
        <x:v>1.33</x:v>
      </x:c>
      <x:c r="J3194" s="40" t="n">
        <x:v>1</x:v>
      </x:c>
      <x:c r="K3194" t="str">
        <x:v>N326_Blenis_Quiz4_ATL.csv</x:v>
      </x:c>
    </x:row>
    <x:row r="3195">
      <x:c r="A3195" t="str">
        <x:v>2026-01-Q4-STU-F01B19C38F0A-b50680ae7d</x:v>
      </x:c>
      <x:c r="B3195" t="str">
        <x:v>STU-F01B19C38F0A</x:v>
      </x:c>
      <x:c r="C3195" t="str">
        <x:v>2026-01-Q4</x:v>
      </x:c>
      <x:c r="D3195" t="str">
        <x:v>Jan 2026</x:v>
      </x:c>
      <x:c r="E3195" t="str">
        <x:v>Quiz</x:v>
      </x:c>
      <x:c r="F3195" t="n">
        <x:v>4</x:v>
      </x:c>
      <x:c r="G3195" t="str">
        <x:v>NurseThink Testing</x:v>
      </x:c>
      <x:c r="H3195" t="str">
        <x:v>Concept/Coping Concept</x:v>
      </x:c>
      <x:c r="I3195" s="39" t="n">
        <x:v>1.33</x:v>
      </x:c>
      <x:c r="J3195" s="40" t="n">
        <x:v>1</x:v>
      </x:c>
      <x:c r="K3195" t="str">
        <x:v>N326_Blenis_Quiz4_ATL.csv</x:v>
      </x:c>
    </x:row>
    <x:row r="3196">
      <x:c r="A3196" t="str">
        <x:v>2026-01-Q4-STU-F01B19C38F0A-91dd6cbcec</x:v>
      </x:c>
      <x:c r="B3196" t="str">
        <x:v>STU-F01B19C38F0A</x:v>
      </x:c>
      <x:c r="C3196" t="str">
        <x:v>2026-01-Q4</x:v>
      </x:c>
      <x:c r="D3196" t="str">
        <x:v>Jan 2026</x:v>
      </x:c>
      <x:c r="E3196" t="str">
        <x:v>Quiz</x:v>
      </x:c>
      <x:c r="F3196" t="n">
        <x:v>4</x:v>
      </x:c>
      <x:c r="G3196" t="str">
        <x:v>NurseThink Testing</x:v>
      </x:c>
      <x:c r="H3196" t="str">
        <x:v>Concept/Role of the Nurse Concept</x:v>
      </x:c>
      <x:c r="I3196" s="39" t="n">
        <x:v>0</x:v>
      </x:c>
      <x:c r="J3196" s="40" t="n">
        <x:v>0</x:v>
      </x:c>
      <x:c r="K3196" t="str">
        <x:v>N326_Blenis_Quiz4_ATL.csv</x:v>
      </x:c>
    </x:row>
    <x:row r="3197">
      <x:c r="A3197" t="str">
        <x:v>2026-01-Q4-STU-F01B19C38F0A-ebcc237ba6</x:v>
      </x:c>
      <x:c r="B3197" t="str">
        <x:v>STU-F01B19C38F0A</x:v>
      </x:c>
      <x:c r="C3197" t="str">
        <x:v>2026-01-Q4</x:v>
      </x:c>
      <x:c r="D3197" t="str">
        <x:v>Jan 2026</x:v>
      </x:c>
      <x:c r="E3197" t="str">
        <x:v>Quiz</x:v>
      </x:c>
      <x:c r="F3197" t="n">
        <x:v>4</x:v>
      </x:c>
      <x:c r="G3197" t="str">
        <x:v>NurseThink Testing</x:v>
      </x:c>
      <x:c r="H3197" t="str">
        <x:v>Exemplar-Disease/Anxiety</x:v>
      </x:c>
      <x:c r="I3197" s="39" t="n">
        <x:v>1.33</x:v>
      </x:c>
      <x:c r="J3197" s="40" t="n">
        <x:v>0.4981273408</x:v>
      </x:c>
      <x:c r="K3197" t="str">
        <x:v>N326_Blenis_Quiz4_ATL.csv</x:v>
      </x:c>
    </x:row>
    <x:row r="3198">
      <x:c r="A3198" t="str">
        <x:v>2026-01-Q4-STU-F01B19C38F0A-26de7ff82a</x:v>
      </x:c>
      <x:c r="B3198" t="str">
        <x:v>STU-F01B19C38F0A</x:v>
      </x:c>
      <x:c r="C3198" t="str">
        <x:v>2026-01-Q4</x:v>
      </x:c>
      <x:c r="D3198" t="str">
        <x:v>Jan 2026</x:v>
      </x:c>
      <x:c r="E3198" t="str">
        <x:v>Quiz</x:v>
      </x:c>
      <x:c r="F3198" t="n">
        <x:v>4</x:v>
      </x:c>
      <x:c r="G3198" t="str">
        <x:v>NurseThink Testing</x:v>
      </x:c>
      <x:c r="H3198" t="str">
        <x:v>NCLEX® Client Needs/Health Promotion and Maintenance</x:v>
      </x:c>
      <x:c r="I3198" s="39" t="n">
        <x:v>1.33</x:v>
      </x:c>
      <x:c r="J3198" s="40" t="n">
        <x:v>1</x:v>
      </x:c>
      <x:c r="K3198" t="str">
        <x:v>N326_Blenis_Quiz4_ATL.csv</x:v>
      </x:c>
    </x:row>
    <x:row r="3199">
      <x:c r="A3199" t="str">
        <x:v>2026-01-Q4-STU-F01B19C38F0A-959ed3201a</x:v>
      </x:c>
      <x:c r="B3199" t="str">
        <x:v>STU-F01B19C38F0A</x:v>
      </x:c>
      <x:c r="C3199" t="str">
        <x:v>2026-01-Q4</x:v>
      </x:c>
      <x:c r="D3199" t="str">
        <x:v>Jan 2026</x:v>
      </x:c>
      <x:c r="E3199" t="str">
        <x:v>Quiz</x:v>
      </x:c>
      <x:c r="F3199" t="n">
        <x:v>4</x:v>
      </x:c>
      <x:c r="G3199" t="str">
        <x:v>NurseThink Testing</x:v>
      </x:c>
      <x:c r="H3199" t="str">
        <x:v>NCLEX® Client Needs/Pharmacological and Parenteral Therapies</x:v>
      </x:c>
      <x:c r="I3199" s="39" t="n">
        <x:v>0</x:v>
      </x:c>
      <x:c r="J3199" s="40" t="n">
        <x:v>0</x:v>
      </x:c>
      <x:c r="K3199" t="str">
        <x:v>N326_Blenis_Quiz4_ATL.csv</x:v>
      </x:c>
    </x:row>
    <x:row r="3200">
      <x:c r="A3200" t="str">
        <x:v>2026-01-Q4-STU-F01B19C38F0A-c0fb701ac8</x:v>
      </x:c>
      <x:c r="B3200" t="str">
        <x:v>STU-F01B19C38F0A</x:v>
      </x:c>
      <x:c r="C3200" t="str">
        <x:v>2026-01-Q4</x:v>
      </x:c>
      <x:c r="D3200" t="str">
        <x:v>Jan 2026</x:v>
      </x:c>
      <x:c r="E3200" t="str">
        <x:v>Quiz</x:v>
      </x:c>
      <x:c r="F3200" t="n">
        <x:v>4</x:v>
      </x:c>
      <x:c r="G3200" t="str">
        <x:v>NurseThink Testing</x:v>
      </x:c>
      <x:c r="H3200" t="str">
        <x:v>Nursing Process/4-Implementation</x:v>
      </x:c>
      <x:c r="I3200" s="39" t="n">
        <x:v>1.33</x:v>
      </x:c>
      <x:c r="J3200" s="40" t="n">
        <x:v>1</x:v>
      </x:c>
      <x:c r="K3200" t="str">
        <x:v>N326_Blenis_Quiz4_ATL.csv</x:v>
      </x:c>
    </x:row>
    <x:row r="3201">
      <x:c r="A3201" t="str">
        <x:v>2026-01-Q4-STU-F01B19C38F0A-3e050e7253</x:v>
      </x:c>
      <x:c r="B3201" t="str">
        <x:v>STU-F01B19C38F0A</x:v>
      </x:c>
      <x:c r="C3201" t="str">
        <x:v>2026-01-Q4</x:v>
      </x:c>
      <x:c r="D3201" t="str">
        <x:v>Jan 2026</x:v>
      </x:c>
      <x:c r="E3201" t="str">
        <x:v>Quiz</x:v>
      </x:c>
      <x:c r="F3201" t="n">
        <x:v>4</x:v>
      </x:c>
      <x:c r="G3201" t="str">
        <x:v>NurseThink Testing</x:v>
      </x:c>
      <x:c r="H3201" t="str">
        <x:v>Nursing Process/5-Evaluation</x:v>
      </x:c>
      <x:c r="I3201" s="39" t="n">
        <x:v>0</x:v>
      </x:c>
      <x:c r="J3201" s="40" t="n">
        <x:v>0</x:v>
      </x:c>
      <x:c r="K3201" t="str">
        <x:v>N326_Blenis_Quiz4_ATL.csv</x:v>
      </x:c>
    </x:row>
    <x:row r="3202">
      <x:c r="A3202" t="str">
        <x:v>2026-01-Q4-STU-F01B19C38F0A-5c223f8d6c</x:v>
      </x:c>
      <x:c r="B3202" t="str">
        <x:v>STU-F01B19C38F0A</x:v>
      </x:c>
      <x:c r="C3202" t="str">
        <x:v>2026-01-Q4</x:v>
      </x:c>
      <x:c r="D3202" t="str">
        <x:v>Jan 2026</x:v>
      </x:c>
      <x:c r="E3202" t="str">
        <x:v>Quiz</x:v>
      </x:c>
      <x:c r="F3202" t="n">
        <x:v>4</x:v>
      </x:c>
      <x:c r="G3202" t="str">
        <x:v>NurseThink Testing</x:v>
      </x:c>
      <x:c r="H3202" t="str">
        <x:v>QSEN Competencies/Evidence-based Practice</x:v>
      </x:c>
      <x:c r="I3202" s="39" t="n">
        <x:v>0</x:v>
      </x:c>
      <x:c r="J3202" s="40" t="n">
        <x:v>0</x:v>
      </x:c>
      <x:c r="K3202" t="str">
        <x:v>N326_Blenis_Quiz4_ATL.csv</x:v>
      </x:c>
    </x:row>
    <x:row r="3203">
      <x:c r="A3203" t="str">
        <x:v>2026-01-Q4-STU-F01B19C38F0A-8b097ee511</x:v>
      </x:c>
      <x:c r="B3203" t="str">
        <x:v>STU-F01B19C38F0A</x:v>
      </x:c>
      <x:c r="C3203" t="str">
        <x:v>2026-01-Q4</x:v>
      </x:c>
      <x:c r="D3203" t="str">
        <x:v>Jan 2026</x:v>
      </x:c>
      <x:c r="E3203" t="str">
        <x:v>Quiz</x:v>
      </x:c>
      <x:c r="F3203" t="n">
        <x:v>4</x:v>
      </x:c>
      <x:c r="G3203" t="str">
        <x:v>NurseThink Testing</x:v>
      </x:c>
      <x:c r="H3203" t="str">
        <x:v>QSEN Competencies/Patient-Centered Care</x:v>
      </x:c>
      <x:c r="I3203" s="39" t="n">
        <x:v>1.33</x:v>
      </x:c>
      <x:c r="J3203" s="40" t="n">
        <x:v>1</x:v>
      </x:c>
      <x:c r="K3203" t="str">
        <x:v>N326_Blenis_Quiz4_ATL.csv</x:v>
      </x:c>
    </x:row>
    <x:row r="3204">
      <x:c r="A3204" t="str">
        <x:v>2026-01-Q4-STU-F01B19C38F0A-996e337f42</x:v>
      </x:c>
      <x:c r="B3204" t="str">
        <x:v>STU-F01B19C38F0A</x:v>
      </x:c>
      <x:c r="C3204" t="str">
        <x:v>2026-01-Q4</x:v>
      </x:c>
      <x:c r="D3204" t="str">
        <x:v>Jan 2026</x:v>
      </x:c>
      <x:c r="E3204" t="str">
        <x:v>Quiz</x:v>
      </x:c>
      <x:c r="F3204" t="n">
        <x:v>4</x:v>
      </x:c>
      <x:c r="G3204" t="str">
        <x:v>NurseThink Testing</x:v>
      </x:c>
      <x:c r="H3204" t="str">
        <x:v>System/Multisystem</x:v>
      </x:c>
      <x:c r="I3204" s="39" t="n">
        <x:v>1.33</x:v>
      </x:c>
      <x:c r="J3204" s="40" t="n">
        <x:v>0.4981273408</x:v>
      </x:c>
      <x:c r="K3204" t="str">
        <x:v>N326_Blenis_Quiz4_ATL.csv</x:v>
      </x:c>
    </x:row>
    <x:row r="3205">
      <x:c r="A3205" t="str">
        <x:v>2026-01-Q4-STU-F01B19C38F0A-f6bdb0f289</x:v>
      </x:c>
      <x:c r="B3205" t="str">
        <x:v>STU-F01B19C38F0A</x:v>
      </x:c>
      <x:c r="C3205" t="str">
        <x:v>2026-01-Q4</x:v>
      </x:c>
      <x:c r="D3205" t="str">
        <x:v>Jan 2026</x:v>
      </x:c>
      <x:c r="E3205" t="str">
        <x:v>Quiz</x:v>
      </x:c>
      <x:c r="F3205" t="n">
        <x:v>4</x:v>
      </x:c>
      <x:c r="G3205" t="str">
        <x:v>PreL BSN Essentials</x:v>
      </x:c>
      <x:c r="H3205" t="str">
        <x:v>PreL Domain 1: Knowledge for Nursing Practice</x:v>
      </x:c>
      <x:c r="I3205" s="39" t="n">
        <x:v>4.01</x:v>
      </x:c>
      <x:c r="J3205" s="40" t="n">
        <x:v>0.5994020927</x:v>
      </x:c>
      <x:c r="K3205" t="str">
        <x:v>N326_Blenis_Quiz4_ATL.csv</x:v>
      </x:c>
    </x:row>
    <x:row r="3206">
      <x:c r="A3206" t="str">
        <x:v>2026-01-Q4-STU-F01B19C38F0A-30d08387a1</x:v>
      </x:c>
      <x:c r="B3206" t="str">
        <x:v>STU-F01B19C38F0A</x:v>
      </x:c>
      <x:c r="C3206" t="str">
        <x:v>2026-01-Q4</x:v>
      </x:c>
      <x:c r="D3206" t="str">
        <x:v>Jan 2026</x:v>
      </x:c>
      <x:c r="E3206" t="str">
        <x:v>Quiz</x:v>
      </x:c>
      <x:c r="F3206" t="n">
        <x:v>4</x:v>
      </x:c>
      <x:c r="G3206" t="str">
        <x:v>PreL BSN Essentials</x:v>
      </x:c>
      <x:c r="H3206" t="str">
        <x:v>PreL Domain 2: Person-Centered Care</x:v>
      </x:c>
      <x:c r="I3206" s="39" t="n">
        <x:v>4.876666</x:v>
      </x:c>
      <x:c r="J3206" s="40" t="n">
        <x:v>0.6111110276</x:v>
      </x:c>
      <x:c r="K3206" t="str">
        <x:v>N326_Blenis_Quiz4_ATL.csv</x:v>
      </x:c>
    </x:row>
    <x:row r="3207">
      <x:c r="A3207" t="str">
        <x:v>2026-01-Q4-STU-F01B19C38F0A-79f67744c7</x:v>
      </x:c>
      <x:c r="B3207" t="str">
        <x:v>STU-F01B19C38F0A</x:v>
      </x:c>
      <x:c r="C3207" t="str">
        <x:v>2026-01-Q4</x:v>
      </x:c>
      <x:c r="D3207" t="str">
        <x:v>Jan 2026</x:v>
      </x:c>
      <x:c r="E3207" t="str">
        <x:v>Quiz</x:v>
      </x:c>
      <x:c r="F3207" t="n">
        <x:v>4</x:v>
      </x:c>
      <x:c r="G3207" t="str">
        <x:v>PreL Bloom's Taxonomy</x:v>
      </x:c>
      <x:c r="H3207" t="str">
        <x:v>PreL Apply.Analyze</x:v>
      </x:c>
      <x:c r="I3207" s="39" t="n">
        <x:v>8.433333</x:v>
      </x:c>
      <x:c r="J3207" s="40" t="n">
        <x:v>0.7911194184</x:v>
      </x:c>
      <x:c r="K3207" t="str">
        <x:v>N326_Blenis_Quiz4_ATL.csv</x:v>
      </x:c>
    </x:row>
    <x:row r="3208">
      <x:c r="A3208" t="str">
        <x:v>2026-01-Q4-STU-F01B19C38F0A-95ed4e1cad</x:v>
      </x:c>
      <x:c r="B3208" t="str">
        <x:v>STU-F01B19C38F0A</x:v>
      </x:c>
      <x:c r="C3208" t="str">
        <x:v>2026-01-Q4</x:v>
      </x:c>
      <x:c r="D3208" t="str">
        <x:v>Jan 2026</x:v>
      </x:c>
      <x:c r="E3208" t="str">
        <x:v>Quiz</x:v>
      </x:c>
      <x:c r="F3208" t="n">
        <x:v>4</x:v>
      </x:c>
      <x:c r="G3208" t="str">
        <x:v>PreL Bloom's Taxonomy</x:v>
      </x:c>
      <x:c r="H3208" t="str">
        <x:v>PreL Remember.Understand</x:v>
      </x:c>
      <x:c r="I3208" s="39" t="n">
        <x:v>3.113333</x:v>
      </x:c>
      <x:c r="J3208" s="40" t="n">
        <x:v>0.33333329759999997</x:v>
      </x:c>
      <x:c r="K3208" t="str">
        <x:v>N326_Blenis_Quiz4_ATL.csv</x:v>
      </x:c>
    </x:row>
    <x:row r="3209">
      <x:c r="A3209" t="str">
        <x:v>2026-01-Q4-STU-F01B19C38F0A-eae3234ef3</x:v>
      </x:c>
      <x:c r="B3209" t="str">
        <x:v>STU-F01B19C38F0A</x:v>
      </x:c>
      <x:c r="C3209" t="str">
        <x:v>2026-01-Q4</x:v>
      </x:c>
      <x:c r="D3209" t="str">
        <x:v>Jan 2026</x:v>
      </x:c>
      <x:c r="E3209" t="str">
        <x:v>Quiz</x:v>
      </x:c>
      <x:c r="F3209" t="n">
        <x:v>4</x:v>
      </x:c>
      <x:c r="G3209" t="str">
        <x:v>PreL CJE Items</x:v>
      </x:c>
      <x:c r="H3209" t="str">
        <x:v>CJE Item</x:v>
      </x:c>
      <x:c r="I3209" s="39" t="n">
        <x:v>1.33</x:v>
      </x:c>
      <x:c r="J3209" s="40" t="n">
        <x:v>0.4981273408</x:v>
      </x:c>
      <x:c r="K3209" t="str">
        <x:v>N326_Blenis_Quiz4_ATL.csv</x:v>
      </x:c>
    </x:row>
    <x:row r="3210">
      <x:c r="A3210" t="str">
        <x:v>2026-01-Q4-STU-F01B19C38F0A-d2bbd673f3</x:v>
      </x:c>
      <x:c r="B3210" t="str">
        <x:v>STU-F01B19C38F0A</x:v>
      </x:c>
      <x:c r="C3210" t="str">
        <x:v>2026-01-Q4</x:v>
      </x:c>
      <x:c r="D3210" t="str">
        <x:v>Jan 2026</x:v>
      </x:c>
      <x:c r="E3210" t="str">
        <x:v>Quiz</x:v>
      </x:c>
      <x:c r="F3210" t="n">
        <x:v>4</x:v>
      </x:c>
      <x:c r="G3210" t="str">
        <x:v>PreL Concepts</x:v>
      </x:c>
      <x:c r="H3210" t="str">
        <x:v>PreL Addiction</x:v>
      </x:c>
      <x:c r="I3210" s="39" t="n">
        <x:v>0.443333</x:v>
      </x:c>
      <x:c r="J3210" s="40" t="n">
        <x:v>0.33333308270000006</x:v>
      </x:c>
      <x:c r="K3210" t="str">
        <x:v>N326_Blenis_Quiz4_ATL.csv</x:v>
      </x:c>
    </x:row>
    <x:row r="3211">
      <x:c r="A3211" t="str">
        <x:v>2026-01-Q4-STU-F01B19C38F0A-2db19b7764</x:v>
      </x:c>
      <x:c r="B3211" t="str">
        <x:v>STU-F01B19C38F0A</x:v>
      </x:c>
      <x:c r="C3211" t="str">
        <x:v>2026-01-Q4</x:v>
      </x:c>
      <x:c r="D3211" t="str">
        <x:v>Jan 2026</x:v>
      </x:c>
      <x:c r="E3211" t="str">
        <x:v>Quiz</x:v>
      </x:c>
      <x:c r="F3211" t="n">
        <x:v>4</x:v>
      </x:c>
      <x:c r="G3211" t="str">
        <x:v>PreL Concepts</x:v>
      </x:c>
      <x:c r="H3211" t="str">
        <x:v>PreL Anxiety</x:v>
      </x:c>
      <x:c r="I3211" s="39" t="n">
        <x:v>1.773333</x:v>
      </x:c>
      <x:c r="J3211" s="40" t="n">
        <x:v>0.44444436090000006</x:v>
      </x:c>
      <x:c r="K3211" t="str">
        <x:v>N326_Blenis_Quiz4_ATL.csv</x:v>
      </x:c>
    </x:row>
    <x:row r="3212">
      <x:c r="A3212" t="str">
        <x:v>2026-01-Q4-STU-F01B19C38F0A-706bcc97b7</x:v>
      </x:c>
      <x:c r="B3212" t="str">
        <x:v>STU-F01B19C38F0A</x:v>
      </x:c>
      <x:c r="C3212" t="str">
        <x:v>2026-01-Q4</x:v>
      </x:c>
      <x:c r="D3212" t="str">
        <x:v>Jan 2026</x:v>
      </x:c>
      <x:c r="E3212" t="str">
        <x:v>Quiz</x:v>
      </x:c>
      <x:c r="F3212" t="n">
        <x:v>4</x:v>
      </x:c>
      <x:c r="G3212" t="str">
        <x:v>PreL Concepts</x:v>
      </x:c>
      <x:c r="H3212" t="str">
        <x:v>PreL Clinical Judgment</x:v>
      </x:c>
      <x:c r="I3212" s="39" t="n">
        <x:v>1.34</x:v>
      </x:c>
      <x:c r="J3212" s="40" t="n">
        <x:v>1</x:v>
      </x:c>
      <x:c r="K3212" t="str">
        <x:v>N326_Blenis_Quiz4_ATL.csv</x:v>
      </x:c>
    </x:row>
    <x:row r="3213">
      <x:c r="A3213" t="str">
        <x:v>2026-01-Q4-STU-F01B19C38F0A-cf65b8e5f6</x:v>
      </x:c>
      <x:c r="B3213" t="str">
        <x:v>STU-F01B19C38F0A</x:v>
      </x:c>
      <x:c r="C3213" t="str">
        <x:v>2026-01-Q4</x:v>
      </x:c>
      <x:c r="D3213" t="str">
        <x:v>Jan 2026</x:v>
      </x:c>
      <x:c r="E3213" t="str">
        <x:v>Quiz</x:v>
      </x:c>
      <x:c r="F3213" t="n">
        <x:v>4</x:v>
      </x:c>
      <x:c r="G3213" t="str">
        <x:v>PreL Concepts</x:v>
      </x:c>
      <x:c r="H3213" t="str">
        <x:v>PreL Mood and Affect</x:v>
      </x:c>
      <x:c r="I3213" s="39" t="n">
        <x:v>2.66</x:v>
      </x:c>
      <x:c r="J3213" s="40" t="n">
        <x:v>0.4990619137</x:v>
      </x:c>
      <x:c r="K3213" t="str">
        <x:v>N326_Blenis_Quiz4_ATL.csv</x:v>
      </x:c>
    </x:row>
    <x:row r="3214">
      <x:c r="A3214" t="str">
        <x:v>2026-01-Q4-STU-F01B19C38F0A-a35d6a7896</x:v>
      </x:c>
      <x:c r="B3214" t="str">
        <x:v>STU-F01B19C38F0A</x:v>
      </x:c>
      <x:c r="C3214" t="str">
        <x:v>2026-01-Q4</x:v>
      </x:c>
      <x:c r="D3214" t="str">
        <x:v>Jan 2026</x:v>
      </x:c>
      <x:c r="E3214" t="str">
        <x:v>Quiz</x:v>
      </x:c>
      <x:c r="F3214" t="n">
        <x:v>4</x:v>
      </x:c>
      <x:c r="G3214" t="str">
        <x:v>PreL Concepts</x:v>
      </x:c>
      <x:c r="H3214" t="str">
        <x:v>PreL Professional Identity</x:v>
      </x:c>
      <x:c r="I3214" s="39" t="n">
        <x:v>0</x:v>
      </x:c>
      <x:c r="J3214" s="40" t="n">
        <x:v>0</x:v>
      </x:c>
      <x:c r="K3214" t="str">
        <x:v>N326_Blenis_Quiz4_ATL.csv</x:v>
      </x:c>
    </x:row>
    <x:row r="3215">
      <x:c r="A3215" t="str">
        <x:v>2026-01-Q4-STU-F01B19C38F0A-759d23294d</x:v>
      </x:c>
      <x:c r="B3215" t="str">
        <x:v>STU-F01B19C38F0A</x:v>
      </x:c>
      <x:c r="C3215" t="str">
        <x:v>2026-01-Q4</x:v>
      </x:c>
      <x:c r="D3215" t="str">
        <x:v>Jan 2026</x:v>
      </x:c>
      <x:c r="E3215" t="str">
        <x:v>Quiz</x:v>
      </x:c>
      <x:c r="F3215" t="n">
        <x:v>4</x:v>
      </x:c>
      <x:c r="G3215" t="str">
        <x:v>PreL Concepts</x:v>
      </x:c>
      <x:c r="H3215" t="str">
        <x:v>PreL Self-Management</x:v>
      </x:c>
      <x:c r="I3215" s="39" t="n">
        <x:v>1.33</x:v>
      </x:c>
      <x:c r="J3215" s="40" t="n">
        <x:v>1</x:v>
      </x:c>
      <x:c r="K3215" t="str">
        <x:v>N326_Blenis_Quiz4_ATL.csv</x:v>
      </x:c>
    </x:row>
    <x:row r="3216">
      <x:c r="A3216" t="str">
        <x:v>2026-01-Q4-STU-F01B19C38F0A-49053bd6c4</x:v>
      </x:c>
      <x:c r="B3216" t="str">
        <x:v>STU-F01B19C38F0A</x:v>
      </x:c>
      <x:c r="C3216" t="str">
        <x:v>2026-01-Q4</x:v>
      </x:c>
      <x:c r="D3216" t="str">
        <x:v>Jan 2026</x:v>
      </x:c>
      <x:c r="E3216" t="str">
        <x:v>Quiz</x:v>
      </x:c>
      <x:c r="F3216" t="n">
        <x:v>4</x:v>
      </x:c>
      <x:c r="G3216" t="str">
        <x:v>PreL Concepts</x:v>
      </x:c>
      <x:c r="H3216" t="str">
        <x:v>PreL Stress and Coping</x:v>
      </x:c>
      <x:c r="I3216" s="39" t="n">
        <x:v>4</x:v>
      </x:c>
      <x:c r="J3216" s="40" t="n">
        <x:v>0.7490636704000001</x:v>
      </x:c>
      <x:c r="K3216" t="str">
        <x:v>N326_Blenis_Quiz4_ATL.csv</x:v>
      </x:c>
    </x:row>
    <x:row r="3217">
      <x:c r="A3217" t="str">
        <x:v>2026-01-Q4-STU-F01B19C38F0A-3ad81f9a19</x:v>
      </x:c>
      <x:c r="B3217" t="str">
        <x:v>STU-F01B19C38F0A</x:v>
      </x:c>
      <x:c r="C3217" t="str">
        <x:v>2026-01-Q4</x:v>
      </x:c>
      <x:c r="D3217" t="str">
        <x:v>Jan 2026</x:v>
      </x:c>
      <x:c r="E3217" t="str">
        <x:v>Quiz</x:v>
      </x:c>
      <x:c r="F3217" t="n">
        <x:v>4</x:v>
      </x:c>
      <x:c r="G3217" t="str">
        <x:v>PreL Courses</x:v>
      </x:c>
      <x:c r="H3217" t="str">
        <x:v>NR326 Mental Health Nursing</x:v>
      </x:c>
      <x:c r="I3217" s="39" t="n">
        <x:v>11.546666</x:v>
      </x:c>
      <x:c r="J3217" s="40" t="n">
        <x:v>0.5773333</x:v>
      </x:c>
      <x:c r="K3217" t="str">
        <x:v>N326_Blenis_Quiz4_ATL.csv</x:v>
      </x:c>
    </x:row>
    <x:row r="3218">
      <x:c r="A3218" t="str">
        <x:v>2026-01-Q4-STU-F01B19C38F0A-2d5629bbf9</x:v>
      </x:c>
      <x:c r="B3218" t="str">
        <x:v>STU-F01B19C38F0A</x:v>
      </x:c>
      <x:c r="C3218" t="str">
        <x:v>2026-01-Q4</x:v>
      </x:c>
      <x:c r="D3218" t="str">
        <x:v>Jan 2026</x:v>
      </x:c>
      <x:c r="E3218" t="str">
        <x:v>Quiz</x:v>
      </x:c>
      <x:c r="F3218" t="n">
        <x:v>4</x:v>
      </x:c>
      <x:c r="G3218" t="str">
        <x:v>PreL Courses</x:v>
      </x:c>
      <x:c r="H3218" t="str">
        <x:v>NR441.442.444 Community Health Nursing</x:v>
      </x:c>
      <x:c r="I3218" s="39" t="n">
        <x:v>0</x:v>
      </x:c>
      <x:c r="J3218" s="40" t="n">
        <x:v>0</x:v>
      </x:c>
      <x:c r="K3218" t="str">
        <x:v>N326_Blenis_Quiz4_ATL.csv</x:v>
      </x:c>
    </x:row>
    <x:row r="3219">
      <x:c r="A3219" t="str">
        <x:v>2026-01-Q4-STU-F01B19C38F0A-54272dbeb3</x:v>
      </x:c>
      <x:c r="B3219" t="str">
        <x:v>STU-F01B19C38F0A</x:v>
      </x:c>
      <x:c r="C3219" t="str">
        <x:v>2026-01-Q4</x:v>
      </x:c>
      <x:c r="D3219" t="str">
        <x:v>Jan 2026</x:v>
      </x:c>
      <x:c r="E3219" t="str">
        <x:v>Quiz</x:v>
      </x:c>
      <x:c r="F3219" t="n">
        <x:v>4</x:v>
      </x:c>
      <x:c r="G3219" t="str">
        <x:v>PreL NCLEX Client Needs Category</x:v>
      </x:c>
      <x:c r="H3219" t="str">
        <x:v>PreL Basic Care and Comfort (BCC)</x:v>
      </x:c>
      <x:c r="I3219" s="39" t="n">
        <x:v>1.33</x:v>
      </x:c>
      <x:c r="J3219" s="40" t="n">
        <x:v>1</x:v>
      </x:c>
      <x:c r="K3219" t="str">
        <x:v>N326_Blenis_Quiz4_ATL.csv</x:v>
      </x:c>
    </x:row>
    <x:row r="3220">
      <x:c r="A3220" t="str">
        <x:v>2026-01-Q4-STU-F01B19C38F0A-a5dea4da9a</x:v>
      </x:c>
      <x:c r="B3220" t="str">
        <x:v>STU-F01B19C38F0A</x:v>
      </x:c>
      <x:c r="C3220" t="str">
        <x:v>2026-01-Q4</x:v>
      </x:c>
      <x:c r="D3220" t="str">
        <x:v>Jan 2026</x:v>
      </x:c>
      <x:c r="E3220" t="str">
        <x:v>Quiz</x:v>
      </x:c>
      <x:c r="F3220" t="n">
        <x:v>4</x:v>
      </x:c>
      <x:c r="G3220" t="str">
        <x:v>PreL NCLEX Client Needs Category</x:v>
      </x:c>
      <x:c r="H3220" t="str">
        <x:v>PreL Health Promotion and Maintenance (HPM)</x:v>
      </x:c>
      <x:c r="I3220" s="39" t="n">
        <x:v>1.33</x:v>
      </x:c>
      <x:c r="J3220" s="40" t="n">
        <x:v>1</x:v>
      </x:c>
      <x:c r="K3220" t="str">
        <x:v>N326_Blenis_Quiz4_ATL.csv</x:v>
      </x:c>
    </x:row>
    <x:row r="3221">
      <x:c r="A3221" t="str">
        <x:v>2026-01-Q4-STU-F01B19C38F0A-2e9a6b7b34</x:v>
      </x:c>
      <x:c r="B3221" t="str">
        <x:v>STU-F01B19C38F0A</x:v>
      </x:c>
      <x:c r="C3221" t="str">
        <x:v>2026-01-Q4</x:v>
      </x:c>
      <x:c r="D3221" t="str">
        <x:v>Jan 2026</x:v>
      </x:c>
      <x:c r="E3221" t="str">
        <x:v>Quiz</x:v>
      </x:c>
      <x:c r="F3221" t="n">
        <x:v>4</x:v>
      </x:c>
      <x:c r="G3221" t="str">
        <x:v>PreL NCLEX Client Needs Category</x:v>
      </x:c>
      <x:c r="H3221" t="str">
        <x:v>PreL Management of Care (MC)</x:v>
      </x:c>
      <x:c r="I3221" s="39" t="n">
        <x:v>1.33</x:v>
      </x:c>
      <x:c r="J3221" s="40" t="n">
        <x:v>0.5</x:v>
      </x:c>
      <x:c r="K3221" t="str">
        <x:v>N326_Blenis_Quiz4_ATL.csv</x:v>
      </x:c>
    </x:row>
    <x:row r="3222">
      <x:c r="A3222" t="str">
        <x:v>2026-01-Q4-STU-F01B19C38F0A-fd2eee6480</x:v>
      </x:c>
      <x:c r="B3222" t="str">
        <x:v>STU-F01B19C38F0A</x:v>
      </x:c>
      <x:c r="C3222" t="str">
        <x:v>2026-01-Q4</x:v>
      </x:c>
      <x:c r="D3222" t="str">
        <x:v>Jan 2026</x:v>
      </x:c>
      <x:c r="E3222" t="str">
        <x:v>Quiz</x:v>
      </x:c>
      <x:c r="F3222" t="n">
        <x:v>4</x:v>
      </x:c>
      <x:c r="G3222" t="str">
        <x:v>PreL NCLEX Client Needs Category</x:v>
      </x:c>
      <x:c r="H3222" t="str">
        <x:v>PreL Pharmacological and Parenteral Therapies (PPT)</x:v>
      </x:c>
      <x:c r="I3222" s="39" t="n">
        <x:v>1.34</x:v>
      </x:c>
      <x:c r="J3222" s="40" t="n">
        <x:v>0.5</x:v>
      </x:c>
      <x:c r="K3222" t="str">
        <x:v>N326_Blenis_Quiz4_ATL.csv</x:v>
      </x:c>
    </x:row>
    <x:row r="3223">
      <x:c r="A3223" t="str">
        <x:v>2026-01-Q4-STU-F01B19C38F0A-64127da332</x:v>
      </x:c>
      <x:c r="B3223" t="str">
        <x:v>STU-F01B19C38F0A</x:v>
      </x:c>
      <x:c r="C3223" t="str">
        <x:v>2026-01-Q4</x:v>
      </x:c>
      <x:c r="D3223" t="str">
        <x:v>Jan 2026</x:v>
      </x:c>
      <x:c r="E3223" t="str">
        <x:v>Quiz</x:v>
      </x:c>
      <x:c r="F3223" t="n">
        <x:v>4</x:v>
      </x:c>
      <x:c r="G3223" t="str">
        <x:v>PreL NCLEX Client Needs Category</x:v>
      </x:c>
      <x:c r="H3223" t="str">
        <x:v>PreL Physiological Adaptation (PA)</x:v>
      </x:c>
      <x:c r="I3223" s="39" t="n">
        <x:v>1.33</x:v>
      </x:c>
      <x:c r="J3223" s="40" t="n">
        <x:v>1</x:v>
      </x:c>
      <x:c r="K3223" t="str">
        <x:v>N326_Blenis_Quiz4_ATL.csv</x:v>
      </x:c>
    </x:row>
    <x:row r="3224">
      <x:c r="A3224" t="str">
        <x:v>2026-01-Q4-STU-F01B19C38F0A-8ea1ba17ba</x:v>
      </x:c>
      <x:c r="B3224" t="str">
        <x:v>STU-F01B19C38F0A</x:v>
      </x:c>
      <x:c r="C3224" t="str">
        <x:v>2026-01-Q4</x:v>
      </x:c>
      <x:c r="D3224" t="str">
        <x:v>Jan 2026</x:v>
      </x:c>
      <x:c r="E3224" t="str">
        <x:v>Quiz</x:v>
      </x:c>
      <x:c r="F3224" t="n">
        <x:v>4</x:v>
      </x:c>
      <x:c r="G3224" t="str">
        <x:v>PreL NCLEX Client Needs Category</x:v>
      </x:c>
      <x:c r="H3224" t="str">
        <x:v>PreL Psychosocial Integrity (PI)</x:v>
      </x:c>
      <x:c r="I3224" s="39" t="n">
        <x:v>4.886666</x:v>
      </x:c>
      <x:c r="J3224" s="40" t="n">
        <x:v>0.45798181820000006</x:v>
      </x:c>
      <x:c r="K3224" t="str">
        <x:v>N326_Blenis_Quiz4_ATL.csv</x:v>
      </x:c>
    </x:row>
    <x:row r="3225">
      <x:c r="A3225" t="str">
        <x:v>2026-01-Q4-STU-F01B19C38F0A-7208e2b7c0</x:v>
      </x:c>
      <x:c r="B3225" t="str">
        <x:v>STU-F01B19C38F0A</x:v>
      </x:c>
      <x:c r="C3225" t="str">
        <x:v>2026-01-Q4</x:v>
      </x:c>
      <x:c r="D3225" t="str">
        <x:v>Jan 2026</x:v>
      </x:c>
      <x:c r="E3225" t="str">
        <x:v>Quiz</x:v>
      </x:c>
      <x:c r="F3225" t="n">
        <x:v>4</x:v>
      </x:c>
      <x:c r="G3225" t="str">
        <x:v>PreL Nursing Process</x:v>
      </x:c>
      <x:c r="H3225" t="str">
        <x:v>PreL Analysis.Diagnosis</x:v>
      </x:c>
      <x:c r="I3225" s="39" t="n">
        <x:v>3.556666</x:v>
      </x:c>
      <x:c r="J3225" s="40" t="n">
        <x:v>0.38120750270000003</x:v>
      </x:c>
      <x:c r="K3225" t="str">
        <x:v>N326_Blenis_Quiz4_ATL.csv</x:v>
      </x:c>
    </x:row>
    <x:row r="3226">
      <x:c r="A3226" t="str">
        <x:v>2026-01-Q4-STU-F01B19C38F0A-4ad703a50f</x:v>
      </x:c>
      <x:c r="B3226" t="str">
        <x:v>STU-F01B19C38F0A</x:v>
      </x:c>
      <x:c r="C3226" t="str">
        <x:v>2026-01-Q4</x:v>
      </x:c>
      <x:c r="D3226" t="str">
        <x:v>Jan 2026</x:v>
      </x:c>
      <x:c r="E3226" t="str">
        <x:v>Quiz</x:v>
      </x:c>
      <x:c r="F3226" t="n">
        <x:v>4</x:v>
      </x:c>
      <x:c r="G3226" t="str">
        <x:v>PreL Nursing Process</x:v>
      </x:c>
      <x:c r="H3226" t="str">
        <x:v>PreL Assessment</x:v>
      </x:c>
      <x:c r="I3226" s="39" t="n">
        <x:v>1.33</x:v>
      </x:c>
      <x:c r="J3226" s="40" t="n">
        <x:v>1</x:v>
      </x:c>
      <x:c r="K3226" t="str">
        <x:v>N326_Blenis_Quiz4_ATL.csv</x:v>
      </x:c>
    </x:row>
    <x:row r="3227">
      <x:c r="A3227" t="str">
        <x:v>2026-01-Q4-STU-F01B19C38F0A-6811969a2e</x:v>
      </x:c>
      <x:c r="B3227" t="str">
        <x:v>STU-F01B19C38F0A</x:v>
      </x:c>
      <x:c r="C3227" t="str">
        <x:v>2026-01-Q4</x:v>
      </x:c>
      <x:c r="D3227" t="str">
        <x:v>Jan 2026</x:v>
      </x:c>
      <x:c r="E3227" t="str">
        <x:v>Quiz</x:v>
      </x:c>
      <x:c r="F3227" t="n">
        <x:v>4</x:v>
      </x:c>
      <x:c r="G3227" t="str">
        <x:v>PreL Nursing Process</x:v>
      </x:c>
      <x:c r="H3227" t="str">
        <x:v>PreL Evaluation</x:v>
      </x:c>
      <x:c r="I3227" s="39" t="n">
        <x:v>0</x:v>
      </x:c>
      <x:c r="J3227" s="40" t="n">
        <x:v>0</x:v>
      </x:c>
      <x:c r="K3227" t="str">
        <x:v>N326_Blenis_Quiz4_ATL.csv</x:v>
      </x:c>
    </x:row>
    <x:row r="3228">
      <x:c r="A3228" t="str">
        <x:v>2026-01-Q4-STU-F01B19C38F0A-e2d31dab35</x:v>
      </x:c>
      <x:c r="B3228" t="str">
        <x:v>STU-F01B19C38F0A</x:v>
      </x:c>
      <x:c r="C3228" t="str">
        <x:v>2026-01-Q4</x:v>
      </x:c>
      <x:c r="D3228" t="str">
        <x:v>Jan 2026</x:v>
      </x:c>
      <x:c r="E3228" t="str">
        <x:v>Quiz</x:v>
      </x:c>
      <x:c r="F3228" t="n">
        <x:v>4</x:v>
      </x:c>
      <x:c r="G3228" t="str">
        <x:v>PreL Nursing Process</x:v>
      </x:c>
      <x:c r="H3228" t="str">
        <x:v>PreL Implementation.Intervention</x:v>
      </x:c>
      <x:c r="I3228" s="39" t="n">
        <x:v>5.32</x:v>
      </x:c>
      <x:c r="J3228" s="40" t="n">
        <x:v>1</x:v>
      </x:c>
      <x:c r="K3228" t="str">
        <x:v>N326_Blenis_Quiz4_ATL.csv</x:v>
      </x:c>
    </x:row>
    <x:row r="3229">
      <x:c r="A3229" t="str">
        <x:v>2026-01-Q4-STU-F01B19C38F0A-433d9b66e4</x:v>
      </x:c>
      <x:c r="B3229" t="str">
        <x:v>STU-F01B19C38F0A</x:v>
      </x:c>
      <x:c r="C3229" t="str">
        <x:v>2026-01-Q4</x:v>
      </x:c>
      <x:c r="D3229" t="str">
        <x:v>Jan 2026</x:v>
      </x:c>
      <x:c r="E3229" t="str">
        <x:v>Quiz</x:v>
      </x:c>
      <x:c r="F3229" t="n">
        <x:v>4</x:v>
      </x:c>
      <x:c r="G3229" t="str">
        <x:v>PreL QSEN</x:v>
      </x:c>
      <x:c r="H3229" t="str">
        <x:v>PreL QSEN Evidence Based Practice</x:v>
      </x:c>
      <x:c r="I3229" s="39" t="n">
        <x:v>1.34</x:v>
      </x:c>
      <x:c r="J3229" s="40" t="n">
        <x:v>0.33333333330000003</x:v>
      </x:c>
      <x:c r="K3229" t="str">
        <x:v>N326_Blenis_Quiz4_ATL.csv</x:v>
      </x:c>
    </x:row>
    <x:row r="3230">
      <x:c r="A3230" t="str">
        <x:v>2026-01-Q4-STU-F01B19C38F0A-86b92c4914</x:v>
      </x:c>
      <x:c r="B3230" t="str">
        <x:v>STU-F01B19C38F0A</x:v>
      </x:c>
      <x:c r="C3230" t="str">
        <x:v>2026-01-Q4</x:v>
      </x:c>
      <x:c r="D3230" t="str">
        <x:v>Jan 2026</x:v>
      </x:c>
      <x:c r="E3230" t="str">
        <x:v>Quiz</x:v>
      </x:c>
      <x:c r="F3230" t="n">
        <x:v>4</x:v>
      </x:c>
      <x:c r="G3230" t="str">
        <x:v>PreL QSEN</x:v>
      </x:c>
      <x:c r="H3230" t="str">
        <x:v>PreL QSEN Patient-Centered Care</x:v>
      </x:c>
      <x:c r="I3230" s="39" t="n">
        <x:v>8.866666</x:v>
      </x:c>
      <x:c r="J3230" s="40" t="n">
        <x:v>0.6666666164999999</x:v>
      </x:c>
      <x:c r="K3230" t="str">
        <x:v>N326_Blenis_Quiz4_ATL.csv</x:v>
      </x:c>
    </x:row>
    <x:row r="3231">
      <x:c r="A3231" t="str">
        <x:v>2026-01-Q4-STU-F01B19C38F0A-23e6c98fa2</x:v>
      </x:c>
      <x:c r="B3231" t="str">
        <x:v>STU-F01B19C38F0A</x:v>
      </x:c>
      <x:c r="C3231" t="str">
        <x:v>2026-01-Q4</x:v>
      </x:c>
      <x:c r="D3231" t="str">
        <x:v>Jan 2026</x:v>
      </x:c>
      <x:c r="E3231" t="str">
        <x:v>Quiz</x:v>
      </x:c>
      <x:c r="F3231" t="n">
        <x:v>4</x:v>
      </x:c>
      <x:c r="G3231" t="str">
        <x:v>PreL Question Types</x:v>
      </x:c>
      <x:c r="H3231" t="str">
        <x:v>PreL Multiple Choice (Traditional and Extended)</x:v>
      </x:c>
      <x:c r="I3231" s="39" t="n">
        <x:v>6.65</x:v>
      </x:c>
      <x:c r="J3231" s="40" t="n">
        <x:v>0.5546288574</x:v>
      </x:c>
      <x:c r="K3231" t="str">
        <x:v>N326_Blenis_Quiz4_ATL.csv</x:v>
      </x:c>
    </x:row>
    <x:row r="3232">
      <x:c r="A3232" t="str">
        <x:v>2026-01-Q4-STU-F01B19C38F0A-71b6520e61</x:v>
      </x:c>
      <x:c r="B3232" t="str">
        <x:v>STU-F01B19C38F0A</x:v>
      </x:c>
      <x:c r="C3232" t="str">
        <x:v>2026-01-Q4</x:v>
      </x:c>
      <x:c r="D3232" t="str">
        <x:v>Jan 2026</x:v>
      </x:c>
      <x:c r="E3232" t="str">
        <x:v>Quiz</x:v>
      </x:c>
      <x:c r="F3232" t="n">
        <x:v>4</x:v>
      </x:c>
      <x:c r="G3232" t="str">
        <x:v>PreL Question Types</x:v>
      </x:c>
      <x:c r="H3232" t="str">
        <x:v>PreL Select All That Apply (Traditional and NGN)</x:v>
      </x:c>
      <x:c r="I3232" s="39" t="n">
        <x:v>4.896666</x:v>
      </x:c>
      <x:c r="J3232" s="40" t="n">
        <x:v>0.6113191011</x:v>
      </x:c>
      <x:c r="K3232" t="str">
        <x:v>N326_Blenis_Quiz4_ATL.csv</x:v>
      </x:c>
    </x:row>
    <x:row r="3233">
      <x:c r="A3233" t="str">
        <x:v>2026-01-Q4-STU-F01B19C38F0A-1d217b9580</x:v>
      </x:c>
      <x:c r="B3233" t="str">
        <x:v>STU-F01B19C38F0A</x:v>
      </x:c>
      <x:c r="C3233" t="str">
        <x:v>2026-01-Q4</x:v>
      </x:c>
      <x:c r="D3233" t="str">
        <x:v>Jan 2026</x:v>
      </x:c>
      <x:c r="E3233" t="str">
        <x:v>Quiz</x:v>
      </x:c>
      <x:c r="F3233" t="n">
        <x:v>4</x:v>
      </x:c>
      <x:c r="G3233" t="str">
        <x:v>PreL Spheres of Care</x:v>
      </x:c>
      <x:c r="H3233" t="str">
        <x:v>PreL Chronic Disease Management</x:v>
      </x:c>
      <x:c r="I3233" s="39" t="n">
        <x:v>2.67</x:v>
      </x:c>
      <x:c r="J3233" s="40" t="n">
        <x:v>1</x:v>
      </x:c>
      <x:c r="K3233" t="str">
        <x:v>N326_Blenis_Quiz4_ATL.csv</x:v>
      </x:c>
    </x:row>
    <x:row r="3234">
      <x:c r="A3234" t="str">
        <x:v>2026-01-Q4-STU-F01B19C38F0A-97a2814085</x:v>
      </x:c>
      <x:c r="B3234" t="str">
        <x:v>STU-F01B19C38F0A</x:v>
      </x:c>
      <x:c r="C3234" t="str">
        <x:v>2026-01-Q4</x:v>
      </x:c>
      <x:c r="D3234" t="str">
        <x:v>Jan 2026</x:v>
      </x:c>
      <x:c r="E3234" t="str">
        <x:v>Quiz</x:v>
      </x:c>
      <x:c r="F3234" t="n">
        <x:v>4</x:v>
      </x:c>
      <x:c r="G3234" t="str">
        <x:v>PreL Spheres of Care</x:v>
      </x:c>
      <x:c r="H3234" t="str">
        <x:v>PreL Regenerative.Restorative Care</x:v>
      </x:c>
      <x:c r="I3234" s="39" t="n">
        <x:v>4.886666</x:v>
      </x:c>
      <x:c r="J3234" s="40" t="n">
        <x:v>0.61083325</x:v>
      </x:c>
      <x:c r="K3234" t="str">
        <x:v>N326_Blenis_Quiz4_ATL.csv</x:v>
      </x:c>
    </x:row>
    <x:row r="3235">
      <x:c r="A3235" t="str">
        <x:v>2026-01-Q4-STU-F01B19C38F0A-12d567c99d</x:v>
      </x:c>
      <x:c r="B3235" t="str">
        <x:v>STU-F01B19C38F0A</x:v>
      </x:c>
      <x:c r="C3235" t="str">
        <x:v>2026-01-Q4</x:v>
      </x:c>
      <x:c r="D3235" t="str">
        <x:v>Jan 2026</x:v>
      </x:c>
      <x:c r="E3235" t="str">
        <x:v>Quiz</x:v>
      </x:c>
      <x:c r="F3235" t="n">
        <x:v>4</x:v>
      </x:c>
      <x:c r="G3235" t="str">
        <x:v>PreL Spheres of Care</x:v>
      </x:c>
      <x:c r="H3235" t="str">
        <x:v>PreL Wellness.Disease Prevention</x:v>
      </x:c>
      <x:c r="I3235" s="39" t="n">
        <x:v>1.33</x:v>
      </x:c>
      <x:c r="J3235" s="40" t="n">
        <x:v>0.4981273408</x:v>
      </x:c>
      <x:c r="K3235" t="str">
        <x:v>N326_Blenis_Quiz4_ATL.csv</x:v>
      </x:c>
    </x:row>
    <x:row r="3236">
      <x:c r="A3236" t="str">
        <x:v>2026-01-Q5-STU-13F2F95CB050-717295e8fc</x:v>
      </x:c>
      <x:c r="B3236" t="str">
        <x:v>STU-13F2F95CB050</x:v>
      </x:c>
      <x:c r="C3236" t="str">
        <x:v>2026-01-Q5</x:v>
      </x:c>
      <x:c r="D3236" t="str">
        <x:v>Jan 2026</x:v>
      </x:c>
      <x:c r="E3236" t="str">
        <x:v>Quiz</x:v>
      </x:c>
      <x:c r="F3236" t="n">
        <x:v>5</x:v>
      </x:c>
      <x:c r="G3236" t="str">
        <x:v>NurseThink Testing</x:v>
      </x:c>
      <x:c r="H3236" t="str">
        <x:v>Clinical Judgment Measurement Model/Evaluate Outcomes (EO)</x:v>
      </x:c>
      <x:c r="I3236" s="39" t="n">
        <x:v>1.33</x:v>
      </x:c>
      <x:c r="J3236" s="40" t="n">
        <x:v>1</x:v>
      </x:c>
      <x:c r="K3236" t="str">
        <x:v>Quiz5A_Blenis_N326_ATL (Duplicate).csv</x:v>
      </x:c>
    </x:row>
    <x:row r="3237">
      <x:c r="A3237" t="str">
        <x:v>2026-01-Q5-STU-13F2F95CB050-6e19dc0294</x:v>
      </x:c>
      <x:c r="B3237" t="str">
        <x:v>STU-13F2F95CB050</x:v>
      </x:c>
      <x:c r="C3237" t="str">
        <x:v>2026-01-Q5</x:v>
      </x:c>
      <x:c r="D3237" t="str">
        <x:v>Jan 2026</x:v>
      </x:c>
      <x:c r="E3237" t="str">
        <x:v>Quiz</x:v>
      </x:c>
      <x:c r="F3237" t="n">
        <x:v>5</x:v>
      </x:c>
      <x:c r="G3237" t="str">
        <x:v>NurseThink Testing</x:v>
      </x:c>
      <x:c r="H3237" t="str">
        <x:v>Clinical Judgment Measurement Model/Prioritize Hypotheses (PH)</x:v>
      </x:c>
      <x:c r="I3237" s="39" t="n">
        <x:v>1.34</x:v>
      </x:c>
      <x:c r="J3237" s="40" t="n">
        <x:v>1</x:v>
      </x:c>
      <x:c r="K3237" t="str">
        <x:v>Quiz5A_Blenis_N326_ATL (Duplicate).csv</x:v>
      </x:c>
    </x:row>
    <x:row r="3238">
      <x:c r="A3238" t="str">
        <x:v>2026-01-Q5-STU-13F2F95CB050-9de3e9c807</x:v>
      </x:c>
      <x:c r="B3238" t="str">
        <x:v>STU-13F2F95CB050</x:v>
      </x:c>
      <x:c r="C3238" t="str">
        <x:v>2026-01-Q5</x:v>
      </x:c>
      <x:c r="D3238" t="str">
        <x:v>Jan 2026</x:v>
      </x:c>
      <x:c r="E3238" t="str">
        <x:v>Quiz</x:v>
      </x:c>
      <x:c r="F3238" t="n">
        <x:v>5</x:v>
      </x:c>
      <x:c r="G3238" t="str">
        <x:v>NurseThink Testing</x:v>
      </x:c>
      <x:c r="H3238" t="str">
        <x:v>Concept/Addiction Concept</x:v>
      </x:c>
      <x:c r="I3238" s="39" t="n">
        <x:v>1.34</x:v>
      </x:c>
      <x:c r="J3238" s="40" t="n">
        <x:v>1</x:v>
      </x:c>
      <x:c r="K3238" t="str">
        <x:v>Quiz5A_Blenis_N326_ATL (Duplicate).csv</x:v>
      </x:c>
    </x:row>
    <x:row r="3239">
      <x:c r="A3239" t="str">
        <x:v>2026-01-Q5-STU-13F2F95CB050-3fd22d4755</x:v>
      </x:c>
      <x:c r="B3239" t="str">
        <x:v>STU-13F2F95CB050</x:v>
      </x:c>
      <x:c r="C3239" t="str">
        <x:v>2026-01-Q5</x:v>
      </x:c>
      <x:c r="D3239" t="str">
        <x:v>Jan 2026</x:v>
      </x:c>
      <x:c r="E3239" t="str">
        <x:v>Quiz</x:v>
      </x:c>
      <x:c r="F3239" t="n">
        <x:v>5</x:v>
      </x:c>
      <x:c r="G3239" t="str">
        <x:v>NurseThink Testing</x:v>
      </x:c>
      <x:c r="H3239" t="str">
        <x:v>Concept/Psychosis Concept</x:v>
      </x:c>
      <x:c r="I3239" s="39" t="n">
        <x:v>1.33</x:v>
      </x:c>
      <x:c r="J3239" s="40" t="n">
        <x:v>1</x:v>
      </x:c>
      <x:c r="K3239" t="str">
        <x:v>Quiz5A_Blenis_N326_ATL (Duplicate).csv</x:v>
      </x:c>
    </x:row>
    <x:row r="3240">
      <x:c r="A3240" t="str">
        <x:v>2026-01-Q5-STU-13F2F95CB050-b2ee754d0e</x:v>
      </x:c>
      <x:c r="B3240" t="str">
        <x:v>STU-13F2F95CB050</x:v>
      </x:c>
      <x:c r="C3240" t="str">
        <x:v>2026-01-Q5</x:v>
      </x:c>
      <x:c r="D3240" t="str">
        <x:v>Jan 2026</x:v>
      </x:c>
      <x:c r="E3240" t="str">
        <x:v>Quiz</x:v>
      </x:c>
      <x:c r="F3240" t="n">
        <x:v>5</x:v>
      </x:c>
      <x:c r="G3240" t="str">
        <x:v>NurseThink Testing</x:v>
      </x:c>
      <x:c r="H3240" t="str">
        <x:v>Exemplar-Disease/Alcohol Abuse</x:v>
      </x:c>
      <x:c r="I3240" s="39" t="n">
        <x:v>1.34</x:v>
      </x:c>
      <x:c r="J3240" s="40" t="n">
        <x:v>1</x:v>
      </x:c>
      <x:c r="K3240" t="str">
        <x:v>Quiz5A_Blenis_N326_ATL (Duplicate).csv</x:v>
      </x:c>
    </x:row>
    <x:row r="3241">
      <x:c r="A3241" t="str">
        <x:v>2026-01-Q5-STU-13F2F95CB050-5f549b2c43</x:v>
      </x:c>
      <x:c r="B3241" t="str">
        <x:v>STU-13F2F95CB050</x:v>
      </x:c>
      <x:c r="C3241" t="str">
        <x:v>2026-01-Q5</x:v>
      </x:c>
      <x:c r="D3241" t="str">
        <x:v>Jan 2026</x:v>
      </x:c>
      <x:c r="E3241" t="str">
        <x:v>Quiz</x:v>
      </x:c>
      <x:c r="F3241" t="n">
        <x:v>5</x:v>
      </x:c>
      <x:c r="G3241" t="str">
        <x:v>NurseThink Testing</x:v>
      </x:c>
      <x:c r="H3241" t="str">
        <x:v>Exemplar-Disease/Schizophrenia</x:v>
      </x:c>
      <x:c r="I3241" s="39" t="n">
        <x:v>1.33</x:v>
      </x:c>
      <x:c r="J3241" s="40" t="n">
        <x:v>1</x:v>
      </x:c>
      <x:c r="K3241" t="str">
        <x:v>Quiz5A_Blenis_N326_ATL (Duplicate).csv</x:v>
      </x:c>
    </x:row>
    <x:row r="3242">
      <x:c r="A3242" t="str">
        <x:v>2026-01-Q5-STU-13F2F95CB050-66ea328b55</x:v>
      </x:c>
      <x:c r="B3242" t="str">
        <x:v>STU-13F2F95CB050</x:v>
      </x:c>
      <x:c r="C3242" t="str">
        <x:v>2026-01-Q5</x:v>
      </x:c>
      <x:c r="D3242" t="str">
        <x:v>Jan 2026</x:v>
      </x:c>
      <x:c r="E3242" t="str">
        <x:v>Quiz</x:v>
      </x:c>
      <x:c r="F3242" t="n">
        <x:v>5</x:v>
      </x:c>
      <x:c r="G3242" t="str">
        <x:v>NurseThink Testing</x:v>
      </x:c>
      <x:c r="H3242" t="str">
        <x:v>NCLEX® Client Needs/Psychosocial Integrity</x:v>
      </x:c>
      <x:c r="I3242" s="39" t="n">
        <x:v>1.33</x:v>
      </x:c>
      <x:c r="J3242" s="40" t="n">
        <x:v>1</x:v>
      </x:c>
      <x:c r="K3242" t="str">
        <x:v>Quiz5A_Blenis_N326_ATL (Duplicate).csv</x:v>
      </x:c>
    </x:row>
    <x:row r="3243">
      <x:c r="A3243" t="str">
        <x:v>2026-01-Q5-STU-13F2F95CB050-53926ee1ca</x:v>
      </x:c>
      <x:c r="B3243" t="str">
        <x:v>STU-13F2F95CB050</x:v>
      </x:c>
      <x:c r="C3243" t="str">
        <x:v>2026-01-Q5</x:v>
      </x:c>
      <x:c r="D3243" t="str">
        <x:v>Jan 2026</x:v>
      </x:c>
      <x:c r="E3243" t="str">
        <x:v>Quiz</x:v>
      </x:c>
      <x:c r="F3243" t="n">
        <x:v>5</x:v>
      </x:c>
      <x:c r="G3243" t="str">
        <x:v>NurseThink Testing</x:v>
      </x:c>
      <x:c r="H3243" t="str">
        <x:v>NCLEX® Client Needs/Reduction of Risk Potential</x:v>
      </x:c>
      <x:c r="I3243" s="39" t="n">
        <x:v>1.34</x:v>
      </x:c>
      <x:c r="J3243" s="40" t="n">
        <x:v>1</x:v>
      </x:c>
      <x:c r="K3243" t="str">
        <x:v>Quiz5A_Blenis_N326_ATL (Duplicate).csv</x:v>
      </x:c>
    </x:row>
    <x:row r="3244">
      <x:c r="A3244" t="str">
        <x:v>2026-01-Q5-STU-13F2F95CB050-ce7f082499</x:v>
      </x:c>
      <x:c r="B3244" t="str">
        <x:v>STU-13F2F95CB050</x:v>
      </x:c>
      <x:c r="C3244" t="str">
        <x:v>2026-01-Q5</x:v>
      </x:c>
      <x:c r="D3244" t="str">
        <x:v>Jan 2026</x:v>
      </x:c>
      <x:c r="E3244" t="str">
        <x:v>Quiz</x:v>
      </x:c>
      <x:c r="F3244" t="n">
        <x:v>5</x:v>
      </x:c>
      <x:c r="G3244" t="str">
        <x:v>NurseThink Testing</x:v>
      </x:c>
      <x:c r="H3244" t="str">
        <x:v>Nursing Process/3-Planning</x:v>
      </x:c>
      <x:c r="I3244" s="39" t="n">
        <x:v>1.34</x:v>
      </x:c>
      <x:c r="J3244" s="40" t="n">
        <x:v>1</x:v>
      </x:c>
      <x:c r="K3244" t="str">
        <x:v>Quiz5A_Blenis_N326_ATL (Duplicate).csv</x:v>
      </x:c>
    </x:row>
    <x:row r="3245">
      <x:c r="A3245" t="str">
        <x:v>2026-01-Q5-STU-13F2F95CB050-3e050e7253</x:v>
      </x:c>
      <x:c r="B3245" t="str">
        <x:v>STU-13F2F95CB050</x:v>
      </x:c>
      <x:c r="C3245" t="str">
        <x:v>2026-01-Q5</x:v>
      </x:c>
      <x:c r="D3245" t="str">
        <x:v>Jan 2026</x:v>
      </x:c>
      <x:c r="E3245" t="str">
        <x:v>Quiz</x:v>
      </x:c>
      <x:c r="F3245" t="n">
        <x:v>5</x:v>
      </x:c>
      <x:c r="G3245" t="str">
        <x:v>NurseThink Testing</x:v>
      </x:c>
      <x:c r="H3245" t="str">
        <x:v>Nursing Process/5-Evaluation</x:v>
      </x:c>
      <x:c r="I3245" s="39" t="n">
        <x:v>1.33</x:v>
      </x:c>
      <x:c r="J3245" s="40" t="n">
        <x:v>1</x:v>
      </x:c>
      <x:c r="K3245" t="str">
        <x:v>Quiz5A_Blenis_N326_ATL (Duplicate).csv</x:v>
      </x:c>
    </x:row>
    <x:row r="3246">
      <x:c r="A3246" t="str">
        <x:v>2026-01-Q5-STU-13F2F95CB050-5c223f8d6c</x:v>
      </x:c>
      <x:c r="B3246" t="str">
        <x:v>STU-13F2F95CB050</x:v>
      </x:c>
      <x:c r="C3246" t="str">
        <x:v>2026-01-Q5</x:v>
      </x:c>
      <x:c r="D3246" t="str">
        <x:v>Jan 2026</x:v>
      </x:c>
      <x:c r="E3246" t="str">
        <x:v>Quiz</x:v>
      </x:c>
      <x:c r="F3246" t="n">
        <x:v>5</x:v>
      </x:c>
      <x:c r="G3246" t="str">
        <x:v>NurseThink Testing</x:v>
      </x:c>
      <x:c r="H3246" t="str">
        <x:v>QSEN Competencies/Evidence-based Practice</x:v>
      </x:c>
      <x:c r="I3246" s="39" t="n">
        <x:v>1.33</x:v>
      </x:c>
      <x:c r="J3246" s="40" t="n">
        <x:v>1</x:v>
      </x:c>
      <x:c r="K3246" t="str">
        <x:v>Quiz5A_Blenis_N326_ATL (Duplicate).csv</x:v>
      </x:c>
    </x:row>
    <x:row r="3247">
      <x:c r="A3247" t="str">
        <x:v>2026-01-Q5-STU-13F2F95CB050-ef18489581</x:v>
      </x:c>
      <x:c r="B3247" t="str">
        <x:v>STU-13F2F95CB050</x:v>
      </x:c>
      <x:c r="C3247" t="str">
        <x:v>2026-01-Q5</x:v>
      </x:c>
      <x:c r="D3247" t="str">
        <x:v>Jan 2026</x:v>
      </x:c>
      <x:c r="E3247" t="str">
        <x:v>Quiz</x:v>
      </x:c>
      <x:c r="F3247" t="n">
        <x:v>5</x:v>
      </x:c>
      <x:c r="G3247" t="str">
        <x:v>NurseThink Testing</x:v>
      </x:c>
      <x:c r="H3247" t="str">
        <x:v>QSEN Competencies/Safety</x:v>
      </x:c>
      <x:c r="I3247" s="39" t="n">
        <x:v>1.34</x:v>
      </x:c>
      <x:c r="J3247" s="40" t="n">
        <x:v>1</x:v>
      </x:c>
      <x:c r="K3247" t="str">
        <x:v>Quiz5A_Blenis_N326_ATL (Duplicate).csv</x:v>
      </x:c>
    </x:row>
    <x:row r="3248">
      <x:c r="A3248" t="str">
        <x:v>2026-01-Q5-STU-13F2F95CB050-996e337f42</x:v>
      </x:c>
      <x:c r="B3248" t="str">
        <x:v>STU-13F2F95CB050</x:v>
      </x:c>
      <x:c r="C3248" t="str">
        <x:v>2026-01-Q5</x:v>
      </x:c>
      <x:c r="D3248" t="str">
        <x:v>Jan 2026</x:v>
      </x:c>
      <x:c r="E3248" t="str">
        <x:v>Quiz</x:v>
      </x:c>
      <x:c r="F3248" t="n">
        <x:v>5</x:v>
      </x:c>
      <x:c r="G3248" t="str">
        <x:v>NurseThink Testing</x:v>
      </x:c>
      <x:c r="H3248" t="str">
        <x:v>System/Multisystem</x:v>
      </x:c>
      <x:c r="I3248" s="39" t="n">
        <x:v>1.33</x:v>
      </x:c>
      <x:c r="J3248" s="40" t="n">
        <x:v>1</x:v>
      </x:c>
      <x:c r="K3248" t="str">
        <x:v>Quiz5A_Blenis_N326_ATL (Duplicate).csv</x:v>
      </x:c>
    </x:row>
    <x:row r="3249">
      <x:c r="A3249" t="str">
        <x:v>2026-01-Q5-STU-13F2F95CB050-a9d19ab6ed</x:v>
      </x:c>
      <x:c r="B3249" t="str">
        <x:v>STU-13F2F95CB050</x:v>
      </x:c>
      <x:c r="C3249" t="str">
        <x:v>2026-01-Q5</x:v>
      </x:c>
      <x:c r="D3249" t="str">
        <x:v>Jan 2026</x:v>
      </x:c>
      <x:c r="E3249" t="str">
        <x:v>Quiz</x:v>
      </x:c>
      <x:c r="F3249" t="n">
        <x:v>5</x:v>
      </x:c>
      <x:c r="G3249" t="str">
        <x:v>NurseThink Testing</x:v>
      </x:c>
      <x:c r="H3249" t="str">
        <x:v>System/Psychosocial</x:v>
      </x:c>
      <x:c r="I3249" s="39" t="n">
        <x:v>1.34</x:v>
      </x:c>
      <x:c r="J3249" s="40" t="n">
        <x:v>1</x:v>
      </x:c>
      <x:c r="K3249" t="str">
        <x:v>Quiz5A_Blenis_N326_ATL (Duplicate).csv</x:v>
      </x:c>
    </x:row>
    <x:row r="3250">
      <x:c r="A3250" t="str">
        <x:v>2026-01-Q5-STU-13F2F95CB050-f6bdb0f289</x:v>
      </x:c>
      <x:c r="B3250" t="str">
        <x:v>STU-13F2F95CB050</x:v>
      </x:c>
      <x:c r="C3250" t="str">
        <x:v>2026-01-Q5</x:v>
      </x:c>
      <x:c r="D3250" t="str">
        <x:v>Jan 2026</x:v>
      </x:c>
      <x:c r="E3250" t="str">
        <x:v>Quiz</x:v>
      </x:c>
      <x:c r="F3250" t="n">
        <x:v>5</x:v>
      </x:c>
      <x:c r="G3250" t="str">
        <x:v>PreL BSN Essentials</x:v>
      </x:c>
      <x:c r="H3250" t="str">
        <x:v>PreL Domain 1: Knowledge for Nursing Practice</x:v>
      </x:c>
      <x:c r="I3250" s="39" t="n">
        <x:v>1.35</x:v>
      </x:c>
      <x:c r="J3250" s="40" t="n">
        <x:v>1</x:v>
      </x:c>
      <x:c r="K3250" t="str">
        <x:v>Quiz5A_Blenis_N326_ATL (Duplicate).csv</x:v>
      </x:c>
    </x:row>
    <x:row r="3251">
      <x:c r="A3251" t="str">
        <x:v>2026-01-Q5-STU-13F2F95CB050-30d08387a1</x:v>
      </x:c>
      <x:c r="B3251" t="str">
        <x:v>STU-13F2F95CB050</x:v>
      </x:c>
      <x:c r="C3251" t="str">
        <x:v>2026-01-Q5</x:v>
      </x:c>
      <x:c r="D3251" t="str">
        <x:v>Jan 2026</x:v>
      </x:c>
      <x:c r="E3251" t="str">
        <x:v>Quiz</x:v>
      </x:c>
      <x:c r="F3251" t="n">
        <x:v>5</x:v>
      </x:c>
      <x:c r="G3251" t="str">
        <x:v>PreL BSN Essentials</x:v>
      </x:c>
      <x:c r="H3251" t="str">
        <x:v>PreL Domain 2: Person-Centered Care</x:v>
      </x:c>
      <x:c r="I3251" s="39" t="n">
        <x:v>12.655</x:v>
      </x:c>
      <x:c r="J3251" s="40" t="n">
        <x:v>0.8638225256</x:v>
      </x:c>
      <x:c r="K3251" t="str">
        <x:v>Quiz5A_Blenis_N326_ATL (Duplicate).csv</x:v>
      </x:c>
    </x:row>
    <x:row r="3252">
      <x:c r="A3252" t="str">
        <x:v>2026-01-Q5-STU-13F2F95CB050-79f67744c7</x:v>
      </x:c>
      <x:c r="B3252" t="str">
        <x:v>STU-13F2F95CB050</x:v>
      </x:c>
      <x:c r="C3252" t="str">
        <x:v>2026-01-Q5</x:v>
      </x:c>
      <x:c r="D3252" t="str">
        <x:v>Jan 2026</x:v>
      </x:c>
      <x:c r="E3252" t="str">
        <x:v>Quiz</x:v>
      </x:c>
      <x:c r="F3252" t="n">
        <x:v>5</x:v>
      </x:c>
      <x:c r="G3252" t="str">
        <x:v>PreL Bloom's Taxonomy</x:v>
      </x:c>
      <x:c r="H3252" t="str">
        <x:v>PreL Apply.Analyze</x:v>
      </x:c>
      <x:c r="I3252" s="39" t="n">
        <x:v>15.345</x:v>
      </x:c>
      <x:c r="J3252" s="40" t="n">
        <x:v>0.8849480969</x:v>
      </x:c>
      <x:c r="K3252" t="str">
        <x:v>Quiz5A_Blenis_N326_ATL (Duplicate).csv</x:v>
      </x:c>
    </x:row>
    <x:row r="3253">
      <x:c r="A3253" t="str">
        <x:v>2026-01-Q5-STU-13F2F95CB050-95ed4e1cad</x:v>
      </x:c>
      <x:c r="B3253" t="str">
        <x:v>STU-13F2F95CB050</x:v>
      </x:c>
      <x:c r="C3253" t="str">
        <x:v>2026-01-Q5</x:v>
      </x:c>
      <x:c r="D3253" t="str">
        <x:v>Jan 2026</x:v>
      </x:c>
      <x:c r="E3253" t="str">
        <x:v>Quiz</x:v>
      </x:c>
      <x:c r="F3253" t="n">
        <x:v>5</x:v>
      </x:c>
      <x:c r="G3253" t="str">
        <x:v>PreL Bloom's Taxonomy</x:v>
      </x:c>
      <x:c r="H3253" t="str">
        <x:v>PreL Remember.Understand</x:v>
      </x:c>
      <x:c r="I3253" s="39" t="n">
        <x:v>1.33</x:v>
      </x:c>
      <x:c r="J3253" s="40" t="n">
        <x:v>0.5</x:v>
      </x:c>
      <x:c r="K3253" t="str">
        <x:v>Quiz5A_Blenis_N326_ATL (Duplicate).csv</x:v>
      </x:c>
    </x:row>
    <x:row r="3254">
      <x:c r="A3254" t="str">
        <x:v>2026-01-Q5-STU-13F2F95CB050-eae3234ef3</x:v>
      </x:c>
      <x:c r="B3254" t="str">
        <x:v>STU-13F2F95CB050</x:v>
      </x:c>
      <x:c r="C3254" t="str">
        <x:v>2026-01-Q5</x:v>
      </x:c>
      <x:c r="D3254" t="str">
        <x:v>Jan 2026</x:v>
      </x:c>
      <x:c r="E3254" t="str">
        <x:v>Quiz</x:v>
      </x:c>
      <x:c r="F3254" t="n">
        <x:v>5</x:v>
      </x:c>
      <x:c r="G3254" t="str">
        <x:v>PreL CJE Items</x:v>
      </x:c>
      <x:c r="H3254" t="str">
        <x:v>CJE Item</x:v>
      </x:c>
      <x:c r="I3254" s="39" t="n">
        <x:v>2.67</x:v>
      </x:c>
      <x:c r="J3254" s="40" t="n">
        <x:v>1</x:v>
      </x:c>
      <x:c r="K3254" t="str">
        <x:v>Quiz5A_Blenis_N326_ATL (Duplicate).csv</x:v>
      </x:c>
    </x:row>
    <x:row r="3255">
      <x:c r="A3255" t="str">
        <x:v>2026-01-Q5-STU-13F2F95CB050-d2bbd673f3</x:v>
      </x:c>
      <x:c r="B3255" t="str">
        <x:v>STU-13F2F95CB050</x:v>
      </x:c>
      <x:c r="C3255" t="str">
        <x:v>2026-01-Q5</x:v>
      </x:c>
      <x:c r="D3255" t="str">
        <x:v>Jan 2026</x:v>
      </x:c>
      <x:c r="E3255" t="str">
        <x:v>Quiz</x:v>
      </x:c>
      <x:c r="F3255" t="n">
        <x:v>5</x:v>
      </x:c>
      <x:c r="G3255" t="str">
        <x:v>PreL Concepts</x:v>
      </x:c>
      <x:c r="H3255" t="str">
        <x:v>PreL Addiction</x:v>
      </x:c>
      <x:c r="I3255" s="39" t="n">
        <x:v>6.68</x:v>
      </x:c>
      <x:c r="J3255" s="40" t="n">
        <x:v>0.8339575531</x:v>
      </x:c>
      <x:c r="K3255" t="str">
        <x:v>Quiz5A_Blenis_N326_ATL (Duplicate).csv</x:v>
      </x:c>
    </x:row>
    <x:row r="3256">
      <x:c r="A3256" t="str">
        <x:v>2026-01-Q5-STU-13F2F95CB050-3092f7e9b2</x:v>
      </x:c>
      <x:c r="B3256" t="str">
        <x:v>STU-13F2F95CB050</x:v>
      </x:c>
      <x:c r="C3256" t="str">
        <x:v>2026-01-Q5</x:v>
      </x:c>
      <x:c r="D3256" t="str">
        <x:v>Jan 2026</x:v>
      </x:c>
      <x:c r="E3256" t="str">
        <x:v>Quiz</x:v>
      </x:c>
      <x:c r="F3256" t="n">
        <x:v>5</x:v>
      </x:c>
      <x:c r="G3256" t="str">
        <x:v>PreL Concepts</x:v>
      </x:c>
      <x:c r="H3256" t="str">
        <x:v>PreL Cognition</x:v>
      </x:c>
      <x:c r="I3256" s="39" t="n">
        <x:v>1.33</x:v>
      </x:c>
      <x:c r="J3256" s="40" t="n">
        <x:v>1</x:v>
      </x:c>
      <x:c r="K3256" t="str">
        <x:v>Quiz5A_Blenis_N326_ATL (Duplicate).csv</x:v>
      </x:c>
    </x:row>
    <x:row r="3257">
      <x:c r="A3257" t="str">
        <x:v>2026-01-Q5-STU-13F2F95CB050-06a875c73d</x:v>
      </x:c>
      <x:c r="B3257" t="str">
        <x:v>STU-13F2F95CB050</x:v>
      </x:c>
      <x:c r="C3257" t="str">
        <x:v>2026-01-Q5</x:v>
      </x:c>
      <x:c r="D3257" t="str">
        <x:v>Jan 2026</x:v>
      </x:c>
      <x:c r="E3257" t="str">
        <x:v>Quiz</x:v>
      </x:c>
      <x:c r="F3257" t="n">
        <x:v>5</x:v>
      </x:c>
      <x:c r="G3257" t="str">
        <x:v>PreL Concepts</x:v>
      </x:c>
      <x:c r="H3257" t="str">
        <x:v>PreL Psychosis</x:v>
      </x:c>
      <x:c r="I3257" s="39" t="n">
        <x:v>8.665</x:v>
      </x:c>
      <x:c r="J3257" s="40" t="n">
        <x:v>0.8128517823999999</x:v>
      </x:c>
      <x:c r="K3257" t="str">
        <x:v>Quiz5A_Blenis_N326_ATL (Duplicate).csv</x:v>
      </x:c>
    </x:row>
    <x:row r="3258">
      <x:c r="A3258" t="str">
        <x:v>2026-01-Q5-STU-13F2F95CB050-7797f72e1a</x:v>
      </x:c>
      <x:c r="B3258" t="str">
        <x:v>STU-13F2F95CB050</x:v>
      </x:c>
      <x:c r="C3258" t="str">
        <x:v>2026-01-Q5</x:v>
      </x:c>
      <x:c r="D3258" t="str">
        <x:v>Jan 2026</x:v>
      </x:c>
      <x:c r="E3258" t="str">
        <x:v>Quiz</x:v>
      </x:c>
      <x:c r="F3258" t="n">
        <x:v>5</x:v>
      </x:c>
      <x:c r="G3258" t="str">
        <x:v>PreL Courses</x:v>
      </x:c>
      <x:c r="H3258" t="str">
        <x:v>NR293 Pharmacology</x:v>
      </x:c>
      <x:c r="I3258" s="39" t="n">
        <x:v>1.33</x:v>
      </x:c>
      <x:c r="J3258" s="40" t="n">
        <x:v>0.5</x:v>
      </x:c>
      <x:c r="K3258" t="str">
        <x:v>Quiz5A_Blenis_N326_ATL (Duplicate).csv</x:v>
      </x:c>
    </x:row>
    <x:row r="3259">
      <x:c r="A3259" t="str">
        <x:v>2026-01-Q5-STU-13F2F95CB050-3ad81f9a19</x:v>
      </x:c>
      <x:c r="B3259" t="str">
        <x:v>STU-13F2F95CB050</x:v>
      </x:c>
      <x:c r="C3259" t="str">
        <x:v>2026-01-Q5</x:v>
      </x:c>
      <x:c r="D3259" t="str">
        <x:v>Jan 2026</x:v>
      </x:c>
      <x:c r="E3259" t="str">
        <x:v>Quiz</x:v>
      </x:c>
      <x:c r="F3259" t="n">
        <x:v>5</x:v>
      </x:c>
      <x:c r="G3259" t="str">
        <x:v>PreL Courses</x:v>
      </x:c>
      <x:c r="H3259" t="str">
        <x:v>NR326 Mental Health Nursing</x:v>
      </x:c>
      <x:c r="I3259" s="39" t="n">
        <x:v>15.345</x:v>
      </x:c>
      <x:c r="J3259" s="40" t="n">
        <x:v>0.8219068024</x:v>
      </x:c>
      <x:c r="K3259" t="str">
        <x:v>Quiz5A_Blenis_N326_ATL (Duplicate).csv</x:v>
      </x:c>
    </x:row>
    <x:row r="3260">
      <x:c r="A3260" t="str">
        <x:v>2026-01-Q5-STU-13F2F95CB050-c328333a4e</x:v>
      </x:c>
      <x:c r="B3260" t="str">
        <x:v>STU-13F2F95CB050</x:v>
      </x:c>
      <x:c r="C3260" t="str">
        <x:v>2026-01-Q5</x:v>
      </x:c>
      <x:c r="D3260" t="str">
        <x:v>Jan 2026</x:v>
      </x:c>
      <x:c r="E3260" t="str">
        <x:v>Quiz</x:v>
      </x:c>
      <x:c r="F3260" t="n">
        <x:v>5</x:v>
      </x:c>
      <x:c r="G3260" t="str">
        <x:v>PreL Courses</x:v>
      </x:c>
      <x:c r="H3260" t="str">
        <x:v>PreL Adult Health</x:v>
      </x:c>
      <x:c r="I3260" s="39" t="n">
        <x:v>1.33</x:v>
      </x:c>
      <x:c r="J3260" s="40" t="n">
        <x:v>1</x:v>
      </x:c>
      <x:c r="K3260" t="str">
        <x:v>Quiz5A_Blenis_N326_ATL (Duplicate).csv</x:v>
      </x:c>
    </x:row>
    <x:row r="3261">
      <x:c r="A3261" t="str">
        <x:v>2026-01-Q5-STU-13F2F95CB050-54272dbeb3</x:v>
      </x:c>
      <x:c r="B3261" t="str">
        <x:v>STU-13F2F95CB050</x:v>
      </x:c>
      <x:c r="C3261" t="str">
        <x:v>2026-01-Q5</x:v>
      </x:c>
      <x:c r="D3261" t="str">
        <x:v>Jan 2026</x:v>
      </x:c>
      <x:c r="E3261" t="str">
        <x:v>Quiz</x:v>
      </x:c>
      <x:c r="F3261" t="n">
        <x:v>5</x:v>
      </x:c>
      <x:c r="G3261" t="str">
        <x:v>PreL NCLEX Client Needs Category</x:v>
      </x:c>
      <x:c r="H3261" t="str">
        <x:v>PreL Basic Care and Comfort (BCC)</x:v>
      </x:c>
      <x:c r="I3261" s="39" t="n">
        <x:v>1.35</x:v>
      </x:c>
      <x:c r="J3261" s="40" t="n">
        <x:v>1</x:v>
      </x:c>
      <x:c r="K3261" t="str">
        <x:v>Quiz5A_Blenis_N326_ATL (Duplicate).csv</x:v>
      </x:c>
    </x:row>
    <x:row r="3262">
      <x:c r="A3262" t="str">
        <x:v>2026-01-Q5-STU-13F2F95CB050-fd2eee6480</x:v>
      </x:c>
      <x:c r="B3262" t="str">
        <x:v>STU-13F2F95CB050</x:v>
      </x:c>
      <x:c r="C3262" t="str">
        <x:v>2026-01-Q5</x:v>
      </x:c>
      <x:c r="D3262" t="str">
        <x:v>Jan 2026</x:v>
      </x:c>
      <x:c r="E3262" t="str">
        <x:v>Quiz</x:v>
      </x:c>
      <x:c r="F3262" t="n">
        <x:v>5</x:v>
      </x:c>
      <x:c r="G3262" t="str">
        <x:v>PreL NCLEX Client Needs Category</x:v>
      </x:c>
      <x:c r="H3262" t="str">
        <x:v>PreL Pharmacological and Parenteral Therapies (PPT)</x:v>
      </x:c>
      <x:c r="I3262" s="39" t="n">
        <x:v>5.34</x:v>
      </x:c>
      <x:c r="J3262" s="40" t="n">
        <x:v>0.8005997001</x:v>
      </x:c>
      <x:c r="K3262" t="str">
        <x:v>Quiz5A_Blenis_N326_ATL (Duplicate).csv</x:v>
      </x:c>
    </x:row>
    <x:row r="3263">
      <x:c r="A3263" t="str">
        <x:v>2026-01-Q5-STU-13F2F95CB050-64127da332</x:v>
      </x:c>
      <x:c r="B3263" t="str">
        <x:v>STU-13F2F95CB050</x:v>
      </x:c>
      <x:c r="C3263" t="str">
        <x:v>2026-01-Q5</x:v>
      </x:c>
      <x:c r="D3263" t="str">
        <x:v>Jan 2026</x:v>
      </x:c>
      <x:c r="E3263" t="str">
        <x:v>Quiz</x:v>
      </x:c>
      <x:c r="F3263" t="n">
        <x:v>5</x:v>
      </x:c>
      <x:c r="G3263" t="str">
        <x:v>PreL NCLEX Client Needs Category</x:v>
      </x:c>
      <x:c r="H3263" t="str">
        <x:v>PreL Physiological Adaptation (PA)</x:v>
      </x:c>
      <x:c r="I3263" s="39" t="n">
        <x:v>1.33</x:v>
      </x:c>
      <x:c r="J3263" s="40" t="n">
        <x:v>1</x:v>
      </x:c>
      <x:c r="K3263" t="str">
        <x:v>Quiz5A_Blenis_N326_ATL (Duplicate).csv</x:v>
      </x:c>
    </x:row>
    <x:row r="3264">
      <x:c r="A3264" t="str">
        <x:v>2026-01-Q5-STU-13F2F95CB050-8ea1ba17ba</x:v>
      </x:c>
      <x:c r="B3264" t="str">
        <x:v>STU-13F2F95CB050</x:v>
      </x:c>
      <x:c r="C3264" t="str">
        <x:v>2026-01-Q5</x:v>
      </x:c>
      <x:c r="D3264" t="str">
        <x:v>Jan 2026</x:v>
      </x:c>
      <x:c r="E3264" t="str">
        <x:v>Quiz</x:v>
      </x:c>
      <x:c r="F3264" t="n">
        <x:v>5</x:v>
      </x:c>
      <x:c r="G3264" t="str">
        <x:v>PreL NCLEX Client Needs Category</x:v>
      </x:c>
      <x:c r="H3264" t="str">
        <x:v>PreL Psychosocial Integrity (PI)</x:v>
      </x:c>
      <x:c r="I3264" s="39" t="n">
        <x:v>5.985</x:v>
      </x:c>
      <x:c r="J3264" s="40" t="n">
        <x:v>0.75</x:v>
      </x:c>
      <x:c r="K3264" t="str">
        <x:v>Quiz5A_Blenis_N326_ATL (Duplicate).csv</x:v>
      </x:c>
    </x:row>
    <x:row r="3265">
      <x:c r="A3265" t="str">
        <x:v>2026-01-Q5-STU-13F2F95CB050-4052f5b8d2</x:v>
      </x:c>
      <x:c r="B3265" t="str">
        <x:v>STU-13F2F95CB050</x:v>
      </x:c>
      <x:c r="C3265" t="str">
        <x:v>2026-01-Q5</x:v>
      </x:c>
      <x:c r="D3265" t="str">
        <x:v>Jan 2026</x:v>
      </x:c>
      <x:c r="E3265" t="str">
        <x:v>Quiz</x:v>
      </x:c>
      <x:c r="F3265" t="n">
        <x:v>5</x:v>
      </x:c>
      <x:c r="G3265" t="str">
        <x:v>PreL NCLEX Client Needs Category</x:v>
      </x:c>
      <x:c r="H3265" t="str">
        <x:v>PreL Reduction of Risk Potential (RRP)</x:v>
      </x:c>
      <x:c r="I3265" s="39" t="n">
        <x:v>2.67</x:v>
      </x:c>
      <x:c r="J3265" s="40" t="n">
        <x:v>1</x:v>
      </x:c>
      <x:c r="K3265" t="str">
        <x:v>Quiz5A_Blenis_N326_ATL (Duplicate).csv</x:v>
      </x:c>
    </x:row>
    <x:row r="3266">
      <x:c r="A3266" t="str">
        <x:v>2026-01-Q5-STU-13F2F95CB050-7208e2b7c0</x:v>
      </x:c>
      <x:c r="B3266" t="str">
        <x:v>STU-13F2F95CB050</x:v>
      </x:c>
      <x:c r="C3266" t="str">
        <x:v>2026-01-Q5</x:v>
      </x:c>
      <x:c r="D3266" t="str">
        <x:v>Jan 2026</x:v>
      </x:c>
      <x:c r="E3266" t="str">
        <x:v>Quiz</x:v>
      </x:c>
      <x:c r="F3266" t="n">
        <x:v>5</x:v>
      </x:c>
      <x:c r="G3266" t="str">
        <x:v>PreL Nursing Process</x:v>
      </x:c>
      <x:c r="H3266" t="str">
        <x:v>PreL Analysis.Diagnosis</x:v>
      </x:c>
      <x:c r="I3266" s="39" t="n">
        <x:v>7.335</x:v>
      </x:c>
      <x:c r="J3266" s="40" t="n">
        <x:v>0.7861736334</x:v>
      </x:c>
      <x:c r="K3266" t="str">
        <x:v>Quiz5A_Blenis_N326_ATL (Duplicate).csv</x:v>
      </x:c>
    </x:row>
    <x:row r="3267">
      <x:c r="A3267" t="str">
        <x:v>2026-01-Q5-STU-13F2F95CB050-4ad703a50f</x:v>
      </x:c>
      <x:c r="B3267" t="str">
        <x:v>STU-13F2F95CB050</x:v>
      </x:c>
      <x:c r="C3267" t="str">
        <x:v>2026-01-Q5</x:v>
      </x:c>
      <x:c r="D3267" t="str">
        <x:v>Jan 2026</x:v>
      </x:c>
      <x:c r="E3267" t="str">
        <x:v>Quiz</x:v>
      </x:c>
      <x:c r="F3267" t="n">
        <x:v>5</x:v>
      </x:c>
      <x:c r="G3267" t="str">
        <x:v>PreL Nursing Process</x:v>
      </x:c>
      <x:c r="H3267" t="str">
        <x:v>PreL Assessment</x:v>
      </x:c>
      <x:c r="I3267" s="39" t="n">
        <x:v>1.33</x:v>
      </x:c>
      <x:c r="J3267" s="40" t="n">
        <x:v>1</x:v>
      </x:c>
      <x:c r="K3267" t="str">
        <x:v>Quiz5A_Blenis_N326_ATL (Duplicate).csv</x:v>
      </x:c>
    </x:row>
    <x:row r="3268">
      <x:c r="A3268" t="str">
        <x:v>2026-01-Q5-STU-13F2F95CB050-6811969a2e</x:v>
      </x:c>
      <x:c r="B3268" t="str">
        <x:v>STU-13F2F95CB050</x:v>
      </x:c>
      <x:c r="C3268" t="str">
        <x:v>2026-01-Q5</x:v>
      </x:c>
      <x:c r="D3268" t="str">
        <x:v>Jan 2026</x:v>
      </x:c>
      <x:c r="E3268" t="str">
        <x:v>Quiz</x:v>
      </x:c>
      <x:c r="F3268" t="n">
        <x:v>5</x:v>
      </x:c>
      <x:c r="G3268" t="str">
        <x:v>PreL Nursing Process</x:v>
      </x:c>
      <x:c r="H3268" t="str">
        <x:v>PreL Evaluation</x:v>
      </x:c>
      <x:c r="I3268" s="39" t="n">
        <x:v>1.33</x:v>
      </x:c>
      <x:c r="J3268" s="40" t="n">
        <x:v>0.5</x:v>
      </x:c>
      <x:c r="K3268" t="str">
        <x:v>Quiz5A_Blenis_N326_ATL (Duplicate).csv</x:v>
      </x:c>
    </x:row>
    <x:row r="3269">
      <x:c r="A3269" t="str">
        <x:v>2026-01-Q5-STU-13F2F95CB050-e2d31dab35</x:v>
      </x:c>
      <x:c r="B3269" t="str">
        <x:v>STU-13F2F95CB050</x:v>
      </x:c>
      <x:c r="C3269" t="str">
        <x:v>2026-01-Q5</x:v>
      </x:c>
      <x:c r="D3269" t="str">
        <x:v>Jan 2026</x:v>
      </x:c>
      <x:c r="E3269" t="str">
        <x:v>Quiz</x:v>
      </x:c>
      <x:c r="F3269" t="n">
        <x:v>5</x:v>
      </x:c>
      <x:c r="G3269" t="str">
        <x:v>PreL Nursing Process</x:v>
      </x:c>
      <x:c r="H3269" t="str">
        <x:v>PreL Implementation.Intervention</x:v>
      </x:c>
      <x:c r="I3269" s="39" t="n">
        <x:v>5.34</x:v>
      </x:c>
      <x:c r="J3269" s="40" t="n">
        <x:v>1</x:v>
      </x:c>
      <x:c r="K3269" t="str">
        <x:v>Quiz5A_Blenis_N326_ATL (Duplicate).csv</x:v>
      </x:c>
    </x:row>
    <x:row r="3270">
      <x:c r="A3270" t="str">
        <x:v>2026-01-Q5-STU-13F2F95CB050-f7b99bcf79</x:v>
      </x:c>
      <x:c r="B3270" t="str">
        <x:v>STU-13F2F95CB050</x:v>
      </x:c>
      <x:c r="C3270" t="str">
        <x:v>2026-01-Q5</x:v>
      </x:c>
      <x:c r="D3270" t="str">
        <x:v>Jan 2026</x:v>
      </x:c>
      <x:c r="E3270" t="str">
        <x:v>Quiz</x:v>
      </x:c>
      <x:c r="F3270" t="n">
        <x:v>5</x:v>
      </x:c>
      <x:c r="G3270" t="str">
        <x:v>PreL Nursing Process</x:v>
      </x:c>
      <x:c r="H3270" t="str">
        <x:v>PreL Planning</x:v>
      </x:c>
      <x:c r="I3270" s="39" t="n">
        <x:v>1.34</x:v>
      </x:c>
      <x:c r="J3270" s="40" t="n">
        <x:v>1</x:v>
      </x:c>
      <x:c r="K3270" t="str">
        <x:v>Quiz5A_Blenis_N326_ATL (Duplicate).csv</x:v>
      </x:c>
    </x:row>
    <x:row r="3271">
      <x:c r="A3271" t="str">
        <x:v>2026-01-Q5-STU-13F2F95CB050-433d9b66e4</x:v>
      </x:c>
      <x:c r="B3271" t="str">
        <x:v>STU-13F2F95CB050</x:v>
      </x:c>
      <x:c r="C3271" t="str">
        <x:v>2026-01-Q5</x:v>
      </x:c>
      <x:c r="D3271" t="str">
        <x:v>Jan 2026</x:v>
      </x:c>
      <x:c r="E3271" t="str">
        <x:v>Quiz</x:v>
      </x:c>
      <x:c r="F3271" t="n">
        <x:v>5</x:v>
      </x:c>
      <x:c r="G3271" t="str">
        <x:v>PreL QSEN</x:v>
      </x:c>
      <x:c r="H3271" t="str">
        <x:v>PreL QSEN Evidence Based Practice</x:v>
      </x:c>
      <x:c r="I3271" s="39" t="n">
        <x:v>5.36</x:v>
      </x:c>
      <x:c r="J3271" s="40" t="n">
        <x:v>0.8011958146000001</x:v>
      </x:c>
      <x:c r="K3271" t="str">
        <x:v>Quiz5A_Blenis_N326_ATL (Duplicate).csv</x:v>
      </x:c>
    </x:row>
    <x:row r="3272">
      <x:c r="A3272" t="str">
        <x:v>2026-01-Q5-STU-13F2F95CB050-86b92c4914</x:v>
      </x:c>
      <x:c r="B3272" t="str">
        <x:v>STU-13F2F95CB050</x:v>
      </x:c>
      <x:c r="C3272" t="str">
        <x:v>2026-01-Q5</x:v>
      </x:c>
      <x:c r="D3272" t="str">
        <x:v>Jan 2026</x:v>
      </x:c>
      <x:c r="E3272" t="str">
        <x:v>Quiz</x:v>
      </x:c>
      <x:c r="F3272" t="n">
        <x:v>5</x:v>
      </x:c>
      <x:c r="G3272" t="str">
        <x:v>PreL QSEN</x:v>
      </x:c>
      <x:c r="H3272" t="str">
        <x:v>PreL QSEN Patient-Centered Care</x:v>
      </x:c>
      <x:c r="I3272" s="39" t="n">
        <x:v>9.975</x:v>
      </x:c>
      <x:c r="J3272" s="40" t="n">
        <x:v>0.8333333333</x:v>
      </x:c>
      <x:c r="K3272" t="str">
        <x:v>Quiz5A_Blenis_N326_ATL (Duplicate).csv</x:v>
      </x:c>
    </x:row>
    <x:row r="3273">
      <x:c r="A3273" t="str">
        <x:v>2026-01-Q5-STU-13F2F95CB050-ac025be99a</x:v>
      </x:c>
      <x:c r="B3273" t="str">
        <x:v>STU-13F2F95CB050</x:v>
      </x:c>
      <x:c r="C3273" t="str">
        <x:v>2026-01-Q5</x:v>
      </x:c>
      <x:c r="D3273" t="str">
        <x:v>Jan 2026</x:v>
      </x:c>
      <x:c r="E3273" t="str">
        <x:v>Quiz</x:v>
      </x:c>
      <x:c r="F3273" t="n">
        <x:v>5</x:v>
      </x:c>
      <x:c r="G3273" t="str">
        <x:v>PreL QSEN</x:v>
      </x:c>
      <x:c r="H3273" t="str">
        <x:v>PreL QSEN Safety</x:v>
      </x:c>
      <x:c r="I3273" s="39" t="n">
        <x:v>1.34</x:v>
      </x:c>
      <x:c r="J3273" s="40" t="n">
        <x:v>1</x:v>
      </x:c>
      <x:c r="K3273" t="str">
        <x:v>Quiz5A_Blenis_N326_ATL (Duplicate).csv</x:v>
      </x:c>
    </x:row>
    <x:row r="3274">
      <x:c r="A3274" t="str">
        <x:v>2026-01-Q5-STU-13F2F95CB050-23e6c98fa2</x:v>
      </x:c>
      <x:c r="B3274" t="str">
        <x:v>STU-13F2F95CB050</x:v>
      </x:c>
      <x:c r="C3274" t="str">
        <x:v>2026-01-Q5</x:v>
      </x:c>
      <x:c r="D3274" t="str">
        <x:v>Jan 2026</x:v>
      </x:c>
      <x:c r="E3274" t="str">
        <x:v>Quiz</x:v>
      </x:c>
      <x:c r="F3274" t="n">
        <x:v>5</x:v>
      </x:c>
      <x:c r="G3274" t="str">
        <x:v>PreL Question Types</x:v>
      </x:c>
      <x:c r="H3274" t="str">
        <x:v>PreL Multiple Choice (Traditional and Extended)</x:v>
      </x:c>
      <x:c r="I3274" s="39" t="n">
        <x:v>13.35</x:v>
      </x:c>
      <x:c r="J3274" s="40" t="n">
        <x:v>0.8338538413000001</x:v>
      </x:c>
      <x:c r="K3274" t="str">
        <x:v>Quiz5A_Blenis_N326_ATL (Duplicate).csv</x:v>
      </x:c>
    </x:row>
    <x:row r="3275">
      <x:c r="A3275" t="str">
        <x:v>2026-01-Q5-STU-13F2F95CB050-71b6520e61</x:v>
      </x:c>
      <x:c r="B3275" t="str">
        <x:v>STU-13F2F95CB050</x:v>
      </x:c>
      <x:c r="C3275" t="str">
        <x:v>2026-01-Q5</x:v>
      </x:c>
      <x:c r="D3275" t="str">
        <x:v>Jan 2026</x:v>
      </x:c>
      <x:c r="E3275" t="str">
        <x:v>Quiz</x:v>
      </x:c>
      <x:c r="F3275" t="n">
        <x:v>5</x:v>
      </x:c>
      <x:c r="G3275" t="str">
        <x:v>PreL Question Types</x:v>
      </x:c>
      <x:c r="H3275" t="str">
        <x:v>PreL Select All That Apply (Traditional and NGN)</x:v>
      </x:c>
      <x:c r="I3275" s="39" t="n">
        <x:v>3.325</x:v>
      </x:c>
      <x:c r="J3275" s="40" t="n">
        <x:v>0.8333333333</x:v>
      </x:c>
      <x:c r="K3275" t="str">
        <x:v>Quiz5A_Blenis_N326_ATL (Duplicate).csv</x:v>
      </x:c>
    </x:row>
    <x:row r="3276">
      <x:c r="A3276" t="str">
        <x:v>2026-01-Q5-STU-13F2F95CB050-1d217b9580</x:v>
      </x:c>
      <x:c r="B3276" t="str">
        <x:v>STU-13F2F95CB050</x:v>
      </x:c>
      <x:c r="C3276" t="str">
        <x:v>2026-01-Q5</x:v>
      </x:c>
      <x:c r="D3276" t="str">
        <x:v>Jan 2026</x:v>
      </x:c>
      <x:c r="E3276" t="str">
        <x:v>Quiz</x:v>
      </x:c>
      <x:c r="F3276" t="n">
        <x:v>5</x:v>
      </x:c>
      <x:c r="G3276" t="str">
        <x:v>PreL Spheres of Care</x:v>
      </x:c>
      <x:c r="H3276" t="str">
        <x:v>PreL Chronic Disease Management</x:v>
      </x:c>
      <x:c r="I3276" s="39" t="n">
        <x:v>5.985</x:v>
      </x:c>
      <x:c r="J3276" s="40" t="n">
        <x:v>0.9</x:v>
      </x:c>
      <x:c r="K3276" t="str">
        <x:v>Quiz5A_Blenis_N326_ATL (Duplicate).csv</x:v>
      </x:c>
    </x:row>
    <x:row r="3277">
      <x:c r="A3277" t="str">
        <x:v>2026-01-Q5-STU-13F2F95CB050-97a2814085</x:v>
      </x:c>
      <x:c r="B3277" t="str">
        <x:v>STU-13F2F95CB050</x:v>
      </x:c>
      <x:c r="C3277" t="str">
        <x:v>2026-01-Q5</x:v>
      </x:c>
      <x:c r="D3277" t="str">
        <x:v>Jan 2026</x:v>
      </x:c>
      <x:c r="E3277" t="str">
        <x:v>Quiz</x:v>
      </x:c>
      <x:c r="F3277" t="n">
        <x:v>5</x:v>
      </x:c>
      <x:c r="G3277" t="str">
        <x:v>PreL Spheres of Care</x:v>
      </x:c>
      <x:c r="H3277" t="str">
        <x:v>PreL Regenerative.Restorative Care</x:v>
      </x:c>
      <x:c r="I3277" s="39" t="n">
        <x:v>6.69</x:v>
      </x:c>
      <x:c r="J3277" s="40" t="n">
        <x:v>1</x:v>
      </x:c>
      <x:c r="K3277" t="str">
        <x:v>Quiz5A_Blenis_N326_ATL (Duplicate).csv</x:v>
      </x:c>
    </x:row>
    <x:row r="3278">
      <x:c r="A3278" t="str">
        <x:v>2026-01-Q5-STU-13F2F95CB050-12d567c99d</x:v>
      </x:c>
      <x:c r="B3278" t="str">
        <x:v>STU-13F2F95CB050</x:v>
      </x:c>
      <x:c r="C3278" t="str">
        <x:v>2026-01-Q5</x:v>
      </x:c>
      <x:c r="D3278" t="str">
        <x:v>Jan 2026</x:v>
      </x:c>
      <x:c r="E3278" t="str">
        <x:v>Quiz</x:v>
      </x:c>
      <x:c r="F3278" t="n">
        <x:v>5</x:v>
      </x:c>
      <x:c r="G3278" t="str">
        <x:v>PreL Spheres of Care</x:v>
      </x:c>
      <x:c r="H3278" t="str">
        <x:v>PreL Wellness.Disease Prevention</x:v>
      </x:c>
      <x:c r="I3278" s="39" t="n">
        <x:v>1.33</x:v>
      </x:c>
      <x:c r="J3278" s="40" t="n">
        <x:v>0.5</x:v>
      </x:c>
      <x:c r="K3278" t="str">
        <x:v>Quiz5A_Blenis_N326_ATL (Duplicate).csv</x:v>
      </x:c>
    </x:row>
    <x:row r="3279">
      <x:c r="A3279" t="str">
        <x:v>2026-01-Q5-STU-5B8FEB7FAD51-717295e8fc</x:v>
      </x:c>
      <x:c r="B3279" t="str">
        <x:v>STU-5B8FEB7FAD51</x:v>
      </x:c>
      <x:c r="C3279" t="str">
        <x:v>2026-01-Q5</x:v>
      </x:c>
      <x:c r="D3279" t="str">
        <x:v>Jan 2026</x:v>
      </x:c>
      <x:c r="E3279" t="str">
        <x:v>Quiz</x:v>
      </x:c>
      <x:c r="F3279" t="n">
        <x:v>5</x:v>
      </x:c>
      <x:c r="G3279" t="str">
        <x:v>NurseThink Testing</x:v>
      </x:c>
      <x:c r="H3279" t="str">
        <x:v>Clinical Judgment Measurement Model/Evaluate Outcomes (EO)</x:v>
      </x:c>
      <x:c r="I3279" s="39" t="n">
        <x:v>1.33</x:v>
      </x:c>
      <x:c r="J3279" s="40" t="n">
        <x:v>1</x:v>
      </x:c>
      <x:c r="K3279" t="str">
        <x:v>Quiz5A_Blenis_N326_ATL (Duplicate).csv</x:v>
      </x:c>
    </x:row>
    <x:row r="3280">
      <x:c r="A3280" t="str">
        <x:v>2026-01-Q5-STU-5B8FEB7FAD51-6e19dc0294</x:v>
      </x:c>
      <x:c r="B3280" t="str">
        <x:v>STU-5B8FEB7FAD51</x:v>
      </x:c>
      <x:c r="C3280" t="str">
        <x:v>2026-01-Q5</x:v>
      </x:c>
      <x:c r="D3280" t="str">
        <x:v>Jan 2026</x:v>
      </x:c>
      <x:c r="E3280" t="str">
        <x:v>Quiz</x:v>
      </x:c>
      <x:c r="F3280" t="n">
        <x:v>5</x:v>
      </x:c>
      <x:c r="G3280" t="str">
        <x:v>NurseThink Testing</x:v>
      </x:c>
      <x:c r="H3280" t="str">
        <x:v>Clinical Judgment Measurement Model/Prioritize Hypotheses (PH)</x:v>
      </x:c>
      <x:c r="I3280" s="39" t="n">
        <x:v>1.34</x:v>
      </x:c>
      <x:c r="J3280" s="40" t="n">
        <x:v>1</x:v>
      </x:c>
      <x:c r="K3280" t="str">
        <x:v>Quiz5A_Blenis_N326_ATL (Duplicate).csv</x:v>
      </x:c>
    </x:row>
    <x:row r="3281">
      <x:c r="A3281" t="str">
        <x:v>2026-01-Q5-STU-5B8FEB7FAD51-9de3e9c807</x:v>
      </x:c>
      <x:c r="B3281" t="str">
        <x:v>STU-5B8FEB7FAD51</x:v>
      </x:c>
      <x:c r="C3281" t="str">
        <x:v>2026-01-Q5</x:v>
      </x:c>
      <x:c r="D3281" t="str">
        <x:v>Jan 2026</x:v>
      </x:c>
      <x:c r="E3281" t="str">
        <x:v>Quiz</x:v>
      </x:c>
      <x:c r="F3281" t="n">
        <x:v>5</x:v>
      </x:c>
      <x:c r="G3281" t="str">
        <x:v>NurseThink Testing</x:v>
      </x:c>
      <x:c r="H3281" t="str">
        <x:v>Concept/Addiction Concept</x:v>
      </x:c>
      <x:c r="I3281" s="39" t="n">
        <x:v>1.34</x:v>
      </x:c>
      <x:c r="J3281" s="40" t="n">
        <x:v>1</x:v>
      </x:c>
      <x:c r="K3281" t="str">
        <x:v>Quiz5A_Blenis_N326_ATL (Duplicate).csv</x:v>
      </x:c>
    </x:row>
    <x:row r="3282">
      <x:c r="A3282" t="str">
        <x:v>2026-01-Q5-STU-5B8FEB7FAD51-3fd22d4755</x:v>
      </x:c>
      <x:c r="B3282" t="str">
        <x:v>STU-5B8FEB7FAD51</x:v>
      </x:c>
      <x:c r="C3282" t="str">
        <x:v>2026-01-Q5</x:v>
      </x:c>
      <x:c r="D3282" t="str">
        <x:v>Jan 2026</x:v>
      </x:c>
      <x:c r="E3282" t="str">
        <x:v>Quiz</x:v>
      </x:c>
      <x:c r="F3282" t="n">
        <x:v>5</x:v>
      </x:c>
      <x:c r="G3282" t="str">
        <x:v>NurseThink Testing</x:v>
      </x:c>
      <x:c r="H3282" t="str">
        <x:v>Concept/Psychosis Concept</x:v>
      </x:c>
      <x:c r="I3282" s="39" t="n">
        <x:v>1.33</x:v>
      </x:c>
      <x:c r="J3282" s="40" t="n">
        <x:v>1</x:v>
      </x:c>
      <x:c r="K3282" t="str">
        <x:v>Quiz5A_Blenis_N326_ATL (Duplicate).csv</x:v>
      </x:c>
    </x:row>
    <x:row r="3283">
      <x:c r="A3283" t="str">
        <x:v>2026-01-Q5-STU-5B8FEB7FAD51-b2ee754d0e</x:v>
      </x:c>
      <x:c r="B3283" t="str">
        <x:v>STU-5B8FEB7FAD51</x:v>
      </x:c>
      <x:c r="C3283" t="str">
        <x:v>2026-01-Q5</x:v>
      </x:c>
      <x:c r="D3283" t="str">
        <x:v>Jan 2026</x:v>
      </x:c>
      <x:c r="E3283" t="str">
        <x:v>Quiz</x:v>
      </x:c>
      <x:c r="F3283" t="n">
        <x:v>5</x:v>
      </x:c>
      <x:c r="G3283" t="str">
        <x:v>NurseThink Testing</x:v>
      </x:c>
      <x:c r="H3283" t="str">
        <x:v>Exemplar-Disease/Alcohol Abuse</x:v>
      </x:c>
      <x:c r="I3283" s="39" t="n">
        <x:v>1.34</x:v>
      </x:c>
      <x:c r="J3283" s="40" t="n">
        <x:v>1</x:v>
      </x:c>
      <x:c r="K3283" t="str">
        <x:v>Quiz5A_Blenis_N326_ATL (Duplicate).csv</x:v>
      </x:c>
    </x:row>
    <x:row r="3284">
      <x:c r="A3284" t="str">
        <x:v>2026-01-Q5-STU-5B8FEB7FAD51-5f549b2c43</x:v>
      </x:c>
      <x:c r="B3284" t="str">
        <x:v>STU-5B8FEB7FAD51</x:v>
      </x:c>
      <x:c r="C3284" t="str">
        <x:v>2026-01-Q5</x:v>
      </x:c>
      <x:c r="D3284" t="str">
        <x:v>Jan 2026</x:v>
      </x:c>
      <x:c r="E3284" t="str">
        <x:v>Quiz</x:v>
      </x:c>
      <x:c r="F3284" t="n">
        <x:v>5</x:v>
      </x:c>
      <x:c r="G3284" t="str">
        <x:v>NurseThink Testing</x:v>
      </x:c>
      <x:c r="H3284" t="str">
        <x:v>Exemplar-Disease/Schizophrenia</x:v>
      </x:c>
      <x:c r="I3284" s="39" t="n">
        <x:v>1.33</x:v>
      </x:c>
      <x:c r="J3284" s="40" t="n">
        <x:v>1</x:v>
      </x:c>
      <x:c r="K3284" t="str">
        <x:v>Quiz5A_Blenis_N326_ATL (Duplicate).csv</x:v>
      </x:c>
    </x:row>
    <x:row r="3285">
      <x:c r="A3285" t="str">
        <x:v>2026-01-Q5-STU-5B8FEB7FAD51-66ea328b55</x:v>
      </x:c>
      <x:c r="B3285" t="str">
        <x:v>STU-5B8FEB7FAD51</x:v>
      </x:c>
      <x:c r="C3285" t="str">
        <x:v>2026-01-Q5</x:v>
      </x:c>
      <x:c r="D3285" t="str">
        <x:v>Jan 2026</x:v>
      </x:c>
      <x:c r="E3285" t="str">
        <x:v>Quiz</x:v>
      </x:c>
      <x:c r="F3285" t="n">
        <x:v>5</x:v>
      </x:c>
      <x:c r="G3285" t="str">
        <x:v>NurseThink Testing</x:v>
      </x:c>
      <x:c r="H3285" t="str">
        <x:v>NCLEX® Client Needs/Psychosocial Integrity</x:v>
      </x:c>
      <x:c r="I3285" s="39" t="n">
        <x:v>1.33</x:v>
      </x:c>
      <x:c r="J3285" s="40" t="n">
        <x:v>1</x:v>
      </x:c>
      <x:c r="K3285" t="str">
        <x:v>Quiz5A_Blenis_N326_ATL (Duplicate).csv</x:v>
      </x:c>
    </x:row>
    <x:row r="3286">
      <x:c r="A3286" t="str">
        <x:v>2026-01-Q5-STU-5B8FEB7FAD51-53926ee1ca</x:v>
      </x:c>
      <x:c r="B3286" t="str">
        <x:v>STU-5B8FEB7FAD51</x:v>
      </x:c>
      <x:c r="C3286" t="str">
        <x:v>2026-01-Q5</x:v>
      </x:c>
      <x:c r="D3286" t="str">
        <x:v>Jan 2026</x:v>
      </x:c>
      <x:c r="E3286" t="str">
        <x:v>Quiz</x:v>
      </x:c>
      <x:c r="F3286" t="n">
        <x:v>5</x:v>
      </x:c>
      <x:c r="G3286" t="str">
        <x:v>NurseThink Testing</x:v>
      </x:c>
      <x:c r="H3286" t="str">
        <x:v>NCLEX® Client Needs/Reduction of Risk Potential</x:v>
      </x:c>
      <x:c r="I3286" s="39" t="n">
        <x:v>1.34</x:v>
      </x:c>
      <x:c r="J3286" s="40" t="n">
        <x:v>1</x:v>
      </x:c>
      <x:c r="K3286" t="str">
        <x:v>Quiz5A_Blenis_N326_ATL (Duplicate).csv</x:v>
      </x:c>
    </x:row>
    <x:row r="3287">
      <x:c r="A3287" t="str">
        <x:v>2026-01-Q5-STU-5B8FEB7FAD51-ce7f082499</x:v>
      </x:c>
      <x:c r="B3287" t="str">
        <x:v>STU-5B8FEB7FAD51</x:v>
      </x:c>
      <x:c r="C3287" t="str">
        <x:v>2026-01-Q5</x:v>
      </x:c>
      <x:c r="D3287" t="str">
        <x:v>Jan 2026</x:v>
      </x:c>
      <x:c r="E3287" t="str">
        <x:v>Quiz</x:v>
      </x:c>
      <x:c r="F3287" t="n">
        <x:v>5</x:v>
      </x:c>
      <x:c r="G3287" t="str">
        <x:v>NurseThink Testing</x:v>
      </x:c>
      <x:c r="H3287" t="str">
        <x:v>Nursing Process/3-Planning</x:v>
      </x:c>
      <x:c r="I3287" s="39" t="n">
        <x:v>1.34</x:v>
      </x:c>
      <x:c r="J3287" s="40" t="n">
        <x:v>1</x:v>
      </x:c>
      <x:c r="K3287" t="str">
        <x:v>Quiz5A_Blenis_N326_ATL (Duplicate).csv</x:v>
      </x:c>
    </x:row>
    <x:row r="3288">
      <x:c r="A3288" t="str">
        <x:v>2026-01-Q5-STU-5B8FEB7FAD51-3e050e7253</x:v>
      </x:c>
      <x:c r="B3288" t="str">
        <x:v>STU-5B8FEB7FAD51</x:v>
      </x:c>
      <x:c r="C3288" t="str">
        <x:v>2026-01-Q5</x:v>
      </x:c>
      <x:c r="D3288" t="str">
        <x:v>Jan 2026</x:v>
      </x:c>
      <x:c r="E3288" t="str">
        <x:v>Quiz</x:v>
      </x:c>
      <x:c r="F3288" t="n">
        <x:v>5</x:v>
      </x:c>
      <x:c r="G3288" t="str">
        <x:v>NurseThink Testing</x:v>
      </x:c>
      <x:c r="H3288" t="str">
        <x:v>Nursing Process/5-Evaluation</x:v>
      </x:c>
      <x:c r="I3288" s="39" t="n">
        <x:v>1.33</x:v>
      </x:c>
      <x:c r="J3288" s="40" t="n">
        <x:v>1</x:v>
      </x:c>
      <x:c r="K3288" t="str">
        <x:v>Quiz5A_Blenis_N326_ATL (Duplicate).csv</x:v>
      </x:c>
    </x:row>
    <x:row r="3289">
      <x:c r="A3289" t="str">
        <x:v>2026-01-Q5-STU-5B8FEB7FAD51-5c223f8d6c</x:v>
      </x:c>
      <x:c r="B3289" t="str">
        <x:v>STU-5B8FEB7FAD51</x:v>
      </x:c>
      <x:c r="C3289" t="str">
        <x:v>2026-01-Q5</x:v>
      </x:c>
      <x:c r="D3289" t="str">
        <x:v>Jan 2026</x:v>
      </x:c>
      <x:c r="E3289" t="str">
        <x:v>Quiz</x:v>
      </x:c>
      <x:c r="F3289" t="n">
        <x:v>5</x:v>
      </x:c>
      <x:c r="G3289" t="str">
        <x:v>NurseThink Testing</x:v>
      </x:c>
      <x:c r="H3289" t="str">
        <x:v>QSEN Competencies/Evidence-based Practice</x:v>
      </x:c>
      <x:c r="I3289" s="39" t="n">
        <x:v>1.33</x:v>
      </x:c>
      <x:c r="J3289" s="40" t="n">
        <x:v>1</x:v>
      </x:c>
      <x:c r="K3289" t="str">
        <x:v>Quiz5A_Blenis_N326_ATL (Duplicate).csv</x:v>
      </x:c>
    </x:row>
    <x:row r="3290">
      <x:c r="A3290" t="str">
        <x:v>2026-01-Q5-STU-5B8FEB7FAD51-ef18489581</x:v>
      </x:c>
      <x:c r="B3290" t="str">
        <x:v>STU-5B8FEB7FAD51</x:v>
      </x:c>
      <x:c r="C3290" t="str">
        <x:v>2026-01-Q5</x:v>
      </x:c>
      <x:c r="D3290" t="str">
        <x:v>Jan 2026</x:v>
      </x:c>
      <x:c r="E3290" t="str">
        <x:v>Quiz</x:v>
      </x:c>
      <x:c r="F3290" t="n">
        <x:v>5</x:v>
      </x:c>
      <x:c r="G3290" t="str">
        <x:v>NurseThink Testing</x:v>
      </x:c>
      <x:c r="H3290" t="str">
        <x:v>QSEN Competencies/Safety</x:v>
      </x:c>
      <x:c r="I3290" s="39" t="n">
        <x:v>1.34</x:v>
      </x:c>
      <x:c r="J3290" s="40" t="n">
        <x:v>1</x:v>
      </x:c>
      <x:c r="K3290" t="str">
        <x:v>Quiz5A_Blenis_N326_ATL (Duplicate).csv</x:v>
      </x:c>
    </x:row>
    <x:row r="3291">
      <x:c r="A3291" t="str">
        <x:v>2026-01-Q5-STU-5B8FEB7FAD51-996e337f42</x:v>
      </x:c>
      <x:c r="B3291" t="str">
        <x:v>STU-5B8FEB7FAD51</x:v>
      </x:c>
      <x:c r="C3291" t="str">
        <x:v>2026-01-Q5</x:v>
      </x:c>
      <x:c r="D3291" t="str">
        <x:v>Jan 2026</x:v>
      </x:c>
      <x:c r="E3291" t="str">
        <x:v>Quiz</x:v>
      </x:c>
      <x:c r="F3291" t="n">
        <x:v>5</x:v>
      </x:c>
      <x:c r="G3291" t="str">
        <x:v>NurseThink Testing</x:v>
      </x:c>
      <x:c r="H3291" t="str">
        <x:v>System/Multisystem</x:v>
      </x:c>
      <x:c r="I3291" s="39" t="n">
        <x:v>1.33</x:v>
      </x:c>
      <x:c r="J3291" s="40" t="n">
        <x:v>1</x:v>
      </x:c>
      <x:c r="K3291" t="str">
        <x:v>Quiz5A_Blenis_N326_ATL (Duplicate).csv</x:v>
      </x:c>
    </x:row>
    <x:row r="3292">
      <x:c r="A3292" t="str">
        <x:v>2026-01-Q5-STU-5B8FEB7FAD51-a9d19ab6ed</x:v>
      </x:c>
      <x:c r="B3292" t="str">
        <x:v>STU-5B8FEB7FAD51</x:v>
      </x:c>
      <x:c r="C3292" t="str">
        <x:v>2026-01-Q5</x:v>
      </x:c>
      <x:c r="D3292" t="str">
        <x:v>Jan 2026</x:v>
      </x:c>
      <x:c r="E3292" t="str">
        <x:v>Quiz</x:v>
      </x:c>
      <x:c r="F3292" t="n">
        <x:v>5</x:v>
      </x:c>
      <x:c r="G3292" t="str">
        <x:v>NurseThink Testing</x:v>
      </x:c>
      <x:c r="H3292" t="str">
        <x:v>System/Psychosocial</x:v>
      </x:c>
      <x:c r="I3292" s="39" t="n">
        <x:v>1.34</x:v>
      </x:c>
      <x:c r="J3292" s="40" t="n">
        <x:v>1</x:v>
      </x:c>
      <x:c r="K3292" t="str">
        <x:v>Quiz5A_Blenis_N326_ATL (Duplicate).csv</x:v>
      </x:c>
    </x:row>
    <x:row r="3293">
      <x:c r="A3293" t="str">
        <x:v>2026-01-Q5-STU-5B8FEB7FAD51-f6bdb0f289</x:v>
      </x:c>
      <x:c r="B3293" t="str">
        <x:v>STU-5B8FEB7FAD51</x:v>
      </x:c>
      <x:c r="C3293" t="str">
        <x:v>2026-01-Q5</x:v>
      </x:c>
      <x:c r="D3293" t="str">
        <x:v>Jan 2026</x:v>
      </x:c>
      <x:c r="E3293" t="str">
        <x:v>Quiz</x:v>
      </x:c>
      <x:c r="F3293" t="n">
        <x:v>5</x:v>
      </x:c>
      <x:c r="G3293" t="str">
        <x:v>PreL BSN Essentials</x:v>
      </x:c>
      <x:c r="H3293" t="str">
        <x:v>PreL Domain 1: Knowledge for Nursing Practice</x:v>
      </x:c>
      <x:c r="I3293" s="39" t="n">
        <x:v>1.35</x:v>
      </x:c>
      <x:c r="J3293" s="40" t="n">
        <x:v>1</x:v>
      </x:c>
      <x:c r="K3293" t="str">
        <x:v>Quiz5A_Blenis_N326_ATL (Duplicate).csv</x:v>
      </x:c>
    </x:row>
    <x:row r="3294">
      <x:c r="A3294" t="str">
        <x:v>2026-01-Q5-STU-5B8FEB7FAD51-30d08387a1</x:v>
      </x:c>
      <x:c r="B3294" t="str">
        <x:v>STU-5B8FEB7FAD51</x:v>
      </x:c>
      <x:c r="C3294" t="str">
        <x:v>2026-01-Q5</x:v>
      </x:c>
      <x:c r="D3294" t="str">
        <x:v>Jan 2026</x:v>
      </x:c>
      <x:c r="E3294" t="str">
        <x:v>Quiz</x:v>
      </x:c>
      <x:c r="F3294" t="n">
        <x:v>5</x:v>
      </x:c>
      <x:c r="G3294" t="str">
        <x:v>PreL BSN Essentials</x:v>
      </x:c>
      <x:c r="H3294" t="str">
        <x:v>PreL Domain 2: Person-Centered Care</x:v>
      </x:c>
      <x:c r="I3294" s="39" t="n">
        <x:v>10.3275</x:v>
      </x:c>
      <x:c r="J3294" s="40" t="n">
        <x:v>0.7049488055</x:v>
      </x:c>
      <x:c r="K3294" t="str">
        <x:v>Quiz5A_Blenis_N326_ATL (Duplicate).csv</x:v>
      </x:c>
    </x:row>
    <x:row r="3295">
      <x:c r="A3295" t="str">
        <x:v>2026-01-Q5-STU-5B8FEB7FAD51-79f67744c7</x:v>
      </x:c>
      <x:c r="B3295" t="str">
        <x:v>STU-5B8FEB7FAD51</x:v>
      </x:c>
      <x:c r="C3295" t="str">
        <x:v>2026-01-Q5</x:v>
      </x:c>
      <x:c r="D3295" t="str">
        <x:v>Jan 2026</x:v>
      </x:c>
      <x:c r="E3295" t="str">
        <x:v>Quiz</x:v>
      </x:c>
      <x:c r="F3295" t="n">
        <x:v>5</x:v>
      </x:c>
      <x:c r="G3295" t="str">
        <x:v>PreL Bloom's Taxonomy</x:v>
      </x:c>
      <x:c r="H3295" t="str">
        <x:v>PreL Apply.Analyze</x:v>
      </x:c>
      <x:c r="I3295" s="39" t="n">
        <x:v>13.0175</x:v>
      </x:c>
      <x:c r="J3295" s="40" t="n">
        <x:v>0.7507208766</x:v>
      </x:c>
      <x:c r="K3295" t="str">
        <x:v>Quiz5A_Blenis_N326_ATL (Duplicate).csv</x:v>
      </x:c>
    </x:row>
    <x:row r="3296">
      <x:c r="A3296" t="str">
        <x:v>2026-01-Q5-STU-5B8FEB7FAD51-95ed4e1cad</x:v>
      </x:c>
      <x:c r="B3296" t="str">
        <x:v>STU-5B8FEB7FAD51</x:v>
      </x:c>
      <x:c r="C3296" t="str">
        <x:v>2026-01-Q5</x:v>
      </x:c>
      <x:c r="D3296" t="str">
        <x:v>Jan 2026</x:v>
      </x:c>
      <x:c r="E3296" t="str">
        <x:v>Quiz</x:v>
      </x:c>
      <x:c r="F3296" t="n">
        <x:v>5</x:v>
      </x:c>
      <x:c r="G3296" t="str">
        <x:v>PreL Bloom's Taxonomy</x:v>
      </x:c>
      <x:c r="H3296" t="str">
        <x:v>PreL Remember.Understand</x:v>
      </x:c>
      <x:c r="I3296" s="39" t="n">
        <x:v>1.33</x:v>
      </x:c>
      <x:c r="J3296" s="40" t="n">
        <x:v>0.5</x:v>
      </x:c>
      <x:c r="K3296" t="str">
        <x:v>Quiz5A_Blenis_N326_ATL (Duplicate).csv</x:v>
      </x:c>
    </x:row>
    <x:row r="3297">
      <x:c r="A3297" t="str">
        <x:v>2026-01-Q5-STU-5B8FEB7FAD51-eae3234ef3</x:v>
      </x:c>
      <x:c r="B3297" t="str">
        <x:v>STU-5B8FEB7FAD51</x:v>
      </x:c>
      <x:c r="C3297" t="str">
        <x:v>2026-01-Q5</x:v>
      </x:c>
      <x:c r="D3297" t="str">
        <x:v>Jan 2026</x:v>
      </x:c>
      <x:c r="E3297" t="str">
        <x:v>Quiz</x:v>
      </x:c>
      <x:c r="F3297" t="n">
        <x:v>5</x:v>
      </x:c>
      <x:c r="G3297" t="str">
        <x:v>PreL CJE Items</x:v>
      </x:c>
      <x:c r="H3297" t="str">
        <x:v>CJE Item</x:v>
      </x:c>
      <x:c r="I3297" s="39" t="n">
        <x:v>2.67</x:v>
      </x:c>
      <x:c r="J3297" s="40" t="n">
        <x:v>1</x:v>
      </x:c>
      <x:c r="K3297" t="str">
        <x:v>Quiz5A_Blenis_N326_ATL (Duplicate).csv</x:v>
      </x:c>
    </x:row>
    <x:row r="3298">
      <x:c r="A3298" t="str">
        <x:v>2026-01-Q5-STU-5B8FEB7FAD51-d2bbd673f3</x:v>
      </x:c>
      <x:c r="B3298" t="str">
        <x:v>STU-5B8FEB7FAD51</x:v>
      </x:c>
      <x:c r="C3298" t="str">
        <x:v>2026-01-Q5</x:v>
      </x:c>
      <x:c r="D3298" t="str">
        <x:v>Jan 2026</x:v>
      </x:c>
      <x:c r="E3298" t="str">
        <x:v>Quiz</x:v>
      </x:c>
      <x:c r="F3298" t="n">
        <x:v>5</x:v>
      </x:c>
      <x:c r="G3298" t="str">
        <x:v>PreL Concepts</x:v>
      </x:c>
      <x:c r="H3298" t="str">
        <x:v>PreL Addiction</x:v>
      </x:c>
      <x:c r="I3298" s="39" t="n">
        <x:v>5.460833</x:v>
      </x:c>
      <x:c r="J3298" s="40" t="n">
        <x:v>0.6817519351</x:v>
      </x:c>
      <x:c r="K3298" t="str">
        <x:v>Quiz5A_Blenis_N326_ATL (Duplicate).csv</x:v>
      </x:c>
    </x:row>
    <x:row r="3299">
      <x:c r="A3299" t="str">
        <x:v>2026-01-Q5-STU-5B8FEB7FAD51-3092f7e9b2</x:v>
      </x:c>
      <x:c r="B3299" t="str">
        <x:v>STU-5B8FEB7FAD51</x:v>
      </x:c>
      <x:c r="C3299" t="str">
        <x:v>2026-01-Q5</x:v>
      </x:c>
      <x:c r="D3299" t="str">
        <x:v>Jan 2026</x:v>
      </x:c>
      <x:c r="E3299" t="str">
        <x:v>Quiz</x:v>
      </x:c>
      <x:c r="F3299" t="n">
        <x:v>5</x:v>
      </x:c>
      <x:c r="G3299" t="str">
        <x:v>PreL Concepts</x:v>
      </x:c>
      <x:c r="H3299" t="str">
        <x:v>PreL Cognition</x:v>
      </x:c>
      <x:c r="I3299" s="39" t="n">
        <x:v>0.886667</x:v>
      </x:c>
      <x:c r="J3299" s="40" t="n">
        <x:v>0.6666669172999999</x:v>
      </x:c>
      <x:c r="K3299" t="str">
        <x:v>Quiz5A_Blenis_N326_ATL (Duplicate).csv</x:v>
      </x:c>
    </x:row>
    <x:row r="3300">
      <x:c r="A3300" t="str">
        <x:v>2026-01-Q5-STU-5B8FEB7FAD51-06a875c73d</x:v>
      </x:c>
      <x:c r="B3300" t="str">
        <x:v>STU-5B8FEB7FAD51</x:v>
      </x:c>
      <x:c r="C3300" t="str">
        <x:v>2026-01-Q5</x:v>
      </x:c>
      <x:c r="D3300" t="str">
        <x:v>Jan 2026</x:v>
      </x:c>
      <x:c r="E3300" t="str">
        <x:v>Quiz</x:v>
      </x:c>
      <x:c r="F3300" t="n">
        <x:v>5</x:v>
      </x:c>
      <x:c r="G3300" t="str">
        <x:v>PreL Concepts</x:v>
      </x:c>
      <x:c r="H3300" t="str">
        <x:v>PreL Psychosis</x:v>
      </x:c>
      <x:c r="I3300" s="39" t="n">
        <x:v>8</x:v>
      </x:c>
      <x:c r="J3300" s="40" t="n">
        <x:v>0.7504690432</x:v>
      </x:c>
      <x:c r="K3300" t="str">
        <x:v>Quiz5A_Blenis_N326_ATL (Duplicate).csv</x:v>
      </x:c>
    </x:row>
    <x:row r="3301">
      <x:c r="A3301" t="str">
        <x:v>2026-01-Q5-STU-5B8FEB7FAD51-7797f72e1a</x:v>
      </x:c>
      <x:c r="B3301" t="str">
        <x:v>STU-5B8FEB7FAD51</x:v>
      </x:c>
      <x:c r="C3301" t="str">
        <x:v>2026-01-Q5</x:v>
      </x:c>
      <x:c r="D3301" t="str">
        <x:v>Jan 2026</x:v>
      </x:c>
      <x:c r="E3301" t="str">
        <x:v>Quiz</x:v>
      </x:c>
      <x:c r="F3301" t="n">
        <x:v>5</x:v>
      </x:c>
      <x:c r="G3301" t="str">
        <x:v>PreL Courses</x:v>
      </x:c>
      <x:c r="H3301" t="str">
        <x:v>NR293 Pharmacology</x:v>
      </x:c>
      <x:c r="I3301" s="39" t="n">
        <x:v>1.33</x:v>
      </x:c>
      <x:c r="J3301" s="40" t="n">
        <x:v>0.5</x:v>
      </x:c>
      <x:c r="K3301" t="str">
        <x:v>Quiz5A_Blenis_N326_ATL (Duplicate).csv</x:v>
      </x:c>
    </x:row>
    <x:row r="3302">
      <x:c r="A3302" t="str">
        <x:v>2026-01-Q5-STU-5B8FEB7FAD51-3ad81f9a19</x:v>
      </x:c>
      <x:c r="B3302" t="str">
        <x:v>STU-5B8FEB7FAD51</x:v>
      </x:c>
      <x:c r="C3302" t="str">
        <x:v>2026-01-Q5</x:v>
      </x:c>
      <x:c r="D3302" t="str">
        <x:v>Jan 2026</x:v>
      </x:c>
      <x:c r="E3302" t="str">
        <x:v>Quiz</x:v>
      </x:c>
      <x:c r="F3302" t="n">
        <x:v>5</x:v>
      </x:c>
      <x:c r="G3302" t="str">
        <x:v>PreL Courses</x:v>
      </x:c>
      <x:c r="H3302" t="str">
        <x:v>NR326 Mental Health Nursing</x:v>
      </x:c>
      <x:c r="I3302" s="39" t="n">
        <x:v>13.460833</x:v>
      </x:c>
      <x:c r="J3302" s="40" t="n">
        <x:v>0.7209873057999999</x:v>
      </x:c>
      <x:c r="K3302" t="str">
        <x:v>Quiz5A_Blenis_N326_ATL (Duplicate).csv</x:v>
      </x:c>
    </x:row>
    <x:row r="3303">
      <x:c r="A3303" t="str">
        <x:v>2026-01-Q5-STU-5B8FEB7FAD51-c328333a4e</x:v>
      </x:c>
      <x:c r="B3303" t="str">
        <x:v>STU-5B8FEB7FAD51</x:v>
      </x:c>
      <x:c r="C3303" t="str">
        <x:v>2026-01-Q5</x:v>
      </x:c>
      <x:c r="D3303" t="str">
        <x:v>Jan 2026</x:v>
      </x:c>
      <x:c r="E3303" t="str">
        <x:v>Quiz</x:v>
      </x:c>
      <x:c r="F3303" t="n">
        <x:v>5</x:v>
      </x:c>
      <x:c r="G3303" t="str">
        <x:v>PreL Courses</x:v>
      </x:c>
      <x:c r="H3303" t="str">
        <x:v>PreL Adult Health</x:v>
      </x:c>
      <x:c r="I3303" s="39" t="n">
        <x:v>0.886667</x:v>
      </x:c>
      <x:c r="J3303" s="40" t="n">
        <x:v>0.6666669172999999</x:v>
      </x:c>
      <x:c r="K3303" t="str">
        <x:v>Quiz5A_Blenis_N326_ATL (Duplicate).csv</x:v>
      </x:c>
    </x:row>
    <x:row r="3304">
      <x:c r="A3304" t="str">
        <x:v>2026-01-Q5-STU-5B8FEB7FAD51-54272dbeb3</x:v>
      </x:c>
      <x:c r="B3304" t="str">
        <x:v>STU-5B8FEB7FAD51</x:v>
      </x:c>
      <x:c r="C3304" t="str">
        <x:v>2026-01-Q5</x:v>
      </x:c>
      <x:c r="D3304" t="str">
        <x:v>Jan 2026</x:v>
      </x:c>
      <x:c r="E3304" t="str">
        <x:v>Quiz</x:v>
      </x:c>
      <x:c r="F3304" t="n">
        <x:v>5</x:v>
      </x:c>
      <x:c r="G3304" t="str">
        <x:v>PreL NCLEX Client Needs Category</x:v>
      </x:c>
      <x:c r="H3304" t="str">
        <x:v>PreL Basic Care and Comfort (BCC)</x:v>
      </x:c>
      <x:c r="I3304" s="39" t="n">
        <x:v>1.35</x:v>
      </x:c>
      <x:c r="J3304" s="40" t="n">
        <x:v>1</x:v>
      </x:c>
      <x:c r="K3304" t="str">
        <x:v>Quiz5A_Blenis_N326_ATL (Duplicate).csv</x:v>
      </x:c>
    </x:row>
    <x:row r="3305">
      <x:c r="A3305" t="str">
        <x:v>2026-01-Q5-STU-5B8FEB7FAD51-fd2eee6480</x:v>
      </x:c>
      <x:c r="B3305" t="str">
        <x:v>STU-5B8FEB7FAD51</x:v>
      </x:c>
      <x:c r="C3305" t="str">
        <x:v>2026-01-Q5</x:v>
      </x:c>
      <x:c r="D3305" t="str">
        <x:v>Jan 2026</x:v>
      </x:c>
      <x:c r="E3305" t="str">
        <x:v>Quiz</x:v>
      </x:c>
      <x:c r="F3305" t="n">
        <x:v>5</x:v>
      </x:c>
      <x:c r="G3305" t="str">
        <x:v>PreL NCLEX Client Needs Category</x:v>
      </x:c>
      <x:c r="H3305" t="str">
        <x:v>PreL Pharmacological and Parenteral Therapies (PPT)</x:v>
      </x:c>
      <x:c r="I3305" s="39" t="n">
        <x:v>5.34</x:v>
      </x:c>
      <x:c r="J3305" s="40" t="n">
        <x:v>0.8005997001</x:v>
      </x:c>
      <x:c r="K3305" t="str">
        <x:v>Quiz5A_Blenis_N326_ATL (Duplicate).csv</x:v>
      </x:c>
    </x:row>
    <x:row r="3306">
      <x:c r="A3306" t="str">
        <x:v>2026-01-Q5-STU-5B8FEB7FAD51-64127da332</x:v>
      </x:c>
      <x:c r="B3306" t="str">
        <x:v>STU-5B8FEB7FAD51</x:v>
      </x:c>
      <x:c r="C3306" t="str">
        <x:v>2026-01-Q5</x:v>
      </x:c>
      <x:c r="D3306" t="str">
        <x:v>Jan 2026</x:v>
      </x:c>
      <x:c r="E3306" t="str">
        <x:v>Quiz</x:v>
      </x:c>
      <x:c r="F3306" t="n">
        <x:v>5</x:v>
      </x:c>
      <x:c r="G3306" t="str">
        <x:v>PreL NCLEX Client Needs Category</x:v>
      </x:c>
      <x:c r="H3306" t="str">
        <x:v>PreL Physiological Adaptation (PA)</x:v>
      </x:c>
      <x:c r="I3306" s="39" t="n">
        <x:v>0.886667</x:v>
      </x:c>
      <x:c r="J3306" s="40" t="n">
        <x:v>0.6666669172999999</x:v>
      </x:c>
      <x:c r="K3306" t="str">
        <x:v>Quiz5A_Blenis_N326_ATL (Duplicate).csv</x:v>
      </x:c>
    </x:row>
    <x:row r="3307">
      <x:c r="A3307" t="str">
        <x:v>2026-01-Q5-STU-5B8FEB7FAD51-8ea1ba17ba</x:v>
      </x:c>
      <x:c r="B3307" t="str">
        <x:v>STU-5B8FEB7FAD51</x:v>
      </x:c>
      <x:c r="C3307" t="str">
        <x:v>2026-01-Q5</x:v>
      </x:c>
      <x:c r="D3307" t="str">
        <x:v>Jan 2026</x:v>
      </x:c>
      <x:c r="E3307" t="str">
        <x:v>Quiz</x:v>
      </x:c>
      <x:c r="F3307" t="n">
        <x:v>5</x:v>
      </x:c>
      <x:c r="G3307" t="str">
        <x:v>PreL NCLEX Client Needs Category</x:v>
      </x:c>
      <x:c r="H3307" t="str">
        <x:v>PreL Psychosocial Integrity (PI)</x:v>
      </x:c>
      <x:c r="I3307" s="39" t="n">
        <x:v>4.433333</x:v>
      </x:c>
      <x:c r="J3307" s="40" t="n">
        <x:v>0.5555555138</x:v>
      </x:c>
      <x:c r="K3307" t="str">
        <x:v>Quiz5A_Blenis_N326_ATL (Duplicate).csv</x:v>
      </x:c>
    </x:row>
    <x:row r="3308">
      <x:c r="A3308" t="str">
        <x:v>2026-01-Q5-STU-5B8FEB7FAD51-4052f5b8d2</x:v>
      </x:c>
      <x:c r="B3308" t="str">
        <x:v>STU-5B8FEB7FAD51</x:v>
      </x:c>
      <x:c r="C3308" t="str">
        <x:v>2026-01-Q5</x:v>
      </x:c>
      <x:c r="D3308" t="str">
        <x:v>Jan 2026</x:v>
      </x:c>
      <x:c r="E3308" t="str">
        <x:v>Quiz</x:v>
      </x:c>
      <x:c r="F3308" t="n">
        <x:v>5</x:v>
      </x:c>
      <x:c r="G3308" t="str">
        <x:v>PreL NCLEX Client Needs Category</x:v>
      </x:c>
      <x:c r="H3308" t="str">
        <x:v>PreL Reduction of Risk Potential (RRP)</x:v>
      </x:c>
      <x:c r="I3308" s="39" t="n">
        <x:v>2.3375</x:v>
      </x:c>
      <x:c r="J3308" s="40" t="n">
        <x:v>0.8754681648</x:v>
      </x:c>
      <x:c r="K3308" t="str">
        <x:v>Quiz5A_Blenis_N326_ATL (Duplicate).csv</x:v>
      </x:c>
    </x:row>
    <x:row r="3309">
      <x:c r="A3309" t="str">
        <x:v>2026-01-Q5-STU-5B8FEB7FAD51-7208e2b7c0</x:v>
      </x:c>
      <x:c r="B3309" t="str">
        <x:v>STU-5B8FEB7FAD51</x:v>
      </x:c>
      <x:c r="C3309" t="str">
        <x:v>2026-01-Q5</x:v>
      </x:c>
      <x:c r="D3309" t="str">
        <x:v>Jan 2026</x:v>
      </x:c>
      <x:c r="E3309" t="str">
        <x:v>Quiz</x:v>
      </x:c>
      <x:c r="F3309" t="n">
        <x:v>5</x:v>
      </x:c>
      <x:c r="G3309" t="str">
        <x:v>PreL Nursing Process</x:v>
      </x:c>
      <x:c r="H3309" t="str">
        <x:v>PreL Analysis.Diagnosis</x:v>
      </x:c>
      <x:c r="I3309" s="39" t="n">
        <x:v>6.67</x:v>
      </x:c>
      <x:c r="J3309" s="40" t="n">
        <x:v>0.7148981779</x:v>
      </x:c>
      <x:c r="K3309" t="str">
        <x:v>Quiz5A_Blenis_N326_ATL (Duplicate).csv</x:v>
      </x:c>
    </x:row>
    <x:row r="3310">
      <x:c r="A3310" t="str">
        <x:v>2026-01-Q5-STU-5B8FEB7FAD51-4ad703a50f</x:v>
      </x:c>
      <x:c r="B3310" t="str">
        <x:v>STU-5B8FEB7FAD51</x:v>
      </x:c>
      <x:c r="C3310" t="str">
        <x:v>2026-01-Q5</x:v>
      </x:c>
      <x:c r="D3310" t="str">
        <x:v>Jan 2026</x:v>
      </x:c>
      <x:c r="E3310" t="str">
        <x:v>Quiz</x:v>
      </x:c>
      <x:c r="F3310" t="n">
        <x:v>5</x:v>
      </x:c>
      <x:c r="G3310" t="str">
        <x:v>PreL Nursing Process</x:v>
      </x:c>
      <x:c r="H3310" t="str">
        <x:v>PreL Assessment</x:v>
      </x:c>
      <x:c r="I3310" s="39" t="n">
        <x:v>0.443333</x:v>
      </x:c>
      <x:c r="J3310" s="40" t="n">
        <x:v>0.33333308270000006</x:v>
      </x:c>
      <x:c r="K3310" t="str">
        <x:v>Quiz5A_Blenis_N326_ATL (Duplicate).csv</x:v>
      </x:c>
    </x:row>
    <x:row r="3311">
      <x:c r="A3311" t="str">
        <x:v>2026-01-Q5-STU-5B8FEB7FAD51-6811969a2e</x:v>
      </x:c>
      <x:c r="B3311" t="str">
        <x:v>STU-5B8FEB7FAD51</x:v>
      </x:c>
      <x:c r="C3311" t="str">
        <x:v>2026-01-Q5</x:v>
      </x:c>
      <x:c r="D3311" t="str">
        <x:v>Jan 2026</x:v>
      </x:c>
      <x:c r="E3311" t="str">
        <x:v>Quiz</x:v>
      </x:c>
      <x:c r="F3311" t="n">
        <x:v>5</x:v>
      </x:c>
      <x:c r="G3311" t="str">
        <x:v>PreL Nursing Process</x:v>
      </x:c>
      <x:c r="H3311" t="str">
        <x:v>PreL Evaluation</x:v>
      </x:c>
      <x:c r="I3311" s="39" t="n">
        <x:v>1.33</x:v>
      </x:c>
      <x:c r="J3311" s="40" t="n">
        <x:v>0.5</x:v>
      </x:c>
      <x:c r="K3311" t="str">
        <x:v>Quiz5A_Blenis_N326_ATL (Duplicate).csv</x:v>
      </x:c>
    </x:row>
    <x:row r="3312">
      <x:c r="A3312" t="str">
        <x:v>2026-01-Q5-STU-5B8FEB7FAD51-e2d31dab35</x:v>
      </x:c>
      <x:c r="B3312" t="str">
        <x:v>STU-5B8FEB7FAD51</x:v>
      </x:c>
      <x:c r="C3312" t="str">
        <x:v>2026-01-Q5</x:v>
      </x:c>
      <x:c r="D3312" t="str">
        <x:v>Jan 2026</x:v>
      </x:c>
      <x:c r="E3312" t="str">
        <x:v>Quiz</x:v>
      </x:c>
      <x:c r="F3312" t="n">
        <x:v>5</x:v>
      </x:c>
      <x:c r="G3312" t="str">
        <x:v>PreL Nursing Process</x:v>
      </x:c>
      <x:c r="H3312" t="str">
        <x:v>PreL Implementation.Intervention</x:v>
      </x:c>
      <x:c r="I3312" s="39" t="n">
        <x:v>4.564167</x:v>
      </x:c>
      <x:c r="J3312" s="40" t="n">
        <x:v>0.8547129213</x:v>
      </x:c>
      <x:c r="K3312" t="str">
        <x:v>Quiz5A_Blenis_N326_ATL (Duplicate).csv</x:v>
      </x:c>
    </x:row>
    <x:row r="3313">
      <x:c r="A3313" t="str">
        <x:v>2026-01-Q5-STU-5B8FEB7FAD51-f7b99bcf79</x:v>
      </x:c>
      <x:c r="B3313" t="str">
        <x:v>STU-5B8FEB7FAD51</x:v>
      </x:c>
      <x:c r="C3313" t="str">
        <x:v>2026-01-Q5</x:v>
      </x:c>
      <x:c r="D3313" t="str">
        <x:v>Jan 2026</x:v>
      </x:c>
      <x:c r="E3313" t="str">
        <x:v>Quiz</x:v>
      </x:c>
      <x:c r="F3313" t="n">
        <x:v>5</x:v>
      </x:c>
      <x:c r="G3313" t="str">
        <x:v>PreL Nursing Process</x:v>
      </x:c>
      <x:c r="H3313" t="str">
        <x:v>PreL Planning</x:v>
      </x:c>
      <x:c r="I3313" s="39" t="n">
        <x:v>1.34</x:v>
      </x:c>
      <x:c r="J3313" s="40" t="n">
        <x:v>1</x:v>
      </x:c>
      <x:c r="K3313" t="str">
        <x:v>Quiz5A_Blenis_N326_ATL (Duplicate).csv</x:v>
      </x:c>
    </x:row>
    <x:row r="3314">
      <x:c r="A3314" t="str">
        <x:v>2026-01-Q5-STU-5B8FEB7FAD51-433d9b66e4</x:v>
      </x:c>
      <x:c r="B3314" t="str">
        <x:v>STU-5B8FEB7FAD51</x:v>
      </x:c>
      <x:c r="C3314" t="str">
        <x:v>2026-01-Q5</x:v>
      </x:c>
      <x:c r="D3314" t="str">
        <x:v>Jan 2026</x:v>
      </x:c>
      <x:c r="E3314" t="str">
        <x:v>Quiz</x:v>
      </x:c>
      <x:c r="F3314" t="n">
        <x:v>5</x:v>
      </x:c>
      <x:c r="G3314" t="str">
        <x:v>PreL QSEN</x:v>
      </x:c>
      <x:c r="H3314" t="str">
        <x:v>PreL QSEN Evidence Based Practice</x:v>
      </x:c>
      <x:c r="I3314" s="39" t="n">
        <x:v>5.36</x:v>
      </x:c>
      <x:c r="J3314" s="40" t="n">
        <x:v>0.8011958146000001</x:v>
      </x:c>
      <x:c r="K3314" t="str">
        <x:v>Quiz5A_Blenis_N326_ATL (Duplicate).csv</x:v>
      </x:c>
    </x:row>
    <x:row r="3315">
      <x:c r="A3315" t="str">
        <x:v>2026-01-Q5-STU-5B8FEB7FAD51-86b92c4914</x:v>
      </x:c>
      <x:c r="B3315" t="str">
        <x:v>STU-5B8FEB7FAD51</x:v>
      </x:c>
      <x:c r="C3315" t="str">
        <x:v>2026-01-Q5</x:v>
      </x:c>
      <x:c r="D3315" t="str">
        <x:v>Jan 2026</x:v>
      </x:c>
      <x:c r="E3315" t="str">
        <x:v>Quiz</x:v>
      </x:c>
      <x:c r="F3315" t="n">
        <x:v>5</x:v>
      </x:c>
      <x:c r="G3315" t="str">
        <x:v>PreL QSEN</x:v>
      </x:c>
      <x:c r="H3315" t="str">
        <x:v>PreL QSEN Patient-Centered Care</x:v>
      </x:c>
      <x:c r="I3315" s="39" t="n">
        <x:v>7.6475</x:v>
      </x:c>
      <x:c r="J3315" s="40" t="n">
        <x:v>0.6388888889</x:v>
      </x:c>
      <x:c r="K3315" t="str">
        <x:v>Quiz5A_Blenis_N326_ATL (Duplicate).csv</x:v>
      </x:c>
    </x:row>
    <x:row r="3316">
      <x:c r="A3316" t="str">
        <x:v>2026-01-Q5-STU-5B8FEB7FAD51-ac025be99a</x:v>
      </x:c>
      <x:c r="B3316" t="str">
        <x:v>STU-5B8FEB7FAD51</x:v>
      </x:c>
      <x:c r="C3316" t="str">
        <x:v>2026-01-Q5</x:v>
      </x:c>
      <x:c r="D3316" t="str">
        <x:v>Jan 2026</x:v>
      </x:c>
      <x:c r="E3316" t="str">
        <x:v>Quiz</x:v>
      </x:c>
      <x:c r="F3316" t="n">
        <x:v>5</x:v>
      </x:c>
      <x:c r="G3316" t="str">
        <x:v>PreL QSEN</x:v>
      </x:c>
      <x:c r="H3316" t="str">
        <x:v>PreL QSEN Safety</x:v>
      </x:c>
      <x:c r="I3316" s="39" t="n">
        <x:v>1.34</x:v>
      </x:c>
      <x:c r="J3316" s="40" t="n">
        <x:v>1</x:v>
      </x:c>
      <x:c r="K3316" t="str">
        <x:v>Quiz5A_Blenis_N326_ATL (Duplicate).csv</x:v>
      </x:c>
    </x:row>
    <x:row r="3317">
      <x:c r="A3317" t="str">
        <x:v>2026-01-Q5-STU-5B8FEB7FAD51-23e6c98fa2</x:v>
      </x:c>
      <x:c r="B3317" t="str">
        <x:v>STU-5B8FEB7FAD51</x:v>
      </x:c>
      <x:c r="C3317" t="str">
        <x:v>2026-01-Q5</x:v>
      </x:c>
      <x:c r="D3317" t="str">
        <x:v>Jan 2026</x:v>
      </x:c>
      <x:c r="E3317" t="str">
        <x:v>Quiz</x:v>
      </x:c>
      <x:c r="F3317" t="n">
        <x:v>5</x:v>
      </x:c>
      <x:c r="G3317" t="str">
        <x:v>PreL Question Types</x:v>
      </x:c>
      <x:c r="H3317" t="str">
        <x:v>PreL Multiple Choice (Traditional and Extended)</x:v>
      </x:c>
      <x:c r="I3317" s="39" t="n">
        <x:v>13.0175</x:v>
      </x:c>
      <x:c r="J3317" s="40" t="n">
        <x:v>0.8130855714999999</x:v>
      </x:c>
      <x:c r="K3317" t="str">
        <x:v>Quiz5A_Blenis_N326_ATL (Duplicate).csv</x:v>
      </x:c>
    </x:row>
    <x:row r="3318">
      <x:c r="A3318" t="str">
        <x:v>2026-01-Q5-STU-5B8FEB7FAD51-71b6520e61</x:v>
      </x:c>
      <x:c r="B3318" t="str">
        <x:v>STU-5B8FEB7FAD51</x:v>
      </x:c>
      <x:c r="C3318" t="str">
        <x:v>2026-01-Q5</x:v>
      </x:c>
      <x:c r="D3318" t="str">
        <x:v>Jan 2026</x:v>
      </x:c>
      <x:c r="E3318" t="str">
        <x:v>Quiz</x:v>
      </x:c>
      <x:c r="F3318" t="n">
        <x:v>5</x:v>
      </x:c>
      <x:c r="G3318" t="str">
        <x:v>PreL Question Types</x:v>
      </x:c>
      <x:c r="H3318" t="str">
        <x:v>PreL Select All That Apply (Traditional and NGN)</x:v>
      </x:c>
      <x:c r="I3318" s="39" t="n">
        <x:v>1.33</x:v>
      </x:c>
      <x:c r="J3318" s="40" t="n">
        <x:v>0.33333333330000003</x:v>
      </x:c>
      <x:c r="K3318" t="str">
        <x:v>Quiz5A_Blenis_N326_ATL (Duplicate).csv</x:v>
      </x:c>
    </x:row>
    <x:row r="3319">
      <x:c r="A3319" t="str">
        <x:v>2026-01-Q5-STU-5B8FEB7FAD51-1d217b9580</x:v>
      </x:c>
      <x:c r="B3319" t="str">
        <x:v>STU-5B8FEB7FAD51</x:v>
      </x:c>
      <x:c r="C3319" t="str">
        <x:v>2026-01-Q5</x:v>
      </x:c>
      <x:c r="D3319" t="str">
        <x:v>Jan 2026</x:v>
      </x:c>
      <x:c r="E3319" t="str">
        <x:v>Quiz</x:v>
      </x:c>
      <x:c r="F3319" t="n">
        <x:v>5</x:v>
      </x:c>
      <x:c r="G3319" t="str">
        <x:v>PreL Spheres of Care</x:v>
      </x:c>
      <x:c r="H3319" t="str">
        <x:v>PreL Chronic Disease Management</x:v>
      </x:c>
      <x:c r="I3319" s="39" t="n">
        <x:v>4.876667</x:v>
      </x:c>
      <x:c r="J3319" s="40" t="n">
        <x:v>0.7333333835000001</x:v>
      </x:c>
      <x:c r="K3319" t="str">
        <x:v>Quiz5A_Blenis_N326_ATL (Duplicate).csv</x:v>
      </x:c>
    </x:row>
    <x:row r="3320">
      <x:c r="A3320" t="str">
        <x:v>2026-01-Q5-STU-5B8FEB7FAD51-97a2814085</x:v>
      </x:c>
      <x:c r="B3320" t="str">
        <x:v>STU-5B8FEB7FAD51</x:v>
      </x:c>
      <x:c r="C3320" t="str">
        <x:v>2026-01-Q5</x:v>
      </x:c>
      <x:c r="D3320" t="str">
        <x:v>Jan 2026</x:v>
      </x:c>
      <x:c r="E3320" t="str">
        <x:v>Quiz</x:v>
      </x:c>
      <x:c r="F3320" t="n">
        <x:v>5</x:v>
      </x:c>
      <x:c r="G3320" t="str">
        <x:v>PreL Spheres of Care</x:v>
      </x:c>
      <x:c r="H3320" t="str">
        <x:v>PreL Regenerative.Restorative Care</x:v>
      </x:c>
      <x:c r="I3320" s="39" t="n">
        <x:v>5.470833</x:v>
      </x:c>
      <x:c r="J3320" s="40" t="n">
        <x:v>0.8177627803</x:v>
      </x:c>
      <x:c r="K3320" t="str">
        <x:v>Quiz5A_Blenis_N326_ATL (Duplicate).csv</x:v>
      </x:c>
    </x:row>
    <x:row r="3321">
      <x:c r="A3321" t="str">
        <x:v>2026-01-Q5-STU-5B8FEB7FAD51-12d567c99d</x:v>
      </x:c>
      <x:c r="B3321" t="str">
        <x:v>STU-5B8FEB7FAD51</x:v>
      </x:c>
      <x:c r="C3321" t="str">
        <x:v>2026-01-Q5</x:v>
      </x:c>
      <x:c r="D3321" t="str">
        <x:v>Jan 2026</x:v>
      </x:c>
      <x:c r="E3321" t="str">
        <x:v>Quiz</x:v>
      </x:c>
      <x:c r="F3321" t="n">
        <x:v>5</x:v>
      </x:c>
      <x:c r="G3321" t="str">
        <x:v>PreL Spheres of Care</x:v>
      </x:c>
      <x:c r="H3321" t="str">
        <x:v>PreL Wellness.Disease Prevention</x:v>
      </x:c>
      <x:c r="I3321" s="39" t="n">
        <x:v>1.33</x:v>
      </x:c>
      <x:c r="J3321" s="40" t="n">
        <x:v>0.5</x:v>
      </x:c>
      <x:c r="K3321" t="str">
        <x:v>Quiz5A_Blenis_N326_ATL (Duplicate).csv</x:v>
      </x:c>
    </x:row>
    <x:row r="3322">
      <x:c r="A3322" t="str">
        <x:v>2026-01-Q5-STU-5EE137EAE9A9-717295e8fc</x:v>
      </x:c>
      <x:c r="B3322" t="str">
        <x:v>STU-5EE137EAE9A9</x:v>
      </x:c>
      <x:c r="C3322" t="str">
        <x:v>2026-01-Q5</x:v>
      </x:c>
      <x:c r="D3322" t="str">
        <x:v>Jan 2026</x:v>
      </x:c>
      <x:c r="E3322" t="str">
        <x:v>Quiz</x:v>
      </x:c>
      <x:c r="F3322" t="n">
        <x:v>5</x:v>
      </x:c>
      <x:c r="G3322" t="str">
        <x:v>NurseThink Testing</x:v>
      </x:c>
      <x:c r="H3322" t="str">
        <x:v>Clinical Judgment Measurement Model/Evaluate Outcomes (EO)</x:v>
      </x:c>
      <x:c r="I3322" s="39" t="n">
        <x:v>1.33</x:v>
      </x:c>
      <x:c r="J3322" s="40" t="n">
        <x:v>1</x:v>
      </x:c>
      <x:c r="K3322" t="str">
        <x:v>Quiz5A_Blenis_N326_ATL (Duplicate).csv</x:v>
      </x:c>
    </x:row>
    <x:row r="3323">
      <x:c r="A3323" t="str">
        <x:v>2026-01-Q5-STU-5EE137EAE9A9-6e19dc0294</x:v>
      </x:c>
      <x:c r="B3323" t="str">
        <x:v>STU-5EE137EAE9A9</x:v>
      </x:c>
      <x:c r="C3323" t="str">
        <x:v>2026-01-Q5</x:v>
      </x:c>
      <x:c r="D3323" t="str">
        <x:v>Jan 2026</x:v>
      </x:c>
      <x:c r="E3323" t="str">
        <x:v>Quiz</x:v>
      </x:c>
      <x:c r="F3323" t="n">
        <x:v>5</x:v>
      </x:c>
      <x:c r="G3323" t="str">
        <x:v>NurseThink Testing</x:v>
      </x:c>
      <x:c r="H3323" t="str">
        <x:v>Clinical Judgment Measurement Model/Prioritize Hypotheses (PH)</x:v>
      </x:c>
      <x:c r="I3323" s="39" t="n">
        <x:v>1.34</x:v>
      </x:c>
      <x:c r="J3323" s="40" t="n">
        <x:v>1</x:v>
      </x:c>
      <x:c r="K3323" t="str">
        <x:v>Quiz5A_Blenis_N326_ATL (Duplicate).csv</x:v>
      </x:c>
    </x:row>
    <x:row r="3324">
      <x:c r="A3324" t="str">
        <x:v>2026-01-Q5-STU-5EE137EAE9A9-9de3e9c807</x:v>
      </x:c>
      <x:c r="B3324" t="str">
        <x:v>STU-5EE137EAE9A9</x:v>
      </x:c>
      <x:c r="C3324" t="str">
        <x:v>2026-01-Q5</x:v>
      </x:c>
      <x:c r="D3324" t="str">
        <x:v>Jan 2026</x:v>
      </x:c>
      <x:c r="E3324" t="str">
        <x:v>Quiz</x:v>
      </x:c>
      <x:c r="F3324" t="n">
        <x:v>5</x:v>
      </x:c>
      <x:c r="G3324" t="str">
        <x:v>NurseThink Testing</x:v>
      </x:c>
      <x:c r="H3324" t="str">
        <x:v>Concept/Addiction Concept</x:v>
      </x:c>
      <x:c r="I3324" s="39" t="n">
        <x:v>1.34</x:v>
      </x:c>
      <x:c r="J3324" s="40" t="n">
        <x:v>1</x:v>
      </x:c>
      <x:c r="K3324" t="str">
        <x:v>Quiz5A_Blenis_N326_ATL (Duplicate).csv</x:v>
      </x:c>
    </x:row>
    <x:row r="3325">
      <x:c r="A3325" t="str">
        <x:v>2026-01-Q5-STU-5EE137EAE9A9-3fd22d4755</x:v>
      </x:c>
      <x:c r="B3325" t="str">
        <x:v>STU-5EE137EAE9A9</x:v>
      </x:c>
      <x:c r="C3325" t="str">
        <x:v>2026-01-Q5</x:v>
      </x:c>
      <x:c r="D3325" t="str">
        <x:v>Jan 2026</x:v>
      </x:c>
      <x:c r="E3325" t="str">
        <x:v>Quiz</x:v>
      </x:c>
      <x:c r="F3325" t="n">
        <x:v>5</x:v>
      </x:c>
      <x:c r="G3325" t="str">
        <x:v>NurseThink Testing</x:v>
      </x:c>
      <x:c r="H3325" t="str">
        <x:v>Concept/Psychosis Concept</x:v>
      </x:c>
      <x:c r="I3325" s="39" t="n">
        <x:v>1.33</x:v>
      </x:c>
      <x:c r="J3325" s="40" t="n">
        <x:v>1</x:v>
      </x:c>
      <x:c r="K3325" t="str">
        <x:v>Quiz5A_Blenis_N326_ATL (Duplicate).csv</x:v>
      </x:c>
    </x:row>
    <x:row r="3326">
      <x:c r="A3326" t="str">
        <x:v>2026-01-Q5-STU-5EE137EAE9A9-b2ee754d0e</x:v>
      </x:c>
      <x:c r="B3326" t="str">
        <x:v>STU-5EE137EAE9A9</x:v>
      </x:c>
      <x:c r="C3326" t="str">
        <x:v>2026-01-Q5</x:v>
      </x:c>
      <x:c r="D3326" t="str">
        <x:v>Jan 2026</x:v>
      </x:c>
      <x:c r="E3326" t="str">
        <x:v>Quiz</x:v>
      </x:c>
      <x:c r="F3326" t="n">
        <x:v>5</x:v>
      </x:c>
      <x:c r="G3326" t="str">
        <x:v>NurseThink Testing</x:v>
      </x:c>
      <x:c r="H3326" t="str">
        <x:v>Exemplar-Disease/Alcohol Abuse</x:v>
      </x:c>
      <x:c r="I3326" s="39" t="n">
        <x:v>1.34</x:v>
      </x:c>
      <x:c r="J3326" s="40" t="n">
        <x:v>1</x:v>
      </x:c>
      <x:c r="K3326" t="str">
        <x:v>Quiz5A_Blenis_N326_ATL (Duplicate).csv</x:v>
      </x:c>
    </x:row>
    <x:row r="3327">
      <x:c r="A3327" t="str">
        <x:v>2026-01-Q5-STU-5EE137EAE9A9-5f549b2c43</x:v>
      </x:c>
      <x:c r="B3327" t="str">
        <x:v>STU-5EE137EAE9A9</x:v>
      </x:c>
      <x:c r="C3327" t="str">
        <x:v>2026-01-Q5</x:v>
      </x:c>
      <x:c r="D3327" t="str">
        <x:v>Jan 2026</x:v>
      </x:c>
      <x:c r="E3327" t="str">
        <x:v>Quiz</x:v>
      </x:c>
      <x:c r="F3327" t="n">
        <x:v>5</x:v>
      </x:c>
      <x:c r="G3327" t="str">
        <x:v>NurseThink Testing</x:v>
      </x:c>
      <x:c r="H3327" t="str">
        <x:v>Exemplar-Disease/Schizophrenia</x:v>
      </x:c>
      <x:c r="I3327" s="39" t="n">
        <x:v>1.33</x:v>
      </x:c>
      <x:c r="J3327" s="40" t="n">
        <x:v>1</x:v>
      </x:c>
      <x:c r="K3327" t="str">
        <x:v>Quiz5A_Blenis_N326_ATL (Duplicate).csv</x:v>
      </x:c>
    </x:row>
    <x:row r="3328">
      <x:c r="A3328" t="str">
        <x:v>2026-01-Q5-STU-5EE137EAE9A9-66ea328b55</x:v>
      </x:c>
      <x:c r="B3328" t="str">
        <x:v>STU-5EE137EAE9A9</x:v>
      </x:c>
      <x:c r="C3328" t="str">
        <x:v>2026-01-Q5</x:v>
      </x:c>
      <x:c r="D3328" t="str">
        <x:v>Jan 2026</x:v>
      </x:c>
      <x:c r="E3328" t="str">
        <x:v>Quiz</x:v>
      </x:c>
      <x:c r="F3328" t="n">
        <x:v>5</x:v>
      </x:c>
      <x:c r="G3328" t="str">
        <x:v>NurseThink Testing</x:v>
      </x:c>
      <x:c r="H3328" t="str">
        <x:v>NCLEX® Client Needs/Psychosocial Integrity</x:v>
      </x:c>
      <x:c r="I3328" s="39" t="n">
        <x:v>1.33</x:v>
      </x:c>
      <x:c r="J3328" s="40" t="n">
        <x:v>1</x:v>
      </x:c>
      <x:c r="K3328" t="str">
        <x:v>Quiz5A_Blenis_N326_ATL (Duplicate).csv</x:v>
      </x:c>
    </x:row>
    <x:row r="3329">
      <x:c r="A3329" t="str">
        <x:v>2026-01-Q5-STU-5EE137EAE9A9-53926ee1ca</x:v>
      </x:c>
      <x:c r="B3329" t="str">
        <x:v>STU-5EE137EAE9A9</x:v>
      </x:c>
      <x:c r="C3329" t="str">
        <x:v>2026-01-Q5</x:v>
      </x:c>
      <x:c r="D3329" t="str">
        <x:v>Jan 2026</x:v>
      </x:c>
      <x:c r="E3329" t="str">
        <x:v>Quiz</x:v>
      </x:c>
      <x:c r="F3329" t="n">
        <x:v>5</x:v>
      </x:c>
      <x:c r="G3329" t="str">
        <x:v>NurseThink Testing</x:v>
      </x:c>
      <x:c r="H3329" t="str">
        <x:v>NCLEX® Client Needs/Reduction of Risk Potential</x:v>
      </x:c>
      <x:c r="I3329" s="39" t="n">
        <x:v>1.34</x:v>
      </x:c>
      <x:c r="J3329" s="40" t="n">
        <x:v>1</x:v>
      </x:c>
      <x:c r="K3329" t="str">
        <x:v>Quiz5A_Blenis_N326_ATL (Duplicate).csv</x:v>
      </x:c>
    </x:row>
    <x:row r="3330">
      <x:c r="A3330" t="str">
        <x:v>2026-01-Q5-STU-5EE137EAE9A9-ce7f082499</x:v>
      </x:c>
      <x:c r="B3330" t="str">
        <x:v>STU-5EE137EAE9A9</x:v>
      </x:c>
      <x:c r="C3330" t="str">
        <x:v>2026-01-Q5</x:v>
      </x:c>
      <x:c r="D3330" t="str">
        <x:v>Jan 2026</x:v>
      </x:c>
      <x:c r="E3330" t="str">
        <x:v>Quiz</x:v>
      </x:c>
      <x:c r="F3330" t="n">
        <x:v>5</x:v>
      </x:c>
      <x:c r="G3330" t="str">
        <x:v>NurseThink Testing</x:v>
      </x:c>
      <x:c r="H3330" t="str">
        <x:v>Nursing Process/3-Planning</x:v>
      </x:c>
      <x:c r="I3330" s="39" t="n">
        <x:v>1.34</x:v>
      </x:c>
      <x:c r="J3330" s="40" t="n">
        <x:v>1</x:v>
      </x:c>
      <x:c r="K3330" t="str">
        <x:v>Quiz5A_Blenis_N326_ATL (Duplicate).csv</x:v>
      </x:c>
    </x:row>
    <x:row r="3331">
      <x:c r="A3331" t="str">
        <x:v>2026-01-Q5-STU-5EE137EAE9A9-3e050e7253</x:v>
      </x:c>
      <x:c r="B3331" t="str">
        <x:v>STU-5EE137EAE9A9</x:v>
      </x:c>
      <x:c r="C3331" t="str">
        <x:v>2026-01-Q5</x:v>
      </x:c>
      <x:c r="D3331" t="str">
        <x:v>Jan 2026</x:v>
      </x:c>
      <x:c r="E3331" t="str">
        <x:v>Quiz</x:v>
      </x:c>
      <x:c r="F3331" t="n">
        <x:v>5</x:v>
      </x:c>
      <x:c r="G3331" t="str">
        <x:v>NurseThink Testing</x:v>
      </x:c>
      <x:c r="H3331" t="str">
        <x:v>Nursing Process/5-Evaluation</x:v>
      </x:c>
      <x:c r="I3331" s="39" t="n">
        <x:v>1.33</x:v>
      </x:c>
      <x:c r="J3331" s="40" t="n">
        <x:v>1</x:v>
      </x:c>
      <x:c r="K3331" t="str">
        <x:v>Quiz5A_Blenis_N326_ATL (Duplicate).csv</x:v>
      </x:c>
    </x:row>
    <x:row r="3332">
      <x:c r="A3332" t="str">
        <x:v>2026-01-Q5-STU-5EE137EAE9A9-5c223f8d6c</x:v>
      </x:c>
      <x:c r="B3332" t="str">
        <x:v>STU-5EE137EAE9A9</x:v>
      </x:c>
      <x:c r="C3332" t="str">
        <x:v>2026-01-Q5</x:v>
      </x:c>
      <x:c r="D3332" t="str">
        <x:v>Jan 2026</x:v>
      </x:c>
      <x:c r="E3332" t="str">
        <x:v>Quiz</x:v>
      </x:c>
      <x:c r="F3332" t="n">
        <x:v>5</x:v>
      </x:c>
      <x:c r="G3332" t="str">
        <x:v>NurseThink Testing</x:v>
      </x:c>
      <x:c r="H3332" t="str">
        <x:v>QSEN Competencies/Evidence-based Practice</x:v>
      </x:c>
      <x:c r="I3332" s="39" t="n">
        <x:v>1.33</x:v>
      </x:c>
      <x:c r="J3332" s="40" t="n">
        <x:v>1</x:v>
      </x:c>
      <x:c r="K3332" t="str">
        <x:v>Quiz5A_Blenis_N326_ATL (Duplicate).csv</x:v>
      </x:c>
    </x:row>
    <x:row r="3333">
      <x:c r="A3333" t="str">
        <x:v>2026-01-Q5-STU-5EE137EAE9A9-ef18489581</x:v>
      </x:c>
      <x:c r="B3333" t="str">
        <x:v>STU-5EE137EAE9A9</x:v>
      </x:c>
      <x:c r="C3333" t="str">
        <x:v>2026-01-Q5</x:v>
      </x:c>
      <x:c r="D3333" t="str">
        <x:v>Jan 2026</x:v>
      </x:c>
      <x:c r="E3333" t="str">
        <x:v>Quiz</x:v>
      </x:c>
      <x:c r="F3333" t="n">
        <x:v>5</x:v>
      </x:c>
      <x:c r="G3333" t="str">
        <x:v>NurseThink Testing</x:v>
      </x:c>
      <x:c r="H3333" t="str">
        <x:v>QSEN Competencies/Safety</x:v>
      </x:c>
      <x:c r="I3333" s="39" t="n">
        <x:v>1.34</x:v>
      </x:c>
      <x:c r="J3333" s="40" t="n">
        <x:v>1</x:v>
      </x:c>
      <x:c r="K3333" t="str">
        <x:v>Quiz5A_Blenis_N326_ATL (Duplicate).csv</x:v>
      </x:c>
    </x:row>
    <x:row r="3334">
      <x:c r="A3334" t="str">
        <x:v>2026-01-Q5-STU-5EE137EAE9A9-996e337f42</x:v>
      </x:c>
      <x:c r="B3334" t="str">
        <x:v>STU-5EE137EAE9A9</x:v>
      </x:c>
      <x:c r="C3334" t="str">
        <x:v>2026-01-Q5</x:v>
      </x:c>
      <x:c r="D3334" t="str">
        <x:v>Jan 2026</x:v>
      </x:c>
      <x:c r="E3334" t="str">
        <x:v>Quiz</x:v>
      </x:c>
      <x:c r="F3334" t="n">
        <x:v>5</x:v>
      </x:c>
      <x:c r="G3334" t="str">
        <x:v>NurseThink Testing</x:v>
      </x:c>
      <x:c r="H3334" t="str">
        <x:v>System/Multisystem</x:v>
      </x:c>
      <x:c r="I3334" s="39" t="n">
        <x:v>1.33</x:v>
      </x:c>
      <x:c r="J3334" s="40" t="n">
        <x:v>1</x:v>
      </x:c>
      <x:c r="K3334" t="str">
        <x:v>Quiz5A_Blenis_N326_ATL (Duplicate).csv</x:v>
      </x:c>
    </x:row>
    <x:row r="3335">
      <x:c r="A3335" t="str">
        <x:v>2026-01-Q5-STU-5EE137EAE9A9-a9d19ab6ed</x:v>
      </x:c>
      <x:c r="B3335" t="str">
        <x:v>STU-5EE137EAE9A9</x:v>
      </x:c>
      <x:c r="C3335" t="str">
        <x:v>2026-01-Q5</x:v>
      </x:c>
      <x:c r="D3335" t="str">
        <x:v>Jan 2026</x:v>
      </x:c>
      <x:c r="E3335" t="str">
        <x:v>Quiz</x:v>
      </x:c>
      <x:c r="F3335" t="n">
        <x:v>5</x:v>
      </x:c>
      <x:c r="G3335" t="str">
        <x:v>NurseThink Testing</x:v>
      </x:c>
      <x:c r="H3335" t="str">
        <x:v>System/Psychosocial</x:v>
      </x:c>
      <x:c r="I3335" s="39" t="n">
        <x:v>1.34</x:v>
      </x:c>
      <x:c r="J3335" s="40" t="n">
        <x:v>1</x:v>
      </x:c>
      <x:c r="K3335" t="str">
        <x:v>Quiz5A_Blenis_N326_ATL (Duplicate).csv</x:v>
      </x:c>
    </x:row>
    <x:row r="3336">
      <x:c r="A3336" t="str">
        <x:v>2026-01-Q5-STU-5EE137EAE9A9-f6bdb0f289</x:v>
      </x:c>
      <x:c r="B3336" t="str">
        <x:v>STU-5EE137EAE9A9</x:v>
      </x:c>
      <x:c r="C3336" t="str">
        <x:v>2026-01-Q5</x:v>
      </x:c>
      <x:c r="D3336" t="str">
        <x:v>Jan 2026</x:v>
      </x:c>
      <x:c r="E3336" t="str">
        <x:v>Quiz</x:v>
      </x:c>
      <x:c r="F3336" t="n">
        <x:v>5</x:v>
      </x:c>
      <x:c r="G3336" t="str">
        <x:v>PreL BSN Essentials</x:v>
      </x:c>
      <x:c r="H3336" t="str">
        <x:v>PreL Domain 1: Knowledge for Nursing Practice</x:v>
      </x:c>
      <x:c r="I3336" s="39" t="n">
        <x:v>1.35</x:v>
      </x:c>
      <x:c r="J3336" s="40" t="n">
        <x:v>1</x:v>
      </x:c>
      <x:c r="K3336" t="str">
        <x:v>Quiz5A_Blenis_N326_ATL (Duplicate).csv</x:v>
      </x:c>
    </x:row>
    <x:row r="3337">
      <x:c r="A3337" t="str">
        <x:v>2026-01-Q5-STU-5EE137EAE9A9-30d08387a1</x:v>
      </x:c>
      <x:c r="B3337" t="str">
        <x:v>STU-5EE137EAE9A9</x:v>
      </x:c>
      <x:c r="C3337" t="str">
        <x:v>2026-01-Q5</x:v>
      </x:c>
      <x:c r="D3337" t="str">
        <x:v>Jan 2026</x:v>
      </x:c>
      <x:c r="E3337" t="str">
        <x:v>Quiz</x:v>
      </x:c>
      <x:c r="F3337" t="n">
        <x:v>5</x:v>
      </x:c>
      <x:c r="G3337" t="str">
        <x:v>PreL BSN Essentials</x:v>
      </x:c>
      <x:c r="H3337" t="str">
        <x:v>PreL Domain 2: Person-Centered Care</x:v>
      </x:c>
      <x:c r="I3337" s="39" t="n">
        <x:v>13.985</x:v>
      </x:c>
      <x:c r="J3337" s="40" t="n">
        <x:v>0.9546075085</x:v>
      </x:c>
      <x:c r="K3337" t="str">
        <x:v>Quiz5A_Blenis_N326_ATL (Duplicate).csv</x:v>
      </x:c>
    </x:row>
    <x:row r="3338">
      <x:c r="A3338" t="str">
        <x:v>2026-01-Q5-STU-5EE137EAE9A9-79f67744c7</x:v>
      </x:c>
      <x:c r="B3338" t="str">
        <x:v>STU-5EE137EAE9A9</x:v>
      </x:c>
      <x:c r="C3338" t="str">
        <x:v>2026-01-Q5</x:v>
      </x:c>
      <x:c r="D3338" t="str">
        <x:v>Jan 2026</x:v>
      </x:c>
      <x:c r="E3338" t="str">
        <x:v>Quiz</x:v>
      </x:c>
      <x:c r="F3338" t="n">
        <x:v>5</x:v>
      </x:c>
      <x:c r="G3338" t="str">
        <x:v>PreL Bloom's Taxonomy</x:v>
      </x:c>
      <x:c r="H3338" t="str">
        <x:v>PreL Apply.Analyze</x:v>
      </x:c>
      <x:c r="I3338" s="39" t="n">
        <x:v>16.675</x:v>
      </x:c>
      <x:c r="J3338" s="40" t="n">
        <x:v>0.9616493656</x:v>
      </x:c>
      <x:c r="K3338" t="str">
        <x:v>Quiz5A_Blenis_N326_ATL (Duplicate).csv</x:v>
      </x:c>
    </x:row>
    <x:row r="3339">
      <x:c r="A3339" t="str">
        <x:v>2026-01-Q5-STU-5EE137EAE9A9-95ed4e1cad</x:v>
      </x:c>
      <x:c r="B3339" t="str">
        <x:v>STU-5EE137EAE9A9</x:v>
      </x:c>
      <x:c r="C3339" t="str">
        <x:v>2026-01-Q5</x:v>
      </x:c>
      <x:c r="D3339" t="str">
        <x:v>Jan 2026</x:v>
      </x:c>
      <x:c r="E3339" t="str">
        <x:v>Quiz</x:v>
      </x:c>
      <x:c r="F3339" t="n">
        <x:v>5</x:v>
      </x:c>
      <x:c r="G3339" t="str">
        <x:v>PreL Bloom's Taxonomy</x:v>
      </x:c>
      <x:c r="H3339" t="str">
        <x:v>PreL Remember.Understand</x:v>
      </x:c>
      <x:c r="I3339" s="39" t="n">
        <x:v>2.66</x:v>
      </x:c>
      <x:c r="J3339" s="40" t="n">
        <x:v>1</x:v>
      </x:c>
      <x:c r="K3339" t="str">
        <x:v>Quiz5A_Blenis_N326_ATL (Duplicate).csv</x:v>
      </x:c>
    </x:row>
    <x:row r="3340">
      <x:c r="A3340" t="str">
        <x:v>2026-01-Q5-STU-5EE137EAE9A9-eae3234ef3</x:v>
      </x:c>
      <x:c r="B3340" t="str">
        <x:v>STU-5EE137EAE9A9</x:v>
      </x:c>
      <x:c r="C3340" t="str">
        <x:v>2026-01-Q5</x:v>
      </x:c>
      <x:c r="D3340" t="str">
        <x:v>Jan 2026</x:v>
      </x:c>
      <x:c r="E3340" t="str">
        <x:v>Quiz</x:v>
      </x:c>
      <x:c r="F3340" t="n">
        <x:v>5</x:v>
      </x:c>
      <x:c r="G3340" t="str">
        <x:v>PreL CJE Items</x:v>
      </x:c>
      <x:c r="H3340" t="str">
        <x:v>CJE Item</x:v>
      </x:c>
      <x:c r="I3340" s="39" t="n">
        <x:v>2.67</x:v>
      </x:c>
      <x:c r="J3340" s="40" t="n">
        <x:v>1</x:v>
      </x:c>
      <x:c r="K3340" t="str">
        <x:v>Quiz5A_Blenis_N326_ATL (Duplicate).csv</x:v>
      </x:c>
    </x:row>
    <x:row r="3341">
      <x:c r="A3341" t="str">
        <x:v>2026-01-Q5-STU-5EE137EAE9A9-d2bbd673f3</x:v>
      </x:c>
      <x:c r="B3341" t="str">
        <x:v>STU-5EE137EAE9A9</x:v>
      </x:c>
      <x:c r="C3341" t="str">
        <x:v>2026-01-Q5</x:v>
      </x:c>
      <x:c r="D3341" t="str">
        <x:v>Jan 2026</x:v>
      </x:c>
      <x:c r="E3341" t="str">
        <x:v>Quiz</x:v>
      </x:c>
      <x:c r="F3341" t="n">
        <x:v>5</x:v>
      </x:c>
      <x:c r="G3341" t="str">
        <x:v>PreL Concepts</x:v>
      </x:c>
      <x:c r="H3341" t="str">
        <x:v>PreL Addiction</x:v>
      </x:c>
      <x:c r="I3341" s="39" t="n">
        <x:v>8.01</x:v>
      </x:c>
      <x:c r="J3341" s="40" t="n">
        <x:v>1</x:v>
      </x:c>
      <x:c r="K3341" t="str">
        <x:v>Quiz5A_Blenis_N326_ATL (Duplicate).csv</x:v>
      </x:c>
    </x:row>
    <x:row r="3342">
      <x:c r="A3342" t="str">
        <x:v>2026-01-Q5-STU-5EE137EAE9A9-3092f7e9b2</x:v>
      </x:c>
      <x:c r="B3342" t="str">
        <x:v>STU-5EE137EAE9A9</x:v>
      </x:c>
      <x:c r="C3342" t="str">
        <x:v>2026-01-Q5</x:v>
      </x:c>
      <x:c r="D3342" t="str">
        <x:v>Jan 2026</x:v>
      </x:c>
      <x:c r="E3342" t="str">
        <x:v>Quiz</x:v>
      </x:c>
      <x:c r="F3342" t="n">
        <x:v>5</x:v>
      </x:c>
      <x:c r="G3342" t="str">
        <x:v>PreL Concepts</x:v>
      </x:c>
      <x:c r="H3342" t="str">
        <x:v>PreL Cognition</x:v>
      </x:c>
      <x:c r="I3342" s="39" t="n">
        <x:v>1.33</x:v>
      </x:c>
      <x:c r="J3342" s="40" t="n">
        <x:v>1</x:v>
      </x:c>
      <x:c r="K3342" t="str">
        <x:v>Quiz5A_Blenis_N326_ATL (Duplicate).csv</x:v>
      </x:c>
    </x:row>
    <x:row r="3343">
      <x:c r="A3343" t="str">
        <x:v>2026-01-Q5-STU-5EE137EAE9A9-06a875c73d</x:v>
      </x:c>
      <x:c r="B3343" t="str">
        <x:v>STU-5EE137EAE9A9</x:v>
      </x:c>
      <x:c r="C3343" t="str">
        <x:v>2026-01-Q5</x:v>
      </x:c>
      <x:c r="D3343" t="str">
        <x:v>Jan 2026</x:v>
      </x:c>
      <x:c r="E3343" t="str">
        <x:v>Quiz</x:v>
      </x:c>
      <x:c r="F3343" t="n">
        <x:v>5</x:v>
      </x:c>
      <x:c r="G3343" t="str">
        <x:v>PreL Concepts</x:v>
      </x:c>
      <x:c r="H3343" t="str">
        <x:v>PreL Psychosis</x:v>
      </x:c>
      <x:c r="I3343" s="39" t="n">
        <x:v>9.995</x:v>
      </x:c>
      <x:c r="J3343" s="40" t="n">
        <x:v>0.9376172608000001</x:v>
      </x:c>
      <x:c r="K3343" t="str">
        <x:v>Quiz5A_Blenis_N326_ATL (Duplicate).csv</x:v>
      </x:c>
    </x:row>
    <x:row r="3344">
      <x:c r="A3344" t="str">
        <x:v>2026-01-Q5-STU-5EE137EAE9A9-7797f72e1a</x:v>
      </x:c>
      <x:c r="B3344" t="str">
        <x:v>STU-5EE137EAE9A9</x:v>
      </x:c>
      <x:c r="C3344" t="str">
        <x:v>2026-01-Q5</x:v>
      </x:c>
      <x:c r="D3344" t="str">
        <x:v>Jan 2026</x:v>
      </x:c>
      <x:c r="E3344" t="str">
        <x:v>Quiz</x:v>
      </x:c>
      <x:c r="F3344" t="n">
        <x:v>5</x:v>
      </x:c>
      <x:c r="G3344" t="str">
        <x:v>PreL Courses</x:v>
      </x:c>
      <x:c r="H3344" t="str">
        <x:v>NR293 Pharmacology</x:v>
      </x:c>
      <x:c r="I3344" s="39" t="n">
        <x:v>2.66</x:v>
      </x:c>
      <x:c r="J3344" s="40" t="n">
        <x:v>1</x:v>
      </x:c>
      <x:c r="K3344" t="str">
        <x:v>Quiz5A_Blenis_N326_ATL (Duplicate).csv</x:v>
      </x:c>
    </x:row>
    <x:row r="3345">
      <x:c r="A3345" t="str">
        <x:v>2026-01-Q5-STU-5EE137EAE9A9-3ad81f9a19</x:v>
      </x:c>
      <x:c r="B3345" t="str">
        <x:v>STU-5EE137EAE9A9</x:v>
      </x:c>
      <x:c r="C3345" t="str">
        <x:v>2026-01-Q5</x:v>
      </x:c>
      <x:c r="D3345" t="str">
        <x:v>Jan 2026</x:v>
      </x:c>
      <x:c r="E3345" t="str">
        <x:v>Quiz</x:v>
      </x:c>
      <x:c r="F3345" t="n">
        <x:v>5</x:v>
      </x:c>
      <x:c r="G3345" t="str">
        <x:v>PreL Courses</x:v>
      </x:c>
      <x:c r="H3345" t="str">
        <x:v>NR326 Mental Health Nursing</x:v>
      </x:c>
      <x:c r="I3345" s="39" t="n">
        <x:v>18.005</x:v>
      </x:c>
      <x:c r="J3345" s="40" t="n">
        <x:v>0.9643813605</x:v>
      </x:c>
      <x:c r="K3345" t="str">
        <x:v>Quiz5A_Blenis_N326_ATL (Duplicate).csv</x:v>
      </x:c>
    </x:row>
    <x:row r="3346">
      <x:c r="A3346" t="str">
        <x:v>2026-01-Q5-STU-5EE137EAE9A9-c328333a4e</x:v>
      </x:c>
      <x:c r="B3346" t="str">
        <x:v>STU-5EE137EAE9A9</x:v>
      </x:c>
      <x:c r="C3346" t="str">
        <x:v>2026-01-Q5</x:v>
      </x:c>
      <x:c r="D3346" t="str">
        <x:v>Jan 2026</x:v>
      </x:c>
      <x:c r="E3346" t="str">
        <x:v>Quiz</x:v>
      </x:c>
      <x:c r="F3346" t="n">
        <x:v>5</x:v>
      </x:c>
      <x:c r="G3346" t="str">
        <x:v>PreL Courses</x:v>
      </x:c>
      <x:c r="H3346" t="str">
        <x:v>PreL Adult Health</x:v>
      </x:c>
      <x:c r="I3346" s="39" t="n">
        <x:v>1.33</x:v>
      </x:c>
      <x:c r="J3346" s="40" t="n">
        <x:v>1</x:v>
      </x:c>
      <x:c r="K3346" t="str">
        <x:v>Quiz5A_Blenis_N326_ATL (Duplicate).csv</x:v>
      </x:c>
    </x:row>
    <x:row r="3347">
      <x:c r="A3347" t="str">
        <x:v>2026-01-Q5-STU-5EE137EAE9A9-54272dbeb3</x:v>
      </x:c>
      <x:c r="B3347" t="str">
        <x:v>STU-5EE137EAE9A9</x:v>
      </x:c>
      <x:c r="C3347" t="str">
        <x:v>2026-01-Q5</x:v>
      </x:c>
      <x:c r="D3347" t="str">
        <x:v>Jan 2026</x:v>
      </x:c>
      <x:c r="E3347" t="str">
        <x:v>Quiz</x:v>
      </x:c>
      <x:c r="F3347" t="n">
        <x:v>5</x:v>
      </x:c>
      <x:c r="G3347" t="str">
        <x:v>PreL NCLEX Client Needs Category</x:v>
      </x:c>
      <x:c r="H3347" t="str">
        <x:v>PreL Basic Care and Comfort (BCC)</x:v>
      </x:c>
      <x:c r="I3347" s="39" t="n">
        <x:v>1.35</x:v>
      </x:c>
      <x:c r="J3347" s="40" t="n">
        <x:v>1</x:v>
      </x:c>
      <x:c r="K3347" t="str">
        <x:v>Quiz5A_Blenis_N326_ATL (Duplicate).csv</x:v>
      </x:c>
    </x:row>
    <x:row r="3348">
      <x:c r="A3348" t="str">
        <x:v>2026-01-Q5-STU-5EE137EAE9A9-fd2eee6480</x:v>
      </x:c>
      <x:c r="B3348" t="str">
        <x:v>STU-5EE137EAE9A9</x:v>
      </x:c>
      <x:c r="C3348" t="str">
        <x:v>2026-01-Q5</x:v>
      </x:c>
      <x:c r="D3348" t="str">
        <x:v>Jan 2026</x:v>
      </x:c>
      <x:c r="E3348" t="str">
        <x:v>Quiz</x:v>
      </x:c>
      <x:c r="F3348" t="n">
        <x:v>5</x:v>
      </x:c>
      <x:c r="G3348" t="str">
        <x:v>PreL NCLEX Client Needs Category</x:v>
      </x:c>
      <x:c r="H3348" t="str">
        <x:v>PreL Pharmacological and Parenteral Therapies (PPT)</x:v>
      </x:c>
      <x:c r="I3348" s="39" t="n">
        <x:v>6.67</x:v>
      </x:c>
      <x:c r="J3348" s="40" t="n">
        <x:v>1</x:v>
      </x:c>
      <x:c r="K3348" t="str">
        <x:v>Quiz5A_Blenis_N326_ATL (Duplicate).csv</x:v>
      </x:c>
    </x:row>
    <x:row r="3349">
      <x:c r="A3349" t="str">
        <x:v>2026-01-Q5-STU-5EE137EAE9A9-64127da332</x:v>
      </x:c>
      <x:c r="B3349" t="str">
        <x:v>STU-5EE137EAE9A9</x:v>
      </x:c>
      <x:c r="C3349" t="str">
        <x:v>2026-01-Q5</x:v>
      </x:c>
      <x:c r="D3349" t="str">
        <x:v>Jan 2026</x:v>
      </x:c>
      <x:c r="E3349" t="str">
        <x:v>Quiz</x:v>
      </x:c>
      <x:c r="F3349" t="n">
        <x:v>5</x:v>
      </x:c>
      <x:c r="G3349" t="str">
        <x:v>PreL NCLEX Client Needs Category</x:v>
      </x:c>
      <x:c r="H3349" t="str">
        <x:v>PreL Physiological Adaptation (PA)</x:v>
      </x:c>
      <x:c r="I3349" s="39" t="n">
        <x:v>1.33</x:v>
      </x:c>
      <x:c r="J3349" s="40" t="n">
        <x:v>1</x:v>
      </x:c>
      <x:c r="K3349" t="str">
        <x:v>Quiz5A_Blenis_N326_ATL (Duplicate).csv</x:v>
      </x:c>
    </x:row>
    <x:row r="3350">
      <x:c r="A3350" t="str">
        <x:v>2026-01-Q5-STU-5EE137EAE9A9-8ea1ba17ba</x:v>
      </x:c>
      <x:c r="B3350" t="str">
        <x:v>STU-5EE137EAE9A9</x:v>
      </x:c>
      <x:c r="C3350" t="str">
        <x:v>2026-01-Q5</x:v>
      </x:c>
      <x:c r="D3350" t="str">
        <x:v>Jan 2026</x:v>
      </x:c>
      <x:c r="E3350" t="str">
        <x:v>Quiz</x:v>
      </x:c>
      <x:c r="F3350" t="n">
        <x:v>5</x:v>
      </x:c>
      <x:c r="G3350" t="str">
        <x:v>PreL NCLEX Client Needs Category</x:v>
      </x:c>
      <x:c r="H3350" t="str">
        <x:v>PreL Psychosocial Integrity (PI)</x:v>
      </x:c>
      <x:c r="I3350" s="39" t="n">
        <x:v>7.315</x:v>
      </x:c>
      <x:c r="J3350" s="40" t="n">
        <x:v>0.9166666667</x:v>
      </x:c>
      <x:c r="K3350" t="str">
        <x:v>Quiz5A_Blenis_N326_ATL (Duplicate).csv</x:v>
      </x:c>
    </x:row>
    <x:row r="3351">
      <x:c r="A3351" t="str">
        <x:v>2026-01-Q5-STU-5EE137EAE9A9-4052f5b8d2</x:v>
      </x:c>
      <x:c r="B3351" t="str">
        <x:v>STU-5EE137EAE9A9</x:v>
      </x:c>
      <x:c r="C3351" t="str">
        <x:v>2026-01-Q5</x:v>
      </x:c>
      <x:c r="D3351" t="str">
        <x:v>Jan 2026</x:v>
      </x:c>
      <x:c r="E3351" t="str">
        <x:v>Quiz</x:v>
      </x:c>
      <x:c r="F3351" t="n">
        <x:v>5</x:v>
      </x:c>
      <x:c r="G3351" t="str">
        <x:v>PreL NCLEX Client Needs Category</x:v>
      </x:c>
      <x:c r="H3351" t="str">
        <x:v>PreL Reduction of Risk Potential (RRP)</x:v>
      </x:c>
      <x:c r="I3351" s="39" t="n">
        <x:v>2.67</x:v>
      </x:c>
      <x:c r="J3351" s="40" t="n">
        <x:v>1</x:v>
      </x:c>
      <x:c r="K3351" t="str">
        <x:v>Quiz5A_Blenis_N326_ATL (Duplicate).csv</x:v>
      </x:c>
    </x:row>
    <x:row r="3352">
      <x:c r="A3352" t="str">
        <x:v>2026-01-Q5-STU-5EE137EAE9A9-7208e2b7c0</x:v>
      </x:c>
      <x:c r="B3352" t="str">
        <x:v>STU-5EE137EAE9A9</x:v>
      </x:c>
      <x:c r="C3352" t="str">
        <x:v>2026-01-Q5</x:v>
      </x:c>
      <x:c r="D3352" t="str">
        <x:v>Jan 2026</x:v>
      </x:c>
      <x:c r="E3352" t="str">
        <x:v>Quiz</x:v>
      </x:c>
      <x:c r="F3352" t="n">
        <x:v>5</x:v>
      </x:c>
      <x:c r="G3352" t="str">
        <x:v>PreL Nursing Process</x:v>
      </x:c>
      <x:c r="H3352" t="str">
        <x:v>PreL Analysis.Diagnosis</x:v>
      </x:c>
      <x:c r="I3352" s="39" t="n">
        <x:v>8.665</x:v>
      </x:c>
      <x:c r="J3352" s="40" t="n">
        <x:v>0.9287245445000001</x:v>
      </x:c>
      <x:c r="K3352" t="str">
        <x:v>Quiz5A_Blenis_N326_ATL (Duplicate).csv</x:v>
      </x:c>
    </x:row>
    <x:row r="3353">
      <x:c r="A3353" t="str">
        <x:v>2026-01-Q5-STU-5EE137EAE9A9-4ad703a50f</x:v>
      </x:c>
      <x:c r="B3353" t="str">
        <x:v>STU-5EE137EAE9A9</x:v>
      </x:c>
      <x:c r="C3353" t="str">
        <x:v>2026-01-Q5</x:v>
      </x:c>
      <x:c r="D3353" t="str">
        <x:v>Jan 2026</x:v>
      </x:c>
      <x:c r="E3353" t="str">
        <x:v>Quiz</x:v>
      </x:c>
      <x:c r="F3353" t="n">
        <x:v>5</x:v>
      </x:c>
      <x:c r="G3353" t="str">
        <x:v>PreL Nursing Process</x:v>
      </x:c>
      <x:c r="H3353" t="str">
        <x:v>PreL Assessment</x:v>
      </x:c>
      <x:c r="I3353" s="39" t="n">
        <x:v>1.33</x:v>
      </x:c>
      <x:c r="J3353" s="40" t="n">
        <x:v>1</x:v>
      </x:c>
      <x:c r="K3353" t="str">
        <x:v>Quiz5A_Blenis_N326_ATL (Duplicate).csv</x:v>
      </x:c>
    </x:row>
    <x:row r="3354">
      <x:c r="A3354" t="str">
        <x:v>2026-01-Q5-STU-5EE137EAE9A9-6811969a2e</x:v>
      </x:c>
      <x:c r="B3354" t="str">
        <x:v>STU-5EE137EAE9A9</x:v>
      </x:c>
      <x:c r="C3354" t="str">
        <x:v>2026-01-Q5</x:v>
      </x:c>
      <x:c r="D3354" t="str">
        <x:v>Jan 2026</x:v>
      </x:c>
      <x:c r="E3354" t="str">
        <x:v>Quiz</x:v>
      </x:c>
      <x:c r="F3354" t="n">
        <x:v>5</x:v>
      </x:c>
      <x:c r="G3354" t="str">
        <x:v>PreL Nursing Process</x:v>
      </x:c>
      <x:c r="H3354" t="str">
        <x:v>PreL Evaluation</x:v>
      </x:c>
      <x:c r="I3354" s="39" t="n">
        <x:v>2.66</x:v>
      </x:c>
      <x:c r="J3354" s="40" t="n">
        <x:v>1</x:v>
      </x:c>
      <x:c r="K3354" t="str">
        <x:v>Quiz5A_Blenis_N326_ATL (Duplicate).csv</x:v>
      </x:c>
    </x:row>
    <x:row r="3355">
      <x:c r="A3355" t="str">
        <x:v>2026-01-Q5-STU-5EE137EAE9A9-e2d31dab35</x:v>
      </x:c>
      <x:c r="B3355" t="str">
        <x:v>STU-5EE137EAE9A9</x:v>
      </x:c>
      <x:c r="C3355" t="str">
        <x:v>2026-01-Q5</x:v>
      </x:c>
      <x:c r="D3355" t="str">
        <x:v>Jan 2026</x:v>
      </x:c>
      <x:c r="E3355" t="str">
        <x:v>Quiz</x:v>
      </x:c>
      <x:c r="F3355" t="n">
        <x:v>5</x:v>
      </x:c>
      <x:c r="G3355" t="str">
        <x:v>PreL Nursing Process</x:v>
      </x:c>
      <x:c r="H3355" t="str">
        <x:v>PreL Implementation.Intervention</x:v>
      </x:c>
      <x:c r="I3355" s="39" t="n">
        <x:v>5.34</x:v>
      </x:c>
      <x:c r="J3355" s="40" t="n">
        <x:v>1</x:v>
      </x:c>
      <x:c r="K3355" t="str">
        <x:v>Quiz5A_Blenis_N326_ATL (Duplicate).csv</x:v>
      </x:c>
    </x:row>
    <x:row r="3356">
      <x:c r="A3356" t="str">
        <x:v>2026-01-Q5-STU-5EE137EAE9A9-f7b99bcf79</x:v>
      </x:c>
      <x:c r="B3356" t="str">
        <x:v>STU-5EE137EAE9A9</x:v>
      </x:c>
      <x:c r="C3356" t="str">
        <x:v>2026-01-Q5</x:v>
      </x:c>
      <x:c r="D3356" t="str">
        <x:v>Jan 2026</x:v>
      </x:c>
      <x:c r="E3356" t="str">
        <x:v>Quiz</x:v>
      </x:c>
      <x:c r="F3356" t="n">
        <x:v>5</x:v>
      </x:c>
      <x:c r="G3356" t="str">
        <x:v>PreL Nursing Process</x:v>
      </x:c>
      <x:c r="H3356" t="str">
        <x:v>PreL Planning</x:v>
      </x:c>
      <x:c r="I3356" s="39" t="n">
        <x:v>1.34</x:v>
      </x:c>
      <x:c r="J3356" s="40" t="n">
        <x:v>1</x:v>
      </x:c>
      <x:c r="K3356" t="str">
        <x:v>Quiz5A_Blenis_N326_ATL (Duplicate).csv</x:v>
      </x:c>
    </x:row>
    <x:row r="3357">
      <x:c r="A3357" t="str">
        <x:v>2026-01-Q5-STU-5EE137EAE9A9-433d9b66e4</x:v>
      </x:c>
      <x:c r="B3357" t="str">
        <x:v>STU-5EE137EAE9A9</x:v>
      </x:c>
      <x:c r="C3357" t="str">
        <x:v>2026-01-Q5</x:v>
      </x:c>
      <x:c r="D3357" t="str">
        <x:v>Jan 2026</x:v>
      </x:c>
      <x:c r="E3357" t="str">
        <x:v>Quiz</x:v>
      </x:c>
      <x:c r="F3357" t="n">
        <x:v>5</x:v>
      </x:c>
      <x:c r="G3357" t="str">
        <x:v>PreL QSEN</x:v>
      </x:c>
      <x:c r="H3357" t="str">
        <x:v>PreL QSEN Evidence Based Practice</x:v>
      </x:c>
      <x:c r="I3357" s="39" t="n">
        <x:v>6.69</x:v>
      </x:c>
      <x:c r="J3357" s="40" t="n">
        <x:v>1</x:v>
      </x:c>
      <x:c r="K3357" t="str">
        <x:v>Quiz5A_Blenis_N326_ATL (Duplicate).csv</x:v>
      </x:c>
    </x:row>
    <x:row r="3358">
      <x:c r="A3358" t="str">
        <x:v>2026-01-Q5-STU-5EE137EAE9A9-86b92c4914</x:v>
      </x:c>
      <x:c r="B3358" t="str">
        <x:v>STU-5EE137EAE9A9</x:v>
      </x:c>
      <x:c r="C3358" t="str">
        <x:v>2026-01-Q5</x:v>
      </x:c>
      <x:c r="D3358" t="str">
        <x:v>Jan 2026</x:v>
      </x:c>
      <x:c r="E3358" t="str">
        <x:v>Quiz</x:v>
      </x:c>
      <x:c r="F3358" t="n">
        <x:v>5</x:v>
      </x:c>
      <x:c r="G3358" t="str">
        <x:v>PreL QSEN</x:v>
      </x:c>
      <x:c r="H3358" t="str">
        <x:v>PreL QSEN Patient-Centered Care</x:v>
      </x:c>
      <x:c r="I3358" s="39" t="n">
        <x:v>11.305</x:v>
      </x:c>
      <x:c r="J3358" s="40" t="n">
        <x:v>0.9444444444</x:v>
      </x:c>
      <x:c r="K3358" t="str">
        <x:v>Quiz5A_Blenis_N326_ATL (Duplicate).csv</x:v>
      </x:c>
    </x:row>
    <x:row r="3359">
      <x:c r="A3359" t="str">
        <x:v>2026-01-Q5-STU-5EE137EAE9A9-ac025be99a</x:v>
      </x:c>
      <x:c r="B3359" t="str">
        <x:v>STU-5EE137EAE9A9</x:v>
      </x:c>
      <x:c r="C3359" t="str">
        <x:v>2026-01-Q5</x:v>
      </x:c>
      <x:c r="D3359" t="str">
        <x:v>Jan 2026</x:v>
      </x:c>
      <x:c r="E3359" t="str">
        <x:v>Quiz</x:v>
      </x:c>
      <x:c r="F3359" t="n">
        <x:v>5</x:v>
      </x:c>
      <x:c r="G3359" t="str">
        <x:v>PreL QSEN</x:v>
      </x:c>
      <x:c r="H3359" t="str">
        <x:v>PreL QSEN Safety</x:v>
      </x:c>
      <x:c r="I3359" s="39" t="n">
        <x:v>1.34</x:v>
      </x:c>
      <x:c r="J3359" s="40" t="n">
        <x:v>1</x:v>
      </x:c>
      <x:c r="K3359" t="str">
        <x:v>Quiz5A_Blenis_N326_ATL (Duplicate).csv</x:v>
      </x:c>
    </x:row>
    <x:row r="3360">
      <x:c r="A3360" t="str">
        <x:v>2026-01-Q5-STU-5EE137EAE9A9-23e6c98fa2</x:v>
      </x:c>
      <x:c r="B3360" t="str">
        <x:v>STU-5EE137EAE9A9</x:v>
      </x:c>
      <x:c r="C3360" t="str">
        <x:v>2026-01-Q5</x:v>
      </x:c>
      <x:c r="D3360" t="str">
        <x:v>Jan 2026</x:v>
      </x:c>
      <x:c r="E3360" t="str">
        <x:v>Quiz</x:v>
      </x:c>
      <x:c r="F3360" t="n">
        <x:v>5</x:v>
      </x:c>
      <x:c r="G3360" t="str">
        <x:v>PreL Question Types</x:v>
      </x:c>
      <x:c r="H3360" t="str">
        <x:v>PreL Multiple Choice (Traditional and Extended)</x:v>
      </x:c>
      <x:c r="I3360" s="39" t="n">
        <x:v>16.01</x:v>
      </x:c>
      <x:c r="J3360" s="40" t="n">
        <x:v>1</x:v>
      </x:c>
      <x:c r="K3360" t="str">
        <x:v>Quiz5A_Blenis_N326_ATL (Duplicate).csv</x:v>
      </x:c>
    </x:row>
    <x:row r="3361">
      <x:c r="A3361" t="str">
        <x:v>2026-01-Q5-STU-5EE137EAE9A9-71b6520e61</x:v>
      </x:c>
      <x:c r="B3361" t="str">
        <x:v>STU-5EE137EAE9A9</x:v>
      </x:c>
      <x:c r="C3361" t="str">
        <x:v>2026-01-Q5</x:v>
      </x:c>
      <x:c r="D3361" t="str">
        <x:v>Jan 2026</x:v>
      </x:c>
      <x:c r="E3361" t="str">
        <x:v>Quiz</x:v>
      </x:c>
      <x:c r="F3361" t="n">
        <x:v>5</x:v>
      </x:c>
      <x:c r="G3361" t="str">
        <x:v>PreL Question Types</x:v>
      </x:c>
      <x:c r="H3361" t="str">
        <x:v>PreL Select All That Apply (Traditional and NGN)</x:v>
      </x:c>
      <x:c r="I3361" s="39" t="n">
        <x:v>3.325</x:v>
      </x:c>
      <x:c r="J3361" s="40" t="n">
        <x:v>0.8333333333</x:v>
      </x:c>
      <x:c r="K3361" t="str">
        <x:v>Quiz5A_Blenis_N326_ATL (Duplicate).csv</x:v>
      </x:c>
    </x:row>
    <x:row r="3362">
      <x:c r="A3362" t="str">
        <x:v>2026-01-Q5-STU-5EE137EAE9A9-1d217b9580</x:v>
      </x:c>
      <x:c r="B3362" t="str">
        <x:v>STU-5EE137EAE9A9</x:v>
      </x:c>
      <x:c r="C3362" t="str">
        <x:v>2026-01-Q5</x:v>
      </x:c>
      <x:c r="D3362" t="str">
        <x:v>Jan 2026</x:v>
      </x:c>
      <x:c r="E3362" t="str">
        <x:v>Quiz</x:v>
      </x:c>
      <x:c r="F3362" t="n">
        <x:v>5</x:v>
      </x:c>
      <x:c r="G3362" t="str">
        <x:v>PreL Spheres of Care</x:v>
      </x:c>
      <x:c r="H3362" t="str">
        <x:v>PreL Chronic Disease Management</x:v>
      </x:c>
      <x:c r="I3362" s="39" t="n">
        <x:v>5.985</x:v>
      </x:c>
      <x:c r="J3362" s="40" t="n">
        <x:v>0.9</x:v>
      </x:c>
      <x:c r="K3362" t="str">
        <x:v>Quiz5A_Blenis_N326_ATL (Duplicate).csv</x:v>
      </x:c>
    </x:row>
    <x:row r="3363">
      <x:c r="A3363" t="str">
        <x:v>2026-01-Q5-STU-5EE137EAE9A9-97a2814085</x:v>
      </x:c>
      <x:c r="B3363" t="str">
        <x:v>STU-5EE137EAE9A9</x:v>
      </x:c>
      <x:c r="C3363" t="str">
        <x:v>2026-01-Q5</x:v>
      </x:c>
      <x:c r="D3363" t="str">
        <x:v>Jan 2026</x:v>
      </x:c>
      <x:c r="E3363" t="str">
        <x:v>Quiz</x:v>
      </x:c>
      <x:c r="F3363" t="n">
        <x:v>5</x:v>
      </x:c>
      <x:c r="G3363" t="str">
        <x:v>PreL Spheres of Care</x:v>
      </x:c>
      <x:c r="H3363" t="str">
        <x:v>PreL Regenerative.Restorative Care</x:v>
      </x:c>
      <x:c r="I3363" s="39" t="n">
        <x:v>6.69</x:v>
      </x:c>
      <x:c r="J3363" s="40" t="n">
        <x:v>1</x:v>
      </x:c>
      <x:c r="K3363" t="str">
        <x:v>Quiz5A_Blenis_N326_ATL (Duplicate).csv</x:v>
      </x:c>
    </x:row>
    <x:row r="3364">
      <x:c r="A3364" t="str">
        <x:v>2026-01-Q5-STU-5EE137EAE9A9-12d567c99d</x:v>
      </x:c>
      <x:c r="B3364" t="str">
        <x:v>STU-5EE137EAE9A9</x:v>
      </x:c>
      <x:c r="C3364" t="str">
        <x:v>2026-01-Q5</x:v>
      </x:c>
      <x:c r="D3364" t="str">
        <x:v>Jan 2026</x:v>
      </x:c>
      <x:c r="E3364" t="str">
        <x:v>Quiz</x:v>
      </x:c>
      <x:c r="F3364" t="n">
        <x:v>5</x:v>
      </x:c>
      <x:c r="G3364" t="str">
        <x:v>PreL Spheres of Care</x:v>
      </x:c>
      <x:c r="H3364" t="str">
        <x:v>PreL Wellness.Disease Prevention</x:v>
      </x:c>
      <x:c r="I3364" s="39" t="n">
        <x:v>2.66</x:v>
      </x:c>
      <x:c r="J3364" s="40" t="n">
        <x:v>1</x:v>
      </x:c>
      <x:c r="K3364" t="str">
        <x:v>Quiz5A_Blenis_N326_ATL (Duplicate).csv</x:v>
      </x:c>
    </x:row>
    <x:row r="3365">
      <x:c r="A3365" t="str">
        <x:v>2026-01-Q5-STU-6173ED6DCF33-717295e8fc</x:v>
      </x:c>
      <x:c r="B3365" t="str">
        <x:v>STU-6173ED6DCF33</x:v>
      </x:c>
      <x:c r="C3365" t="str">
        <x:v>2026-01-Q5</x:v>
      </x:c>
      <x:c r="D3365" t="str">
        <x:v>Jan 2026</x:v>
      </x:c>
      <x:c r="E3365" t="str">
        <x:v>Quiz</x:v>
      </x:c>
      <x:c r="F3365" t="n">
        <x:v>5</x:v>
      </x:c>
      <x:c r="G3365" t="str">
        <x:v>NurseThink Testing</x:v>
      </x:c>
      <x:c r="H3365" t="str">
        <x:v>Clinical Judgment Measurement Model/Evaluate Outcomes (EO)</x:v>
      </x:c>
      <x:c r="I3365" s="39" t="n">
        <x:v>1.33</x:v>
      </x:c>
      <x:c r="J3365" s="40" t="n">
        <x:v>1</x:v>
      </x:c>
      <x:c r="K3365" t="str">
        <x:v>Quiz5A_Blenis_N326_ATL (Duplicate).csv</x:v>
      </x:c>
    </x:row>
    <x:row r="3366">
      <x:c r="A3366" t="str">
        <x:v>2026-01-Q5-STU-6173ED6DCF33-6e19dc0294</x:v>
      </x:c>
      <x:c r="B3366" t="str">
        <x:v>STU-6173ED6DCF33</x:v>
      </x:c>
      <x:c r="C3366" t="str">
        <x:v>2026-01-Q5</x:v>
      </x:c>
      <x:c r="D3366" t="str">
        <x:v>Jan 2026</x:v>
      </x:c>
      <x:c r="E3366" t="str">
        <x:v>Quiz</x:v>
      </x:c>
      <x:c r="F3366" t="n">
        <x:v>5</x:v>
      </x:c>
      <x:c r="G3366" t="str">
        <x:v>NurseThink Testing</x:v>
      </x:c>
      <x:c r="H3366" t="str">
        <x:v>Clinical Judgment Measurement Model/Prioritize Hypotheses (PH)</x:v>
      </x:c>
      <x:c r="I3366" s="39" t="n">
        <x:v>1.34</x:v>
      </x:c>
      <x:c r="J3366" s="40" t="n">
        <x:v>1</x:v>
      </x:c>
      <x:c r="K3366" t="str">
        <x:v>Quiz5A_Blenis_N326_ATL (Duplicate).csv</x:v>
      </x:c>
    </x:row>
    <x:row r="3367">
      <x:c r="A3367" t="str">
        <x:v>2026-01-Q5-STU-6173ED6DCF33-9de3e9c807</x:v>
      </x:c>
      <x:c r="B3367" t="str">
        <x:v>STU-6173ED6DCF33</x:v>
      </x:c>
      <x:c r="C3367" t="str">
        <x:v>2026-01-Q5</x:v>
      </x:c>
      <x:c r="D3367" t="str">
        <x:v>Jan 2026</x:v>
      </x:c>
      <x:c r="E3367" t="str">
        <x:v>Quiz</x:v>
      </x:c>
      <x:c r="F3367" t="n">
        <x:v>5</x:v>
      </x:c>
      <x:c r="G3367" t="str">
        <x:v>NurseThink Testing</x:v>
      </x:c>
      <x:c r="H3367" t="str">
        <x:v>Concept/Addiction Concept</x:v>
      </x:c>
      <x:c r="I3367" s="39" t="n">
        <x:v>1.34</x:v>
      </x:c>
      <x:c r="J3367" s="40" t="n">
        <x:v>1</x:v>
      </x:c>
      <x:c r="K3367" t="str">
        <x:v>Quiz5A_Blenis_N326_ATL (Duplicate).csv</x:v>
      </x:c>
    </x:row>
    <x:row r="3368">
      <x:c r="A3368" t="str">
        <x:v>2026-01-Q5-STU-6173ED6DCF33-3fd22d4755</x:v>
      </x:c>
      <x:c r="B3368" t="str">
        <x:v>STU-6173ED6DCF33</x:v>
      </x:c>
      <x:c r="C3368" t="str">
        <x:v>2026-01-Q5</x:v>
      </x:c>
      <x:c r="D3368" t="str">
        <x:v>Jan 2026</x:v>
      </x:c>
      <x:c r="E3368" t="str">
        <x:v>Quiz</x:v>
      </x:c>
      <x:c r="F3368" t="n">
        <x:v>5</x:v>
      </x:c>
      <x:c r="G3368" t="str">
        <x:v>NurseThink Testing</x:v>
      </x:c>
      <x:c r="H3368" t="str">
        <x:v>Concept/Psychosis Concept</x:v>
      </x:c>
      <x:c r="I3368" s="39" t="n">
        <x:v>1.33</x:v>
      </x:c>
      <x:c r="J3368" s="40" t="n">
        <x:v>1</x:v>
      </x:c>
      <x:c r="K3368" t="str">
        <x:v>Quiz5A_Blenis_N326_ATL (Duplicate).csv</x:v>
      </x:c>
    </x:row>
    <x:row r="3369">
      <x:c r="A3369" t="str">
        <x:v>2026-01-Q5-STU-6173ED6DCF33-b2ee754d0e</x:v>
      </x:c>
      <x:c r="B3369" t="str">
        <x:v>STU-6173ED6DCF33</x:v>
      </x:c>
      <x:c r="C3369" t="str">
        <x:v>2026-01-Q5</x:v>
      </x:c>
      <x:c r="D3369" t="str">
        <x:v>Jan 2026</x:v>
      </x:c>
      <x:c r="E3369" t="str">
        <x:v>Quiz</x:v>
      </x:c>
      <x:c r="F3369" t="n">
        <x:v>5</x:v>
      </x:c>
      <x:c r="G3369" t="str">
        <x:v>NurseThink Testing</x:v>
      </x:c>
      <x:c r="H3369" t="str">
        <x:v>Exemplar-Disease/Alcohol Abuse</x:v>
      </x:c>
      <x:c r="I3369" s="39" t="n">
        <x:v>1.34</x:v>
      </x:c>
      <x:c r="J3369" s="40" t="n">
        <x:v>1</x:v>
      </x:c>
      <x:c r="K3369" t="str">
        <x:v>Quiz5A_Blenis_N326_ATL (Duplicate).csv</x:v>
      </x:c>
    </x:row>
    <x:row r="3370">
      <x:c r="A3370" t="str">
        <x:v>2026-01-Q5-STU-6173ED6DCF33-5f549b2c43</x:v>
      </x:c>
      <x:c r="B3370" t="str">
        <x:v>STU-6173ED6DCF33</x:v>
      </x:c>
      <x:c r="C3370" t="str">
        <x:v>2026-01-Q5</x:v>
      </x:c>
      <x:c r="D3370" t="str">
        <x:v>Jan 2026</x:v>
      </x:c>
      <x:c r="E3370" t="str">
        <x:v>Quiz</x:v>
      </x:c>
      <x:c r="F3370" t="n">
        <x:v>5</x:v>
      </x:c>
      <x:c r="G3370" t="str">
        <x:v>NurseThink Testing</x:v>
      </x:c>
      <x:c r="H3370" t="str">
        <x:v>Exemplar-Disease/Schizophrenia</x:v>
      </x:c>
      <x:c r="I3370" s="39" t="n">
        <x:v>1.33</x:v>
      </x:c>
      <x:c r="J3370" s="40" t="n">
        <x:v>1</x:v>
      </x:c>
      <x:c r="K3370" t="str">
        <x:v>Quiz5A_Blenis_N326_ATL (Duplicate).csv</x:v>
      </x:c>
    </x:row>
    <x:row r="3371">
      <x:c r="A3371" t="str">
        <x:v>2026-01-Q5-STU-6173ED6DCF33-66ea328b55</x:v>
      </x:c>
      <x:c r="B3371" t="str">
        <x:v>STU-6173ED6DCF33</x:v>
      </x:c>
      <x:c r="C3371" t="str">
        <x:v>2026-01-Q5</x:v>
      </x:c>
      <x:c r="D3371" t="str">
        <x:v>Jan 2026</x:v>
      </x:c>
      <x:c r="E3371" t="str">
        <x:v>Quiz</x:v>
      </x:c>
      <x:c r="F3371" t="n">
        <x:v>5</x:v>
      </x:c>
      <x:c r="G3371" t="str">
        <x:v>NurseThink Testing</x:v>
      </x:c>
      <x:c r="H3371" t="str">
        <x:v>NCLEX® Client Needs/Psychosocial Integrity</x:v>
      </x:c>
      <x:c r="I3371" s="39" t="n">
        <x:v>1.33</x:v>
      </x:c>
      <x:c r="J3371" s="40" t="n">
        <x:v>1</x:v>
      </x:c>
      <x:c r="K3371" t="str">
        <x:v>Quiz5A_Blenis_N326_ATL (Duplicate).csv</x:v>
      </x:c>
    </x:row>
    <x:row r="3372">
      <x:c r="A3372" t="str">
        <x:v>2026-01-Q5-STU-6173ED6DCF33-53926ee1ca</x:v>
      </x:c>
      <x:c r="B3372" t="str">
        <x:v>STU-6173ED6DCF33</x:v>
      </x:c>
      <x:c r="C3372" t="str">
        <x:v>2026-01-Q5</x:v>
      </x:c>
      <x:c r="D3372" t="str">
        <x:v>Jan 2026</x:v>
      </x:c>
      <x:c r="E3372" t="str">
        <x:v>Quiz</x:v>
      </x:c>
      <x:c r="F3372" t="n">
        <x:v>5</x:v>
      </x:c>
      <x:c r="G3372" t="str">
        <x:v>NurseThink Testing</x:v>
      </x:c>
      <x:c r="H3372" t="str">
        <x:v>NCLEX® Client Needs/Reduction of Risk Potential</x:v>
      </x:c>
      <x:c r="I3372" s="39" t="n">
        <x:v>1.34</x:v>
      </x:c>
      <x:c r="J3372" s="40" t="n">
        <x:v>1</x:v>
      </x:c>
      <x:c r="K3372" t="str">
        <x:v>Quiz5A_Blenis_N326_ATL (Duplicate).csv</x:v>
      </x:c>
    </x:row>
    <x:row r="3373">
      <x:c r="A3373" t="str">
        <x:v>2026-01-Q5-STU-6173ED6DCF33-ce7f082499</x:v>
      </x:c>
      <x:c r="B3373" t="str">
        <x:v>STU-6173ED6DCF33</x:v>
      </x:c>
      <x:c r="C3373" t="str">
        <x:v>2026-01-Q5</x:v>
      </x:c>
      <x:c r="D3373" t="str">
        <x:v>Jan 2026</x:v>
      </x:c>
      <x:c r="E3373" t="str">
        <x:v>Quiz</x:v>
      </x:c>
      <x:c r="F3373" t="n">
        <x:v>5</x:v>
      </x:c>
      <x:c r="G3373" t="str">
        <x:v>NurseThink Testing</x:v>
      </x:c>
      <x:c r="H3373" t="str">
        <x:v>Nursing Process/3-Planning</x:v>
      </x:c>
      <x:c r="I3373" s="39" t="n">
        <x:v>1.34</x:v>
      </x:c>
      <x:c r="J3373" s="40" t="n">
        <x:v>1</x:v>
      </x:c>
      <x:c r="K3373" t="str">
        <x:v>Quiz5A_Blenis_N326_ATL (Duplicate).csv</x:v>
      </x:c>
    </x:row>
    <x:row r="3374">
      <x:c r="A3374" t="str">
        <x:v>2026-01-Q5-STU-6173ED6DCF33-3e050e7253</x:v>
      </x:c>
      <x:c r="B3374" t="str">
        <x:v>STU-6173ED6DCF33</x:v>
      </x:c>
      <x:c r="C3374" t="str">
        <x:v>2026-01-Q5</x:v>
      </x:c>
      <x:c r="D3374" t="str">
        <x:v>Jan 2026</x:v>
      </x:c>
      <x:c r="E3374" t="str">
        <x:v>Quiz</x:v>
      </x:c>
      <x:c r="F3374" t="n">
        <x:v>5</x:v>
      </x:c>
      <x:c r="G3374" t="str">
        <x:v>NurseThink Testing</x:v>
      </x:c>
      <x:c r="H3374" t="str">
        <x:v>Nursing Process/5-Evaluation</x:v>
      </x:c>
      <x:c r="I3374" s="39" t="n">
        <x:v>1.33</x:v>
      </x:c>
      <x:c r="J3374" s="40" t="n">
        <x:v>1</x:v>
      </x:c>
      <x:c r="K3374" t="str">
        <x:v>Quiz5A_Blenis_N326_ATL (Duplicate).csv</x:v>
      </x:c>
    </x:row>
    <x:row r="3375">
      <x:c r="A3375" t="str">
        <x:v>2026-01-Q5-STU-6173ED6DCF33-5c223f8d6c</x:v>
      </x:c>
      <x:c r="B3375" t="str">
        <x:v>STU-6173ED6DCF33</x:v>
      </x:c>
      <x:c r="C3375" t="str">
        <x:v>2026-01-Q5</x:v>
      </x:c>
      <x:c r="D3375" t="str">
        <x:v>Jan 2026</x:v>
      </x:c>
      <x:c r="E3375" t="str">
        <x:v>Quiz</x:v>
      </x:c>
      <x:c r="F3375" t="n">
        <x:v>5</x:v>
      </x:c>
      <x:c r="G3375" t="str">
        <x:v>NurseThink Testing</x:v>
      </x:c>
      <x:c r="H3375" t="str">
        <x:v>QSEN Competencies/Evidence-based Practice</x:v>
      </x:c>
      <x:c r="I3375" s="39" t="n">
        <x:v>1.33</x:v>
      </x:c>
      <x:c r="J3375" s="40" t="n">
        <x:v>1</x:v>
      </x:c>
      <x:c r="K3375" t="str">
        <x:v>Quiz5A_Blenis_N326_ATL (Duplicate).csv</x:v>
      </x:c>
    </x:row>
    <x:row r="3376">
      <x:c r="A3376" t="str">
        <x:v>2026-01-Q5-STU-6173ED6DCF33-ef18489581</x:v>
      </x:c>
      <x:c r="B3376" t="str">
        <x:v>STU-6173ED6DCF33</x:v>
      </x:c>
      <x:c r="C3376" t="str">
        <x:v>2026-01-Q5</x:v>
      </x:c>
      <x:c r="D3376" t="str">
        <x:v>Jan 2026</x:v>
      </x:c>
      <x:c r="E3376" t="str">
        <x:v>Quiz</x:v>
      </x:c>
      <x:c r="F3376" t="n">
        <x:v>5</x:v>
      </x:c>
      <x:c r="G3376" t="str">
        <x:v>NurseThink Testing</x:v>
      </x:c>
      <x:c r="H3376" t="str">
        <x:v>QSEN Competencies/Safety</x:v>
      </x:c>
      <x:c r="I3376" s="39" t="n">
        <x:v>1.34</x:v>
      </x:c>
      <x:c r="J3376" s="40" t="n">
        <x:v>1</x:v>
      </x:c>
      <x:c r="K3376" t="str">
        <x:v>Quiz5A_Blenis_N326_ATL (Duplicate).csv</x:v>
      </x:c>
    </x:row>
    <x:row r="3377">
      <x:c r="A3377" t="str">
        <x:v>2026-01-Q5-STU-6173ED6DCF33-996e337f42</x:v>
      </x:c>
      <x:c r="B3377" t="str">
        <x:v>STU-6173ED6DCF33</x:v>
      </x:c>
      <x:c r="C3377" t="str">
        <x:v>2026-01-Q5</x:v>
      </x:c>
      <x:c r="D3377" t="str">
        <x:v>Jan 2026</x:v>
      </x:c>
      <x:c r="E3377" t="str">
        <x:v>Quiz</x:v>
      </x:c>
      <x:c r="F3377" t="n">
        <x:v>5</x:v>
      </x:c>
      <x:c r="G3377" t="str">
        <x:v>NurseThink Testing</x:v>
      </x:c>
      <x:c r="H3377" t="str">
        <x:v>System/Multisystem</x:v>
      </x:c>
      <x:c r="I3377" s="39" t="n">
        <x:v>1.33</x:v>
      </x:c>
      <x:c r="J3377" s="40" t="n">
        <x:v>1</x:v>
      </x:c>
      <x:c r="K3377" t="str">
        <x:v>Quiz5A_Blenis_N326_ATL (Duplicate).csv</x:v>
      </x:c>
    </x:row>
    <x:row r="3378">
      <x:c r="A3378" t="str">
        <x:v>2026-01-Q5-STU-6173ED6DCF33-a9d19ab6ed</x:v>
      </x:c>
      <x:c r="B3378" t="str">
        <x:v>STU-6173ED6DCF33</x:v>
      </x:c>
      <x:c r="C3378" t="str">
        <x:v>2026-01-Q5</x:v>
      </x:c>
      <x:c r="D3378" t="str">
        <x:v>Jan 2026</x:v>
      </x:c>
      <x:c r="E3378" t="str">
        <x:v>Quiz</x:v>
      </x:c>
      <x:c r="F3378" t="n">
        <x:v>5</x:v>
      </x:c>
      <x:c r="G3378" t="str">
        <x:v>NurseThink Testing</x:v>
      </x:c>
      <x:c r="H3378" t="str">
        <x:v>System/Psychosocial</x:v>
      </x:c>
      <x:c r="I3378" s="39" t="n">
        <x:v>1.34</x:v>
      </x:c>
      <x:c r="J3378" s="40" t="n">
        <x:v>1</x:v>
      </x:c>
      <x:c r="K3378" t="str">
        <x:v>Quiz5A_Blenis_N326_ATL (Duplicate).csv</x:v>
      </x:c>
    </x:row>
    <x:row r="3379">
      <x:c r="A3379" t="str">
        <x:v>2026-01-Q5-STU-6173ED6DCF33-f6bdb0f289</x:v>
      </x:c>
      <x:c r="B3379" t="str">
        <x:v>STU-6173ED6DCF33</x:v>
      </x:c>
      <x:c r="C3379" t="str">
        <x:v>2026-01-Q5</x:v>
      </x:c>
      <x:c r="D3379" t="str">
        <x:v>Jan 2026</x:v>
      </x:c>
      <x:c r="E3379" t="str">
        <x:v>Quiz</x:v>
      </x:c>
      <x:c r="F3379" t="n">
        <x:v>5</x:v>
      </x:c>
      <x:c r="G3379" t="str">
        <x:v>PreL BSN Essentials</x:v>
      </x:c>
      <x:c r="H3379" t="str">
        <x:v>PreL Domain 1: Knowledge for Nursing Practice</x:v>
      </x:c>
      <x:c r="I3379" s="39" t="n">
        <x:v>0</x:v>
      </x:c>
      <x:c r="J3379" s="40" t="n">
        <x:v>0</x:v>
      </x:c>
      <x:c r="K3379" t="str">
        <x:v>Quiz5A_Blenis_N326_ATL (Duplicate).csv</x:v>
      </x:c>
    </x:row>
    <x:row r="3380">
      <x:c r="A3380" t="str">
        <x:v>2026-01-Q5-STU-6173ED6DCF33-30d08387a1</x:v>
      </x:c>
      <x:c r="B3380" t="str">
        <x:v>STU-6173ED6DCF33</x:v>
      </x:c>
      <x:c r="C3380" t="str">
        <x:v>2026-01-Q5</x:v>
      </x:c>
      <x:c r="D3380" t="str">
        <x:v>Jan 2026</x:v>
      </x:c>
      <x:c r="E3380" t="str">
        <x:v>Quiz</x:v>
      </x:c>
      <x:c r="F3380" t="n">
        <x:v>5</x:v>
      </x:c>
      <x:c r="G3380" t="str">
        <x:v>PreL BSN Essentials</x:v>
      </x:c>
      <x:c r="H3380" t="str">
        <x:v>PreL Domain 2: Person-Centered Care</x:v>
      </x:c>
      <x:c r="I3380" s="39" t="n">
        <x:v>14.206667</x:v>
      </x:c>
      <x:c r="J3380" s="40" t="n">
        <x:v>0.9697383618000001</x:v>
      </x:c>
      <x:c r="K3380" t="str">
        <x:v>Quiz5A_Blenis_N326_ATL (Duplicate).csv</x:v>
      </x:c>
    </x:row>
    <x:row r="3381">
      <x:c r="A3381" t="str">
        <x:v>2026-01-Q5-STU-6173ED6DCF33-79f67744c7</x:v>
      </x:c>
      <x:c r="B3381" t="str">
        <x:v>STU-6173ED6DCF33</x:v>
      </x:c>
      <x:c r="C3381" t="str">
        <x:v>2026-01-Q5</x:v>
      </x:c>
      <x:c r="D3381" t="str">
        <x:v>Jan 2026</x:v>
      </x:c>
      <x:c r="E3381" t="str">
        <x:v>Quiz</x:v>
      </x:c>
      <x:c r="F3381" t="n">
        <x:v>5</x:v>
      </x:c>
      <x:c r="G3381" t="str">
        <x:v>PreL Bloom's Taxonomy</x:v>
      </x:c>
      <x:c r="H3381" t="str">
        <x:v>PreL Apply.Analyze</x:v>
      </x:c>
      <x:c r="I3381" s="39" t="n">
        <x:v>15.546667</x:v>
      </x:c>
      <x:c r="J3381" s="40" t="n">
        <x:v>0.8965782584</x:v>
      </x:c>
      <x:c r="K3381" t="str">
        <x:v>Quiz5A_Blenis_N326_ATL (Duplicate).csv</x:v>
      </x:c>
    </x:row>
    <x:row r="3382">
      <x:c r="A3382" t="str">
        <x:v>2026-01-Q5-STU-6173ED6DCF33-95ed4e1cad</x:v>
      </x:c>
      <x:c r="B3382" t="str">
        <x:v>STU-6173ED6DCF33</x:v>
      </x:c>
      <x:c r="C3382" t="str">
        <x:v>2026-01-Q5</x:v>
      </x:c>
      <x:c r="D3382" t="str">
        <x:v>Jan 2026</x:v>
      </x:c>
      <x:c r="E3382" t="str">
        <x:v>Quiz</x:v>
      </x:c>
      <x:c r="F3382" t="n">
        <x:v>5</x:v>
      </x:c>
      <x:c r="G3382" t="str">
        <x:v>PreL Bloom's Taxonomy</x:v>
      </x:c>
      <x:c r="H3382" t="str">
        <x:v>PreL Remember.Understand</x:v>
      </x:c>
      <x:c r="I3382" s="39" t="n">
        <x:v>1.33</x:v>
      </x:c>
      <x:c r="J3382" s="40" t="n">
        <x:v>0.5</x:v>
      </x:c>
      <x:c r="K3382" t="str">
        <x:v>Quiz5A_Blenis_N326_ATL (Duplicate).csv</x:v>
      </x:c>
    </x:row>
    <x:row r="3383">
      <x:c r="A3383" t="str">
        <x:v>2026-01-Q5-STU-6173ED6DCF33-eae3234ef3</x:v>
      </x:c>
      <x:c r="B3383" t="str">
        <x:v>STU-6173ED6DCF33</x:v>
      </x:c>
      <x:c r="C3383" t="str">
        <x:v>2026-01-Q5</x:v>
      </x:c>
      <x:c r="D3383" t="str">
        <x:v>Jan 2026</x:v>
      </x:c>
      <x:c r="E3383" t="str">
        <x:v>Quiz</x:v>
      </x:c>
      <x:c r="F3383" t="n">
        <x:v>5</x:v>
      </x:c>
      <x:c r="G3383" t="str">
        <x:v>PreL CJE Items</x:v>
      </x:c>
      <x:c r="H3383" t="str">
        <x:v>CJE Item</x:v>
      </x:c>
      <x:c r="I3383" s="39" t="n">
        <x:v>2.67</x:v>
      </x:c>
      <x:c r="J3383" s="40" t="n">
        <x:v>1</x:v>
      </x:c>
      <x:c r="K3383" t="str">
        <x:v>Quiz5A_Blenis_N326_ATL (Duplicate).csv</x:v>
      </x:c>
    </x:row>
    <x:row r="3384">
      <x:c r="A3384" t="str">
        <x:v>2026-01-Q5-STU-6173ED6DCF33-d2bbd673f3</x:v>
      </x:c>
      <x:c r="B3384" t="str">
        <x:v>STU-6173ED6DCF33</x:v>
      </x:c>
      <x:c r="C3384" t="str">
        <x:v>2026-01-Q5</x:v>
      </x:c>
      <x:c r="D3384" t="str">
        <x:v>Jan 2026</x:v>
      </x:c>
      <x:c r="E3384" t="str">
        <x:v>Quiz</x:v>
      </x:c>
      <x:c r="F3384" t="n">
        <x:v>5</x:v>
      </x:c>
      <x:c r="G3384" t="str">
        <x:v>PreL Concepts</x:v>
      </x:c>
      <x:c r="H3384" t="str">
        <x:v>PreL Addiction</x:v>
      </x:c>
      <x:c r="I3384" s="39" t="n">
        <x:v>8.01</x:v>
      </x:c>
      <x:c r="J3384" s="40" t="n">
        <x:v>1</x:v>
      </x:c>
      <x:c r="K3384" t="str">
        <x:v>Quiz5A_Blenis_N326_ATL (Duplicate).csv</x:v>
      </x:c>
    </x:row>
    <x:row r="3385">
      <x:c r="A3385" t="str">
        <x:v>2026-01-Q5-STU-6173ED6DCF33-3092f7e9b2</x:v>
      </x:c>
      <x:c r="B3385" t="str">
        <x:v>STU-6173ED6DCF33</x:v>
      </x:c>
      <x:c r="C3385" t="str">
        <x:v>2026-01-Q5</x:v>
      </x:c>
      <x:c r="D3385" t="str">
        <x:v>Jan 2026</x:v>
      </x:c>
      <x:c r="E3385" t="str">
        <x:v>Quiz</x:v>
      </x:c>
      <x:c r="F3385" t="n">
        <x:v>5</x:v>
      </x:c>
      <x:c r="G3385" t="str">
        <x:v>PreL Concepts</x:v>
      </x:c>
      <x:c r="H3385" t="str">
        <x:v>PreL Cognition</x:v>
      </x:c>
      <x:c r="I3385" s="39" t="n">
        <x:v>0.886667</x:v>
      </x:c>
      <x:c r="J3385" s="40" t="n">
        <x:v>0.6666669172999999</x:v>
      </x:c>
      <x:c r="K3385" t="str">
        <x:v>Quiz5A_Blenis_N326_ATL (Duplicate).csv</x:v>
      </x:c>
    </x:row>
    <x:row r="3386">
      <x:c r="A3386" t="str">
        <x:v>2026-01-Q5-STU-6173ED6DCF33-06a875c73d</x:v>
      </x:c>
      <x:c r="B3386" t="str">
        <x:v>STU-6173ED6DCF33</x:v>
      </x:c>
      <x:c r="C3386" t="str">
        <x:v>2026-01-Q5</x:v>
      </x:c>
      <x:c r="D3386" t="str">
        <x:v>Jan 2026</x:v>
      </x:c>
      <x:c r="E3386" t="str">
        <x:v>Quiz</x:v>
      </x:c>
      <x:c r="F3386" t="n">
        <x:v>5</x:v>
      </x:c>
      <x:c r="G3386" t="str">
        <x:v>PreL Concepts</x:v>
      </x:c>
      <x:c r="H3386" t="str">
        <x:v>PreL Psychosis</x:v>
      </x:c>
      <x:c r="I3386" s="39" t="n">
        <x:v>7.98</x:v>
      </x:c>
      <x:c r="J3386" s="40" t="n">
        <x:v>0.7485928705</x:v>
      </x:c>
      <x:c r="K3386" t="str">
        <x:v>Quiz5A_Blenis_N326_ATL (Duplicate).csv</x:v>
      </x:c>
    </x:row>
    <x:row r="3387">
      <x:c r="A3387" t="str">
        <x:v>2026-01-Q5-STU-6173ED6DCF33-7797f72e1a</x:v>
      </x:c>
      <x:c r="B3387" t="str">
        <x:v>STU-6173ED6DCF33</x:v>
      </x:c>
      <x:c r="C3387" t="str">
        <x:v>2026-01-Q5</x:v>
      </x:c>
      <x:c r="D3387" t="str">
        <x:v>Jan 2026</x:v>
      </x:c>
      <x:c r="E3387" t="str">
        <x:v>Quiz</x:v>
      </x:c>
      <x:c r="F3387" t="n">
        <x:v>5</x:v>
      </x:c>
      <x:c r="G3387" t="str">
        <x:v>PreL Courses</x:v>
      </x:c>
      <x:c r="H3387" t="str">
        <x:v>NR293 Pharmacology</x:v>
      </x:c>
      <x:c r="I3387" s="39" t="n">
        <x:v>1.33</x:v>
      </x:c>
      <x:c r="J3387" s="40" t="n">
        <x:v>0.5</x:v>
      </x:c>
      <x:c r="K3387" t="str">
        <x:v>Quiz5A_Blenis_N326_ATL (Duplicate).csv</x:v>
      </x:c>
    </x:row>
    <x:row r="3388">
      <x:c r="A3388" t="str">
        <x:v>2026-01-Q5-STU-6173ED6DCF33-3ad81f9a19</x:v>
      </x:c>
      <x:c r="B3388" t="str">
        <x:v>STU-6173ED6DCF33</x:v>
      </x:c>
      <x:c r="C3388" t="str">
        <x:v>2026-01-Q5</x:v>
      </x:c>
      <x:c r="D3388" t="str">
        <x:v>Jan 2026</x:v>
      </x:c>
      <x:c r="E3388" t="str">
        <x:v>Quiz</x:v>
      </x:c>
      <x:c r="F3388" t="n">
        <x:v>5</x:v>
      </x:c>
      <x:c r="G3388" t="str">
        <x:v>PreL Courses</x:v>
      </x:c>
      <x:c r="H3388" t="str">
        <x:v>NR326 Mental Health Nursing</x:v>
      </x:c>
      <x:c r="I3388" s="39" t="n">
        <x:v>15.99</x:v>
      </x:c>
      <x:c r="J3388" s="40" t="n">
        <x:v>0.8564542046</x:v>
      </x:c>
      <x:c r="K3388" t="str">
        <x:v>Quiz5A_Blenis_N326_ATL (Duplicate).csv</x:v>
      </x:c>
    </x:row>
    <x:row r="3389">
      <x:c r="A3389" t="str">
        <x:v>2026-01-Q5-STU-6173ED6DCF33-c328333a4e</x:v>
      </x:c>
      <x:c r="B3389" t="str">
        <x:v>STU-6173ED6DCF33</x:v>
      </x:c>
      <x:c r="C3389" t="str">
        <x:v>2026-01-Q5</x:v>
      </x:c>
      <x:c r="D3389" t="str">
        <x:v>Jan 2026</x:v>
      </x:c>
      <x:c r="E3389" t="str">
        <x:v>Quiz</x:v>
      </x:c>
      <x:c r="F3389" t="n">
        <x:v>5</x:v>
      </x:c>
      <x:c r="G3389" t="str">
        <x:v>PreL Courses</x:v>
      </x:c>
      <x:c r="H3389" t="str">
        <x:v>PreL Adult Health</x:v>
      </x:c>
      <x:c r="I3389" s="39" t="n">
        <x:v>0.886667</x:v>
      </x:c>
      <x:c r="J3389" s="40" t="n">
        <x:v>0.6666669172999999</x:v>
      </x:c>
      <x:c r="K3389" t="str">
        <x:v>Quiz5A_Blenis_N326_ATL (Duplicate).csv</x:v>
      </x:c>
    </x:row>
    <x:row r="3390">
      <x:c r="A3390" t="str">
        <x:v>2026-01-Q5-STU-6173ED6DCF33-54272dbeb3</x:v>
      </x:c>
      <x:c r="B3390" t="str">
        <x:v>STU-6173ED6DCF33</x:v>
      </x:c>
      <x:c r="C3390" t="str">
        <x:v>2026-01-Q5</x:v>
      </x:c>
      <x:c r="D3390" t="str">
        <x:v>Jan 2026</x:v>
      </x:c>
      <x:c r="E3390" t="str">
        <x:v>Quiz</x:v>
      </x:c>
      <x:c r="F3390" t="n">
        <x:v>5</x:v>
      </x:c>
      <x:c r="G3390" t="str">
        <x:v>PreL NCLEX Client Needs Category</x:v>
      </x:c>
      <x:c r="H3390" t="str">
        <x:v>PreL Basic Care and Comfort (BCC)</x:v>
      </x:c>
      <x:c r="I3390" s="39" t="n">
        <x:v>1.35</x:v>
      </x:c>
      <x:c r="J3390" s="40" t="n">
        <x:v>1</x:v>
      </x:c>
      <x:c r="K3390" t="str">
        <x:v>Quiz5A_Blenis_N326_ATL (Duplicate).csv</x:v>
      </x:c>
    </x:row>
    <x:row r="3391">
      <x:c r="A3391" t="str">
        <x:v>2026-01-Q5-STU-6173ED6DCF33-fd2eee6480</x:v>
      </x:c>
      <x:c r="B3391" t="str">
        <x:v>STU-6173ED6DCF33</x:v>
      </x:c>
      <x:c r="C3391" t="str">
        <x:v>2026-01-Q5</x:v>
      </x:c>
      <x:c r="D3391" t="str">
        <x:v>Jan 2026</x:v>
      </x:c>
      <x:c r="E3391" t="str">
        <x:v>Quiz</x:v>
      </x:c>
      <x:c r="F3391" t="n">
        <x:v>5</x:v>
      </x:c>
      <x:c r="G3391" t="str">
        <x:v>PreL NCLEX Client Needs Category</x:v>
      </x:c>
      <x:c r="H3391" t="str">
        <x:v>PreL Pharmacological and Parenteral Therapies (PPT)</x:v>
      </x:c>
      <x:c r="I3391" s="39" t="n">
        <x:v>3.99</x:v>
      </x:c>
      <x:c r="J3391" s="40" t="n">
        <x:v>0.5982008996</x:v>
      </x:c>
      <x:c r="K3391" t="str">
        <x:v>Quiz5A_Blenis_N326_ATL (Duplicate).csv</x:v>
      </x:c>
    </x:row>
    <x:row r="3392">
      <x:c r="A3392" t="str">
        <x:v>2026-01-Q5-STU-6173ED6DCF33-64127da332</x:v>
      </x:c>
      <x:c r="B3392" t="str">
        <x:v>STU-6173ED6DCF33</x:v>
      </x:c>
      <x:c r="C3392" t="str">
        <x:v>2026-01-Q5</x:v>
      </x:c>
      <x:c r="D3392" t="str">
        <x:v>Jan 2026</x:v>
      </x:c>
      <x:c r="E3392" t="str">
        <x:v>Quiz</x:v>
      </x:c>
      <x:c r="F3392" t="n">
        <x:v>5</x:v>
      </x:c>
      <x:c r="G3392" t="str">
        <x:v>PreL NCLEX Client Needs Category</x:v>
      </x:c>
      <x:c r="H3392" t="str">
        <x:v>PreL Physiological Adaptation (PA)</x:v>
      </x:c>
      <x:c r="I3392" s="39" t="n">
        <x:v>0.886667</x:v>
      </x:c>
      <x:c r="J3392" s="40" t="n">
        <x:v>0.6666669172999999</x:v>
      </x:c>
      <x:c r="K3392" t="str">
        <x:v>Quiz5A_Blenis_N326_ATL (Duplicate).csv</x:v>
      </x:c>
    </x:row>
    <x:row r="3393">
      <x:c r="A3393" t="str">
        <x:v>2026-01-Q5-STU-6173ED6DCF33-8ea1ba17ba</x:v>
      </x:c>
      <x:c r="B3393" t="str">
        <x:v>STU-6173ED6DCF33</x:v>
      </x:c>
      <x:c r="C3393" t="str">
        <x:v>2026-01-Q5</x:v>
      </x:c>
      <x:c r="D3393" t="str">
        <x:v>Jan 2026</x:v>
      </x:c>
      <x:c r="E3393" t="str">
        <x:v>Quiz</x:v>
      </x:c>
      <x:c r="F3393" t="n">
        <x:v>5</x:v>
      </x:c>
      <x:c r="G3393" t="str">
        <x:v>PreL NCLEX Client Needs Category</x:v>
      </x:c>
      <x:c r="H3393" t="str">
        <x:v>PreL Psychosocial Integrity (PI)</x:v>
      </x:c>
      <x:c r="I3393" s="39" t="n">
        <x:v>7.98</x:v>
      </x:c>
      <x:c r="J3393" s="40" t="n">
        <x:v>1</x:v>
      </x:c>
      <x:c r="K3393" t="str">
        <x:v>Quiz5A_Blenis_N326_ATL (Duplicate).csv</x:v>
      </x:c>
    </x:row>
    <x:row r="3394">
      <x:c r="A3394" t="str">
        <x:v>2026-01-Q5-STU-6173ED6DCF33-4052f5b8d2</x:v>
      </x:c>
      <x:c r="B3394" t="str">
        <x:v>STU-6173ED6DCF33</x:v>
      </x:c>
      <x:c r="C3394" t="str">
        <x:v>2026-01-Q5</x:v>
      </x:c>
      <x:c r="D3394" t="str">
        <x:v>Jan 2026</x:v>
      </x:c>
      <x:c r="E3394" t="str">
        <x:v>Quiz</x:v>
      </x:c>
      <x:c r="F3394" t="n">
        <x:v>5</x:v>
      </x:c>
      <x:c r="G3394" t="str">
        <x:v>PreL NCLEX Client Needs Category</x:v>
      </x:c>
      <x:c r="H3394" t="str">
        <x:v>PreL Reduction of Risk Potential (RRP)</x:v>
      </x:c>
      <x:c r="I3394" s="39" t="n">
        <x:v>2.67</x:v>
      </x:c>
      <x:c r="J3394" s="40" t="n">
        <x:v>1</x:v>
      </x:c>
      <x:c r="K3394" t="str">
        <x:v>Quiz5A_Blenis_N326_ATL (Duplicate).csv</x:v>
      </x:c>
    </x:row>
    <x:row r="3395">
      <x:c r="A3395" t="str">
        <x:v>2026-01-Q5-STU-6173ED6DCF33-7208e2b7c0</x:v>
      </x:c>
      <x:c r="B3395" t="str">
        <x:v>STU-6173ED6DCF33</x:v>
      </x:c>
      <x:c r="C3395" t="str">
        <x:v>2026-01-Q5</x:v>
      </x:c>
      <x:c r="D3395" t="str">
        <x:v>Jan 2026</x:v>
      </x:c>
      <x:c r="E3395" t="str">
        <x:v>Quiz</x:v>
      </x:c>
      <x:c r="F3395" t="n">
        <x:v>5</x:v>
      </x:c>
      <x:c r="G3395" t="str">
        <x:v>PreL Nursing Process</x:v>
      </x:c>
      <x:c r="H3395" t="str">
        <x:v>PreL Analysis.Diagnosis</x:v>
      </x:c>
      <x:c r="I3395" s="39" t="n">
        <x:v>6.65</x:v>
      </x:c>
      <x:c r="J3395" s="40" t="n">
        <x:v>0.7127545552</x:v>
      </x:c>
      <x:c r="K3395" t="str">
        <x:v>Quiz5A_Blenis_N326_ATL (Duplicate).csv</x:v>
      </x:c>
    </x:row>
    <x:row r="3396">
      <x:c r="A3396" t="str">
        <x:v>2026-01-Q5-STU-6173ED6DCF33-4ad703a50f</x:v>
      </x:c>
      <x:c r="B3396" t="str">
        <x:v>STU-6173ED6DCF33</x:v>
      </x:c>
      <x:c r="C3396" t="str">
        <x:v>2026-01-Q5</x:v>
      </x:c>
      <x:c r="D3396" t="str">
        <x:v>Jan 2026</x:v>
      </x:c>
      <x:c r="E3396" t="str">
        <x:v>Quiz</x:v>
      </x:c>
      <x:c r="F3396" t="n">
        <x:v>5</x:v>
      </x:c>
      <x:c r="G3396" t="str">
        <x:v>PreL Nursing Process</x:v>
      </x:c>
      <x:c r="H3396" t="str">
        <x:v>PreL Assessment</x:v>
      </x:c>
      <x:c r="I3396" s="39" t="n">
        <x:v>1.33</x:v>
      </x:c>
      <x:c r="J3396" s="40" t="n">
        <x:v>1</x:v>
      </x:c>
      <x:c r="K3396" t="str">
        <x:v>Quiz5A_Blenis_N326_ATL (Duplicate).csv</x:v>
      </x:c>
    </x:row>
    <x:row r="3397">
      <x:c r="A3397" t="str">
        <x:v>2026-01-Q5-STU-6173ED6DCF33-6811969a2e</x:v>
      </x:c>
      <x:c r="B3397" t="str">
        <x:v>STU-6173ED6DCF33</x:v>
      </x:c>
      <x:c r="C3397" t="str">
        <x:v>2026-01-Q5</x:v>
      </x:c>
      <x:c r="D3397" t="str">
        <x:v>Jan 2026</x:v>
      </x:c>
      <x:c r="E3397" t="str">
        <x:v>Quiz</x:v>
      </x:c>
      <x:c r="F3397" t="n">
        <x:v>5</x:v>
      </x:c>
      <x:c r="G3397" t="str">
        <x:v>PreL Nursing Process</x:v>
      </x:c>
      <x:c r="H3397" t="str">
        <x:v>PreL Evaluation</x:v>
      </x:c>
      <x:c r="I3397" s="39" t="n">
        <x:v>2.66</x:v>
      </x:c>
      <x:c r="J3397" s="40" t="n">
        <x:v>1</x:v>
      </x:c>
      <x:c r="K3397" t="str">
        <x:v>Quiz5A_Blenis_N326_ATL (Duplicate).csv</x:v>
      </x:c>
    </x:row>
    <x:row r="3398">
      <x:c r="A3398" t="str">
        <x:v>2026-01-Q5-STU-6173ED6DCF33-e2d31dab35</x:v>
      </x:c>
      <x:c r="B3398" t="str">
        <x:v>STU-6173ED6DCF33</x:v>
      </x:c>
      <x:c r="C3398" t="str">
        <x:v>2026-01-Q5</x:v>
      </x:c>
      <x:c r="D3398" t="str">
        <x:v>Jan 2026</x:v>
      </x:c>
      <x:c r="E3398" t="str">
        <x:v>Quiz</x:v>
      </x:c>
      <x:c r="F3398" t="n">
        <x:v>5</x:v>
      </x:c>
      <x:c r="G3398" t="str">
        <x:v>PreL Nursing Process</x:v>
      </x:c>
      <x:c r="H3398" t="str">
        <x:v>PreL Implementation.Intervention</x:v>
      </x:c>
      <x:c r="I3398" s="39" t="n">
        <x:v>4.896667</x:v>
      </x:c>
      <x:c r="J3398" s="40" t="n">
        <x:v>0.916978839</x:v>
      </x:c>
      <x:c r="K3398" t="str">
        <x:v>Quiz5A_Blenis_N326_ATL (Duplicate).csv</x:v>
      </x:c>
    </x:row>
    <x:row r="3399">
      <x:c r="A3399" t="str">
        <x:v>2026-01-Q5-STU-6173ED6DCF33-f7b99bcf79</x:v>
      </x:c>
      <x:c r="B3399" t="str">
        <x:v>STU-6173ED6DCF33</x:v>
      </x:c>
      <x:c r="C3399" t="str">
        <x:v>2026-01-Q5</x:v>
      </x:c>
      <x:c r="D3399" t="str">
        <x:v>Jan 2026</x:v>
      </x:c>
      <x:c r="E3399" t="str">
        <x:v>Quiz</x:v>
      </x:c>
      <x:c r="F3399" t="n">
        <x:v>5</x:v>
      </x:c>
      <x:c r="G3399" t="str">
        <x:v>PreL Nursing Process</x:v>
      </x:c>
      <x:c r="H3399" t="str">
        <x:v>PreL Planning</x:v>
      </x:c>
      <x:c r="I3399" s="39" t="n">
        <x:v>1.34</x:v>
      </x:c>
      <x:c r="J3399" s="40" t="n">
        <x:v>1</x:v>
      </x:c>
      <x:c r="K3399" t="str">
        <x:v>Quiz5A_Blenis_N326_ATL (Duplicate).csv</x:v>
      </x:c>
    </x:row>
    <x:row r="3400">
      <x:c r="A3400" t="str">
        <x:v>2026-01-Q5-STU-6173ED6DCF33-433d9b66e4</x:v>
      </x:c>
      <x:c r="B3400" t="str">
        <x:v>STU-6173ED6DCF33</x:v>
      </x:c>
      <x:c r="C3400" t="str">
        <x:v>2026-01-Q5</x:v>
      </x:c>
      <x:c r="D3400" t="str">
        <x:v>Jan 2026</x:v>
      </x:c>
      <x:c r="E3400" t="str">
        <x:v>Quiz</x:v>
      </x:c>
      <x:c r="F3400" t="n">
        <x:v>5</x:v>
      </x:c>
      <x:c r="G3400" t="str">
        <x:v>PreL QSEN</x:v>
      </x:c>
      <x:c r="H3400" t="str">
        <x:v>PreL QSEN Evidence Based Practice</x:v>
      </x:c>
      <x:c r="I3400" s="39" t="n">
        <x:v>4.01</x:v>
      </x:c>
      <x:c r="J3400" s="40" t="n">
        <x:v>0.5994020927</x:v>
      </x:c>
      <x:c r="K3400" t="str">
        <x:v>Quiz5A_Blenis_N326_ATL (Duplicate).csv</x:v>
      </x:c>
    </x:row>
    <x:row r="3401">
      <x:c r="A3401" t="str">
        <x:v>2026-01-Q5-STU-6173ED6DCF33-86b92c4914</x:v>
      </x:c>
      <x:c r="B3401" t="str">
        <x:v>STU-6173ED6DCF33</x:v>
      </x:c>
      <x:c r="C3401" t="str">
        <x:v>2026-01-Q5</x:v>
      </x:c>
      <x:c r="D3401" t="str">
        <x:v>Jan 2026</x:v>
      </x:c>
      <x:c r="E3401" t="str">
        <x:v>Quiz</x:v>
      </x:c>
      <x:c r="F3401" t="n">
        <x:v>5</x:v>
      </x:c>
      <x:c r="G3401" t="str">
        <x:v>PreL QSEN</x:v>
      </x:c>
      <x:c r="H3401" t="str">
        <x:v>PreL QSEN Patient-Centered Care</x:v>
      </x:c>
      <x:c r="I3401" s="39" t="n">
        <x:v>11.526667</x:v>
      </x:c>
      <x:c r="J3401" s="40" t="n">
        <x:v>0.9629629907999999</x:v>
      </x:c>
      <x:c r="K3401" t="str">
        <x:v>Quiz5A_Blenis_N326_ATL (Duplicate).csv</x:v>
      </x:c>
    </x:row>
    <x:row r="3402">
      <x:c r="A3402" t="str">
        <x:v>2026-01-Q5-STU-6173ED6DCF33-ac025be99a</x:v>
      </x:c>
      <x:c r="B3402" t="str">
        <x:v>STU-6173ED6DCF33</x:v>
      </x:c>
      <x:c r="C3402" t="str">
        <x:v>2026-01-Q5</x:v>
      </x:c>
      <x:c r="D3402" t="str">
        <x:v>Jan 2026</x:v>
      </x:c>
      <x:c r="E3402" t="str">
        <x:v>Quiz</x:v>
      </x:c>
      <x:c r="F3402" t="n">
        <x:v>5</x:v>
      </x:c>
      <x:c r="G3402" t="str">
        <x:v>PreL QSEN</x:v>
      </x:c>
      <x:c r="H3402" t="str">
        <x:v>PreL QSEN Safety</x:v>
      </x:c>
      <x:c r="I3402" s="39" t="n">
        <x:v>1.34</x:v>
      </x:c>
      <x:c r="J3402" s="40" t="n">
        <x:v>1</x:v>
      </x:c>
      <x:c r="K3402" t="str">
        <x:v>Quiz5A_Blenis_N326_ATL (Duplicate).csv</x:v>
      </x:c>
    </x:row>
    <x:row r="3403">
      <x:c r="A3403" t="str">
        <x:v>2026-01-Q5-STU-6173ED6DCF33-23e6c98fa2</x:v>
      </x:c>
      <x:c r="B3403" t="str">
        <x:v>STU-6173ED6DCF33</x:v>
      </x:c>
      <x:c r="C3403" t="str">
        <x:v>2026-01-Q5</x:v>
      </x:c>
      <x:c r="D3403" t="str">
        <x:v>Jan 2026</x:v>
      </x:c>
      <x:c r="E3403" t="str">
        <x:v>Quiz</x:v>
      </x:c>
      <x:c r="F3403" t="n">
        <x:v>5</x:v>
      </x:c>
      <x:c r="G3403" t="str">
        <x:v>PreL Question Types</x:v>
      </x:c>
      <x:c r="H3403" t="str">
        <x:v>PreL Multiple Choice (Traditional and Extended)</x:v>
      </x:c>
      <x:c r="I3403" s="39" t="n">
        <x:v>13.33</x:v>
      </x:c>
      <x:c r="J3403" s="40" t="n">
        <x:v>0.8326046221</x:v>
      </x:c>
      <x:c r="K3403" t="str">
        <x:v>Quiz5A_Blenis_N326_ATL (Duplicate).csv</x:v>
      </x:c>
    </x:row>
    <x:row r="3404">
      <x:c r="A3404" t="str">
        <x:v>2026-01-Q5-STU-6173ED6DCF33-71b6520e61</x:v>
      </x:c>
      <x:c r="B3404" t="str">
        <x:v>STU-6173ED6DCF33</x:v>
      </x:c>
      <x:c r="C3404" t="str">
        <x:v>2026-01-Q5</x:v>
      </x:c>
      <x:c r="D3404" t="str">
        <x:v>Jan 2026</x:v>
      </x:c>
      <x:c r="E3404" t="str">
        <x:v>Quiz</x:v>
      </x:c>
      <x:c r="F3404" t="n">
        <x:v>5</x:v>
      </x:c>
      <x:c r="G3404" t="str">
        <x:v>PreL Question Types</x:v>
      </x:c>
      <x:c r="H3404" t="str">
        <x:v>PreL Select All That Apply (Traditional and NGN)</x:v>
      </x:c>
      <x:c r="I3404" s="39" t="n">
        <x:v>3.546667</x:v>
      </x:c>
      <x:c r="J3404" s="40" t="n">
        <x:v>0.8888889724000001</x:v>
      </x:c>
      <x:c r="K3404" t="str">
        <x:v>Quiz5A_Blenis_N326_ATL (Duplicate).csv</x:v>
      </x:c>
    </x:row>
    <x:row r="3405">
      <x:c r="A3405" t="str">
        <x:v>2026-01-Q5-STU-6173ED6DCF33-1d217b9580</x:v>
      </x:c>
      <x:c r="B3405" t="str">
        <x:v>STU-6173ED6DCF33</x:v>
      </x:c>
      <x:c r="C3405" t="str">
        <x:v>2026-01-Q5</x:v>
      </x:c>
      <x:c r="D3405" t="str">
        <x:v>Jan 2026</x:v>
      </x:c>
      <x:c r="E3405" t="str">
        <x:v>Quiz</x:v>
      </x:c>
      <x:c r="F3405" t="n">
        <x:v>5</x:v>
      </x:c>
      <x:c r="G3405" t="str">
        <x:v>PreL Spheres of Care</x:v>
      </x:c>
      <x:c r="H3405" t="str">
        <x:v>PreL Chronic Disease Management</x:v>
      </x:c>
      <x:c r="I3405" s="39" t="n">
        <x:v>6.206667</x:v>
      </x:c>
      <x:c r="J3405" s="40" t="n">
        <x:v>0.9333333835000001</x:v>
      </x:c>
      <x:c r="K3405" t="str">
        <x:v>Quiz5A_Blenis_N326_ATL (Duplicate).csv</x:v>
      </x:c>
    </x:row>
    <x:row r="3406">
      <x:c r="A3406" t="str">
        <x:v>2026-01-Q5-STU-6173ED6DCF33-97a2814085</x:v>
      </x:c>
      <x:c r="B3406" t="str">
        <x:v>STU-6173ED6DCF33</x:v>
      </x:c>
      <x:c r="C3406" t="str">
        <x:v>2026-01-Q5</x:v>
      </x:c>
      <x:c r="D3406" t="str">
        <x:v>Jan 2026</x:v>
      </x:c>
      <x:c r="E3406" t="str">
        <x:v>Quiz</x:v>
      </x:c>
      <x:c r="F3406" t="n">
        <x:v>5</x:v>
      </x:c>
      <x:c r="G3406" t="str">
        <x:v>PreL Spheres of Care</x:v>
      </x:c>
      <x:c r="H3406" t="str">
        <x:v>PreL Regenerative.Restorative Care</x:v>
      </x:c>
      <x:c r="I3406" s="39" t="n">
        <x:v>5.34</x:v>
      </x:c>
      <x:c r="J3406" s="40" t="n">
        <x:v>0.798206278</x:v>
      </x:c>
      <x:c r="K3406" t="str">
        <x:v>Quiz5A_Blenis_N326_ATL (Duplicate).csv</x:v>
      </x:c>
    </x:row>
    <x:row r="3407">
      <x:c r="A3407" t="str">
        <x:v>2026-01-Q5-STU-6173ED6DCF33-12d567c99d</x:v>
      </x:c>
      <x:c r="B3407" t="str">
        <x:v>STU-6173ED6DCF33</x:v>
      </x:c>
      <x:c r="C3407" t="str">
        <x:v>2026-01-Q5</x:v>
      </x:c>
      <x:c r="D3407" t="str">
        <x:v>Jan 2026</x:v>
      </x:c>
      <x:c r="E3407" t="str">
        <x:v>Quiz</x:v>
      </x:c>
      <x:c r="F3407" t="n">
        <x:v>5</x:v>
      </x:c>
      <x:c r="G3407" t="str">
        <x:v>PreL Spheres of Care</x:v>
      </x:c>
      <x:c r="H3407" t="str">
        <x:v>PreL Wellness.Disease Prevention</x:v>
      </x:c>
      <x:c r="I3407" s="39" t="n">
        <x:v>2.66</x:v>
      </x:c>
      <x:c r="J3407" s="40" t="n">
        <x:v>1</x:v>
      </x:c>
      <x:c r="K3407" t="str">
        <x:v>Quiz5A_Blenis_N326_ATL (Duplicate).csv</x:v>
      </x:c>
    </x:row>
    <x:row r="3408">
      <x:c r="A3408" t="str">
        <x:v>2026-01-Q5-STU-72D0B8280C69-717295e8fc</x:v>
      </x:c>
      <x:c r="B3408" t="str">
        <x:v>STU-72D0B8280C69</x:v>
      </x:c>
      <x:c r="C3408" t="str">
        <x:v>2026-01-Q5</x:v>
      </x:c>
      <x:c r="D3408" t="str">
        <x:v>Jan 2026</x:v>
      </x:c>
      <x:c r="E3408" t="str">
        <x:v>Quiz</x:v>
      </x:c>
      <x:c r="F3408" t="n">
        <x:v>5</x:v>
      </x:c>
      <x:c r="G3408" t="str">
        <x:v>NurseThink Testing</x:v>
      </x:c>
      <x:c r="H3408" t="str">
        <x:v>Clinical Judgment Measurement Model/Evaluate Outcomes (EO)</x:v>
      </x:c>
      <x:c r="I3408" s="39" t="n">
        <x:v>1.33</x:v>
      </x:c>
      <x:c r="J3408" s="40" t="n">
        <x:v>1</x:v>
      </x:c>
      <x:c r="K3408" t="str">
        <x:v>Quiz5A_Blenis_N326_ATL (Duplicate).csv</x:v>
      </x:c>
    </x:row>
    <x:row r="3409">
      <x:c r="A3409" t="str">
        <x:v>2026-01-Q5-STU-72D0B8280C69-6e19dc0294</x:v>
      </x:c>
      <x:c r="B3409" t="str">
        <x:v>STU-72D0B8280C69</x:v>
      </x:c>
      <x:c r="C3409" t="str">
        <x:v>2026-01-Q5</x:v>
      </x:c>
      <x:c r="D3409" t="str">
        <x:v>Jan 2026</x:v>
      </x:c>
      <x:c r="E3409" t="str">
        <x:v>Quiz</x:v>
      </x:c>
      <x:c r="F3409" t="n">
        <x:v>5</x:v>
      </x:c>
      <x:c r="G3409" t="str">
        <x:v>NurseThink Testing</x:v>
      </x:c>
      <x:c r="H3409" t="str">
        <x:v>Clinical Judgment Measurement Model/Prioritize Hypotheses (PH)</x:v>
      </x:c>
      <x:c r="I3409" s="39" t="n">
        <x:v>1.34</x:v>
      </x:c>
      <x:c r="J3409" s="40" t="n">
        <x:v>1</x:v>
      </x:c>
      <x:c r="K3409" t="str">
        <x:v>Quiz5A_Blenis_N326_ATL (Duplicate).csv</x:v>
      </x:c>
    </x:row>
    <x:row r="3410">
      <x:c r="A3410" t="str">
        <x:v>2026-01-Q5-STU-72D0B8280C69-9de3e9c807</x:v>
      </x:c>
      <x:c r="B3410" t="str">
        <x:v>STU-72D0B8280C69</x:v>
      </x:c>
      <x:c r="C3410" t="str">
        <x:v>2026-01-Q5</x:v>
      </x:c>
      <x:c r="D3410" t="str">
        <x:v>Jan 2026</x:v>
      </x:c>
      <x:c r="E3410" t="str">
        <x:v>Quiz</x:v>
      </x:c>
      <x:c r="F3410" t="n">
        <x:v>5</x:v>
      </x:c>
      <x:c r="G3410" t="str">
        <x:v>NurseThink Testing</x:v>
      </x:c>
      <x:c r="H3410" t="str">
        <x:v>Concept/Addiction Concept</x:v>
      </x:c>
      <x:c r="I3410" s="39" t="n">
        <x:v>1.34</x:v>
      </x:c>
      <x:c r="J3410" s="40" t="n">
        <x:v>1</x:v>
      </x:c>
      <x:c r="K3410" t="str">
        <x:v>Quiz5A_Blenis_N326_ATL (Duplicate).csv</x:v>
      </x:c>
    </x:row>
    <x:row r="3411">
      <x:c r="A3411" t="str">
        <x:v>2026-01-Q5-STU-72D0B8280C69-3fd22d4755</x:v>
      </x:c>
      <x:c r="B3411" t="str">
        <x:v>STU-72D0B8280C69</x:v>
      </x:c>
      <x:c r="C3411" t="str">
        <x:v>2026-01-Q5</x:v>
      </x:c>
      <x:c r="D3411" t="str">
        <x:v>Jan 2026</x:v>
      </x:c>
      <x:c r="E3411" t="str">
        <x:v>Quiz</x:v>
      </x:c>
      <x:c r="F3411" t="n">
        <x:v>5</x:v>
      </x:c>
      <x:c r="G3411" t="str">
        <x:v>NurseThink Testing</x:v>
      </x:c>
      <x:c r="H3411" t="str">
        <x:v>Concept/Psychosis Concept</x:v>
      </x:c>
      <x:c r="I3411" s="39" t="n">
        <x:v>1.33</x:v>
      </x:c>
      <x:c r="J3411" s="40" t="n">
        <x:v>1</x:v>
      </x:c>
      <x:c r="K3411" t="str">
        <x:v>Quiz5A_Blenis_N326_ATL (Duplicate).csv</x:v>
      </x:c>
    </x:row>
    <x:row r="3412">
      <x:c r="A3412" t="str">
        <x:v>2026-01-Q5-STU-72D0B8280C69-b2ee754d0e</x:v>
      </x:c>
      <x:c r="B3412" t="str">
        <x:v>STU-72D0B8280C69</x:v>
      </x:c>
      <x:c r="C3412" t="str">
        <x:v>2026-01-Q5</x:v>
      </x:c>
      <x:c r="D3412" t="str">
        <x:v>Jan 2026</x:v>
      </x:c>
      <x:c r="E3412" t="str">
        <x:v>Quiz</x:v>
      </x:c>
      <x:c r="F3412" t="n">
        <x:v>5</x:v>
      </x:c>
      <x:c r="G3412" t="str">
        <x:v>NurseThink Testing</x:v>
      </x:c>
      <x:c r="H3412" t="str">
        <x:v>Exemplar-Disease/Alcohol Abuse</x:v>
      </x:c>
      <x:c r="I3412" s="39" t="n">
        <x:v>1.34</x:v>
      </x:c>
      <x:c r="J3412" s="40" t="n">
        <x:v>1</x:v>
      </x:c>
      <x:c r="K3412" t="str">
        <x:v>Quiz5A_Blenis_N326_ATL (Duplicate).csv</x:v>
      </x:c>
    </x:row>
    <x:row r="3413">
      <x:c r="A3413" t="str">
        <x:v>2026-01-Q5-STU-72D0B8280C69-5f549b2c43</x:v>
      </x:c>
      <x:c r="B3413" t="str">
        <x:v>STU-72D0B8280C69</x:v>
      </x:c>
      <x:c r="C3413" t="str">
        <x:v>2026-01-Q5</x:v>
      </x:c>
      <x:c r="D3413" t="str">
        <x:v>Jan 2026</x:v>
      </x:c>
      <x:c r="E3413" t="str">
        <x:v>Quiz</x:v>
      </x:c>
      <x:c r="F3413" t="n">
        <x:v>5</x:v>
      </x:c>
      <x:c r="G3413" t="str">
        <x:v>NurseThink Testing</x:v>
      </x:c>
      <x:c r="H3413" t="str">
        <x:v>Exemplar-Disease/Schizophrenia</x:v>
      </x:c>
      <x:c r="I3413" s="39" t="n">
        <x:v>1.33</x:v>
      </x:c>
      <x:c r="J3413" s="40" t="n">
        <x:v>1</x:v>
      </x:c>
      <x:c r="K3413" t="str">
        <x:v>Quiz5A_Blenis_N326_ATL (Duplicate).csv</x:v>
      </x:c>
    </x:row>
    <x:row r="3414">
      <x:c r="A3414" t="str">
        <x:v>2026-01-Q5-STU-72D0B8280C69-66ea328b55</x:v>
      </x:c>
      <x:c r="B3414" t="str">
        <x:v>STU-72D0B8280C69</x:v>
      </x:c>
      <x:c r="C3414" t="str">
        <x:v>2026-01-Q5</x:v>
      </x:c>
      <x:c r="D3414" t="str">
        <x:v>Jan 2026</x:v>
      </x:c>
      <x:c r="E3414" t="str">
        <x:v>Quiz</x:v>
      </x:c>
      <x:c r="F3414" t="n">
        <x:v>5</x:v>
      </x:c>
      <x:c r="G3414" t="str">
        <x:v>NurseThink Testing</x:v>
      </x:c>
      <x:c r="H3414" t="str">
        <x:v>NCLEX® Client Needs/Psychosocial Integrity</x:v>
      </x:c>
      <x:c r="I3414" s="39" t="n">
        <x:v>1.33</x:v>
      </x:c>
      <x:c r="J3414" s="40" t="n">
        <x:v>1</x:v>
      </x:c>
      <x:c r="K3414" t="str">
        <x:v>Quiz5A_Blenis_N326_ATL (Duplicate).csv</x:v>
      </x:c>
    </x:row>
    <x:row r="3415">
      <x:c r="A3415" t="str">
        <x:v>2026-01-Q5-STU-72D0B8280C69-53926ee1ca</x:v>
      </x:c>
      <x:c r="B3415" t="str">
        <x:v>STU-72D0B8280C69</x:v>
      </x:c>
      <x:c r="C3415" t="str">
        <x:v>2026-01-Q5</x:v>
      </x:c>
      <x:c r="D3415" t="str">
        <x:v>Jan 2026</x:v>
      </x:c>
      <x:c r="E3415" t="str">
        <x:v>Quiz</x:v>
      </x:c>
      <x:c r="F3415" t="n">
        <x:v>5</x:v>
      </x:c>
      <x:c r="G3415" t="str">
        <x:v>NurseThink Testing</x:v>
      </x:c>
      <x:c r="H3415" t="str">
        <x:v>NCLEX® Client Needs/Reduction of Risk Potential</x:v>
      </x:c>
      <x:c r="I3415" s="39" t="n">
        <x:v>1.34</x:v>
      </x:c>
      <x:c r="J3415" s="40" t="n">
        <x:v>1</x:v>
      </x:c>
      <x:c r="K3415" t="str">
        <x:v>Quiz5A_Blenis_N326_ATL (Duplicate).csv</x:v>
      </x:c>
    </x:row>
    <x:row r="3416">
      <x:c r="A3416" t="str">
        <x:v>2026-01-Q5-STU-72D0B8280C69-ce7f082499</x:v>
      </x:c>
      <x:c r="B3416" t="str">
        <x:v>STU-72D0B8280C69</x:v>
      </x:c>
      <x:c r="C3416" t="str">
        <x:v>2026-01-Q5</x:v>
      </x:c>
      <x:c r="D3416" t="str">
        <x:v>Jan 2026</x:v>
      </x:c>
      <x:c r="E3416" t="str">
        <x:v>Quiz</x:v>
      </x:c>
      <x:c r="F3416" t="n">
        <x:v>5</x:v>
      </x:c>
      <x:c r="G3416" t="str">
        <x:v>NurseThink Testing</x:v>
      </x:c>
      <x:c r="H3416" t="str">
        <x:v>Nursing Process/3-Planning</x:v>
      </x:c>
      <x:c r="I3416" s="39" t="n">
        <x:v>1.34</x:v>
      </x:c>
      <x:c r="J3416" s="40" t="n">
        <x:v>1</x:v>
      </x:c>
      <x:c r="K3416" t="str">
        <x:v>Quiz5A_Blenis_N326_ATL (Duplicate).csv</x:v>
      </x:c>
    </x:row>
    <x:row r="3417">
      <x:c r="A3417" t="str">
        <x:v>2026-01-Q5-STU-72D0B8280C69-3e050e7253</x:v>
      </x:c>
      <x:c r="B3417" t="str">
        <x:v>STU-72D0B8280C69</x:v>
      </x:c>
      <x:c r="C3417" t="str">
        <x:v>2026-01-Q5</x:v>
      </x:c>
      <x:c r="D3417" t="str">
        <x:v>Jan 2026</x:v>
      </x:c>
      <x:c r="E3417" t="str">
        <x:v>Quiz</x:v>
      </x:c>
      <x:c r="F3417" t="n">
        <x:v>5</x:v>
      </x:c>
      <x:c r="G3417" t="str">
        <x:v>NurseThink Testing</x:v>
      </x:c>
      <x:c r="H3417" t="str">
        <x:v>Nursing Process/5-Evaluation</x:v>
      </x:c>
      <x:c r="I3417" s="39" t="n">
        <x:v>1.33</x:v>
      </x:c>
      <x:c r="J3417" s="40" t="n">
        <x:v>1</x:v>
      </x:c>
      <x:c r="K3417" t="str">
        <x:v>Quiz5A_Blenis_N326_ATL (Duplicate).csv</x:v>
      </x:c>
    </x:row>
    <x:row r="3418">
      <x:c r="A3418" t="str">
        <x:v>2026-01-Q5-STU-72D0B8280C69-5c223f8d6c</x:v>
      </x:c>
      <x:c r="B3418" t="str">
        <x:v>STU-72D0B8280C69</x:v>
      </x:c>
      <x:c r="C3418" t="str">
        <x:v>2026-01-Q5</x:v>
      </x:c>
      <x:c r="D3418" t="str">
        <x:v>Jan 2026</x:v>
      </x:c>
      <x:c r="E3418" t="str">
        <x:v>Quiz</x:v>
      </x:c>
      <x:c r="F3418" t="n">
        <x:v>5</x:v>
      </x:c>
      <x:c r="G3418" t="str">
        <x:v>NurseThink Testing</x:v>
      </x:c>
      <x:c r="H3418" t="str">
        <x:v>QSEN Competencies/Evidence-based Practice</x:v>
      </x:c>
      <x:c r="I3418" s="39" t="n">
        <x:v>1.33</x:v>
      </x:c>
      <x:c r="J3418" s="40" t="n">
        <x:v>1</x:v>
      </x:c>
      <x:c r="K3418" t="str">
        <x:v>Quiz5A_Blenis_N326_ATL (Duplicate).csv</x:v>
      </x:c>
    </x:row>
    <x:row r="3419">
      <x:c r="A3419" t="str">
        <x:v>2026-01-Q5-STU-72D0B8280C69-ef18489581</x:v>
      </x:c>
      <x:c r="B3419" t="str">
        <x:v>STU-72D0B8280C69</x:v>
      </x:c>
      <x:c r="C3419" t="str">
        <x:v>2026-01-Q5</x:v>
      </x:c>
      <x:c r="D3419" t="str">
        <x:v>Jan 2026</x:v>
      </x:c>
      <x:c r="E3419" t="str">
        <x:v>Quiz</x:v>
      </x:c>
      <x:c r="F3419" t="n">
        <x:v>5</x:v>
      </x:c>
      <x:c r="G3419" t="str">
        <x:v>NurseThink Testing</x:v>
      </x:c>
      <x:c r="H3419" t="str">
        <x:v>QSEN Competencies/Safety</x:v>
      </x:c>
      <x:c r="I3419" s="39" t="n">
        <x:v>1.34</x:v>
      </x:c>
      <x:c r="J3419" s="40" t="n">
        <x:v>1</x:v>
      </x:c>
      <x:c r="K3419" t="str">
        <x:v>Quiz5A_Blenis_N326_ATL (Duplicate).csv</x:v>
      </x:c>
    </x:row>
    <x:row r="3420">
      <x:c r="A3420" t="str">
        <x:v>2026-01-Q5-STU-72D0B8280C69-996e337f42</x:v>
      </x:c>
      <x:c r="B3420" t="str">
        <x:v>STU-72D0B8280C69</x:v>
      </x:c>
      <x:c r="C3420" t="str">
        <x:v>2026-01-Q5</x:v>
      </x:c>
      <x:c r="D3420" t="str">
        <x:v>Jan 2026</x:v>
      </x:c>
      <x:c r="E3420" t="str">
        <x:v>Quiz</x:v>
      </x:c>
      <x:c r="F3420" t="n">
        <x:v>5</x:v>
      </x:c>
      <x:c r="G3420" t="str">
        <x:v>NurseThink Testing</x:v>
      </x:c>
      <x:c r="H3420" t="str">
        <x:v>System/Multisystem</x:v>
      </x:c>
      <x:c r="I3420" s="39" t="n">
        <x:v>1.33</x:v>
      </x:c>
      <x:c r="J3420" s="40" t="n">
        <x:v>1</x:v>
      </x:c>
      <x:c r="K3420" t="str">
        <x:v>Quiz5A_Blenis_N326_ATL (Duplicate).csv</x:v>
      </x:c>
    </x:row>
    <x:row r="3421">
      <x:c r="A3421" t="str">
        <x:v>2026-01-Q5-STU-72D0B8280C69-a9d19ab6ed</x:v>
      </x:c>
      <x:c r="B3421" t="str">
        <x:v>STU-72D0B8280C69</x:v>
      </x:c>
      <x:c r="C3421" t="str">
        <x:v>2026-01-Q5</x:v>
      </x:c>
      <x:c r="D3421" t="str">
        <x:v>Jan 2026</x:v>
      </x:c>
      <x:c r="E3421" t="str">
        <x:v>Quiz</x:v>
      </x:c>
      <x:c r="F3421" t="n">
        <x:v>5</x:v>
      </x:c>
      <x:c r="G3421" t="str">
        <x:v>NurseThink Testing</x:v>
      </x:c>
      <x:c r="H3421" t="str">
        <x:v>System/Psychosocial</x:v>
      </x:c>
      <x:c r="I3421" s="39" t="n">
        <x:v>1.34</x:v>
      </x:c>
      <x:c r="J3421" s="40" t="n">
        <x:v>1</x:v>
      </x:c>
      <x:c r="K3421" t="str">
        <x:v>Quiz5A_Blenis_N326_ATL (Duplicate).csv</x:v>
      </x:c>
    </x:row>
    <x:row r="3422">
      <x:c r="A3422" t="str">
        <x:v>2026-01-Q5-STU-72D0B8280C69-f6bdb0f289</x:v>
      </x:c>
      <x:c r="B3422" t="str">
        <x:v>STU-72D0B8280C69</x:v>
      </x:c>
      <x:c r="C3422" t="str">
        <x:v>2026-01-Q5</x:v>
      </x:c>
      <x:c r="D3422" t="str">
        <x:v>Jan 2026</x:v>
      </x:c>
      <x:c r="E3422" t="str">
        <x:v>Quiz</x:v>
      </x:c>
      <x:c r="F3422" t="n">
        <x:v>5</x:v>
      </x:c>
      <x:c r="G3422" t="str">
        <x:v>PreL BSN Essentials</x:v>
      </x:c>
      <x:c r="H3422" t="str">
        <x:v>PreL Domain 1: Knowledge for Nursing Practice</x:v>
      </x:c>
      <x:c r="I3422" s="39" t="n">
        <x:v>1.35</x:v>
      </x:c>
      <x:c r="J3422" s="40" t="n">
        <x:v>1</x:v>
      </x:c>
      <x:c r="K3422" t="str">
        <x:v>Quiz5A_Blenis_N326_ATL (Duplicate).csv</x:v>
      </x:c>
    </x:row>
    <x:row r="3423">
      <x:c r="A3423" t="str">
        <x:v>2026-01-Q5-STU-72D0B8280C69-30d08387a1</x:v>
      </x:c>
      <x:c r="B3423" t="str">
        <x:v>STU-72D0B8280C69</x:v>
      </x:c>
      <x:c r="C3423" t="str">
        <x:v>2026-01-Q5</x:v>
      </x:c>
      <x:c r="D3423" t="str">
        <x:v>Jan 2026</x:v>
      </x:c>
      <x:c r="E3423" t="str">
        <x:v>Quiz</x:v>
      </x:c>
      <x:c r="F3423" t="n">
        <x:v>5</x:v>
      </x:c>
      <x:c r="G3423" t="str">
        <x:v>PreL BSN Essentials</x:v>
      </x:c>
      <x:c r="H3423" t="str">
        <x:v>PreL Domain 2: Person-Centered Care</x:v>
      </x:c>
      <x:c r="I3423" s="39" t="n">
        <x:v>10.196667</x:v>
      </x:c>
      <x:c r="J3423" s="40" t="n">
        <x:v>0.6960182253</x:v>
      </x:c>
      <x:c r="K3423" t="str">
        <x:v>Quiz5A_Blenis_N326_ATL (Duplicate).csv</x:v>
      </x:c>
    </x:row>
    <x:row r="3424">
      <x:c r="A3424" t="str">
        <x:v>2026-01-Q5-STU-72D0B8280C69-79f67744c7</x:v>
      </x:c>
      <x:c r="B3424" t="str">
        <x:v>STU-72D0B8280C69</x:v>
      </x:c>
      <x:c r="C3424" t="str">
        <x:v>2026-01-Q5</x:v>
      </x:c>
      <x:c r="D3424" t="str">
        <x:v>Jan 2026</x:v>
      </x:c>
      <x:c r="E3424" t="str">
        <x:v>Quiz</x:v>
      </x:c>
      <x:c r="F3424" t="n">
        <x:v>5</x:v>
      </x:c>
      <x:c r="G3424" t="str">
        <x:v>PreL Bloom's Taxonomy</x:v>
      </x:c>
      <x:c r="H3424" t="str">
        <x:v>PreL Apply.Analyze</x:v>
      </x:c>
      <x:c r="I3424" s="39" t="n">
        <x:v>12.886667</x:v>
      </x:c>
      <x:c r="J3424" s="40" t="n">
        <x:v>0.7431757209</x:v>
      </x:c>
      <x:c r="K3424" t="str">
        <x:v>Quiz5A_Blenis_N326_ATL (Duplicate).csv</x:v>
      </x:c>
    </x:row>
    <x:row r="3425">
      <x:c r="A3425" t="str">
        <x:v>2026-01-Q5-STU-72D0B8280C69-95ed4e1cad</x:v>
      </x:c>
      <x:c r="B3425" t="str">
        <x:v>STU-72D0B8280C69</x:v>
      </x:c>
      <x:c r="C3425" t="str">
        <x:v>2026-01-Q5</x:v>
      </x:c>
      <x:c r="D3425" t="str">
        <x:v>Jan 2026</x:v>
      </x:c>
      <x:c r="E3425" t="str">
        <x:v>Quiz</x:v>
      </x:c>
      <x:c r="F3425" t="n">
        <x:v>5</x:v>
      </x:c>
      <x:c r="G3425" t="str">
        <x:v>PreL Bloom's Taxonomy</x:v>
      </x:c>
      <x:c r="H3425" t="str">
        <x:v>PreL Remember.Understand</x:v>
      </x:c>
      <x:c r="I3425" s="39" t="n">
        <x:v>1.33</x:v>
      </x:c>
      <x:c r="J3425" s="40" t="n">
        <x:v>0.5</x:v>
      </x:c>
      <x:c r="K3425" t="str">
        <x:v>Quiz5A_Blenis_N326_ATL (Duplicate).csv</x:v>
      </x:c>
    </x:row>
    <x:row r="3426">
      <x:c r="A3426" t="str">
        <x:v>2026-01-Q5-STU-72D0B8280C69-eae3234ef3</x:v>
      </x:c>
      <x:c r="B3426" t="str">
        <x:v>STU-72D0B8280C69</x:v>
      </x:c>
      <x:c r="C3426" t="str">
        <x:v>2026-01-Q5</x:v>
      </x:c>
      <x:c r="D3426" t="str">
        <x:v>Jan 2026</x:v>
      </x:c>
      <x:c r="E3426" t="str">
        <x:v>Quiz</x:v>
      </x:c>
      <x:c r="F3426" t="n">
        <x:v>5</x:v>
      </x:c>
      <x:c r="G3426" t="str">
        <x:v>PreL CJE Items</x:v>
      </x:c>
      <x:c r="H3426" t="str">
        <x:v>CJE Item</x:v>
      </x:c>
      <x:c r="I3426" s="39" t="n">
        <x:v>2.67</x:v>
      </x:c>
      <x:c r="J3426" s="40" t="n">
        <x:v>1</x:v>
      </x:c>
      <x:c r="K3426" t="str">
        <x:v>Quiz5A_Blenis_N326_ATL (Duplicate).csv</x:v>
      </x:c>
    </x:row>
    <x:row r="3427">
      <x:c r="A3427" t="str">
        <x:v>2026-01-Q5-STU-72D0B8280C69-d2bbd673f3</x:v>
      </x:c>
      <x:c r="B3427" t="str">
        <x:v>STU-72D0B8280C69</x:v>
      </x:c>
      <x:c r="C3427" t="str">
        <x:v>2026-01-Q5</x:v>
      </x:c>
      <x:c r="D3427" t="str">
        <x:v>Jan 2026</x:v>
      </x:c>
      <x:c r="E3427" t="str">
        <x:v>Quiz</x:v>
      </x:c>
      <x:c r="F3427" t="n">
        <x:v>5</x:v>
      </x:c>
      <x:c r="G3427" t="str">
        <x:v>PreL Concepts</x:v>
      </x:c>
      <x:c r="H3427" t="str">
        <x:v>PreL Addiction</x:v>
      </x:c>
      <x:c r="I3427" s="39" t="n">
        <x:v>4.221667</x:v>
      </x:c>
      <x:c r="J3427" s="40" t="n">
        <x:v>0.5270495629999999</x:v>
      </x:c>
      <x:c r="K3427" t="str">
        <x:v>Quiz5A_Blenis_N326_ATL (Duplicate).csv</x:v>
      </x:c>
    </x:row>
    <x:row r="3428">
      <x:c r="A3428" t="str">
        <x:v>2026-01-Q5-STU-72D0B8280C69-3092f7e9b2</x:v>
      </x:c>
      <x:c r="B3428" t="str">
        <x:v>STU-72D0B8280C69</x:v>
      </x:c>
      <x:c r="C3428" t="str">
        <x:v>2026-01-Q5</x:v>
      </x:c>
      <x:c r="D3428" t="str">
        <x:v>Jan 2026</x:v>
      </x:c>
      <x:c r="E3428" t="str">
        <x:v>Quiz</x:v>
      </x:c>
      <x:c r="F3428" t="n">
        <x:v>5</x:v>
      </x:c>
      <x:c r="G3428" t="str">
        <x:v>PreL Concepts</x:v>
      </x:c>
      <x:c r="H3428" t="str">
        <x:v>PreL Cognition</x:v>
      </x:c>
      <x:c r="I3428" s="39" t="n">
        <x:v>1.33</x:v>
      </x:c>
      <x:c r="J3428" s="40" t="n">
        <x:v>1</x:v>
      </x:c>
      <x:c r="K3428" t="str">
        <x:v>Quiz5A_Blenis_N326_ATL (Duplicate).csv</x:v>
      </x:c>
    </x:row>
    <x:row r="3429">
      <x:c r="A3429" t="str">
        <x:v>2026-01-Q5-STU-72D0B8280C69-06a875c73d</x:v>
      </x:c>
      <x:c r="B3429" t="str">
        <x:v>STU-72D0B8280C69</x:v>
      </x:c>
      <x:c r="C3429" t="str">
        <x:v>2026-01-Q5</x:v>
      </x:c>
      <x:c r="D3429" t="str">
        <x:v>Jan 2026</x:v>
      </x:c>
      <x:c r="E3429" t="str">
        <x:v>Quiz</x:v>
      </x:c>
      <x:c r="F3429" t="n">
        <x:v>5</x:v>
      </x:c>
      <x:c r="G3429" t="str">
        <x:v>PreL Concepts</x:v>
      </x:c>
      <x:c r="H3429" t="str">
        <x:v>PreL Psychosis</x:v>
      </x:c>
      <x:c r="I3429" s="39" t="n">
        <x:v>8.665</x:v>
      </x:c>
      <x:c r="J3429" s="40" t="n">
        <x:v>0.8128517823999999</x:v>
      </x:c>
      <x:c r="K3429" t="str">
        <x:v>Quiz5A_Blenis_N326_ATL (Duplicate).csv</x:v>
      </x:c>
    </x:row>
    <x:row r="3430">
      <x:c r="A3430" t="str">
        <x:v>2026-01-Q5-STU-72D0B8280C69-7797f72e1a</x:v>
      </x:c>
      <x:c r="B3430" t="str">
        <x:v>STU-72D0B8280C69</x:v>
      </x:c>
      <x:c r="C3430" t="str">
        <x:v>2026-01-Q5</x:v>
      </x:c>
      <x:c r="D3430" t="str">
        <x:v>Jan 2026</x:v>
      </x:c>
      <x:c r="E3430" t="str">
        <x:v>Quiz</x:v>
      </x:c>
      <x:c r="F3430" t="n">
        <x:v>5</x:v>
      </x:c>
      <x:c r="G3430" t="str">
        <x:v>PreL Courses</x:v>
      </x:c>
      <x:c r="H3430" t="str">
        <x:v>NR293 Pharmacology</x:v>
      </x:c>
      <x:c r="I3430" s="39" t="n">
        <x:v>1.33</x:v>
      </x:c>
      <x:c r="J3430" s="40" t="n">
        <x:v>0.5</x:v>
      </x:c>
      <x:c r="K3430" t="str">
        <x:v>Quiz5A_Blenis_N326_ATL (Duplicate).csv</x:v>
      </x:c>
    </x:row>
    <x:row r="3431">
      <x:c r="A3431" t="str">
        <x:v>2026-01-Q5-STU-72D0B8280C69-3ad81f9a19</x:v>
      </x:c>
      <x:c r="B3431" t="str">
        <x:v>STU-72D0B8280C69</x:v>
      </x:c>
      <x:c r="C3431" t="str">
        <x:v>2026-01-Q5</x:v>
      </x:c>
      <x:c r="D3431" t="str">
        <x:v>Jan 2026</x:v>
      </x:c>
      <x:c r="E3431" t="str">
        <x:v>Quiz</x:v>
      </x:c>
      <x:c r="F3431" t="n">
        <x:v>5</x:v>
      </x:c>
      <x:c r="G3431" t="str">
        <x:v>PreL Courses</x:v>
      </x:c>
      <x:c r="H3431" t="str">
        <x:v>NR326 Mental Health Nursing</x:v>
      </x:c>
      <x:c r="I3431" s="39" t="n">
        <x:v>12.886667</x:v>
      </x:c>
      <x:c r="J3431" s="40" t="n">
        <x:v>0.6902339046999999</x:v>
      </x:c>
      <x:c r="K3431" t="str">
        <x:v>Quiz5A_Blenis_N326_ATL (Duplicate).csv</x:v>
      </x:c>
    </x:row>
    <x:row r="3432">
      <x:c r="A3432" t="str">
        <x:v>2026-01-Q5-STU-72D0B8280C69-c328333a4e</x:v>
      </x:c>
      <x:c r="B3432" t="str">
        <x:v>STU-72D0B8280C69</x:v>
      </x:c>
      <x:c r="C3432" t="str">
        <x:v>2026-01-Q5</x:v>
      </x:c>
      <x:c r="D3432" t="str">
        <x:v>Jan 2026</x:v>
      </x:c>
      <x:c r="E3432" t="str">
        <x:v>Quiz</x:v>
      </x:c>
      <x:c r="F3432" t="n">
        <x:v>5</x:v>
      </x:c>
      <x:c r="G3432" t="str">
        <x:v>PreL Courses</x:v>
      </x:c>
      <x:c r="H3432" t="str">
        <x:v>PreL Adult Health</x:v>
      </x:c>
      <x:c r="I3432" s="39" t="n">
        <x:v>1.33</x:v>
      </x:c>
      <x:c r="J3432" s="40" t="n">
        <x:v>1</x:v>
      </x:c>
      <x:c r="K3432" t="str">
        <x:v>Quiz5A_Blenis_N326_ATL (Duplicate).csv</x:v>
      </x:c>
    </x:row>
    <x:row r="3433">
      <x:c r="A3433" t="str">
        <x:v>2026-01-Q5-STU-72D0B8280C69-54272dbeb3</x:v>
      </x:c>
      <x:c r="B3433" t="str">
        <x:v>STU-72D0B8280C69</x:v>
      </x:c>
      <x:c r="C3433" t="str">
        <x:v>2026-01-Q5</x:v>
      </x:c>
      <x:c r="D3433" t="str">
        <x:v>Jan 2026</x:v>
      </x:c>
      <x:c r="E3433" t="str">
        <x:v>Quiz</x:v>
      </x:c>
      <x:c r="F3433" t="n">
        <x:v>5</x:v>
      </x:c>
      <x:c r="G3433" t="str">
        <x:v>PreL NCLEX Client Needs Category</x:v>
      </x:c>
      <x:c r="H3433" t="str">
        <x:v>PreL Basic Care and Comfort (BCC)</x:v>
      </x:c>
      <x:c r="I3433" s="39" t="n">
        <x:v>0</x:v>
      </x:c>
      <x:c r="J3433" s="40" t="n">
        <x:v>0</x:v>
      </x:c>
      <x:c r="K3433" t="str">
        <x:v>Quiz5A_Blenis_N326_ATL (Duplicate).csv</x:v>
      </x:c>
    </x:row>
    <x:row r="3434">
      <x:c r="A3434" t="str">
        <x:v>2026-01-Q5-STU-72D0B8280C69-fd2eee6480</x:v>
      </x:c>
      <x:c r="B3434" t="str">
        <x:v>STU-72D0B8280C69</x:v>
      </x:c>
      <x:c r="C3434" t="str">
        <x:v>2026-01-Q5</x:v>
      </x:c>
      <x:c r="D3434" t="str">
        <x:v>Jan 2026</x:v>
      </x:c>
      <x:c r="E3434" t="str">
        <x:v>Quiz</x:v>
      </x:c>
      <x:c r="F3434" t="n">
        <x:v>5</x:v>
      </x:c>
      <x:c r="G3434" t="str">
        <x:v>PreL NCLEX Client Needs Category</x:v>
      </x:c>
      <x:c r="H3434" t="str">
        <x:v>PreL Pharmacological and Parenteral Therapies (PPT)</x:v>
      </x:c>
      <x:c r="I3434" s="39" t="n">
        <x:v>5.34</x:v>
      </x:c>
      <x:c r="J3434" s="40" t="n">
        <x:v>0.8005997001</x:v>
      </x:c>
      <x:c r="K3434" t="str">
        <x:v>Quiz5A_Blenis_N326_ATL (Duplicate).csv</x:v>
      </x:c>
    </x:row>
    <x:row r="3435">
      <x:c r="A3435" t="str">
        <x:v>2026-01-Q5-STU-72D0B8280C69-64127da332</x:v>
      </x:c>
      <x:c r="B3435" t="str">
        <x:v>STU-72D0B8280C69</x:v>
      </x:c>
      <x:c r="C3435" t="str">
        <x:v>2026-01-Q5</x:v>
      </x:c>
      <x:c r="D3435" t="str">
        <x:v>Jan 2026</x:v>
      </x:c>
      <x:c r="E3435" t="str">
        <x:v>Quiz</x:v>
      </x:c>
      <x:c r="F3435" t="n">
        <x:v>5</x:v>
      </x:c>
      <x:c r="G3435" t="str">
        <x:v>PreL NCLEX Client Needs Category</x:v>
      </x:c>
      <x:c r="H3435" t="str">
        <x:v>PreL Physiological Adaptation (PA)</x:v>
      </x:c>
      <x:c r="I3435" s="39" t="n">
        <x:v>1.33</x:v>
      </x:c>
      <x:c r="J3435" s="40" t="n">
        <x:v>1</x:v>
      </x:c>
      <x:c r="K3435" t="str">
        <x:v>Quiz5A_Blenis_N326_ATL (Duplicate).csv</x:v>
      </x:c>
    </x:row>
    <x:row r="3436">
      <x:c r="A3436" t="str">
        <x:v>2026-01-Q5-STU-72D0B8280C69-8ea1ba17ba</x:v>
      </x:c>
      <x:c r="B3436" t="str">
        <x:v>STU-72D0B8280C69</x:v>
      </x:c>
      <x:c r="C3436" t="str">
        <x:v>2026-01-Q5</x:v>
      </x:c>
      <x:c r="D3436" t="str">
        <x:v>Jan 2026</x:v>
      </x:c>
      <x:c r="E3436" t="str">
        <x:v>Quiz</x:v>
      </x:c>
      <x:c r="F3436" t="n">
        <x:v>5</x:v>
      </x:c>
      <x:c r="G3436" t="str">
        <x:v>PreL NCLEX Client Needs Category</x:v>
      </x:c>
      <x:c r="H3436" t="str">
        <x:v>PreL Psychosocial Integrity (PI)</x:v>
      </x:c>
      <x:c r="I3436" s="39" t="n">
        <x:v>5.541667</x:v>
      </x:c>
      <x:c r="J3436" s="40" t="n">
        <x:v>0.6944444862</x:v>
      </x:c>
      <x:c r="K3436" t="str">
        <x:v>Quiz5A_Blenis_N326_ATL (Duplicate).csv</x:v>
      </x:c>
    </x:row>
    <x:row r="3437">
      <x:c r="A3437" t="str">
        <x:v>2026-01-Q5-STU-72D0B8280C69-4052f5b8d2</x:v>
      </x:c>
      <x:c r="B3437" t="str">
        <x:v>STU-72D0B8280C69</x:v>
      </x:c>
      <x:c r="C3437" t="str">
        <x:v>2026-01-Q5</x:v>
      </x:c>
      <x:c r="D3437" t="str">
        <x:v>Jan 2026</x:v>
      </x:c>
      <x:c r="E3437" t="str">
        <x:v>Quiz</x:v>
      </x:c>
      <x:c r="F3437" t="n">
        <x:v>5</x:v>
      </x:c>
      <x:c r="G3437" t="str">
        <x:v>PreL NCLEX Client Needs Category</x:v>
      </x:c>
      <x:c r="H3437" t="str">
        <x:v>PreL Reduction of Risk Potential (RRP)</x:v>
      </x:c>
      <x:c r="I3437" s="39" t="n">
        <x:v>2.005</x:v>
      </x:c>
      <x:c r="J3437" s="40" t="n">
        <x:v>0.7509363295999999</x:v>
      </x:c>
      <x:c r="K3437" t="str">
        <x:v>Quiz5A_Blenis_N326_ATL (Duplicate).csv</x:v>
      </x:c>
    </x:row>
    <x:row r="3438">
      <x:c r="A3438" t="str">
        <x:v>2026-01-Q5-STU-72D0B8280C69-7208e2b7c0</x:v>
      </x:c>
      <x:c r="B3438" t="str">
        <x:v>STU-72D0B8280C69</x:v>
      </x:c>
      <x:c r="C3438" t="str">
        <x:v>2026-01-Q5</x:v>
      </x:c>
      <x:c r="D3438" t="str">
        <x:v>Jan 2026</x:v>
      </x:c>
      <x:c r="E3438" t="str">
        <x:v>Quiz</x:v>
      </x:c>
      <x:c r="F3438" t="n">
        <x:v>5</x:v>
      </x:c>
      <x:c r="G3438" t="str">
        <x:v>PreL Nursing Process</x:v>
      </x:c>
      <x:c r="H3438" t="str">
        <x:v>PreL Analysis.Diagnosis</x:v>
      </x:c>
      <x:c r="I3438" s="39" t="n">
        <x:v>7.335</x:v>
      </x:c>
      <x:c r="J3438" s="40" t="n">
        <x:v>0.7861736334</x:v>
      </x:c>
      <x:c r="K3438" t="str">
        <x:v>Quiz5A_Blenis_N326_ATL (Duplicate).csv</x:v>
      </x:c>
    </x:row>
    <x:row r="3439">
      <x:c r="A3439" t="str">
        <x:v>2026-01-Q5-STU-72D0B8280C69-4ad703a50f</x:v>
      </x:c>
      <x:c r="B3439" t="str">
        <x:v>STU-72D0B8280C69</x:v>
      </x:c>
      <x:c r="C3439" t="str">
        <x:v>2026-01-Q5</x:v>
      </x:c>
      <x:c r="D3439" t="str">
        <x:v>Jan 2026</x:v>
      </x:c>
      <x:c r="E3439" t="str">
        <x:v>Quiz</x:v>
      </x:c>
      <x:c r="F3439" t="n">
        <x:v>5</x:v>
      </x:c>
      <x:c r="G3439" t="str">
        <x:v>PreL Nursing Process</x:v>
      </x:c>
      <x:c r="H3439" t="str">
        <x:v>PreL Assessment</x:v>
      </x:c>
      <x:c r="I3439" s="39" t="n">
        <x:v>0.886667</x:v>
      </x:c>
      <x:c r="J3439" s="40" t="n">
        <x:v>0.6666669172999999</x:v>
      </x:c>
      <x:c r="K3439" t="str">
        <x:v>Quiz5A_Blenis_N326_ATL (Duplicate).csv</x:v>
      </x:c>
    </x:row>
    <x:row r="3440">
      <x:c r="A3440" t="str">
        <x:v>2026-01-Q5-STU-72D0B8280C69-6811969a2e</x:v>
      </x:c>
      <x:c r="B3440" t="str">
        <x:v>STU-72D0B8280C69</x:v>
      </x:c>
      <x:c r="C3440" t="str">
        <x:v>2026-01-Q5</x:v>
      </x:c>
      <x:c r="D3440" t="str">
        <x:v>Jan 2026</x:v>
      </x:c>
      <x:c r="E3440" t="str">
        <x:v>Quiz</x:v>
      </x:c>
      <x:c r="F3440" t="n">
        <x:v>5</x:v>
      </x:c>
      <x:c r="G3440" t="str">
        <x:v>PreL Nursing Process</x:v>
      </x:c>
      <x:c r="H3440" t="str">
        <x:v>PreL Evaluation</x:v>
      </x:c>
      <x:c r="I3440" s="39" t="n">
        <x:v>1.33</x:v>
      </x:c>
      <x:c r="J3440" s="40" t="n">
        <x:v>0.5</x:v>
      </x:c>
      <x:c r="K3440" t="str">
        <x:v>Quiz5A_Blenis_N326_ATL (Duplicate).csv</x:v>
      </x:c>
    </x:row>
    <x:row r="3441">
      <x:c r="A3441" t="str">
        <x:v>2026-01-Q5-STU-72D0B8280C69-e2d31dab35</x:v>
      </x:c>
      <x:c r="B3441" t="str">
        <x:v>STU-72D0B8280C69</x:v>
      </x:c>
      <x:c r="C3441" t="str">
        <x:v>2026-01-Q5</x:v>
      </x:c>
      <x:c r="D3441" t="str">
        <x:v>Jan 2026</x:v>
      </x:c>
      <x:c r="E3441" t="str">
        <x:v>Quiz</x:v>
      </x:c>
      <x:c r="F3441" t="n">
        <x:v>5</x:v>
      </x:c>
      <x:c r="G3441" t="str">
        <x:v>PreL Nursing Process</x:v>
      </x:c>
      <x:c r="H3441" t="str">
        <x:v>PreL Implementation.Intervention</x:v>
      </x:c>
      <x:c r="I3441" s="39" t="n">
        <x:v>3.325</x:v>
      </x:c>
      <x:c r="J3441" s="40" t="n">
        <x:v>0.622659176</x:v>
      </x:c>
      <x:c r="K3441" t="str">
        <x:v>Quiz5A_Blenis_N326_ATL (Duplicate).csv</x:v>
      </x:c>
    </x:row>
    <x:row r="3442">
      <x:c r="A3442" t="str">
        <x:v>2026-01-Q5-STU-72D0B8280C69-f7b99bcf79</x:v>
      </x:c>
      <x:c r="B3442" t="str">
        <x:v>STU-72D0B8280C69</x:v>
      </x:c>
      <x:c r="C3442" t="str">
        <x:v>2026-01-Q5</x:v>
      </x:c>
      <x:c r="D3442" t="str">
        <x:v>Jan 2026</x:v>
      </x:c>
      <x:c r="E3442" t="str">
        <x:v>Quiz</x:v>
      </x:c>
      <x:c r="F3442" t="n">
        <x:v>5</x:v>
      </x:c>
      <x:c r="G3442" t="str">
        <x:v>PreL Nursing Process</x:v>
      </x:c>
      <x:c r="H3442" t="str">
        <x:v>PreL Planning</x:v>
      </x:c>
      <x:c r="I3442" s="39" t="n">
        <x:v>1.34</x:v>
      </x:c>
      <x:c r="J3442" s="40" t="n">
        <x:v>1</x:v>
      </x:c>
      <x:c r="K3442" t="str">
        <x:v>Quiz5A_Blenis_N326_ATL (Duplicate).csv</x:v>
      </x:c>
    </x:row>
    <x:row r="3443">
      <x:c r="A3443" t="str">
        <x:v>2026-01-Q5-STU-72D0B8280C69-433d9b66e4</x:v>
      </x:c>
      <x:c r="B3443" t="str">
        <x:v>STU-72D0B8280C69</x:v>
      </x:c>
      <x:c r="C3443" t="str">
        <x:v>2026-01-Q5</x:v>
      </x:c>
      <x:c r="D3443" t="str">
        <x:v>Jan 2026</x:v>
      </x:c>
      <x:c r="E3443" t="str">
        <x:v>Quiz</x:v>
      </x:c>
      <x:c r="F3443" t="n">
        <x:v>5</x:v>
      </x:c>
      <x:c r="G3443" t="str">
        <x:v>PreL QSEN</x:v>
      </x:c>
      <x:c r="H3443" t="str">
        <x:v>PreL QSEN Evidence Based Practice</x:v>
      </x:c>
      <x:c r="I3443" s="39" t="n">
        <x:v>4.01</x:v>
      </x:c>
      <x:c r="J3443" s="40" t="n">
        <x:v>0.5994020927</x:v>
      </x:c>
      <x:c r="K3443" t="str">
        <x:v>Quiz5A_Blenis_N326_ATL (Duplicate).csv</x:v>
      </x:c>
    </x:row>
    <x:row r="3444">
      <x:c r="A3444" t="str">
        <x:v>2026-01-Q5-STU-72D0B8280C69-86b92c4914</x:v>
      </x:c>
      <x:c r="B3444" t="str">
        <x:v>STU-72D0B8280C69</x:v>
      </x:c>
      <x:c r="C3444" t="str">
        <x:v>2026-01-Q5</x:v>
      </x:c>
      <x:c r="D3444" t="str">
        <x:v>Jan 2026</x:v>
      </x:c>
      <x:c r="E3444" t="str">
        <x:v>Quiz</x:v>
      </x:c>
      <x:c r="F3444" t="n">
        <x:v>5</x:v>
      </x:c>
      <x:c r="G3444" t="str">
        <x:v>PreL QSEN</x:v>
      </x:c>
      <x:c r="H3444" t="str">
        <x:v>PreL QSEN Patient-Centered Care</x:v>
      </x:c>
      <x:c r="I3444" s="39" t="n">
        <x:v>8.866667</x:v>
      </x:c>
      <x:c r="J3444" s="40" t="n">
        <x:v>0.7407407686</x:v>
      </x:c>
      <x:c r="K3444" t="str">
        <x:v>Quiz5A_Blenis_N326_ATL (Duplicate).csv</x:v>
      </x:c>
    </x:row>
    <x:row r="3445">
      <x:c r="A3445" t="str">
        <x:v>2026-01-Q5-STU-72D0B8280C69-ac025be99a</x:v>
      </x:c>
      <x:c r="B3445" t="str">
        <x:v>STU-72D0B8280C69</x:v>
      </x:c>
      <x:c r="C3445" t="str">
        <x:v>2026-01-Q5</x:v>
      </x:c>
      <x:c r="D3445" t="str">
        <x:v>Jan 2026</x:v>
      </x:c>
      <x:c r="E3445" t="str">
        <x:v>Quiz</x:v>
      </x:c>
      <x:c r="F3445" t="n">
        <x:v>5</x:v>
      </x:c>
      <x:c r="G3445" t="str">
        <x:v>PreL QSEN</x:v>
      </x:c>
      <x:c r="H3445" t="str">
        <x:v>PreL QSEN Safety</x:v>
      </x:c>
      <x:c r="I3445" s="39" t="n">
        <x:v>1.34</x:v>
      </x:c>
      <x:c r="J3445" s="40" t="n">
        <x:v>1</x:v>
      </x:c>
      <x:c r="K3445" t="str">
        <x:v>Quiz5A_Blenis_N326_ATL (Duplicate).csv</x:v>
      </x:c>
    </x:row>
    <x:row r="3446">
      <x:c r="A3446" t="str">
        <x:v>2026-01-Q5-STU-72D0B8280C69-23e6c98fa2</x:v>
      </x:c>
      <x:c r="B3446" t="str">
        <x:v>STU-72D0B8280C69</x:v>
      </x:c>
      <x:c r="C3446" t="str">
        <x:v>2026-01-Q5</x:v>
      </x:c>
      <x:c r="D3446" t="str">
        <x:v>Jan 2026</x:v>
      </x:c>
      <x:c r="E3446" t="str">
        <x:v>Quiz</x:v>
      </x:c>
      <x:c r="F3446" t="n">
        <x:v>5</x:v>
      </x:c>
      <x:c r="G3446" t="str">
        <x:v>PreL Question Types</x:v>
      </x:c>
      <x:c r="H3446" t="str">
        <x:v>PreL Multiple Choice (Traditional and Extended)</x:v>
      </x:c>
      <x:c r="I3446" s="39" t="n">
        <x:v>11.335</x:v>
      </x:c>
      <x:c r="J3446" s="40" t="n">
        <x:v>0.7079950031</x:v>
      </x:c>
      <x:c r="K3446" t="str">
        <x:v>Quiz5A_Blenis_N326_ATL (Duplicate).csv</x:v>
      </x:c>
    </x:row>
    <x:row r="3447">
      <x:c r="A3447" t="str">
        <x:v>2026-01-Q5-STU-72D0B8280C69-71b6520e61</x:v>
      </x:c>
      <x:c r="B3447" t="str">
        <x:v>STU-72D0B8280C69</x:v>
      </x:c>
      <x:c r="C3447" t="str">
        <x:v>2026-01-Q5</x:v>
      </x:c>
      <x:c r="D3447" t="str">
        <x:v>Jan 2026</x:v>
      </x:c>
      <x:c r="E3447" t="str">
        <x:v>Quiz</x:v>
      </x:c>
      <x:c r="F3447" t="n">
        <x:v>5</x:v>
      </x:c>
      <x:c r="G3447" t="str">
        <x:v>PreL Question Types</x:v>
      </x:c>
      <x:c r="H3447" t="str">
        <x:v>PreL Select All That Apply (Traditional and NGN)</x:v>
      </x:c>
      <x:c r="I3447" s="39" t="n">
        <x:v>2.881667</x:v>
      </x:c>
      <x:c r="J3447" s="40" t="n">
        <x:v>0.7222223058</x:v>
      </x:c>
      <x:c r="K3447" t="str">
        <x:v>Quiz5A_Blenis_N326_ATL (Duplicate).csv</x:v>
      </x:c>
    </x:row>
    <x:row r="3448">
      <x:c r="A3448" t="str">
        <x:v>2026-01-Q5-STU-72D0B8280C69-1d217b9580</x:v>
      </x:c>
      <x:c r="B3448" t="str">
        <x:v>STU-72D0B8280C69</x:v>
      </x:c>
      <x:c r="C3448" t="str">
        <x:v>2026-01-Q5</x:v>
      </x:c>
      <x:c r="D3448" t="str">
        <x:v>Jan 2026</x:v>
      </x:c>
      <x:c r="E3448" t="str">
        <x:v>Quiz</x:v>
      </x:c>
      <x:c r="F3448" t="n">
        <x:v>5</x:v>
      </x:c>
      <x:c r="G3448" t="str">
        <x:v>PreL Spheres of Care</x:v>
      </x:c>
      <x:c r="H3448" t="str">
        <x:v>PreL Chronic Disease Management</x:v>
      </x:c>
      <x:c r="I3448" s="39" t="n">
        <x:v>5.985</x:v>
      </x:c>
      <x:c r="J3448" s="40" t="n">
        <x:v>0.9</x:v>
      </x:c>
      <x:c r="K3448" t="str">
        <x:v>Quiz5A_Blenis_N326_ATL (Duplicate).csv</x:v>
      </x:c>
    </x:row>
    <x:row r="3449">
      <x:c r="A3449" t="str">
        <x:v>2026-01-Q5-STU-72D0B8280C69-97a2814085</x:v>
      </x:c>
      <x:c r="B3449" t="str">
        <x:v>STU-72D0B8280C69</x:v>
      </x:c>
      <x:c r="C3449" t="str">
        <x:v>2026-01-Q5</x:v>
      </x:c>
      <x:c r="D3449" t="str">
        <x:v>Jan 2026</x:v>
      </x:c>
      <x:c r="E3449" t="str">
        <x:v>Quiz</x:v>
      </x:c>
      <x:c r="F3449" t="n">
        <x:v>5</x:v>
      </x:c>
      <x:c r="G3449" t="str">
        <x:v>PreL Spheres of Care</x:v>
      </x:c>
      <x:c r="H3449" t="str">
        <x:v>PreL Regenerative.Restorative Care</x:v>
      </x:c>
      <x:c r="I3449" s="39" t="n">
        <x:v>4.231667</x:v>
      </x:c>
      <x:c r="J3449" s="40" t="n">
        <x:v>0.6325361734</x:v>
      </x:c>
      <x:c r="K3449" t="str">
        <x:v>Quiz5A_Blenis_N326_ATL (Duplicate).csv</x:v>
      </x:c>
    </x:row>
    <x:row r="3450">
      <x:c r="A3450" t="str">
        <x:v>2026-01-Q5-STU-72D0B8280C69-12d567c99d</x:v>
      </x:c>
      <x:c r="B3450" t="str">
        <x:v>STU-72D0B8280C69</x:v>
      </x:c>
      <x:c r="C3450" t="str">
        <x:v>2026-01-Q5</x:v>
      </x:c>
      <x:c r="D3450" t="str">
        <x:v>Jan 2026</x:v>
      </x:c>
      <x:c r="E3450" t="str">
        <x:v>Quiz</x:v>
      </x:c>
      <x:c r="F3450" t="n">
        <x:v>5</x:v>
      </x:c>
      <x:c r="G3450" t="str">
        <x:v>PreL Spheres of Care</x:v>
      </x:c>
      <x:c r="H3450" t="str">
        <x:v>PreL Wellness.Disease Prevention</x:v>
      </x:c>
      <x:c r="I3450" s="39" t="n">
        <x:v>1.33</x:v>
      </x:c>
      <x:c r="J3450" s="40" t="n">
        <x:v>0.5</x:v>
      </x:c>
      <x:c r="K3450" t="str">
        <x:v>Quiz5A_Blenis_N326_ATL (Duplicate).csv</x:v>
      </x:c>
    </x:row>
    <x:row r="3451">
      <x:c r="A3451" t="str">
        <x:v>2026-01-Q5-STU-72E288818447-717295e8fc</x:v>
      </x:c>
      <x:c r="B3451" t="str">
        <x:v>STU-72E288818447</x:v>
      </x:c>
      <x:c r="C3451" t="str">
        <x:v>2026-01-Q5</x:v>
      </x:c>
      <x:c r="D3451" t="str">
        <x:v>Jan 2026</x:v>
      </x:c>
      <x:c r="E3451" t="str">
        <x:v>Quiz</x:v>
      </x:c>
      <x:c r="F3451" t="n">
        <x:v>5</x:v>
      </x:c>
      <x:c r="G3451" t="str">
        <x:v>NurseThink Testing</x:v>
      </x:c>
      <x:c r="H3451" t="str">
        <x:v>Clinical Judgment Measurement Model/Evaluate Outcomes (EO)</x:v>
      </x:c>
      <x:c r="I3451" s="39" t="n">
        <x:v>1.33</x:v>
      </x:c>
      <x:c r="J3451" s="40" t="n">
        <x:v>1</x:v>
      </x:c>
      <x:c r="K3451" t="str">
        <x:v>Quiz5A_Blenis_N326_ATL (Duplicate).csv</x:v>
      </x:c>
    </x:row>
    <x:row r="3452">
      <x:c r="A3452" t="str">
        <x:v>2026-01-Q5-STU-72E288818447-6e19dc0294</x:v>
      </x:c>
      <x:c r="B3452" t="str">
        <x:v>STU-72E288818447</x:v>
      </x:c>
      <x:c r="C3452" t="str">
        <x:v>2026-01-Q5</x:v>
      </x:c>
      <x:c r="D3452" t="str">
        <x:v>Jan 2026</x:v>
      </x:c>
      <x:c r="E3452" t="str">
        <x:v>Quiz</x:v>
      </x:c>
      <x:c r="F3452" t="n">
        <x:v>5</x:v>
      </x:c>
      <x:c r="G3452" t="str">
        <x:v>NurseThink Testing</x:v>
      </x:c>
      <x:c r="H3452" t="str">
        <x:v>Clinical Judgment Measurement Model/Prioritize Hypotheses (PH)</x:v>
      </x:c>
      <x:c r="I3452" s="39" t="n">
        <x:v>0</x:v>
      </x:c>
      <x:c r="J3452" s="40" t="n">
        <x:v>0</x:v>
      </x:c>
      <x:c r="K3452" t="str">
        <x:v>Quiz5A_Blenis_N326_ATL (Duplicate).csv</x:v>
      </x:c>
    </x:row>
    <x:row r="3453">
      <x:c r="A3453" t="str">
        <x:v>2026-01-Q5-STU-72E288818447-9de3e9c807</x:v>
      </x:c>
      <x:c r="B3453" t="str">
        <x:v>STU-72E288818447</x:v>
      </x:c>
      <x:c r="C3453" t="str">
        <x:v>2026-01-Q5</x:v>
      </x:c>
      <x:c r="D3453" t="str">
        <x:v>Jan 2026</x:v>
      </x:c>
      <x:c r="E3453" t="str">
        <x:v>Quiz</x:v>
      </x:c>
      <x:c r="F3453" t="n">
        <x:v>5</x:v>
      </x:c>
      <x:c r="G3453" t="str">
        <x:v>NurseThink Testing</x:v>
      </x:c>
      <x:c r="H3453" t="str">
        <x:v>Concept/Addiction Concept</x:v>
      </x:c>
      <x:c r="I3453" s="39" t="n">
        <x:v>0</x:v>
      </x:c>
      <x:c r="J3453" s="40" t="n">
        <x:v>0</x:v>
      </x:c>
      <x:c r="K3453" t="str">
        <x:v>Quiz5A_Blenis_N326_ATL (Duplicate).csv</x:v>
      </x:c>
    </x:row>
    <x:row r="3454">
      <x:c r="A3454" t="str">
        <x:v>2026-01-Q5-STU-72E288818447-3fd22d4755</x:v>
      </x:c>
      <x:c r="B3454" t="str">
        <x:v>STU-72E288818447</x:v>
      </x:c>
      <x:c r="C3454" t="str">
        <x:v>2026-01-Q5</x:v>
      </x:c>
      <x:c r="D3454" t="str">
        <x:v>Jan 2026</x:v>
      </x:c>
      <x:c r="E3454" t="str">
        <x:v>Quiz</x:v>
      </x:c>
      <x:c r="F3454" t="n">
        <x:v>5</x:v>
      </x:c>
      <x:c r="G3454" t="str">
        <x:v>NurseThink Testing</x:v>
      </x:c>
      <x:c r="H3454" t="str">
        <x:v>Concept/Psychosis Concept</x:v>
      </x:c>
      <x:c r="I3454" s="39" t="n">
        <x:v>1.33</x:v>
      </x:c>
      <x:c r="J3454" s="40" t="n">
        <x:v>1</x:v>
      </x:c>
      <x:c r="K3454" t="str">
        <x:v>Quiz5A_Blenis_N326_ATL (Duplicate).csv</x:v>
      </x:c>
    </x:row>
    <x:row r="3455">
      <x:c r="A3455" t="str">
        <x:v>2026-01-Q5-STU-72E288818447-b2ee754d0e</x:v>
      </x:c>
      <x:c r="B3455" t="str">
        <x:v>STU-72E288818447</x:v>
      </x:c>
      <x:c r="C3455" t="str">
        <x:v>2026-01-Q5</x:v>
      </x:c>
      <x:c r="D3455" t="str">
        <x:v>Jan 2026</x:v>
      </x:c>
      <x:c r="E3455" t="str">
        <x:v>Quiz</x:v>
      </x:c>
      <x:c r="F3455" t="n">
        <x:v>5</x:v>
      </x:c>
      <x:c r="G3455" t="str">
        <x:v>NurseThink Testing</x:v>
      </x:c>
      <x:c r="H3455" t="str">
        <x:v>Exemplar-Disease/Alcohol Abuse</x:v>
      </x:c>
      <x:c r="I3455" s="39" t="n">
        <x:v>0</x:v>
      </x:c>
      <x:c r="J3455" s="40" t="n">
        <x:v>0</x:v>
      </x:c>
      <x:c r="K3455" t="str">
        <x:v>Quiz5A_Blenis_N326_ATL (Duplicate).csv</x:v>
      </x:c>
    </x:row>
    <x:row r="3456">
      <x:c r="A3456" t="str">
        <x:v>2026-01-Q5-STU-72E288818447-5f549b2c43</x:v>
      </x:c>
      <x:c r="B3456" t="str">
        <x:v>STU-72E288818447</x:v>
      </x:c>
      <x:c r="C3456" t="str">
        <x:v>2026-01-Q5</x:v>
      </x:c>
      <x:c r="D3456" t="str">
        <x:v>Jan 2026</x:v>
      </x:c>
      <x:c r="E3456" t="str">
        <x:v>Quiz</x:v>
      </x:c>
      <x:c r="F3456" t="n">
        <x:v>5</x:v>
      </x:c>
      <x:c r="G3456" t="str">
        <x:v>NurseThink Testing</x:v>
      </x:c>
      <x:c r="H3456" t="str">
        <x:v>Exemplar-Disease/Schizophrenia</x:v>
      </x:c>
      <x:c r="I3456" s="39" t="n">
        <x:v>1.33</x:v>
      </x:c>
      <x:c r="J3456" s="40" t="n">
        <x:v>1</x:v>
      </x:c>
      <x:c r="K3456" t="str">
        <x:v>Quiz5A_Blenis_N326_ATL (Duplicate).csv</x:v>
      </x:c>
    </x:row>
    <x:row r="3457">
      <x:c r="A3457" t="str">
        <x:v>2026-01-Q5-STU-72E288818447-66ea328b55</x:v>
      </x:c>
      <x:c r="B3457" t="str">
        <x:v>STU-72E288818447</x:v>
      </x:c>
      <x:c r="C3457" t="str">
        <x:v>2026-01-Q5</x:v>
      </x:c>
      <x:c r="D3457" t="str">
        <x:v>Jan 2026</x:v>
      </x:c>
      <x:c r="E3457" t="str">
        <x:v>Quiz</x:v>
      </x:c>
      <x:c r="F3457" t="n">
        <x:v>5</x:v>
      </x:c>
      <x:c r="G3457" t="str">
        <x:v>NurseThink Testing</x:v>
      </x:c>
      <x:c r="H3457" t="str">
        <x:v>NCLEX® Client Needs/Psychosocial Integrity</x:v>
      </x:c>
      <x:c r="I3457" s="39" t="n">
        <x:v>1.33</x:v>
      </x:c>
      <x:c r="J3457" s="40" t="n">
        <x:v>1</x:v>
      </x:c>
      <x:c r="K3457" t="str">
        <x:v>Quiz5A_Blenis_N326_ATL (Duplicate).csv</x:v>
      </x:c>
    </x:row>
    <x:row r="3458">
      <x:c r="A3458" t="str">
        <x:v>2026-01-Q5-STU-72E288818447-53926ee1ca</x:v>
      </x:c>
      <x:c r="B3458" t="str">
        <x:v>STU-72E288818447</x:v>
      </x:c>
      <x:c r="C3458" t="str">
        <x:v>2026-01-Q5</x:v>
      </x:c>
      <x:c r="D3458" t="str">
        <x:v>Jan 2026</x:v>
      </x:c>
      <x:c r="E3458" t="str">
        <x:v>Quiz</x:v>
      </x:c>
      <x:c r="F3458" t="n">
        <x:v>5</x:v>
      </x:c>
      <x:c r="G3458" t="str">
        <x:v>NurseThink Testing</x:v>
      </x:c>
      <x:c r="H3458" t="str">
        <x:v>NCLEX® Client Needs/Reduction of Risk Potential</x:v>
      </x:c>
      <x:c r="I3458" s="39" t="n">
        <x:v>0</x:v>
      </x:c>
      <x:c r="J3458" s="40" t="n">
        <x:v>0</x:v>
      </x:c>
      <x:c r="K3458" t="str">
        <x:v>Quiz5A_Blenis_N326_ATL (Duplicate).csv</x:v>
      </x:c>
    </x:row>
    <x:row r="3459">
      <x:c r="A3459" t="str">
        <x:v>2026-01-Q5-STU-72E288818447-ce7f082499</x:v>
      </x:c>
      <x:c r="B3459" t="str">
        <x:v>STU-72E288818447</x:v>
      </x:c>
      <x:c r="C3459" t="str">
        <x:v>2026-01-Q5</x:v>
      </x:c>
      <x:c r="D3459" t="str">
        <x:v>Jan 2026</x:v>
      </x:c>
      <x:c r="E3459" t="str">
        <x:v>Quiz</x:v>
      </x:c>
      <x:c r="F3459" t="n">
        <x:v>5</x:v>
      </x:c>
      <x:c r="G3459" t="str">
        <x:v>NurseThink Testing</x:v>
      </x:c>
      <x:c r="H3459" t="str">
        <x:v>Nursing Process/3-Planning</x:v>
      </x:c>
      <x:c r="I3459" s="39" t="n">
        <x:v>0</x:v>
      </x:c>
      <x:c r="J3459" s="40" t="n">
        <x:v>0</x:v>
      </x:c>
      <x:c r="K3459" t="str">
        <x:v>Quiz5A_Blenis_N326_ATL (Duplicate).csv</x:v>
      </x:c>
    </x:row>
    <x:row r="3460">
      <x:c r="A3460" t="str">
        <x:v>2026-01-Q5-STU-72E288818447-3e050e7253</x:v>
      </x:c>
      <x:c r="B3460" t="str">
        <x:v>STU-72E288818447</x:v>
      </x:c>
      <x:c r="C3460" t="str">
        <x:v>2026-01-Q5</x:v>
      </x:c>
      <x:c r="D3460" t="str">
        <x:v>Jan 2026</x:v>
      </x:c>
      <x:c r="E3460" t="str">
        <x:v>Quiz</x:v>
      </x:c>
      <x:c r="F3460" t="n">
        <x:v>5</x:v>
      </x:c>
      <x:c r="G3460" t="str">
        <x:v>NurseThink Testing</x:v>
      </x:c>
      <x:c r="H3460" t="str">
        <x:v>Nursing Process/5-Evaluation</x:v>
      </x:c>
      <x:c r="I3460" s="39" t="n">
        <x:v>1.33</x:v>
      </x:c>
      <x:c r="J3460" s="40" t="n">
        <x:v>1</x:v>
      </x:c>
      <x:c r="K3460" t="str">
        <x:v>Quiz5A_Blenis_N326_ATL (Duplicate).csv</x:v>
      </x:c>
    </x:row>
    <x:row r="3461">
      <x:c r="A3461" t="str">
        <x:v>2026-01-Q5-STU-72E288818447-5c223f8d6c</x:v>
      </x:c>
      <x:c r="B3461" t="str">
        <x:v>STU-72E288818447</x:v>
      </x:c>
      <x:c r="C3461" t="str">
        <x:v>2026-01-Q5</x:v>
      </x:c>
      <x:c r="D3461" t="str">
        <x:v>Jan 2026</x:v>
      </x:c>
      <x:c r="E3461" t="str">
        <x:v>Quiz</x:v>
      </x:c>
      <x:c r="F3461" t="n">
        <x:v>5</x:v>
      </x:c>
      <x:c r="G3461" t="str">
        <x:v>NurseThink Testing</x:v>
      </x:c>
      <x:c r="H3461" t="str">
        <x:v>QSEN Competencies/Evidence-based Practice</x:v>
      </x:c>
      <x:c r="I3461" s="39" t="n">
        <x:v>1.33</x:v>
      </x:c>
      <x:c r="J3461" s="40" t="n">
        <x:v>1</x:v>
      </x:c>
      <x:c r="K3461" t="str">
        <x:v>Quiz5A_Blenis_N326_ATL (Duplicate).csv</x:v>
      </x:c>
    </x:row>
    <x:row r="3462">
      <x:c r="A3462" t="str">
        <x:v>2026-01-Q5-STU-72E288818447-ef18489581</x:v>
      </x:c>
      <x:c r="B3462" t="str">
        <x:v>STU-72E288818447</x:v>
      </x:c>
      <x:c r="C3462" t="str">
        <x:v>2026-01-Q5</x:v>
      </x:c>
      <x:c r="D3462" t="str">
        <x:v>Jan 2026</x:v>
      </x:c>
      <x:c r="E3462" t="str">
        <x:v>Quiz</x:v>
      </x:c>
      <x:c r="F3462" t="n">
        <x:v>5</x:v>
      </x:c>
      <x:c r="G3462" t="str">
        <x:v>NurseThink Testing</x:v>
      </x:c>
      <x:c r="H3462" t="str">
        <x:v>QSEN Competencies/Safety</x:v>
      </x:c>
      <x:c r="I3462" s="39" t="n">
        <x:v>0</x:v>
      </x:c>
      <x:c r="J3462" s="40" t="n">
        <x:v>0</x:v>
      </x:c>
      <x:c r="K3462" t="str">
        <x:v>Quiz5A_Blenis_N326_ATL (Duplicate).csv</x:v>
      </x:c>
    </x:row>
    <x:row r="3463">
      <x:c r="A3463" t="str">
        <x:v>2026-01-Q5-STU-72E288818447-996e337f42</x:v>
      </x:c>
      <x:c r="B3463" t="str">
        <x:v>STU-72E288818447</x:v>
      </x:c>
      <x:c r="C3463" t="str">
        <x:v>2026-01-Q5</x:v>
      </x:c>
      <x:c r="D3463" t="str">
        <x:v>Jan 2026</x:v>
      </x:c>
      <x:c r="E3463" t="str">
        <x:v>Quiz</x:v>
      </x:c>
      <x:c r="F3463" t="n">
        <x:v>5</x:v>
      </x:c>
      <x:c r="G3463" t="str">
        <x:v>NurseThink Testing</x:v>
      </x:c>
      <x:c r="H3463" t="str">
        <x:v>System/Multisystem</x:v>
      </x:c>
      <x:c r="I3463" s="39" t="n">
        <x:v>1.33</x:v>
      </x:c>
      <x:c r="J3463" s="40" t="n">
        <x:v>1</x:v>
      </x:c>
      <x:c r="K3463" t="str">
        <x:v>Quiz5A_Blenis_N326_ATL (Duplicate).csv</x:v>
      </x:c>
    </x:row>
    <x:row r="3464">
      <x:c r="A3464" t="str">
        <x:v>2026-01-Q5-STU-72E288818447-a9d19ab6ed</x:v>
      </x:c>
      <x:c r="B3464" t="str">
        <x:v>STU-72E288818447</x:v>
      </x:c>
      <x:c r="C3464" t="str">
        <x:v>2026-01-Q5</x:v>
      </x:c>
      <x:c r="D3464" t="str">
        <x:v>Jan 2026</x:v>
      </x:c>
      <x:c r="E3464" t="str">
        <x:v>Quiz</x:v>
      </x:c>
      <x:c r="F3464" t="n">
        <x:v>5</x:v>
      </x:c>
      <x:c r="G3464" t="str">
        <x:v>NurseThink Testing</x:v>
      </x:c>
      <x:c r="H3464" t="str">
        <x:v>System/Psychosocial</x:v>
      </x:c>
      <x:c r="I3464" s="39" t="n">
        <x:v>0</x:v>
      </x:c>
      <x:c r="J3464" s="40" t="n">
        <x:v>0</x:v>
      </x:c>
      <x:c r="K3464" t="str">
        <x:v>Quiz5A_Blenis_N326_ATL (Duplicate).csv</x:v>
      </x:c>
    </x:row>
    <x:row r="3465">
      <x:c r="A3465" t="str">
        <x:v>2026-01-Q5-STU-72E288818447-f6bdb0f289</x:v>
      </x:c>
      <x:c r="B3465" t="str">
        <x:v>STU-72E288818447</x:v>
      </x:c>
      <x:c r="C3465" t="str">
        <x:v>2026-01-Q5</x:v>
      </x:c>
      <x:c r="D3465" t="str">
        <x:v>Jan 2026</x:v>
      </x:c>
      <x:c r="E3465" t="str">
        <x:v>Quiz</x:v>
      </x:c>
      <x:c r="F3465" t="n">
        <x:v>5</x:v>
      </x:c>
      <x:c r="G3465" t="str">
        <x:v>PreL BSN Essentials</x:v>
      </x:c>
      <x:c r="H3465" t="str">
        <x:v>PreL Domain 1: Knowledge for Nursing Practice</x:v>
      </x:c>
      <x:c r="I3465" s="39" t="n">
        <x:v>1.35</x:v>
      </x:c>
      <x:c r="J3465" s="40" t="n">
        <x:v>1</x:v>
      </x:c>
      <x:c r="K3465" t="str">
        <x:v>Quiz5A_Blenis_N326_ATL (Duplicate).csv</x:v>
      </x:c>
    </x:row>
    <x:row r="3466">
      <x:c r="A3466" t="str">
        <x:v>2026-01-Q5-STU-72E288818447-30d08387a1</x:v>
      </x:c>
      <x:c r="B3466" t="str">
        <x:v>STU-72E288818447</x:v>
      </x:c>
      <x:c r="C3466" t="str">
        <x:v>2026-01-Q5</x:v>
      </x:c>
      <x:c r="D3466" t="str">
        <x:v>Jan 2026</x:v>
      </x:c>
      <x:c r="E3466" t="str">
        <x:v>Quiz</x:v>
      </x:c>
      <x:c r="F3466" t="n">
        <x:v>5</x:v>
      </x:c>
      <x:c r="G3466" t="str">
        <x:v>PreL BSN Essentials</x:v>
      </x:c>
      <x:c r="H3466" t="str">
        <x:v>PreL Domain 2: Person-Centered Care</x:v>
      </x:c>
      <x:c r="I3466" s="39" t="n">
        <x:v>12.544167</x:v>
      </x:c>
      <x:c r="J3466" s="40" t="n">
        <x:v>0.8562571331</x:v>
      </x:c>
      <x:c r="K3466" t="str">
        <x:v>Quiz5A_Blenis_N326_ATL (Duplicate).csv</x:v>
      </x:c>
    </x:row>
    <x:row r="3467">
      <x:c r="A3467" t="str">
        <x:v>2026-01-Q5-STU-72E288818447-79f67744c7</x:v>
      </x:c>
      <x:c r="B3467" t="str">
        <x:v>STU-72E288818447</x:v>
      </x:c>
      <x:c r="C3467" t="str">
        <x:v>2026-01-Q5</x:v>
      </x:c>
      <x:c r="D3467" t="str">
        <x:v>Jan 2026</x:v>
      </x:c>
      <x:c r="E3467" t="str">
        <x:v>Quiz</x:v>
      </x:c>
      <x:c r="F3467" t="n">
        <x:v>5</x:v>
      </x:c>
      <x:c r="G3467" t="str">
        <x:v>PreL Bloom's Taxonomy</x:v>
      </x:c>
      <x:c r="H3467" t="str">
        <x:v>PreL Apply.Analyze</x:v>
      </x:c>
      <x:c r="I3467" s="39" t="n">
        <x:v>13.894167</x:v>
      </x:c>
      <x:c r="J3467" s="40" t="n">
        <x:v>0.8012783737</x:v>
      </x:c>
      <x:c r="K3467" t="str">
        <x:v>Quiz5A_Blenis_N326_ATL (Duplicate).csv</x:v>
      </x:c>
    </x:row>
    <x:row r="3468">
      <x:c r="A3468" t="str">
        <x:v>2026-01-Q5-STU-72E288818447-95ed4e1cad</x:v>
      </x:c>
      <x:c r="B3468" t="str">
        <x:v>STU-72E288818447</x:v>
      </x:c>
      <x:c r="C3468" t="str">
        <x:v>2026-01-Q5</x:v>
      </x:c>
      <x:c r="D3468" t="str">
        <x:v>Jan 2026</x:v>
      </x:c>
      <x:c r="E3468" t="str">
        <x:v>Quiz</x:v>
      </x:c>
      <x:c r="F3468" t="n">
        <x:v>5</x:v>
      </x:c>
      <x:c r="G3468" t="str">
        <x:v>PreL Bloom's Taxonomy</x:v>
      </x:c>
      <x:c r="H3468" t="str">
        <x:v>PreL Remember.Understand</x:v>
      </x:c>
      <x:c r="I3468" s="39" t="n">
        <x:v>2.66</x:v>
      </x:c>
      <x:c r="J3468" s="40" t="n">
        <x:v>1</x:v>
      </x:c>
      <x:c r="K3468" t="str">
        <x:v>Quiz5A_Blenis_N326_ATL (Duplicate).csv</x:v>
      </x:c>
    </x:row>
    <x:row r="3469">
      <x:c r="A3469" t="str">
        <x:v>2026-01-Q5-STU-72E288818447-eae3234ef3</x:v>
      </x:c>
      <x:c r="B3469" t="str">
        <x:v>STU-72E288818447</x:v>
      </x:c>
      <x:c r="C3469" t="str">
        <x:v>2026-01-Q5</x:v>
      </x:c>
      <x:c r="D3469" t="str">
        <x:v>Jan 2026</x:v>
      </x:c>
      <x:c r="E3469" t="str">
        <x:v>Quiz</x:v>
      </x:c>
      <x:c r="F3469" t="n">
        <x:v>5</x:v>
      </x:c>
      <x:c r="G3469" t="str">
        <x:v>PreL CJE Items</x:v>
      </x:c>
      <x:c r="H3469" t="str">
        <x:v>CJE Item</x:v>
      </x:c>
      <x:c r="I3469" s="39" t="n">
        <x:v>1.33</x:v>
      </x:c>
      <x:c r="J3469" s="40" t="n">
        <x:v>0.4981273408</x:v>
      </x:c>
      <x:c r="K3469" t="str">
        <x:v>Quiz5A_Blenis_N326_ATL (Duplicate).csv</x:v>
      </x:c>
    </x:row>
    <x:row r="3470">
      <x:c r="A3470" t="str">
        <x:v>2026-01-Q5-STU-72E288818447-d2bbd673f3</x:v>
      </x:c>
      <x:c r="B3470" t="str">
        <x:v>STU-72E288818447</x:v>
      </x:c>
      <x:c r="C3470" t="str">
        <x:v>2026-01-Q5</x:v>
      </x:c>
      <x:c r="D3470" t="str">
        <x:v>Jan 2026</x:v>
      </x:c>
      <x:c r="E3470" t="str">
        <x:v>Quiz</x:v>
      </x:c>
      <x:c r="F3470" t="n">
        <x:v>5</x:v>
      </x:c>
      <x:c r="G3470" t="str">
        <x:v>PreL Concepts</x:v>
      </x:c>
      <x:c r="H3470" t="str">
        <x:v>PreL Addiction</x:v>
      </x:c>
      <x:c r="I3470" s="39" t="n">
        <x:v>6.3375</x:v>
      </x:c>
      <x:c r="J3470" s="40" t="n">
        <x:v>0.7911985019</x:v>
      </x:c>
      <x:c r="K3470" t="str">
        <x:v>Quiz5A_Blenis_N326_ATL (Duplicate).csv</x:v>
      </x:c>
    </x:row>
    <x:row r="3471">
      <x:c r="A3471" t="str">
        <x:v>2026-01-Q5-STU-72E288818447-3092f7e9b2</x:v>
      </x:c>
      <x:c r="B3471" t="str">
        <x:v>STU-72E288818447</x:v>
      </x:c>
      <x:c r="C3471" t="str">
        <x:v>2026-01-Q5</x:v>
      </x:c>
      <x:c r="D3471" t="str">
        <x:v>Jan 2026</x:v>
      </x:c>
      <x:c r="E3471" t="str">
        <x:v>Quiz</x:v>
      </x:c>
      <x:c r="F3471" t="n">
        <x:v>5</x:v>
      </x:c>
      <x:c r="G3471" t="str">
        <x:v>PreL Concepts</x:v>
      </x:c>
      <x:c r="H3471" t="str">
        <x:v>PreL Cognition</x:v>
      </x:c>
      <x:c r="I3471" s="39" t="n">
        <x:v>0.886667</x:v>
      </x:c>
      <x:c r="J3471" s="40" t="n">
        <x:v>0.6666669172999999</x:v>
      </x:c>
      <x:c r="K3471" t="str">
        <x:v>Quiz5A_Blenis_N326_ATL (Duplicate).csv</x:v>
      </x:c>
    </x:row>
    <x:row r="3472">
      <x:c r="A3472" t="str">
        <x:v>2026-01-Q5-STU-72E288818447-06a875c73d</x:v>
      </x:c>
      <x:c r="B3472" t="str">
        <x:v>STU-72E288818447</x:v>
      </x:c>
      <x:c r="C3472" t="str">
        <x:v>2026-01-Q5</x:v>
      </x:c>
      <x:c r="D3472" t="str">
        <x:v>Jan 2026</x:v>
      </x:c>
      <x:c r="E3472" t="str">
        <x:v>Quiz</x:v>
      </x:c>
      <x:c r="F3472" t="n">
        <x:v>5</x:v>
      </x:c>
      <x:c r="G3472" t="str">
        <x:v>PreL Concepts</x:v>
      </x:c>
      <x:c r="H3472" t="str">
        <x:v>PreL Psychosis</x:v>
      </x:c>
      <x:c r="I3472" s="39" t="n">
        <x:v>9.33</x:v>
      </x:c>
      <x:c r="J3472" s="40" t="n">
        <x:v>0.8752345216</x:v>
      </x:c>
      <x:c r="K3472" t="str">
        <x:v>Quiz5A_Blenis_N326_ATL (Duplicate).csv</x:v>
      </x:c>
    </x:row>
    <x:row r="3473">
      <x:c r="A3473" t="str">
        <x:v>2026-01-Q5-STU-72E288818447-7797f72e1a</x:v>
      </x:c>
      <x:c r="B3473" t="str">
        <x:v>STU-72E288818447</x:v>
      </x:c>
      <x:c r="C3473" t="str">
        <x:v>2026-01-Q5</x:v>
      </x:c>
      <x:c r="D3473" t="str">
        <x:v>Jan 2026</x:v>
      </x:c>
      <x:c r="E3473" t="str">
        <x:v>Quiz</x:v>
      </x:c>
      <x:c r="F3473" t="n">
        <x:v>5</x:v>
      </x:c>
      <x:c r="G3473" t="str">
        <x:v>PreL Courses</x:v>
      </x:c>
      <x:c r="H3473" t="str">
        <x:v>NR293 Pharmacology</x:v>
      </x:c>
      <x:c r="I3473" s="39" t="n">
        <x:v>2.66</x:v>
      </x:c>
      <x:c r="J3473" s="40" t="n">
        <x:v>1</x:v>
      </x:c>
      <x:c r="K3473" t="str">
        <x:v>Quiz5A_Blenis_N326_ATL (Duplicate).csv</x:v>
      </x:c>
    </x:row>
    <x:row r="3474">
      <x:c r="A3474" t="str">
        <x:v>2026-01-Q5-STU-72E288818447-3ad81f9a19</x:v>
      </x:c>
      <x:c r="B3474" t="str">
        <x:v>STU-72E288818447</x:v>
      </x:c>
      <x:c r="C3474" t="str">
        <x:v>2026-01-Q5</x:v>
      </x:c>
      <x:c r="D3474" t="str">
        <x:v>Jan 2026</x:v>
      </x:c>
      <x:c r="E3474" t="str">
        <x:v>Quiz</x:v>
      </x:c>
      <x:c r="F3474" t="n">
        <x:v>5</x:v>
      </x:c>
      <x:c r="G3474" t="str">
        <x:v>PreL Courses</x:v>
      </x:c>
      <x:c r="H3474" t="str">
        <x:v>NR326 Mental Health Nursing</x:v>
      </x:c>
      <x:c r="I3474" s="39" t="n">
        <x:v>15.6675</x:v>
      </x:c>
      <x:c r="J3474" s="40" t="n">
        <x:v>0.8391805035000001</x:v>
      </x:c>
      <x:c r="K3474" t="str">
        <x:v>Quiz5A_Blenis_N326_ATL (Duplicate).csv</x:v>
      </x:c>
    </x:row>
    <x:row r="3475">
      <x:c r="A3475" t="str">
        <x:v>2026-01-Q5-STU-72E288818447-c328333a4e</x:v>
      </x:c>
      <x:c r="B3475" t="str">
        <x:v>STU-72E288818447</x:v>
      </x:c>
      <x:c r="C3475" t="str">
        <x:v>2026-01-Q5</x:v>
      </x:c>
      <x:c r="D3475" t="str">
        <x:v>Jan 2026</x:v>
      </x:c>
      <x:c r="E3475" t="str">
        <x:v>Quiz</x:v>
      </x:c>
      <x:c r="F3475" t="n">
        <x:v>5</x:v>
      </x:c>
      <x:c r="G3475" t="str">
        <x:v>PreL Courses</x:v>
      </x:c>
      <x:c r="H3475" t="str">
        <x:v>PreL Adult Health</x:v>
      </x:c>
      <x:c r="I3475" s="39" t="n">
        <x:v>0.886667</x:v>
      </x:c>
      <x:c r="J3475" s="40" t="n">
        <x:v>0.6666669172999999</x:v>
      </x:c>
      <x:c r="K3475" t="str">
        <x:v>Quiz5A_Blenis_N326_ATL (Duplicate).csv</x:v>
      </x:c>
    </x:row>
    <x:row r="3476">
      <x:c r="A3476" t="str">
        <x:v>2026-01-Q5-STU-72E288818447-54272dbeb3</x:v>
      </x:c>
      <x:c r="B3476" t="str">
        <x:v>STU-72E288818447</x:v>
      </x:c>
      <x:c r="C3476" t="str">
        <x:v>2026-01-Q5</x:v>
      </x:c>
      <x:c r="D3476" t="str">
        <x:v>Jan 2026</x:v>
      </x:c>
      <x:c r="E3476" t="str">
        <x:v>Quiz</x:v>
      </x:c>
      <x:c r="F3476" t="n">
        <x:v>5</x:v>
      </x:c>
      <x:c r="G3476" t="str">
        <x:v>PreL NCLEX Client Needs Category</x:v>
      </x:c>
      <x:c r="H3476" t="str">
        <x:v>PreL Basic Care and Comfort (BCC)</x:v>
      </x:c>
      <x:c r="I3476" s="39" t="n">
        <x:v>1.35</x:v>
      </x:c>
      <x:c r="J3476" s="40" t="n">
        <x:v>1</x:v>
      </x:c>
      <x:c r="K3476" t="str">
        <x:v>Quiz5A_Blenis_N326_ATL (Duplicate).csv</x:v>
      </x:c>
    </x:row>
    <x:row r="3477">
      <x:c r="A3477" t="str">
        <x:v>2026-01-Q5-STU-72E288818447-fd2eee6480</x:v>
      </x:c>
      <x:c r="B3477" t="str">
        <x:v>STU-72E288818447</x:v>
      </x:c>
      <x:c r="C3477" t="str">
        <x:v>2026-01-Q5</x:v>
      </x:c>
      <x:c r="D3477" t="str">
        <x:v>Jan 2026</x:v>
      </x:c>
      <x:c r="E3477" t="str">
        <x:v>Quiz</x:v>
      </x:c>
      <x:c r="F3477" t="n">
        <x:v>5</x:v>
      </x:c>
      <x:c r="G3477" t="str">
        <x:v>PreL NCLEX Client Needs Category</x:v>
      </x:c>
      <x:c r="H3477" t="str">
        <x:v>PreL Pharmacological and Parenteral Therapies (PPT)</x:v>
      </x:c>
      <x:c r="I3477" s="39" t="n">
        <x:v>6.67</x:v>
      </x:c>
      <x:c r="J3477" s="40" t="n">
        <x:v>1</x:v>
      </x:c>
      <x:c r="K3477" t="str">
        <x:v>Quiz5A_Blenis_N326_ATL (Duplicate).csv</x:v>
      </x:c>
    </x:row>
    <x:row r="3478">
      <x:c r="A3478" t="str">
        <x:v>2026-01-Q5-STU-72E288818447-64127da332</x:v>
      </x:c>
      <x:c r="B3478" t="str">
        <x:v>STU-72E288818447</x:v>
      </x:c>
      <x:c r="C3478" t="str">
        <x:v>2026-01-Q5</x:v>
      </x:c>
      <x:c r="D3478" t="str">
        <x:v>Jan 2026</x:v>
      </x:c>
      <x:c r="E3478" t="str">
        <x:v>Quiz</x:v>
      </x:c>
      <x:c r="F3478" t="n">
        <x:v>5</x:v>
      </x:c>
      <x:c r="G3478" t="str">
        <x:v>PreL NCLEX Client Needs Category</x:v>
      </x:c>
      <x:c r="H3478" t="str">
        <x:v>PreL Physiological Adaptation (PA)</x:v>
      </x:c>
      <x:c r="I3478" s="39" t="n">
        <x:v>0.886667</x:v>
      </x:c>
      <x:c r="J3478" s="40" t="n">
        <x:v>0.6666669172999999</x:v>
      </x:c>
      <x:c r="K3478" t="str">
        <x:v>Quiz5A_Blenis_N326_ATL (Duplicate).csv</x:v>
      </x:c>
    </x:row>
    <x:row r="3479">
      <x:c r="A3479" t="str">
        <x:v>2026-01-Q5-STU-72E288818447-8ea1ba17ba</x:v>
      </x:c>
      <x:c r="B3479" t="str">
        <x:v>STU-72E288818447</x:v>
      </x:c>
      <x:c r="C3479" t="str">
        <x:v>2026-01-Q5</x:v>
      </x:c>
      <x:c r="D3479" t="str">
        <x:v>Jan 2026</x:v>
      </x:c>
      <x:c r="E3479" t="str">
        <x:v>Quiz</x:v>
      </x:c>
      <x:c r="F3479" t="n">
        <x:v>5</x:v>
      </x:c>
      <x:c r="G3479" t="str">
        <x:v>PreL NCLEX Client Needs Category</x:v>
      </x:c>
      <x:c r="H3479" t="str">
        <x:v>PreL Psychosocial Integrity (PI)</x:v>
      </x:c>
      <x:c r="I3479" s="39" t="n">
        <x:v>6.65</x:v>
      </x:c>
      <x:c r="J3479" s="40" t="n">
        <x:v>0.8333333333</x:v>
      </x:c>
      <x:c r="K3479" t="str">
        <x:v>Quiz5A_Blenis_N326_ATL (Duplicate).csv</x:v>
      </x:c>
    </x:row>
    <x:row r="3480">
      <x:c r="A3480" t="str">
        <x:v>2026-01-Q5-STU-72E288818447-4052f5b8d2</x:v>
      </x:c>
      <x:c r="B3480" t="str">
        <x:v>STU-72E288818447</x:v>
      </x:c>
      <x:c r="C3480" t="str">
        <x:v>2026-01-Q5</x:v>
      </x:c>
      <x:c r="D3480" t="str">
        <x:v>Jan 2026</x:v>
      </x:c>
      <x:c r="E3480" t="str">
        <x:v>Quiz</x:v>
      </x:c>
      <x:c r="F3480" t="n">
        <x:v>5</x:v>
      </x:c>
      <x:c r="G3480" t="str">
        <x:v>PreL NCLEX Client Needs Category</x:v>
      </x:c>
      <x:c r="H3480" t="str">
        <x:v>PreL Reduction of Risk Potential (RRP)</x:v>
      </x:c>
      <x:c r="I3480" s="39" t="n">
        <x:v>0.9975</x:v>
      </x:c>
      <x:c r="J3480" s="40" t="n">
        <x:v>0.37359550560000004</x:v>
      </x:c>
      <x:c r="K3480" t="str">
        <x:v>Quiz5A_Blenis_N326_ATL (Duplicate).csv</x:v>
      </x:c>
    </x:row>
    <x:row r="3481">
      <x:c r="A3481" t="str">
        <x:v>2026-01-Q5-STU-72E288818447-7208e2b7c0</x:v>
      </x:c>
      <x:c r="B3481" t="str">
        <x:v>STU-72E288818447</x:v>
      </x:c>
      <x:c r="C3481" t="str">
        <x:v>2026-01-Q5</x:v>
      </x:c>
      <x:c r="D3481" t="str">
        <x:v>Jan 2026</x:v>
      </x:c>
      <x:c r="E3481" t="str">
        <x:v>Quiz</x:v>
      </x:c>
      <x:c r="F3481" t="n">
        <x:v>5</x:v>
      </x:c>
      <x:c r="G3481" t="str">
        <x:v>PreL Nursing Process</x:v>
      </x:c>
      <x:c r="H3481" t="str">
        <x:v>PreL Analysis.Diagnosis</x:v>
      </x:c>
      <x:c r="I3481" s="39" t="n">
        <x:v>8</x:v>
      </x:c>
      <x:c r="J3481" s="40" t="n">
        <x:v>0.8574490889999999</x:v>
      </x:c>
      <x:c r="K3481" t="str">
        <x:v>Quiz5A_Blenis_N326_ATL (Duplicate).csv</x:v>
      </x:c>
    </x:row>
    <x:row r="3482">
      <x:c r="A3482" t="str">
        <x:v>2026-01-Q5-STU-72E288818447-4ad703a50f</x:v>
      </x:c>
      <x:c r="B3482" t="str">
        <x:v>STU-72E288818447</x:v>
      </x:c>
      <x:c r="C3482" t="str">
        <x:v>2026-01-Q5</x:v>
      </x:c>
      <x:c r="D3482" t="str">
        <x:v>Jan 2026</x:v>
      </x:c>
      <x:c r="E3482" t="str">
        <x:v>Quiz</x:v>
      </x:c>
      <x:c r="F3482" t="n">
        <x:v>5</x:v>
      </x:c>
      <x:c r="G3482" t="str">
        <x:v>PreL Nursing Process</x:v>
      </x:c>
      <x:c r="H3482" t="str">
        <x:v>PreL Assessment</x:v>
      </x:c>
      <x:c r="I3482" s="39" t="n">
        <x:v>1.33</x:v>
      </x:c>
      <x:c r="J3482" s="40" t="n">
        <x:v>1</x:v>
      </x:c>
      <x:c r="K3482" t="str">
        <x:v>Quiz5A_Blenis_N326_ATL (Duplicate).csv</x:v>
      </x:c>
    </x:row>
    <x:row r="3483">
      <x:c r="A3483" t="str">
        <x:v>2026-01-Q5-STU-72E288818447-6811969a2e</x:v>
      </x:c>
      <x:c r="B3483" t="str">
        <x:v>STU-72E288818447</x:v>
      </x:c>
      <x:c r="C3483" t="str">
        <x:v>2026-01-Q5</x:v>
      </x:c>
      <x:c r="D3483" t="str">
        <x:v>Jan 2026</x:v>
      </x:c>
      <x:c r="E3483" t="str">
        <x:v>Quiz</x:v>
      </x:c>
      <x:c r="F3483" t="n">
        <x:v>5</x:v>
      </x:c>
      <x:c r="G3483" t="str">
        <x:v>PreL Nursing Process</x:v>
      </x:c>
      <x:c r="H3483" t="str">
        <x:v>PreL Evaluation</x:v>
      </x:c>
      <x:c r="I3483" s="39" t="n">
        <x:v>2.66</x:v>
      </x:c>
      <x:c r="J3483" s="40" t="n">
        <x:v>1</x:v>
      </x:c>
      <x:c r="K3483" t="str">
        <x:v>Quiz5A_Blenis_N326_ATL (Duplicate).csv</x:v>
      </x:c>
    </x:row>
    <x:row r="3484">
      <x:c r="A3484" t="str">
        <x:v>2026-01-Q5-STU-72E288818447-e2d31dab35</x:v>
      </x:c>
      <x:c r="B3484" t="str">
        <x:v>STU-72E288818447</x:v>
      </x:c>
      <x:c r="C3484" t="str">
        <x:v>2026-01-Q5</x:v>
      </x:c>
      <x:c r="D3484" t="str">
        <x:v>Jan 2026</x:v>
      </x:c>
      <x:c r="E3484" t="str">
        <x:v>Quiz</x:v>
      </x:c>
      <x:c r="F3484" t="n">
        <x:v>5</x:v>
      </x:c>
      <x:c r="G3484" t="str">
        <x:v>PreL Nursing Process</x:v>
      </x:c>
      <x:c r="H3484" t="str">
        <x:v>PreL Implementation.Intervention</x:v>
      </x:c>
      <x:c r="I3484" s="39" t="n">
        <x:v>4.564167</x:v>
      </x:c>
      <x:c r="J3484" s="40" t="n">
        <x:v>0.8547129213</x:v>
      </x:c>
      <x:c r="K3484" t="str">
        <x:v>Quiz5A_Blenis_N326_ATL (Duplicate).csv</x:v>
      </x:c>
    </x:row>
    <x:row r="3485">
      <x:c r="A3485" t="str">
        <x:v>2026-01-Q5-STU-72E288818447-f7b99bcf79</x:v>
      </x:c>
      <x:c r="B3485" t="str">
        <x:v>STU-72E288818447</x:v>
      </x:c>
      <x:c r="C3485" t="str">
        <x:v>2026-01-Q5</x:v>
      </x:c>
      <x:c r="D3485" t="str">
        <x:v>Jan 2026</x:v>
      </x:c>
      <x:c r="E3485" t="str">
        <x:v>Quiz</x:v>
      </x:c>
      <x:c r="F3485" t="n">
        <x:v>5</x:v>
      </x:c>
      <x:c r="G3485" t="str">
        <x:v>PreL Nursing Process</x:v>
      </x:c>
      <x:c r="H3485" t="str">
        <x:v>PreL Planning</x:v>
      </x:c>
      <x:c r="I3485" s="39" t="n">
        <x:v>0</x:v>
      </x:c>
      <x:c r="J3485" s="40" t="n">
        <x:v>0</x:v>
      </x:c>
      <x:c r="K3485" t="str">
        <x:v>Quiz5A_Blenis_N326_ATL (Duplicate).csv</x:v>
      </x:c>
    </x:row>
    <x:row r="3486">
      <x:c r="A3486" t="str">
        <x:v>2026-01-Q5-STU-72E288818447-433d9b66e4</x:v>
      </x:c>
      <x:c r="B3486" t="str">
        <x:v>STU-72E288818447</x:v>
      </x:c>
      <x:c r="C3486" t="str">
        <x:v>2026-01-Q5</x:v>
      </x:c>
      <x:c r="D3486" t="str">
        <x:v>Jan 2026</x:v>
      </x:c>
      <x:c r="E3486" t="str">
        <x:v>Quiz</x:v>
      </x:c>
      <x:c r="F3486" t="n">
        <x:v>5</x:v>
      </x:c>
      <x:c r="G3486" t="str">
        <x:v>PreL QSEN</x:v>
      </x:c>
      <x:c r="H3486" t="str">
        <x:v>PreL QSEN Evidence Based Practice</x:v>
      </x:c>
      <x:c r="I3486" s="39" t="n">
        <x:v>6.69</x:v>
      </x:c>
      <x:c r="J3486" s="40" t="n">
        <x:v>1</x:v>
      </x:c>
      <x:c r="K3486" t="str">
        <x:v>Quiz5A_Blenis_N326_ATL (Duplicate).csv</x:v>
      </x:c>
    </x:row>
    <x:row r="3487">
      <x:c r="A3487" t="str">
        <x:v>2026-01-Q5-STU-72E288818447-86b92c4914</x:v>
      </x:c>
      <x:c r="B3487" t="str">
        <x:v>STU-72E288818447</x:v>
      </x:c>
      <x:c r="C3487" t="str">
        <x:v>2026-01-Q5</x:v>
      </x:c>
      <x:c r="D3487" t="str">
        <x:v>Jan 2026</x:v>
      </x:c>
      <x:c r="E3487" t="str">
        <x:v>Quiz</x:v>
      </x:c>
      <x:c r="F3487" t="n">
        <x:v>5</x:v>
      </x:c>
      <x:c r="G3487" t="str">
        <x:v>PreL QSEN</x:v>
      </x:c>
      <x:c r="H3487" t="str">
        <x:v>PreL QSEN Patient-Centered Care</x:v>
      </x:c>
      <x:c r="I3487" s="39" t="n">
        <x:v>9.864167</x:v>
      </x:c>
      <x:c r="J3487" s="40" t="n">
        <x:v>0.8240741019</x:v>
      </x:c>
      <x:c r="K3487" t="str">
        <x:v>Quiz5A_Blenis_N326_ATL (Duplicate).csv</x:v>
      </x:c>
    </x:row>
    <x:row r="3488">
      <x:c r="A3488" t="str">
        <x:v>2026-01-Q5-STU-72E288818447-ac025be99a</x:v>
      </x:c>
      <x:c r="B3488" t="str">
        <x:v>STU-72E288818447</x:v>
      </x:c>
      <x:c r="C3488" t="str">
        <x:v>2026-01-Q5</x:v>
      </x:c>
      <x:c r="D3488" t="str">
        <x:v>Jan 2026</x:v>
      </x:c>
      <x:c r="E3488" t="str">
        <x:v>Quiz</x:v>
      </x:c>
      <x:c r="F3488" t="n">
        <x:v>5</x:v>
      </x:c>
      <x:c r="G3488" t="str">
        <x:v>PreL QSEN</x:v>
      </x:c>
      <x:c r="H3488" t="str">
        <x:v>PreL QSEN Safety</x:v>
      </x:c>
      <x:c r="I3488" s="39" t="n">
        <x:v>0</x:v>
      </x:c>
      <x:c r="J3488" s="40" t="n">
        <x:v>0</x:v>
      </x:c>
      <x:c r="K3488" t="str">
        <x:v>Quiz5A_Blenis_N326_ATL (Duplicate).csv</x:v>
      </x:c>
    </x:row>
    <x:row r="3489">
      <x:c r="A3489" t="str">
        <x:v>2026-01-Q5-STU-72E288818447-23e6c98fa2</x:v>
      </x:c>
      <x:c r="B3489" t="str">
        <x:v>STU-72E288818447</x:v>
      </x:c>
      <x:c r="C3489" t="str">
        <x:v>2026-01-Q5</x:v>
      </x:c>
      <x:c r="D3489" t="str">
        <x:v>Jan 2026</x:v>
      </x:c>
      <x:c r="E3489" t="str">
        <x:v>Quiz</x:v>
      </x:c>
      <x:c r="F3489" t="n">
        <x:v>5</x:v>
      </x:c>
      <x:c r="G3489" t="str">
        <x:v>PreL Question Types</x:v>
      </x:c>
      <x:c r="H3489" t="str">
        <x:v>PreL Multiple Choice (Traditional and Extended)</x:v>
      </x:c>
      <x:c r="I3489" s="39" t="n">
        <x:v>14.3375</x:v>
      </x:c>
      <x:c r="J3489" s="40" t="n">
        <x:v>0.8955340411999999</x:v>
      </x:c>
      <x:c r="K3489" t="str">
        <x:v>Quiz5A_Blenis_N326_ATL (Duplicate).csv</x:v>
      </x:c>
    </x:row>
    <x:row r="3490">
      <x:c r="A3490" t="str">
        <x:v>2026-01-Q5-STU-72E288818447-71b6520e61</x:v>
      </x:c>
      <x:c r="B3490" t="str">
        <x:v>STU-72E288818447</x:v>
      </x:c>
      <x:c r="C3490" t="str">
        <x:v>2026-01-Q5</x:v>
      </x:c>
      <x:c r="D3490" t="str">
        <x:v>Jan 2026</x:v>
      </x:c>
      <x:c r="E3490" t="str">
        <x:v>Quiz</x:v>
      </x:c>
      <x:c r="F3490" t="n">
        <x:v>5</x:v>
      </x:c>
      <x:c r="G3490" t="str">
        <x:v>PreL Question Types</x:v>
      </x:c>
      <x:c r="H3490" t="str">
        <x:v>PreL Select All That Apply (Traditional and NGN)</x:v>
      </x:c>
      <x:c r="I3490" s="39" t="n">
        <x:v>2.216667</x:v>
      </x:c>
      <x:c r="J3490" s="40" t="n">
        <x:v>0.5555556390999999</x:v>
      </x:c>
      <x:c r="K3490" t="str">
        <x:v>Quiz5A_Blenis_N326_ATL (Duplicate).csv</x:v>
      </x:c>
    </x:row>
    <x:row r="3491">
      <x:c r="A3491" t="str">
        <x:v>2026-01-Q5-STU-72E288818447-1d217b9580</x:v>
      </x:c>
      <x:c r="B3491" t="str">
        <x:v>STU-72E288818447</x:v>
      </x:c>
      <x:c r="C3491" t="str">
        <x:v>2026-01-Q5</x:v>
      </x:c>
      <x:c r="D3491" t="str">
        <x:v>Jan 2026</x:v>
      </x:c>
      <x:c r="E3491" t="str">
        <x:v>Quiz</x:v>
      </x:c>
      <x:c r="F3491" t="n">
        <x:v>5</x:v>
      </x:c>
      <x:c r="G3491" t="str">
        <x:v>PreL Spheres of Care</x:v>
      </x:c>
      <x:c r="H3491" t="str">
        <x:v>PreL Chronic Disease Management</x:v>
      </x:c>
      <x:c r="I3491" s="39" t="n">
        <x:v>4.876667</x:v>
      </x:c>
      <x:c r="J3491" s="40" t="n">
        <x:v>0.7333333835000001</x:v>
      </x:c>
      <x:c r="K3491" t="str">
        <x:v>Quiz5A_Blenis_N326_ATL (Duplicate).csv</x:v>
      </x:c>
    </x:row>
    <x:row r="3492">
      <x:c r="A3492" t="str">
        <x:v>2026-01-Q5-STU-72E288818447-97a2814085</x:v>
      </x:c>
      <x:c r="B3492" t="str">
        <x:v>STU-72E288818447</x:v>
      </x:c>
      <x:c r="C3492" t="str">
        <x:v>2026-01-Q5</x:v>
      </x:c>
      <x:c r="D3492" t="str">
        <x:v>Jan 2026</x:v>
      </x:c>
      <x:c r="E3492" t="str">
        <x:v>Quiz</x:v>
      </x:c>
      <x:c r="F3492" t="n">
        <x:v>5</x:v>
      </x:c>
      <x:c r="G3492" t="str">
        <x:v>PreL Spheres of Care</x:v>
      </x:c>
      <x:c r="H3492" t="str">
        <x:v>PreL Regenerative.Restorative Care</x:v>
      </x:c>
      <x:c r="I3492" s="39" t="n">
        <x:v>6.3575</x:v>
      </x:c>
      <x:c r="J3492" s="40" t="n">
        <x:v>0.9502989537000001</x:v>
      </x:c>
      <x:c r="K3492" t="str">
        <x:v>Quiz5A_Blenis_N326_ATL (Duplicate).csv</x:v>
      </x:c>
    </x:row>
    <x:row r="3493">
      <x:c r="A3493" t="str">
        <x:v>2026-01-Q5-STU-72E288818447-12d567c99d</x:v>
      </x:c>
      <x:c r="B3493" t="str">
        <x:v>STU-72E288818447</x:v>
      </x:c>
      <x:c r="C3493" t="str">
        <x:v>2026-01-Q5</x:v>
      </x:c>
      <x:c r="D3493" t="str">
        <x:v>Jan 2026</x:v>
      </x:c>
      <x:c r="E3493" t="str">
        <x:v>Quiz</x:v>
      </x:c>
      <x:c r="F3493" t="n">
        <x:v>5</x:v>
      </x:c>
      <x:c r="G3493" t="str">
        <x:v>PreL Spheres of Care</x:v>
      </x:c>
      <x:c r="H3493" t="str">
        <x:v>PreL Wellness.Disease Prevention</x:v>
      </x:c>
      <x:c r="I3493" s="39" t="n">
        <x:v>2.66</x:v>
      </x:c>
      <x:c r="J3493" s="40" t="n">
        <x:v>1</x:v>
      </x:c>
      <x:c r="K3493" t="str">
        <x:v>Quiz5A_Blenis_N326_ATL (Duplicate).csv</x:v>
      </x:c>
    </x:row>
    <x:row r="3494">
      <x:c r="A3494" t="str">
        <x:v>2026-01-Q5-STU-9020F6FE8D99-717295e8fc</x:v>
      </x:c>
      <x:c r="B3494" t="str">
        <x:v>STU-9020F6FE8D99</x:v>
      </x:c>
      <x:c r="C3494" t="str">
        <x:v>2026-01-Q5</x:v>
      </x:c>
      <x:c r="D3494" t="str">
        <x:v>Jan 2026</x:v>
      </x:c>
      <x:c r="E3494" t="str">
        <x:v>Quiz</x:v>
      </x:c>
      <x:c r="F3494" t="n">
        <x:v>5</x:v>
      </x:c>
      <x:c r="G3494" t="str">
        <x:v>NurseThink Testing</x:v>
      </x:c>
      <x:c r="H3494" t="str">
        <x:v>Clinical Judgment Measurement Model/Evaluate Outcomes (EO)</x:v>
      </x:c>
      <x:c r="I3494" s="39" t="n">
        <x:v>1.33</x:v>
      </x:c>
      <x:c r="J3494" s="40" t="n">
        <x:v>1</x:v>
      </x:c>
      <x:c r="K3494" t="str">
        <x:v>Quiz5A_Blenis_N326_ATL (Duplicate).csv</x:v>
      </x:c>
    </x:row>
    <x:row r="3495">
      <x:c r="A3495" t="str">
        <x:v>2026-01-Q5-STU-9020F6FE8D99-6e19dc0294</x:v>
      </x:c>
      <x:c r="B3495" t="str">
        <x:v>STU-9020F6FE8D99</x:v>
      </x:c>
      <x:c r="C3495" t="str">
        <x:v>2026-01-Q5</x:v>
      </x:c>
      <x:c r="D3495" t="str">
        <x:v>Jan 2026</x:v>
      </x:c>
      <x:c r="E3495" t="str">
        <x:v>Quiz</x:v>
      </x:c>
      <x:c r="F3495" t="n">
        <x:v>5</x:v>
      </x:c>
      <x:c r="G3495" t="str">
        <x:v>NurseThink Testing</x:v>
      </x:c>
      <x:c r="H3495" t="str">
        <x:v>Clinical Judgment Measurement Model/Prioritize Hypotheses (PH)</x:v>
      </x:c>
      <x:c r="I3495" s="39" t="n">
        <x:v>1.34</x:v>
      </x:c>
      <x:c r="J3495" s="40" t="n">
        <x:v>1</x:v>
      </x:c>
      <x:c r="K3495" t="str">
        <x:v>Quiz5A_Blenis_N326_ATL (Duplicate).csv</x:v>
      </x:c>
    </x:row>
    <x:row r="3496">
      <x:c r="A3496" t="str">
        <x:v>2026-01-Q5-STU-9020F6FE8D99-9de3e9c807</x:v>
      </x:c>
      <x:c r="B3496" t="str">
        <x:v>STU-9020F6FE8D99</x:v>
      </x:c>
      <x:c r="C3496" t="str">
        <x:v>2026-01-Q5</x:v>
      </x:c>
      <x:c r="D3496" t="str">
        <x:v>Jan 2026</x:v>
      </x:c>
      <x:c r="E3496" t="str">
        <x:v>Quiz</x:v>
      </x:c>
      <x:c r="F3496" t="n">
        <x:v>5</x:v>
      </x:c>
      <x:c r="G3496" t="str">
        <x:v>NurseThink Testing</x:v>
      </x:c>
      <x:c r="H3496" t="str">
        <x:v>Concept/Addiction Concept</x:v>
      </x:c>
      <x:c r="I3496" s="39" t="n">
        <x:v>1.34</x:v>
      </x:c>
      <x:c r="J3496" s="40" t="n">
        <x:v>1</x:v>
      </x:c>
      <x:c r="K3496" t="str">
        <x:v>Quiz5A_Blenis_N326_ATL (Duplicate).csv</x:v>
      </x:c>
    </x:row>
    <x:row r="3497">
      <x:c r="A3497" t="str">
        <x:v>2026-01-Q5-STU-9020F6FE8D99-3fd22d4755</x:v>
      </x:c>
      <x:c r="B3497" t="str">
        <x:v>STU-9020F6FE8D99</x:v>
      </x:c>
      <x:c r="C3497" t="str">
        <x:v>2026-01-Q5</x:v>
      </x:c>
      <x:c r="D3497" t="str">
        <x:v>Jan 2026</x:v>
      </x:c>
      <x:c r="E3497" t="str">
        <x:v>Quiz</x:v>
      </x:c>
      <x:c r="F3497" t="n">
        <x:v>5</x:v>
      </x:c>
      <x:c r="G3497" t="str">
        <x:v>NurseThink Testing</x:v>
      </x:c>
      <x:c r="H3497" t="str">
        <x:v>Concept/Psychosis Concept</x:v>
      </x:c>
      <x:c r="I3497" s="39" t="n">
        <x:v>1.33</x:v>
      </x:c>
      <x:c r="J3497" s="40" t="n">
        <x:v>1</x:v>
      </x:c>
      <x:c r="K3497" t="str">
        <x:v>Quiz5A_Blenis_N326_ATL (Duplicate).csv</x:v>
      </x:c>
    </x:row>
    <x:row r="3498">
      <x:c r="A3498" t="str">
        <x:v>2026-01-Q5-STU-9020F6FE8D99-b2ee754d0e</x:v>
      </x:c>
      <x:c r="B3498" t="str">
        <x:v>STU-9020F6FE8D99</x:v>
      </x:c>
      <x:c r="C3498" t="str">
        <x:v>2026-01-Q5</x:v>
      </x:c>
      <x:c r="D3498" t="str">
        <x:v>Jan 2026</x:v>
      </x:c>
      <x:c r="E3498" t="str">
        <x:v>Quiz</x:v>
      </x:c>
      <x:c r="F3498" t="n">
        <x:v>5</x:v>
      </x:c>
      <x:c r="G3498" t="str">
        <x:v>NurseThink Testing</x:v>
      </x:c>
      <x:c r="H3498" t="str">
        <x:v>Exemplar-Disease/Alcohol Abuse</x:v>
      </x:c>
      <x:c r="I3498" s="39" t="n">
        <x:v>1.34</x:v>
      </x:c>
      <x:c r="J3498" s="40" t="n">
        <x:v>1</x:v>
      </x:c>
      <x:c r="K3498" t="str">
        <x:v>Quiz5A_Blenis_N326_ATL (Duplicate).csv</x:v>
      </x:c>
    </x:row>
    <x:row r="3499">
      <x:c r="A3499" t="str">
        <x:v>2026-01-Q5-STU-9020F6FE8D99-5f549b2c43</x:v>
      </x:c>
      <x:c r="B3499" t="str">
        <x:v>STU-9020F6FE8D99</x:v>
      </x:c>
      <x:c r="C3499" t="str">
        <x:v>2026-01-Q5</x:v>
      </x:c>
      <x:c r="D3499" t="str">
        <x:v>Jan 2026</x:v>
      </x:c>
      <x:c r="E3499" t="str">
        <x:v>Quiz</x:v>
      </x:c>
      <x:c r="F3499" t="n">
        <x:v>5</x:v>
      </x:c>
      <x:c r="G3499" t="str">
        <x:v>NurseThink Testing</x:v>
      </x:c>
      <x:c r="H3499" t="str">
        <x:v>Exemplar-Disease/Schizophrenia</x:v>
      </x:c>
      <x:c r="I3499" s="39" t="n">
        <x:v>1.33</x:v>
      </x:c>
      <x:c r="J3499" s="40" t="n">
        <x:v>1</x:v>
      </x:c>
      <x:c r="K3499" t="str">
        <x:v>Quiz5A_Blenis_N326_ATL (Duplicate).csv</x:v>
      </x:c>
    </x:row>
    <x:row r="3500">
      <x:c r="A3500" t="str">
        <x:v>2026-01-Q5-STU-9020F6FE8D99-66ea328b55</x:v>
      </x:c>
      <x:c r="B3500" t="str">
        <x:v>STU-9020F6FE8D99</x:v>
      </x:c>
      <x:c r="C3500" t="str">
        <x:v>2026-01-Q5</x:v>
      </x:c>
      <x:c r="D3500" t="str">
        <x:v>Jan 2026</x:v>
      </x:c>
      <x:c r="E3500" t="str">
        <x:v>Quiz</x:v>
      </x:c>
      <x:c r="F3500" t="n">
        <x:v>5</x:v>
      </x:c>
      <x:c r="G3500" t="str">
        <x:v>NurseThink Testing</x:v>
      </x:c>
      <x:c r="H3500" t="str">
        <x:v>NCLEX® Client Needs/Psychosocial Integrity</x:v>
      </x:c>
      <x:c r="I3500" s="39" t="n">
        <x:v>1.33</x:v>
      </x:c>
      <x:c r="J3500" s="40" t="n">
        <x:v>1</x:v>
      </x:c>
      <x:c r="K3500" t="str">
        <x:v>Quiz5A_Blenis_N326_ATL (Duplicate).csv</x:v>
      </x:c>
    </x:row>
    <x:row r="3501">
      <x:c r="A3501" t="str">
        <x:v>2026-01-Q5-STU-9020F6FE8D99-53926ee1ca</x:v>
      </x:c>
      <x:c r="B3501" t="str">
        <x:v>STU-9020F6FE8D99</x:v>
      </x:c>
      <x:c r="C3501" t="str">
        <x:v>2026-01-Q5</x:v>
      </x:c>
      <x:c r="D3501" t="str">
        <x:v>Jan 2026</x:v>
      </x:c>
      <x:c r="E3501" t="str">
        <x:v>Quiz</x:v>
      </x:c>
      <x:c r="F3501" t="n">
        <x:v>5</x:v>
      </x:c>
      <x:c r="G3501" t="str">
        <x:v>NurseThink Testing</x:v>
      </x:c>
      <x:c r="H3501" t="str">
        <x:v>NCLEX® Client Needs/Reduction of Risk Potential</x:v>
      </x:c>
      <x:c r="I3501" s="39" t="n">
        <x:v>1.34</x:v>
      </x:c>
      <x:c r="J3501" s="40" t="n">
        <x:v>1</x:v>
      </x:c>
      <x:c r="K3501" t="str">
        <x:v>Quiz5A_Blenis_N326_ATL (Duplicate).csv</x:v>
      </x:c>
    </x:row>
    <x:row r="3502">
      <x:c r="A3502" t="str">
        <x:v>2026-01-Q5-STU-9020F6FE8D99-ce7f082499</x:v>
      </x:c>
      <x:c r="B3502" t="str">
        <x:v>STU-9020F6FE8D99</x:v>
      </x:c>
      <x:c r="C3502" t="str">
        <x:v>2026-01-Q5</x:v>
      </x:c>
      <x:c r="D3502" t="str">
        <x:v>Jan 2026</x:v>
      </x:c>
      <x:c r="E3502" t="str">
        <x:v>Quiz</x:v>
      </x:c>
      <x:c r="F3502" t="n">
        <x:v>5</x:v>
      </x:c>
      <x:c r="G3502" t="str">
        <x:v>NurseThink Testing</x:v>
      </x:c>
      <x:c r="H3502" t="str">
        <x:v>Nursing Process/3-Planning</x:v>
      </x:c>
      <x:c r="I3502" s="39" t="n">
        <x:v>1.34</x:v>
      </x:c>
      <x:c r="J3502" s="40" t="n">
        <x:v>1</x:v>
      </x:c>
      <x:c r="K3502" t="str">
        <x:v>Quiz5A_Blenis_N326_ATL (Duplicate).csv</x:v>
      </x:c>
    </x:row>
    <x:row r="3503">
      <x:c r="A3503" t="str">
        <x:v>2026-01-Q5-STU-9020F6FE8D99-3e050e7253</x:v>
      </x:c>
      <x:c r="B3503" t="str">
        <x:v>STU-9020F6FE8D99</x:v>
      </x:c>
      <x:c r="C3503" t="str">
        <x:v>2026-01-Q5</x:v>
      </x:c>
      <x:c r="D3503" t="str">
        <x:v>Jan 2026</x:v>
      </x:c>
      <x:c r="E3503" t="str">
        <x:v>Quiz</x:v>
      </x:c>
      <x:c r="F3503" t="n">
        <x:v>5</x:v>
      </x:c>
      <x:c r="G3503" t="str">
        <x:v>NurseThink Testing</x:v>
      </x:c>
      <x:c r="H3503" t="str">
        <x:v>Nursing Process/5-Evaluation</x:v>
      </x:c>
      <x:c r="I3503" s="39" t="n">
        <x:v>1.33</x:v>
      </x:c>
      <x:c r="J3503" s="40" t="n">
        <x:v>1</x:v>
      </x:c>
      <x:c r="K3503" t="str">
        <x:v>Quiz5A_Blenis_N326_ATL (Duplicate).csv</x:v>
      </x:c>
    </x:row>
    <x:row r="3504">
      <x:c r="A3504" t="str">
        <x:v>2026-01-Q5-STU-9020F6FE8D99-5c223f8d6c</x:v>
      </x:c>
      <x:c r="B3504" t="str">
        <x:v>STU-9020F6FE8D99</x:v>
      </x:c>
      <x:c r="C3504" t="str">
        <x:v>2026-01-Q5</x:v>
      </x:c>
      <x:c r="D3504" t="str">
        <x:v>Jan 2026</x:v>
      </x:c>
      <x:c r="E3504" t="str">
        <x:v>Quiz</x:v>
      </x:c>
      <x:c r="F3504" t="n">
        <x:v>5</x:v>
      </x:c>
      <x:c r="G3504" t="str">
        <x:v>NurseThink Testing</x:v>
      </x:c>
      <x:c r="H3504" t="str">
        <x:v>QSEN Competencies/Evidence-based Practice</x:v>
      </x:c>
      <x:c r="I3504" s="39" t="n">
        <x:v>1.33</x:v>
      </x:c>
      <x:c r="J3504" s="40" t="n">
        <x:v>1</x:v>
      </x:c>
      <x:c r="K3504" t="str">
        <x:v>Quiz5A_Blenis_N326_ATL (Duplicate).csv</x:v>
      </x:c>
    </x:row>
    <x:row r="3505">
      <x:c r="A3505" t="str">
        <x:v>2026-01-Q5-STU-9020F6FE8D99-ef18489581</x:v>
      </x:c>
      <x:c r="B3505" t="str">
        <x:v>STU-9020F6FE8D99</x:v>
      </x:c>
      <x:c r="C3505" t="str">
        <x:v>2026-01-Q5</x:v>
      </x:c>
      <x:c r="D3505" t="str">
        <x:v>Jan 2026</x:v>
      </x:c>
      <x:c r="E3505" t="str">
        <x:v>Quiz</x:v>
      </x:c>
      <x:c r="F3505" t="n">
        <x:v>5</x:v>
      </x:c>
      <x:c r="G3505" t="str">
        <x:v>NurseThink Testing</x:v>
      </x:c>
      <x:c r="H3505" t="str">
        <x:v>QSEN Competencies/Safety</x:v>
      </x:c>
      <x:c r="I3505" s="39" t="n">
        <x:v>1.34</x:v>
      </x:c>
      <x:c r="J3505" s="40" t="n">
        <x:v>1</x:v>
      </x:c>
      <x:c r="K3505" t="str">
        <x:v>Quiz5A_Blenis_N326_ATL (Duplicate).csv</x:v>
      </x:c>
    </x:row>
    <x:row r="3506">
      <x:c r="A3506" t="str">
        <x:v>2026-01-Q5-STU-9020F6FE8D99-996e337f42</x:v>
      </x:c>
      <x:c r="B3506" t="str">
        <x:v>STU-9020F6FE8D99</x:v>
      </x:c>
      <x:c r="C3506" t="str">
        <x:v>2026-01-Q5</x:v>
      </x:c>
      <x:c r="D3506" t="str">
        <x:v>Jan 2026</x:v>
      </x:c>
      <x:c r="E3506" t="str">
        <x:v>Quiz</x:v>
      </x:c>
      <x:c r="F3506" t="n">
        <x:v>5</x:v>
      </x:c>
      <x:c r="G3506" t="str">
        <x:v>NurseThink Testing</x:v>
      </x:c>
      <x:c r="H3506" t="str">
        <x:v>System/Multisystem</x:v>
      </x:c>
      <x:c r="I3506" s="39" t="n">
        <x:v>1.33</x:v>
      </x:c>
      <x:c r="J3506" s="40" t="n">
        <x:v>1</x:v>
      </x:c>
      <x:c r="K3506" t="str">
        <x:v>Quiz5A_Blenis_N326_ATL (Duplicate).csv</x:v>
      </x:c>
    </x:row>
    <x:row r="3507">
      <x:c r="A3507" t="str">
        <x:v>2026-01-Q5-STU-9020F6FE8D99-a9d19ab6ed</x:v>
      </x:c>
      <x:c r="B3507" t="str">
        <x:v>STU-9020F6FE8D99</x:v>
      </x:c>
      <x:c r="C3507" t="str">
        <x:v>2026-01-Q5</x:v>
      </x:c>
      <x:c r="D3507" t="str">
        <x:v>Jan 2026</x:v>
      </x:c>
      <x:c r="E3507" t="str">
        <x:v>Quiz</x:v>
      </x:c>
      <x:c r="F3507" t="n">
        <x:v>5</x:v>
      </x:c>
      <x:c r="G3507" t="str">
        <x:v>NurseThink Testing</x:v>
      </x:c>
      <x:c r="H3507" t="str">
        <x:v>System/Psychosocial</x:v>
      </x:c>
      <x:c r="I3507" s="39" t="n">
        <x:v>1.34</x:v>
      </x:c>
      <x:c r="J3507" s="40" t="n">
        <x:v>1</x:v>
      </x:c>
      <x:c r="K3507" t="str">
        <x:v>Quiz5A_Blenis_N326_ATL (Duplicate).csv</x:v>
      </x:c>
    </x:row>
    <x:row r="3508">
      <x:c r="A3508" t="str">
        <x:v>2026-01-Q5-STU-9020F6FE8D99-f6bdb0f289</x:v>
      </x:c>
      <x:c r="B3508" t="str">
        <x:v>STU-9020F6FE8D99</x:v>
      </x:c>
      <x:c r="C3508" t="str">
        <x:v>2026-01-Q5</x:v>
      </x:c>
      <x:c r="D3508" t="str">
        <x:v>Jan 2026</x:v>
      </x:c>
      <x:c r="E3508" t="str">
        <x:v>Quiz</x:v>
      </x:c>
      <x:c r="F3508" t="n">
        <x:v>5</x:v>
      </x:c>
      <x:c r="G3508" t="str">
        <x:v>PreL BSN Essentials</x:v>
      </x:c>
      <x:c r="H3508" t="str">
        <x:v>PreL Domain 1: Knowledge for Nursing Practice</x:v>
      </x:c>
      <x:c r="I3508" s="39" t="n">
        <x:v>1.35</x:v>
      </x:c>
      <x:c r="J3508" s="40" t="n">
        <x:v>1</x:v>
      </x:c>
      <x:c r="K3508" t="str">
        <x:v>Quiz5A_Blenis_N326_ATL (Duplicate).csv</x:v>
      </x:c>
    </x:row>
    <x:row r="3509">
      <x:c r="A3509" t="str">
        <x:v>2026-01-Q5-STU-9020F6FE8D99-30d08387a1</x:v>
      </x:c>
      <x:c r="B3509" t="str">
        <x:v>STU-9020F6FE8D99</x:v>
      </x:c>
      <x:c r="C3509" t="str">
        <x:v>2026-01-Q5</x:v>
      </x:c>
      <x:c r="D3509" t="str">
        <x:v>Jan 2026</x:v>
      </x:c>
      <x:c r="E3509" t="str">
        <x:v>Quiz</x:v>
      </x:c>
      <x:c r="F3509" t="n">
        <x:v>5</x:v>
      </x:c>
      <x:c r="G3509" t="str">
        <x:v>PreL BSN Essentials</x:v>
      </x:c>
      <x:c r="H3509" t="str">
        <x:v>PreL Domain 2: Person-Centered Care</x:v>
      </x:c>
      <x:c r="I3509" s="39" t="n">
        <x:v>10.216667</x:v>
      </x:c>
      <x:c r="J3509" s="40" t="n">
        <x:v>0.6973834130000001</x:v>
      </x:c>
      <x:c r="K3509" t="str">
        <x:v>Quiz5A_Blenis_N326_ATL (Duplicate).csv</x:v>
      </x:c>
    </x:row>
    <x:row r="3510">
      <x:c r="A3510" t="str">
        <x:v>2026-01-Q5-STU-9020F6FE8D99-79f67744c7</x:v>
      </x:c>
      <x:c r="B3510" t="str">
        <x:v>STU-9020F6FE8D99</x:v>
      </x:c>
      <x:c r="C3510" t="str">
        <x:v>2026-01-Q5</x:v>
      </x:c>
      <x:c r="D3510" t="str">
        <x:v>Jan 2026</x:v>
      </x:c>
      <x:c r="E3510" t="str">
        <x:v>Quiz</x:v>
      </x:c>
      <x:c r="F3510" t="n">
        <x:v>5</x:v>
      </x:c>
      <x:c r="G3510" t="str">
        <x:v>PreL Bloom's Taxonomy</x:v>
      </x:c>
      <x:c r="H3510" t="str">
        <x:v>PreL Apply.Analyze</x:v>
      </x:c>
      <x:c r="I3510" s="39" t="n">
        <x:v>14.236667</x:v>
      </x:c>
      <x:c r="J3510" s="40" t="n">
        <x:v>0.8210303922</x:v>
      </x:c>
      <x:c r="K3510" t="str">
        <x:v>Quiz5A_Blenis_N326_ATL (Duplicate).csv</x:v>
      </x:c>
    </x:row>
    <x:row r="3511">
      <x:c r="A3511" t="str">
        <x:v>2026-01-Q5-STU-9020F6FE8D99-95ed4e1cad</x:v>
      </x:c>
      <x:c r="B3511" t="str">
        <x:v>STU-9020F6FE8D99</x:v>
      </x:c>
      <x:c r="C3511" t="str">
        <x:v>2026-01-Q5</x:v>
      </x:c>
      <x:c r="D3511" t="str">
        <x:v>Jan 2026</x:v>
      </x:c>
      <x:c r="E3511" t="str">
        <x:v>Quiz</x:v>
      </x:c>
      <x:c r="F3511" t="n">
        <x:v>5</x:v>
      </x:c>
      <x:c r="G3511" t="str">
        <x:v>PreL Bloom's Taxonomy</x:v>
      </x:c>
      <x:c r="H3511" t="str">
        <x:v>PreL Remember.Understand</x:v>
      </x:c>
      <x:c r="I3511" s="39" t="n">
        <x:v>0</x:v>
      </x:c>
      <x:c r="J3511" s="40" t="n">
        <x:v>0</x:v>
      </x:c>
      <x:c r="K3511" t="str">
        <x:v>Quiz5A_Blenis_N326_ATL (Duplicate).csv</x:v>
      </x:c>
    </x:row>
    <x:row r="3512">
      <x:c r="A3512" t="str">
        <x:v>2026-01-Q5-STU-9020F6FE8D99-eae3234ef3</x:v>
      </x:c>
      <x:c r="B3512" t="str">
        <x:v>STU-9020F6FE8D99</x:v>
      </x:c>
      <x:c r="C3512" t="str">
        <x:v>2026-01-Q5</x:v>
      </x:c>
      <x:c r="D3512" t="str">
        <x:v>Jan 2026</x:v>
      </x:c>
      <x:c r="E3512" t="str">
        <x:v>Quiz</x:v>
      </x:c>
      <x:c r="F3512" t="n">
        <x:v>5</x:v>
      </x:c>
      <x:c r="G3512" t="str">
        <x:v>PreL CJE Items</x:v>
      </x:c>
      <x:c r="H3512" t="str">
        <x:v>CJE Item</x:v>
      </x:c>
      <x:c r="I3512" s="39" t="n">
        <x:v>2.67</x:v>
      </x:c>
      <x:c r="J3512" s="40" t="n">
        <x:v>1</x:v>
      </x:c>
      <x:c r="K3512" t="str">
        <x:v>Quiz5A_Blenis_N326_ATL (Duplicate).csv</x:v>
      </x:c>
    </x:row>
    <x:row r="3513">
      <x:c r="A3513" t="str">
        <x:v>2026-01-Q5-STU-9020F6FE8D99-d2bbd673f3</x:v>
      </x:c>
      <x:c r="B3513" t="str">
        <x:v>STU-9020F6FE8D99</x:v>
      </x:c>
      <x:c r="C3513" t="str">
        <x:v>2026-01-Q5</x:v>
      </x:c>
      <x:c r="D3513" t="str">
        <x:v>Jan 2026</x:v>
      </x:c>
      <x:c r="E3513" t="str">
        <x:v>Quiz</x:v>
      </x:c>
      <x:c r="F3513" t="n">
        <x:v>5</x:v>
      </x:c>
      <x:c r="G3513" t="str">
        <x:v>PreL Concepts</x:v>
      </x:c>
      <x:c r="H3513" t="str">
        <x:v>PreL Addiction</x:v>
      </x:c>
      <x:c r="I3513" s="39" t="n">
        <x:v>6.68</x:v>
      </x:c>
      <x:c r="J3513" s="40" t="n">
        <x:v>0.8339575531</x:v>
      </x:c>
      <x:c r="K3513" t="str">
        <x:v>Quiz5A_Blenis_N326_ATL (Duplicate).csv</x:v>
      </x:c>
    </x:row>
    <x:row r="3514">
      <x:c r="A3514" t="str">
        <x:v>2026-01-Q5-STU-9020F6FE8D99-3092f7e9b2</x:v>
      </x:c>
      <x:c r="B3514" t="str">
        <x:v>STU-9020F6FE8D99</x:v>
      </x:c>
      <x:c r="C3514" t="str">
        <x:v>2026-01-Q5</x:v>
      </x:c>
      <x:c r="D3514" t="str">
        <x:v>Jan 2026</x:v>
      </x:c>
      <x:c r="E3514" t="str">
        <x:v>Quiz</x:v>
      </x:c>
      <x:c r="F3514" t="n">
        <x:v>5</x:v>
      </x:c>
      <x:c r="G3514" t="str">
        <x:v>PreL Concepts</x:v>
      </x:c>
      <x:c r="H3514" t="str">
        <x:v>PreL Cognition</x:v>
      </x:c>
      <x:c r="I3514" s="39" t="n">
        <x:v>0.886667</x:v>
      </x:c>
      <x:c r="J3514" s="40" t="n">
        <x:v>0.6666669172999999</x:v>
      </x:c>
      <x:c r="K3514" t="str">
        <x:v>Quiz5A_Blenis_N326_ATL (Duplicate).csv</x:v>
      </x:c>
    </x:row>
    <x:row r="3515">
      <x:c r="A3515" t="str">
        <x:v>2026-01-Q5-STU-9020F6FE8D99-06a875c73d</x:v>
      </x:c>
      <x:c r="B3515" t="str">
        <x:v>STU-9020F6FE8D99</x:v>
      </x:c>
      <x:c r="C3515" t="str">
        <x:v>2026-01-Q5</x:v>
      </x:c>
      <x:c r="D3515" t="str">
        <x:v>Jan 2026</x:v>
      </x:c>
      <x:c r="E3515" t="str">
        <x:v>Quiz</x:v>
      </x:c>
      <x:c r="F3515" t="n">
        <x:v>5</x:v>
      </x:c>
      <x:c r="G3515" t="str">
        <x:v>PreL Concepts</x:v>
      </x:c>
      <x:c r="H3515" t="str">
        <x:v>PreL Psychosis</x:v>
      </x:c>
      <x:c r="I3515" s="39" t="n">
        <x:v>6.67</x:v>
      </x:c>
      <x:c r="J3515" s="40" t="n">
        <x:v>0.6257035647</x:v>
      </x:c>
      <x:c r="K3515" t="str">
        <x:v>Quiz5A_Blenis_N326_ATL (Duplicate).csv</x:v>
      </x:c>
    </x:row>
    <x:row r="3516">
      <x:c r="A3516" t="str">
        <x:v>2026-01-Q5-STU-9020F6FE8D99-7797f72e1a</x:v>
      </x:c>
      <x:c r="B3516" t="str">
        <x:v>STU-9020F6FE8D99</x:v>
      </x:c>
      <x:c r="C3516" t="str">
        <x:v>2026-01-Q5</x:v>
      </x:c>
      <x:c r="D3516" t="str">
        <x:v>Jan 2026</x:v>
      </x:c>
      <x:c r="E3516" t="str">
        <x:v>Quiz</x:v>
      </x:c>
      <x:c r="F3516" t="n">
        <x:v>5</x:v>
      </x:c>
      <x:c r="G3516" t="str">
        <x:v>PreL Courses</x:v>
      </x:c>
      <x:c r="H3516" t="str">
        <x:v>NR293 Pharmacology</x:v>
      </x:c>
      <x:c r="I3516" s="39" t="n">
        <x:v>0</x:v>
      </x:c>
      <x:c r="J3516" s="40" t="n">
        <x:v>0</x:v>
      </x:c>
      <x:c r="K3516" t="str">
        <x:v>Quiz5A_Blenis_N326_ATL (Duplicate).csv</x:v>
      </x:c>
    </x:row>
    <x:row r="3517">
      <x:c r="A3517" t="str">
        <x:v>2026-01-Q5-STU-9020F6FE8D99-3ad81f9a19</x:v>
      </x:c>
      <x:c r="B3517" t="str">
        <x:v>STU-9020F6FE8D99</x:v>
      </x:c>
      <x:c r="C3517" t="str">
        <x:v>2026-01-Q5</x:v>
      </x:c>
      <x:c r="D3517" t="str">
        <x:v>Jan 2026</x:v>
      </x:c>
      <x:c r="E3517" t="str">
        <x:v>Quiz</x:v>
      </x:c>
      <x:c r="F3517" t="n">
        <x:v>5</x:v>
      </x:c>
      <x:c r="G3517" t="str">
        <x:v>PreL Courses</x:v>
      </x:c>
      <x:c r="H3517" t="str">
        <x:v>NR326 Mental Health Nursing</x:v>
      </x:c>
      <x:c r="I3517" s="39" t="n">
        <x:v>13.35</x:v>
      </x:c>
      <x:c r="J3517" s="40" t="n">
        <x:v>0.7150508838</x:v>
      </x:c>
      <x:c r="K3517" t="str">
        <x:v>Quiz5A_Blenis_N326_ATL (Duplicate).csv</x:v>
      </x:c>
    </x:row>
    <x:row r="3518">
      <x:c r="A3518" t="str">
        <x:v>2026-01-Q5-STU-9020F6FE8D99-c328333a4e</x:v>
      </x:c>
      <x:c r="B3518" t="str">
        <x:v>STU-9020F6FE8D99</x:v>
      </x:c>
      <x:c r="C3518" t="str">
        <x:v>2026-01-Q5</x:v>
      </x:c>
      <x:c r="D3518" t="str">
        <x:v>Jan 2026</x:v>
      </x:c>
      <x:c r="E3518" t="str">
        <x:v>Quiz</x:v>
      </x:c>
      <x:c r="F3518" t="n">
        <x:v>5</x:v>
      </x:c>
      <x:c r="G3518" t="str">
        <x:v>PreL Courses</x:v>
      </x:c>
      <x:c r="H3518" t="str">
        <x:v>PreL Adult Health</x:v>
      </x:c>
      <x:c r="I3518" s="39" t="n">
        <x:v>0.886667</x:v>
      </x:c>
      <x:c r="J3518" s="40" t="n">
        <x:v>0.6666669172999999</x:v>
      </x:c>
      <x:c r="K3518" t="str">
        <x:v>Quiz5A_Blenis_N326_ATL (Duplicate).csv</x:v>
      </x:c>
    </x:row>
    <x:row r="3519">
      <x:c r="A3519" t="str">
        <x:v>2026-01-Q5-STU-9020F6FE8D99-54272dbeb3</x:v>
      </x:c>
      <x:c r="B3519" t="str">
        <x:v>STU-9020F6FE8D99</x:v>
      </x:c>
      <x:c r="C3519" t="str">
        <x:v>2026-01-Q5</x:v>
      </x:c>
      <x:c r="D3519" t="str">
        <x:v>Jan 2026</x:v>
      </x:c>
      <x:c r="E3519" t="str">
        <x:v>Quiz</x:v>
      </x:c>
      <x:c r="F3519" t="n">
        <x:v>5</x:v>
      </x:c>
      <x:c r="G3519" t="str">
        <x:v>PreL NCLEX Client Needs Category</x:v>
      </x:c>
      <x:c r="H3519" t="str">
        <x:v>PreL Basic Care and Comfort (BCC)</x:v>
      </x:c>
      <x:c r="I3519" s="39" t="n">
        <x:v>1.35</x:v>
      </x:c>
      <x:c r="J3519" s="40" t="n">
        <x:v>1</x:v>
      </x:c>
      <x:c r="K3519" t="str">
        <x:v>Quiz5A_Blenis_N326_ATL (Duplicate).csv</x:v>
      </x:c>
    </x:row>
    <x:row r="3520">
      <x:c r="A3520" t="str">
        <x:v>2026-01-Q5-STU-9020F6FE8D99-fd2eee6480</x:v>
      </x:c>
      <x:c r="B3520" t="str">
        <x:v>STU-9020F6FE8D99</x:v>
      </x:c>
      <x:c r="C3520" t="str">
        <x:v>2026-01-Q5</x:v>
      </x:c>
      <x:c r="D3520" t="str">
        <x:v>Jan 2026</x:v>
      </x:c>
      <x:c r="E3520" t="str">
        <x:v>Quiz</x:v>
      </x:c>
      <x:c r="F3520" t="n">
        <x:v>5</x:v>
      </x:c>
      <x:c r="G3520" t="str">
        <x:v>PreL NCLEX Client Needs Category</x:v>
      </x:c>
      <x:c r="H3520" t="str">
        <x:v>PreL Pharmacological and Parenteral Therapies (PPT)</x:v>
      </x:c>
      <x:c r="I3520" s="39" t="n">
        <x:v>4.01</x:v>
      </x:c>
      <x:c r="J3520" s="40" t="n">
        <x:v>0.6011994003000001</x:v>
      </x:c>
      <x:c r="K3520" t="str">
        <x:v>Quiz5A_Blenis_N326_ATL (Duplicate).csv</x:v>
      </x:c>
    </x:row>
    <x:row r="3521">
      <x:c r="A3521" t="str">
        <x:v>2026-01-Q5-STU-9020F6FE8D99-64127da332</x:v>
      </x:c>
      <x:c r="B3521" t="str">
        <x:v>STU-9020F6FE8D99</x:v>
      </x:c>
      <x:c r="C3521" t="str">
        <x:v>2026-01-Q5</x:v>
      </x:c>
      <x:c r="D3521" t="str">
        <x:v>Jan 2026</x:v>
      </x:c>
      <x:c r="E3521" t="str">
        <x:v>Quiz</x:v>
      </x:c>
      <x:c r="F3521" t="n">
        <x:v>5</x:v>
      </x:c>
      <x:c r="G3521" t="str">
        <x:v>PreL NCLEX Client Needs Category</x:v>
      </x:c>
      <x:c r="H3521" t="str">
        <x:v>PreL Physiological Adaptation (PA)</x:v>
      </x:c>
      <x:c r="I3521" s="39" t="n">
        <x:v>0.886667</x:v>
      </x:c>
      <x:c r="J3521" s="40" t="n">
        <x:v>0.6666669172999999</x:v>
      </x:c>
      <x:c r="K3521" t="str">
        <x:v>Quiz5A_Blenis_N326_ATL (Duplicate).csv</x:v>
      </x:c>
    </x:row>
    <x:row r="3522">
      <x:c r="A3522" t="str">
        <x:v>2026-01-Q5-STU-9020F6FE8D99-8ea1ba17ba</x:v>
      </x:c>
      <x:c r="B3522" t="str">
        <x:v>STU-9020F6FE8D99</x:v>
      </x:c>
      <x:c r="C3522" t="str">
        <x:v>2026-01-Q5</x:v>
      </x:c>
      <x:c r="D3522" t="str">
        <x:v>Jan 2026</x:v>
      </x:c>
      <x:c r="E3522" t="str">
        <x:v>Quiz</x:v>
      </x:c>
      <x:c r="F3522" t="n">
        <x:v>5</x:v>
      </x:c>
      <x:c r="G3522" t="str">
        <x:v>PreL NCLEX Client Needs Category</x:v>
      </x:c>
      <x:c r="H3522" t="str">
        <x:v>PreL Psychosocial Integrity (PI)</x:v>
      </x:c>
      <x:c r="I3522" s="39" t="n">
        <x:v>5.32</x:v>
      </x:c>
      <x:c r="J3522" s="40" t="n">
        <x:v>0.6666666667</x:v>
      </x:c>
      <x:c r="K3522" t="str">
        <x:v>Quiz5A_Blenis_N326_ATL (Duplicate).csv</x:v>
      </x:c>
    </x:row>
    <x:row r="3523">
      <x:c r="A3523" t="str">
        <x:v>2026-01-Q5-STU-9020F6FE8D99-4052f5b8d2</x:v>
      </x:c>
      <x:c r="B3523" t="str">
        <x:v>STU-9020F6FE8D99</x:v>
      </x:c>
      <x:c r="C3523" t="str">
        <x:v>2026-01-Q5</x:v>
      </x:c>
      <x:c r="D3523" t="str">
        <x:v>Jan 2026</x:v>
      </x:c>
      <x:c r="E3523" t="str">
        <x:v>Quiz</x:v>
      </x:c>
      <x:c r="F3523" t="n">
        <x:v>5</x:v>
      </x:c>
      <x:c r="G3523" t="str">
        <x:v>PreL NCLEX Client Needs Category</x:v>
      </x:c>
      <x:c r="H3523" t="str">
        <x:v>PreL Reduction of Risk Potential (RRP)</x:v>
      </x:c>
      <x:c r="I3523" s="39" t="n">
        <x:v>2.67</x:v>
      </x:c>
      <x:c r="J3523" s="40" t="n">
        <x:v>1</x:v>
      </x:c>
      <x:c r="K3523" t="str">
        <x:v>Quiz5A_Blenis_N326_ATL (Duplicate).csv</x:v>
      </x:c>
    </x:row>
    <x:row r="3524">
      <x:c r="A3524" t="str">
        <x:v>2026-01-Q5-STU-9020F6FE8D99-7208e2b7c0</x:v>
      </x:c>
      <x:c r="B3524" t="str">
        <x:v>STU-9020F6FE8D99</x:v>
      </x:c>
      <x:c r="C3524" t="str">
        <x:v>2026-01-Q5</x:v>
      </x:c>
      <x:c r="D3524" t="str">
        <x:v>Jan 2026</x:v>
      </x:c>
      <x:c r="E3524" t="str">
        <x:v>Quiz</x:v>
      </x:c>
      <x:c r="F3524" t="n">
        <x:v>5</x:v>
      </x:c>
      <x:c r="G3524" t="str">
        <x:v>PreL Nursing Process</x:v>
      </x:c>
      <x:c r="H3524" t="str">
        <x:v>PreL Analysis.Diagnosis</x:v>
      </x:c>
      <x:c r="I3524" s="39" t="n">
        <x:v>5.34</x:v>
      </x:c>
      <x:c r="J3524" s="40" t="n">
        <x:v>0.5723472669</x:v>
      </x:c>
      <x:c r="K3524" t="str">
        <x:v>Quiz5A_Blenis_N326_ATL (Duplicate).csv</x:v>
      </x:c>
    </x:row>
    <x:row r="3525">
      <x:c r="A3525" t="str">
        <x:v>2026-01-Q5-STU-9020F6FE8D99-4ad703a50f</x:v>
      </x:c>
      <x:c r="B3525" t="str">
        <x:v>STU-9020F6FE8D99</x:v>
      </x:c>
      <x:c r="C3525" t="str">
        <x:v>2026-01-Q5</x:v>
      </x:c>
      <x:c r="D3525" t="str">
        <x:v>Jan 2026</x:v>
      </x:c>
      <x:c r="E3525" t="str">
        <x:v>Quiz</x:v>
      </x:c>
      <x:c r="F3525" t="n">
        <x:v>5</x:v>
      </x:c>
      <x:c r="G3525" t="str">
        <x:v>PreL Nursing Process</x:v>
      </x:c>
      <x:c r="H3525" t="str">
        <x:v>PreL Assessment</x:v>
      </x:c>
      <x:c r="I3525" s="39" t="n">
        <x:v>1.33</x:v>
      </x:c>
      <x:c r="J3525" s="40" t="n">
        <x:v>1</x:v>
      </x:c>
      <x:c r="K3525" t="str">
        <x:v>Quiz5A_Blenis_N326_ATL (Duplicate).csv</x:v>
      </x:c>
    </x:row>
    <x:row r="3526">
      <x:c r="A3526" t="str">
        <x:v>2026-01-Q5-STU-9020F6FE8D99-6811969a2e</x:v>
      </x:c>
      <x:c r="B3526" t="str">
        <x:v>STU-9020F6FE8D99</x:v>
      </x:c>
      <x:c r="C3526" t="str">
        <x:v>2026-01-Q5</x:v>
      </x:c>
      <x:c r="D3526" t="str">
        <x:v>Jan 2026</x:v>
      </x:c>
      <x:c r="E3526" t="str">
        <x:v>Quiz</x:v>
      </x:c>
      <x:c r="F3526" t="n">
        <x:v>5</x:v>
      </x:c>
      <x:c r="G3526" t="str">
        <x:v>PreL Nursing Process</x:v>
      </x:c>
      <x:c r="H3526" t="str">
        <x:v>PreL Evaluation</x:v>
      </x:c>
      <x:c r="I3526" s="39" t="n">
        <x:v>1.33</x:v>
      </x:c>
      <x:c r="J3526" s="40" t="n">
        <x:v>0.5</x:v>
      </x:c>
      <x:c r="K3526" t="str">
        <x:v>Quiz5A_Blenis_N326_ATL (Duplicate).csv</x:v>
      </x:c>
    </x:row>
    <x:row r="3527">
      <x:c r="A3527" t="str">
        <x:v>2026-01-Q5-STU-9020F6FE8D99-e2d31dab35</x:v>
      </x:c>
      <x:c r="B3527" t="str">
        <x:v>STU-9020F6FE8D99</x:v>
      </x:c>
      <x:c r="C3527" t="str">
        <x:v>2026-01-Q5</x:v>
      </x:c>
      <x:c r="D3527" t="str">
        <x:v>Jan 2026</x:v>
      </x:c>
      <x:c r="E3527" t="str">
        <x:v>Quiz</x:v>
      </x:c>
      <x:c r="F3527" t="n">
        <x:v>5</x:v>
      </x:c>
      <x:c r="G3527" t="str">
        <x:v>PreL Nursing Process</x:v>
      </x:c>
      <x:c r="H3527" t="str">
        <x:v>PreL Implementation.Intervention</x:v>
      </x:c>
      <x:c r="I3527" s="39" t="n">
        <x:v>4.896667</x:v>
      </x:c>
      <x:c r="J3527" s="40" t="n">
        <x:v>0.916978839</x:v>
      </x:c>
      <x:c r="K3527" t="str">
        <x:v>Quiz5A_Blenis_N326_ATL (Duplicate).csv</x:v>
      </x:c>
    </x:row>
    <x:row r="3528">
      <x:c r="A3528" t="str">
        <x:v>2026-01-Q5-STU-9020F6FE8D99-f7b99bcf79</x:v>
      </x:c>
      <x:c r="B3528" t="str">
        <x:v>STU-9020F6FE8D99</x:v>
      </x:c>
      <x:c r="C3528" t="str">
        <x:v>2026-01-Q5</x:v>
      </x:c>
      <x:c r="D3528" t="str">
        <x:v>Jan 2026</x:v>
      </x:c>
      <x:c r="E3528" t="str">
        <x:v>Quiz</x:v>
      </x:c>
      <x:c r="F3528" t="n">
        <x:v>5</x:v>
      </x:c>
      <x:c r="G3528" t="str">
        <x:v>PreL Nursing Process</x:v>
      </x:c>
      <x:c r="H3528" t="str">
        <x:v>PreL Planning</x:v>
      </x:c>
      <x:c r="I3528" s="39" t="n">
        <x:v>1.34</x:v>
      </x:c>
      <x:c r="J3528" s="40" t="n">
        <x:v>1</x:v>
      </x:c>
      <x:c r="K3528" t="str">
        <x:v>Quiz5A_Blenis_N326_ATL (Duplicate).csv</x:v>
      </x:c>
    </x:row>
    <x:row r="3529">
      <x:c r="A3529" t="str">
        <x:v>2026-01-Q5-STU-9020F6FE8D99-433d9b66e4</x:v>
      </x:c>
      <x:c r="B3529" t="str">
        <x:v>STU-9020F6FE8D99</x:v>
      </x:c>
      <x:c r="C3529" t="str">
        <x:v>2026-01-Q5</x:v>
      </x:c>
      <x:c r="D3529" t="str">
        <x:v>Jan 2026</x:v>
      </x:c>
      <x:c r="E3529" t="str">
        <x:v>Quiz</x:v>
      </x:c>
      <x:c r="F3529" t="n">
        <x:v>5</x:v>
      </x:c>
      <x:c r="G3529" t="str">
        <x:v>PreL QSEN</x:v>
      </x:c>
      <x:c r="H3529" t="str">
        <x:v>PreL QSEN Evidence Based Practice</x:v>
      </x:c>
      <x:c r="I3529" s="39" t="n">
        <x:v>4.03</x:v>
      </x:c>
      <x:c r="J3529" s="40" t="n">
        <x:v>0.6023916293</x:v>
      </x:c>
      <x:c r="K3529" t="str">
        <x:v>Quiz5A_Blenis_N326_ATL (Duplicate).csv</x:v>
      </x:c>
    </x:row>
    <x:row r="3530">
      <x:c r="A3530" t="str">
        <x:v>2026-01-Q5-STU-9020F6FE8D99-86b92c4914</x:v>
      </x:c>
      <x:c r="B3530" t="str">
        <x:v>STU-9020F6FE8D99</x:v>
      </x:c>
      <x:c r="C3530" t="str">
        <x:v>2026-01-Q5</x:v>
      </x:c>
      <x:c r="D3530" t="str">
        <x:v>Jan 2026</x:v>
      </x:c>
      <x:c r="E3530" t="str">
        <x:v>Quiz</x:v>
      </x:c>
      <x:c r="F3530" t="n">
        <x:v>5</x:v>
      </x:c>
      <x:c r="G3530" t="str">
        <x:v>PreL QSEN</x:v>
      </x:c>
      <x:c r="H3530" t="str">
        <x:v>PreL QSEN Patient-Centered Care</x:v>
      </x:c>
      <x:c r="I3530" s="39" t="n">
        <x:v>8.866667</x:v>
      </x:c>
      <x:c r="J3530" s="40" t="n">
        <x:v>0.7407407686</x:v>
      </x:c>
      <x:c r="K3530" t="str">
        <x:v>Quiz5A_Blenis_N326_ATL (Duplicate).csv</x:v>
      </x:c>
    </x:row>
    <x:row r="3531">
      <x:c r="A3531" t="str">
        <x:v>2026-01-Q5-STU-9020F6FE8D99-ac025be99a</x:v>
      </x:c>
      <x:c r="B3531" t="str">
        <x:v>STU-9020F6FE8D99</x:v>
      </x:c>
      <x:c r="C3531" t="str">
        <x:v>2026-01-Q5</x:v>
      </x:c>
      <x:c r="D3531" t="str">
        <x:v>Jan 2026</x:v>
      </x:c>
      <x:c r="E3531" t="str">
        <x:v>Quiz</x:v>
      </x:c>
      <x:c r="F3531" t="n">
        <x:v>5</x:v>
      </x:c>
      <x:c r="G3531" t="str">
        <x:v>PreL QSEN</x:v>
      </x:c>
      <x:c r="H3531" t="str">
        <x:v>PreL QSEN Safety</x:v>
      </x:c>
      <x:c r="I3531" s="39" t="n">
        <x:v>1.34</x:v>
      </x:c>
      <x:c r="J3531" s="40" t="n">
        <x:v>1</x:v>
      </x:c>
      <x:c r="K3531" t="str">
        <x:v>Quiz5A_Blenis_N326_ATL (Duplicate).csv</x:v>
      </x:c>
    </x:row>
    <x:row r="3532">
      <x:c r="A3532" t="str">
        <x:v>2026-01-Q5-STU-9020F6FE8D99-23e6c98fa2</x:v>
      </x:c>
      <x:c r="B3532" t="str">
        <x:v>STU-9020F6FE8D99</x:v>
      </x:c>
      <x:c r="C3532" t="str">
        <x:v>2026-01-Q5</x:v>
      </x:c>
      <x:c r="D3532" t="str">
        <x:v>Jan 2026</x:v>
      </x:c>
      <x:c r="E3532" t="str">
        <x:v>Quiz</x:v>
      </x:c>
      <x:c r="F3532" t="n">
        <x:v>5</x:v>
      </x:c>
      <x:c r="G3532" t="str">
        <x:v>PreL Question Types</x:v>
      </x:c>
      <x:c r="H3532" t="str">
        <x:v>PreL Multiple Choice (Traditional and Extended)</x:v>
      </x:c>
      <x:c r="I3532" s="39" t="n">
        <x:v>12.02</x:v>
      </x:c>
      <x:c r="J3532" s="40" t="n">
        <x:v>0.750780762</x:v>
      </x:c>
      <x:c r="K3532" t="str">
        <x:v>Quiz5A_Blenis_N326_ATL (Duplicate).csv</x:v>
      </x:c>
    </x:row>
    <x:row r="3533">
      <x:c r="A3533" t="str">
        <x:v>2026-01-Q5-STU-9020F6FE8D99-71b6520e61</x:v>
      </x:c>
      <x:c r="B3533" t="str">
        <x:v>STU-9020F6FE8D99</x:v>
      </x:c>
      <x:c r="C3533" t="str">
        <x:v>2026-01-Q5</x:v>
      </x:c>
      <x:c r="D3533" t="str">
        <x:v>Jan 2026</x:v>
      </x:c>
      <x:c r="E3533" t="str">
        <x:v>Quiz</x:v>
      </x:c>
      <x:c r="F3533" t="n">
        <x:v>5</x:v>
      </x:c>
      <x:c r="G3533" t="str">
        <x:v>PreL Question Types</x:v>
      </x:c>
      <x:c r="H3533" t="str">
        <x:v>PreL Select All That Apply (Traditional and NGN)</x:v>
      </x:c>
      <x:c r="I3533" s="39" t="n">
        <x:v>2.216667</x:v>
      </x:c>
      <x:c r="J3533" s="40" t="n">
        <x:v>0.5555556390999999</x:v>
      </x:c>
      <x:c r="K3533" t="str">
        <x:v>Quiz5A_Blenis_N326_ATL (Duplicate).csv</x:v>
      </x:c>
    </x:row>
    <x:row r="3534">
      <x:c r="A3534" t="str">
        <x:v>2026-01-Q5-STU-9020F6FE8D99-1d217b9580</x:v>
      </x:c>
      <x:c r="B3534" t="str">
        <x:v>STU-9020F6FE8D99</x:v>
      </x:c>
      <x:c r="C3534" t="str">
        <x:v>2026-01-Q5</x:v>
      </x:c>
      <x:c r="D3534" t="str">
        <x:v>Jan 2026</x:v>
      </x:c>
      <x:c r="E3534" t="str">
        <x:v>Quiz</x:v>
      </x:c>
      <x:c r="F3534" t="n">
        <x:v>5</x:v>
      </x:c>
      <x:c r="G3534" t="str">
        <x:v>PreL Spheres of Care</x:v>
      </x:c>
      <x:c r="H3534" t="str">
        <x:v>PreL Chronic Disease Management</x:v>
      </x:c>
      <x:c r="I3534" s="39" t="n">
        <x:v>3.546667</x:v>
      </x:c>
      <x:c r="J3534" s="40" t="n">
        <x:v>0.5333333835</x:v>
      </x:c>
      <x:c r="K3534" t="str">
        <x:v>Quiz5A_Blenis_N326_ATL (Duplicate).csv</x:v>
      </x:c>
    </x:row>
    <x:row r="3535">
      <x:c r="A3535" t="str">
        <x:v>2026-01-Q5-STU-9020F6FE8D99-97a2814085</x:v>
      </x:c>
      <x:c r="B3535" t="str">
        <x:v>STU-9020F6FE8D99</x:v>
      </x:c>
      <x:c r="C3535" t="str">
        <x:v>2026-01-Q5</x:v>
      </x:c>
      <x:c r="D3535" t="str">
        <x:v>Jan 2026</x:v>
      </x:c>
      <x:c r="E3535" t="str">
        <x:v>Quiz</x:v>
      </x:c>
      <x:c r="F3535" t="n">
        <x:v>5</x:v>
      </x:c>
      <x:c r="G3535" t="str">
        <x:v>PreL Spheres of Care</x:v>
      </x:c>
      <x:c r="H3535" t="str">
        <x:v>PreL Regenerative.Restorative Care</x:v>
      </x:c>
      <x:c r="I3535" s="39" t="n">
        <x:v>6.69</x:v>
      </x:c>
      <x:c r="J3535" s="40" t="n">
        <x:v>1</x:v>
      </x:c>
      <x:c r="K3535" t="str">
        <x:v>Quiz5A_Blenis_N326_ATL (Duplicate).csv</x:v>
      </x:c>
    </x:row>
    <x:row r="3536">
      <x:c r="A3536" t="str">
        <x:v>2026-01-Q5-STU-9020F6FE8D99-12d567c99d</x:v>
      </x:c>
      <x:c r="B3536" t="str">
        <x:v>STU-9020F6FE8D99</x:v>
      </x:c>
      <x:c r="C3536" t="str">
        <x:v>2026-01-Q5</x:v>
      </x:c>
      <x:c r="D3536" t="str">
        <x:v>Jan 2026</x:v>
      </x:c>
      <x:c r="E3536" t="str">
        <x:v>Quiz</x:v>
      </x:c>
      <x:c r="F3536" t="n">
        <x:v>5</x:v>
      </x:c>
      <x:c r="G3536" t="str">
        <x:v>PreL Spheres of Care</x:v>
      </x:c>
      <x:c r="H3536" t="str">
        <x:v>PreL Wellness.Disease Prevention</x:v>
      </x:c>
      <x:c r="I3536" s="39" t="n">
        <x:v>1.33</x:v>
      </x:c>
      <x:c r="J3536" s="40" t="n">
        <x:v>0.5</x:v>
      </x:c>
      <x:c r="K3536" t="str">
        <x:v>Quiz5A_Blenis_N326_ATL (Duplicate).csv</x:v>
      </x:c>
    </x:row>
    <x:row r="3537">
      <x:c r="A3537" t="str">
        <x:v>2026-01-Q5-STU-938EE4C25ADB-717295e8fc</x:v>
      </x:c>
      <x:c r="B3537" t="str">
        <x:v>STU-938EE4C25ADB</x:v>
      </x:c>
      <x:c r="C3537" t="str">
        <x:v>2026-01-Q5</x:v>
      </x:c>
      <x:c r="D3537" t="str">
        <x:v>Jan 2026</x:v>
      </x:c>
      <x:c r="E3537" t="str">
        <x:v>Quiz</x:v>
      </x:c>
      <x:c r="F3537" t="n">
        <x:v>5</x:v>
      </x:c>
      <x:c r="G3537" t="str">
        <x:v>NurseThink Testing</x:v>
      </x:c>
      <x:c r="H3537" t="str">
        <x:v>Clinical Judgment Measurement Model/Evaluate Outcomes (EO)</x:v>
      </x:c>
      <x:c r="I3537" s="39" t="n">
        <x:v>1.33</x:v>
      </x:c>
      <x:c r="J3537" s="40" t="n">
        <x:v>1</x:v>
      </x:c>
      <x:c r="K3537" t="str">
        <x:v>Quiz5A_Blenis_N326_ATL (Duplicate).csv</x:v>
      </x:c>
    </x:row>
    <x:row r="3538">
      <x:c r="A3538" t="str">
        <x:v>2026-01-Q5-STU-938EE4C25ADB-6e19dc0294</x:v>
      </x:c>
      <x:c r="B3538" t="str">
        <x:v>STU-938EE4C25ADB</x:v>
      </x:c>
      <x:c r="C3538" t="str">
        <x:v>2026-01-Q5</x:v>
      </x:c>
      <x:c r="D3538" t="str">
        <x:v>Jan 2026</x:v>
      </x:c>
      <x:c r="E3538" t="str">
        <x:v>Quiz</x:v>
      </x:c>
      <x:c r="F3538" t="n">
        <x:v>5</x:v>
      </x:c>
      <x:c r="G3538" t="str">
        <x:v>NurseThink Testing</x:v>
      </x:c>
      <x:c r="H3538" t="str">
        <x:v>Clinical Judgment Measurement Model/Prioritize Hypotheses (PH)</x:v>
      </x:c>
      <x:c r="I3538" s="39" t="n">
        <x:v>1.34</x:v>
      </x:c>
      <x:c r="J3538" s="40" t="n">
        <x:v>1</x:v>
      </x:c>
      <x:c r="K3538" t="str">
        <x:v>Quiz5A_Blenis_N326_ATL (Duplicate).csv</x:v>
      </x:c>
    </x:row>
    <x:row r="3539">
      <x:c r="A3539" t="str">
        <x:v>2026-01-Q5-STU-938EE4C25ADB-9de3e9c807</x:v>
      </x:c>
      <x:c r="B3539" t="str">
        <x:v>STU-938EE4C25ADB</x:v>
      </x:c>
      <x:c r="C3539" t="str">
        <x:v>2026-01-Q5</x:v>
      </x:c>
      <x:c r="D3539" t="str">
        <x:v>Jan 2026</x:v>
      </x:c>
      <x:c r="E3539" t="str">
        <x:v>Quiz</x:v>
      </x:c>
      <x:c r="F3539" t="n">
        <x:v>5</x:v>
      </x:c>
      <x:c r="G3539" t="str">
        <x:v>NurseThink Testing</x:v>
      </x:c>
      <x:c r="H3539" t="str">
        <x:v>Concept/Addiction Concept</x:v>
      </x:c>
      <x:c r="I3539" s="39" t="n">
        <x:v>1.34</x:v>
      </x:c>
      <x:c r="J3539" s="40" t="n">
        <x:v>1</x:v>
      </x:c>
      <x:c r="K3539" t="str">
        <x:v>Quiz5A_Blenis_N326_ATL (Duplicate).csv</x:v>
      </x:c>
    </x:row>
    <x:row r="3540">
      <x:c r="A3540" t="str">
        <x:v>2026-01-Q5-STU-938EE4C25ADB-3fd22d4755</x:v>
      </x:c>
      <x:c r="B3540" t="str">
        <x:v>STU-938EE4C25ADB</x:v>
      </x:c>
      <x:c r="C3540" t="str">
        <x:v>2026-01-Q5</x:v>
      </x:c>
      <x:c r="D3540" t="str">
        <x:v>Jan 2026</x:v>
      </x:c>
      <x:c r="E3540" t="str">
        <x:v>Quiz</x:v>
      </x:c>
      <x:c r="F3540" t="n">
        <x:v>5</x:v>
      </x:c>
      <x:c r="G3540" t="str">
        <x:v>NurseThink Testing</x:v>
      </x:c>
      <x:c r="H3540" t="str">
        <x:v>Concept/Psychosis Concept</x:v>
      </x:c>
      <x:c r="I3540" s="39" t="n">
        <x:v>1.33</x:v>
      </x:c>
      <x:c r="J3540" s="40" t="n">
        <x:v>1</x:v>
      </x:c>
      <x:c r="K3540" t="str">
        <x:v>Quiz5A_Blenis_N326_ATL (Duplicate).csv</x:v>
      </x:c>
    </x:row>
    <x:row r="3541">
      <x:c r="A3541" t="str">
        <x:v>2026-01-Q5-STU-938EE4C25ADB-b2ee754d0e</x:v>
      </x:c>
      <x:c r="B3541" t="str">
        <x:v>STU-938EE4C25ADB</x:v>
      </x:c>
      <x:c r="C3541" t="str">
        <x:v>2026-01-Q5</x:v>
      </x:c>
      <x:c r="D3541" t="str">
        <x:v>Jan 2026</x:v>
      </x:c>
      <x:c r="E3541" t="str">
        <x:v>Quiz</x:v>
      </x:c>
      <x:c r="F3541" t="n">
        <x:v>5</x:v>
      </x:c>
      <x:c r="G3541" t="str">
        <x:v>NurseThink Testing</x:v>
      </x:c>
      <x:c r="H3541" t="str">
        <x:v>Exemplar-Disease/Alcohol Abuse</x:v>
      </x:c>
      <x:c r="I3541" s="39" t="n">
        <x:v>1.34</x:v>
      </x:c>
      <x:c r="J3541" s="40" t="n">
        <x:v>1</x:v>
      </x:c>
      <x:c r="K3541" t="str">
        <x:v>Quiz5A_Blenis_N326_ATL (Duplicate).csv</x:v>
      </x:c>
    </x:row>
    <x:row r="3542">
      <x:c r="A3542" t="str">
        <x:v>2026-01-Q5-STU-938EE4C25ADB-5f549b2c43</x:v>
      </x:c>
      <x:c r="B3542" t="str">
        <x:v>STU-938EE4C25ADB</x:v>
      </x:c>
      <x:c r="C3542" t="str">
        <x:v>2026-01-Q5</x:v>
      </x:c>
      <x:c r="D3542" t="str">
        <x:v>Jan 2026</x:v>
      </x:c>
      <x:c r="E3542" t="str">
        <x:v>Quiz</x:v>
      </x:c>
      <x:c r="F3542" t="n">
        <x:v>5</x:v>
      </x:c>
      <x:c r="G3542" t="str">
        <x:v>NurseThink Testing</x:v>
      </x:c>
      <x:c r="H3542" t="str">
        <x:v>Exemplar-Disease/Schizophrenia</x:v>
      </x:c>
      <x:c r="I3542" s="39" t="n">
        <x:v>1.33</x:v>
      </x:c>
      <x:c r="J3542" s="40" t="n">
        <x:v>1</x:v>
      </x:c>
      <x:c r="K3542" t="str">
        <x:v>Quiz5A_Blenis_N326_ATL (Duplicate).csv</x:v>
      </x:c>
    </x:row>
    <x:row r="3543">
      <x:c r="A3543" t="str">
        <x:v>2026-01-Q5-STU-938EE4C25ADB-66ea328b55</x:v>
      </x:c>
      <x:c r="B3543" t="str">
        <x:v>STU-938EE4C25ADB</x:v>
      </x:c>
      <x:c r="C3543" t="str">
        <x:v>2026-01-Q5</x:v>
      </x:c>
      <x:c r="D3543" t="str">
        <x:v>Jan 2026</x:v>
      </x:c>
      <x:c r="E3543" t="str">
        <x:v>Quiz</x:v>
      </x:c>
      <x:c r="F3543" t="n">
        <x:v>5</x:v>
      </x:c>
      <x:c r="G3543" t="str">
        <x:v>NurseThink Testing</x:v>
      </x:c>
      <x:c r="H3543" t="str">
        <x:v>NCLEX® Client Needs/Psychosocial Integrity</x:v>
      </x:c>
      <x:c r="I3543" s="39" t="n">
        <x:v>1.33</x:v>
      </x:c>
      <x:c r="J3543" s="40" t="n">
        <x:v>1</x:v>
      </x:c>
      <x:c r="K3543" t="str">
        <x:v>Quiz5A_Blenis_N326_ATL (Duplicate).csv</x:v>
      </x:c>
    </x:row>
    <x:row r="3544">
      <x:c r="A3544" t="str">
        <x:v>2026-01-Q5-STU-938EE4C25ADB-53926ee1ca</x:v>
      </x:c>
      <x:c r="B3544" t="str">
        <x:v>STU-938EE4C25ADB</x:v>
      </x:c>
      <x:c r="C3544" t="str">
        <x:v>2026-01-Q5</x:v>
      </x:c>
      <x:c r="D3544" t="str">
        <x:v>Jan 2026</x:v>
      </x:c>
      <x:c r="E3544" t="str">
        <x:v>Quiz</x:v>
      </x:c>
      <x:c r="F3544" t="n">
        <x:v>5</x:v>
      </x:c>
      <x:c r="G3544" t="str">
        <x:v>NurseThink Testing</x:v>
      </x:c>
      <x:c r="H3544" t="str">
        <x:v>NCLEX® Client Needs/Reduction of Risk Potential</x:v>
      </x:c>
      <x:c r="I3544" s="39" t="n">
        <x:v>1.34</x:v>
      </x:c>
      <x:c r="J3544" s="40" t="n">
        <x:v>1</x:v>
      </x:c>
      <x:c r="K3544" t="str">
        <x:v>Quiz5A_Blenis_N326_ATL (Duplicate).csv</x:v>
      </x:c>
    </x:row>
    <x:row r="3545">
      <x:c r="A3545" t="str">
        <x:v>2026-01-Q5-STU-938EE4C25ADB-ce7f082499</x:v>
      </x:c>
      <x:c r="B3545" t="str">
        <x:v>STU-938EE4C25ADB</x:v>
      </x:c>
      <x:c r="C3545" t="str">
        <x:v>2026-01-Q5</x:v>
      </x:c>
      <x:c r="D3545" t="str">
        <x:v>Jan 2026</x:v>
      </x:c>
      <x:c r="E3545" t="str">
        <x:v>Quiz</x:v>
      </x:c>
      <x:c r="F3545" t="n">
        <x:v>5</x:v>
      </x:c>
      <x:c r="G3545" t="str">
        <x:v>NurseThink Testing</x:v>
      </x:c>
      <x:c r="H3545" t="str">
        <x:v>Nursing Process/3-Planning</x:v>
      </x:c>
      <x:c r="I3545" s="39" t="n">
        <x:v>1.34</x:v>
      </x:c>
      <x:c r="J3545" s="40" t="n">
        <x:v>1</x:v>
      </x:c>
      <x:c r="K3545" t="str">
        <x:v>Quiz5A_Blenis_N326_ATL (Duplicate).csv</x:v>
      </x:c>
    </x:row>
    <x:row r="3546">
      <x:c r="A3546" t="str">
        <x:v>2026-01-Q5-STU-938EE4C25ADB-3e050e7253</x:v>
      </x:c>
      <x:c r="B3546" t="str">
        <x:v>STU-938EE4C25ADB</x:v>
      </x:c>
      <x:c r="C3546" t="str">
        <x:v>2026-01-Q5</x:v>
      </x:c>
      <x:c r="D3546" t="str">
        <x:v>Jan 2026</x:v>
      </x:c>
      <x:c r="E3546" t="str">
        <x:v>Quiz</x:v>
      </x:c>
      <x:c r="F3546" t="n">
        <x:v>5</x:v>
      </x:c>
      <x:c r="G3546" t="str">
        <x:v>NurseThink Testing</x:v>
      </x:c>
      <x:c r="H3546" t="str">
        <x:v>Nursing Process/5-Evaluation</x:v>
      </x:c>
      <x:c r="I3546" s="39" t="n">
        <x:v>1.33</x:v>
      </x:c>
      <x:c r="J3546" s="40" t="n">
        <x:v>1</x:v>
      </x:c>
      <x:c r="K3546" t="str">
        <x:v>Quiz5A_Blenis_N326_ATL (Duplicate).csv</x:v>
      </x:c>
    </x:row>
    <x:row r="3547">
      <x:c r="A3547" t="str">
        <x:v>2026-01-Q5-STU-938EE4C25ADB-5c223f8d6c</x:v>
      </x:c>
      <x:c r="B3547" t="str">
        <x:v>STU-938EE4C25ADB</x:v>
      </x:c>
      <x:c r="C3547" t="str">
        <x:v>2026-01-Q5</x:v>
      </x:c>
      <x:c r="D3547" t="str">
        <x:v>Jan 2026</x:v>
      </x:c>
      <x:c r="E3547" t="str">
        <x:v>Quiz</x:v>
      </x:c>
      <x:c r="F3547" t="n">
        <x:v>5</x:v>
      </x:c>
      <x:c r="G3547" t="str">
        <x:v>NurseThink Testing</x:v>
      </x:c>
      <x:c r="H3547" t="str">
        <x:v>QSEN Competencies/Evidence-based Practice</x:v>
      </x:c>
      <x:c r="I3547" s="39" t="n">
        <x:v>1.33</x:v>
      </x:c>
      <x:c r="J3547" s="40" t="n">
        <x:v>1</x:v>
      </x:c>
      <x:c r="K3547" t="str">
        <x:v>Quiz5A_Blenis_N326_ATL (Duplicate).csv</x:v>
      </x:c>
    </x:row>
    <x:row r="3548">
      <x:c r="A3548" t="str">
        <x:v>2026-01-Q5-STU-938EE4C25ADB-ef18489581</x:v>
      </x:c>
      <x:c r="B3548" t="str">
        <x:v>STU-938EE4C25ADB</x:v>
      </x:c>
      <x:c r="C3548" t="str">
        <x:v>2026-01-Q5</x:v>
      </x:c>
      <x:c r="D3548" t="str">
        <x:v>Jan 2026</x:v>
      </x:c>
      <x:c r="E3548" t="str">
        <x:v>Quiz</x:v>
      </x:c>
      <x:c r="F3548" t="n">
        <x:v>5</x:v>
      </x:c>
      <x:c r="G3548" t="str">
        <x:v>NurseThink Testing</x:v>
      </x:c>
      <x:c r="H3548" t="str">
        <x:v>QSEN Competencies/Safety</x:v>
      </x:c>
      <x:c r="I3548" s="39" t="n">
        <x:v>1.34</x:v>
      </x:c>
      <x:c r="J3548" s="40" t="n">
        <x:v>1</x:v>
      </x:c>
      <x:c r="K3548" t="str">
        <x:v>Quiz5A_Blenis_N326_ATL (Duplicate).csv</x:v>
      </x:c>
    </x:row>
    <x:row r="3549">
      <x:c r="A3549" t="str">
        <x:v>2026-01-Q5-STU-938EE4C25ADB-996e337f42</x:v>
      </x:c>
      <x:c r="B3549" t="str">
        <x:v>STU-938EE4C25ADB</x:v>
      </x:c>
      <x:c r="C3549" t="str">
        <x:v>2026-01-Q5</x:v>
      </x:c>
      <x:c r="D3549" t="str">
        <x:v>Jan 2026</x:v>
      </x:c>
      <x:c r="E3549" t="str">
        <x:v>Quiz</x:v>
      </x:c>
      <x:c r="F3549" t="n">
        <x:v>5</x:v>
      </x:c>
      <x:c r="G3549" t="str">
        <x:v>NurseThink Testing</x:v>
      </x:c>
      <x:c r="H3549" t="str">
        <x:v>System/Multisystem</x:v>
      </x:c>
      <x:c r="I3549" s="39" t="n">
        <x:v>1.33</x:v>
      </x:c>
      <x:c r="J3549" s="40" t="n">
        <x:v>1</x:v>
      </x:c>
      <x:c r="K3549" t="str">
        <x:v>Quiz5A_Blenis_N326_ATL (Duplicate).csv</x:v>
      </x:c>
    </x:row>
    <x:row r="3550">
      <x:c r="A3550" t="str">
        <x:v>2026-01-Q5-STU-938EE4C25ADB-a9d19ab6ed</x:v>
      </x:c>
      <x:c r="B3550" t="str">
        <x:v>STU-938EE4C25ADB</x:v>
      </x:c>
      <x:c r="C3550" t="str">
        <x:v>2026-01-Q5</x:v>
      </x:c>
      <x:c r="D3550" t="str">
        <x:v>Jan 2026</x:v>
      </x:c>
      <x:c r="E3550" t="str">
        <x:v>Quiz</x:v>
      </x:c>
      <x:c r="F3550" t="n">
        <x:v>5</x:v>
      </x:c>
      <x:c r="G3550" t="str">
        <x:v>NurseThink Testing</x:v>
      </x:c>
      <x:c r="H3550" t="str">
        <x:v>System/Psychosocial</x:v>
      </x:c>
      <x:c r="I3550" s="39" t="n">
        <x:v>1.34</x:v>
      </x:c>
      <x:c r="J3550" s="40" t="n">
        <x:v>1</x:v>
      </x:c>
      <x:c r="K3550" t="str">
        <x:v>Quiz5A_Blenis_N326_ATL (Duplicate).csv</x:v>
      </x:c>
    </x:row>
    <x:row r="3551">
      <x:c r="A3551" t="str">
        <x:v>2026-01-Q5-STU-938EE4C25ADB-f6bdb0f289</x:v>
      </x:c>
      <x:c r="B3551" t="str">
        <x:v>STU-938EE4C25ADB</x:v>
      </x:c>
      <x:c r="C3551" t="str">
        <x:v>2026-01-Q5</x:v>
      </x:c>
      <x:c r="D3551" t="str">
        <x:v>Jan 2026</x:v>
      </x:c>
      <x:c r="E3551" t="str">
        <x:v>Quiz</x:v>
      </x:c>
      <x:c r="F3551" t="n">
        <x:v>5</x:v>
      </x:c>
      <x:c r="G3551" t="str">
        <x:v>PreL BSN Essentials</x:v>
      </x:c>
      <x:c r="H3551" t="str">
        <x:v>PreL Domain 1: Knowledge for Nursing Practice</x:v>
      </x:c>
      <x:c r="I3551" s="39" t="n">
        <x:v>1.35</x:v>
      </x:c>
      <x:c r="J3551" s="40" t="n">
        <x:v>1</x:v>
      </x:c>
      <x:c r="K3551" t="str">
        <x:v>Quiz5A_Blenis_N326_ATL (Duplicate).csv</x:v>
      </x:c>
    </x:row>
    <x:row r="3552">
      <x:c r="A3552" t="str">
        <x:v>2026-01-Q5-STU-938EE4C25ADB-30d08387a1</x:v>
      </x:c>
      <x:c r="B3552" t="str">
        <x:v>STU-938EE4C25ADB</x:v>
      </x:c>
      <x:c r="C3552" t="str">
        <x:v>2026-01-Q5</x:v>
      </x:c>
      <x:c r="D3552" t="str">
        <x:v>Jan 2026</x:v>
      </x:c>
      <x:c r="E3552" t="str">
        <x:v>Quiz</x:v>
      </x:c>
      <x:c r="F3552" t="n">
        <x:v>5</x:v>
      </x:c>
      <x:c r="G3552" t="str">
        <x:v>PreL BSN Essentials</x:v>
      </x:c>
      <x:c r="H3552" t="str">
        <x:v>PreL Domain 2: Person-Centered Care</x:v>
      </x:c>
      <x:c r="I3552" s="39" t="n">
        <x:v>8.9975</x:v>
      </x:c>
      <x:c r="J3552" s="40" t="n">
        <x:v>0.6141638225</x:v>
      </x:c>
      <x:c r="K3552" t="str">
        <x:v>Quiz5A_Blenis_N326_ATL (Duplicate).csv</x:v>
      </x:c>
    </x:row>
    <x:row r="3553">
      <x:c r="A3553" t="str">
        <x:v>2026-01-Q5-STU-938EE4C25ADB-79f67744c7</x:v>
      </x:c>
      <x:c r="B3553" t="str">
        <x:v>STU-938EE4C25ADB</x:v>
      </x:c>
      <x:c r="C3553" t="str">
        <x:v>2026-01-Q5</x:v>
      </x:c>
      <x:c r="D3553" t="str">
        <x:v>Jan 2026</x:v>
      </x:c>
      <x:c r="E3553" t="str">
        <x:v>Quiz</x:v>
      </x:c>
      <x:c r="F3553" t="n">
        <x:v>5</x:v>
      </x:c>
      <x:c r="G3553" t="str">
        <x:v>PreL Bloom's Taxonomy</x:v>
      </x:c>
      <x:c r="H3553" t="str">
        <x:v>PreL Apply.Analyze</x:v>
      </x:c>
      <x:c r="I3553" s="39" t="n">
        <x:v>13.0175</x:v>
      </x:c>
      <x:c r="J3553" s="40" t="n">
        <x:v>0.7507208766</x:v>
      </x:c>
      <x:c r="K3553" t="str">
        <x:v>Quiz5A_Blenis_N326_ATL (Duplicate).csv</x:v>
      </x:c>
    </x:row>
    <x:row r="3554">
      <x:c r="A3554" t="str">
        <x:v>2026-01-Q5-STU-938EE4C25ADB-95ed4e1cad</x:v>
      </x:c>
      <x:c r="B3554" t="str">
        <x:v>STU-938EE4C25ADB</x:v>
      </x:c>
      <x:c r="C3554" t="str">
        <x:v>2026-01-Q5</x:v>
      </x:c>
      <x:c r="D3554" t="str">
        <x:v>Jan 2026</x:v>
      </x:c>
      <x:c r="E3554" t="str">
        <x:v>Quiz</x:v>
      </x:c>
      <x:c r="F3554" t="n">
        <x:v>5</x:v>
      </x:c>
      <x:c r="G3554" t="str">
        <x:v>PreL Bloom's Taxonomy</x:v>
      </x:c>
      <x:c r="H3554" t="str">
        <x:v>PreL Remember.Understand</x:v>
      </x:c>
      <x:c r="I3554" s="39" t="n">
        <x:v>0</x:v>
      </x:c>
      <x:c r="J3554" s="40" t="n">
        <x:v>0</x:v>
      </x:c>
      <x:c r="K3554" t="str">
        <x:v>Quiz5A_Blenis_N326_ATL (Duplicate).csv</x:v>
      </x:c>
    </x:row>
    <x:row r="3555">
      <x:c r="A3555" t="str">
        <x:v>2026-01-Q5-STU-938EE4C25ADB-eae3234ef3</x:v>
      </x:c>
      <x:c r="B3555" t="str">
        <x:v>STU-938EE4C25ADB</x:v>
      </x:c>
      <x:c r="C3555" t="str">
        <x:v>2026-01-Q5</x:v>
      </x:c>
      <x:c r="D3555" t="str">
        <x:v>Jan 2026</x:v>
      </x:c>
      <x:c r="E3555" t="str">
        <x:v>Quiz</x:v>
      </x:c>
      <x:c r="F3555" t="n">
        <x:v>5</x:v>
      </x:c>
      <x:c r="G3555" t="str">
        <x:v>PreL CJE Items</x:v>
      </x:c>
      <x:c r="H3555" t="str">
        <x:v>CJE Item</x:v>
      </x:c>
      <x:c r="I3555" s="39" t="n">
        <x:v>2.67</x:v>
      </x:c>
      <x:c r="J3555" s="40" t="n">
        <x:v>1</x:v>
      </x:c>
      <x:c r="K3555" t="str">
        <x:v>Quiz5A_Blenis_N326_ATL (Duplicate).csv</x:v>
      </x:c>
    </x:row>
    <x:row r="3556">
      <x:c r="A3556" t="str">
        <x:v>2026-01-Q5-STU-938EE4C25ADB-d2bbd673f3</x:v>
      </x:c>
      <x:c r="B3556" t="str">
        <x:v>STU-938EE4C25ADB</x:v>
      </x:c>
      <x:c r="C3556" t="str">
        <x:v>2026-01-Q5</x:v>
      </x:c>
      <x:c r="D3556" t="str">
        <x:v>Jan 2026</x:v>
      </x:c>
      <x:c r="E3556" t="str">
        <x:v>Quiz</x:v>
      </x:c>
      <x:c r="F3556" t="n">
        <x:v>5</x:v>
      </x:c>
      <x:c r="G3556" t="str">
        <x:v>PreL Concepts</x:v>
      </x:c>
      <x:c r="H3556" t="str">
        <x:v>PreL Addiction</x:v>
      </x:c>
      <x:c r="I3556" s="39" t="n">
        <x:v>3.6875</x:v>
      </x:c>
      <x:c r="J3556" s="40" t="n">
        <x:v>0.46036204740000003</x:v>
      </x:c>
      <x:c r="K3556" t="str">
        <x:v>Quiz5A_Blenis_N326_ATL (Duplicate).csv</x:v>
      </x:c>
    </x:row>
    <x:row r="3557">
      <x:c r="A3557" t="str">
        <x:v>2026-01-Q5-STU-938EE4C25ADB-3092f7e9b2</x:v>
      </x:c>
      <x:c r="B3557" t="str">
        <x:v>STU-938EE4C25ADB</x:v>
      </x:c>
      <x:c r="C3557" t="str">
        <x:v>2026-01-Q5</x:v>
      </x:c>
      <x:c r="D3557" t="str">
        <x:v>Jan 2026</x:v>
      </x:c>
      <x:c r="E3557" t="str">
        <x:v>Quiz</x:v>
      </x:c>
      <x:c r="F3557" t="n">
        <x:v>5</x:v>
      </x:c>
      <x:c r="G3557" t="str">
        <x:v>PreL Concepts</x:v>
      </x:c>
      <x:c r="H3557" t="str">
        <x:v>PreL Cognition</x:v>
      </x:c>
      <x:c r="I3557" s="39" t="n">
        <x:v>1.33</x:v>
      </x:c>
      <x:c r="J3557" s="40" t="n">
        <x:v>1</x:v>
      </x:c>
      <x:c r="K3557" t="str">
        <x:v>Quiz5A_Blenis_N326_ATL (Duplicate).csv</x:v>
      </x:c>
    </x:row>
    <x:row r="3558">
      <x:c r="A3558" t="str">
        <x:v>2026-01-Q5-STU-938EE4C25ADB-06a875c73d</x:v>
      </x:c>
      <x:c r="B3558" t="str">
        <x:v>STU-938EE4C25ADB</x:v>
      </x:c>
      <x:c r="C3558" t="str">
        <x:v>2026-01-Q5</x:v>
      </x:c>
      <x:c r="D3558" t="str">
        <x:v>Jan 2026</x:v>
      </x:c>
      <x:c r="E3558" t="str">
        <x:v>Quiz</x:v>
      </x:c>
      <x:c r="F3558" t="n">
        <x:v>5</x:v>
      </x:c>
      <x:c r="G3558" t="str">
        <x:v>PreL Concepts</x:v>
      </x:c>
      <x:c r="H3558" t="str">
        <x:v>PreL Psychosis</x:v>
      </x:c>
      <x:c r="I3558" s="39" t="n">
        <x:v>8</x:v>
      </x:c>
      <x:c r="J3558" s="40" t="n">
        <x:v>0.7504690432</x:v>
      </x:c>
      <x:c r="K3558" t="str">
        <x:v>Quiz5A_Blenis_N326_ATL (Duplicate).csv</x:v>
      </x:c>
    </x:row>
    <x:row r="3559">
      <x:c r="A3559" t="str">
        <x:v>2026-01-Q5-STU-938EE4C25ADB-7797f72e1a</x:v>
      </x:c>
      <x:c r="B3559" t="str">
        <x:v>STU-938EE4C25ADB</x:v>
      </x:c>
      <x:c r="C3559" t="str">
        <x:v>2026-01-Q5</x:v>
      </x:c>
      <x:c r="D3559" t="str">
        <x:v>Jan 2026</x:v>
      </x:c>
      <x:c r="E3559" t="str">
        <x:v>Quiz</x:v>
      </x:c>
      <x:c r="F3559" t="n">
        <x:v>5</x:v>
      </x:c>
      <x:c r="G3559" t="str">
        <x:v>PreL Courses</x:v>
      </x:c>
      <x:c r="H3559" t="str">
        <x:v>NR293 Pharmacology</x:v>
      </x:c>
      <x:c r="I3559" s="39" t="n">
        <x:v>0</x:v>
      </x:c>
      <x:c r="J3559" s="40" t="n">
        <x:v>0</x:v>
      </x:c>
      <x:c r="K3559" t="str">
        <x:v>Quiz5A_Blenis_N326_ATL (Duplicate).csv</x:v>
      </x:c>
    </x:row>
    <x:row r="3560">
      <x:c r="A3560" t="str">
        <x:v>2026-01-Q5-STU-938EE4C25ADB-3ad81f9a19</x:v>
      </x:c>
      <x:c r="B3560" t="str">
        <x:v>STU-938EE4C25ADB</x:v>
      </x:c>
      <x:c r="C3560" t="str">
        <x:v>2026-01-Q5</x:v>
      </x:c>
      <x:c r="D3560" t="str">
        <x:v>Jan 2026</x:v>
      </x:c>
      <x:c r="E3560" t="str">
        <x:v>Quiz</x:v>
      </x:c>
      <x:c r="F3560" t="n">
        <x:v>5</x:v>
      </x:c>
      <x:c r="G3560" t="str">
        <x:v>PreL Courses</x:v>
      </x:c>
      <x:c r="H3560" t="str">
        <x:v>NR326 Mental Health Nursing</x:v>
      </x:c>
      <x:c r="I3560" s="39" t="n">
        <x:v>11.6875</x:v>
      </x:c>
      <x:c r="J3560" s="40" t="n">
        <x:v>0.6260042849</x:v>
      </x:c>
      <x:c r="K3560" t="str">
        <x:v>Quiz5A_Blenis_N326_ATL (Duplicate).csv</x:v>
      </x:c>
    </x:row>
    <x:row r="3561">
      <x:c r="A3561" t="str">
        <x:v>2026-01-Q5-STU-938EE4C25ADB-c328333a4e</x:v>
      </x:c>
      <x:c r="B3561" t="str">
        <x:v>STU-938EE4C25ADB</x:v>
      </x:c>
      <x:c r="C3561" t="str">
        <x:v>2026-01-Q5</x:v>
      </x:c>
      <x:c r="D3561" t="str">
        <x:v>Jan 2026</x:v>
      </x:c>
      <x:c r="E3561" t="str">
        <x:v>Quiz</x:v>
      </x:c>
      <x:c r="F3561" t="n">
        <x:v>5</x:v>
      </x:c>
      <x:c r="G3561" t="str">
        <x:v>PreL Courses</x:v>
      </x:c>
      <x:c r="H3561" t="str">
        <x:v>PreL Adult Health</x:v>
      </x:c>
      <x:c r="I3561" s="39" t="n">
        <x:v>1.33</x:v>
      </x:c>
      <x:c r="J3561" s="40" t="n">
        <x:v>1</x:v>
      </x:c>
      <x:c r="K3561" t="str">
        <x:v>Quiz5A_Blenis_N326_ATL (Duplicate).csv</x:v>
      </x:c>
    </x:row>
    <x:row r="3562">
      <x:c r="A3562" t="str">
        <x:v>2026-01-Q5-STU-938EE4C25ADB-54272dbeb3</x:v>
      </x:c>
      <x:c r="B3562" t="str">
        <x:v>STU-938EE4C25ADB</x:v>
      </x:c>
      <x:c r="C3562" t="str">
        <x:v>2026-01-Q5</x:v>
      </x:c>
      <x:c r="D3562" t="str">
        <x:v>Jan 2026</x:v>
      </x:c>
      <x:c r="E3562" t="str">
        <x:v>Quiz</x:v>
      </x:c>
      <x:c r="F3562" t="n">
        <x:v>5</x:v>
      </x:c>
      <x:c r="G3562" t="str">
        <x:v>PreL NCLEX Client Needs Category</x:v>
      </x:c>
      <x:c r="H3562" t="str">
        <x:v>PreL Basic Care and Comfort (BCC)</x:v>
      </x:c>
      <x:c r="I3562" s="39" t="n">
        <x:v>1.35</x:v>
      </x:c>
      <x:c r="J3562" s="40" t="n">
        <x:v>1</x:v>
      </x:c>
      <x:c r="K3562" t="str">
        <x:v>Quiz5A_Blenis_N326_ATL (Duplicate).csv</x:v>
      </x:c>
    </x:row>
    <x:row r="3563">
      <x:c r="A3563" t="str">
        <x:v>2026-01-Q5-STU-938EE4C25ADB-fd2eee6480</x:v>
      </x:c>
      <x:c r="B3563" t="str">
        <x:v>STU-938EE4C25ADB</x:v>
      </x:c>
      <x:c r="C3563" t="str">
        <x:v>2026-01-Q5</x:v>
      </x:c>
      <x:c r="D3563" t="str">
        <x:v>Jan 2026</x:v>
      </x:c>
      <x:c r="E3563" t="str">
        <x:v>Quiz</x:v>
      </x:c>
      <x:c r="F3563" t="n">
        <x:v>5</x:v>
      </x:c>
      <x:c r="G3563" t="str">
        <x:v>PreL NCLEX Client Needs Category</x:v>
      </x:c>
      <x:c r="H3563" t="str">
        <x:v>PreL Pharmacological and Parenteral Therapies (PPT)</x:v>
      </x:c>
      <x:c r="I3563" s="39" t="n">
        <x:v>2.68</x:v>
      </x:c>
      <x:c r="J3563" s="40" t="n">
        <x:v>0.40179910040000005</x:v>
      </x:c>
      <x:c r="K3563" t="str">
        <x:v>Quiz5A_Blenis_N326_ATL (Duplicate).csv</x:v>
      </x:c>
    </x:row>
    <x:row r="3564">
      <x:c r="A3564" t="str">
        <x:v>2026-01-Q5-STU-938EE4C25ADB-64127da332</x:v>
      </x:c>
      <x:c r="B3564" t="str">
        <x:v>STU-938EE4C25ADB</x:v>
      </x:c>
      <x:c r="C3564" t="str">
        <x:v>2026-01-Q5</x:v>
      </x:c>
      <x:c r="D3564" t="str">
        <x:v>Jan 2026</x:v>
      </x:c>
      <x:c r="E3564" t="str">
        <x:v>Quiz</x:v>
      </x:c>
      <x:c r="F3564" t="n">
        <x:v>5</x:v>
      </x:c>
      <x:c r="G3564" t="str">
        <x:v>PreL NCLEX Client Needs Category</x:v>
      </x:c>
      <x:c r="H3564" t="str">
        <x:v>PreL Physiological Adaptation (PA)</x:v>
      </x:c>
      <x:c r="I3564" s="39" t="n">
        <x:v>1.33</x:v>
      </x:c>
      <x:c r="J3564" s="40" t="n">
        <x:v>1</x:v>
      </x:c>
      <x:c r="K3564" t="str">
        <x:v>Quiz5A_Blenis_N326_ATL (Duplicate).csv</x:v>
      </x:c>
    </x:row>
    <x:row r="3565">
      <x:c r="A3565" t="str">
        <x:v>2026-01-Q5-STU-938EE4C25ADB-8ea1ba17ba</x:v>
      </x:c>
      <x:c r="B3565" t="str">
        <x:v>STU-938EE4C25ADB</x:v>
      </x:c>
      <x:c r="C3565" t="str">
        <x:v>2026-01-Q5</x:v>
      </x:c>
      <x:c r="D3565" t="str">
        <x:v>Jan 2026</x:v>
      </x:c>
      <x:c r="E3565" t="str">
        <x:v>Quiz</x:v>
      </x:c>
      <x:c r="F3565" t="n">
        <x:v>5</x:v>
      </x:c>
      <x:c r="G3565" t="str">
        <x:v>PreL NCLEX Client Needs Category</x:v>
      </x:c>
      <x:c r="H3565" t="str">
        <x:v>PreL Psychosocial Integrity (PI)</x:v>
      </x:c>
      <x:c r="I3565" s="39" t="n">
        <x:v>5.32</x:v>
      </x:c>
      <x:c r="J3565" s="40" t="n">
        <x:v>0.6666666667</x:v>
      </x:c>
      <x:c r="K3565" t="str">
        <x:v>Quiz5A_Blenis_N326_ATL (Duplicate).csv</x:v>
      </x:c>
    </x:row>
    <x:row r="3566">
      <x:c r="A3566" t="str">
        <x:v>2026-01-Q5-STU-938EE4C25ADB-4052f5b8d2</x:v>
      </x:c>
      <x:c r="B3566" t="str">
        <x:v>STU-938EE4C25ADB</x:v>
      </x:c>
      <x:c r="C3566" t="str">
        <x:v>2026-01-Q5</x:v>
      </x:c>
      <x:c r="D3566" t="str">
        <x:v>Jan 2026</x:v>
      </x:c>
      <x:c r="E3566" t="str">
        <x:v>Quiz</x:v>
      </x:c>
      <x:c r="F3566" t="n">
        <x:v>5</x:v>
      </x:c>
      <x:c r="G3566" t="str">
        <x:v>PreL NCLEX Client Needs Category</x:v>
      </x:c>
      <x:c r="H3566" t="str">
        <x:v>PreL Reduction of Risk Potential (RRP)</x:v>
      </x:c>
      <x:c r="I3566" s="39" t="n">
        <x:v>2.3375</x:v>
      </x:c>
      <x:c r="J3566" s="40" t="n">
        <x:v>0.8754681648</x:v>
      </x:c>
      <x:c r="K3566" t="str">
        <x:v>Quiz5A_Blenis_N326_ATL (Duplicate).csv</x:v>
      </x:c>
    </x:row>
    <x:row r="3567">
      <x:c r="A3567" t="str">
        <x:v>2026-01-Q5-STU-938EE4C25ADB-7208e2b7c0</x:v>
      </x:c>
      <x:c r="B3567" t="str">
        <x:v>STU-938EE4C25ADB</x:v>
      </x:c>
      <x:c r="C3567" t="str">
        <x:v>2026-01-Q5</x:v>
      </x:c>
      <x:c r="D3567" t="str">
        <x:v>Jan 2026</x:v>
      </x:c>
      <x:c r="E3567" t="str">
        <x:v>Quiz</x:v>
      </x:c>
      <x:c r="F3567" t="n">
        <x:v>5</x:v>
      </x:c>
      <x:c r="G3567" t="str">
        <x:v>PreL Nursing Process</x:v>
      </x:c>
      <x:c r="H3567" t="str">
        <x:v>PreL Analysis.Diagnosis</x:v>
      </x:c>
      <x:c r="I3567" s="39" t="n">
        <x:v>5.34</x:v>
      </x:c>
      <x:c r="J3567" s="40" t="n">
        <x:v>0.5723472669</x:v>
      </x:c>
      <x:c r="K3567" t="str">
        <x:v>Quiz5A_Blenis_N326_ATL (Duplicate).csv</x:v>
      </x:c>
    </x:row>
    <x:row r="3568">
      <x:c r="A3568" t="str">
        <x:v>2026-01-Q5-STU-938EE4C25ADB-4ad703a50f</x:v>
      </x:c>
      <x:c r="B3568" t="str">
        <x:v>STU-938EE4C25ADB</x:v>
      </x:c>
      <x:c r="C3568" t="str">
        <x:v>2026-01-Q5</x:v>
      </x:c>
      <x:c r="D3568" t="str">
        <x:v>Jan 2026</x:v>
      </x:c>
      <x:c r="E3568" t="str">
        <x:v>Quiz</x:v>
      </x:c>
      <x:c r="F3568" t="n">
        <x:v>5</x:v>
      </x:c>
      <x:c r="G3568" t="str">
        <x:v>PreL Nursing Process</x:v>
      </x:c>
      <x:c r="H3568" t="str">
        <x:v>PreL Assessment</x:v>
      </x:c>
      <x:c r="I3568" s="39" t="n">
        <x:v>0</x:v>
      </x:c>
      <x:c r="J3568" s="40" t="n">
        <x:v>0</x:v>
      </x:c>
      <x:c r="K3568" t="str">
        <x:v>Quiz5A_Blenis_N326_ATL (Duplicate).csv</x:v>
      </x:c>
    </x:row>
    <x:row r="3569">
      <x:c r="A3569" t="str">
        <x:v>2026-01-Q5-STU-938EE4C25ADB-6811969a2e</x:v>
      </x:c>
      <x:c r="B3569" t="str">
        <x:v>STU-938EE4C25ADB</x:v>
      </x:c>
      <x:c r="C3569" t="str">
        <x:v>2026-01-Q5</x:v>
      </x:c>
      <x:c r="D3569" t="str">
        <x:v>Jan 2026</x:v>
      </x:c>
      <x:c r="E3569" t="str">
        <x:v>Quiz</x:v>
      </x:c>
      <x:c r="F3569" t="n">
        <x:v>5</x:v>
      </x:c>
      <x:c r="G3569" t="str">
        <x:v>PreL Nursing Process</x:v>
      </x:c>
      <x:c r="H3569" t="str">
        <x:v>PreL Evaluation</x:v>
      </x:c>
      <x:c r="I3569" s="39" t="n">
        <x:v>1.33</x:v>
      </x:c>
      <x:c r="J3569" s="40" t="n">
        <x:v>0.5</x:v>
      </x:c>
      <x:c r="K3569" t="str">
        <x:v>Quiz5A_Blenis_N326_ATL (Duplicate).csv</x:v>
      </x:c>
    </x:row>
    <x:row r="3570">
      <x:c r="A3570" t="str">
        <x:v>2026-01-Q5-STU-938EE4C25ADB-e2d31dab35</x:v>
      </x:c>
      <x:c r="B3570" t="str">
        <x:v>STU-938EE4C25ADB</x:v>
      </x:c>
      <x:c r="C3570" t="str">
        <x:v>2026-01-Q5</x:v>
      </x:c>
      <x:c r="D3570" t="str">
        <x:v>Jan 2026</x:v>
      </x:c>
      <x:c r="E3570" t="str">
        <x:v>Quiz</x:v>
      </x:c>
      <x:c r="F3570" t="n">
        <x:v>5</x:v>
      </x:c>
      <x:c r="G3570" t="str">
        <x:v>PreL Nursing Process</x:v>
      </x:c>
      <x:c r="H3570" t="str">
        <x:v>PreL Implementation.Intervention</x:v>
      </x:c>
      <x:c r="I3570" s="39" t="n">
        <x:v>5.0075</x:v>
      </x:c>
      <x:c r="J3570" s="40" t="n">
        <x:v>0.9377340824</x:v>
      </x:c>
      <x:c r="K3570" t="str">
        <x:v>Quiz5A_Blenis_N326_ATL (Duplicate).csv</x:v>
      </x:c>
    </x:row>
    <x:row r="3571">
      <x:c r="A3571" t="str">
        <x:v>2026-01-Q5-STU-938EE4C25ADB-f7b99bcf79</x:v>
      </x:c>
      <x:c r="B3571" t="str">
        <x:v>STU-938EE4C25ADB</x:v>
      </x:c>
      <x:c r="C3571" t="str">
        <x:v>2026-01-Q5</x:v>
      </x:c>
      <x:c r="D3571" t="str">
        <x:v>Jan 2026</x:v>
      </x:c>
      <x:c r="E3571" t="str">
        <x:v>Quiz</x:v>
      </x:c>
      <x:c r="F3571" t="n">
        <x:v>5</x:v>
      </x:c>
      <x:c r="G3571" t="str">
        <x:v>PreL Nursing Process</x:v>
      </x:c>
      <x:c r="H3571" t="str">
        <x:v>PreL Planning</x:v>
      </x:c>
      <x:c r="I3571" s="39" t="n">
        <x:v>1.34</x:v>
      </x:c>
      <x:c r="J3571" s="40" t="n">
        <x:v>1</x:v>
      </x:c>
      <x:c r="K3571" t="str">
        <x:v>Quiz5A_Blenis_N326_ATL (Duplicate).csv</x:v>
      </x:c>
    </x:row>
    <x:row r="3572">
      <x:c r="A3572" t="str">
        <x:v>2026-01-Q5-STU-938EE4C25ADB-433d9b66e4</x:v>
      </x:c>
      <x:c r="B3572" t="str">
        <x:v>STU-938EE4C25ADB</x:v>
      </x:c>
      <x:c r="C3572" t="str">
        <x:v>2026-01-Q5</x:v>
      </x:c>
      <x:c r="D3572" t="str">
        <x:v>Jan 2026</x:v>
      </x:c>
      <x:c r="E3572" t="str">
        <x:v>Quiz</x:v>
      </x:c>
      <x:c r="F3572" t="n">
        <x:v>5</x:v>
      </x:c>
      <x:c r="G3572" t="str">
        <x:v>PreL QSEN</x:v>
      </x:c>
      <x:c r="H3572" t="str">
        <x:v>PreL QSEN Evidence Based Practice</x:v>
      </x:c>
      <x:c r="I3572" s="39" t="n">
        <x:v>4.03</x:v>
      </x:c>
      <x:c r="J3572" s="40" t="n">
        <x:v>0.6023916293</x:v>
      </x:c>
      <x:c r="K3572" t="str">
        <x:v>Quiz5A_Blenis_N326_ATL (Duplicate).csv</x:v>
      </x:c>
    </x:row>
    <x:row r="3573">
      <x:c r="A3573" t="str">
        <x:v>2026-01-Q5-STU-938EE4C25ADB-86b92c4914</x:v>
      </x:c>
      <x:c r="B3573" t="str">
        <x:v>STU-938EE4C25ADB</x:v>
      </x:c>
      <x:c r="C3573" t="str">
        <x:v>2026-01-Q5</x:v>
      </x:c>
      <x:c r="D3573" t="str">
        <x:v>Jan 2026</x:v>
      </x:c>
      <x:c r="E3573" t="str">
        <x:v>Quiz</x:v>
      </x:c>
      <x:c r="F3573" t="n">
        <x:v>5</x:v>
      </x:c>
      <x:c r="G3573" t="str">
        <x:v>PreL QSEN</x:v>
      </x:c>
      <x:c r="H3573" t="str">
        <x:v>PreL QSEN Patient-Centered Care</x:v>
      </x:c>
      <x:c r="I3573" s="39" t="n">
        <x:v>7.6475</x:v>
      </x:c>
      <x:c r="J3573" s="40" t="n">
        <x:v>0.6388888889</x:v>
      </x:c>
      <x:c r="K3573" t="str">
        <x:v>Quiz5A_Blenis_N326_ATL (Duplicate).csv</x:v>
      </x:c>
    </x:row>
    <x:row r="3574">
      <x:c r="A3574" t="str">
        <x:v>2026-01-Q5-STU-938EE4C25ADB-ac025be99a</x:v>
      </x:c>
      <x:c r="B3574" t="str">
        <x:v>STU-938EE4C25ADB</x:v>
      </x:c>
      <x:c r="C3574" t="str">
        <x:v>2026-01-Q5</x:v>
      </x:c>
      <x:c r="D3574" t="str">
        <x:v>Jan 2026</x:v>
      </x:c>
      <x:c r="E3574" t="str">
        <x:v>Quiz</x:v>
      </x:c>
      <x:c r="F3574" t="n">
        <x:v>5</x:v>
      </x:c>
      <x:c r="G3574" t="str">
        <x:v>PreL QSEN</x:v>
      </x:c>
      <x:c r="H3574" t="str">
        <x:v>PreL QSEN Safety</x:v>
      </x:c>
      <x:c r="I3574" s="39" t="n">
        <x:v>1.34</x:v>
      </x:c>
      <x:c r="J3574" s="40" t="n">
        <x:v>1</x:v>
      </x:c>
      <x:c r="K3574" t="str">
        <x:v>Quiz5A_Blenis_N326_ATL (Duplicate).csv</x:v>
      </x:c>
    </x:row>
    <x:row r="3575">
      <x:c r="A3575" t="str">
        <x:v>2026-01-Q5-STU-938EE4C25ADB-23e6c98fa2</x:v>
      </x:c>
      <x:c r="B3575" t="str">
        <x:v>STU-938EE4C25ADB</x:v>
      </x:c>
      <x:c r="C3575" t="str">
        <x:v>2026-01-Q5</x:v>
      </x:c>
      <x:c r="D3575" t="str">
        <x:v>Jan 2026</x:v>
      </x:c>
      <x:c r="E3575" t="str">
        <x:v>Quiz</x:v>
      </x:c>
      <x:c r="F3575" t="n">
        <x:v>5</x:v>
      </x:c>
      <x:c r="G3575" t="str">
        <x:v>PreL Question Types</x:v>
      </x:c>
      <x:c r="H3575" t="str">
        <x:v>PreL Multiple Choice (Traditional and Extended)</x:v>
      </x:c>
      <x:c r="I3575" s="39" t="n">
        <x:v>10.3575</x:v>
      </x:c>
      <x:c r="J3575" s="40" t="n">
        <x:v>0.6469394129</x:v>
      </x:c>
      <x:c r="K3575" t="str">
        <x:v>Quiz5A_Blenis_N326_ATL (Duplicate).csv</x:v>
      </x:c>
    </x:row>
    <x:row r="3576">
      <x:c r="A3576" t="str">
        <x:v>2026-01-Q5-STU-938EE4C25ADB-71b6520e61</x:v>
      </x:c>
      <x:c r="B3576" t="str">
        <x:v>STU-938EE4C25ADB</x:v>
      </x:c>
      <x:c r="C3576" t="str">
        <x:v>2026-01-Q5</x:v>
      </x:c>
      <x:c r="D3576" t="str">
        <x:v>Jan 2026</x:v>
      </x:c>
      <x:c r="E3576" t="str">
        <x:v>Quiz</x:v>
      </x:c>
      <x:c r="F3576" t="n">
        <x:v>5</x:v>
      </x:c>
      <x:c r="G3576" t="str">
        <x:v>PreL Question Types</x:v>
      </x:c>
      <x:c r="H3576" t="str">
        <x:v>PreL Select All That Apply (Traditional and NGN)</x:v>
      </x:c>
      <x:c r="I3576" s="39" t="n">
        <x:v>2.66</x:v>
      </x:c>
      <x:c r="J3576" s="40" t="n">
        <x:v>0.6666666667</x:v>
      </x:c>
      <x:c r="K3576" t="str">
        <x:v>Quiz5A_Blenis_N326_ATL (Duplicate).csv</x:v>
      </x:c>
    </x:row>
    <x:row r="3577">
      <x:c r="A3577" t="str">
        <x:v>2026-01-Q5-STU-938EE4C25ADB-1d217b9580</x:v>
      </x:c>
      <x:c r="B3577" t="str">
        <x:v>STU-938EE4C25ADB</x:v>
      </x:c>
      <x:c r="C3577" t="str">
        <x:v>2026-01-Q5</x:v>
      </x:c>
      <x:c r="D3577" t="str">
        <x:v>Jan 2026</x:v>
      </x:c>
      <x:c r="E3577" t="str">
        <x:v>Quiz</x:v>
      </x:c>
      <x:c r="F3577" t="n">
        <x:v>5</x:v>
      </x:c>
      <x:c r="G3577" t="str">
        <x:v>PreL Spheres of Care</x:v>
      </x:c>
      <x:c r="H3577" t="str">
        <x:v>PreL Chronic Disease Management</x:v>
      </x:c>
      <x:c r="I3577" s="39" t="n">
        <x:v>3.99</x:v>
      </x:c>
      <x:c r="J3577" s="40" t="n">
        <x:v>0.6</x:v>
      </x:c>
      <x:c r="K3577" t="str">
        <x:v>Quiz5A_Blenis_N326_ATL (Duplicate).csv</x:v>
      </x:c>
    </x:row>
    <x:row r="3578">
      <x:c r="A3578" t="str">
        <x:v>2026-01-Q5-STU-938EE4C25ADB-97a2814085</x:v>
      </x:c>
      <x:c r="B3578" t="str">
        <x:v>STU-938EE4C25ADB</x:v>
      </x:c>
      <x:c r="C3578" t="str">
        <x:v>2026-01-Q5</x:v>
      </x:c>
      <x:c r="D3578" t="str">
        <x:v>Jan 2026</x:v>
      </x:c>
      <x:c r="E3578" t="str">
        <x:v>Quiz</x:v>
      </x:c>
      <x:c r="F3578" t="n">
        <x:v>5</x:v>
      </x:c>
      <x:c r="G3578" t="str">
        <x:v>PreL Spheres of Care</x:v>
      </x:c>
      <x:c r="H3578" t="str">
        <x:v>PreL Regenerative.Restorative Care</x:v>
      </x:c>
      <x:c r="I3578" s="39" t="n">
        <x:v>5.0275</x:v>
      </x:c>
      <x:c r="J3578" s="40" t="n">
        <x:v>0.7514947683</x:v>
      </x:c>
      <x:c r="K3578" t="str">
        <x:v>Quiz5A_Blenis_N326_ATL (Duplicate).csv</x:v>
      </x:c>
    </x:row>
    <x:row r="3579">
      <x:c r="A3579" t="str">
        <x:v>2026-01-Q5-STU-938EE4C25ADB-12d567c99d</x:v>
      </x:c>
      <x:c r="B3579" t="str">
        <x:v>STU-938EE4C25ADB</x:v>
      </x:c>
      <x:c r="C3579" t="str">
        <x:v>2026-01-Q5</x:v>
      </x:c>
      <x:c r="D3579" t="str">
        <x:v>Jan 2026</x:v>
      </x:c>
      <x:c r="E3579" t="str">
        <x:v>Quiz</x:v>
      </x:c>
      <x:c r="F3579" t="n">
        <x:v>5</x:v>
      </x:c>
      <x:c r="G3579" t="str">
        <x:v>PreL Spheres of Care</x:v>
      </x:c>
      <x:c r="H3579" t="str">
        <x:v>PreL Wellness.Disease Prevention</x:v>
      </x:c>
      <x:c r="I3579" s="39" t="n">
        <x:v>1.33</x:v>
      </x:c>
      <x:c r="J3579" s="40" t="n">
        <x:v>0.5</x:v>
      </x:c>
      <x:c r="K3579" t="str">
        <x:v>Quiz5A_Blenis_N326_ATL (Duplicate).csv</x:v>
      </x:c>
    </x:row>
    <x:row r="3580">
      <x:c r="A3580" t="str">
        <x:v>2026-01-Q5-STU-9A81C029357A-717295e8fc</x:v>
      </x:c>
      <x:c r="B3580" t="str">
        <x:v>STU-9A81C029357A</x:v>
      </x:c>
      <x:c r="C3580" t="str">
        <x:v>2026-01-Q5</x:v>
      </x:c>
      <x:c r="D3580" t="str">
        <x:v>Jan 2026</x:v>
      </x:c>
      <x:c r="E3580" t="str">
        <x:v>Quiz</x:v>
      </x:c>
      <x:c r="F3580" t="n">
        <x:v>5</x:v>
      </x:c>
      <x:c r="G3580" t="str">
        <x:v>NurseThink Testing</x:v>
      </x:c>
      <x:c r="H3580" t="str">
        <x:v>Clinical Judgment Measurement Model/Evaluate Outcomes (EO)</x:v>
      </x:c>
      <x:c r="I3580" s="39" t="n">
        <x:v>1.33</x:v>
      </x:c>
      <x:c r="J3580" s="40" t="n">
        <x:v>1</x:v>
      </x:c>
      <x:c r="K3580" t="str">
        <x:v>Quiz5A_Blenis_N326_ATL (Duplicate).csv</x:v>
      </x:c>
    </x:row>
    <x:row r="3581">
      <x:c r="A3581" t="str">
        <x:v>2026-01-Q5-STU-9A81C029357A-6e19dc0294</x:v>
      </x:c>
      <x:c r="B3581" t="str">
        <x:v>STU-9A81C029357A</x:v>
      </x:c>
      <x:c r="C3581" t="str">
        <x:v>2026-01-Q5</x:v>
      </x:c>
      <x:c r="D3581" t="str">
        <x:v>Jan 2026</x:v>
      </x:c>
      <x:c r="E3581" t="str">
        <x:v>Quiz</x:v>
      </x:c>
      <x:c r="F3581" t="n">
        <x:v>5</x:v>
      </x:c>
      <x:c r="G3581" t="str">
        <x:v>NurseThink Testing</x:v>
      </x:c>
      <x:c r="H3581" t="str">
        <x:v>Clinical Judgment Measurement Model/Prioritize Hypotheses (PH)</x:v>
      </x:c>
      <x:c r="I3581" s="39" t="n">
        <x:v>1.34</x:v>
      </x:c>
      <x:c r="J3581" s="40" t="n">
        <x:v>1</x:v>
      </x:c>
      <x:c r="K3581" t="str">
        <x:v>Quiz5A_Blenis_N326_ATL (Duplicate).csv</x:v>
      </x:c>
    </x:row>
    <x:row r="3582">
      <x:c r="A3582" t="str">
        <x:v>2026-01-Q5-STU-9A81C029357A-9de3e9c807</x:v>
      </x:c>
      <x:c r="B3582" t="str">
        <x:v>STU-9A81C029357A</x:v>
      </x:c>
      <x:c r="C3582" t="str">
        <x:v>2026-01-Q5</x:v>
      </x:c>
      <x:c r="D3582" t="str">
        <x:v>Jan 2026</x:v>
      </x:c>
      <x:c r="E3582" t="str">
        <x:v>Quiz</x:v>
      </x:c>
      <x:c r="F3582" t="n">
        <x:v>5</x:v>
      </x:c>
      <x:c r="G3582" t="str">
        <x:v>NurseThink Testing</x:v>
      </x:c>
      <x:c r="H3582" t="str">
        <x:v>Concept/Addiction Concept</x:v>
      </x:c>
      <x:c r="I3582" s="39" t="n">
        <x:v>1.34</x:v>
      </x:c>
      <x:c r="J3582" s="40" t="n">
        <x:v>1</x:v>
      </x:c>
      <x:c r="K3582" t="str">
        <x:v>Quiz5A_Blenis_N326_ATL (Duplicate).csv</x:v>
      </x:c>
    </x:row>
    <x:row r="3583">
      <x:c r="A3583" t="str">
        <x:v>2026-01-Q5-STU-9A81C029357A-3fd22d4755</x:v>
      </x:c>
      <x:c r="B3583" t="str">
        <x:v>STU-9A81C029357A</x:v>
      </x:c>
      <x:c r="C3583" t="str">
        <x:v>2026-01-Q5</x:v>
      </x:c>
      <x:c r="D3583" t="str">
        <x:v>Jan 2026</x:v>
      </x:c>
      <x:c r="E3583" t="str">
        <x:v>Quiz</x:v>
      </x:c>
      <x:c r="F3583" t="n">
        <x:v>5</x:v>
      </x:c>
      <x:c r="G3583" t="str">
        <x:v>NurseThink Testing</x:v>
      </x:c>
      <x:c r="H3583" t="str">
        <x:v>Concept/Psychosis Concept</x:v>
      </x:c>
      <x:c r="I3583" s="39" t="n">
        <x:v>1.33</x:v>
      </x:c>
      <x:c r="J3583" s="40" t="n">
        <x:v>1</x:v>
      </x:c>
      <x:c r="K3583" t="str">
        <x:v>Quiz5A_Blenis_N326_ATL (Duplicate).csv</x:v>
      </x:c>
    </x:row>
    <x:row r="3584">
      <x:c r="A3584" t="str">
        <x:v>2026-01-Q5-STU-9A81C029357A-b2ee754d0e</x:v>
      </x:c>
      <x:c r="B3584" t="str">
        <x:v>STU-9A81C029357A</x:v>
      </x:c>
      <x:c r="C3584" t="str">
        <x:v>2026-01-Q5</x:v>
      </x:c>
      <x:c r="D3584" t="str">
        <x:v>Jan 2026</x:v>
      </x:c>
      <x:c r="E3584" t="str">
        <x:v>Quiz</x:v>
      </x:c>
      <x:c r="F3584" t="n">
        <x:v>5</x:v>
      </x:c>
      <x:c r="G3584" t="str">
        <x:v>NurseThink Testing</x:v>
      </x:c>
      <x:c r="H3584" t="str">
        <x:v>Exemplar-Disease/Alcohol Abuse</x:v>
      </x:c>
      <x:c r="I3584" s="39" t="n">
        <x:v>1.34</x:v>
      </x:c>
      <x:c r="J3584" s="40" t="n">
        <x:v>1</x:v>
      </x:c>
      <x:c r="K3584" t="str">
        <x:v>Quiz5A_Blenis_N326_ATL (Duplicate).csv</x:v>
      </x:c>
    </x:row>
    <x:row r="3585">
      <x:c r="A3585" t="str">
        <x:v>2026-01-Q5-STU-9A81C029357A-5f549b2c43</x:v>
      </x:c>
      <x:c r="B3585" t="str">
        <x:v>STU-9A81C029357A</x:v>
      </x:c>
      <x:c r="C3585" t="str">
        <x:v>2026-01-Q5</x:v>
      </x:c>
      <x:c r="D3585" t="str">
        <x:v>Jan 2026</x:v>
      </x:c>
      <x:c r="E3585" t="str">
        <x:v>Quiz</x:v>
      </x:c>
      <x:c r="F3585" t="n">
        <x:v>5</x:v>
      </x:c>
      <x:c r="G3585" t="str">
        <x:v>NurseThink Testing</x:v>
      </x:c>
      <x:c r="H3585" t="str">
        <x:v>Exemplar-Disease/Schizophrenia</x:v>
      </x:c>
      <x:c r="I3585" s="39" t="n">
        <x:v>1.33</x:v>
      </x:c>
      <x:c r="J3585" s="40" t="n">
        <x:v>1</x:v>
      </x:c>
      <x:c r="K3585" t="str">
        <x:v>Quiz5A_Blenis_N326_ATL (Duplicate).csv</x:v>
      </x:c>
    </x:row>
    <x:row r="3586">
      <x:c r="A3586" t="str">
        <x:v>2026-01-Q5-STU-9A81C029357A-66ea328b55</x:v>
      </x:c>
      <x:c r="B3586" t="str">
        <x:v>STU-9A81C029357A</x:v>
      </x:c>
      <x:c r="C3586" t="str">
        <x:v>2026-01-Q5</x:v>
      </x:c>
      <x:c r="D3586" t="str">
        <x:v>Jan 2026</x:v>
      </x:c>
      <x:c r="E3586" t="str">
        <x:v>Quiz</x:v>
      </x:c>
      <x:c r="F3586" t="n">
        <x:v>5</x:v>
      </x:c>
      <x:c r="G3586" t="str">
        <x:v>NurseThink Testing</x:v>
      </x:c>
      <x:c r="H3586" t="str">
        <x:v>NCLEX® Client Needs/Psychosocial Integrity</x:v>
      </x:c>
      <x:c r="I3586" s="39" t="n">
        <x:v>1.33</x:v>
      </x:c>
      <x:c r="J3586" s="40" t="n">
        <x:v>1</x:v>
      </x:c>
      <x:c r="K3586" t="str">
        <x:v>Quiz5A_Blenis_N326_ATL (Duplicate).csv</x:v>
      </x:c>
    </x:row>
    <x:row r="3587">
      <x:c r="A3587" t="str">
        <x:v>2026-01-Q5-STU-9A81C029357A-53926ee1ca</x:v>
      </x:c>
      <x:c r="B3587" t="str">
        <x:v>STU-9A81C029357A</x:v>
      </x:c>
      <x:c r="C3587" t="str">
        <x:v>2026-01-Q5</x:v>
      </x:c>
      <x:c r="D3587" t="str">
        <x:v>Jan 2026</x:v>
      </x:c>
      <x:c r="E3587" t="str">
        <x:v>Quiz</x:v>
      </x:c>
      <x:c r="F3587" t="n">
        <x:v>5</x:v>
      </x:c>
      <x:c r="G3587" t="str">
        <x:v>NurseThink Testing</x:v>
      </x:c>
      <x:c r="H3587" t="str">
        <x:v>NCLEX® Client Needs/Reduction of Risk Potential</x:v>
      </x:c>
      <x:c r="I3587" s="39" t="n">
        <x:v>1.34</x:v>
      </x:c>
      <x:c r="J3587" s="40" t="n">
        <x:v>1</x:v>
      </x:c>
      <x:c r="K3587" t="str">
        <x:v>Quiz5A_Blenis_N326_ATL (Duplicate).csv</x:v>
      </x:c>
    </x:row>
    <x:row r="3588">
      <x:c r="A3588" t="str">
        <x:v>2026-01-Q5-STU-9A81C029357A-ce7f082499</x:v>
      </x:c>
      <x:c r="B3588" t="str">
        <x:v>STU-9A81C029357A</x:v>
      </x:c>
      <x:c r="C3588" t="str">
        <x:v>2026-01-Q5</x:v>
      </x:c>
      <x:c r="D3588" t="str">
        <x:v>Jan 2026</x:v>
      </x:c>
      <x:c r="E3588" t="str">
        <x:v>Quiz</x:v>
      </x:c>
      <x:c r="F3588" t="n">
        <x:v>5</x:v>
      </x:c>
      <x:c r="G3588" t="str">
        <x:v>NurseThink Testing</x:v>
      </x:c>
      <x:c r="H3588" t="str">
        <x:v>Nursing Process/3-Planning</x:v>
      </x:c>
      <x:c r="I3588" s="39" t="n">
        <x:v>1.34</x:v>
      </x:c>
      <x:c r="J3588" s="40" t="n">
        <x:v>1</x:v>
      </x:c>
      <x:c r="K3588" t="str">
        <x:v>Quiz5A_Blenis_N326_ATL (Duplicate).csv</x:v>
      </x:c>
    </x:row>
    <x:row r="3589">
      <x:c r="A3589" t="str">
        <x:v>2026-01-Q5-STU-9A81C029357A-3e050e7253</x:v>
      </x:c>
      <x:c r="B3589" t="str">
        <x:v>STU-9A81C029357A</x:v>
      </x:c>
      <x:c r="C3589" t="str">
        <x:v>2026-01-Q5</x:v>
      </x:c>
      <x:c r="D3589" t="str">
        <x:v>Jan 2026</x:v>
      </x:c>
      <x:c r="E3589" t="str">
        <x:v>Quiz</x:v>
      </x:c>
      <x:c r="F3589" t="n">
        <x:v>5</x:v>
      </x:c>
      <x:c r="G3589" t="str">
        <x:v>NurseThink Testing</x:v>
      </x:c>
      <x:c r="H3589" t="str">
        <x:v>Nursing Process/5-Evaluation</x:v>
      </x:c>
      <x:c r="I3589" s="39" t="n">
        <x:v>1.33</x:v>
      </x:c>
      <x:c r="J3589" s="40" t="n">
        <x:v>1</x:v>
      </x:c>
      <x:c r="K3589" t="str">
        <x:v>Quiz5A_Blenis_N326_ATL (Duplicate).csv</x:v>
      </x:c>
    </x:row>
    <x:row r="3590">
      <x:c r="A3590" t="str">
        <x:v>2026-01-Q5-STU-9A81C029357A-5c223f8d6c</x:v>
      </x:c>
      <x:c r="B3590" t="str">
        <x:v>STU-9A81C029357A</x:v>
      </x:c>
      <x:c r="C3590" t="str">
        <x:v>2026-01-Q5</x:v>
      </x:c>
      <x:c r="D3590" t="str">
        <x:v>Jan 2026</x:v>
      </x:c>
      <x:c r="E3590" t="str">
        <x:v>Quiz</x:v>
      </x:c>
      <x:c r="F3590" t="n">
        <x:v>5</x:v>
      </x:c>
      <x:c r="G3590" t="str">
        <x:v>NurseThink Testing</x:v>
      </x:c>
      <x:c r="H3590" t="str">
        <x:v>QSEN Competencies/Evidence-based Practice</x:v>
      </x:c>
      <x:c r="I3590" s="39" t="n">
        <x:v>1.33</x:v>
      </x:c>
      <x:c r="J3590" s="40" t="n">
        <x:v>1</x:v>
      </x:c>
      <x:c r="K3590" t="str">
        <x:v>Quiz5A_Blenis_N326_ATL (Duplicate).csv</x:v>
      </x:c>
    </x:row>
    <x:row r="3591">
      <x:c r="A3591" t="str">
        <x:v>2026-01-Q5-STU-9A81C029357A-ef18489581</x:v>
      </x:c>
      <x:c r="B3591" t="str">
        <x:v>STU-9A81C029357A</x:v>
      </x:c>
      <x:c r="C3591" t="str">
        <x:v>2026-01-Q5</x:v>
      </x:c>
      <x:c r="D3591" t="str">
        <x:v>Jan 2026</x:v>
      </x:c>
      <x:c r="E3591" t="str">
        <x:v>Quiz</x:v>
      </x:c>
      <x:c r="F3591" t="n">
        <x:v>5</x:v>
      </x:c>
      <x:c r="G3591" t="str">
        <x:v>NurseThink Testing</x:v>
      </x:c>
      <x:c r="H3591" t="str">
        <x:v>QSEN Competencies/Safety</x:v>
      </x:c>
      <x:c r="I3591" s="39" t="n">
        <x:v>1.34</x:v>
      </x:c>
      <x:c r="J3591" s="40" t="n">
        <x:v>1</x:v>
      </x:c>
      <x:c r="K3591" t="str">
        <x:v>Quiz5A_Blenis_N326_ATL (Duplicate).csv</x:v>
      </x:c>
    </x:row>
    <x:row r="3592">
      <x:c r="A3592" t="str">
        <x:v>2026-01-Q5-STU-9A81C029357A-996e337f42</x:v>
      </x:c>
      <x:c r="B3592" t="str">
        <x:v>STU-9A81C029357A</x:v>
      </x:c>
      <x:c r="C3592" t="str">
        <x:v>2026-01-Q5</x:v>
      </x:c>
      <x:c r="D3592" t="str">
        <x:v>Jan 2026</x:v>
      </x:c>
      <x:c r="E3592" t="str">
        <x:v>Quiz</x:v>
      </x:c>
      <x:c r="F3592" t="n">
        <x:v>5</x:v>
      </x:c>
      <x:c r="G3592" t="str">
        <x:v>NurseThink Testing</x:v>
      </x:c>
      <x:c r="H3592" t="str">
        <x:v>System/Multisystem</x:v>
      </x:c>
      <x:c r="I3592" s="39" t="n">
        <x:v>1.33</x:v>
      </x:c>
      <x:c r="J3592" s="40" t="n">
        <x:v>1</x:v>
      </x:c>
      <x:c r="K3592" t="str">
        <x:v>Quiz5A_Blenis_N326_ATL (Duplicate).csv</x:v>
      </x:c>
    </x:row>
    <x:row r="3593">
      <x:c r="A3593" t="str">
        <x:v>2026-01-Q5-STU-9A81C029357A-a9d19ab6ed</x:v>
      </x:c>
      <x:c r="B3593" t="str">
        <x:v>STU-9A81C029357A</x:v>
      </x:c>
      <x:c r="C3593" t="str">
        <x:v>2026-01-Q5</x:v>
      </x:c>
      <x:c r="D3593" t="str">
        <x:v>Jan 2026</x:v>
      </x:c>
      <x:c r="E3593" t="str">
        <x:v>Quiz</x:v>
      </x:c>
      <x:c r="F3593" t="n">
        <x:v>5</x:v>
      </x:c>
      <x:c r="G3593" t="str">
        <x:v>NurseThink Testing</x:v>
      </x:c>
      <x:c r="H3593" t="str">
        <x:v>System/Psychosocial</x:v>
      </x:c>
      <x:c r="I3593" s="39" t="n">
        <x:v>1.34</x:v>
      </x:c>
      <x:c r="J3593" s="40" t="n">
        <x:v>1</x:v>
      </x:c>
      <x:c r="K3593" t="str">
        <x:v>Quiz5A_Blenis_N326_ATL (Duplicate).csv</x:v>
      </x:c>
    </x:row>
    <x:row r="3594">
      <x:c r="A3594" t="str">
        <x:v>2026-01-Q5-STU-9A81C029357A-f6bdb0f289</x:v>
      </x:c>
      <x:c r="B3594" t="str">
        <x:v>STU-9A81C029357A</x:v>
      </x:c>
      <x:c r="C3594" t="str">
        <x:v>2026-01-Q5</x:v>
      </x:c>
      <x:c r="D3594" t="str">
        <x:v>Jan 2026</x:v>
      </x:c>
      <x:c r="E3594" t="str">
        <x:v>Quiz</x:v>
      </x:c>
      <x:c r="F3594" t="n">
        <x:v>5</x:v>
      </x:c>
      <x:c r="G3594" t="str">
        <x:v>PreL BSN Essentials</x:v>
      </x:c>
      <x:c r="H3594" t="str">
        <x:v>PreL Domain 1: Knowledge for Nursing Practice</x:v>
      </x:c>
      <x:c r="I3594" s="39" t="n">
        <x:v>1.35</x:v>
      </x:c>
      <x:c r="J3594" s="40" t="n">
        <x:v>1</x:v>
      </x:c>
      <x:c r="K3594" t="str">
        <x:v>Quiz5A_Blenis_N326_ATL (Duplicate).csv</x:v>
      </x:c>
    </x:row>
    <x:row r="3595">
      <x:c r="A3595" t="str">
        <x:v>2026-01-Q5-STU-9A81C029357A-30d08387a1</x:v>
      </x:c>
      <x:c r="B3595" t="str">
        <x:v>STU-9A81C029357A</x:v>
      </x:c>
      <x:c r="C3595" t="str">
        <x:v>2026-01-Q5</x:v>
      </x:c>
      <x:c r="D3595" t="str">
        <x:v>Jan 2026</x:v>
      </x:c>
      <x:c r="E3595" t="str">
        <x:v>Quiz</x:v>
      </x:c>
      <x:c r="F3595" t="n">
        <x:v>5</x:v>
      </x:c>
      <x:c r="G3595" t="str">
        <x:v>PreL BSN Essentials</x:v>
      </x:c>
      <x:c r="H3595" t="str">
        <x:v>PreL Domain 2: Person-Centered Care</x:v>
      </x:c>
      <x:c r="I3595" s="39" t="n">
        <x:v>11.214167</x:v>
      </x:c>
      <x:c r="J3595" s="40" t="n">
        <x:v>0.7654721501999999</x:v>
      </x:c>
      <x:c r="K3595" t="str">
        <x:v>Quiz5A_Blenis_N326_ATL (Duplicate).csv</x:v>
      </x:c>
    </x:row>
    <x:row r="3596">
      <x:c r="A3596" t="str">
        <x:v>2026-01-Q5-STU-9A81C029357A-79f67744c7</x:v>
      </x:c>
      <x:c r="B3596" t="str">
        <x:v>STU-9A81C029357A</x:v>
      </x:c>
      <x:c r="C3596" t="str">
        <x:v>2026-01-Q5</x:v>
      </x:c>
      <x:c r="D3596" t="str">
        <x:v>Jan 2026</x:v>
      </x:c>
      <x:c r="E3596" t="str">
        <x:v>Quiz</x:v>
      </x:c>
      <x:c r="F3596" t="n">
        <x:v>5</x:v>
      </x:c>
      <x:c r="G3596" t="str">
        <x:v>PreL Bloom's Taxonomy</x:v>
      </x:c>
      <x:c r="H3596" t="str">
        <x:v>PreL Apply.Analyze</x:v>
      </x:c>
      <x:c r="I3596" s="39" t="n">
        <x:v>13.904167</x:v>
      </x:c>
      <x:c r="J3596" s="40" t="n">
        <x:v>0.801855075</x:v>
      </x:c>
      <x:c r="K3596" t="str">
        <x:v>Quiz5A_Blenis_N326_ATL (Duplicate).csv</x:v>
      </x:c>
    </x:row>
    <x:row r="3597">
      <x:c r="A3597" t="str">
        <x:v>2026-01-Q5-STU-9A81C029357A-95ed4e1cad</x:v>
      </x:c>
      <x:c r="B3597" t="str">
        <x:v>STU-9A81C029357A</x:v>
      </x:c>
      <x:c r="C3597" t="str">
        <x:v>2026-01-Q5</x:v>
      </x:c>
      <x:c r="D3597" t="str">
        <x:v>Jan 2026</x:v>
      </x:c>
      <x:c r="E3597" t="str">
        <x:v>Quiz</x:v>
      </x:c>
      <x:c r="F3597" t="n">
        <x:v>5</x:v>
      </x:c>
      <x:c r="G3597" t="str">
        <x:v>PreL Bloom's Taxonomy</x:v>
      </x:c>
      <x:c r="H3597" t="str">
        <x:v>PreL Remember.Understand</x:v>
      </x:c>
      <x:c r="I3597" s="39" t="n">
        <x:v>2.66</x:v>
      </x:c>
      <x:c r="J3597" s="40" t="n">
        <x:v>1</x:v>
      </x:c>
      <x:c r="K3597" t="str">
        <x:v>Quiz5A_Blenis_N326_ATL (Duplicate).csv</x:v>
      </x:c>
    </x:row>
    <x:row r="3598">
      <x:c r="A3598" t="str">
        <x:v>2026-01-Q5-STU-9A81C029357A-eae3234ef3</x:v>
      </x:c>
      <x:c r="B3598" t="str">
        <x:v>STU-9A81C029357A</x:v>
      </x:c>
      <x:c r="C3598" t="str">
        <x:v>2026-01-Q5</x:v>
      </x:c>
      <x:c r="D3598" t="str">
        <x:v>Jan 2026</x:v>
      </x:c>
      <x:c r="E3598" t="str">
        <x:v>Quiz</x:v>
      </x:c>
      <x:c r="F3598" t="n">
        <x:v>5</x:v>
      </x:c>
      <x:c r="G3598" t="str">
        <x:v>PreL CJE Items</x:v>
      </x:c>
      <x:c r="H3598" t="str">
        <x:v>CJE Item</x:v>
      </x:c>
      <x:c r="I3598" s="39" t="n">
        <x:v>2.67</x:v>
      </x:c>
      <x:c r="J3598" s="40" t="n">
        <x:v>1</x:v>
      </x:c>
      <x:c r="K3598" t="str">
        <x:v>Quiz5A_Blenis_N326_ATL (Duplicate).csv</x:v>
      </x:c>
    </x:row>
    <x:row r="3599">
      <x:c r="A3599" t="str">
        <x:v>2026-01-Q5-STU-9A81C029357A-d2bbd673f3</x:v>
      </x:c>
      <x:c r="B3599" t="str">
        <x:v>STU-9A81C029357A</x:v>
      </x:c>
      <x:c r="C3599" t="str">
        <x:v>2026-01-Q5</x:v>
      </x:c>
      <x:c r="D3599" t="str">
        <x:v>Jan 2026</x:v>
      </x:c>
      <x:c r="E3599" t="str">
        <x:v>Quiz</x:v>
      </x:c>
      <x:c r="F3599" t="n">
        <x:v>5</x:v>
      </x:c>
      <x:c r="G3599" t="str">
        <x:v>PreL Concepts</x:v>
      </x:c>
      <x:c r="H3599" t="str">
        <x:v>PreL Addiction</x:v>
      </x:c>
      <x:c r="I3599" s="39" t="n">
        <x:v>6.3475</x:v>
      </x:c>
      <x:c r="J3599" s="40" t="n">
        <x:v>0.7924469413</x:v>
      </x:c>
      <x:c r="K3599" t="str">
        <x:v>Quiz5A_Blenis_N326_ATL (Duplicate).csv</x:v>
      </x:c>
    </x:row>
    <x:row r="3600">
      <x:c r="A3600" t="str">
        <x:v>2026-01-Q5-STU-9A81C029357A-3092f7e9b2</x:v>
      </x:c>
      <x:c r="B3600" t="str">
        <x:v>STU-9A81C029357A</x:v>
      </x:c>
      <x:c r="C3600" t="str">
        <x:v>2026-01-Q5</x:v>
      </x:c>
      <x:c r="D3600" t="str">
        <x:v>Jan 2026</x:v>
      </x:c>
      <x:c r="E3600" t="str">
        <x:v>Quiz</x:v>
      </x:c>
      <x:c r="F3600" t="n">
        <x:v>5</x:v>
      </x:c>
      <x:c r="G3600" t="str">
        <x:v>PreL Concepts</x:v>
      </x:c>
      <x:c r="H3600" t="str">
        <x:v>PreL Cognition</x:v>
      </x:c>
      <x:c r="I3600" s="39" t="n">
        <x:v>0.886667</x:v>
      </x:c>
      <x:c r="J3600" s="40" t="n">
        <x:v>0.6666669172999999</x:v>
      </x:c>
      <x:c r="K3600" t="str">
        <x:v>Quiz5A_Blenis_N326_ATL (Duplicate).csv</x:v>
      </x:c>
    </x:row>
    <x:row r="3601">
      <x:c r="A3601" t="str">
        <x:v>2026-01-Q5-STU-9A81C029357A-06a875c73d</x:v>
      </x:c>
      <x:c r="B3601" t="str">
        <x:v>STU-9A81C029357A</x:v>
      </x:c>
      <x:c r="C3601" t="str">
        <x:v>2026-01-Q5</x:v>
      </x:c>
      <x:c r="D3601" t="str">
        <x:v>Jan 2026</x:v>
      </x:c>
      <x:c r="E3601" t="str">
        <x:v>Quiz</x:v>
      </x:c>
      <x:c r="F3601" t="n">
        <x:v>5</x:v>
      </x:c>
      <x:c r="G3601" t="str">
        <x:v>PreL Concepts</x:v>
      </x:c>
      <x:c r="H3601" t="str">
        <x:v>PreL Psychosis</x:v>
      </x:c>
      <x:c r="I3601" s="39" t="n">
        <x:v>9.33</x:v>
      </x:c>
      <x:c r="J3601" s="40" t="n">
        <x:v>0.8752345216</x:v>
      </x:c>
      <x:c r="K3601" t="str">
        <x:v>Quiz5A_Blenis_N326_ATL (Duplicate).csv</x:v>
      </x:c>
    </x:row>
    <x:row r="3602">
      <x:c r="A3602" t="str">
        <x:v>2026-01-Q5-STU-9A81C029357A-7797f72e1a</x:v>
      </x:c>
      <x:c r="B3602" t="str">
        <x:v>STU-9A81C029357A</x:v>
      </x:c>
      <x:c r="C3602" t="str">
        <x:v>2026-01-Q5</x:v>
      </x:c>
      <x:c r="D3602" t="str">
        <x:v>Jan 2026</x:v>
      </x:c>
      <x:c r="E3602" t="str">
        <x:v>Quiz</x:v>
      </x:c>
      <x:c r="F3602" t="n">
        <x:v>5</x:v>
      </x:c>
      <x:c r="G3602" t="str">
        <x:v>PreL Courses</x:v>
      </x:c>
      <x:c r="H3602" t="str">
        <x:v>NR293 Pharmacology</x:v>
      </x:c>
      <x:c r="I3602" s="39" t="n">
        <x:v>2.66</x:v>
      </x:c>
      <x:c r="J3602" s="40" t="n">
        <x:v>1</x:v>
      </x:c>
      <x:c r="K3602" t="str">
        <x:v>Quiz5A_Blenis_N326_ATL (Duplicate).csv</x:v>
      </x:c>
    </x:row>
    <x:row r="3603">
      <x:c r="A3603" t="str">
        <x:v>2026-01-Q5-STU-9A81C029357A-3ad81f9a19</x:v>
      </x:c>
      <x:c r="B3603" t="str">
        <x:v>STU-9A81C029357A</x:v>
      </x:c>
      <x:c r="C3603" t="str">
        <x:v>2026-01-Q5</x:v>
      </x:c>
      <x:c r="D3603" t="str">
        <x:v>Jan 2026</x:v>
      </x:c>
      <x:c r="E3603" t="str">
        <x:v>Quiz</x:v>
      </x:c>
      <x:c r="F3603" t="n">
        <x:v>5</x:v>
      </x:c>
      <x:c r="G3603" t="str">
        <x:v>PreL Courses</x:v>
      </x:c>
      <x:c r="H3603" t="str">
        <x:v>NR326 Mental Health Nursing</x:v>
      </x:c>
      <x:c r="I3603" s="39" t="n">
        <x:v>15.6775</x:v>
      </x:c>
      <x:c r="J3603" s="40" t="n">
        <x:v>0.8397161221</x:v>
      </x:c>
      <x:c r="K3603" t="str">
        <x:v>Quiz5A_Blenis_N326_ATL (Duplicate).csv</x:v>
      </x:c>
    </x:row>
    <x:row r="3604">
      <x:c r="A3604" t="str">
        <x:v>2026-01-Q5-STU-9A81C029357A-c328333a4e</x:v>
      </x:c>
      <x:c r="B3604" t="str">
        <x:v>STU-9A81C029357A</x:v>
      </x:c>
      <x:c r="C3604" t="str">
        <x:v>2026-01-Q5</x:v>
      </x:c>
      <x:c r="D3604" t="str">
        <x:v>Jan 2026</x:v>
      </x:c>
      <x:c r="E3604" t="str">
        <x:v>Quiz</x:v>
      </x:c>
      <x:c r="F3604" t="n">
        <x:v>5</x:v>
      </x:c>
      <x:c r="G3604" t="str">
        <x:v>PreL Courses</x:v>
      </x:c>
      <x:c r="H3604" t="str">
        <x:v>PreL Adult Health</x:v>
      </x:c>
      <x:c r="I3604" s="39" t="n">
        <x:v>0.886667</x:v>
      </x:c>
      <x:c r="J3604" s="40" t="n">
        <x:v>0.6666669172999999</x:v>
      </x:c>
      <x:c r="K3604" t="str">
        <x:v>Quiz5A_Blenis_N326_ATL (Duplicate).csv</x:v>
      </x:c>
    </x:row>
    <x:row r="3605">
      <x:c r="A3605" t="str">
        <x:v>2026-01-Q5-STU-9A81C029357A-54272dbeb3</x:v>
      </x:c>
      <x:c r="B3605" t="str">
        <x:v>STU-9A81C029357A</x:v>
      </x:c>
      <x:c r="C3605" t="str">
        <x:v>2026-01-Q5</x:v>
      </x:c>
      <x:c r="D3605" t="str">
        <x:v>Jan 2026</x:v>
      </x:c>
      <x:c r="E3605" t="str">
        <x:v>Quiz</x:v>
      </x:c>
      <x:c r="F3605" t="n">
        <x:v>5</x:v>
      </x:c>
      <x:c r="G3605" t="str">
        <x:v>PreL NCLEX Client Needs Category</x:v>
      </x:c>
      <x:c r="H3605" t="str">
        <x:v>PreL Basic Care and Comfort (BCC)</x:v>
      </x:c>
      <x:c r="I3605" s="39" t="n">
        <x:v>1.35</x:v>
      </x:c>
      <x:c r="J3605" s="40" t="n">
        <x:v>1</x:v>
      </x:c>
      <x:c r="K3605" t="str">
        <x:v>Quiz5A_Blenis_N326_ATL (Duplicate).csv</x:v>
      </x:c>
    </x:row>
    <x:row r="3606">
      <x:c r="A3606" t="str">
        <x:v>2026-01-Q5-STU-9A81C029357A-fd2eee6480</x:v>
      </x:c>
      <x:c r="B3606" t="str">
        <x:v>STU-9A81C029357A</x:v>
      </x:c>
      <x:c r="C3606" t="str">
        <x:v>2026-01-Q5</x:v>
      </x:c>
      <x:c r="D3606" t="str">
        <x:v>Jan 2026</x:v>
      </x:c>
      <x:c r="E3606" t="str">
        <x:v>Quiz</x:v>
      </x:c>
      <x:c r="F3606" t="n">
        <x:v>5</x:v>
      </x:c>
      <x:c r="G3606" t="str">
        <x:v>PreL NCLEX Client Needs Category</x:v>
      </x:c>
      <x:c r="H3606" t="str">
        <x:v>PreL Pharmacological and Parenteral Therapies (PPT)</x:v>
      </x:c>
      <x:c r="I3606" s="39" t="n">
        <x:v>5.34</x:v>
      </x:c>
      <x:c r="J3606" s="40" t="n">
        <x:v>0.8005997001</x:v>
      </x:c>
      <x:c r="K3606" t="str">
        <x:v>Quiz5A_Blenis_N326_ATL (Duplicate).csv</x:v>
      </x:c>
    </x:row>
    <x:row r="3607">
      <x:c r="A3607" t="str">
        <x:v>2026-01-Q5-STU-9A81C029357A-64127da332</x:v>
      </x:c>
      <x:c r="B3607" t="str">
        <x:v>STU-9A81C029357A</x:v>
      </x:c>
      <x:c r="C3607" t="str">
        <x:v>2026-01-Q5</x:v>
      </x:c>
      <x:c r="D3607" t="str">
        <x:v>Jan 2026</x:v>
      </x:c>
      <x:c r="E3607" t="str">
        <x:v>Quiz</x:v>
      </x:c>
      <x:c r="F3607" t="n">
        <x:v>5</x:v>
      </x:c>
      <x:c r="G3607" t="str">
        <x:v>PreL NCLEX Client Needs Category</x:v>
      </x:c>
      <x:c r="H3607" t="str">
        <x:v>PreL Physiological Adaptation (PA)</x:v>
      </x:c>
      <x:c r="I3607" s="39" t="n">
        <x:v>0.886667</x:v>
      </x:c>
      <x:c r="J3607" s="40" t="n">
        <x:v>0.6666669172999999</x:v>
      </x:c>
      <x:c r="K3607" t="str">
        <x:v>Quiz5A_Blenis_N326_ATL (Duplicate).csv</x:v>
      </x:c>
    </x:row>
    <x:row r="3608">
      <x:c r="A3608" t="str">
        <x:v>2026-01-Q5-STU-9A81C029357A-8ea1ba17ba</x:v>
      </x:c>
      <x:c r="B3608" t="str">
        <x:v>STU-9A81C029357A</x:v>
      </x:c>
      <x:c r="C3608" t="str">
        <x:v>2026-01-Q5</x:v>
      </x:c>
      <x:c r="D3608" t="str">
        <x:v>Jan 2026</x:v>
      </x:c>
      <x:c r="E3608" t="str">
        <x:v>Quiz</x:v>
      </x:c>
      <x:c r="F3608" t="n">
        <x:v>5</x:v>
      </x:c>
      <x:c r="G3608" t="str">
        <x:v>PreL NCLEX Client Needs Category</x:v>
      </x:c>
      <x:c r="H3608" t="str">
        <x:v>PreL Psychosocial Integrity (PI)</x:v>
      </x:c>
      <x:c r="I3608" s="39" t="n">
        <x:v>6.65</x:v>
      </x:c>
      <x:c r="J3608" s="40" t="n">
        <x:v>0.8333333333</x:v>
      </x:c>
      <x:c r="K3608" t="str">
        <x:v>Quiz5A_Blenis_N326_ATL (Duplicate).csv</x:v>
      </x:c>
    </x:row>
    <x:row r="3609">
      <x:c r="A3609" t="str">
        <x:v>2026-01-Q5-STU-9A81C029357A-4052f5b8d2</x:v>
      </x:c>
      <x:c r="B3609" t="str">
        <x:v>STU-9A81C029357A</x:v>
      </x:c>
      <x:c r="C3609" t="str">
        <x:v>2026-01-Q5</x:v>
      </x:c>
      <x:c r="D3609" t="str">
        <x:v>Jan 2026</x:v>
      </x:c>
      <x:c r="E3609" t="str">
        <x:v>Quiz</x:v>
      </x:c>
      <x:c r="F3609" t="n">
        <x:v>5</x:v>
      </x:c>
      <x:c r="G3609" t="str">
        <x:v>PreL NCLEX Client Needs Category</x:v>
      </x:c>
      <x:c r="H3609" t="str">
        <x:v>PreL Reduction of Risk Potential (RRP)</x:v>
      </x:c>
      <x:c r="I3609" s="39" t="n">
        <x:v>2.3375</x:v>
      </x:c>
      <x:c r="J3609" s="40" t="n">
        <x:v>0.8754681648</x:v>
      </x:c>
      <x:c r="K3609" t="str">
        <x:v>Quiz5A_Blenis_N326_ATL (Duplicate).csv</x:v>
      </x:c>
    </x:row>
    <x:row r="3610">
      <x:c r="A3610" t="str">
        <x:v>2026-01-Q5-STU-9A81C029357A-7208e2b7c0</x:v>
      </x:c>
      <x:c r="B3610" t="str">
        <x:v>STU-9A81C029357A</x:v>
      </x:c>
      <x:c r="C3610" t="str">
        <x:v>2026-01-Q5</x:v>
      </x:c>
      <x:c r="D3610" t="str">
        <x:v>Jan 2026</x:v>
      </x:c>
      <x:c r="E3610" t="str">
        <x:v>Quiz</x:v>
      </x:c>
      <x:c r="F3610" t="n">
        <x:v>5</x:v>
      </x:c>
      <x:c r="G3610" t="str">
        <x:v>PreL Nursing Process</x:v>
      </x:c>
      <x:c r="H3610" t="str">
        <x:v>PreL Analysis.Diagnosis</x:v>
      </x:c>
      <x:c r="I3610" s="39" t="n">
        <x:v>8</x:v>
      </x:c>
      <x:c r="J3610" s="40" t="n">
        <x:v>0.8574490889999999</x:v>
      </x:c>
      <x:c r="K3610" t="str">
        <x:v>Quiz5A_Blenis_N326_ATL (Duplicate).csv</x:v>
      </x:c>
    </x:row>
    <x:row r="3611">
      <x:c r="A3611" t="str">
        <x:v>2026-01-Q5-STU-9A81C029357A-4ad703a50f</x:v>
      </x:c>
      <x:c r="B3611" t="str">
        <x:v>STU-9A81C029357A</x:v>
      </x:c>
      <x:c r="C3611" t="str">
        <x:v>2026-01-Q5</x:v>
      </x:c>
      <x:c r="D3611" t="str">
        <x:v>Jan 2026</x:v>
      </x:c>
      <x:c r="E3611" t="str">
        <x:v>Quiz</x:v>
      </x:c>
      <x:c r="F3611" t="n">
        <x:v>5</x:v>
      </x:c>
      <x:c r="G3611" t="str">
        <x:v>PreL Nursing Process</x:v>
      </x:c>
      <x:c r="H3611" t="str">
        <x:v>PreL Assessment</x:v>
      </x:c>
      <x:c r="I3611" s="39" t="n">
        <x:v>1.33</x:v>
      </x:c>
      <x:c r="J3611" s="40" t="n">
        <x:v>1</x:v>
      </x:c>
      <x:c r="K3611" t="str">
        <x:v>Quiz5A_Blenis_N326_ATL (Duplicate).csv</x:v>
      </x:c>
    </x:row>
    <x:row r="3612">
      <x:c r="A3612" t="str">
        <x:v>2026-01-Q5-STU-9A81C029357A-6811969a2e</x:v>
      </x:c>
      <x:c r="B3612" t="str">
        <x:v>STU-9A81C029357A</x:v>
      </x:c>
      <x:c r="C3612" t="str">
        <x:v>2026-01-Q5</x:v>
      </x:c>
      <x:c r="D3612" t="str">
        <x:v>Jan 2026</x:v>
      </x:c>
      <x:c r="E3612" t="str">
        <x:v>Quiz</x:v>
      </x:c>
      <x:c r="F3612" t="n">
        <x:v>5</x:v>
      </x:c>
      <x:c r="G3612" t="str">
        <x:v>PreL Nursing Process</x:v>
      </x:c>
      <x:c r="H3612" t="str">
        <x:v>PreL Evaluation</x:v>
      </x:c>
      <x:c r="I3612" s="39" t="n">
        <x:v>1.33</x:v>
      </x:c>
      <x:c r="J3612" s="40" t="n">
        <x:v>0.5</x:v>
      </x:c>
      <x:c r="K3612" t="str">
        <x:v>Quiz5A_Blenis_N326_ATL (Duplicate).csv</x:v>
      </x:c>
    </x:row>
    <x:row r="3613">
      <x:c r="A3613" t="str">
        <x:v>2026-01-Q5-STU-9A81C029357A-e2d31dab35</x:v>
      </x:c>
      <x:c r="B3613" t="str">
        <x:v>STU-9A81C029357A</x:v>
      </x:c>
      <x:c r="C3613" t="str">
        <x:v>2026-01-Q5</x:v>
      </x:c>
      <x:c r="D3613" t="str">
        <x:v>Jan 2026</x:v>
      </x:c>
      <x:c r="E3613" t="str">
        <x:v>Quiz</x:v>
      </x:c>
      <x:c r="F3613" t="n">
        <x:v>5</x:v>
      </x:c>
      <x:c r="G3613" t="str">
        <x:v>PreL Nursing Process</x:v>
      </x:c>
      <x:c r="H3613" t="str">
        <x:v>PreL Implementation.Intervention</x:v>
      </x:c>
      <x:c r="I3613" s="39" t="n">
        <x:v>4.564167</x:v>
      </x:c>
      <x:c r="J3613" s="40" t="n">
        <x:v>0.8547129213</x:v>
      </x:c>
      <x:c r="K3613" t="str">
        <x:v>Quiz5A_Blenis_N326_ATL (Duplicate).csv</x:v>
      </x:c>
    </x:row>
    <x:row r="3614">
      <x:c r="A3614" t="str">
        <x:v>2026-01-Q5-STU-9A81C029357A-f7b99bcf79</x:v>
      </x:c>
      <x:c r="B3614" t="str">
        <x:v>STU-9A81C029357A</x:v>
      </x:c>
      <x:c r="C3614" t="str">
        <x:v>2026-01-Q5</x:v>
      </x:c>
      <x:c r="D3614" t="str">
        <x:v>Jan 2026</x:v>
      </x:c>
      <x:c r="E3614" t="str">
        <x:v>Quiz</x:v>
      </x:c>
      <x:c r="F3614" t="n">
        <x:v>5</x:v>
      </x:c>
      <x:c r="G3614" t="str">
        <x:v>PreL Nursing Process</x:v>
      </x:c>
      <x:c r="H3614" t="str">
        <x:v>PreL Planning</x:v>
      </x:c>
      <x:c r="I3614" s="39" t="n">
        <x:v>1.34</x:v>
      </x:c>
      <x:c r="J3614" s="40" t="n">
        <x:v>1</x:v>
      </x:c>
      <x:c r="K3614" t="str">
        <x:v>Quiz5A_Blenis_N326_ATL (Duplicate).csv</x:v>
      </x:c>
    </x:row>
    <x:row r="3615">
      <x:c r="A3615" t="str">
        <x:v>2026-01-Q5-STU-9A81C029357A-433d9b66e4</x:v>
      </x:c>
      <x:c r="B3615" t="str">
        <x:v>STU-9A81C029357A</x:v>
      </x:c>
      <x:c r="C3615" t="str">
        <x:v>2026-01-Q5</x:v>
      </x:c>
      <x:c r="D3615" t="str">
        <x:v>Jan 2026</x:v>
      </x:c>
      <x:c r="E3615" t="str">
        <x:v>Quiz</x:v>
      </x:c>
      <x:c r="F3615" t="n">
        <x:v>5</x:v>
      </x:c>
      <x:c r="G3615" t="str">
        <x:v>PreL QSEN</x:v>
      </x:c>
      <x:c r="H3615" t="str">
        <x:v>PreL QSEN Evidence Based Practice</x:v>
      </x:c>
      <x:c r="I3615" s="39" t="n">
        <x:v>6.69</x:v>
      </x:c>
      <x:c r="J3615" s="40" t="n">
        <x:v>1</x:v>
      </x:c>
      <x:c r="K3615" t="str">
        <x:v>Quiz5A_Blenis_N326_ATL (Duplicate).csv</x:v>
      </x:c>
    </x:row>
    <x:row r="3616">
      <x:c r="A3616" t="str">
        <x:v>2026-01-Q5-STU-9A81C029357A-86b92c4914</x:v>
      </x:c>
      <x:c r="B3616" t="str">
        <x:v>STU-9A81C029357A</x:v>
      </x:c>
      <x:c r="C3616" t="str">
        <x:v>2026-01-Q5</x:v>
      </x:c>
      <x:c r="D3616" t="str">
        <x:v>Jan 2026</x:v>
      </x:c>
      <x:c r="E3616" t="str">
        <x:v>Quiz</x:v>
      </x:c>
      <x:c r="F3616" t="n">
        <x:v>5</x:v>
      </x:c>
      <x:c r="G3616" t="str">
        <x:v>PreL QSEN</x:v>
      </x:c>
      <x:c r="H3616" t="str">
        <x:v>PreL QSEN Patient-Centered Care</x:v>
      </x:c>
      <x:c r="I3616" s="39" t="n">
        <x:v>8.534167</x:v>
      </x:c>
      <x:c r="J3616" s="40" t="n">
        <x:v>0.7129629907999999</x:v>
      </x:c>
      <x:c r="K3616" t="str">
        <x:v>Quiz5A_Blenis_N326_ATL (Duplicate).csv</x:v>
      </x:c>
    </x:row>
    <x:row r="3617">
      <x:c r="A3617" t="str">
        <x:v>2026-01-Q5-STU-9A81C029357A-ac025be99a</x:v>
      </x:c>
      <x:c r="B3617" t="str">
        <x:v>STU-9A81C029357A</x:v>
      </x:c>
      <x:c r="C3617" t="str">
        <x:v>2026-01-Q5</x:v>
      </x:c>
      <x:c r="D3617" t="str">
        <x:v>Jan 2026</x:v>
      </x:c>
      <x:c r="E3617" t="str">
        <x:v>Quiz</x:v>
      </x:c>
      <x:c r="F3617" t="n">
        <x:v>5</x:v>
      </x:c>
      <x:c r="G3617" t="str">
        <x:v>PreL QSEN</x:v>
      </x:c>
      <x:c r="H3617" t="str">
        <x:v>PreL QSEN Safety</x:v>
      </x:c>
      <x:c r="I3617" s="39" t="n">
        <x:v>1.34</x:v>
      </x:c>
      <x:c r="J3617" s="40" t="n">
        <x:v>1</x:v>
      </x:c>
      <x:c r="K3617" t="str">
        <x:v>Quiz5A_Blenis_N326_ATL (Duplicate).csv</x:v>
      </x:c>
    </x:row>
    <x:row r="3618">
      <x:c r="A3618" t="str">
        <x:v>2026-01-Q5-STU-9A81C029357A-23e6c98fa2</x:v>
      </x:c>
      <x:c r="B3618" t="str">
        <x:v>STU-9A81C029357A</x:v>
      </x:c>
      <x:c r="C3618" t="str">
        <x:v>2026-01-Q5</x:v>
      </x:c>
      <x:c r="D3618" t="str">
        <x:v>Jan 2026</x:v>
      </x:c>
      <x:c r="E3618" t="str">
        <x:v>Quiz</x:v>
      </x:c>
      <x:c r="F3618" t="n">
        <x:v>5</x:v>
      </x:c>
      <x:c r="G3618" t="str">
        <x:v>PreL Question Types</x:v>
      </x:c>
      <x:c r="H3618" t="str">
        <x:v>PreL Multiple Choice (Traditional and Extended)</x:v>
      </x:c>
      <x:c r="I3618" s="39" t="n">
        <x:v>13.0175</x:v>
      </x:c>
      <x:c r="J3618" s="40" t="n">
        <x:v>0.8130855714999999</x:v>
      </x:c>
      <x:c r="K3618" t="str">
        <x:v>Quiz5A_Blenis_N326_ATL (Duplicate).csv</x:v>
      </x:c>
    </x:row>
    <x:row r="3619">
      <x:c r="A3619" t="str">
        <x:v>2026-01-Q5-STU-9A81C029357A-71b6520e61</x:v>
      </x:c>
      <x:c r="B3619" t="str">
        <x:v>STU-9A81C029357A</x:v>
      </x:c>
      <x:c r="C3619" t="str">
        <x:v>2026-01-Q5</x:v>
      </x:c>
      <x:c r="D3619" t="str">
        <x:v>Jan 2026</x:v>
      </x:c>
      <x:c r="E3619" t="str">
        <x:v>Quiz</x:v>
      </x:c>
      <x:c r="F3619" t="n">
        <x:v>5</x:v>
      </x:c>
      <x:c r="G3619" t="str">
        <x:v>PreL Question Types</x:v>
      </x:c>
      <x:c r="H3619" t="str">
        <x:v>PreL Select All That Apply (Traditional and NGN)</x:v>
      </x:c>
      <x:c r="I3619" s="39" t="n">
        <x:v>3.546667</x:v>
      </x:c>
      <x:c r="J3619" s="40" t="n">
        <x:v>0.8888889724000001</x:v>
      </x:c>
      <x:c r="K3619" t="str">
        <x:v>Quiz5A_Blenis_N326_ATL (Duplicate).csv</x:v>
      </x:c>
    </x:row>
    <x:row r="3620">
      <x:c r="A3620" t="str">
        <x:v>2026-01-Q5-STU-9A81C029357A-1d217b9580</x:v>
      </x:c>
      <x:c r="B3620" t="str">
        <x:v>STU-9A81C029357A</x:v>
      </x:c>
      <x:c r="C3620" t="str">
        <x:v>2026-01-Q5</x:v>
      </x:c>
      <x:c r="D3620" t="str">
        <x:v>Jan 2026</x:v>
      </x:c>
      <x:c r="E3620" t="str">
        <x:v>Quiz</x:v>
      </x:c>
      <x:c r="F3620" t="n">
        <x:v>5</x:v>
      </x:c>
      <x:c r="G3620" t="str">
        <x:v>PreL Spheres of Care</x:v>
      </x:c>
      <x:c r="H3620" t="str">
        <x:v>PreL Chronic Disease Management</x:v>
      </x:c>
      <x:c r="I3620" s="39" t="n">
        <x:v>6.206667</x:v>
      </x:c>
      <x:c r="J3620" s="40" t="n">
        <x:v>0.9333333835000001</x:v>
      </x:c>
      <x:c r="K3620" t="str">
        <x:v>Quiz5A_Blenis_N326_ATL (Duplicate).csv</x:v>
      </x:c>
    </x:row>
    <x:row r="3621">
      <x:c r="A3621" t="str">
        <x:v>2026-01-Q5-STU-9A81C029357A-97a2814085</x:v>
      </x:c>
      <x:c r="B3621" t="str">
        <x:v>STU-9A81C029357A</x:v>
      </x:c>
      <x:c r="C3621" t="str">
        <x:v>2026-01-Q5</x:v>
      </x:c>
      <x:c r="D3621" t="str">
        <x:v>Jan 2026</x:v>
      </x:c>
      <x:c r="E3621" t="str">
        <x:v>Quiz</x:v>
      </x:c>
      <x:c r="F3621" t="n">
        <x:v>5</x:v>
      </x:c>
      <x:c r="G3621" t="str">
        <x:v>PreL Spheres of Care</x:v>
      </x:c>
      <x:c r="H3621" t="str">
        <x:v>PreL Regenerative.Restorative Care</x:v>
      </x:c>
      <x:c r="I3621" s="39" t="n">
        <x:v>6.3575</x:v>
      </x:c>
      <x:c r="J3621" s="40" t="n">
        <x:v>0.9502989537000001</x:v>
      </x:c>
      <x:c r="K3621" t="str">
        <x:v>Quiz5A_Blenis_N326_ATL (Duplicate).csv</x:v>
      </x:c>
    </x:row>
    <x:row r="3622">
      <x:c r="A3622" t="str">
        <x:v>2026-01-Q5-STU-9A81C029357A-12d567c99d</x:v>
      </x:c>
      <x:c r="B3622" t="str">
        <x:v>STU-9A81C029357A</x:v>
      </x:c>
      <x:c r="C3622" t="str">
        <x:v>2026-01-Q5</x:v>
      </x:c>
      <x:c r="D3622" t="str">
        <x:v>Jan 2026</x:v>
      </x:c>
      <x:c r="E3622" t="str">
        <x:v>Quiz</x:v>
      </x:c>
      <x:c r="F3622" t="n">
        <x:v>5</x:v>
      </x:c>
      <x:c r="G3622" t="str">
        <x:v>PreL Spheres of Care</x:v>
      </x:c>
      <x:c r="H3622" t="str">
        <x:v>PreL Wellness.Disease Prevention</x:v>
      </x:c>
      <x:c r="I3622" s="39" t="n">
        <x:v>0</x:v>
      </x:c>
      <x:c r="J3622" s="40" t="n">
        <x:v>0</x:v>
      </x:c>
      <x:c r="K3622" t="str">
        <x:v>Quiz5A_Blenis_N326_ATL (Duplicate).csv</x:v>
      </x:c>
    </x:row>
    <x:row r="3623">
      <x:c r="A3623" t="str">
        <x:v>2026-01-Q5-STU-9E5CD42D978A-717295e8fc</x:v>
      </x:c>
      <x:c r="B3623" t="str">
        <x:v>STU-9E5CD42D978A</x:v>
      </x:c>
      <x:c r="C3623" t="str">
        <x:v>2026-01-Q5</x:v>
      </x:c>
      <x:c r="D3623" t="str">
        <x:v>Jan 2026</x:v>
      </x:c>
      <x:c r="E3623" t="str">
        <x:v>Quiz</x:v>
      </x:c>
      <x:c r="F3623" t="n">
        <x:v>5</x:v>
      </x:c>
      <x:c r="G3623" t="str">
        <x:v>NurseThink Testing</x:v>
      </x:c>
      <x:c r="H3623" t="str">
        <x:v>Clinical Judgment Measurement Model/Evaluate Outcomes (EO)</x:v>
      </x:c>
      <x:c r="I3623" s="39" t="n">
        <x:v>1.33</x:v>
      </x:c>
      <x:c r="J3623" s="40" t="n">
        <x:v>1</x:v>
      </x:c>
      <x:c r="K3623" t="str">
        <x:v>Quiz5A_Blenis_N326_ATL (Duplicate).csv</x:v>
      </x:c>
    </x:row>
    <x:row r="3624">
      <x:c r="A3624" t="str">
        <x:v>2026-01-Q5-STU-9E5CD42D978A-6e19dc0294</x:v>
      </x:c>
      <x:c r="B3624" t="str">
        <x:v>STU-9E5CD42D978A</x:v>
      </x:c>
      <x:c r="C3624" t="str">
        <x:v>2026-01-Q5</x:v>
      </x:c>
      <x:c r="D3624" t="str">
        <x:v>Jan 2026</x:v>
      </x:c>
      <x:c r="E3624" t="str">
        <x:v>Quiz</x:v>
      </x:c>
      <x:c r="F3624" t="n">
        <x:v>5</x:v>
      </x:c>
      <x:c r="G3624" t="str">
        <x:v>NurseThink Testing</x:v>
      </x:c>
      <x:c r="H3624" t="str">
        <x:v>Clinical Judgment Measurement Model/Prioritize Hypotheses (PH)</x:v>
      </x:c>
      <x:c r="I3624" s="39" t="n">
        <x:v>1.34</x:v>
      </x:c>
      <x:c r="J3624" s="40" t="n">
        <x:v>1</x:v>
      </x:c>
      <x:c r="K3624" t="str">
        <x:v>Quiz5A_Blenis_N326_ATL (Duplicate).csv</x:v>
      </x:c>
    </x:row>
    <x:row r="3625">
      <x:c r="A3625" t="str">
        <x:v>2026-01-Q5-STU-9E5CD42D978A-9de3e9c807</x:v>
      </x:c>
      <x:c r="B3625" t="str">
        <x:v>STU-9E5CD42D978A</x:v>
      </x:c>
      <x:c r="C3625" t="str">
        <x:v>2026-01-Q5</x:v>
      </x:c>
      <x:c r="D3625" t="str">
        <x:v>Jan 2026</x:v>
      </x:c>
      <x:c r="E3625" t="str">
        <x:v>Quiz</x:v>
      </x:c>
      <x:c r="F3625" t="n">
        <x:v>5</x:v>
      </x:c>
      <x:c r="G3625" t="str">
        <x:v>NurseThink Testing</x:v>
      </x:c>
      <x:c r="H3625" t="str">
        <x:v>Concept/Addiction Concept</x:v>
      </x:c>
      <x:c r="I3625" s="39" t="n">
        <x:v>1.34</x:v>
      </x:c>
      <x:c r="J3625" s="40" t="n">
        <x:v>1</x:v>
      </x:c>
      <x:c r="K3625" t="str">
        <x:v>Quiz5A_Blenis_N326_ATL (Duplicate).csv</x:v>
      </x:c>
    </x:row>
    <x:row r="3626">
      <x:c r="A3626" t="str">
        <x:v>2026-01-Q5-STU-9E5CD42D978A-3fd22d4755</x:v>
      </x:c>
      <x:c r="B3626" t="str">
        <x:v>STU-9E5CD42D978A</x:v>
      </x:c>
      <x:c r="C3626" t="str">
        <x:v>2026-01-Q5</x:v>
      </x:c>
      <x:c r="D3626" t="str">
        <x:v>Jan 2026</x:v>
      </x:c>
      <x:c r="E3626" t="str">
        <x:v>Quiz</x:v>
      </x:c>
      <x:c r="F3626" t="n">
        <x:v>5</x:v>
      </x:c>
      <x:c r="G3626" t="str">
        <x:v>NurseThink Testing</x:v>
      </x:c>
      <x:c r="H3626" t="str">
        <x:v>Concept/Psychosis Concept</x:v>
      </x:c>
      <x:c r="I3626" s="39" t="n">
        <x:v>1.33</x:v>
      </x:c>
      <x:c r="J3626" s="40" t="n">
        <x:v>1</x:v>
      </x:c>
      <x:c r="K3626" t="str">
        <x:v>Quiz5A_Blenis_N326_ATL (Duplicate).csv</x:v>
      </x:c>
    </x:row>
    <x:row r="3627">
      <x:c r="A3627" t="str">
        <x:v>2026-01-Q5-STU-9E5CD42D978A-b2ee754d0e</x:v>
      </x:c>
      <x:c r="B3627" t="str">
        <x:v>STU-9E5CD42D978A</x:v>
      </x:c>
      <x:c r="C3627" t="str">
        <x:v>2026-01-Q5</x:v>
      </x:c>
      <x:c r="D3627" t="str">
        <x:v>Jan 2026</x:v>
      </x:c>
      <x:c r="E3627" t="str">
        <x:v>Quiz</x:v>
      </x:c>
      <x:c r="F3627" t="n">
        <x:v>5</x:v>
      </x:c>
      <x:c r="G3627" t="str">
        <x:v>NurseThink Testing</x:v>
      </x:c>
      <x:c r="H3627" t="str">
        <x:v>Exemplar-Disease/Alcohol Abuse</x:v>
      </x:c>
      <x:c r="I3627" s="39" t="n">
        <x:v>1.34</x:v>
      </x:c>
      <x:c r="J3627" s="40" t="n">
        <x:v>1</x:v>
      </x:c>
      <x:c r="K3627" t="str">
        <x:v>Quiz5A_Blenis_N326_ATL (Duplicate).csv</x:v>
      </x:c>
    </x:row>
    <x:row r="3628">
      <x:c r="A3628" t="str">
        <x:v>2026-01-Q5-STU-9E5CD42D978A-5f549b2c43</x:v>
      </x:c>
      <x:c r="B3628" t="str">
        <x:v>STU-9E5CD42D978A</x:v>
      </x:c>
      <x:c r="C3628" t="str">
        <x:v>2026-01-Q5</x:v>
      </x:c>
      <x:c r="D3628" t="str">
        <x:v>Jan 2026</x:v>
      </x:c>
      <x:c r="E3628" t="str">
        <x:v>Quiz</x:v>
      </x:c>
      <x:c r="F3628" t="n">
        <x:v>5</x:v>
      </x:c>
      <x:c r="G3628" t="str">
        <x:v>NurseThink Testing</x:v>
      </x:c>
      <x:c r="H3628" t="str">
        <x:v>Exemplar-Disease/Schizophrenia</x:v>
      </x:c>
      <x:c r="I3628" s="39" t="n">
        <x:v>1.33</x:v>
      </x:c>
      <x:c r="J3628" s="40" t="n">
        <x:v>1</x:v>
      </x:c>
      <x:c r="K3628" t="str">
        <x:v>Quiz5A_Blenis_N326_ATL (Duplicate).csv</x:v>
      </x:c>
    </x:row>
    <x:row r="3629">
      <x:c r="A3629" t="str">
        <x:v>2026-01-Q5-STU-9E5CD42D978A-66ea328b55</x:v>
      </x:c>
      <x:c r="B3629" t="str">
        <x:v>STU-9E5CD42D978A</x:v>
      </x:c>
      <x:c r="C3629" t="str">
        <x:v>2026-01-Q5</x:v>
      </x:c>
      <x:c r="D3629" t="str">
        <x:v>Jan 2026</x:v>
      </x:c>
      <x:c r="E3629" t="str">
        <x:v>Quiz</x:v>
      </x:c>
      <x:c r="F3629" t="n">
        <x:v>5</x:v>
      </x:c>
      <x:c r="G3629" t="str">
        <x:v>NurseThink Testing</x:v>
      </x:c>
      <x:c r="H3629" t="str">
        <x:v>NCLEX® Client Needs/Psychosocial Integrity</x:v>
      </x:c>
      <x:c r="I3629" s="39" t="n">
        <x:v>1.33</x:v>
      </x:c>
      <x:c r="J3629" s="40" t="n">
        <x:v>1</x:v>
      </x:c>
      <x:c r="K3629" t="str">
        <x:v>Quiz5A_Blenis_N326_ATL (Duplicate).csv</x:v>
      </x:c>
    </x:row>
    <x:row r="3630">
      <x:c r="A3630" t="str">
        <x:v>2026-01-Q5-STU-9E5CD42D978A-53926ee1ca</x:v>
      </x:c>
      <x:c r="B3630" t="str">
        <x:v>STU-9E5CD42D978A</x:v>
      </x:c>
      <x:c r="C3630" t="str">
        <x:v>2026-01-Q5</x:v>
      </x:c>
      <x:c r="D3630" t="str">
        <x:v>Jan 2026</x:v>
      </x:c>
      <x:c r="E3630" t="str">
        <x:v>Quiz</x:v>
      </x:c>
      <x:c r="F3630" t="n">
        <x:v>5</x:v>
      </x:c>
      <x:c r="G3630" t="str">
        <x:v>NurseThink Testing</x:v>
      </x:c>
      <x:c r="H3630" t="str">
        <x:v>NCLEX® Client Needs/Reduction of Risk Potential</x:v>
      </x:c>
      <x:c r="I3630" s="39" t="n">
        <x:v>1.34</x:v>
      </x:c>
      <x:c r="J3630" s="40" t="n">
        <x:v>1</x:v>
      </x:c>
      <x:c r="K3630" t="str">
        <x:v>Quiz5A_Blenis_N326_ATL (Duplicate).csv</x:v>
      </x:c>
    </x:row>
    <x:row r="3631">
      <x:c r="A3631" t="str">
        <x:v>2026-01-Q5-STU-9E5CD42D978A-ce7f082499</x:v>
      </x:c>
      <x:c r="B3631" t="str">
        <x:v>STU-9E5CD42D978A</x:v>
      </x:c>
      <x:c r="C3631" t="str">
        <x:v>2026-01-Q5</x:v>
      </x:c>
      <x:c r="D3631" t="str">
        <x:v>Jan 2026</x:v>
      </x:c>
      <x:c r="E3631" t="str">
        <x:v>Quiz</x:v>
      </x:c>
      <x:c r="F3631" t="n">
        <x:v>5</x:v>
      </x:c>
      <x:c r="G3631" t="str">
        <x:v>NurseThink Testing</x:v>
      </x:c>
      <x:c r="H3631" t="str">
        <x:v>Nursing Process/3-Planning</x:v>
      </x:c>
      <x:c r="I3631" s="39" t="n">
        <x:v>1.34</x:v>
      </x:c>
      <x:c r="J3631" s="40" t="n">
        <x:v>1</x:v>
      </x:c>
      <x:c r="K3631" t="str">
        <x:v>Quiz5A_Blenis_N326_ATL (Duplicate).csv</x:v>
      </x:c>
    </x:row>
    <x:row r="3632">
      <x:c r="A3632" t="str">
        <x:v>2026-01-Q5-STU-9E5CD42D978A-3e050e7253</x:v>
      </x:c>
      <x:c r="B3632" t="str">
        <x:v>STU-9E5CD42D978A</x:v>
      </x:c>
      <x:c r="C3632" t="str">
        <x:v>2026-01-Q5</x:v>
      </x:c>
      <x:c r="D3632" t="str">
        <x:v>Jan 2026</x:v>
      </x:c>
      <x:c r="E3632" t="str">
        <x:v>Quiz</x:v>
      </x:c>
      <x:c r="F3632" t="n">
        <x:v>5</x:v>
      </x:c>
      <x:c r="G3632" t="str">
        <x:v>NurseThink Testing</x:v>
      </x:c>
      <x:c r="H3632" t="str">
        <x:v>Nursing Process/5-Evaluation</x:v>
      </x:c>
      <x:c r="I3632" s="39" t="n">
        <x:v>1.33</x:v>
      </x:c>
      <x:c r="J3632" s="40" t="n">
        <x:v>1</x:v>
      </x:c>
      <x:c r="K3632" t="str">
        <x:v>Quiz5A_Blenis_N326_ATL (Duplicate).csv</x:v>
      </x:c>
    </x:row>
    <x:row r="3633">
      <x:c r="A3633" t="str">
        <x:v>2026-01-Q5-STU-9E5CD42D978A-5c223f8d6c</x:v>
      </x:c>
      <x:c r="B3633" t="str">
        <x:v>STU-9E5CD42D978A</x:v>
      </x:c>
      <x:c r="C3633" t="str">
        <x:v>2026-01-Q5</x:v>
      </x:c>
      <x:c r="D3633" t="str">
        <x:v>Jan 2026</x:v>
      </x:c>
      <x:c r="E3633" t="str">
        <x:v>Quiz</x:v>
      </x:c>
      <x:c r="F3633" t="n">
        <x:v>5</x:v>
      </x:c>
      <x:c r="G3633" t="str">
        <x:v>NurseThink Testing</x:v>
      </x:c>
      <x:c r="H3633" t="str">
        <x:v>QSEN Competencies/Evidence-based Practice</x:v>
      </x:c>
      <x:c r="I3633" s="39" t="n">
        <x:v>1.33</x:v>
      </x:c>
      <x:c r="J3633" s="40" t="n">
        <x:v>1</x:v>
      </x:c>
      <x:c r="K3633" t="str">
        <x:v>Quiz5A_Blenis_N326_ATL (Duplicate).csv</x:v>
      </x:c>
    </x:row>
    <x:row r="3634">
      <x:c r="A3634" t="str">
        <x:v>2026-01-Q5-STU-9E5CD42D978A-ef18489581</x:v>
      </x:c>
      <x:c r="B3634" t="str">
        <x:v>STU-9E5CD42D978A</x:v>
      </x:c>
      <x:c r="C3634" t="str">
        <x:v>2026-01-Q5</x:v>
      </x:c>
      <x:c r="D3634" t="str">
        <x:v>Jan 2026</x:v>
      </x:c>
      <x:c r="E3634" t="str">
        <x:v>Quiz</x:v>
      </x:c>
      <x:c r="F3634" t="n">
        <x:v>5</x:v>
      </x:c>
      <x:c r="G3634" t="str">
        <x:v>NurseThink Testing</x:v>
      </x:c>
      <x:c r="H3634" t="str">
        <x:v>QSEN Competencies/Safety</x:v>
      </x:c>
      <x:c r="I3634" s="39" t="n">
        <x:v>1.34</x:v>
      </x:c>
      <x:c r="J3634" s="40" t="n">
        <x:v>1</x:v>
      </x:c>
      <x:c r="K3634" t="str">
        <x:v>Quiz5A_Blenis_N326_ATL (Duplicate).csv</x:v>
      </x:c>
    </x:row>
    <x:row r="3635">
      <x:c r="A3635" t="str">
        <x:v>2026-01-Q5-STU-9E5CD42D978A-996e337f42</x:v>
      </x:c>
      <x:c r="B3635" t="str">
        <x:v>STU-9E5CD42D978A</x:v>
      </x:c>
      <x:c r="C3635" t="str">
        <x:v>2026-01-Q5</x:v>
      </x:c>
      <x:c r="D3635" t="str">
        <x:v>Jan 2026</x:v>
      </x:c>
      <x:c r="E3635" t="str">
        <x:v>Quiz</x:v>
      </x:c>
      <x:c r="F3635" t="n">
        <x:v>5</x:v>
      </x:c>
      <x:c r="G3635" t="str">
        <x:v>NurseThink Testing</x:v>
      </x:c>
      <x:c r="H3635" t="str">
        <x:v>System/Multisystem</x:v>
      </x:c>
      <x:c r="I3635" s="39" t="n">
        <x:v>1.33</x:v>
      </x:c>
      <x:c r="J3635" s="40" t="n">
        <x:v>1</x:v>
      </x:c>
      <x:c r="K3635" t="str">
        <x:v>Quiz5A_Blenis_N326_ATL (Duplicate).csv</x:v>
      </x:c>
    </x:row>
    <x:row r="3636">
      <x:c r="A3636" t="str">
        <x:v>2026-01-Q5-STU-9E5CD42D978A-a9d19ab6ed</x:v>
      </x:c>
      <x:c r="B3636" t="str">
        <x:v>STU-9E5CD42D978A</x:v>
      </x:c>
      <x:c r="C3636" t="str">
        <x:v>2026-01-Q5</x:v>
      </x:c>
      <x:c r="D3636" t="str">
        <x:v>Jan 2026</x:v>
      </x:c>
      <x:c r="E3636" t="str">
        <x:v>Quiz</x:v>
      </x:c>
      <x:c r="F3636" t="n">
        <x:v>5</x:v>
      </x:c>
      <x:c r="G3636" t="str">
        <x:v>NurseThink Testing</x:v>
      </x:c>
      <x:c r="H3636" t="str">
        <x:v>System/Psychosocial</x:v>
      </x:c>
      <x:c r="I3636" s="39" t="n">
        <x:v>1.34</x:v>
      </x:c>
      <x:c r="J3636" s="40" t="n">
        <x:v>1</x:v>
      </x:c>
      <x:c r="K3636" t="str">
        <x:v>Quiz5A_Blenis_N326_ATL (Duplicate).csv</x:v>
      </x:c>
    </x:row>
    <x:row r="3637">
      <x:c r="A3637" t="str">
        <x:v>2026-01-Q5-STU-9E5CD42D978A-f6bdb0f289</x:v>
      </x:c>
      <x:c r="B3637" t="str">
        <x:v>STU-9E5CD42D978A</x:v>
      </x:c>
      <x:c r="C3637" t="str">
        <x:v>2026-01-Q5</x:v>
      </x:c>
      <x:c r="D3637" t="str">
        <x:v>Jan 2026</x:v>
      </x:c>
      <x:c r="E3637" t="str">
        <x:v>Quiz</x:v>
      </x:c>
      <x:c r="F3637" t="n">
        <x:v>5</x:v>
      </x:c>
      <x:c r="G3637" t="str">
        <x:v>PreL BSN Essentials</x:v>
      </x:c>
      <x:c r="H3637" t="str">
        <x:v>PreL Domain 1: Knowledge for Nursing Practice</x:v>
      </x:c>
      <x:c r="I3637" s="39" t="n">
        <x:v>1.35</x:v>
      </x:c>
      <x:c r="J3637" s="40" t="n">
        <x:v>1</x:v>
      </x:c>
      <x:c r="K3637" t="str">
        <x:v>Quiz5A_Blenis_N326_ATL (Duplicate).csv</x:v>
      </x:c>
    </x:row>
    <x:row r="3638">
      <x:c r="A3638" t="str">
        <x:v>2026-01-Q5-STU-9E5CD42D978A-30d08387a1</x:v>
      </x:c>
      <x:c r="B3638" t="str">
        <x:v>STU-9E5CD42D978A</x:v>
      </x:c>
      <x:c r="C3638" t="str">
        <x:v>2026-01-Q5</x:v>
      </x:c>
      <x:c r="D3638" t="str">
        <x:v>Jan 2026</x:v>
      </x:c>
      <x:c r="E3638" t="str">
        <x:v>Quiz</x:v>
      </x:c>
      <x:c r="F3638" t="n">
        <x:v>5</x:v>
      </x:c>
      <x:c r="G3638" t="str">
        <x:v>PreL BSN Essentials</x:v>
      </x:c>
      <x:c r="H3638" t="str">
        <x:v>PreL Domain 2: Person-Centered Care</x:v>
      </x:c>
      <x:c r="I3638" s="39" t="n">
        <x:v>11.214167</x:v>
      </x:c>
      <x:c r="J3638" s="40" t="n">
        <x:v>0.7654721501999999</x:v>
      </x:c>
      <x:c r="K3638" t="str">
        <x:v>Quiz5A_Blenis_N326_ATL (Duplicate).csv</x:v>
      </x:c>
    </x:row>
    <x:row r="3639">
      <x:c r="A3639" t="str">
        <x:v>2026-01-Q5-STU-9E5CD42D978A-79f67744c7</x:v>
      </x:c>
      <x:c r="B3639" t="str">
        <x:v>STU-9E5CD42D978A</x:v>
      </x:c>
      <x:c r="C3639" t="str">
        <x:v>2026-01-Q5</x:v>
      </x:c>
      <x:c r="D3639" t="str">
        <x:v>Jan 2026</x:v>
      </x:c>
      <x:c r="E3639" t="str">
        <x:v>Quiz</x:v>
      </x:c>
      <x:c r="F3639" t="n">
        <x:v>5</x:v>
      </x:c>
      <x:c r="G3639" t="str">
        <x:v>PreL Bloom's Taxonomy</x:v>
      </x:c>
      <x:c r="H3639" t="str">
        <x:v>PreL Apply.Analyze</x:v>
      </x:c>
      <x:c r="I3639" s="39" t="n">
        <x:v>13.904167</x:v>
      </x:c>
      <x:c r="J3639" s="40" t="n">
        <x:v>0.801855075</x:v>
      </x:c>
      <x:c r="K3639" t="str">
        <x:v>Quiz5A_Blenis_N326_ATL (Duplicate).csv</x:v>
      </x:c>
    </x:row>
    <x:row r="3640">
      <x:c r="A3640" t="str">
        <x:v>2026-01-Q5-STU-9E5CD42D978A-95ed4e1cad</x:v>
      </x:c>
      <x:c r="B3640" t="str">
        <x:v>STU-9E5CD42D978A</x:v>
      </x:c>
      <x:c r="C3640" t="str">
        <x:v>2026-01-Q5</x:v>
      </x:c>
      <x:c r="D3640" t="str">
        <x:v>Jan 2026</x:v>
      </x:c>
      <x:c r="E3640" t="str">
        <x:v>Quiz</x:v>
      </x:c>
      <x:c r="F3640" t="n">
        <x:v>5</x:v>
      </x:c>
      <x:c r="G3640" t="str">
        <x:v>PreL Bloom's Taxonomy</x:v>
      </x:c>
      <x:c r="H3640" t="str">
        <x:v>PreL Remember.Understand</x:v>
      </x:c>
      <x:c r="I3640" s="39" t="n">
        <x:v>1.33</x:v>
      </x:c>
      <x:c r="J3640" s="40" t="n">
        <x:v>0.5</x:v>
      </x:c>
      <x:c r="K3640" t="str">
        <x:v>Quiz5A_Blenis_N326_ATL (Duplicate).csv</x:v>
      </x:c>
    </x:row>
    <x:row r="3641">
      <x:c r="A3641" t="str">
        <x:v>2026-01-Q5-STU-9E5CD42D978A-eae3234ef3</x:v>
      </x:c>
      <x:c r="B3641" t="str">
        <x:v>STU-9E5CD42D978A</x:v>
      </x:c>
      <x:c r="C3641" t="str">
        <x:v>2026-01-Q5</x:v>
      </x:c>
      <x:c r="D3641" t="str">
        <x:v>Jan 2026</x:v>
      </x:c>
      <x:c r="E3641" t="str">
        <x:v>Quiz</x:v>
      </x:c>
      <x:c r="F3641" t="n">
        <x:v>5</x:v>
      </x:c>
      <x:c r="G3641" t="str">
        <x:v>PreL CJE Items</x:v>
      </x:c>
      <x:c r="H3641" t="str">
        <x:v>CJE Item</x:v>
      </x:c>
      <x:c r="I3641" s="39" t="n">
        <x:v>2.67</x:v>
      </x:c>
      <x:c r="J3641" s="40" t="n">
        <x:v>1</x:v>
      </x:c>
      <x:c r="K3641" t="str">
        <x:v>Quiz5A_Blenis_N326_ATL (Duplicate).csv</x:v>
      </x:c>
    </x:row>
    <x:row r="3642">
      <x:c r="A3642" t="str">
        <x:v>2026-01-Q5-STU-9E5CD42D978A-d2bbd673f3</x:v>
      </x:c>
      <x:c r="B3642" t="str">
        <x:v>STU-9E5CD42D978A</x:v>
      </x:c>
      <x:c r="C3642" t="str">
        <x:v>2026-01-Q5</x:v>
      </x:c>
      <x:c r="D3642" t="str">
        <x:v>Jan 2026</x:v>
      </x:c>
      <x:c r="E3642" t="str">
        <x:v>Quiz</x:v>
      </x:c>
      <x:c r="F3642" t="n">
        <x:v>5</x:v>
      </x:c>
      <x:c r="G3642" t="str">
        <x:v>PreL Concepts</x:v>
      </x:c>
      <x:c r="H3642" t="str">
        <x:v>PreL Addiction</x:v>
      </x:c>
      <x:c r="I3642" s="39" t="n">
        <x:v>5.904167</x:v>
      </x:c>
      <x:c r="J3642" s="40" t="n">
        <x:v>0.7370995006</x:v>
      </x:c>
      <x:c r="K3642" t="str">
        <x:v>Quiz5A_Blenis_N326_ATL (Duplicate).csv</x:v>
      </x:c>
    </x:row>
    <x:row r="3643">
      <x:c r="A3643" t="str">
        <x:v>2026-01-Q5-STU-9E5CD42D978A-3092f7e9b2</x:v>
      </x:c>
      <x:c r="B3643" t="str">
        <x:v>STU-9E5CD42D978A</x:v>
      </x:c>
      <x:c r="C3643" t="str">
        <x:v>2026-01-Q5</x:v>
      </x:c>
      <x:c r="D3643" t="str">
        <x:v>Jan 2026</x:v>
      </x:c>
      <x:c r="E3643" t="str">
        <x:v>Quiz</x:v>
      </x:c>
      <x:c r="F3643" t="n">
        <x:v>5</x:v>
      </x:c>
      <x:c r="G3643" t="str">
        <x:v>PreL Concepts</x:v>
      </x:c>
      <x:c r="H3643" t="str">
        <x:v>PreL Cognition</x:v>
      </x:c>
      <x:c r="I3643" s="39" t="n">
        <x:v>1.33</x:v>
      </x:c>
      <x:c r="J3643" s="40" t="n">
        <x:v>1</x:v>
      </x:c>
      <x:c r="K3643" t="str">
        <x:v>Quiz5A_Blenis_N326_ATL (Duplicate).csv</x:v>
      </x:c>
    </x:row>
    <x:row r="3644">
      <x:c r="A3644" t="str">
        <x:v>2026-01-Q5-STU-9E5CD42D978A-06a875c73d</x:v>
      </x:c>
      <x:c r="B3644" t="str">
        <x:v>STU-9E5CD42D978A</x:v>
      </x:c>
      <x:c r="C3644" t="str">
        <x:v>2026-01-Q5</x:v>
      </x:c>
      <x:c r="D3644" t="str">
        <x:v>Jan 2026</x:v>
      </x:c>
      <x:c r="E3644" t="str">
        <x:v>Quiz</x:v>
      </x:c>
      <x:c r="F3644" t="n">
        <x:v>5</x:v>
      </x:c>
      <x:c r="G3644" t="str">
        <x:v>PreL Concepts</x:v>
      </x:c>
      <x:c r="H3644" t="str">
        <x:v>PreL Psychosis</x:v>
      </x:c>
      <x:c r="I3644" s="39" t="n">
        <x:v>8</x:v>
      </x:c>
      <x:c r="J3644" s="40" t="n">
        <x:v>0.7504690432</x:v>
      </x:c>
      <x:c r="K3644" t="str">
        <x:v>Quiz5A_Blenis_N326_ATL (Duplicate).csv</x:v>
      </x:c>
    </x:row>
    <x:row r="3645">
      <x:c r="A3645" t="str">
        <x:v>2026-01-Q5-STU-9E5CD42D978A-7797f72e1a</x:v>
      </x:c>
      <x:c r="B3645" t="str">
        <x:v>STU-9E5CD42D978A</x:v>
      </x:c>
      <x:c r="C3645" t="str">
        <x:v>2026-01-Q5</x:v>
      </x:c>
      <x:c r="D3645" t="str">
        <x:v>Jan 2026</x:v>
      </x:c>
      <x:c r="E3645" t="str">
        <x:v>Quiz</x:v>
      </x:c>
      <x:c r="F3645" t="n">
        <x:v>5</x:v>
      </x:c>
      <x:c r="G3645" t="str">
        <x:v>PreL Courses</x:v>
      </x:c>
      <x:c r="H3645" t="str">
        <x:v>NR293 Pharmacology</x:v>
      </x:c>
      <x:c r="I3645" s="39" t="n">
        <x:v>1.33</x:v>
      </x:c>
      <x:c r="J3645" s="40" t="n">
        <x:v>0.5</x:v>
      </x:c>
      <x:c r="K3645" t="str">
        <x:v>Quiz5A_Blenis_N326_ATL (Duplicate).csv</x:v>
      </x:c>
    </x:row>
    <x:row r="3646">
      <x:c r="A3646" t="str">
        <x:v>2026-01-Q5-STU-9E5CD42D978A-3ad81f9a19</x:v>
      </x:c>
      <x:c r="B3646" t="str">
        <x:v>STU-9E5CD42D978A</x:v>
      </x:c>
      <x:c r="C3646" t="str">
        <x:v>2026-01-Q5</x:v>
      </x:c>
      <x:c r="D3646" t="str">
        <x:v>Jan 2026</x:v>
      </x:c>
      <x:c r="E3646" t="str">
        <x:v>Quiz</x:v>
      </x:c>
      <x:c r="F3646" t="n">
        <x:v>5</x:v>
      </x:c>
      <x:c r="G3646" t="str">
        <x:v>PreL Courses</x:v>
      </x:c>
      <x:c r="H3646" t="str">
        <x:v>NR326 Mental Health Nursing</x:v>
      </x:c>
      <x:c r="I3646" s="39" t="n">
        <x:v>13.904167</x:v>
      </x:c>
      <x:c r="J3646" s="40" t="n">
        <x:v>0.7447331011999999</x:v>
      </x:c>
      <x:c r="K3646" t="str">
        <x:v>Quiz5A_Blenis_N326_ATL (Duplicate).csv</x:v>
      </x:c>
    </x:row>
    <x:row r="3647">
      <x:c r="A3647" t="str">
        <x:v>2026-01-Q5-STU-9E5CD42D978A-c328333a4e</x:v>
      </x:c>
      <x:c r="B3647" t="str">
        <x:v>STU-9E5CD42D978A</x:v>
      </x:c>
      <x:c r="C3647" t="str">
        <x:v>2026-01-Q5</x:v>
      </x:c>
      <x:c r="D3647" t="str">
        <x:v>Jan 2026</x:v>
      </x:c>
      <x:c r="E3647" t="str">
        <x:v>Quiz</x:v>
      </x:c>
      <x:c r="F3647" t="n">
        <x:v>5</x:v>
      </x:c>
      <x:c r="G3647" t="str">
        <x:v>PreL Courses</x:v>
      </x:c>
      <x:c r="H3647" t="str">
        <x:v>PreL Adult Health</x:v>
      </x:c>
      <x:c r="I3647" s="39" t="n">
        <x:v>1.33</x:v>
      </x:c>
      <x:c r="J3647" s="40" t="n">
        <x:v>1</x:v>
      </x:c>
      <x:c r="K3647" t="str">
        <x:v>Quiz5A_Blenis_N326_ATL (Duplicate).csv</x:v>
      </x:c>
    </x:row>
    <x:row r="3648">
      <x:c r="A3648" t="str">
        <x:v>2026-01-Q5-STU-9E5CD42D978A-54272dbeb3</x:v>
      </x:c>
      <x:c r="B3648" t="str">
        <x:v>STU-9E5CD42D978A</x:v>
      </x:c>
      <x:c r="C3648" t="str">
        <x:v>2026-01-Q5</x:v>
      </x:c>
      <x:c r="D3648" t="str">
        <x:v>Jan 2026</x:v>
      </x:c>
      <x:c r="E3648" t="str">
        <x:v>Quiz</x:v>
      </x:c>
      <x:c r="F3648" t="n">
        <x:v>5</x:v>
      </x:c>
      <x:c r="G3648" t="str">
        <x:v>PreL NCLEX Client Needs Category</x:v>
      </x:c>
      <x:c r="H3648" t="str">
        <x:v>PreL Basic Care and Comfort (BCC)</x:v>
      </x:c>
      <x:c r="I3648" s="39" t="n">
        <x:v>1.35</x:v>
      </x:c>
      <x:c r="J3648" s="40" t="n">
        <x:v>1</x:v>
      </x:c>
      <x:c r="K3648" t="str">
        <x:v>Quiz5A_Blenis_N326_ATL (Duplicate).csv</x:v>
      </x:c>
    </x:row>
    <x:row r="3649">
      <x:c r="A3649" t="str">
        <x:v>2026-01-Q5-STU-9E5CD42D978A-fd2eee6480</x:v>
      </x:c>
      <x:c r="B3649" t="str">
        <x:v>STU-9E5CD42D978A</x:v>
      </x:c>
      <x:c r="C3649" t="str">
        <x:v>2026-01-Q5</x:v>
      </x:c>
      <x:c r="D3649" t="str">
        <x:v>Jan 2026</x:v>
      </x:c>
      <x:c r="E3649" t="str">
        <x:v>Quiz</x:v>
      </x:c>
      <x:c r="F3649" t="n">
        <x:v>5</x:v>
      </x:c>
      <x:c r="G3649" t="str">
        <x:v>PreL NCLEX Client Needs Category</x:v>
      </x:c>
      <x:c r="H3649" t="str">
        <x:v>PreL Pharmacological and Parenteral Therapies (PPT)</x:v>
      </x:c>
      <x:c r="I3649" s="39" t="n">
        <x:v>5.34</x:v>
      </x:c>
      <x:c r="J3649" s="40" t="n">
        <x:v>0.8005997001</x:v>
      </x:c>
      <x:c r="K3649" t="str">
        <x:v>Quiz5A_Blenis_N326_ATL (Duplicate).csv</x:v>
      </x:c>
    </x:row>
    <x:row r="3650">
      <x:c r="A3650" t="str">
        <x:v>2026-01-Q5-STU-9E5CD42D978A-64127da332</x:v>
      </x:c>
      <x:c r="B3650" t="str">
        <x:v>STU-9E5CD42D978A</x:v>
      </x:c>
      <x:c r="C3650" t="str">
        <x:v>2026-01-Q5</x:v>
      </x:c>
      <x:c r="D3650" t="str">
        <x:v>Jan 2026</x:v>
      </x:c>
      <x:c r="E3650" t="str">
        <x:v>Quiz</x:v>
      </x:c>
      <x:c r="F3650" t="n">
        <x:v>5</x:v>
      </x:c>
      <x:c r="G3650" t="str">
        <x:v>PreL NCLEX Client Needs Category</x:v>
      </x:c>
      <x:c r="H3650" t="str">
        <x:v>PreL Physiological Adaptation (PA)</x:v>
      </x:c>
      <x:c r="I3650" s="39" t="n">
        <x:v>1.33</x:v>
      </x:c>
      <x:c r="J3650" s="40" t="n">
        <x:v>1</x:v>
      </x:c>
      <x:c r="K3650" t="str">
        <x:v>Quiz5A_Blenis_N326_ATL (Duplicate).csv</x:v>
      </x:c>
    </x:row>
    <x:row r="3651">
      <x:c r="A3651" t="str">
        <x:v>2026-01-Q5-STU-9E5CD42D978A-8ea1ba17ba</x:v>
      </x:c>
      <x:c r="B3651" t="str">
        <x:v>STU-9E5CD42D978A</x:v>
      </x:c>
      <x:c r="C3651" t="str">
        <x:v>2026-01-Q5</x:v>
      </x:c>
      <x:c r="D3651" t="str">
        <x:v>Jan 2026</x:v>
      </x:c>
      <x:c r="E3651" t="str">
        <x:v>Quiz</x:v>
      </x:c>
      <x:c r="F3651" t="n">
        <x:v>5</x:v>
      </x:c>
      <x:c r="G3651" t="str">
        <x:v>PreL NCLEX Client Needs Category</x:v>
      </x:c>
      <x:c r="H3651" t="str">
        <x:v>PreL Psychosocial Integrity (PI)</x:v>
      </x:c>
      <x:c r="I3651" s="39" t="n">
        <x:v>4.876667</x:v>
      </x:c>
      <x:c r="J3651" s="40" t="n">
        <x:v>0.6111111529</x:v>
      </x:c>
      <x:c r="K3651" t="str">
        <x:v>Quiz5A_Blenis_N326_ATL (Duplicate).csv</x:v>
      </x:c>
    </x:row>
    <x:row r="3652">
      <x:c r="A3652" t="str">
        <x:v>2026-01-Q5-STU-9E5CD42D978A-4052f5b8d2</x:v>
      </x:c>
      <x:c r="B3652" t="str">
        <x:v>STU-9E5CD42D978A</x:v>
      </x:c>
      <x:c r="C3652" t="str">
        <x:v>2026-01-Q5</x:v>
      </x:c>
      <x:c r="D3652" t="str">
        <x:v>Jan 2026</x:v>
      </x:c>
      <x:c r="E3652" t="str">
        <x:v>Quiz</x:v>
      </x:c>
      <x:c r="F3652" t="n">
        <x:v>5</x:v>
      </x:c>
      <x:c r="G3652" t="str">
        <x:v>PreL NCLEX Client Needs Category</x:v>
      </x:c>
      <x:c r="H3652" t="str">
        <x:v>PreL Reduction of Risk Potential (RRP)</x:v>
      </x:c>
      <x:c r="I3652" s="39" t="n">
        <x:v>2.3375</x:v>
      </x:c>
      <x:c r="J3652" s="40" t="n">
        <x:v>0.8754681648</x:v>
      </x:c>
      <x:c r="K3652" t="str">
        <x:v>Quiz5A_Blenis_N326_ATL (Duplicate).csv</x:v>
      </x:c>
    </x:row>
    <x:row r="3653">
      <x:c r="A3653" t="str">
        <x:v>2026-01-Q5-STU-9E5CD42D978A-7208e2b7c0</x:v>
      </x:c>
      <x:c r="B3653" t="str">
        <x:v>STU-9E5CD42D978A</x:v>
      </x:c>
      <x:c r="C3653" t="str">
        <x:v>2026-01-Q5</x:v>
      </x:c>
      <x:c r="D3653" t="str">
        <x:v>Jan 2026</x:v>
      </x:c>
      <x:c r="E3653" t="str">
        <x:v>Quiz</x:v>
      </x:c>
      <x:c r="F3653" t="n">
        <x:v>5</x:v>
      </x:c>
      <x:c r="G3653" t="str">
        <x:v>PreL Nursing Process</x:v>
      </x:c>
      <x:c r="H3653" t="str">
        <x:v>PreL Analysis.Diagnosis</x:v>
      </x:c>
      <x:c r="I3653" s="39" t="n">
        <x:v>6.67</x:v>
      </x:c>
      <x:c r="J3653" s="40" t="n">
        <x:v>0.7148981779</x:v>
      </x:c>
      <x:c r="K3653" t="str">
        <x:v>Quiz5A_Blenis_N326_ATL (Duplicate).csv</x:v>
      </x:c>
    </x:row>
    <x:row r="3654">
      <x:c r="A3654" t="str">
        <x:v>2026-01-Q5-STU-9E5CD42D978A-4ad703a50f</x:v>
      </x:c>
      <x:c r="B3654" t="str">
        <x:v>STU-9E5CD42D978A</x:v>
      </x:c>
      <x:c r="C3654" t="str">
        <x:v>2026-01-Q5</x:v>
      </x:c>
      <x:c r="D3654" t="str">
        <x:v>Jan 2026</x:v>
      </x:c>
      <x:c r="E3654" t="str">
        <x:v>Quiz</x:v>
      </x:c>
      <x:c r="F3654" t="n">
        <x:v>5</x:v>
      </x:c>
      <x:c r="G3654" t="str">
        <x:v>PreL Nursing Process</x:v>
      </x:c>
      <x:c r="H3654" t="str">
        <x:v>PreL Assessment</x:v>
      </x:c>
      <x:c r="I3654" s="39" t="n">
        <x:v>0.886667</x:v>
      </x:c>
      <x:c r="J3654" s="40" t="n">
        <x:v>0.6666669172999999</x:v>
      </x:c>
      <x:c r="K3654" t="str">
        <x:v>Quiz5A_Blenis_N326_ATL (Duplicate).csv</x:v>
      </x:c>
    </x:row>
    <x:row r="3655">
      <x:c r="A3655" t="str">
        <x:v>2026-01-Q5-STU-9E5CD42D978A-6811969a2e</x:v>
      </x:c>
      <x:c r="B3655" t="str">
        <x:v>STU-9E5CD42D978A</x:v>
      </x:c>
      <x:c r="C3655" t="str">
        <x:v>2026-01-Q5</x:v>
      </x:c>
      <x:c r="D3655" t="str">
        <x:v>Jan 2026</x:v>
      </x:c>
      <x:c r="E3655" t="str">
        <x:v>Quiz</x:v>
      </x:c>
      <x:c r="F3655" t="n">
        <x:v>5</x:v>
      </x:c>
      <x:c r="G3655" t="str">
        <x:v>PreL Nursing Process</x:v>
      </x:c>
      <x:c r="H3655" t="str">
        <x:v>PreL Evaluation</x:v>
      </x:c>
      <x:c r="I3655" s="39" t="n">
        <x:v>1.33</x:v>
      </x:c>
      <x:c r="J3655" s="40" t="n">
        <x:v>0.5</x:v>
      </x:c>
      <x:c r="K3655" t="str">
        <x:v>Quiz5A_Blenis_N326_ATL (Duplicate).csv</x:v>
      </x:c>
    </x:row>
    <x:row r="3656">
      <x:c r="A3656" t="str">
        <x:v>2026-01-Q5-STU-9E5CD42D978A-e2d31dab35</x:v>
      </x:c>
      <x:c r="B3656" t="str">
        <x:v>STU-9E5CD42D978A</x:v>
      </x:c>
      <x:c r="C3656" t="str">
        <x:v>2026-01-Q5</x:v>
      </x:c>
      <x:c r="D3656" t="str">
        <x:v>Jan 2026</x:v>
      </x:c>
      <x:c r="E3656" t="str">
        <x:v>Quiz</x:v>
      </x:c>
      <x:c r="F3656" t="n">
        <x:v>5</x:v>
      </x:c>
      <x:c r="G3656" t="str">
        <x:v>PreL Nursing Process</x:v>
      </x:c>
      <x:c r="H3656" t="str">
        <x:v>PreL Implementation.Intervention</x:v>
      </x:c>
      <x:c r="I3656" s="39" t="n">
        <x:v>5.0075</x:v>
      </x:c>
      <x:c r="J3656" s="40" t="n">
        <x:v>0.9377340824</x:v>
      </x:c>
      <x:c r="K3656" t="str">
        <x:v>Quiz5A_Blenis_N326_ATL (Duplicate).csv</x:v>
      </x:c>
    </x:row>
    <x:row r="3657">
      <x:c r="A3657" t="str">
        <x:v>2026-01-Q5-STU-9E5CD42D978A-f7b99bcf79</x:v>
      </x:c>
      <x:c r="B3657" t="str">
        <x:v>STU-9E5CD42D978A</x:v>
      </x:c>
      <x:c r="C3657" t="str">
        <x:v>2026-01-Q5</x:v>
      </x:c>
      <x:c r="D3657" t="str">
        <x:v>Jan 2026</x:v>
      </x:c>
      <x:c r="E3657" t="str">
        <x:v>Quiz</x:v>
      </x:c>
      <x:c r="F3657" t="n">
        <x:v>5</x:v>
      </x:c>
      <x:c r="G3657" t="str">
        <x:v>PreL Nursing Process</x:v>
      </x:c>
      <x:c r="H3657" t="str">
        <x:v>PreL Planning</x:v>
      </x:c>
      <x:c r="I3657" s="39" t="n">
        <x:v>1.34</x:v>
      </x:c>
      <x:c r="J3657" s="40" t="n">
        <x:v>1</x:v>
      </x:c>
      <x:c r="K3657" t="str">
        <x:v>Quiz5A_Blenis_N326_ATL (Duplicate).csv</x:v>
      </x:c>
    </x:row>
    <x:row r="3658">
      <x:c r="A3658" t="str">
        <x:v>2026-01-Q5-STU-9E5CD42D978A-433d9b66e4</x:v>
      </x:c>
      <x:c r="B3658" t="str">
        <x:v>STU-9E5CD42D978A</x:v>
      </x:c>
      <x:c r="C3658" t="str">
        <x:v>2026-01-Q5</x:v>
      </x:c>
      <x:c r="D3658" t="str">
        <x:v>Jan 2026</x:v>
      </x:c>
      <x:c r="E3658" t="str">
        <x:v>Quiz</x:v>
      </x:c>
      <x:c r="F3658" t="n">
        <x:v>5</x:v>
      </x:c>
      <x:c r="G3658" t="str">
        <x:v>PreL QSEN</x:v>
      </x:c>
      <x:c r="H3658" t="str">
        <x:v>PreL QSEN Evidence Based Practice</x:v>
      </x:c>
      <x:c r="I3658" s="39" t="n">
        <x:v>5.36</x:v>
      </x:c>
      <x:c r="J3658" s="40" t="n">
        <x:v>0.8011958146000001</x:v>
      </x:c>
      <x:c r="K3658" t="str">
        <x:v>Quiz5A_Blenis_N326_ATL (Duplicate).csv</x:v>
      </x:c>
    </x:row>
    <x:row r="3659">
      <x:c r="A3659" t="str">
        <x:v>2026-01-Q5-STU-9E5CD42D978A-86b92c4914</x:v>
      </x:c>
      <x:c r="B3659" t="str">
        <x:v>STU-9E5CD42D978A</x:v>
      </x:c>
      <x:c r="C3659" t="str">
        <x:v>2026-01-Q5</x:v>
      </x:c>
      <x:c r="D3659" t="str">
        <x:v>Jan 2026</x:v>
      </x:c>
      <x:c r="E3659" t="str">
        <x:v>Quiz</x:v>
      </x:c>
      <x:c r="F3659" t="n">
        <x:v>5</x:v>
      </x:c>
      <x:c r="G3659" t="str">
        <x:v>PreL QSEN</x:v>
      </x:c>
      <x:c r="H3659" t="str">
        <x:v>PreL QSEN Patient-Centered Care</x:v>
      </x:c>
      <x:c r="I3659" s="39" t="n">
        <x:v>8.534167</x:v>
      </x:c>
      <x:c r="J3659" s="40" t="n">
        <x:v>0.7129629907999999</x:v>
      </x:c>
      <x:c r="K3659" t="str">
        <x:v>Quiz5A_Blenis_N326_ATL (Duplicate).csv</x:v>
      </x:c>
    </x:row>
    <x:row r="3660">
      <x:c r="A3660" t="str">
        <x:v>2026-01-Q5-STU-9E5CD42D978A-ac025be99a</x:v>
      </x:c>
      <x:c r="B3660" t="str">
        <x:v>STU-9E5CD42D978A</x:v>
      </x:c>
      <x:c r="C3660" t="str">
        <x:v>2026-01-Q5</x:v>
      </x:c>
      <x:c r="D3660" t="str">
        <x:v>Jan 2026</x:v>
      </x:c>
      <x:c r="E3660" t="str">
        <x:v>Quiz</x:v>
      </x:c>
      <x:c r="F3660" t="n">
        <x:v>5</x:v>
      </x:c>
      <x:c r="G3660" t="str">
        <x:v>PreL QSEN</x:v>
      </x:c>
      <x:c r="H3660" t="str">
        <x:v>PreL QSEN Safety</x:v>
      </x:c>
      <x:c r="I3660" s="39" t="n">
        <x:v>1.34</x:v>
      </x:c>
      <x:c r="J3660" s="40" t="n">
        <x:v>1</x:v>
      </x:c>
      <x:c r="K3660" t="str">
        <x:v>Quiz5A_Blenis_N326_ATL (Duplicate).csv</x:v>
      </x:c>
    </x:row>
    <x:row r="3661">
      <x:c r="A3661" t="str">
        <x:v>2026-01-Q5-STU-9E5CD42D978A-23e6c98fa2</x:v>
      </x:c>
      <x:c r="B3661" t="str">
        <x:v>STU-9E5CD42D978A</x:v>
      </x:c>
      <x:c r="C3661" t="str">
        <x:v>2026-01-Q5</x:v>
      </x:c>
      <x:c r="D3661" t="str">
        <x:v>Jan 2026</x:v>
      </x:c>
      <x:c r="E3661" t="str">
        <x:v>Quiz</x:v>
      </x:c>
      <x:c r="F3661" t="n">
        <x:v>5</x:v>
      </x:c>
      <x:c r="G3661" t="str">
        <x:v>PreL Question Types</x:v>
      </x:c>
      <x:c r="H3661" t="str">
        <x:v>PreL Multiple Choice (Traditional and Extended)</x:v>
      </x:c>
      <x:c r="I3661" s="39" t="n">
        <x:v>13.0175</x:v>
      </x:c>
      <x:c r="J3661" s="40" t="n">
        <x:v>0.8130855714999999</x:v>
      </x:c>
      <x:c r="K3661" t="str">
        <x:v>Quiz5A_Blenis_N326_ATL (Duplicate).csv</x:v>
      </x:c>
    </x:row>
    <x:row r="3662">
      <x:c r="A3662" t="str">
        <x:v>2026-01-Q5-STU-9E5CD42D978A-71b6520e61</x:v>
      </x:c>
      <x:c r="B3662" t="str">
        <x:v>STU-9E5CD42D978A</x:v>
      </x:c>
      <x:c r="C3662" t="str">
        <x:v>2026-01-Q5</x:v>
      </x:c>
      <x:c r="D3662" t="str">
        <x:v>Jan 2026</x:v>
      </x:c>
      <x:c r="E3662" t="str">
        <x:v>Quiz</x:v>
      </x:c>
      <x:c r="F3662" t="n">
        <x:v>5</x:v>
      </x:c>
      <x:c r="G3662" t="str">
        <x:v>PreL Question Types</x:v>
      </x:c>
      <x:c r="H3662" t="str">
        <x:v>PreL Select All That Apply (Traditional and NGN)</x:v>
      </x:c>
      <x:c r="I3662" s="39" t="n">
        <x:v>2.216667</x:v>
      </x:c>
      <x:c r="J3662" s="40" t="n">
        <x:v>0.5555556390999999</x:v>
      </x:c>
      <x:c r="K3662" t="str">
        <x:v>Quiz5A_Blenis_N326_ATL (Duplicate).csv</x:v>
      </x:c>
    </x:row>
    <x:row r="3663">
      <x:c r="A3663" t="str">
        <x:v>2026-01-Q5-STU-9E5CD42D978A-1d217b9580</x:v>
      </x:c>
      <x:c r="B3663" t="str">
        <x:v>STU-9E5CD42D978A</x:v>
      </x:c>
      <x:c r="C3663" t="str">
        <x:v>2026-01-Q5</x:v>
      </x:c>
      <x:c r="D3663" t="str">
        <x:v>Jan 2026</x:v>
      </x:c>
      <x:c r="E3663" t="str">
        <x:v>Quiz</x:v>
      </x:c>
      <x:c r="F3663" t="n">
        <x:v>5</x:v>
      </x:c>
      <x:c r="G3663" t="str">
        <x:v>PreL Spheres of Care</x:v>
      </x:c>
      <x:c r="H3663" t="str">
        <x:v>PreL Chronic Disease Management</x:v>
      </x:c>
      <x:c r="I3663" s="39" t="n">
        <x:v>5.32</x:v>
      </x:c>
      <x:c r="J3663" s="40" t="n">
        <x:v>0.8</x:v>
      </x:c>
      <x:c r="K3663" t="str">
        <x:v>Quiz5A_Blenis_N326_ATL (Duplicate).csv</x:v>
      </x:c>
    </x:row>
    <x:row r="3664">
      <x:c r="A3664" t="str">
        <x:v>2026-01-Q5-STU-9E5CD42D978A-97a2814085</x:v>
      </x:c>
      <x:c r="B3664" t="str">
        <x:v>STU-9E5CD42D978A</x:v>
      </x:c>
      <x:c r="C3664" t="str">
        <x:v>2026-01-Q5</x:v>
      </x:c>
      <x:c r="D3664" t="str">
        <x:v>Jan 2026</x:v>
      </x:c>
      <x:c r="E3664" t="str">
        <x:v>Quiz</x:v>
      </x:c>
      <x:c r="F3664" t="n">
        <x:v>5</x:v>
      </x:c>
      <x:c r="G3664" t="str">
        <x:v>PreL Spheres of Care</x:v>
      </x:c>
      <x:c r="H3664" t="str">
        <x:v>PreL Regenerative.Restorative Care</x:v>
      </x:c>
      <x:c r="I3664" s="39" t="n">
        <x:v>5.914167</x:v>
      </x:c>
      <x:c r="J3664" s="40" t="n">
        <x:v>0.8840309417000001</x:v>
      </x:c>
      <x:c r="K3664" t="str">
        <x:v>Quiz5A_Blenis_N326_ATL (Duplicate).csv</x:v>
      </x:c>
    </x:row>
    <x:row r="3665">
      <x:c r="A3665" t="str">
        <x:v>2026-01-Q5-STU-9E5CD42D978A-12d567c99d</x:v>
      </x:c>
      <x:c r="B3665" t="str">
        <x:v>STU-9E5CD42D978A</x:v>
      </x:c>
      <x:c r="C3665" t="str">
        <x:v>2026-01-Q5</x:v>
      </x:c>
      <x:c r="D3665" t="str">
        <x:v>Jan 2026</x:v>
      </x:c>
      <x:c r="E3665" t="str">
        <x:v>Quiz</x:v>
      </x:c>
      <x:c r="F3665" t="n">
        <x:v>5</x:v>
      </x:c>
      <x:c r="G3665" t="str">
        <x:v>PreL Spheres of Care</x:v>
      </x:c>
      <x:c r="H3665" t="str">
        <x:v>PreL Wellness.Disease Prevention</x:v>
      </x:c>
      <x:c r="I3665" s="39" t="n">
        <x:v>1.33</x:v>
      </x:c>
      <x:c r="J3665" s="40" t="n">
        <x:v>0.5</x:v>
      </x:c>
      <x:c r="K3665" t="str">
        <x:v>Quiz5A_Blenis_N326_ATL (Duplicate).csv</x:v>
      </x:c>
    </x:row>
    <x:row r="3666">
      <x:c r="A3666" t="str">
        <x:v>2026-01-Q5-STU-A2BC11F2136F-717295e8fc</x:v>
      </x:c>
      <x:c r="B3666" t="str">
        <x:v>STU-A2BC11F2136F</x:v>
      </x:c>
      <x:c r="C3666" t="str">
        <x:v>2026-01-Q5</x:v>
      </x:c>
      <x:c r="D3666" t="str">
        <x:v>Jan 2026</x:v>
      </x:c>
      <x:c r="E3666" t="str">
        <x:v>Quiz</x:v>
      </x:c>
      <x:c r="F3666" t="n">
        <x:v>5</x:v>
      </x:c>
      <x:c r="G3666" t="str">
        <x:v>NurseThink Testing</x:v>
      </x:c>
      <x:c r="H3666" t="str">
        <x:v>Clinical Judgment Measurement Model/Evaluate Outcomes (EO)</x:v>
      </x:c>
      <x:c r="I3666" s="39" t="n">
        <x:v>1.33</x:v>
      </x:c>
      <x:c r="J3666" s="40" t="n">
        <x:v>1</x:v>
      </x:c>
      <x:c r="K3666" t="str">
        <x:v>Quiz5A_Blenis_N326_ATL (Duplicate).csv</x:v>
      </x:c>
    </x:row>
    <x:row r="3667">
      <x:c r="A3667" t="str">
        <x:v>2026-01-Q5-STU-A2BC11F2136F-6e19dc0294</x:v>
      </x:c>
      <x:c r="B3667" t="str">
        <x:v>STU-A2BC11F2136F</x:v>
      </x:c>
      <x:c r="C3667" t="str">
        <x:v>2026-01-Q5</x:v>
      </x:c>
      <x:c r="D3667" t="str">
        <x:v>Jan 2026</x:v>
      </x:c>
      <x:c r="E3667" t="str">
        <x:v>Quiz</x:v>
      </x:c>
      <x:c r="F3667" t="n">
        <x:v>5</x:v>
      </x:c>
      <x:c r="G3667" t="str">
        <x:v>NurseThink Testing</x:v>
      </x:c>
      <x:c r="H3667" t="str">
        <x:v>Clinical Judgment Measurement Model/Prioritize Hypotheses (PH)</x:v>
      </x:c>
      <x:c r="I3667" s="39" t="n">
        <x:v>1.34</x:v>
      </x:c>
      <x:c r="J3667" s="40" t="n">
        <x:v>1</x:v>
      </x:c>
      <x:c r="K3667" t="str">
        <x:v>Quiz5A_Blenis_N326_ATL (Duplicate).csv</x:v>
      </x:c>
    </x:row>
    <x:row r="3668">
      <x:c r="A3668" t="str">
        <x:v>2026-01-Q5-STU-A2BC11F2136F-9de3e9c807</x:v>
      </x:c>
      <x:c r="B3668" t="str">
        <x:v>STU-A2BC11F2136F</x:v>
      </x:c>
      <x:c r="C3668" t="str">
        <x:v>2026-01-Q5</x:v>
      </x:c>
      <x:c r="D3668" t="str">
        <x:v>Jan 2026</x:v>
      </x:c>
      <x:c r="E3668" t="str">
        <x:v>Quiz</x:v>
      </x:c>
      <x:c r="F3668" t="n">
        <x:v>5</x:v>
      </x:c>
      <x:c r="G3668" t="str">
        <x:v>NurseThink Testing</x:v>
      </x:c>
      <x:c r="H3668" t="str">
        <x:v>Concept/Addiction Concept</x:v>
      </x:c>
      <x:c r="I3668" s="39" t="n">
        <x:v>1.34</x:v>
      </x:c>
      <x:c r="J3668" s="40" t="n">
        <x:v>1</x:v>
      </x:c>
      <x:c r="K3668" t="str">
        <x:v>Quiz5A_Blenis_N326_ATL (Duplicate).csv</x:v>
      </x:c>
    </x:row>
    <x:row r="3669">
      <x:c r="A3669" t="str">
        <x:v>2026-01-Q5-STU-A2BC11F2136F-3fd22d4755</x:v>
      </x:c>
      <x:c r="B3669" t="str">
        <x:v>STU-A2BC11F2136F</x:v>
      </x:c>
      <x:c r="C3669" t="str">
        <x:v>2026-01-Q5</x:v>
      </x:c>
      <x:c r="D3669" t="str">
        <x:v>Jan 2026</x:v>
      </x:c>
      <x:c r="E3669" t="str">
        <x:v>Quiz</x:v>
      </x:c>
      <x:c r="F3669" t="n">
        <x:v>5</x:v>
      </x:c>
      <x:c r="G3669" t="str">
        <x:v>NurseThink Testing</x:v>
      </x:c>
      <x:c r="H3669" t="str">
        <x:v>Concept/Psychosis Concept</x:v>
      </x:c>
      <x:c r="I3669" s="39" t="n">
        <x:v>1.33</x:v>
      </x:c>
      <x:c r="J3669" s="40" t="n">
        <x:v>1</x:v>
      </x:c>
      <x:c r="K3669" t="str">
        <x:v>Quiz5A_Blenis_N326_ATL (Duplicate).csv</x:v>
      </x:c>
    </x:row>
    <x:row r="3670">
      <x:c r="A3670" t="str">
        <x:v>2026-01-Q5-STU-A2BC11F2136F-b2ee754d0e</x:v>
      </x:c>
      <x:c r="B3670" t="str">
        <x:v>STU-A2BC11F2136F</x:v>
      </x:c>
      <x:c r="C3670" t="str">
        <x:v>2026-01-Q5</x:v>
      </x:c>
      <x:c r="D3670" t="str">
        <x:v>Jan 2026</x:v>
      </x:c>
      <x:c r="E3670" t="str">
        <x:v>Quiz</x:v>
      </x:c>
      <x:c r="F3670" t="n">
        <x:v>5</x:v>
      </x:c>
      <x:c r="G3670" t="str">
        <x:v>NurseThink Testing</x:v>
      </x:c>
      <x:c r="H3670" t="str">
        <x:v>Exemplar-Disease/Alcohol Abuse</x:v>
      </x:c>
      <x:c r="I3670" s="39" t="n">
        <x:v>1.34</x:v>
      </x:c>
      <x:c r="J3670" s="40" t="n">
        <x:v>1</x:v>
      </x:c>
      <x:c r="K3670" t="str">
        <x:v>Quiz5A_Blenis_N326_ATL (Duplicate).csv</x:v>
      </x:c>
    </x:row>
    <x:row r="3671">
      <x:c r="A3671" t="str">
        <x:v>2026-01-Q5-STU-A2BC11F2136F-5f549b2c43</x:v>
      </x:c>
      <x:c r="B3671" t="str">
        <x:v>STU-A2BC11F2136F</x:v>
      </x:c>
      <x:c r="C3671" t="str">
        <x:v>2026-01-Q5</x:v>
      </x:c>
      <x:c r="D3671" t="str">
        <x:v>Jan 2026</x:v>
      </x:c>
      <x:c r="E3671" t="str">
        <x:v>Quiz</x:v>
      </x:c>
      <x:c r="F3671" t="n">
        <x:v>5</x:v>
      </x:c>
      <x:c r="G3671" t="str">
        <x:v>NurseThink Testing</x:v>
      </x:c>
      <x:c r="H3671" t="str">
        <x:v>Exemplar-Disease/Schizophrenia</x:v>
      </x:c>
      <x:c r="I3671" s="39" t="n">
        <x:v>1.33</x:v>
      </x:c>
      <x:c r="J3671" s="40" t="n">
        <x:v>1</x:v>
      </x:c>
      <x:c r="K3671" t="str">
        <x:v>Quiz5A_Blenis_N326_ATL (Duplicate).csv</x:v>
      </x:c>
    </x:row>
    <x:row r="3672">
      <x:c r="A3672" t="str">
        <x:v>2026-01-Q5-STU-A2BC11F2136F-66ea328b55</x:v>
      </x:c>
      <x:c r="B3672" t="str">
        <x:v>STU-A2BC11F2136F</x:v>
      </x:c>
      <x:c r="C3672" t="str">
        <x:v>2026-01-Q5</x:v>
      </x:c>
      <x:c r="D3672" t="str">
        <x:v>Jan 2026</x:v>
      </x:c>
      <x:c r="E3672" t="str">
        <x:v>Quiz</x:v>
      </x:c>
      <x:c r="F3672" t="n">
        <x:v>5</x:v>
      </x:c>
      <x:c r="G3672" t="str">
        <x:v>NurseThink Testing</x:v>
      </x:c>
      <x:c r="H3672" t="str">
        <x:v>NCLEX® Client Needs/Psychosocial Integrity</x:v>
      </x:c>
      <x:c r="I3672" s="39" t="n">
        <x:v>1.33</x:v>
      </x:c>
      <x:c r="J3672" s="40" t="n">
        <x:v>1</x:v>
      </x:c>
      <x:c r="K3672" t="str">
        <x:v>Quiz5A_Blenis_N326_ATL (Duplicate).csv</x:v>
      </x:c>
    </x:row>
    <x:row r="3673">
      <x:c r="A3673" t="str">
        <x:v>2026-01-Q5-STU-A2BC11F2136F-53926ee1ca</x:v>
      </x:c>
      <x:c r="B3673" t="str">
        <x:v>STU-A2BC11F2136F</x:v>
      </x:c>
      <x:c r="C3673" t="str">
        <x:v>2026-01-Q5</x:v>
      </x:c>
      <x:c r="D3673" t="str">
        <x:v>Jan 2026</x:v>
      </x:c>
      <x:c r="E3673" t="str">
        <x:v>Quiz</x:v>
      </x:c>
      <x:c r="F3673" t="n">
        <x:v>5</x:v>
      </x:c>
      <x:c r="G3673" t="str">
        <x:v>NurseThink Testing</x:v>
      </x:c>
      <x:c r="H3673" t="str">
        <x:v>NCLEX® Client Needs/Reduction of Risk Potential</x:v>
      </x:c>
      <x:c r="I3673" s="39" t="n">
        <x:v>1.34</x:v>
      </x:c>
      <x:c r="J3673" s="40" t="n">
        <x:v>1</x:v>
      </x:c>
      <x:c r="K3673" t="str">
        <x:v>Quiz5A_Blenis_N326_ATL (Duplicate).csv</x:v>
      </x:c>
    </x:row>
    <x:row r="3674">
      <x:c r="A3674" t="str">
        <x:v>2026-01-Q5-STU-A2BC11F2136F-ce7f082499</x:v>
      </x:c>
      <x:c r="B3674" t="str">
        <x:v>STU-A2BC11F2136F</x:v>
      </x:c>
      <x:c r="C3674" t="str">
        <x:v>2026-01-Q5</x:v>
      </x:c>
      <x:c r="D3674" t="str">
        <x:v>Jan 2026</x:v>
      </x:c>
      <x:c r="E3674" t="str">
        <x:v>Quiz</x:v>
      </x:c>
      <x:c r="F3674" t="n">
        <x:v>5</x:v>
      </x:c>
      <x:c r="G3674" t="str">
        <x:v>NurseThink Testing</x:v>
      </x:c>
      <x:c r="H3674" t="str">
        <x:v>Nursing Process/3-Planning</x:v>
      </x:c>
      <x:c r="I3674" s="39" t="n">
        <x:v>1.34</x:v>
      </x:c>
      <x:c r="J3674" s="40" t="n">
        <x:v>1</x:v>
      </x:c>
      <x:c r="K3674" t="str">
        <x:v>Quiz5A_Blenis_N326_ATL (Duplicate).csv</x:v>
      </x:c>
    </x:row>
    <x:row r="3675">
      <x:c r="A3675" t="str">
        <x:v>2026-01-Q5-STU-A2BC11F2136F-3e050e7253</x:v>
      </x:c>
      <x:c r="B3675" t="str">
        <x:v>STU-A2BC11F2136F</x:v>
      </x:c>
      <x:c r="C3675" t="str">
        <x:v>2026-01-Q5</x:v>
      </x:c>
      <x:c r="D3675" t="str">
        <x:v>Jan 2026</x:v>
      </x:c>
      <x:c r="E3675" t="str">
        <x:v>Quiz</x:v>
      </x:c>
      <x:c r="F3675" t="n">
        <x:v>5</x:v>
      </x:c>
      <x:c r="G3675" t="str">
        <x:v>NurseThink Testing</x:v>
      </x:c>
      <x:c r="H3675" t="str">
        <x:v>Nursing Process/5-Evaluation</x:v>
      </x:c>
      <x:c r="I3675" s="39" t="n">
        <x:v>1.33</x:v>
      </x:c>
      <x:c r="J3675" s="40" t="n">
        <x:v>1</x:v>
      </x:c>
      <x:c r="K3675" t="str">
        <x:v>Quiz5A_Blenis_N326_ATL (Duplicate).csv</x:v>
      </x:c>
    </x:row>
    <x:row r="3676">
      <x:c r="A3676" t="str">
        <x:v>2026-01-Q5-STU-A2BC11F2136F-5c223f8d6c</x:v>
      </x:c>
      <x:c r="B3676" t="str">
        <x:v>STU-A2BC11F2136F</x:v>
      </x:c>
      <x:c r="C3676" t="str">
        <x:v>2026-01-Q5</x:v>
      </x:c>
      <x:c r="D3676" t="str">
        <x:v>Jan 2026</x:v>
      </x:c>
      <x:c r="E3676" t="str">
        <x:v>Quiz</x:v>
      </x:c>
      <x:c r="F3676" t="n">
        <x:v>5</x:v>
      </x:c>
      <x:c r="G3676" t="str">
        <x:v>NurseThink Testing</x:v>
      </x:c>
      <x:c r="H3676" t="str">
        <x:v>QSEN Competencies/Evidence-based Practice</x:v>
      </x:c>
      <x:c r="I3676" s="39" t="n">
        <x:v>1.33</x:v>
      </x:c>
      <x:c r="J3676" s="40" t="n">
        <x:v>1</x:v>
      </x:c>
      <x:c r="K3676" t="str">
        <x:v>Quiz5A_Blenis_N326_ATL (Duplicate).csv</x:v>
      </x:c>
    </x:row>
    <x:row r="3677">
      <x:c r="A3677" t="str">
        <x:v>2026-01-Q5-STU-A2BC11F2136F-ef18489581</x:v>
      </x:c>
      <x:c r="B3677" t="str">
        <x:v>STU-A2BC11F2136F</x:v>
      </x:c>
      <x:c r="C3677" t="str">
        <x:v>2026-01-Q5</x:v>
      </x:c>
      <x:c r="D3677" t="str">
        <x:v>Jan 2026</x:v>
      </x:c>
      <x:c r="E3677" t="str">
        <x:v>Quiz</x:v>
      </x:c>
      <x:c r="F3677" t="n">
        <x:v>5</x:v>
      </x:c>
      <x:c r="G3677" t="str">
        <x:v>NurseThink Testing</x:v>
      </x:c>
      <x:c r="H3677" t="str">
        <x:v>QSEN Competencies/Safety</x:v>
      </x:c>
      <x:c r="I3677" s="39" t="n">
        <x:v>1.34</x:v>
      </x:c>
      <x:c r="J3677" s="40" t="n">
        <x:v>1</x:v>
      </x:c>
      <x:c r="K3677" t="str">
        <x:v>Quiz5A_Blenis_N326_ATL (Duplicate).csv</x:v>
      </x:c>
    </x:row>
    <x:row r="3678">
      <x:c r="A3678" t="str">
        <x:v>2026-01-Q5-STU-A2BC11F2136F-996e337f42</x:v>
      </x:c>
      <x:c r="B3678" t="str">
        <x:v>STU-A2BC11F2136F</x:v>
      </x:c>
      <x:c r="C3678" t="str">
        <x:v>2026-01-Q5</x:v>
      </x:c>
      <x:c r="D3678" t="str">
        <x:v>Jan 2026</x:v>
      </x:c>
      <x:c r="E3678" t="str">
        <x:v>Quiz</x:v>
      </x:c>
      <x:c r="F3678" t="n">
        <x:v>5</x:v>
      </x:c>
      <x:c r="G3678" t="str">
        <x:v>NurseThink Testing</x:v>
      </x:c>
      <x:c r="H3678" t="str">
        <x:v>System/Multisystem</x:v>
      </x:c>
      <x:c r="I3678" s="39" t="n">
        <x:v>1.33</x:v>
      </x:c>
      <x:c r="J3678" s="40" t="n">
        <x:v>1</x:v>
      </x:c>
      <x:c r="K3678" t="str">
        <x:v>Quiz5A_Blenis_N326_ATL (Duplicate).csv</x:v>
      </x:c>
    </x:row>
    <x:row r="3679">
      <x:c r="A3679" t="str">
        <x:v>2026-01-Q5-STU-A2BC11F2136F-a9d19ab6ed</x:v>
      </x:c>
      <x:c r="B3679" t="str">
        <x:v>STU-A2BC11F2136F</x:v>
      </x:c>
      <x:c r="C3679" t="str">
        <x:v>2026-01-Q5</x:v>
      </x:c>
      <x:c r="D3679" t="str">
        <x:v>Jan 2026</x:v>
      </x:c>
      <x:c r="E3679" t="str">
        <x:v>Quiz</x:v>
      </x:c>
      <x:c r="F3679" t="n">
        <x:v>5</x:v>
      </x:c>
      <x:c r="G3679" t="str">
        <x:v>NurseThink Testing</x:v>
      </x:c>
      <x:c r="H3679" t="str">
        <x:v>System/Psychosocial</x:v>
      </x:c>
      <x:c r="I3679" s="39" t="n">
        <x:v>1.34</x:v>
      </x:c>
      <x:c r="J3679" s="40" t="n">
        <x:v>1</x:v>
      </x:c>
      <x:c r="K3679" t="str">
        <x:v>Quiz5A_Blenis_N326_ATL (Duplicate).csv</x:v>
      </x:c>
    </x:row>
    <x:row r="3680">
      <x:c r="A3680" t="str">
        <x:v>2026-01-Q5-STU-A2BC11F2136F-f6bdb0f289</x:v>
      </x:c>
      <x:c r="B3680" t="str">
        <x:v>STU-A2BC11F2136F</x:v>
      </x:c>
      <x:c r="C3680" t="str">
        <x:v>2026-01-Q5</x:v>
      </x:c>
      <x:c r="D3680" t="str">
        <x:v>Jan 2026</x:v>
      </x:c>
      <x:c r="E3680" t="str">
        <x:v>Quiz</x:v>
      </x:c>
      <x:c r="F3680" t="n">
        <x:v>5</x:v>
      </x:c>
      <x:c r="G3680" t="str">
        <x:v>PreL BSN Essentials</x:v>
      </x:c>
      <x:c r="H3680" t="str">
        <x:v>PreL Domain 1: Knowledge for Nursing Practice</x:v>
      </x:c>
      <x:c r="I3680" s="39" t="n">
        <x:v>1.35</x:v>
      </x:c>
      <x:c r="J3680" s="40" t="n">
        <x:v>1</x:v>
      </x:c>
      <x:c r="K3680" t="str">
        <x:v>Quiz5A_Blenis_N326_ATL (Duplicate).csv</x:v>
      </x:c>
    </x:row>
    <x:row r="3681">
      <x:c r="A3681" t="str">
        <x:v>2026-01-Q5-STU-A2BC11F2136F-30d08387a1</x:v>
      </x:c>
      <x:c r="B3681" t="str">
        <x:v>STU-A2BC11F2136F</x:v>
      </x:c>
      <x:c r="C3681" t="str">
        <x:v>2026-01-Q5</x:v>
      </x:c>
      <x:c r="D3681" t="str">
        <x:v>Jan 2026</x:v>
      </x:c>
      <x:c r="E3681" t="str">
        <x:v>Quiz</x:v>
      </x:c>
      <x:c r="F3681" t="n">
        <x:v>5</x:v>
      </x:c>
      <x:c r="G3681" t="str">
        <x:v>PreL BSN Essentials</x:v>
      </x:c>
      <x:c r="H3681" t="str">
        <x:v>PreL Domain 2: Person-Centered Care</x:v>
      </x:c>
      <x:c r="I3681" s="39" t="n">
        <x:v>11.99</x:v>
      </x:c>
      <x:c r="J3681" s="40" t="n">
        <x:v>0.8184300340999999</x:v>
      </x:c>
      <x:c r="K3681" t="str">
        <x:v>Quiz5A_Blenis_N326_ATL (Duplicate).csv</x:v>
      </x:c>
    </x:row>
    <x:row r="3682">
      <x:c r="A3682" t="str">
        <x:v>2026-01-Q5-STU-A2BC11F2136F-79f67744c7</x:v>
      </x:c>
      <x:c r="B3682" t="str">
        <x:v>STU-A2BC11F2136F</x:v>
      </x:c>
      <x:c r="C3682" t="str">
        <x:v>2026-01-Q5</x:v>
      </x:c>
      <x:c r="D3682" t="str">
        <x:v>Jan 2026</x:v>
      </x:c>
      <x:c r="E3682" t="str">
        <x:v>Quiz</x:v>
      </x:c>
      <x:c r="F3682" t="n">
        <x:v>5</x:v>
      </x:c>
      <x:c r="G3682" t="str">
        <x:v>PreL Bloom's Taxonomy</x:v>
      </x:c>
      <x:c r="H3682" t="str">
        <x:v>PreL Apply.Analyze</x:v>
      </x:c>
      <x:c r="I3682" s="39" t="n">
        <x:v>16.01</x:v>
      </x:c>
      <x:c r="J3682" s="40" t="n">
        <x:v>0.9232987313</x:v>
      </x:c>
      <x:c r="K3682" t="str">
        <x:v>Quiz5A_Blenis_N326_ATL (Duplicate).csv</x:v>
      </x:c>
    </x:row>
    <x:row r="3683">
      <x:c r="A3683" t="str">
        <x:v>2026-01-Q5-STU-A2BC11F2136F-95ed4e1cad</x:v>
      </x:c>
      <x:c r="B3683" t="str">
        <x:v>STU-A2BC11F2136F</x:v>
      </x:c>
      <x:c r="C3683" t="str">
        <x:v>2026-01-Q5</x:v>
      </x:c>
      <x:c r="D3683" t="str">
        <x:v>Jan 2026</x:v>
      </x:c>
      <x:c r="E3683" t="str">
        <x:v>Quiz</x:v>
      </x:c>
      <x:c r="F3683" t="n">
        <x:v>5</x:v>
      </x:c>
      <x:c r="G3683" t="str">
        <x:v>PreL Bloom's Taxonomy</x:v>
      </x:c>
      <x:c r="H3683" t="str">
        <x:v>PreL Remember.Understand</x:v>
      </x:c>
      <x:c r="I3683" s="39" t="n">
        <x:v>1.33</x:v>
      </x:c>
      <x:c r="J3683" s="40" t="n">
        <x:v>0.5</x:v>
      </x:c>
      <x:c r="K3683" t="str">
        <x:v>Quiz5A_Blenis_N326_ATL (Duplicate).csv</x:v>
      </x:c>
    </x:row>
    <x:row r="3684">
      <x:c r="A3684" t="str">
        <x:v>2026-01-Q5-STU-A2BC11F2136F-eae3234ef3</x:v>
      </x:c>
      <x:c r="B3684" t="str">
        <x:v>STU-A2BC11F2136F</x:v>
      </x:c>
      <x:c r="C3684" t="str">
        <x:v>2026-01-Q5</x:v>
      </x:c>
      <x:c r="D3684" t="str">
        <x:v>Jan 2026</x:v>
      </x:c>
      <x:c r="E3684" t="str">
        <x:v>Quiz</x:v>
      </x:c>
      <x:c r="F3684" t="n">
        <x:v>5</x:v>
      </x:c>
      <x:c r="G3684" t="str">
        <x:v>PreL CJE Items</x:v>
      </x:c>
      <x:c r="H3684" t="str">
        <x:v>CJE Item</x:v>
      </x:c>
      <x:c r="I3684" s="39" t="n">
        <x:v>2.67</x:v>
      </x:c>
      <x:c r="J3684" s="40" t="n">
        <x:v>1</x:v>
      </x:c>
      <x:c r="K3684" t="str">
        <x:v>Quiz5A_Blenis_N326_ATL (Duplicate).csv</x:v>
      </x:c>
    </x:row>
    <x:row r="3685">
      <x:c r="A3685" t="str">
        <x:v>2026-01-Q5-STU-A2BC11F2136F-d2bbd673f3</x:v>
      </x:c>
      <x:c r="B3685" t="str">
        <x:v>STU-A2BC11F2136F</x:v>
      </x:c>
      <x:c r="C3685" t="str">
        <x:v>2026-01-Q5</x:v>
      </x:c>
      <x:c r="D3685" t="str">
        <x:v>Jan 2026</x:v>
      </x:c>
      <x:c r="E3685" t="str">
        <x:v>Quiz</x:v>
      </x:c>
      <x:c r="F3685" t="n">
        <x:v>5</x:v>
      </x:c>
      <x:c r="G3685" t="str">
        <x:v>PreL Concepts</x:v>
      </x:c>
      <x:c r="H3685" t="str">
        <x:v>PreL Addiction</x:v>
      </x:c>
      <x:c r="I3685" s="39" t="n">
        <x:v>6.68</x:v>
      </x:c>
      <x:c r="J3685" s="40" t="n">
        <x:v>0.8339575531</x:v>
      </x:c>
      <x:c r="K3685" t="str">
        <x:v>Quiz5A_Blenis_N326_ATL (Duplicate).csv</x:v>
      </x:c>
    </x:row>
    <x:row r="3686">
      <x:c r="A3686" t="str">
        <x:v>2026-01-Q5-STU-A2BC11F2136F-3092f7e9b2</x:v>
      </x:c>
      <x:c r="B3686" t="str">
        <x:v>STU-A2BC11F2136F</x:v>
      </x:c>
      <x:c r="C3686" t="str">
        <x:v>2026-01-Q5</x:v>
      </x:c>
      <x:c r="D3686" t="str">
        <x:v>Jan 2026</x:v>
      </x:c>
      <x:c r="E3686" t="str">
        <x:v>Quiz</x:v>
      </x:c>
      <x:c r="F3686" t="n">
        <x:v>5</x:v>
      </x:c>
      <x:c r="G3686" t="str">
        <x:v>PreL Concepts</x:v>
      </x:c>
      <x:c r="H3686" t="str">
        <x:v>PreL Cognition</x:v>
      </x:c>
      <x:c r="I3686" s="39" t="n">
        <x:v>1.33</x:v>
      </x:c>
      <x:c r="J3686" s="40" t="n">
        <x:v>1</x:v>
      </x:c>
      <x:c r="K3686" t="str">
        <x:v>Quiz5A_Blenis_N326_ATL (Duplicate).csv</x:v>
      </x:c>
    </x:row>
    <x:row r="3687">
      <x:c r="A3687" t="str">
        <x:v>2026-01-Q5-STU-A2BC11F2136F-06a875c73d</x:v>
      </x:c>
      <x:c r="B3687" t="str">
        <x:v>STU-A2BC11F2136F</x:v>
      </x:c>
      <x:c r="C3687" t="str">
        <x:v>2026-01-Q5</x:v>
      </x:c>
      <x:c r="D3687" t="str">
        <x:v>Jan 2026</x:v>
      </x:c>
      <x:c r="E3687" t="str">
        <x:v>Quiz</x:v>
      </x:c>
      <x:c r="F3687" t="n">
        <x:v>5</x:v>
      </x:c>
      <x:c r="G3687" t="str">
        <x:v>PreL Concepts</x:v>
      </x:c>
      <x:c r="H3687" t="str">
        <x:v>PreL Psychosis</x:v>
      </x:c>
      <x:c r="I3687" s="39" t="n">
        <x:v>9.33</x:v>
      </x:c>
      <x:c r="J3687" s="40" t="n">
        <x:v>0.8752345216</x:v>
      </x:c>
      <x:c r="K3687" t="str">
        <x:v>Quiz5A_Blenis_N326_ATL (Duplicate).csv</x:v>
      </x:c>
    </x:row>
    <x:row r="3688">
      <x:c r="A3688" t="str">
        <x:v>2026-01-Q5-STU-A2BC11F2136F-7797f72e1a</x:v>
      </x:c>
      <x:c r="B3688" t="str">
        <x:v>STU-A2BC11F2136F</x:v>
      </x:c>
      <x:c r="C3688" t="str">
        <x:v>2026-01-Q5</x:v>
      </x:c>
      <x:c r="D3688" t="str">
        <x:v>Jan 2026</x:v>
      </x:c>
      <x:c r="E3688" t="str">
        <x:v>Quiz</x:v>
      </x:c>
      <x:c r="F3688" t="n">
        <x:v>5</x:v>
      </x:c>
      <x:c r="G3688" t="str">
        <x:v>PreL Courses</x:v>
      </x:c>
      <x:c r="H3688" t="str">
        <x:v>NR293 Pharmacology</x:v>
      </x:c>
      <x:c r="I3688" s="39" t="n">
        <x:v>1.33</x:v>
      </x:c>
      <x:c r="J3688" s="40" t="n">
        <x:v>0.5</x:v>
      </x:c>
      <x:c r="K3688" t="str">
        <x:v>Quiz5A_Blenis_N326_ATL (Duplicate).csv</x:v>
      </x:c>
    </x:row>
    <x:row r="3689">
      <x:c r="A3689" t="str">
        <x:v>2026-01-Q5-STU-A2BC11F2136F-3ad81f9a19</x:v>
      </x:c>
      <x:c r="B3689" t="str">
        <x:v>STU-A2BC11F2136F</x:v>
      </x:c>
      <x:c r="C3689" t="str">
        <x:v>2026-01-Q5</x:v>
      </x:c>
      <x:c r="D3689" t="str">
        <x:v>Jan 2026</x:v>
      </x:c>
      <x:c r="E3689" t="str">
        <x:v>Quiz</x:v>
      </x:c>
      <x:c r="F3689" t="n">
        <x:v>5</x:v>
      </x:c>
      <x:c r="G3689" t="str">
        <x:v>PreL Courses</x:v>
      </x:c>
      <x:c r="H3689" t="str">
        <x:v>NR326 Mental Health Nursing</x:v>
      </x:c>
      <x:c r="I3689" s="39" t="n">
        <x:v>16.01</x:v>
      </x:c>
      <x:c r="J3689" s="40" t="n">
        <x:v>0.8575254418999999</x:v>
      </x:c>
      <x:c r="K3689" t="str">
        <x:v>Quiz5A_Blenis_N326_ATL (Duplicate).csv</x:v>
      </x:c>
    </x:row>
    <x:row r="3690">
      <x:c r="A3690" t="str">
        <x:v>2026-01-Q5-STU-A2BC11F2136F-c328333a4e</x:v>
      </x:c>
      <x:c r="B3690" t="str">
        <x:v>STU-A2BC11F2136F</x:v>
      </x:c>
      <x:c r="C3690" t="str">
        <x:v>2026-01-Q5</x:v>
      </x:c>
      <x:c r="D3690" t="str">
        <x:v>Jan 2026</x:v>
      </x:c>
      <x:c r="E3690" t="str">
        <x:v>Quiz</x:v>
      </x:c>
      <x:c r="F3690" t="n">
        <x:v>5</x:v>
      </x:c>
      <x:c r="G3690" t="str">
        <x:v>PreL Courses</x:v>
      </x:c>
      <x:c r="H3690" t="str">
        <x:v>PreL Adult Health</x:v>
      </x:c>
      <x:c r="I3690" s="39" t="n">
        <x:v>1.33</x:v>
      </x:c>
      <x:c r="J3690" s="40" t="n">
        <x:v>1</x:v>
      </x:c>
      <x:c r="K3690" t="str">
        <x:v>Quiz5A_Blenis_N326_ATL (Duplicate).csv</x:v>
      </x:c>
    </x:row>
    <x:row r="3691">
      <x:c r="A3691" t="str">
        <x:v>2026-01-Q5-STU-A2BC11F2136F-54272dbeb3</x:v>
      </x:c>
      <x:c r="B3691" t="str">
        <x:v>STU-A2BC11F2136F</x:v>
      </x:c>
      <x:c r="C3691" t="str">
        <x:v>2026-01-Q5</x:v>
      </x:c>
      <x:c r="D3691" t="str">
        <x:v>Jan 2026</x:v>
      </x:c>
      <x:c r="E3691" t="str">
        <x:v>Quiz</x:v>
      </x:c>
      <x:c r="F3691" t="n">
        <x:v>5</x:v>
      </x:c>
      <x:c r="G3691" t="str">
        <x:v>PreL NCLEX Client Needs Category</x:v>
      </x:c>
      <x:c r="H3691" t="str">
        <x:v>PreL Basic Care and Comfort (BCC)</x:v>
      </x:c>
      <x:c r="I3691" s="39" t="n">
        <x:v>1.35</x:v>
      </x:c>
      <x:c r="J3691" s="40" t="n">
        <x:v>1</x:v>
      </x:c>
      <x:c r="K3691" t="str">
        <x:v>Quiz5A_Blenis_N326_ATL (Duplicate).csv</x:v>
      </x:c>
    </x:row>
    <x:row r="3692">
      <x:c r="A3692" t="str">
        <x:v>2026-01-Q5-STU-A2BC11F2136F-fd2eee6480</x:v>
      </x:c>
      <x:c r="B3692" t="str">
        <x:v>STU-A2BC11F2136F</x:v>
      </x:c>
      <x:c r="C3692" t="str">
        <x:v>2026-01-Q5</x:v>
      </x:c>
      <x:c r="D3692" t="str">
        <x:v>Jan 2026</x:v>
      </x:c>
      <x:c r="E3692" t="str">
        <x:v>Quiz</x:v>
      </x:c>
      <x:c r="F3692" t="n">
        <x:v>5</x:v>
      </x:c>
      <x:c r="G3692" t="str">
        <x:v>PreL NCLEX Client Needs Category</x:v>
      </x:c>
      <x:c r="H3692" t="str">
        <x:v>PreL Pharmacological and Parenteral Therapies (PPT)</x:v>
      </x:c>
      <x:c r="I3692" s="39" t="n">
        <x:v>5.34</x:v>
      </x:c>
      <x:c r="J3692" s="40" t="n">
        <x:v>0.8005997001</x:v>
      </x:c>
      <x:c r="K3692" t="str">
        <x:v>Quiz5A_Blenis_N326_ATL (Duplicate).csv</x:v>
      </x:c>
    </x:row>
    <x:row r="3693">
      <x:c r="A3693" t="str">
        <x:v>2026-01-Q5-STU-A2BC11F2136F-64127da332</x:v>
      </x:c>
      <x:c r="B3693" t="str">
        <x:v>STU-A2BC11F2136F</x:v>
      </x:c>
      <x:c r="C3693" t="str">
        <x:v>2026-01-Q5</x:v>
      </x:c>
      <x:c r="D3693" t="str">
        <x:v>Jan 2026</x:v>
      </x:c>
      <x:c r="E3693" t="str">
        <x:v>Quiz</x:v>
      </x:c>
      <x:c r="F3693" t="n">
        <x:v>5</x:v>
      </x:c>
      <x:c r="G3693" t="str">
        <x:v>PreL NCLEX Client Needs Category</x:v>
      </x:c>
      <x:c r="H3693" t="str">
        <x:v>PreL Physiological Adaptation (PA)</x:v>
      </x:c>
      <x:c r="I3693" s="39" t="n">
        <x:v>1.33</x:v>
      </x:c>
      <x:c r="J3693" s="40" t="n">
        <x:v>1</x:v>
      </x:c>
      <x:c r="K3693" t="str">
        <x:v>Quiz5A_Blenis_N326_ATL (Duplicate).csv</x:v>
      </x:c>
    </x:row>
    <x:row r="3694">
      <x:c r="A3694" t="str">
        <x:v>2026-01-Q5-STU-A2BC11F2136F-8ea1ba17ba</x:v>
      </x:c>
      <x:c r="B3694" t="str">
        <x:v>STU-A2BC11F2136F</x:v>
      </x:c>
      <x:c r="C3694" t="str">
        <x:v>2026-01-Q5</x:v>
      </x:c>
      <x:c r="D3694" t="str">
        <x:v>Jan 2026</x:v>
      </x:c>
      <x:c r="E3694" t="str">
        <x:v>Quiz</x:v>
      </x:c>
      <x:c r="F3694" t="n">
        <x:v>5</x:v>
      </x:c>
      <x:c r="G3694" t="str">
        <x:v>PreL NCLEX Client Needs Category</x:v>
      </x:c>
      <x:c r="H3694" t="str">
        <x:v>PreL Psychosocial Integrity (PI)</x:v>
      </x:c>
      <x:c r="I3694" s="39" t="n">
        <x:v>6.65</x:v>
      </x:c>
      <x:c r="J3694" s="40" t="n">
        <x:v>0.8333333333</x:v>
      </x:c>
      <x:c r="K3694" t="str">
        <x:v>Quiz5A_Blenis_N326_ATL (Duplicate).csv</x:v>
      </x:c>
    </x:row>
    <x:row r="3695">
      <x:c r="A3695" t="str">
        <x:v>2026-01-Q5-STU-A2BC11F2136F-4052f5b8d2</x:v>
      </x:c>
      <x:c r="B3695" t="str">
        <x:v>STU-A2BC11F2136F</x:v>
      </x:c>
      <x:c r="C3695" t="str">
        <x:v>2026-01-Q5</x:v>
      </x:c>
      <x:c r="D3695" t="str">
        <x:v>Jan 2026</x:v>
      </x:c>
      <x:c r="E3695" t="str">
        <x:v>Quiz</x:v>
      </x:c>
      <x:c r="F3695" t="n">
        <x:v>5</x:v>
      </x:c>
      <x:c r="G3695" t="str">
        <x:v>PreL NCLEX Client Needs Category</x:v>
      </x:c>
      <x:c r="H3695" t="str">
        <x:v>PreL Reduction of Risk Potential (RRP)</x:v>
      </x:c>
      <x:c r="I3695" s="39" t="n">
        <x:v>2.67</x:v>
      </x:c>
      <x:c r="J3695" s="40" t="n">
        <x:v>1</x:v>
      </x:c>
      <x:c r="K3695" t="str">
        <x:v>Quiz5A_Blenis_N326_ATL (Duplicate).csv</x:v>
      </x:c>
    </x:row>
    <x:row r="3696">
      <x:c r="A3696" t="str">
        <x:v>2026-01-Q5-STU-A2BC11F2136F-7208e2b7c0</x:v>
      </x:c>
      <x:c r="B3696" t="str">
        <x:v>STU-A2BC11F2136F</x:v>
      </x:c>
      <x:c r="C3696" t="str">
        <x:v>2026-01-Q5</x:v>
      </x:c>
      <x:c r="D3696" t="str">
        <x:v>Jan 2026</x:v>
      </x:c>
      <x:c r="E3696" t="str">
        <x:v>Quiz</x:v>
      </x:c>
      <x:c r="F3696" t="n">
        <x:v>5</x:v>
      </x:c>
      <x:c r="G3696" t="str">
        <x:v>PreL Nursing Process</x:v>
      </x:c>
      <x:c r="H3696" t="str">
        <x:v>PreL Analysis.Diagnosis</x:v>
      </x:c>
      <x:c r="I3696" s="39" t="n">
        <x:v>8</x:v>
      </x:c>
      <x:c r="J3696" s="40" t="n">
        <x:v>0.8574490889999999</x:v>
      </x:c>
      <x:c r="K3696" t="str">
        <x:v>Quiz5A_Blenis_N326_ATL (Duplicate).csv</x:v>
      </x:c>
    </x:row>
    <x:row r="3697">
      <x:c r="A3697" t="str">
        <x:v>2026-01-Q5-STU-A2BC11F2136F-4ad703a50f</x:v>
      </x:c>
      <x:c r="B3697" t="str">
        <x:v>STU-A2BC11F2136F</x:v>
      </x:c>
      <x:c r="C3697" t="str">
        <x:v>2026-01-Q5</x:v>
      </x:c>
      <x:c r="D3697" t="str">
        <x:v>Jan 2026</x:v>
      </x:c>
      <x:c r="E3697" t="str">
        <x:v>Quiz</x:v>
      </x:c>
      <x:c r="F3697" t="n">
        <x:v>5</x:v>
      </x:c>
      <x:c r="G3697" t="str">
        <x:v>PreL Nursing Process</x:v>
      </x:c>
      <x:c r="H3697" t="str">
        <x:v>PreL Assessment</x:v>
      </x:c>
      <x:c r="I3697" s="39" t="n">
        <x:v>1.33</x:v>
      </x:c>
      <x:c r="J3697" s="40" t="n">
        <x:v>1</x:v>
      </x:c>
      <x:c r="K3697" t="str">
        <x:v>Quiz5A_Blenis_N326_ATL (Duplicate).csv</x:v>
      </x:c>
    </x:row>
    <x:row r="3698">
      <x:c r="A3698" t="str">
        <x:v>2026-01-Q5-STU-A2BC11F2136F-6811969a2e</x:v>
      </x:c>
      <x:c r="B3698" t="str">
        <x:v>STU-A2BC11F2136F</x:v>
      </x:c>
      <x:c r="C3698" t="str">
        <x:v>2026-01-Q5</x:v>
      </x:c>
      <x:c r="D3698" t="str">
        <x:v>Jan 2026</x:v>
      </x:c>
      <x:c r="E3698" t="str">
        <x:v>Quiz</x:v>
      </x:c>
      <x:c r="F3698" t="n">
        <x:v>5</x:v>
      </x:c>
      <x:c r="G3698" t="str">
        <x:v>PreL Nursing Process</x:v>
      </x:c>
      <x:c r="H3698" t="str">
        <x:v>PreL Evaluation</x:v>
      </x:c>
      <x:c r="I3698" s="39" t="n">
        <x:v>1.33</x:v>
      </x:c>
      <x:c r="J3698" s="40" t="n">
        <x:v>0.5</x:v>
      </x:c>
      <x:c r="K3698" t="str">
        <x:v>Quiz5A_Blenis_N326_ATL (Duplicate).csv</x:v>
      </x:c>
    </x:row>
    <x:row r="3699">
      <x:c r="A3699" t="str">
        <x:v>2026-01-Q5-STU-A2BC11F2136F-e2d31dab35</x:v>
      </x:c>
      <x:c r="B3699" t="str">
        <x:v>STU-A2BC11F2136F</x:v>
      </x:c>
      <x:c r="C3699" t="str">
        <x:v>2026-01-Q5</x:v>
      </x:c>
      <x:c r="D3699" t="str">
        <x:v>Jan 2026</x:v>
      </x:c>
      <x:c r="E3699" t="str">
        <x:v>Quiz</x:v>
      </x:c>
      <x:c r="F3699" t="n">
        <x:v>5</x:v>
      </x:c>
      <x:c r="G3699" t="str">
        <x:v>PreL Nursing Process</x:v>
      </x:c>
      <x:c r="H3699" t="str">
        <x:v>PreL Implementation.Intervention</x:v>
      </x:c>
      <x:c r="I3699" s="39" t="n">
        <x:v>5.34</x:v>
      </x:c>
      <x:c r="J3699" s="40" t="n">
        <x:v>1</x:v>
      </x:c>
      <x:c r="K3699" t="str">
        <x:v>Quiz5A_Blenis_N326_ATL (Duplicate).csv</x:v>
      </x:c>
    </x:row>
    <x:row r="3700">
      <x:c r="A3700" t="str">
        <x:v>2026-01-Q5-STU-A2BC11F2136F-f7b99bcf79</x:v>
      </x:c>
      <x:c r="B3700" t="str">
        <x:v>STU-A2BC11F2136F</x:v>
      </x:c>
      <x:c r="C3700" t="str">
        <x:v>2026-01-Q5</x:v>
      </x:c>
      <x:c r="D3700" t="str">
        <x:v>Jan 2026</x:v>
      </x:c>
      <x:c r="E3700" t="str">
        <x:v>Quiz</x:v>
      </x:c>
      <x:c r="F3700" t="n">
        <x:v>5</x:v>
      </x:c>
      <x:c r="G3700" t="str">
        <x:v>PreL Nursing Process</x:v>
      </x:c>
      <x:c r="H3700" t="str">
        <x:v>PreL Planning</x:v>
      </x:c>
      <x:c r="I3700" s="39" t="n">
        <x:v>1.34</x:v>
      </x:c>
      <x:c r="J3700" s="40" t="n">
        <x:v>1</x:v>
      </x:c>
      <x:c r="K3700" t="str">
        <x:v>Quiz5A_Blenis_N326_ATL (Duplicate).csv</x:v>
      </x:c>
    </x:row>
    <x:row r="3701">
      <x:c r="A3701" t="str">
        <x:v>2026-01-Q5-STU-A2BC11F2136F-433d9b66e4</x:v>
      </x:c>
      <x:c r="B3701" t="str">
        <x:v>STU-A2BC11F2136F</x:v>
      </x:c>
      <x:c r="C3701" t="str">
        <x:v>2026-01-Q5</x:v>
      </x:c>
      <x:c r="D3701" t="str">
        <x:v>Jan 2026</x:v>
      </x:c>
      <x:c r="E3701" t="str">
        <x:v>Quiz</x:v>
      </x:c>
      <x:c r="F3701" t="n">
        <x:v>5</x:v>
      </x:c>
      <x:c r="G3701" t="str">
        <x:v>PreL QSEN</x:v>
      </x:c>
      <x:c r="H3701" t="str">
        <x:v>PreL QSEN Evidence Based Practice</x:v>
      </x:c>
      <x:c r="I3701" s="39" t="n">
        <x:v>5.36</x:v>
      </x:c>
      <x:c r="J3701" s="40" t="n">
        <x:v>0.8011958146000001</x:v>
      </x:c>
      <x:c r="K3701" t="str">
        <x:v>Quiz5A_Blenis_N326_ATL (Duplicate).csv</x:v>
      </x:c>
    </x:row>
    <x:row r="3702">
      <x:c r="A3702" t="str">
        <x:v>2026-01-Q5-STU-A2BC11F2136F-86b92c4914</x:v>
      </x:c>
      <x:c r="B3702" t="str">
        <x:v>STU-A2BC11F2136F</x:v>
      </x:c>
      <x:c r="C3702" t="str">
        <x:v>2026-01-Q5</x:v>
      </x:c>
      <x:c r="D3702" t="str">
        <x:v>Jan 2026</x:v>
      </x:c>
      <x:c r="E3702" t="str">
        <x:v>Quiz</x:v>
      </x:c>
      <x:c r="F3702" t="n">
        <x:v>5</x:v>
      </x:c>
      <x:c r="G3702" t="str">
        <x:v>PreL QSEN</x:v>
      </x:c>
      <x:c r="H3702" t="str">
        <x:v>PreL QSEN Patient-Centered Care</x:v>
      </x:c>
      <x:c r="I3702" s="39" t="n">
        <x:v>10.64</x:v>
      </x:c>
      <x:c r="J3702" s="40" t="n">
        <x:v>0.8888888889000001</x:v>
      </x:c>
      <x:c r="K3702" t="str">
        <x:v>Quiz5A_Blenis_N326_ATL (Duplicate).csv</x:v>
      </x:c>
    </x:row>
    <x:row r="3703">
      <x:c r="A3703" t="str">
        <x:v>2026-01-Q5-STU-A2BC11F2136F-ac025be99a</x:v>
      </x:c>
      <x:c r="B3703" t="str">
        <x:v>STU-A2BC11F2136F</x:v>
      </x:c>
      <x:c r="C3703" t="str">
        <x:v>2026-01-Q5</x:v>
      </x:c>
      <x:c r="D3703" t="str">
        <x:v>Jan 2026</x:v>
      </x:c>
      <x:c r="E3703" t="str">
        <x:v>Quiz</x:v>
      </x:c>
      <x:c r="F3703" t="n">
        <x:v>5</x:v>
      </x:c>
      <x:c r="G3703" t="str">
        <x:v>PreL QSEN</x:v>
      </x:c>
      <x:c r="H3703" t="str">
        <x:v>PreL QSEN Safety</x:v>
      </x:c>
      <x:c r="I3703" s="39" t="n">
        <x:v>1.34</x:v>
      </x:c>
      <x:c r="J3703" s="40" t="n">
        <x:v>1</x:v>
      </x:c>
      <x:c r="K3703" t="str">
        <x:v>Quiz5A_Blenis_N326_ATL (Duplicate).csv</x:v>
      </x:c>
    </x:row>
    <x:row r="3704">
      <x:c r="A3704" t="str">
        <x:v>2026-01-Q5-STU-A2BC11F2136F-23e6c98fa2</x:v>
      </x:c>
      <x:c r="B3704" t="str">
        <x:v>STU-A2BC11F2136F</x:v>
      </x:c>
      <x:c r="C3704" t="str">
        <x:v>2026-01-Q5</x:v>
      </x:c>
      <x:c r="D3704" t="str">
        <x:v>Jan 2026</x:v>
      </x:c>
      <x:c r="E3704" t="str">
        <x:v>Quiz</x:v>
      </x:c>
      <x:c r="F3704" t="n">
        <x:v>5</x:v>
      </x:c>
      <x:c r="G3704" t="str">
        <x:v>PreL Question Types</x:v>
      </x:c>
      <x:c r="H3704" t="str">
        <x:v>PreL Multiple Choice (Traditional and Extended)</x:v>
      </x:c>
      <x:c r="I3704" s="39" t="n">
        <x:v>13.35</x:v>
      </x:c>
      <x:c r="J3704" s="40" t="n">
        <x:v>0.8338538413000001</x:v>
      </x:c>
      <x:c r="K3704" t="str">
        <x:v>Quiz5A_Blenis_N326_ATL (Duplicate).csv</x:v>
      </x:c>
    </x:row>
    <x:row r="3705">
      <x:c r="A3705" t="str">
        <x:v>2026-01-Q5-STU-A2BC11F2136F-71b6520e61</x:v>
      </x:c>
      <x:c r="B3705" t="str">
        <x:v>STU-A2BC11F2136F</x:v>
      </x:c>
      <x:c r="C3705" t="str">
        <x:v>2026-01-Q5</x:v>
      </x:c>
      <x:c r="D3705" t="str">
        <x:v>Jan 2026</x:v>
      </x:c>
      <x:c r="E3705" t="str">
        <x:v>Quiz</x:v>
      </x:c>
      <x:c r="F3705" t="n">
        <x:v>5</x:v>
      </x:c>
      <x:c r="G3705" t="str">
        <x:v>PreL Question Types</x:v>
      </x:c>
      <x:c r="H3705" t="str">
        <x:v>PreL Select All That Apply (Traditional and NGN)</x:v>
      </x:c>
      <x:c r="I3705" s="39" t="n">
        <x:v>3.99</x:v>
      </x:c>
      <x:c r="J3705" s="40" t="n">
        <x:v>1</x:v>
      </x:c>
      <x:c r="K3705" t="str">
        <x:v>Quiz5A_Blenis_N326_ATL (Duplicate).csv</x:v>
      </x:c>
    </x:row>
    <x:row r="3706">
      <x:c r="A3706" t="str">
        <x:v>2026-01-Q5-STU-A2BC11F2136F-1d217b9580</x:v>
      </x:c>
      <x:c r="B3706" t="str">
        <x:v>STU-A2BC11F2136F</x:v>
      </x:c>
      <x:c r="C3706" t="str">
        <x:v>2026-01-Q5</x:v>
      </x:c>
      <x:c r="D3706" t="str">
        <x:v>Jan 2026</x:v>
      </x:c>
      <x:c r="E3706" t="str">
        <x:v>Quiz</x:v>
      </x:c>
      <x:c r="F3706" t="n">
        <x:v>5</x:v>
      </x:c>
      <x:c r="G3706" t="str">
        <x:v>PreL Spheres of Care</x:v>
      </x:c>
      <x:c r="H3706" t="str">
        <x:v>PreL Chronic Disease Management</x:v>
      </x:c>
      <x:c r="I3706" s="39" t="n">
        <x:v>5.32</x:v>
      </x:c>
      <x:c r="J3706" s="40" t="n">
        <x:v>0.8</x:v>
      </x:c>
      <x:c r="K3706" t="str">
        <x:v>Quiz5A_Blenis_N326_ATL (Duplicate).csv</x:v>
      </x:c>
    </x:row>
    <x:row r="3707">
      <x:c r="A3707" t="str">
        <x:v>2026-01-Q5-STU-A2BC11F2136F-97a2814085</x:v>
      </x:c>
      <x:c r="B3707" t="str">
        <x:v>STU-A2BC11F2136F</x:v>
      </x:c>
      <x:c r="C3707" t="str">
        <x:v>2026-01-Q5</x:v>
      </x:c>
      <x:c r="D3707" t="str">
        <x:v>Jan 2026</x:v>
      </x:c>
      <x:c r="E3707" t="str">
        <x:v>Quiz</x:v>
      </x:c>
      <x:c r="F3707" t="n">
        <x:v>5</x:v>
      </x:c>
      <x:c r="G3707" t="str">
        <x:v>PreL Spheres of Care</x:v>
      </x:c>
      <x:c r="H3707" t="str">
        <x:v>PreL Regenerative.Restorative Care</x:v>
      </x:c>
      <x:c r="I3707" s="39" t="n">
        <x:v>6.69</x:v>
      </x:c>
      <x:c r="J3707" s="40" t="n">
        <x:v>1</x:v>
      </x:c>
      <x:c r="K3707" t="str">
        <x:v>Quiz5A_Blenis_N326_ATL (Duplicate).csv</x:v>
      </x:c>
    </x:row>
    <x:row r="3708">
      <x:c r="A3708" t="str">
        <x:v>2026-01-Q5-STU-A2BC11F2136F-12d567c99d</x:v>
      </x:c>
      <x:c r="B3708" t="str">
        <x:v>STU-A2BC11F2136F</x:v>
      </x:c>
      <x:c r="C3708" t="str">
        <x:v>2026-01-Q5</x:v>
      </x:c>
      <x:c r="D3708" t="str">
        <x:v>Jan 2026</x:v>
      </x:c>
      <x:c r="E3708" t="str">
        <x:v>Quiz</x:v>
      </x:c>
      <x:c r="F3708" t="n">
        <x:v>5</x:v>
      </x:c>
      <x:c r="G3708" t="str">
        <x:v>PreL Spheres of Care</x:v>
      </x:c>
      <x:c r="H3708" t="str">
        <x:v>PreL Wellness.Disease Prevention</x:v>
      </x:c>
      <x:c r="I3708" s="39" t="n">
        <x:v>1.33</x:v>
      </x:c>
      <x:c r="J3708" s="40" t="n">
        <x:v>0.5</x:v>
      </x:c>
      <x:c r="K3708" t="str">
        <x:v>Quiz5A_Blenis_N326_ATL (Duplicate).csv</x:v>
      </x:c>
    </x:row>
    <x:row r="3709">
      <x:c r="A3709" t="str">
        <x:v>2026-01-Q5-STU-C15A908DE5D5-717295e8fc</x:v>
      </x:c>
      <x:c r="B3709" t="str">
        <x:v>STU-C15A908DE5D5</x:v>
      </x:c>
      <x:c r="C3709" t="str">
        <x:v>2026-01-Q5</x:v>
      </x:c>
      <x:c r="D3709" t="str">
        <x:v>Jan 2026</x:v>
      </x:c>
      <x:c r="E3709" t="str">
        <x:v>Quiz</x:v>
      </x:c>
      <x:c r="F3709" t="n">
        <x:v>5</x:v>
      </x:c>
      <x:c r="G3709" t="str">
        <x:v>NurseThink Testing</x:v>
      </x:c>
      <x:c r="H3709" t="str">
        <x:v>Clinical Judgment Measurement Model/Evaluate Outcomes (EO)</x:v>
      </x:c>
      <x:c r="I3709" s="39" t="n">
        <x:v>1.33</x:v>
      </x:c>
      <x:c r="J3709" s="40" t="n">
        <x:v>1</x:v>
      </x:c>
      <x:c r="K3709" t="str">
        <x:v>Quiz5A_Blenis_N326_ATL (Duplicate).csv</x:v>
      </x:c>
    </x:row>
    <x:row r="3710">
      <x:c r="A3710" t="str">
        <x:v>2026-01-Q5-STU-C15A908DE5D5-6e19dc0294</x:v>
      </x:c>
      <x:c r="B3710" t="str">
        <x:v>STU-C15A908DE5D5</x:v>
      </x:c>
      <x:c r="C3710" t="str">
        <x:v>2026-01-Q5</x:v>
      </x:c>
      <x:c r="D3710" t="str">
        <x:v>Jan 2026</x:v>
      </x:c>
      <x:c r="E3710" t="str">
        <x:v>Quiz</x:v>
      </x:c>
      <x:c r="F3710" t="n">
        <x:v>5</x:v>
      </x:c>
      <x:c r="G3710" t="str">
        <x:v>NurseThink Testing</x:v>
      </x:c>
      <x:c r="H3710" t="str">
        <x:v>Clinical Judgment Measurement Model/Prioritize Hypotheses (PH)</x:v>
      </x:c>
      <x:c r="I3710" s="39" t="n">
        <x:v>1.34</x:v>
      </x:c>
      <x:c r="J3710" s="40" t="n">
        <x:v>1</x:v>
      </x:c>
      <x:c r="K3710" t="str">
        <x:v>Quiz5A_Blenis_N326_ATL (Duplicate).csv</x:v>
      </x:c>
    </x:row>
    <x:row r="3711">
      <x:c r="A3711" t="str">
        <x:v>2026-01-Q5-STU-C15A908DE5D5-9de3e9c807</x:v>
      </x:c>
      <x:c r="B3711" t="str">
        <x:v>STU-C15A908DE5D5</x:v>
      </x:c>
      <x:c r="C3711" t="str">
        <x:v>2026-01-Q5</x:v>
      </x:c>
      <x:c r="D3711" t="str">
        <x:v>Jan 2026</x:v>
      </x:c>
      <x:c r="E3711" t="str">
        <x:v>Quiz</x:v>
      </x:c>
      <x:c r="F3711" t="n">
        <x:v>5</x:v>
      </x:c>
      <x:c r="G3711" t="str">
        <x:v>NurseThink Testing</x:v>
      </x:c>
      <x:c r="H3711" t="str">
        <x:v>Concept/Addiction Concept</x:v>
      </x:c>
      <x:c r="I3711" s="39" t="n">
        <x:v>1.34</x:v>
      </x:c>
      <x:c r="J3711" s="40" t="n">
        <x:v>1</x:v>
      </x:c>
      <x:c r="K3711" t="str">
        <x:v>Quiz5A_Blenis_N326_ATL (Duplicate).csv</x:v>
      </x:c>
    </x:row>
    <x:row r="3712">
      <x:c r="A3712" t="str">
        <x:v>2026-01-Q5-STU-C15A908DE5D5-3fd22d4755</x:v>
      </x:c>
      <x:c r="B3712" t="str">
        <x:v>STU-C15A908DE5D5</x:v>
      </x:c>
      <x:c r="C3712" t="str">
        <x:v>2026-01-Q5</x:v>
      </x:c>
      <x:c r="D3712" t="str">
        <x:v>Jan 2026</x:v>
      </x:c>
      <x:c r="E3712" t="str">
        <x:v>Quiz</x:v>
      </x:c>
      <x:c r="F3712" t="n">
        <x:v>5</x:v>
      </x:c>
      <x:c r="G3712" t="str">
        <x:v>NurseThink Testing</x:v>
      </x:c>
      <x:c r="H3712" t="str">
        <x:v>Concept/Psychosis Concept</x:v>
      </x:c>
      <x:c r="I3712" s="39" t="n">
        <x:v>1.33</x:v>
      </x:c>
      <x:c r="J3712" s="40" t="n">
        <x:v>1</x:v>
      </x:c>
      <x:c r="K3712" t="str">
        <x:v>Quiz5A_Blenis_N326_ATL (Duplicate).csv</x:v>
      </x:c>
    </x:row>
    <x:row r="3713">
      <x:c r="A3713" t="str">
        <x:v>2026-01-Q5-STU-C15A908DE5D5-b2ee754d0e</x:v>
      </x:c>
      <x:c r="B3713" t="str">
        <x:v>STU-C15A908DE5D5</x:v>
      </x:c>
      <x:c r="C3713" t="str">
        <x:v>2026-01-Q5</x:v>
      </x:c>
      <x:c r="D3713" t="str">
        <x:v>Jan 2026</x:v>
      </x:c>
      <x:c r="E3713" t="str">
        <x:v>Quiz</x:v>
      </x:c>
      <x:c r="F3713" t="n">
        <x:v>5</x:v>
      </x:c>
      <x:c r="G3713" t="str">
        <x:v>NurseThink Testing</x:v>
      </x:c>
      <x:c r="H3713" t="str">
        <x:v>Exemplar-Disease/Alcohol Abuse</x:v>
      </x:c>
      <x:c r="I3713" s="39" t="n">
        <x:v>1.34</x:v>
      </x:c>
      <x:c r="J3713" s="40" t="n">
        <x:v>1</x:v>
      </x:c>
      <x:c r="K3713" t="str">
        <x:v>Quiz5A_Blenis_N326_ATL (Duplicate).csv</x:v>
      </x:c>
    </x:row>
    <x:row r="3714">
      <x:c r="A3714" t="str">
        <x:v>2026-01-Q5-STU-C15A908DE5D5-5f549b2c43</x:v>
      </x:c>
      <x:c r="B3714" t="str">
        <x:v>STU-C15A908DE5D5</x:v>
      </x:c>
      <x:c r="C3714" t="str">
        <x:v>2026-01-Q5</x:v>
      </x:c>
      <x:c r="D3714" t="str">
        <x:v>Jan 2026</x:v>
      </x:c>
      <x:c r="E3714" t="str">
        <x:v>Quiz</x:v>
      </x:c>
      <x:c r="F3714" t="n">
        <x:v>5</x:v>
      </x:c>
      <x:c r="G3714" t="str">
        <x:v>NurseThink Testing</x:v>
      </x:c>
      <x:c r="H3714" t="str">
        <x:v>Exemplar-Disease/Schizophrenia</x:v>
      </x:c>
      <x:c r="I3714" s="39" t="n">
        <x:v>1.33</x:v>
      </x:c>
      <x:c r="J3714" s="40" t="n">
        <x:v>1</x:v>
      </x:c>
      <x:c r="K3714" t="str">
        <x:v>Quiz5A_Blenis_N326_ATL (Duplicate).csv</x:v>
      </x:c>
    </x:row>
    <x:row r="3715">
      <x:c r="A3715" t="str">
        <x:v>2026-01-Q5-STU-C15A908DE5D5-66ea328b55</x:v>
      </x:c>
      <x:c r="B3715" t="str">
        <x:v>STU-C15A908DE5D5</x:v>
      </x:c>
      <x:c r="C3715" t="str">
        <x:v>2026-01-Q5</x:v>
      </x:c>
      <x:c r="D3715" t="str">
        <x:v>Jan 2026</x:v>
      </x:c>
      <x:c r="E3715" t="str">
        <x:v>Quiz</x:v>
      </x:c>
      <x:c r="F3715" t="n">
        <x:v>5</x:v>
      </x:c>
      <x:c r="G3715" t="str">
        <x:v>NurseThink Testing</x:v>
      </x:c>
      <x:c r="H3715" t="str">
        <x:v>NCLEX® Client Needs/Psychosocial Integrity</x:v>
      </x:c>
      <x:c r="I3715" s="39" t="n">
        <x:v>1.33</x:v>
      </x:c>
      <x:c r="J3715" s="40" t="n">
        <x:v>1</x:v>
      </x:c>
      <x:c r="K3715" t="str">
        <x:v>Quiz5A_Blenis_N326_ATL (Duplicate).csv</x:v>
      </x:c>
    </x:row>
    <x:row r="3716">
      <x:c r="A3716" t="str">
        <x:v>2026-01-Q5-STU-C15A908DE5D5-53926ee1ca</x:v>
      </x:c>
      <x:c r="B3716" t="str">
        <x:v>STU-C15A908DE5D5</x:v>
      </x:c>
      <x:c r="C3716" t="str">
        <x:v>2026-01-Q5</x:v>
      </x:c>
      <x:c r="D3716" t="str">
        <x:v>Jan 2026</x:v>
      </x:c>
      <x:c r="E3716" t="str">
        <x:v>Quiz</x:v>
      </x:c>
      <x:c r="F3716" t="n">
        <x:v>5</x:v>
      </x:c>
      <x:c r="G3716" t="str">
        <x:v>NurseThink Testing</x:v>
      </x:c>
      <x:c r="H3716" t="str">
        <x:v>NCLEX® Client Needs/Reduction of Risk Potential</x:v>
      </x:c>
      <x:c r="I3716" s="39" t="n">
        <x:v>1.34</x:v>
      </x:c>
      <x:c r="J3716" s="40" t="n">
        <x:v>1</x:v>
      </x:c>
      <x:c r="K3716" t="str">
        <x:v>Quiz5A_Blenis_N326_ATL (Duplicate).csv</x:v>
      </x:c>
    </x:row>
    <x:row r="3717">
      <x:c r="A3717" t="str">
        <x:v>2026-01-Q5-STU-C15A908DE5D5-ce7f082499</x:v>
      </x:c>
      <x:c r="B3717" t="str">
        <x:v>STU-C15A908DE5D5</x:v>
      </x:c>
      <x:c r="C3717" t="str">
        <x:v>2026-01-Q5</x:v>
      </x:c>
      <x:c r="D3717" t="str">
        <x:v>Jan 2026</x:v>
      </x:c>
      <x:c r="E3717" t="str">
        <x:v>Quiz</x:v>
      </x:c>
      <x:c r="F3717" t="n">
        <x:v>5</x:v>
      </x:c>
      <x:c r="G3717" t="str">
        <x:v>NurseThink Testing</x:v>
      </x:c>
      <x:c r="H3717" t="str">
        <x:v>Nursing Process/3-Planning</x:v>
      </x:c>
      <x:c r="I3717" s="39" t="n">
        <x:v>1.34</x:v>
      </x:c>
      <x:c r="J3717" s="40" t="n">
        <x:v>1</x:v>
      </x:c>
      <x:c r="K3717" t="str">
        <x:v>Quiz5A_Blenis_N326_ATL (Duplicate).csv</x:v>
      </x:c>
    </x:row>
    <x:row r="3718">
      <x:c r="A3718" t="str">
        <x:v>2026-01-Q5-STU-C15A908DE5D5-3e050e7253</x:v>
      </x:c>
      <x:c r="B3718" t="str">
        <x:v>STU-C15A908DE5D5</x:v>
      </x:c>
      <x:c r="C3718" t="str">
        <x:v>2026-01-Q5</x:v>
      </x:c>
      <x:c r="D3718" t="str">
        <x:v>Jan 2026</x:v>
      </x:c>
      <x:c r="E3718" t="str">
        <x:v>Quiz</x:v>
      </x:c>
      <x:c r="F3718" t="n">
        <x:v>5</x:v>
      </x:c>
      <x:c r="G3718" t="str">
        <x:v>NurseThink Testing</x:v>
      </x:c>
      <x:c r="H3718" t="str">
        <x:v>Nursing Process/5-Evaluation</x:v>
      </x:c>
      <x:c r="I3718" s="39" t="n">
        <x:v>1.33</x:v>
      </x:c>
      <x:c r="J3718" s="40" t="n">
        <x:v>1</x:v>
      </x:c>
      <x:c r="K3718" t="str">
        <x:v>Quiz5A_Blenis_N326_ATL (Duplicate).csv</x:v>
      </x:c>
    </x:row>
    <x:row r="3719">
      <x:c r="A3719" t="str">
        <x:v>2026-01-Q5-STU-C15A908DE5D5-5c223f8d6c</x:v>
      </x:c>
      <x:c r="B3719" t="str">
        <x:v>STU-C15A908DE5D5</x:v>
      </x:c>
      <x:c r="C3719" t="str">
        <x:v>2026-01-Q5</x:v>
      </x:c>
      <x:c r="D3719" t="str">
        <x:v>Jan 2026</x:v>
      </x:c>
      <x:c r="E3719" t="str">
        <x:v>Quiz</x:v>
      </x:c>
      <x:c r="F3719" t="n">
        <x:v>5</x:v>
      </x:c>
      <x:c r="G3719" t="str">
        <x:v>NurseThink Testing</x:v>
      </x:c>
      <x:c r="H3719" t="str">
        <x:v>QSEN Competencies/Evidence-based Practice</x:v>
      </x:c>
      <x:c r="I3719" s="39" t="n">
        <x:v>1.33</x:v>
      </x:c>
      <x:c r="J3719" s="40" t="n">
        <x:v>1</x:v>
      </x:c>
      <x:c r="K3719" t="str">
        <x:v>Quiz5A_Blenis_N326_ATL (Duplicate).csv</x:v>
      </x:c>
    </x:row>
    <x:row r="3720">
      <x:c r="A3720" t="str">
        <x:v>2026-01-Q5-STU-C15A908DE5D5-ef18489581</x:v>
      </x:c>
      <x:c r="B3720" t="str">
        <x:v>STU-C15A908DE5D5</x:v>
      </x:c>
      <x:c r="C3720" t="str">
        <x:v>2026-01-Q5</x:v>
      </x:c>
      <x:c r="D3720" t="str">
        <x:v>Jan 2026</x:v>
      </x:c>
      <x:c r="E3720" t="str">
        <x:v>Quiz</x:v>
      </x:c>
      <x:c r="F3720" t="n">
        <x:v>5</x:v>
      </x:c>
      <x:c r="G3720" t="str">
        <x:v>NurseThink Testing</x:v>
      </x:c>
      <x:c r="H3720" t="str">
        <x:v>QSEN Competencies/Safety</x:v>
      </x:c>
      <x:c r="I3720" s="39" t="n">
        <x:v>1.34</x:v>
      </x:c>
      <x:c r="J3720" s="40" t="n">
        <x:v>1</x:v>
      </x:c>
      <x:c r="K3720" t="str">
        <x:v>Quiz5A_Blenis_N326_ATL (Duplicate).csv</x:v>
      </x:c>
    </x:row>
    <x:row r="3721">
      <x:c r="A3721" t="str">
        <x:v>2026-01-Q5-STU-C15A908DE5D5-996e337f42</x:v>
      </x:c>
      <x:c r="B3721" t="str">
        <x:v>STU-C15A908DE5D5</x:v>
      </x:c>
      <x:c r="C3721" t="str">
        <x:v>2026-01-Q5</x:v>
      </x:c>
      <x:c r="D3721" t="str">
        <x:v>Jan 2026</x:v>
      </x:c>
      <x:c r="E3721" t="str">
        <x:v>Quiz</x:v>
      </x:c>
      <x:c r="F3721" t="n">
        <x:v>5</x:v>
      </x:c>
      <x:c r="G3721" t="str">
        <x:v>NurseThink Testing</x:v>
      </x:c>
      <x:c r="H3721" t="str">
        <x:v>System/Multisystem</x:v>
      </x:c>
      <x:c r="I3721" s="39" t="n">
        <x:v>1.33</x:v>
      </x:c>
      <x:c r="J3721" s="40" t="n">
        <x:v>1</x:v>
      </x:c>
      <x:c r="K3721" t="str">
        <x:v>Quiz5A_Blenis_N326_ATL (Duplicate).csv</x:v>
      </x:c>
    </x:row>
    <x:row r="3722">
      <x:c r="A3722" t="str">
        <x:v>2026-01-Q5-STU-C15A908DE5D5-a9d19ab6ed</x:v>
      </x:c>
      <x:c r="B3722" t="str">
        <x:v>STU-C15A908DE5D5</x:v>
      </x:c>
      <x:c r="C3722" t="str">
        <x:v>2026-01-Q5</x:v>
      </x:c>
      <x:c r="D3722" t="str">
        <x:v>Jan 2026</x:v>
      </x:c>
      <x:c r="E3722" t="str">
        <x:v>Quiz</x:v>
      </x:c>
      <x:c r="F3722" t="n">
        <x:v>5</x:v>
      </x:c>
      <x:c r="G3722" t="str">
        <x:v>NurseThink Testing</x:v>
      </x:c>
      <x:c r="H3722" t="str">
        <x:v>System/Psychosocial</x:v>
      </x:c>
      <x:c r="I3722" s="39" t="n">
        <x:v>1.34</x:v>
      </x:c>
      <x:c r="J3722" s="40" t="n">
        <x:v>1</x:v>
      </x:c>
      <x:c r="K3722" t="str">
        <x:v>Quiz5A_Blenis_N326_ATL (Duplicate).csv</x:v>
      </x:c>
    </x:row>
    <x:row r="3723">
      <x:c r="A3723" t="str">
        <x:v>2026-01-Q5-STU-C15A908DE5D5-f6bdb0f289</x:v>
      </x:c>
      <x:c r="B3723" t="str">
        <x:v>STU-C15A908DE5D5</x:v>
      </x:c>
      <x:c r="C3723" t="str">
        <x:v>2026-01-Q5</x:v>
      </x:c>
      <x:c r="D3723" t="str">
        <x:v>Jan 2026</x:v>
      </x:c>
      <x:c r="E3723" t="str">
        <x:v>Quiz</x:v>
      </x:c>
      <x:c r="F3723" t="n">
        <x:v>5</x:v>
      </x:c>
      <x:c r="G3723" t="str">
        <x:v>PreL BSN Essentials</x:v>
      </x:c>
      <x:c r="H3723" t="str">
        <x:v>PreL Domain 1: Knowledge for Nursing Practice</x:v>
      </x:c>
      <x:c r="I3723" s="39" t="n">
        <x:v>1.35</x:v>
      </x:c>
      <x:c r="J3723" s="40" t="n">
        <x:v>1</x:v>
      </x:c>
      <x:c r="K3723" t="str">
        <x:v>Quiz5A_Blenis_N326_ATL (Duplicate).csv</x:v>
      </x:c>
    </x:row>
    <x:row r="3724">
      <x:c r="A3724" t="str">
        <x:v>2026-01-Q5-STU-C15A908DE5D5-30d08387a1</x:v>
      </x:c>
      <x:c r="B3724" t="str">
        <x:v>STU-C15A908DE5D5</x:v>
      </x:c>
      <x:c r="C3724" t="str">
        <x:v>2026-01-Q5</x:v>
      </x:c>
      <x:c r="D3724" t="str">
        <x:v>Jan 2026</x:v>
      </x:c>
      <x:c r="E3724" t="str">
        <x:v>Quiz</x:v>
      </x:c>
      <x:c r="F3724" t="n">
        <x:v>5</x:v>
      </x:c>
      <x:c r="G3724" t="str">
        <x:v>PreL BSN Essentials</x:v>
      </x:c>
      <x:c r="H3724" t="str">
        <x:v>PreL Domain 2: Person-Centered Care</x:v>
      </x:c>
      <x:c r="I3724" s="39" t="n">
        <x:v>13.32</x:v>
      </x:c>
      <x:c r="J3724" s="40" t="n">
        <x:v>0.9092150171</x:v>
      </x:c>
      <x:c r="K3724" t="str">
        <x:v>Quiz5A_Blenis_N326_ATL (Duplicate).csv</x:v>
      </x:c>
    </x:row>
    <x:row r="3725">
      <x:c r="A3725" t="str">
        <x:v>2026-01-Q5-STU-C15A908DE5D5-79f67744c7</x:v>
      </x:c>
      <x:c r="B3725" t="str">
        <x:v>STU-C15A908DE5D5</x:v>
      </x:c>
      <x:c r="C3725" t="str">
        <x:v>2026-01-Q5</x:v>
      </x:c>
      <x:c r="D3725" t="str">
        <x:v>Jan 2026</x:v>
      </x:c>
      <x:c r="E3725" t="str">
        <x:v>Quiz</x:v>
      </x:c>
      <x:c r="F3725" t="n">
        <x:v>5</x:v>
      </x:c>
      <x:c r="G3725" t="str">
        <x:v>PreL Bloom's Taxonomy</x:v>
      </x:c>
      <x:c r="H3725" t="str">
        <x:v>PreL Apply.Analyze</x:v>
      </x:c>
      <x:c r="I3725" s="39" t="n">
        <x:v>16.01</x:v>
      </x:c>
      <x:c r="J3725" s="40" t="n">
        <x:v>0.9232987313</x:v>
      </x:c>
      <x:c r="K3725" t="str">
        <x:v>Quiz5A_Blenis_N326_ATL (Duplicate).csv</x:v>
      </x:c>
    </x:row>
    <x:row r="3726">
      <x:c r="A3726" t="str">
        <x:v>2026-01-Q5-STU-C15A908DE5D5-95ed4e1cad</x:v>
      </x:c>
      <x:c r="B3726" t="str">
        <x:v>STU-C15A908DE5D5</x:v>
      </x:c>
      <x:c r="C3726" t="str">
        <x:v>2026-01-Q5</x:v>
      </x:c>
      <x:c r="D3726" t="str">
        <x:v>Jan 2026</x:v>
      </x:c>
      <x:c r="E3726" t="str">
        <x:v>Quiz</x:v>
      </x:c>
      <x:c r="F3726" t="n">
        <x:v>5</x:v>
      </x:c>
      <x:c r="G3726" t="str">
        <x:v>PreL Bloom's Taxonomy</x:v>
      </x:c>
      <x:c r="H3726" t="str">
        <x:v>PreL Remember.Understand</x:v>
      </x:c>
      <x:c r="I3726" s="39" t="n">
        <x:v>2.66</x:v>
      </x:c>
      <x:c r="J3726" s="40" t="n">
        <x:v>1</x:v>
      </x:c>
      <x:c r="K3726" t="str">
        <x:v>Quiz5A_Blenis_N326_ATL (Duplicate).csv</x:v>
      </x:c>
    </x:row>
    <x:row r="3727">
      <x:c r="A3727" t="str">
        <x:v>2026-01-Q5-STU-C15A908DE5D5-eae3234ef3</x:v>
      </x:c>
      <x:c r="B3727" t="str">
        <x:v>STU-C15A908DE5D5</x:v>
      </x:c>
      <x:c r="C3727" t="str">
        <x:v>2026-01-Q5</x:v>
      </x:c>
      <x:c r="D3727" t="str">
        <x:v>Jan 2026</x:v>
      </x:c>
      <x:c r="E3727" t="str">
        <x:v>Quiz</x:v>
      </x:c>
      <x:c r="F3727" t="n">
        <x:v>5</x:v>
      </x:c>
      <x:c r="G3727" t="str">
        <x:v>PreL CJE Items</x:v>
      </x:c>
      <x:c r="H3727" t="str">
        <x:v>CJE Item</x:v>
      </x:c>
      <x:c r="I3727" s="39" t="n">
        <x:v>2.67</x:v>
      </x:c>
      <x:c r="J3727" s="40" t="n">
        <x:v>1</x:v>
      </x:c>
      <x:c r="K3727" t="str">
        <x:v>Quiz5A_Blenis_N326_ATL (Duplicate).csv</x:v>
      </x:c>
    </x:row>
    <x:row r="3728">
      <x:c r="A3728" t="str">
        <x:v>2026-01-Q5-STU-C15A908DE5D5-d2bbd673f3</x:v>
      </x:c>
      <x:c r="B3728" t="str">
        <x:v>STU-C15A908DE5D5</x:v>
      </x:c>
      <x:c r="C3728" t="str">
        <x:v>2026-01-Q5</x:v>
      </x:c>
      <x:c r="D3728" t="str">
        <x:v>Jan 2026</x:v>
      </x:c>
      <x:c r="E3728" t="str">
        <x:v>Quiz</x:v>
      </x:c>
      <x:c r="F3728" t="n">
        <x:v>5</x:v>
      </x:c>
      <x:c r="G3728" t="str">
        <x:v>PreL Concepts</x:v>
      </x:c>
      <x:c r="H3728" t="str">
        <x:v>PreL Addiction</x:v>
      </x:c>
      <x:c r="I3728" s="39" t="n">
        <x:v>6.68</x:v>
      </x:c>
      <x:c r="J3728" s="40" t="n">
        <x:v>0.8339575531</x:v>
      </x:c>
      <x:c r="K3728" t="str">
        <x:v>Quiz5A_Blenis_N326_ATL (Duplicate).csv</x:v>
      </x:c>
    </x:row>
    <x:row r="3729">
      <x:c r="A3729" t="str">
        <x:v>2026-01-Q5-STU-C15A908DE5D5-3092f7e9b2</x:v>
      </x:c>
      <x:c r="B3729" t="str">
        <x:v>STU-C15A908DE5D5</x:v>
      </x:c>
      <x:c r="C3729" t="str">
        <x:v>2026-01-Q5</x:v>
      </x:c>
      <x:c r="D3729" t="str">
        <x:v>Jan 2026</x:v>
      </x:c>
      <x:c r="E3729" t="str">
        <x:v>Quiz</x:v>
      </x:c>
      <x:c r="F3729" t="n">
        <x:v>5</x:v>
      </x:c>
      <x:c r="G3729" t="str">
        <x:v>PreL Concepts</x:v>
      </x:c>
      <x:c r="H3729" t="str">
        <x:v>PreL Cognition</x:v>
      </x:c>
      <x:c r="I3729" s="39" t="n">
        <x:v>1.33</x:v>
      </x:c>
      <x:c r="J3729" s="40" t="n">
        <x:v>1</x:v>
      </x:c>
      <x:c r="K3729" t="str">
        <x:v>Quiz5A_Blenis_N326_ATL (Duplicate).csv</x:v>
      </x:c>
    </x:row>
    <x:row r="3730">
      <x:c r="A3730" t="str">
        <x:v>2026-01-Q5-STU-C15A908DE5D5-06a875c73d</x:v>
      </x:c>
      <x:c r="B3730" t="str">
        <x:v>STU-C15A908DE5D5</x:v>
      </x:c>
      <x:c r="C3730" t="str">
        <x:v>2026-01-Q5</x:v>
      </x:c>
      <x:c r="D3730" t="str">
        <x:v>Jan 2026</x:v>
      </x:c>
      <x:c r="E3730" t="str">
        <x:v>Quiz</x:v>
      </x:c>
      <x:c r="F3730" t="n">
        <x:v>5</x:v>
      </x:c>
      <x:c r="G3730" t="str">
        <x:v>PreL Concepts</x:v>
      </x:c>
      <x:c r="H3730" t="str">
        <x:v>PreL Psychosis</x:v>
      </x:c>
      <x:c r="I3730" s="39" t="n">
        <x:v>10.66</x:v>
      </x:c>
      <x:c r="J3730" s="40" t="n">
        <x:v>1</x:v>
      </x:c>
      <x:c r="K3730" t="str">
        <x:v>Quiz5A_Blenis_N326_ATL (Duplicate).csv</x:v>
      </x:c>
    </x:row>
    <x:row r="3731">
      <x:c r="A3731" t="str">
        <x:v>2026-01-Q5-STU-C15A908DE5D5-7797f72e1a</x:v>
      </x:c>
      <x:c r="B3731" t="str">
        <x:v>STU-C15A908DE5D5</x:v>
      </x:c>
      <x:c r="C3731" t="str">
        <x:v>2026-01-Q5</x:v>
      </x:c>
      <x:c r="D3731" t="str">
        <x:v>Jan 2026</x:v>
      </x:c>
      <x:c r="E3731" t="str">
        <x:v>Quiz</x:v>
      </x:c>
      <x:c r="F3731" t="n">
        <x:v>5</x:v>
      </x:c>
      <x:c r="G3731" t="str">
        <x:v>PreL Courses</x:v>
      </x:c>
      <x:c r="H3731" t="str">
        <x:v>NR293 Pharmacology</x:v>
      </x:c>
      <x:c r="I3731" s="39" t="n">
        <x:v>2.66</x:v>
      </x:c>
      <x:c r="J3731" s="40" t="n">
        <x:v>1</x:v>
      </x:c>
      <x:c r="K3731" t="str">
        <x:v>Quiz5A_Blenis_N326_ATL (Duplicate).csv</x:v>
      </x:c>
    </x:row>
    <x:row r="3732">
      <x:c r="A3732" t="str">
        <x:v>2026-01-Q5-STU-C15A908DE5D5-3ad81f9a19</x:v>
      </x:c>
      <x:c r="B3732" t="str">
        <x:v>STU-C15A908DE5D5</x:v>
      </x:c>
      <x:c r="C3732" t="str">
        <x:v>2026-01-Q5</x:v>
      </x:c>
      <x:c r="D3732" t="str">
        <x:v>Jan 2026</x:v>
      </x:c>
      <x:c r="E3732" t="str">
        <x:v>Quiz</x:v>
      </x:c>
      <x:c r="F3732" t="n">
        <x:v>5</x:v>
      </x:c>
      <x:c r="G3732" t="str">
        <x:v>PreL Courses</x:v>
      </x:c>
      <x:c r="H3732" t="str">
        <x:v>NR326 Mental Health Nursing</x:v>
      </x:c>
      <x:c r="I3732" s="39" t="n">
        <x:v>17.34</x:v>
      </x:c>
      <x:c r="J3732" s="40" t="n">
        <x:v>0.9287627209</x:v>
      </x:c>
      <x:c r="K3732" t="str">
        <x:v>Quiz5A_Blenis_N326_ATL (Duplicate).csv</x:v>
      </x:c>
    </x:row>
    <x:row r="3733">
      <x:c r="A3733" t="str">
        <x:v>2026-01-Q5-STU-C15A908DE5D5-c328333a4e</x:v>
      </x:c>
      <x:c r="B3733" t="str">
        <x:v>STU-C15A908DE5D5</x:v>
      </x:c>
      <x:c r="C3733" t="str">
        <x:v>2026-01-Q5</x:v>
      </x:c>
      <x:c r="D3733" t="str">
        <x:v>Jan 2026</x:v>
      </x:c>
      <x:c r="E3733" t="str">
        <x:v>Quiz</x:v>
      </x:c>
      <x:c r="F3733" t="n">
        <x:v>5</x:v>
      </x:c>
      <x:c r="G3733" t="str">
        <x:v>PreL Courses</x:v>
      </x:c>
      <x:c r="H3733" t="str">
        <x:v>PreL Adult Health</x:v>
      </x:c>
      <x:c r="I3733" s="39" t="n">
        <x:v>1.33</x:v>
      </x:c>
      <x:c r="J3733" s="40" t="n">
        <x:v>1</x:v>
      </x:c>
      <x:c r="K3733" t="str">
        <x:v>Quiz5A_Blenis_N326_ATL (Duplicate).csv</x:v>
      </x:c>
    </x:row>
    <x:row r="3734">
      <x:c r="A3734" t="str">
        <x:v>2026-01-Q5-STU-C15A908DE5D5-54272dbeb3</x:v>
      </x:c>
      <x:c r="B3734" t="str">
        <x:v>STU-C15A908DE5D5</x:v>
      </x:c>
      <x:c r="C3734" t="str">
        <x:v>2026-01-Q5</x:v>
      </x:c>
      <x:c r="D3734" t="str">
        <x:v>Jan 2026</x:v>
      </x:c>
      <x:c r="E3734" t="str">
        <x:v>Quiz</x:v>
      </x:c>
      <x:c r="F3734" t="n">
        <x:v>5</x:v>
      </x:c>
      <x:c r="G3734" t="str">
        <x:v>PreL NCLEX Client Needs Category</x:v>
      </x:c>
      <x:c r="H3734" t="str">
        <x:v>PreL Basic Care and Comfort (BCC)</x:v>
      </x:c>
      <x:c r="I3734" s="39" t="n">
        <x:v>1.35</x:v>
      </x:c>
      <x:c r="J3734" s="40" t="n">
        <x:v>1</x:v>
      </x:c>
      <x:c r="K3734" t="str">
        <x:v>Quiz5A_Blenis_N326_ATL (Duplicate).csv</x:v>
      </x:c>
    </x:row>
    <x:row r="3735">
      <x:c r="A3735" t="str">
        <x:v>2026-01-Q5-STU-C15A908DE5D5-fd2eee6480</x:v>
      </x:c>
      <x:c r="B3735" t="str">
        <x:v>STU-C15A908DE5D5</x:v>
      </x:c>
      <x:c r="C3735" t="str">
        <x:v>2026-01-Q5</x:v>
      </x:c>
      <x:c r="D3735" t="str">
        <x:v>Jan 2026</x:v>
      </x:c>
      <x:c r="E3735" t="str">
        <x:v>Quiz</x:v>
      </x:c>
      <x:c r="F3735" t="n">
        <x:v>5</x:v>
      </x:c>
      <x:c r="G3735" t="str">
        <x:v>PreL NCLEX Client Needs Category</x:v>
      </x:c>
      <x:c r="H3735" t="str">
        <x:v>PreL Pharmacological and Parenteral Therapies (PPT)</x:v>
      </x:c>
      <x:c r="I3735" s="39" t="n">
        <x:v>6.67</x:v>
      </x:c>
      <x:c r="J3735" s="40" t="n">
        <x:v>1</x:v>
      </x:c>
      <x:c r="K3735" t="str">
        <x:v>Quiz5A_Blenis_N326_ATL (Duplicate).csv</x:v>
      </x:c>
    </x:row>
    <x:row r="3736">
      <x:c r="A3736" t="str">
        <x:v>2026-01-Q5-STU-C15A908DE5D5-64127da332</x:v>
      </x:c>
      <x:c r="B3736" t="str">
        <x:v>STU-C15A908DE5D5</x:v>
      </x:c>
      <x:c r="C3736" t="str">
        <x:v>2026-01-Q5</x:v>
      </x:c>
      <x:c r="D3736" t="str">
        <x:v>Jan 2026</x:v>
      </x:c>
      <x:c r="E3736" t="str">
        <x:v>Quiz</x:v>
      </x:c>
      <x:c r="F3736" t="n">
        <x:v>5</x:v>
      </x:c>
      <x:c r="G3736" t="str">
        <x:v>PreL NCLEX Client Needs Category</x:v>
      </x:c>
      <x:c r="H3736" t="str">
        <x:v>PreL Physiological Adaptation (PA)</x:v>
      </x:c>
      <x:c r="I3736" s="39" t="n">
        <x:v>1.33</x:v>
      </x:c>
      <x:c r="J3736" s="40" t="n">
        <x:v>1</x:v>
      </x:c>
      <x:c r="K3736" t="str">
        <x:v>Quiz5A_Blenis_N326_ATL (Duplicate).csv</x:v>
      </x:c>
    </x:row>
    <x:row r="3737">
      <x:c r="A3737" t="str">
        <x:v>2026-01-Q5-STU-C15A908DE5D5-8ea1ba17ba</x:v>
      </x:c>
      <x:c r="B3737" t="str">
        <x:v>STU-C15A908DE5D5</x:v>
      </x:c>
      <x:c r="C3737" t="str">
        <x:v>2026-01-Q5</x:v>
      </x:c>
      <x:c r="D3737" t="str">
        <x:v>Jan 2026</x:v>
      </x:c>
      <x:c r="E3737" t="str">
        <x:v>Quiz</x:v>
      </x:c>
      <x:c r="F3737" t="n">
        <x:v>5</x:v>
      </x:c>
      <x:c r="G3737" t="str">
        <x:v>PreL NCLEX Client Needs Category</x:v>
      </x:c>
      <x:c r="H3737" t="str">
        <x:v>PreL Psychosocial Integrity (PI)</x:v>
      </x:c>
      <x:c r="I3737" s="39" t="n">
        <x:v>6.65</x:v>
      </x:c>
      <x:c r="J3737" s="40" t="n">
        <x:v>0.8333333333</x:v>
      </x:c>
      <x:c r="K3737" t="str">
        <x:v>Quiz5A_Blenis_N326_ATL (Duplicate).csv</x:v>
      </x:c>
    </x:row>
    <x:row r="3738">
      <x:c r="A3738" t="str">
        <x:v>2026-01-Q5-STU-C15A908DE5D5-4052f5b8d2</x:v>
      </x:c>
      <x:c r="B3738" t="str">
        <x:v>STU-C15A908DE5D5</x:v>
      </x:c>
      <x:c r="C3738" t="str">
        <x:v>2026-01-Q5</x:v>
      </x:c>
      <x:c r="D3738" t="str">
        <x:v>Jan 2026</x:v>
      </x:c>
      <x:c r="E3738" t="str">
        <x:v>Quiz</x:v>
      </x:c>
      <x:c r="F3738" t="n">
        <x:v>5</x:v>
      </x:c>
      <x:c r="G3738" t="str">
        <x:v>PreL NCLEX Client Needs Category</x:v>
      </x:c>
      <x:c r="H3738" t="str">
        <x:v>PreL Reduction of Risk Potential (RRP)</x:v>
      </x:c>
      <x:c r="I3738" s="39" t="n">
        <x:v>2.67</x:v>
      </x:c>
      <x:c r="J3738" s="40" t="n">
        <x:v>1</x:v>
      </x:c>
      <x:c r="K3738" t="str">
        <x:v>Quiz5A_Blenis_N326_ATL (Duplicate).csv</x:v>
      </x:c>
    </x:row>
    <x:row r="3739">
      <x:c r="A3739" t="str">
        <x:v>2026-01-Q5-STU-C15A908DE5D5-7208e2b7c0</x:v>
      </x:c>
      <x:c r="B3739" t="str">
        <x:v>STU-C15A908DE5D5</x:v>
      </x:c>
      <x:c r="C3739" t="str">
        <x:v>2026-01-Q5</x:v>
      </x:c>
      <x:c r="D3739" t="str">
        <x:v>Jan 2026</x:v>
      </x:c>
      <x:c r="E3739" t="str">
        <x:v>Quiz</x:v>
      </x:c>
      <x:c r="F3739" t="n">
        <x:v>5</x:v>
      </x:c>
      <x:c r="G3739" t="str">
        <x:v>PreL Nursing Process</x:v>
      </x:c>
      <x:c r="H3739" t="str">
        <x:v>PreL Analysis.Diagnosis</x:v>
      </x:c>
      <x:c r="I3739" s="39" t="n">
        <x:v>9.33</x:v>
      </x:c>
      <x:c r="J3739" s="40" t="n">
        <x:v>1</x:v>
      </x:c>
      <x:c r="K3739" t="str">
        <x:v>Quiz5A_Blenis_N326_ATL (Duplicate).csv</x:v>
      </x:c>
    </x:row>
    <x:row r="3740">
      <x:c r="A3740" t="str">
        <x:v>2026-01-Q5-STU-C15A908DE5D5-4ad703a50f</x:v>
      </x:c>
      <x:c r="B3740" t="str">
        <x:v>STU-C15A908DE5D5</x:v>
      </x:c>
      <x:c r="C3740" t="str">
        <x:v>2026-01-Q5</x:v>
      </x:c>
      <x:c r="D3740" t="str">
        <x:v>Jan 2026</x:v>
      </x:c>
      <x:c r="E3740" t="str">
        <x:v>Quiz</x:v>
      </x:c>
      <x:c r="F3740" t="n">
        <x:v>5</x:v>
      </x:c>
      <x:c r="G3740" t="str">
        <x:v>PreL Nursing Process</x:v>
      </x:c>
      <x:c r="H3740" t="str">
        <x:v>PreL Assessment</x:v>
      </x:c>
      <x:c r="I3740" s="39" t="n">
        <x:v>0</x:v>
      </x:c>
      <x:c r="J3740" s="40" t="n">
        <x:v>0</x:v>
      </x:c>
      <x:c r="K3740" t="str">
        <x:v>Quiz5A_Blenis_N326_ATL (Duplicate).csv</x:v>
      </x:c>
    </x:row>
    <x:row r="3741">
      <x:c r="A3741" t="str">
        <x:v>2026-01-Q5-STU-C15A908DE5D5-6811969a2e</x:v>
      </x:c>
      <x:c r="B3741" t="str">
        <x:v>STU-C15A908DE5D5</x:v>
      </x:c>
      <x:c r="C3741" t="str">
        <x:v>2026-01-Q5</x:v>
      </x:c>
      <x:c r="D3741" t="str">
        <x:v>Jan 2026</x:v>
      </x:c>
      <x:c r="E3741" t="str">
        <x:v>Quiz</x:v>
      </x:c>
      <x:c r="F3741" t="n">
        <x:v>5</x:v>
      </x:c>
      <x:c r="G3741" t="str">
        <x:v>PreL Nursing Process</x:v>
      </x:c>
      <x:c r="H3741" t="str">
        <x:v>PreL Evaluation</x:v>
      </x:c>
      <x:c r="I3741" s="39" t="n">
        <x:v>2.66</x:v>
      </x:c>
      <x:c r="J3741" s="40" t="n">
        <x:v>1</x:v>
      </x:c>
      <x:c r="K3741" t="str">
        <x:v>Quiz5A_Blenis_N326_ATL (Duplicate).csv</x:v>
      </x:c>
    </x:row>
    <x:row r="3742">
      <x:c r="A3742" t="str">
        <x:v>2026-01-Q5-STU-C15A908DE5D5-e2d31dab35</x:v>
      </x:c>
      <x:c r="B3742" t="str">
        <x:v>STU-C15A908DE5D5</x:v>
      </x:c>
      <x:c r="C3742" t="str">
        <x:v>2026-01-Q5</x:v>
      </x:c>
      <x:c r="D3742" t="str">
        <x:v>Jan 2026</x:v>
      </x:c>
      <x:c r="E3742" t="str">
        <x:v>Quiz</x:v>
      </x:c>
      <x:c r="F3742" t="n">
        <x:v>5</x:v>
      </x:c>
      <x:c r="G3742" t="str">
        <x:v>PreL Nursing Process</x:v>
      </x:c>
      <x:c r="H3742" t="str">
        <x:v>PreL Implementation.Intervention</x:v>
      </x:c>
      <x:c r="I3742" s="39" t="n">
        <x:v>5.34</x:v>
      </x:c>
      <x:c r="J3742" s="40" t="n">
        <x:v>1</x:v>
      </x:c>
      <x:c r="K3742" t="str">
        <x:v>Quiz5A_Blenis_N326_ATL (Duplicate).csv</x:v>
      </x:c>
    </x:row>
    <x:row r="3743">
      <x:c r="A3743" t="str">
        <x:v>2026-01-Q5-STU-C15A908DE5D5-f7b99bcf79</x:v>
      </x:c>
      <x:c r="B3743" t="str">
        <x:v>STU-C15A908DE5D5</x:v>
      </x:c>
      <x:c r="C3743" t="str">
        <x:v>2026-01-Q5</x:v>
      </x:c>
      <x:c r="D3743" t="str">
        <x:v>Jan 2026</x:v>
      </x:c>
      <x:c r="E3743" t="str">
        <x:v>Quiz</x:v>
      </x:c>
      <x:c r="F3743" t="n">
        <x:v>5</x:v>
      </x:c>
      <x:c r="G3743" t="str">
        <x:v>PreL Nursing Process</x:v>
      </x:c>
      <x:c r="H3743" t="str">
        <x:v>PreL Planning</x:v>
      </x:c>
      <x:c r="I3743" s="39" t="n">
        <x:v>1.34</x:v>
      </x:c>
      <x:c r="J3743" s="40" t="n">
        <x:v>1</x:v>
      </x:c>
      <x:c r="K3743" t="str">
        <x:v>Quiz5A_Blenis_N326_ATL (Duplicate).csv</x:v>
      </x:c>
    </x:row>
    <x:row r="3744">
      <x:c r="A3744" t="str">
        <x:v>2026-01-Q5-STU-C15A908DE5D5-433d9b66e4</x:v>
      </x:c>
      <x:c r="B3744" t="str">
        <x:v>STU-C15A908DE5D5</x:v>
      </x:c>
      <x:c r="C3744" t="str">
        <x:v>2026-01-Q5</x:v>
      </x:c>
      <x:c r="D3744" t="str">
        <x:v>Jan 2026</x:v>
      </x:c>
      <x:c r="E3744" t="str">
        <x:v>Quiz</x:v>
      </x:c>
      <x:c r="F3744" t="n">
        <x:v>5</x:v>
      </x:c>
      <x:c r="G3744" t="str">
        <x:v>PreL QSEN</x:v>
      </x:c>
      <x:c r="H3744" t="str">
        <x:v>PreL QSEN Evidence Based Practice</x:v>
      </x:c>
      <x:c r="I3744" s="39" t="n">
        <x:v>6.69</x:v>
      </x:c>
      <x:c r="J3744" s="40" t="n">
        <x:v>1</x:v>
      </x:c>
      <x:c r="K3744" t="str">
        <x:v>Quiz5A_Blenis_N326_ATL (Duplicate).csv</x:v>
      </x:c>
    </x:row>
    <x:row r="3745">
      <x:c r="A3745" t="str">
        <x:v>2026-01-Q5-STU-C15A908DE5D5-86b92c4914</x:v>
      </x:c>
      <x:c r="B3745" t="str">
        <x:v>STU-C15A908DE5D5</x:v>
      </x:c>
      <x:c r="C3745" t="str">
        <x:v>2026-01-Q5</x:v>
      </x:c>
      <x:c r="D3745" t="str">
        <x:v>Jan 2026</x:v>
      </x:c>
      <x:c r="E3745" t="str">
        <x:v>Quiz</x:v>
      </x:c>
      <x:c r="F3745" t="n">
        <x:v>5</x:v>
      </x:c>
      <x:c r="G3745" t="str">
        <x:v>PreL QSEN</x:v>
      </x:c>
      <x:c r="H3745" t="str">
        <x:v>PreL QSEN Patient-Centered Care</x:v>
      </x:c>
      <x:c r="I3745" s="39" t="n">
        <x:v>10.64</x:v>
      </x:c>
      <x:c r="J3745" s="40" t="n">
        <x:v>0.8888888889000001</x:v>
      </x:c>
      <x:c r="K3745" t="str">
        <x:v>Quiz5A_Blenis_N326_ATL (Duplicate).csv</x:v>
      </x:c>
    </x:row>
    <x:row r="3746">
      <x:c r="A3746" t="str">
        <x:v>2026-01-Q5-STU-C15A908DE5D5-ac025be99a</x:v>
      </x:c>
      <x:c r="B3746" t="str">
        <x:v>STU-C15A908DE5D5</x:v>
      </x:c>
      <x:c r="C3746" t="str">
        <x:v>2026-01-Q5</x:v>
      </x:c>
      <x:c r="D3746" t="str">
        <x:v>Jan 2026</x:v>
      </x:c>
      <x:c r="E3746" t="str">
        <x:v>Quiz</x:v>
      </x:c>
      <x:c r="F3746" t="n">
        <x:v>5</x:v>
      </x:c>
      <x:c r="G3746" t="str">
        <x:v>PreL QSEN</x:v>
      </x:c>
      <x:c r="H3746" t="str">
        <x:v>PreL QSEN Safety</x:v>
      </x:c>
      <x:c r="I3746" s="39" t="n">
        <x:v>1.34</x:v>
      </x:c>
      <x:c r="J3746" s="40" t="n">
        <x:v>1</x:v>
      </x:c>
      <x:c r="K3746" t="str">
        <x:v>Quiz5A_Blenis_N326_ATL (Duplicate).csv</x:v>
      </x:c>
    </x:row>
    <x:row r="3747">
      <x:c r="A3747" t="str">
        <x:v>2026-01-Q5-STU-C15A908DE5D5-23e6c98fa2</x:v>
      </x:c>
      <x:c r="B3747" t="str">
        <x:v>STU-C15A908DE5D5</x:v>
      </x:c>
      <x:c r="C3747" t="str">
        <x:v>2026-01-Q5</x:v>
      </x:c>
      <x:c r="D3747" t="str">
        <x:v>Jan 2026</x:v>
      </x:c>
      <x:c r="E3747" t="str">
        <x:v>Quiz</x:v>
      </x:c>
      <x:c r="F3747" t="n">
        <x:v>5</x:v>
      </x:c>
      <x:c r="G3747" t="str">
        <x:v>PreL Question Types</x:v>
      </x:c>
      <x:c r="H3747" t="str">
        <x:v>PreL Multiple Choice (Traditional and Extended)</x:v>
      </x:c>
      <x:c r="I3747" s="39" t="n">
        <x:v>16.01</x:v>
      </x:c>
      <x:c r="J3747" s="40" t="n">
        <x:v>1</x:v>
      </x:c>
      <x:c r="K3747" t="str">
        <x:v>Quiz5A_Blenis_N326_ATL (Duplicate).csv</x:v>
      </x:c>
    </x:row>
    <x:row r="3748">
      <x:c r="A3748" t="str">
        <x:v>2026-01-Q5-STU-C15A908DE5D5-71b6520e61</x:v>
      </x:c>
      <x:c r="B3748" t="str">
        <x:v>STU-C15A908DE5D5</x:v>
      </x:c>
      <x:c r="C3748" t="str">
        <x:v>2026-01-Q5</x:v>
      </x:c>
      <x:c r="D3748" t="str">
        <x:v>Jan 2026</x:v>
      </x:c>
      <x:c r="E3748" t="str">
        <x:v>Quiz</x:v>
      </x:c>
      <x:c r="F3748" t="n">
        <x:v>5</x:v>
      </x:c>
      <x:c r="G3748" t="str">
        <x:v>PreL Question Types</x:v>
      </x:c>
      <x:c r="H3748" t="str">
        <x:v>PreL Select All That Apply (Traditional and NGN)</x:v>
      </x:c>
      <x:c r="I3748" s="39" t="n">
        <x:v>2.66</x:v>
      </x:c>
      <x:c r="J3748" s="40" t="n">
        <x:v>0.6666666667</x:v>
      </x:c>
      <x:c r="K3748" t="str">
        <x:v>Quiz5A_Blenis_N326_ATL (Duplicate).csv</x:v>
      </x:c>
    </x:row>
    <x:row r="3749">
      <x:c r="A3749" t="str">
        <x:v>2026-01-Q5-STU-C15A908DE5D5-1d217b9580</x:v>
      </x:c>
      <x:c r="B3749" t="str">
        <x:v>STU-C15A908DE5D5</x:v>
      </x:c>
      <x:c r="C3749" t="str">
        <x:v>2026-01-Q5</x:v>
      </x:c>
      <x:c r="D3749" t="str">
        <x:v>Jan 2026</x:v>
      </x:c>
      <x:c r="E3749" t="str">
        <x:v>Quiz</x:v>
      </x:c>
      <x:c r="F3749" t="n">
        <x:v>5</x:v>
      </x:c>
      <x:c r="G3749" t="str">
        <x:v>PreL Spheres of Care</x:v>
      </x:c>
      <x:c r="H3749" t="str">
        <x:v>PreL Chronic Disease Management</x:v>
      </x:c>
      <x:c r="I3749" s="39" t="n">
        <x:v>6.65</x:v>
      </x:c>
      <x:c r="J3749" s="40" t="n">
        <x:v>1</x:v>
      </x:c>
      <x:c r="K3749" t="str">
        <x:v>Quiz5A_Blenis_N326_ATL (Duplicate).csv</x:v>
      </x:c>
    </x:row>
    <x:row r="3750">
      <x:c r="A3750" t="str">
        <x:v>2026-01-Q5-STU-C15A908DE5D5-97a2814085</x:v>
      </x:c>
      <x:c r="B3750" t="str">
        <x:v>STU-C15A908DE5D5</x:v>
      </x:c>
      <x:c r="C3750" t="str">
        <x:v>2026-01-Q5</x:v>
      </x:c>
      <x:c r="D3750" t="str">
        <x:v>Jan 2026</x:v>
      </x:c>
      <x:c r="E3750" t="str">
        <x:v>Quiz</x:v>
      </x:c>
      <x:c r="F3750" t="n">
        <x:v>5</x:v>
      </x:c>
      <x:c r="G3750" t="str">
        <x:v>PreL Spheres of Care</x:v>
      </x:c>
      <x:c r="H3750" t="str">
        <x:v>PreL Regenerative.Restorative Care</x:v>
      </x:c>
      <x:c r="I3750" s="39" t="n">
        <x:v>5.36</x:v>
      </x:c>
      <x:c r="J3750" s="40" t="n">
        <x:v>0.8011958146000001</x:v>
      </x:c>
      <x:c r="K3750" t="str">
        <x:v>Quiz5A_Blenis_N326_ATL (Duplicate).csv</x:v>
      </x:c>
    </x:row>
    <x:row r="3751">
      <x:c r="A3751" t="str">
        <x:v>2026-01-Q5-STU-C15A908DE5D5-12d567c99d</x:v>
      </x:c>
      <x:c r="B3751" t="str">
        <x:v>STU-C15A908DE5D5</x:v>
      </x:c>
      <x:c r="C3751" t="str">
        <x:v>2026-01-Q5</x:v>
      </x:c>
      <x:c r="D3751" t="str">
        <x:v>Jan 2026</x:v>
      </x:c>
      <x:c r="E3751" t="str">
        <x:v>Quiz</x:v>
      </x:c>
      <x:c r="F3751" t="n">
        <x:v>5</x:v>
      </x:c>
      <x:c r="G3751" t="str">
        <x:v>PreL Spheres of Care</x:v>
      </x:c>
      <x:c r="H3751" t="str">
        <x:v>PreL Wellness.Disease Prevention</x:v>
      </x:c>
      <x:c r="I3751" s="39" t="n">
        <x:v>2.66</x:v>
      </x:c>
      <x:c r="J3751" s="40" t="n">
        <x:v>1</x:v>
      </x:c>
      <x:c r="K3751" t="str">
        <x:v>Quiz5A_Blenis_N326_ATL (Duplicate).csv</x:v>
      </x:c>
    </x:row>
    <x:row r="3752">
      <x:c r="A3752" t="str">
        <x:v>2026-01-Q5-STU-E2559618B841-717295e8fc</x:v>
      </x:c>
      <x:c r="B3752" t="str">
        <x:v>STU-E2559618B841</x:v>
      </x:c>
      <x:c r="C3752" t="str">
        <x:v>2026-01-Q5</x:v>
      </x:c>
      <x:c r="D3752" t="str">
        <x:v>Jan 2026</x:v>
      </x:c>
      <x:c r="E3752" t="str">
        <x:v>Quiz</x:v>
      </x:c>
      <x:c r="F3752" t="n">
        <x:v>5</x:v>
      </x:c>
      <x:c r="G3752" t="str">
        <x:v>NurseThink Testing</x:v>
      </x:c>
      <x:c r="H3752" t="str">
        <x:v>Clinical Judgment Measurement Model/Evaluate Outcomes (EO)</x:v>
      </x:c>
      <x:c r="I3752" s="39" t="n">
        <x:v>1.33</x:v>
      </x:c>
      <x:c r="J3752" s="40" t="n">
        <x:v>1</x:v>
      </x:c>
      <x:c r="K3752" t="str">
        <x:v>Quiz5A_Blenis_N326_ATL (Duplicate).csv</x:v>
      </x:c>
    </x:row>
    <x:row r="3753">
      <x:c r="A3753" t="str">
        <x:v>2026-01-Q5-STU-E2559618B841-6e19dc0294</x:v>
      </x:c>
      <x:c r="B3753" t="str">
        <x:v>STU-E2559618B841</x:v>
      </x:c>
      <x:c r="C3753" t="str">
        <x:v>2026-01-Q5</x:v>
      </x:c>
      <x:c r="D3753" t="str">
        <x:v>Jan 2026</x:v>
      </x:c>
      <x:c r="E3753" t="str">
        <x:v>Quiz</x:v>
      </x:c>
      <x:c r="F3753" t="n">
        <x:v>5</x:v>
      </x:c>
      <x:c r="G3753" t="str">
        <x:v>NurseThink Testing</x:v>
      </x:c>
      <x:c r="H3753" t="str">
        <x:v>Clinical Judgment Measurement Model/Prioritize Hypotheses (PH)</x:v>
      </x:c>
      <x:c r="I3753" s="39" t="n">
        <x:v>1.34</x:v>
      </x:c>
      <x:c r="J3753" s="40" t="n">
        <x:v>1</x:v>
      </x:c>
      <x:c r="K3753" t="str">
        <x:v>Quiz5A_Blenis_N326_ATL (Duplicate).csv</x:v>
      </x:c>
    </x:row>
    <x:row r="3754">
      <x:c r="A3754" t="str">
        <x:v>2026-01-Q5-STU-E2559618B841-9de3e9c807</x:v>
      </x:c>
      <x:c r="B3754" t="str">
        <x:v>STU-E2559618B841</x:v>
      </x:c>
      <x:c r="C3754" t="str">
        <x:v>2026-01-Q5</x:v>
      </x:c>
      <x:c r="D3754" t="str">
        <x:v>Jan 2026</x:v>
      </x:c>
      <x:c r="E3754" t="str">
        <x:v>Quiz</x:v>
      </x:c>
      <x:c r="F3754" t="n">
        <x:v>5</x:v>
      </x:c>
      <x:c r="G3754" t="str">
        <x:v>NurseThink Testing</x:v>
      </x:c>
      <x:c r="H3754" t="str">
        <x:v>Concept/Addiction Concept</x:v>
      </x:c>
      <x:c r="I3754" s="39" t="n">
        <x:v>1.34</x:v>
      </x:c>
      <x:c r="J3754" s="40" t="n">
        <x:v>1</x:v>
      </x:c>
      <x:c r="K3754" t="str">
        <x:v>Quiz5A_Blenis_N326_ATL (Duplicate).csv</x:v>
      </x:c>
    </x:row>
    <x:row r="3755">
      <x:c r="A3755" t="str">
        <x:v>2026-01-Q5-STU-E2559618B841-3fd22d4755</x:v>
      </x:c>
      <x:c r="B3755" t="str">
        <x:v>STU-E2559618B841</x:v>
      </x:c>
      <x:c r="C3755" t="str">
        <x:v>2026-01-Q5</x:v>
      </x:c>
      <x:c r="D3755" t="str">
        <x:v>Jan 2026</x:v>
      </x:c>
      <x:c r="E3755" t="str">
        <x:v>Quiz</x:v>
      </x:c>
      <x:c r="F3755" t="n">
        <x:v>5</x:v>
      </x:c>
      <x:c r="G3755" t="str">
        <x:v>NurseThink Testing</x:v>
      </x:c>
      <x:c r="H3755" t="str">
        <x:v>Concept/Psychosis Concept</x:v>
      </x:c>
      <x:c r="I3755" s="39" t="n">
        <x:v>1.33</x:v>
      </x:c>
      <x:c r="J3755" s="40" t="n">
        <x:v>1</x:v>
      </x:c>
      <x:c r="K3755" t="str">
        <x:v>Quiz5A_Blenis_N326_ATL (Duplicate).csv</x:v>
      </x:c>
    </x:row>
    <x:row r="3756">
      <x:c r="A3756" t="str">
        <x:v>2026-01-Q5-STU-E2559618B841-b2ee754d0e</x:v>
      </x:c>
      <x:c r="B3756" t="str">
        <x:v>STU-E2559618B841</x:v>
      </x:c>
      <x:c r="C3756" t="str">
        <x:v>2026-01-Q5</x:v>
      </x:c>
      <x:c r="D3756" t="str">
        <x:v>Jan 2026</x:v>
      </x:c>
      <x:c r="E3756" t="str">
        <x:v>Quiz</x:v>
      </x:c>
      <x:c r="F3756" t="n">
        <x:v>5</x:v>
      </x:c>
      <x:c r="G3756" t="str">
        <x:v>NurseThink Testing</x:v>
      </x:c>
      <x:c r="H3756" t="str">
        <x:v>Exemplar-Disease/Alcohol Abuse</x:v>
      </x:c>
      <x:c r="I3756" s="39" t="n">
        <x:v>1.34</x:v>
      </x:c>
      <x:c r="J3756" s="40" t="n">
        <x:v>1</x:v>
      </x:c>
      <x:c r="K3756" t="str">
        <x:v>Quiz5A_Blenis_N326_ATL (Duplicate).csv</x:v>
      </x:c>
    </x:row>
    <x:row r="3757">
      <x:c r="A3757" t="str">
        <x:v>2026-01-Q5-STU-E2559618B841-5f549b2c43</x:v>
      </x:c>
      <x:c r="B3757" t="str">
        <x:v>STU-E2559618B841</x:v>
      </x:c>
      <x:c r="C3757" t="str">
        <x:v>2026-01-Q5</x:v>
      </x:c>
      <x:c r="D3757" t="str">
        <x:v>Jan 2026</x:v>
      </x:c>
      <x:c r="E3757" t="str">
        <x:v>Quiz</x:v>
      </x:c>
      <x:c r="F3757" t="n">
        <x:v>5</x:v>
      </x:c>
      <x:c r="G3757" t="str">
        <x:v>NurseThink Testing</x:v>
      </x:c>
      <x:c r="H3757" t="str">
        <x:v>Exemplar-Disease/Schizophrenia</x:v>
      </x:c>
      <x:c r="I3757" s="39" t="n">
        <x:v>1.33</x:v>
      </x:c>
      <x:c r="J3757" s="40" t="n">
        <x:v>1</x:v>
      </x:c>
      <x:c r="K3757" t="str">
        <x:v>Quiz5A_Blenis_N326_ATL (Duplicate).csv</x:v>
      </x:c>
    </x:row>
    <x:row r="3758">
      <x:c r="A3758" t="str">
        <x:v>2026-01-Q5-STU-E2559618B841-66ea328b55</x:v>
      </x:c>
      <x:c r="B3758" t="str">
        <x:v>STU-E2559618B841</x:v>
      </x:c>
      <x:c r="C3758" t="str">
        <x:v>2026-01-Q5</x:v>
      </x:c>
      <x:c r="D3758" t="str">
        <x:v>Jan 2026</x:v>
      </x:c>
      <x:c r="E3758" t="str">
        <x:v>Quiz</x:v>
      </x:c>
      <x:c r="F3758" t="n">
        <x:v>5</x:v>
      </x:c>
      <x:c r="G3758" t="str">
        <x:v>NurseThink Testing</x:v>
      </x:c>
      <x:c r="H3758" t="str">
        <x:v>NCLEX® Client Needs/Psychosocial Integrity</x:v>
      </x:c>
      <x:c r="I3758" s="39" t="n">
        <x:v>1.33</x:v>
      </x:c>
      <x:c r="J3758" s="40" t="n">
        <x:v>1</x:v>
      </x:c>
      <x:c r="K3758" t="str">
        <x:v>Quiz5A_Blenis_N326_ATL (Duplicate).csv</x:v>
      </x:c>
    </x:row>
    <x:row r="3759">
      <x:c r="A3759" t="str">
        <x:v>2026-01-Q5-STU-E2559618B841-53926ee1ca</x:v>
      </x:c>
      <x:c r="B3759" t="str">
        <x:v>STU-E2559618B841</x:v>
      </x:c>
      <x:c r="C3759" t="str">
        <x:v>2026-01-Q5</x:v>
      </x:c>
      <x:c r="D3759" t="str">
        <x:v>Jan 2026</x:v>
      </x:c>
      <x:c r="E3759" t="str">
        <x:v>Quiz</x:v>
      </x:c>
      <x:c r="F3759" t="n">
        <x:v>5</x:v>
      </x:c>
      <x:c r="G3759" t="str">
        <x:v>NurseThink Testing</x:v>
      </x:c>
      <x:c r="H3759" t="str">
        <x:v>NCLEX® Client Needs/Reduction of Risk Potential</x:v>
      </x:c>
      <x:c r="I3759" s="39" t="n">
        <x:v>1.34</x:v>
      </x:c>
      <x:c r="J3759" s="40" t="n">
        <x:v>1</x:v>
      </x:c>
      <x:c r="K3759" t="str">
        <x:v>Quiz5A_Blenis_N326_ATL (Duplicate).csv</x:v>
      </x:c>
    </x:row>
    <x:row r="3760">
      <x:c r="A3760" t="str">
        <x:v>2026-01-Q5-STU-E2559618B841-ce7f082499</x:v>
      </x:c>
      <x:c r="B3760" t="str">
        <x:v>STU-E2559618B841</x:v>
      </x:c>
      <x:c r="C3760" t="str">
        <x:v>2026-01-Q5</x:v>
      </x:c>
      <x:c r="D3760" t="str">
        <x:v>Jan 2026</x:v>
      </x:c>
      <x:c r="E3760" t="str">
        <x:v>Quiz</x:v>
      </x:c>
      <x:c r="F3760" t="n">
        <x:v>5</x:v>
      </x:c>
      <x:c r="G3760" t="str">
        <x:v>NurseThink Testing</x:v>
      </x:c>
      <x:c r="H3760" t="str">
        <x:v>Nursing Process/3-Planning</x:v>
      </x:c>
      <x:c r="I3760" s="39" t="n">
        <x:v>1.34</x:v>
      </x:c>
      <x:c r="J3760" s="40" t="n">
        <x:v>1</x:v>
      </x:c>
      <x:c r="K3760" t="str">
        <x:v>Quiz5A_Blenis_N326_ATL (Duplicate).csv</x:v>
      </x:c>
    </x:row>
    <x:row r="3761">
      <x:c r="A3761" t="str">
        <x:v>2026-01-Q5-STU-E2559618B841-3e050e7253</x:v>
      </x:c>
      <x:c r="B3761" t="str">
        <x:v>STU-E2559618B841</x:v>
      </x:c>
      <x:c r="C3761" t="str">
        <x:v>2026-01-Q5</x:v>
      </x:c>
      <x:c r="D3761" t="str">
        <x:v>Jan 2026</x:v>
      </x:c>
      <x:c r="E3761" t="str">
        <x:v>Quiz</x:v>
      </x:c>
      <x:c r="F3761" t="n">
        <x:v>5</x:v>
      </x:c>
      <x:c r="G3761" t="str">
        <x:v>NurseThink Testing</x:v>
      </x:c>
      <x:c r="H3761" t="str">
        <x:v>Nursing Process/5-Evaluation</x:v>
      </x:c>
      <x:c r="I3761" s="39" t="n">
        <x:v>1.33</x:v>
      </x:c>
      <x:c r="J3761" s="40" t="n">
        <x:v>1</x:v>
      </x:c>
      <x:c r="K3761" t="str">
        <x:v>Quiz5A_Blenis_N326_ATL (Duplicate).csv</x:v>
      </x:c>
    </x:row>
    <x:row r="3762">
      <x:c r="A3762" t="str">
        <x:v>2026-01-Q5-STU-E2559618B841-5c223f8d6c</x:v>
      </x:c>
      <x:c r="B3762" t="str">
        <x:v>STU-E2559618B841</x:v>
      </x:c>
      <x:c r="C3762" t="str">
        <x:v>2026-01-Q5</x:v>
      </x:c>
      <x:c r="D3762" t="str">
        <x:v>Jan 2026</x:v>
      </x:c>
      <x:c r="E3762" t="str">
        <x:v>Quiz</x:v>
      </x:c>
      <x:c r="F3762" t="n">
        <x:v>5</x:v>
      </x:c>
      <x:c r="G3762" t="str">
        <x:v>NurseThink Testing</x:v>
      </x:c>
      <x:c r="H3762" t="str">
        <x:v>QSEN Competencies/Evidence-based Practice</x:v>
      </x:c>
      <x:c r="I3762" s="39" t="n">
        <x:v>1.33</x:v>
      </x:c>
      <x:c r="J3762" s="40" t="n">
        <x:v>1</x:v>
      </x:c>
      <x:c r="K3762" t="str">
        <x:v>Quiz5A_Blenis_N326_ATL (Duplicate).csv</x:v>
      </x:c>
    </x:row>
    <x:row r="3763">
      <x:c r="A3763" t="str">
        <x:v>2026-01-Q5-STU-E2559618B841-ef18489581</x:v>
      </x:c>
      <x:c r="B3763" t="str">
        <x:v>STU-E2559618B841</x:v>
      </x:c>
      <x:c r="C3763" t="str">
        <x:v>2026-01-Q5</x:v>
      </x:c>
      <x:c r="D3763" t="str">
        <x:v>Jan 2026</x:v>
      </x:c>
      <x:c r="E3763" t="str">
        <x:v>Quiz</x:v>
      </x:c>
      <x:c r="F3763" t="n">
        <x:v>5</x:v>
      </x:c>
      <x:c r="G3763" t="str">
        <x:v>NurseThink Testing</x:v>
      </x:c>
      <x:c r="H3763" t="str">
        <x:v>QSEN Competencies/Safety</x:v>
      </x:c>
      <x:c r="I3763" s="39" t="n">
        <x:v>1.34</x:v>
      </x:c>
      <x:c r="J3763" s="40" t="n">
        <x:v>1</x:v>
      </x:c>
      <x:c r="K3763" t="str">
        <x:v>Quiz5A_Blenis_N326_ATL (Duplicate).csv</x:v>
      </x:c>
    </x:row>
    <x:row r="3764">
      <x:c r="A3764" t="str">
        <x:v>2026-01-Q5-STU-E2559618B841-996e337f42</x:v>
      </x:c>
      <x:c r="B3764" t="str">
        <x:v>STU-E2559618B841</x:v>
      </x:c>
      <x:c r="C3764" t="str">
        <x:v>2026-01-Q5</x:v>
      </x:c>
      <x:c r="D3764" t="str">
        <x:v>Jan 2026</x:v>
      </x:c>
      <x:c r="E3764" t="str">
        <x:v>Quiz</x:v>
      </x:c>
      <x:c r="F3764" t="n">
        <x:v>5</x:v>
      </x:c>
      <x:c r="G3764" t="str">
        <x:v>NurseThink Testing</x:v>
      </x:c>
      <x:c r="H3764" t="str">
        <x:v>System/Multisystem</x:v>
      </x:c>
      <x:c r="I3764" s="39" t="n">
        <x:v>1.33</x:v>
      </x:c>
      <x:c r="J3764" s="40" t="n">
        <x:v>1</x:v>
      </x:c>
      <x:c r="K3764" t="str">
        <x:v>Quiz5A_Blenis_N326_ATL (Duplicate).csv</x:v>
      </x:c>
    </x:row>
    <x:row r="3765">
      <x:c r="A3765" t="str">
        <x:v>2026-01-Q5-STU-E2559618B841-a9d19ab6ed</x:v>
      </x:c>
      <x:c r="B3765" t="str">
        <x:v>STU-E2559618B841</x:v>
      </x:c>
      <x:c r="C3765" t="str">
        <x:v>2026-01-Q5</x:v>
      </x:c>
      <x:c r="D3765" t="str">
        <x:v>Jan 2026</x:v>
      </x:c>
      <x:c r="E3765" t="str">
        <x:v>Quiz</x:v>
      </x:c>
      <x:c r="F3765" t="n">
        <x:v>5</x:v>
      </x:c>
      <x:c r="G3765" t="str">
        <x:v>NurseThink Testing</x:v>
      </x:c>
      <x:c r="H3765" t="str">
        <x:v>System/Psychosocial</x:v>
      </x:c>
      <x:c r="I3765" s="39" t="n">
        <x:v>1.34</x:v>
      </x:c>
      <x:c r="J3765" s="40" t="n">
        <x:v>1</x:v>
      </x:c>
      <x:c r="K3765" t="str">
        <x:v>Quiz5A_Blenis_N326_ATL (Duplicate).csv</x:v>
      </x:c>
    </x:row>
    <x:row r="3766">
      <x:c r="A3766" t="str">
        <x:v>2026-01-Q5-STU-E2559618B841-f6bdb0f289</x:v>
      </x:c>
      <x:c r="B3766" t="str">
        <x:v>STU-E2559618B841</x:v>
      </x:c>
      <x:c r="C3766" t="str">
        <x:v>2026-01-Q5</x:v>
      </x:c>
      <x:c r="D3766" t="str">
        <x:v>Jan 2026</x:v>
      </x:c>
      <x:c r="E3766" t="str">
        <x:v>Quiz</x:v>
      </x:c>
      <x:c r="F3766" t="n">
        <x:v>5</x:v>
      </x:c>
      <x:c r="G3766" t="str">
        <x:v>PreL BSN Essentials</x:v>
      </x:c>
      <x:c r="H3766" t="str">
        <x:v>PreL Domain 1: Knowledge for Nursing Practice</x:v>
      </x:c>
      <x:c r="I3766" s="39" t="n">
        <x:v>1.35</x:v>
      </x:c>
      <x:c r="J3766" s="40" t="n">
        <x:v>1</x:v>
      </x:c>
      <x:c r="K3766" t="str">
        <x:v>Quiz5A_Blenis_N326_ATL (Duplicate).csv</x:v>
      </x:c>
    </x:row>
    <x:row r="3767">
      <x:c r="A3767" t="str">
        <x:v>2026-01-Q5-STU-E2559618B841-30d08387a1</x:v>
      </x:c>
      <x:c r="B3767" t="str">
        <x:v>STU-E2559618B841</x:v>
      </x:c>
      <x:c r="C3767" t="str">
        <x:v>2026-01-Q5</x:v>
      </x:c>
      <x:c r="D3767" t="str">
        <x:v>Jan 2026</x:v>
      </x:c>
      <x:c r="E3767" t="str">
        <x:v>Quiz</x:v>
      </x:c>
      <x:c r="F3767" t="n">
        <x:v>5</x:v>
      </x:c>
      <x:c r="G3767" t="str">
        <x:v>PreL BSN Essentials</x:v>
      </x:c>
      <x:c r="H3767" t="str">
        <x:v>PreL Domain 2: Person-Centered Care</x:v>
      </x:c>
      <x:c r="I3767" s="39" t="n">
        <x:v>12.876667</x:v>
      </x:c>
      <x:c r="J3767" s="40" t="n">
        <x:v>0.8789533788</x:v>
      </x:c>
      <x:c r="K3767" t="str">
        <x:v>Quiz5A_Blenis_N326_ATL (Duplicate).csv</x:v>
      </x:c>
    </x:row>
    <x:row r="3768">
      <x:c r="A3768" t="str">
        <x:v>2026-01-Q5-STU-E2559618B841-79f67744c7</x:v>
      </x:c>
      <x:c r="B3768" t="str">
        <x:v>STU-E2559618B841</x:v>
      </x:c>
      <x:c r="C3768" t="str">
        <x:v>2026-01-Q5</x:v>
      </x:c>
      <x:c r="D3768" t="str">
        <x:v>Jan 2026</x:v>
      </x:c>
      <x:c r="E3768" t="str">
        <x:v>Quiz</x:v>
      </x:c>
      <x:c r="F3768" t="n">
        <x:v>5</x:v>
      </x:c>
      <x:c r="G3768" t="str">
        <x:v>PreL Bloom's Taxonomy</x:v>
      </x:c>
      <x:c r="H3768" t="str">
        <x:v>PreL Apply.Analyze</x:v>
      </x:c>
      <x:c r="I3768" s="39" t="n">
        <x:v>16.896667</x:v>
      </x:c>
      <x:c r="J3768" s="40" t="n">
        <x:v>0.9744329295999999</x:v>
      </x:c>
      <x:c r="K3768" t="str">
        <x:v>Quiz5A_Blenis_N326_ATL (Duplicate).csv</x:v>
      </x:c>
    </x:row>
    <x:row r="3769">
      <x:c r="A3769" t="str">
        <x:v>2026-01-Q5-STU-E2559618B841-95ed4e1cad</x:v>
      </x:c>
      <x:c r="B3769" t="str">
        <x:v>STU-E2559618B841</x:v>
      </x:c>
      <x:c r="C3769" t="str">
        <x:v>2026-01-Q5</x:v>
      </x:c>
      <x:c r="D3769" t="str">
        <x:v>Jan 2026</x:v>
      </x:c>
      <x:c r="E3769" t="str">
        <x:v>Quiz</x:v>
      </x:c>
      <x:c r="F3769" t="n">
        <x:v>5</x:v>
      </x:c>
      <x:c r="G3769" t="str">
        <x:v>PreL Bloom's Taxonomy</x:v>
      </x:c>
      <x:c r="H3769" t="str">
        <x:v>PreL Remember.Understand</x:v>
      </x:c>
      <x:c r="I3769" s="39" t="n">
        <x:v>1.33</x:v>
      </x:c>
      <x:c r="J3769" s="40" t="n">
        <x:v>0.5</x:v>
      </x:c>
      <x:c r="K3769" t="str">
        <x:v>Quiz5A_Blenis_N326_ATL (Duplicate).csv</x:v>
      </x:c>
    </x:row>
    <x:row r="3770">
      <x:c r="A3770" t="str">
        <x:v>2026-01-Q5-STU-E2559618B841-eae3234ef3</x:v>
      </x:c>
      <x:c r="B3770" t="str">
        <x:v>STU-E2559618B841</x:v>
      </x:c>
      <x:c r="C3770" t="str">
        <x:v>2026-01-Q5</x:v>
      </x:c>
      <x:c r="D3770" t="str">
        <x:v>Jan 2026</x:v>
      </x:c>
      <x:c r="E3770" t="str">
        <x:v>Quiz</x:v>
      </x:c>
      <x:c r="F3770" t="n">
        <x:v>5</x:v>
      </x:c>
      <x:c r="G3770" t="str">
        <x:v>PreL CJE Items</x:v>
      </x:c>
      <x:c r="H3770" t="str">
        <x:v>CJE Item</x:v>
      </x:c>
      <x:c r="I3770" s="39" t="n">
        <x:v>2.67</x:v>
      </x:c>
      <x:c r="J3770" s="40" t="n">
        <x:v>1</x:v>
      </x:c>
      <x:c r="K3770" t="str">
        <x:v>Quiz5A_Blenis_N326_ATL (Duplicate).csv</x:v>
      </x:c>
    </x:row>
    <x:row r="3771">
      <x:c r="A3771" t="str">
        <x:v>2026-01-Q5-STU-E2559618B841-d2bbd673f3</x:v>
      </x:c>
      <x:c r="B3771" t="str">
        <x:v>STU-E2559618B841</x:v>
      </x:c>
      <x:c r="C3771" t="str">
        <x:v>2026-01-Q5</x:v>
      </x:c>
      <x:c r="D3771" t="str">
        <x:v>Jan 2026</x:v>
      </x:c>
      <x:c r="E3771" t="str">
        <x:v>Quiz</x:v>
      </x:c>
      <x:c r="F3771" t="n">
        <x:v>5</x:v>
      </x:c>
      <x:c r="G3771" t="str">
        <x:v>PreL Concepts</x:v>
      </x:c>
      <x:c r="H3771" t="str">
        <x:v>PreL Addiction</x:v>
      </x:c>
      <x:c r="I3771" s="39" t="n">
        <x:v>8.01</x:v>
      </x:c>
      <x:c r="J3771" s="40" t="n">
        <x:v>1</x:v>
      </x:c>
      <x:c r="K3771" t="str">
        <x:v>Quiz5A_Blenis_N326_ATL (Duplicate).csv</x:v>
      </x:c>
    </x:row>
    <x:row r="3772">
      <x:c r="A3772" t="str">
        <x:v>2026-01-Q5-STU-E2559618B841-3092f7e9b2</x:v>
      </x:c>
      <x:c r="B3772" t="str">
        <x:v>STU-E2559618B841</x:v>
      </x:c>
      <x:c r="C3772" t="str">
        <x:v>2026-01-Q5</x:v>
      </x:c>
      <x:c r="D3772" t="str">
        <x:v>Jan 2026</x:v>
      </x:c>
      <x:c r="E3772" t="str">
        <x:v>Quiz</x:v>
      </x:c>
      <x:c r="F3772" t="n">
        <x:v>5</x:v>
      </x:c>
      <x:c r="G3772" t="str">
        <x:v>PreL Concepts</x:v>
      </x:c>
      <x:c r="H3772" t="str">
        <x:v>PreL Cognition</x:v>
      </x:c>
      <x:c r="I3772" s="39" t="n">
        <x:v>0.886667</x:v>
      </x:c>
      <x:c r="J3772" s="40" t="n">
        <x:v>0.6666669172999999</x:v>
      </x:c>
      <x:c r="K3772" t="str">
        <x:v>Quiz5A_Blenis_N326_ATL (Duplicate).csv</x:v>
      </x:c>
    </x:row>
    <x:row r="3773">
      <x:c r="A3773" t="str">
        <x:v>2026-01-Q5-STU-E2559618B841-06a875c73d</x:v>
      </x:c>
      <x:c r="B3773" t="str">
        <x:v>STU-E2559618B841</x:v>
      </x:c>
      <x:c r="C3773" t="str">
        <x:v>2026-01-Q5</x:v>
      </x:c>
      <x:c r="D3773" t="str">
        <x:v>Jan 2026</x:v>
      </x:c>
      <x:c r="E3773" t="str">
        <x:v>Quiz</x:v>
      </x:c>
      <x:c r="F3773" t="n">
        <x:v>5</x:v>
      </x:c>
      <x:c r="G3773" t="str">
        <x:v>PreL Concepts</x:v>
      </x:c>
      <x:c r="H3773" t="str">
        <x:v>PreL Psychosis</x:v>
      </x:c>
      <x:c r="I3773" s="39" t="n">
        <x:v>9.33</x:v>
      </x:c>
      <x:c r="J3773" s="40" t="n">
        <x:v>0.8752345216</x:v>
      </x:c>
      <x:c r="K3773" t="str">
        <x:v>Quiz5A_Blenis_N326_ATL (Duplicate).csv</x:v>
      </x:c>
    </x:row>
    <x:row r="3774">
      <x:c r="A3774" t="str">
        <x:v>2026-01-Q5-STU-E2559618B841-7797f72e1a</x:v>
      </x:c>
      <x:c r="B3774" t="str">
        <x:v>STU-E2559618B841</x:v>
      </x:c>
      <x:c r="C3774" t="str">
        <x:v>2026-01-Q5</x:v>
      </x:c>
      <x:c r="D3774" t="str">
        <x:v>Jan 2026</x:v>
      </x:c>
      <x:c r="E3774" t="str">
        <x:v>Quiz</x:v>
      </x:c>
      <x:c r="F3774" t="n">
        <x:v>5</x:v>
      </x:c>
      <x:c r="G3774" t="str">
        <x:v>PreL Courses</x:v>
      </x:c>
      <x:c r="H3774" t="str">
        <x:v>NR293 Pharmacology</x:v>
      </x:c>
      <x:c r="I3774" s="39" t="n">
        <x:v>1.33</x:v>
      </x:c>
      <x:c r="J3774" s="40" t="n">
        <x:v>0.5</x:v>
      </x:c>
      <x:c r="K3774" t="str">
        <x:v>Quiz5A_Blenis_N326_ATL (Duplicate).csv</x:v>
      </x:c>
    </x:row>
    <x:row r="3775">
      <x:c r="A3775" t="str">
        <x:v>2026-01-Q5-STU-E2559618B841-3ad81f9a19</x:v>
      </x:c>
      <x:c r="B3775" t="str">
        <x:v>STU-E2559618B841</x:v>
      </x:c>
      <x:c r="C3775" t="str">
        <x:v>2026-01-Q5</x:v>
      </x:c>
      <x:c r="D3775" t="str">
        <x:v>Jan 2026</x:v>
      </x:c>
      <x:c r="E3775" t="str">
        <x:v>Quiz</x:v>
      </x:c>
      <x:c r="F3775" t="n">
        <x:v>5</x:v>
      </x:c>
      <x:c r="G3775" t="str">
        <x:v>PreL Courses</x:v>
      </x:c>
      <x:c r="H3775" t="str">
        <x:v>NR326 Mental Health Nursing</x:v>
      </x:c>
      <x:c r="I3775" s="39" t="n">
        <x:v>17.34</x:v>
      </x:c>
      <x:c r="J3775" s="40" t="n">
        <x:v>0.9287627209</x:v>
      </x:c>
      <x:c r="K3775" t="str">
        <x:v>Quiz5A_Blenis_N326_ATL (Duplicate).csv</x:v>
      </x:c>
    </x:row>
    <x:row r="3776">
      <x:c r="A3776" t="str">
        <x:v>2026-01-Q5-STU-E2559618B841-c328333a4e</x:v>
      </x:c>
      <x:c r="B3776" t="str">
        <x:v>STU-E2559618B841</x:v>
      </x:c>
      <x:c r="C3776" t="str">
        <x:v>2026-01-Q5</x:v>
      </x:c>
      <x:c r="D3776" t="str">
        <x:v>Jan 2026</x:v>
      </x:c>
      <x:c r="E3776" t="str">
        <x:v>Quiz</x:v>
      </x:c>
      <x:c r="F3776" t="n">
        <x:v>5</x:v>
      </x:c>
      <x:c r="G3776" t="str">
        <x:v>PreL Courses</x:v>
      </x:c>
      <x:c r="H3776" t="str">
        <x:v>PreL Adult Health</x:v>
      </x:c>
      <x:c r="I3776" s="39" t="n">
        <x:v>0.886667</x:v>
      </x:c>
      <x:c r="J3776" s="40" t="n">
        <x:v>0.6666669172999999</x:v>
      </x:c>
      <x:c r="K3776" t="str">
        <x:v>Quiz5A_Blenis_N326_ATL (Duplicate).csv</x:v>
      </x:c>
    </x:row>
    <x:row r="3777">
      <x:c r="A3777" t="str">
        <x:v>2026-01-Q5-STU-E2559618B841-54272dbeb3</x:v>
      </x:c>
      <x:c r="B3777" t="str">
        <x:v>STU-E2559618B841</x:v>
      </x:c>
      <x:c r="C3777" t="str">
        <x:v>2026-01-Q5</x:v>
      </x:c>
      <x:c r="D3777" t="str">
        <x:v>Jan 2026</x:v>
      </x:c>
      <x:c r="E3777" t="str">
        <x:v>Quiz</x:v>
      </x:c>
      <x:c r="F3777" t="n">
        <x:v>5</x:v>
      </x:c>
      <x:c r="G3777" t="str">
        <x:v>PreL NCLEX Client Needs Category</x:v>
      </x:c>
      <x:c r="H3777" t="str">
        <x:v>PreL Basic Care and Comfort (BCC)</x:v>
      </x:c>
      <x:c r="I3777" s="39" t="n">
        <x:v>1.35</x:v>
      </x:c>
      <x:c r="J3777" s="40" t="n">
        <x:v>1</x:v>
      </x:c>
      <x:c r="K3777" t="str">
        <x:v>Quiz5A_Blenis_N326_ATL (Duplicate).csv</x:v>
      </x:c>
    </x:row>
    <x:row r="3778">
      <x:c r="A3778" t="str">
        <x:v>2026-01-Q5-STU-E2559618B841-fd2eee6480</x:v>
      </x:c>
      <x:c r="B3778" t="str">
        <x:v>STU-E2559618B841</x:v>
      </x:c>
      <x:c r="C3778" t="str">
        <x:v>2026-01-Q5</x:v>
      </x:c>
      <x:c r="D3778" t="str">
        <x:v>Jan 2026</x:v>
      </x:c>
      <x:c r="E3778" t="str">
        <x:v>Quiz</x:v>
      </x:c>
      <x:c r="F3778" t="n">
        <x:v>5</x:v>
      </x:c>
      <x:c r="G3778" t="str">
        <x:v>PreL NCLEX Client Needs Category</x:v>
      </x:c>
      <x:c r="H3778" t="str">
        <x:v>PreL Pharmacological and Parenteral Therapies (PPT)</x:v>
      </x:c>
      <x:c r="I3778" s="39" t="n">
        <x:v>5.34</x:v>
      </x:c>
      <x:c r="J3778" s="40" t="n">
        <x:v>0.8005997001</x:v>
      </x:c>
      <x:c r="K3778" t="str">
        <x:v>Quiz5A_Blenis_N326_ATL (Duplicate).csv</x:v>
      </x:c>
    </x:row>
    <x:row r="3779">
      <x:c r="A3779" t="str">
        <x:v>2026-01-Q5-STU-E2559618B841-64127da332</x:v>
      </x:c>
      <x:c r="B3779" t="str">
        <x:v>STU-E2559618B841</x:v>
      </x:c>
      <x:c r="C3779" t="str">
        <x:v>2026-01-Q5</x:v>
      </x:c>
      <x:c r="D3779" t="str">
        <x:v>Jan 2026</x:v>
      </x:c>
      <x:c r="E3779" t="str">
        <x:v>Quiz</x:v>
      </x:c>
      <x:c r="F3779" t="n">
        <x:v>5</x:v>
      </x:c>
      <x:c r="G3779" t="str">
        <x:v>PreL NCLEX Client Needs Category</x:v>
      </x:c>
      <x:c r="H3779" t="str">
        <x:v>PreL Physiological Adaptation (PA)</x:v>
      </x:c>
      <x:c r="I3779" s="39" t="n">
        <x:v>0.886667</x:v>
      </x:c>
      <x:c r="J3779" s="40" t="n">
        <x:v>0.6666669172999999</x:v>
      </x:c>
      <x:c r="K3779" t="str">
        <x:v>Quiz5A_Blenis_N326_ATL (Duplicate).csv</x:v>
      </x:c>
    </x:row>
    <x:row r="3780">
      <x:c r="A3780" t="str">
        <x:v>2026-01-Q5-STU-E2559618B841-8ea1ba17ba</x:v>
      </x:c>
      <x:c r="B3780" t="str">
        <x:v>STU-E2559618B841</x:v>
      </x:c>
      <x:c r="C3780" t="str">
        <x:v>2026-01-Q5</x:v>
      </x:c>
      <x:c r="D3780" t="str">
        <x:v>Jan 2026</x:v>
      </x:c>
      <x:c r="E3780" t="str">
        <x:v>Quiz</x:v>
      </x:c>
      <x:c r="F3780" t="n">
        <x:v>5</x:v>
      </x:c>
      <x:c r="G3780" t="str">
        <x:v>PreL NCLEX Client Needs Category</x:v>
      </x:c>
      <x:c r="H3780" t="str">
        <x:v>PreL Psychosocial Integrity (PI)</x:v>
      </x:c>
      <x:c r="I3780" s="39" t="n">
        <x:v>7.98</x:v>
      </x:c>
      <x:c r="J3780" s="40" t="n">
        <x:v>1</x:v>
      </x:c>
      <x:c r="K3780" t="str">
        <x:v>Quiz5A_Blenis_N326_ATL (Duplicate).csv</x:v>
      </x:c>
    </x:row>
    <x:row r="3781">
      <x:c r="A3781" t="str">
        <x:v>2026-01-Q5-STU-E2559618B841-4052f5b8d2</x:v>
      </x:c>
      <x:c r="B3781" t="str">
        <x:v>STU-E2559618B841</x:v>
      </x:c>
      <x:c r="C3781" t="str">
        <x:v>2026-01-Q5</x:v>
      </x:c>
      <x:c r="D3781" t="str">
        <x:v>Jan 2026</x:v>
      </x:c>
      <x:c r="E3781" t="str">
        <x:v>Quiz</x:v>
      </x:c>
      <x:c r="F3781" t="n">
        <x:v>5</x:v>
      </x:c>
      <x:c r="G3781" t="str">
        <x:v>PreL NCLEX Client Needs Category</x:v>
      </x:c>
      <x:c r="H3781" t="str">
        <x:v>PreL Reduction of Risk Potential (RRP)</x:v>
      </x:c>
      <x:c r="I3781" s="39" t="n">
        <x:v>2.67</x:v>
      </x:c>
      <x:c r="J3781" s="40" t="n">
        <x:v>1</x:v>
      </x:c>
      <x:c r="K3781" t="str">
        <x:v>Quiz5A_Blenis_N326_ATL (Duplicate).csv</x:v>
      </x:c>
    </x:row>
    <x:row r="3782">
      <x:c r="A3782" t="str">
        <x:v>2026-01-Q5-STU-E2559618B841-7208e2b7c0</x:v>
      </x:c>
      <x:c r="B3782" t="str">
        <x:v>STU-E2559618B841</x:v>
      </x:c>
      <x:c r="C3782" t="str">
        <x:v>2026-01-Q5</x:v>
      </x:c>
      <x:c r="D3782" t="str">
        <x:v>Jan 2026</x:v>
      </x:c>
      <x:c r="E3782" t="str">
        <x:v>Quiz</x:v>
      </x:c>
      <x:c r="F3782" t="n">
        <x:v>5</x:v>
      </x:c>
      <x:c r="G3782" t="str">
        <x:v>PreL Nursing Process</x:v>
      </x:c>
      <x:c r="H3782" t="str">
        <x:v>PreL Analysis.Diagnosis</x:v>
      </x:c>
      <x:c r="I3782" s="39" t="n">
        <x:v>8</x:v>
      </x:c>
      <x:c r="J3782" s="40" t="n">
        <x:v>0.8574490889999999</x:v>
      </x:c>
      <x:c r="K3782" t="str">
        <x:v>Quiz5A_Blenis_N326_ATL (Duplicate).csv</x:v>
      </x:c>
    </x:row>
    <x:row r="3783">
      <x:c r="A3783" t="str">
        <x:v>2026-01-Q5-STU-E2559618B841-4ad703a50f</x:v>
      </x:c>
      <x:c r="B3783" t="str">
        <x:v>STU-E2559618B841</x:v>
      </x:c>
      <x:c r="C3783" t="str">
        <x:v>2026-01-Q5</x:v>
      </x:c>
      <x:c r="D3783" t="str">
        <x:v>Jan 2026</x:v>
      </x:c>
      <x:c r="E3783" t="str">
        <x:v>Quiz</x:v>
      </x:c>
      <x:c r="F3783" t="n">
        <x:v>5</x:v>
      </x:c>
      <x:c r="G3783" t="str">
        <x:v>PreL Nursing Process</x:v>
      </x:c>
      <x:c r="H3783" t="str">
        <x:v>PreL Assessment</x:v>
      </x:c>
      <x:c r="I3783" s="39" t="n">
        <x:v>1.33</x:v>
      </x:c>
      <x:c r="J3783" s="40" t="n">
        <x:v>1</x:v>
      </x:c>
      <x:c r="K3783" t="str">
        <x:v>Quiz5A_Blenis_N326_ATL (Duplicate).csv</x:v>
      </x:c>
    </x:row>
    <x:row r="3784">
      <x:c r="A3784" t="str">
        <x:v>2026-01-Q5-STU-E2559618B841-6811969a2e</x:v>
      </x:c>
      <x:c r="B3784" t="str">
        <x:v>STU-E2559618B841</x:v>
      </x:c>
      <x:c r="C3784" t="str">
        <x:v>2026-01-Q5</x:v>
      </x:c>
      <x:c r="D3784" t="str">
        <x:v>Jan 2026</x:v>
      </x:c>
      <x:c r="E3784" t="str">
        <x:v>Quiz</x:v>
      </x:c>
      <x:c r="F3784" t="n">
        <x:v>5</x:v>
      </x:c>
      <x:c r="G3784" t="str">
        <x:v>PreL Nursing Process</x:v>
      </x:c>
      <x:c r="H3784" t="str">
        <x:v>PreL Evaluation</x:v>
      </x:c>
      <x:c r="I3784" s="39" t="n">
        <x:v>2.66</x:v>
      </x:c>
      <x:c r="J3784" s="40" t="n">
        <x:v>1</x:v>
      </x:c>
      <x:c r="K3784" t="str">
        <x:v>Quiz5A_Blenis_N326_ATL (Duplicate).csv</x:v>
      </x:c>
    </x:row>
    <x:row r="3785">
      <x:c r="A3785" t="str">
        <x:v>2026-01-Q5-STU-E2559618B841-e2d31dab35</x:v>
      </x:c>
      <x:c r="B3785" t="str">
        <x:v>STU-E2559618B841</x:v>
      </x:c>
      <x:c r="C3785" t="str">
        <x:v>2026-01-Q5</x:v>
      </x:c>
      <x:c r="D3785" t="str">
        <x:v>Jan 2026</x:v>
      </x:c>
      <x:c r="E3785" t="str">
        <x:v>Quiz</x:v>
      </x:c>
      <x:c r="F3785" t="n">
        <x:v>5</x:v>
      </x:c>
      <x:c r="G3785" t="str">
        <x:v>PreL Nursing Process</x:v>
      </x:c>
      <x:c r="H3785" t="str">
        <x:v>PreL Implementation.Intervention</x:v>
      </x:c>
      <x:c r="I3785" s="39" t="n">
        <x:v>4.896667</x:v>
      </x:c>
      <x:c r="J3785" s="40" t="n">
        <x:v>0.916978839</x:v>
      </x:c>
      <x:c r="K3785" t="str">
        <x:v>Quiz5A_Blenis_N326_ATL (Duplicate).csv</x:v>
      </x:c>
    </x:row>
    <x:row r="3786">
      <x:c r="A3786" t="str">
        <x:v>2026-01-Q5-STU-E2559618B841-f7b99bcf79</x:v>
      </x:c>
      <x:c r="B3786" t="str">
        <x:v>STU-E2559618B841</x:v>
      </x:c>
      <x:c r="C3786" t="str">
        <x:v>2026-01-Q5</x:v>
      </x:c>
      <x:c r="D3786" t="str">
        <x:v>Jan 2026</x:v>
      </x:c>
      <x:c r="E3786" t="str">
        <x:v>Quiz</x:v>
      </x:c>
      <x:c r="F3786" t="n">
        <x:v>5</x:v>
      </x:c>
      <x:c r="G3786" t="str">
        <x:v>PreL Nursing Process</x:v>
      </x:c>
      <x:c r="H3786" t="str">
        <x:v>PreL Planning</x:v>
      </x:c>
      <x:c r="I3786" s="39" t="n">
        <x:v>1.34</x:v>
      </x:c>
      <x:c r="J3786" s="40" t="n">
        <x:v>1</x:v>
      </x:c>
      <x:c r="K3786" t="str">
        <x:v>Quiz5A_Blenis_N326_ATL (Duplicate).csv</x:v>
      </x:c>
    </x:row>
    <x:row r="3787">
      <x:c r="A3787" t="str">
        <x:v>2026-01-Q5-STU-E2559618B841-433d9b66e4</x:v>
      </x:c>
      <x:c r="B3787" t="str">
        <x:v>STU-E2559618B841</x:v>
      </x:c>
      <x:c r="C3787" t="str">
        <x:v>2026-01-Q5</x:v>
      </x:c>
      <x:c r="D3787" t="str">
        <x:v>Jan 2026</x:v>
      </x:c>
      <x:c r="E3787" t="str">
        <x:v>Quiz</x:v>
      </x:c>
      <x:c r="F3787" t="n">
        <x:v>5</x:v>
      </x:c>
      <x:c r="G3787" t="str">
        <x:v>PreL QSEN</x:v>
      </x:c>
      <x:c r="H3787" t="str">
        <x:v>PreL QSEN Evidence Based Practice</x:v>
      </x:c>
      <x:c r="I3787" s="39" t="n">
        <x:v>5.36</x:v>
      </x:c>
      <x:c r="J3787" s="40" t="n">
        <x:v>0.8011958146000001</x:v>
      </x:c>
      <x:c r="K3787" t="str">
        <x:v>Quiz5A_Blenis_N326_ATL (Duplicate).csv</x:v>
      </x:c>
    </x:row>
    <x:row r="3788">
      <x:c r="A3788" t="str">
        <x:v>2026-01-Q5-STU-E2559618B841-86b92c4914</x:v>
      </x:c>
      <x:c r="B3788" t="str">
        <x:v>STU-E2559618B841</x:v>
      </x:c>
      <x:c r="C3788" t="str">
        <x:v>2026-01-Q5</x:v>
      </x:c>
      <x:c r="D3788" t="str">
        <x:v>Jan 2026</x:v>
      </x:c>
      <x:c r="E3788" t="str">
        <x:v>Quiz</x:v>
      </x:c>
      <x:c r="F3788" t="n">
        <x:v>5</x:v>
      </x:c>
      <x:c r="G3788" t="str">
        <x:v>PreL QSEN</x:v>
      </x:c>
      <x:c r="H3788" t="str">
        <x:v>PreL QSEN Patient-Centered Care</x:v>
      </x:c>
      <x:c r="I3788" s="39" t="n">
        <x:v>11.526667</x:v>
      </x:c>
      <x:c r="J3788" s="40" t="n">
        <x:v>0.9629629907999999</x:v>
      </x:c>
      <x:c r="K3788" t="str">
        <x:v>Quiz5A_Blenis_N326_ATL (Duplicate).csv</x:v>
      </x:c>
    </x:row>
    <x:row r="3789">
      <x:c r="A3789" t="str">
        <x:v>2026-01-Q5-STU-E2559618B841-ac025be99a</x:v>
      </x:c>
      <x:c r="B3789" t="str">
        <x:v>STU-E2559618B841</x:v>
      </x:c>
      <x:c r="C3789" t="str">
        <x:v>2026-01-Q5</x:v>
      </x:c>
      <x:c r="D3789" t="str">
        <x:v>Jan 2026</x:v>
      </x:c>
      <x:c r="E3789" t="str">
        <x:v>Quiz</x:v>
      </x:c>
      <x:c r="F3789" t="n">
        <x:v>5</x:v>
      </x:c>
      <x:c r="G3789" t="str">
        <x:v>PreL QSEN</x:v>
      </x:c>
      <x:c r="H3789" t="str">
        <x:v>PreL QSEN Safety</x:v>
      </x:c>
      <x:c r="I3789" s="39" t="n">
        <x:v>1.34</x:v>
      </x:c>
      <x:c r="J3789" s="40" t="n">
        <x:v>1</x:v>
      </x:c>
      <x:c r="K3789" t="str">
        <x:v>Quiz5A_Blenis_N326_ATL (Duplicate).csv</x:v>
      </x:c>
    </x:row>
    <x:row r="3790">
      <x:c r="A3790" t="str">
        <x:v>2026-01-Q5-STU-E2559618B841-23e6c98fa2</x:v>
      </x:c>
      <x:c r="B3790" t="str">
        <x:v>STU-E2559618B841</x:v>
      </x:c>
      <x:c r="C3790" t="str">
        <x:v>2026-01-Q5</x:v>
      </x:c>
      <x:c r="D3790" t="str">
        <x:v>Jan 2026</x:v>
      </x:c>
      <x:c r="E3790" t="str">
        <x:v>Quiz</x:v>
      </x:c>
      <x:c r="F3790" t="n">
        <x:v>5</x:v>
      </x:c>
      <x:c r="G3790" t="str">
        <x:v>PreL Question Types</x:v>
      </x:c>
      <x:c r="H3790" t="str">
        <x:v>PreL Multiple Choice (Traditional and Extended)</x:v>
      </x:c>
      <x:c r="I3790" s="39" t="n">
        <x:v>14.68</x:v>
      </x:c>
      <x:c r="J3790" s="40" t="n">
        <x:v>0.9169269207</x:v>
      </x:c>
      <x:c r="K3790" t="str">
        <x:v>Quiz5A_Blenis_N326_ATL (Duplicate).csv</x:v>
      </x:c>
    </x:row>
    <x:row r="3791">
      <x:c r="A3791" t="str">
        <x:v>2026-01-Q5-STU-E2559618B841-71b6520e61</x:v>
      </x:c>
      <x:c r="B3791" t="str">
        <x:v>STU-E2559618B841</x:v>
      </x:c>
      <x:c r="C3791" t="str">
        <x:v>2026-01-Q5</x:v>
      </x:c>
      <x:c r="D3791" t="str">
        <x:v>Jan 2026</x:v>
      </x:c>
      <x:c r="E3791" t="str">
        <x:v>Quiz</x:v>
      </x:c>
      <x:c r="F3791" t="n">
        <x:v>5</x:v>
      </x:c>
      <x:c r="G3791" t="str">
        <x:v>PreL Question Types</x:v>
      </x:c>
      <x:c r="H3791" t="str">
        <x:v>PreL Select All That Apply (Traditional and NGN)</x:v>
      </x:c>
      <x:c r="I3791" s="39" t="n">
        <x:v>3.546667</x:v>
      </x:c>
      <x:c r="J3791" s="40" t="n">
        <x:v>0.8888889724000001</x:v>
      </x:c>
      <x:c r="K3791" t="str">
        <x:v>Quiz5A_Blenis_N326_ATL (Duplicate).csv</x:v>
      </x:c>
    </x:row>
    <x:row r="3792">
      <x:c r="A3792" t="str">
        <x:v>2026-01-Q5-STU-E2559618B841-1d217b9580</x:v>
      </x:c>
      <x:c r="B3792" t="str">
        <x:v>STU-E2559618B841</x:v>
      </x:c>
      <x:c r="C3792" t="str">
        <x:v>2026-01-Q5</x:v>
      </x:c>
      <x:c r="D3792" t="str">
        <x:v>Jan 2026</x:v>
      </x:c>
      <x:c r="E3792" t="str">
        <x:v>Quiz</x:v>
      </x:c>
      <x:c r="F3792" t="n">
        <x:v>5</x:v>
      </x:c>
      <x:c r="G3792" t="str">
        <x:v>PreL Spheres of Care</x:v>
      </x:c>
      <x:c r="H3792" t="str">
        <x:v>PreL Chronic Disease Management</x:v>
      </x:c>
      <x:c r="I3792" s="39" t="n">
        <x:v>4.876667</x:v>
      </x:c>
      <x:c r="J3792" s="40" t="n">
        <x:v>0.7333333835000001</x:v>
      </x:c>
      <x:c r="K3792" t="str">
        <x:v>Quiz5A_Blenis_N326_ATL (Duplicate).csv</x:v>
      </x:c>
    </x:row>
    <x:row r="3793">
      <x:c r="A3793" t="str">
        <x:v>2026-01-Q5-STU-E2559618B841-97a2814085</x:v>
      </x:c>
      <x:c r="B3793" t="str">
        <x:v>STU-E2559618B841</x:v>
      </x:c>
      <x:c r="C3793" t="str">
        <x:v>2026-01-Q5</x:v>
      </x:c>
      <x:c r="D3793" t="str">
        <x:v>Jan 2026</x:v>
      </x:c>
      <x:c r="E3793" t="str">
        <x:v>Quiz</x:v>
      </x:c>
      <x:c r="F3793" t="n">
        <x:v>5</x:v>
      </x:c>
      <x:c r="G3793" t="str">
        <x:v>PreL Spheres of Care</x:v>
      </x:c>
      <x:c r="H3793" t="str">
        <x:v>PreL Regenerative.Restorative Care</x:v>
      </x:c>
      <x:c r="I3793" s="39" t="n">
        <x:v>6.69</x:v>
      </x:c>
      <x:c r="J3793" s="40" t="n">
        <x:v>1</x:v>
      </x:c>
      <x:c r="K3793" t="str">
        <x:v>Quiz5A_Blenis_N326_ATL (Duplicate).csv</x:v>
      </x:c>
    </x:row>
    <x:row r="3794">
      <x:c r="A3794" t="str">
        <x:v>2026-01-Q5-STU-E2559618B841-12d567c99d</x:v>
      </x:c>
      <x:c r="B3794" t="str">
        <x:v>STU-E2559618B841</x:v>
      </x:c>
      <x:c r="C3794" t="str">
        <x:v>2026-01-Q5</x:v>
      </x:c>
      <x:c r="D3794" t="str">
        <x:v>Jan 2026</x:v>
      </x:c>
      <x:c r="E3794" t="str">
        <x:v>Quiz</x:v>
      </x:c>
      <x:c r="F3794" t="n">
        <x:v>5</x:v>
      </x:c>
      <x:c r="G3794" t="str">
        <x:v>PreL Spheres of Care</x:v>
      </x:c>
      <x:c r="H3794" t="str">
        <x:v>PreL Wellness.Disease Prevention</x:v>
      </x:c>
      <x:c r="I3794" s="39" t="n">
        <x:v>2.66</x:v>
      </x:c>
      <x:c r="J3794" s="40" t="n">
        <x:v>1</x:v>
      </x:c>
      <x:c r="K3794" t="str">
        <x:v>Quiz5A_Blenis_N326_ATL (Duplicate).csv</x:v>
      </x:c>
    </x:row>
    <x:row r="3795">
      <x:c r="A3795" t="str">
        <x:v>2026-01-Q5-STU-F01B19C38F0A-717295e8fc</x:v>
      </x:c>
      <x:c r="B3795" t="str">
        <x:v>STU-F01B19C38F0A</x:v>
      </x:c>
      <x:c r="C3795" t="str">
        <x:v>2026-01-Q5</x:v>
      </x:c>
      <x:c r="D3795" t="str">
        <x:v>Jan 2026</x:v>
      </x:c>
      <x:c r="E3795" t="str">
        <x:v>Quiz</x:v>
      </x:c>
      <x:c r="F3795" t="n">
        <x:v>5</x:v>
      </x:c>
      <x:c r="G3795" t="str">
        <x:v>NurseThink Testing</x:v>
      </x:c>
      <x:c r="H3795" t="str">
        <x:v>Clinical Judgment Measurement Model/Evaluate Outcomes (EO)</x:v>
      </x:c>
      <x:c r="I3795" s="39" t="n">
        <x:v>1.33</x:v>
      </x:c>
      <x:c r="J3795" s="40" t="n">
        <x:v>1</x:v>
      </x:c>
      <x:c r="K3795" t="str">
        <x:v>Quiz5A_Blenis_N326_ATL (Duplicate).csv</x:v>
      </x:c>
    </x:row>
    <x:row r="3796">
      <x:c r="A3796" t="str">
        <x:v>2026-01-Q5-STU-F01B19C38F0A-6e19dc0294</x:v>
      </x:c>
      <x:c r="B3796" t="str">
        <x:v>STU-F01B19C38F0A</x:v>
      </x:c>
      <x:c r="C3796" t="str">
        <x:v>2026-01-Q5</x:v>
      </x:c>
      <x:c r="D3796" t="str">
        <x:v>Jan 2026</x:v>
      </x:c>
      <x:c r="E3796" t="str">
        <x:v>Quiz</x:v>
      </x:c>
      <x:c r="F3796" t="n">
        <x:v>5</x:v>
      </x:c>
      <x:c r="G3796" t="str">
        <x:v>NurseThink Testing</x:v>
      </x:c>
      <x:c r="H3796" t="str">
        <x:v>Clinical Judgment Measurement Model/Prioritize Hypotheses (PH)</x:v>
      </x:c>
      <x:c r="I3796" s="39" t="n">
        <x:v>1.34</x:v>
      </x:c>
      <x:c r="J3796" s="40" t="n">
        <x:v>1</x:v>
      </x:c>
      <x:c r="K3796" t="str">
        <x:v>Quiz5A_Blenis_N326_ATL (Duplicate).csv</x:v>
      </x:c>
    </x:row>
    <x:row r="3797">
      <x:c r="A3797" t="str">
        <x:v>2026-01-Q5-STU-F01B19C38F0A-9de3e9c807</x:v>
      </x:c>
      <x:c r="B3797" t="str">
        <x:v>STU-F01B19C38F0A</x:v>
      </x:c>
      <x:c r="C3797" t="str">
        <x:v>2026-01-Q5</x:v>
      </x:c>
      <x:c r="D3797" t="str">
        <x:v>Jan 2026</x:v>
      </x:c>
      <x:c r="E3797" t="str">
        <x:v>Quiz</x:v>
      </x:c>
      <x:c r="F3797" t="n">
        <x:v>5</x:v>
      </x:c>
      <x:c r="G3797" t="str">
        <x:v>NurseThink Testing</x:v>
      </x:c>
      <x:c r="H3797" t="str">
        <x:v>Concept/Addiction Concept</x:v>
      </x:c>
      <x:c r="I3797" s="39" t="n">
        <x:v>1.34</x:v>
      </x:c>
      <x:c r="J3797" s="40" t="n">
        <x:v>1</x:v>
      </x:c>
      <x:c r="K3797" t="str">
        <x:v>Quiz5A_Blenis_N326_ATL (Duplicate).csv</x:v>
      </x:c>
    </x:row>
    <x:row r="3798">
      <x:c r="A3798" t="str">
        <x:v>2026-01-Q5-STU-F01B19C38F0A-3fd22d4755</x:v>
      </x:c>
      <x:c r="B3798" t="str">
        <x:v>STU-F01B19C38F0A</x:v>
      </x:c>
      <x:c r="C3798" t="str">
        <x:v>2026-01-Q5</x:v>
      </x:c>
      <x:c r="D3798" t="str">
        <x:v>Jan 2026</x:v>
      </x:c>
      <x:c r="E3798" t="str">
        <x:v>Quiz</x:v>
      </x:c>
      <x:c r="F3798" t="n">
        <x:v>5</x:v>
      </x:c>
      <x:c r="G3798" t="str">
        <x:v>NurseThink Testing</x:v>
      </x:c>
      <x:c r="H3798" t="str">
        <x:v>Concept/Psychosis Concept</x:v>
      </x:c>
      <x:c r="I3798" s="39" t="n">
        <x:v>1.33</x:v>
      </x:c>
      <x:c r="J3798" s="40" t="n">
        <x:v>1</x:v>
      </x:c>
      <x:c r="K3798" t="str">
        <x:v>Quiz5A_Blenis_N326_ATL (Duplicate).csv</x:v>
      </x:c>
    </x:row>
    <x:row r="3799">
      <x:c r="A3799" t="str">
        <x:v>2026-01-Q5-STU-F01B19C38F0A-b2ee754d0e</x:v>
      </x:c>
      <x:c r="B3799" t="str">
        <x:v>STU-F01B19C38F0A</x:v>
      </x:c>
      <x:c r="C3799" t="str">
        <x:v>2026-01-Q5</x:v>
      </x:c>
      <x:c r="D3799" t="str">
        <x:v>Jan 2026</x:v>
      </x:c>
      <x:c r="E3799" t="str">
        <x:v>Quiz</x:v>
      </x:c>
      <x:c r="F3799" t="n">
        <x:v>5</x:v>
      </x:c>
      <x:c r="G3799" t="str">
        <x:v>NurseThink Testing</x:v>
      </x:c>
      <x:c r="H3799" t="str">
        <x:v>Exemplar-Disease/Alcohol Abuse</x:v>
      </x:c>
      <x:c r="I3799" s="39" t="n">
        <x:v>1.34</x:v>
      </x:c>
      <x:c r="J3799" s="40" t="n">
        <x:v>1</x:v>
      </x:c>
      <x:c r="K3799" t="str">
        <x:v>Quiz5A_Blenis_N326_ATL (Duplicate).csv</x:v>
      </x:c>
    </x:row>
    <x:row r="3800">
      <x:c r="A3800" t="str">
        <x:v>2026-01-Q5-STU-F01B19C38F0A-5f549b2c43</x:v>
      </x:c>
      <x:c r="B3800" t="str">
        <x:v>STU-F01B19C38F0A</x:v>
      </x:c>
      <x:c r="C3800" t="str">
        <x:v>2026-01-Q5</x:v>
      </x:c>
      <x:c r="D3800" t="str">
        <x:v>Jan 2026</x:v>
      </x:c>
      <x:c r="E3800" t="str">
        <x:v>Quiz</x:v>
      </x:c>
      <x:c r="F3800" t="n">
        <x:v>5</x:v>
      </x:c>
      <x:c r="G3800" t="str">
        <x:v>NurseThink Testing</x:v>
      </x:c>
      <x:c r="H3800" t="str">
        <x:v>Exemplar-Disease/Schizophrenia</x:v>
      </x:c>
      <x:c r="I3800" s="39" t="n">
        <x:v>1.33</x:v>
      </x:c>
      <x:c r="J3800" s="40" t="n">
        <x:v>1</x:v>
      </x:c>
      <x:c r="K3800" t="str">
        <x:v>Quiz5A_Blenis_N326_ATL (Duplicate).csv</x:v>
      </x:c>
    </x:row>
    <x:row r="3801">
      <x:c r="A3801" t="str">
        <x:v>2026-01-Q5-STU-F01B19C38F0A-66ea328b55</x:v>
      </x:c>
      <x:c r="B3801" t="str">
        <x:v>STU-F01B19C38F0A</x:v>
      </x:c>
      <x:c r="C3801" t="str">
        <x:v>2026-01-Q5</x:v>
      </x:c>
      <x:c r="D3801" t="str">
        <x:v>Jan 2026</x:v>
      </x:c>
      <x:c r="E3801" t="str">
        <x:v>Quiz</x:v>
      </x:c>
      <x:c r="F3801" t="n">
        <x:v>5</x:v>
      </x:c>
      <x:c r="G3801" t="str">
        <x:v>NurseThink Testing</x:v>
      </x:c>
      <x:c r="H3801" t="str">
        <x:v>NCLEX® Client Needs/Psychosocial Integrity</x:v>
      </x:c>
      <x:c r="I3801" s="39" t="n">
        <x:v>1.33</x:v>
      </x:c>
      <x:c r="J3801" s="40" t="n">
        <x:v>1</x:v>
      </x:c>
      <x:c r="K3801" t="str">
        <x:v>Quiz5A_Blenis_N326_ATL (Duplicate).csv</x:v>
      </x:c>
    </x:row>
    <x:row r="3802">
      <x:c r="A3802" t="str">
        <x:v>2026-01-Q5-STU-F01B19C38F0A-53926ee1ca</x:v>
      </x:c>
      <x:c r="B3802" t="str">
        <x:v>STU-F01B19C38F0A</x:v>
      </x:c>
      <x:c r="C3802" t="str">
        <x:v>2026-01-Q5</x:v>
      </x:c>
      <x:c r="D3802" t="str">
        <x:v>Jan 2026</x:v>
      </x:c>
      <x:c r="E3802" t="str">
        <x:v>Quiz</x:v>
      </x:c>
      <x:c r="F3802" t="n">
        <x:v>5</x:v>
      </x:c>
      <x:c r="G3802" t="str">
        <x:v>NurseThink Testing</x:v>
      </x:c>
      <x:c r="H3802" t="str">
        <x:v>NCLEX® Client Needs/Reduction of Risk Potential</x:v>
      </x:c>
      <x:c r="I3802" s="39" t="n">
        <x:v>1.34</x:v>
      </x:c>
      <x:c r="J3802" s="40" t="n">
        <x:v>1</x:v>
      </x:c>
      <x:c r="K3802" t="str">
        <x:v>Quiz5A_Blenis_N326_ATL (Duplicate).csv</x:v>
      </x:c>
    </x:row>
    <x:row r="3803">
      <x:c r="A3803" t="str">
        <x:v>2026-01-Q5-STU-F01B19C38F0A-ce7f082499</x:v>
      </x:c>
      <x:c r="B3803" t="str">
        <x:v>STU-F01B19C38F0A</x:v>
      </x:c>
      <x:c r="C3803" t="str">
        <x:v>2026-01-Q5</x:v>
      </x:c>
      <x:c r="D3803" t="str">
        <x:v>Jan 2026</x:v>
      </x:c>
      <x:c r="E3803" t="str">
        <x:v>Quiz</x:v>
      </x:c>
      <x:c r="F3803" t="n">
        <x:v>5</x:v>
      </x:c>
      <x:c r="G3803" t="str">
        <x:v>NurseThink Testing</x:v>
      </x:c>
      <x:c r="H3803" t="str">
        <x:v>Nursing Process/3-Planning</x:v>
      </x:c>
      <x:c r="I3803" s="39" t="n">
        <x:v>1.34</x:v>
      </x:c>
      <x:c r="J3803" s="40" t="n">
        <x:v>1</x:v>
      </x:c>
      <x:c r="K3803" t="str">
        <x:v>Quiz5A_Blenis_N326_ATL (Duplicate).csv</x:v>
      </x:c>
    </x:row>
    <x:row r="3804">
      <x:c r="A3804" t="str">
        <x:v>2026-01-Q5-STU-F01B19C38F0A-3e050e7253</x:v>
      </x:c>
      <x:c r="B3804" t="str">
        <x:v>STU-F01B19C38F0A</x:v>
      </x:c>
      <x:c r="C3804" t="str">
        <x:v>2026-01-Q5</x:v>
      </x:c>
      <x:c r="D3804" t="str">
        <x:v>Jan 2026</x:v>
      </x:c>
      <x:c r="E3804" t="str">
        <x:v>Quiz</x:v>
      </x:c>
      <x:c r="F3804" t="n">
        <x:v>5</x:v>
      </x:c>
      <x:c r="G3804" t="str">
        <x:v>NurseThink Testing</x:v>
      </x:c>
      <x:c r="H3804" t="str">
        <x:v>Nursing Process/5-Evaluation</x:v>
      </x:c>
      <x:c r="I3804" s="39" t="n">
        <x:v>1.33</x:v>
      </x:c>
      <x:c r="J3804" s="40" t="n">
        <x:v>1</x:v>
      </x:c>
      <x:c r="K3804" t="str">
        <x:v>Quiz5A_Blenis_N326_ATL (Duplicate).csv</x:v>
      </x:c>
    </x:row>
    <x:row r="3805">
      <x:c r="A3805" t="str">
        <x:v>2026-01-Q5-STU-F01B19C38F0A-5c223f8d6c</x:v>
      </x:c>
      <x:c r="B3805" t="str">
        <x:v>STU-F01B19C38F0A</x:v>
      </x:c>
      <x:c r="C3805" t="str">
        <x:v>2026-01-Q5</x:v>
      </x:c>
      <x:c r="D3805" t="str">
        <x:v>Jan 2026</x:v>
      </x:c>
      <x:c r="E3805" t="str">
        <x:v>Quiz</x:v>
      </x:c>
      <x:c r="F3805" t="n">
        <x:v>5</x:v>
      </x:c>
      <x:c r="G3805" t="str">
        <x:v>NurseThink Testing</x:v>
      </x:c>
      <x:c r="H3805" t="str">
        <x:v>QSEN Competencies/Evidence-based Practice</x:v>
      </x:c>
      <x:c r="I3805" s="39" t="n">
        <x:v>1.33</x:v>
      </x:c>
      <x:c r="J3805" s="40" t="n">
        <x:v>1</x:v>
      </x:c>
      <x:c r="K3805" t="str">
        <x:v>Quiz5A_Blenis_N326_ATL (Duplicate).csv</x:v>
      </x:c>
    </x:row>
    <x:row r="3806">
      <x:c r="A3806" t="str">
        <x:v>2026-01-Q5-STU-F01B19C38F0A-ef18489581</x:v>
      </x:c>
      <x:c r="B3806" t="str">
        <x:v>STU-F01B19C38F0A</x:v>
      </x:c>
      <x:c r="C3806" t="str">
        <x:v>2026-01-Q5</x:v>
      </x:c>
      <x:c r="D3806" t="str">
        <x:v>Jan 2026</x:v>
      </x:c>
      <x:c r="E3806" t="str">
        <x:v>Quiz</x:v>
      </x:c>
      <x:c r="F3806" t="n">
        <x:v>5</x:v>
      </x:c>
      <x:c r="G3806" t="str">
        <x:v>NurseThink Testing</x:v>
      </x:c>
      <x:c r="H3806" t="str">
        <x:v>QSEN Competencies/Safety</x:v>
      </x:c>
      <x:c r="I3806" s="39" t="n">
        <x:v>1.34</x:v>
      </x:c>
      <x:c r="J3806" s="40" t="n">
        <x:v>1</x:v>
      </x:c>
      <x:c r="K3806" t="str">
        <x:v>Quiz5A_Blenis_N326_ATL (Duplicate).csv</x:v>
      </x:c>
    </x:row>
    <x:row r="3807">
      <x:c r="A3807" t="str">
        <x:v>2026-01-Q5-STU-F01B19C38F0A-996e337f42</x:v>
      </x:c>
      <x:c r="B3807" t="str">
        <x:v>STU-F01B19C38F0A</x:v>
      </x:c>
      <x:c r="C3807" t="str">
        <x:v>2026-01-Q5</x:v>
      </x:c>
      <x:c r="D3807" t="str">
        <x:v>Jan 2026</x:v>
      </x:c>
      <x:c r="E3807" t="str">
        <x:v>Quiz</x:v>
      </x:c>
      <x:c r="F3807" t="n">
        <x:v>5</x:v>
      </x:c>
      <x:c r="G3807" t="str">
        <x:v>NurseThink Testing</x:v>
      </x:c>
      <x:c r="H3807" t="str">
        <x:v>System/Multisystem</x:v>
      </x:c>
      <x:c r="I3807" s="39" t="n">
        <x:v>1.33</x:v>
      </x:c>
      <x:c r="J3807" s="40" t="n">
        <x:v>1</x:v>
      </x:c>
      <x:c r="K3807" t="str">
        <x:v>Quiz5A_Blenis_N326_ATL (Duplicate).csv</x:v>
      </x:c>
    </x:row>
    <x:row r="3808">
      <x:c r="A3808" t="str">
        <x:v>2026-01-Q5-STU-F01B19C38F0A-a9d19ab6ed</x:v>
      </x:c>
      <x:c r="B3808" t="str">
        <x:v>STU-F01B19C38F0A</x:v>
      </x:c>
      <x:c r="C3808" t="str">
        <x:v>2026-01-Q5</x:v>
      </x:c>
      <x:c r="D3808" t="str">
        <x:v>Jan 2026</x:v>
      </x:c>
      <x:c r="E3808" t="str">
        <x:v>Quiz</x:v>
      </x:c>
      <x:c r="F3808" t="n">
        <x:v>5</x:v>
      </x:c>
      <x:c r="G3808" t="str">
        <x:v>NurseThink Testing</x:v>
      </x:c>
      <x:c r="H3808" t="str">
        <x:v>System/Psychosocial</x:v>
      </x:c>
      <x:c r="I3808" s="39" t="n">
        <x:v>1.34</x:v>
      </x:c>
      <x:c r="J3808" s="40" t="n">
        <x:v>1</x:v>
      </x:c>
      <x:c r="K3808" t="str">
        <x:v>Quiz5A_Blenis_N326_ATL (Duplicate).csv</x:v>
      </x:c>
    </x:row>
    <x:row r="3809">
      <x:c r="A3809" t="str">
        <x:v>2026-01-Q5-STU-F01B19C38F0A-f6bdb0f289</x:v>
      </x:c>
      <x:c r="B3809" t="str">
        <x:v>STU-F01B19C38F0A</x:v>
      </x:c>
      <x:c r="C3809" t="str">
        <x:v>2026-01-Q5</x:v>
      </x:c>
      <x:c r="D3809" t="str">
        <x:v>Jan 2026</x:v>
      </x:c>
      <x:c r="E3809" t="str">
        <x:v>Quiz</x:v>
      </x:c>
      <x:c r="F3809" t="n">
        <x:v>5</x:v>
      </x:c>
      <x:c r="G3809" t="str">
        <x:v>PreL BSN Essentials</x:v>
      </x:c>
      <x:c r="H3809" t="str">
        <x:v>PreL Domain 1: Knowledge for Nursing Practice</x:v>
      </x:c>
      <x:c r="I3809" s="39" t="n">
        <x:v>1.35</x:v>
      </x:c>
      <x:c r="J3809" s="40" t="n">
        <x:v>1</x:v>
      </x:c>
      <x:c r="K3809" t="str">
        <x:v>Quiz5A_Blenis_N326_ATL (Duplicate).csv</x:v>
      </x:c>
    </x:row>
    <x:row r="3810">
      <x:c r="A3810" t="str">
        <x:v>2026-01-Q5-STU-F01B19C38F0A-30d08387a1</x:v>
      </x:c>
      <x:c r="B3810" t="str">
        <x:v>STU-F01B19C38F0A</x:v>
      </x:c>
      <x:c r="C3810" t="str">
        <x:v>2026-01-Q5</x:v>
      </x:c>
      <x:c r="D3810" t="str">
        <x:v>Jan 2026</x:v>
      </x:c>
      <x:c r="E3810" t="str">
        <x:v>Quiz</x:v>
      </x:c>
      <x:c r="F3810" t="n">
        <x:v>5</x:v>
      </x:c>
      <x:c r="G3810" t="str">
        <x:v>PreL BSN Essentials</x:v>
      </x:c>
      <x:c r="H3810" t="str">
        <x:v>PreL Domain 2: Person-Centered Care</x:v>
      </x:c>
      <x:c r="I3810" s="39" t="n">
        <x:v>10.9925</x:v>
      </x:c>
      <x:c r="J3810" s="40" t="n">
        <x:v>0.7503412969</x:v>
      </x:c>
      <x:c r="K3810" t="str">
        <x:v>Quiz5A_Blenis_N326_ATL (Duplicate).csv</x:v>
      </x:c>
    </x:row>
    <x:row r="3811">
      <x:c r="A3811" t="str">
        <x:v>2026-01-Q5-STU-F01B19C38F0A-79f67744c7</x:v>
      </x:c>
      <x:c r="B3811" t="str">
        <x:v>STU-F01B19C38F0A</x:v>
      </x:c>
      <x:c r="C3811" t="str">
        <x:v>2026-01-Q5</x:v>
      </x:c>
      <x:c r="D3811" t="str">
        <x:v>Jan 2026</x:v>
      </x:c>
      <x:c r="E3811" t="str">
        <x:v>Quiz</x:v>
      </x:c>
      <x:c r="F3811" t="n">
        <x:v>5</x:v>
      </x:c>
      <x:c r="G3811" t="str">
        <x:v>PreL Bloom's Taxonomy</x:v>
      </x:c>
      <x:c r="H3811" t="str">
        <x:v>PreL Apply.Analyze</x:v>
      </x:c>
      <x:c r="I3811" s="39" t="n">
        <x:v>13.6825</x:v>
      </x:c>
      <x:c r="J3811" s="40" t="n">
        <x:v>0.789071511</x:v>
      </x:c>
      <x:c r="K3811" t="str">
        <x:v>Quiz5A_Blenis_N326_ATL (Duplicate).csv</x:v>
      </x:c>
    </x:row>
    <x:row r="3812">
      <x:c r="A3812" t="str">
        <x:v>2026-01-Q5-STU-F01B19C38F0A-95ed4e1cad</x:v>
      </x:c>
      <x:c r="B3812" t="str">
        <x:v>STU-F01B19C38F0A</x:v>
      </x:c>
      <x:c r="C3812" t="str">
        <x:v>2026-01-Q5</x:v>
      </x:c>
      <x:c r="D3812" t="str">
        <x:v>Jan 2026</x:v>
      </x:c>
      <x:c r="E3812" t="str">
        <x:v>Quiz</x:v>
      </x:c>
      <x:c r="F3812" t="n">
        <x:v>5</x:v>
      </x:c>
      <x:c r="G3812" t="str">
        <x:v>PreL Bloom's Taxonomy</x:v>
      </x:c>
      <x:c r="H3812" t="str">
        <x:v>PreL Remember.Understand</x:v>
      </x:c>
      <x:c r="I3812" s="39" t="n">
        <x:v>1.33</x:v>
      </x:c>
      <x:c r="J3812" s="40" t="n">
        <x:v>0.5</x:v>
      </x:c>
      <x:c r="K3812" t="str">
        <x:v>Quiz5A_Blenis_N326_ATL (Duplicate).csv</x:v>
      </x:c>
    </x:row>
    <x:row r="3813">
      <x:c r="A3813" t="str">
        <x:v>2026-01-Q5-STU-F01B19C38F0A-eae3234ef3</x:v>
      </x:c>
      <x:c r="B3813" t="str">
        <x:v>STU-F01B19C38F0A</x:v>
      </x:c>
      <x:c r="C3813" t="str">
        <x:v>2026-01-Q5</x:v>
      </x:c>
      <x:c r="D3813" t="str">
        <x:v>Jan 2026</x:v>
      </x:c>
      <x:c r="E3813" t="str">
        <x:v>Quiz</x:v>
      </x:c>
      <x:c r="F3813" t="n">
        <x:v>5</x:v>
      </x:c>
      <x:c r="G3813" t="str">
        <x:v>PreL CJE Items</x:v>
      </x:c>
      <x:c r="H3813" t="str">
        <x:v>CJE Item</x:v>
      </x:c>
      <x:c r="I3813" s="39" t="n">
        <x:v>2.67</x:v>
      </x:c>
      <x:c r="J3813" s="40" t="n">
        <x:v>1</x:v>
      </x:c>
      <x:c r="K3813" t="str">
        <x:v>Quiz5A_Blenis_N326_ATL (Duplicate).csv</x:v>
      </x:c>
    </x:row>
    <x:row r="3814">
      <x:c r="A3814" t="str">
        <x:v>2026-01-Q5-STU-F01B19C38F0A-d2bbd673f3</x:v>
      </x:c>
      <x:c r="B3814" t="str">
        <x:v>STU-F01B19C38F0A</x:v>
      </x:c>
      <x:c r="C3814" t="str">
        <x:v>2026-01-Q5</x:v>
      </x:c>
      <x:c r="D3814" t="str">
        <x:v>Jan 2026</x:v>
      </x:c>
      <x:c r="E3814" t="str">
        <x:v>Quiz</x:v>
      </x:c>
      <x:c r="F3814" t="n">
        <x:v>5</x:v>
      </x:c>
      <x:c r="G3814" t="str">
        <x:v>PreL Concepts</x:v>
      </x:c>
      <x:c r="H3814" t="str">
        <x:v>PreL Addiction</x:v>
      </x:c>
      <x:c r="I3814" s="39" t="n">
        <x:v>5.0175</x:v>
      </x:c>
      <x:c r="J3814" s="40" t="n">
        <x:v>0.6264044944</x:v>
      </x:c>
      <x:c r="K3814" t="str">
        <x:v>Quiz5A_Blenis_N326_ATL (Duplicate).csv</x:v>
      </x:c>
    </x:row>
    <x:row r="3815">
      <x:c r="A3815" t="str">
        <x:v>2026-01-Q5-STU-F01B19C38F0A-3092f7e9b2</x:v>
      </x:c>
      <x:c r="B3815" t="str">
        <x:v>STU-F01B19C38F0A</x:v>
      </x:c>
      <x:c r="C3815" t="str">
        <x:v>2026-01-Q5</x:v>
      </x:c>
      <x:c r="D3815" t="str">
        <x:v>Jan 2026</x:v>
      </x:c>
      <x:c r="E3815" t="str">
        <x:v>Quiz</x:v>
      </x:c>
      <x:c r="F3815" t="n">
        <x:v>5</x:v>
      </x:c>
      <x:c r="G3815" t="str">
        <x:v>PreL Concepts</x:v>
      </x:c>
      <x:c r="H3815" t="str">
        <x:v>PreL Cognition</x:v>
      </x:c>
      <x:c r="I3815" s="39" t="n">
        <x:v>1.33</x:v>
      </x:c>
      <x:c r="J3815" s="40" t="n">
        <x:v>1</x:v>
      </x:c>
      <x:c r="K3815" t="str">
        <x:v>Quiz5A_Blenis_N326_ATL (Duplicate).csv</x:v>
      </x:c>
    </x:row>
    <x:row r="3816">
      <x:c r="A3816" t="str">
        <x:v>2026-01-Q5-STU-F01B19C38F0A-06a875c73d</x:v>
      </x:c>
      <x:c r="B3816" t="str">
        <x:v>STU-F01B19C38F0A</x:v>
      </x:c>
      <x:c r="C3816" t="str">
        <x:v>2026-01-Q5</x:v>
      </x:c>
      <x:c r="D3816" t="str">
        <x:v>Jan 2026</x:v>
      </x:c>
      <x:c r="E3816" t="str">
        <x:v>Quiz</x:v>
      </x:c>
      <x:c r="F3816" t="n">
        <x:v>5</x:v>
      </x:c>
      <x:c r="G3816" t="str">
        <x:v>PreL Concepts</x:v>
      </x:c>
      <x:c r="H3816" t="str">
        <x:v>PreL Psychosis</x:v>
      </x:c>
      <x:c r="I3816" s="39" t="n">
        <x:v>8.665</x:v>
      </x:c>
      <x:c r="J3816" s="40" t="n">
        <x:v>0.8128517823999999</x:v>
      </x:c>
      <x:c r="K3816" t="str">
        <x:v>Quiz5A_Blenis_N326_ATL (Duplicate).csv</x:v>
      </x:c>
    </x:row>
    <x:row r="3817">
      <x:c r="A3817" t="str">
        <x:v>2026-01-Q5-STU-F01B19C38F0A-7797f72e1a</x:v>
      </x:c>
      <x:c r="B3817" t="str">
        <x:v>STU-F01B19C38F0A</x:v>
      </x:c>
      <x:c r="C3817" t="str">
        <x:v>2026-01-Q5</x:v>
      </x:c>
      <x:c r="D3817" t="str">
        <x:v>Jan 2026</x:v>
      </x:c>
      <x:c r="E3817" t="str">
        <x:v>Quiz</x:v>
      </x:c>
      <x:c r="F3817" t="n">
        <x:v>5</x:v>
      </x:c>
      <x:c r="G3817" t="str">
        <x:v>PreL Courses</x:v>
      </x:c>
      <x:c r="H3817" t="str">
        <x:v>NR293 Pharmacology</x:v>
      </x:c>
      <x:c r="I3817" s="39" t="n">
        <x:v>1.33</x:v>
      </x:c>
      <x:c r="J3817" s="40" t="n">
        <x:v>0.5</x:v>
      </x:c>
      <x:c r="K3817" t="str">
        <x:v>Quiz5A_Blenis_N326_ATL (Duplicate).csv</x:v>
      </x:c>
    </x:row>
    <x:row r="3818">
      <x:c r="A3818" t="str">
        <x:v>2026-01-Q5-STU-F01B19C38F0A-3ad81f9a19</x:v>
      </x:c>
      <x:c r="B3818" t="str">
        <x:v>STU-F01B19C38F0A</x:v>
      </x:c>
      <x:c r="C3818" t="str">
        <x:v>2026-01-Q5</x:v>
      </x:c>
      <x:c r="D3818" t="str">
        <x:v>Jan 2026</x:v>
      </x:c>
      <x:c r="E3818" t="str">
        <x:v>Quiz</x:v>
      </x:c>
      <x:c r="F3818" t="n">
        <x:v>5</x:v>
      </x:c>
      <x:c r="G3818" t="str">
        <x:v>PreL Courses</x:v>
      </x:c>
      <x:c r="H3818" t="str">
        <x:v>NR326 Mental Health Nursing</x:v>
      </x:c>
      <x:c r="I3818" s="39" t="n">
        <x:v>13.6825</x:v>
      </x:c>
      <x:c r="J3818" s="40" t="n">
        <x:v>0.7328602035</x:v>
      </x:c>
      <x:c r="K3818" t="str">
        <x:v>Quiz5A_Blenis_N326_ATL (Duplicate).csv</x:v>
      </x:c>
    </x:row>
    <x:row r="3819">
      <x:c r="A3819" t="str">
        <x:v>2026-01-Q5-STU-F01B19C38F0A-c328333a4e</x:v>
      </x:c>
      <x:c r="B3819" t="str">
        <x:v>STU-F01B19C38F0A</x:v>
      </x:c>
      <x:c r="C3819" t="str">
        <x:v>2026-01-Q5</x:v>
      </x:c>
      <x:c r="D3819" t="str">
        <x:v>Jan 2026</x:v>
      </x:c>
      <x:c r="E3819" t="str">
        <x:v>Quiz</x:v>
      </x:c>
      <x:c r="F3819" t="n">
        <x:v>5</x:v>
      </x:c>
      <x:c r="G3819" t="str">
        <x:v>PreL Courses</x:v>
      </x:c>
      <x:c r="H3819" t="str">
        <x:v>PreL Adult Health</x:v>
      </x:c>
      <x:c r="I3819" s="39" t="n">
        <x:v>1.33</x:v>
      </x:c>
      <x:c r="J3819" s="40" t="n">
        <x:v>1</x:v>
      </x:c>
      <x:c r="K3819" t="str">
        <x:v>Quiz5A_Blenis_N326_ATL (Duplicate).csv</x:v>
      </x:c>
    </x:row>
    <x:row r="3820">
      <x:c r="A3820" t="str">
        <x:v>2026-01-Q5-STU-F01B19C38F0A-54272dbeb3</x:v>
      </x:c>
      <x:c r="B3820" t="str">
        <x:v>STU-F01B19C38F0A</x:v>
      </x:c>
      <x:c r="C3820" t="str">
        <x:v>2026-01-Q5</x:v>
      </x:c>
      <x:c r="D3820" t="str">
        <x:v>Jan 2026</x:v>
      </x:c>
      <x:c r="E3820" t="str">
        <x:v>Quiz</x:v>
      </x:c>
      <x:c r="F3820" t="n">
        <x:v>5</x:v>
      </x:c>
      <x:c r="G3820" t="str">
        <x:v>PreL NCLEX Client Needs Category</x:v>
      </x:c>
      <x:c r="H3820" t="str">
        <x:v>PreL Basic Care and Comfort (BCC)</x:v>
      </x:c>
      <x:c r="I3820" s="39" t="n">
        <x:v>1.35</x:v>
      </x:c>
      <x:c r="J3820" s="40" t="n">
        <x:v>1</x:v>
      </x:c>
      <x:c r="K3820" t="str">
        <x:v>Quiz5A_Blenis_N326_ATL (Duplicate).csv</x:v>
      </x:c>
    </x:row>
    <x:row r="3821">
      <x:c r="A3821" t="str">
        <x:v>2026-01-Q5-STU-F01B19C38F0A-fd2eee6480</x:v>
      </x:c>
      <x:c r="B3821" t="str">
        <x:v>STU-F01B19C38F0A</x:v>
      </x:c>
      <x:c r="C3821" t="str">
        <x:v>2026-01-Q5</x:v>
      </x:c>
      <x:c r="D3821" t="str">
        <x:v>Jan 2026</x:v>
      </x:c>
      <x:c r="E3821" t="str">
        <x:v>Quiz</x:v>
      </x:c>
      <x:c r="F3821" t="n">
        <x:v>5</x:v>
      </x:c>
      <x:c r="G3821" t="str">
        <x:v>PreL NCLEX Client Needs Category</x:v>
      </x:c>
      <x:c r="H3821" t="str">
        <x:v>PreL Pharmacological and Parenteral Therapies (PPT)</x:v>
      </x:c>
      <x:c r="I3821" s="39" t="n">
        <x:v>4.01</x:v>
      </x:c>
      <x:c r="J3821" s="40" t="n">
        <x:v>0.6011994003000001</x:v>
      </x:c>
      <x:c r="K3821" t="str">
        <x:v>Quiz5A_Blenis_N326_ATL (Duplicate).csv</x:v>
      </x:c>
    </x:row>
    <x:row r="3822">
      <x:c r="A3822" t="str">
        <x:v>2026-01-Q5-STU-F01B19C38F0A-64127da332</x:v>
      </x:c>
      <x:c r="B3822" t="str">
        <x:v>STU-F01B19C38F0A</x:v>
      </x:c>
      <x:c r="C3822" t="str">
        <x:v>2026-01-Q5</x:v>
      </x:c>
      <x:c r="D3822" t="str">
        <x:v>Jan 2026</x:v>
      </x:c>
      <x:c r="E3822" t="str">
        <x:v>Quiz</x:v>
      </x:c>
      <x:c r="F3822" t="n">
        <x:v>5</x:v>
      </x:c>
      <x:c r="G3822" t="str">
        <x:v>PreL NCLEX Client Needs Category</x:v>
      </x:c>
      <x:c r="H3822" t="str">
        <x:v>PreL Physiological Adaptation (PA)</x:v>
      </x:c>
      <x:c r="I3822" s="39" t="n">
        <x:v>1.33</x:v>
      </x:c>
      <x:c r="J3822" s="40" t="n">
        <x:v>1</x:v>
      </x:c>
      <x:c r="K3822" t="str">
        <x:v>Quiz5A_Blenis_N326_ATL (Duplicate).csv</x:v>
      </x:c>
    </x:row>
    <x:row r="3823">
      <x:c r="A3823" t="str">
        <x:v>2026-01-Q5-STU-F01B19C38F0A-8ea1ba17ba</x:v>
      </x:c>
      <x:c r="B3823" t="str">
        <x:v>STU-F01B19C38F0A</x:v>
      </x:c>
      <x:c r="C3823" t="str">
        <x:v>2026-01-Q5</x:v>
      </x:c>
      <x:c r="D3823" t="str">
        <x:v>Jan 2026</x:v>
      </x:c>
      <x:c r="E3823" t="str">
        <x:v>Quiz</x:v>
      </x:c>
      <x:c r="F3823" t="n">
        <x:v>5</x:v>
      </x:c>
      <x:c r="G3823" t="str">
        <x:v>PreL NCLEX Client Needs Category</x:v>
      </x:c>
      <x:c r="H3823" t="str">
        <x:v>PreL Psychosocial Integrity (PI)</x:v>
      </x:c>
      <x:c r="I3823" s="39" t="n">
        <x:v>5.985</x:v>
      </x:c>
      <x:c r="J3823" s="40" t="n">
        <x:v>0.75</x:v>
      </x:c>
      <x:c r="K3823" t="str">
        <x:v>Quiz5A_Blenis_N326_ATL (Duplicate).csv</x:v>
      </x:c>
    </x:row>
    <x:row r="3824">
      <x:c r="A3824" t="str">
        <x:v>2026-01-Q5-STU-F01B19C38F0A-4052f5b8d2</x:v>
      </x:c>
      <x:c r="B3824" t="str">
        <x:v>STU-F01B19C38F0A</x:v>
      </x:c>
      <x:c r="C3824" t="str">
        <x:v>2026-01-Q5</x:v>
      </x:c>
      <x:c r="D3824" t="str">
        <x:v>Jan 2026</x:v>
      </x:c>
      <x:c r="E3824" t="str">
        <x:v>Quiz</x:v>
      </x:c>
      <x:c r="F3824" t="n">
        <x:v>5</x:v>
      </x:c>
      <x:c r="G3824" t="str">
        <x:v>PreL NCLEX Client Needs Category</x:v>
      </x:c>
      <x:c r="H3824" t="str">
        <x:v>PreL Reduction of Risk Potential (RRP)</x:v>
      </x:c>
      <x:c r="I3824" s="39" t="n">
        <x:v>2.3375</x:v>
      </x:c>
      <x:c r="J3824" s="40" t="n">
        <x:v>0.8754681648</x:v>
      </x:c>
      <x:c r="K3824" t="str">
        <x:v>Quiz5A_Blenis_N326_ATL (Duplicate).csv</x:v>
      </x:c>
    </x:row>
    <x:row r="3825">
      <x:c r="A3825" t="str">
        <x:v>2026-01-Q5-STU-F01B19C38F0A-7208e2b7c0</x:v>
      </x:c>
      <x:c r="B3825" t="str">
        <x:v>STU-F01B19C38F0A</x:v>
      </x:c>
      <x:c r="C3825" t="str">
        <x:v>2026-01-Q5</x:v>
      </x:c>
      <x:c r="D3825" t="str">
        <x:v>Jan 2026</x:v>
      </x:c>
      <x:c r="E3825" t="str">
        <x:v>Quiz</x:v>
      </x:c>
      <x:c r="F3825" t="n">
        <x:v>5</x:v>
      </x:c>
      <x:c r="G3825" t="str">
        <x:v>PreL Nursing Process</x:v>
      </x:c>
      <x:c r="H3825" t="str">
        <x:v>PreL Analysis.Diagnosis</x:v>
      </x:c>
      <x:c r="I3825" s="39" t="n">
        <x:v>6.005</x:v>
      </x:c>
      <x:c r="J3825" s="40" t="n">
        <x:v>0.6436227224</x:v>
      </x:c>
      <x:c r="K3825" t="str">
        <x:v>Quiz5A_Blenis_N326_ATL (Duplicate).csv</x:v>
      </x:c>
    </x:row>
    <x:row r="3826">
      <x:c r="A3826" t="str">
        <x:v>2026-01-Q5-STU-F01B19C38F0A-4ad703a50f</x:v>
      </x:c>
      <x:c r="B3826" t="str">
        <x:v>STU-F01B19C38F0A</x:v>
      </x:c>
      <x:c r="C3826" t="str">
        <x:v>2026-01-Q5</x:v>
      </x:c>
      <x:c r="D3826" t="str">
        <x:v>Jan 2026</x:v>
      </x:c>
      <x:c r="E3826" t="str">
        <x:v>Quiz</x:v>
      </x:c>
      <x:c r="F3826" t="n">
        <x:v>5</x:v>
      </x:c>
      <x:c r="G3826" t="str">
        <x:v>PreL Nursing Process</x:v>
      </x:c>
      <x:c r="H3826" t="str">
        <x:v>PreL Assessment</x:v>
      </x:c>
      <x:c r="I3826" s="39" t="n">
        <x:v>1.33</x:v>
      </x:c>
      <x:c r="J3826" s="40" t="n">
        <x:v>1</x:v>
      </x:c>
      <x:c r="K3826" t="str">
        <x:v>Quiz5A_Blenis_N326_ATL (Duplicate).csv</x:v>
      </x:c>
    </x:row>
    <x:row r="3827">
      <x:c r="A3827" t="str">
        <x:v>2026-01-Q5-STU-F01B19C38F0A-6811969a2e</x:v>
      </x:c>
      <x:c r="B3827" t="str">
        <x:v>STU-F01B19C38F0A</x:v>
      </x:c>
      <x:c r="C3827" t="str">
        <x:v>2026-01-Q5</x:v>
      </x:c>
      <x:c r="D3827" t="str">
        <x:v>Jan 2026</x:v>
      </x:c>
      <x:c r="E3827" t="str">
        <x:v>Quiz</x:v>
      </x:c>
      <x:c r="F3827" t="n">
        <x:v>5</x:v>
      </x:c>
      <x:c r="G3827" t="str">
        <x:v>PreL Nursing Process</x:v>
      </x:c>
      <x:c r="H3827" t="str">
        <x:v>PreL Evaluation</x:v>
      </x:c>
      <x:c r="I3827" s="39" t="n">
        <x:v>1.33</x:v>
      </x:c>
      <x:c r="J3827" s="40" t="n">
        <x:v>0.5</x:v>
      </x:c>
      <x:c r="K3827" t="str">
        <x:v>Quiz5A_Blenis_N326_ATL (Duplicate).csv</x:v>
      </x:c>
    </x:row>
    <x:row r="3828">
      <x:c r="A3828" t="str">
        <x:v>2026-01-Q5-STU-F01B19C38F0A-e2d31dab35</x:v>
      </x:c>
      <x:c r="B3828" t="str">
        <x:v>STU-F01B19C38F0A</x:v>
      </x:c>
      <x:c r="C3828" t="str">
        <x:v>2026-01-Q5</x:v>
      </x:c>
      <x:c r="D3828" t="str">
        <x:v>Jan 2026</x:v>
      </x:c>
      <x:c r="E3828" t="str">
        <x:v>Quiz</x:v>
      </x:c>
      <x:c r="F3828" t="n">
        <x:v>5</x:v>
      </x:c>
      <x:c r="G3828" t="str">
        <x:v>PreL Nursing Process</x:v>
      </x:c>
      <x:c r="H3828" t="str">
        <x:v>PreL Implementation.Intervention</x:v>
      </x:c>
      <x:c r="I3828" s="39" t="n">
        <x:v>5.0075</x:v>
      </x:c>
      <x:c r="J3828" s="40" t="n">
        <x:v>0.9377340824</x:v>
      </x:c>
      <x:c r="K3828" t="str">
        <x:v>Quiz5A_Blenis_N326_ATL (Duplicate).csv</x:v>
      </x:c>
    </x:row>
    <x:row r="3829">
      <x:c r="A3829" t="str">
        <x:v>2026-01-Q5-STU-F01B19C38F0A-f7b99bcf79</x:v>
      </x:c>
      <x:c r="B3829" t="str">
        <x:v>STU-F01B19C38F0A</x:v>
      </x:c>
      <x:c r="C3829" t="str">
        <x:v>2026-01-Q5</x:v>
      </x:c>
      <x:c r="D3829" t="str">
        <x:v>Jan 2026</x:v>
      </x:c>
      <x:c r="E3829" t="str">
        <x:v>Quiz</x:v>
      </x:c>
      <x:c r="F3829" t="n">
        <x:v>5</x:v>
      </x:c>
      <x:c r="G3829" t="str">
        <x:v>PreL Nursing Process</x:v>
      </x:c>
      <x:c r="H3829" t="str">
        <x:v>PreL Planning</x:v>
      </x:c>
      <x:c r="I3829" s="39" t="n">
        <x:v>1.34</x:v>
      </x:c>
      <x:c r="J3829" s="40" t="n">
        <x:v>1</x:v>
      </x:c>
      <x:c r="K3829" t="str">
        <x:v>Quiz5A_Blenis_N326_ATL (Duplicate).csv</x:v>
      </x:c>
    </x:row>
    <x:row r="3830">
      <x:c r="A3830" t="str">
        <x:v>2026-01-Q5-STU-F01B19C38F0A-433d9b66e4</x:v>
      </x:c>
      <x:c r="B3830" t="str">
        <x:v>STU-F01B19C38F0A</x:v>
      </x:c>
      <x:c r="C3830" t="str">
        <x:v>2026-01-Q5</x:v>
      </x:c>
      <x:c r="D3830" t="str">
        <x:v>Jan 2026</x:v>
      </x:c>
      <x:c r="E3830" t="str">
        <x:v>Quiz</x:v>
      </x:c>
      <x:c r="F3830" t="n">
        <x:v>5</x:v>
      </x:c>
      <x:c r="G3830" t="str">
        <x:v>PreL QSEN</x:v>
      </x:c>
      <x:c r="H3830" t="str">
        <x:v>PreL QSEN Evidence Based Practice</x:v>
      </x:c>
      <x:c r="I3830" s="39" t="n">
        <x:v>5.36</x:v>
      </x:c>
      <x:c r="J3830" s="40" t="n">
        <x:v>0.8011958146000001</x:v>
      </x:c>
      <x:c r="K3830" t="str">
        <x:v>Quiz5A_Blenis_N326_ATL (Duplicate).csv</x:v>
      </x:c>
    </x:row>
    <x:row r="3831">
      <x:c r="A3831" t="str">
        <x:v>2026-01-Q5-STU-F01B19C38F0A-86b92c4914</x:v>
      </x:c>
      <x:c r="B3831" t="str">
        <x:v>STU-F01B19C38F0A</x:v>
      </x:c>
      <x:c r="C3831" t="str">
        <x:v>2026-01-Q5</x:v>
      </x:c>
      <x:c r="D3831" t="str">
        <x:v>Jan 2026</x:v>
      </x:c>
      <x:c r="E3831" t="str">
        <x:v>Quiz</x:v>
      </x:c>
      <x:c r="F3831" t="n">
        <x:v>5</x:v>
      </x:c>
      <x:c r="G3831" t="str">
        <x:v>PreL QSEN</x:v>
      </x:c>
      <x:c r="H3831" t="str">
        <x:v>PreL QSEN Patient-Centered Care</x:v>
      </x:c>
      <x:c r="I3831" s="39" t="n">
        <x:v>8.3125</x:v>
      </x:c>
      <x:c r="J3831" s="40" t="n">
        <x:v>0.6944444444</x:v>
      </x:c>
      <x:c r="K3831" t="str">
        <x:v>Quiz5A_Blenis_N326_ATL (Duplicate).csv</x:v>
      </x:c>
    </x:row>
    <x:row r="3832">
      <x:c r="A3832" t="str">
        <x:v>2026-01-Q5-STU-F01B19C38F0A-ac025be99a</x:v>
      </x:c>
      <x:c r="B3832" t="str">
        <x:v>STU-F01B19C38F0A</x:v>
      </x:c>
      <x:c r="C3832" t="str">
        <x:v>2026-01-Q5</x:v>
      </x:c>
      <x:c r="D3832" t="str">
        <x:v>Jan 2026</x:v>
      </x:c>
      <x:c r="E3832" t="str">
        <x:v>Quiz</x:v>
      </x:c>
      <x:c r="F3832" t="n">
        <x:v>5</x:v>
      </x:c>
      <x:c r="G3832" t="str">
        <x:v>PreL QSEN</x:v>
      </x:c>
      <x:c r="H3832" t="str">
        <x:v>PreL QSEN Safety</x:v>
      </x:c>
      <x:c r="I3832" s="39" t="n">
        <x:v>1.34</x:v>
      </x:c>
      <x:c r="J3832" s="40" t="n">
        <x:v>1</x:v>
      </x:c>
      <x:c r="K3832" t="str">
        <x:v>Quiz5A_Blenis_N326_ATL (Duplicate).csv</x:v>
      </x:c>
    </x:row>
    <x:row r="3833">
      <x:c r="A3833" t="str">
        <x:v>2026-01-Q5-STU-F01B19C38F0A-23e6c98fa2</x:v>
      </x:c>
      <x:c r="B3833" t="str">
        <x:v>STU-F01B19C38F0A</x:v>
      </x:c>
      <x:c r="C3833" t="str">
        <x:v>2026-01-Q5</x:v>
      </x:c>
      <x:c r="D3833" t="str">
        <x:v>Jan 2026</x:v>
      </x:c>
      <x:c r="E3833" t="str">
        <x:v>Quiz</x:v>
      </x:c>
      <x:c r="F3833" t="n">
        <x:v>5</x:v>
      </x:c>
      <x:c r="G3833" t="str">
        <x:v>PreL Question Types</x:v>
      </x:c>
      <x:c r="H3833" t="str">
        <x:v>PreL Multiple Choice (Traditional and Extended)</x:v>
      </x:c>
      <x:c r="I3833" s="39" t="n">
        <x:v>11.6875</x:v>
      </x:c>
      <x:c r="J3833" s="40" t="n">
        <x:v>0.7300124922000001</x:v>
      </x:c>
      <x:c r="K3833" t="str">
        <x:v>Quiz5A_Blenis_N326_ATL (Duplicate).csv</x:v>
      </x:c>
    </x:row>
    <x:row r="3834">
      <x:c r="A3834" t="str">
        <x:v>2026-01-Q5-STU-F01B19C38F0A-71b6520e61</x:v>
      </x:c>
      <x:c r="B3834" t="str">
        <x:v>STU-F01B19C38F0A</x:v>
      </x:c>
      <x:c r="C3834" t="str">
        <x:v>2026-01-Q5</x:v>
      </x:c>
      <x:c r="D3834" t="str">
        <x:v>Jan 2026</x:v>
      </x:c>
      <x:c r="E3834" t="str">
        <x:v>Quiz</x:v>
      </x:c>
      <x:c r="F3834" t="n">
        <x:v>5</x:v>
      </x:c>
      <x:c r="G3834" t="str">
        <x:v>PreL Question Types</x:v>
      </x:c>
      <x:c r="H3834" t="str">
        <x:v>PreL Select All That Apply (Traditional and NGN)</x:v>
      </x:c>
      <x:c r="I3834" s="39" t="n">
        <x:v>3.325</x:v>
      </x:c>
      <x:c r="J3834" s="40" t="n">
        <x:v>0.8333333333</x:v>
      </x:c>
      <x:c r="K3834" t="str">
        <x:v>Quiz5A_Blenis_N326_ATL (Duplicate).csv</x:v>
      </x:c>
    </x:row>
    <x:row r="3835">
      <x:c r="A3835" t="str">
        <x:v>2026-01-Q5-STU-F01B19C38F0A-1d217b9580</x:v>
      </x:c>
      <x:c r="B3835" t="str">
        <x:v>STU-F01B19C38F0A</x:v>
      </x:c>
      <x:c r="C3835" t="str">
        <x:v>2026-01-Q5</x:v>
      </x:c>
      <x:c r="D3835" t="str">
        <x:v>Jan 2026</x:v>
      </x:c>
      <x:c r="E3835" t="str">
        <x:v>Quiz</x:v>
      </x:c>
      <x:c r="F3835" t="n">
        <x:v>5</x:v>
      </x:c>
      <x:c r="G3835" t="str">
        <x:v>PreL Spheres of Care</x:v>
      </x:c>
      <x:c r="H3835" t="str">
        <x:v>PreL Chronic Disease Management</x:v>
      </x:c>
      <x:c r="I3835" s="39" t="n">
        <x:v>4.655</x:v>
      </x:c>
      <x:c r="J3835" s="40" t="n">
        <x:v>0.7</x:v>
      </x:c>
      <x:c r="K3835" t="str">
        <x:v>Quiz5A_Blenis_N326_ATL (Duplicate).csv</x:v>
      </x:c>
    </x:row>
    <x:row r="3836">
      <x:c r="A3836" t="str">
        <x:v>2026-01-Q5-STU-F01B19C38F0A-97a2814085</x:v>
      </x:c>
      <x:c r="B3836" t="str">
        <x:v>STU-F01B19C38F0A</x:v>
      </x:c>
      <x:c r="C3836" t="str">
        <x:v>2026-01-Q5</x:v>
      </x:c>
      <x:c r="D3836" t="str">
        <x:v>Jan 2026</x:v>
      </x:c>
      <x:c r="E3836" t="str">
        <x:v>Quiz</x:v>
      </x:c>
      <x:c r="F3836" t="n">
        <x:v>5</x:v>
      </x:c>
      <x:c r="G3836" t="str">
        <x:v>PreL Spheres of Care</x:v>
      </x:c>
      <x:c r="H3836" t="str">
        <x:v>PreL Regenerative.Restorative Care</x:v>
      </x:c>
      <x:c r="I3836" s="39" t="n">
        <x:v>6.3575</x:v>
      </x:c>
      <x:c r="J3836" s="40" t="n">
        <x:v>0.9502989537000001</x:v>
      </x:c>
      <x:c r="K3836" t="str">
        <x:v>Quiz5A_Blenis_N326_ATL (Duplicate).csv</x:v>
      </x:c>
    </x:row>
    <x:row r="3837">
      <x:c r="A3837" t="str">
        <x:v>2026-01-Q5-STU-F01B19C38F0A-12d567c99d</x:v>
      </x:c>
      <x:c r="B3837" t="str">
        <x:v>STU-F01B19C38F0A</x:v>
      </x:c>
      <x:c r="C3837" t="str">
        <x:v>2026-01-Q5</x:v>
      </x:c>
      <x:c r="D3837" t="str">
        <x:v>Jan 2026</x:v>
      </x:c>
      <x:c r="E3837" t="str">
        <x:v>Quiz</x:v>
      </x:c>
      <x:c r="F3837" t="n">
        <x:v>5</x:v>
      </x:c>
      <x:c r="G3837" t="str">
        <x:v>PreL Spheres of Care</x:v>
      </x:c>
      <x:c r="H3837" t="str">
        <x:v>PreL Wellness.Disease Prevention</x:v>
      </x:c>
      <x:c r="I3837" s="39" t="n">
        <x:v>1.33</x:v>
      </x:c>
      <x:c r="J3837" s="40" t="n">
        <x:v>0.5</x:v>
      </x:c>
      <x:c r="K3837" t="str">
        <x:v>Quiz5A_Blenis_N326_ATL (Duplicate).csv</x:v>
      </x:c>
    </x:row>
    <x:row r="3838">
      <x:c r="A3838" t="str">
        <x:v>2026-07-Q2-STU-0E52BB259A24-30d08387a1</x:v>
      </x:c>
      <x:c r="B3838" t="str">
        <x:v>STU-0E52BB259A24</x:v>
      </x:c>
      <x:c r="C3838" t="str">
        <x:v>2026-07-Q2</x:v>
      </x:c>
      <x:c r="D3838" t="str">
        <x:v>Jul 2026</x:v>
      </x:c>
      <x:c r="E3838" t="str">
        <x:v>Quiz</x:v>
      </x:c>
      <x:c r="F3838" t="n">
        <x:v>2</x:v>
      </x:c>
      <x:c r="G3838" t="str">
        <x:v>PreL BSN Essentials</x:v>
      </x:c>
      <x:c r="H3838" t="str">
        <x:v>PreL Domain 2: Person-Centered Care</x:v>
      </x:c>
      <x:c r="I3838" s="39" t="n">
        <x:v>1.33</x:v>
      </x:c>
      <x:c r="J3838" s="40" t="n">
        <x:v>1</x:v>
      </x:c>
      <x:c r="K3838" t="str">
        <x:v>N326 Quiz 2 Atlanta July 2026 Blenis.csv</x:v>
      </x:c>
    </x:row>
    <x:row r="3839">
      <x:c r="A3839" t="str">
        <x:v>2026-07-Q2-STU-0E52BB259A24-79f67744c7</x:v>
      </x:c>
      <x:c r="B3839" t="str">
        <x:v>STU-0E52BB259A24</x:v>
      </x:c>
      <x:c r="C3839" t="str">
        <x:v>2026-07-Q2</x:v>
      </x:c>
      <x:c r="D3839" t="str">
        <x:v>Jul 2026</x:v>
      </x:c>
      <x:c r="E3839" t="str">
        <x:v>Quiz</x:v>
      </x:c>
      <x:c r="F3839" t="n">
        <x:v>2</x:v>
      </x:c>
      <x:c r="G3839" t="str">
        <x:v>PreL Bloom's Taxonomy</x:v>
      </x:c>
      <x:c r="H3839" t="str">
        <x:v>PreL Apply.Analyze</x:v>
      </x:c>
      <x:c r="I3839" s="39" t="n">
        <x:v>1.33</x:v>
      </x:c>
      <x:c r="J3839" s="40" t="n">
        <x:v>1</x:v>
      </x:c>
      <x:c r="K3839" t="str">
        <x:v>N326 Quiz 2 Atlanta July 2026 Blenis.csv</x:v>
      </x:c>
    </x:row>
    <x:row r="3840">
      <x:c r="A3840" t="str">
        <x:v>2026-07-Q2-STU-0E52BB259A24-95ed4e1cad</x:v>
      </x:c>
      <x:c r="B3840" t="str">
        <x:v>STU-0E52BB259A24</x:v>
      </x:c>
      <x:c r="C3840" t="str">
        <x:v>2026-07-Q2</x:v>
      </x:c>
      <x:c r="D3840" t="str">
        <x:v>Jul 2026</x:v>
      </x:c>
      <x:c r="E3840" t="str">
        <x:v>Quiz</x:v>
      </x:c>
      <x:c r="F3840" t="n">
        <x:v>2</x:v>
      </x:c>
      <x:c r="G3840" t="str">
        <x:v>PreL Bloom's Taxonomy</x:v>
      </x:c>
      <x:c r="H3840" t="str">
        <x:v>PreL Remember.Understand</x:v>
      </x:c>
      <x:c r="I3840" s="39" t="n">
        <x:v>1.33</x:v>
      </x:c>
      <x:c r="J3840" s="40" t="n">
        <x:v>1</x:v>
      </x:c>
      <x:c r="K3840" t="str">
        <x:v>N326 Quiz 2 Atlanta July 2026 Blenis.csv</x:v>
      </x:c>
    </x:row>
    <x:row r="3841">
      <x:c r="A3841" t="str">
        <x:v>2026-07-Q2-STU-0E52BB259A24-06a875c73d</x:v>
      </x:c>
      <x:c r="B3841" t="str">
        <x:v>STU-0E52BB259A24</x:v>
      </x:c>
      <x:c r="C3841" t="str">
        <x:v>2026-07-Q2</x:v>
      </x:c>
      <x:c r="D3841" t="str">
        <x:v>Jul 2026</x:v>
      </x:c>
      <x:c r="E3841" t="str">
        <x:v>Quiz</x:v>
      </x:c>
      <x:c r="F3841" t="n">
        <x:v>2</x:v>
      </x:c>
      <x:c r="G3841" t="str">
        <x:v>PreL Concepts</x:v>
      </x:c>
      <x:c r="H3841" t="str">
        <x:v>PreL Psychosis</x:v>
      </x:c>
      <x:c r="I3841" s="39" t="n">
        <x:v>2.66</x:v>
      </x:c>
      <x:c r="J3841" s="40" t="n">
        <x:v>1</x:v>
      </x:c>
      <x:c r="K3841" t="str">
        <x:v>N326 Quiz 2 Atlanta July 2026 Blenis.csv</x:v>
      </x:c>
    </x:row>
    <x:row r="3842">
      <x:c r="A3842" t="str">
        <x:v>2026-07-Q2-STU-0E52BB259A24-7797f72e1a</x:v>
      </x:c>
      <x:c r="B3842" t="str">
        <x:v>STU-0E52BB259A24</x:v>
      </x:c>
      <x:c r="C3842" t="str">
        <x:v>2026-07-Q2</x:v>
      </x:c>
      <x:c r="D3842" t="str">
        <x:v>Jul 2026</x:v>
      </x:c>
      <x:c r="E3842" t="str">
        <x:v>Quiz</x:v>
      </x:c>
      <x:c r="F3842" t="n">
        <x:v>2</x:v>
      </x:c>
      <x:c r="G3842" t="str">
        <x:v>PreL Courses</x:v>
      </x:c>
      <x:c r="H3842" t="str">
        <x:v>NR293 Pharmacology</x:v>
      </x:c>
      <x:c r="I3842" s="39" t="n">
        <x:v>2.66</x:v>
      </x:c>
      <x:c r="J3842" s="40" t="n">
        <x:v>1</x:v>
      </x:c>
      <x:c r="K3842" t="str">
        <x:v>N326 Quiz 2 Atlanta July 2026 Blenis.csv</x:v>
      </x:c>
    </x:row>
    <x:row r="3843">
      <x:c r="A3843" t="str">
        <x:v>2026-07-Q2-STU-0E52BB259A24-3ad81f9a19</x:v>
      </x:c>
      <x:c r="B3843" t="str">
        <x:v>STU-0E52BB259A24</x:v>
      </x:c>
      <x:c r="C3843" t="str">
        <x:v>2026-07-Q2</x:v>
      </x:c>
      <x:c r="D3843" t="str">
        <x:v>Jul 2026</x:v>
      </x:c>
      <x:c r="E3843" t="str">
        <x:v>Quiz</x:v>
      </x:c>
      <x:c r="F3843" t="n">
        <x:v>2</x:v>
      </x:c>
      <x:c r="G3843" t="str">
        <x:v>PreL Courses</x:v>
      </x:c>
      <x:c r="H3843" t="str">
        <x:v>NR326 Mental Health Nursing</x:v>
      </x:c>
      <x:c r="I3843" s="39" t="n">
        <x:v>2.66</x:v>
      </x:c>
      <x:c r="J3843" s="40" t="n">
        <x:v>1</x:v>
      </x:c>
      <x:c r="K3843" t="str">
        <x:v>N326 Quiz 2 Atlanta July 2026 Blenis.csv</x:v>
      </x:c>
    </x:row>
    <x:row r="3844">
      <x:c r="A3844" t="str">
        <x:v>2026-07-Q2-STU-0E52BB259A24-fd2eee6480</x:v>
      </x:c>
      <x:c r="B3844" t="str">
        <x:v>STU-0E52BB259A24</x:v>
      </x:c>
      <x:c r="C3844" t="str">
        <x:v>2026-07-Q2</x:v>
      </x:c>
      <x:c r="D3844" t="str">
        <x:v>Jul 2026</x:v>
      </x:c>
      <x:c r="E3844" t="str">
        <x:v>Quiz</x:v>
      </x:c>
      <x:c r="F3844" t="n">
        <x:v>2</x:v>
      </x:c>
      <x:c r="G3844" t="str">
        <x:v>PreL NCLEX Client Needs Category</x:v>
      </x:c>
      <x:c r="H3844" t="str">
        <x:v>PreL Pharmacological and Parenteral Therapies (PPT)</x:v>
      </x:c>
      <x:c r="I3844" s="39" t="n">
        <x:v>2.66</x:v>
      </x:c>
      <x:c r="J3844" s="40" t="n">
        <x:v>1</x:v>
      </x:c>
      <x:c r="K3844" t="str">
        <x:v>N326 Quiz 2 Atlanta July 2026 Blenis.csv</x:v>
      </x:c>
    </x:row>
    <x:row r="3845">
      <x:c r="A3845" t="str">
        <x:v>2026-07-Q2-STU-0E52BB259A24-7208e2b7c0</x:v>
      </x:c>
      <x:c r="B3845" t="str">
        <x:v>STU-0E52BB259A24</x:v>
      </x:c>
      <x:c r="C3845" t="str">
        <x:v>2026-07-Q2</x:v>
      </x:c>
      <x:c r="D3845" t="str">
        <x:v>Jul 2026</x:v>
      </x:c>
      <x:c r="E3845" t="str">
        <x:v>Quiz</x:v>
      </x:c>
      <x:c r="F3845" t="n">
        <x:v>2</x:v>
      </x:c>
      <x:c r="G3845" t="str">
        <x:v>PreL Nursing Process</x:v>
      </x:c>
      <x:c r="H3845" t="str">
        <x:v>PreL Analysis.Diagnosis</x:v>
      </x:c>
      <x:c r="I3845" s="39" t="n">
        <x:v>1.33</x:v>
      </x:c>
      <x:c r="J3845" s="40" t="n">
        <x:v>1</x:v>
      </x:c>
      <x:c r="K3845" t="str">
        <x:v>N326 Quiz 2 Atlanta July 2026 Blenis.csv</x:v>
      </x:c>
    </x:row>
    <x:row r="3846">
      <x:c r="A3846" t="str">
        <x:v>2026-07-Q2-STU-0E52BB259A24-6811969a2e</x:v>
      </x:c>
      <x:c r="B3846" t="str">
        <x:v>STU-0E52BB259A24</x:v>
      </x:c>
      <x:c r="C3846" t="str">
        <x:v>2026-07-Q2</x:v>
      </x:c>
      <x:c r="D3846" t="str">
        <x:v>Jul 2026</x:v>
      </x:c>
      <x:c r="E3846" t="str">
        <x:v>Quiz</x:v>
      </x:c>
      <x:c r="F3846" t="n">
        <x:v>2</x:v>
      </x:c>
      <x:c r="G3846" t="str">
        <x:v>PreL Nursing Process</x:v>
      </x:c>
      <x:c r="H3846" t="str">
        <x:v>PreL Evaluation</x:v>
      </x:c>
      <x:c r="I3846" s="39" t="n">
        <x:v>1.33</x:v>
      </x:c>
      <x:c r="J3846" s="40" t="n">
        <x:v>1</x:v>
      </x:c>
      <x:c r="K3846" t="str">
        <x:v>N326 Quiz 2 Atlanta July 2026 Blenis.csv</x:v>
      </x:c>
    </x:row>
    <x:row r="3847">
      <x:c r="A3847" t="str">
        <x:v>2026-07-Q2-STU-0E52BB259A24-433d9b66e4</x:v>
      </x:c>
      <x:c r="B3847" t="str">
        <x:v>STU-0E52BB259A24</x:v>
      </x:c>
      <x:c r="C3847" t="str">
        <x:v>2026-07-Q2</x:v>
      </x:c>
      <x:c r="D3847" t="str">
        <x:v>Jul 2026</x:v>
      </x:c>
      <x:c r="E3847" t="str">
        <x:v>Quiz</x:v>
      </x:c>
      <x:c r="F3847" t="n">
        <x:v>2</x:v>
      </x:c>
      <x:c r="G3847" t="str">
        <x:v>PreL QSEN</x:v>
      </x:c>
      <x:c r="H3847" t="str">
        <x:v>PreL QSEN Evidence Based Practice</x:v>
      </x:c>
      <x:c r="I3847" s="39" t="n">
        <x:v>1.33</x:v>
      </x:c>
      <x:c r="J3847" s="40" t="n">
        <x:v>1</x:v>
      </x:c>
      <x:c r="K3847" t="str">
        <x:v>N326 Quiz 2 Atlanta July 2026 Blenis.csv</x:v>
      </x:c>
    </x:row>
    <x:row r="3848">
      <x:c r="A3848" t="str">
        <x:v>2026-07-Q2-STU-0E52BB259A24-86b92c4914</x:v>
      </x:c>
      <x:c r="B3848" t="str">
        <x:v>STU-0E52BB259A24</x:v>
      </x:c>
      <x:c r="C3848" t="str">
        <x:v>2026-07-Q2</x:v>
      </x:c>
      <x:c r="D3848" t="str">
        <x:v>Jul 2026</x:v>
      </x:c>
      <x:c r="E3848" t="str">
        <x:v>Quiz</x:v>
      </x:c>
      <x:c r="F3848" t="n">
        <x:v>2</x:v>
      </x:c>
      <x:c r="G3848" t="str">
        <x:v>PreL QSEN</x:v>
      </x:c>
      <x:c r="H3848" t="str">
        <x:v>PreL QSEN Patient-Centered Care</x:v>
      </x:c>
      <x:c r="I3848" s="39" t="n">
        <x:v>1.33</x:v>
      </x:c>
      <x:c r="J3848" s="40" t="n">
        <x:v>1</x:v>
      </x:c>
      <x:c r="K3848" t="str">
        <x:v>N326 Quiz 2 Atlanta July 2026 Blenis.csv</x:v>
      </x:c>
    </x:row>
    <x:row r="3849">
      <x:c r="A3849" t="str">
        <x:v>2026-07-Q2-STU-0E52BB259A24-23e6c98fa2</x:v>
      </x:c>
      <x:c r="B3849" t="str">
        <x:v>STU-0E52BB259A24</x:v>
      </x:c>
      <x:c r="C3849" t="str">
        <x:v>2026-07-Q2</x:v>
      </x:c>
      <x:c r="D3849" t="str">
        <x:v>Jul 2026</x:v>
      </x:c>
      <x:c r="E3849" t="str">
        <x:v>Quiz</x:v>
      </x:c>
      <x:c r="F3849" t="n">
        <x:v>2</x:v>
      </x:c>
      <x:c r="G3849" t="str">
        <x:v>PreL Question Types</x:v>
      </x:c>
      <x:c r="H3849" t="str">
        <x:v>PreL Multiple Choice (Traditional and Extended)</x:v>
      </x:c>
      <x:c r="I3849" s="39" t="n">
        <x:v>2.66</x:v>
      </x:c>
      <x:c r="J3849" s="40" t="n">
        <x:v>1</x:v>
      </x:c>
      <x:c r="K3849" t="str">
        <x:v>N326 Quiz 2 Atlanta July 2026 Blenis.csv</x:v>
      </x:c>
    </x:row>
    <x:row r="3850">
      <x:c r="A3850" t="str">
        <x:v>2026-07-Q2-STU-0E52BB259A24-1d217b9580</x:v>
      </x:c>
      <x:c r="B3850" t="str">
        <x:v>STU-0E52BB259A24</x:v>
      </x:c>
      <x:c r="C3850" t="str">
        <x:v>2026-07-Q2</x:v>
      </x:c>
      <x:c r="D3850" t="str">
        <x:v>Jul 2026</x:v>
      </x:c>
      <x:c r="E3850" t="str">
        <x:v>Quiz</x:v>
      </x:c>
      <x:c r="F3850" t="n">
        <x:v>2</x:v>
      </x:c>
      <x:c r="G3850" t="str">
        <x:v>PreL Spheres of Care</x:v>
      </x:c>
      <x:c r="H3850" t="str">
        <x:v>PreL Chronic Disease Management</x:v>
      </x:c>
      <x:c r="I3850" s="39" t="n">
        <x:v>1.33</x:v>
      </x:c>
      <x:c r="J3850" s="40" t="n">
        <x:v>1</x:v>
      </x:c>
      <x:c r="K3850" t="str">
        <x:v>N326 Quiz 2 Atlanta July 2026 Blenis.csv</x:v>
      </x:c>
    </x:row>
    <x:row r="3851">
      <x:c r="A3851" t="str">
        <x:v>2026-07-Q2-STU-1E3D3E38E2A4-30d08387a1</x:v>
      </x:c>
      <x:c r="B3851" t="str">
        <x:v>STU-1E3D3E38E2A4</x:v>
      </x:c>
      <x:c r="C3851" t="str">
        <x:v>2026-07-Q2</x:v>
      </x:c>
      <x:c r="D3851" t="str">
        <x:v>Jul 2026</x:v>
      </x:c>
      <x:c r="E3851" t="str">
        <x:v>Quiz</x:v>
      </x:c>
      <x:c r="F3851" t="n">
        <x:v>2</x:v>
      </x:c>
      <x:c r="G3851" t="str">
        <x:v>PreL BSN Essentials</x:v>
      </x:c>
      <x:c r="H3851" t="str">
        <x:v>PreL Domain 2: Person-Centered Care</x:v>
      </x:c>
      <x:c r="I3851" s="39" t="n">
        <x:v>0</x:v>
      </x:c>
      <x:c r="J3851" s="40" t="n">
        <x:v>0</x:v>
      </x:c>
      <x:c r="K3851" t="str">
        <x:v>N326 Quiz 2 Atlanta July 2026 Blenis.csv</x:v>
      </x:c>
    </x:row>
    <x:row r="3852">
      <x:c r="A3852" t="str">
        <x:v>2026-07-Q2-STU-1E3D3E38E2A4-79f67744c7</x:v>
      </x:c>
      <x:c r="B3852" t="str">
        <x:v>STU-1E3D3E38E2A4</x:v>
      </x:c>
      <x:c r="C3852" t="str">
        <x:v>2026-07-Q2</x:v>
      </x:c>
      <x:c r="D3852" t="str">
        <x:v>Jul 2026</x:v>
      </x:c>
      <x:c r="E3852" t="str">
        <x:v>Quiz</x:v>
      </x:c>
      <x:c r="F3852" t="n">
        <x:v>2</x:v>
      </x:c>
      <x:c r="G3852" t="str">
        <x:v>PreL Bloom's Taxonomy</x:v>
      </x:c>
      <x:c r="H3852" t="str">
        <x:v>PreL Apply.Analyze</x:v>
      </x:c>
      <x:c r="I3852" s="39" t="n">
        <x:v>0</x:v>
      </x:c>
      <x:c r="J3852" s="40" t="n">
        <x:v>0</x:v>
      </x:c>
      <x:c r="K3852" t="str">
        <x:v>N326 Quiz 2 Atlanta July 2026 Blenis.csv</x:v>
      </x:c>
    </x:row>
    <x:row r="3853">
      <x:c r="A3853" t="str">
        <x:v>2026-07-Q2-STU-1E3D3E38E2A4-95ed4e1cad</x:v>
      </x:c>
      <x:c r="B3853" t="str">
        <x:v>STU-1E3D3E38E2A4</x:v>
      </x:c>
      <x:c r="C3853" t="str">
        <x:v>2026-07-Q2</x:v>
      </x:c>
      <x:c r="D3853" t="str">
        <x:v>Jul 2026</x:v>
      </x:c>
      <x:c r="E3853" t="str">
        <x:v>Quiz</x:v>
      </x:c>
      <x:c r="F3853" t="n">
        <x:v>2</x:v>
      </x:c>
      <x:c r="G3853" t="str">
        <x:v>PreL Bloom's Taxonomy</x:v>
      </x:c>
      <x:c r="H3853" t="str">
        <x:v>PreL Remember.Understand</x:v>
      </x:c>
      <x:c r="I3853" s="39" t="n">
        <x:v>0</x:v>
      </x:c>
      <x:c r="J3853" s="40" t="n">
        <x:v>0</x:v>
      </x:c>
      <x:c r="K3853" t="str">
        <x:v>N326 Quiz 2 Atlanta July 2026 Blenis.csv</x:v>
      </x:c>
    </x:row>
    <x:row r="3854">
      <x:c r="A3854" t="str">
        <x:v>2026-07-Q2-STU-1E3D3E38E2A4-06a875c73d</x:v>
      </x:c>
      <x:c r="B3854" t="str">
        <x:v>STU-1E3D3E38E2A4</x:v>
      </x:c>
      <x:c r="C3854" t="str">
        <x:v>2026-07-Q2</x:v>
      </x:c>
      <x:c r="D3854" t="str">
        <x:v>Jul 2026</x:v>
      </x:c>
      <x:c r="E3854" t="str">
        <x:v>Quiz</x:v>
      </x:c>
      <x:c r="F3854" t="n">
        <x:v>2</x:v>
      </x:c>
      <x:c r="G3854" t="str">
        <x:v>PreL Concepts</x:v>
      </x:c>
      <x:c r="H3854" t="str">
        <x:v>PreL Psychosis</x:v>
      </x:c>
      <x:c r="I3854" s="39" t="n">
        <x:v>0</x:v>
      </x:c>
      <x:c r="J3854" s="40" t="n">
        <x:v>0</x:v>
      </x:c>
      <x:c r="K3854" t="str">
        <x:v>N326 Quiz 2 Atlanta July 2026 Blenis.csv</x:v>
      </x:c>
    </x:row>
    <x:row r="3855">
      <x:c r="A3855" t="str">
        <x:v>2026-07-Q2-STU-1E3D3E38E2A4-7797f72e1a</x:v>
      </x:c>
      <x:c r="B3855" t="str">
        <x:v>STU-1E3D3E38E2A4</x:v>
      </x:c>
      <x:c r="C3855" t="str">
        <x:v>2026-07-Q2</x:v>
      </x:c>
      <x:c r="D3855" t="str">
        <x:v>Jul 2026</x:v>
      </x:c>
      <x:c r="E3855" t="str">
        <x:v>Quiz</x:v>
      </x:c>
      <x:c r="F3855" t="n">
        <x:v>2</x:v>
      </x:c>
      <x:c r="G3855" t="str">
        <x:v>PreL Courses</x:v>
      </x:c>
      <x:c r="H3855" t="str">
        <x:v>NR293 Pharmacology</x:v>
      </x:c>
      <x:c r="I3855" s="39" t="n">
        <x:v>0</x:v>
      </x:c>
      <x:c r="J3855" s="40" t="n">
        <x:v>0</x:v>
      </x:c>
      <x:c r="K3855" t="str">
        <x:v>N326 Quiz 2 Atlanta July 2026 Blenis.csv</x:v>
      </x:c>
    </x:row>
    <x:row r="3856">
      <x:c r="A3856" t="str">
        <x:v>2026-07-Q2-STU-1E3D3E38E2A4-3ad81f9a19</x:v>
      </x:c>
      <x:c r="B3856" t="str">
        <x:v>STU-1E3D3E38E2A4</x:v>
      </x:c>
      <x:c r="C3856" t="str">
        <x:v>2026-07-Q2</x:v>
      </x:c>
      <x:c r="D3856" t="str">
        <x:v>Jul 2026</x:v>
      </x:c>
      <x:c r="E3856" t="str">
        <x:v>Quiz</x:v>
      </x:c>
      <x:c r="F3856" t="n">
        <x:v>2</x:v>
      </x:c>
      <x:c r="G3856" t="str">
        <x:v>PreL Courses</x:v>
      </x:c>
      <x:c r="H3856" t="str">
        <x:v>NR326 Mental Health Nursing</x:v>
      </x:c>
      <x:c r="I3856" s="39" t="n">
        <x:v>0</x:v>
      </x:c>
      <x:c r="J3856" s="40" t="n">
        <x:v>0</x:v>
      </x:c>
      <x:c r="K3856" t="str">
        <x:v>N326 Quiz 2 Atlanta July 2026 Blenis.csv</x:v>
      </x:c>
    </x:row>
    <x:row r="3857">
      <x:c r="A3857" t="str">
        <x:v>2026-07-Q2-STU-1E3D3E38E2A4-fd2eee6480</x:v>
      </x:c>
      <x:c r="B3857" t="str">
        <x:v>STU-1E3D3E38E2A4</x:v>
      </x:c>
      <x:c r="C3857" t="str">
        <x:v>2026-07-Q2</x:v>
      </x:c>
      <x:c r="D3857" t="str">
        <x:v>Jul 2026</x:v>
      </x:c>
      <x:c r="E3857" t="str">
        <x:v>Quiz</x:v>
      </x:c>
      <x:c r="F3857" t="n">
        <x:v>2</x:v>
      </x:c>
      <x:c r="G3857" t="str">
        <x:v>PreL NCLEX Client Needs Category</x:v>
      </x:c>
      <x:c r="H3857" t="str">
        <x:v>PreL Pharmacological and Parenteral Therapies (PPT)</x:v>
      </x:c>
      <x:c r="I3857" s="39" t="n">
        <x:v>0</x:v>
      </x:c>
      <x:c r="J3857" s="40" t="n">
        <x:v>0</x:v>
      </x:c>
      <x:c r="K3857" t="str">
        <x:v>N326 Quiz 2 Atlanta July 2026 Blenis.csv</x:v>
      </x:c>
    </x:row>
    <x:row r="3858">
      <x:c r="A3858" t="str">
        <x:v>2026-07-Q2-STU-1E3D3E38E2A4-7208e2b7c0</x:v>
      </x:c>
      <x:c r="B3858" t="str">
        <x:v>STU-1E3D3E38E2A4</x:v>
      </x:c>
      <x:c r="C3858" t="str">
        <x:v>2026-07-Q2</x:v>
      </x:c>
      <x:c r="D3858" t="str">
        <x:v>Jul 2026</x:v>
      </x:c>
      <x:c r="E3858" t="str">
        <x:v>Quiz</x:v>
      </x:c>
      <x:c r="F3858" t="n">
        <x:v>2</x:v>
      </x:c>
      <x:c r="G3858" t="str">
        <x:v>PreL Nursing Process</x:v>
      </x:c>
      <x:c r="H3858" t="str">
        <x:v>PreL Analysis.Diagnosis</x:v>
      </x:c>
      <x:c r="I3858" s="39" t="n">
        <x:v>0</x:v>
      </x:c>
      <x:c r="J3858" s="40" t="n">
        <x:v>0</x:v>
      </x:c>
      <x:c r="K3858" t="str">
        <x:v>N326 Quiz 2 Atlanta July 2026 Blenis.csv</x:v>
      </x:c>
    </x:row>
    <x:row r="3859">
      <x:c r="A3859" t="str">
        <x:v>2026-07-Q2-STU-1E3D3E38E2A4-6811969a2e</x:v>
      </x:c>
      <x:c r="B3859" t="str">
        <x:v>STU-1E3D3E38E2A4</x:v>
      </x:c>
      <x:c r="C3859" t="str">
        <x:v>2026-07-Q2</x:v>
      </x:c>
      <x:c r="D3859" t="str">
        <x:v>Jul 2026</x:v>
      </x:c>
      <x:c r="E3859" t="str">
        <x:v>Quiz</x:v>
      </x:c>
      <x:c r="F3859" t="n">
        <x:v>2</x:v>
      </x:c>
      <x:c r="G3859" t="str">
        <x:v>PreL Nursing Process</x:v>
      </x:c>
      <x:c r="H3859" t="str">
        <x:v>PreL Evaluation</x:v>
      </x:c>
      <x:c r="I3859" s="39" t="n">
        <x:v>0</x:v>
      </x:c>
      <x:c r="J3859" s="40" t="n">
        <x:v>0</x:v>
      </x:c>
      <x:c r="K3859" t="str">
        <x:v>N326 Quiz 2 Atlanta July 2026 Blenis.csv</x:v>
      </x:c>
    </x:row>
    <x:row r="3860">
      <x:c r="A3860" t="str">
        <x:v>2026-07-Q2-STU-1E3D3E38E2A4-433d9b66e4</x:v>
      </x:c>
      <x:c r="B3860" t="str">
        <x:v>STU-1E3D3E38E2A4</x:v>
      </x:c>
      <x:c r="C3860" t="str">
        <x:v>2026-07-Q2</x:v>
      </x:c>
      <x:c r="D3860" t="str">
        <x:v>Jul 2026</x:v>
      </x:c>
      <x:c r="E3860" t="str">
        <x:v>Quiz</x:v>
      </x:c>
      <x:c r="F3860" t="n">
        <x:v>2</x:v>
      </x:c>
      <x:c r="G3860" t="str">
        <x:v>PreL QSEN</x:v>
      </x:c>
      <x:c r="H3860" t="str">
        <x:v>PreL QSEN Evidence Based Practice</x:v>
      </x:c>
      <x:c r="I3860" s="39" t="n">
        <x:v>0</x:v>
      </x:c>
      <x:c r="J3860" s="40" t="n">
        <x:v>0</x:v>
      </x:c>
      <x:c r="K3860" t="str">
        <x:v>N326 Quiz 2 Atlanta July 2026 Blenis.csv</x:v>
      </x:c>
    </x:row>
    <x:row r="3861">
      <x:c r="A3861" t="str">
        <x:v>2026-07-Q2-STU-1E3D3E38E2A4-86b92c4914</x:v>
      </x:c>
      <x:c r="B3861" t="str">
        <x:v>STU-1E3D3E38E2A4</x:v>
      </x:c>
      <x:c r="C3861" t="str">
        <x:v>2026-07-Q2</x:v>
      </x:c>
      <x:c r="D3861" t="str">
        <x:v>Jul 2026</x:v>
      </x:c>
      <x:c r="E3861" t="str">
        <x:v>Quiz</x:v>
      </x:c>
      <x:c r="F3861" t="n">
        <x:v>2</x:v>
      </x:c>
      <x:c r="G3861" t="str">
        <x:v>PreL QSEN</x:v>
      </x:c>
      <x:c r="H3861" t="str">
        <x:v>PreL QSEN Patient-Centered Care</x:v>
      </x:c>
      <x:c r="I3861" s="39" t="n">
        <x:v>0</x:v>
      </x:c>
      <x:c r="J3861" s="40" t="n">
        <x:v>0</x:v>
      </x:c>
      <x:c r="K3861" t="str">
        <x:v>N326 Quiz 2 Atlanta July 2026 Blenis.csv</x:v>
      </x:c>
    </x:row>
    <x:row r="3862">
      <x:c r="A3862" t="str">
        <x:v>2026-07-Q2-STU-1E3D3E38E2A4-23e6c98fa2</x:v>
      </x:c>
      <x:c r="B3862" t="str">
        <x:v>STU-1E3D3E38E2A4</x:v>
      </x:c>
      <x:c r="C3862" t="str">
        <x:v>2026-07-Q2</x:v>
      </x:c>
      <x:c r="D3862" t="str">
        <x:v>Jul 2026</x:v>
      </x:c>
      <x:c r="E3862" t="str">
        <x:v>Quiz</x:v>
      </x:c>
      <x:c r="F3862" t="n">
        <x:v>2</x:v>
      </x:c>
      <x:c r="G3862" t="str">
        <x:v>PreL Question Types</x:v>
      </x:c>
      <x:c r="H3862" t="str">
        <x:v>PreL Multiple Choice (Traditional and Extended)</x:v>
      </x:c>
      <x:c r="I3862" s="39" t="n">
        <x:v>0</x:v>
      </x:c>
      <x:c r="J3862" s="40" t="n">
        <x:v>0</x:v>
      </x:c>
      <x:c r="K3862" t="str">
        <x:v>N326 Quiz 2 Atlanta July 2026 Blenis.csv</x:v>
      </x:c>
    </x:row>
    <x:row r="3863">
      <x:c r="A3863" t="str">
        <x:v>2026-07-Q2-STU-1E3D3E38E2A4-1d217b9580</x:v>
      </x:c>
      <x:c r="B3863" t="str">
        <x:v>STU-1E3D3E38E2A4</x:v>
      </x:c>
      <x:c r="C3863" t="str">
        <x:v>2026-07-Q2</x:v>
      </x:c>
      <x:c r="D3863" t="str">
        <x:v>Jul 2026</x:v>
      </x:c>
      <x:c r="E3863" t="str">
        <x:v>Quiz</x:v>
      </x:c>
      <x:c r="F3863" t="n">
        <x:v>2</x:v>
      </x:c>
      <x:c r="G3863" t="str">
        <x:v>PreL Spheres of Care</x:v>
      </x:c>
      <x:c r="H3863" t="str">
        <x:v>PreL Chronic Disease Management</x:v>
      </x:c>
      <x:c r="I3863" s="39" t="n">
        <x:v>0</x:v>
      </x:c>
      <x:c r="J3863" s="40" t="n">
        <x:v>0</x:v>
      </x:c>
      <x:c r="K3863" t="str">
        <x:v>N326 Quiz 2 Atlanta July 2026 Blenis.csv</x:v>
      </x:c>
    </x:row>
    <x:row r="3864">
      <x:c r="A3864" t="str">
        <x:v>2026-07-Q2-STU-38856CD08029-30d08387a1</x:v>
      </x:c>
      <x:c r="B3864" t="str">
        <x:v>STU-38856CD08029</x:v>
      </x:c>
      <x:c r="C3864" t="str">
        <x:v>2026-07-Q2</x:v>
      </x:c>
      <x:c r="D3864" t="str">
        <x:v>Jul 2026</x:v>
      </x:c>
      <x:c r="E3864" t="str">
        <x:v>Quiz</x:v>
      </x:c>
      <x:c r="F3864" t="n">
        <x:v>2</x:v>
      </x:c>
      <x:c r="G3864" t="str">
        <x:v>PreL BSN Essentials</x:v>
      </x:c>
      <x:c r="H3864" t="str">
        <x:v>PreL Domain 2: Person-Centered Care</x:v>
      </x:c>
      <x:c r="I3864" s="39" t="n">
        <x:v>1.33</x:v>
      </x:c>
      <x:c r="J3864" s="40" t="n">
        <x:v>1</x:v>
      </x:c>
      <x:c r="K3864" t="str">
        <x:v>N326 Quiz 2 Atlanta July 2026 Blenis.csv</x:v>
      </x:c>
    </x:row>
    <x:row r="3865">
      <x:c r="A3865" t="str">
        <x:v>2026-07-Q2-STU-38856CD08029-79f67744c7</x:v>
      </x:c>
      <x:c r="B3865" t="str">
        <x:v>STU-38856CD08029</x:v>
      </x:c>
      <x:c r="C3865" t="str">
        <x:v>2026-07-Q2</x:v>
      </x:c>
      <x:c r="D3865" t="str">
        <x:v>Jul 2026</x:v>
      </x:c>
      <x:c r="E3865" t="str">
        <x:v>Quiz</x:v>
      </x:c>
      <x:c r="F3865" t="n">
        <x:v>2</x:v>
      </x:c>
      <x:c r="G3865" t="str">
        <x:v>PreL Bloom's Taxonomy</x:v>
      </x:c>
      <x:c r="H3865" t="str">
        <x:v>PreL Apply.Analyze</x:v>
      </x:c>
      <x:c r="I3865" s="39" t="n">
        <x:v>1.33</x:v>
      </x:c>
      <x:c r="J3865" s="40" t="n">
        <x:v>1</x:v>
      </x:c>
      <x:c r="K3865" t="str">
        <x:v>N326 Quiz 2 Atlanta July 2026 Blenis.csv</x:v>
      </x:c>
    </x:row>
    <x:row r="3866">
      <x:c r="A3866" t="str">
        <x:v>2026-07-Q2-STU-38856CD08029-95ed4e1cad</x:v>
      </x:c>
      <x:c r="B3866" t="str">
        <x:v>STU-38856CD08029</x:v>
      </x:c>
      <x:c r="C3866" t="str">
        <x:v>2026-07-Q2</x:v>
      </x:c>
      <x:c r="D3866" t="str">
        <x:v>Jul 2026</x:v>
      </x:c>
      <x:c r="E3866" t="str">
        <x:v>Quiz</x:v>
      </x:c>
      <x:c r="F3866" t="n">
        <x:v>2</x:v>
      </x:c>
      <x:c r="G3866" t="str">
        <x:v>PreL Bloom's Taxonomy</x:v>
      </x:c>
      <x:c r="H3866" t="str">
        <x:v>PreL Remember.Understand</x:v>
      </x:c>
      <x:c r="I3866" s="39" t="n">
        <x:v>1.33</x:v>
      </x:c>
      <x:c r="J3866" s="40" t="n">
        <x:v>1</x:v>
      </x:c>
      <x:c r="K3866" t="str">
        <x:v>N326 Quiz 2 Atlanta July 2026 Blenis.csv</x:v>
      </x:c>
    </x:row>
    <x:row r="3867">
      <x:c r="A3867" t="str">
        <x:v>2026-07-Q2-STU-38856CD08029-06a875c73d</x:v>
      </x:c>
      <x:c r="B3867" t="str">
        <x:v>STU-38856CD08029</x:v>
      </x:c>
      <x:c r="C3867" t="str">
        <x:v>2026-07-Q2</x:v>
      </x:c>
      <x:c r="D3867" t="str">
        <x:v>Jul 2026</x:v>
      </x:c>
      <x:c r="E3867" t="str">
        <x:v>Quiz</x:v>
      </x:c>
      <x:c r="F3867" t="n">
        <x:v>2</x:v>
      </x:c>
      <x:c r="G3867" t="str">
        <x:v>PreL Concepts</x:v>
      </x:c>
      <x:c r="H3867" t="str">
        <x:v>PreL Psychosis</x:v>
      </x:c>
      <x:c r="I3867" s="39" t="n">
        <x:v>2.66</x:v>
      </x:c>
      <x:c r="J3867" s="40" t="n">
        <x:v>1</x:v>
      </x:c>
      <x:c r="K3867" t="str">
        <x:v>N326 Quiz 2 Atlanta July 2026 Blenis.csv</x:v>
      </x:c>
    </x:row>
    <x:row r="3868">
      <x:c r="A3868" t="str">
        <x:v>2026-07-Q2-STU-38856CD08029-7797f72e1a</x:v>
      </x:c>
      <x:c r="B3868" t="str">
        <x:v>STU-38856CD08029</x:v>
      </x:c>
      <x:c r="C3868" t="str">
        <x:v>2026-07-Q2</x:v>
      </x:c>
      <x:c r="D3868" t="str">
        <x:v>Jul 2026</x:v>
      </x:c>
      <x:c r="E3868" t="str">
        <x:v>Quiz</x:v>
      </x:c>
      <x:c r="F3868" t="n">
        <x:v>2</x:v>
      </x:c>
      <x:c r="G3868" t="str">
        <x:v>PreL Courses</x:v>
      </x:c>
      <x:c r="H3868" t="str">
        <x:v>NR293 Pharmacology</x:v>
      </x:c>
      <x:c r="I3868" s="39" t="n">
        <x:v>2.66</x:v>
      </x:c>
      <x:c r="J3868" s="40" t="n">
        <x:v>1</x:v>
      </x:c>
      <x:c r="K3868" t="str">
        <x:v>N326 Quiz 2 Atlanta July 2026 Blenis.csv</x:v>
      </x:c>
    </x:row>
    <x:row r="3869">
      <x:c r="A3869" t="str">
        <x:v>2026-07-Q2-STU-38856CD08029-3ad81f9a19</x:v>
      </x:c>
      <x:c r="B3869" t="str">
        <x:v>STU-38856CD08029</x:v>
      </x:c>
      <x:c r="C3869" t="str">
        <x:v>2026-07-Q2</x:v>
      </x:c>
      <x:c r="D3869" t="str">
        <x:v>Jul 2026</x:v>
      </x:c>
      <x:c r="E3869" t="str">
        <x:v>Quiz</x:v>
      </x:c>
      <x:c r="F3869" t="n">
        <x:v>2</x:v>
      </x:c>
      <x:c r="G3869" t="str">
        <x:v>PreL Courses</x:v>
      </x:c>
      <x:c r="H3869" t="str">
        <x:v>NR326 Mental Health Nursing</x:v>
      </x:c>
      <x:c r="I3869" s="39" t="n">
        <x:v>2.66</x:v>
      </x:c>
      <x:c r="J3869" s="40" t="n">
        <x:v>1</x:v>
      </x:c>
      <x:c r="K3869" t="str">
        <x:v>N326 Quiz 2 Atlanta July 2026 Blenis.csv</x:v>
      </x:c>
    </x:row>
    <x:row r="3870">
      <x:c r="A3870" t="str">
        <x:v>2026-07-Q2-STU-38856CD08029-fd2eee6480</x:v>
      </x:c>
      <x:c r="B3870" t="str">
        <x:v>STU-38856CD08029</x:v>
      </x:c>
      <x:c r="C3870" t="str">
        <x:v>2026-07-Q2</x:v>
      </x:c>
      <x:c r="D3870" t="str">
        <x:v>Jul 2026</x:v>
      </x:c>
      <x:c r="E3870" t="str">
        <x:v>Quiz</x:v>
      </x:c>
      <x:c r="F3870" t="n">
        <x:v>2</x:v>
      </x:c>
      <x:c r="G3870" t="str">
        <x:v>PreL NCLEX Client Needs Category</x:v>
      </x:c>
      <x:c r="H3870" t="str">
        <x:v>PreL Pharmacological and Parenteral Therapies (PPT)</x:v>
      </x:c>
      <x:c r="I3870" s="39" t="n">
        <x:v>2.66</x:v>
      </x:c>
      <x:c r="J3870" s="40" t="n">
        <x:v>1</x:v>
      </x:c>
      <x:c r="K3870" t="str">
        <x:v>N326 Quiz 2 Atlanta July 2026 Blenis.csv</x:v>
      </x:c>
    </x:row>
    <x:row r="3871">
      <x:c r="A3871" t="str">
        <x:v>2026-07-Q2-STU-38856CD08029-7208e2b7c0</x:v>
      </x:c>
      <x:c r="B3871" t="str">
        <x:v>STU-38856CD08029</x:v>
      </x:c>
      <x:c r="C3871" t="str">
        <x:v>2026-07-Q2</x:v>
      </x:c>
      <x:c r="D3871" t="str">
        <x:v>Jul 2026</x:v>
      </x:c>
      <x:c r="E3871" t="str">
        <x:v>Quiz</x:v>
      </x:c>
      <x:c r="F3871" t="n">
        <x:v>2</x:v>
      </x:c>
      <x:c r="G3871" t="str">
        <x:v>PreL Nursing Process</x:v>
      </x:c>
      <x:c r="H3871" t="str">
        <x:v>PreL Analysis.Diagnosis</x:v>
      </x:c>
      <x:c r="I3871" s="39" t="n">
        <x:v>1.33</x:v>
      </x:c>
      <x:c r="J3871" s="40" t="n">
        <x:v>1</x:v>
      </x:c>
      <x:c r="K3871" t="str">
        <x:v>N326 Quiz 2 Atlanta July 2026 Blenis.csv</x:v>
      </x:c>
    </x:row>
    <x:row r="3872">
      <x:c r="A3872" t="str">
        <x:v>2026-07-Q2-STU-38856CD08029-6811969a2e</x:v>
      </x:c>
      <x:c r="B3872" t="str">
        <x:v>STU-38856CD08029</x:v>
      </x:c>
      <x:c r="C3872" t="str">
        <x:v>2026-07-Q2</x:v>
      </x:c>
      <x:c r="D3872" t="str">
        <x:v>Jul 2026</x:v>
      </x:c>
      <x:c r="E3872" t="str">
        <x:v>Quiz</x:v>
      </x:c>
      <x:c r="F3872" t="n">
        <x:v>2</x:v>
      </x:c>
      <x:c r="G3872" t="str">
        <x:v>PreL Nursing Process</x:v>
      </x:c>
      <x:c r="H3872" t="str">
        <x:v>PreL Evaluation</x:v>
      </x:c>
      <x:c r="I3872" s="39" t="n">
        <x:v>1.33</x:v>
      </x:c>
      <x:c r="J3872" s="40" t="n">
        <x:v>1</x:v>
      </x:c>
      <x:c r="K3872" t="str">
        <x:v>N326 Quiz 2 Atlanta July 2026 Blenis.csv</x:v>
      </x:c>
    </x:row>
    <x:row r="3873">
      <x:c r="A3873" t="str">
        <x:v>2026-07-Q2-STU-38856CD08029-433d9b66e4</x:v>
      </x:c>
      <x:c r="B3873" t="str">
        <x:v>STU-38856CD08029</x:v>
      </x:c>
      <x:c r="C3873" t="str">
        <x:v>2026-07-Q2</x:v>
      </x:c>
      <x:c r="D3873" t="str">
        <x:v>Jul 2026</x:v>
      </x:c>
      <x:c r="E3873" t="str">
        <x:v>Quiz</x:v>
      </x:c>
      <x:c r="F3873" t="n">
        <x:v>2</x:v>
      </x:c>
      <x:c r="G3873" t="str">
        <x:v>PreL QSEN</x:v>
      </x:c>
      <x:c r="H3873" t="str">
        <x:v>PreL QSEN Evidence Based Practice</x:v>
      </x:c>
      <x:c r="I3873" s="39" t="n">
        <x:v>1.33</x:v>
      </x:c>
      <x:c r="J3873" s="40" t="n">
        <x:v>1</x:v>
      </x:c>
      <x:c r="K3873" t="str">
        <x:v>N326 Quiz 2 Atlanta July 2026 Blenis.csv</x:v>
      </x:c>
    </x:row>
    <x:row r="3874">
      <x:c r="A3874" t="str">
        <x:v>2026-07-Q2-STU-38856CD08029-86b92c4914</x:v>
      </x:c>
      <x:c r="B3874" t="str">
        <x:v>STU-38856CD08029</x:v>
      </x:c>
      <x:c r="C3874" t="str">
        <x:v>2026-07-Q2</x:v>
      </x:c>
      <x:c r="D3874" t="str">
        <x:v>Jul 2026</x:v>
      </x:c>
      <x:c r="E3874" t="str">
        <x:v>Quiz</x:v>
      </x:c>
      <x:c r="F3874" t="n">
        <x:v>2</x:v>
      </x:c>
      <x:c r="G3874" t="str">
        <x:v>PreL QSEN</x:v>
      </x:c>
      <x:c r="H3874" t="str">
        <x:v>PreL QSEN Patient-Centered Care</x:v>
      </x:c>
      <x:c r="I3874" s="39" t="n">
        <x:v>1.33</x:v>
      </x:c>
      <x:c r="J3874" s="40" t="n">
        <x:v>1</x:v>
      </x:c>
      <x:c r="K3874" t="str">
        <x:v>N326 Quiz 2 Atlanta July 2026 Blenis.csv</x:v>
      </x:c>
    </x:row>
    <x:row r="3875">
      <x:c r="A3875" t="str">
        <x:v>2026-07-Q2-STU-38856CD08029-23e6c98fa2</x:v>
      </x:c>
      <x:c r="B3875" t="str">
        <x:v>STU-38856CD08029</x:v>
      </x:c>
      <x:c r="C3875" t="str">
        <x:v>2026-07-Q2</x:v>
      </x:c>
      <x:c r="D3875" t="str">
        <x:v>Jul 2026</x:v>
      </x:c>
      <x:c r="E3875" t="str">
        <x:v>Quiz</x:v>
      </x:c>
      <x:c r="F3875" t="n">
        <x:v>2</x:v>
      </x:c>
      <x:c r="G3875" t="str">
        <x:v>PreL Question Types</x:v>
      </x:c>
      <x:c r="H3875" t="str">
        <x:v>PreL Multiple Choice (Traditional and Extended)</x:v>
      </x:c>
      <x:c r="I3875" s="39" t="n">
        <x:v>2.66</x:v>
      </x:c>
      <x:c r="J3875" s="40" t="n">
        <x:v>1</x:v>
      </x:c>
      <x:c r="K3875" t="str">
        <x:v>N326 Quiz 2 Atlanta July 2026 Blenis.csv</x:v>
      </x:c>
    </x:row>
    <x:row r="3876">
      <x:c r="A3876" t="str">
        <x:v>2026-07-Q2-STU-38856CD08029-1d217b9580</x:v>
      </x:c>
      <x:c r="B3876" t="str">
        <x:v>STU-38856CD08029</x:v>
      </x:c>
      <x:c r="C3876" t="str">
        <x:v>2026-07-Q2</x:v>
      </x:c>
      <x:c r="D3876" t="str">
        <x:v>Jul 2026</x:v>
      </x:c>
      <x:c r="E3876" t="str">
        <x:v>Quiz</x:v>
      </x:c>
      <x:c r="F3876" t="n">
        <x:v>2</x:v>
      </x:c>
      <x:c r="G3876" t="str">
        <x:v>PreL Spheres of Care</x:v>
      </x:c>
      <x:c r="H3876" t="str">
        <x:v>PreL Chronic Disease Management</x:v>
      </x:c>
      <x:c r="I3876" s="39" t="n">
        <x:v>1.33</x:v>
      </x:c>
      <x:c r="J3876" s="40" t="n">
        <x:v>1</x:v>
      </x:c>
      <x:c r="K3876" t="str">
        <x:v>N326 Quiz 2 Atlanta July 2026 Blenis.csv</x:v>
      </x:c>
    </x:row>
    <x:row r="3877">
      <x:c r="A3877" t="str">
        <x:v>2026-07-Q2-STU-70B94A1E651E-30d08387a1</x:v>
      </x:c>
      <x:c r="B3877" t="str">
        <x:v>STU-70B94A1E651E</x:v>
      </x:c>
      <x:c r="C3877" t="str">
        <x:v>2026-07-Q2</x:v>
      </x:c>
      <x:c r="D3877" t="str">
        <x:v>Jul 2026</x:v>
      </x:c>
      <x:c r="E3877" t="str">
        <x:v>Quiz</x:v>
      </x:c>
      <x:c r="F3877" t="n">
        <x:v>2</x:v>
      </x:c>
      <x:c r="G3877" t="str">
        <x:v>PreL BSN Essentials</x:v>
      </x:c>
      <x:c r="H3877" t="str">
        <x:v>PreL Domain 2: Person-Centered Care</x:v>
      </x:c>
      <x:c r="I3877" s="39" t="n">
        <x:v>1.33</x:v>
      </x:c>
      <x:c r="J3877" s="40" t="n">
        <x:v>1</x:v>
      </x:c>
      <x:c r="K3877" t="str">
        <x:v>N326 Quiz 2 Atlanta July 2026 Blenis.csv</x:v>
      </x:c>
    </x:row>
    <x:row r="3878">
      <x:c r="A3878" t="str">
        <x:v>2026-07-Q2-STU-70B94A1E651E-79f67744c7</x:v>
      </x:c>
      <x:c r="B3878" t="str">
        <x:v>STU-70B94A1E651E</x:v>
      </x:c>
      <x:c r="C3878" t="str">
        <x:v>2026-07-Q2</x:v>
      </x:c>
      <x:c r="D3878" t="str">
        <x:v>Jul 2026</x:v>
      </x:c>
      <x:c r="E3878" t="str">
        <x:v>Quiz</x:v>
      </x:c>
      <x:c r="F3878" t="n">
        <x:v>2</x:v>
      </x:c>
      <x:c r="G3878" t="str">
        <x:v>PreL Bloom's Taxonomy</x:v>
      </x:c>
      <x:c r="H3878" t="str">
        <x:v>PreL Apply.Analyze</x:v>
      </x:c>
      <x:c r="I3878" s="39" t="n">
        <x:v>1.33</x:v>
      </x:c>
      <x:c r="J3878" s="40" t="n">
        <x:v>1</x:v>
      </x:c>
      <x:c r="K3878" t="str">
        <x:v>N326 Quiz 2 Atlanta July 2026 Blenis.csv</x:v>
      </x:c>
    </x:row>
    <x:row r="3879">
      <x:c r="A3879" t="str">
        <x:v>2026-07-Q2-STU-70B94A1E651E-95ed4e1cad</x:v>
      </x:c>
      <x:c r="B3879" t="str">
        <x:v>STU-70B94A1E651E</x:v>
      </x:c>
      <x:c r="C3879" t="str">
        <x:v>2026-07-Q2</x:v>
      </x:c>
      <x:c r="D3879" t="str">
        <x:v>Jul 2026</x:v>
      </x:c>
      <x:c r="E3879" t="str">
        <x:v>Quiz</x:v>
      </x:c>
      <x:c r="F3879" t="n">
        <x:v>2</x:v>
      </x:c>
      <x:c r="G3879" t="str">
        <x:v>PreL Bloom's Taxonomy</x:v>
      </x:c>
      <x:c r="H3879" t="str">
        <x:v>PreL Remember.Understand</x:v>
      </x:c>
      <x:c r="I3879" s="39" t="n">
        <x:v>0</x:v>
      </x:c>
      <x:c r="J3879" s="40" t="n">
        <x:v>0</x:v>
      </x:c>
      <x:c r="K3879" t="str">
        <x:v>N326 Quiz 2 Atlanta July 2026 Blenis.csv</x:v>
      </x:c>
    </x:row>
    <x:row r="3880">
      <x:c r="A3880" t="str">
        <x:v>2026-07-Q2-STU-70B94A1E651E-06a875c73d</x:v>
      </x:c>
      <x:c r="B3880" t="str">
        <x:v>STU-70B94A1E651E</x:v>
      </x:c>
      <x:c r="C3880" t="str">
        <x:v>2026-07-Q2</x:v>
      </x:c>
      <x:c r="D3880" t="str">
        <x:v>Jul 2026</x:v>
      </x:c>
      <x:c r="E3880" t="str">
        <x:v>Quiz</x:v>
      </x:c>
      <x:c r="F3880" t="n">
        <x:v>2</x:v>
      </x:c>
      <x:c r="G3880" t="str">
        <x:v>PreL Concepts</x:v>
      </x:c>
      <x:c r="H3880" t="str">
        <x:v>PreL Psychosis</x:v>
      </x:c>
      <x:c r="I3880" s="39" t="n">
        <x:v>1.33</x:v>
      </x:c>
      <x:c r="J3880" s="40" t="n">
        <x:v>0.5</x:v>
      </x:c>
      <x:c r="K3880" t="str">
        <x:v>N326 Quiz 2 Atlanta July 2026 Blenis.csv</x:v>
      </x:c>
    </x:row>
    <x:row r="3881">
      <x:c r="A3881" t="str">
        <x:v>2026-07-Q2-STU-70B94A1E651E-7797f72e1a</x:v>
      </x:c>
      <x:c r="B3881" t="str">
        <x:v>STU-70B94A1E651E</x:v>
      </x:c>
      <x:c r="C3881" t="str">
        <x:v>2026-07-Q2</x:v>
      </x:c>
      <x:c r="D3881" t="str">
        <x:v>Jul 2026</x:v>
      </x:c>
      <x:c r="E3881" t="str">
        <x:v>Quiz</x:v>
      </x:c>
      <x:c r="F3881" t="n">
        <x:v>2</x:v>
      </x:c>
      <x:c r="G3881" t="str">
        <x:v>PreL Courses</x:v>
      </x:c>
      <x:c r="H3881" t="str">
        <x:v>NR293 Pharmacology</x:v>
      </x:c>
      <x:c r="I3881" s="39" t="n">
        <x:v>1.33</x:v>
      </x:c>
      <x:c r="J3881" s="40" t="n">
        <x:v>0.5</x:v>
      </x:c>
      <x:c r="K3881" t="str">
        <x:v>N326 Quiz 2 Atlanta July 2026 Blenis.csv</x:v>
      </x:c>
    </x:row>
    <x:row r="3882">
      <x:c r="A3882" t="str">
        <x:v>2026-07-Q2-STU-70B94A1E651E-3ad81f9a19</x:v>
      </x:c>
      <x:c r="B3882" t="str">
        <x:v>STU-70B94A1E651E</x:v>
      </x:c>
      <x:c r="C3882" t="str">
        <x:v>2026-07-Q2</x:v>
      </x:c>
      <x:c r="D3882" t="str">
        <x:v>Jul 2026</x:v>
      </x:c>
      <x:c r="E3882" t="str">
        <x:v>Quiz</x:v>
      </x:c>
      <x:c r="F3882" t="n">
        <x:v>2</x:v>
      </x:c>
      <x:c r="G3882" t="str">
        <x:v>PreL Courses</x:v>
      </x:c>
      <x:c r="H3882" t="str">
        <x:v>NR326 Mental Health Nursing</x:v>
      </x:c>
      <x:c r="I3882" s="39" t="n">
        <x:v>1.33</x:v>
      </x:c>
      <x:c r="J3882" s="40" t="n">
        <x:v>0.5</x:v>
      </x:c>
      <x:c r="K3882" t="str">
        <x:v>N326 Quiz 2 Atlanta July 2026 Blenis.csv</x:v>
      </x:c>
    </x:row>
    <x:row r="3883">
      <x:c r="A3883" t="str">
        <x:v>2026-07-Q2-STU-70B94A1E651E-fd2eee6480</x:v>
      </x:c>
      <x:c r="B3883" t="str">
        <x:v>STU-70B94A1E651E</x:v>
      </x:c>
      <x:c r="C3883" t="str">
        <x:v>2026-07-Q2</x:v>
      </x:c>
      <x:c r="D3883" t="str">
        <x:v>Jul 2026</x:v>
      </x:c>
      <x:c r="E3883" t="str">
        <x:v>Quiz</x:v>
      </x:c>
      <x:c r="F3883" t="n">
        <x:v>2</x:v>
      </x:c>
      <x:c r="G3883" t="str">
        <x:v>PreL NCLEX Client Needs Category</x:v>
      </x:c>
      <x:c r="H3883" t="str">
        <x:v>PreL Pharmacological and Parenteral Therapies (PPT)</x:v>
      </x:c>
      <x:c r="I3883" s="39" t="n">
        <x:v>1.33</x:v>
      </x:c>
      <x:c r="J3883" s="40" t="n">
        <x:v>0.5</x:v>
      </x:c>
      <x:c r="K3883" t="str">
        <x:v>N326 Quiz 2 Atlanta July 2026 Blenis.csv</x:v>
      </x:c>
    </x:row>
    <x:row r="3884">
      <x:c r="A3884" t="str">
        <x:v>2026-07-Q2-STU-70B94A1E651E-7208e2b7c0</x:v>
      </x:c>
      <x:c r="B3884" t="str">
        <x:v>STU-70B94A1E651E</x:v>
      </x:c>
      <x:c r="C3884" t="str">
        <x:v>2026-07-Q2</x:v>
      </x:c>
      <x:c r="D3884" t="str">
        <x:v>Jul 2026</x:v>
      </x:c>
      <x:c r="E3884" t="str">
        <x:v>Quiz</x:v>
      </x:c>
      <x:c r="F3884" t="n">
        <x:v>2</x:v>
      </x:c>
      <x:c r="G3884" t="str">
        <x:v>PreL Nursing Process</x:v>
      </x:c>
      <x:c r="H3884" t="str">
        <x:v>PreL Analysis.Diagnosis</x:v>
      </x:c>
      <x:c r="I3884" s="39" t="n">
        <x:v>0</x:v>
      </x:c>
      <x:c r="J3884" s="40" t="n">
        <x:v>0</x:v>
      </x:c>
      <x:c r="K3884" t="str">
        <x:v>N326 Quiz 2 Atlanta July 2026 Blenis.csv</x:v>
      </x:c>
    </x:row>
    <x:row r="3885">
      <x:c r="A3885" t="str">
        <x:v>2026-07-Q2-STU-70B94A1E651E-6811969a2e</x:v>
      </x:c>
      <x:c r="B3885" t="str">
        <x:v>STU-70B94A1E651E</x:v>
      </x:c>
      <x:c r="C3885" t="str">
        <x:v>2026-07-Q2</x:v>
      </x:c>
      <x:c r="D3885" t="str">
        <x:v>Jul 2026</x:v>
      </x:c>
      <x:c r="E3885" t="str">
        <x:v>Quiz</x:v>
      </x:c>
      <x:c r="F3885" t="n">
        <x:v>2</x:v>
      </x:c>
      <x:c r="G3885" t="str">
        <x:v>PreL Nursing Process</x:v>
      </x:c>
      <x:c r="H3885" t="str">
        <x:v>PreL Evaluation</x:v>
      </x:c>
      <x:c r="I3885" s="39" t="n">
        <x:v>1.33</x:v>
      </x:c>
      <x:c r="J3885" s="40" t="n">
        <x:v>1</x:v>
      </x:c>
      <x:c r="K3885" t="str">
        <x:v>N326 Quiz 2 Atlanta July 2026 Blenis.csv</x:v>
      </x:c>
    </x:row>
    <x:row r="3886">
      <x:c r="A3886" t="str">
        <x:v>2026-07-Q2-STU-70B94A1E651E-433d9b66e4</x:v>
      </x:c>
      <x:c r="B3886" t="str">
        <x:v>STU-70B94A1E651E</x:v>
      </x:c>
      <x:c r="C3886" t="str">
        <x:v>2026-07-Q2</x:v>
      </x:c>
      <x:c r="D3886" t="str">
        <x:v>Jul 2026</x:v>
      </x:c>
      <x:c r="E3886" t="str">
        <x:v>Quiz</x:v>
      </x:c>
      <x:c r="F3886" t="n">
        <x:v>2</x:v>
      </x:c>
      <x:c r="G3886" t="str">
        <x:v>PreL QSEN</x:v>
      </x:c>
      <x:c r="H3886" t="str">
        <x:v>PreL QSEN Evidence Based Practice</x:v>
      </x:c>
      <x:c r="I3886" s="39" t="n">
        <x:v>0</x:v>
      </x:c>
      <x:c r="J3886" s="40" t="n">
        <x:v>0</x:v>
      </x:c>
      <x:c r="K3886" t="str">
        <x:v>N326 Quiz 2 Atlanta July 2026 Blenis.csv</x:v>
      </x:c>
    </x:row>
    <x:row r="3887">
      <x:c r="A3887" t="str">
        <x:v>2026-07-Q2-STU-70B94A1E651E-86b92c4914</x:v>
      </x:c>
      <x:c r="B3887" t="str">
        <x:v>STU-70B94A1E651E</x:v>
      </x:c>
      <x:c r="C3887" t="str">
        <x:v>2026-07-Q2</x:v>
      </x:c>
      <x:c r="D3887" t="str">
        <x:v>Jul 2026</x:v>
      </x:c>
      <x:c r="E3887" t="str">
        <x:v>Quiz</x:v>
      </x:c>
      <x:c r="F3887" t="n">
        <x:v>2</x:v>
      </x:c>
      <x:c r="G3887" t="str">
        <x:v>PreL QSEN</x:v>
      </x:c>
      <x:c r="H3887" t="str">
        <x:v>PreL QSEN Patient-Centered Care</x:v>
      </x:c>
      <x:c r="I3887" s="39" t="n">
        <x:v>1.33</x:v>
      </x:c>
      <x:c r="J3887" s="40" t="n">
        <x:v>1</x:v>
      </x:c>
      <x:c r="K3887" t="str">
        <x:v>N326 Quiz 2 Atlanta July 2026 Blenis.csv</x:v>
      </x:c>
    </x:row>
    <x:row r="3888">
      <x:c r="A3888" t="str">
        <x:v>2026-07-Q2-STU-70B94A1E651E-23e6c98fa2</x:v>
      </x:c>
      <x:c r="B3888" t="str">
        <x:v>STU-70B94A1E651E</x:v>
      </x:c>
      <x:c r="C3888" t="str">
        <x:v>2026-07-Q2</x:v>
      </x:c>
      <x:c r="D3888" t="str">
        <x:v>Jul 2026</x:v>
      </x:c>
      <x:c r="E3888" t="str">
        <x:v>Quiz</x:v>
      </x:c>
      <x:c r="F3888" t="n">
        <x:v>2</x:v>
      </x:c>
      <x:c r="G3888" t="str">
        <x:v>PreL Question Types</x:v>
      </x:c>
      <x:c r="H3888" t="str">
        <x:v>PreL Multiple Choice (Traditional and Extended)</x:v>
      </x:c>
      <x:c r="I3888" s="39" t="n">
        <x:v>1.33</x:v>
      </x:c>
      <x:c r="J3888" s="40" t="n">
        <x:v>0.5</x:v>
      </x:c>
      <x:c r="K3888" t="str">
        <x:v>N326 Quiz 2 Atlanta July 2026 Blenis.csv</x:v>
      </x:c>
    </x:row>
    <x:row r="3889">
      <x:c r="A3889" t="str">
        <x:v>2026-07-Q2-STU-70B94A1E651E-1d217b9580</x:v>
      </x:c>
      <x:c r="B3889" t="str">
        <x:v>STU-70B94A1E651E</x:v>
      </x:c>
      <x:c r="C3889" t="str">
        <x:v>2026-07-Q2</x:v>
      </x:c>
      <x:c r="D3889" t="str">
        <x:v>Jul 2026</x:v>
      </x:c>
      <x:c r="E3889" t="str">
        <x:v>Quiz</x:v>
      </x:c>
      <x:c r="F3889" t="n">
        <x:v>2</x:v>
      </x:c>
      <x:c r="G3889" t="str">
        <x:v>PreL Spheres of Care</x:v>
      </x:c>
      <x:c r="H3889" t="str">
        <x:v>PreL Chronic Disease Management</x:v>
      </x:c>
      <x:c r="I3889" s="39" t="n">
        <x:v>1.33</x:v>
      </x:c>
      <x:c r="J3889" s="40" t="n">
        <x:v>1</x:v>
      </x:c>
      <x:c r="K3889" t="str">
        <x:v>N326 Quiz 2 Atlanta July 2026 Blenis.csv</x:v>
      </x:c>
    </x:row>
    <x:row r="3890">
      <x:c r="A3890" t="str">
        <x:v>2026-07-Q2-STU-806A20088D81-30d08387a1</x:v>
      </x:c>
      <x:c r="B3890" t="str">
        <x:v>STU-806A20088D81</x:v>
      </x:c>
      <x:c r="C3890" t="str">
        <x:v>2026-07-Q2</x:v>
      </x:c>
      <x:c r="D3890" t="str">
        <x:v>Jul 2026</x:v>
      </x:c>
      <x:c r="E3890" t="str">
        <x:v>Quiz</x:v>
      </x:c>
      <x:c r="F3890" t="n">
        <x:v>2</x:v>
      </x:c>
      <x:c r="G3890" t="str">
        <x:v>PreL BSN Essentials</x:v>
      </x:c>
      <x:c r="H3890" t="str">
        <x:v>PreL Domain 2: Person-Centered Care</x:v>
      </x:c>
      <x:c r="I3890" s="39" t="n">
        <x:v>0</x:v>
      </x:c>
      <x:c r="J3890" s="40" t="n">
        <x:v>0</x:v>
      </x:c>
      <x:c r="K3890" t="str">
        <x:v>N326 Quiz 2 Atlanta July 2026 Blenis.csv</x:v>
      </x:c>
    </x:row>
    <x:row r="3891">
      <x:c r="A3891" t="str">
        <x:v>2026-07-Q2-STU-806A20088D81-79f67744c7</x:v>
      </x:c>
      <x:c r="B3891" t="str">
        <x:v>STU-806A20088D81</x:v>
      </x:c>
      <x:c r="C3891" t="str">
        <x:v>2026-07-Q2</x:v>
      </x:c>
      <x:c r="D3891" t="str">
        <x:v>Jul 2026</x:v>
      </x:c>
      <x:c r="E3891" t="str">
        <x:v>Quiz</x:v>
      </x:c>
      <x:c r="F3891" t="n">
        <x:v>2</x:v>
      </x:c>
      <x:c r="G3891" t="str">
        <x:v>PreL Bloom's Taxonomy</x:v>
      </x:c>
      <x:c r="H3891" t="str">
        <x:v>PreL Apply.Analyze</x:v>
      </x:c>
      <x:c r="I3891" s="39" t="n">
        <x:v>0</x:v>
      </x:c>
      <x:c r="J3891" s="40" t="n">
        <x:v>0</x:v>
      </x:c>
      <x:c r="K3891" t="str">
        <x:v>N326 Quiz 2 Atlanta July 2026 Blenis.csv</x:v>
      </x:c>
    </x:row>
    <x:row r="3892">
      <x:c r="A3892" t="str">
        <x:v>2026-07-Q2-STU-806A20088D81-95ed4e1cad</x:v>
      </x:c>
      <x:c r="B3892" t="str">
        <x:v>STU-806A20088D81</x:v>
      </x:c>
      <x:c r="C3892" t="str">
        <x:v>2026-07-Q2</x:v>
      </x:c>
      <x:c r="D3892" t="str">
        <x:v>Jul 2026</x:v>
      </x:c>
      <x:c r="E3892" t="str">
        <x:v>Quiz</x:v>
      </x:c>
      <x:c r="F3892" t="n">
        <x:v>2</x:v>
      </x:c>
      <x:c r="G3892" t="str">
        <x:v>PreL Bloom's Taxonomy</x:v>
      </x:c>
      <x:c r="H3892" t="str">
        <x:v>PreL Remember.Understand</x:v>
      </x:c>
      <x:c r="I3892" s="39" t="n">
        <x:v>0</x:v>
      </x:c>
      <x:c r="J3892" s="40" t="n">
        <x:v>0</x:v>
      </x:c>
      <x:c r="K3892" t="str">
        <x:v>N326 Quiz 2 Atlanta July 2026 Blenis.csv</x:v>
      </x:c>
    </x:row>
    <x:row r="3893">
      <x:c r="A3893" t="str">
        <x:v>2026-07-Q2-STU-806A20088D81-06a875c73d</x:v>
      </x:c>
      <x:c r="B3893" t="str">
        <x:v>STU-806A20088D81</x:v>
      </x:c>
      <x:c r="C3893" t="str">
        <x:v>2026-07-Q2</x:v>
      </x:c>
      <x:c r="D3893" t="str">
        <x:v>Jul 2026</x:v>
      </x:c>
      <x:c r="E3893" t="str">
        <x:v>Quiz</x:v>
      </x:c>
      <x:c r="F3893" t="n">
        <x:v>2</x:v>
      </x:c>
      <x:c r="G3893" t="str">
        <x:v>PreL Concepts</x:v>
      </x:c>
      <x:c r="H3893" t="str">
        <x:v>PreL Psychosis</x:v>
      </x:c>
      <x:c r="I3893" s="39" t="n">
        <x:v>0</x:v>
      </x:c>
      <x:c r="J3893" s="40" t="n">
        <x:v>0</x:v>
      </x:c>
      <x:c r="K3893" t="str">
        <x:v>N326 Quiz 2 Atlanta July 2026 Blenis.csv</x:v>
      </x:c>
    </x:row>
    <x:row r="3894">
      <x:c r="A3894" t="str">
        <x:v>2026-07-Q2-STU-806A20088D81-7797f72e1a</x:v>
      </x:c>
      <x:c r="B3894" t="str">
        <x:v>STU-806A20088D81</x:v>
      </x:c>
      <x:c r="C3894" t="str">
        <x:v>2026-07-Q2</x:v>
      </x:c>
      <x:c r="D3894" t="str">
        <x:v>Jul 2026</x:v>
      </x:c>
      <x:c r="E3894" t="str">
        <x:v>Quiz</x:v>
      </x:c>
      <x:c r="F3894" t="n">
        <x:v>2</x:v>
      </x:c>
      <x:c r="G3894" t="str">
        <x:v>PreL Courses</x:v>
      </x:c>
      <x:c r="H3894" t="str">
        <x:v>NR293 Pharmacology</x:v>
      </x:c>
      <x:c r="I3894" s="39" t="n">
        <x:v>0</x:v>
      </x:c>
      <x:c r="J3894" s="40" t="n">
        <x:v>0</x:v>
      </x:c>
      <x:c r="K3894" t="str">
        <x:v>N326 Quiz 2 Atlanta July 2026 Blenis.csv</x:v>
      </x:c>
    </x:row>
    <x:row r="3895">
      <x:c r="A3895" t="str">
        <x:v>2026-07-Q2-STU-806A20088D81-3ad81f9a19</x:v>
      </x:c>
      <x:c r="B3895" t="str">
        <x:v>STU-806A20088D81</x:v>
      </x:c>
      <x:c r="C3895" t="str">
        <x:v>2026-07-Q2</x:v>
      </x:c>
      <x:c r="D3895" t="str">
        <x:v>Jul 2026</x:v>
      </x:c>
      <x:c r="E3895" t="str">
        <x:v>Quiz</x:v>
      </x:c>
      <x:c r="F3895" t="n">
        <x:v>2</x:v>
      </x:c>
      <x:c r="G3895" t="str">
        <x:v>PreL Courses</x:v>
      </x:c>
      <x:c r="H3895" t="str">
        <x:v>NR326 Mental Health Nursing</x:v>
      </x:c>
      <x:c r="I3895" s="39" t="n">
        <x:v>0</x:v>
      </x:c>
      <x:c r="J3895" s="40" t="n">
        <x:v>0</x:v>
      </x:c>
      <x:c r="K3895" t="str">
        <x:v>N326 Quiz 2 Atlanta July 2026 Blenis.csv</x:v>
      </x:c>
    </x:row>
    <x:row r="3896">
      <x:c r="A3896" t="str">
        <x:v>2026-07-Q2-STU-806A20088D81-fd2eee6480</x:v>
      </x:c>
      <x:c r="B3896" t="str">
        <x:v>STU-806A20088D81</x:v>
      </x:c>
      <x:c r="C3896" t="str">
        <x:v>2026-07-Q2</x:v>
      </x:c>
      <x:c r="D3896" t="str">
        <x:v>Jul 2026</x:v>
      </x:c>
      <x:c r="E3896" t="str">
        <x:v>Quiz</x:v>
      </x:c>
      <x:c r="F3896" t="n">
        <x:v>2</x:v>
      </x:c>
      <x:c r="G3896" t="str">
        <x:v>PreL NCLEX Client Needs Category</x:v>
      </x:c>
      <x:c r="H3896" t="str">
        <x:v>PreL Pharmacological and Parenteral Therapies (PPT)</x:v>
      </x:c>
      <x:c r="I3896" s="39" t="n">
        <x:v>0</x:v>
      </x:c>
      <x:c r="J3896" s="40" t="n">
        <x:v>0</x:v>
      </x:c>
      <x:c r="K3896" t="str">
        <x:v>N326 Quiz 2 Atlanta July 2026 Blenis.csv</x:v>
      </x:c>
    </x:row>
    <x:row r="3897">
      <x:c r="A3897" t="str">
        <x:v>2026-07-Q2-STU-806A20088D81-7208e2b7c0</x:v>
      </x:c>
      <x:c r="B3897" t="str">
        <x:v>STU-806A20088D81</x:v>
      </x:c>
      <x:c r="C3897" t="str">
        <x:v>2026-07-Q2</x:v>
      </x:c>
      <x:c r="D3897" t="str">
        <x:v>Jul 2026</x:v>
      </x:c>
      <x:c r="E3897" t="str">
        <x:v>Quiz</x:v>
      </x:c>
      <x:c r="F3897" t="n">
        <x:v>2</x:v>
      </x:c>
      <x:c r="G3897" t="str">
        <x:v>PreL Nursing Process</x:v>
      </x:c>
      <x:c r="H3897" t="str">
        <x:v>PreL Analysis.Diagnosis</x:v>
      </x:c>
      <x:c r="I3897" s="39" t="n">
        <x:v>0</x:v>
      </x:c>
      <x:c r="J3897" s="40" t="n">
        <x:v>0</x:v>
      </x:c>
      <x:c r="K3897" t="str">
        <x:v>N326 Quiz 2 Atlanta July 2026 Blenis.csv</x:v>
      </x:c>
    </x:row>
    <x:row r="3898">
      <x:c r="A3898" t="str">
        <x:v>2026-07-Q2-STU-806A20088D81-6811969a2e</x:v>
      </x:c>
      <x:c r="B3898" t="str">
        <x:v>STU-806A20088D81</x:v>
      </x:c>
      <x:c r="C3898" t="str">
        <x:v>2026-07-Q2</x:v>
      </x:c>
      <x:c r="D3898" t="str">
        <x:v>Jul 2026</x:v>
      </x:c>
      <x:c r="E3898" t="str">
        <x:v>Quiz</x:v>
      </x:c>
      <x:c r="F3898" t="n">
        <x:v>2</x:v>
      </x:c>
      <x:c r="G3898" t="str">
        <x:v>PreL Nursing Process</x:v>
      </x:c>
      <x:c r="H3898" t="str">
        <x:v>PreL Evaluation</x:v>
      </x:c>
      <x:c r="I3898" s="39" t="n">
        <x:v>0</x:v>
      </x:c>
      <x:c r="J3898" s="40" t="n">
        <x:v>0</x:v>
      </x:c>
      <x:c r="K3898" t="str">
        <x:v>N326 Quiz 2 Atlanta July 2026 Blenis.csv</x:v>
      </x:c>
    </x:row>
    <x:row r="3899">
      <x:c r="A3899" t="str">
        <x:v>2026-07-Q2-STU-806A20088D81-433d9b66e4</x:v>
      </x:c>
      <x:c r="B3899" t="str">
        <x:v>STU-806A20088D81</x:v>
      </x:c>
      <x:c r="C3899" t="str">
        <x:v>2026-07-Q2</x:v>
      </x:c>
      <x:c r="D3899" t="str">
        <x:v>Jul 2026</x:v>
      </x:c>
      <x:c r="E3899" t="str">
        <x:v>Quiz</x:v>
      </x:c>
      <x:c r="F3899" t="n">
        <x:v>2</x:v>
      </x:c>
      <x:c r="G3899" t="str">
        <x:v>PreL QSEN</x:v>
      </x:c>
      <x:c r="H3899" t="str">
        <x:v>PreL QSEN Evidence Based Practice</x:v>
      </x:c>
      <x:c r="I3899" s="39" t="n">
        <x:v>0</x:v>
      </x:c>
      <x:c r="J3899" s="40" t="n">
        <x:v>0</x:v>
      </x:c>
      <x:c r="K3899" t="str">
        <x:v>N326 Quiz 2 Atlanta July 2026 Blenis.csv</x:v>
      </x:c>
    </x:row>
    <x:row r="3900">
      <x:c r="A3900" t="str">
        <x:v>2026-07-Q2-STU-806A20088D81-86b92c4914</x:v>
      </x:c>
      <x:c r="B3900" t="str">
        <x:v>STU-806A20088D81</x:v>
      </x:c>
      <x:c r="C3900" t="str">
        <x:v>2026-07-Q2</x:v>
      </x:c>
      <x:c r="D3900" t="str">
        <x:v>Jul 2026</x:v>
      </x:c>
      <x:c r="E3900" t="str">
        <x:v>Quiz</x:v>
      </x:c>
      <x:c r="F3900" t="n">
        <x:v>2</x:v>
      </x:c>
      <x:c r="G3900" t="str">
        <x:v>PreL QSEN</x:v>
      </x:c>
      <x:c r="H3900" t="str">
        <x:v>PreL QSEN Patient-Centered Care</x:v>
      </x:c>
      <x:c r="I3900" s="39" t="n">
        <x:v>0</x:v>
      </x:c>
      <x:c r="J3900" s="40" t="n">
        <x:v>0</x:v>
      </x:c>
      <x:c r="K3900" t="str">
        <x:v>N326 Quiz 2 Atlanta July 2026 Blenis.csv</x:v>
      </x:c>
    </x:row>
    <x:row r="3901">
      <x:c r="A3901" t="str">
        <x:v>2026-07-Q2-STU-806A20088D81-23e6c98fa2</x:v>
      </x:c>
      <x:c r="B3901" t="str">
        <x:v>STU-806A20088D81</x:v>
      </x:c>
      <x:c r="C3901" t="str">
        <x:v>2026-07-Q2</x:v>
      </x:c>
      <x:c r="D3901" t="str">
        <x:v>Jul 2026</x:v>
      </x:c>
      <x:c r="E3901" t="str">
        <x:v>Quiz</x:v>
      </x:c>
      <x:c r="F3901" t="n">
        <x:v>2</x:v>
      </x:c>
      <x:c r="G3901" t="str">
        <x:v>PreL Question Types</x:v>
      </x:c>
      <x:c r="H3901" t="str">
        <x:v>PreL Multiple Choice (Traditional and Extended)</x:v>
      </x:c>
      <x:c r="I3901" s="39" t="n">
        <x:v>0</x:v>
      </x:c>
      <x:c r="J3901" s="40" t="n">
        <x:v>0</x:v>
      </x:c>
      <x:c r="K3901" t="str">
        <x:v>N326 Quiz 2 Atlanta July 2026 Blenis.csv</x:v>
      </x:c>
    </x:row>
    <x:row r="3902">
      <x:c r="A3902" t="str">
        <x:v>2026-07-Q2-STU-806A20088D81-1d217b9580</x:v>
      </x:c>
      <x:c r="B3902" t="str">
        <x:v>STU-806A20088D81</x:v>
      </x:c>
      <x:c r="C3902" t="str">
        <x:v>2026-07-Q2</x:v>
      </x:c>
      <x:c r="D3902" t="str">
        <x:v>Jul 2026</x:v>
      </x:c>
      <x:c r="E3902" t="str">
        <x:v>Quiz</x:v>
      </x:c>
      <x:c r="F3902" t="n">
        <x:v>2</x:v>
      </x:c>
      <x:c r="G3902" t="str">
        <x:v>PreL Spheres of Care</x:v>
      </x:c>
      <x:c r="H3902" t="str">
        <x:v>PreL Chronic Disease Management</x:v>
      </x:c>
      <x:c r="I3902" s="39" t="n">
        <x:v>0</x:v>
      </x:c>
      <x:c r="J3902" s="40" t="n">
        <x:v>0</x:v>
      </x:c>
      <x:c r="K3902" t="str">
        <x:v>N326 Quiz 2 Atlanta July 2026 Blenis.csv</x:v>
      </x:c>
    </x:row>
    <x:row r="3903">
      <x:c r="A3903" t="str">
        <x:v>2026-07-Q2-STU-941E7586FBE6-30d08387a1</x:v>
      </x:c>
      <x:c r="B3903" t="str">
        <x:v>STU-941E7586FBE6</x:v>
      </x:c>
      <x:c r="C3903" t="str">
        <x:v>2026-07-Q2</x:v>
      </x:c>
      <x:c r="D3903" t="str">
        <x:v>Jul 2026</x:v>
      </x:c>
      <x:c r="E3903" t="str">
        <x:v>Quiz</x:v>
      </x:c>
      <x:c r="F3903" t="n">
        <x:v>2</x:v>
      </x:c>
      <x:c r="G3903" t="str">
        <x:v>PreL BSN Essentials</x:v>
      </x:c>
      <x:c r="H3903" t="str">
        <x:v>PreL Domain 2: Person-Centered Care</x:v>
      </x:c>
      <x:c r="I3903" s="39" t="n">
        <x:v>0</x:v>
      </x:c>
      <x:c r="J3903" s="40" t="n">
        <x:v>0</x:v>
      </x:c>
      <x:c r="K3903" t="str">
        <x:v>N326 Quiz 2 Atlanta July 2026 Blenis.csv</x:v>
      </x:c>
    </x:row>
    <x:row r="3904">
      <x:c r="A3904" t="str">
        <x:v>2026-07-Q2-STU-941E7586FBE6-79f67744c7</x:v>
      </x:c>
      <x:c r="B3904" t="str">
        <x:v>STU-941E7586FBE6</x:v>
      </x:c>
      <x:c r="C3904" t="str">
        <x:v>2026-07-Q2</x:v>
      </x:c>
      <x:c r="D3904" t="str">
        <x:v>Jul 2026</x:v>
      </x:c>
      <x:c r="E3904" t="str">
        <x:v>Quiz</x:v>
      </x:c>
      <x:c r="F3904" t="n">
        <x:v>2</x:v>
      </x:c>
      <x:c r="G3904" t="str">
        <x:v>PreL Bloom's Taxonomy</x:v>
      </x:c>
      <x:c r="H3904" t="str">
        <x:v>PreL Apply.Analyze</x:v>
      </x:c>
      <x:c r="I3904" s="39" t="n">
        <x:v>0</x:v>
      </x:c>
      <x:c r="J3904" s="40" t="n">
        <x:v>0</x:v>
      </x:c>
      <x:c r="K3904" t="str">
        <x:v>N326 Quiz 2 Atlanta July 2026 Blenis.csv</x:v>
      </x:c>
    </x:row>
    <x:row r="3905">
      <x:c r="A3905" t="str">
        <x:v>2026-07-Q2-STU-941E7586FBE6-95ed4e1cad</x:v>
      </x:c>
      <x:c r="B3905" t="str">
        <x:v>STU-941E7586FBE6</x:v>
      </x:c>
      <x:c r="C3905" t="str">
        <x:v>2026-07-Q2</x:v>
      </x:c>
      <x:c r="D3905" t="str">
        <x:v>Jul 2026</x:v>
      </x:c>
      <x:c r="E3905" t="str">
        <x:v>Quiz</x:v>
      </x:c>
      <x:c r="F3905" t="n">
        <x:v>2</x:v>
      </x:c>
      <x:c r="G3905" t="str">
        <x:v>PreL Bloom's Taxonomy</x:v>
      </x:c>
      <x:c r="H3905" t="str">
        <x:v>PreL Remember.Understand</x:v>
      </x:c>
      <x:c r="I3905" s="39" t="n">
        <x:v>1.33</x:v>
      </x:c>
      <x:c r="J3905" s="40" t="n">
        <x:v>1</x:v>
      </x:c>
      <x:c r="K3905" t="str">
        <x:v>N326 Quiz 2 Atlanta July 2026 Blenis.csv</x:v>
      </x:c>
    </x:row>
    <x:row r="3906">
      <x:c r="A3906" t="str">
        <x:v>2026-07-Q2-STU-941E7586FBE6-06a875c73d</x:v>
      </x:c>
      <x:c r="B3906" t="str">
        <x:v>STU-941E7586FBE6</x:v>
      </x:c>
      <x:c r="C3906" t="str">
        <x:v>2026-07-Q2</x:v>
      </x:c>
      <x:c r="D3906" t="str">
        <x:v>Jul 2026</x:v>
      </x:c>
      <x:c r="E3906" t="str">
        <x:v>Quiz</x:v>
      </x:c>
      <x:c r="F3906" t="n">
        <x:v>2</x:v>
      </x:c>
      <x:c r="G3906" t="str">
        <x:v>PreL Concepts</x:v>
      </x:c>
      <x:c r="H3906" t="str">
        <x:v>PreL Psychosis</x:v>
      </x:c>
      <x:c r="I3906" s="39" t="n">
        <x:v>1.33</x:v>
      </x:c>
      <x:c r="J3906" s="40" t="n">
        <x:v>0.5</x:v>
      </x:c>
      <x:c r="K3906" t="str">
        <x:v>N326 Quiz 2 Atlanta July 2026 Blenis.csv</x:v>
      </x:c>
    </x:row>
    <x:row r="3907">
      <x:c r="A3907" t="str">
        <x:v>2026-07-Q2-STU-941E7586FBE6-7797f72e1a</x:v>
      </x:c>
      <x:c r="B3907" t="str">
        <x:v>STU-941E7586FBE6</x:v>
      </x:c>
      <x:c r="C3907" t="str">
        <x:v>2026-07-Q2</x:v>
      </x:c>
      <x:c r="D3907" t="str">
        <x:v>Jul 2026</x:v>
      </x:c>
      <x:c r="E3907" t="str">
        <x:v>Quiz</x:v>
      </x:c>
      <x:c r="F3907" t="n">
        <x:v>2</x:v>
      </x:c>
      <x:c r="G3907" t="str">
        <x:v>PreL Courses</x:v>
      </x:c>
      <x:c r="H3907" t="str">
        <x:v>NR293 Pharmacology</x:v>
      </x:c>
      <x:c r="I3907" s="39" t="n">
        <x:v>1.33</x:v>
      </x:c>
      <x:c r="J3907" s="40" t="n">
        <x:v>0.5</x:v>
      </x:c>
      <x:c r="K3907" t="str">
        <x:v>N326 Quiz 2 Atlanta July 2026 Blenis.csv</x:v>
      </x:c>
    </x:row>
    <x:row r="3908">
      <x:c r="A3908" t="str">
        <x:v>2026-07-Q2-STU-941E7586FBE6-3ad81f9a19</x:v>
      </x:c>
      <x:c r="B3908" t="str">
        <x:v>STU-941E7586FBE6</x:v>
      </x:c>
      <x:c r="C3908" t="str">
        <x:v>2026-07-Q2</x:v>
      </x:c>
      <x:c r="D3908" t="str">
        <x:v>Jul 2026</x:v>
      </x:c>
      <x:c r="E3908" t="str">
        <x:v>Quiz</x:v>
      </x:c>
      <x:c r="F3908" t="n">
        <x:v>2</x:v>
      </x:c>
      <x:c r="G3908" t="str">
        <x:v>PreL Courses</x:v>
      </x:c>
      <x:c r="H3908" t="str">
        <x:v>NR326 Mental Health Nursing</x:v>
      </x:c>
      <x:c r="I3908" s="39" t="n">
        <x:v>1.33</x:v>
      </x:c>
      <x:c r="J3908" s="40" t="n">
        <x:v>0.5</x:v>
      </x:c>
      <x:c r="K3908" t="str">
        <x:v>N326 Quiz 2 Atlanta July 2026 Blenis.csv</x:v>
      </x:c>
    </x:row>
    <x:row r="3909">
      <x:c r="A3909" t="str">
        <x:v>2026-07-Q2-STU-941E7586FBE6-fd2eee6480</x:v>
      </x:c>
      <x:c r="B3909" t="str">
        <x:v>STU-941E7586FBE6</x:v>
      </x:c>
      <x:c r="C3909" t="str">
        <x:v>2026-07-Q2</x:v>
      </x:c>
      <x:c r="D3909" t="str">
        <x:v>Jul 2026</x:v>
      </x:c>
      <x:c r="E3909" t="str">
        <x:v>Quiz</x:v>
      </x:c>
      <x:c r="F3909" t="n">
        <x:v>2</x:v>
      </x:c>
      <x:c r="G3909" t="str">
        <x:v>PreL NCLEX Client Needs Category</x:v>
      </x:c>
      <x:c r="H3909" t="str">
        <x:v>PreL Pharmacological and Parenteral Therapies (PPT)</x:v>
      </x:c>
      <x:c r="I3909" s="39" t="n">
        <x:v>1.33</x:v>
      </x:c>
      <x:c r="J3909" s="40" t="n">
        <x:v>0.5</x:v>
      </x:c>
      <x:c r="K3909" t="str">
        <x:v>N326 Quiz 2 Atlanta July 2026 Blenis.csv</x:v>
      </x:c>
    </x:row>
    <x:row r="3910">
      <x:c r="A3910" t="str">
        <x:v>2026-07-Q2-STU-941E7586FBE6-7208e2b7c0</x:v>
      </x:c>
      <x:c r="B3910" t="str">
        <x:v>STU-941E7586FBE6</x:v>
      </x:c>
      <x:c r="C3910" t="str">
        <x:v>2026-07-Q2</x:v>
      </x:c>
      <x:c r="D3910" t="str">
        <x:v>Jul 2026</x:v>
      </x:c>
      <x:c r="E3910" t="str">
        <x:v>Quiz</x:v>
      </x:c>
      <x:c r="F3910" t="n">
        <x:v>2</x:v>
      </x:c>
      <x:c r="G3910" t="str">
        <x:v>PreL Nursing Process</x:v>
      </x:c>
      <x:c r="H3910" t="str">
        <x:v>PreL Analysis.Diagnosis</x:v>
      </x:c>
      <x:c r="I3910" s="39" t="n">
        <x:v>1.33</x:v>
      </x:c>
      <x:c r="J3910" s="40" t="n">
        <x:v>1</x:v>
      </x:c>
      <x:c r="K3910" t="str">
        <x:v>N326 Quiz 2 Atlanta July 2026 Blenis.csv</x:v>
      </x:c>
    </x:row>
    <x:row r="3911">
      <x:c r="A3911" t="str">
        <x:v>2026-07-Q2-STU-941E7586FBE6-6811969a2e</x:v>
      </x:c>
      <x:c r="B3911" t="str">
        <x:v>STU-941E7586FBE6</x:v>
      </x:c>
      <x:c r="C3911" t="str">
        <x:v>2026-07-Q2</x:v>
      </x:c>
      <x:c r="D3911" t="str">
        <x:v>Jul 2026</x:v>
      </x:c>
      <x:c r="E3911" t="str">
        <x:v>Quiz</x:v>
      </x:c>
      <x:c r="F3911" t="n">
        <x:v>2</x:v>
      </x:c>
      <x:c r="G3911" t="str">
        <x:v>PreL Nursing Process</x:v>
      </x:c>
      <x:c r="H3911" t="str">
        <x:v>PreL Evaluation</x:v>
      </x:c>
      <x:c r="I3911" s="39" t="n">
        <x:v>0</x:v>
      </x:c>
      <x:c r="J3911" s="40" t="n">
        <x:v>0</x:v>
      </x:c>
      <x:c r="K3911" t="str">
        <x:v>N326 Quiz 2 Atlanta July 2026 Blenis.csv</x:v>
      </x:c>
    </x:row>
    <x:row r="3912">
      <x:c r="A3912" t="str">
        <x:v>2026-07-Q2-STU-941E7586FBE6-433d9b66e4</x:v>
      </x:c>
      <x:c r="B3912" t="str">
        <x:v>STU-941E7586FBE6</x:v>
      </x:c>
      <x:c r="C3912" t="str">
        <x:v>2026-07-Q2</x:v>
      </x:c>
      <x:c r="D3912" t="str">
        <x:v>Jul 2026</x:v>
      </x:c>
      <x:c r="E3912" t="str">
        <x:v>Quiz</x:v>
      </x:c>
      <x:c r="F3912" t="n">
        <x:v>2</x:v>
      </x:c>
      <x:c r="G3912" t="str">
        <x:v>PreL QSEN</x:v>
      </x:c>
      <x:c r="H3912" t="str">
        <x:v>PreL QSEN Evidence Based Practice</x:v>
      </x:c>
      <x:c r="I3912" s="39" t="n">
        <x:v>1.33</x:v>
      </x:c>
      <x:c r="J3912" s="40" t="n">
        <x:v>1</x:v>
      </x:c>
      <x:c r="K3912" t="str">
        <x:v>N326 Quiz 2 Atlanta July 2026 Blenis.csv</x:v>
      </x:c>
    </x:row>
    <x:row r="3913">
      <x:c r="A3913" t="str">
        <x:v>2026-07-Q2-STU-941E7586FBE6-86b92c4914</x:v>
      </x:c>
      <x:c r="B3913" t="str">
        <x:v>STU-941E7586FBE6</x:v>
      </x:c>
      <x:c r="C3913" t="str">
        <x:v>2026-07-Q2</x:v>
      </x:c>
      <x:c r="D3913" t="str">
        <x:v>Jul 2026</x:v>
      </x:c>
      <x:c r="E3913" t="str">
        <x:v>Quiz</x:v>
      </x:c>
      <x:c r="F3913" t="n">
        <x:v>2</x:v>
      </x:c>
      <x:c r="G3913" t="str">
        <x:v>PreL QSEN</x:v>
      </x:c>
      <x:c r="H3913" t="str">
        <x:v>PreL QSEN Patient-Centered Care</x:v>
      </x:c>
      <x:c r="I3913" s="39" t="n">
        <x:v>0</x:v>
      </x:c>
      <x:c r="J3913" s="40" t="n">
        <x:v>0</x:v>
      </x:c>
      <x:c r="K3913" t="str">
        <x:v>N326 Quiz 2 Atlanta July 2026 Blenis.csv</x:v>
      </x:c>
    </x:row>
    <x:row r="3914">
      <x:c r="A3914" t="str">
        <x:v>2026-07-Q2-STU-941E7586FBE6-23e6c98fa2</x:v>
      </x:c>
      <x:c r="B3914" t="str">
        <x:v>STU-941E7586FBE6</x:v>
      </x:c>
      <x:c r="C3914" t="str">
        <x:v>2026-07-Q2</x:v>
      </x:c>
      <x:c r="D3914" t="str">
        <x:v>Jul 2026</x:v>
      </x:c>
      <x:c r="E3914" t="str">
        <x:v>Quiz</x:v>
      </x:c>
      <x:c r="F3914" t="n">
        <x:v>2</x:v>
      </x:c>
      <x:c r="G3914" t="str">
        <x:v>PreL Question Types</x:v>
      </x:c>
      <x:c r="H3914" t="str">
        <x:v>PreL Multiple Choice (Traditional and Extended)</x:v>
      </x:c>
      <x:c r="I3914" s="39" t="n">
        <x:v>1.33</x:v>
      </x:c>
      <x:c r="J3914" s="40" t="n">
        <x:v>0.5</x:v>
      </x:c>
      <x:c r="K3914" t="str">
        <x:v>N326 Quiz 2 Atlanta July 2026 Blenis.csv</x:v>
      </x:c>
    </x:row>
    <x:row r="3915">
      <x:c r="A3915" t="str">
        <x:v>2026-07-Q2-STU-941E7586FBE6-1d217b9580</x:v>
      </x:c>
      <x:c r="B3915" t="str">
        <x:v>STU-941E7586FBE6</x:v>
      </x:c>
      <x:c r="C3915" t="str">
        <x:v>2026-07-Q2</x:v>
      </x:c>
      <x:c r="D3915" t="str">
        <x:v>Jul 2026</x:v>
      </x:c>
      <x:c r="E3915" t="str">
        <x:v>Quiz</x:v>
      </x:c>
      <x:c r="F3915" t="n">
        <x:v>2</x:v>
      </x:c>
      <x:c r="G3915" t="str">
        <x:v>PreL Spheres of Care</x:v>
      </x:c>
      <x:c r="H3915" t="str">
        <x:v>PreL Chronic Disease Management</x:v>
      </x:c>
      <x:c r="I3915" s="39" t="n">
        <x:v>0</x:v>
      </x:c>
      <x:c r="J3915" s="40" t="n">
        <x:v>0</x:v>
      </x:c>
      <x:c r="K3915" t="str">
        <x:v>N326 Quiz 2 Atlanta July 2026 Blenis.csv</x:v>
      </x:c>
    </x:row>
    <x:row r="3916">
      <x:c r="A3916" t="str">
        <x:v>2026-07-Q2-STU-9E8EA6AE3381-30d08387a1</x:v>
      </x:c>
      <x:c r="B3916" t="str">
        <x:v>STU-9E8EA6AE3381</x:v>
      </x:c>
      <x:c r="C3916" t="str">
        <x:v>2026-07-Q2</x:v>
      </x:c>
      <x:c r="D3916" t="str">
        <x:v>Jul 2026</x:v>
      </x:c>
      <x:c r="E3916" t="str">
        <x:v>Quiz</x:v>
      </x:c>
      <x:c r="F3916" t="n">
        <x:v>2</x:v>
      </x:c>
      <x:c r="G3916" t="str">
        <x:v>PreL BSN Essentials</x:v>
      </x:c>
      <x:c r="H3916" t="str">
        <x:v>PreL Domain 2: Person-Centered Care</x:v>
      </x:c>
      <x:c r="I3916" s="39" t="n">
        <x:v>1.33</x:v>
      </x:c>
      <x:c r="J3916" s="40" t="n">
        <x:v>1</x:v>
      </x:c>
      <x:c r="K3916" t="str">
        <x:v>N326 Quiz 2 Atlanta July 2026 Blenis.csv</x:v>
      </x:c>
    </x:row>
    <x:row r="3917">
      <x:c r="A3917" t="str">
        <x:v>2026-07-Q2-STU-9E8EA6AE3381-79f67744c7</x:v>
      </x:c>
      <x:c r="B3917" t="str">
        <x:v>STU-9E8EA6AE3381</x:v>
      </x:c>
      <x:c r="C3917" t="str">
        <x:v>2026-07-Q2</x:v>
      </x:c>
      <x:c r="D3917" t="str">
        <x:v>Jul 2026</x:v>
      </x:c>
      <x:c r="E3917" t="str">
        <x:v>Quiz</x:v>
      </x:c>
      <x:c r="F3917" t="n">
        <x:v>2</x:v>
      </x:c>
      <x:c r="G3917" t="str">
        <x:v>PreL Bloom's Taxonomy</x:v>
      </x:c>
      <x:c r="H3917" t="str">
        <x:v>PreL Apply.Analyze</x:v>
      </x:c>
      <x:c r="I3917" s="39" t="n">
        <x:v>1.33</x:v>
      </x:c>
      <x:c r="J3917" s="40" t="n">
        <x:v>1</x:v>
      </x:c>
      <x:c r="K3917" t="str">
        <x:v>N326 Quiz 2 Atlanta July 2026 Blenis.csv</x:v>
      </x:c>
    </x:row>
    <x:row r="3918">
      <x:c r="A3918" t="str">
        <x:v>2026-07-Q2-STU-9E8EA6AE3381-95ed4e1cad</x:v>
      </x:c>
      <x:c r="B3918" t="str">
        <x:v>STU-9E8EA6AE3381</x:v>
      </x:c>
      <x:c r="C3918" t="str">
        <x:v>2026-07-Q2</x:v>
      </x:c>
      <x:c r="D3918" t="str">
        <x:v>Jul 2026</x:v>
      </x:c>
      <x:c r="E3918" t="str">
        <x:v>Quiz</x:v>
      </x:c>
      <x:c r="F3918" t="n">
        <x:v>2</x:v>
      </x:c>
      <x:c r="G3918" t="str">
        <x:v>PreL Bloom's Taxonomy</x:v>
      </x:c>
      <x:c r="H3918" t="str">
        <x:v>PreL Remember.Understand</x:v>
      </x:c>
      <x:c r="I3918" s="39" t="n">
        <x:v>0</x:v>
      </x:c>
      <x:c r="J3918" s="40" t="n">
        <x:v>0</x:v>
      </x:c>
      <x:c r="K3918" t="str">
        <x:v>N326 Quiz 2 Atlanta July 2026 Blenis.csv</x:v>
      </x:c>
    </x:row>
    <x:row r="3919">
      <x:c r="A3919" t="str">
        <x:v>2026-07-Q2-STU-9E8EA6AE3381-06a875c73d</x:v>
      </x:c>
      <x:c r="B3919" t="str">
        <x:v>STU-9E8EA6AE3381</x:v>
      </x:c>
      <x:c r="C3919" t="str">
        <x:v>2026-07-Q2</x:v>
      </x:c>
      <x:c r="D3919" t="str">
        <x:v>Jul 2026</x:v>
      </x:c>
      <x:c r="E3919" t="str">
        <x:v>Quiz</x:v>
      </x:c>
      <x:c r="F3919" t="n">
        <x:v>2</x:v>
      </x:c>
      <x:c r="G3919" t="str">
        <x:v>PreL Concepts</x:v>
      </x:c>
      <x:c r="H3919" t="str">
        <x:v>PreL Psychosis</x:v>
      </x:c>
      <x:c r="I3919" s="39" t="n">
        <x:v>1.33</x:v>
      </x:c>
      <x:c r="J3919" s="40" t="n">
        <x:v>0.5</x:v>
      </x:c>
      <x:c r="K3919" t="str">
        <x:v>N326 Quiz 2 Atlanta July 2026 Blenis.csv</x:v>
      </x:c>
    </x:row>
    <x:row r="3920">
      <x:c r="A3920" t="str">
        <x:v>2026-07-Q2-STU-9E8EA6AE3381-7797f72e1a</x:v>
      </x:c>
      <x:c r="B3920" t="str">
        <x:v>STU-9E8EA6AE3381</x:v>
      </x:c>
      <x:c r="C3920" t="str">
        <x:v>2026-07-Q2</x:v>
      </x:c>
      <x:c r="D3920" t="str">
        <x:v>Jul 2026</x:v>
      </x:c>
      <x:c r="E3920" t="str">
        <x:v>Quiz</x:v>
      </x:c>
      <x:c r="F3920" t="n">
        <x:v>2</x:v>
      </x:c>
      <x:c r="G3920" t="str">
        <x:v>PreL Courses</x:v>
      </x:c>
      <x:c r="H3920" t="str">
        <x:v>NR293 Pharmacology</x:v>
      </x:c>
      <x:c r="I3920" s="39" t="n">
        <x:v>1.33</x:v>
      </x:c>
      <x:c r="J3920" s="40" t="n">
        <x:v>0.5</x:v>
      </x:c>
      <x:c r="K3920" t="str">
        <x:v>N326 Quiz 2 Atlanta July 2026 Blenis.csv</x:v>
      </x:c>
    </x:row>
    <x:row r="3921">
      <x:c r="A3921" t="str">
        <x:v>2026-07-Q2-STU-9E8EA6AE3381-3ad81f9a19</x:v>
      </x:c>
      <x:c r="B3921" t="str">
        <x:v>STU-9E8EA6AE3381</x:v>
      </x:c>
      <x:c r="C3921" t="str">
        <x:v>2026-07-Q2</x:v>
      </x:c>
      <x:c r="D3921" t="str">
        <x:v>Jul 2026</x:v>
      </x:c>
      <x:c r="E3921" t="str">
        <x:v>Quiz</x:v>
      </x:c>
      <x:c r="F3921" t="n">
        <x:v>2</x:v>
      </x:c>
      <x:c r="G3921" t="str">
        <x:v>PreL Courses</x:v>
      </x:c>
      <x:c r="H3921" t="str">
        <x:v>NR326 Mental Health Nursing</x:v>
      </x:c>
      <x:c r="I3921" s="39" t="n">
        <x:v>1.33</x:v>
      </x:c>
      <x:c r="J3921" s="40" t="n">
        <x:v>0.5</x:v>
      </x:c>
      <x:c r="K3921" t="str">
        <x:v>N326 Quiz 2 Atlanta July 2026 Blenis.csv</x:v>
      </x:c>
    </x:row>
    <x:row r="3922">
      <x:c r="A3922" t="str">
        <x:v>2026-07-Q2-STU-9E8EA6AE3381-fd2eee6480</x:v>
      </x:c>
      <x:c r="B3922" t="str">
        <x:v>STU-9E8EA6AE3381</x:v>
      </x:c>
      <x:c r="C3922" t="str">
        <x:v>2026-07-Q2</x:v>
      </x:c>
      <x:c r="D3922" t="str">
        <x:v>Jul 2026</x:v>
      </x:c>
      <x:c r="E3922" t="str">
        <x:v>Quiz</x:v>
      </x:c>
      <x:c r="F3922" t="n">
        <x:v>2</x:v>
      </x:c>
      <x:c r="G3922" t="str">
        <x:v>PreL NCLEX Client Needs Category</x:v>
      </x:c>
      <x:c r="H3922" t="str">
        <x:v>PreL Pharmacological and Parenteral Therapies (PPT)</x:v>
      </x:c>
      <x:c r="I3922" s="39" t="n">
        <x:v>1.33</x:v>
      </x:c>
      <x:c r="J3922" s="40" t="n">
        <x:v>0.5</x:v>
      </x:c>
      <x:c r="K3922" t="str">
        <x:v>N326 Quiz 2 Atlanta July 2026 Blenis.csv</x:v>
      </x:c>
    </x:row>
    <x:row r="3923">
      <x:c r="A3923" t="str">
        <x:v>2026-07-Q2-STU-9E8EA6AE3381-7208e2b7c0</x:v>
      </x:c>
      <x:c r="B3923" t="str">
        <x:v>STU-9E8EA6AE3381</x:v>
      </x:c>
      <x:c r="C3923" t="str">
        <x:v>2026-07-Q2</x:v>
      </x:c>
      <x:c r="D3923" t="str">
        <x:v>Jul 2026</x:v>
      </x:c>
      <x:c r="E3923" t="str">
        <x:v>Quiz</x:v>
      </x:c>
      <x:c r="F3923" t="n">
        <x:v>2</x:v>
      </x:c>
      <x:c r="G3923" t="str">
        <x:v>PreL Nursing Process</x:v>
      </x:c>
      <x:c r="H3923" t="str">
        <x:v>PreL Analysis.Diagnosis</x:v>
      </x:c>
      <x:c r="I3923" s="39" t="n">
        <x:v>0</x:v>
      </x:c>
      <x:c r="J3923" s="40" t="n">
        <x:v>0</x:v>
      </x:c>
      <x:c r="K3923" t="str">
        <x:v>N326 Quiz 2 Atlanta July 2026 Blenis.csv</x:v>
      </x:c>
    </x:row>
    <x:row r="3924">
      <x:c r="A3924" t="str">
        <x:v>2026-07-Q2-STU-9E8EA6AE3381-6811969a2e</x:v>
      </x:c>
      <x:c r="B3924" t="str">
        <x:v>STU-9E8EA6AE3381</x:v>
      </x:c>
      <x:c r="C3924" t="str">
        <x:v>2026-07-Q2</x:v>
      </x:c>
      <x:c r="D3924" t="str">
        <x:v>Jul 2026</x:v>
      </x:c>
      <x:c r="E3924" t="str">
        <x:v>Quiz</x:v>
      </x:c>
      <x:c r="F3924" t="n">
        <x:v>2</x:v>
      </x:c>
      <x:c r="G3924" t="str">
        <x:v>PreL Nursing Process</x:v>
      </x:c>
      <x:c r="H3924" t="str">
        <x:v>PreL Evaluation</x:v>
      </x:c>
      <x:c r="I3924" s="39" t="n">
        <x:v>1.33</x:v>
      </x:c>
      <x:c r="J3924" s="40" t="n">
        <x:v>1</x:v>
      </x:c>
      <x:c r="K3924" t="str">
        <x:v>N326 Quiz 2 Atlanta July 2026 Blenis.csv</x:v>
      </x:c>
    </x:row>
    <x:row r="3925">
      <x:c r="A3925" t="str">
        <x:v>2026-07-Q2-STU-9E8EA6AE3381-433d9b66e4</x:v>
      </x:c>
      <x:c r="B3925" t="str">
        <x:v>STU-9E8EA6AE3381</x:v>
      </x:c>
      <x:c r="C3925" t="str">
        <x:v>2026-07-Q2</x:v>
      </x:c>
      <x:c r="D3925" t="str">
        <x:v>Jul 2026</x:v>
      </x:c>
      <x:c r="E3925" t="str">
        <x:v>Quiz</x:v>
      </x:c>
      <x:c r="F3925" t="n">
        <x:v>2</x:v>
      </x:c>
      <x:c r="G3925" t="str">
        <x:v>PreL QSEN</x:v>
      </x:c>
      <x:c r="H3925" t="str">
        <x:v>PreL QSEN Evidence Based Practice</x:v>
      </x:c>
      <x:c r="I3925" s="39" t="n">
        <x:v>0</x:v>
      </x:c>
      <x:c r="J3925" s="40" t="n">
        <x:v>0</x:v>
      </x:c>
      <x:c r="K3925" t="str">
        <x:v>N326 Quiz 2 Atlanta July 2026 Blenis.csv</x:v>
      </x:c>
    </x:row>
    <x:row r="3926">
      <x:c r="A3926" t="str">
        <x:v>2026-07-Q2-STU-9E8EA6AE3381-86b92c4914</x:v>
      </x:c>
      <x:c r="B3926" t="str">
        <x:v>STU-9E8EA6AE3381</x:v>
      </x:c>
      <x:c r="C3926" t="str">
        <x:v>2026-07-Q2</x:v>
      </x:c>
      <x:c r="D3926" t="str">
        <x:v>Jul 2026</x:v>
      </x:c>
      <x:c r="E3926" t="str">
        <x:v>Quiz</x:v>
      </x:c>
      <x:c r="F3926" t="n">
        <x:v>2</x:v>
      </x:c>
      <x:c r="G3926" t="str">
        <x:v>PreL QSEN</x:v>
      </x:c>
      <x:c r="H3926" t="str">
        <x:v>PreL QSEN Patient-Centered Care</x:v>
      </x:c>
      <x:c r="I3926" s="39" t="n">
        <x:v>1.33</x:v>
      </x:c>
      <x:c r="J3926" s="40" t="n">
        <x:v>1</x:v>
      </x:c>
      <x:c r="K3926" t="str">
        <x:v>N326 Quiz 2 Atlanta July 2026 Blenis.csv</x:v>
      </x:c>
    </x:row>
    <x:row r="3927">
      <x:c r="A3927" t="str">
        <x:v>2026-07-Q2-STU-9E8EA6AE3381-23e6c98fa2</x:v>
      </x:c>
      <x:c r="B3927" t="str">
        <x:v>STU-9E8EA6AE3381</x:v>
      </x:c>
      <x:c r="C3927" t="str">
        <x:v>2026-07-Q2</x:v>
      </x:c>
      <x:c r="D3927" t="str">
        <x:v>Jul 2026</x:v>
      </x:c>
      <x:c r="E3927" t="str">
        <x:v>Quiz</x:v>
      </x:c>
      <x:c r="F3927" t="n">
        <x:v>2</x:v>
      </x:c>
      <x:c r="G3927" t="str">
        <x:v>PreL Question Types</x:v>
      </x:c>
      <x:c r="H3927" t="str">
        <x:v>PreL Multiple Choice (Traditional and Extended)</x:v>
      </x:c>
      <x:c r="I3927" s="39" t="n">
        <x:v>1.33</x:v>
      </x:c>
      <x:c r="J3927" s="40" t="n">
        <x:v>0.5</x:v>
      </x:c>
      <x:c r="K3927" t="str">
        <x:v>N326 Quiz 2 Atlanta July 2026 Blenis.csv</x:v>
      </x:c>
    </x:row>
    <x:row r="3928">
      <x:c r="A3928" t="str">
        <x:v>2026-07-Q2-STU-9E8EA6AE3381-1d217b9580</x:v>
      </x:c>
      <x:c r="B3928" t="str">
        <x:v>STU-9E8EA6AE3381</x:v>
      </x:c>
      <x:c r="C3928" t="str">
        <x:v>2026-07-Q2</x:v>
      </x:c>
      <x:c r="D3928" t="str">
        <x:v>Jul 2026</x:v>
      </x:c>
      <x:c r="E3928" t="str">
        <x:v>Quiz</x:v>
      </x:c>
      <x:c r="F3928" t="n">
        <x:v>2</x:v>
      </x:c>
      <x:c r="G3928" t="str">
        <x:v>PreL Spheres of Care</x:v>
      </x:c>
      <x:c r="H3928" t="str">
        <x:v>PreL Chronic Disease Management</x:v>
      </x:c>
      <x:c r="I3928" s="39" t="n">
        <x:v>1.33</x:v>
      </x:c>
      <x:c r="J3928" s="40" t="n">
        <x:v>1</x:v>
      </x:c>
      <x:c r="K3928" t="str">
        <x:v>N326 Quiz 2 Atlanta July 2026 Blenis.csv</x:v>
      </x:c>
    </x:row>
    <x:row r="3929">
      <x:c r="A3929" t="str">
        <x:v>2026-07-Q2-STU-CBBD1F992477-30d08387a1</x:v>
      </x:c>
      <x:c r="B3929" t="str">
        <x:v>STU-CBBD1F992477</x:v>
      </x:c>
      <x:c r="C3929" t="str">
        <x:v>2026-07-Q2</x:v>
      </x:c>
      <x:c r="D3929" t="str">
        <x:v>Jul 2026</x:v>
      </x:c>
      <x:c r="E3929" t="str">
        <x:v>Quiz</x:v>
      </x:c>
      <x:c r="F3929" t="n">
        <x:v>2</x:v>
      </x:c>
      <x:c r="G3929" t="str">
        <x:v>PreL BSN Essentials</x:v>
      </x:c>
      <x:c r="H3929" t="str">
        <x:v>PreL Domain 2: Person-Centered Care</x:v>
      </x:c>
      <x:c r="I3929" s="39" t="n">
        <x:v>1.33</x:v>
      </x:c>
      <x:c r="J3929" s="40" t="n">
        <x:v>1</x:v>
      </x:c>
      <x:c r="K3929" t="str">
        <x:v>N326 Quiz 2 Atlanta July 2026 Blenis.csv</x:v>
      </x:c>
    </x:row>
    <x:row r="3930">
      <x:c r="A3930" t="str">
        <x:v>2026-07-Q2-STU-CBBD1F992477-79f67744c7</x:v>
      </x:c>
      <x:c r="B3930" t="str">
        <x:v>STU-CBBD1F992477</x:v>
      </x:c>
      <x:c r="C3930" t="str">
        <x:v>2026-07-Q2</x:v>
      </x:c>
      <x:c r="D3930" t="str">
        <x:v>Jul 2026</x:v>
      </x:c>
      <x:c r="E3930" t="str">
        <x:v>Quiz</x:v>
      </x:c>
      <x:c r="F3930" t="n">
        <x:v>2</x:v>
      </x:c>
      <x:c r="G3930" t="str">
        <x:v>PreL Bloom's Taxonomy</x:v>
      </x:c>
      <x:c r="H3930" t="str">
        <x:v>PreL Apply.Analyze</x:v>
      </x:c>
      <x:c r="I3930" s="39" t="n">
        <x:v>1.33</x:v>
      </x:c>
      <x:c r="J3930" s="40" t="n">
        <x:v>1</x:v>
      </x:c>
      <x:c r="K3930" t="str">
        <x:v>N326 Quiz 2 Atlanta July 2026 Blenis.csv</x:v>
      </x:c>
    </x:row>
    <x:row r="3931">
      <x:c r="A3931" t="str">
        <x:v>2026-07-Q2-STU-CBBD1F992477-95ed4e1cad</x:v>
      </x:c>
      <x:c r="B3931" t="str">
        <x:v>STU-CBBD1F992477</x:v>
      </x:c>
      <x:c r="C3931" t="str">
        <x:v>2026-07-Q2</x:v>
      </x:c>
      <x:c r="D3931" t="str">
        <x:v>Jul 2026</x:v>
      </x:c>
      <x:c r="E3931" t="str">
        <x:v>Quiz</x:v>
      </x:c>
      <x:c r="F3931" t="n">
        <x:v>2</x:v>
      </x:c>
      <x:c r="G3931" t="str">
        <x:v>PreL Bloom's Taxonomy</x:v>
      </x:c>
      <x:c r="H3931" t="str">
        <x:v>PreL Remember.Understand</x:v>
      </x:c>
      <x:c r="I3931" s="39" t="n">
        <x:v>1.33</x:v>
      </x:c>
      <x:c r="J3931" s="40" t="n">
        <x:v>1</x:v>
      </x:c>
      <x:c r="K3931" t="str">
        <x:v>N326 Quiz 2 Atlanta July 2026 Blenis.csv</x:v>
      </x:c>
    </x:row>
    <x:row r="3932">
      <x:c r="A3932" t="str">
        <x:v>2026-07-Q2-STU-CBBD1F992477-06a875c73d</x:v>
      </x:c>
      <x:c r="B3932" t="str">
        <x:v>STU-CBBD1F992477</x:v>
      </x:c>
      <x:c r="C3932" t="str">
        <x:v>2026-07-Q2</x:v>
      </x:c>
      <x:c r="D3932" t="str">
        <x:v>Jul 2026</x:v>
      </x:c>
      <x:c r="E3932" t="str">
        <x:v>Quiz</x:v>
      </x:c>
      <x:c r="F3932" t="n">
        <x:v>2</x:v>
      </x:c>
      <x:c r="G3932" t="str">
        <x:v>PreL Concepts</x:v>
      </x:c>
      <x:c r="H3932" t="str">
        <x:v>PreL Psychosis</x:v>
      </x:c>
      <x:c r="I3932" s="39" t="n">
        <x:v>2.66</x:v>
      </x:c>
      <x:c r="J3932" s="40" t="n">
        <x:v>1</x:v>
      </x:c>
      <x:c r="K3932" t="str">
        <x:v>N326 Quiz 2 Atlanta July 2026 Blenis.csv</x:v>
      </x:c>
    </x:row>
    <x:row r="3933">
      <x:c r="A3933" t="str">
        <x:v>2026-07-Q2-STU-CBBD1F992477-7797f72e1a</x:v>
      </x:c>
      <x:c r="B3933" t="str">
        <x:v>STU-CBBD1F992477</x:v>
      </x:c>
      <x:c r="C3933" t="str">
        <x:v>2026-07-Q2</x:v>
      </x:c>
      <x:c r="D3933" t="str">
        <x:v>Jul 2026</x:v>
      </x:c>
      <x:c r="E3933" t="str">
        <x:v>Quiz</x:v>
      </x:c>
      <x:c r="F3933" t="n">
        <x:v>2</x:v>
      </x:c>
      <x:c r="G3933" t="str">
        <x:v>PreL Courses</x:v>
      </x:c>
      <x:c r="H3933" t="str">
        <x:v>NR293 Pharmacology</x:v>
      </x:c>
      <x:c r="I3933" s="39" t="n">
        <x:v>2.66</x:v>
      </x:c>
      <x:c r="J3933" s="40" t="n">
        <x:v>1</x:v>
      </x:c>
      <x:c r="K3933" t="str">
        <x:v>N326 Quiz 2 Atlanta July 2026 Blenis.csv</x:v>
      </x:c>
    </x:row>
    <x:row r="3934">
      <x:c r="A3934" t="str">
        <x:v>2026-07-Q2-STU-CBBD1F992477-3ad81f9a19</x:v>
      </x:c>
      <x:c r="B3934" t="str">
        <x:v>STU-CBBD1F992477</x:v>
      </x:c>
      <x:c r="C3934" t="str">
        <x:v>2026-07-Q2</x:v>
      </x:c>
      <x:c r="D3934" t="str">
        <x:v>Jul 2026</x:v>
      </x:c>
      <x:c r="E3934" t="str">
        <x:v>Quiz</x:v>
      </x:c>
      <x:c r="F3934" t="n">
        <x:v>2</x:v>
      </x:c>
      <x:c r="G3934" t="str">
        <x:v>PreL Courses</x:v>
      </x:c>
      <x:c r="H3934" t="str">
        <x:v>NR326 Mental Health Nursing</x:v>
      </x:c>
      <x:c r="I3934" s="39" t="n">
        <x:v>2.66</x:v>
      </x:c>
      <x:c r="J3934" s="40" t="n">
        <x:v>1</x:v>
      </x:c>
      <x:c r="K3934" t="str">
        <x:v>N326 Quiz 2 Atlanta July 2026 Blenis.csv</x:v>
      </x:c>
    </x:row>
    <x:row r="3935">
      <x:c r="A3935" t="str">
        <x:v>2026-07-Q2-STU-CBBD1F992477-fd2eee6480</x:v>
      </x:c>
      <x:c r="B3935" t="str">
        <x:v>STU-CBBD1F992477</x:v>
      </x:c>
      <x:c r="C3935" t="str">
        <x:v>2026-07-Q2</x:v>
      </x:c>
      <x:c r="D3935" t="str">
        <x:v>Jul 2026</x:v>
      </x:c>
      <x:c r="E3935" t="str">
        <x:v>Quiz</x:v>
      </x:c>
      <x:c r="F3935" t="n">
        <x:v>2</x:v>
      </x:c>
      <x:c r="G3935" t="str">
        <x:v>PreL NCLEX Client Needs Category</x:v>
      </x:c>
      <x:c r="H3935" t="str">
        <x:v>PreL Pharmacological and Parenteral Therapies (PPT)</x:v>
      </x:c>
      <x:c r="I3935" s="39" t="n">
        <x:v>2.66</x:v>
      </x:c>
      <x:c r="J3935" s="40" t="n">
        <x:v>1</x:v>
      </x:c>
      <x:c r="K3935" t="str">
        <x:v>N326 Quiz 2 Atlanta July 2026 Blenis.csv</x:v>
      </x:c>
    </x:row>
    <x:row r="3936">
      <x:c r="A3936" t="str">
        <x:v>2026-07-Q2-STU-CBBD1F992477-7208e2b7c0</x:v>
      </x:c>
      <x:c r="B3936" t="str">
        <x:v>STU-CBBD1F992477</x:v>
      </x:c>
      <x:c r="C3936" t="str">
        <x:v>2026-07-Q2</x:v>
      </x:c>
      <x:c r="D3936" t="str">
        <x:v>Jul 2026</x:v>
      </x:c>
      <x:c r="E3936" t="str">
        <x:v>Quiz</x:v>
      </x:c>
      <x:c r="F3936" t="n">
        <x:v>2</x:v>
      </x:c>
      <x:c r="G3936" t="str">
        <x:v>PreL Nursing Process</x:v>
      </x:c>
      <x:c r="H3936" t="str">
        <x:v>PreL Analysis.Diagnosis</x:v>
      </x:c>
      <x:c r="I3936" s="39" t="n">
        <x:v>1.33</x:v>
      </x:c>
      <x:c r="J3936" s="40" t="n">
        <x:v>1</x:v>
      </x:c>
      <x:c r="K3936" t="str">
        <x:v>N326 Quiz 2 Atlanta July 2026 Blenis.csv</x:v>
      </x:c>
    </x:row>
    <x:row r="3937">
      <x:c r="A3937" t="str">
        <x:v>2026-07-Q2-STU-CBBD1F992477-6811969a2e</x:v>
      </x:c>
      <x:c r="B3937" t="str">
        <x:v>STU-CBBD1F992477</x:v>
      </x:c>
      <x:c r="C3937" t="str">
        <x:v>2026-07-Q2</x:v>
      </x:c>
      <x:c r="D3937" t="str">
        <x:v>Jul 2026</x:v>
      </x:c>
      <x:c r="E3937" t="str">
        <x:v>Quiz</x:v>
      </x:c>
      <x:c r="F3937" t="n">
        <x:v>2</x:v>
      </x:c>
      <x:c r="G3937" t="str">
        <x:v>PreL Nursing Process</x:v>
      </x:c>
      <x:c r="H3937" t="str">
        <x:v>PreL Evaluation</x:v>
      </x:c>
      <x:c r="I3937" s="39" t="n">
        <x:v>1.33</x:v>
      </x:c>
      <x:c r="J3937" s="40" t="n">
        <x:v>1</x:v>
      </x:c>
      <x:c r="K3937" t="str">
        <x:v>N326 Quiz 2 Atlanta July 2026 Blenis.csv</x:v>
      </x:c>
    </x:row>
    <x:row r="3938">
      <x:c r="A3938" t="str">
        <x:v>2026-07-Q2-STU-CBBD1F992477-433d9b66e4</x:v>
      </x:c>
      <x:c r="B3938" t="str">
        <x:v>STU-CBBD1F992477</x:v>
      </x:c>
      <x:c r="C3938" t="str">
        <x:v>2026-07-Q2</x:v>
      </x:c>
      <x:c r="D3938" t="str">
        <x:v>Jul 2026</x:v>
      </x:c>
      <x:c r="E3938" t="str">
        <x:v>Quiz</x:v>
      </x:c>
      <x:c r="F3938" t="n">
        <x:v>2</x:v>
      </x:c>
      <x:c r="G3938" t="str">
        <x:v>PreL QSEN</x:v>
      </x:c>
      <x:c r="H3938" t="str">
        <x:v>PreL QSEN Evidence Based Practice</x:v>
      </x:c>
      <x:c r="I3938" s="39" t="n">
        <x:v>1.33</x:v>
      </x:c>
      <x:c r="J3938" s="40" t="n">
        <x:v>1</x:v>
      </x:c>
      <x:c r="K3938" t="str">
        <x:v>N326 Quiz 2 Atlanta July 2026 Blenis.csv</x:v>
      </x:c>
    </x:row>
    <x:row r="3939">
      <x:c r="A3939" t="str">
        <x:v>2026-07-Q2-STU-CBBD1F992477-86b92c4914</x:v>
      </x:c>
      <x:c r="B3939" t="str">
        <x:v>STU-CBBD1F992477</x:v>
      </x:c>
      <x:c r="C3939" t="str">
        <x:v>2026-07-Q2</x:v>
      </x:c>
      <x:c r="D3939" t="str">
        <x:v>Jul 2026</x:v>
      </x:c>
      <x:c r="E3939" t="str">
        <x:v>Quiz</x:v>
      </x:c>
      <x:c r="F3939" t="n">
        <x:v>2</x:v>
      </x:c>
      <x:c r="G3939" t="str">
        <x:v>PreL QSEN</x:v>
      </x:c>
      <x:c r="H3939" t="str">
        <x:v>PreL QSEN Patient-Centered Care</x:v>
      </x:c>
      <x:c r="I3939" s="39" t="n">
        <x:v>1.33</x:v>
      </x:c>
      <x:c r="J3939" s="40" t="n">
        <x:v>1</x:v>
      </x:c>
      <x:c r="K3939" t="str">
        <x:v>N326 Quiz 2 Atlanta July 2026 Blenis.csv</x:v>
      </x:c>
    </x:row>
    <x:row r="3940">
      <x:c r="A3940" t="str">
        <x:v>2026-07-Q2-STU-CBBD1F992477-23e6c98fa2</x:v>
      </x:c>
      <x:c r="B3940" t="str">
        <x:v>STU-CBBD1F992477</x:v>
      </x:c>
      <x:c r="C3940" t="str">
        <x:v>2026-07-Q2</x:v>
      </x:c>
      <x:c r="D3940" t="str">
        <x:v>Jul 2026</x:v>
      </x:c>
      <x:c r="E3940" t="str">
        <x:v>Quiz</x:v>
      </x:c>
      <x:c r="F3940" t="n">
        <x:v>2</x:v>
      </x:c>
      <x:c r="G3940" t="str">
        <x:v>PreL Question Types</x:v>
      </x:c>
      <x:c r="H3940" t="str">
        <x:v>PreL Multiple Choice (Traditional and Extended)</x:v>
      </x:c>
      <x:c r="I3940" s="39" t="n">
        <x:v>2.66</x:v>
      </x:c>
      <x:c r="J3940" s="40" t="n">
        <x:v>1</x:v>
      </x:c>
      <x:c r="K3940" t="str">
        <x:v>N326 Quiz 2 Atlanta July 2026 Blenis.csv</x:v>
      </x:c>
    </x:row>
    <x:row r="3941">
      <x:c r="A3941" t="str">
        <x:v>2026-07-Q2-STU-CBBD1F992477-1d217b9580</x:v>
      </x:c>
      <x:c r="B3941" t="str">
        <x:v>STU-CBBD1F992477</x:v>
      </x:c>
      <x:c r="C3941" t="str">
        <x:v>2026-07-Q2</x:v>
      </x:c>
      <x:c r="D3941" t="str">
        <x:v>Jul 2026</x:v>
      </x:c>
      <x:c r="E3941" t="str">
        <x:v>Quiz</x:v>
      </x:c>
      <x:c r="F3941" t="n">
        <x:v>2</x:v>
      </x:c>
      <x:c r="G3941" t="str">
        <x:v>PreL Spheres of Care</x:v>
      </x:c>
      <x:c r="H3941" t="str">
        <x:v>PreL Chronic Disease Management</x:v>
      </x:c>
      <x:c r="I3941" s="39" t="n">
        <x:v>1.33</x:v>
      </x:c>
      <x:c r="J3941" s="40" t="n">
        <x:v>1</x:v>
      </x:c>
      <x:c r="K3941" t="str">
        <x:v>N326 Quiz 2 Atlanta July 2026 Blenis.csv</x:v>
      </x:c>
    </x:row>
    <x:row r="3942">
      <x:c r="A3942" t="str">
        <x:v>2026-07-Q2-STU-F24048CF72ED-30d08387a1</x:v>
      </x:c>
      <x:c r="B3942" t="str">
        <x:v>STU-F24048CF72ED</x:v>
      </x:c>
      <x:c r="C3942" t="str">
        <x:v>2026-07-Q2</x:v>
      </x:c>
      <x:c r="D3942" t="str">
        <x:v>Jul 2026</x:v>
      </x:c>
      <x:c r="E3942" t="str">
        <x:v>Quiz</x:v>
      </x:c>
      <x:c r="F3942" t="n">
        <x:v>2</x:v>
      </x:c>
      <x:c r="G3942" t="str">
        <x:v>PreL BSN Essentials</x:v>
      </x:c>
      <x:c r="H3942" t="str">
        <x:v>PreL Domain 2: Person-Centered Care</x:v>
      </x:c>
      <x:c r="I3942" s="39" t="n">
        <x:v>0</x:v>
      </x:c>
      <x:c r="J3942" s="40" t="n">
        <x:v>0</x:v>
      </x:c>
      <x:c r="K3942" t="str">
        <x:v>N326 Quiz 2 Atlanta July 2026 Blenis.csv</x:v>
      </x:c>
    </x:row>
    <x:row r="3943">
      <x:c r="A3943" t="str">
        <x:v>2026-07-Q2-STU-F24048CF72ED-79f67744c7</x:v>
      </x:c>
      <x:c r="B3943" t="str">
        <x:v>STU-F24048CF72ED</x:v>
      </x:c>
      <x:c r="C3943" t="str">
        <x:v>2026-07-Q2</x:v>
      </x:c>
      <x:c r="D3943" t="str">
        <x:v>Jul 2026</x:v>
      </x:c>
      <x:c r="E3943" t="str">
        <x:v>Quiz</x:v>
      </x:c>
      <x:c r="F3943" t="n">
        <x:v>2</x:v>
      </x:c>
      <x:c r="G3943" t="str">
        <x:v>PreL Bloom's Taxonomy</x:v>
      </x:c>
      <x:c r="H3943" t="str">
        <x:v>PreL Apply.Analyze</x:v>
      </x:c>
      <x:c r="I3943" s="39" t="n">
        <x:v>0</x:v>
      </x:c>
      <x:c r="J3943" s="40" t="n">
        <x:v>0</x:v>
      </x:c>
      <x:c r="K3943" t="str">
        <x:v>N326 Quiz 2 Atlanta July 2026 Blenis.csv</x:v>
      </x:c>
    </x:row>
    <x:row r="3944">
      <x:c r="A3944" t="str">
        <x:v>2026-07-Q2-STU-F24048CF72ED-95ed4e1cad</x:v>
      </x:c>
      <x:c r="B3944" t="str">
        <x:v>STU-F24048CF72ED</x:v>
      </x:c>
      <x:c r="C3944" t="str">
        <x:v>2026-07-Q2</x:v>
      </x:c>
      <x:c r="D3944" t="str">
        <x:v>Jul 2026</x:v>
      </x:c>
      <x:c r="E3944" t="str">
        <x:v>Quiz</x:v>
      </x:c>
      <x:c r="F3944" t="n">
        <x:v>2</x:v>
      </x:c>
      <x:c r="G3944" t="str">
        <x:v>PreL Bloom's Taxonomy</x:v>
      </x:c>
      <x:c r="H3944" t="str">
        <x:v>PreL Remember.Understand</x:v>
      </x:c>
      <x:c r="I3944" s="39" t="n">
        <x:v>0</x:v>
      </x:c>
      <x:c r="J3944" s="40" t="n">
        <x:v>0</x:v>
      </x:c>
      <x:c r="K3944" t="str">
        <x:v>N326 Quiz 2 Atlanta July 2026 Blenis.csv</x:v>
      </x:c>
    </x:row>
    <x:row r="3945">
      <x:c r="A3945" t="str">
        <x:v>2026-07-Q2-STU-F24048CF72ED-06a875c73d</x:v>
      </x:c>
      <x:c r="B3945" t="str">
        <x:v>STU-F24048CF72ED</x:v>
      </x:c>
      <x:c r="C3945" t="str">
        <x:v>2026-07-Q2</x:v>
      </x:c>
      <x:c r="D3945" t="str">
        <x:v>Jul 2026</x:v>
      </x:c>
      <x:c r="E3945" t="str">
        <x:v>Quiz</x:v>
      </x:c>
      <x:c r="F3945" t="n">
        <x:v>2</x:v>
      </x:c>
      <x:c r="G3945" t="str">
        <x:v>PreL Concepts</x:v>
      </x:c>
      <x:c r="H3945" t="str">
        <x:v>PreL Psychosis</x:v>
      </x:c>
      <x:c r="I3945" s="39" t="n">
        <x:v>0</x:v>
      </x:c>
      <x:c r="J3945" s="40" t="n">
        <x:v>0</x:v>
      </x:c>
      <x:c r="K3945" t="str">
        <x:v>N326 Quiz 2 Atlanta July 2026 Blenis.csv</x:v>
      </x:c>
    </x:row>
    <x:row r="3946">
      <x:c r="A3946" t="str">
        <x:v>2026-07-Q2-STU-F24048CF72ED-7797f72e1a</x:v>
      </x:c>
      <x:c r="B3946" t="str">
        <x:v>STU-F24048CF72ED</x:v>
      </x:c>
      <x:c r="C3946" t="str">
        <x:v>2026-07-Q2</x:v>
      </x:c>
      <x:c r="D3946" t="str">
        <x:v>Jul 2026</x:v>
      </x:c>
      <x:c r="E3946" t="str">
        <x:v>Quiz</x:v>
      </x:c>
      <x:c r="F3946" t="n">
        <x:v>2</x:v>
      </x:c>
      <x:c r="G3946" t="str">
        <x:v>PreL Courses</x:v>
      </x:c>
      <x:c r="H3946" t="str">
        <x:v>NR293 Pharmacology</x:v>
      </x:c>
      <x:c r="I3946" s="39" t="n">
        <x:v>0</x:v>
      </x:c>
      <x:c r="J3946" s="40" t="n">
        <x:v>0</x:v>
      </x:c>
      <x:c r="K3946" t="str">
        <x:v>N326 Quiz 2 Atlanta July 2026 Blenis.csv</x:v>
      </x:c>
    </x:row>
    <x:row r="3947">
      <x:c r="A3947" t="str">
        <x:v>2026-07-Q2-STU-F24048CF72ED-3ad81f9a19</x:v>
      </x:c>
      <x:c r="B3947" t="str">
        <x:v>STU-F24048CF72ED</x:v>
      </x:c>
      <x:c r="C3947" t="str">
        <x:v>2026-07-Q2</x:v>
      </x:c>
      <x:c r="D3947" t="str">
        <x:v>Jul 2026</x:v>
      </x:c>
      <x:c r="E3947" t="str">
        <x:v>Quiz</x:v>
      </x:c>
      <x:c r="F3947" t="n">
        <x:v>2</x:v>
      </x:c>
      <x:c r="G3947" t="str">
        <x:v>PreL Courses</x:v>
      </x:c>
      <x:c r="H3947" t="str">
        <x:v>NR326 Mental Health Nursing</x:v>
      </x:c>
      <x:c r="I3947" s="39" t="n">
        <x:v>0</x:v>
      </x:c>
      <x:c r="J3947" s="40" t="n">
        <x:v>0</x:v>
      </x:c>
      <x:c r="K3947" t="str">
        <x:v>N326 Quiz 2 Atlanta July 2026 Blenis.csv</x:v>
      </x:c>
    </x:row>
    <x:row r="3948">
      <x:c r="A3948" t="str">
        <x:v>2026-07-Q2-STU-F24048CF72ED-fd2eee6480</x:v>
      </x:c>
      <x:c r="B3948" t="str">
        <x:v>STU-F24048CF72ED</x:v>
      </x:c>
      <x:c r="C3948" t="str">
        <x:v>2026-07-Q2</x:v>
      </x:c>
      <x:c r="D3948" t="str">
        <x:v>Jul 2026</x:v>
      </x:c>
      <x:c r="E3948" t="str">
        <x:v>Quiz</x:v>
      </x:c>
      <x:c r="F3948" t="n">
        <x:v>2</x:v>
      </x:c>
      <x:c r="G3948" t="str">
        <x:v>PreL NCLEX Client Needs Category</x:v>
      </x:c>
      <x:c r="H3948" t="str">
        <x:v>PreL Pharmacological and Parenteral Therapies (PPT)</x:v>
      </x:c>
      <x:c r="I3948" s="39" t="n">
        <x:v>0</x:v>
      </x:c>
      <x:c r="J3948" s="40" t="n">
        <x:v>0</x:v>
      </x:c>
      <x:c r="K3948" t="str">
        <x:v>N326 Quiz 2 Atlanta July 2026 Blenis.csv</x:v>
      </x:c>
    </x:row>
    <x:row r="3949">
      <x:c r="A3949" t="str">
        <x:v>2026-07-Q2-STU-F24048CF72ED-7208e2b7c0</x:v>
      </x:c>
      <x:c r="B3949" t="str">
        <x:v>STU-F24048CF72ED</x:v>
      </x:c>
      <x:c r="C3949" t="str">
        <x:v>2026-07-Q2</x:v>
      </x:c>
      <x:c r="D3949" t="str">
        <x:v>Jul 2026</x:v>
      </x:c>
      <x:c r="E3949" t="str">
        <x:v>Quiz</x:v>
      </x:c>
      <x:c r="F3949" t="n">
        <x:v>2</x:v>
      </x:c>
      <x:c r="G3949" t="str">
        <x:v>PreL Nursing Process</x:v>
      </x:c>
      <x:c r="H3949" t="str">
        <x:v>PreL Analysis.Diagnosis</x:v>
      </x:c>
      <x:c r="I3949" s="39" t="n">
        <x:v>0</x:v>
      </x:c>
      <x:c r="J3949" s="40" t="n">
        <x:v>0</x:v>
      </x:c>
      <x:c r="K3949" t="str">
        <x:v>N326 Quiz 2 Atlanta July 2026 Blenis.csv</x:v>
      </x:c>
    </x:row>
    <x:row r="3950">
      <x:c r="A3950" t="str">
        <x:v>2026-07-Q2-STU-F24048CF72ED-6811969a2e</x:v>
      </x:c>
      <x:c r="B3950" t="str">
        <x:v>STU-F24048CF72ED</x:v>
      </x:c>
      <x:c r="C3950" t="str">
        <x:v>2026-07-Q2</x:v>
      </x:c>
      <x:c r="D3950" t="str">
        <x:v>Jul 2026</x:v>
      </x:c>
      <x:c r="E3950" t="str">
        <x:v>Quiz</x:v>
      </x:c>
      <x:c r="F3950" t="n">
        <x:v>2</x:v>
      </x:c>
      <x:c r="G3950" t="str">
        <x:v>PreL Nursing Process</x:v>
      </x:c>
      <x:c r="H3950" t="str">
        <x:v>PreL Evaluation</x:v>
      </x:c>
      <x:c r="I3950" s="39" t="n">
        <x:v>0</x:v>
      </x:c>
      <x:c r="J3950" s="40" t="n">
        <x:v>0</x:v>
      </x:c>
      <x:c r="K3950" t="str">
        <x:v>N326 Quiz 2 Atlanta July 2026 Blenis.csv</x:v>
      </x:c>
    </x:row>
    <x:row r="3951">
      <x:c r="A3951" t="str">
        <x:v>2026-07-Q2-STU-F24048CF72ED-433d9b66e4</x:v>
      </x:c>
      <x:c r="B3951" t="str">
        <x:v>STU-F24048CF72ED</x:v>
      </x:c>
      <x:c r="C3951" t="str">
        <x:v>2026-07-Q2</x:v>
      </x:c>
      <x:c r="D3951" t="str">
        <x:v>Jul 2026</x:v>
      </x:c>
      <x:c r="E3951" t="str">
        <x:v>Quiz</x:v>
      </x:c>
      <x:c r="F3951" t="n">
        <x:v>2</x:v>
      </x:c>
      <x:c r="G3951" t="str">
        <x:v>PreL QSEN</x:v>
      </x:c>
      <x:c r="H3951" t="str">
        <x:v>PreL QSEN Evidence Based Practice</x:v>
      </x:c>
      <x:c r="I3951" s="39" t="n">
        <x:v>0</x:v>
      </x:c>
      <x:c r="J3951" s="40" t="n">
        <x:v>0</x:v>
      </x:c>
      <x:c r="K3951" t="str">
        <x:v>N326 Quiz 2 Atlanta July 2026 Blenis.csv</x:v>
      </x:c>
    </x:row>
    <x:row r="3952">
      <x:c r="A3952" t="str">
        <x:v>2026-07-Q2-STU-F24048CF72ED-86b92c4914</x:v>
      </x:c>
      <x:c r="B3952" t="str">
        <x:v>STU-F24048CF72ED</x:v>
      </x:c>
      <x:c r="C3952" t="str">
        <x:v>2026-07-Q2</x:v>
      </x:c>
      <x:c r="D3952" t="str">
        <x:v>Jul 2026</x:v>
      </x:c>
      <x:c r="E3952" t="str">
        <x:v>Quiz</x:v>
      </x:c>
      <x:c r="F3952" t="n">
        <x:v>2</x:v>
      </x:c>
      <x:c r="G3952" t="str">
        <x:v>PreL QSEN</x:v>
      </x:c>
      <x:c r="H3952" t="str">
        <x:v>PreL QSEN Patient-Centered Care</x:v>
      </x:c>
      <x:c r="I3952" s="39" t="n">
        <x:v>0</x:v>
      </x:c>
      <x:c r="J3952" s="40" t="n">
        <x:v>0</x:v>
      </x:c>
      <x:c r="K3952" t="str">
        <x:v>N326 Quiz 2 Atlanta July 2026 Blenis.csv</x:v>
      </x:c>
    </x:row>
    <x:row r="3953">
      <x:c r="A3953" t="str">
        <x:v>2026-07-Q2-STU-F24048CF72ED-23e6c98fa2</x:v>
      </x:c>
      <x:c r="B3953" t="str">
        <x:v>STU-F24048CF72ED</x:v>
      </x:c>
      <x:c r="C3953" t="str">
        <x:v>2026-07-Q2</x:v>
      </x:c>
      <x:c r="D3953" t="str">
        <x:v>Jul 2026</x:v>
      </x:c>
      <x:c r="E3953" t="str">
        <x:v>Quiz</x:v>
      </x:c>
      <x:c r="F3953" t="n">
        <x:v>2</x:v>
      </x:c>
      <x:c r="G3953" t="str">
        <x:v>PreL Question Types</x:v>
      </x:c>
      <x:c r="H3953" t="str">
        <x:v>PreL Multiple Choice (Traditional and Extended)</x:v>
      </x:c>
      <x:c r="I3953" s="39" t="n">
        <x:v>0</x:v>
      </x:c>
      <x:c r="J3953" s="40" t="n">
        <x:v>0</x:v>
      </x:c>
      <x:c r="K3953" t="str">
        <x:v>N326 Quiz 2 Atlanta July 2026 Blenis.csv</x:v>
      </x:c>
    </x:row>
    <x:row r="3954">
      <x:c r="A3954" t="str">
        <x:v>2026-07-Q2-STU-F24048CF72ED-1d217b9580</x:v>
      </x:c>
      <x:c r="B3954" t="str">
        <x:v>STU-F24048CF72ED</x:v>
      </x:c>
      <x:c r="C3954" t="str">
        <x:v>2026-07-Q2</x:v>
      </x:c>
      <x:c r="D3954" t="str">
        <x:v>Jul 2026</x:v>
      </x:c>
      <x:c r="E3954" t="str">
        <x:v>Quiz</x:v>
      </x:c>
      <x:c r="F3954" t="n">
        <x:v>2</x:v>
      </x:c>
      <x:c r="G3954" t="str">
        <x:v>PreL Spheres of Care</x:v>
      </x:c>
      <x:c r="H3954" t="str">
        <x:v>PreL Chronic Disease Management</x:v>
      </x:c>
      <x:c r="I3954" s="39" t="n">
        <x:v>0</x:v>
      </x:c>
      <x:c r="J3954" s="40" t="n">
        <x:v>0</x:v>
      </x:c>
      <x:c r="K3954" t="str">
        <x:v>N326 Quiz 2 Atlanta July 2026 Blenis.csv</x:v>
      </x:c>
    </x:row>
    <x:row r="3955">
      <x:c r="A3955" t="str">
        <x:v>2026-07-Q2-STU-F52677827719-30d08387a1</x:v>
      </x:c>
      <x:c r="B3955" t="str">
        <x:v>STU-F52677827719</x:v>
      </x:c>
      <x:c r="C3955" t="str">
        <x:v>2026-07-Q2</x:v>
      </x:c>
      <x:c r="D3955" t="str">
        <x:v>Jul 2026</x:v>
      </x:c>
      <x:c r="E3955" t="str">
        <x:v>Quiz</x:v>
      </x:c>
      <x:c r="F3955" t="n">
        <x:v>2</x:v>
      </x:c>
      <x:c r="G3955" t="str">
        <x:v>PreL BSN Essentials</x:v>
      </x:c>
      <x:c r="H3955" t="str">
        <x:v>PreL Domain 2: Person-Centered Care</x:v>
      </x:c>
      <x:c r="I3955" s="39" t="n">
        <x:v>0</x:v>
      </x:c>
      <x:c r="J3955" s="40" t="n">
        <x:v>0</x:v>
      </x:c>
      <x:c r="K3955" t="str">
        <x:v>N326 Quiz 2 Atlanta July 2026 Blenis.csv</x:v>
      </x:c>
    </x:row>
    <x:row r="3956">
      <x:c r="A3956" t="str">
        <x:v>2026-07-Q2-STU-F52677827719-79f67744c7</x:v>
      </x:c>
      <x:c r="B3956" t="str">
        <x:v>STU-F52677827719</x:v>
      </x:c>
      <x:c r="C3956" t="str">
        <x:v>2026-07-Q2</x:v>
      </x:c>
      <x:c r="D3956" t="str">
        <x:v>Jul 2026</x:v>
      </x:c>
      <x:c r="E3956" t="str">
        <x:v>Quiz</x:v>
      </x:c>
      <x:c r="F3956" t="n">
        <x:v>2</x:v>
      </x:c>
      <x:c r="G3956" t="str">
        <x:v>PreL Bloom's Taxonomy</x:v>
      </x:c>
      <x:c r="H3956" t="str">
        <x:v>PreL Apply.Analyze</x:v>
      </x:c>
      <x:c r="I3956" s="39" t="n">
        <x:v>0</x:v>
      </x:c>
      <x:c r="J3956" s="40" t="n">
        <x:v>0</x:v>
      </x:c>
      <x:c r="K3956" t="str">
        <x:v>N326 Quiz 2 Atlanta July 2026 Blenis.csv</x:v>
      </x:c>
    </x:row>
    <x:row r="3957">
      <x:c r="A3957" t="str">
        <x:v>2026-07-Q2-STU-F52677827719-95ed4e1cad</x:v>
      </x:c>
      <x:c r="B3957" t="str">
        <x:v>STU-F52677827719</x:v>
      </x:c>
      <x:c r="C3957" t="str">
        <x:v>2026-07-Q2</x:v>
      </x:c>
      <x:c r="D3957" t="str">
        <x:v>Jul 2026</x:v>
      </x:c>
      <x:c r="E3957" t="str">
        <x:v>Quiz</x:v>
      </x:c>
      <x:c r="F3957" t="n">
        <x:v>2</x:v>
      </x:c>
      <x:c r="G3957" t="str">
        <x:v>PreL Bloom's Taxonomy</x:v>
      </x:c>
      <x:c r="H3957" t="str">
        <x:v>PreL Remember.Understand</x:v>
      </x:c>
      <x:c r="I3957" s="39" t="n">
        <x:v>0</x:v>
      </x:c>
      <x:c r="J3957" s="40" t="n">
        <x:v>0</x:v>
      </x:c>
      <x:c r="K3957" t="str">
        <x:v>N326 Quiz 2 Atlanta July 2026 Blenis.csv</x:v>
      </x:c>
    </x:row>
    <x:row r="3958">
      <x:c r="A3958" t="str">
        <x:v>2026-07-Q2-STU-F52677827719-06a875c73d</x:v>
      </x:c>
      <x:c r="B3958" t="str">
        <x:v>STU-F52677827719</x:v>
      </x:c>
      <x:c r="C3958" t="str">
        <x:v>2026-07-Q2</x:v>
      </x:c>
      <x:c r="D3958" t="str">
        <x:v>Jul 2026</x:v>
      </x:c>
      <x:c r="E3958" t="str">
        <x:v>Quiz</x:v>
      </x:c>
      <x:c r="F3958" t="n">
        <x:v>2</x:v>
      </x:c>
      <x:c r="G3958" t="str">
        <x:v>PreL Concepts</x:v>
      </x:c>
      <x:c r="H3958" t="str">
        <x:v>PreL Psychosis</x:v>
      </x:c>
      <x:c r="I3958" s="39" t="n">
        <x:v>0</x:v>
      </x:c>
      <x:c r="J3958" s="40" t="n">
        <x:v>0</x:v>
      </x:c>
      <x:c r="K3958" t="str">
        <x:v>N326 Quiz 2 Atlanta July 2026 Blenis.csv</x:v>
      </x:c>
    </x:row>
    <x:row r="3959">
      <x:c r="A3959" t="str">
        <x:v>2026-07-Q2-STU-F52677827719-7797f72e1a</x:v>
      </x:c>
      <x:c r="B3959" t="str">
        <x:v>STU-F52677827719</x:v>
      </x:c>
      <x:c r="C3959" t="str">
        <x:v>2026-07-Q2</x:v>
      </x:c>
      <x:c r="D3959" t="str">
        <x:v>Jul 2026</x:v>
      </x:c>
      <x:c r="E3959" t="str">
        <x:v>Quiz</x:v>
      </x:c>
      <x:c r="F3959" t="n">
        <x:v>2</x:v>
      </x:c>
      <x:c r="G3959" t="str">
        <x:v>PreL Courses</x:v>
      </x:c>
      <x:c r="H3959" t="str">
        <x:v>NR293 Pharmacology</x:v>
      </x:c>
      <x:c r="I3959" s="39" t="n">
        <x:v>0</x:v>
      </x:c>
      <x:c r="J3959" s="40" t="n">
        <x:v>0</x:v>
      </x:c>
      <x:c r="K3959" t="str">
        <x:v>N326 Quiz 2 Atlanta July 2026 Blenis.csv</x:v>
      </x:c>
    </x:row>
    <x:row r="3960">
      <x:c r="A3960" t="str">
        <x:v>2026-07-Q2-STU-F52677827719-3ad81f9a19</x:v>
      </x:c>
      <x:c r="B3960" t="str">
        <x:v>STU-F52677827719</x:v>
      </x:c>
      <x:c r="C3960" t="str">
        <x:v>2026-07-Q2</x:v>
      </x:c>
      <x:c r="D3960" t="str">
        <x:v>Jul 2026</x:v>
      </x:c>
      <x:c r="E3960" t="str">
        <x:v>Quiz</x:v>
      </x:c>
      <x:c r="F3960" t="n">
        <x:v>2</x:v>
      </x:c>
      <x:c r="G3960" t="str">
        <x:v>PreL Courses</x:v>
      </x:c>
      <x:c r="H3960" t="str">
        <x:v>NR326 Mental Health Nursing</x:v>
      </x:c>
      <x:c r="I3960" s="39" t="n">
        <x:v>0</x:v>
      </x:c>
      <x:c r="J3960" s="40" t="n">
        <x:v>0</x:v>
      </x:c>
      <x:c r="K3960" t="str">
        <x:v>N326 Quiz 2 Atlanta July 2026 Blenis.csv</x:v>
      </x:c>
    </x:row>
    <x:row r="3961">
      <x:c r="A3961" t="str">
        <x:v>2026-07-Q2-STU-F52677827719-fd2eee6480</x:v>
      </x:c>
      <x:c r="B3961" t="str">
        <x:v>STU-F52677827719</x:v>
      </x:c>
      <x:c r="C3961" t="str">
        <x:v>2026-07-Q2</x:v>
      </x:c>
      <x:c r="D3961" t="str">
        <x:v>Jul 2026</x:v>
      </x:c>
      <x:c r="E3961" t="str">
        <x:v>Quiz</x:v>
      </x:c>
      <x:c r="F3961" t="n">
        <x:v>2</x:v>
      </x:c>
      <x:c r="G3961" t="str">
        <x:v>PreL NCLEX Client Needs Category</x:v>
      </x:c>
      <x:c r="H3961" t="str">
        <x:v>PreL Pharmacological and Parenteral Therapies (PPT)</x:v>
      </x:c>
      <x:c r="I3961" s="39" t="n">
        <x:v>0</x:v>
      </x:c>
      <x:c r="J3961" s="40" t="n">
        <x:v>0</x:v>
      </x:c>
      <x:c r="K3961" t="str">
        <x:v>N326 Quiz 2 Atlanta July 2026 Blenis.csv</x:v>
      </x:c>
    </x:row>
    <x:row r="3962">
      <x:c r="A3962" t="str">
        <x:v>2026-07-Q2-STU-F52677827719-7208e2b7c0</x:v>
      </x:c>
      <x:c r="B3962" t="str">
        <x:v>STU-F52677827719</x:v>
      </x:c>
      <x:c r="C3962" t="str">
        <x:v>2026-07-Q2</x:v>
      </x:c>
      <x:c r="D3962" t="str">
        <x:v>Jul 2026</x:v>
      </x:c>
      <x:c r="E3962" t="str">
        <x:v>Quiz</x:v>
      </x:c>
      <x:c r="F3962" t="n">
        <x:v>2</x:v>
      </x:c>
      <x:c r="G3962" t="str">
        <x:v>PreL Nursing Process</x:v>
      </x:c>
      <x:c r="H3962" t="str">
        <x:v>PreL Analysis.Diagnosis</x:v>
      </x:c>
      <x:c r="I3962" s="39" t="n">
        <x:v>0</x:v>
      </x:c>
      <x:c r="J3962" s="40" t="n">
        <x:v>0</x:v>
      </x:c>
      <x:c r="K3962" t="str">
        <x:v>N326 Quiz 2 Atlanta July 2026 Blenis.csv</x:v>
      </x:c>
    </x:row>
    <x:row r="3963">
      <x:c r="A3963" t="str">
        <x:v>2026-07-Q2-STU-F52677827719-6811969a2e</x:v>
      </x:c>
      <x:c r="B3963" t="str">
        <x:v>STU-F52677827719</x:v>
      </x:c>
      <x:c r="C3963" t="str">
        <x:v>2026-07-Q2</x:v>
      </x:c>
      <x:c r="D3963" t="str">
        <x:v>Jul 2026</x:v>
      </x:c>
      <x:c r="E3963" t="str">
        <x:v>Quiz</x:v>
      </x:c>
      <x:c r="F3963" t="n">
        <x:v>2</x:v>
      </x:c>
      <x:c r="G3963" t="str">
        <x:v>PreL Nursing Process</x:v>
      </x:c>
      <x:c r="H3963" t="str">
        <x:v>PreL Evaluation</x:v>
      </x:c>
      <x:c r="I3963" s="39" t="n">
        <x:v>0</x:v>
      </x:c>
      <x:c r="J3963" s="40" t="n">
        <x:v>0</x:v>
      </x:c>
      <x:c r="K3963" t="str">
        <x:v>N326 Quiz 2 Atlanta July 2026 Blenis.csv</x:v>
      </x:c>
    </x:row>
    <x:row r="3964">
      <x:c r="A3964" t="str">
        <x:v>2026-07-Q2-STU-F52677827719-433d9b66e4</x:v>
      </x:c>
      <x:c r="B3964" t="str">
        <x:v>STU-F52677827719</x:v>
      </x:c>
      <x:c r="C3964" t="str">
        <x:v>2026-07-Q2</x:v>
      </x:c>
      <x:c r="D3964" t="str">
        <x:v>Jul 2026</x:v>
      </x:c>
      <x:c r="E3964" t="str">
        <x:v>Quiz</x:v>
      </x:c>
      <x:c r="F3964" t="n">
        <x:v>2</x:v>
      </x:c>
      <x:c r="G3964" t="str">
        <x:v>PreL QSEN</x:v>
      </x:c>
      <x:c r="H3964" t="str">
        <x:v>PreL QSEN Evidence Based Practice</x:v>
      </x:c>
      <x:c r="I3964" s="39" t="n">
        <x:v>0</x:v>
      </x:c>
      <x:c r="J3964" s="40" t="n">
        <x:v>0</x:v>
      </x:c>
      <x:c r="K3964" t="str">
        <x:v>N326 Quiz 2 Atlanta July 2026 Blenis.csv</x:v>
      </x:c>
    </x:row>
    <x:row r="3965">
      <x:c r="A3965" t="str">
        <x:v>2026-07-Q2-STU-F52677827719-86b92c4914</x:v>
      </x:c>
      <x:c r="B3965" t="str">
        <x:v>STU-F52677827719</x:v>
      </x:c>
      <x:c r="C3965" t="str">
        <x:v>2026-07-Q2</x:v>
      </x:c>
      <x:c r="D3965" t="str">
        <x:v>Jul 2026</x:v>
      </x:c>
      <x:c r="E3965" t="str">
        <x:v>Quiz</x:v>
      </x:c>
      <x:c r="F3965" t="n">
        <x:v>2</x:v>
      </x:c>
      <x:c r="G3965" t="str">
        <x:v>PreL QSEN</x:v>
      </x:c>
      <x:c r="H3965" t="str">
        <x:v>PreL QSEN Patient-Centered Care</x:v>
      </x:c>
      <x:c r="I3965" s="39" t="n">
        <x:v>0</x:v>
      </x:c>
      <x:c r="J3965" s="40" t="n">
        <x:v>0</x:v>
      </x:c>
      <x:c r="K3965" t="str">
        <x:v>N326 Quiz 2 Atlanta July 2026 Blenis.csv</x:v>
      </x:c>
    </x:row>
    <x:row r="3966">
      <x:c r="A3966" t="str">
        <x:v>2026-07-Q2-STU-F52677827719-23e6c98fa2</x:v>
      </x:c>
      <x:c r="B3966" t="str">
        <x:v>STU-F52677827719</x:v>
      </x:c>
      <x:c r="C3966" t="str">
        <x:v>2026-07-Q2</x:v>
      </x:c>
      <x:c r="D3966" t="str">
        <x:v>Jul 2026</x:v>
      </x:c>
      <x:c r="E3966" t="str">
        <x:v>Quiz</x:v>
      </x:c>
      <x:c r="F3966" t="n">
        <x:v>2</x:v>
      </x:c>
      <x:c r="G3966" t="str">
        <x:v>PreL Question Types</x:v>
      </x:c>
      <x:c r="H3966" t="str">
        <x:v>PreL Multiple Choice (Traditional and Extended)</x:v>
      </x:c>
      <x:c r="I3966" s="39" t="n">
        <x:v>0</x:v>
      </x:c>
      <x:c r="J3966" s="40" t="n">
        <x:v>0</x:v>
      </x:c>
      <x:c r="K3966" t="str">
        <x:v>N326 Quiz 2 Atlanta July 2026 Blenis.csv</x:v>
      </x:c>
    </x:row>
    <x:row r="3967">
      <x:c r="A3967" t="str">
        <x:v>2026-07-Q2-STU-F52677827719-1d217b9580</x:v>
      </x:c>
      <x:c r="B3967" t="str">
        <x:v>STU-F52677827719</x:v>
      </x:c>
      <x:c r="C3967" t="str">
        <x:v>2026-07-Q2</x:v>
      </x:c>
      <x:c r="D3967" t="str">
        <x:v>Jul 2026</x:v>
      </x:c>
      <x:c r="E3967" t="str">
        <x:v>Quiz</x:v>
      </x:c>
      <x:c r="F3967" t="n">
        <x:v>2</x:v>
      </x:c>
      <x:c r="G3967" t="str">
        <x:v>PreL Spheres of Care</x:v>
      </x:c>
      <x:c r="H3967" t="str">
        <x:v>PreL Chronic Disease Management</x:v>
      </x:c>
      <x:c r="I3967" s="39" t="n">
        <x:v>0</x:v>
      </x:c>
      <x:c r="J3967" s="40" t="n">
        <x:v>0</x:v>
      </x:c>
      <x:c r="K3967" t="str">
        <x:v>N326 Quiz 2 Atlanta July 2026 Blenis.csv</x:v>
      </x:c>
    </x:row>
    <x:row r="3968">
      <x:c r="A3968" t="str">
        <x:v>2026-03-E1-STU-1110F21DCC30-f6bdb0f289</x:v>
      </x:c>
      <x:c r="B3968" t="str">
        <x:v>STU-1110F21DCC30</x:v>
      </x:c>
      <x:c r="C3968" t="str">
        <x:v>2026-03-E1</x:v>
      </x:c>
      <x:c r="D3968" t="str">
        <x:v>Mar 2026</x:v>
      </x:c>
      <x:c r="E3968" t="str">
        <x:v>Exam</x:v>
      </x:c>
      <x:c r="F3968" t="n">
        <x:v>1</x:v>
      </x:c>
      <x:c r="G3968" t="str">
        <x:v>PreL BSN Essentials</x:v>
      </x:c>
      <x:c r="H3968" t="str">
        <x:v>PreL Domain 1: Knowledge for Nursing Practice</x:v>
      </x:c>
      <x:c r="I3968" s="39" t="n">
        <x:v>32.5</x:v>
      </x:c>
      <x:c r="J3968" s="40" t="n">
        <x:v>1</x:v>
      </x:c>
      <x:c r="K3968" t="str">
        <x:v>W4 NR326 Exam 1.csv</x:v>
      </x:c>
    </x:row>
    <x:row r="3969">
      <x:c r="A3969" t="str">
        <x:v>2026-03-E1-STU-1110F21DCC30-30d08387a1</x:v>
      </x:c>
      <x:c r="B3969" t="str">
        <x:v>STU-1110F21DCC30</x:v>
      </x:c>
      <x:c r="C3969" t="str">
        <x:v>2026-03-E1</x:v>
      </x:c>
      <x:c r="D3969" t="str">
        <x:v>Mar 2026</x:v>
      </x:c>
      <x:c r="E3969" t="str">
        <x:v>Exam</x:v>
      </x:c>
      <x:c r="F3969" t="n">
        <x:v>1</x:v>
      </x:c>
      <x:c r="G3969" t="str">
        <x:v>PreL BSN Essentials</x:v>
      </x:c>
      <x:c r="H3969" t="str">
        <x:v>PreL Domain 2: Person-Centered Care</x:v>
      </x:c>
      <x:c r="I3969" s="39" t="n">
        <x:v>64.5</x:v>
      </x:c>
      <x:c r="J3969" s="40" t="n">
        <x:v>0.86</x:v>
      </x:c>
      <x:c r="K3969" t="str">
        <x:v>W4 NR326 Exam 1.csv</x:v>
      </x:c>
    </x:row>
    <x:row r="3970">
      <x:c r="A3970" t="str">
        <x:v>2026-03-E1-STU-1110F21DCC30-aa1f00c8f5</x:v>
      </x:c>
      <x:c r="B3970" t="str">
        <x:v>STU-1110F21DCC30</x:v>
      </x:c>
      <x:c r="C3970" t="str">
        <x:v>2026-03-E1</x:v>
      </x:c>
      <x:c r="D3970" t="str">
        <x:v>Mar 2026</x:v>
      </x:c>
      <x:c r="E3970" t="str">
        <x:v>Exam</x:v>
      </x:c>
      <x:c r="F3970" t="n">
        <x:v>1</x:v>
      </x:c>
      <x:c r="G3970" t="str">
        <x:v>PreL BSN Essentials</x:v>
      </x:c>
      <x:c r="H3970" t="str">
        <x:v>PreL Domain 5: Quality and Safety</x:v>
      </x:c>
      <x:c r="I3970" s="39" t="n">
        <x:v>18.75</x:v>
      </x:c>
      <x:c r="J3970" s="40" t="n">
        <x:v>0.75</x:v>
      </x:c>
      <x:c r="K3970" t="str">
        <x:v>W4 NR326 Exam 1.csv</x:v>
      </x:c>
    </x:row>
    <x:row r="3971">
      <x:c r="A3971" t="str">
        <x:v>2026-03-E1-STU-1110F21DCC30-c3c8395f52</x:v>
      </x:c>
      <x:c r="B3971" t="str">
        <x:v>STU-1110F21DCC30</x:v>
      </x:c>
      <x:c r="C3971" t="str">
        <x:v>2026-03-E1</x:v>
      </x:c>
      <x:c r="D3971" t="str">
        <x:v>Mar 2026</x:v>
      </x:c>
      <x:c r="E3971" t="str">
        <x:v>Exam</x:v>
      </x:c>
      <x:c r="F3971" t="n">
        <x:v>1</x:v>
      </x:c>
      <x:c r="G3971" t="str">
        <x:v>PreL BSN Essentials</x:v>
      </x:c>
      <x:c r="H3971" t="str">
        <x:v>PreL Domain 9: Professionalism</x:v>
      </x:c>
      <x:c r="I3971" s="39" t="n">
        <x:v>7.5</x:v>
      </x:c>
      <x:c r="J3971" s="40" t="n">
        <x:v>1</x:v>
      </x:c>
      <x:c r="K3971" t="str">
        <x:v>W4 NR326 Exam 1.csv</x:v>
      </x:c>
    </x:row>
    <x:row r="3972">
      <x:c r="A3972" t="str">
        <x:v>2026-03-E1-STU-1110F21DCC30-79f67744c7</x:v>
      </x:c>
      <x:c r="B3972" t="str">
        <x:v>STU-1110F21DCC30</x:v>
      </x:c>
      <x:c r="C3972" t="str">
        <x:v>2026-03-E1</x:v>
      </x:c>
      <x:c r="D3972" t="str">
        <x:v>Mar 2026</x:v>
      </x:c>
      <x:c r="E3972" t="str">
        <x:v>Exam</x:v>
      </x:c>
      <x:c r="F3972" t="n">
        <x:v>1</x:v>
      </x:c>
      <x:c r="G3972" t="str">
        <x:v>PreL Bloom's Taxonomy</x:v>
      </x:c>
      <x:c r="H3972" t="str">
        <x:v>PreL Apply.Analyze</x:v>
      </x:c>
      <x:c r="I3972" s="39" t="n">
        <x:v>111.25</x:v>
      </x:c>
      <x:c r="J3972" s="40" t="n">
        <x:v>0.8725490196</x:v>
      </x:c>
      <x:c r="K3972" t="str">
        <x:v>W4 NR326 Exam 1.csv</x:v>
      </x:c>
    </x:row>
    <x:row r="3973">
      <x:c r="A3973" t="str">
        <x:v>2026-03-E1-STU-1110F21DCC30-15028dba2a</x:v>
      </x:c>
      <x:c r="B3973" t="str">
        <x:v>STU-1110F21DCC30</x:v>
      </x:c>
      <x:c r="C3973" t="str">
        <x:v>2026-03-E1</x:v>
      </x:c>
      <x:c r="D3973" t="str">
        <x:v>Mar 2026</x:v>
      </x:c>
      <x:c r="E3973" t="str">
        <x:v>Exam</x:v>
      </x:c>
      <x:c r="F3973" t="n">
        <x:v>1</x:v>
      </x:c>
      <x:c r="G3973" t="str">
        <x:v>PreL Bloom's Taxonomy</x:v>
      </x:c>
      <x:c r="H3973" t="str">
        <x:v>PreL Evaluate</x:v>
      </x:c>
      <x:c r="I3973" s="39" t="n">
        <x:v>2</x:v>
      </x:c>
      <x:c r="J3973" s="40" t="n">
        <x:v>0.8</x:v>
      </x:c>
      <x:c r="K3973" t="str">
        <x:v>W4 NR326 Exam 1.csv</x:v>
      </x:c>
    </x:row>
    <x:row r="3974">
      <x:c r="A3974" t="str">
        <x:v>2026-03-E1-STU-1110F21DCC30-95ed4e1cad</x:v>
      </x:c>
      <x:c r="B3974" t="str">
        <x:v>STU-1110F21DCC30</x:v>
      </x:c>
      <x:c r="C3974" t="str">
        <x:v>2026-03-E1</x:v>
      </x:c>
      <x:c r="D3974" t="str">
        <x:v>Mar 2026</x:v>
      </x:c>
      <x:c r="E3974" t="str">
        <x:v>Exam</x:v>
      </x:c>
      <x:c r="F3974" t="n">
        <x:v>1</x:v>
      </x:c>
      <x:c r="G3974" t="str">
        <x:v>PreL Bloom's Taxonomy</x:v>
      </x:c>
      <x:c r="H3974" t="str">
        <x:v>PreL Remember.Understand</x:v>
      </x:c>
      <x:c r="I3974" s="39" t="n">
        <x:v>10</x:v>
      </x:c>
      <x:c r="J3974" s="40" t="n">
        <x:v>1</x:v>
      </x:c>
      <x:c r="K3974" t="str">
        <x:v>W4 NR326 Exam 1.csv</x:v>
      </x:c>
    </x:row>
    <x:row r="3975">
      <x:c r="A3975" t="str">
        <x:v>2026-03-E1-STU-1110F21DCC30-75fbc3f34e</x:v>
      </x:c>
      <x:c r="B3975" t="str">
        <x:v>STU-1110F21DCC30</x:v>
      </x:c>
      <x:c r="C3975" t="str">
        <x:v>2026-03-E1</x:v>
      </x:c>
      <x:c r="D3975" t="str">
        <x:v>Mar 2026</x:v>
      </x:c>
      <x:c r="E3975" t="str">
        <x:v>Exam</x:v>
      </x:c>
      <x:c r="F3975" t="n">
        <x:v>1</x:v>
      </x:c>
      <x:c r="G3975" t="str">
        <x:v>PreL Case Study</x:v>
      </x:c>
      <x:c r="H3975" t="str">
        <x:v>PreL Case Study</x:v>
      </x:c>
      <x:c r="I3975" s="39" t="n">
        <x:v>11.25</x:v>
      </x:c>
      <x:c r="J3975" s="40" t="n">
        <x:v>0.75</x:v>
      </x:c>
      <x:c r="K3975" t="str">
        <x:v>W4 NR326 Exam 1.csv</x:v>
      </x:c>
    </x:row>
    <x:row r="3976">
      <x:c r="A3976" t="str">
        <x:v>2026-03-E1-STU-1110F21DCC30-5abfee50a1</x:v>
      </x:c>
      <x:c r="B3976" t="str">
        <x:v>STU-1110F21DCC30</x:v>
      </x:c>
      <x:c r="C3976" t="str">
        <x:v>2026-03-E1</x:v>
      </x:c>
      <x:c r="D3976" t="str">
        <x:v>Mar 2026</x:v>
      </x:c>
      <x:c r="E3976" t="str">
        <x:v>Exam</x:v>
      </x:c>
      <x:c r="F3976" t="n">
        <x:v>1</x:v>
      </x:c>
      <x:c r="G3976" t="str">
        <x:v>PreL Clinical Judgment</x:v>
      </x:c>
      <x:c r="H3976" t="str">
        <x:v>PreL 1-Recognize Cues</x:v>
      </x:c>
      <x:c r="I3976" s="39" t="n">
        <x:v>1.25</x:v>
      </x:c>
      <x:c r="J3976" s="40" t="n">
        <x:v>0.5</x:v>
      </x:c>
      <x:c r="K3976" t="str">
        <x:v>W4 NR326 Exam 1.csv</x:v>
      </x:c>
    </x:row>
    <x:row r="3977">
      <x:c r="A3977" t="str">
        <x:v>2026-03-E1-STU-1110F21DCC30-536ceb4ace</x:v>
      </x:c>
      <x:c r="B3977" t="str">
        <x:v>STU-1110F21DCC30</x:v>
      </x:c>
      <x:c r="C3977" t="str">
        <x:v>2026-03-E1</x:v>
      </x:c>
      <x:c r="D3977" t="str">
        <x:v>Mar 2026</x:v>
      </x:c>
      <x:c r="E3977" t="str">
        <x:v>Exam</x:v>
      </x:c>
      <x:c r="F3977" t="n">
        <x:v>1</x:v>
      </x:c>
      <x:c r="G3977" t="str">
        <x:v>PreL Clinical Judgment</x:v>
      </x:c>
      <x:c r="H3977" t="str">
        <x:v>PreL 2-Analyze Cues</x:v>
      </x:c>
      <x:c r="I3977" s="39" t="n">
        <x:v>2.5</x:v>
      </x:c>
      <x:c r="J3977" s="40" t="n">
        <x:v>1</x:v>
      </x:c>
      <x:c r="K3977" t="str">
        <x:v>W4 NR326 Exam 1.csv</x:v>
      </x:c>
    </x:row>
    <x:row r="3978">
      <x:c r="A3978" t="str">
        <x:v>2026-03-E1-STU-1110F21DCC30-b759b4ab6e</x:v>
      </x:c>
      <x:c r="B3978" t="str">
        <x:v>STU-1110F21DCC30</x:v>
      </x:c>
      <x:c r="C3978" t="str">
        <x:v>2026-03-E1</x:v>
      </x:c>
      <x:c r="D3978" t="str">
        <x:v>Mar 2026</x:v>
      </x:c>
      <x:c r="E3978" t="str">
        <x:v>Exam</x:v>
      </x:c>
      <x:c r="F3978" t="n">
        <x:v>1</x:v>
      </x:c>
      <x:c r="G3978" t="str">
        <x:v>PreL Clinical Judgment</x:v>
      </x:c>
      <x:c r="H3978" t="str">
        <x:v>PreL 3-Prioritize Hypotheses</x:v>
      </x:c>
      <x:c r="I3978" s="39" t="n">
        <x:v>0</x:v>
      </x:c>
      <x:c r="J3978" s="40" t="n">
        <x:v>0</x:v>
      </x:c>
      <x:c r="K3978" t="str">
        <x:v>W4 NR326 Exam 1.csv</x:v>
      </x:c>
    </x:row>
    <x:row r="3979">
      <x:c r="A3979" t="str">
        <x:v>2026-03-E1-STU-1110F21DCC30-0dbb949410</x:v>
      </x:c>
      <x:c r="B3979" t="str">
        <x:v>STU-1110F21DCC30</x:v>
      </x:c>
      <x:c r="C3979" t="str">
        <x:v>2026-03-E1</x:v>
      </x:c>
      <x:c r="D3979" t="str">
        <x:v>Mar 2026</x:v>
      </x:c>
      <x:c r="E3979" t="str">
        <x:v>Exam</x:v>
      </x:c>
      <x:c r="F3979" t="n">
        <x:v>1</x:v>
      </x:c>
      <x:c r="G3979" t="str">
        <x:v>PreL Clinical Judgment</x:v>
      </x:c>
      <x:c r="H3979" t="str">
        <x:v>PreL 4-Generate Solutions</x:v>
      </x:c>
      <x:c r="I3979" s="39" t="n">
        <x:v>2.5</x:v>
      </x:c>
      <x:c r="J3979" s="40" t="n">
        <x:v>1</x:v>
      </x:c>
      <x:c r="K3979" t="str">
        <x:v>W4 NR326 Exam 1.csv</x:v>
      </x:c>
    </x:row>
    <x:row r="3980">
      <x:c r="A3980" t="str">
        <x:v>2026-03-E1-STU-1110F21DCC30-aaa694179b</x:v>
      </x:c>
      <x:c r="B3980" t="str">
        <x:v>STU-1110F21DCC30</x:v>
      </x:c>
      <x:c r="C3980" t="str">
        <x:v>2026-03-E1</x:v>
      </x:c>
      <x:c r="D3980" t="str">
        <x:v>Mar 2026</x:v>
      </x:c>
      <x:c r="E3980" t="str">
        <x:v>Exam</x:v>
      </x:c>
      <x:c r="F3980" t="n">
        <x:v>1</x:v>
      </x:c>
      <x:c r="G3980" t="str">
        <x:v>PreL Clinical Judgment</x:v>
      </x:c>
      <x:c r="H3980" t="str">
        <x:v>PreL 5-Take Actions</x:v>
      </x:c>
      <x:c r="I3980" s="39" t="n">
        <x:v>2.5</x:v>
      </x:c>
      <x:c r="J3980" s="40" t="n">
        <x:v>1</x:v>
      </x:c>
      <x:c r="K3980" t="str">
        <x:v>W4 NR326 Exam 1.csv</x:v>
      </x:c>
    </x:row>
    <x:row r="3981">
      <x:c r="A3981" t="str">
        <x:v>2026-03-E1-STU-1110F21DCC30-9e247bee48</x:v>
      </x:c>
      <x:c r="B3981" t="str">
        <x:v>STU-1110F21DCC30</x:v>
      </x:c>
      <x:c r="C3981" t="str">
        <x:v>2026-03-E1</x:v>
      </x:c>
      <x:c r="D3981" t="str">
        <x:v>Mar 2026</x:v>
      </x:c>
      <x:c r="E3981" t="str">
        <x:v>Exam</x:v>
      </x:c>
      <x:c r="F3981" t="n">
        <x:v>1</x:v>
      </x:c>
      <x:c r="G3981" t="str">
        <x:v>PreL Clinical Judgment</x:v>
      </x:c>
      <x:c r="H3981" t="str">
        <x:v>PreL 6-Evaluate Outcomes</x:v>
      </x:c>
      <x:c r="I3981" s="39" t="n">
        <x:v>2.5</x:v>
      </x:c>
      <x:c r="J3981" s="40" t="n">
        <x:v>1</x:v>
      </x:c>
      <x:c r="K3981" t="str">
        <x:v>W4 NR326 Exam 1.csv</x:v>
      </x:c>
    </x:row>
    <x:row r="3982">
      <x:c r="A3982" t="str">
        <x:v>2026-03-E1-STU-1110F21DCC30-d2bbd673f3</x:v>
      </x:c>
      <x:c r="B3982" t="str">
        <x:v>STU-1110F21DCC30</x:v>
      </x:c>
      <x:c r="C3982" t="str">
        <x:v>2026-03-E1</x:v>
      </x:c>
      <x:c r="D3982" t="str">
        <x:v>Mar 2026</x:v>
      </x:c>
      <x:c r="E3982" t="str">
        <x:v>Exam</x:v>
      </x:c>
      <x:c r="F3982" t="n">
        <x:v>1</x:v>
      </x:c>
      <x:c r="G3982" t="str">
        <x:v>PreL Concepts</x:v>
      </x:c>
      <x:c r="H3982" t="str">
        <x:v>PreL Addiction</x:v>
      </x:c>
      <x:c r="I3982" s="39" t="n">
        <x:v>2.5</x:v>
      </x:c>
      <x:c r="J3982" s="40" t="n">
        <x:v>1</x:v>
      </x:c>
      <x:c r="K3982" t="str">
        <x:v>W4 NR326 Exam 1.csv</x:v>
      </x:c>
    </x:row>
    <x:row r="3983">
      <x:c r="A3983" t="str">
        <x:v>2026-03-E1-STU-1110F21DCC30-2db19b7764</x:v>
      </x:c>
      <x:c r="B3983" t="str">
        <x:v>STU-1110F21DCC30</x:v>
      </x:c>
      <x:c r="C3983" t="str">
        <x:v>2026-03-E1</x:v>
      </x:c>
      <x:c r="D3983" t="str">
        <x:v>Mar 2026</x:v>
      </x:c>
      <x:c r="E3983" t="str">
        <x:v>Exam</x:v>
      </x:c>
      <x:c r="F3983" t="n">
        <x:v>1</x:v>
      </x:c>
      <x:c r="G3983" t="str">
        <x:v>PreL Concepts</x:v>
      </x:c>
      <x:c r="H3983" t="str">
        <x:v>PreL Anxiety</x:v>
      </x:c>
      <x:c r="I3983" s="39" t="n">
        <x:v>7.5</x:v>
      </x:c>
      <x:c r="J3983" s="40" t="n">
        <x:v>0.6</x:v>
      </x:c>
      <x:c r="K3983" t="str">
        <x:v>W4 NR326 Exam 1.csv</x:v>
      </x:c>
    </x:row>
    <x:row r="3984">
      <x:c r="A3984" t="str">
        <x:v>2026-03-E1-STU-1110F21DCC30-c8b3df7ba6</x:v>
      </x:c>
      <x:c r="B3984" t="str">
        <x:v>STU-1110F21DCC30</x:v>
      </x:c>
      <x:c r="C3984" t="str">
        <x:v>2026-03-E1</x:v>
      </x:c>
      <x:c r="D3984" t="str">
        <x:v>Mar 2026</x:v>
      </x:c>
      <x:c r="E3984" t="str">
        <x:v>Exam</x:v>
      </x:c>
      <x:c r="F3984" t="n">
        <x:v>1</x:v>
      </x:c>
      <x:c r="G3984" t="str">
        <x:v>PreL Concepts</x:v>
      </x:c>
      <x:c r="H3984" t="str">
        <x:v>PreL Communication</x:v>
      </x:c>
      <x:c r="I3984" s="39" t="n">
        <x:v>17.5</x:v>
      </x:c>
      <x:c r="J3984" s="40" t="n">
        <x:v>0.875</x:v>
      </x:c>
      <x:c r="K3984" t="str">
        <x:v>W4 NR326 Exam 1.csv</x:v>
      </x:c>
    </x:row>
    <x:row r="3985">
      <x:c r="A3985" t="str">
        <x:v>2026-03-E1-STU-1110F21DCC30-df56020dc7</x:v>
      </x:c>
      <x:c r="B3985" t="str">
        <x:v>STU-1110F21DCC30</x:v>
      </x:c>
      <x:c r="C3985" t="str">
        <x:v>2026-03-E1</x:v>
      </x:c>
      <x:c r="D3985" t="str">
        <x:v>Mar 2026</x:v>
      </x:c>
      <x:c r="E3985" t="str">
        <x:v>Exam</x:v>
      </x:c>
      <x:c r="F3985" t="n">
        <x:v>1</x:v>
      </x:c>
      <x:c r="G3985" t="str">
        <x:v>PreL Concepts</x:v>
      </x:c>
      <x:c r="H3985" t="str">
        <x:v>PreL Ethics</x:v>
      </x:c>
      <x:c r="I3985" s="39" t="n">
        <x:v>2.5</x:v>
      </x:c>
      <x:c r="J3985" s="40" t="n">
        <x:v>1</x:v>
      </x:c>
      <x:c r="K3985" t="str">
        <x:v>W4 NR326 Exam 1.csv</x:v>
      </x:c>
    </x:row>
    <x:row r="3986">
      <x:c r="A3986" t="str">
        <x:v>2026-03-E1-STU-1110F21DCC30-cdc6c07443</x:v>
      </x:c>
      <x:c r="B3986" t="str">
        <x:v>STU-1110F21DCC30</x:v>
      </x:c>
      <x:c r="C3986" t="str">
        <x:v>2026-03-E1</x:v>
      </x:c>
      <x:c r="D3986" t="str">
        <x:v>Mar 2026</x:v>
      </x:c>
      <x:c r="E3986" t="str">
        <x:v>Exam</x:v>
      </x:c>
      <x:c r="F3986" t="n">
        <x:v>1</x:v>
      </x:c>
      <x:c r="G3986" t="str">
        <x:v>PreL Concepts</x:v>
      </x:c>
      <x:c r="H3986" t="str">
        <x:v>PreL Fluid and Electrolytes</x:v>
      </x:c>
      <x:c r="I3986" s="39" t="n">
        <x:v>2.5</x:v>
      </x:c>
      <x:c r="J3986" s="40" t="n">
        <x:v>1</x:v>
      </x:c>
      <x:c r="K3986" t="str">
        <x:v>W4 NR326 Exam 1.csv</x:v>
      </x:c>
    </x:row>
    <x:row r="3987">
      <x:c r="A3987" t="str">
        <x:v>2026-03-E1-STU-1110F21DCC30-bac2ee97ec</x:v>
      </x:c>
      <x:c r="B3987" t="str">
        <x:v>STU-1110F21DCC30</x:v>
      </x:c>
      <x:c r="C3987" t="str">
        <x:v>2026-03-E1</x:v>
      </x:c>
      <x:c r="D3987" t="str">
        <x:v>Mar 2026</x:v>
      </x:c>
      <x:c r="E3987" t="str">
        <x:v>Exam</x:v>
      </x:c>
      <x:c r="F3987" t="n">
        <x:v>1</x:v>
      </x:c>
      <x:c r="G3987" t="str">
        <x:v>PreL Concepts</x:v>
      </x:c>
      <x:c r="H3987" t="str">
        <x:v>PreL Health Care Law</x:v>
      </x:c>
      <x:c r="I3987" s="39" t="n">
        <x:v>12.5</x:v>
      </x:c>
      <x:c r="J3987" s="40" t="n">
        <x:v>1</x:v>
      </x:c>
      <x:c r="K3987" t="str">
        <x:v>W4 NR326 Exam 1.csv</x:v>
      </x:c>
    </x:row>
    <x:row r="3988">
      <x:c r="A3988" t="str">
        <x:v>2026-03-E1-STU-1110F21DCC30-0ce37369ce</x:v>
      </x:c>
      <x:c r="B3988" t="str">
        <x:v>STU-1110F21DCC30</x:v>
      </x:c>
      <x:c r="C3988" t="str">
        <x:v>2026-03-E1</x:v>
      </x:c>
      <x:c r="D3988" t="str">
        <x:v>Mar 2026</x:v>
      </x:c>
      <x:c r="E3988" t="str">
        <x:v>Exam</x:v>
      </x:c>
      <x:c r="F3988" t="n">
        <x:v>1</x:v>
      </x:c>
      <x:c r="G3988" t="str">
        <x:v>PreL Concepts</x:v>
      </x:c>
      <x:c r="H3988" t="str">
        <x:v>PreL Health Promotion</x:v>
      </x:c>
      <x:c r="I3988" s="39" t="n">
        <x:v>7.5</x:v>
      </x:c>
      <x:c r="J3988" s="40" t="n">
        <x:v>1</x:v>
      </x:c>
      <x:c r="K3988" t="str">
        <x:v>W4 NR326 Exam 1.csv</x:v>
      </x:c>
    </x:row>
    <x:row r="3989">
      <x:c r="A3989" t="str">
        <x:v>2026-03-E1-STU-1110F21DCC30-4b89691a4e</x:v>
      </x:c>
      <x:c r="B3989" t="str">
        <x:v>STU-1110F21DCC30</x:v>
      </x:c>
      <x:c r="C3989" t="str">
        <x:v>2026-03-E1</x:v>
      </x:c>
      <x:c r="D3989" t="str">
        <x:v>Mar 2026</x:v>
      </x:c>
      <x:c r="E3989" t="str">
        <x:v>Exam</x:v>
      </x:c>
      <x:c r="F3989" t="n">
        <x:v>1</x:v>
      </x:c>
      <x:c r="G3989" t="str">
        <x:v>PreL Concepts</x:v>
      </x:c>
      <x:c r="H3989" t="str">
        <x:v>PreL Interpersonal Violence</x:v>
      </x:c>
      <x:c r="I3989" s="39" t="n">
        <x:v>4.5</x:v>
      </x:c>
      <x:c r="J3989" s="40" t="n">
        <x:v>0.9</x:v>
      </x:c>
      <x:c r="K3989" t="str">
        <x:v>W4 NR326 Exam 1.csv</x:v>
      </x:c>
    </x:row>
    <x:row r="3990">
      <x:c r="A3990" t="str">
        <x:v>2026-03-E1-STU-1110F21DCC30-f6a55bdd57</x:v>
      </x:c>
      <x:c r="B3990" t="str">
        <x:v>STU-1110F21DCC30</x:v>
      </x:c>
      <x:c r="C3990" t="str">
        <x:v>2026-03-E1</x:v>
      </x:c>
      <x:c r="D3990" t="str">
        <x:v>Mar 2026</x:v>
      </x:c>
      <x:c r="E3990" t="str">
        <x:v>Exam</x:v>
      </x:c>
      <x:c r="F3990" t="n">
        <x:v>1</x:v>
      </x:c>
      <x:c r="G3990" t="str">
        <x:v>PreL Concepts</x:v>
      </x:c>
      <x:c r="H3990" t="str">
        <x:v>PreL Intracranial Regulation</x:v>
      </x:c>
      <x:c r="I3990" s="39" t="n">
        <x:v>5</x:v>
      </x:c>
      <x:c r="J3990" s="40" t="n">
        <x:v>1</x:v>
      </x:c>
      <x:c r="K3990" t="str">
        <x:v>W4 NR326 Exam 1.csv</x:v>
      </x:c>
    </x:row>
    <x:row r="3991">
      <x:c r="A3991" t="str">
        <x:v>2026-03-E1-STU-1110F21DCC30-cf65b8e5f6</x:v>
      </x:c>
      <x:c r="B3991" t="str">
        <x:v>STU-1110F21DCC30</x:v>
      </x:c>
      <x:c r="C3991" t="str">
        <x:v>2026-03-E1</x:v>
      </x:c>
      <x:c r="D3991" t="str">
        <x:v>Mar 2026</x:v>
      </x:c>
      <x:c r="E3991" t="str">
        <x:v>Exam</x:v>
      </x:c>
      <x:c r="F3991" t="n">
        <x:v>1</x:v>
      </x:c>
      <x:c r="G3991" t="str">
        <x:v>PreL Concepts</x:v>
      </x:c>
      <x:c r="H3991" t="str">
        <x:v>PreL Mood and Affect</x:v>
      </x:c>
      <x:c r="I3991" s="39" t="n">
        <x:v>7.5</x:v>
      </x:c>
      <x:c r="J3991" s="40" t="n">
        <x:v>1</x:v>
      </x:c>
      <x:c r="K3991" t="str">
        <x:v>W4 NR326 Exam 1.csv</x:v>
      </x:c>
    </x:row>
    <x:row r="3992">
      <x:c r="A3992" t="str">
        <x:v>2026-03-E1-STU-1110F21DCC30-fb9a0d5a21</x:v>
      </x:c>
      <x:c r="B3992" t="str">
        <x:v>STU-1110F21DCC30</x:v>
      </x:c>
      <x:c r="C3992" t="str">
        <x:v>2026-03-E1</x:v>
      </x:c>
      <x:c r="D3992" t="str">
        <x:v>Mar 2026</x:v>
      </x:c>
      <x:c r="E3992" t="str">
        <x:v>Exam</x:v>
      </x:c>
      <x:c r="F3992" t="n">
        <x:v>1</x:v>
      </x:c>
      <x:c r="G3992" t="str">
        <x:v>PreL Concepts</x:v>
      </x:c>
      <x:c r="H3992" t="str">
        <x:v>PreL Nutrition</x:v>
      </x:c>
      <x:c r="I3992" s="39" t="n">
        <x:v>2.5</x:v>
      </x:c>
      <x:c r="J3992" s="40" t="n">
        <x:v>1</x:v>
      </x:c>
      <x:c r="K3992" t="str">
        <x:v>W4 NR326 Exam 1.csv</x:v>
      </x:c>
    </x:row>
    <x:row r="3993">
      <x:c r="A3993" t="str">
        <x:v>2026-03-E1-STU-1110F21DCC30-a35d6a7896</x:v>
      </x:c>
      <x:c r="B3993" t="str">
        <x:v>STU-1110F21DCC30</x:v>
      </x:c>
      <x:c r="C3993" t="str">
        <x:v>2026-03-E1</x:v>
      </x:c>
      <x:c r="D3993" t="str">
        <x:v>Mar 2026</x:v>
      </x:c>
      <x:c r="E3993" t="str">
        <x:v>Exam</x:v>
      </x:c>
      <x:c r="F3993" t="n">
        <x:v>1</x:v>
      </x:c>
      <x:c r="G3993" t="str">
        <x:v>PreL Concepts</x:v>
      </x:c>
      <x:c r="H3993" t="str">
        <x:v>PreL Professional Identity</x:v>
      </x:c>
      <x:c r="I3993" s="39" t="n">
        <x:v>8.75</x:v>
      </x:c>
      <x:c r="J3993" s="40" t="n">
        <x:v>0.875</x:v>
      </x:c>
      <x:c r="K3993" t="str">
        <x:v>W4 NR326 Exam 1.csv</x:v>
      </x:c>
    </x:row>
    <x:row r="3994">
      <x:c r="A3994" t="str">
        <x:v>2026-03-E1-STU-1110F21DCC30-d526f944df</x:v>
      </x:c>
      <x:c r="B3994" t="str">
        <x:v>STU-1110F21DCC30</x:v>
      </x:c>
      <x:c r="C3994" t="str">
        <x:v>2026-03-E1</x:v>
      </x:c>
      <x:c r="D3994" t="str">
        <x:v>Mar 2026</x:v>
      </x:c>
      <x:c r="E3994" t="str">
        <x:v>Exam</x:v>
      </x:c>
      <x:c r="F3994" t="n">
        <x:v>1</x:v>
      </x:c>
      <x:c r="G3994" t="str">
        <x:v>PreL Concepts</x:v>
      </x:c>
      <x:c r="H3994" t="str">
        <x:v>PreL Safety</x:v>
      </x:c>
      <x:c r="I3994" s="39" t="n">
        <x:v>17.5</x:v>
      </x:c>
      <x:c r="J3994" s="40" t="n">
        <x:v>0.7777777777999999</x:v>
      </x:c>
      <x:c r="K3994" t="str">
        <x:v>W4 NR326 Exam 1.csv</x:v>
      </x:c>
    </x:row>
    <x:row r="3995">
      <x:c r="A3995" t="str">
        <x:v>2026-03-E1-STU-1110F21DCC30-49053bd6c4</x:v>
      </x:c>
      <x:c r="B3995" t="str">
        <x:v>STU-1110F21DCC30</x:v>
      </x:c>
      <x:c r="C3995" t="str">
        <x:v>2026-03-E1</x:v>
      </x:c>
      <x:c r="D3995" t="str">
        <x:v>Mar 2026</x:v>
      </x:c>
      <x:c r="E3995" t="str">
        <x:v>Exam</x:v>
      </x:c>
      <x:c r="F3995" t="n">
        <x:v>1</x:v>
      </x:c>
      <x:c r="G3995" t="str">
        <x:v>PreL Concepts</x:v>
      </x:c>
      <x:c r="H3995" t="str">
        <x:v>PreL Stress and Coping</x:v>
      </x:c>
      <x:c r="I3995" s="39" t="n">
        <x:v>25</x:v>
      </x:c>
      <x:c r="J3995" s="40" t="n">
        <x:v>0.9090909091</x:v>
      </x:c>
      <x:c r="K3995" t="str">
        <x:v>W4 NR326 Exam 1.csv</x:v>
      </x:c>
    </x:row>
    <x:row r="3996">
      <x:c r="A3996" t="str">
        <x:v>2026-03-E1-STU-1110F21DCC30-3ad81f9a19</x:v>
      </x:c>
      <x:c r="B3996" t="str">
        <x:v>STU-1110F21DCC30</x:v>
      </x:c>
      <x:c r="C3996" t="str">
        <x:v>2026-03-E1</x:v>
      </x:c>
      <x:c r="D3996" t="str">
        <x:v>Mar 2026</x:v>
      </x:c>
      <x:c r="E3996" t="str">
        <x:v>Exam</x:v>
      </x:c>
      <x:c r="F3996" t="n">
        <x:v>1</x:v>
      </x:c>
      <x:c r="G3996" t="str">
        <x:v>PreL Courses</x:v>
      </x:c>
      <x:c r="H3996" t="str">
        <x:v>NR326 Mental Health Nursing</x:v>
      </x:c>
      <x:c r="I3996" s="39" t="n">
        <x:v>7.5</x:v>
      </x:c>
      <x:c r="J3996" s="40" t="n">
        <x:v>1</x:v>
      </x:c>
      <x:c r="K3996" t="str">
        <x:v>W4 NR326 Exam 1.csv</x:v>
      </x:c>
    </x:row>
    <x:row r="3997">
      <x:c r="A3997" t="str">
        <x:v>2026-03-E1-STU-1110F21DCC30-b43cca7fc9</x:v>
      </x:c>
      <x:c r="B3997" t="str">
        <x:v>STU-1110F21DCC30</x:v>
      </x:c>
      <x:c r="C3997" t="str">
        <x:v>2026-03-E1</x:v>
      </x:c>
      <x:c r="D3997" t="str">
        <x:v>Mar 2026</x:v>
      </x:c>
      <x:c r="E3997" t="str">
        <x:v>Exam</x:v>
      </x:c>
      <x:c r="F3997" t="n">
        <x:v>1</x:v>
      </x:c>
      <x:c r="G3997" t="str">
        <x:v>PreL Dosage Calculation</x:v>
      </x:c>
      <x:c r="H3997" t="str">
        <x:v>PreL Oral Dosage</x:v>
      </x:c>
      <x:c r="I3997" s="39" t="n">
        <x:v>2.5</x:v>
      </x:c>
      <x:c r="J3997" s="40" t="n">
        <x:v>1</x:v>
      </x:c>
      <x:c r="K3997" t="str">
        <x:v>W4 NR326 Exam 1.csv</x:v>
      </x:c>
    </x:row>
    <x:row r="3998">
      <x:c r="A3998" t="str">
        <x:v>2026-03-E1-STU-1110F21DCC30-bbac96ba94</x:v>
      </x:c>
      <x:c r="B3998" t="str">
        <x:v>STU-1110F21DCC30</x:v>
      </x:c>
      <x:c r="C3998" t="str">
        <x:v>2026-03-E1</x:v>
      </x:c>
      <x:c r="D3998" t="str">
        <x:v>Mar 2026</x:v>
      </x:c>
      <x:c r="E3998" t="str">
        <x:v>Exam</x:v>
      </x:c>
      <x:c r="F3998" t="n">
        <x:v>1</x:v>
      </x:c>
      <x:c r="G3998" t="str">
        <x:v>PreL Dosage Calculation</x:v>
      </x:c>
      <x:c r="H3998" t="str">
        <x:v>PreL Parenteral Dosage</x:v>
      </x:c>
      <x:c r="I3998" s="39" t="n">
        <x:v>0</x:v>
      </x:c>
      <x:c r="J3998" s="40" t="n">
        <x:v>0</x:v>
      </x:c>
      <x:c r="K3998" t="str">
        <x:v>W4 NR326 Exam 1.csv</x:v>
      </x:c>
    </x:row>
    <x:row r="3999">
      <x:c r="A3999" t="str">
        <x:v>2026-03-E1-STU-1110F21DCC30-a7a3e0988a</x:v>
      </x:c>
      <x:c r="B3999" t="str">
        <x:v>STU-1110F21DCC30</x:v>
      </x:c>
      <x:c r="C3999" t="str">
        <x:v>2026-03-E1</x:v>
      </x:c>
      <x:c r="D3999" t="str">
        <x:v>Mar 2026</x:v>
      </x:c>
      <x:c r="E3999" t="str">
        <x:v>Exam</x:v>
      </x:c>
      <x:c r="F3999" t="n">
        <x:v>1</x:v>
      </x:c>
      <x:c r="G3999" t="str">
        <x:v>PreL Exam</x:v>
      </x:c>
      <x:c r="H3999" t="str">
        <x:v>PreL FCUE NR326</x:v>
      </x:c>
      <x:c r="I3999" s="39" t="n">
        <x:v>120.75</x:v>
      </x:c>
      <x:c r="J3999" s="40" t="n">
        <x:v>0.8781818182000001</x:v>
      </x:c>
      <x:c r="K3999" t="str">
        <x:v>W4 NR326 Exam 1.csv</x:v>
      </x:c>
    </x:row>
    <x:row r="4000">
      <x:c r="A4000" t="str">
        <x:v>2026-03-E1-STU-1110F21DCC30-54272dbeb3</x:v>
      </x:c>
      <x:c r="B4000" t="str">
        <x:v>STU-1110F21DCC30</x:v>
      </x:c>
      <x:c r="C4000" t="str">
        <x:v>2026-03-E1</x:v>
      </x:c>
      <x:c r="D4000" t="str">
        <x:v>Mar 2026</x:v>
      </x:c>
      <x:c r="E4000" t="str">
        <x:v>Exam</x:v>
      </x:c>
      <x:c r="F4000" t="n">
        <x:v>1</x:v>
      </x:c>
      <x:c r="G4000" t="str">
        <x:v>PreL NCLEX Client Needs Category</x:v>
      </x:c>
      <x:c r="H4000" t="str">
        <x:v>PreL Basic Care and Comfort (BCC)</x:v>
      </x:c>
      <x:c r="I4000" s="39" t="n">
        <x:v>5</x:v>
      </x:c>
      <x:c r="J4000" s="40" t="n">
        <x:v>1</x:v>
      </x:c>
      <x:c r="K4000" t="str">
        <x:v>W4 NR326 Exam 1.csv</x:v>
      </x:c>
    </x:row>
    <x:row r="4001">
      <x:c r="A4001" t="str">
        <x:v>2026-03-E1-STU-1110F21DCC30-2e9a6b7b34</x:v>
      </x:c>
      <x:c r="B4001" t="str">
        <x:v>STU-1110F21DCC30</x:v>
      </x:c>
      <x:c r="C4001" t="str">
        <x:v>2026-03-E1</x:v>
      </x:c>
      <x:c r="D4001" t="str">
        <x:v>Mar 2026</x:v>
      </x:c>
      <x:c r="E4001" t="str">
        <x:v>Exam</x:v>
      </x:c>
      <x:c r="F4001" t="n">
        <x:v>1</x:v>
      </x:c>
      <x:c r="G4001" t="str">
        <x:v>PreL NCLEX Client Needs Category</x:v>
      </x:c>
      <x:c r="H4001" t="str">
        <x:v>PreL Management of Care (MC)</x:v>
      </x:c>
      <x:c r="I4001" s="39" t="n">
        <x:v>15</x:v>
      </x:c>
      <x:c r="J4001" s="40" t="n">
        <x:v>0.8571428570999999</x:v>
      </x:c>
      <x:c r="K4001" t="str">
        <x:v>W4 NR326 Exam 1.csv</x:v>
      </x:c>
    </x:row>
    <x:row r="4002">
      <x:c r="A4002" t="str">
        <x:v>2026-03-E1-STU-1110F21DCC30-fd2eee6480</x:v>
      </x:c>
      <x:c r="B4002" t="str">
        <x:v>STU-1110F21DCC30</x:v>
      </x:c>
      <x:c r="C4002" t="str">
        <x:v>2026-03-E1</x:v>
      </x:c>
      <x:c r="D4002" t="str">
        <x:v>Mar 2026</x:v>
      </x:c>
      <x:c r="E4002" t="str">
        <x:v>Exam</x:v>
      </x:c>
      <x:c r="F4002" t="n">
        <x:v>1</x:v>
      </x:c>
      <x:c r="G4002" t="str">
        <x:v>PreL NCLEX Client Needs Category</x:v>
      </x:c>
      <x:c r="H4002" t="str">
        <x:v>PreL Pharmacological and Parenteral Therapies (PPT)</x:v>
      </x:c>
      <x:c r="I4002" s="39" t="n">
        <x:v>20</x:v>
      </x:c>
      <x:c r="J4002" s="40" t="n">
        <x:v>0.8</x:v>
      </x:c>
      <x:c r="K4002" t="str">
        <x:v>W4 NR326 Exam 1.csv</x:v>
      </x:c>
    </x:row>
    <x:row r="4003">
      <x:c r="A4003" t="str">
        <x:v>2026-03-E1-STU-1110F21DCC30-8ea1ba17ba</x:v>
      </x:c>
      <x:c r="B4003" t="str">
        <x:v>STU-1110F21DCC30</x:v>
      </x:c>
      <x:c r="C4003" t="str">
        <x:v>2026-03-E1</x:v>
      </x:c>
      <x:c r="D4003" t="str">
        <x:v>Mar 2026</x:v>
      </x:c>
      <x:c r="E4003" t="str">
        <x:v>Exam</x:v>
      </x:c>
      <x:c r="F4003" t="n">
        <x:v>1</x:v>
      </x:c>
      <x:c r="G4003" t="str">
        <x:v>PreL NCLEX Client Needs Category</x:v>
      </x:c>
      <x:c r="H4003" t="str">
        <x:v>PreL Psychosocial Integrity (PI)</x:v>
      </x:c>
      <x:c r="I4003" s="39" t="n">
        <x:v>67.5</x:v>
      </x:c>
      <x:c r="J4003" s="40" t="n">
        <x:v>0.9310344827999999</x:v>
      </x:c>
      <x:c r="K4003" t="str">
        <x:v>W4 NR326 Exam 1.csv</x:v>
      </x:c>
    </x:row>
    <x:row r="4004">
      <x:c r="A4004" t="str">
        <x:v>2026-03-E1-STU-1110F21DCC30-14e35da63a</x:v>
      </x:c>
      <x:c r="B4004" t="str">
        <x:v>STU-1110F21DCC30</x:v>
      </x:c>
      <x:c r="C4004" t="str">
        <x:v>2026-03-E1</x:v>
      </x:c>
      <x:c r="D4004" t="str">
        <x:v>Mar 2026</x:v>
      </x:c>
      <x:c r="E4004" t="str">
        <x:v>Exam</x:v>
      </x:c>
      <x:c r="F4004" t="n">
        <x:v>1</x:v>
      </x:c>
      <x:c r="G4004" t="str">
        <x:v>PreL NCLEX Client Needs Category</x:v>
      </x:c>
      <x:c r="H4004" t="str">
        <x:v>PreL Safety and Infection Control (SIC)</x:v>
      </x:c>
      <x:c r="I4004" s="39" t="n">
        <x:v>15.75</x:v>
      </x:c>
      <x:c r="J4004" s="40" t="n">
        <x:v>0.7875</x:v>
      </x:c>
      <x:c r="K4004" t="str">
        <x:v>W4 NR326 Exam 1.csv</x:v>
      </x:c>
    </x:row>
    <x:row r="4005">
      <x:c r="A4005" t="str">
        <x:v>2026-03-E1-STU-1110F21DCC30-7208e2b7c0</x:v>
      </x:c>
      <x:c r="B4005" t="str">
        <x:v>STU-1110F21DCC30</x:v>
      </x:c>
      <x:c r="C4005" t="str">
        <x:v>2026-03-E1</x:v>
      </x:c>
      <x:c r="D4005" t="str">
        <x:v>Mar 2026</x:v>
      </x:c>
      <x:c r="E4005" t="str">
        <x:v>Exam</x:v>
      </x:c>
      <x:c r="F4005" t="n">
        <x:v>1</x:v>
      </x:c>
      <x:c r="G4005" t="str">
        <x:v>PreL Nursing Process</x:v>
      </x:c>
      <x:c r="H4005" t="str">
        <x:v>PreL Analysis.Diagnosis</x:v>
      </x:c>
      <x:c r="I4005" s="39" t="n">
        <x:v>30</x:v>
      </x:c>
      <x:c r="J4005" s="40" t="n">
        <x:v>0.9230769230999999</x:v>
      </x:c>
      <x:c r="K4005" t="str">
        <x:v>W4 NR326 Exam 1.csv</x:v>
      </x:c>
    </x:row>
    <x:row r="4006">
      <x:c r="A4006" t="str">
        <x:v>2026-03-E1-STU-1110F21DCC30-4ad703a50f</x:v>
      </x:c>
      <x:c r="B4006" t="str">
        <x:v>STU-1110F21DCC30</x:v>
      </x:c>
      <x:c r="C4006" t="str">
        <x:v>2026-03-E1</x:v>
      </x:c>
      <x:c r="D4006" t="str">
        <x:v>Mar 2026</x:v>
      </x:c>
      <x:c r="E4006" t="str">
        <x:v>Exam</x:v>
      </x:c>
      <x:c r="F4006" t="n">
        <x:v>1</x:v>
      </x:c>
      <x:c r="G4006" t="str">
        <x:v>PreL Nursing Process</x:v>
      </x:c>
      <x:c r="H4006" t="str">
        <x:v>PreL Assessment</x:v>
      </x:c>
      <x:c r="I4006" s="39" t="n">
        <x:v>8.75</x:v>
      </x:c>
      <x:c r="J4006" s="40" t="n">
        <x:v>0.7</x:v>
      </x:c>
      <x:c r="K4006" t="str">
        <x:v>W4 NR326 Exam 1.csv</x:v>
      </x:c>
    </x:row>
    <x:row r="4007">
      <x:c r="A4007" t="str">
        <x:v>2026-03-E1-STU-1110F21DCC30-6811969a2e</x:v>
      </x:c>
      <x:c r="B4007" t="str">
        <x:v>STU-1110F21DCC30</x:v>
      </x:c>
      <x:c r="C4007" t="str">
        <x:v>2026-03-E1</x:v>
      </x:c>
      <x:c r="D4007" t="str">
        <x:v>Mar 2026</x:v>
      </x:c>
      <x:c r="E4007" t="str">
        <x:v>Exam</x:v>
      </x:c>
      <x:c r="F4007" t="n">
        <x:v>1</x:v>
      </x:c>
      <x:c r="G4007" t="str">
        <x:v>PreL Nursing Process</x:v>
      </x:c>
      <x:c r="H4007" t="str">
        <x:v>PreL Evaluation</x:v>
      </x:c>
      <x:c r="I4007" s="39" t="n">
        <x:v>19.5</x:v>
      </x:c>
      <x:c r="J4007" s="40" t="n">
        <x:v>0.8666666667</x:v>
      </x:c>
      <x:c r="K4007" t="str">
        <x:v>W4 NR326 Exam 1.csv</x:v>
      </x:c>
    </x:row>
    <x:row r="4008">
      <x:c r="A4008" t="str">
        <x:v>2026-03-E1-STU-1110F21DCC30-e2d31dab35</x:v>
      </x:c>
      <x:c r="B4008" t="str">
        <x:v>STU-1110F21DCC30</x:v>
      </x:c>
      <x:c r="C4008" t="str">
        <x:v>2026-03-E1</x:v>
      </x:c>
      <x:c r="D4008" t="str">
        <x:v>Mar 2026</x:v>
      </x:c>
      <x:c r="E4008" t="str">
        <x:v>Exam</x:v>
      </x:c>
      <x:c r="F4008" t="n">
        <x:v>1</x:v>
      </x:c>
      <x:c r="G4008" t="str">
        <x:v>PreL Nursing Process</x:v>
      </x:c>
      <x:c r="H4008" t="str">
        <x:v>PreL Implementation.Intervention</x:v>
      </x:c>
      <x:c r="I4008" s="39" t="n">
        <x:v>37.5</x:v>
      </x:c>
      <x:c r="J4008" s="40" t="n">
        <x:v>0.8333333333</x:v>
      </x:c>
      <x:c r="K4008" t="str">
        <x:v>W4 NR326 Exam 1.csv</x:v>
      </x:c>
    </x:row>
    <x:row r="4009">
      <x:c r="A4009" t="str">
        <x:v>2026-03-E1-STU-1110F21DCC30-f7b99bcf79</x:v>
      </x:c>
      <x:c r="B4009" t="str">
        <x:v>STU-1110F21DCC30</x:v>
      </x:c>
      <x:c r="C4009" t="str">
        <x:v>2026-03-E1</x:v>
      </x:c>
      <x:c r="D4009" t="str">
        <x:v>Mar 2026</x:v>
      </x:c>
      <x:c r="E4009" t="str">
        <x:v>Exam</x:v>
      </x:c>
      <x:c r="F4009" t="n">
        <x:v>1</x:v>
      </x:c>
      <x:c r="G4009" t="str">
        <x:v>PreL Nursing Process</x:v>
      </x:c>
      <x:c r="H4009" t="str">
        <x:v>PreL Planning</x:v>
      </x:c>
      <x:c r="I4009" s="39" t="n">
        <x:v>17.5</x:v>
      </x:c>
      <x:c r="J4009" s="40" t="n">
        <x:v>1</x:v>
      </x:c>
      <x:c r="K4009" t="str">
        <x:v>W4 NR326 Exam 1.csv</x:v>
      </x:c>
    </x:row>
    <x:row r="4010">
      <x:c r="A4010" t="str">
        <x:v>2026-03-E1-STU-1110F21DCC30-433d9b66e4</x:v>
      </x:c>
      <x:c r="B4010" t="str">
        <x:v>STU-1110F21DCC30</x:v>
      </x:c>
      <x:c r="C4010" t="str">
        <x:v>2026-03-E1</x:v>
      </x:c>
      <x:c r="D4010" t="str">
        <x:v>Mar 2026</x:v>
      </x:c>
      <x:c r="E4010" t="str">
        <x:v>Exam</x:v>
      </x:c>
      <x:c r="F4010" t="n">
        <x:v>1</x:v>
      </x:c>
      <x:c r="G4010" t="str">
        <x:v>PreL QSEN</x:v>
      </x:c>
      <x:c r="H4010" t="str">
        <x:v>PreL QSEN Evidence Based Practice</x:v>
      </x:c>
      <x:c r="I4010" s="39" t="n">
        <x:v>5</x:v>
      </x:c>
      <x:c r="J4010" s="40" t="n">
        <x:v>1</x:v>
      </x:c>
      <x:c r="K4010" t="str">
        <x:v>W4 NR326 Exam 1.csv</x:v>
      </x:c>
    </x:row>
    <x:row r="4011">
      <x:c r="A4011" t="str">
        <x:v>2026-03-E1-STU-1110F21DCC30-86b92c4914</x:v>
      </x:c>
      <x:c r="B4011" t="str">
        <x:v>STU-1110F21DCC30</x:v>
      </x:c>
      <x:c r="C4011" t="str">
        <x:v>2026-03-E1</x:v>
      </x:c>
      <x:c r="D4011" t="str">
        <x:v>Mar 2026</x:v>
      </x:c>
      <x:c r="E4011" t="str">
        <x:v>Exam</x:v>
      </x:c>
      <x:c r="F4011" t="n">
        <x:v>1</x:v>
      </x:c>
      <x:c r="G4011" t="str">
        <x:v>PreL QSEN</x:v>
      </x:c>
      <x:c r="H4011" t="str">
        <x:v>PreL QSEN Patient-Centered Care</x:v>
      </x:c>
      <x:c r="I4011" s="39" t="n">
        <x:v>87.5</x:v>
      </x:c>
      <x:c r="J4011" s="40" t="n">
        <x:v>0.8974358974000001</x:v>
      </x:c>
      <x:c r="K4011" t="str">
        <x:v>W4 NR326 Exam 1.csv</x:v>
      </x:c>
    </x:row>
    <x:row r="4012">
      <x:c r="A4012" t="str">
        <x:v>2026-03-E1-STU-1110F21DCC30-ac025be99a</x:v>
      </x:c>
      <x:c r="B4012" t="str">
        <x:v>STU-1110F21DCC30</x:v>
      </x:c>
      <x:c r="C4012" t="str">
        <x:v>2026-03-E1</x:v>
      </x:c>
      <x:c r="D4012" t="str">
        <x:v>Mar 2026</x:v>
      </x:c>
      <x:c r="E4012" t="str">
        <x:v>Exam</x:v>
      </x:c>
      <x:c r="F4012" t="n">
        <x:v>1</x:v>
      </x:c>
      <x:c r="G4012" t="str">
        <x:v>PreL QSEN</x:v>
      </x:c>
      <x:c r="H4012" t="str">
        <x:v>PreL QSEN Safety</x:v>
      </x:c>
      <x:c r="I4012" s="39" t="n">
        <x:v>30.75</x:v>
      </x:c>
      <x:c r="J4012" s="40" t="n">
        <x:v>0.82</x:v>
      </x:c>
      <x:c r="K4012" t="str">
        <x:v>W4 NR326 Exam 1.csv</x:v>
      </x:c>
    </x:row>
    <x:row r="4013">
      <x:c r="A4013" t="str">
        <x:v>2026-03-E1-STU-1110F21DCC30-e8f7db1c5f</x:v>
      </x:c>
      <x:c r="B4013" t="str">
        <x:v>STU-1110F21DCC30</x:v>
      </x:c>
      <x:c r="C4013" t="str">
        <x:v>2026-03-E1</x:v>
      </x:c>
      <x:c r="D4013" t="str">
        <x:v>Mar 2026</x:v>
      </x:c>
      <x:c r="E4013" t="str">
        <x:v>Exam</x:v>
      </x:c>
      <x:c r="F4013" t="n">
        <x:v>1</x:v>
      </x:c>
      <x:c r="G4013" t="str">
        <x:v>PreL Question Types</x:v>
      </x:c>
      <x:c r="H4013" t="str">
        <x:v>PreL BowTie</x:v>
      </x:c>
      <x:c r="I4013" s="39" t="n">
        <x:v>2</x:v>
      </x:c>
      <x:c r="J4013" s="40" t="n">
        <x:v>0.8</x:v>
      </x:c>
      <x:c r="K4013" t="str">
        <x:v>W4 NR326 Exam 1.csv</x:v>
      </x:c>
    </x:row>
    <x:row r="4014">
      <x:c r="A4014" t="str">
        <x:v>2026-03-E1-STU-1110F21DCC30-102a0fc96b</x:v>
      </x:c>
      <x:c r="B4014" t="str">
        <x:v>STU-1110F21DCC30</x:v>
      </x:c>
      <x:c r="C4014" t="str">
        <x:v>2026-03-E1</x:v>
      </x:c>
      <x:c r="D4014" t="str">
        <x:v>Mar 2026</x:v>
      </x:c>
      <x:c r="E4014" t="str">
        <x:v>Exam</x:v>
      </x:c>
      <x:c r="F4014" t="n">
        <x:v>1</x:v>
      </x:c>
      <x:c r="G4014" t="str">
        <x:v>PreL Question Types</x:v>
      </x:c>
      <x:c r="H4014" t="str">
        <x:v>PreL Cloze Drop Down</x:v>
      </x:c>
      <x:c r="I4014" s="39" t="n">
        <x:v>5</x:v>
      </x:c>
      <x:c r="J4014" s="40" t="n">
        <x:v>1</x:v>
      </x:c>
      <x:c r="K4014" t="str">
        <x:v>W4 NR326 Exam 1.csv</x:v>
      </x:c>
    </x:row>
    <x:row r="4015">
      <x:c r="A4015" t="str">
        <x:v>2026-03-E1-STU-1110F21DCC30-3da8f727b6</x:v>
      </x:c>
      <x:c r="B4015" t="str">
        <x:v>STU-1110F21DCC30</x:v>
      </x:c>
      <x:c r="C4015" t="str">
        <x:v>2026-03-E1</x:v>
      </x:c>
      <x:c r="D4015" t="str">
        <x:v>Mar 2026</x:v>
      </x:c>
      <x:c r="E4015" t="str">
        <x:v>Exam</x:v>
      </x:c>
      <x:c r="F4015" t="n">
        <x:v>1</x:v>
      </x:c>
      <x:c r="G4015" t="str">
        <x:v>PreL Question Types</x:v>
      </x:c>
      <x:c r="H4015" t="str">
        <x:v>PreL Cloze Drop Down Rationale</x:v>
      </x:c>
      <x:c r="I4015" s="39" t="n">
        <x:v>0</x:v>
      </x:c>
      <x:c r="J4015" s="40" t="n">
        <x:v>0</x:v>
      </x:c>
      <x:c r="K4015" t="str">
        <x:v>W4 NR326 Exam 1.csv</x:v>
      </x:c>
    </x:row>
    <x:row r="4016">
      <x:c r="A4016" t="str">
        <x:v>2026-03-E1-STU-1110F21DCC30-45cae5c6b3</x:v>
      </x:c>
      <x:c r="B4016" t="str">
        <x:v>STU-1110F21DCC30</x:v>
      </x:c>
      <x:c r="C4016" t="str">
        <x:v>2026-03-E1</x:v>
      </x:c>
      <x:c r="D4016" t="str">
        <x:v>Mar 2026</x:v>
      </x:c>
      <x:c r="E4016" t="str">
        <x:v>Exam</x:v>
      </x:c>
      <x:c r="F4016" t="n">
        <x:v>1</x:v>
      </x:c>
      <x:c r="G4016" t="str">
        <x:v>PreL Question Types</x:v>
      </x:c>
      <x:c r="H4016" t="str">
        <x:v>PreL Fill in the Blank</x:v>
      </x:c>
      <x:c r="I4016" s="39" t="n">
        <x:v>2.5</x:v>
      </x:c>
      <x:c r="J4016" s="40" t="n">
        <x:v>0.5</x:v>
      </x:c>
      <x:c r="K4016" t="str">
        <x:v>W4 NR326 Exam 1.csv</x:v>
      </x:c>
    </x:row>
    <x:row r="4017">
      <x:c r="A4017" t="str">
        <x:v>2026-03-E1-STU-1110F21DCC30-6ccec41abe</x:v>
      </x:c>
      <x:c r="B4017" t="str">
        <x:v>STU-1110F21DCC30</x:v>
      </x:c>
      <x:c r="C4017" t="str">
        <x:v>2026-03-E1</x:v>
      </x:c>
      <x:c r="D4017" t="str">
        <x:v>Mar 2026</x:v>
      </x:c>
      <x:c r="E4017" t="str">
        <x:v>Exam</x:v>
      </x:c>
      <x:c r="F4017" t="n">
        <x:v>1</x:v>
      </x:c>
      <x:c r="G4017" t="str">
        <x:v>PreL Question Types</x:v>
      </x:c>
      <x:c r="H4017" t="str">
        <x:v>PreL Matrix Single Response</x:v>
      </x:c>
      <x:c r="I4017" s="39" t="n">
        <x:v>15</x:v>
      </x:c>
      <x:c r="J4017" s="40" t="n">
        <x:v>1</x:v>
      </x:c>
      <x:c r="K4017" t="str">
        <x:v>W4 NR326 Exam 1.csv</x:v>
      </x:c>
    </x:row>
    <x:row r="4018">
      <x:c r="A4018" t="str">
        <x:v>2026-03-E1-STU-1110F21DCC30-23e6c98fa2</x:v>
      </x:c>
      <x:c r="B4018" t="str">
        <x:v>STU-1110F21DCC30</x:v>
      </x:c>
      <x:c r="C4018" t="str">
        <x:v>2026-03-E1</x:v>
      </x:c>
      <x:c r="D4018" t="str">
        <x:v>Mar 2026</x:v>
      </x:c>
      <x:c r="E4018" t="str">
        <x:v>Exam</x:v>
      </x:c>
      <x:c r="F4018" t="n">
        <x:v>1</x:v>
      </x:c>
      <x:c r="G4018" t="str">
        <x:v>PreL Question Types</x:v>
      </x:c>
      <x:c r="H4018" t="str">
        <x:v>PreL Multiple Choice (Traditional and Extended)</x:v>
      </x:c>
      <x:c r="I4018" s="39" t="n">
        <x:v>82.5</x:v>
      </x:c>
      <x:c r="J4018" s="40" t="n">
        <x:v>0.9166666667</x:v>
      </x:c>
      <x:c r="K4018" t="str">
        <x:v>W4 NR326 Exam 1.csv</x:v>
      </x:c>
    </x:row>
    <x:row r="4019">
      <x:c r="A4019" t="str">
        <x:v>2026-03-E1-STU-1110F21DCC30-9d2511e892</x:v>
      </x:c>
      <x:c r="B4019" t="str">
        <x:v>STU-1110F21DCC30</x:v>
      </x:c>
      <x:c r="C4019" t="str">
        <x:v>2026-03-E1</x:v>
      </x:c>
      <x:c r="D4019" t="str">
        <x:v>Mar 2026</x:v>
      </x:c>
      <x:c r="E4019" t="str">
        <x:v>Exam</x:v>
      </x:c>
      <x:c r="F4019" t="n">
        <x:v>1</x:v>
      </x:c>
      <x:c r="G4019" t="str">
        <x:v>PreL Question Types</x:v>
      </x:c>
      <x:c r="H4019" t="str">
        <x:v>PreL Ordered Response</x:v>
      </x:c>
      <x:c r="I4019" s="39" t="n">
        <x:v>0</x:v>
      </x:c>
      <x:c r="J4019" s="40" t="n">
        <x:v>0</x:v>
      </x:c>
      <x:c r="K4019" t="str">
        <x:v>W4 NR326 Exam 1.csv</x:v>
      </x:c>
    </x:row>
    <x:row r="4020">
      <x:c r="A4020" t="str">
        <x:v>2026-03-E1-STU-1110F21DCC30-71b6520e61</x:v>
      </x:c>
      <x:c r="B4020" t="str">
        <x:v>STU-1110F21DCC30</x:v>
      </x:c>
      <x:c r="C4020" t="str">
        <x:v>2026-03-E1</x:v>
      </x:c>
      <x:c r="D4020" t="str">
        <x:v>Mar 2026</x:v>
      </x:c>
      <x:c r="E4020" t="str">
        <x:v>Exam</x:v>
      </x:c>
      <x:c r="F4020" t="n">
        <x:v>1</x:v>
      </x:c>
      <x:c r="G4020" t="str">
        <x:v>PreL Question Types</x:v>
      </x:c>
      <x:c r="H4020" t="str">
        <x:v>PreL Select All That Apply (Traditional and NGN)</x:v>
      </x:c>
      <x:c r="I4020" s="39" t="n">
        <x:v>15</x:v>
      </x:c>
      <x:c r="J4020" s="40" t="n">
        <x:v>1</x:v>
      </x:c>
      <x:c r="K4020" t="str">
        <x:v>W4 NR326 Exam 1.csv</x:v>
      </x:c>
    </x:row>
    <x:row r="4021">
      <x:c r="A4021" t="str">
        <x:v>2026-03-E1-STU-1110F21DCC30-8d8ad85447</x:v>
      </x:c>
      <x:c r="B4021" t="str">
        <x:v>STU-1110F21DCC30</x:v>
      </x:c>
      <x:c r="C4021" t="str">
        <x:v>2026-03-E1</x:v>
      </x:c>
      <x:c r="D4021" t="str">
        <x:v>Mar 2026</x:v>
      </x:c>
      <x:c r="E4021" t="str">
        <x:v>Exam</x:v>
      </x:c>
      <x:c r="F4021" t="n">
        <x:v>1</x:v>
      </x:c>
      <x:c r="G4021" t="str">
        <x:v>PreL Question Types</x:v>
      </x:c>
      <x:c r="H4021" t="str">
        <x:v>PreL Select N</x:v>
      </x:c>
      <x:c r="I4021" s="39" t="n">
        <x:v>1.25</x:v>
      </x:c>
      <x:c r="J4021" s="40" t="n">
        <x:v>0.5</x:v>
      </x:c>
      <x:c r="K4021" t="str">
        <x:v>W4 NR326 Exam 1.csv</x:v>
      </x:c>
    </x:row>
    <x:row r="4022">
      <x:c r="A4022" t="str">
        <x:v>2026-03-E1-STU-1110F21DCC30-1d217b9580</x:v>
      </x:c>
      <x:c r="B4022" t="str">
        <x:v>STU-1110F21DCC30</x:v>
      </x:c>
      <x:c r="C4022" t="str">
        <x:v>2026-03-E1</x:v>
      </x:c>
      <x:c r="D4022" t="str">
        <x:v>Mar 2026</x:v>
      </x:c>
      <x:c r="E4022" t="str">
        <x:v>Exam</x:v>
      </x:c>
      <x:c r="F4022" t="n">
        <x:v>1</x:v>
      </x:c>
      <x:c r="G4022" t="str">
        <x:v>PreL Spheres of Care</x:v>
      </x:c>
      <x:c r="H4022" t="str">
        <x:v>PreL Chronic Disease Management</x:v>
      </x:c>
      <x:c r="I4022" s="39" t="n">
        <x:v>2.5</x:v>
      </x:c>
      <x:c r="J4022" s="40" t="n">
        <x:v>1</x:v>
      </x:c>
      <x:c r="K4022" t="str">
        <x:v>W4 NR326 Exam 1.csv</x:v>
      </x:c>
    </x:row>
    <x:row r="4023">
      <x:c r="A4023" t="str">
        <x:v>2026-03-E1-STU-1110F21DCC30-97a2814085</x:v>
      </x:c>
      <x:c r="B4023" t="str">
        <x:v>STU-1110F21DCC30</x:v>
      </x:c>
      <x:c r="C4023" t="str">
        <x:v>2026-03-E1</x:v>
      </x:c>
      <x:c r="D4023" t="str">
        <x:v>Mar 2026</x:v>
      </x:c>
      <x:c r="E4023" t="str">
        <x:v>Exam</x:v>
      </x:c>
      <x:c r="F4023" t="n">
        <x:v>1</x:v>
      </x:c>
      <x:c r="G4023" t="str">
        <x:v>PreL Spheres of Care</x:v>
      </x:c>
      <x:c r="H4023" t="str">
        <x:v>PreL Regenerative.Restorative Care</x:v>
      </x:c>
      <x:c r="I4023" s="39" t="n">
        <x:v>108.25</x:v>
      </x:c>
      <x:c r="J4023" s="40" t="n">
        <x:v>0.8836734694</x:v>
      </x:c>
      <x:c r="K4023" t="str">
        <x:v>W4 NR326 Exam 1.csv</x:v>
      </x:c>
    </x:row>
    <x:row r="4024">
      <x:c r="A4024" t="str">
        <x:v>2026-03-E1-STU-1110F21DCC30-12d567c99d</x:v>
      </x:c>
      <x:c r="B4024" t="str">
        <x:v>STU-1110F21DCC30</x:v>
      </x:c>
      <x:c r="C4024" t="str">
        <x:v>2026-03-E1</x:v>
      </x:c>
      <x:c r="D4024" t="str">
        <x:v>Mar 2026</x:v>
      </x:c>
      <x:c r="E4024" t="str">
        <x:v>Exam</x:v>
      </x:c>
      <x:c r="F4024" t="n">
        <x:v>1</x:v>
      </x:c>
      <x:c r="G4024" t="str">
        <x:v>PreL Spheres of Care</x:v>
      </x:c>
      <x:c r="H4024" t="str">
        <x:v>PreL Wellness.Disease Prevention</x:v>
      </x:c>
      <x:c r="I4024" s="39" t="n">
        <x:v>10</x:v>
      </x:c>
      <x:c r="J4024" s="40" t="n">
        <x:v>0.8</x:v>
      </x:c>
      <x:c r="K4024" t="str">
        <x:v>W4 NR326 Exam 1.csv</x:v>
      </x:c>
    </x:row>
    <x:row r="4025">
      <x:c r="A4025" t="str">
        <x:v>2026-03-E1-STU-1110F21DCC30-95f8b61aa2</x:v>
      </x:c>
      <x:c r="B4025" t="str">
        <x:v>STU-1110F21DCC30</x:v>
      </x:c>
      <x:c r="C4025" t="str">
        <x:v>2026-03-E1</x:v>
      </x:c>
      <x:c r="D4025" t="str">
        <x:v>Mar 2026</x:v>
      </x:c>
      <x:c r="E4025" t="str">
        <x:v>Exam</x:v>
      </x:c>
      <x:c r="F4025" t="n">
        <x:v>1</x:v>
      </x:c>
      <x:c r="G4025" t="str">
        <x:v>PreL Topics Mental Health</x:v>
      </x:c>
      <x:c r="H4025" t="str">
        <x:v>Assertiveness Training And Aggression Management</x:v>
      </x:c>
      <x:c r="I4025" s="39" t="n">
        <x:v>12</x:v>
      </x:c>
      <x:c r="J4025" s="40" t="n">
        <x:v>0.8</x:v>
      </x:c>
      <x:c r="K4025" t="str">
        <x:v>W4 NR326 Exam 1.csv</x:v>
      </x:c>
    </x:row>
    <x:row r="4026">
      <x:c r="A4026" t="str">
        <x:v>2026-03-E1-STU-1110F21DCC30-cf878d3010</x:v>
      </x:c>
      <x:c r="B4026" t="str">
        <x:v>STU-1110F21DCC30</x:v>
      </x:c>
      <x:c r="C4026" t="str">
        <x:v>2026-03-E1</x:v>
      </x:c>
      <x:c r="D4026" t="str">
        <x:v>Mar 2026</x:v>
      </x:c>
      <x:c r="E4026" t="str">
        <x:v>Exam</x:v>
      </x:c>
      <x:c r="F4026" t="n">
        <x:v>1</x:v>
      </x:c>
      <x:c r="G4026" t="str">
        <x:v>PreL Topics Mental Health</x:v>
      </x:c>
      <x:c r="H4026" t="str">
        <x:v>Crisis Intervention</x:v>
      </x:c>
      <x:c r="I4026" s="39" t="n">
        <x:v>12.5</x:v>
      </x:c>
      <x:c r="J4026" s="40" t="n">
        <x:v>1</x:v>
      </x:c>
      <x:c r="K4026" t="str">
        <x:v>W4 NR326 Exam 1.csv</x:v>
      </x:c>
    </x:row>
    <x:row r="4027">
      <x:c r="A4027" t="str">
        <x:v>2026-03-E1-STU-1110F21DCC30-91d5ad9233</x:v>
      </x:c>
      <x:c r="B4027" t="str">
        <x:v>STU-1110F21DCC30</x:v>
      </x:c>
      <x:c r="C4027" t="str">
        <x:v>2026-03-E1</x:v>
      </x:c>
      <x:c r="D4027" t="str">
        <x:v>Mar 2026</x:v>
      </x:c>
      <x:c r="E4027" t="str">
        <x:v>Exam</x:v>
      </x:c>
      <x:c r="F4027" t="n">
        <x:v>1</x:v>
      </x:c>
      <x:c r="G4027" t="str">
        <x:v>PreL Topics Mental Health</x:v>
      </x:c>
      <x:c r="H4027" t="str">
        <x:v>Dissociative Disorders</x:v>
      </x:c>
      <x:c r="I4027" s="39" t="n">
        <x:v>5</x:v>
      </x:c>
      <x:c r="J4027" s="40" t="n">
        <x:v>1</x:v>
      </x:c>
      <x:c r="K4027" t="str">
        <x:v>W4 NR326 Exam 1.csv</x:v>
      </x:c>
    </x:row>
    <x:row r="4028">
      <x:c r="A4028" t="str">
        <x:v>2026-03-E1-STU-1110F21DCC30-e7ca307a5f</x:v>
      </x:c>
      <x:c r="B4028" t="str">
        <x:v>STU-1110F21DCC30</x:v>
      </x:c>
      <x:c r="C4028" t="str">
        <x:v>2026-03-E1</x:v>
      </x:c>
      <x:c r="D4028" t="str">
        <x:v>Mar 2026</x:v>
      </x:c>
      <x:c r="E4028" t="str">
        <x:v>Exam</x:v>
      </x:c>
      <x:c r="F4028" t="n">
        <x:v>1</x:v>
      </x:c>
      <x:c r="G4028" t="str">
        <x:v>PreL Topics Mental Health</x:v>
      </x:c>
      <x:c r="H4028" t="str">
        <x:v>Ethical And Legal Issues In Mental Health Nursing</x:v>
      </x:c>
      <x:c r="I4028" s="39" t="n">
        <x:v>15</x:v>
      </x:c>
      <x:c r="J4028" s="40" t="n">
        <x:v>0.8571428570999999</x:v>
      </x:c>
      <x:c r="K4028" t="str">
        <x:v>W4 NR326 Exam 1.csv</x:v>
      </x:c>
    </x:row>
    <x:row r="4029">
      <x:c r="A4029" t="str">
        <x:v>2026-03-E1-STU-1110F21DCC30-ae75124dc6</x:v>
      </x:c>
      <x:c r="B4029" t="str">
        <x:v>STU-1110F21DCC30</x:v>
      </x:c>
      <x:c r="C4029" t="str">
        <x:v>2026-03-E1</x:v>
      </x:c>
      <x:c r="D4029" t="str">
        <x:v>Mar 2026</x:v>
      </x:c>
      <x:c r="E4029" t="str">
        <x:v>Exam</x:v>
      </x:c>
      <x:c r="F4029" t="n">
        <x:v>1</x:v>
      </x:c>
      <x:c r="G4029" t="str">
        <x:v>PreL Topics Mental Health</x:v>
      </x:c>
      <x:c r="H4029" t="str">
        <x:v>Medication Calculation</x:v>
      </x:c>
      <x:c r="I4029" s="39" t="n">
        <x:v>2.5</x:v>
      </x:c>
      <x:c r="J4029" s="40" t="n">
        <x:v>0.5</x:v>
      </x:c>
      <x:c r="K4029" t="str">
        <x:v>W4 NR326 Exam 1.csv</x:v>
      </x:c>
    </x:row>
    <x:row r="4030">
      <x:c r="A4030" t="str">
        <x:v>2026-03-E1-STU-1110F21DCC30-ce7e10255a</x:v>
      </x:c>
      <x:c r="B4030" t="str">
        <x:v>STU-1110F21DCC30</x:v>
      </x:c>
      <x:c r="C4030" t="str">
        <x:v>2026-03-E1</x:v>
      </x:c>
      <x:c r="D4030" t="str">
        <x:v>Mar 2026</x:v>
      </x:c>
      <x:c r="E4030" t="str">
        <x:v>Exam</x:v>
      </x:c>
      <x:c r="F4030" t="n">
        <x:v>1</x:v>
      </x:c>
      <x:c r="G4030" t="str">
        <x:v>PreL Topics Mental Health</x:v>
      </x:c>
      <x:c r="H4030" t="str">
        <x:v>Mental Health Care Concepts</x:v>
      </x:c>
      <x:c r="I4030" s="39" t="n">
        <x:v>7.5</x:v>
      </x:c>
      <x:c r="J4030" s="40" t="n">
        <x:v>1</x:v>
      </x:c>
      <x:c r="K4030" t="str">
        <x:v>W4 NR326 Exam 1.csv</x:v>
      </x:c>
    </x:row>
    <x:row r="4031">
      <x:c r="A4031" t="str">
        <x:v>2026-03-E1-STU-1110F21DCC30-8ec3c8716b</x:v>
      </x:c>
      <x:c r="B4031" t="str">
        <x:v>STU-1110F21DCC30</x:v>
      </x:c>
      <x:c r="C4031" t="str">
        <x:v>2026-03-E1</x:v>
      </x:c>
      <x:c r="D4031" t="str">
        <x:v>Mar 2026</x:v>
      </x:c>
      <x:c r="E4031" t="str">
        <x:v>Exam</x:v>
      </x:c>
      <x:c r="F4031" t="n">
        <x:v>1</x:v>
      </x:c>
      <x:c r="G4031" t="str">
        <x:v>PreL Topics Mental Health</x:v>
      </x:c>
      <x:c r="H4031" t="str">
        <x:v>Mental Health Therapies</x:v>
      </x:c>
      <x:c r="I4031" s="39" t="n">
        <x:v>10</x:v>
      </x:c>
      <x:c r="J4031" s="40" t="n">
        <x:v>0.8</x:v>
      </x:c>
      <x:c r="K4031" t="str">
        <x:v>W4 NR326 Exam 1.csv</x:v>
      </x:c>
    </x:row>
    <x:row r="4032">
      <x:c r="A4032" t="str">
        <x:v>2026-03-E1-STU-1110F21DCC30-6090d45505</x:v>
      </x:c>
      <x:c r="B4032" t="str">
        <x:v>STU-1110F21DCC30</x:v>
      </x:c>
      <x:c r="C4032" t="str">
        <x:v>2026-03-E1</x:v>
      </x:c>
      <x:c r="D4032" t="str">
        <x:v>Mar 2026</x:v>
      </x:c>
      <x:c r="E4032" t="str">
        <x:v>Exam</x:v>
      </x:c>
      <x:c r="F4032" t="n">
        <x:v>1</x:v>
      </x:c>
      <x:c r="G4032" t="str">
        <x:v>PreL Topics Mental Health</x:v>
      </x:c>
      <x:c r="H4032" t="str">
        <x:v>Professional Identity: Mental Health Nursing</x:v>
      </x:c>
      <x:c r="I4032" s="39" t="n">
        <x:v>3.75</x:v>
      </x:c>
      <x:c r="J4032" s="40" t="n">
        <x:v>0.75</x:v>
      </x:c>
      <x:c r="K4032" t="str">
        <x:v>W4 NR326 Exam 1.csv</x:v>
      </x:c>
    </x:row>
    <x:row r="4033">
      <x:c r="A4033" t="str">
        <x:v>2026-03-E1-STU-1110F21DCC30-2941a44e55</x:v>
      </x:c>
      <x:c r="B4033" t="str">
        <x:v>STU-1110F21DCC30</x:v>
      </x:c>
      <x:c r="C4033" t="str">
        <x:v>2026-03-E1</x:v>
      </x:c>
      <x:c r="D4033" t="str">
        <x:v>Mar 2026</x:v>
      </x:c>
      <x:c r="E4033" t="str">
        <x:v>Exam</x:v>
      </x:c>
      <x:c r="F4033" t="n">
        <x:v>1</x:v>
      </x:c>
      <x:c r="G4033" t="str">
        <x:v>PreL Topics Mental Health</x:v>
      </x:c>
      <x:c r="H4033" t="str">
        <x:v>Psychopharmacology</x:v>
      </x:c>
      <x:c r="I4033" s="39" t="n">
        <x:v>27.5</x:v>
      </x:c>
      <x:c r="J4033" s="40" t="n">
        <x:v>0.9166666667</x:v>
      </x:c>
      <x:c r="K4033" t="str">
        <x:v>W4 NR326 Exam 1.csv</x:v>
      </x:c>
    </x:row>
    <x:row r="4034">
      <x:c r="A4034" t="str">
        <x:v>2026-03-E1-STU-1110F21DCC30-56f61e4028</x:v>
      </x:c>
      <x:c r="B4034" t="str">
        <x:v>STU-1110F21DCC30</x:v>
      </x:c>
      <x:c r="C4034" t="str">
        <x:v>2026-03-E1</x:v>
      </x:c>
      <x:c r="D4034" t="str">
        <x:v>Mar 2026</x:v>
      </x:c>
      <x:c r="E4034" t="str">
        <x:v>Exam</x:v>
      </x:c>
      <x:c r="F4034" t="n">
        <x:v>1</x:v>
      </x:c>
      <x:c r="G4034" t="str">
        <x:v>PreL Topics Mental Health</x:v>
      </x:c>
      <x:c r="H4034" t="str">
        <x:v>Somatic Symptom Disorders</x:v>
      </x:c>
      <x:c r="I4034" s="39" t="n">
        <x:v>5</x:v>
      </x:c>
      <x:c r="J4034" s="40" t="n">
        <x:v>1</x:v>
      </x:c>
      <x:c r="K4034" t="str">
        <x:v>W4 NR326 Exam 1.csv</x:v>
      </x:c>
    </x:row>
    <x:row r="4035">
      <x:c r="A4035" t="str">
        <x:v>2026-03-E1-STU-1110F21DCC30-14493ea0cd</x:v>
      </x:c>
      <x:c r="B4035" t="str">
        <x:v>STU-1110F21DCC30</x:v>
      </x:c>
      <x:c r="C4035" t="str">
        <x:v>2026-03-E1</x:v>
      </x:c>
      <x:c r="D4035" t="str">
        <x:v>Mar 2026</x:v>
      </x:c>
      <x:c r="E4035" t="str">
        <x:v>Exam</x:v>
      </x:c>
      <x:c r="F4035" t="n">
        <x:v>1</x:v>
      </x:c>
      <x:c r="G4035" t="str">
        <x:v>PreL Topics Mental Health</x:v>
      </x:c>
      <x:c r="H4035" t="str">
        <x:v>The Therapeutic Milieu</x:v>
      </x:c>
      <x:c r="I4035" s="39" t="n">
        <x:v>22.5</x:v>
      </x:c>
      <x:c r="J4035" s="40" t="n">
        <x:v>0.9</x:v>
      </x:c>
      <x:c r="K4035" t="str">
        <x:v>W4 NR326 Exam 1.csv</x:v>
      </x:c>
    </x:row>
    <x:row r="4036">
      <x:c r="A4036" t="str">
        <x:v>2026-03-E1-STU-18903A6A9F61-f6bdb0f289</x:v>
      </x:c>
      <x:c r="B4036" t="str">
        <x:v>STU-18903A6A9F61</x:v>
      </x:c>
      <x:c r="C4036" t="str">
        <x:v>2026-03-E1</x:v>
      </x:c>
      <x:c r="D4036" t="str">
        <x:v>Mar 2026</x:v>
      </x:c>
      <x:c r="E4036" t="str">
        <x:v>Exam</x:v>
      </x:c>
      <x:c r="F4036" t="n">
        <x:v>1</x:v>
      </x:c>
      <x:c r="G4036" t="str">
        <x:v>PreL BSN Essentials</x:v>
      </x:c>
      <x:c r="H4036" t="str">
        <x:v>PreL Domain 1: Knowledge for Nursing Practice</x:v>
      </x:c>
      <x:c r="I4036" s="39" t="n">
        <x:v>28.333333</x:v>
      </x:c>
      <x:c r="J4036" s="40" t="n">
        <x:v>0.8717948615000001</x:v>
      </x:c>
      <x:c r="K4036" t="str">
        <x:v>W4 NR326 Exam 1.csv</x:v>
      </x:c>
    </x:row>
    <x:row r="4037">
      <x:c r="A4037" t="str">
        <x:v>2026-03-E1-STU-18903A6A9F61-30d08387a1</x:v>
      </x:c>
      <x:c r="B4037" t="str">
        <x:v>STU-18903A6A9F61</x:v>
      </x:c>
      <x:c r="C4037" t="str">
        <x:v>2026-03-E1</x:v>
      </x:c>
      <x:c r="D4037" t="str">
        <x:v>Mar 2026</x:v>
      </x:c>
      <x:c r="E4037" t="str">
        <x:v>Exam</x:v>
      </x:c>
      <x:c r="F4037" t="n">
        <x:v>1</x:v>
      </x:c>
      <x:c r="G4037" t="str">
        <x:v>PreL BSN Essentials</x:v>
      </x:c>
      <x:c r="H4037" t="str">
        <x:v>PreL Domain 2: Person-Centered Care</x:v>
      </x:c>
      <x:c r="I4037" s="39" t="n">
        <x:v>63.916667</x:v>
      </x:c>
      <x:c r="J4037" s="40" t="n">
        <x:v>0.8522222266999999</x:v>
      </x:c>
      <x:c r="K4037" t="str">
        <x:v>W4 NR326 Exam 1.csv</x:v>
      </x:c>
    </x:row>
    <x:row r="4038">
      <x:c r="A4038" t="str">
        <x:v>2026-03-E1-STU-18903A6A9F61-aa1f00c8f5</x:v>
      </x:c>
      <x:c r="B4038" t="str">
        <x:v>STU-18903A6A9F61</x:v>
      </x:c>
      <x:c r="C4038" t="str">
        <x:v>2026-03-E1</x:v>
      </x:c>
      <x:c r="D4038" t="str">
        <x:v>Mar 2026</x:v>
      </x:c>
      <x:c r="E4038" t="str">
        <x:v>Exam</x:v>
      </x:c>
      <x:c r="F4038" t="n">
        <x:v>1</x:v>
      </x:c>
      <x:c r="G4038" t="str">
        <x:v>PreL BSN Essentials</x:v>
      </x:c>
      <x:c r="H4038" t="str">
        <x:v>PreL Domain 5: Quality and Safety</x:v>
      </x:c>
      <x:c r="I4038" s="39" t="n">
        <x:v>18.125</x:v>
      </x:c>
      <x:c r="J4038" s="40" t="n">
        <x:v>0.725</x:v>
      </x:c>
      <x:c r="K4038" t="str">
        <x:v>W4 NR326 Exam 1.csv</x:v>
      </x:c>
    </x:row>
    <x:row r="4039">
      <x:c r="A4039" t="str">
        <x:v>2026-03-E1-STU-18903A6A9F61-c3c8395f52</x:v>
      </x:c>
      <x:c r="B4039" t="str">
        <x:v>STU-18903A6A9F61</x:v>
      </x:c>
      <x:c r="C4039" t="str">
        <x:v>2026-03-E1</x:v>
      </x:c>
      <x:c r="D4039" t="str">
        <x:v>Mar 2026</x:v>
      </x:c>
      <x:c r="E4039" t="str">
        <x:v>Exam</x:v>
      </x:c>
      <x:c r="F4039" t="n">
        <x:v>1</x:v>
      </x:c>
      <x:c r="G4039" t="str">
        <x:v>PreL BSN Essentials</x:v>
      </x:c>
      <x:c r="H4039" t="str">
        <x:v>PreL Domain 9: Professionalism</x:v>
      </x:c>
      <x:c r="I4039" s="39" t="n">
        <x:v>7.5</x:v>
      </x:c>
      <x:c r="J4039" s="40" t="n">
        <x:v>1</x:v>
      </x:c>
      <x:c r="K4039" t="str">
        <x:v>W4 NR326 Exam 1.csv</x:v>
      </x:c>
    </x:row>
    <x:row r="4040">
      <x:c r="A4040" t="str">
        <x:v>2026-03-E1-STU-18903A6A9F61-79f67744c7</x:v>
      </x:c>
      <x:c r="B4040" t="str">
        <x:v>STU-18903A6A9F61</x:v>
      </x:c>
      <x:c r="C4040" t="str">
        <x:v>2026-03-E1</x:v>
      </x:c>
      <x:c r="D4040" t="str">
        <x:v>Mar 2026</x:v>
      </x:c>
      <x:c r="E4040" t="str">
        <x:v>Exam</x:v>
      </x:c>
      <x:c r="F4040" t="n">
        <x:v>1</x:v>
      </x:c>
      <x:c r="G4040" t="str">
        <x:v>PreL Bloom's Taxonomy</x:v>
      </x:c>
      <x:c r="H4040" t="str">
        <x:v>PreL Apply.Analyze</x:v>
      </x:c>
      <x:c r="I4040" s="39" t="n">
        <x:v>106.875</x:v>
      </x:c>
      <x:c r="J4040" s="40" t="n">
        <x:v>0.8382352941000001</x:v>
      </x:c>
      <x:c r="K4040" t="str">
        <x:v>W4 NR326 Exam 1.csv</x:v>
      </x:c>
    </x:row>
    <x:row r="4041">
      <x:c r="A4041" t="str">
        <x:v>2026-03-E1-STU-18903A6A9F61-15028dba2a</x:v>
      </x:c>
      <x:c r="B4041" t="str">
        <x:v>STU-18903A6A9F61</x:v>
      </x:c>
      <x:c r="C4041" t="str">
        <x:v>2026-03-E1</x:v>
      </x:c>
      <x:c r="D4041" t="str">
        <x:v>Mar 2026</x:v>
      </x:c>
      <x:c r="E4041" t="str">
        <x:v>Exam</x:v>
      </x:c>
      <x:c r="F4041" t="n">
        <x:v>1</x:v>
      </x:c>
      <x:c r="G4041" t="str">
        <x:v>PreL Bloom's Taxonomy</x:v>
      </x:c>
      <x:c r="H4041" t="str">
        <x:v>PreL Evaluate</x:v>
      </x:c>
      <x:c r="I4041" s="39" t="n">
        <x:v>1</x:v>
      </x:c>
      <x:c r="J4041" s="40" t="n">
        <x:v>0.4</x:v>
      </x:c>
      <x:c r="K4041" t="str">
        <x:v>W4 NR326 Exam 1.csv</x:v>
      </x:c>
    </x:row>
    <x:row r="4042">
      <x:c r="A4042" t="str">
        <x:v>2026-03-E1-STU-18903A6A9F61-95ed4e1cad</x:v>
      </x:c>
      <x:c r="B4042" t="str">
        <x:v>STU-18903A6A9F61</x:v>
      </x:c>
      <x:c r="C4042" t="str">
        <x:v>2026-03-E1</x:v>
      </x:c>
      <x:c r="D4042" t="str">
        <x:v>Mar 2026</x:v>
      </x:c>
      <x:c r="E4042" t="str">
        <x:v>Exam</x:v>
      </x:c>
      <x:c r="F4042" t="n">
        <x:v>1</x:v>
      </x:c>
      <x:c r="G4042" t="str">
        <x:v>PreL Bloom's Taxonomy</x:v>
      </x:c>
      <x:c r="H4042" t="str">
        <x:v>PreL Remember.Understand</x:v>
      </x:c>
      <x:c r="I4042" s="39" t="n">
        <x:v>10</x:v>
      </x:c>
      <x:c r="J4042" s="40" t="n">
        <x:v>1</x:v>
      </x:c>
      <x:c r="K4042" t="str">
        <x:v>W4 NR326 Exam 1.csv</x:v>
      </x:c>
    </x:row>
    <x:row r="4043">
      <x:c r="A4043" t="str">
        <x:v>2026-03-E1-STU-18903A6A9F61-75fbc3f34e</x:v>
      </x:c>
      <x:c r="B4043" t="str">
        <x:v>STU-18903A6A9F61</x:v>
      </x:c>
      <x:c r="C4043" t="str">
        <x:v>2026-03-E1</x:v>
      </x:c>
      <x:c r="D4043" t="str">
        <x:v>Mar 2026</x:v>
      </x:c>
      <x:c r="E4043" t="str">
        <x:v>Exam</x:v>
      </x:c>
      <x:c r="F4043" t="n">
        <x:v>1</x:v>
      </x:c>
      <x:c r="G4043" t="str">
        <x:v>PreL Case Study</x:v>
      </x:c>
      <x:c r="H4043" t="str">
        <x:v>PreL Case Study</x:v>
      </x:c>
      <x:c r="I4043" s="39" t="n">
        <x:v>9.791667</x:v>
      </x:c>
      <x:c r="J4043" s="40" t="n">
        <x:v>0.6527778000000001</x:v>
      </x:c>
      <x:c r="K4043" t="str">
        <x:v>W4 NR326 Exam 1.csv</x:v>
      </x:c>
    </x:row>
    <x:row r="4044">
      <x:c r="A4044" t="str">
        <x:v>2026-03-E1-STU-18903A6A9F61-5abfee50a1</x:v>
      </x:c>
      <x:c r="B4044" t="str">
        <x:v>STU-18903A6A9F61</x:v>
      </x:c>
      <x:c r="C4044" t="str">
        <x:v>2026-03-E1</x:v>
      </x:c>
      <x:c r="D4044" t="str">
        <x:v>Mar 2026</x:v>
      </x:c>
      <x:c r="E4044" t="str">
        <x:v>Exam</x:v>
      </x:c>
      <x:c r="F4044" t="n">
        <x:v>1</x:v>
      </x:c>
      <x:c r="G4044" t="str">
        <x:v>PreL Clinical Judgment</x:v>
      </x:c>
      <x:c r="H4044" t="str">
        <x:v>PreL 1-Recognize Cues</x:v>
      </x:c>
      <x:c r="I4044" s="39" t="n">
        <x:v>1.25</x:v>
      </x:c>
      <x:c r="J4044" s="40" t="n">
        <x:v>0.5</x:v>
      </x:c>
      <x:c r="K4044" t="str">
        <x:v>W4 NR326 Exam 1.csv</x:v>
      </x:c>
    </x:row>
    <x:row r="4045">
      <x:c r="A4045" t="str">
        <x:v>2026-03-E1-STU-18903A6A9F61-536ceb4ace</x:v>
      </x:c>
      <x:c r="B4045" t="str">
        <x:v>STU-18903A6A9F61</x:v>
      </x:c>
      <x:c r="C4045" t="str">
        <x:v>2026-03-E1</x:v>
      </x:c>
      <x:c r="D4045" t="str">
        <x:v>Mar 2026</x:v>
      </x:c>
      <x:c r="E4045" t="str">
        <x:v>Exam</x:v>
      </x:c>
      <x:c r="F4045" t="n">
        <x:v>1</x:v>
      </x:c>
      <x:c r="G4045" t="str">
        <x:v>PreL Clinical Judgment</x:v>
      </x:c>
      <x:c r="H4045" t="str">
        <x:v>PreL 2-Analyze Cues</x:v>
      </x:c>
      <x:c r="I4045" s="39" t="n">
        <x:v>1.875</x:v>
      </x:c>
      <x:c r="J4045" s="40" t="n">
        <x:v>0.75</x:v>
      </x:c>
      <x:c r="K4045" t="str">
        <x:v>W4 NR326 Exam 1.csv</x:v>
      </x:c>
    </x:row>
    <x:row r="4046">
      <x:c r="A4046" t="str">
        <x:v>2026-03-E1-STU-18903A6A9F61-b759b4ab6e</x:v>
      </x:c>
      <x:c r="B4046" t="str">
        <x:v>STU-18903A6A9F61</x:v>
      </x:c>
      <x:c r="C4046" t="str">
        <x:v>2026-03-E1</x:v>
      </x:c>
      <x:c r="D4046" t="str">
        <x:v>Mar 2026</x:v>
      </x:c>
      <x:c r="E4046" t="str">
        <x:v>Exam</x:v>
      </x:c>
      <x:c r="F4046" t="n">
        <x:v>1</x:v>
      </x:c>
      <x:c r="G4046" t="str">
        <x:v>PreL Clinical Judgment</x:v>
      </x:c>
      <x:c r="H4046" t="str">
        <x:v>PreL 3-Prioritize Hypotheses</x:v>
      </x:c>
      <x:c r="I4046" s="39" t="n">
        <x:v>0</x:v>
      </x:c>
      <x:c r="J4046" s="40" t="n">
        <x:v>0</x:v>
      </x:c>
      <x:c r="K4046" t="str">
        <x:v>W4 NR326 Exam 1.csv</x:v>
      </x:c>
    </x:row>
    <x:row r="4047">
      <x:c r="A4047" t="str">
        <x:v>2026-03-E1-STU-18903A6A9F61-0dbb949410</x:v>
      </x:c>
      <x:c r="B4047" t="str">
        <x:v>STU-18903A6A9F61</x:v>
      </x:c>
      <x:c r="C4047" t="str">
        <x:v>2026-03-E1</x:v>
      </x:c>
      <x:c r="D4047" t="str">
        <x:v>Mar 2026</x:v>
      </x:c>
      <x:c r="E4047" t="str">
        <x:v>Exam</x:v>
      </x:c>
      <x:c r="F4047" t="n">
        <x:v>1</x:v>
      </x:c>
      <x:c r="G4047" t="str">
        <x:v>PreL Clinical Judgment</x:v>
      </x:c>
      <x:c r="H4047" t="str">
        <x:v>PreL 4-Generate Solutions</x:v>
      </x:c>
      <x:c r="I4047" s="39" t="n">
        <x:v>2.5</x:v>
      </x:c>
      <x:c r="J4047" s="40" t="n">
        <x:v>1</x:v>
      </x:c>
      <x:c r="K4047" t="str">
        <x:v>W4 NR326 Exam 1.csv</x:v>
      </x:c>
    </x:row>
    <x:row r="4048">
      <x:c r="A4048" t="str">
        <x:v>2026-03-E1-STU-18903A6A9F61-aaa694179b</x:v>
      </x:c>
      <x:c r="B4048" t="str">
        <x:v>STU-18903A6A9F61</x:v>
      </x:c>
      <x:c r="C4048" t="str">
        <x:v>2026-03-E1</x:v>
      </x:c>
      <x:c r="D4048" t="str">
        <x:v>Mar 2026</x:v>
      </x:c>
      <x:c r="E4048" t="str">
        <x:v>Exam</x:v>
      </x:c>
      <x:c r="F4048" t="n">
        <x:v>1</x:v>
      </x:c>
      <x:c r="G4048" t="str">
        <x:v>PreL Clinical Judgment</x:v>
      </x:c>
      <x:c r="H4048" t="str">
        <x:v>PreL 5-Take Actions</x:v>
      </x:c>
      <x:c r="I4048" s="39" t="n">
        <x:v>1.666667</x:v>
      </x:c>
      <x:c r="J4048" s="40" t="n">
        <x:v>0.6666668</x:v>
      </x:c>
      <x:c r="K4048" t="str">
        <x:v>W4 NR326 Exam 1.csv</x:v>
      </x:c>
    </x:row>
    <x:row r="4049">
      <x:c r="A4049" t="str">
        <x:v>2026-03-E1-STU-18903A6A9F61-9e247bee48</x:v>
      </x:c>
      <x:c r="B4049" t="str">
        <x:v>STU-18903A6A9F61</x:v>
      </x:c>
      <x:c r="C4049" t="str">
        <x:v>2026-03-E1</x:v>
      </x:c>
      <x:c r="D4049" t="str">
        <x:v>Mar 2026</x:v>
      </x:c>
      <x:c r="E4049" t="str">
        <x:v>Exam</x:v>
      </x:c>
      <x:c r="F4049" t="n">
        <x:v>1</x:v>
      </x:c>
      <x:c r="G4049" t="str">
        <x:v>PreL Clinical Judgment</x:v>
      </x:c>
      <x:c r="H4049" t="str">
        <x:v>PreL 6-Evaluate Outcomes</x:v>
      </x:c>
      <x:c r="I4049" s="39" t="n">
        <x:v>2.5</x:v>
      </x:c>
      <x:c r="J4049" s="40" t="n">
        <x:v>1</x:v>
      </x:c>
      <x:c r="K4049" t="str">
        <x:v>W4 NR326 Exam 1.csv</x:v>
      </x:c>
    </x:row>
    <x:row r="4050">
      <x:c r="A4050" t="str">
        <x:v>2026-03-E1-STU-18903A6A9F61-d2bbd673f3</x:v>
      </x:c>
      <x:c r="B4050" t="str">
        <x:v>STU-18903A6A9F61</x:v>
      </x:c>
      <x:c r="C4050" t="str">
        <x:v>2026-03-E1</x:v>
      </x:c>
      <x:c r="D4050" t="str">
        <x:v>Mar 2026</x:v>
      </x:c>
      <x:c r="E4050" t="str">
        <x:v>Exam</x:v>
      </x:c>
      <x:c r="F4050" t="n">
        <x:v>1</x:v>
      </x:c>
      <x:c r="G4050" t="str">
        <x:v>PreL Concepts</x:v>
      </x:c>
      <x:c r="H4050" t="str">
        <x:v>PreL Addiction</x:v>
      </x:c>
      <x:c r="I4050" s="39" t="n">
        <x:v>0</x:v>
      </x:c>
      <x:c r="J4050" s="40" t="n">
        <x:v>0</x:v>
      </x:c>
      <x:c r="K4050" t="str">
        <x:v>W4 NR326 Exam 1.csv</x:v>
      </x:c>
    </x:row>
    <x:row r="4051">
      <x:c r="A4051" t="str">
        <x:v>2026-03-E1-STU-18903A6A9F61-2db19b7764</x:v>
      </x:c>
      <x:c r="B4051" t="str">
        <x:v>STU-18903A6A9F61</x:v>
      </x:c>
      <x:c r="C4051" t="str">
        <x:v>2026-03-E1</x:v>
      </x:c>
      <x:c r="D4051" t="str">
        <x:v>Mar 2026</x:v>
      </x:c>
      <x:c r="E4051" t="str">
        <x:v>Exam</x:v>
      </x:c>
      <x:c r="F4051" t="n">
        <x:v>1</x:v>
      </x:c>
      <x:c r="G4051" t="str">
        <x:v>PreL Concepts</x:v>
      </x:c>
      <x:c r="H4051" t="str">
        <x:v>PreL Anxiety</x:v>
      </x:c>
      <x:c r="I4051" s="39" t="n">
        <x:v>12.5</x:v>
      </x:c>
      <x:c r="J4051" s="40" t="n">
        <x:v>1</x:v>
      </x:c>
      <x:c r="K4051" t="str">
        <x:v>W4 NR326 Exam 1.csv</x:v>
      </x:c>
    </x:row>
    <x:row r="4052">
      <x:c r="A4052" t="str">
        <x:v>2026-03-E1-STU-18903A6A9F61-c8b3df7ba6</x:v>
      </x:c>
      <x:c r="B4052" t="str">
        <x:v>STU-18903A6A9F61</x:v>
      </x:c>
      <x:c r="C4052" t="str">
        <x:v>2026-03-E1</x:v>
      </x:c>
      <x:c r="D4052" t="str">
        <x:v>Mar 2026</x:v>
      </x:c>
      <x:c r="E4052" t="str">
        <x:v>Exam</x:v>
      </x:c>
      <x:c r="F4052" t="n">
        <x:v>1</x:v>
      </x:c>
      <x:c r="G4052" t="str">
        <x:v>PreL Concepts</x:v>
      </x:c>
      <x:c r="H4052" t="str">
        <x:v>PreL Communication</x:v>
      </x:c>
      <x:c r="I4052" s="39" t="n">
        <x:v>17.083333</x:v>
      </x:c>
      <x:c r="J4052" s="40" t="n">
        <x:v>0.8541666499999999</x:v>
      </x:c>
      <x:c r="K4052" t="str">
        <x:v>W4 NR326 Exam 1.csv</x:v>
      </x:c>
    </x:row>
    <x:row r="4053">
      <x:c r="A4053" t="str">
        <x:v>2026-03-E1-STU-18903A6A9F61-df56020dc7</x:v>
      </x:c>
      <x:c r="B4053" t="str">
        <x:v>STU-18903A6A9F61</x:v>
      </x:c>
      <x:c r="C4053" t="str">
        <x:v>2026-03-E1</x:v>
      </x:c>
      <x:c r="D4053" t="str">
        <x:v>Mar 2026</x:v>
      </x:c>
      <x:c r="E4053" t="str">
        <x:v>Exam</x:v>
      </x:c>
      <x:c r="F4053" t="n">
        <x:v>1</x:v>
      </x:c>
      <x:c r="G4053" t="str">
        <x:v>PreL Concepts</x:v>
      </x:c>
      <x:c r="H4053" t="str">
        <x:v>PreL Ethics</x:v>
      </x:c>
      <x:c r="I4053" s="39" t="n">
        <x:v>2.5</x:v>
      </x:c>
      <x:c r="J4053" s="40" t="n">
        <x:v>1</x:v>
      </x:c>
      <x:c r="K4053" t="str">
        <x:v>W4 NR326 Exam 1.csv</x:v>
      </x:c>
    </x:row>
    <x:row r="4054">
      <x:c r="A4054" t="str">
        <x:v>2026-03-E1-STU-18903A6A9F61-cdc6c07443</x:v>
      </x:c>
      <x:c r="B4054" t="str">
        <x:v>STU-18903A6A9F61</x:v>
      </x:c>
      <x:c r="C4054" t="str">
        <x:v>2026-03-E1</x:v>
      </x:c>
      <x:c r="D4054" t="str">
        <x:v>Mar 2026</x:v>
      </x:c>
      <x:c r="E4054" t="str">
        <x:v>Exam</x:v>
      </x:c>
      <x:c r="F4054" t="n">
        <x:v>1</x:v>
      </x:c>
      <x:c r="G4054" t="str">
        <x:v>PreL Concepts</x:v>
      </x:c>
      <x:c r="H4054" t="str">
        <x:v>PreL Fluid and Electrolytes</x:v>
      </x:c>
      <x:c r="I4054" s="39" t="n">
        <x:v>0</x:v>
      </x:c>
      <x:c r="J4054" s="40" t="n">
        <x:v>0</x:v>
      </x:c>
      <x:c r="K4054" t="str">
        <x:v>W4 NR326 Exam 1.csv</x:v>
      </x:c>
    </x:row>
    <x:row r="4055">
      <x:c r="A4055" t="str">
        <x:v>2026-03-E1-STU-18903A6A9F61-bac2ee97ec</x:v>
      </x:c>
      <x:c r="B4055" t="str">
        <x:v>STU-18903A6A9F61</x:v>
      </x:c>
      <x:c r="C4055" t="str">
        <x:v>2026-03-E1</x:v>
      </x:c>
      <x:c r="D4055" t="str">
        <x:v>Mar 2026</x:v>
      </x:c>
      <x:c r="E4055" t="str">
        <x:v>Exam</x:v>
      </x:c>
      <x:c r="F4055" t="n">
        <x:v>1</x:v>
      </x:c>
      <x:c r="G4055" t="str">
        <x:v>PreL Concepts</x:v>
      </x:c>
      <x:c r="H4055" t="str">
        <x:v>PreL Health Care Law</x:v>
      </x:c>
      <x:c r="I4055" s="39" t="n">
        <x:v>12.5</x:v>
      </x:c>
      <x:c r="J4055" s="40" t="n">
        <x:v>1</x:v>
      </x:c>
      <x:c r="K4055" t="str">
        <x:v>W4 NR326 Exam 1.csv</x:v>
      </x:c>
    </x:row>
    <x:row r="4056">
      <x:c r="A4056" t="str">
        <x:v>2026-03-E1-STU-18903A6A9F61-0ce37369ce</x:v>
      </x:c>
      <x:c r="B4056" t="str">
        <x:v>STU-18903A6A9F61</x:v>
      </x:c>
      <x:c r="C4056" t="str">
        <x:v>2026-03-E1</x:v>
      </x:c>
      <x:c r="D4056" t="str">
        <x:v>Mar 2026</x:v>
      </x:c>
      <x:c r="E4056" t="str">
        <x:v>Exam</x:v>
      </x:c>
      <x:c r="F4056" t="n">
        <x:v>1</x:v>
      </x:c>
      <x:c r="G4056" t="str">
        <x:v>PreL Concepts</x:v>
      </x:c>
      <x:c r="H4056" t="str">
        <x:v>PreL Health Promotion</x:v>
      </x:c>
      <x:c r="I4056" s="39" t="n">
        <x:v>5.833333</x:v>
      </x:c>
      <x:c r="J4056" s="40" t="n">
        <x:v>0.7777777333</x:v>
      </x:c>
      <x:c r="K4056" t="str">
        <x:v>W4 NR326 Exam 1.csv</x:v>
      </x:c>
    </x:row>
    <x:row r="4057">
      <x:c r="A4057" t="str">
        <x:v>2026-03-E1-STU-18903A6A9F61-4b89691a4e</x:v>
      </x:c>
      <x:c r="B4057" t="str">
        <x:v>STU-18903A6A9F61</x:v>
      </x:c>
      <x:c r="C4057" t="str">
        <x:v>2026-03-E1</x:v>
      </x:c>
      <x:c r="D4057" t="str">
        <x:v>Mar 2026</x:v>
      </x:c>
      <x:c r="E4057" t="str">
        <x:v>Exam</x:v>
      </x:c>
      <x:c r="F4057" t="n">
        <x:v>1</x:v>
      </x:c>
      <x:c r="G4057" t="str">
        <x:v>PreL Concepts</x:v>
      </x:c>
      <x:c r="H4057" t="str">
        <x:v>PreL Interpersonal Violence</x:v>
      </x:c>
      <x:c r="I4057" s="39" t="n">
        <x:v>3.5</x:v>
      </x:c>
      <x:c r="J4057" s="40" t="n">
        <x:v>0.7</x:v>
      </x:c>
      <x:c r="K4057" t="str">
        <x:v>W4 NR326 Exam 1.csv</x:v>
      </x:c>
    </x:row>
    <x:row r="4058">
      <x:c r="A4058" t="str">
        <x:v>2026-03-E1-STU-18903A6A9F61-f6a55bdd57</x:v>
      </x:c>
      <x:c r="B4058" t="str">
        <x:v>STU-18903A6A9F61</x:v>
      </x:c>
      <x:c r="C4058" t="str">
        <x:v>2026-03-E1</x:v>
      </x:c>
      <x:c r="D4058" t="str">
        <x:v>Mar 2026</x:v>
      </x:c>
      <x:c r="E4058" t="str">
        <x:v>Exam</x:v>
      </x:c>
      <x:c r="F4058" t="n">
        <x:v>1</x:v>
      </x:c>
      <x:c r="G4058" t="str">
        <x:v>PreL Concepts</x:v>
      </x:c>
      <x:c r="H4058" t="str">
        <x:v>PreL Intracranial Regulation</x:v>
      </x:c>
      <x:c r="I4058" s="39" t="n">
        <x:v>4.166667</x:v>
      </x:c>
      <x:c r="J4058" s="40" t="n">
        <x:v>0.8333334000000001</x:v>
      </x:c>
      <x:c r="K4058" t="str">
        <x:v>W4 NR326 Exam 1.csv</x:v>
      </x:c>
    </x:row>
    <x:row r="4059">
      <x:c r="A4059" t="str">
        <x:v>2026-03-E1-STU-18903A6A9F61-cf65b8e5f6</x:v>
      </x:c>
      <x:c r="B4059" t="str">
        <x:v>STU-18903A6A9F61</x:v>
      </x:c>
      <x:c r="C4059" t="str">
        <x:v>2026-03-E1</x:v>
      </x:c>
      <x:c r="D4059" t="str">
        <x:v>Mar 2026</x:v>
      </x:c>
      <x:c r="E4059" t="str">
        <x:v>Exam</x:v>
      </x:c>
      <x:c r="F4059" t="n">
        <x:v>1</x:v>
      </x:c>
      <x:c r="G4059" t="str">
        <x:v>PreL Concepts</x:v>
      </x:c>
      <x:c r="H4059" t="str">
        <x:v>PreL Mood and Affect</x:v>
      </x:c>
      <x:c r="I4059" s="39" t="n">
        <x:v>7.5</x:v>
      </x:c>
      <x:c r="J4059" s="40" t="n">
        <x:v>1</x:v>
      </x:c>
      <x:c r="K4059" t="str">
        <x:v>W4 NR326 Exam 1.csv</x:v>
      </x:c>
    </x:row>
    <x:row r="4060">
      <x:c r="A4060" t="str">
        <x:v>2026-03-E1-STU-18903A6A9F61-fb9a0d5a21</x:v>
      </x:c>
      <x:c r="B4060" t="str">
        <x:v>STU-18903A6A9F61</x:v>
      </x:c>
      <x:c r="C4060" t="str">
        <x:v>2026-03-E1</x:v>
      </x:c>
      <x:c r="D4060" t="str">
        <x:v>Mar 2026</x:v>
      </x:c>
      <x:c r="E4060" t="str">
        <x:v>Exam</x:v>
      </x:c>
      <x:c r="F4060" t="n">
        <x:v>1</x:v>
      </x:c>
      <x:c r="G4060" t="str">
        <x:v>PreL Concepts</x:v>
      </x:c>
      <x:c r="H4060" t="str">
        <x:v>PreL Nutrition</x:v>
      </x:c>
      <x:c r="I4060" s="39" t="n">
        <x:v>1.666667</x:v>
      </x:c>
      <x:c r="J4060" s="40" t="n">
        <x:v>0.6666668</x:v>
      </x:c>
      <x:c r="K4060" t="str">
        <x:v>W4 NR326 Exam 1.csv</x:v>
      </x:c>
    </x:row>
    <x:row r="4061">
      <x:c r="A4061" t="str">
        <x:v>2026-03-E1-STU-18903A6A9F61-a35d6a7896</x:v>
      </x:c>
      <x:c r="B4061" t="str">
        <x:v>STU-18903A6A9F61</x:v>
      </x:c>
      <x:c r="C4061" t="str">
        <x:v>2026-03-E1</x:v>
      </x:c>
      <x:c r="D4061" t="str">
        <x:v>Mar 2026</x:v>
      </x:c>
      <x:c r="E4061" t="str">
        <x:v>Exam</x:v>
      </x:c>
      <x:c r="F4061" t="n">
        <x:v>1</x:v>
      </x:c>
      <x:c r="G4061" t="str">
        <x:v>PreL Concepts</x:v>
      </x:c>
      <x:c r="H4061" t="str">
        <x:v>PreL Professional Identity</x:v>
      </x:c>
      <x:c r="I4061" s="39" t="n">
        <x:v>8.75</x:v>
      </x:c>
      <x:c r="J4061" s="40" t="n">
        <x:v>0.875</x:v>
      </x:c>
      <x:c r="K4061" t="str">
        <x:v>W4 NR326 Exam 1.csv</x:v>
      </x:c>
    </x:row>
    <x:row r="4062">
      <x:c r="A4062" t="str">
        <x:v>2026-03-E1-STU-18903A6A9F61-d526f944df</x:v>
      </x:c>
      <x:c r="B4062" t="str">
        <x:v>STU-18903A6A9F61</x:v>
      </x:c>
      <x:c r="C4062" t="str">
        <x:v>2026-03-E1</x:v>
      </x:c>
      <x:c r="D4062" t="str">
        <x:v>Mar 2026</x:v>
      </x:c>
      <x:c r="E4062" t="str">
        <x:v>Exam</x:v>
      </x:c>
      <x:c r="F4062" t="n">
        <x:v>1</x:v>
      </x:c>
      <x:c r="G4062" t="str">
        <x:v>PreL Concepts</x:v>
      </x:c>
      <x:c r="H4062" t="str">
        <x:v>PreL Safety</x:v>
      </x:c>
      <x:c r="I4062" s="39" t="n">
        <x:v>14.375</x:v>
      </x:c>
      <x:c r="J4062" s="40" t="n">
        <x:v>0.6388888889</x:v>
      </x:c>
      <x:c r="K4062" t="str">
        <x:v>W4 NR326 Exam 1.csv</x:v>
      </x:c>
    </x:row>
    <x:row r="4063">
      <x:c r="A4063" t="str">
        <x:v>2026-03-E1-STU-18903A6A9F61-49053bd6c4</x:v>
      </x:c>
      <x:c r="B4063" t="str">
        <x:v>STU-18903A6A9F61</x:v>
      </x:c>
      <x:c r="C4063" t="str">
        <x:v>2026-03-E1</x:v>
      </x:c>
      <x:c r="D4063" t="str">
        <x:v>Mar 2026</x:v>
      </x:c>
      <x:c r="E4063" t="str">
        <x:v>Exam</x:v>
      </x:c>
      <x:c r="F4063" t="n">
        <x:v>1</x:v>
      </x:c>
      <x:c r="G4063" t="str">
        <x:v>PreL Concepts</x:v>
      </x:c>
      <x:c r="H4063" t="str">
        <x:v>PreL Stress and Coping</x:v>
      </x:c>
      <x:c r="I4063" s="39" t="n">
        <x:v>27.5</x:v>
      </x:c>
      <x:c r="J4063" s="40" t="n">
        <x:v>1</x:v>
      </x:c>
      <x:c r="K4063" t="str">
        <x:v>W4 NR326 Exam 1.csv</x:v>
      </x:c>
    </x:row>
    <x:row r="4064">
      <x:c r="A4064" t="str">
        <x:v>2026-03-E1-STU-18903A6A9F61-3ad81f9a19</x:v>
      </x:c>
      <x:c r="B4064" t="str">
        <x:v>STU-18903A6A9F61</x:v>
      </x:c>
      <x:c r="C4064" t="str">
        <x:v>2026-03-E1</x:v>
      </x:c>
      <x:c r="D4064" t="str">
        <x:v>Mar 2026</x:v>
      </x:c>
      <x:c r="E4064" t="str">
        <x:v>Exam</x:v>
      </x:c>
      <x:c r="F4064" t="n">
        <x:v>1</x:v>
      </x:c>
      <x:c r="G4064" t="str">
        <x:v>PreL Courses</x:v>
      </x:c>
      <x:c r="H4064" t="str">
        <x:v>NR326 Mental Health Nursing</x:v>
      </x:c>
      <x:c r="I4064" s="39" t="n">
        <x:v>7.5</x:v>
      </x:c>
      <x:c r="J4064" s="40" t="n">
        <x:v>1</x:v>
      </x:c>
      <x:c r="K4064" t="str">
        <x:v>W4 NR326 Exam 1.csv</x:v>
      </x:c>
    </x:row>
    <x:row r="4065">
      <x:c r="A4065" t="str">
        <x:v>2026-03-E1-STU-18903A6A9F61-b43cca7fc9</x:v>
      </x:c>
      <x:c r="B4065" t="str">
        <x:v>STU-18903A6A9F61</x:v>
      </x:c>
      <x:c r="C4065" t="str">
        <x:v>2026-03-E1</x:v>
      </x:c>
      <x:c r="D4065" t="str">
        <x:v>Mar 2026</x:v>
      </x:c>
      <x:c r="E4065" t="str">
        <x:v>Exam</x:v>
      </x:c>
      <x:c r="F4065" t="n">
        <x:v>1</x:v>
      </x:c>
      <x:c r="G4065" t="str">
        <x:v>PreL Dosage Calculation</x:v>
      </x:c>
      <x:c r="H4065" t="str">
        <x:v>PreL Oral Dosage</x:v>
      </x:c>
      <x:c r="I4065" s="39" t="n">
        <x:v>2.5</x:v>
      </x:c>
      <x:c r="J4065" s="40" t="n">
        <x:v>1</x:v>
      </x:c>
      <x:c r="K4065" t="str">
        <x:v>W4 NR326 Exam 1.csv</x:v>
      </x:c>
    </x:row>
    <x:row r="4066">
      <x:c r="A4066" t="str">
        <x:v>2026-03-E1-STU-18903A6A9F61-bbac96ba94</x:v>
      </x:c>
      <x:c r="B4066" t="str">
        <x:v>STU-18903A6A9F61</x:v>
      </x:c>
      <x:c r="C4066" t="str">
        <x:v>2026-03-E1</x:v>
      </x:c>
      <x:c r="D4066" t="str">
        <x:v>Mar 2026</x:v>
      </x:c>
      <x:c r="E4066" t="str">
        <x:v>Exam</x:v>
      </x:c>
      <x:c r="F4066" t="n">
        <x:v>1</x:v>
      </x:c>
      <x:c r="G4066" t="str">
        <x:v>PreL Dosage Calculation</x:v>
      </x:c>
      <x:c r="H4066" t="str">
        <x:v>PreL Parenteral Dosage</x:v>
      </x:c>
      <x:c r="I4066" s="39" t="n">
        <x:v>2.5</x:v>
      </x:c>
      <x:c r="J4066" s="40" t="n">
        <x:v>1</x:v>
      </x:c>
      <x:c r="K4066" t="str">
        <x:v>W4 NR326 Exam 1.csv</x:v>
      </x:c>
    </x:row>
    <x:row r="4067">
      <x:c r="A4067" t="str">
        <x:v>2026-03-E1-STU-18903A6A9F61-a7a3e0988a</x:v>
      </x:c>
      <x:c r="B4067" t="str">
        <x:v>STU-18903A6A9F61</x:v>
      </x:c>
      <x:c r="C4067" t="str">
        <x:v>2026-03-E1</x:v>
      </x:c>
      <x:c r="D4067" t="str">
        <x:v>Mar 2026</x:v>
      </x:c>
      <x:c r="E4067" t="str">
        <x:v>Exam</x:v>
      </x:c>
      <x:c r="F4067" t="n">
        <x:v>1</x:v>
      </x:c>
      <x:c r="G4067" t="str">
        <x:v>PreL Exam</x:v>
      </x:c>
      <x:c r="H4067" t="str">
        <x:v>PreL FCUE NR326</x:v>
      </x:c>
      <x:c r="I4067" s="39" t="n">
        <x:v>115.375</x:v>
      </x:c>
      <x:c r="J4067" s="40" t="n">
        <x:v>0.8390909091000001</x:v>
      </x:c>
      <x:c r="K4067" t="str">
        <x:v>W4 NR326 Exam 1.csv</x:v>
      </x:c>
    </x:row>
    <x:row r="4068">
      <x:c r="A4068" t="str">
        <x:v>2026-03-E1-STU-18903A6A9F61-54272dbeb3</x:v>
      </x:c>
      <x:c r="B4068" t="str">
        <x:v>STU-18903A6A9F61</x:v>
      </x:c>
      <x:c r="C4068" t="str">
        <x:v>2026-03-E1</x:v>
      </x:c>
      <x:c r="D4068" t="str">
        <x:v>Mar 2026</x:v>
      </x:c>
      <x:c r="E4068" t="str">
        <x:v>Exam</x:v>
      </x:c>
      <x:c r="F4068" t="n">
        <x:v>1</x:v>
      </x:c>
      <x:c r="G4068" t="str">
        <x:v>PreL NCLEX Client Needs Category</x:v>
      </x:c>
      <x:c r="H4068" t="str">
        <x:v>PreL Basic Care and Comfort (BCC)</x:v>
      </x:c>
      <x:c r="I4068" s="39" t="n">
        <x:v>3.333333</x:v>
      </x:c>
      <x:c r="J4068" s="40" t="n">
        <x:v>0.6666665999999999</x:v>
      </x:c>
      <x:c r="K4068" t="str">
        <x:v>W4 NR326 Exam 1.csv</x:v>
      </x:c>
    </x:row>
    <x:row r="4069">
      <x:c r="A4069" t="str">
        <x:v>2026-03-E1-STU-18903A6A9F61-2e9a6b7b34</x:v>
      </x:c>
      <x:c r="B4069" t="str">
        <x:v>STU-18903A6A9F61</x:v>
      </x:c>
      <x:c r="C4069" t="str">
        <x:v>2026-03-E1</x:v>
      </x:c>
      <x:c r="D4069" t="str">
        <x:v>Mar 2026</x:v>
      </x:c>
      <x:c r="E4069" t="str">
        <x:v>Exam</x:v>
      </x:c>
      <x:c r="F4069" t="n">
        <x:v>1</x:v>
      </x:c>
      <x:c r="G4069" t="str">
        <x:v>PreL NCLEX Client Needs Category</x:v>
      </x:c>
      <x:c r="H4069" t="str">
        <x:v>PreL Management of Care (MC)</x:v>
      </x:c>
      <x:c r="I4069" s="39" t="n">
        <x:v>17.5</x:v>
      </x:c>
      <x:c r="J4069" s="40" t="n">
        <x:v>1</x:v>
      </x:c>
      <x:c r="K4069" t="str">
        <x:v>W4 NR326 Exam 1.csv</x:v>
      </x:c>
    </x:row>
    <x:row r="4070">
      <x:c r="A4070" t="str">
        <x:v>2026-03-E1-STU-18903A6A9F61-fd2eee6480</x:v>
      </x:c>
      <x:c r="B4070" t="str">
        <x:v>STU-18903A6A9F61</x:v>
      </x:c>
      <x:c r="C4070" t="str">
        <x:v>2026-03-E1</x:v>
      </x:c>
      <x:c r="D4070" t="str">
        <x:v>Mar 2026</x:v>
      </x:c>
      <x:c r="E4070" t="str">
        <x:v>Exam</x:v>
      </x:c>
      <x:c r="F4070" t="n">
        <x:v>1</x:v>
      </x:c>
      <x:c r="G4070" t="str">
        <x:v>PreL NCLEX Client Needs Category</x:v>
      </x:c>
      <x:c r="H4070" t="str">
        <x:v>PreL Pharmacological and Parenteral Therapies (PPT)</x:v>
      </x:c>
      <x:c r="I4070" s="39" t="n">
        <x:v>14.166667</x:v>
      </x:c>
      <x:c r="J4070" s="40" t="n">
        <x:v>0.56666668</x:v>
      </x:c>
      <x:c r="K4070" t="str">
        <x:v>W4 NR326 Exam 1.csv</x:v>
      </x:c>
    </x:row>
    <x:row r="4071">
      <x:c r="A4071" t="str">
        <x:v>2026-03-E1-STU-18903A6A9F61-8ea1ba17ba</x:v>
      </x:c>
      <x:c r="B4071" t="str">
        <x:v>STU-18903A6A9F61</x:v>
      </x:c>
      <x:c r="C4071" t="str">
        <x:v>2026-03-E1</x:v>
      </x:c>
      <x:c r="D4071" t="str">
        <x:v>Mar 2026</x:v>
      </x:c>
      <x:c r="E4071" t="str">
        <x:v>Exam</x:v>
      </x:c>
      <x:c r="F4071" t="n">
        <x:v>1</x:v>
      </x:c>
      <x:c r="G4071" t="str">
        <x:v>PreL NCLEX Client Needs Category</x:v>
      </x:c>
      <x:c r="H4071" t="str">
        <x:v>PreL Psychosocial Integrity (PI)</x:v>
      </x:c>
      <x:c r="I4071" s="39" t="n">
        <x:v>69.583333</x:v>
      </x:c>
      <x:c r="J4071" s="40" t="n">
        <x:v>0.9597701103</x:v>
      </x:c>
      <x:c r="K4071" t="str">
        <x:v>W4 NR326 Exam 1.csv</x:v>
      </x:c>
    </x:row>
    <x:row r="4072">
      <x:c r="A4072" t="str">
        <x:v>2026-03-E1-STU-18903A6A9F61-14e35da63a</x:v>
      </x:c>
      <x:c r="B4072" t="str">
        <x:v>STU-18903A6A9F61</x:v>
      </x:c>
      <x:c r="C4072" t="str">
        <x:v>2026-03-E1</x:v>
      </x:c>
      <x:c r="D4072" t="str">
        <x:v>Mar 2026</x:v>
      </x:c>
      <x:c r="E4072" t="str">
        <x:v>Exam</x:v>
      </x:c>
      <x:c r="F4072" t="n">
        <x:v>1</x:v>
      </x:c>
      <x:c r="G4072" t="str">
        <x:v>PreL NCLEX Client Needs Category</x:v>
      </x:c>
      <x:c r="H4072" t="str">
        <x:v>PreL Safety and Infection Control (SIC)</x:v>
      </x:c>
      <x:c r="I4072" s="39" t="n">
        <x:v>13.291667</x:v>
      </x:c>
      <x:c r="J4072" s="40" t="n">
        <x:v>0.66458335</x:v>
      </x:c>
      <x:c r="K4072" t="str">
        <x:v>W4 NR326 Exam 1.csv</x:v>
      </x:c>
    </x:row>
    <x:row r="4073">
      <x:c r="A4073" t="str">
        <x:v>2026-03-E1-STU-18903A6A9F61-7208e2b7c0</x:v>
      </x:c>
      <x:c r="B4073" t="str">
        <x:v>STU-18903A6A9F61</x:v>
      </x:c>
      <x:c r="C4073" t="str">
        <x:v>2026-03-E1</x:v>
      </x:c>
      <x:c r="D4073" t="str">
        <x:v>Mar 2026</x:v>
      </x:c>
      <x:c r="E4073" t="str">
        <x:v>Exam</x:v>
      </x:c>
      <x:c r="F4073" t="n">
        <x:v>1</x:v>
      </x:c>
      <x:c r="G4073" t="str">
        <x:v>PreL Nursing Process</x:v>
      </x:c>
      <x:c r="H4073" t="str">
        <x:v>PreL Analysis.Diagnosis</x:v>
      </x:c>
      <x:c r="I4073" s="39" t="n">
        <x:v>23.958333</x:v>
      </x:c>
      <x:c r="J4073" s="40" t="n">
        <x:v>0.7371794769000001</x:v>
      </x:c>
      <x:c r="K4073" t="str">
        <x:v>W4 NR326 Exam 1.csv</x:v>
      </x:c>
    </x:row>
    <x:row r="4074">
      <x:c r="A4074" t="str">
        <x:v>2026-03-E1-STU-18903A6A9F61-4ad703a50f</x:v>
      </x:c>
      <x:c r="B4074" t="str">
        <x:v>STU-18903A6A9F61</x:v>
      </x:c>
      <x:c r="C4074" t="str">
        <x:v>2026-03-E1</x:v>
      </x:c>
      <x:c r="D4074" t="str">
        <x:v>Mar 2026</x:v>
      </x:c>
      <x:c r="E4074" t="str">
        <x:v>Exam</x:v>
      </x:c>
      <x:c r="F4074" t="n">
        <x:v>1</x:v>
      </x:c>
      <x:c r="G4074" t="str">
        <x:v>PreL Nursing Process</x:v>
      </x:c>
      <x:c r="H4074" t="str">
        <x:v>PreL Assessment</x:v>
      </x:c>
      <x:c r="I4074" s="39" t="n">
        <x:v>11.25</x:v>
      </x:c>
      <x:c r="J4074" s="40" t="n">
        <x:v>0.9</x:v>
      </x:c>
      <x:c r="K4074" t="str">
        <x:v>W4 NR326 Exam 1.csv</x:v>
      </x:c>
    </x:row>
    <x:row r="4075">
      <x:c r="A4075" t="str">
        <x:v>2026-03-E1-STU-18903A6A9F61-6811969a2e</x:v>
      </x:c>
      <x:c r="B4075" t="str">
        <x:v>STU-18903A6A9F61</x:v>
      </x:c>
      <x:c r="C4075" t="str">
        <x:v>2026-03-E1</x:v>
      </x:c>
      <x:c r="D4075" t="str">
        <x:v>Mar 2026</x:v>
      </x:c>
      <x:c r="E4075" t="str">
        <x:v>Exam</x:v>
      </x:c>
      <x:c r="F4075" t="n">
        <x:v>1</x:v>
      </x:c>
      <x:c r="G4075" t="str">
        <x:v>PreL Nursing Process</x:v>
      </x:c>
      <x:c r="H4075" t="str">
        <x:v>PreL Evaluation</x:v>
      </x:c>
      <x:c r="I4075" s="39" t="n">
        <x:v>18.5</x:v>
      </x:c>
      <x:c r="J4075" s="40" t="n">
        <x:v>0.8222222222000001</x:v>
      </x:c>
      <x:c r="K4075" t="str">
        <x:v>W4 NR326 Exam 1.csv</x:v>
      </x:c>
    </x:row>
    <x:row r="4076">
      <x:c r="A4076" t="str">
        <x:v>2026-03-E1-STU-18903A6A9F61-e2d31dab35</x:v>
      </x:c>
      <x:c r="B4076" t="str">
        <x:v>STU-18903A6A9F61</x:v>
      </x:c>
      <x:c r="C4076" t="str">
        <x:v>2026-03-E1</x:v>
      </x:c>
      <x:c r="D4076" t="str">
        <x:v>Mar 2026</x:v>
      </x:c>
      <x:c r="E4076" t="str">
        <x:v>Exam</x:v>
      </x:c>
      <x:c r="F4076" t="n">
        <x:v>1</x:v>
      </x:c>
      <x:c r="G4076" t="str">
        <x:v>PreL Nursing Process</x:v>
      </x:c>
      <x:c r="H4076" t="str">
        <x:v>PreL Implementation.Intervention</x:v>
      </x:c>
      <x:c r="I4076" s="39" t="n">
        <x:v>37.5</x:v>
      </x:c>
      <x:c r="J4076" s="40" t="n">
        <x:v>0.8333333333</x:v>
      </x:c>
      <x:c r="K4076" t="str">
        <x:v>W4 NR326 Exam 1.csv</x:v>
      </x:c>
    </x:row>
    <x:row r="4077">
      <x:c r="A4077" t="str">
        <x:v>2026-03-E1-STU-18903A6A9F61-f7b99bcf79</x:v>
      </x:c>
      <x:c r="B4077" t="str">
        <x:v>STU-18903A6A9F61</x:v>
      </x:c>
      <x:c r="C4077" t="str">
        <x:v>2026-03-E1</x:v>
      </x:c>
      <x:c r="D4077" t="str">
        <x:v>Mar 2026</x:v>
      </x:c>
      <x:c r="E4077" t="str">
        <x:v>Exam</x:v>
      </x:c>
      <x:c r="F4077" t="n">
        <x:v>1</x:v>
      </x:c>
      <x:c r="G4077" t="str">
        <x:v>PreL Nursing Process</x:v>
      </x:c>
      <x:c r="H4077" t="str">
        <x:v>PreL Planning</x:v>
      </x:c>
      <x:c r="I4077" s="39" t="n">
        <x:v>16.666667</x:v>
      </x:c>
      <x:c r="J4077" s="40" t="n">
        <x:v>0.9523809713999999</x:v>
      </x:c>
      <x:c r="K4077" t="str">
        <x:v>W4 NR326 Exam 1.csv</x:v>
      </x:c>
    </x:row>
    <x:row r="4078">
      <x:c r="A4078" t="str">
        <x:v>2026-03-E1-STU-18903A6A9F61-433d9b66e4</x:v>
      </x:c>
      <x:c r="B4078" t="str">
        <x:v>STU-18903A6A9F61</x:v>
      </x:c>
      <x:c r="C4078" t="str">
        <x:v>2026-03-E1</x:v>
      </x:c>
      <x:c r="D4078" t="str">
        <x:v>Mar 2026</x:v>
      </x:c>
      <x:c r="E4078" t="str">
        <x:v>Exam</x:v>
      </x:c>
      <x:c r="F4078" t="n">
        <x:v>1</x:v>
      </x:c>
      <x:c r="G4078" t="str">
        <x:v>PreL QSEN</x:v>
      </x:c>
      <x:c r="H4078" t="str">
        <x:v>PreL QSEN Evidence Based Practice</x:v>
      </x:c>
      <x:c r="I4078" s="39" t="n">
        <x:v>5</x:v>
      </x:c>
      <x:c r="J4078" s="40" t="n">
        <x:v>1</x:v>
      </x:c>
      <x:c r="K4078" t="str">
        <x:v>W4 NR326 Exam 1.csv</x:v>
      </x:c>
    </x:row>
    <x:row r="4079">
      <x:c r="A4079" t="str">
        <x:v>2026-03-E1-STU-18903A6A9F61-86b92c4914</x:v>
      </x:c>
      <x:c r="B4079" t="str">
        <x:v>STU-18903A6A9F61</x:v>
      </x:c>
      <x:c r="C4079" t="str">
        <x:v>2026-03-E1</x:v>
      </x:c>
      <x:c r="D4079" t="str">
        <x:v>Mar 2026</x:v>
      </x:c>
      <x:c r="E4079" t="str">
        <x:v>Exam</x:v>
      </x:c>
      <x:c r="F4079" t="n">
        <x:v>1</x:v>
      </x:c>
      <x:c r="G4079" t="str">
        <x:v>PreL QSEN</x:v>
      </x:c>
      <x:c r="H4079" t="str">
        <x:v>PreL QSEN Patient-Centered Care</x:v>
      </x:c>
      <x:c r="I4079" s="39" t="n">
        <x:v>84.583333</x:v>
      </x:c>
      <x:c r="J4079" s="40" t="n">
        <x:v>0.8675213641</x:v>
      </x:c>
      <x:c r="K4079" t="str">
        <x:v>W4 NR326 Exam 1.csv</x:v>
      </x:c>
    </x:row>
    <x:row r="4080">
      <x:c r="A4080" t="str">
        <x:v>2026-03-E1-STU-18903A6A9F61-ac025be99a</x:v>
      </x:c>
      <x:c r="B4080" t="str">
        <x:v>STU-18903A6A9F61</x:v>
      </x:c>
      <x:c r="C4080" t="str">
        <x:v>2026-03-E1</x:v>
      </x:c>
      <x:c r="D4080" t="str">
        <x:v>Mar 2026</x:v>
      </x:c>
      <x:c r="E4080" t="str">
        <x:v>Exam</x:v>
      </x:c>
      <x:c r="F4080" t="n">
        <x:v>1</x:v>
      </x:c>
      <x:c r="G4080" t="str">
        <x:v>PreL QSEN</x:v>
      </x:c>
      <x:c r="H4080" t="str">
        <x:v>PreL QSEN Safety</x:v>
      </x:c>
      <x:c r="I4080" s="39" t="n">
        <x:v>28.291667</x:v>
      </x:c>
      <x:c r="J4080" s="40" t="n">
        <x:v>0.7544444533</x:v>
      </x:c>
      <x:c r="K4080" t="str">
        <x:v>W4 NR326 Exam 1.csv</x:v>
      </x:c>
    </x:row>
    <x:row r="4081">
      <x:c r="A4081" t="str">
        <x:v>2026-03-E1-STU-18903A6A9F61-e8f7db1c5f</x:v>
      </x:c>
      <x:c r="B4081" t="str">
        <x:v>STU-18903A6A9F61</x:v>
      </x:c>
      <x:c r="C4081" t="str">
        <x:v>2026-03-E1</x:v>
      </x:c>
      <x:c r="D4081" t="str">
        <x:v>Mar 2026</x:v>
      </x:c>
      <x:c r="E4081" t="str">
        <x:v>Exam</x:v>
      </x:c>
      <x:c r="F4081" t="n">
        <x:v>1</x:v>
      </x:c>
      <x:c r="G4081" t="str">
        <x:v>PreL Question Types</x:v>
      </x:c>
      <x:c r="H4081" t="str">
        <x:v>PreL BowTie</x:v>
      </x:c>
      <x:c r="I4081" s="39" t="n">
        <x:v>1</x:v>
      </x:c>
      <x:c r="J4081" s="40" t="n">
        <x:v>0.4</x:v>
      </x:c>
      <x:c r="K4081" t="str">
        <x:v>W4 NR326 Exam 1.csv</x:v>
      </x:c>
    </x:row>
    <x:row r="4082">
      <x:c r="A4082" t="str">
        <x:v>2026-03-E1-STU-18903A6A9F61-102a0fc96b</x:v>
      </x:c>
      <x:c r="B4082" t="str">
        <x:v>STU-18903A6A9F61</x:v>
      </x:c>
      <x:c r="C4082" t="str">
        <x:v>2026-03-E1</x:v>
      </x:c>
      <x:c r="D4082" t="str">
        <x:v>Mar 2026</x:v>
      </x:c>
      <x:c r="E4082" t="str">
        <x:v>Exam</x:v>
      </x:c>
      <x:c r="F4082" t="n">
        <x:v>1</x:v>
      </x:c>
      <x:c r="G4082" t="str">
        <x:v>PreL Question Types</x:v>
      </x:c>
      <x:c r="H4082" t="str">
        <x:v>PreL Cloze Drop Down</x:v>
      </x:c>
      <x:c r="I4082" s="39" t="n">
        <x:v>5</x:v>
      </x:c>
      <x:c r="J4082" s="40" t="n">
        <x:v>1</x:v>
      </x:c>
      <x:c r="K4082" t="str">
        <x:v>W4 NR326 Exam 1.csv</x:v>
      </x:c>
    </x:row>
    <x:row r="4083">
      <x:c r="A4083" t="str">
        <x:v>2026-03-E1-STU-18903A6A9F61-3da8f727b6</x:v>
      </x:c>
      <x:c r="B4083" t="str">
        <x:v>STU-18903A6A9F61</x:v>
      </x:c>
      <x:c r="C4083" t="str">
        <x:v>2026-03-E1</x:v>
      </x:c>
      <x:c r="D4083" t="str">
        <x:v>Mar 2026</x:v>
      </x:c>
      <x:c r="E4083" t="str">
        <x:v>Exam</x:v>
      </x:c>
      <x:c r="F4083" t="n">
        <x:v>1</x:v>
      </x:c>
      <x:c r="G4083" t="str">
        <x:v>PreL Question Types</x:v>
      </x:c>
      <x:c r="H4083" t="str">
        <x:v>PreL Cloze Drop Down Rationale</x:v>
      </x:c>
      <x:c r="I4083" s="39" t="n">
        <x:v>0</x:v>
      </x:c>
      <x:c r="J4083" s="40" t="n">
        <x:v>0</x:v>
      </x:c>
      <x:c r="K4083" t="str">
        <x:v>W4 NR326 Exam 1.csv</x:v>
      </x:c>
    </x:row>
    <x:row r="4084">
      <x:c r="A4084" t="str">
        <x:v>2026-03-E1-STU-18903A6A9F61-45cae5c6b3</x:v>
      </x:c>
      <x:c r="B4084" t="str">
        <x:v>STU-18903A6A9F61</x:v>
      </x:c>
      <x:c r="C4084" t="str">
        <x:v>2026-03-E1</x:v>
      </x:c>
      <x:c r="D4084" t="str">
        <x:v>Mar 2026</x:v>
      </x:c>
      <x:c r="E4084" t="str">
        <x:v>Exam</x:v>
      </x:c>
      <x:c r="F4084" t="n">
        <x:v>1</x:v>
      </x:c>
      <x:c r="G4084" t="str">
        <x:v>PreL Question Types</x:v>
      </x:c>
      <x:c r="H4084" t="str">
        <x:v>PreL Fill in the Blank</x:v>
      </x:c>
      <x:c r="I4084" s="39" t="n">
        <x:v>5</x:v>
      </x:c>
      <x:c r="J4084" s="40" t="n">
        <x:v>1</x:v>
      </x:c>
      <x:c r="K4084" t="str">
        <x:v>W4 NR326 Exam 1.csv</x:v>
      </x:c>
    </x:row>
    <x:row r="4085">
      <x:c r="A4085" t="str">
        <x:v>2026-03-E1-STU-18903A6A9F61-6ccec41abe</x:v>
      </x:c>
      <x:c r="B4085" t="str">
        <x:v>STU-18903A6A9F61</x:v>
      </x:c>
      <x:c r="C4085" t="str">
        <x:v>2026-03-E1</x:v>
      </x:c>
      <x:c r="D4085" t="str">
        <x:v>Mar 2026</x:v>
      </x:c>
      <x:c r="E4085" t="str">
        <x:v>Exam</x:v>
      </x:c>
      <x:c r="F4085" t="n">
        <x:v>1</x:v>
      </x:c>
      <x:c r="G4085" t="str">
        <x:v>PreL Question Types</x:v>
      </x:c>
      <x:c r="H4085" t="str">
        <x:v>PreL Matrix Single Response</x:v>
      </x:c>
      <x:c r="I4085" s="39" t="n">
        <x:v>13.75</x:v>
      </x:c>
      <x:c r="J4085" s="40" t="n">
        <x:v>0.9166666667</x:v>
      </x:c>
      <x:c r="K4085" t="str">
        <x:v>W4 NR326 Exam 1.csv</x:v>
      </x:c>
    </x:row>
    <x:row r="4086">
      <x:c r="A4086" t="str">
        <x:v>2026-03-E1-STU-18903A6A9F61-23e6c98fa2</x:v>
      </x:c>
      <x:c r="B4086" t="str">
        <x:v>STU-18903A6A9F61</x:v>
      </x:c>
      <x:c r="C4086" t="str">
        <x:v>2026-03-E1</x:v>
      </x:c>
      <x:c r="D4086" t="str">
        <x:v>Mar 2026</x:v>
      </x:c>
      <x:c r="E4086" t="str">
        <x:v>Exam</x:v>
      </x:c>
      <x:c r="F4086" t="n">
        <x:v>1</x:v>
      </x:c>
      <x:c r="G4086" t="str">
        <x:v>PreL Question Types</x:v>
      </x:c>
      <x:c r="H4086" t="str">
        <x:v>PreL Multiple Choice (Traditional and Extended)</x:v>
      </x:c>
      <x:c r="I4086" s="39" t="n">
        <x:v>77.5</x:v>
      </x:c>
      <x:c r="J4086" s="40" t="n">
        <x:v>0.8611111110999999</x:v>
      </x:c>
      <x:c r="K4086" t="str">
        <x:v>W4 NR326 Exam 1.csv</x:v>
      </x:c>
    </x:row>
    <x:row r="4087">
      <x:c r="A4087" t="str">
        <x:v>2026-03-E1-STU-18903A6A9F61-9d2511e892</x:v>
      </x:c>
      <x:c r="B4087" t="str">
        <x:v>STU-18903A6A9F61</x:v>
      </x:c>
      <x:c r="C4087" t="str">
        <x:v>2026-03-E1</x:v>
      </x:c>
      <x:c r="D4087" t="str">
        <x:v>Mar 2026</x:v>
      </x:c>
      <x:c r="E4087" t="str">
        <x:v>Exam</x:v>
      </x:c>
      <x:c r="F4087" t="n">
        <x:v>1</x:v>
      </x:c>
      <x:c r="G4087" t="str">
        <x:v>PreL Question Types</x:v>
      </x:c>
      <x:c r="H4087" t="str">
        <x:v>PreL Ordered Response</x:v>
      </x:c>
      <x:c r="I4087" s="39" t="n">
        <x:v>2.5</x:v>
      </x:c>
      <x:c r="J4087" s="40" t="n">
        <x:v>1</x:v>
      </x:c>
      <x:c r="K4087" t="str">
        <x:v>W4 NR326 Exam 1.csv</x:v>
      </x:c>
    </x:row>
    <x:row r="4088">
      <x:c r="A4088" t="str">
        <x:v>2026-03-E1-STU-18903A6A9F61-71b6520e61</x:v>
      </x:c>
      <x:c r="B4088" t="str">
        <x:v>STU-18903A6A9F61</x:v>
      </x:c>
      <x:c r="C4088" t="str">
        <x:v>2026-03-E1</x:v>
      </x:c>
      <x:c r="D4088" t="str">
        <x:v>Mar 2026</x:v>
      </x:c>
      <x:c r="E4088" t="str">
        <x:v>Exam</x:v>
      </x:c>
      <x:c r="F4088" t="n">
        <x:v>1</x:v>
      </x:c>
      <x:c r="G4088" t="str">
        <x:v>PreL Question Types</x:v>
      </x:c>
      <x:c r="H4088" t="str">
        <x:v>PreL Select All That Apply (Traditional and NGN)</x:v>
      </x:c>
      <x:c r="I4088" s="39" t="n">
        <x:v>11.875</x:v>
      </x:c>
      <x:c r="J4088" s="40" t="n">
        <x:v>0.7916666667</x:v>
      </x:c>
      <x:c r="K4088" t="str">
        <x:v>W4 NR326 Exam 1.csv</x:v>
      </x:c>
    </x:row>
    <x:row r="4089">
      <x:c r="A4089" t="str">
        <x:v>2026-03-E1-STU-18903A6A9F61-8d8ad85447</x:v>
      </x:c>
      <x:c r="B4089" t="str">
        <x:v>STU-18903A6A9F61</x:v>
      </x:c>
      <x:c r="C4089" t="str">
        <x:v>2026-03-E1</x:v>
      </x:c>
      <x:c r="D4089" t="str">
        <x:v>Mar 2026</x:v>
      </x:c>
      <x:c r="E4089" t="str">
        <x:v>Exam</x:v>
      </x:c>
      <x:c r="F4089" t="n">
        <x:v>1</x:v>
      </x:c>
      <x:c r="G4089" t="str">
        <x:v>PreL Question Types</x:v>
      </x:c>
      <x:c r="H4089" t="str">
        <x:v>PreL Select N</x:v>
      </x:c>
      <x:c r="I4089" s="39" t="n">
        <x:v>1.25</x:v>
      </x:c>
      <x:c r="J4089" s="40" t="n">
        <x:v>0.5</x:v>
      </x:c>
      <x:c r="K4089" t="str">
        <x:v>W4 NR326 Exam 1.csv</x:v>
      </x:c>
    </x:row>
    <x:row r="4090">
      <x:c r="A4090" t="str">
        <x:v>2026-03-E1-STU-18903A6A9F61-1d217b9580</x:v>
      </x:c>
      <x:c r="B4090" t="str">
        <x:v>STU-18903A6A9F61</x:v>
      </x:c>
      <x:c r="C4090" t="str">
        <x:v>2026-03-E1</x:v>
      </x:c>
      <x:c r="D4090" t="str">
        <x:v>Mar 2026</x:v>
      </x:c>
      <x:c r="E4090" t="str">
        <x:v>Exam</x:v>
      </x:c>
      <x:c r="F4090" t="n">
        <x:v>1</x:v>
      </x:c>
      <x:c r="G4090" t="str">
        <x:v>PreL Spheres of Care</x:v>
      </x:c>
      <x:c r="H4090" t="str">
        <x:v>PreL Chronic Disease Management</x:v>
      </x:c>
      <x:c r="I4090" s="39" t="n">
        <x:v>2.5</x:v>
      </x:c>
      <x:c r="J4090" s="40" t="n">
        <x:v>1</x:v>
      </x:c>
      <x:c r="K4090" t="str">
        <x:v>W4 NR326 Exam 1.csv</x:v>
      </x:c>
    </x:row>
    <x:row r="4091">
      <x:c r="A4091" t="str">
        <x:v>2026-03-E1-STU-18903A6A9F61-97a2814085</x:v>
      </x:c>
      <x:c r="B4091" t="str">
        <x:v>STU-18903A6A9F61</x:v>
      </x:c>
      <x:c r="C4091" t="str">
        <x:v>2026-03-E1</x:v>
      </x:c>
      <x:c r="D4091" t="str">
        <x:v>Mar 2026</x:v>
      </x:c>
      <x:c r="E4091" t="str">
        <x:v>Exam</x:v>
      </x:c>
      <x:c r="F4091" t="n">
        <x:v>1</x:v>
      </x:c>
      <x:c r="G4091" t="str">
        <x:v>PreL Spheres of Care</x:v>
      </x:c>
      <x:c r="H4091" t="str">
        <x:v>PreL Regenerative.Restorative Care</x:v>
      </x:c>
      <x:c r="I4091" s="39" t="n">
        <x:v>103.291667</x:v>
      </x:c>
      <x:c r="J4091" s="40" t="n">
        <x:v>0.8431972816</x:v>
      </x:c>
      <x:c r="K4091" t="str">
        <x:v>W4 NR326 Exam 1.csv</x:v>
      </x:c>
    </x:row>
    <x:row r="4092">
      <x:c r="A4092" t="str">
        <x:v>2026-03-E1-STU-18903A6A9F61-12d567c99d</x:v>
      </x:c>
      <x:c r="B4092" t="str">
        <x:v>STU-18903A6A9F61</x:v>
      </x:c>
      <x:c r="C4092" t="str">
        <x:v>2026-03-E1</x:v>
      </x:c>
      <x:c r="D4092" t="str">
        <x:v>Mar 2026</x:v>
      </x:c>
      <x:c r="E4092" t="str">
        <x:v>Exam</x:v>
      </x:c>
      <x:c r="F4092" t="n">
        <x:v>1</x:v>
      </x:c>
      <x:c r="G4092" t="str">
        <x:v>PreL Spheres of Care</x:v>
      </x:c>
      <x:c r="H4092" t="str">
        <x:v>PreL Wellness.Disease Prevention</x:v>
      </x:c>
      <x:c r="I4092" s="39" t="n">
        <x:v>9.583333</x:v>
      </x:c>
      <x:c r="J4092" s="40" t="n">
        <x:v>0.76666664</x:v>
      </x:c>
      <x:c r="K4092" t="str">
        <x:v>W4 NR326 Exam 1.csv</x:v>
      </x:c>
    </x:row>
    <x:row r="4093">
      <x:c r="A4093" t="str">
        <x:v>2026-03-E1-STU-18903A6A9F61-95f8b61aa2</x:v>
      </x:c>
      <x:c r="B4093" t="str">
        <x:v>STU-18903A6A9F61</x:v>
      </x:c>
      <x:c r="C4093" t="str">
        <x:v>2026-03-E1</x:v>
      </x:c>
      <x:c r="D4093" t="str">
        <x:v>Mar 2026</x:v>
      </x:c>
      <x:c r="E4093" t="str">
        <x:v>Exam</x:v>
      </x:c>
      <x:c r="F4093" t="n">
        <x:v>1</x:v>
      </x:c>
      <x:c r="G4093" t="str">
        <x:v>PreL Topics Mental Health</x:v>
      </x:c>
      <x:c r="H4093" t="str">
        <x:v>Assertiveness Training And Aggression Management</x:v>
      </x:c>
      <x:c r="I4093" s="39" t="n">
        <x:v>13.5</x:v>
      </x:c>
      <x:c r="J4093" s="40" t="n">
        <x:v>0.9</x:v>
      </x:c>
      <x:c r="K4093" t="str">
        <x:v>W4 NR326 Exam 1.csv</x:v>
      </x:c>
    </x:row>
    <x:row r="4094">
      <x:c r="A4094" t="str">
        <x:v>2026-03-E1-STU-18903A6A9F61-cf878d3010</x:v>
      </x:c>
      <x:c r="B4094" t="str">
        <x:v>STU-18903A6A9F61</x:v>
      </x:c>
      <x:c r="C4094" t="str">
        <x:v>2026-03-E1</x:v>
      </x:c>
      <x:c r="D4094" t="str">
        <x:v>Mar 2026</x:v>
      </x:c>
      <x:c r="E4094" t="str">
        <x:v>Exam</x:v>
      </x:c>
      <x:c r="F4094" t="n">
        <x:v>1</x:v>
      </x:c>
      <x:c r="G4094" t="str">
        <x:v>PreL Topics Mental Health</x:v>
      </x:c>
      <x:c r="H4094" t="str">
        <x:v>Crisis Intervention</x:v>
      </x:c>
      <x:c r="I4094" s="39" t="n">
        <x:v>12.5</x:v>
      </x:c>
      <x:c r="J4094" s="40" t="n">
        <x:v>1</x:v>
      </x:c>
      <x:c r="K4094" t="str">
        <x:v>W4 NR326 Exam 1.csv</x:v>
      </x:c>
    </x:row>
    <x:row r="4095">
      <x:c r="A4095" t="str">
        <x:v>2026-03-E1-STU-18903A6A9F61-91d5ad9233</x:v>
      </x:c>
      <x:c r="B4095" t="str">
        <x:v>STU-18903A6A9F61</x:v>
      </x:c>
      <x:c r="C4095" t="str">
        <x:v>2026-03-E1</x:v>
      </x:c>
      <x:c r="D4095" t="str">
        <x:v>Mar 2026</x:v>
      </x:c>
      <x:c r="E4095" t="str">
        <x:v>Exam</x:v>
      </x:c>
      <x:c r="F4095" t="n">
        <x:v>1</x:v>
      </x:c>
      <x:c r="G4095" t="str">
        <x:v>PreL Topics Mental Health</x:v>
      </x:c>
      <x:c r="H4095" t="str">
        <x:v>Dissociative Disorders</x:v>
      </x:c>
      <x:c r="I4095" s="39" t="n">
        <x:v>5</x:v>
      </x:c>
      <x:c r="J4095" s="40" t="n">
        <x:v>1</x:v>
      </x:c>
      <x:c r="K4095" t="str">
        <x:v>W4 NR326 Exam 1.csv</x:v>
      </x:c>
    </x:row>
    <x:row r="4096">
      <x:c r="A4096" t="str">
        <x:v>2026-03-E1-STU-18903A6A9F61-e7ca307a5f</x:v>
      </x:c>
      <x:c r="B4096" t="str">
        <x:v>STU-18903A6A9F61</x:v>
      </x:c>
      <x:c r="C4096" t="str">
        <x:v>2026-03-E1</x:v>
      </x:c>
      <x:c r="D4096" t="str">
        <x:v>Mar 2026</x:v>
      </x:c>
      <x:c r="E4096" t="str">
        <x:v>Exam</x:v>
      </x:c>
      <x:c r="F4096" t="n">
        <x:v>1</x:v>
      </x:c>
      <x:c r="G4096" t="str">
        <x:v>PreL Topics Mental Health</x:v>
      </x:c>
      <x:c r="H4096" t="str">
        <x:v>Ethical And Legal Issues In Mental Health Nursing</x:v>
      </x:c>
      <x:c r="I4096" s="39" t="n">
        <x:v>14.375</x:v>
      </x:c>
      <x:c r="J4096" s="40" t="n">
        <x:v>0.8214285714</x:v>
      </x:c>
      <x:c r="K4096" t="str">
        <x:v>W4 NR326 Exam 1.csv</x:v>
      </x:c>
    </x:row>
    <x:row r="4097">
      <x:c r="A4097" t="str">
        <x:v>2026-03-E1-STU-18903A6A9F61-ae75124dc6</x:v>
      </x:c>
      <x:c r="B4097" t="str">
        <x:v>STU-18903A6A9F61</x:v>
      </x:c>
      <x:c r="C4097" t="str">
        <x:v>2026-03-E1</x:v>
      </x:c>
      <x:c r="D4097" t="str">
        <x:v>Mar 2026</x:v>
      </x:c>
      <x:c r="E4097" t="str">
        <x:v>Exam</x:v>
      </x:c>
      <x:c r="F4097" t="n">
        <x:v>1</x:v>
      </x:c>
      <x:c r="G4097" t="str">
        <x:v>PreL Topics Mental Health</x:v>
      </x:c>
      <x:c r="H4097" t="str">
        <x:v>Medication Calculation</x:v>
      </x:c>
      <x:c r="I4097" s="39" t="n">
        <x:v>5</x:v>
      </x:c>
      <x:c r="J4097" s="40" t="n">
        <x:v>1</x:v>
      </x:c>
      <x:c r="K4097" t="str">
        <x:v>W4 NR326 Exam 1.csv</x:v>
      </x:c>
    </x:row>
    <x:row r="4098">
      <x:c r="A4098" t="str">
        <x:v>2026-03-E1-STU-18903A6A9F61-ce7e10255a</x:v>
      </x:c>
      <x:c r="B4098" t="str">
        <x:v>STU-18903A6A9F61</x:v>
      </x:c>
      <x:c r="C4098" t="str">
        <x:v>2026-03-E1</x:v>
      </x:c>
      <x:c r="D4098" t="str">
        <x:v>Mar 2026</x:v>
      </x:c>
      <x:c r="E4098" t="str">
        <x:v>Exam</x:v>
      </x:c>
      <x:c r="F4098" t="n">
        <x:v>1</x:v>
      </x:c>
      <x:c r="G4098" t="str">
        <x:v>PreL Topics Mental Health</x:v>
      </x:c>
      <x:c r="H4098" t="str">
        <x:v>Mental Health Care Concepts</x:v>
      </x:c>
      <x:c r="I4098" s="39" t="n">
        <x:v>7.5</x:v>
      </x:c>
      <x:c r="J4098" s="40" t="n">
        <x:v>1</x:v>
      </x:c>
      <x:c r="K4098" t="str">
        <x:v>W4 NR326 Exam 1.csv</x:v>
      </x:c>
    </x:row>
    <x:row r="4099">
      <x:c r="A4099" t="str">
        <x:v>2026-03-E1-STU-18903A6A9F61-8ec3c8716b</x:v>
      </x:c>
      <x:c r="B4099" t="str">
        <x:v>STU-18903A6A9F61</x:v>
      </x:c>
      <x:c r="C4099" t="str">
        <x:v>2026-03-E1</x:v>
      </x:c>
      <x:c r="D4099" t="str">
        <x:v>Mar 2026</x:v>
      </x:c>
      <x:c r="E4099" t="str">
        <x:v>Exam</x:v>
      </x:c>
      <x:c r="F4099" t="n">
        <x:v>1</x:v>
      </x:c>
      <x:c r="G4099" t="str">
        <x:v>PreL Topics Mental Health</x:v>
      </x:c>
      <x:c r="H4099" t="str">
        <x:v>Mental Health Therapies</x:v>
      </x:c>
      <x:c r="I4099" s="39" t="n">
        <x:v>10</x:v>
      </x:c>
      <x:c r="J4099" s="40" t="n">
        <x:v>0.8</x:v>
      </x:c>
      <x:c r="K4099" t="str">
        <x:v>W4 NR326 Exam 1.csv</x:v>
      </x:c>
    </x:row>
    <x:row r="4100">
      <x:c r="A4100" t="str">
        <x:v>2026-03-E1-STU-18903A6A9F61-6090d45505</x:v>
      </x:c>
      <x:c r="B4100" t="str">
        <x:v>STU-18903A6A9F61</x:v>
      </x:c>
      <x:c r="C4100" t="str">
        <x:v>2026-03-E1</x:v>
      </x:c>
      <x:c r="D4100" t="str">
        <x:v>Mar 2026</x:v>
      </x:c>
      <x:c r="E4100" t="str">
        <x:v>Exam</x:v>
      </x:c>
      <x:c r="F4100" t="n">
        <x:v>1</x:v>
      </x:c>
      <x:c r="G4100" t="str">
        <x:v>PreL Topics Mental Health</x:v>
      </x:c>
      <x:c r="H4100" t="str">
        <x:v>Professional Identity: Mental Health Nursing</x:v>
      </x:c>
      <x:c r="I4100" s="39" t="n">
        <x:v>3.75</x:v>
      </x:c>
      <x:c r="J4100" s="40" t="n">
        <x:v>0.75</x:v>
      </x:c>
      <x:c r="K4100" t="str">
        <x:v>W4 NR326 Exam 1.csv</x:v>
      </x:c>
    </x:row>
    <x:row r="4101">
      <x:c r="A4101" t="str">
        <x:v>2026-03-E1-STU-18903A6A9F61-2941a44e55</x:v>
      </x:c>
      <x:c r="B4101" t="str">
        <x:v>STU-18903A6A9F61</x:v>
      </x:c>
      <x:c r="C4101" t="str">
        <x:v>2026-03-E1</x:v>
      </x:c>
      <x:c r="D4101" t="str">
        <x:v>Mar 2026</x:v>
      </x:c>
      <x:c r="E4101" t="str">
        <x:v>Exam</x:v>
      </x:c>
      <x:c r="F4101" t="n">
        <x:v>1</x:v>
      </x:c>
      <x:c r="G4101" t="str">
        <x:v>PreL Topics Mental Health</x:v>
      </x:c>
      <x:c r="H4101" t="str">
        <x:v>Psychopharmacology</x:v>
      </x:c>
      <x:c r="I4101" s="39" t="n">
        <x:v>19.166667</x:v>
      </x:c>
      <x:c r="J4101" s="40" t="n">
        <x:v>0.6388889</x:v>
      </x:c>
      <x:c r="K4101" t="str">
        <x:v>W4 NR326 Exam 1.csv</x:v>
      </x:c>
    </x:row>
    <x:row r="4102">
      <x:c r="A4102" t="str">
        <x:v>2026-03-E1-STU-18903A6A9F61-56f61e4028</x:v>
      </x:c>
      <x:c r="B4102" t="str">
        <x:v>STU-18903A6A9F61</x:v>
      </x:c>
      <x:c r="C4102" t="str">
        <x:v>2026-03-E1</x:v>
      </x:c>
      <x:c r="D4102" t="str">
        <x:v>Mar 2026</x:v>
      </x:c>
      <x:c r="E4102" t="str">
        <x:v>Exam</x:v>
      </x:c>
      <x:c r="F4102" t="n">
        <x:v>1</x:v>
      </x:c>
      <x:c r="G4102" t="str">
        <x:v>PreL Topics Mental Health</x:v>
      </x:c>
      <x:c r="H4102" t="str">
        <x:v>Somatic Symptom Disorders</x:v>
      </x:c>
      <x:c r="I4102" s="39" t="n">
        <x:v>5</x:v>
      </x:c>
      <x:c r="J4102" s="40" t="n">
        <x:v>1</x:v>
      </x:c>
      <x:c r="K4102" t="str">
        <x:v>W4 NR326 Exam 1.csv</x:v>
      </x:c>
    </x:row>
    <x:row r="4103">
      <x:c r="A4103" t="str">
        <x:v>2026-03-E1-STU-18903A6A9F61-14493ea0cd</x:v>
      </x:c>
      <x:c r="B4103" t="str">
        <x:v>STU-18903A6A9F61</x:v>
      </x:c>
      <x:c r="C4103" t="str">
        <x:v>2026-03-E1</x:v>
      </x:c>
      <x:c r="D4103" t="str">
        <x:v>Mar 2026</x:v>
      </x:c>
      <x:c r="E4103" t="str">
        <x:v>Exam</x:v>
      </x:c>
      <x:c r="F4103" t="n">
        <x:v>1</x:v>
      </x:c>
      <x:c r="G4103" t="str">
        <x:v>PreL Topics Mental Health</x:v>
      </x:c>
      <x:c r="H4103" t="str">
        <x:v>The Therapeutic Milieu</x:v>
      </x:c>
      <x:c r="I4103" s="39" t="n">
        <x:v>22.083333</x:v>
      </x:c>
      <x:c r="J4103" s="40" t="n">
        <x:v>0.88333332</x:v>
      </x:c>
      <x:c r="K4103" t="str">
        <x:v>W4 NR326 Exam 1.csv</x:v>
      </x:c>
    </x:row>
    <x:row r="4104">
      <x:c r="A4104" t="str">
        <x:v>2026-03-E1-STU-259603447552-f6bdb0f289</x:v>
      </x:c>
      <x:c r="B4104" t="str">
        <x:v>STU-259603447552</x:v>
      </x:c>
      <x:c r="C4104" t="str">
        <x:v>2026-03-E1</x:v>
      </x:c>
      <x:c r="D4104" t="str">
        <x:v>Mar 2026</x:v>
      </x:c>
      <x:c r="E4104" t="str">
        <x:v>Exam</x:v>
      </x:c>
      <x:c r="F4104" t="n">
        <x:v>1</x:v>
      </x:c>
      <x:c r="G4104" t="str">
        <x:v>PreL BSN Essentials</x:v>
      </x:c>
      <x:c r="H4104" t="str">
        <x:v>PreL Domain 1: Knowledge for Nursing Practice</x:v>
      </x:c>
      <x:c r="I4104" s="39" t="n">
        <x:v>25</x:v>
      </x:c>
      <x:c r="J4104" s="40" t="n">
        <x:v>0.7692307692</x:v>
      </x:c>
      <x:c r="K4104" t="str">
        <x:v>W4 NR326 Exam 1.csv</x:v>
      </x:c>
    </x:row>
    <x:row r="4105">
      <x:c r="A4105" t="str">
        <x:v>2026-03-E1-STU-259603447552-30d08387a1</x:v>
      </x:c>
      <x:c r="B4105" t="str">
        <x:v>STU-259603447552</x:v>
      </x:c>
      <x:c r="C4105" t="str">
        <x:v>2026-03-E1</x:v>
      </x:c>
      <x:c r="D4105" t="str">
        <x:v>Mar 2026</x:v>
      </x:c>
      <x:c r="E4105" t="str">
        <x:v>Exam</x:v>
      </x:c>
      <x:c r="F4105" t="n">
        <x:v>1</x:v>
      </x:c>
      <x:c r="G4105" t="str">
        <x:v>PreL BSN Essentials</x:v>
      </x:c>
      <x:c r="H4105" t="str">
        <x:v>PreL Domain 2: Person-Centered Care</x:v>
      </x:c>
      <x:c r="I4105" s="39" t="n">
        <x:v>60.166666</x:v>
      </x:c>
      <x:c r="J4105" s="40" t="n">
        <x:v>0.8022222133</x:v>
      </x:c>
      <x:c r="K4105" t="str">
        <x:v>W4 NR326 Exam 1.csv</x:v>
      </x:c>
    </x:row>
    <x:row r="4106">
      <x:c r="A4106" t="str">
        <x:v>2026-03-E1-STU-259603447552-aa1f00c8f5</x:v>
      </x:c>
      <x:c r="B4106" t="str">
        <x:v>STU-259603447552</x:v>
      </x:c>
      <x:c r="C4106" t="str">
        <x:v>2026-03-E1</x:v>
      </x:c>
      <x:c r="D4106" t="str">
        <x:v>Mar 2026</x:v>
      </x:c>
      <x:c r="E4106" t="str">
        <x:v>Exam</x:v>
      </x:c>
      <x:c r="F4106" t="n">
        <x:v>1</x:v>
      </x:c>
      <x:c r="G4106" t="str">
        <x:v>PreL BSN Essentials</x:v>
      </x:c>
      <x:c r="H4106" t="str">
        <x:v>PreL Domain 5: Quality and Safety</x:v>
      </x:c>
      <x:c r="I4106" s="39" t="n">
        <x:v>21.875</x:v>
      </x:c>
      <x:c r="J4106" s="40" t="n">
        <x:v>0.875</x:v>
      </x:c>
      <x:c r="K4106" t="str">
        <x:v>W4 NR326 Exam 1.csv</x:v>
      </x:c>
    </x:row>
    <x:row r="4107">
      <x:c r="A4107" t="str">
        <x:v>2026-03-E1-STU-259603447552-c3c8395f52</x:v>
      </x:c>
      <x:c r="B4107" t="str">
        <x:v>STU-259603447552</x:v>
      </x:c>
      <x:c r="C4107" t="str">
        <x:v>2026-03-E1</x:v>
      </x:c>
      <x:c r="D4107" t="str">
        <x:v>Mar 2026</x:v>
      </x:c>
      <x:c r="E4107" t="str">
        <x:v>Exam</x:v>
      </x:c>
      <x:c r="F4107" t="n">
        <x:v>1</x:v>
      </x:c>
      <x:c r="G4107" t="str">
        <x:v>PreL BSN Essentials</x:v>
      </x:c>
      <x:c r="H4107" t="str">
        <x:v>PreL Domain 9: Professionalism</x:v>
      </x:c>
      <x:c r="I4107" s="39" t="n">
        <x:v>7.5</x:v>
      </x:c>
      <x:c r="J4107" s="40" t="n">
        <x:v>1</x:v>
      </x:c>
      <x:c r="K4107" t="str">
        <x:v>W4 NR326 Exam 1.csv</x:v>
      </x:c>
    </x:row>
    <x:row r="4108">
      <x:c r="A4108" t="str">
        <x:v>2026-03-E1-STU-259603447552-79f67744c7</x:v>
      </x:c>
      <x:c r="B4108" t="str">
        <x:v>STU-259603447552</x:v>
      </x:c>
      <x:c r="C4108" t="str">
        <x:v>2026-03-E1</x:v>
      </x:c>
      <x:c r="D4108" t="str">
        <x:v>Mar 2026</x:v>
      </x:c>
      <x:c r="E4108" t="str">
        <x:v>Exam</x:v>
      </x:c>
      <x:c r="F4108" t="n">
        <x:v>1</x:v>
      </x:c>
      <x:c r="G4108" t="str">
        <x:v>PreL Bloom's Taxonomy</x:v>
      </x:c>
      <x:c r="H4108" t="str">
        <x:v>PreL Apply.Analyze</x:v>
      </x:c>
      <x:c r="I4108" s="39" t="n">
        <x:v>104.541666</x:v>
      </x:c>
      <x:c r="J4108" s="40" t="n">
        <x:v>0.8199346353</x:v>
      </x:c>
      <x:c r="K4108" t="str">
        <x:v>W4 NR326 Exam 1.csv</x:v>
      </x:c>
    </x:row>
    <x:row r="4109">
      <x:c r="A4109" t="str">
        <x:v>2026-03-E1-STU-259603447552-15028dba2a</x:v>
      </x:c>
      <x:c r="B4109" t="str">
        <x:v>STU-259603447552</x:v>
      </x:c>
      <x:c r="C4109" t="str">
        <x:v>2026-03-E1</x:v>
      </x:c>
      <x:c r="D4109" t="str">
        <x:v>Mar 2026</x:v>
      </x:c>
      <x:c r="E4109" t="str">
        <x:v>Exam</x:v>
      </x:c>
      <x:c r="F4109" t="n">
        <x:v>1</x:v>
      </x:c>
      <x:c r="G4109" t="str">
        <x:v>PreL Bloom's Taxonomy</x:v>
      </x:c>
      <x:c r="H4109" t="str">
        <x:v>PreL Evaluate</x:v>
      </x:c>
      <x:c r="I4109" s="39" t="n">
        <x:v>2.5</x:v>
      </x:c>
      <x:c r="J4109" s="40" t="n">
        <x:v>1</x:v>
      </x:c>
      <x:c r="K4109" t="str">
        <x:v>W4 NR326 Exam 1.csv</x:v>
      </x:c>
    </x:row>
    <x:row r="4110">
      <x:c r="A4110" t="str">
        <x:v>2026-03-E1-STU-259603447552-95ed4e1cad</x:v>
      </x:c>
      <x:c r="B4110" t="str">
        <x:v>STU-259603447552</x:v>
      </x:c>
      <x:c r="C4110" t="str">
        <x:v>2026-03-E1</x:v>
      </x:c>
      <x:c r="D4110" t="str">
        <x:v>Mar 2026</x:v>
      </x:c>
      <x:c r="E4110" t="str">
        <x:v>Exam</x:v>
      </x:c>
      <x:c r="F4110" t="n">
        <x:v>1</x:v>
      </x:c>
      <x:c r="G4110" t="str">
        <x:v>PreL Bloom's Taxonomy</x:v>
      </x:c>
      <x:c r="H4110" t="str">
        <x:v>PreL Remember.Understand</x:v>
      </x:c>
      <x:c r="I4110" s="39" t="n">
        <x:v>7.5</x:v>
      </x:c>
      <x:c r="J4110" s="40" t="n">
        <x:v>0.75</x:v>
      </x:c>
      <x:c r="K4110" t="str">
        <x:v>W4 NR326 Exam 1.csv</x:v>
      </x:c>
    </x:row>
    <x:row r="4111">
      <x:c r="A4111" t="str">
        <x:v>2026-03-E1-STU-259603447552-75fbc3f34e</x:v>
      </x:c>
      <x:c r="B4111" t="str">
        <x:v>STU-259603447552</x:v>
      </x:c>
      <x:c r="C4111" t="str">
        <x:v>2026-03-E1</x:v>
      </x:c>
      <x:c r="D4111" t="str">
        <x:v>Mar 2026</x:v>
      </x:c>
      <x:c r="E4111" t="str">
        <x:v>Exam</x:v>
      </x:c>
      <x:c r="F4111" t="n">
        <x:v>1</x:v>
      </x:c>
      <x:c r="G4111" t="str">
        <x:v>PreL Case Study</x:v>
      </x:c>
      <x:c r="H4111" t="str">
        <x:v>PreL Case Study</x:v>
      </x:c>
      <x:c r="I4111" s="39" t="n">
        <x:v>13.875</x:v>
      </x:c>
      <x:c r="J4111" s="40" t="n">
        <x:v>0.925</x:v>
      </x:c>
      <x:c r="K4111" t="str">
        <x:v>W4 NR326 Exam 1.csv</x:v>
      </x:c>
    </x:row>
    <x:row r="4112">
      <x:c r="A4112" t="str">
        <x:v>2026-03-E1-STU-259603447552-5abfee50a1</x:v>
      </x:c>
      <x:c r="B4112" t="str">
        <x:v>STU-259603447552</x:v>
      </x:c>
      <x:c r="C4112" t="str">
        <x:v>2026-03-E1</x:v>
      </x:c>
      <x:c r="D4112" t="str">
        <x:v>Mar 2026</x:v>
      </x:c>
      <x:c r="E4112" t="str">
        <x:v>Exam</x:v>
      </x:c>
      <x:c r="F4112" t="n">
        <x:v>1</x:v>
      </x:c>
      <x:c r="G4112" t="str">
        <x:v>PreL Clinical Judgment</x:v>
      </x:c>
      <x:c r="H4112" t="str">
        <x:v>PreL 1-Recognize Cues</x:v>
      </x:c>
      <x:c r="I4112" s="39" t="n">
        <x:v>2.5</x:v>
      </x:c>
      <x:c r="J4112" s="40" t="n">
        <x:v>1</x:v>
      </x:c>
      <x:c r="K4112" t="str">
        <x:v>W4 NR326 Exam 1.csv</x:v>
      </x:c>
    </x:row>
    <x:row r="4113">
      <x:c r="A4113" t="str">
        <x:v>2026-03-E1-STU-259603447552-536ceb4ace</x:v>
      </x:c>
      <x:c r="B4113" t="str">
        <x:v>STU-259603447552</x:v>
      </x:c>
      <x:c r="C4113" t="str">
        <x:v>2026-03-E1</x:v>
      </x:c>
      <x:c r="D4113" t="str">
        <x:v>Mar 2026</x:v>
      </x:c>
      <x:c r="E4113" t="str">
        <x:v>Exam</x:v>
      </x:c>
      <x:c r="F4113" t="n">
        <x:v>1</x:v>
      </x:c>
      <x:c r="G4113" t="str">
        <x:v>PreL Clinical Judgment</x:v>
      </x:c>
      <x:c r="H4113" t="str">
        <x:v>PreL 2-Analyze Cues</x:v>
      </x:c>
      <x:c r="I4113" s="39" t="n">
        <x:v>1.875</x:v>
      </x:c>
      <x:c r="J4113" s="40" t="n">
        <x:v>0.75</x:v>
      </x:c>
      <x:c r="K4113" t="str">
        <x:v>W4 NR326 Exam 1.csv</x:v>
      </x:c>
    </x:row>
    <x:row r="4114">
      <x:c r="A4114" t="str">
        <x:v>2026-03-E1-STU-259603447552-b759b4ab6e</x:v>
      </x:c>
      <x:c r="B4114" t="str">
        <x:v>STU-259603447552</x:v>
      </x:c>
      <x:c r="C4114" t="str">
        <x:v>2026-03-E1</x:v>
      </x:c>
      <x:c r="D4114" t="str">
        <x:v>Mar 2026</x:v>
      </x:c>
      <x:c r="E4114" t="str">
        <x:v>Exam</x:v>
      </x:c>
      <x:c r="F4114" t="n">
        <x:v>1</x:v>
      </x:c>
      <x:c r="G4114" t="str">
        <x:v>PreL Clinical Judgment</x:v>
      </x:c>
      <x:c r="H4114" t="str">
        <x:v>PreL 3-Prioritize Hypotheses</x:v>
      </x:c>
      <x:c r="I4114" s="39" t="n">
        <x:v>2.5</x:v>
      </x:c>
      <x:c r="J4114" s="40" t="n">
        <x:v>1</x:v>
      </x:c>
      <x:c r="K4114" t="str">
        <x:v>W4 NR326 Exam 1.csv</x:v>
      </x:c>
    </x:row>
    <x:row r="4115">
      <x:c r="A4115" t="str">
        <x:v>2026-03-E1-STU-259603447552-0dbb949410</x:v>
      </x:c>
      <x:c r="B4115" t="str">
        <x:v>STU-259603447552</x:v>
      </x:c>
      <x:c r="C4115" t="str">
        <x:v>2026-03-E1</x:v>
      </x:c>
      <x:c r="D4115" t="str">
        <x:v>Mar 2026</x:v>
      </x:c>
      <x:c r="E4115" t="str">
        <x:v>Exam</x:v>
      </x:c>
      <x:c r="F4115" t="n">
        <x:v>1</x:v>
      </x:c>
      <x:c r="G4115" t="str">
        <x:v>PreL Clinical Judgment</x:v>
      </x:c>
      <x:c r="H4115" t="str">
        <x:v>PreL 4-Generate Solutions</x:v>
      </x:c>
      <x:c r="I4115" s="39" t="n">
        <x:v>2.5</x:v>
      </x:c>
      <x:c r="J4115" s="40" t="n">
        <x:v>1</x:v>
      </x:c>
      <x:c r="K4115" t="str">
        <x:v>W4 NR326 Exam 1.csv</x:v>
      </x:c>
    </x:row>
    <x:row r="4116">
      <x:c r="A4116" t="str">
        <x:v>2026-03-E1-STU-259603447552-aaa694179b</x:v>
      </x:c>
      <x:c r="B4116" t="str">
        <x:v>STU-259603447552</x:v>
      </x:c>
      <x:c r="C4116" t="str">
        <x:v>2026-03-E1</x:v>
      </x:c>
      <x:c r="D4116" t="str">
        <x:v>Mar 2026</x:v>
      </x:c>
      <x:c r="E4116" t="str">
        <x:v>Exam</x:v>
      </x:c>
      <x:c r="F4116" t="n">
        <x:v>1</x:v>
      </x:c>
      <x:c r="G4116" t="str">
        <x:v>PreL Clinical Judgment</x:v>
      </x:c>
      <x:c r="H4116" t="str">
        <x:v>PreL 5-Take Actions</x:v>
      </x:c>
      <x:c r="I4116" s="39" t="n">
        <x:v>2.5</x:v>
      </x:c>
      <x:c r="J4116" s="40" t="n">
        <x:v>1</x:v>
      </x:c>
      <x:c r="K4116" t="str">
        <x:v>W4 NR326 Exam 1.csv</x:v>
      </x:c>
    </x:row>
    <x:row r="4117">
      <x:c r="A4117" t="str">
        <x:v>2026-03-E1-STU-259603447552-9e247bee48</x:v>
      </x:c>
      <x:c r="B4117" t="str">
        <x:v>STU-259603447552</x:v>
      </x:c>
      <x:c r="C4117" t="str">
        <x:v>2026-03-E1</x:v>
      </x:c>
      <x:c r="D4117" t="str">
        <x:v>Mar 2026</x:v>
      </x:c>
      <x:c r="E4117" t="str">
        <x:v>Exam</x:v>
      </x:c>
      <x:c r="F4117" t="n">
        <x:v>1</x:v>
      </x:c>
      <x:c r="G4117" t="str">
        <x:v>PreL Clinical Judgment</x:v>
      </x:c>
      <x:c r="H4117" t="str">
        <x:v>PreL 6-Evaluate Outcomes</x:v>
      </x:c>
      <x:c r="I4117" s="39" t="n">
        <x:v>2</x:v>
      </x:c>
      <x:c r="J4117" s="40" t="n">
        <x:v>0.8</x:v>
      </x:c>
      <x:c r="K4117" t="str">
        <x:v>W4 NR326 Exam 1.csv</x:v>
      </x:c>
    </x:row>
    <x:row r="4118">
      <x:c r="A4118" t="str">
        <x:v>2026-03-E1-STU-259603447552-d2bbd673f3</x:v>
      </x:c>
      <x:c r="B4118" t="str">
        <x:v>STU-259603447552</x:v>
      </x:c>
      <x:c r="C4118" t="str">
        <x:v>2026-03-E1</x:v>
      </x:c>
      <x:c r="D4118" t="str">
        <x:v>Mar 2026</x:v>
      </x:c>
      <x:c r="E4118" t="str">
        <x:v>Exam</x:v>
      </x:c>
      <x:c r="F4118" t="n">
        <x:v>1</x:v>
      </x:c>
      <x:c r="G4118" t="str">
        <x:v>PreL Concepts</x:v>
      </x:c>
      <x:c r="H4118" t="str">
        <x:v>PreL Addiction</x:v>
      </x:c>
      <x:c r="I4118" s="39" t="n">
        <x:v>2.5</x:v>
      </x:c>
      <x:c r="J4118" s="40" t="n">
        <x:v>1</x:v>
      </x:c>
      <x:c r="K4118" t="str">
        <x:v>W4 NR326 Exam 1.csv</x:v>
      </x:c>
    </x:row>
    <x:row r="4119">
      <x:c r="A4119" t="str">
        <x:v>2026-03-E1-STU-259603447552-2db19b7764</x:v>
      </x:c>
      <x:c r="B4119" t="str">
        <x:v>STU-259603447552</x:v>
      </x:c>
      <x:c r="C4119" t="str">
        <x:v>2026-03-E1</x:v>
      </x:c>
      <x:c r="D4119" t="str">
        <x:v>Mar 2026</x:v>
      </x:c>
      <x:c r="E4119" t="str">
        <x:v>Exam</x:v>
      </x:c>
      <x:c r="F4119" t="n">
        <x:v>1</x:v>
      </x:c>
      <x:c r="G4119" t="str">
        <x:v>PreL Concepts</x:v>
      </x:c>
      <x:c r="H4119" t="str">
        <x:v>PreL Anxiety</x:v>
      </x:c>
      <x:c r="I4119" s="39" t="n">
        <x:v>5</x:v>
      </x:c>
      <x:c r="J4119" s="40" t="n">
        <x:v>0.4</x:v>
      </x:c>
      <x:c r="K4119" t="str">
        <x:v>W4 NR326 Exam 1.csv</x:v>
      </x:c>
    </x:row>
    <x:row r="4120">
      <x:c r="A4120" t="str">
        <x:v>2026-03-E1-STU-259603447552-c8b3df7ba6</x:v>
      </x:c>
      <x:c r="B4120" t="str">
        <x:v>STU-259603447552</x:v>
      </x:c>
      <x:c r="C4120" t="str">
        <x:v>2026-03-E1</x:v>
      </x:c>
      <x:c r="D4120" t="str">
        <x:v>Mar 2026</x:v>
      </x:c>
      <x:c r="E4120" t="str">
        <x:v>Exam</x:v>
      </x:c>
      <x:c r="F4120" t="n">
        <x:v>1</x:v>
      </x:c>
      <x:c r="G4120" t="str">
        <x:v>PreL Concepts</x:v>
      </x:c>
      <x:c r="H4120" t="str">
        <x:v>PreL Communication</x:v>
      </x:c>
      <x:c r="I4120" s="39" t="n">
        <x:v>13.583333</x:v>
      </x:c>
      <x:c r="J4120" s="40" t="n">
        <x:v>0.67916665</x:v>
      </x:c>
      <x:c r="K4120" t="str">
        <x:v>W4 NR326 Exam 1.csv</x:v>
      </x:c>
    </x:row>
    <x:row r="4121">
      <x:c r="A4121" t="str">
        <x:v>2026-03-E1-STU-259603447552-df56020dc7</x:v>
      </x:c>
      <x:c r="B4121" t="str">
        <x:v>STU-259603447552</x:v>
      </x:c>
      <x:c r="C4121" t="str">
        <x:v>2026-03-E1</x:v>
      </x:c>
      <x:c r="D4121" t="str">
        <x:v>Mar 2026</x:v>
      </x:c>
      <x:c r="E4121" t="str">
        <x:v>Exam</x:v>
      </x:c>
      <x:c r="F4121" t="n">
        <x:v>1</x:v>
      </x:c>
      <x:c r="G4121" t="str">
        <x:v>PreL Concepts</x:v>
      </x:c>
      <x:c r="H4121" t="str">
        <x:v>PreL Ethics</x:v>
      </x:c>
      <x:c r="I4121" s="39" t="n">
        <x:v>2.5</x:v>
      </x:c>
      <x:c r="J4121" s="40" t="n">
        <x:v>1</x:v>
      </x:c>
      <x:c r="K4121" t="str">
        <x:v>W4 NR326 Exam 1.csv</x:v>
      </x:c>
    </x:row>
    <x:row r="4122">
      <x:c r="A4122" t="str">
        <x:v>2026-03-E1-STU-259603447552-cdc6c07443</x:v>
      </x:c>
      <x:c r="B4122" t="str">
        <x:v>STU-259603447552</x:v>
      </x:c>
      <x:c r="C4122" t="str">
        <x:v>2026-03-E1</x:v>
      </x:c>
      <x:c r="D4122" t="str">
        <x:v>Mar 2026</x:v>
      </x:c>
      <x:c r="E4122" t="str">
        <x:v>Exam</x:v>
      </x:c>
      <x:c r="F4122" t="n">
        <x:v>1</x:v>
      </x:c>
      <x:c r="G4122" t="str">
        <x:v>PreL Concepts</x:v>
      </x:c>
      <x:c r="H4122" t="str">
        <x:v>PreL Fluid and Electrolytes</x:v>
      </x:c>
      <x:c r="I4122" s="39" t="n">
        <x:v>2.5</x:v>
      </x:c>
      <x:c r="J4122" s="40" t="n">
        <x:v>1</x:v>
      </x:c>
      <x:c r="K4122" t="str">
        <x:v>W4 NR326 Exam 1.csv</x:v>
      </x:c>
    </x:row>
    <x:row r="4123">
      <x:c r="A4123" t="str">
        <x:v>2026-03-E1-STU-259603447552-bac2ee97ec</x:v>
      </x:c>
      <x:c r="B4123" t="str">
        <x:v>STU-259603447552</x:v>
      </x:c>
      <x:c r="C4123" t="str">
        <x:v>2026-03-E1</x:v>
      </x:c>
      <x:c r="D4123" t="str">
        <x:v>Mar 2026</x:v>
      </x:c>
      <x:c r="E4123" t="str">
        <x:v>Exam</x:v>
      </x:c>
      <x:c r="F4123" t="n">
        <x:v>1</x:v>
      </x:c>
      <x:c r="G4123" t="str">
        <x:v>PreL Concepts</x:v>
      </x:c>
      <x:c r="H4123" t="str">
        <x:v>PreL Health Care Law</x:v>
      </x:c>
      <x:c r="I4123" s="39" t="n">
        <x:v>12.5</x:v>
      </x:c>
      <x:c r="J4123" s="40" t="n">
        <x:v>1</x:v>
      </x:c>
      <x:c r="K4123" t="str">
        <x:v>W4 NR326 Exam 1.csv</x:v>
      </x:c>
    </x:row>
    <x:row r="4124">
      <x:c r="A4124" t="str">
        <x:v>2026-03-E1-STU-259603447552-0ce37369ce</x:v>
      </x:c>
      <x:c r="B4124" t="str">
        <x:v>STU-259603447552</x:v>
      </x:c>
      <x:c r="C4124" t="str">
        <x:v>2026-03-E1</x:v>
      </x:c>
      <x:c r="D4124" t="str">
        <x:v>Mar 2026</x:v>
      </x:c>
      <x:c r="E4124" t="str">
        <x:v>Exam</x:v>
      </x:c>
      <x:c r="F4124" t="n">
        <x:v>1</x:v>
      </x:c>
      <x:c r="G4124" t="str">
        <x:v>PreL Concepts</x:v>
      </x:c>
      <x:c r="H4124" t="str">
        <x:v>PreL Health Promotion</x:v>
      </x:c>
      <x:c r="I4124" s="39" t="n">
        <x:v>5</x:v>
      </x:c>
      <x:c r="J4124" s="40" t="n">
        <x:v>0.6666666667</x:v>
      </x:c>
      <x:c r="K4124" t="str">
        <x:v>W4 NR326 Exam 1.csv</x:v>
      </x:c>
    </x:row>
    <x:row r="4125">
      <x:c r="A4125" t="str">
        <x:v>2026-03-E1-STU-259603447552-4b89691a4e</x:v>
      </x:c>
      <x:c r="B4125" t="str">
        <x:v>STU-259603447552</x:v>
      </x:c>
      <x:c r="C4125" t="str">
        <x:v>2026-03-E1</x:v>
      </x:c>
      <x:c r="D4125" t="str">
        <x:v>Mar 2026</x:v>
      </x:c>
      <x:c r="E4125" t="str">
        <x:v>Exam</x:v>
      </x:c>
      <x:c r="F4125" t="n">
        <x:v>1</x:v>
      </x:c>
      <x:c r="G4125" t="str">
        <x:v>PreL Concepts</x:v>
      </x:c>
      <x:c r="H4125" t="str">
        <x:v>PreL Interpersonal Violence</x:v>
      </x:c>
      <x:c r="I4125" s="39" t="n">
        <x:v>5</x:v>
      </x:c>
      <x:c r="J4125" s="40" t="n">
        <x:v>1</x:v>
      </x:c>
      <x:c r="K4125" t="str">
        <x:v>W4 NR326 Exam 1.csv</x:v>
      </x:c>
    </x:row>
    <x:row r="4126">
      <x:c r="A4126" t="str">
        <x:v>2026-03-E1-STU-259603447552-f6a55bdd57</x:v>
      </x:c>
      <x:c r="B4126" t="str">
        <x:v>STU-259603447552</x:v>
      </x:c>
      <x:c r="C4126" t="str">
        <x:v>2026-03-E1</x:v>
      </x:c>
      <x:c r="D4126" t="str">
        <x:v>Mar 2026</x:v>
      </x:c>
      <x:c r="E4126" t="str">
        <x:v>Exam</x:v>
      </x:c>
      <x:c r="F4126" t="n">
        <x:v>1</x:v>
      </x:c>
      <x:c r="G4126" t="str">
        <x:v>PreL Concepts</x:v>
      </x:c>
      <x:c r="H4126" t="str">
        <x:v>PreL Intracranial Regulation</x:v>
      </x:c>
      <x:c r="I4126" s="39" t="n">
        <x:v>4.5</x:v>
      </x:c>
      <x:c r="J4126" s="40" t="n">
        <x:v>0.9</x:v>
      </x:c>
      <x:c r="K4126" t="str">
        <x:v>W4 NR326 Exam 1.csv</x:v>
      </x:c>
    </x:row>
    <x:row r="4127">
      <x:c r="A4127" t="str">
        <x:v>2026-03-E1-STU-259603447552-cf65b8e5f6</x:v>
      </x:c>
      <x:c r="B4127" t="str">
        <x:v>STU-259603447552</x:v>
      </x:c>
      <x:c r="C4127" t="str">
        <x:v>2026-03-E1</x:v>
      </x:c>
      <x:c r="D4127" t="str">
        <x:v>Mar 2026</x:v>
      </x:c>
      <x:c r="E4127" t="str">
        <x:v>Exam</x:v>
      </x:c>
      <x:c r="F4127" t="n">
        <x:v>1</x:v>
      </x:c>
      <x:c r="G4127" t="str">
        <x:v>PreL Concepts</x:v>
      </x:c>
      <x:c r="H4127" t="str">
        <x:v>PreL Mood and Affect</x:v>
      </x:c>
      <x:c r="I4127" s="39" t="n">
        <x:v>7.5</x:v>
      </x:c>
      <x:c r="J4127" s="40" t="n">
        <x:v>1</x:v>
      </x:c>
      <x:c r="K4127" t="str">
        <x:v>W4 NR326 Exam 1.csv</x:v>
      </x:c>
    </x:row>
    <x:row r="4128">
      <x:c r="A4128" t="str">
        <x:v>2026-03-E1-STU-259603447552-fb9a0d5a21</x:v>
      </x:c>
      <x:c r="B4128" t="str">
        <x:v>STU-259603447552</x:v>
      </x:c>
      <x:c r="C4128" t="str">
        <x:v>2026-03-E1</x:v>
      </x:c>
      <x:c r="D4128" t="str">
        <x:v>Mar 2026</x:v>
      </x:c>
      <x:c r="E4128" t="str">
        <x:v>Exam</x:v>
      </x:c>
      <x:c r="F4128" t="n">
        <x:v>1</x:v>
      </x:c>
      <x:c r="G4128" t="str">
        <x:v>PreL Concepts</x:v>
      </x:c>
      <x:c r="H4128" t="str">
        <x:v>PreL Nutrition</x:v>
      </x:c>
      <x:c r="I4128" s="39" t="n">
        <x:v>0.833333</x:v>
      </x:c>
      <x:c r="J4128" s="40" t="n">
        <x:v>0.3333332</x:v>
      </x:c>
      <x:c r="K4128" t="str">
        <x:v>W4 NR326 Exam 1.csv</x:v>
      </x:c>
    </x:row>
    <x:row r="4129">
      <x:c r="A4129" t="str">
        <x:v>2026-03-E1-STU-259603447552-a35d6a7896</x:v>
      </x:c>
      <x:c r="B4129" t="str">
        <x:v>STU-259603447552</x:v>
      </x:c>
      <x:c r="C4129" t="str">
        <x:v>2026-03-E1</x:v>
      </x:c>
      <x:c r="D4129" t="str">
        <x:v>Mar 2026</x:v>
      </x:c>
      <x:c r="E4129" t="str">
        <x:v>Exam</x:v>
      </x:c>
      <x:c r="F4129" t="n">
        <x:v>1</x:v>
      </x:c>
      <x:c r="G4129" t="str">
        <x:v>PreL Concepts</x:v>
      </x:c>
      <x:c r="H4129" t="str">
        <x:v>PreL Professional Identity</x:v>
      </x:c>
      <x:c r="I4129" s="39" t="n">
        <x:v>10</x:v>
      </x:c>
      <x:c r="J4129" s="40" t="n">
        <x:v>1</x:v>
      </x:c>
      <x:c r="K4129" t="str">
        <x:v>W4 NR326 Exam 1.csv</x:v>
      </x:c>
    </x:row>
    <x:row r="4130">
      <x:c r="A4130" t="str">
        <x:v>2026-03-E1-STU-259603447552-d526f944df</x:v>
      </x:c>
      <x:c r="B4130" t="str">
        <x:v>STU-259603447552</x:v>
      </x:c>
      <x:c r="C4130" t="str">
        <x:v>2026-03-E1</x:v>
      </x:c>
      <x:c r="D4130" t="str">
        <x:v>Mar 2026</x:v>
      </x:c>
      <x:c r="E4130" t="str">
        <x:v>Exam</x:v>
      </x:c>
      <x:c r="F4130" t="n">
        <x:v>1</x:v>
      </x:c>
      <x:c r="G4130" t="str">
        <x:v>PreL Concepts</x:v>
      </x:c>
      <x:c r="H4130" t="str">
        <x:v>PreL Safety</x:v>
      </x:c>
      <x:c r="I4130" s="39" t="n">
        <x:v>19.375</x:v>
      </x:c>
      <x:c r="J4130" s="40" t="n">
        <x:v>0.8611111110999999</x:v>
      </x:c>
      <x:c r="K4130" t="str">
        <x:v>W4 NR326 Exam 1.csv</x:v>
      </x:c>
    </x:row>
    <x:row r="4131">
      <x:c r="A4131" t="str">
        <x:v>2026-03-E1-STU-259603447552-49053bd6c4</x:v>
      </x:c>
      <x:c r="B4131" t="str">
        <x:v>STU-259603447552</x:v>
      </x:c>
      <x:c r="C4131" t="str">
        <x:v>2026-03-E1</x:v>
      </x:c>
      <x:c r="D4131" t="str">
        <x:v>Mar 2026</x:v>
      </x:c>
      <x:c r="E4131" t="str">
        <x:v>Exam</x:v>
      </x:c>
      <x:c r="F4131" t="n">
        <x:v>1</x:v>
      </x:c>
      <x:c r="G4131" t="str">
        <x:v>PreL Concepts</x:v>
      </x:c>
      <x:c r="H4131" t="str">
        <x:v>PreL Stress and Coping</x:v>
      </x:c>
      <x:c r="I4131" s="39" t="n">
        <x:v>23.75</x:v>
      </x:c>
      <x:c r="J4131" s="40" t="n">
        <x:v>0.8636363636</x:v>
      </x:c>
      <x:c r="K4131" t="str">
        <x:v>W4 NR326 Exam 1.csv</x:v>
      </x:c>
    </x:row>
    <x:row r="4132">
      <x:c r="A4132" t="str">
        <x:v>2026-03-E1-STU-259603447552-3ad81f9a19</x:v>
      </x:c>
      <x:c r="B4132" t="str">
        <x:v>STU-259603447552</x:v>
      </x:c>
      <x:c r="C4132" t="str">
        <x:v>2026-03-E1</x:v>
      </x:c>
      <x:c r="D4132" t="str">
        <x:v>Mar 2026</x:v>
      </x:c>
      <x:c r="E4132" t="str">
        <x:v>Exam</x:v>
      </x:c>
      <x:c r="F4132" t="n">
        <x:v>1</x:v>
      </x:c>
      <x:c r="G4132" t="str">
        <x:v>PreL Courses</x:v>
      </x:c>
      <x:c r="H4132" t="str">
        <x:v>NR326 Mental Health Nursing</x:v>
      </x:c>
      <x:c r="I4132" s="39" t="n">
        <x:v>7.5</x:v>
      </x:c>
      <x:c r="J4132" s="40" t="n">
        <x:v>1</x:v>
      </x:c>
      <x:c r="K4132" t="str">
        <x:v>W4 NR326 Exam 1.csv</x:v>
      </x:c>
    </x:row>
    <x:row r="4133">
      <x:c r="A4133" t="str">
        <x:v>2026-03-E1-STU-259603447552-b43cca7fc9</x:v>
      </x:c>
      <x:c r="B4133" t="str">
        <x:v>STU-259603447552</x:v>
      </x:c>
      <x:c r="C4133" t="str">
        <x:v>2026-03-E1</x:v>
      </x:c>
      <x:c r="D4133" t="str">
        <x:v>Mar 2026</x:v>
      </x:c>
      <x:c r="E4133" t="str">
        <x:v>Exam</x:v>
      </x:c>
      <x:c r="F4133" t="n">
        <x:v>1</x:v>
      </x:c>
      <x:c r="G4133" t="str">
        <x:v>PreL Dosage Calculation</x:v>
      </x:c>
      <x:c r="H4133" t="str">
        <x:v>PreL Oral Dosage</x:v>
      </x:c>
      <x:c r="I4133" s="39" t="n">
        <x:v>2.5</x:v>
      </x:c>
      <x:c r="J4133" s="40" t="n">
        <x:v>1</x:v>
      </x:c>
      <x:c r="K4133" t="str">
        <x:v>W4 NR326 Exam 1.csv</x:v>
      </x:c>
    </x:row>
    <x:row r="4134">
      <x:c r="A4134" t="str">
        <x:v>2026-03-E1-STU-259603447552-bbac96ba94</x:v>
      </x:c>
      <x:c r="B4134" t="str">
        <x:v>STU-259603447552</x:v>
      </x:c>
      <x:c r="C4134" t="str">
        <x:v>2026-03-E1</x:v>
      </x:c>
      <x:c r="D4134" t="str">
        <x:v>Mar 2026</x:v>
      </x:c>
      <x:c r="E4134" t="str">
        <x:v>Exam</x:v>
      </x:c>
      <x:c r="F4134" t="n">
        <x:v>1</x:v>
      </x:c>
      <x:c r="G4134" t="str">
        <x:v>PreL Dosage Calculation</x:v>
      </x:c>
      <x:c r="H4134" t="str">
        <x:v>PreL Parenteral Dosage</x:v>
      </x:c>
      <x:c r="I4134" s="39" t="n">
        <x:v>2.5</x:v>
      </x:c>
      <x:c r="J4134" s="40" t="n">
        <x:v>1</x:v>
      </x:c>
      <x:c r="K4134" t="str">
        <x:v>W4 NR326 Exam 1.csv</x:v>
      </x:c>
    </x:row>
    <x:row r="4135">
      <x:c r="A4135" t="str">
        <x:v>2026-03-E1-STU-259603447552-a7a3e0988a</x:v>
      </x:c>
      <x:c r="B4135" t="str">
        <x:v>STU-259603447552</x:v>
      </x:c>
      <x:c r="C4135" t="str">
        <x:v>2026-03-E1</x:v>
      </x:c>
      <x:c r="D4135" t="str">
        <x:v>Mar 2026</x:v>
      </x:c>
      <x:c r="E4135" t="str">
        <x:v>Exam</x:v>
      </x:c>
      <x:c r="F4135" t="n">
        <x:v>1</x:v>
      </x:c>
      <x:c r="G4135" t="str">
        <x:v>PreL Exam</x:v>
      </x:c>
      <x:c r="H4135" t="str">
        <x:v>PreL FCUE NR326</x:v>
      </x:c>
      <x:c r="I4135" s="39" t="n">
        <x:v>112.041666</x:v>
      </x:c>
      <x:c r="J4135" s="40" t="n">
        <x:v>0.81484848</x:v>
      </x:c>
      <x:c r="K4135" t="str">
        <x:v>W4 NR326 Exam 1.csv</x:v>
      </x:c>
    </x:row>
    <x:row r="4136">
      <x:c r="A4136" t="str">
        <x:v>2026-03-E1-STU-259603447552-54272dbeb3</x:v>
      </x:c>
      <x:c r="B4136" t="str">
        <x:v>STU-259603447552</x:v>
      </x:c>
      <x:c r="C4136" t="str">
        <x:v>2026-03-E1</x:v>
      </x:c>
      <x:c r="D4136" t="str">
        <x:v>Mar 2026</x:v>
      </x:c>
      <x:c r="E4136" t="str">
        <x:v>Exam</x:v>
      </x:c>
      <x:c r="F4136" t="n">
        <x:v>1</x:v>
      </x:c>
      <x:c r="G4136" t="str">
        <x:v>PreL NCLEX Client Needs Category</x:v>
      </x:c>
      <x:c r="H4136" t="str">
        <x:v>PreL Basic Care and Comfort (BCC)</x:v>
      </x:c>
      <x:c r="I4136" s="39" t="n">
        <x:v>5</x:v>
      </x:c>
      <x:c r="J4136" s="40" t="n">
        <x:v>1</x:v>
      </x:c>
      <x:c r="K4136" t="str">
        <x:v>W4 NR326 Exam 1.csv</x:v>
      </x:c>
    </x:row>
    <x:row r="4137">
      <x:c r="A4137" t="str">
        <x:v>2026-03-E1-STU-259603447552-2e9a6b7b34</x:v>
      </x:c>
      <x:c r="B4137" t="str">
        <x:v>STU-259603447552</x:v>
      </x:c>
      <x:c r="C4137" t="str">
        <x:v>2026-03-E1</x:v>
      </x:c>
      <x:c r="D4137" t="str">
        <x:v>Mar 2026</x:v>
      </x:c>
      <x:c r="E4137" t="str">
        <x:v>Exam</x:v>
      </x:c>
      <x:c r="F4137" t="n">
        <x:v>1</x:v>
      </x:c>
      <x:c r="G4137" t="str">
        <x:v>PreL NCLEX Client Needs Category</x:v>
      </x:c>
      <x:c r="H4137" t="str">
        <x:v>PreL Management of Care (MC)</x:v>
      </x:c>
      <x:c r="I4137" s="39" t="n">
        <x:v>16.25</x:v>
      </x:c>
      <x:c r="J4137" s="40" t="n">
        <x:v>0.9285714286</x:v>
      </x:c>
      <x:c r="K4137" t="str">
        <x:v>W4 NR326 Exam 1.csv</x:v>
      </x:c>
    </x:row>
    <x:row r="4138">
      <x:c r="A4138" t="str">
        <x:v>2026-03-E1-STU-259603447552-fd2eee6480</x:v>
      </x:c>
      <x:c r="B4138" t="str">
        <x:v>STU-259603447552</x:v>
      </x:c>
      <x:c r="C4138" t="str">
        <x:v>2026-03-E1</x:v>
      </x:c>
      <x:c r="D4138" t="str">
        <x:v>Mar 2026</x:v>
      </x:c>
      <x:c r="E4138" t="str">
        <x:v>Exam</x:v>
      </x:c>
      <x:c r="F4138" t="n">
        <x:v>1</x:v>
      </x:c>
      <x:c r="G4138" t="str">
        <x:v>PreL NCLEX Client Needs Category</x:v>
      </x:c>
      <x:c r="H4138" t="str">
        <x:v>PreL Pharmacological and Parenteral Therapies (PPT)</x:v>
      </x:c>
      <x:c r="I4138" s="39" t="n">
        <x:v>18.333333</x:v>
      </x:c>
      <x:c r="J4138" s="40" t="n">
        <x:v>0.73333332</x:v>
      </x:c>
      <x:c r="K4138" t="str">
        <x:v>W4 NR326 Exam 1.csv</x:v>
      </x:c>
    </x:row>
    <x:row r="4139">
      <x:c r="A4139" t="str">
        <x:v>2026-03-E1-STU-259603447552-8ea1ba17ba</x:v>
      </x:c>
      <x:c r="B4139" t="str">
        <x:v>STU-259603447552</x:v>
      </x:c>
      <x:c r="C4139" t="str">
        <x:v>2026-03-E1</x:v>
      </x:c>
      <x:c r="D4139" t="str">
        <x:v>Mar 2026</x:v>
      </x:c>
      <x:c r="E4139" t="str">
        <x:v>Exam</x:v>
      </x:c>
      <x:c r="F4139" t="n">
        <x:v>1</x:v>
      </x:c>
      <x:c r="G4139" t="str">
        <x:v>PreL NCLEX Client Needs Category</x:v>
      </x:c>
      <x:c r="H4139" t="str">
        <x:v>PreL Psychosocial Integrity (PI)</x:v>
      </x:c>
      <x:c r="I4139" s="39" t="n">
        <x:v>56.083333</x:v>
      </x:c>
      <x:c r="J4139" s="40" t="n">
        <x:v>0.7735632137999999</x:v>
      </x:c>
      <x:c r="K4139" t="str">
        <x:v>W4 NR326 Exam 1.csv</x:v>
      </x:c>
    </x:row>
    <x:row r="4140">
      <x:c r="A4140" t="str">
        <x:v>2026-03-E1-STU-259603447552-14e35da63a</x:v>
      </x:c>
      <x:c r="B4140" t="str">
        <x:v>STU-259603447552</x:v>
      </x:c>
      <x:c r="C4140" t="str">
        <x:v>2026-03-E1</x:v>
      </x:c>
      <x:c r="D4140" t="str">
        <x:v>Mar 2026</x:v>
      </x:c>
      <x:c r="E4140" t="str">
        <x:v>Exam</x:v>
      </x:c>
      <x:c r="F4140" t="n">
        <x:v>1</x:v>
      </x:c>
      <x:c r="G4140" t="str">
        <x:v>PreL NCLEX Client Needs Category</x:v>
      </x:c>
      <x:c r="H4140" t="str">
        <x:v>PreL Safety and Infection Control (SIC)</x:v>
      </x:c>
      <x:c r="I4140" s="39" t="n">
        <x:v>18.875</x:v>
      </x:c>
      <x:c r="J4140" s="40" t="n">
        <x:v>0.94375</x:v>
      </x:c>
      <x:c r="K4140" t="str">
        <x:v>W4 NR326 Exam 1.csv</x:v>
      </x:c>
    </x:row>
    <x:row r="4141">
      <x:c r="A4141" t="str">
        <x:v>2026-03-E1-STU-259603447552-7208e2b7c0</x:v>
      </x:c>
      <x:c r="B4141" t="str">
        <x:v>STU-259603447552</x:v>
      </x:c>
      <x:c r="C4141" t="str">
        <x:v>2026-03-E1</x:v>
      </x:c>
      <x:c r="D4141" t="str">
        <x:v>Mar 2026</x:v>
      </x:c>
      <x:c r="E4141" t="str">
        <x:v>Exam</x:v>
      </x:c>
      <x:c r="F4141" t="n">
        <x:v>1</x:v>
      </x:c>
      <x:c r="G4141" t="str">
        <x:v>PreL Nursing Process</x:v>
      </x:c>
      <x:c r="H4141" t="str">
        <x:v>PreL Analysis.Diagnosis</x:v>
      </x:c>
      <x:c r="I4141" s="39" t="n">
        <x:v>27.708333</x:v>
      </x:c>
      <x:c r="J4141" s="40" t="n">
        <x:v>0.8525640923000001</x:v>
      </x:c>
      <x:c r="K4141" t="str">
        <x:v>W4 NR326 Exam 1.csv</x:v>
      </x:c>
    </x:row>
    <x:row r="4142">
      <x:c r="A4142" t="str">
        <x:v>2026-03-E1-STU-259603447552-4ad703a50f</x:v>
      </x:c>
      <x:c r="B4142" t="str">
        <x:v>STU-259603447552</x:v>
      </x:c>
      <x:c r="C4142" t="str">
        <x:v>2026-03-E1</x:v>
      </x:c>
      <x:c r="D4142" t="str">
        <x:v>Mar 2026</x:v>
      </x:c>
      <x:c r="E4142" t="str">
        <x:v>Exam</x:v>
      </x:c>
      <x:c r="F4142" t="n">
        <x:v>1</x:v>
      </x:c>
      <x:c r="G4142" t="str">
        <x:v>PreL Nursing Process</x:v>
      </x:c>
      <x:c r="H4142" t="str">
        <x:v>PreL Assessment</x:v>
      </x:c>
      <x:c r="I4142" s="39" t="n">
        <x:v>12.5</x:v>
      </x:c>
      <x:c r="J4142" s="40" t="n">
        <x:v>1</x:v>
      </x:c>
      <x:c r="K4142" t="str">
        <x:v>W4 NR326 Exam 1.csv</x:v>
      </x:c>
    </x:row>
    <x:row r="4143">
      <x:c r="A4143" t="str">
        <x:v>2026-03-E1-STU-259603447552-6811969a2e</x:v>
      </x:c>
      <x:c r="B4143" t="str">
        <x:v>STU-259603447552</x:v>
      </x:c>
      <x:c r="C4143" t="str">
        <x:v>2026-03-E1</x:v>
      </x:c>
      <x:c r="D4143" t="str">
        <x:v>Mar 2026</x:v>
      </x:c>
      <x:c r="E4143" t="str">
        <x:v>Exam</x:v>
      </x:c>
      <x:c r="F4143" t="n">
        <x:v>1</x:v>
      </x:c>
      <x:c r="G4143" t="str">
        <x:v>PreL Nursing Process</x:v>
      </x:c>
      <x:c r="H4143" t="str">
        <x:v>PreL Evaluation</x:v>
      </x:c>
      <x:c r="I4143" s="39" t="n">
        <x:v>17</x:v>
      </x:c>
      <x:c r="J4143" s="40" t="n">
        <x:v>0.7555555556</x:v>
      </x:c>
      <x:c r="K4143" t="str">
        <x:v>W4 NR326 Exam 1.csv</x:v>
      </x:c>
    </x:row>
    <x:row r="4144">
      <x:c r="A4144" t="str">
        <x:v>2026-03-E1-STU-259603447552-e2d31dab35</x:v>
      </x:c>
      <x:c r="B4144" t="str">
        <x:v>STU-259603447552</x:v>
      </x:c>
      <x:c r="C4144" t="str">
        <x:v>2026-03-E1</x:v>
      </x:c>
      <x:c r="D4144" t="str">
        <x:v>Mar 2026</x:v>
      </x:c>
      <x:c r="E4144" t="str">
        <x:v>Exam</x:v>
      </x:c>
      <x:c r="F4144" t="n">
        <x:v>1</x:v>
      </x:c>
      <x:c r="G4144" t="str">
        <x:v>PreL Nursing Process</x:v>
      </x:c>
      <x:c r="H4144" t="str">
        <x:v>PreL Implementation.Intervention</x:v>
      </x:c>
      <x:c r="I4144" s="39" t="n">
        <x:v>35</x:v>
      </x:c>
      <x:c r="J4144" s="40" t="n">
        <x:v>0.7777777777999999</x:v>
      </x:c>
      <x:c r="K4144" t="str">
        <x:v>W4 NR326 Exam 1.csv</x:v>
      </x:c>
    </x:row>
    <x:row r="4145">
      <x:c r="A4145" t="str">
        <x:v>2026-03-E1-STU-259603447552-f7b99bcf79</x:v>
      </x:c>
      <x:c r="B4145" t="str">
        <x:v>STU-259603447552</x:v>
      </x:c>
      <x:c r="C4145" t="str">
        <x:v>2026-03-E1</x:v>
      </x:c>
      <x:c r="D4145" t="str">
        <x:v>Mar 2026</x:v>
      </x:c>
      <x:c r="E4145" t="str">
        <x:v>Exam</x:v>
      </x:c>
      <x:c r="F4145" t="n">
        <x:v>1</x:v>
      </x:c>
      <x:c r="G4145" t="str">
        <x:v>PreL Nursing Process</x:v>
      </x:c>
      <x:c r="H4145" t="str">
        <x:v>PreL Planning</x:v>
      </x:c>
      <x:c r="I4145" s="39" t="n">
        <x:v>14.833333</x:v>
      </x:c>
      <x:c r="J4145" s="40" t="n">
        <x:v>0.8476190286</x:v>
      </x:c>
      <x:c r="K4145" t="str">
        <x:v>W4 NR326 Exam 1.csv</x:v>
      </x:c>
    </x:row>
    <x:row r="4146">
      <x:c r="A4146" t="str">
        <x:v>2026-03-E1-STU-259603447552-433d9b66e4</x:v>
      </x:c>
      <x:c r="B4146" t="str">
        <x:v>STU-259603447552</x:v>
      </x:c>
      <x:c r="C4146" t="str">
        <x:v>2026-03-E1</x:v>
      </x:c>
      <x:c r="D4146" t="str">
        <x:v>Mar 2026</x:v>
      </x:c>
      <x:c r="E4146" t="str">
        <x:v>Exam</x:v>
      </x:c>
      <x:c r="F4146" t="n">
        <x:v>1</x:v>
      </x:c>
      <x:c r="G4146" t="str">
        <x:v>PreL QSEN</x:v>
      </x:c>
      <x:c r="H4146" t="str">
        <x:v>PreL QSEN Evidence Based Practice</x:v>
      </x:c>
      <x:c r="I4146" s="39" t="n">
        <x:v>0</x:v>
      </x:c>
      <x:c r="J4146" s="40" t="n">
        <x:v>0</x:v>
      </x:c>
      <x:c r="K4146" t="str">
        <x:v>W4 NR326 Exam 1.csv</x:v>
      </x:c>
    </x:row>
    <x:row r="4147">
      <x:c r="A4147" t="str">
        <x:v>2026-03-E1-STU-259603447552-86b92c4914</x:v>
      </x:c>
      <x:c r="B4147" t="str">
        <x:v>STU-259603447552</x:v>
      </x:c>
      <x:c r="C4147" t="str">
        <x:v>2026-03-E1</x:v>
      </x:c>
      <x:c r="D4147" t="str">
        <x:v>Mar 2026</x:v>
      </x:c>
      <x:c r="E4147" t="str">
        <x:v>Exam</x:v>
      </x:c>
      <x:c r="F4147" t="n">
        <x:v>1</x:v>
      </x:c>
      <x:c r="G4147" t="str">
        <x:v>PreL QSEN</x:v>
      </x:c>
      <x:c r="H4147" t="str">
        <x:v>PreL QSEN Patient-Centered Care</x:v>
      </x:c>
      <x:c r="I4147" s="39" t="n">
        <x:v>80.666666</x:v>
      </x:c>
      <x:c r="J4147" s="40" t="n">
        <x:v>0.8273504205000001</x:v>
      </x:c>
      <x:c r="K4147" t="str">
        <x:v>W4 NR326 Exam 1.csv</x:v>
      </x:c>
    </x:row>
    <x:row r="4148">
      <x:c r="A4148" t="str">
        <x:v>2026-03-E1-STU-259603447552-ac025be99a</x:v>
      </x:c>
      <x:c r="B4148" t="str">
        <x:v>STU-259603447552</x:v>
      </x:c>
      <x:c r="C4148" t="str">
        <x:v>2026-03-E1</x:v>
      </x:c>
      <x:c r="D4148" t="str">
        <x:v>Mar 2026</x:v>
      </x:c>
      <x:c r="E4148" t="str">
        <x:v>Exam</x:v>
      </x:c>
      <x:c r="F4148" t="n">
        <x:v>1</x:v>
      </x:c>
      <x:c r="G4148" t="str">
        <x:v>PreL QSEN</x:v>
      </x:c>
      <x:c r="H4148" t="str">
        <x:v>PreL QSEN Safety</x:v>
      </x:c>
      <x:c r="I4148" s="39" t="n">
        <x:v>33.875</x:v>
      </x:c>
      <x:c r="J4148" s="40" t="n">
        <x:v>0.9033333333</x:v>
      </x:c>
      <x:c r="K4148" t="str">
        <x:v>W4 NR326 Exam 1.csv</x:v>
      </x:c>
    </x:row>
    <x:row r="4149">
      <x:c r="A4149" t="str">
        <x:v>2026-03-E1-STU-259603447552-e8f7db1c5f</x:v>
      </x:c>
      <x:c r="B4149" t="str">
        <x:v>STU-259603447552</x:v>
      </x:c>
      <x:c r="C4149" t="str">
        <x:v>2026-03-E1</x:v>
      </x:c>
      <x:c r="D4149" t="str">
        <x:v>Mar 2026</x:v>
      </x:c>
      <x:c r="E4149" t="str">
        <x:v>Exam</x:v>
      </x:c>
      <x:c r="F4149" t="n">
        <x:v>1</x:v>
      </x:c>
      <x:c r="G4149" t="str">
        <x:v>PreL Question Types</x:v>
      </x:c>
      <x:c r="H4149" t="str">
        <x:v>PreL BowTie</x:v>
      </x:c>
      <x:c r="I4149" s="39" t="n">
        <x:v>2.5</x:v>
      </x:c>
      <x:c r="J4149" s="40" t="n">
        <x:v>1</x:v>
      </x:c>
      <x:c r="K4149" t="str">
        <x:v>W4 NR326 Exam 1.csv</x:v>
      </x:c>
    </x:row>
    <x:row r="4150">
      <x:c r="A4150" t="str">
        <x:v>2026-03-E1-STU-259603447552-102a0fc96b</x:v>
      </x:c>
      <x:c r="B4150" t="str">
        <x:v>STU-259603447552</x:v>
      </x:c>
      <x:c r="C4150" t="str">
        <x:v>2026-03-E1</x:v>
      </x:c>
      <x:c r="D4150" t="str">
        <x:v>Mar 2026</x:v>
      </x:c>
      <x:c r="E4150" t="str">
        <x:v>Exam</x:v>
      </x:c>
      <x:c r="F4150" t="n">
        <x:v>1</x:v>
      </x:c>
      <x:c r="G4150" t="str">
        <x:v>PreL Question Types</x:v>
      </x:c>
      <x:c r="H4150" t="str">
        <x:v>PreL Cloze Drop Down</x:v>
      </x:c>
      <x:c r="I4150" s="39" t="n">
        <x:v>3.75</x:v>
      </x:c>
      <x:c r="J4150" s="40" t="n">
        <x:v>0.75</x:v>
      </x:c>
      <x:c r="K4150" t="str">
        <x:v>W4 NR326 Exam 1.csv</x:v>
      </x:c>
    </x:row>
    <x:row r="4151">
      <x:c r="A4151" t="str">
        <x:v>2026-03-E1-STU-259603447552-3da8f727b6</x:v>
      </x:c>
      <x:c r="B4151" t="str">
        <x:v>STU-259603447552</x:v>
      </x:c>
      <x:c r="C4151" t="str">
        <x:v>2026-03-E1</x:v>
      </x:c>
      <x:c r="D4151" t="str">
        <x:v>Mar 2026</x:v>
      </x:c>
      <x:c r="E4151" t="str">
        <x:v>Exam</x:v>
      </x:c>
      <x:c r="F4151" t="n">
        <x:v>1</x:v>
      </x:c>
      <x:c r="G4151" t="str">
        <x:v>PreL Question Types</x:v>
      </x:c>
      <x:c r="H4151" t="str">
        <x:v>PreL Cloze Drop Down Rationale</x:v>
      </x:c>
      <x:c r="I4151" s="39" t="n">
        <x:v>2.5</x:v>
      </x:c>
      <x:c r="J4151" s="40" t="n">
        <x:v>1</x:v>
      </x:c>
      <x:c r="K4151" t="str">
        <x:v>W4 NR326 Exam 1.csv</x:v>
      </x:c>
    </x:row>
    <x:row r="4152">
      <x:c r="A4152" t="str">
        <x:v>2026-03-E1-STU-259603447552-45cae5c6b3</x:v>
      </x:c>
      <x:c r="B4152" t="str">
        <x:v>STU-259603447552</x:v>
      </x:c>
      <x:c r="C4152" t="str">
        <x:v>2026-03-E1</x:v>
      </x:c>
      <x:c r="D4152" t="str">
        <x:v>Mar 2026</x:v>
      </x:c>
      <x:c r="E4152" t="str">
        <x:v>Exam</x:v>
      </x:c>
      <x:c r="F4152" t="n">
        <x:v>1</x:v>
      </x:c>
      <x:c r="G4152" t="str">
        <x:v>PreL Question Types</x:v>
      </x:c>
      <x:c r="H4152" t="str">
        <x:v>PreL Fill in the Blank</x:v>
      </x:c>
      <x:c r="I4152" s="39" t="n">
        <x:v>5</x:v>
      </x:c>
      <x:c r="J4152" s="40" t="n">
        <x:v>1</x:v>
      </x:c>
      <x:c r="K4152" t="str">
        <x:v>W4 NR326 Exam 1.csv</x:v>
      </x:c>
    </x:row>
    <x:row r="4153">
      <x:c r="A4153" t="str">
        <x:v>2026-03-E1-STU-259603447552-6ccec41abe</x:v>
      </x:c>
      <x:c r="B4153" t="str">
        <x:v>STU-259603447552</x:v>
      </x:c>
      <x:c r="C4153" t="str">
        <x:v>2026-03-E1</x:v>
      </x:c>
      <x:c r="D4153" t="str">
        <x:v>Mar 2026</x:v>
      </x:c>
      <x:c r="E4153" t="str">
        <x:v>Exam</x:v>
      </x:c>
      <x:c r="F4153" t="n">
        <x:v>1</x:v>
      </x:c>
      <x:c r="G4153" t="str">
        <x:v>PreL Question Types</x:v>
      </x:c>
      <x:c r="H4153" t="str">
        <x:v>PreL Matrix Single Response</x:v>
      </x:c>
      <x:c r="I4153" s="39" t="n">
        <x:v>13.083333</x:v>
      </x:c>
      <x:c r="J4153" s="40" t="n">
        <x:v>0.8722222</x:v>
      </x:c>
      <x:c r="K4153" t="str">
        <x:v>W4 NR326 Exam 1.csv</x:v>
      </x:c>
    </x:row>
    <x:row r="4154">
      <x:c r="A4154" t="str">
        <x:v>2026-03-E1-STU-259603447552-23e6c98fa2</x:v>
      </x:c>
      <x:c r="B4154" t="str">
        <x:v>STU-259603447552</x:v>
      </x:c>
      <x:c r="C4154" t="str">
        <x:v>2026-03-E1</x:v>
      </x:c>
      <x:c r="D4154" t="str">
        <x:v>Mar 2026</x:v>
      </x:c>
      <x:c r="E4154" t="str">
        <x:v>Exam</x:v>
      </x:c>
      <x:c r="F4154" t="n">
        <x:v>1</x:v>
      </x:c>
      <x:c r="G4154" t="str">
        <x:v>PreL Question Types</x:v>
      </x:c>
      <x:c r="H4154" t="str">
        <x:v>PreL Multiple Choice (Traditional and Extended)</x:v>
      </x:c>
      <x:c r="I4154" s="39" t="n">
        <x:v>70</x:v>
      </x:c>
      <x:c r="J4154" s="40" t="n">
        <x:v>0.7777777777999999</x:v>
      </x:c>
      <x:c r="K4154" t="str">
        <x:v>W4 NR326 Exam 1.csv</x:v>
      </x:c>
    </x:row>
    <x:row r="4155">
      <x:c r="A4155" t="str">
        <x:v>2026-03-E1-STU-259603447552-9d2511e892</x:v>
      </x:c>
      <x:c r="B4155" t="str">
        <x:v>STU-259603447552</x:v>
      </x:c>
      <x:c r="C4155" t="str">
        <x:v>2026-03-E1</x:v>
      </x:c>
      <x:c r="D4155" t="str">
        <x:v>Mar 2026</x:v>
      </x:c>
      <x:c r="E4155" t="str">
        <x:v>Exam</x:v>
      </x:c>
      <x:c r="F4155" t="n">
        <x:v>1</x:v>
      </x:c>
      <x:c r="G4155" t="str">
        <x:v>PreL Question Types</x:v>
      </x:c>
      <x:c r="H4155" t="str">
        <x:v>PreL Ordered Response</x:v>
      </x:c>
      <x:c r="I4155" s="39" t="n">
        <x:v>2.5</x:v>
      </x:c>
      <x:c r="J4155" s="40" t="n">
        <x:v>1</x:v>
      </x:c>
      <x:c r="K4155" t="str">
        <x:v>W4 NR326 Exam 1.csv</x:v>
      </x:c>
    </x:row>
    <x:row r="4156">
      <x:c r="A4156" t="str">
        <x:v>2026-03-E1-STU-259603447552-71b6520e61</x:v>
      </x:c>
      <x:c r="B4156" t="str">
        <x:v>STU-259603447552</x:v>
      </x:c>
      <x:c r="C4156" t="str">
        <x:v>2026-03-E1</x:v>
      </x:c>
      <x:c r="D4156" t="str">
        <x:v>Mar 2026</x:v>
      </x:c>
      <x:c r="E4156" t="str">
        <x:v>Exam</x:v>
      </x:c>
      <x:c r="F4156" t="n">
        <x:v>1</x:v>
      </x:c>
      <x:c r="G4156" t="str">
        <x:v>PreL Question Types</x:v>
      </x:c>
      <x:c r="H4156" t="str">
        <x:v>PreL Select All That Apply (Traditional and NGN)</x:v>
      </x:c>
      <x:c r="I4156" s="39" t="n">
        <x:v>12.708333</x:v>
      </x:c>
      <x:c r="J4156" s="40" t="n">
        <x:v>0.8472221999999999</x:v>
      </x:c>
      <x:c r="K4156" t="str">
        <x:v>W4 NR326 Exam 1.csv</x:v>
      </x:c>
    </x:row>
    <x:row r="4157">
      <x:c r="A4157" t="str">
        <x:v>2026-03-E1-STU-259603447552-8d8ad85447</x:v>
      </x:c>
      <x:c r="B4157" t="str">
        <x:v>STU-259603447552</x:v>
      </x:c>
      <x:c r="C4157" t="str">
        <x:v>2026-03-E1</x:v>
      </x:c>
      <x:c r="D4157" t="str">
        <x:v>Mar 2026</x:v>
      </x:c>
      <x:c r="E4157" t="str">
        <x:v>Exam</x:v>
      </x:c>
      <x:c r="F4157" t="n">
        <x:v>1</x:v>
      </x:c>
      <x:c r="G4157" t="str">
        <x:v>PreL Question Types</x:v>
      </x:c>
      <x:c r="H4157" t="str">
        <x:v>PreL Select N</x:v>
      </x:c>
      <x:c r="I4157" s="39" t="n">
        <x:v>2.5</x:v>
      </x:c>
      <x:c r="J4157" s="40" t="n">
        <x:v>1</x:v>
      </x:c>
      <x:c r="K4157" t="str">
        <x:v>W4 NR326 Exam 1.csv</x:v>
      </x:c>
    </x:row>
    <x:row r="4158">
      <x:c r="A4158" t="str">
        <x:v>2026-03-E1-STU-259603447552-1d217b9580</x:v>
      </x:c>
      <x:c r="B4158" t="str">
        <x:v>STU-259603447552</x:v>
      </x:c>
      <x:c r="C4158" t="str">
        <x:v>2026-03-E1</x:v>
      </x:c>
      <x:c r="D4158" t="str">
        <x:v>Mar 2026</x:v>
      </x:c>
      <x:c r="E4158" t="str">
        <x:v>Exam</x:v>
      </x:c>
      <x:c r="F4158" t="n">
        <x:v>1</x:v>
      </x:c>
      <x:c r="G4158" t="str">
        <x:v>PreL Spheres of Care</x:v>
      </x:c>
      <x:c r="H4158" t="str">
        <x:v>PreL Chronic Disease Management</x:v>
      </x:c>
      <x:c r="I4158" s="39" t="n">
        <x:v>2.5</x:v>
      </x:c>
      <x:c r="J4158" s="40" t="n">
        <x:v>1</x:v>
      </x:c>
      <x:c r="K4158" t="str">
        <x:v>W4 NR326 Exam 1.csv</x:v>
      </x:c>
    </x:row>
    <x:row r="4159">
      <x:c r="A4159" t="str">
        <x:v>2026-03-E1-STU-259603447552-97a2814085</x:v>
      </x:c>
      <x:c r="B4159" t="str">
        <x:v>STU-259603447552</x:v>
      </x:c>
      <x:c r="C4159" t="str">
        <x:v>2026-03-E1</x:v>
      </x:c>
      <x:c r="D4159" t="str">
        <x:v>Mar 2026</x:v>
      </x:c>
      <x:c r="E4159" t="str">
        <x:v>Exam</x:v>
      </x:c>
      <x:c r="F4159" t="n">
        <x:v>1</x:v>
      </x:c>
      <x:c r="G4159" t="str">
        <x:v>PreL Spheres of Care</x:v>
      </x:c>
      <x:c r="H4159" t="str">
        <x:v>PreL Regenerative.Restorative Care</x:v>
      </x:c>
      <x:c r="I4159" s="39" t="n">
        <x:v>102.458333</x:v>
      </x:c>
      <x:c r="J4159" s="40" t="n">
        <x:v>0.8363945551</x:v>
      </x:c>
      <x:c r="K4159" t="str">
        <x:v>W4 NR326 Exam 1.csv</x:v>
      </x:c>
    </x:row>
    <x:row r="4160">
      <x:c r="A4160" t="str">
        <x:v>2026-03-E1-STU-259603447552-12d567c99d</x:v>
      </x:c>
      <x:c r="B4160" t="str">
        <x:v>STU-259603447552</x:v>
      </x:c>
      <x:c r="C4160" t="str">
        <x:v>2026-03-E1</x:v>
      </x:c>
      <x:c r="D4160" t="str">
        <x:v>Mar 2026</x:v>
      </x:c>
      <x:c r="E4160" t="str">
        <x:v>Exam</x:v>
      </x:c>
      <x:c r="F4160" t="n">
        <x:v>1</x:v>
      </x:c>
      <x:c r="G4160" t="str">
        <x:v>PreL Spheres of Care</x:v>
      </x:c>
      <x:c r="H4160" t="str">
        <x:v>PreL Wellness.Disease Prevention</x:v>
      </x:c>
      <x:c r="I4160" s="39" t="n">
        <x:v>7.083333</x:v>
      </x:c>
      <x:c r="J4160" s="40" t="n">
        <x:v>0.56666664</x:v>
      </x:c>
      <x:c r="K4160" t="str">
        <x:v>W4 NR326 Exam 1.csv</x:v>
      </x:c>
    </x:row>
    <x:row r="4161">
      <x:c r="A4161" t="str">
        <x:v>2026-03-E1-STU-259603447552-95f8b61aa2</x:v>
      </x:c>
      <x:c r="B4161" t="str">
        <x:v>STU-259603447552</x:v>
      </x:c>
      <x:c r="C4161" t="str">
        <x:v>2026-03-E1</x:v>
      </x:c>
      <x:c r="D4161" t="str">
        <x:v>Mar 2026</x:v>
      </x:c>
      <x:c r="E4161" t="str">
        <x:v>Exam</x:v>
      </x:c>
      <x:c r="F4161" t="n">
        <x:v>1</x:v>
      </x:c>
      <x:c r="G4161" t="str">
        <x:v>PreL Topics Mental Health</x:v>
      </x:c>
      <x:c r="H4161" t="str">
        <x:v>Assertiveness Training And Aggression Management</x:v>
      </x:c>
      <x:c r="I4161" s="39" t="n">
        <x:v>15</x:v>
      </x:c>
      <x:c r="J4161" s="40" t="n">
        <x:v>1</x:v>
      </x:c>
      <x:c r="K4161" t="str">
        <x:v>W4 NR326 Exam 1.csv</x:v>
      </x:c>
    </x:row>
    <x:row r="4162">
      <x:c r="A4162" t="str">
        <x:v>2026-03-E1-STU-259603447552-cf878d3010</x:v>
      </x:c>
      <x:c r="B4162" t="str">
        <x:v>STU-259603447552</x:v>
      </x:c>
      <x:c r="C4162" t="str">
        <x:v>2026-03-E1</x:v>
      </x:c>
      <x:c r="D4162" t="str">
        <x:v>Mar 2026</x:v>
      </x:c>
      <x:c r="E4162" t="str">
        <x:v>Exam</x:v>
      </x:c>
      <x:c r="F4162" t="n">
        <x:v>1</x:v>
      </x:c>
      <x:c r="G4162" t="str">
        <x:v>PreL Topics Mental Health</x:v>
      </x:c>
      <x:c r="H4162" t="str">
        <x:v>Crisis Intervention</x:v>
      </x:c>
      <x:c r="I4162" s="39" t="n">
        <x:v>10</x:v>
      </x:c>
      <x:c r="J4162" s="40" t="n">
        <x:v>0.8</x:v>
      </x:c>
      <x:c r="K4162" t="str">
        <x:v>W4 NR326 Exam 1.csv</x:v>
      </x:c>
    </x:row>
    <x:row r="4163">
      <x:c r="A4163" t="str">
        <x:v>2026-03-E1-STU-259603447552-91d5ad9233</x:v>
      </x:c>
      <x:c r="B4163" t="str">
        <x:v>STU-259603447552</x:v>
      </x:c>
      <x:c r="C4163" t="str">
        <x:v>2026-03-E1</x:v>
      </x:c>
      <x:c r="D4163" t="str">
        <x:v>Mar 2026</x:v>
      </x:c>
      <x:c r="E4163" t="str">
        <x:v>Exam</x:v>
      </x:c>
      <x:c r="F4163" t="n">
        <x:v>1</x:v>
      </x:c>
      <x:c r="G4163" t="str">
        <x:v>PreL Topics Mental Health</x:v>
      </x:c>
      <x:c r="H4163" t="str">
        <x:v>Dissociative Disorders</x:v>
      </x:c>
      <x:c r="I4163" s="39" t="n">
        <x:v>5</x:v>
      </x:c>
      <x:c r="J4163" s="40" t="n">
        <x:v>1</x:v>
      </x:c>
      <x:c r="K4163" t="str">
        <x:v>W4 NR326 Exam 1.csv</x:v>
      </x:c>
    </x:row>
    <x:row r="4164">
      <x:c r="A4164" t="str">
        <x:v>2026-03-E1-STU-259603447552-e7ca307a5f</x:v>
      </x:c>
      <x:c r="B4164" t="str">
        <x:v>STU-259603447552</x:v>
      </x:c>
      <x:c r="C4164" t="str">
        <x:v>2026-03-E1</x:v>
      </x:c>
      <x:c r="D4164" t="str">
        <x:v>Mar 2026</x:v>
      </x:c>
      <x:c r="E4164" t="str">
        <x:v>Exam</x:v>
      </x:c>
      <x:c r="F4164" t="n">
        <x:v>1</x:v>
      </x:c>
      <x:c r="G4164" t="str">
        <x:v>PreL Topics Mental Health</x:v>
      </x:c>
      <x:c r="H4164" t="str">
        <x:v>Ethical And Legal Issues In Mental Health Nursing</x:v>
      </x:c>
      <x:c r="I4164" s="39" t="n">
        <x:v>16.875</x:v>
      </x:c>
      <x:c r="J4164" s="40" t="n">
        <x:v>0.9642857143000001</x:v>
      </x:c>
      <x:c r="K4164" t="str">
        <x:v>W4 NR326 Exam 1.csv</x:v>
      </x:c>
    </x:row>
    <x:row r="4165">
      <x:c r="A4165" t="str">
        <x:v>2026-03-E1-STU-259603447552-ae75124dc6</x:v>
      </x:c>
      <x:c r="B4165" t="str">
        <x:v>STU-259603447552</x:v>
      </x:c>
      <x:c r="C4165" t="str">
        <x:v>2026-03-E1</x:v>
      </x:c>
      <x:c r="D4165" t="str">
        <x:v>Mar 2026</x:v>
      </x:c>
      <x:c r="E4165" t="str">
        <x:v>Exam</x:v>
      </x:c>
      <x:c r="F4165" t="n">
        <x:v>1</x:v>
      </x:c>
      <x:c r="G4165" t="str">
        <x:v>PreL Topics Mental Health</x:v>
      </x:c>
      <x:c r="H4165" t="str">
        <x:v>Medication Calculation</x:v>
      </x:c>
      <x:c r="I4165" s="39" t="n">
        <x:v>5</x:v>
      </x:c>
      <x:c r="J4165" s="40" t="n">
        <x:v>1</x:v>
      </x:c>
      <x:c r="K4165" t="str">
        <x:v>W4 NR326 Exam 1.csv</x:v>
      </x:c>
    </x:row>
    <x:row r="4166">
      <x:c r="A4166" t="str">
        <x:v>2026-03-E1-STU-259603447552-ce7e10255a</x:v>
      </x:c>
      <x:c r="B4166" t="str">
        <x:v>STU-259603447552</x:v>
      </x:c>
      <x:c r="C4166" t="str">
        <x:v>2026-03-E1</x:v>
      </x:c>
      <x:c r="D4166" t="str">
        <x:v>Mar 2026</x:v>
      </x:c>
      <x:c r="E4166" t="str">
        <x:v>Exam</x:v>
      </x:c>
      <x:c r="F4166" t="n">
        <x:v>1</x:v>
      </x:c>
      <x:c r="G4166" t="str">
        <x:v>PreL Topics Mental Health</x:v>
      </x:c>
      <x:c r="H4166" t="str">
        <x:v>Mental Health Care Concepts</x:v>
      </x:c>
      <x:c r="I4166" s="39" t="n">
        <x:v>5</x:v>
      </x:c>
      <x:c r="J4166" s="40" t="n">
        <x:v>0.6666666667</x:v>
      </x:c>
      <x:c r="K4166" t="str">
        <x:v>W4 NR326 Exam 1.csv</x:v>
      </x:c>
    </x:row>
    <x:row r="4167">
      <x:c r="A4167" t="str">
        <x:v>2026-03-E1-STU-259603447552-8ec3c8716b</x:v>
      </x:c>
      <x:c r="B4167" t="str">
        <x:v>STU-259603447552</x:v>
      </x:c>
      <x:c r="C4167" t="str">
        <x:v>2026-03-E1</x:v>
      </x:c>
      <x:c r="D4167" t="str">
        <x:v>Mar 2026</x:v>
      </x:c>
      <x:c r="E4167" t="str">
        <x:v>Exam</x:v>
      </x:c>
      <x:c r="F4167" t="n">
        <x:v>1</x:v>
      </x:c>
      <x:c r="G4167" t="str">
        <x:v>PreL Topics Mental Health</x:v>
      </x:c>
      <x:c r="H4167" t="str">
        <x:v>Mental Health Therapies</x:v>
      </x:c>
      <x:c r="I4167" s="39" t="n">
        <x:v>9.5</x:v>
      </x:c>
      <x:c r="J4167" s="40" t="n">
        <x:v>0.76</x:v>
      </x:c>
      <x:c r="K4167" t="str">
        <x:v>W4 NR326 Exam 1.csv</x:v>
      </x:c>
    </x:row>
    <x:row r="4168">
      <x:c r="A4168" t="str">
        <x:v>2026-03-E1-STU-259603447552-6090d45505</x:v>
      </x:c>
      <x:c r="B4168" t="str">
        <x:v>STU-259603447552</x:v>
      </x:c>
      <x:c r="C4168" t="str">
        <x:v>2026-03-E1</x:v>
      </x:c>
      <x:c r="D4168" t="str">
        <x:v>Mar 2026</x:v>
      </x:c>
      <x:c r="E4168" t="str">
        <x:v>Exam</x:v>
      </x:c>
      <x:c r="F4168" t="n">
        <x:v>1</x:v>
      </x:c>
      <x:c r="G4168" t="str">
        <x:v>PreL Topics Mental Health</x:v>
      </x:c>
      <x:c r="H4168" t="str">
        <x:v>Professional Identity: Mental Health Nursing</x:v>
      </x:c>
      <x:c r="I4168" s="39" t="n">
        <x:v>5</x:v>
      </x:c>
      <x:c r="J4168" s="40" t="n">
        <x:v>1</x:v>
      </x:c>
      <x:c r="K4168" t="str">
        <x:v>W4 NR326 Exam 1.csv</x:v>
      </x:c>
    </x:row>
    <x:row r="4169">
      <x:c r="A4169" t="str">
        <x:v>2026-03-E1-STU-259603447552-2941a44e55</x:v>
      </x:c>
      <x:c r="B4169" t="str">
        <x:v>STU-259603447552</x:v>
      </x:c>
      <x:c r="C4169" t="str">
        <x:v>2026-03-E1</x:v>
      </x:c>
      <x:c r="D4169" t="str">
        <x:v>Mar 2026</x:v>
      </x:c>
      <x:c r="E4169" t="str">
        <x:v>Exam</x:v>
      </x:c>
      <x:c r="F4169" t="n">
        <x:v>1</x:v>
      </x:c>
      <x:c r="G4169" t="str">
        <x:v>PreL Topics Mental Health</x:v>
      </x:c>
      <x:c r="H4169" t="str">
        <x:v>Psychopharmacology</x:v>
      </x:c>
      <x:c r="I4169" s="39" t="n">
        <x:v>23.333333</x:v>
      </x:c>
      <x:c r="J4169" s="40" t="n">
        <x:v>0.7777777667</x:v>
      </x:c>
      <x:c r="K4169" t="str">
        <x:v>W4 NR326 Exam 1.csv</x:v>
      </x:c>
    </x:row>
    <x:row r="4170">
      <x:c r="A4170" t="str">
        <x:v>2026-03-E1-STU-259603447552-56f61e4028</x:v>
      </x:c>
      <x:c r="B4170" t="str">
        <x:v>STU-259603447552</x:v>
      </x:c>
      <x:c r="C4170" t="str">
        <x:v>2026-03-E1</x:v>
      </x:c>
      <x:c r="D4170" t="str">
        <x:v>Mar 2026</x:v>
      </x:c>
      <x:c r="E4170" t="str">
        <x:v>Exam</x:v>
      </x:c>
      <x:c r="F4170" t="n">
        <x:v>1</x:v>
      </x:c>
      <x:c r="G4170" t="str">
        <x:v>PreL Topics Mental Health</x:v>
      </x:c>
      <x:c r="H4170" t="str">
        <x:v>Somatic Symptom Disorders</x:v>
      </x:c>
      <x:c r="I4170" s="39" t="n">
        <x:v>1.25</x:v>
      </x:c>
      <x:c r="J4170" s="40" t="n">
        <x:v>0.25</x:v>
      </x:c>
      <x:c r="K4170" t="str">
        <x:v>W4 NR326 Exam 1.csv</x:v>
      </x:c>
    </x:row>
    <x:row r="4171">
      <x:c r="A4171" t="str">
        <x:v>2026-03-E1-STU-259603447552-14493ea0cd</x:v>
      </x:c>
      <x:c r="B4171" t="str">
        <x:v>STU-259603447552</x:v>
      </x:c>
      <x:c r="C4171" t="str">
        <x:v>2026-03-E1</x:v>
      </x:c>
      <x:c r="D4171" t="str">
        <x:v>Mar 2026</x:v>
      </x:c>
      <x:c r="E4171" t="str">
        <x:v>Exam</x:v>
      </x:c>
      <x:c r="F4171" t="n">
        <x:v>1</x:v>
      </x:c>
      <x:c r="G4171" t="str">
        <x:v>PreL Topics Mental Health</x:v>
      </x:c>
      <x:c r="H4171" t="str">
        <x:v>The Therapeutic Milieu</x:v>
      </x:c>
      <x:c r="I4171" s="39" t="n">
        <x:v>18.583333</x:v>
      </x:c>
      <x:c r="J4171" s="40" t="n">
        <x:v>0.74333332</x:v>
      </x:c>
      <x:c r="K4171" t="str">
        <x:v>W4 NR326 Exam 1.csv</x:v>
      </x:c>
    </x:row>
    <x:row r="4172">
      <x:c r="A4172" t="str">
        <x:v>2026-03-E1-STU-4C73DE6AB7EF-f6bdb0f289</x:v>
      </x:c>
      <x:c r="B4172" t="str">
        <x:v>STU-4C73DE6AB7EF</x:v>
      </x:c>
      <x:c r="C4172" t="str">
        <x:v>2026-03-E1</x:v>
      </x:c>
      <x:c r="D4172" t="str">
        <x:v>Mar 2026</x:v>
      </x:c>
      <x:c r="E4172" t="str">
        <x:v>Exam</x:v>
      </x:c>
      <x:c r="F4172" t="n">
        <x:v>1</x:v>
      </x:c>
      <x:c r="G4172" t="str">
        <x:v>PreL BSN Essentials</x:v>
      </x:c>
      <x:c r="H4172" t="str">
        <x:v>PreL Domain 1: Knowledge for Nursing Practice</x:v>
      </x:c>
      <x:c r="I4172" s="39" t="n">
        <x:v>27.5</x:v>
      </x:c>
      <x:c r="J4172" s="40" t="n">
        <x:v>0.8461538462</x:v>
      </x:c>
      <x:c r="K4172" t="str">
        <x:v>W4 NR326 Exam 1.csv</x:v>
      </x:c>
    </x:row>
    <x:row r="4173">
      <x:c r="A4173" t="str">
        <x:v>2026-03-E1-STU-4C73DE6AB7EF-30d08387a1</x:v>
      </x:c>
      <x:c r="B4173" t="str">
        <x:v>STU-4C73DE6AB7EF</x:v>
      </x:c>
      <x:c r="C4173" t="str">
        <x:v>2026-03-E1</x:v>
      </x:c>
      <x:c r="D4173" t="str">
        <x:v>Mar 2026</x:v>
      </x:c>
      <x:c r="E4173" t="str">
        <x:v>Exam</x:v>
      </x:c>
      <x:c r="F4173" t="n">
        <x:v>1</x:v>
      </x:c>
      <x:c r="G4173" t="str">
        <x:v>PreL BSN Essentials</x:v>
      </x:c>
      <x:c r="H4173" t="str">
        <x:v>PreL Domain 2: Person-Centered Care</x:v>
      </x:c>
      <x:c r="I4173" s="39" t="n">
        <x:v>63.166666</x:v>
      </x:c>
      <x:c r="J4173" s="40" t="n">
        <x:v>0.8422222132999999</x:v>
      </x:c>
      <x:c r="K4173" t="str">
        <x:v>W4 NR326 Exam 1.csv</x:v>
      </x:c>
    </x:row>
    <x:row r="4174">
      <x:c r="A4174" t="str">
        <x:v>2026-03-E1-STU-4C73DE6AB7EF-aa1f00c8f5</x:v>
      </x:c>
      <x:c r="B4174" t="str">
        <x:v>STU-4C73DE6AB7EF</x:v>
      </x:c>
      <x:c r="C4174" t="str">
        <x:v>2026-03-E1</x:v>
      </x:c>
      <x:c r="D4174" t="str">
        <x:v>Mar 2026</x:v>
      </x:c>
      <x:c r="E4174" t="str">
        <x:v>Exam</x:v>
      </x:c>
      <x:c r="F4174" t="n">
        <x:v>1</x:v>
      </x:c>
      <x:c r="G4174" t="str">
        <x:v>PreL BSN Essentials</x:v>
      </x:c>
      <x:c r="H4174" t="str">
        <x:v>PreL Domain 5: Quality and Safety</x:v>
      </x:c>
      <x:c r="I4174" s="39" t="n">
        <x:v>22.916667</x:v>
      </x:c>
      <x:c r="J4174" s="40" t="n">
        <x:v>0.9166666800000001</x:v>
      </x:c>
      <x:c r="K4174" t="str">
        <x:v>W4 NR326 Exam 1.csv</x:v>
      </x:c>
    </x:row>
    <x:row r="4175">
      <x:c r="A4175" t="str">
        <x:v>2026-03-E1-STU-4C73DE6AB7EF-c3c8395f52</x:v>
      </x:c>
      <x:c r="B4175" t="str">
        <x:v>STU-4C73DE6AB7EF</x:v>
      </x:c>
      <x:c r="C4175" t="str">
        <x:v>2026-03-E1</x:v>
      </x:c>
      <x:c r="D4175" t="str">
        <x:v>Mar 2026</x:v>
      </x:c>
      <x:c r="E4175" t="str">
        <x:v>Exam</x:v>
      </x:c>
      <x:c r="F4175" t="n">
        <x:v>1</x:v>
      </x:c>
      <x:c r="G4175" t="str">
        <x:v>PreL BSN Essentials</x:v>
      </x:c>
      <x:c r="H4175" t="str">
        <x:v>PreL Domain 9: Professionalism</x:v>
      </x:c>
      <x:c r="I4175" s="39" t="n">
        <x:v>7.5</x:v>
      </x:c>
      <x:c r="J4175" s="40" t="n">
        <x:v>1</x:v>
      </x:c>
      <x:c r="K4175" t="str">
        <x:v>W4 NR326 Exam 1.csv</x:v>
      </x:c>
    </x:row>
    <x:row r="4176">
      <x:c r="A4176" t="str">
        <x:v>2026-03-E1-STU-4C73DE6AB7EF-79f67744c7</x:v>
      </x:c>
      <x:c r="B4176" t="str">
        <x:v>STU-4C73DE6AB7EF</x:v>
      </x:c>
      <x:c r="C4176" t="str">
        <x:v>2026-03-E1</x:v>
      </x:c>
      <x:c r="D4176" t="str">
        <x:v>Mar 2026</x:v>
      </x:c>
      <x:c r="E4176" t="str">
        <x:v>Exam</x:v>
      </x:c>
      <x:c r="F4176" t="n">
        <x:v>1</x:v>
      </x:c>
      <x:c r="G4176" t="str">
        <x:v>PreL Bloom's Taxonomy</x:v>
      </x:c>
      <x:c r="H4176" t="str">
        <x:v>PreL Apply.Analyze</x:v>
      </x:c>
      <x:c r="I4176" s="39" t="n">
        <x:v>108.583333</x:v>
      </x:c>
      <x:c r="J4176" s="40" t="n">
        <x:v>0.8516339843</x:v>
      </x:c>
      <x:c r="K4176" t="str">
        <x:v>W4 NR326 Exam 1.csv</x:v>
      </x:c>
    </x:row>
    <x:row r="4177">
      <x:c r="A4177" t="str">
        <x:v>2026-03-E1-STU-4C73DE6AB7EF-15028dba2a</x:v>
      </x:c>
      <x:c r="B4177" t="str">
        <x:v>STU-4C73DE6AB7EF</x:v>
      </x:c>
      <x:c r="C4177" t="str">
        <x:v>2026-03-E1</x:v>
      </x:c>
      <x:c r="D4177" t="str">
        <x:v>Mar 2026</x:v>
      </x:c>
      <x:c r="E4177" t="str">
        <x:v>Exam</x:v>
      </x:c>
      <x:c r="F4177" t="n">
        <x:v>1</x:v>
      </x:c>
      <x:c r="G4177" t="str">
        <x:v>PreL Bloom's Taxonomy</x:v>
      </x:c>
      <x:c r="H4177" t="str">
        <x:v>PreL Evaluate</x:v>
      </x:c>
      <x:c r="I4177" s="39" t="n">
        <x:v>2.5</x:v>
      </x:c>
      <x:c r="J4177" s="40" t="n">
        <x:v>1</x:v>
      </x:c>
      <x:c r="K4177" t="str">
        <x:v>W4 NR326 Exam 1.csv</x:v>
      </x:c>
    </x:row>
    <x:row r="4178">
      <x:c r="A4178" t="str">
        <x:v>2026-03-E1-STU-4C73DE6AB7EF-95ed4e1cad</x:v>
      </x:c>
      <x:c r="B4178" t="str">
        <x:v>STU-4C73DE6AB7EF</x:v>
      </x:c>
      <x:c r="C4178" t="str">
        <x:v>2026-03-E1</x:v>
      </x:c>
      <x:c r="D4178" t="str">
        <x:v>Mar 2026</x:v>
      </x:c>
      <x:c r="E4178" t="str">
        <x:v>Exam</x:v>
      </x:c>
      <x:c r="F4178" t="n">
        <x:v>1</x:v>
      </x:c>
      <x:c r="G4178" t="str">
        <x:v>PreL Bloom's Taxonomy</x:v>
      </x:c>
      <x:c r="H4178" t="str">
        <x:v>PreL Remember.Understand</x:v>
      </x:c>
      <x:c r="I4178" s="39" t="n">
        <x:v>10</x:v>
      </x:c>
      <x:c r="J4178" s="40" t="n">
        <x:v>1</x:v>
      </x:c>
      <x:c r="K4178" t="str">
        <x:v>W4 NR326 Exam 1.csv</x:v>
      </x:c>
    </x:row>
    <x:row r="4179">
      <x:c r="A4179" t="str">
        <x:v>2026-03-E1-STU-4C73DE6AB7EF-75fbc3f34e</x:v>
      </x:c>
      <x:c r="B4179" t="str">
        <x:v>STU-4C73DE6AB7EF</x:v>
      </x:c>
      <x:c r="C4179" t="str">
        <x:v>2026-03-E1</x:v>
      </x:c>
      <x:c r="D4179" t="str">
        <x:v>Mar 2026</x:v>
      </x:c>
      <x:c r="E4179" t="str">
        <x:v>Exam</x:v>
      </x:c>
      <x:c r="F4179" t="n">
        <x:v>1</x:v>
      </x:c>
      <x:c r="G4179" t="str">
        <x:v>PreL Case Study</x:v>
      </x:c>
      <x:c r="H4179" t="str">
        <x:v>PreL Case Study</x:v>
      </x:c>
      <x:c r="I4179" s="39" t="n">
        <x:v>12.5</x:v>
      </x:c>
      <x:c r="J4179" s="40" t="n">
        <x:v>0.8333333333</x:v>
      </x:c>
      <x:c r="K4179" t="str">
        <x:v>W4 NR326 Exam 1.csv</x:v>
      </x:c>
    </x:row>
    <x:row r="4180">
      <x:c r="A4180" t="str">
        <x:v>2026-03-E1-STU-4C73DE6AB7EF-5abfee50a1</x:v>
      </x:c>
      <x:c r="B4180" t="str">
        <x:v>STU-4C73DE6AB7EF</x:v>
      </x:c>
      <x:c r="C4180" t="str">
        <x:v>2026-03-E1</x:v>
      </x:c>
      <x:c r="D4180" t="str">
        <x:v>Mar 2026</x:v>
      </x:c>
      <x:c r="E4180" t="str">
        <x:v>Exam</x:v>
      </x:c>
      <x:c r="F4180" t="n">
        <x:v>1</x:v>
      </x:c>
      <x:c r="G4180" t="str">
        <x:v>PreL Clinical Judgment</x:v>
      </x:c>
      <x:c r="H4180" t="str">
        <x:v>PreL 1-Recognize Cues</x:v>
      </x:c>
      <x:c r="I4180" s="39" t="n">
        <x:v>1.25</x:v>
      </x:c>
      <x:c r="J4180" s="40" t="n">
        <x:v>0.5</x:v>
      </x:c>
      <x:c r="K4180" t="str">
        <x:v>W4 NR326 Exam 1.csv</x:v>
      </x:c>
    </x:row>
    <x:row r="4181">
      <x:c r="A4181" t="str">
        <x:v>2026-03-E1-STU-4C73DE6AB7EF-536ceb4ace</x:v>
      </x:c>
      <x:c r="B4181" t="str">
        <x:v>STU-4C73DE6AB7EF</x:v>
      </x:c>
      <x:c r="C4181" t="str">
        <x:v>2026-03-E1</x:v>
      </x:c>
      <x:c r="D4181" t="str">
        <x:v>Mar 2026</x:v>
      </x:c>
      <x:c r="E4181" t="str">
        <x:v>Exam</x:v>
      </x:c>
      <x:c r="F4181" t="n">
        <x:v>1</x:v>
      </x:c>
      <x:c r="G4181" t="str">
        <x:v>PreL Clinical Judgment</x:v>
      </x:c>
      <x:c r="H4181" t="str">
        <x:v>PreL 2-Analyze Cues</x:v>
      </x:c>
      <x:c r="I4181" s="39" t="n">
        <x:v>2.5</x:v>
      </x:c>
      <x:c r="J4181" s="40" t="n">
        <x:v>1</x:v>
      </x:c>
      <x:c r="K4181" t="str">
        <x:v>W4 NR326 Exam 1.csv</x:v>
      </x:c>
    </x:row>
    <x:row r="4182">
      <x:c r="A4182" t="str">
        <x:v>2026-03-E1-STU-4C73DE6AB7EF-b759b4ab6e</x:v>
      </x:c>
      <x:c r="B4182" t="str">
        <x:v>STU-4C73DE6AB7EF</x:v>
      </x:c>
      <x:c r="C4182" t="str">
        <x:v>2026-03-E1</x:v>
      </x:c>
      <x:c r="D4182" t="str">
        <x:v>Mar 2026</x:v>
      </x:c>
      <x:c r="E4182" t="str">
        <x:v>Exam</x:v>
      </x:c>
      <x:c r="F4182" t="n">
        <x:v>1</x:v>
      </x:c>
      <x:c r="G4182" t="str">
        <x:v>PreL Clinical Judgment</x:v>
      </x:c>
      <x:c r="H4182" t="str">
        <x:v>PreL 3-Prioritize Hypotheses</x:v>
      </x:c>
      <x:c r="I4182" s="39" t="n">
        <x:v>2.5</x:v>
      </x:c>
      <x:c r="J4182" s="40" t="n">
        <x:v>1</x:v>
      </x:c>
      <x:c r="K4182" t="str">
        <x:v>W4 NR326 Exam 1.csv</x:v>
      </x:c>
    </x:row>
    <x:row r="4183">
      <x:c r="A4183" t="str">
        <x:v>2026-03-E1-STU-4C73DE6AB7EF-0dbb949410</x:v>
      </x:c>
      <x:c r="B4183" t="str">
        <x:v>STU-4C73DE6AB7EF</x:v>
      </x:c>
      <x:c r="C4183" t="str">
        <x:v>2026-03-E1</x:v>
      </x:c>
      <x:c r="D4183" t="str">
        <x:v>Mar 2026</x:v>
      </x:c>
      <x:c r="E4183" t="str">
        <x:v>Exam</x:v>
      </x:c>
      <x:c r="F4183" t="n">
        <x:v>1</x:v>
      </x:c>
      <x:c r="G4183" t="str">
        <x:v>PreL Clinical Judgment</x:v>
      </x:c>
      <x:c r="H4183" t="str">
        <x:v>PreL 4-Generate Solutions</x:v>
      </x:c>
      <x:c r="I4183" s="39" t="n">
        <x:v>1.666667</x:v>
      </x:c>
      <x:c r="J4183" s="40" t="n">
        <x:v>0.6666668</x:v>
      </x:c>
      <x:c r="K4183" t="str">
        <x:v>W4 NR326 Exam 1.csv</x:v>
      </x:c>
    </x:row>
    <x:row r="4184">
      <x:c r="A4184" t="str">
        <x:v>2026-03-E1-STU-4C73DE6AB7EF-aaa694179b</x:v>
      </x:c>
      <x:c r="B4184" t="str">
        <x:v>STU-4C73DE6AB7EF</x:v>
      </x:c>
      <x:c r="C4184" t="str">
        <x:v>2026-03-E1</x:v>
      </x:c>
      <x:c r="D4184" t="str">
        <x:v>Mar 2026</x:v>
      </x:c>
      <x:c r="E4184" t="str">
        <x:v>Exam</x:v>
      </x:c>
      <x:c r="F4184" t="n">
        <x:v>1</x:v>
      </x:c>
      <x:c r="G4184" t="str">
        <x:v>PreL Clinical Judgment</x:v>
      </x:c>
      <x:c r="H4184" t="str">
        <x:v>PreL 5-Take Actions</x:v>
      </x:c>
      <x:c r="I4184" s="39" t="n">
        <x:v>2.083333</x:v>
      </x:c>
      <x:c r="J4184" s="40" t="n">
        <x:v>0.8333332</x:v>
      </x:c>
      <x:c r="K4184" t="str">
        <x:v>W4 NR326 Exam 1.csv</x:v>
      </x:c>
    </x:row>
    <x:row r="4185">
      <x:c r="A4185" t="str">
        <x:v>2026-03-E1-STU-4C73DE6AB7EF-9e247bee48</x:v>
      </x:c>
      <x:c r="B4185" t="str">
        <x:v>STU-4C73DE6AB7EF</x:v>
      </x:c>
      <x:c r="C4185" t="str">
        <x:v>2026-03-E1</x:v>
      </x:c>
      <x:c r="D4185" t="str">
        <x:v>Mar 2026</x:v>
      </x:c>
      <x:c r="E4185" t="str">
        <x:v>Exam</x:v>
      </x:c>
      <x:c r="F4185" t="n">
        <x:v>1</x:v>
      </x:c>
      <x:c r="G4185" t="str">
        <x:v>PreL Clinical Judgment</x:v>
      </x:c>
      <x:c r="H4185" t="str">
        <x:v>PreL 6-Evaluate Outcomes</x:v>
      </x:c>
      <x:c r="I4185" s="39" t="n">
        <x:v>2.5</x:v>
      </x:c>
      <x:c r="J4185" s="40" t="n">
        <x:v>1</x:v>
      </x:c>
      <x:c r="K4185" t="str">
        <x:v>W4 NR326 Exam 1.csv</x:v>
      </x:c>
    </x:row>
    <x:row r="4186">
      <x:c r="A4186" t="str">
        <x:v>2026-03-E1-STU-4C73DE6AB7EF-d2bbd673f3</x:v>
      </x:c>
      <x:c r="B4186" t="str">
        <x:v>STU-4C73DE6AB7EF</x:v>
      </x:c>
      <x:c r="C4186" t="str">
        <x:v>2026-03-E1</x:v>
      </x:c>
      <x:c r="D4186" t="str">
        <x:v>Mar 2026</x:v>
      </x:c>
      <x:c r="E4186" t="str">
        <x:v>Exam</x:v>
      </x:c>
      <x:c r="F4186" t="n">
        <x:v>1</x:v>
      </x:c>
      <x:c r="G4186" t="str">
        <x:v>PreL Concepts</x:v>
      </x:c>
      <x:c r="H4186" t="str">
        <x:v>PreL Addiction</x:v>
      </x:c>
      <x:c r="I4186" s="39" t="n">
        <x:v>2.5</x:v>
      </x:c>
      <x:c r="J4186" s="40" t="n">
        <x:v>1</x:v>
      </x:c>
      <x:c r="K4186" t="str">
        <x:v>W4 NR326 Exam 1.csv</x:v>
      </x:c>
    </x:row>
    <x:row r="4187">
      <x:c r="A4187" t="str">
        <x:v>2026-03-E1-STU-4C73DE6AB7EF-2db19b7764</x:v>
      </x:c>
      <x:c r="B4187" t="str">
        <x:v>STU-4C73DE6AB7EF</x:v>
      </x:c>
      <x:c r="C4187" t="str">
        <x:v>2026-03-E1</x:v>
      </x:c>
      <x:c r="D4187" t="str">
        <x:v>Mar 2026</x:v>
      </x:c>
      <x:c r="E4187" t="str">
        <x:v>Exam</x:v>
      </x:c>
      <x:c r="F4187" t="n">
        <x:v>1</x:v>
      </x:c>
      <x:c r="G4187" t="str">
        <x:v>PreL Concepts</x:v>
      </x:c>
      <x:c r="H4187" t="str">
        <x:v>PreL Anxiety</x:v>
      </x:c>
      <x:c r="I4187" s="39" t="n">
        <x:v>10</x:v>
      </x:c>
      <x:c r="J4187" s="40" t="n">
        <x:v>0.8</x:v>
      </x:c>
      <x:c r="K4187" t="str">
        <x:v>W4 NR326 Exam 1.csv</x:v>
      </x:c>
    </x:row>
    <x:row r="4188">
      <x:c r="A4188" t="str">
        <x:v>2026-03-E1-STU-4C73DE6AB7EF-c8b3df7ba6</x:v>
      </x:c>
      <x:c r="B4188" t="str">
        <x:v>STU-4C73DE6AB7EF</x:v>
      </x:c>
      <x:c r="C4188" t="str">
        <x:v>2026-03-E1</x:v>
      </x:c>
      <x:c r="D4188" t="str">
        <x:v>Mar 2026</x:v>
      </x:c>
      <x:c r="E4188" t="str">
        <x:v>Exam</x:v>
      </x:c>
      <x:c r="F4188" t="n">
        <x:v>1</x:v>
      </x:c>
      <x:c r="G4188" t="str">
        <x:v>PreL Concepts</x:v>
      </x:c>
      <x:c r="H4188" t="str">
        <x:v>PreL Communication</x:v>
      </x:c>
      <x:c r="I4188" s="39" t="n">
        <x:v>16.083333</x:v>
      </x:c>
      <x:c r="J4188" s="40" t="n">
        <x:v>0.80416665</x:v>
      </x:c>
      <x:c r="K4188" t="str">
        <x:v>W4 NR326 Exam 1.csv</x:v>
      </x:c>
    </x:row>
    <x:row r="4189">
      <x:c r="A4189" t="str">
        <x:v>2026-03-E1-STU-4C73DE6AB7EF-df56020dc7</x:v>
      </x:c>
      <x:c r="B4189" t="str">
        <x:v>STU-4C73DE6AB7EF</x:v>
      </x:c>
      <x:c r="C4189" t="str">
        <x:v>2026-03-E1</x:v>
      </x:c>
      <x:c r="D4189" t="str">
        <x:v>Mar 2026</x:v>
      </x:c>
      <x:c r="E4189" t="str">
        <x:v>Exam</x:v>
      </x:c>
      <x:c r="F4189" t="n">
        <x:v>1</x:v>
      </x:c>
      <x:c r="G4189" t="str">
        <x:v>PreL Concepts</x:v>
      </x:c>
      <x:c r="H4189" t="str">
        <x:v>PreL Ethics</x:v>
      </x:c>
      <x:c r="I4189" s="39" t="n">
        <x:v>2.5</x:v>
      </x:c>
      <x:c r="J4189" s="40" t="n">
        <x:v>1</x:v>
      </x:c>
      <x:c r="K4189" t="str">
        <x:v>W4 NR326 Exam 1.csv</x:v>
      </x:c>
    </x:row>
    <x:row r="4190">
      <x:c r="A4190" t="str">
        <x:v>2026-03-E1-STU-4C73DE6AB7EF-cdc6c07443</x:v>
      </x:c>
      <x:c r="B4190" t="str">
        <x:v>STU-4C73DE6AB7EF</x:v>
      </x:c>
      <x:c r="C4190" t="str">
        <x:v>2026-03-E1</x:v>
      </x:c>
      <x:c r="D4190" t="str">
        <x:v>Mar 2026</x:v>
      </x:c>
      <x:c r="E4190" t="str">
        <x:v>Exam</x:v>
      </x:c>
      <x:c r="F4190" t="n">
        <x:v>1</x:v>
      </x:c>
      <x:c r="G4190" t="str">
        <x:v>PreL Concepts</x:v>
      </x:c>
      <x:c r="H4190" t="str">
        <x:v>PreL Fluid and Electrolytes</x:v>
      </x:c>
      <x:c r="I4190" s="39" t="n">
        <x:v>2.5</x:v>
      </x:c>
      <x:c r="J4190" s="40" t="n">
        <x:v>1</x:v>
      </x:c>
      <x:c r="K4190" t="str">
        <x:v>W4 NR326 Exam 1.csv</x:v>
      </x:c>
    </x:row>
    <x:row r="4191">
      <x:c r="A4191" t="str">
        <x:v>2026-03-E1-STU-4C73DE6AB7EF-bac2ee97ec</x:v>
      </x:c>
      <x:c r="B4191" t="str">
        <x:v>STU-4C73DE6AB7EF</x:v>
      </x:c>
      <x:c r="C4191" t="str">
        <x:v>2026-03-E1</x:v>
      </x:c>
      <x:c r="D4191" t="str">
        <x:v>Mar 2026</x:v>
      </x:c>
      <x:c r="E4191" t="str">
        <x:v>Exam</x:v>
      </x:c>
      <x:c r="F4191" t="n">
        <x:v>1</x:v>
      </x:c>
      <x:c r="G4191" t="str">
        <x:v>PreL Concepts</x:v>
      </x:c>
      <x:c r="H4191" t="str">
        <x:v>PreL Health Care Law</x:v>
      </x:c>
      <x:c r="I4191" s="39" t="n">
        <x:v>11.666667</x:v>
      </x:c>
      <x:c r="J4191" s="40" t="n">
        <x:v>0.93333336</x:v>
      </x:c>
      <x:c r="K4191" t="str">
        <x:v>W4 NR326 Exam 1.csv</x:v>
      </x:c>
    </x:row>
    <x:row r="4192">
      <x:c r="A4192" t="str">
        <x:v>2026-03-E1-STU-4C73DE6AB7EF-0ce37369ce</x:v>
      </x:c>
      <x:c r="B4192" t="str">
        <x:v>STU-4C73DE6AB7EF</x:v>
      </x:c>
      <x:c r="C4192" t="str">
        <x:v>2026-03-E1</x:v>
      </x:c>
      <x:c r="D4192" t="str">
        <x:v>Mar 2026</x:v>
      </x:c>
      <x:c r="E4192" t="str">
        <x:v>Exam</x:v>
      </x:c>
      <x:c r="F4192" t="n">
        <x:v>1</x:v>
      </x:c>
      <x:c r="G4192" t="str">
        <x:v>PreL Concepts</x:v>
      </x:c>
      <x:c r="H4192" t="str">
        <x:v>PreL Health Promotion</x:v>
      </x:c>
      <x:c r="I4192" s="39" t="n">
        <x:v>5</x:v>
      </x:c>
      <x:c r="J4192" s="40" t="n">
        <x:v>0.6666666667</x:v>
      </x:c>
      <x:c r="K4192" t="str">
        <x:v>W4 NR326 Exam 1.csv</x:v>
      </x:c>
    </x:row>
    <x:row r="4193">
      <x:c r="A4193" t="str">
        <x:v>2026-03-E1-STU-4C73DE6AB7EF-4b89691a4e</x:v>
      </x:c>
      <x:c r="B4193" t="str">
        <x:v>STU-4C73DE6AB7EF</x:v>
      </x:c>
      <x:c r="C4193" t="str">
        <x:v>2026-03-E1</x:v>
      </x:c>
      <x:c r="D4193" t="str">
        <x:v>Mar 2026</x:v>
      </x:c>
      <x:c r="E4193" t="str">
        <x:v>Exam</x:v>
      </x:c>
      <x:c r="F4193" t="n">
        <x:v>1</x:v>
      </x:c>
      <x:c r="G4193" t="str">
        <x:v>PreL Concepts</x:v>
      </x:c>
      <x:c r="H4193" t="str">
        <x:v>PreL Interpersonal Violence</x:v>
      </x:c>
      <x:c r="I4193" s="39" t="n">
        <x:v>5</x:v>
      </x:c>
      <x:c r="J4193" s="40" t="n">
        <x:v>1</x:v>
      </x:c>
      <x:c r="K4193" t="str">
        <x:v>W4 NR326 Exam 1.csv</x:v>
      </x:c>
    </x:row>
    <x:row r="4194">
      <x:c r="A4194" t="str">
        <x:v>2026-03-E1-STU-4C73DE6AB7EF-f6a55bdd57</x:v>
      </x:c>
      <x:c r="B4194" t="str">
        <x:v>STU-4C73DE6AB7EF</x:v>
      </x:c>
      <x:c r="C4194" t="str">
        <x:v>2026-03-E1</x:v>
      </x:c>
      <x:c r="D4194" t="str">
        <x:v>Mar 2026</x:v>
      </x:c>
      <x:c r="E4194" t="str">
        <x:v>Exam</x:v>
      </x:c>
      <x:c r="F4194" t="n">
        <x:v>1</x:v>
      </x:c>
      <x:c r="G4194" t="str">
        <x:v>PreL Concepts</x:v>
      </x:c>
      <x:c r="H4194" t="str">
        <x:v>PreL Intracranial Regulation</x:v>
      </x:c>
      <x:c r="I4194" s="39" t="n">
        <x:v>4.583333</x:v>
      </x:c>
      <x:c r="J4194" s="40" t="n">
        <x:v>0.9166665999999999</x:v>
      </x:c>
      <x:c r="K4194" t="str">
        <x:v>W4 NR326 Exam 1.csv</x:v>
      </x:c>
    </x:row>
    <x:row r="4195">
      <x:c r="A4195" t="str">
        <x:v>2026-03-E1-STU-4C73DE6AB7EF-cf65b8e5f6</x:v>
      </x:c>
      <x:c r="B4195" t="str">
        <x:v>STU-4C73DE6AB7EF</x:v>
      </x:c>
      <x:c r="C4195" t="str">
        <x:v>2026-03-E1</x:v>
      </x:c>
      <x:c r="D4195" t="str">
        <x:v>Mar 2026</x:v>
      </x:c>
      <x:c r="E4195" t="str">
        <x:v>Exam</x:v>
      </x:c>
      <x:c r="F4195" t="n">
        <x:v>1</x:v>
      </x:c>
      <x:c r="G4195" t="str">
        <x:v>PreL Concepts</x:v>
      </x:c>
      <x:c r="H4195" t="str">
        <x:v>PreL Mood and Affect</x:v>
      </x:c>
      <x:c r="I4195" s="39" t="n">
        <x:v>3.75</x:v>
      </x:c>
      <x:c r="J4195" s="40" t="n">
        <x:v>0.5</x:v>
      </x:c>
      <x:c r="K4195" t="str">
        <x:v>W4 NR326 Exam 1.csv</x:v>
      </x:c>
    </x:row>
    <x:row r="4196">
      <x:c r="A4196" t="str">
        <x:v>2026-03-E1-STU-4C73DE6AB7EF-fb9a0d5a21</x:v>
      </x:c>
      <x:c r="B4196" t="str">
        <x:v>STU-4C73DE6AB7EF</x:v>
      </x:c>
      <x:c r="C4196" t="str">
        <x:v>2026-03-E1</x:v>
      </x:c>
      <x:c r="D4196" t="str">
        <x:v>Mar 2026</x:v>
      </x:c>
      <x:c r="E4196" t="str">
        <x:v>Exam</x:v>
      </x:c>
      <x:c r="F4196" t="n">
        <x:v>1</x:v>
      </x:c>
      <x:c r="G4196" t="str">
        <x:v>PreL Concepts</x:v>
      </x:c>
      <x:c r="H4196" t="str">
        <x:v>PreL Nutrition</x:v>
      </x:c>
      <x:c r="I4196" s="39" t="n">
        <x:v>2.5</x:v>
      </x:c>
      <x:c r="J4196" s="40" t="n">
        <x:v>1</x:v>
      </x:c>
      <x:c r="K4196" t="str">
        <x:v>W4 NR326 Exam 1.csv</x:v>
      </x:c>
    </x:row>
    <x:row r="4197">
      <x:c r="A4197" t="str">
        <x:v>2026-03-E1-STU-4C73DE6AB7EF-a35d6a7896</x:v>
      </x:c>
      <x:c r="B4197" t="str">
        <x:v>STU-4C73DE6AB7EF</x:v>
      </x:c>
      <x:c r="C4197" t="str">
        <x:v>2026-03-E1</x:v>
      </x:c>
      <x:c r="D4197" t="str">
        <x:v>Mar 2026</x:v>
      </x:c>
      <x:c r="E4197" t="str">
        <x:v>Exam</x:v>
      </x:c>
      <x:c r="F4197" t="n">
        <x:v>1</x:v>
      </x:c>
      <x:c r="G4197" t="str">
        <x:v>PreL Concepts</x:v>
      </x:c>
      <x:c r="H4197" t="str">
        <x:v>PreL Professional Identity</x:v>
      </x:c>
      <x:c r="I4197" s="39" t="n">
        <x:v>8.75</x:v>
      </x:c>
      <x:c r="J4197" s="40" t="n">
        <x:v>0.875</x:v>
      </x:c>
      <x:c r="K4197" t="str">
        <x:v>W4 NR326 Exam 1.csv</x:v>
      </x:c>
    </x:row>
    <x:row r="4198">
      <x:c r="A4198" t="str">
        <x:v>2026-03-E1-STU-4C73DE6AB7EF-d526f944df</x:v>
      </x:c>
      <x:c r="B4198" t="str">
        <x:v>STU-4C73DE6AB7EF</x:v>
      </x:c>
      <x:c r="C4198" t="str">
        <x:v>2026-03-E1</x:v>
      </x:c>
      <x:c r="D4198" t="str">
        <x:v>Mar 2026</x:v>
      </x:c>
      <x:c r="E4198" t="str">
        <x:v>Exam</x:v>
      </x:c>
      <x:c r="F4198" t="n">
        <x:v>1</x:v>
      </x:c>
      <x:c r="G4198" t="str">
        <x:v>PreL Concepts</x:v>
      </x:c>
      <x:c r="H4198" t="str">
        <x:v>PreL Safety</x:v>
      </x:c>
      <x:c r="I4198" s="39" t="n">
        <x:v>20</x:v>
      </x:c>
      <x:c r="J4198" s="40" t="n">
        <x:v>0.8888888889000001</x:v>
      </x:c>
      <x:c r="K4198" t="str">
        <x:v>W4 NR326 Exam 1.csv</x:v>
      </x:c>
    </x:row>
    <x:row r="4199">
      <x:c r="A4199" t="str">
        <x:v>2026-03-E1-STU-4C73DE6AB7EF-49053bd6c4</x:v>
      </x:c>
      <x:c r="B4199" t="str">
        <x:v>STU-4C73DE6AB7EF</x:v>
      </x:c>
      <x:c r="C4199" t="str">
        <x:v>2026-03-E1</x:v>
      </x:c>
      <x:c r="D4199" t="str">
        <x:v>Mar 2026</x:v>
      </x:c>
      <x:c r="E4199" t="str">
        <x:v>Exam</x:v>
      </x:c>
      <x:c r="F4199" t="n">
        <x:v>1</x:v>
      </x:c>
      <x:c r="G4199" t="str">
        <x:v>PreL Concepts</x:v>
      </x:c>
      <x:c r="H4199" t="str">
        <x:v>PreL Stress and Coping</x:v>
      </x:c>
      <x:c r="I4199" s="39" t="n">
        <x:v>26.25</x:v>
      </x:c>
      <x:c r="J4199" s="40" t="n">
        <x:v>0.9545454545</x:v>
      </x:c>
      <x:c r="K4199" t="str">
        <x:v>W4 NR326 Exam 1.csv</x:v>
      </x:c>
    </x:row>
    <x:row r="4200">
      <x:c r="A4200" t="str">
        <x:v>2026-03-E1-STU-4C73DE6AB7EF-3ad81f9a19</x:v>
      </x:c>
      <x:c r="B4200" t="str">
        <x:v>STU-4C73DE6AB7EF</x:v>
      </x:c>
      <x:c r="C4200" t="str">
        <x:v>2026-03-E1</x:v>
      </x:c>
      <x:c r="D4200" t="str">
        <x:v>Mar 2026</x:v>
      </x:c>
      <x:c r="E4200" t="str">
        <x:v>Exam</x:v>
      </x:c>
      <x:c r="F4200" t="n">
        <x:v>1</x:v>
      </x:c>
      <x:c r="G4200" t="str">
        <x:v>PreL Courses</x:v>
      </x:c>
      <x:c r="H4200" t="str">
        <x:v>NR326 Mental Health Nursing</x:v>
      </x:c>
      <x:c r="I4200" s="39" t="n">
        <x:v>7.5</x:v>
      </x:c>
      <x:c r="J4200" s="40" t="n">
        <x:v>1</x:v>
      </x:c>
      <x:c r="K4200" t="str">
        <x:v>W4 NR326 Exam 1.csv</x:v>
      </x:c>
    </x:row>
    <x:row r="4201">
      <x:c r="A4201" t="str">
        <x:v>2026-03-E1-STU-4C73DE6AB7EF-b43cca7fc9</x:v>
      </x:c>
      <x:c r="B4201" t="str">
        <x:v>STU-4C73DE6AB7EF</x:v>
      </x:c>
      <x:c r="C4201" t="str">
        <x:v>2026-03-E1</x:v>
      </x:c>
      <x:c r="D4201" t="str">
        <x:v>Mar 2026</x:v>
      </x:c>
      <x:c r="E4201" t="str">
        <x:v>Exam</x:v>
      </x:c>
      <x:c r="F4201" t="n">
        <x:v>1</x:v>
      </x:c>
      <x:c r="G4201" t="str">
        <x:v>PreL Dosage Calculation</x:v>
      </x:c>
      <x:c r="H4201" t="str">
        <x:v>PreL Oral Dosage</x:v>
      </x:c>
      <x:c r="I4201" s="39" t="n">
        <x:v>2.5</x:v>
      </x:c>
      <x:c r="J4201" s="40" t="n">
        <x:v>1</x:v>
      </x:c>
      <x:c r="K4201" t="str">
        <x:v>W4 NR326 Exam 1.csv</x:v>
      </x:c>
    </x:row>
    <x:row r="4202">
      <x:c r="A4202" t="str">
        <x:v>2026-03-E1-STU-4C73DE6AB7EF-bbac96ba94</x:v>
      </x:c>
      <x:c r="B4202" t="str">
        <x:v>STU-4C73DE6AB7EF</x:v>
      </x:c>
      <x:c r="C4202" t="str">
        <x:v>2026-03-E1</x:v>
      </x:c>
      <x:c r="D4202" t="str">
        <x:v>Mar 2026</x:v>
      </x:c>
      <x:c r="E4202" t="str">
        <x:v>Exam</x:v>
      </x:c>
      <x:c r="F4202" t="n">
        <x:v>1</x:v>
      </x:c>
      <x:c r="G4202" t="str">
        <x:v>PreL Dosage Calculation</x:v>
      </x:c>
      <x:c r="H4202" t="str">
        <x:v>PreL Parenteral Dosage</x:v>
      </x:c>
      <x:c r="I4202" s="39" t="n">
        <x:v>2.5</x:v>
      </x:c>
      <x:c r="J4202" s="40" t="n">
        <x:v>1</x:v>
      </x:c>
      <x:c r="K4202" t="str">
        <x:v>W4 NR326 Exam 1.csv</x:v>
      </x:c>
    </x:row>
    <x:row r="4203">
      <x:c r="A4203" t="str">
        <x:v>2026-03-E1-STU-4C73DE6AB7EF-a7a3e0988a</x:v>
      </x:c>
      <x:c r="B4203" t="str">
        <x:v>STU-4C73DE6AB7EF</x:v>
      </x:c>
      <x:c r="C4203" t="str">
        <x:v>2026-03-E1</x:v>
      </x:c>
      <x:c r="D4203" t="str">
        <x:v>Mar 2026</x:v>
      </x:c>
      <x:c r="E4203" t="str">
        <x:v>Exam</x:v>
      </x:c>
      <x:c r="F4203" t="n">
        <x:v>1</x:v>
      </x:c>
      <x:c r="G4203" t="str">
        <x:v>PreL Exam</x:v>
      </x:c>
      <x:c r="H4203" t="str">
        <x:v>PreL FCUE NR326</x:v>
      </x:c>
      <x:c r="I4203" s="39" t="n">
        <x:v>118.583333</x:v>
      </x:c>
      <x:c r="J4203" s="40" t="n">
        <x:v>0.86242424</x:v>
      </x:c>
      <x:c r="K4203" t="str">
        <x:v>W4 NR326 Exam 1.csv</x:v>
      </x:c>
    </x:row>
    <x:row r="4204">
      <x:c r="A4204" t="str">
        <x:v>2026-03-E1-STU-4C73DE6AB7EF-54272dbeb3</x:v>
      </x:c>
      <x:c r="B4204" t="str">
        <x:v>STU-4C73DE6AB7EF</x:v>
      </x:c>
      <x:c r="C4204" t="str">
        <x:v>2026-03-E1</x:v>
      </x:c>
      <x:c r="D4204" t="str">
        <x:v>Mar 2026</x:v>
      </x:c>
      <x:c r="E4204" t="str">
        <x:v>Exam</x:v>
      </x:c>
      <x:c r="F4204" t="n">
        <x:v>1</x:v>
      </x:c>
      <x:c r="G4204" t="str">
        <x:v>PreL NCLEX Client Needs Category</x:v>
      </x:c>
      <x:c r="H4204" t="str">
        <x:v>PreL Basic Care and Comfort (BCC)</x:v>
      </x:c>
      <x:c r="I4204" s="39" t="n">
        <x:v>5</x:v>
      </x:c>
      <x:c r="J4204" s="40" t="n">
        <x:v>1</x:v>
      </x:c>
      <x:c r="K4204" t="str">
        <x:v>W4 NR326 Exam 1.csv</x:v>
      </x:c>
    </x:row>
    <x:row r="4205">
      <x:c r="A4205" t="str">
        <x:v>2026-03-E1-STU-4C73DE6AB7EF-2e9a6b7b34</x:v>
      </x:c>
      <x:c r="B4205" t="str">
        <x:v>STU-4C73DE6AB7EF</x:v>
      </x:c>
      <x:c r="C4205" t="str">
        <x:v>2026-03-E1</x:v>
      </x:c>
      <x:c r="D4205" t="str">
        <x:v>Mar 2026</x:v>
      </x:c>
      <x:c r="E4205" t="str">
        <x:v>Exam</x:v>
      </x:c>
      <x:c r="F4205" t="n">
        <x:v>1</x:v>
      </x:c>
      <x:c r="G4205" t="str">
        <x:v>PreL NCLEX Client Needs Category</x:v>
      </x:c>
      <x:c r="H4205" t="str">
        <x:v>PreL Management of Care (MC)</x:v>
      </x:c>
      <x:c r="I4205" s="39" t="n">
        <x:v>16.25</x:v>
      </x:c>
      <x:c r="J4205" s="40" t="n">
        <x:v>0.9285714286</x:v>
      </x:c>
      <x:c r="K4205" t="str">
        <x:v>W4 NR326 Exam 1.csv</x:v>
      </x:c>
    </x:row>
    <x:row r="4206">
      <x:c r="A4206" t="str">
        <x:v>2026-03-E1-STU-4C73DE6AB7EF-fd2eee6480</x:v>
      </x:c>
      <x:c r="B4206" t="str">
        <x:v>STU-4C73DE6AB7EF</x:v>
      </x:c>
      <x:c r="C4206" t="str">
        <x:v>2026-03-E1</x:v>
      </x:c>
      <x:c r="D4206" t="str">
        <x:v>Mar 2026</x:v>
      </x:c>
      <x:c r="E4206" t="str">
        <x:v>Exam</x:v>
      </x:c>
      <x:c r="F4206" t="n">
        <x:v>1</x:v>
      </x:c>
      <x:c r="G4206" t="str">
        <x:v>PreL NCLEX Client Needs Category</x:v>
      </x:c>
      <x:c r="H4206" t="str">
        <x:v>PreL Pharmacological and Parenteral Therapies (PPT)</x:v>
      </x:c>
      <x:c r="I4206" s="39" t="n">
        <x:v>21.25</x:v>
      </x:c>
      <x:c r="J4206" s="40" t="n">
        <x:v>0.85</x:v>
      </x:c>
      <x:c r="K4206" t="str">
        <x:v>W4 NR326 Exam 1.csv</x:v>
      </x:c>
    </x:row>
    <x:row r="4207">
      <x:c r="A4207" t="str">
        <x:v>2026-03-E1-STU-4C73DE6AB7EF-8ea1ba17ba</x:v>
      </x:c>
      <x:c r="B4207" t="str">
        <x:v>STU-4C73DE6AB7EF</x:v>
      </x:c>
      <x:c r="C4207" t="str">
        <x:v>2026-03-E1</x:v>
      </x:c>
      <x:c r="D4207" t="str">
        <x:v>Mar 2026</x:v>
      </x:c>
      <x:c r="E4207" t="str">
        <x:v>Exam</x:v>
      </x:c>
      <x:c r="F4207" t="n">
        <x:v>1</x:v>
      </x:c>
      <x:c r="G4207" t="str">
        <x:v>PreL NCLEX Client Needs Category</x:v>
      </x:c>
      <x:c r="H4207" t="str">
        <x:v>PreL Psychosocial Integrity (PI)</x:v>
      </x:c>
      <x:c r="I4207" s="39" t="n">
        <x:v>61.083333</x:v>
      </x:c>
      <x:c r="J4207" s="40" t="n">
        <x:v>0.842528731</x:v>
      </x:c>
      <x:c r="K4207" t="str">
        <x:v>W4 NR326 Exam 1.csv</x:v>
      </x:c>
    </x:row>
    <x:row r="4208">
      <x:c r="A4208" t="str">
        <x:v>2026-03-E1-STU-4C73DE6AB7EF-14e35da63a</x:v>
      </x:c>
      <x:c r="B4208" t="str">
        <x:v>STU-4C73DE6AB7EF</x:v>
      </x:c>
      <x:c r="C4208" t="str">
        <x:v>2026-03-E1</x:v>
      </x:c>
      <x:c r="D4208" t="str">
        <x:v>Mar 2026</x:v>
      </x:c>
      <x:c r="E4208" t="str">
        <x:v>Exam</x:v>
      </x:c>
      <x:c r="F4208" t="n">
        <x:v>1</x:v>
      </x:c>
      <x:c r="G4208" t="str">
        <x:v>PreL NCLEX Client Needs Category</x:v>
      </x:c>
      <x:c r="H4208" t="str">
        <x:v>PreL Safety and Infection Control (SIC)</x:v>
      </x:c>
      <x:c r="I4208" s="39" t="n">
        <x:v>17.5</x:v>
      </x:c>
      <x:c r="J4208" s="40" t="n">
        <x:v>0.875</x:v>
      </x:c>
      <x:c r="K4208" t="str">
        <x:v>W4 NR326 Exam 1.csv</x:v>
      </x:c>
    </x:row>
    <x:row r="4209">
      <x:c r="A4209" t="str">
        <x:v>2026-03-E1-STU-4C73DE6AB7EF-7208e2b7c0</x:v>
      </x:c>
      <x:c r="B4209" t="str">
        <x:v>STU-4C73DE6AB7EF</x:v>
      </x:c>
      <x:c r="C4209" t="str">
        <x:v>2026-03-E1</x:v>
      </x:c>
      <x:c r="D4209" t="str">
        <x:v>Mar 2026</x:v>
      </x:c>
      <x:c r="E4209" t="str">
        <x:v>Exam</x:v>
      </x:c>
      <x:c r="F4209" t="n">
        <x:v>1</x:v>
      </x:c>
      <x:c r="G4209" t="str">
        <x:v>PreL Nursing Process</x:v>
      </x:c>
      <x:c r="H4209" t="str">
        <x:v>PreL Analysis.Diagnosis</x:v>
      </x:c>
      <x:c r="I4209" s="39" t="n">
        <x:v>27.083333</x:v>
      </x:c>
      <x:c r="J4209" s="40" t="n">
        <x:v>0.8333333231000001</x:v>
      </x:c>
      <x:c r="K4209" t="str">
        <x:v>W4 NR326 Exam 1.csv</x:v>
      </x:c>
    </x:row>
    <x:row r="4210">
      <x:c r="A4210" t="str">
        <x:v>2026-03-E1-STU-4C73DE6AB7EF-4ad703a50f</x:v>
      </x:c>
      <x:c r="B4210" t="str">
        <x:v>STU-4C73DE6AB7EF</x:v>
      </x:c>
      <x:c r="C4210" t="str">
        <x:v>2026-03-E1</x:v>
      </x:c>
      <x:c r="D4210" t="str">
        <x:v>Mar 2026</x:v>
      </x:c>
      <x:c r="E4210" t="str">
        <x:v>Exam</x:v>
      </x:c>
      <x:c r="F4210" t="n">
        <x:v>1</x:v>
      </x:c>
      <x:c r="G4210" t="str">
        <x:v>PreL Nursing Process</x:v>
      </x:c>
      <x:c r="H4210" t="str">
        <x:v>PreL Assessment</x:v>
      </x:c>
      <x:c r="I4210" s="39" t="n">
        <x:v>11.25</x:v>
      </x:c>
      <x:c r="J4210" s="40" t="n">
        <x:v>0.9</x:v>
      </x:c>
      <x:c r="K4210" t="str">
        <x:v>W4 NR326 Exam 1.csv</x:v>
      </x:c>
    </x:row>
    <x:row r="4211">
      <x:c r="A4211" t="str">
        <x:v>2026-03-E1-STU-4C73DE6AB7EF-6811969a2e</x:v>
      </x:c>
      <x:c r="B4211" t="str">
        <x:v>STU-4C73DE6AB7EF</x:v>
      </x:c>
      <x:c r="C4211" t="str">
        <x:v>2026-03-E1</x:v>
      </x:c>
      <x:c r="D4211" t="str">
        <x:v>Mar 2026</x:v>
      </x:c>
      <x:c r="E4211" t="str">
        <x:v>Exam</x:v>
      </x:c>
      <x:c r="F4211" t="n">
        <x:v>1</x:v>
      </x:c>
      <x:c r="G4211" t="str">
        <x:v>PreL Nursing Process</x:v>
      </x:c>
      <x:c r="H4211" t="str">
        <x:v>PreL Evaluation</x:v>
      </x:c>
      <x:c r="I4211" s="39" t="n">
        <x:v>17.5</x:v>
      </x:c>
      <x:c r="J4211" s="40" t="n">
        <x:v>0.7777777777999999</x:v>
      </x:c>
      <x:c r="K4211" t="str">
        <x:v>W4 NR326 Exam 1.csv</x:v>
      </x:c>
    </x:row>
    <x:row r="4212">
      <x:c r="A4212" t="str">
        <x:v>2026-03-E1-STU-4C73DE6AB7EF-e2d31dab35</x:v>
      </x:c>
      <x:c r="B4212" t="str">
        <x:v>STU-4C73DE6AB7EF</x:v>
      </x:c>
      <x:c r="C4212" t="str">
        <x:v>2026-03-E1</x:v>
      </x:c>
      <x:c r="D4212" t="str">
        <x:v>Mar 2026</x:v>
      </x:c>
      <x:c r="E4212" t="str">
        <x:v>Exam</x:v>
      </x:c>
      <x:c r="F4212" t="n">
        <x:v>1</x:v>
      </x:c>
      <x:c r="G4212" t="str">
        <x:v>PreL Nursing Process</x:v>
      </x:c>
      <x:c r="H4212" t="str">
        <x:v>PreL Implementation.Intervention</x:v>
      </x:c>
      <x:c r="I4212" s="39" t="n">
        <x:v>39.583333</x:v>
      </x:c>
      <x:c r="J4212" s="40" t="n">
        <x:v>0.8796296222</x:v>
      </x:c>
      <x:c r="K4212" t="str">
        <x:v>W4 NR326 Exam 1.csv</x:v>
      </x:c>
    </x:row>
    <x:row r="4213">
      <x:c r="A4213" t="str">
        <x:v>2026-03-E1-STU-4C73DE6AB7EF-f7b99bcf79</x:v>
      </x:c>
      <x:c r="B4213" t="str">
        <x:v>STU-4C73DE6AB7EF</x:v>
      </x:c>
      <x:c r="C4213" t="str">
        <x:v>2026-03-E1</x:v>
      </x:c>
      <x:c r="D4213" t="str">
        <x:v>Mar 2026</x:v>
      </x:c>
      <x:c r="E4213" t="str">
        <x:v>Exam</x:v>
      </x:c>
      <x:c r="F4213" t="n">
        <x:v>1</x:v>
      </x:c>
      <x:c r="G4213" t="str">
        <x:v>PreL Nursing Process</x:v>
      </x:c>
      <x:c r="H4213" t="str">
        <x:v>PreL Planning</x:v>
      </x:c>
      <x:c r="I4213" s="39" t="n">
        <x:v>15.666667</x:v>
      </x:c>
      <x:c r="J4213" s="40" t="n">
        <x:v>0.8952381143</x:v>
      </x:c>
      <x:c r="K4213" t="str">
        <x:v>W4 NR326 Exam 1.csv</x:v>
      </x:c>
    </x:row>
    <x:row r="4214">
      <x:c r="A4214" t="str">
        <x:v>2026-03-E1-STU-4C73DE6AB7EF-433d9b66e4</x:v>
      </x:c>
      <x:c r="B4214" t="str">
        <x:v>STU-4C73DE6AB7EF</x:v>
      </x:c>
      <x:c r="C4214" t="str">
        <x:v>2026-03-E1</x:v>
      </x:c>
      <x:c r="D4214" t="str">
        <x:v>Mar 2026</x:v>
      </x:c>
      <x:c r="E4214" t="str">
        <x:v>Exam</x:v>
      </x:c>
      <x:c r="F4214" t="n">
        <x:v>1</x:v>
      </x:c>
      <x:c r="G4214" t="str">
        <x:v>PreL QSEN</x:v>
      </x:c>
      <x:c r="H4214" t="str">
        <x:v>PreL QSEN Evidence Based Practice</x:v>
      </x:c>
      <x:c r="I4214" s="39" t="n">
        <x:v>5</x:v>
      </x:c>
      <x:c r="J4214" s="40" t="n">
        <x:v>1</x:v>
      </x:c>
      <x:c r="K4214" t="str">
        <x:v>W4 NR326 Exam 1.csv</x:v>
      </x:c>
    </x:row>
    <x:row r="4215">
      <x:c r="A4215" t="str">
        <x:v>2026-03-E1-STU-4C73DE6AB7EF-86b92c4914</x:v>
      </x:c>
      <x:c r="B4215" t="str">
        <x:v>STU-4C73DE6AB7EF</x:v>
      </x:c>
      <x:c r="C4215" t="str">
        <x:v>2026-03-E1</x:v>
      </x:c>
      <x:c r="D4215" t="str">
        <x:v>Mar 2026</x:v>
      </x:c>
      <x:c r="E4215" t="str">
        <x:v>Exam</x:v>
      </x:c>
      <x:c r="F4215" t="n">
        <x:v>1</x:v>
      </x:c>
      <x:c r="G4215" t="str">
        <x:v>PreL QSEN</x:v>
      </x:c>
      <x:c r="H4215" t="str">
        <x:v>PreL QSEN Patient-Centered Care</x:v>
      </x:c>
      <x:c r="I4215" s="39" t="n">
        <x:v>81.083333</x:v>
      </x:c>
      <x:c r="J4215" s="40" t="n">
        <x:v>0.8316239282</x:v>
      </x:c>
      <x:c r="K4215" t="str">
        <x:v>W4 NR326 Exam 1.csv</x:v>
      </x:c>
    </x:row>
    <x:row r="4216">
      <x:c r="A4216" t="str">
        <x:v>2026-03-E1-STU-4C73DE6AB7EF-ac025be99a</x:v>
      </x:c>
      <x:c r="B4216" t="str">
        <x:v>STU-4C73DE6AB7EF</x:v>
      </x:c>
      <x:c r="C4216" t="str">
        <x:v>2026-03-E1</x:v>
      </x:c>
      <x:c r="D4216" t="str">
        <x:v>Mar 2026</x:v>
      </x:c>
      <x:c r="E4216" t="str">
        <x:v>Exam</x:v>
      </x:c>
      <x:c r="F4216" t="n">
        <x:v>1</x:v>
      </x:c>
      <x:c r="G4216" t="str">
        <x:v>PreL QSEN</x:v>
      </x:c>
      <x:c r="H4216" t="str">
        <x:v>PreL QSEN Safety</x:v>
      </x:c>
      <x:c r="I4216" s="39" t="n">
        <x:v>35</x:v>
      </x:c>
      <x:c r="J4216" s="40" t="n">
        <x:v>0.9333333333</x:v>
      </x:c>
      <x:c r="K4216" t="str">
        <x:v>W4 NR326 Exam 1.csv</x:v>
      </x:c>
    </x:row>
    <x:row r="4217">
      <x:c r="A4217" t="str">
        <x:v>2026-03-E1-STU-4C73DE6AB7EF-e8f7db1c5f</x:v>
      </x:c>
      <x:c r="B4217" t="str">
        <x:v>STU-4C73DE6AB7EF</x:v>
      </x:c>
      <x:c r="C4217" t="str">
        <x:v>2026-03-E1</x:v>
      </x:c>
      <x:c r="D4217" t="str">
        <x:v>Mar 2026</x:v>
      </x:c>
      <x:c r="E4217" t="str">
        <x:v>Exam</x:v>
      </x:c>
      <x:c r="F4217" t="n">
        <x:v>1</x:v>
      </x:c>
      <x:c r="G4217" t="str">
        <x:v>PreL Question Types</x:v>
      </x:c>
      <x:c r="H4217" t="str">
        <x:v>PreL BowTie</x:v>
      </x:c>
      <x:c r="I4217" s="39" t="n">
        <x:v>2.5</x:v>
      </x:c>
      <x:c r="J4217" s="40" t="n">
        <x:v>1</x:v>
      </x:c>
      <x:c r="K4217" t="str">
        <x:v>W4 NR326 Exam 1.csv</x:v>
      </x:c>
    </x:row>
    <x:row r="4218">
      <x:c r="A4218" t="str">
        <x:v>2026-03-E1-STU-4C73DE6AB7EF-102a0fc96b</x:v>
      </x:c>
      <x:c r="B4218" t="str">
        <x:v>STU-4C73DE6AB7EF</x:v>
      </x:c>
      <x:c r="C4218" t="str">
        <x:v>2026-03-E1</x:v>
      </x:c>
      <x:c r="D4218" t="str">
        <x:v>Mar 2026</x:v>
      </x:c>
      <x:c r="E4218" t="str">
        <x:v>Exam</x:v>
      </x:c>
      <x:c r="F4218" t="n">
        <x:v>1</x:v>
      </x:c>
      <x:c r="G4218" t="str">
        <x:v>PreL Question Types</x:v>
      </x:c>
      <x:c r="H4218" t="str">
        <x:v>PreL Cloze Drop Down</x:v>
      </x:c>
      <x:c r="I4218" s="39" t="n">
        <x:v>3.75</x:v>
      </x:c>
      <x:c r="J4218" s="40" t="n">
        <x:v>0.75</x:v>
      </x:c>
      <x:c r="K4218" t="str">
        <x:v>W4 NR326 Exam 1.csv</x:v>
      </x:c>
    </x:row>
    <x:row r="4219">
      <x:c r="A4219" t="str">
        <x:v>2026-03-E1-STU-4C73DE6AB7EF-3da8f727b6</x:v>
      </x:c>
      <x:c r="B4219" t="str">
        <x:v>STU-4C73DE6AB7EF</x:v>
      </x:c>
      <x:c r="C4219" t="str">
        <x:v>2026-03-E1</x:v>
      </x:c>
      <x:c r="D4219" t="str">
        <x:v>Mar 2026</x:v>
      </x:c>
      <x:c r="E4219" t="str">
        <x:v>Exam</x:v>
      </x:c>
      <x:c r="F4219" t="n">
        <x:v>1</x:v>
      </x:c>
      <x:c r="G4219" t="str">
        <x:v>PreL Question Types</x:v>
      </x:c>
      <x:c r="H4219" t="str">
        <x:v>PreL Cloze Drop Down Rationale</x:v>
      </x:c>
      <x:c r="I4219" s="39" t="n">
        <x:v>2.5</x:v>
      </x:c>
      <x:c r="J4219" s="40" t="n">
        <x:v>1</x:v>
      </x:c>
      <x:c r="K4219" t="str">
        <x:v>W4 NR326 Exam 1.csv</x:v>
      </x:c>
    </x:row>
    <x:row r="4220">
      <x:c r="A4220" t="str">
        <x:v>2026-03-E1-STU-4C73DE6AB7EF-45cae5c6b3</x:v>
      </x:c>
      <x:c r="B4220" t="str">
        <x:v>STU-4C73DE6AB7EF</x:v>
      </x:c>
      <x:c r="C4220" t="str">
        <x:v>2026-03-E1</x:v>
      </x:c>
      <x:c r="D4220" t="str">
        <x:v>Mar 2026</x:v>
      </x:c>
      <x:c r="E4220" t="str">
        <x:v>Exam</x:v>
      </x:c>
      <x:c r="F4220" t="n">
        <x:v>1</x:v>
      </x:c>
      <x:c r="G4220" t="str">
        <x:v>PreL Question Types</x:v>
      </x:c>
      <x:c r="H4220" t="str">
        <x:v>PreL Fill in the Blank</x:v>
      </x:c>
      <x:c r="I4220" s="39" t="n">
        <x:v>5</x:v>
      </x:c>
      <x:c r="J4220" s="40" t="n">
        <x:v>1</x:v>
      </x:c>
      <x:c r="K4220" t="str">
        <x:v>W4 NR326 Exam 1.csv</x:v>
      </x:c>
    </x:row>
    <x:row r="4221">
      <x:c r="A4221" t="str">
        <x:v>2026-03-E1-STU-4C73DE6AB7EF-6ccec41abe</x:v>
      </x:c>
      <x:c r="B4221" t="str">
        <x:v>STU-4C73DE6AB7EF</x:v>
      </x:c>
      <x:c r="C4221" t="str">
        <x:v>2026-03-E1</x:v>
      </x:c>
      <x:c r="D4221" t="str">
        <x:v>Mar 2026</x:v>
      </x:c>
      <x:c r="E4221" t="str">
        <x:v>Exam</x:v>
      </x:c>
      <x:c r="F4221" t="n">
        <x:v>1</x:v>
      </x:c>
      <x:c r="G4221" t="str">
        <x:v>PreL Question Types</x:v>
      </x:c>
      <x:c r="H4221" t="str">
        <x:v>PreL Matrix Single Response</x:v>
      </x:c>
      <x:c r="I4221" s="39" t="n">
        <x:v>13.166666</x:v>
      </x:c>
      <x:c r="J4221" s="40" t="n">
        <x:v>0.8777777333</x:v>
      </x:c>
      <x:c r="K4221" t="str">
        <x:v>W4 NR326 Exam 1.csv</x:v>
      </x:c>
    </x:row>
    <x:row r="4222">
      <x:c r="A4222" t="str">
        <x:v>2026-03-E1-STU-4C73DE6AB7EF-23e6c98fa2</x:v>
      </x:c>
      <x:c r="B4222" t="str">
        <x:v>STU-4C73DE6AB7EF</x:v>
      </x:c>
      <x:c r="C4222" t="str">
        <x:v>2026-03-E1</x:v>
      </x:c>
      <x:c r="D4222" t="str">
        <x:v>Mar 2026</x:v>
      </x:c>
      <x:c r="E4222" t="str">
        <x:v>Exam</x:v>
      </x:c>
      <x:c r="F4222" t="n">
        <x:v>1</x:v>
      </x:c>
      <x:c r="G4222" t="str">
        <x:v>PreL Question Types</x:v>
      </x:c>
      <x:c r="H4222" t="str">
        <x:v>PreL Multiple Choice (Traditional and Extended)</x:v>
      </x:c>
      <x:c r="I4222" s="39" t="n">
        <x:v>80</x:v>
      </x:c>
      <x:c r="J4222" s="40" t="n">
        <x:v>0.8888888889000001</x:v>
      </x:c>
      <x:c r="K4222" t="str">
        <x:v>W4 NR326 Exam 1.csv</x:v>
      </x:c>
    </x:row>
    <x:row r="4223">
      <x:c r="A4223" t="str">
        <x:v>2026-03-E1-STU-4C73DE6AB7EF-9d2511e892</x:v>
      </x:c>
      <x:c r="B4223" t="str">
        <x:v>STU-4C73DE6AB7EF</x:v>
      </x:c>
      <x:c r="C4223" t="str">
        <x:v>2026-03-E1</x:v>
      </x:c>
      <x:c r="D4223" t="str">
        <x:v>Mar 2026</x:v>
      </x:c>
      <x:c r="E4223" t="str">
        <x:v>Exam</x:v>
      </x:c>
      <x:c r="F4223" t="n">
        <x:v>1</x:v>
      </x:c>
      <x:c r="G4223" t="str">
        <x:v>PreL Question Types</x:v>
      </x:c>
      <x:c r="H4223" t="str">
        <x:v>PreL Ordered Response</x:v>
      </x:c>
      <x:c r="I4223" s="39" t="n">
        <x:v>0</x:v>
      </x:c>
      <x:c r="J4223" s="40" t="n">
        <x:v>0</x:v>
      </x:c>
      <x:c r="K4223" t="str">
        <x:v>W4 NR326 Exam 1.csv</x:v>
      </x:c>
    </x:row>
    <x:row r="4224">
      <x:c r="A4224" t="str">
        <x:v>2026-03-E1-STU-4C73DE6AB7EF-71b6520e61</x:v>
      </x:c>
      <x:c r="B4224" t="str">
        <x:v>STU-4C73DE6AB7EF</x:v>
      </x:c>
      <x:c r="C4224" t="str">
        <x:v>2026-03-E1</x:v>
      </x:c>
      <x:c r="D4224" t="str">
        <x:v>Mar 2026</x:v>
      </x:c>
      <x:c r="E4224" t="str">
        <x:v>Exam</x:v>
      </x:c>
      <x:c r="F4224" t="n">
        <x:v>1</x:v>
      </x:c>
      <x:c r="G4224" t="str">
        <x:v>PreL Question Types</x:v>
      </x:c>
      <x:c r="H4224" t="str">
        <x:v>PreL Select All That Apply (Traditional and NGN)</x:v>
      </x:c>
      <x:c r="I4224" s="39" t="n">
        <x:v>12.916667</x:v>
      </x:c>
      <x:c r="J4224" s="40" t="n">
        <x:v>0.8611111333</x:v>
      </x:c>
      <x:c r="K4224" t="str">
        <x:v>W4 NR326 Exam 1.csv</x:v>
      </x:c>
    </x:row>
    <x:row r="4225">
      <x:c r="A4225" t="str">
        <x:v>2026-03-E1-STU-4C73DE6AB7EF-8d8ad85447</x:v>
      </x:c>
      <x:c r="B4225" t="str">
        <x:v>STU-4C73DE6AB7EF</x:v>
      </x:c>
      <x:c r="C4225" t="str">
        <x:v>2026-03-E1</x:v>
      </x:c>
      <x:c r="D4225" t="str">
        <x:v>Mar 2026</x:v>
      </x:c>
      <x:c r="E4225" t="str">
        <x:v>Exam</x:v>
      </x:c>
      <x:c r="F4225" t="n">
        <x:v>1</x:v>
      </x:c>
      <x:c r="G4225" t="str">
        <x:v>PreL Question Types</x:v>
      </x:c>
      <x:c r="H4225" t="str">
        <x:v>PreL Select N</x:v>
      </x:c>
      <x:c r="I4225" s="39" t="n">
        <x:v>1.25</x:v>
      </x:c>
      <x:c r="J4225" s="40" t="n">
        <x:v>0.5</x:v>
      </x:c>
      <x:c r="K4225" t="str">
        <x:v>W4 NR326 Exam 1.csv</x:v>
      </x:c>
    </x:row>
    <x:row r="4226">
      <x:c r="A4226" t="str">
        <x:v>2026-03-E1-STU-4C73DE6AB7EF-1d217b9580</x:v>
      </x:c>
      <x:c r="B4226" t="str">
        <x:v>STU-4C73DE6AB7EF</x:v>
      </x:c>
      <x:c r="C4226" t="str">
        <x:v>2026-03-E1</x:v>
      </x:c>
      <x:c r="D4226" t="str">
        <x:v>Mar 2026</x:v>
      </x:c>
      <x:c r="E4226" t="str">
        <x:v>Exam</x:v>
      </x:c>
      <x:c r="F4226" t="n">
        <x:v>1</x:v>
      </x:c>
      <x:c r="G4226" t="str">
        <x:v>PreL Spheres of Care</x:v>
      </x:c>
      <x:c r="H4226" t="str">
        <x:v>PreL Chronic Disease Management</x:v>
      </x:c>
      <x:c r="I4226" s="39" t="n">
        <x:v>2.5</x:v>
      </x:c>
      <x:c r="J4226" s="40" t="n">
        <x:v>1</x:v>
      </x:c>
      <x:c r="K4226" t="str">
        <x:v>W4 NR326 Exam 1.csv</x:v>
      </x:c>
    </x:row>
    <x:row r="4227">
      <x:c r="A4227" t="str">
        <x:v>2026-03-E1-STU-4C73DE6AB7EF-97a2814085</x:v>
      </x:c>
      <x:c r="B4227" t="str">
        <x:v>STU-4C73DE6AB7EF</x:v>
      </x:c>
      <x:c r="C4227" t="str">
        <x:v>2026-03-E1</x:v>
      </x:c>
      <x:c r="D4227" t="str">
        <x:v>Mar 2026</x:v>
      </x:c>
      <x:c r="E4227" t="str">
        <x:v>Exam</x:v>
      </x:c>
      <x:c r="F4227" t="n">
        <x:v>1</x:v>
      </x:c>
      <x:c r="G4227" t="str">
        <x:v>PreL Spheres of Care</x:v>
      </x:c>
      <x:c r="H4227" t="str">
        <x:v>PreL Regenerative.Restorative Care</x:v>
      </x:c>
      <x:c r="I4227" s="39" t="n">
        <x:v>106.5</x:v>
      </x:c>
      <x:c r="J4227" s="40" t="n">
        <x:v>0.8693877551</x:v>
      </x:c>
      <x:c r="K4227" t="str">
        <x:v>W4 NR326 Exam 1.csv</x:v>
      </x:c>
    </x:row>
    <x:row r="4228">
      <x:c r="A4228" t="str">
        <x:v>2026-03-E1-STU-4C73DE6AB7EF-12d567c99d</x:v>
      </x:c>
      <x:c r="B4228" t="str">
        <x:v>STU-4C73DE6AB7EF</x:v>
      </x:c>
      <x:c r="C4228" t="str">
        <x:v>2026-03-E1</x:v>
      </x:c>
      <x:c r="D4228" t="str">
        <x:v>Mar 2026</x:v>
      </x:c>
      <x:c r="E4228" t="str">
        <x:v>Exam</x:v>
      </x:c>
      <x:c r="F4228" t="n">
        <x:v>1</x:v>
      </x:c>
      <x:c r="G4228" t="str">
        <x:v>PreL Spheres of Care</x:v>
      </x:c>
      <x:c r="H4228" t="str">
        <x:v>PreL Wellness.Disease Prevention</x:v>
      </x:c>
      <x:c r="I4228" s="39" t="n">
        <x:v>9.583333</x:v>
      </x:c>
      <x:c r="J4228" s="40" t="n">
        <x:v>0.76666664</x:v>
      </x:c>
      <x:c r="K4228" t="str">
        <x:v>W4 NR326 Exam 1.csv</x:v>
      </x:c>
    </x:row>
    <x:row r="4229">
      <x:c r="A4229" t="str">
        <x:v>2026-03-E1-STU-4C73DE6AB7EF-95f8b61aa2</x:v>
      </x:c>
      <x:c r="B4229" t="str">
        <x:v>STU-4C73DE6AB7EF</x:v>
      </x:c>
      <x:c r="C4229" t="str">
        <x:v>2026-03-E1</x:v>
      </x:c>
      <x:c r="D4229" t="str">
        <x:v>Mar 2026</x:v>
      </x:c>
      <x:c r="E4229" t="str">
        <x:v>Exam</x:v>
      </x:c>
      <x:c r="F4229" t="n">
        <x:v>1</x:v>
      </x:c>
      <x:c r="G4229" t="str">
        <x:v>PreL Topics Mental Health</x:v>
      </x:c>
      <x:c r="H4229" t="str">
        <x:v>Assertiveness Training And Aggression Management</x:v>
      </x:c>
      <x:c r="I4229" s="39" t="n">
        <x:v>15</x:v>
      </x:c>
      <x:c r="J4229" s="40" t="n">
        <x:v>1</x:v>
      </x:c>
      <x:c r="K4229" t="str">
        <x:v>W4 NR326 Exam 1.csv</x:v>
      </x:c>
    </x:row>
    <x:row r="4230">
      <x:c r="A4230" t="str">
        <x:v>2026-03-E1-STU-4C73DE6AB7EF-cf878d3010</x:v>
      </x:c>
      <x:c r="B4230" t="str">
        <x:v>STU-4C73DE6AB7EF</x:v>
      </x:c>
      <x:c r="C4230" t="str">
        <x:v>2026-03-E1</x:v>
      </x:c>
      <x:c r="D4230" t="str">
        <x:v>Mar 2026</x:v>
      </x:c>
      <x:c r="E4230" t="str">
        <x:v>Exam</x:v>
      </x:c>
      <x:c r="F4230" t="n">
        <x:v>1</x:v>
      </x:c>
      <x:c r="G4230" t="str">
        <x:v>PreL Topics Mental Health</x:v>
      </x:c>
      <x:c r="H4230" t="str">
        <x:v>Crisis Intervention</x:v>
      </x:c>
      <x:c r="I4230" s="39" t="n">
        <x:v>12.5</x:v>
      </x:c>
      <x:c r="J4230" s="40" t="n">
        <x:v>1</x:v>
      </x:c>
      <x:c r="K4230" t="str">
        <x:v>W4 NR326 Exam 1.csv</x:v>
      </x:c>
    </x:row>
    <x:row r="4231">
      <x:c r="A4231" t="str">
        <x:v>2026-03-E1-STU-4C73DE6AB7EF-91d5ad9233</x:v>
      </x:c>
      <x:c r="B4231" t="str">
        <x:v>STU-4C73DE6AB7EF</x:v>
      </x:c>
      <x:c r="C4231" t="str">
        <x:v>2026-03-E1</x:v>
      </x:c>
      <x:c r="D4231" t="str">
        <x:v>Mar 2026</x:v>
      </x:c>
      <x:c r="E4231" t="str">
        <x:v>Exam</x:v>
      </x:c>
      <x:c r="F4231" t="n">
        <x:v>1</x:v>
      </x:c>
      <x:c r="G4231" t="str">
        <x:v>PreL Topics Mental Health</x:v>
      </x:c>
      <x:c r="H4231" t="str">
        <x:v>Dissociative Disorders</x:v>
      </x:c>
      <x:c r="I4231" s="39" t="n">
        <x:v>5</x:v>
      </x:c>
      <x:c r="J4231" s="40" t="n">
        <x:v>1</x:v>
      </x:c>
      <x:c r="K4231" t="str">
        <x:v>W4 NR326 Exam 1.csv</x:v>
      </x:c>
    </x:row>
    <x:row r="4232">
      <x:c r="A4232" t="str">
        <x:v>2026-03-E1-STU-4C73DE6AB7EF-e7ca307a5f</x:v>
      </x:c>
      <x:c r="B4232" t="str">
        <x:v>STU-4C73DE6AB7EF</x:v>
      </x:c>
      <x:c r="C4232" t="str">
        <x:v>2026-03-E1</x:v>
      </x:c>
      <x:c r="D4232" t="str">
        <x:v>Mar 2026</x:v>
      </x:c>
      <x:c r="E4232" t="str">
        <x:v>Exam</x:v>
      </x:c>
      <x:c r="F4232" t="n">
        <x:v>1</x:v>
      </x:c>
      <x:c r="G4232" t="str">
        <x:v>PreL Topics Mental Health</x:v>
      </x:c>
      <x:c r="H4232" t="str">
        <x:v>Ethical And Legal Issues In Mental Health Nursing</x:v>
      </x:c>
      <x:c r="I4232" s="39" t="n">
        <x:v>16.666667</x:v>
      </x:c>
      <x:c r="J4232" s="40" t="n">
        <x:v>0.9523809713999999</x:v>
      </x:c>
      <x:c r="K4232" t="str">
        <x:v>W4 NR326 Exam 1.csv</x:v>
      </x:c>
    </x:row>
    <x:row r="4233">
      <x:c r="A4233" t="str">
        <x:v>2026-03-E1-STU-4C73DE6AB7EF-ae75124dc6</x:v>
      </x:c>
      <x:c r="B4233" t="str">
        <x:v>STU-4C73DE6AB7EF</x:v>
      </x:c>
      <x:c r="C4233" t="str">
        <x:v>2026-03-E1</x:v>
      </x:c>
      <x:c r="D4233" t="str">
        <x:v>Mar 2026</x:v>
      </x:c>
      <x:c r="E4233" t="str">
        <x:v>Exam</x:v>
      </x:c>
      <x:c r="F4233" t="n">
        <x:v>1</x:v>
      </x:c>
      <x:c r="G4233" t="str">
        <x:v>PreL Topics Mental Health</x:v>
      </x:c>
      <x:c r="H4233" t="str">
        <x:v>Medication Calculation</x:v>
      </x:c>
      <x:c r="I4233" s="39" t="n">
        <x:v>5</x:v>
      </x:c>
      <x:c r="J4233" s="40" t="n">
        <x:v>1</x:v>
      </x:c>
      <x:c r="K4233" t="str">
        <x:v>W4 NR326 Exam 1.csv</x:v>
      </x:c>
    </x:row>
    <x:row r="4234">
      <x:c r="A4234" t="str">
        <x:v>2026-03-E1-STU-4C73DE6AB7EF-ce7e10255a</x:v>
      </x:c>
      <x:c r="B4234" t="str">
        <x:v>STU-4C73DE6AB7EF</x:v>
      </x:c>
      <x:c r="C4234" t="str">
        <x:v>2026-03-E1</x:v>
      </x:c>
      <x:c r="D4234" t="str">
        <x:v>Mar 2026</x:v>
      </x:c>
      <x:c r="E4234" t="str">
        <x:v>Exam</x:v>
      </x:c>
      <x:c r="F4234" t="n">
        <x:v>1</x:v>
      </x:c>
      <x:c r="G4234" t="str">
        <x:v>PreL Topics Mental Health</x:v>
      </x:c>
      <x:c r="H4234" t="str">
        <x:v>Mental Health Care Concepts</x:v>
      </x:c>
      <x:c r="I4234" s="39" t="n">
        <x:v>7.5</x:v>
      </x:c>
      <x:c r="J4234" s="40" t="n">
        <x:v>1</x:v>
      </x:c>
      <x:c r="K4234" t="str">
        <x:v>W4 NR326 Exam 1.csv</x:v>
      </x:c>
    </x:row>
    <x:row r="4235">
      <x:c r="A4235" t="str">
        <x:v>2026-03-E1-STU-4C73DE6AB7EF-8ec3c8716b</x:v>
      </x:c>
      <x:c r="B4235" t="str">
        <x:v>STU-4C73DE6AB7EF</x:v>
      </x:c>
      <x:c r="C4235" t="str">
        <x:v>2026-03-E1</x:v>
      </x:c>
      <x:c r="D4235" t="str">
        <x:v>Mar 2026</x:v>
      </x:c>
      <x:c r="E4235" t="str">
        <x:v>Exam</x:v>
      </x:c>
      <x:c r="F4235" t="n">
        <x:v>1</x:v>
      </x:c>
      <x:c r="G4235" t="str">
        <x:v>PreL Topics Mental Health</x:v>
      </x:c>
      <x:c r="H4235" t="str">
        <x:v>Mental Health Therapies</x:v>
      </x:c>
      <x:c r="I4235" s="39" t="n">
        <x:v>7.083333</x:v>
      </x:c>
      <x:c r="J4235" s="40" t="n">
        <x:v>0.56666664</x:v>
      </x:c>
      <x:c r="K4235" t="str">
        <x:v>W4 NR326 Exam 1.csv</x:v>
      </x:c>
    </x:row>
    <x:row r="4236">
      <x:c r="A4236" t="str">
        <x:v>2026-03-E1-STU-4C73DE6AB7EF-6090d45505</x:v>
      </x:c>
      <x:c r="B4236" t="str">
        <x:v>STU-4C73DE6AB7EF</x:v>
      </x:c>
      <x:c r="C4236" t="str">
        <x:v>2026-03-E1</x:v>
      </x:c>
      <x:c r="D4236" t="str">
        <x:v>Mar 2026</x:v>
      </x:c>
      <x:c r="E4236" t="str">
        <x:v>Exam</x:v>
      </x:c>
      <x:c r="F4236" t="n">
        <x:v>1</x:v>
      </x:c>
      <x:c r="G4236" t="str">
        <x:v>PreL Topics Mental Health</x:v>
      </x:c>
      <x:c r="H4236" t="str">
        <x:v>Professional Identity: Mental Health Nursing</x:v>
      </x:c>
      <x:c r="I4236" s="39" t="n">
        <x:v>3.75</x:v>
      </x:c>
      <x:c r="J4236" s="40" t="n">
        <x:v>0.75</x:v>
      </x:c>
      <x:c r="K4236" t="str">
        <x:v>W4 NR326 Exam 1.csv</x:v>
      </x:c>
    </x:row>
    <x:row r="4237">
      <x:c r="A4237" t="str">
        <x:v>2026-03-E1-STU-4C73DE6AB7EF-2941a44e55</x:v>
      </x:c>
      <x:c r="B4237" t="str">
        <x:v>STU-4C73DE6AB7EF</x:v>
      </x:c>
      <x:c r="C4237" t="str">
        <x:v>2026-03-E1</x:v>
      </x:c>
      <x:c r="D4237" t="str">
        <x:v>Mar 2026</x:v>
      </x:c>
      <x:c r="E4237" t="str">
        <x:v>Exam</x:v>
      </x:c>
      <x:c r="F4237" t="n">
        <x:v>1</x:v>
      </x:c>
      <x:c r="G4237" t="str">
        <x:v>PreL Topics Mental Health</x:v>
      </x:c>
      <x:c r="H4237" t="str">
        <x:v>Psychopharmacology</x:v>
      </x:c>
      <x:c r="I4237" s="39" t="n">
        <x:v>23.75</x:v>
      </x:c>
      <x:c r="J4237" s="40" t="n">
        <x:v>0.7916666667</x:v>
      </x:c>
      <x:c r="K4237" t="str">
        <x:v>W4 NR326 Exam 1.csv</x:v>
      </x:c>
    </x:row>
    <x:row r="4238">
      <x:c r="A4238" t="str">
        <x:v>2026-03-E1-STU-4C73DE6AB7EF-56f61e4028</x:v>
      </x:c>
      <x:c r="B4238" t="str">
        <x:v>STU-4C73DE6AB7EF</x:v>
      </x:c>
      <x:c r="C4238" t="str">
        <x:v>2026-03-E1</x:v>
      </x:c>
      <x:c r="D4238" t="str">
        <x:v>Mar 2026</x:v>
      </x:c>
      <x:c r="E4238" t="str">
        <x:v>Exam</x:v>
      </x:c>
      <x:c r="F4238" t="n">
        <x:v>1</x:v>
      </x:c>
      <x:c r="G4238" t="str">
        <x:v>PreL Topics Mental Health</x:v>
      </x:c>
      <x:c r="H4238" t="str">
        <x:v>Somatic Symptom Disorders</x:v>
      </x:c>
      <x:c r="I4238" s="39" t="n">
        <x:v>3.75</x:v>
      </x:c>
      <x:c r="J4238" s="40" t="n">
        <x:v>0.75</x:v>
      </x:c>
      <x:c r="K4238" t="str">
        <x:v>W4 NR326 Exam 1.csv</x:v>
      </x:c>
    </x:row>
    <x:row r="4239">
      <x:c r="A4239" t="str">
        <x:v>2026-03-E1-STU-4C73DE6AB7EF-14493ea0cd</x:v>
      </x:c>
      <x:c r="B4239" t="str">
        <x:v>STU-4C73DE6AB7EF</x:v>
      </x:c>
      <x:c r="C4239" t="str">
        <x:v>2026-03-E1</x:v>
      </x:c>
      <x:c r="D4239" t="str">
        <x:v>Mar 2026</x:v>
      </x:c>
      <x:c r="E4239" t="str">
        <x:v>Exam</x:v>
      </x:c>
      <x:c r="F4239" t="n">
        <x:v>1</x:v>
      </x:c>
      <x:c r="G4239" t="str">
        <x:v>PreL Topics Mental Health</x:v>
      </x:c>
      <x:c r="H4239" t="str">
        <x:v>The Therapeutic Milieu</x:v>
      </x:c>
      <x:c r="I4239" s="39" t="n">
        <x:v>21.083333</x:v>
      </x:c>
      <x:c r="J4239" s="40" t="n">
        <x:v>0.8433333199999999</x:v>
      </x:c>
      <x:c r="K4239" t="str">
        <x:v>W4 NR326 Exam 1.csv</x:v>
      </x:c>
    </x:row>
    <x:row r="4240">
      <x:c r="A4240" t="str">
        <x:v>2026-03-E1-STU-52036781AF82-f6bdb0f289</x:v>
      </x:c>
      <x:c r="B4240" t="str">
        <x:v>STU-52036781AF82</x:v>
      </x:c>
      <x:c r="C4240" t="str">
        <x:v>2026-03-E1</x:v>
      </x:c>
      <x:c r="D4240" t="str">
        <x:v>Mar 2026</x:v>
      </x:c>
      <x:c r="E4240" t="str">
        <x:v>Exam</x:v>
      </x:c>
      <x:c r="F4240" t="n">
        <x:v>1</x:v>
      </x:c>
      <x:c r="G4240" t="str">
        <x:v>PreL BSN Essentials</x:v>
      </x:c>
      <x:c r="H4240" t="str">
        <x:v>PreL Domain 1: Knowledge for Nursing Practice</x:v>
      </x:c>
      <x:c r="I4240" s="39" t="n">
        <x:v>29.166667</x:v>
      </x:c>
      <x:c r="J4240" s="40" t="n">
        <x:v>0.8974359076999999</x:v>
      </x:c>
      <x:c r="K4240" t="str">
        <x:v>W4 NR326 Exam 1.csv</x:v>
      </x:c>
    </x:row>
    <x:row r="4241">
      <x:c r="A4241" t="str">
        <x:v>2026-03-E1-STU-52036781AF82-30d08387a1</x:v>
      </x:c>
      <x:c r="B4241" t="str">
        <x:v>STU-52036781AF82</x:v>
      </x:c>
      <x:c r="C4241" t="str">
        <x:v>2026-03-E1</x:v>
      </x:c>
      <x:c r="D4241" t="str">
        <x:v>Mar 2026</x:v>
      </x:c>
      <x:c r="E4241" t="str">
        <x:v>Exam</x:v>
      </x:c>
      <x:c r="F4241" t="n">
        <x:v>1</x:v>
      </x:c>
      <x:c r="G4241" t="str">
        <x:v>PreL BSN Essentials</x:v>
      </x:c>
      <x:c r="H4241" t="str">
        <x:v>PreL Domain 2: Person-Centered Care</x:v>
      </x:c>
      <x:c r="I4241" s="39" t="n">
        <x:v>65.833333</x:v>
      </x:c>
      <x:c r="J4241" s="40" t="n">
        <x:v>0.8777777733000001</x:v>
      </x:c>
      <x:c r="K4241" t="str">
        <x:v>W4 NR326 Exam 1.csv</x:v>
      </x:c>
    </x:row>
    <x:row r="4242">
      <x:c r="A4242" t="str">
        <x:v>2026-03-E1-STU-52036781AF82-aa1f00c8f5</x:v>
      </x:c>
      <x:c r="B4242" t="str">
        <x:v>STU-52036781AF82</x:v>
      </x:c>
      <x:c r="C4242" t="str">
        <x:v>2026-03-E1</x:v>
      </x:c>
      <x:c r="D4242" t="str">
        <x:v>Mar 2026</x:v>
      </x:c>
      <x:c r="E4242" t="str">
        <x:v>Exam</x:v>
      </x:c>
      <x:c r="F4242" t="n">
        <x:v>1</x:v>
      </x:c>
      <x:c r="G4242" t="str">
        <x:v>PreL BSN Essentials</x:v>
      </x:c>
      <x:c r="H4242" t="str">
        <x:v>PreL Domain 5: Quality and Safety</x:v>
      </x:c>
      <x:c r="I4242" s="39" t="n">
        <x:v>14.791667</x:v>
      </x:c>
      <x:c r="J4242" s="40" t="n">
        <x:v>0.59166668</x:v>
      </x:c>
      <x:c r="K4242" t="str">
        <x:v>W4 NR326 Exam 1.csv</x:v>
      </x:c>
    </x:row>
    <x:row r="4243">
      <x:c r="A4243" t="str">
        <x:v>2026-03-E1-STU-52036781AF82-c3c8395f52</x:v>
      </x:c>
      <x:c r="B4243" t="str">
        <x:v>STU-52036781AF82</x:v>
      </x:c>
      <x:c r="C4243" t="str">
        <x:v>2026-03-E1</x:v>
      </x:c>
      <x:c r="D4243" t="str">
        <x:v>Mar 2026</x:v>
      </x:c>
      <x:c r="E4243" t="str">
        <x:v>Exam</x:v>
      </x:c>
      <x:c r="F4243" t="n">
        <x:v>1</x:v>
      </x:c>
      <x:c r="G4243" t="str">
        <x:v>PreL BSN Essentials</x:v>
      </x:c>
      <x:c r="H4243" t="str">
        <x:v>PreL Domain 9: Professionalism</x:v>
      </x:c>
      <x:c r="I4243" s="39" t="n">
        <x:v>7.5</x:v>
      </x:c>
      <x:c r="J4243" s="40" t="n">
        <x:v>1</x:v>
      </x:c>
      <x:c r="K4243" t="str">
        <x:v>W4 NR326 Exam 1.csv</x:v>
      </x:c>
    </x:row>
    <x:row r="4244">
      <x:c r="A4244" t="str">
        <x:v>2026-03-E1-STU-52036781AF82-79f67744c7</x:v>
      </x:c>
      <x:c r="B4244" t="str">
        <x:v>STU-52036781AF82</x:v>
      </x:c>
      <x:c r="C4244" t="str">
        <x:v>2026-03-E1</x:v>
      </x:c>
      <x:c r="D4244" t="str">
        <x:v>Mar 2026</x:v>
      </x:c>
      <x:c r="E4244" t="str">
        <x:v>Exam</x:v>
      </x:c>
      <x:c r="F4244" t="n">
        <x:v>1</x:v>
      </x:c>
      <x:c r="G4244" t="str">
        <x:v>PreL Bloom's Taxonomy</x:v>
      </x:c>
      <x:c r="H4244" t="str">
        <x:v>PreL Apply.Analyze</x:v>
      </x:c>
      <x:c r="I4244" s="39" t="n">
        <x:v>107.291667</x:v>
      </x:c>
      <x:c r="J4244" s="40" t="n">
        <x:v>0.8415032706</x:v>
      </x:c>
      <x:c r="K4244" t="str">
        <x:v>W4 NR326 Exam 1.csv</x:v>
      </x:c>
    </x:row>
    <x:row r="4245">
      <x:c r="A4245" t="str">
        <x:v>2026-03-E1-STU-52036781AF82-15028dba2a</x:v>
      </x:c>
      <x:c r="B4245" t="str">
        <x:v>STU-52036781AF82</x:v>
      </x:c>
      <x:c r="C4245" t="str">
        <x:v>2026-03-E1</x:v>
      </x:c>
      <x:c r="D4245" t="str">
        <x:v>Mar 2026</x:v>
      </x:c>
      <x:c r="E4245" t="str">
        <x:v>Exam</x:v>
      </x:c>
      <x:c r="F4245" t="n">
        <x:v>1</x:v>
      </x:c>
      <x:c r="G4245" t="str">
        <x:v>PreL Bloom's Taxonomy</x:v>
      </x:c>
      <x:c r="H4245" t="str">
        <x:v>PreL Evaluate</x:v>
      </x:c>
      <x:c r="I4245" s="39" t="n">
        <x:v>2.5</x:v>
      </x:c>
      <x:c r="J4245" s="40" t="n">
        <x:v>1</x:v>
      </x:c>
      <x:c r="K4245" t="str">
        <x:v>W4 NR326 Exam 1.csv</x:v>
      </x:c>
    </x:row>
    <x:row r="4246">
      <x:c r="A4246" t="str">
        <x:v>2026-03-E1-STU-52036781AF82-95ed4e1cad</x:v>
      </x:c>
      <x:c r="B4246" t="str">
        <x:v>STU-52036781AF82</x:v>
      </x:c>
      <x:c r="C4246" t="str">
        <x:v>2026-03-E1</x:v>
      </x:c>
      <x:c r="D4246" t="str">
        <x:v>Mar 2026</x:v>
      </x:c>
      <x:c r="E4246" t="str">
        <x:v>Exam</x:v>
      </x:c>
      <x:c r="F4246" t="n">
        <x:v>1</x:v>
      </x:c>
      <x:c r="G4246" t="str">
        <x:v>PreL Bloom's Taxonomy</x:v>
      </x:c>
      <x:c r="H4246" t="str">
        <x:v>PreL Remember.Understand</x:v>
      </x:c>
      <x:c r="I4246" s="39" t="n">
        <x:v>7.5</x:v>
      </x:c>
      <x:c r="J4246" s="40" t="n">
        <x:v>0.75</x:v>
      </x:c>
      <x:c r="K4246" t="str">
        <x:v>W4 NR326 Exam 1.csv</x:v>
      </x:c>
    </x:row>
    <x:row r="4247">
      <x:c r="A4247" t="str">
        <x:v>2026-03-E1-STU-52036781AF82-75fbc3f34e</x:v>
      </x:c>
      <x:c r="B4247" t="str">
        <x:v>STU-52036781AF82</x:v>
      </x:c>
      <x:c r="C4247" t="str">
        <x:v>2026-03-E1</x:v>
      </x:c>
      <x:c r="D4247" t="str">
        <x:v>Mar 2026</x:v>
      </x:c>
      <x:c r="E4247" t="str">
        <x:v>Exam</x:v>
      </x:c>
      <x:c r="F4247" t="n">
        <x:v>1</x:v>
      </x:c>
      <x:c r="G4247" t="str">
        <x:v>PreL Case Study</x:v>
      </x:c>
      <x:c r="H4247" t="str">
        <x:v>PreL Case Study</x:v>
      </x:c>
      <x:c r="I4247" s="39" t="n">
        <x:v>11.875</x:v>
      </x:c>
      <x:c r="J4247" s="40" t="n">
        <x:v>0.7916666667</x:v>
      </x:c>
      <x:c r="K4247" t="str">
        <x:v>W4 NR326 Exam 1.csv</x:v>
      </x:c>
    </x:row>
    <x:row r="4248">
      <x:c r="A4248" t="str">
        <x:v>2026-03-E1-STU-52036781AF82-5abfee50a1</x:v>
      </x:c>
      <x:c r="B4248" t="str">
        <x:v>STU-52036781AF82</x:v>
      </x:c>
      <x:c r="C4248" t="str">
        <x:v>2026-03-E1</x:v>
      </x:c>
      <x:c r="D4248" t="str">
        <x:v>Mar 2026</x:v>
      </x:c>
      <x:c r="E4248" t="str">
        <x:v>Exam</x:v>
      </x:c>
      <x:c r="F4248" t="n">
        <x:v>1</x:v>
      </x:c>
      <x:c r="G4248" t="str">
        <x:v>PreL Clinical Judgment</x:v>
      </x:c>
      <x:c r="H4248" t="str">
        <x:v>PreL 1-Recognize Cues</x:v>
      </x:c>
      <x:c r="I4248" s="39" t="n">
        <x:v>1.25</x:v>
      </x:c>
      <x:c r="J4248" s="40" t="n">
        <x:v>0.5</x:v>
      </x:c>
      <x:c r="K4248" t="str">
        <x:v>W4 NR326 Exam 1.csv</x:v>
      </x:c>
    </x:row>
    <x:row r="4249">
      <x:c r="A4249" t="str">
        <x:v>2026-03-E1-STU-52036781AF82-536ceb4ace</x:v>
      </x:c>
      <x:c r="B4249" t="str">
        <x:v>STU-52036781AF82</x:v>
      </x:c>
      <x:c r="C4249" t="str">
        <x:v>2026-03-E1</x:v>
      </x:c>
      <x:c r="D4249" t="str">
        <x:v>Mar 2026</x:v>
      </x:c>
      <x:c r="E4249" t="str">
        <x:v>Exam</x:v>
      </x:c>
      <x:c r="F4249" t="n">
        <x:v>1</x:v>
      </x:c>
      <x:c r="G4249" t="str">
        <x:v>PreL Clinical Judgment</x:v>
      </x:c>
      <x:c r="H4249" t="str">
        <x:v>PreL 2-Analyze Cues</x:v>
      </x:c>
      <x:c r="I4249" s="39" t="n">
        <x:v>1.875</x:v>
      </x:c>
      <x:c r="J4249" s="40" t="n">
        <x:v>0.75</x:v>
      </x:c>
      <x:c r="K4249" t="str">
        <x:v>W4 NR326 Exam 1.csv</x:v>
      </x:c>
    </x:row>
    <x:row r="4250">
      <x:c r="A4250" t="str">
        <x:v>2026-03-E1-STU-52036781AF82-b759b4ab6e</x:v>
      </x:c>
      <x:c r="B4250" t="str">
        <x:v>STU-52036781AF82</x:v>
      </x:c>
      <x:c r="C4250" t="str">
        <x:v>2026-03-E1</x:v>
      </x:c>
      <x:c r="D4250" t="str">
        <x:v>Mar 2026</x:v>
      </x:c>
      <x:c r="E4250" t="str">
        <x:v>Exam</x:v>
      </x:c>
      <x:c r="F4250" t="n">
        <x:v>1</x:v>
      </x:c>
      <x:c r="G4250" t="str">
        <x:v>PreL Clinical Judgment</x:v>
      </x:c>
      <x:c r="H4250" t="str">
        <x:v>PreL 3-Prioritize Hypotheses</x:v>
      </x:c>
      <x:c r="I4250" s="39" t="n">
        <x:v>2.5</x:v>
      </x:c>
      <x:c r="J4250" s="40" t="n">
        <x:v>1</x:v>
      </x:c>
      <x:c r="K4250" t="str">
        <x:v>W4 NR326 Exam 1.csv</x:v>
      </x:c>
    </x:row>
    <x:row r="4251">
      <x:c r="A4251" t="str">
        <x:v>2026-03-E1-STU-52036781AF82-0dbb949410</x:v>
      </x:c>
      <x:c r="B4251" t="str">
        <x:v>STU-52036781AF82</x:v>
      </x:c>
      <x:c r="C4251" t="str">
        <x:v>2026-03-E1</x:v>
      </x:c>
      <x:c r="D4251" t="str">
        <x:v>Mar 2026</x:v>
      </x:c>
      <x:c r="E4251" t="str">
        <x:v>Exam</x:v>
      </x:c>
      <x:c r="F4251" t="n">
        <x:v>1</x:v>
      </x:c>
      <x:c r="G4251" t="str">
        <x:v>PreL Clinical Judgment</x:v>
      </x:c>
      <x:c r="H4251" t="str">
        <x:v>PreL 4-Generate Solutions</x:v>
      </x:c>
      <x:c r="I4251" s="39" t="n">
        <x:v>1.666667</x:v>
      </x:c>
      <x:c r="J4251" s="40" t="n">
        <x:v>0.6666668</x:v>
      </x:c>
      <x:c r="K4251" t="str">
        <x:v>W4 NR326 Exam 1.csv</x:v>
      </x:c>
    </x:row>
    <x:row r="4252">
      <x:c r="A4252" t="str">
        <x:v>2026-03-E1-STU-52036781AF82-aaa694179b</x:v>
      </x:c>
      <x:c r="B4252" t="str">
        <x:v>STU-52036781AF82</x:v>
      </x:c>
      <x:c r="C4252" t="str">
        <x:v>2026-03-E1</x:v>
      </x:c>
      <x:c r="D4252" t="str">
        <x:v>Mar 2026</x:v>
      </x:c>
      <x:c r="E4252" t="str">
        <x:v>Exam</x:v>
      </x:c>
      <x:c r="F4252" t="n">
        <x:v>1</x:v>
      </x:c>
      <x:c r="G4252" t="str">
        <x:v>PreL Clinical Judgment</x:v>
      </x:c>
      <x:c r="H4252" t="str">
        <x:v>PreL 5-Take Actions</x:v>
      </x:c>
      <x:c r="I4252" s="39" t="n">
        <x:v>2.083333</x:v>
      </x:c>
      <x:c r="J4252" s="40" t="n">
        <x:v>0.8333332</x:v>
      </x:c>
      <x:c r="K4252" t="str">
        <x:v>W4 NR326 Exam 1.csv</x:v>
      </x:c>
    </x:row>
    <x:row r="4253">
      <x:c r="A4253" t="str">
        <x:v>2026-03-E1-STU-52036781AF82-9e247bee48</x:v>
      </x:c>
      <x:c r="B4253" t="str">
        <x:v>STU-52036781AF82</x:v>
      </x:c>
      <x:c r="C4253" t="str">
        <x:v>2026-03-E1</x:v>
      </x:c>
      <x:c r="D4253" t="str">
        <x:v>Mar 2026</x:v>
      </x:c>
      <x:c r="E4253" t="str">
        <x:v>Exam</x:v>
      </x:c>
      <x:c r="F4253" t="n">
        <x:v>1</x:v>
      </x:c>
      <x:c r="G4253" t="str">
        <x:v>PreL Clinical Judgment</x:v>
      </x:c>
      <x:c r="H4253" t="str">
        <x:v>PreL 6-Evaluate Outcomes</x:v>
      </x:c>
      <x:c r="I4253" s="39" t="n">
        <x:v>2.5</x:v>
      </x:c>
      <x:c r="J4253" s="40" t="n">
        <x:v>1</x:v>
      </x:c>
      <x:c r="K4253" t="str">
        <x:v>W4 NR326 Exam 1.csv</x:v>
      </x:c>
    </x:row>
    <x:row r="4254">
      <x:c r="A4254" t="str">
        <x:v>2026-03-E1-STU-52036781AF82-d2bbd673f3</x:v>
      </x:c>
      <x:c r="B4254" t="str">
        <x:v>STU-52036781AF82</x:v>
      </x:c>
      <x:c r="C4254" t="str">
        <x:v>2026-03-E1</x:v>
      </x:c>
      <x:c r="D4254" t="str">
        <x:v>Mar 2026</x:v>
      </x:c>
      <x:c r="E4254" t="str">
        <x:v>Exam</x:v>
      </x:c>
      <x:c r="F4254" t="n">
        <x:v>1</x:v>
      </x:c>
      <x:c r="G4254" t="str">
        <x:v>PreL Concepts</x:v>
      </x:c>
      <x:c r="H4254" t="str">
        <x:v>PreL Addiction</x:v>
      </x:c>
      <x:c r="I4254" s="39" t="n">
        <x:v>2.5</x:v>
      </x:c>
      <x:c r="J4254" s="40" t="n">
        <x:v>1</x:v>
      </x:c>
      <x:c r="K4254" t="str">
        <x:v>W4 NR326 Exam 1.csv</x:v>
      </x:c>
    </x:row>
    <x:row r="4255">
      <x:c r="A4255" t="str">
        <x:v>2026-03-E1-STU-52036781AF82-2db19b7764</x:v>
      </x:c>
      <x:c r="B4255" t="str">
        <x:v>STU-52036781AF82</x:v>
      </x:c>
      <x:c r="C4255" t="str">
        <x:v>2026-03-E1</x:v>
      </x:c>
      <x:c r="D4255" t="str">
        <x:v>Mar 2026</x:v>
      </x:c>
      <x:c r="E4255" t="str">
        <x:v>Exam</x:v>
      </x:c>
      <x:c r="F4255" t="n">
        <x:v>1</x:v>
      </x:c>
      <x:c r="G4255" t="str">
        <x:v>PreL Concepts</x:v>
      </x:c>
      <x:c r="H4255" t="str">
        <x:v>PreL Anxiety</x:v>
      </x:c>
      <x:c r="I4255" s="39" t="n">
        <x:v>7.5</x:v>
      </x:c>
      <x:c r="J4255" s="40" t="n">
        <x:v>0.6</x:v>
      </x:c>
      <x:c r="K4255" t="str">
        <x:v>W4 NR326 Exam 1.csv</x:v>
      </x:c>
    </x:row>
    <x:row r="4256">
      <x:c r="A4256" t="str">
        <x:v>2026-03-E1-STU-52036781AF82-c8b3df7ba6</x:v>
      </x:c>
      <x:c r="B4256" t="str">
        <x:v>STU-52036781AF82</x:v>
      </x:c>
      <x:c r="C4256" t="str">
        <x:v>2026-03-E1</x:v>
      </x:c>
      <x:c r="D4256" t="str">
        <x:v>Mar 2026</x:v>
      </x:c>
      <x:c r="E4256" t="str">
        <x:v>Exam</x:v>
      </x:c>
      <x:c r="F4256" t="n">
        <x:v>1</x:v>
      </x:c>
      <x:c r="G4256" t="str">
        <x:v>PreL Concepts</x:v>
      </x:c>
      <x:c r="H4256" t="str">
        <x:v>PreL Communication</x:v>
      </x:c>
      <x:c r="I4256" s="39" t="n">
        <x:v>17.5</x:v>
      </x:c>
      <x:c r="J4256" s="40" t="n">
        <x:v>0.875</x:v>
      </x:c>
      <x:c r="K4256" t="str">
        <x:v>W4 NR326 Exam 1.csv</x:v>
      </x:c>
    </x:row>
    <x:row r="4257">
      <x:c r="A4257" t="str">
        <x:v>2026-03-E1-STU-52036781AF82-df56020dc7</x:v>
      </x:c>
      <x:c r="B4257" t="str">
        <x:v>STU-52036781AF82</x:v>
      </x:c>
      <x:c r="C4257" t="str">
        <x:v>2026-03-E1</x:v>
      </x:c>
      <x:c r="D4257" t="str">
        <x:v>Mar 2026</x:v>
      </x:c>
      <x:c r="E4257" t="str">
        <x:v>Exam</x:v>
      </x:c>
      <x:c r="F4257" t="n">
        <x:v>1</x:v>
      </x:c>
      <x:c r="G4257" t="str">
        <x:v>PreL Concepts</x:v>
      </x:c>
      <x:c r="H4257" t="str">
        <x:v>PreL Ethics</x:v>
      </x:c>
      <x:c r="I4257" s="39" t="n">
        <x:v>0</x:v>
      </x:c>
      <x:c r="J4257" s="40" t="n">
        <x:v>0</x:v>
      </x:c>
      <x:c r="K4257" t="str">
        <x:v>W4 NR326 Exam 1.csv</x:v>
      </x:c>
    </x:row>
    <x:row r="4258">
      <x:c r="A4258" t="str">
        <x:v>2026-03-E1-STU-52036781AF82-cdc6c07443</x:v>
      </x:c>
      <x:c r="B4258" t="str">
        <x:v>STU-52036781AF82</x:v>
      </x:c>
      <x:c r="C4258" t="str">
        <x:v>2026-03-E1</x:v>
      </x:c>
      <x:c r="D4258" t="str">
        <x:v>Mar 2026</x:v>
      </x:c>
      <x:c r="E4258" t="str">
        <x:v>Exam</x:v>
      </x:c>
      <x:c r="F4258" t="n">
        <x:v>1</x:v>
      </x:c>
      <x:c r="G4258" t="str">
        <x:v>PreL Concepts</x:v>
      </x:c>
      <x:c r="H4258" t="str">
        <x:v>PreL Fluid and Electrolytes</x:v>
      </x:c>
      <x:c r="I4258" s="39" t="n">
        <x:v>2.5</x:v>
      </x:c>
      <x:c r="J4258" s="40" t="n">
        <x:v>1</x:v>
      </x:c>
      <x:c r="K4258" t="str">
        <x:v>W4 NR326 Exam 1.csv</x:v>
      </x:c>
    </x:row>
    <x:row r="4259">
      <x:c r="A4259" t="str">
        <x:v>2026-03-E1-STU-52036781AF82-bac2ee97ec</x:v>
      </x:c>
      <x:c r="B4259" t="str">
        <x:v>STU-52036781AF82</x:v>
      </x:c>
      <x:c r="C4259" t="str">
        <x:v>2026-03-E1</x:v>
      </x:c>
      <x:c r="D4259" t="str">
        <x:v>Mar 2026</x:v>
      </x:c>
      <x:c r="E4259" t="str">
        <x:v>Exam</x:v>
      </x:c>
      <x:c r="F4259" t="n">
        <x:v>1</x:v>
      </x:c>
      <x:c r="G4259" t="str">
        <x:v>PreL Concepts</x:v>
      </x:c>
      <x:c r="H4259" t="str">
        <x:v>PreL Health Care Law</x:v>
      </x:c>
      <x:c r="I4259" s="39" t="n">
        <x:v>9.166667</x:v>
      </x:c>
      <x:c r="J4259" s="40" t="n">
        <x:v>0.73333336</x:v>
      </x:c>
      <x:c r="K4259" t="str">
        <x:v>W4 NR326 Exam 1.csv</x:v>
      </x:c>
    </x:row>
    <x:row r="4260">
      <x:c r="A4260" t="str">
        <x:v>2026-03-E1-STU-52036781AF82-0ce37369ce</x:v>
      </x:c>
      <x:c r="B4260" t="str">
        <x:v>STU-52036781AF82</x:v>
      </x:c>
      <x:c r="C4260" t="str">
        <x:v>2026-03-E1</x:v>
      </x:c>
      <x:c r="D4260" t="str">
        <x:v>Mar 2026</x:v>
      </x:c>
      <x:c r="E4260" t="str">
        <x:v>Exam</x:v>
      </x:c>
      <x:c r="F4260" t="n">
        <x:v>1</x:v>
      </x:c>
      <x:c r="G4260" t="str">
        <x:v>PreL Concepts</x:v>
      </x:c>
      <x:c r="H4260" t="str">
        <x:v>PreL Health Promotion</x:v>
      </x:c>
      <x:c r="I4260" s="39" t="n">
        <x:v>6.666667</x:v>
      </x:c>
      <x:c r="J4260" s="40" t="n">
        <x:v>0.8888889333000001</x:v>
      </x:c>
      <x:c r="K4260" t="str">
        <x:v>W4 NR326 Exam 1.csv</x:v>
      </x:c>
    </x:row>
    <x:row r="4261">
      <x:c r="A4261" t="str">
        <x:v>2026-03-E1-STU-52036781AF82-4b89691a4e</x:v>
      </x:c>
      <x:c r="B4261" t="str">
        <x:v>STU-52036781AF82</x:v>
      </x:c>
      <x:c r="C4261" t="str">
        <x:v>2026-03-E1</x:v>
      </x:c>
      <x:c r="D4261" t="str">
        <x:v>Mar 2026</x:v>
      </x:c>
      <x:c r="E4261" t="str">
        <x:v>Exam</x:v>
      </x:c>
      <x:c r="F4261" t="n">
        <x:v>1</x:v>
      </x:c>
      <x:c r="G4261" t="str">
        <x:v>PreL Concepts</x:v>
      </x:c>
      <x:c r="H4261" t="str">
        <x:v>PreL Interpersonal Violence</x:v>
      </x:c>
      <x:c r="I4261" s="39" t="n">
        <x:v>5</x:v>
      </x:c>
      <x:c r="J4261" s="40" t="n">
        <x:v>1</x:v>
      </x:c>
      <x:c r="K4261" t="str">
        <x:v>W4 NR326 Exam 1.csv</x:v>
      </x:c>
    </x:row>
    <x:row r="4262">
      <x:c r="A4262" t="str">
        <x:v>2026-03-E1-STU-52036781AF82-f6a55bdd57</x:v>
      </x:c>
      <x:c r="B4262" t="str">
        <x:v>STU-52036781AF82</x:v>
      </x:c>
      <x:c r="C4262" t="str">
        <x:v>2026-03-E1</x:v>
      </x:c>
      <x:c r="D4262" t="str">
        <x:v>Mar 2026</x:v>
      </x:c>
      <x:c r="E4262" t="str">
        <x:v>Exam</x:v>
      </x:c>
      <x:c r="F4262" t="n">
        <x:v>1</x:v>
      </x:c>
      <x:c r="G4262" t="str">
        <x:v>PreL Concepts</x:v>
      </x:c>
      <x:c r="H4262" t="str">
        <x:v>PreL Intracranial Regulation</x:v>
      </x:c>
      <x:c r="I4262" s="39" t="n">
        <x:v>4.583333</x:v>
      </x:c>
      <x:c r="J4262" s="40" t="n">
        <x:v>0.9166665999999999</x:v>
      </x:c>
      <x:c r="K4262" t="str">
        <x:v>W4 NR326 Exam 1.csv</x:v>
      </x:c>
    </x:row>
    <x:row r="4263">
      <x:c r="A4263" t="str">
        <x:v>2026-03-E1-STU-52036781AF82-cf65b8e5f6</x:v>
      </x:c>
      <x:c r="B4263" t="str">
        <x:v>STU-52036781AF82</x:v>
      </x:c>
      <x:c r="C4263" t="str">
        <x:v>2026-03-E1</x:v>
      </x:c>
      <x:c r="D4263" t="str">
        <x:v>Mar 2026</x:v>
      </x:c>
      <x:c r="E4263" t="str">
        <x:v>Exam</x:v>
      </x:c>
      <x:c r="F4263" t="n">
        <x:v>1</x:v>
      </x:c>
      <x:c r="G4263" t="str">
        <x:v>PreL Concepts</x:v>
      </x:c>
      <x:c r="H4263" t="str">
        <x:v>PreL Mood and Affect</x:v>
      </x:c>
      <x:c r="I4263" s="39" t="n">
        <x:v>5</x:v>
      </x:c>
      <x:c r="J4263" s="40" t="n">
        <x:v>0.6666666667</x:v>
      </x:c>
      <x:c r="K4263" t="str">
        <x:v>W4 NR326 Exam 1.csv</x:v>
      </x:c>
    </x:row>
    <x:row r="4264">
      <x:c r="A4264" t="str">
        <x:v>2026-03-E1-STU-52036781AF82-fb9a0d5a21</x:v>
      </x:c>
      <x:c r="B4264" t="str">
        <x:v>STU-52036781AF82</x:v>
      </x:c>
      <x:c r="C4264" t="str">
        <x:v>2026-03-E1</x:v>
      </x:c>
      <x:c r="D4264" t="str">
        <x:v>Mar 2026</x:v>
      </x:c>
      <x:c r="E4264" t="str">
        <x:v>Exam</x:v>
      </x:c>
      <x:c r="F4264" t="n">
        <x:v>1</x:v>
      </x:c>
      <x:c r="G4264" t="str">
        <x:v>PreL Concepts</x:v>
      </x:c>
      <x:c r="H4264" t="str">
        <x:v>PreL Nutrition</x:v>
      </x:c>
      <x:c r="I4264" s="39" t="n">
        <x:v>2.5</x:v>
      </x:c>
      <x:c r="J4264" s="40" t="n">
        <x:v>1</x:v>
      </x:c>
      <x:c r="K4264" t="str">
        <x:v>W4 NR326 Exam 1.csv</x:v>
      </x:c>
    </x:row>
    <x:row r="4265">
      <x:c r="A4265" t="str">
        <x:v>2026-03-E1-STU-52036781AF82-a35d6a7896</x:v>
      </x:c>
      <x:c r="B4265" t="str">
        <x:v>STU-52036781AF82</x:v>
      </x:c>
      <x:c r="C4265" t="str">
        <x:v>2026-03-E1</x:v>
      </x:c>
      <x:c r="D4265" t="str">
        <x:v>Mar 2026</x:v>
      </x:c>
      <x:c r="E4265" t="str">
        <x:v>Exam</x:v>
      </x:c>
      <x:c r="F4265" t="n">
        <x:v>1</x:v>
      </x:c>
      <x:c r="G4265" t="str">
        <x:v>PreL Concepts</x:v>
      </x:c>
      <x:c r="H4265" t="str">
        <x:v>PreL Professional Identity</x:v>
      </x:c>
      <x:c r="I4265" s="39" t="n">
        <x:v>8.75</x:v>
      </x:c>
      <x:c r="J4265" s="40" t="n">
        <x:v>0.875</x:v>
      </x:c>
      <x:c r="K4265" t="str">
        <x:v>W4 NR326 Exam 1.csv</x:v>
      </x:c>
    </x:row>
    <x:row r="4266">
      <x:c r="A4266" t="str">
        <x:v>2026-03-E1-STU-52036781AF82-d526f944df</x:v>
      </x:c>
      <x:c r="B4266" t="str">
        <x:v>STU-52036781AF82</x:v>
      </x:c>
      <x:c r="C4266" t="str">
        <x:v>2026-03-E1</x:v>
      </x:c>
      <x:c r="D4266" t="str">
        <x:v>Mar 2026</x:v>
      </x:c>
      <x:c r="E4266" t="str">
        <x:v>Exam</x:v>
      </x:c>
      <x:c r="F4266" t="n">
        <x:v>1</x:v>
      </x:c>
      <x:c r="G4266" t="str">
        <x:v>PreL Concepts</x:v>
      </x:c>
      <x:c r="H4266" t="str">
        <x:v>PreL Safety</x:v>
      </x:c>
      <x:c r="I4266" s="39" t="n">
        <x:v>19.375</x:v>
      </x:c>
      <x:c r="J4266" s="40" t="n">
        <x:v>0.8611111110999999</x:v>
      </x:c>
      <x:c r="K4266" t="str">
        <x:v>W4 NR326 Exam 1.csv</x:v>
      </x:c>
    </x:row>
    <x:row r="4267">
      <x:c r="A4267" t="str">
        <x:v>2026-03-E1-STU-52036781AF82-49053bd6c4</x:v>
      </x:c>
      <x:c r="B4267" t="str">
        <x:v>STU-52036781AF82</x:v>
      </x:c>
      <x:c r="C4267" t="str">
        <x:v>2026-03-E1</x:v>
      </x:c>
      <x:c r="D4267" t="str">
        <x:v>Mar 2026</x:v>
      </x:c>
      <x:c r="E4267" t="str">
        <x:v>Exam</x:v>
      </x:c>
      <x:c r="F4267" t="n">
        <x:v>1</x:v>
      </x:c>
      <x:c r="G4267" t="str">
        <x:v>PreL Concepts</x:v>
      </x:c>
      <x:c r="H4267" t="str">
        <x:v>PreL Stress and Coping</x:v>
      </x:c>
      <x:c r="I4267" s="39" t="n">
        <x:v>26.25</x:v>
      </x:c>
      <x:c r="J4267" s="40" t="n">
        <x:v>0.9545454545</x:v>
      </x:c>
      <x:c r="K4267" t="str">
        <x:v>W4 NR326 Exam 1.csv</x:v>
      </x:c>
    </x:row>
    <x:row r="4268">
      <x:c r="A4268" t="str">
        <x:v>2026-03-E1-STU-52036781AF82-3ad81f9a19</x:v>
      </x:c>
      <x:c r="B4268" t="str">
        <x:v>STU-52036781AF82</x:v>
      </x:c>
      <x:c r="C4268" t="str">
        <x:v>2026-03-E1</x:v>
      </x:c>
      <x:c r="D4268" t="str">
        <x:v>Mar 2026</x:v>
      </x:c>
      <x:c r="E4268" t="str">
        <x:v>Exam</x:v>
      </x:c>
      <x:c r="F4268" t="n">
        <x:v>1</x:v>
      </x:c>
      <x:c r="G4268" t="str">
        <x:v>PreL Courses</x:v>
      </x:c>
      <x:c r="H4268" t="str">
        <x:v>NR326 Mental Health Nursing</x:v>
      </x:c>
      <x:c r="I4268" s="39" t="n">
        <x:v>7.5</x:v>
      </x:c>
      <x:c r="J4268" s="40" t="n">
        <x:v>1</x:v>
      </x:c>
      <x:c r="K4268" t="str">
        <x:v>W4 NR326 Exam 1.csv</x:v>
      </x:c>
    </x:row>
    <x:row r="4269">
      <x:c r="A4269" t="str">
        <x:v>2026-03-E1-STU-52036781AF82-b43cca7fc9</x:v>
      </x:c>
      <x:c r="B4269" t="str">
        <x:v>STU-52036781AF82</x:v>
      </x:c>
      <x:c r="C4269" t="str">
        <x:v>2026-03-E1</x:v>
      </x:c>
      <x:c r="D4269" t="str">
        <x:v>Mar 2026</x:v>
      </x:c>
      <x:c r="E4269" t="str">
        <x:v>Exam</x:v>
      </x:c>
      <x:c r="F4269" t="n">
        <x:v>1</x:v>
      </x:c>
      <x:c r="G4269" t="str">
        <x:v>PreL Dosage Calculation</x:v>
      </x:c>
      <x:c r="H4269" t="str">
        <x:v>PreL Oral Dosage</x:v>
      </x:c>
      <x:c r="I4269" s="39" t="n">
        <x:v>2.5</x:v>
      </x:c>
      <x:c r="J4269" s="40" t="n">
        <x:v>1</x:v>
      </x:c>
      <x:c r="K4269" t="str">
        <x:v>W4 NR326 Exam 1.csv</x:v>
      </x:c>
    </x:row>
    <x:row r="4270">
      <x:c r="A4270" t="str">
        <x:v>2026-03-E1-STU-52036781AF82-bbac96ba94</x:v>
      </x:c>
      <x:c r="B4270" t="str">
        <x:v>STU-52036781AF82</x:v>
      </x:c>
      <x:c r="C4270" t="str">
        <x:v>2026-03-E1</x:v>
      </x:c>
      <x:c r="D4270" t="str">
        <x:v>Mar 2026</x:v>
      </x:c>
      <x:c r="E4270" t="str">
        <x:v>Exam</x:v>
      </x:c>
      <x:c r="F4270" t="n">
        <x:v>1</x:v>
      </x:c>
      <x:c r="G4270" t="str">
        <x:v>PreL Dosage Calculation</x:v>
      </x:c>
      <x:c r="H4270" t="str">
        <x:v>PreL Parenteral Dosage</x:v>
      </x:c>
      <x:c r="I4270" s="39" t="n">
        <x:v>2.5</x:v>
      </x:c>
      <x:c r="J4270" s="40" t="n">
        <x:v>1</x:v>
      </x:c>
      <x:c r="K4270" t="str">
        <x:v>W4 NR326 Exam 1.csv</x:v>
      </x:c>
    </x:row>
    <x:row r="4271">
      <x:c r="A4271" t="str">
        <x:v>2026-03-E1-STU-52036781AF82-a7a3e0988a</x:v>
      </x:c>
      <x:c r="B4271" t="str">
        <x:v>STU-52036781AF82</x:v>
      </x:c>
      <x:c r="C4271" t="str">
        <x:v>2026-03-E1</x:v>
      </x:c>
      <x:c r="D4271" t="str">
        <x:v>Mar 2026</x:v>
      </x:c>
      <x:c r="E4271" t="str">
        <x:v>Exam</x:v>
      </x:c>
      <x:c r="F4271" t="n">
        <x:v>1</x:v>
      </x:c>
      <x:c r="G4271" t="str">
        <x:v>PreL Exam</x:v>
      </x:c>
      <x:c r="H4271" t="str">
        <x:v>PreL FCUE NR326</x:v>
      </x:c>
      <x:c r="I4271" s="39" t="n">
        <x:v>114.791667</x:v>
      </x:c>
      <x:c r="J4271" s="40" t="n">
        <x:v>0.8348484872999999</x:v>
      </x:c>
      <x:c r="K4271" t="str">
        <x:v>W4 NR326 Exam 1.csv</x:v>
      </x:c>
    </x:row>
    <x:row r="4272">
      <x:c r="A4272" t="str">
        <x:v>2026-03-E1-STU-52036781AF82-54272dbeb3</x:v>
      </x:c>
      <x:c r="B4272" t="str">
        <x:v>STU-52036781AF82</x:v>
      </x:c>
      <x:c r="C4272" t="str">
        <x:v>2026-03-E1</x:v>
      </x:c>
      <x:c r="D4272" t="str">
        <x:v>Mar 2026</x:v>
      </x:c>
      <x:c r="E4272" t="str">
        <x:v>Exam</x:v>
      </x:c>
      <x:c r="F4272" t="n">
        <x:v>1</x:v>
      </x:c>
      <x:c r="G4272" t="str">
        <x:v>PreL NCLEX Client Needs Category</x:v>
      </x:c>
      <x:c r="H4272" t="str">
        <x:v>PreL Basic Care and Comfort (BCC)</x:v>
      </x:c>
      <x:c r="I4272" s="39" t="n">
        <x:v>4.166667</x:v>
      </x:c>
      <x:c r="J4272" s="40" t="n">
        <x:v>0.8333334000000001</x:v>
      </x:c>
      <x:c r="K4272" t="str">
        <x:v>W4 NR326 Exam 1.csv</x:v>
      </x:c>
    </x:row>
    <x:row r="4273">
      <x:c r="A4273" t="str">
        <x:v>2026-03-E1-STU-52036781AF82-2e9a6b7b34</x:v>
      </x:c>
      <x:c r="B4273" t="str">
        <x:v>STU-52036781AF82</x:v>
      </x:c>
      <x:c r="C4273" t="str">
        <x:v>2026-03-E1</x:v>
      </x:c>
      <x:c r="D4273" t="str">
        <x:v>Mar 2026</x:v>
      </x:c>
      <x:c r="E4273" t="str">
        <x:v>Exam</x:v>
      </x:c>
      <x:c r="F4273" t="n">
        <x:v>1</x:v>
      </x:c>
      <x:c r="G4273" t="str">
        <x:v>PreL NCLEX Client Needs Category</x:v>
      </x:c>
      <x:c r="H4273" t="str">
        <x:v>PreL Management of Care (MC)</x:v>
      </x:c>
      <x:c r="I4273" s="39" t="n">
        <x:v>11.25</x:v>
      </x:c>
      <x:c r="J4273" s="40" t="n">
        <x:v>0.6428571429000001</x:v>
      </x:c>
      <x:c r="K4273" t="str">
        <x:v>W4 NR326 Exam 1.csv</x:v>
      </x:c>
    </x:row>
    <x:row r="4274">
      <x:c r="A4274" t="str">
        <x:v>2026-03-E1-STU-52036781AF82-fd2eee6480</x:v>
      </x:c>
      <x:c r="B4274" t="str">
        <x:v>STU-52036781AF82</x:v>
      </x:c>
      <x:c r="C4274" t="str">
        <x:v>2026-03-E1</x:v>
      </x:c>
      <x:c r="D4274" t="str">
        <x:v>Mar 2026</x:v>
      </x:c>
      <x:c r="E4274" t="str">
        <x:v>Exam</x:v>
      </x:c>
      <x:c r="F4274" t="n">
        <x:v>1</x:v>
      </x:c>
      <x:c r="G4274" t="str">
        <x:v>PreL NCLEX Client Needs Category</x:v>
      </x:c>
      <x:c r="H4274" t="str">
        <x:v>PreL Pharmacological and Parenteral Therapies (PPT)</x:v>
      </x:c>
      <x:c r="I4274" s="39" t="n">
        <x:v>20</x:v>
      </x:c>
      <x:c r="J4274" s="40" t="n">
        <x:v>0.8</x:v>
      </x:c>
      <x:c r="K4274" t="str">
        <x:v>W4 NR326 Exam 1.csv</x:v>
      </x:c>
    </x:row>
    <x:row r="4275">
      <x:c r="A4275" t="str">
        <x:v>2026-03-E1-STU-52036781AF82-8ea1ba17ba</x:v>
      </x:c>
      <x:c r="B4275" t="str">
        <x:v>STU-52036781AF82</x:v>
      </x:c>
      <x:c r="C4275" t="str">
        <x:v>2026-03-E1</x:v>
      </x:c>
      <x:c r="D4275" t="str">
        <x:v>Mar 2026</x:v>
      </x:c>
      <x:c r="E4275" t="str">
        <x:v>Exam</x:v>
      </x:c>
      <x:c r="F4275" t="n">
        <x:v>1</x:v>
      </x:c>
      <x:c r="G4275" t="str">
        <x:v>PreL NCLEX Client Needs Category</x:v>
      </x:c>
      <x:c r="H4275" t="str">
        <x:v>PreL Psychosocial Integrity (PI)</x:v>
      </x:c>
      <x:c r="I4275" s="39" t="n">
        <x:v>65</x:v>
      </x:c>
      <x:c r="J4275" s="40" t="n">
        <x:v>0.8965517241000001</x:v>
      </x:c>
      <x:c r="K4275" t="str">
        <x:v>W4 NR326 Exam 1.csv</x:v>
      </x:c>
    </x:row>
    <x:row r="4276">
      <x:c r="A4276" t="str">
        <x:v>2026-03-E1-STU-52036781AF82-14e35da63a</x:v>
      </x:c>
      <x:c r="B4276" t="str">
        <x:v>STU-52036781AF82</x:v>
      </x:c>
      <x:c r="C4276" t="str">
        <x:v>2026-03-E1</x:v>
      </x:c>
      <x:c r="D4276" t="str">
        <x:v>Mar 2026</x:v>
      </x:c>
      <x:c r="E4276" t="str">
        <x:v>Exam</x:v>
      </x:c>
      <x:c r="F4276" t="n">
        <x:v>1</x:v>
      </x:c>
      <x:c r="G4276" t="str">
        <x:v>PreL NCLEX Client Needs Category</x:v>
      </x:c>
      <x:c r="H4276" t="str">
        <x:v>PreL Safety and Infection Control (SIC)</x:v>
      </x:c>
      <x:c r="I4276" s="39" t="n">
        <x:v>16.875</x:v>
      </x:c>
      <x:c r="J4276" s="40" t="n">
        <x:v>0.84375</x:v>
      </x:c>
      <x:c r="K4276" t="str">
        <x:v>W4 NR326 Exam 1.csv</x:v>
      </x:c>
    </x:row>
    <x:row r="4277">
      <x:c r="A4277" t="str">
        <x:v>2026-03-E1-STU-52036781AF82-7208e2b7c0</x:v>
      </x:c>
      <x:c r="B4277" t="str">
        <x:v>STU-52036781AF82</x:v>
      </x:c>
      <x:c r="C4277" t="str">
        <x:v>2026-03-E1</x:v>
      </x:c>
      <x:c r="D4277" t="str">
        <x:v>Mar 2026</x:v>
      </x:c>
      <x:c r="E4277" t="str">
        <x:v>Exam</x:v>
      </x:c>
      <x:c r="F4277" t="n">
        <x:v>1</x:v>
      </x:c>
      <x:c r="G4277" t="str">
        <x:v>PreL Nursing Process</x:v>
      </x:c>
      <x:c r="H4277" t="str">
        <x:v>PreL Analysis.Diagnosis</x:v>
      </x:c>
      <x:c r="I4277" s="39" t="n">
        <x:v>23.125</x:v>
      </x:c>
      <x:c r="J4277" s="40" t="n">
        <x:v>0.7115384615000001</x:v>
      </x:c>
      <x:c r="K4277" t="str">
        <x:v>W4 NR326 Exam 1.csv</x:v>
      </x:c>
    </x:row>
    <x:row r="4278">
      <x:c r="A4278" t="str">
        <x:v>2026-03-E1-STU-52036781AF82-4ad703a50f</x:v>
      </x:c>
      <x:c r="B4278" t="str">
        <x:v>STU-52036781AF82</x:v>
      </x:c>
      <x:c r="C4278" t="str">
        <x:v>2026-03-E1</x:v>
      </x:c>
      <x:c r="D4278" t="str">
        <x:v>Mar 2026</x:v>
      </x:c>
      <x:c r="E4278" t="str">
        <x:v>Exam</x:v>
      </x:c>
      <x:c r="F4278" t="n">
        <x:v>1</x:v>
      </x:c>
      <x:c r="G4278" t="str">
        <x:v>PreL Nursing Process</x:v>
      </x:c>
      <x:c r="H4278" t="str">
        <x:v>PreL Assessment</x:v>
      </x:c>
      <x:c r="I4278" s="39" t="n">
        <x:v>11.25</x:v>
      </x:c>
      <x:c r="J4278" s="40" t="n">
        <x:v>0.9</x:v>
      </x:c>
      <x:c r="K4278" t="str">
        <x:v>W4 NR326 Exam 1.csv</x:v>
      </x:c>
    </x:row>
    <x:row r="4279">
      <x:c r="A4279" t="str">
        <x:v>2026-03-E1-STU-52036781AF82-6811969a2e</x:v>
      </x:c>
      <x:c r="B4279" t="str">
        <x:v>STU-52036781AF82</x:v>
      </x:c>
      <x:c r="C4279" t="str">
        <x:v>2026-03-E1</x:v>
      </x:c>
      <x:c r="D4279" t="str">
        <x:v>Mar 2026</x:v>
      </x:c>
      <x:c r="E4279" t="str">
        <x:v>Exam</x:v>
      </x:c>
      <x:c r="F4279" t="n">
        <x:v>1</x:v>
      </x:c>
      <x:c r="G4279" t="str">
        <x:v>PreL Nursing Process</x:v>
      </x:c>
      <x:c r="H4279" t="str">
        <x:v>PreL Evaluation</x:v>
      </x:c>
      <x:c r="I4279" s="39" t="n">
        <x:v>20</x:v>
      </x:c>
      <x:c r="J4279" s="40" t="n">
        <x:v>0.8888888889000001</x:v>
      </x:c>
      <x:c r="K4279" t="str">
        <x:v>W4 NR326 Exam 1.csv</x:v>
      </x:c>
    </x:row>
    <x:row r="4280">
      <x:c r="A4280" t="str">
        <x:v>2026-03-E1-STU-52036781AF82-e2d31dab35</x:v>
      </x:c>
      <x:c r="B4280" t="str">
        <x:v>STU-52036781AF82</x:v>
      </x:c>
      <x:c r="C4280" t="str">
        <x:v>2026-03-E1</x:v>
      </x:c>
      <x:c r="D4280" t="str">
        <x:v>Mar 2026</x:v>
      </x:c>
      <x:c r="E4280" t="str">
        <x:v>Exam</x:v>
      </x:c>
      <x:c r="F4280" t="n">
        <x:v>1</x:v>
      </x:c>
      <x:c r="G4280" t="str">
        <x:v>PreL Nursing Process</x:v>
      </x:c>
      <x:c r="H4280" t="str">
        <x:v>PreL Implementation.Intervention</x:v>
      </x:c>
      <x:c r="I4280" s="39" t="n">
        <x:v>38.75</x:v>
      </x:c>
      <x:c r="J4280" s="40" t="n">
        <x:v>0.8611111110999999</x:v>
      </x:c>
      <x:c r="K4280" t="str">
        <x:v>W4 NR326 Exam 1.csv</x:v>
      </x:c>
    </x:row>
    <x:row r="4281">
      <x:c r="A4281" t="str">
        <x:v>2026-03-E1-STU-52036781AF82-f7b99bcf79</x:v>
      </x:c>
      <x:c r="B4281" t="str">
        <x:v>STU-52036781AF82</x:v>
      </x:c>
      <x:c r="C4281" t="str">
        <x:v>2026-03-E1</x:v>
      </x:c>
      <x:c r="D4281" t="str">
        <x:v>Mar 2026</x:v>
      </x:c>
      <x:c r="E4281" t="str">
        <x:v>Exam</x:v>
      </x:c>
      <x:c r="F4281" t="n">
        <x:v>1</x:v>
      </x:c>
      <x:c r="G4281" t="str">
        <x:v>PreL Nursing Process</x:v>
      </x:c>
      <x:c r="H4281" t="str">
        <x:v>PreL Planning</x:v>
      </x:c>
      <x:c r="I4281" s="39" t="n">
        <x:v>16.666667</x:v>
      </x:c>
      <x:c r="J4281" s="40" t="n">
        <x:v>0.9523809713999999</x:v>
      </x:c>
      <x:c r="K4281" t="str">
        <x:v>W4 NR326 Exam 1.csv</x:v>
      </x:c>
    </x:row>
    <x:row r="4282">
      <x:c r="A4282" t="str">
        <x:v>2026-03-E1-STU-52036781AF82-433d9b66e4</x:v>
      </x:c>
      <x:c r="B4282" t="str">
        <x:v>STU-52036781AF82</x:v>
      </x:c>
      <x:c r="C4282" t="str">
        <x:v>2026-03-E1</x:v>
      </x:c>
      <x:c r="D4282" t="str">
        <x:v>Mar 2026</x:v>
      </x:c>
      <x:c r="E4282" t="str">
        <x:v>Exam</x:v>
      </x:c>
      <x:c r="F4282" t="n">
        <x:v>1</x:v>
      </x:c>
      <x:c r="G4282" t="str">
        <x:v>PreL QSEN</x:v>
      </x:c>
      <x:c r="H4282" t="str">
        <x:v>PreL QSEN Evidence Based Practice</x:v>
      </x:c>
      <x:c r="I4282" s="39" t="n">
        <x:v>5</x:v>
      </x:c>
      <x:c r="J4282" s="40" t="n">
        <x:v>1</x:v>
      </x:c>
      <x:c r="K4282" t="str">
        <x:v>W4 NR326 Exam 1.csv</x:v>
      </x:c>
    </x:row>
    <x:row r="4283">
      <x:c r="A4283" t="str">
        <x:v>2026-03-E1-STU-52036781AF82-86b92c4914</x:v>
      </x:c>
      <x:c r="B4283" t="str">
        <x:v>STU-52036781AF82</x:v>
      </x:c>
      <x:c r="C4283" t="str">
        <x:v>2026-03-E1</x:v>
      </x:c>
      <x:c r="D4283" t="str">
        <x:v>Mar 2026</x:v>
      </x:c>
      <x:c r="E4283" t="str">
        <x:v>Exam</x:v>
      </x:c>
      <x:c r="F4283" t="n">
        <x:v>1</x:v>
      </x:c>
      <x:c r="G4283" t="str">
        <x:v>PreL QSEN</x:v>
      </x:c>
      <x:c r="H4283" t="str">
        <x:v>PreL QSEN Patient-Centered Care</x:v>
      </x:c>
      <x:c r="I4283" s="39" t="n">
        <x:v>87.916667</x:v>
      </x:c>
      <x:c r="J4283" s="40" t="n">
        <x:v>0.9017094051</x:v>
      </x:c>
      <x:c r="K4283" t="str">
        <x:v>W4 NR326 Exam 1.csv</x:v>
      </x:c>
    </x:row>
    <x:row r="4284">
      <x:c r="A4284" t="str">
        <x:v>2026-03-E1-STU-52036781AF82-ac025be99a</x:v>
      </x:c>
      <x:c r="B4284" t="str">
        <x:v>STU-52036781AF82</x:v>
      </x:c>
      <x:c r="C4284" t="str">
        <x:v>2026-03-E1</x:v>
      </x:c>
      <x:c r="D4284" t="str">
        <x:v>Mar 2026</x:v>
      </x:c>
      <x:c r="E4284" t="str">
        <x:v>Exam</x:v>
      </x:c>
      <x:c r="F4284" t="n">
        <x:v>1</x:v>
      </x:c>
      <x:c r="G4284" t="str">
        <x:v>PreL QSEN</x:v>
      </x:c>
      <x:c r="H4284" t="str">
        <x:v>PreL QSEN Safety</x:v>
      </x:c>
      <x:c r="I4284" s="39" t="n">
        <x:v>24.375</x:v>
      </x:c>
      <x:c r="J4284" s="40" t="n">
        <x:v>0.65</x:v>
      </x:c>
      <x:c r="K4284" t="str">
        <x:v>W4 NR326 Exam 1.csv</x:v>
      </x:c>
    </x:row>
    <x:row r="4285">
      <x:c r="A4285" t="str">
        <x:v>2026-03-E1-STU-52036781AF82-e8f7db1c5f</x:v>
      </x:c>
      <x:c r="B4285" t="str">
        <x:v>STU-52036781AF82</x:v>
      </x:c>
      <x:c r="C4285" t="str">
        <x:v>2026-03-E1</x:v>
      </x:c>
      <x:c r="D4285" t="str">
        <x:v>Mar 2026</x:v>
      </x:c>
      <x:c r="E4285" t="str">
        <x:v>Exam</x:v>
      </x:c>
      <x:c r="F4285" t="n">
        <x:v>1</x:v>
      </x:c>
      <x:c r="G4285" t="str">
        <x:v>PreL Question Types</x:v>
      </x:c>
      <x:c r="H4285" t="str">
        <x:v>PreL BowTie</x:v>
      </x:c>
      <x:c r="I4285" s="39" t="n">
        <x:v>2.5</x:v>
      </x:c>
      <x:c r="J4285" s="40" t="n">
        <x:v>1</x:v>
      </x:c>
      <x:c r="K4285" t="str">
        <x:v>W4 NR326 Exam 1.csv</x:v>
      </x:c>
    </x:row>
    <x:row r="4286">
      <x:c r="A4286" t="str">
        <x:v>2026-03-E1-STU-52036781AF82-102a0fc96b</x:v>
      </x:c>
      <x:c r="B4286" t="str">
        <x:v>STU-52036781AF82</x:v>
      </x:c>
      <x:c r="C4286" t="str">
        <x:v>2026-03-E1</x:v>
      </x:c>
      <x:c r="D4286" t="str">
        <x:v>Mar 2026</x:v>
      </x:c>
      <x:c r="E4286" t="str">
        <x:v>Exam</x:v>
      </x:c>
      <x:c r="F4286" t="n">
        <x:v>1</x:v>
      </x:c>
      <x:c r="G4286" t="str">
        <x:v>PreL Question Types</x:v>
      </x:c>
      <x:c r="H4286" t="str">
        <x:v>PreL Cloze Drop Down</x:v>
      </x:c>
      <x:c r="I4286" s="39" t="n">
        <x:v>3.75</x:v>
      </x:c>
      <x:c r="J4286" s="40" t="n">
        <x:v>0.75</x:v>
      </x:c>
      <x:c r="K4286" t="str">
        <x:v>W4 NR326 Exam 1.csv</x:v>
      </x:c>
    </x:row>
    <x:row r="4287">
      <x:c r="A4287" t="str">
        <x:v>2026-03-E1-STU-52036781AF82-3da8f727b6</x:v>
      </x:c>
      <x:c r="B4287" t="str">
        <x:v>STU-52036781AF82</x:v>
      </x:c>
      <x:c r="C4287" t="str">
        <x:v>2026-03-E1</x:v>
      </x:c>
      <x:c r="D4287" t="str">
        <x:v>Mar 2026</x:v>
      </x:c>
      <x:c r="E4287" t="str">
        <x:v>Exam</x:v>
      </x:c>
      <x:c r="F4287" t="n">
        <x:v>1</x:v>
      </x:c>
      <x:c r="G4287" t="str">
        <x:v>PreL Question Types</x:v>
      </x:c>
      <x:c r="H4287" t="str">
        <x:v>PreL Cloze Drop Down Rationale</x:v>
      </x:c>
      <x:c r="I4287" s="39" t="n">
        <x:v>2.5</x:v>
      </x:c>
      <x:c r="J4287" s="40" t="n">
        <x:v>1</x:v>
      </x:c>
      <x:c r="K4287" t="str">
        <x:v>W4 NR326 Exam 1.csv</x:v>
      </x:c>
    </x:row>
    <x:row r="4288">
      <x:c r="A4288" t="str">
        <x:v>2026-03-E1-STU-52036781AF82-45cae5c6b3</x:v>
      </x:c>
      <x:c r="B4288" t="str">
        <x:v>STU-52036781AF82</x:v>
      </x:c>
      <x:c r="C4288" t="str">
        <x:v>2026-03-E1</x:v>
      </x:c>
      <x:c r="D4288" t="str">
        <x:v>Mar 2026</x:v>
      </x:c>
      <x:c r="E4288" t="str">
        <x:v>Exam</x:v>
      </x:c>
      <x:c r="F4288" t="n">
        <x:v>1</x:v>
      </x:c>
      <x:c r="G4288" t="str">
        <x:v>PreL Question Types</x:v>
      </x:c>
      <x:c r="H4288" t="str">
        <x:v>PreL Fill in the Blank</x:v>
      </x:c>
      <x:c r="I4288" s="39" t="n">
        <x:v>5</x:v>
      </x:c>
      <x:c r="J4288" s="40" t="n">
        <x:v>1</x:v>
      </x:c>
      <x:c r="K4288" t="str">
        <x:v>W4 NR326 Exam 1.csv</x:v>
      </x:c>
    </x:row>
    <x:row r="4289">
      <x:c r="A4289" t="str">
        <x:v>2026-03-E1-STU-52036781AF82-6ccec41abe</x:v>
      </x:c>
      <x:c r="B4289" t="str">
        <x:v>STU-52036781AF82</x:v>
      </x:c>
      <x:c r="C4289" t="str">
        <x:v>2026-03-E1</x:v>
      </x:c>
      <x:c r="D4289" t="str">
        <x:v>Mar 2026</x:v>
      </x:c>
      <x:c r="E4289" t="str">
        <x:v>Exam</x:v>
      </x:c>
      <x:c r="F4289" t="n">
        <x:v>1</x:v>
      </x:c>
      <x:c r="G4289" t="str">
        <x:v>PreL Question Types</x:v>
      </x:c>
      <x:c r="H4289" t="str">
        <x:v>PreL Matrix Single Response</x:v>
      </x:c>
      <x:c r="I4289" s="39" t="n">
        <x:v>14.583333</x:v>
      </x:c>
      <x:c r="J4289" s="40" t="n">
        <x:v>0.9722221999999999</x:v>
      </x:c>
      <x:c r="K4289" t="str">
        <x:v>W4 NR326 Exam 1.csv</x:v>
      </x:c>
    </x:row>
    <x:row r="4290">
      <x:c r="A4290" t="str">
        <x:v>2026-03-E1-STU-52036781AF82-23e6c98fa2</x:v>
      </x:c>
      <x:c r="B4290" t="str">
        <x:v>STU-52036781AF82</x:v>
      </x:c>
      <x:c r="C4290" t="str">
        <x:v>2026-03-E1</x:v>
      </x:c>
      <x:c r="D4290" t="str">
        <x:v>Mar 2026</x:v>
      </x:c>
      <x:c r="E4290" t="str">
        <x:v>Exam</x:v>
      </x:c>
      <x:c r="F4290" t="n">
        <x:v>1</x:v>
      </x:c>
      <x:c r="G4290" t="str">
        <x:v>PreL Question Types</x:v>
      </x:c>
      <x:c r="H4290" t="str">
        <x:v>PreL Multiple Choice (Traditional and Extended)</x:v>
      </x:c>
      <x:c r="I4290" s="39" t="n">
        <x:v>72.5</x:v>
      </x:c>
      <x:c r="J4290" s="40" t="n">
        <x:v>0.8055555556</x:v>
      </x:c>
      <x:c r="K4290" t="str">
        <x:v>W4 NR326 Exam 1.csv</x:v>
      </x:c>
    </x:row>
    <x:row r="4291">
      <x:c r="A4291" t="str">
        <x:v>2026-03-E1-STU-52036781AF82-9d2511e892</x:v>
      </x:c>
      <x:c r="B4291" t="str">
        <x:v>STU-52036781AF82</x:v>
      </x:c>
      <x:c r="C4291" t="str">
        <x:v>2026-03-E1</x:v>
      </x:c>
      <x:c r="D4291" t="str">
        <x:v>Mar 2026</x:v>
      </x:c>
      <x:c r="E4291" t="str">
        <x:v>Exam</x:v>
      </x:c>
      <x:c r="F4291" t="n">
        <x:v>1</x:v>
      </x:c>
      <x:c r="G4291" t="str">
        <x:v>PreL Question Types</x:v>
      </x:c>
      <x:c r="H4291" t="str">
        <x:v>PreL Ordered Response</x:v>
      </x:c>
      <x:c r="I4291" s="39" t="n">
        <x:v>2.5</x:v>
      </x:c>
      <x:c r="J4291" s="40" t="n">
        <x:v>1</x:v>
      </x:c>
      <x:c r="K4291" t="str">
        <x:v>W4 NR326 Exam 1.csv</x:v>
      </x:c>
    </x:row>
    <x:row r="4292">
      <x:c r="A4292" t="str">
        <x:v>2026-03-E1-STU-52036781AF82-71b6520e61</x:v>
      </x:c>
      <x:c r="B4292" t="str">
        <x:v>STU-52036781AF82</x:v>
      </x:c>
      <x:c r="C4292" t="str">
        <x:v>2026-03-E1</x:v>
      </x:c>
      <x:c r="D4292" t="str">
        <x:v>Mar 2026</x:v>
      </x:c>
      <x:c r="E4292" t="str">
        <x:v>Exam</x:v>
      </x:c>
      <x:c r="F4292" t="n">
        <x:v>1</x:v>
      </x:c>
      <x:c r="G4292" t="str">
        <x:v>PreL Question Types</x:v>
      </x:c>
      <x:c r="H4292" t="str">
        <x:v>PreL Select All That Apply (Traditional and NGN)</x:v>
      </x:c>
      <x:c r="I4292" s="39" t="n">
        <x:v>12.708334</x:v>
      </x:c>
      <x:c r="J4292" s="40" t="n">
        <x:v>0.8472222667</x:v>
      </x:c>
      <x:c r="K4292" t="str">
        <x:v>W4 NR326 Exam 1.csv</x:v>
      </x:c>
    </x:row>
    <x:row r="4293">
      <x:c r="A4293" t="str">
        <x:v>2026-03-E1-STU-52036781AF82-8d8ad85447</x:v>
      </x:c>
      <x:c r="B4293" t="str">
        <x:v>STU-52036781AF82</x:v>
      </x:c>
      <x:c r="C4293" t="str">
        <x:v>2026-03-E1</x:v>
      </x:c>
      <x:c r="D4293" t="str">
        <x:v>Mar 2026</x:v>
      </x:c>
      <x:c r="E4293" t="str">
        <x:v>Exam</x:v>
      </x:c>
      <x:c r="F4293" t="n">
        <x:v>1</x:v>
      </x:c>
      <x:c r="G4293" t="str">
        <x:v>PreL Question Types</x:v>
      </x:c>
      <x:c r="H4293" t="str">
        <x:v>PreL Select N</x:v>
      </x:c>
      <x:c r="I4293" s="39" t="n">
        <x:v>1.25</x:v>
      </x:c>
      <x:c r="J4293" s="40" t="n">
        <x:v>0.5</x:v>
      </x:c>
      <x:c r="K4293" t="str">
        <x:v>W4 NR326 Exam 1.csv</x:v>
      </x:c>
    </x:row>
    <x:row r="4294">
      <x:c r="A4294" t="str">
        <x:v>2026-03-E1-STU-52036781AF82-1d217b9580</x:v>
      </x:c>
      <x:c r="B4294" t="str">
        <x:v>STU-52036781AF82</x:v>
      </x:c>
      <x:c r="C4294" t="str">
        <x:v>2026-03-E1</x:v>
      </x:c>
      <x:c r="D4294" t="str">
        <x:v>Mar 2026</x:v>
      </x:c>
      <x:c r="E4294" t="str">
        <x:v>Exam</x:v>
      </x:c>
      <x:c r="F4294" t="n">
        <x:v>1</x:v>
      </x:c>
      <x:c r="G4294" t="str">
        <x:v>PreL Spheres of Care</x:v>
      </x:c>
      <x:c r="H4294" t="str">
        <x:v>PreL Chronic Disease Management</x:v>
      </x:c>
      <x:c r="I4294" s="39" t="n">
        <x:v>0</x:v>
      </x:c>
      <x:c r="J4294" s="40" t="n">
        <x:v>0</x:v>
      </x:c>
      <x:c r="K4294" t="str">
        <x:v>W4 NR326 Exam 1.csv</x:v>
      </x:c>
    </x:row>
    <x:row r="4295">
      <x:c r="A4295" t="str">
        <x:v>2026-03-E1-STU-52036781AF82-97a2814085</x:v>
      </x:c>
      <x:c r="B4295" t="str">
        <x:v>STU-52036781AF82</x:v>
      </x:c>
      <x:c r="C4295" t="str">
        <x:v>2026-03-E1</x:v>
      </x:c>
      <x:c r="D4295" t="str">
        <x:v>Mar 2026</x:v>
      </x:c>
      <x:c r="E4295" t="str">
        <x:v>Exam</x:v>
      </x:c>
      <x:c r="F4295" t="n">
        <x:v>1</x:v>
      </x:c>
      <x:c r="G4295" t="str">
        <x:v>PreL Spheres of Care</x:v>
      </x:c>
      <x:c r="H4295" t="str">
        <x:v>PreL Regenerative.Restorative Care</x:v>
      </x:c>
      <x:c r="I4295" s="39" t="n">
        <x:v>107.291667</x:v>
      </x:c>
      <x:c r="J4295" s="40" t="n">
        <x:v>0.8758503429</x:v>
      </x:c>
      <x:c r="K4295" t="str">
        <x:v>W4 NR326 Exam 1.csv</x:v>
      </x:c>
    </x:row>
    <x:row r="4296">
      <x:c r="A4296" t="str">
        <x:v>2026-03-E1-STU-52036781AF82-12d567c99d</x:v>
      </x:c>
      <x:c r="B4296" t="str">
        <x:v>STU-52036781AF82</x:v>
      </x:c>
      <x:c r="C4296" t="str">
        <x:v>2026-03-E1</x:v>
      </x:c>
      <x:c r="D4296" t="str">
        <x:v>Mar 2026</x:v>
      </x:c>
      <x:c r="E4296" t="str">
        <x:v>Exam</x:v>
      </x:c>
      <x:c r="F4296" t="n">
        <x:v>1</x:v>
      </x:c>
      <x:c r="G4296" t="str">
        <x:v>PreL Spheres of Care</x:v>
      </x:c>
      <x:c r="H4296" t="str">
        <x:v>PreL Wellness.Disease Prevention</x:v>
      </x:c>
      <x:c r="I4296" s="39" t="n">
        <x:v>7.5</x:v>
      </x:c>
      <x:c r="J4296" s="40" t="n">
        <x:v>0.6</x:v>
      </x:c>
      <x:c r="K4296" t="str">
        <x:v>W4 NR326 Exam 1.csv</x:v>
      </x:c>
    </x:row>
    <x:row r="4297">
      <x:c r="A4297" t="str">
        <x:v>2026-03-E1-STU-52036781AF82-95f8b61aa2</x:v>
      </x:c>
      <x:c r="B4297" t="str">
        <x:v>STU-52036781AF82</x:v>
      </x:c>
      <x:c r="C4297" t="str">
        <x:v>2026-03-E1</x:v>
      </x:c>
      <x:c r="D4297" t="str">
        <x:v>Mar 2026</x:v>
      </x:c>
      <x:c r="E4297" t="str">
        <x:v>Exam</x:v>
      </x:c>
      <x:c r="F4297" t="n">
        <x:v>1</x:v>
      </x:c>
      <x:c r="G4297" t="str">
        <x:v>PreL Topics Mental Health</x:v>
      </x:c>
      <x:c r="H4297" t="str">
        <x:v>Assertiveness Training And Aggression Management</x:v>
      </x:c>
      <x:c r="I4297" s="39" t="n">
        <x:v>12.5</x:v>
      </x:c>
      <x:c r="J4297" s="40" t="n">
        <x:v>0.8333333333</x:v>
      </x:c>
      <x:c r="K4297" t="str">
        <x:v>W4 NR326 Exam 1.csv</x:v>
      </x:c>
    </x:row>
    <x:row r="4298">
      <x:c r="A4298" t="str">
        <x:v>2026-03-E1-STU-52036781AF82-cf878d3010</x:v>
      </x:c>
      <x:c r="B4298" t="str">
        <x:v>STU-52036781AF82</x:v>
      </x:c>
      <x:c r="C4298" t="str">
        <x:v>2026-03-E1</x:v>
      </x:c>
      <x:c r="D4298" t="str">
        <x:v>Mar 2026</x:v>
      </x:c>
      <x:c r="E4298" t="str">
        <x:v>Exam</x:v>
      </x:c>
      <x:c r="F4298" t="n">
        <x:v>1</x:v>
      </x:c>
      <x:c r="G4298" t="str">
        <x:v>PreL Topics Mental Health</x:v>
      </x:c>
      <x:c r="H4298" t="str">
        <x:v>Crisis Intervention</x:v>
      </x:c>
      <x:c r="I4298" s="39" t="n">
        <x:v>12.5</x:v>
      </x:c>
      <x:c r="J4298" s="40" t="n">
        <x:v>1</x:v>
      </x:c>
      <x:c r="K4298" t="str">
        <x:v>W4 NR326 Exam 1.csv</x:v>
      </x:c>
    </x:row>
    <x:row r="4299">
      <x:c r="A4299" t="str">
        <x:v>2026-03-E1-STU-52036781AF82-91d5ad9233</x:v>
      </x:c>
      <x:c r="B4299" t="str">
        <x:v>STU-52036781AF82</x:v>
      </x:c>
      <x:c r="C4299" t="str">
        <x:v>2026-03-E1</x:v>
      </x:c>
      <x:c r="D4299" t="str">
        <x:v>Mar 2026</x:v>
      </x:c>
      <x:c r="E4299" t="str">
        <x:v>Exam</x:v>
      </x:c>
      <x:c r="F4299" t="n">
        <x:v>1</x:v>
      </x:c>
      <x:c r="G4299" t="str">
        <x:v>PreL Topics Mental Health</x:v>
      </x:c>
      <x:c r="H4299" t="str">
        <x:v>Dissociative Disorders</x:v>
      </x:c>
      <x:c r="I4299" s="39" t="n">
        <x:v>5</x:v>
      </x:c>
      <x:c r="J4299" s="40" t="n">
        <x:v>1</x:v>
      </x:c>
      <x:c r="K4299" t="str">
        <x:v>W4 NR326 Exam 1.csv</x:v>
      </x:c>
    </x:row>
    <x:row r="4300">
      <x:c r="A4300" t="str">
        <x:v>2026-03-E1-STU-52036781AF82-e7ca307a5f</x:v>
      </x:c>
      <x:c r="B4300" t="str">
        <x:v>STU-52036781AF82</x:v>
      </x:c>
      <x:c r="C4300" t="str">
        <x:v>2026-03-E1</x:v>
      </x:c>
      <x:c r="D4300" t="str">
        <x:v>Mar 2026</x:v>
      </x:c>
      <x:c r="E4300" t="str">
        <x:v>Exam</x:v>
      </x:c>
      <x:c r="F4300" t="n">
        <x:v>1</x:v>
      </x:c>
      <x:c r="G4300" t="str">
        <x:v>PreL Topics Mental Health</x:v>
      </x:c>
      <x:c r="H4300" t="str">
        <x:v>Ethical And Legal Issues In Mental Health Nursing</x:v>
      </x:c>
      <x:c r="I4300" s="39" t="n">
        <x:v>13.541667</x:v>
      </x:c>
      <x:c r="J4300" s="40" t="n">
        <x:v>0.7738095429</x:v>
      </x:c>
      <x:c r="K4300" t="str">
        <x:v>W4 NR326 Exam 1.csv</x:v>
      </x:c>
    </x:row>
    <x:row r="4301">
      <x:c r="A4301" t="str">
        <x:v>2026-03-E1-STU-52036781AF82-ae75124dc6</x:v>
      </x:c>
      <x:c r="B4301" t="str">
        <x:v>STU-52036781AF82</x:v>
      </x:c>
      <x:c r="C4301" t="str">
        <x:v>2026-03-E1</x:v>
      </x:c>
      <x:c r="D4301" t="str">
        <x:v>Mar 2026</x:v>
      </x:c>
      <x:c r="E4301" t="str">
        <x:v>Exam</x:v>
      </x:c>
      <x:c r="F4301" t="n">
        <x:v>1</x:v>
      </x:c>
      <x:c r="G4301" t="str">
        <x:v>PreL Topics Mental Health</x:v>
      </x:c>
      <x:c r="H4301" t="str">
        <x:v>Medication Calculation</x:v>
      </x:c>
      <x:c r="I4301" s="39" t="n">
        <x:v>5</x:v>
      </x:c>
      <x:c r="J4301" s="40" t="n">
        <x:v>1</x:v>
      </x:c>
      <x:c r="K4301" t="str">
        <x:v>W4 NR326 Exam 1.csv</x:v>
      </x:c>
    </x:row>
    <x:row r="4302">
      <x:c r="A4302" t="str">
        <x:v>2026-03-E1-STU-52036781AF82-ce7e10255a</x:v>
      </x:c>
      <x:c r="B4302" t="str">
        <x:v>STU-52036781AF82</x:v>
      </x:c>
      <x:c r="C4302" t="str">
        <x:v>2026-03-E1</x:v>
      </x:c>
      <x:c r="D4302" t="str">
        <x:v>Mar 2026</x:v>
      </x:c>
      <x:c r="E4302" t="str">
        <x:v>Exam</x:v>
      </x:c>
      <x:c r="F4302" t="n">
        <x:v>1</x:v>
      </x:c>
      <x:c r="G4302" t="str">
        <x:v>PreL Topics Mental Health</x:v>
      </x:c>
      <x:c r="H4302" t="str">
        <x:v>Mental Health Care Concepts</x:v>
      </x:c>
      <x:c r="I4302" s="39" t="n">
        <x:v>5</x:v>
      </x:c>
      <x:c r="J4302" s="40" t="n">
        <x:v>0.6666666667</x:v>
      </x:c>
      <x:c r="K4302" t="str">
        <x:v>W4 NR326 Exam 1.csv</x:v>
      </x:c>
    </x:row>
    <x:row r="4303">
      <x:c r="A4303" t="str">
        <x:v>2026-03-E1-STU-52036781AF82-8ec3c8716b</x:v>
      </x:c>
      <x:c r="B4303" t="str">
        <x:v>STU-52036781AF82</x:v>
      </x:c>
      <x:c r="C4303" t="str">
        <x:v>2026-03-E1</x:v>
      </x:c>
      <x:c r="D4303" t="str">
        <x:v>Mar 2026</x:v>
      </x:c>
      <x:c r="E4303" t="str">
        <x:v>Exam</x:v>
      </x:c>
      <x:c r="F4303" t="n">
        <x:v>1</x:v>
      </x:c>
      <x:c r="G4303" t="str">
        <x:v>PreL Topics Mental Health</x:v>
      </x:c>
      <x:c r="H4303" t="str">
        <x:v>Mental Health Therapies</x:v>
      </x:c>
      <x:c r="I4303" s="39" t="n">
        <x:v>11.25</x:v>
      </x:c>
      <x:c r="J4303" s="40" t="n">
        <x:v>0.9</x:v>
      </x:c>
      <x:c r="K4303" t="str">
        <x:v>W4 NR326 Exam 1.csv</x:v>
      </x:c>
    </x:row>
    <x:row r="4304">
      <x:c r="A4304" t="str">
        <x:v>2026-03-E1-STU-52036781AF82-6090d45505</x:v>
      </x:c>
      <x:c r="B4304" t="str">
        <x:v>STU-52036781AF82</x:v>
      </x:c>
      <x:c r="C4304" t="str">
        <x:v>2026-03-E1</x:v>
      </x:c>
      <x:c r="D4304" t="str">
        <x:v>Mar 2026</x:v>
      </x:c>
      <x:c r="E4304" t="str">
        <x:v>Exam</x:v>
      </x:c>
      <x:c r="F4304" t="n">
        <x:v>1</x:v>
      </x:c>
      <x:c r="G4304" t="str">
        <x:v>PreL Topics Mental Health</x:v>
      </x:c>
      <x:c r="H4304" t="str">
        <x:v>Professional Identity: Mental Health Nursing</x:v>
      </x:c>
      <x:c r="I4304" s="39" t="n">
        <x:v>3.75</x:v>
      </x:c>
      <x:c r="J4304" s="40" t="n">
        <x:v>0.75</x:v>
      </x:c>
      <x:c r="K4304" t="str">
        <x:v>W4 NR326 Exam 1.csv</x:v>
      </x:c>
    </x:row>
    <x:row r="4305">
      <x:c r="A4305" t="str">
        <x:v>2026-03-E1-STU-52036781AF82-2941a44e55</x:v>
      </x:c>
      <x:c r="B4305" t="str">
        <x:v>STU-52036781AF82</x:v>
      </x:c>
      <x:c r="C4305" t="str">
        <x:v>2026-03-E1</x:v>
      </x:c>
      <x:c r="D4305" t="str">
        <x:v>Mar 2026</x:v>
      </x:c>
      <x:c r="E4305" t="str">
        <x:v>Exam</x:v>
      </x:c>
      <x:c r="F4305" t="n">
        <x:v>1</x:v>
      </x:c>
      <x:c r="G4305" t="str">
        <x:v>PreL Topics Mental Health</x:v>
      </x:c>
      <x:c r="H4305" t="str">
        <x:v>Psychopharmacology</x:v>
      </x:c>
      <x:c r="I4305" s="39" t="n">
        <x:v>22.5</x:v>
      </x:c>
      <x:c r="J4305" s="40" t="n">
        <x:v>0.75</x:v>
      </x:c>
      <x:c r="K4305" t="str">
        <x:v>W4 NR326 Exam 1.csv</x:v>
      </x:c>
    </x:row>
    <x:row r="4306">
      <x:c r="A4306" t="str">
        <x:v>2026-03-E1-STU-52036781AF82-56f61e4028</x:v>
      </x:c>
      <x:c r="B4306" t="str">
        <x:v>STU-52036781AF82</x:v>
      </x:c>
      <x:c r="C4306" t="str">
        <x:v>2026-03-E1</x:v>
      </x:c>
      <x:c r="D4306" t="str">
        <x:v>Mar 2026</x:v>
      </x:c>
      <x:c r="E4306" t="str">
        <x:v>Exam</x:v>
      </x:c>
      <x:c r="F4306" t="n">
        <x:v>1</x:v>
      </x:c>
      <x:c r="G4306" t="str">
        <x:v>PreL Topics Mental Health</x:v>
      </x:c>
      <x:c r="H4306" t="str">
        <x:v>Somatic Symptom Disorders</x:v>
      </x:c>
      <x:c r="I4306" s="39" t="n">
        <x:v>3.75</x:v>
      </x:c>
      <x:c r="J4306" s="40" t="n">
        <x:v>0.75</x:v>
      </x:c>
      <x:c r="K4306" t="str">
        <x:v>W4 NR326 Exam 1.csv</x:v>
      </x:c>
    </x:row>
    <x:row r="4307">
      <x:c r="A4307" t="str">
        <x:v>2026-03-E1-STU-52036781AF82-14493ea0cd</x:v>
      </x:c>
      <x:c r="B4307" t="str">
        <x:v>STU-52036781AF82</x:v>
      </x:c>
      <x:c r="C4307" t="str">
        <x:v>2026-03-E1</x:v>
      </x:c>
      <x:c r="D4307" t="str">
        <x:v>Mar 2026</x:v>
      </x:c>
      <x:c r="E4307" t="str">
        <x:v>Exam</x:v>
      </x:c>
      <x:c r="F4307" t="n">
        <x:v>1</x:v>
      </x:c>
      <x:c r="G4307" t="str">
        <x:v>PreL Topics Mental Health</x:v>
      </x:c>
      <x:c r="H4307" t="str">
        <x:v>The Therapeutic Milieu</x:v>
      </x:c>
      <x:c r="I4307" s="39" t="n">
        <x:v>22.5</x:v>
      </x:c>
      <x:c r="J4307" s="40" t="n">
        <x:v>0.9</x:v>
      </x:c>
      <x:c r="K4307" t="str">
        <x:v>W4 NR326 Exam 1.csv</x:v>
      </x:c>
    </x:row>
    <x:row r="4308">
      <x:c r="A4308" t="str">
        <x:v>2026-03-E1-STU-63E48A24CA0B-f6bdb0f289</x:v>
      </x:c>
      <x:c r="B4308" t="str">
        <x:v>STU-63E48A24CA0B</x:v>
      </x:c>
      <x:c r="C4308" t="str">
        <x:v>2026-03-E1</x:v>
      </x:c>
      <x:c r="D4308" t="str">
        <x:v>Mar 2026</x:v>
      </x:c>
      <x:c r="E4308" t="str">
        <x:v>Exam</x:v>
      </x:c>
      <x:c r="F4308" t="n">
        <x:v>1</x:v>
      </x:c>
      <x:c r="G4308" t="str">
        <x:v>PreL BSN Essentials</x:v>
      </x:c>
      <x:c r="H4308" t="str">
        <x:v>PreL Domain 1: Knowledge for Nursing Practice</x:v>
      </x:c>
      <x:c r="I4308" s="39" t="n">
        <x:v>29.166667</x:v>
      </x:c>
      <x:c r="J4308" s="40" t="n">
        <x:v>0.8974359076999999</x:v>
      </x:c>
      <x:c r="K4308" t="str">
        <x:v>W4 NR326 Exam 1.csv</x:v>
      </x:c>
    </x:row>
    <x:row r="4309">
      <x:c r="A4309" t="str">
        <x:v>2026-03-E1-STU-63E48A24CA0B-30d08387a1</x:v>
      </x:c>
      <x:c r="B4309" t="str">
        <x:v>STU-63E48A24CA0B</x:v>
      </x:c>
      <x:c r="C4309" t="str">
        <x:v>2026-03-E1</x:v>
      </x:c>
      <x:c r="D4309" t="str">
        <x:v>Mar 2026</x:v>
      </x:c>
      <x:c r="E4309" t="str">
        <x:v>Exam</x:v>
      </x:c>
      <x:c r="F4309" t="n">
        <x:v>1</x:v>
      </x:c>
      <x:c r="G4309" t="str">
        <x:v>PreL BSN Essentials</x:v>
      </x:c>
      <x:c r="H4309" t="str">
        <x:v>PreL Domain 2: Person-Centered Care</x:v>
      </x:c>
      <x:c r="I4309" s="39" t="n">
        <x:v>66.583333</x:v>
      </x:c>
      <x:c r="J4309" s="40" t="n">
        <x:v>0.8877777733000001</x:v>
      </x:c>
      <x:c r="K4309" t="str">
        <x:v>W4 NR326 Exam 1.csv</x:v>
      </x:c>
    </x:row>
    <x:row r="4310">
      <x:c r="A4310" t="str">
        <x:v>2026-03-E1-STU-63E48A24CA0B-aa1f00c8f5</x:v>
      </x:c>
      <x:c r="B4310" t="str">
        <x:v>STU-63E48A24CA0B</x:v>
      </x:c>
      <x:c r="C4310" t="str">
        <x:v>2026-03-E1</x:v>
      </x:c>
      <x:c r="D4310" t="str">
        <x:v>Mar 2026</x:v>
      </x:c>
      <x:c r="E4310" t="str">
        <x:v>Exam</x:v>
      </x:c>
      <x:c r="F4310" t="n">
        <x:v>1</x:v>
      </x:c>
      <x:c r="G4310" t="str">
        <x:v>PreL BSN Essentials</x:v>
      </x:c>
      <x:c r="H4310" t="str">
        <x:v>PreL Domain 5: Quality and Safety</x:v>
      </x:c>
      <x:c r="I4310" s="39" t="n">
        <x:v>23.541667</x:v>
      </x:c>
      <x:c r="J4310" s="40" t="n">
        <x:v>0.94166668</x:v>
      </x:c>
      <x:c r="K4310" t="str">
        <x:v>W4 NR326 Exam 1.csv</x:v>
      </x:c>
    </x:row>
    <x:row r="4311">
      <x:c r="A4311" t="str">
        <x:v>2026-03-E1-STU-63E48A24CA0B-c3c8395f52</x:v>
      </x:c>
      <x:c r="B4311" t="str">
        <x:v>STU-63E48A24CA0B</x:v>
      </x:c>
      <x:c r="C4311" t="str">
        <x:v>2026-03-E1</x:v>
      </x:c>
      <x:c r="D4311" t="str">
        <x:v>Mar 2026</x:v>
      </x:c>
      <x:c r="E4311" t="str">
        <x:v>Exam</x:v>
      </x:c>
      <x:c r="F4311" t="n">
        <x:v>1</x:v>
      </x:c>
      <x:c r="G4311" t="str">
        <x:v>PreL BSN Essentials</x:v>
      </x:c>
      <x:c r="H4311" t="str">
        <x:v>PreL Domain 9: Professionalism</x:v>
      </x:c>
      <x:c r="I4311" s="39" t="n">
        <x:v>7.5</x:v>
      </x:c>
      <x:c r="J4311" s="40" t="n">
        <x:v>1</x:v>
      </x:c>
      <x:c r="K4311" t="str">
        <x:v>W4 NR326 Exam 1.csv</x:v>
      </x:c>
    </x:row>
    <x:row r="4312">
      <x:c r="A4312" t="str">
        <x:v>2026-03-E1-STU-63E48A24CA0B-79f67744c7</x:v>
      </x:c>
      <x:c r="B4312" t="str">
        <x:v>STU-63E48A24CA0B</x:v>
      </x:c>
      <x:c r="C4312" t="str">
        <x:v>2026-03-E1</x:v>
      </x:c>
      <x:c r="D4312" t="str">
        <x:v>Mar 2026</x:v>
      </x:c>
      <x:c r="E4312" t="str">
        <x:v>Exam</x:v>
      </x:c>
      <x:c r="F4312" t="n">
        <x:v>1</x:v>
      </x:c>
      <x:c r="G4312" t="str">
        <x:v>PreL Bloom's Taxonomy</x:v>
      </x:c>
      <x:c r="H4312" t="str">
        <x:v>PreL Apply.Analyze</x:v>
      </x:c>
      <x:c r="I4312" s="39" t="n">
        <x:v>116.791667</x:v>
      </x:c>
      <x:c r="J4312" s="40" t="n">
        <x:v>0.9160130744999999</x:v>
      </x:c>
      <x:c r="K4312" t="str">
        <x:v>W4 NR326 Exam 1.csv</x:v>
      </x:c>
    </x:row>
    <x:row r="4313">
      <x:c r="A4313" t="str">
        <x:v>2026-03-E1-STU-63E48A24CA0B-15028dba2a</x:v>
      </x:c>
      <x:c r="B4313" t="str">
        <x:v>STU-63E48A24CA0B</x:v>
      </x:c>
      <x:c r="C4313" t="str">
        <x:v>2026-03-E1</x:v>
      </x:c>
      <x:c r="D4313" t="str">
        <x:v>Mar 2026</x:v>
      </x:c>
      <x:c r="E4313" t="str">
        <x:v>Exam</x:v>
      </x:c>
      <x:c r="F4313" t="n">
        <x:v>1</x:v>
      </x:c>
      <x:c r="G4313" t="str">
        <x:v>PreL Bloom's Taxonomy</x:v>
      </x:c>
      <x:c r="H4313" t="str">
        <x:v>PreL Evaluate</x:v>
      </x:c>
      <x:c r="I4313" s="39" t="n">
        <x:v>2.5</x:v>
      </x:c>
      <x:c r="J4313" s="40" t="n">
        <x:v>1</x:v>
      </x:c>
      <x:c r="K4313" t="str">
        <x:v>W4 NR326 Exam 1.csv</x:v>
      </x:c>
    </x:row>
    <x:row r="4314">
      <x:c r="A4314" t="str">
        <x:v>2026-03-E1-STU-63E48A24CA0B-95ed4e1cad</x:v>
      </x:c>
      <x:c r="B4314" t="str">
        <x:v>STU-63E48A24CA0B</x:v>
      </x:c>
      <x:c r="C4314" t="str">
        <x:v>2026-03-E1</x:v>
      </x:c>
      <x:c r="D4314" t="str">
        <x:v>Mar 2026</x:v>
      </x:c>
      <x:c r="E4314" t="str">
        <x:v>Exam</x:v>
      </x:c>
      <x:c r="F4314" t="n">
        <x:v>1</x:v>
      </x:c>
      <x:c r="G4314" t="str">
        <x:v>PreL Bloom's Taxonomy</x:v>
      </x:c>
      <x:c r="H4314" t="str">
        <x:v>PreL Remember.Understand</x:v>
      </x:c>
      <x:c r="I4314" s="39" t="n">
        <x:v>7.5</x:v>
      </x:c>
      <x:c r="J4314" s="40" t="n">
        <x:v>0.75</x:v>
      </x:c>
      <x:c r="K4314" t="str">
        <x:v>W4 NR326 Exam 1.csv</x:v>
      </x:c>
    </x:row>
    <x:row r="4315">
      <x:c r="A4315" t="str">
        <x:v>2026-03-E1-STU-63E48A24CA0B-75fbc3f34e</x:v>
      </x:c>
      <x:c r="B4315" t="str">
        <x:v>STU-63E48A24CA0B</x:v>
      </x:c>
      <x:c r="C4315" t="str">
        <x:v>2026-03-E1</x:v>
      </x:c>
      <x:c r="D4315" t="str">
        <x:v>Mar 2026</x:v>
      </x:c>
      <x:c r="E4315" t="str">
        <x:v>Exam</x:v>
      </x:c>
      <x:c r="F4315" t="n">
        <x:v>1</x:v>
      </x:c>
      <x:c r="G4315" t="str">
        <x:v>PreL Case Study</x:v>
      </x:c>
      <x:c r="H4315" t="str">
        <x:v>PreL Case Study</x:v>
      </x:c>
      <x:c r="I4315" s="39" t="n">
        <x:v>13.541667</x:v>
      </x:c>
      <x:c r="J4315" s="40" t="n">
        <x:v>0.9027778000000001</x:v>
      </x:c>
      <x:c r="K4315" t="str">
        <x:v>W4 NR326 Exam 1.csv</x:v>
      </x:c>
    </x:row>
    <x:row r="4316">
      <x:c r="A4316" t="str">
        <x:v>2026-03-E1-STU-63E48A24CA0B-5abfee50a1</x:v>
      </x:c>
      <x:c r="B4316" t="str">
        <x:v>STU-63E48A24CA0B</x:v>
      </x:c>
      <x:c r="C4316" t="str">
        <x:v>2026-03-E1</x:v>
      </x:c>
      <x:c r="D4316" t="str">
        <x:v>Mar 2026</x:v>
      </x:c>
      <x:c r="E4316" t="str">
        <x:v>Exam</x:v>
      </x:c>
      <x:c r="F4316" t="n">
        <x:v>1</x:v>
      </x:c>
      <x:c r="G4316" t="str">
        <x:v>PreL Clinical Judgment</x:v>
      </x:c>
      <x:c r="H4316" t="str">
        <x:v>PreL 1-Recognize Cues</x:v>
      </x:c>
      <x:c r="I4316" s="39" t="n">
        <x:v>2.5</x:v>
      </x:c>
      <x:c r="J4316" s="40" t="n">
        <x:v>1</x:v>
      </x:c>
      <x:c r="K4316" t="str">
        <x:v>W4 NR326 Exam 1.csv</x:v>
      </x:c>
    </x:row>
    <x:row r="4317">
      <x:c r="A4317" t="str">
        <x:v>2026-03-E1-STU-63E48A24CA0B-536ceb4ace</x:v>
      </x:c>
      <x:c r="B4317" t="str">
        <x:v>STU-63E48A24CA0B</x:v>
      </x:c>
      <x:c r="C4317" t="str">
        <x:v>2026-03-E1</x:v>
      </x:c>
      <x:c r="D4317" t="str">
        <x:v>Mar 2026</x:v>
      </x:c>
      <x:c r="E4317" t="str">
        <x:v>Exam</x:v>
      </x:c>
      <x:c r="F4317" t="n">
        <x:v>1</x:v>
      </x:c>
      <x:c r="G4317" t="str">
        <x:v>PreL Clinical Judgment</x:v>
      </x:c>
      <x:c r="H4317" t="str">
        <x:v>PreL 2-Analyze Cues</x:v>
      </x:c>
      <x:c r="I4317" s="39" t="n">
        <x:v>1.875</x:v>
      </x:c>
      <x:c r="J4317" s="40" t="n">
        <x:v>0.75</x:v>
      </x:c>
      <x:c r="K4317" t="str">
        <x:v>W4 NR326 Exam 1.csv</x:v>
      </x:c>
    </x:row>
    <x:row r="4318">
      <x:c r="A4318" t="str">
        <x:v>2026-03-E1-STU-63E48A24CA0B-b759b4ab6e</x:v>
      </x:c>
      <x:c r="B4318" t="str">
        <x:v>STU-63E48A24CA0B</x:v>
      </x:c>
      <x:c r="C4318" t="str">
        <x:v>2026-03-E1</x:v>
      </x:c>
      <x:c r="D4318" t="str">
        <x:v>Mar 2026</x:v>
      </x:c>
      <x:c r="E4318" t="str">
        <x:v>Exam</x:v>
      </x:c>
      <x:c r="F4318" t="n">
        <x:v>1</x:v>
      </x:c>
      <x:c r="G4318" t="str">
        <x:v>PreL Clinical Judgment</x:v>
      </x:c>
      <x:c r="H4318" t="str">
        <x:v>PreL 3-Prioritize Hypotheses</x:v>
      </x:c>
      <x:c r="I4318" s="39" t="n">
        <x:v>2.5</x:v>
      </x:c>
      <x:c r="J4318" s="40" t="n">
        <x:v>1</x:v>
      </x:c>
      <x:c r="K4318" t="str">
        <x:v>W4 NR326 Exam 1.csv</x:v>
      </x:c>
    </x:row>
    <x:row r="4319">
      <x:c r="A4319" t="str">
        <x:v>2026-03-E1-STU-63E48A24CA0B-0dbb949410</x:v>
      </x:c>
      <x:c r="B4319" t="str">
        <x:v>STU-63E48A24CA0B</x:v>
      </x:c>
      <x:c r="C4319" t="str">
        <x:v>2026-03-E1</x:v>
      </x:c>
      <x:c r="D4319" t="str">
        <x:v>Mar 2026</x:v>
      </x:c>
      <x:c r="E4319" t="str">
        <x:v>Exam</x:v>
      </x:c>
      <x:c r="F4319" t="n">
        <x:v>1</x:v>
      </x:c>
      <x:c r="G4319" t="str">
        <x:v>PreL Clinical Judgment</x:v>
      </x:c>
      <x:c r="H4319" t="str">
        <x:v>PreL 4-Generate Solutions</x:v>
      </x:c>
      <x:c r="I4319" s="39" t="n">
        <x:v>1.666667</x:v>
      </x:c>
      <x:c r="J4319" s="40" t="n">
        <x:v>0.6666668</x:v>
      </x:c>
      <x:c r="K4319" t="str">
        <x:v>W4 NR326 Exam 1.csv</x:v>
      </x:c>
    </x:row>
    <x:row r="4320">
      <x:c r="A4320" t="str">
        <x:v>2026-03-E1-STU-63E48A24CA0B-aaa694179b</x:v>
      </x:c>
      <x:c r="B4320" t="str">
        <x:v>STU-63E48A24CA0B</x:v>
      </x:c>
      <x:c r="C4320" t="str">
        <x:v>2026-03-E1</x:v>
      </x:c>
      <x:c r="D4320" t="str">
        <x:v>Mar 2026</x:v>
      </x:c>
      <x:c r="E4320" t="str">
        <x:v>Exam</x:v>
      </x:c>
      <x:c r="F4320" t="n">
        <x:v>1</x:v>
      </x:c>
      <x:c r="G4320" t="str">
        <x:v>PreL Clinical Judgment</x:v>
      </x:c>
      <x:c r="H4320" t="str">
        <x:v>PreL 5-Take Actions</x:v>
      </x:c>
      <x:c r="I4320" s="39" t="n">
        <x:v>2.5</x:v>
      </x:c>
      <x:c r="J4320" s="40" t="n">
        <x:v>1</x:v>
      </x:c>
      <x:c r="K4320" t="str">
        <x:v>W4 NR326 Exam 1.csv</x:v>
      </x:c>
    </x:row>
    <x:row r="4321">
      <x:c r="A4321" t="str">
        <x:v>2026-03-E1-STU-63E48A24CA0B-9e247bee48</x:v>
      </x:c>
      <x:c r="B4321" t="str">
        <x:v>STU-63E48A24CA0B</x:v>
      </x:c>
      <x:c r="C4321" t="str">
        <x:v>2026-03-E1</x:v>
      </x:c>
      <x:c r="D4321" t="str">
        <x:v>Mar 2026</x:v>
      </x:c>
      <x:c r="E4321" t="str">
        <x:v>Exam</x:v>
      </x:c>
      <x:c r="F4321" t="n">
        <x:v>1</x:v>
      </x:c>
      <x:c r="G4321" t="str">
        <x:v>PreL Clinical Judgment</x:v>
      </x:c>
      <x:c r="H4321" t="str">
        <x:v>PreL 6-Evaluate Outcomes</x:v>
      </x:c>
      <x:c r="I4321" s="39" t="n">
        <x:v>2.5</x:v>
      </x:c>
      <x:c r="J4321" s="40" t="n">
        <x:v>1</x:v>
      </x:c>
      <x:c r="K4321" t="str">
        <x:v>W4 NR326 Exam 1.csv</x:v>
      </x:c>
    </x:row>
    <x:row r="4322">
      <x:c r="A4322" t="str">
        <x:v>2026-03-E1-STU-63E48A24CA0B-d2bbd673f3</x:v>
      </x:c>
      <x:c r="B4322" t="str">
        <x:v>STU-63E48A24CA0B</x:v>
      </x:c>
      <x:c r="C4322" t="str">
        <x:v>2026-03-E1</x:v>
      </x:c>
      <x:c r="D4322" t="str">
        <x:v>Mar 2026</x:v>
      </x:c>
      <x:c r="E4322" t="str">
        <x:v>Exam</x:v>
      </x:c>
      <x:c r="F4322" t="n">
        <x:v>1</x:v>
      </x:c>
      <x:c r="G4322" t="str">
        <x:v>PreL Concepts</x:v>
      </x:c>
      <x:c r="H4322" t="str">
        <x:v>PreL Addiction</x:v>
      </x:c>
      <x:c r="I4322" s="39" t="n">
        <x:v>2.5</x:v>
      </x:c>
      <x:c r="J4322" s="40" t="n">
        <x:v>1</x:v>
      </x:c>
      <x:c r="K4322" t="str">
        <x:v>W4 NR326 Exam 1.csv</x:v>
      </x:c>
    </x:row>
    <x:row r="4323">
      <x:c r="A4323" t="str">
        <x:v>2026-03-E1-STU-63E48A24CA0B-2db19b7764</x:v>
      </x:c>
      <x:c r="B4323" t="str">
        <x:v>STU-63E48A24CA0B</x:v>
      </x:c>
      <x:c r="C4323" t="str">
        <x:v>2026-03-E1</x:v>
      </x:c>
      <x:c r="D4323" t="str">
        <x:v>Mar 2026</x:v>
      </x:c>
      <x:c r="E4323" t="str">
        <x:v>Exam</x:v>
      </x:c>
      <x:c r="F4323" t="n">
        <x:v>1</x:v>
      </x:c>
      <x:c r="G4323" t="str">
        <x:v>PreL Concepts</x:v>
      </x:c>
      <x:c r="H4323" t="str">
        <x:v>PreL Anxiety</x:v>
      </x:c>
      <x:c r="I4323" s="39" t="n">
        <x:v>10</x:v>
      </x:c>
      <x:c r="J4323" s="40" t="n">
        <x:v>0.8</x:v>
      </x:c>
      <x:c r="K4323" t="str">
        <x:v>W4 NR326 Exam 1.csv</x:v>
      </x:c>
    </x:row>
    <x:row r="4324">
      <x:c r="A4324" t="str">
        <x:v>2026-03-E1-STU-63E48A24CA0B-c8b3df7ba6</x:v>
      </x:c>
      <x:c r="B4324" t="str">
        <x:v>STU-63E48A24CA0B</x:v>
      </x:c>
      <x:c r="C4324" t="str">
        <x:v>2026-03-E1</x:v>
      </x:c>
      <x:c r="D4324" t="str">
        <x:v>Mar 2026</x:v>
      </x:c>
      <x:c r="E4324" t="str">
        <x:v>Exam</x:v>
      </x:c>
      <x:c r="F4324" t="n">
        <x:v>1</x:v>
      </x:c>
      <x:c r="G4324" t="str">
        <x:v>PreL Concepts</x:v>
      </x:c>
      <x:c r="H4324" t="str">
        <x:v>PreL Communication</x:v>
      </x:c>
      <x:c r="I4324" s="39" t="n">
        <x:v>19.5</x:v>
      </x:c>
      <x:c r="J4324" s="40" t="n">
        <x:v>0.975</x:v>
      </x:c>
      <x:c r="K4324" t="str">
        <x:v>W4 NR326 Exam 1.csv</x:v>
      </x:c>
    </x:row>
    <x:row r="4325">
      <x:c r="A4325" t="str">
        <x:v>2026-03-E1-STU-63E48A24CA0B-df56020dc7</x:v>
      </x:c>
      <x:c r="B4325" t="str">
        <x:v>STU-63E48A24CA0B</x:v>
      </x:c>
      <x:c r="C4325" t="str">
        <x:v>2026-03-E1</x:v>
      </x:c>
      <x:c r="D4325" t="str">
        <x:v>Mar 2026</x:v>
      </x:c>
      <x:c r="E4325" t="str">
        <x:v>Exam</x:v>
      </x:c>
      <x:c r="F4325" t="n">
        <x:v>1</x:v>
      </x:c>
      <x:c r="G4325" t="str">
        <x:v>PreL Concepts</x:v>
      </x:c>
      <x:c r="H4325" t="str">
        <x:v>PreL Ethics</x:v>
      </x:c>
      <x:c r="I4325" s="39" t="n">
        <x:v>2.5</x:v>
      </x:c>
      <x:c r="J4325" s="40" t="n">
        <x:v>1</x:v>
      </x:c>
      <x:c r="K4325" t="str">
        <x:v>W4 NR326 Exam 1.csv</x:v>
      </x:c>
    </x:row>
    <x:row r="4326">
      <x:c r="A4326" t="str">
        <x:v>2026-03-E1-STU-63E48A24CA0B-cdc6c07443</x:v>
      </x:c>
      <x:c r="B4326" t="str">
        <x:v>STU-63E48A24CA0B</x:v>
      </x:c>
      <x:c r="C4326" t="str">
        <x:v>2026-03-E1</x:v>
      </x:c>
      <x:c r="D4326" t="str">
        <x:v>Mar 2026</x:v>
      </x:c>
      <x:c r="E4326" t="str">
        <x:v>Exam</x:v>
      </x:c>
      <x:c r="F4326" t="n">
        <x:v>1</x:v>
      </x:c>
      <x:c r="G4326" t="str">
        <x:v>PreL Concepts</x:v>
      </x:c>
      <x:c r="H4326" t="str">
        <x:v>PreL Fluid and Electrolytes</x:v>
      </x:c>
      <x:c r="I4326" s="39" t="n">
        <x:v>2.5</x:v>
      </x:c>
      <x:c r="J4326" s="40" t="n">
        <x:v>1</x:v>
      </x:c>
      <x:c r="K4326" t="str">
        <x:v>W4 NR326 Exam 1.csv</x:v>
      </x:c>
    </x:row>
    <x:row r="4327">
      <x:c r="A4327" t="str">
        <x:v>2026-03-E1-STU-63E48A24CA0B-bac2ee97ec</x:v>
      </x:c>
      <x:c r="B4327" t="str">
        <x:v>STU-63E48A24CA0B</x:v>
      </x:c>
      <x:c r="C4327" t="str">
        <x:v>2026-03-E1</x:v>
      </x:c>
      <x:c r="D4327" t="str">
        <x:v>Mar 2026</x:v>
      </x:c>
      <x:c r="E4327" t="str">
        <x:v>Exam</x:v>
      </x:c>
      <x:c r="F4327" t="n">
        <x:v>1</x:v>
      </x:c>
      <x:c r="G4327" t="str">
        <x:v>PreL Concepts</x:v>
      </x:c>
      <x:c r="H4327" t="str">
        <x:v>PreL Health Care Law</x:v>
      </x:c>
      <x:c r="I4327" s="39" t="n">
        <x:v>11.666667</x:v>
      </x:c>
      <x:c r="J4327" s="40" t="n">
        <x:v>0.93333336</x:v>
      </x:c>
      <x:c r="K4327" t="str">
        <x:v>W4 NR326 Exam 1.csv</x:v>
      </x:c>
    </x:row>
    <x:row r="4328">
      <x:c r="A4328" t="str">
        <x:v>2026-03-E1-STU-63E48A24CA0B-0ce37369ce</x:v>
      </x:c>
      <x:c r="B4328" t="str">
        <x:v>STU-63E48A24CA0B</x:v>
      </x:c>
      <x:c r="C4328" t="str">
        <x:v>2026-03-E1</x:v>
      </x:c>
      <x:c r="D4328" t="str">
        <x:v>Mar 2026</x:v>
      </x:c>
      <x:c r="E4328" t="str">
        <x:v>Exam</x:v>
      </x:c>
      <x:c r="F4328" t="n">
        <x:v>1</x:v>
      </x:c>
      <x:c r="G4328" t="str">
        <x:v>PreL Concepts</x:v>
      </x:c>
      <x:c r="H4328" t="str">
        <x:v>PreL Health Promotion</x:v>
      </x:c>
      <x:c r="I4328" s="39" t="n">
        <x:v>6.666667</x:v>
      </x:c>
      <x:c r="J4328" s="40" t="n">
        <x:v>0.8888889333000001</x:v>
      </x:c>
      <x:c r="K4328" t="str">
        <x:v>W4 NR326 Exam 1.csv</x:v>
      </x:c>
    </x:row>
    <x:row r="4329">
      <x:c r="A4329" t="str">
        <x:v>2026-03-E1-STU-63E48A24CA0B-4b89691a4e</x:v>
      </x:c>
      <x:c r="B4329" t="str">
        <x:v>STU-63E48A24CA0B</x:v>
      </x:c>
      <x:c r="C4329" t="str">
        <x:v>2026-03-E1</x:v>
      </x:c>
      <x:c r="D4329" t="str">
        <x:v>Mar 2026</x:v>
      </x:c>
      <x:c r="E4329" t="str">
        <x:v>Exam</x:v>
      </x:c>
      <x:c r="F4329" t="n">
        <x:v>1</x:v>
      </x:c>
      <x:c r="G4329" t="str">
        <x:v>PreL Concepts</x:v>
      </x:c>
      <x:c r="H4329" t="str">
        <x:v>PreL Interpersonal Violence</x:v>
      </x:c>
      <x:c r="I4329" s="39" t="n">
        <x:v>5</x:v>
      </x:c>
      <x:c r="J4329" s="40" t="n">
        <x:v>1</x:v>
      </x:c>
      <x:c r="K4329" t="str">
        <x:v>W4 NR326 Exam 1.csv</x:v>
      </x:c>
    </x:row>
    <x:row r="4330">
      <x:c r="A4330" t="str">
        <x:v>2026-03-E1-STU-63E48A24CA0B-f6a55bdd57</x:v>
      </x:c>
      <x:c r="B4330" t="str">
        <x:v>STU-63E48A24CA0B</x:v>
      </x:c>
      <x:c r="C4330" t="str">
        <x:v>2026-03-E1</x:v>
      </x:c>
      <x:c r="D4330" t="str">
        <x:v>Mar 2026</x:v>
      </x:c>
      <x:c r="E4330" t="str">
        <x:v>Exam</x:v>
      </x:c>
      <x:c r="F4330" t="n">
        <x:v>1</x:v>
      </x:c>
      <x:c r="G4330" t="str">
        <x:v>PreL Concepts</x:v>
      </x:c>
      <x:c r="H4330" t="str">
        <x:v>PreL Intracranial Regulation</x:v>
      </x:c>
      <x:c r="I4330" s="39" t="n">
        <x:v>5</x:v>
      </x:c>
      <x:c r="J4330" s="40" t="n">
        <x:v>1</x:v>
      </x:c>
      <x:c r="K4330" t="str">
        <x:v>W4 NR326 Exam 1.csv</x:v>
      </x:c>
    </x:row>
    <x:row r="4331">
      <x:c r="A4331" t="str">
        <x:v>2026-03-E1-STU-63E48A24CA0B-cf65b8e5f6</x:v>
      </x:c>
      <x:c r="B4331" t="str">
        <x:v>STU-63E48A24CA0B</x:v>
      </x:c>
      <x:c r="C4331" t="str">
        <x:v>2026-03-E1</x:v>
      </x:c>
      <x:c r="D4331" t="str">
        <x:v>Mar 2026</x:v>
      </x:c>
      <x:c r="E4331" t="str">
        <x:v>Exam</x:v>
      </x:c>
      <x:c r="F4331" t="n">
        <x:v>1</x:v>
      </x:c>
      <x:c r="G4331" t="str">
        <x:v>PreL Concepts</x:v>
      </x:c>
      <x:c r="H4331" t="str">
        <x:v>PreL Mood and Affect</x:v>
      </x:c>
      <x:c r="I4331" s="39" t="n">
        <x:v>7.5</x:v>
      </x:c>
      <x:c r="J4331" s="40" t="n">
        <x:v>1</x:v>
      </x:c>
      <x:c r="K4331" t="str">
        <x:v>W4 NR326 Exam 1.csv</x:v>
      </x:c>
    </x:row>
    <x:row r="4332">
      <x:c r="A4332" t="str">
        <x:v>2026-03-E1-STU-63E48A24CA0B-fb9a0d5a21</x:v>
      </x:c>
      <x:c r="B4332" t="str">
        <x:v>STU-63E48A24CA0B</x:v>
      </x:c>
      <x:c r="C4332" t="str">
        <x:v>2026-03-E1</x:v>
      </x:c>
      <x:c r="D4332" t="str">
        <x:v>Mar 2026</x:v>
      </x:c>
      <x:c r="E4332" t="str">
        <x:v>Exam</x:v>
      </x:c>
      <x:c r="F4332" t="n">
        <x:v>1</x:v>
      </x:c>
      <x:c r="G4332" t="str">
        <x:v>PreL Concepts</x:v>
      </x:c>
      <x:c r="H4332" t="str">
        <x:v>PreL Nutrition</x:v>
      </x:c>
      <x:c r="I4332" s="39" t="n">
        <x:v>0.833333</x:v>
      </x:c>
      <x:c r="J4332" s="40" t="n">
        <x:v>0.3333332</x:v>
      </x:c>
      <x:c r="K4332" t="str">
        <x:v>W4 NR326 Exam 1.csv</x:v>
      </x:c>
    </x:row>
    <x:row r="4333">
      <x:c r="A4333" t="str">
        <x:v>2026-03-E1-STU-63E48A24CA0B-a35d6a7896</x:v>
      </x:c>
      <x:c r="B4333" t="str">
        <x:v>STU-63E48A24CA0B</x:v>
      </x:c>
      <x:c r="C4333" t="str">
        <x:v>2026-03-E1</x:v>
      </x:c>
      <x:c r="D4333" t="str">
        <x:v>Mar 2026</x:v>
      </x:c>
      <x:c r="E4333" t="str">
        <x:v>Exam</x:v>
      </x:c>
      <x:c r="F4333" t="n">
        <x:v>1</x:v>
      </x:c>
      <x:c r="G4333" t="str">
        <x:v>PreL Concepts</x:v>
      </x:c>
      <x:c r="H4333" t="str">
        <x:v>PreL Professional Identity</x:v>
      </x:c>
      <x:c r="I4333" s="39" t="n">
        <x:v>10</x:v>
      </x:c>
      <x:c r="J4333" s="40" t="n">
        <x:v>1</x:v>
      </x:c>
      <x:c r="K4333" t="str">
        <x:v>W4 NR326 Exam 1.csv</x:v>
      </x:c>
    </x:row>
    <x:row r="4334">
      <x:c r="A4334" t="str">
        <x:v>2026-03-E1-STU-63E48A24CA0B-d526f944df</x:v>
      </x:c>
      <x:c r="B4334" t="str">
        <x:v>STU-63E48A24CA0B</x:v>
      </x:c>
      <x:c r="C4334" t="str">
        <x:v>2026-03-E1</x:v>
      </x:c>
      <x:c r="D4334" t="str">
        <x:v>Mar 2026</x:v>
      </x:c>
      <x:c r="E4334" t="str">
        <x:v>Exam</x:v>
      </x:c>
      <x:c r="F4334" t="n">
        <x:v>1</x:v>
      </x:c>
      <x:c r="G4334" t="str">
        <x:v>PreL Concepts</x:v>
      </x:c>
      <x:c r="H4334" t="str">
        <x:v>PreL Safety</x:v>
      </x:c>
      <x:c r="I4334" s="39" t="n">
        <x:v>19.375</x:v>
      </x:c>
      <x:c r="J4334" s="40" t="n">
        <x:v>0.8611111110999999</x:v>
      </x:c>
      <x:c r="K4334" t="str">
        <x:v>W4 NR326 Exam 1.csv</x:v>
      </x:c>
    </x:row>
    <x:row r="4335">
      <x:c r="A4335" t="str">
        <x:v>2026-03-E1-STU-63E48A24CA0B-49053bd6c4</x:v>
      </x:c>
      <x:c r="B4335" t="str">
        <x:v>STU-63E48A24CA0B</x:v>
      </x:c>
      <x:c r="C4335" t="str">
        <x:v>2026-03-E1</x:v>
      </x:c>
      <x:c r="D4335" t="str">
        <x:v>Mar 2026</x:v>
      </x:c>
      <x:c r="E4335" t="str">
        <x:v>Exam</x:v>
      </x:c>
      <x:c r="F4335" t="n">
        <x:v>1</x:v>
      </x:c>
      <x:c r="G4335" t="str">
        <x:v>PreL Concepts</x:v>
      </x:c>
      <x:c r="H4335" t="str">
        <x:v>PreL Stress and Coping</x:v>
      </x:c>
      <x:c r="I4335" s="39" t="n">
        <x:v>23.75</x:v>
      </x:c>
      <x:c r="J4335" s="40" t="n">
        <x:v>0.8636363636</x:v>
      </x:c>
      <x:c r="K4335" t="str">
        <x:v>W4 NR326 Exam 1.csv</x:v>
      </x:c>
    </x:row>
    <x:row r="4336">
      <x:c r="A4336" t="str">
        <x:v>2026-03-E1-STU-63E48A24CA0B-3ad81f9a19</x:v>
      </x:c>
      <x:c r="B4336" t="str">
        <x:v>STU-63E48A24CA0B</x:v>
      </x:c>
      <x:c r="C4336" t="str">
        <x:v>2026-03-E1</x:v>
      </x:c>
      <x:c r="D4336" t="str">
        <x:v>Mar 2026</x:v>
      </x:c>
      <x:c r="E4336" t="str">
        <x:v>Exam</x:v>
      </x:c>
      <x:c r="F4336" t="n">
        <x:v>1</x:v>
      </x:c>
      <x:c r="G4336" t="str">
        <x:v>PreL Courses</x:v>
      </x:c>
      <x:c r="H4336" t="str">
        <x:v>NR326 Mental Health Nursing</x:v>
      </x:c>
      <x:c r="I4336" s="39" t="n">
        <x:v>7.5</x:v>
      </x:c>
      <x:c r="J4336" s="40" t="n">
        <x:v>1</x:v>
      </x:c>
      <x:c r="K4336" t="str">
        <x:v>W4 NR326 Exam 1.csv</x:v>
      </x:c>
    </x:row>
    <x:row r="4337">
      <x:c r="A4337" t="str">
        <x:v>2026-03-E1-STU-63E48A24CA0B-b43cca7fc9</x:v>
      </x:c>
      <x:c r="B4337" t="str">
        <x:v>STU-63E48A24CA0B</x:v>
      </x:c>
      <x:c r="C4337" t="str">
        <x:v>2026-03-E1</x:v>
      </x:c>
      <x:c r="D4337" t="str">
        <x:v>Mar 2026</x:v>
      </x:c>
      <x:c r="E4337" t="str">
        <x:v>Exam</x:v>
      </x:c>
      <x:c r="F4337" t="n">
        <x:v>1</x:v>
      </x:c>
      <x:c r="G4337" t="str">
        <x:v>PreL Dosage Calculation</x:v>
      </x:c>
      <x:c r="H4337" t="str">
        <x:v>PreL Oral Dosage</x:v>
      </x:c>
      <x:c r="I4337" s="39" t="n">
        <x:v>2.5</x:v>
      </x:c>
      <x:c r="J4337" s="40" t="n">
        <x:v>1</x:v>
      </x:c>
      <x:c r="K4337" t="str">
        <x:v>W4 NR326 Exam 1.csv</x:v>
      </x:c>
    </x:row>
    <x:row r="4338">
      <x:c r="A4338" t="str">
        <x:v>2026-03-E1-STU-63E48A24CA0B-bbac96ba94</x:v>
      </x:c>
      <x:c r="B4338" t="str">
        <x:v>STU-63E48A24CA0B</x:v>
      </x:c>
      <x:c r="C4338" t="str">
        <x:v>2026-03-E1</x:v>
      </x:c>
      <x:c r="D4338" t="str">
        <x:v>Mar 2026</x:v>
      </x:c>
      <x:c r="E4338" t="str">
        <x:v>Exam</x:v>
      </x:c>
      <x:c r="F4338" t="n">
        <x:v>1</x:v>
      </x:c>
      <x:c r="G4338" t="str">
        <x:v>PreL Dosage Calculation</x:v>
      </x:c>
      <x:c r="H4338" t="str">
        <x:v>PreL Parenteral Dosage</x:v>
      </x:c>
      <x:c r="I4338" s="39" t="n">
        <x:v>2.5</x:v>
      </x:c>
      <x:c r="J4338" s="40" t="n">
        <x:v>1</x:v>
      </x:c>
      <x:c r="K4338" t="str">
        <x:v>W4 NR326 Exam 1.csv</x:v>
      </x:c>
    </x:row>
    <x:row r="4339">
      <x:c r="A4339" t="str">
        <x:v>2026-03-E1-STU-63E48A24CA0B-a7a3e0988a</x:v>
      </x:c>
      <x:c r="B4339" t="str">
        <x:v>STU-63E48A24CA0B</x:v>
      </x:c>
      <x:c r="C4339" t="str">
        <x:v>2026-03-E1</x:v>
      </x:c>
      <x:c r="D4339" t="str">
        <x:v>Mar 2026</x:v>
      </x:c>
      <x:c r="E4339" t="str">
        <x:v>Exam</x:v>
      </x:c>
      <x:c r="F4339" t="n">
        <x:v>1</x:v>
      </x:c>
      <x:c r="G4339" t="str">
        <x:v>PreL Exam</x:v>
      </x:c>
      <x:c r="H4339" t="str">
        <x:v>PreL FCUE NR326</x:v>
      </x:c>
      <x:c r="I4339" s="39" t="n">
        <x:v>124.291667</x:v>
      </x:c>
      <x:c r="J4339" s="40" t="n">
        <x:v>0.9039393964</x:v>
      </x:c>
      <x:c r="K4339" t="str">
        <x:v>W4 NR326 Exam 1.csv</x:v>
      </x:c>
    </x:row>
    <x:row r="4340">
      <x:c r="A4340" t="str">
        <x:v>2026-03-E1-STU-63E48A24CA0B-54272dbeb3</x:v>
      </x:c>
      <x:c r="B4340" t="str">
        <x:v>STU-63E48A24CA0B</x:v>
      </x:c>
      <x:c r="C4340" t="str">
        <x:v>2026-03-E1</x:v>
      </x:c>
      <x:c r="D4340" t="str">
        <x:v>Mar 2026</x:v>
      </x:c>
      <x:c r="E4340" t="str">
        <x:v>Exam</x:v>
      </x:c>
      <x:c r="F4340" t="n">
        <x:v>1</x:v>
      </x:c>
      <x:c r="G4340" t="str">
        <x:v>PreL NCLEX Client Needs Category</x:v>
      </x:c>
      <x:c r="H4340" t="str">
        <x:v>PreL Basic Care and Comfort (BCC)</x:v>
      </x:c>
      <x:c r="I4340" s="39" t="n">
        <x:v>4.166667</x:v>
      </x:c>
      <x:c r="J4340" s="40" t="n">
        <x:v>0.8333334000000001</x:v>
      </x:c>
      <x:c r="K4340" t="str">
        <x:v>W4 NR326 Exam 1.csv</x:v>
      </x:c>
    </x:row>
    <x:row r="4341">
      <x:c r="A4341" t="str">
        <x:v>2026-03-E1-STU-63E48A24CA0B-2e9a6b7b34</x:v>
      </x:c>
      <x:c r="B4341" t="str">
        <x:v>STU-63E48A24CA0B</x:v>
      </x:c>
      <x:c r="C4341" t="str">
        <x:v>2026-03-E1</x:v>
      </x:c>
      <x:c r="D4341" t="str">
        <x:v>Mar 2026</x:v>
      </x:c>
      <x:c r="E4341" t="str">
        <x:v>Exam</x:v>
      </x:c>
      <x:c r="F4341" t="n">
        <x:v>1</x:v>
      </x:c>
      <x:c r="G4341" t="str">
        <x:v>PreL NCLEX Client Needs Category</x:v>
      </x:c>
      <x:c r="H4341" t="str">
        <x:v>PreL Management of Care (MC)</x:v>
      </x:c>
      <x:c r="I4341" s="39" t="n">
        <x:v>16.25</x:v>
      </x:c>
      <x:c r="J4341" s="40" t="n">
        <x:v>0.9285714286</x:v>
      </x:c>
      <x:c r="K4341" t="str">
        <x:v>W4 NR326 Exam 1.csv</x:v>
      </x:c>
    </x:row>
    <x:row r="4342">
      <x:c r="A4342" t="str">
        <x:v>2026-03-E1-STU-63E48A24CA0B-fd2eee6480</x:v>
      </x:c>
      <x:c r="B4342" t="str">
        <x:v>STU-63E48A24CA0B</x:v>
      </x:c>
      <x:c r="C4342" t="str">
        <x:v>2026-03-E1</x:v>
      </x:c>
      <x:c r="D4342" t="str">
        <x:v>Mar 2026</x:v>
      </x:c>
      <x:c r="E4342" t="str">
        <x:v>Exam</x:v>
      </x:c>
      <x:c r="F4342" t="n">
        <x:v>1</x:v>
      </x:c>
      <x:c r="G4342" t="str">
        <x:v>PreL NCLEX Client Needs Category</x:v>
      </x:c>
      <x:c r="H4342" t="str">
        <x:v>PreL Pharmacological and Parenteral Therapies (PPT)</x:v>
      </x:c>
      <x:c r="I4342" s="39" t="n">
        <x:v>20.833333</x:v>
      </x:c>
      <x:c r="J4342" s="40" t="n">
        <x:v>0.8333333199999999</x:v>
      </x:c>
      <x:c r="K4342" t="str">
        <x:v>W4 NR326 Exam 1.csv</x:v>
      </x:c>
    </x:row>
    <x:row r="4343">
      <x:c r="A4343" t="str">
        <x:v>2026-03-E1-STU-63E48A24CA0B-8ea1ba17ba</x:v>
      </x:c>
      <x:c r="B4343" t="str">
        <x:v>STU-63E48A24CA0B</x:v>
      </x:c>
      <x:c r="C4343" t="str">
        <x:v>2026-03-E1</x:v>
      </x:c>
      <x:c r="D4343" t="str">
        <x:v>Mar 2026</x:v>
      </x:c>
      <x:c r="E4343" t="str">
        <x:v>Exam</x:v>
      </x:c>
      <x:c r="F4343" t="n">
        <x:v>1</x:v>
      </x:c>
      <x:c r="G4343" t="str">
        <x:v>PreL NCLEX Client Needs Category</x:v>
      </x:c>
      <x:c r="H4343" t="str">
        <x:v>PreL Psychosocial Integrity (PI)</x:v>
      </x:c>
      <x:c r="I4343" s="39" t="n">
        <x:v>67</x:v>
      </x:c>
      <x:c r="J4343" s="40" t="n">
        <x:v>0.9241379310000001</x:v>
      </x:c>
      <x:c r="K4343" t="str">
        <x:v>W4 NR326 Exam 1.csv</x:v>
      </x:c>
    </x:row>
    <x:row r="4344">
      <x:c r="A4344" t="str">
        <x:v>2026-03-E1-STU-63E48A24CA0B-14e35da63a</x:v>
      </x:c>
      <x:c r="B4344" t="str">
        <x:v>STU-63E48A24CA0B</x:v>
      </x:c>
      <x:c r="C4344" t="str">
        <x:v>2026-03-E1</x:v>
      </x:c>
      <x:c r="D4344" t="str">
        <x:v>Mar 2026</x:v>
      </x:c>
      <x:c r="E4344" t="str">
        <x:v>Exam</x:v>
      </x:c>
      <x:c r="F4344" t="n">
        <x:v>1</x:v>
      </x:c>
      <x:c r="G4344" t="str">
        <x:v>PreL NCLEX Client Needs Category</x:v>
      </x:c>
      <x:c r="H4344" t="str">
        <x:v>PreL Safety and Infection Control (SIC)</x:v>
      </x:c>
      <x:c r="I4344" s="39" t="n">
        <x:v>18.541667</x:v>
      </x:c>
      <x:c r="J4344" s="40" t="n">
        <x:v>0.9270833500000001</x:v>
      </x:c>
      <x:c r="K4344" t="str">
        <x:v>W4 NR326 Exam 1.csv</x:v>
      </x:c>
    </x:row>
    <x:row r="4345">
      <x:c r="A4345" t="str">
        <x:v>2026-03-E1-STU-63E48A24CA0B-7208e2b7c0</x:v>
      </x:c>
      <x:c r="B4345" t="str">
        <x:v>STU-63E48A24CA0B</x:v>
      </x:c>
      <x:c r="C4345" t="str">
        <x:v>2026-03-E1</x:v>
      </x:c>
      <x:c r="D4345" t="str">
        <x:v>Mar 2026</x:v>
      </x:c>
      <x:c r="E4345" t="str">
        <x:v>Exam</x:v>
      </x:c>
      <x:c r="F4345" t="n">
        <x:v>1</x:v>
      </x:c>
      <x:c r="G4345" t="str">
        <x:v>PreL Nursing Process</x:v>
      </x:c>
      <x:c r="H4345" t="str">
        <x:v>PreL Analysis.Diagnosis</x:v>
      </x:c>
      <x:c r="I4345" s="39" t="n">
        <x:v>28.125</x:v>
      </x:c>
      <x:c r="J4345" s="40" t="n">
        <x:v>0.8653846154</x:v>
      </x:c>
      <x:c r="K4345" t="str">
        <x:v>W4 NR326 Exam 1.csv</x:v>
      </x:c>
    </x:row>
    <x:row r="4346">
      <x:c r="A4346" t="str">
        <x:v>2026-03-E1-STU-63E48A24CA0B-4ad703a50f</x:v>
      </x:c>
      <x:c r="B4346" t="str">
        <x:v>STU-63E48A24CA0B</x:v>
      </x:c>
      <x:c r="C4346" t="str">
        <x:v>2026-03-E1</x:v>
      </x:c>
      <x:c r="D4346" t="str">
        <x:v>Mar 2026</x:v>
      </x:c>
      <x:c r="E4346" t="str">
        <x:v>Exam</x:v>
      </x:c>
      <x:c r="F4346" t="n">
        <x:v>1</x:v>
      </x:c>
      <x:c r="G4346" t="str">
        <x:v>PreL Nursing Process</x:v>
      </x:c>
      <x:c r="H4346" t="str">
        <x:v>PreL Assessment</x:v>
      </x:c>
      <x:c r="I4346" s="39" t="n">
        <x:v>12.5</x:v>
      </x:c>
      <x:c r="J4346" s="40" t="n">
        <x:v>1</x:v>
      </x:c>
      <x:c r="K4346" t="str">
        <x:v>W4 NR326 Exam 1.csv</x:v>
      </x:c>
    </x:row>
    <x:row r="4347">
      <x:c r="A4347" t="str">
        <x:v>2026-03-E1-STU-63E48A24CA0B-6811969a2e</x:v>
      </x:c>
      <x:c r="B4347" t="str">
        <x:v>STU-63E48A24CA0B</x:v>
      </x:c>
      <x:c r="C4347" t="str">
        <x:v>2026-03-E1</x:v>
      </x:c>
      <x:c r="D4347" t="str">
        <x:v>Mar 2026</x:v>
      </x:c>
      <x:c r="E4347" t="str">
        <x:v>Exam</x:v>
      </x:c>
      <x:c r="F4347" t="n">
        <x:v>1</x:v>
      </x:c>
      <x:c r="G4347" t="str">
        <x:v>PreL Nursing Process</x:v>
      </x:c>
      <x:c r="H4347" t="str">
        <x:v>PreL Evaluation</x:v>
      </x:c>
      <x:c r="I4347" s="39" t="n">
        <x:v>22.5</x:v>
      </x:c>
      <x:c r="J4347" s="40" t="n">
        <x:v>1</x:v>
      </x:c>
      <x:c r="K4347" t="str">
        <x:v>W4 NR326 Exam 1.csv</x:v>
      </x:c>
    </x:row>
    <x:row r="4348">
      <x:c r="A4348" t="str">
        <x:v>2026-03-E1-STU-63E48A24CA0B-e2d31dab35</x:v>
      </x:c>
      <x:c r="B4348" t="str">
        <x:v>STU-63E48A24CA0B</x:v>
      </x:c>
      <x:c r="C4348" t="str">
        <x:v>2026-03-E1</x:v>
      </x:c>
      <x:c r="D4348" t="str">
        <x:v>Mar 2026</x:v>
      </x:c>
      <x:c r="E4348" t="str">
        <x:v>Exam</x:v>
      </x:c>
      <x:c r="F4348" t="n">
        <x:v>1</x:v>
      </x:c>
      <x:c r="G4348" t="str">
        <x:v>PreL Nursing Process</x:v>
      </x:c>
      <x:c r="H4348" t="str">
        <x:v>PreL Implementation.Intervention</x:v>
      </x:c>
      <x:c r="I4348" s="39" t="n">
        <x:v>41.666667</x:v>
      </x:c>
      <x:c r="J4348" s="40" t="n">
        <x:v>0.9259259333</x:v>
      </x:c>
      <x:c r="K4348" t="str">
        <x:v>W4 NR326 Exam 1.csv</x:v>
      </x:c>
    </x:row>
    <x:row r="4349">
      <x:c r="A4349" t="str">
        <x:v>2026-03-E1-STU-63E48A24CA0B-f7b99bcf79</x:v>
      </x:c>
      <x:c r="B4349" t="str">
        <x:v>STU-63E48A24CA0B</x:v>
      </x:c>
      <x:c r="C4349" t="str">
        <x:v>2026-03-E1</x:v>
      </x:c>
      <x:c r="D4349" t="str">
        <x:v>Mar 2026</x:v>
      </x:c>
      <x:c r="E4349" t="str">
        <x:v>Exam</x:v>
      </x:c>
      <x:c r="F4349" t="n">
        <x:v>1</x:v>
      </x:c>
      <x:c r="G4349" t="str">
        <x:v>PreL Nursing Process</x:v>
      </x:c>
      <x:c r="H4349" t="str">
        <x:v>PreL Planning</x:v>
      </x:c>
      <x:c r="I4349" s="39" t="n">
        <x:v>14.5</x:v>
      </x:c>
      <x:c r="J4349" s="40" t="n">
        <x:v>0.8285714286</x:v>
      </x:c>
      <x:c r="K4349" t="str">
        <x:v>W4 NR326 Exam 1.csv</x:v>
      </x:c>
    </x:row>
    <x:row r="4350">
      <x:c r="A4350" t="str">
        <x:v>2026-03-E1-STU-63E48A24CA0B-433d9b66e4</x:v>
      </x:c>
      <x:c r="B4350" t="str">
        <x:v>STU-63E48A24CA0B</x:v>
      </x:c>
      <x:c r="C4350" t="str">
        <x:v>2026-03-E1</x:v>
      </x:c>
      <x:c r="D4350" t="str">
        <x:v>Mar 2026</x:v>
      </x:c>
      <x:c r="E4350" t="str">
        <x:v>Exam</x:v>
      </x:c>
      <x:c r="F4350" t="n">
        <x:v>1</x:v>
      </x:c>
      <x:c r="G4350" t="str">
        <x:v>PreL QSEN</x:v>
      </x:c>
      <x:c r="H4350" t="str">
        <x:v>PreL QSEN Evidence Based Practice</x:v>
      </x:c>
      <x:c r="I4350" s="39" t="n">
        <x:v>5</x:v>
      </x:c>
      <x:c r="J4350" s="40" t="n">
        <x:v>1</x:v>
      </x:c>
      <x:c r="K4350" t="str">
        <x:v>W4 NR326 Exam 1.csv</x:v>
      </x:c>
    </x:row>
    <x:row r="4351">
      <x:c r="A4351" t="str">
        <x:v>2026-03-E1-STU-63E48A24CA0B-86b92c4914</x:v>
      </x:c>
      <x:c r="B4351" t="str">
        <x:v>STU-63E48A24CA0B</x:v>
      </x:c>
      <x:c r="C4351" t="str">
        <x:v>2026-03-E1</x:v>
      </x:c>
      <x:c r="D4351" t="str">
        <x:v>Mar 2026</x:v>
      </x:c>
      <x:c r="E4351" t="str">
        <x:v>Exam</x:v>
      </x:c>
      <x:c r="F4351" t="n">
        <x:v>1</x:v>
      </x:c>
      <x:c r="G4351" t="str">
        <x:v>PreL QSEN</x:v>
      </x:c>
      <x:c r="H4351" t="str">
        <x:v>PreL QSEN Patient-Centered Care</x:v>
      </x:c>
      <x:c r="I4351" s="39" t="n">
        <x:v>88.25</x:v>
      </x:c>
      <x:c r="J4351" s="40" t="n">
        <x:v>0.9051282051</x:v>
      </x:c>
      <x:c r="K4351" t="str">
        <x:v>W4 NR326 Exam 1.csv</x:v>
      </x:c>
    </x:row>
    <x:row r="4352">
      <x:c r="A4352" t="str">
        <x:v>2026-03-E1-STU-63E48A24CA0B-ac025be99a</x:v>
      </x:c>
      <x:c r="B4352" t="str">
        <x:v>STU-63E48A24CA0B</x:v>
      </x:c>
      <x:c r="C4352" t="str">
        <x:v>2026-03-E1</x:v>
      </x:c>
      <x:c r="D4352" t="str">
        <x:v>Mar 2026</x:v>
      </x:c>
      <x:c r="E4352" t="str">
        <x:v>Exam</x:v>
      </x:c>
      <x:c r="F4352" t="n">
        <x:v>1</x:v>
      </x:c>
      <x:c r="G4352" t="str">
        <x:v>PreL QSEN</x:v>
      </x:c>
      <x:c r="H4352" t="str">
        <x:v>PreL QSEN Safety</x:v>
      </x:c>
      <x:c r="I4352" s="39" t="n">
        <x:v>33.541667</x:v>
      </x:c>
      <x:c r="J4352" s="40" t="n">
        <x:v>0.8944444532999999</x:v>
      </x:c>
      <x:c r="K4352" t="str">
        <x:v>W4 NR326 Exam 1.csv</x:v>
      </x:c>
    </x:row>
    <x:row r="4353">
      <x:c r="A4353" t="str">
        <x:v>2026-03-E1-STU-63E48A24CA0B-e8f7db1c5f</x:v>
      </x:c>
      <x:c r="B4353" t="str">
        <x:v>STU-63E48A24CA0B</x:v>
      </x:c>
      <x:c r="C4353" t="str">
        <x:v>2026-03-E1</x:v>
      </x:c>
      <x:c r="D4353" t="str">
        <x:v>Mar 2026</x:v>
      </x:c>
      <x:c r="E4353" t="str">
        <x:v>Exam</x:v>
      </x:c>
      <x:c r="F4353" t="n">
        <x:v>1</x:v>
      </x:c>
      <x:c r="G4353" t="str">
        <x:v>PreL Question Types</x:v>
      </x:c>
      <x:c r="H4353" t="str">
        <x:v>PreL BowTie</x:v>
      </x:c>
      <x:c r="I4353" s="39" t="n">
        <x:v>2.5</x:v>
      </x:c>
      <x:c r="J4353" s="40" t="n">
        <x:v>1</x:v>
      </x:c>
      <x:c r="K4353" t="str">
        <x:v>W4 NR326 Exam 1.csv</x:v>
      </x:c>
    </x:row>
    <x:row r="4354">
      <x:c r="A4354" t="str">
        <x:v>2026-03-E1-STU-63E48A24CA0B-102a0fc96b</x:v>
      </x:c>
      <x:c r="B4354" t="str">
        <x:v>STU-63E48A24CA0B</x:v>
      </x:c>
      <x:c r="C4354" t="str">
        <x:v>2026-03-E1</x:v>
      </x:c>
      <x:c r="D4354" t="str">
        <x:v>Mar 2026</x:v>
      </x:c>
      <x:c r="E4354" t="str">
        <x:v>Exam</x:v>
      </x:c>
      <x:c r="F4354" t="n">
        <x:v>1</x:v>
      </x:c>
      <x:c r="G4354" t="str">
        <x:v>PreL Question Types</x:v>
      </x:c>
      <x:c r="H4354" t="str">
        <x:v>PreL Cloze Drop Down</x:v>
      </x:c>
      <x:c r="I4354" s="39" t="n">
        <x:v>3.75</x:v>
      </x:c>
      <x:c r="J4354" s="40" t="n">
        <x:v>0.75</x:v>
      </x:c>
      <x:c r="K4354" t="str">
        <x:v>W4 NR326 Exam 1.csv</x:v>
      </x:c>
    </x:row>
    <x:row r="4355">
      <x:c r="A4355" t="str">
        <x:v>2026-03-E1-STU-63E48A24CA0B-3da8f727b6</x:v>
      </x:c>
      <x:c r="B4355" t="str">
        <x:v>STU-63E48A24CA0B</x:v>
      </x:c>
      <x:c r="C4355" t="str">
        <x:v>2026-03-E1</x:v>
      </x:c>
      <x:c r="D4355" t="str">
        <x:v>Mar 2026</x:v>
      </x:c>
      <x:c r="E4355" t="str">
        <x:v>Exam</x:v>
      </x:c>
      <x:c r="F4355" t="n">
        <x:v>1</x:v>
      </x:c>
      <x:c r="G4355" t="str">
        <x:v>PreL Question Types</x:v>
      </x:c>
      <x:c r="H4355" t="str">
        <x:v>PreL Cloze Drop Down Rationale</x:v>
      </x:c>
      <x:c r="I4355" s="39" t="n">
        <x:v>2.5</x:v>
      </x:c>
      <x:c r="J4355" s="40" t="n">
        <x:v>1</x:v>
      </x:c>
      <x:c r="K4355" t="str">
        <x:v>W4 NR326 Exam 1.csv</x:v>
      </x:c>
    </x:row>
    <x:row r="4356">
      <x:c r="A4356" t="str">
        <x:v>2026-03-E1-STU-63E48A24CA0B-45cae5c6b3</x:v>
      </x:c>
      <x:c r="B4356" t="str">
        <x:v>STU-63E48A24CA0B</x:v>
      </x:c>
      <x:c r="C4356" t="str">
        <x:v>2026-03-E1</x:v>
      </x:c>
      <x:c r="D4356" t="str">
        <x:v>Mar 2026</x:v>
      </x:c>
      <x:c r="E4356" t="str">
        <x:v>Exam</x:v>
      </x:c>
      <x:c r="F4356" t="n">
        <x:v>1</x:v>
      </x:c>
      <x:c r="G4356" t="str">
        <x:v>PreL Question Types</x:v>
      </x:c>
      <x:c r="H4356" t="str">
        <x:v>PreL Fill in the Blank</x:v>
      </x:c>
      <x:c r="I4356" s="39" t="n">
        <x:v>5</x:v>
      </x:c>
      <x:c r="J4356" s="40" t="n">
        <x:v>1</x:v>
      </x:c>
      <x:c r="K4356" t="str">
        <x:v>W4 NR326 Exam 1.csv</x:v>
      </x:c>
    </x:row>
    <x:row r="4357">
      <x:c r="A4357" t="str">
        <x:v>2026-03-E1-STU-63E48A24CA0B-6ccec41abe</x:v>
      </x:c>
      <x:c r="B4357" t="str">
        <x:v>STU-63E48A24CA0B</x:v>
      </x:c>
      <x:c r="C4357" t="str">
        <x:v>2026-03-E1</x:v>
      </x:c>
      <x:c r="D4357" t="str">
        <x:v>Mar 2026</x:v>
      </x:c>
      <x:c r="E4357" t="str">
        <x:v>Exam</x:v>
      </x:c>
      <x:c r="F4357" t="n">
        <x:v>1</x:v>
      </x:c>
      <x:c r="G4357" t="str">
        <x:v>PreL Question Types</x:v>
      </x:c>
      <x:c r="H4357" t="str">
        <x:v>PreL Matrix Single Response</x:v>
      </x:c>
      <x:c r="I4357" s="39" t="n">
        <x:v>14.5</x:v>
      </x:c>
      <x:c r="J4357" s="40" t="n">
        <x:v>0.9666666667</x:v>
      </x:c>
      <x:c r="K4357" t="str">
        <x:v>W4 NR326 Exam 1.csv</x:v>
      </x:c>
    </x:row>
    <x:row r="4358">
      <x:c r="A4358" t="str">
        <x:v>2026-03-E1-STU-63E48A24CA0B-23e6c98fa2</x:v>
      </x:c>
      <x:c r="B4358" t="str">
        <x:v>STU-63E48A24CA0B</x:v>
      </x:c>
      <x:c r="C4358" t="str">
        <x:v>2026-03-E1</x:v>
      </x:c>
      <x:c r="D4358" t="str">
        <x:v>Mar 2026</x:v>
      </x:c>
      <x:c r="E4358" t="str">
        <x:v>Exam</x:v>
      </x:c>
      <x:c r="F4358" t="n">
        <x:v>1</x:v>
      </x:c>
      <x:c r="G4358" t="str">
        <x:v>PreL Question Types</x:v>
      </x:c>
      <x:c r="H4358" t="str">
        <x:v>PreL Multiple Choice (Traditional and Extended)</x:v>
      </x:c>
      <x:c r="I4358" s="39" t="n">
        <x:v>82.5</x:v>
      </x:c>
      <x:c r="J4358" s="40" t="n">
        <x:v>0.9166666667</x:v>
      </x:c>
      <x:c r="K4358" t="str">
        <x:v>W4 NR326 Exam 1.csv</x:v>
      </x:c>
    </x:row>
    <x:row r="4359">
      <x:c r="A4359" t="str">
        <x:v>2026-03-E1-STU-63E48A24CA0B-9d2511e892</x:v>
      </x:c>
      <x:c r="B4359" t="str">
        <x:v>STU-63E48A24CA0B</x:v>
      </x:c>
      <x:c r="C4359" t="str">
        <x:v>2026-03-E1</x:v>
      </x:c>
      <x:c r="D4359" t="str">
        <x:v>Mar 2026</x:v>
      </x:c>
      <x:c r="E4359" t="str">
        <x:v>Exam</x:v>
      </x:c>
      <x:c r="F4359" t="n">
        <x:v>1</x:v>
      </x:c>
      <x:c r="G4359" t="str">
        <x:v>PreL Question Types</x:v>
      </x:c>
      <x:c r="H4359" t="str">
        <x:v>PreL Ordered Response</x:v>
      </x:c>
      <x:c r="I4359" s="39" t="n">
        <x:v>2.5</x:v>
      </x:c>
      <x:c r="J4359" s="40" t="n">
        <x:v>1</x:v>
      </x:c>
      <x:c r="K4359" t="str">
        <x:v>W4 NR326 Exam 1.csv</x:v>
      </x:c>
    </x:row>
    <x:row r="4360">
      <x:c r="A4360" t="str">
        <x:v>2026-03-E1-STU-63E48A24CA0B-71b6520e61</x:v>
      </x:c>
      <x:c r="B4360" t="str">
        <x:v>STU-63E48A24CA0B</x:v>
      </x:c>
      <x:c r="C4360" t="str">
        <x:v>2026-03-E1</x:v>
      </x:c>
      <x:c r="D4360" t="str">
        <x:v>Mar 2026</x:v>
      </x:c>
      <x:c r="E4360" t="str">
        <x:v>Exam</x:v>
      </x:c>
      <x:c r="F4360" t="n">
        <x:v>1</x:v>
      </x:c>
      <x:c r="G4360" t="str">
        <x:v>PreL Question Types</x:v>
      </x:c>
      <x:c r="H4360" t="str">
        <x:v>PreL Select All That Apply (Traditional and NGN)</x:v>
      </x:c>
      <x:c r="I4360" s="39" t="n">
        <x:v>11.041667</x:v>
      </x:c>
      <x:c r="J4360" s="40" t="n">
        <x:v>0.7361111333</x:v>
      </x:c>
      <x:c r="K4360" t="str">
        <x:v>W4 NR326 Exam 1.csv</x:v>
      </x:c>
    </x:row>
    <x:row r="4361">
      <x:c r="A4361" t="str">
        <x:v>2026-03-E1-STU-63E48A24CA0B-8d8ad85447</x:v>
      </x:c>
      <x:c r="B4361" t="str">
        <x:v>STU-63E48A24CA0B</x:v>
      </x:c>
      <x:c r="C4361" t="str">
        <x:v>2026-03-E1</x:v>
      </x:c>
      <x:c r="D4361" t="str">
        <x:v>Mar 2026</x:v>
      </x:c>
      <x:c r="E4361" t="str">
        <x:v>Exam</x:v>
      </x:c>
      <x:c r="F4361" t="n">
        <x:v>1</x:v>
      </x:c>
      <x:c r="G4361" t="str">
        <x:v>PreL Question Types</x:v>
      </x:c>
      <x:c r="H4361" t="str">
        <x:v>PreL Select N</x:v>
      </x:c>
      <x:c r="I4361" s="39" t="n">
        <x:v>2.5</x:v>
      </x:c>
      <x:c r="J4361" s="40" t="n">
        <x:v>1</x:v>
      </x:c>
      <x:c r="K4361" t="str">
        <x:v>W4 NR326 Exam 1.csv</x:v>
      </x:c>
    </x:row>
    <x:row r="4362">
      <x:c r="A4362" t="str">
        <x:v>2026-03-E1-STU-63E48A24CA0B-1d217b9580</x:v>
      </x:c>
      <x:c r="B4362" t="str">
        <x:v>STU-63E48A24CA0B</x:v>
      </x:c>
      <x:c r="C4362" t="str">
        <x:v>2026-03-E1</x:v>
      </x:c>
      <x:c r="D4362" t="str">
        <x:v>Mar 2026</x:v>
      </x:c>
      <x:c r="E4362" t="str">
        <x:v>Exam</x:v>
      </x:c>
      <x:c r="F4362" t="n">
        <x:v>1</x:v>
      </x:c>
      <x:c r="G4362" t="str">
        <x:v>PreL Spheres of Care</x:v>
      </x:c>
      <x:c r="H4362" t="str">
        <x:v>PreL Chronic Disease Management</x:v>
      </x:c>
      <x:c r="I4362" s="39" t="n">
        <x:v>2.5</x:v>
      </x:c>
      <x:c r="J4362" s="40" t="n">
        <x:v>1</x:v>
      </x:c>
      <x:c r="K4362" t="str">
        <x:v>W4 NR326 Exam 1.csv</x:v>
      </x:c>
    </x:row>
    <x:row r="4363">
      <x:c r="A4363" t="str">
        <x:v>2026-03-E1-STU-63E48A24CA0B-97a2814085</x:v>
      </x:c>
      <x:c r="B4363" t="str">
        <x:v>STU-63E48A24CA0B</x:v>
      </x:c>
      <x:c r="C4363" t="str">
        <x:v>2026-03-E1</x:v>
      </x:c>
      <x:c r="D4363" t="str">
        <x:v>Mar 2026</x:v>
      </x:c>
      <x:c r="E4363" t="str">
        <x:v>Exam</x:v>
      </x:c>
      <x:c r="F4363" t="n">
        <x:v>1</x:v>
      </x:c>
      <x:c r="G4363" t="str">
        <x:v>PreL Spheres of Care</x:v>
      </x:c>
      <x:c r="H4363" t="str">
        <x:v>PreL Regenerative.Restorative Care</x:v>
      </x:c>
      <x:c r="I4363" s="39" t="n">
        <x:v>111.791667</x:v>
      </x:c>
      <x:c r="J4363" s="40" t="n">
        <x:v>0.9125850366999999</x:v>
      </x:c>
      <x:c r="K4363" t="str">
        <x:v>W4 NR326 Exam 1.csv</x:v>
      </x:c>
    </x:row>
    <x:row r="4364">
      <x:c r="A4364" t="str">
        <x:v>2026-03-E1-STU-63E48A24CA0B-12d567c99d</x:v>
      </x:c>
      <x:c r="B4364" t="str">
        <x:v>STU-63E48A24CA0B</x:v>
      </x:c>
      <x:c r="C4364" t="str">
        <x:v>2026-03-E1</x:v>
      </x:c>
      <x:c r="D4364" t="str">
        <x:v>Mar 2026</x:v>
      </x:c>
      <x:c r="E4364" t="str">
        <x:v>Exam</x:v>
      </x:c>
      <x:c r="F4364" t="n">
        <x:v>1</x:v>
      </x:c>
      <x:c r="G4364" t="str">
        <x:v>PreL Spheres of Care</x:v>
      </x:c>
      <x:c r="H4364" t="str">
        <x:v>PreL Wellness.Disease Prevention</x:v>
      </x:c>
      <x:c r="I4364" s="39" t="n">
        <x:v>10</x:v>
      </x:c>
      <x:c r="J4364" s="40" t="n">
        <x:v>0.8</x:v>
      </x:c>
      <x:c r="K4364" t="str">
        <x:v>W4 NR326 Exam 1.csv</x:v>
      </x:c>
    </x:row>
    <x:row r="4365">
      <x:c r="A4365" t="str">
        <x:v>2026-03-E1-STU-63E48A24CA0B-95f8b61aa2</x:v>
      </x:c>
      <x:c r="B4365" t="str">
        <x:v>STU-63E48A24CA0B</x:v>
      </x:c>
      <x:c r="C4365" t="str">
        <x:v>2026-03-E1</x:v>
      </x:c>
      <x:c r="D4365" t="str">
        <x:v>Mar 2026</x:v>
      </x:c>
      <x:c r="E4365" t="str">
        <x:v>Exam</x:v>
      </x:c>
      <x:c r="F4365" t="n">
        <x:v>1</x:v>
      </x:c>
      <x:c r="G4365" t="str">
        <x:v>PreL Topics Mental Health</x:v>
      </x:c>
      <x:c r="H4365" t="str">
        <x:v>Assertiveness Training And Aggression Management</x:v>
      </x:c>
      <x:c r="I4365" s="39" t="n">
        <x:v>15</x:v>
      </x:c>
      <x:c r="J4365" s="40" t="n">
        <x:v>1</x:v>
      </x:c>
      <x:c r="K4365" t="str">
        <x:v>W4 NR326 Exam 1.csv</x:v>
      </x:c>
    </x:row>
    <x:row r="4366">
      <x:c r="A4366" t="str">
        <x:v>2026-03-E1-STU-63E48A24CA0B-cf878d3010</x:v>
      </x:c>
      <x:c r="B4366" t="str">
        <x:v>STU-63E48A24CA0B</x:v>
      </x:c>
      <x:c r="C4366" t="str">
        <x:v>2026-03-E1</x:v>
      </x:c>
      <x:c r="D4366" t="str">
        <x:v>Mar 2026</x:v>
      </x:c>
      <x:c r="E4366" t="str">
        <x:v>Exam</x:v>
      </x:c>
      <x:c r="F4366" t="n">
        <x:v>1</x:v>
      </x:c>
      <x:c r="G4366" t="str">
        <x:v>PreL Topics Mental Health</x:v>
      </x:c>
      <x:c r="H4366" t="str">
        <x:v>Crisis Intervention</x:v>
      </x:c>
      <x:c r="I4366" s="39" t="n">
        <x:v>10</x:v>
      </x:c>
      <x:c r="J4366" s="40" t="n">
        <x:v>0.8</x:v>
      </x:c>
      <x:c r="K4366" t="str">
        <x:v>W4 NR326 Exam 1.csv</x:v>
      </x:c>
    </x:row>
    <x:row r="4367">
      <x:c r="A4367" t="str">
        <x:v>2026-03-E1-STU-63E48A24CA0B-91d5ad9233</x:v>
      </x:c>
      <x:c r="B4367" t="str">
        <x:v>STU-63E48A24CA0B</x:v>
      </x:c>
      <x:c r="C4367" t="str">
        <x:v>2026-03-E1</x:v>
      </x:c>
      <x:c r="D4367" t="str">
        <x:v>Mar 2026</x:v>
      </x:c>
      <x:c r="E4367" t="str">
        <x:v>Exam</x:v>
      </x:c>
      <x:c r="F4367" t="n">
        <x:v>1</x:v>
      </x:c>
      <x:c r="G4367" t="str">
        <x:v>PreL Topics Mental Health</x:v>
      </x:c>
      <x:c r="H4367" t="str">
        <x:v>Dissociative Disorders</x:v>
      </x:c>
      <x:c r="I4367" s="39" t="n">
        <x:v>5</x:v>
      </x:c>
      <x:c r="J4367" s="40" t="n">
        <x:v>1</x:v>
      </x:c>
      <x:c r="K4367" t="str">
        <x:v>W4 NR326 Exam 1.csv</x:v>
      </x:c>
    </x:row>
    <x:row r="4368">
      <x:c r="A4368" t="str">
        <x:v>2026-03-E1-STU-63E48A24CA0B-e7ca307a5f</x:v>
      </x:c>
      <x:c r="B4368" t="str">
        <x:v>STU-63E48A24CA0B</x:v>
      </x:c>
      <x:c r="C4368" t="str">
        <x:v>2026-03-E1</x:v>
      </x:c>
      <x:c r="D4368" t="str">
        <x:v>Mar 2026</x:v>
      </x:c>
      <x:c r="E4368" t="str">
        <x:v>Exam</x:v>
      </x:c>
      <x:c r="F4368" t="n">
        <x:v>1</x:v>
      </x:c>
      <x:c r="G4368" t="str">
        <x:v>PreL Topics Mental Health</x:v>
      </x:c>
      <x:c r="H4368" t="str">
        <x:v>Ethical And Legal Issues In Mental Health Nursing</x:v>
      </x:c>
      <x:c r="I4368" s="39" t="n">
        <x:v>16.041667</x:v>
      </x:c>
      <x:c r="J4368" s="40" t="n">
        <x:v>0.9166666857</x:v>
      </x:c>
      <x:c r="K4368" t="str">
        <x:v>W4 NR326 Exam 1.csv</x:v>
      </x:c>
    </x:row>
    <x:row r="4369">
      <x:c r="A4369" t="str">
        <x:v>2026-03-E1-STU-63E48A24CA0B-ae75124dc6</x:v>
      </x:c>
      <x:c r="B4369" t="str">
        <x:v>STU-63E48A24CA0B</x:v>
      </x:c>
      <x:c r="C4369" t="str">
        <x:v>2026-03-E1</x:v>
      </x:c>
      <x:c r="D4369" t="str">
        <x:v>Mar 2026</x:v>
      </x:c>
      <x:c r="E4369" t="str">
        <x:v>Exam</x:v>
      </x:c>
      <x:c r="F4369" t="n">
        <x:v>1</x:v>
      </x:c>
      <x:c r="G4369" t="str">
        <x:v>PreL Topics Mental Health</x:v>
      </x:c>
      <x:c r="H4369" t="str">
        <x:v>Medication Calculation</x:v>
      </x:c>
      <x:c r="I4369" s="39" t="n">
        <x:v>5</x:v>
      </x:c>
      <x:c r="J4369" s="40" t="n">
        <x:v>1</x:v>
      </x:c>
      <x:c r="K4369" t="str">
        <x:v>W4 NR326 Exam 1.csv</x:v>
      </x:c>
    </x:row>
    <x:row r="4370">
      <x:c r="A4370" t="str">
        <x:v>2026-03-E1-STU-63E48A24CA0B-ce7e10255a</x:v>
      </x:c>
      <x:c r="B4370" t="str">
        <x:v>STU-63E48A24CA0B</x:v>
      </x:c>
      <x:c r="C4370" t="str">
        <x:v>2026-03-E1</x:v>
      </x:c>
      <x:c r="D4370" t="str">
        <x:v>Mar 2026</x:v>
      </x:c>
      <x:c r="E4370" t="str">
        <x:v>Exam</x:v>
      </x:c>
      <x:c r="F4370" t="n">
        <x:v>1</x:v>
      </x:c>
      <x:c r="G4370" t="str">
        <x:v>PreL Topics Mental Health</x:v>
      </x:c>
      <x:c r="H4370" t="str">
        <x:v>Mental Health Care Concepts</x:v>
      </x:c>
      <x:c r="I4370" s="39" t="n">
        <x:v>5</x:v>
      </x:c>
      <x:c r="J4370" s="40" t="n">
        <x:v>0.6666666667</x:v>
      </x:c>
      <x:c r="K4370" t="str">
        <x:v>W4 NR326 Exam 1.csv</x:v>
      </x:c>
    </x:row>
    <x:row r="4371">
      <x:c r="A4371" t="str">
        <x:v>2026-03-E1-STU-63E48A24CA0B-8ec3c8716b</x:v>
      </x:c>
      <x:c r="B4371" t="str">
        <x:v>STU-63E48A24CA0B</x:v>
      </x:c>
      <x:c r="C4371" t="str">
        <x:v>2026-03-E1</x:v>
      </x:c>
      <x:c r="D4371" t="str">
        <x:v>Mar 2026</x:v>
      </x:c>
      <x:c r="E4371" t="str">
        <x:v>Exam</x:v>
      </x:c>
      <x:c r="F4371" t="n">
        <x:v>1</x:v>
      </x:c>
      <x:c r="G4371" t="str">
        <x:v>PreL Topics Mental Health</x:v>
      </x:c>
      <x:c r="H4371" t="str">
        <x:v>Mental Health Therapies</x:v>
      </x:c>
      <x:c r="I4371" s="39" t="n">
        <x:v>11.666667</x:v>
      </x:c>
      <x:c r="J4371" s="40" t="n">
        <x:v>0.93333336</x:v>
      </x:c>
      <x:c r="K4371" t="str">
        <x:v>W4 NR326 Exam 1.csv</x:v>
      </x:c>
    </x:row>
    <x:row r="4372">
      <x:c r="A4372" t="str">
        <x:v>2026-03-E1-STU-63E48A24CA0B-6090d45505</x:v>
      </x:c>
      <x:c r="B4372" t="str">
        <x:v>STU-63E48A24CA0B</x:v>
      </x:c>
      <x:c r="C4372" t="str">
        <x:v>2026-03-E1</x:v>
      </x:c>
      <x:c r="D4372" t="str">
        <x:v>Mar 2026</x:v>
      </x:c>
      <x:c r="E4372" t="str">
        <x:v>Exam</x:v>
      </x:c>
      <x:c r="F4372" t="n">
        <x:v>1</x:v>
      </x:c>
      <x:c r="G4372" t="str">
        <x:v>PreL Topics Mental Health</x:v>
      </x:c>
      <x:c r="H4372" t="str">
        <x:v>Professional Identity: Mental Health Nursing</x:v>
      </x:c>
      <x:c r="I4372" s="39" t="n">
        <x:v>5</x:v>
      </x:c>
      <x:c r="J4372" s="40" t="n">
        <x:v>1</x:v>
      </x:c>
      <x:c r="K4372" t="str">
        <x:v>W4 NR326 Exam 1.csv</x:v>
      </x:c>
    </x:row>
    <x:row r="4373">
      <x:c r="A4373" t="str">
        <x:v>2026-03-E1-STU-63E48A24CA0B-2941a44e55</x:v>
      </x:c>
      <x:c r="B4373" t="str">
        <x:v>STU-63E48A24CA0B</x:v>
      </x:c>
      <x:c r="C4373" t="str">
        <x:v>2026-03-E1</x:v>
      </x:c>
      <x:c r="D4373" t="str">
        <x:v>Mar 2026</x:v>
      </x:c>
      <x:c r="E4373" t="str">
        <x:v>Exam</x:v>
      </x:c>
      <x:c r="F4373" t="n">
        <x:v>1</x:v>
      </x:c>
      <x:c r="G4373" t="str">
        <x:v>PreL Topics Mental Health</x:v>
      </x:c>
      <x:c r="H4373" t="str">
        <x:v>Psychopharmacology</x:v>
      </x:c>
      <x:c r="I4373" s="39" t="n">
        <x:v>25.833333</x:v>
      </x:c>
      <x:c r="J4373" s="40" t="n">
        <x:v>0.8611111</x:v>
      </x:c>
      <x:c r="K4373" t="str">
        <x:v>W4 NR326 Exam 1.csv</x:v>
      </x:c>
    </x:row>
    <x:row r="4374">
      <x:c r="A4374" t="str">
        <x:v>2026-03-E1-STU-63E48A24CA0B-56f61e4028</x:v>
      </x:c>
      <x:c r="B4374" t="str">
        <x:v>STU-63E48A24CA0B</x:v>
      </x:c>
      <x:c r="C4374" t="str">
        <x:v>2026-03-E1</x:v>
      </x:c>
      <x:c r="D4374" t="str">
        <x:v>Mar 2026</x:v>
      </x:c>
      <x:c r="E4374" t="str">
        <x:v>Exam</x:v>
      </x:c>
      <x:c r="F4374" t="n">
        <x:v>1</x:v>
      </x:c>
      <x:c r="G4374" t="str">
        <x:v>PreL Topics Mental Health</x:v>
      </x:c>
      <x:c r="H4374" t="str">
        <x:v>Somatic Symptom Disorders</x:v>
      </x:c>
      <x:c r="I4374" s="39" t="n">
        <x:v>3.75</x:v>
      </x:c>
      <x:c r="J4374" s="40" t="n">
        <x:v>0.75</x:v>
      </x:c>
      <x:c r="K4374" t="str">
        <x:v>W4 NR326 Exam 1.csv</x:v>
      </x:c>
    </x:row>
    <x:row r="4375">
      <x:c r="A4375" t="str">
        <x:v>2026-03-E1-STU-63E48A24CA0B-14493ea0cd</x:v>
      </x:c>
      <x:c r="B4375" t="str">
        <x:v>STU-63E48A24CA0B</x:v>
      </x:c>
      <x:c r="C4375" t="str">
        <x:v>2026-03-E1</x:v>
      </x:c>
      <x:c r="D4375" t="str">
        <x:v>Mar 2026</x:v>
      </x:c>
      <x:c r="E4375" t="str">
        <x:v>Exam</x:v>
      </x:c>
      <x:c r="F4375" t="n">
        <x:v>1</x:v>
      </x:c>
      <x:c r="G4375" t="str">
        <x:v>PreL Topics Mental Health</x:v>
      </x:c>
      <x:c r="H4375" t="str">
        <x:v>The Therapeutic Milieu</x:v>
      </x:c>
      <x:c r="I4375" s="39" t="n">
        <x:v>24.5</x:v>
      </x:c>
      <x:c r="J4375" s="40" t="n">
        <x:v>0.98</x:v>
      </x:c>
      <x:c r="K4375" t="str">
        <x:v>W4 NR326 Exam 1.csv</x:v>
      </x:c>
    </x:row>
    <x:row r="4376">
      <x:c r="A4376" t="str">
        <x:v>2026-03-E1-STU-6E7C54425CB7-f6bdb0f289</x:v>
      </x:c>
      <x:c r="B4376" t="str">
        <x:v>STU-6E7C54425CB7</x:v>
      </x:c>
      <x:c r="C4376" t="str">
        <x:v>2026-03-E1</x:v>
      </x:c>
      <x:c r="D4376" t="str">
        <x:v>Mar 2026</x:v>
      </x:c>
      <x:c r="E4376" t="str">
        <x:v>Exam</x:v>
      </x:c>
      <x:c r="F4376" t="n">
        <x:v>1</x:v>
      </x:c>
      <x:c r="G4376" t="str">
        <x:v>PreL BSN Essentials</x:v>
      </x:c>
      <x:c r="H4376" t="str">
        <x:v>PreL Domain 1: Knowledge for Nursing Practice</x:v>
      </x:c>
      <x:c r="I4376" s="39" t="n">
        <x:v>22.5</x:v>
      </x:c>
      <x:c r="J4376" s="40" t="n">
        <x:v>0.6923076923000001</x:v>
      </x:c>
      <x:c r="K4376" t="str">
        <x:v>W4 NR326 Exam 1.csv</x:v>
      </x:c>
    </x:row>
    <x:row r="4377">
      <x:c r="A4377" t="str">
        <x:v>2026-03-E1-STU-6E7C54425CB7-30d08387a1</x:v>
      </x:c>
      <x:c r="B4377" t="str">
        <x:v>STU-6E7C54425CB7</x:v>
      </x:c>
      <x:c r="C4377" t="str">
        <x:v>2026-03-E1</x:v>
      </x:c>
      <x:c r="D4377" t="str">
        <x:v>Mar 2026</x:v>
      </x:c>
      <x:c r="E4377" t="str">
        <x:v>Exam</x:v>
      </x:c>
      <x:c r="F4377" t="n">
        <x:v>1</x:v>
      </x:c>
      <x:c r="G4377" t="str">
        <x:v>PreL BSN Essentials</x:v>
      </x:c>
      <x:c r="H4377" t="str">
        <x:v>PreL Domain 2: Person-Centered Care</x:v>
      </x:c>
      <x:c r="I4377" s="39" t="n">
        <x:v>64</x:v>
      </x:c>
      <x:c r="J4377" s="40" t="n">
        <x:v>0.8533333333</x:v>
      </x:c>
      <x:c r="K4377" t="str">
        <x:v>W4 NR326 Exam 1.csv</x:v>
      </x:c>
    </x:row>
    <x:row r="4378">
      <x:c r="A4378" t="str">
        <x:v>2026-03-E1-STU-6E7C54425CB7-aa1f00c8f5</x:v>
      </x:c>
      <x:c r="B4378" t="str">
        <x:v>STU-6E7C54425CB7</x:v>
      </x:c>
      <x:c r="C4378" t="str">
        <x:v>2026-03-E1</x:v>
      </x:c>
      <x:c r="D4378" t="str">
        <x:v>Mar 2026</x:v>
      </x:c>
      <x:c r="E4378" t="str">
        <x:v>Exam</x:v>
      </x:c>
      <x:c r="F4378" t="n">
        <x:v>1</x:v>
      </x:c>
      <x:c r="G4378" t="str">
        <x:v>PreL BSN Essentials</x:v>
      </x:c>
      <x:c r="H4378" t="str">
        <x:v>PreL Domain 5: Quality and Safety</x:v>
      </x:c>
      <x:c r="I4378" s="39" t="n">
        <x:v>19.375</x:v>
      </x:c>
      <x:c r="J4378" s="40" t="n">
        <x:v>0.775</x:v>
      </x:c>
      <x:c r="K4378" t="str">
        <x:v>W4 NR326 Exam 1.csv</x:v>
      </x:c>
    </x:row>
    <x:row r="4379">
      <x:c r="A4379" t="str">
        <x:v>2026-03-E1-STU-6E7C54425CB7-c3c8395f52</x:v>
      </x:c>
      <x:c r="B4379" t="str">
        <x:v>STU-6E7C54425CB7</x:v>
      </x:c>
      <x:c r="C4379" t="str">
        <x:v>2026-03-E1</x:v>
      </x:c>
      <x:c r="D4379" t="str">
        <x:v>Mar 2026</x:v>
      </x:c>
      <x:c r="E4379" t="str">
        <x:v>Exam</x:v>
      </x:c>
      <x:c r="F4379" t="n">
        <x:v>1</x:v>
      </x:c>
      <x:c r="G4379" t="str">
        <x:v>PreL BSN Essentials</x:v>
      </x:c>
      <x:c r="H4379" t="str">
        <x:v>PreL Domain 9: Professionalism</x:v>
      </x:c>
      <x:c r="I4379" s="39" t="n">
        <x:v>7.5</x:v>
      </x:c>
      <x:c r="J4379" s="40" t="n">
        <x:v>1</x:v>
      </x:c>
      <x:c r="K4379" t="str">
        <x:v>W4 NR326 Exam 1.csv</x:v>
      </x:c>
    </x:row>
    <x:row r="4380">
      <x:c r="A4380" t="str">
        <x:v>2026-03-E1-STU-6E7C54425CB7-79f67744c7</x:v>
      </x:c>
      <x:c r="B4380" t="str">
        <x:v>STU-6E7C54425CB7</x:v>
      </x:c>
      <x:c r="C4380" t="str">
        <x:v>2026-03-E1</x:v>
      </x:c>
      <x:c r="D4380" t="str">
        <x:v>Mar 2026</x:v>
      </x:c>
      <x:c r="E4380" t="str">
        <x:v>Exam</x:v>
      </x:c>
      <x:c r="F4380" t="n">
        <x:v>1</x:v>
      </x:c>
      <x:c r="G4380" t="str">
        <x:v>PreL Bloom's Taxonomy</x:v>
      </x:c>
      <x:c r="H4380" t="str">
        <x:v>PreL Apply.Analyze</x:v>
      </x:c>
      <x:c r="I4380" s="39" t="n">
        <x:v>105.875</x:v>
      </x:c>
      <x:c r="J4380" s="40" t="n">
        <x:v>0.8303921569</x:v>
      </x:c>
      <x:c r="K4380" t="str">
        <x:v>W4 NR326 Exam 1.csv</x:v>
      </x:c>
    </x:row>
    <x:row r="4381">
      <x:c r="A4381" t="str">
        <x:v>2026-03-E1-STU-6E7C54425CB7-15028dba2a</x:v>
      </x:c>
      <x:c r="B4381" t="str">
        <x:v>STU-6E7C54425CB7</x:v>
      </x:c>
      <x:c r="C4381" t="str">
        <x:v>2026-03-E1</x:v>
      </x:c>
      <x:c r="D4381" t="str">
        <x:v>Mar 2026</x:v>
      </x:c>
      <x:c r="E4381" t="str">
        <x:v>Exam</x:v>
      </x:c>
      <x:c r="F4381" t="n">
        <x:v>1</x:v>
      </x:c>
      <x:c r="G4381" t="str">
        <x:v>PreL Bloom's Taxonomy</x:v>
      </x:c>
      <x:c r="H4381" t="str">
        <x:v>PreL Evaluate</x:v>
      </x:c>
      <x:c r="I4381" s="39" t="n">
        <x:v>2.5</x:v>
      </x:c>
      <x:c r="J4381" s="40" t="n">
        <x:v>1</x:v>
      </x:c>
      <x:c r="K4381" t="str">
        <x:v>W4 NR326 Exam 1.csv</x:v>
      </x:c>
    </x:row>
    <x:row r="4382">
      <x:c r="A4382" t="str">
        <x:v>2026-03-E1-STU-6E7C54425CB7-95ed4e1cad</x:v>
      </x:c>
      <x:c r="B4382" t="str">
        <x:v>STU-6E7C54425CB7</x:v>
      </x:c>
      <x:c r="C4382" t="str">
        <x:v>2026-03-E1</x:v>
      </x:c>
      <x:c r="D4382" t="str">
        <x:v>Mar 2026</x:v>
      </x:c>
      <x:c r="E4382" t="str">
        <x:v>Exam</x:v>
      </x:c>
      <x:c r="F4382" t="n">
        <x:v>1</x:v>
      </x:c>
      <x:c r="G4382" t="str">
        <x:v>PreL Bloom's Taxonomy</x:v>
      </x:c>
      <x:c r="H4382" t="str">
        <x:v>PreL Remember.Understand</x:v>
      </x:c>
      <x:c r="I4382" s="39" t="n">
        <x:v>5</x:v>
      </x:c>
      <x:c r="J4382" s="40" t="n">
        <x:v>0.5</x:v>
      </x:c>
      <x:c r="K4382" t="str">
        <x:v>W4 NR326 Exam 1.csv</x:v>
      </x:c>
    </x:row>
    <x:row r="4383">
      <x:c r="A4383" t="str">
        <x:v>2026-03-E1-STU-6E7C54425CB7-75fbc3f34e</x:v>
      </x:c>
      <x:c r="B4383" t="str">
        <x:v>STU-6E7C54425CB7</x:v>
      </x:c>
      <x:c r="C4383" t="str">
        <x:v>2026-03-E1</x:v>
      </x:c>
      <x:c r="D4383" t="str">
        <x:v>Mar 2026</x:v>
      </x:c>
      <x:c r="E4383" t="str">
        <x:v>Exam</x:v>
      </x:c>
      <x:c r="F4383" t="n">
        <x:v>1</x:v>
      </x:c>
      <x:c r="G4383" t="str">
        <x:v>PreL Case Study</x:v>
      </x:c>
      <x:c r="H4383" t="str">
        <x:v>PreL Case Study</x:v>
      </x:c>
      <x:c r="I4383" s="39" t="n">
        <x:v>11.375</x:v>
      </x:c>
      <x:c r="J4383" s="40" t="n">
        <x:v>0.7583333333</x:v>
      </x:c>
      <x:c r="K4383" t="str">
        <x:v>W4 NR326 Exam 1.csv</x:v>
      </x:c>
    </x:row>
    <x:row r="4384">
      <x:c r="A4384" t="str">
        <x:v>2026-03-E1-STU-6E7C54425CB7-5abfee50a1</x:v>
      </x:c>
      <x:c r="B4384" t="str">
        <x:v>STU-6E7C54425CB7</x:v>
      </x:c>
      <x:c r="C4384" t="str">
        <x:v>2026-03-E1</x:v>
      </x:c>
      <x:c r="D4384" t="str">
        <x:v>Mar 2026</x:v>
      </x:c>
      <x:c r="E4384" t="str">
        <x:v>Exam</x:v>
      </x:c>
      <x:c r="F4384" t="n">
        <x:v>1</x:v>
      </x:c>
      <x:c r="G4384" t="str">
        <x:v>PreL Clinical Judgment</x:v>
      </x:c>
      <x:c r="H4384" t="str">
        <x:v>PreL 1-Recognize Cues</x:v>
      </x:c>
      <x:c r="I4384" s="39" t="n">
        <x:v>2.5</x:v>
      </x:c>
      <x:c r="J4384" s="40" t="n">
        <x:v>1</x:v>
      </x:c>
      <x:c r="K4384" t="str">
        <x:v>W4 NR326 Exam 1.csv</x:v>
      </x:c>
    </x:row>
    <x:row r="4385">
      <x:c r="A4385" t="str">
        <x:v>2026-03-E1-STU-6E7C54425CB7-536ceb4ace</x:v>
      </x:c>
      <x:c r="B4385" t="str">
        <x:v>STU-6E7C54425CB7</x:v>
      </x:c>
      <x:c r="C4385" t="str">
        <x:v>2026-03-E1</x:v>
      </x:c>
      <x:c r="D4385" t="str">
        <x:v>Mar 2026</x:v>
      </x:c>
      <x:c r="E4385" t="str">
        <x:v>Exam</x:v>
      </x:c>
      <x:c r="F4385" t="n">
        <x:v>1</x:v>
      </x:c>
      <x:c r="G4385" t="str">
        <x:v>PreL Clinical Judgment</x:v>
      </x:c>
      <x:c r="H4385" t="str">
        <x:v>PreL 2-Analyze Cues</x:v>
      </x:c>
      <x:c r="I4385" s="39" t="n">
        <x:v>1.875</x:v>
      </x:c>
      <x:c r="J4385" s="40" t="n">
        <x:v>0.75</x:v>
      </x:c>
      <x:c r="K4385" t="str">
        <x:v>W4 NR326 Exam 1.csv</x:v>
      </x:c>
    </x:row>
    <x:row r="4386">
      <x:c r="A4386" t="str">
        <x:v>2026-03-E1-STU-6E7C54425CB7-b759b4ab6e</x:v>
      </x:c>
      <x:c r="B4386" t="str">
        <x:v>STU-6E7C54425CB7</x:v>
      </x:c>
      <x:c r="C4386" t="str">
        <x:v>2026-03-E1</x:v>
      </x:c>
      <x:c r="D4386" t="str">
        <x:v>Mar 2026</x:v>
      </x:c>
      <x:c r="E4386" t="str">
        <x:v>Exam</x:v>
      </x:c>
      <x:c r="F4386" t="n">
        <x:v>1</x:v>
      </x:c>
      <x:c r="G4386" t="str">
        <x:v>PreL Clinical Judgment</x:v>
      </x:c>
      <x:c r="H4386" t="str">
        <x:v>PreL 3-Prioritize Hypotheses</x:v>
      </x:c>
      <x:c r="I4386" s="39" t="n">
        <x:v>0</x:v>
      </x:c>
      <x:c r="J4386" s="40" t="n">
        <x:v>0</x:v>
      </x:c>
      <x:c r="K4386" t="str">
        <x:v>W4 NR326 Exam 1.csv</x:v>
      </x:c>
    </x:row>
    <x:row r="4387">
      <x:c r="A4387" t="str">
        <x:v>2026-03-E1-STU-6E7C54425CB7-0dbb949410</x:v>
      </x:c>
      <x:c r="B4387" t="str">
        <x:v>STU-6E7C54425CB7</x:v>
      </x:c>
      <x:c r="C4387" t="str">
        <x:v>2026-03-E1</x:v>
      </x:c>
      <x:c r="D4387" t="str">
        <x:v>Mar 2026</x:v>
      </x:c>
      <x:c r="E4387" t="str">
        <x:v>Exam</x:v>
      </x:c>
      <x:c r="F4387" t="n">
        <x:v>1</x:v>
      </x:c>
      <x:c r="G4387" t="str">
        <x:v>PreL Clinical Judgment</x:v>
      </x:c>
      <x:c r="H4387" t="str">
        <x:v>PreL 4-Generate Solutions</x:v>
      </x:c>
      <x:c r="I4387" s="39" t="n">
        <x:v>2.5</x:v>
      </x:c>
      <x:c r="J4387" s="40" t="n">
        <x:v>1</x:v>
      </x:c>
      <x:c r="K4387" t="str">
        <x:v>W4 NR326 Exam 1.csv</x:v>
      </x:c>
    </x:row>
    <x:row r="4388">
      <x:c r="A4388" t="str">
        <x:v>2026-03-E1-STU-6E7C54425CB7-aaa694179b</x:v>
      </x:c>
      <x:c r="B4388" t="str">
        <x:v>STU-6E7C54425CB7</x:v>
      </x:c>
      <x:c r="C4388" t="str">
        <x:v>2026-03-E1</x:v>
      </x:c>
      <x:c r="D4388" t="str">
        <x:v>Mar 2026</x:v>
      </x:c>
      <x:c r="E4388" t="str">
        <x:v>Exam</x:v>
      </x:c>
      <x:c r="F4388" t="n">
        <x:v>1</x:v>
      </x:c>
      <x:c r="G4388" t="str">
        <x:v>PreL Clinical Judgment</x:v>
      </x:c>
      <x:c r="H4388" t="str">
        <x:v>PreL 5-Take Actions</x:v>
      </x:c>
      <x:c r="I4388" s="39" t="n">
        <x:v>2.5</x:v>
      </x:c>
      <x:c r="J4388" s="40" t="n">
        <x:v>1</x:v>
      </x:c>
      <x:c r="K4388" t="str">
        <x:v>W4 NR326 Exam 1.csv</x:v>
      </x:c>
    </x:row>
    <x:row r="4389">
      <x:c r="A4389" t="str">
        <x:v>2026-03-E1-STU-6E7C54425CB7-9e247bee48</x:v>
      </x:c>
      <x:c r="B4389" t="str">
        <x:v>STU-6E7C54425CB7</x:v>
      </x:c>
      <x:c r="C4389" t="str">
        <x:v>2026-03-E1</x:v>
      </x:c>
      <x:c r="D4389" t="str">
        <x:v>Mar 2026</x:v>
      </x:c>
      <x:c r="E4389" t="str">
        <x:v>Exam</x:v>
      </x:c>
      <x:c r="F4389" t="n">
        <x:v>1</x:v>
      </x:c>
      <x:c r="G4389" t="str">
        <x:v>PreL Clinical Judgment</x:v>
      </x:c>
      <x:c r="H4389" t="str">
        <x:v>PreL 6-Evaluate Outcomes</x:v>
      </x:c>
      <x:c r="I4389" s="39" t="n">
        <x:v>2</x:v>
      </x:c>
      <x:c r="J4389" s="40" t="n">
        <x:v>0.8</x:v>
      </x:c>
      <x:c r="K4389" t="str">
        <x:v>W4 NR326 Exam 1.csv</x:v>
      </x:c>
    </x:row>
    <x:row r="4390">
      <x:c r="A4390" t="str">
        <x:v>2026-03-E1-STU-6E7C54425CB7-d2bbd673f3</x:v>
      </x:c>
      <x:c r="B4390" t="str">
        <x:v>STU-6E7C54425CB7</x:v>
      </x:c>
      <x:c r="C4390" t="str">
        <x:v>2026-03-E1</x:v>
      </x:c>
      <x:c r="D4390" t="str">
        <x:v>Mar 2026</x:v>
      </x:c>
      <x:c r="E4390" t="str">
        <x:v>Exam</x:v>
      </x:c>
      <x:c r="F4390" t="n">
        <x:v>1</x:v>
      </x:c>
      <x:c r="G4390" t="str">
        <x:v>PreL Concepts</x:v>
      </x:c>
      <x:c r="H4390" t="str">
        <x:v>PreL Addiction</x:v>
      </x:c>
      <x:c r="I4390" s="39" t="n">
        <x:v>2.5</x:v>
      </x:c>
      <x:c r="J4390" s="40" t="n">
        <x:v>1</x:v>
      </x:c>
      <x:c r="K4390" t="str">
        <x:v>W4 NR326 Exam 1.csv</x:v>
      </x:c>
    </x:row>
    <x:row r="4391">
      <x:c r="A4391" t="str">
        <x:v>2026-03-E1-STU-6E7C54425CB7-2db19b7764</x:v>
      </x:c>
      <x:c r="B4391" t="str">
        <x:v>STU-6E7C54425CB7</x:v>
      </x:c>
      <x:c r="C4391" t="str">
        <x:v>2026-03-E1</x:v>
      </x:c>
      <x:c r="D4391" t="str">
        <x:v>Mar 2026</x:v>
      </x:c>
      <x:c r="E4391" t="str">
        <x:v>Exam</x:v>
      </x:c>
      <x:c r="F4391" t="n">
        <x:v>1</x:v>
      </x:c>
      <x:c r="G4391" t="str">
        <x:v>PreL Concepts</x:v>
      </x:c>
      <x:c r="H4391" t="str">
        <x:v>PreL Anxiety</x:v>
      </x:c>
      <x:c r="I4391" s="39" t="n">
        <x:v>5</x:v>
      </x:c>
      <x:c r="J4391" s="40" t="n">
        <x:v>0.4</x:v>
      </x:c>
      <x:c r="K4391" t="str">
        <x:v>W4 NR326 Exam 1.csv</x:v>
      </x:c>
    </x:row>
    <x:row r="4392">
      <x:c r="A4392" t="str">
        <x:v>2026-03-E1-STU-6E7C54425CB7-c8b3df7ba6</x:v>
      </x:c>
      <x:c r="B4392" t="str">
        <x:v>STU-6E7C54425CB7</x:v>
      </x:c>
      <x:c r="C4392" t="str">
        <x:v>2026-03-E1</x:v>
      </x:c>
      <x:c r="D4392" t="str">
        <x:v>Mar 2026</x:v>
      </x:c>
      <x:c r="E4392" t="str">
        <x:v>Exam</x:v>
      </x:c>
      <x:c r="F4392" t="n">
        <x:v>1</x:v>
      </x:c>
      <x:c r="G4392" t="str">
        <x:v>PreL Concepts</x:v>
      </x:c>
      <x:c r="H4392" t="str">
        <x:v>PreL Communication</x:v>
      </x:c>
      <x:c r="I4392" s="39" t="n">
        <x:v>16.583333</x:v>
      </x:c>
      <x:c r="J4392" s="40" t="n">
        <x:v>0.8291666499999999</x:v>
      </x:c>
      <x:c r="K4392" t="str">
        <x:v>W4 NR326 Exam 1.csv</x:v>
      </x:c>
    </x:row>
    <x:row r="4393">
      <x:c r="A4393" t="str">
        <x:v>2026-03-E1-STU-6E7C54425CB7-df56020dc7</x:v>
      </x:c>
      <x:c r="B4393" t="str">
        <x:v>STU-6E7C54425CB7</x:v>
      </x:c>
      <x:c r="C4393" t="str">
        <x:v>2026-03-E1</x:v>
      </x:c>
      <x:c r="D4393" t="str">
        <x:v>Mar 2026</x:v>
      </x:c>
      <x:c r="E4393" t="str">
        <x:v>Exam</x:v>
      </x:c>
      <x:c r="F4393" t="n">
        <x:v>1</x:v>
      </x:c>
      <x:c r="G4393" t="str">
        <x:v>PreL Concepts</x:v>
      </x:c>
      <x:c r="H4393" t="str">
        <x:v>PreL Ethics</x:v>
      </x:c>
      <x:c r="I4393" s="39" t="n">
        <x:v>2.5</x:v>
      </x:c>
      <x:c r="J4393" s="40" t="n">
        <x:v>1</x:v>
      </x:c>
      <x:c r="K4393" t="str">
        <x:v>W4 NR326 Exam 1.csv</x:v>
      </x:c>
    </x:row>
    <x:row r="4394">
      <x:c r="A4394" t="str">
        <x:v>2026-03-E1-STU-6E7C54425CB7-cdc6c07443</x:v>
      </x:c>
      <x:c r="B4394" t="str">
        <x:v>STU-6E7C54425CB7</x:v>
      </x:c>
      <x:c r="C4394" t="str">
        <x:v>2026-03-E1</x:v>
      </x:c>
      <x:c r="D4394" t="str">
        <x:v>Mar 2026</x:v>
      </x:c>
      <x:c r="E4394" t="str">
        <x:v>Exam</x:v>
      </x:c>
      <x:c r="F4394" t="n">
        <x:v>1</x:v>
      </x:c>
      <x:c r="G4394" t="str">
        <x:v>PreL Concepts</x:v>
      </x:c>
      <x:c r="H4394" t="str">
        <x:v>PreL Fluid and Electrolytes</x:v>
      </x:c>
      <x:c r="I4394" s="39" t="n">
        <x:v>2.5</x:v>
      </x:c>
      <x:c r="J4394" s="40" t="n">
        <x:v>1</x:v>
      </x:c>
      <x:c r="K4394" t="str">
        <x:v>W4 NR326 Exam 1.csv</x:v>
      </x:c>
    </x:row>
    <x:row r="4395">
      <x:c r="A4395" t="str">
        <x:v>2026-03-E1-STU-6E7C54425CB7-bac2ee97ec</x:v>
      </x:c>
      <x:c r="B4395" t="str">
        <x:v>STU-6E7C54425CB7</x:v>
      </x:c>
      <x:c r="C4395" t="str">
        <x:v>2026-03-E1</x:v>
      </x:c>
      <x:c r="D4395" t="str">
        <x:v>Mar 2026</x:v>
      </x:c>
      <x:c r="E4395" t="str">
        <x:v>Exam</x:v>
      </x:c>
      <x:c r="F4395" t="n">
        <x:v>1</x:v>
      </x:c>
      <x:c r="G4395" t="str">
        <x:v>PreL Concepts</x:v>
      </x:c>
      <x:c r="H4395" t="str">
        <x:v>PreL Health Care Law</x:v>
      </x:c>
      <x:c r="I4395" s="39" t="n">
        <x:v>12.5</x:v>
      </x:c>
      <x:c r="J4395" s="40" t="n">
        <x:v>1</x:v>
      </x:c>
      <x:c r="K4395" t="str">
        <x:v>W4 NR326 Exam 1.csv</x:v>
      </x:c>
    </x:row>
    <x:row r="4396">
      <x:c r="A4396" t="str">
        <x:v>2026-03-E1-STU-6E7C54425CB7-0ce37369ce</x:v>
      </x:c>
      <x:c r="B4396" t="str">
        <x:v>STU-6E7C54425CB7</x:v>
      </x:c>
      <x:c r="C4396" t="str">
        <x:v>2026-03-E1</x:v>
      </x:c>
      <x:c r="D4396" t="str">
        <x:v>Mar 2026</x:v>
      </x:c>
      <x:c r="E4396" t="str">
        <x:v>Exam</x:v>
      </x:c>
      <x:c r="F4396" t="n">
        <x:v>1</x:v>
      </x:c>
      <x:c r="G4396" t="str">
        <x:v>PreL Concepts</x:v>
      </x:c>
      <x:c r="H4396" t="str">
        <x:v>PreL Health Promotion</x:v>
      </x:c>
      <x:c r="I4396" s="39" t="n">
        <x:v>7.5</x:v>
      </x:c>
      <x:c r="J4396" s="40" t="n">
        <x:v>1</x:v>
      </x:c>
      <x:c r="K4396" t="str">
        <x:v>W4 NR326 Exam 1.csv</x:v>
      </x:c>
    </x:row>
    <x:row r="4397">
      <x:c r="A4397" t="str">
        <x:v>2026-03-E1-STU-6E7C54425CB7-4b89691a4e</x:v>
      </x:c>
      <x:c r="B4397" t="str">
        <x:v>STU-6E7C54425CB7</x:v>
      </x:c>
      <x:c r="C4397" t="str">
        <x:v>2026-03-E1</x:v>
      </x:c>
      <x:c r="D4397" t="str">
        <x:v>Mar 2026</x:v>
      </x:c>
      <x:c r="E4397" t="str">
        <x:v>Exam</x:v>
      </x:c>
      <x:c r="F4397" t="n">
        <x:v>1</x:v>
      </x:c>
      <x:c r="G4397" t="str">
        <x:v>PreL Concepts</x:v>
      </x:c>
      <x:c r="H4397" t="str">
        <x:v>PreL Interpersonal Violence</x:v>
      </x:c>
      <x:c r="I4397" s="39" t="n">
        <x:v>5</x:v>
      </x:c>
      <x:c r="J4397" s="40" t="n">
        <x:v>1</x:v>
      </x:c>
      <x:c r="K4397" t="str">
        <x:v>W4 NR326 Exam 1.csv</x:v>
      </x:c>
    </x:row>
    <x:row r="4398">
      <x:c r="A4398" t="str">
        <x:v>2026-03-E1-STU-6E7C54425CB7-f6a55bdd57</x:v>
      </x:c>
      <x:c r="B4398" t="str">
        <x:v>STU-6E7C54425CB7</x:v>
      </x:c>
      <x:c r="C4398" t="str">
        <x:v>2026-03-E1</x:v>
      </x:c>
      <x:c r="D4398" t="str">
        <x:v>Mar 2026</x:v>
      </x:c>
      <x:c r="E4398" t="str">
        <x:v>Exam</x:v>
      </x:c>
      <x:c r="F4398" t="n">
        <x:v>1</x:v>
      </x:c>
      <x:c r="G4398" t="str">
        <x:v>PreL Concepts</x:v>
      </x:c>
      <x:c r="H4398" t="str">
        <x:v>PreL Intracranial Regulation</x:v>
      </x:c>
      <x:c r="I4398" s="39" t="n">
        <x:v>4.5</x:v>
      </x:c>
      <x:c r="J4398" s="40" t="n">
        <x:v>0.9</x:v>
      </x:c>
      <x:c r="K4398" t="str">
        <x:v>W4 NR326 Exam 1.csv</x:v>
      </x:c>
    </x:row>
    <x:row r="4399">
      <x:c r="A4399" t="str">
        <x:v>2026-03-E1-STU-6E7C54425CB7-cf65b8e5f6</x:v>
      </x:c>
      <x:c r="B4399" t="str">
        <x:v>STU-6E7C54425CB7</x:v>
      </x:c>
      <x:c r="C4399" t="str">
        <x:v>2026-03-E1</x:v>
      </x:c>
      <x:c r="D4399" t="str">
        <x:v>Mar 2026</x:v>
      </x:c>
      <x:c r="E4399" t="str">
        <x:v>Exam</x:v>
      </x:c>
      <x:c r="F4399" t="n">
        <x:v>1</x:v>
      </x:c>
      <x:c r="G4399" t="str">
        <x:v>PreL Concepts</x:v>
      </x:c>
      <x:c r="H4399" t="str">
        <x:v>PreL Mood and Affect</x:v>
      </x:c>
      <x:c r="I4399" s="39" t="n">
        <x:v>7.5</x:v>
      </x:c>
      <x:c r="J4399" s="40" t="n">
        <x:v>1</x:v>
      </x:c>
      <x:c r="K4399" t="str">
        <x:v>W4 NR326 Exam 1.csv</x:v>
      </x:c>
    </x:row>
    <x:row r="4400">
      <x:c r="A4400" t="str">
        <x:v>2026-03-E1-STU-6E7C54425CB7-fb9a0d5a21</x:v>
      </x:c>
      <x:c r="B4400" t="str">
        <x:v>STU-6E7C54425CB7</x:v>
      </x:c>
      <x:c r="C4400" t="str">
        <x:v>2026-03-E1</x:v>
      </x:c>
      <x:c r="D4400" t="str">
        <x:v>Mar 2026</x:v>
      </x:c>
      <x:c r="E4400" t="str">
        <x:v>Exam</x:v>
      </x:c>
      <x:c r="F4400" t="n">
        <x:v>1</x:v>
      </x:c>
      <x:c r="G4400" t="str">
        <x:v>PreL Concepts</x:v>
      </x:c>
      <x:c r="H4400" t="str">
        <x:v>PreL Nutrition</x:v>
      </x:c>
      <x:c r="I4400" s="39" t="n">
        <x:v>1.666667</x:v>
      </x:c>
      <x:c r="J4400" s="40" t="n">
        <x:v>0.6666668</x:v>
      </x:c>
      <x:c r="K4400" t="str">
        <x:v>W4 NR326 Exam 1.csv</x:v>
      </x:c>
    </x:row>
    <x:row r="4401">
      <x:c r="A4401" t="str">
        <x:v>2026-03-E1-STU-6E7C54425CB7-a35d6a7896</x:v>
      </x:c>
      <x:c r="B4401" t="str">
        <x:v>STU-6E7C54425CB7</x:v>
      </x:c>
      <x:c r="C4401" t="str">
        <x:v>2026-03-E1</x:v>
      </x:c>
      <x:c r="D4401" t="str">
        <x:v>Mar 2026</x:v>
      </x:c>
      <x:c r="E4401" t="str">
        <x:v>Exam</x:v>
      </x:c>
      <x:c r="F4401" t="n">
        <x:v>1</x:v>
      </x:c>
      <x:c r="G4401" t="str">
        <x:v>PreL Concepts</x:v>
      </x:c>
      <x:c r="H4401" t="str">
        <x:v>PreL Professional Identity</x:v>
      </x:c>
      <x:c r="I4401" s="39" t="n">
        <x:v>7.5</x:v>
      </x:c>
      <x:c r="J4401" s="40" t="n">
        <x:v>0.75</x:v>
      </x:c>
      <x:c r="K4401" t="str">
        <x:v>W4 NR326 Exam 1.csv</x:v>
      </x:c>
    </x:row>
    <x:row r="4402">
      <x:c r="A4402" t="str">
        <x:v>2026-03-E1-STU-6E7C54425CB7-d526f944df</x:v>
      </x:c>
      <x:c r="B4402" t="str">
        <x:v>STU-6E7C54425CB7</x:v>
      </x:c>
      <x:c r="C4402" t="str">
        <x:v>2026-03-E1</x:v>
      </x:c>
      <x:c r="D4402" t="str">
        <x:v>Mar 2026</x:v>
      </x:c>
      <x:c r="E4402" t="str">
        <x:v>Exam</x:v>
      </x:c>
      <x:c r="F4402" t="n">
        <x:v>1</x:v>
      </x:c>
      <x:c r="G4402" t="str">
        <x:v>PreL Concepts</x:v>
      </x:c>
      <x:c r="H4402" t="str">
        <x:v>PreL Safety</x:v>
      </x:c>
      <x:c r="I4402" s="39" t="n">
        <x:v>14.375</x:v>
      </x:c>
      <x:c r="J4402" s="40" t="n">
        <x:v>0.6388888889</x:v>
      </x:c>
      <x:c r="K4402" t="str">
        <x:v>W4 NR326 Exam 1.csv</x:v>
      </x:c>
    </x:row>
    <x:row r="4403">
      <x:c r="A4403" t="str">
        <x:v>2026-03-E1-STU-6E7C54425CB7-49053bd6c4</x:v>
      </x:c>
      <x:c r="B4403" t="str">
        <x:v>STU-6E7C54425CB7</x:v>
      </x:c>
      <x:c r="C4403" t="str">
        <x:v>2026-03-E1</x:v>
      </x:c>
      <x:c r="D4403" t="str">
        <x:v>Mar 2026</x:v>
      </x:c>
      <x:c r="E4403" t="str">
        <x:v>Exam</x:v>
      </x:c>
      <x:c r="F4403" t="n">
        <x:v>1</x:v>
      </x:c>
      <x:c r="G4403" t="str">
        <x:v>PreL Concepts</x:v>
      </x:c>
      <x:c r="H4403" t="str">
        <x:v>PreL Stress and Coping</x:v>
      </x:c>
      <x:c r="I4403" s="39" t="n">
        <x:v>23.75</x:v>
      </x:c>
      <x:c r="J4403" s="40" t="n">
        <x:v>0.8636363636</x:v>
      </x:c>
      <x:c r="K4403" t="str">
        <x:v>W4 NR326 Exam 1.csv</x:v>
      </x:c>
    </x:row>
    <x:row r="4404">
      <x:c r="A4404" t="str">
        <x:v>2026-03-E1-STU-6E7C54425CB7-3ad81f9a19</x:v>
      </x:c>
      <x:c r="B4404" t="str">
        <x:v>STU-6E7C54425CB7</x:v>
      </x:c>
      <x:c r="C4404" t="str">
        <x:v>2026-03-E1</x:v>
      </x:c>
      <x:c r="D4404" t="str">
        <x:v>Mar 2026</x:v>
      </x:c>
      <x:c r="E4404" t="str">
        <x:v>Exam</x:v>
      </x:c>
      <x:c r="F4404" t="n">
        <x:v>1</x:v>
      </x:c>
      <x:c r="G4404" t="str">
        <x:v>PreL Courses</x:v>
      </x:c>
      <x:c r="H4404" t="str">
        <x:v>NR326 Mental Health Nursing</x:v>
      </x:c>
      <x:c r="I4404" s="39" t="n">
        <x:v>7.5</x:v>
      </x:c>
      <x:c r="J4404" s="40" t="n">
        <x:v>1</x:v>
      </x:c>
      <x:c r="K4404" t="str">
        <x:v>W4 NR326 Exam 1.csv</x:v>
      </x:c>
    </x:row>
    <x:row r="4405">
      <x:c r="A4405" t="str">
        <x:v>2026-03-E1-STU-6E7C54425CB7-b43cca7fc9</x:v>
      </x:c>
      <x:c r="B4405" t="str">
        <x:v>STU-6E7C54425CB7</x:v>
      </x:c>
      <x:c r="C4405" t="str">
        <x:v>2026-03-E1</x:v>
      </x:c>
      <x:c r="D4405" t="str">
        <x:v>Mar 2026</x:v>
      </x:c>
      <x:c r="E4405" t="str">
        <x:v>Exam</x:v>
      </x:c>
      <x:c r="F4405" t="n">
        <x:v>1</x:v>
      </x:c>
      <x:c r="G4405" t="str">
        <x:v>PreL Dosage Calculation</x:v>
      </x:c>
      <x:c r="H4405" t="str">
        <x:v>PreL Oral Dosage</x:v>
      </x:c>
      <x:c r="I4405" s="39" t="n">
        <x:v>2.5</x:v>
      </x:c>
      <x:c r="J4405" s="40" t="n">
        <x:v>1</x:v>
      </x:c>
      <x:c r="K4405" t="str">
        <x:v>W4 NR326 Exam 1.csv</x:v>
      </x:c>
    </x:row>
    <x:row r="4406">
      <x:c r="A4406" t="str">
        <x:v>2026-03-E1-STU-6E7C54425CB7-bbac96ba94</x:v>
      </x:c>
      <x:c r="B4406" t="str">
        <x:v>STU-6E7C54425CB7</x:v>
      </x:c>
      <x:c r="C4406" t="str">
        <x:v>2026-03-E1</x:v>
      </x:c>
      <x:c r="D4406" t="str">
        <x:v>Mar 2026</x:v>
      </x:c>
      <x:c r="E4406" t="str">
        <x:v>Exam</x:v>
      </x:c>
      <x:c r="F4406" t="n">
        <x:v>1</x:v>
      </x:c>
      <x:c r="G4406" t="str">
        <x:v>PreL Dosage Calculation</x:v>
      </x:c>
      <x:c r="H4406" t="str">
        <x:v>PreL Parenteral Dosage</x:v>
      </x:c>
      <x:c r="I4406" s="39" t="n">
        <x:v>2.5</x:v>
      </x:c>
      <x:c r="J4406" s="40" t="n">
        <x:v>1</x:v>
      </x:c>
      <x:c r="K4406" t="str">
        <x:v>W4 NR326 Exam 1.csv</x:v>
      </x:c>
    </x:row>
    <x:row r="4407">
      <x:c r="A4407" t="str">
        <x:v>2026-03-E1-STU-6E7C54425CB7-a7a3e0988a</x:v>
      </x:c>
      <x:c r="B4407" t="str">
        <x:v>STU-6E7C54425CB7</x:v>
      </x:c>
      <x:c r="C4407" t="str">
        <x:v>2026-03-E1</x:v>
      </x:c>
      <x:c r="D4407" t="str">
        <x:v>Mar 2026</x:v>
      </x:c>
      <x:c r="E4407" t="str">
        <x:v>Exam</x:v>
      </x:c>
      <x:c r="F4407" t="n">
        <x:v>1</x:v>
      </x:c>
      <x:c r="G4407" t="str">
        <x:v>PreL Exam</x:v>
      </x:c>
      <x:c r="H4407" t="str">
        <x:v>PreL FCUE NR326</x:v>
      </x:c>
      <x:c r="I4407" s="39" t="n">
        <x:v>110.875</x:v>
      </x:c>
      <x:c r="J4407" s="40" t="n">
        <x:v>0.8063636364</x:v>
      </x:c>
      <x:c r="K4407" t="str">
        <x:v>W4 NR326 Exam 1.csv</x:v>
      </x:c>
    </x:row>
    <x:row r="4408">
      <x:c r="A4408" t="str">
        <x:v>2026-03-E1-STU-6E7C54425CB7-54272dbeb3</x:v>
      </x:c>
      <x:c r="B4408" t="str">
        <x:v>STU-6E7C54425CB7</x:v>
      </x:c>
      <x:c r="C4408" t="str">
        <x:v>2026-03-E1</x:v>
      </x:c>
      <x:c r="D4408" t="str">
        <x:v>Mar 2026</x:v>
      </x:c>
      <x:c r="E4408" t="str">
        <x:v>Exam</x:v>
      </x:c>
      <x:c r="F4408" t="n">
        <x:v>1</x:v>
      </x:c>
      <x:c r="G4408" t="str">
        <x:v>PreL NCLEX Client Needs Category</x:v>
      </x:c>
      <x:c r="H4408" t="str">
        <x:v>PreL Basic Care and Comfort (BCC)</x:v>
      </x:c>
      <x:c r="I4408" s="39" t="n">
        <x:v>2.5</x:v>
      </x:c>
      <x:c r="J4408" s="40" t="n">
        <x:v>0.5</x:v>
      </x:c>
      <x:c r="K4408" t="str">
        <x:v>W4 NR326 Exam 1.csv</x:v>
      </x:c>
    </x:row>
    <x:row r="4409">
      <x:c r="A4409" t="str">
        <x:v>2026-03-E1-STU-6E7C54425CB7-2e9a6b7b34</x:v>
      </x:c>
      <x:c r="B4409" t="str">
        <x:v>STU-6E7C54425CB7</x:v>
      </x:c>
      <x:c r="C4409" t="str">
        <x:v>2026-03-E1</x:v>
      </x:c>
      <x:c r="D4409" t="str">
        <x:v>Mar 2026</x:v>
      </x:c>
      <x:c r="E4409" t="str">
        <x:v>Exam</x:v>
      </x:c>
      <x:c r="F4409" t="n">
        <x:v>1</x:v>
      </x:c>
      <x:c r="G4409" t="str">
        <x:v>PreL NCLEX Client Needs Category</x:v>
      </x:c>
      <x:c r="H4409" t="str">
        <x:v>PreL Management of Care (MC)</x:v>
      </x:c>
      <x:c r="I4409" s="39" t="n">
        <x:v>16.25</x:v>
      </x:c>
      <x:c r="J4409" s="40" t="n">
        <x:v>0.9285714286</x:v>
      </x:c>
      <x:c r="K4409" t="str">
        <x:v>W4 NR326 Exam 1.csv</x:v>
      </x:c>
    </x:row>
    <x:row r="4410">
      <x:c r="A4410" t="str">
        <x:v>2026-03-E1-STU-6E7C54425CB7-fd2eee6480</x:v>
      </x:c>
      <x:c r="B4410" t="str">
        <x:v>STU-6E7C54425CB7</x:v>
      </x:c>
      <x:c r="C4410" t="str">
        <x:v>2026-03-E1</x:v>
      </x:c>
      <x:c r="D4410" t="str">
        <x:v>Mar 2026</x:v>
      </x:c>
      <x:c r="E4410" t="str">
        <x:v>Exam</x:v>
      </x:c>
      <x:c r="F4410" t="n">
        <x:v>1</x:v>
      </x:c>
      <x:c r="G4410" t="str">
        <x:v>PreL NCLEX Client Needs Category</x:v>
      </x:c>
      <x:c r="H4410" t="str">
        <x:v>PreL Pharmacological and Parenteral Therapies (PPT)</x:v>
      </x:c>
      <x:c r="I4410" s="39" t="n">
        <x:v>16.666667</x:v>
      </x:c>
      <x:c r="J4410" s="40" t="n">
        <x:v>0.6666666800000001</x:v>
      </x:c>
      <x:c r="K4410" t="str">
        <x:v>W4 NR326 Exam 1.csv</x:v>
      </x:c>
    </x:row>
    <x:row r="4411">
      <x:c r="A4411" t="str">
        <x:v>2026-03-E1-STU-6E7C54425CB7-8ea1ba17ba</x:v>
      </x:c>
      <x:c r="B4411" t="str">
        <x:v>STU-6E7C54425CB7</x:v>
      </x:c>
      <x:c r="C4411" t="str">
        <x:v>2026-03-E1</x:v>
      </x:c>
      <x:c r="D4411" t="str">
        <x:v>Mar 2026</x:v>
      </x:c>
      <x:c r="E4411" t="str">
        <x:v>Exam</x:v>
      </x:c>
      <x:c r="F4411" t="n">
        <x:v>1</x:v>
      </x:c>
      <x:c r="G4411" t="str">
        <x:v>PreL NCLEX Client Needs Category</x:v>
      </x:c>
      <x:c r="H4411" t="str">
        <x:v>PreL Psychosocial Integrity (PI)</x:v>
      </x:c>
      <x:c r="I4411" s="39" t="n">
        <x:v>61.583333</x:v>
      </x:c>
      <x:c r="J4411" s="40" t="n">
        <x:v>0.8494252828000001</x:v>
      </x:c>
      <x:c r="K4411" t="str">
        <x:v>W4 NR326 Exam 1.csv</x:v>
      </x:c>
    </x:row>
    <x:row r="4412">
      <x:c r="A4412" t="str">
        <x:v>2026-03-E1-STU-6E7C54425CB7-14e35da63a</x:v>
      </x:c>
      <x:c r="B4412" t="str">
        <x:v>STU-6E7C54425CB7</x:v>
      </x:c>
      <x:c r="C4412" t="str">
        <x:v>2026-03-E1</x:v>
      </x:c>
      <x:c r="D4412" t="str">
        <x:v>Mar 2026</x:v>
      </x:c>
      <x:c r="E4412" t="str">
        <x:v>Exam</x:v>
      </x:c>
      <x:c r="F4412" t="n">
        <x:v>1</x:v>
      </x:c>
      <x:c r="G4412" t="str">
        <x:v>PreL NCLEX Client Needs Category</x:v>
      </x:c>
      <x:c r="H4412" t="str">
        <x:v>PreL Safety and Infection Control (SIC)</x:v>
      </x:c>
      <x:c r="I4412" s="39" t="n">
        <x:v>16.375</x:v>
      </x:c>
      <x:c r="J4412" s="40" t="n">
        <x:v>0.81875</x:v>
      </x:c>
      <x:c r="K4412" t="str">
        <x:v>W4 NR326 Exam 1.csv</x:v>
      </x:c>
    </x:row>
    <x:row r="4413">
      <x:c r="A4413" t="str">
        <x:v>2026-03-E1-STU-6E7C54425CB7-7208e2b7c0</x:v>
      </x:c>
      <x:c r="B4413" t="str">
        <x:v>STU-6E7C54425CB7</x:v>
      </x:c>
      <x:c r="C4413" t="str">
        <x:v>2026-03-E1</x:v>
      </x:c>
      <x:c r="D4413" t="str">
        <x:v>Mar 2026</x:v>
      </x:c>
      <x:c r="E4413" t="str">
        <x:v>Exam</x:v>
      </x:c>
      <x:c r="F4413" t="n">
        <x:v>1</x:v>
      </x:c>
      <x:c r="G4413" t="str">
        <x:v>PreL Nursing Process</x:v>
      </x:c>
      <x:c r="H4413" t="str">
        <x:v>PreL Analysis.Diagnosis</x:v>
      </x:c>
      <x:c r="I4413" s="39" t="n">
        <x:v>22.708333</x:v>
      </x:c>
      <x:c r="J4413" s="40" t="n">
        <x:v>0.6987179385000001</x:v>
      </x:c>
      <x:c r="K4413" t="str">
        <x:v>W4 NR326 Exam 1.csv</x:v>
      </x:c>
    </x:row>
    <x:row r="4414">
      <x:c r="A4414" t="str">
        <x:v>2026-03-E1-STU-6E7C54425CB7-4ad703a50f</x:v>
      </x:c>
      <x:c r="B4414" t="str">
        <x:v>STU-6E7C54425CB7</x:v>
      </x:c>
      <x:c r="C4414" t="str">
        <x:v>2026-03-E1</x:v>
      </x:c>
      <x:c r="D4414" t="str">
        <x:v>Mar 2026</x:v>
      </x:c>
      <x:c r="E4414" t="str">
        <x:v>Exam</x:v>
      </x:c>
      <x:c r="F4414" t="n">
        <x:v>1</x:v>
      </x:c>
      <x:c r="G4414" t="str">
        <x:v>PreL Nursing Process</x:v>
      </x:c>
      <x:c r="H4414" t="str">
        <x:v>PreL Assessment</x:v>
      </x:c>
      <x:c r="I4414" s="39" t="n">
        <x:v>10</x:v>
      </x:c>
      <x:c r="J4414" s="40" t="n">
        <x:v>0.8</x:v>
      </x:c>
      <x:c r="K4414" t="str">
        <x:v>W4 NR326 Exam 1.csv</x:v>
      </x:c>
    </x:row>
    <x:row r="4415">
      <x:c r="A4415" t="str">
        <x:v>2026-03-E1-STU-6E7C54425CB7-6811969a2e</x:v>
      </x:c>
      <x:c r="B4415" t="str">
        <x:v>STU-6E7C54425CB7</x:v>
      </x:c>
      <x:c r="C4415" t="str">
        <x:v>2026-03-E1</x:v>
      </x:c>
      <x:c r="D4415" t="str">
        <x:v>Mar 2026</x:v>
      </x:c>
      <x:c r="E4415" t="str">
        <x:v>Exam</x:v>
      </x:c>
      <x:c r="F4415" t="n">
        <x:v>1</x:v>
      </x:c>
      <x:c r="G4415" t="str">
        <x:v>PreL Nursing Process</x:v>
      </x:c>
      <x:c r="H4415" t="str">
        <x:v>PreL Evaluation</x:v>
      </x:c>
      <x:c r="I4415" s="39" t="n">
        <x:v>19.5</x:v>
      </x:c>
      <x:c r="J4415" s="40" t="n">
        <x:v>0.8666666667</x:v>
      </x:c>
      <x:c r="K4415" t="str">
        <x:v>W4 NR326 Exam 1.csv</x:v>
      </x:c>
    </x:row>
    <x:row r="4416">
      <x:c r="A4416" t="str">
        <x:v>2026-03-E1-STU-6E7C54425CB7-e2d31dab35</x:v>
      </x:c>
      <x:c r="B4416" t="str">
        <x:v>STU-6E7C54425CB7</x:v>
      </x:c>
      <x:c r="C4416" t="str">
        <x:v>2026-03-E1</x:v>
      </x:c>
      <x:c r="D4416" t="str">
        <x:v>Mar 2026</x:v>
      </x:c>
      <x:c r="E4416" t="str">
        <x:v>Exam</x:v>
      </x:c>
      <x:c r="F4416" t="n">
        <x:v>1</x:v>
      </x:c>
      <x:c r="G4416" t="str">
        <x:v>PreL Nursing Process</x:v>
      </x:c>
      <x:c r="H4416" t="str">
        <x:v>PreL Implementation.Intervention</x:v>
      </x:c>
      <x:c r="I4416" s="39" t="n">
        <x:v>40</x:v>
      </x:c>
      <x:c r="J4416" s="40" t="n">
        <x:v>0.8888888889000001</x:v>
      </x:c>
      <x:c r="K4416" t="str">
        <x:v>W4 NR326 Exam 1.csv</x:v>
      </x:c>
    </x:row>
    <x:row r="4417">
      <x:c r="A4417" t="str">
        <x:v>2026-03-E1-STU-6E7C54425CB7-f7b99bcf79</x:v>
      </x:c>
      <x:c r="B4417" t="str">
        <x:v>STU-6E7C54425CB7</x:v>
      </x:c>
      <x:c r="C4417" t="str">
        <x:v>2026-03-E1</x:v>
      </x:c>
      <x:c r="D4417" t="str">
        <x:v>Mar 2026</x:v>
      </x:c>
      <x:c r="E4417" t="str">
        <x:v>Exam</x:v>
      </x:c>
      <x:c r="F4417" t="n">
        <x:v>1</x:v>
      </x:c>
      <x:c r="G4417" t="str">
        <x:v>PreL Nursing Process</x:v>
      </x:c>
      <x:c r="H4417" t="str">
        <x:v>PreL Planning</x:v>
      </x:c>
      <x:c r="I4417" s="39" t="n">
        <x:v>16.166667</x:v>
      </x:c>
      <x:c r="J4417" s="40" t="n">
        <x:v>0.9238095429000001</x:v>
      </x:c>
      <x:c r="K4417" t="str">
        <x:v>W4 NR326 Exam 1.csv</x:v>
      </x:c>
    </x:row>
    <x:row r="4418">
      <x:c r="A4418" t="str">
        <x:v>2026-03-E1-STU-6E7C54425CB7-433d9b66e4</x:v>
      </x:c>
      <x:c r="B4418" t="str">
        <x:v>STU-6E7C54425CB7</x:v>
      </x:c>
      <x:c r="C4418" t="str">
        <x:v>2026-03-E1</x:v>
      </x:c>
      <x:c r="D4418" t="str">
        <x:v>Mar 2026</x:v>
      </x:c>
      <x:c r="E4418" t="str">
        <x:v>Exam</x:v>
      </x:c>
      <x:c r="F4418" t="n">
        <x:v>1</x:v>
      </x:c>
      <x:c r="G4418" t="str">
        <x:v>PreL QSEN</x:v>
      </x:c>
      <x:c r="H4418" t="str">
        <x:v>PreL QSEN Evidence Based Practice</x:v>
      </x:c>
      <x:c r="I4418" s="39" t="n">
        <x:v>0</x:v>
      </x:c>
      <x:c r="J4418" s="40" t="n">
        <x:v>0</x:v>
      </x:c>
      <x:c r="K4418" t="str">
        <x:v>W4 NR326 Exam 1.csv</x:v>
      </x:c>
    </x:row>
    <x:row r="4419">
      <x:c r="A4419" t="str">
        <x:v>2026-03-E1-STU-6E7C54425CB7-86b92c4914</x:v>
      </x:c>
      <x:c r="B4419" t="str">
        <x:v>STU-6E7C54425CB7</x:v>
      </x:c>
      <x:c r="C4419" t="str">
        <x:v>2026-03-E1</x:v>
      </x:c>
      <x:c r="D4419" t="str">
        <x:v>Mar 2026</x:v>
      </x:c>
      <x:c r="E4419" t="str">
        <x:v>Exam</x:v>
      </x:c>
      <x:c r="F4419" t="n">
        <x:v>1</x:v>
      </x:c>
      <x:c r="G4419" t="str">
        <x:v>PreL QSEN</x:v>
      </x:c>
      <x:c r="H4419" t="str">
        <x:v>PreL QSEN Patient-Centered Care</x:v>
      </x:c>
      <x:c r="I4419" s="39" t="n">
        <x:v>82</x:v>
      </x:c>
      <x:c r="J4419" s="40" t="n">
        <x:v>0.841025641</x:v>
      </x:c>
      <x:c r="K4419" t="str">
        <x:v>W4 NR326 Exam 1.csv</x:v>
      </x:c>
    </x:row>
    <x:row r="4420">
      <x:c r="A4420" t="str">
        <x:v>2026-03-E1-STU-6E7C54425CB7-ac025be99a</x:v>
      </x:c>
      <x:c r="B4420" t="str">
        <x:v>STU-6E7C54425CB7</x:v>
      </x:c>
      <x:c r="C4420" t="str">
        <x:v>2026-03-E1</x:v>
      </x:c>
      <x:c r="D4420" t="str">
        <x:v>Mar 2026</x:v>
      </x:c>
      <x:c r="E4420" t="str">
        <x:v>Exam</x:v>
      </x:c>
      <x:c r="F4420" t="n">
        <x:v>1</x:v>
      </x:c>
      <x:c r="G4420" t="str">
        <x:v>PreL QSEN</x:v>
      </x:c>
      <x:c r="H4420" t="str">
        <x:v>PreL QSEN Safety</x:v>
      </x:c>
      <x:c r="I4420" s="39" t="n">
        <x:v>31.375</x:v>
      </x:c>
      <x:c r="J4420" s="40" t="n">
        <x:v>0.8366666667</x:v>
      </x:c>
      <x:c r="K4420" t="str">
        <x:v>W4 NR326 Exam 1.csv</x:v>
      </x:c>
    </x:row>
    <x:row r="4421">
      <x:c r="A4421" t="str">
        <x:v>2026-03-E1-STU-6E7C54425CB7-e8f7db1c5f</x:v>
      </x:c>
      <x:c r="B4421" t="str">
        <x:v>STU-6E7C54425CB7</x:v>
      </x:c>
      <x:c r="C4421" t="str">
        <x:v>2026-03-E1</x:v>
      </x:c>
      <x:c r="D4421" t="str">
        <x:v>Mar 2026</x:v>
      </x:c>
      <x:c r="E4421" t="str">
        <x:v>Exam</x:v>
      </x:c>
      <x:c r="F4421" t="n">
        <x:v>1</x:v>
      </x:c>
      <x:c r="G4421" t="str">
        <x:v>PreL Question Types</x:v>
      </x:c>
      <x:c r="H4421" t="str">
        <x:v>PreL BowTie</x:v>
      </x:c>
      <x:c r="I4421" s="39" t="n">
        <x:v>2.5</x:v>
      </x:c>
      <x:c r="J4421" s="40" t="n">
        <x:v>1</x:v>
      </x:c>
      <x:c r="K4421" t="str">
        <x:v>W4 NR326 Exam 1.csv</x:v>
      </x:c>
    </x:row>
    <x:row r="4422">
      <x:c r="A4422" t="str">
        <x:v>2026-03-E1-STU-6E7C54425CB7-102a0fc96b</x:v>
      </x:c>
      <x:c r="B4422" t="str">
        <x:v>STU-6E7C54425CB7</x:v>
      </x:c>
      <x:c r="C4422" t="str">
        <x:v>2026-03-E1</x:v>
      </x:c>
      <x:c r="D4422" t="str">
        <x:v>Mar 2026</x:v>
      </x:c>
      <x:c r="E4422" t="str">
        <x:v>Exam</x:v>
      </x:c>
      <x:c r="F4422" t="n">
        <x:v>1</x:v>
      </x:c>
      <x:c r="G4422" t="str">
        <x:v>PreL Question Types</x:v>
      </x:c>
      <x:c r="H4422" t="str">
        <x:v>PreL Cloze Drop Down</x:v>
      </x:c>
      <x:c r="I4422" s="39" t="n">
        <x:v>3.75</x:v>
      </x:c>
      <x:c r="J4422" s="40" t="n">
        <x:v>0.75</x:v>
      </x:c>
      <x:c r="K4422" t="str">
        <x:v>W4 NR326 Exam 1.csv</x:v>
      </x:c>
    </x:row>
    <x:row r="4423">
      <x:c r="A4423" t="str">
        <x:v>2026-03-E1-STU-6E7C54425CB7-3da8f727b6</x:v>
      </x:c>
      <x:c r="B4423" t="str">
        <x:v>STU-6E7C54425CB7</x:v>
      </x:c>
      <x:c r="C4423" t="str">
        <x:v>2026-03-E1</x:v>
      </x:c>
      <x:c r="D4423" t="str">
        <x:v>Mar 2026</x:v>
      </x:c>
      <x:c r="E4423" t="str">
        <x:v>Exam</x:v>
      </x:c>
      <x:c r="F4423" t="n">
        <x:v>1</x:v>
      </x:c>
      <x:c r="G4423" t="str">
        <x:v>PreL Question Types</x:v>
      </x:c>
      <x:c r="H4423" t="str">
        <x:v>PreL Cloze Drop Down Rationale</x:v>
      </x:c>
      <x:c r="I4423" s="39" t="n">
        <x:v>0</x:v>
      </x:c>
      <x:c r="J4423" s="40" t="n">
        <x:v>0</x:v>
      </x:c>
      <x:c r="K4423" t="str">
        <x:v>W4 NR326 Exam 1.csv</x:v>
      </x:c>
    </x:row>
    <x:row r="4424">
      <x:c r="A4424" t="str">
        <x:v>2026-03-E1-STU-6E7C54425CB7-45cae5c6b3</x:v>
      </x:c>
      <x:c r="B4424" t="str">
        <x:v>STU-6E7C54425CB7</x:v>
      </x:c>
      <x:c r="C4424" t="str">
        <x:v>2026-03-E1</x:v>
      </x:c>
      <x:c r="D4424" t="str">
        <x:v>Mar 2026</x:v>
      </x:c>
      <x:c r="E4424" t="str">
        <x:v>Exam</x:v>
      </x:c>
      <x:c r="F4424" t="n">
        <x:v>1</x:v>
      </x:c>
      <x:c r="G4424" t="str">
        <x:v>PreL Question Types</x:v>
      </x:c>
      <x:c r="H4424" t="str">
        <x:v>PreL Fill in the Blank</x:v>
      </x:c>
      <x:c r="I4424" s="39" t="n">
        <x:v>5</x:v>
      </x:c>
      <x:c r="J4424" s="40" t="n">
        <x:v>1</x:v>
      </x:c>
      <x:c r="K4424" t="str">
        <x:v>W4 NR326 Exam 1.csv</x:v>
      </x:c>
    </x:row>
    <x:row r="4425">
      <x:c r="A4425" t="str">
        <x:v>2026-03-E1-STU-6E7C54425CB7-6ccec41abe</x:v>
      </x:c>
      <x:c r="B4425" t="str">
        <x:v>STU-6E7C54425CB7</x:v>
      </x:c>
      <x:c r="C4425" t="str">
        <x:v>2026-03-E1</x:v>
      </x:c>
      <x:c r="D4425" t="str">
        <x:v>Mar 2026</x:v>
      </x:c>
      <x:c r="E4425" t="str">
        <x:v>Exam</x:v>
      </x:c>
      <x:c r="F4425" t="n">
        <x:v>1</x:v>
      </x:c>
      <x:c r="G4425" t="str">
        <x:v>PreL Question Types</x:v>
      </x:c>
      <x:c r="H4425" t="str">
        <x:v>PreL Matrix Single Response</x:v>
      </x:c>
      <x:c r="I4425" s="39" t="n">
        <x:v>13.583333</x:v>
      </x:c>
      <x:c r="J4425" s="40" t="n">
        <x:v>0.9055555332999999</x:v>
      </x:c>
      <x:c r="K4425" t="str">
        <x:v>W4 NR326 Exam 1.csv</x:v>
      </x:c>
    </x:row>
    <x:row r="4426">
      <x:c r="A4426" t="str">
        <x:v>2026-03-E1-STU-6E7C54425CB7-23e6c98fa2</x:v>
      </x:c>
      <x:c r="B4426" t="str">
        <x:v>STU-6E7C54425CB7</x:v>
      </x:c>
      <x:c r="C4426" t="str">
        <x:v>2026-03-E1</x:v>
      </x:c>
      <x:c r="D4426" t="str">
        <x:v>Mar 2026</x:v>
      </x:c>
      <x:c r="E4426" t="str">
        <x:v>Exam</x:v>
      </x:c>
      <x:c r="F4426" t="n">
        <x:v>1</x:v>
      </x:c>
      <x:c r="G4426" t="str">
        <x:v>PreL Question Types</x:v>
      </x:c>
      <x:c r="H4426" t="str">
        <x:v>PreL Multiple Choice (Traditional and Extended)</x:v>
      </x:c>
      <x:c r="I4426" s="39" t="n">
        <x:v>70</x:v>
      </x:c>
      <x:c r="J4426" s="40" t="n">
        <x:v>0.7777777777999999</x:v>
      </x:c>
      <x:c r="K4426" t="str">
        <x:v>W4 NR326 Exam 1.csv</x:v>
      </x:c>
    </x:row>
    <x:row r="4427">
      <x:c r="A4427" t="str">
        <x:v>2026-03-E1-STU-6E7C54425CB7-9d2511e892</x:v>
      </x:c>
      <x:c r="B4427" t="str">
        <x:v>STU-6E7C54425CB7</x:v>
      </x:c>
      <x:c r="C4427" t="str">
        <x:v>2026-03-E1</x:v>
      </x:c>
      <x:c r="D4427" t="str">
        <x:v>Mar 2026</x:v>
      </x:c>
      <x:c r="E4427" t="str">
        <x:v>Exam</x:v>
      </x:c>
      <x:c r="F4427" t="n">
        <x:v>1</x:v>
      </x:c>
      <x:c r="G4427" t="str">
        <x:v>PreL Question Types</x:v>
      </x:c>
      <x:c r="H4427" t="str">
        <x:v>PreL Ordered Response</x:v>
      </x:c>
      <x:c r="I4427" s="39" t="n">
        <x:v>2.5</x:v>
      </x:c>
      <x:c r="J4427" s="40" t="n">
        <x:v>1</x:v>
      </x:c>
      <x:c r="K4427" t="str">
        <x:v>W4 NR326 Exam 1.csv</x:v>
      </x:c>
    </x:row>
    <x:row r="4428">
      <x:c r="A4428" t="str">
        <x:v>2026-03-E1-STU-6E7C54425CB7-71b6520e61</x:v>
      </x:c>
      <x:c r="B4428" t="str">
        <x:v>STU-6E7C54425CB7</x:v>
      </x:c>
      <x:c r="C4428" t="str">
        <x:v>2026-03-E1</x:v>
      </x:c>
      <x:c r="D4428" t="str">
        <x:v>Mar 2026</x:v>
      </x:c>
      <x:c r="E4428" t="str">
        <x:v>Exam</x:v>
      </x:c>
      <x:c r="F4428" t="n">
        <x:v>1</x:v>
      </x:c>
      <x:c r="G4428" t="str">
        <x:v>PreL Question Types</x:v>
      </x:c>
      <x:c r="H4428" t="str">
        <x:v>PreL Select All That Apply (Traditional and NGN)</x:v>
      </x:c>
      <x:c r="I4428" s="39" t="n">
        <x:v>13.541667</x:v>
      </x:c>
      <x:c r="J4428" s="40" t="n">
        <x:v>0.9027778000000001</x:v>
      </x:c>
      <x:c r="K4428" t="str">
        <x:v>W4 NR326 Exam 1.csv</x:v>
      </x:c>
    </x:row>
    <x:row r="4429">
      <x:c r="A4429" t="str">
        <x:v>2026-03-E1-STU-6E7C54425CB7-8d8ad85447</x:v>
      </x:c>
      <x:c r="B4429" t="str">
        <x:v>STU-6E7C54425CB7</x:v>
      </x:c>
      <x:c r="C4429" t="str">
        <x:v>2026-03-E1</x:v>
      </x:c>
      <x:c r="D4429" t="str">
        <x:v>Mar 2026</x:v>
      </x:c>
      <x:c r="E4429" t="str">
        <x:v>Exam</x:v>
      </x:c>
      <x:c r="F4429" t="n">
        <x:v>1</x:v>
      </x:c>
      <x:c r="G4429" t="str">
        <x:v>PreL Question Types</x:v>
      </x:c>
      <x:c r="H4429" t="str">
        <x:v>PreL Select N</x:v>
      </x:c>
      <x:c r="I4429" s="39" t="n">
        <x:v>2.5</x:v>
      </x:c>
      <x:c r="J4429" s="40" t="n">
        <x:v>1</x:v>
      </x:c>
      <x:c r="K4429" t="str">
        <x:v>W4 NR326 Exam 1.csv</x:v>
      </x:c>
    </x:row>
    <x:row r="4430">
      <x:c r="A4430" t="str">
        <x:v>2026-03-E1-STU-6E7C54425CB7-1d217b9580</x:v>
      </x:c>
      <x:c r="B4430" t="str">
        <x:v>STU-6E7C54425CB7</x:v>
      </x:c>
      <x:c r="C4430" t="str">
        <x:v>2026-03-E1</x:v>
      </x:c>
      <x:c r="D4430" t="str">
        <x:v>Mar 2026</x:v>
      </x:c>
      <x:c r="E4430" t="str">
        <x:v>Exam</x:v>
      </x:c>
      <x:c r="F4430" t="n">
        <x:v>1</x:v>
      </x:c>
      <x:c r="G4430" t="str">
        <x:v>PreL Spheres of Care</x:v>
      </x:c>
      <x:c r="H4430" t="str">
        <x:v>PreL Chronic Disease Management</x:v>
      </x:c>
      <x:c r="I4430" s="39" t="n">
        <x:v>2.5</x:v>
      </x:c>
      <x:c r="J4430" s="40" t="n">
        <x:v>1</x:v>
      </x:c>
      <x:c r="K4430" t="str">
        <x:v>W4 NR326 Exam 1.csv</x:v>
      </x:c>
    </x:row>
    <x:row r="4431">
      <x:c r="A4431" t="str">
        <x:v>2026-03-E1-STU-6E7C54425CB7-97a2814085</x:v>
      </x:c>
      <x:c r="B4431" t="str">
        <x:v>STU-6E7C54425CB7</x:v>
      </x:c>
      <x:c r="C4431" t="str">
        <x:v>2026-03-E1</x:v>
      </x:c>
      <x:c r="D4431" t="str">
        <x:v>Mar 2026</x:v>
      </x:c>
      <x:c r="E4431" t="str">
        <x:v>Exam</x:v>
      </x:c>
      <x:c r="F4431" t="n">
        <x:v>1</x:v>
      </x:c>
      <x:c r="G4431" t="str">
        <x:v>PreL Spheres of Care</x:v>
      </x:c>
      <x:c r="H4431" t="str">
        <x:v>PreL Regenerative.Restorative Care</x:v>
      </x:c>
      <x:c r="I4431" s="39" t="n">
        <x:v>101.291667</x:v>
      </x:c>
      <x:c r="J4431" s="40" t="n">
        <x:v>0.826870751</x:v>
      </x:c>
      <x:c r="K4431" t="str">
        <x:v>W4 NR326 Exam 1.csv</x:v>
      </x:c>
    </x:row>
    <x:row r="4432">
      <x:c r="A4432" t="str">
        <x:v>2026-03-E1-STU-6E7C54425CB7-12d567c99d</x:v>
      </x:c>
      <x:c r="B4432" t="str">
        <x:v>STU-6E7C54425CB7</x:v>
      </x:c>
      <x:c r="C4432" t="str">
        <x:v>2026-03-E1</x:v>
      </x:c>
      <x:c r="D4432" t="str">
        <x:v>Mar 2026</x:v>
      </x:c>
      <x:c r="E4432" t="str">
        <x:v>Exam</x:v>
      </x:c>
      <x:c r="F4432" t="n">
        <x:v>1</x:v>
      </x:c>
      <x:c r="G4432" t="str">
        <x:v>PreL Spheres of Care</x:v>
      </x:c>
      <x:c r="H4432" t="str">
        <x:v>PreL Wellness.Disease Prevention</x:v>
      </x:c>
      <x:c r="I4432" s="39" t="n">
        <x:v>7.083333</x:v>
      </x:c>
      <x:c r="J4432" s="40" t="n">
        <x:v>0.56666664</x:v>
      </x:c>
      <x:c r="K4432" t="str">
        <x:v>W4 NR326 Exam 1.csv</x:v>
      </x:c>
    </x:row>
    <x:row r="4433">
      <x:c r="A4433" t="str">
        <x:v>2026-03-E1-STU-6E7C54425CB7-95f8b61aa2</x:v>
      </x:c>
      <x:c r="B4433" t="str">
        <x:v>STU-6E7C54425CB7</x:v>
      </x:c>
      <x:c r="C4433" t="str">
        <x:v>2026-03-E1</x:v>
      </x:c>
      <x:c r="D4433" t="str">
        <x:v>Mar 2026</x:v>
      </x:c>
      <x:c r="E4433" t="str">
        <x:v>Exam</x:v>
      </x:c>
      <x:c r="F4433" t="n">
        <x:v>1</x:v>
      </x:c>
      <x:c r="G4433" t="str">
        <x:v>PreL Topics Mental Health</x:v>
      </x:c>
      <x:c r="H4433" t="str">
        <x:v>Assertiveness Training And Aggression Management</x:v>
      </x:c>
      <x:c r="I4433" s="39" t="n">
        <x:v>15</x:v>
      </x:c>
      <x:c r="J4433" s="40" t="n">
        <x:v>1</x:v>
      </x:c>
      <x:c r="K4433" t="str">
        <x:v>W4 NR326 Exam 1.csv</x:v>
      </x:c>
    </x:row>
    <x:row r="4434">
      <x:c r="A4434" t="str">
        <x:v>2026-03-E1-STU-6E7C54425CB7-cf878d3010</x:v>
      </x:c>
      <x:c r="B4434" t="str">
        <x:v>STU-6E7C54425CB7</x:v>
      </x:c>
      <x:c r="C4434" t="str">
        <x:v>2026-03-E1</x:v>
      </x:c>
      <x:c r="D4434" t="str">
        <x:v>Mar 2026</x:v>
      </x:c>
      <x:c r="E4434" t="str">
        <x:v>Exam</x:v>
      </x:c>
      <x:c r="F4434" t="n">
        <x:v>1</x:v>
      </x:c>
      <x:c r="G4434" t="str">
        <x:v>PreL Topics Mental Health</x:v>
      </x:c>
      <x:c r="H4434" t="str">
        <x:v>Crisis Intervention</x:v>
      </x:c>
      <x:c r="I4434" s="39" t="n">
        <x:v>12.5</x:v>
      </x:c>
      <x:c r="J4434" s="40" t="n">
        <x:v>1</x:v>
      </x:c>
      <x:c r="K4434" t="str">
        <x:v>W4 NR326 Exam 1.csv</x:v>
      </x:c>
    </x:row>
    <x:row r="4435">
      <x:c r="A4435" t="str">
        <x:v>2026-03-E1-STU-6E7C54425CB7-91d5ad9233</x:v>
      </x:c>
      <x:c r="B4435" t="str">
        <x:v>STU-6E7C54425CB7</x:v>
      </x:c>
      <x:c r="C4435" t="str">
        <x:v>2026-03-E1</x:v>
      </x:c>
      <x:c r="D4435" t="str">
        <x:v>Mar 2026</x:v>
      </x:c>
      <x:c r="E4435" t="str">
        <x:v>Exam</x:v>
      </x:c>
      <x:c r="F4435" t="n">
        <x:v>1</x:v>
      </x:c>
      <x:c r="G4435" t="str">
        <x:v>PreL Topics Mental Health</x:v>
      </x:c>
      <x:c r="H4435" t="str">
        <x:v>Dissociative Disorders</x:v>
      </x:c>
      <x:c r="I4435" s="39" t="n">
        <x:v>2.5</x:v>
      </x:c>
      <x:c r="J4435" s="40" t="n">
        <x:v>0.5</x:v>
      </x:c>
      <x:c r="K4435" t="str">
        <x:v>W4 NR326 Exam 1.csv</x:v>
      </x:c>
    </x:row>
    <x:row r="4436">
      <x:c r="A4436" t="str">
        <x:v>2026-03-E1-STU-6E7C54425CB7-e7ca307a5f</x:v>
      </x:c>
      <x:c r="B4436" t="str">
        <x:v>STU-6E7C54425CB7</x:v>
      </x:c>
      <x:c r="C4436" t="str">
        <x:v>2026-03-E1</x:v>
      </x:c>
      <x:c r="D4436" t="str">
        <x:v>Mar 2026</x:v>
      </x:c>
      <x:c r="E4436" t="str">
        <x:v>Exam</x:v>
      </x:c>
      <x:c r="F4436" t="n">
        <x:v>1</x:v>
      </x:c>
      <x:c r="G4436" t="str">
        <x:v>PreL Topics Mental Health</x:v>
      </x:c>
      <x:c r="H4436" t="str">
        <x:v>Ethical And Legal Issues In Mental Health Nursing</x:v>
      </x:c>
      <x:c r="I4436" s="39" t="n">
        <x:v>14.375</x:v>
      </x:c>
      <x:c r="J4436" s="40" t="n">
        <x:v>0.8214285714</x:v>
      </x:c>
      <x:c r="K4436" t="str">
        <x:v>W4 NR326 Exam 1.csv</x:v>
      </x:c>
    </x:row>
    <x:row r="4437">
      <x:c r="A4437" t="str">
        <x:v>2026-03-E1-STU-6E7C54425CB7-ae75124dc6</x:v>
      </x:c>
      <x:c r="B4437" t="str">
        <x:v>STU-6E7C54425CB7</x:v>
      </x:c>
      <x:c r="C4437" t="str">
        <x:v>2026-03-E1</x:v>
      </x:c>
      <x:c r="D4437" t="str">
        <x:v>Mar 2026</x:v>
      </x:c>
      <x:c r="E4437" t="str">
        <x:v>Exam</x:v>
      </x:c>
      <x:c r="F4437" t="n">
        <x:v>1</x:v>
      </x:c>
      <x:c r="G4437" t="str">
        <x:v>PreL Topics Mental Health</x:v>
      </x:c>
      <x:c r="H4437" t="str">
        <x:v>Medication Calculation</x:v>
      </x:c>
      <x:c r="I4437" s="39" t="n">
        <x:v>5</x:v>
      </x:c>
      <x:c r="J4437" s="40" t="n">
        <x:v>1</x:v>
      </x:c>
      <x:c r="K4437" t="str">
        <x:v>W4 NR326 Exam 1.csv</x:v>
      </x:c>
    </x:row>
    <x:row r="4438">
      <x:c r="A4438" t="str">
        <x:v>2026-03-E1-STU-6E7C54425CB7-ce7e10255a</x:v>
      </x:c>
      <x:c r="B4438" t="str">
        <x:v>STU-6E7C54425CB7</x:v>
      </x:c>
      <x:c r="C4438" t="str">
        <x:v>2026-03-E1</x:v>
      </x:c>
      <x:c r="D4438" t="str">
        <x:v>Mar 2026</x:v>
      </x:c>
      <x:c r="E4438" t="str">
        <x:v>Exam</x:v>
      </x:c>
      <x:c r="F4438" t="n">
        <x:v>1</x:v>
      </x:c>
      <x:c r="G4438" t="str">
        <x:v>PreL Topics Mental Health</x:v>
      </x:c>
      <x:c r="H4438" t="str">
        <x:v>Mental Health Care Concepts</x:v>
      </x:c>
      <x:c r="I4438" s="39" t="n">
        <x:v>5</x:v>
      </x:c>
      <x:c r="J4438" s="40" t="n">
        <x:v>0.6666666667</x:v>
      </x:c>
      <x:c r="K4438" t="str">
        <x:v>W4 NR326 Exam 1.csv</x:v>
      </x:c>
    </x:row>
    <x:row r="4439">
      <x:c r="A4439" t="str">
        <x:v>2026-03-E1-STU-6E7C54425CB7-8ec3c8716b</x:v>
      </x:c>
      <x:c r="B4439" t="str">
        <x:v>STU-6E7C54425CB7</x:v>
      </x:c>
      <x:c r="C4439" t="str">
        <x:v>2026-03-E1</x:v>
      </x:c>
      <x:c r="D4439" t="str">
        <x:v>Mar 2026</x:v>
      </x:c>
      <x:c r="E4439" t="str">
        <x:v>Exam</x:v>
      </x:c>
      <x:c r="F4439" t="n">
        <x:v>1</x:v>
      </x:c>
      <x:c r="G4439" t="str">
        <x:v>PreL Topics Mental Health</x:v>
      </x:c>
      <x:c r="H4439" t="str">
        <x:v>Mental Health Therapies</x:v>
      </x:c>
      <x:c r="I4439" s="39" t="n">
        <x:v>12</x:v>
      </x:c>
      <x:c r="J4439" s="40" t="n">
        <x:v>0.96</x:v>
      </x:c>
      <x:c r="K4439" t="str">
        <x:v>W4 NR326 Exam 1.csv</x:v>
      </x:c>
    </x:row>
    <x:row r="4440">
      <x:c r="A4440" t="str">
        <x:v>2026-03-E1-STU-6E7C54425CB7-6090d45505</x:v>
      </x:c>
      <x:c r="B4440" t="str">
        <x:v>STU-6E7C54425CB7</x:v>
      </x:c>
      <x:c r="C4440" t="str">
        <x:v>2026-03-E1</x:v>
      </x:c>
      <x:c r="D4440" t="str">
        <x:v>Mar 2026</x:v>
      </x:c>
      <x:c r="E4440" t="str">
        <x:v>Exam</x:v>
      </x:c>
      <x:c r="F4440" t="n">
        <x:v>1</x:v>
      </x:c>
      <x:c r="G4440" t="str">
        <x:v>PreL Topics Mental Health</x:v>
      </x:c>
      <x:c r="H4440" t="str">
        <x:v>Professional Identity: Mental Health Nursing</x:v>
      </x:c>
      <x:c r="I4440" s="39" t="n">
        <x:v>2.5</x:v>
      </x:c>
      <x:c r="J4440" s="40" t="n">
        <x:v>0.5</x:v>
      </x:c>
      <x:c r="K4440" t="str">
        <x:v>W4 NR326 Exam 1.csv</x:v>
      </x:c>
    </x:row>
    <x:row r="4441">
      <x:c r="A4441" t="str">
        <x:v>2026-03-E1-STU-6E7C54425CB7-2941a44e55</x:v>
      </x:c>
      <x:c r="B4441" t="str">
        <x:v>STU-6E7C54425CB7</x:v>
      </x:c>
      <x:c r="C4441" t="str">
        <x:v>2026-03-E1</x:v>
      </x:c>
      <x:c r="D4441" t="str">
        <x:v>Mar 2026</x:v>
      </x:c>
      <x:c r="E4441" t="str">
        <x:v>Exam</x:v>
      </x:c>
      <x:c r="F4441" t="n">
        <x:v>1</x:v>
      </x:c>
      <x:c r="G4441" t="str">
        <x:v>PreL Topics Mental Health</x:v>
      </x:c>
      <x:c r="H4441" t="str">
        <x:v>Psychopharmacology</x:v>
      </x:c>
      <x:c r="I4441" s="39" t="n">
        <x:v>21.666667</x:v>
      </x:c>
      <x:c r="J4441" s="40" t="n">
        <x:v>0.7222222333</x:v>
      </x:c>
      <x:c r="K4441" t="str">
        <x:v>W4 NR326 Exam 1.csv</x:v>
      </x:c>
    </x:row>
    <x:row r="4442">
      <x:c r="A4442" t="str">
        <x:v>2026-03-E1-STU-6E7C54425CB7-56f61e4028</x:v>
      </x:c>
      <x:c r="B4442" t="str">
        <x:v>STU-6E7C54425CB7</x:v>
      </x:c>
      <x:c r="C4442" t="str">
        <x:v>2026-03-E1</x:v>
      </x:c>
      <x:c r="D4442" t="str">
        <x:v>Mar 2026</x:v>
      </x:c>
      <x:c r="E4442" t="str">
        <x:v>Exam</x:v>
      </x:c>
      <x:c r="F4442" t="n">
        <x:v>1</x:v>
      </x:c>
      <x:c r="G4442" t="str">
        <x:v>PreL Topics Mental Health</x:v>
      </x:c>
      <x:c r="H4442" t="str">
        <x:v>Somatic Symptom Disorders</x:v>
      </x:c>
      <x:c r="I4442" s="39" t="n">
        <x:v>1.25</x:v>
      </x:c>
      <x:c r="J4442" s="40" t="n">
        <x:v>0.25</x:v>
      </x:c>
      <x:c r="K4442" t="str">
        <x:v>W4 NR326 Exam 1.csv</x:v>
      </x:c>
    </x:row>
    <x:row r="4443">
      <x:c r="A4443" t="str">
        <x:v>2026-03-E1-STU-6E7C54425CB7-14493ea0cd</x:v>
      </x:c>
      <x:c r="B4443" t="str">
        <x:v>STU-6E7C54425CB7</x:v>
      </x:c>
      <x:c r="C4443" t="str">
        <x:v>2026-03-E1</x:v>
      </x:c>
      <x:c r="D4443" t="str">
        <x:v>Mar 2026</x:v>
      </x:c>
      <x:c r="E4443" t="str">
        <x:v>Exam</x:v>
      </x:c>
      <x:c r="F4443" t="n">
        <x:v>1</x:v>
      </x:c>
      <x:c r="G4443" t="str">
        <x:v>PreL Topics Mental Health</x:v>
      </x:c>
      <x:c r="H4443" t="str">
        <x:v>The Therapeutic Milieu</x:v>
      </x:c>
      <x:c r="I4443" s="39" t="n">
        <x:v>21.583333</x:v>
      </x:c>
      <x:c r="J4443" s="40" t="n">
        <x:v>0.86333332</x:v>
      </x:c>
      <x:c r="K4443" t="str">
        <x:v>W4 NR326 Exam 1.csv</x:v>
      </x:c>
    </x:row>
    <x:row r="4444">
      <x:c r="A4444" t="str">
        <x:v>2026-03-E1-STU-763999D6A212-f6bdb0f289</x:v>
      </x:c>
      <x:c r="B4444" t="str">
        <x:v>STU-763999D6A212</x:v>
      </x:c>
      <x:c r="C4444" t="str">
        <x:v>2026-03-E1</x:v>
      </x:c>
      <x:c r="D4444" t="str">
        <x:v>Mar 2026</x:v>
      </x:c>
      <x:c r="E4444" t="str">
        <x:v>Exam</x:v>
      </x:c>
      <x:c r="F4444" t="n">
        <x:v>1</x:v>
      </x:c>
      <x:c r="G4444" t="str">
        <x:v>PreL BSN Essentials</x:v>
      </x:c>
      <x:c r="H4444" t="str">
        <x:v>PreL Domain 1: Knowledge for Nursing Practice</x:v>
      </x:c>
      <x:c r="I4444" s="39" t="n">
        <x:v>30</x:v>
      </x:c>
      <x:c r="J4444" s="40" t="n">
        <x:v>0.9230769230999999</x:v>
      </x:c>
      <x:c r="K4444" t="str">
        <x:v>W4 NR326 Exam 1.csv</x:v>
      </x:c>
    </x:row>
    <x:row r="4445">
      <x:c r="A4445" t="str">
        <x:v>2026-03-E1-STU-763999D6A212-30d08387a1</x:v>
      </x:c>
      <x:c r="B4445" t="str">
        <x:v>STU-763999D6A212</x:v>
      </x:c>
      <x:c r="C4445" t="str">
        <x:v>2026-03-E1</x:v>
      </x:c>
      <x:c r="D4445" t="str">
        <x:v>Mar 2026</x:v>
      </x:c>
      <x:c r="E4445" t="str">
        <x:v>Exam</x:v>
      </x:c>
      <x:c r="F4445" t="n">
        <x:v>1</x:v>
      </x:c>
      <x:c r="G4445" t="str">
        <x:v>PreL BSN Essentials</x:v>
      </x:c>
      <x:c r="H4445" t="str">
        <x:v>PreL Domain 2: Person-Centered Care</x:v>
      </x:c>
      <x:c r="I4445" s="39" t="n">
        <x:v>66.666666</x:v>
      </x:c>
      <x:c r="J4445" s="40" t="n">
        <x:v>0.88888888</x:v>
      </x:c>
      <x:c r="K4445" t="str">
        <x:v>W4 NR326 Exam 1.csv</x:v>
      </x:c>
    </x:row>
    <x:row r="4446">
      <x:c r="A4446" t="str">
        <x:v>2026-03-E1-STU-763999D6A212-aa1f00c8f5</x:v>
      </x:c>
      <x:c r="B4446" t="str">
        <x:v>STU-763999D6A212</x:v>
      </x:c>
      <x:c r="C4446" t="str">
        <x:v>2026-03-E1</x:v>
      </x:c>
      <x:c r="D4446" t="str">
        <x:v>Mar 2026</x:v>
      </x:c>
      <x:c r="E4446" t="str">
        <x:v>Exam</x:v>
      </x:c>
      <x:c r="F4446" t="n">
        <x:v>1</x:v>
      </x:c>
      <x:c r="G4446" t="str">
        <x:v>PreL BSN Essentials</x:v>
      </x:c>
      <x:c r="H4446" t="str">
        <x:v>PreL Domain 5: Quality and Safety</x:v>
      </x:c>
      <x:c r="I4446" s="39" t="n">
        <x:v>24.375</x:v>
      </x:c>
      <x:c r="J4446" s="40" t="n">
        <x:v>0.975</x:v>
      </x:c>
      <x:c r="K4446" t="str">
        <x:v>W4 NR326 Exam 1.csv</x:v>
      </x:c>
    </x:row>
    <x:row r="4447">
      <x:c r="A4447" t="str">
        <x:v>2026-03-E1-STU-763999D6A212-c3c8395f52</x:v>
      </x:c>
      <x:c r="B4447" t="str">
        <x:v>STU-763999D6A212</x:v>
      </x:c>
      <x:c r="C4447" t="str">
        <x:v>2026-03-E1</x:v>
      </x:c>
      <x:c r="D4447" t="str">
        <x:v>Mar 2026</x:v>
      </x:c>
      <x:c r="E4447" t="str">
        <x:v>Exam</x:v>
      </x:c>
      <x:c r="F4447" t="n">
        <x:v>1</x:v>
      </x:c>
      <x:c r="G4447" t="str">
        <x:v>PreL BSN Essentials</x:v>
      </x:c>
      <x:c r="H4447" t="str">
        <x:v>PreL Domain 9: Professionalism</x:v>
      </x:c>
      <x:c r="I4447" s="39" t="n">
        <x:v>7.5</x:v>
      </x:c>
      <x:c r="J4447" s="40" t="n">
        <x:v>1</x:v>
      </x:c>
      <x:c r="K4447" t="str">
        <x:v>W4 NR326 Exam 1.csv</x:v>
      </x:c>
    </x:row>
    <x:row r="4448">
      <x:c r="A4448" t="str">
        <x:v>2026-03-E1-STU-763999D6A212-79f67744c7</x:v>
      </x:c>
      <x:c r="B4448" t="str">
        <x:v>STU-763999D6A212</x:v>
      </x:c>
      <x:c r="C4448" t="str">
        <x:v>2026-03-E1</x:v>
      </x:c>
      <x:c r="D4448" t="str">
        <x:v>Mar 2026</x:v>
      </x:c>
      <x:c r="E4448" t="str">
        <x:v>Exam</x:v>
      </x:c>
      <x:c r="F4448" t="n">
        <x:v>1</x:v>
      </x:c>
      <x:c r="G4448" t="str">
        <x:v>PreL Bloom's Taxonomy</x:v>
      </x:c>
      <x:c r="H4448" t="str">
        <x:v>PreL Apply.Analyze</x:v>
      </x:c>
      <x:c r="I4448" s="39" t="n">
        <x:v>116.041666</x:v>
      </x:c>
      <x:c r="J4448" s="40" t="n">
        <x:v>0.9101307137000001</x:v>
      </x:c>
      <x:c r="K4448" t="str">
        <x:v>W4 NR326 Exam 1.csv</x:v>
      </x:c>
    </x:row>
    <x:row r="4449">
      <x:c r="A4449" t="str">
        <x:v>2026-03-E1-STU-763999D6A212-15028dba2a</x:v>
      </x:c>
      <x:c r="B4449" t="str">
        <x:v>STU-763999D6A212</x:v>
      </x:c>
      <x:c r="C4449" t="str">
        <x:v>2026-03-E1</x:v>
      </x:c>
      <x:c r="D4449" t="str">
        <x:v>Mar 2026</x:v>
      </x:c>
      <x:c r="E4449" t="str">
        <x:v>Exam</x:v>
      </x:c>
      <x:c r="F4449" t="n">
        <x:v>1</x:v>
      </x:c>
      <x:c r="G4449" t="str">
        <x:v>PreL Bloom's Taxonomy</x:v>
      </x:c>
      <x:c r="H4449" t="str">
        <x:v>PreL Evaluate</x:v>
      </x:c>
      <x:c r="I4449" s="39" t="n">
        <x:v>2.5</x:v>
      </x:c>
      <x:c r="J4449" s="40" t="n">
        <x:v>1</x:v>
      </x:c>
      <x:c r="K4449" t="str">
        <x:v>W4 NR326 Exam 1.csv</x:v>
      </x:c>
    </x:row>
    <x:row r="4450">
      <x:c r="A4450" t="str">
        <x:v>2026-03-E1-STU-763999D6A212-95ed4e1cad</x:v>
      </x:c>
      <x:c r="B4450" t="str">
        <x:v>STU-763999D6A212</x:v>
      </x:c>
      <x:c r="C4450" t="str">
        <x:v>2026-03-E1</x:v>
      </x:c>
      <x:c r="D4450" t="str">
        <x:v>Mar 2026</x:v>
      </x:c>
      <x:c r="E4450" t="str">
        <x:v>Exam</x:v>
      </x:c>
      <x:c r="F4450" t="n">
        <x:v>1</x:v>
      </x:c>
      <x:c r="G4450" t="str">
        <x:v>PreL Bloom's Taxonomy</x:v>
      </x:c>
      <x:c r="H4450" t="str">
        <x:v>PreL Remember.Understand</x:v>
      </x:c>
      <x:c r="I4450" s="39" t="n">
        <x:v>10</x:v>
      </x:c>
      <x:c r="J4450" s="40" t="n">
        <x:v>1</x:v>
      </x:c>
      <x:c r="K4450" t="str">
        <x:v>W4 NR326 Exam 1.csv</x:v>
      </x:c>
    </x:row>
    <x:row r="4451">
      <x:c r="A4451" t="str">
        <x:v>2026-03-E1-STU-763999D6A212-75fbc3f34e</x:v>
      </x:c>
      <x:c r="B4451" t="str">
        <x:v>STU-763999D6A212</x:v>
      </x:c>
      <x:c r="C4451" t="str">
        <x:v>2026-03-E1</x:v>
      </x:c>
      <x:c r="D4451" t="str">
        <x:v>Mar 2026</x:v>
      </x:c>
      <x:c r="E4451" t="str">
        <x:v>Exam</x:v>
      </x:c>
      <x:c r="F4451" t="n">
        <x:v>1</x:v>
      </x:c>
      <x:c r="G4451" t="str">
        <x:v>PreL Case Study</x:v>
      </x:c>
      <x:c r="H4451" t="str">
        <x:v>PreL Case Study</x:v>
      </x:c>
      <x:c r="I4451" s="39" t="n">
        <x:v>13.958333</x:v>
      </x:c>
      <x:c r="J4451" s="40" t="n">
        <x:v>0.9305555333</x:v>
      </x:c>
      <x:c r="K4451" t="str">
        <x:v>W4 NR326 Exam 1.csv</x:v>
      </x:c>
    </x:row>
    <x:row r="4452">
      <x:c r="A4452" t="str">
        <x:v>2026-03-E1-STU-763999D6A212-5abfee50a1</x:v>
      </x:c>
      <x:c r="B4452" t="str">
        <x:v>STU-763999D6A212</x:v>
      </x:c>
      <x:c r="C4452" t="str">
        <x:v>2026-03-E1</x:v>
      </x:c>
      <x:c r="D4452" t="str">
        <x:v>Mar 2026</x:v>
      </x:c>
      <x:c r="E4452" t="str">
        <x:v>Exam</x:v>
      </x:c>
      <x:c r="F4452" t="n">
        <x:v>1</x:v>
      </x:c>
      <x:c r="G4452" t="str">
        <x:v>PreL Clinical Judgment</x:v>
      </x:c>
      <x:c r="H4452" t="str">
        <x:v>PreL 1-Recognize Cues</x:v>
      </x:c>
      <x:c r="I4452" s="39" t="n">
        <x:v>2.5</x:v>
      </x:c>
      <x:c r="J4452" s="40" t="n">
        <x:v>1</x:v>
      </x:c>
      <x:c r="K4452" t="str">
        <x:v>W4 NR326 Exam 1.csv</x:v>
      </x:c>
    </x:row>
    <x:row r="4453">
      <x:c r="A4453" t="str">
        <x:v>2026-03-E1-STU-763999D6A212-536ceb4ace</x:v>
      </x:c>
      <x:c r="B4453" t="str">
        <x:v>STU-763999D6A212</x:v>
      </x:c>
      <x:c r="C4453" t="str">
        <x:v>2026-03-E1</x:v>
      </x:c>
      <x:c r="D4453" t="str">
        <x:v>Mar 2026</x:v>
      </x:c>
      <x:c r="E4453" t="str">
        <x:v>Exam</x:v>
      </x:c>
      <x:c r="F4453" t="n">
        <x:v>1</x:v>
      </x:c>
      <x:c r="G4453" t="str">
        <x:v>PreL Clinical Judgment</x:v>
      </x:c>
      <x:c r="H4453" t="str">
        <x:v>PreL 2-Analyze Cues</x:v>
      </x:c>
      <x:c r="I4453" s="39" t="n">
        <x:v>1.875</x:v>
      </x:c>
      <x:c r="J4453" s="40" t="n">
        <x:v>0.75</x:v>
      </x:c>
      <x:c r="K4453" t="str">
        <x:v>W4 NR326 Exam 1.csv</x:v>
      </x:c>
    </x:row>
    <x:row r="4454">
      <x:c r="A4454" t="str">
        <x:v>2026-03-E1-STU-763999D6A212-b759b4ab6e</x:v>
      </x:c>
      <x:c r="B4454" t="str">
        <x:v>STU-763999D6A212</x:v>
      </x:c>
      <x:c r="C4454" t="str">
        <x:v>2026-03-E1</x:v>
      </x:c>
      <x:c r="D4454" t="str">
        <x:v>Mar 2026</x:v>
      </x:c>
      <x:c r="E4454" t="str">
        <x:v>Exam</x:v>
      </x:c>
      <x:c r="F4454" t="n">
        <x:v>1</x:v>
      </x:c>
      <x:c r="G4454" t="str">
        <x:v>PreL Clinical Judgment</x:v>
      </x:c>
      <x:c r="H4454" t="str">
        <x:v>PreL 3-Prioritize Hypotheses</x:v>
      </x:c>
      <x:c r="I4454" s="39" t="n">
        <x:v>2.5</x:v>
      </x:c>
      <x:c r="J4454" s="40" t="n">
        <x:v>1</x:v>
      </x:c>
      <x:c r="K4454" t="str">
        <x:v>W4 NR326 Exam 1.csv</x:v>
      </x:c>
    </x:row>
    <x:row r="4455">
      <x:c r="A4455" t="str">
        <x:v>2026-03-E1-STU-763999D6A212-0dbb949410</x:v>
      </x:c>
      <x:c r="B4455" t="str">
        <x:v>STU-763999D6A212</x:v>
      </x:c>
      <x:c r="C4455" t="str">
        <x:v>2026-03-E1</x:v>
      </x:c>
      <x:c r="D4455" t="str">
        <x:v>Mar 2026</x:v>
      </x:c>
      <x:c r="E4455" t="str">
        <x:v>Exam</x:v>
      </x:c>
      <x:c r="F4455" t="n">
        <x:v>1</x:v>
      </x:c>
      <x:c r="G4455" t="str">
        <x:v>PreL Clinical Judgment</x:v>
      </x:c>
      <x:c r="H4455" t="str">
        <x:v>PreL 4-Generate Solutions</x:v>
      </x:c>
      <x:c r="I4455" s="39" t="n">
        <x:v>2.5</x:v>
      </x:c>
      <x:c r="J4455" s="40" t="n">
        <x:v>1</x:v>
      </x:c>
      <x:c r="K4455" t="str">
        <x:v>W4 NR326 Exam 1.csv</x:v>
      </x:c>
    </x:row>
    <x:row r="4456">
      <x:c r="A4456" t="str">
        <x:v>2026-03-E1-STU-763999D6A212-aaa694179b</x:v>
      </x:c>
      <x:c r="B4456" t="str">
        <x:v>STU-763999D6A212</x:v>
      </x:c>
      <x:c r="C4456" t="str">
        <x:v>2026-03-E1</x:v>
      </x:c>
      <x:c r="D4456" t="str">
        <x:v>Mar 2026</x:v>
      </x:c>
      <x:c r="E4456" t="str">
        <x:v>Exam</x:v>
      </x:c>
      <x:c r="F4456" t="n">
        <x:v>1</x:v>
      </x:c>
      <x:c r="G4456" t="str">
        <x:v>PreL Clinical Judgment</x:v>
      </x:c>
      <x:c r="H4456" t="str">
        <x:v>PreL 5-Take Actions</x:v>
      </x:c>
      <x:c r="I4456" s="39" t="n">
        <x:v>2.083333</x:v>
      </x:c>
      <x:c r="J4456" s="40" t="n">
        <x:v>0.8333332</x:v>
      </x:c>
      <x:c r="K4456" t="str">
        <x:v>W4 NR326 Exam 1.csv</x:v>
      </x:c>
    </x:row>
    <x:row r="4457">
      <x:c r="A4457" t="str">
        <x:v>2026-03-E1-STU-763999D6A212-9e247bee48</x:v>
      </x:c>
      <x:c r="B4457" t="str">
        <x:v>STU-763999D6A212</x:v>
      </x:c>
      <x:c r="C4457" t="str">
        <x:v>2026-03-E1</x:v>
      </x:c>
      <x:c r="D4457" t="str">
        <x:v>Mar 2026</x:v>
      </x:c>
      <x:c r="E4457" t="str">
        <x:v>Exam</x:v>
      </x:c>
      <x:c r="F4457" t="n">
        <x:v>1</x:v>
      </x:c>
      <x:c r="G4457" t="str">
        <x:v>PreL Clinical Judgment</x:v>
      </x:c>
      <x:c r="H4457" t="str">
        <x:v>PreL 6-Evaluate Outcomes</x:v>
      </x:c>
      <x:c r="I4457" s="39" t="n">
        <x:v>2.5</x:v>
      </x:c>
      <x:c r="J4457" s="40" t="n">
        <x:v>1</x:v>
      </x:c>
      <x:c r="K4457" t="str">
        <x:v>W4 NR326 Exam 1.csv</x:v>
      </x:c>
    </x:row>
    <x:row r="4458">
      <x:c r="A4458" t="str">
        <x:v>2026-03-E1-STU-763999D6A212-d2bbd673f3</x:v>
      </x:c>
      <x:c r="B4458" t="str">
        <x:v>STU-763999D6A212</x:v>
      </x:c>
      <x:c r="C4458" t="str">
        <x:v>2026-03-E1</x:v>
      </x:c>
      <x:c r="D4458" t="str">
        <x:v>Mar 2026</x:v>
      </x:c>
      <x:c r="E4458" t="str">
        <x:v>Exam</x:v>
      </x:c>
      <x:c r="F4458" t="n">
        <x:v>1</x:v>
      </x:c>
      <x:c r="G4458" t="str">
        <x:v>PreL Concepts</x:v>
      </x:c>
      <x:c r="H4458" t="str">
        <x:v>PreL Addiction</x:v>
      </x:c>
      <x:c r="I4458" s="39" t="n">
        <x:v>2.5</x:v>
      </x:c>
      <x:c r="J4458" s="40" t="n">
        <x:v>1</x:v>
      </x:c>
      <x:c r="K4458" t="str">
        <x:v>W4 NR326 Exam 1.csv</x:v>
      </x:c>
    </x:row>
    <x:row r="4459">
      <x:c r="A4459" t="str">
        <x:v>2026-03-E1-STU-763999D6A212-2db19b7764</x:v>
      </x:c>
      <x:c r="B4459" t="str">
        <x:v>STU-763999D6A212</x:v>
      </x:c>
      <x:c r="C4459" t="str">
        <x:v>2026-03-E1</x:v>
      </x:c>
      <x:c r="D4459" t="str">
        <x:v>Mar 2026</x:v>
      </x:c>
      <x:c r="E4459" t="str">
        <x:v>Exam</x:v>
      </x:c>
      <x:c r="F4459" t="n">
        <x:v>1</x:v>
      </x:c>
      <x:c r="G4459" t="str">
        <x:v>PreL Concepts</x:v>
      </x:c>
      <x:c r="H4459" t="str">
        <x:v>PreL Anxiety</x:v>
      </x:c>
      <x:c r="I4459" s="39" t="n">
        <x:v>12.5</x:v>
      </x:c>
      <x:c r="J4459" s="40" t="n">
        <x:v>1</x:v>
      </x:c>
      <x:c r="K4459" t="str">
        <x:v>W4 NR326 Exam 1.csv</x:v>
      </x:c>
    </x:row>
    <x:row r="4460">
      <x:c r="A4460" t="str">
        <x:v>2026-03-E1-STU-763999D6A212-c8b3df7ba6</x:v>
      </x:c>
      <x:c r="B4460" t="str">
        <x:v>STU-763999D6A212</x:v>
      </x:c>
      <x:c r="C4460" t="str">
        <x:v>2026-03-E1</x:v>
      </x:c>
      <x:c r="D4460" t="str">
        <x:v>Mar 2026</x:v>
      </x:c>
      <x:c r="E4460" t="str">
        <x:v>Exam</x:v>
      </x:c>
      <x:c r="F4460" t="n">
        <x:v>1</x:v>
      </x:c>
      <x:c r="G4460" t="str">
        <x:v>PreL Concepts</x:v>
      </x:c>
      <x:c r="H4460" t="str">
        <x:v>PreL Communication</x:v>
      </x:c>
      <x:c r="I4460" s="39" t="n">
        <x:v>19.583333</x:v>
      </x:c>
      <x:c r="J4460" s="40" t="n">
        <x:v>0.9791666499999999</x:v>
      </x:c>
      <x:c r="K4460" t="str">
        <x:v>W4 NR326 Exam 1.csv</x:v>
      </x:c>
    </x:row>
    <x:row r="4461">
      <x:c r="A4461" t="str">
        <x:v>2026-03-E1-STU-763999D6A212-df56020dc7</x:v>
      </x:c>
      <x:c r="B4461" t="str">
        <x:v>STU-763999D6A212</x:v>
      </x:c>
      <x:c r="C4461" t="str">
        <x:v>2026-03-E1</x:v>
      </x:c>
      <x:c r="D4461" t="str">
        <x:v>Mar 2026</x:v>
      </x:c>
      <x:c r="E4461" t="str">
        <x:v>Exam</x:v>
      </x:c>
      <x:c r="F4461" t="n">
        <x:v>1</x:v>
      </x:c>
      <x:c r="G4461" t="str">
        <x:v>PreL Concepts</x:v>
      </x:c>
      <x:c r="H4461" t="str">
        <x:v>PreL Ethics</x:v>
      </x:c>
      <x:c r="I4461" s="39" t="n">
        <x:v>2.5</x:v>
      </x:c>
      <x:c r="J4461" s="40" t="n">
        <x:v>1</x:v>
      </x:c>
      <x:c r="K4461" t="str">
        <x:v>W4 NR326 Exam 1.csv</x:v>
      </x:c>
    </x:row>
    <x:row r="4462">
      <x:c r="A4462" t="str">
        <x:v>2026-03-E1-STU-763999D6A212-cdc6c07443</x:v>
      </x:c>
      <x:c r="B4462" t="str">
        <x:v>STU-763999D6A212</x:v>
      </x:c>
      <x:c r="C4462" t="str">
        <x:v>2026-03-E1</x:v>
      </x:c>
      <x:c r="D4462" t="str">
        <x:v>Mar 2026</x:v>
      </x:c>
      <x:c r="E4462" t="str">
        <x:v>Exam</x:v>
      </x:c>
      <x:c r="F4462" t="n">
        <x:v>1</x:v>
      </x:c>
      <x:c r="G4462" t="str">
        <x:v>PreL Concepts</x:v>
      </x:c>
      <x:c r="H4462" t="str">
        <x:v>PreL Fluid and Electrolytes</x:v>
      </x:c>
      <x:c r="I4462" s="39" t="n">
        <x:v>2.5</x:v>
      </x:c>
      <x:c r="J4462" s="40" t="n">
        <x:v>1</x:v>
      </x:c>
      <x:c r="K4462" t="str">
        <x:v>W4 NR326 Exam 1.csv</x:v>
      </x:c>
    </x:row>
    <x:row r="4463">
      <x:c r="A4463" t="str">
        <x:v>2026-03-E1-STU-763999D6A212-bac2ee97ec</x:v>
      </x:c>
      <x:c r="B4463" t="str">
        <x:v>STU-763999D6A212</x:v>
      </x:c>
      <x:c r="C4463" t="str">
        <x:v>2026-03-E1</x:v>
      </x:c>
      <x:c r="D4463" t="str">
        <x:v>Mar 2026</x:v>
      </x:c>
      <x:c r="E4463" t="str">
        <x:v>Exam</x:v>
      </x:c>
      <x:c r="F4463" t="n">
        <x:v>1</x:v>
      </x:c>
      <x:c r="G4463" t="str">
        <x:v>PreL Concepts</x:v>
      </x:c>
      <x:c r="H4463" t="str">
        <x:v>PreL Health Care Law</x:v>
      </x:c>
      <x:c r="I4463" s="39" t="n">
        <x:v>12.5</x:v>
      </x:c>
      <x:c r="J4463" s="40" t="n">
        <x:v>1</x:v>
      </x:c>
      <x:c r="K4463" t="str">
        <x:v>W4 NR326 Exam 1.csv</x:v>
      </x:c>
    </x:row>
    <x:row r="4464">
      <x:c r="A4464" t="str">
        <x:v>2026-03-E1-STU-763999D6A212-0ce37369ce</x:v>
      </x:c>
      <x:c r="B4464" t="str">
        <x:v>STU-763999D6A212</x:v>
      </x:c>
      <x:c r="C4464" t="str">
        <x:v>2026-03-E1</x:v>
      </x:c>
      <x:c r="D4464" t="str">
        <x:v>Mar 2026</x:v>
      </x:c>
      <x:c r="E4464" t="str">
        <x:v>Exam</x:v>
      </x:c>
      <x:c r="F4464" t="n">
        <x:v>1</x:v>
      </x:c>
      <x:c r="G4464" t="str">
        <x:v>PreL Concepts</x:v>
      </x:c>
      <x:c r="H4464" t="str">
        <x:v>PreL Health Promotion</x:v>
      </x:c>
      <x:c r="I4464" s="39" t="n">
        <x:v>7.5</x:v>
      </x:c>
      <x:c r="J4464" s="40" t="n">
        <x:v>1</x:v>
      </x:c>
      <x:c r="K4464" t="str">
        <x:v>W4 NR326 Exam 1.csv</x:v>
      </x:c>
    </x:row>
    <x:row r="4465">
      <x:c r="A4465" t="str">
        <x:v>2026-03-E1-STU-763999D6A212-4b89691a4e</x:v>
      </x:c>
      <x:c r="B4465" t="str">
        <x:v>STU-763999D6A212</x:v>
      </x:c>
      <x:c r="C4465" t="str">
        <x:v>2026-03-E1</x:v>
      </x:c>
      <x:c r="D4465" t="str">
        <x:v>Mar 2026</x:v>
      </x:c>
      <x:c r="E4465" t="str">
        <x:v>Exam</x:v>
      </x:c>
      <x:c r="F4465" t="n">
        <x:v>1</x:v>
      </x:c>
      <x:c r="G4465" t="str">
        <x:v>PreL Concepts</x:v>
      </x:c>
      <x:c r="H4465" t="str">
        <x:v>PreL Interpersonal Violence</x:v>
      </x:c>
      <x:c r="I4465" s="39" t="n">
        <x:v>5</x:v>
      </x:c>
      <x:c r="J4465" s="40" t="n">
        <x:v>1</x:v>
      </x:c>
      <x:c r="K4465" t="str">
        <x:v>W4 NR326 Exam 1.csv</x:v>
      </x:c>
    </x:row>
    <x:row r="4466">
      <x:c r="A4466" t="str">
        <x:v>2026-03-E1-STU-763999D6A212-f6a55bdd57</x:v>
      </x:c>
      <x:c r="B4466" t="str">
        <x:v>STU-763999D6A212</x:v>
      </x:c>
      <x:c r="C4466" t="str">
        <x:v>2026-03-E1</x:v>
      </x:c>
      <x:c r="D4466" t="str">
        <x:v>Mar 2026</x:v>
      </x:c>
      <x:c r="E4466" t="str">
        <x:v>Exam</x:v>
      </x:c>
      <x:c r="F4466" t="n">
        <x:v>1</x:v>
      </x:c>
      <x:c r="G4466" t="str">
        <x:v>PreL Concepts</x:v>
      </x:c>
      <x:c r="H4466" t="str">
        <x:v>PreL Intracranial Regulation</x:v>
      </x:c>
      <x:c r="I4466" s="39" t="n">
        <x:v>4.583333</x:v>
      </x:c>
      <x:c r="J4466" s="40" t="n">
        <x:v>0.9166665999999999</x:v>
      </x:c>
      <x:c r="K4466" t="str">
        <x:v>W4 NR326 Exam 1.csv</x:v>
      </x:c>
    </x:row>
    <x:row r="4467">
      <x:c r="A4467" t="str">
        <x:v>2026-03-E1-STU-763999D6A212-cf65b8e5f6</x:v>
      </x:c>
      <x:c r="B4467" t="str">
        <x:v>STU-763999D6A212</x:v>
      </x:c>
      <x:c r="C4467" t="str">
        <x:v>2026-03-E1</x:v>
      </x:c>
      <x:c r="D4467" t="str">
        <x:v>Mar 2026</x:v>
      </x:c>
      <x:c r="E4467" t="str">
        <x:v>Exam</x:v>
      </x:c>
      <x:c r="F4467" t="n">
        <x:v>1</x:v>
      </x:c>
      <x:c r="G4467" t="str">
        <x:v>PreL Concepts</x:v>
      </x:c>
      <x:c r="H4467" t="str">
        <x:v>PreL Mood and Affect</x:v>
      </x:c>
      <x:c r="I4467" s="39" t="n">
        <x:v>7.5</x:v>
      </x:c>
      <x:c r="J4467" s="40" t="n">
        <x:v>1</x:v>
      </x:c>
      <x:c r="K4467" t="str">
        <x:v>W4 NR326 Exam 1.csv</x:v>
      </x:c>
    </x:row>
    <x:row r="4468">
      <x:c r="A4468" t="str">
        <x:v>2026-03-E1-STU-763999D6A212-fb9a0d5a21</x:v>
      </x:c>
      <x:c r="B4468" t="str">
        <x:v>STU-763999D6A212</x:v>
      </x:c>
      <x:c r="C4468" t="str">
        <x:v>2026-03-E1</x:v>
      </x:c>
      <x:c r="D4468" t="str">
        <x:v>Mar 2026</x:v>
      </x:c>
      <x:c r="E4468" t="str">
        <x:v>Exam</x:v>
      </x:c>
      <x:c r="F4468" t="n">
        <x:v>1</x:v>
      </x:c>
      <x:c r="G4468" t="str">
        <x:v>PreL Concepts</x:v>
      </x:c>
      <x:c r="H4468" t="str">
        <x:v>PreL Nutrition</x:v>
      </x:c>
      <x:c r="I4468" s="39" t="n">
        <x:v>2.5</x:v>
      </x:c>
      <x:c r="J4468" s="40" t="n">
        <x:v>1</x:v>
      </x:c>
      <x:c r="K4468" t="str">
        <x:v>W4 NR326 Exam 1.csv</x:v>
      </x:c>
    </x:row>
    <x:row r="4469">
      <x:c r="A4469" t="str">
        <x:v>2026-03-E1-STU-763999D6A212-a35d6a7896</x:v>
      </x:c>
      <x:c r="B4469" t="str">
        <x:v>STU-763999D6A212</x:v>
      </x:c>
      <x:c r="C4469" t="str">
        <x:v>2026-03-E1</x:v>
      </x:c>
      <x:c r="D4469" t="str">
        <x:v>Mar 2026</x:v>
      </x:c>
      <x:c r="E4469" t="str">
        <x:v>Exam</x:v>
      </x:c>
      <x:c r="F4469" t="n">
        <x:v>1</x:v>
      </x:c>
      <x:c r="G4469" t="str">
        <x:v>PreL Concepts</x:v>
      </x:c>
      <x:c r="H4469" t="str">
        <x:v>PreL Professional Identity</x:v>
      </x:c>
      <x:c r="I4469" s="39" t="n">
        <x:v>10</x:v>
      </x:c>
      <x:c r="J4469" s="40" t="n">
        <x:v>1</x:v>
      </x:c>
      <x:c r="K4469" t="str">
        <x:v>W4 NR326 Exam 1.csv</x:v>
      </x:c>
    </x:row>
    <x:row r="4470">
      <x:c r="A4470" t="str">
        <x:v>2026-03-E1-STU-763999D6A212-d526f944df</x:v>
      </x:c>
      <x:c r="B4470" t="str">
        <x:v>STU-763999D6A212</x:v>
      </x:c>
      <x:c r="C4470" t="str">
        <x:v>2026-03-E1</x:v>
      </x:c>
      <x:c r="D4470" t="str">
        <x:v>Mar 2026</x:v>
      </x:c>
      <x:c r="E4470" t="str">
        <x:v>Exam</x:v>
      </x:c>
      <x:c r="F4470" t="n">
        <x:v>1</x:v>
      </x:c>
      <x:c r="G4470" t="str">
        <x:v>PreL Concepts</x:v>
      </x:c>
      <x:c r="H4470" t="str">
        <x:v>PreL Safety</x:v>
      </x:c>
      <x:c r="I4470" s="39" t="n">
        <x:v>19.375</x:v>
      </x:c>
      <x:c r="J4470" s="40" t="n">
        <x:v>0.8611111110999999</x:v>
      </x:c>
      <x:c r="K4470" t="str">
        <x:v>W4 NR326 Exam 1.csv</x:v>
      </x:c>
    </x:row>
    <x:row r="4471">
      <x:c r="A4471" t="str">
        <x:v>2026-03-E1-STU-763999D6A212-49053bd6c4</x:v>
      </x:c>
      <x:c r="B4471" t="str">
        <x:v>STU-763999D6A212</x:v>
      </x:c>
      <x:c r="C4471" t="str">
        <x:v>2026-03-E1</x:v>
      </x:c>
      <x:c r="D4471" t="str">
        <x:v>Mar 2026</x:v>
      </x:c>
      <x:c r="E4471" t="str">
        <x:v>Exam</x:v>
      </x:c>
      <x:c r="F4471" t="n">
        <x:v>1</x:v>
      </x:c>
      <x:c r="G4471" t="str">
        <x:v>PreL Concepts</x:v>
      </x:c>
      <x:c r="H4471" t="str">
        <x:v>PreL Stress and Coping</x:v>
      </x:c>
      <x:c r="I4471" s="39" t="n">
        <x:v>20</x:v>
      </x:c>
      <x:c r="J4471" s="40" t="n">
        <x:v>0.7272727272999999</x:v>
      </x:c>
      <x:c r="K4471" t="str">
        <x:v>W4 NR326 Exam 1.csv</x:v>
      </x:c>
    </x:row>
    <x:row r="4472">
      <x:c r="A4472" t="str">
        <x:v>2026-03-E1-STU-763999D6A212-3ad81f9a19</x:v>
      </x:c>
      <x:c r="B4472" t="str">
        <x:v>STU-763999D6A212</x:v>
      </x:c>
      <x:c r="C4472" t="str">
        <x:v>2026-03-E1</x:v>
      </x:c>
      <x:c r="D4472" t="str">
        <x:v>Mar 2026</x:v>
      </x:c>
      <x:c r="E4472" t="str">
        <x:v>Exam</x:v>
      </x:c>
      <x:c r="F4472" t="n">
        <x:v>1</x:v>
      </x:c>
      <x:c r="G4472" t="str">
        <x:v>PreL Courses</x:v>
      </x:c>
      <x:c r="H4472" t="str">
        <x:v>NR326 Mental Health Nursing</x:v>
      </x:c>
      <x:c r="I4472" s="39" t="n">
        <x:v>7.5</x:v>
      </x:c>
      <x:c r="J4472" s="40" t="n">
        <x:v>1</x:v>
      </x:c>
      <x:c r="K4472" t="str">
        <x:v>W4 NR326 Exam 1.csv</x:v>
      </x:c>
    </x:row>
    <x:row r="4473">
      <x:c r="A4473" t="str">
        <x:v>2026-03-E1-STU-763999D6A212-b43cca7fc9</x:v>
      </x:c>
      <x:c r="B4473" t="str">
        <x:v>STU-763999D6A212</x:v>
      </x:c>
      <x:c r="C4473" t="str">
        <x:v>2026-03-E1</x:v>
      </x:c>
      <x:c r="D4473" t="str">
        <x:v>Mar 2026</x:v>
      </x:c>
      <x:c r="E4473" t="str">
        <x:v>Exam</x:v>
      </x:c>
      <x:c r="F4473" t="n">
        <x:v>1</x:v>
      </x:c>
      <x:c r="G4473" t="str">
        <x:v>PreL Dosage Calculation</x:v>
      </x:c>
      <x:c r="H4473" t="str">
        <x:v>PreL Oral Dosage</x:v>
      </x:c>
      <x:c r="I4473" s="39" t="n">
        <x:v>2.5</x:v>
      </x:c>
      <x:c r="J4473" s="40" t="n">
        <x:v>1</x:v>
      </x:c>
      <x:c r="K4473" t="str">
        <x:v>W4 NR326 Exam 1.csv</x:v>
      </x:c>
    </x:row>
    <x:row r="4474">
      <x:c r="A4474" t="str">
        <x:v>2026-03-E1-STU-763999D6A212-bbac96ba94</x:v>
      </x:c>
      <x:c r="B4474" t="str">
        <x:v>STU-763999D6A212</x:v>
      </x:c>
      <x:c r="C4474" t="str">
        <x:v>2026-03-E1</x:v>
      </x:c>
      <x:c r="D4474" t="str">
        <x:v>Mar 2026</x:v>
      </x:c>
      <x:c r="E4474" t="str">
        <x:v>Exam</x:v>
      </x:c>
      <x:c r="F4474" t="n">
        <x:v>1</x:v>
      </x:c>
      <x:c r="G4474" t="str">
        <x:v>PreL Dosage Calculation</x:v>
      </x:c>
      <x:c r="H4474" t="str">
        <x:v>PreL Parenteral Dosage</x:v>
      </x:c>
      <x:c r="I4474" s="39" t="n">
        <x:v>0</x:v>
      </x:c>
      <x:c r="J4474" s="40" t="n">
        <x:v>0</x:v>
      </x:c>
      <x:c r="K4474" t="str">
        <x:v>W4 NR326 Exam 1.csv</x:v>
      </x:c>
    </x:row>
    <x:row r="4475">
      <x:c r="A4475" t="str">
        <x:v>2026-03-E1-STU-763999D6A212-a7a3e0988a</x:v>
      </x:c>
      <x:c r="B4475" t="str">
        <x:v>STU-763999D6A212</x:v>
      </x:c>
      <x:c r="C4475" t="str">
        <x:v>2026-03-E1</x:v>
      </x:c>
      <x:c r="D4475" t="str">
        <x:v>Mar 2026</x:v>
      </x:c>
      <x:c r="E4475" t="str">
        <x:v>Exam</x:v>
      </x:c>
      <x:c r="F4475" t="n">
        <x:v>1</x:v>
      </x:c>
      <x:c r="G4475" t="str">
        <x:v>PreL Exam</x:v>
      </x:c>
      <x:c r="H4475" t="str">
        <x:v>PreL FCUE NR326</x:v>
      </x:c>
      <x:c r="I4475" s="39" t="n">
        <x:v>126.041666</x:v>
      </x:c>
      <x:c r="J4475" s="40" t="n">
        <x:v>0.9166666618000001</x:v>
      </x:c>
      <x:c r="K4475" t="str">
        <x:v>W4 NR326 Exam 1.csv</x:v>
      </x:c>
    </x:row>
    <x:row r="4476">
      <x:c r="A4476" t="str">
        <x:v>2026-03-E1-STU-763999D6A212-54272dbeb3</x:v>
      </x:c>
      <x:c r="B4476" t="str">
        <x:v>STU-763999D6A212</x:v>
      </x:c>
      <x:c r="C4476" t="str">
        <x:v>2026-03-E1</x:v>
      </x:c>
      <x:c r="D4476" t="str">
        <x:v>Mar 2026</x:v>
      </x:c>
      <x:c r="E4476" t="str">
        <x:v>Exam</x:v>
      </x:c>
      <x:c r="F4476" t="n">
        <x:v>1</x:v>
      </x:c>
      <x:c r="G4476" t="str">
        <x:v>PreL NCLEX Client Needs Category</x:v>
      </x:c>
      <x:c r="H4476" t="str">
        <x:v>PreL Basic Care and Comfort (BCC)</x:v>
      </x:c>
      <x:c r="I4476" s="39" t="n">
        <x:v>5</x:v>
      </x:c>
      <x:c r="J4476" s="40" t="n">
        <x:v>1</x:v>
      </x:c>
      <x:c r="K4476" t="str">
        <x:v>W4 NR326 Exam 1.csv</x:v>
      </x:c>
    </x:row>
    <x:row r="4477">
      <x:c r="A4477" t="str">
        <x:v>2026-03-E1-STU-763999D6A212-2e9a6b7b34</x:v>
      </x:c>
      <x:c r="B4477" t="str">
        <x:v>STU-763999D6A212</x:v>
      </x:c>
      <x:c r="C4477" t="str">
        <x:v>2026-03-E1</x:v>
      </x:c>
      <x:c r="D4477" t="str">
        <x:v>Mar 2026</x:v>
      </x:c>
      <x:c r="E4477" t="str">
        <x:v>Exam</x:v>
      </x:c>
      <x:c r="F4477" t="n">
        <x:v>1</x:v>
      </x:c>
      <x:c r="G4477" t="str">
        <x:v>PreL NCLEX Client Needs Category</x:v>
      </x:c>
      <x:c r="H4477" t="str">
        <x:v>PreL Management of Care (MC)</x:v>
      </x:c>
      <x:c r="I4477" s="39" t="n">
        <x:v>15</x:v>
      </x:c>
      <x:c r="J4477" s="40" t="n">
        <x:v>0.8571428570999999</x:v>
      </x:c>
      <x:c r="K4477" t="str">
        <x:v>W4 NR326 Exam 1.csv</x:v>
      </x:c>
    </x:row>
    <x:row r="4478">
      <x:c r="A4478" t="str">
        <x:v>2026-03-E1-STU-763999D6A212-fd2eee6480</x:v>
      </x:c>
      <x:c r="B4478" t="str">
        <x:v>STU-763999D6A212</x:v>
      </x:c>
      <x:c r="C4478" t="str">
        <x:v>2026-03-E1</x:v>
      </x:c>
      <x:c r="D4478" t="str">
        <x:v>Mar 2026</x:v>
      </x:c>
      <x:c r="E4478" t="str">
        <x:v>Exam</x:v>
      </x:c>
      <x:c r="F4478" t="n">
        <x:v>1</x:v>
      </x:c>
      <x:c r="G4478" t="str">
        <x:v>PreL NCLEX Client Needs Category</x:v>
      </x:c>
      <x:c r="H4478" t="str">
        <x:v>PreL Pharmacological and Parenteral Therapies (PPT)</x:v>
      </x:c>
      <x:c r="I4478" s="39" t="n">
        <x:v>22.5</x:v>
      </x:c>
      <x:c r="J4478" s="40" t="n">
        <x:v>0.9</x:v>
      </x:c>
      <x:c r="K4478" t="str">
        <x:v>W4 NR326 Exam 1.csv</x:v>
      </x:c>
    </x:row>
    <x:row r="4479">
      <x:c r="A4479" t="str">
        <x:v>2026-03-E1-STU-763999D6A212-8ea1ba17ba</x:v>
      </x:c>
      <x:c r="B4479" t="str">
        <x:v>STU-763999D6A212</x:v>
      </x:c>
      <x:c r="C4479" t="str">
        <x:v>2026-03-E1</x:v>
      </x:c>
      <x:c r="D4479" t="str">
        <x:v>Mar 2026</x:v>
      </x:c>
      <x:c r="E4479" t="str">
        <x:v>Exam</x:v>
      </x:c>
      <x:c r="F4479" t="n">
        <x:v>1</x:v>
      </x:c>
      <x:c r="G4479" t="str">
        <x:v>PreL NCLEX Client Needs Category</x:v>
      </x:c>
      <x:c r="H4479" t="str">
        <x:v>PreL Psychosocial Integrity (PI)</x:v>
      </x:c>
      <x:c r="I4479" s="39" t="n">
        <x:v>67.083333</x:v>
      </x:c>
      <x:c r="J4479" s="40" t="n">
        <x:v>0.9252873517000001</x:v>
      </x:c>
      <x:c r="K4479" t="str">
        <x:v>W4 NR326 Exam 1.csv</x:v>
      </x:c>
    </x:row>
    <x:row r="4480">
      <x:c r="A4480" t="str">
        <x:v>2026-03-E1-STU-763999D6A212-14e35da63a</x:v>
      </x:c>
      <x:c r="B4480" t="str">
        <x:v>STU-763999D6A212</x:v>
      </x:c>
      <x:c r="C4480" t="str">
        <x:v>2026-03-E1</x:v>
      </x:c>
      <x:c r="D4480" t="str">
        <x:v>Mar 2026</x:v>
      </x:c>
      <x:c r="E4480" t="str">
        <x:v>Exam</x:v>
      </x:c>
      <x:c r="F4480" t="n">
        <x:v>1</x:v>
      </x:c>
      <x:c r="G4480" t="str">
        <x:v>PreL NCLEX Client Needs Category</x:v>
      </x:c>
      <x:c r="H4480" t="str">
        <x:v>PreL Safety and Infection Control (SIC)</x:v>
      </x:c>
      <x:c r="I4480" s="39" t="n">
        <x:v>18.958333</x:v>
      </x:c>
      <x:c r="J4480" s="40" t="n">
        <x:v>0.9479166499999999</x:v>
      </x:c>
      <x:c r="K4480" t="str">
        <x:v>W4 NR326 Exam 1.csv</x:v>
      </x:c>
    </x:row>
    <x:row r="4481">
      <x:c r="A4481" t="str">
        <x:v>2026-03-E1-STU-763999D6A212-7208e2b7c0</x:v>
      </x:c>
      <x:c r="B4481" t="str">
        <x:v>STU-763999D6A212</x:v>
      </x:c>
      <x:c r="C4481" t="str">
        <x:v>2026-03-E1</x:v>
      </x:c>
      <x:c r="D4481" t="str">
        <x:v>Mar 2026</x:v>
      </x:c>
      <x:c r="E4481" t="str">
        <x:v>Exam</x:v>
      </x:c>
      <x:c r="F4481" t="n">
        <x:v>1</x:v>
      </x:c>
      <x:c r="G4481" t="str">
        <x:v>PreL Nursing Process</x:v>
      </x:c>
      <x:c r="H4481" t="str">
        <x:v>PreL Analysis.Diagnosis</x:v>
      </x:c>
      <x:c r="I4481" s="39" t="n">
        <x:v>31.458333</x:v>
      </x:c>
      <x:c r="J4481" s="40" t="n">
        <x:v>0.9679487077000001</x:v>
      </x:c>
      <x:c r="K4481" t="str">
        <x:v>W4 NR326 Exam 1.csv</x:v>
      </x:c>
    </x:row>
    <x:row r="4482">
      <x:c r="A4482" t="str">
        <x:v>2026-03-E1-STU-763999D6A212-4ad703a50f</x:v>
      </x:c>
      <x:c r="B4482" t="str">
        <x:v>STU-763999D6A212</x:v>
      </x:c>
      <x:c r="C4482" t="str">
        <x:v>2026-03-E1</x:v>
      </x:c>
      <x:c r="D4482" t="str">
        <x:v>Mar 2026</x:v>
      </x:c>
      <x:c r="E4482" t="str">
        <x:v>Exam</x:v>
      </x:c>
      <x:c r="F4482" t="n">
        <x:v>1</x:v>
      </x:c>
      <x:c r="G4482" t="str">
        <x:v>PreL Nursing Process</x:v>
      </x:c>
      <x:c r="H4482" t="str">
        <x:v>PreL Assessment</x:v>
      </x:c>
      <x:c r="I4482" s="39" t="n">
        <x:v>7.5</x:v>
      </x:c>
      <x:c r="J4482" s="40" t="n">
        <x:v>0.6</x:v>
      </x:c>
      <x:c r="K4482" t="str">
        <x:v>W4 NR326 Exam 1.csv</x:v>
      </x:c>
    </x:row>
    <x:row r="4483">
      <x:c r="A4483" t="str">
        <x:v>2026-03-E1-STU-763999D6A212-6811969a2e</x:v>
      </x:c>
      <x:c r="B4483" t="str">
        <x:v>STU-763999D6A212</x:v>
      </x:c>
      <x:c r="C4483" t="str">
        <x:v>2026-03-E1</x:v>
      </x:c>
      <x:c r="D4483" t="str">
        <x:v>Mar 2026</x:v>
      </x:c>
      <x:c r="E4483" t="str">
        <x:v>Exam</x:v>
      </x:c>
      <x:c r="F4483" t="n">
        <x:v>1</x:v>
      </x:c>
      <x:c r="G4483" t="str">
        <x:v>PreL Nursing Process</x:v>
      </x:c>
      <x:c r="H4483" t="str">
        <x:v>PreL Evaluation</x:v>
      </x:c>
      <x:c r="I4483" s="39" t="n">
        <x:v>22.5</x:v>
      </x:c>
      <x:c r="J4483" s="40" t="n">
        <x:v>1</x:v>
      </x:c>
      <x:c r="K4483" t="str">
        <x:v>W4 NR326 Exam 1.csv</x:v>
      </x:c>
    </x:row>
    <x:row r="4484">
      <x:c r="A4484" t="str">
        <x:v>2026-03-E1-STU-763999D6A212-e2d31dab35</x:v>
      </x:c>
      <x:c r="B4484" t="str">
        <x:v>STU-763999D6A212</x:v>
      </x:c>
      <x:c r="C4484" t="str">
        <x:v>2026-03-E1</x:v>
      </x:c>
      <x:c r="D4484" t="str">
        <x:v>Mar 2026</x:v>
      </x:c>
      <x:c r="E4484" t="str">
        <x:v>Exam</x:v>
      </x:c>
      <x:c r="F4484" t="n">
        <x:v>1</x:v>
      </x:c>
      <x:c r="G4484" t="str">
        <x:v>PreL Nursing Process</x:v>
      </x:c>
      <x:c r="H4484" t="str">
        <x:v>PreL Implementation.Intervention</x:v>
      </x:c>
      <x:c r="I4484" s="39" t="n">
        <x:v>39.583333</x:v>
      </x:c>
      <x:c r="J4484" s="40" t="n">
        <x:v>0.8796296222</x:v>
      </x:c>
      <x:c r="K4484" t="str">
        <x:v>W4 NR326 Exam 1.csv</x:v>
      </x:c>
    </x:row>
    <x:row r="4485">
      <x:c r="A4485" t="str">
        <x:v>2026-03-E1-STU-763999D6A212-f7b99bcf79</x:v>
      </x:c>
      <x:c r="B4485" t="str">
        <x:v>STU-763999D6A212</x:v>
      </x:c>
      <x:c r="C4485" t="str">
        <x:v>2026-03-E1</x:v>
      </x:c>
      <x:c r="D4485" t="str">
        <x:v>Mar 2026</x:v>
      </x:c>
      <x:c r="E4485" t="str">
        <x:v>Exam</x:v>
      </x:c>
      <x:c r="F4485" t="n">
        <x:v>1</x:v>
      </x:c>
      <x:c r="G4485" t="str">
        <x:v>PreL Nursing Process</x:v>
      </x:c>
      <x:c r="H4485" t="str">
        <x:v>PreL Planning</x:v>
      </x:c>
      <x:c r="I4485" s="39" t="n">
        <x:v>17.5</x:v>
      </x:c>
      <x:c r="J4485" s="40" t="n">
        <x:v>1</x:v>
      </x:c>
      <x:c r="K4485" t="str">
        <x:v>W4 NR326 Exam 1.csv</x:v>
      </x:c>
    </x:row>
    <x:row r="4486">
      <x:c r="A4486" t="str">
        <x:v>2026-03-E1-STU-763999D6A212-433d9b66e4</x:v>
      </x:c>
      <x:c r="B4486" t="str">
        <x:v>STU-763999D6A212</x:v>
      </x:c>
      <x:c r="C4486" t="str">
        <x:v>2026-03-E1</x:v>
      </x:c>
      <x:c r="D4486" t="str">
        <x:v>Mar 2026</x:v>
      </x:c>
      <x:c r="E4486" t="str">
        <x:v>Exam</x:v>
      </x:c>
      <x:c r="F4486" t="n">
        <x:v>1</x:v>
      </x:c>
      <x:c r="G4486" t="str">
        <x:v>PreL QSEN</x:v>
      </x:c>
      <x:c r="H4486" t="str">
        <x:v>PreL QSEN Evidence Based Practice</x:v>
      </x:c>
      <x:c r="I4486" s="39" t="n">
        <x:v>5</x:v>
      </x:c>
      <x:c r="J4486" s="40" t="n">
        <x:v>1</x:v>
      </x:c>
      <x:c r="K4486" t="str">
        <x:v>W4 NR326 Exam 1.csv</x:v>
      </x:c>
    </x:row>
    <x:row r="4487">
      <x:c r="A4487" t="str">
        <x:v>2026-03-E1-STU-763999D6A212-86b92c4914</x:v>
      </x:c>
      <x:c r="B4487" t="str">
        <x:v>STU-763999D6A212</x:v>
      </x:c>
      <x:c r="C4487" t="str">
        <x:v>2026-03-E1</x:v>
      </x:c>
      <x:c r="D4487" t="str">
        <x:v>Mar 2026</x:v>
      </x:c>
      <x:c r="E4487" t="str">
        <x:v>Exam</x:v>
      </x:c>
      <x:c r="F4487" t="n">
        <x:v>1</x:v>
      </x:c>
      <x:c r="G4487" t="str">
        <x:v>PreL QSEN</x:v>
      </x:c>
      <x:c r="H4487" t="str">
        <x:v>PreL QSEN Patient-Centered Care</x:v>
      </x:c>
      <x:c r="I4487" s="39" t="n">
        <x:v>87.083333</x:v>
      </x:c>
      <x:c r="J4487" s="40" t="n">
        <x:v>0.8931623897000001</x:v>
      </x:c>
      <x:c r="K4487" t="str">
        <x:v>W4 NR326 Exam 1.csv</x:v>
      </x:c>
    </x:row>
    <x:row r="4488">
      <x:c r="A4488" t="str">
        <x:v>2026-03-E1-STU-763999D6A212-ac025be99a</x:v>
      </x:c>
      <x:c r="B4488" t="str">
        <x:v>STU-763999D6A212</x:v>
      </x:c>
      <x:c r="C4488" t="str">
        <x:v>2026-03-E1</x:v>
      </x:c>
      <x:c r="D4488" t="str">
        <x:v>Mar 2026</x:v>
      </x:c>
      <x:c r="E4488" t="str">
        <x:v>Exam</x:v>
      </x:c>
      <x:c r="F4488" t="n">
        <x:v>1</x:v>
      </x:c>
      <x:c r="G4488" t="str">
        <x:v>PreL QSEN</x:v>
      </x:c>
      <x:c r="H4488" t="str">
        <x:v>PreL QSEN Safety</x:v>
      </x:c>
      <x:c r="I4488" s="39" t="n">
        <x:v>36.458333</x:v>
      </x:c>
      <x:c r="J4488" s="40" t="n">
        <x:v>0.9722222132999999</x:v>
      </x:c>
      <x:c r="K4488" t="str">
        <x:v>W4 NR326 Exam 1.csv</x:v>
      </x:c>
    </x:row>
    <x:row r="4489">
      <x:c r="A4489" t="str">
        <x:v>2026-03-E1-STU-763999D6A212-e8f7db1c5f</x:v>
      </x:c>
      <x:c r="B4489" t="str">
        <x:v>STU-763999D6A212</x:v>
      </x:c>
      <x:c r="C4489" t="str">
        <x:v>2026-03-E1</x:v>
      </x:c>
      <x:c r="D4489" t="str">
        <x:v>Mar 2026</x:v>
      </x:c>
      <x:c r="E4489" t="str">
        <x:v>Exam</x:v>
      </x:c>
      <x:c r="F4489" t="n">
        <x:v>1</x:v>
      </x:c>
      <x:c r="G4489" t="str">
        <x:v>PreL Question Types</x:v>
      </x:c>
      <x:c r="H4489" t="str">
        <x:v>PreL BowTie</x:v>
      </x:c>
      <x:c r="I4489" s="39" t="n">
        <x:v>2.5</x:v>
      </x:c>
      <x:c r="J4489" s="40" t="n">
        <x:v>1</x:v>
      </x:c>
      <x:c r="K4489" t="str">
        <x:v>W4 NR326 Exam 1.csv</x:v>
      </x:c>
    </x:row>
    <x:row r="4490">
      <x:c r="A4490" t="str">
        <x:v>2026-03-E1-STU-763999D6A212-102a0fc96b</x:v>
      </x:c>
      <x:c r="B4490" t="str">
        <x:v>STU-763999D6A212</x:v>
      </x:c>
      <x:c r="C4490" t="str">
        <x:v>2026-03-E1</x:v>
      </x:c>
      <x:c r="D4490" t="str">
        <x:v>Mar 2026</x:v>
      </x:c>
      <x:c r="E4490" t="str">
        <x:v>Exam</x:v>
      </x:c>
      <x:c r="F4490" t="n">
        <x:v>1</x:v>
      </x:c>
      <x:c r="G4490" t="str">
        <x:v>PreL Question Types</x:v>
      </x:c>
      <x:c r="H4490" t="str">
        <x:v>PreL Cloze Drop Down</x:v>
      </x:c>
      <x:c r="I4490" s="39" t="n">
        <x:v>5</x:v>
      </x:c>
      <x:c r="J4490" s="40" t="n">
        <x:v>1</x:v>
      </x:c>
      <x:c r="K4490" t="str">
        <x:v>W4 NR326 Exam 1.csv</x:v>
      </x:c>
    </x:row>
    <x:row r="4491">
      <x:c r="A4491" t="str">
        <x:v>2026-03-E1-STU-763999D6A212-3da8f727b6</x:v>
      </x:c>
      <x:c r="B4491" t="str">
        <x:v>STU-763999D6A212</x:v>
      </x:c>
      <x:c r="C4491" t="str">
        <x:v>2026-03-E1</x:v>
      </x:c>
      <x:c r="D4491" t="str">
        <x:v>Mar 2026</x:v>
      </x:c>
      <x:c r="E4491" t="str">
        <x:v>Exam</x:v>
      </x:c>
      <x:c r="F4491" t="n">
        <x:v>1</x:v>
      </x:c>
      <x:c r="G4491" t="str">
        <x:v>PreL Question Types</x:v>
      </x:c>
      <x:c r="H4491" t="str">
        <x:v>PreL Cloze Drop Down Rationale</x:v>
      </x:c>
      <x:c r="I4491" s="39" t="n">
        <x:v>2.5</x:v>
      </x:c>
      <x:c r="J4491" s="40" t="n">
        <x:v>1</x:v>
      </x:c>
      <x:c r="K4491" t="str">
        <x:v>W4 NR326 Exam 1.csv</x:v>
      </x:c>
    </x:row>
    <x:row r="4492">
      <x:c r="A4492" t="str">
        <x:v>2026-03-E1-STU-763999D6A212-45cae5c6b3</x:v>
      </x:c>
      <x:c r="B4492" t="str">
        <x:v>STU-763999D6A212</x:v>
      </x:c>
      <x:c r="C4492" t="str">
        <x:v>2026-03-E1</x:v>
      </x:c>
      <x:c r="D4492" t="str">
        <x:v>Mar 2026</x:v>
      </x:c>
      <x:c r="E4492" t="str">
        <x:v>Exam</x:v>
      </x:c>
      <x:c r="F4492" t="n">
        <x:v>1</x:v>
      </x:c>
      <x:c r="G4492" t="str">
        <x:v>PreL Question Types</x:v>
      </x:c>
      <x:c r="H4492" t="str">
        <x:v>PreL Fill in the Blank</x:v>
      </x:c>
      <x:c r="I4492" s="39" t="n">
        <x:v>2.5</x:v>
      </x:c>
      <x:c r="J4492" s="40" t="n">
        <x:v>0.5</x:v>
      </x:c>
      <x:c r="K4492" t="str">
        <x:v>W4 NR326 Exam 1.csv</x:v>
      </x:c>
    </x:row>
    <x:row r="4493">
      <x:c r="A4493" t="str">
        <x:v>2026-03-E1-STU-763999D6A212-6ccec41abe</x:v>
      </x:c>
      <x:c r="B4493" t="str">
        <x:v>STU-763999D6A212</x:v>
      </x:c>
      <x:c r="C4493" t="str">
        <x:v>2026-03-E1</x:v>
      </x:c>
      <x:c r="D4493" t="str">
        <x:v>Mar 2026</x:v>
      </x:c>
      <x:c r="E4493" t="str">
        <x:v>Exam</x:v>
      </x:c>
      <x:c r="F4493" t="n">
        <x:v>1</x:v>
      </x:c>
      <x:c r="G4493" t="str">
        <x:v>PreL Question Types</x:v>
      </x:c>
      <x:c r="H4493" t="str">
        <x:v>PreL Matrix Single Response</x:v>
      </x:c>
      <x:c r="I4493" s="39" t="n">
        <x:v>14.166666</x:v>
      </x:c>
      <x:c r="J4493" s="40" t="n">
        <x:v>0.9444444</x:v>
      </x:c>
      <x:c r="K4493" t="str">
        <x:v>W4 NR326 Exam 1.csv</x:v>
      </x:c>
    </x:row>
    <x:row r="4494">
      <x:c r="A4494" t="str">
        <x:v>2026-03-E1-STU-763999D6A212-23e6c98fa2</x:v>
      </x:c>
      <x:c r="B4494" t="str">
        <x:v>STU-763999D6A212</x:v>
      </x:c>
      <x:c r="C4494" t="str">
        <x:v>2026-03-E1</x:v>
      </x:c>
      <x:c r="D4494" t="str">
        <x:v>Mar 2026</x:v>
      </x:c>
      <x:c r="E4494" t="str">
        <x:v>Exam</x:v>
      </x:c>
      <x:c r="F4494" t="n">
        <x:v>1</x:v>
      </x:c>
      <x:c r="G4494" t="str">
        <x:v>PreL Question Types</x:v>
      </x:c>
      <x:c r="H4494" t="str">
        <x:v>PreL Multiple Choice (Traditional and Extended)</x:v>
      </x:c>
      <x:c r="I4494" s="39" t="n">
        <x:v>82.5</x:v>
      </x:c>
      <x:c r="J4494" s="40" t="n">
        <x:v>0.9166666667</x:v>
      </x:c>
      <x:c r="K4494" t="str">
        <x:v>W4 NR326 Exam 1.csv</x:v>
      </x:c>
    </x:row>
    <x:row r="4495">
      <x:c r="A4495" t="str">
        <x:v>2026-03-E1-STU-763999D6A212-9d2511e892</x:v>
      </x:c>
      <x:c r="B4495" t="str">
        <x:v>STU-763999D6A212</x:v>
      </x:c>
      <x:c r="C4495" t="str">
        <x:v>2026-03-E1</x:v>
      </x:c>
      <x:c r="D4495" t="str">
        <x:v>Mar 2026</x:v>
      </x:c>
      <x:c r="E4495" t="str">
        <x:v>Exam</x:v>
      </x:c>
      <x:c r="F4495" t="n">
        <x:v>1</x:v>
      </x:c>
      <x:c r="G4495" t="str">
        <x:v>PreL Question Types</x:v>
      </x:c>
      <x:c r="H4495" t="str">
        <x:v>PreL Ordered Response</x:v>
      </x:c>
      <x:c r="I4495" s="39" t="n">
        <x:v>2.5</x:v>
      </x:c>
      <x:c r="J4495" s="40" t="n">
        <x:v>1</x:v>
      </x:c>
      <x:c r="K4495" t="str">
        <x:v>W4 NR326 Exam 1.csv</x:v>
      </x:c>
    </x:row>
    <x:row r="4496">
      <x:c r="A4496" t="str">
        <x:v>2026-03-E1-STU-763999D6A212-71b6520e61</x:v>
      </x:c>
      <x:c r="B4496" t="str">
        <x:v>STU-763999D6A212</x:v>
      </x:c>
      <x:c r="C4496" t="str">
        <x:v>2026-03-E1</x:v>
      </x:c>
      <x:c r="D4496" t="str">
        <x:v>Mar 2026</x:v>
      </x:c>
      <x:c r="E4496" t="str">
        <x:v>Exam</x:v>
      </x:c>
      <x:c r="F4496" t="n">
        <x:v>1</x:v>
      </x:c>
      <x:c r="G4496" t="str">
        <x:v>PreL Question Types</x:v>
      </x:c>
      <x:c r="H4496" t="str">
        <x:v>PreL Select All That Apply (Traditional and NGN)</x:v>
      </x:c>
      <x:c r="I4496" s="39" t="n">
        <x:v>14.375</x:v>
      </x:c>
      <x:c r="J4496" s="40" t="n">
        <x:v>0.9583333333</x:v>
      </x:c>
      <x:c r="K4496" t="str">
        <x:v>W4 NR326 Exam 1.csv</x:v>
      </x:c>
    </x:row>
    <x:row r="4497">
      <x:c r="A4497" t="str">
        <x:v>2026-03-E1-STU-763999D6A212-8d8ad85447</x:v>
      </x:c>
      <x:c r="B4497" t="str">
        <x:v>STU-763999D6A212</x:v>
      </x:c>
      <x:c r="C4497" t="str">
        <x:v>2026-03-E1</x:v>
      </x:c>
      <x:c r="D4497" t="str">
        <x:v>Mar 2026</x:v>
      </x:c>
      <x:c r="E4497" t="str">
        <x:v>Exam</x:v>
      </x:c>
      <x:c r="F4497" t="n">
        <x:v>1</x:v>
      </x:c>
      <x:c r="G4497" t="str">
        <x:v>PreL Question Types</x:v>
      </x:c>
      <x:c r="H4497" t="str">
        <x:v>PreL Select N</x:v>
      </x:c>
      <x:c r="I4497" s="39" t="n">
        <x:v>2.5</x:v>
      </x:c>
      <x:c r="J4497" s="40" t="n">
        <x:v>1</x:v>
      </x:c>
      <x:c r="K4497" t="str">
        <x:v>W4 NR326 Exam 1.csv</x:v>
      </x:c>
    </x:row>
    <x:row r="4498">
      <x:c r="A4498" t="str">
        <x:v>2026-03-E1-STU-763999D6A212-1d217b9580</x:v>
      </x:c>
      <x:c r="B4498" t="str">
        <x:v>STU-763999D6A212</x:v>
      </x:c>
      <x:c r="C4498" t="str">
        <x:v>2026-03-E1</x:v>
      </x:c>
      <x:c r="D4498" t="str">
        <x:v>Mar 2026</x:v>
      </x:c>
      <x:c r="E4498" t="str">
        <x:v>Exam</x:v>
      </x:c>
      <x:c r="F4498" t="n">
        <x:v>1</x:v>
      </x:c>
      <x:c r="G4498" t="str">
        <x:v>PreL Spheres of Care</x:v>
      </x:c>
      <x:c r="H4498" t="str">
        <x:v>PreL Chronic Disease Management</x:v>
      </x:c>
      <x:c r="I4498" s="39" t="n">
        <x:v>2.5</x:v>
      </x:c>
      <x:c r="J4498" s="40" t="n">
        <x:v>1</x:v>
      </x:c>
      <x:c r="K4498" t="str">
        <x:v>W4 NR326 Exam 1.csv</x:v>
      </x:c>
    </x:row>
    <x:row r="4499">
      <x:c r="A4499" t="str">
        <x:v>2026-03-E1-STU-763999D6A212-97a2814085</x:v>
      </x:c>
      <x:c r="B4499" t="str">
        <x:v>STU-763999D6A212</x:v>
      </x:c>
      <x:c r="C4499" t="str">
        <x:v>2026-03-E1</x:v>
      </x:c>
      <x:c r="D4499" t="str">
        <x:v>Mar 2026</x:v>
      </x:c>
      <x:c r="E4499" t="str">
        <x:v>Exam</x:v>
      </x:c>
      <x:c r="F4499" t="n">
        <x:v>1</x:v>
      </x:c>
      <x:c r="G4499" t="str">
        <x:v>PreL Spheres of Care</x:v>
      </x:c>
      <x:c r="H4499" t="str">
        <x:v>PreL Regenerative.Restorative Care</x:v>
      </x:c>
      <x:c r="I4499" s="39" t="n">
        <x:v>111.458333</x:v>
      </x:c>
      <x:c r="J4499" s="40" t="n">
        <x:v>0.9098639429000001</x:v>
      </x:c>
      <x:c r="K4499" t="str">
        <x:v>W4 NR326 Exam 1.csv</x:v>
      </x:c>
    </x:row>
    <x:row r="4500">
      <x:c r="A4500" t="str">
        <x:v>2026-03-E1-STU-763999D6A212-12d567c99d</x:v>
      </x:c>
      <x:c r="B4500" t="str">
        <x:v>STU-763999D6A212</x:v>
      </x:c>
      <x:c r="C4500" t="str">
        <x:v>2026-03-E1</x:v>
      </x:c>
      <x:c r="D4500" t="str">
        <x:v>Mar 2026</x:v>
      </x:c>
      <x:c r="E4500" t="str">
        <x:v>Exam</x:v>
      </x:c>
      <x:c r="F4500" t="n">
        <x:v>1</x:v>
      </x:c>
      <x:c r="G4500" t="str">
        <x:v>PreL Spheres of Care</x:v>
      </x:c>
      <x:c r="H4500" t="str">
        <x:v>PreL Wellness.Disease Prevention</x:v>
      </x:c>
      <x:c r="I4500" s="39" t="n">
        <x:v>12.083333</x:v>
      </x:c>
      <x:c r="J4500" s="40" t="n">
        <x:v>0.96666664</x:v>
      </x:c>
      <x:c r="K4500" t="str">
        <x:v>W4 NR326 Exam 1.csv</x:v>
      </x:c>
    </x:row>
    <x:row r="4501">
      <x:c r="A4501" t="str">
        <x:v>2026-03-E1-STU-763999D6A212-95f8b61aa2</x:v>
      </x:c>
      <x:c r="B4501" t="str">
        <x:v>STU-763999D6A212</x:v>
      </x:c>
      <x:c r="C4501" t="str">
        <x:v>2026-03-E1</x:v>
      </x:c>
      <x:c r="D4501" t="str">
        <x:v>Mar 2026</x:v>
      </x:c>
      <x:c r="E4501" t="str">
        <x:v>Exam</x:v>
      </x:c>
      <x:c r="F4501" t="n">
        <x:v>1</x:v>
      </x:c>
      <x:c r="G4501" t="str">
        <x:v>PreL Topics Mental Health</x:v>
      </x:c>
      <x:c r="H4501" t="str">
        <x:v>Assertiveness Training And Aggression Management</x:v>
      </x:c>
      <x:c r="I4501" s="39" t="n">
        <x:v>12.5</x:v>
      </x:c>
      <x:c r="J4501" s="40" t="n">
        <x:v>0.8333333333</x:v>
      </x:c>
      <x:c r="K4501" t="str">
        <x:v>W4 NR326 Exam 1.csv</x:v>
      </x:c>
    </x:row>
    <x:row r="4502">
      <x:c r="A4502" t="str">
        <x:v>2026-03-E1-STU-763999D6A212-cf878d3010</x:v>
      </x:c>
      <x:c r="B4502" t="str">
        <x:v>STU-763999D6A212</x:v>
      </x:c>
      <x:c r="C4502" t="str">
        <x:v>2026-03-E1</x:v>
      </x:c>
      <x:c r="D4502" t="str">
        <x:v>Mar 2026</x:v>
      </x:c>
      <x:c r="E4502" t="str">
        <x:v>Exam</x:v>
      </x:c>
      <x:c r="F4502" t="n">
        <x:v>1</x:v>
      </x:c>
      <x:c r="G4502" t="str">
        <x:v>PreL Topics Mental Health</x:v>
      </x:c>
      <x:c r="H4502" t="str">
        <x:v>Crisis Intervention</x:v>
      </x:c>
      <x:c r="I4502" s="39" t="n">
        <x:v>7.5</x:v>
      </x:c>
      <x:c r="J4502" s="40" t="n">
        <x:v>0.6</x:v>
      </x:c>
      <x:c r="K4502" t="str">
        <x:v>W4 NR326 Exam 1.csv</x:v>
      </x:c>
    </x:row>
    <x:row r="4503">
      <x:c r="A4503" t="str">
        <x:v>2026-03-E1-STU-763999D6A212-91d5ad9233</x:v>
      </x:c>
      <x:c r="B4503" t="str">
        <x:v>STU-763999D6A212</x:v>
      </x:c>
      <x:c r="C4503" t="str">
        <x:v>2026-03-E1</x:v>
      </x:c>
      <x:c r="D4503" t="str">
        <x:v>Mar 2026</x:v>
      </x:c>
      <x:c r="E4503" t="str">
        <x:v>Exam</x:v>
      </x:c>
      <x:c r="F4503" t="n">
        <x:v>1</x:v>
      </x:c>
      <x:c r="G4503" t="str">
        <x:v>PreL Topics Mental Health</x:v>
      </x:c>
      <x:c r="H4503" t="str">
        <x:v>Dissociative Disorders</x:v>
      </x:c>
      <x:c r="I4503" s="39" t="n">
        <x:v>5</x:v>
      </x:c>
      <x:c r="J4503" s="40" t="n">
        <x:v>1</x:v>
      </x:c>
      <x:c r="K4503" t="str">
        <x:v>W4 NR326 Exam 1.csv</x:v>
      </x:c>
    </x:row>
    <x:row r="4504">
      <x:c r="A4504" t="str">
        <x:v>2026-03-E1-STU-763999D6A212-e7ca307a5f</x:v>
      </x:c>
      <x:c r="B4504" t="str">
        <x:v>STU-763999D6A212</x:v>
      </x:c>
      <x:c r="C4504" t="str">
        <x:v>2026-03-E1</x:v>
      </x:c>
      <x:c r="D4504" t="str">
        <x:v>Mar 2026</x:v>
      </x:c>
      <x:c r="E4504" t="str">
        <x:v>Exam</x:v>
      </x:c>
      <x:c r="F4504" t="n">
        <x:v>1</x:v>
      </x:c>
      <x:c r="G4504" t="str">
        <x:v>PreL Topics Mental Health</x:v>
      </x:c>
      <x:c r="H4504" t="str">
        <x:v>Ethical And Legal Issues In Mental Health Nursing</x:v>
      </x:c>
      <x:c r="I4504" s="39" t="n">
        <x:v>16.875</x:v>
      </x:c>
      <x:c r="J4504" s="40" t="n">
        <x:v>0.9642857143000001</x:v>
      </x:c>
      <x:c r="K4504" t="str">
        <x:v>W4 NR326 Exam 1.csv</x:v>
      </x:c>
    </x:row>
    <x:row r="4505">
      <x:c r="A4505" t="str">
        <x:v>2026-03-E1-STU-763999D6A212-ae75124dc6</x:v>
      </x:c>
      <x:c r="B4505" t="str">
        <x:v>STU-763999D6A212</x:v>
      </x:c>
      <x:c r="C4505" t="str">
        <x:v>2026-03-E1</x:v>
      </x:c>
      <x:c r="D4505" t="str">
        <x:v>Mar 2026</x:v>
      </x:c>
      <x:c r="E4505" t="str">
        <x:v>Exam</x:v>
      </x:c>
      <x:c r="F4505" t="n">
        <x:v>1</x:v>
      </x:c>
      <x:c r="G4505" t="str">
        <x:v>PreL Topics Mental Health</x:v>
      </x:c>
      <x:c r="H4505" t="str">
        <x:v>Medication Calculation</x:v>
      </x:c>
      <x:c r="I4505" s="39" t="n">
        <x:v>2.5</x:v>
      </x:c>
      <x:c r="J4505" s="40" t="n">
        <x:v>0.5</x:v>
      </x:c>
      <x:c r="K4505" t="str">
        <x:v>W4 NR326 Exam 1.csv</x:v>
      </x:c>
    </x:row>
    <x:row r="4506">
      <x:c r="A4506" t="str">
        <x:v>2026-03-E1-STU-763999D6A212-ce7e10255a</x:v>
      </x:c>
      <x:c r="B4506" t="str">
        <x:v>STU-763999D6A212</x:v>
      </x:c>
      <x:c r="C4506" t="str">
        <x:v>2026-03-E1</x:v>
      </x:c>
      <x:c r="D4506" t="str">
        <x:v>Mar 2026</x:v>
      </x:c>
      <x:c r="E4506" t="str">
        <x:v>Exam</x:v>
      </x:c>
      <x:c r="F4506" t="n">
        <x:v>1</x:v>
      </x:c>
      <x:c r="G4506" t="str">
        <x:v>PreL Topics Mental Health</x:v>
      </x:c>
      <x:c r="H4506" t="str">
        <x:v>Mental Health Care Concepts</x:v>
      </x:c>
      <x:c r="I4506" s="39" t="n">
        <x:v>7.5</x:v>
      </x:c>
      <x:c r="J4506" s="40" t="n">
        <x:v>1</x:v>
      </x:c>
      <x:c r="K4506" t="str">
        <x:v>W4 NR326 Exam 1.csv</x:v>
      </x:c>
    </x:row>
    <x:row r="4507">
      <x:c r="A4507" t="str">
        <x:v>2026-03-E1-STU-763999D6A212-8ec3c8716b</x:v>
      </x:c>
      <x:c r="B4507" t="str">
        <x:v>STU-763999D6A212</x:v>
      </x:c>
      <x:c r="C4507" t="str">
        <x:v>2026-03-E1</x:v>
      </x:c>
      <x:c r="D4507" t="str">
        <x:v>Mar 2026</x:v>
      </x:c>
      <x:c r="E4507" t="str">
        <x:v>Exam</x:v>
      </x:c>
      <x:c r="F4507" t="n">
        <x:v>1</x:v>
      </x:c>
      <x:c r="G4507" t="str">
        <x:v>PreL Topics Mental Health</x:v>
      </x:c>
      <x:c r="H4507" t="str">
        <x:v>Mental Health Therapies</x:v>
      </x:c>
      <x:c r="I4507" s="39" t="n">
        <x:v>12.083333</x:v>
      </x:c>
      <x:c r="J4507" s="40" t="n">
        <x:v>0.96666664</x:v>
      </x:c>
      <x:c r="K4507" t="str">
        <x:v>W4 NR326 Exam 1.csv</x:v>
      </x:c>
    </x:row>
    <x:row r="4508">
      <x:c r="A4508" t="str">
        <x:v>2026-03-E1-STU-763999D6A212-6090d45505</x:v>
      </x:c>
      <x:c r="B4508" t="str">
        <x:v>STU-763999D6A212</x:v>
      </x:c>
      <x:c r="C4508" t="str">
        <x:v>2026-03-E1</x:v>
      </x:c>
      <x:c r="D4508" t="str">
        <x:v>Mar 2026</x:v>
      </x:c>
      <x:c r="E4508" t="str">
        <x:v>Exam</x:v>
      </x:c>
      <x:c r="F4508" t="n">
        <x:v>1</x:v>
      </x:c>
      <x:c r="G4508" t="str">
        <x:v>PreL Topics Mental Health</x:v>
      </x:c>
      <x:c r="H4508" t="str">
        <x:v>Professional Identity: Mental Health Nursing</x:v>
      </x:c>
      <x:c r="I4508" s="39" t="n">
        <x:v>5</x:v>
      </x:c>
      <x:c r="J4508" s="40" t="n">
        <x:v>1</x:v>
      </x:c>
      <x:c r="K4508" t="str">
        <x:v>W4 NR326 Exam 1.csv</x:v>
      </x:c>
    </x:row>
    <x:row r="4509">
      <x:c r="A4509" t="str">
        <x:v>2026-03-E1-STU-763999D6A212-2941a44e55</x:v>
      </x:c>
      <x:c r="B4509" t="str">
        <x:v>STU-763999D6A212</x:v>
      </x:c>
      <x:c r="C4509" t="str">
        <x:v>2026-03-E1</x:v>
      </x:c>
      <x:c r="D4509" t="str">
        <x:v>Mar 2026</x:v>
      </x:c>
      <x:c r="E4509" t="str">
        <x:v>Exam</x:v>
      </x:c>
      <x:c r="F4509" t="n">
        <x:v>1</x:v>
      </x:c>
      <x:c r="G4509" t="str">
        <x:v>PreL Topics Mental Health</x:v>
      </x:c>
      <x:c r="H4509" t="str">
        <x:v>Psychopharmacology</x:v>
      </x:c>
      <x:c r="I4509" s="39" t="n">
        <x:v>30</x:v>
      </x:c>
      <x:c r="J4509" s="40" t="n">
        <x:v>1</x:v>
      </x:c>
      <x:c r="K4509" t="str">
        <x:v>W4 NR326 Exam 1.csv</x:v>
      </x:c>
    </x:row>
    <x:row r="4510">
      <x:c r="A4510" t="str">
        <x:v>2026-03-E1-STU-763999D6A212-56f61e4028</x:v>
      </x:c>
      <x:c r="B4510" t="str">
        <x:v>STU-763999D6A212</x:v>
      </x:c>
      <x:c r="C4510" t="str">
        <x:v>2026-03-E1</x:v>
      </x:c>
      <x:c r="D4510" t="str">
        <x:v>Mar 2026</x:v>
      </x:c>
      <x:c r="E4510" t="str">
        <x:v>Exam</x:v>
      </x:c>
      <x:c r="F4510" t="n">
        <x:v>1</x:v>
      </x:c>
      <x:c r="G4510" t="str">
        <x:v>PreL Topics Mental Health</x:v>
      </x:c>
      <x:c r="H4510" t="str">
        <x:v>Somatic Symptom Disorders</x:v>
      </x:c>
      <x:c r="I4510" s="39" t="n">
        <x:v>5</x:v>
      </x:c>
      <x:c r="J4510" s="40" t="n">
        <x:v>1</x:v>
      </x:c>
      <x:c r="K4510" t="str">
        <x:v>W4 NR326 Exam 1.csv</x:v>
      </x:c>
    </x:row>
    <x:row r="4511">
      <x:c r="A4511" t="str">
        <x:v>2026-03-E1-STU-763999D6A212-14493ea0cd</x:v>
      </x:c>
      <x:c r="B4511" t="str">
        <x:v>STU-763999D6A212</x:v>
      </x:c>
      <x:c r="C4511" t="str">
        <x:v>2026-03-E1</x:v>
      </x:c>
      <x:c r="D4511" t="str">
        <x:v>Mar 2026</x:v>
      </x:c>
      <x:c r="E4511" t="str">
        <x:v>Exam</x:v>
      </x:c>
      <x:c r="F4511" t="n">
        <x:v>1</x:v>
      </x:c>
      <x:c r="G4511" t="str">
        <x:v>PreL Topics Mental Health</x:v>
      </x:c>
      <x:c r="H4511" t="str">
        <x:v>The Therapeutic Milieu</x:v>
      </x:c>
      <x:c r="I4511" s="39" t="n">
        <x:v>24.583333</x:v>
      </x:c>
      <x:c r="J4511" s="40" t="n">
        <x:v>0.98333332</x:v>
      </x:c>
      <x:c r="K4511" t="str">
        <x:v>W4 NR326 Exam 1.csv</x:v>
      </x:c>
    </x:row>
    <x:row r="4512">
      <x:c r="A4512" t="str">
        <x:v>2026-03-E1-STU-8BE7645A90A7-f6bdb0f289</x:v>
      </x:c>
      <x:c r="B4512" t="str">
        <x:v>STU-8BE7645A90A7</x:v>
      </x:c>
      <x:c r="C4512" t="str">
        <x:v>2026-03-E1</x:v>
      </x:c>
      <x:c r="D4512" t="str">
        <x:v>Mar 2026</x:v>
      </x:c>
      <x:c r="E4512" t="str">
        <x:v>Exam</x:v>
      </x:c>
      <x:c r="F4512" t="n">
        <x:v>1</x:v>
      </x:c>
      <x:c r="G4512" t="str">
        <x:v>PreL BSN Essentials</x:v>
      </x:c>
      <x:c r="H4512" t="str">
        <x:v>PreL Domain 1: Knowledge for Nursing Practice</x:v>
      </x:c>
      <x:c r="I4512" s="39" t="n">
        <x:v>32.5</x:v>
      </x:c>
      <x:c r="J4512" s="40" t="n">
        <x:v>1</x:v>
      </x:c>
      <x:c r="K4512" t="str">
        <x:v>W4 NR326 Exam 1.csv</x:v>
      </x:c>
    </x:row>
    <x:row r="4513">
      <x:c r="A4513" t="str">
        <x:v>2026-03-E1-STU-8BE7645A90A7-30d08387a1</x:v>
      </x:c>
      <x:c r="B4513" t="str">
        <x:v>STU-8BE7645A90A7</x:v>
      </x:c>
      <x:c r="C4513" t="str">
        <x:v>2026-03-E1</x:v>
      </x:c>
      <x:c r="D4513" t="str">
        <x:v>Mar 2026</x:v>
      </x:c>
      <x:c r="E4513" t="str">
        <x:v>Exam</x:v>
      </x:c>
      <x:c r="F4513" t="n">
        <x:v>1</x:v>
      </x:c>
      <x:c r="G4513" t="str">
        <x:v>PreL BSN Essentials</x:v>
      </x:c>
      <x:c r="H4513" t="str">
        <x:v>PreL Domain 2: Person-Centered Care</x:v>
      </x:c>
      <x:c r="I4513" s="39" t="n">
        <x:v>60.75</x:v>
      </x:c>
      <x:c r="J4513" s="40" t="n">
        <x:v>0.81</x:v>
      </x:c>
      <x:c r="K4513" t="str">
        <x:v>W4 NR326 Exam 1.csv</x:v>
      </x:c>
    </x:row>
    <x:row r="4514">
      <x:c r="A4514" t="str">
        <x:v>2026-03-E1-STU-8BE7645A90A7-aa1f00c8f5</x:v>
      </x:c>
      <x:c r="B4514" t="str">
        <x:v>STU-8BE7645A90A7</x:v>
      </x:c>
      <x:c r="C4514" t="str">
        <x:v>2026-03-E1</x:v>
      </x:c>
      <x:c r="D4514" t="str">
        <x:v>Mar 2026</x:v>
      </x:c>
      <x:c r="E4514" t="str">
        <x:v>Exam</x:v>
      </x:c>
      <x:c r="F4514" t="n">
        <x:v>1</x:v>
      </x:c>
      <x:c r="G4514" t="str">
        <x:v>PreL BSN Essentials</x:v>
      </x:c>
      <x:c r="H4514" t="str">
        <x:v>PreL Domain 5: Quality and Safety</x:v>
      </x:c>
      <x:c r="I4514" s="39" t="n">
        <x:v>19.583333</x:v>
      </x:c>
      <x:c r="J4514" s="40" t="n">
        <x:v>0.78333332</x:v>
      </x:c>
      <x:c r="K4514" t="str">
        <x:v>W4 NR326 Exam 1.csv</x:v>
      </x:c>
    </x:row>
    <x:row r="4515">
      <x:c r="A4515" t="str">
        <x:v>2026-03-E1-STU-8BE7645A90A7-c3c8395f52</x:v>
      </x:c>
      <x:c r="B4515" t="str">
        <x:v>STU-8BE7645A90A7</x:v>
      </x:c>
      <x:c r="C4515" t="str">
        <x:v>2026-03-E1</x:v>
      </x:c>
      <x:c r="D4515" t="str">
        <x:v>Mar 2026</x:v>
      </x:c>
      <x:c r="E4515" t="str">
        <x:v>Exam</x:v>
      </x:c>
      <x:c r="F4515" t="n">
        <x:v>1</x:v>
      </x:c>
      <x:c r="G4515" t="str">
        <x:v>PreL BSN Essentials</x:v>
      </x:c>
      <x:c r="H4515" t="str">
        <x:v>PreL Domain 9: Professionalism</x:v>
      </x:c>
      <x:c r="I4515" s="39" t="n">
        <x:v>7.5</x:v>
      </x:c>
      <x:c r="J4515" s="40" t="n">
        <x:v>1</x:v>
      </x:c>
      <x:c r="K4515" t="str">
        <x:v>W4 NR326 Exam 1.csv</x:v>
      </x:c>
    </x:row>
    <x:row r="4516">
      <x:c r="A4516" t="str">
        <x:v>2026-03-E1-STU-8BE7645A90A7-79f67744c7</x:v>
      </x:c>
      <x:c r="B4516" t="str">
        <x:v>STU-8BE7645A90A7</x:v>
      </x:c>
      <x:c r="C4516" t="str">
        <x:v>2026-03-E1</x:v>
      </x:c>
      <x:c r="D4516" t="str">
        <x:v>Mar 2026</x:v>
      </x:c>
      <x:c r="E4516" t="str">
        <x:v>Exam</x:v>
      </x:c>
      <x:c r="F4516" t="n">
        <x:v>1</x:v>
      </x:c>
      <x:c r="G4516" t="str">
        <x:v>PreL Bloom's Taxonomy</x:v>
      </x:c>
      <x:c r="H4516" t="str">
        <x:v>PreL Apply.Analyze</x:v>
      </x:c>
      <x:c r="I4516" s="39" t="n">
        <x:v>107.833333</x:v>
      </x:c>
      <x:c r="J4516" s="40" t="n">
        <x:v>0.8457516314</x:v>
      </x:c>
      <x:c r="K4516" t="str">
        <x:v>W4 NR326 Exam 1.csv</x:v>
      </x:c>
    </x:row>
    <x:row r="4517">
      <x:c r="A4517" t="str">
        <x:v>2026-03-E1-STU-8BE7645A90A7-15028dba2a</x:v>
      </x:c>
      <x:c r="B4517" t="str">
        <x:v>STU-8BE7645A90A7</x:v>
      </x:c>
      <x:c r="C4517" t="str">
        <x:v>2026-03-E1</x:v>
      </x:c>
      <x:c r="D4517" t="str">
        <x:v>Mar 2026</x:v>
      </x:c>
      <x:c r="E4517" t="str">
        <x:v>Exam</x:v>
      </x:c>
      <x:c r="F4517" t="n">
        <x:v>1</x:v>
      </x:c>
      <x:c r="G4517" t="str">
        <x:v>PreL Bloom's Taxonomy</x:v>
      </x:c>
      <x:c r="H4517" t="str">
        <x:v>PreL Evaluate</x:v>
      </x:c>
      <x:c r="I4517" s="39" t="n">
        <x:v>2.5</x:v>
      </x:c>
      <x:c r="J4517" s="40" t="n">
        <x:v>1</x:v>
      </x:c>
      <x:c r="K4517" t="str">
        <x:v>W4 NR326 Exam 1.csv</x:v>
      </x:c>
    </x:row>
    <x:row r="4518">
      <x:c r="A4518" t="str">
        <x:v>2026-03-E1-STU-8BE7645A90A7-95ed4e1cad</x:v>
      </x:c>
      <x:c r="B4518" t="str">
        <x:v>STU-8BE7645A90A7</x:v>
      </x:c>
      <x:c r="C4518" t="str">
        <x:v>2026-03-E1</x:v>
      </x:c>
      <x:c r="D4518" t="str">
        <x:v>Mar 2026</x:v>
      </x:c>
      <x:c r="E4518" t="str">
        <x:v>Exam</x:v>
      </x:c>
      <x:c r="F4518" t="n">
        <x:v>1</x:v>
      </x:c>
      <x:c r="G4518" t="str">
        <x:v>PreL Bloom's Taxonomy</x:v>
      </x:c>
      <x:c r="H4518" t="str">
        <x:v>PreL Remember.Understand</x:v>
      </x:c>
      <x:c r="I4518" s="39" t="n">
        <x:v>10</x:v>
      </x:c>
      <x:c r="J4518" s="40" t="n">
        <x:v>1</x:v>
      </x:c>
      <x:c r="K4518" t="str">
        <x:v>W4 NR326 Exam 1.csv</x:v>
      </x:c>
    </x:row>
    <x:row r="4519">
      <x:c r="A4519" t="str">
        <x:v>2026-03-E1-STU-8BE7645A90A7-75fbc3f34e</x:v>
      </x:c>
      <x:c r="B4519" t="str">
        <x:v>STU-8BE7645A90A7</x:v>
      </x:c>
      <x:c r="C4519" t="str">
        <x:v>2026-03-E1</x:v>
      </x:c>
      <x:c r="D4519" t="str">
        <x:v>Mar 2026</x:v>
      </x:c>
      <x:c r="E4519" t="str">
        <x:v>Exam</x:v>
      </x:c>
      <x:c r="F4519" t="n">
        <x:v>1</x:v>
      </x:c>
      <x:c r="G4519" t="str">
        <x:v>PreL Case Study</x:v>
      </x:c>
      <x:c r="H4519" t="str">
        <x:v>PreL Case Study</x:v>
      </x:c>
      <x:c r="I4519" s="39" t="n">
        <x:v>11.25</x:v>
      </x:c>
      <x:c r="J4519" s="40" t="n">
        <x:v>0.75</x:v>
      </x:c>
      <x:c r="K4519" t="str">
        <x:v>W4 NR326 Exam 1.csv</x:v>
      </x:c>
    </x:row>
    <x:row r="4520">
      <x:c r="A4520" t="str">
        <x:v>2026-03-E1-STU-8BE7645A90A7-5abfee50a1</x:v>
      </x:c>
      <x:c r="B4520" t="str">
        <x:v>STU-8BE7645A90A7</x:v>
      </x:c>
      <x:c r="C4520" t="str">
        <x:v>2026-03-E1</x:v>
      </x:c>
      <x:c r="D4520" t="str">
        <x:v>Mar 2026</x:v>
      </x:c>
      <x:c r="E4520" t="str">
        <x:v>Exam</x:v>
      </x:c>
      <x:c r="F4520" t="n">
        <x:v>1</x:v>
      </x:c>
      <x:c r="G4520" t="str">
        <x:v>PreL Clinical Judgment</x:v>
      </x:c>
      <x:c r="H4520" t="str">
        <x:v>PreL 1-Recognize Cues</x:v>
      </x:c>
      <x:c r="I4520" s="39" t="n">
        <x:v>1.25</x:v>
      </x:c>
      <x:c r="J4520" s="40" t="n">
        <x:v>0.5</x:v>
      </x:c>
      <x:c r="K4520" t="str">
        <x:v>W4 NR326 Exam 1.csv</x:v>
      </x:c>
    </x:row>
    <x:row r="4521">
      <x:c r="A4521" t="str">
        <x:v>2026-03-E1-STU-8BE7645A90A7-536ceb4ace</x:v>
      </x:c>
      <x:c r="B4521" t="str">
        <x:v>STU-8BE7645A90A7</x:v>
      </x:c>
      <x:c r="C4521" t="str">
        <x:v>2026-03-E1</x:v>
      </x:c>
      <x:c r="D4521" t="str">
        <x:v>Mar 2026</x:v>
      </x:c>
      <x:c r="E4521" t="str">
        <x:v>Exam</x:v>
      </x:c>
      <x:c r="F4521" t="n">
        <x:v>1</x:v>
      </x:c>
      <x:c r="G4521" t="str">
        <x:v>PreL Clinical Judgment</x:v>
      </x:c>
      <x:c r="H4521" t="str">
        <x:v>PreL 2-Analyze Cues</x:v>
      </x:c>
      <x:c r="I4521" s="39" t="n">
        <x:v>2.5</x:v>
      </x:c>
      <x:c r="J4521" s="40" t="n">
        <x:v>1</x:v>
      </x:c>
      <x:c r="K4521" t="str">
        <x:v>W4 NR326 Exam 1.csv</x:v>
      </x:c>
    </x:row>
    <x:row r="4522">
      <x:c r="A4522" t="str">
        <x:v>2026-03-E1-STU-8BE7645A90A7-b759b4ab6e</x:v>
      </x:c>
      <x:c r="B4522" t="str">
        <x:v>STU-8BE7645A90A7</x:v>
      </x:c>
      <x:c r="C4522" t="str">
        <x:v>2026-03-E1</x:v>
      </x:c>
      <x:c r="D4522" t="str">
        <x:v>Mar 2026</x:v>
      </x:c>
      <x:c r="E4522" t="str">
        <x:v>Exam</x:v>
      </x:c>
      <x:c r="F4522" t="n">
        <x:v>1</x:v>
      </x:c>
      <x:c r="G4522" t="str">
        <x:v>PreL Clinical Judgment</x:v>
      </x:c>
      <x:c r="H4522" t="str">
        <x:v>PreL 3-Prioritize Hypotheses</x:v>
      </x:c>
      <x:c r="I4522" s="39" t="n">
        <x:v>2.5</x:v>
      </x:c>
      <x:c r="J4522" s="40" t="n">
        <x:v>1</x:v>
      </x:c>
      <x:c r="K4522" t="str">
        <x:v>W4 NR326 Exam 1.csv</x:v>
      </x:c>
    </x:row>
    <x:row r="4523">
      <x:c r="A4523" t="str">
        <x:v>2026-03-E1-STU-8BE7645A90A7-0dbb949410</x:v>
      </x:c>
      <x:c r="B4523" t="str">
        <x:v>STU-8BE7645A90A7</x:v>
      </x:c>
      <x:c r="C4523" t="str">
        <x:v>2026-03-E1</x:v>
      </x:c>
      <x:c r="D4523" t="str">
        <x:v>Mar 2026</x:v>
      </x:c>
      <x:c r="E4523" t="str">
        <x:v>Exam</x:v>
      </x:c>
      <x:c r="F4523" t="n">
        <x:v>1</x:v>
      </x:c>
      <x:c r="G4523" t="str">
        <x:v>PreL Clinical Judgment</x:v>
      </x:c>
      <x:c r="H4523" t="str">
        <x:v>PreL 4-Generate Solutions</x:v>
      </x:c>
      <x:c r="I4523" s="39" t="n">
        <x:v>0.833333</x:v>
      </x:c>
      <x:c r="J4523" s="40" t="n">
        <x:v>0.3333332</x:v>
      </x:c>
      <x:c r="K4523" t="str">
        <x:v>W4 NR326 Exam 1.csv</x:v>
      </x:c>
    </x:row>
    <x:row r="4524">
      <x:c r="A4524" t="str">
        <x:v>2026-03-E1-STU-8BE7645A90A7-aaa694179b</x:v>
      </x:c>
      <x:c r="B4524" t="str">
        <x:v>STU-8BE7645A90A7</x:v>
      </x:c>
      <x:c r="C4524" t="str">
        <x:v>2026-03-E1</x:v>
      </x:c>
      <x:c r="D4524" t="str">
        <x:v>Mar 2026</x:v>
      </x:c>
      <x:c r="E4524" t="str">
        <x:v>Exam</x:v>
      </x:c>
      <x:c r="F4524" t="n">
        <x:v>1</x:v>
      </x:c>
      <x:c r="G4524" t="str">
        <x:v>PreL Clinical Judgment</x:v>
      </x:c>
      <x:c r="H4524" t="str">
        <x:v>PreL 5-Take Actions</x:v>
      </x:c>
      <x:c r="I4524" s="39" t="n">
        <x:v>1.666667</x:v>
      </x:c>
      <x:c r="J4524" s="40" t="n">
        <x:v>0.6666668</x:v>
      </x:c>
      <x:c r="K4524" t="str">
        <x:v>W4 NR326 Exam 1.csv</x:v>
      </x:c>
    </x:row>
    <x:row r="4525">
      <x:c r="A4525" t="str">
        <x:v>2026-03-E1-STU-8BE7645A90A7-9e247bee48</x:v>
      </x:c>
      <x:c r="B4525" t="str">
        <x:v>STU-8BE7645A90A7</x:v>
      </x:c>
      <x:c r="C4525" t="str">
        <x:v>2026-03-E1</x:v>
      </x:c>
      <x:c r="D4525" t="str">
        <x:v>Mar 2026</x:v>
      </x:c>
      <x:c r="E4525" t="str">
        <x:v>Exam</x:v>
      </x:c>
      <x:c r="F4525" t="n">
        <x:v>1</x:v>
      </x:c>
      <x:c r="G4525" t="str">
        <x:v>PreL Clinical Judgment</x:v>
      </x:c>
      <x:c r="H4525" t="str">
        <x:v>PreL 6-Evaluate Outcomes</x:v>
      </x:c>
      <x:c r="I4525" s="39" t="n">
        <x:v>2.5</x:v>
      </x:c>
      <x:c r="J4525" s="40" t="n">
        <x:v>1</x:v>
      </x:c>
      <x:c r="K4525" t="str">
        <x:v>W4 NR326 Exam 1.csv</x:v>
      </x:c>
    </x:row>
    <x:row r="4526">
      <x:c r="A4526" t="str">
        <x:v>2026-03-E1-STU-8BE7645A90A7-d2bbd673f3</x:v>
      </x:c>
      <x:c r="B4526" t="str">
        <x:v>STU-8BE7645A90A7</x:v>
      </x:c>
      <x:c r="C4526" t="str">
        <x:v>2026-03-E1</x:v>
      </x:c>
      <x:c r="D4526" t="str">
        <x:v>Mar 2026</x:v>
      </x:c>
      <x:c r="E4526" t="str">
        <x:v>Exam</x:v>
      </x:c>
      <x:c r="F4526" t="n">
        <x:v>1</x:v>
      </x:c>
      <x:c r="G4526" t="str">
        <x:v>PreL Concepts</x:v>
      </x:c>
      <x:c r="H4526" t="str">
        <x:v>PreL Addiction</x:v>
      </x:c>
      <x:c r="I4526" s="39" t="n">
        <x:v>2.5</x:v>
      </x:c>
      <x:c r="J4526" s="40" t="n">
        <x:v>1</x:v>
      </x:c>
      <x:c r="K4526" t="str">
        <x:v>W4 NR326 Exam 1.csv</x:v>
      </x:c>
    </x:row>
    <x:row r="4527">
      <x:c r="A4527" t="str">
        <x:v>2026-03-E1-STU-8BE7645A90A7-2db19b7764</x:v>
      </x:c>
      <x:c r="B4527" t="str">
        <x:v>STU-8BE7645A90A7</x:v>
      </x:c>
      <x:c r="C4527" t="str">
        <x:v>2026-03-E1</x:v>
      </x:c>
      <x:c r="D4527" t="str">
        <x:v>Mar 2026</x:v>
      </x:c>
      <x:c r="E4527" t="str">
        <x:v>Exam</x:v>
      </x:c>
      <x:c r="F4527" t="n">
        <x:v>1</x:v>
      </x:c>
      <x:c r="G4527" t="str">
        <x:v>PreL Concepts</x:v>
      </x:c>
      <x:c r="H4527" t="str">
        <x:v>PreL Anxiety</x:v>
      </x:c>
      <x:c r="I4527" s="39" t="n">
        <x:v>12.5</x:v>
      </x:c>
      <x:c r="J4527" s="40" t="n">
        <x:v>1</x:v>
      </x:c>
      <x:c r="K4527" t="str">
        <x:v>W4 NR326 Exam 1.csv</x:v>
      </x:c>
    </x:row>
    <x:row r="4528">
      <x:c r="A4528" t="str">
        <x:v>2026-03-E1-STU-8BE7645A90A7-c8b3df7ba6</x:v>
      </x:c>
      <x:c r="B4528" t="str">
        <x:v>STU-8BE7645A90A7</x:v>
      </x:c>
      <x:c r="C4528" t="str">
        <x:v>2026-03-E1</x:v>
      </x:c>
      <x:c r="D4528" t="str">
        <x:v>Mar 2026</x:v>
      </x:c>
      <x:c r="E4528" t="str">
        <x:v>Exam</x:v>
      </x:c>
      <x:c r="F4528" t="n">
        <x:v>1</x:v>
      </x:c>
      <x:c r="G4528" t="str">
        <x:v>PreL Concepts</x:v>
      </x:c>
      <x:c r="H4528" t="str">
        <x:v>PreL Communication</x:v>
      </x:c>
      <x:c r="I4528" s="39" t="n">
        <x:v>17.083333</x:v>
      </x:c>
      <x:c r="J4528" s="40" t="n">
        <x:v>0.8541666499999999</x:v>
      </x:c>
      <x:c r="K4528" t="str">
        <x:v>W4 NR326 Exam 1.csv</x:v>
      </x:c>
    </x:row>
    <x:row r="4529">
      <x:c r="A4529" t="str">
        <x:v>2026-03-E1-STU-8BE7645A90A7-df56020dc7</x:v>
      </x:c>
      <x:c r="B4529" t="str">
        <x:v>STU-8BE7645A90A7</x:v>
      </x:c>
      <x:c r="C4529" t="str">
        <x:v>2026-03-E1</x:v>
      </x:c>
      <x:c r="D4529" t="str">
        <x:v>Mar 2026</x:v>
      </x:c>
      <x:c r="E4529" t="str">
        <x:v>Exam</x:v>
      </x:c>
      <x:c r="F4529" t="n">
        <x:v>1</x:v>
      </x:c>
      <x:c r="G4529" t="str">
        <x:v>PreL Concepts</x:v>
      </x:c>
      <x:c r="H4529" t="str">
        <x:v>PreL Ethics</x:v>
      </x:c>
      <x:c r="I4529" s="39" t="n">
        <x:v>2.5</x:v>
      </x:c>
      <x:c r="J4529" s="40" t="n">
        <x:v>1</x:v>
      </x:c>
      <x:c r="K4529" t="str">
        <x:v>W4 NR326 Exam 1.csv</x:v>
      </x:c>
    </x:row>
    <x:row r="4530">
      <x:c r="A4530" t="str">
        <x:v>2026-03-E1-STU-8BE7645A90A7-cdc6c07443</x:v>
      </x:c>
      <x:c r="B4530" t="str">
        <x:v>STU-8BE7645A90A7</x:v>
      </x:c>
      <x:c r="C4530" t="str">
        <x:v>2026-03-E1</x:v>
      </x:c>
      <x:c r="D4530" t="str">
        <x:v>Mar 2026</x:v>
      </x:c>
      <x:c r="E4530" t="str">
        <x:v>Exam</x:v>
      </x:c>
      <x:c r="F4530" t="n">
        <x:v>1</x:v>
      </x:c>
      <x:c r="G4530" t="str">
        <x:v>PreL Concepts</x:v>
      </x:c>
      <x:c r="H4530" t="str">
        <x:v>PreL Fluid and Electrolytes</x:v>
      </x:c>
      <x:c r="I4530" s="39" t="n">
        <x:v>2.5</x:v>
      </x:c>
      <x:c r="J4530" s="40" t="n">
        <x:v>1</x:v>
      </x:c>
      <x:c r="K4530" t="str">
        <x:v>W4 NR326 Exam 1.csv</x:v>
      </x:c>
    </x:row>
    <x:row r="4531">
      <x:c r="A4531" t="str">
        <x:v>2026-03-E1-STU-8BE7645A90A7-bac2ee97ec</x:v>
      </x:c>
      <x:c r="B4531" t="str">
        <x:v>STU-8BE7645A90A7</x:v>
      </x:c>
      <x:c r="C4531" t="str">
        <x:v>2026-03-E1</x:v>
      </x:c>
      <x:c r="D4531" t="str">
        <x:v>Mar 2026</x:v>
      </x:c>
      <x:c r="E4531" t="str">
        <x:v>Exam</x:v>
      </x:c>
      <x:c r="F4531" t="n">
        <x:v>1</x:v>
      </x:c>
      <x:c r="G4531" t="str">
        <x:v>PreL Concepts</x:v>
      </x:c>
      <x:c r="H4531" t="str">
        <x:v>PreL Health Care Law</x:v>
      </x:c>
      <x:c r="I4531" s="39" t="n">
        <x:v>8.333333</x:v>
      </x:c>
      <x:c r="J4531" s="40" t="n">
        <x:v>0.66666664</x:v>
      </x:c>
      <x:c r="K4531" t="str">
        <x:v>W4 NR326 Exam 1.csv</x:v>
      </x:c>
    </x:row>
    <x:row r="4532">
      <x:c r="A4532" t="str">
        <x:v>2026-03-E1-STU-8BE7645A90A7-0ce37369ce</x:v>
      </x:c>
      <x:c r="B4532" t="str">
        <x:v>STU-8BE7645A90A7</x:v>
      </x:c>
      <x:c r="C4532" t="str">
        <x:v>2026-03-E1</x:v>
      </x:c>
      <x:c r="D4532" t="str">
        <x:v>Mar 2026</x:v>
      </x:c>
      <x:c r="E4532" t="str">
        <x:v>Exam</x:v>
      </x:c>
      <x:c r="F4532" t="n">
        <x:v>1</x:v>
      </x:c>
      <x:c r="G4532" t="str">
        <x:v>PreL Concepts</x:v>
      </x:c>
      <x:c r="H4532" t="str">
        <x:v>PreL Health Promotion</x:v>
      </x:c>
      <x:c r="I4532" s="39" t="n">
        <x:v>7.5</x:v>
      </x:c>
      <x:c r="J4532" s="40" t="n">
        <x:v>1</x:v>
      </x:c>
      <x:c r="K4532" t="str">
        <x:v>W4 NR326 Exam 1.csv</x:v>
      </x:c>
    </x:row>
    <x:row r="4533">
      <x:c r="A4533" t="str">
        <x:v>2026-03-E1-STU-8BE7645A90A7-4b89691a4e</x:v>
      </x:c>
      <x:c r="B4533" t="str">
        <x:v>STU-8BE7645A90A7</x:v>
      </x:c>
      <x:c r="C4533" t="str">
        <x:v>2026-03-E1</x:v>
      </x:c>
      <x:c r="D4533" t="str">
        <x:v>Mar 2026</x:v>
      </x:c>
      <x:c r="E4533" t="str">
        <x:v>Exam</x:v>
      </x:c>
      <x:c r="F4533" t="n">
        <x:v>1</x:v>
      </x:c>
      <x:c r="G4533" t="str">
        <x:v>PreL Concepts</x:v>
      </x:c>
      <x:c r="H4533" t="str">
        <x:v>PreL Interpersonal Violence</x:v>
      </x:c>
      <x:c r="I4533" s="39" t="n">
        <x:v>5</x:v>
      </x:c>
      <x:c r="J4533" s="40" t="n">
        <x:v>1</x:v>
      </x:c>
      <x:c r="K4533" t="str">
        <x:v>W4 NR326 Exam 1.csv</x:v>
      </x:c>
    </x:row>
    <x:row r="4534">
      <x:c r="A4534" t="str">
        <x:v>2026-03-E1-STU-8BE7645A90A7-f6a55bdd57</x:v>
      </x:c>
      <x:c r="B4534" t="str">
        <x:v>STU-8BE7645A90A7</x:v>
      </x:c>
      <x:c r="C4534" t="str">
        <x:v>2026-03-E1</x:v>
      </x:c>
      <x:c r="D4534" t="str">
        <x:v>Mar 2026</x:v>
      </x:c>
      <x:c r="E4534" t="str">
        <x:v>Exam</x:v>
      </x:c>
      <x:c r="F4534" t="n">
        <x:v>1</x:v>
      </x:c>
      <x:c r="G4534" t="str">
        <x:v>PreL Concepts</x:v>
      </x:c>
      <x:c r="H4534" t="str">
        <x:v>PreL Intracranial Regulation</x:v>
      </x:c>
      <x:c r="I4534" s="39" t="n">
        <x:v>4.166667</x:v>
      </x:c>
      <x:c r="J4534" s="40" t="n">
        <x:v>0.8333334000000001</x:v>
      </x:c>
      <x:c r="K4534" t="str">
        <x:v>W4 NR326 Exam 1.csv</x:v>
      </x:c>
    </x:row>
    <x:row r="4535">
      <x:c r="A4535" t="str">
        <x:v>2026-03-E1-STU-8BE7645A90A7-cf65b8e5f6</x:v>
      </x:c>
      <x:c r="B4535" t="str">
        <x:v>STU-8BE7645A90A7</x:v>
      </x:c>
      <x:c r="C4535" t="str">
        <x:v>2026-03-E1</x:v>
      </x:c>
      <x:c r="D4535" t="str">
        <x:v>Mar 2026</x:v>
      </x:c>
      <x:c r="E4535" t="str">
        <x:v>Exam</x:v>
      </x:c>
      <x:c r="F4535" t="n">
        <x:v>1</x:v>
      </x:c>
      <x:c r="G4535" t="str">
        <x:v>PreL Concepts</x:v>
      </x:c>
      <x:c r="H4535" t="str">
        <x:v>PreL Mood and Affect</x:v>
      </x:c>
      <x:c r="I4535" s="39" t="n">
        <x:v>6.25</x:v>
      </x:c>
      <x:c r="J4535" s="40" t="n">
        <x:v>0.8333333333</x:v>
      </x:c>
      <x:c r="K4535" t="str">
        <x:v>W4 NR326 Exam 1.csv</x:v>
      </x:c>
    </x:row>
    <x:row r="4536">
      <x:c r="A4536" t="str">
        <x:v>2026-03-E1-STU-8BE7645A90A7-fb9a0d5a21</x:v>
      </x:c>
      <x:c r="B4536" t="str">
        <x:v>STU-8BE7645A90A7</x:v>
      </x:c>
      <x:c r="C4536" t="str">
        <x:v>2026-03-E1</x:v>
      </x:c>
      <x:c r="D4536" t="str">
        <x:v>Mar 2026</x:v>
      </x:c>
      <x:c r="E4536" t="str">
        <x:v>Exam</x:v>
      </x:c>
      <x:c r="F4536" t="n">
        <x:v>1</x:v>
      </x:c>
      <x:c r="G4536" t="str">
        <x:v>PreL Concepts</x:v>
      </x:c>
      <x:c r="H4536" t="str">
        <x:v>PreL Nutrition</x:v>
      </x:c>
      <x:c r="I4536" s="39" t="n">
        <x:v>2.5</x:v>
      </x:c>
      <x:c r="J4536" s="40" t="n">
        <x:v>1</x:v>
      </x:c>
      <x:c r="K4536" t="str">
        <x:v>W4 NR326 Exam 1.csv</x:v>
      </x:c>
    </x:row>
    <x:row r="4537">
      <x:c r="A4537" t="str">
        <x:v>2026-03-E1-STU-8BE7645A90A7-a35d6a7896</x:v>
      </x:c>
      <x:c r="B4537" t="str">
        <x:v>STU-8BE7645A90A7</x:v>
      </x:c>
      <x:c r="C4537" t="str">
        <x:v>2026-03-E1</x:v>
      </x:c>
      <x:c r="D4537" t="str">
        <x:v>Mar 2026</x:v>
      </x:c>
      <x:c r="E4537" t="str">
        <x:v>Exam</x:v>
      </x:c>
      <x:c r="F4537" t="n">
        <x:v>1</x:v>
      </x:c>
      <x:c r="G4537" t="str">
        <x:v>PreL Concepts</x:v>
      </x:c>
      <x:c r="H4537" t="str">
        <x:v>PreL Professional Identity</x:v>
      </x:c>
      <x:c r="I4537" s="39" t="n">
        <x:v>8.75</x:v>
      </x:c>
      <x:c r="J4537" s="40" t="n">
        <x:v>0.875</x:v>
      </x:c>
      <x:c r="K4537" t="str">
        <x:v>W4 NR326 Exam 1.csv</x:v>
      </x:c>
    </x:row>
    <x:row r="4538">
      <x:c r="A4538" t="str">
        <x:v>2026-03-E1-STU-8BE7645A90A7-d526f944df</x:v>
      </x:c>
      <x:c r="B4538" t="str">
        <x:v>STU-8BE7645A90A7</x:v>
      </x:c>
      <x:c r="C4538" t="str">
        <x:v>2026-03-E1</x:v>
      </x:c>
      <x:c r="D4538" t="str">
        <x:v>Mar 2026</x:v>
      </x:c>
      <x:c r="E4538" t="str">
        <x:v>Exam</x:v>
      </x:c>
      <x:c r="F4538" t="n">
        <x:v>1</x:v>
      </x:c>
      <x:c r="G4538" t="str">
        <x:v>PreL Concepts</x:v>
      </x:c>
      <x:c r="H4538" t="str">
        <x:v>PreL Safety</x:v>
      </x:c>
      <x:c r="I4538" s="39" t="n">
        <x:v>19.5</x:v>
      </x:c>
      <x:c r="J4538" s="40" t="n">
        <x:v>0.8666666667</x:v>
      </x:c>
      <x:c r="K4538" t="str">
        <x:v>W4 NR326 Exam 1.csv</x:v>
      </x:c>
    </x:row>
    <x:row r="4539">
      <x:c r="A4539" t="str">
        <x:v>2026-03-E1-STU-8BE7645A90A7-49053bd6c4</x:v>
      </x:c>
      <x:c r="B4539" t="str">
        <x:v>STU-8BE7645A90A7</x:v>
      </x:c>
      <x:c r="C4539" t="str">
        <x:v>2026-03-E1</x:v>
      </x:c>
      <x:c r="D4539" t="str">
        <x:v>Mar 2026</x:v>
      </x:c>
      <x:c r="E4539" t="str">
        <x:v>Exam</x:v>
      </x:c>
      <x:c r="F4539" t="n">
        <x:v>1</x:v>
      </x:c>
      <x:c r="G4539" t="str">
        <x:v>PreL Concepts</x:v>
      </x:c>
      <x:c r="H4539" t="str">
        <x:v>PreL Stress and Coping</x:v>
      </x:c>
      <x:c r="I4539" s="39" t="n">
        <x:v>21.25</x:v>
      </x:c>
      <x:c r="J4539" s="40" t="n">
        <x:v>0.7727272727000001</x:v>
      </x:c>
      <x:c r="K4539" t="str">
        <x:v>W4 NR326 Exam 1.csv</x:v>
      </x:c>
    </x:row>
    <x:row r="4540">
      <x:c r="A4540" t="str">
        <x:v>2026-03-E1-STU-8BE7645A90A7-3ad81f9a19</x:v>
      </x:c>
      <x:c r="B4540" t="str">
        <x:v>STU-8BE7645A90A7</x:v>
      </x:c>
      <x:c r="C4540" t="str">
        <x:v>2026-03-E1</x:v>
      </x:c>
      <x:c r="D4540" t="str">
        <x:v>Mar 2026</x:v>
      </x:c>
      <x:c r="E4540" t="str">
        <x:v>Exam</x:v>
      </x:c>
      <x:c r="F4540" t="n">
        <x:v>1</x:v>
      </x:c>
      <x:c r="G4540" t="str">
        <x:v>PreL Courses</x:v>
      </x:c>
      <x:c r="H4540" t="str">
        <x:v>NR326 Mental Health Nursing</x:v>
      </x:c>
      <x:c r="I4540" s="39" t="n">
        <x:v>7.5</x:v>
      </x:c>
      <x:c r="J4540" s="40" t="n">
        <x:v>1</x:v>
      </x:c>
      <x:c r="K4540" t="str">
        <x:v>W4 NR326 Exam 1.csv</x:v>
      </x:c>
    </x:row>
    <x:row r="4541">
      <x:c r="A4541" t="str">
        <x:v>2026-03-E1-STU-8BE7645A90A7-b43cca7fc9</x:v>
      </x:c>
      <x:c r="B4541" t="str">
        <x:v>STU-8BE7645A90A7</x:v>
      </x:c>
      <x:c r="C4541" t="str">
        <x:v>2026-03-E1</x:v>
      </x:c>
      <x:c r="D4541" t="str">
        <x:v>Mar 2026</x:v>
      </x:c>
      <x:c r="E4541" t="str">
        <x:v>Exam</x:v>
      </x:c>
      <x:c r="F4541" t="n">
        <x:v>1</x:v>
      </x:c>
      <x:c r="G4541" t="str">
        <x:v>PreL Dosage Calculation</x:v>
      </x:c>
      <x:c r="H4541" t="str">
        <x:v>PreL Oral Dosage</x:v>
      </x:c>
      <x:c r="I4541" s="39" t="n">
        <x:v>2.5</x:v>
      </x:c>
      <x:c r="J4541" s="40" t="n">
        <x:v>1</x:v>
      </x:c>
      <x:c r="K4541" t="str">
        <x:v>W4 NR326 Exam 1.csv</x:v>
      </x:c>
    </x:row>
    <x:row r="4542">
      <x:c r="A4542" t="str">
        <x:v>2026-03-E1-STU-8BE7645A90A7-bbac96ba94</x:v>
      </x:c>
      <x:c r="B4542" t="str">
        <x:v>STU-8BE7645A90A7</x:v>
      </x:c>
      <x:c r="C4542" t="str">
        <x:v>2026-03-E1</x:v>
      </x:c>
      <x:c r="D4542" t="str">
        <x:v>Mar 2026</x:v>
      </x:c>
      <x:c r="E4542" t="str">
        <x:v>Exam</x:v>
      </x:c>
      <x:c r="F4542" t="n">
        <x:v>1</x:v>
      </x:c>
      <x:c r="G4542" t="str">
        <x:v>PreL Dosage Calculation</x:v>
      </x:c>
      <x:c r="H4542" t="str">
        <x:v>PreL Parenteral Dosage</x:v>
      </x:c>
      <x:c r="I4542" s="39" t="n">
        <x:v>0</x:v>
      </x:c>
      <x:c r="J4542" s="40" t="n">
        <x:v>0</x:v>
      </x:c>
      <x:c r="K4542" t="str">
        <x:v>W4 NR326 Exam 1.csv</x:v>
      </x:c>
    </x:row>
    <x:row r="4543">
      <x:c r="A4543" t="str">
        <x:v>2026-03-E1-STU-8BE7645A90A7-a7a3e0988a</x:v>
      </x:c>
      <x:c r="B4543" t="str">
        <x:v>STU-8BE7645A90A7</x:v>
      </x:c>
      <x:c r="C4543" t="str">
        <x:v>2026-03-E1</x:v>
      </x:c>
      <x:c r="D4543" t="str">
        <x:v>Mar 2026</x:v>
      </x:c>
      <x:c r="E4543" t="str">
        <x:v>Exam</x:v>
      </x:c>
      <x:c r="F4543" t="n">
        <x:v>1</x:v>
      </x:c>
      <x:c r="G4543" t="str">
        <x:v>PreL Exam</x:v>
      </x:c>
      <x:c r="H4543" t="str">
        <x:v>PreL FCUE NR326</x:v>
      </x:c>
      <x:c r="I4543" s="39" t="n">
        <x:v>117.833333</x:v>
      </x:c>
      <x:c r="J4543" s="40" t="n">
        <x:v>0.8569696944999999</x:v>
      </x:c>
      <x:c r="K4543" t="str">
        <x:v>W4 NR326 Exam 1.csv</x:v>
      </x:c>
    </x:row>
    <x:row r="4544">
      <x:c r="A4544" t="str">
        <x:v>2026-03-E1-STU-8BE7645A90A7-54272dbeb3</x:v>
      </x:c>
      <x:c r="B4544" t="str">
        <x:v>STU-8BE7645A90A7</x:v>
      </x:c>
      <x:c r="C4544" t="str">
        <x:v>2026-03-E1</x:v>
      </x:c>
      <x:c r="D4544" t="str">
        <x:v>Mar 2026</x:v>
      </x:c>
      <x:c r="E4544" t="str">
        <x:v>Exam</x:v>
      </x:c>
      <x:c r="F4544" t="n">
        <x:v>1</x:v>
      </x:c>
      <x:c r="G4544" t="str">
        <x:v>PreL NCLEX Client Needs Category</x:v>
      </x:c>
      <x:c r="H4544" t="str">
        <x:v>PreL Basic Care and Comfort (BCC)</x:v>
      </x:c>
      <x:c r="I4544" s="39" t="n">
        <x:v>5</x:v>
      </x:c>
      <x:c r="J4544" s="40" t="n">
        <x:v>1</x:v>
      </x:c>
      <x:c r="K4544" t="str">
        <x:v>W4 NR326 Exam 1.csv</x:v>
      </x:c>
    </x:row>
    <x:row r="4545">
      <x:c r="A4545" t="str">
        <x:v>2026-03-E1-STU-8BE7645A90A7-2e9a6b7b34</x:v>
      </x:c>
      <x:c r="B4545" t="str">
        <x:v>STU-8BE7645A90A7</x:v>
      </x:c>
      <x:c r="C4545" t="str">
        <x:v>2026-03-E1</x:v>
      </x:c>
      <x:c r="D4545" t="str">
        <x:v>Mar 2026</x:v>
      </x:c>
      <x:c r="E4545" t="str">
        <x:v>Exam</x:v>
      </x:c>
      <x:c r="F4545" t="n">
        <x:v>1</x:v>
      </x:c>
      <x:c r="G4545" t="str">
        <x:v>PreL NCLEX Client Needs Category</x:v>
      </x:c>
      <x:c r="H4545" t="str">
        <x:v>PreL Management of Care (MC)</x:v>
      </x:c>
      <x:c r="I4545" s="39" t="n">
        <x:v>12.5</x:v>
      </x:c>
      <x:c r="J4545" s="40" t="n">
        <x:v>0.7142857143000001</x:v>
      </x:c>
      <x:c r="K4545" t="str">
        <x:v>W4 NR326 Exam 1.csv</x:v>
      </x:c>
    </x:row>
    <x:row r="4546">
      <x:c r="A4546" t="str">
        <x:v>2026-03-E1-STU-8BE7645A90A7-fd2eee6480</x:v>
      </x:c>
      <x:c r="B4546" t="str">
        <x:v>STU-8BE7645A90A7</x:v>
      </x:c>
      <x:c r="C4546" t="str">
        <x:v>2026-03-E1</x:v>
      </x:c>
      <x:c r="D4546" t="str">
        <x:v>Mar 2026</x:v>
      </x:c>
      <x:c r="E4546" t="str">
        <x:v>Exam</x:v>
      </x:c>
      <x:c r="F4546" t="n">
        <x:v>1</x:v>
      </x:c>
      <x:c r="G4546" t="str">
        <x:v>PreL NCLEX Client Needs Category</x:v>
      </x:c>
      <x:c r="H4546" t="str">
        <x:v>PreL Pharmacological and Parenteral Therapies (PPT)</x:v>
      </x:c>
      <x:c r="I4546" s="39" t="n">
        <x:v>21.25</x:v>
      </x:c>
      <x:c r="J4546" s="40" t="n">
        <x:v>0.85</x:v>
      </x:c>
      <x:c r="K4546" t="str">
        <x:v>W4 NR326 Exam 1.csv</x:v>
      </x:c>
    </x:row>
    <x:row r="4547">
      <x:c r="A4547" t="str">
        <x:v>2026-03-E1-STU-8BE7645A90A7-8ea1ba17ba</x:v>
      </x:c>
      <x:c r="B4547" t="str">
        <x:v>STU-8BE7645A90A7</x:v>
      </x:c>
      <x:c r="C4547" t="str">
        <x:v>2026-03-E1</x:v>
      </x:c>
      <x:c r="D4547" t="str">
        <x:v>Mar 2026</x:v>
      </x:c>
      <x:c r="E4547" t="str">
        <x:v>Exam</x:v>
      </x:c>
      <x:c r="F4547" t="n">
        <x:v>1</x:v>
      </x:c>
      <x:c r="G4547" t="str">
        <x:v>PreL NCLEX Client Needs Category</x:v>
      </x:c>
      <x:c r="H4547" t="str">
        <x:v>PreL Psychosocial Integrity (PI)</x:v>
      </x:c>
      <x:c r="I4547" s="39" t="n">
        <x:v>65.333333</x:v>
      </x:c>
      <x:c r="J4547" s="40" t="n">
        <x:v>0.9011494206999999</x:v>
      </x:c>
      <x:c r="K4547" t="str">
        <x:v>W4 NR326 Exam 1.csv</x:v>
      </x:c>
    </x:row>
    <x:row r="4548">
      <x:c r="A4548" t="str">
        <x:v>2026-03-E1-STU-8BE7645A90A7-14e35da63a</x:v>
      </x:c>
      <x:c r="B4548" t="str">
        <x:v>STU-8BE7645A90A7</x:v>
      </x:c>
      <x:c r="C4548" t="str">
        <x:v>2026-03-E1</x:v>
      </x:c>
      <x:c r="D4548" t="str">
        <x:v>Mar 2026</x:v>
      </x:c>
      <x:c r="E4548" t="str">
        <x:v>Exam</x:v>
      </x:c>
      <x:c r="F4548" t="n">
        <x:v>1</x:v>
      </x:c>
      <x:c r="G4548" t="str">
        <x:v>PreL NCLEX Client Needs Category</x:v>
      </x:c>
      <x:c r="H4548" t="str">
        <x:v>PreL Safety and Infection Control (SIC)</x:v>
      </x:c>
      <x:c r="I4548" s="39" t="n">
        <x:v>16.25</x:v>
      </x:c>
      <x:c r="J4548" s="40" t="n">
        <x:v>0.8125</x:v>
      </x:c>
      <x:c r="K4548" t="str">
        <x:v>W4 NR326 Exam 1.csv</x:v>
      </x:c>
    </x:row>
    <x:row r="4549">
      <x:c r="A4549" t="str">
        <x:v>2026-03-E1-STU-8BE7645A90A7-7208e2b7c0</x:v>
      </x:c>
      <x:c r="B4549" t="str">
        <x:v>STU-8BE7645A90A7</x:v>
      </x:c>
      <x:c r="C4549" t="str">
        <x:v>2026-03-E1</x:v>
      </x:c>
      <x:c r="D4549" t="str">
        <x:v>Mar 2026</x:v>
      </x:c>
      <x:c r="E4549" t="str">
        <x:v>Exam</x:v>
      </x:c>
      <x:c r="F4549" t="n">
        <x:v>1</x:v>
      </x:c>
      <x:c r="G4549" t="str">
        <x:v>PreL Nursing Process</x:v>
      </x:c>
      <x:c r="H4549" t="str">
        <x:v>PreL Analysis.Diagnosis</x:v>
      </x:c>
      <x:c r="I4549" s="39" t="n">
        <x:v>28.333333</x:v>
      </x:c>
      <x:c r="J4549" s="40" t="n">
        <x:v>0.8717948615000001</x:v>
      </x:c>
      <x:c r="K4549" t="str">
        <x:v>W4 NR326 Exam 1.csv</x:v>
      </x:c>
    </x:row>
    <x:row r="4550">
      <x:c r="A4550" t="str">
        <x:v>2026-03-E1-STU-8BE7645A90A7-4ad703a50f</x:v>
      </x:c>
      <x:c r="B4550" t="str">
        <x:v>STU-8BE7645A90A7</x:v>
      </x:c>
      <x:c r="C4550" t="str">
        <x:v>2026-03-E1</x:v>
      </x:c>
      <x:c r="D4550" t="str">
        <x:v>Mar 2026</x:v>
      </x:c>
      <x:c r="E4550" t="str">
        <x:v>Exam</x:v>
      </x:c>
      <x:c r="F4550" t="n">
        <x:v>1</x:v>
      </x:c>
      <x:c r="G4550" t="str">
        <x:v>PreL Nursing Process</x:v>
      </x:c>
      <x:c r="H4550" t="str">
        <x:v>PreL Assessment</x:v>
      </x:c>
      <x:c r="I4550" s="39" t="n">
        <x:v>8.75</x:v>
      </x:c>
      <x:c r="J4550" s="40" t="n">
        <x:v>0.7</x:v>
      </x:c>
      <x:c r="K4550" t="str">
        <x:v>W4 NR326 Exam 1.csv</x:v>
      </x:c>
    </x:row>
    <x:row r="4551">
      <x:c r="A4551" t="str">
        <x:v>2026-03-E1-STU-8BE7645A90A7-6811969a2e</x:v>
      </x:c>
      <x:c r="B4551" t="str">
        <x:v>STU-8BE7645A90A7</x:v>
      </x:c>
      <x:c r="C4551" t="str">
        <x:v>2026-03-E1</x:v>
      </x:c>
      <x:c r="D4551" t="str">
        <x:v>Mar 2026</x:v>
      </x:c>
      <x:c r="E4551" t="str">
        <x:v>Exam</x:v>
      </x:c>
      <x:c r="F4551" t="n">
        <x:v>1</x:v>
      </x:c>
      <x:c r="G4551" t="str">
        <x:v>PreL Nursing Process</x:v>
      </x:c>
      <x:c r="H4551" t="str">
        <x:v>PreL Evaluation</x:v>
      </x:c>
      <x:c r="I4551" s="39" t="n">
        <x:v>22</x:v>
      </x:c>
      <x:c r="J4551" s="40" t="n">
        <x:v>0.9777777778</x:v>
      </x:c>
      <x:c r="K4551" t="str">
        <x:v>W4 NR326 Exam 1.csv</x:v>
      </x:c>
    </x:row>
    <x:row r="4552">
      <x:c r="A4552" t="str">
        <x:v>2026-03-E1-STU-8BE7645A90A7-e2d31dab35</x:v>
      </x:c>
      <x:c r="B4552" t="str">
        <x:v>STU-8BE7645A90A7</x:v>
      </x:c>
      <x:c r="C4552" t="str">
        <x:v>2026-03-E1</x:v>
      </x:c>
      <x:c r="D4552" t="str">
        <x:v>Mar 2026</x:v>
      </x:c>
      <x:c r="E4552" t="str">
        <x:v>Exam</x:v>
      </x:c>
      <x:c r="F4552" t="n">
        <x:v>1</x:v>
      </x:c>
      <x:c r="G4552" t="str">
        <x:v>PreL Nursing Process</x:v>
      </x:c>
      <x:c r="H4552" t="str">
        <x:v>PreL Implementation.Intervention</x:v>
      </x:c>
      <x:c r="I4552" s="39" t="n">
        <x:v>35.416667</x:v>
      </x:c>
      <x:c r="J4552" s="40" t="n">
        <x:v>0.7870370444</x:v>
      </x:c>
      <x:c r="K4552" t="str">
        <x:v>W4 NR326 Exam 1.csv</x:v>
      </x:c>
    </x:row>
    <x:row r="4553">
      <x:c r="A4553" t="str">
        <x:v>2026-03-E1-STU-8BE7645A90A7-f7b99bcf79</x:v>
      </x:c>
      <x:c r="B4553" t="str">
        <x:v>STU-8BE7645A90A7</x:v>
      </x:c>
      <x:c r="C4553" t="str">
        <x:v>2026-03-E1</x:v>
      </x:c>
      <x:c r="D4553" t="str">
        <x:v>Mar 2026</x:v>
      </x:c>
      <x:c r="E4553" t="str">
        <x:v>Exam</x:v>
      </x:c>
      <x:c r="F4553" t="n">
        <x:v>1</x:v>
      </x:c>
      <x:c r="G4553" t="str">
        <x:v>PreL Nursing Process</x:v>
      </x:c>
      <x:c r="H4553" t="str">
        <x:v>PreL Planning</x:v>
      </x:c>
      <x:c r="I4553" s="39" t="n">
        <x:v>15.833333</x:v>
      </x:c>
      <x:c r="J4553" s="40" t="n">
        <x:v>0.9047618857</x:v>
      </x:c>
      <x:c r="K4553" t="str">
        <x:v>W4 NR326 Exam 1.csv</x:v>
      </x:c>
    </x:row>
    <x:row r="4554">
      <x:c r="A4554" t="str">
        <x:v>2026-03-E1-STU-8BE7645A90A7-433d9b66e4</x:v>
      </x:c>
      <x:c r="B4554" t="str">
        <x:v>STU-8BE7645A90A7</x:v>
      </x:c>
      <x:c r="C4554" t="str">
        <x:v>2026-03-E1</x:v>
      </x:c>
      <x:c r="D4554" t="str">
        <x:v>Mar 2026</x:v>
      </x:c>
      <x:c r="E4554" t="str">
        <x:v>Exam</x:v>
      </x:c>
      <x:c r="F4554" t="n">
        <x:v>1</x:v>
      </x:c>
      <x:c r="G4554" t="str">
        <x:v>PreL QSEN</x:v>
      </x:c>
      <x:c r="H4554" t="str">
        <x:v>PreL QSEN Evidence Based Practice</x:v>
      </x:c>
      <x:c r="I4554" s="39" t="n">
        <x:v>5</x:v>
      </x:c>
      <x:c r="J4554" s="40" t="n">
        <x:v>1</x:v>
      </x:c>
      <x:c r="K4554" t="str">
        <x:v>W4 NR326 Exam 1.csv</x:v>
      </x:c>
    </x:row>
    <x:row r="4555">
      <x:c r="A4555" t="str">
        <x:v>2026-03-E1-STU-8BE7645A90A7-86b92c4914</x:v>
      </x:c>
      <x:c r="B4555" t="str">
        <x:v>STU-8BE7645A90A7</x:v>
      </x:c>
      <x:c r="C4555" t="str">
        <x:v>2026-03-E1</x:v>
      </x:c>
      <x:c r="D4555" t="str">
        <x:v>Mar 2026</x:v>
      </x:c>
      <x:c r="E4555" t="str">
        <x:v>Exam</x:v>
      </x:c>
      <x:c r="F4555" t="n">
        <x:v>1</x:v>
      </x:c>
      <x:c r="G4555" t="str">
        <x:v>PreL QSEN</x:v>
      </x:c>
      <x:c r="H4555" t="str">
        <x:v>PreL QSEN Patient-Centered Care</x:v>
      </x:c>
      <x:c r="I4555" s="39" t="n">
        <x:v>84.083333</x:v>
      </x:c>
      <x:c r="J4555" s="40" t="n">
        <x:v>0.8623931589999999</x:v>
      </x:c>
      <x:c r="K4555" t="str">
        <x:v>W4 NR326 Exam 1.csv</x:v>
      </x:c>
    </x:row>
    <x:row r="4556">
      <x:c r="A4556" t="str">
        <x:v>2026-03-E1-STU-8BE7645A90A7-ac025be99a</x:v>
      </x:c>
      <x:c r="B4556" t="str">
        <x:v>STU-8BE7645A90A7</x:v>
      </x:c>
      <x:c r="C4556" t="str">
        <x:v>2026-03-E1</x:v>
      </x:c>
      <x:c r="D4556" t="str">
        <x:v>Mar 2026</x:v>
      </x:c>
      <x:c r="E4556" t="str">
        <x:v>Exam</x:v>
      </x:c>
      <x:c r="F4556" t="n">
        <x:v>1</x:v>
      </x:c>
      <x:c r="G4556" t="str">
        <x:v>PreL QSEN</x:v>
      </x:c>
      <x:c r="H4556" t="str">
        <x:v>PreL QSEN Safety</x:v>
      </x:c>
      <x:c r="I4556" s="39" t="n">
        <x:v>31.25</x:v>
      </x:c>
      <x:c r="J4556" s="40" t="n">
        <x:v>0.8333333333</x:v>
      </x:c>
      <x:c r="K4556" t="str">
        <x:v>W4 NR326 Exam 1.csv</x:v>
      </x:c>
    </x:row>
    <x:row r="4557">
      <x:c r="A4557" t="str">
        <x:v>2026-03-E1-STU-8BE7645A90A7-e8f7db1c5f</x:v>
      </x:c>
      <x:c r="B4557" t="str">
        <x:v>STU-8BE7645A90A7</x:v>
      </x:c>
      <x:c r="C4557" t="str">
        <x:v>2026-03-E1</x:v>
      </x:c>
      <x:c r="D4557" t="str">
        <x:v>Mar 2026</x:v>
      </x:c>
      <x:c r="E4557" t="str">
        <x:v>Exam</x:v>
      </x:c>
      <x:c r="F4557" t="n">
        <x:v>1</x:v>
      </x:c>
      <x:c r="G4557" t="str">
        <x:v>PreL Question Types</x:v>
      </x:c>
      <x:c r="H4557" t="str">
        <x:v>PreL BowTie</x:v>
      </x:c>
      <x:c r="I4557" s="39" t="n">
        <x:v>2.5</x:v>
      </x:c>
      <x:c r="J4557" s="40" t="n">
        <x:v>1</x:v>
      </x:c>
      <x:c r="K4557" t="str">
        <x:v>W4 NR326 Exam 1.csv</x:v>
      </x:c>
    </x:row>
    <x:row r="4558">
      <x:c r="A4558" t="str">
        <x:v>2026-03-E1-STU-8BE7645A90A7-102a0fc96b</x:v>
      </x:c>
      <x:c r="B4558" t="str">
        <x:v>STU-8BE7645A90A7</x:v>
      </x:c>
      <x:c r="C4558" t="str">
        <x:v>2026-03-E1</x:v>
      </x:c>
      <x:c r="D4558" t="str">
        <x:v>Mar 2026</x:v>
      </x:c>
      <x:c r="E4558" t="str">
        <x:v>Exam</x:v>
      </x:c>
      <x:c r="F4558" t="n">
        <x:v>1</x:v>
      </x:c>
      <x:c r="G4558" t="str">
        <x:v>PreL Question Types</x:v>
      </x:c>
      <x:c r="H4558" t="str">
        <x:v>PreL Cloze Drop Down</x:v>
      </x:c>
      <x:c r="I4558" s="39" t="n">
        <x:v>5</x:v>
      </x:c>
      <x:c r="J4558" s="40" t="n">
        <x:v>1</x:v>
      </x:c>
      <x:c r="K4558" t="str">
        <x:v>W4 NR326 Exam 1.csv</x:v>
      </x:c>
    </x:row>
    <x:row r="4559">
      <x:c r="A4559" t="str">
        <x:v>2026-03-E1-STU-8BE7645A90A7-3da8f727b6</x:v>
      </x:c>
      <x:c r="B4559" t="str">
        <x:v>STU-8BE7645A90A7</x:v>
      </x:c>
      <x:c r="C4559" t="str">
        <x:v>2026-03-E1</x:v>
      </x:c>
      <x:c r="D4559" t="str">
        <x:v>Mar 2026</x:v>
      </x:c>
      <x:c r="E4559" t="str">
        <x:v>Exam</x:v>
      </x:c>
      <x:c r="F4559" t="n">
        <x:v>1</x:v>
      </x:c>
      <x:c r="G4559" t="str">
        <x:v>PreL Question Types</x:v>
      </x:c>
      <x:c r="H4559" t="str">
        <x:v>PreL Cloze Drop Down Rationale</x:v>
      </x:c>
      <x:c r="I4559" s="39" t="n">
        <x:v>2.5</x:v>
      </x:c>
      <x:c r="J4559" s="40" t="n">
        <x:v>1</x:v>
      </x:c>
      <x:c r="K4559" t="str">
        <x:v>W4 NR326 Exam 1.csv</x:v>
      </x:c>
    </x:row>
    <x:row r="4560">
      <x:c r="A4560" t="str">
        <x:v>2026-03-E1-STU-8BE7645A90A7-45cae5c6b3</x:v>
      </x:c>
      <x:c r="B4560" t="str">
        <x:v>STU-8BE7645A90A7</x:v>
      </x:c>
      <x:c r="C4560" t="str">
        <x:v>2026-03-E1</x:v>
      </x:c>
      <x:c r="D4560" t="str">
        <x:v>Mar 2026</x:v>
      </x:c>
      <x:c r="E4560" t="str">
        <x:v>Exam</x:v>
      </x:c>
      <x:c r="F4560" t="n">
        <x:v>1</x:v>
      </x:c>
      <x:c r="G4560" t="str">
        <x:v>PreL Question Types</x:v>
      </x:c>
      <x:c r="H4560" t="str">
        <x:v>PreL Fill in the Blank</x:v>
      </x:c>
      <x:c r="I4560" s="39" t="n">
        <x:v>2.5</x:v>
      </x:c>
      <x:c r="J4560" s="40" t="n">
        <x:v>0.5</x:v>
      </x:c>
      <x:c r="K4560" t="str">
        <x:v>W4 NR326 Exam 1.csv</x:v>
      </x:c>
    </x:row>
    <x:row r="4561">
      <x:c r="A4561" t="str">
        <x:v>2026-03-E1-STU-8BE7645A90A7-6ccec41abe</x:v>
      </x:c>
      <x:c r="B4561" t="str">
        <x:v>STU-8BE7645A90A7</x:v>
      </x:c>
      <x:c r="C4561" t="str">
        <x:v>2026-03-E1</x:v>
      </x:c>
      <x:c r="D4561" t="str">
        <x:v>Mar 2026</x:v>
      </x:c>
      <x:c r="E4561" t="str">
        <x:v>Exam</x:v>
      </x:c>
      <x:c r="F4561" t="n">
        <x:v>1</x:v>
      </x:c>
      <x:c r="G4561" t="str">
        <x:v>PreL Question Types</x:v>
      </x:c>
      <x:c r="H4561" t="str">
        <x:v>PreL Matrix Single Response</x:v>
      </x:c>
      <x:c r="I4561" s="39" t="n">
        <x:v>13.25</x:v>
      </x:c>
      <x:c r="J4561" s="40" t="n">
        <x:v>0.8833333333</x:v>
      </x:c>
      <x:c r="K4561" t="str">
        <x:v>W4 NR326 Exam 1.csv</x:v>
      </x:c>
    </x:row>
    <x:row r="4562">
      <x:c r="A4562" t="str">
        <x:v>2026-03-E1-STU-8BE7645A90A7-23e6c98fa2</x:v>
      </x:c>
      <x:c r="B4562" t="str">
        <x:v>STU-8BE7645A90A7</x:v>
      </x:c>
      <x:c r="C4562" t="str">
        <x:v>2026-03-E1</x:v>
      </x:c>
      <x:c r="D4562" t="str">
        <x:v>Mar 2026</x:v>
      </x:c>
      <x:c r="E4562" t="str">
        <x:v>Exam</x:v>
      </x:c>
      <x:c r="F4562" t="n">
        <x:v>1</x:v>
      </x:c>
      <x:c r="G4562" t="str">
        <x:v>PreL Question Types</x:v>
      </x:c>
      <x:c r="H4562" t="str">
        <x:v>PreL Multiple Choice (Traditional and Extended)</x:v>
      </x:c>
      <x:c r="I4562" s="39" t="n">
        <x:v>80</x:v>
      </x:c>
      <x:c r="J4562" s="40" t="n">
        <x:v>0.8888888889000001</x:v>
      </x:c>
      <x:c r="K4562" t="str">
        <x:v>W4 NR326 Exam 1.csv</x:v>
      </x:c>
    </x:row>
    <x:row r="4563">
      <x:c r="A4563" t="str">
        <x:v>2026-03-E1-STU-8BE7645A90A7-9d2511e892</x:v>
      </x:c>
      <x:c r="B4563" t="str">
        <x:v>STU-8BE7645A90A7</x:v>
      </x:c>
      <x:c r="C4563" t="str">
        <x:v>2026-03-E1</x:v>
      </x:c>
      <x:c r="D4563" t="str">
        <x:v>Mar 2026</x:v>
      </x:c>
      <x:c r="E4563" t="str">
        <x:v>Exam</x:v>
      </x:c>
      <x:c r="F4563" t="n">
        <x:v>1</x:v>
      </x:c>
      <x:c r="G4563" t="str">
        <x:v>PreL Question Types</x:v>
      </x:c>
      <x:c r="H4563" t="str">
        <x:v>PreL Ordered Response</x:v>
      </x:c>
      <x:c r="I4563" s="39" t="n">
        <x:v>2.5</x:v>
      </x:c>
      <x:c r="J4563" s="40" t="n">
        <x:v>1</x:v>
      </x:c>
      <x:c r="K4563" t="str">
        <x:v>W4 NR326 Exam 1.csv</x:v>
      </x:c>
    </x:row>
    <x:row r="4564">
      <x:c r="A4564" t="str">
        <x:v>2026-03-E1-STU-8BE7645A90A7-71b6520e61</x:v>
      </x:c>
      <x:c r="B4564" t="str">
        <x:v>STU-8BE7645A90A7</x:v>
      </x:c>
      <x:c r="C4564" t="str">
        <x:v>2026-03-E1</x:v>
      </x:c>
      <x:c r="D4564" t="str">
        <x:v>Mar 2026</x:v>
      </x:c>
      <x:c r="E4564" t="str">
        <x:v>Exam</x:v>
      </x:c>
      <x:c r="F4564" t="n">
        <x:v>1</x:v>
      </x:c>
      <x:c r="G4564" t="str">
        <x:v>PreL Question Types</x:v>
      </x:c>
      <x:c r="H4564" t="str">
        <x:v>PreL Select All That Apply (Traditional and NGN)</x:v>
      </x:c>
      <x:c r="I4564" s="39" t="n">
        <x:v>10.833333</x:v>
      </x:c>
      <x:c r="J4564" s="40" t="n">
        <x:v>0.7222221999999999</x:v>
      </x:c>
      <x:c r="K4564" t="str">
        <x:v>W4 NR326 Exam 1.csv</x:v>
      </x:c>
    </x:row>
    <x:row r="4565">
      <x:c r="A4565" t="str">
        <x:v>2026-03-E1-STU-8BE7645A90A7-8d8ad85447</x:v>
      </x:c>
      <x:c r="B4565" t="str">
        <x:v>STU-8BE7645A90A7</x:v>
      </x:c>
      <x:c r="C4565" t="str">
        <x:v>2026-03-E1</x:v>
      </x:c>
      <x:c r="D4565" t="str">
        <x:v>Mar 2026</x:v>
      </x:c>
      <x:c r="E4565" t="str">
        <x:v>Exam</x:v>
      </x:c>
      <x:c r="F4565" t="n">
        <x:v>1</x:v>
      </x:c>
      <x:c r="G4565" t="str">
        <x:v>PreL Question Types</x:v>
      </x:c>
      <x:c r="H4565" t="str">
        <x:v>PreL Select N</x:v>
      </x:c>
      <x:c r="I4565" s="39" t="n">
        <x:v>1.25</x:v>
      </x:c>
      <x:c r="J4565" s="40" t="n">
        <x:v>0.5</x:v>
      </x:c>
      <x:c r="K4565" t="str">
        <x:v>W4 NR326 Exam 1.csv</x:v>
      </x:c>
    </x:row>
    <x:row r="4566">
      <x:c r="A4566" t="str">
        <x:v>2026-03-E1-STU-8BE7645A90A7-1d217b9580</x:v>
      </x:c>
      <x:c r="B4566" t="str">
        <x:v>STU-8BE7645A90A7</x:v>
      </x:c>
      <x:c r="C4566" t="str">
        <x:v>2026-03-E1</x:v>
      </x:c>
      <x:c r="D4566" t="str">
        <x:v>Mar 2026</x:v>
      </x:c>
      <x:c r="E4566" t="str">
        <x:v>Exam</x:v>
      </x:c>
      <x:c r="F4566" t="n">
        <x:v>1</x:v>
      </x:c>
      <x:c r="G4566" t="str">
        <x:v>PreL Spheres of Care</x:v>
      </x:c>
      <x:c r="H4566" t="str">
        <x:v>PreL Chronic Disease Management</x:v>
      </x:c>
      <x:c r="I4566" s="39" t="n">
        <x:v>2.5</x:v>
      </x:c>
      <x:c r="J4566" s="40" t="n">
        <x:v>1</x:v>
      </x:c>
      <x:c r="K4566" t="str">
        <x:v>W4 NR326 Exam 1.csv</x:v>
      </x:c>
    </x:row>
    <x:row r="4567">
      <x:c r="A4567" t="str">
        <x:v>2026-03-E1-STU-8BE7645A90A7-97a2814085</x:v>
      </x:c>
      <x:c r="B4567" t="str">
        <x:v>STU-8BE7645A90A7</x:v>
      </x:c>
      <x:c r="C4567" t="str">
        <x:v>2026-03-E1</x:v>
      </x:c>
      <x:c r="D4567" t="str">
        <x:v>Mar 2026</x:v>
      </x:c>
      <x:c r="E4567" t="str">
        <x:v>Exam</x:v>
      </x:c>
      <x:c r="F4567" t="n">
        <x:v>1</x:v>
      </x:c>
      <x:c r="G4567" t="str">
        <x:v>PreL Spheres of Care</x:v>
      </x:c>
      <x:c r="H4567" t="str">
        <x:v>PreL Regenerative.Restorative Care</x:v>
      </x:c>
      <x:c r="I4567" s="39" t="n">
        <x:v>103.25</x:v>
      </x:c>
      <x:c r="J4567" s="40" t="n">
        <x:v>0.8428571429</x:v>
      </x:c>
      <x:c r="K4567" t="str">
        <x:v>W4 NR326 Exam 1.csv</x:v>
      </x:c>
    </x:row>
    <x:row r="4568">
      <x:c r="A4568" t="str">
        <x:v>2026-03-E1-STU-8BE7645A90A7-12d567c99d</x:v>
      </x:c>
      <x:c r="B4568" t="str">
        <x:v>STU-8BE7645A90A7</x:v>
      </x:c>
      <x:c r="C4568" t="str">
        <x:v>2026-03-E1</x:v>
      </x:c>
      <x:c r="D4568" t="str">
        <x:v>Mar 2026</x:v>
      </x:c>
      <x:c r="E4568" t="str">
        <x:v>Exam</x:v>
      </x:c>
      <x:c r="F4568" t="n">
        <x:v>1</x:v>
      </x:c>
      <x:c r="G4568" t="str">
        <x:v>PreL Spheres of Care</x:v>
      </x:c>
      <x:c r="H4568" t="str">
        <x:v>PreL Wellness.Disease Prevention</x:v>
      </x:c>
      <x:c r="I4568" s="39" t="n">
        <x:v>12.083333</x:v>
      </x:c>
      <x:c r="J4568" s="40" t="n">
        <x:v>0.96666664</x:v>
      </x:c>
      <x:c r="K4568" t="str">
        <x:v>W4 NR326 Exam 1.csv</x:v>
      </x:c>
    </x:row>
    <x:row r="4569">
      <x:c r="A4569" t="str">
        <x:v>2026-03-E1-STU-8BE7645A90A7-95f8b61aa2</x:v>
      </x:c>
      <x:c r="B4569" t="str">
        <x:v>STU-8BE7645A90A7</x:v>
      </x:c>
      <x:c r="C4569" t="str">
        <x:v>2026-03-E1</x:v>
      </x:c>
      <x:c r="D4569" t="str">
        <x:v>Mar 2026</x:v>
      </x:c>
      <x:c r="E4569" t="str">
        <x:v>Exam</x:v>
      </x:c>
      <x:c r="F4569" t="n">
        <x:v>1</x:v>
      </x:c>
      <x:c r="G4569" t="str">
        <x:v>PreL Topics Mental Health</x:v>
      </x:c>
      <x:c r="H4569" t="str">
        <x:v>Assertiveness Training And Aggression Management</x:v>
      </x:c>
      <x:c r="I4569" s="39" t="n">
        <x:v>10</x:v>
      </x:c>
      <x:c r="J4569" s="40" t="n">
        <x:v>0.6666666667</x:v>
      </x:c>
      <x:c r="K4569" t="str">
        <x:v>W4 NR326 Exam 1.csv</x:v>
      </x:c>
    </x:row>
    <x:row r="4570">
      <x:c r="A4570" t="str">
        <x:v>2026-03-E1-STU-8BE7645A90A7-cf878d3010</x:v>
      </x:c>
      <x:c r="B4570" t="str">
        <x:v>STU-8BE7645A90A7</x:v>
      </x:c>
      <x:c r="C4570" t="str">
        <x:v>2026-03-E1</x:v>
      </x:c>
      <x:c r="D4570" t="str">
        <x:v>Mar 2026</x:v>
      </x:c>
      <x:c r="E4570" t="str">
        <x:v>Exam</x:v>
      </x:c>
      <x:c r="F4570" t="n">
        <x:v>1</x:v>
      </x:c>
      <x:c r="G4570" t="str">
        <x:v>PreL Topics Mental Health</x:v>
      </x:c>
      <x:c r="H4570" t="str">
        <x:v>Crisis Intervention</x:v>
      </x:c>
      <x:c r="I4570" s="39" t="n">
        <x:v>8.75</x:v>
      </x:c>
      <x:c r="J4570" s="40" t="n">
        <x:v>0.7</x:v>
      </x:c>
      <x:c r="K4570" t="str">
        <x:v>W4 NR326 Exam 1.csv</x:v>
      </x:c>
    </x:row>
    <x:row r="4571">
      <x:c r="A4571" t="str">
        <x:v>2026-03-E1-STU-8BE7645A90A7-91d5ad9233</x:v>
      </x:c>
      <x:c r="B4571" t="str">
        <x:v>STU-8BE7645A90A7</x:v>
      </x:c>
      <x:c r="C4571" t="str">
        <x:v>2026-03-E1</x:v>
      </x:c>
      <x:c r="D4571" t="str">
        <x:v>Mar 2026</x:v>
      </x:c>
      <x:c r="E4571" t="str">
        <x:v>Exam</x:v>
      </x:c>
      <x:c r="F4571" t="n">
        <x:v>1</x:v>
      </x:c>
      <x:c r="G4571" t="str">
        <x:v>PreL Topics Mental Health</x:v>
      </x:c>
      <x:c r="H4571" t="str">
        <x:v>Dissociative Disorders</x:v>
      </x:c>
      <x:c r="I4571" s="39" t="n">
        <x:v>5</x:v>
      </x:c>
      <x:c r="J4571" s="40" t="n">
        <x:v>1</x:v>
      </x:c>
      <x:c r="K4571" t="str">
        <x:v>W4 NR326 Exam 1.csv</x:v>
      </x:c>
    </x:row>
    <x:row r="4572">
      <x:c r="A4572" t="str">
        <x:v>2026-03-E1-STU-8BE7645A90A7-e7ca307a5f</x:v>
      </x:c>
      <x:c r="B4572" t="str">
        <x:v>STU-8BE7645A90A7</x:v>
      </x:c>
      <x:c r="C4572" t="str">
        <x:v>2026-03-E1</x:v>
      </x:c>
      <x:c r="D4572" t="str">
        <x:v>Mar 2026</x:v>
      </x:c>
      <x:c r="E4572" t="str">
        <x:v>Exam</x:v>
      </x:c>
      <x:c r="F4572" t="n">
        <x:v>1</x:v>
      </x:c>
      <x:c r="G4572" t="str">
        <x:v>PreL Topics Mental Health</x:v>
      </x:c>
      <x:c r="H4572" t="str">
        <x:v>Ethical And Legal Issues In Mental Health Nursing</x:v>
      </x:c>
      <x:c r="I4572" s="39" t="n">
        <x:v>15.833333</x:v>
      </x:c>
      <x:c r="J4572" s="40" t="n">
        <x:v>0.9047618857</x:v>
      </x:c>
      <x:c r="K4572" t="str">
        <x:v>W4 NR326 Exam 1.csv</x:v>
      </x:c>
    </x:row>
    <x:row r="4573">
      <x:c r="A4573" t="str">
        <x:v>2026-03-E1-STU-8BE7645A90A7-ae75124dc6</x:v>
      </x:c>
      <x:c r="B4573" t="str">
        <x:v>STU-8BE7645A90A7</x:v>
      </x:c>
      <x:c r="C4573" t="str">
        <x:v>2026-03-E1</x:v>
      </x:c>
      <x:c r="D4573" t="str">
        <x:v>Mar 2026</x:v>
      </x:c>
      <x:c r="E4573" t="str">
        <x:v>Exam</x:v>
      </x:c>
      <x:c r="F4573" t="n">
        <x:v>1</x:v>
      </x:c>
      <x:c r="G4573" t="str">
        <x:v>PreL Topics Mental Health</x:v>
      </x:c>
      <x:c r="H4573" t="str">
        <x:v>Medication Calculation</x:v>
      </x:c>
      <x:c r="I4573" s="39" t="n">
        <x:v>2.5</x:v>
      </x:c>
      <x:c r="J4573" s="40" t="n">
        <x:v>0.5</x:v>
      </x:c>
      <x:c r="K4573" t="str">
        <x:v>W4 NR326 Exam 1.csv</x:v>
      </x:c>
    </x:row>
    <x:row r="4574">
      <x:c r="A4574" t="str">
        <x:v>2026-03-E1-STU-8BE7645A90A7-ce7e10255a</x:v>
      </x:c>
      <x:c r="B4574" t="str">
        <x:v>STU-8BE7645A90A7</x:v>
      </x:c>
      <x:c r="C4574" t="str">
        <x:v>2026-03-E1</x:v>
      </x:c>
      <x:c r="D4574" t="str">
        <x:v>Mar 2026</x:v>
      </x:c>
      <x:c r="E4574" t="str">
        <x:v>Exam</x:v>
      </x:c>
      <x:c r="F4574" t="n">
        <x:v>1</x:v>
      </x:c>
      <x:c r="G4574" t="str">
        <x:v>PreL Topics Mental Health</x:v>
      </x:c>
      <x:c r="H4574" t="str">
        <x:v>Mental Health Care Concepts</x:v>
      </x:c>
      <x:c r="I4574" s="39" t="n">
        <x:v>7.5</x:v>
      </x:c>
      <x:c r="J4574" s="40" t="n">
        <x:v>1</x:v>
      </x:c>
      <x:c r="K4574" t="str">
        <x:v>W4 NR326 Exam 1.csv</x:v>
      </x:c>
    </x:row>
    <x:row r="4575">
      <x:c r="A4575" t="str">
        <x:v>2026-03-E1-STU-8BE7645A90A7-8ec3c8716b</x:v>
      </x:c>
      <x:c r="B4575" t="str">
        <x:v>STU-8BE7645A90A7</x:v>
      </x:c>
      <x:c r="C4575" t="str">
        <x:v>2026-03-E1</x:v>
      </x:c>
      <x:c r="D4575" t="str">
        <x:v>Mar 2026</x:v>
      </x:c>
      <x:c r="E4575" t="str">
        <x:v>Exam</x:v>
      </x:c>
      <x:c r="F4575" t="n">
        <x:v>1</x:v>
      </x:c>
      <x:c r="G4575" t="str">
        <x:v>PreL Topics Mental Health</x:v>
      </x:c>
      <x:c r="H4575" t="str">
        <x:v>Mental Health Therapies</x:v>
      </x:c>
      <x:c r="I4575" s="39" t="n">
        <x:v>11.666667</x:v>
      </x:c>
      <x:c r="J4575" s="40" t="n">
        <x:v>0.93333336</x:v>
      </x:c>
      <x:c r="K4575" t="str">
        <x:v>W4 NR326 Exam 1.csv</x:v>
      </x:c>
    </x:row>
    <x:row r="4576">
      <x:c r="A4576" t="str">
        <x:v>2026-03-E1-STU-8BE7645A90A7-6090d45505</x:v>
      </x:c>
      <x:c r="B4576" t="str">
        <x:v>STU-8BE7645A90A7</x:v>
      </x:c>
      <x:c r="C4576" t="str">
        <x:v>2026-03-E1</x:v>
      </x:c>
      <x:c r="D4576" t="str">
        <x:v>Mar 2026</x:v>
      </x:c>
      <x:c r="E4576" t="str">
        <x:v>Exam</x:v>
      </x:c>
      <x:c r="F4576" t="n">
        <x:v>1</x:v>
      </x:c>
      <x:c r="G4576" t="str">
        <x:v>PreL Topics Mental Health</x:v>
      </x:c>
      <x:c r="H4576" t="str">
        <x:v>Professional Identity: Mental Health Nursing</x:v>
      </x:c>
      <x:c r="I4576" s="39" t="n">
        <x:v>3.75</x:v>
      </x:c>
      <x:c r="J4576" s="40" t="n">
        <x:v>0.75</x:v>
      </x:c>
      <x:c r="K4576" t="str">
        <x:v>W4 NR326 Exam 1.csv</x:v>
      </x:c>
    </x:row>
    <x:row r="4577">
      <x:c r="A4577" t="str">
        <x:v>2026-03-E1-STU-8BE7645A90A7-2941a44e55</x:v>
      </x:c>
      <x:c r="B4577" t="str">
        <x:v>STU-8BE7645A90A7</x:v>
      </x:c>
      <x:c r="C4577" t="str">
        <x:v>2026-03-E1</x:v>
      </x:c>
      <x:c r="D4577" t="str">
        <x:v>Mar 2026</x:v>
      </x:c>
      <x:c r="E4577" t="str">
        <x:v>Exam</x:v>
      </x:c>
      <x:c r="F4577" t="n">
        <x:v>1</x:v>
      </x:c>
      <x:c r="G4577" t="str">
        <x:v>PreL Topics Mental Health</x:v>
      </x:c>
      <x:c r="H4577" t="str">
        <x:v>Psychopharmacology</x:v>
      </x:c>
      <x:c r="I4577" s="39" t="n">
        <x:v>28.25</x:v>
      </x:c>
      <x:c r="J4577" s="40" t="n">
        <x:v>0.9416666667</x:v>
      </x:c>
      <x:c r="K4577" t="str">
        <x:v>W4 NR326 Exam 1.csv</x:v>
      </x:c>
    </x:row>
    <x:row r="4578">
      <x:c r="A4578" t="str">
        <x:v>2026-03-E1-STU-8BE7645A90A7-56f61e4028</x:v>
      </x:c>
      <x:c r="B4578" t="str">
        <x:v>STU-8BE7645A90A7</x:v>
      </x:c>
      <x:c r="C4578" t="str">
        <x:v>2026-03-E1</x:v>
      </x:c>
      <x:c r="D4578" t="str">
        <x:v>Mar 2026</x:v>
      </x:c>
      <x:c r="E4578" t="str">
        <x:v>Exam</x:v>
      </x:c>
      <x:c r="F4578" t="n">
        <x:v>1</x:v>
      </x:c>
      <x:c r="G4578" t="str">
        <x:v>PreL Topics Mental Health</x:v>
      </x:c>
      <x:c r="H4578" t="str">
        <x:v>Somatic Symptom Disorders</x:v>
      </x:c>
      <x:c r="I4578" s="39" t="n">
        <x:v>5</x:v>
      </x:c>
      <x:c r="J4578" s="40" t="n">
        <x:v>1</x:v>
      </x:c>
      <x:c r="K4578" t="str">
        <x:v>W4 NR326 Exam 1.csv</x:v>
      </x:c>
    </x:row>
    <x:row r="4579">
      <x:c r="A4579" t="str">
        <x:v>2026-03-E1-STU-8BE7645A90A7-14493ea0cd</x:v>
      </x:c>
      <x:c r="B4579" t="str">
        <x:v>STU-8BE7645A90A7</x:v>
      </x:c>
      <x:c r="C4579" t="str">
        <x:v>2026-03-E1</x:v>
      </x:c>
      <x:c r="D4579" t="str">
        <x:v>Mar 2026</x:v>
      </x:c>
      <x:c r="E4579" t="str">
        <x:v>Exam</x:v>
      </x:c>
      <x:c r="F4579" t="n">
        <x:v>1</x:v>
      </x:c>
      <x:c r="G4579" t="str">
        <x:v>PreL Topics Mental Health</x:v>
      </x:c>
      <x:c r="H4579" t="str">
        <x:v>The Therapeutic Milieu</x:v>
      </x:c>
      <x:c r="I4579" s="39" t="n">
        <x:v>22.083333</x:v>
      </x:c>
      <x:c r="J4579" s="40" t="n">
        <x:v>0.88333332</x:v>
      </x:c>
      <x:c r="K4579" t="str">
        <x:v>W4 NR326 Exam 1.csv</x:v>
      </x:c>
    </x:row>
    <x:row r="4580">
      <x:c r="A4580" t="str">
        <x:v>2026-03-E1-STU-A5EFC1A8B17C-f6bdb0f289</x:v>
      </x:c>
      <x:c r="B4580" t="str">
        <x:v>STU-A5EFC1A8B17C</x:v>
      </x:c>
      <x:c r="C4580" t="str">
        <x:v>2026-03-E1</x:v>
      </x:c>
      <x:c r="D4580" t="str">
        <x:v>Mar 2026</x:v>
      </x:c>
      <x:c r="E4580" t="str">
        <x:v>Exam</x:v>
      </x:c>
      <x:c r="F4580" t="n">
        <x:v>1</x:v>
      </x:c>
      <x:c r="G4580" t="str">
        <x:v>PreL BSN Essentials</x:v>
      </x:c>
      <x:c r="H4580" t="str">
        <x:v>PreL Domain 1: Knowledge for Nursing Practice</x:v>
      </x:c>
      <x:c r="I4580" s="39" t="n">
        <x:v>22.5</x:v>
      </x:c>
      <x:c r="J4580" s="40" t="n">
        <x:v>0.6923076923000001</x:v>
      </x:c>
      <x:c r="K4580" t="str">
        <x:v>W4 NR326 Exam 1.csv</x:v>
      </x:c>
    </x:row>
    <x:row r="4581">
      <x:c r="A4581" t="str">
        <x:v>2026-03-E1-STU-A5EFC1A8B17C-30d08387a1</x:v>
      </x:c>
      <x:c r="B4581" t="str">
        <x:v>STU-A5EFC1A8B17C</x:v>
      </x:c>
      <x:c r="C4581" t="str">
        <x:v>2026-03-E1</x:v>
      </x:c>
      <x:c r="D4581" t="str">
        <x:v>Mar 2026</x:v>
      </x:c>
      <x:c r="E4581" t="str">
        <x:v>Exam</x:v>
      </x:c>
      <x:c r="F4581" t="n">
        <x:v>1</x:v>
      </x:c>
      <x:c r="G4581" t="str">
        <x:v>PreL BSN Essentials</x:v>
      </x:c>
      <x:c r="H4581" t="str">
        <x:v>PreL Domain 2: Person-Centered Care</x:v>
      </x:c>
      <x:c r="I4581" s="39" t="n">
        <x:v>60.083333</x:v>
      </x:c>
      <x:c r="J4581" s="40" t="n">
        <x:v>0.8011111067000001</x:v>
      </x:c>
      <x:c r="K4581" t="str">
        <x:v>W4 NR326 Exam 1.csv</x:v>
      </x:c>
    </x:row>
    <x:row r="4582">
      <x:c r="A4582" t="str">
        <x:v>2026-03-E1-STU-A5EFC1A8B17C-aa1f00c8f5</x:v>
      </x:c>
      <x:c r="B4582" t="str">
        <x:v>STU-A5EFC1A8B17C</x:v>
      </x:c>
      <x:c r="C4582" t="str">
        <x:v>2026-03-E1</x:v>
      </x:c>
      <x:c r="D4582" t="str">
        <x:v>Mar 2026</x:v>
      </x:c>
      <x:c r="E4582" t="str">
        <x:v>Exam</x:v>
      </x:c>
      <x:c r="F4582" t="n">
        <x:v>1</x:v>
      </x:c>
      <x:c r="G4582" t="str">
        <x:v>PreL BSN Essentials</x:v>
      </x:c>
      <x:c r="H4582" t="str">
        <x:v>PreL Domain 5: Quality and Safety</x:v>
      </x:c>
      <x:c r="I4582" s="39" t="n">
        <x:v>18.75</x:v>
      </x:c>
      <x:c r="J4582" s="40" t="n">
        <x:v>0.75</x:v>
      </x:c>
      <x:c r="K4582" t="str">
        <x:v>W4 NR326 Exam 1.csv</x:v>
      </x:c>
    </x:row>
    <x:row r="4583">
      <x:c r="A4583" t="str">
        <x:v>2026-03-E1-STU-A5EFC1A8B17C-c3c8395f52</x:v>
      </x:c>
      <x:c r="B4583" t="str">
        <x:v>STU-A5EFC1A8B17C</x:v>
      </x:c>
      <x:c r="C4583" t="str">
        <x:v>2026-03-E1</x:v>
      </x:c>
      <x:c r="D4583" t="str">
        <x:v>Mar 2026</x:v>
      </x:c>
      <x:c r="E4583" t="str">
        <x:v>Exam</x:v>
      </x:c>
      <x:c r="F4583" t="n">
        <x:v>1</x:v>
      </x:c>
      <x:c r="G4583" t="str">
        <x:v>PreL BSN Essentials</x:v>
      </x:c>
      <x:c r="H4583" t="str">
        <x:v>PreL Domain 9: Professionalism</x:v>
      </x:c>
      <x:c r="I4583" s="39" t="n">
        <x:v>5</x:v>
      </x:c>
      <x:c r="J4583" s="40" t="n">
        <x:v>0.6666666667</x:v>
      </x:c>
      <x:c r="K4583" t="str">
        <x:v>W4 NR326 Exam 1.csv</x:v>
      </x:c>
    </x:row>
    <x:row r="4584">
      <x:c r="A4584" t="str">
        <x:v>2026-03-E1-STU-A5EFC1A8B17C-79f67744c7</x:v>
      </x:c>
      <x:c r="B4584" t="str">
        <x:v>STU-A5EFC1A8B17C</x:v>
      </x:c>
      <x:c r="C4584" t="str">
        <x:v>2026-03-E1</x:v>
      </x:c>
      <x:c r="D4584" t="str">
        <x:v>Mar 2026</x:v>
      </x:c>
      <x:c r="E4584" t="str">
        <x:v>Exam</x:v>
      </x:c>
      <x:c r="F4584" t="n">
        <x:v>1</x:v>
      </x:c>
      <x:c r="G4584" t="str">
        <x:v>PreL Bloom's Taxonomy</x:v>
      </x:c>
      <x:c r="H4584" t="str">
        <x:v>PreL Apply.Analyze</x:v>
      </x:c>
      <x:c r="I4584" s="39" t="n">
        <x:v>97.333333</x:v>
      </x:c>
      <x:c r="J4584" s="40" t="n">
        <x:v>0.7633986902</x:v>
      </x:c>
      <x:c r="K4584" t="str">
        <x:v>W4 NR326 Exam 1.csv</x:v>
      </x:c>
    </x:row>
    <x:row r="4585">
      <x:c r="A4585" t="str">
        <x:v>2026-03-E1-STU-A5EFC1A8B17C-15028dba2a</x:v>
      </x:c>
      <x:c r="B4585" t="str">
        <x:v>STU-A5EFC1A8B17C</x:v>
      </x:c>
      <x:c r="C4585" t="str">
        <x:v>2026-03-E1</x:v>
      </x:c>
      <x:c r="D4585" t="str">
        <x:v>Mar 2026</x:v>
      </x:c>
      <x:c r="E4585" t="str">
        <x:v>Exam</x:v>
      </x:c>
      <x:c r="F4585" t="n">
        <x:v>1</x:v>
      </x:c>
      <x:c r="G4585" t="str">
        <x:v>PreL Bloom's Taxonomy</x:v>
      </x:c>
      <x:c r="H4585" t="str">
        <x:v>PreL Evaluate</x:v>
      </x:c>
      <x:c r="I4585" s="39" t="n">
        <x:v>1.5</x:v>
      </x:c>
      <x:c r="J4585" s="40" t="n">
        <x:v>0.6</x:v>
      </x:c>
      <x:c r="K4585" t="str">
        <x:v>W4 NR326 Exam 1.csv</x:v>
      </x:c>
    </x:row>
    <x:row r="4586">
      <x:c r="A4586" t="str">
        <x:v>2026-03-E1-STU-A5EFC1A8B17C-95ed4e1cad</x:v>
      </x:c>
      <x:c r="B4586" t="str">
        <x:v>STU-A5EFC1A8B17C</x:v>
      </x:c>
      <x:c r="C4586" t="str">
        <x:v>2026-03-E1</x:v>
      </x:c>
      <x:c r="D4586" t="str">
        <x:v>Mar 2026</x:v>
      </x:c>
      <x:c r="E4586" t="str">
        <x:v>Exam</x:v>
      </x:c>
      <x:c r="F4586" t="n">
        <x:v>1</x:v>
      </x:c>
      <x:c r="G4586" t="str">
        <x:v>PreL Bloom's Taxonomy</x:v>
      </x:c>
      <x:c r="H4586" t="str">
        <x:v>PreL Remember.Understand</x:v>
      </x:c>
      <x:c r="I4586" s="39" t="n">
        <x:v>7.5</x:v>
      </x:c>
      <x:c r="J4586" s="40" t="n">
        <x:v>0.75</x:v>
      </x:c>
      <x:c r="K4586" t="str">
        <x:v>W4 NR326 Exam 1.csv</x:v>
      </x:c>
    </x:row>
    <x:row r="4587">
      <x:c r="A4587" t="str">
        <x:v>2026-03-E1-STU-A5EFC1A8B17C-75fbc3f34e</x:v>
      </x:c>
      <x:c r="B4587" t="str">
        <x:v>STU-A5EFC1A8B17C</x:v>
      </x:c>
      <x:c r="C4587" t="str">
        <x:v>2026-03-E1</x:v>
      </x:c>
      <x:c r="D4587" t="str">
        <x:v>Mar 2026</x:v>
      </x:c>
      <x:c r="E4587" t="str">
        <x:v>Exam</x:v>
      </x:c>
      <x:c r="F4587" t="n">
        <x:v>1</x:v>
      </x:c>
      <x:c r="G4587" t="str">
        <x:v>PreL Case Study</x:v>
      </x:c>
      <x:c r="H4587" t="str">
        <x:v>PreL Case Study</x:v>
      </x:c>
      <x:c r="I4587" s="39" t="n">
        <x:v>10.333333</x:v>
      </x:c>
      <x:c r="J4587" s="40" t="n">
        <x:v>0.6888888667</x:v>
      </x:c>
      <x:c r="K4587" t="str">
        <x:v>W4 NR326 Exam 1.csv</x:v>
      </x:c>
    </x:row>
    <x:row r="4588">
      <x:c r="A4588" t="str">
        <x:v>2026-03-E1-STU-A5EFC1A8B17C-5abfee50a1</x:v>
      </x:c>
      <x:c r="B4588" t="str">
        <x:v>STU-A5EFC1A8B17C</x:v>
      </x:c>
      <x:c r="C4588" t="str">
        <x:v>2026-03-E1</x:v>
      </x:c>
      <x:c r="D4588" t="str">
        <x:v>Mar 2026</x:v>
      </x:c>
      <x:c r="E4588" t="str">
        <x:v>Exam</x:v>
      </x:c>
      <x:c r="F4588" t="n">
        <x:v>1</x:v>
      </x:c>
      <x:c r="G4588" t="str">
        <x:v>PreL Clinical Judgment</x:v>
      </x:c>
      <x:c r="H4588" t="str">
        <x:v>PreL 1-Recognize Cues</x:v>
      </x:c>
      <x:c r="I4588" s="39" t="n">
        <x:v>1.25</x:v>
      </x:c>
      <x:c r="J4588" s="40" t="n">
        <x:v>0.5</x:v>
      </x:c>
      <x:c r="K4588" t="str">
        <x:v>W4 NR326 Exam 1.csv</x:v>
      </x:c>
    </x:row>
    <x:row r="4589">
      <x:c r="A4589" t="str">
        <x:v>2026-03-E1-STU-A5EFC1A8B17C-536ceb4ace</x:v>
      </x:c>
      <x:c r="B4589" t="str">
        <x:v>STU-A5EFC1A8B17C</x:v>
      </x:c>
      <x:c r="C4589" t="str">
        <x:v>2026-03-E1</x:v>
      </x:c>
      <x:c r="D4589" t="str">
        <x:v>Mar 2026</x:v>
      </x:c>
      <x:c r="E4589" t="str">
        <x:v>Exam</x:v>
      </x:c>
      <x:c r="F4589" t="n">
        <x:v>1</x:v>
      </x:c>
      <x:c r="G4589" t="str">
        <x:v>PreL Clinical Judgment</x:v>
      </x:c>
      <x:c r="H4589" t="str">
        <x:v>PreL 2-Analyze Cues</x:v>
      </x:c>
      <x:c r="I4589" s="39" t="n">
        <x:v>2.5</x:v>
      </x:c>
      <x:c r="J4589" s="40" t="n">
        <x:v>1</x:v>
      </x:c>
      <x:c r="K4589" t="str">
        <x:v>W4 NR326 Exam 1.csv</x:v>
      </x:c>
    </x:row>
    <x:row r="4590">
      <x:c r="A4590" t="str">
        <x:v>2026-03-E1-STU-A5EFC1A8B17C-b759b4ab6e</x:v>
      </x:c>
      <x:c r="B4590" t="str">
        <x:v>STU-A5EFC1A8B17C</x:v>
      </x:c>
      <x:c r="C4590" t="str">
        <x:v>2026-03-E1</x:v>
      </x:c>
      <x:c r="D4590" t="str">
        <x:v>Mar 2026</x:v>
      </x:c>
      <x:c r="E4590" t="str">
        <x:v>Exam</x:v>
      </x:c>
      <x:c r="F4590" t="n">
        <x:v>1</x:v>
      </x:c>
      <x:c r="G4590" t="str">
        <x:v>PreL Clinical Judgment</x:v>
      </x:c>
      <x:c r="H4590" t="str">
        <x:v>PreL 3-Prioritize Hypotheses</x:v>
      </x:c>
      <x:c r="I4590" s="39" t="n">
        <x:v>0</x:v>
      </x:c>
      <x:c r="J4590" s="40" t="n">
        <x:v>0</x:v>
      </x:c>
      <x:c r="K4590" t="str">
        <x:v>W4 NR326 Exam 1.csv</x:v>
      </x:c>
    </x:row>
    <x:row r="4591">
      <x:c r="A4591" t="str">
        <x:v>2026-03-E1-STU-A5EFC1A8B17C-0dbb949410</x:v>
      </x:c>
      <x:c r="B4591" t="str">
        <x:v>STU-A5EFC1A8B17C</x:v>
      </x:c>
      <x:c r="C4591" t="str">
        <x:v>2026-03-E1</x:v>
      </x:c>
      <x:c r="D4591" t="str">
        <x:v>Mar 2026</x:v>
      </x:c>
      <x:c r="E4591" t="str">
        <x:v>Exam</x:v>
      </x:c>
      <x:c r="F4591" t="n">
        <x:v>1</x:v>
      </x:c>
      <x:c r="G4591" t="str">
        <x:v>PreL Clinical Judgment</x:v>
      </x:c>
      <x:c r="H4591" t="str">
        <x:v>PreL 4-Generate Solutions</x:v>
      </x:c>
      <x:c r="I4591" s="39" t="n">
        <x:v>2.5</x:v>
      </x:c>
      <x:c r="J4591" s="40" t="n">
        <x:v>1</x:v>
      </x:c>
      <x:c r="K4591" t="str">
        <x:v>W4 NR326 Exam 1.csv</x:v>
      </x:c>
    </x:row>
    <x:row r="4592">
      <x:c r="A4592" t="str">
        <x:v>2026-03-E1-STU-A5EFC1A8B17C-aaa694179b</x:v>
      </x:c>
      <x:c r="B4592" t="str">
        <x:v>STU-A5EFC1A8B17C</x:v>
      </x:c>
      <x:c r="C4592" t="str">
        <x:v>2026-03-E1</x:v>
      </x:c>
      <x:c r="D4592" t="str">
        <x:v>Mar 2026</x:v>
      </x:c>
      <x:c r="E4592" t="str">
        <x:v>Exam</x:v>
      </x:c>
      <x:c r="F4592" t="n">
        <x:v>1</x:v>
      </x:c>
      <x:c r="G4592" t="str">
        <x:v>PreL Clinical Judgment</x:v>
      </x:c>
      <x:c r="H4592" t="str">
        <x:v>PreL 5-Take Actions</x:v>
      </x:c>
      <x:c r="I4592" s="39" t="n">
        <x:v>2.083333</x:v>
      </x:c>
      <x:c r="J4592" s="40" t="n">
        <x:v>0.8333332</x:v>
      </x:c>
      <x:c r="K4592" t="str">
        <x:v>W4 NR326 Exam 1.csv</x:v>
      </x:c>
    </x:row>
    <x:row r="4593">
      <x:c r="A4593" t="str">
        <x:v>2026-03-E1-STU-A5EFC1A8B17C-9e247bee48</x:v>
      </x:c>
      <x:c r="B4593" t="str">
        <x:v>STU-A5EFC1A8B17C</x:v>
      </x:c>
      <x:c r="C4593" t="str">
        <x:v>2026-03-E1</x:v>
      </x:c>
      <x:c r="D4593" t="str">
        <x:v>Mar 2026</x:v>
      </x:c>
      <x:c r="E4593" t="str">
        <x:v>Exam</x:v>
      </x:c>
      <x:c r="F4593" t="n">
        <x:v>1</x:v>
      </x:c>
      <x:c r="G4593" t="str">
        <x:v>PreL Clinical Judgment</x:v>
      </x:c>
      <x:c r="H4593" t="str">
        <x:v>PreL 6-Evaluate Outcomes</x:v>
      </x:c>
      <x:c r="I4593" s="39" t="n">
        <x:v>2</x:v>
      </x:c>
      <x:c r="J4593" s="40" t="n">
        <x:v>0.8</x:v>
      </x:c>
      <x:c r="K4593" t="str">
        <x:v>W4 NR326 Exam 1.csv</x:v>
      </x:c>
    </x:row>
    <x:row r="4594">
      <x:c r="A4594" t="str">
        <x:v>2026-03-E1-STU-A5EFC1A8B17C-d2bbd673f3</x:v>
      </x:c>
      <x:c r="B4594" t="str">
        <x:v>STU-A5EFC1A8B17C</x:v>
      </x:c>
      <x:c r="C4594" t="str">
        <x:v>2026-03-E1</x:v>
      </x:c>
      <x:c r="D4594" t="str">
        <x:v>Mar 2026</x:v>
      </x:c>
      <x:c r="E4594" t="str">
        <x:v>Exam</x:v>
      </x:c>
      <x:c r="F4594" t="n">
        <x:v>1</x:v>
      </x:c>
      <x:c r="G4594" t="str">
        <x:v>PreL Concepts</x:v>
      </x:c>
      <x:c r="H4594" t="str">
        <x:v>PreL Addiction</x:v>
      </x:c>
      <x:c r="I4594" s="39" t="n">
        <x:v>2.5</x:v>
      </x:c>
      <x:c r="J4594" s="40" t="n">
        <x:v>1</x:v>
      </x:c>
      <x:c r="K4594" t="str">
        <x:v>W4 NR326 Exam 1.csv</x:v>
      </x:c>
    </x:row>
    <x:row r="4595">
      <x:c r="A4595" t="str">
        <x:v>2026-03-E1-STU-A5EFC1A8B17C-2db19b7764</x:v>
      </x:c>
      <x:c r="B4595" t="str">
        <x:v>STU-A5EFC1A8B17C</x:v>
      </x:c>
      <x:c r="C4595" t="str">
        <x:v>2026-03-E1</x:v>
      </x:c>
      <x:c r="D4595" t="str">
        <x:v>Mar 2026</x:v>
      </x:c>
      <x:c r="E4595" t="str">
        <x:v>Exam</x:v>
      </x:c>
      <x:c r="F4595" t="n">
        <x:v>1</x:v>
      </x:c>
      <x:c r="G4595" t="str">
        <x:v>PreL Concepts</x:v>
      </x:c>
      <x:c r="H4595" t="str">
        <x:v>PreL Anxiety</x:v>
      </x:c>
      <x:c r="I4595" s="39" t="n">
        <x:v>5</x:v>
      </x:c>
      <x:c r="J4595" s="40" t="n">
        <x:v>0.4</x:v>
      </x:c>
      <x:c r="K4595" t="str">
        <x:v>W4 NR326 Exam 1.csv</x:v>
      </x:c>
    </x:row>
    <x:row r="4596">
      <x:c r="A4596" t="str">
        <x:v>2026-03-E1-STU-A5EFC1A8B17C-c8b3df7ba6</x:v>
      </x:c>
      <x:c r="B4596" t="str">
        <x:v>STU-A5EFC1A8B17C</x:v>
      </x:c>
      <x:c r="C4596" t="str">
        <x:v>2026-03-E1</x:v>
      </x:c>
      <x:c r="D4596" t="str">
        <x:v>Mar 2026</x:v>
      </x:c>
      <x:c r="E4596" t="str">
        <x:v>Exam</x:v>
      </x:c>
      <x:c r="F4596" t="n">
        <x:v>1</x:v>
      </x:c>
      <x:c r="G4596" t="str">
        <x:v>PreL Concepts</x:v>
      </x:c>
      <x:c r="H4596" t="str">
        <x:v>PreL Communication</x:v>
      </x:c>
      <x:c r="I4596" s="39" t="n">
        <x:v>11.583333</x:v>
      </x:c>
      <x:c r="J4596" s="40" t="n">
        <x:v>0.57916665</x:v>
      </x:c>
      <x:c r="K4596" t="str">
        <x:v>W4 NR326 Exam 1.csv</x:v>
      </x:c>
    </x:row>
    <x:row r="4597">
      <x:c r="A4597" t="str">
        <x:v>2026-03-E1-STU-A5EFC1A8B17C-df56020dc7</x:v>
      </x:c>
      <x:c r="B4597" t="str">
        <x:v>STU-A5EFC1A8B17C</x:v>
      </x:c>
      <x:c r="C4597" t="str">
        <x:v>2026-03-E1</x:v>
      </x:c>
      <x:c r="D4597" t="str">
        <x:v>Mar 2026</x:v>
      </x:c>
      <x:c r="E4597" t="str">
        <x:v>Exam</x:v>
      </x:c>
      <x:c r="F4597" t="n">
        <x:v>1</x:v>
      </x:c>
      <x:c r="G4597" t="str">
        <x:v>PreL Concepts</x:v>
      </x:c>
      <x:c r="H4597" t="str">
        <x:v>PreL Ethics</x:v>
      </x:c>
      <x:c r="I4597" s="39" t="n">
        <x:v>2.5</x:v>
      </x:c>
      <x:c r="J4597" s="40" t="n">
        <x:v>1</x:v>
      </x:c>
      <x:c r="K4597" t="str">
        <x:v>W4 NR326 Exam 1.csv</x:v>
      </x:c>
    </x:row>
    <x:row r="4598">
      <x:c r="A4598" t="str">
        <x:v>2026-03-E1-STU-A5EFC1A8B17C-cdc6c07443</x:v>
      </x:c>
      <x:c r="B4598" t="str">
        <x:v>STU-A5EFC1A8B17C</x:v>
      </x:c>
      <x:c r="C4598" t="str">
        <x:v>2026-03-E1</x:v>
      </x:c>
      <x:c r="D4598" t="str">
        <x:v>Mar 2026</x:v>
      </x:c>
      <x:c r="E4598" t="str">
        <x:v>Exam</x:v>
      </x:c>
      <x:c r="F4598" t="n">
        <x:v>1</x:v>
      </x:c>
      <x:c r="G4598" t="str">
        <x:v>PreL Concepts</x:v>
      </x:c>
      <x:c r="H4598" t="str">
        <x:v>PreL Fluid and Electrolytes</x:v>
      </x:c>
      <x:c r="I4598" s="39" t="n">
        <x:v>0</x:v>
      </x:c>
      <x:c r="J4598" s="40" t="n">
        <x:v>0</x:v>
      </x:c>
      <x:c r="K4598" t="str">
        <x:v>W4 NR326 Exam 1.csv</x:v>
      </x:c>
    </x:row>
    <x:row r="4599">
      <x:c r="A4599" t="str">
        <x:v>2026-03-E1-STU-A5EFC1A8B17C-bac2ee97ec</x:v>
      </x:c>
      <x:c r="B4599" t="str">
        <x:v>STU-A5EFC1A8B17C</x:v>
      </x:c>
      <x:c r="C4599" t="str">
        <x:v>2026-03-E1</x:v>
      </x:c>
      <x:c r="D4599" t="str">
        <x:v>Mar 2026</x:v>
      </x:c>
      <x:c r="E4599" t="str">
        <x:v>Exam</x:v>
      </x:c>
      <x:c r="F4599" t="n">
        <x:v>1</x:v>
      </x:c>
      <x:c r="G4599" t="str">
        <x:v>PreL Concepts</x:v>
      </x:c>
      <x:c r="H4599" t="str">
        <x:v>PreL Health Care Law</x:v>
      </x:c>
      <x:c r="I4599" s="39" t="n">
        <x:v>10</x:v>
      </x:c>
      <x:c r="J4599" s="40" t="n">
        <x:v>0.8</x:v>
      </x:c>
      <x:c r="K4599" t="str">
        <x:v>W4 NR326 Exam 1.csv</x:v>
      </x:c>
    </x:row>
    <x:row r="4600">
      <x:c r="A4600" t="str">
        <x:v>2026-03-E1-STU-A5EFC1A8B17C-0ce37369ce</x:v>
      </x:c>
      <x:c r="B4600" t="str">
        <x:v>STU-A5EFC1A8B17C</x:v>
      </x:c>
      <x:c r="C4600" t="str">
        <x:v>2026-03-E1</x:v>
      </x:c>
      <x:c r="D4600" t="str">
        <x:v>Mar 2026</x:v>
      </x:c>
      <x:c r="E4600" t="str">
        <x:v>Exam</x:v>
      </x:c>
      <x:c r="F4600" t="n">
        <x:v>1</x:v>
      </x:c>
      <x:c r="G4600" t="str">
        <x:v>PreL Concepts</x:v>
      </x:c>
      <x:c r="H4600" t="str">
        <x:v>PreL Health Promotion</x:v>
      </x:c>
      <x:c r="I4600" s="39" t="n">
        <x:v>7.5</x:v>
      </x:c>
      <x:c r="J4600" s="40" t="n">
        <x:v>1</x:v>
      </x:c>
      <x:c r="K4600" t="str">
        <x:v>W4 NR326 Exam 1.csv</x:v>
      </x:c>
    </x:row>
    <x:row r="4601">
      <x:c r="A4601" t="str">
        <x:v>2026-03-E1-STU-A5EFC1A8B17C-4b89691a4e</x:v>
      </x:c>
      <x:c r="B4601" t="str">
        <x:v>STU-A5EFC1A8B17C</x:v>
      </x:c>
      <x:c r="C4601" t="str">
        <x:v>2026-03-E1</x:v>
      </x:c>
      <x:c r="D4601" t="str">
        <x:v>Mar 2026</x:v>
      </x:c>
      <x:c r="E4601" t="str">
        <x:v>Exam</x:v>
      </x:c>
      <x:c r="F4601" t="n">
        <x:v>1</x:v>
      </x:c>
      <x:c r="G4601" t="str">
        <x:v>PreL Concepts</x:v>
      </x:c>
      <x:c r="H4601" t="str">
        <x:v>PreL Interpersonal Violence</x:v>
      </x:c>
      <x:c r="I4601" s="39" t="n">
        <x:v>4</x:v>
      </x:c>
      <x:c r="J4601" s="40" t="n">
        <x:v>0.8</x:v>
      </x:c>
      <x:c r="K4601" t="str">
        <x:v>W4 NR326 Exam 1.csv</x:v>
      </x:c>
    </x:row>
    <x:row r="4602">
      <x:c r="A4602" t="str">
        <x:v>2026-03-E1-STU-A5EFC1A8B17C-f6a55bdd57</x:v>
      </x:c>
      <x:c r="B4602" t="str">
        <x:v>STU-A5EFC1A8B17C</x:v>
      </x:c>
      <x:c r="C4602" t="str">
        <x:v>2026-03-E1</x:v>
      </x:c>
      <x:c r="D4602" t="str">
        <x:v>Mar 2026</x:v>
      </x:c>
      <x:c r="E4602" t="str">
        <x:v>Exam</x:v>
      </x:c>
      <x:c r="F4602" t="n">
        <x:v>1</x:v>
      </x:c>
      <x:c r="G4602" t="str">
        <x:v>PreL Concepts</x:v>
      </x:c>
      <x:c r="H4602" t="str">
        <x:v>PreL Intracranial Regulation</x:v>
      </x:c>
      <x:c r="I4602" s="39" t="n">
        <x:v>4.083333</x:v>
      </x:c>
      <x:c r="J4602" s="40" t="n">
        <x:v>0.8166665999999999</x:v>
      </x:c>
      <x:c r="K4602" t="str">
        <x:v>W4 NR326 Exam 1.csv</x:v>
      </x:c>
    </x:row>
    <x:row r="4603">
      <x:c r="A4603" t="str">
        <x:v>2026-03-E1-STU-A5EFC1A8B17C-cf65b8e5f6</x:v>
      </x:c>
      <x:c r="B4603" t="str">
        <x:v>STU-A5EFC1A8B17C</x:v>
      </x:c>
      <x:c r="C4603" t="str">
        <x:v>2026-03-E1</x:v>
      </x:c>
      <x:c r="D4603" t="str">
        <x:v>Mar 2026</x:v>
      </x:c>
      <x:c r="E4603" t="str">
        <x:v>Exam</x:v>
      </x:c>
      <x:c r="F4603" t="n">
        <x:v>1</x:v>
      </x:c>
      <x:c r="G4603" t="str">
        <x:v>PreL Concepts</x:v>
      </x:c>
      <x:c r="H4603" t="str">
        <x:v>PreL Mood and Affect</x:v>
      </x:c>
      <x:c r="I4603" s="39" t="n">
        <x:v>7.5</x:v>
      </x:c>
      <x:c r="J4603" s="40" t="n">
        <x:v>1</x:v>
      </x:c>
      <x:c r="K4603" t="str">
        <x:v>W4 NR326 Exam 1.csv</x:v>
      </x:c>
    </x:row>
    <x:row r="4604">
      <x:c r="A4604" t="str">
        <x:v>2026-03-E1-STU-A5EFC1A8B17C-fb9a0d5a21</x:v>
      </x:c>
      <x:c r="B4604" t="str">
        <x:v>STU-A5EFC1A8B17C</x:v>
      </x:c>
      <x:c r="C4604" t="str">
        <x:v>2026-03-E1</x:v>
      </x:c>
      <x:c r="D4604" t="str">
        <x:v>Mar 2026</x:v>
      </x:c>
      <x:c r="E4604" t="str">
        <x:v>Exam</x:v>
      </x:c>
      <x:c r="F4604" t="n">
        <x:v>1</x:v>
      </x:c>
      <x:c r="G4604" t="str">
        <x:v>PreL Concepts</x:v>
      </x:c>
      <x:c r="H4604" t="str">
        <x:v>PreL Nutrition</x:v>
      </x:c>
      <x:c r="I4604" s="39" t="n">
        <x:v>1.666667</x:v>
      </x:c>
      <x:c r="J4604" s="40" t="n">
        <x:v>0.6666668</x:v>
      </x:c>
      <x:c r="K4604" t="str">
        <x:v>W4 NR326 Exam 1.csv</x:v>
      </x:c>
    </x:row>
    <x:row r="4605">
      <x:c r="A4605" t="str">
        <x:v>2026-03-E1-STU-A5EFC1A8B17C-a35d6a7896</x:v>
      </x:c>
      <x:c r="B4605" t="str">
        <x:v>STU-A5EFC1A8B17C</x:v>
      </x:c>
      <x:c r="C4605" t="str">
        <x:v>2026-03-E1</x:v>
      </x:c>
      <x:c r="D4605" t="str">
        <x:v>Mar 2026</x:v>
      </x:c>
      <x:c r="E4605" t="str">
        <x:v>Exam</x:v>
      </x:c>
      <x:c r="F4605" t="n">
        <x:v>1</x:v>
      </x:c>
      <x:c r="G4605" t="str">
        <x:v>PreL Concepts</x:v>
      </x:c>
      <x:c r="H4605" t="str">
        <x:v>PreL Professional Identity</x:v>
      </x:c>
      <x:c r="I4605" s="39" t="n">
        <x:v>8.75</x:v>
      </x:c>
      <x:c r="J4605" s="40" t="n">
        <x:v>0.875</x:v>
      </x:c>
      <x:c r="K4605" t="str">
        <x:v>W4 NR326 Exam 1.csv</x:v>
      </x:c>
    </x:row>
    <x:row r="4606">
      <x:c r="A4606" t="str">
        <x:v>2026-03-E1-STU-A5EFC1A8B17C-d526f944df</x:v>
      </x:c>
      <x:c r="B4606" t="str">
        <x:v>STU-A5EFC1A8B17C</x:v>
      </x:c>
      <x:c r="C4606" t="str">
        <x:v>2026-03-E1</x:v>
      </x:c>
      <x:c r="D4606" t="str">
        <x:v>Mar 2026</x:v>
      </x:c>
      <x:c r="E4606" t="str">
        <x:v>Exam</x:v>
      </x:c>
      <x:c r="F4606" t="n">
        <x:v>1</x:v>
      </x:c>
      <x:c r="G4606" t="str">
        <x:v>PreL Concepts</x:v>
      </x:c>
      <x:c r="H4606" t="str">
        <x:v>PreL Safety</x:v>
      </x:c>
      <x:c r="I4606" s="39" t="n">
        <x:v>15</x:v>
      </x:c>
      <x:c r="J4606" s="40" t="n">
        <x:v>0.6666666667</x:v>
      </x:c>
      <x:c r="K4606" t="str">
        <x:v>W4 NR326 Exam 1.csv</x:v>
      </x:c>
    </x:row>
    <x:row r="4607">
      <x:c r="A4607" t="str">
        <x:v>2026-03-E1-STU-A5EFC1A8B17C-49053bd6c4</x:v>
      </x:c>
      <x:c r="B4607" t="str">
        <x:v>STU-A5EFC1A8B17C</x:v>
      </x:c>
      <x:c r="C4607" t="str">
        <x:v>2026-03-E1</x:v>
      </x:c>
      <x:c r="D4607" t="str">
        <x:v>Mar 2026</x:v>
      </x:c>
      <x:c r="E4607" t="str">
        <x:v>Exam</x:v>
      </x:c>
      <x:c r="F4607" t="n">
        <x:v>1</x:v>
      </x:c>
      <x:c r="G4607" t="str">
        <x:v>PreL Concepts</x:v>
      </x:c>
      <x:c r="H4607" t="str">
        <x:v>PreL Stress and Coping</x:v>
      </x:c>
      <x:c r="I4607" s="39" t="n">
        <x:v>26.25</x:v>
      </x:c>
      <x:c r="J4607" s="40" t="n">
        <x:v>0.9545454545</x:v>
      </x:c>
      <x:c r="K4607" t="str">
        <x:v>W4 NR326 Exam 1.csv</x:v>
      </x:c>
    </x:row>
    <x:row r="4608">
      <x:c r="A4608" t="str">
        <x:v>2026-03-E1-STU-A5EFC1A8B17C-3ad81f9a19</x:v>
      </x:c>
      <x:c r="B4608" t="str">
        <x:v>STU-A5EFC1A8B17C</x:v>
      </x:c>
      <x:c r="C4608" t="str">
        <x:v>2026-03-E1</x:v>
      </x:c>
      <x:c r="D4608" t="str">
        <x:v>Mar 2026</x:v>
      </x:c>
      <x:c r="E4608" t="str">
        <x:v>Exam</x:v>
      </x:c>
      <x:c r="F4608" t="n">
        <x:v>1</x:v>
      </x:c>
      <x:c r="G4608" t="str">
        <x:v>PreL Courses</x:v>
      </x:c>
      <x:c r="H4608" t="str">
        <x:v>NR326 Mental Health Nursing</x:v>
      </x:c>
      <x:c r="I4608" s="39" t="n">
        <x:v>7.5</x:v>
      </x:c>
      <x:c r="J4608" s="40" t="n">
        <x:v>1</x:v>
      </x:c>
      <x:c r="K4608" t="str">
        <x:v>W4 NR326 Exam 1.csv</x:v>
      </x:c>
    </x:row>
    <x:row r="4609">
      <x:c r="A4609" t="str">
        <x:v>2026-03-E1-STU-A5EFC1A8B17C-b43cca7fc9</x:v>
      </x:c>
      <x:c r="B4609" t="str">
        <x:v>STU-A5EFC1A8B17C</x:v>
      </x:c>
      <x:c r="C4609" t="str">
        <x:v>2026-03-E1</x:v>
      </x:c>
      <x:c r="D4609" t="str">
        <x:v>Mar 2026</x:v>
      </x:c>
      <x:c r="E4609" t="str">
        <x:v>Exam</x:v>
      </x:c>
      <x:c r="F4609" t="n">
        <x:v>1</x:v>
      </x:c>
      <x:c r="G4609" t="str">
        <x:v>PreL Dosage Calculation</x:v>
      </x:c>
      <x:c r="H4609" t="str">
        <x:v>PreL Oral Dosage</x:v>
      </x:c>
      <x:c r="I4609" s="39" t="n">
        <x:v>0</x:v>
      </x:c>
      <x:c r="J4609" s="40" t="n">
        <x:v>0</x:v>
      </x:c>
      <x:c r="K4609" t="str">
        <x:v>W4 NR326 Exam 1.csv</x:v>
      </x:c>
    </x:row>
    <x:row r="4610">
      <x:c r="A4610" t="str">
        <x:v>2026-03-E1-STU-A5EFC1A8B17C-bbac96ba94</x:v>
      </x:c>
      <x:c r="B4610" t="str">
        <x:v>STU-A5EFC1A8B17C</x:v>
      </x:c>
      <x:c r="C4610" t="str">
        <x:v>2026-03-E1</x:v>
      </x:c>
      <x:c r="D4610" t="str">
        <x:v>Mar 2026</x:v>
      </x:c>
      <x:c r="E4610" t="str">
        <x:v>Exam</x:v>
      </x:c>
      <x:c r="F4610" t="n">
        <x:v>1</x:v>
      </x:c>
      <x:c r="G4610" t="str">
        <x:v>PreL Dosage Calculation</x:v>
      </x:c>
      <x:c r="H4610" t="str">
        <x:v>PreL Parenteral Dosage</x:v>
      </x:c>
      <x:c r="I4610" s="39" t="n">
        <x:v>2.5</x:v>
      </x:c>
      <x:c r="J4610" s="40" t="n">
        <x:v>1</x:v>
      </x:c>
      <x:c r="K4610" t="str">
        <x:v>W4 NR326 Exam 1.csv</x:v>
      </x:c>
    </x:row>
    <x:row r="4611">
      <x:c r="A4611" t="str">
        <x:v>2026-03-E1-STU-A5EFC1A8B17C-a7a3e0988a</x:v>
      </x:c>
      <x:c r="B4611" t="str">
        <x:v>STU-A5EFC1A8B17C</x:v>
      </x:c>
      <x:c r="C4611" t="str">
        <x:v>2026-03-E1</x:v>
      </x:c>
      <x:c r="D4611" t="str">
        <x:v>Mar 2026</x:v>
      </x:c>
      <x:c r="E4611" t="str">
        <x:v>Exam</x:v>
      </x:c>
      <x:c r="F4611" t="n">
        <x:v>1</x:v>
      </x:c>
      <x:c r="G4611" t="str">
        <x:v>PreL Exam</x:v>
      </x:c>
      <x:c r="H4611" t="str">
        <x:v>PreL FCUE NR326</x:v>
      </x:c>
      <x:c r="I4611" s="39" t="n">
        <x:v>103.833333</x:v>
      </x:c>
      <x:c r="J4611" s="40" t="n">
        <x:v>0.7551515127</x:v>
      </x:c>
      <x:c r="K4611" t="str">
        <x:v>W4 NR326 Exam 1.csv</x:v>
      </x:c>
    </x:row>
    <x:row r="4612">
      <x:c r="A4612" t="str">
        <x:v>2026-03-E1-STU-A5EFC1A8B17C-54272dbeb3</x:v>
      </x:c>
      <x:c r="B4612" t="str">
        <x:v>STU-A5EFC1A8B17C</x:v>
      </x:c>
      <x:c r="C4612" t="str">
        <x:v>2026-03-E1</x:v>
      </x:c>
      <x:c r="D4612" t="str">
        <x:v>Mar 2026</x:v>
      </x:c>
      <x:c r="E4612" t="str">
        <x:v>Exam</x:v>
      </x:c>
      <x:c r="F4612" t="n">
        <x:v>1</x:v>
      </x:c>
      <x:c r="G4612" t="str">
        <x:v>PreL NCLEX Client Needs Category</x:v>
      </x:c>
      <x:c r="H4612" t="str">
        <x:v>PreL Basic Care and Comfort (BCC)</x:v>
      </x:c>
      <x:c r="I4612" s="39" t="n">
        <x:v>5</x:v>
      </x:c>
      <x:c r="J4612" s="40" t="n">
        <x:v>1</x:v>
      </x:c>
      <x:c r="K4612" t="str">
        <x:v>W4 NR326 Exam 1.csv</x:v>
      </x:c>
    </x:row>
    <x:row r="4613">
      <x:c r="A4613" t="str">
        <x:v>2026-03-E1-STU-A5EFC1A8B17C-2e9a6b7b34</x:v>
      </x:c>
      <x:c r="B4613" t="str">
        <x:v>STU-A5EFC1A8B17C</x:v>
      </x:c>
      <x:c r="C4613" t="str">
        <x:v>2026-03-E1</x:v>
      </x:c>
      <x:c r="D4613" t="str">
        <x:v>Mar 2026</x:v>
      </x:c>
      <x:c r="E4613" t="str">
        <x:v>Exam</x:v>
      </x:c>
      <x:c r="F4613" t="n">
        <x:v>1</x:v>
      </x:c>
      <x:c r="G4613" t="str">
        <x:v>PreL NCLEX Client Needs Category</x:v>
      </x:c>
      <x:c r="H4613" t="str">
        <x:v>PreL Management of Care (MC)</x:v>
      </x:c>
      <x:c r="I4613" s="39" t="n">
        <x:v>16.25</x:v>
      </x:c>
      <x:c r="J4613" s="40" t="n">
        <x:v>0.9285714286</x:v>
      </x:c>
      <x:c r="K4613" t="str">
        <x:v>W4 NR326 Exam 1.csv</x:v>
      </x:c>
    </x:row>
    <x:row r="4614">
      <x:c r="A4614" t="str">
        <x:v>2026-03-E1-STU-A5EFC1A8B17C-fd2eee6480</x:v>
      </x:c>
      <x:c r="B4614" t="str">
        <x:v>STU-A5EFC1A8B17C</x:v>
      </x:c>
      <x:c r="C4614" t="str">
        <x:v>2026-03-E1</x:v>
      </x:c>
      <x:c r="D4614" t="str">
        <x:v>Mar 2026</x:v>
      </x:c>
      <x:c r="E4614" t="str">
        <x:v>Exam</x:v>
      </x:c>
      <x:c r="F4614" t="n">
        <x:v>1</x:v>
      </x:c>
      <x:c r="G4614" t="str">
        <x:v>PreL NCLEX Client Needs Category</x:v>
      </x:c>
      <x:c r="H4614" t="str">
        <x:v>PreL Pharmacological and Parenteral Therapies (PPT)</x:v>
      </x:c>
      <x:c r="I4614" s="39" t="n">
        <x:v>16.666667</x:v>
      </x:c>
      <x:c r="J4614" s="40" t="n">
        <x:v>0.6666666800000001</x:v>
      </x:c>
      <x:c r="K4614" t="str">
        <x:v>W4 NR326 Exam 1.csv</x:v>
      </x:c>
    </x:row>
    <x:row r="4615">
      <x:c r="A4615" t="str">
        <x:v>2026-03-E1-STU-A5EFC1A8B17C-8ea1ba17ba</x:v>
      </x:c>
      <x:c r="B4615" t="str">
        <x:v>STU-A5EFC1A8B17C</x:v>
      </x:c>
      <x:c r="C4615" t="str">
        <x:v>2026-03-E1</x:v>
      </x:c>
      <x:c r="D4615" t="str">
        <x:v>Mar 2026</x:v>
      </x:c>
      <x:c r="E4615" t="str">
        <x:v>Exam</x:v>
      </x:c>
      <x:c r="F4615" t="n">
        <x:v>1</x:v>
      </x:c>
      <x:c r="G4615" t="str">
        <x:v>PreL NCLEX Client Needs Category</x:v>
      </x:c>
      <x:c r="H4615" t="str">
        <x:v>PreL Psychosocial Integrity (PI)</x:v>
      </x:c>
      <x:c r="I4615" s="39" t="n">
        <x:v>54.083333</x:v>
      </x:c>
      <x:c r="J4615" s="40" t="n">
        <x:v>0.7459770069</x:v>
      </x:c>
      <x:c r="K4615" t="str">
        <x:v>W4 NR326 Exam 1.csv</x:v>
      </x:c>
    </x:row>
    <x:row r="4616">
      <x:c r="A4616" t="str">
        <x:v>2026-03-E1-STU-A5EFC1A8B17C-14e35da63a</x:v>
      </x:c>
      <x:c r="B4616" t="str">
        <x:v>STU-A5EFC1A8B17C</x:v>
      </x:c>
      <x:c r="C4616" t="str">
        <x:v>2026-03-E1</x:v>
      </x:c>
      <x:c r="D4616" t="str">
        <x:v>Mar 2026</x:v>
      </x:c>
      <x:c r="E4616" t="str">
        <x:v>Exam</x:v>
      </x:c>
      <x:c r="F4616" t="n">
        <x:v>1</x:v>
      </x:c>
      <x:c r="G4616" t="str">
        <x:v>PreL NCLEX Client Needs Category</x:v>
      </x:c>
      <x:c r="H4616" t="str">
        <x:v>PreL Safety and Infection Control (SIC)</x:v>
      </x:c>
      <x:c r="I4616" s="39" t="n">
        <x:v>14.333333</x:v>
      </x:c>
      <x:c r="J4616" s="40" t="n">
        <x:v>0.71666665</x:v>
      </x:c>
      <x:c r="K4616" t="str">
        <x:v>W4 NR326 Exam 1.csv</x:v>
      </x:c>
    </x:row>
    <x:row r="4617">
      <x:c r="A4617" t="str">
        <x:v>2026-03-E1-STU-A5EFC1A8B17C-7208e2b7c0</x:v>
      </x:c>
      <x:c r="B4617" t="str">
        <x:v>STU-A5EFC1A8B17C</x:v>
      </x:c>
      <x:c r="C4617" t="str">
        <x:v>2026-03-E1</x:v>
      </x:c>
      <x:c r="D4617" t="str">
        <x:v>Mar 2026</x:v>
      </x:c>
      <x:c r="E4617" t="str">
        <x:v>Exam</x:v>
      </x:c>
      <x:c r="F4617" t="n">
        <x:v>1</x:v>
      </x:c>
      <x:c r="G4617" t="str">
        <x:v>PreL Nursing Process</x:v>
      </x:c>
      <x:c r="H4617" t="str">
        <x:v>PreL Analysis.Diagnosis</x:v>
      </x:c>
      <x:c r="I4617" s="39" t="n">
        <x:v>25.833333</x:v>
      </x:c>
      <x:c r="J4617" s="40" t="n">
        <x:v>0.7948717846</x:v>
      </x:c>
      <x:c r="K4617" t="str">
        <x:v>W4 NR326 Exam 1.csv</x:v>
      </x:c>
    </x:row>
    <x:row r="4618">
      <x:c r="A4618" t="str">
        <x:v>2026-03-E1-STU-A5EFC1A8B17C-4ad703a50f</x:v>
      </x:c>
      <x:c r="B4618" t="str">
        <x:v>STU-A5EFC1A8B17C</x:v>
      </x:c>
      <x:c r="C4618" t="str">
        <x:v>2026-03-E1</x:v>
      </x:c>
      <x:c r="D4618" t="str">
        <x:v>Mar 2026</x:v>
      </x:c>
      <x:c r="E4618" t="str">
        <x:v>Exam</x:v>
      </x:c>
      <x:c r="F4618" t="n">
        <x:v>1</x:v>
      </x:c>
      <x:c r="G4618" t="str">
        <x:v>PreL Nursing Process</x:v>
      </x:c>
      <x:c r="H4618" t="str">
        <x:v>PreL Assessment</x:v>
      </x:c>
      <x:c r="I4618" s="39" t="n">
        <x:v>11.25</x:v>
      </x:c>
      <x:c r="J4618" s="40" t="n">
        <x:v>0.9</x:v>
      </x:c>
      <x:c r="K4618" t="str">
        <x:v>W4 NR326 Exam 1.csv</x:v>
      </x:c>
    </x:row>
    <x:row r="4619">
      <x:c r="A4619" t="str">
        <x:v>2026-03-E1-STU-A5EFC1A8B17C-6811969a2e</x:v>
      </x:c>
      <x:c r="B4619" t="str">
        <x:v>STU-A5EFC1A8B17C</x:v>
      </x:c>
      <x:c r="C4619" t="str">
        <x:v>2026-03-E1</x:v>
      </x:c>
      <x:c r="D4619" t="str">
        <x:v>Mar 2026</x:v>
      </x:c>
      <x:c r="E4619" t="str">
        <x:v>Exam</x:v>
      </x:c>
      <x:c r="F4619" t="n">
        <x:v>1</x:v>
      </x:c>
      <x:c r="G4619" t="str">
        <x:v>PreL Nursing Process</x:v>
      </x:c>
      <x:c r="H4619" t="str">
        <x:v>PreL Evaluation</x:v>
      </x:c>
      <x:c r="I4619" s="39" t="n">
        <x:v>13.5</x:v>
      </x:c>
      <x:c r="J4619" s="40" t="n">
        <x:v>0.6</x:v>
      </x:c>
      <x:c r="K4619" t="str">
        <x:v>W4 NR326 Exam 1.csv</x:v>
      </x:c>
    </x:row>
    <x:row r="4620">
      <x:c r="A4620" t="str">
        <x:v>2026-03-E1-STU-A5EFC1A8B17C-e2d31dab35</x:v>
      </x:c>
      <x:c r="B4620" t="str">
        <x:v>STU-A5EFC1A8B17C</x:v>
      </x:c>
      <x:c r="C4620" t="str">
        <x:v>2026-03-E1</x:v>
      </x:c>
      <x:c r="D4620" t="str">
        <x:v>Mar 2026</x:v>
      </x:c>
      <x:c r="E4620" t="str">
        <x:v>Exam</x:v>
      </x:c>
      <x:c r="F4620" t="n">
        <x:v>1</x:v>
      </x:c>
      <x:c r="G4620" t="str">
        <x:v>PreL Nursing Process</x:v>
      </x:c>
      <x:c r="H4620" t="str">
        <x:v>PreL Implementation.Intervention</x:v>
      </x:c>
      <x:c r="I4620" s="39" t="n">
        <x:v>32.083333</x:v>
      </x:c>
      <x:c r="J4620" s="40" t="n">
        <x:v>0.7129629556</x:v>
      </x:c>
      <x:c r="K4620" t="str">
        <x:v>W4 NR326 Exam 1.csv</x:v>
      </x:c>
    </x:row>
    <x:row r="4621">
      <x:c r="A4621" t="str">
        <x:v>2026-03-E1-STU-A5EFC1A8B17C-f7b99bcf79</x:v>
      </x:c>
      <x:c r="B4621" t="str">
        <x:v>STU-A5EFC1A8B17C</x:v>
      </x:c>
      <x:c r="C4621" t="str">
        <x:v>2026-03-E1</x:v>
      </x:c>
      <x:c r="D4621" t="str">
        <x:v>Mar 2026</x:v>
      </x:c>
      <x:c r="E4621" t="str">
        <x:v>Exam</x:v>
      </x:c>
      <x:c r="F4621" t="n">
        <x:v>1</x:v>
      </x:c>
      <x:c r="G4621" t="str">
        <x:v>PreL Nursing Process</x:v>
      </x:c>
      <x:c r="H4621" t="str">
        <x:v>PreL Planning</x:v>
      </x:c>
      <x:c r="I4621" s="39" t="n">
        <x:v>16.166667</x:v>
      </x:c>
      <x:c r="J4621" s="40" t="n">
        <x:v>0.9238095429000001</x:v>
      </x:c>
      <x:c r="K4621" t="str">
        <x:v>W4 NR326 Exam 1.csv</x:v>
      </x:c>
    </x:row>
    <x:row r="4622">
      <x:c r="A4622" t="str">
        <x:v>2026-03-E1-STU-A5EFC1A8B17C-433d9b66e4</x:v>
      </x:c>
      <x:c r="B4622" t="str">
        <x:v>STU-A5EFC1A8B17C</x:v>
      </x:c>
      <x:c r="C4622" t="str">
        <x:v>2026-03-E1</x:v>
      </x:c>
      <x:c r="D4622" t="str">
        <x:v>Mar 2026</x:v>
      </x:c>
      <x:c r="E4622" t="str">
        <x:v>Exam</x:v>
      </x:c>
      <x:c r="F4622" t="n">
        <x:v>1</x:v>
      </x:c>
      <x:c r="G4622" t="str">
        <x:v>PreL QSEN</x:v>
      </x:c>
      <x:c r="H4622" t="str">
        <x:v>PreL QSEN Evidence Based Practice</x:v>
      </x:c>
      <x:c r="I4622" s="39" t="n">
        <x:v>0</x:v>
      </x:c>
      <x:c r="J4622" s="40" t="n">
        <x:v>0</x:v>
      </x:c>
      <x:c r="K4622" t="str">
        <x:v>W4 NR326 Exam 1.csv</x:v>
      </x:c>
    </x:row>
    <x:row r="4623">
      <x:c r="A4623" t="str">
        <x:v>2026-03-E1-STU-A5EFC1A8B17C-86b92c4914</x:v>
      </x:c>
      <x:c r="B4623" t="str">
        <x:v>STU-A5EFC1A8B17C</x:v>
      </x:c>
      <x:c r="C4623" t="str">
        <x:v>2026-03-E1</x:v>
      </x:c>
      <x:c r="D4623" t="str">
        <x:v>Mar 2026</x:v>
      </x:c>
      <x:c r="E4623" t="str">
        <x:v>Exam</x:v>
      </x:c>
      <x:c r="F4623" t="n">
        <x:v>1</x:v>
      </x:c>
      <x:c r="G4623" t="str">
        <x:v>PreL QSEN</x:v>
      </x:c>
      <x:c r="H4623" t="str">
        <x:v>PreL QSEN Patient-Centered Care</x:v>
      </x:c>
      <x:c r="I4623" s="39" t="n">
        <x:v>77</x:v>
      </x:c>
      <x:c r="J4623" s="40" t="n">
        <x:v>0.7897435897</x:v>
      </x:c>
      <x:c r="K4623" t="str">
        <x:v>W4 NR326 Exam 1.csv</x:v>
      </x:c>
    </x:row>
    <x:row r="4624">
      <x:c r="A4624" t="str">
        <x:v>2026-03-E1-STU-A5EFC1A8B17C-ac025be99a</x:v>
      </x:c>
      <x:c r="B4624" t="str">
        <x:v>STU-A5EFC1A8B17C</x:v>
      </x:c>
      <x:c r="C4624" t="str">
        <x:v>2026-03-E1</x:v>
      </x:c>
      <x:c r="D4624" t="str">
        <x:v>Mar 2026</x:v>
      </x:c>
      <x:c r="E4624" t="str">
        <x:v>Exam</x:v>
      </x:c>
      <x:c r="F4624" t="n">
        <x:v>1</x:v>
      </x:c>
      <x:c r="G4624" t="str">
        <x:v>PreL QSEN</x:v>
      </x:c>
      <x:c r="H4624" t="str">
        <x:v>PreL QSEN Safety</x:v>
      </x:c>
      <x:c r="I4624" s="39" t="n">
        <x:v>29.333333</x:v>
      </x:c>
      <x:c r="J4624" s="40" t="n">
        <x:v>0.7822222133</x:v>
      </x:c>
      <x:c r="K4624" t="str">
        <x:v>W4 NR326 Exam 1.csv</x:v>
      </x:c>
    </x:row>
    <x:row r="4625">
      <x:c r="A4625" t="str">
        <x:v>2026-03-E1-STU-A5EFC1A8B17C-e8f7db1c5f</x:v>
      </x:c>
      <x:c r="B4625" t="str">
        <x:v>STU-A5EFC1A8B17C</x:v>
      </x:c>
      <x:c r="C4625" t="str">
        <x:v>2026-03-E1</x:v>
      </x:c>
      <x:c r="D4625" t="str">
        <x:v>Mar 2026</x:v>
      </x:c>
      <x:c r="E4625" t="str">
        <x:v>Exam</x:v>
      </x:c>
      <x:c r="F4625" t="n">
        <x:v>1</x:v>
      </x:c>
      <x:c r="G4625" t="str">
        <x:v>PreL Question Types</x:v>
      </x:c>
      <x:c r="H4625" t="str">
        <x:v>PreL BowTie</x:v>
      </x:c>
      <x:c r="I4625" s="39" t="n">
        <x:v>1.5</x:v>
      </x:c>
      <x:c r="J4625" s="40" t="n">
        <x:v>0.6</x:v>
      </x:c>
      <x:c r="K4625" t="str">
        <x:v>W4 NR326 Exam 1.csv</x:v>
      </x:c>
    </x:row>
    <x:row r="4626">
      <x:c r="A4626" t="str">
        <x:v>2026-03-E1-STU-A5EFC1A8B17C-102a0fc96b</x:v>
      </x:c>
      <x:c r="B4626" t="str">
        <x:v>STU-A5EFC1A8B17C</x:v>
      </x:c>
      <x:c r="C4626" t="str">
        <x:v>2026-03-E1</x:v>
      </x:c>
      <x:c r="D4626" t="str">
        <x:v>Mar 2026</x:v>
      </x:c>
      <x:c r="E4626" t="str">
        <x:v>Exam</x:v>
      </x:c>
      <x:c r="F4626" t="n">
        <x:v>1</x:v>
      </x:c>
      <x:c r="G4626" t="str">
        <x:v>PreL Question Types</x:v>
      </x:c>
      <x:c r="H4626" t="str">
        <x:v>PreL Cloze Drop Down</x:v>
      </x:c>
      <x:c r="I4626" s="39" t="n">
        <x:v>3.75</x:v>
      </x:c>
      <x:c r="J4626" s="40" t="n">
        <x:v>0.75</x:v>
      </x:c>
      <x:c r="K4626" t="str">
        <x:v>W4 NR326 Exam 1.csv</x:v>
      </x:c>
    </x:row>
    <x:row r="4627">
      <x:c r="A4627" t="str">
        <x:v>2026-03-E1-STU-A5EFC1A8B17C-3da8f727b6</x:v>
      </x:c>
      <x:c r="B4627" t="str">
        <x:v>STU-A5EFC1A8B17C</x:v>
      </x:c>
      <x:c r="C4627" t="str">
        <x:v>2026-03-E1</x:v>
      </x:c>
      <x:c r="D4627" t="str">
        <x:v>Mar 2026</x:v>
      </x:c>
      <x:c r="E4627" t="str">
        <x:v>Exam</x:v>
      </x:c>
      <x:c r="F4627" t="n">
        <x:v>1</x:v>
      </x:c>
      <x:c r="G4627" t="str">
        <x:v>PreL Question Types</x:v>
      </x:c>
      <x:c r="H4627" t="str">
        <x:v>PreL Cloze Drop Down Rationale</x:v>
      </x:c>
      <x:c r="I4627" s="39" t="n">
        <x:v>0</x:v>
      </x:c>
      <x:c r="J4627" s="40" t="n">
        <x:v>0</x:v>
      </x:c>
      <x:c r="K4627" t="str">
        <x:v>W4 NR326 Exam 1.csv</x:v>
      </x:c>
    </x:row>
    <x:row r="4628">
      <x:c r="A4628" t="str">
        <x:v>2026-03-E1-STU-A5EFC1A8B17C-45cae5c6b3</x:v>
      </x:c>
      <x:c r="B4628" t="str">
        <x:v>STU-A5EFC1A8B17C</x:v>
      </x:c>
      <x:c r="C4628" t="str">
        <x:v>2026-03-E1</x:v>
      </x:c>
      <x:c r="D4628" t="str">
        <x:v>Mar 2026</x:v>
      </x:c>
      <x:c r="E4628" t="str">
        <x:v>Exam</x:v>
      </x:c>
      <x:c r="F4628" t="n">
        <x:v>1</x:v>
      </x:c>
      <x:c r="G4628" t="str">
        <x:v>PreL Question Types</x:v>
      </x:c>
      <x:c r="H4628" t="str">
        <x:v>PreL Fill in the Blank</x:v>
      </x:c>
      <x:c r="I4628" s="39" t="n">
        <x:v>2.5</x:v>
      </x:c>
      <x:c r="J4628" s="40" t="n">
        <x:v>0.5</x:v>
      </x:c>
      <x:c r="K4628" t="str">
        <x:v>W4 NR326 Exam 1.csv</x:v>
      </x:c>
    </x:row>
    <x:row r="4629">
      <x:c r="A4629" t="str">
        <x:v>2026-03-E1-STU-A5EFC1A8B17C-6ccec41abe</x:v>
      </x:c>
      <x:c r="B4629" t="str">
        <x:v>STU-A5EFC1A8B17C</x:v>
      </x:c>
      <x:c r="C4629" t="str">
        <x:v>2026-03-E1</x:v>
      </x:c>
      <x:c r="D4629" t="str">
        <x:v>Mar 2026</x:v>
      </x:c>
      <x:c r="E4629" t="str">
        <x:v>Exam</x:v>
      </x:c>
      <x:c r="F4629" t="n">
        <x:v>1</x:v>
      </x:c>
      <x:c r="G4629" t="str">
        <x:v>PreL Question Types</x:v>
      </x:c>
      <x:c r="H4629" t="str">
        <x:v>PreL Matrix Single Response</x:v>
      </x:c>
      <x:c r="I4629" s="39" t="n">
        <x:v>13.166666</x:v>
      </x:c>
      <x:c r="J4629" s="40" t="n">
        <x:v>0.8777777333</x:v>
      </x:c>
      <x:c r="K4629" t="str">
        <x:v>W4 NR326 Exam 1.csv</x:v>
      </x:c>
    </x:row>
    <x:row r="4630">
      <x:c r="A4630" t="str">
        <x:v>2026-03-E1-STU-A5EFC1A8B17C-23e6c98fa2</x:v>
      </x:c>
      <x:c r="B4630" t="str">
        <x:v>STU-A5EFC1A8B17C</x:v>
      </x:c>
      <x:c r="C4630" t="str">
        <x:v>2026-03-E1</x:v>
      </x:c>
      <x:c r="D4630" t="str">
        <x:v>Mar 2026</x:v>
      </x:c>
      <x:c r="E4630" t="str">
        <x:v>Exam</x:v>
      </x:c>
      <x:c r="F4630" t="n">
        <x:v>1</x:v>
      </x:c>
      <x:c r="G4630" t="str">
        <x:v>PreL Question Types</x:v>
      </x:c>
      <x:c r="H4630" t="str">
        <x:v>PreL Multiple Choice (Traditional and Extended)</x:v>
      </x:c>
      <x:c r="I4630" s="39" t="n">
        <x:v>70</x:v>
      </x:c>
      <x:c r="J4630" s="40" t="n">
        <x:v>0.7777777777999999</x:v>
      </x:c>
      <x:c r="K4630" t="str">
        <x:v>W4 NR326 Exam 1.csv</x:v>
      </x:c>
    </x:row>
    <x:row r="4631">
      <x:c r="A4631" t="str">
        <x:v>2026-03-E1-STU-A5EFC1A8B17C-9d2511e892</x:v>
      </x:c>
      <x:c r="B4631" t="str">
        <x:v>STU-A5EFC1A8B17C</x:v>
      </x:c>
      <x:c r="C4631" t="str">
        <x:v>2026-03-E1</x:v>
      </x:c>
      <x:c r="D4631" t="str">
        <x:v>Mar 2026</x:v>
      </x:c>
      <x:c r="E4631" t="str">
        <x:v>Exam</x:v>
      </x:c>
      <x:c r="F4631" t="n">
        <x:v>1</x:v>
      </x:c>
      <x:c r="G4631" t="str">
        <x:v>PreL Question Types</x:v>
      </x:c>
      <x:c r="H4631" t="str">
        <x:v>PreL Ordered Response</x:v>
      </x:c>
      <x:c r="I4631" s="39" t="n">
        <x:v>0</x:v>
      </x:c>
      <x:c r="J4631" s="40" t="n">
        <x:v>0</x:v>
      </x:c>
      <x:c r="K4631" t="str">
        <x:v>W4 NR326 Exam 1.csv</x:v>
      </x:c>
    </x:row>
    <x:row r="4632">
      <x:c r="A4632" t="str">
        <x:v>2026-03-E1-STU-A5EFC1A8B17C-71b6520e61</x:v>
      </x:c>
      <x:c r="B4632" t="str">
        <x:v>STU-A5EFC1A8B17C</x:v>
      </x:c>
      <x:c r="C4632" t="str">
        <x:v>2026-03-E1</x:v>
      </x:c>
      <x:c r="D4632" t="str">
        <x:v>Mar 2026</x:v>
      </x:c>
      <x:c r="E4632" t="str">
        <x:v>Exam</x:v>
      </x:c>
      <x:c r="F4632" t="n">
        <x:v>1</x:v>
      </x:c>
      <x:c r="G4632" t="str">
        <x:v>PreL Question Types</x:v>
      </x:c>
      <x:c r="H4632" t="str">
        <x:v>PreL Select All That Apply (Traditional and NGN)</x:v>
      </x:c>
      <x:c r="I4632" s="39" t="n">
        <x:v>14.166667</x:v>
      </x:c>
      <x:c r="J4632" s="40" t="n">
        <x:v>0.9444444667</x:v>
      </x:c>
      <x:c r="K4632" t="str">
        <x:v>W4 NR326 Exam 1.csv</x:v>
      </x:c>
    </x:row>
    <x:row r="4633">
      <x:c r="A4633" t="str">
        <x:v>2026-03-E1-STU-A5EFC1A8B17C-8d8ad85447</x:v>
      </x:c>
      <x:c r="B4633" t="str">
        <x:v>STU-A5EFC1A8B17C</x:v>
      </x:c>
      <x:c r="C4633" t="str">
        <x:v>2026-03-E1</x:v>
      </x:c>
      <x:c r="D4633" t="str">
        <x:v>Mar 2026</x:v>
      </x:c>
      <x:c r="E4633" t="str">
        <x:v>Exam</x:v>
      </x:c>
      <x:c r="F4633" t="n">
        <x:v>1</x:v>
      </x:c>
      <x:c r="G4633" t="str">
        <x:v>PreL Question Types</x:v>
      </x:c>
      <x:c r="H4633" t="str">
        <x:v>PreL Select N</x:v>
      </x:c>
      <x:c r="I4633" s="39" t="n">
        <x:v>1.25</x:v>
      </x:c>
      <x:c r="J4633" s="40" t="n">
        <x:v>0.5</x:v>
      </x:c>
      <x:c r="K4633" t="str">
        <x:v>W4 NR326 Exam 1.csv</x:v>
      </x:c>
    </x:row>
    <x:row r="4634">
      <x:c r="A4634" t="str">
        <x:v>2026-03-E1-STU-A5EFC1A8B17C-1d217b9580</x:v>
      </x:c>
      <x:c r="B4634" t="str">
        <x:v>STU-A5EFC1A8B17C</x:v>
      </x:c>
      <x:c r="C4634" t="str">
        <x:v>2026-03-E1</x:v>
      </x:c>
      <x:c r="D4634" t="str">
        <x:v>Mar 2026</x:v>
      </x:c>
      <x:c r="E4634" t="str">
        <x:v>Exam</x:v>
      </x:c>
      <x:c r="F4634" t="n">
        <x:v>1</x:v>
      </x:c>
      <x:c r="G4634" t="str">
        <x:v>PreL Spheres of Care</x:v>
      </x:c>
      <x:c r="H4634" t="str">
        <x:v>PreL Chronic Disease Management</x:v>
      </x:c>
      <x:c r="I4634" s="39" t="n">
        <x:v>2.5</x:v>
      </x:c>
      <x:c r="J4634" s="40" t="n">
        <x:v>1</x:v>
      </x:c>
      <x:c r="K4634" t="str">
        <x:v>W4 NR326 Exam 1.csv</x:v>
      </x:c>
    </x:row>
    <x:row r="4635">
      <x:c r="A4635" t="str">
        <x:v>2026-03-E1-STU-A5EFC1A8B17C-97a2814085</x:v>
      </x:c>
      <x:c r="B4635" t="str">
        <x:v>STU-A5EFC1A8B17C</x:v>
      </x:c>
      <x:c r="C4635" t="str">
        <x:v>2026-03-E1</x:v>
      </x:c>
      <x:c r="D4635" t="str">
        <x:v>Mar 2026</x:v>
      </x:c>
      <x:c r="E4635" t="str">
        <x:v>Exam</x:v>
      </x:c>
      <x:c r="F4635" t="n">
        <x:v>1</x:v>
      </x:c>
      <x:c r="G4635" t="str">
        <x:v>PreL Spheres of Care</x:v>
      </x:c>
      <x:c r="H4635" t="str">
        <x:v>PreL Regenerative.Restorative Care</x:v>
      </x:c>
      <x:c r="I4635" s="39" t="n">
        <x:v>91.75</x:v>
      </x:c>
      <x:c r="J4635" s="40" t="n">
        <x:v>0.7489795918</x:v>
      </x:c>
      <x:c r="K4635" t="str">
        <x:v>W4 NR326 Exam 1.csv</x:v>
      </x:c>
    </x:row>
    <x:row r="4636">
      <x:c r="A4636" t="str">
        <x:v>2026-03-E1-STU-A5EFC1A8B17C-12d567c99d</x:v>
      </x:c>
      <x:c r="B4636" t="str">
        <x:v>STU-A5EFC1A8B17C</x:v>
      </x:c>
      <x:c r="C4636" t="str">
        <x:v>2026-03-E1</x:v>
      </x:c>
      <x:c r="D4636" t="str">
        <x:v>Mar 2026</x:v>
      </x:c>
      <x:c r="E4636" t="str">
        <x:v>Exam</x:v>
      </x:c>
      <x:c r="F4636" t="n">
        <x:v>1</x:v>
      </x:c>
      <x:c r="G4636" t="str">
        <x:v>PreL Spheres of Care</x:v>
      </x:c>
      <x:c r="H4636" t="str">
        <x:v>PreL Wellness.Disease Prevention</x:v>
      </x:c>
      <x:c r="I4636" s="39" t="n">
        <x:v>9.583333</x:v>
      </x:c>
      <x:c r="J4636" s="40" t="n">
        <x:v>0.76666664</x:v>
      </x:c>
      <x:c r="K4636" t="str">
        <x:v>W4 NR326 Exam 1.csv</x:v>
      </x:c>
    </x:row>
    <x:row r="4637">
      <x:c r="A4637" t="str">
        <x:v>2026-03-E1-STU-A5EFC1A8B17C-95f8b61aa2</x:v>
      </x:c>
      <x:c r="B4637" t="str">
        <x:v>STU-A5EFC1A8B17C</x:v>
      </x:c>
      <x:c r="C4637" t="str">
        <x:v>2026-03-E1</x:v>
      </x:c>
      <x:c r="D4637" t="str">
        <x:v>Mar 2026</x:v>
      </x:c>
      <x:c r="E4637" t="str">
        <x:v>Exam</x:v>
      </x:c>
      <x:c r="F4637" t="n">
        <x:v>1</x:v>
      </x:c>
      <x:c r="G4637" t="str">
        <x:v>PreL Topics Mental Health</x:v>
      </x:c>
      <x:c r="H4637" t="str">
        <x:v>Assertiveness Training And Aggression Management</x:v>
      </x:c>
      <x:c r="I4637" s="39" t="n">
        <x:v>14</x:v>
      </x:c>
      <x:c r="J4637" s="40" t="n">
        <x:v>0.9333333333</x:v>
      </x:c>
      <x:c r="K4637" t="str">
        <x:v>W4 NR326 Exam 1.csv</x:v>
      </x:c>
    </x:row>
    <x:row r="4638">
      <x:c r="A4638" t="str">
        <x:v>2026-03-E1-STU-A5EFC1A8B17C-cf878d3010</x:v>
      </x:c>
      <x:c r="B4638" t="str">
        <x:v>STU-A5EFC1A8B17C</x:v>
      </x:c>
      <x:c r="C4638" t="str">
        <x:v>2026-03-E1</x:v>
      </x:c>
      <x:c r="D4638" t="str">
        <x:v>Mar 2026</x:v>
      </x:c>
      <x:c r="E4638" t="str">
        <x:v>Exam</x:v>
      </x:c>
      <x:c r="F4638" t="n">
        <x:v>1</x:v>
      </x:c>
      <x:c r="G4638" t="str">
        <x:v>PreL Topics Mental Health</x:v>
      </x:c>
      <x:c r="H4638" t="str">
        <x:v>Crisis Intervention</x:v>
      </x:c>
      <x:c r="I4638" s="39" t="n">
        <x:v>12.5</x:v>
      </x:c>
      <x:c r="J4638" s="40" t="n">
        <x:v>1</x:v>
      </x:c>
      <x:c r="K4638" t="str">
        <x:v>W4 NR326 Exam 1.csv</x:v>
      </x:c>
    </x:row>
    <x:row r="4639">
      <x:c r="A4639" t="str">
        <x:v>2026-03-E1-STU-A5EFC1A8B17C-91d5ad9233</x:v>
      </x:c>
      <x:c r="B4639" t="str">
        <x:v>STU-A5EFC1A8B17C</x:v>
      </x:c>
      <x:c r="C4639" t="str">
        <x:v>2026-03-E1</x:v>
      </x:c>
      <x:c r="D4639" t="str">
        <x:v>Mar 2026</x:v>
      </x:c>
      <x:c r="E4639" t="str">
        <x:v>Exam</x:v>
      </x:c>
      <x:c r="F4639" t="n">
        <x:v>1</x:v>
      </x:c>
      <x:c r="G4639" t="str">
        <x:v>PreL Topics Mental Health</x:v>
      </x:c>
      <x:c r="H4639" t="str">
        <x:v>Dissociative Disorders</x:v>
      </x:c>
      <x:c r="I4639" s="39" t="n">
        <x:v>5</x:v>
      </x:c>
      <x:c r="J4639" s="40" t="n">
        <x:v>1</x:v>
      </x:c>
      <x:c r="K4639" t="str">
        <x:v>W4 NR326 Exam 1.csv</x:v>
      </x:c>
    </x:row>
    <x:row r="4640">
      <x:c r="A4640" t="str">
        <x:v>2026-03-E1-STU-A5EFC1A8B17C-e7ca307a5f</x:v>
      </x:c>
      <x:c r="B4640" t="str">
        <x:v>STU-A5EFC1A8B17C</x:v>
      </x:c>
      <x:c r="C4640" t="str">
        <x:v>2026-03-E1</x:v>
      </x:c>
      <x:c r="D4640" t="str">
        <x:v>Mar 2026</x:v>
      </x:c>
      <x:c r="E4640" t="str">
        <x:v>Exam</x:v>
      </x:c>
      <x:c r="F4640" t="n">
        <x:v>1</x:v>
      </x:c>
      <x:c r="G4640" t="str">
        <x:v>PreL Topics Mental Health</x:v>
      </x:c>
      <x:c r="H4640" t="str">
        <x:v>Ethical And Legal Issues In Mental Health Nursing</x:v>
      </x:c>
      <x:c r="I4640" s="39" t="n">
        <x:v>12.5</x:v>
      </x:c>
      <x:c r="J4640" s="40" t="n">
        <x:v>0.7142857143000001</x:v>
      </x:c>
      <x:c r="K4640" t="str">
        <x:v>W4 NR326 Exam 1.csv</x:v>
      </x:c>
    </x:row>
    <x:row r="4641">
      <x:c r="A4641" t="str">
        <x:v>2026-03-E1-STU-A5EFC1A8B17C-ae75124dc6</x:v>
      </x:c>
      <x:c r="B4641" t="str">
        <x:v>STU-A5EFC1A8B17C</x:v>
      </x:c>
      <x:c r="C4641" t="str">
        <x:v>2026-03-E1</x:v>
      </x:c>
      <x:c r="D4641" t="str">
        <x:v>Mar 2026</x:v>
      </x:c>
      <x:c r="E4641" t="str">
        <x:v>Exam</x:v>
      </x:c>
      <x:c r="F4641" t="n">
        <x:v>1</x:v>
      </x:c>
      <x:c r="G4641" t="str">
        <x:v>PreL Topics Mental Health</x:v>
      </x:c>
      <x:c r="H4641" t="str">
        <x:v>Medication Calculation</x:v>
      </x:c>
      <x:c r="I4641" s="39" t="n">
        <x:v>2.5</x:v>
      </x:c>
      <x:c r="J4641" s="40" t="n">
        <x:v>0.5</x:v>
      </x:c>
      <x:c r="K4641" t="str">
        <x:v>W4 NR326 Exam 1.csv</x:v>
      </x:c>
    </x:row>
    <x:row r="4642">
      <x:c r="A4642" t="str">
        <x:v>2026-03-E1-STU-A5EFC1A8B17C-ce7e10255a</x:v>
      </x:c>
      <x:c r="B4642" t="str">
        <x:v>STU-A5EFC1A8B17C</x:v>
      </x:c>
      <x:c r="C4642" t="str">
        <x:v>2026-03-E1</x:v>
      </x:c>
      <x:c r="D4642" t="str">
        <x:v>Mar 2026</x:v>
      </x:c>
      <x:c r="E4642" t="str">
        <x:v>Exam</x:v>
      </x:c>
      <x:c r="F4642" t="n">
        <x:v>1</x:v>
      </x:c>
      <x:c r="G4642" t="str">
        <x:v>PreL Topics Mental Health</x:v>
      </x:c>
      <x:c r="H4642" t="str">
        <x:v>Mental Health Care Concepts</x:v>
      </x:c>
      <x:c r="I4642" s="39" t="n">
        <x:v>5</x:v>
      </x:c>
      <x:c r="J4642" s="40" t="n">
        <x:v>0.6666666667</x:v>
      </x:c>
      <x:c r="K4642" t="str">
        <x:v>W4 NR326 Exam 1.csv</x:v>
      </x:c>
    </x:row>
    <x:row r="4643">
      <x:c r="A4643" t="str">
        <x:v>2026-03-E1-STU-A5EFC1A8B17C-8ec3c8716b</x:v>
      </x:c>
      <x:c r="B4643" t="str">
        <x:v>STU-A5EFC1A8B17C</x:v>
      </x:c>
      <x:c r="C4643" t="str">
        <x:v>2026-03-E1</x:v>
      </x:c>
      <x:c r="D4643" t="str">
        <x:v>Mar 2026</x:v>
      </x:c>
      <x:c r="E4643" t="str">
        <x:v>Exam</x:v>
      </x:c>
      <x:c r="F4643" t="n">
        <x:v>1</x:v>
      </x:c>
      <x:c r="G4643" t="str">
        <x:v>PreL Topics Mental Health</x:v>
      </x:c>
      <x:c r="H4643" t="str">
        <x:v>Mental Health Therapies</x:v>
      </x:c>
      <x:c r="I4643" s="39" t="n">
        <x:v>9.083333</x:v>
      </x:c>
      <x:c r="J4643" s="40" t="n">
        <x:v>0.7266666399999999</x:v>
      </x:c>
      <x:c r="K4643" t="str">
        <x:v>W4 NR326 Exam 1.csv</x:v>
      </x:c>
    </x:row>
    <x:row r="4644">
      <x:c r="A4644" t="str">
        <x:v>2026-03-E1-STU-A5EFC1A8B17C-6090d45505</x:v>
      </x:c>
      <x:c r="B4644" t="str">
        <x:v>STU-A5EFC1A8B17C</x:v>
      </x:c>
      <x:c r="C4644" t="str">
        <x:v>2026-03-E1</x:v>
      </x:c>
      <x:c r="D4644" t="str">
        <x:v>Mar 2026</x:v>
      </x:c>
      <x:c r="E4644" t="str">
        <x:v>Exam</x:v>
      </x:c>
      <x:c r="F4644" t="n">
        <x:v>1</x:v>
      </x:c>
      <x:c r="G4644" t="str">
        <x:v>PreL Topics Mental Health</x:v>
      </x:c>
      <x:c r="H4644" t="str">
        <x:v>Professional Identity: Mental Health Nursing</x:v>
      </x:c>
      <x:c r="I4644" s="39" t="n">
        <x:v>3.75</x:v>
      </x:c>
      <x:c r="J4644" s="40" t="n">
        <x:v>0.75</x:v>
      </x:c>
      <x:c r="K4644" t="str">
        <x:v>W4 NR326 Exam 1.csv</x:v>
      </x:c>
    </x:row>
    <x:row r="4645">
      <x:c r="A4645" t="str">
        <x:v>2026-03-E1-STU-A5EFC1A8B17C-2941a44e55</x:v>
      </x:c>
      <x:c r="B4645" t="str">
        <x:v>STU-A5EFC1A8B17C</x:v>
      </x:c>
      <x:c r="C4645" t="str">
        <x:v>2026-03-E1</x:v>
      </x:c>
      <x:c r="D4645" t="str">
        <x:v>Mar 2026</x:v>
      </x:c>
      <x:c r="E4645" t="str">
        <x:v>Exam</x:v>
      </x:c>
      <x:c r="F4645" t="n">
        <x:v>1</x:v>
      </x:c>
      <x:c r="G4645" t="str">
        <x:v>PreL Topics Mental Health</x:v>
      </x:c>
      <x:c r="H4645" t="str">
        <x:v>Psychopharmacology</x:v>
      </x:c>
      <x:c r="I4645" s="39" t="n">
        <x:v>24.166667</x:v>
      </x:c>
      <x:c r="J4645" s="40" t="n">
        <x:v>0.8055555667000001</x:v>
      </x:c>
      <x:c r="K4645" t="str">
        <x:v>W4 NR326 Exam 1.csv</x:v>
      </x:c>
    </x:row>
    <x:row r="4646">
      <x:c r="A4646" t="str">
        <x:v>2026-03-E1-STU-A5EFC1A8B17C-56f61e4028</x:v>
      </x:c>
      <x:c r="B4646" t="str">
        <x:v>STU-A5EFC1A8B17C</x:v>
      </x:c>
      <x:c r="C4646" t="str">
        <x:v>2026-03-E1</x:v>
      </x:c>
      <x:c r="D4646" t="str">
        <x:v>Mar 2026</x:v>
      </x:c>
      <x:c r="E4646" t="str">
        <x:v>Exam</x:v>
      </x:c>
      <x:c r="F4646" t="n">
        <x:v>1</x:v>
      </x:c>
      <x:c r="G4646" t="str">
        <x:v>PreL Topics Mental Health</x:v>
      </x:c>
      <x:c r="H4646" t="str">
        <x:v>Somatic Symptom Disorders</x:v>
      </x:c>
      <x:c r="I4646" s="39" t="n">
        <x:v>1.25</x:v>
      </x:c>
      <x:c r="J4646" s="40" t="n">
        <x:v>0.25</x:v>
      </x:c>
      <x:c r="K4646" t="str">
        <x:v>W4 NR326 Exam 1.csv</x:v>
      </x:c>
    </x:row>
    <x:row r="4647">
      <x:c r="A4647" t="str">
        <x:v>2026-03-E1-STU-A5EFC1A8B17C-14493ea0cd</x:v>
      </x:c>
      <x:c r="B4647" t="str">
        <x:v>STU-A5EFC1A8B17C</x:v>
      </x:c>
      <x:c r="C4647" t="str">
        <x:v>2026-03-E1</x:v>
      </x:c>
      <x:c r="D4647" t="str">
        <x:v>Mar 2026</x:v>
      </x:c>
      <x:c r="E4647" t="str">
        <x:v>Exam</x:v>
      </x:c>
      <x:c r="F4647" t="n">
        <x:v>1</x:v>
      </x:c>
      <x:c r="G4647" t="str">
        <x:v>PreL Topics Mental Health</x:v>
      </x:c>
      <x:c r="H4647" t="str">
        <x:v>The Therapeutic Milieu</x:v>
      </x:c>
      <x:c r="I4647" s="39" t="n">
        <x:v>16.583333</x:v>
      </x:c>
      <x:c r="J4647" s="40" t="n">
        <x:v>0.66333332</x:v>
      </x:c>
      <x:c r="K4647" t="str">
        <x:v>W4 NR326 Exam 1.csv</x:v>
      </x:c>
    </x:row>
    <x:row r="4648">
      <x:c r="A4648" t="str">
        <x:v>2026-03-E1-STU-B2FD0191E426-f6bdb0f289</x:v>
      </x:c>
      <x:c r="B4648" t="str">
        <x:v>STU-B2FD0191E426</x:v>
      </x:c>
      <x:c r="C4648" t="str">
        <x:v>2026-03-E1</x:v>
      </x:c>
      <x:c r="D4648" t="str">
        <x:v>Mar 2026</x:v>
      </x:c>
      <x:c r="E4648" t="str">
        <x:v>Exam</x:v>
      </x:c>
      <x:c r="F4648" t="n">
        <x:v>1</x:v>
      </x:c>
      <x:c r="G4648" t="str">
        <x:v>PreL BSN Essentials</x:v>
      </x:c>
      <x:c r="H4648" t="str">
        <x:v>PreL Domain 1: Knowledge for Nursing Practice</x:v>
      </x:c>
      <x:c r="I4648" s="39" t="n">
        <x:v>23.333333</x:v>
      </x:c>
      <x:c r="J4648" s="40" t="n">
        <x:v>0.7179487077000001</x:v>
      </x:c>
      <x:c r="K4648" t="str">
        <x:v>W4 NR326 Exam 1.csv</x:v>
      </x:c>
    </x:row>
    <x:row r="4649">
      <x:c r="A4649" t="str">
        <x:v>2026-03-E1-STU-B2FD0191E426-30d08387a1</x:v>
      </x:c>
      <x:c r="B4649" t="str">
        <x:v>STU-B2FD0191E426</x:v>
      </x:c>
      <x:c r="C4649" t="str">
        <x:v>2026-03-E1</x:v>
      </x:c>
      <x:c r="D4649" t="str">
        <x:v>Mar 2026</x:v>
      </x:c>
      <x:c r="E4649" t="str">
        <x:v>Exam</x:v>
      </x:c>
      <x:c r="F4649" t="n">
        <x:v>1</x:v>
      </x:c>
      <x:c r="G4649" t="str">
        <x:v>PreL BSN Essentials</x:v>
      </x:c>
      <x:c r="H4649" t="str">
        <x:v>PreL Domain 2: Person-Centered Care</x:v>
      </x:c>
      <x:c r="I4649" s="39" t="n">
        <x:v>66.666667</x:v>
      </x:c>
      <x:c r="J4649" s="40" t="n">
        <x:v>0.8888888933</x:v>
      </x:c>
      <x:c r="K4649" t="str">
        <x:v>W4 NR326 Exam 1.csv</x:v>
      </x:c>
    </x:row>
    <x:row r="4650">
      <x:c r="A4650" t="str">
        <x:v>2026-03-E1-STU-B2FD0191E426-aa1f00c8f5</x:v>
      </x:c>
      <x:c r="B4650" t="str">
        <x:v>STU-B2FD0191E426</x:v>
      </x:c>
      <x:c r="C4650" t="str">
        <x:v>2026-03-E1</x:v>
      </x:c>
      <x:c r="D4650" t="str">
        <x:v>Mar 2026</x:v>
      </x:c>
      <x:c r="E4650" t="str">
        <x:v>Exam</x:v>
      </x:c>
      <x:c r="F4650" t="n">
        <x:v>1</x:v>
      </x:c>
      <x:c r="G4650" t="str">
        <x:v>PreL BSN Essentials</x:v>
      </x:c>
      <x:c r="H4650" t="str">
        <x:v>PreL Domain 5: Quality and Safety</x:v>
      </x:c>
      <x:c r="I4650" s="39" t="n">
        <x:v>21.875</x:v>
      </x:c>
      <x:c r="J4650" s="40" t="n">
        <x:v>0.875</x:v>
      </x:c>
      <x:c r="K4650" t="str">
        <x:v>W4 NR326 Exam 1.csv</x:v>
      </x:c>
    </x:row>
    <x:row r="4651">
      <x:c r="A4651" t="str">
        <x:v>2026-03-E1-STU-B2FD0191E426-c3c8395f52</x:v>
      </x:c>
      <x:c r="B4651" t="str">
        <x:v>STU-B2FD0191E426</x:v>
      </x:c>
      <x:c r="C4651" t="str">
        <x:v>2026-03-E1</x:v>
      </x:c>
      <x:c r="D4651" t="str">
        <x:v>Mar 2026</x:v>
      </x:c>
      <x:c r="E4651" t="str">
        <x:v>Exam</x:v>
      </x:c>
      <x:c r="F4651" t="n">
        <x:v>1</x:v>
      </x:c>
      <x:c r="G4651" t="str">
        <x:v>PreL BSN Essentials</x:v>
      </x:c>
      <x:c r="H4651" t="str">
        <x:v>PreL Domain 9: Professionalism</x:v>
      </x:c>
      <x:c r="I4651" s="39" t="n">
        <x:v>7.5</x:v>
      </x:c>
      <x:c r="J4651" s="40" t="n">
        <x:v>1</x:v>
      </x:c>
      <x:c r="K4651" t="str">
        <x:v>W4 NR326 Exam 1.csv</x:v>
      </x:c>
    </x:row>
    <x:row r="4652">
      <x:c r="A4652" t="str">
        <x:v>2026-03-E1-STU-B2FD0191E426-79f67744c7</x:v>
      </x:c>
      <x:c r="B4652" t="str">
        <x:v>STU-B2FD0191E426</x:v>
      </x:c>
      <x:c r="C4652" t="str">
        <x:v>2026-03-E1</x:v>
      </x:c>
      <x:c r="D4652" t="str">
        <x:v>Mar 2026</x:v>
      </x:c>
      <x:c r="E4652" t="str">
        <x:v>Exam</x:v>
      </x:c>
      <x:c r="F4652" t="n">
        <x:v>1</x:v>
      </x:c>
      <x:c r="G4652" t="str">
        <x:v>PreL Bloom's Taxonomy</x:v>
      </x:c>
      <x:c r="H4652" t="str">
        <x:v>PreL Apply.Analyze</x:v>
      </x:c>
      <x:c r="I4652" s="39" t="n">
        <x:v>111.875</x:v>
      </x:c>
      <x:c r="J4652" s="40" t="n">
        <x:v>0.8774509804</x:v>
      </x:c>
      <x:c r="K4652" t="str">
        <x:v>W4 NR326 Exam 1.csv</x:v>
      </x:c>
    </x:row>
    <x:row r="4653">
      <x:c r="A4653" t="str">
        <x:v>2026-03-E1-STU-B2FD0191E426-15028dba2a</x:v>
      </x:c>
      <x:c r="B4653" t="str">
        <x:v>STU-B2FD0191E426</x:v>
      </x:c>
      <x:c r="C4653" t="str">
        <x:v>2026-03-E1</x:v>
      </x:c>
      <x:c r="D4653" t="str">
        <x:v>Mar 2026</x:v>
      </x:c>
      <x:c r="E4653" t="str">
        <x:v>Exam</x:v>
      </x:c>
      <x:c r="F4653" t="n">
        <x:v>1</x:v>
      </x:c>
      <x:c r="G4653" t="str">
        <x:v>PreL Bloom's Taxonomy</x:v>
      </x:c>
      <x:c r="H4653" t="str">
        <x:v>PreL Evaluate</x:v>
      </x:c>
      <x:c r="I4653" s="39" t="n">
        <x:v>2.5</x:v>
      </x:c>
      <x:c r="J4653" s="40" t="n">
        <x:v>1</x:v>
      </x:c>
      <x:c r="K4653" t="str">
        <x:v>W4 NR326 Exam 1.csv</x:v>
      </x:c>
    </x:row>
    <x:row r="4654">
      <x:c r="A4654" t="str">
        <x:v>2026-03-E1-STU-B2FD0191E426-95ed4e1cad</x:v>
      </x:c>
      <x:c r="B4654" t="str">
        <x:v>STU-B2FD0191E426</x:v>
      </x:c>
      <x:c r="C4654" t="str">
        <x:v>2026-03-E1</x:v>
      </x:c>
      <x:c r="D4654" t="str">
        <x:v>Mar 2026</x:v>
      </x:c>
      <x:c r="E4654" t="str">
        <x:v>Exam</x:v>
      </x:c>
      <x:c r="F4654" t="n">
        <x:v>1</x:v>
      </x:c>
      <x:c r="G4654" t="str">
        <x:v>PreL Bloom's Taxonomy</x:v>
      </x:c>
      <x:c r="H4654" t="str">
        <x:v>PreL Remember.Understand</x:v>
      </x:c>
      <x:c r="I4654" s="39" t="n">
        <x:v>5</x:v>
      </x:c>
      <x:c r="J4654" s="40" t="n">
        <x:v>0.5</x:v>
      </x:c>
      <x:c r="K4654" t="str">
        <x:v>W4 NR326 Exam 1.csv</x:v>
      </x:c>
    </x:row>
    <x:row r="4655">
      <x:c r="A4655" t="str">
        <x:v>2026-03-E1-STU-B2FD0191E426-75fbc3f34e</x:v>
      </x:c>
      <x:c r="B4655" t="str">
        <x:v>STU-B2FD0191E426</x:v>
      </x:c>
      <x:c r="C4655" t="str">
        <x:v>2026-03-E1</x:v>
      </x:c>
      <x:c r="D4655" t="str">
        <x:v>Mar 2026</x:v>
      </x:c>
      <x:c r="E4655" t="str">
        <x:v>Exam</x:v>
      </x:c>
      <x:c r="F4655" t="n">
        <x:v>1</x:v>
      </x:c>
      <x:c r="G4655" t="str">
        <x:v>PreL Case Study</x:v>
      </x:c>
      <x:c r="H4655" t="str">
        <x:v>PreL Case Study</x:v>
      </x:c>
      <x:c r="I4655" s="39" t="n">
        <x:v>14.375</x:v>
      </x:c>
      <x:c r="J4655" s="40" t="n">
        <x:v>0.9583333333</x:v>
      </x:c>
      <x:c r="K4655" t="str">
        <x:v>W4 NR326 Exam 1.csv</x:v>
      </x:c>
    </x:row>
    <x:row r="4656">
      <x:c r="A4656" t="str">
        <x:v>2026-03-E1-STU-B2FD0191E426-5abfee50a1</x:v>
      </x:c>
      <x:c r="B4656" t="str">
        <x:v>STU-B2FD0191E426</x:v>
      </x:c>
      <x:c r="C4656" t="str">
        <x:v>2026-03-E1</x:v>
      </x:c>
      <x:c r="D4656" t="str">
        <x:v>Mar 2026</x:v>
      </x:c>
      <x:c r="E4656" t="str">
        <x:v>Exam</x:v>
      </x:c>
      <x:c r="F4656" t="n">
        <x:v>1</x:v>
      </x:c>
      <x:c r="G4656" t="str">
        <x:v>PreL Clinical Judgment</x:v>
      </x:c>
      <x:c r="H4656" t="str">
        <x:v>PreL 1-Recognize Cues</x:v>
      </x:c>
      <x:c r="I4656" s="39" t="n">
        <x:v>2.5</x:v>
      </x:c>
      <x:c r="J4656" s="40" t="n">
        <x:v>1</x:v>
      </x:c>
      <x:c r="K4656" t="str">
        <x:v>W4 NR326 Exam 1.csv</x:v>
      </x:c>
    </x:row>
    <x:row r="4657">
      <x:c r="A4657" t="str">
        <x:v>2026-03-E1-STU-B2FD0191E426-536ceb4ace</x:v>
      </x:c>
      <x:c r="B4657" t="str">
        <x:v>STU-B2FD0191E426</x:v>
      </x:c>
      <x:c r="C4657" t="str">
        <x:v>2026-03-E1</x:v>
      </x:c>
      <x:c r="D4657" t="str">
        <x:v>Mar 2026</x:v>
      </x:c>
      <x:c r="E4657" t="str">
        <x:v>Exam</x:v>
      </x:c>
      <x:c r="F4657" t="n">
        <x:v>1</x:v>
      </x:c>
      <x:c r="G4657" t="str">
        <x:v>PreL Clinical Judgment</x:v>
      </x:c>
      <x:c r="H4657" t="str">
        <x:v>PreL 2-Analyze Cues</x:v>
      </x:c>
      <x:c r="I4657" s="39" t="n">
        <x:v>1.875</x:v>
      </x:c>
      <x:c r="J4657" s="40" t="n">
        <x:v>0.75</x:v>
      </x:c>
      <x:c r="K4657" t="str">
        <x:v>W4 NR326 Exam 1.csv</x:v>
      </x:c>
    </x:row>
    <x:row r="4658">
      <x:c r="A4658" t="str">
        <x:v>2026-03-E1-STU-B2FD0191E426-b759b4ab6e</x:v>
      </x:c>
      <x:c r="B4658" t="str">
        <x:v>STU-B2FD0191E426</x:v>
      </x:c>
      <x:c r="C4658" t="str">
        <x:v>2026-03-E1</x:v>
      </x:c>
      <x:c r="D4658" t="str">
        <x:v>Mar 2026</x:v>
      </x:c>
      <x:c r="E4658" t="str">
        <x:v>Exam</x:v>
      </x:c>
      <x:c r="F4658" t="n">
        <x:v>1</x:v>
      </x:c>
      <x:c r="G4658" t="str">
        <x:v>PreL Clinical Judgment</x:v>
      </x:c>
      <x:c r="H4658" t="str">
        <x:v>PreL 3-Prioritize Hypotheses</x:v>
      </x:c>
      <x:c r="I4658" s="39" t="n">
        <x:v>2.5</x:v>
      </x:c>
      <x:c r="J4658" s="40" t="n">
        <x:v>1</x:v>
      </x:c>
      <x:c r="K4658" t="str">
        <x:v>W4 NR326 Exam 1.csv</x:v>
      </x:c>
    </x:row>
    <x:row r="4659">
      <x:c r="A4659" t="str">
        <x:v>2026-03-E1-STU-B2FD0191E426-0dbb949410</x:v>
      </x:c>
      <x:c r="B4659" t="str">
        <x:v>STU-B2FD0191E426</x:v>
      </x:c>
      <x:c r="C4659" t="str">
        <x:v>2026-03-E1</x:v>
      </x:c>
      <x:c r="D4659" t="str">
        <x:v>Mar 2026</x:v>
      </x:c>
      <x:c r="E4659" t="str">
        <x:v>Exam</x:v>
      </x:c>
      <x:c r="F4659" t="n">
        <x:v>1</x:v>
      </x:c>
      <x:c r="G4659" t="str">
        <x:v>PreL Clinical Judgment</x:v>
      </x:c>
      <x:c r="H4659" t="str">
        <x:v>PreL 4-Generate Solutions</x:v>
      </x:c>
      <x:c r="I4659" s="39" t="n">
        <x:v>2.5</x:v>
      </x:c>
      <x:c r="J4659" s="40" t="n">
        <x:v>1</x:v>
      </x:c>
      <x:c r="K4659" t="str">
        <x:v>W4 NR326 Exam 1.csv</x:v>
      </x:c>
    </x:row>
    <x:row r="4660">
      <x:c r="A4660" t="str">
        <x:v>2026-03-E1-STU-B2FD0191E426-aaa694179b</x:v>
      </x:c>
      <x:c r="B4660" t="str">
        <x:v>STU-B2FD0191E426</x:v>
      </x:c>
      <x:c r="C4660" t="str">
        <x:v>2026-03-E1</x:v>
      </x:c>
      <x:c r="D4660" t="str">
        <x:v>Mar 2026</x:v>
      </x:c>
      <x:c r="E4660" t="str">
        <x:v>Exam</x:v>
      </x:c>
      <x:c r="F4660" t="n">
        <x:v>1</x:v>
      </x:c>
      <x:c r="G4660" t="str">
        <x:v>PreL Clinical Judgment</x:v>
      </x:c>
      <x:c r="H4660" t="str">
        <x:v>PreL 5-Take Actions</x:v>
      </x:c>
      <x:c r="I4660" s="39" t="n">
        <x:v>2.5</x:v>
      </x:c>
      <x:c r="J4660" s="40" t="n">
        <x:v>1</x:v>
      </x:c>
      <x:c r="K4660" t="str">
        <x:v>W4 NR326 Exam 1.csv</x:v>
      </x:c>
    </x:row>
    <x:row r="4661">
      <x:c r="A4661" t="str">
        <x:v>2026-03-E1-STU-B2FD0191E426-9e247bee48</x:v>
      </x:c>
      <x:c r="B4661" t="str">
        <x:v>STU-B2FD0191E426</x:v>
      </x:c>
      <x:c r="C4661" t="str">
        <x:v>2026-03-E1</x:v>
      </x:c>
      <x:c r="D4661" t="str">
        <x:v>Mar 2026</x:v>
      </x:c>
      <x:c r="E4661" t="str">
        <x:v>Exam</x:v>
      </x:c>
      <x:c r="F4661" t="n">
        <x:v>1</x:v>
      </x:c>
      <x:c r="G4661" t="str">
        <x:v>PreL Clinical Judgment</x:v>
      </x:c>
      <x:c r="H4661" t="str">
        <x:v>PreL 6-Evaluate Outcomes</x:v>
      </x:c>
      <x:c r="I4661" s="39" t="n">
        <x:v>2.5</x:v>
      </x:c>
      <x:c r="J4661" s="40" t="n">
        <x:v>1</x:v>
      </x:c>
      <x:c r="K4661" t="str">
        <x:v>W4 NR326 Exam 1.csv</x:v>
      </x:c>
    </x:row>
    <x:row r="4662">
      <x:c r="A4662" t="str">
        <x:v>2026-03-E1-STU-B2FD0191E426-d2bbd673f3</x:v>
      </x:c>
      <x:c r="B4662" t="str">
        <x:v>STU-B2FD0191E426</x:v>
      </x:c>
      <x:c r="C4662" t="str">
        <x:v>2026-03-E1</x:v>
      </x:c>
      <x:c r="D4662" t="str">
        <x:v>Mar 2026</x:v>
      </x:c>
      <x:c r="E4662" t="str">
        <x:v>Exam</x:v>
      </x:c>
      <x:c r="F4662" t="n">
        <x:v>1</x:v>
      </x:c>
      <x:c r="G4662" t="str">
        <x:v>PreL Concepts</x:v>
      </x:c>
      <x:c r="H4662" t="str">
        <x:v>PreL Addiction</x:v>
      </x:c>
      <x:c r="I4662" s="39" t="n">
        <x:v>2.5</x:v>
      </x:c>
      <x:c r="J4662" s="40" t="n">
        <x:v>1</x:v>
      </x:c>
      <x:c r="K4662" t="str">
        <x:v>W4 NR326 Exam 1.csv</x:v>
      </x:c>
    </x:row>
    <x:row r="4663">
      <x:c r="A4663" t="str">
        <x:v>2026-03-E1-STU-B2FD0191E426-2db19b7764</x:v>
      </x:c>
      <x:c r="B4663" t="str">
        <x:v>STU-B2FD0191E426</x:v>
      </x:c>
      <x:c r="C4663" t="str">
        <x:v>2026-03-E1</x:v>
      </x:c>
      <x:c r="D4663" t="str">
        <x:v>Mar 2026</x:v>
      </x:c>
      <x:c r="E4663" t="str">
        <x:v>Exam</x:v>
      </x:c>
      <x:c r="F4663" t="n">
        <x:v>1</x:v>
      </x:c>
      <x:c r="G4663" t="str">
        <x:v>PreL Concepts</x:v>
      </x:c>
      <x:c r="H4663" t="str">
        <x:v>PreL Anxiety</x:v>
      </x:c>
      <x:c r="I4663" s="39" t="n">
        <x:v>10</x:v>
      </x:c>
      <x:c r="J4663" s="40" t="n">
        <x:v>0.8</x:v>
      </x:c>
      <x:c r="K4663" t="str">
        <x:v>W4 NR326 Exam 1.csv</x:v>
      </x:c>
    </x:row>
    <x:row r="4664">
      <x:c r="A4664" t="str">
        <x:v>2026-03-E1-STU-B2FD0191E426-c8b3df7ba6</x:v>
      </x:c>
      <x:c r="B4664" t="str">
        <x:v>STU-B2FD0191E426</x:v>
      </x:c>
      <x:c r="C4664" t="str">
        <x:v>2026-03-E1</x:v>
      </x:c>
      <x:c r="D4664" t="str">
        <x:v>Mar 2026</x:v>
      </x:c>
      <x:c r="E4664" t="str">
        <x:v>Exam</x:v>
      </x:c>
      <x:c r="F4664" t="n">
        <x:v>1</x:v>
      </x:c>
      <x:c r="G4664" t="str">
        <x:v>PreL Concepts</x:v>
      </x:c>
      <x:c r="H4664" t="str">
        <x:v>PreL Communication</x:v>
      </x:c>
      <x:c r="I4664" s="39" t="n">
        <x:v>14.166667</x:v>
      </x:c>
      <x:c r="J4664" s="40" t="n">
        <x:v>0.7083333500000001</x:v>
      </x:c>
      <x:c r="K4664" t="str">
        <x:v>W4 NR326 Exam 1.csv</x:v>
      </x:c>
    </x:row>
    <x:row r="4665">
      <x:c r="A4665" t="str">
        <x:v>2026-03-E1-STU-B2FD0191E426-df56020dc7</x:v>
      </x:c>
      <x:c r="B4665" t="str">
        <x:v>STU-B2FD0191E426</x:v>
      </x:c>
      <x:c r="C4665" t="str">
        <x:v>2026-03-E1</x:v>
      </x:c>
      <x:c r="D4665" t="str">
        <x:v>Mar 2026</x:v>
      </x:c>
      <x:c r="E4665" t="str">
        <x:v>Exam</x:v>
      </x:c>
      <x:c r="F4665" t="n">
        <x:v>1</x:v>
      </x:c>
      <x:c r="G4665" t="str">
        <x:v>PreL Concepts</x:v>
      </x:c>
      <x:c r="H4665" t="str">
        <x:v>PreL Ethics</x:v>
      </x:c>
      <x:c r="I4665" s="39" t="n">
        <x:v>2.5</x:v>
      </x:c>
      <x:c r="J4665" s="40" t="n">
        <x:v>1</x:v>
      </x:c>
      <x:c r="K4665" t="str">
        <x:v>W4 NR326 Exam 1.csv</x:v>
      </x:c>
    </x:row>
    <x:row r="4666">
      <x:c r="A4666" t="str">
        <x:v>2026-03-E1-STU-B2FD0191E426-cdc6c07443</x:v>
      </x:c>
      <x:c r="B4666" t="str">
        <x:v>STU-B2FD0191E426</x:v>
      </x:c>
      <x:c r="C4666" t="str">
        <x:v>2026-03-E1</x:v>
      </x:c>
      <x:c r="D4666" t="str">
        <x:v>Mar 2026</x:v>
      </x:c>
      <x:c r="E4666" t="str">
        <x:v>Exam</x:v>
      </x:c>
      <x:c r="F4666" t="n">
        <x:v>1</x:v>
      </x:c>
      <x:c r="G4666" t="str">
        <x:v>PreL Concepts</x:v>
      </x:c>
      <x:c r="H4666" t="str">
        <x:v>PreL Fluid and Electrolytes</x:v>
      </x:c>
      <x:c r="I4666" s="39" t="n">
        <x:v>2.5</x:v>
      </x:c>
      <x:c r="J4666" s="40" t="n">
        <x:v>1</x:v>
      </x:c>
      <x:c r="K4666" t="str">
        <x:v>W4 NR326 Exam 1.csv</x:v>
      </x:c>
    </x:row>
    <x:row r="4667">
      <x:c r="A4667" t="str">
        <x:v>2026-03-E1-STU-B2FD0191E426-bac2ee97ec</x:v>
      </x:c>
      <x:c r="B4667" t="str">
        <x:v>STU-B2FD0191E426</x:v>
      </x:c>
      <x:c r="C4667" t="str">
        <x:v>2026-03-E1</x:v>
      </x:c>
      <x:c r="D4667" t="str">
        <x:v>Mar 2026</x:v>
      </x:c>
      <x:c r="E4667" t="str">
        <x:v>Exam</x:v>
      </x:c>
      <x:c r="F4667" t="n">
        <x:v>1</x:v>
      </x:c>
      <x:c r="G4667" t="str">
        <x:v>PreL Concepts</x:v>
      </x:c>
      <x:c r="H4667" t="str">
        <x:v>PreL Health Care Law</x:v>
      </x:c>
      <x:c r="I4667" s="39" t="n">
        <x:v>12.5</x:v>
      </x:c>
      <x:c r="J4667" s="40" t="n">
        <x:v>1</x:v>
      </x:c>
      <x:c r="K4667" t="str">
        <x:v>W4 NR326 Exam 1.csv</x:v>
      </x:c>
    </x:row>
    <x:row r="4668">
      <x:c r="A4668" t="str">
        <x:v>2026-03-E1-STU-B2FD0191E426-0ce37369ce</x:v>
      </x:c>
      <x:c r="B4668" t="str">
        <x:v>STU-B2FD0191E426</x:v>
      </x:c>
      <x:c r="C4668" t="str">
        <x:v>2026-03-E1</x:v>
      </x:c>
      <x:c r="D4668" t="str">
        <x:v>Mar 2026</x:v>
      </x:c>
      <x:c r="E4668" t="str">
        <x:v>Exam</x:v>
      </x:c>
      <x:c r="F4668" t="n">
        <x:v>1</x:v>
      </x:c>
      <x:c r="G4668" t="str">
        <x:v>PreL Concepts</x:v>
      </x:c>
      <x:c r="H4668" t="str">
        <x:v>PreL Health Promotion</x:v>
      </x:c>
      <x:c r="I4668" s="39" t="n">
        <x:v>5.833333</x:v>
      </x:c>
      <x:c r="J4668" s="40" t="n">
        <x:v>0.7777777333</x:v>
      </x:c>
      <x:c r="K4668" t="str">
        <x:v>W4 NR326 Exam 1.csv</x:v>
      </x:c>
    </x:row>
    <x:row r="4669">
      <x:c r="A4669" t="str">
        <x:v>2026-03-E1-STU-B2FD0191E426-4b89691a4e</x:v>
      </x:c>
      <x:c r="B4669" t="str">
        <x:v>STU-B2FD0191E426</x:v>
      </x:c>
      <x:c r="C4669" t="str">
        <x:v>2026-03-E1</x:v>
      </x:c>
      <x:c r="D4669" t="str">
        <x:v>Mar 2026</x:v>
      </x:c>
      <x:c r="E4669" t="str">
        <x:v>Exam</x:v>
      </x:c>
      <x:c r="F4669" t="n">
        <x:v>1</x:v>
      </x:c>
      <x:c r="G4669" t="str">
        <x:v>PreL Concepts</x:v>
      </x:c>
      <x:c r="H4669" t="str">
        <x:v>PreL Interpersonal Violence</x:v>
      </x:c>
      <x:c r="I4669" s="39" t="n">
        <x:v>5</x:v>
      </x:c>
      <x:c r="J4669" s="40" t="n">
        <x:v>1</x:v>
      </x:c>
      <x:c r="K4669" t="str">
        <x:v>W4 NR326 Exam 1.csv</x:v>
      </x:c>
    </x:row>
    <x:row r="4670">
      <x:c r="A4670" t="str">
        <x:v>2026-03-E1-STU-B2FD0191E426-f6a55bdd57</x:v>
      </x:c>
      <x:c r="B4670" t="str">
        <x:v>STU-B2FD0191E426</x:v>
      </x:c>
      <x:c r="C4670" t="str">
        <x:v>2026-03-E1</x:v>
      </x:c>
      <x:c r="D4670" t="str">
        <x:v>Mar 2026</x:v>
      </x:c>
      <x:c r="E4670" t="str">
        <x:v>Exam</x:v>
      </x:c>
      <x:c r="F4670" t="n">
        <x:v>1</x:v>
      </x:c>
      <x:c r="G4670" t="str">
        <x:v>PreL Concepts</x:v>
      </x:c>
      <x:c r="H4670" t="str">
        <x:v>PreL Intracranial Regulation</x:v>
      </x:c>
      <x:c r="I4670" s="39" t="n">
        <x:v>5</x:v>
      </x:c>
      <x:c r="J4670" s="40" t="n">
        <x:v>1</x:v>
      </x:c>
      <x:c r="K4670" t="str">
        <x:v>W4 NR326 Exam 1.csv</x:v>
      </x:c>
    </x:row>
    <x:row r="4671">
      <x:c r="A4671" t="str">
        <x:v>2026-03-E1-STU-B2FD0191E426-cf65b8e5f6</x:v>
      </x:c>
      <x:c r="B4671" t="str">
        <x:v>STU-B2FD0191E426</x:v>
      </x:c>
      <x:c r="C4671" t="str">
        <x:v>2026-03-E1</x:v>
      </x:c>
      <x:c r="D4671" t="str">
        <x:v>Mar 2026</x:v>
      </x:c>
      <x:c r="E4671" t="str">
        <x:v>Exam</x:v>
      </x:c>
      <x:c r="F4671" t="n">
        <x:v>1</x:v>
      </x:c>
      <x:c r="G4671" t="str">
        <x:v>PreL Concepts</x:v>
      </x:c>
      <x:c r="H4671" t="str">
        <x:v>PreL Mood and Affect</x:v>
      </x:c>
      <x:c r="I4671" s="39" t="n">
        <x:v>7.5</x:v>
      </x:c>
      <x:c r="J4671" s="40" t="n">
        <x:v>1</x:v>
      </x:c>
      <x:c r="K4671" t="str">
        <x:v>W4 NR326 Exam 1.csv</x:v>
      </x:c>
    </x:row>
    <x:row r="4672">
      <x:c r="A4672" t="str">
        <x:v>2026-03-E1-STU-B2FD0191E426-fb9a0d5a21</x:v>
      </x:c>
      <x:c r="B4672" t="str">
        <x:v>STU-B2FD0191E426</x:v>
      </x:c>
      <x:c r="C4672" t="str">
        <x:v>2026-03-E1</x:v>
      </x:c>
      <x:c r="D4672" t="str">
        <x:v>Mar 2026</x:v>
      </x:c>
      <x:c r="E4672" t="str">
        <x:v>Exam</x:v>
      </x:c>
      <x:c r="F4672" t="n">
        <x:v>1</x:v>
      </x:c>
      <x:c r="G4672" t="str">
        <x:v>PreL Concepts</x:v>
      </x:c>
      <x:c r="H4672" t="str">
        <x:v>PreL Nutrition</x:v>
      </x:c>
      <x:c r="I4672" s="39" t="n">
        <x:v>2.5</x:v>
      </x:c>
      <x:c r="J4672" s="40" t="n">
        <x:v>1</x:v>
      </x:c>
      <x:c r="K4672" t="str">
        <x:v>W4 NR326 Exam 1.csv</x:v>
      </x:c>
    </x:row>
    <x:row r="4673">
      <x:c r="A4673" t="str">
        <x:v>2026-03-E1-STU-B2FD0191E426-a35d6a7896</x:v>
      </x:c>
      <x:c r="B4673" t="str">
        <x:v>STU-B2FD0191E426</x:v>
      </x:c>
      <x:c r="C4673" t="str">
        <x:v>2026-03-E1</x:v>
      </x:c>
      <x:c r="D4673" t="str">
        <x:v>Mar 2026</x:v>
      </x:c>
      <x:c r="E4673" t="str">
        <x:v>Exam</x:v>
      </x:c>
      <x:c r="F4673" t="n">
        <x:v>1</x:v>
      </x:c>
      <x:c r="G4673" t="str">
        <x:v>PreL Concepts</x:v>
      </x:c>
      <x:c r="H4673" t="str">
        <x:v>PreL Professional Identity</x:v>
      </x:c>
      <x:c r="I4673" s="39" t="n">
        <x:v>10</x:v>
      </x:c>
      <x:c r="J4673" s="40" t="n">
        <x:v>1</x:v>
      </x:c>
      <x:c r="K4673" t="str">
        <x:v>W4 NR326 Exam 1.csv</x:v>
      </x:c>
    </x:row>
    <x:row r="4674">
      <x:c r="A4674" t="str">
        <x:v>2026-03-E1-STU-B2FD0191E426-d526f944df</x:v>
      </x:c>
      <x:c r="B4674" t="str">
        <x:v>STU-B2FD0191E426</x:v>
      </x:c>
      <x:c r="C4674" t="str">
        <x:v>2026-03-E1</x:v>
      </x:c>
      <x:c r="D4674" t="str">
        <x:v>Mar 2026</x:v>
      </x:c>
      <x:c r="E4674" t="str">
        <x:v>Exam</x:v>
      </x:c>
      <x:c r="F4674" t="n">
        <x:v>1</x:v>
      </x:c>
      <x:c r="G4674" t="str">
        <x:v>PreL Concepts</x:v>
      </x:c>
      <x:c r="H4674" t="str">
        <x:v>PreL Safety</x:v>
      </x:c>
      <x:c r="I4674" s="39" t="n">
        <x:v>16.875</x:v>
      </x:c>
      <x:c r="J4674" s="40" t="n">
        <x:v>0.75</x:v>
      </x:c>
      <x:c r="K4674" t="str">
        <x:v>W4 NR326 Exam 1.csv</x:v>
      </x:c>
    </x:row>
    <x:row r="4675">
      <x:c r="A4675" t="str">
        <x:v>2026-03-E1-STU-B2FD0191E426-49053bd6c4</x:v>
      </x:c>
      <x:c r="B4675" t="str">
        <x:v>STU-B2FD0191E426</x:v>
      </x:c>
      <x:c r="C4675" t="str">
        <x:v>2026-03-E1</x:v>
      </x:c>
      <x:c r="D4675" t="str">
        <x:v>Mar 2026</x:v>
      </x:c>
      <x:c r="E4675" t="str">
        <x:v>Exam</x:v>
      </x:c>
      <x:c r="F4675" t="n">
        <x:v>1</x:v>
      </x:c>
      <x:c r="G4675" t="str">
        <x:v>PreL Concepts</x:v>
      </x:c>
      <x:c r="H4675" t="str">
        <x:v>PreL Stress and Coping</x:v>
      </x:c>
      <x:c r="I4675" s="39" t="n">
        <x:v>22.5</x:v>
      </x:c>
      <x:c r="J4675" s="40" t="n">
        <x:v>0.8181818182</x:v>
      </x:c>
      <x:c r="K4675" t="str">
        <x:v>W4 NR326 Exam 1.csv</x:v>
      </x:c>
    </x:row>
    <x:row r="4676">
      <x:c r="A4676" t="str">
        <x:v>2026-03-E1-STU-B2FD0191E426-3ad81f9a19</x:v>
      </x:c>
      <x:c r="B4676" t="str">
        <x:v>STU-B2FD0191E426</x:v>
      </x:c>
      <x:c r="C4676" t="str">
        <x:v>2026-03-E1</x:v>
      </x:c>
      <x:c r="D4676" t="str">
        <x:v>Mar 2026</x:v>
      </x:c>
      <x:c r="E4676" t="str">
        <x:v>Exam</x:v>
      </x:c>
      <x:c r="F4676" t="n">
        <x:v>1</x:v>
      </x:c>
      <x:c r="G4676" t="str">
        <x:v>PreL Courses</x:v>
      </x:c>
      <x:c r="H4676" t="str">
        <x:v>NR326 Mental Health Nursing</x:v>
      </x:c>
      <x:c r="I4676" s="39" t="n">
        <x:v>5</x:v>
      </x:c>
      <x:c r="J4676" s="40" t="n">
        <x:v>0.6666666667</x:v>
      </x:c>
      <x:c r="K4676" t="str">
        <x:v>W4 NR326 Exam 1.csv</x:v>
      </x:c>
    </x:row>
    <x:row r="4677">
      <x:c r="A4677" t="str">
        <x:v>2026-03-E1-STU-B2FD0191E426-b43cca7fc9</x:v>
      </x:c>
      <x:c r="B4677" t="str">
        <x:v>STU-B2FD0191E426</x:v>
      </x:c>
      <x:c r="C4677" t="str">
        <x:v>2026-03-E1</x:v>
      </x:c>
      <x:c r="D4677" t="str">
        <x:v>Mar 2026</x:v>
      </x:c>
      <x:c r="E4677" t="str">
        <x:v>Exam</x:v>
      </x:c>
      <x:c r="F4677" t="n">
        <x:v>1</x:v>
      </x:c>
      <x:c r="G4677" t="str">
        <x:v>PreL Dosage Calculation</x:v>
      </x:c>
      <x:c r="H4677" t="str">
        <x:v>PreL Oral Dosage</x:v>
      </x:c>
      <x:c r="I4677" s="39" t="n">
        <x:v>2.5</x:v>
      </x:c>
      <x:c r="J4677" s="40" t="n">
        <x:v>1</x:v>
      </x:c>
      <x:c r="K4677" t="str">
        <x:v>W4 NR326 Exam 1.csv</x:v>
      </x:c>
    </x:row>
    <x:row r="4678">
      <x:c r="A4678" t="str">
        <x:v>2026-03-E1-STU-B2FD0191E426-bbac96ba94</x:v>
      </x:c>
      <x:c r="B4678" t="str">
        <x:v>STU-B2FD0191E426</x:v>
      </x:c>
      <x:c r="C4678" t="str">
        <x:v>2026-03-E1</x:v>
      </x:c>
      <x:c r="D4678" t="str">
        <x:v>Mar 2026</x:v>
      </x:c>
      <x:c r="E4678" t="str">
        <x:v>Exam</x:v>
      </x:c>
      <x:c r="F4678" t="n">
        <x:v>1</x:v>
      </x:c>
      <x:c r="G4678" t="str">
        <x:v>PreL Dosage Calculation</x:v>
      </x:c>
      <x:c r="H4678" t="str">
        <x:v>PreL Parenteral Dosage</x:v>
      </x:c>
      <x:c r="I4678" s="39" t="n">
        <x:v>2.5</x:v>
      </x:c>
      <x:c r="J4678" s="40" t="n">
        <x:v>1</x:v>
      </x:c>
      <x:c r="K4678" t="str">
        <x:v>W4 NR326 Exam 1.csv</x:v>
      </x:c>
    </x:row>
    <x:row r="4679">
      <x:c r="A4679" t="str">
        <x:v>2026-03-E1-STU-B2FD0191E426-a7a3e0988a</x:v>
      </x:c>
      <x:c r="B4679" t="str">
        <x:v>STU-B2FD0191E426</x:v>
      </x:c>
      <x:c r="C4679" t="str">
        <x:v>2026-03-E1</x:v>
      </x:c>
      <x:c r="D4679" t="str">
        <x:v>Mar 2026</x:v>
      </x:c>
      <x:c r="E4679" t="str">
        <x:v>Exam</x:v>
      </x:c>
      <x:c r="F4679" t="n">
        <x:v>1</x:v>
      </x:c>
      <x:c r="G4679" t="str">
        <x:v>PreL Exam</x:v>
      </x:c>
      <x:c r="H4679" t="str">
        <x:v>PreL FCUE NR326</x:v>
      </x:c>
      <x:c r="I4679" s="39" t="n">
        <x:v>116.875</x:v>
      </x:c>
      <x:c r="J4679" s="40" t="n">
        <x:v>0.85</x:v>
      </x:c>
      <x:c r="K4679" t="str">
        <x:v>W4 NR326 Exam 1.csv</x:v>
      </x:c>
    </x:row>
    <x:row r="4680">
      <x:c r="A4680" t="str">
        <x:v>2026-03-E1-STU-B2FD0191E426-54272dbeb3</x:v>
      </x:c>
      <x:c r="B4680" t="str">
        <x:v>STU-B2FD0191E426</x:v>
      </x:c>
      <x:c r="C4680" t="str">
        <x:v>2026-03-E1</x:v>
      </x:c>
      <x:c r="D4680" t="str">
        <x:v>Mar 2026</x:v>
      </x:c>
      <x:c r="E4680" t="str">
        <x:v>Exam</x:v>
      </x:c>
      <x:c r="F4680" t="n">
        <x:v>1</x:v>
      </x:c>
      <x:c r="G4680" t="str">
        <x:v>PreL NCLEX Client Needs Category</x:v>
      </x:c>
      <x:c r="H4680" t="str">
        <x:v>PreL Basic Care and Comfort (BCC)</x:v>
      </x:c>
      <x:c r="I4680" s="39" t="n">
        <x:v>3.333333</x:v>
      </x:c>
      <x:c r="J4680" s="40" t="n">
        <x:v>0.6666665999999999</x:v>
      </x:c>
      <x:c r="K4680" t="str">
        <x:v>W4 NR326 Exam 1.csv</x:v>
      </x:c>
    </x:row>
    <x:row r="4681">
      <x:c r="A4681" t="str">
        <x:v>2026-03-E1-STU-B2FD0191E426-2e9a6b7b34</x:v>
      </x:c>
      <x:c r="B4681" t="str">
        <x:v>STU-B2FD0191E426</x:v>
      </x:c>
      <x:c r="C4681" t="str">
        <x:v>2026-03-E1</x:v>
      </x:c>
      <x:c r="D4681" t="str">
        <x:v>Mar 2026</x:v>
      </x:c>
      <x:c r="E4681" t="str">
        <x:v>Exam</x:v>
      </x:c>
      <x:c r="F4681" t="n">
        <x:v>1</x:v>
      </x:c>
      <x:c r="G4681" t="str">
        <x:v>PreL NCLEX Client Needs Category</x:v>
      </x:c>
      <x:c r="H4681" t="str">
        <x:v>PreL Management of Care (MC)</x:v>
      </x:c>
      <x:c r="I4681" s="39" t="n">
        <x:v>15</x:v>
      </x:c>
      <x:c r="J4681" s="40" t="n">
        <x:v>0.8571428570999999</x:v>
      </x:c>
      <x:c r="K4681" t="str">
        <x:v>W4 NR326 Exam 1.csv</x:v>
      </x:c>
    </x:row>
    <x:row r="4682">
      <x:c r="A4682" t="str">
        <x:v>2026-03-E1-STU-B2FD0191E426-fd2eee6480</x:v>
      </x:c>
      <x:c r="B4682" t="str">
        <x:v>STU-B2FD0191E426</x:v>
      </x:c>
      <x:c r="C4682" t="str">
        <x:v>2026-03-E1</x:v>
      </x:c>
      <x:c r="D4682" t="str">
        <x:v>Mar 2026</x:v>
      </x:c>
      <x:c r="E4682" t="str">
        <x:v>Exam</x:v>
      </x:c>
      <x:c r="F4682" t="n">
        <x:v>1</x:v>
      </x:c>
      <x:c r="G4682" t="str">
        <x:v>PreL NCLEX Client Needs Category</x:v>
      </x:c>
      <x:c r="H4682" t="str">
        <x:v>PreL Pharmacological and Parenteral Therapies (PPT)</x:v>
      </x:c>
      <x:c r="I4682" s="39" t="n">
        <x:v>20</x:v>
      </x:c>
      <x:c r="J4682" s="40" t="n">
        <x:v>0.8</x:v>
      </x:c>
      <x:c r="K4682" t="str">
        <x:v>W4 NR326 Exam 1.csv</x:v>
      </x:c>
    </x:row>
    <x:row r="4683">
      <x:c r="A4683" t="str">
        <x:v>2026-03-E1-STU-B2FD0191E426-8ea1ba17ba</x:v>
      </x:c>
      <x:c r="B4683" t="str">
        <x:v>STU-B2FD0191E426</x:v>
      </x:c>
      <x:c r="C4683" t="str">
        <x:v>2026-03-E1</x:v>
      </x:c>
      <x:c r="D4683" t="str">
        <x:v>Mar 2026</x:v>
      </x:c>
      <x:c r="E4683" t="str">
        <x:v>Exam</x:v>
      </x:c>
      <x:c r="F4683" t="n">
        <x:v>1</x:v>
      </x:c>
      <x:c r="G4683" t="str">
        <x:v>PreL NCLEX Client Needs Category</x:v>
      </x:c>
      <x:c r="H4683" t="str">
        <x:v>PreL Psychosocial Integrity (PI)</x:v>
      </x:c>
      <x:c r="I4683" s="39" t="n">
        <x:v>61.666667</x:v>
      </x:c>
      <x:c r="J4683" s="40" t="n">
        <x:v>0.8505747172</x:v>
      </x:c>
      <x:c r="K4683" t="str">
        <x:v>W4 NR326 Exam 1.csv</x:v>
      </x:c>
    </x:row>
    <x:row r="4684">
      <x:c r="A4684" t="str">
        <x:v>2026-03-E1-STU-B2FD0191E426-14e35da63a</x:v>
      </x:c>
      <x:c r="B4684" t="str">
        <x:v>STU-B2FD0191E426</x:v>
      </x:c>
      <x:c r="C4684" t="str">
        <x:v>2026-03-E1</x:v>
      </x:c>
      <x:c r="D4684" t="str">
        <x:v>Mar 2026</x:v>
      </x:c>
      <x:c r="E4684" t="str">
        <x:v>Exam</x:v>
      </x:c>
      <x:c r="F4684" t="n">
        <x:v>1</x:v>
      </x:c>
      <x:c r="G4684" t="str">
        <x:v>PreL NCLEX Client Needs Category</x:v>
      </x:c>
      <x:c r="H4684" t="str">
        <x:v>PreL Safety and Infection Control (SIC)</x:v>
      </x:c>
      <x:c r="I4684" s="39" t="n">
        <x:v>19.375</x:v>
      </x:c>
      <x:c r="J4684" s="40" t="n">
        <x:v>0.96875</x:v>
      </x:c>
      <x:c r="K4684" t="str">
        <x:v>W4 NR326 Exam 1.csv</x:v>
      </x:c>
    </x:row>
    <x:row r="4685">
      <x:c r="A4685" t="str">
        <x:v>2026-03-E1-STU-B2FD0191E426-7208e2b7c0</x:v>
      </x:c>
      <x:c r="B4685" t="str">
        <x:v>STU-B2FD0191E426</x:v>
      </x:c>
      <x:c r="C4685" t="str">
        <x:v>2026-03-E1</x:v>
      </x:c>
      <x:c r="D4685" t="str">
        <x:v>Mar 2026</x:v>
      </x:c>
      <x:c r="E4685" t="str">
        <x:v>Exam</x:v>
      </x:c>
      <x:c r="F4685" t="n">
        <x:v>1</x:v>
      </x:c>
      <x:c r="G4685" t="str">
        <x:v>PreL Nursing Process</x:v>
      </x:c>
      <x:c r="H4685" t="str">
        <x:v>PreL Analysis.Diagnosis</x:v>
      </x:c>
      <x:c r="I4685" s="39" t="n">
        <x:v>28.541667</x:v>
      </x:c>
      <x:c r="J4685" s="40" t="n">
        <x:v>0.8782051384999999</x:v>
      </x:c>
      <x:c r="K4685" t="str">
        <x:v>W4 NR326 Exam 1.csv</x:v>
      </x:c>
    </x:row>
    <x:row r="4686">
      <x:c r="A4686" t="str">
        <x:v>2026-03-E1-STU-B2FD0191E426-4ad703a50f</x:v>
      </x:c>
      <x:c r="B4686" t="str">
        <x:v>STU-B2FD0191E426</x:v>
      </x:c>
      <x:c r="C4686" t="str">
        <x:v>2026-03-E1</x:v>
      </x:c>
      <x:c r="D4686" t="str">
        <x:v>Mar 2026</x:v>
      </x:c>
      <x:c r="E4686" t="str">
        <x:v>Exam</x:v>
      </x:c>
      <x:c r="F4686" t="n">
        <x:v>1</x:v>
      </x:c>
      <x:c r="G4686" t="str">
        <x:v>PreL Nursing Process</x:v>
      </x:c>
      <x:c r="H4686" t="str">
        <x:v>PreL Assessment</x:v>
      </x:c>
      <x:c r="I4686" s="39" t="n">
        <x:v>10</x:v>
      </x:c>
      <x:c r="J4686" s="40" t="n">
        <x:v>0.8</x:v>
      </x:c>
      <x:c r="K4686" t="str">
        <x:v>W4 NR326 Exam 1.csv</x:v>
      </x:c>
    </x:row>
    <x:row r="4687">
      <x:c r="A4687" t="str">
        <x:v>2026-03-E1-STU-B2FD0191E426-6811969a2e</x:v>
      </x:c>
      <x:c r="B4687" t="str">
        <x:v>STU-B2FD0191E426</x:v>
      </x:c>
      <x:c r="C4687" t="str">
        <x:v>2026-03-E1</x:v>
      </x:c>
      <x:c r="D4687" t="str">
        <x:v>Mar 2026</x:v>
      </x:c>
      <x:c r="E4687" t="str">
        <x:v>Exam</x:v>
      </x:c>
      <x:c r="F4687" t="n">
        <x:v>1</x:v>
      </x:c>
      <x:c r="G4687" t="str">
        <x:v>PreL Nursing Process</x:v>
      </x:c>
      <x:c r="H4687" t="str">
        <x:v>PreL Evaluation</x:v>
      </x:c>
      <x:c r="I4687" s="39" t="n">
        <x:v>20</x:v>
      </x:c>
      <x:c r="J4687" s="40" t="n">
        <x:v>0.8888888889000001</x:v>
      </x:c>
      <x:c r="K4687" t="str">
        <x:v>W4 NR326 Exam 1.csv</x:v>
      </x:c>
    </x:row>
    <x:row r="4688">
      <x:c r="A4688" t="str">
        <x:v>2026-03-E1-STU-B2FD0191E426-e2d31dab35</x:v>
      </x:c>
      <x:c r="B4688" t="str">
        <x:v>STU-B2FD0191E426</x:v>
      </x:c>
      <x:c r="C4688" t="str">
        <x:v>2026-03-E1</x:v>
      </x:c>
      <x:c r="D4688" t="str">
        <x:v>Mar 2026</x:v>
      </x:c>
      <x:c r="E4688" t="str">
        <x:v>Exam</x:v>
      </x:c>
      <x:c r="F4688" t="n">
        <x:v>1</x:v>
      </x:c>
      <x:c r="G4688" t="str">
        <x:v>PreL Nursing Process</x:v>
      </x:c>
      <x:c r="H4688" t="str">
        <x:v>PreL Implementation.Intervention</x:v>
      </x:c>
      <x:c r="I4688" s="39" t="n">
        <x:v>38.333333</x:v>
      </x:c>
      <x:c r="J4688" s="40" t="n">
        <x:v>0.8518518444000001</x:v>
      </x:c>
      <x:c r="K4688" t="str">
        <x:v>W4 NR326 Exam 1.csv</x:v>
      </x:c>
    </x:row>
    <x:row r="4689">
      <x:c r="A4689" t="str">
        <x:v>2026-03-E1-STU-B2FD0191E426-f7b99bcf79</x:v>
      </x:c>
      <x:c r="B4689" t="str">
        <x:v>STU-B2FD0191E426</x:v>
      </x:c>
      <x:c r="C4689" t="str">
        <x:v>2026-03-E1</x:v>
      </x:c>
      <x:c r="D4689" t="str">
        <x:v>Mar 2026</x:v>
      </x:c>
      <x:c r="E4689" t="str">
        <x:v>Exam</x:v>
      </x:c>
      <x:c r="F4689" t="n">
        <x:v>1</x:v>
      </x:c>
      <x:c r="G4689" t="str">
        <x:v>PreL Nursing Process</x:v>
      </x:c>
      <x:c r="H4689" t="str">
        <x:v>PreL Planning</x:v>
      </x:c>
      <x:c r="I4689" s="39" t="n">
        <x:v>17.5</x:v>
      </x:c>
      <x:c r="J4689" s="40" t="n">
        <x:v>1</x:v>
      </x:c>
      <x:c r="K4689" t="str">
        <x:v>W4 NR326 Exam 1.csv</x:v>
      </x:c>
    </x:row>
    <x:row r="4690">
      <x:c r="A4690" t="str">
        <x:v>2026-03-E1-STU-B2FD0191E426-433d9b66e4</x:v>
      </x:c>
      <x:c r="B4690" t="str">
        <x:v>STU-B2FD0191E426</x:v>
      </x:c>
      <x:c r="C4690" t="str">
        <x:v>2026-03-E1</x:v>
      </x:c>
      <x:c r="D4690" t="str">
        <x:v>Mar 2026</x:v>
      </x:c>
      <x:c r="E4690" t="str">
        <x:v>Exam</x:v>
      </x:c>
      <x:c r="F4690" t="n">
        <x:v>1</x:v>
      </x:c>
      <x:c r="G4690" t="str">
        <x:v>PreL QSEN</x:v>
      </x:c>
      <x:c r="H4690" t="str">
        <x:v>PreL QSEN Evidence Based Practice</x:v>
      </x:c>
      <x:c r="I4690" s="39" t="n">
        <x:v>2.5</x:v>
      </x:c>
      <x:c r="J4690" s="40" t="n">
        <x:v>0.5</x:v>
      </x:c>
      <x:c r="K4690" t="str">
        <x:v>W4 NR326 Exam 1.csv</x:v>
      </x:c>
    </x:row>
    <x:row r="4691">
      <x:c r="A4691" t="str">
        <x:v>2026-03-E1-STU-B2FD0191E426-86b92c4914</x:v>
      </x:c>
      <x:c r="B4691" t="str">
        <x:v>STU-B2FD0191E426</x:v>
      </x:c>
      <x:c r="C4691" t="str">
        <x:v>2026-03-E1</x:v>
      </x:c>
      <x:c r="D4691" t="str">
        <x:v>Mar 2026</x:v>
      </x:c>
      <x:c r="E4691" t="str">
        <x:v>Exam</x:v>
      </x:c>
      <x:c r="F4691" t="n">
        <x:v>1</x:v>
      </x:c>
      <x:c r="G4691" t="str">
        <x:v>PreL QSEN</x:v>
      </x:c>
      <x:c r="H4691" t="str">
        <x:v>PreL QSEN Patient-Centered Care</x:v>
      </x:c>
      <x:c r="I4691" s="39" t="n">
        <x:v>82.5</x:v>
      </x:c>
      <x:c r="J4691" s="40" t="n">
        <x:v>0.8461538462</x:v>
      </x:c>
      <x:c r="K4691" t="str">
        <x:v>W4 NR326 Exam 1.csv</x:v>
      </x:c>
    </x:row>
    <x:row r="4692">
      <x:c r="A4692" t="str">
        <x:v>2026-03-E1-STU-B2FD0191E426-ac025be99a</x:v>
      </x:c>
      <x:c r="B4692" t="str">
        <x:v>STU-B2FD0191E426</x:v>
      </x:c>
      <x:c r="C4692" t="str">
        <x:v>2026-03-E1</x:v>
      </x:c>
      <x:c r="D4692" t="str">
        <x:v>Mar 2026</x:v>
      </x:c>
      <x:c r="E4692" t="str">
        <x:v>Exam</x:v>
      </x:c>
      <x:c r="F4692" t="n">
        <x:v>1</x:v>
      </x:c>
      <x:c r="G4692" t="str">
        <x:v>PreL QSEN</x:v>
      </x:c>
      <x:c r="H4692" t="str">
        <x:v>PreL QSEN Safety</x:v>
      </x:c>
      <x:c r="I4692" s="39" t="n">
        <x:v>34.375</x:v>
      </x:c>
      <x:c r="J4692" s="40" t="n">
        <x:v>0.9166666667</x:v>
      </x:c>
      <x:c r="K4692" t="str">
        <x:v>W4 NR326 Exam 1.csv</x:v>
      </x:c>
    </x:row>
    <x:row r="4693">
      <x:c r="A4693" t="str">
        <x:v>2026-03-E1-STU-B2FD0191E426-e8f7db1c5f</x:v>
      </x:c>
      <x:c r="B4693" t="str">
        <x:v>STU-B2FD0191E426</x:v>
      </x:c>
      <x:c r="C4693" t="str">
        <x:v>2026-03-E1</x:v>
      </x:c>
      <x:c r="D4693" t="str">
        <x:v>Mar 2026</x:v>
      </x:c>
      <x:c r="E4693" t="str">
        <x:v>Exam</x:v>
      </x:c>
      <x:c r="F4693" t="n">
        <x:v>1</x:v>
      </x:c>
      <x:c r="G4693" t="str">
        <x:v>PreL Question Types</x:v>
      </x:c>
      <x:c r="H4693" t="str">
        <x:v>PreL BowTie</x:v>
      </x:c>
      <x:c r="I4693" s="39" t="n">
        <x:v>2.5</x:v>
      </x:c>
      <x:c r="J4693" s="40" t="n">
        <x:v>1</x:v>
      </x:c>
      <x:c r="K4693" t="str">
        <x:v>W4 NR326 Exam 1.csv</x:v>
      </x:c>
    </x:row>
    <x:row r="4694">
      <x:c r="A4694" t="str">
        <x:v>2026-03-E1-STU-B2FD0191E426-102a0fc96b</x:v>
      </x:c>
      <x:c r="B4694" t="str">
        <x:v>STU-B2FD0191E426</x:v>
      </x:c>
      <x:c r="C4694" t="str">
        <x:v>2026-03-E1</x:v>
      </x:c>
      <x:c r="D4694" t="str">
        <x:v>Mar 2026</x:v>
      </x:c>
      <x:c r="E4694" t="str">
        <x:v>Exam</x:v>
      </x:c>
      <x:c r="F4694" t="n">
        <x:v>1</x:v>
      </x:c>
      <x:c r="G4694" t="str">
        <x:v>PreL Question Types</x:v>
      </x:c>
      <x:c r="H4694" t="str">
        <x:v>PreL Cloze Drop Down</x:v>
      </x:c>
      <x:c r="I4694" s="39" t="n">
        <x:v>5</x:v>
      </x:c>
      <x:c r="J4694" s="40" t="n">
        <x:v>1</x:v>
      </x:c>
      <x:c r="K4694" t="str">
        <x:v>W4 NR326 Exam 1.csv</x:v>
      </x:c>
    </x:row>
    <x:row r="4695">
      <x:c r="A4695" t="str">
        <x:v>2026-03-E1-STU-B2FD0191E426-3da8f727b6</x:v>
      </x:c>
      <x:c r="B4695" t="str">
        <x:v>STU-B2FD0191E426</x:v>
      </x:c>
      <x:c r="C4695" t="str">
        <x:v>2026-03-E1</x:v>
      </x:c>
      <x:c r="D4695" t="str">
        <x:v>Mar 2026</x:v>
      </x:c>
      <x:c r="E4695" t="str">
        <x:v>Exam</x:v>
      </x:c>
      <x:c r="F4695" t="n">
        <x:v>1</x:v>
      </x:c>
      <x:c r="G4695" t="str">
        <x:v>PreL Question Types</x:v>
      </x:c>
      <x:c r="H4695" t="str">
        <x:v>PreL Cloze Drop Down Rationale</x:v>
      </x:c>
      <x:c r="I4695" s="39" t="n">
        <x:v>2.5</x:v>
      </x:c>
      <x:c r="J4695" s="40" t="n">
        <x:v>1</x:v>
      </x:c>
      <x:c r="K4695" t="str">
        <x:v>W4 NR326 Exam 1.csv</x:v>
      </x:c>
    </x:row>
    <x:row r="4696">
      <x:c r="A4696" t="str">
        <x:v>2026-03-E1-STU-B2FD0191E426-45cae5c6b3</x:v>
      </x:c>
      <x:c r="B4696" t="str">
        <x:v>STU-B2FD0191E426</x:v>
      </x:c>
      <x:c r="C4696" t="str">
        <x:v>2026-03-E1</x:v>
      </x:c>
      <x:c r="D4696" t="str">
        <x:v>Mar 2026</x:v>
      </x:c>
      <x:c r="E4696" t="str">
        <x:v>Exam</x:v>
      </x:c>
      <x:c r="F4696" t="n">
        <x:v>1</x:v>
      </x:c>
      <x:c r="G4696" t="str">
        <x:v>PreL Question Types</x:v>
      </x:c>
      <x:c r="H4696" t="str">
        <x:v>PreL Fill in the Blank</x:v>
      </x:c>
      <x:c r="I4696" s="39" t="n">
        <x:v>5</x:v>
      </x:c>
      <x:c r="J4696" s="40" t="n">
        <x:v>1</x:v>
      </x:c>
      <x:c r="K4696" t="str">
        <x:v>W4 NR326 Exam 1.csv</x:v>
      </x:c>
    </x:row>
    <x:row r="4697">
      <x:c r="A4697" t="str">
        <x:v>2026-03-E1-STU-B2FD0191E426-6ccec41abe</x:v>
      </x:c>
      <x:c r="B4697" t="str">
        <x:v>STU-B2FD0191E426</x:v>
      </x:c>
      <x:c r="C4697" t="str">
        <x:v>2026-03-E1</x:v>
      </x:c>
      <x:c r="D4697" t="str">
        <x:v>Mar 2026</x:v>
      </x:c>
      <x:c r="E4697" t="str">
        <x:v>Exam</x:v>
      </x:c>
      <x:c r="F4697" t="n">
        <x:v>1</x:v>
      </x:c>
      <x:c r="G4697" t="str">
        <x:v>PreL Question Types</x:v>
      </x:c>
      <x:c r="H4697" t="str">
        <x:v>PreL Matrix Single Response</x:v>
      </x:c>
      <x:c r="I4697" s="39" t="n">
        <x:v>14.166667</x:v>
      </x:c>
      <x:c r="J4697" s="40" t="n">
        <x:v>0.9444444667</x:v>
      </x:c>
      <x:c r="K4697" t="str">
        <x:v>W4 NR326 Exam 1.csv</x:v>
      </x:c>
    </x:row>
    <x:row r="4698">
      <x:c r="A4698" t="str">
        <x:v>2026-03-E1-STU-B2FD0191E426-23e6c98fa2</x:v>
      </x:c>
      <x:c r="B4698" t="str">
        <x:v>STU-B2FD0191E426</x:v>
      </x:c>
      <x:c r="C4698" t="str">
        <x:v>2026-03-E1</x:v>
      </x:c>
      <x:c r="D4698" t="str">
        <x:v>Mar 2026</x:v>
      </x:c>
      <x:c r="E4698" t="str">
        <x:v>Exam</x:v>
      </x:c>
      <x:c r="F4698" t="n">
        <x:v>1</x:v>
      </x:c>
      <x:c r="G4698" t="str">
        <x:v>PreL Question Types</x:v>
      </x:c>
      <x:c r="H4698" t="str">
        <x:v>PreL Multiple Choice (Traditional and Extended)</x:v>
      </x:c>
      <x:c r="I4698" s="39" t="n">
        <x:v>72.5</x:v>
      </x:c>
      <x:c r="J4698" s="40" t="n">
        <x:v>0.8055555556</x:v>
      </x:c>
      <x:c r="K4698" t="str">
        <x:v>W4 NR326 Exam 1.csv</x:v>
      </x:c>
    </x:row>
    <x:row r="4699">
      <x:c r="A4699" t="str">
        <x:v>2026-03-E1-STU-B2FD0191E426-9d2511e892</x:v>
      </x:c>
      <x:c r="B4699" t="str">
        <x:v>STU-B2FD0191E426</x:v>
      </x:c>
      <x:c r="C4699" t="str">
        <x:v>2026-03-E1</x:v>
      </x:c>
      <x:c r="D4699" t="str">
        <x:v>Mar 2026</x:v>
      </x:c>
      <x:c r="E4699" t="str">
        <x:v>Exam</x:v>
      </x:c>
      <x:c r="F4699" t="n">
        <x:v>1</x:v>
      </x:c>
      <x:c r="G4699" t="str">
        <x:v>PreL Question Types</x:v>
      </x:c>
      <x:c r="H4699" t="str">
        <x:v>PreL Ordered Response</x:v>
      </x:c>
      <x:c r="I4699" s="39" t="n">
        <x:v>2.5</x:v>
      </x:c>
      <x:c r="J4699" s="40" t="n">
        <x:v>1</x:v>
      </x:c>
      <x:c r="K4699" t="str">
        <x:v>W4 NR326 Exam 1.csv</x:v>
      </x:c>
    </x:row>
    <x:row r="4700">
      <x:c r="A4700" t="str">
        <x:v>2026-03-E1-STU-B2FD0191E426-71b6520e61</x:v>
      </x:c>
      <x:c r="B4700" t="str">
        <x:v>STU-B2FD0191E426</x:v>
      </x:c>
      <x:c r="C4700" t="str">
        <x:v>2026-03-E1</x:v>
      </x:c>
      <x:c r="D4700" t="str">
        <x:v>Mar 2026</x:v>
      </x:c>
      <x:c r="E4700" t="str">
        <x:v>Exam</x:v>
      </x:c>
      <x:c r="F4700" t="n">
        <x:v>1</x:v>
      </x:c>
      <x:c r="G4700" t="str">
        <x:v>PreL Question Types</x:v>
      </x:c>
      <x:c r="H4700" t="str">
        <x:v>PreL Select All That Apply (Traditional and NGN)</x:v>
      </x:c>
      <x:c r="I4700" s="39" t="n">
        <x:v>12.708333</x:v>
      </x:c>
      <x:c r="J4700" s="40" t="n">
        <x:v>0.8472221999999999</x:v>
      </x:c>
      <x:c r="K4700" t="str">
        <x:v>W4 NR326 Exam 1.csv</x:v>
      </x:c>
    </x:row>
    <x:row r="4701">
      <x:c r="A4701" t="str">
        <x:v>2026-03-E1-STU-B2FD0191E426-8d8ad85447</x:v>
      </x:c>
      <x:c r="B4701" t="str">
        <x:v>STU-B2FD0191E426</x:v>
      </x:c>
      <x:c r="C4701" t="str">
        <x:v>2026-03-E1</x:v>
      </x:c>
      <x:c r="D4701" t="str">
        <x:v>Mar 2026</x:v>
      </x:c>
      <x:c r="E4701" t="str">
        <x:v>Exam</x:v>
      </x:c>
      <x:c r="F4701" t="n">
        <x:v>1</x:v>
      </x:c>
      <x:c r="G4701" t="str">
        <x:v>PreL Question Types</x:v>
      </x:c>
      <x:c r="H4701" t="str">
        <x:v>PreL Select N</x:v>
      </x:c>
      <x:c r="I4701" s="39" t="n">
        <x:v>2.5</x:v>
      </x:c>
      <x:c r="J4701" s="40" t="n">
        <x:v>1</x:v>
      </x:c>
      <x:c r="K4701" t="str">
        <x:v>W4 NR326 Exam 1.csv</x:v>
      </x:c>
    </x:row>
    <x:row r="4702">
      <x:c r="A4702" t="str">
        <x:v>2026-03-E1-STU-B2FD0191E426-1d217b9580</x:v>
      </x:c>
      <x:c r="B4702" t="str">
        <x:v>STU-B2FD0191E426</x:v>
      </x:c>
      <x:c r="C4702" t="str">
        <x:v>2026-03-E1</x:v>
      </x:c>
      <x:c r="D4702" t="str">
        <x:v>Mar 2026</x:v>
      </x:c>
      <x:c r="E4702" t="str">
        <x:v>Exam</x:v>
      </x:c>
      <x:c r="F4702" t="n">
        <x:v>1</x:v>
      </x:c>
      <x:c r="G4702" t="str">
        <x:v>PreL Spheres of Care</x:v>
      </x:c>
      <x:c r="H4702" t="str">
        <x:v>PreL Chronic Disease Management</x:v>
      </x:c>
      <x:c r="I4702" s="39" t="n">
        <x:v>2.5</x:v>
      </x:c>
      <x:c r="J4702" s="40" t="n">
        <x:v>1</x:v>
      </x:c>
      <x:c r="K4702" t="str">
        <x:v>W4 NR326 Exam 1.csv</x:v>
      </x:c>
    </x:row>
    <x:row r="4703">
      <x:c r="A4703" t="str">
        <x:v>2026-03-E1-STU-B2FD0191E426-97a2814085</x:v>
      </x:c>
      <x:c r="B4703" t="str">
        <x:v>STU-B2FD0191E426</x:v>
      </x:c>
      <x:c r="C4703" t="str">
        <x:v>2026-03-E1</x:v>
      </x:c>
      <x:c r="D4703" t="str">
        <x:v>Mar 2026</x:v>
      </x:c>
      <x:c r="E4703" t="str">
        <x:v>Exam</x:v>
      </x:c>
      <x:c r="F4703" t="n">
        <x:v>1</x:v>
      </x:c>
      <x:c r="G4703" t="str">
        <x:v>PreL Spheres of Care</x:v>
      </x:c>
      <x:c r="H4703" t="str">
        <x:v>PreL Regenerative.Restorative Care</x:v>
      </x:c>
      <x:c r="I4703" s="39" t="n">
        <x:v>107.708333</x:v>
      </x:c>
      <x:c r="J4703" s="40" t="n">
        <x:v>0.879251698</x:v>
      </x:c>
      <x:c r="K4703" t="str">
        <x:v>W4 NR326 Exam 1.csv</x:v>
      </x:c>
    </x:row>
    <x:row r="4704">
      <x:c r="A4704" t="str">
        <x:v>2026-03-E1-STU-B2FD0191E426-12d567c99d</x:v>
      </x:c>
      <x:c r="B4704" t="str">
        <x:v>STU-B2FD0191E426</x:v>
      </x:c>
      <x:c r="C4704" t="str">
        <x:v>2026-03-E1</x:v>
      </x:c>
      <x:c r="D4704" t="str">
        <x:v>Mar 2026</x:v>
      </x:c>
      <x:c r="E4704" t="str">
        <x:v>Exam</x:v>
      </x:c>
      <x:c r="F4704" t="n">
        <x:v>1</x:v>
      </x:c>
      <x:c r="G4704" t="str">
        <x:v>PreL Spheres of Care</x:v>
      </x:c>
      <x:c r="H4704" t="str">
        <x:v>PreL Wellness.Disease Prevention</x:v>
      </x:c>
      <x:c r="I4704" s="39" t="n">
        <x:v>9.166667</x:v>
      </x:c>
      <x:c r="J4704" s="40" t="n">
        <x:v>0.73333336</x:v>
      </x:c>
      <x:c r="K4704" t="str">
        <x:v>W4 NR326 Exam 1.csv</x:v>
      </x:c>
    </x:row>
    <x:row r="4705">
      <x:c r="A4705" t="str">
        <x:v>2026-03-E1-STU-B2FD0191E426-95f8b61aa2</x:v>
      </x:c>
      <x:c r="B4705" t="str">
        <x:v>STU-B2FD0191E426</x:v>
      </x:c>
      <x:c r="C4705" t="str">
        <x:v>2026-03-E1</x:v>
      </x:c>
      <x:c r="D4705" t="str">
        <x:v>Mar 2026</x:v>
      </x:c>
      <x:c r="E4705" t="str">
        <x:v>Exam</x:v>
      </x:c>
      <x:c r="F4705" t="n">
        <x:v>1</x:v>
      </x:c>
      <x:c r="G4705" t="str">
        <x:v>PreL Topics Mental Health</x:v>
      </x:c>
      <x:c r="H4705" t="str">
        <x:v>Assertiveness Training And Aggression Management</x:v>
      </x:c>
      <x:c r="I4705" s="39" t="n">
        <x:v>12.5</x:v>
      </x:c>
      <x:c r="J4705" s="40" t="n">
        <x:v>0.8333333333</x:v>
      </x:c>
      <x:c r="K4705" t="str">
        <x:v>W4 NR326 Exam 1.csv</x:v>
      </x:c>
    </x:row>
    <x:row r="4706">
      <x:c r="A4706" t="str">
        <x:v>2026-03-E1-STU-B2FD0191E426-cf878d3010</x:v>
      </x:c>
      <x:c r="B4706" t="str">
        <x:v>STU-B2FD0191E426</x:v>
      </x:c>
      <x:c r="C4706" t="str">
        <x:v>2026-03-E1</x:v>
      </x:c>
      <x:c r="D4706" t="str">
        <x:v>Mar 2026</x:v>
      </x:c>
      <x:c r="E4706" t="str">
        <x:v>Exam</x:v>
      </x:c>
      <x:c r="F4706" t="n">
        <x:v>1</x:v>
      </x:c>
      <x:c r="G4706" t="str">
        <x:v>PreL Topics Mental Health</x:v>
      </x:c>
      <x:c r="H4706" t="str">
        <x:v>Crisis Intervention</x:v>
      </x:c>
      <x:c r="I4706" s="39" t="n">
        <x:v>12.5</x:v>
      </x:c>
      <x:c r="J4706" s="40" t="n">
        <x:v>1</x:v>
      </x:c>
      <x:c r="K4706" t="str">
        <x:v>W4 NR326 Exam 1.csv</x:v>
      </x:c>
    </x:row>
    <x:row r="4707">
      <x:c r="A4707" t="str">
        <x:v>2026-03-E1-STU-B2FD0191E426-91d5ad9233</x:v>
      </x:c>
      <x:c r="B4707" t="str">
        <x:v>STU-B2FD0191E426</x:v>
      </x:c>
      <x:c r="C4707" t="str">
        <x:v>2026-03-E1</x:v>
      </x:c>
      <x:c r="D4707" t="str">
        <x:v>Mar 2026</x:v>
      </x:c>
      <x:c r="E4707" t="str">
        <x:v>Exam</x:v>
      </x:c>
      <x:c r="F4707" t="n">
        <x:v>1</x:v>
      </x:c>
      <x:c r="G4707" t="str">
        <x:v>PreL Topics Mental Health</x:v>
      </x:c>
      <x:c r="H4707" t="str">
        <x:v>Dissociative Disorders</x:v>
      </x:c>
      <x:c r="I4707" s="39" t="n">
        <x:v>5</x:v>
      </x:c>
      <x:c r="J4707" s="40" t="n">
        <x:v>1</x:v>
      </x:c>
      <x:c r="K4707" t="str">
        <x:v>W4 NR326 Exam 1.csv</x:v>
      </x:c>
    </x:row>
    <x:row r="4708">
      <x:c r="A4708" t="str">
        <x:v>2026-03-E1-STU-B2FD0191E426-e7ca307a5f</x:v>
      </x:c>
      <x:c r="B4708" t="str">
        <x:v>STU-B2FD0191E426</x:v>
      </x:c>
      <x:c r="C4708" t="str">
        <x:v>2026-03-E1</x:v>
      </x:c>
      <x:c r="D4708" t="str">
        <x:v>Mar 2026</x:v>
      </x:c>
      <x:c r="E4708" t="str">
        <x:v>Exam</x:v>
      </x:c>
      <x:c r="F4708" t="n">
        <x:v>1</x:v>
      </x:c>
      <x:c r="G4708" t="str">
        <x:v>PreL Topics Mental Health</x:v>
      </x:c>
      <x:c r="H4708" t="str">
        <x:v>Ethical And Legal Issues In Mental Health Nursing</x:v>
      </x:c>
      <x:c r="I4708" s="39" t="n">
        <x:v>16.875</x:v>
      </x:c>
      <x:c r="J4708" s="40" t="n">
        <x:v>0.9642857143000001</x:v>
      </x:c>
      <x:c r="K4708" t="str">
        <x:v>W4 NR326 Exam 1.csv</x:v>
      </x:c>
    </x:row>
    <x:row r="4709">
      <x:c r="A4709" t="str">
        <x:v>2026-03-E1-STU-B2FD0191E426-ae75124dc6</x:v>
      </x:c>
      <x:c r="B4709" t="str">
        <x:v>STU-B2FD0191E426</x:v>
      </x:c>
      <x:c r="C4709" t="str">
        <x:v>2026-03-E1</x:v>
      </x:c>
      <x:c r="D4709" t="str">
        <x:v>Mar 2026</x:v>
      </x:c>
      <x:c r="E4709" t="str">
        <x:v>Exam</x:v>
      </x:c>
      <x:c r="F4709" t="n">
        <x:v>1</x:v>
      </x:c>
      <x:c r="G4709" t="str">
        <x:v>PreL Topics Mental Health</x:v>
      </x:c>
      <x:c r="H4709" t="str">
        <x:v>Medication Calculation</x:v>
      </x:c>
      <x:c r="I4709" s="39" t="n">
        <x:v>5</x:v>
      </x:c>
      <x:c r="J4709" s="40" t="n">
        <x:v>1</x:v>
      </x:c>
      <x:c r="K4709" t="str">
        <x:v>W4 NR326 Exam 1.csv</x:v>
      </x:c>
    </x:row>
    <x:row r="4710">
      <x:c r="A4710" t="str">
        <x:v>2026-03-E1-STU-B2FD0191E426-ce7e10255a</x:v>
      </x:c>
      <x:c r="B4710" t="str">
        <x:v>STU-B2FD0191E426</x:v>
      </x:c>
      <x:c r="C4710" t="str">
        <x:v>2026-03-E1</x:v>
      </x:c>
      <x:c r="D4710" t="str">
        <x:v>Mar 2026</x:v>
      </x:c>
      <x:c r="E4710" t="str">
        <x:v>Exam</x:v>
      </x:c>
      <x:c r="F4710" t="n">
        <x:v>1</x:v>
      </x:c>
      <x:c r="G4710" t="str">
        <x:v>PreL Topics Mental Health</x:v>
      </x:c>
      <x:c r="H4710" t="str">
        <x:v>Mental Health Care Concepts</x:v>
      </x:c>
      <x:c r="I4710" s="39" t="n">
        <x:v>2.5</x:v>
      </x:c>
      <x:c r="J4710" s="40" t="n">
        <x:v>0.33333333330000003</x:v>
      </x:c>
      <x:c r="K4710" t="str">
        <x:v>W4 NR326 Exam 1.csv</x:v>
      </x:c>
    </x:row>
    <x:row r="4711">
      <x:c r="A4711" t="str">
        <x:v>2026-03-E1-STU-B2FD0191E426-8ec3c8716b</x:v>
      </x:c>
      <x:c r="B4711" t="str">
        <x:v>STU-B2FD0191E426</x:v>
      </x:c>
      <x:c r="C4711" t="str">
        <x:v>2026-03-E1</x:v>
      </x:c>
      <x:c r="D4711" t="str">
        <x:v>Mar 2026</x:v>
      </x:c>
      <x:c r="E4711" t="str">
        <x:v>Exam</x:v>
      </x:c>
      <x:c r="F4711" t="n">
        <x:v>1</x:v>
      </x:c>
      <x:c r="G4711" t="str">
        <x:v>PreL Topics Mental Health</x:v>
      </x:c>
      <x:c r="H4711" t="str">
        <x:v>Mental Health Therapies</x:v>
      </x:c>
      <x:c r="I4711" s="39" t="n">
        <x:v>10.833333</x:v>
      </x:c>
      <x:c r="J4711" s="40" t="n">
        <x:v>0.8666666399999999</x:v>
      </x:c>
      <x:c r="K4711" t="str">
        <x:v>W4 NR326 Exam 1.csv</x:v>
      </x:c>
    </x:row>
    <x:row r="4712">
      <x:c r="A4712" t="str">
        <x:v>2026-03-E1-STU-B2FD0191E426-6090d45505</x:v>
      </x:c>
      <x:c r="B4712" t="str">
        <x:v>STU-B2FD0191E426</x:v>
      </x:c>
      <x:c r="C4712" t="str">
        <x:v>2026-03-E1</x:v>
      </x:c>
      <x:c r="D4712" t="str">
        <x:v>Mar 2026</x:v>
      </x:c>
      <x:c r="E4712" t="str">
        <x:v>Exam</x:v>
      </x:c>
      <x:c r="F4712" t="n">
        <x:v>1</x:v>
      </x:c>
      <x:c r="G4712" t="str">
        <x:v>PreL Topics Mental Health</x:v>
      </x:c>
      <x:c r="H4712" t="str">
        <x:v>Professional Identity: Mental Health Nursing</x:v>
      </x:c>
      <x:c r="I4712" s="39" t="n">
        <x:v>5</x:v>
      </x:c>
      <x:c r="J4712" s="40" t="n">
        <x:v>1</x:v>
      </x:c>
      <x:c r="K4712" t="str">
        <x:v>W4 NR326 Exam 1.csv</x:v>
      </x:c>
    </x:row>
    <x:row r="4713">
      <x:c r="A4713" t="str">
        <x:v>2026-03-E1-STU-B2FD0191E426-2941a44e55</x:v>
      </x:c>
      <x:c r="B4713" t="str">
        <x:v>STU-B2FD0191E426</x:v>
      </x:c>
      <x:c r="C4713" t="str">
        <x:v>2026-03-E1</x:v>
      </x:c>
      <x:c r="D4713" t="str">
        <x:v>Mar 2026</x:v>
      </x:c>
      <x:c r="E4713" t="str">
        <x:v>Exam</x:v>
      </x:c>
      <x:c r="F4713" t="n">
        <x:v>1</x:v>
      </x:c>
      <x:c r="G4713" t="str">
        <x:v>PreL Topics Mental Health</x:v>
      </x:c>
      <x:c r="H4713" t="str">
        <x:v>Psychopharmacology</x:v>
      </x:c>
      <x:c r="I4713" s="39" t="n">
        <x:v>25</x:v>
      </x:c>
      <x:c r="J4713" s="40" t="n">
        <x:v>0.8333333333</x:v>
      </x:c>
      <x:c r="K4713" t="str">
        <x:v>W4 NR326 Exam 1.csv</x:v>
      </x:c>
    </x:row>
    <x:row r="4714">
      <x:c r="A4714" t="str">
        <x:v>2026-03-E1-STU-B2FD0191E426-56f61e4028</x:v>
      </x:c>
      <x:c r="B4714" t="str">
        <x:v>STU-B2FD0191E426</x:v>
      </x:c>
      <x:c r="C4714" t="str">
        <x:v>2026-03-E1</x:v>
      </x:c>
      <x:c r="D4714" t="str">
        <x:v>Mar 2026</x:v>
      </x:c>
      <x:c r="E4714" t="str">
        <x:v>Exam</x:v>
      </x:c>
      <x:c r="F4714" t="n">
        <x:v>1</x:v>
      </x:c>
      <x:c r="G4714" t="str">
        <x:v>PreL Topics Mental Health</x:v>
      </x:c>
      <x:c r="H4714" t="str">
        <x:v>Somatic Symptom Disorders</x:v>
      </x:c>
      <x:c r="I4714" s="39" t="n">
        <x:v>5</x:v>
      </x:c>
      <x:c r="J4714" s="40" t="n">
        <x:v>1</x:v>
      </x:c>
      <x:c r="K4714" t="str">
        <x:v>W4 NR326 Exam 1.csv</x:v>
      </x:c>
    </x:row>
    <x:row r="4715">
      <x:c r="A4715" t="str">
        <x:v>2026-03-E1-STU-B2FD0191E426-14493ea0cd</x:v>
      </x:c>
      <x:c r="B4715" t="str">
        <x:v>STU-B2FD0191E426</x:v>
      </x:c>
      <x:c r="C4715" t="str">
        <x:v>2026-03-E1</x:v>
      </x:c>
      <x:c r="D4715" t="str">
        <x:v>Mar 2026</x:v>
      </x:c>
      <x:c r="E4715" t="str">
        <x:v>Exam</x:v>
      </x:c>
      <x:c r="F4715" t="n">
        <x:v>1</x:v>
      </x:c>
      <x:c r="G4715" t="str">
        <x:v>PreL Topics Mental Health</x:v>
      </x:c>
      <x:c r="H4715" t="str">
        <x:v>The Therapeutic Milieu</x:v>
      </x:c>
      <x:c r="I4715" s="39" t="n">
        <x:v>19.166667</x:v>
      </x:c>
      <x:c r="J4715" s="40" t="n">
        <x:v>0.76666668</x:v>
      </x:c>
      <x:c r="K4715" t="str">
        <x:v>W4 NR326 Exam 1.csv</x:v>
      </x:c>
    </x:row>
    <x:row r="4716">
      <x:c r="A4716" t="str">
        <x:v>2026-03-E1-STU-C27C80314438-f6bdb0f289</x:v>
      </x:c>
      <x:c r="B4716" t="str">
        <x:v>STU-C27C80314438</x:v>
      </x:c>
      <x:c r="C4716" t="str">
        <x:v>2026-03-E1</x:v>
      </x:c>
      <x:c r="D4716" t="str">
        <x:v>Mar 2026</x:v>
      </x:c>
      <x:c r="E4716" t="str">
        <x:v>Exam</x:v>
      </x:c>
      <x:c r="F4716" t="n">
        <x:v>1</x:v>
      </x:c>
      <x:c r="G4716" t="str">
        <x:v>PreL BSN Essentials</x:v>
      </x:c>
      <x:c r="H4716" t="str">
        <x:v>PreL Domain 1: Knowledge for Nursing Practice</x:v>
      </x:c>
      <x:c r="I4716" s="39" t="n">
        <x:v>20.833333</x:v>
      </x:c>
      <x:c r="J4716" s="40" t="n">
        <x:v>0.6410256308</x:v>
      </x:c>
      <x:c r="K4716" t="str">
        <x:v>W4 NR326 Exam 1.csv</x:v>
      </x:c>
    </x:row>
    <x:row r="4717">
      <x:c r="A4717" t="str">
        <x:v>2026-03-E1-STU-C27C80314438-30d08387a1</x:v>
      </x:c>
      <x:c r="B4717" t="str">
        <x:v>STU-C27C80314438</x:v>
      </x:c>
      <x:c r="C4717" t="str">
        <x:v>2026-03-E1</x:v>
      </x:c>
      <x:c r="D4717" t="str">
        <x:v>Mar 2026</x:v>
      </x:c>
      <x:c r="E4717" t="str">
        <x:v>Exam</x:v>
      </x:c>
      <x:c r="F4717" t="n">
        <x:v>1</x:v>
      </x:c>
      <x:c r="G4717" t="str">
        <x:v>PreL BSN Essentials</x:v>
      </x:c>
      <x:c r="H4717" t="str">
        <x:v>PreL Domain 2: Person-Centered Care</x:v>
      </x:c>
      <x:c r="I4717" s="39" t="n">
        <x:v>67.416667</x:v>
      </x:c>
      <x:c r="J4717" s="40" t="n">
        <x:v>0.8988888933</x:v>
      </x:c>
      <x:c r="K4717" t="str">
        <x:v>W4 NR326 Exam 1.csv</x:v>
      </x:c>
    </x:row>
    <x:row r="4718">
      <x:c r="A4718" t="str">
        <x:v>2026-03-E1-STU-C27C80314438-aa1f00c8f5</x:v>
      </x:c>
      <x:c r="B4718" t="str">
        <x:v>STU-C27C80314438</x:v>
      </x:c>
      <x:c r="C4718" t="str">
        <x:v>2026-03-E1</x:v>
      </x:c>
      <x:c r="D4718" t="str">
        <x:v>Mar 2026</x:v>
      </x:c>
      <x:c r="E4718" t="str">
        <x:v>Exam</x:v>
      </x:c>
      <x:c r="F4718" t="n">
        <x:v>1</x:v>
      </x:c>
      <x:c r="G4718" t="str">
        <x:v>PreL BSN Essentials</x:v>
      </x:c>
      <x:c r="H4718" t="str">
        <x:v>PreL Domain 5: Quality and Safety</x:v>
      </x:c>
      <x:c r="I4718" s="39" t="n">
        <x:v>21.875</x:v>
      </x:c>
      <x:c r="J4718" s="40" t="n">
        <x:v>0.875</x:v>
      </x:c>
      <x:c r="K4718" t="str">
        <x:v>W4 NR326 Exam 1.csv</x:v>
      </x:c>
    </x:row>
    <x:row r="4719">
      <x:c r="A4719" t="str">
        <x:v>2026-03-E1-STU-C27C80314438-c3c8395f52</x:v>
      </x:c>
      <x:c r="B4719" t="str">
        <x:v>STU-C27C80314438</x:v>
      </x:c>
      <x:c r="C4719" t="str">
        <x:v>2026-03-E1</x:v>
      </x:c>
      <x:c r="D4719" t="str">
        <x:v>Mar 2026</x:v>
      </x:c>
      <x:c r="E4719" t="str">
        <x:v>Exam</x:v>
      </x:c>
      <x:c r="F4719" t="n">
        <x:v>1</x:v>
      </x:c>
      <x:c r="G4719" t="str">
        <x:v>PreL BSN Essentials</x:v>
      </x:c>
      <x:c r="H4719" t="str">
        <x:v>PreL Domain 9: Professionalism</x:v>
      </x:c>
      <x:c r="I4719" s="39" t="n">
        <x:v>5</x:v>
      </x:c>
      <x:c r="J4719" s="40" t="n">
        <x:v>0.6666666667</x:v>
      </x:c>
      <x:c r="K4719" t="str">
        <x:v>W4 NR326 Exam 1.csv</x:v>
      </x:c>
    </x:row>
    <x:row r="4720">
      <x:c r="A4720" t="str">
        <x:v>2026-03-E1-STU-C27C80314438-79f67744c7</x:v>
      </x:c>
      <x:c r="B4720" t="str">
        <x:v>STU-C27C80314438</x:v>
      </x:c>
      <x:c r="C4720" t="str">
        <x:v>2026-03-E1</x:v>
      </x:c>
      <x:c r="D4720" t="str">
        <x:v>Mar 2026</x:v>
      </x:c>
      <x:c r="E4720" t="str">
        <x:v>Exam</x:v>
      </x:c>
      <x:c r="F4720" t="n">
        <x:v>1</x:v>
      </x:c>
      <x:c r="G4720" t="str">
        <x:v>PreL Bloom's Taxonomy</x:v>
      </x:c>
      <x:c r="H4720" t="str">
        <x:v>PreL Apply.Analyze</x:v>
      </x:c>
      <x:c r="I4720" s="39" t="n">
        <x:v>110.125</x:v>
      </x:c>
      <x:c r="J4720" s="40" t="n">
        <x:v>0.8637254901999999</x:v>
      </x:c>
      <x:c r="K4720" t="str">
        <x:v>W4 NR326 Exam 1.csv</x:v>
      </x:c>
    </x:row>
    <x:row r="4721">
      <x:c r="A4721" t="str">
        <x:v>2026-03-E1-STU-C27C80314438-15028dba2a</x:v>
      </x:c>
      <x:c r="B4721" t="str">
        <x:v>STU-C27C80314438</x:v>
      </x:c>
      <x:c r="C4721" t="str">
        <x:v>2026-03-E1</x:v>
      </x:c>
      <x:c r="D4721" t="str">
        <x:v>Mar 2026</x:v>
      </x:c>
      <x:c r="E4721" t="str">
        <x:v>Exam</x:v>
      </x:c>
      <x:c r="F4721" t="n">
        <x:v>1</x:v>
      </x:c>
      <x:c r="G4721" t="str">
        <x:v>PreL Bloom's Taxonomy</x:v>
      </x:c>
      <x:c r="H4721" t="str">
        <x:v>PreL Evaluate</x:v>
      </x:c>
      <x:c r="I4721" s="39" t="n">
        <x:v>2.5</x:v>
      </x:c>
      <x:c r="J4721" s="40" t="n">
        <x:v>1</x:v>
      </x:c>
      <x:c r="K4721" t="str">
        <x:v>W4 NR326 Exam 1.csv</x:v>
      </x:c>
    </x:row>
    <x:row r="4722">
      <x:c r="A4722" t="str">
        <x:v>2026-03-E1-STU-C27C80314438-95ed4e1cad</x:v>
      </x:c>
      <x:c r="B4722" t="str">
        <x:v>STU-C27C80314438</x:v>
      </x:c>
      <x:c r="C4722" t="str">
        <x:v>2026-03-E1</x:v>
      </x:c>
      <x:c r="D4722" t="str">
        <x:v>Mar 2026</x:v>
      </x:c>
      <x:c r="E4722" t="str">
        <x:v>Exam</x:v>
      </x:c>
      <x:c r="F4722" t="n">
        <x:v>1</x:v>
      </x:c>
      <x:c r="G4722" t="str">
        <x:v>PreL Bloom's Taxonomy</x:v>
      </x:c>
      <x:c r="H4722" t="str">
        <x:v>PreL Remember.Understand</x:v>
      </x:c>
      <x:c r="I4722" s="39" t="n">
        <x:v>2.5</x:v>
      </x:c>
      <x:c r="J4722" s="40" t="n">
        <x:v>0.25</x:v>
      </x:c>
      <x:c r="K4722" t="str">
        <x:v>W4 NR326 Exam 1.csv</x:v>
      </x:c>
    </x:row>
    <x:row r="4723">
      <x:c r="A4723" t="str">
        <x:v>2026-03-E1-STU-C27C80314438-75fbc3f34e</x:v>
      </x:c>
      <x:c r="B4723" t="str">
        <x:v>STU-C27C80314438</x:v>
      </x:c>
      <x:c r="C4723" t="str">
        <x:v>2026-03-E1</x:v>
      </x:c>
      <x:c r="D4723" t="str">
        <x:v>Mar 2026</x:v>
      </x:c>
      <x:c r="E4723" t="str">
        <x:v>Exam</x:v>
      </x:c>
      <x:c r="F4723" t="n">
        <x:v>1</x:v>
      </x:c>
      <x:c r="G4723" t="str">
        <x:v>PreL Case Study</x:v>
      </x:c>
      <x:c r="H4723" t="str">
        <x:v>PreL Case Study</x:v>
      </x:c>
      <x:c r="I4723" s="39" t="n">
        <x:v>14.375</x:v>
      </x:c>
      <x:c r="J4723" s="40" t="n">
        <x:v>0.9583333333</x:v>
      </x:c>
      <x:c r="K4723" t="str">
        <x:v>W4 NR326 Exam 1.csv</x:v>
      </x:c>
    </x:row>
    <x:row r="4724">
      <x:c r="A4724" t="str">
        <x:v>2026-03-E1-STU-C27C80314438-5abfee50a1</x:v>
      </x:c>
      <x:c r="B4724" t="str">
        <x:v>STU-C27C80314438</x:v>
      </x:c>
      <x:c r="C4724" t="str">
        <x:v>2026-03-E1</x:v>
      </x:c>
      <x:c r="D4724" t="str">
        <x:v>Mar 2026</x:v>
      </x:c>
      <x:c r="E4724" t="str">
        <x:v>Exam</x:v>
      </x:c>
      <x:c r="F4724" t="n">
        <x:v>1</x:v>
      </x:c>
      <x:c r="G4724" t="str">
        <x:v>PreL Clinical Judgment</x:v>
      </x:c>
      <x:c r="H4724" t="str">
        <x:v>PreL 1-Recognize Cues</x:v>
      </x:c>
      <x:c r="I4724" s="39" t="n">
        <x:v>2.5</x:v>
      </x:c>
      <x:c r="J4724" s="40" t="n">
        <x:v>1</x:v>
      </x:c>
      <x:c r="K4724" t="str">
        <x:v>W4 NR326 Exam 1.csv</x:v>
      </x:c>
    </x:row>
    <x:row r="4725">
      <x:c r="A4725" t="str">
        <x:v>2026-03-E1-STU-C27C80314438-536ceb4ace</x:v>
      </x:c>
      <x:c r="B4725" t="str">
        <x:v>STU-C27C80314438</x:v>
      </x:c>
      <x:c r="C4725" t="str">
        <x:v>2026-03-E1</x:v>
      </x:c>
      <x:c r="D4725" t="str">
        <x:v>Mar 2026</x:v>
      </x:c>
      <x:c r="E4725" t="str">
        <x:v>Exam</x:v>
      </x:c>
      <x:c r="F4725" t="n">
        <x:v>1</x:v>
      </x:c>
      <x:c r="G4725" t="str">
        <x:v>PreL Clinical Judgment</x:v>
      </x:c>
      <x:c r="H4725" t="str">
        <x:v>PreL 2-Analyze Cues</x:v>
      </x:c>
      <x:c r="I4725" s="39" t="n">
        <x:v>1.875</x:v>
      </x:c>
      <x:c r="J4725" s="40" t="n">
        <x:v>0.75</x:v>
      </x:c>
      <x:c r="K4725" t="str">
        <x:v>W4 NR326 Exam 1.csv</x:v>
      </x:c>
    </x:row>
    <x:row r="4726">
      <x:c r="A4726" t="str">
        <x:v>2026-03-E1-STU-C27C80314438-b759b4ab6e</x:v>
      </x:c>
      <x:c r="B4726" t="str">
        <x:v>STU-C27C80314438</x:v>
      </x:c>
      <x:c r="C4726" t="str">
        <x:v>2026-03-E1</x:v>
      </x:c>
      <x:c r="D4726" t="str">
        <x:v>Mar 2026</x:v>
      </x:c>
      <x:c r="E4726" t="str">
        <x:v>Exam</x:v>
      </x:c>
      <x:c r="F4726" t="n">
        <x:v>1</x:v>
      </x:c>
      <x:c r="G4726" t="str">
        <x:v>PreL Clinical Judgment</x:v>
      </x:c>
      <x:c r="H4726" t="str">
        <x:v>PreL 3-Prioritize Hypotheses</x:v>
      </x:c>
      <x:c r="I4726" s="39" t="n">
        <x:v>2.5</x:v>
      </x:c>
      <x:c r="J4726" s="40" t="n">
        <x:v>1</x:v>
      </x:c>
      <x:c r="K4726" t="str">
        <x:v>W4 NR326 Exam 1.csv</x:v>
      </x:c>
    </x:row>
    <x:row r="4727">
      <x:c r="A4727" t="str">
        <x:v>2026-03-E1-STU-C27C80314438-0dbb949410</x:v>
      </x:c>
      <x:c r="B4727" t="str">
        <x:v>STU-C27C80314438</x:v>
      </x:c>
      <x:c r="C4727" t="str">
        <x:v>2026-03-E1</x:v>
      </x:c>
      <x:c r="D4727" t="str">
        <x:v>Mar 2026</x:v>
      </x:c>
      <x:c r="E4727" t="str">
        <x:v>Exam</x:v>
      </x:c>
      <x:c r="F4727" t="n">
        <x:v>1</x:v>
      </x:c>
      <x:c r="G4727" t="str">
        <x:v>PreL Clinical Judgment</x:v>
      </x:c>
      <x:c r="H4727" t="str">
        <x:v>PreL 4-Generate Solutions</x:v>
      </x:c>
      <x:c r="I4727" s="39" t="n">
        <x:v>2.5</x:v>
      </x:c>
      <x:c r="J4727" s="40" t="n">
        <x:v>1</x:v>
      </x:c>
      <x:c r="K4727" t="str">
        <x:v>W4 NR326 Exam 1.csv</x:v>
      </x:c>
    </x:row>
    <x:row r="4728">
      <x:c r="A4728" t="str">
        <x:v>2026-03-E1-STU-C27C80314438-aaa694179b</x:v>
      </x:c>
      <x:c r="B4728" t="str">
        <x:v>STU-C27C80314438</x:v>
      </x:c>
      <x:c r="C4728" t="str">
        <x:v>2026-03-E1</x:v>
      </x:c>
      <x:c r="D4728" t="str">
        <x:v>Mar 2026</x:v>
      </x:c>
      <x:c r="E4728" t="str">
        <x:v>Exam</x:v>
      </x:c>
      <x:c r="F4728" t="n">
        <x:v>1</x:v>
      </x:c>
      <x:c r="G4728" t="str">
        <x:v>PreL Clinical Judgment</x:v>
      </x:c>
      <x:c r="H4728" t="str">
        <x:v>PreL 5-Take Actions</x:v>
      </x:c>
      <x:c r="I4728" s="39" t="n">
        <x:v>2.5</x:v>
      </x:c>
      <x:c r="J4728" s="40" t="n">
        <x:v>1</x:v>
      </x:c>
      <x:c r="K4728" t="str">
        <x:v>W4 NR326 Exam 1.csv</x:v>
      </x:c>
    </x:row>
    <x:row r="4729">
      <x:c r="A4729" t="str">
        <x:v>2026-03-E1-STU-C27C80314438-9e247bee48</x:v>
      </x:c>
      <x:c r="B4729" t="str">
        <x:v>STU-C27C80314438</x:v>
      </x:c>
      <x:c r="C4729" t="str">
        <x:v>2026-03-E1</x:v>
      </x:c>
      <x:c r="D4729" t="str">
        <x:v>Mar 2026</x:v>
      </x:c>
      <x:c r="E4729" t="str">
        <x:v>Exam</x:v>
      </x:c>
      <x:c r="F4729" t="n">
        <x:v>1</x:v>
      </x:c>
      <x:c r="G4729" t="str">
        <x:v>PreL Clinical Judgment</x:v>
      </x:c>
      <x:c r="H4729" t="str">
        <x:v>PreL 6-Evaluate Outcomes</x:v>
      </x:c>
      <x:c r="I4729" s="39" t="n">
        <x:v>2.5</x:v>
      </x:c>
      <x:c r="J4729" s="40" t="n">
        <x:v>1</x:v>
      </x:c>
      <x:c r="K4729" t="str">
        <x:v>W4 NR326 Exam 1.csv</x:v>
      </x:c>
    </x:row>
    <x:row r="4730">
      <x:c r="A4730" t="str">
        <x:v>2026-03-E1-STU-C27C80314438-d2bbd673f3</x:v>
      </x:c>
      <x:c r="B4730" t="str">
        <x:v>STU-C27C80314438</x:v>
      </x:c>
      <x:c r="C4730" t="str">
        <x:v>2026-03-E1</x:v>
      </x:c>
      <x:c r="D4730" t="str">
        <x:v>Mar 2026</x:v>
      </x:c>
      <x:c r="E4730" t="str">
        <x:v>Exam</x:v>
      </x:c>
      <x:c r="F4730" t="n">
        <x:v>1</x:v>
      </x:c>
      <x:c r="G4730" t="str">
        <x:v>PreL Concepts</x:v>
      </x:c>
      <x:c r="H4730" t="str">
        <x:v>PreL Addiction</x:v>
      </x:c>
      <x:c r="I4730" s="39" t="n">
        <x:v>2.5</x:v>
      </x:c>
      <x:c r="J4730" s="40" t="n">
        <x:v>1</x:v>
      </x:c>
      <x:c r="K4730" t="str">
        <x:v>W4 NR326 Exam 1.csv</x:v>
      </x:c>
    </x:row>
    <x:row r="4731">
      <x:c r="A4731" t="str">
        <x:v>2026-03-E1-STU-C27C80314438-2db19b7764</x:v>
      </x:c>
      <x:c r="B4731" t="str">
        <x:v>STU-C27C80314438</x:v>
      </x:c>
      <x:c r="C4731" t="str">
        <x:v>2026-03-E1</x:v>
      </x:c>
      <x:c r="D4731" t="str">
        <x:v>Mar 2026</x:v>
      </x:c>
      <x:c r="E4731" t="str">
        <x:v>Exam</x:v>
      </x:c>
      <x:c r="F4731" t="n">
        <x:v>1</x:v>
      </x:c>
      <x:c r="G4731" t="str">
        <x:v>PreL Concepts</x:v>
      </x:c>
      <x:c r="H4731" t="str">
        <x:v>PreL Anxiety</x:v>
      </x:c>
      <x:c r="I4731" s="39" t="n">
        <x:v>10</x:v>
      </x:c>
      <x:c r="J4731" s="40" t="n">
        <x:v>0.8</x:v>
      </x:c>
      <x:c r="K4731" t="str">
        <x:v>W4 NR326 Exam 1.csv</x:v>
      </x:c>
    </x:row>
    <x:row r="4732">
      <x:c r="A4732" t="str">
        <x:v>2026-03-E1-STU-C27C80314438-c8b3df7ba6</x:v>
      </x:c>
      <x:c r="B4732" t="str">
        <x:v>STU-C27C80314438</x:v>
      </x:c>
      <x:c r="C4732" t="str">
        <x:v>2026-03-E1</x:v>
      </x:c>
      <x:c r="D4732" t="str">
        <x:v>Mar 2026</x:v>
      </x:c>
      <x:c r="E4732" t="str">
        <x:v>Exam</x:v>
      </x:c>
      <x:c r="F4732" t="n">
        <x:v>1</x:v>
      </x:c>
      <x:c r="G4732" t="str">
        <x:v>PreL Concepts</x:v>
      </x:c>
      <x:c r="H4732" t="str">
        <x:v>PreL Communication</x:v>
      </x:c>
      <x:c r="I4732" s="39" t="n">
        <x:v>13.666667</x:v>
      </x:c>
      <x:c r="J4732" s="40" t="n">
        <x:v>0.6833333500000001</x:v>
      </x:c>
      <x:c r="K4732" t="str">
        <x:v>W4 NR326 Exam 1.csv</x:v>
      </x:c>
    </x:row>
    <x:row r="4733">
      <x:c r="A4733" t="str">
        <x:v>2026-03-E1-STU-C27C80314438-df56020dc7</x:v>
      </x:c>
      <x:c r="B4733" t="str">
        <x:v>STU-C27C80314438</x:v>
      </x:c>
      <x:c r="C4733" t="str">
        <x:v>2026-03-E1</x:v>
      </x:c>
      <x:c r="D4733" t="str">
        <x:v>Mar 2026</x:v>
      </x:c>
      <x:c r="E4733" t="str">
        <x:v>Exam</x:v>
      </x:c>
      <x:c r="F4733" t="n">
        <x:v>1</x:v>
      </x:c>
      <x:c r="G4733" t="str">
        <x:v>PreL Concepts</x:v>
      </x:c>
      <x:c r="H4733" t="str">
        <x:v>PreL Ethics</x:v>
      </x:c>
      <x:c r="I4733" s="39" t="n">
        <x:v>2.5</x:v>
      </x:c>
      <x:c r="J4733" s="40" t="n">
        <x:v>1</x:v>
      </x:c>
      <x:c r="K4733" t="str">
        <x:v>W4 NR326 Exam 1.csv</x:v>
      </x:c>
    </x:row>
    <x:row r="4734">
      <x:c r="A4734" t="str">
        <x:v>2026-03-E1-STU-C27C80314438-cdc6c07443</x:v>
      </x:c>
      <x:c r="B4734" t="str">
        <x:v>STU-C27C80314438</x:v>
      </x:c>
      <x:c r="C4734" t="str">
        <x:v>2026-03-E1</x:v>
      </x:c>
      <x:c r="D4734" t="str">
        <x:v>Mar 2026</x:v>
      </x:c>
      <x:c r="E4734" t="str">
        <x:v>Exam</x:v>
      </x:c>
      <x:c r="F4734" t="n">
        <x:v>1</x:v>
      </x:c>
      <x:c r="G4734" t="str">
        <x:v>PreL Concepts</x:v>
      </x:c>
      <x:c r="H4734" t="str">
        <x:v>PreL Fluid and Electrolytes</x:v>
      </x:c>
      <x:c r="I4734" s="39" t="n">
        <x:v>2.5</x:v>
      </x:c>
      <x:c r="J4734" s="40" t="n">
        <x:v>1</x:v>
      </x:c>
      <x:c r="K4734" t="str">
        <x:v>W4 NR326 Exam 1.csv</x:v>
      </x:c>
    </x:row>
    <x:row r="4735">
      <x:c r="A4735" t="str">
        <x:v>2026-03-E1-STU-C27C80314438-bac2ee97ec</x:v>
      </x:c>
      <x:c r="B4735" t="str">
        <x:v>STU-C27C80314438</x:v>
      </x:c>
      <x:c r="C4735" t="str">
        <x:v>2026-03-E1</x:v>
      </x:c>
      <x:c r="D4735" t="str">
        <x:v>Mar 2026</x:v>
      </x:c>
      <x:c r="E4735" t="str">
        <x:v>Exam</x:v>
      </x:c>
      <x:c r="F4735" t="n">
        <x:v>1</x:v>
      </x:c>
      <x:c r="G4735" t="str">
        <x:v>PreL Concepts</x:v>
      </x:c>
      <x:c r="H4735" t="str">
        <x:v>PreL Health Care Law</x:v>
      </x:c>
      <x:c r="I4735" s="39" t="n">
        <x:v>10</x:v>
      </x:c>
      <x:c r="J4735" s="40" t="n">
        <x:v>0.8</x:v>
      </x:c>
      <x:c r="K4735" t="str">
        <x:v>W4 NR326 Exam 1.csv</x:v>
      </x:c>
    </x:row>
    <x:row r="4736">
      <x:c r="A4736" t="str">
        <x:v>2026-03-E1-STU-C27C80314438-0ce37369ce</x:v>
      </x:c>
      <x:c r="B4736" t="str">
        <x:v>STU-C27C80314438</x:v>
      </x:c>
      <x:c r="C4736" t="str">
        <x:v>2026-03-E1</x:v>
      </x:c>
      <x:c r="D4736" t="str">
        <x:v>Mar 2026</x:v>
      </x:c>
      <x:c r="E4736" t="str">
        <x:v>Exam</x:v>
      </x:c>
      <x:c r="F4736" t="n">
        <x:v>1</x:v>
      </x:c>
      <x:c r="G4736" t="str">
        <x:v>PreL Concepts</x:v>
      </x:c>
      <x:c r="H4736" t="str">
        <x:v>PreL Health Promotion</x:v>
      </x:c>
      <x:c r="I4736" s="39" t="n">
        <x:v>5.833333</x:v>
      </x:c>
      <x:c r="J4736" s="40" t="n">
        <x:v>0.7777777333</x:v>
      </x:c>
      <x:c r="K4736" t="str">
        <x:v>W4 NR326 Exam 1.csv</x:v>
      </x:c>
    </x:row>
    <x:row r="4737">
      <x:c r="A4737" t="str">
        <x:v>2026-03-E1-STU-C27C80314438-4b89691a4e</x:v>
      </x:c>
      <x:c r="B4737" t="str">
        <x:v>STU-C27C80314438</x:v>
      </x:c>
      <x:c r="C4737" t="str">
        <x:v>2026-03-E1</x:v>
      </x:c>
      <x:c r="D4737" t="str">
        <x:v>Mar 2026</x:v>
      </x:c>
      <x:c r="E4737" t="str">
        <x:v>Exam</x:v>
      </x:c>
      <x:c r="F4737" t="n">
        <x:v>1</x:v>
      </x:c>
      <x:c r="G4737" t="str">
        <x:v>PreL Concepts</x:v>
      </x:c>
      <x:c r="H4737" t="str">
        <x:v>PreL Interpersonal Violence</x:v>
      </x:c>
      <x:c r="I4737" s="39" t="n">
        <x:v>5</x:v>
      </x:c>
      <x:c r="J4737" s="40" t="n">
        <x:v>1</x:v>
      </x:c>
      <x:c r="K4737" t="str">
        <x:v>W4 NR326 Exam 1.csv</x:v>
      </x:c>
    </x:row>
    <x:row r="4738">
      <x:c r="A4738" t="str">
        <x:v>2026-03-E1-STU-C27C80314438-f6a55bdd57</x:v>
      </x:c>
      <x:c r="B4738" t="str">
        <x:v>STU-C27C80314438</x:v>
      </x:c>
      <x:c r="C4738" t="str">
        <x:v>2026-03-E1</x:v>
      </x:c>
      <x:c r="D4738" t="str">
        <x:v>Mar 2026</x:v>
      </x:c>
      <x:c r="E4738" t="str">
        <x:v>Exam</x:v>
      </x:c>
      <x:c r="F4738" t="n">
        <x:v>1</x:v>
      </x:c>
      <x:c r="G4738" t="str">
        <x:v>PreL Concepts</x:v>
      </x:c>
      <x:c r="H4738" t="str">
        <x:v>PreL Intracranial Regulation</x:v>
      </x:c>
      <x:c r="I4738" s="39" t="n">
        <x:v>5</x:v>
      </x:c>
      <x:c r="J4738" s="40" t="n">
        <x:v>1</x:v>
      </x:c>
      <x:c r="K4738" t="str">
        <x:v>W4 NR326 Exam 1.csv</x:v>
      </x:c>
    </x:row>
    <x:row r="4739">
      <x:c r="A4739" t="str">
        <x:v>2026-03-E1-STU-C27C80314438-cf65b8e5f6</x:v>
      </x:c>
      <x:c r="B4739" t="str">
        <x:v>STU-C27C80314438</x:v>
      </x:c>
      <x:c r="C4739" t="str">
        <x:v>2026-03-E1</x:v>
      </x:c>
      <x:c r="D4739" t="str">
        <x:v>Mar 2026</x:v>
      </x:c>
      <x:c r="E4739" t="str">
        <x:v>Exam</x:v>
      </x:c>
      <x:c r="F4739" t="n">
        <x:v>1</x:v>
      </x:c>
      <x:c r="G4739" t="str">
        <x:v>PreL Concepts</x:v>
      </x:c>
      <x:c r="H4739" t="str">
        <x:v>PreL Mood and Affect</x:v>
      </x:c>
      <x:c r="I4739" s="39" t="n">
        <x:v>7.5</x:v>
      </x:c>
      <x:c r="J4739" s="40" t="n">
        <x:v>1</x:v>
      </x:c>
      <x:c r="K4739" t="str">
        <x:v>W4 NR326 Exam 1.csv</x:v>
      </x:c>
    </x:row>
    <x:row r="4740">
      <x:c r="A4740" t="str">
        <x:v>2026-03-E1-STU-C27C80314438-fb9a0d5a21</x:v>
      </x:c>
      <x:c r="B4740" t="str">
        <x:v>STU-C27C80314438</x:v>
      </x:c>
      <x:c r="C4740" t="str">
        <x:v>2026-03-E1</x:v>
      </x:c>
      <x:c r="D4740" t="str">
        <x:v>Mar 2026</x:v>
      </x:c>
      <x:c r="E4740" t="str">
        <x:v>Exam</x:v>
      </x:c>
      <x:c r="F4740" t="n">
        <x:v>1</x:v>
      </x:c>
      <x:c r="G4740" t="str">
        <x:v>PreL Concepts</x:v>
      </x:c>
      <x:c r="H4740" t="str">
        <x:v>PreL Nutrition</x:v>
      </x:c>
      <x:c r="I4740" s="39" t="n">
        <x:v>0</x:v>
      </x:c>
      <x:c r="J4740" s="40" t="n">
        <x:v>0</x:v>
      </x:c>
      <x:c r="K4740" t="str">
        <x:v>W4 NR326 Exam 1.csv</x:v>
      </x:c>
    </x:row>
    <x:row r="4741">
      <x:c r="A4741" t="str">
        <x:v>2026-03-E1-STU-C27C80314438-a35d6a7896</x:v>
      </x:c>
      <x:c r="B4741" t="str">
        <x:v>STU-C27C80314438</x:v>
      </x:c>
      <x:c r="C4741" t="str">
        <x:v>2026-03-E1</x:v>
      </x:c>
      <x:c r="D4741" t="str">
        <x:v>Mar 2026</x:v>
      </x:c>
      <x:c r="E4741" t="str">
        <x:v>Exam</x:v>
      </x:c>
      <x:c r="F4741" t="n">
        <x:v>1</x:v>
      </x:c>
      <x:c r="G4741" t="str">
        <x:v>PreL Concepts</x:v>
      </x:c>
      <x:c r="H4741" t="str">
        <x:v>PreL Professional Identity</x:v>
      </x:c>
      <x:c r="I4741" s="39" t="n">
        <x:v>7.5</x:v>
      </x:c>
      <x:c r="J4741" s="40" t="n">
        <x:v>0.75</x:v>
      </x:c>
      <x:c r="K4741" t="str">
        <x:v>W4 NR326 Exam 1.csv</x:v>
      </x:c>
    </x:row>
    <x:row r="4742">
      <x:c r="A4742" t="str">
        <x:v>2026-03-E1-STU-C27C80314438-d526f944df</x:v>
      </x:c>
      <x:c r="B4742" t="str">
        <x:v>STU-C27C80314438</x:v>
      </x:c>
      <x:c r="C4742" t="str">
        <x:v>2026-03-E1</x:v>
      </x:c>
      <x:c r="D4742" t="str">
        <x:v>Mar 2026</x:v>
      </x:c>
      <x:c r="E4742" t="str">
        <x:v>Exam</x:v>
      </x:c>
      <x:c r="F4742" t="n">
        <x:v>1</x:v>
      </x:c>
      <x:c r="G4742" t="str">
        <x:v>PreL Concepts</x:v>
      </x:c>
      <x:c r="H4742" t="str">
        <x:v>PreL Safety</x:v>
      </x:c>
      <x:c r="I4742" s="39" t="n">
        <x:v>16.875</x:v>
      </x:c>
      <x:c r="J4742" s="40" t="n">
        <x:v>0.75</x:v>
      </x:c>
      <x:c r="K4742" t="str">
        <x:v>W4 NR326 Exam 1.csv</x:v>
      </x:c>
    </x:row>
    <x:row r="4743">
      <x:c r="A4743" t="str">
        <x:v>2026-03-E1-STU-C27C80314438-49053bd6c4</x:v>
      </x:c>
      <x:c r="B4743" t="str">
        <x:v>STU-C27C80314438</x:v>
      </x:c>
      <x:c r="C4743" t="str">
        <x:v>2026-03-E1</x:v>
      </x:c>
      <x:c r="D4743" t="str">
        <x:v>Mar 2026</x:v>
      </x:c>
      <x:c r="E4743" t="str">
        <x:v>Exam</x:v>
      </x:c>
      <x:c r="F4743" t="n">
        <x:v>1</x:v>
      </x:c>
      <x:c r="G4743" t="str">
        <x:v>PreL Concepts</x:v>
      </x:c>
      <x:c r="H4743" t="str">
        <x:v>PreL Stress and Coping</x:v>
      </x:c>
      <x:c r="I4743" s="39" t="n">
        <x:v>26.25</x:v>
      </x:c>
      <x:c r="J4743" s="40" t="n">
        <x:v>0.9545454545</x:v>
      </x:c>
      <x:c r="K4743" t="str">
        <x:v>W4 NR326 Exam 1.csv</x:v>
      </x:c>
    </x:row>
    <x:row r="4744">
      <x:c r="A4744" t="str">
        <x:v>2026-03-E1-STU-C27C80314438-3ad81f9a19</x:v>
      </x:c>
      <x:c r="B4744" t="str">
        <x:v>STU-C27C80314438</x:v>
      </x:c>
      <x:c r="C4744" t="str">
        <x:v>2026-03-E1</x:v>
      </x:c>
      <x:c r="D4744" t="str">
        <x:v>Mar 2026</x:v>
      </x:c>
      <x:c r="E4744" t="str">
        <x:v>Exam</x:v>
      </x:c>
      <x:c r="F4744" t="n">
        <x:v>1</x:v>
      </x:c>
      <x:c r="G4744" t="str">
        <x:v>PreL Courses</x:v>
      </x:c>
      <x:c r="H4744" t="str">
        <x:v>NR326 Mental Health Nursing</x:v>
      </x:c>
      <x:c r="I4744" s="39" t="n">
        <x:v>7.5</x:v>
      </x:c>
      <x:c r="J4744" s="40" t="n">
        <x:v>1</x:v>
      </x:c>
      <x:c r="K4744" t="str">
        <x:v>W4 NR326 Exam 1.csv</x:v>
      </x:c>
    </x:row>
    <x:row r="4745">
      <x:c r="A4745" t="str">
        <x:v>2026-03-E1-STU-C27C80314438-b43cca7fc9</x:v>
      </x:c>
      <x:c r="B4745" t="str">
        <x:v>STU-C27C80314438</x:v>
      </x:c>
      <x:c r="C4745" t="str">
        <x:v>2026-03-E1</x:v>
      </x:c>
      <x:c r="D4745" t="str">
        <x:v>Mar 2026</x:v>
      </x:c>
      <x:c r="E4745" t="str">
        <x:v>Exam</x:v>
      </x:c>
      <x:c r="F4745" t="n">
        <x:v>1</x:v>
      </x:c>
      <x:c r="G4745" t="str">
        <x:v>PreL Dosage Calculation</x:v>
      </x:c>
      <x:c r="H4745" t="str">
        <x:v>PreL Oral Dosage</x:v>
      </x:c>
      <x:c r="I4745" s="39" t="n">
        <x:v>2.5</x:v>
      </x:c>
      <x:c r="J4745" s="40" t="n">
        <x:v>1</x:v>
      </x:c>
      <x:c r="K4745" t="str">
        <x:v>W4 NR326 Exam 1.csv</x:v>
      </x:c>
    </x:row>
    <x:row r="4746">
      <x:c r="A4746" t="str">
        <x:v>2026-03-E1-STU-C27C80314438-bbac96ba94</x:v>
      </x:c>
      <x:c r="B4746" t="str">
        <x:v>STU-C27C80314438</x:v>
      </x:c>
      <x:c r="C4746" t="str">
        <x:v>2026-03-E1</x:v>
      </x:c>
      <x:c r="D4746" t="str">
        <x:v>Mar 2026</x:v>
      </x:c>
      <x:c r="E4746" t="str">
        <x:v>Exam</x:v>
      </x:c>
      <x:c r="F4746" t="n">
        <x:v>1</x:v>
      </x:c>
      <x:c r="G4746" t="str">
        <x:v>PreL Dosage Calculation</x:v>
      </x:c>
      <x:c r="H4746" t="str">
        <x:v>PreL Parenteral Dosage</x:v>
      </x:c>
      <x:c r="I4746" s="39" t="n">
        <x:v>2.5</x:v>
      </x:c>
      <x:c r="J4746" s="40" t="n">
        <x:v>1</x:v>
      </x:c>
      <x:c r="K4746" t="str">
        <x:v>W4 NR326 Exam 1.csv</x:v>
      </x:c>
    </x:row>
    <x:row r="4747">
      <x:c r="A4747" t="str">
        <x:v>2026-03-E1-STU-C27C80314438-a7a3e0988a</x:v>
      </x:c>
      <x:c r="B4747" t="str">
        <x:v>STU-C27C80314438</x:v>
      </x:c>
      <x:c r="C4747" t="str">
        <x:v>2026-03-E1</x:v>
      </x:c>
      <x:c r="D4747" t="str">
        <x:v>Mar 2026</x:v>
      </x:c>
      <x:c r="E4747" t="str">
        <x:v>Exam</x:v>
      </x:c>
      <x:c r="F4747" t="n">
        <x:v>1</x:v>
      </x:c>
      <x:c r="G4747" t="str">
        <x:v>PreL Exam</x:v>
      </x:c>
      <x:c r="H4747" t="str">
        <x:v>PreL FCUE NR326</x:v>
      </x:c>
      <x:c r="I4747" s="39" t="n">
        <x:v>112.625</x:v>
      </x:c>
      <x:c r="J4747" s="40" t="n">
        <x:v>0.8190909091</x:v>
      </x:c>
      <x:c r="K4747" t="str">
        <x:v>W4 NR326 Exam 1.csv</x:v>
      </x:c>
    </x:row>
    <x:row r="4748">
      <x:c r="A4748" t="str">
        <x:v>2026-03-E1-STU-C27C80314438-54272dbeb3</x:v>
      </x:c>
      <x:c r="B4748" t="str">
        <x:v>STU-C27C80314438</x:v>
      </x:c>
      <x:c r="C4748" t="str">
        <x:v>2026-03-E1</x:v>
      </x:c>
      <x:c r="D4748" t="str">
        <x:v>Mar 2026</x:v>
      </x:c>
      <x:c r="E4748" t="str">
        <x:v>Exam</x:v>
      </x:c>
      <x:c r="F4748" t="n">
        <x:v>1</x:v>
      </x:c>
      <x:c r="G4748" t="str">
        <x:v>PreL NCLEX Client Needs Category</x:v>
      </x:c>
      <x:c r="H4748" t="str">
        <x:v>PreL Basic Care and Comfort (BCC)</x:v>
      </x:c>
      <x:c r="I4748" s="39" t="n">
        <x:v>0.833333</x:v>
      </x:c>
      <x:c r="J4748" s="40" t="n">
        <x:v>0.1666666</x:v>
      </x:c>
      <x:c r="K4748" t="str">
        <x:v>W4 NR326 Exam 1.csv</x:v>
      </x:c>
    </x:row>
    <x:row r="4749">
      <x:c r="A4749" t="str">
        <x:v>2026-03-E1-STU-C27C80314438-2e9a6b7b34</x:v>
      </x:c>
      <x:c r="B4749" t="str">
        <x:v>STU-C27C80314438</x:v>
      </x:c>
      <x:c r="C4749" t="str">
        <x:v>2026-03-E1</x:v>
      </x:c>
      <x:c r="D4749" t="str">
        <x:v>Mar 2026</x:v>
      </x:c>
      <x:c r="E4749" t="str">
        <x:v>Exam</x:v>
      </x:c>
      <x:c r="F4749" t="n">
        <x:v>1</x:v>
      </x:c>
      <x:c r="G4749" t="str">
        <x:v>PreL NCLEX Client Needs Category</x:v>
      </x:c>
      <x:c r="H4749" t="str">
        <x:v>PreL Management of Care (MC)</x:v>
      </x:c>
      <x:c r="I4749" s="39" t="n">
        <x:v>16.25</x:v>
      </x:c>
      <x:c r="J4749" s="40" t="n">
        <x:v>0.9285714286</x:v>
      </x:c>
      <x:c r="K4749" t="str">
        <x:v>W4 NR326 Exam 1.csv</x:v>
      </x:c>
    </x:row>
    <x:row r="4750">
      <x:c r="A4750" t="str">
        <x:v>2026-03-E1-STU-C27C80314438-fd2eee6480</x:v>
      </x:c>
      <x:c r="B4750" t="str">
        <x:v>STU-C27C80314438</x:v>
      </x:c>
      <x:c r="C4750" t="str">
        <x:v>2026-03-E1</x:v>
      </x:c>
      <x:c r="D4750" t="str">
        <x:v>Mar 2026</x:v>
      </x:c>
      <x:c r="E4750" t="str">
        <x:v>Exam</x:v>
      </x:c>
      <x:c r="F4750" t="n">
        <x:v>1</x:v>
      </x:c>
      <x:c r="G4750" t="str">
        <x:v>PreL NCLEX Client Needs Category</x:v>
      </x:c>
      <x:c r="H4750" t="str">
        <x:v>PreL Pharmacological and Parenteral Therapies (PPT)</x:v>
      </x:c>
      <x:c r="I4750" s="39" t="n">
        <x:v>17.5</x:v>
      </x:c>
      <x:c r="J4750" s="40" t="n">
        <x:v>0.7</x:v>
      </x:c>
      <x:c r="K4750" t="str">
        <x:v>W4 NR326 Exam 1.csv</x:v>
      </x:c>
    </x:row>
    <x:row r="4751">
      <x:c r="A4751" t="str">
        <x:v>2026-03-E1-STU-C27C80314438-8ea1ba17ba</x:v>
      </x:c>
      <x:c r="B4751" t="str">
        <x:v>STU-C27C80314438</x:v>
      </x:c>
      <x:c r="C4751" t="str">
        <x:v>2026-03-E1</x:v>
      </x:c>
      <x:c r="D4751" t="str">
        <x:v>Mar 2026</x:v>
      </x:c>
      <x:c r="E4751" t="str">
        <x:v>Exam</x:v>
      </x:c>
      <x:c r="F4751" t="n">
        <x:v>1</x:v>
      </x:c>
      <x:c r="G4751" t="str">
        <x:v>PreL NCLEX Client Needs Category</x:v>
      </x:c>
      <x:c r="H4751" t="str">
        <x:v>PreL Psychosocial Integrity (PI)</x:v>
      </x:c>
      <x:c r="I4751" s="39" t="n">
        <x:v>61.166667</x:v>
      </x:c>
      <x:c r="J4751" s="40" t="n">
        <x:v>0.8436781655</x:v>
      </x:c>
      <x:c r="K4751" t="str">
        <x:v>W4 NR326 Exam 1.csv</x:v>
      </x:c>
    </x:row>
    <x:row r="4752">
      <x:c r="A4752" t="str">
        <x:v>2026-03-E1-STU-C27C80314438-14e35da63a</x:v>
      </x:c>
      <x:c r="B4752" t="str">
        <x:v>STU-C27C80314438</x:v>
      </x:c>
      <x:c r="C4752" t="str">
        <x:v>2026-03-E1</x:v>
      </x:c>
      <x:c r="D4752" t="str">
        <x:v>Mar 2026</x:v>
      </x:c>
      <x:c r="E4752" t="str">
        <x:v>Exam</x:v>
      </x:c>
      <x:c r="F4752" t="n">
        <x:v>1</x:v>
      </x:c>
      <x:c r="G4752" t="str">
        <x:v>PreL NCLEX Client Needs Category</x:v>
      </x:c>
      <x:c r="H4752" t="str">
        <x:v>PreL Safety and Infection Control (SIC)</x:v>
      </x:c>
      <x:c r="I4752" s="39" t="n">
        <x:v>19.375</x:v>
      </x:c>
      <x:c r="J4752" s="40" t="n">
        <x:v>0.96875</x:v>
      </x:c>
      <x:c r="K4752" t="str">
        <x:v>W4 NR326 Exam 1.csv</x:v>
      </x:c>
    </x:row>
    <x:row r="4753">
      <x:c r="A4753" t="str">
        <x:v>2026-03-E1-STU-C27C80314438-7208e2b7c0</x:v>
      </x:c>
      <x:c r="B4753" t="str">
        <x:v>STU-C27C80314438</x:v>
      </x:c>
      <x:c r="C4753" t="str">
        <x:v>2026-03-E1</x:v>
      </x:c>
      <x:c r="D4753" t="str">
        <x:v>Mar 2026</x:v>
      </x:c>
      <x:c r="E4753" t="str">
        <x:v>Exam</x:v>
      </x:c>
      <x:c r="F4753" t="n">
        <x:v>1</x:v>
      </x:c>
      <x:c r="G4753" t="str">
        <x:v>PreL Nursing Process</x:v>
      </x:c>
      <x:c r="H4753" t="str">
        <x:v>PreL Analysis.Diagnosis</x:v>
      </x:c>
      <x:c r="I4753" s="39" t="n">
        <x:v>29.791667</x:v>
      </x:c>
      <x:c r="J4753" s="40" t="n">
        <x:v>0.9166666768999999</x:v>
      </x:c>
      <x:c r="K4753" t="str">
        <x:v>W4 NR326 Exam 1.csv</x:v>
      </x:c>
    </x:row>
    <x:row r="4754">
      <x:c r="A4754" t="str">
        <x:v>2026-03-E1-STU-C27C80314438-4ad703a50f</x:v>
      </x:c>
      <x:c r="B4754" t="str">
        <x:v>STU-C27C80314438</x:v>
      </x:c>
      <x:c r="C4754" t="str">
        <x:v>2026-03-E1</x:v>
      </x:c>
      <x:c r="D4754" t="str">
        <x:v>Mar 2026</x:v>
      </x:c>
      <x:c r="E4754" t="str">
        <x:v>Exam</x:v>
      </x:c>
      <x:c r="F4754" t="n">
        <x:v>1</x:v>
      </x:c>
      <x:c r="G4754" t="str">
        <x:v>PreL Nursing Process</x:v>
      </x:c>
      <x:c r="H4754" t="str">
        <x:v>PreL Assessment</x:v>
      </x:c>
      <x:c r="I4754" s="39" t="n">
        <x:v>12.5</x:v>
      </x:c>
      <x:c r="J4754" s="40" t="n">
        <x:v>1</x:v>
      </x:c>
      <x:c r="K4754" t="str">
        <x:v>W4 NR326 Exam 1.csv</x:v>
      </x:c>
    </x:row>
    <x:row r="4755">
      <x:c r="A4755" t="str">
        <x:v>2026-03-E1-STU-C27C80314438-6811969a2e</x:v>
      </x:c>
      <x:c r="B4755" t="str">
        <x:v>STU-C27C80314438</x:v>
      </x:c>
      <x:c r="C4755" t="str">
        <x:v>2026-03-E1</x:v>
      </x:c>
      <x:c r="D4755" t="str">
        <x:v>Mar 2026</x:v>
      </x:c>
      <x:c r="E4755" t="str">
        <x:v>Exam</x:v>
      </x:c>
      <x:c r="F4755" t="n">
        <x:v>1</x:v>
      </x:c>
      <x:c r="G4755" t="str">
        <x:v>PreL Nursing Process</x:v>
      </x:c>
      <x:c r="H4755" t="str">
        <x:v>PreL Evaluation</x:v>
      </x:c>
      <x:c r="I4755" s="39" t="n">
        <x:v>17.5</x:v>
      </x:c>
      <x:c r="J4755" s="40" t="n">
        <x:v>0.7777777777999999</x:v>
      </x:c>
      <x:c r="K4755" t="str">
        <x:v>W4 NR326 Exam 1.csv</x:v>
      </x:c>
    </x:row>
    <x:row r="4756">
      <x:c r="A4756" t="str">
        <x:v>2026-03-E1-STU-C27C80314438-e2d31dab35</x:v>
      </x:c>
      <x:c r="B4756" t="str">
        <x:v>STU-C27C80314438</x:v>
      </x:c>
      <x:c r="C4756" t="str">
        <x:v>2026-03-E1</x:v>
      </x:c>
      <x:c r="D4756" t="str">
        <x:v>Mar 2026</x:v>
      </x:c>
      <x:c r="E4756" t="str">
        <x:v>Exam</x:v>
      </x:c>
      <x:c r="F4756" t="n">
        <x:v>1</x:v>
      </x:c>
      <x:c r="G4756" t="str">
        <x:v>PreL Nursing Process</x:v>
      </x:c>
      <x:c r="H4756" t="str">
        <x:v>PreL Implementation.Intervention</x:v>
      </x:c>
      <x:c r="I4756" s="39" t="n">
        <x:v>38.333333</x:v>
      </x:c>
      <x:c r="J4756" s="40" t="n">
        <x:v>0.8518518444000001</x:v>
      </x:c>
      <x:c r="K4756" t="str">
        <x:v>W4 NR326 Exam 1.csv</x:v>
      </x:c>
    </x:row>
    <x:row r="4757">
      <x:c r="A4757" t="str">
        <x:v>2026-03-E1-STU-C27C80314438-f7b99bcf79</x:v>
      </x:c>
      <x:c r="B4757" t="str">
        <x:v>STU-C27C80314438</x:v>
      </x:c>
      <x:c r="C4757" t="str">
        <x:v>2026-03-E1</x:v>
      </x:c>
      <x:c r="D4757" t="str">
        <x:v>Mar 2026</x:v>
      </x:c>
      <x:c r="E4757" t="str">
        <x:v>Exam</x:v>
      </x:c>
      <x:c r="F4757" t="n">
        <x:v>1</x:v>
      </x:c>
      <x:c r="G4757" t="str">
        <x:v>PreL Nursing Process</x:v>
      </x:c>
      <x:c r="H4757" t="str">
        <x:v>PreL Planning</x:v>
      </x:c>
      <x:c r="I4757" s="39" t="n">
        <x:v>14.5</x:v>
      </x:c>
      <x:c r="J4757" s="40" t="n">
        <x:v>0.8285714286</x:v>
      </x:c>
      <x:c r="K4757" t="str">
        <x:v>W4 NR326 Exam 1.csv</x:v>
      </x:c>
    </x:row>
    <x:row r="4758">
      <x:c r="A4758" t="str">
        <x:v>2026-03-E1-STU-C27C80314438-433d9b66e4</x:v>
      </x:c>
      <x:c r="B4758" t="str">
        <x:v>STU-C27C80314438</x:v>
      </x:c>
      <x:c r="C4758" t="str">
        <x:v>2026-03-E1</x:v>
      </x:c>
      <x:c r="D4758" t="str">
        <x:v>Mar 2026</x:v>
      </x:c>
      <x:c r="E4758" t="str">
        <x:v>Exam</x:v>
      </x:c>
      <x:c r="F4758" t="n">
        <x:v>1</x:v>
      </x:c>
      <x:c r="G4758" t="str">
        <x:v>PreL QSEN</x:v>
      </x:c>
      <x:c r="H4758" t="str">
        <x:v>PreL QSEN Evidence Based Practice</x:v>
      </x:c>
      <x:c r="I4758" s="39" t="n">
        <x:v>2.5</x:v>
      </x:c>
      <x:c r="J4758" s="40" t="n">
        <x:v>0.5</x:v>
      </x:c>
      <x:c r="K4758" t="str">
        <x:v>W4 NR326 Exam 1.csv</x:v>
      </x:c>
    </x:row>
    <x:row r="4759">
      <x:c r="A4759" t="str">
        <x:v>2026-03-E1-STU-C27C80314438-86b92c4914</x:v>
      </x:c>
      <x:c r="B4759" t="str">
        <x:v>STU-C27C80314438</x:v>
      </x:c>
      <x:c r="C4759" t="str">
        <x:v>2026-03-E1</x:v>
      </x:c>
      <x:c r="D4759" t="str">
        <x:v>Mar 2026</x:v>
      </x:c>
      <x:c r="E4759" t="str">
        <x:v>Exam</x:v>
      </x:c>
      <x:c r="F4759" t="n">
        <x:v>1</x:v>
      </x:c>
      <x:c r="G4759" t="str">
        <x:v>PreL QSEN</x:v>
      </x:c>
      <x:c r="H4759" t="str">
        <x:v>PreL QSEN Patient-Centered Care</x:v>
      </x:c>
      <x:c r="I4759" s="39" t="n">
        <x:v>80.75</x:v>
      </x:c>
      <x:c r="J4759" s="40" t="n">
        <x:v>0.8282051282</x:v>
      </x:c>
      <x:c r="K4759" t="str">
        <x:v>W4 NR326 Exam 1.csv</x:v>
      </x:c>
    </x:row>
    <x:row r="4760">
      <x:c r="A4760" t="str">
        <x:v>2026-03-E1-STU-C27C80314438-ac025be99a</x:v>
      </x:c>
      <x:c r="B4760" t="str">
        <x:v>STU-C27C80314438</x:v>
      </x:c>
      <x:c r="C4760" t="str">
        <x:v>2026-03-E1</x:v>
      </x:c>
      <x:c r="D4760" t="str">
        <x:v>Mar 2026</x:v>
      </x:c>
      <x:c r="E4760" t="str">
        <x:v>Exam</x:v>
      </x:c>
      <x:c r="F4760" t="n">
        <x:v>1</x:v>
      </x:c>
      <x:c r="G4760" t="str">
        <x:v>PreL QSEN</x:v>
      </x:c>
      <x:c r="H4760" t="str">
        <x:v>PreL QSEN Safety</x:v>
      </x:c>
      <x:c r="I4760" s="39" t="n">
        <x:v>31.875</x:v>
      </x:c>
      <x:c r="J4760" s="40" t="n">
        <x:v>0.85</x:v>
      </x:c>
      <x:c r="K4760" t="str">
        <x:v>W4 NR326 Exam 1.csv</x:v>
      </x:c>
    </x:row>
    <x:row r="4761">
      <x:c r="A4761" t="str">
        <x:v>2026-03-E1-STU-C27C80314438-e8f7db1c5f</x:v>
      </x:c>
      <x:c r="B4761" t="str">
        <x:v>STU-C27C80314438</x:v>
      </x:c>
      <x:c r="C4761" t="str">
        <x:v>2026-03-E1</x:v>
      </x:c>
      <x:c r="D4761" t="str">
        <x:v>Mar 2026</x:v>
      </x:c>
      <x:c r="E4761" t="str">
        <x:v>Exam</x:v>
      </x:c>
      <x:c r="F4761" t="n">
        <x:v>1</x:v>
      </x:c>
      <x:c r="G4761" t="str">
        <x:v>PreL Question Types</x:v>
      </x:c>
      <x:c r="H4761" t="str">
        <x:v>PreL BowTie</x:v>
      </x:c>
      <x:c r="I4761" s="39" t="n">
        <x:v>2.5</x:v>
      </x:c>
      <x:c r="J4761" s="40" t="n">
        <x:v>1</x:v>
      </x:c>
      <x:c r="K4761" t="str">
        <x:v>W4 NR326 Exam 1.csv</x:v>
      </x:c>
    </x:row>
    <x:row r="4762">
      <x:c r="A4762" t="str">
        <x:v>2026-03-E1-STU-C27C80314438-102a0fc96b</x:v>
      </x:c>
      <x:c r="B4762" t="str">
        <x:v>STU-C27C80314438</x:v>
      </x:c>
      <x:c r="C4762" t="str">
        <x:v>2026-03-E1</x:v>
      </x:c>
      <x:c r="D4762" t="str">
        <x:v>Mar 2026</x:v>
      </x:c>
      <x:c r="E4762" t="str">
        <x:v>Exam</x:v>
      </x:c>
      <x:c r="F4762" t="n">
        <x:v>1</x:v>
      </x:c>
      <x:c r="G4762" t="str">
        <x:v>PreL Question Types</x:v>
      </x:c>
      <x:c r="H4762" t="str">
        <x:v>PreL Cloze Drop Down</x:v>
      </x:c>
      <x:c r="I4762" s="39" t="n">
        <x:v>3.75</x:v>
      </x:c>
      <x:c r="J4762" s="40" t="n">
        <x:v>0.75</x:v>
      </x:c>
      <x:c r="K4762" t="str">
        <x:v>W4 NR326 Exam 1.csv</x:v>
      </x:c>
    </x:row>
    <x:row r="4763">
      <x:c r="A4763" t="str">
        <x:v>2026-03-E1-STU-C27C80314438-3da8f727b6</x:v>
      </x:c>
      <x:c r="B4763" t="str">
        <x:v>STU-C27C80314438</x:v>
      </x:c>
      <x:c r="C4763" t="str">
        <x:v>2026-03-E1</x:v>
      </x:c>
      <x:c r="D4763" t="str">
        <x:v>Mar 2026</x:v>
      </x:c>
      <x:c r="E4763" t="str">
        <x:v>Exam</x:v>
      </x:c>
      <x:c r="F4763" t="n">
        <x:v>1</x:v>
      </x:c>
      <x:c r="G4763" t="str">
        <x:v>PreL Question Types</x:v>
      </x:c>
      <x:c r="H4763" t="str">
        <x:v>PreL Cloze Drop Down Rationale</x:v>
      </x:c>
      <x:c r="I4763" s="39" t="n">
        <x:v>2.5</x:v>
      </x:c>
      <x:c r="J4763" s="40" t="n">
        <x:v>1</x:v>
      </x:c>
      <x:c r="K4763" t="str">
        <x:v>W4 NR326 Exam 1.csv</x:v>
      </x:c>
    </x:row>
    <x:row r="4764">
      <x:c r="A4764" t="str">
        <x:v>2026-03-E1-STU-C27C80314438-45cae5c6b3</x:v>
      </x:c>
      <x:c r="B4764" t="str">
        <x:v>STU-C27C80314438</x:v>
      </x:c>
      <x:c r="C4764" t="str">
        <x:v>2026-03-E1</x:v>
      </x:c>
      <x:c r="D4764" t="str">
        <x:v>Mar 2026</x:v>
      </x:c>
      <x:c r="E4764" t="str">
        <x:v>Exam</x:v>
      </x:c>
      <x:c r="F4764" t="n">
        <x:v>1</x:v>
      </x:c>
      <x:c r="G4764" t="str">
        <x:v>PreL Question Types</x:v>
      </x:c>
      <x:c r="H4764" t="str">
        <x:v>PreL Fill in the Blank</x:v>
      </x:c>
      <x:c r="I4764" s="39" t="n">
        <x:v>5</x:v>
      </x:c>
      <x:c r="J4764" s="40" t="n">
        <x:v>1</x:v>
      </x:c>
      <x:c r="K4764" t="str">
        <x:v>W4 NR326 Exam 1.csv</x:v>
      </x:c>
    </x:row>
    <x:row r="4765">
      <x:c r="A4765" t="str">
        <x:v>2026-03-E1-STU-C27C80314438-6ccec41abe</x:v>
      </x:c>
      <x:c r="B4765" t="str">
        <x:v>STU-C27C80314438</x:v>
      </x:c>
      <x:c r="C4765" t="str">
        <x:v>2026-03-E1</x:v>
      </x:c>
      <x:c r="D4765" t="str">
        <x:v>Mar 2026</x:v>
      </x:c>
      <x:c r="E4765" t="str">
        <x:v>Exam</x:v>
      </x:c>
      <x:c r="F4765" t="n">
        <x:v>1</x:v>
      </x:c>
      <x:c r="G4765" t="str">
        <x:v>PreL Question Types</x:v>
      </x:c>
      <x:c r="H4765" t="str">
        <x:v>PreL Matrix Single Response</x:v>
      </x:c>
      <x:c r="I4765" s="39" t="n">
        <x:v>13.666667</x:v>
      </x:c>
      <x:c r="J4765" s="40" t="n">
        <x:v>0.9111111332999999</x:v>
      </x:c>
      <x:c r="K4765" t="str">
        <x:v>W4 NR326 Exam 1.csv</x:v>
      </x:c>
    </x:row>
    <x:row r="4766">
      <x:c r="A4766" t="str">
        <x:v>2026-03-E1-STU-C27C80314438-23e6c98fa2</x:v>
      </x:c>
      <x:c r="B4766" t="str">
        <x:v>STU-C27C80314438</x:v>
      </x:c>
      <x:c r="C4766" t="str">
        <x:v>2026-03-E1</x:v>
      </x:c>
      <x:c r="D4766" t="str">
        <x:v>Mar 2026</x:v>
      </x:c>
      <x:c r="E4766" t="str">
        <x:v>Exam</x:v>
      </x:c>
      <x:c r="F4766" t="n">
        <x:v>1</x:v>
      </x:c>
      <x:c r="G4766" t="str">
        <x:v>PreL Question Types</x:v>
      </x:c>
      <x:c r="H4766" t="str">
        <x:v>PreL Multiple Choice (Traditional and Extended)</x:v>
      </x:c>
      <x:c r="I4766" s="39" t="n">
        <x:v>72.5</x:v>
      </x:c>
      <x:c r="J4766" s="40" t="n">
        <x:v>0.8055555556</x:v>
      </x:c>
      <x:c r="K4766" t="str">
        <x:v>W4 NR326 Exam 1.csv</x:v>
      </x:c>
    </x:row>
    <x:row r="4767">
      <x:c r="A4767" t="str">
        <x:v>2026-03-E1-STU-C27C80314438-9d2511e892</x:v>
      </x:c>
      <x:c r="B4767" t="str">
        <x:v>STU-C27C80314438</x:v>
      </x:c>
      <x:c r="C4767" t="str">
        <x:v>2026-03-E1</x:v>
      </x:c>
      <x:c r="D4767" t="str">
        <x:v>Mar 2026</x:v>
      </x:c>
      <x:c r="E4767" t="str">
        <x:v>Exam</x:v>
      </x:c>
      <x:c r="F4767" t="n">
        <x:v>1</x:v>
      </x:c>
      <x:c r="G4767" t="str">
        <x:v>PreL Question Types</x:v>
      </x:c>
      <x:c r="H4767" t="str">
        <x:v>PreL Ordered Response</x:v>
      </x:c>
      <x:c r="I4767" s="39" t="n">
        <x:v>2.5</x:v>
      </x:c>
      <x:c r="J4767" s="40" t="n">
        <x:v>1</x:v>
      </x:c>
      <x:c r="K4767" t="str">
        <x:v>W4 NR326 Exam 1.csv</x:v>
      </x:c>
    </x:row>
    <x:row r="4768">
      <x:c r="A4768" t="str">
        <x:v>2026-03-E1-STU-C27C80314438-71b6520e61</x:v>
      </x:c>
      <x:c r="B4768" t="str">
        <x:v>STU-C27C80314438</x:v>
      </x:c>
      <x:c r="C4768" t="str">
        <x:v>2026-03-E1</x:v>
      </x:c>
      <x:c r="D4768" t="str">
        <x:v>Mar 2026</x:v>
      </x:c>
      <x:c r="E4768" t="str">
        <x:v>Exam</x:v>
      </x:c>
      <x:c r="F4768" t="n">
        <x:v>1</x:v>
      </x:c>
      <x:c r="G4768" t="str">
        <x:v>PreL Question Types</x:v>
      </x:c>
      <x:c r="H4768" t="str">
        <x:v>PreL Select All That Apply (Traditional and NGN)</x:v>
      </x:c>
      <x:c r="I4768" s="39" t="n">
        <x:v>10.208333</x:v>
      </x:c>
      <x:c r="J4768" s="40" t="n">
        <x:v>0.6805555333</x:v>
      </x:c>
      <x:c r="K4768" t="str">
        <x:v>W4 NR326 Exam 1.csv</x:v>
      </x:c>
    </x:row>
    <x:row r="4769">
      <x:c r="A4769" t="str">
        <x:v>2026-03-E1-STU-C27C80314438-8d8ad85447</x:v>
      </x:c>
      <x:c r="B4769" t="str">
        <x:v>STU-C27C80314438</x:v>
      </x:c>
      <x:c r="C4769" t="str">
        <x:v>2026-03-E1</x:v>
      </x:c>
      <x:c r="D4769" t="str">
        <x:v>Mar 2026</x:v>
      </x:c>
      <x:c r="E4769" t="str">
        <x:v>Exam</x:v>
      </x:c>
      <x:c r="F4769" t="n">
        <x:v>1</x:v>
      </x:c>
      <x:c r="G4769" t="str">
        <x:v>PreL Question Types</x:v>
      </x:c>
      <x:c r="H4769" t="str">
        <x:v>PreL Select N</x:v>
      </x:c>
      <x:c r="I4769" s="39" t="n">
        <x:v>2.5</x:v>
      </x:c>
      <x:c r="J4769" s="40" t="n">
        <x:v>1</x:v>
      </x:c>
      <x:c r="K4769" t="str">
        <x:v>W4 NR326 Exam 1.csv</x:v>
      </x:c>
    </x:row>
    <x:row r="4770">
      <x:c r="A4770" t="str">
        <x:v>2026-03-E1-STU-C27C80314438-1d217b9580</x:v>
      </x:c>
      <x:c r="B4770" t="str">
        <x:v>STU-C27C80314438</x:v>
      </x:c>
      <x:c r="C4770" t="str">
        <x:v>2026-03-E1</x:v>
      </x:c>
      <x:c r="D4770" t="str">
        <x:v>Mar 2026</x:v>
      </x:c>
      <x:c r="E4770" t="str">
        <x:v>Exam</x:v>
      </x:c>
      <x:c r="F4770" t="n">
        <x:v>1</x:v>
      </x:c>
      <x:c r="G4770" t="str">
        <x:v>PreL Spheres of Care</x:v>
      </x:c>
      <x:c r="H4770" t="str">
        <x:v>PreL Chronic Disease Management</x:v>
      </x:c>
      <x:c r="I4770" s="39" t="n">
        <x:v>2.5</x:v>
      </x:c>
      <x:c r="J4770" s="40" t="n">
        <x:v>1</x:v>
      </x:c>
      <x:c r="K4770" t="str">
        <x:v>W4 NR326 Exam 1.csv</x:v>
      </x:c>
    </x:row>
    <x:row r="4771">
      <x:c r="A4771" t="str">
        <x:v>2026-03-E1-STU-C27C80314438-97a2814085</x:v>
      </x:c>
      <x:c r="B4771" t="str">
        <x:v>STU-C27C80314438</x:v>
      </x:c>
      <x:c r="C4771" t="str">
        <x:v>2026-03-E1</x:v>
      </x:c>
      <x:c r="D4771" t="str">
        <x:v>Mar 2026</x:v>
      </x:c>
      <x:c r="E4771" t="str">
        <x:v>Exam</x:v>
      </x:c>
      <x:c r="F4771" t="n">
        <x:v>1</x:v>
      </x:c>
      <x:c r="G4771" t="str">
        <x:v>PreL Spheres of Care</x:v>
      </x:c>
      <x:c r="H4771" t="str">
        <x:v>PreL Regenerative.Restorative Care</x:v>
      </x:c>
      <x:c r="I4771" s="39" t="n">
        <x:v>100.958333</x:v>
      </x:c>
      <x:c r="J4771" s="40" t="n">
        <x:v>0.8241496571</x:v>
      </x:c>
      <x:c r="K4771" t="str">
        <x:v>W4 NR326 Exam 1.csv</x:v>
      </x:c>
    </x:row>
    <x:row r="4772">
      <x:c r="A4772" t="str">
        <x:v>2026-03-E1-STU-C27C80314438-12d567c99d</x:v>
      </x:c>
      <x:c r="B4772" t="str">
        <x:v>STU-C27C80314438</x:v>
      </x:c>
      <x:c r="C4772" t="str">
        <x:v>2026-03-E1</x:v>
      </x:c>
      <x:c r="D4772" t="str">
        <x:v>Mar 2026</x:v>
      </x:c>
      <x:c r="E4772" t="str">
        <x:v>Exam</x:v>
      </x:c>
      <x:c r="F4772" t="n">
        <x:v>1</x:v>
      </x:c>
      <x:c r="G4772" t="str">
        <x:v>PreL Spheres of Care</x:v>
      </x:c>
      <x:c r="H4772" t="str">
        <x:v>PreL Wellness.Disease Prevention</x:v>
      </x:c>
      <x:c r="I4772" s="39" t="n">
        <x:v>9.166667</x:v>
      </x:c>
      <x:c r="J4772" s="40" t="n">
        <x:v>0.73333336</x:v>
      </x:c>
      <x:c r="K4772" t="str">
        <x:v>W4 NR326 Exam 1.csv</x:v>
      </x:c>
    </x:row>
    <x:row r="4773">
      <x:c r="A4773" t="str">
        <x:v>2026-03-E1-STU-C27C80314438-95f8b61aa2</x:v>
      </x:c>
      <x:c r="B4773" t="str">
        <x:v>STU-C27C80314438</x:v>
      </x:c>
      <x:c r="C4773" t="str">
        <x:v>2026-03-E1</x:v>
      </x:c>
      <x:c r="D4773" t="str">
        <x:v>Mar 2026</x:v>
      </x:c>
      <x:c r="E4773" t="str">
        <x:v>Exam</x:v>
      </x:c>
      <x:c r="F4773" t="n">
        <x:v>1</x:v>
      </x:c>
      <x:c r="G4773" t="str">
        <x:v>PreL Topics Mental Health</x:v>
      </x:c>
      <x:c r="H4773" t="str">
        <x:v>Assertiveness Training And Aggression Management</x:v>
      </x:c>
      <x:c r="I4773" s="39" t="n">
        <x:v>15</x:v>
      </x:c>
      <x:c r="J4773" s="40" t="n">
        <x:v>1</x:v>
      </x:c>
      <x:c r="K4773" t="str">
        <x:v>W4 NR326 Exam 1.csv</x:v>
      </x:c>
    </x:row>
    <x:row r="4774">
      <x:c r="A4774" t="str">
        <x:v>2026-03-E1-STU-C27C80314438-cf878d3010</x:v>
      </x:c>
      <x:c r="B4774" t="str">
        <x:v>STU-C27C80314438</x:v>
      </x:c>
      <x:c r="C4774" t="str">
        <x:v>2026-03-E1</x:v>
      </x:c>
      <x:c r="D4774" t="str">
        <x:v>Mar 2026</x:v>
      </x:c>
      <x:c r="E4774" t="str">
        <x:v>Exam</x:v>
      </x:c>
      <x:c r="F4774" t="n">
        <x:v>1</x:v>
      </x:c>
      <x:c r="G4774" t="str">
        <x:v>PreL Topics Mental Health</x:v>
      </x:c>
      <x:c r="H4774" t="str">
        <x:v>Crisis Intervention</x:v>
      </x:c>
      <x:c r="I4774" s="39" t="n">
        <x:v>12.5</x:v>
      </x:c>
      <x:c r="J4774" s="40" t="n">
        <x:v>1</x:v>
      </x:c>
      <x:c r="K4774" t="str">
        <x:v>W4 NR326 Exam 1.csv</x:v>
      </x:c>
    </x:row>
    <x:row r="4775">
      <x:c r="A4775" t="str">
        <x:v>2026-03-E1-STU-C27C80314438-91d5ad9233</x:v>
      </x:c>
      <x:c r="B4775" t="str">
        <x:v>STU-C27C80314438</x:v>
      </x:c>
      <x:c r="C4775" t="str">
        <x:v>2026-03-E1</x:v>
      </x:c>
      <x:c r="D4775" t="str">
        <x:v>Mar 2026</x:v>
      </x:c>
      <x:c r="E4775" t="str">
        <x:v>Exam</x:v>
      </x:c>
      <x:c r="F4775" t="n">
        <x:v>1</x:v>
      </x:c>
      <x:c r="G4775" t="str">
        <x:v>PreL Topics Mental Health</x:v>
      </x:c>
      <x:c r="H4775" t="str">
        <x:v>Dissociative Disorders</x:v>
      </x:c>
      <x:c r="I4775" s="39" t="n">
        <x:v>5</x:v>
      </x:c>
      <x:c r="J4775" s="40" t="n">
        <x:v>1</x:v>
      </x:c>
      <x:c r="K4775" t="str">
        <x:v>W4 NR326 Exam 1.csv</x:v>
      </x:c>
    </x:row>
    <x:row r="4776">
      <x:c r="A4776" t="str">
        <x:v>2026-03-E1-STU-C27C80314438-e7ca307a5f</x:v>
      </x:c>
      <x:c r="B4776" t="str">
        <x:v>STU-C27C80314438</x:v>
      </x:c>
      <x:c r="C4776" t="str">
        <x:v>2026-03-E1</x:v>
      </x:c>
      <x:c r="D4776" t="str">
        <x:v>Mar 2026</x:v>
      </x:c>
      <x:c r="E4776" t="str">
        <x:v>Exam</x:v>
      </x:c>
      <x:c r="F4776" t="n">
        <x:v>1</x:v>
      </x:c>
      <x:c r="G4776" t="str">
        <x:v>PreL Topics Mental Health</x:v>
      </x:c>
      <x:c r="H4776" t="str">
        <x:v>Ethical And Legal Issues In Mental Health Nursing</x:v>
      </x:c>
      <x:c r="I4776" s="39" t="n">
        <x:v>14.375</x:v>
      </x:c>
      <x:c r="J4776" s="40" t="n">
        <x:v>0.8214285714</x:v>
      </x:c>
      <x:c r="K4776" t="str">
        <x:v>W4 NR326 Exam 1.csv</x:v>
      </x:c>
    </x:row>
    <x:row r="4777">
      <x:c r="A4777" t="str">
        <x:v>2026-03-E1-STU-C27C80314438-ae75124dc6</x:v>
      </x:c>
      <x:c r="B4777" t="str">
        <x:v>STU-C27C80314438</x:v>
      </x:c>
      <x:c r="C4777" t="str">
        <x:v>2026-03-E1</x:v>
      </x:c>
      <x:c r="D4777" t="str">
        <x:v>Mar 2026</x:v>
      </x:c>
      <x:c r="E4777" t="str">
        <x:v>Exam</x:v>
      </x:c>
      <x:c r="F4777" t="n">
        <x:v>1</x:v>
      </x:c>
      <x:c r="G4777" t="str">
        <x:v>PreL Topics Mental Health</x:v>
      </x:c>
      <x:c r="H4777" t="str">
        <x:v>Medication Calculation</x:v>
      </x:c>
      <x:c r="I4777" s="39" t="n">
        <x:v>5</x:v>
      </x:c>
      <x:c r="J4777" s="40" t="n">
        <x:v>1</x:v>
      </x:c>
      <x:c r="K4777" t="str">
        <x:v>W4 NR326 Exam 1.csv</x:v>
      </x:c>
    </x:row>
    <x:row r="4778">
      <x:c r="A4778" t="str">
        <x:v>2026-03-E1-STU-C27C80314438-ce7e10255a</x:v>
      </x:c>
      <x:c r="B4778" t="str">
        <x:v>STU-C27C80314438</x:v>
      </x:c>
      <x:c r="C4778" t="str">
        <x:v>2026-03-E1</x:v>
      </x:c>
      <x:c r="D4778" t="str">
        <x:v>Mar 2026</x:v>
      </x:c>
      <x:c r="E4778" t="str">
        <x:v>Exam</x:v>
      </x:c>
      <x:c r="F4778" t="n">
        <x:v>1</x:v>
      </x:c>
      <x:c r="G4778" t="str">
        <x:v>PreL Topics Mental Health</x:v>
      </x:c>
      <x:c r="H4778" t="str">
        <x:v>Mental Health Care Concepts</x:v>
      </x:c>
      <x:c r="I4778" s="39" t="n">
        <x:v>5</x:v>
      </x:c>
      <x:c r="J4778" s="40" t="n">
        <x:v>0.6666666667</x:v>
      </x:c>
      <x:c r="K4778" t="str">
        <x:v>W4 NR326 Exam 1.csv</x:v>
      </x:c>
    </x:row>
    <x:row r="4779">
      <x:c r="A4779" t="str">
        <x:v>2026-03-E1-STU-C27C80314438-8ec3c8716b</x:v>
      </x:c>
      <x:c r="B4779" t="str">
        <x:v>STU-C27C80314438</x:v>
      </x:c>
      <x:c r="C4779" t="str">
        <x:v>2026-03-E1</x:v>
      </x:c>
      <x:c r="D4779" t="str">
        <x:v>Mar 2026</x:v>
      </x:c>
      <x:c r="E4779" t="str">
        <x:v>Exam</x:v>
      </x:c>
      <x:c r="F4779" t="n">
        <x:v>1</x:v>
      </x:c>
      <x:c r="G4779" t="str">
        <x:v>PreL Topics Mental Health</x:v>
      </x:c>
      <x:c r="H4779" t="str">
        <x:v>Mental Health Therapies</x:v>
      </x:c>
      <x:c r="I4779" s="39" t="n">
        <x:v>10.833333</x:v>
      </x:c>
      <x:c r="J4779" s="40" t="n">
        <x:v>0.8666666399999999</x:v>
      </x:c>
      <x:c r="K4779" t="str">
        <x:v>W4 NR326 Exam 1.csv</x:v>
      </x:c>
    </x:row>
    <x:row r="4780">
      <x:c r="A4780" t="str">
        <x:v>2026-03-E1-STU-C27C80314438-6090d45505</x:v>
      </x:c>
      <x:c r="B4780" t="str">
        <x:v>STU-C27C80314438</x:v>
      </x:c>
      <x:c r="C4780" t="str">
        <x:v>2026-03-E1</x:v>
      </x:c>
      <x:c r="D4780" t="str">
        <x:v>Mar 2026</x:v>
      </x:c>
      <x:c r="E4780" t="str">
        <x:v>Exam</x:v>
      </x:c>
      <x:c r="F4780" t="n">
        <x:v>1</x:v>
      </x:c>
      <x:c r="G4780" t="str">
        <x:v>PreL Topics Mental Health</x:v>
      </x:c>
      <x:c r="H4780" t="str">
        <x:v>Professional Identity: Mental Health Nursing</x:v>
      </x:c>
      <x:c r="I4780" s="39" t="n">
        <x:v>2.5</x:v>
      </x:c>
      <x:c r="J4780" s="40" t="n">
        <x:v>0.5</x:v>
      </x:c>
      <x:c r="K4780" t="str">
        <x:v>W4 NR326 Exam 1.csv</x:v>
      </x:c>
    </x:row>
    <x:row r="4781">
      <x:c r="A4781" t="str">
        <x:v>2026-03-E1-STU-C27C80314438-2941a44e55</x:v>
      </x:c>
      <x:c r="B4781" t="str">
        <x:v>STU-C27C80314438</x:v>
      </x:c>
      <x:c r="C4781" t="str">
        <x:v>2026-03-E1</x:v>
      </x:c>
      <x:c r="D4781" t="str">
        <x:v>Mar 2026</x:v>
      </x:c>
      <x:c r="E4781" t="str">
        <x:v>Exam</x:v>
      </x:c>
      <x:c r="F4781" t="n">
        <x:v>1</x:v>
      </x:c>
      <x:c r="G4781" t="str">
        <x:v>PreL Topics Mental Health</x:v>
      </x:c>
      <x:c r="H4781" t="str">
        <x:v>Psychopharmacology</x:v>
      </x:c>
      <x:c r="I4781" s="39" t="n">
        <x:v>22.5</x:v>
      </x:c>
      <x:c r="J4781" s="40" t="n">
        <x:v>0.75</x:v>
      </x:c>
      <x:c r="K4781" t="str">
        <x:v>W4 NR326 Exam 1.csv</x:v>
      </x:c>
    </x:row>
    <x:row r="4782">
      <x:c r="A4782" t="str">
        <x:v>2026-03-E1-STU-C27C80314438-56f61e4028</x:v>
      </x:c>
      <x:c r="B4782" t="str">
        <x:v>STU-C27C80314438</x:v>
      </x:c>
      <x:c r="C4782" t="str">
        <x:v>2026-03-E1</x:v>
      </x:c>
      <x:c r="D4782" t="str">
        <x:v>Mar 2026</x:v>
      </x:c>
      <x:c r="E4782" t="str">
        <x:v>Exam</x:v>
      </x:c>
      <x:c r="F4782" t="n">
        <x:v>1</x:v>
      </x:c>
      <x:c r="G4782" t="str">
        <x:v>PreL Topics Mental Health</x:v>
      </x:c>
      <x:c r="H4782" t="str">
        <x:v>Somatic Symptom Disorders</x:v>
      </x:c>
      <x:c r="I4782" s="39" t="n">
        <x:v>3.75</x:v>
      </x:c>
      <x:c r="J4782" s="40" t="n">
        <x:v>0.75</x:v>
      </x:c>
      <x:c r="K4782" t="str">
        <x:v>W4 NR326 Exam 1.csv</x:v>
      </x:c>
    </x:row>
    <x:row r="4783">
      <x:c r="A4783" t="str">
        <x:v>2026-03-E1-STU-C27C80314438-14493ea0cd</x:v>
      </x:c>
      <x:c r="B4783" t="str">
        <x:v>STU-C27C80314438</x:v>
      </x:c>
      <x:c r="C4783" t="str">
        <x:v>2026-03-E1</x:v>
      </x:c>
      <x:c r="D4783" t="str">
        <x:v>Mar 2026</x:v>
      </x:c>
      <x:c r="E4783" t="str">
        <x:v>Exam</x:v>
      </x:c>
      <x:c r="F4783" t="n">
        <x:v>1</x:v>
      </x:c>
      <x:c r="G4783" t="str">
        <x:v>PreL Topics Mental Health</x:v>
      </x:c>
      <x:c r="H4783" t="str">
        <x:v>The Therapeutic Milieu</x:v>
      </x:c>
      <x:c r="I4783" s="39" t="n">
        <x:v>18.666667</x:v>
      </x:c>
      <x:c r="J4783" s="40" t="n">
        <x:v>0.74666668</x:v>
      </x:c>
      <x:c r="K4783" t="str">
        <x:v>W4 NR326 Exam 1.csv</x:v>
      </x:c>
    </x:row>
    <x:row r="4784">
      <x:c r="A4784" t="str">
        <x:v>2026-03-E1-STU-C8C1F239ED8A-f6bdb0f289</x:v>
      </x:c>
      <x:c r="B4784" t="str">
        <x:v>STU-C8C1F239ED8A</x:v>
      </x:c>
      <x:c r="C4784" t="str">
        <x:v>2026-03-E1</x:v>
      </x:c>
      <x:c r="D4784" t="str">
        <x:v>Mar 2026</x:v>
      </x:c>
      <x:c r="E4784" t="str">
        <x:v>Exam</x:v>
      </x:c>
      <x:c r="F4784" t="n">
        <x:v>1</x:v>
      </x:c>
      <x:c r="G4784" t="str">
        <x:v>PreL BSN Essentials</x:v>
      </x:c>
      <x:c r="H4784" t="str">
        <x:v>PreL Domain 1: Knowledge for Nursing Practice</x:v>
      </x:c>
      <x:c r="I4784" s="39" t="n">
        <x:v>25</x:v>
      </x:c>
      <x:c r="J4784" s="40" t="n">
        <x:v>0.7692307692</x:v>
      </x:c>
      <x:c r="K4784" t="str">
        <x:v>W4 NR326 Exam 1.csv</x:v>
      </x:c>
    </x:row>
    <x:row r="4785">
      <x:c r="A4785" t="str">
        <x:v>2026-03-E1-STU-C8C1F239ED8A-30d08387a1</x:v>
      </x:c>
      <x:c r="B4785" t="str">
        <x:v>STU-C8C1F239ED8A</x:v>
      </x:c>
      <x:c r="C4785" t="str">
        <x:v>2026-03-E1</x:v>
      </x:c>
      <x:c r="D4785" t="str">
        <x:v>Mar 2026</x:v>
      </x:c>
      <x:c r="E4785" t="str">
        <x:v>Exam</x:v>
      </x:c>
      <x:c r="F4785" t="n">
        <x:v>1</x:v>
      </x:c>
      <x:c r="G4785" t="str">
        <x:v>PreL BSN Essentials</x:v>
      </x:c>
      <x:c r="H4785" t="str">
        <x:v>PreL Domain 2: Person-Centered Care</x:v>
      </x:c>
      <x:c r="I4785" s="39" t="n">
        <x:v>66.25</x:v>
      </x:c>
      <x:c r="J4785" s="40" t="n">
        <x:v>0.8833333333</x:v>
      </x:c>
      <x:c r="K4785" t="str">
        <x:v>W4 NR326 Exam 1.csv</x:v>
      </x:c>
    </x:row>
    <x:row r="4786">
      <x:c r="A4786" t="str">
        <x:v>2026-03-E1-STU-C8C1F239ED8A-aa1f00c8f5</x:v>
      </x:c>
      <x:c r="B4786" t="str">
        <x:v>STU-C8C1F239ED8A</x:v>
      </x:c>
      <x:c r="C4786" t="str">
        <x:v>2026-03-E1</x:v>
      </x:c>
      <x:c r="D4786" t="str">
        <x:v>Mar 2026</x:v>
      </x:c>
      <x:c r="E4786" t="str">
        <x:v>Exam</x:v>
      </x:c>
      <x:c r="F4786" t="n">
        <x:v>1</x:v>
      </x:c>
      <x:c r="G4786" t="str">
        <x:v>PreL BSN Essentials</x:v>
      </x:c>
      <x:c r="H4786" t="str">
        <x:v>PreL Domain 5: Quality and Safety</x:v>
      </x:c>
      <x:c r="I4786" s="39" t="n">
        <x:v>22.5</x:v>
      </x:c>
      <x:c r="J4786" s="40" t="n">
        <x:v>0.9</x:v>
      </x:c>
      <x:c r="K4786" t="str">
        <x:v>W4 NR326 Exam 1.csv</x:v>
      </x:c>
    </x:row>
    <x:row r="4787">
      <x:c r="A4787" t="str">
        <x:v>2026-03-E1-STU-C8C1F239ED8A-c3c8395f52</x:v>
      </x:c>
      <x:c r="B4787" t="str">
        <x:v>STU-C8C1F239ED8A</x:v>
      </x:c>
      <x:c r="C4787" t="str">
        <x:v>2026-03-E1</x:v>
      </x:c>
      <x:c r="D4787" t="str">
        <x:v>Mar 2026</x:v>
      </x:c>
      <x:c r="E4787" t="str">
        <x:v>Exam</x:v>
      </x:c>
      <x:c r="F4787" t="n">
        <x:v>1</x:v>
      </x:c>
      <x:c r="G4787" t="str">
        <x:v>PreL BSN Essentials</x:v>
      </x:c>
      <x:c r="H4787" t="str">
        <x:v>PreL Domain 9: Professionalism</x:v>
      </x:c>
      <x:c r="I4787" s="39" t="n">
        <x:v>7.5</x:v>
      </x:c>
      <x:c r="J4787" s="40" t="n">
        <x:v>1</x:v>
      </x:c>
      <x:c r="K4787" t="str">
        <x:v>W4 NR326 Exam 1.csv</x:v>
      </x:c>
    </x:row>
    <x:row r="4788">
      <x:c r="A4788" t="str">
        <x:v>2026-03-E1-STU-C8C1F239ED8A-79f67744c7</x:v>
      </x:c>
      <x:c r="B4788" t="str">
        <x:v>STU-C8C1F239ED8A</x:v>
      </x:c>
      <x:c r="C4788" t="str">
        <x:v>2026-03-E1</x:v>
      </x:c>
      <x:c r="D4788" t="str">
        <x:v>Mar 2026</x:v>
      </x:c>
      <x:c r="E4788" t="str">
        <x:v>Exam</x:v>
      </x:c>
      <x:c r="F4788" t="n">
        <x:v>1</x:v>
      </x:c>
      <x:c r="G4788" t="str">
        <x:v>PreL Bloom's Taxonomy</x:v>
      </x:c>
      <x:c r="H4788" t="str">
        <x:v>PreL Apply.Analyze</x:v>
      </x:c>
      <x:c r="I4788" s="39" t="n">
        <x:v>111.25</x:v>
      </x:c>
      <x:c r="J4788" s="40" t="n">
        <x:v>0.8725490196</x:v>
      </x:c>
      <x:c r="K4788" t="str">
        <x:v>W4 NR326 Exam 1.csv</x:v>
      </x:c>
    </x:row>
    <x:row r="4789">
      <x:c r="A4789" t="str">
        <x:v>2026-03-E1-STU-C8C1F239ED8A-15028dba2a</x:v>
      </x:c>
      <x:c r="B4789" t="str">
        <x:v>STU-C8C1F239ED8A</x:v>
      </x:c>
      <x:c r="C4789" t="str">
        <x:v>2026-03-E1</x:v>
      </x:c>
      <x:c r="D4789" t="str">
        <x:v>Mar 2026</x:v>
      </x:c>
      <x:c r="E4789" t="str">
        <x:v>Exam</x:v>
      </x:c>
      <x:c r="F4789" t="n">
        <x:v>1</x:v>
      </x:c>
      <x:c r="G4789" t="str">
        <x:v>PreL Bloom's Taxonomy</x:v>
      </x:c>
      <x:c r="H4789" t="str">
        <x:v>PreL Evaluate</x:v>
      </x:c>
      <x:c r="I4789" s="39" t="n">
        <x:v>2.5</x:v>
      </x:c>
      <x:c r="J4789" s="40" t="n">
        <x:v>1</x:v>
      </x:c>
      <x:c r="K4789" t="str">
        <x:v>W4 NR326 Exam 1.csv</x:v>
      </x:c>
    </x:row>
    <x:row r="4790">
      <x:c r="A4790" t="str">
        <x:v>2026-03-E1-STU-C8C1F239ED8A-95ed4e1cad</x:v>
      </x:c>
      <x:c r="B4790" t="str">
        <x:v>STU-C8C1F239ED8A</x:v>
      </x:c>
      <x:c r="C4790" t="str">
        <x:v>2026-03-E1</x:v>
      </x:c>
      <x:c r="D4790" t="str">
        <x:v>Mar 2026</x:v>
      </x:c>
      <x:c r="E4790" t="str">
        <x:v>Exam</x:v>
      </x:c>
      <x:c r="F4790" t="n">
        <x:v>1</x:v>
      </x:c>
      <x:c r="G4790" t="str">
        <x:v>PreL Bloom's Taxonomy</x:v>
      </x:c>
      <x:c r="H4790" t="str">
        <x:v>PreL Remember.Understand</x:v>
      </x:c>
      <x:c r="I4790" s="39" t="n">
        <x:v>7.5</x:v>
      </x:c>
      <x:c r="J4790" s="40" t="n">
        <x:v>0.75</x:v>
      </x:c>
      <x:c r="K4790" t="str">
        <x:v>W4 NR326 Exam 1.csv</x:v>
      </x:c>
    </x:row>
    <x:row r="4791">
      <x:c r="A4791" t="str">
        <x:v>2026-03-E1-STU-C8C1F239ED8A-75fbc3f34e</x:v>
      </x:c>
      <x:c r="B4791" t="str">
        <x:v>STU-C8C1F239ED8A</x:v>
      </x:c>
      <x:c r="C4791" t="str">
        <x:v>2026-03-E1</x:v>
      </x:c>
      <x:c r="D4791" t="str">
        <x:v>Mar 2026</x:v>
      </x:c>
      <x:c r="E4791" t="str">
        <x:v>Exam</x:v>
      </x:c>
      <x:c r="F4791" t="n">
        <x:v>1</x:v>
      </x:c>
      <x:c r="G4791" t="str">
        <x:v>PreL Case Study</x:v>
      </x:c>
      <x:c r="H4791" t="str">
        <x:v>PreL Case Study</x:v>
      </x:c>
      <x:c r="I4791" s="39" t="n">
        <x:v>15</x:v>
      </x:c>
      <x:c r="J4791" s="40" t="n">
        <x:v>1</x:v>
      </x:c>
      <x:c r="K4791" t="str">
        <x:v>W4 NR326 Exam 1.csv</x:v>
      </x:c>
    </x:row>
    <x:row r="4792">
      <x:c r="A4792" t="str">
        <x:v>2026-03-E1-STU-C8C1F239ED8A-5abfee50a1</x:v>
      </x:c>
      <x:c r="B4792" t="str">
        <x:v>STU-C8C1F239ED8A</x:v>
      </x:c>
      <x:c r="C4792" t="str">
        <x:v>2026-03-E1</x:v>
      </x:c>
      <x:c r="D4792" t="str">
        <x:v>Mar 2026</x:v>
      </x:c>
      <x:c r="E4792" t="str">
        <x:v>Exam</x:v>
      </x:c>
      <x:c r="F4792" t="n">
        <x:v>1</x:v>
      </x:c>
      <x:c r="G4792" t="str">
        <x:v>PreL Clinical Judgment</x:v>
      </x:c>
      <x:c r="H4792" t="str">
        <x:v>PreL 1-Recognize Cues</x:v>
      </x:c>
      <x:c r="I4792" s="39" t="n">
        <x:v>2.5</x:v>
      </x:c>
      <x:c r="J4792" s="40" t="n">
        <x:v>1</x:v>
      </x:c>
      <x:c r="K4792" t="str">
        <x:v>W4 NR326 Exam 1.csv</x:v>
      </x:c>
    </x:row>
    <x:row r="4793">
      <x:c r="A4793" t="str">
        <x:v>2026-03-E1-STU-C8C1F239ED8A-536ceb4ace</x:v>
      </x:c>
      <x:c r="B4793" t="str">
        <x:v>STU-C8C1F239ED8A</x:v>
      </x:c>
      <x:c r="C4793" t="str">
        <x:v>2026-03-E1</x:v>
      </x:c>
      <x:c r="D4793" t="str">
        <x:v>Mar 2026</x:v>
      </x:c>
      <x:c r="E4793" t="str">
        <x:v>Exam</x:v>
      </x:c>
      <x:c r="F4793" t="n">
        <x:v>1</x:v>
      </x:c>
      <x:c r="G4793" t="str">
        <x:v>PreL Clinical Judgment</x:v>
      </x:c>
      <x:c r="H4793" t="str">
        <x:v>PreL 2-Analyze Cues</x:v>
      </x:c>
      <x:c r="I4793" s="39" t="n">
        <x:v>2.5</x:v>
      </x:c>
      <x:c r="J4793" s="40" t="n">
        <x:v>1</x:v>
      </x:c>
      <x:c r="K4793" t="str">
        <x:v>W4 NR326 Exam 1.csv</x:v>
      </x:c>
    </x:row>
    <x:row r="4794">
      <x:c r="A4794" t="str">
        <x:v>2026-03-E1-STU-C8C1F239ED8A-b759b4ab6e</x:v>
      </x:c>
      <x:c r="B4794" t="str">
        <x:v>STU-C8C1F239ED8A</x:v>
      </x:c>
      <x:c r="C4794" t="str">
        <x:v>2026-03-E1</x:v>
      </x:c>
      <x:c r="D4794" t="str">
        <x:v>Mar 2026</x:v>
      </x:c>
      <x:c r="E4794" t="str">
        <x:v>Exam</x:v>
      </x:c>
      <x:c r="F4794" t="n">
        <x:v>1</x:v>
      </x:c>
      <x:c r="G4794" t="str">
        <x:v>PreL Clinical Judgment</x:v>
      </x:c>
      <x:c r="H4794" t="str">
        <x:v>PreL 3-Prioritize Hypotheses</x:v>
      </x:c>
      <x:c r="I4794" s="39" t="n">
        <x:v>2.5</x:v>
      </x:c>
      <x:c r="J4794" s="40" t="n">
        <x:v>1</x:v>
      </x:c>
      <x:c r="K4794" t="str">
        <x:v>W4 NR326 Exam 1.csv</x:v>
      </x:c>
    </x:row>
    <x:row r="4795">
      <x:c r="A4795" t="str">
        <x:v>2026-03-E1-STU-C8C1F239ED8A-0dbb949410</x:v>
      </x:c>
      <x:c r="B4795" t="str">
        <x:v>STU-C8C1F239ED8A</x:v>
      </x:c>
      <x:c r="C4795" t="str">
        <x:v>2026-03-E1</x:v>
      </x:c>
      <x:c r="D4795" t="str">
        <x:v>Mar 2026</x:v>
      </x:c>
      <x:c r="E4795" t="str">
        <x:v>Exam</x:v>
      </x:c>
      <x:c r="F4795" t="n">
        <x:v>1</x:v>
      </x:c>
      <x:c r="G4795" t="str">
        <x:v>PreL Clinical Judgment</x:v>
      </x:c>
      <x:c r="H4795" t="str">
        <x:v>PreL 4-Generate Solutions</x:v>
      </x:c>
      <x:c r="I4795" s="39" t="n">
        <x:v>2.5</x:v>
      </x:c>
      <x:c r="J4795" s="40" t="n">
        <x:v>1</x:v>
      </x:c>
      <x:c r="K4795" t="str">
        <x:v>W4 NR326 Exam 1.csv</x:v>
      </x:c>
    </x:row>
    <x:row r="4796">
      <x:c r="A4796" t="str">
        <x:v>2026-03-E1-STU-C8C1F239ED8A-aaa694179b</x:v>
      </x:c>
      <x:c r="B4796" t="str">
        <x:v>STU-C8C1F239ED8A</x:v>
      </x:c>
      <x:c r="C4796" t="str">
        <x:v>2026-03-E1</x:v>
      </x:c>
      <x:c r="D4796" t="str">
        <x:v>Mar 2026</x:v>
      </x:c>
      <x:c r="E4796" t="str">
        <x:v>Exam</x:v>
      </x:c>
      <x:c r="F4796" t="n">
        <x:v>1</x:v>
      </x:c>
      <x:c r="G4796" t="str">
        <x:v>PreL Clinical Judgment</x:v>
      </x:c>
      <x:c r="H4796" t="str">
        <x:v>PreL 5-Take Actions</x:v>
      </x:c>
      <x:c r="I4796" s="39" t="n">
        <x:v>2.5</x:v>
      </x:c>
      <x:c r="J4796" s="40" t="n">
        <x:v>1</x:v>
      </x:c>
      <x:c r="K4796" t="str">
        <x:v>W4 NR326 Exam 1.csv</x:v>
      </x:c>
    </x:row>
    <x:row r="4797">
      <x:c r="A4797" t="str">
        <x:v>2026-03-E1-STU-C8C1F239ED8A-9e247bee48</x:v>
      </x:c>
      <x:c r="B4797" t="str">
        <x:v>STU-C8C1F239ED8A</x:v>
      </x:c>
      <x:c r="C4797" t="str">
        <x:v>2026-03-E1</x:v>
      </x:c>
      <x:c r="D4797" t="str">
        <x:v>Mar 2026</x:v>
      </x:c>
      <x:c r="E4797" t="str">
        <x:v>Exam</x:v>
      </x:c>
      <x:c r="F4797" t="n">
        <x:v>1</x:v>
      </x:c>
      <x:c r="G4797" t="str">
        <x:v>PreL Clinical Judgment</x:v>
      </x:c>
      <x:c r="H4797" t="str">
        <x:v>PreL 6-Evaluate Outcomes</x:v>
      </x:c>
      <x:c r="I4797" s="39" t="n">
        <x:v>2.5</x:v>
      </x:c>
      <x:c r="J4797" s="40" t="n">
        <x:v>1</x:v>
      </x:c>
      <x:c r="K4797" t="str">
        <x:v>W4 NR326 Exam 1.csv</x:v>
      </x:c>
    </x:row>
    <x:row r="4798">
      <x:c r="A4798" t="str">
        <x:v>2026-03-E1-STU-C8C1F239ED8A-d2bbd673f3</x:v>
      </x:c>
      <x:c r="B4798" t="str">
        <x:v>STU-C8C1F239ED8A</x:v>
      </x:c>
      <x:c r="C4798" t="str">
        <x:v>2026-03-E1</x:v>
      </x:c>
      <x:c r="D4798" t="str">
        <x:v>Mar 2026</x:v>
      </x:c>
      <x:c r="E4798" t="str">
        <x:v>Exam</x:v>
      </x:c>
      <x:c r="F4798" t="n">
        <x:v>1</x:v>
      </x:c>
      <x:c r="G4798" t="str">
        <x:v>PreL Concepts</x:v>
      </x:c>
      <x:c r="H4798" t="str">
        <x:v>PreL Addiction</x:v>
      </x:c>
      <x:c r="I4798" s="39" t="n">
        <x:v>2.5</x:v>
      </x:c>
      <x:c r="J4798" s="40" t="n">
        <x:v>1</x:v>
      </x:c>
      <x:c r="K4798" t="str">
        <x:v>W4 NR326 Exam 1.csv</x:v>
      </x:c>
    </x:row>
    <x:row r="4799">
      <x:c r="A4799" t="str">
        <x:v>2026-03-E1-STU-C8C1F239ED8A-2db19b7764</x:v>
      </x:c>
      <x:c r="B4799" t="str">
        <x:v>STU-C8C1F239ED8A</x:v>
      </x:c>
      <x:c r="C4799" t="str">
        <x:v>2026-03-E1</x:v>
      </x:c>
      <x:c r="D4799" t="str">
        <x:v>Mar 2026</x:v>
      </x:c>
      <x:c r="E4799" t="str">
        <x:v>Exam</x:v>
      </x:c>
      <x:c r="F4799" t="n">
        <x:v>1</x:v>
      </x:c>
      <x:c r="G4799" t="str">
        <x:v>PreL Concepts</x:v>
      </x:c>
      <x:c r="H4799" t="str">
        <x:v>PreL Anxiety</x:v>
      </x:c>
      <x:c r="I4799" s="39" t="n">
        <x:v>10</x:v>
      </x:c>
      <x:c r="J4799" s="40" t="n">
        <x:v>0.8</x:v>
      </x:c>
      <x:c r="K4799" t="str">
        <x:v>W4 NR326 Exam 1.csv</x:v>
      </x:c>
    </x:row>
    <x:row r="4800">
      <x:c r="A4800" t="str">
        <x:v>2026-03-E1-STU-C8C1F239ED8A-c8b3df7ba6</x:v>
      </x:c>
      <x:c r="B4800" t="str">
        <x:v>STU-C8C1F239ED8A</x:v>
      </x:c>
      <x:c r="C4800" t="str">
        <x:v>2026-03-E1</x:v>
      </x:c>
      <x:c r="D4800" t="str">
        <x:v>Mar 2026</x:v>
      </x:c>
      <x:c r="E4800" t="str">
        <x:v>Exam</x:v>
      </x:c>
      <x:c r="F4800" t="n">
        <x:v>1</x:v>
      </x:c>
      <x:c r="G4800" t="str">
        <x:v>PreL Concepts</x:v>
      </x:c>
      <x:c r="H4800" t="str">
        <x:v>PreL Communication</x:v>
      </x:c>
      <x:c r="I4800" s="39" t="n">
        <x:v>14.583333</x:v>
      </x:c>
      <x:c r="J4800" s="40" t="n">
        <x:v>0.7291666499999999</x:v>
      </x:c>
      <x:c r="K4800" t="str">
        <x:v>W4 NR326 Exam 1.csv</x:v>
      </x:c>
    </x:row>
    <x:row r="4801">
      <x:c r="A4801" t="str">
        <x:v>2026-03-E1-STU-C8C1F239ED8A-df56020dc7</x:v>
      </x:c>
      <x:c r="B4801" t="str">
        <x:v>STU-C8C1F239ED8A</x:v>
      </x:c>
      <x:c r="C4801" t="str">
        <x:v>2026-03-E1</x:v>
      </x:c>
      <x:c r="D4801" t="str">
        <x:v>Mar 2026</x:v>
      </x:c>
      <x:c r="E4801" t="str">
        <x:v>Exam</x:v>
      </x:c>
      <x:c r="F4801" t="n">
        <x:v>1</x:v>
      </x:c>
      <x:c r="G4801" t="str">
        <x:v>PreL Concepts</x:v>
      </x:c>
      <x:c r="H4801" t="str">
        <x:v>PreL Ethics</x:v>
      </x:c>
      <x:c r="I4801" s="39" t="n">
        <x:v>2.5</x:v>
      </x:c>
      <x:c r="J4801" s="40" t="n">
        <x:v>1</x:v>
      </x:c>
      <x:c r="K4801" t="str">
        <x:v>W4 NR326 Exam 1.csv</x:v>
      </x:c>
    </x:row>
    <x:row r="4802">
      <x:c r="A4802" t="str">
        <x:v>2026-03-E1-STU-C8C1F239ED8A-cdc6c07443</x:v>
      </x:c>
      <x:c r="B4802" t="str">
        <x:v>STU-C8C1F239ED8A</x:v>
      </x:c>
      <x:c r="C4802" t="str">
        <x:v>2026-03-E1</x:v>
      </x:c>
      <x:c r="D4802" t="str">
        <x:v>Mar 2026</x:v>
      </x:c>
      <x:c r="E4802" t="str">
        <x:v>Exam</x:v>
      </x:c>
      <x:c r="F4802" t="n">
        <x:v>1</x:v>
      </x:c>
      <x:c r="G4802" t="str">
        <x:v>PreL Concepts</x:v>
      </x:c>
      <x:c r="H4802" t="str">
        <x:v>PreL Fluid and Electrolytes</x:v>
      </x:c>
      <x:c r="I4802" s="39" t="n">
        <x:v>2.5</x:v>
      </x:c>
      <x:c r="J4802" s="40" t="n">
        <x:v>1</x:v>
      </x:c>
      <x:c r="K4802" t="str">
        <x:v>W4 NR326 Exam 1.csv</x:v>
      </x:c>
    </x:row>
    <x:row r="4803">
      <x:c r="A4803" t="str">
        <x:v>2026-03-E1-STU-C8C1F239ED8A-bac2ee97ec</x:v>
      </x:c>
      <x:c r="B4803" t="str">
        <x:v>STU-C8C1F239ED8A</x:v>
      </x:c>
      <x:c r="C4803" t="str">
        <x:v>2026-03-E1</x:v>
      </x:c>
      <x:c r="D4803" t="str">
        <x:v>Mar 2026</x:v>
      </x:c>
      <x:c r="E4803" t="str">
        <x:v>Exam</x:v>
      </x:c>
      <x:c r="F4803" t="n">
        <x:v>1</x:v>
      </x:c>
      <x:c r="G4803" t="str">
        <x:v>PreL Concepts</x:v>
      </x:c>
      <x:c r="H4803" t="str">
        <x:v>PreL Health Care Law</x:v>
      </x:c>
      <x:c r="I4803" s="39" t="n">
        <x:v>12.5</x:v>
      </x:c>
      <x:c r="J4803" s="40" t="n">
        <x:v>1</x:v>
      </x:c>
      <x:c r="K4803" t="str">
        <x:v>W4 NR326 Exam 1.csv</x:v>
      </x:c>
    </x:row>
    <x:row r="4804">
      <x:c r="A4804" t="str">
        <x:v>2026-03-E1-STU-C8C1F239ED8A-0ce37369ce</x:v>
      </x:c>
      <x:c r="B4804" t="str">
        <x:v>STU-C8C1F239ED8A</x:v>
      </x:c>
      <x:c r="C4804" t="str">
        <x:v>2026-03-E1</x:v>
      </x:c>
      <x:c r="D4804" t="str">
        <x:v>Mar 2026</x:v>
      </x:c>
      <x:c r="E4804" t="str">
        <x:v>Exam</x:v>
      </x:c>
      <x:c r="F4804" t="n">
        <x:v>1</x:v>
      </x:c>
      <x:c r="G4804" t="str">
        <x:v>PreL Concepts</x:v>
      </x:c>
      <x:c r="H4804" t="str">
        <x:v>PreL Health Promotion</x:v>
      </x:c>
      <x:c r="I4804" s="39" t="n">
        <x:v>7.5</x:v>
      </x:c>
      <x:c r="J4804" s="40" t="n">
        <x:v>1</x:v>
      </x:c>
      <x:c r="K4804" t="str">
        <x:v>W4 NR326 Exam 1.csv</x:v>
      </x:c>
    </x:row>
    <x:row r="4805">
      <x:c r="A4805" t="str">
        <x:v>2026-03-E1-STU-C8C1F239ED8A-4b89691a4e</x:v>
      </x:c>
      <x:c r="B4805" t="str">
        <x:v>STU-C8C1F239ED8A</x:v>
      </x:c>
      <x:c r="C4805" t="str">
        <x:v>2026-03-E1</x:v>
      </x:c>
      <x:c r="D4805" t="str">
        <x:v>Mar 2026</x:v>
      </x:c>
      <x:c r="E4805" t="str">
        <x:v>Exam</x:v>
      </x:c>
      <x:c r="F4805" t="n">
        <x:v>1</x:v>
      </x:c>
      <x:c r="G4805" t="str">
        <x:v>PreL Concepts</x:v>
      </x:c>
      <x:c r="H4805" t="str">
        <x:v>PreL Interpersonal Violence</x:v>
      </x:c>
      <x:c r="I4805" s="39" t="n">
        <x:v>5</x:v>
      </x:c>
      <x:c r="J4805" s="40" t="n">
        <x:v>1</x:v>
      </x:c>
      <x:c r="K4805" t="str">
        <x:v>W4 NR326 Exam 1.csv</x:v>
      </x:c>
    </x:row>
    <x:row r="4806">
      <x:c r="A4806" t="str">
        <x:v>2026-03-E1-STU-C8C1F239ED8A-f6a55bdd57</x:v>
      </x:c>
      <x:c r="B4806" t="str">
        <x:v>STU-C8C1F239ED8A</x:v>
      </x:c>
      <x:c r="C4806" t="str">
        <x:v>2026-03-E1</x:v>
      </x:c>
      <x:c r="D4806" t="str">
        <x:v>Mar 2026</x:v>
      </x:c>
      <x:c r="E4806" t="str">
        <x:v>Exam</x:v>
      </x:c>
      <x:c r="F4806" t="n">
        <x:v>1</x:v>
      </x:c>
      <x:c r="G4806" t="str">
        <x:v>PreL Concepts</x:v>
      </x:c>
      <x:c r="H4806" t="str">
        <x:v>PreL Intracranial Regulation</x:v>
      </x:c>
      <x:c r="I4806" s="39" t="n">
        <x:v>5</x:v>
      </x:c>
      <x:c r="J4806" s="40" t="n">
        <x:v>1</x:v>
      </x:c>
      <x:c r="K4806" t="str">
        <x:v>W4 NR326 Exam 1.csv</x:v>
      </x:c>
    </x:row>
    <x:row r="4807">
      <x:c r="A4807" t="str">
        <x:v>2026-03-E1-STU-C8C1F239ED8A-cf65b8e5f6</x:v>
      </x:c>
      <x:c r="B4807" t="str">
        <x:v>STU-C8C1F239ED8A</x:v>
      </x:c>
      <x:c r="C4807" t="str">
        <x:v>2026-03-E1</x:v>
      </x:c>
      <x:c r="D4807" t="str">
        <x:v>Mar 2026</x:v>
      </x:c>
      <x:c r="E4807" t="str">
        <x:v>Exam</x:v>
      </x:c>
      <x:c r="F4807" t="n">
        <x:v>1</x:v>
      </x:c>
      <x:c r="G4807" t="str">
        <x:v>PreL Concepts</x:v>
      </x:c>
      <x:c r="H4807" t="str">
        <x:v>PreL Mood and Affect</x:v>
      </x:c>
      <x:c r="I4807" s="39" t="n">
        <x:v>6.25</x:v>
      </x:c>
      <x:c r="J4807" s="40" t="n">
        <x:v>0.8333333333</x:v>
      </x:c>
      <x:c r="K4807" t="str">
        <x:v>W4 NR326 Exam 1.csv</x:v>
      </x:c>
    </x:row>
    <x:row r="4808">
      <x:c r="A4808" t="str">
        <x:v>2026-03-E1-STU-C8C1F239ED8A-fb9a0d5a21</x:v>
      </x:c>
      <x:c r="B4808" t="str">
        <x:v>STU-C8C1F239ED8A</x:v>
      </x:c>
      <x:c r="C4808" t="str">
        <x:v>2026-03-E1</x:v>
      </x:c>
      <x:c r="D4808" t="str">
        <x:v>Mar 2026</x:v>
      </x:c>
      <x:c r="E4808" t="str">
        <x:v>Exam</x:v>
      </x:c>
      <x:c r="F4808" t="n">
        <x:v>1</x:v>
      </x:c>
      <x:c r="G4808" t="str">
        <x:v>PreL Concepts</x:v>
      </x:c>
      <x:c r="H4808" t="str">
        <x:v>PreL Nutrition</x:v>
      </x:c>
      <x:c r="I4808" s="39" t="n">
        <x:v>1.666667</x:v>
      </x:c>
      <x:c r="J4808" s="40" t="n">
        <x:v>0.6666668</x:v>
      </x:c>
      <x:c r="K4808" t="str">
        <x:v>W4 NR326 Exam 1.csv</x:v>
      </x:c>
    </x:row>
    <x:row r="4809">
      <x:c r="A4809" t="str">
        <x:v>2026-03-E1-STU-C8C1F239ED8A-a35d6a7896</x:v>
      </x:c>
      <x:c r="B4809" t="str">
        <x:v>STU-C8C1F239ED8A</x:v>
      </x:c>
      <x:c r="C4809" t="str">
        <x:v>2026-03-E1</x:v>
      </x:c>
      <x:c r="D4809" t="str">
        <x:v>Mar 2026</x:v>
      </x:c>
      <x:c r="E4809" t="str">
        <x:v>Exam</x:v>
      </x:c>
      <x:c r="F4809" t="n">
        <x:v>1</x:v>
      </x:c>
      <x:c r="G4809" t="str">
        <x:v>PreL Concepts</x:v>
      </x:c>
      <x:c r="H4809" t="str">
        <x:v>PreL Professional Identity</x:v>
      </x:c>
      <x:c r="I4809" s="39" t="n">
        <x:v>10</x:v>
      </x:c>
      <x:c r="J4809" s="40" t="n">
        <x:v>1</x:v>
      </x:c>
      <x:c r="K4809" t="str">
        <x:v>W4 NR326 Exam 1.csv</x:v>
      </x:c>
    </x:row>
    <x:row r="4810">
      <x:c r="A4810" t="str">
        <x:v>2026-03-E1-STU-C8C1F239ED8A-d526f944df</x:v>
      </x:c>
      <x:c r="B4810" t="str">
        <x:v>STU-C8C1F239ED8A</x:v>
      </x:c>
      <x:c r="C4810" t="str">
        <x:v>2026-03-E1</x:v>
      </x:c>
      <x:c r="D4810" t="str">
        <x:v>Mar 2026</x:v>
      </x:c>
      <x:c r="E4810" t="str">
        <x:v>Exam</x:v>
      </x:c>
      <x:c r="F4810" t="n">
        <x:v>1</x:v>
      </x:c>
      <x:c r="G4810" t="str">
        <x:v>PreL Concepts</x:v>
      </x:c>
      <x:c r="H4810" t="str">
        <x:v>PreL Safety</x:v>
      </x:c>
      <x:c r="I4810" s="39" t="n">
        <x:v>20</x:v>
      </x:c>
      <x:c r="J4810" s="40" t="n">
        <x:v>0.8888888889000001</x:v>
      </x:c>
      <x:c r="K4810" t="str">
        <x:v>W4 NR326 Exam 1.csv</x:v>
      </x:c>
    </x:row>
    <x:row r="4811">
      <x:c r="A4811" t="str">
        <x:v>2026-03-E1-STU-C8C1F239ED8A-49053bd6c4</x:v>
      </x:c>
      <x:c r="B4811" t="str">
        <x:v>STU-C8C1F239ED8A</x:v>
      </x:c>
      <x:c r="C4811" t="str">
        <x:v>2026-03-E1</x:v>
      </x:c>
      <x:c r="D4811" t="str">
        <x:v>Mar 2026</x:v>
      </x:c>
      <x:c r="E4811" t="str">
        <x:v>Exam</x:v>
      </x:c>
      <x:c r="F4811" t="n">
        <x:v>1</x:v>
      </x:c>
      <x:c r="G4811" t="str">
        <x:v>PreL Concepts</x:v>
      </x:c>
      <x:c r="H4811" t="str">
        <x:v>PreL Stress and Coping</x:v>
      </x:c>
      <x:c r="I4811" s="39" t="n">
        <x:v>21.25</x:v>
      </x:c>
      <x:c r="J4811" s="40" t="n">
        <x:v>0.7727272727000001</x:v>
      </x:c>
      <x:c r="K4811" t="str">
        <x:v>W4 NR326 Exam 1.csv</x:v>
      </x:c>
    </x:row>
    <x:row r="4812">
      <x:c r="A4812" t="str">
        <x:v>2026-03-E1-STU-C8C1F239ED8A-3ad81f9a19</x:v>
      </x:c>
      <x:c r="B4812" t="str">
        <x:v>STU-C8C1F239ED8A</x:v>
      </x:c>
      <x:c r="C4812" t="str">
        <x:v>2026-03-E1</x:v>
      </x:c>
      <x:c r="D4812" t="str">
        <x:v>Mar 2026</x:v>
      </x:c>
      <x:c r="E4812" t="str">
        <x:v>Exam</x:v>
      </x:c>
      <x:c r="F4812" t="n">
        <x:v>1</x:v>
      </x:c>
      <x:c r="G4812" t="str">
        <x:v>PreL Courses</x:v>
      </x:c>
      <x:c r="H4812" t="str">
        <x:v>NR326 Mental Health Nursing</x:v>
      </x:c>
      <x:c r="I4812" s="39" t="n">
        <x:v>7.5</x:v>
      </x:c>
      <x:c r="J4812" s="40" t="n">
        <x:v>1</x:v>
      </x:c>
      <x:c r="K4812" t="str">
        <x:v>W4 NR326 Exam 1.csv</x:v>
      </x:c>
    </x:row>
    <x:row r="4813">
      <x:c r="A4813" t="str">
        <x:v>2026-03-E1-STU-C8C1F239ED8A-b43cca7fc9</x:v>
      </x:c>
      <x:c r="B4813" t="str">
        <x:v>STU-C8C1F239ED8A</x:v>
      </x:c>
      <x:c r="C4813" t="str">
        <x:v>2026-03-E1</x:v>
      </x:c>
      <x:c r="D4813" t="str">
        <x:v>Mar 2026</x:v>
      </x:c>
      <x:c r="E4813" t="str">
        <x:v>Exam</x:v>
      </x:c>
      <x:c r="F4813" t="n">
        <x:v>1</x:v>
      </x:c>
      <x:c r="G4813" t="str">
        <x:v>PreL Dosage Calculation</x:v>
      </x:c>
      <x:c r="H4813" t="str">
        <x:v>PreL Oral Dosage</x:v>
      </x:c>
      <x:c r="I4813" s="39" t="n">
        <x:v>2.5</x:v>
      </x:c>
      <x:c r="J4813" s="40" t="n">
        <x:v>1</x:v>
      </x:c>
      <x:c r="K4813" t="str">
        <x:v>W4 NR326 Exam 1.csv</x:v>
      </x:c>
    </x:row>
    <x:row r="4814">
      <x:c r="A4814" t="str">
        <x:v>2026-03-E1-STU-C8C1F239ED8A-bbac96ba94</x:v>
      </x:c>
      <x:c r="B4814" t="str">
        <x:v>STU-C8C1F239ED8A</x:v>
      </x:c>
      <x:c r="C4814" t="str">
        <x:v>2026-03-E1</x:v>
      </x:c>
      <x:c r="D4814" t="str">
        <x:v>Mar 2026</x:v>
      </x:c>
      <x:c r="E4814" t="str">
        <x:v>Exam</x:v>
      </x:c>
      <x:c r="F4814" t="n">
        <x:v>1</x:v>
      </x:c>
      <x:c r="G4814" t="str">
        <x:v>PreL Dosage Calculation</x:v>
      </x:c>
      <x:c r="H4814" t="str">
        <x:v>PreL Parenteral Dosage</x:v>
      </x:c>
      <x:c r="I4814" s="39" t="n">
        <x:v>2.5</x:v>
      </x:c>
      <x:c r="J4814" s="40" t="n">
        <x:v>1</x:v>
      </x:c>
      <x:c r="K4814" t="str">
        <x:v>W4 NR326 Exam 1.csv</x:v>
      </x:c>
    </x:row>
    <x:row r="4815">
      <x:c r="A4815" t="str">
        <x:v>2026-03-E1-STU-C8C1F239ED8A-a7a3e0988a</x:v>
      </x:c>
      <x:c r="B4815" t="str">
        <x:v>STU-C8C1F239ED8A</x:v>
      </x:c>
      <x:c r="C4815" t="str">
        <x:v>2026-03-E1</x:v>
      </x:c>
      <x:c r="D4815" t="str">
        <x:v>Mar 2026</x:v>
      </x:c>
      <x:c r="E4815" t="str">
        <x:v>Exam</x:v>
      </x:c>
      <x:c r="F4815" t="n">
        <x:v>1</x:v>
      </x:c>
      <x:c r="G4815" t="str">
        <x:v>PreL Exam</x:v>
      </x:c>
      <x:c r="H4815" t="str">
        <x:v>PreL FCUE NR326</x:v>
      </x:c>
      <x:c r="I4815" s="39" t="n">
        <x:v>118.75</x:v>
      </x:c>
      <x:c r="J4815" s="40" t="n">
        <x:v>0.8636363636</x:v>
      </x:c>
      <x:c r="K4815" t="str">
        <x:v>W4 NR326 Exam 1.csv</x:v>
      </x:c>
    </x:row>
    <x:row r="4816">
      <x:c r="A4816" t="str">
        <x:v>2026-03-E1-STU-C8C1F239ED8A-54272dbeb3</x:v>
      </x:c>
      <x:c r="B4816" t="str">
        <x:v>STU-C8C1F239ED8A</x:v>
      </x:c>
      <x:c r="C4816" t="str">
        <x:v>2026-03-E1</x:v>
      </x:c>
      <x:c r="D4816" t="str">
        <x:v>Mar 2026</x:v>
      </x:c>
      <x:c r="E4816" t="str">
        <x:v>Exam</x:v>
      </x:c>
      <x:c r="F4816" t="n">
        <x:v>1</x:v>
      </x:c>
      <x:c r="G4816" t="str">
        <x:v>PreL NCLEX Client Needs Category</x:v>
      </x:c>
      <x:c r="H4816" t="str">
        <x:v>PreL Basic Care and Comfort (BCC)</x:v>
      </x:c>
      <x:c r="I4816" s="39" t="n">
        <x:v>5</x:v>
      </x:c>
      <x:c r="J4816" s="40" t="n">
        <x:v>1</x:v>
      </x:c>
      <x:c r="K4816" t="str">
        <x:v>W4 NR326 Exam 1.csv</x:v>
      </x:c>
    </x:row>
    <x:row r="4817">
      <x:c r="A4817" t="str">
        <x:v>2026-03-E1-STU-C8C1F239ED8A-2e9a6b7b34</x:v>
      </x:c>
      <x:c r="B4817" t="str">
        <x:v>STU-C8C1F239ED8A</x:v>
      </x:c>
      <x:c r="C4817" t="str">
        <x:v>2026-03-E1</x:v>
      </x:c>
      <x:c r="D4817" t="str">
        <x:v>Mar 2026</x:v>
      </x:c>
      <x:c r="E4817" t="str">
        <x:v>Exam</x:v>
      </x:c>
      <x:c r="F4817" t="n">
        <x:v>1</x:v>
      </x:c>
      <x:c r="G4817" t="str">
        <x:v>PreL NCLEX Client Needs Category</x:v>
      </x:c>
      <x:c r="H4817" t="str">
        <x:v>PreL Management of Care (MC)</x:v>
      </x:c>
      <x:c r="I4817" s="39" t="n">
        <x:v>13.75</x:v>
      </x:c>
      <x:c r="J4817" s="40" t="n">
        <x:v>0.7857142856999999</x:v>
      </x:c>
      <x:c r="K4817" t="str">
        <x:v>W4 NR326 Exam 1.csv</x:v>
      </x:c>
    </x:row>
    <x:row r="4818">
      <x:c r="A4818" t="str">
        <x:v>2026-03-E1-STU-C8C1F239ED8A-fd2eee6480</x:v>
      </x:c>
      <x:c r="B4818" t="str">
        <x:v>STU-C8C1F239ED8A</x:v>
      </x:c>
      <x:c r="C4818" t="str">
        <x:v>2026-03-E1</x:v>
      </x:c>
      <x:c r="D4818" t="str">
        <x:v>Mar 2026</x:v>
      </x:c>
      <x:c r="E4818" t="str">
        <x:v>Exam</x:v>
      </x:c>
      <x:c r="F4818" t="n">
        <x:v>1</x:v>
      </x:c>
      <x:c r="G4818" t="str">
        <x:v>PreL NCLEX Client Needs Category</x:v>
      </x:c>
      <x:c r="H4818" t="str">
        <x:v>PreL Pharmacological and Parenteral Therapies (PPT)</x:v>
      </x:c>
      <x:c r="I4818" s="39" t="n">
        <x:v>20.416667</x:v>
      </x:c>
      <x:c r="J4818" s="40" t="n">
        <x:v>0.81666668</x:v>
      </x:c>
      <x:c r="K4818" t="str">
        <x:v>W4 NR326 Exam 1.csv</x:v>
      </x:c>
    </x:row>
    <x:row r="4819">
      <x:c r="A4819" t="str">
        <x:v>2026-03-E1-STU-C8C1F239ED8A-8ea1ba17ba</x:v>
      </x:c>
      <x:c r="B4819" t="str">
        <x:v>STU-C8C1F239ED8A</x:v>
      </x:c>
      <x:c r="C4819" t="str">
        <x:v>2026-03-E1</x:v>
      </x:c>
      <x:c r="D4819" t="str">
        <x:v>Mar 2026</x:v>
      </x:c>
      <x:c r="E4819" t="str">
        <x:v>Exam</x:v>
      </x:c>
      <x:c r="F4819" t="n">
        <x:v>1</x:v>
      </x:c>
      <x:c r="G4819" t="str">
        <x:v>PreL NCLEX Client Needs Category</x:v>
      </x:c>
      <x:c r="H4819" t="str">
        <x:v>PreL Psychosocial Integrity (PI)</x:v>
      </x:c>
      <x:c r="I4819" s="39" t="n">
        <x:v>62.083333</x:v>
      </x:c>
      <x:c r="J4819" s="40" t="n">
        <x:v>0.8563218345</x:v>
      </x:c>
      <x:c r="K4819" t="str">
        <x:v>W4 NR326 Exam 1.csv</x:v>
      </x:c>
    </x:row>
    <x:row r="4820">
      <x:c r="A4820" t="str">
        <x:v>2026-03-E1-STU-C8C1F239ED8A-14e35da63a</x:v>
      </x:c>
      <x:c r="B4820" t="str">
        <x:v>STU-C8C1F239ED8A</x:v>
      </x:c>
      <x:c r="C4820" t="str">
        <x:v>2026-03-E1</x:v>
      </x:c>
      <x:c r="D4820" t="str">
        <x:v>Mar 2026</x:v>
      </x:c>
      <x:c r="E4820" t="str">
        <x:v>Exam</x:v>
      </x:c>
      <x:c r="F4820" t="n">
        <x:v>1</x:v>
      </x:c>
      <x:c r="G4820" t="str">
        <x:v>PreL NCLEX Client Needs Category</x:v>
      </x:c>
      <x:c r="H4820" t="str">
        <x:v>PreL Safety and Infection Control (SIC)</x:v>
      </x:c>
      <x:c r="I4820" s="39" t="n">
        <x:v>20</x:v>
      </x:c>
      <x:c r="J4820" s="40" t="n">
        <x:v>1</x:v>
      </x:c>
      <x:c r="K4820" t="str">
        <x:v>W4 NR326 Exam 1.csv</x:v>
      </x:c>
    </x:row>
    <x:row r="4821">
      <x:c r="A4821" t="str">
        <x:v>2026-03-E1-STU-C8C1F239ED8A-7208e2b7c0</x:v>
      </x:c>
      <x:c r="B4821" t="str">
        <x:v>STU-C8C1F239ED8A</x:v>
      </x:c>
      <x:c r="C4821" t="str">
        <x:v>2026-03-E1</x:v>
      </x:c>
      <x:c r="D4821" t="str">
        <x:v>Mar 2026</x:v>
      </x:c>
      <x:c r="E4821" t="str">
        <x:v>Exam</x:v>
      </x:c>
      <x:c r="F4821" t="n">
        <x:v>1</x:v>
      </x:c>
      <x:c r="G4821" t="str">
        <x:v>PreL Nursing Process</x:v>
      </x:c>
      <x:c r="H4821" t="str">
        <x:v>PreL Analysis.Diagnosis</x:v>
      </x:c>
      <x:c r="I4821" s="39" t="n">
        <x:v>27.083333</x:v>
      </x:c>
      <x:c r="J4821" s="40" t="n">
        <x:v>0.8333333231000001</x:v>
      </x:c>
      <x:c r="K4821" t="str">
        <x:v>W4 NR326 Exam 1.csv</x:v>
      </x:c>
    </x:row>
    <x:row r="4822">
      <x:c r="A4822" t="str">
        <x:v>2026-03-E1-STU-C8C1F239ED8A-4ad703a50f</x:v>
      </x:c>
      <x:c r="B4822" t="str">
        <x:v>STU-C8C1F239ED8A</x:v>
      </x:c>
      <x:c r="C4822" t="str">
        <x:v>2026-03-E1</x:v>
      </x:c>
      <x:c r="D4822" t="str">
        <x:v>Mar 2026</x:v>
      </x:c>
      <x:c r="E4822" t="str">
        <x:v>Exam</x:v>
      </x:c>
      <x:c r="F4822" t="n">
        <x:v>1</x:v>
      </x:c>
      <x:c r="G4822" t="str">
        <x:v>PreL Nursing Process</x:v>
      </x:c>
      <x:c r="H4822" t="str">
        <x:v>PreL Assessment</x:v>
      </x:c>
      <x:c r="I4822" s="39" t="n">
        <x:v>7.5</x:v>
      </x:c>
      <x:c r="J4822" s="40" t="n">
        <x:v>0.6</x:v>
      </x:c>
      <x:c r="K4822" t="str">
        <x:v>W4 NR326 Exam 1.csv</x:v>
      </x:c>
    </x:row>
    <x:row r="4823">
      <x:c r="A4823" t="str">
        <x:v>2026-03-E1-STU-C8C1F239ED8A-6811969a2e</x:v>
      </x:c>
      <x:c r="B4823" t="str">
        <x:v>STU-C8C1F239ED8A</x:v>
      </x:c>
      <x:c r="C4823" t="str">
        <x:v>2026-03-E1</x:v>
      </x:c>
      <x:c r="D4823" t="str">
        <x:v>Mar 2026</x:v>
      </x:c>
      <x:c r="E4823" t="str">
        <x:v>Exam</x:v>
      </x:c>
      <x:c r="F4823" t="n">
        <x:v>1</x:v>
      </x:c>
      <x:c r="G4823" t="str">
        <x:v>PreL Nursing Process</x:v>
      </x:c>
      <x:c r="H4823" t="str">
        <x:v>PreL Evaluation</x:v>
      </x:c>
      <x:c r="I4823" s="39" t="n">
        <x:v>20</x:v>
      </x:c>
      <x:c r="J4823" s="40" t="n">
        <x:v>0.8888888889000001</x:v>
      </x:c>
      <x:c r="K4823" t="str">
        <x:v>W4 NR326 Exam 1.csv</x:v>
      </x:c>
    </x:row>
    <x:row r="4824">
      <x:c r="A4824" t="str">
        <x:v>2026-03-E1-STU-C8C1F239ED8A-e2d31dab35</x:v>
      </x:c>
      <x:c r="B4824" t="str">
        <x:v>STU-C8C1F239ED8A</x:v>
      </x:c>
      <x:c r="C4824" t="str">
        <x:v>2026-03-E1</x:v>
      </x:c>
      <x:c r="D4824" t="str">
        <x:v>Mar 2026</x:v>
      </x:c>
      <x:c r="E4824" t="str">
        <x:v>Exam</x:v>
      </x:c>
      <x:c r="F4824" t="n">
        <x:v>1</x:v>
      </x:c>
      <x:c r="G4824" t="str">
        <x:v>PreL Nursing Process</x:v>
      </x:c>
      <x:c r="H4824" t="str">
        <x:v>PreL Implementation.Intervention</x:v>
      </x:c>
      <x:c r="I4824" s="39" t="n">
        <x:v>42.5</x:v>
      </x:c>
      <x:c r="J4824" s="40" t="n">
        <x:v>0.9444444444</x:v>
      </x:c>
      <x:c r="K4824" t="str">
        <x:v>W4 NR326 Exam 1.csv</x:v>
      </x:c>
    </x:row>
    <x:row r="4825">
      <x:c r="A4825" t="str">
        <x:v>2026-03-E1-STU-C8C1F239ED8A-f7b99bcf79</x:v>
      </x:c>
      <x:c r="B4825" t="str">
        <x:v>STU-C8C1F239ED8A</x:v>
      </x:c>
      <x:c r="C4825" t="str">
        <x:v>2026-03-E1</x:v>
      </x:c>
      <x:c r="D4825" t="str">
        <x:v>Mar 2026</x:v>
      </x:c>
      <x:c r="E4825" t="str">
        <x:v>Exam</x:v>
      </x:c>
      <x:c r="F4825" t="n">
        <x:v>1</x:v>
      </x:c>
      <x:c r="G4825" t="str">
        <x:v>PreL Nursing Process</x:v>
      </x:c>
      <x:c r="H4825" t="str">
        <x:v>PreL Planning</x:v>
      </x:c>
      <x:c r="I4825" s="39" t="n">
        <x:v>16.666667</x:v>
      </x:c>
      <x:c r="J4825" s="40" t="n">
        <x:v>0.9523809713999999</x:v>
      </x:c>
      <x:c r="K4825" t="str">
        <x:v>W4 NR326 Exam 1.csv</x:v>
      </x:c>
    </x:row>
    <x:row r="4826">
      <x:c r="A4826" t="str">
        <x:v>2026-03-E1-STU-C8C1F239ED8A-433d9b66e4</x:v>
      </x:c>
      <x:c r="B4826" t="str">
        <x:v>STU-C8C1F239ED8A</x:v>
      </x:c>
      <x:c r="C4826" t="str">
        <x:v>2026-03-E1</x:v>
      </x:c>
      <x:c r="D4826" t="str">
        <x:v>Mar 2026</x:v>
      </x:c>
      <x:c r="E4826" t="str">
        <x:v>Exam</x:v>
      </x:c>
      <x:c r="F4826" t="n">
        <x:v>1</x:v>
      </x:c>
      <x:c r="G4826" t="str">
        <x:v>PreL QSEN</x:v>
      </x:c>
      <x:c r="H4826" t="str">
        <x:v>PreL QSEN Evidence Based Practice</x:v>
      </x:c>
      <x:c r="I4826" s="39" t="n">
        <x:v>5</x:v>
      </x:c>
      <x:c r="J4826" s="40" t="n">
        <x:v>1</x:v>
      </x:c>
      <x:c r="K4826" t="str">
        <x:v>W4 NR326 Exam 1.csv</x:v>
      </x:c>
    </x:row>
    <x:row r="4827">
      <x:c r="A4827" t="str">
        <x:v>2026-03-E1-STU-C8C1F239ED8A-86b92c4914</x:v>
      </x:c>
      <x:c r="B4827" t="str">
        <x:v>STU-C8C1F239ED8A</x:v>
      </x:c>
      <x:c r="C4827" t="str">
        <x:v>2026-03-E1</x:v>
      </x:c>
      <x:c r="D4827" t="str">
        <x:v>Mar 2026</x:v>
      </x:c>
      <x:c r="E4827" t="str">
        <x:v>Exam</x:v>
      </x:c>
      <x:c r="F4827" t="n">
        <x:v>1</x:v>
      </x:c>
      <x:c r="G4827" t="str">
        <x:v>PreL QSEN</x:v>
      </x:c>
      <x:c r="H4827" t="str">
        <x:v>PreL QSEN Patient-Centered Care</x:v>
      </x:c>
      <x:c r="I4827" s="39" t="n">
        <x:v>83.75</x:v>
      </x:c>
      <x:c r="J4827" s="40" t="n">
        <x:v>0.8589743590000001</x:v>
      </x:c>
      <x:c r="K4827" t="str">
        <x:v>W4 NR326 Exam 1.csv</x:v>
      </x:c>
    </x:row>
    <x:row r="4828">
      <x:c r="A4828" t="str">
        <x:v>2026-03-E1-STU-C8C1F239ED8A-ac025be99a</x:v>
      </x:c>
      <x:c r="B4828" t="str">
        <x:v>STU-C8C1F239ED8A</x:v>
      </x:c>
      <x:c r="C4828" t="str">
        <x:v>2026-03-E1</x:v>
      </x:c>
      <x:c r="D4828" t="str">
        <x:v>Mar 2026</x:v>
      </x:c>
      <x:c r="E4828" t="str">
        <x:v>Exam</x:v>
      </x:c>
      <x:c r="F4828" t="n">
        <x:v>1</x:v>
      </x:c>
      <x:c r="G4828" t="str">
        <x:v>PreL QSEN</x:v>
      </x:c>
      <x:c r="H4828" t="str">
        <x:v>PreL QSEN Safety</x:v>
      </x:c>
      <x:c r="I4828" s="39" t="n">
        <x:v>32.5</x:v>
      </x:c>
      <x:c r="J4828" s="40" t="n">
        <x:v>0.8666666667</x:v>
      </x:c>
      <x:c r="K4828" t="str">
        <x:v>W4 NR326 Exam 1.csv</x:v>
      </x:c>
    </x:row>
    <x:row r="4829">
      <x:c r="A4829" t="str">
        <x:v>2026-03-E1-STU-C8C1F239ED8A-e8f7db1c5f</x:v>
      </x:c>
      <x:c r="B4829" t="str">
        <x:v>STU-C8C1F239ED8A</x:v>
      </x:c>
      <x:c r="C4829" t="str">
        <x:v>2026-03-E1</x:v>
      </x:c>
      <x:c r="D4829" t="str">
        <x:v>Mar 2026</x:v>
      </x:c>
      <x:c r="E4829" t="str">
        <x:v>Exam</x:v>
      </x:c>
      <x:c r="F4829" t="n">
        <x:v>1</x:v>
      </x:c>
      <x:c r="G4829" t="str">
        <x:v>PreL Question Types</x:v>
      </x:c>
      <x:c r="H4829" t="str">
        <x:v>PreL BowTie</x:v>
      </x:c>
      <x:c r="I4829" s="39" t="n">
        <x:v>2.5</x:v>
      </x:c>
      <x:c r="J4829" s="40" t="n">
        <x:v>1</x:v>
      </x:c>
      <x:c r="K4829" t="str">
        <x:v>W4 NR326 Exam 1.csv</x:v>
      </x:c>
    </x:row>
    <x:row r="4830">
      <x:c r="A4830" t="str">
        <x:v>2026-03-E1-STU-C8C1F239ED8A-102a0fc96b</x:v>
      </x:c>
      <x:c r="B4830" t="str">
        <x:v>STU-C8C1F239ED8A</x:v>
      </x:c>
      <x:c r="C4830" t="str">
        <x:v>2026-03-E1</x:v>
      </x:c>
      <x:c r="D4830" t="str">
        <x:v>Mar 2026</x:v>
      </x:c>
      <x:c r="E4830" t="str">
        <x:v>Exam</x:v>
      </x:c>
      <x:c r="F4830" t="n">
        <x:v>1</x:v>
      </x:c>
      <x:c r="G4830" t="str">
        <x:v>PreL Question Types</x:v>
      </x:c>
      <x:c r="H4830" t="str">
        <x:v>PreL Cloze Drop Down</x:v>
      </x:c>
      <x:c r="I4830" s="39" t="n">
        <x:v>3.75</x:v>
      </x:c>
      <x:c r="J4830" s="40" t="n">
        <x:v>0.75</x:v>
      </x:c>
      <x:c r="K4830" t="str">
        <x:v>W4 NR326 Exam 1.csv</x:v>
      </x:c>
    </x:row>
    <x:row r="4831">
      <x:c r="A4831" t="str">
        <x:v>2026-03-E1-STU-C8C1F239ED8A-3da8f727b6</x:v>
      </x:c>
      <x:c r="B4831" t="str">
        <x:v>STU-C8C1F239ED8A</x:v>
      </x:c>
      <x:c r="C4831" t="str">
        <x:v>2026-03-E1</x:v>
      </x:c>
      <x:c r="D4831" t="str">
        <x:v>Mar 2026</x:v>
      </x:c>
      <x:c r="E4831" t="str">
        <x:v>Exam</x:v>
      </x:c>
      <x:c r="F4831" t="n">
        <x:v>1</x:v>
      </x:c>
      <x:c r="G4831" t="str">
        <x:v>PreL Question Types</x:v>
      </x:c>
      <x:c r="H4831" t="str">
        <x:v>PreL Cloze Drop Down Rationale</x:v>
      </x:c>
      <x:c r="I4831" s="39" t="n">
        <x:v>2.5</x:v>
      </x:c>
      <x:c r="J4831" s="40" t="n">
        <x:v>1</x:v>
      </x:c>
      <x:c r="K4831" t="str">
        <x:v>W4 NR326 Exam 1.csv</x:v>
      </x:c>
    </x:row>
    <x:row r="4832">
      <x:c r="A4832" t="str">
        <x:v>2026-03-E1-STU-C8C1F239ED8A-45cae5c6b3</x:v>
      </x:c>
      <x:c r="B4832" t="str">
        <x:v>STU-C8C1F239ED8A</x:v>
      </x:c>
      <x:c r="C4832" t="str">
        <x:v>2026-03-E1</x:v>
      </x:c>
      <x:c r="D4832" t="str">
        <x:v>Mar 2026</x:v>
      </x:c>
      <x:c r="E4832" t="str">
        <x:v>Exam</x:v>
      </x:c>
      <x:c r="F4832" t="n">
        <x:v>1</x:v>
      </x:c>
      <x:c r="G4832" t="str">
        <x:v>PreL Question Types</x:v>
      </x:c>
      <x:c r="H4832" t="str">
        <x:v>PreL Fill in the Blank</x:v>
      </x:c>
      <x:c r="I4832" s="39" t="n">
        <x:v>5</x:v>
      </x:c>
      <x:c r="J4832" s="40" t="n">
        <x:v>1</x:v>
      </x:c>
      <x:c r="K4832" t="str">
        <x:v>W4 NR326 Exam 1.csv</x:v>
      </x:c>
    </x:row>
    <x:row r="4833">
      <x:c r="A4833" t="str">
        <x:v>2026-03-E1-STU-C8C1F239ED8A-6ccec41abe</x:v>
      </x:c>
      <x:c r="B4833" t="str">
        <x:v>STU-C8C1F239ED8A</x:v>
      </x:c>
      <x:c r="C4833" t="str">
        <x:v>2026-03-E1</x:v>
      </x:c>
      <x:c r="D4833" t="str">
        <x:v>Mar 2026</x:v>
      </x:c>
      <x:c r="E4833" t="str">
        <x:v>Exam</x:v>
      </x:c>
      <x:c r="F4833" t="n">
        <x:v>1</x:v>
      </x:c>
      <x:c r="G4833" t="str">
        <x:v>PreL Question Types</x:v>
      </x:c>
      <x:c r="H4833" t="str">
        <x:v>PreL Matrix Single Response</x:v>
      </x:c>
      <x:c r="I4833" s="39" t="n">
        <x:v>14.583333</x:v>
      </x:c>
      <x:c r="J4833" s="40" t="n">
        <x:v>0.9722221999999999</x:v>
      </x:c>
      <x:c r="K4833" t="str">
        <x:v>W4 NR326 Exam 1.csv</x:v>
      </x:c>
    </x:row>
    <x:row r="4834">
      <x:c r="A4834" t="str">
        <x:v>2026-03-E1-STU-C8C1F239ED8A-23e6c98fa2</x:v>
      </x:c>
      <x:c r="B4834" t="str">
        <x:v>STU-C8C1F239ED8A</x:v>
      </x:c>
      <x:c r="C4834" t="str">
        <x:v>2026-03-E1</x:v>
      </x:c>
      <x:c r="D4834" t="str">
        <x:v>Mar 2026</x:v>
      </x:c>
      <x:c r="E4834" t="str">
        <x:v>Exam</x:v>
      </x:c>
      <x:c r="F4834" t="n">
        <x:v>1</x:v>
      </x:c>
      <x:c r="G4834" t="str">
        <x:v>PreL Question Types</x:v>
      </x:c>
      <x:c r="H4834" t="str">
        <x:v>PreL Multiple Choice (Traditional and Extended)</x:v>
      </x:c>
      <x:c r="I4834" s="39" t="n">
        <x:v>75</x:v>
      </x:c>
      <x:c r="J4834" s="40" t="n">
        <x:v>0.8333333333</x:v>
      </x:c>
      <x:c r="K4834" t="str">
        <x:v>W4 NR326 Exam 1.csv</x:v>
      </x:c>
    </x:row>
    <x:row r="4835">
      <x:c r="A4835" t="str">
        <x:v>2026-03-E1-STU-C8C1F239ED8A-9d2511e892</x:v>
      </x:c>
      <x:c r="B4835" t="str">
        <x:v>STU-C8C1F239ED8A</x:v>
      </x:c>
      <x:c r="C4835" t="str">
        <x:v>2026-03-E1</x:v>
      </x:c>
      <x:c r="D4835" t="str">
        <x:v>Mar 2026</x:v>
      </x:c>
      <x:c r="E4835" t="str">
        <x:v>Exam</x:v>
      </x:c>
      <x:c r="F4835" t="n">
        <x:v>1</x:v>
      </x:c>
      <x:c r="G4835" t="str">
        <x:v>PreL Question Types</x:v>
      </x:c>
      <x:c r="H4835" t="str">
        <x:v>PreL Ordered Response</x:v>
      </x:c>
      <x:c r="I4835" s="39" t="n">
        <x:v>2.5</x:v>
      </x:c>
      <x:c r="J4835" s="40" t="n">
        <x:v>1</x:v>
      </x:c>
      <x:c r="K4835" t="str">
        <x:v>W4 NR326 Exam 1.csv</x:v>
      </x:c>
    </x:row>
    <x:row r="4836">
      <x:c r="A4836" t="str">
        <x:v>2026-03-E1-STU-C8C1F239ED8A-71b6520e61</x:v>
      </x:c>
      <x:c r="B4836" t="str">
        <x:v>STU-C8C1F239ED8A</x:v>
      </x:c>
      <x:c r="C4836" t="str">
        <x:v>2026-03-E1</x:v>
      </x:c>
      <x:c r="D4836" t="str">
        <x:v>Mar 2026</x:v>
      </x:c>
      <x:c r="E4836" t="str">
        <x:v>Exam</x:v>
      </x:c>
      <x:c r="F4836" t="n">
        <x:v>1</x:v>
      </x:c>
      <x:c r="G4836" t="str">
        <x:v>PreL Question Types</x:v>
      </x:c>
      <x:c r="H4836" t="str">
        <x:v>PreL Select All That Apply (Traditional and NGN)</x:v>
      </x:c>
      <x:c r="I4836" s="39" t="n">
        <x:v>12.916667</x:v>
      </x:c>
      <x:c r="J4836" s="40" t="n">
        <x:v>0.8611111333</x:v>
      </x:c>
      <x:c r="K4836" t="str">
        <x:v>W4 NR326 Exam 1.csv</x:v>
      </x:c>
    </x:row>
    <x:row r="4837">
      <x:c r="A4837" t="str">
        <x:v>2026-03-E1-STU-C8C1F239ED8A-8d8ad85447</x:v>
      </x:c>
      <x:c r="B4837" t="str">
        <x:v>STU-C8C1F239ED8A</x:v>
      </x:c>
      <x:c r="C4837" t="str">
        <x:v>2026-03-E1</x:v>
      </x:c>
      <x:c r="D4837" t="str">
        <x:v>Mar 2026</x:v>
      </x:c>
      <x:c r="E4837" t="str">
        <x:v>Exam</x:v>
      </x:c>
      <x:c r="F4837" t="n">
        <x:v>1</x:v>
      </x:c>
      <x:c r="G4837" t="str">
        <x:v>PreL Question Types</x:v>
      </x:c>
      <x:c r="H4837" t="str">
        <x:v>PreL Select N</x:v>
      </x:c>
      <x:c r="I4837" s="39" t="n">
        <x:v>2.5</x:v>
      </x:c>
      <x:c r="J4837" s="40" t="n">
        <x:v>1</x:v>
      </x:c>
      <x:c r="K4837" t="str">
        <x:v>W4 NR326 Exam 1.csv</x:v>
      </x:c>
    </x:row>
    <x:row r="4838">
      <x:c r="A4838" t="str">
        <x:v>2026-03-E1-STU-C8C1F239ED8A-1d217b9580</x:v>
      </x:c>
      <x:c r="B4838" t="str">
        <x:v>STU-C8C1F239ED8A</x:v>
      </x:c>
      <x:c r="C4838" t="str">
        <x:v>2026-03-E1</x:v>
      </x:c>
      <x:c r="D4838" t="str">
        <x:v>Mar 2026</x:v>
      </x:c>
      <x:c r="E4838" t="str">
        <x:v>Exam</x:v>
      </x:c>
      <x:c r="F4838" t="n">
        <x:v>1</x:v>
      </x:c>
      <x:c r="G4838" t="str">
        <x:v>PreL Spheres of Care</x:v>
      </x:c>
      <x:c r="H4838" t="str">
        <x:v>PreL Chronic Disease Management</x:v>
      </x:c>
      <x:c r="I4838" s="39" t="n">
        <x:v>2.5</x:v>
      </x:c>
      <x:c r="J4838" s="40" t="n">
        <x:v>1</x:v>
      </x:c>
      <x:c r="K4838" t="str">
        <x:v>W4 NR326 Exam 1.csv</x:v>
      </x:c>
    </x:row>
    <x:row r="4839">
      <x:c r="A4839" t="str">
        <x:v>2026-03-E1-STU-C8C1F239ED8A-97a2814085</x:v>
      </x:c>
      <x:c r="B4839" t="str">
        <x:v>STU-C8C1F239ED8A</x:v>
      </x:c>
      <x:c r="C4839" t="str">
        <x:v>2026-03-E1</x:v>
      </x:c>
      <x:c r="D4839" t="str">
        <x:v>Mar 2026</x:v>
      </x:c>
      <x:c r="E4839" t="str">
        <x:v>Exam</x:v>
      </x:c>
      <x:c r="F4839" t="n">
        <x:v>1</x:v>
      </x:c>
      <x:c r="G4839" t="str">
        <x:v>PreL Spheres of Care</x:v>
      </x:c>
      <x:c r="H4839" t="str">
        <x:v>PreL Regenerative.Restorative Care</x:v>
      </x:c>
      <x:c r="I4839" s="39" t="n">
        <x:v>106.666667</x:v>
      </x:c>
      <x:c r="J4839" s="40" t="n">
        <x:v>0.870748302</x:v>
      </x:c>
      <x:c r="K4839" t="str">
        <x:v>W4 NR326 Exam 1.csv</x:v>
      </x:c>
    </x:row>
    <x:row r="4840">
      <x:c r="A4840" t="str">
        <x:v>2026-03-E1-STU-C8C1F239ED8A-12d567c99d</x:v>
      </x:c>
      <x:c r="B4840" t="str">
        <x:v>STU-C8C1F239ED8A</x:v>
      </x:c>
      <x:c r="C4840" t="str">
        <x:v>2026-03-E1</x:v>
      </x:c>
      <x:c r="D4840" t="str">
        <x:v>Mar 2026</x:v>
      </x:c>
      <x:c r="E4840" t="str">
        <x:v>Exam</x:v>
      </x:c>
      <x:c r="F4840" t="n">
        <x:v>1</x:v>
      </x:c>
      <x:c r="G4840" t="str">
        <x:v>PreL Spheres of Care</x:v>
      </x:c>
      <x:c r="H4840" t="str">
        <x:v>PreL Wellness.Disease Prevention</x:v>
      </x:c>
      <x:c r="I4840" s="39" t="n">
        <x:v>9.583333</x:v>
      </x:c>
      <x:c r="J4840" s="40" t="n">
        <x:v>0.76666664</x:v>
      </x:c>
      <x:c r="K4840" t="str">
        <x:v>W4 NR326 Exam 1.csv</x:v>
      </x:c>
    </x:row>
    <x:row r="4841">
      <x:c r="A4841" t="str">
        <x:v>2026-03-E1-STU-C8C1F239ED8A-95f8b61aa2</x:v>
      </x:c>
      <x:c r="B4841" t="str">
        <x:v>STU-C8C1F239ED8A</x:v>
      </x:c>
      <x:c r="C4841" t="str">
        <x:v>2026-03-E1</x:v>
      </x:c>
      <x:c r="D4841" t="str">
        <x:v>Mar 2026</x:v>
      </x:c>
      <x:c r="E4841" t="str">
        <x:v>Exam</x:v>
      </x:c>
      <x:c r="F4841" t="n">
        <x:v>1</x:v>
      </x:c>
      <x:c r="G4841" t="str">
        <x:v>PreL Topics Mental Health</x:v>
      </x:c>
      <x:c r="H4841" t="str">
        <x:v>Assertiveness Training And Aggression Management</x:v>
      </x:c>
      <x:c r="I4841" s="39" t="n">
        <x:v>12.5</x:v>
      </x:c>
      <x:c r="J4841" s="40" t="n">
        <x:v>0.8333333333</x:v>
      </x:c>
      <x:c r="K4841" t="str">
        <x:v>W4 NR326 Exam 1.csv</x:v>
      </x:c>
    </x:row>
    <x:row r="4842">
      <x:c r="A4842" t="str">
        <x:v>2026-03-E1-STU-C8C1F239ED8A-cf878d3010</x:v>
      </x:c>
      <x:c r="B4842" t="str">
        <x:v>STU-C8C1F239ED8A</x:v>
      </x:c>
      <x:c r="C4842" t="str">
        <x:v>2026-03-E1</x:v>
      </x:c>
      <x:c r="D4842" t="str">
        <x:v>Mar 2026</x:v>
      </x:c>
      <x:c r="E4842" t="str">
        <x:v>Exam</x:v>
      </x:c>
      <x:c r="F4842" t="n">
        <x:v>1</x:v>
      </x:c>
      <x:c r="G4842" t="str">
        <x:v>PreL Topics Mental Health</x:v>
      </x:c>
      <x:c r="H4842" t="str">
        <x:v>Crisis Intervention</x:v>
      </x:c>
      <x:c r="I4842" s="39" t="n">
        <x:v>10</x:v>
      </x:c>
      <x:c r="J4842" s="40" t="n">
        <x:v>0.8</x:v>
      </x:c>
      <x:c r="K4842" t="str">
        <x:v>W4 NR326 Exam 1.csv</x:v>
      </x:c>
    </x:row>
    <x:row r="4843">
      <x:c r="A4843" t="str">
        <x:v>2026-03-E1-STU-C8C1F239ED8A-91d5ad9233</x:v>
      </x:c>
      <x:c r="B4843" t="str">
        <x:v>STU-C8C1F239ED8A</x:v>
      </x:c>
      <x:c r="C4843" t="str">
        <x:v>2026-03-E1</x:v>
      </x:c>
      <x:c r="D4843" t="str">
        <x:v>Mar 2026</x:v>
      </x:c>
      <x:c r="E4843" t="str">
        <x:v>Exam</x:v>
      </x:c>
      <x:c r="F4843" t="n">
        <x:v>1</x:v>
      </x:c>
      <x:c r="G4843" t="str">
        <x:v>PreL Topics Mental Health</x:v>
      </x:c>
      <x:c r="H4843" t="str">
        <x:v>Dissociative Disorders</x:v>
      </x:c>
      <x:c r="I4843" s="39" t="n">
        <x:v>5</x:v>
      </x:c>
      <x:c r="J4843" s="40" t="n">
        <x:v>1</x:v>
      </x:c>
      <x:c r="K4843" t="str">
        <x:v>W4 NR326 Exam 1.csv</x:v>
      </x:c>
    </x:row>
    <x:row r="4844">
      <x:c r="A4844" t="str">
        <x:v>2026-03-E1-STU-C8C1F239ED8A-e7ca307a5f</x:v>
      </x:c>
      <x:c r="B4844" t="str">
        <x:v>STU-C8C1F239ED8A</x:v>
      </x:c>
      <x:c r="C4844" t="str">
        <x:v>2026-03-E1</x:v>
      </x:c>
      <x:c r="D4844" t="str">
        <x:v>Mar 2026</x:v>
      </x:c>
      <x:c r="E4844" t="str">
        <x:v>Exam</x:v>
      </x:c>
      <x:c r="F4844" t="n">
        <x:v>1</x:v>
      </x:c>
      <x:c r="G4844" t="str">
        <x:v>PreL Topics Mental Health</x:v>
      </x:c>
      <x:c r="H4844" t="str">
        <x:v>Ethical And Legal Issues In Mental Health Nursing</x:v>
      </x:c>
      <x:c r="I4844" s="39" t="n">
        <x:v>17.5</x:v>
      </x:c>
      <x:c r="J4844" s="40" t="n">
        <x:v>1</x:v>
      </x:c>
      <x:c r="K4844" t="str">
        <x:v>W4 NR326 Exam 1.csv</x:v>
      </x:c>
    </x:row>
    <x:row r="4845">
      <x:c r="A4845" t="str">
        <x:v>2026-03-E1-STU-C8C1F239ED8A-ae75124dc6</x:v>
      </x:c>
      <x:c r="B4845" t="str">
        <x:v>STU-C8C1F239ED8A</x:v>
      </x:c>
      <x:c r="C4845" t="str">
        <x:v>2026-03-E1</x:v>
      </x:c>
      <x:c r="D4845" t="str">
        <x:v>Mar 2026</x:v>
      </x:c>
      <x:c r="E4845" t="str">
        <x:v>Exam</x:v>
      </x:c>
      <x:c r="F4845" t="n">
        <x:v>1</x:v>
      </x:c>
      <x:c r="G4845" t="str">
        <x:v>PreL Topics Mental Health</x:v>
      </x:c>
      <x:c r="H4845" t="str">
        <x:v>Medication Calculation</x:v>
      </x:c>
      <x:c r="I4845" s="39" t="n">
        <x:v>5</x:v>
      </x:c>
      <x:c r="J4845" s="40" t="n">
        <x:v>1</x:v>
      </x:c>
      <x:c r="K4845" t="str">
        <x:v>W4 NR326 Exam 1.csv</x:v>
      </x:c>
    </x:row>
    <x:row r="4846">
      <x:c r="A4846" t="str">
        <x:v>2026-03-E1-STU-C8C1F239ED8A-ce7e10255a</x:v>
      </x:c>
      <x:c r="B4846" t="str">
        <x:v>STU-C8C1F239ED8A</x:v>
      </x:c>
      <x:c r="C4846" t="str">
        <x:v>2026-03-E1</x:v>
      </x:c>
      <x:c r="D4846" t="str">
        <x:v>Mar 2026</x:v>
      </x:c>
      <x:c r="E4846" t="str">
        <x:v>Exam</x:v>
      </x:c>
      <x:c r="F4846" t="n">
        <x:v>1</x:v>
      </x:c>
      <x:c r="G4846" t="str">
        <x:v>PreL Topics Mental Health</x:v>
      </x:c>
      <x:c r="H4846" t="str">
        <x:v>Mental Health Care Concepts</x:v>
      </x:c>
      <x:c r="I4846" s="39" t="n">
        <x:v>5</x:v>
      </x:c>
      <x:c r="J4846" s="40" t="n">
        <x:v>0.6666666667</x:v>
      </x:c>
      <x:c r="K4846" t="str">
        <x:v>W4 NR326 Exam 1.csv</x:v>
      </x:c>
    </x:row>
    <x:row r="4847">
      <x:c r="A4847" t="str">
        <x:v>2026-03-E1-STU-C8C1F239ED8A-8ec3c8716b</x:v>
      </x:c>
      <x:c r="B4847" t="str">
        <x:v>STU-C8C1F239ED8A</x:v>
      </x:c>
      <x:c r="C4847" t="str">
        <x:v>2026-03-E1</x:v>
      </x:c>
      <x:c r="D4847" t="str">
        <x:v>Mar 2026</x:v>
      </x:c>
      <x:c r="E4847" t="str">
        <x:v>Exam</x:v>
      </x:c>
      <x:c r="F4847" t="n">
        <x:v>1</x:v>
      </x:c>
      <x:c r="G4847" t="str">
        <x:v>PreL Topics Mental Health</x:v>
      </x:c>
      <x:c r="H4847" t="str">
        <x:v>Mental Health Therapies</x:v>
      </x:c>
      <x:c r="I4847" s="39" t="n">
        <x:v>12.5</x:v>
      </x:c>
      <x:c r="J4847" s="40" t="n">
        <x:v>1</x:v>
      </x:c>
      <x:c r="K4847" t="str">
        <x:v>W4 NR326 Exam 1.csv</x:v>
      </x:c>
    </x:row>
    <x:row r="4848">
      <x:c r="A4848" t="str">
        <x:v>2026-03-E1-STU-C8C1F239ED8A-6090d45505</x:v>
      </x:c>
      <x:c r="B4848" t="str">
        <x:v>STU-C8C1F239ED8A</x:v>
      </x:c>
      <x:c r="C4848" t="str">
        <x:v>2026-03-E1</x:v>
      </x:c>
      <x:c r="D4848" t="str">
        <x:v>Mar 2026</x:v>
      </x:c>
      <x:c r="E4848" t="str">
        <x:v>Exam</x:v>
      </x:c>
      <x:c r="F4848" t="n">
        <x:v>1</x:v>
      </x:c>
      <x:c r="G4848" t="str">
        <x:v>PreL Topics Mental Health</x:v>
      </x:c>
      <x:c r="H4848" t="str">
        <x:v>Professional Identity: Mental Health Nursing</x:v>
      </x:c>
      <x:c r="I4848" s="39" t="n">
        <x:v>5</x:v>
      </x:c>
      <x:c r="J4848" s="40" t="n">
        <x:v>1</x:v>
      </x:c>
      <x:c r="K4848" t="str">
        <x:v>W4 NR326 Exam 1.csv</x:v>
      </x:c>
    </x:row>
    <x:row r="4849">
      <x:c r="A4849" t="str">
        <x:v>2026-03-E1-STU-C8C1F239ED8A-2941a44e55</x:v>
      </x:c>
      <x:c r="B4849" t="str">
        <x:v>STU-C8C1F239ED8A</x:v>
      </x:c>
      <x:c r="C4849" t="str">
        <x:v>2026-03-E1</x:v>
      </x:c>
      <x:c r="D4849" t="str">
        <x:v>Mar 2026</x:v>
      </x:c>
      <x:c r="E4849" t="str">
        <x:v>Exam</x:v>
      </x:c>
      <x:c r="F4849" t="n">
        <x:v>1</x:v>
      </x:c>
      <x:c r="G4849" t="str">
        <x:v>PreL Topics Mental Health</x:v>
      </x:c>
      <x:c r="H4849" t="str">
        <x:v>Psychopharmacology</x:v>
      </x:c>
      <x:c r="I4849" s="39" t="n">
        <x:v>25.416667</x:v>
      </x:c>
      <x:c r="J4849" s="40" t="n">
        <x:v>0.8472222333</x:v>
      </x:c>
      <x:c r="K4849" t="str">
        <x:v>W4 NR326 Exam 1.csv</x:v>
      </x:c>
    </x:row>
    <x:row r="4850">
      <x:c r="A4850" t="str">
        <x:v>2026-03-E1-STU-C8C1F239ED8A-56f61e4028</x:v>
      </x:c>
      <x:c r="B4850" t="str">
        <x:v>STU-C8C1F239ED8A</x:v>
      </x:c>
      <x:c r="C4850" t="str">
        <x:v>2026-03-E1</x:v>
      </x:c>
      <x:c r="D4850" t="str">
        <x:v>Mar 2026</x:v>
      </x:c>
      <x:c r="E4850" t="str">
        <x:v>Exam</x:v>
      </x:c>
      <x:c r="F4850" t="n">
        <x:v>1</x:v>
      </x:c>
      <x:c r="G4850" t="str">
        <x:v>PreL Topics Mental Health</x:v>
      </x:c>
      <x:c r="H4850" t="str">
        <x:v>Somatic Symptom Disorders</x:v>
      </x:c>
      <x:c r="I4850" s="39" t="n">
        <x:v>3.75</x:v>
      </x:c>
      <x:c r="J4850" s="40" t="n">
        <x:v>0.75</x:v>
      </x:c>
      <x:c r="K4850" t="str">
        <x:v>W4 NR326 Exam 1.csv</x:v>
      </x:c>
    </x:row>
    <x:row r="4851">
      <x:c r="A4851" t="str">
        <x:v>2026-03-E1-STU-C8C1F239ED8A-14493ea0cd</x:v>
      </x:c>
      <x:c r="B4851" t="str">
        <x:v>STU-C8C1F239ED8A</x:v>
      </x:c>
      <x:c r="C4851" t="str">
        <x:v>2026-03-E1</x:v>
      </x:c>
      <x:c r="D4851" t="str">
        <x:v>Mar 2026</x:v>
      </x:c>
      <x:c r="E4851" t="str">
        <x:v>Exam</x:v>
      </x:c>
      <x:c r="F4851" t="n">
        <x:v>1</x:v>
      </x:c>
      <x:c r="G4851" t="str">
        <x:v>PreL Topics Mental Health</x:v>
      </x:c>
      <x:c r="H4851" t="str">
        <x:v>The Therapeutic Milieu</x:v>
      </x:c>
      <x:c r="I4851" s="39" t="n">
        <x:v>19.583333</x:v>
      </x:c>
      <x:c r="J4851" s="40" t="n">
        <x:v>0.78333332</x:v>
      </x:c>
      <x:c r="K4851" t="str">
        <x:v>W4 NR326 Exam 1.csv</x:v>
      </x:c>
    </x:row>
    <x:row r="4852">
      <x:c r="A4852" t="str">
        <x:v>2026-03-E1-STU-D1C70B6BC1F0-f6bdb0f289</x:v>
      </x:c>
      <x:c r="B4852" t="str">
        <x:v>STU-D1C70B6BC1F0</x:v>
      </x:c>
      <x:c r="C4852" t="str">
        <x:v>2026-03-E1</x:v>
      </x:c>
      <x:c r="D4852" t="str">
        <x:v>Mar 2026</x:v>
      </x:c>
      <x:c r="E4852" t="str">
        <x:v>Exam</x:v>
      </x:c>
      <x:c r="F4852" t="n">
        <x:v>1</x:v>
      </x:c>
      <x:c r="G4852" t="str">
        <x:v>PreL BSN Essentials</x:v>
      </x:c>
      <x:c r="H4852" t="str">
        <x:v>PreL Domain 1: Knowledge for Nursing Practice</x:v>
      </x:c>
      <x:c r="I4852" s="39" t="n">
        <x:v>27.5</x:v>
      </x:c>
      <x:c r="J4852" s="40" t="n">
        <x:v>0.8461538462</x:v>
      </x:c>
      <x:c r="K4852" t="str">
        <x:v>W4 NR326 Exam 1.csv</x:v>
      </x:c>
    </x:row>
    <x:row r="4853">
      <x:c r="A4853" t="str">
        <x:v>2026-03-E1-STU-D1C70B6BC1F0-30d08387a1</x:v>
      </x:c>
      <x:c r="B4853" t="str">
        <x:v>STU-D1C70B6BC1F0</x:v>
      </x:c>
      <x:c r="C4853" t="str">
        <x:v>2026-03-E1</x:v>
      </x:c>
      <x:c r="D4853" t="str">
        <x:v>Mar 2026</x:v>
      </x:c>
      <x:c r="E4853" t="str">
        <x:v>Exam</x:v>
      </x:c>
      <x:c r="F4853" t="n">
        <x:v>1</x:v>
      </x:c>
      <x:c r="G4853" t="str">
        <x:v>PreL BSN Essentials</x:v>
      </x:c>
      <x:c r="H4853" t="str">
        <x:v>PreL Domain 2: Person-Centered Care</x:v>
      </x:c>
      <x:c r="I4853" s="39" t="n">
        <x:v>69.916666</x:v>
      </x:c>
      <x:c r="J4853" s="40" t="n">
        <x:v>0.9322222133</x:v>
      </x:c>
      <x:c r="K4853" t="str">
        <x:v>W4 NR326 Exam 1.csv</x:v>
      </x:c>
    </x:row>
    <x:row r="4854">
      <x:c r="A4854" t="str">
        <x:v>2026-03-E1-STU-D1C70B6BC1F0-aa1f00c8f5</x:v>
      </x:c>
      <x:c r="B4854" t="str">
        <x:v>STU-D1C70B6BC1F0</x:v>
      </x:c>
      <x:c r="C4854" t="str">
        <x:v>2026-03-E1</x:v>
      </x:c>
      <x:c r="D4854" t="str">
        <x:v>Mar 2026</x:v>
      </x:c>
      <x:c r="E4854" t="str">
        <x:v>Exam</x:v>
      </x:c>
      <x:c r="F4854" t="n">
        <x:v>1</x:v>
      </x:c>
      <x:c r="G4854" t="str">
        <x:v>PreL BSN Essentials</x:v>
      </x:c>
      <x:c r="H4854" t="str">
        <x:v>PreL Domain 5: Quality and Safety</x:v>
      </x:c>
      <x:c r="I4854" s="39" t="n">
        <x:v>19.375</x:v>
      </x:c>
      <x:c r="J4854" s="40" t="n">
        <x:v>0.775</x:v>
      </x:c>
      <x:c r="K4854" t="str">
        <x:v>W4 NR326 Exam 1.csv</x:v>
      </x:c>
    </x:row>
    <x:row r="4855">
      <x:c r="A4855" t="str">
        <x:v>2026-03-E1-STU-D1C70B6BC1F0-c3c8395f52</x:v>
      </x:c>
      <x:c r="B4855" t="str">
        <x:v>STU-D1C70B6BC1F0</x:v>
      </x:c>
      <x:c r="C4855" t="str">
        <x:v>2026-03-E1</x:v>
      </x:c>
      <x:c r="D4855" t="str">
        <x:v>Mar 2026</x:v>
      </x:c>
      <x:c r="E4855" t="str">
        <x:v>Exam</x:v>
      </x:c>
      <x:c r="F4855" t="n">
        <x:v>1</x:v>
      </x:c>
      <x:c r="G4855" t="str">
        <x:v>PreL BSN Essentials</x:v>
      </x:c>
      <x:c r="H4855" t="str">
        <x:v>PreL Domain 9: Professionalism</x:v>
      </x:c>
      <x:c r="I4855" s="39" t="n">
        <x:v>7.5</x:v>
      </x:c>
      <x:c r="J4855" s="40" t="n">
        <x:v>1</x:v>
      </x:c>
      <x:c r="K4855" t="str">
        <x:v>W4 NR326 Exam 1.csv</x:v>
      </x:c>
    </x:row>
    <x:row r="4856">
      <x:c r="A4856" t="str">
        <x:v>2026-03-E1-STU-D1C70B6BC1F0-79f67744c7</x:v>
      </x:c>
      <x:c r="B4856" t="str">
        <x:v>STU-D1C70B6BC1F0</x:v>
      </x:c>
      <x:c r="C4856" t="str">
        <x:v>2026-03-E1</x:v>
      </x:c>
      <x:c r="D4856" t="str">
        <x:v>Mar 2026</x:v>
      </x:c>
      <x:c r="E4856" t="str">
        <x:v>Exam</x:v>
      </x:c>
      <x:c r="F4856" t="n">
        <x:v>1</x:v>
      </x:c>
      <x:c r="G4856" t="str">
        <x:v>PreL Bloom's Taxonomy</x:v>
      </x:c>
      <x:c r="H4856" t="str">
        <x:v>PreL Apply.Analyze</x:v>
      </x:c>
      <x:c r="I4856" s="39" t="n">
        <x:v>111.791666</x:v>
      </x:c>
      <x:c r="J4856" s="40" t="n">
        <x:v>0.8767973804</x:v>
      </x:c>
      <x:c r="K4856" t="str">
        <x:v>W4 NR326 Exam 1.csv</x:v>
      </x:c>
    </x:row>
    <x:row r="4857">
      <x:c r="A4857" t="str">
        <x:v>2026-03-E1-STU-D1C70B6BC1F0-15028dba2a</x:v>
      </x:c>
      <x:c r="B4857" t="str">
        <x:v>STU-D1C70B6BC1F0</x:v>
      </x:c>
      <x:c r="C4857" t="str">
        <x:v>2026-03-E1</x:v>
      </x:c>
      <x:c r="D4857" t="str">
        <x:v>Mar 2026</x:v>
      </x:c>
      <x:c r="E4857" t="str">
        <x:v>Exam</x:v>
      </x:c>
      <x:c r="F4857" t="n">
        <x:v>1</x:v>
      </x:c>
      <x:c r="G4857" t="str">
        <x:v>PreL Bloom's Taxonomy</x:v>
      </x:c>
      <x:c r="H4857" t="str">
        <x:v>PreL Evaluate</x:v>
      </x:c>
      <x:c r="I4857" s="39" t="n">
        <x:v>2.5</x:v>
      </x:c>
      <x:c r="J4857" s="40" t="n">
        <x:v>1</x:v>
      </x:c>
      <x:c r="K4857" t="str">
        <x:v>W4 NR326 Exam 1.csv</x:v>
      </x:c>
    </x:row>
    <x:row r="4858">
      <x:c r="A4858" t="str">
        <x:v>2026-03-E1-STU-D1C70B6BC1F0-95ed4e1cad</x:v>
      </x:c>
      <x:c r="B4858" t="str">
        <x:v>STU-D1C70B6BC1F0</x:v>
      </x:c>
      <x:c r="C4858" t="str">
        <x:v>2026-03-E1</x:v>
      </x:c>
      <x:c r="D4858" t="str">
        <x:v>Mar 2026</x:v>
      </x:c>
      <x:c r="E4858" t="str">
        <x:v>Exam</x:v>
      </x:c>
      <x:c r="F4858" t="n">
        <x:v>1</x:v>
      </x:c>
      <x:c r="G4858" t="str">
        <x:v>PreL Bloom's Taxonomy</x:v>
      </x:c>
      <x:c r="H4858" t="str">
        <x:v>PreL Remember.Understand</x:v>
      </x:c>
      <x:c r="I4858" s="39" t="n">
        <x:v>10</x:v>
      </x:c>
      <x:c r="J4858" s="40" t="n">
        <x:v>1</x:v>
      </x:c>
      <x:c r="K4858" t="str">
        <x:v>W4 NR326 Exam 1.csv</x:v>
      </x:c>
    </x:row>
    <x:row r="4859">
      <x:c r="A4859" t="str">
        <x:v>2026-03-E1-STU-D1C70B6BC1F0-75fbc3f34e</x:v>
      </x:c>
      <x:c r="B4859" t="str">
        <x:v>STU-D1C70B6BC1F0</x:v>
      </x:c>
      <x:c r="C4859" t="str">
        <x:v>2026-03-E1</x:v>
      </x:c>
      <x:c r="D4859" t="str">
        <x:v>Mar 2026</x:v>
      </x:c>
      <x:c r="E4859" t="str">
        <x:v>Exam</x:v>
      </x:c>
      <x:c r="F4859" t="n">
        <x:v>1</x:v>
      </x:c>
      <x:c r="G4859" t="str">
        <x:v>PreL Case Study</x:v>
      </x:c>
      <x:c r="H4859" t="str">
        <x:v>PreL Case Study</x:v>
      </x:c>
      <x:c r="I4859" s="39" t="n">
        <x:v>11.375</x:v>
      </x:c>
      <x:c r="J4859" s="40" t="n">
        <x:v>0.7583333333</x:v>
      </x:c>
      <x:c r="K4859" t="str">
        <x:v>W4 NR326 Exam 1.csv</x:v>
      </x:c>
    </x:row>
    <x:row r="4860">
      <x:c r="A4860" t="str">
        <x:v>2026-03-E1-STU-D1C70B6BC1F0-5abfee50a1</x:v>
      </x:c>
      <x:c r="B4860" t="str">
        <x:v>STU-D1C70B6BC1F0</x:v>
      </x:c>
      <x:c r="C4860" t="str">
        <x:v>2026-03-E1</x:v>
      </x:c>
      <x:c r="D4860" t="str">
        <x:v>Mar 2026</x:v>
      </x:c>
      <x:c r="E4860" t="str">
        <x:v>Exam</x:v>
      </x:c>
      <x:c r="F4860" t="n">
        <x:v>1</x:v>
      </x:c>
      <x:c r="G4860" t="str">
        <x:v>PreL Clinical Judgment</x:v>
      </x:c>
      <x:c r="H4860" t="str">
        <x:v>PreL 1-Recognize Cues</x:v>
      </x:c>
      <x:c r="I4860" s="39" t="n">
        <x:v>2.5</x:v>
      </x:c>
      <x:c r="J4860" s="40" t="n">
        <x:v>1</x:v>
      </x:c>
      <x:c r="K4860" t="str">
        <x:v>W4 NR326 Exam 1.csv</x:v>
      </x:c>
    </x:row>
    <x:row r="4861">
      <x:c r="A4861" t="str">
        <x:v>2026-03-E1-STU-D1C70B6BC1F0-536ceb4ace</x:v>
      </x:c>
      <x:c r="B4861" t="str">
        <x:v>STU-D1C70B6BC1F0</x:v>
      </x:c>
      <x:c r="C4861" t="str">
        <x:v>2026-03-E1</x:v>
      </x:c>
      <x:c r="D4861" t="str">
        <x:v>Mar 2026</x:v>
      </x:c>
      <x:c r="E4861" t="str">
        <x:v>Exam</x:v>
      </x:c>
      <x:c r="F4861" t="n">
        <x:v>1</x:v>
      </x:c>
      <x:c r="G4861" t="str">
        <x:v>PreL Clinical Judgment</x:v>
      </x:c>
      <x:c r="H4861" t="str">
        <x:v>PreL 2-Analyze Cues</x:v>
      </x:c>
      <x:c r="I4861" s="39" t="n">
        <x:v>1.875</x:v>
      </x:c>
      <x:c r="J4861" s="40" t="n">
        <x:v>0.75</x:v>
      </x:c>
      <x:c r="K4861" t="str">
        <x:v>W4 NR326 Exam 1.csv</x:v>
      </x:c>
    </x:row>
    <x:row r="4862">
      <x:c r="A4862" t="str">
        <x:v>2026-03-E1-STU-D1C70B6BC1F0-b759b4ab6e</x:v>
      </x:c>
      <x:c r="B4862" t="str">
        <x:v>STU-D1C70B6BC1F0</x:v>
      </x:c>
      <x:c r="C4862" t="str">
        <x:v>2026-03-E1</x:v>
      </x:c>
      <x:c r="D4862" t="str">
        <x:v>Mar 2026</x:v>
      </x:c>
      <x:c r="E4862" t="str">
        <x:v>Exam</x:v>
      </x:c>
      <x:c r="F4862" t="n">
        <x:v>1</x:v>
      </x:c>
      <x:c r="G4862" t="str">
        <x:v>PreL Clinical Judgment</x:v>
      </x:c>
      <x:c r="H4862" t="str">
        <x:v>PreL 3-Prioritize Hypotheses</x:v>
      </x:c>
      <x:c r="I4862" s="39" t="n">
        <x:v>0</x:v>
      </x:c>
      <x:c r="J4862" s="40" t="n">
        <x:v>0</x:v>
      </x:c>
      <x:c r="K4862" t="str">
        <x:v>W4 NR326 Exam 1.csv</x:v>
      </x:c>
    </x:row>
    <x:row r="4863">
      <x:c r="A4863" t="str">
        <x:v>2026-03-E1-STU-D1C70B6BC1F0-0dbb949410</x:v>
      </x:c>
      <x:c r="B4863" t="str">
        <x:v>STU-D1C70B6BC1F0</x:v>
      </x:c>
      <x:c r="C4863" t="str">
        <x:v>2026-03-E1</x:v>
      </x:c>
      <x:c r="D4863" t="str">
        <x:v>Mar 2026</x:v>
      </x:c>
      <x:c r="E4863" t="str">
        <x:v>Exam</x:v>
      </x:c>
      <x:c r="F4863" t="n">
        <x:v>1</x:v>
      </x:c>
      <x:c r="G4863" t="str">
        <x:v>PreL Clinical Judgment</x:v>
      </x:c>
      <x:c r="H4863" t="str">
        <x:v>PreL 4-Generate Solutions</x:v>
      </x:c>
      <x:c r="I4863" s="39" t="n">
        <x:v>2.5</x:v>
      </x:c>
      <x:c r="J4863" s="40" t="n">
        <x:v>1</x:v>
      </x:c>
      <x:c r="K4863" t="str">
        <x:v>W4 NR326 Exam 1.csv</x:v>
      </x:c>
    </x:row>
    <x:row r="4864">
      <x:c r="A4864" t="str">
        <x:v>2026-03-E1-STU-D1C70B6BC1F0-aaa694179b</x:v>
      </x:c>
      <x:c r="B4864" t="str">
        <x:v>STU-D1C70B6BC1F0</x:v>
      </x:c>
      <x:c r="C4864" t="str">
        <x:v>2026-03-E1</x:v>
      </x:c>
      <x:c r="D4864" t="str">
        <x:v>Mar 2026</x:v>
      </x:c>
      <x:c r="E4864" t="str">
        <x:v>Exam</x:v>
      </x:c>
      <x:c r="F4864" t="n">
        <x:v>1</x:v>
      </x:c>
      <x:c r="G4864" t="str">
        <x:v>PreL Clinical Judgment</x:v>
      </x:c>
      <x:c r="H4864" t="str">
        <x:v>PreL 5-Take Actions</x:v>
      </x:c>
      <x:c r="I4864" s="39" t="n">
        <x:v>2.5</x:v>
      </x:c>
      <x:c r="J4864" s="40" t="n">
        <x:v>1</x:v>
      </x:c>
      <x:c r="K4864" t="str">
        <x:v>W4 NR326 Exam 1.csv</x:v>
      </x:c>
    </x:row>
    <x:row r="4865">
      <x:c r="A4865" t="str">
        <x:v>2026-03-E1-STU-D1C70B6BC1F0-9e247bee48</x:v>
      </x:c>
      <x:c r="B4865" t="str">
        <x:v>STU-D1C70B6BC1F0</x:v>
      </x:c>
      <x:c r="C4865" t="str">
        <x:v>2026-03-E1</x:v>
      </x:c>
      <x:c r="D4865" t="str">
        <x:v>Mar 2026</x:v>
      </x:c>
      <x:c r="E4865" t="str">
        <x:v>Exam</x:v>
      </x:c>
      <x:c r="F4865" t="n">
        <x:v>1</x:v>
      </x:c>
      <x:c r="G4865" t="str">
        <x:v>PreL Clinical Judgment</x:v>
      </x:c>
      <x:c r="H4865" t="str">
        <x:v>PreL 6-Evaluate Outcomes</x:v>
      </x:c>
      <x:c r="I4865" s="39" t="n">
        <x:v>2</x:v>
      </x:c>
      <x:c r="J4865" s="40" t="n">
        <x:v>0.8</x:v>
      </x:c>
      <x:c r="K4865" t="str">
        <x:v>W4 NR326 Exam 1.csv</x:v>
      </x:c>
    </x:row>
    <x:row r="4866">
      <x:c r="A4866" t="str">
        <x:v>2026-03-E1-STU-D1C70B6BC1F0-d2bbd673f3</x:v>
      </x:c>
      <x:c r="B4866" t="str">
        <x:v>STU-D1C70B6BC1F0</x:v>
      </x:c>
      <x:c r="C4866" t="str">
        <x:v>2026-03-E1</x:v>
      </x:c>
      <x:c r="D4866" t="str">
        <x:v>Mar 2026</x:v>
      </x:c>
      <x:c r="E4866" t="str">
        <x:v>Exam</x:v>
      </x:c>
      <x:c r="F4866" t="n">
        <x:v>1</x:v>
      </x:c>
      <x:c r="G4866" t="str">
        <x:v>PreL Concepts</x:v>
      </x:c>
      <x:c r="H4866" t="str">
        <x:v>PreL Addiction</x:v>
      </x:c>
      <x:c r="I4866" s="39" t="n">
        <x:v>2.5</x:v>
      </x:c>
      <x:c r="J4866" s="40" t="n">
        <x:v>1</x:v>
      </x:c>
      <x:c r="K4866" t="str">
        <x:v>W4 NR326 Exam 1.csv</x:v>
      </x:c>
    </x:row>
    <x:row r="4867">
      <x:c r="A4867" t="str">
        <x:v>2026-03-E1-STU-D1C70B6BC1F0-2db19b7764</x:v>
      </x:c>
      <x:c r="B4867" t="str">
        <x:v>STU-D1C70B6BC1F0</x:v>
      </x:c>
      <x:c r="C4867" t="str">
        <x:v>2026-03-E1</x:v>
      </x:c>
      <x:c r="D4867" t="str">
        <x:v>Mar 2026</x:v>
      </x:c>
      <x:c r="E4867" t="str">
        <x:v>Exam</x:v>
      </x:c>
      <x:c r="F4867" t="n">
        <x:v>1</x:v>
      </x:c>
      <x:c r="G4867" t="str">
        <x:v>PreL Concepts</x:v>
      </x:c>
      <x:c r="H4867" t="str">
        <x:v>PreL Anxiety</x:v>
      </x:c>
      <x:c r="I4867" s="39" t="n">
        <x:v>12.5</x:v>
      </x:c>
      <x:c r="J4867" s="40" t="n">
        <x:v>1</x:v>
      </x:c>
      <x:c r="K4867" t="str">
        <x:v>W4 NR326 Exam 1.csv</x:v>
      </x:c>
    </x:row>
    <x:row r="4868">
      <x:c r="A4868" t="str">
        <x:v>2026-03-E1-STU-D1C70B6BC1F0-c8b3df7ba6</x:v>
      </x:c>
      <x:c r="B4868" t="str">
        <x:v>STU-D1C70B6BC1F0</x:v>
      </x:c>
      <x:c r="C4868" t="str">
        <x:v>2026-03-E1</x:v>
      </x:c>
      <x:c r="D4868" t="str">
        <x:v>Mar 2026</x:v>
      </x:c>
      <x:c r="E4868" t="str">
        <x:v>Exam</x:v>
      </x:c>
      <x:c r="F4868" t="n">
        <x:v>1</x:v>
      </x:c>
      <x:c r="G4868" t="str">
        <x:v>PreL Concepts</x:v>
      </x:c>
      <x:c r="H4868" t="str">
        <x:v>PreL Communication</x:v>
      </x:c>
      <x:c r="I4868" s="39" t="n">
        <x:v>17.083333</x:v>
      </x:c>
      <x:c r="J4868" s="40" t="n">
        <x:v>0.8541666499999999</x:v>
      </x:c>
      <x:c r="K4868" t="str">
        <x:v>W4 NR326 Exam 1.csv</x:v>
      </x:c>
    </x:row>
    <x:row r="4869">
      <x:c r="A4869" t="str">
        <x:v>2026-03-E1-STU-D1C70B6BC1F0-df56020dc7</x:v>
      </x:c>
      <x:c r="B4869" t="str">
        <x:v>STU-D1C70B6BC1F0</x:v>
      </x:c>
      <x:c r="C4869" t="str">
        <x:v>2026-03-E1</x:v>
      </x:c>
      <x:c r="D4869" t="str">
        <x:v>Mar 2026</x:v>
      </x:c>
      <x:c r="E4869" t="str">
        <x:v>Exam</x:v>
      </x:c>
      <x:c r="F4869" t="n">
        <x:v>1</x:v>
      </x:c>
      <x:c r="G4869" t="str">
        <x:v>PreL Concepts</x:v>
      </x:c>
      <x:c r="H4869" t="str">
        <x:v>PreL Ethics</x:v>
      </x:c>
      <x:c r="I4869" s="39" t="n">
        <x:v>0</x:v>
      </x:c>
      <x:c r="J4869" s="40" t="n">
        <x:v>0</x:v>
      </x:c>
      <x:c r="K4869" t="str">
        <x:v>W4 NR326 Exam 1.csv</x:v>
      </x:c>
    </x:row>
    <x:row r="4870">
      <x:c r="A4870" t="str">
        <x:v>2026-03-E1-STU-D1C70B6BC1F0-cdc6c07443</x:v>
      </x:c>
      <x:c r="B4870" t="str">
        <x:v>STU-D1C70B6BC1F0</x:v>
      </x:c>
      <x:c r="C4870" t="str">
        <x:v>2026-03-E1</x:v>
      </x:c>
      <x:c r="D4870" t="str">
        <x:v>Mar 2026</x:v>
      </x:c>
      <x:c r="E4870" t="str">
        <x:v>Exam</x:v>
      </x:c>
      <x:c r="F4870" t="n">
        <x:v>1</x:v>
      </x:c>
      <x:c r="G4870" t="str">
        <x:v>PreL Concepts</x:v>
      </x:c>
      <x:c r="H4870" t="str">
        <x:v>PreL Fluid and Electrolytes</x:v>
      </x:c>
      <x:c r="I4870" s="39" t="n">
        <x:v>2.5</x:v>
      </x:c>
      <x:c r="J4870" s="40" t="n">
        <x:v>1</x:v>
      </x:c>
      <x:c r="K4870" t="str">
        <x:v>W4 NR326 Exam 1.csv</x:v>
      </x:c>
    </x:row>
    <x:row r="4871">
      <x:c r="A4871" t="str">
        <x:v>2026-03-E1-STU-D1C70B6BC1F0-bac2ee97ec</x:v>
      </x:c>
      <x:c r="B4871" t="str">
        <x:v>STU-D1C70B6BC1F0</x:v>
      </x:c>
      <x:c r="C4871" t="str">
        <x:v>2026-03-E1</x:v>
      </x:c>
      <x:c r="D4871" t="str">
        <x:v>Mar 2026</x:v>
      </x:c>
      <x:c r="E4871" t="str">
        <x:v>Exam</x:v>
      </x:c>
      <x:c r="F4871" t="n">
        <x:v>1</x:v>
      </x:c>
      <x:c r="G4871" t="str">
        <x:v>PreL Concepts</x:v>
      </x:c>
      <x:c r="H4871" t="str">
        <x:v>PreL Health Care Law</x:v>
      </x:c>
      <x:c r="I4871" s="39" t="n">
        <x:v>12.5</x:v>
      </x:c>
      <x:c r="J4871" s="40" t="n">
        <x:v>1</x:v>
      </x:c>
      <x:c r="K4871" t="str">
        <x:v>W4 NR326 Exam 1.csv</x:v>
      </x:c>
    </x:row>
    <x:row r="4872">
      <x:c r="A4872" t="str">
        <x:v>2026-03-E1-STU-D1C70B6BC1F0-0ce37369ce</x:v>
      </x:c>
      <x:c r="B4872" t="str">
        <x:v>STU-D1C70B6BC1F0</x:v>
      </x:c>
      <x:c r="C4872" t="str">
        <x:v>2026-03-E1</x:v>
      </x:c>
      <x:c r="D4872" t="str">
        <x:v>Mar 2026</x:v>
      </x:c>
      <x:c r="E4872" t="str">
        <x:v>Exam</x:v>
      </x:c>
      <x:c r="F4872" t="n">
        <x:v>1</x:v>
      </x:c>
      <x:c r="G4872" t="str">
        <x:v>PreL Concepts</x:v>
      </x:c>
      <x:c r="H4872" t="str">
        <x:v>PreL Health Promotion</x:v>
      </x:c>
      <x:c r="I4872" s="39" t="n">
        <x:v>7.5</x:v>
      </x:c>
      <x:c r="J4872" s="40" t="n">
        <x:v>1</x:v>
      </x:c>
      <x:c r="K4872" t="str">
        <x:v>W4 NR326 Exam 1.csv</x:v>
      </x:c>
    </x:row>
    <x:row r="4873">
      <x:c r="A4873" t="str">
        <x:v>2026-03-E1-STU-D1C70B6BC1F0-4b89691a4e</x:v>
      </x:c>
      <x:c r="B4873" t="str">
        <x:v>STU-D1C70B6BC1F0</x:v>
      </x:c>
      <x:c r="C4873" t="str">
        <x:v>2026-03-E1</x:v>
      </x:c>
      <x:c r="D4873" t="str">
        <x:v>Mar 2026</x:v>
      </x:c>
      <x:c r="E4873" t="str">
        <x:v>Exam</x:v>
      </x:c>
      <x:c r="F4873" t="n">
        <x:v>1</x:v>
      </x:c>
      <x:c r="G4873" t="str">
        <x:v>PreL Concepts</x:v>
      </x:c>
      <x:c r="H4873" t="str">
        <x:v>PreL Interpersonal Violence</x:v>
      </x:c>
      <x:c r="I4873" s="39" t="n">
        <x:v>5</x:v>
      </x:c>
      <x:c r="J4873" s="40" t="n">
        <x:v>1</x:v>
      </x:c>
      <x:c r="K4873" t="str">
        <x:v>W4 NR326 Exam 1.csv</x:v>
      </x:c>
    </x:row>
    <x:row r="4874">
      <x:c r="A4874" t="str">
        <x:v>2026-03-E1-STU-D1C70B6BC1F0-f6a55bdd57</x:v>
      </x:c>
      <x:c r="B4874" t="str">
        <x:v>STU-D1C70B6BC1F0</x:v>
      </x:c>
      <x:c r="C4874" t="str">
        <x:v>2026-03-E1</x:v>
      </x:c>
      <x:c r="D4874" t="str">
        <x:v>Mar 2026</x:v>
      </x:c>
      <x:c r="E4874" t="str">
        <x:v>Exam</x:v>
      </x:c>
      <x:c r="F4874" t="n">
        <x:v>1</x:v>
      </x:c>
      <x:c r="G4874" t="str">
        <x:v>PreL Concepts</x:v>
      </x:c>
      <x:c r="H4874" t="str">
        <x:v>PreL Intracranial Regulation</x:v>
      </x:c>
      <x:c r="I4874" s="39" t="n">
        <x:v>4.5</x:v>
      </x:c>
      <x:c r="J4874" s="40" t="n">
        <x:v>0.9</x:v>
      </x:c>
      <x:c r="K4874" t="str">
        <x:v>W4 NR326 Exam 1.csv</x:v>
      </x:c>
    </x:row>
    <x:row r="4875">
      <x:c r="A4875" t="str">
        <x:v>2026-03-E1-STU-D1C70B6BC1F0-cf65b8e5f6</x:v>
      </x:c>
      <x:c r="B4875" t="str">
        <x:v>STU-D1C70B6BC1F0</x:v>
      </x:c>
      <x:c r="C4875" t="str">
        <x:v>2026-03-E1</x:v>
      </x:c>
      <x:c r="D4875" t="str">
        <x:v>Mar 2026</x:v>
      </x:c>
      <x:c r="E4875" t="str">
        <x:v>Exam</x:v>
      </x:c>
      <x:c r="F4875" t="n">
        <x:v>1</x:v>
      </x:c>
      <x:c r="G4875" t="str">
        <x:v>PreL Concepts</x:v>
      </x:c>
      <x:c r="H4875" t="str">
        <x:v>PreL Mood and Affect</x:v>
      </x:c>
      <x:c r="I4875" s="39" t="n">
        <x:v>6.25</x:v>
      </x:c>
      <x:c r="J4875" s="40" t="n">
        <x:v>0.8333333333</x:v>
      </x:c>
      <x:c r="K4875" t="str">
        <x:v>W4 NR326 Exam 1.csv</x:v>
      </x:c>
    </x:row>
    <x:row r="4876">
      <x:c r="A4876" t="str">
        <x:v>2026-03-E1-STU-D1C70B6BC1F0-fb9a0d5a21</x:v>
      </x:c>
      <x:c r="B4876" t="str">
        <x:v>STU-D1C70B6BC1F0</x:v>
      </x:c>
      <x:c r="C4876" t="str">
        <x:v>2026-03-E1</x:v>
      </x:c>
      <x:c r="D4876" t="str">
        <x:v>Mar 2026</x:v>
      </x:c>
      <x:c r="E4876" t="str">
        <x:v>Exam</x:v>
      </x:c>
      <x:c r="F4876" t="n">
        <x:v>1</x:v>
      </x:c>
      <x:c r="G4876" t="str">
        <x:v>PreL Concepts</x:v>
      </x:c>
      <x:c r="H4876" t="str">
        <x:v>PreL Nutrition</x:v>
      </x:c>
      <x:c r="I4876" s="39" t="n">
        <x:v>0.833333</x:v>
      </x:c>
      <x:c r="J4876" s="40" t="n">
        <x:v>0.3333332</x:v>
      </x:c>
      <x:c r="K4876" t="str">
        <x:v>W4 NR326 Exam 1.csv</x:v>
      </x:c>
    </x:row>
    <x:row r="4877">
      <x:c r="A4877" t="str">
        <x:v>2026-03-E1-STU-D1C70B6BC1F0-a35d6a7896</x:v>
      </x:c>
      <x:c r="B4877" t="str">
        <x:v>STU-D1C70B6BC1F0</x:v>
      </x:c>
      <x:c r="C4877" t="str">
        <x:v>2026-03-E1</x:v>
      </x:c>
      <x:c r="D4877" t="str">
        <x:v>Mar 2026</x:v>
      </x:c>
      <x:c r="E4877" t="str">
        <x:v>Exam</x:v>
      </x:c>
      <x:c r="F4877" t="n">
        <x:v>1</x:v>
      </x:c>
      <x:c r="G4877" t="str">
        <x:v>PreL Concepts</x:v>
      </x:c>
      <x:c r="H4877" t="str">
        <x:v>PreL Professional Identity</x:v>
      </x:c>
      <x:c r="I4877" s="39" t="n">
        <x:v>10</x:v>
      </x:c>
      <x:c r="J4877" s="40" t="n">
        <x:v>1</x:v>
      </x:c>
      <x:c r="K4877" t="str">
        <x:v>W4 NR326 Exam 1.csv</x:v>
      </x:c>
    </x:row>
    <x:row r="4878">
      <x:c r="A4878" t="str">
        <x:v>2026-03-E1-STU-D1C70B6BC1F0-d526f944df</x:v>
      </x:c>
      <x:c r="B4878" t="str">
        <x:v>STU-D1C70B6BC1F0</x:v>
      </x:c>
      <x:c r="C4878" t="str">
        <x:v>2026-03-E1</x:v>
      </x:c>
      <x:c r="D4878" t="str">
        <x:v>Mar 2026</x:v>
      </x:c>
      <x:c r="E4878" t="str">
        <x:v>Exam</x:v>
      </x:c>
      <x:c r="F4878" t="n">
        <x:v>1</x:v>
      </x:c>
      <x:c r="G4878" t="str">
        <x:v>PreL Concepts</x:v>
      </x:c>
      <x:c r="H4878" t="str">
        <x:v>PreL Safety</x:v>
      </x:c>
      <x:c r="I4878" s="39" t="n">
        <x:v>19.375</x:v>
      </x:c>
      <x:c r="J4878" s="40" t="n">
        <x:v>0.8611111110999999</x:v>
      </x:c>
      <x:c r="K4878" t="str">
        <x:v>W4 NR326 Exam 1.csv</x:v>
      </x:c>
    </x:row>
    <x:row r="4879">
      <x:c r="A4879" t="str">
        <x:v>2026-03-E1-STU-D1C70B6BC1F0-49053bd6c4</x:v>
      </x:c>
      <x:c r="B4879" t="str">
        <x:v>STU-D1C70B6BC1F0</x:v>
      </x:c>
      <x:c r="C4879" t="str">
        <x:v>2026-03-E1</x:v>
      </x:c>
      <x:c r="D4879" t="str">
        <x:v>Mar 2026</x:v>
      </x:c>
      <x:c r="E4879" t="str">
        <x:v>Exam</x:v>
      </x:c>
      <x:c r="F4879" t="n">
        <x:v>1</x:v>
      </x:c>
      <x:c r="G4879" t="str">
        <x:v>PreL Concepts</x:v>
      </x:c>
      <x:c r="H4879" t="str">
        <x:v>PreL Stress and Coping</x:v>
      </x:c>
      <x:c r="I4879" s="39" t="n">
        <x:v>23.75</x:v>
      </x:c>
      <x:c r="J4879" s="40" t="n">
        <x:v>0.8636363636</x:v>
      </x:c>
      <x:c r="K4879" t="str">
        <x:v>W4 NR326 Exam 1.csv</x:v>
      </x:c>
    </x:row>
    <x:row r="4880">
      <x:c r="A4880" t="str">
        <x:v>2026-03-E1-STU-D1C70B6BC1F0-3ad81f9a19</x:v>
      </x:c>
      <x:c r="B4880" t="str">
        <x:v>STU-D1C70B6BC1F0</x:v>
      </x:c>
      <x:c r="C4880" t="str">
        <x:v>2026-03-E1</x:v>
      </x:c>
      <x:c r="D4880" t="str">
        <x:v>Mar 2026</x:v>
      </x:c>
      <x:c r="E4880" t="str">
        <x:v>Exam</x:v>
      </x:c>
      <x:c r="F4880" t="n">
        <x:v>1</x:v>
      </x:c>
      <x:c r="G4880" t="str">
        <x:v>PreL Courses</x:v>
      </x:c>
      <x:c r="H4880" t="str">
        <x:v>NR326 Mental Health Nursing</x:v>
      </x:c>
      <x:c r="I4880" s="39" t="n">
        <x:v>7.5</x:v>
      </x:c>
      <x:c r="J4880" s="40" t="n">
        <x:v>1</x:v>
      </x:c>
      <x:c r="K4880" t="str">
        <x:v>W4 NR326 Exam 1.csv</x:v>
      </x:c>
    </x:row>
    <x:row r="4881">
      <x:c r="A4881" t="str">
        <x:v>2026-03-E1-STU-D1C70B6BC1F0-b43cca7fc9</x:v>
      </x:c>
      <x:c r="B4881" t="str">
        <x:v>STU-D1C70B6BC1F0</x:v>
      </x:c>
      <x:c r="C4881" t="str">
        <x:v>2026-03-E1</x:v>
      </x:c>
      <x:c r="D4881" t="str">
        <x:v>Mar 2026</x:v>
      </x:c>
      <x:c r="E4881" t="str">
        <x:v>Exam</x:v>
      </x:c>
      <x:c r="F4881" t="n">
        <x:v>1</x:v>
      </x:c>
      <x:c r="G4881" t="str">
        <x:v>PreL Dosage Calculation</x:v>
      </x:c>
      <x:c r="H4881" t="str">
        <x:v>PreL Oral Dosage</x:v>
      </x:c>
      <x:c r="I4881" s="39" t="n">
        <x:v>2.5</x:v>
      </x:c>
      <x:c r="J4881" s="40" t="n">
        <x:v>1</x:v>
      </x:c>
      <x:c r="K4881" t="str">
        <x:v>W4 NR326 Exam 1.csv</x:v>
      </x:c>
    </x:row>
    <x:row r="4882">
      <x:c r="A4882" t="str">
        <x:v>2026-03-E1-STU-D1C70B6BC1F0-bbac96ba94</x:v>
      </x:c>
      <x:c r="B4882" t="str">
        <x:v>STU-D1C70B6BC1F0</x:v>
      </x:c>
      <x:c r="C4882" t="str">
        <x:v>2026-03-E1</x:v>
      </x:c>
      <x:c r="D4882" t="str">
        <x:v>Mar 2026</x:v>
      </x:c>
      <x:c r="E4882" t="str">
        <x:v>Exam</x:v>
      </x:c>
      <x:c r="F4882" t="n">
        <x:v>1</x:v>
      </x:c>
      <x:c r="G4882" t="str">
        <x:v>PreL Dosage Calculation</x:v>
      </x:c>
      <x:c r="H4882" t="str">
        <x:v>PreL Parenteral Dosage</x:v>
      </x:c>
      <x:c r="I4882" s="39" t="n">
        <x:v>2.5</x:v>
      </x:c>
      <x:c r="J4882" s="40" t="n">
        <x:v>1</x:v>
      </x:c>
      <x:c r="K4882" t="str">
        <x:v>W4 NR326 Exam 1.csv</x:v>
      </x:c>
    </x:row>
    <x:row r="4883">
      <x:c r="A4883" t="str">
        <x:v>2026-03-E1-STU-D1C70B6BC1F0-a7a3e0988a</x:v>
      </x:c>
      <x:c r="B4883" t="str">
        <x:v>STU-D1C70B6BC1F0</x:v>
      </x:c>
      <x:c r="C4883" t="str">
        <x:v>2026-03-E1</x:v>
      </x:c>
      <x:c r="D4883" t="str">
        <x:v>Mar 2026</x:v>
      </x:c>
      <x:c r="E4883" t="str">
        <x:v>Exam</x:v>
      </x:c>
      <x:c r="F4883" t="n">
        <x:v>1</x:v>
      </x:c>
      <x:c r="G4883" t="str">
        <x:v>PreL Exam</x:v>
      </x:c>
      <x:c r="H4883" t="str">
        <x:v>PreL FCUE NR326</x:v>
      </x:c>
      <x:c r="I4883" s="39" t="n">
        <x:v>121.791666</x:v>
      </x:c>
      <x:c r="J4883" s="40" t="n">
        <x:v>0.8857575709</x:v>
      </x:c>
      <x:c r="K4883" t="str">
        <x:v>W4 NR326 Exam 1.csv</x:v>
      </x:c>
    </x:row>
    <x:row r="4884">
      <x:c r="A4884" t="str">
        <x:v>2026-03-E1-STU-D1C70B6BC1F0-54272dbeb3</x:v>
      </x:c>
      <x:c r="B4884" t="str">
        <x:v>STU-D1C70B6BC1F0</x:v>
      </x:c>
      <x:c r="C4884" t="str">
        <x:v>2026-03-E1</x:v>
      </x:c>
      <x:c r="D4884" t="str">
        <x:v>Mar 2026</x:v>
      </x:c>
      <x:c r="E4884" t="str">
        <x:v>Exam</x:v>
      </x:c>
      <x:c r="F4884" t="n">
        <x:v>1</x:v>
      </x:c>
      <x:c r="G4884" t="str">
        <x:v>PreL NCLEX Client Needs Category</x:v>
      </x:c>
      <x:c r="H4884" t="str">
        <x:v>PreL Basic Care and Comfort (BCC)</x:v>
      </x:c>
      <x:c r="I4884" s="39" t="n">
        <x:v>5</x:v>
      </x:c>
      <x:c r="J4884" s="40" t="n">
        <x:v>1</x:v>
      </x:c>
      <x:c r="K4884" t="str">
        <x:v>W4 NR326 Exam 1.csv</x:v>
      </x:c>
    </x:row>
    <x:row r="4885">
      <x:c r="A4885" t="str">
        <x:v>2026-03-E1-STU-D1C70B6BC1F0-2e9a6b7b34</x:v>
      </x:c>
      <x:c r="B4885" t="str">
        <x:v>STU-D1C70B6BC1F0</x:v>
      </x:c>
      <x:c r="C4885" t="str">
        <x:v>2026-03-E1</x:v>
      </x:c>
      <x:c r="D4885" t="str">
        <x:v>Mar 2026</x:v>
      </x:c>
      <x:c r="E4885" t="str">
        <x:v>Exam</x:v>
      </x:c>
      <x:c r="F4885" t="n">
        <x:v>1</x:v>
      </x:c>
      <x:c r="G4885" t="str">
        <x:v>PreL NCLEX Client Needs Category</x:v>
      </x:c>
      <x:c r="H4885" t="str">
        <x:v>PreL Management of Care (MC)</x:v>
      </x:c>
      <x:c r="I4885" s="39" t="n">
        <x:v>13.75</x:v>
      </x:c>
      <x:c r="J4885" s="40" t="n">
        <x:v>0.7857142856999999</x:v>
      </x:c>
      <x:c r="K4885" t="str">
        <x:v>W4 NR326 Exam 1.csv</x:v>
      </x:c>
    </x:row>
    <x:row r="4886">
      <x:c r="A4886" t="str">
        <x:v>2026-03-E1-STU-D1C70B6BC1F0-fd2eee6480</x:v>
      </x:c>
      <x:c r="B4886" t="str">
        <x:v>STU-D1C70B6BC1F0</x:v>
      </x:c>
      <x:c r="C4886" t="str">
        <x:v>2026-03-E1</x:v>
      </x:c>
      <x:c r="D4886" t="str">
        <x:v>Mar 2026</x:v>
      </x:c>
      <x:c r="E4886" t="str">
        <x:v>Exam</x:v>
      </x:c>
      <x:c r="F4886" t="n">
        <x:v>1</x:v>
      </x:c>
      <x:c r="G4886" t="str">
        <x:v>PreL NCLEX Client Needs Category</x:v>
      </x:c>
      <x:c r="H4886" t="str">
        <x:v>PreL Pharmacological and Parenteral Therapies (PPT)</x:v>
      </x:c>
      <x:c r="I4886" s="39" t="n">
        <x:v>22.083333</x:v>
      </x:c>
      <x:c r="J4886" s="40" t="n">
        <x:v>0.88333332</x:v>
      </x:c>
      <x:c r="K4886" t="str">
        <x:v>W4 NR326 Exam 1.csv</x:v>
      </x:c>
    </x:row>
    <x:row r="4887">
      <x:c r="A4887" t="str">
        <x:v>2026-03-E1-STU-D1C70B6BC1F0-8ea1ba17ba</x:v>
      </x:c>
      <x:c r="B4887" t="str">
        <x:v>STU-D1C70B6BC1F0</x:v>
      </x:c>
      <x:c r="C4887" t="str">
        <x:v>2026-03-E1</x:v>
      </x:c>
      <x:c r="D4887" t="str">
        <x:v>Mar 2026</x:v>
      </x:c>
      <x:c r="E4887" t="str">
        <x:v>Exam</x:v>
      </x:c>
      <x:c r="F4887" t="n">
        <x:v>1</x:v>
      </x:c>
      <x:c r="G4887" t="str">
        <x:v>PreL NCLEX Client Needs Category</x:v>
      </x:c>
      <x:c r="H4887" t="str">
        <x:v>PreL Psychosocial Integrity (PI)</x:v>
      </x:c>
      <x:c r="I4887" s="39" t="n">
        <x:v>67.083333</x:v>
      </x:c>
      <x:c r="J4887" s="40" t="n">
        <x:v>0.9252873517000001</x:v>
      </x:c>
      <x:c r="K4887" t="str">
        <x:v>W4 NR326 Exam 1.csv</x:v>
      </x:c>
    </x:row>
    <x:row r="4888">
      <x:c r="A4888" t="str">
        <x:v>2026-03-E1-STU-D1C70B6BC1F0-14e35da63a</x:v>
      </x:c>
      <x:c r="B4888" t="str">
        <x:v>STU-D1C70B6BC1F0</x:v>
      </x:c>
      <x:c r="C4888" t="str">
        <x:v>2026-03-E1</x:v>
      </x:c>
      <x:c r="D4888" t="str">
        <x:v>Mar 2026</x:v>
      </x:c>
      <x:c r="E4888" t="str">
        <x:v>Exam</x:v>
      </x:c>
      <x:c r="F4888" t="n">
        <x:v>1</x:v>
      </x:c>
      <x:c r="G4888" t="str">
        <x:v>PreL NCLEX Client Needs Category</x:v>
      </x:c>
      <x:c r="H4888" t="str">
        <x:v>PreL Safety and Infection Control (SIC)</x:v>
      </x:c>
      <x:c r="I4888" s="39" t="n">
        <x:v>16.375</x:v>
      </x:c>
      <x:c r="J4888" s="40" t="n">
        <x:v>0.81875</x:v>
      </x:c>
      <x:c r="K4888" t="str">
        <x:v>W4 NR326 Exam 1.csv</x:v>
      </x:c>
    </x:row>
    <x:row r="4889">
      <x:c r="A4889" t="str">
        <x:v>2026-03-E1-STU-D1C70B6BC1F0-7208e2b7c0</x:v>
      </x:c>
      <x:c r="B4889" t="str">
        <x:v>STU-D1C70B6BC1F0</x:v>
      </x:c>
      <x:c r="C4889" t="str">
        <x:v>2026-03-E1</x:v>
      </x:c>
      <x:c r="D4889" t="str">
        <x:v>Mar 2026</x:v>
      </x:c>
      <x:c r="E4889" t="str">
        <x:v>Exam</x:v>
      </x:c>
      <x:c r="F4889" t="n">
        <x:v>1</x:v>
      </x:c>
      <x:c r="G4889" t="str">
        <x:v>PreL Nursing Process</x:v>
      </x:c>
      <x:c r="H4889" t="str">
        <x:v>PreL Analysis.Diagnosis</x:v>
      </x:c>
      <x:c r="I4889" s="39" t="n">
        <x:v>26.458333</x:v>
      </x:c>
      <x:c r="J4889" s="40" t="n">
        <x:v>0.8141025538</x:v>
      </x:c>
      <x:c r="K4889" t="str">
        <x:v>W4 NR326 Exam 1.csv</x:v>
      </x:c>
    </x:row>
    <x:row r="4890">
      <x:c r="A4890" t="str">
        <x:v>2026-03-E1-STU-D1C70B6BC1F0-4ad703a50f</x:v>
      </x:c>
      <x:c r="B4890" t="str">
        <x:v>STU-D1C70B6BC1F0</x:v>
      </x:c>
      <x:c r="C4890" t="str">
        <x:v>2026-03-E1</x:v>
      </x:c>
      <x:c r="D4890" t="str">
        <x:v>Mar 2026</x:v>
      </x:c>
      <x:c r="E4890" t="str">
        <x:v>Exam</x:v>
      </x:c>
      <x:c r="F4890" t="n">
        <x:v>1</x:v>
      </x:c>
      <x:c r="G4890" t="str">
        <x:v>PreL Nursing Process</x:v>
      </x:c>
      <x:c r="H4890" t="str">
        <x:v>PreL Assessment</x:v>
      </x:c>
      <x:c r="I4890" s="39" t="n">
        <x:v>12.5</x:v>
      </x:c>
      <x:c r="J4890" s="40" t="n">
        <x:v>1</x:v>
      </x:c>
      <x:c r="K4890" t="str">
        <x:v>W4 NR326 Exam 1.csv</x:v>
      </x:c>
    </x:row>
    <x:row r="4891">
      <x:c r="A4891" t="str">
        <x:v>2026-03-E1-STU-D1C70B6BC1F0-6811969a2e</x:v>
      </x:c>
      <x:c r="B4891" t="str">
        <x:v>STU-D1C70B6BC1F0</x:v>
      </x:c>
      <x:c r="C4891" t="str">
        <x:v>2026-03-E1</x:v>
      </x:c>
      <x:c r="D4891" t="str">
        <x:v>Mar 2026</x:v>
      </x:c>
      <x:c r="E4891" t="str">
        <x:v>Exam</x:v>
      </x:c>
      <x:c r="F4891" t="n">
        <x:v>1</x:v>
      </x:c>
      <x:c r="G4891" t="str">
        <x:v>PreL Nursing Process</x:v>
      </x:c>
      <x:c r="H4891" t="str">
        <x:v>PreL Evaluation</x:v>
      </x:c>
      <x:c r="I4891" s="39" t="n">
        <x:v>19.5</x:v>
      </x:c>
      <x:c r="J4891" s="40" t="n">
        <x:v>0.8666666667</x:v>
      </x:c>
      <x:c r="K4891" t="str">
        <x:v>W4 NR326 Exam 1.csv</x:v>
      </x:c>
    </x:row>
    <x:row r="4892">
      <x:c r="A4892" t="str">
        <x:v>2026-03-E1-STU-D1C70B6BC1F0-e2d31dab35</x:v>
      </x:c>
      <x:c r="B4892" t="str">
        <x:v>STU-D1C70B6BC1F0</x:v>
      </x:c>
      <x:c r="C4892" t="str">
        <x:v>2026-03-E1</x:v>
      </x:c>
      <x:c r="D4892" t="str">
        <x:v>Mar 2026</x:v>
      </x:c>
      <x:c r="E4892" t="str">
        <x:v>Exam</x:v>
      </x:c>
      <x:c r="F4892" t="n">
        <x:v>1</x:v>
      </x:c>
      <x:c r="G4892" t="str">
        <x:v>PreL Nursing Process</x:v>
      </x:c>
      <x:c r="H4892" t="str">
        <x:v>PreL Implementation.Intervention</x:v>
      </x:c>
      <x:c r="I4892" s="39" t="n">
        <x:v>40</x:v>
      </x:c>
      <x:c r="J4892" s="40" t="n">
        <x:v>0.8888888889000001</x:v>
      </x:c>
      <x:c r="K4892" t="str">
        <x:v>W4 NR326 Exam 1.csv</x:v>
      </x:c>
    </x:row>
    <x:row r="4893">
      <x:c r="A4893" t="str">
        <x:v>2026-03-E1-STU-D1C70B6BC1F0-f7b99bcf79</x:v>
      </x:c>
      <x:c r="B4893" t="str">
        <x:v>STU-D1C70B6BC1F0</x:v>
      </x:c>
      <x:c r="C4893" t="str">
        <x:v>2026-03-E1</x:v>
      </x:c>
      <x:c r="D4893" t="str">
        <x:v>Mar 2026</x:v>
      </x:c>
      <x:c r="E4893" t="str">
        <x:v>Exam</x:v>
      </x:c>
      <x:c r="F4893" t="n">
        <x:v>1</x:v>
      </x:c>
      <x:c r="G4893" t="str">
        <x:v>PreL Nursing Process</x:v>
      </x:c>
      <x:c r="H4893" t="str">
        <x:v>PreL Planning</x:v>
      </x:c>
      <x:c r="I4893" s="39" t="n">
        <x:v>15.833333</x:v>
      </x:c>
      <x:c r="J4893" s="40" t="n">
        <x:v>0.9047618857</x:v>
      </x:c>
      <x:c r="K4893" t="str">
        <x:v>W4 NR326 Exam 1.csv</x:v>
      </x:c>
    </x:row>
    <x:row r="4894">
      <x:c r="A4894" t="str">
        <x:v>2026-03-E1-STU-D1C70B6BC1F0-433d9b66e4</x:v>
      </x:c>
      <x:c r="B4894" t="str">
        <x:v>STU-D1C70B6BC1F0</x:v>
      </x:c>
      <x:c r="C4894" t="str">
        <x:v>2026-03-E1</x:v>
      </x:c>
      <x:c r="D4894" t="str">
        <x:v>Mar 2026</x:v>
      </x:c>
      <x:c r="E4894" t="str">
        <x:v>Exam</x:v>
      </x:c>
      <x:c r="F4894" t="n">
        <x:v>1</x:v>
      </x:c>
      <x:c r="G4894" t="str">
        <x:v>PreL QSEN</x:v>
      </x:c>
      <x:c r="H4894" t="str">
        <x:v>PreL QSEN Evidence Based Practice</x:v>
      </x:c>
      <x:c r="I4894" s="39" t="n">
        <x:v>5</x:v>
      </x:c>
      <x:c r="J4894" s="40" t="n">
        <x:v>1</x:v>
      </x:c>
      <x:c r="K4894" t="str">
        <x:v>W4 NR326 Exam 1.csv</x:v>
      </x:c>
    </x:row>
    <x:row r="4895">
      <x:c r="A4895" t="str">
        <x:v>2026-03-E1-STU-D1C70B6BC1F0-86b92c4914</x:v>
      </x:c>
      <x:c r="B4895" t="str">
        <x:v>STU-D1C70B6BC1F0</x:v>
      </x:c>
      <x:c r="C4895" t="str">
        <x:v>2026-03-E1</x:v>
      </x:c>
      <x:c r="D4895" t="str">
        <x:v>Mar 2026</x:v>
      </x:c>
      <x:c r="E4895" t="str">
        <x:v>Exam</x:v>
      </x:c>
      <x:c r="F4895" t="n">
        <x:v>1</x:v>
      </x:c>
      <x:c r="G4895" t="str">
        <x:v>PreL QSEN</x:v>
      </x:c>
      <x:c r="H4895" t="str">
        <x:v>PreL QSEN Patient-Centered Care</x:v>
      </x:c>
      <x:c r="I4895" s="39" t="n">
        <x:v>87.916666</x:v>
      </x:c>
      <x:c r="J4895" s="40" t="n">
        <x:v>0.9017093948999999</x:v>
      </x:c>
      <x:c r="K4895" t="str">
        <x:v>W4 NR326 Exam 1.csv</x:v>
      </x:c>
    </x:row>
    <x:row r="4896">
      <x:c r="A4896" t="str">
        <x:v>2026-03-E1-STU-D1C70B6BC1F0-ac025be99a</x:v>
      </x:c>
      <x:c r="B4896" t="str">
        <x:v>STU-D1C70B6BC1F0</x:v>
      </x:c>
      <x:c r="C4896" t="str">
        <x:v>2026-03-E1</x:v>
      </x:c>
      <x:c r="D4896" t="str">
        <x:v>Mar 2026</x:v>
      </x:c>
      <x:c r="E4896" t="str">
        <x:v>Exam</x:v>
      </x:c>
      <x:c r="F4896" t="n">
        <x:v>1</x:v>
      </x:c>
      <x:c r="G4896" t="str">
        <x:v>PreL QSEN</x:v>
      </x:c>
      <x:c r="H4896" t="str">
        <x:v>PreL QSEN Safety</x:v>
      </x:c>
      <x:c r="I4896" s="39" t="n">
        <x:v>31.375</x:v>
      </x:c>
      <x:c r="J4896" s="40" t="n">
        <x:v>0.8366666667</x:v>
      </x:c>
      <x:c r="K4896" t="str">
        <x:v>W4 NR326 Exam 1.csv</x:v>
      </x:c>
    </x:row>
    <x:row r="4897">
      <x:c r="A4897" t="str">
        <x:v>2026-03-E1-STU-D1C70B6BC1F0-e8f7db1c5f</x:v>
      </x:c>
      <x:c r="B4897" t="str">
        <x:v>STU-D1C70B6BC1F0</x:v>
      </x:c>
      <x:c r="C4897" t="str">
        <x:v>2026-03-E1</x:v>
      </x:c>
      <x:c r="D4897" t="str">
        <x:v>Mar 2026</x:v>
      </x:c>
      <x:c r="E4897" t="str">
        <x:v>Exam</x:v>
      </x:c>
      <x:c r="F4897" t="n">
        <x:v>1</x:v>
      </x:c>
      <x:c r="G4897" t="str">
        <x:v>PreL Question Types</x:v>
      </x:c>
      <x:c r="H4897" t="str">
        <x:v>PreL BowTie</x:v>
      </x:c>
      <x:c r="I4897" s="39" t="n">
        <x:v>2.5</x:v>
      </x:c>
      <x:c r="J4897" s="40" t="n">
        <x:v>1</x:v>
      </x:c>
      <x:c r="K4897" t="str">
        <x:v>W4 NR326 Exam 1.csv</x:v>
      </x:c>
    </x:row>
    <x:row r="4898">
      <x:c r="A4898" t="str">
        <x:v>2026-03-E1-STU-D1C70B6BC1F0-102a0fc96b</x:v>
      </x:c>
      <x:c r="B4898" t="str">
        <x:v>STU-D1C70B6BC1F0</x:v>
      </x:c>
      <x:c r="C4898" t="str">
        <x:v>2026-03-E1</x:v>
      </x:c>
      <x:c r="D4898" t="str">
        <x:v>Mar 2026</x:v>
      </x:c>
      <x:c r="E4898" t="str">
        <x:v>Exam</x:v>
      </x:c>
      <x:c r="F4898" t="n">
        <x:v>1</x:v>
      </x:c>
      <x:c r="G4898" t="str">
        <x:v>PreL Question Types</x:v>
      </x:c>
      <x:c r="H4898" t="str">
        <x:v>PreL Cloze Drop Down</x:v>
      </x:c>
      <x:c r="I4898" s="39" t="n">
        <x:v>3.75</x:v>
      </x:c>
      <x:c r="J4898" s="40" t="n">
        <x:v>0.75</x:v>
      </x:c>
      <x:c r="K4898" t="str">
        <x:v>W4 NR326 Exam 1.csv</x:v>
      </x:c>
    </x:row>
    <x:row r="4899">
      <x:c r="A4899" t="str">
        <x:v>2026-03-E1-STU-D1C70B6BC1F0-3da8f727b6</x:v>
      </x:c>
      <x:c r="B4899" t="str">
        <x:v>STU-D1C70B6BC1F0</x:v>
      </x:c>
      <x:c r="C4899" t="str">
        <x:v>2026-03-E1</x:v>
      </x:c>
      <x:c r="D4899" t="str">
        <x:v>Mar 2026</x:v>
      </x:c>
      <x:c r="E4899" t="str">
        <x:v>Exam</x:v>
      </x:c>
      <x:c r="F4899" t="n">
        <x:v>1</x:v>
      </x:c>
      <x:c r="G4899" t="str">
        <x:v>PreL Question Types</x:v>
      </x:c>
      <x:c r="H4899" t="str">
        <x:v>PreL Cloze Drop Down Rationale</x:v>
      </x:c>
      <x:c r="I4899" s="39" t="n">
        <x:v>0</x:v>
      </x:c>
      <x:c r="J4899" s="40" t="n">
        <x:v>0</x:v>
      </x:c>
      <x:c r="K4899" t="str">
        <x:v>W4 NR326 Exam 1.csv</x:v>
      </x:c>
    </x:row>
    <x:row r="4900">
      <x:c r="A4900" t="str">
        <x:v>2026-03-E1-STU-D1C70B6BC1F0-45cae5c6b3</x:v>
      </x:c>
      <x:c r="B4900" t="str">
        <x:v>STU-D1C70B6BC1F0</x:v>
      </x:c>
      <x:c r="C4900" t="str">
        <x:v>2026-03-E1</x:v>
      </x:c>
      <x:c r="D4900" t="str">
        <x:v>Mar 2026</x:v>
      </x:c>
      <x:c r="E4900" t="str">
        <x:v>Exam</x:v>
      </x:c>
      <x:c r="F4900" t="n">
        <x:v>1</x:v>
      </x:c>
      <x:c r="G4900" t="str">
        <x:v>PreL Question Types</x:v>
      </x:c>
      <x:c r="H4900" t="str">
        <x:v>PreL Fill in the Blank</x:v>
      </x:c>
      <x:c r="I4900" s="39" t="n">
        <x:v>5</x:v>
      </x:c>
      <x:c r="J4900" s="40" t="n">
        <x:v>1</x:v>
      </x:c>
      <x:c r="K4900" t="str">
        <x:v>W4 NR326 Exam 1.csv</x:v>
      </x:c>
    </x:row>
    <x:row r="4901">
      <x:c r="A4901" t="str">
        <x:v>2026-03-E1-STU-D1C70B6BC1F0-6ccec41abe</x:v>
      </x:c>
      <x:c r="B4901" t="str">
        <x:v>STU-D1C70B6BC1F0</x:v>
      </x:c>
      <x:c r="C4901" t="str">
        <x:v>2026-03-E1</x:v>
      </x:c>
      <x:c r="D4901" t="str">
        <x:v>Mar 2026</x:v>
      </x:c>
      <x:c r="E4901" t="str">
        <x:v>Exam</x:v>
      </x:c>
      <x:c r="F4901" t="n">
        <x:v>1</x:v>
      </x:c>
      <x:c r="G4901" t="str">
        <x:v>PreL Question Types</x:v>
      </x:c>
      <x:c r="H4901" t="str">
        <x:v>PreL Matrix Single Response</x:v>
      </x:c>
      <x:c r="I4901" s="39" t="n">
        <x:v>14.083333</x:v>
      </x:c>
      <x:c r="J4901" s="40" t="n">
        <x:v>0.9388888667</x:v>
      </x:c>
      <x:c r="K4901" t="str">
        <x:v>W4 NR326 Exam 1.csv</x:v>
      </x:c>
    </x:row>
    <x:row r="4902">
      <x:c r="A4902" t="str">
        <x:v>2026-03-E1-STU-D1C70B6BC1F0-23e6c98fa2</x:v>
      </x:c>
      <x:c r="B4902" t="str">
        <x:v>STU-D1C70B6BC1F0</x:v>
      </x:c>
      <x:c r="C4902" t="str">
        <x:v>2026-03-E1</x:v>
      </x:c>
      <x:c r="D4902" t="str">
        <x:v>Mar 2026</x:v>
      </x:c>
      <x:c r="E4902" t="str">
        <x:v>Exam</x:v>
      </x:c>
      <x:c r="F4902" t="n">
        <x:v>1</x:v>
      </x:c>
      <x:c r="G4902" t="str">
        <x:v>PreL Question Types</x:v>
      </x:c>
      <x:c r="H4902" t="str">
        <x:v>PreL Multiple Choice (Traditional and Extended)</x:v>
      </x:c>
      <x:c r="I4902" s="39" t="n">
        <x:v>82.5</x:v>
      </x:c>
      <x:c r="J4902" s="40" t="n">
        <x:v>0.9166666667</x:v>
      </x:c>
      <x:c r="K4902" t="str">
        <x:v>W4 NR326 Exam 1.csv</x:v>
      </x:c>
    </x:row>
    <x:row r="4903">
      <x:c r="A4903" t="str">
        <x:v>2026-03-E1-STU-D1C70B6BC1F0-9d2511e892</x:v>
      </x:c>
      <x:c r="B4903" t="str">
        <x:v>STU-D1C70B6BC1F0</x:v>
      </x:c>
      <x:c r="C4903" t="str">
        <x:v>2026-03-E1</x:v>
      </x:c>
      <x:c r="D4903" t="str">
        <x:v>Mar 2026</x:v>
      </x:c>
      <x:c r="E4903" t="str">
        <x:v>Exam</x:v>
      </x:c>
      <x:c r="F4903" t="n">
        <x:v>1</x:v>
      </x:c>
      <x:c r="G4903" t="str">
        <x:v>PreL Question Types</x:v>
      </x:c>
      <x:c r="H4903" t="str">
        <x:v>PreL Ordered Response</x:v>
      </x:c>
      <x:c r="I4903" s="39" t="n">
        <x:v>2.5</x:v>
      </x:c>
      <x:c r="J4903" s="40" t="n">
        <x:v>1</x:v>
      </x:c>
      <x:c r="K4903" t="str">
        <x:v>W4 NR326 Exam 1.csv</x:v>
      </x:c>
    </x:row>
    <x:row r="4904">
      <x:c r="A4904" t="str">
        <x:v>2026-03-E1-STU-D1C70B6BC1F0-71b6520e61</x:v>
      </x:c>
      <x:c r="B4904" t="str">
        <x:v>STU-D1C70B6BC1F0</x:v>
      </x:c>
      <x:c r="C4904" t="str">
        <x:v>2026-03-E1</x:v>
      </x:c>
      <x:c r="D4904" t="str">
        <x:v>Mar 2026</x:v>
      </x:c>
      <x:c r="E4904" t="str">
        <x:v>Exam</x:v>
      </x:c>
      <x:c r="F4904" t="n">
        <x:v>1</x:v>
      </x:c>
      <x:c r="G4904" t="str">
        <x:v>PreL Question Types</x:v>
      </x:c>
      <x:c r="H4904" t="str">
        <x:v>PreL Select All That Apply (Traditional and NGN)</x:v>
      </x:c>
      <x:c r="I4904" s="39" t="n">
        <x:v>11.458333</x:v>
      </x:c>
      <x:c r="J4904" s="40" t="n">
        <x:v>0.7638888667</x:v>
      </x:c>
      <x:c r="K4904" t="str">
        <x:v>W4 NR326 Exam 1.csv</x:v>
      </x:c>
    </x:row>
    <x:row r="4905">
      <x:c r="A4905" t="str">
        <x:v>2026-03-E1-STU-D1C70B6BC1F0-8d8ad85447</x:v>
      </x:c>
      <x:c r="B4905" t="str">
        <x:v>STU-D1C70B6BC1F0</x:v>
      </x:c>
      <x:c r="C4905" t="str">
        <x:v>2026-03-E1</x:v>
      </x:c>
      <x:c r="D4905" t="str">
        <x:v>Mar 2026</x:v>
      </x:c>
      <x:c r="E4905" t="str">
        <x:v>Exam</x:v>
      </x:c>
      <x:c r="F4905" t="n">
        <x:v>1</x:v>
      </x:c>
      <x:c r="G4905" t="str">
        <x:v>PreL Question Types</x:v>
      </x:c>
      <x:c r="H4905" t="str">
        <x:v>PreL Select N</x:v>
      </x:c>
      <x:c r="I4905" s="39" t="n">
        <x:v>2.5</x:v>
      </x:c>
      <x:c r="J4905" s="40" t="n">
        <x:v>1</x:v>
      </x:c>
      <x:c r="K4905" t="str">
        <x:v>W4 NR326 Exam 1.csv</x:v>
      </x:c>
    </x:row>
    <x:row r="4906">
      <x:c r="A4906" t="str">
        <x:v>2026-03-E1-STU-D1C70B6BC1F0-1d217b9580</x:v>
      </x:c>
      <x:c r="B4906" t="str">
        <x:v>STU-D1C70B6BC1F0</x:v>
      </x:c>
      <x:c r="C4906" t="str">
        <x:v>2026-03-E1</x:v>
      </x:c>
      <x:c r="D4906" t="str">
        <x:v>Mar 2026</x:v>
      </x:c>
      <x:c r="E4906" t="str">
        <x:v>Exam</x:v>
      </x:c>
      <x:c r="F4906" t="n">
        <x:v>1</x:v>
      </x:c>
      <x:c r="G4906" t="str">
        <x:v>PreL Spheres of Care</x:v>
      </x:c>
      <x:c r="H4906" t="str">
        <x:v>PreL Chronic Disease Management</x:v>
      </x:c>
      <x:c r="I4906" s="39" t="n">
        <x:v>0</x:v>
      </x:c>
      <x:c r="J4906" s="40" t="n">
        <x:v>0</x:v>
      </x:c>
      <x:c r="K4906" t="str">
        <x:v>W4 NR326 Exam 1.csv</x:v>
      </x:c>
    </x:row>
    <x:row r="4907">
      <x:c r="A4907" t="str">
        <x:v>2026-03-E1-STU-D1C70B6BC1F0-97a2814085</x:v>
      </x:c>
      <x:c r="B4907" t="str">
        <x:v>STU-D1C70B6BC1F0</x:v>
      </x:c>
      <x:c r="C4907" t="str">
        <x:v>2026-03-E1</x:v>
      </x:c>
      <x:c r="D4907" t="str">
        <x:v>Mar 2026</x:v>
      </x:c>
      <x:c r="E4907" t="str">
        <x:v>Exam</x:v>
      </x:c>
      <x:c r="F4907" t="n">
        <x:v>1</x:v>
      </x:c>
      <x:c r="G4907" t="str">
        <x:v>PreL Spheres of Care</x:v>
      </x:c>
      <x:c r="H4907" t="str">
        <x:v>PreL Regenerative.Restorative Care</x:v>
      </x:c>
      <x:c r="I4907" s="39" t="n">
        <x:v>109.708333</x:v>
      </x:c>
      <x:c r="J4907" s="40" t="n">
        <x:v>0.8955782286</x:v>
      </x:c>
      <x:c r="K4907" t="str">
        <x:v>W4 NR326 Exam 1.csv</x:v>
      </x:c>
    </x:row>
    <x:row r="4908">
      <x:c r="A4908" t="str">
        <x:v>2026-03-E1-STU-D1C70B6BC1F0-12d567c99d</x:v>
      </x:c>
      <x:c r="B4908" t="str">
        <x:v>STU-D1C70B6BC1F0</x:v>
      </x:c>
      <x:c r="C4908" t="str">
        <x:v>2026-03-E1</x:v>
      </x:c>
      <x:c r="D4908" t="str">
        <x:v>Mar 2026</x:v>
      </x:c>
      <x:c r="E4908" t="str">
        <x:v>Exam</x:v>
      </x:c>
      <x:c r="F4908" t="n">
        <x:v>1</x:v>
      </x:c>
      <x:c r="G4908" t="str">
        <x:v>PreL Spheres of Care</x:v>
      </x:c>
      <x:c r="H4908" t="str">
        <x:v>PreL Wellness.Disease Prevention</x:v>
      </x:c>
      <x:c r="I4908" s="39" t="n">
        <x:v>12.083333</x:v>
      </x:c>
      <x:c r="J4908" s="40" t="n">
        <x:v>0.96666664</x:v>
      </x:c>
      <x:c r="K4908" t="str">
        <x:v>W4 NR326 Exam 1.csv</x:v>
      </x:c>
    </x:row>
    <x:row r="4909">
      <x:c r="A4909" t="str">
        <x:v>2026-03-E1-STU-D1C70B6BC1F0-95f8b61aa2</x:v>
      </x:c>
      <x:c r="B4909" t="str">
        <x:v>STU-D1C70B6BC1F0</x:v>
      </x:c>
      <x:c r="C4909" t="str">
        <x:v>2026-03-E1</x:v>
      </x:c>
      <x:c r="D4909" t="str">
        <x:v>Mar 2026</x:v>
      </x:c>
      <x:c r="E4909" t="str">
        <x:v>Exam</x:v>
      </x:c>
      <x:c r="F4909" t="n">
        <x:v>1</x:v>
      </x:c>
      <x:c r="G4909" t="str">
        <x:v>PreL Topics Mental Health</x:v>
      </x:c>
      <x:c r="H4909" t="str">
        <x:v>Assertiveness Training And Aggression Management</x:v>
      </x:c>
      <x:c r="I4909" s="39" t="n">
        <x:v>15</x:v>
      </x:c>
      <x:c r="J4909" s="40" t="n">
        <x:v>1</x:v>
      </x:c>
      <x:c r="K4909" t="str">
        <x:v>W4 NR326 Exam 1.csv</x:v>
      </x:c>
    </x:row>
    <x:row r="4910">
      <x:c r="A4910" t="str">
        <x:v>2026-03-E1-STU-D1C70B6BC1F0-cf878d3010</x:v>
      </x:c>
      <x:c r="B4910" t="str">
        <x:v>STU-D1C70B6BC1F0</x:v>
      </x:c>
      <x:c r="C4910" t="str">
        <x:v>2026-03-E1</x:v>
      </x:c>
      <x:c r="D4910" t="str">
        <x:v>Mar 2026</x:v>
      </x:c>
      <x:c r="E4910" t="str">
        <x:v>Exam</x:v>
      </x:c>
      <x:c r="F4910" t="n">
        <x:v>1</x:v>
      </x:c>
      <x:c r="G4910" t="str">
        <x:v>PreL Topics Mental Health</x:v>
      </x:c>
      <x:c r="H4910" t="str">
        <x:v>Crisis Intervention</x:v>
      </x:c>
      <x:c r="I4910" s="39" t="n">
        <x:v>10</x:v>
      </x:c>
      <x:c r="J4910" s="40" t="n">
        <x:v>0.8</x:v>
      </x:c>
      <x:c r="K4910" t="str">
        <x:v>W4 NR326 Exam 1.csv</x:v>
      </x:c>
    </x:row>
    <x:row r="4911">
      <x:c r="A4911" t="str">
        <x:v>2026-03-E1-STU-D1C70B6BC1F0-91d5ad9233</x:v>
      </x:c>
      <x:c r="B4911" t="str">
        <x:v>STU-D1C70B6BC1F0</x:v>
      </x:c>
      <x:c r="C4911" t="str">
        <x:v>2026-03-E1</x:v>
      </x:c>
      <x:c r="D4911" t="str">
        <x:v>Mar 2026</x:v>
      </x:c>
      <x:c r="E4911" t="str">
        <x:v>Exam</x:v>
      </x:c>
      <x:c r="F4911" t="n">
        <x:v>1</x:v>
      </x:c>
      <x:c r="G4911" t="str">
        <x:v>PreL Topics Mental Health</x:v>
      </x:c>
      <x:c r="H4911" t="str">
        <x:v>Dissociative Disorders</x:v>
      </x:c>
      <x:c r="I4911" s="39" t="n">
        <x:v>5</x:v>
      </x:c>
      <x:c r="J4911" s="40" t="n">
        <x:v>1</x:v>
      </x:c>
      <x:c r="K4911" t="str">
        <x:v>W4 NR326 Exam 1.csv</x:v>
      </x:c>
    </x:row>
    <x:row r="4912">
      <x:c r="A4912" t="str">
        <x:v>2026-03-E1-STU-D1C70B6BC1F0-e7ca307a5f</x:v>
      </x:c>
      <x:c r="B4912" t="str">
        <x:v>STU-D1C70B6BC1F0</x:v>
      </x:c>
      <x:c r="C4912" t="str">
        <x:v>2026-03-E1</x:v>
      </x:c>
      <x:c r="D4912" t="str">
        <x:v>Mar 2026</x:v>
      </x:c>
      <x:c r="E4912" t="str">
        <x:v>Exam</x:v>
      </x:c>
      <x:c r="F4912" t="n">
        <x:v>1</x:v>
      </x:c>
      <x:c r="G4912" t="str">
        <x:v>PreL Topics Mental Health</x:v>
      </x:c>
      <x:c r="H4912" t="str">
        <x:v>Ethical And Legal Issues In Mental Health Nursing</x:v>
      </x:c>
      <x:c r="I4912" s="39" t="n">
        <x:v>11.875</x:v>
      </x:c>
      <x:c r="J4912" s="40" t="n">
        <x:v>0.6785714286</x:v>
      </x:c>
      <x:c r="K4912" t="str">
        <x:v>W4 NR326 Exam 1.csv</x:v>
      </x:c>
    </x:row>
    <x:row r="4913">
      <x:c r="A4913" t="str">
        <x:v>2026-03-E1-STU-D1C70B6BC1F0-ae75124dc6</x:v>
      </x:c>
      <x:c r="B4913" t="str">
        <x:v>STU-D1C70B6BC1F0</x:v>
      </x:c>
      <x:c r="C4913" t="str">
        <x:v>2026-03-E1</x:v>
      </x:c>
      <x:c r="D4913" t="str">
        <x:v>Mar 2026</x:v>
      </x:c>
      <x:c r="E4913" t="str">
        <x:v>Exam</x:v>
      </x:c>
      <x:c r="F4913" t="n">
        <x:v>1</x:v>
      </x:c>
      <x:c r="G4913" t="str">
        <x:v>PreL Topics Mental Health</x:v>
      </x:c>
      <x:c r="H4913" t="str">
        <x:v>Medication Calculation</x:v>
      </x:c>
      <x:c r="I4913" s="39" t="n">
        <x:v>5</x:v>
      </x:c>
      <x:c r="J4913" s="40" t="n">
        <x:v>1</x:v>
      </x:c>
      <x:c r="K4913" t="str">
        <x:v>W4 NR326 Exam 1.csv</x:v>
      </x:c>
    </x:row>
    <x:row r="4914">
      <x:c r="A4914" t="str">
        <x:v>2026-03-E1-STU-D1C70B6BC1F0-ce7e10255a</x:v>
      </x:c>
      <x:c r="B4914" t="str">
        <x:v>STU-D1C70B6BC1F0</x:v>
      </x:c>
      <x:c r="C4914" t="str">
        <x:v>2026-03-E1</x:v>
      </x:c>
      <x:c r="D4914" t="str">
        <x:v>Mar 2026</x:v>
      </x:c>
      <x:c r="E4914" t="str">
        <x:v>Exam</x:v>
      </x:c>
      <x:c r="F4914" t="n">
        <x:v>1</x:v>
      </x:c>
      <x:c r="G4914" t="str">
        <x:v>PreL Topics Mental Health</x:v>
      </x:c>
      <x:c r="H4914" t="str">
        <x:v>Mental Health Care Concepts</x:v>
      </x:c>
      <x:c r="I4914" s="39" t="n">
        <x:v>7.5</x:v>
      </x:c>
      <x:c r="J4914" s="40" t="n">
        <x:v>1</x:v>
      </x:c>
      <x:c r="K4914" t="str">
        <x:v>W4 NR326 Exam 1.csv</x:v>
      </x:c>
    </x:row>
    <x:row r="4915">
      <x:c r="A4915" t="str">
        <x:v>2026-03-E1-STU-D1C70B6BC1F0-8ec3c8716b</x:v>
      </x:c>
      <x:c r="B4915" t="str">
        <x:v>STU-D1C70B6BC1F0</x:v>
      </x:c>
      <x:c r="C4915" t="str">
        <x:v>2026-03-E1</x:v>
      </x:c>
      <x:c r="D4915" t="str">
        <x:v>Mar 2026</x:v>
      </x:c>
      <x:c r="E4915" t="str">
        <x:v>Exam</x:v>
      </x:c>
      <x:c r="F4915" t="n">
        <x:v>1</x:v>
      </x:c>
      <x:c r="G4915" t="str">
        <x:v>PreL Topics Mental Health</x:v>
      </x:c>
      <x:c r="H4915" t="str">
        <x:v>Mental Health Therapies</x:v>
      </x:c>
      <x:c r="I4915" s="39" t="n">
        <x:v>12</x:v>
      </x:c>
      <x:c r="J4915" s="40" t="n">
        <x:v>0.96</x:v>
      </x:c>
      <x:c r="K4915" t="str">
        <x:v>W4 NR326 Exam 1.csv</x:v>
      </x:c>
    </x:row>
    <x:row r="4916">
      <x:c r="A4916" t="str">
        <x:v>2026-03-E1-STU-D1C70B6BC1F0-6090d45505</x:v>
      </x:c>
      <x:c r="B4916" t="str">
        <x:v>STU-D1C70B6BC1F0</x:v>
      </x:c>
      <x:c r="C4916" t="str">
        <x:v>2026-03-E1</x:v>
      </x:c>
      <x:c r="D4916" t="str">
        <x:v>Mar 2026</x:v>
      </x:c>
      <x:c r="E4916" t="str">
        <x:v>Exam</x:v>
      </x:c>
      <x:c r="F4916" t="n">
        <x:v>1</x:v>
      </x:c>
      <x:c r="G4916" t="str">
        <x:v>PreL Topics Mental Health</x:v>
      </x:c>
      <x:c r="H4916" t="str">
        <x:v>Professional Identity: Mental Health Nursing</x:v>
      </x:c>
      <x:c r="I4916" s="39" t="n">
        <x:v>5</x:v>
      </x:c>
      <x:c r="J4916" s="40" t="n">
        <x:v>1</x:v>
      </x:c>
      <x:c r="K4916" t="str">
        <x:v>W4 NR326 Exam 1.csv</x:v>
      </x:c>
    </x:row>
    <x:row r="4917">
      <x:c r="A4917" t="str">
        <x:v>2026-03-E1-STU-D1C70B6BC1F0-2941a44e55</x:v>
      </x:c>
      <x:c r="B4917" t="str">
        <x:v>STU-D1C70B6BC1F0</x:v>
      </x:c>
      <x:c r="C4917" t="str">
        <x:v>2026-03-E1</x:v>
      </x:c>
      <x:c r="D4917" t="str">
        <x:v>Mar 2026</x:v>
      </x:c>
      <x:c r="E4917" t="str">
        <x:v>Exam</x:v>
      </x:c>
      <x:c r="F4917" t="n">
        <x:v>1</x:v>
      </x:c>
      <x:c r="G4917" t="str">
        <x:v>PreL Topics Mental Health</x:v>
      </x:c>
      <x:c r="H4917" t="str">
        <x:v>Psychopharmacology</x:v>
      </x:c>
      <x:c r="I4917" s="39" t="n">
        <x:v>27.083333</x:v>
      </x:c>
      <x:c r="J4917" s="40" t="n">
        <x:v>0.9027777667</x:v>
      </x:c>
      <x:c r="K4917" t="str">
        <x:v>W4 NR326 Exam 1.csv</x:v>
      </x:c>
    </x:row>
    <x:row r="4918">
      <x:c r="A4918" t="str">
        <x:v>2026-03-E1-STU-D1C70B6BC1F0-56f61e4028</x:v>
      </x:c>
      <x:c r="B4918" t="str">
        <x:v>STU-D1C70B6BC1F0</x:v>
      </x:c>
      <x:c r="C4918" t="str">
        <x:v>2026-03-E1</x:v>
      </x:c>
      <x:c r="D4918" t="str">
        <x:v>Mar 2026</x:v>
      </x:c>
      <x:c r="E4918" t="str">
        <x:v>Exam</x:v>
      </x:c>
      <x:c r="F4918" t="n">
        <x:v>1</x:v>
      </x:c>
      <x:c r="G4918" t="str">
        <x:v>PreL Topics Mental Health</x:v>
      </x:c>
      <x:c r="H4918" t="str">
        <x:v>Somatic Symptom Disorders</x:v>
      </x:c>
      <x:c r="I4918" s="39" t="n">
        <x:v>3.75</x:v>
      </x:c>
      <x:c r="J4918" s="40" t="n">
        <x:v>0.75</x:v>
      </x:c>
      <x:c r="K4918" t="str">
        <x:v>W4 NR326 Exam 1.csv</x:v>
      </x:c>
    </x:row>
    <x:row r="4919">
      <x:c r="A4919" t="str">
        <x:v>2026-03-E1-STU-D1C70B6BC1F0-14493ea0cd</x:v>
      </x:c>
      <x:c r="B4919" t="str">
        <x:v>STU-D1C70B6BC1F0</x:v>
      </x:c>
      <x:c r="C4919" t="str">
        <x:v>2026-03-E1</x:v>
      </x:c>
      <x:c r="D4919" t="str">
        <x:v>Mar 2026</x:v>
      </x:c>
      <x:c r="E4919" t="str">
        <x:v>Exam</x:v>
      </x:c>
      <x:c r="F4919" t="n">
        <x:v>1</x:v>
      </x:c>
      <x:c r="G4919" t="str">
        <x:v>PreL Topics Mental Health</x:v>
      </x:c>
      <x:c r="H4919" t="str">
        <x:v>The Therapeutic Milieu</x:v>
      </x:c>
      <x:c r="I4919" s="39" t="n">
        <x:v>22.083333</x:v>
      </x:c>
      <x:c r="J4919" s="40" t="n">
        <x:v>0.88333332</x:v>
      </x:c>
      <x:c r="K4919" t="str">
        <x:v>W4 NR326 Exam 1.csv</x:v>
      </x:c>
    </x:row>
    <x:row r="4920">
      <x:c r="A4920" t="str">
        <x:v>2026-03-E1-STU-D4A784F4F7A2-f6bdb0f289</x:v>
      </x:c>
      <x:c r="B4920" t="str">
        <x:v>STU-D4A784F4F7A2</x:v>
      </x:c>
      <x:c r="C4920" t="str">
        <x:v>2026-03-E1</x:v>
      </x:c>
      <x:c r="D4920" t="str">
        <x:v>Mar 2026</x:v>
      </x:c>
      <x:c r="E4920" t="str">
        <x:v>Exam</x:v>
      </x:c>
      <x:c r="F4920" t="n">
        <x:v>1</x:v>
      </x:c>
      <x:c r="G4920" t="str">
        <x:v>PreL BSN Essentials</x:v>
      </x:c>
      <x:c r="H4920" t="str">
        <x:v>PreL Domain 1: Knowledge for Nursing Practice</x:v>
      </x:c>
      <x:c r="I4920" s="39" t="n">
        <x:v>27.5</x:v>
      </x:c>
      <x:c r="J4920" s="40" t="n">
        <x:v>0.8461538462</x:v>
      </x:c>
      <x:c r="K4920" t="str">
        <x:v>W4 NR326 Exam 1.csv</x:v>
      </x:c>
    </x:row>
    <x:row r="4921">
      <x:c r="A4921" t="str">
        <x:v>2026-03-E1-STU-D4A784F4F7A2-30d08387a1</x:v>
      </x:c>
      <x:c r="B4921" t="str">
        <x:v>STU-D4A784F4F7A2</x:v>
      </x:c>
      <x:c r="C4921" t="str">
        <x:v>2026-03-E1</x:v>
      </x:c>
      <x:c r="D4921" t="str">
        <x:v>Mar 2026</x:v>
      </x:c>
      <x:c r="E4921" t="str">
        <x:v>Exam</x:v>
      </x:c>
      <x:c r="F4921" t="n">
        <x:v>1</x:v>
      </x:c>
      <x:c r="G4921" t="str">
        <x:v>PreL BSN Essentials</x:v>
      </x:c>
      <x:c r="H4921" t="str">
        <x:v>PreL Domain 2: Person-Centered Care</x:v>
      </x:c>
      <x:c r="I4921" s="39" t="n">
        <x:v>67.416667</x:v>
      </x:c>
      <x:c r="J4921" s="40" t="n">
        <x:v>0.8988888933</x:v>
      </x:c>
      <x:c r="K4921" t="str">
        <x:v>W4 NR326 Exam 1.csv</x:v>
      </x:c>
    </x:row>
    <x:row r="4922">
      <x:c r="A4922" t="str">
        <x:v>2026-03-E1-STU-D4A784F4F7A2-aa1f00c8f5</x:v>
      </x:c>
      <x:c r="B4922" t="str">
        <x:v>STU-D4A784F4F7A2</x:v>
      </x:c>
      <x:c r="C4922" t="str">
        <x:v>2026-03-E1</x:v>
      </x:c>
      <x:c r="D4922" t="str">
        <x:v>Mar 2026</x:v>
      </x:c>
      <x:c r="E4922" t="str">
        <x:v>Exam</x:v>
      </x:c>
      <x:c r="F4922" t="n">
        <x:v>1</x:v>
      </x:c>
      <x:c r="G4922" t="str">
        <x:v>PreL BSN Essentials</x:v>
      </x:c>
      <x:c r="H4922" t="str">
        <x:v>PreL Domain 5: Quality and Safety</x:v>
      </x:c>
      <x:c r="I4922" s="39" t="n">
        <x:v>21.875</x:v>
      </x:c>
      <x:c r="J4922" s="40" t="n">
        <x:v>0.875</x:v>
      </x:c>
      <x:c r="K4922" t="str">
        <x:v>W4 NR326 Exam 1.csv</x:v>
      </x:c>
    </x:row>
    <x:row r="4923">
      <x:c r="A4923" t="str">
        <x:v>2026-03-E1-STU-D4A784F4F7A2-c3c8395f52</x:v>
      </x:c>
      <x:c r="B4923" t="str">
        <x:v>STU-D4A784F4F7A2</x:v>
      </x:c>
      <x:c r="C4923" t="str">
        <x:v>2026-03-E1</x:v>
      </x:c>
      <x:c r="D4923" t="str">
        <x:v>Mar 2026</x:v>
      </x:c>
      <x:c r="E4923" t="str">
        <x:v>Exam</x:v>
      </x:c>
      <x:c r="F4923" t="n">
        <x:v>1</x:v>
      </x:c>
      <x:c r="G4923" t="str">
        <x:v>PreL BSN Essentials</x:v>
      </x:c>
      <x:c r="H4923" t="str">
        <x:v>PreL Domain 9: Professionalism</x:v>
      </x:c>
      <x:c r="I4923" s="39" t="n">
        <x:v>5</x:v>
      </x:c>
      <x:c r="J4923" s="40" t="n">
        <x:v>0.6666666667</x:v>
      </x:c>
      <x:c r="K4923" t="str">
        <x:v>W4 NR326 Exam 1.csv</x:v>
      </x:c>
    </x:row>
    <x:row r="4924">
      <x:c r="A4924" t="str">
        <x:v>2026-03-E1-STU-D4A784F4F7A2-79f67744c7</x:v>
      </x:c>
      <x:c r="B4924" t="str">
        <x:v>STU-D4A784F4F7A2</x:v>
      </x:c>
      <x:c r="C4924" t="str">
        <x:v>2026-03-E1</x:v>
      </x:c>
      <x:c r="D4924" t="str">
        <x:v>Mar 2026</x:v>
      </x:c>
      <x:c r="E4924" t="str">
        <x:v>Exam</x:v>
      </x:c>
      <x:c r="F4924" t="n">
        <x:v>1</x:v>
      </x:c>
      <x:c r="G4924" t="str">
        <x:v>PreL Bloom's Taxonomy</x:v>
      </x:c>
      <x:c r="H4924" t="str">
        <x:v>PreL Apply.Analyze</x:v>
      </x:c>
      <x:c r="I4924" s="39" t="n">
        <x:v>114.291667</x:v>
      </x:c>
      <x:c r="J4924" s="40" t="n">
        <x:v>0.8964052314</x:v>
      </x:c>
      <x:c r="K4924" t="str">
        <x:v>W4 NR326 Exam 1.csv</x:v>
      </x:c>
    </x:row>
    <x:row r="4925">
      <x:c r="A4925" t="str">
        <x:v>2026-03-E1-STU-D4A784F4F7A2-15028dba2a</x:v>
      </x:c>
      <x:c r="B4925" t="str">
        <x:v>STU-D4A784F4F7A2</x:v>
      </x:c>
      <x:c r="C4925" t="str">
        <x:v>2026-03-E1</x:v>
      </x:c>
      <x:c r="D4925" t="str">
        <x:v>Mar 2026</x:v>
      </x:c>
      <x:c r="E4925" t="str">
        <x:v>Exam</x:v>
      </x:c>
      <x:c r="F4925" t="n">
        <x:v>1</x:v>
      </x:c>
      <x:c r="G4925" t="str">
        <x:v>PreL Bloom's Taxonomy</x:v>
      </x:c>
      <x:c r="H4925" t="str">
        <x:v>PreL Evaluate</x:v>
      </x:c>
      <x:c r="I4925" s="39" t="n">
        <x:v>2.5</x:v>
      </x:c>
      <x:c r="J4925" s="40" t="n">
        <x:v>1</x:v>
      </x:c>
      <x:c r="K4925" t="str">
        <x:v>W4 NR326 Exam 1.csv</x:v>
      </x:c>
    </x:row>
    <x:row r="4926">
      <x:c r="A4926" t="str">
        <x:v>2026-03-E1-STU-D4A784F4F7A2-95ed4e1cad</x:v>
      </x:c>
      <x:c r="B4926" t="str">
        <x:v>STU-D4A784F4F7A2</x:v>
      </x:c>
      <x:c r="C4926" t="str">
        <x:v>2026-03-E1</x:v>
      </x:c>
      <x:c r="D4926" t="str">
        <x:v>Mar 2026</x:v>
      </x:c>
      <x:c r="E4926" t="str">
        <x:v>Exam</x:v>
      </x:c>
      <x:c r="F4926" t="n">
        <x:v>1</x:v>
      </x:c>
      <x:c r="G4926" t="str">
        <x:v>PreL Bloom's Taxonomy</x:v>
      </x:c>
      <x:c r="H4926" t="str">
        <x:v>PreL Remember.Understand</x:v>
      </x:c>
      <x:c r="I4926" s="39" t="n">
        <x:v>5</x:v>
      </x:c>
      <x:c r="J4926" s="40" t="n">
        <x:v>0.5</x:v>
      </x:c>
      <x:c r="K4926" t="str">
        <x:v>W4 NR326 Exam 1.csv</x:v>
      </x:c>
    </x:row>
    <x:row r="4927">
      <x:c r="A4927" t="str">
        <x:v>2026-03-E1-STU-D4A784F4F7A2-75fbc3f34e</x:v>
      </x:c>
      <x:c r="B4927" t="str">
        <x:v>STU-D4A784F4F7A2</x:v>
      </x:c>
      <x:c r="C4927" t="str">
        <x:v>2026-03-E1</x:v>
      </x:c>
      <x:c r="D4927" t="str">
        <x:v>Mar 2026</x:v>
      </x:c>
      <x:c r="E4927" t="str">
        <x:v>Exam</x:v>
      </x:c>
      <x:c r="F4927" t="n">
        <x:v>1</x:v>
      </x:c>
      <x:c r="G4927" t="str">
        <x:v>PreL Case Study</x:v>
      </x:c>
      <x:c r="H4927" t="str">
        <x:v>PreL Case Study</x:v>
      </x:c>
      <x:c r="I4927" s="39" t="n">
        <x:v>13.041667</x:v>
      </x:c>
      <x:c r="J4927" s="40" t="n">
        <x:v>0.8694444667000001</x:v>
      </x:c>
      <x:c r="K4927" t="str">
        <x:v>W4 NR326 Exam 1.csv</x:v>
      </x:c>
    </x:row>
    <x:row r="4928">
      <x:c r="A4928" t="str">
        <x:v>2026-03-E1-STU-D4A784F4F7A2-5abfee50a1</x:v>
      </x:c>
      <x:c r="B4928" t="str">
        <x:v>STU-D4A784F4F7A2</x:v>
      </x:c>
      <x:c r="C4928" t="str">
        <x:v>2026-03-E1</x:v>
      </x:c>
      <x:c r="D4928" t="str">
        <x:v>Mar 2026</x:v>
      </x:c>
      <x:c r="E4928" t="str">
        <x:v>Exam</x:v>
      </x:c>
      <x:c r="F4928" t="n">
        <x:v>1</x:v>
      </x:c>
      <x:c r="G4928" t="str">
        <x:v>PreL Clinical Judgment</x:v>
      </x:c>
      <x:c r="H4928" t="str">
        <x:v>PreL 1-Recognize Cues</x:v>
      </x:c>
      <x:c r="I4928" s="39" t="n">
        <x:v>2.5</x:v>
      </x:c>
      <x:c r="J4928" s="40" t="n">
        <x:v>1</x:v>
      </x:c>
      <x:c r="K4928" t="str">
        <x:v>W4 NR326 Exam 1.csv</x:v>
      </x:c>
    </x:row>
    <x:row r="4929">
      <x:c r="A4929" t="str">
        <x:v>2026-03-E1-STU-D4A784F4F7A2-536ceb4ace</x:v>
      </x:c>
      <x:c r="B4929" t="str">
        <x:v>STU-D4A784F4F7A2</x:v>
      </x:c>
      <x:c r="C4929" t="str">
        <x:v>2026-03-E1</x:v>
      </x:c>
      <x:c r="D4929" t="str">
        <x:v>Mar 2026</x:v>
      </x:c>
      <x:c r="E4929" t="str">
        <x:v>Exam</x:v>
      </x:c>
      <x:c r="F4929" t="n">
        <x:v>1</x:v>
      </x:c>
      <x:c r="G4929" t="str">
        <x:v>PreL Clinical Judgment</x:v>
      </x:c>
      <x:c r="H4929" t="str">
        <x:v>PreL 2-Analyze Cues</x:v>
      </x:c>
      <x:c r="I4929" s="39" t="n">
        <x:v>1.875</x:v>
      </x:c>
      <x:c r="J4929" s="40" t="n">
        <x:v>0.75</x:v>
      </x:c>
      <x:c r="K4929" t="str">
        <x:v>W4 NR326 Exam 1.csv</x:v>
      </x:c>
    </x:row>
    <x:row r="4930">
      <x:c r="A4930" t="str">
        <x:v>2026-03-E1-STU-D4A784F4F7A2-b759b4ab6e</x:v>
      </x:c>
      <x:c r="B4930" t="str">
        <x:v>STU-D4A784F4F7A2</x:v>
      </x:c>
      <x:c r="C4930" t="str">
        <x:v>2026-03-E1</x:v>
      </x:c>
      <x:c r="D4930" t="str">
        <x:v>Mar 2026</x:v>
      </x:c>
      <x:c r="E4930" t="str">
        <x:v>Exam</x:v>
      </x:c>
      <x:c r="F4930" t="n">
        <x:v>1</x:v>
      </x:c>
      <x:c r="G4930" t="str">
        <x:v>PreL Clinical Judgment</x:v>
      </x:c>
      <x:c r="H4930" t="str">
        <x:v>PreL 3-Prioritize Hypotheses</x:v>
      </x:c>
      <x:c r="I4930" s="39" t="n">
        <x:v>2.5</x:v>
      </x:c>
      <x:c r="J4930" s="40" t="n">
        <x:v>1</x:v>
      </x:c>
      <x:c r="K4930" t="str">
        <x:v>W4 NR326 Exam 1.csv</x:v>
      </x:c>
    </x:row>
    <x:row r="4931">
      <x:c r="A4931" t="str">
        <x:v>2026-03-E1-STU-D4A784F4F7A2-0dbb949410</x:v>
      </x:c>
      <x:c r="B4931" t="str">
        <x:v>STU-D4A784F4F7A2</x:v>
      </x:c>
      <x:c r="C4931" t="str">
        <x:v>2026-03-E1</x:v>
      </x:c>
      <x:c r="D4931" t="str">
        <x:v>Mar 2026</x:v>
      </x:c>
      <x:c r="E4931" t="str">
        <x:v>Exam</x:v>
      </x:c>
      <x:c r="F4931" t="n">
        <x:v>1</x:v>
      </x:c>
      <x:c r="G4931" t="str">
        <x:v>PreL Clinical Judgment</x:v>
      </x:c>
      <x:c r="H4931" t="str">
        <x:v>PreL 4-Generate Solutions</x:v>
      </x:c>
      <x:c r="I4931" s="39" t="n">
        <x:v>2.5</x:v>
      </x:c>
      <x:c r="J4931" s="40" t="n">
        <x:v>1</x:v>
      </x:c>
      <x:c r="K4931" t="str">
        <x:v>W4 NR326 Exam 1.csv</x:v>
      </x:c>
    </x:row>
    <x:row r="4932">
      <x:c r="A4932" t="str">
        <x:v>2026-03-E1-STU-D4A784F4F7A2-aaa694179b</x:v>
      </x:c>
      <x:c r="B4932" t="str">
        <x:v>STU-D4A784F4F7A2</x:v>
      </x:c>
      <x:c r="C4932" t="str">
        <x:v>2026-03-E1</x:v>
      </x:c>
      <x:c r="D4932" t="str">
        <x:v>Mar 2026</x:v>
      </x:c>
      <x:c r="E4932" t="str">
        <x:v>Exam</x:v>
      </x:c>
      <x:c r="F4932" t="n">
        <x:v>1</x:v>
      </x:c>
      <x:c r="G4932" t="str">
        <x:v>PreL Clinical Judgment</x:v>
      </x:c>
      <x:c r="H4932" t="str">
        <x:v>PreL 5-Take Actions</x:v>
      </x:c>
      <x:c r="I4932" s="39" t="n">
        <x:v>1.666667</x:v>
      </x:c>
      <x:c r="J4932" s="40" t="n">
        <x:v>0.6666668</x:v>
      </x:c>
      <x:c r="K4932" t="str">
        <x:v>W4 NR326 Exam 1.csv</x:v>
      </x:c>
    </x:row>
    <x:row r="4933">
      <x:c r="A4933" t="str">
        <x:v>2026-03-E1-STU-D4A784F4F7A2-9e247bee48</x:v>
      </x:c>
      <x:c r="B4933" t="str">
        <x:v>STU-D4A784F4F7A2</x:v>
      </x:c>
      <x:c r="C4933" t="str">
        <x:v>2026-03-E1</x:v>
      </x:c>
      <x:c r="D4933" t="str">
        <x:v>Mar 2026</x:v>
      </x:c>
      <x:c r="E4933" t="str">
        <x:v>Exam</x:v>
      </x:c>
      <x:c r="F4933" t="n">
        <x:v>1</x:v>
      </x:c>
      <x:c r="G4933" t="str">
        <x:v>PreL Clinical Judgment</x:v>
      </x:c>
      <x:c r="H4933" t="str">
        <x:v>PreL 6-Evaluate Outcomes</x:v>
      </x:c>
      <x:c r="I4933" s="39" t="n">
        <x:v>2</x:v>
      </x:c>
      <x:c r="J4933" s="40" t="n">
        <x:v>0.8</x:v>
      </x:c>
      <x:c r="K4933" t="str">
        <x:v>W4 NR326 Exam 1.csv</x:v>
      </x:c>
    </x:row>
    <x:row r="4934">
      <x:c r="A4934" t="str">
        <x:v>2026-03-E1-STU-D4A784F4F7A2-d2bbd673f3</x:v>
      </x:c>
      <x:c r="B4934" t="str">
        <x:v>STU-D4A784F4F7A2</x:v>
      </x:c>
      <x:c r="C4934" t="str">
        <x:v>2026-03-E1</x:v>
      </x:c>
      <x:c r="D4934" t="str">
        <x:v>Mar 2026</x:v>
      </x:c>
      <x:c r="E4934" t="str">
        <x:v>Exam</x:v>
      </x:c>
      <x:c r="F4934" t="n">
        <x:v>1</x:v>
      </x:c>
      <x:c r="G4934" t="str">
        <x:v>PreL Concepts</x:v>
      </x:c>
      <x:c r="H4934" t="str">
        <x:v>PreL Addiction</x:v>
      </x:c>
      <x:c r="I4934" s="39" t="n">
        <x:v>2.5</x:v>
      </x:c>
      <x:c r="J4934" s="40" t="n">
        <x:v>1</x:v>
      </x:c>
      <x:c r="K4934" t="str">
        <x:v>W4 NR326 Exam 1.csv</x:v>
      </x:c>
    </x:row>
    <x:row r="4935">
      <x:c r="A4935" t="str">
        <x:v>2026-03-E1-STU-D4A784F4F7A2-2db19b7764</x:v>
      </x:c>
      <x:c r="B4935" t="str">
        <x:v>STU-D4A784F4F7A2</x:v>
      </x:c>
      <x:c r="C4935" t="str">
        <x:v>2026-03-E1</x:v>
      </x:c>
      <x:c r="D4935" t="str">
        <x:v>Mar 2026</x:v>
      </x:c>
      <x:c r="E4935" t="str">
        <x:v>Exam</x:v>
      </x:c>
      <x:c r="F4935" t="n">
        <x:v>1</x:v>
      </x:c>
      <x:c r="G4935" t="str">
        <x:v>PreL Concepts</x:v>
      </x:c>
      <x:c r="H4935" t="str">
        <x:v>PreL Anxiety</x:v>
      </x:c>
      <x:c r="I4935" s="39" t="n">
        <x:v>10</x:v>
      </x:c>
      <x:c r="J4935" s="40" t="n">
        <x:v>0.8</x:v>
      </x:c>
      <x:c r="K4935" t="str">
        <x:v>W4 NR326 Exam 1.csv</x:v>
      </x:c>
    </x:row>
    <x:row r="4936">
      <x:c r="A4936" t="str">
        <x:v>2026-03-E1-STU-D4A784F4F7A2-c8b3df7ba6</x:v>
      </x:c>
      <x:c r="B4936" t="str">
        <x:v>STU-D4A784F4F7A2</x:v>
      </x:c>
      <x:c r="C4936" t="str">
        <x:v>2026-03-E1</x:v>
      </x:c>
      <x:c r="D4936" t="str">
        <x:v>Mar 2026</x:v>
      </x:c>
      <x:c r="E4936" t="str">
        <x:v>Exam</x:v>
      </x:c>
      <x:c r="F4936" t="n">
        <x:v>1</x:v>
      </x:c>
      <x:c r="G4936" t="str">
        <x:v>PreL Concepts</x:v>
      </x:c>
      <x:c r="H4936" t="str">
        <x:v>PreL Communication</x:v>
      </x:c>
      <x:c r="I4936" s="39" t="n">
        <x:v>17.083333</x:v>
      </x:c>
      <x:c r="J4936" s="40" t="n">
        <x:v>0.8541666499999999</x:v>
      </x:c>
      <x:c r="K4936" t="str">
        <x:v>W4 NR326 Exam 1.csv</x:v>
      </x:c>
    </x:row>
    <x:row r="4937">
      <x:c r="A4937" t="str">
        <x:v>2026-03-E1-STU-D4A784F4F7A2-df56020dc7</x:v>
      </x:c>
      <x:c r="B4937" t="str">
        <x:v>STU-D4A784F4F7A2</x:v>
      </x:c>
      <x:c r="C4937" t="str">
        <x:v>2026-03-E1</x:v>
      </x:c>
      <x:c r="D4937" t="str">
        <x:v>Mar 2026</x:v>
      </x:c>
      <x:c r="E4937" t="str">
        <x:v>Exam</x:v>
      </x:c>
      <x:c r="F4937" t="n">
        <x:v>1</x:v>
      </x:c>
      <x:c r="G4937" t="str">
        <x:v>PreL Concepts</x:v>
      </x:c>
      <x:c r="H4937" t="str">
        <x:v>PreL Ethics</x:v>
      </x:c>
      <x:c r="I4937" s="39" t="n">
        <x:v>2.5</x:v>
      </x:c>
      <x:c r="J4937" s="40" t="n">
        <x:v>1</x:v>
      </x:c>
      <x:c r="K4937" t="str">
        <x:v>W4 NR326 Exam 1.csv</x:v>
      </x:c>
    </x:row>
    <x:row r="4938">
      <x:c r="A4938" t="str">
        <x:v>2026-03-E1-STU-D4A784F4F7A2-cdc6c07443</x:v>
      </x:c>
      <x:c r="B4938" t="str">
        <x:v>STU-D4A784F4F7A2</x:v>
      </x:c>
      <x:c r="C4938" t="str">
        <x:v>2026-03-E1</x:v>
      </x:c>
      <x:c r="D4938" t="str">
        <x:v>Mar 2026</x:v>
      </x:c>
      <x:c r="E4938" t="str">
        <x:v>Exam</x:v>
      </x:c>
      <x:c r="F4938" t="n">
        <x:v>1</x:v>
      </x:c>
      <x:c r="G4938" t="str">
        <x:v>PreL Concepts</x:v>
      </x:c>
      <x:c r="H4938" t="str">
        <x:v>PreL Fluid and Electrolytes</x:v>
      </x:c>
      <x:c r="I4938" s="39" t="n">
        <x:v>2.5</x:v>
      </x:c>
      <x:c r="J4938" s="40" t="n">
        <x:v>1</x:v>
      </x:c>
      <x:c r="K4938" t="str">
        <x:v>W4 NR326 Exam 1.csv</x:v>
      </x:c>
    </x:row>
    <x:row r="4939">
      <x:c r="A4939" t="str">
        <x:v>2026-03-E1-STU-D4A784F4F7A2-bac2ee97ec</x:v>
      </x:c>
      <x:c r="B4939" t="str">
        <x:v>STU-D4A784F4F7A2</x:v>
      </x:c>
      <x:c r="C4939" t="str">
        <x:v>2026-03-E1</x:v>
      </x:c>
      <x:c r="D4939" t="str">
        <x:v>Mar 2026</x:v>
      </x:c>
      <x:c r="E4939" t="str">
        <x:v>Exam</x:v>
      </x:c>
      <x:c r="F4939" t="n">
        <x:v>1</x:v>
      </x:c>
      <x:c r="G4939" t="str">
        <x:v>PreL Concepts</x:v>
      </x:c>
      <x:c r="H4939" t="str">
        <x:v>PreL Health Care Law</x:v>
      </x:c>
      <x:c r="I4939" s="39" t="n">
        <x:v>10</x:v>
      </x:c>
      <x:c r="J4939" s="40" t="n">
        <x:v>0.8</x:v>
      </x:c>
      <x:c r="K4939" t="str">
        <x:v>W4 NR326 Exam 1.csv</x:v>
      </x:c>
    </x:row>
    <x:row r="4940">
      <x:c r="A4940" t="str">
        <x:v>2026-03-E1-STU-D4A784F4F7A2-0ce37369ce</x:v>
      </x:c>
      <x:c r="B4940" t="str">
        <x:v>STU-D4A784F4F7A2</x:v>
      </x:c>
      <x:c r="C4940" t="str">
        <x:v>2026-03-E1</x:v>
      </x:c>
      <x:c r="D4940" t="str">
        <x:v>Mar 2026</x:v>
      </x:c>
      <x:c r="E4940" t="str">
        <x:v>Exam</x:v>
      </x:c>
      <x:c r="F4940" t="n">
        <x:v>1</x:v>
      </x:c>
      <x:c r="G4940" t="str">
        <x:v>PreL Concepts</x:v>
      </x:c>
      <x:c r="H4940" t="str">
        <x:v>PreL Health Promotion</x:v>
      </x:c>
      <x:c r="I4940" s="39" t="n">
        <x:v>7.5</x:v>
      </x:c>
      <x:c r="J4940" s="40" t="n">
        <x:v>1</x:v>
      </x:c>
      <x:c r="K4940" t="str">
        <x:v>W4 NR326 Exam 1.csv</x:v>
      </x:c>
    </x:row>
    <x:row r="4941">
      <x:c r="A4941" t="str">
        <x:v>2026-03-E1-STU-D4A784F4F7A2-4b89691a4e</x:v>
      </x:c>
      <x:c r="B4941" t="str">
        <x:v>STU-D4A784F4F7A2</x:v>
      </x:c>
      <x:c r="C4941" t="str">
        <x:v>2026-03-E1</x:v>
      </x:c>
      <x:c r="D4941" t="str">
        <x:v>Mar 2026</x:v>
      </x:c>
      <x:c r="E4941" t="str">
        <x:v>Exam</x:v>
      </x:c>
      <x:c r="F4941" t="n">
        <x:v>1</x:v>
      </x:c>
      <x:c r="G4941" t="str">
        <x:v>PreL Concepts</x:v>
      </x:c>
      <x:c r="H4941" t="str">
        <x:v>PreL Interpersonal Violence</x:v>
      </x:c>
      <x:c r="I4941" s="39" t="n">
        <x:v>5</x:v>
      </x:c>
      <x:c r="J4941" s="40" t="n">
        <x:v>1</x:v>
      </x:c>
      <x:c r="K4941" t="str">
        <x:v>W4 NR326 Exam 1.csv</x:v>
      </x:c>
    </x:row>
    <x:row r="4942">
      <x:c r="A4942" t="str">
        <x:v>2026-03-E1-STU-D4A784F4F7A2-f6a55bdd57</x:v>
      </x:c>
      <x:c r="B4942" t="str">
        <x:v>STU-D4A784F4F7A2</x:v>
      </x:c>
      <x:c r="C4942" t="str">
        <x:v>2026-03-E1</x:v>
      </x:c>
      <x:c r="D4942" t="str">
        <x:v>Mar 2026</x:v>
      </x:c>
      <x:c r="E4942" t="str">
        <x:v>Exam</x:v>
      </x:c>
      <x:c r="F4942" t="n">
        <x:v>1</x:v>
      </x:c>
      <x:c r="G4942" t="str">
        <x:v>PreL Concepts</x:v>
      </x:c>
      <x:c r="H4942" t="str">
        <x:v>PreL Intracranial Regulation</x:v>
      </x:c>
      <x:c r="I4942" s="39" t="n">
        <x:v>3.666667</x:v>
      </x:c>
      <x:c r="J4942" s="40" t="n">
        <x:v>0.7333334</x:v>
      </x:c>
      <x:c r="K4942" t="str">
        <x:v>W4 NR326 Exam 1.csv</x:v>
      </x:c>
    </x:row>
    <x:row r="4943">
      <x:c r="A4943" t="str">
        <x:v>2026-03-E1-STU-D4A784F4F7A2-cf65b8e5f6</x:v>
      </x:c>
      <x:c r="B4943" t="str">
        <x:v>STU-D4A784F4F7A2</x:v>
      </x:c>
      <x:c r="C4943" t="str">
        <x:v>2026-03-E1</x:v>
      </x:c>
      <x:c r="D4943" t="str">
        <x:v>Mar 2026</x:v>
      </x:c>
      <x:c r="E4943" t="str">
        <x:v>Exam</x:v>
      </x:c>
      <x:c r="F4943" t="n">
        <x:v>1</x:v>
      </x:c>
      <x:c r="G4943" t="str">
        <x:v>PreL Concepts</x:v>
      </x:c>
      <x:c r="H4943" t="str">
        <x:v>PreL Mood and Affect</x:v>
      </x:c>
      <x:c r="I4943" s="39" t="n">
        <x:v>6.25</x:v>
      </x:c>
      <x:c r="J4943" s="40" t="n">
        <x:v>0.8333333333</x:v>
      </x:c>
      <x:c r="K4943" t="str">
        <x:v>W4 NR326 Exam 1.csv</x:v>
      </x:c>
    </x:row>
    <x:row r="4944">
      <x:c r="A4944" t="str">
        <x:v>2026-03-E1-STU-D4A784F4F7A2-fb9a0d5a21</x:v>
      </x:c>
      <x:c r="B4944" t="str">
        <x:v>STU-D4A784F4F7A2</x:v>
      </x:c>
      <x:c r="C4944" t="str">
        <x:v>2026-03-E1</x:v>
      </x:c>
      <x:c r="D4944" t="str">
        <x:v>Mar 2026</x:v>
      </x:c>
      <x:c r="E4944" t="str">
        <x:v>Exam</x:v>
      </x:c>
      <x:c r="F4944" t="n">
        <x:v>1</x:v>
      </x:c>
      <x:c r="G4944" t="str">
        <x:v>PreL Concepts</x:v>
      </x:c>
      <x:c r="H4944" t="str">
        <x:v>PreL Nutrition</x:v>
      </x:c>
      <x:c r="I4944" s="39" t="n">
        <x:v>1.666667</x:v>
      </x:c>
      <x:c r="J4944" s="40" t="n">
        <x:v>0.6666668</x:v>
      </x:c>
      <x:c r="K4944" t="str">
        <x:v>W4 NR326 Exam 1.csv</x:v>
      </x:c>
    </x:row>
    <x:row r="4945">
      <x:c r="A4945" t="str">
        <x:v>2026-03-E1-STU-D4A784F4F7A2-a35d6a7896</x:v>
      </x:c>
      <x:c r="B4945" t="str">
        <x:v>STU-D4A784F4F7A2</x:v>
      </x:c>
      <x:c r="C4945" t="str">
        <x:v>2026-03-E1</x:v>
      </x:c>
      <x:c r="D4945" t="str">
        <x:v>Mar 2026</x:v>
      </x:c>
      <x:c r="E4945" t="str">
        <x:v>Exam</x:v>
      </x:c>
      <x:c r="F4945" t="n">
        <x:v>1</x:v>
      </x:c>
      <x:c r="G4945" t="str">
        <x:v>PreL Concepts</x:v>
      </x:c>
      <x:c r="H4945" t="str">
        <x:v>PreL Professional Identity</x:v>
      </x:c>
      <x:c r="I4945" s="39" t="n">
        <x:v>10</x:v>
      </x:c>
      <x:c r="J4945" s="40" t="n">
        <x:v>1</x:v>
      </x:c>
      <x:c r="K4945" t="str">
        <x:v>W4 NR326 Exam 1.csv</x:v>
      </x:c>
    </x:row>
    <x:row r="4946">
      <x:c r="A4946" t="str">
        <x:v>2026-03-E1-STU-D4A784F4F7A2-d526f944df</x:v>
      </x:c>
      <x:c r="B4946" t="str">
        <x:v>STU-D4A784F4F7A2</x:v>
      </x:c>
      <x:c r="C4946" t="str">
        <x:v>2026-03-E1</x:v>
      </x:c>
      <x:c r="D4946" t="str">
        <x:v>Mar 2026</x:v>
      </x:c>
      <x:c r="E4946" t="str">
        <x:v>Exam</x:v>
      </x:c>
      <x:c r="F4946" t="n">
        <x:v>1</x:v>
      </x:c>
      <x:c r="G4946" t="str">
        <x:v>PreL Concepts</x:v>
      </x:c>
      <x:c r="H4946" t="str">
        <x:v>PreL Safety</x:v>
      </x:c>
      <x:c r="I4946" s="39" t="n">
        <x:v>19.375</x:v>
      </x:c>
      <x:c r="J4946" s="40" t="n">
        <x:v>0.8611111110999999</x:v>
      </x:c>
      <x:c r="K4946" t="str">
        <x:v>W4 NR326 Exam 1.csv</x:v>
      </x:c>
    </x:row>
    <x:row r="4947">
      <x:c r="A4947" t="str">
        <x:v>2026-03-E1-STU-D4A784F4F7A2-49053bd6c4</x:v>
      </x:c>
      <x:c r="B4947" t="str">
        <x:v>STU-D4A784F4F7A2</x:v>
      </x:c>
      <x:c r="C4947" t="str">
        <x:v>2026-03-E1</x:v>
      </x:c>
      <x:c r="D4947" t="str">
        <x:v>Mar 2026</x:v>
      </x:c>
      <x:c r="E4947" t="str">
        <x:v>Exam</x:v>
      </x:c>
      <x:c r="F4947" t="n">
        <x:v>1</x:v>
      </x:c>
      <x:c r="G4947" t="str">
        <x:v>PreL Concepts</x:v>
      </x:c>
      <x:c r="H4947" t="str">
        <x:v>PreL Stress and Coping</x:v>
      </x:c>
      <x:c r="I4947" s="39" t="n">
        <x:v>23.75</x:v>
      </x:c>
      <x:c r="J4947" s="40" t="n">
        <x:v>0.8636363636</x:v>
      </x:c>
      <x:c r="K4947" t="str">
        <x:v>W4 NR326 Exam 1.csv</x:v>
      </x:c>
    </x:row>
    <x:row r="4948">
      <x:c r="A4948" t="str">
        <x:v>2026-03-E1-STU-D4A784F4F7A2-3ad81f9a19</x:v>
      </x:c>
      <x:c r="B4948" t="str">
        <x:v>STU-D4A784F4F7A2</x:v>
      </x:c>
      <x:c r="C4948" t="str">
        <x:v>2026-03-E1</x:v>
      </x:c>
      <x:c r="D4948" t="str">
        <x:v>Mar 2026</x:v>
      </x:c>
      <x:c r="E4948" t="str">
        <x:v>Exam</x:v>
      </x:c>
      <x:c r="F4948" t="n">
        <x:v>1</x:v>
      </x:c>
      <x:c r="G4948" t="str">
        <x:v>PreL Courses</x:v>
      </x:c>
      <x:c r="H4948" t="str">
        <x:v>NR326 Mental Health Nursing</x:v>
      </x:c>
      <x:c r="I4948" s="39" t="n">
        <x:v>7.5</x:v>
      </x:c>
      <x:c r="J4948" s="40" t="n">
        <x:v>1</x:v>
      </x:c>
      <x:c r="K4948" t="str">
        <x:v>W4 NR326 Exam 1.csv</x:v>
      </x:c>
    </x:row>
    <x:row r="4949">
      <x:c r="A4949" t="str">
        <x:v>2026-03-E1-STU-D4A784F4F7A2-b43cca7fc9</x:v>
      </x:c>
      <x:c r="B4949" t="str">
        <x:v>STU-D4A784F4F7A2</x:v>
      </x:c>
      <x:c r="C4949" t="str">
        <x:v>2026-03-E1</x:v>
      </x:c>
      <x:c r="D4949" t="str">
        <x:v>Mar 2026</x:v>
      </x:c>
      <x:c r="E4949" t="str">
        <x:v>Exam</x:v>
      </x:c>
      <x:c r="F4949" t="n">
        <x:v>1</x:v>
      </x:c>
      <x:c r="G4949" t="str">
        <x:v>PreL Dosage Calculation</x:v>
      </x:c>
      <x:c r="H4949" t="str">
        <x:v>PreL Oral Dosage</x:v>
      </x:c>
      <x:c r="I4949" s="39" t="n">
        <x:v>2.5</x:v>
      </x:c>
      <x:c r="J4949" s="40" t="n">
        <x:v>1</x:v>
      </x:c>
      <x:c r="K4949" t="str">
        <x:v>W4 NR326 Exam 1.csv</x:v>
      </x:c>
    </x:row>
    <x:row r="4950">
      <x:c r="A4950" t="str">
        <x:v>2026-03-E1-STU-D4A784F4F7A2-bbac96ba94</x:v>
      </x:c>
      <x:c r="B4950" t="str">
        <x:v>STU-D4A784F4F7A2</x:v>
      </x:c>
      <x:c r="C4950" t="str">
        <x:v>2026-03-E1</x:v>
      </x:c>
      <x:c r="D4950" t="str">
        <x:v>Mar 2026</x:v>
      </x:c>
      <x:c r="E4950" t="str">
        <x:v>Exam</x:v>
      </x:c>
      <x:c r="F4950" t="n">
        <x:v>1</x:v>
      </x:c>
      <x:c r="G4950" t="str">
        <x:v>PreL Dosage Calculation</x:v>
      </x:c>
      <x:c r="H4950" t="str">
        <x:v>PreL Parenteral Dosage</x:v>
      </x:c>
      <x:c r="I4950" s="39" t="n">
        <x:v>2.5</x:v>
      </x:c>
      <x:c r="J4950" s="40" t="n">
        <x:v>1</x:v>
      </x:c>
      <x:c r="K4950" t="str">
        <x:v>W4 NR326 Exam 1.csv</x:v>
      </x:c>
    </x:row>
    <x:row r="4951">
      <x:c r="A4951" t="str">
        <x:v>2026-03-E1-STU-D4A784F4F7A2-a7a3e0988a</x:v>
      </x:c>
      <x:c r="B4951" t="str">
        <x:v>STU-D4A784F4F7A2</x:v>
      </x:c>
      <x:c r="C4951" t="str">
        <x:v>2026-03-E1</x:v>
      </x:c>
      <x:c r="D4951" t="str">
        <x:v>Mar 2026</x:v>
      </x:c>
      <x:c r="E4951" t="str">
        <x:v>Exam</x:v>
      </x:c>
      <x:c r="F4951" t="n">
        <x:v>1</x:v>
      </x:c>
      <x:c r="G4951" t="str">
        <x:v>PreL Exam</x:v>
      </x:c>
      <x:c r="H4951" t="str">
        <x:v>PreL FCUE NR326</x:v>
      </x:c>
      <x:c r="I4951" s="39" t="n">
        <x:v>119.291667</x:v>
      </x:c>
      <x:c r="J4951" s="40" t="n">
        <x:v>0.86757576</x:v>
      </x:c>
      <x:c r="K4951" t="str">
        <x:v>W4 NR326 Exam 1.csv</x:v>
      </x:c>
    </x:row>
    <x:row r="4952">
      <x:c r="A4952" t="str">
        <x:v>2026-03-E1-STU-D4A784F4F7A2-54272dbeb3</x:v>
      </x:c>
      <x:c r="B4952" t="str">
        <x:v>STU-D4A784F4F7A2</x:v>
      </x:c>
      <x:c r="C4952" t="str">
        <x:v>2026-03-E1</x:v>
      </x:c>
      <x:c r="D4952" t="str">
        <x:v>Mar 2026</x:v>
      </x:c>
      <x:c r="E4952" t="str">
        <x:v>Exam</x:v>
      </x:c>
      <x:c r="F4952" t="n">
        <x:v>1</x:v>
      </x:c>
      <x:c r="G4952" t="str">
        <x:v>PreL NCLEX Client Needs Category</x:v>
      </x:c>
      <x:c r="H4952" t="str">
        <x:v>PreL Basic Care and Comfort (BCC)</x:v>
      </x:c>
      <x:c r="I4952" s="39" t="n">
        <x:v>5</x:v>
      </x:c>
      <x:c r="J4952" s="40" t="n">
        <x:v>1</x:v>
      </x:c>
      <x:c r="K4952" t="str">
        <x:v>W4 NR326 Exam 1.csv</x:v>
      </x:c>
    </x:row>
    <x:row r="4953">
      <x:c r="A4953" t="str">
        <x:v>2026-03-E1-STU-D4A784F4F7A2-2e9a6b7b34</x:v>
      </x:c>
      <x:c r="B4953" t="str">
        <x:v>STU-D4A784F4F7A2</x:v>
      </x:c>
      <x:c r="C4953" t="str">
        <x:v>2026-03-E1</x:v>
      </x:c>
      <x:c r="D4953" t="str">
        <x:v>Mar 2026</x:v>
      </x:c>
      <x:c r="E4953" t="str">
        <x:v>Exam</x:v>
      </x:c>
      <x:c r="F4953" t="n">
        <x:v>1</x:v>
      </x:c>
      <x:c r="G4953" t="str">
        <x:v>PreL NCLEX Client Needs Category</x:v>
      </x:c>
      <x:c r="H4953" t="str">
        <x:v>PreL Management of Care (MC)</x:v>
      </x:c>
      <x:c r="I4953" s="39" t="n">
        <x:v>15</x:v>
      </x:c>
      <x:c r="J4953" s="40" t="n">
        <x:v>0.8571428570999999</x:v>
      </x:c>
      <x:c r="K4953" t="str">
        <x:v>W4 NR326 Exam 1.csv</x:v>
      </x:c>
    </x:row>
    <x:row r="4954">
      <x:c r="A4954" t="str">
        <x:v>2026-03-E1-STU-D4A784F4F7A2-fd2eee6480</x:v>
      </x:c>
      <x:c r="B4954" t="str">
        <x:v>STU-D4A784F4F7A2</x:v>
      </x:c>
      <x:c r="C4954" t="str">
        <x:v>2026-03-E1</x:v>
      </x:c>
      <x:c r="D4954" t="str">
        <x:v>Mar 2026</x:v>
      </x:c>
      <x:c r="E4954" t="str">
        <x:v>Exam</x:v>
      </x:c>
      <x:c r="F4954" t="n">
        <x:v>1</x:v>
      </x:c>
      <x:c r="G4954" t="str">
        <x:v>PreL NCLEX Client Needs Category</x:v>
      </x:c>
      <x:c r="H4954" t="str">
        <x:v>PreL Pharmacological and Parenteral Therapies (PPT)</x:v>
      </x:c>
      <x:c r="I4954" s="39" t="n">
        <x:v>21.666667</x:v>
      </x:c>
      <x:c r="J4954" s="40" t="n">
        <x:v>0.86666668</x:v>
      </x:c>
      <x:c r="K4954" t="str">
        <x:v>W4 NR326 Exam 1.csv</x:v>
      </x:c>
    </x:row>
    <x:row r="4955">
      <x:c r="A4955" t="str">
        <x:v>2026-03-E1-STU-D4A784F4F7A2-8ea1ba17ba</x:v>
      </x:c>
      <x:c r="B4955" t="str">
        <x:v>STU-D4A784F4F7A2</x:v>
      </x:c>
      <x:c r="C4955" t="str">
        <x:v>2026-03-E1</x:v>
      </x:c>
      <x:c r="D4955" t="str">
        <x:v>Mar 2026</x:v>
      </x:c>
      <x:c r="E4955" t="str">
        <x:v>Exam</x:v>
      </x:c>
      <x:c r="F4955" t="n">
        <x:v>1</x:v>
      </x:c>
      <x:c r="G4955" t="str">
        <x:v>PreL NCLEX Client Needs Category</x:v>
      </x:c>
      <x:c r="H4955" t="str">
        <x:v>PreL Psychosocial Integrity (PI)</x:v>
      </x:c>
      <x:c r="I4955" s="39" t="n">
        <x:v>62.083333</x:v>
      </x:c>
      <x:c r="J4955" s="40" t="n">
        <x:v>0.8563218345</x:v>
      </x:c>
      <x:c r="K4955" t="str">
        <x:v>W4 NR326 Exam 1.csv</x:v>
      </x:c>
    </x:row>
    <x:row r="4956">
      <x:c r="A4956" t="str">
        <x:v>2026-03-E1-STU-D4A784F4F7A2-14e35da63a</x:v>
      </x:c>
      <x:c r="B4956" t="str">
        <x:v>STU-D4A784F4F7A2</x:v>
      </x:c>
      <x:c r="C4956" t="str">
        <x:v>2026-03-E1</x:v>
      </x:c>
      <x:c r="D4956" t="str">
        <x:v>Mar 2026</x:v>
      </x:c>
      <x:c r="E4956" t="str">
        <x:v>Exam</x:v>
      </x:c>
      <x:c r="F4956" t="n">
        <x:v>1</x:v>
      </x:c>
      <x:c r="G4956" t="str">
        <x:v>PreL NCLEX Client Needs Category</x:v>
      </x:c>
      <x:c r="H4956" t="str">
        <x:v>PreL Safety and Infection Control (SIC)</x:v>
      </x:c>
      <x:c r="I4956" s="39" t="n">
        <x:v>18.041667</x:v>
      </x:c>
      <x:c r="J4956" s="40" t="n">
        <x:v>0.9020833500000001</x:v>
      </x:c>
      <x:c r="K4956" t="str">
        <x:v>W4 NR326 Exam 1.csv</x:v>
      </x:c>
    </x:row>
    <x:row r="4957">
      <x:c r="A4957" t="str">
        <x:v>2026-03-E1-STU-D4A784F4F7A2-7208e2b7c0</x:v>
      </x:c>
      <x:c r="B4957" t="str">
        <x:v>STU-D4A784F4F7A2</x:v>
      </x:c>
      <x:c r="C4957" t="str">
        <x:v>2026-03-E1</x:v>
      </x:c>
      <x:c r="D4957" t="str">
        <x:v>Mar 2026</x:v>
      </x:c>
      <x:c r="E4957" t="str">
        <x:v>Exam</x:v>
      </x:c>
      <x:c r="F4957" t="n">
        <x:v>1</x:v>
      </x:c>
      <x:c r="G4957" t="str">
        <x:v>PreL Nursing Process</x:v>
      </x:c>
      <x:c r="H4957" t="str">
        <x:v>PreL Analysis.Diagnosis</x:v>
      </x:c>
      <x:c r="I4957" s="39" t="n">
        <x:v>31.458333</x:v>
      </x:c>
      <x:c r="J4957" s="40" t="n">
        <x:v>0.9679487077000001</x:v>
      </x:c>
      <x:c r="K4957" t="str">
        <x:v>W4 NR326 Exam 1.csv</x:v>
      </x:c>
    </x:row>
    <x:row r="4958">
      <x:c r="A4958" t="str">
        <x:v>2026-03-E1-STU-D4A784F4F7A2-4ad703a50f</x:v>
      </x:c>
      <x:c r="B4958" t="str">
        <x:v>STU-D4A784F4F7A2</x:v>
      </x:c>
      <x:c r="C4958" t="str">
        <x:v>2026-03-E1</x:v>
      </x:c>
      <x:c r="D4958" t="str">
        <x:v>Mar 2026</x:v>
      </x:c>
      <x:c r="E4958" t="str">
        <x:v>Exam</x:v>
      </x:c>
      <x:c r="F4958" t="n">
        <x:v>1</x:v>
      </x:c>
      <x:c r="G4958" t="str">
        <x:v>PreL Nursing Process</x:v>
      </x:c>
      <x:c r="H4958" t="str">
        <x:v>PreL Assessment</x:v>
      </x:c>
      <x:c r="I4958" s="39" t="n">
        <x:v>8.75</x:v>
      </x:c>
      <x:c r="J4958" s="40" t="n">
        <x:v>0.7</x:v>
      </x:c>
      <x:c r="K4958" t="str">
        <x:v>W4 NR326 Exam 1.csv</x:v>
      </x:c>
    </x:row>
    <x:row r="4959">
      <x:c r="A4959" t="str">
        <x:v>2026-03-E1-STU-D4A784F4F7A2-6811969a2e</x:v>
      </x:c>
      <x:c r="B4959" t="str">
        <x:v>STU-D4A784F4F7A2</x:v>
      </x:c>
      <x:c r="C4959" t="str">
        <x:v>2026-03-E1</x:v>
      </x:c>
      <x:c r="D4959" t="str">
        <x:v>Mar 2026</x:v>
      </x:c>
      <x:c r="E4959" t="str">
        <x:v>Exam</x:v>
      </x:c>
      <x:c r="F4959" t="n">
        <x:v>1</x:v>
      </x:c>
      <x:c r="G4959" t="str">
        <x:v>PreL Nursing Process</x:v>
      </x:c>
      <x:c r="H4959" t="str">
        <x:v>PreL Evaluation</x:v>
      </x:c>
      <x:c r="I4959" s="39" t="n">
        <x:v>19.5</x:v>
      </x:c>
      <x:c r="J4959" s="40" t="n">
        <x:v>0.8666666667</x:v>
      </x:c>
      <x:c r="K4959" t="str">
        <x:v>W4 NR326 Exam 1.csv</x:v>
      </x:c>
    </x:row>
    <x:row r="4960">
      <x:c r="A4960" t="str">
        <x:v>2026-03-E1-STU-D4A784F4F7A2-e2d31dab35</x:v>
      </x:c>
      <x:c r="B4960" t="str">
        <x:v>STU-D4A784F4F7A2</x:v>
      </x:c>
      <x:c r="C4960" t="str">
        <x:v>2026-03-E1</x:v>
      </x:c>
      <x:c r="D4960" t="str">
        <x:v>Mar 2026</x:v>
      </x:c>
      <x:c r="E4960" t="str">
        <x:v>Exam</x:v>
      </x:c>
      <x:c r="F4960" t="n">
        <x:v>1</x:v>
      </x:c>
      <x:c r="G4960" t="str">
        <x:v>PreL Nursing Process</x:v>
      </x:c>
      <x:c r="H4960" t="str">
        <x:v>PreL Implementation.Intervention</x:v>
      </x:c>
      <x:c r="I4960" s="39" t="n">
        <x:v>40.416667</x:v>
      </x:c>
      <x:c r="J4960" s="40" t="n">
        <x:v>0.8981481555999999</x:v>
      </x:c>
      <x:c r="K4960" t="str">
        <x:v>W4 NR326 Exam 1.csv</x:v>
      </x:c>
    </x:row>
    <x:row r="4961">
      <x:c r="A4961" t="str">
        <x:v>2026-03-E1-STU-D4A784F4F7A2-f7b99bcf79</x:v>
      </x:c>
      <x:c r="B4961" t="str">
        <x:v>STU-D4A784F4F7A2</x:v>
      </x:c>
      <x:c r="C4961" t="str">
        <x:v>2026-03-E1</x:v>
      </x:c>
      <x:c r="D4961" t="str">
        <x:v>Mar 2026</x:v>
      </x:c>
      <x:c r="E4961" t="str">
        <x:v>Exam</x:v>
      </x:c>
      <x:c r="F4961" t="n">
        <x:v>1</x:v>
      </x:c>
      <x:c r="G4961" t="str">
        <x:v>PreL Nursing Process</x:v>
      </x:c>
      <x:c r="H4961" t="str">
        <x:v>PreL Planning</x:v>
      </x:c>
      <x:c r="I4961" s="39" t="n">
        <x:v>16.666667</x:v>
      </x:c>
      <x:c r="J4961" s="40" t="n">
        <x:v>0.9523809713999999</x:v>
      </x:c>
      <x:c r="K4961" t="str">
        <x:v>W4 NR326 Exam 1.csv</x:v>
      </x:c>
    </x:row>
    <x:row r="4962">
      <x:c r="A4962" t="str">
        <x:v>2026-03-E1-STU-D4A784F4F7A2-433d9b66e4</x:v>
      </x:c>
      <x:c r="B4962" t="str">
        <x:v>STU-D4A784F4F7A2</x:v>
      </x:c>
      <x:c r="C4962" t="str">
        <x:v>2026-03-E1</x:v>
      </x:c>
      <x:c r="D4962" t="str">
        <x:v>Mar 2026</x:v>
      </x:c>
      <x:c r="E4962" t="str">
        <x:v>Exam</x:v>
      </x:c>
      <x:c r="F4962" t="n">
        <x:v>1</x:v>
      </x:c>
      <x:c r="G4962" t="str">
        <x:v>PreL QSEN</x:v>
      </x:c>
      <x:c r="H4962" t="str">
        <x:v>PreL QSEN Evidence Based Practice</x:v>
      </x:c>
      <x:c r="I4962" s="39" t="n">
        <x:v>2.5</x:v>
      </x:c>
      <x:c r="J4962" s="40" t="n">
        <x:v>0.5</x:v>
      </x:c>
      <x:c r="K4962" t="str">
        <x:v>W4 NR326 Exam 1.csv</x:v>
      </x:c>
    </x:row>
    <x:row r="4963">
      <x:c r="A4963" t="str">
        <x:v>2026-03-E1-STU-D4A784F4F7A2-86b92c4914</x:v>
      </x:c>
      <x:c r="B4963" t="str">
        <x:v>STU-D4A784F4F7A2</x:v>
      </x:c>
      <x:c r="C4963" t="str">
        <x:v>2026-03-E1</x:v>
      </x:c>
      <x:c r="D4963" t="str">
        <x:v>Mar 2026</x:v>
      </x:c>
      <x:c r="E4963" t="str">
        <x:v>Exam</x:v>
      </x:c>
      <x:c r="F4963" t="n">
        <x:v>1</x:v>
      </x:c>
      <x:c r="G4963" t="str">
        <x:v>PreL QSEN</x:v>
      </x:c>
      <x:c r="H4963" t="str">
        <x:v>PreL QSEN Patient-Centered Care</x:v>
      </x:c>
      <x:c r="I4963" s="39" t="n">
        <x:v>88.75</x:v>
      </x:c>
      <x:c r="J4963" s="40" t="n">
        <x:v>0.9102564103</x:v>
      </x:c>
      <x:c r="K4963" t="str">
        <x:v>W4 NR326 Exam 1.csv</x:v>
      </x:c>
    </x:row>
    <x:row r="4964">
      <x:c r="A4964" t="str">
        <x:v>2026-03-E1-STU-D4A784F4F7A2-ac025be99a</x:v>
      </x:c>
      <x:c r="B4964" t="str">
        <x:v>STU-D4A784F4F7A2</x:v>
      </x:c>
      <x:c r="C4964" t="str">
        <x:v>2026-03-E1</x:v>
      </x:c>
      <x:c r="D4964" t="str">
        <x:v>Mar 2026</x:v>
      </x:c>
      <x:c r="E4964" t="str">
        <x:v>Exam</x:v>
      </x:c>
      <x:c r="F4964" t="n">
        <x:v>1</x:v>
      </x:c>
      <x:c r="G4964" t="str">
        <x:v>PreL QSEN</x:v>
      </x:c>
      <x:c r="H4964" t="str">
        <x:v>PreL QSEN Safety</x:v>
      </x:c>
      <x:c r="I4964" s="39" t="n">
        <x:v>30.541667</x:v>
      </x:c>
      <x:c r="J4964" s="40" t="n">
        <x:v>0.8144444532999999</x:v>
      </x:c>
      <x:c r="K4964" t="str">
        <x:v>W4 NR326 Exam 1.csv</x:v>
      </x:c>
    </x:row>
    <x:row r="4965">
      <x:c r="A4965" t="str">
        <x:v>2026-03-E1-STU-D4A784F4F7A2-e8f7db1c5f</x:v>
      </x:c>
      <x:c r="B4965" t="str">
        <x:v>STU-D4A784F4F7A2</x:v>
      </x:c>
      <x:c r="C4965" t="str">
        <x:v>2026-03-E1</x:v>
      </x:c>
      <x:c r="D4965" t="str">
        <x:v>Mar 2026</x:v>
      </x:c>
      <x:c r="E4965" t="str">
        <x:v>Exam</x:v>
      </x:c>
      <x:c r="F4965" t="n">
        <x:v>1</x:v>
      </x:c>
      <x:c r="G4965" t="str">
        <x:v>PreL Question Types</x:v>
      </x:c>
      <x:c r="H4965" t="str">
        <x:v>PreL BowTie</x:v>
      </x:c>
      <x:c r="I4965" s="39" t="n">
        <x:v>2.5</x:v>
      </x:c>
      <x:c r="J4965" s="40" t="n">
        <x:v>1</x:v>
      </x:c>
      <x:c r="K4965" t="str">
        <x:v>W4 NR326 Exam 1.csv</x:v>
      </x:c>
    </x:row>
    <x:row r="4966">
      <x:c r="A4966" t="str">
        <x:v>2026-03-E1-STU-D4A784F4F7A2-102a0fc96b</x:v>
      </x:c>
      <x:c r="B4966" t="str">
        <x:v>STU-D4A784F4F7A2</x:v>
      </x:c>
      <x:c r="C4966" t="str">
        <x:v>2026-03-E1</x:v>
      </x:c>
      <x:c r="D4966" t="str">
        <x:v>Mar 2026</x:v>
      </x:c>
      <x:c r="E4966" t="str">
        <x:v>Exam</x:v>
      </x:c>
      <x:c r="F4966" t="n">
        <x:v>1</x:v>
      </x:c>
      <x:c r="G4966" t="str">
        <x:v>PreL Question Types</x:v>
      </x:c>
      <x:c r="H4966" t="str">
        <x:v>PreL Cloze Drop Down</x:v>
      </x:c>
      <x:c r="I4966" s="39" t="n">
        <x:v>3.75</x:v>
      </x:c>
      <x:c r="J4966" s="40" t="n">
        <x:v>0.75</x:v>
      </x:c>
      <x:c r="K4966" t="str">
        <x:v>W4 NR326 Exam 1.csv</x:v>
      </x:c>
    </x:row>
    <x:row r="4967">
      <x:c r="A4967" t="str">
        <x:v>2026-03-E1-STU-D4A784F4F7A2-3da8f727b6</x:v>
      </x:c>
      <x:c r="B4967" t="str">
        <x:v>STU-D4A784F4F7A2</x:v>
      </x:c>
      <x:c r="C4967" t="str">
        <x:v>2026-03-E1</x:v>
      </x:c>
      <x:c r="D4967" t="str">
        <x:v>Mar 2026</x:v>
      </x:c>
      <x:c r="E4967" t="str">
        <x:v>Exam</x:v>
      </x:c>
      <x:c r="F4967" t="n">
        <x:v>1</x:v>
      </x:c>
      <x:c r="G4967" t="str">
        <x:v>PreL Question Types</x:v>
      </x:c>
      <x:c r="H4967" t="str">
        <x:v>PreL Cloze Drop Down Rationale</x:v>
      </x:c>
      <x:c r="I4967" s="39" t="n">
        <x:v>2.5</x:v>
      </x:c>
      <x:c r="J4967" s="40" t="n">
        <x:v>1</x:v>
      </x:c>
      <x:c r="K4967" t="str">
        <x:v>W4 NR326 Exam 1.csv</x:v>
      </x:c>
    </x:row>
    <x:row r="4968">
      <x:c r="A4968" t="str">
        <x:v>2026-03-E1-STU-D4A784F4F7A2-45cae5c6b3</x:v>
      </x:c>
      <x:c r="B4968" t="str">
        <x:v>STU-D4A784F4F7A2</x:v>
      </x:c>
      <x:c r="C4968" t="str">
        <x:v>2026-03-E1</x:v>
      </x:c>
      <x:c r="D4968" t="str">
        <x:v>Mar 2026</x:v>
      </x:c>
      <x:c r="E4968" t="str">
        <x:v>Exam</x:v>
      </x:c>
      <x:c r="F4968" t="n">
        <x:v>1</x:v>
      </x:c>
      <x:c r="G4968" t="str">
        <x:v>PreL Question Types</x:v>
      </x:c>
      <x:c r="H4968" t="str">
        <x:v>PreL Fill in the Blank</x:v>
      </x:c>
      <x:c r="I4968" s="39" t="n">
        <x:v>5</x:v>
      </x:c>
      <x:c r="J4968" s="40" t="n">
        <x:v>1</x:v>
      </x:c>
      <x:c r="K4968" t="str">
        <x:v>W4 NR326 Exam 1.csv</x:v>
      </x:c>
    </x:row>
    <x:row r="4969">
      <x:c r="A4969" t="str">
        <x:v>2026-03-E1-STU-D4A784F4F7A2-6ccec41abe</x:v>
      </x:c>
      <x:c r="B4969" t="str">
        <x:v>STU-D4A784F4F7A2</x:v>
      </x:c>
      <x:c r="C4969" t="str">
        <x:v>2026-03-E1</x:v>
      </x:c>
      <x:c r="D4969" t="str">
        <x:v>Mar 2026</x:v>
      </x:c>
      <x:c r="E4969" t="str">
        <x:v>Exam</x:v>
      </x:c>
      <x:c r="F4969" t="n">
        <x:v>1</x:v>
      </x:c>
      <x:c r="G4969" t="str">
        <x:v>PreL Question Types</x:v>
      </x:c>
      <x:c r="H4969" t="str">
        <x:v>PreL Matrix Single Response</x:v>
      </x:c>
      <x:c r="I4969" s="39" t="n">
        <x:v>13.25</x:v>
      </x:c>
      <x:c r="J4969" s="40" t="n">
        <x:v>0.8833333333</x:v>
      </x:c>
      <x:c r="K4969" t="str">
        <x:v>W4 NR326 Exam 1.csv</x:v>
      </x:c>
    </x:row>
    <x:row r="4970">
      <x:c r="A4970" t="str">
        <x:v>2026-03-E1-STU-D4A784F4F7A2-23e6c98fa2</x:v>
      </x:c>
      <x:c r="B4970" t="str">
        <x:v>STU-D4A784F4F7A2</x:v>
      </x:c>
      <x:c r="C4970" t="str">
        <x:v>2026-03-E1</x:v>
      </x:c>
      <x:c r="D4970" t="str">
        <x:v>Mar 2026</x:v>
      </x:c>
      <x:c r="E4970" t="str">
        <x:v>Exam</x:v>
      </x:c>
      <x:c r="F4970" t="n">
        <x:v>1</x:v>
      </x:c>
      <x:c r="G4970" t="str">
        <x:v>PreL Question Types</x:v>
      </x:c>
      <x:c r="H4970" t="str">
        <x:v>PreL Multiple Choice (Traditional and Extended)</x:v>
      </x:c>
      <x:c r="I4970" s="39" t="n">
        <x:v>77.5</x:v>
      </x:c>
      <x:c r="J4970" s="40" t="n">
        <x:v>0.8611111110999999</x:v>
      </x:c>
      <x:c r="K4970" t="str">
        <x:v>W4 NR326 Exam 1.csv</x:v>
      </x:c>
    </x:row>
    <x:row r="4971">
      <x:c r="A4971" t="str">
        <x:v>2026-03-E1-STU-D4A784F4F7A2-9d2511e892</x:v>
      </x:c>
      <x:c r="B4971" t="str">
        <x:v>STU-D4A784F4F7A2</x:v>
      </x:c>
      <x:c r="C4971" t="str">
        <x:v>2026-03-E1</x:v>
      </x:c>
      <x:c r="D4971" t="str">
        <x:v>Mar 2026</x:v>
      </x:c>
      <x:c r="E4971" t="str">
        <x:v>Exam</x:v>
      </x:c>
      <x:c r="F4971" t="n">
        <x:v>1</x:v>
      </x:c>
      <x:c r="G4971" t="str">
        <x:v>PreL Question Types</x:v>
      </x:c>
      <x:c r="H4971" t="str">
        <x:v>PreL Ordered Response</x:v>
      </x:c>
      <x:c r="I4971" s="39" t="n">
        <x:v>2.5</x:v>
      </x:c>
      <x:c r="J4971" s="40" t="n">
        <x:v>1</x:v>
      </x:c>
      <x:c r="K4971" t="str">
        <x:v>W4 NR326 Exam 1.csv</x:v>
      </x:c>
    </x:row>
    <x:row r="4972">
      <x:c r="A4972" t="str">
        <x:v>2026-03-E1-STU-D4A784F4F7A2-71b6520e61</x:v>
      </x:c>
      <x:c r="B4972" t="str">
        <x:v>STU-D4A784F4F7A2</x:v>
      </x:c>
      <x:c r="C4972" t="str">
        <x:v>2026-03-E1</x:v>
      </x:c>
      <x:c r="D4972" t="str">
        <x:v>Mar 2026</x:v>
      </x:c>
      <x:c r="E4972" t="str">
        <x:v>Exam</x:v>
      </x:c>
      <x:c r="F4972" t="n">
        <x:v>1</x:v>
      </x:c>
      <x:c r="G4972" t="str">
        <x:v>PreL Question Types</x:v>
      </x:c>
      <x:c r="H4972" t="str">
        <x:v>PreL Select All That Apply (Traditional and NGN)</x:v>
      </x:c>
      <x:c r="I4972" s="39" t="n">
        <x:v>12.291667</x:v>
      </x:c>
      <x:c r="J4972" s="40" t="n">
        <x:v>0.8194444667</x:v>
      </x:c>
      <x:c r="K4972" t="str">
        <x:v>W4 NR326 Exam 1.csv</x:v>
      </x:c>
    </x:row>
    <x:row r="4973">
      <x:c r="A4973" t="str">
        <x:v>2026-03-E1-STU-D4A784F4F7A2-8d8ad85447</x:v>
      </x:c>
      <x:c r="B4973" t="str">
        <x:v>STU-D4A784F4F7A2</x:v>
      </x:c>
      <x:c r="C4973" t="str">
        <x:v>2026-03-E1</x:v>
      </x:c>
      <x:c r="D4973" t="str">
        <x:v>Mar 2026</x:v>
      </x:c>
      <x:c r="E4973" t="str">
        <x:v>Exam</x:v>
      </x:c>
      <x:c r="F4973" t="n">
        <x:v>1</x:v>
      </x:c>
      <x:c r="G4973" t="str">
        <x:v>PreL Question Types</x:v>
      </x:c>
      <x:c r="H4973" t="str">
        <x:v>PreL Select N</x:v>
      </x:c>
      <x:c r="I4973" s="39" t="n">
        <x:v>2.5</x:v>
      </x:c>
      <x:c r="J4973" s="40" t="n">
        <x:v>1</x:v>
      </x:c>
      <x:c r="K4973" t="str">
        <x:v>W4 NR326 Exam 1.csv</x:v>
      </x:c>
    </x:row>
    <x:row r="4974">
      <x:c r="A4974" t="str">
        <x:v>2026-03-E1-STU-D4A784F4F7A2-1d217b9580</x:v>
      </x:c>
      <x:c r="B4974" t="str">
        <x:v>STU-D4A784F4F7A2</x:v>
      </x:c>
      <x:c r="C4974" t="str">
        <x:v>2026-03-E1</x:v>
      </x:c>
      <x:c r="D4974" t="str">
        <x:v>Mar 2026</x:v>
      </x:c>
      <x:c r="E4974" t="str">
        <x:v>Exam</x:v>
      </x:c>
      <x:c r="F4974" t="n">
        <x:v>1</x:v>
      </x:c>
      <x:c r="G4974" t="str">
        <x:v>PreL Spheres of Care</x:v>
      </x:c>
      <x:c r="H4974" t="str">
        <x:v>PreL Chronic Disease Management</x:v>
      </x:c>
      <x:c r="I4974" s="39" t="n">
        <x:v>2.5</x:v>
      </x:c>
      <x:c r="J4974" s="40" t="n">
        <x:v>1</x:v>
      </x:c>
      <x:c r="K4974" t="str">
        <x:v>W4 NR326 Exam 1.csv</x:v>
      </x:c>
    </x:row>
    <x:row r="4975">
      <x:c r="A4975" t="str">
        <x:v>2026-03-E1-STU-D4A784F4F7A2-97a2814085</x:v>
      </x:c>
      <x:c r="B4975" t="str">
        <x:v>STU-D4A784F4F7A2</x:v>
      </x:c>
      <x:c r="C4975" t="str">
        <x:v>2026-03-E1</x:v>
      </x:c>
      <x:c r="D4975" t="str">
        <x:v>Mar 2026</x:v>
      </x:c>
      <x:c r="E4975" t="str">
        <x:v>Exam</x:v>
      </x:c>
      <x:c r="F4975" t="n">
        <x:v>1</x:v>
      </x:c>
      <x:c r="G4975" t="str">
        <x:v>PreL Spheres of Care</x:v>
      </x:c>
      <x:c r="H4975" t="str">
        <x:v>PreL Regenerative.Restorative Care</x:v>
      </x:c>
      <x:c r="I4975" s="39" t="n">
        <x:v>104.708334</x:v>
      </x:c>
      <x:c r="J4975" s="40" t="n">
        <x:v>0.8547619102</x:v>
      </x:c>
      <x:c r="K4975" t="str">
        <x:v>W4 NR326 Exam 1.csv</x:v>
      </x:c>
    </x:row>
    <x:row r="4976">
      <x:c r="A4976" t="str">
        <x:v>2026-03-E1-STU-D4A784F4F7A2-12d567c99d</x:v>
      </x:c>
      <x:c r="B4976" t="str">
        <x:v>STU-D4A784F4F7A2</x:v>
      </x:c>
      <x:c r="C4976" t="str">
        <x:v>2026-03-E1</x:v>
      </x:c>
      <x:c r="D4976" t="str">
        <x:v>Mar 2026</x:v>
      </x:c>
      <x:c r="E4976" t="str">
        <x:v>Exam</x:v>
      </x:c>
      <x:c r="F4976" t="n">
        <x:v>1</x:v>
      </x:c>
      <x:c r="G4976" t="str">
        <x:v>PreL Spheres of Care</x:v>
      </x:c>
      <x:c r="H4976" t="str">
        <x:v>PreL Wellness.Disease Prevention</x:v>
      </x:c>
      <x:c r="I4976" s="39" t="n">
        <x:v>12.083333</x:v>
      </x:c>
      <x:c r="J4976" s="40" t="n">
        <x:v>0.96666664</x:v>
      </x:c>
      <x:c r="K4976" t="str">
        <x:v>W4 NR326 Exam 1.csv</x:v>
      </x:c>
    </x:row>
    <x:row r="4977">
      <x:c r="A4977" t="str">
        <x:v>2026-03-E1-STU-D4A784F4F7A2-95f8b61aa2</x:v>
      </x:c>
      <x:c r="B4977" t="str">
        <x:v>STU-D4A784F4F7A2</x:v>
      </x:c>
      <x:c r="C4977" t="str">
        <x:v>2026-03-E1</x:v>
      </x:c>
      <x:c r="D4977" t="str">
        <x:v>Mar 2026</x:v>
      </x:c>
      <x:c r="E4977" t="str">
        <x:v>Exam</x:v>
      </x:c>
      <x:c r="F4977" t="n">
        <x:v>1</x:v>
      </x:c>
      <x:c r="G4977" t="str">
        <x:v>PreL Topics Mental Health</x:v>
      </x:c>
      <x:c r="H4977" t="str">
        <x:v>Assertiveness Training And Aggression Management</x:v>
      </x:c>
      <x:c r="I4977" s="39" t="n">
        <x:v>12.5</x:v>
      </x:c>
      <x:c r="J4977" s="40" t="n">
        <x:v>0.8333333333</x:v>
      </x:c>
      <x:c r="K4977" t="str">
        <x:v>W4 NR326 Exam 1.csv</x:v>
      </x:c>
    </x:row>
    <x:row r="4978">
      <x:c r="A4978" t="str">
        <x:v>2026-03-E1-STU-D4A784F4F7A2-cf878d3010</x:v>
      </x:c>
      <x:c r="B4978" t="str">
        <x:v>STU-D4A784F4F7A2</x:v>
      </x:c>
      <x:c r="C4978" t="str">
        <x:v>2026-03-E1</x:v>
      </x:c>
      <x:c r="D4978" t="str">
        <x:v>Mar 2026</x:v>
      </x:c>
      <x:c r="E4978" t="str">
        <x:v>Exam</x:v>
      </x:c>
      <x:c r="F4978" t="n">
        <x:v>1</x:v>
      </x:c>
      <x:c r="G4978" t="str">
        <x:v>PreL Topics Mental Health</x:v>
      </x:c>
      <x:c r="H4978" t="str">
        <x:v>Crisis Intervention</x:v>
      </x:c>
      <x:c r="I4978" s="39" t="n">
        <x:v>11.25</x:v>
      </x:c>
      <x:c r="J4978" s="40" t="n">
        <x:v>0.9</x:v>
      </x:c>
      <x:c r="K4978" t="str">
        <x:v>W4 NR326 Exam 1.csv</x:v>
      </x:c>
    </x:row>
    <x:row r="4979">
      <x:c r="A4979" t="str">
        <x:v>2026-03-E1-STU-D4A784F4F7A2-91d5ad9233</x:v>
      </x:c>
      <x:c r="B4979" t="str">
        <x:v>STU-D4A784F4F7A2</x:v>
      </x:c>
      <x:c r="C4979" t="str">
        <x:v>2026-03-E1</x:v>
      </x:c>
      <x:c r="D4979" t="str">
        <x:v>Mar 2026</x:v>
      </x:c>
      <x:c r="E4979" t="str">
        <x:v>Exam</x:v>
      </x:c>
      <x:c r="F4979" t="n">
        <x:v>1</x:v>
      </x:c>
      <x:c r="G4979" t="str">
        <x:v>PreL Topics Mental Health</x:v>
      </x:c>
      <x:c r="H4979" t="str">
        <x:v>Dissociative Disorders</x:v>
      </x:c>
      <x:c r="I4979" s="39" t="n">
        <x:v>5</x:v>
      </x:c>
      <x:c r="J4979" s="40" t="n">
        <x:v>1</x:v>
      </x:c>
      <x:c r="K4979" t="str">
        <x:v>W4 NR326 Exam 1.csv</x:v>
      </x:c>
    </x:row>
    <x:row r="4980">
      <x:c r="A4980" t="str">
        <x:v>2026-03-E1-STU-D4A784F4F7A2-e7ca307a5f</x:v>
      </x:c>
      <x:c r="B4980" t="str">
        <x:v>STU-D4A784F4F7A2</x:v>
      </x:c>
      <x:c r="C4980" t="str">
        <x:v>2026-03-E1</x:v>
      </x:c>
      <x:c r="D4980" t="str">
        <x:v>Mar 2026</x:v>
      </x:c>
      <x:c r="E4980" t="str">
        <x:v>Exam</x:v>
      </x:c>
      <x:c r="F4980" t="n">
        <x:v>1</x:v>
      </x:c>
      <x:c r="G4980" t="str">
        <x:v>PreL Topics Mental Health</x:v>
      </x:c>
      <x:c r="H4980" t="str">
        <x:v>Ethical And Legal Issues In Mental Health Nursing</x:v>
      </x:c>
      <x:c r="I4980" s="39" t="n">
        <x:v>14.375</x:v>
      </x:c>
      <x:c r="J4980" s="40" t="n">
        <x:v>0.8214285714</x:v>
      </x:c>
      <x:c r="K4980" t="str">
        <x:v>W4 NR326 Exam 1.csv</x:v>
      </x:c>
    </x:row>
    <x:row r="4981">
      <x:c r="A4981" t="str">
        <x:v>2026-03-E1-STU-D4A784F4F7A2-ae75124dc6</x:v>
      </x:c>
      <x:c r="B4981" t="str">
        <x:v>STU-D4A784F4F7A2</x:v>
      </x:c>
      <x:c r="C4981" t="str">
        <x:v>2026-03-E1</x:v>
      </x:c>
      <x:c r="D4981" t="str">
        <x:v>Mar 2026</x:v>
      </x:c>
      <x:c r="E4981" t="str">
        <x:v>Exam</x:v>
      </x:c>
      <x:c r="F4981" t="n">
        <x:v>1</x:v>
      </x:c>
      <x:c r="G4981" t="str">
        <x:v>PreL Topics Mental Health</x:v>
      </x:c>
      <x:c r="H4981" t="str">
        <x:v>Medication Calculation</x:v>
      </x:c>
      <x:c r="I4981" s="39" t="n">
        <x:v>5</x:v>
      </x:c>
      <x:c r="J4981" s="40" t="n">
        <x:v>1</x:v>
      </x:c>
      <x:c r="K4981" t="str">
        <x:v>W4 NR326 Exam 1.csv</x:v>
      </x:c>
    </x:row>
    <x:row r="4982">
      <x:c r="A4982" t="str">
        <x:v>2026-03-E1-STU-D4A784F4F7A2-ce7e10255a</x:v>
      </x:c>
      <x:c r="B4982" t="str">
        <x:v>STU-D4A784F4F7A2</x:v>
      </x:c>
      <x:c r="C4982" t="str">
        <x:v>2026-03-E1</x:v>
      </x:c>
      <x:c r="D4982" t="str">
        <x:v>Mar 2026</x:v>
      </x:c>
      <x:c r="E4982" t="str">
        <x:v>Exam</x:v>
      </x:c>
      <x:c r="F4982" t="n">
        <x:v>1</x:v>
      </x:c>
      <x:c r="G4982" t="str">
        <x:v>PreL Topics Mental Health</x:v>
      </x:c>
      <x:c r="H4982" t="str">
        <x:v>Mental Health Care Concepts</x:v>
      </x:c>
      <x:c r="I4982" s="39" t="n">
        <x:v>5</x:v>
      </x:c>
      <x:c r="J4982" s="40" t="n">
        <x:v>0.6666666667</x:v>
      </x:c>
      <x:c r="K4982" t="str">
        <x:v>W4 NR326 Exam 1.csv</x:v>
      </x:c>
    </x:row>
    <x:row r="4983">
      <x:c r="A4983" t="str">
        <x:v>2026-03-E1-STU-D4A784F4F7A2-8ec3c8716b</x:v>
      </x:c>
      <x:c r="B4983" t="str">
        <x:v>STU-D4A784F4F7A2</x:v>
      </x:c>
      <x:c r="C4983" t="str">
        <x:v>2026-03-E1</x:v>
      </x:c>
      <x:c r="D4983" t="str">
        <x:v>Mar 2026</x:v>
      </x:c>
      <x:c r="E4983" t="str">
        <x:v>Exam</x:v>
      </x:c>
      <x:c r="F4983" t="n">
        <x:v>1</x:v>
      </x:c>
      <x:c r="G4983" t="str">
        <x:v>PreL Topics Mental Health</x:v>
      </x:c>
      <x:c r="H4983" t="str">
        <x:v>Mental Health Therapies</x:v>
      </x:c>
      <x:c r="I4983" s="39" t="n">
        <x:v>11.166667</x:v>
      </x:c>
      <x:c r="J4983" s="40" t="n">
        <x:v>0.8933333600000001</x:v>
      </x:c>
      <x:c r="K4983" t="str">
        <x:v>W4 NR326 Exam 1.csv</x:v>
      </x:c>
    </x:row>
    <x:row r="4984">
      <x:c r="A4984" t="str">
        <x:v>2026-03-E1-STU-D4A784F4F7A2-6090d45505</x:v>
      </x:c>
      <x:c r="B4984" t="str">
        <x:v>STU-D4A784F4F7A2</x:v>
      </x:c>
      <x:c r="C4984" t="str">
        <x:v>2026-03-E1</x:v>
      </x:c>
      <x:c r="D4984" t="str">
        <x:v>Mar 2026</x:v>
      </x:c>
      <x:c r="E4984" t="str">
        <x:v>Exam</x:v>
      </x:c>
      <x:c r="F4984" t="n">
        <x:v>1</x:v>
      </x:c>
      <x:c r="G4984" t="str">
        <x:v>PreL Topics Mental Health</x:v>
      </x:c>
      <x:c r="H4984" t="str">
        <x:v>Professional Identity: Mental Health Nursing</x:v>
      </x:c>
      <x:c r="I4984" s="39" t="n">
        <x:v>5</x:v>
      </x:c>
      <x:c r="J4984" s="40" t="n">
        <x:v>1</x:v>
      </x:c>
      <x:c r="K4984" t="str">
        <x:v>W4 NR326 Exam 1.csv</x:v>
      </x:c>
    </x:row>
    <x:row r="4985">
      <x:c r="A4985" t="str">
        <x:v>2026-03-E1-STU-D4A784F4F7A2-2941a44e55</x:v>
      </x:c>
      <x:c r="B4985" t="str">
        <x:v>STU-D4A784F4F7A2</x:v>
      </x:c>
      <x:c r="C4985" t="str">
        <x:v>2026-03-E1</x:v>
      </x:c>
      <x:c r="D4985" t="str">
        <x:v>Mar 2026</x:v>
      </x:c>
      <x:c r="E4985" t="str">
        <x:v>Exam</x:v>
      </x:c>
      <x:c r="F4985" t="n">
        <x:v>1</x:v>
      </x:c>
      <x:c r="G4985" t="str">
        <x:v>PreL Topics Mental Health</x:v>
      </x:c>
      <x:c r="H4985" t="str">
        <x:v>Psychopharmacology</x:v>
      </x:c>
      <x:c r="I4985" s="39" t="n">
        <x:v>25.416667</x:v>
      </x:c>
      <x:c r="J4985" s="40" t="n">
        <x:v>0.8472222333</x:v>
      </x:c>
      <x:c r="K4985" t="str">
        <x:v>W4 NR326 Exam 1.csv</x:v>
      </x:c>
    </x:row>
    <x:row r="4986">
      <x:c r="A4986" t="str">
        <x:v>2026-03-E1-STU-D4A784F4F7A2-56f61e4028</x:v>
      </x:c>
      <x:c r="B4986" t="str">
        <x:v>STU-D4A784F4F7A2</x:v>
      </x:c>
      <x:c r="C4986" t="str">
        <x:v>2026-03-E1</x:v>
      </x:c>
      <x:c r="D4986" t="str">
        <x:v>Mar 2026</x:v>
      </x:c>
      <x:c r="E4986" t="str">
        <x:v>Exam</x:v>
      </x:c>
      <x:c r="F4986" t="n">
        <x:v>1</x:v>
      </x:c>
      <x:c r="G4986" t="str">
        <x:v>PreL Topics Mental Health</x:v>
      </x:c>
      <x:c r="H4986" t="str">
        <x:v>Somatic Symptom Disorders</x:v>
      </x:c>
      <x:c r="I4986" s="39" t="n">
        <x:v>5</x:v>
      </x:c>
      <x:c r="J4986" s="40" t="n">
        <x:v>1</x:v>
      </x:c>
      <x:c r="K4986" t="str">
        <x:v>W4 NR326 Exam 1.csv</x:v>
      </x:c>
    </x:row>
    <x:row r="4987">
      <x:c r="A4987" t="str">
        <x:v>2026-03-E1-STU-D4A784F4F7A2-14493ea0cd</x:v>
      </x:c>
      <x:c r="B4987" t="str">
        <x:v>STU-D4A784F4F7A2</x:v>
      </x:c>
      <x:c r="C4987" t="str">
        <x:v>2026-03-E1</x:v>
      </x:c>
      <x:c r="D4987" t="str">
        <x:v>Mar 2026</x:v>
      </x:c>
      <x:c r="E4987" t="str">
        <x:v>Exam</x:v>
      </x:c>
      <x:c r="F4987" t="n">
        <x:v>1</x:v>
      </x:c>
      <x:c r="G4987" t="str">
        <x:v>PreL Topics Mental Health</x:v>
      </x:c>
      <x:c r="H4987" t="str">
        <x:v>The Therapeutic Milieu</x:v>
      </x:c>
      <x:c r="I4987" s="39" t="n">
        <x:v>22.083333</x:v>
      </x:c>
      <x:c r="J4987" s="40" t="n">
        <x:v>0.88333332</x:v>
      </x:c>
      <x:c r="K4987" t="str">
        <x:v>W4 NR326 Exam 1.csv</x:v>
      </x:c>
    </x:row>
    <x:row r="4988">
      <x:c r="A4988" t="str">
        <x:v>2026-03-E1-STU-D5C0A676D520-f6bdb0f289</x:v>
      </x:c>
      <x:c r="B4988" t="str">
        <x:v>STU-D5C0A676D520</x:v>
      </x:c>
      <x:c r="C4988" t="str">
        <x:v>2026-03-E1</x:v>
      </x:c>
      <x:c r="D4988" t="str">
        <x:v>Mar 2026</x:v>
      </x:c>
      <x:c r="E4988" t="str">
        <x:v>Exam</x:v>
      </x:c>
      <x:c r="F4988" t="n">
        <x:v>1</x:v>
      </x:c>
      <x:c r="G4988" t="str">
        <x:v>PreL BSN Essentials</x:v>
      </x:c>
      <x:c r="H4988" t="str">
        <x:v>PreL Domain 1: Knowledge for Nursing Practice</x:v>
      </x:c>
      <x:c r="I4988" s="39" t="n">
        <x:v>29.166667</x:v>
      </x:c>
      <x:c r="J4988" s="40" t="n">
        <x:v>0.8974359076999999</x:v>
      </x:c>
      <x:c r="K4988" t="str">
        <x:v>W4 NR326 Exam 1.csv</x:v>
      </x:c>
    </x:row>
    <x:row r="4989">
      <x:c r="A4989" t="str">
        <x:v>2026-03-E1-STU-D5C0A676D520-30d08387a1</x:v>
      </x:c>
      <x:c r="B4989" t="str">
        <x:v>STU-D5C0A676D520</x:v>
      </x:c>
      <x:c r="C4989" t="str">
        <x:v>2026-03-E1</x:v>
      </x:c>
      <x:c r="D4989" t="str">
        <x:v>Mar 2026</x:v>
      </x:c>
      <x:c r="E4989" t="str">
        <x:v>Exam</x:v>
      </x:c>
      <x:c r="F4989" t="n">
        <x:v>1</x:v>
      </x:c>
      <x:c r="G4989" t="str">
        <x:v>PreL BSN Essentials</x:v>
      </x:c>
      <x:c r="H4989" t="str">
        <x:v>PreL Domain 2: Person-Centered Care</x:v>
      </x:c>
      <x:c r="I4989" s="39" t="n">
        <x:v>60.083333</x:v>
      </x:c>
      <x:c r="J4989" s="40" t="n">
        <x:v>0.8011111067000001</x:v>
      </x:c>
      <x:c r="K4989" t="str">
        <x:v>W4 NR326 Exam 1.csv</x:v>
      </x:c>
    </x:row>
    <x:row r="4990">
      <x:c r="A4990" t="str">
        <x:v>2026-03-E1-STU-D5C0A676D520-aa1f00c8f5</x:v>
      </x:c>
      <x:c r="B4990" t="str">
        <x:v>STU-D5C0A676D520</x:v>
      </x:c>
      <x:c r="C4990" t="str">
        <x:v>2026-03-E1</x:v>
      </x:c>
      <x:c r="D4990" t="str">
        <x:v>Mar 2026</x:v>
      </x:c>
      <x:c r="E4990" t="str">
        <x:v>Exam</x:v>
      </x:c>
      <x:c r="F4990" t="n">
        <x:v>1</x:v>
      </x:c>
      <x:c r="G4990" t="str">
        <x:v>PreL BSN Essentials</x:v>
      </x:c>
      <x:c r="H4990" t="str">
        <x:v>PreL Domain 5: Quality and Safety</x:v>
      </x:c>
      <x:c r="I4990" s="39" t="n">
        <x:v>19.375</x:v>
      </x:c>
      <x:c r="J4990" s="40" t="n">
        <x:v>0.775</x:v>
      </x:c>
      <x:c r="K4990" t="str">
        <x:v>W4 NR326 Exam 1.csv</x:v>
      </x:c>
    </x:row>
    <x:row r="4991">
      <x:c r="A4991" t="str">
        <x:v>2026-03-E1-STU-D5C0A676D520-c3c8395f52</x:v>
      </x:c>
      <x:c r="B4991" t="str">
        <x:v>STU-D5C0A676D520</x:v>
      </x:c>
      <x:c r="C4991" t="str">
        <x:v>2026-03-E1</x:v>
      </x:c>
      <x:c r="D4991" t="str">
        <x:v>Mar 2026</x:v>
      </x:c>
      <x:c r="E4991" t="str">
        <x:v>Exam</x:v>
      </x:c>
      <x:c r="F4991" t="n">
        <x:v>1</x:v>
      </x:c>
      <x:c r="G4991" t="str">
        <x:v>PreL BSN Essentials</x:v>
      </x:c>
      <x:c r="H4991" t="str">
        <x:v>PreL Domain 9: Professionalism</x:v>
      </x:c>
      <x:c r="I4991" s="39" t="n">
        <x:v>7.5</x:v>
      </x:c>
      <x:c r="J4991" s="40" t="n">
        <x:v>1</x:v>
      </x:c>
      <x:c r="K4991" t="str">
        <x:v>W4 NR326 Exam 1.csv</x:v>
      </x:c>
    </x:row>
    <x:row r="4992">
      <x:c r="A4992" t="str">
        <x:v>2026-03-E1-STU-D5C0A676D520-79f67744c7</x:v>
      </x:c>
      <x:c r="B4992" t="str">
        <x:v>STU-D5C0A676D520</x:v>
      </x:c>
      <x:c r="C4992" t="str">
        <x:v>2026-03-E1</x:v>
      </x:c>
      <x:c r="D4992" t="str">
        <x:v>Mar 2026</x:v>
      </x:c>
      <x:c r="E4992" t="str">
        <x:v>Exam</x:v>
      </x:c>
      <x:c r="F4992" t="n">
        <x:v>1</x:v>
      </x:c>
      <x:c r="G4992" t="str">
        <x:v>PreL Bloom's Taxonomy</x:v>
      </x:c>
      <x:c r="H4992" t="str">
        <x:v>PreL Apply.Analyze</x:v>
      </x:c>
      <x:c r="I4992" s="39" t="n">
        <x:v>106.125</x:v>
      </x:c>
      <x:c r="J4992" s="40" t="n">
        <x:v>0.8323529412</x:v>
      </x:c>
      <x:c r="K4992" t="str">
        <x:v>W4 NR326 Exam 1.csv</x:v>
      </x:c>
    </x:row>
    <x:row r="4993">
      <x:c r="A4993" t="str">
        <x:v>2026-03-E1-STU-D5C0A676D520-15028dba2a</x:v>
      </x:c>
      <x:c r="B4993" t="str">
        <x:v>STU-D5C0A676D520</x:v>
      </x:c>
      <x:c r="C4993" t="str">
        <x:v>2026-03-E1</x:v>
      </x:c>
      <x:c r="D4993" t="str">
        <x:v>Mar 2026</x:v>
      </x:c>
      <x:c r="E4993" t="str">
        <x:v>Exam</x:v>
      </x:c>
      <x:c r="F4993" t="n">
        <x:v>1</x:v>
      </x:c>
      <x:c r="G4993" t="str">
        <x:v>PreL Bloom's Taxonomy</x:v>
      </x:c>
      <x:c r="H4993" t="str">
        <x:v>PreL Evaluate</x:v>
      </x:c>
      <x:c r="I4993" s="39" t="n">
        <x:v>2.5</x:v>
      </x:c>
      <x:c r="J4993" s="40" t="n">
        <x:v>1</x:v>
      </x:c>
      <x:c r="K4993" t="str">
        <x:v>W4 NR326 Exam 1.csv</x:v>
      </x:c>
    </x:row>
    <x:row r="4994">
      <x:c r="A4994" t="str">
        <x:v>2026-03-E1-STU-D5C0A676D520-95ed4e1cad</x:v>
      </x:c>
      <x:c r="B4994" t="str">
        <x:v>STU-D5C0A676D520</x:v>
      </x:c>
      <x:c r="C4994" t="str">
        <x:v>2026-03-E1</x:v>
      </x:c>
      <x:c r="D4994" t="str">
        <x:v>Mar 2026</x:v>
      </x:c>
      <x:c r="E4994" t="str">
        <x:v>Exam</x:v>
      </x:c>
      <x:c r="F4994" t="n">
        <x:v>1</x:v>
      </x:c>
      <x:c r="G4994" t="str">
        <x:v>PreL Bloom's Taxonomy</x:v>
      </x:c>
      <x:c r="H4994" t="str">
        <x:v>PreL Remember.Understand</x:v>
      </x:c>
      <x:c r="I4994" s="39" t="n">
        <x:v>7.5</x:v>
      </x:c>
      <x:c r="J4994" s="40" t="n">
        <x:v>0.75</x:v>
      </x:c>
      <x:c r="K4994" t="str">
        <x:v>W4 NR326 Exam 1.csv</x:v>
      </x:c>
    </x:row>
    <x:row r="4995">
      <x:c r="A4995" t="str">
        <x:v>2026-03-E1-STU-D5C0A676D520-75fbc3f34e</x:v>
      </x:c>
      <x:c r="B4995" t="str">
        <x:v>STU-D5C0A676D520</x:v>
      </x:c>
      <x:c r="C4995" t="str">
        <x:v>2026-03-E1</x:v>
      </x:c>
      <x:c r="D4995" t="str">
        <x:v>Mar 2026</x:v>
      </x:c>
      <x:c r="E4995" t="str">
        <x:v>Exam</x:v>
      </x:c>
      <x:c r="F4995" t="n">
        <x:v>1</x:v>
      </x:c>
      <x:c r="G4995" t="str">
        <x:v>PreL Case Study</x:v>
      </x:c>
      <x:c r="H4995" t="str">
        <x:v>PreL Case Study</x:v>
      </x:c>
      <x:c r="I4995" s="39" t="n">
        <x:v>10.958333</x:v>
      </x:c>
      <x:c r="J4995" s="40" t="n">
        <x:v>0.7305555333</x:v>
      </x:c>
      <x:c r="K4995" t="str">
        <x:v>W4 NR326 Exam 1.csv</x:v>
      </x:c>
    </x:row>
    <x:row r="4996">
      <x:c r="A4996" t="str">
        <x:v>2026-03-E1-STU-D5C0A676D520-5abfee50a1</x:v>
      </x:c>
      <x:c r="B4996" t="str">
        <x:v>STU-D5C0A676D520</x:v>
      </x:c>
      <x:c r="C4996" t="str">
        <x:v>2026-03-E1</x:v>
      </x:c>
      <x:c r="D4996" t="str">
        <x:v>Mar 2026</x:v>
      </x:c>
      <x:c r="E4996" t="str">
        <x:v>Exam</x:v>
      </x:c>
      <x:c r="F4996" t="n">
        <x:v>1</x:v>
      </x:c>
      <x:c r="G4996" t="str">
        <x:v>PreL Clinical Judgment</x:v>
      </x:c>
      <x:c r="H4996" t="str">
        <x:v>PreL 1-Recognize Cues</x:v>
      </x:c>
      <x:c r="I4996" s="39" t="n">
        <x:v>2.5</x:v>
      </x:c>
      <x:c r="J4996" s="40" t="n">
        <x:v>1</x:v>
      </x:c>
      <x:c r="K4996" t="str">
        <x:v>W4 NR326 Exam 1.csv</x:v>
      </x:c>
    </x:row>
    <x:row r="4997">
      <x:c r="A4997" t="str">
        <x:v>2026-03-E1-STU-D5C0A676D520-536ceb4ace</x:v>
      </x:c>
      <x:c r="B4997" t="str">
        <x:v>STU-D5C0A676D520</x:v>
      </x:c>
      <x:c r="C4997" t="str">
        <x:v>2026-03-E1</x:v>
      </x:c>
      <x:c r="D4997" t="str">
        <x:v>Mar 2026</x:v>
      </x:c>
      <x:c r="E4997" t="str">
        <x:v>Exam</x:v>
      </x:c>
      <x:c r="F4997" t="n">
        <x:v>1</x:v>
      </x:c>
      <x:c r="G4997" t="str">
        <x:v>PreL Clinical Judgment</x:v>
      </x:c>
      <x:c r="H4997" t="str">
        <x:v>PreL 2-Analyze Cues</x:v>
      </x:c>
      <x:c r="I4997" s="39" t="n">
        <x:v>1.875</x:v>
      </x:c>
      <x:c r="J4997" s="40" t="n">
        <x:v>0.75</x:v>
      </x:c>
      <x:c r="K4997" t="str">
        <x:v>W4 NR326 Exam 1.csv</x:v>
      </x:c>
    </x:row>
    <x:row r="4998">
      <x:c r="A4998" t="str">
        <x:v>2026-03-E1-STU-D5C0A676D520-b759b4ab6e</x:v>
      </x:c>
      <x:c r="B4998" t="str">
        <x:v>STU-D5C0A676D520</x:v>
      </x:c>
      <x:c r="C4998" t="str">
        <x:v>2026-03-E1</x:v>
      </x:c>
      <x:c r="D4998" t="str">
        <x:v>Mar 2026</x:v>
      </x:c>
      <x:c r="E4998" t="str">
        <x:v>Exam</x:v>
      </x:c>
      <x:c r="F4998" t="n">
        <x:v>1</x:v>
      </x:c>
      <x:c r="G4998" t="str">
        <x:v>PreL Clinical Judgment</x:v>
      </x:c>
      <x:c r="H4998" t="str">
        <x:v>PreL 3-Prioritize Hypotheses</x:v>
      </x:c>
      <x:c r="I4998" s="39" t="n">
        <x:v>0</x:v>
      </x:c>
      <x:c r="J4998" s="40" t="n">
        <x:v>0</x:v>
      </x:c>
      <x:c r="K4998" t="str">
        <x:v>W4 NR326 Exam 1.csv</x:v>
      </x:c>
    </x:row>
    <x:row r="4999">
      <x:c r="A4999" t="str">
        <x:v>2026-03-E1-STU-D5C0A676D520-0dbb949410</x:v>
      </x:c>
      <x:c r="B4999" t="str">
        <x:v>STU-D5C0A676D520</x:v>
      </x:c>
      <x:c r="C4999" t="str">
        <x:v>2026-03-E1</x:v>
      </x:c>
      <x:c r="D4999" t="str">
        <x:v>Mar 2026</x:v>
      </x:c>
      <x:c r="E4999" t="str">
        <x:v>Exam</x:v>
      </x:c>
      <x:c r="F4999" t="n">
        <x:v>1</x:v>
      </x:c>
      <x:c r="G4999" t="str">
        <x:v>PreL Clinical Judgment</x:v>
      </x:c>
      <x:c r="H4999" t="str">
        <x:v>PreL 4-Generate Solutions</x:v>
      </x:c>
      <x:c r="I4999" s="39" t="n">
        <x:v>2.5</x:v>
      </x:c>
      <x:c r="J4999" s="40" t="n">
        <x:v>1</x:v>
      </x:c>
      <x:c r="K4999" t="str">
        <x:v>W4 NR326 Exam 1.csv</x:v>
      </x:c>
    </x:row>
    <x:row r="5000">
      <x:c r="A5000" t="str">
        <x:v>2026-03-E1-STU-D5C0A676D520-aaa694179b</x:v>
      </x:c>
      <x:c r="B5000" t="str">
        <x:v>STU-D5C0A676D520</x:v>
      </x:c>
      <x:c r="C5000" t="str">
        <x:v>2026-03-E1</x:v>
      </x:c>
      <x:c r="D5000" t="str">
        <x:v>Mar 2026</x:v>
      </x:c>
      <x:c r="E5000" t="str">
        <x:v>Exam</x:v>
      </x:c>
      <x:c r="F5000" t="n">
        <x:v>1</x:v>
      </x:c>
      <x:c r="G5000" t="str">
        <x:v>PreL Clinical Judgment</x:v>
      </x:c>
      <x:c r="H5000" t="str">
        <x:v>PreL 5-Take Actions</x:v>
      </x:c>
      <x:c r="I5000" s="39" t="n">
        <x:v>2.083333</x:v>
      </x:c>
      <x:c r="J5000" s="40" t="n">
        <x:v>0.8333332</x:v>
      </x:c>
      <x:c r="K5000" t="str">
        <x:v>W4 NR326 Exam 1.csv</x:v>
      </x:c>
    </x:row>
    <x:row r="5001">
      <x:c r="A5001" t="str">
        <x:v>2026-03-E1-STU-D5C0A676D520-9e247bee48</x:v>
      </x:c>
      <x:c r="B5001" t="str">
        <x:v>STU-D5C0A676D520</x:v>
      </x:c>
      <x:c r="C5001" t="str">
        <x:v>2026-03-E1</x:v>
      </x:c>
      <x:c r="D5001" t="str">
        <x:v>Mar 2026</x:v>
      </x:c>
      <x:c r="E5001" t="str">
        <x:v>Exam</x:v>
      </x:c>
      <x:c r="F5001" t="n">
        <x:v>1</x:v>
      </x:c>
      <x:c r="G5001" t="str">
        <x:v>PreL Clinical Judgment</x:v>
      </x:c>
      <x:c r="H5001" t="str">
        <x:v>PreL 6-Evaluate Outcomes</x:v>
      </x:c>
      <x:c r="I5001" s="39" t="n">
        <x:v>2</x:v>
      </x:c>
      <x:c r="J5001" s="40" t="n">
        <x:v>0.8</x:v>
      </x:c>
      <x:c r="K5001" t="str">
        <x:v>W4 NR326 Exam 1.csv</x:v>
      </x:c>
    </x:row>
    <x:row r="5002">
      <x:c r="A5002" t="str">
        <x:v>2026-03-E1-STU-D5C0A676D520-d2bbd673f3</x:v>
      </x:c>
      <x:c r="B5002" t="str">
        <x:v>STU-D5C0A676D520</x:v>
      </x:c>
      <x:c r="C5002" t="str">
        <x:v>2026-03-E1</x:v>
      </x:c>
      <x:c r="D5002" t="str">
        <x:v>Mar 2026</x:v>
      </x:c>
      <x:c r="E5002" t="str">
        <x:v>Exam</x:v>
      </x:c>
      <x:c r="F5002" t="n">
        <x:v>1</x:v>
      </x:c>
      <x:c r="G5002" t="str">
        <x:v>PreL Concepts</x:v>
      </x:c>
      <x:c r="H5002" t="str">
        <x:v>PreL Addiction</x:v>
      </x:c>
      <x:c r="I5002" s="39" t="n">
        <x:v>0</x:v>
      </x:c>
      <x:c r="J5002" s="40" t="n">
        <x:v>0</x:v>
      </x:c>
      <x:c r="K5002" t="str">
        <x:v>W4 NR326 Exam 1.csv</x:v>
      </x:c>
    </x:row>
    <x:row r="5003">
      <x:c r="A5003" t="str">
        <x:v>2026-03-E1-STU-D5C0A676D520-2db19b7764</x:v>
      </x:c>
      <x:c r="B5003" t="str">
        <x:v>STU-D5C0A676D520</x:v>
      </x:c>
      <x:c r="C5003" t="str">
        <x:v>2026-03-E1</x:v>
      </x:c>
      <x:c r="D5003" t="str">
        <x:v>Mar 2026</x:v>
      </x:c>
      <x:c r="E5003" t="str">
        <x:v>Exam</x:v>
      </x:c>
      <x:c r="F5003" t="n">
        <x:v>1</x:v>
      </x:c>
      <x:c r="G5003" t="str">
        <x:v>PreL Concepts</x:v>
      </x:c>
      <x:c r="H5003" t="str">
        <x:v>PreL Anxiety</x:v>
      </x:c>
      <x:c r="I5003" s="39" t="n">
        <x:v>10</x:v>
      </x:c>
      <x:c r="J5003" s="40" t="n">
        <x:v>0.8</x:v>
      </x:c>
      <x:c r="K5003" t="str">
        <x:v>W4 NR326 Exam 1.csv</x:v>
      </x:c>
    </x:row>
    <x:row r="5004">
      <x:c r="A5004" t="str">
        <x:v>2026-03-E1-STU-D5C0A676D520-c8b3df7ba6</x:v>
      </x:c>
      <x:c r="B5004" t="str">
        <x:v>STU-D5C0A676D520</x:v>
      </x:c>
      <x:c r="C5004" t="str">
        <x:v>2026-03-E1</x:v>
      </x:c>
      <x:c r="D5004" t="str">
        <x:v>Mar 2026</x:v>
      </x:c>
      <x:c r="E5004" t="str">
        <x:v>Exam</x:v>
      </x:c>
      <x:c r="F5004" t="n">
        <x:v>1</x:v>
      </x:c>
      <x:c r="G5004" t="str">
        <x:v>PreL Concepts</x:v>
      </x:c>
      <x:c r="H5004" t="str">
        <x:v>PreL Communication</x:v>
      </x:c>
      <x:c r="I5004" s="39" t="n">
        <x:v>14</x:v>
      </x:c>
      <x:c r="J5004" s="40" t="n">
        <x:v>0.7</x:v>
      </x:c>
      <x:c r="K5004" t="str">
        <x:v>W4 NR326 Exam 1.csv</x:v>
      </x:c>
    </x:row>
    <x:row r="5005">
      <x:c r="A5005" t="str">
        <x:v>2026-03-E1-STU-D5C0A676D520-df56020dc7</x:v>
      </x:c>
      <x:c r="B5005" t="str">
        <x:v>STU-D5C0A676D520</x:v>
      </x:c>
      <x:c r="C5005" t="str">
        <x:v>2026-03-E1</x:v>
      </x:c>
      <x:c r="D5005" t="str">
        <x:v>Mar 2026</x:v>
      </x:c>
      <x:c r="E5005" t="str">
        <x:v>Exam</x:v>
      </x:c>
      <x:c r="F5005" t="n">
        <x:v>1</x:v>
      </x:c>
      <x:c r="G5005" t="str">
        <x:v>PreL Concepts</x:v>
      </x:c>
      <x:c r="H5005" t="str">
        <x:v>PreL Ethics</x:v>
      </x:c>
      <x:c r="I5005" s="39" t="n">
        <x:v>2.5</x:v>
      </x:c>
      <x:c r="J5005" s="40" t="n">
        <x:v>1</x:v>
      </x:c>
      <x:c r="K5005" t="str">
        <x:v>W4 NR326 Exam 1.csv</x:v>
      </x:c>
    </x:row>
    <x:row r="5006">
      <x:c r="A5006" t="str">
        <x:v>2026-03-E1-STU-D5C0A676D520-cdc6c07443</x:v>
      </x:c>
      <x:c r="B5006" t="str">
        <x:v>STU-D5C0A676D520</x:v>
      </x:c>
      <x:c r="C5006" t="str">
        <x:v>2026-03-E1</x:v>
      </x:c>
      <x:c r="D5006" t="str">
        <x:v>Mar 2026</x:v>
      </x:c>
      <x:c r="E5006" t="str">
        <x:v>Exam</x:v>
      </x:c>
      <x:c r="F5006" t="n">
        <x:v>1</x:v>
      </x:c>
      <x:c r="G5006" t="str">
        <x:v>PreL Concepts</x:v>
      </x:c>
      <x:c r="H5006" t="str">
        <x:v>PreL Fluid and Electrolytes</x:v>
      </x:c>
      <x:c r="I5006" s="39" t="n">
        <x:v>2.5</x:v>
      </x:c>
      <x:c r="J5006" s="40" t="n">
        <x:v>1</x:v>
      </x:c>
      <x:c r="K5006" t="str">
        <x:v>W4 NR326 Exam 1.csv</x:v>
      </x:c>
    </x:row>
    <x:row r="5007">
      <x:c r="A5007" t="str">
        <x:v>2026-03-E1-STU-D5C0A676D520-bac2ee97ec</x:v>
      </x:c>
      <x:c r="B5007" t="str">
        <x:v>STU-D5C0A676D520</x:v>
      </x:c>
      <x:c r="C5007" t="str">
        <x:v>2026-03-E1</x:v>
      </x:c>
      <x:c r="D5007" t="str">
        <x:v>Mar 2026</x:v>
      </x:c>
      <x:c r="E5007" t="str">
        <x:v>Exam</x:v>
      </x:c>
      <x:c r="F5007" t="n">
        <x:v>1</x:v>
      </x:c>
      <x:c r="G5007" t="str">
        <x:v>PreL Concepts</x:v>
      </x:c>
      <x:c r="H5007" t="str">
        <x:v>PreL Health Care Law</x:v>
      </x:c>
      <x:c r="I5007" s="39" t="n">
        <x:v>12.5</x:v>
      </x:c>
      <x:c r="J5007" s="40" t="n">
        <x:v>1</x:v>
      </x:c>
      <x:c r="K5007" t="str">
        <x:v>W4 NR326 Exam 1.csv</x:v>
      </x:c>
    </x:row>
    <x:row r="5008">
      <x:c r="A5008" t="str">
        <x:v>2026-03-E1-STU-D5C0A676D520-0ce37369ce</x:v>
      </x:c>
      <x:c r="B5008" t="str">
        <x:v>STU-D5C0A676D520</x:v>
      </x:c>
      <x:c r="C5008" t="str">
        <x:v>2026-03-E1</x:v>
      </x:c>
      <x:c r="D5008" t="str">
        <x:v>Mar 2026</x:v>
      </x:c>
      <x:c r="E5008" t="str">
        <x:v>Exam</x:v>
      </x:c>
      <x:c r="F5008" t="n">
        <x:v>1</x:v>
      </x:c>
      <x:c r="G5008" t="str">
        <x:v>PreL Concepts</x:v>
      </x:c>
      <x:c r="H5008" t="str">
        <x:v>PreL Health Promotion</x:v>
      </x:c>
      <x:c r="I5008" s="39" t="n">
        <x:v>6.666667</x:v>
      </x:c>
      <x:c r="J5008" s="40" t="n">
        <x:v>0.8888889333000001</x:v>
      </x:c>
      <x:c r="K5008" t="str">
        <x:v>W4 NR326 Exam 1.csv</x:v>
      </x:c>
    </x:row>
    <x:row r="5009">
      <x:c r="A5009" t="str">
        <x:v>2026-03-E1-STU-D5C0A676D520-4b89691a4e</x:v>
      </x:c>
      <x:c r="B5009" t="str">
        <x:v>STU-D5C0A676D520</x:v>
      </x:c>
      <x:c r="C5009" t="str">
        <x:v>2026-03-E1</x:v>
      </x:c>
      <x:c r="D5009" t="str">
        <x:v>Mar 2026</x:v>
      </x:c>
      <x:c r="E5009" t="str">
        <x:v>Exam</x:v>
      </x:c>
      <x:c r="F5009" t="n">
        <x:v>1</x:v>
      </x:c>
      <x:c r="G5009" t="str">
        <x:v>PreL Concepts</x:v>
      </x:c>
      <x:c r="H5009" t="str">
        <x:v>PreL Interpersonal Violence</x:v>
      </x:c>
      <x:c r="I5009" s="39" t="n">
        <x:v>5</x:v>
      </x:c>
      <x:c r="J5009" s="40" t="n">
        <x:v>1</x:v>
      </x:c>
      <x:c r="K5009" t="str">
        <x:v>W4 NR326 Exam 1.csv</x:v>
      </x:c>
    </x:row>
    <x:row r="5010">
      <x:c r="A5010" t="str">
        <x:v>2026-03-E1-STU-D5C0A676D520-f6a55bdd57</x:v>
      </x:c>
      <x:c r="B5010" t="str">
        <x:v>STU-D5C0A676D520</x:v>
      </x:c>
      <x:c r="C5010" t="str">
        <x:v>2026-03-E1</x:v>
      </x:c>
      <x:c r="D5010" t="str">
        <x:v>Mar 2026</x:v>
      </x:c>
      <x:c r="E5010" t="str">
        <x:v>Exam</x:v>
      </x:c>
      <x:c r="F5010" t="n">
        <x:v>1</x:v>
      </x:c>
      <x:c r="G5010" t="str">
        <x:v>PreL Concepts</x:v>
      </x:c>
      <x:c r="H5010" t="str">
        <x:v>PreL Intracranial Regulation</x:v>
      </x:c>
      <x:c r="I5010" s="39" t="n">
        <x:v>4.083333</x:v>
      </x:c>
      <x:c r="J5010" s="40" t="n">
        <x:v>0.8166665999999999</x:v>
      </x:c>
      <x:c r="K5010" t="str">
        <x:v>W4 NR326 Exam 1.csv</x:v>
      </x:c>
    </x:row>
    <x:row r="5011">
      <x:c r="A5011" t="str">
        <x:v>2026-03-E1-STU-D5C0A676D520-cf65b8e5f6</x:v>
      </x:c>
      <x:c r="B5011" t="str">
        <x:v>STU-D5C0A676D520</x:v>
      </x:c>
      <x:c r="C5011" t="str">
        <x:v>2026-03-E1</x:v>
      </x:c>
      <x:c r="D5011" t="str">
        <x:v>Mar 2026</x:v>
      </x:c>
      <x:c r="E5011" t="str">
        <x:v>Exam</x:v>
      </x:c>
      <x:c r="F5011" t="n">
        <x:v>1</x:v>
      </x:c>
      <x:c r="G5011" t="str">
        <x:v>PreL Concepts</x:v>
      </x:c>
      <x:c r="H5011" t="str">
        <x:v>PreL Mood and Affect</x:v>
      </x:c>
      <x:c r="I5011" s="39" t="n">
        <x:v>7.5</x:v>
      </x:c>
      <x:c r="J5011" s="40" t="n">
        <x:v>1</x:v>
      </x:c>
      <x:c r="K5011" t="str">
        <x:v>W4 NR326 Exam 1.csv</x:v>
      </x:c>
    </x:row>
    <x:row r="5012">
      <x:c r="A5012" t="str">
        <x:v>2026-03-E1-STU-D5C0A676D520-fb9a0d5a21</x:v>
      </x:c>
      <x:c r="B5012" t="str">
        <x:v>STU-D5C0A676D520</x:v>
      </x:c>
      <x:c r="C5012" t="str">
        <x:v>2026-03-E1</x:v>
      </x:c>
      <x:c r="D5012" t="str">
        <x:v>Mar 2026</x:v>
      </x:c>
      <x:c r="E5012" t="str">
        <x:v>Exam</x:v>
      </x:c>
      <x:c r="F5012" t="n">
        <x:v>1</x:v>
      </x:c>
      <x:c r="G5012" t="str">
        <x:v>PreL Concepts</x:v>
      </x:c>
      <x:c r="H5012" t="str">
        <x:v>PreL Nutrition</x:v>
      </x:c>
      <x:c r="I5012" s="39" t="n">
        <x:v>2.5</x:v>
      </x:c>
      <x:c r="J5012" s="40" t="n">
        <x:v>1</x:v>
      </x:c>
      <x:c r="K5012" t="str">
        <x:v>W4 NR326 Exam 1.csv</x:v>
      </x:c>
    </x:row>
    <x:row r="5013">
      <x:c r="A5013" t="str">
        <x:v>2026-03-E1-STU-D5C0A676D520-a35d6a7896</x:v>
      </x:c>
      <x:c r="B5013" t="str">
        <x:v>STU-D5C0A676D520</x:v>
      </x:c>
      <x:c r="C5013" t="str">
        <x:v>2026-03-E1</x:v>
      </x:c>
      <x:c r="D5013" t="str">
        <x:v>Mar 2026</x:v>
      </x:c>
      <x:c r="E5013" t="str">
        <x:v>Exam</x:v>
      </x:c>
      <x:c r="F5013" t="n">
        <x:v>1</x:v>
      </x:c>
      <x:c r="G5013" t="str">
        <x:v>PreL Concepts</x:v>
      </x:c>
      <x:c r="H5013" t="str">
        <x:v>PreL Professional Identity</x:v>
      </x:c>
      <x:c r="I5013" s="39" t="n">
        <x:v>7.5</x:v>
      </x:c>
      <x:c r="J5013" s="40" t="n">
        <x:v>0.75</x:v>
      </x:c>
      <x:c r="K5013" t="str">
        <x:v>W4 NR326 Exam 1.csv</x:v>
      </x:c>
    </x:row>
    <x:row r="5014">
      <x:c r="A5014" t="str">
        <x:v>2026-03-E1-STU-D5C0A676D520-d526f944df</x:v>
      </x:c>
      <x:c r="B5014" t="str">
        <x:v>STU-D5C0A676D520</x:v>
      </x:c>
      <x:c r="C5014" t="str">
        <x:v>2026-03-E1</x:v>
      </x:c>
      <x:c r="D5014" t="str">
        <x:v>Mar 2026</x:v>
      </x:c>
      <x:c r="E5014" t="str">
        <x:v>Exam</x:v>
      </x:c>
      <x:c r="F5014" t="n">
        <x:v>1</x:v>
      </x:c>
      <x:c r="G5014" t="str">
        <x:v>PreL Concepts</x:v>
      </x:c>
      <x:c r="H5014" t="str">
        <x:v>PreL Safety</x:v>
      </x:c>
      <x:c r="I5014" s="39" t="n">
        <x:v>16.375</x:v>
      </x:c>
      <x:c r="J5014" s="40" t="n">
        <x:v>0.7277777778</x:v>
      </x:c>
      <x:c r="K5014" t="str">
        <x:v>W4 NR326 Exam 1.csv</x:v>
      </x:c>
    </x:row>
    <x:row r="5015">
      <x:c r="A5015" t="str">
        <x:v>2026-03-E1-STU-D5C0A676D520-49053bd6c4</x:v>
      </x:c>
      <x:c r="B5015" t="str">
        <x:v>STU-D5C0A676D520</x:v>
      </x:c>
      <x:c r="C5015" t="str">
        <x:v>2026-03-E1</x:v>
      </x:c>
      <x:c r="D5015" t="str">
        <x:v>Mar 2026</x:v>
      </x:c>
      <x:c r="E5015" t="str">
        <x:v>Exam</x:v>
      </x:c>
      <x:c r="F5015" t="n">
        <x:v>1</x:v>
      </x:c>
      <x:c r="G5015" t="str">
        <x:v>PreL Concepts</x:v>
      </x:c>
      <x:c r="H5015" t="str">
        <x:v>PreL Stress and Coping</x:v>
      </x:c>
      <x:c r="I5015" s="39" t="n">
        <x:v>25</x:v>
      </x:c>
      <x:c r="J5015" s="40" t="n">
        <x:v>0.9090909091</x:v>
      </x:c>
      <x:c r="K5015" t="str">
        <x:v>W4 NR326 Exam 1.csv</x:v>
      </x:c>
    </x:row>
    <x:row r="5016">
      <x:c r="A5016" t="str">
        <x:v>2026-03-E1-STU-D5C0A676D520-3ad81f9a19</x:v>
      </x:c>
      <x:c r="B5016" t="str">
        <x:v>STU-D5C0A676D520</x:v>
      </x:c>
      <x:c r="C5016" t="str">
        <x:v>2026-03-E1</x:v>
      </x:c>
      <x:c r="D5016" t="str">
        <x:v>Mar 2026</x:v>
      </x:c>
      <x:c r="E5016" t="str">
        <x:v>Exam</x:v>
      </x:c>
      <x:c r="F5016" t="n">
        <x:v>1</x:v>
      </x:c>
      <x:c r="G5016" t="str">
        <x:v>PreL Courses</x:v>
      </x:c>
      <x:c r="H5016" t="str">
        <x:v>NR326 Mental Health Nursing</x:v>
      </x:c>
      <x:c r="I5016" s="39" t="n">
        <x:v>5</x:v>
      </x:c>
      <x:c r="J5016" s="40" t="n">
        <x:v>0.6666666667</x:v>
      </x:c>
      <x:c r="K5016" t="str">
        <x:v>W4 NR326 Exam 1.csv</x:v>
      </x:c>
    </x:row>
    <x:row r="5017">
      <x:c r="A5017" t="str">
        <x:v>2026-03-E1-STU-D5C0A676D520-b43cca7fc9</x:v>
      </x:c>
      <x:c r="B5017" t="str">
        <x:v>STU-D5C0A676D520</x:v>
      </x:c>
      <x:c r="C5017" t="str">
        <x:v>2026-03-E1</x:v>
      </x:c>
      <x:c r="D5017" t="str">
        <x:v>Mar 2026</x:v>
      </x:c>
      <x:c r="E5017" t="str">
        <x:v>Exam</x:v>
      </x:c>
      <x:c r="F5017" t="n">
        <x:v>1</x:v>
      </x:c>
      <x:c r="G5017" t="str">
        <x:v>PreL Dosage Calculation</x:v>
      </x:c>
      <x:c r="H5017" t="str">
        <x:v>PreL Oral Dosage</x:v>
      </x:c>
      <x:c r="I5017" s="39" t="n">
        <x:v>2.5</x:v>
      </x:c>
      <x:c r="J5017" s="40" t="n">
        <x:v>1</x:v>
      </x:c>
      <x:c r="K5017" t="str">
        <x:v>W4 NR326 Exam 1.csv</x:v>
      </x:c>
    </x:row>
    <x:row r="5018">
      <x:c r="A5018" t="str">
        <x:v>2026-03-E1-STU-D5C0A676D520-bbac96ba94</x:v>
      </x:c>
      <x:c r="B5018" t="str">
        <x:v>STU-D5C0A676D520</x:v>
      </x:c>
      <x:c r="C5018" t="str">
        <x:v>2026-03-E1</x:v>
      </x:c>
      <x:c r="D5018" t="str">
        <x:v>Mar 2026</x:v>
      </x:c>
      <x:c r="E5018" t="str">
        <x:v>Exam</x:v>
      </x:c>
      <x:c r="F5018" t="n">
        <x:v>1</x:v>
      </x:c>
      <x:c r="G5018" t="str">
        <x:v>PreL Dosage Calculation</x:v>
      </x:c>
      <x:c r="H5018" t="str">
        <x:v>PreL Parenteral Dosage</x:v>
      </x:c>
      <x:c r="I5018" s="39" t="n">
        <x:v>2.5</x:v>
      </x:c>
      <x:c r="J5018" s="40" t="n">
        <x:v>1</x:v>
      </x:c>
      <x:c r="K5018" t="str">
        <x:v>W4 NR326 Exam 1.csv</x:v>
      </x:c>
    </x:row>
    <x:row r="5019">
      <x:c r="A5019" t="str">
        <x:v>2026-03-E1-STU-D5C0A676D520-a7a3e0988a</x:v>
      </x:c>
      <x:c r="B5019" t="str">
        <x:v>STU-D5C0A676D520</x:v>
      </x:c>
      <x:c r="C5019" t="str">
        <x:v>2026-03-E1</x:v>
      </x:c>
      <x:c r="D5019" t="str">
        <x:v>Mar 2026</x:v>
      </x:c>
      <x:c r="E5019" t="str">
        <x:v>Exam</x:v>
      </x:c>
      <x:c r="F5019" t="n">
        <x:v>1</x:v>
      </x:c>
      <x:c r="G5019" t="str">
        <x:v>PreL Exam</x:v>
      </x:c>
      <x:c r="H5019" t="str">
        <x:v>PreL FCUE NR326</x:v>
      </x:c>
      <x:c r="I5019" s="39" t="n">
        <x:v>113.625</x:v>
      </x:c>
      <x:c r="J5019" s="40" t="n">
        <x:v>0.8263636364</x:v>
      </x:c>
      <x:c r="K5019" t="str">
        <x:v>W4 NR326 Exam 1.csv</x:v>
      </x:c>
    </x:row>
    <x:row r="5020">
      <x:c r="A5020" t="str">
        <x:v>2026-03-E1-STU-D5C0A676D520-54272dbeb3</x:v>
      </x:c>
      <x:c r="B5020" t="str">
        <x:v>STU-D5C0A676D520</x:v>
      </x:c>
      <x:c r="C5020" t="str">
        <x:v>2026-03-E1</x:v>
      </x:c>
      <x:c r="D5020" t="str">
        <x:v>Mar 2026</x:v>
      </x:c>
      <x:c r="E5020" t="str">
        <x:v>Exam</x:v>
      </x:c>
      <x:c r="F5020" t="n">
        <x:v>1</x:v>
      </x:c>
      <x:c r="G5020" t="str">
        <x:v>PreL NCLEX Client Needs Category</x:v>
      </x:c>
      <x:c r="H5020" t="str">
        <x:v>PreL Basic Care and Comfort (BCC)</x:v>
      </x:c>
      <x:c r="I5020" s="39" t="n">
        <x:v>1.666667</x:v>
      </x:c>
      <x:c r="J5020" s="40" t="n">
        <x:v>0.3333334</x:v>
      </x:c>
      <x:c r="K5020" t="str">
        <x:v>W4 NR326 Exam 1.csv</x:v>
      </x:c>
    </x:row>
    <x:row r="5021">
      <x:c r="A5021" t="str">
        <x:v>2026-03-E1-STU-D5C0A676D520-2e9a6b7b34</x:v>
      </x:c>
      <x:c r="B5021" t="str">
        <x:v>STU-D5C0A676D520</x:v>
      </x:c>
      <x:c r="C5021" t="str">
        <x:v>2026-03-E1</x:v>
      </x:c>
      <x:c r="D5021" t="str">
        <x:v>Mar 2026</x:v>
      </x:c>
      <x:c r="E5021" t="str">
        <x:v>Exam</x:v>
      </x:c>
      <x:c r="F5021" t="n">
        <x:v>1</x:v>
      </x:c>
      <x:c r="G5021" t="str">
        <x:v>PreL NCLEX Client Needs Category</x:v>
      </x:c>
      <x:c r="H5021" t="str">
        <x:v>PreL Management of Care (MC)</x:v>
      </x:c>
      <x:c r="I5021" s="39" t="n">
        <x:v>17.5</x:v>
      </x:c>
      <x:c r="J5021" s="40" t="n">
        <x:v>1</x:v>
      </x:c>
      <x:c r="K5021" t="str">
        <x:v>W4 NR326 Exam 1.csv</x:v>
      </x:c>
    </x:row>
    <x:row r="5022">
      <x:c r="A5022" t="str">
        <x:v>2026-03-E1-STU-D5C0A676D520-fd2eee6480</x:v>
      </x:c>
      <x:c r="B5022" t="str">
        <x:v>STU-D5C0A676D520</x:v>
      </x:c>
      <x:c r="C5022" t="str">
        <x:v>2026-03-E1</x:v>
      </x:c>
      <x:c r="D5022" t="str">
        <x:v>Mar 2026</x:v>
      </x:c>
      <x:c r="E5022" t="str">
        <x:v>Exam</x:v>
      </x:c>
      <x:c r="F5022" t="n">
        <x:v>1</x:v>
      </x:c>
      <x:c r="G5022" t="str">
        <x:v>PreL NCLEX Client Needs Category</x:v>
      </x:c>
      <x:c r="H5022" t="str">
        <x:v>PreL Pharmacological and Parenteral Therapies (PPT)</x:v>
      </x:c>
      <x:c r="I5022" s="39" t="n">
        <x:v>20</x:v>
      </x:c>
      <x:c r="J5022" s="40" t="n">
        <x:v>0.8</x:v>
      </x:c>
      <x:c r="K5022" t="str">
        <x:v>W4 NR326 Exam 1.csv</x:v>
      </x:c>
    </x:row>
    <x:row r="5023">
      <x:c r="A5023" t="str">
        <x:v>2026-03-E1-STU-D5C0A676D520-8ea1ba17ba</x:v>
      </x:c>
      <x:c r="B5023" t="str">
        <x:v>STU-D5C0A676D520</x:v>
      </x:c>
      <x:c r="C5023" t="str">
        <x:v>2026-03-E1</x:v>
      </x:c>
      <x:c r="D5023" t="str">
        <x:v>Mar 2026</x:v>
      </x:c>
      <x:c r="E5023" t="str">
        <x:v>Exam</x:v>
      </x:c>
      <x:c r="F5023" t="n">
        <x:v>1</x:v>
      </x:c>
      <x:c r="G5023" t="str">
        <x:v>PreL NCLEX Client Needs Category</x:v>
      </x:c>
      <x:c r="H5023" t="str">
        <x:v>PreL Psychosocial Integrity (PI)</x:v>
      </x:c>
      <x:c r="I5023" s="39" t="n">
        <x:v>61</x:v>
      </x:c>
      <x:c r="J5023" s="40" t="n">
        <x:v>0.8413793103</x:v>
      </x:c>
      <x:c r="K5023" t="str">
        <x:v>W4 NR326 Exam 1.csv</x:v>
      </x:c>
    </x:row>
    <x:row r="5024">
      <x:c r="A5024" t="str">
        <x:v>2026-03-E1-STU-D5C0A676D520-14e35da63a</x:v>
      </x:c>
      <x:c r="B5024" t="str">
        <x:v>STU-D5C0A676D520</x:v>
      </x:c>
      <x:c r="C5024" t="str">
        <x:v>2026-03-E1</x:v>
      </x:c>
      <x:c r="D5024" t="str">
        <x:v>Mar 2026</x:v>
      </x:c>
      <x:c r="E5024" t="str">
        <x:v>Exam</x:v>
      </x:c>
      <x:c r="F5024" t="n">
        <x:v>1</x:v>
      </x:c>
      <x:c r="G5024" t="str">
        <x:v>PreL NCLEX Client Needs Category</x:v>
      </x:c>
      <x:c r="H5024" t="str">
        <x:v>PreL Safety and Infection Control (SIC)</x:v>
      </x:c>
      <x:c r="I5024" s="39" t="n">
        <x:v>15.958333</x:v>
      </x:c>
      <x:c r="J5024" s="40" t="n">
        <x:v>0.7979166499999999</x:v>
      </x:c>
      <x:c r="K5024" t="str">
        <x:v>W4 NR326 Exam 1.csv</x:v>
      </x:c>
    </x:row>
    <x:row r="5025">
      <x:c r="A5025" t="str">
        <x:v>2026-03-E1-STU-D5C0A676D520-7208e2b7c0</x:v>
      </x:c>
      <x:c r="B5025" t="str">
        <x:v>STU-D5C0A676D520</x:v>
      </x:c>
      <x:c r="C5025" t="str">
        <x:v>2026-03-E1</x:v>
      </x:c>
      <x:c r="D5025" t="str">
        <x:v>Mar 2026</x:v>
      </x:c>
      <x:c r="E5025" t="str">
        <x:v>Exam</x:v>
      </x:c>
      <x:c r="F5025" t="n">
        <x:v>1</x:v>
      </x:c>
      <x:c r="G5025" t="str">
        <x:v>PreL Nursing Process</x:v>
      </x:c>
      <x:c r="H5025" t="str">
        <x:v>PreL Analysis.Diagnosis</x:v>
      </x:c>
      <x:c r="I5025" s="39" t="n">
        <x:v>24.375</x:v>
      </x:c>
      <x:c r="J5025" s="40" t="n">
        <x:v>0.75</x:v>
      </x:c>
      <x:c r="K5025" t="str">
        <x:v>W4 NR326 Exam 1.csv</x:v>
      </x:c>
    </x:row>
    <x:row r="5026">
      <x:c r="A5026" t="str">
        <x:v>2026-03-E1-STU-D5C0A676D520-4ad703a50f</x:v>
      </x:c>
      <x:c r="B5026" t="str">
        <x:v>STU-D5C0A676D520</x:v>
      </x:c>
      <x:c r="C5026" t="str">
        <x:v>2026-03-E1</x:v>
      </x:c>
      <x:c r="D5026" t="str">
        <x:v>Mar 2026</x:v>
      </x:c>
      <x:c r="E5026" t="str">
        <x:v>Exam</x:v>
      </x:c>
      <x:c r="F5026" t="n">
        <x:v>1</x:v>
      </x:c>
      <x:c r="G5026" t="str">
        <x:v>PreL Nursing Process</x:v>
      </x:c>
      <x:c r="H5026" t="str">
        <x:v>PreL Assessment</x:v>
      </x:c>
      <x:c r="I5026" s="39" t="n">
        <x:v>12.5</x:v>
      </x:c>
      <x:c r="J5026" s="40" t="n">
        <x:v>1</x:v>
      </x:c>
      <x:c r="K5026" t="str">
        <x:v>W4 NR326 Exam 1.csv</x:v>
      </x:c>
    </x:row>
    <x:row r="5027">
      <x:c r="A5027" t="str">
        <x:v>2026-03-E1-STU-D5C0A676D520-6811969a2e</x:v>
      </x:c>
      <x:c r="B5027" t="str">
        <x:v>STU-D5C0A676D520</x:v>
      </x:c>
      <x:c r="C5027" t="str">
        <x:v>2026-03-E1</x:v>
      </x:c>
      <x:c r="D5027" t="str">
        <x:v>Mar 2026</x:v>
      </x:c>
      <x:c r="E5027" t="str">
        <x:v>Exam</x:v>
      </x:c>
      <x:c r="F5027" t="n">
        <x:v>1</x:v>
      </x:c>
      <x:c r="G5027" t="str">
        <x:v>PreL Nursing Process</x:v>
      </x:c>
      <x:c r="H5027" t="str">
        <x:v>PreL Evaluation</x:v>
      </x:c>
      <x:c r="I5027" s="39" t="n">
        <x:v>21.5</x:v>
      </x:c>
      <x:c r="J5027" s="40" t="n">
        <x:v>0.9555555556</x:v>
      </x:c>
      <x:c r="K5027" t="str">
        <x:v>W4 NR326 Exam 1.csv</x:v>
      </x:c>
    </x:row>
    <x:row r="5028">
      <x:c r="A5028" t="str">
        <x:v>2026-03-E1-STU-D5C0A676D520-e2d31dab35</x:v>
      </x:c>
      <x:c r="B5028" t="str">
        <x:v>STU-D5C0A676D520</x:v>
      </x:c>
      <x:c r="C5028" t="str">
        <x:v>2026-03-E1</x:v>
      </x:c>
      <x:c r="D5028" t="str">
        <x:v>Mar 2026</x:v>
      </x:c>
      <x:c r="E5028" t="str">
        <x:v>Exam</x:v>
      </x:c>
      <x:c r="F5028" t="n">
        <x:v>1</x:v>
      </x:c>
      <x:c r="G5028" t="str">
        <x:v>PreL Nursing Process</x:v>
      </x:c>
      <x:c r="H5028" t="str">
        <x:v>PreL Implementation.Intervention</x:v>
      </x:c>
      <x:c r="I5028" s="39" t="n">
        <x:v>33.75</x:v>
      </x:c>
      <x:c r="J5028" s="40" t="n">
        <x:v>0.75</x:v>
      </x:c>
      <x:c r="K5028" t="str">
        <x:v>W4 NR326 Exam 1.csv</x:v>
      </x:c>
    </x:row>
    <x:row r="5029">
      <x:c r="A5029" t="str">
        <x:v>2026-03-E1-STU-D5C0A676D520-f7b99bcf79</x:v>
      </x:c>
      <x:c r="B5029" t="str">
        <x:v>STU-D5C0A676D520</x:v>
      </x:c>
      <x:c r="C5029" t="str">
        <x:v>2026-03-E1</x:v>
      </x:c>
      <x:c r="D5029" t="str">
        <x:v>Mar 2026</x:v>
      </x:c>
      <x:c r="E5029" t="str">
        <x:v>Exam</x:v>
      </x:c>
      <x:c r="F5029" t="n">
        <x:v>1</x:v>
      </x:c>
      <x:c r="G5029" t="str">
        <x:v>PreL Nursing Process</x:v>
      </x:c>
      <x:c r="H5029" t="str">
        <x:v>PreL Planning</x:v>
      </x:c>
      <x:c r="I5029" s="39" t="n">
        <x:v>16.5</x:v>
      </x:c>
      <x:c r="J5029" s="40" t="n">
        <x:v>0.9428571429</x:v>
      </x:c>
      <x:c r="K5029" t="str">
        <x:v>W4 NR326 Exam 1.csv</x:v>
      </x:c>
    </x:row>
    <x:row r="5030">
      <x:c r="A5030" t="str">
        <x:v>2026-03-E1-STU-D5C0A676D520-433d9b66e4</x:v>
      </x:c>
      <x:c r="B5030" t="str">
        <x:v>STU-D5C0A676D520</x:v>
      </x:c>
      <x:c r="C5030" t="str">
        <x:v>2026-03-E1</x:v>
      </x:c>
      <x:c r="D5030" t="str">
        <x:v>Mar 2026</x:v>
      </x:c>
      <x:c r="E5030" t="str">
        <x:v>Exam</x:v>
      </x:c>
      <x:c r="F5030" t="n">
        <x:v>1</x:v>
      </x:c>
      <x:c r="G5030" t="str">
        <x:v>PreL QSEN</x:v>
      </x:c>
      <x:c r="H5030" t="str">
        <x:v>PreL QSEN Evidence Based Practice</x:v>
      </x:c>
      <x:c r="I5030" s="39" t="n">
        <x:v>5</x:v>
      </x:c>
      <x:c r="J5030" s="40" t="n">
        <x:v>1</x:v>
      </x:c>
      <x:c r="K5030" t="str">
        <x:v>W4 NR326 Exam 1.csv</x:v>
      </x:c>
    </x:row>
    <x:row r="5031">
      <x:c r="A5031" t="str">
        <x:v>2026-03-E1-STU-D5C0A676D520-86b92c4914</x:v>
      </x:c>
      <x:c r="B5031" t="str">
        <x:v>STU-D5C0A676D520</x:v>
      </x:c>
      <x:c r="C5031" t="str">
        <x:v>2026-03-E1</x:v>
      </x:c>
      <x:c r="D5031" t="str">
        <x:v>Mar 2026</x:v>
      </x:c>
      <x:c r="E5031" t="str">
        <x:v>Exam</x:v>
      </x:c>
      <x:c r="F5031" t="n">
        <x:v>1</x:v>
      </x:c>
      <x:c r="G5031" t="str">
        <x:v>PreL QSEN</x:v>
      </x:c>
      <x:c r="H5031" t="str">
        <x:v>PreL QSEN Patient-Centered Care</x:v>
      </x:c>
      <x:c r="I5031" s="39" t="n">
        <x:v>82.666667</x:v>
      </x:c>
      <x:c r="J5031" s="40" t="n">
        <x:v>0.8478632513</x:v>
      </x:c>
      <x:c r="K5031" t="str">
        <x:v>W4 NR326 Exam 1.csv</x:v>
      </x:c>
    </x:row>
    <x:row r="5032">
      <x:c r="A5032" t="str">
        <x:v>2026-03-E1-STU-D5C0A676D520-ac025be99a</x:v>
      </x:c>
      <x:c r="B5032" t="str">
        <x:v>STU-D5C0A676D520</x:v>
      </x:c>
      <x:c r="C5032" t="str">
        <x:v>2026-03-E1</x:v>
      </x:c>
      <x:c r="D5032" t="str">
        <x:v>Mar 2026</x:v>
      </x:c>
      <x:c r="E5032" t="str">
        <x:v>Exam</x:v>
      </x:c>
      <x:c r="F5032" t="n">
        <x:v>1</x:v>
      </x:c>
      <x:c r="G5032" t="str">
        <x:v>PreL QSEN</x:v>
      </x:c>
      <x:c r="H5032" t="str">
        <x:v>PreL QSEN Safety</x:v>
      </x:c>
      <x:c r="I5032" s="39" t="n">
        <x:v>28.458333</x:v>
      </x:c>
      <x:c r="J5032" s="40" t="n">
        <x:v>0.75888888</x:v>
      </x:c>
      <x:c r="K5032" t="str">
        <x:v>W4 NR326 Exam 1.csv</x:v>
      </x:c>
    </x:row>
    <x:row r="5033">
      <x:c r="A5033" t="str">
        <x:v>2026-03-E1-STU-D5C0A676D520-e8f7db1c5f</x:v>
      </x:c>
      <x:c r="B5033" t="str">
        <x:v>STU-D5C0A676D520</x:v>
      </x:c>
      <x:c r="C5033" t="str">
        <x:v>2026-03-E1</x:v>
      </x:c>
      <x:c r="D5033" t="str">
        <x:v>Mar 2026</x:v>
      </x:c>
      <x:c r="E5033" t="str">
        <x:v>Exam</x:v>
      </x:c>
      <x:c r="F5033" t="n">
        <x:v>1</x:v>
      </x:c>
      <x:c r="G5033" t="str">
        <x:v>PreL Question Types</x:v>
      </x:c>
      <x:c r="H5033" t="str">
        <x:v>PreL BowTie</x:v>
      </x:c>
      <x:c r="I5033" s="39" t="n">
        <x:v>2.5</x:v>
      </x:c>
      <x:c r="J5033" s="40" t="n">
        <x:v>1</x:v>
      </x:c>
      <x:c r="K5033" t="str">
        <x:v>W4 NR326 Exam 1.csv</x:v>
      </x:c>
    </x:row>
    <x:row r="5034">
      <x:c r="A5034" t="str">
        <x:v>2026-03-E1-STU-D5C0A676D520-102a0fc96b</x:v>
      </x:c>
      <x:c r="B5034" t="str">
        <x:v>STU-D5C0A676D520</x:v>
      </x:c>
      <x:c r="C5034" t="str">
        <x:v>2026-03-E1</x:v>
      </x:c>
      <x:c r="D5034" t="str">
        <x:v>Mar 2026</x:v>
      </x:c>
      <x:c r="E5034" t="str">
        <x:v>Exam</x:v>
      </x:c>
      <x:c r="F5034" t="n">
        <x:v>1</x:v>
      </x:c>
      <x:c r="G5034" t="str">
        <x:v>PreL Question Types</x:v>
      </x:c>
      <x:c r="H5034" t="str">
        <x:v>PreL Cloze Drop Down</x:v>
      </x:c>
      <x:c r="I5034" s="39" t="n">
        <x:v>5</x:v>
      </x:c>
      <x:c r="J5034" s="40" t="n">
        <x:v>1</x:v>
      </x:c>
      <x:c r="K5034" t="str">
        <x:v>W4 NR326 Exam 1.csv</x:v>
      </x:c>
    </x:row>
    <x:row r="5035">
      <x:c r="A5035" t="str">
        <x:v>2026-03-E1-STU-D5C0A676D520-3da8f727b6</x:v>
      </x:c>
      <x:c r="B5035" t="str">
        <x:v>STU-D5C0A676D520</x:v>
      </x:c>
      <x:c r="C5035" t="str">
        <x:v>2026-03-E1</x:v>
      </x:c>
      <x:c r="D5035" t="str">
        <x:v>Mar 2026</x:v>
      </x:c>
      <x:c r="E5035" t="str">
        <x:v>Exam</x:v>
      </x:c>
      <x:c r="F5035" t="n">
        <x:v>1</x:v>
      </x:c>
      <x:c r="G5035" t="str">
        <x:v>PreL Question Types</x:v>
      </x:c>
      <x:c r="H5035" t="str">
        <x:v>PreL Cloze Drop Down Rationale</x:v>
      </x:c>
      <x:c r="I5035" s="39" t="n">
        <x:v>0</x:v>
      </x:c>
      <x:c r="J5035" s="40" t="n">
        <x:v>0</x:v>
      </x:c>
      <x:c r="K5035" t="str">
        <x:v>W4 NR326 Exam 1.csv</x:v>
      </x:c>
    </x:row>
    <x:row r="5036">
      <x:c r="A5036" t="str">
        <x:v>2026-03-E1-STU-D5C0A676D520-45cae5c6b3</x:v>
      </x:c>
      <x:c r="B5036" t="str">
        <x:v>STU-D5C0A676D520</x:v>
      </x:c>
      <x:c r="C5036" t="str">
        <x:v>2026-03-E1</x:v>
      </x:c>
      <x:c r="D5036" t="str">
        <x:v>Mar 2026</x:v>
      </x:c>
      <x:c r="E5036" t="str">
        <x:v>Exam</x:v>
      </x:c>
      <x:c r="F5036" t="n">
        <x:v>1</x:v>
      </x:c>
      <x:c r="G5036" t="str">
        <x:v>PreL Question Types</x:v>
      </x:c>
      <x:c r="H5036" t="str">
        <x:v>PreL Fill in the Blank</x:v>
      </x:c>
      <x:c r="I5036" s="39" t="n">
        <x:v>5</x:v>
      </x:c>
      <x:c r="J5036" s="40" t="n">
        <x:v>1</x:v>
      </x:c>
      <x:c r="K5036" t="str">
        <x:v>W4 NR326 Exam 1.csv</x:v>
      </x:c>
    </x:row>
    <x:row r="5037">
      <x:c r="A5037" t="str">
        <x:v>2026-03-E1-STU-D5C0A676D520-6ccec41abe</x:v>
      </x:c>
      <x:c r="B5037" t="str">
        <x:v>STU-D5C0A676D520</x:v>
      </x:c>
      <x:c r="C5037" t="str">
        <x:v>2026-03-E1</x:v>
      </x:c>
      <x:c r="D5037" t="str">
        <x:v>Mar 2026</x:v>
      </x:c>
      <x:c r="E5037" t="str">
        <x:v>Exam</x:v>
      </x:c>
      <x:c r="F5037" t="n">
        <x:v>1</x:v>
      </x:c>
      <x:c r="G5037" t="str">
        <x:v>PreL Question Types</x:v>
      </x:c>
      <x:c r="H5037" t="str">
        <x:v>PreL Matrix Single Response</x:v>
      </x:c>
      <x:c r="I5037" s="39" t="n">
        <x:v>12.583333</x:v>
      </x:c>
      <x:c r="J5037" s="40" t="n">
        <x:v>0.8388888667000001</x:v>
      </x:c>
      <x:c r="K5037" t="str">
        <x:v>W4 NR326 Exam 1.csv</x:v>
      </x:c>
    </x:row>
    <x:row r="5038">
      <x:c r="A5038" t="str">
        <x:v>2026-03-E1-STU-D5C0A676D520-23e6c98fa2</x:v>
      </x:c>
      <x:c r="B5038" t="str">
        <x:v>STU-D5C0A676D520</x:v>
      </x:c>
      <x:c r="C5038" t="str">
        <x:v>2026-03-E1</x:v>
      </x:c>
      <x:c r="D5038" t="str">
        <x:v>Mar 2026</x:v>
      </x:c>
      <x:c r="E5038" t="str">
        <x:v>Exam</x:v>
      </x:c>
      <x:c r="F5038" t="n">
        <x:v>1</x:v>
      </x:c>
      <x:c r="G5038" t="str">
        <x:v>PreL Question Types</x:v>
      </x:c>
      <x:c r="H5038" t="str">
        <x:v>PreL Multiple Choice (Traditional and Extended)</x:v>
      </x:c>
      <x:c r="I5038" s="39" t="n">
        <x:v>72.5</x:v>
      </x:c>
      <x:c r="J5038" s="40" t="n">
        <x:v>0.8055555556</x:v>
      </x:c>
      <x:c r="K5038" t="str">
        <x:v>W4 NR326 Exam 1.csv</x:v>
      </x:c>
    </x:row>
    <x:row r="5039">
      <x:c r="A5039" t="str">
        <x:v>2026-03-E1-STU-D5C0A676D520-9d2511e892</x:v>
      </x:c>
      <x:c r="B5039" t="str">
        <x:v>STU-D5C0A676D520</x:v>
      </x:c>
      <x:c r="C5039" t="str">
        <x:v>2026-03-E1</x:v>
      </x:c>
      <x:c r="D5039" t="str">
        <x:v>Mar 2026</x:v>
      </x:c>
      <x:c r="E5039" t="str">
        <x:v>Exam</x:v>
      </x:c>
      <x:c r="F5039" t="n">
        <x:v>1</x:v>
      </x:c>
      <x:c r="G5039" t="str">
        <x:v>PreL Question Types</x:v>
      </x:c>
      <x:c r="H5039" t="str">
        <x:v>PreL Ordered Response</x:v>
      </x:c>
      <x:c r="I5039" s="39" t="n">
        <x:v>2.5</x:v>
      </x:c>
      <x:c r="J5039" s="40" t="n">
        <x:v>1</x:v>
      </x:c>
      <x:c r="K5039" t="str">
        <x:v>W4 NR326 Exam 1.csv</x:v>
      </x:c>
    </x:row>
    <x:row r="5040">
      <x:c r="A5040" t="str">
        <x:v>2026-03-E1-STU-D5C0A676D520-71b6520e61</x:v>
      </x:c>
      <x:c r="B5040" t="str">
        <x:v>STU-D5C0A676D520</x:v>
      </x:c>
      <x:c r="C5040" t="str">
        <x:v>2026-03-E1</x:v>
      </x:c>
      <x:c r="D5040" t="str">
        <x:v>Mar 2026</x:v>
      </x:c>
      <x:c r="E5040" t="str">
        <x:v>Exam</x:v>
      </x:c>
      <x:c r="F5040" t="n">
        <x:v>1</x:v>
      </x:c>
      <x:c r="G5040" t="str">
        <x:v>PreL Question Types</x:v>
      </x:c>
      <x:c r="H5040" t="str">
        <x:v>PreL Select All That Apply (Traditional and NGN)</x:v>
      </x:c>
      <x:c r="I5040" s="39" t="n">
        <x:v>13.541667</x:v>
      </x:c>
      <x:c r="J5040" s="40" t="n">
        <x:v>0.9027778000000001</x:v>
      </x:c>
      <x:c r="K5040" t="str">
        <x:v>W4 NR326 Exam 1.csv</x:v>
      </x:c>
    </x:row>
    <x:row r="5041">
      <x:c r="A5041" t="str">
        <x:v>2026-03-E1-STU-D5C0A676D520-8d8ad85447</x:v>
      </x:c>
      <x:c r="B5041" t="str">
        <x:v>STU-D5C0A676D520</x:v>
      </x:c>
      <x:c r="C5041" t="str">
        <x:v>2026-03-E1</x:v>
      </x:c>
      <x:c r="D5041" t="str">
        <x:v>Mar 2026</x:v>
      </x:c>
      <x:c r="E5041" t="str">
        <x:v>Exam</x:v>
      </x:c>
      <x:c r="F5041" t="n">
        <x:v>1</x:v>
      </x:c>
      <x:c r="G5041" t="str">
        <x:v>PreL Question Types</x:v>
      </x:c>
      <x:c r="H5041" t="str">
        <x:v>PreL Select N</x:v>
      </x:c>
      <x:c r="I5041" s="39" t="n">
        <x:v>2.5</x:v>
      </x:c>
      <x:c r="J5041" s="40" t="n">
        <x:v>1</x:v>
      </x:c>
      <x:c r="K5041" t="str">
        <x:v>W4 NR326 Exam 1.csv</x:v>
      </x:c>
    </x:row>
    <x:row r="5042">
      <x:c r="A5042" t="str">
        <x:v>2026-03-E1-STU-D5C0A676D520-1d217b9580</x:v>
      </x:c>
      <x:c r="B5042" t="str">
        <x:v>STU-D5C0A676D520</x:v>
      </x:c>
      <x:c r="C5042" t="str">
        <x:v>2026-03-E1</x:v>
      </x:c>
      <x:c r="D5042" t="str">
        <x:v>Mar 2026</x:v>
      </x:c>
      <x:c r="E5042" t="str">
        <x:v>Exam</x:v>
      </x:c>
      <x:c r="F5042" t="n">
        <x:v>1</x:v>
      </x:c>
      <x:c r="G5042" t="str">
        <x:v>PreL Spheres of Care</x:v>
      </x:c>
      <x:c r="H5042" t="str">
        <x:v>PreL Chronic Disease Management</x:v>
      </x:c>
      <x:c r="I5042" s="39" t="n">
        <x:v>2.5</x:v>
      </x:c>
      <x:c r="J5042" s="40" t="n">
        <x:v>1</x:v>
      </x:c>
      <x:c r="K5042" t="str">
        <x:v>W4 NR326 Exam 1.csv</x:v>
      </x:c>
    </x:row>
    <x:row r="5043">
      <x:c r="A5043" t="str">
        <x:v>2026-03-E1-STU-D5C0A676D520-97a2814085</x:v>
      </x:c>
      <x:c r="B5043" t="str">
        <x:v>STU-D5C0A676D520</x:v>
      </x:c>
      <x:c r="C5043" t="str">
        <x:v>2026-03-E1</x:v>
      </x:c>
      <x:c r="D5043" t="str">
        <x:v>Mar 2026</x:v>
      </x:c>
      <x:c r="E5043" t="str">
        <x:v>Exam</x:v>
      </x:c>
      <x:c r="F5043" t="n">
        <x:v>1</x:v>
      </x:c>
      <x:c r="G5043" t="str">
        <x:v>PreL Spheres of Care</x:v>
      </x:c>
      <x:c r="H5043" t="str">
        <x:v>PreL Regenerative.Restorative Care</x:v>
      </x:c>
      <x:c r="I5043" s="39" t="n">
        <x:v>103.625</x:v>
      </x:c>
      <x:c r="J5043" s="40" t="n">
        <x:v>0.8459183672999999</x:v>
      </x:c>
      <x:c r="K5043" t="str">
        <x:v>W4 NR326 Exam 1.csv</x:v>
      </x:c>
    </x:row>
    <x:row r="5044">
      <x:c r="A5044" t="str">
        <x:v>2026-03-E1-STU-D5C0A676D520-12d567c99d</x:v>
      </x:c>
      <x:c r="B5044" t="str">
        <x:v>STU-D5C0A676D520</x:v>
      </x:c>
      <x:c r="C5044" t="str">
        <x:v>2026-03-E1</x:v>
      </x:c>
      <x:c r="D5044" t="str">
        <x:v>Mar 2026</x:v>
      </x:c>
      <x:c r="E5044" t="str">
        <x:v>Exam</x:v>
      </x:c>
      <x:c r="F5044" t="n">
        <x:v>1</x:v>
      </x:c>
      <x:c r="G5044" t="str">
        <x:v>PreL Spheres of Care</x:v>
      </x:c>
      <x:c r="H5044" t="str">
        <x:v>PreL Wellness.Disease Prevention</x:v>
      </x:c>
      <x:c r="I5044" s="39" t="n">
        <x:v>7.5</x:v>
      </x:c>
      <x:c r="J5044" s="40" t="n">
        <x:v>0.6</x:v>
      </x:c>
      <x:c r="K5044" t="str">
        <x:v>W4 NR326 Exam 1.csv</x:v>
      </x:c>
    </x:row>
    <x:row r="5045">
      <x:c r="A5045" t="str">
        <x:v>2026-03-E1-STU-D5C0A676D520-95f8b61aa2</x:v>
      </x:c>
      <x:c r="B5045" t="str">
        <x:v>STU-D5C0A676D520</x:v>
      </x:c>
      <x:c r="C5045" t="str">
        <x:v>2026-03-E1</x:v>
      </x:c>
      <x:c r="D5045" t="str">
        <x:v>Mar 2026</x:v>
      </x:c>
      <x:c r="E5045" t="str">
        <x:v>Exam</x:v>
      </x:c>
      <x:c r="F5045" t="n">
        <x:v>1</x:v>
      </x:c>
      <x:c r="G5045" t="str">
        <x:v>PreL Topics Mental Health</x:v>
      </x:c>
      <x:c r="H5045" t="str">
        <x:v>Assertiveness Training And Aggression Management</x:v>
      </x:c>
      <x:c r="I5045" s="39" t="n">
        <x:v>15</x:v>
      </x:c>
      <x:c r="J5045" s="40" t="n">
        <x:v>1</x:v>
      </x:c>
      <x:c r="K5045" t="str">
        <x:v>W4 NR326 Exam 1.csv</x:v>
      </x:c>
    </x:row>
    <x:row r="5046">
      <x:c r="A5046" t="str">
        <x:v>2026-03-E1-STU-D5C0A676D520-cf878d3010</x:v>
      </x:c>
      <x:c r="B5046" t="str">
        <x:v>STU-D5C0A676D520</x:v>
      </x:c>
      <x:c r="C5046" t="str">
        <x:v>2026-03-E1</x:v>
      </x:c>
      <x:c r="D5046" t="str">
        <x:v>Mar 2026</x:v>
      </x:c>
      <x:c r="E5046" t="str">
        <x:v>Exam</x:v>
      </x:c>
      <x:c r="F5046" t="n">
        <x:v>1</x:v>
      </x:c>
      <x:c r="G5046" t="str">
        <x:v>PreL Topics Mental Health</x:v>
      </x:c>
      <x:c r="H5046" t="str">
        <x:v>Crisis Intervention</x:v>
      </x:c>
      <x:c r="I5046" s="39" t="n">
        <x:v>12.5</x:v>
      </x:c>
      <x:c r="J5046" s="40" t="n">
        <x:v>1</x:v>
      </x:c>
      <x:c r="K5046" t="str">
        <x:v>W4 NR326 Exam 1.csv</x:v>
      </x:c>
    </x:row>
    <x:row r="5047">
      <x:c r="A5047" t="str">
        <x:v>2026-03-E1-STU-D5C0A676D520-91d5ad9233</x:v>
      </x:c>
      <x:c r="B5047" t="str">
        <x:v>STU-D5C0A676D520</x:v>
      </x:c>
      <x:c r="C5047" t="str">
        <x:v>2026-03-E1</x:v>
      </x:c>
      <x:c r="D5047" t="str">
        <x:v>Mar 2026</x:v>
      </x:c>
      <x:c r="E5047" t="str">
        <x:v>Exam</x:v>
      </x:c>
      <x:c r="F5047" t="n">
        <x:v>1</x:v>
      </x:c>
      <x:c r="G5047" t="str">
        <x:v>PreL Topics Mental Health</x:v>
      </x:c>
      <x:c r="H5047" t="str">
        <x:v>Dissociative Disorders</x:v>
      </x:c>
      <x:c r="I5047" s="39" t="n">
        <x:v>2.5</x:v>
      </x:c>
      <x:c r="J5047" s="40" t="n">
        <x:v>0.5</x:v>
      </x:c>
      <x:c r="K5047" t="str">
        <x:v>W4 NR326 Exam 1.csv</x:v>
      </x:c>
    </x:row>
    <x:row r="5048">
      <x:c r="A5048" t="str">
        <x:v>2026-03-E1-STU-D5C0A676D520-e7ca307a5f</x:v>
      </x:c>
      <x:c r="B5048" t="str">
        <x:v>STU-D5C0A676D520</x:v>
      </x:c>
      <x:c r="C5048" t="str">
        <x:v>2026-03-E1</x:v>
      </x:c>
      <x:c r="D5048" t="str">
        <x:v>Mar 2026</x:v>
      </x:c>
      <x:c r="E5048" t="str">
        <x:v>Exam</x:v>
      </x:c>
      <x:c r="F5048" t="n">
        <x:v>1</x:v>
      </x:c>
      <x:c r="G5048" t="str">
        <x:v>PreL Topics Mental Health</x:v>
      </x:c>
      <x:c r="H5048" t="str">
        <x:v>Ethical And Legal Issues In Mental Health Nursing</x:v>
      </x:c>
      <x:c r="I5048" s="39" t="n">
        <x:v>14.375</x:v>
      </x:c>
      <x:c r="J5048" s="40" t="n">
        <x:v>0.8214285714</x:v>
      </x:c>
      <x:c r="K5048" t="str">
        <x:v>W4 NR326 Exam 1.csv</x:v>
      </x:c>
    </x:row>
    <x:row r="5049">
      <x:c r="A5049" t="str">
        <x:v>2026-03-E1-STU-D5C0A676D520-ae75124dc6</x:v>
      </x:c>
      <x:c r="B5049" t="str">
        <x:v>STU-D5C0A676D520</x:v>
      </x:c>
      <x:c r="C5049" t="str">
        <x:v>2026-03-E1</x:v>
      </x:c>
      <x:c r="D5049" t="str">
        <x:v>Mar 2026</x:v>
      </x:c>
      <x:c r="E5049" t="str">
        <x:v>Exam</x:v>
      </x:c>
      <x:c r="F5049" t="n">
        <x:v>1</x:v>
      </x:c>
      <x:c r="G5049" t="str">
        <x:v>PreL Topics Mental Health</x:v>
      </x:c>
      <x:c r="H5049" t="str">
        <x:v>Medication Calculation</x:v>
      </x:c>
      <x:c r="I5049" s="39" t="n">
        <x:v>5</x:v>
      </x:c>
      <x:c r="J5049" s="40" t="n">
        <x:v>1</x:v>
      </x:c>
      <x:c r="K5049" t="str">
        <x:v>W4 NR326 Exam 1.csv</x:v>
      </x:c>
    </x:row>
    <x:row r="5050">
      <x:c r="A5050" t="str">
        <x:v>2026-03-E1-STU-D5C0A676D520-ce7e10255a</x:v>
      </x:c>
      <x:c r="B5050" t="str">
        <x:v>STU-D5C0A676D520</x:v>
      </x:c>
      <x:c r="C5050" t="str">
        <x:v>2026-03-E1</x:v>
      </x:c>
      <x:c r="D5050" t="str">
        <x:v>Mar 2026</x:v>
      </x:c>
      <x:c r="E5050" t="str">
        <x:v>Exam</x:v>
      </x:c>
      <x:c r="F5050" t="n">
        <x:v>1</x:v>
      </x:c>
      <x:c r="G5050" t="str">
        <x:v>PreL Topics Mental Health</x:v>
      </x:c>
      <x:c r="H5050" t="str">
        <x:v>Mental Health Care Concepts</x:v>
      </x:c>
      <x:c r="I5050" s="39" t="n">
        <x:v>5</x:v>
      </x:c>
      <x:c r="J5050" s="40" t="n">
        <x:v>0.6666666667</x:v>
      </x:c>
      <x:c r="K5050" t="str">
        <x:v>W4 NR326 Exam 1.csv</x:v>
      </x:c>
    </x:row>
    <x:row r="5051">
      <x:c r="A5051" t="str">
        <x:v>2026-03-E1-STU-D5C0A676D520-8ec3c8716b</x:v>
      </x:c>
      <x:c r="B5051" t="str">
        <x:v>STU-D5C0A676D520</x:v>
      </x:c>
      <x:c r="C5051" t="str">
        <x:v>2026-03-E1</x:v>
      </x:c>
      <x:c r="D5051" t="str">
        <x:v>Mar 2026</x:v>
      </x:c>
      <x:c r="E5051" t="str">
        <x:v>Exam</x:v>
      </x:c>
      <x:c r="F5051" t="n">
        <x:v>1</x:v>
      </x:c>
      <x:c r="G5051" t="str">
        <x:v>PreL Topics Mental Health</x:v>
      </x:c>
      <x:c r="H5051" t="str">
        <x:v>Mental Health Therapies</x:v>
      </x:c>
      <x:c r="I5051" s="39" t="n">
        <x:v>10.75</x:v>
      </x:c>
      <x:c r="J5051" s="40" t="n">
        <x:v>0.86</x:v>
      </x:c>
      <x:c r="K5051" t="str">
        <x:v>W4 NR326 Exam 1.csv</x:v>
      </x:c>
    </x:row>
    <x:row r="5052">
      <x:c r="A5052" t="str">
        <x:v>2026-03-E1-STU-D5C0A676D520-6090d45505</x:v>
      </x:c>
      <x:c r="B5052" t="str">
        <x:v>STU-D5C0A676D520</x:v>
      </x:c>
      <x:c r="C5052" t="str">
        <x:v>2026-03-E1</x:v>
      </x:c>
      <x:c r="D5052" t="str">
        <x:v>Mar 2026</x:v>
      </x:c>
      <x:c r="E5052" t="str">
        <x:v>Exam</x:v>
      </x:c>
      <x:c r="F5052" t="n">
        <x:v>1</x:v>
      </x:c>
      <x:c r="G5052" t="str">
        <x:v>PreL Topics Mental Health</x:v>
      </x:c>
      <x:c r="H5052" t="str">
        <x:v>Professional Identity: Mental Health Nursing</x:v>
      </x:c>
      <x:c r="I5052" s="39" t="n">
        <x:v>2.5</x:v>
      </x:c>
      <x:c r="J5052" s="40" t="n">
        <x:v>0.5</x:v>
      </x:c>
      <x:c r="K5052" t="str">
        <x:v>W4 NR326 Exam 1.csv</x:v>
      </x:c>
    </x:row>
    <x:row r="5053">
      <x:c r="A5053" t="str">
        <x:v>2026-03-E1-STU-D5C0A676D520-2941a44e55</x:v>
      </x:c>
      <x:c r="B5053" t="str">
        <x:v>STU-D5C0A676D520</x:v>
      </x:c>
      <x:c r="C5053" t="str">
        <x:v>2026-03-E1</x:v>
      </x:c>
      <x:c r="D5053" t="str">
        <x:v>Mar 2026</x:v>
      </x:c>
      <x:c r="E5053" t="str">
        <x:v>Exam</x:v>
      </x:c>
      <x:c r="F5053" t="n">
        <x:v>1</x:v>
      </x:c>
      <x:c r="G5053" t="str">
        <x:v>PreL Topics Mental Health</x:v>
      </x:c>
      <x:c r="H5053" t="str">
        <x:v>Psychopharmacology</x:v>
      </x:c>
      <x:c r="I5053" s="39" t="n">
        <x:v>24.5</x:v>
      </x:c>
      <x:c r="J5053" s="40" t="n">
        <x:v>0.8166666667</x:v>
      </x:c>
      <x:c r="K5053" t="str">
        <x:v>W4 NR326 Exam 1.csv</x:v>
      </x:c>
    </x:row>
    <x:row r="5054">
      <x:c r="A5054" t="str">
        <x:v>2026-03-E1-STU-D5C0A676D520-56f61e4028</x:v>
      </x:c>
      <x:c r="B5054" t="str">
        <x:v>STU-D5C0A676D520</x:v>
      </x:c>
      <x:c r="C5054" t="str">
        <x:v>2026-03-E1</x:v>
      </x:c>
      <x:c r="D5054" t="str">
        <x:v>Mar 2026</x:v>
      </x:c>
      <x:c r="E5054" t="str">
        <x:v>Exam</x:v>
      </x:c>
      <x:c r="F5054" t="n">
        <x:v>1</x:v>
      </x:c>
      <x:c r="G5054" t="str">
        <x:v>PreL Topics Mental Health</x:v>
      </x:c>
      <x:c r="H5054" t="str">
        <x:v>Somatic Symptom Disorders</x:v>
      </x:c>
      <x:c r="I5054" s="39" t="n">
        <x:v>5</x:v>
      </x:c>
      <x:c r="J5054" s="40" t="n">
        <x:v>1</x:v>
      </x:c>
      <x:c r="K5054" t="str">
        <x:v>W4 NR326 Exam 1.csv</x:v>
      </x:c>
    </x:row>
    <x:row r="5055">
      <x:c r="A5055" t="str">
        <x:v>2026-03-E1-STU-D5C0A676D520-14493ea0cd</x:v>
      </x:c>
      <x:c r="B5055" t="str">
        <x:v>STU-D5C0A676D520</x:v>
      </x:c>
      <x:c r="C5055" t="str">
        <x:v>2026-03-E1</x:v>
      </x:c>
      <x:c r="D5055" t="str">
        <x:v>Mar 2026</x:v>
      </x:c>
      <x:c r="E5055" t="str">
        <x:v>Exam</x:v>
      </x:c>
      <x:c r="F5055" t="n">
        <x:v>1</x:v>
      </x:c>
      <x:c r="G5055" t="str">
        <x:v>PreL Topics Mental Health</x:v>
      </x:c>
      <x:c r="H5055" t="str">
        <x:v>The Therapeutic Milieu</x:v>
      </x:c>
      <x:c r="I5055" s="39" t="n">
        <x:v>19</x:v>
      </x:c>
      <x:c r="J5055" s="40" t="n">
        <x:v>0.76</x:v>
      </x:c>
      <x:c r="K5055" t="str">
        <x:v>W4 NR326 Exam 1.csv</x:v>
      </x:c>
    </x:row>
    <x:row r="5056">
      <x:c r="A5056" t="str">
        <x:v>2026-03-E1-STU-E0FAD8FA4DF9-f6bdb0f289</x:v>
      </x:c>
      <x:c r="B5056" t="str">
        <x:v>STU-E0FAD8FA4DF9</x:v>
      </x:c>
      <x:c r="C5056" t="str">
        <x:v>2026-03-E1</x:v>
      </x:c>
      <x:c r="D5056" t="str">
        <x:v>Mar 2026</x:v>
      </x:c>
      <x:c r="E5056" t="str">
        <x:v>Exam</x:v>
      </x:c>
      <x:c r="F5056" t="n">
        <x:v>1</x:v>
      </x:c>
      <x:c r="G5056" t="str">
        <x:v>PreL BSN Essentials</x:v>
      </x:c>
      <x:c r="H5056" t="str">
        <x:v>PreL Domain 1: Knowledge for Nursing Practice</x:v>
      </x:c>
      <x:c r="I5056" s="39" t="n">
        <x:v>30</x:v>
      </x:c>
      <x:c r="J5056" s="40" t="n">
        <x:v>0.9230769230999999</x:v>
      </x:c>
      <x:c r="K5056" t="str">
        <x:v>W4 NR326 Exam 1.csv</x:v>
      </x:c>
    </x:row>
    <x:row r="5057">
      <x:c r="A5057" t="str">
        <x:v>2026-03-E1-STU-E0FAD8FA4DF9-30d08387a1</x:v>
      </x:c>
      <x:c r="B5057" t="str">
        <x:v>STU-E0FAD8FA4DF9</x:v>
      </x:c>
      <x:c r="C5057" t="str">
        <x:v>2026-03-E1</x:v>
      </x:c>
      <x:c r="D5057" t="str">
        <x:v>Mar 2026</x:v>
      </x:c>
      <x:c r="E5057" t="str">
        <x:v>Exam</x:v>
      </x:c>
      <x:c r="F5057" t="n">
        <x:v>1</x:v>
      </x:c>
      <x:c r="G5057" t="str">
        <x:v>PreL BSN Essentials</x:v>
      </x:c>
      <x:c r="H5057" t="str">
        <x:v>PreL Domain 2: Person-Centered Care</x:v>
      </x:c>
      <x:c r="I5057" s="39" t="n">
        <x:v>61.25</x:v>
      </x:c>
      <x:c r="J5057" s="40" t="n">
        <x:v>0.8166666667</x:v>
      </x:c>
      <x:c r="K5057" t="str">
        <x:v>W4 NR326 Exam 1.csv</x:v>
      </x:c>
    </x:row>
    <x:row r="5058">
      <x:c r="A5058" t="str">
        <x:v>2026-03-E1-STU-E0FAD8FA4DF9-aa1f00c8f5</x:v>
      </x:c>
      <x:c r="B5058" t="str">
        <x:v>STU-E0FAD8FA4DF9</x:v>
      </x:c>
      <x:c r="C5058" t="str">
        <x:v>2026-03-E1</x:v>
      </x:c>
      <x:c r="D5058" t="str">
        <x:v>Mar 2026</x:v>
      </x:c>
      <x:c r="E5058" t="str">
        <x:v>Exam</x:v>
      </x:c>
      <x:c r="F5058" t="n">
        <x:v>1</x:v>
      </x:c>
      <x:c r="G5058" t="str">
        <x:v>PreL BSN Essentials</x:v>
      </x:c>
      <x:c r="H5058" t="str">
        <x:v>PreL Domain 5: Quality and Safety</x:v>
      </x:c>
      <x:c r="I5058" s="39" t="n">
        <x:v>22.5</x:v>
      </x:c>
      <x:c r="J5058" s="40" t="n">
        <x:v>0.9</x:v>
      </x:c>
      <x:c r="K5058" t="str">
        <x:v>W4 NR326 Exam 1.csv</x:v>
      </x:c>
    </x:row>
    <x:row r="5059">
      <x:c r="A5059" t="str">
        <x:v>2026-03-E1-STU-E0FAD8FA4DF9-c3c8395f52</x:v>
      </x:c>
      <x:c r="B5059" t="str">
        <x:v>STU-E0FAD8FA4DF9</x:v>
      </x:c>
      <x:c r="C5059" t="str">
        <x:v>2026-03-E1</x:v>
      </x:c>
      <x:c r="D5059" t="str">
        <x:v>Mar 2026</x:v>
      </x:c>
      <x:c r="E5059" t="str">
        <x:v>Exam</x:v>
      </x:c>
      <x:c r="F5059" t="n">
        <x:v>1</x:v>
      </x:c>
      <x:c r="G5059" t="str">
        <x:v>PreL BSN Essentials</x:v>
      </x:c>
      <x:c r="H5059" t="str">
        <x:v>PreL Domain 9: Professionalism</x:v>
      </x:c>
      <x:c r="I5059" s="39" t="n">
        <x:v>7.5</x:v>
      </x:c>
      <x:c r="J5059" s="40" t="n">
        <x:v>1</x:v>
      </x:c>
      <x:c r="K5059" t="str">
        <x:v>W4 NR326 Exam 1.csv</x:v>
      </x:c>
    </x:row>
    <x:row r="5060">
      <x:c r="A5060" t="str">
        <x:v>2026-03-E1-STU-E0FAD8FA4DF9-79f67744c7</x:v>
      </x:c>
      <x:c r="B5060" t="str">
        <x:v>STU-E0FAD8FA4DF9</x:v>
      </x:c>
      <x:c r="C5060" t="str">
        <x:v>2026-03-E1</x:v>
      </x:c>
      <x:c r="D5060" t="str">
        <x:v>Mar 2026</x:v>
      </x:c>
      <x:c r="E5060" t="str">
        <x:v>Exam</x:v>
      </x:c>
      <x:c r="F5060" t="n">
        <x:v>1</x:v>
      </x:c>
      <x:c r="G5060" t="str">
        <x:v>PreL Bloom's Taxonomy</x:v>
      </x:c>
      <x:c r="H5060" t="str">
        <x:v>PreL Apply.Analyze</x:v>
      </x:c>
      <x:c r="I5060" s="39" t="n">
        <x:v>111.25</x:v>
      </x:c>
      <x:c r="J5060" s="40" t="n">
        <x:v>0.8725490196</x:v>
      </x:c>
      <x:c r="K5060" t="str">
        <x:v>W4 NR326 Exam 1.csv</x:v>
      </x:c>
    </x:row>
    <x:row r="5061">
      <x:c r="A5061" t="str">
        <x:v>2026-03-E1-STU-E0FAD8FA4DF9-15028dba2a</x:v>
      </x:c>
      <x:c r="B5061" t="str">
        <x:v>STU-E0FAD8FA4DF9</x:v>
      </x:c>
      <x:c r="C5061" t="str">
        <x:v>2026-03-E1</x:v>
      </x:c>
      <x:c r="D5061" t="str">
        <x:v>Mar 2026</x:v>
      </x:c>
      <x:c r="E5061" t="str">
        <x:v>Exam</x:v>
      </x:c>
      <x:c r="F5061" t="n">
        <x:v>1</x:v>
      </x:c>
      <x:c r="G5061" t="str">
        <x:v>PreL Bloom's Taxonomy</x:v>
      </x:c>
      <x:c r="H5061" t="str">
        <x:v>PreL Evaluate</x:v>
      </x:c>
      <x:c r="I5061" s="39" t="n">
        <x:v>2.5</x:v>
      </x:c>
      <x:c r="J5061" s="40" t="n">
        <x:v>1</x:v>
      </x:c>
      <x:c r="K5061" t="str">
        <x:v>W4 NR326 Exam 1.csv</x:v>
      </x:c>
    </x:row>
    <x:row r="5062">
      <x:c r="A5062" t="str">
        <x:v>2026-03-E1-STU-E0FAD8FA4DF9-95ed4e1cad</x:v>
      </x:c>
      <x:c r="B5062" t="str">
        <x:v>STU-E0FAD8FA4DF9</x:v>
      </x:c>
      <x:c r="C5062" t="str">
        <x:v>2026-03-E1</x:v>
      </x:c>
      <x:c r="D5062" t="str">
        <x:v>Mar 2026</x:v>
      </x:c>
      <x:c r="E5062" t="str">
        <x:v>Exam</x:v>
      </x:c>
      <x:c r="F5062" t="n">
        <x:v>1</x:v>
      </x:c>
      <x:c r="G5062" t="str">
        <x:v>PreL Bloom's Taxonomy</x:v>
      </x:c>
      <x:c r="H5062" t="str">
        <x:v>PreL Remember.Understand</x:v>
      </x:c>
      <x:c r="I5062" s="39" t="n">
        <x:v>7.5</x:v>
      </x:c>
      <x:c r="J5062" s="40" t="n">
        <x:v>0.75</x:v>
      </x:c>
      <x:c r="K5062" t="str">
        <x:v>W4 NR326 Exam 1.csv</x:v>
      </x:c>
    </x:row>
    <x:row r="5063">
      <x:c r="A5063" t="str">
        <x:v>2026-03-E1-STU-E0FAD8FA4DF9-75fbc3f34e</x:v>
      </x:c>
      <x:c r="B5063" t="str">
        <x:v>STU-E0FAD8FA4DF9</x:v>
      </x:c>
      <x:c r="C5063" t="str">
        <x:v>2026-03-E1</x:v>
      </x:c>
      <x:c r="D5063" t="str">
        <x:v>Mar 2026</x:v>
      </x:c>
      <x:c r="E5063" t="str">
        <x:v>Exam</x:v>
      </x:c>
      <x:c r="F5063" t="n">
        <x:v>1</x:v>
      </x:c>
      <x:c r="G5063" t="str">
        <x:v>PreL Case Study</x:v>
      </x:c>
      <x:c r="H5063" t="str">
        <x:v>PreL Case Study</x:v>
      </x:c>
      <x:c r="I5063" s="39" t="n">
        <x:v>13.75</x:v>
      </x:c>
      <x:c r="J5063" s="40" t="n">
        <x:v>0.9166666667</x:v>
      </x:c>
      <x:c r="K5063" t="str">
        <x:v>W4 NR326 Exam 1.csv</x:v>
      </x:c>
    </x:row>
    <x:row r="5064">
      <x:c r="A5064" t="str">
        <x:v>2026-03-E1-STU-E0FAD8FA4DF9-5abfee50a1</x:v>
      </x:c>
      <x:c r="B5064" t="str">
        <x:v>STU-E0FAD8FA4DF9</x:v>
      </x:c>
      <x:c r="C5064" t="str">
        <x:v>2026-03-E1</x:v>
      </x:c>
      <x:c r="D5064" t="str">
        <x:v>Mar 2026</x:v>
      </x:c>
      <x:c r="E5064" t="str">
        <x:v>Exam</x:v>
      </x:c>
      <x:c r="F5064" t="n">
        <x:v>1</x:v>
      </x:c>
      <x:c r="G5064" t="str">
        <x:v>PreL Clinical Judgment</x:v>
      </x:c>
      <x:c r="H5064" t="str">
        <x:v>PreL 1-Recognize Cues</x:v>
      </x:c>
      <x:c r="I5064" s="39" t="n">
        <x:v>2.5</x:v>
      </x:c>
      <x:c r="J5064" s="40" t="n">
        <x:v>1</x:v>
      </x:c>
      <x:c r="K5064" t="str">
        <x:v>W4 NR326 Exam 1.csv</x:v>
      </x:c>
    </x:row>
    <x:row r="5065">
      <x:c r="A5065" t="str">
        <x:v>2026-03-E1-STU-E0FAD8FA4DF9-536ceb4ace</x:v>
      </x:c>
      <x:c r="B5065" t="str">
        <x:v>STU-E0FAD8FA4DF9</x:v>
      </x:c>
      <x:c r="C5065" t="str">
        <x:v>2026-03-E1</x:v>
      </x:c>
      <x:c r="D5065" t="str">
        <x:v>Mar 2026</x:v>
      </x:c>
      <x:c r="E5065" t="str">
        <x:v>Exam</x:v>
      </x:c>
      <x:c r="F5065" t="n">
        <x:v>1</x:v>
      </x:c>
      <x:c r="G5065" t="str">
        <x:v>PreL Clinical Judgment</x:v>
      </x:c>
      <x:c r="H5065" t="str">
        <x:v>PreL 2-Analyze Cues</x:v>
      </x:c>
      <x:c r="I5065" s="39" t="n">
        <x:v>2.5</x:v>
      </x:c>
      <x:c r="J5065" s="40" t="n">
        <x:v>1</x:v>
      </x:c>
      <x:c r="K5065" t="str">
        <x:v>W4 NR326 Exam 1.csv</x:v>
      </x:c>
    </x:row>
    <x:row r="5066">
      <x:c r="A5066" t="str">
        <x:v>2026-03-E1-STU-E0FAD8FA4DF9-b759b4ab6e</x:v>
      </x:c>
      <x:c r="B5066" t="str">
        <x:v>STU-E0FAD8FA4DF9</x:v>
      </x:c>
      <x:c r="C5066" t="str">
        <x:v>2026-03-E1</x:v>
      </x:c>
      <x:c r="D5066" t="str">
        <x:v>Mar 2026</x:v>
      </x:c>
      <x:c r="E5066" t="str">
        <x:v>Exam</x:v>
      </x:c>
      <x:c r="F5066" t="n">
        <x:v>1</x:v>
      </x:c>
      <x:c r="G5066" t="str">
        <x:v>PreL Clinical Judgment</x:v>
      </x:c>
      <x:c r="H5066" t="str">
        <x:v>PreL 3-Prioritize Hypotheses</x:v>
      </x:c>
      <x:c r="I5066" s="39" t="n">
        <x:v>2.5</x:v>
      </x:c>
      <x:c r="J5066" s="40" t="n">
        <x:v>1</x:v>
      </x:c>
      <x:c r="K5066" t="str">
        <x:v>W4 NR326 Exam 1.csv</x:v>
      </x:c>
    </x:row>
    <x:row r="5067">
      <x:c r="A5067" t="str">
        <x:v>2026-03-E1-STU-E0FAD8FA4DF9-0dbb949410</x:v>
      </x:c>
      <x:c r="B5067" t="str">
        <x:v>STU-E0FAD8FA4DF9</x:v>
      </x:c>
      <x:c r="C5067" t="str">
        <x:v>2026-03-E1</x:v>
      </x:c>
      <x:c r="D5067" t="str">
        <x:v>Mar 2026</x:v>
      </x:c>
      <x:c r="E5067" t="str">
        <x:v>Exam</x:v>
      </x:c>
      <x:c r="F5067" t="n">
        <x:v>1</x:v>
      </x:c>
      <x:c r="G5067" t="str">
        <x:v>PreL Clinical Judgment</x:v>
      </x:c>
      <x:c r="H5067" t="str">
        <x:v>PreL 4-Generate Solutions</x:v>
      </x:c>
      <x:c r="I5067" s="39" t="n">
        <x:v>2.5</x:v>
      </x:c>
      <x:c r="J5067" s="40" t="n">
        <x:v>1</x:v>
      </x:c>
      <x:c r="K5067" t="str">
        <x:v>W4 NR326 Exam 1.csv</x:v>
      </x:c>
    </x:row>
    <x:row r="5068">
      <x:c r="A5068" t="str">
        <x:v>2026-03-E1-STU-E0FAD8FA4DF9-aaa694179b</x:v>
      </x:c>
      <x:c r="B5068" t="str">
        <x:v>STU-E0FAD8FA4DF9</x:v>
      </x:c>
      <x:c r="C5068" t="str">
        <x:v>2026-03-E1</x:v>
      </x:c>
      <x:c r="D5068" t="str">
        <x:v>Mar 2026</x:v>
      </x:c>
      <x:c r="E5068" t="str">
        <x:v>Exam</x:v>
      </x:c>
      <x:c r="F5068" t="n">
        <x:v>1</x:v>
      </x:c>
      <x:c r="G5068" t="str">
        <x:v>PreL Clinical Judgment</x:v>
      </x:c>
      <x:c r="H5068" t="str">
        <x:v>PreL 5-Take Actions</x:v>
      </x:c>
      <x:c r="I5068" s="39" t="n">
        <x:v>1.25</x:v>
      </x:c>
      <x:c r="J5068" s="40" t="n">
        <x:v>0.5</x:v>
      </x:c>
      <x:c r="K5068" t="str">
        <x:v>W4 NR326 Exam 1.csv</x:v>
      </x:c>
    </x:row>
    <x:row r="5069">
      <x:c r="A5069" t="str">
        <x:v>2026-03-E1-STU-E0FAD8FA4DF9-9e247bee48</x:v>
      </x:c>
      <x:c r="B5069" t="str">
        <x:v>STU-E0FAD8FA4DF9</x:v>
      </x:c>
      <x:c r="C5069" t="str">
        <x:v>2026-03-E1</x:v>
      </x:c>
      <x:c r="D5069" t="str">
        <x:v>Mar 2026</x:v>
      </x:c>
      <x:c r="E5069" t="str">
        <x:v>Exam</x:v>
      </x:c>
      <x:c r="F5069" t="n">
        <x:v>1</x:v>
      </x:c>
      <x:c r="G5069" t="str">
        <x:v>PreL Clinical Judgment</x:v>
      </x:c>
      <x:c r="H5069" t="str">
        <x:v>PreL 6-Evaluate Outcomes</x:v>
      </x:c>
      <x:c r="I5069" s="39" t="n">
        <x:v>2.5</x:v>
      </x:c>
      <x:c r="J5069" s="40" t="n">
        <x:v>1</x:v>
      </x:c>
      <x:c r="K5069" t="str">
        <x:v>W4 NR326 Exam 1.csv</x:v>
      </x:c>
    </x:row>
    <x:row r="5070">
      <x:c r="A5070" t="str">
        <x:v>2026-03-E1-STU-E0FAD8FA4DF9-d2bbd673f3</x:v>
      </x:c>
      <x:c r="B5070" t="str">
        <x:v>STU-E0FAD8FA4DF9</x:v>
      </x:c>
      <x:c r="C5070" t="str">
        <x:v>2026-03-E1</x:v>
      </x:c>
      <x:c r="D5070" t="str">
        <x:v>Mar 2026</x:v>
      </x:c>
      <x:c r="E5070" t="str">
        <x:v>Exam</x:v>
      </x:c>
      <x:c r="F5070" t="n">
        <x:v>1</x:v>
      </x:c>
      <x:c r="G5070" t="str">
        <x:v>PreL Concepts</x:v>
      </x:c>
      <x:c r="H5070" t="str">
        <x:v>PreL Addiction</x:v>
      </x:c>
      <x:c r="I5070" s="39" t="n">
        <x:v>2.5</x:v>
      </x:c>
      <x:c r="J5070" s="40" t="n">
        <x:v>1</x:v>
      </x:c>
      <x:c r="K5070" t="str">
        <x:v>W4 NR326 Exam 1.csv</x:v>
      </x:c>
    </x:row>
    <x:row r="5071">
      <x:c r="A5071" t="str">
        <x:v>2026-03-E1-STU-E0FAD8FA4DF9-2db19b7764</x:v>
      </x:c>
      <x:c r="B5071" t="str">
        <x:v>STU-E0FAD8FA4DF9</x:v>
      </x:c>
      <x:c r="C5071" t="str">
        <x:v>2026-03-E1</x:v>
      </x:c>
      <x:c r="D5071" t="str">
        <x:v>Mar 2026</x:v>
      </x:c>
      <x:c r="E5071" t="str">
        <x:v>Exam</x:v>
      </x:c>
      <x:c r="F5071" t="n">
        <x:v>1</x:v>
      </x:c>
      <x:c r="G5071" t="str">
        <x:v>PreL Concepts</x:v>
      </x:c>
      <x:c r="H5071" t="str">
        <x:v>PreL Anxiety</x:v>
      </x:c>
      <x:c r="I5071" s="39" t="n">
        <x:v>5</x:v>
      </x:c>
      <x:c r="J5071" s="40" t="n">
        <x:v>0.4</x:v>
      </x:c>
      <x:c r="K5071" t="str">
        <x:v>W4 NR326 Exam 1.csv</x:v>
      </x:c>
    </x:row>
    <x:row r="5072">
      <x:c r="A5072" t="str">
        <x:v>2026-03-E1-STU-E0FAD8FA4DF9-c8b3df7ba6</x:v>
      </x:c>
      <x:c r="B5072" t="str">
        <x:v>STU-E0FAD8FA4DF9</x:v>
      </x:c>
      <x:c r="C5072" t="str">
        <x:v>2026-03-E1</x:v>
      </x:c>
      <x:c r="D5072" t="str">
        <x:v>Mar 2026</x:v>
      </x:c>
      <x:c r="E5072" t="str">
        <x:v>Exam</x:v>
      </x:c>
      <x:c r="F5072" t="n">
        <x:v>1</x:v>
      </x:c>
      <x:c r="G5072" t="str">
        <x:v>PreL Concepts</x:v>
      </x:c>
      <x:c r="H5072" t="str">
        <x:v>PreL Communication</x:v>
      </x:c>
      <x:c r="I5072" s="39" t="n">
        <x:v>17.5</x:v>
      </x:c>
      <x:c r="J5072" s="40" t="n">
        <x:v>0.875</x:v>
      </x:c>
      <x:c r="K5072" t="str">
        <x:v>W4 NR326 Exam 1.csv</x:v>
      </x:c>
    </x:row>
    <x:row r="5073">
      <x:c r="A5073" t="str">
        <x:v>2026-03-E1-STU-E0FAD8FA4DF9-df56020dc7</x:v>
      </x:c>
      <x:c r="B5073" t="str">
        <x:v>STU-E0FAD8FA4DF9</x:v>
      </x:c>
      <x:c r="C5073" t="str">
        <x:v>2026-03-E1</x:v>
      </x:c>
      <x:c r="D5073" t="str">
        <x:v>Mar 2026</x:v>
      </x:c>
      <x:c r="E5073" t="str">
        <x:v>Exam</x:v>
      </x:c>
      <x:c r="F5073" t="n">
        <x:v>1</x:v>
      </x:c>
      <x:c r="G5073" t="str">
        <x:v>PreL Concepts</x:v>
      </x:c>
      <x:c r="H5073" t="str">
        <x:v>PreL Ethics</x:v>
      </x:c>
      <x:c r="I5073" s="39" t="n">
        <x:v>2.5</x:v>
      </x:c>
      <x:c r="J5073" s="40" t="n">
        <x:v>1</x:v>
      </x:c>
      <x:c r="K5073" t="str">
        <x:v>W4 NR326 Exam 1.csv</x:v>
      </x:c>
    </x:row>
    <x:row r="5074">
      <x:c r="A5074" t="str">
        <x:v>2026-03-E1-STU-E0FAD8FA4DF9-cdc6c07443</x:v>
      </x:c>
      <x:c r="B5074" t="str">
        <x:v>STU-E0FAD8FA4DF9</x:v>
      </x:c>
      <x:c r="C5074" t="str">
        <x:v>2026-03-E1</x:v>
      </x:c>
      <x:c r="D5074" t="str">
        <x:v>Mar 2026</x:v>
      </x:c>
      <x:c r="E5074" t="str">
        <x:v>Exam</x:v>
      </x:c>
      <x:c r="F5074" t="n">
        <x:v>1</x:v>
      </x:c>
      <x:c r="G5074" t="str">
        <x:v>PreL Concepts</x:v>
      </x:c>
      <x:c r="H5074" t="str">
        <x:v>PreL Fluid and Electrolytes</x:v>
      </x:c>
      <x:c r="I5074" s="39" t="n">
        <x:v>2.5</x:v>
      </x:c>
      <x:c r="J5074" s="40" t="n">
        <x:v>1</x:v>
      </x:c>
      <x:c r="K5074" t="str">
        <x:v>W4 NR326 Exam 1.csv</x:v>
      </x:c>
    </x:row>
    <x:row r="5075">
      <x:c r="A5075" t="str">
        <x:v>2026-03-E1-STU-E0FAD8FA4DF9-bac2ee97ec</x:v>
      </x:c>
      <x:c r="B5075" t="str">
        <x:v>STU-E0FAD8FA4DF9</x:v>
      </x:c>
      <x:c r="C5075" t="str">
        <x:v>2026-03-E1</x:v>
      </x:c>
      <x:c r="D5075" t="str">
        <x:v>Mar 2026</x:v>
      </x:c>
      <x:c r="E5075" t="str">
        <x:v>Exam</x:v>
      </x:c>
      <x:c r="F5075" t="n">
        <x:v>1</x:v>
      </x:c>
      <x:c r="G5075" t="str">
        <x:v>PreL Concepts</x:v>
      </x:c>
      <x:c r="H5075" t="str">
        <x:v>PreL Health Care Law</x:v>
      </x:c>
      <x:c r="I5075" s="39" t="n">
        <x:v>12.5</x:v>
      </x:c>
      <x:c r="J5075" s="40" t="n">
        <x:v>1</x:v>
      </x:c>
      <x:c r="K5075" t="str">
        <x:v>W4 NR326 Exam 1.csv</x:v>
      </x:c>
    </x:row>
    <x:row r="5076">
      <x:c r="A5076" t="str">
        <x:v>2026-03-E1-STU-E0FAD8FA4DF9-0ce37369ce</x:v>
      </x:c>
      <x:c r="B5076" t="str">
        <x:v>STU-E0FAD8FA4DF9</x:v>
      </x:c>
      <x:c r="C5076" t="str">
        <x:v>2026-03-E1</x:v>
      </x:c>
      <x:c r="D5076" t="str">
        <x:v>Mar 2026</x:v>
      </x:c>
      <x:c r="E5076" t="str">
        <x:v>Exam</x:v>
      </x:c>
      <x:c r="F5076" t="n">
        <x:v>1</x:v>
      </x:c>
      <x:c r="G5076" t="str">
        <x:v>PreL Concepts</x:v>
      </x:c>
      <x:c r="H5076" t="str">
        <x:v>PreL Health Promotion</x:v>
      </x:c>
      <x:c r="I5076" s="39" t="n">
        <x:v>7.5</x:v>
      </x:c>
      <x:c r="J5076" s="40" t="n">
        <x:v>1</x:v>
      </x:c>
      <x:c r="K5076" t="str">
        <x:v>W4 NR326 Exam 1.csv</x:v>
      </x:c>
    </x:row>
    <x:row r="5077">
      <x:c r="A5077" t="str">
        <x:v>2026-03-E1-STU-E0FAD8FA4DF9-4b89691a4e</x:v>
      </x:c>
      <x:c r="B5077" t="str">
        <x:v>STU-E0FAD8FA4DF9</x:v>
      </x:c>
      <x:c r="C5077" t="str">
        <x:v>2026-03-E1</x:v>
      </x:c>
      <x:c r="D5077" t="str">
        <x:v>Mar 2026</x:v>
      </x:c>
      <x:c r="E5077" t="str">
        <x:v>Exam</x:v>
      </x:c>
      <x:c r="F5077" t="n">
        <x:v>1</x:v>
      </x:c>
      <x:c r="G5077" t="str">
        <x:v>PreL Concepts</x:v>
      </x:c>
      <x:c r="H5077" t="str">
        <x:v>PreL Interpersonal Violence</x:v>
      </x:c>
      <x:c r="I5077" s="39" t="n">
        <x:v>5</x:v>
      </x:c>
      <x:c r="J5077" s="40" t="n">
        <x:v>1</x:v>
      </x:c>
      <x:c r="K5077" t="str">
        <x:v>W4 NR326 Exam 1.csv</x:v>
      </x:c>
    </x:row>
    <x:row r="5078">
      <x:c r="A5078" t="str">
        <x:v>2026-03-E1-STU-E0FAD8FA4DF9-f6a55bdd57</x:v>
      </x:c>
      <x:c r="B5078" t="str">
        <x:v>STU-E0FAD8FA4DF9</x:v>
      </x:c>
      <x:c r="C5078" t="str">
        <x:v>2026-03-E1</x:v>
      </x:c>
      <x:c r="D5078" t="str">
        <x:v>Mar 2026</x:v>
      </x:c>
      <x:c r="E5078" t="str">
        <x:v>Exam</x:v>
      </x:c>
      <x:c r="F5078" t="n">
        <x:v>1</x:v>
      </x:c>
      <x:c r="G5078" t="str">
        <x:v>PreL Concepts</x:v>
      </x:c>
      <x:c r="H5078" t="str">
        <x:v>PreL Intracranial Regulation</x:v>
      </x:c>
      <x:c r="I5078" s="39" t="n">
        <x:v>3.75</x:v>
      </x:c>
      <x:c r="J5078" s="40" t="n">
        <x:v>0.75</x:v>
      </x:c>
      <x:c r="K5078" t="str">
        <x:v>W4 NR326 Exam 1.csv</x:v>
      </x:c>
    </x:row>
    <x:row r="5079">
      <x:c r="A5079" t="str">
        <x:v>2026-03-E1-STU-E0FAD8FA4DF9-cf65b8e5f6</x:v>
      </x:c>
      <x:c r="B5079" t="str">
        <x:v>STU-E0FAD8FA4DF9</x:v>
      </x:c>
      <x:c r="C5079" t="str">
        <x:v>2026-03-E1</x:v>
      </x:c>
      <x:c r="D5079" t="str">
        <x:v>Mar 2026</x:v>
      </x:c>
      <x:c r="E5079" t="str">
        <x:v>Exam</x:v>
      </x:c>
      <x:c r="F5079" t="n">
        <x:v>1</x:v>
      </x:c>
      <x:c r="G5079" t="str">
        <x:v>PreL Concepts</x:v>
      </x:c>
      <x:c r="H5079" t="str">
        <x:v>PreL Mood and Affect</x:v>
      </x:c>
      <x:c r="I5079" s="39" t="n">
        <x:v>7.5</x:v>
      </x:c>
      <x:c r="J5079" s="40" t="n">
        <x:v>1</x:v>
      </x:c>
      <x:c r="K5079" t="str">
        <x:v>W4 NR326 Exam 1.csv</x:v>
      </x:c>
    </x:row>
    <x:row r="5080">
      <x:c r="A5080" t="str">
        <x:v>2026-03-E1-STU-E0FAD8FA4DF9-fb9a0d5a21</x:v>
      </x:c>
      <x:c r="B5080" t="str">
        <x:v>STU-E0FAD8FA4DF9</x:v>
      </x:c>
      <x:c r="C5080" t="str">
        <x:v>2026-03-E1</x:v>
      </x:c>
      <x:c r="D5080" t="str">
        <x:v>Mar 2026</x:v>
      </x:c>
      <x:c r="E5080" t="str">
        <x:v>Exam</x:v>
      </x:c>
      <x:c r="F5080" t="n">
        <x:v>1</x:v>
      </x:c>
      <x:c r="G5080" t="str">
        <x:v>PreL Concepts</x:v>
      </x:c>
      <x:c r="H5080" t="str">
        <x:v>PreL Nutrition</x:v>
      </x:c>
      <x:c r="I5080" s="39" t="n">
        <x:v>0</x:v>
      </x:c>
      <x:c r="J5080" s="40" t="n">
        <x:v>0</x:v>
      </x:c>
      <x:c r="K5080" t="str">
        <x:v>W4 NR326 Exam 1.csv</x:v>
      </x:c>
    </x:row>
    <x:row r="5081">
      <x:c r="A5081" t="str">
        <x:v>2026-03-E1-STU-E0FAD8FA4DF9-a35d6a7896</x:v>
      </x:c>
      <x:c r="B5081" t="str">
        <x:v>STU-E0FAD8FA4DF9</x:v>
      </x:c>
      <x:c r="C5081" t="str">
        <x:v>2026-03-E1</x:v>
      </x:c>
      <x:c r="D5081" t="str">
        <x:v>Mar 2026</x:v>
      </x:c>
      <x:c r="E5081" t="str">
        <x:v>Exam</x:v>
      </x:c>
      <x:c r="F5081" t="n">
        <x:v>1</x:v>
      </x:c>
      <x:c r="G5081" t="str">
        <x:v>PreL Concepts</x:v>
      </x:c>
      <x:c r="H5081" t="str">
        <x:v>PreL Professional Identity</x:v>
      </x:c>
      <x:c r="I5081" s="39" t="n">
        <x:v>10</x:v>
      </x:c>
      <x:c r="J5081" s="40" t="n">
        <x:v>1</x:v>
      </x:c>
      <x:c r="K5081" t="str">
        <x:v>W4 NR326 Exam 1.csv</x:v>
      </x:c>
    </x:row>
    <x:row r="5082">
      <x:c r="A5082" t="str">
        <x:v>2026-03-E1-STU-E0FAD8FA4DF9-d526f944df</x:v>
      </x:c>
      <x:c r="B5082" t="str">
        <x:v>STU-E0FAD8FA4DF9</x:v>
      </x:c>
      <x:c r="C5082" t="str">
        <x:v>2026-03-E1</x:v>
      </x:c>
      <x:c r="D5082" t="str">
        <x:v>Mar 2026</x:v>
      </x:c>
      <x:c r="E5082" t="str">
        <x:v>Exam</x:v>
      </x:c>
      <x:c r="F5082" t="n">
        <x:v>1</x:v>
      </x:c>
      <x:c r="G5082" t="str">
        <x:v>PreL Concepts</x:v>
      </x:c>
      <x:c r="H5082" t="str">
        <x:v>PreL Safety</x:v>
      </x:c>
      <x:c r="I5082" s="39" t="n">
        <x:v>20</x:v>
      </x:c>
      <x:c r="J5082" s="40" t="n">
        <x:v>0.8888888889000001</x:v>
      </x:c>
      <x:c r="K5082" t="str">
        <x:v>W4 NR326 Exam 1.csv</x:v>
      </x:c>
    </x:row>
    <x:row r="5083">
      <x:c r="A5083" t="str">
        <x:v>2026-03-E1-STU-E0FAD8FA4DF9-49053bd6c4</x:v>
      </x:c>
      <x:c r="B5083" t="str">
        <x:v>STU-E0FAD8FA4DF9</x:v>
      </x:c>
      <x:c r="C5083" t="str">
        <x:v>2026-03-E1</x:v>
      </x:c>
      <x:c r="D5083" t="str">
        <x:v>Mar 2026</x:v>
      </x:c>
      <x:c r="E5083" t="str">
        <x:v>Exam</x:v>
      </x:c>
      <x:c r="F5083" t="n">
        <x:v>1</x:v>
      </x:c>
      <x:c r="G5083" t="str">
        <x:v>PreL Concepts</x:v>
      </x:c>
      <x:c r="H5083" t="str">
        <x:v>PreL Stress and Coping</x:v>
      </x:c>
      <x:c r="I5083" s="39" t="n">
        <x:v>25</x:v>
      </x:c>
      <x:c r="J5083" s="40" t="n">
        <x:v>0.9090909091</x:v>
      </x:c>
      <x:c r="K5083" t="str">
        <x:v>W4 NR326 Exam 1.csv</x:v>
      </x:c>
    </x:row>
    <x:row r="5084">
      <x:c r="A5084" t="str">
        <x:v>2026-03-E1-STU-E0FAD8FA4DF9-3ad81f9a19</x:v>
      </x:c>
      <x:c r="B5084" t="str">
        <x:v>STU-E0FAD8FA4DF9</x:v>
      </x:c>
      <x:c r="C5084" t="str">
        <x:v>2026-03-E1</x:v>
      </x:c>
      <x:c r="D5084" t="str">
        <x:v>Mar 2026</x:v>
      </x:c>
      <x:c r="E5084" t="str">
        <x:v>Exam</x:v>
      </x:c>
      <x:c r="F5084" t="n">
        <x:v>1</x:v>
      </x:c>
      <x:c r="G5084" t="str">
        <x:v>PreL Courses</x:v>
      </x:c>
      <x:c r="H5084" t="str">
        <x:v>NR326 Mental Health Nursing</x:v>
      </x:c>
      <x:c r="I5084" s="39" t="n">
        <x:v>7.5</x:v>
      </x:c>
      <x:c r="J5084" s="40" t="n">
        <x:v>1</x:v>
      </x:c>
      <x:c r="K5084" t="str">
        <x:v>W4 NR326 Exam 1.csv</x:v>
      </x:c>
    </x:row>
    <x:row r="5085">
      <x:c r="A5085" t="str">
        <x:v>2026-03-E1-STU-E0FAD8FA4DF9-b43cca7fc9</x:v>
      </x:c>
      <x:c r="B5085" t="str">
        <x:v>STU-E0FAD8FA4DF9</x:v>
      </x:c>
      <x:c r="C5085" t="str">
        <x:v>2026-03-E1</x:v>
      </x:c>
      <x:c r="D5085" t="str">
        <x:v>Mar 2026</x:v>
      </x:c>
      <x:c r="E5085" t="str">
        <x:v>Exam</x:v>
      </x:c>
      <x:c r="F5085" t="n">
        <x:v>1</x:v>
      </x:c>
      <x:c r="G5085" t="str">
        <x:v>PreL Dosage Calculation</x:v>
      </x:c>
      <x:c r="H5085" t="str">
        <x:v>PreL Oral Dosage</x:v>
      </x:c>
      <x:c r="I5085" s="39" t="n">
        <x:v>2.5</x:v>
      </x:c>
      <x:c r="J5085" s="40" t="n">
        <x:v>1</x:v>
      </x:c>
      <x:c r="K5085" t="str">
        <x:v>W4 NR326 Exam 1.csv</x:v>
      </x:c>
    </x:row>
    <x:row r="5086">
      <x:c r="A5086" t="str">
        <x:v>2026-03-E1-STU-E0FAD8FA4DF9-bbac96ba94</x:v>
      </x:c>
      <x:c r="B5086" t="str">
        <x:v>STU-E0FAD8FA4DF9</x:v>
      </x:c>
      <x:c r="C5086" t="str">
        <x:v>2026-03-E1</x:v>
      </x:c>
      <x:c r="D5086" t="str">
        <x:v>Mar 2026</x:v>
      </x:c>
      <x:c r="E5086" t="str">
        <x:v>Exam</x:v>
      </x:c>
      <x:c r="F5086" t="n">
        <x:v>1</x:v>
      </x:c>
      <x:c r="G5086" t="str">
        <x:v>PreL Dosage Calculation</x:v>
      </x:c>
      <x:c r="H5086" t="str">
        <x:v>PreL Parenteral Dosage</x:v>
      </x:c>
      <x:c r="I5086" s="39" t="n">
        <x:v>2.5</x:v>
      </x:c>
      <x:c r="J5086" s="40" t="n">
        <x:v>1</x:v>
      </x:c>
      <x:c r="K5086" t="str">
        <x:v>W4 NR326 Exam 1.csv</x:v>
      </x:c>
    </x:row>
    <x:row r="5087">
      <x:c r="A5087" t="str">
        <x:v>2026-03-E1-STU-E0FAD8FA4DF9-a7a3e0988a</x:v>
      </x:c>
      <x:c r="B5087" t="str">
        <x:v>STU-E0FAD8FA4DF9</x:v>
      </x:c>
      <x:c r="C5087" t="str">
        <x:v>2026-03-E1</x:v>
      </x:c>
      <x:c r="D5087" t="str">
        <x:v>Mar 2026</x:v>
      </x:c>
      <x:c r="E5087" t="str">
        <x:v>Exam</x:v>
      </x:c>
      <x:c r="F5087" t="n">
        <x:v>1</x:v>
      </x:c>
      <x:c r="G5087" t="str">
        <x:v>PreL Exam</x:v>
      </x:c>
      <x:c r="H5087" t="str">
        <x:v>PreL FCUE NR326</x:v>
      </x:c>
      <x:c r="I5087" s="39" t="n">
        <x:v>118.75</x:v>
      </x:c>
      <x:c r="J5087" s="40" t="n">
        <x:v>0.8636363636</x:v>
      </x:c>
      <x:c r="K5087" t="str">
        <x:v>W4 NR326 Exam 1.csv</x:v>
      </x:c>
    </x:row>
    <x:row r="5088">
      <x:c r="A5088" t="str">
        <x:v>2026-03-E1-STU-E0FAD8FA4DF9-54272dbeb3</x:v>
      </x:c>
      <x:c r="B5088" t="str">
        <x:v>STU-E0FAD8FA4DF9</x:v>
      </x:c>
      <x:c r="C5088" t="str">
        <x:v>2026-03-E1</x:v>
      </x:c>
      <x:c r="D5088" t="str">
        <x:v>Mar 2026</x:v>
      </x:c>
      <x:c r="E5088" t="str">
        <x:v>Exam</x:v>
      </x:c>
      <x:c r="F5088" t="n">
        <x:v>1</x:v>
      </x:c>
      <x:c r="G5088" t="str">
        <x:v>PreL NCLEX Client Needs Category</x:v>
      </x:c>
      <x:c r="H5088" t="str">
        <x:v>PreL Basic Care and Comfort (BCC)</x:v>
      </x:c>
      <x:c r="I5088" s="39" t="n">
        <x:v>5</x:v>
      </x:c>
      <x:c r="J5088" s="40" t="n">
        <x:v>1</x:v>
      </x:c>
      <x:c r="K5088" t="str">
        <x:v>W4 NR326 Exam 1.csv</x:v>
      </x:c>
    </x:row>
    <x:row r="5089">
      <x:c r="A5089" t="str">
        <x:v>2026-03-E1-STU-E0FAD8FA4DF9-2e9a6b7b34</x:v>
      </x:c>
      <x:c r="B5089" t="str">
        <x:v>STU-E0FAD8FA4DF9</x:v>
      </x:c>
      <x:c r="C5089" t="str">
        <x:v>2026-03-E1</x:v>
      </x:c>
      <x:c r="D5089" t="str">
        <x:v>Mar 2026</x:v>
      </x:c>
      <x:c r="E5089" t="str">
        <x:v>Exam</x:v>
      </x:c>
      <x:c r="F5089" t="n">
        <x:v>1</x:v>
      </x:c>
      <x:c r="G5089" t="str">
        <x:v>PreL NCLEX Client Needs Category</x:v>
      </x:c>
      <x:c r="H5089" t="str">
        <x:v>PreL Management of Care (MC)</x:v>
      </x:c>
      <x:c r="I5089" s="39" t="n">
        <x:v>17.5</x:v>
      </x:c>
      <x:c r="J5089" s="40" t="n">
        <x:v>1</x:v>
      </x:c>
      <x:c r="K5089" t="str">
        <x:v>W4 NR326 Exam 1.csv</x:v>
      </x:c>
    </x:row>
    <x:row r="5090">
      <x:c r="A5090" t="str">
        <x:v>2026-03-E1-STU-E0FAD8FA4DF9-fd2eee6480</x:v>
      </x:c>
      <x:c r="B5090" t="str">
        <x:v>STU-E0FAD8FA4DF9</x:v>
      </x:c>
      <x:c r="C5090" t="str">
        <x:v>2026-03-E1</x:v>
      </x:c>
      <x:c r="D5090" t="str">
        <x:v>Mar 2026</x:v>
      </x:c>
      <x:c r="E5090" t="str">
        <x:v>Exam</x:v>
      </x:c>
      <x:c r="F5090" t="n">
        <x:v>1</x:v>
      </x:c>
      <x:c r="G5090" t="str">
        <x:v>PreL NCLEX Client Needs Category</x:v>
      </x:c>
      <x:c r="H5090" t="str">
        <x:v>PreL Pharmacological and Parenteral Therapies (PPT)</x:v>
      </x:c>
      <x:c r="I5090" s="39" t="n">
        <x:v>17.5</x:v>
      </x:c>
      <x:c r="J5090" s="40" t="n">
        <x:v>0.7</x:v>
      </x:c>
      <x:c r="K5090" t="str">
        <x:v>W4 NR326 Exam 1.csv</x:v>
      </x:c>
    </x:row>
    <x:row r="5091">
      <x:c r="A5091" t="str">
        <x:v>2026-03-E1-STU-E0FAD8FA4DF9-8ea1ba17ba</x:v>
      </x:c>
      <x:c r="B5091" t="str">
        <x:v>STU-E0FAD8FA4DF9</x:v>
      </x:c>
      <x:c r="C5091" t="str">
        <x:v>2026-03-E1</x:v>
      </x:c>
      <x:c r="D5091" t="str">
        <x:v>Mar 2026</x:v>
      </x:c>
      <x:c r="E5091" t="str">
        <x:v>Exam</x:v>
      </x:c>
      <x:c r="F5091" t="n">
        <x:v>1</x:v>
      </x:c>
      <x:c r="G5091" t="str">
        <x:v>PreL NCLEX Client Needs Category</x:v>
      </x:c>
      <x:c r="H5091" t="str">
        <x:v>PreL Psychosocial Integrity (PI)</x:v>
      </x:c>
      <x:c r="I5091" s="39" t="n">
        <x:v>62.5</x:v>
      </x:c>
      <x:c r="J5091" s="40" t="n">
        <x:v>0.8620689655</x:v>
      </x:c>
      <x:c r="K5091" t="str">
        <x:v>W4 NR326 Exam 1.csv</x:v>
      </x:c>
    </x:row>
    <x:row r="5092">
      <x:c r="A5092" t="str">
        <x:v>2026-03-E1-STU-E0FAD8FA4DF9-14e35da63a</x:v>
      </x:c>
      <x:c r="B5092" t="str">
        <x:v>STU-E0FAD8FA4DF9</x:v>
      </x:c>
      <x:c r="C5092" t="str">
        <x:v>2026-03-E1</x:v>
      </x:c>
      <x:c r="D5092" t="str">
        <x:v>Mar 2026</x:v>
      </x:c>
      <x:c r="E5092" t="str">
        <x:v>Exam</x:v>
      </x:c>
      <x:c r="F5092" t="n">
        <x:v>1</x:v>
      </x:c>
      <x:c r="G5092" t="str">
        <x:v>PreL NCLEX Client Needs Category</x:v>
      </x:c>
      <x:c r="H5092" t="str">
        <x:v>PreL Safety and Infection Control (SIC)</x:v>
      </x:c>
      <x:c r="I5092" s="39" t="n">
        <x:v>18.75</x:v>
      </x:c>
      <x:c r="J5092" s="40" t="n">
        <x:v>0.9375</x:v>
      </x:c>
      <x:c r="K5092" t="str">
        <x:v>W4 NR326 Exam 1.csv</x:v>
      </x:c>
    </x:row>
    <x:row r="5093">
      <x:c r="A5093" t="str">
        <x:v>2026-03-E1-STU-E0FAD8FA4DF9-7208e2b7c0</x:v>
      </x:c>
      <x:c r="B5093" t="str">
        <x:v>STU-E0FAD8FA4DF9</x:v>
      </x:c>
      <x:c r="C5093" t="str">
        <x:v>2026-03-E1</x:v>
      </x:c>
      <x:c r="D5093" t="str">
        <x:v>Mar 2026</x:v>
      </x:c>
      <x:c r="E5093" t="str">
        <x:v>Exam</x:v>
      </x:c>
      <x:c r="F5093" t="n">
        <x:v>1</x:v>
      </x:c>
      <x:c r="G5093" t="str">
        <x:v>PreL Nursing Process</x:v>
      </x:c>
      <x:c r="H5093" t="str">
        <x:v>PreL Analysis.Diagnosis</x:v>
      </x:c>
      <x:c r="I5093" s="39" t="n">
        <x:v>30</x:v>
      </x:c>
      <x:c r="J5093" s="40" t="n">
        <x:v>0.9230769230999999</x:v>
      </x:c>
      <x:c r="K5093" t="str">
        <x:v>W4 NR326 Exam 1.csv</x:v>
      </x:c>
    </x:row>
    <x:row r="5094">
      <x:c r="A5094" t="str">
        <x:v>2026-03-E1-STU-E0FAD8FA4DF9-4ad703a50f</x:v>
      </x:c>
      <x:c r="B5094" t="str">
        <x:v>STU-E0FAD8FA4DF9</x:v>
      </x:c>
      <x:c r="C5094" t="str">
        <x:v>2026-03-E1</x:v>
      </x:c>
      <x:c r="D5094" t="str">
        <x:v>Mar 2026</x:v>
      </x:c>
      <x:c r="E5094" t="str">
        <x:v>Exam</x:v>
      </x:c>
      <x:c r="F5094" t="n">
        <x:v>1</x:v>
      </x:c>
      <x:c r="G5094" t="str">
        <x:v>PreL Nursing Process</x:v>
      </x:c>
      <x:c r="H5094" t="str">
        <x:v>PreL Assessment</x:v>
      </x:c>
      <x:c r="I5094" s="39" t="n">
        <x:v>12.5</x:v>
      </x:c>
      <x:c r="J5094" s="40" t="n">
        <x:v>1</x:v>
      </x:c>
      <x:c r="K5094" t="str">
        <x:v>W4 NR326 Exam 1.csv</x:v>
      </x:c>
    </x:row>
    <x:row r="5095">
      <x:c r="A5095" t="str">
        <x:v>2026-03-E1-STU-E0FAD8FA4DF9-6811969a2e</x:v>
      </x:c>
      <x:c r="B5095" t="str">
        <x:v>STU-E0FAD8FA4DF9</x:v>
      </x:c>
      <x:c r="C5095" t="str">
        <x:v>2026-03-E1</x:v>
      </x:c>
      <x:c r="D5095" t="str">
        <x:v>Mar 2026</x:v>
      </x:c>
      <x:c r="E5095" t="str">
        <x:v>Exam</x:v>
      </x:c>
      <x:c r="F5095" t="n">
        <x:v>1</x:v>
      </x:c>
      <x:c r="G5095" t="str">
        <x:v>PreL Nursing Process</x:v>
      </x:c>
      <x:c r="H5095" t="str">
        <x:v>PreL Evaluation</x:v>
      </x:c>
      <x:c r="I5095" s="39" t="n">
        <x:v>20</x:v>
      </x:c>
      <x:c r="J5095" s="40" t="n">
        <x:v>0.8888888889000001</x:v>
      </x:c>
      <x:c r="K5095" t="str">
        <x:v>W4 NR326 Exam 1.csv</x:v>
      </x:c>
    </x:row>
    <x:row r="5096">
      <x:c r="A5096" t="str">
        <x:v>2026-03-E1-STU-E0FAD8FA4DF9-e2d31dab35</x:v>
      </x:c>
      <x:c r="B5096" t="str">
        <x:v>STU-E0FAD8FA4DF9</x:v>
      </x:c>
      <x:c r="C5096" t="str">
        <x:v>2026-03-E1</x:v>
      </x:c>
      <x:c r="D5096" t="str">
        <x:v>Mar 2026</x:v>
      </x:c>
      <x:c r="E5096" t="str">
        <x:v>Exam</x:v>
      </x:c>
      <x:c r="F5096" t="n">
        <x:v>1</x:v>
      </x:c>
      <x:c r="G5096" t="str">
        <x:v>PreL Nursing Process</x:v>
      </x:c>
      <x:c r="H5096" t="str">
        <x:v>PreL Implementation.Intervention</x:v>
      </x:c>
      <x:c r="I5096" s="39" t="n">
        <x:v>36.25</x:v>
      </x:c>
      <x:c r="J5096" s="40" t="n">
        <x:v>0.8055555556</x:v>
      </x:c>
      <x:c r="K5096" t="str">
        <x:v>W4 NR326 Exam 1.csv</x:v>
      </x:c>
    </x:row>
    <x:row r="5097">
      <x:c r="A5097" t="str">
        <x:v>2026-03-E1-STU-E0FAD8FA4DF9-f7b99bcf79</x:v>
      </x:c>
      <x:c r="B5097" t="str">
        <x:v>STU-E0FAD8FA4DF9</x:v>
      </x:c>
      <x:c r="C5097" t="str">
        <x:v>2026-03-E1</x:v>
      </x:c>
      <x:c r="D5097" t="str">
        <x:v>Mar 2026</x:v>
      </x:c>
      <x:c r="E5097" t="str">
        <x:v>Exam</x:v>
      </x:c>
      <x:c r="F5097" t="n">
        <x:v>1</x:v>
      </x:c>
      <x:c r="G5097" t="str">
        <x:v>PreL Nursing Process</x:v>
      </x:c>
      <x:c r="H5097" t="str">
        <x:v>PreL Planning</x:v>
      </x:c>
      <x:c r="I5097" s="39" t="n">
        <x:v>15</x:v>
      </x:c>
      <x:c r="J5097" s="40" t="n">
        <x:v>0.8571428570999999</x:v>
      </x:c>
      <x:c r="K5097" t="str">
        <x:v>W4 NR326 Exam 1.csv</x:v>
      </x:c>
    </x:row>
    <x:row r="5098">
      <x:c r="A5098" t="str">
        <x:v>2026-03-E1-STU-E0FAD8FA4DF9-433d9b66e4</x:v>
      </x:c>
      <x:c r="B5098" t="str">
        <x:v>STU-E0FAD8FA4DF9</x:v>
      </x:c>
      <x:c r="C5098" t="str">
        <x:v>2026-03-E1</x:v>
      </x:c>
      <x:c r="D5098" t="str">
        <x:v>Mar 2026</x:v>
      </x:c>
      <x:c r="E5098" t="str">
        <x:v>Exam</x:v>
      </x:c>
      <x:c r="F5098" t="n">
        <x:v>1</x:v>
      </x:c>
      <x:c r="G5098" t="str">
        <x:v>PreL QSEN</x:v>
      </x:c>
      <x:c r="H5098" t="str">
        <x:v>PreL QSEN Evidence Based Practice</x:v>
      </x:c>
      <x:c r="I5098" s="39" t="n">
        <x:v>2.5</x:v>
      </x:c>
      <x:c r="J5098" s="40" t="n">
        <x:v>0.5</x:v>
      </x:c>
      <x:c r="K5098" t="str">
        <x:v>W4 NR326 Exam 1.csv</x:v>
      </x:c>
    </x:row>
    <x:row r="5099">
      <x:c r="A5099" t="str">
        <x:v>2026-03-E1-STU-E0FAD8FA4DF9-86b92c4914</x:v>
      </x:c>
      <x:c r="B5099" t="str">
        <x:v>STU-E0FAD8FA4DF9</x:v>
      </x:c>
      <x:c r="C5099" t="str">
        <x:v>2026-03-E1</x:v>
      </x:c>
      <x:c r="D5099" t="str">
        <x:v>Mar 2026</x:v>
      </x:c>
      <x:c r="E5099" t="str">
        <x:v>Exam</x:v>
      </x:c>
      <x:c r="F5099" t="n">
        <x:v>1</x:v>
      </x:c>
      <x:c r="G5099" t="str">
        <x:v>PreL QSEN</x:v>
      </x:c>
      <x:c r="H5099" t="str">
        <x:v>PreL QSEN Patient-Centered Care</x:v>
      </x:c>
      <x:c r="I5099" s="39" t="n">
        <x:v>85</x:v>
      </x:c>
      <x:c r="J5099" s="40" t="n">
        <x:v>0.8717948717999999</x:v>
      </x:c>
      <x:c r="K5099" t="str">
        <x:v>W4 NR326 Exam 1.csv</x:v>
      </x:c>
    </x:row>
    <x:row r="5100">
      <x:c r="A5100" t="str">
        <x:v>2026-03-E1-STU-E0FAD8FA4DF9-ac025be99a</x:v>
      </x:c>
      <x:c r="B5100" t="str">
        <x:v>STU-E0FAD8FA4DF9</x:v>
      </x:c>
      <x:c r="C5100" t="str">
        <x:v>2026-03-E1</x:v>
      </x:c>
      <x:c r="D5100" t="str">
        <x:v>Mar 2026</x:v>
      </x:c>
      <x:c r="E5100" t="str">
        <x:v>Exam</x:v>
      </x:c>
      <x:c r="F5100" t="n">
        <x:v>1</x:v>
      </x:c>
      <x:c r="G5100" t="str">
        <x:v>PreL QSEN</x:v>
      </x:c>
      <x:c r="H5100" t="str">
        <x:v>PreL QSEN Safety</x:v>
      </x:c>
      <x:c r="I5100" s="39" t="n">
        <x:v>33.75</x:v>
      </x:c>
      <x:c r="J5100" s="40" t="n">
        <x:v>0.9</x:v>
      </x:c>
      <x:c r="K5100" t="str">
        <x:v>W4 NR326 Exam 1.csv</x:v>
      </x:c>
    </x:row>
    <x:row r="5101">
      <x:c r="A5101" t="str">
        <x:v>2026-03-E1-STU-E0FAD8FA4DF9-e8f7db1c5f</x:v>
      </x:c>
      <x:c r="B5101" t="str">
        <x:v>STU-E0FAD8FA4DF9</x:v>
      </x:c>
      <x:c r="C5101" t="str">
        <x:v>2026-03-E1</x:v>
      </x:c>
      <x:c r="D5101" t="str">
        <x:v>Mar 2026</x:v>
      </x:c>
      <x:c r="E5101" t="str">
        <x:v>Exam</x:v>
      </x:c>
      <x:c r="F5101" t="n">
        <x:v>1</x:v>
      </x:c>
      <x:c r="G5101" t="str">
        <x:v>PreL Question Types</x:v>
      </x:c>
      <x:c r="H5101" t="str">
        <x:v>PreL BowTie</x:v>
      </x:c>
      <x:c r="I5101" s="39" t="n">
        <x:v>2.5</x:v>
      </x:c>
      <x:c r="J5101" s="40" t="n">
        <x:v>1</x:v>
      </x:c>
      <x:c r="K5101" t="str">
        <x:v>W4 NR326 Exam 1.csv</x:v>
      </x:c>
    </x:row>
    <x:row r="5102">
      <x:c r="A5102" t="str">
        <x:v>2026-03-E1-STU-E0FAD8FA4DF9-102a0fc96b</x:v>
      </x:c>
      <x:c r="B5102" t="str">
        <x:v>STU-E0FAD8FA4DF9</x:v>
      </x:c>
      <x:c r="C5102" t="str">
        <x:v>2026-03-E1</x:v>
      </x:c>
      <x:c r="D5102" t="str">
        <x:v>Mar 2026</x:v>
      </x:c>
      <x:c r="E5102" t="str">
        <x:v>Exam</x:v>
      </x:c>
      <x:c r="F5102" t="n">
        <x:v>1</x:v>
      </x:c>
      <x:c r="G5102" t="str">
        <x:v>PreL Question Types</x:v>
      </x:c>
      <x:c r="H5102" t="str">
        <x:v>PreL Cloze Drop Down</x:v>
      </x:c>
      <x:c r="I5102" s="39" t="n">
        <x:v>5</x:v>
      </x:c>
      <x:c r="J5102" s="40" t="n">
        <x:v>1</x:v>
      </x:c>
      <x:c r="K5102" t="str">
        <x:v>W4 NR326 Exam 1.csv</x:v>
      </x:c>
    </x:row>
    <x:row r="5103">
      <x:c r="A5103" t="str">
        <x:v>2026-03-E1-STU-E0FAD8FA4DF9-3da8f727b6</x:v>
      </x:c>
      <x:c r="B5103" t="str">
        <x:v>STU-E0FAD8FA4DF9</x:v>
      </x:c>
      <x:c r="C5103" t="str">
        <x:v>2026-03-E1</x:v>
      </x:c>
      <x:c r="D5103" t="str">
        <x:v>Mar 2026</x:v>
      </x:c>
      <x:c r="E5103" t="str">
        <x:v>Exam</x:v>
      </x:c>
      <x:c r="F5103" t="n">
        <x:v>1</x:v>
      </x:c>
      <x:c r="G5103" t="str">
        <x:v>PreL Question Types</x:v>
      </x:c>
      <x:c r="H5103" t="str">
        <x:v>PreL Cloze Drop Down Rationale</x:v>
      </x:c>
      <x:c r="I5103" s="39" t="n">
        <x:v>2.5</x:v>
      </x:c>
      <x:c r="J5103" s="40" t="n">
        <x:v>1</x:v>
      </x:c>
      <x:c r="K5103" t="str">
        <x:v>W4 NR326 Exam 1.csv</x:v>
      </x:c>
    </x:row>
    <x:row r="5104">
      <x:c r="A5104" t="str">
        <x:v>2026-03-E1-STU-E0FAD8FA4DF9-45cae5c6b3</x:v>
      </x:c>
      <x:c r="B5104" t="str">
        <x:v>STU-E0FAD8FA4DF9</x:v>
      </x:c>
      <x:c r="C5104" t="str">
        <x:v>2026-03-E1</x:v>
      </x:c>
      <x:c r="D5104" t="str">
        <x:v>Mar 2026</x:v>
      </x:c>
      <x:c r="E5104" t="str">
        <x:v>Exam</x:v>
      </x:c>
      <x:c r="F5104" t="n">
        <x:v>1</x:v>
      </x:c>
      <x:c r="G5104" t="str">
        <x:v>PreL Question Types</x:v>
      </x:c>
      <x:c r="H5104" t="str">
        <x:v>PreL Fill in the Blank</x:v>
      </x:c>
      <x:c r="I5104" s="39" t="n">
        <x:v>5</x:v>
      </x:c>
      <x:c r="J5104" s="40" t="n">
        <x:v>1</x:v>
      </x:c>
      <x:c r="K5104" t="str">
        <x:v>W4 NR326 Exam 1.csv</x:v>
      </x:c>
    </x:row>
    <x:row r="5105">
      <x:c r="A5105" t="str">
        <x:v>2026-03-E1-STU-E0FAD8FA4DF9-6ccec41abe</x:v>
      </x:c>
      <x:c r="B5105" t="str">
        <x:v>STU-E0FAD8FA4DF9</x:v>
      </x:c>
      <x:c r="C5105" t="str">
        <x:v>2026-03-E1</x:v>
      </x:c>
      <x:c r="D5105" t="str">
        <x:v>Mar 2026</x:v>
      </x:c>
      <x:c r="E5105" t="str">
        <x:v>Exam</x:v>
      </x:c>
      <x:c r="F5105" t="n">
        <x:v>1</x:v>
      </x:c>
      <x:c r="G5105" t="str">
        <x:v>PreL Question Types</x:v>
      </x:c>
      <x:c r="H5105" t="str">
        <x:v>PreL Matrix Single Response</x:v>
      </x:c>
      <x:c r="I5105" s="39" t="n">
        <x:v>13.75</x:v>
      </x:c>
      <x:c r="J5105" s="40" t="n">
        <x:v>0.9166666667</x:v>
      </x:c>
      <x:c r="K5105" t="str">
        <x:v>W4 NR326 Exam 1.csv</x:v>
      </x:c>
    </x:row>
    <x:row r="5106">
      <x:c r="A5106" t="str">
        <x:v>2026-03-E1-STU-E0FAD8FA4DF9-23e6c98fa2</x:v>
      </x:c>
      <x:c r="B5106" t="str">
        <x:v>STU-E0FAD8FA4DF9</x:v>
      </x:c>
      <x:c r="C5106" t="str">
        <x:v>2026-03-E1</x:v>
      </x:c>
      <x:c r="D5106" t="str">
        <x:v>Mar 2026</x:v>
      </x:c>
      <x:c r="E5106" t="str">
        <x:v>Exam</x:v>
      </x:c>
      <x:c r="F5106" t="n">
        <x:v>1</x:v>
      </x:c>
      <x:c r="G5106" t="str">
        <x:v>PreL Question Types</x:v>
      </x:c>
      <x:c r="H5106" t="str">
        <x:v>PreL Multiple Choice (Traditional and Extended)</x:v>
      </x:c>
      <x:c r="I5106" s="39" t="n">
        <x:v>75</x:v>
      </x:c>
      <x:c r="J5106" s="40" t="n">
        <x:v>0.8333333333</x:v>
      </x:c>
      <x:c r="K5106" t="str">
        <x:v>W4 NR326 Exam 1.csv</x:v>
      </x:c>
    </x:row>
    <x:row r="5107">
      <x:c r="A5107" t="str">
        <x:v>2026-03-E1-STU-E0FAD8FA4DF9-9d2511e892</x:v>
      </x:c>
      <x:c r="B5107" t="str">
        <x:v>STU-E0FAD8FA4DF9</x:v>
      </x:c>
      <x:c r="C5107" t="str">
        <x:v>2026-03-E1</x:v>
      </x:c>
      <x:c r="D5107" t="str">
        <x:v>Mar 2026</x:v>
      </x:c>
      <x:c r="E5107" t="str">
        <x:v>Exam</x:v>
      </x:c>
      <x:c r="F5107" t="n">
        <x:v>1</x:v>
      </x:c>
      <x:c r="G5107" t="str">
        <x:v>PreL Question Types</x:v>
      </x:c>
      <x:c r="H5107" t="str">
        <x:v>PreL Ordered Response</x:v>
      </x:c>
      <x:c r="I5107" s="39" t="n">
        <x:v>2.5</x:v>
      </x:c>
      <x:c r="J5107" s="40" t="n">
        <x:v>1</x:v>
      </x:c>
      <x:c r="K5107" t="str">
        <x:v>W4 NR326 Exam 1.csv</x:v>
      </x:c>
    </x:row>
    <x:row r="5108">
      <x:c r="A5108" t="str">
        <x:v>2026-03-E1-STU-E0FAD8FA4DF9-71b6520e61</x:v>
      </x:c>
      <x:c r="B5108" t="str">
        <x:v>STU-E0FAD8FA4DF9</x:v>
      </x:c>
      <x:c r="C5108" t="str">
        <x:v>2026-03-E1</x:v>
      </x:c>
      <x:c r="D5108" t="str">
        <x:v>Mar 2026</x:v>
      </x:c>
      <x:c r="E5108" t="str">
        <x:v>Exam</x:v>
      </x:c>
      <x:c r="F5108" t="n">
        <x:v>1</x:v>
      </x:c>
      <x:c r="G5108" t="str">
        <x:v>PreL Question Types</x:v>
      </x:c>
      <x:c r="H5108" t="str">
        <x:v>PreL Select All That Apply (Traditional and NGN)</x:v>
      </x:c>
      <x:c r="I5108" s="39" t="n">
        <x:v>12.5</x:v>
      </x:c>
      <x:c r="J5108" s="40" t="n">
        <x:v>0.8333333333</x:v>
      </x:c>
      <x:c r="K5108" t="str">
        <x:v>W4 NR326 Exam 1.csv</x:v>
      </x:c>
    </x:row>
    <x:row r="5109">
      <x:c r="A5109" t="str">
        <x:v>2026-03-E1-STU-E0FAD8FA4DF9-8d8ad85447</x:v>
      </x:c>
      <x:c r="B5109" t="str">
        <x:v>STU-E0FAD8FA4DF9</x:v>
      </x:c>
      <x:c r="C5109" t="str">
        <x:v>2026-03-E1</x:v>
      </x:c>
      <x:c r="D5109" t="str">
        <x:v>Mar 2026</x:v>
      </x:c>
      <x:c r="E5109" t="str">
        <x:v>Exam</x:v>
      </x:c>
      <x:c r="F5109" t="n">
        <x:v>1</x:v>
      </x:c>
      <x:c r="G5109" t="str">
        <x:v>PreL Question Types</x:v>
      </x:c>
      <x:c r="H5109" t="str">
        <x:v>PreL Select N</x:v>
      </x:c>
      <x:c r="I5109" s="39" t="n">
        <x:v>2.5</x:v>
      </x:c>
      <x:c r="J5109" s="40" t="n">
        <x:v>1</x:v>
      </x:c>
      <x:c r="K5109" t="str">
        <x:v>W4 NR326 Exam 1.csv</x:v>
      </x:c>
    </x:row>
    <x:row r="5110">
      <x:c r="A5110" t="str">
        <x:v>2026-03-E1-STU-E0FAD8FA4DF9-1d217b9580</x:v>
      </x:c>
      <x:c r="B5110" t="str">
        <x:v>STU-E0FAD8FA4DF9</x:v>
      </x:c>
      <x:c r="C5110" t="str">
        <x:v>2026-03-E1</x:v>
      </x:c>
      <x:c r="D5110" t="str">
        <x:v>Mar 2026</x:v>
      </x:c>
      <x:c r="E5110" t="str">
        <x:v>Exam</x:v>
      </x:c>
      <x:c r="F5110" t="n">
        <x:v>1</x:v>
      </x:c>
      <x:c r="G5110" t="str">
        <x:v>PreL Spheres of Care</x:v>
      </x:c>
      <x:c r="H5110" t="str">
        <x:v>PreL Chronic Disease Management</x:v>
      </x:c>
      <x:c r="I5110" s="39" t="n">
        <x:v>2.5</x:v>
      </x:c>
      <x:c r="J5110" s="40" t="n">
        <x:v>1</x:v>
      </x:c>
      <x:c r="K5110" t="str">
        <x:v>W4 NR326 Exam 1.csv</x:v>
      </x:c>
    </x:row>
    <x:row r="5111">
      <x:c r="A5111" t="str">
        <x:v>2026-03-E1-STU-E0FAD8FA4DF9-97a2814085</x:v>
      </x:c>
      <x:c r="B5111" t="str">
        <x:v>STU-E0FAD8FA4DF9</x:v>
      </x:c>
      <x:c r="C5111" t="str">
        <x:v>2026-03-E1</x:v>
      </x:c>
      <x:c r="D5111" t="str">
        <x:v>Mar 2026</x:v>
      </x:c>
      <x:c r="E5111" t="str">
        <x:v>Exam</x:v>
      </x:c>
      <x:c r="F5111" t="n">
        <x:v>1</x:v>
      </x:c>
      <x:c r="G5111" t="str">
        <x:v>PreL Spheres of Care</x:v>
      </x:c>
      <x:c r="H5111" t="str">
        <x:v>PreL Regenerative.Restorative Care</x:v>
      </x:c>
      <x:c r="I5111" s="39" t="n">
        <x:v>111.25</x:v>
      </x:c>
      <x:c r="J5111" s="40" t="n">
        <x:v>0.9081632653</x:v>
      </x:c>
      <x:c r="K5111" t="str">
        <x:v>W4 NR326 Exam 1.csv</x:v>
      </x:c>
    </x:row>
    <x:row r="5112">
      <x:c r="A5112" t="str">
        <x:v>2026-03-E1-STU-E0FAD8FA4DF9-12d567c99d</x:v>
      </x:c>
      <x:c r="B5112" t="str">
        <x:v>STU-E0FAD8FA4DF9</x:v>
      </x:c>
      <x:c r="C5112" t="str">
        <x:v>2026-03-E1</x:v>
      </x:c>
      <x:c r="D5112" t="str">
        <x:v>Mar 2026</x:v>
      </x:c>
      <x:c r="E5112" t="str">
        <x:v>Exam</x:v>
      </x:c>
      <x:c r="F5112" t="n">
        <x:v>1</x:v>
      </x:c>
      <x:c r="G5112" t="str">
        <x:v>PreL Spheres of Care</x:v>
      </x:c>
      <x:c r="H5112" t="str">
        <x:v>PreL Wellness.Disease Prevention</x:v>
      </x:c>
      <x:c r="I5112" s="39" t="n">
        <x:v>5</x:v>
      </x:c>
      <x:c r="J5112" s="40" t="n">
        <x:v>0.4</x:v>
      </x:c>
      <x:c r="K5112" t="str">
        <x:v>W4 NR326 Exam 1.csv</x:v>
      </x:c>
    </x:row>
    <x:row r="5113">
      <x:c r="A5113" t="str">
        <x:v>2026-03-E1-STU-E0FAD8FA4DF9-95f8b61aa2</x:v>
      </x:c>
      <x:c r="B5113" t="str">
        <x:v>STU-E0FAD8FA4DF9</x:v>
      </x:c>
      <x:c r="C5113" t="str">
        <x:v>2026-03-E1</x:v>
      </x:c>
      <x:c r="D5113" t="str">
        <x:v>Mar 2026</x:v>
      </x:c>
      <x:c r="E5113" t="str">
        <x:v>Exam</x:v>
      </x:c>
      <x:c r="F5113" t="n">
        <x:v>1</x:v>
      </x:c>
      <x:c r="G5113" t="str">
        <x:v>PreL Topics Mental Health</x:v>
      </x:c>
      <x:c r="H5113" t="str">
        <x:v>Assertiveness Training And Aggression Management</x:v>
      </x:c>
      <x:c r="I5113" s="39" t="n">
        <x:v>15</x:v>
      </x:c>
      <x:c r="J5113" s="40" t="n">
        <x:v>1</x:v>
      </x:c>
      <x:c r="K5113" t="str">
        <x:v>W4 NR326 Exam 1.csv</x:v>
      </x:c>
    </x:row>
    <x:row r="5114">
      <x:c r="A5114" t="str">
        <x:v>2026-03-E1-STU-E0FAD8FA4DF9-cf878d3010</x:v>
      </x:c>
      <x:c r="B5114" t="str">
        <x:v>STU-E0FAD8FA4DF9</x:v>
      </x:c>
      <x:c r="C5114" t="str">
        <x:v>2026-03-E1</x:v>
      </x:c>
      <x:c r="D5114" t="str">
        <x:v>Mar 2026</x:v>
      </x:c>
      <x:c r="E5114" t="str">
        <x:v>Exam</x:v>
      </x:c>
      <x:c r="F5114" t="n">
        <x:v>1</x:v>
      </x:c>
      <x:c r="G5114" t="str">
        <x:v>PreL Topics Mental Health</x:v>
      </x:c>
      <x:c r="H5114" t="str">
        <x:v>Crisis Intervention</x:v>
      </x:c>
      <x:c r="I5114" s="39" t="n">
        <x:v>10</x:v>
      </x:c>
      <x:c r="J5114" s="40" t="n">
        <x:v>0.8</x:v>
      </x:c>
      <x:c r="K5114" t="str">
        <x:v>W4 NR326 Exam 1.csv</x:v>
      </x:c>
    </x:row>
    <x:row r="5115">
      <x:c r="A5115" t="str">
        <x:v>2026-03-E1-STU-E0FAD8FA4DF9-91d5ad9233</x:v>
      </x:c>
      <x:c r="B5115" t="str">
        <x:v>STU-E0FAD8FA4DF9</x:v>
      </x:c>
      <x:c r="C5115" t="str">
        <x:v>2026-03-E1</x:v>
      </x:c>
      <x:c r="D5115" t="str">
        <x:v>Mar 2026</x:v>
      </x:c>
      <x:c r="E5115" t="str">
        <x:v>Exam</x:v>
      </x:c>
      <x:c r="F5115" t="n">
        <x:v>1</x:v>
      </x:c>
      <x:c r="G5115" t="str">
        <x:v>PreL Topics Mental Health</x:v>
      </x:c>
      <x:c r="H5115" t="str">
        <x:v>Dissociative Disorders</x:v>
      </x:c>
      <x:c r="I5115" s="39" t="n">
        <x:v>5</x:v>
      </x:c>
      <x:c r="J5115" s="40" t="n">
        <x:v>1</x:v>
      </x:c>
      <x:c r="K5115" t="str">
        <x:v>W4 NR326 Exam 1.csv</x:v>
      </x:c>
    </x:row>
    <x:row r="5116">
      <x:c r="A5116" t="str">
        <x:v>2026-03-E1-STU-E0FAD8FA4DF9-e7ca307a5f</x:v>
      </x:c>
      <x:c r="B5116" t="str">
        <x:v>STU-E0FAD8FA4DF9</x:v>
      </x:c>
      <x:c r="C5116" t="str">
        <x:v>2026-03-E1</x:v>
      </x:c>
      <x:c r="D5116" t="str">
        <x:v>Mar 2026</x:v>
      </x:c>
      <x:c r="E5116" t="str">
        <x:v>Exam</x:v>
      </x:c>
      <x:c r="F5116" t="n">
        <x:v>1</x:v>
      </x:c>
      <x:c r="G5116" t="str">
        <x:v>PreL Topics Mental Health</x:v>
      </x:c>
      <x:c r="H5116" t="str">
        <x:v>Ethical And Legal Issues In Mental Health Nursing</x:v>
      </x:c>
      <x:c r="I5116" s="39" t="n">
        <x:v>17.5</x:v>
      </x:c>
      <x:c r="J5116" s="40" t="n">
        <x:v>1</x:v>
      </x:c>
      <x:c r="K5116" t="str">
        <x:v>W4 NR326 Exam 1.csv</x:v>
      </x:c>
    </x:row>
    <x:row r="5117">
      <x:c r="A5117" t="str">
        <x:v>2026-03-E1-STU-E0FAD8FA4DF9-ae75124dc6</x:v>
      </x:c>
      <x:c r="B5117" t="str">
        <x:v>STU-E0FAD8FA4DF9</x:v>
      </x:c>
      <x:c r="C5117" t="str">
        <x:v>2026-03-E1</x:v>
      </x:c>
      <x:c r="D5117" t="str">
        <x:v>Mar 2026</x:v>
      </x:c>
      <x:c r="E5117" t="str">
        <x:v>Exam</x:v>
      </x:c>
      <x:c r="F5117" t="n">
        <x:v>1</x:v>
      </x:c>
      <x:c r="G5117" t="str">
        <x:v>PreL Topics Mental Health</x:v>
      </x:c>
      <x:c r="H5117" t="str">
        <x:v>Medication Calculation</x:v>
      </x:c>
      <x:c r="I5117" s="39" t="n">
        <x:v>5</x:v>
      </x:c>
      <x:c r="J5117" s="40" t="n">
        <x:v>1</x:v>
      </x:c>
      <x:c r="K5117" t="str">
        <x:v>W4 NR326 Exam 1.csv</x:v>
      </x:c>
    </x:row>
    <x:row r="5118">
      <x:c r="A5118" t="str">
        <x:v>2026-03-E1-STU-E0FAD8FA4DF9-ce7e10255a</x:v>
      </x:c>
      <x:c r="B5118" t="str">
        <x:v>STU-E0FAD8FA4DF9</x:v>
      </x:c>
      <x:c r="C5118" t="str">
        <x:v>2026-03-E1</x:v>
      </x:c>
      <x:c r="D5118" t="str">
        <x:v>Mar 2026</x:v>
      </x:c>
      <x:c r="E5118" t="str">
        <x:v>Exam</x:v>
      </x:c>
      <x:c r="F5118" t="n">
        <x:v>1</x:v>
      </x:c>
      <x:c r="G5118" t="str">
        <x:v>PreL Topics Mental Health</x:v>
      </x:c>
      <x:c r="H5118" t="str">
        <x:v>Mental Health Care Concepts</x:v>
      </x:c>
      <x:c r="I5118" s="39" t="n">
        <x:v>2.5</x:v>
      </x:c>
      <x:c r="J5118" s="40" t="n">
        <x:v>0.33333333330000003</x:v>
      </x:c>
      <x:c r="K5118" t="str">
        <x:v>W4 NR326 Exam 1.csv</x:v>
      </x:c>
    </x:row>
    <x:row r="5119">
      <x:c r="A5119" t="str">
        <x:v>2026-03-E1-STU-E0FAD8FA4DF9-8ec3c8716b</x:v>
      </x:c>
      <x:c r="B5119" t="str">
        <x:v>STU-E0FAD8FA4DF9</x:v>
      </x:c>
      <x:c r="C5119" t="str">
        <x:v>2026-03-E1</x:v>
      </x:c>
      <x:c r="D5119" t="str">
        <x:v>Mar 2026</x:v>
      </x:c>
      <x:c r="E5119" t="str">
        <x:v>Exam</x:v>
      </x:c>
      <x:c r="F5119" t="n">
        <x:v>1</x:v>
      </x:c>
      <x:c r="G5119" t="str">
        <x:v>PreL Topics Mental Health</x:v>
      </x:c>
      <x:c r="H5119" t="str">
        <x:v>Mental Health Therapies</x:v>
      </x:c>
      <x:c r="I5119" s="39" t="n">
        <x:v>11.25</x:v>
      </x:c>
      <x:c r="J5119" s="40" t="n">
        <x:v>0.9</x:v>
      </x:c>
      <x:c r="K5119" t="str">
        <x:v>W4 NR326 Exam 1.csv</x:v>
      </x:c>
    </x:row>
    <x:row r="5120">
      <x:c r="A5120" t="str">
        <x:v>2026-03-E1-STU-E0FAD8FA4DF9-6090d45505</x:v>
      </x:c>
      <x:c r="B5120" t="str">
        <x:v>STU-E0FAD8FA4DF9</x:v>
      </x:c>
      <x:c r="C5120" t="str">
        <x:v>2026-03-E1</x:v>
      </x:c>
      <x:c r="D5120" t="str">
        <x:v>Mar 2026</x:v>
      </x:c>
      <x:c r="E5120" t="str">
        <x:v>Exam</x:v>
      </x:c>
      <x:c r="F5120" t="n">
        <x:v>1</x:v>
      </x:c>
      <x:c r="G5120" t="str">
        <x:v>PreL Topics Mental Health</x:v>
      </x:c>
      <x:c r="H5120" t="str">
        <x:v>Professional Identity: Mental Health Nursing</x:v>
      </x:c>
      <x:c r="I5120" s="39" t="n">
        <x:v>5</x:v>
      </x:c>
      <x:c r="J5120" s="40" t="n">
        <x:v>1</x:v>
      </x:c>
      <x:c r="K5120" t="str">
        <x:v>W4 NR326 Exam 1.csv</x:v>
      </x:c>
    </x:row>
    <x:row r="5121">
      <x:c r="A5121" t="str">
        <x:v>2026-03-E1-STU-E0FAD8FA4DF9-2941a44e55</x:v>
      </x:c>
      <x:c r="B5121" t="str">
        <x:v>STU-E0FAD8FA4DF9</x:v>
      </x:c>
      <x:c r="C5121" t="str">
        <x:v>2026-03-E1</x:v>
      </x:c>
      <x:c r="D5121" t="str">
        <x:v>Mar 2026</x:v>
      </x:c>
      <x:c r="E5121" t="str">
        <x:v>Exam</x:v>
      </x:c>
      <x:c r="F5121" t="n">
        <x:v>1</x:v>
      </x:c>
      <x:c r="G5121" t="str">
        <x:v>PreL Topics Mental Health</x:v>
      </x:c>
      <x:c r="H5121" t="str">
        <x:v>Psychopharmacology</x:v>
      </x:c>
      <x:c r="I5121" s="39" t="n">
        <x:v>22.5</x:v>
      </x:c>
      <x:c r="J5121" s="40" t="n">
        <x:v>0.75</x:v>
      </x:c>
      <x:c r="K5121" t="str">
        <x:v>W4 NR326 Exam 1.csv</x:v>
      </x:c>
    </x:row>
    <x:row r="5122">
      <x:c r="A5122" t="str">
        <x:v>2026-03-E1-STU-E0FAD8FA4DF9-56f61e4028</x:v>
      </x:c>
      <x:c r="B5122" t="str">
        <x:v>STU-E0FAD8FA4DF9</x:v>
      </x:c>
      <x:c r="C5122" t="str">
        <x:v>2026-03-E1</x:v>
      </x:c>
      <x:c r="D5122" t="str">
        <x:v>Mar 2026</x:v>
      </x:c>
      <x:c r="E5122" t="str">
        <x:v>Exam</x:v>
      </x:c>
      <x:c r="F5122" t="n">
        <x:v>1</x:v>
      </x:c>
      <x:c r="G5122" t="str">
        <x:v>PreL Topics Mental Health</x:v>
      </x:c>
      <x:c r="H5122" t="str">
        <x:v>Somatic Symptom Disorders</x:v>
      </x:c>
      <x:c r="I5122" s="39" t="n">
        <x:v>5</x:v>
      </x:c>
      <x:c r="J5122" s="40" t="n">
        <x:v>1</x:v>
      </x:c>
      <x:c r="K5122" t="str">
        <x:v>W4 NR326 Exam 1.csv</x:v>
      </x:c>
    </x:row>
    <x:row r="5123">
      <x:c r="A5123" t="str">
        <x:v>2026-03-E1-STU-E0FAD8FA4DF9-14493ea0cd</x:v>
      </x:c>
      <x:c r="B5123" t="str">
        <x:v>STU-E0FAD8FA4DF9</x:v>
      </x:c>
      <x:c r="C5123" t="str">
        <x:v>2026-03-E1</x:v>
      </x:c>
      <x:c r="D5123" t="str">
        <x:v>Mar 2026</x:v>
      </x:c>
      <x:c r="E5123" t="str">
        <x:v>Exam</x:v>
      </x:c>
      <x:c r="F5123" t="n">
        <x:v>1</x:v>
      </x:c>
      <x:c r="G5123" t="str">
        <x:v>PreL Topics Mental Health</x:v>
      </x:c>
      <x:c r="H5123" t="str">
        <x:v>The Therapeutic Milieu</x:v>
      </x:c>
      <x:c r="I5123" s="39" t="n">
        <x:v>22.5</x:v>
      </x:c>
      <x:c r="J5123" s="40" t="n">
        <x:v>0.9</x:v>
      </x:c>
      <x:c r="K5123" t="str">
        <x:v>W4 NR326 Exam 1.csv</x:v>
      </x:c>
    </x:row>
    <x:row r="5124">
      <x:c r="A5124" t="str">
        <x:v>2026-03-E1-STU-E3CE1A586010-f6bdb0f289</x:v>
      </x:c>
      <x:c r="B5124" t="str">
        <x:v>STU-E3CE1A586010</x:v>
      </x:c>
      <x:c r="C5124" t="str">
        <x:v>2026-03-E1</x:v>
      </x:c>
      <x:c r="D5124" t="str">
        <x:v>Mar 2026</x:v>
      </x:c>
      <x:c r="E5124" t="str">
        <x:v>Exam</x:v>
      </x:c>
      <x:c r="F5124" t="n">
        <x:v>1</x:v>
      </x:c>
      <x:c r="G5124" t="str">
        <x:v>PreL BSN Essentials</x:v>
      </x:c>
      <x:c r="H5124" t="str">
        <x:v>PreL Domain 1: Knowledge for Nursing Practice</x:v>
      </x:c>
      <x:c r="I5124" s="39" t="n">
        <x:v>22.5</x:v>
      </x:c>
      <x:c r="J5124" s="40" t="n">
        <x:v>0.6923076923000001</x:v>
      </x:c>
      <x:c r="K5124" t="str">
        <x:v>W4 NR326 Exam 1.csv</x:v>
      </x:c>
    </x:row>
    <x:row r="5125">
      <x:c r="A5125" t="str">
        <x:v>2026-03-E1-STU-E3CE1A586010-30d08387a1</x:v>
      </x:c>
      <x:c r="B5125" t="str">
        <x:v>STU-E3CE1A586010</x:v>
      </x:c>
      <x:c r="C5125" t="str">
        <x:v>2026-03-E1</x:v>
      </x:c>
      <x:c r="D5125" t="str">
        <x:v>Mar 2026</x:v>
      </x:c>
      <x:c r="E5125" t="str">
        <x:v>Exam</x:v>
      </x:c>
      <x:c r="F5125" t="n">
        <x:v>1</x:v>
      </x:c>
      <x:c r="G5125" t="str">
        <x:v>PreL BSN Essentials</x:v>
      </x:c>
      <x:c r="H5125" t="str">
        <x:v>PreL Domain 2: Person-Centered Care</x:v>
      </x:c>
      <x:c r="I5125" s="39" t="n">
        <x:v>52.249999</x:v>
      </x:c>
      <x:c r="J5125" s="40" t="n">
        <x:v>0.6966666533</x:v>
      </x:c>
      <x:c r="K5125" t="str">
        <x:v>W4 NR326 Exam 1.csv</x:v>
      </x:c>
    </x:row>
    <x:row r="5126">
      <x:c r="A5126" t="str">
        <x:v>2026-03-E1-STU-E3CE1A586010-aa1f00c8f5</x:v>
      </x:c>
      <x:c r="B5126" t="str">
        <x:v>STU-E3CE1A586010</x:v>
      </x:c>
      <x:c r="C5126" t="str">
        <x:v>2026-03-E1</x:v>
      </x:c>
      <x:c r="D5126" t="str">
        <x:v>Mar 2026</x:v>
      </x:c>
      <x:c r="E5126" t="str">
        <x:v>Exam</x:v>
      </x:c>
      <x:c r="F5126" t="n">
        <x:v>1</x:v>
      </x:c>
      <x:c r="G5126" t="str">
        <x:v>PreL BSN Essentials</x:v>
      </x:c>
      <x:c r="H5126" t="str">
        <x:v>PreL Domain 5: Quality and Safety</x:v>
      </x:c>
      <x:c r="I5126" s="39" t="n">
        <x:v>21.25</x:v>
      </x:c>
      <x:c r="J5126" s="40" t="n">
        <x:v>0.85</x:v>
      </x:c>
      <x:c r="K5126" t="str">
        <x:v>W4 NR326 Exam 1.csv</x:v>
      </x:c>
    </x:row>
    <x:row r="5127">
      <x:c r="A5127" t="str">
        <x:v>2026-03-E1-STU-E3CE1A586010-c3c8395f52</x:v>
      </x:c>
      <x:c r="B5127" t="str">
        <x:v>STU-E3CE1A586010</x:v>
      </x:c>
      <x:c r="C5127" t="str">
        <x:v>2026-03-E1</x:v>
      </x:c>
      <x:c r="D5127" t="str">
        <x:v>Mar 2026</x:v>
      </x:c>
      <x:c r="E5127" t="str">
        <x:v>Exam</x:v>
      </x:c>
      <x:c r="F5127" t="n">
        <x:v>1</x:v>
      </x:c>
      <x:c r="G5127" t="str">
        <x:v>PreL BSN Essentials</x:v>
      </x:c>
      <x:c r="H5127" t="str">
        <x:v>PreL Domain 9: Professionalism</x:v>
      </x:c>
      <x:c r="I5127" s="39" t="n">
        <x:v>7.5</x:v>
      </x:c>
      <x:c r="J5127" s="40" t="n">
        <x:v>1</x:v>
      </x:c>
      <x:c r="K5127" t="str">
        <x:v>W4 NR326 Exam 1.csv</x:v>
      </x:c>
    </x:row>
    <x:row r="5128">
      <x:c r="A5128" t="str">
        <x:v>2026-03-E1-STU-E3CE1A586010-79f67744c7</x:v>
      </x:c>
      <x:c r="B5128" t="str">
        <x:v>STU-E3CE1A586010</x:v>
      </x:c>
      <x:c r="C5128" t="str">
        <x:v>2026-03-E1</x:v>
      </x:c>
      <x:c r="D5128" t="str">
        <x:v>Mar 2026</x:v>
      </x:c>
      <x:c r="E5128" t="str">
        <x:v>Exam</x:v>
      </x:c>
      <x:c r="F5128" t="n">
        <x:v>1</x:v>
      </x:c>
      <x:c r="G5128" t="str">
        <x:v>PreL Bloom's Taxonomy</x:v>
      </x:c>
      <x:c r="H5128" t="str">
        <x:v>PreL Apply.Analyze</x:v>
      </x:c>
      <x:c r="I5128" s="39" t="n">
        <x:v>94.499999</x:v>
      </x:c>
      <x:c r="J5128" s="40" t="n">
        <x:v>0.7411764626999999</x:v>
      </x:c>
      <x:c r="K5128" t="str">
        <x:v>W4 NR326 Exam 1.csv</x:v>
      </x:c>
    </x:row>
    <x:row r="5129">
      <x:c r="A5129" t="str">
        <x:v>2026-03-E1-STU-E3CE1A586010-15028dba2a</x:v>
      </x:c>
      <x:c r="B5129" t="str">
        <x:v>STU-E3CE1A586010</x:v>
      </x:c>
      <x:c r="C5129" t="str">
        <x:v>2026-03-E1</x:v>
      </x:c>
      <x:c r="D5129" t="str">
        <x:v>Mar 2026</x:v>
      </x:c>
      <x:c r="E5129" t="str">
        <x:v>Exam</x:v>
      </x:c>
      <x:c r="F5129" t="n">
        <x:v>1</x:v>
      </x:c>
      <x:c r="G5129" t="str">
        <x:v>PreL Bloom's Taxonomy</x:v>
      </x:c>
      <x:c r="H5129" t="str">
        <x:v>PreL Evaluate</x:v>
      </x:c>
      <x:c r="I5129" s="39" t="n">
        <x:v>1.5</x:v>
      </x:c>
      <x:c r="J5129" s="40" t="n">
        <x:v>0.6</x:v>
      </x:c>
      <x:c r="K5129" t="str">
        <x:v>W4 NR326 Exam 1.csv</x:v>
      </x:c>
    </x:row>
    <x:row r="5130">
      <x:c r="A5130" t="str">
        <x:v>2026-03-E1-STU-E3CE1A586010-95ed4e1cad</x:v>
      </x:c>
      <x:c r="B5130" t="str">
        <x:v>STU-E3CE1A586010</x:v>
      </x:c>
      <x:c r="C5130" t="str">
        <x:v>2026-03-E1</x:v>
      </x:c>
      <x:c r="D5130" t="str">
        <x:v>Mar 2026</x:v>
      </x:c>
      <x:c r="E5130" t="str">
        <x:v>Exam</x:v>
      </x:c>
      <x:c r="F5130" t="n">
        <x:v>1</x:v>
      </x:c>
      <x:c r="G5130" t="str">
        <x:v>PreL Bloom's Taxonomy</x:v>
      </x:c>
      <x:c r="H5130" t="str">
        <x:v>PreL Remember.Understand</x:v>
      </x:c>
      <x:c r="I5130" s="39" t="n">
        <x:v>7.5</x:v>
      </x:c>
      <x:c r="J5130" s="40" t="n">
        <x:v>0.75</x:v>
      </x:c>
      <x:c r="K5130" t="str">
        <x:v>W4 NR326 Exam 1.csv</x:v>
      </x:c>
    </x:row>
    <x:row r="5131">
      <x:c r="A5131" t="str">
        <x:v>2026-03-E1-STU-E3CE1A586010-75fbc3f34e</x:v>
      </x:c>
      <x:c r="B5131" t="str">
        <x:v>STU-E3CE1A586010</x:v>
      </x:c>
      <x:c r="C5131" t="str">
        <x:v>2026-03-E1</x:v>
      </x:c>
      <x:c r="D5131" t="str">
        <x:v>Mar 2026</x:v>
      </x:c>
      <x:c r="E5131" t="str">
        <x:v>Exam</x:v>
      </x:c>
      <x:c r="F5131" t="n">
        <x:v>1</x:v>
      </x:c>
      <x:c r="G5131" t="str">
        <x:v>PreL Case Study</x:v>
      </x:c>
      <x:c r="H5131" t="str">
        <x:v>PreL Case Study</x:v>
      </x:c>
      <x:c r="I5131" s="39" t="n">
        <x:v>13.333333</x:v>
      </x:c>
      <x:c r="J5131" s="40" t="n">
        <x:v>0.8888888667</x:v>
      </x:c>
      <x:c r="K5131" t="str">
        <x:v>W4 NR326 Exam 1.csv</x:v>
      </x:c>
    </x:row>
    <x:row r="5132">
      <x:c r="A5132" t="str">
        <x:v>2026-03-E1-STU-E3CE1A586010-5abfee50a1</x:v>
      </x:c>
      <x:c r="B5132" t="str">
        <x:v>STU-E3CE1A586010</x:v>
      </x:c>
      <x:c r="C5132" t="str">
        <x:v>2026-03-E1</x:v>
      </x:c>
      <x:c r="D5132" t="str">
        <x:v>Mar 2026</x:v>
      </x:c>
      <x:c r="E5132" t="str">
        <x:v>Exam</x:v>
      </x:c>
      <x:c r="F5132" t="n">
        <x:v>1</x:v>
      </x:c>
      <x:c r="G5132" t="str">
        <x:v>PreL Clinical Judgment</x:v>
      </x:c>
      <x:c r="H5132" t="str">
        <x:v>PreL 1-Recognize Cues</x:v>
      </x:c>
      <x:c r="I5132" s="39" t="n">
        <x:v>2.5</x:v>
      </x:c>
      <x:c r="J5132" s="40" t="n">
        <x:v>1</x:v>
      </x:c>
      <x:c r="K5132" t="str">
        <x:v>W4 NR326 Exam 1.csv</x:v>
      </x:c>
    </x:row>
    <x:row r="5133">
      <x:c r="A5133" t="str">
        <x:v>2026-03-E1-STU-E3CE1A586010-536ceb4ace</x:v>
      </x:c>
      <x:c r="B5133" t="str">
        <x:v>STU-E3CE1A586010</x:v>
      </x:c>
      <x:c r="C5133" t="str">
        <x:v>2026-03-E1</x:v>
      </x:c>
      <x:c r="D5133" t="str">
        <x:v>Mar 2026</x:v>
      </x:c>
      <x:c r="E5133" t="str">
        <x:v>Exam</x:v>
      </x:c>
      <x:c r="F5133" t="n">
        <x:v>1</x:v>
      </x:c>
      <x:c r="G5133" t="str">
        <x:v>PreL Clinical Judgment</x:v>
      </x:c>
      <x:c r="H5133" t="str">
        <x:v>PreL 2-Analyze Cues</x:v>
      </x:c>
      <x:c r="I5133" s="39" t="n">
        <x:v>1.25</x:v>
      </x:c>
      <x:c r="J5133" s="40" t="n">
        <x:v>0.5</x:v>
      </x:c>
      <x:c r="K5133" t="str">
        <x:v>W4 NR326 Exam 1.csv</x:v>
      </x:c>
    </x:row>
    <x:row r="5134">
      <x:c r="A5134" t="str">
        <x:v>2026-03-E1-STU-E3CE1A586010-b759b4ab6e</x:v>
      </x:c>
      <x:c r="B5134" t="str">
        <x:v>STU-E3CE1A586010</x:v>
      </x:c>
      <x:c r="C5134" t="str">
        <x:v>2026-03-E1</x:v>
      </x:c>
      <x:c r="D5134" t="str">
        <x:v>Mar 2026</x:v>
      </x:c>
      <x:c r="E5134" t="str">
        <x:v>Exam</x:v>
      </x:c>
      <x:c r="F5134" t="n">
        <x:v>1</x:v>
      </x:c>
      <x:c r="G5134" t="str">
        <x:v>PreL Clinical Judgment</x:v>
      </x:c>
      <x:c r="H5134" t="str">
        <x:v>PreL 3-Prioritize Hypotheses</x:v>
      </x:c>
      <x:c r="I5134" s="39" t="n">
        <x:v>2.5</x:v>
      </x:c>
      <x:c r="J5134" s="40" t="n">
        <x:v>1</x:v>
      </x:c>
      <x:c r="K5134" t="str">
        <x:v>W4 NR326 Exam 1.csv</x:v>
      </x:c>
    </x:row>
    <x:row r="5135">
      <x:c r="A5135" t="str">
        <x:v>2026-03-E1-STU-E3CE1A586010-0dbb949410</x:v>
      </x:c>
      <x:c r="B5135" t="str">
        <x:v>STU-E3CE1A586010</x:v>
      </x:c>
      <x:c r="C5135" t="str">
        <x:v>2026-03-E1</x:v>
      </x:c>
      <x:c r="D5135" t="str">
        <x:v>Mar 2026</x:v>
      </x:c>
      <x:c r="E5135" t="str">
        <x:v>Exam</x:v>
      </x:c>
      <x:c r="F5135" t="n">
        <x:v>1</x:v>
      </x:c>
      <x:c r="G5135" t="str">
        <x:v>PreL Clinical Judgment</x:v>
      </x:c>
      <x:c r="H5135" t="str">
        <x:v>PreL 4-Generate Solutions</x:v>
      </x:c>
      <x:c r="I5135" s="39" t="n">
        <x:v>2.5</x:v>
      </x:c>
      <x:c r="J5135" s="40" t="n">
        <x:v>1</x:v>
      </x:c>
      <x:c r="K5135" t="str">
        <x:v>W4 NR326 Exam 1.csv</x:v>
      </x:c>
    </x:row>
    <x:row r="5136">
      <x:c r="A5136" t="str">
        <x:v>2026-03-E1-STU-E3CE1A586010-aaa694179b</x:v>
      </x:c>
      <x:c r="B5136" t="str">
        <x:v>STU-E3CE1A586010</x:v>
      </x:c>
      <x:c r="C5136" t="str">
        <x:v>2026-03-E1</x:v>
      </x:c>
      <x:c r="D5136" t="str">
        <x:v>Mar 2026</x:v>
      </x:c>
      <x:c r="E5136" t="str">
        <x:v>Exam</x:v>
      </x:c>
      <x:c r="F5136" t="n">
        <x:v>1</x:v>
      </x:c>
      <x:c r="G5136" t="str">
        <x:v>PreL Clinical Judgment</x:v>
      </x:c>
      <x:c r="H5136" t="str">
        <x:v>PreL 5-Take Actions</x:v>
      </x:c>
      <x:c r="I5136" s="39" t="n">
        <x:v>2.083333</x:v>
      </x:c>
      <x:c r="J5136" s="40" t="n">
        <x:v>0.8333332</x:v>
      </x:c>
      <x:c r="K5136" t="str">
        <x:v>W4 NR326 Exam 1.csv</x:v>
      </x:c>
    </x:row>
    <x:row r="5137">
      <x:c r="A5137" t="str">
        <x:v>2026-03-E1-STU-E3CE1A586010-9e247bee48</x:v>
      </x:c>
      <x:c r="B5137" t="str">
        <x:v>STU-E3CE1A586010</x:v>
      </x:c>
      <x:c r="C5137" t="str">
        <x:v>2026-03-E1</x:v>
      </x:c>
      <x:c r="D5137" t="str">
        <x:v>Mar 2026</x:v>
      </x:c>
      <x:c r="E5137" t="str">
        <x:v>Exam</x:v>
      </x:c>
      <x:c r="F5137" t="n">
        <x:v>1</x:v>
      </x:c>
      <x:c r="G5137" t="str">
        <x:v>PreL Clinical Judgment</x:v>
      </x:c>
      <x:c r="H5137" t="str">
        <x:v>PreL 6-Evaluate Outcomes</x:v>
      </x:c>
      <x:c r="I5137" s="39" t="n">
        <x:v>2.5</x:v>
      </x:c>
      <x:c r="J5137" s="40" t="n">
        <x:v>1</x:v>
      </x:c>
      <x:c r="K5137" t="str">
        <x:v>W4 NR326 Exam 1.csv</x:v>
      </x:c>
    </x:row>
    <x:row r="5138">
      <x:c r="A5138" t="str">
        <x:v>2026-03-E1-STU-E3CE1A586010-d2bbd673f3</x:v>
      </x:c>
      <x:c r="B5138" t="str">
        <x:v>STU-E3CE1A586010</x:v>
      </x:c>
      <x:c r="C5138" t="str">
        <x:v>2026-03-E1</x:v>
      </x:c>
      <x:c r="D5138" t="str">
        <x:v>Mar 2026</x:v>
      </x:c>
      <x:c r="E5138" t="str">
        <x:v>Exam</x:v>
      </x:c>
      <x:c r="F5138" t="n">
        <x:v>1</x:v>
      </x:c>
      <x:c r="G5138" t="str">
        <x:v>PreL Concepts</x:v>
      </x:c>
      <x:c r="H5138" t="str">
        <x:v>PreL Addiction</x:v>
      </x:c>
      <x:c r="I5138" s="39" t="n">
        <x:v>0</x:v>
      </x:c>
      <x:c r="J5138" s="40" t="n">
        <x:v>0</x:v>
      </x:c>
      <x:c r="K5138" t="str">
        <x:v>W4 NR326 Exam 1.csv</x:v>
      </x:c>
    </x:row>
    <x:row r="5139">
      <x:c r="A5139" t="str">
        <x:v>2026-03-E1-STU-E3CE1A586010-2db19b7764</x:v>
      </x:c>
      <x:c r="B5139" t="str">
        <x:v>STU-E3CE1A586010</x:v>
      </x:c>
      <x:c r="C5139" t="str">
        <x:v>2026-03-E1</x:v>
      </x:c>
      <x:c r="D5139" t="str">
        <x:v>Mar 2026</x:v>
      </x:c>
      <x:c r="E5139" t="str">
        <x:v>Exam</x:v>
      </x:c>
      <x:c r="F5139" t="n">
        <x:v>1</x:v>
      </x:c>
      <x:c r="G5139" t="str">
        <x:v>PreL Concepts</x:v>
      </x:c>
      <x:c r="H5139" t="str">
        <x:v>PreL Anxiety</x:v>
      </x:c>
      <x:c r="I5139" s="39" t="n">
        <x:v>7.5</x:v>
      </x:c>
      <x:c r="J5139" s="40" t="n">
        <x:v>0.6</x:v>
      </x:c>
      <x:c r="K5139" t="str">
        <x:v>W4 NR326 Exam 1.csv</x:v>
      </x:c>
    </x:row>
    <x:row r="5140">
      <x:c r="A5140" t="str">
        <x:v>2026-03-E1-STU-E3CE1A586010-c8b3df7ba6</x:v>
      </x:c>
      <x:c r="B5140" t="str">
        <x:v>STU-E3CE1A586010</x:v>
      </x:c>
      <x:c r="C5140" t="str">
        <x:v>2026-03-E1</x:v>
      </x:c>
      <x:c r="D5140" t="str">
        <x:v>Mar 2026</x:v>
      </x:c>
      <x:c r="E5140" t="str">
        <x:v>Exam</x:v>
      </x:c>
      <x:c r="F5140" t="n">
        <x:v>1</x:v>
      </x:c>
      <x:c r="G5140" t="str">
        <x:v>PreL Concepts</x:v>
      </x:c>
      <x:c r="H5140" t="str">
        <x:v>PreL Communication</x:v>
      </x:c>
      <x:c r="I5140" s="39" t="n">
        <x:v>14.083333</x:v>
      </x:c>
      <x:c r="J5140" s="40" t="n">
        <x:v>0.7041666499999999</x:v>
      </x:c>
      <x:c r="K5140" t="str">
        <x:v>W4 NR326 Exam 1.csv</x:v>
      </x:c>
    </x:row>
    <x:row r="5141">
      <x:c r="A5141" t="str">
        <x:v>2026-03-E1-STU-E3CE1A586010-df56020dc7</x:v>
      </x:c>
      <x:c r="B5141" t="str">
        <x:v>STU-E3CE1A586010</x:v>
      </x:c>
      <x:c r="C5141" t="str">
        <x:v>2026-03-E1</x:v>
      </x:c>
      <x:c r="D5141" t="str">
        <x:v>Mar 2026</x:v>
      </x:c>
      <x:c r="E5141" t="str">
        <x:v>Exam</x:v>
      </x:c>
      <x:c r="F5141" t="n">
        <x:v>1</x:v>
      </x:c>
      <x:c r="G5141" t="str">
        <x:v>PreL Concepts</x:v>
      </x:c>
      <x:c r="H5141" t="str">
        <x:v>PreL Ethics</x:v>
      </x:c>
      <x:c r="I5141" s="39" t="n">
        <x:v>2.5</x:v>
      </x:c>
      <x:c r="J5141" s="40" t="n">
        <x:v>1</x:v>
      </x:c>
      <x:c r="K5141" t="str">
        <x:v>W4 NR326 Exam 1.csv</x:v>
      </x:c>
    </x:row>
    <x:row r="5142">
      <x:c r="A5142" t="str">
        <x:v>2026-03-E1-STU-E3CE1A586010-cdc6c07443</x:v>
      </x:c>
      <x:c r="B5142" t="str">
        <x:v>STU-E3CE1A586010</x:v>
      </x:c>
      <x:c r="C5142" t="str">
        <x:v>2026-03-E1</x:v>
      </x:c>
      <x:c r="D5142" t="str">
        <x:v>Mar 2026</x:v>
      </x:c>
      <x:c r="E5142" t="str">
        <x:v>Exam</x:v>
      </x:c>
      <x:c r="F5142" t="n">
        <x:v>1</x:v>
      </x:c>
      <x:c r="G5142" t="str">
        <x:v>PreL Concepts</x:v>
      </x:c>
      <x:c r="H5142" t="str">
        <x:v>PreL Fluid and Electrolytes</x:v>
      </x:c>
      <x:c r="I5142" s="39" t="n">
        <x:v>2.5</x:v>
      </x:c>
      <x:c r="J5142" s="40" t="n">
        <x:v>1</x:v>
      </x:c>
      <x:c r="K5142" t="str">
        <x:v>W4 NR326 Exam 1.csv</x:v>
      </x:c>
    </x:row>
    <x:row r="5143">
      <x:c r="A5143" t="str">
        <x:v>2026-03-E1-STU-E3CE1A586010-bac2ee97ec</x:v>
      </x:c>
      <x:c r="B5143" t="str">
        <x:v>STU-E3CE1A586010</x:v>
      </x:c>
      <x:c r="C5143" t="str">
        <x:v>2026-03-E1</x:v>
      </x:c>
      <x:c r="D5143" t="str">
        <x:v>Mar 2026</x:v>
      </x:c>
      <x:c r="E5143" t="str">
        <x:v>Exam</x:v>
      </x:c>
      <x:c r="F5143" t="n">
        <x:v>1</x:v>
      </x:c>
      <x:c r="G5143" t="str">
        <x:v>PreL Concepts</x:v>
      </x:c>
      <x:c r="H5143" t="str">
        <x:v>PreL Health Care Law</x:v>
      </x:c>
      <x:c r="I5143" s="39" t="n">
        <x:v>12.5</x:v>
      </x:c>
      <x:c r="J5143" s="40" t="n">
        <x:v>1</x:v>
      </x:c>
      <x:c r="K5143" t="str">
        <x:v>W4 NR326 Exam 1.csv</x:v>
      </x:c>
    </x:row>
    <x:row r="5144">
      <x:c r="A5144" t="str">
        <x:v>2026-03-E1-STU-E3CE1A586010-0ce37369ce</x:v>
      </x:c>
      <x:c r="B5144" t="str">
        <x:v>STU-E3CE1A586010</x:v>
      </x:c>
      <x:c r="C5144" t="str">
        <x:v>2026-03-E1</x:v>
      </x:c>
      <x:c r="D5144" t="str">
        <x:v>Mar 2026</x:v>
      </x:c>
      <x:c r="E5144" t="str">
        <x:v>Exam</x:v>
      </x:c>
      <x:c r="F5144" t="n">
        <x:v>1</x:v>
      </x:c>
      <x:c r="G5144" t="str">
        <x:v>PreL Concepts</x:v>
      </x:c>
      <x:c r="H5144" t="str">
        <x:v>PreL Health Promotion</x:v>
      </x:c>
      <x:c r="I5144" s="39" t="n">
        <x:v>5</x:v>
      </x:c>
      <x:c r="J5144" s="40" t="n">
        <x:v>0.6666666667</x:v>
      </x:c>
      <x:c r="K5144" t="str">
        <x:v>W4 NR326 Exam 1.csv</x:v>
      </x:c>
    </x:row>
    <x:row r="5145">
      <x:c r="A5145" t="str">
        <x:v>2026-03-E1-STU-E3CE1A586010-4b89691a4e</x:v>
      </x:c>
      <x:c r="B5145" t="str">
        <x:v>STU-E3CE1A586010</x:v>
      </x:c>
      <x:c r="C5145" t="str">
        <x:v>2026-03-E1</x:v>
      </x:c>
      <x:c r="D5145" t="str">
        <x:v>Mar 2026</x:v>
      </x:c>
      <x:c r="E5145" t="str">
        <x:v>Exam</x:v>
      </x:c>
      <x:c r="F5145" t="n">
        <x:v>1</x:v>
      </x:c>
      <x:c r="G5145" t="str">
        <x:v>PreL Concepts</x:v>
      </x:c>
      <x:c r="H5145" t="str">
        <x:v>PreL Interpersonal Violence</x:v>
      </x:c>
      <x:c r="I5145" s="39" t="n">
        <x:v>4</x:v>
      </x:c>
      <x:c r="J5145" s="40" t="n">
        <x:v>0.8</x:v>
      </x:c>
      <x:c r="K5145" t="str">
        <x:v>W4 NR326 Exam 1.csv</x:v>
      </x:c>
    </x:row>
    <x:row r="5146">
      <x:c r="A5146" t="str">
        <x:v>2026-03-E1-STU-E3CE1A586010-f6a55bdd57</x:v>
      </x:c>
      <x:c r="B5146" t="str">
        <x:v>STU-E3CE1A586010</x:v>
      </x:c>
      <x:c r="C5146" t="str">
        <x:v>2026-03-E1</x:v>
      </x:c>
      <x:c r="D5146" t="str">
        <x:v>Mar 2026</x:v>
      </x:c>
      <x:c r="E5146" t="str">
        <x:v>Exam</x:v>
      </x:c>
      <x:c r="F5146" t="n">
        <x:v>1</x:v>
      </x:c>
      <x:c r="G5146" t="str">
        <x:v>PreL Concepts</x:v>
      </x:c>
      <x:c r="H5146" t="str">
        <x:v>PreL Intracranial Regulation</x:v>
      </x:c>
      <x:c r="I5146" s="39" t="n">
        <x:v>4.583333</x:v>
      </x:c>
      <x:c r="J5146" s="40" t="n">
        <x:v>0.9166665999999999</x:v>
      </x:c>
      <x:c r="K5146" t="str">
        <x:v>W4 NR326 Exam 1.csv</x:v>
      </x:c>
    </x:row>
    <x:row r="5147">
      <x:c r="A5147" t="str">
        <x:v>2026-03-E1-STU-E3CE1A586010-cf65b8e5f6</x:v>
      </x:c>
      <x:c r="B5147" t="str">
        <x:v>STU-E3CE1A586010</x:v>
      </x:c>
      <x:c r="C5147" t="str">
        <x:v>2026-03-E1</x:v>
      </x:c>
      <x:c r="D5147" t="str">
        <x:v>Mar 2026</x:v>
      </x:c>
      <x:c r="E5147" t="str">
        <x:v>Exam</x:v>
      </x:c>
      <x:c r="F5147" t="n">
        <x:v>1</x:v>
      </x:c>
      <x:c r="G5147" t="str">
        <x:v>PreL Concepts</x:v>
      </x:c>
      <x:c r="H5147" t="str">
        <x:v>PreL Mood and Affect</x:v>
      </x:c>
      <x:c r="I5147" s="39" t="n">
        <x:v>5</x:v>
      </x:c>
      <x:c r="J5147" s="40" t="n">
        <x:v>0.6666666667</x:v>
      </x:c>
      <x:c r="K5147" t="str">
        <x:v>W4 NR326 Exam 1.csv</x:v>
      </x:c>
    </x:row>
    <x:row r="5148">
      <x:c r="A5148" t="str">
        <x:v>2026-03-E1-STU-E3CE1A586010-fb9a0d5a21</x:v>
      </x:c>
      <x:c r="B5148" t="str">
        <x:v>STU-E3CE1A586010</x:v>
      </x:c>
      <x:c r="C5148" t="str">
        <x:v>2026-03-E1</x:v>
      </x:c>
      <x:c r="D5148" t="str">
        <x:v>Mar 2026</x:v>
      </x:c>
      <x:c r="E5148" t="str">
        <x:v>Exam</x:v>
      </x:c>
      <x:c r="F5148" t="n">
        <x:v>1</x:v>
      </x:c>
      <x:c r="G5148" t="str">
        <x:v>PreL Concepts</x:v>
      </x:c>
      <x:c r="H5148" t="str">
        <x:v>PreL Nutrition</x:v>
      </x:c>
      <x:c r="I5148" s="39" t="n">
        <x:v>0.833333</x:v>
      </x:c>
      <x:c r="J5148" s="40" t="n">
        <x:v>0.3333332</x:v>
      </x:c>
      <x:c r="K5148" t="str">
        <x:v>W4 NR326 Exam 1.csv</x:v>
      </x:c>
    </x:row>
    <x:row r="5149">
      <x:c r="A5149" t="str">
        <x:v>2026-03-E1-STU-E3CE1A586010-a35d6a7896</x:v>
      </x:c>
      <x:c r="B5149" t="str">
        <x:v>STU-E3CE1A586010</x:v>
      </x:c>
      <x:c r="C5149" t="str">
        <x:v>2026-03-E1</x:v>
      </x:c>
      <x:c r="D5149" t="str">
        <x:v>Mar 2026</x:v>
      </x:c>
      <x:c r="E5149" t="str">
        <x:v>Exam</x:v>
      </x:c>
      <x:c r="F5149" t="n">
        <x:v>1</x:v>
      </x:c>
      <x:c r="G5149" t="str">
        <x:v>PreL Concepts</x:v>
      </x:c>
      <x:c r="H5149" t="str">
        <x:v>PreL Professional Identity</x:v>
      </x:c>
      <x:c r="I5149" s="39" t="n">
        <x:v>10</x:v>
      </x:c>
      <x:c r="J5149" s="40" t="n">
        <x:v>1</x:v>
      </x:c>
      <x:c r="K5149" t="str">
        <x:v>W4 NR326 Exam 1.csv</x:v>
      </x:c>
    </x:row>
    <x:row r="5150">
      <x:c r="A5150" t="str">
        <x:v>2026-03-E1-STU-E3CE1A586010-d526f944df</x:v>
      </x:c>
      <x:c r="B5150" t="str">
        <x:v>STU-E3CE1A586010</x:v>
      </x:c>
      <x:c r="C5150" t="str">
        <x:v>2026-03-E1</x:v>
      </x:c>
      <x:c r="D5150" t="str">
        <x:v>Mar 2026</x:v>
      </x:c>
      <x:c r="E5150" t="str">
        <x:v>Exam</x:v>
      </x:c>
      <x:c r="F5150" t="n">
        <x:v>1</x:v>
      </x:c>
      <x:c r="G5150" t="str">
        <x:v>PreL Concepts</x:v>
      </x:c>
      <x:c r="H5150" t="str">
        <x:v>PreL Safety</x:v>
      </x:c>
      <x:c r="I5150" s="39" t="n">
        <x:v>16.25</x:v>
      </x:c>
      <x:c r="J5150" s="40" t="n">
        <x:v>0.7222222222000001</x:v>
      </x:c>
      <x:c r="K5150" t="str">
        <x:v>W4 NR326 Exam 1.csv</x:v>
      </x:c>
    </x:row>
    <x:row r="5151">
      <x:c r="A5151" t="str">
        <x:v>2026-03-E1-STU-E3CE1A586010-49053bd6c4</x:v>
      </x:c>
      <x:c r="B5151" t="str">
        <x:v>STU-E3CE1A586010</x:v>
      </x:c>
      <x:c r="C5151" t="str">
        <x:v>2026-03-E1</x:v>
      </x:c>
      <x:c r="D5151" t="str">
        <x:v>Mar 2026</x:v>
      </x:c>
      <x:c r="E5151" t="str">
        <x:v>Exam</x:v>
      </x:c>
      <x:c r="F5151" t="n">
        <x:v>1</x:v>
      </x:c>
      <x:c r="G5151" t="str">
        <x:v>PreL Concepts</x:v>
      </x:c>
      <x:c r="H5151" t="str">
        <x:v>PreL Stress and Coping</x:v>
      </x:c>
      <x:c r="I5151" s="39" t="n">
        <x:v>18.75</x:v>
      </x:c>
      <x:c r="J5151" s="40" t="n">
        <x:v>0.6818181818</x:v>
      </x:c>
      <x:c r="K5151" t="str">
        <x:v>W4 NR326 Exam 1.csv</x:v>
      </x:c>
    </x:row>
    <x:row r="5152">
      <x:c r="A5152" t="str">
        <x:v>2026-03-E1-STU-E3CE1A586010-3ad81f9a19</x:v>
      </x:c>
      <x:c r="B5152" t="str">
        <x:v>STU-E3CE1A586010</x:v>
      </x:c>
      <x:c r="C5152" t="str">
        <x:v>2026-03-E1</x:v>
      </x:c>
      <x:c r="D5152" t="str">
        <x:v>Mar 2026</x:v>
      </x:c>
      <x:c r="E5152" t="str">
        <x:v>Exam</x:v>
      </x:c>
      <x:c r="F5152" t="n">
        <x:v>1</x:v>
      </x:c>
      <x:c r="G5152" t="str">
        <x:v>PreL Courses</x:v>
      </x:c>
      <x:c r="H5152" t="str">
        <x:v>NR326 Mental Health Nursing</x:v>
      </x:c>
      <x:c r="I5152" s="39" t="n">
        <x:v>5</x:v>
      </x:c>
      <x:c r="J5152" s="40" t="n">
        <x:v>0.6666666667</x:v>
      </x:c>
      <x:c r="K5152" t="str">
        <x:v>W4 NR326 Exam 1.csv</x:v>
      </x:c>
    </x:row>
    <x:row r="5153">
      <x:c r="A5153" t="str">
        <x:v>2026-03-E1-STU-E3CE1A586010-b43cca7fc9</x:v>
      </x:c>
      <x:c r="B5153" t="str">
        <x:v>STU-E3CE1A586010</x:v>
      </x:c>
      <x:c r="C5153" t="str">
        <x:v>2026-03-E1</x:v>
      </x:c>
      <x:c r="D5153" t="str">
        <x:v>Mar 2026</x:v>
      </x:c>
      <x:c r="E5153" t="str">
        <x:v>Exam</x:v>
      </x:c>
      <x:c r="F5153" t="n">
        <x:v>1</x:v>
      </x:c>
      <x:c r="G5153" t="str">
        <x:v>PreL Dosage Calculation</x:v>
      </x:c>
      <x:c r="H5153" t="str">
        <x:v>PreL Oral Dosage</x:v>
      </x:c>
      <x:c r="I5153" s="39" t="n">
        <x:v>2.5</x:v>
      </x:c>
      <x:c r="J5153" s="40" t="n">
        <x:v>1</x:v>
      </x:c>
      <x:c r="K5153" t="str">
        <x:v>W4 NR326 Exam 1.csv</x:v>
      </x:c>
    </x:row>
    <x:row r="5154">
      <x:c r="A5154" t="str">
        <x:v>2026-03-E1-STU-E3CE1A586010-bbac96ba94</x:v>
      </x:c>
      <x:c r="B5154" t="str">
        <x:v>STU-E3CE1A586010</x:v>
      </x:c>
      <x:c r="C5154" t="str">
        <x:v>2026-03-E1</x:v>
      </x:c>
      <x:c r="D5154" t="str">
        <x:v>Mar 2026</x:v>
      </x:c>
      <x:c r="E5154" t="str">
        <x:v>Exam</x:v>
      </x:c>
      <x:c r="F5154" t="n">
        <x:v>1</x:v>
      </x:c>
      <x:c r="G5154" t="str">
        <x:v>PreL Dosage Calculation</x:v>
      </x:c>
      <x:c r="H5154" t="str">
        <x:v>PreL Parenteral Dosage</x:v>
      </x:c>
      <x:c r="I5154" s="39" t="n">
        <x:v>2.5</x:v>
      </x:c>
      <x:c r="J5154" s="40" t="n">
        <x:v>1</x:v>
      </x:c>
      <x:c r="K5154" t="str">
        <x:v>W4 NR326 Exam 1.csv</x:v>
      </x:c>
    </x:row>
    <x:row r="5155">
      <x:c r="A5155" t="str">
        <x:v>2026-03-E1-STU-E3CE1A586010-a7a3e0988a</x:v>
      </x:c>
      <x:c r="B5155" t="str">
        <x:v>STU-E3CE1A586010</x:v>
      </x:c>
      <x:c r="C5155" t="str">
        <x:v>2026-03-E1</x:v>
      </x:c>
      <x:c r="D5155" t="str">
        <x:v>Mar 2026</x:v>
      </x:c>
      <x:c r="E5155" t="str">
        <x:v>Exam</x:v>
      </x:c>
      <x:c r="F5155" t="n">
        <x:v>1</x:v>
      </x:c>
      <x:c r="G5155" t="str">
        <x:v>PreL Exam</x:v>
      </x:c>
      <x:c r="H5155" t="str">
        <x:v>PreL FCUE NR326</x:v>
      </x:c>
      <x:c r="I5155" s="39" t="n">
        <x:v>100.999999</x:v>
      </x:c>
      <x:c r="J5155" s="40" t="n">
        <x:v>0.7345454472999999</x:v>
      </x:c>
      <x:c r="K5155" t="str">
        <x:v>W4 NR326 Exam 1.csv</x:v>
      </x:c>
    </x:row>
    <x:row r="5156">
      <x:c r="A5156" t="str">
        <x:v>2026-03-E1-STU-E3CE1A586010-54272dbeb3</x:v>
      </x:c>
      <x:c r="B5156" t="str">
        <x:v>STU-E3CE1A586010</x:v>
      </x:c>
      <x:c r="C5156" t="str">
        <x:v>2026-03-E1</x:v>
      </x:c>
      <x:c r="D5156" t="str">
        <x:v>Mar 2026</x:v>
      </x:c>
      <x:c r="E5156" t="str">
        <x:v>Exam</x:v>
      </x:c>
      <x:c r="F5156" t="n">
        <x:v>1</x:v>
      </x:c>
      <x:c r="G5156" t="str">
        <x:v>PreL NCLEX Client Needs Category</x:v>
      </x:c>
      <x:c r="H5156" t="str">
        <x:v>PreL Basic Care and Comfort (BCC)</x:v>
      </x:c>
      <x:c r="I5156" s="39" t="n">
        <x:v>5</x:v>
      </x:c>
      <x:c r="J5156" s="40" t="n">
        <x:v>1</x:v>
      </x:c>
      <x:c r="K5156" t="str">
        <x:v>W4 NR326 Exam 1.csv</x:v>
      </x:c>
    </x:row>
    <x:row r="5157">
      <x:c r="A5157" t="str">
        <x:v>2026-03-E1-STU-E3CE1A586010-2e9a6b7b34</x:v>
      </x:c>
      <x:c r="B5157" t="str">
        <x:v>STU-E3CE1A586010</x:v>
      </x:c>
      <x:c r="C5157" t="str">
        <x:v>2026-03-E1</x:v>
      </x:c>
      <x:c r="D5157" t="str">
        <x:v>Mar 2026</x:v>
      </x:c>
      <x:c r="E5157" t="str">
        <x:v>Exam</x:v>
      </x:c>
      <x:c r="F5157" t="n">
        <x:v>1</x:v>
      </x:c>
      <x:c r="G5157" t="str">
        <x:v>PreL NCLEX Client Needs Category</x:v>
      </x:c>
      <x:c r="H5157" t="str">
        <x:v>PreL Management of Care (MC)</x:v>
      </x:c>
      <x:c r="I5157" s="39" t="n">
        <x:v>13.75</x:v>
      </x:c>
      <x:c r="J5157" s="40" t="n">
        <x:v>0.7857142856999999</x:v>
      </x:c>
      <x:c r="K5157" t="str">
        <x:v>W4 NR326 Exam 1.csv</x:v>
      </x:c>
    </x:row>
    <x:row r="5158">
      <x:c r="A5158" t="str">
        <x:v>2026-03-E1-STU-E3CE1A586010-fd2eee6480</x:v>
      </x:c>
      <x:c r="B5158" t="str">
        <x:v>STU-E3CE1A586010</x:v>
      </x:c>
      <x:c r="C5158" t="str">
        <x:v>2026-03-E1</x:v>
      </x:c>
      <x:c r="D5158" t="str">
        <x:v>Mar 2026</x:v>
      </x:c>
      <x:c r="E5158" t="str">
        <x:v>Exam</x:v>
      </x:c>
      <x:c r="F5158" t="n">
        <x:v>1</x:v>
      </x:c>
      <x:c r="G5158" t="str">
        <x:v>PreL NCLEX Client Needs Category</x:v>
      </x:c>
      <x:c r="H5158" t="str">
        <x:v>PreL Pharmacological and Parenteral Therapies (PPT)</x:v>
      </x:c>
      <x:c r="I5158" s="39" t="n">
        <x:v>10.833333</x:v>
      </x:c>
      <x:c r="J5158" s="40" t="n">
        <x:v>0.43333331999999997</x:v>
      </x:c>
      <x:c r="K5158" t="str">
        <x:v>W4 NR326 Exam 1.csv</x:v>
      </x:c>
    </x:row>
    <x:row r="5159">
      <x:c r="A5159" t="str">
        <x:v>2026-03-E1-STU-E3CE1A586010-8ea1ba17ba</x:v>
      </x:c>
      <x:c r="B5159" t="str">
        <x:v>STU-E3CE1A586010</x:v>
      </x:c>
      <x:c r="C5159" t="str">
        <x:v>2026-03-E1</x:v>
      </x:c>
      <x:c r="D5159" t="str">
        <x:v>Mar 2026</x:v>
      </x:c>
      <x:c r="E5159" t="str">
        <x:v>Exam</x:v>
      </x:c>
      <x:c r="F5159" t="n">
        <x:v>1</x:v>
      </x:c>
      <x:c r="G5159" t="str">
        <x:v>PreL NCLEX Client Needs Category</x:v>
      </x:c>
      <x:c r="H5159" t="str">
        <x:v>PreL Psychosocial Integrity (PI)</x:v>
      </x:c>
      <x:c r="I5159" s="39" t="n">
        <x:v>56.583333</x:v>
      </x:c>
      <x:c r="J5159" s="40" t="n">
        <x:v>0.7804597655000001</x:v>
      </x:c>
      <x:c r="K5159" t="str">
        <x:v>W4 NR326 Exam 1.csv</x:v>
      </x:c>
    </x:row>
    <x:row r="5160">
      <x:c r="A5160" t="str">
        <x:v>2026-03-E1-STU-E3CE1A586010-14e35da63a</x:v>
      </x:c>
      <x:c r="B5160" t="str">
        <x:v>STU-E3CE1A586010</x:v>
      </x:c>
      <x:c r="C5160" t="str">
        <x:v>2026-03-E1</x:v>
      </x:c>
      <x:c r="D5160" t="str">
        <x:v>Mar 2026</x:v>
      </x:c>
      <x:c r="E5160" t="str">
        <x:v>Exam</x:v>
      </x:c>
      <x:c r="F5160" t="n">
        <x:v>1</x:v>
      </x:c>
      <x:c r="G5160" t="str">
        <x:v>PreL NCLEX Client Needs Category</x:v>
      </x:c>
      <x:c r="H5160" t="str">
        <x:v>PreL Safety and Infection Control (SIC)</x:v>
      </x:c>
      <x:c r="I5160" s="39" t="n">
        <x:v>17.333333</x:v>
      </x:c>
      <x:c r="J5160" s="40" t="n">
        <x:v>0.86666665</x:v>
      </x:c>
      <x:c r="K5160" t="str">
        <x:v>W4 NR326 Exam 1.csv</x:v>
      </x:c>
    </x:row>
    <x:row r="5161">
      <x:c r="A5161" t="str">
        <x:v>2026-03-E1-STU-E3CE1A586010-7208e2b7c0</x:v>
      </x:c>
      <x:c r="B5161" t="str">
        <x:v>STU-E3CE1A586010</x:v>
      </x:c>
      <x:c r="C5161" t="str">
        <x:v>2026-03-E1</x:v>
      </x:c>
      <x:c r="D5161" t="str">
        <x:v>Mar 2026</x:v>
      </x:c>
      <x:c r="E5161" t="str">
        <x:v>Exam</x:v>
      </x:c>
      <x:c r="F5161" t="n">
        <x:v>1</x:v>
      </x:c>
      <x:c r="G5161" t="str">
        <x:v>PreL Nursing Process</x:v>
      </x:c>
      <x:c r="H5161" t="str">
        <x:v>PreL Analysis.Diagnosis</x:v>
      </x:c>
      <x:c r="I5161" s="39" t="n">
        <x:v>19.583333</x:v>
      </x:c>
      <x:c r="J5161" s="40" t="n">
        <x:v>0.6025640923000001</x:v>
      </x:c>
      <x:c r="K5161" t="str">
        <x:v>W4 NR326 Exam 1.csv</x:v>
      </x:c>
    </x:row>
    <x:row r="5162">
      <x:c r="A5162" t="str">
        <x:v>2026-03-E1-STU-E3CE1A586010-4ad703a50f</x:v>
      </x:c>
      <x:c r="B5162" t="str">
        <x:v>STU-E3CE1A586010</x:v>
      </x:c>
      <x:c r="C5162" t="str">
        <x:v>2026-03-E1</x:v>
      </x:c>
      <x:c r="D5162" t="str">
        <x:v>Mar 2026</x:v>
      </x:c>
      <x:c r="E5162" t="str">
        <x:v>Exam</x:v>
      </x:c>
      <x:c r="F5162" t="n">
        <x:v>1</x:v>
      </x:c>
      <x:c r="G5162" t="str">
        <x:v>PreL Nursing Process</x:v>
      </x:c>
      <x:c r="H5162" t="str">
        <x:v>PreL Assessment</x:v>
      </x:c>
      <x:c r="I5162" s="39" t="n">
        <x:v>7.5</x:v>
      </x:c>
      <x:c r="J5162" s="40" t="n">
        <x:v>0.6</x:v>
      </x:c>
      <x:c r="K5162" t="str">
        <x:v>W4 NR326 Exam 1.csv</x:v>
      </x:c>
    </x:row>
    <x:row r="5163">
      <x:c r="A5163" t="str">
        <x:v>2026-03-E1-STU-E3CE1A586010-6811969a2e</x:v>
      </x:c>
      <x:c r="B5163" t="str">
        <x:v>STU-E3CE1A586010</x:v>
      </x:c>
      <x:c r="C5163" t="str">
        <x:v>2026-03-E1</x:v>
      </x:c>
      <x:c r="D5163" t="str">
        <x:v>Mar 2026</x:v>
      </x:c>
      <x:c r="E5163" t="str">
        <x:v>Exam</x:v>
      </x:c>
      <x:c r="F5163" t="n">
        <x:v>1</x:v>
      </x:c>
      <x:c r="G5163" t="str">
        <x:v>PreL Nursing Process</x:v>
      </x:c>
      <x:c r="H5163" t="str">
        <x:v>PreL Evaluation</x:v>
      </x:c>
      <x:c r="I5163" s="39" t="n">
        <x:v>14</x:v>
      </x:c>
      <x:c r="J5163" s="40" t="n">
        <x:v>0.6222222222</x:v>
      </x:c>
      <x:c r="K5163" t="str">
        <x:v>W4 NR326 Exam 1.csv</x:v>
      </x:c>
    </x:row>
    <x:row r="5164">
      <x:c r="A5164" t="str">
        <x:v>2026-03-E1-STU-E3CE1A586010-e2d31dab35</x:v>
      </x:c>
      <x:c r="B5164" t="str">
        <x:v>STU-E3CE1A586010</x:v>
      </x:c>
      <x:c r="C5164" t="str">
        <x:v>2026-03-E1</x:v>
      </x:c>
      <x:c r="D5164" t="str">
        <x:v>Mar 2026</x:v>
      </x:c>
      <x:c r="E5164" t="str">
        <x:v>Exam</x:v>
      </x:c>
      <x:c r="F5164" t="n">
        <x:v>1</x:v>
      </x:c>
      <x:c r="G5164" t="str">
        <x:v>PreL Nursing Process</x:v>
      </x:c>
      <x:c r="H5164" t="str">
        <x:v>PreL Implementation.Intervention</x:v>
      </x:c>
      <x:c r="I5164" s="39" t="n">
        <x:v>39.583333</x:v>
      </x:c>
      <x:c r="J5164" s="40" t="n">
        <x:v>0.8796296222</x:v>
      </x:c>
      <x:c r="K5164" t="str">
        <x:v>W4 NR326 Exam 1.csv</x:v>
      </x:c>
    </x:row>
    <x:row r="5165">
      <x:c r="A5165" t="str">
        <x:v>2026-03-E1-STU-E3CE1A586010-f7b99bcf79</x:v>
      </x:c>
      <x:c r="B5165" t="str">
        <x:v>STU-E3CE1A586010</x:v>
      </x:c>
      <x:c r="C5165" t="str">
        <x:v>2026-03-E1</x:v>
      </x:c>
      <x:c r="D5165" t="str">
        <x:v>Mar 2026</x:v>
      </x:c>
      <x:c r="E5165" t="str">
        <x:v>Exam</x:v>
      </x:c>
      <x:c r="F5165" t="n">
        <x:v>1</x:v>
      </x:c>
      <x:c r="G5165" t="str">
        <x:v>PreL Nursing Process</x:v>
      </x:c>
      <x:c r="H5165" t="str">
        <x:v>PreL Planning</x:v>
      </x:c>
      <x:c r="I5165" s="39" t="n">
        <x:v>15.333333</x:v>
      </x:c>
      <x:c r="J5165" s="40" t="n">
        <x:v>0.8761904571</x:v>
      </x:c>
      <x:c r="K5165" t="str">
        <x:v>W4 NR326 Exam 1.csv</x:v>
      </x:c>
    </x:row>
    <x:row r="5166">
      <x:c r="A5166" t="str">
        <x:v>2026-03-E1-STU-E3CE1A586010-433d9b66e4</x:v>
      </x:c>
      <x:c r="B5166" t="str">
        <x:v>STU-E3CE1A586010</x:v>
      </x:c>
      <x:c r="C5166" t="str">
        <x:v>2026-03-E1</x:v>
      </x:c>
      <x:c r="D5166" t="str">
        <x:v>Mar 2026</x:v>
      </x:c>
      <x:c r="E5166" t="str">
        <x:v>Exam</x:v>
      </x:c>
      <x:c r="F5166" t="n">
        <x:v>1</x:v>
      </x:c>
      <x:c r="G5166" t="str">
        <x:v>PreL QSEN</x:v>
      </x:c>
      <x:c r="H5166" t="str">
        <x:v>PreL QSEN Evidence Based Practice</x:v>
      </x:c>
      <x:c r="I5166" s="39" t="n">
        <x:v>5</x:v>
      </x:c>
      <x:c r="J5166" s="40" t="n">
        <x:v>1</x:v>
      </x:c>
      <x:c r="K5166" t="str">
        <x:v>W4 NR326 Exam 1.csv</x:v>
      </x:c>
    </x:row>
    <x:row r="5167">
      <x:c r="A5167" t="str">
        <x:v>2026-03-E1-STU-E3CE1A586010-86b92c4914</x:v>
      </x:c>
      <x:c r="B5167" t="str">
        <x:v>STU-E3CE1A586010</x:v>
      </x:c>
      <x:c r="C5167" t="str">
        <x:v>2026-03-E1</x:v>
      </x:c>
      <x:c r="D5167" t="str">
        <x:v>Mar 2026</x:v>
      </x:c>
      <x:c r="E5167" t="str">
        <x:v>Exam</x:v>
      </x:c>
      <x:c r="F5167" t="n">
        <x:v>1</x:v>
      </x:c>
      <x:c r="G5167" t="str">
        <x:v>PreL QSEN</x:v>
      </x:c>
      <x:c r="H5167" t="str">
        <x:v>PreL QSEN Patient-Centered Care</x:v>
      </x:c>
      <x:c r="I5167" s="39" t="n">
        <x:v>66.166666</x:v>
      </x:c>
      <x:c r="J5167" s="40" t="n">
        <x:v>0.6786324718</x:v>
      </x:c>
      <x:c r="K5167" t="str">
        <x:v>W4 NR326 Exam 1.csv</x:v>
      </x:c>
    </x:row>
    <x:row r="5168">
      <x:c r="A5168" t="str">
        <x:v>2026-03-E1-STU-E3CE1A586010-ac025be99a</x:v>
      </x:c>
      <x:c r="B5168" t="str">
        <x:v>STU-E3CE1A586010</x:v>
      </x:c>
      <x:c r="C5168" t="str">
        <x:v>2026-03-E1</x:v>
      </x:c>
      <x:c r="D5168" t="str">
        <x:v>Mar 2026</x:v>
      </x:c>
      <x:c r="E5168" t="str">
        <x:v>Exam</x:v>
      </x:c>
      <x:c r="F5168" t="n">
        <x:v>1</x:v>
      </x:c>
      <x:c r="G5168" t="str">
        <x:v>PreL QSEN</x:v>
      </x:c>
      <x:c r="H5168" t="str">
        <x:v>PreL QSEN Safety</x:v>
      </x:c>
      <x:c r="I5168" s="39" t="n">
        <x:v>32.333333</x:v>
      </x:c>
      <x:c r="J5168" s="40" t="n">
        <x:v>0.8622222132999999</x:v>
      </x:c>
      <x:c r="K5168" t="str">
        <x:v>W4 NR326 Exam 1.csv</x:v>
      </x:c>
    </x:row>
    <x:row r="5169">
      <x:c r="A5169" t="str">
        <x:v>2026-03-E1-STU-E3CE1A586010-e8f7db1c5f</x:v>
      </x:c>
      <x:c r="B5169" t="str">
        <x:v>STU-E3CE1A586010</x:v>
      </x:c>
      <x:c r="C5169" t="str">
        <x:v>2026-03-E1</x:v>
      </x:c>
      <x:c r="D5169" t="str">
        <x:v>Mar 2026</x:v>
      </x:c>
      <x:c r="E5169" t="str">
        <x:v>Exam</x:v>
      </x:c>
      <x:c r="F5169" t="n">
        <x:v>1</x:v>
      </x:c>
      <x:c r="G5169" t="str">
        <x:v>PreL Question Types</x:v>
      </x:c>
      <x:c r="H5169" t="str">
        <x:v>PreL BowTie</x:v>
      </x:c>
      <x:c r="I5169" s="39" t="n">
        <x:v>1.5</x:v>
      </x:c>
      <x:c r="J5169" s="40" t="n">
        <x:v>0.6</x:v>
      </x:c>
      <x:c r="K5169" t="str">
        <x:v>W4 NR326 Exam 1.csv</x:v>
      </x:c>
    </x:row>
    <x:row r="5170">
      <x:c r="A5170" t="str">
        <x:v>2026-03-E1-STU-E3CE1A586010-102a0fc96b</x:v>
      </x:c>
      <x:c r="B5170" t="str">
        <x:v>STU-E3CE1A586010</x:v>
      </x:c>
      <x:c r="C5170" t="str">
        <x:v>2026-03-E1</x:v>
      </x:c>
      <x:c r="D5170" t="str">
        <x:v>Mar 2026</x:v>
      </x:c>
      <x:c r="E5170" t="str">
        <x:v>Exam</x:v>
      </x:c>
      <x:c r="F5170" t="n">
        <x:v>1</x:v>
      </x:c>
      <x:c r="G5170" t="str">
        <x:v>PreL Question Types</x:v>
      </x:c>
      <x:c r="H5170" t="str">
        <x:v>PreL Cloze Drop Down</x:v>
      </x:c>
      <x:c r="I5170" s="39" t="n">
        <x:v>3.75</x:v>
      </x:c>
      <x:c r="J5170" s="40" t="n">
        <x:v>0.75</x:v>
      </x:c>
      <x:c r="K5170" t="str">
        <x:v>W4 NR326 Exam 1.csv</x:v>
      </x:c>
    </x:row>
    <x:row r="5171">
      <x:c r="A5171" t="str">
        <x:v>2026-03-E1-STU-E3CE1A586010-3da8f727b6</x:v>
      </x:c>
      <x:c r="B5171" t="str">
        <x:v>STU-E3CE1A586010</x:v>
      </x:c>
      <x:c r="C5171" t="str">
        <x:v>2026-03-E1</x:v>
      </x:c>
      <x:c r="D5171" t="str">
        <x:v>Mar 2026</x:v>
      </x:c>
      <x:c r="E5171" t="str">
        <x:v>Exam</x:v>
      </x:c>
      <x:c r="F5171" t="n">
        <x:v>1</x:v>
      </x:c>
      <x:c r="G5171" t="str">
        <x:v>PreL Question Types</x:v>
      </x:c>
      <x:c r="H5171" t="str">
        <x:v>PreL Cloze Drop Down Rationale</x:v>
      </x:c>
      <x:c r="I5171" s="39" t="n">
        <x:v>2.5</x:v>
      </x:c>
      <x:c r="J5171" s="40" t="n">
        <x:v>1</x:v>
      </x:c>
      <x:c r="K5171" t="str">
        <x:v>W4 NR326 Exam 1.csv</x:v>
      </x:c>
    </x:row>
    <x:row r="5172">
      <x:c r="A5172" t="str">
        <x:v>2026-03-E1-STU-E3CE1A586010-45cae5c6b3</x:v>
      </x:c>
      <x:c r="B5172" t="str">
        <x:v>STU-E3CE1A586010</x:v>
      </x:c>
      <x:c r="C5172" t="str">
        <x:v>2026-03-E1</x:v>
      </x:c>
      <x:c r="D5172" t="str">
        <x:v>Mar 2026</x:v>
      </x:c>
      <x:c r="E5172" t="str">
        <x:v>Exam</x:v>
      </x:c>
      <x:c r="F5172" t="n">
        <x:v>1</x:v>
      </x:c>
      <x:c r="G5172" t="str">
        <x:v>PreL Question Types</x:v>
      </x:c>
      <x:c r="H5172" t="str">
        <x:v>PreL Fill in the Blank</x:v>
      </x:c>
      <x:c r="I5172" s="39" t="n">
        <x:v>5</x:v>
      </x:c>
      <x:c r="J5172" s="40" t="n">
        <x:v>1</x:v>
      </x:c>
      <x:c r="K5172" t="str">
        <x:v>W4 NR326 Exam 1.csv</x:v>
      </x:c>
    </x:row>
    <x:row r="5173">
      <x:c r="A5173" t="str">
        <x:v>2026-03-E1-STU-E3CE1A586010-6ccec41abe</x:v>
      </x:c>
      <x:c r="B5173" t="str">
        <x:v>STU-E3CE1A586010</x:v>
      </x:c>
      <x:c r="C5173" t="str">
        <x:v>2026-03-E1</x:v>
      </x:c>
      <x:c r="D5173" t="str">
        <x:v>Mar 2026</x:v>
      </x:c>
      <x:c r="E5173" t="str">
        <x:v>Exam</x:v>
      </x:c>
      <x:c r="F5173" t="n">
        <x:v>1</x:v>
      </x:c>
      <x:c r="G5173" t="str">
        <x:v>PreL Question Types</x:v>
      </x:c>
      <x:c r="H5173" t="str">
        <x:v>PreL Matrix Single Response</x:v>
      </x:c>
      <x:c r="I5173" s="39" t="n">
        <x:v>13.666666</x:v>
      </x:c>
      <x:c r="J5173" s="40" t="n">
        <x:v>0.9111110667</x:v>
      </x:c>
      <x:c r="K5173" t="str">
        <x:v>W4 NR326 Exam 1.csv</x:v>
      </x:c>
    </x:row>
    <x:row r="5174">
      <x:c r="A5174" t="str">
        <x:v>2026-03-E1-STU-E3CE1A586010-23e6c98fa2</x:v>
      </x:c>
      <x:c r="B5174" t="str">
        <x:v>STU-E3CE1A586010</x:v>
      </x:c>
      <x:c r="C5174" t="str">
        <x:v>2026-03-E1</x:v>
      </x:c>
      <x:c r="D5174" t="str">
        <x:v>Mar 2026</x:v>
      </x:c>
      <x:c r="E5174" t="str">
        <x:v>Exam</x:v>
      </x:c>
      <x:c r="F5174" t="n">
        <x:v>1</x:v>
      </x:c>
      <x:c r="G5174" t="str">
        <x:v>PreL Question Types</x:v>
      </x:c>
      <x:c r="H5174" t="str">
        <x:v>PreL Multiple Choice (Traditional and Extended)</x:v>
      </x:c>
      <x:c r="I5174" s="39" t="n">
        <x:v>62.5</x:v>
      </x:c>
      <x:c r="J5174" s="40" t="n">
        <x:v>0.6944444444</x:v>
      </x:c>
      <x:c r="K5174" t="str">
        <x:v>W4 NR326 Exam 1.csv</x:v>
      </x:c>
    </x:row>
    <x:row r="5175">
      <x:c r="A5175" t="str">
        <x:v>2026-03-E1-STU-E3CE1A586010-9d2511e892</x:v>
      </x:c>
      <x:c r="B5175" t="str">
        <x:v>STU-E3CE1A586010</x:v>
      </x:c>
      <x:c r="C5175" t="str">
        <x:v>2026-03-E1</x:v>
      </x:c>
      <x:c r="D5175" t="str">
        <x:v>Mar 2026</x:v>
      </x:c>
      <x:c r="E5175" t="str">
        <x:v>Exam</x:v>
      </x:c>
      <x:c r="F5175" t="n">
        <x:v>1</x:v>
      </x:c>
      <x:c r="G5175" t="str">
        <x:v>PreL Question Types</x:v>
      </x:c>
      <x:c r="H5175" t="str">
        <x:v>PreL Ordered Response</x:v>
      </x:c>
      <x:c r="I5175" s="39" t="n">
        <x:v>2.5</x:v>
      </x:c>
      <x:c r="J5175" s="40" t="n">
        <x:v>1</x:v>
      </x:c>
      <x:c r="K5175" t="str">
        <x:v>W4 NR326 Exam 1.csv</x:v>
      </x:c>
    </x:row>
    <x:row r="5176">
      <x:c r="A5176" t="str">
        <x:v>2026-03-E1-STU-E3CE1A586010-71b6520e61</x:v>
      </x:c>
      <x:c r="B5176" t="str">
        <x:v>STU-E3CE1A586010</x:v>
      </x:c>
      <x:c r="C5176" t="str">
        <x:v>2026-03-E1</x:v>
      </x:c>
      <x:c r="D5176" t="str">
        <x:v>Mar 2026</x:v>
      </x:c>
      <x:c r="E5176" t="str">
        <x:v>Exam</x:v>
      </x:c>
      <x:c r="F5176" t="n">
        <x:v>1</x:v>
      </x:c>
      <x:c r="G5176" t="str">
        <x:v>PreL Question Types</x:v>
      </x:c>
      <x:c r="H5176" t="str">
        <x:v>PreL Select All That Apply (Traditional and NGN)</x:v>
      </x:c>
      <x:c r="I5176" s="39" t="n">
        <x:v>9.583333</x:v>
      </x:c>
      <x:c r="J5176" s="40" t="n">
        <x:v>0.6388888667</x:v>
      </x:c>
      <x:c r="K5176" t="str">
        <x:v>W4 NR326 Exam 1.csv</x:v>
      </x:c>
    </x:row>
    <x:row r="5177">
      <x:c r="A5177" t="str">
        <x:v>2026-03-E1-STU-E3CE1A586010-8d8ad85447</x:v>
      </x:c>
      <x:c r="B5177" t="str">
        <x:v>STU-E3CE1A586010</x:v>
      </x:c>
      <x:c r="C5177" t="str">
        <x:v>2026-03-E1</x:v>
      </x:c>
      <x:c r="D5177" t="str">
        <x:v>Mar 2026</x:v>
      </x:c>
      <x:c r="E5177" t="str">
        <x:v>Exam</x:v>
      </x:c>
      <x:c r="F5177" t="n">
        <x:v>1</x:v>
      </x:c>
      <x:c r="G5177" t="str">
        <x:v>PreL Question Types</x:v>
      </x:c>
      <x:c r="H5177" t="str">
        <x:v>PreL Select N</x:v>
      </x:c>
      <x:c r="I5177" s="39" t="n">
        <x:v>2.5</x:v>
      </x:c>
      <x:c r="J5177" s="40" t="n">
        <x:v>1</x:v>
      </x:c>
      <x:c r="K5177" t="str">
        <x:v>W4 NR326 Exam 1.csv</x:v>
      </x:c>
    </x:row>
    <x:row r="5178">
      <x:c r="A5178" t="str">
        <x:v>2026-03-E1-STU-E3CE1A586010-1d217b9580</x:v>
      </x:c>
      <x:c r="B5178" t="str">
        <x:v>STU-E3CE1A586010</x:v>
      </x:c>
      <x:c r="C5178" t="str">
        <x:v>2026-03-E1</x:v>
      </x:c>
      <x:c r="D5178" t="str">
        <x:v>Mar 2026</x:v>
      </x:c>
      <x:c r="E5178" t="str">
        <x:v>Exam</x:v>
      </x:c>
      <x:c r="F5178" t="n">
        <x:v>1</x:v>
      </x:c>
      <x:c r="G5178" t="str">
        <x:v>PreL Spheres of Care</x:v>
      </x:c>
      <x:c r="H5178" t="str">
        <x:v>PreL Chronic Disease Management</x:v>
      </x:c>
      <x:c r="I5178" s="39" t="n">
        <x:v>2.5</x:v>
      </x:c>
      <x:c r="J5178" s="40" t="n">
        <x:v>1</x:v>
      </x:c>
      <x:c r="K5178" t="str">
        <x:v>W4 NR326 Exam 1.csv</x:v>
      </x:c>
    </x:row>
    <x:row r="5179">
      <x:c r="A5179" t="str">
        <x:v>2026-03-E1-STU-E3CE1A586010-97a2814085</x:v>
      </x:c>
      <x:c r="B5179" t="str">
        <x:v>STU-E3CE1A586010</x:v>
      </x:c>
      <x:c r="C5179" t="str">
        <x:v>2026-03-E1</x:v>
      </x:c>
      <x:c r="D5179" t="str">
        <x:v>Mar 2026</x:v>
      </x:c>
      <x:c r="E5179" t="str">
        <x:v>Exam</x:v>
      </x:c>
      <x:c r="F5179" t="n">
        <x:v>1</x:v>
      </x:c>
      <x:c r="G5179" t="str">
        <x:v>PreL Spheres of Care</x:v>
      </x:c>
      <x:c r="H5179" t="str">
        <x:v>PreL Regenerative.Restorative Care</x:v>
      </x:c>
      <x:c r="I5179" s="39" t="n">
        <x:v>96.416666</x:v>
      </x:c>
      <x:c r="J5179" s="40" t="n">
        <x:v>0.7870748245</x:v>
      </x:c>
      <x:c r="K5179" t="str">
        <x:v>W4 NR326 Exam 1.csv</x:v>
      </x:c>
    </x:row>
    <x:row r="5180">
      <x:c r="A5180" t="str">
        <x:v>2026-03-E1-STU-E3CE1A586010-12d567c99d</x:v>
      </x:c>
      <x:c r="B5180" t="str">
        <x:v>STU-E3CE1A586010</x:v>
      </x:c>
      <x:c r="C5180" t="str">
        <x:v>2026-03-E1</x:v>
      </x:c>
      <x:c r="D5180" t="str">
        <x:v>Mar 2026</x:v>
      </x:c>
      <x:c r="E5180" t="str">
        <x:v>Exam</x:v>
      </x:c>
      <x:c r="F5180" t="n">
        <x:v>1</x:v>
      </x:c>
      <x:c r="G5180" t="str">
        <x:v>PreL Spheres of Care</x:v>
      </x:c>
      <x:c r="H5180" t="str">
        <x:v>PreL Wellness.Disease Prevention</x:v>
      </x:c>
      <x:c r="I5180" s="39" t="n">
        <x:v>4.583333</x:v>
      </x:c>
      <x:c r="J5180" s="40" t="n">
        <x:v>0.36666664</x:v>
      </x:c>
      <x:c r="K5180" t="str">
        <x:v>W4 NR326 Exam 1.csv</x:v>
      </x:c>
    </x:row>
    <x:row r="5181">
      <x:c r="A5181" t="str">
        <x:v>2026-03-E1-STU-E3CE1A586010-95f8b61aa2</x:v>
      </x:c>
      <x:c r="B5181" t="str">
        <x:v>STU-E3CE1A586010</x:v>
      </x:c>
      <x:c r="C5181" t="str">
        <x:v>2026-03-E1</x:v>
      </x:c>
      <x:c r="D5181" t="str">
        <x:v>Mar 2026</x:v>
      </x:c>
      <x:c r="E5181" t="str">
        <x:v>Exam</x:v>
      </x:c>
      <x:c r="F5181" t="n">
        <x:v>1</x:v>
      </x:c>
      <x:c r="G5181" t="str">
        <x:v>PreL Topics Mental Health</x:v>
      </x:c>
      <x:c r="H5181" t="str">
        <x:v>Assertiveness Training And Aggression Management</x:v>
      </x:c>
      <x:c r="I5181" s="39" t="n">
        <x:v>11.5</x:v>
      </x:c>
      <x:c r="J5181" s="40" t="n">
        <x:v>0.7666666666999999</x:v>
      </x:c>
      <x:c r="K5181" t="str">
        <x:v>W4 NR326 Exam 1.csv</x:v>
      </x:c>
    </x:row>
    <x:row r="5182">
      <x:c r="A5182" t="str">
        <x:v>2026-03-E1-STU-E3CE1A586010-cf878d3010</x:v>
      </x:c>
      <x:c r="B5182" t="str">
        <x:v>STU-E3CE1A586010</x:v>
      </x:c>
      <x:c r="C5182" t="str">
        <x:v>2026-03-E1</x:v>
      </x:c>
      <x:c r="D5182" t="str">
        <x:v>Mar 2026</x:v>
      </x:c>
      <x:c r="E5182" t="str">
        <x:v>Exam</x:v>
      </x:c>
      <x:c r="F5182" t="n">
        <x:v>1</x:v>
      </x:c>
      <x:c r="G5182" t="str">
        <x:v>PreL Topics Mental Health</x:v>
      </x:c>
      <x:c r="H5182" t="str">
        <x:v>Crisis Intervention</x:v>
      </x:c>
      <x:c r="I5182" s="39" t="n">
        <x:v>12.5</x:v>
      </x:c>
      <x:c r="J5182" s="40" t="n">
        <x:v>1</x:v>
      </x:c>
      <x:c r="K5182" t="str">
        <x:v>W4 NR326 Exam 1.csv</x:v>
      </x:c>
    </x:row>
    <x:row r="5183">
      <x:c r="A5183" t="str">
        <x:v>2026-03-E1-STU-E3CE1A586010-91d5ad9233</x:v>
      </x:c>
      <x:c r="B5183" t="str">
        <x:v>STU-E3CE1A586010</x:v>
      </x:c>
      <x:c r="C5183" t="str">
        <x:v>2026-03-E1</x:v>
      </x:c>
      <x:c r="D5183" t="str">
        <x:v>Mar 2026</x:v>
      </x:c>
      <x:c r="E5183" t="str">
        <x:v>Exam</x:v>
      </x:c>
      <x:c r="F5183" t="n">
        <x:v>1</x:v>
      </x:c>
      <x:c r="G5183" t="str">
        <x:v>PreL Topics Mental Health</x:v>
      </x:c>
      <x:c r="H5183" t="str">
        <x:v>Dissociative Disorders</x:v>
      </x:c>
      <x:c r="I5183" s="39" t="n">
        <x:v>2.5</x:v>
      </x:c>
      <x:c r="J5183" s="40" t="n">
        <x:v>0.5</x:v>
      </x:c>
      <x:c r="K5183" t="str">
        <x:v>W4 NR326 Exam 1.csv</x:v>
      </x:c>
    </x:row>
    <x:row r="5184">
      <x:c r="A5184" t="str">
        <x:v>2026-03-E1-STU-E3CE1A586010-e7ca307a5f</x:v>
      </x:c>
      <x:c r="B5184" t="str">
        <x:v>STU-E3CE1A586010</x:v>
      </x:c>
      <x:c r="C5184" t="str">
        <x:v>2026-03-E1</x:v>
      </x:c>
      <x:c r="D5184" t="str">
        <x:v>Mar 2026</x:v>
      </x:c>
      <x:c r="E5184" t="str">
        <x:v>Exam</x:v>
      </x:c>
      <x:c r="F5184" t="n">
        <x:v>1</x:v>
      </x:c>
      <x:c r="G5184" t="str">
        <x:v>PreL Topics Mental Health</x:v>
      </x:c>
      <x:c r="H5184" t="str">
        <x:v>Ethical And Legal Issues In Mental Health Nursing</x:v>
      </x:c>
      <x:c r="I5184" s="39" t="n">
        <x:v>16.25</x:v>
      </x:c>
      <x:c r="J5184" s="40" t="n">
        <x:v>0.9285714286</x:v>
      </x:c>
      <x:c r="K5184" t="str">
        <x:v>W4 NR326 Exam 1.csv</x:v>
      </x:c>
    </x:row>
    <x:row r="5185">
      <x:c r="A5185" t="str">
        <x:v>2026-03-E1-STU-E3CE1A586010-ae75124dc6</x:v>
      </x:c>
      <x:c r="B5185" t="str">
        <x:v>STU-E3CE1A586010</x:v>
      </x:c>
      <x:c r="C5185" t="str">
        <x:v>2026-03-E1</x:v>
      </x:c>
      <x:c r="D5185" t="str">
        <x:v>Mar 2026</x:v>
      </x:c>
      <x:c r="E5185" t="str">
        <x:v>Exam</x:v>
      </x:c>
      <x:c r="F5185" t="n">
        <x:v>1</x:v>
      </x:c>
      <x:c r="G5185" t="str">
        <x:v>PreL Topics Mental Health</x:v>
      </x:c>
      <x:c r="H5185" t="str">
        <x:v>Medication Calculation</x:v>
      </x:c>
      <x:c r="I5185" s="39" t="n">
        <x:v>5</x:v>
      </x:c>
      <x:c r="J5185" s="40" t="n">
        <x:v>1</x:v>
      </x:c>
      <x:c r="K5185" t="str">
        <x:v>W4 NR326 Exam 1.csv</x:v>
      </x:c>
    </x:row>
    <x:row r="5186">
      <x:c r="A5186" t="str">
        <x:v>2026-03-E1-STU-E3CE1A586010-ce7e10255a</x:v>
      </x:c>
      <x:c r="B5186" t="str">
        <x:v>STU-E3CE1A586010</x:v>
      </x:c>
      <x:c r="C5186" t="str">
        <x:v>2026-03-E1</x:v>
      </x:c>
      <x:c r="D5186" t="str">
        <x:v>Mar 2026</x:v>
      </x:c>
      <x:c r="E5186" t="str">
        <x:v>Exam</x:v>
      </x:c>
      <x:c r="F5186" t="n">
        <x:v>1</x:v>
      </x:c>
      <x:c r="G5186" t="str">
        <x:v>PreL Topics Mental Health</x:v>
      </x:c>
      <x:c r="H5186" t="str">
        <x:v>Mental Health Care Concepts</x:v>
      </x:c>
      <x:c r="I5186" s="39" t="n">
        <x:v>2.5</x:v>
      </x:c>
      <x:c r="J5186" s="40" t="n">
        <x:v>0.33333333330000003</x:v>
      </x:c>
      <x:c r="K5186" t="str">
        <x:v>W4 NR326 Exam 1.csv</x:v>
      </x:c>
    </x:row>
    <x:row r="5187">
      <x:c r="A5187" t="str">
        <x:v>2026-03-E1-STU-E3CE1A586010-8ec3c8716b</x:v>
      </x:c>
      <x:c r="B5187" t="str">
        <x:v>STU-E3CE1A586010</x:v>
      </x:c>
      <x:c r="C5187" t="str">
        <x:v>2026-03-E1</x:v>
      </x:c>
      <x:c r="D5187" t="str">
        <x:v>Mar 2026</x:v>
      </x:c>
      <x:c r="E5187" t="str">
        <x:v>Exam</x:v>
      </x:c>
      <x:c r="F5187" t="n">
        <x:v>1</x:v>
      </x:c>
      <x:c r="G5187" t="str">
        <x:v>PreL Topics Mental Health</x:v>
      </x:c>
      <x:c r="H5187" t="str">
        <x:v>Mental Health Therapies</x:v>
      </x:c>
      <x:c r="I5187" s="39" t="n">
        <x:v>9.583333</x:v>
      </x:c>
      <x:c r="J5187" s="40" t="n">
        <x:v>0.76666664</x:v>
      </x:c>
      <x:c r="K5187" t="str">
        <x:v>W4 NR326 Exam 1.csv</x:v>
      </x:c>
    </x:row>
    <x:row r="5188">
      <x:c r="A5188" t="str">
        <x:v>2026-03-E1-STU-E3CE1A586010-6090d45505</x:v>
      </x:c>
      <x:c r="B5188" t="str">
        <x:v>STU-E3CE1A586010</x:v>
      </x:c>
      <x:c r="C5188" t="str">
        <x:v>2026-03-E1</x:v>
      </x:c>
      <x:c r="D5188" t="str">
        <x:v>Mar 2026</x:v>
      </x:c>
      <x:c r="E5188" t="str">
        <x:v>Exam</x:v>
      </x:c>
      <x:c r="F5188" t="n">
        <x:v>1</x:v>
      </x:c>
      <x:c r="G5188" t="str">
        <x:v>PreL Topics Mental Health</x:v>
      </x:c>
      <x:c r="H5188" t="str">
        <x:v>Professional Identity: Mental Health Nursing</x:v>
      </x:c>
      <x:c r="I5188" s="39" t="n">
        <x:v>5</x:v>
      </x:c>
      <x:c r="J5188" s="40" t="n">
        <x:v>1</x:v>
      </x:c>
      <x:c r="K5188" t="str">
        <x:v>W4 NR326 Exam 1.csv</x:v>
      </x:c>
    </x:row>
    <x:row r="5189">
      <x:c r="A5189" t="str">
        <x:v>2026-03-E1-STU-E3CE1A586010-2941a44e55</x:v>
      </x:c>
      <x:c r="B5189" t="str">
        <x:v>STU-E3CE1A586010</x:v>
      </x:c>
      <x:c r="C5189" t="str">
        <x:v>2026-03-E1</x:v>
      </x:c>
      <x:c r="D5189" t="str">
        <x:v>Mar 2026</x:v>
      </x:c>
      <x:c r="E5189" t="str">
        <x:v>Exam</x:v>
      </x:c>
      <x:c r="F5189" t="n">
        <x:v>1</x:v>
      </x:c>
      <x:c r="G5189" t="str">
        <x:v>PreL Topics Mental Health</x:v>
      </x:c>
      <x:c r="H5189" t="str">
        <x:v>Psychopharmacology</x:v>
      </x:c>
      <x:c r="I5189" s="39" t="n">
        <x:v>15.833333</x:v>
      </x:c>
      <x:c r="J5189" s="40" t="n">
        <x:v>0.5277777667</x:v>
      </x:c>
      <x:c r="K5189" t="str">
        <x:v>W4 NR326 Exam 1.csv</x:v>
      </x:c>
    </x:row>
    <x:row r="5190">
      <x:c r="A5190" t="str">
        <x:v>2026-03-E1-STU-E3CE1A586010-56f61e4028</x:v>
      </x:c>
      <x:c r="B5190" t="str">
        <x:v>STU-E3CE1A586010</x:v>
      </x:c>
      <x:c r="C5190" t="str">
        <x:v>2026-03-E1</x:v>
      </x:c>
      <x:c r="D5190" t="str">
        <x:v>Mar 2026</x:v>
      </x:c>
      <x:c r="E5190" t="str">
        <x:v>Exam</x:v>
      </x:c>
      <x:c r="F5190" t="n">
        <x:v>1</x:v>
      </x:c>
      <x:c r="G5190" t="str">
        <x:v>PreL Topics Mental Health</x:v>
      </x:c>
      <x:c r="H5190" t="str">
        <x:v>Somatic Symptom Disorders</x:v>
      </x:c>
      <x:c r="I5190" s="39" t="n">
        <x:v>3.75</x:v>
      </x:c>
      <x:c r="J5190" s="40" t="n">
        <x:v>0.75</x:v>
      </x:c>
      <x:c r="K5190" t="str">
        <x:v>W4 NR326 Exam 1.csv</x:v>
      </x:c>
    </x:row>
    <x:row r="5191">
      <x:c r="A5191" t="str">
        <x:v>2026-03-E1-STU-E3CE1A586010-14493ea0cd</x:v>
      </x:c>
      <x:c r="B5191" t="str">
        <x:v>STU-E3CE1A586010</x:v>
      </x:c>
      <x:c r="C5191" t="str">
        <x:v>2026-03-E1</x:v>
      </x:c>
      <x:c r="D5191" t="str">
        <x:v>Mar 2026</x:v>
      </x:c>
      <x:c r="E5191" t="str">
        <x:v>Exam</x:v>
      </x:c>
      <x:c r="F5191" t="n">
        <x:v>1</x:v>
      </x:c>
      <x:c r="G5191" t="str">
        <x:v>PreL Topics Mental Health</x:v>
      </x:c>
      <x:c r="H5191" t="str">
        <x:v>The Therapeutic Milieu</x:v>
      </x:c>
      <x:c r="I5191" s="39" t="n">
        <x:v>19.083333</x:v>
      </x:c>
      <x:c r="J5191" s="40" t="n">
        <x:v>0.76333332</x:v>
      </x:c>
      <x:c r="K5191" t="str">
        <x:v>W4 NR326 Exam 1.csv</x:v>
      </x:c>
    </x:row>
    <x:row r="5192">
      <x:c r="A5192" t="str">
        <x:v>2026-03-E1-STU-F177609862D1-f6bdb0f289</x:v>
      </x:c>
      <x:c r="B5192" t="str">
        <x:v>STU-F177609862D1</x:v>
      </x:c>
      <x:c r="C5192" t="str">
        <x:v>2026-03-E1</x:v>
      </x:c>
      <x:c r="D5192" t="str">
        <x:v>Mar 2026</x:v>
      </x:c>
      <x:c r="E5192" t="str">
        <x:v>Exam</x:v>
      </x:c>
      <x:c r="F5192" t="n">
        <x:v>1</x:v>
      </x:c>
      <x:c r="G5192" t="str">
        <x:v>PreL BSN Essentials</x:v>
      </x:c>
      <x:c r="H5192" t="str">
        <x:v>PreL Domain 1: Knowledge for Nursing Practice</x:v>
      </x:c>
      <x:c r="I5192" s="39" t="n">
        <x:v>30</x:v>
      </x:c>
      <x:c r="J5192" s="40" t="n">
        <x:v>0.9230769230999999</x:v>
      </x:c>
      <x:c r="K5192" t="str">
        <x:v>W4 NR326 Exam 1.csv</x:v>
      </x:c>
    </x:row>
    <x:row r="5193">
      <x:c r="A5193" t="str">
        <x:v>2026-03-E1-STU-F177609862D1-30d08387a1</x:v>
      </x:c>
      <x:c r="B5193" t="str">
        <x:v>STU-F177609862D1</x:v>
      </x:c>
      <x:c r="C5193" t="str">
        <x:v>2026-03-E1</x:v>
      </x:c>
      <x:c r="D5193" t="str">
        <x:v>Mar 2026</x:v>
      </x:c>
      <x:c r="E5193" t="str">
        <x:v>Exam</x:v>
      </x:c>
      <x:c r="F5193" t="n">
        <x:v>1</x:v>
      </x:c>
      <x:c r="G5193" t="str">
        <x:v>PreL BSN Essentials</x:v>
      </x:c>
      <x:c r="H5193" t="str">
        <x:v>PreL Domain 2: Person-Centered Care</x:v>
      </x:c>
      <x:c r="I5193" s="39" t="n">
        <x:v>64.583333</x:v>
      </x:c>
      <x:c r="J5193" s="40" t="n">
        <x:v>0.8611111067</x:v>
      </x:c>
      <x:c r="K5193" t="str">
        <x:v>W4 NR326 Exam 1.csv</x:v>
      </x:c>
    </x:row>
    <x:row r="5194">
      <x:c r="A5194" t="str">
        <x:v>2026-03-E1-STU-F177609862D1-aa1f00c8f5</x:v>
      </x:c>
      <x:c r="B5194" t="str">
        <x:v>STU-F177609862D1</x:v>
      </x:c>
      <x:c r="C5194" t="str">
        <x:v>2026-03-E1</x:v>
      </x:c>
      <x:c r="D5194" t="str">
        <x:v>Mar 2026</x:v>
      </x:c>
      <x:c r="E5194" t="str">
        <x:v>Exam</x:v>
      </x:c>
      <x:c r="F5194" t="n">
        <x:v>1</x:v>
      </x:c>
      <x:c r="G5194" t="str">
        <x:v>PreL BSN Essentials</x:v>
      </x:c>
      <x:c r="H5194" t="str">
        <x:v>PreL Domain 5: Quality and Safety</x:v>
      </x:c>
      <x:c r="I5194" s="39" t="n">
        <x:v>21.875</x:v>
      </x:c>
      <x:c r="J5194" s="40" t="n">
        <x:v>0.875</x:v>
      </x:c>
      <x:c r="K5194" t="str">
        <x:v>W4 NR326 Exam 1.csv</x:v>
      </x:c>
    </x:row>
    <x:row r="5195">
      <x:c r="A5195" t="str">
        <x:v>2026-03-E1-STU-F177609862D1-c3c8395f52</x:v>
      </x:c>
      <x:c r="B5195" t="str">
        <x:v>STU-F177609862D1</x:v>
      </x:c>
      <x:c r="C5195" t="str">
        <x:v>2026-03-E1</x:v>
      </x:c>
      <x:c r="D5195" t="str">
        <x:v>Mar 2026</x:v>
      </x:c>
      <x:c r="E5195" t="str">
        <x:v>Exam</x:v>
      </x:c>
      <x:c r="F5195" t="n">
        <x:v>1</x:v>
      </x:c>
      <x:c r="G5195" t="str">
        <x:v>PreL BSN Essentials</x:v>
      </x:c>
      <x:c r="H5195" t="str">
        <x:v>PreL Domain 9: Professionalism</x:v>
      </x:c>
      <x:c r="I5195" s="39" t="n">
        <x:v>7.5</x:v>
      </x:c>
      <x:c r="J5195" s="40" t="n">
        <x:v>1</x:v>
      </x:c>
      <x:c r="K5195" t="str">
        <x:v>W4 NR326 Exam 1.csv</x:v>
      </x:c>
    </x:row>
    <x:row r="5196">
      <x:c r="A5196" t="str">
        <x:v>2026-03-E1-STU-F177609862D1-79f67744c7</x:v>
      </x:c>
      <x:c r="B5196" t="str">
        <x:v>STU-F177609862D1</x:v>
      </x:c>
      <x:c r="C5196" t="str">
        <x:v>2026-03-E1</x:v>
      </x:c>
      <x:c r="D5196" t="str">
        <x:v>Mar 2026</x:v>
      </x:c>
      <x:c r="E5196" t="str">
        <x:v>Exam</x:v>
      </x:c>
      <x:c r="F5196" t="n">
        <x:v>1</x:v>
      </x:c>
      <x:c r="G5196" t="str">
        <x:v>PreL Bloom's Taxonomy</x:v>
      </x:c>
      <x:c r="H5196" t="str">
        <x:v>PreL Apply.Analyze</x:v>
      </x:c>
      <x:c r="I5196" s="39" t="n">
        <x:v>113.958333</x:v>
      </x:c>
      <x:c r="J5196" s="40" t="n">
        <x:v>0.8937908471</x:v>
      </x:c>
      <x:c r="K5196" t="str">
        <x:v>W4 NR326 Exam 1.csv</x:v>
      </x:c>
    </x:row>
    <x:row r="5197">
      <x:c r="A5197" t="str">
        <x:v>2026-03-E1-STU-F177609862D1-15028dba2a</x:v>
      </x:c>
      <x:c r="B5197" t="str">
        <x:v>STU-F177609862D1</x:v>
      </x:c>
      <x:c r="C5197" t="str">
        <x:v>2026-03-E1</x:v>
      </x:c>
      <x:c r="D5197" t="str">
        <x:v>Mar 2026</x:v>
      </x:c>
      <x:c r="E5197" t="str">
        <x:v>Exam</x:v>
      </x:c>
      <x:c r="F5197" t="n">
        <x:v>1</x:v>
      </x:c>
      <x:c r="G5197" t="str">
        <x:v>PreL Bloom's Taxonomy</x:v>
      </x:c>
      <x:c r="H5197" t="str">
        <x:v>PreL Evaluate</x:v>
      </x:c>
      <x:c r="I5197" s="39" t="n">
        <x:v>2.5</x:v>
      </x:c>
      <x:c r="J5197" s="40" t="n">
        <x:v>1</x:v>
      </x:c>
      <x:c r="K5197" t="str">
        <x:v>W4 NR326 Exam 1.csv</x:v>
      </x:c>
    </x:row>
    <x:row r="5198">
      <x:c r="A5198" t="str">
        <x:v>2026-03-E1-STU-F177609862D1-95ed4e1cad</x:v>
      </x:c>
      <x:c r="B5198" t="str">
        <x:v>STU-F177609862D1</x:v>
      </x:c>
      <x:c r="C5198" t="str">
        <x:v>2026-03-E1</x:v>
      </x:c>
      <x:c r="D5198" t="str">
        <x:v>Mar 2026</x:v>
      </x:c>
      <x:c r="E5198" t="str">
        <x:v>Exam</x:v>
      </x:c>
      <x:c r="F5198" t="n">
        <x:v>1</x:v>
      </x:c>
      <x:c r="G5198" t="str">
        <x:v>PreL Bloom's Taxonomy</x:v>
      </x:c>
      <x:c r="H5198" t="str">
        <x:v>PreL Remember.Understand</x:v>
      </x:c>
      <x:c r="I5198" s="39" t="n">
        <x:v>7.5</x:v>
      </x:c>
      <x:c r="J5198" s="40" t="n">
        <x:v>0.75</x:v>
      </x:c>
      <x:c r="K5198" t="str">
        <x:v>W4 NR326 Exam 1.csv</x:v>
      </x:c>
    </x:row>
    <x:row r="5199">
      <x:c r="A5199" t="str">
        <x:v>2026-03-E1-STU-F177609862D1-75fbc3f34e</x:v>
      </x:c>
      <x:c r="B5199" t="str">
        <x:v>STU-F177609862D1</x:v>
      </x:c>
      <x:c r="C5199" t="str">
        <x:v>2026-03-E1</x:v>
      </x:c>
      <x:c r="D5199" t="str">
        <x:v>Mar 2026</x:v>
      </x:c>
      <x:c r="E5199" t="str">
        <x:v>Exam</x:v>
      </x:c>
      <x:c r="F5199" t="n">
        <x:v>1</x:v>
      </x:c>
      <x:c r="G5199" t="str">
        <x:v>PreL Case Study</x:v>
      </x:c>
      <x:c r="H5199" t="str">
        <x:v>PreL Case Study</x:v>
      </x:c>
      <x:c r="I5199" s="39" t="n">
        <x:v>13.958333</x:v>
      </x:c>
      <x:c r="J5199" s="40" t="n">
        <x:v>0.9305555333</x:v>
      </x:c>
      <x:c r="K5199" t="str">
        <x:v>W4 NR326 Exam 1.csv</x:v>
      </x:c>
    </x:row>
    <x:row r="5200">
      <x:c r="A5200" t="str">
        <x:v>2026-03-E1-STU-F177609862D1-5abfee50a1</x:v>
      </x:c>
      <x:c r="B5200" t="str">
        <x:v>STU-F177609862D1</x:v>
      </x:c>
      <x:c r="C5200" t="str">
        <x:v>2026-03-E1</x:v>
      </x:c>
      <x:c r="D5200" t="str">
        <x:v>Mar 2026</x:v>
      </x:c>
      <x:c r="E5200" t="str">
        <x:v>Exam</x:v>
      </x:c>
      <x:c r="F5200" t="n">
        <x:v>1</x:v>
      </x:c>
      <x:c r="G5200" t="str">
        <x:v>PreL Clinical Judgment</x:v>
      </x:c>
      <x:c r="H5200" t="str">
        <x:v>PreL 1-Recognize Cues</x:v>
      </x:c>
      <x:c r="I5200" s="39" t="n">
        <x:v>2.5</x:v>
      </x:c>
      <x:c r="J5200" s="40" t="n">
        <x:v>1</x:v>
      </x:c>
      <x:c r="K5200" t="str">
        <x:v>W4 NR326 Exam 1.csv</x:v>
      </x:c>
    </x:row>
    <x:row r="5201">
      <x:c r="A5201" t="str">
        <x:v>2026-03-E1-STU-F177609862D1-536ceb4ace</x:v>
      </x:c>
      <x:c r="B5201" t="str">
        <x:v>STU-F177609862D1</x:v>
      </x:c>
      <x:c r="C5201" t="str">
        <x:v>2026-03-E1</x:v>
      </x:c>
      <x:c r="D5201" t="str">
        <x:v>Mar 2026</x:v>
      </x:c>
      <x:c r="E5201" t="str">
        <x:v>Exam</x:v>
      </x:c>
      <x:c r="F5201" t="n">
        <x:v>1</x:v>
      </x:c>
      <x:c r="G5201" t="str">
        <x:v>PreL Clinical Judgment</x:v>
      </x:c>
      <x:c r="H5201" t="str">
        <x:v>PreL 2-Analyze Cues</x:v>
      </x:c>
      <x:c r="I5201" s="39" t="n">
        <x:v>1.875</x:v>
      </x:c>
      <x:c r="J5201" s="40" t="n">
        <x:v>0.75</x:v>
      </x:c>
      <x:c r="K5201" t="str">
        <x:v>W4 NR326 Exam 1.csv</x:v>
      </x:c>
    </x:row>
    <x:row r="5202">
      <x:c r="A5202" t="str">
        <x:v>2026-03-E1-STU-F177609862D1-b759b4ab6e</x:v>
      </x:c>
      <x:c r="B5202" t="str">
        <x:v>STU-F177609862D1</x:v>
      </x:c>
      <x:c r="C5202" t="str">
        <x:v>2026-03-E1</x:v>
      </x:c>
      <x:c r="D5202" t="str">
        <x:v>Mar 2026</x:v>
      </x:c>
      <x:c r="E5202" t="str">
        <x:v>Exam</x:v>
      </x:c>
      <x:c r="F5202" t="n">
        <x:v>1</x:v>
      </x:c>
      <x:c r="G5202" t="str">
        <x:v>PreL Clinical Judgment</x:v>
      </x:c>
      <x:c r="H5202" t="str">
        <x:v>PreL 3-Prioritize Hypotheses</x:v>
      </x:c>
      <x:c r="I5202" s="39" t="n">
        <x:v>2.5</x:v>
      </x:c>
      <x:c r="J5202" s="40" t="n">
        <x:v>1</x:v>
      </x:c>
      <x:c r="K5202" t="str">
        <x:v>W4 NR326 Exam 1.csv</x:v>
      </x:c>
    </x:row>
    <x:row r="5203">
      <x:c r="A5203" t="str">
        <x:v>2026-03-E1-STU-F177609862D1-0dbb949410</x:v>
      </x:c>
      <x:c r="B5203" t="str">
        <x:v>STU-F177609862D1</x:v>
      </x:c>
      <x:c r="C5203" t="str">
        <x:v>2026-03-E1</x:v>
      </x:c>
      <x:c r="D5203" t="str">
        <x:v>Mar 2026</x:v>
      </x:c>
      <x:c r="E5203" t="str">
        <x:v>Exam</x:v>
      </x:c>
      <x:c r="F5203" t="n">
        <x:v>1</x:v>
      </x:c>
      <x:c r="G5203" t="str">
        <x:v>PreL Clinical Judgment</x:v>
      </x:c>
      <x:c r="H5203" t="str">
        <x:v>PreL 4-Generate Solutions</x:v>
      </x:c>
      <x:c r="I5203" s="39" t="n">
        <x:v>2.5</x:v>
      </x:c>
      <x:c r="J5203" s="40" t="n">
        <x:v>1</x:v>
      </x:c>
      <x:c r="K5203" t="str">
        <x:v>W4 NR326 Exam 1.csv</x:v>
      </x:c>
    </x:row>
    <x:row r="5204">
      <x:c r="A5204" t="str">
        <x:v>2026-03-E1-STU-F177609862D1-aaa694179b</x:v>
      </x:c>
      <x:c r="B5204" t="str">
        <x:v>STU-F177609862D1</x:v>
      </x:c>
      <x:c r="C5204" t="str">
        <x:v>2026-03-E1</x:v>
      </x:c>
      <x:c r="D5204" t="str">
        <x:v>Mar 2026</x:v>
      </x:c>
      <x:c r="E5204" t="str">
        <x:v>Exam</x:v>
      </x:c>
      <x:c r="F5204" t="n">
        <x:v>1</x:v>
      </x:c>
      <x:c r="G5204" t="str">
        <x:v>PreL Clinical Judgment</x:v>
      </x:c>
      <x:c r="H5204" t="str">
        <x:v>PreL 5-Take Actions</x:v>
      </x:c>
      <x:c r="I5204" s="39" t="n">
        <x:v>2.083333</x:v>
      </x:c>
      <x:c r="J5204" s="40" t="n">
        <x:v>0.8333332</x:v>
      </x:c>
      <x:c r="K5204" t="str">
        <x:v>W4 NR326 Exam 1.csv</x:v>
      </x:c>
    </x:row>
    <x:row r="5205">
      <x:c r="A5205" t="str">
        <x:v>2026-03-E1-STU-F177609862D1-9e247bee48</x:v>
      </x:c>
      <x:c r="B5205" t="str">
        <x:v>STU-F177609862D1</x:v>
      </x:c>
      <x:c r="C5205" t="str">
        <x:v>2026-03-E1</x:v>
      </x:c>
      <x:c r="D5205" t="str">
        <x:v>Mar 2026</x:v>
      </x:c>
      <x:c r="E5205" t="str">
        <x:v>Exam</x:v>
      </x:c>
      <x:c r="F5205" t="n">
        <x:v>1</x:v>
      </x:c>
      <x:c r="G5205" t="str">
        <x:v>PreL Clinical Judgment</x:v>
      </x:c>
      <x:c r="H5205" t="str">
        <x:v>PreL 6-Evaluate Outcomes</x:v>
      </x:c>
      <x:c r="I5205" s="39" t="n">
        <x:v>2.5</x:v>
      </x:c>
      <x:c r="J5205" s="40" t="n">
        <x:v>1</x:v>
      </x:c>
      <x:c r="K5205" t="str">
        <x:v>W4 NR326 Exam 1.csv</x:v>
      </x:c>
    </x:row>
    <x:row r="5206">
      <x:c r="A5206" t="str">
        <x:v>2026-03-E1-STU-F177609862D1-d2bbd673f3</x:v>
      </x:c>
      <x:c r="B5206" t="str">
        <x:v>STU-F177609862D1</x:v>
      </x:c>
      <x:c r="C5206" t="str">
        <x:v>2026-03-E1</x:v>
      </x:c>
      <x:c r="D5206" t="str">
        <x:v>Mar 2026</x:v>
      </x:c>
      <x:c r="E5206" t="str">
        <x:v>Exam</x:v>
      </x:c>
      <x:c r="F5206" t="n">
        <x:v>1</x:v>
      </x:c>
      <x:c r="G5206" t="str">
        <x:v>PreL Concepts</x:v>
      </x:c>
      <x:c r="H5206" t="str">
        <x:v>PreL Addiction</x:v>
      </x:c>
      <x:c r="I5206" s="39" t="n">
        <x:v>2.5</x:v>
      </x:c>
      <x:c r="J5206" s="40" t="n">
        <x:v>1</x:v>
      </x:c>
      <x:c r="K5206" t="str">
        <x:v>W4 NR326 Exam 1.csv</x:v>
      </x:c>
    </x:row>
    <x:row r="5207">
      <x:c r="A5207" t="str">
        <x:v>2026-03-E1-STU-F177609862D1-2db19b7764</x:v>
      </x:c>
      <x:c r="B5207" t="str">
        <x:v>STU-F177609862D1</x:v>
      </x:c>
      <x:c r="C5207" t="str">
        <x:v>2026-03-E1</x:v>
      </x:c>
      <x:c r="D5207" t="str">
        <x:v>Mar 2026</x:v>
      </x:c>
      <x:c r="E5207" t="str">
        <x:v>Exam</x:v>
      </x:c>
      <x:c r="F5207" t="n">
        <x:v>1</x:v>
      </x:c>
      <x:c r="G5207" t="str">
        <x:v>PreL Concepts</x:v>
      </x:c>
      <x:c r="H5207" t="str">
        <x:v>PreL Anxiety</x:v>
      </x:c>
      <x:c r="I5207" s="39" t="n">
        <x:v>7.5</x:v>
      </x:c>
      <x:c r="J5207" s="40" t="n">
        <x:v>0.6</x:v>
      </x:c>
      <x:c r="K5207" t="str">
        <x:v>W4 NR326 Exam 1.csv</x:v>
      </x:c>
    </x:row>
    <x:row r="5208">
      <x:c r="A5208" t="str">
        <x:v>2026-03-E1-STU-F177609862D1-c8b3df7ba6</x:v>
      </x:c>
      <x:c r="B5208" t="str">
        <x:v>STU-F177609862D1</x:v>
      </x:c>
      <x:c r="C5208" t="str">
        <x:v>2026-03-E1</x:v>
      </x:c>
      <x:c r="D5208" t="str">
        <x:v>Mar 2026</x:v>
      </x:c>
      <x:c r="E5208" t="str">
        <x:v>Exam</x:v>
      </x:c>
      <x:c r="F5208" t="n">
        <x:v>1</x:v>
      </x:c>
      <x:c r="G5208" t="str">
        <x:v>PreL Concepts</x:v>
      </x:c>
      <x:c r="H5208" t="str">
        <x:v>PreL Communication</x:v>
      </x:c>
      <x:c r="I5208" s="39" t="n">
        <x:v>15</x:v>
      </x:c>
      <x:c r="J5208" s="40" t="n">
        <x:v>0.75</x:v>
      </x:c>
      <x:c r="K5208" t="str">
        <x:v>W4 NR326 Exam 1.csv</x:v>
      </x:c>
    </x:row>
    <x:row r="5209">
      <x:c r="A5209" t="str">
        <x:v>2026-03-E1-STU-F177609862D1-df56020dc7</x:v>
      </x:c>
      <x:c r="B5209" t="str">
        <x:v>STU-F177609862D1</x:v>
      </x:c>
      <x:c r="C5209" t="str">
        <x:v>2026-03-E1</x:v>
      </x:c>
      <x:c r="D5209" t="str">
        <x:v>Mar 2026</x:v>
      </x:c>
      <x:c r="E5209" t="str">
        <x:v>Exam</x:v>
      </x:c>
      <x:c r="F5209" t="n">
        <x:v>1</x:v>
      </x:c>
      <x:c r="G5209" t="str">
        <x:v>PreL Concepts</x:v>
      </x:c>
      <x:c r="H5209" t="str">
        <x:v>PreL Ethics</x:v>
      </x:c>
      <x:c r="I5209" s="39" t="n">
        <x:v>2.5</x:v>
      </x:c>
      <x:c r="J5209" s="40" t="n">
        <x:v>1</x:v>
      </x:c>
      <x:c r="K5209" t="str">
        <x:v>W4 NR326 Exam 1.csv</x:v>
      </x:c>
    </x:row>
    <x:row r="5210">
      <x:c r="A5210" t="str">
        <x:v>2026-03-E1-STU-F177609862D1-cdc6c07443</x:v>
      </x:c>
      <x:c r="B5210" t="str">
        <x:v>STU-F177609862D1</x:v>
      </x:c>
      <x:c r="C5210" t="str">
        <x:v>2026-03-E1</x:v>
      </x:c>
      <x:c r="D5210" t="str">
        <x:v>Mar 2026</x:v>
      </x:c>
      <x:c r="E5210" t="str">
        <x:v>Exam</x:v>
      </x:c>
      <x:c r="F5210" t="n">
        <x:v>1</x:v>
      </x:c>
      <x:c r="G5210" t="str">
        <x:v>PreL Concepts</x:v>
      </x:c>
      <x:c r="H5210" t="str">
        <x:v>PreL Fluid and Electrolytes</x:v>
      </x:c>
      <x:c r="I5210" s="39" t="n">
        <x:v>2.5</x:v>
      </x:c>
      <x:c r="J5210" s="40" t="n">
        <x:v>1</x:v>
      </x:c>
      <x:c r="K5210" t="str">
        <x:v>W4 NR326 Exam 1.csv</x:v>
      </x:c>
    </x:row>
    <x:row r="5211">
      <x:c r="A5211" t="str">
        <x:v>2026-03-E1-STU-F177609862D1-bac2ee97ec</x:v>
      </x:c>
      <x:c r="B5211" t="str">
        <x:v>STU-F177609862D1</x:v>
      </x:c>
      <x:c r="C5211" t="str">
        <x:v>2026-03-E1</x:v>
      </x:c>
      <x:c r="D5211" t="str">
        <x:v>Mar 2026</x:v>
      </x:c>
      <x:c r="E5211" t="str">
        <x:v>Exam</x:v>
      </x:c>
      <x:c r="F5211" t="n">
        <x:v>1</x:v>
      </x:c>
      <x:c r="G5211" t="str">
        <x:v>PreL Concepts</x:v>
      </x:c>
      <x:c r="H5211" t="str">
        <x:v>PreL Health Care Law</x:v>
      </x:c>
      <x:c r="I5211" s="39" t="n">
        <x:v>12.5</x:v>
      </x:c>
      <x:c r="J5211" s="40" t="n">
        <x:v>1</x:v>
      </x:c>
      <x:c r="K5211" t="str">
        <x:v>W4 NR326 Exam 1.csv</x:v>
      </x:c>
    </x:row>
    <x:row r="5212">
      <x:c r="A5212" t="str">
        <x:v>2026-03-E1-STU-F177609862D1-0ce37369ce</x:v>
      </x:c>
      <x:c r="B5212" t="str">
        <x:v>STU-F177609862D1</x:v>
      </x:c>
      <x:c r="C5212" t="str">
        <x:v>2026-03-E1</x:v>
      </x:c>
      <x:c r="D5212" t="str">
        <x:v>Mar 2026</x:v>
      </x:c>
      <x:c r="E5212" t="str">
        <x:v>Exam</x:v>
      </x:c>
      <x:c r="F5212" t="n">
        <x:v>1</x:v>
      </x:c>
      <x:c r="G5212" t="str">
        <x:v>PreL Concepts</x:v>
      </x:c>
      <x:c r="H5212" t="str">
        <x:v>PreL Health Promotion</x:v>
      </x:c>
      <x:c r="I5212" s="39" t="n">
        <x:v>7.5</x:v>
      </x:c>
      <x:c r="J5212" s="40" t="n">
        <x:v>1</x:v>
      </x:c>
      <x:c r="K5212" t="str">
        <x:v>W4 NR326 Exam 1.csv</x:v>
      </x:c>
    </x:row>
    <x:row r="5213">
      <x:c r="A5213" t="str">
        <x:v>2026-03-E1-STU-F177609862D1-4b89691a4e</x:v>
      </x:c>
      <x:c r="B5213" t="str">
        <x:v>STU-F177609862D1</x:v>
      </x:c>
      <x:c r="C5213" t="str">
        <x:v>2026-03-E1</x:v>
      </x:c>
      <x:c r="D5213" t="str">
        <x:v>Mar 2026</x:v>
      </x:c>
      <x:c r="E5213" t="str">
        <x:v>Exam</x:v>
      </x:c>
      <x:c r="F5213" t="n">
        <x:v>1</x:v>
      </x:c>
      <x:c r="G5213" t="str">
        <x:v>PreL Concepts</x:v>
      </x:c>
      <x:c r="H5213" t="str">
        <x:v>PreL Interpersonal Violence</x:v>
      </x:c>
      <x:c r="I5213" s="39" t="n">
        <x:v>5</x:v>
      </x:c>
      <x:c r="J5213" s="40" t="n">
        <x:v>1</x:v>
      </x:c>
      <x:c r="K5213" t="str">
        <x:v>W4 NR326 Exam 1.csv</x:v>
      </x:c>
    </x:row>
    <x:row r="5214">
      <x:c r="A5214" t="str">
        <x:v>2026-03-E1-STU-F177609862D1-f6a55bdd57</x:v>
      </x:c>
      <x:c r="B5214" t="str">
        <x:v>STU-F177609862D1</x:v>
      </x:c>
      <x:c r="C5214" t="str">
        <x:v>2026-03-E1</x:v>
      </x:c>
      <x:c r="D5214" t="str">
        <x:v>Mar 2026</x:v>
      </x:c>
      <x:c r="E5214" t="str">
        <x:v>Exam</x:v>
      </x:c>
      <x:c r="F5214" t="n">
        <x:v>1</x:v>
      </x:c>
      <x:c r="G5214" t="str">
        <x:v>PreL Concepts</x:v>
      </x:c>
      <x:c r="H5214" t="str">
        <x:v>PreL Intracranial Regulation</x:v>
      </x:c>
      <x:c r="I5214" s="39" t="n">
        <x:v>4.583333</x:v>
      </x:c>
      <x:c r="J5214" s="40" t="n">
        <x:v>0.9166665999999999</x:v>
      </x:c>
      <x:c r="K5214" t="str">
        <x:v>W4 NR326 Exam 1.csv</x:v>
      </x:c>
    </x:row>
    <x:row r="5215">
      <x:c r="A5215" t="str">
        <x:v>2026-03-E1-STU-F177609862D1-cf65b8e5f6</x:v>
      </x:c>
      <x:c r="B5215" t="str">
        <x:v>STU-F177609862D1</x:v>
      </x:c>
      <x:c r="C5215" t="str">
        <x:v>2026-03-E1</x:v>
      </x:c>
      <x:c r="D5215" t="str">
        <x:v>Mar 2026</x:v>
      </x:c>
      <x:c r="E5215" t="str">
        <x:v>Exam</x:v>
      </x:c>
      <x:c r="F5215" t="n">
        <x:v>1</x:v>
      </x:c>
      <x:c r="G5215" t="str">
        <x:v>PreL Concepts</x:v>
      </x:c>
      <x:c r="H5215" t="str">
        <x:v>PreL Mood and Affect</x:v>
      </x:c>
      <x:c r="I5215" s="39" t="n">
        <x:v>7.5</x:v>
      </x:c>
      <x:c r="J5215" s="40" t="n">
        <x:v>1</x:v>
      </x:c>
      <x:c r="K5215" t="str">
        <x:v>W4 NR326 Exam 1.csv</x:v>
      </x:c>
    </x:row>
    <x:row r="5216">
      <x:c r="A5216" t="str">
        <x:v>2026-03-E1-STU-F177609862D1-fb9a0d5a21</x:v>
      </x:c>
      <x:c r="B5216" t="str">
        <x:v>STU-F177609862D1</x:v>
      </x:c>
      <x:c r="C5216" t="str">
        <x:v>2026-03-E1</x:v>
      </x:c>
      <x:c r="D5216" t="str">
        <x:v>Mar 2026</x:v>
      </x:c>
      <x:c r="E5216" t="str">
        <x:v>Exam</x:v>
      </x:c>
      <x:c r="F5216" t="n">
        <x:v>1</x:v>
      </x:c>
      <x:c r="G5216" t="str">
        <x:v>PreL Concepts</x:v>
      </x:c>
      <x:c r="H5216" t="str">
        <x:v>PreL Nutrition</x:v>
      </x:c>
      <x:c r="I5216" s="39" t="n">
        <x:v>2.5</x:v>
      </x:c>
      <x:c r="J5216" s="40" t="n">
        <x:v>1</x:v>
      </x:c>
      <x:c r="K5216" t="str">
        <x:v>W4 NR326 Exam 1.csv</x:v>
      </x:c>
    </x:row>
    <x:row r="5217">
      <x:c r="A5217" t="str">
        <x:v>2026-03-E1-STU-F177609862D1-a35d6a7896</x:v>
      </x:c>
      <x:c r="B5217" t="str">
        <x:v>STU-F177609862D1</x:v>
      </x:c>
      <x:c r="C5217" t="str">
        <x:v>2026-03-E1</x:v>
      </x:c>
      <x:c r="D5217" t="str">
        <x:v>Mar 2026</x:v>
      </x:c>
      <x:c r="E5217" t="str">
        <x:v>Exam</x:v>
      </x:c>
      <x:c r="F5217" t="n">
        <x:v>1</x:v>
      </x:c>
      <x:c r="G5217" t="str">
        <x:v>PreL Concepts</x:v>
      </x:c>
      <x:c r="H5217" t="str">
        <x:v>PreL Professional Identity</x:v>
      </x:c>
      <x:c r="I5217" s="39" t="n">
        <x:v>10</x:v>
      </x:c>
      <x:c r="J5217" s="40" t="n">
        <x:v>1</x:v>
      </x:c>
      <x:c r="K5217" t="str">
        <x:v>W4 NR326 Exam 1.csv</x:v>
      </x:c>
    </x:row>
    <x:row r="5218">
      <x:c r="A5218" t="str">
        <x:v>2026-03-E1-STU-F177609862D1-d526f944df</x:v>
      </x:c>
      <x:c r="B5218" t="str">
        <x:v>STU-F177609862D1</x:v>
      </x:c>
      <x:c r="C5218" t="str">
        <x:v>2026-03-E1</x:v>
      </x:c>
      <x:c r="D5218" t="str">
        <x:v>Mar 2026</x:v>
      </x:c>
      <x:c r="E5218" t="str">
        <x:v>Exam</x:v>
      </x:c>
      <x:c r="F5218" t="n">
        <x:v>1</x:v>
      </x:c>
      <x:c r="G5218" t="str">
        <x:v>PreL Concepts</x:v>
      </x:c>
      <x:c r="H5218" t="str">
        <x:v>PreL Safety</x:v>
      </x:c>
      <x:c r="I5218" s="39" t="n">
        <x:v>19.375</x:v>
      </x:c>
      <x:c r="J5218" s="40" t="n">
        <x:v>0.8611111110999999</x:v>
      </x:c>
      <x:c r="K5218" t="str">
        <x:v>W4 NR326 Exam 1.csv</x:v>
      </x:c>
    </x:row>
    <x:row r="5219">
      <x:c r="A5219" t="str">
        <x:v>2026-03-E1-STU-F177609862D1-49053bd6c4</x:v>
      </x:c>
      <x:c r="B5219" t="str">
        <x:v>STU-F177609862D1</x:v>
      </x:c>
      <x:c r="C5219" t="str">
        <x:v>2026-03-E1</x:v>
      </x:c>
      <x:c r="D5219" t="str">
        <x:v>Mar 2026</x:v>
      </x:c>
      <x:c r="E5219" t="str">
        <x:v>Exam</x:v>
      </x:c>
      <x:c r="F5219" t="n">
        <x:v>1</x:v>
      </x:c>
      <x:c r="G5219" t="str">
        <x:v>PreL Concepts</x:v>
      </x:c>
      <x:c r="H5219" t="str">
        <x:v>PreL Stress and Coping</x:v>
      </x:c>
      <x:c r="I5219" s="39" t="n">
        <x:v>25</x:v>
      </x:c>
      <x:c r="J5219" s="40" t="n">
        <x:v>0.9090909091</x:v>
      </x:c>
      <x:c r="K5219" t="str">
        <x:v>W4 NR326 Exam 1.csv</x:v>
      </x:c>
    </x:row>
    <x:row r="5220">
      <x:c r="A5220" t="str">
        <x:v>2026-03-E1-STU-F177609862D1-3ad81f9a19</x:v>
      </x:c>
      <x:c r="B5220" t="str">
        <x:v>STU-F177609862D1</x:v>
      </x:c>
      <x:c r="C5220" t="str">
        <x:v>2026-03-E1</x:v>
      </x:c>
      <x:c r="D5220" t="str">
        <x:v>Mar 2026</x:v>
      </x:c>
      <x:c r="E5220" t="str">
        <x:v>Exam</x:v>
      </x:c>
      <x:c r="F5220" t="n">
        <x:v>1</x:v>
      </x:c>
      <x:c r="G5220" t="str">
        <x:v>PreL Courses</x:v>
      </x:c>
      <x:c r="H5220" t="str">
        <x:v>NR326 Mental Health Nursing</x:v>
      </x:c>
      <x:c r="I5220" s="39" t="n">
        <x:v>7.5</x:v>
      </x:c>
      <x:c r="J5220" s="40" t="n">
        <x:v>1</x:v>
      </x:c>
      <x:c r="K5220" t="str">
        <x:v>W4 NR326 Exam 1.csv</x:v>
      </x:c>
    </x:row>
    <x:row r="5221">
      <x:c r="A5221" t="str">
        <x:v>2026-03-E1-STU-F177609862D1-b43cca7fc9</x:v>
      </x:c>
      <x:c r="B5221" t="str">
        <x:v>STU-F177609862D1</x:v>
      </x:c>
      <x:c r="C5221" t="str">
        <x:v>2026-03-E1</x:v>
      </x:c>
      <x:c r="D5221" t="str">
        <x:v>Mar 2026</x:v>
      </x:c>
      <x:c r="E5221" t="str">
        <x:v>Exam</x:v>
      </x:c>
      <x:c r="F5221" t="n">
        <x:v>1</x:v>
      </x:c>
      <x:c r="G5221" t="str">
        <x:v>PreL Dosage Calculation</x:v>
      </x:c>
      <x:c r="H5221" t="str">
        <x:v>PreL Oral Dosage</x:v>
      </x:c>
      <x:c r="I5221" s="39" t="n">
        <x:v>2.5</x:v>
      </x:c>
      <x:c r="J5221" s="40" t="n">
        <x:v>1</x:v>
      </x:c>
      <x:c r="K5221" t="str">
        <x:v>W4 NR326 Exam 1.csv</x:v>
      </x:c>
    </x:row>
    <x:row r="5222">
      <x:c r="A5222" t="str">
        <x:v>2026-03-E1-STU-F177609862D1-bbac96ba94</x:v>
      </x:c>
      <x:c r="B5222" t="str">
        <x:v>STU-F177609862D1</x:v>
      </x:c>
      <x:c r="C5222" t="str">
        <x:v>2026-03-E1</x:v>
      </x:c>
      <x:c r="D5222" t="str">
        <x:v>Mar 2026</x:v>
      </x:c>
      <x:c r="E5222" t="str">
        <x:v>Exam</x:v>
      </x:c>
      <x:c r="F5222" t="n">
        <x:v>1</x:v>
      </x:c>
      <x:c r="G5222" t="str">
        <x:v>PreL Dosage Calculation</x:v>
      </x:c>
      <x:c r="H5222" t="str">
        <x:v>PreL Parenteral Dosage</x:v>
      </x:c>
      <x:c r="I5222" s="39" t="n">
        <x:v>0</x:v>
      </x:c>
      <x:c r="J5222" s="40" t="n">
        <x:v>0</x:v>
      </x:c>
      <x:c r="K5222" t="str">
        <x:v>W4 NR326 Exam 1.csv</x:v>
      </x:c>
    </x:row>
    <x:row r="5223">
      <x:c r="A5223" t="str">
        <x:v>2026-03-E1-STU-F177609862D1-a7a3e0988a</x:v>
      </x:c>
      <x:c r="B5223" t="str">
        <x:v>STU-F177609862D1</x:v>
      </x:c>
      <x:c r="C5223" t="str">
        <x:v>2026-03-E1</x:v>
      </x:c>
      <x:c r="D5223" t="str">
        <x:v>Mar 2026</x:v>
      </x:c>
      <x:c r="E5223" t="str">
        <x:v>Exam</x:v>
      </x:c>
      <x:c r="F5223" t="n">
        <x:v>1</x:v>
      </x:c>
      <x:c r="G5223" t="str">
        <x:v>PreL Exam</x:v>
      </x:c>
      <x:c r="H5223" t="str">
        <x:v>PreL FCUE NR326</x:v>
      </x:c>
      <x:c r="I5223" s="39" t="n">
        <x:v>121.458333</x:v>
      </x:c>
      <x:c r="J5223" s="40" t="n">
        <x:v>0.8833333309</x:v>
      </x:c>
      <x:c r="K5223" t="str">
        <x:v>W4 NR326 Exam 1.csv</x:v>
      </x:c>
    </x:row>
    <x:row r="5224">
      <x:c r="A5224" t="str">
        <x:v>2026-03-E1-STU-F177609862D1-54272dbeb3</x:v>
      </x:c>
      <x:c r="B5224" t="str">
        <x:v>STU-F177609862D1</x:v>
      </x:c>
      <x:c r="C5224" t="str">
        <x:v>2026-03-E1</x:v>
      </x:c>
      <x:c r="D5224" t="str">
        <x:v>Mar 2026</x:v>
      </x:c>
      <x:c r="E5224" t="str">
        <x:v>Exam</x:v>
      </x:c>
      <x:c r="F5224" t="n">
        <x:v>1</x:v>
      </x:c>
      <x:c r="G5224" t="str">
        <x:v>PreL NCLEX Client Needs Category</x:v>
      </x:c>
      <x:c r="H5224" t="str">
        <x:v>PreL Basic Care and Comfort (BCC)</x:v>
      </x:c>
      <x:c r="I5224" s="39" t="n">
        <x:v>5</x:v>
      </x:c>
      <x:c r="J5224" s="40" t="n">
        <x:v>1</x:v>
      </x:c>
      <x:c r="K5224" t="str">
        <x:v>W4 NR326 Exam 1.csv</x:v>
      </x:c>
    </x:row>
    <x:row r="5225">
      <x:c r="A5225" t="str">
        <x:v>2026-03-E1-STU-F177609862D1-2e9a6b7b34</x:v>
      </x:c>
      <x:c r="B5225" t="str">
        <x:v>STU-F177609862D1</x:v>
      </x:c>
      <x:c r="C5225" t="str">
        <x:v>2026-03-E1</x:v>
      </x:c>
      <x:c r="D5225" t="str">
        <x:v>Mar 2026</x:v>
      </x:c>
      <x:c r="E5225" t="str">
        <x:v>Exam</x:v>
      </x:c>
      <x:c r="F5225" t="n">
        <x:v>1</x:v>
      </x:c>
      <x:c r="G5225" t="str">
        <x:v>PreL NCLEX Client Needs Category</x:v>
      </x:c>
      <x:c r="H5225" t="str">
        <x:v>PreL Management of Care (MC)</x:v>
      </x:c>
      <x:c r="I5225" s="39" t="n">
        <x:v>15</x:v>
      </x:c>
      <x:c r="J5225" s="40" t="n">
        <x:v>0.8571428570999999</x:v>
      </x:c>
      <x:c r="K5225" t="str">
        <x:v>W4 NR326 Exam 1.csv</x:v>
      </x:c>
    </x:row>
    <x:row r="5226">
      <x:c r="A5226" t="str">
        <x:v>2026-03-E1-STU-F177609862D1-fd2eee6480</x:v>
      </x:c>
      <x:c r="B5226" t="str">
        <x:v>STU-F177609862D1</x:v>
      </x:c>
      <x:c r="C5226" t="str">
        <x:v>2026-03-E1</x:v>
      </x:c>
      <x:c r="D5226" t="str">
        <x:v>Mar 2026</x:v>
      </x:c>
      <x:c r="E5226" t="str">
        <x:v>Exam</x:v>
      </x:c>
      <x:c r="F5226" t="n">
        <x:v>1</x:v>
      </x:c>
      <x:c r="G5226" t="str">
        <x:v>PreL NCLEX Client Needs Category</x:v>
      </x:c>
      <x:c r="H5226" t="str">
        <x:v>PreL Pharmacological and Parenteral Therapies (PPT)</x:v>
      </x:c>
      <x:c r="I5226" s="39" t="n">
        <x:v>20</x:v>
      </x:c>
      <x:c r="J5226" s="40" t="n">
        <x:v>0.8</x:v>
      </x:c>
      <x:c r="K5226" t="str">
        <x:v>W4 NR326 Exam 1.csv</x:v>
      </x:c>
    </x:row>
    <x:row r="5227">
      <x:c r="A5227" t="str">
        <x:v>2026-03-E1-STU-F177609862D1-8ea1ba17ba</x:v>
      </x:c>
      <x:c r="B5227" t="str">
        <x:v>STU-F177609862D1</x:v>
      </x:c>
      <x:c r="C5227" t="str">
        <x:v>2026-03-E1</x:v>
      </x:c>
      <x:c r="D5227" t="str">
        <x:v>Mar 2026</x:v>
      </x:c>
      <x:c r="E5227" t="str">
        <x:v>Exam</x:v>
      </x:c>
      <x:c r="F5227" t="n">
        <x:v>1</x:v>
      </x:c>
      <x:c r="G5227" t="str">
        <x:v>PreL NCLEX Client Needs Category</x:v>
      </x:c>
      <x:c r="H5227" t="str">
        <x:v>PreL Psychosocial Integrity (PI)</x:v>
      </x:c>
      <x:c r="I5227" s="39" t="n">
        <x:v>65</x:v>
      </x:c>
      <x:c r="J5227" s="40" t="n">
        <x:v>0.8965517241000001</x:v>
      </x:c>
      <x:c r="K5227" t="str">
        <x:v>W4 NR326 Exam 1.csv</x:v>
      </x:c>
    </x:row>
    <x:row r="5228">
      <x:c r="A5228" t="str">
        <x:v>2026-03-E1-STU-F177609862D1-14e35da63a</x:v>
      </x:c>
      <x:c r="B5228" t="str">
        <x:v>STU-F177609862D1</x:v>
      </x:c>
      <x:c r="C5228" t="str">
        <x:v>2026-03-E1</x:v>
      </x:c>
      <x:c r="D5228" t="str">
        <x:v>Mar 2026</x:v>
      </x:c>
      <x:c r="E5228" t="str">
        <x:v>Exam</x:v>
      </x:c>
      <x:c r="F5228" t="n">
        <x:v>1</x:v>
      </x:c>
      <x:c r="G5228" t="str">
        <x:v>PreL NCLEX Client Needs Category</x:v>
      </x:c>
      <x:c r="H5228" t="str">
        <x:v>PreL Safety and Infection Control (SIC)</x:v>
      </x:c>
      <x:c r="I5228" s="39" t="n">
        <x:v>18.958333</x:v>
      </x:c>
      <x:c r="J5228" s="40" t="n">
        <x:v>0.9479166499999999</x:v>
      </x:c>
      <x:c r="K5228" t="str">
        <x:v>W4 NR326 Exam 1.csv</x:v>
      </x:c>
    </x:row>
    <x:row r="5229">
      <x:c r="A5229" t="str">
        <x:v>2026-03-E1-STU-F177609862D1-7208e2b7c0</x:v>
      </x:c>
      <x:c r="B5229" t="str">
        <x:v>STU-F177609862D1</x:v>
      </x:c>
      <x:c r="C5229" t="str">
        <x:v>2026-03-E1</x:v>
      </x:c>
      <x:c r="D5229" t="str">
        <x:v>Mar 2026</x:v>
      </x:c>
      <x:c r="E5229" t="str">
        <x:v>Exam</x:v>
      </x:c>
      <x:c r="F5229" t="n">
        <x:v>1</x:v>
      </x:c>
      <x:c r="G5229" t="str">
        <x:v>PreL Nursing Process</x:v>
      </x:c>
      <x:c r="H5229" t="str">
        <x:v>PreL Analysis.Diagnosis</x:v>
      </x:c>
      <x:c r="I5229" s="39" t="n">
        <x:v>31.875</x:v>
      </x:c>
      <x:c r="J5229" s="40" t="n">
        <x:v>0.9807692308</x:v>
      </x:c>
      <x:c r="K5229" t="str">
        <x:v>W4 NR326 Exam 1.csv</x:v>
      </x:c>
    </x:row>
    <x:row r="5230">
      <x:c r="A5230" t="str">
        <x:v>2026-03-E1-STU-F177609862D1-4ad703a50f</x:v>
      </x:c>
      <x:c r="B5230" t="str">
        <x:v>STU-F177609862D1</x:v>
      </x:c>
      <x:c r="C5230" t="str">
        <x:v>2026-03-E1</x:v>
      </x:c>
      <x:c r="D5230" t="str">
        <x:v>Mar 2026</x:v>
      </x:c>
      <x:c r="E5230" t="str">
        <x:v>Exam</x:v>
      </x:c>
      <x:c r="F5230" t="n">
        <x:v>1</x:v>
      </x:c>
      <x:c r="G5230" t="str">
        <x:v>PreL Nursing Process</x:v>
      </x:c>
      <x:c r="H5230" t="str">
        <x:v>PreL Assessment</x:v>
      </x:c>
      <x:c r="I5230" s="39" t="n">
        <x:v>10</x:v>
      </x:c>
      <x:c r="J5230" s="40" t="n">
        <x:v>0.8</x:v>
      </x:c>
      <x:c r="K5230" t="str">
        <x:v>W4 NR326 Exam 1.csv</x:v>
      </x:c>
    </x:row>
    <x:row r="5231">
      <x:c r="A5231" t="str">
        <x:v>2026-03-E1-STU-F177609862D1-6811969a2e</x:v>
      </x:c>
      <x:c r="B5231" t="str">
        <x:v>STU-F177609862D1</x:v>
      </x:c>
      <x:c r="C5231" t="str">
        <x:v>2026-03-E1</x:v>
      </x:c>
      <x:c r="D5231" t="str">
        <x:v>Mar 2026</x:v>
      </x:c>
      <x:c r="E5231" t="str">
        <x:v>Exam</x:v>
      </x:c>
      <x:c r="F5231" t="n">
        <x:v>1</x:v>
      </x:c>
      <x:c r="G5231" t="str">
        <x:v>PreL Nursing Process</x:v>
      </x:c>
      <x:c r="H5231" t="str">
        <x:v>PreL Evaluation</x:v>
      </x:c>
      <x:c r="I5231" s="39" t="n">
        <x:v>20</x:v>
      </x:c>
      <x:c r="J5231" s="40" t="n">
        <x:v>0.8888888889000001</x:v>
      </x:c>
      <x:c r="K5231" t="str">
        <x:v>W4 NR326 Exam 1.csv</x:v>
      </x:c>
    </x:row>
    <x:row r="5232">
      <x:c r="A5232" t="str">
        <x:v>2026-03-E1-STU-F177609862D1-e2d31dab35</x:v>
      </x:c>
      <x:c r="B5232" t="str">
        <x:v>STU-F177609862D1</x:v>
      </x:c>
      <x:c r="C5232" t="str">
        <x:v>2026-03-E1</x:v>
      </x:c>
      <x:c r="D5232" t="str">
        <x:v>Mar 2026</x:v>
      </x:c>
      <x:c r="E5232" t="str">
        <x:v>Exam</x:v>
      </x:c>
      <x:c r="F5232" t="n">
        <x:v>1</x:v>
      </x:c>
      <x:c r="G5232" t="str">
        <x:v>PreL Nursing Process</x:v>
      </x:c>
      <x:c r="H5232" t="str">
        <x:v>PreL Implementation.Intervention</x:v>
      </x:c>
      <x:c r="I5232" s="39" t="n">
        <x:v>37.083333</x:v>
      </x:c>
      <x:c r="J5232" s="40" t="n">
        <x:v>0.8240740667</x:v>
      </x:c>
      <x:c r="K5232" t="str">
        <x:v>W4 NR326 Exam 1.csv</x:v>
      </x:c>
    </x:row>
    <x:row r="5233">
      <x:c r="A5233" t="str">
        <x:v>2026-03-E1-STU-F177609862D1-f7b99bcf79</x:v>
      </x:c>
      <x:c r="B5233" t="str">
        <x:v>STU-F177609862D1</x:v>
      </x:c>
      <x:c r="C5233" t="str">
        <x:v>2026-03-E1</x:v>
      </x:c>
      <x:c r="D5233" t="str">
        <x:v>Mar 2026</x:v>
      </x:c>
      <x:c r="E5233" t="str">
        <x:v>Exam</x:v>
      </x:c>
      <x:c r="F5233" t="n">
        <x:v>1</x:v>
      </x:c>
      <x:c r="G5233" t="str">
        <x:v>PreL Nursing Process</x:v>
      </x:c>
      <x:c r="H5233" t="str">
        <x:v>PreL Planning</x:v>
      </x:c>
      <x:c r="I5233" s="39" t="n">
        <x:v>17.5</x:v>
      </x:c>
      <x:c r="J5233" s="40" t="n">
        <x:v>1</x:v>
      </x:c>
      <x:c r="K5233" t="str">
        <x:v>W4 NR326 Exam 1.csv</x:v>
      </x:c>
    </x:row>
    <x:row r="5234">
      <x:c r="A5234" t="str">
        <x:v>2026-03-E1-STU-F177609862D1-433d9b66e4</x:v>
      </x:c>
      <x:c r="B5234" t="str">
        <x:v>STU-F177609862D1</x:v>
      </x:c>
      <x:c r="C5234" t="str">
        <x:v>2026-03-E1</x:v>
      </x:c>
      <x:c r="D5234" t="str">
        <x:v>Mar 2026</x:v>
      </x:c>
      <x:c r="E5234" t="str">
        <x:v>Exam</x:v>
      </x:c>
      <x:c r="F5234" t="n">
        <x:v>1</x:v>
      </x:c>
      <x:c r="G5234" t="str">
        <x:v>PreL QSEN</x:v>
      </x:c>
      <x:c r="H5234" t="str">
        <x:v>PreL QSEN Evidence Based Practice</x:v>
      </x:c>
      <x:c r="I5234" s="39" t="n">
        <x:v>2.5</x:v>
      </x:c>
      <x:c r="J5234" s="40" t="n">
        <x:v>0.5</x:v>
      </x:c>
      <x:c r="K5234" t="str">
        <x:v>W4 NR326 Exam 1.csv</x:v>
      </x:c>
    </x:row>
    <x:row r="5235">
      <x:c r="A5235" t="str">
        <x:v>2026-03-E1-STU-F177609862D1-86b92c4914</x:v>
      </x:c>
      <x:c r="B5235" t="str">
        <x:v>STU-F177609862D1</x:v>
      </x:c>
      <x:c r="C5235" t="str">
        <x:v>2026-03-E1</x:v>
      </x:c>
      <x:c r="D5235" t="str">
        <x:v>Mar 2026</x:v>
      </x:c>
      <x:c r="E5235" t="str">
        <x:v>Exam</x:v>
      </x:c>
      <x:c r="F5235" t="n">
        <x:v>1</x:v>
      </x:c>
      <x:c r="G5235" t="str">
        <x:v>PreL QSEN</x:v>
      </x:c>
      <x:c r="H5235" t="str">
        <x:v>PreL QSEN Patient-Centered Care</x:v>
      </x:c>
      <x:c r="I5235" s="39" t="n">
        <x:v>87.5</x:v>
      </x:c>
      <x:c r="J5235" s="40" t="n">
        <x:v>0.8974358974000001</x:v>
      </x:c>
      <x:c r="K5235" t="str">
        <x:v>W4 NR326 Exam 1.csv</x:v>
      </x:c>
    </x:row>
    <x:row r="5236">
      <x:c r="A5236" t="str">
        <x:v>2026-03-E1-STU-F177609862D1-ac025be99a</x:v>
      </x:c>
      <x:c r="B5236" t="str">
        <x:v>STU-F177609862D1</x:v>
      </x:c>
      <x:c r="C5236" t="str">
        <x:v>2026-03-E1</x:v>
      </x:c>
      <x:c r="D5236" t="str">
        <x:v>Mar 2026</x:v>
      </x:c>
      <x:c r="E5236" t="str">
        <x:v>Exam</x:v>
      </x:c>
      <x:c r="F5236" t="n">
        <x:v>1</x:v>
      </x:c>
      <x:c r="G5236" t="str">
        <x:v>PreL QSEN</x:v>
      </x:c>
      <x:c r="H5236" t="str">
        <x:v>PreL QSEN Safety</x:v>
      </x:c>
      <x:c r="I5236" s="39" t="n">
        <x:v>33.958333</x:v>
      </x:c>
      <x:c r="J5236" s="40" t="n">
        <x:v>0.9055555467</x:v>
      </x:c>
      <x:c r="K5236" t="str">
        <x:v>W4 NR326 Exam 1.csv</x:v>
      </x:c>
    </x:row>
    <x:row r="5237">
      <x:c r="A5237" t="str">
        <x:v>2026-03-E1-STU-F177609862D1-e8f7db1c5f</x:v>
      </x:c>
      <x:c r="B5237" t="str">
        <x:v>STU-F177609862D1</x:v>
      </x:c>
      <x:c r="C5237" t="str">
        <x:v>2026-03-E1</x:v>
      </x:c>
      <x:c r="D5237" t="str">
        <x:v>Mar 2026</x:v>
      </x:c>
      <x:c r="E5237" t="str">
        <x:v>Exam</x:v>
      </x:c>
      <x:c r="F5237" t="n">
        <x:v>1</x:v>
      </x:c>
      <x:c r="G5237" t="str">
        <x:v>PreL Question Types</x:v>
      </x:c>
      <x:c r="H5237" t="str">
        <x:v>PreL BowTie</x:v>
      </x:c>
      <x:c r="I5237" s="39" t="n">
        <x:v>2.5</x:v>
      </x:c>
      <x:c r="J5237" s="40" t="n">
        <x:v>1</x:v>
      </x:c>
      <x:c r="K5237" t="str">
        <x:v>W4 NR326 Exam 1.csv</x:v>
      </x:c>
    </x:row>
    <x:row r="5238">
      <x:c r="A5238" t="str">
        <x:v>2026-03-E1-STU-F177609862D1-102a0fc96b</x:v>
      </x:c>
      <x:c r="B5238" t="str">
        <x:v>STU-F177609862D1</x:v>
      </x:c>
      <x:c r="C5238" t="str">
        <x:v>2026-03-E1</x:v>
      </x:c>
      <x:c r="D5238" t="str">
        <x:v>Mar 2026</x:v>
      </x:c>
      <x:c r="E5238" t="str">
        <x:v>Exam</x:v>
      </x:c>
      <x:c r="F5238" t="n">
        <x:v>1</x:v>
      </x:c>
      <x:c r="G5238" t="str">
        <x:v>PreL Question Types</x:v>
      </x:c>
      <x:c r="H5238" t="str">
        <x:v>PreL Cloze Drop Down</x:v>
      </x:c>
      <x:c r="I5238" s="39" t="n">
        <x:v>5</x:v>
      </x:c>
      <x:c r="J5238" s="40" t="n">
        <x:v>1</x:v>
      </x:c>
      <x:c r="K5238" t="str">
        <x:v>W4 NR326 Exam 1.csv</x:v>
      </x:c>
    </x:row>
    <x:row r="5239">
      <x:c r="A5239" t="str">
        <x:v>2026-03-E1-STU-F177609862D1-3da8f727b6</x:v>
      </x:c>
      <x:c r="B5239" t="str">
        <x:v>STU-F177609862D1</x:v>
      </x:c>
      <x:c r="C5239" t="str">
        <x:v>2026-03-E1</x:v>
      </x:c>
      <x:c r="D5239" t="str">
        <x:v>Mar 2026</x:v>
      </x:c>
      <x:c r="E5239" t="str">
        <x:v>Exam</x:v>
      </x:c>
      <x:c r="F5239" t="n">
        <x:v>1</x:v>
      </x:c>
      <x:c r="G5239" t="str">
        <x:v>PreL Question Types</x:v>
      </x:c>
      <x:c r="H5239" t="str">
        <x:v>PreL Cloze Drop Down Rationale</x:v>
      </x:c>
      <x:c r="I5239" s="39" t="n">
        <x:v>2.5</x:v>
      </x:c>
      <x:c r="J5239" s="40" t="n">
        <x:v>1</x:v>
      </x:c>
      <x:c r="K5239" t="str">
        <x:v>W4 NR326 Exam 1.csv</x:v>
      </x:c>
    </x:row>
    <x:row r="5240">
      <x:c r="A5240" t="str">
        <x:v>2026-03-E1-STU-F177609862D1-45cae5c6b3</x:v>
      </x:c>
      <x:c r="B5240" t="str">
        <x:v>STU-F177609862D1</x:v>
      </x:c>
      <x:c r="C5240" t="str">
        <x:v>2026-03-E1</x:v>
      </x:c>
      <x:c r="D5240" t="str">
        <x:v>Mar 2026</x:v>
      </x:c>
      <x:c r="E5240" t="str">
        <x:v>Exam</x:v>
      </x:c>
      <x:c r="F5240" t="n">
        <x:v>1</x:v>
      </x:c>
      <x:c r="G5240" t="str">
        <x:v>PreL Question Types</x:v>
      </x:c>
      <x:c r="H5240" t="str">
        <x:v>PreL Fill in the Blank</x:v>
      </x:c>
      <x:c r="I5240" s="39" t="n">
        <x:v>2.5</x:v>
      </x:c>
      <x:c r="J5240" s="40" t="n">
        <x:v>0.5</x:v>
      </x:c>
      <x:c r="K5240" t="str">
        <x:v>W4 NR326 Exam 1.csv</x:v>
      </x:c>
    </x:row>
    <x:row r="5241">
      <x:c r="A5241" t="str">
        <x:v>2026-03-E1-STU-F177609862D1-6ccec41abe</x:v>
      </x:c>
      <x:c r="B5241" t="str">
        <x:v>STU-F177609862D1</x:v>
      </x:c>
      <x:c r="C5241" t="str">
        <x:v>2026-03-E1</x:v>
      </x:c>
      <x:c r="D5241" t="str">
        <x:v>Mar 2026</x:v>
      </x:c>
      <x:c r="E5241" t="str">
        <x:v>Exam</x:v>
      </x:c>
      <x:c r="F5241" t="n">
        <x:v>1</x:v>
      </x:c>
      <x:c r="G5241" t="str">
        <x:v>PreL Question Types</x:v>
      </x:c>
      <x:c r="H5241" t="str">
        <x:v>PreL Matrix Single Response</x:v>
      </x:c>
      <x:c r="I5241" s="39" t="n">
        <x:v>14.583333</x:v>
      </x:c>
      <x:c r="J5241" s="40" t="n">
        <x:v>0.9722221999999999</x:v>
      </x:c>
      <x:c r="K5241" t="str">
        <x:v>W4 NR326 Exam 1.csv</x:v>
      </x:c>
    </x:row>
    <x:row r="5242">
      <x:c r="A5242" t="str">
        <x:v>2026-03-E1-STU-F177609862D1-23e6c98fa2</x:v>
      </x:c>
      <x:c r="B5242" t="str">
        <x:v>STU-F177609862D1</x:v>
      </x:c>
      <x:c r="C5242" t="str">
        <x:v>2026-03-E1</x:v>
      </x:c>
      <x:c r="D5242" t="str">
        <x:v>Mar 2026</x:v>
      </x:c>
      <x:c r="E5242" t="str">
        <x:v>Exam</x:v>
      </x:c>
      <x:c r="F5242" t="n">
        <x:v>1</x:v>
      </x:c>
      <x:c r="G5242" t="str">
        <x:v>PreL Question Types</x:v>
      </x:c>
      <x:c r="H5242" t="str">
        <x:v>PreL Multiple Choice (Traditional and Extended)</x:v>
      </x:c>
      <x:c r="I5242" s="39" t="n">
        <x:v>77.5</x:v>
      </x:c>
      <x:c r="J5242" s="40" t="n">
        <x:v>0.8611111110999999</x:v>
      </x:c>
      <x:c r="K5242" t="str">
        <x:v>W4 NR326 Exam 1.csv</x:v>
      </x:c>
    </x:row>
    <x:row r="5243">
      <x:c r="A5243" t="str">
        <x:v>2026-03-E1-STU-F177609862D1-9d2511e892</x:v>
      </x:c>
      <x:c r="B5243" t="str">
        <x:v>STU-F177609862D1</x:v>
      </x:c>
      <x:c r="C5243" t="str">
        <x:v>2026-03-E1</x:v>
      </x:c>
      <x:c r="D5243" t="str">
        <x:v>Mar 2026</x:v>
      </x:c>
      <x:c r="E5243" t="str">
        <x:v>Exam</x:v>
      </x:c>
      <x:c r="F5243" t="n">
        <x:v>1</x:v>
      </x:c>
      <x:c r="G5243" t="str">
        <x:v>PreL Question Types</x:v>
      </x:c>
      <x:c r="H5243" t="str">
        <x:v>PreL Ordered Response</x:v>
      </x:c>
      <x:c r="I5243" s="39" t="n">
        <x:v>2.5</x:v>
      </x:c>
      <x:c r="J5243" s="40" t="n">
        <x:v>1</x:v>
      </x:c>
      <x:c r="K5243" t="str">
        <x:v>W4 NR326 Exam 1.csv</x:v>
      </x:c>
    </x:row>
    <x:row r="5244">
      <x:c r="A5244" t="str">
        <x:v>2026-03-E1-STU-F177609862D1-71b6520e61</x:v>
      </x:c>
      <x:c r="B5244" t="str">
        <x:v>STU-F177609862D1</x:v>
      </x:c>
      <x:c r="C5244" t="str">
        <x:v>2026-03-E1</x:v>
      </x:c>
      <x:c r="D5244" t="str">
        <x:v>Mar 2026</x:v>
      </x:c>
      <x:c r="E5244" t="str">
        <x:v>Exam</x:v>
      </x:c>
      <x:c r="F5244" t="n">
        <x:v>1</x:v>
      </x:c>
      <x:c r="G5244" t="str">
        <x:v>PreL Question Types</x:v>
      </x:c>
      <x:c r="H5244" t="str">
        <x:v>PreL Select All That Apply (Traditional and NGN)</x:v>
      </x:c>
      <x:c r="I5244" s="39" t="n">
        <x:v>14.375</x:v>
      </x:c>
      <x:c r="J5244" s="40" t="n">
        <x:v>0.9583333333</x:v>
      </x:c>
      <x:c r="K5244" t="str">
        <x:v>W4 NR326 Exam 1.csv</x:v>
      </x:c>
    </x:row>
    <x:row r="5245">
      <x:c r="A5245" t="str">
        <x:v>2026-03-E1-STU-F177609862D1-8d8ad85447</x:v>
      </x:c>
      <x:c r="B5245" t="str">
        <x:v>STU-F177609862D1</x:v>
      </x:c>
      <x:c r="C5245" t="str">
        <x:v>2026-03-E1</x:v>
      </x:c>
      <x:c r="D5245" t="str">
        <x:v>Mar 2026</x:v>
      </x:c>
      <x:c r="E5245" t="str">
        <x:v>Exam</x:v>
      </x:c>
      <x:c r="F5245" t="n">
        <x:v>1</x:v>
      </x:c>
      <x:c r="G5245" t="str">
        <x:v>PreL Question Types</x:v>
      </x:c>
      <x:c r="H5245" t="str">
        <x:v>PreL Select N</x:v>
      </x:c>
      <x:c r="I5245" s="39" t="n">
        <x:v>2.5</x:v>
      </x:c>
      <x:c r="J5245" s="40" t="n">
        <x:v>1</x:v>
      </x:c>
      <x:c r="K5245" t="str">
        <x:v>W4 NR326 Exam 1.csv</x:v>
      </x:c>
    </x:row>
    <x:row r="5246">
      <x:c r="A5246" t="str">
        <x:v>2026-03-E1-STU-F177609862D1-1d217b9580</x:v>
      </x:c>
      <x:c r="B5246" t="str">
        <x:v>STU-F177609862D1</x:v>
      </x:c>
      <x:c r="C5246" t="str">
        <x:v>2026-03-E1</x:v>
      </x:c>
      <x:c r="D5246" t="str">
        <x:v>Mar 2026</x:v>
      </x:c>
      <x:c r="E5246" t="str">
        <x:v>Exam</x:v>
      </x:c>
      <x:c r="F5246" t="n">
        <x:v>1</x:v>
      </x:c>
      <x:c r="G5246" t="str">
        <x:v>PreL Spheres of Care</x:v>
      </x:c>
      <x:c r="H5246" t="str">
        <x:v>PreL Chronic Disease Management</x:v>
      </x:c>
      <x:c r="I5246" s="39" t="n">
        <x:v>2.5</x:v>
      </x:c>
      <x:c r="J5246" s="40" t="n">
        <x:v>1</x:v>
      </x:c>
      <x:c r="K5246" t="str">
        <x:v>W4 NR326 Exam 1.csv</x:v>
      </x:c>
    </x:row>
    <x:row r="5247">
      <x:c r="A5247" t="str">
        <x:v>2026-03-E1-STU-F177609862D1-97a2814085</x:v>
      </x:c>
      <x:c r="B5247" t="str">
        <x:v>STU-F177609862D1</x:v>
      </x:c>
      <x:c r="C5247" t="str">
        <x:v>2026-03-E1</x:v>
      </x:c>
      <x:c r="D5247" t="str">
        <x:v>Mar 2026</x:v>
      </x:c>
      <x:c r="E5247" t="str">
        <x:v>Exam</x:v>
      </x:c>
      <x:c r="F5247" t="n">
        <x:v>1</x:v>
      </x:c>
      <x:c r="G5247" t="str">
        <x:v>PreL Spheres of Care</x:v>
      </x:c>
      <x:c r="H5247" t="str">
        <x:v>PreL Regenerative.Restorative Care</x:v>
      </x:c>
      <x:c r="I5247" s="39" t="n">
        <x:v>108.958333</x:v>
      </x:c>
      <x:c r="J5247" s="40" t="n">
        <x:v>0.8894557796</x:v>
      </x:c>
      <x:c r="K5247" t="str">
        <x:v>W4 NR326 Exam 1.csv</x:v>
      </x:c>
    </x:row>
    <x:row r="5248">
      <x:c r="A5248" t="str">
        <x:v>2026-03-E1-STU-F177609862D1-12d567c99d</x:v>
      </x:c>
      <x:c r="B5248" t="str">
        <x:v>STU-F177609862D1</x:v>
      </x:c>
      <x:c r="C5248" t="str">
        <x:v>2026-03-E1</x:v>
      </x:c>
      <x:c r="D5248" t="str">
        <x:v>Mar 2026</x:v>
      </x:c>
      <x:c r="E5248" t="str">
        <x:v>Exam</x:v>
      </x:c>
      <x:c r="F5248" t="n">
        <x:v>1</x:v>
      </x:c>
      <x:c r="G5248" t="str">
        <x:v>PreL Spheres of Care</x:v>
      </x:c>
      <x:c r="H5248" t="str">
        <x:v>PreL Wellness.Disease Prevention</x:v>
      </x:c>
      <x:c r="I5248" s="39" t="n">
        <x:v>10</x:v>
      </x:c>
      <x:c r="J5248" s="40" t="n">
        <x:v>0.8</x:v>
      </x:c>
      <x:c r="K5248" t="str">
        <x:v>W4 NR326 Exam 1.csv</x:v>
      </x:c>
    </x:row>
    <x:row r="5249">
      <x:c r="A5249" t="str">
        <x:v>2026-03-E1-STU-F177609862D1-95f8b61aa2</x:v>
      </x:c>
      <x:c r="B5249" t="str">
        <x:v>STU-F177609862D1</x:v>
      </x:c>
      <x:c r="C5249" t="str">
        <x:v>2026-03-E1</x:v>
      </x:c>
      <x:c r="D5249" t="str">
        <x:v>Mar 2026</x:v>
      </x:c>
      <x:c r="E5249" t="str">
        <x:v>Exam</x:v>
      </x:c>
      <x:c r="F5249" t="n">
        <x:v>1</x:v>
      </x:c>
      <x:c r="G5249" t="str">
        <x:v>PreL Topics Mental Health</x:v>
      </x:c>
      <x:c r="H5249" t="str">
        <x:v>Assertiveness Training And Aggression Management</x:v>
      </x:c>
      <x:c r="I5249" s="39" t="n">
        <x:v>12.5</x:v>
      </x:c>
      <x:c r="J5249" s="40" t="n">
        <x:v>0.8333333333</x:v>
      </x:c>
      <x:c r="K5249" t="str">
        <x:v>W4 NR326 Exam 1.csv</x:v>
      </x:c>
    </x:row>
    <x:row r="5250">
      <x:c r="A5250" t="str">
        <x:v>2026-03-E1-STU-F177609862D1-cf878d3010</x:v>
      </x:c>
      <x:c r="B5250" t="str">
        <x:v>STU-F177609862D1</x:v>
      </x:c>
      <x:c r="C5250" t="str">
        <x:v>2026-03-E1</x:v>
      </x:c>
      <x:c r="D5250" t="str">
        <x:v>Mar 2026</x:v>
      </x:c>
      <x:c r="E5250" t="str">
        <x:v>Exam</x:v>
      </x:c>
      <x:c r="F5250" t="n">
        <x:v>1</x:v>
      </x:c>
      <x:c r="G5250" t="str">
        <x:v>PreL Topics Mental Health</x:v>
      </x:c>
      <x:c r="H5250" t="str">
        <x:v>Crisis Intervention</x:v>
      </x:c>
      <x:c r="I5250" s="39" t="n">
        <x:v>12.5</x:v>
      </x:c>
      <x:c r="J5250" s="40" t="n">
        <x:v>1</x:v>
      </x:c>
      <x:c r="K5250" t="str">
        <x:v>W4 NR326 Exam 1.csv</x:v>
      </x:c>
    </x:row>
    <x:row r="5251">
      <x:c r="A5251" t="str">
        <x:v>2026-03-E1-STU-F177609862D1-91d5ad9233</x:v>
      </x:c>
      <x:c r="B5251" t="str">
        <x:v>STU-F177609862D1</x:v>
      </x:c>
      <x:c r="C5251" t="str">
        <x:v>2026-03-E1</x:v>
      </x:c>
      <x:c r="D5251" t="str">
        <x:v>Mar 2026</x:v>
      </x:c>
      <x:c r="E5251" t="str">
        <x:v>Exam</x:v>
      </x:c>
      <x:c r="F5251" t="n">
        <x:v>1</x:v>
      </x:c>
      <x:c r="G5251" t="str">
        <x:v>PreL Topics Mental Health</x:v>
      </x:c>
      <x:c r="H5251" t="str">
        <x:v>Dissociative Disorders</x:v>
      </x:c>
      <x:c r="I5251" s="39" t="n">
        <x:v>5</x:v>
      </x:c>
      <x:c r="J5251" s="40" t="n">
        <x:v>1</x:v>
      </x:c>
      <x:c r="K5251" t="str">
        <x:v>W4 NR326 Exam 1.csv</x:v>
      </x:c>
    </x:row>
    <x:row r="5252">
      <x:c r="A5252" t="str">
        <x:v>2026-03-E1-STU-F177609862D1-e7ca307a5f</x:v>
      </x:c>
      <x:c r="B5252" t="str">
        <x:v>STU-F177609862D1</x:v>
      </x:c>
      <x:c r="C5252" t="str">
        <x:v>2026-03-E1</x:v>
      </x:c>
      <x:c r="D5252" t="str">
        <x:v>Mar 2026</x:v>
      </x:c>
      <x:c r="E5252" t="str">
        <x:v>Exam</x:v>
      </x:c>
      <x:c r="F5252" t="n">
        <x:v>1</x:v>
      </x:c>
      <x:c r="G5252" t="str">
        <x:v>PreL Topics Mental Health</x:v>
      </x:c>
      <x:c r="H5252" t="str">
        <x:v>Ethical And Legal Issues In Mental Health Nursing</x:v>
      </x:c>
      <x:c r="I5252" s="39" t="n">
        <x:v>16.875</x:v>
      </x:c>
      <x:c r="J5252" s="40" t="n">
        <x:v>0.9642857143000001</x:v>
      </x:c>
      <x:c r="K5252" t="str">
        <x:v>W4 NR326 Exam 1.csv</x:v>
      </x:c>
    </x:row>
    <x:row r="5253">
      <x:c r="A5253" t="str">
        <x:v>2026-03-E1-STU-F177609862D1-ae75124dc6</x:v>
      </x:c>
      <x:c r="B5253" t="str">
        <x:v>STU-F177609862D1</x:v>
      </x:c>
      <x:c r="C5253" t="str">
        <x:v>2026-03-E1</x:v>
      </x:c>
      <x:c r="D5253" t="str">
        <x:v>Mar 2026</x:v>
      </x:c>
      <x:c r="E5253" t="str">
        <x:v>Exam</x:v>
      </x:c>
      <x:c r="F5253" t="n">
        <x:v>1</x:v>
      </x:c>
      <x:c r="G5253" t="str">
        <x:v>PreL Topics Mental Health</x:v>
      </x:c>
      <x:c r="H5253" t="str">
        <x:v>Medication Calculation</x:v>
      </x:c>
      <x:c r="I5253" s="39" t="n">
        <x:v>2.5</x:v>
      </x:c>
      <x:c r="J5253" s="40" t="n">
        <x:v>0.5</x:v>
      </x:c>
      <x:c r="K5253" t="str">
        <x:v>W4 NR326 Exam 1.csv</x:v>
      </x:c>
    </x:row>
    <x:row r="5254">
      <x:c r="A5254" t="str">
        <x:v>2026-03-E1-STU-F177609862D1-ce7e10255a</x:v>
      </x:c>
      <x:c r="B5254" t="str">
        <x:v>STU-F177609862D1</x:v>
      </x:c>
      <x:c r="C5254" t="str">
        <x:v>2026-03-E1</x:v>
      </x:c>
      <x:c r="D5254" t="str">
        <x:v>Mar 2026</x:v>
      </x:c>
      <x:c r="E5254" t="str">
        <x:v>Exam</x:v>
      </x:c>
      <x:c r="F5254" t="n">
        <x:v>1</x:v>
      </x:c>
      <x:c r="G5254" t="str">
        <x:v>PreL Topics Mental Health</x:v>
      </x:c>
      <x:c r="H5254" t="str">
        <x:v>Mental Health Care Concepts</x:v>
      </x:c>
      <x:c r="I5254" s="39" t="n">
        <x:v>5</x:v>
      </x:c>
      <x:c r="J5254" s="40" t="n">
        <x:v>0.6666666667</x:v>
      </x:c>
      <x:c r="K5254" t="str">
        <x:v>W4 NR326 Exam 1.csv</x:v>
      </x:c>
    </x:row>
    <x:row r="5255">
      <x:c r="A5255" t="str">
        <x:v>2026-03-E1-STU-F177609862D1-8ec3c8716b</x:v>
      </x:c>
      <x:c r="B5255" t="str">
        <x:v>STU-F177609862D1</x:v>
      </x:c>
      <x:c r="C5255" t="str">
        <x:v>2026-03-E1</x:v>
      </x:c>
      <x:c r="D5255" t="str">
        <x:v>Mar 2026</x:v>
      </x:c>
      <x:c r="E5255" t="str">
        <x:v>Exam</x:v>
      </x:c>
      <x:c r="F5255" t="n">
        <x:v>1</x:v>
      </x:c>
      <x:c r="G5255" t="str">
        <x:v>PreL Topics Mental Health</x:v>
      </x:c>
      <x:c r="H5255" t="str">
        <x:v>Mental Health Therapies</x:v>
      </x:c>
      <x:c r="I5255" s="39" t="n">
        <x:v>12.083333</x:v>
      </x:c>
      <x:c r="J5255" s="40" t="n">
        <x:v>0.96666664</x:v>
      </x:c>
      <x:c r="K5255" t="str">
        <x:v>W4 NR326 Exam 1.csv</x:v>
      </x:c>
    </x:row>
    <x:row r="5256">
      <x:c r="A5256" t="str">
        <x:v>2026-03-E1-STU-F177609862D1-6090d45505</x:v>
      </x:c>
      <x:c r="B5256" t="str">
        <x:v>STU-F177609862D1</x:v>
      </x:c>
      <x:c r="C5256" t="str">
        <x:v>2026-03-E1</x:v>
      </x:c>
      <x:c r="D5256" t="str">
        <x:v>Mar 2026</x:v>
      </x:c>
      <x:c r="E5256" t="str">
        <x:v>Exam</x:v>
      </x:c>
      <x:c r="F5256" t="n">
        <x:v>1</x:v>
      </x:c>
      <x:c r="G5256" t="str">
        <x:v>PreL Topics Mental Health</x:v>
      </x:c>
      <x:c r="H5256" t="str">
        <x:v>Professional Identity: Mental Health Nursing</x:v>
      </x:c>
      <x:c r="I5256" s="39" t="n">
        <x:v>5</x:v>
      </x:c>
      <x:c r="J5256" s="40" t="n">
        <x:v>1</x:v>
      </x:c>
      <x:c r="K5256" t="str">
        <x:v>W4 NR326 Exam 1.csv</x:v>
      </x:c>
    </x:row>
    <x:row r="5257">
      <x:c r="A5257" t="str">
        <x:v>2026-03-E1-STU-F177609862D1-2941a44e55</x:v>
      </x:c>
      <x:c r="B5257" t="str">
        <x:v>STU-F177609862D1</x:v>
      </x:c>
      <x:c r="C5257" t="str">
        <x:v>2026-03-E1</x:v>
      </x:c>
      <x:c r="D5257" t="str">
        <x:v>Mar 2026</x:v>
      </x:c>
      <x:c r="E5257" t="str">
        <x:v>Exam</x:v>
      </x:c>
      <x:c r="F5257" t="n">
        <x:v>1</x:v>
      </x:c>
      <x:c r="G5257" t="str">
        <x:v>PreL Topics Mental Health</x:v>
      </x:c>
      <x:c r="H5257" t="str">
        <x:v>Psychopharmacology</x:v>
      </x:c>
      <x:c r="I5257" s="39" t="n">
        <x:v>27.5</x:v>
      </x:c>
      <x:c r="J5257" s="40" t="n">
        <x:v>0.9166666667</x:v>
      </x:c>
      <x:c r="K5257" t="str">
        <x:v>W4 NR326 Exam 1.csv</x:v>
      </x:c>
    </x:row>
    <x:row r="5258">
      <x:c r="A5258" t="str">
        <x:v>2026-03-E1-STU-F177609862D1-56f61e4028</x:v>
      </x:c>
      <x:c r="B5258" t="str">
        <x:v>STU-F177609862D1</x:v>
      </x:c>
      <x:c r="C5258" t="str">
        <x:v>2026-03-E1</x:v>
      </x:c>
      <x:c r="D5258" t="str">
        <x:v>Mar 2026</x:v>
      </x:c>
      <x:c r="E5258" t="str">
        <x:v>Exam</x:v>
      </x:c>
      <x:c r="F5258" t="n">
        <x:v>1</x:v>
      </x:c>
      <x:c r="G5258" t="str">
        <x:v>PreL Topics Mental Health</x:v>
      </x:c>
      <x:c r="H5258" t="str">
        <x:v>Somatic Symptom Disorders</x:v>
      </x:c>
      <x:c r="I5258" s="39" t="n">
        <x:v>5</x:v>
      </x:c>
      <x:c r="J5258" s="40" t="n">
        <x:v>1</x:v>
      </x:c>
      <x:c r="K5258" t="str">
        <x:v>W4 NR326 Exam 1.csv</x:v>
      </x:c>
    </x:row>
    <x:row r="5259">
      <x:c r="A5259" t="str">
        <x:v>2026-03-E1-STU-F177609862D1-14493ea0cd</x:v>
      </x:c>
      <x:c r="B5259" t="str">
        <x:v>STU-F177609862D1</x:v>
      </x:c>
      <x:c r="C5259" t="str">
        <x:v>2026-03-E1</x:v>
      </x:c>
      <x:c r="D5259" t="str">
        <x:v>Mar 2026</x:v>
      </x:c>
      <x:c r="E5259" t="str">
        <x:v>Exam</x:v>
      </x:c>
      <x:c r="F5259" t="n">
        <x:v>1</x:v>
      </x:c>
      <x:c r="G5259" t="str">
        <x:v>PreL Topics Mental Health</x:v>
      </x:c>
      <x:c r="H5259" t="str">
        <x:v>The Therapeutic Milieu</x:v>
      </x:c>
      <x:c r="I5259" s="39" t="n">
        <x:v>20</x:v>
      </x:c>
      <x:c r="J5259" s="40" t="n">
        <x:v>0.8</x:v>
      </x:c>
      <x:c r="K5259" t="str">
        <x:v>W4 NR326 Exam 1.csv</x:v>
      </x:c>
    </x:row>
    <x:row r="5260">
      <x:c r="A5260" t="str">
        <x:v>2026-03-E2-STU-1110F21DCC30-f6bdb0f289</x:v>
      </x:c>
      <x:c r="B5260" t="str">
        <x:v>STU-1110F21DCC30</x:v>
      </x:c>
      <x:c r="C5260" t="str">
        <x:v>2026-03-E2</x:v>
      </x:c>
      <x:c r="D5260" t="str">
        <x:v>Mar 2026</x:v>
      </x:c>
      <x:c r="E5260" t="str">
        <x:v>Exam</x:v>
      </x:c>
      <x:c r="F5260" t="n">
        <x:v>2</x:v>
      </x:c>
      <x:c r="G5260" t="str">
        <x:v>PreL BSN Essentials</x:v>
      </x:c>
      <x:c r="H5260" t="str">
        <x:v>PreL Domain 1: Knowledge for Nursing Practice</x:v>
      </x:c>
      <x:c r="I5260" s="39" t="n">
        <x:v>12.5</x:v>
      </x:c>
      <x:c r="J5260" s="40" t="n">
        <x:v>0.7142857143000001</x:v>
      </x:c>
      <x:c r="K5260" t="str">
        <x:v>W8 NR326 March Exam 2.csv</x:v>
      </x:c>
    </x:row>
    <x:row r="5261">
      <x:c r="A5261" t="str">
        <x:v>2026-03-E2-STU-1110F21DCC30-30d08387a1</x:v>
      </x:c>
      <x:c r="B5261" t="str">
        <x:v>STU-1110F21DCC30</x:v>
      </x:c>
      <x:c r="C5261" t="str">
        <x:v>2026-03-E2</x:v>
      </x:c>
      <x:c r="D5261" t="str">
        <x:v>Mar 2026</x:v>
      </x:c>
      <x:c r="E5261" t="str">
        <x:v>Exam</x:v>
      </x:c>
      <x:c r="F5261" t="n">
        <x:v>2</x:v>
      </x:c>
      <x:c r="G5261" t="str">
        <x:v>PreL BSN Essentials</x:v>
      </x:c>
      <x:c r="H5261" t="str">
        <x:v>PreL Domain 2: Person-Centered Care</x:v>
      </x:c>
      <x:c r="I5261" s="39" t="n">
        <x:v>86.458333</x:v>
      </x:c>
      <x:c r="J5261" s="40" t="n">
        <x:v>0.8234126951999999</x:v>
      </x:c>
      <x:c r="K5261" t="str">
        <x:v>W8 NR326 March Exam 2.csv</x:v>
      </x:c>
    </x:row>
    <x:row r="5262">
      <x:c r="A5262" t="str">
        <x:v>2026-03-E2-STU-1110F21DCC30-aa1f00c8f5</x:v>
      </x:c>
      <x:c r="B5262" t="str">
        <x:v>STU-1110F21DCC30</x:v>
      </x:c>
      <x:c r="C5262" t="str">
        <x:v>2026-03-E2</x:v>
      </x:c>
      <x:c r="D5262" t="str">
        <x:v>Mar 2026</x:v>
      </x:c>
      <x:c r="E5262" t="str">
        <x:v>Exam</x:v>
      </x:c>
      <x:c r="F5262" t="n">
        <x:v>2</x:v>
      </x:c>
      <x:c r="G5262" t="str">
        <x:v>PreL BSN Essentials</x:v>
      </x:c>
      <x:c r="H5262" t="str">
        <x:v>PreL Domain 5: Quality and Safety</x:v>
      </x:c>
      <x:c r="I5262" s="39" t="n">
        <x:v>10</x:v>
      </x:c>
      <x:c r="J5262" s="40" t="n">
        <x:v>0.8</x:v>
      </x:c>
      <x:c r="K5262" t="str">
        <x:v>W8 NR326 March Exam 2.csv</x:v>
      </x:c>
    </x:row>
    <x:row r="5263">
      <x:c r="A5263" t="str">
        <x:v>2026-03-E2-STU-1110F21DCC30-c3c8395f52</x:v>
      </x:c>
      <x:c r="B5263" t="str">
        <x:v>STU-1110F21DCC30</x:v>
      </x:c>
      <x:c r="C5263" t="str">
        <x:v>2026-03-E2</x:v>
      </x:c>
      <x:c r="D5263" t="str">
        <x:v>Mar 2026</x:v>
      </x:c>
      <x:c r="E5263" t="str">
        <x:v>Exam</x:v>
      </x:c>
      <x:c r="F5263" t="n">
        <x:v>2</x:v>
      </x:c>
      <x:c r="G5263" t="str">
        <x:v>PreL BSN Essentials</x:v>
      </x:c>
      <x:c r="H5263" t="str">
        <x:v>PreL Domain 9: Professionalism</x:v>
      </x:c>
      <x:c r="I5263" s="39" t="n">
        <x:v>5</x:v>
      </x:c>
      <x:c r="J5263" s="40" t="n">
        <x:v>1</x:v>
      </x:c>
      <x:c r="K5263" t="str">
        <x:v>W8 NR326 March Exam 2.csv</x:v>
      </x:c>
    </x:row>
    <x:row r="5264">
      <x:c r="A5264" t="str">
        <x:v>2026-03-E2-STU-1110F21DCC30-79f67744c7</x:v>
      </x:c>
      <x:c r="B5264" t="str">
        <x:v>STU-1110F21DCC30</x:v>
      </x:c>
      <x:c r="C5264" t="str">
        <x:v>2026-03-E2</x:v>
      </x:c>
      <x:c r="D5264" t="str">
        <x:v>Mar 2026</x:v>
      </x:c>
      <x:c r="E5264" t="str">
        <x:v>Exam</x:v>
      </x:c>
      <x:c r="F5264" t="n">
        <x:v>2</x:v>
      </x:c>
      <x:c r="G5264" t="str">
        <x:v>PreL Bloom's Taxonomy</x:v>
      </x:c>
      <x:c r="H5264" t="str">
        <x:v>PreL Apply.Analyze</x:v>
      </x:c>
      <x:c r="I5264" s="39" t="n">
        <x:v>107.083333</x:v>
      </x:c>
      <x:c r="J5264" s="40" t="n">
        <x:v>0.8237179462</x:v>
      </x:c>
      <x:c r="K5264" t="str">
        <x:v>W8 NR326 March Exam 2.csv</x:v>
      </x:c>
    </x:row>
    <x:row r="5265">
      <x:c r="A5265" t="str">
        <x:v>2026-03-E2-STU-1110F21DCC30-15028dba2a</x:v>
      </x:c>
      <x:c r="B5265" t="str">
        <x:v>STU-1110F21DCC30</x:v>
      </x:c>
      <x:c r="C5265" t="str">
        <x:v>2026-03-E2</x:v>
      </x:c>
      <x:c r="D5265" t="str">
        <x:v>Mar 2026</x:v>
      </x:c>
      <x:c r="E5265" t="str">
        <x:v>Exam</x:v>
      </x:c>
      <x:c r="F5265" t="n">
        <x:v>2</x:v>
      </x:c>
      <x:c r="G5265" t="str">
        <x:v>PreL Bloom's Taxonomy</x:v>
      </x:c>
      <x:c r="H5265" t="str">
        <x:v>PreL Evaluate</x:v>
      </x:c>
      <x:c r="I5265" s="39" t="n">
        <x:v>2.5</x:v>
      </x:c>
      <x:c r="J5265" s="40" t="n">
        <x:v>1</x:v>
      </x:c>
      <x:c r="K5265" t="str">
        <x:v>W8 NR326 March Exam 2.csv</x:v>
      </x:c>
    </x:row>
    <x:row r="5266">
      <x:c r="A5266" t="str">
        <x:v>2026-03-E2-STU-1110F21DCC30-95ed4e1cad</x:v>
      </x:c>
      <x:c r="B5266" t="str">
        <x:v>STU-1110F21DCC30</x:v>
      </x:c>
      <x:c r="C5266" t="str">
        <x:v>2026-03-E2</x:v>
      </x:c>
      <x:c r="D5266" t="str">
        <x:v>Mar 2026</x:v>
      </x:c>
      <x:c r="E5266" t="str">
        <x:v>Exam</x:v>
      </x:c>
      <x:c r="F5266" t="n">
        <x:v>2</x:v>
      </x:c>
      <x:c r="G5266" t="str">
        <x:v>PreL Bloom's Taxonomy</x:v>
      </x:c>
      <x:c r="H5266" t="str">
        <x:v>PreL Remember.Understand</x:v>
      </x:c>
      <x:c r="I5266" s="39" t="n">
        <x:v>4.375</x:v>
      </x:c>
      <x:c r="J5266" s="40" t="n">
        <x:v>0.5833333333</x:v>
      </x:c>
      <x:c r="K5266" t="str">
        <x:v>W8 NR326 March Exam 2.csv</x:v>
      </x:c>
    </x:row>
    <x:row r="5267">
      <x:c r="A5267" t="str">
        <x:v>2026-03-E2-STU-1110F21DCC30-eae3234ef3</x:v>
      </x:c>
      <x:c r="B5267" t="str">
        <x:v>STU-1110F21DCC30</x:v>
      </x:c>
      <x:c r="C5267" t="str">
        <x:v>2026-03-E2</x:v>
      </x:c>
      <x:c r="D5267" t="str">
        <x:v>Mar 2026</x:v>
      </x:c>
      <x:c r="E5267" t="str">
        <x:v>Exam</x:v>
      </x:c>
      <x:c r="F5267" t="n">
        <x:v>2</x:v>
      </x:c>
      <x:c r="G5267" t="str">
        <x:v>PreL CJE Items</x:v>
      </x:c>
      <x:c r="H5267" t="str">
        <x:v>CJE Item</x:v>
      </x:c>
      <x:c r="I5267" s="39" t="n">
        <x:v>2.5</x:v>
      </x:c>
      <x:c r="J5267" s="40" t="n">
        <x:v>1</x:v>
      </x:c>
      <x:c r="K5267" t="str">
        <x:v>W8 NR326 March Exam 2.csv</x:v>
      </x:c>
    </x:row>
    <x:row r="5268">
      <x:c r="A5268" t="str">
        <x:v>2026-03-E2-STU-1110F21DCC30-75fbc3f34e</x:v>
      </x:c>
      <x:c r="B5268" t="str">
        <x:v>STU-1110F21DCC30</x:v>
      </x:c>
      <x:c r="C5268" t="str">
        <x:v>2026-03-E2</x:v>
      </x:c>
      <x:c r="D5268" t="str">
        <x:v>Mar 2026</x:v>
      </x:c>
      <x:c r="E5268" t="str">
        <x:v>Exam</x:v>
      </x:c>
      <x:c r="F5268" t="n">
        <x:v>2</x:v>
      </x:c>
      <x:c r="G5268" t="str">
        <x:v>PreL Case Study</x:v>
      </x:c>
      <x:c r="H5268" t="str">
        <x:v>PreL Case Study</x:v>
      </x:c>
      <x:c r="I5268" s="39" t="n">
        <x:v>10.833333</x:v>
      </x:c>
      <x:c r="J5268" s="40" t="n">
        <x:v>0.7222221999999999</x:v>
      </x:c>
      <x:c r="K5268" t="str">
        <x:v>W8 NR326 March Exam 2.csv</x:v>
      </x:c>
    </x:row>
    <x:row r="5269">
      <x:c r="A5269" t="str">
        <x:v>2026-03-E2-STU-1110F21DCC30-5abfee50a1</x:v>
      </x:c>
      <x:c r="B5269" t="str">
        <x:v>STU-1110F21DCC30</x:v>
      </x:c>
      <x:c r="C5269" t="str">
        <x:v>2026-03-E2</x:v>
      </x:c>
      <x:c r="D5269" t="str">
        <x:v>Mar 2026</x:v>
      </x:c>
      <x:c r="E5269" t="str">
        <x:v>Exam</x:v>
      </x:c>
      <x:c r="F5269" t="n">
        <x:v>2</x:v>
      </x:c>
      <x:c r="G5269" t="str">
        <x:v>PreL Clinical Judgment</x:v>
      </x:c>
      <x:c r="H5269" t="str">
        <x:v>PreL 1-Recognize Cues</x:v>
      </x:c>
      <x:c r="I5269" s="39" t="n">
        <x:v>2.5</x:v>
      </x:c>
      <x:c r="J5269" s="40" t="n">
        <x:v>1</x:v>
      </x:c>
      <x:c r="K5269" t="str">
        <x:v>W8 NR326 March Exam 2.csv</x:v>
      </x:c>
    </x:row>
    <x:row r="5270">
      <x:c r="A5270" t="str">
        <x:v>2026-03-E2-STU-1110F21DCC30-536ceb4ace</x:v>
      </x:c>
      <x:c r="B5270" t="str">
        <x:v>STU-1110F21DCC30</x:v>
      </x:c>
      <x:c r="C5270" t="str">
        <x:v>2026-03-E2</x:v>
      </x:c>
      <x:c r="D5270" t="str">
        <x:v>Mar 2026</x:v>
      </x:c>
      <x:c r="E5270" t="str">
        <x:v>Exam</x:v>
      </x:c>
      <x:c r="F5270" t="n">
        <x:v>2</x:v>
      </x:c>
      <x:c r="G5270" t="str">
        <x:v>PreL Clinical Judgment</x:v>
      </x:c>
      <x:c r="H5270" t="str">
        <x:v>PreL 2-Analyze Cues</x:v>
      </x:c>
      <x:c r="I5270" s="39" t="n">
        <x:v>2.5</x:v>
      </x:c>
      <x:c r="J5270" s="40" t="n">
        <x:v>1</x:v>
      </x:c>
      <x:c r="K5270" t="str">
        <x:v>W8 NR326 March Exam 2.csv</x:v>
      </x:c>
    </x:row>
    <x:row r="5271">
      <x:c r="A5271" t="str">
        <x:v>2026-03-E2-STU-1110F21DCC30-b759b4ab6e</x:v>
      </x:c>
      <x:c r="B5271" t="str">
        <x:v>STU-1110F21DCC30</x:v>
      </x:c>
      <x:c r="C5271" t="str">
        <x:v>2026-03-E2</x:v>
      </x:c>
      <x:c r="D5271" t="str">
        <x:v>Mar 2026</x:v>
      </x:c>
      <x:c r="E5271" t="str">
        <x:v>Exam</x:v>
      </x:c>
      <x:c r="F5271" t="n">
        <x:v>2</x:v>
      </x:c>
      <x:c r="G5271" t="str">
        <x:v>PreL Clinical Judgment</x:v>
      </x:c>
      <x:c r="H5271" t="str">
        <x:v>PreL 3-Prioritize Hypotheses</x:v>
      </x:c>
      <x:c r="I5271" s="39" t="n">
        <x:v>0</x:v>
      </x:c>
      <x:c r="J5271" s="40" t="n">
        <x:v>0</x:v>
      </x:c>
      <x:c r="K5271" t="str">
        <x:v>W8 NR326 March Exam 2.csv</x:v>
      </x:c>
    </x:row>
    <x:row r="5272">
      <x:c r="A5272" t="str">
        <x:v>2026-03-E2-STU-1110F21DCC30-0dbb949410</x:v>
      </x:c>
      <x:c r="B5272" t="str">
        <x:v>STU-1110F21DCC30</x:v>
      </x:c>
      <x:c r="C5272" t="str">
        <x:v>2026-03-E2</x:v>
      </x:c>
      <x:c r="D5272" t="str">
        <x:v>Mar 2026</x:v>
      </x:c>
      <x:c r="E5272" t="str">
        <x:v>Exam</x:v>
      </x:c>
      <x:c r="F5272" t="n">
        <x:v>2</x:v>
      </x:c>
      <x:c r="G5272" t="str">
        <x:v>PreL Clinical Judgment</x:v>
      </x:c>
      <x:c r="H5272" t="str">
        <x:v>PreL 4-Generate Solutions</x:v>
      </x:c>
      <x:c r="I5272" s="39" t="n">
        <x:v>2.5</x:v>
      </x:c>
      <x:c r="J5272" s="40" t="n">
        <x:v>1</x:v>
      </x:c>
      <x:c r="K5272" t="str">
        <x:v>W8 NR326 March Exam 2.csv</x:v>
      </x:c>
    </x:row>
    <x:row r="5273">
      <x:c r="A5273" t="str">
        <x:v>2026-03-E2-STU-1110F21DCC30-aaa694179b</x:v>
      </x:c>
      <x:c r="B5273" t="str">
        <x:v>STU-1110F21DCC30</x:v>
      </x:c>
      <x:c r="C5273" t="str">
        <x:v>2026-03-E2</x:v>
      </x:c>
      <x:c r="D5273" t="str">
        <x:v>Mar 2026</x:v>
      </x:c>
      <x:c r="E5273" t="str">
        <x:v>Exam</x:v>
      </x:c>
      <x:c r="F5273" t="n">
        <x:v>2</x:v>
      </x:c>
      <x:c r="G5273" t="str">
        <x:v>PreL Clinical Judgment</x:v>
      </x:c>
      <x:c r="H5273" t="str">
        <x:v>PreL 5-Take Actions</x:v>
      </x:c>
      <x:c r="I5273" s="39" t="n">
        <x:v>2.083333</x:v>
      </x:c>
      <x:c r="J5273" s="40" t="n">
        <x:v>0.8333332</x:v>
      </x:c>
      <x:c r="K5273" t="str">
        <x:v>W8 NR326 March Exam 2.csv</x:v>
      </x:c>
    </x:row>
    <x:row r="5274">
      <x:c r="A5274" t="str">
        <x:v>2026-03-E2-STU-1110F21DCC30-9e247bee48</x:v>
      </x:c>
      <x:c r="B5274" t="str">
        <x:v>STU-1110F21DCC30</x:v>
      </x:c>
      <x:c r="C5274" t="str">
        <x:v>2026-03-E2</x:v>
      </x:c>
      <x:c r="D5274" t="str">
        <x:v>Mar 2026</x:v>
      </x:c>
      <x:c r="E5274" t="str">
        <x:v>Exam</x:v>
      </x:c>
      <x:c r="F5274" t="n">
        <x:v>2</x:v>
      </x:c>
      <x:c r="G5274" t="str">
        <x:v>PreL Clinical Judgment</x:v>
      </x:c>
      <x:c r="H5274" t="str">
        <x:v>PreL 6-Evaluate Outcomes</x:v>
      </x:c>
      <x:c r="I5274" s="39" t="n">
        <x:v>1.25</x:v>
      </x:c>
      <x:c r="J5274" s="40" t="n">
        <x:v>0.5</x:v>
      </x:c>
      <x:c r="K5274" t="str">
        <x:v>W8 NR326 March Exam 2.csv</x:v>
      </x:c>
    </x:row>
    <x:row r="5275">
      <x:c r="A5275" t="str">
        <x:v>2026-03-E2-STU-1110F21DCC30-d2bbd673f3</x:v>
      </x:c>
      <x:c r="B5275" t="str">
        <x:v>STU-1110F21DCC30</x:v>
      </x:c>
      <x:c r="C5275" t="str">
        <x:v>2026-03-E2</x:v>
      </x:c>
      <x:c r="D5275" t="str">
        <x:v>Mar 2026</x:v>
      </x:c>
      <x:c r="E5275" t="str">
        <x:v>Exam</x:v>
      </x:c>
      <x:c r="F5275" t="n">
        <x:v>2</x:v>
      </x:c>
      <x:c r="G5275" t="str">
        <x:v>PreL Concepts</x:v>
      </x:c>
      <x:c r="H5275" t="str">
        <x:v>PreL Addiction</x:v>
      </x:c>
      <x:c r="I5275" s="39" t="n">
        <x:v>12.5</x:v>
      </x:c>
      <x:c r="J5275" s="40" t="n">
        <x:v>1</x:v>
      </x:c>
      <x:c r="K5275" t="str">
        <x:v>W8 NR326 March Exam 2.csv</x:v>
      </x:c>
    </x:row>
    <x:row r="5276">
      <x:c r="A5276" t="str">
        <x:v>2026-03-E2-STU-1110F21DCC30-2db19b7764</x:v>
      </x:c>
      <x:c r="B5276" t="str">
        <x:v>STU-1110F21DCC30</x:v>
      </x:c>
      <x:c r="C5276" t="str">
        <x:v>2026-03-E2</x:v>
      </x:c>
      <x:c r="D5276" t="str">
        <x:v>Mar 2026</x:v>
      </x:c>
      <x:c r="E5276" t="str">
        <x:v>Exam</x:v>
      </x:c>
      <x:c r="F5276" t="n">
        <x:v>2</x:v>
      </x:c>
      <x:c r="G5276" t="str">
        <x:v>PreL Concepts</x:v>
      </x:c>
      <x:c r="H5276" t="str">
        <x:v>PreL Anxiety</x:v>
      </x:c>
      <x:c r="I5276" s="39" t="n">
        <x:v>12.5</x:v>
      </x:c>
      <x:c r="J5276" s="40" t="n">
        <x:v>0.8333333333</x:v>
      </x:c>
      <x:c r="K5276" t="str">
        <x:v>W8 NR326 March Exam 2.csv</x:v>
      </x:c>
    </x:row>
    <x:row r="5277">
      <x:c r="A5277" t="str">
        <x:v>2026-03-E2-STU-1110F21DCC30-3092f7e9b2</x:v>
      </x:c>
      <x:c r="B5277" t="str">
        <x:v>STU-1110F21DCC30</x:v>
      </x:c>
      <x:c r="C5277" t="str">
        <x:v>2026-03-E2</x:v>
      </x:c>
      <x:c r="D5277" t="str">
        <x:v>Mar 2026</x:v>
      </x:c>
      <x:c r="E5277" t="str">
        <x:v>Exam</x:v>
      </x:c>
      <x:c r="F5277" t="n">
        <x:v>2</x:v>
      </x:c>
      <x:c r="G5277" t="str">
        <x:v>PreL Concepts</x:v>
      </x:c>
      <x:c r="H5277" t="str">
        <x:v>PreL Cognition</x:v>
      </x:c>
      <x:c r="I5277" s="39" t="n">
        <x:v>5</x:v>
      </x:c>
      <x:c r="J5277" s="40" t="n">
        <x:v>1</x:v>
      </x:c>
      <x:c r="K5277" t="str">
        <x:v>W8 NR326 March Exam 2.csv</x:v>
      </x:c>
    </x:row>
    <x:row r="5278">
      <x:c r="A5278" t="str">
        <x:v>2026-03-E2-STU-1110F21DCC30-c8b3df7ba6</x:v>
      </x:c>
      <x:c r="B5278" t="str">
        <x:v>STU-1110F21DCC30</x:v>
      </x:c>
      <x:c r="C5278" t="str">
        <x:v>2026-03-E2</x:v>
      </x:c>
      <x:c r="D5278" t="str">
        <x:v>Mar 2026</x:v>
      </x:c>
      <x:c r="E5278" t="str">
        <x:v>Exam</x:v>
      </x:c>
      <x:c r="F5278" t="n">
        <x:v>2</x:v>
      </x:c>
      <x:c r="G5278" t="str">
        <x:v>PreL Concepts</x:v>
      </x:c>
      <x:c r="H5278" t="str">
        <x:v>PreL Communication</x:v>
      </x:c>
      <x:c r="I5278" s="39" t="n">
        <x:v>7.083333</x:v>
      </x:c>
      <x:c r="J5278" s="40" t="n">
        <x:v>0.7083333</x:v>
      </x:c>
      <x:c r="K5278" t="str">
        <x:v>W8 NR326 March Exam 2.csv</x:v>
      </x:c>
    </x:row>
    <x:row r="5279">
      <x:c r="A5279" t="str">
        <x:v>2026-03-E2-STU-1110F21DCC30-676e1bed12</x:v>
      </x:c>
      <x:c r="B5279" t="str">
        <x:v>STU-1110F21DCC30</x:v>
      </x:c>
      <x:c r="C5279" t="str">
        <x:v>2026-03-E2</x:v>
      </x:c>
      <x:c r="D5279" t="str">
        <x:v>Mar 2026</x:v>
      </x:c>
      <x:c r="E5279" t="str">
        <x:v>Exam</x:v>
      </x:c>
      <x:c r="F5279" t="n">
        <x:v>2</x:v>
      </x:c>
      <x:c r="G5279" t="str">
        <x:v>PreL Concepts</x:v>
      </x:c>
      <x:c r="H5279" t="str">
        <x:v>PreL Development</x:v>
      </x:c>
      <x:c r="I5279" s="39" t="n">
        <x:v>4.375</x:v>
      </x:c>
      <x:c r="J5279" s="40" t="n">
        <x:v>0.875</x:v>
      </x:c>
      <x:c r="K5279" t="str">
        <x:v>W8 NR326 March Exam 2.csv</x:v>
      </x:c>
    </x:row>
    <x:row r="5280">
      <x:c r="A5280" t="str">
        <x:v>2026-03-E2-STU-1110F21DCC30-e8cbc26e09</x:v>
      </x:c>
      <x:c r="B5280" t="str">
        <x:v>STU-1110F21DCC30</x:v>
      </x:c>
      <x:c r="C5280" t="str">
        <x:v>2026-03-E2</x:v>
      </x:c>
      <x:c r="D5280" t="str">
        <x:v>Mar 2026</x:v>
      </x:c>
      <x:c r="E5280" t="str">
        <x:v>Exam</x:v>
      </x:c>
      <x:c r="F5280" t="n">
        <x:v>2</x:v>
      </x:c>
      <x:c r="G5280" t="str">
        <x:v>PreL Concepts</x:v>
      </x:c>
      <x:c r="H5280" t="str">
        <x:v>PreL Family Dynamics</x:v>
      </x:c>
      <x:c r="I5280" s="39" t="n">
        <x:v>2.5</x:v>
      </x:c>
      <x:c r="J5280" s="40" t="n">
        <x:v>1</x:v>
      </x:c>
      <x:c r="K5280" t="str">
        <x:v>W8 NR326 March Exam 2.csv</x:v>
      </x:c>
    </x:row>
    <x:row r="5281">
      <x:c r="A5281" t="str">
        <x:v>2026-03-E2-STU-1110F21DCC30-cdc6c07443</x:v>
      </x:c>
      <x:c r="B5281" t="str">
        <x:v>STU-1110F21DCC30</x:v>
      </x:c>
      <x:c r="C5281" t="str">
        <x:v>2026-03-E2</x:v>
      </x:c>
      <x:c r="D5281" t="str">
        <x:v>Mar 2026</x:v>
      </x:c>
      <x:c r="E5281" t="str">
        <x:v>Exam</x:v>
      </x:c>
      <x:c r="F5281" t="n">
        <x:v>2</x:v>
      </x:c>
      <x:c r="G5281" t="str">
        <x:v>PreL Concepts</x:v>
      </x:c>
      <x:c r="H5281" t="str">
        <x:v>PreL Fluid and Electrolytes</x:v>
      </x:c>
      <x:c r="I5281" s="39" t="n">
        <x:v>5</x:v>
      </x:c>
      <x:c r="J5281" s="40" t="n">
        <x:v>1</x:v>
      </x:c>
      <x:c r="K5281" t="str">
        <x:v>W8 NR326 March Exam 2.csv</x:v>
      </x:c>
    </x:row>
    <x:row r="5282">
      <x:c r="A5282" t="str">
        <x:v>2026-03-E2-STU-1110F21DCC30-4b89691a4e</x:v>
      </x:c>
      <x:c r="B5282" t="str">
        <x:v>STU-1110F21DCC30</x:v>
      </x:c>
      <x:c r="C5282" t="str">
        <x:v>2026-03-E2</x:v>
      </x:c>
      <x:c r="D5282" t="str">
        <x:v>Mar 2026</x:v>
      </x:c>
      <x:c r="E5282" t="str">
        <x:v>Exam</x:v>
      </x:c>
      <x:c r="F5282" t="n">
        <x:v>2</x:v>
      </x:c>
      <x:c r="G5282" t="str">
        <x:v>PreL Concepts</x:v>
      </x:c>
      <x:c r="H5282" t="str">
        <x:v>PreL Interpersonal Violence</x:v>
      </x:c>
      <x:c r="I5282" s="39" t="n">
        <x:v>15</x:v>
      </x:c>
      <x:c r="J5282" s="40" t="n">
        <x:v>1</x:v>
      </x:c>
      <x:c r="K5282" t="str">
        <x:v>W8 NR326 March Exam 2.csv</x:v>
      </x:c>
    </x:row>
    <x:row r="5283">
      <x:c r="A5283" t="str">
        <x:v>2026-03-E2-STU-1110F21DCC30-cf65b8e5f6</x:v>
      </x:c>
      <x:c r="B5283" t="str">
        <x:v>STU-1110F21DCC30</x:v>
      </x:c>
      <x:c r="C5283" t="str">
        <x:v>2026-03-E2</x:v>
      </x:c>
      <x:c r="D5283" t="str">
        <x:v>Mar 2026</x:v>
      </x:c>
      <x:c r="E5283" t="str">
        <x:v>Exam</x:v>
      </x:c>
      <x:c r="F5283" t="n">
        <x:v>2</x:v>
      </x:c>
      <x:c r="G5283" t="str">
        <x:v>PreL Concepts</x:v>
      </x:c>
      <x:c r="H5283" t="str">
        <x:v>PreL Mood and Affect</x:v>
      </x:c>
      <x:c r="I5283" s="39" t="n">
        <x:v>16.875</x:v>
      </x:c>
      <x:c r="J5283" s="40" t="n">
        <x:v>0.84375</x:v>
      </x:c>
      <x:c r="K5283" t="str">
        <x:v>W8 NR326 March Exam 2.csv</x:v>
      </x:c>
    </x:row>
    <x:row r="5284">
      <x:c r="A5284" t="str">
        <x:v>2026-03-E2-STU-1110F21DCC30-9f794253dc</x:v>
      </x:c>
      <x:c r="B5284" t="str">
        <x:v>STU-1110F21DCC30</x:v>
      </x:c>
      <x:c r="C5284" t="str">
        <x:v>2026-03-E2</x:v>
      </x:c>
      <x:c r="D5284" t="str">
        <x:v>Mar 2026</x:v>
      </x:c>
      <x:c r="E5284" t="str">
        <x:v>Exam</x:v>
      </x:c>
      <x:c r="F5284" t="n">
        <x:v>2</x:v>
      </x:c>
      <x:c r="G5284" t="str">
        <x:v>PreL Concepts</x:v>
      </x:c>
      <x:c r="H5284" t="str">
        <x:v>PreL Palliative Care</x:v>
      </x:c>
      <x:c r="I5284" s="39" t="n">
        <x:v>0</x:v>
      </x:c>
      <x:c r="J5284" s="40" t="n">
        <x:v>0</x:v>
      </x:c>
      <x:c r="K5284" t="str">
        <x:v>W8 NR326 March Exam 2.csv</x:v>
      </x:c>
    </x:row>
    <x:row r="5285">
      <x:c r="A5285" t="str">
        <x:v>2026-03-E2-STU-1110F21DCC30-06a875c73d</x:v>
      </x:c>
      <x:c r="B5285" t="str">
        <x:v>STU-1110F21DCC30</x:v>
      </x:c>
      <x:c r="C5285" t="str">
        <x:v>2026-03-E2</x:v>
      </x:c>
      <x:c r="D5285" t="str">
        <x:v>Mar 2026</x:v>
      </x:c>
      <x:c r="E5285" t="str">
        <x:v>Exam</x:v>
      </x:c>
      <x:c r="F5285" t="n">
        <x:v>2</x:v>
      </x:c>
      <x:c r="G5285" t="str">
        <x:v>PreL Concepts</x:v>
      </x:c>
      <x:c r="H5285" t="str">
        <x:v>PreL Psychosis</x:v>
      </x:c>
      <x:c r="I5285" s="39" t="n">
        <x:v>10</x:v>
      </x:c>
      <x:c r="J5285" s="40" t="n">
        <x:v>0.6666666667</x:v>
      </x:c>
      <x:c r="K5285" t="str">
        <x:v>W8 NR326 March Exam 2.csv</x:v>
      </x:c>
    </x:row>
    <x:row r="5286">
      <x:c r="A5286" t="str">
        <x:v>2026-03-E2-STU-1110F21DCC30-d526f944df</x:v>
      </x:c>
      <x:c r="B5286" t="str">
        <x:v>STU-1110F21DCC30</x:v>
      </x:c>
      <x:c r="C5286" t="str">
        <x:v>2026-03-E2</x:v>
      </x:c>
      <x:c r="D5286" t="str">
        <x:v>Mar 2026</x:v>
      </x:c>
      <x:c r="E5286" t="str">
        <x:v>Exam</x:v>
      </x:c>
      <x:c r="F5286" t="n">
        <x:v>2</x:v>
      </x:c>
      <x:c r="G5286" t="str">
        <x:v>PreL Concepts</x:v>
      </x:c>
      <x:c r="H5286" t="str">
        <x:v>PreL Safety</x:v>
      </x:c>
      <x:c r="I5286" s="39" t="n">
        <x:v>11.875</x:v>
      </x:c>
      <x:c r="J5286" s="40" t="n">
        <x:v>0.59375</x:v>
      </x:c>
      <x:c r="K5286" t="str">
        <x:v>W8 NR326 March Exam 2.csv</x:v>
      </x:c>
    </x:row>
    <x:row r="5287">
      <x:c r="A5287" t="str">
        <x:v>2026-03-E2-STU-1110F21DCC30-49053bd6c4</x:v>
      </x:c>
      <x:c r="B5287" t="str">
        <x:v>STU-1110F21DCC30</x:v>
      </x:c>
      <x:c r="C5287" t="str">
        <x:v>2026-03-E2</x:v>
      </x:c>
      <x:c r="D5287" t="str">
        <x:v>Mar 2026</x:v>
      </x:c>
      <x:c r="E5287" t="str">
        <x:v>Exam</x:v>
      </x:c>
      <x:c r="F5287" t="n">
        <x:v>2</x:v>
      </x:c>
      <x:c r="G5287" t="str">
        <x:v>PreL Concepts</x:v>
      </x:c>
      <x:c r="H5287" t="str">
        <x:v>PreL Stress and Coping</x:v>
      </x:c>
      <x:c r="I5287" s="39" t="n">
        <x:v>11.25</x:v>
      </x:c>
      <x:c r="J5287" s="40" t="n">
        <x:v>0.9</x:v>
      </x:c>
      <x:c r="K5287" t="str">
        <x:v>W8 NR326 March Exam 2.csv</x:v>
      </x:c>
    </x:row>
    <x:row r="5288">
      <x:c r="A5288" t="str">
        <x:v>2026-03-E2-STU-1110F21DCC30-b43cca7fc9</x:v>
      </x:c>
      <x:c r="B5288" t="str">
        <x:v>STU-1110F21DCC30</x:v>
      </x:c>
      <x:c r="C5288" t="str">
        <x:v>2026-03-E2</x:v>
      </x:c>
      <x:c r="D5288" t="str">
        <x:v>Mar 2026</x:v>
      </x:c>
      <x:c r="E5288" t="str">
        <x:v>Exam</x:v>
      </x:c>
      <x:c r="F5288" t="n">
        <x:v>2</x:v>
      </x:c>
      <x:c r="G5288" t="str">
        <x:v>PreL Dosage Calculation</x:v>
      </x:c>
      <x:c r="H5288" t="str">
        <x:v>PreL Oral Dosage</x:v>
      </x:c>
      <x:c r="I5288" s="39" t="n">
        <x:v>2.5</x:v>
      </x:c>
      <x:c r="J5288" s="40" t="n">
        <x:v>0.5</x:v>
      </x:c>
      <x:c r="K5288" t="str">
        <x:v>W8 NR326 March Exam 2.csv</x:v>
      </x:c>
    </x:row>
    <x:row r="5289">
      <x:c r="A5289" t="str">
        <x:v>2026-03-E2-STU-1110F21DCC30-a7a3e0988a</x:v>
      </x:c>
      <x:c r="B5289" t="str">
        <x:v>STU-1110F21DCC30</x:v>
      </x:c>
      <x:c r="C5289" t="str">
        <x:v>2026-03-E2</x:v>
      </x:c>
      <x:c r="D5289" t="str">
        <x:v>Mar 2026</x:v>
      </x:c>
      <x:c r="E5289" t="str">
        <x:v>Exam</x:v>
      </x:c>
      <x:c r="F5289" t="n">
        <x:v>2</x:v>
      </x:c>
      <x:c r="G5289" t="str">
        <x:v>PreL Exam</x:v>
      </x:c>
      <x:c r="H5289" t="str">
        <x:v>PreL FCUE NR326</x:v>
      </x:c>
      <x:c r="I5289" s="39" t="n">
        <x:v>113.958333</x:v>
      </x:c>
      <x:c r="J5289" s="40" t="n">
        <x:v>0.8139880929000001</x:v>
      </x:c>
      <x:c r="K5289" t="str">
        <x:v>W8 NR326 March Exam 2.csv</x:v>
      </x:c>
    </x:row>
    <x:row r="5290">
      <x:c r="A5290" t="str">
        <x:v>2026-03-E2-STU-1110F21DCC30-54272dbeb3</x:v>
      </x:c>
      <x:c r="B5290" t="str">
        <x:v>STU-1110F21DCC30</x:v>
      </x:c>
      <x:c r="C5290" t="str">
        <x:v>2026-03-E2</x:v>
      </x:c>
      <x:c r="D5290" t="str">
        <x:v>Mar 2026</x:v>
      </x:c>
      <x:c r="E5290" t="str">
        <x:v>Exam</x:v>
      </x:c>
      <x:c r="F5290" t="n">
        <x:v>2</x:v>
      </x:c>
      <x:c r="G5290" t="str">
        <x:v>PreL NCLEX Client Needs Category</x:v>
      </x:c>
      <x:c r="H5290" t="str">
        <x:v>PreL Basic Care and Comfort (BCC)</x:v>
      </x:c>
      <x:c r="I5290" s="39" t="n">
        <x:v>1.25</x:v>
      </x:c>
      <x:c r="J5290" s="40" t="n">
        <x:v>0.5</x:v>
      </x:c>
      <x:c r="K5290" t="str">
        <x:v>W8 NR326 March Exam 2.csv</x:v>
      </x:c>
    </x:row>
    <x:row r="5291">
      <x:c r="A5291" t="str">
        <x:v>2026-03-E2-STU-1110F21DCC30-a5dea4da9a</x:v>
      </x:c>
      <x:c r="B5291" t="str">
        <x:v>STU-1110F21DCC30</x:v>
      </x:c>
      <x:c r="C5291" t="str">
        <x:v>2026-03-E2</x:v>
      </x:c>
      <x:c r="D5291" t="str">
        <x:v>Mar 2026</x:v>
      </x:c>
      <x:c r="E5291" t="str">
        <x:v>Exam</x:v>
      </x:c>
      <x:c r="F5291" t="n">
        <x:v>2</x:v>
      </x:c>
      <x:c r="G5291" t="str">
        <x:v>PreL NCLEX Client Needs Category</x:v>
      </x:c>
      <x:c r="H5291" t="str">
        <x:v>PreL Health Promotion and Maintenance (HPM)</x:v>
      </x:c>
      <x:c r="I5291" s="39" t="n">
        <x:v>7.5</x:v>
      </x:c>
      <x:c r="J5291" s="40" t="n">
        <x:v>1</x:v>
      </x:c>
      <x:c r="K5291" t="str">
        <x:v>W8 NR326 March Exam 2.csv</x:v>
      </x:c>
    </x:row>
    <x:row r="5292">
      <x:c r="A5292" t="str">
        <x:v>2026-03-E2-STU-1110F21DCC30-2e9a6b7b34</x:v>
      </x:c>
      <x:c r="B5292" t="str">
        <x:v>STU-1110F21DCC30</x:v>
      </x:c>
      <x:c r="C5292" t="str">
        <x:v>2026-03-E2</x:v>
      </x:c>
      <x:c r="D5292" t="str">
        <x:v>Mar 2026</x:v>
      </x:c>
      <x:c r="E5292" t="str">
        <x:v>Exam</x:v>
      </x:c>
      <x:c r="F5292" t="n">
        <x:v>2</x:v>
      </x:c>
      <x:c r="G5292" t="str">
        <x:v>PreL NCLEX Client Needs Category</x:v>
      </x:c>
      <x:c r="H5292" t="str">
        <x:v>PreL Management of Care (MC)</x:v>
      </x:c>
      <x:c r="I5292" s="39" t="n">
        <x:v>11.25</x:v>
      </x:c>
      <x:c r="J5292" s="40" t="n">
        <x:v>0.9</x:v>
      </x:c>
      <x:c r="K5292" t="str">
        <x:v>W8 NR326 March Exam 2.csv</x:v>
      </x:c>
    </x:row>
    <x:row r="5293">
      <x:c r="A5293" t="str">
        <x:v>2026-03-E2-STU-1110F21DCC30-fd2eee6480</x:v>
      </x:c>
      <x:c r="B5293" t="str">
        <x:v>STU-1110F21DCC30</x:v>
      </x:c>
      <x:c r="C5293" t="str">
        <x:v>2026-03-E2</x:v>
      </x:c>
      <x:c r="D5293" t="str">
        <x:v>Mar 2026</x:v>
      </x:c>
      <x:c r="E5293" t="str">
        <x:v>Exam</x:v>
      </x:c>
      <x:c r="F5293" t="n">
        <x:v>2</x:v>
      </x:c>
      <x:c r="G5293" t="str">
        <x:v>PreL NCLEX Client Needs Category</x:v>
      </x:c>
      <x:c r="H5293" t="str">
        <x:v>PreL Pharmacological and Parenteral Therapies (PPT)</x:v>
      </x:c>
      <x:c r="I5293" s="39" t="n">
        <x:v>5</x:v>
      </x:c>
      <x:c r="J5293" s="40" t="n">
        <x:v>0.5</x:v>
      </x:c>
      <x:c r="K5293" t="str">
        <x:v>W8 NR326 March Exam 2.csv</x:v>
      </x:c>
    </x:row>
    <x:row r="5294">
      <x:c r="A5294" t="str">
        <x:v>2026-03-E2-STU-1110F21DCC30-64127da332</x:v>
      </x:c>
      <x:c r="B5294" t="str">
        <x:v>STU-1110F21DCC30</x:v>
      </x:c>
      <x:c r="C5294" t="str">
        <x:v>2026-03-E2</x:v>
      </x:c>
      <x:c r="D5294" t="str">
        <x:v>Mar 2026</x:v>
      </x:c>
      <x:c r="E5294" t="str">
        <x:v>Exam</x:v>
      </x:c>
      <x:c r="F5294" t="n">
        <x:v>2</x:v>
      </x:c>
      <x:c r="G5294" t="str">
        <x:v>PreL NCLEX Client Needs Category</x:v>
      </x:c>
      <x:c r="H5294" t="str">
        <x:v>PreL Physiological Adaptation (PA)</x:v>
      </x:c>
      <x:c r="I5294" s="39" t="n">
        <x:v>2.5</x:v>
      </x:c>
      <x:c r="J5294" s="40" t="n">
        <x:v>0.5</x:v>
      </x:c>
      <x:c r="K5294" t="str">
        <x:v>W8 NR326 March Exam 2.csv</x:v>
      </x:c>
    </x:row>
    <x:row r="5295">
      <x:c r="A5295" t="str">
        <x:v>2026-03-E2-STU-1110F21DCC30-8ea1ba17ba</x:v>
      </x:c>
      <x:c r="B5295" t="str">
        <x:v>STU-1110F21DCC30</x:v>
      </x:c>
      <x:c r="C5295" t="str">
        <x:v>2026-03-E2</x:v>
      </x:c>
      <x:c r="D5295" t="str">
        <x:v>Mar 2026</x:v>
      </x:c>
      <x:c r="E5295" t="str">
        <x:v>Exam</x:v>
      </x:c>
      <x:c r="F5295" t="n">
        <x:v>2</x:v>
      </x:c>
      <x:c r="G5295" t="str">
        <x:v>PreL NCLEX Client Needs Category</x:v>
      </x:c>
      <x:c r="H5295" t="str">
        <x:v>PreL Psychosocial Integrity (PI)</x:v>
      </x:c>
      <x:c r="I5295" s="39" t="n">
        <x:v>78.958333</x:v>
      </x:c>
      <x:c r="J5295" s="40" t="n">
        <x:v>0.8311403474</x:v>
      </x:c>
      <x:c r="K5295" t="str">
        <x:v>W8 NR326 March Exam 2.csv</x:v>
      </x:c>
    </x:row>
    <x:row r="5296">
      <x:c r="A5296" t="str">
        <x:v>2026-03-E2-STU-1110F21DCC30-4052f5b8d2</x:v>
      </x:c>
      <x:c r="B5296" t="str">
        <x:v>STU-1110F21DCC30</x:v>
      </x:c>
      <x:c r="C5296" t="str">
        <x:v>2026-03-E2</x:v>
      </x:c>
      <x:c r="D5296" t="str">
        <x:v>Mar 2026</x:v>
      </x:c>
      <x:c r="E5296" t="str">
        <x:v>Exam</x:v>
      </x:c>
      <x:c r="F5296" t="n">
        <x:v>2</x:v>
      </x:c>
      <x:c r="G5296" t="str">
        <x:v>PreL NCLEX Client Needs Category</x:v>
      </x:c>
      <x:c r="H5296" t="str">
        <x:v>PreL Reduction of Risk Potential (RRP)</x:v>
      </x:c>
      <x:c r="I5296" s="39" t="n">
        <x:v>2.5</x:v>
      </x:c>
      <x:c r="J5296" s="40" t="n">
        <x:v>1</x:v>
      </x:c>
      <x:c r="K5296" t="str">
        <x:v>W8 NR326 March Exam 2.csv</x:v>
      </x:c>
    </x:row>
    <x:row r="5297">
      <x:c r="A5297" t="str">
        <x:v>2026-03-E2-STU-1110F21DCC30-14e35da63a</x:v>
      </x:c>
      <x:c r="B5297" t="str">
        <x:v>STU-1110F21DCC30</x:v>
      </x:c>
      <x:c r="C5297" t="str">
        <x:v>2026-03-E2</x:v>
      </x:c>
      <x:c r="D5297" t="str">
        <x:v>Mar 2026</x:v>
      </x:c>
      <x:c r="E5297" t="str">
        <x:v>Exam</x:v>
      </x:c>
      <x:c r="F5297" t="n">
        <x:v>2</x:v>
      </x:c>
      <x:c r="G5297" t="str">
        <x:v>PreL NCLEX Client Needs Category</x:v>
      </x:c>
      <x:c r="H5297" t="str">
        <x:v>PreL Safety and Infection Control (SIC)</x:v>
      </x:c>
      <x:c r="I5297" s="39" t="n">
        <x:v>5</x:v>
      </x:c>
      <x:c r="J5297" s="40" t="n">
        <x:v>1</x:v>
      </x:c>
      <x:c r="K5297" t="str">
        <x:v>W8 NR326 March Exam 2.csv</x:v>
      </x:c>
    </x:row>
    <x:row r="5298">
      <x:c r="A5298" t="str">
        <x:v>2026-03-E2-STU-1110F21DCC30-7208e2b7c0</x:v>
      </x:c>
      <x:c r="B5298" t="str">
        <x:v>STU-1110F21DCC30</x:v>
      </x:c>
      <x:c r="C5298" t="str">
        <x:v>2026-03-E2</x:v>
      </x:c>
      <x:c r="D5298" t="str">
        <x:v>Mar 2026</x:v>
      </x:c>
      <x:c r="E5298" t="str">
        <x:v>Exam</x:v>
      </x:c>
      <x:c r="F5298" t="n">
        <x:v>2</x:v>
      </x:c>
      <x:c r="G5298" t="str">
        <x:v>PreL Nursing Process</x:v>
      </x:c>
      <x:c r="H5298" t="str">
        <x:v>PreL Analysis.Diagnosis</x:v>
      </x:c>
      <x:c r="I5298" s="39" t="n">
        <x:v>17.5</x:v>
      </x:c>
      <x:c r="J5298" s="40" t="n">
        <x:v>0.875</x:v>
      </x:c>
      <x:c r="K5298" t="str">
        <x:v>W8 NR326 March Exam 2.csv</x:v>
      </x:c>
    </x:row>
    <x:row r="5299">
      <x:c r="A5299" t="str">
        <x:v>2026-03-E2-STU-1110F21DCC30-4ad703a50f</x:v>
      </x:c>
      <x:c r="B5299" t="str">
        <x:v>STU-1110F21DCC30</x:v>
      </x:c>
      <x:c r="C5299" t="str">
        <x:v>2026-03-E2</x:v>
      </x:c>
      <x:c r="D5299" t="str">
        <x:v>Mar 2026</x:v>
      </x:c>
      <x:c r="E5299" t="str">
        <x:v>Exam</x:v>
      </x:c>
      <x:c r="F5299" t="n">
        <x:v>2</x:v>
      </x:c>
      <x:c r="G5299" t="str">
        <x:v>PreL Nursing Process</x:v>
      </x:c>
      <x:c r="H5299" t="str">
        <x:v>PreL Assessment</x:v>
      </x:c>
      <x:c r="I5299" s="39" t="n">
        <x:v>12.5</x:v>
      </x:c>
      <x:c r="J5299" s="40" t="n">
        <x:v>1</x:v>
      </x:c>
      <x:c r="K5299" t="str">
        <x:v>W8 NR326 March Exam 2.csv</x:v>
      </x:c>
    </x:row>
    <x:row r="5300">
      <x:c r="A5300" t="str">
        <x:v>2026-03-E2-STU-1110F21DCC30-6811969a2e</x:v>
      </x:c>
      <x:c r="B5300" t="str">
        <x:v>STU-1110F21DCC30</x:v>
      </x:c>
      <x:c r="C5300" t="str">
        <x:v>2026-03-E2</x:v>
      </x:c>
      <x:c r="D5300" t="str">
        <x:v>Mar 2026</x:v>
      </x:c>
      <x:c r="E5300" t="str">
        <x:v>Exam</x:v>
      </x:c>
      <x:c r="F5300" t="n">
        <x:v>2</x:v>
      </x:c>
      <x:c r="G5300" t="str">
        <x:v>PreL Nursing Process</x:v>
      </x:c>
      <x:c r="H5300" t="str">
        <x:v>PreL Evaluation</x:v>
      </x:c>
      <x:c r="I5300" s="39" t="n">
        <x:v>18.75</x:v>
      </x:c>
      <x:c r="J5300" s="40" t="n">
        <x:v>0.625</x:v>
      </x:c>
      <x:c r="K5300" t="str">
        <x:v>W8 NR326 March Exam 2.csv</x:v>
      </x:c>
    </x:row>
    <x:row r="5301">
      <x:c r="A5301" t="str">
        <x:v>2026-03-E2-STU-1110F21DCC30-e2d31dab35</x:v>
      </x:c>
      <x:c r="B5301" t="str">
        <x:v>STU-1110F21DCC30</x:v>
      </x:c>
      <x:c r="C5301" t="str">
        <x:v>2026-03-E2</x:v>
      </x:c>
      <x:c r="D5301" t="str">
        <x:v>Mar 2026</x:v>
      </x:c>
      <x:c r="E5301" t="str">
        <x:v>Exam</x:v>
      </x:c>
      <x:c r="F5301" t="n">
        <x:v>2</x:v>
      </x:c>
      <x:c r="G5301" t="str">
        <x:v>PreL Nursing Process</x:v>
      </x:c>
      <x:c r="H5301" t="str">
        <x:v>PreL Implementation.Intervention</x:v>
      </x:c>
      <x:c r="I5301" s="39" t="n">
        <x:v>32.083333</x:v>
      </x:c>
      <x:c r="J5301" s="40" t="n">
        <x:v>0.8555555467000001</x:v>
      </x:c>
      <x:c r="K5301" t="str">
        <x:v>W8 NR326 March Exam 2.csv</x:v>
      </x:c>
    </x:row>
    <x:row r="5302">
      <x:c r="A5302" t="str">
        <x:v>2026-03-E2-STU-1110F21DCC30-f7b99bcf79</x:v>
      </x:c>
      <x:c r="B5302" t="str">
        <x:v>STU-1110F21DCC30</x:v>
      </x:c>
      <x:c r="C5302" t="str">
        <x:v>2026-03-E2</x:v>
      </x:c>
      <x:c r="D5302" t="str">
        <x:v>Mar 2026</x:v>
      </x:c>
      <x:c r="E5302" t="str">
        <x:v>Exam</x:v>
      </x:c>
      <x:c r="F5302" t="n">
        <x:v>2</x:v>
      </x:c>
      <x:c r="G5302" t="str">
        <x:v>PreL Nursing Process</x:v>
      </x:c>
      <x:c r="H5302" t="str">
        <x:v>PreL Planning</x:v>
      </x:c>
      <x:c r="I5302" s="39" t="n">
        <x:v>28.75</x:v>
      </x:c>
      <x:c r="J5302" s="40" t="n">
        <x:v>0.8846153846</x:v>
      </x:c>
      <x:c r="K5302" t="str">
        <x:v>W8 NR326 March Exam 2.csv</x:v>
      </x:c>
    </x:row>
    <x:row r="5303">
      <x:c r="A5303" t="str">
        <x:v>2026-03-E2-STU-1110F21DCC30-433d9b66e4</x:v>
      </x:c>
      <x:c r="B5303" t="str">
        <x:v>STU-1110F21DCC30</x:v>
      </x:c>
      <x:c r="C5303" t="str">
        <x:v>2026-03-E2</x:v>
      </x:c>
      <x:c r="D5303" t="str">
        <x:v>Mar 2026</x:v>
      </x:c>
      <x:c r="E5303" t="str">
        <x:v>Exam</x:v>
      </x:c>
      <x:c r="F5303" t="n">
        <x:v>2</x:v>
      </x:c>
      <x:c r="G5303" t="str">
        <x:v>PreL QSEN</x:v>
      </x:c>
      <x:c r="H5303" t="str">
        <x:v>PreL QSEN Evidence Based Practice</x:v>
      </x:c>
      <x:c r="I5303" s="39" t="n">
        <x:v>5</x:v>
      </x:c>
      <x:c r="J5303" s="40" t="n">
        <x:v>0.5</x:v>
      </x:c>
      <x:c r="K5303" t="str">
        <x:v>W8 NR326 March Exam 2.csv</x:v>
      </x:c>
    </x:row>
    <x:row r="5304">
      <x:c r="A5304" t="str">
        <x:v>2026-03-E2-STU-1110F21DCC30-86b92c4914</x:v>
      </x:c>
      <x:c r="B5304" t="str">
        <x:v>STU-1110F21DCC30</x:v>
      </x:c>
      <x:c r="C5304" t="str">
        <x:v>2026-03-E2</x:v>
      </x:c>
      <x:c r="D5304" t="str">
        <x:v>Mar 2026</x:v>
      </x:c>
      <x:c r="E5304" t="str">
        <x:v>Exam</x:v>
      </x:c>
      <x:c r="F5304" t="n">
        <x:v>2</x:v>
      </x:c>
      <x:c r="G5304" t="str">
        <x:v>PreL QSEN</x:v>
      </x:c>
      <x:c r="H5304" t="str">
        <x:v>PreL QSEN Patient-Centered Care</x:v>
      </x:c>
      <x:c r="I5304" s="39" t="n">
        <x:v>82.708333</x:v>
      </x:c>
      <x:c r="J5304" s="40" t="n">
        <x:v>0.8482905949</x:v>
      </x:c>
      <x:c r="K5304" t="str">
        <x:v>W8 NR326 March Exam 2.csv</x:v>
      </x:c>
    </x:row>
    <x:row r="5305">
      <x:c r="A5305" t="str">
        <x:v>2026-03-E2-STU-1110F21DCC30-ac025be99a</x:v>
      </x:c>
      <x:c r="B5305" t="str">
        <x:v>STU-1110F21DCC30</x:v>
      </x:c>
      <x:c r="C5305" t="str">
        <x:v>2026-03-E2</x:v>
      </x:c>
      <x:c r="D5305" t="str">
        <x:v>Mar 2026</x:v>
      </x:c>
      <x:c r="E5305" t="str">
        <x:v>Exam</x:v>
      </x:c>
      <x:c r="F5305" t="n">
        <x:v>2</x:v>
      </x:c>
      <x:c r="G5305" t="str">
        <x:v>PreL QSEN</x:v>
      </x:c>
      <x:c r="H5305" t="str">
        <x:v>PreL QSEN Safety</x:v>
      </x:c>
      <x:c r="I5305" s="39" t="n">
        <x:v>23.75</x:v>
      </x:c>
      <x:c r="J5305" s="40" t="n">
        <x:v>0.7916666667</x:v>
      </x:c>
      <x:c r="K5305" t="str">
        <x:v>W8 NR326 March Exam 2.csv</x:v>
      </x:c>
    </x:row>
    <x:row r="5306">
      <x:c r="A5306" t="str">
        <x:v>2026-03-E2-STU-1110F21DCC30-e8f7db1c5f</x:v>
      </x:c>
      <x:c r="B5306" t="str">
        <x:v>STU-1110F21DCC30</x:v>
      </x:c>
      <x:c r="C5306" t="str">
        <x:v>2026-03-E2</x:v>
      </x:c>
      <x:c r="D5306" t="str">
        <x:v>Mar 2026</x:v>
      </x:c>
      <x:c r="E5306" t="str">
        <x:v>Exam</x:v>
      </x:c>
      <x:c r="F5306" t="n">
        <x:v>2</x:v>
      </x:c>
      <x:c r="G5306" t="str">
        <x:v>PreL Question Types</x:v>
      </x:c>
      <x:c r="H5306" t="str">
        <x:v>PreL BowTie</x:v>
      </x:c>
      <x:c r="I5306" s="39" t="n">
        <x:v>2.5</x:v>
      </x:c>
      <x:c r="J5306" s="40" t="n">
        <x:v>1</x:v>
      </x:c>
      <x:c r="K5306" t="str">
        <x:v>W8 NR326 March Exam 2.csv</x:v>
      </x:c>
    </x:row>
    <x:row r="5307">
      <x:c r="A5307" t="str">
        <x:v>2026-03-E2-STU-1110F21DCC30-102a0fc96b</x:v>
      </x:c>
      <x:c r="B5307" t="str">
        <x:v>STU-1110F21DCC30</x:v>
      </x:c>
      <x:c r="C5307" t="str">
        <x:v>2026-03-E2</x:v>
      </x:c>
      <x:c r="D5307" t="str">
        <x:v>Mar 2026</x:v>
      </x:c>
      <x:c r="E5307" t="str">
        <x:v>Exam</x:v>
      </x:c>
      <x:c r="F5307" t="n">
        <x:v>2</x:v>
      </x:c>
      <x:c r="G5307" t="str">
        <x:v>PreL Question Types</x:v>
      </x:c>
      <x:c r="H5307" t="str">
        <x:v>PreL Cloze Drop Down</x:v>
      </x:c>
      <x:c r="I5307" s="39" t="n">
        <x:v>8.75</x:v>
      </x:c>
      <x:c r="J5307" s="40" t="n">
        <x:v>0.875</x:v>
      </x:c>
      <x:c r="K5307" t="str">
        <x:v>W8 NR326 March Exam 2.csv</x:v>
      </x:c>
    </x:row>
    <x:row r="5308">
      <x:c r="A5308" t="str">
        <x:v>2026-03-E2-STU-1110F21DCC30-45cae5c6b3</x:v>
      </x:c>
      <x:c r="B5308" t="str">
        <x:v>STU-1110F21DCC30</x:v>
      </x:c>
      <x:c r="C5308" t="str">
        <x:v>2026-03-E2</x:v>
      </x:c>
      <x:c r="D5308" t="str">
        <x:v>Mar 2026</x:v>
      </x:c>
      <x:c r="E5308" t="str">
        <x:v>Exam</x:v>
      </x:c>
      <x:c r="F5308" t="n">
        <x:v>2</x:v>
      </x:c>
      <x:c r="G5308" t="str">
        <x:v>PreL Question Types</x:v>
      </x:c>
      <x:c r="H5308" t="str">
        <x:v>PreL Fill in the Blank</x:v>
      </x:c>
      <x:c r="I5308" s="39" t="n">
        <x:v>2.5</x:v>
      </x:c>
      <x:c r="J5308" s="40" t="n">
        <x:v>0.5</x:v>
      </x:c>
      <x:c r="K5308" t="str">
        <x:v>W8 NR326 March Exam 2.csv</x:v>
      </x:c>
    </x:row>
    <x:row r="5309">
      <x:c r="A5309" t="str">
        <x:v>2026-03-E2-STU-1110F21DCC30-6ccec41abe</x:v>
      </x:c>
      <x:c r="B5309" t="str">
        <x:v>STU-1110F21DCC30</x:v>
      </x:c>
      <x:c r="C5309" t="str">
        <x:v>2026-03-E2</x:v>
      </x:c>
      <x:c r="D5309" t="str">
        <x:v>Mar 2026</x:v>
      </x:c>
      <x:c r="E5309" t="str">
        <x:v>Exam</x:v>
      </x:c>
      <x:c r="F5309" t="n">
        <x:v>2</x:v>
      </x:c>
      <x:c r="G5309" t="str">
        <x:v>PreL Question Types</x:v>
      </x:c>
      <x:c r="H5309" t="str">
        <x:v>PreL Matrix Single Response</x:v>
      </x:c>
      <x:c r="I5309" s="39" t="n">
        <x:v>12.083333</x:v>
      </x:c>
      <x:c r="J5309" s="40" t="n">
        <x:v>0.96666664</x:v>
      </x:c>
      <x:c r="K5309" t="str">
        <x:v>W8 NR326 March Exam 2.csv</x:v>
      </x:c>
    </x:row>
    <x:row r="5310">
      <x:c r="A5310" t="str">
        <x:v>2026-03-E2-STU-1110F21DCC30-23e6c98fa2</x:v>
      </x:c>
      <x:c r="B5310" t="str">
        <x:v>STU-1110F21DCC30</x:v>
      </x:c>
      <x:c r="C5310" t="str">
        <x:v>2026-03-E2</x:v>
      </x:c>
      <x:c r="D5310" t="str">
        <x:v>Mar 2026</x:v>
      </x:c>
      <x:c r="E5310" t="str">
        <x:v>Exam</x:v>
      </x:c>
      <x:c r="F5310" t="n">
        <x:v>2</x:v>
      </x:c>
      <x:c r="G5310" t="str">
        <x:v>PreL Question Types</x:v>
      </x:c>
      <x:c r="H5310" t="str">
        <x:v>PreL Multiple Choice (Traditional and Extended)</x:v>
      </x:c>
      <x:c r="I5310" s="39" t="n">
        <x:v>70</x:v>
      </x:c>
      <x:c r="J5310" s="40" t="n">
        <x:v>0.7777777777999999</x:v>
      </x:c>
      <x:c r="K5310" t="str">
        <x:v>W8 NR326 March Exam 2.csv</x:v>
      </x:c>
    </x:row>
    <x:row r="5311">
      <x:c r="A5311" t="str">
        <x:v>2026-03-E2-STU-1110F21DCC30-71b6520e61</x:v>
      </x:c>
      <x:c r="B5311" t="str">
        <x:v>STU-1110F21DCC30</x:v>
      </x:c>
      <x:c r="C5311" t="str">
        <x:v>2026-03-E2</x:v>
      </x:c>
      <x:c r="D5311" t="str">
        <x:v>Mar 2026</x:v>
      </x:c>
      <x:c r="E5311" t="str">
        <x:v>Exam</x:v>
      </x:c>
      <x:c r="F5311" t="n">
        <x:v>2</x:v>
      </x:c>
      <x:c r="G5311" t="str">
        <x:v>PreL Question Types</x:v>
      </x:c>
      <x:c r="H5311" t="str">
        <x:v>PreL Select All That Apply (Traditional and NGN)</x:v>
      </x:c>
      <x:c r="I5311" s="39" t="n">
        <x:v>15.625</x:v>
      </x:c>
      <x:c r="J5311" s="40" t="n">
        <x:v>0.8928571429000001</x:v>
      </x:c>
      <x:c r="K5311" t="str">
        <x:v>W8 NR326 March Exam 2.csv</x:v>
      </x:c>
    </x:row>
    <x:row r="5312">
      <x:c r="A5312" t="str">
        <x:v>2026-03-E2-STU-1110F21DCC30-8d8ad85447</x:v>
      </x:c>
      <x:c r="B5312" t="str">
        <x:v>STU-1110F21DCC30</x:v>
      </x:c>
      <x:c r="C5312" t="str">
        <x:v>2026-03-E2</x:v>
      </x:c>
      <x:c r="D5312" t="str">
        <x:v>Mar 2026</x:v>
      </x:c>
      <x:c r="E5312" t="str">
        <x:v>Exam</x:v>
      </x:c>
      <x:c r="F5312" t="n">
        <x:v>2</x:v>
      </x:c>
      <x:c r="G5312" t="str">
        <x:v>PreL Question Types</x:v>
      </x:c>
      <x:c r="H5312" t="str">
        <x:v>PreL Select N</x:v>
      </x:c>
      <x:c r="I5312" s="39" t="n">
        <x:v>2.5</x:v>
      </x:c>
      <x:c r="J5312" s="40" t="n">
        <x:v>1</x:v>
      </x:c>
      <x:c r="K5312" t="str">
        <x:v>W8 NR326 March Exam 2.csv</x:v>
      </x:c>
    </x:row>
    <x:row r="5313">
      <x:c r="A5313" t="str">
        <x:v>2026-03-E2-STU-1110F21DCC30-0e03f0c949</x:v>
      </x:c>
      <x:c r="B5313" t="str">
        <x:v>STU-1110F21DCC30</x:v>
      </x:c>
      <x:c r="C5313" t="str">
        <x:v>2026-03-E2</x:v>
      </x:c>
      <x:c r="D5313" t="str">
        <x:v>Mar 2026</x:v>
      </x:c>
      <x:c r="E5313" t="str">
        <x:v>Exam</x:v>
      </x:c>
      <x:c r="F5313" t="n">
        <x:v>2</x:v>
      </x:c>
      <x:c r="G5313" t="str">
        <x:v>PreL Retired FCU Item</x:v>
      </x:c>
      <x:c r="H5313" t="str">
        <x:v>PreL Retired FCU Item</x:v>
      </x:c>
      <x:c r="I5313" s="39" t="n">
        <x:v>2.5</x:v>
      </x:c>
      <x:c r="J5313" s="40" t="n">
        <x:v>1</x:v>
      </x:c>
      <x:c r="K5313" t="str">
        <x:v>W8 NR326 March Exam 2.csv</x:v>
      </x:c>
    </x:row>
    <x:row r="5314">
      <x:c r="A5314" t="str">
        <x:v>2026-03-E2-STU-1110F21DCC30-1d217b9580</x:v>
      </x:c>
      <x:c r="B5314" t="str">
        <x:v>STU-1110F21DCC30</x:v>
      </x:c>
      <x:c r="C5314" t="str">
        <x:v>2026-03-E2</x:v>
      </x:c>
      <x:c r="D5314" t="str">
        <x:v>Mar 2026</x:v>
      </x:c>
      <x:c r="E5314" t="str">
        <x:v>Exam</x:v>
      </x:c>
      <x:c r="F5314" t="n">
        <x:v>2</x:v>
      </x:c>
      <x:c r="G5314" t="str">
        <x:v>PreL Spheres of Care</x:v>
      </x:c>
      <x:c r="H5314" t="str">
        <x:v>PreL Chronic Disease Management</x:v>
      </x:c>
      <x:c r="I5314" s="39" t="n">
        <x:v>10</x:v>
      </x:c>
      <x:c r="J5314" s="40" t="n">
        <x:v>0.8</x:v>
      </x:c>
      <x:c r="K5314" t="str">
        <x:v>W8 NR326 March Exam 2.csv</x:v>
      </x:c>
    </x:row>
    <x:row r="5315">
      <x:c r="A5315" t="str">
        <x:v>2026-03-E2-STU-1110F21DCC30-97a2814085</x:v>
      </x:c>
      <x:c r="B5315" t="str">
        <x:v>STU-1110F21DCC30</x:v>
      </x:c>
      <x:c r="C5315" t="str">
        <x:v>2026-03-E2</x:v>
      </x:c>
      <x:c r="D5315" t="str">
        <x:v>Mar 2026</x:v>
      </x:c>
      <x:c r="E5315" t="str">
        <x:v>Exam</x:v>
      </x:c>
      <x:c r="F5315" t="n">
        <x:v>2</x:v>
      </x:c>
      <x:c r="G5315" t="str">
        <x:v>PreL Spheres of Care</x:v>
      </x:c>
      <x:c r="H5315" t="str">
        <x:v>PreL Regenerative.Restorative Care</x:v>
      </x:c>
      <x:c r="I5315" s="39" t="n">
        <x:v>78.958333</x:v>
      </x:c>
      <x:c r="J5315" s="40" t="n">
        <x:v>0.7895833299999999</x:v>
      </x:c>
      <x:c r="K5315" t="str">
        <x:v>W8 NR326 March Exam 2.csv</x:v>
      </x:c>
    </x:row>
    <x:row r="5316">
      <x:c r="A5316" t="str">
        <x:v>2026-03-E2-STU-1110F21DCC30-12d567c99d</x:v>
      </x:c>
      <x:c r="B5316" t="str">
        <x:v>STU-1110F21DCC30</x:v>
      </x:c>
      <x:c r="C5316" t="str">
        <x:v>2026-03-E2</x:v>
      </x:c>
      <x:c r="D5316" t="str">
        <x:v>Mar 2026</x:v>
      </x:c>
      <x:c r="E5316" t="str">
        <x:v>Exam</x:v>
      </x:c>
      <x:c r="F5316" t="n">
        <x:v>2</x:v>
      </x:c>
      <x:c r="G5316" t="str">
        <x:v>PreL Spheres of Care</x:v>
      </x:c>
      <x:c r="H5316" t="str">
        <x:v>PreL Wellness.Disease Prevention</x:v>
      </x:c>
      <x:c r="I5316" s="39" t="n">
        <x:v>22.5</x:v>
      </x:c>
      <x:c r="J5316" s="40" t="n">
        <x:v>0.9</x:v>
      </x:c>
      <x:c r="K5316" t="str">
        <x:v>W8 NR326 March Exam 2.csv</x:v>
      </x:c>
    </x:row>
    <x:row r="5317">
      <x:c r="A5317" t="str">
        <x:v>2026-03-E2-STU-1110F21DCC30-c1bd663669</x:v>
      </x:c>
      <x:c r="B5317" t="str">
        <x:v>STU-1110F21DCC30</x:v>
      </x:c>
      <x:c r="C5317" t="str">
        <x:v>2026-03-E2</x:v>
      </x:c>
      <x:c r="D5317" t="str">
        <x:v>Mar 2026</x:v>
      </x:c>
      <x:c r="E5317" t="str">
        <x:v>Exam</x:v>
      </x:c>
      <x:c r="F5317" t="n">
        <x:v>2</x:v>
      </x:c>
      <x:c r="G5317" t="str">
        <x:v>PreL Topics Mental Health</x:v>
      </x:c>
      <x:c r="H5317" t="str">
        <x:v>Abuse And Neglect</x:v>
      </x:c>
      <x:c r="I5317" s="39" t="n">
        <x:v>2.5</x:v>
      </x:c>
      <x:c r="J5317" s="40" t="n">
        <x:v>1</x:v>
      </x:c>
      <x:c r="K5317" t="str">
        <x:v>W8 NR326 March Exam 2.csv</x:v>
      </x:c>
    </x:row>
    <x:row r="5318">
      <x:c r="A5318" t="str">
        <x:v>2026-03-E2-STU-1110F21DCC30-e6b70f2d54</x:v>
      </x:c>
      <x:c r="B5318" t="str">
        <x:v>STU-1110F21DCC30</x:v>
      </x:c>
      <x:c r="C5318" t="str">
        <x:v>2026-03-E2</x:v>
      </x:c>
      <x:c r="D5318" t="str">
        <x:v>Mar 2026</x:v>
      </x:c>
      <x:c r="E5318" t="str">
        <x:v>Exam</x:v>
      </x:c>
      <x:c r="F5318" t="n">
        <x:v>2</x:v>
      </x:c>
      <x:c r="G5318" t="str">
        <x:v>PreL Topics Mental Health</x:v>
      </x:c>
      <x:c r="H5318" t="str">
        <x:v>Alterations Of Cognition</x:v>
      </x:c>
      <x:c r="I5318" s="39" t="n">
        <x:v>5</x:v>
      </x:c>
      <x:c r="J5318" s="40" t="n">
        <x:v>1</x:v>
      </x:c>
      <x:c r="K5318" t="str">
        <x:v>W8 NR326 March Exam 2.csv</x:v>
      </x:c>
    </x:row>
    <x:row r="5319">
      <x:c r="A5319" t="str">
        <x:v>2026-03-E2-STU-1110F21DCC30-27cf16e1a2</x:v>
      </x:c>
      <x:c r="B5319" t="str">
        <x:v>STU-1110F21DCC30</x:v>
      </x:c>
      <x:c r="C5319" t="str">
        <x:v>2026-03-E2</x:v>
      </x:c>
      <x:c r="D5319" t="str">
        <x:v>Mar 2026</x:v>
      </x:c>
      <x:c r="E5319" t="str">
        <x:v>Exam</x:v>
      </x:c>
      <x:c r="F5319" t="n">
        <x:v>2</x:v>
      </x:c>
      <x:c r="G5319" t="str">
        <x:v>PreL Topics Mental Health</x:v>
      </x:c>
      <x:c r="H5319" t="str">
        <x:v>Alterations Of Mood, Affect, And Suicidal Ideation</x:v>
      </x:c>
      <x:c r="I5319" s="39" t="n">
        <x:v>10</x:v>
      </x:c>
      <x:c r="J5319" s="40" t="n">
        <x:v>0.8</x:v>
      </x:c>
      <x:c r="K5319" t="str">
        <x:v>W8 NR326 March Exam 2.csv</x:v>
      </x:c>
    </x:row>
    <x:row r="5320">
      <x:c r="A5320" t="str">
        <x:v>2026-03-E2-STU-1110F21DCC30-fa053c2d3d</x:v>
      </x:c>
      <x:c r="B5320" t="str">
        <x:v>STU-1110F21DCC30</x:v>
      </x:c>
      <x:c r="C5320" t="str">
        <x:v>2026-03-E2</x:v>
      </x:c>
      <x:c r="D5320" t="str">
        <x:v>Mar 2026</x:v>
      </x:c>
      <x:c r="E5320" t="str">
        <x:v>Exam</x:v>
      </x:c>
      <x:c r="F5320" t="n">
        <x:v>2</x:v>
      </x:c>
      <x:c r="G5320" t="str">
        <x:v>PreL Topics Mental Health</x:v>
      </x:c>
      <x:c r="H5320" t="str">
        <x:v>Altered Mental Health in Children And Adolescents</x:v>
      </x:c>
      <x:c r="I5320" s="39" t="n">
        <x:v>2.5</x:v>
      </x:c>
      <x:c r="J5320" s="40" t="n">
        <x:v>1</x:v>
      </x:c>
      <x:c r="K5320" t="str">
        <x:v>W8 NR326 March Exam 2.csv</x:v>
      </x:c>
    </x:row>
    <x:row r="5321">
      <x:c r="A5321" t="str">
        <x:v>2026-03-E2-STU-1110F21DCC30-498751fc38</x:v>
      </x:c>
      <x:c r="B5321" t="str">
        <x:v>STU-1110F21DCC30</x:v>
      </x:c>
      <x:c r="C5321" t="str">
        <x:v>2026-03-E2</x:v>
      </x:c>
      <x:c r="D5321" t="str">
        <x:v>Mar 2026</x:v>
      </x:c>
      <x:c r="E5321" t="str">
        <x:v>Exam</x:v>
      </x:c>
      <x:c r="F5321" t="n">
        <x:v>2</x:v>
      </x:c>
      <x:c r="G5321" t="str">
        <x:v>PreL Topics Mental Health</x:v>
      </x:c>
      <x:c r="H5321" t="str">
        <x:v>Altered Mental Health in Older Adults</x:v>
      </x:c>
      <x:c r="I5321" s="39" t="n">
        <x:v>2.5</x:v>
      </x:c>
      <x:c r="J5321" s="40" t="n">
        <x:v>1</x:v>
      </x:c>
      <x:c r="K5321" t="str">
        <x:v>W8 NR326 March Exam 2.csv</x:v>
      </x:c>
    </x:row>
    <x:row r="5322">
      <x:c r="A5322" t="str">
        <x:v>2026-03-E2-STU-1110F21DCC30-1cbee7826e</x:v>
      </x:c>
      <x:c r="B5322" t="str">
        <x:v>STU-1110F21DCC30</x:v>
      </x:c>
      <x:c r="C5322" t="str">
        <x:v>2026-03-E2</x:v>
      </x:c>
      <x:c r="D5322" t="str">
        <x:v>Mar 2026</x:v>
      </x:c>
      <x:c r="E5322" t="str">
        <x:v>Exam</x:v>
      </x:c>
      <x:c r="F5322" t="n">
        <x:v>2</x:v>
      </x:c>
      <x:c r="G5322" t="str">
        <x:v>PreL Topics Mental Health</x:v>
      </x:c>
      <x:c r="H5322" t="str">
        <x:v>Altered Stress Response</x:v>
      </x:c>
      <x:c r="I5322" s="39" t="n">
        <x:v>5</x:v>
      </x:c>
      <x:c r="J5322" s="40" t="n">
        <x:v>1</x:v>
      </x:c>
      <x:c r="K5322" t="str">
        <x:v>W8 NR326 March Exam 2.csv</x:v>
      </x:c>
    </x:row>
    <x:row r="5323">
      <x:c r="A5323" t="str">
        <x:v>2026-03-E2-STU-1110F21DCC30-503a5f8c45</x:v>
      </x:c>
      <x:c r="B5323" t="str">
        <x:v>STU-1110F21DCC30</x:v>
      </x:c>
      <x:c r="C5323" t="str">
        <x:v>2026-03-E2</x:v>
      </x:c>
      <x:c r="D5323" t="str">
        <x:v>Mar 2026</x:v>
      </x:c>
      <x:c r="E5323" t="str">
        <x:v>Exam</x:v>
      </x:c>
      <x:c r="F5323" t="n">
        <x:v>2</x:v>
      </x:c>
      <x:c r="G5323" t="str">
        <x:v>PreL Topics Mental Health</x:v>
      </x:c>
      <x:c r="H5323" t="str">
        <x:v>Anxiety</x:v>
      </x:c>
      <x:c r="I5323" s="39" t="n">
        <x:v>5</x:v>
      </x:c>
      <x:c r="J5323" s="40" t="n">
        <x:v>0.6666666667</x:v>
      </x:c>
      <x:c r="K5323" t="str">
        <x:v>W8 NR326 March Exam 2.csv</x:v>
      </x:c>
    </x:row>
    <x:row r="5324">
      <x:c r="A5324" t="str">
        <x:v>2026-03-E2-STU-1110F21DCC30-05927e368a</x:v>
      </x:c>
      <x:c r="B5324" t="str">
        <x:v>STU-1110F21DCC30</x:v>
      </x:c>
      <x:c r="C5324" t="str">
        <x:v>2026-03-E2</x:v>
      </x:c>
      <x:c r="D5324" t="str">
        <x:v>Mar 2026</x:v>
      </x:c>
      <x:c r="E5324" t="str">
        <x:v>Exam</x:v>
      </x:c>
      <x:c r="F5324" t="n">
        <x:v>2</x:v>
      </x:c>
      <x:c r="G5324" t="str">
        <x:v>PreL Topics Mental Health</x:v>
      </x:c>
      <x:c r="H5324" t="str">
        <x:v>Bereavement</x:v>
      </x:c>
      <x:c r="I5324" s="39" t="n">
        <x:v>0</x:v>
      </x:c>
      <x:c r="J5324" s="40" t="n">
        <x:v>0</x:v>
      </x:c>
      <x:c r="K5324" t="str">
        <x:v>W8 NR326 March Exam 2.csv</x:v>
      </x:c>
    </x:row>
    <x:row r="5325">
      <x:c r="A5325" t="str">
        <x:v>2026-03-E2-STU-1110F21DCC30-1890368d0b</x:v>
      </x:c>
      <x:c r="B5325" t="str">
        <x:v>STU-1110F21DCC30</x:v>
      </x:c>
      <x:c r="C5325" t="str">
        <x:v>2026-03-E2</x:v>
      </x:c>
      <x:c r="D5325" t="str">
        <x:v>Mar 2026</x:v>
      </x:c>
      <x:c r="E5325" t="str">
        <x:v>Exam</x:v>
      </x:c>
      <x:c r="F5325" t="n">
        <x:v>2</x:v>
      </x:c>
      <x:c r="G5325" t="str">
        <x:v>PreL Topics Mental Health</x:v>
      </x:c>
      <x:c r="H5325" t="str">
        <x:v>Bipolar Disorder</x:v>
      </x:c>
      <x:c r="I5325" s="39" t="n">
        <x:v>10</x:v>
      </x:c>
      <x:c r="J5325" s="40" t="n">
        <x:v>1</x:v>
      </x:c>
      <x:c r="K5325" t="str">
        <x:v>W8 NR326 March Exam 2.csv</x:v>
      </x:c>
    </x:row>
    <x:row r="5326">
      <x:c r="A5326" t="str">
        <x:v>2026-03-E2-STU-1110F21DCC30-2b78c3806d</x:v>
      </x:c>
      <x:c r="B5326" t="str">
        <x:v>STU-1110F21DCC30</x:v>
      </x:c>
      <x:c r="C5326" t="str">
        <x:v>2026-03-E2</x:v>
      </x:c>
      <x:c r="D5326" t="str">
        <x:v>Mar 2026</x:v>
      </x:c>
      <x:c r="E5326" t="str">
        <x:v>Exam</x:v>
      </x:c>
      <x:c r="F5326" t="n">
        <x:v>2</x:v>
      </x:c>
      <x:c r="G5326" t="str">
        <x:v>PreL Topics Mental Health</x:v>
      </x:c>
      <x:c r="H5326" t="str">
        <x:v>Cluster A Personality Disorders</x:v>
      </x:c>
      <x:c r="I5326" s="39" t="n">
        <x:v>0</x:v>
      </x:c>
      <x:c r="J5326" s="40" t="n">
        <x:v>0</x:v>
      </x:c>
      <x:c r="K5326" t="str">
        <x:v>W8 NR326 March Exam 2.csv</x:v>
      </x:c>
    </x:row>
    <x:row r="5327">
      <x:c r="A5327" t="str">
        <x:v>2026-03-E2-STU-1110F21DCC30-b95e06e7c3</x:v>
      </x:c>
      <x:c r="B5327" t="str">
        <x:v>STU-1110F21DCC30</x:v>
      </x:c>
      <x:c r="C5327" t="str">
        <x:v>2026-03-E2</x:v>
      </x:c>
      <x:c r="D5327" t="str">
        <x:v>Mar 2026</x:v>
      </x:c>
      <x:c r="E5327" t="str">
        <x:v>Exam</x:v>
      </x:c>
      <x:c r="F5327" t="n">
        <x:v>2</x:v>
      </x:c>
      <x:c r="G5327" t="str">
        <x:v>PreL Topics Mental Health</x:v>
      </x:c>
      <x:c r="H5327" t="str">
        <x:v>Cluster B Personality Disorders</x:v>
      </x:c>
      <x:c r="I5327" s="39" t="n">
        <x:v>5</x:v>
      </x:c>
      <x:c r="J5327" s="40" t="n">
        <x:v>1</x:v>
      </x:c>
      <x:c r="K5327" t="str">
        <x:v>W8 NR326 March Exam 2.csv</x:v>
      </x:c>
    </x:row>
    <x:row r="5328">
      <x:c r="A5328" t="str">
        <x:v>2026-03-E2-STU-1110F21DCC30-6635d16f8b</x:v>
      </x:c>
      <x:c r="B5328" t="str">
        <x:v>STU-1110F21DCC30</x:v>
      </x:c>
      <x:c r="C5328" t="str">
        <x:v>2026-03-E2</x:v>
      </x:c>
      <x:c r="D5328" t="str">
        <x:v>Mar 2026</x:v>
      </x:c>
      <x:c r="E5328" t="str">
        <x:v>Exam</x:v>
      </x:c>
      <x:c r="F5328" t="n">
        <x:v>2</x:v>
      </x:c>
      <x:c r="G5328" t="str">
        <x:v>PreL Topics Mental Health</x:v>
      </x:c>
      <x:c r="H5328" t="str">
        <x:v>Cluster C Personality Disorders</x:v>
      </x:c>
      <x:c r="I5328" s="39" t="n">
        <x:v>2.5</x:v>
      </x:c>
      <x:c r="J5328" s="40" t="n">
        <x:v>1</x:v>
      </x:c>
      <x:c r="K5328" t="str">
        <x:v>W8 NR326 March Exam 2.csv</x:v>
      </x:c>
    </x:row>
    <x:row r="5329">
      <x:c r="A5329" t="str">
        <x:v>2026-03-E2-STU-1110F21DCC30-7f9b4bcbe0</x:v>
      </x:c>
      <x:c r="B5329" t="str">
        <x:v>STU-1110F21DCC30</x:v>
      </x:c>
      <x:c r="C5329" t="str">
        <x:v>2026-03-E2</x:v>
      </x:c>
      <x:c r="D5329" t="str">
        <x:v>Mar 2026</x:v>
      </x:c>
      <x:c r="E5329" t="str">
        <x:v>Exam</x:v>
      </x:c>
      <x:c r="F5329" t="n">
        <x:v>2</x:v>
      </x:c>
      <x:c r="G5329" t="str">
        <x:v>PreL Topics Mental Health</x:v>
      </x:c>
      <x:c r="H5329" t="str">
        <x:v>Depressive Disorders</x:v>
      </x:c>
      <x:c r="I5329" s="39" t="n">
        <x:v>6.875</x:v>
      </x:c>
      <x:c r="J5329" s="40" t="n">
        <x:v>0.6875</x:v>
      </x:c>
      <x:c r="K5329" t="str">
        <x:v>W8 NR326 March Exam 2.csv</x:v>
      </x:c>
    </x:row>
    <x:row r="5330">
      <x:c r="A5330" t="str">
        <x:v>2026-03-E2-STU-1110F21DCC30-1b5c5da084</x:v>
      </x:c>
      <x:c r="B5330" t="str">
        <x:v>STU-1110F21DCC30</x:v>
      </x:c>
      <x:c r="C5330" t="str">
        <x:v>2026-03-E2</x:v>
      </x:c>
      <x:c r="D5330" t="str">
        <x:v>Mar 2026</x:v>
      </x:c>
      <x:c r="E5330" t="str">
        <x:v>Exam</x:v>
      </x:c>
      <x:c r="F5330" t="n">
        <x:v>2</x:v>
      </x:c>
      <x:c r="G5330" t="str">
        <x:v>PreL Topics Mental Health</x:v>
      </x:c>
      <x:c r="H5330" t="str">
        <x:v>Disruptive Behavior Disorders</x:v>
      </x:c>
      <x:c r="I5330" s="39" t="n">
        <x:v>4.375</x:v>
      </x:c>
      <x:c r="J5330" s="40" t="n">
        <x:v>0.875</x:v>
      </x:c>
      <x:c r="K5330" t="str">
        <x:v>W8 NR326 March Exam 2.csv</x:v>
      </x:c>
    </x:row>
    <x:row r="5331">
      <x:c r="A5331" t="str">
        <x:v>2026-03-E2-STU-1110F21DCC30-d089a7775d</x:v>
      </x:c>
      <x:c r="B5331" t="str">
        <x:v>STU-1110F21DCC30</x:v>
      </x:c>
      <x:c r="C5331" t="str">
        <x:v>2026-03-E2</x:v>
      </x:c>
      <x:c r="D5331" t="str">
        <x:v>Mar 2026</x:v>
      </x:c>
      <x:c r="E5331" t="str">
        <x:v>Exam</x:v>
      </x:c>
      <x:c r="F5331" t="n">
        <x:v>2</x:v>
      </x:c>
      <x:c r="G5331" t="str">
        <x:v>PreL Topics Mental Health</x:v>
      </x:c>
      <x:c r="H5331" t="str">
        <x:v>Eating Disorders</x:v>
      </x:c>
      <x:c r="I5331" s="39" t="n">
        <x:v>2.5</x:v>
      </x:c>
      <x:c r="J5331" s="40" t="n">
        <x:v>0.5</x:v>
      </x:c>
      <x:c r="K5331" t="str">
        <x:v>W8 NR326 March Exam 2.csv</x:v>
      </x:c>
    </x:row>
    <x:row r="5332">
      <x:c r="A5332" t="str">
        <x:v>2026-03-E2-STU-1110F21DCC30-e9de1f1fa2</x:v>
      </x:c>
      <x:c r="B5332" t="str">
        <x:v>STU-1110F21DCC30</x:v>
      </x:c>
      <x:c r="C5332" t="str">
        <x:v>2026-03-E2</x:v>
      </x:c>
      <x:c r="D5332" t="str">
        <x:v>Mar 2026</x:v>
      </x:c>
      <x:c r="E5332" t="str">
        <x:v>Exam</x:v>
      </x:c>
      <x:c r="F5332" t="n">
        <x:v>2</x:v>
      </x:c>
      <x:c r="G5332" t="str">
        <x:v>PreL Topics Mental Health</x:v>
      </x:c>
      <x:c r="H5332" t="str">
        <x:v>Human Trafficking</x:v>
      </x:c>
      <x:c r="I5332" s="39" t="n">
        <x:v>2.5</x:v>
      </x:c>
      <x:c r="J5332" s="40" t="n">
        <x:v>0.5</x:v>
      </x:c>
      <x:c r="K5332" t="str">
        <x:v>W8 NR326 March Exam 2.csv</x:v>
      </x:c>
    </x:row>
    <x:row r="5333">
      <x:c r="A5333" t="str">
        <x:v>2026-03-E2-STU-1110F21DCC30-bd10abc1d1</x:v>
      </x:c>
      <x:c r="B5333" t="str">
        <x:v>STU-1110F21DCC30</x:v>
      </x:c>
      <x:c r="C5333" t="str">
        <x:v>2026-03-E2</x:v>
      </x:c>
      <x:c r="D5333" t="str">
        <x:v>Mar 2026</x:v>
      </x:c>
      <x:c r="E5333" t="str">
        <x:v>Exam</x:v>
      </x:c>
      <x:c r="F5333" t="n">
        <x:v>2</x:v>
      </x:c>
      <x:c r="G5333" t="str">
        <x:v>PreL Topics Mental Health</x:v>
      </x:c>
      <x:c r="H5333" t="str">
        <x:v>Interpersonal Violence</x:v>
      </x:c>
      <x:c r="I5333" s="39" t="n">
        <x:v>5</x:v>
      </x:c>
      <x:c r="J5333" s="40" t="n">
        <x:v>1</x:v>
      </x:c>
      <x:c r="K5333" t="str">
        <x:v>W8 NR326 March Exam 2.csv</x:v>
      </x:c>
    </x:row>
    <x:row r="5334">
      <x:c r="A5334" t="str">
        <x:v>2026-03-E2-STU-1110F21DCC30-346cf7e927</x:v>
      </x:c>
      <x:c r="B5334" t="str">
        <x:v>STU-1110F21DCC30</x:v>
      </x:c>
      <x:c r="C5334" t="str">
        <x:v>2026-03-E2</x:v>
      </x:c>
      <x:c r="D5334" t="str">
        <x:v>Mar 2026</x:v>
      </x:c>
      <x:c r="E5334" t="str">
        <x:v>Exam</x:v>
      </x:c>
      <x:c r="F5334" t="n">
        <x:v>2</x:v>
      </x:c>
      <x:c r="G5334" t="str">
        <x:v>PreL Topics Mental Health</x:v>
      </x:c>
      <x:c r="H5334" t="str">
        <x:v>Lateral/Horizontal Violence</x:v>
      </x:c>
      <x:c r="I5334" s="39" t="n">
        <x:v>2.5</x:v>
      </x:c>
      <x:c r="J5334" s="40" t="n">
        <x:v>1</x:v>
      </x:c>
      <x:c r="K5334" t="str">
        <x:v>W8 NR326 March Exam 2.csv</x:v>
      </x:c>
    </x:row>
    <x:row r="5335">
      <x:c r="A5335" t="str">
        <x:v>2026-03-E2-STU-1110F21DCC30-ae75124dc6</x:v>
      </x:c>
      <x:c r="B5335" t="str">
        <x:v>STU-1110F21DCC30</x:v>
      </x:c>
      <x:c r="C5335" t="str">
        <x:v>2026-03-E2</x:v>
      </x:c>
      <x:c r="D5335" t="str">
        <x:v>Mar 2026</x:v>
      </x:c>
      <x:c r="E5335" t="str">
        <x:v>Exam</x:v>
      </x:c>
      <x:c r="F5335" t="n">
        <x:v>2</x:v>
      </x:c>
      <x:c r="G5335" t="str">
        <x:v>PreL Topics Mental Health</x:v>
      </x:c>
      <x:c r="H5335" t="str">
        <x:v>Medication Calculation</x:v>
      </x:c>
      <x:c r="I5335" s="39" t="n">
        <x:v>2.5</x:v>
      </x:c>
      <x:c r="J5335" s="40" t="n">
        <x:v>0.5</x:v>
      </x:c>
      <x:c r="K5335" t="str">
        <x:v>W8 NR326 March Exam 2.csv</x:v>
      </x:c>
    </x:row>
    <x:row r="5336">
      <x:c r="A5336" t="str">
        <x:v>2026-03-E2-STU-1110F21DCC30-1ca370f5d1</x:v>
      </x:c>
      <x:c r="B5336" t="str">
        <x:v>STU-1110F21DCC30</x:v>
      </x:c>
      <x:c r="C5336" t="str">
        <x:v>2026-03-E2</x:v>
      </x:c>
      <x:c r="D5336" t="str">
        <x:v>Mar 2026</x:v>
      </x:c>
      <x:c r="E5336" t="str">
        <x:v>Exam</x:v>
      </x:c>
      <x:c r="F5336" t="n">
        <x:v>2</x:v>
      </x:c>
      <x:c r="G5336" t="str">
        <x:v>PreL Topics Mental Health</x:v>
      </x:c>
      <x:c r="H5336" t="str">
        <x:v>Neurodevelopmental Disorders</x:v>
      </x:c>
      <x:c r="I5336" s="39" t="n">
        <x:v>4.375</x:v>
      </x:c>
      <x:c r="J5336" s="40" t="n">
        <x:v>0.875</x:v>
      </x:c>
      <x:c r="K5336" t="str">
        <x:v>W8 NR326 March Exam 2.csv</x:v>
      </x:c>
    </x:row>
    <x:row r="5337">
      <x:c r="A5337" t="str">
        <x:v>2026-03-E2-STU-1110F21DCC30-20310915b2</x:v>
      </x:c>
      <x:c r="B5337" t="str">
        <x:v>STU-1110F21DCC30</x:v>
      </x:c>
      <x:c r="C5337" t="str">
        <x:v>2026-03-E2</x:v>
      </x:c>
      <x:c r="D5337" t="str">
        <x:v>Mar 2026</x:v>
      </x:c>
      <x:c r="E5337" t="str">
        <x:v>Exam</x:v>
      </x:c>
      <x:c r="F5337" t="n">
        <x:v>2</x:v>
      </x:c>
      <x:c r="G5337" t="str">
        <x:v>PreL Topics Mental Health</x:v>
      </x:c>
      <x:c r="H5337" t="str">
        <x:v>Obsessive Compulsive Disorder</x:v>
      </x:c>
      <x:c r="I5337" s="39" t="n">
        <x:v>5</x:v>
      </x:c>
      <x:c r="J5337" s="40" t="n">
        <x:v>1</x:v>
      </x:c>
      <x:c r="K5337" t="str">
        <x:v>W8 NR326 March Exam 2.csv</x:v>
      </x:c>
    </x:row>
    <x:row r="5338">
      <x:c r="A5338" t="str">
        <x:v>2026-03-E2-STU-1110F21DCC30-e823b45f21</x:v>
      </x:c>
      <x:c r="B5338" t="str">
        <x:v>STU-1110F21DCC30</x:v>
      </x:c>
      <x:c r="C5338" t="str">
        <x:v>2026-03-E2</x:v>
      </x:c>
      <x:c r="D5338" t="str">
        <x:v>Mar 2026</x:v>
      </x:c>
      <x:c r="E5338" t="str">
        <x:v>Exam</x:v>
      </x:c>
      <x:c r="F5338" t="n">
        <x:v>2</x:v>
      </x:c>
      <x:c r="G5338" t="str">
        <x:v>PreL Topics Mental Health</x:v>
      </x:c>
      <x:c r="H5338" t="str">
        <x:v>Post Traumatic Stress Disorder.Syndrome</x:v>
      </x:c>
      <x:c r="I5338" s="39" t="n">
        <x:v>5.833333</x:v>
      </x:c>
      <x:c r="J5338" s="40" t="n">
        <x:v>0.7777777333</x:v>
      </x:c>
      <x:c r="K5338" t="str">
        <x:v>W8 NR326 March Exam 2.csv</x:v>
      </x:c>
    </x:row>
    <x:row r="5339">
      <x:c r="A5339" t="str">
        <x:v>2026-03-E2-STU-1110F21DCC30-11d1d0043d</x:v>
      </x:c>
      <x:c r="B5339" t="str">
        <x:v>STU-1110F21DCC30</x:v>
      </x:c>
      <x:c r="C5339" t="str">
        <x:v>2026-03-E2</x:v>
      </x:c>
      <x:c r="D5339" t="str">
        <x:v>Mar 2026</x:v>
      </x:c>
      <x:c r="E5339" t="str">
        <x:v>Exam</x:v>
      </x:c>
      <x:c r="F5339" t="n">
        <x:v>2</x:v>
      </x:c>
      <x:c r="G5339" t="str">
        <x:v>PreL Topics Mental Health</x:v>
      </x:c>
      <x:c r="H5339" t="str">
        <x:v>Psychosis</x:v>
      </x:c>
      <x:c r="I5339" s="39" t="n">
        <x:v>2.5</x:v>
      </x:c>
      <x:c r="J5339" s="40" t="n">
        <x:v>0.5</x:v>
      </x:c>
      <x:c r="K5339" t="str">
        <x:v>W8 NR326 March Exam 2.csv</x:v>
      </x:c>
    </x:row>
    <x:row r="5340">
      <x:c r="A5340" t="str">
        <x:v>2026-03-E2-STU-1110F21DCC30-995643d06a</x:v>
      </x:c>
      <x:c r="B5340" t="str">
        <x:v>STU-1110F21DCC30</x:v>
      </x:c>
      <x:c r="C5340" t="str">
        <x:v>2026-03-E2</x:v>
      </x:c>
      <x:c r="D5340" t="str">
        <x:v>Mar 2026</x:v>
      </x:c>
      <x:c r="E5340" t="str">
        <x:v>Exam</x:v>
      </x:c>
      <x:c r="F5340" t="n">
        <x:v>2</x:v>
      </x:c>
      <x:c r="G5340" t="str">
        <x:v>PreL Topics Mental Health</x:v>
      </x:c>
      <x:c r="H5340" t="str">
        <x:v>Schizophrenia</x:v>
      </x:c>
      <x:c r="I5340" s="39" t="n">
        <x:v>7.5</x:v>
      </x:c>
      <x:c r="J5340" s="40" t="n">
        <x:v>1</x:v>
      </x:c>
      <x:c r="K5340" t="str">
        <x:v>W8 NR326 March Exam 2.csv</x:v>
      </x:c>
    </x:row>
    <x:row r="5341">
      <x:c r="A5341" t="str">
        <x:v>2026-03-E2-STU-1110F21DCC30-2530b0ad73</x:v>
      </x:c>
      <x:c r="B5341" t="str">
        <x:v>STU-1110F21DCC30</x:v>
      </x:c>
      <x:c r="C5341" t="str">
        <x:v>2026-03-E2</x:v>
      </x:c>
      <x:c r="D5341" t="str">
        <x:v>Mar 2026</x:v>
      </x:c>
      <x:c r="E5341" t="str">
        <x:v>Exam</x:v>
      </x:c>
      <x:c r="F5341" t="n">
        <x:v>2</x:v>
      </x:c>
      <x:c r="G5341" t="str">
        <x:v>PreL Topics Mental Health</x:v>
      </x:c>
      <x:c r="H5341" t="str">
        <x:v>Substance Related Disorders</x:v>
      </x:c>
      <x:c r="I5341" s="39" t="n">
        <x:v>12.5</x:v>
      </x:c>
      <x:c r="J5341" s="40" t="n">
        <x:v>1</x:v>
      </x:c>
      <x:c r="K5341" t="str">
        <x:v>W8 NR326 March Exam 2.csv</x:v>
      </x:c>
    </x:row>
    <x:row r="5342">
      <x:c r="A5342" t="str">
        <x:v>2026-03-E2-STU-18903A6A9F61-f6bdb0f289</x:v>
      </x:c>
      <x:c r="B5342" t="str">
        <x:v>STU-18903A6A9F61</x:v>
      </x:c>
      <x:c r="C5342" t="str">
        <x:v>2026-03-E2</x:v>
      </x:c>
      <x:c r="D5342" t="str">
        <x:v>Mar 2026</x:v>
      </x:c>
      <x:c r="E5342" t="str">
        <x:v>Exam</x:v>
      </x:c>
      <x:c r="F5342" t="n">
        <x:v>2</x:v>
      </x:c>
      <x:c r="G5342" t="str">
        <x:v>PreL BSN Essentials</x:v>
      </x:c>
      <x:c r="H5342" t="str">
        <x:v>PreL Domain 1: Knowledge for Nursing Practice</x:v>
      </x:c>
      <x:c r="I5342" s="39" t="n">
        <x:v>14.375</x:v>
      </x:c>
      <x:c r="J5342" s="40" t="n">
        <x:v>0.8214285714</x:v>
      </x:c>
      <x:c r="K5342" t="str">
        <x:v>W8 NR326 March Exam 2.csv</x:v>
      </x:c>
    </x:row>
    <x:row r="5343">
      <x:c r="A5343" t="str">
        <x:v>2026-03-E2-STU-18903A6A9F61-30d08387a1</x:v>
      </x:c>
      <x:c r="B5343" t="str">
        <x:v>STU-18903A6A9F61</x:v>
      </x:c>
      <x:c r="C5343" t="str">
        <x:v>2026-03-E2</x:v>
      </x:c>
      <x:c r="D5343" t="str">
        <x:v>Mar 2026</x:v>
      </x:c>
      <x:c r="E5343" t="str">
        <x:v>Exam</x:v>
      </x:c>
      <x:c r="F5343" t="n">
        <x:v>2</x:v>
      </x:c>
      <x:c r="G5343" t="str">
        <x:v>PreL BSN Essentials</x:v>
      </x:c>
      <x:c r="H5343" t="str">
        <x:v>PreL Domain 2: Person-Centered Care</x:v>
      </x:c>
      <x:c r="I5343" s="39" t="n">
        <x:v>77.250001</x:v>
      </x:c>
      <x:c r="J5343" s="40" t="n">
        <x:v>0.7357142952</x:v>
      </x:c>
      <x:c r="K5343" t="str">
        <x:v>W8 NR326 March Exam 2.csv</x:v>
      </x:c>
    </x:row>
    <x:row r="5344">
      <x:c r="A5344" t="str">
        <x:v>2026-03-E2-STU-18903A6A9F61-aa1f00c8f5</x:v>
      </x:c>
      <x:c r="B5344" t="str">
        <x:v>STU-18903A6A9F61</x:v>
      </x:c>
      <x:c r="C5344" t="str">
        <x:v>2026-03-E2</x:v>
      </x:c>
      <x:c r="D5344" t="str">
        <x:v>Mar 2026</x:v>
      </x:c>
      <x:c r="E5344" t="str">
        <x:v>Exam</x:v>
      </x:c>
      <x:c r="F5344" t="n">
        <x:v>2</x:v>
      </x:c>
      <x:c r="G5344" t="str">
        <x:v>PreL BSN Essentials</x:v>
      </x:c>
      <x:c r="H5344" t="str">
        <x:v>PreL Domain 5: Quality and Safety</x:v>
      </x:c>
      <x:c r="I5344" s="39" t="n">
        <x:v>10</x:v>
      </x:c>
      <x:c r="J5344" s="40" t="n">
        <x:v>0.8</x:v>
      </x:c>
      <x:c r="K5344" t="str">
        <x:v>W8 NR326 March Exam 2.csv</x:v>
      </x:c>
    </x:row>
    <x:row r="5345">
      <x:c r="A5345" t="str">
        <x:v>2026-03-E2-STU-18903A6A9F61-c3c8395f52</x:v>
      </x:c>
      <x:c r="B5345" t="str">
        <x:v>STU-18903A6A9F61</x:v>
      </x:c>
      <x:c r="C5345" t="str">
        <x:v>2026-03-E2</x:v>
      </x:c>
      <x:c r="D5345" t="str">
        <x:v>Mar 2026</x:v>
      </x:c>
      <x:c r="E5345" t="str">
        <x:v>Exam</x:v>
      </x:c>
      <x:c r="F5345" t="n">
        <x:v>2</x:v>
      </x:c>
      <x:c r="G5345" t="str">
        <x:v>PreL BSN Essentials</x:v>
      </x:c>
      <x:c r="H5345" t="str">
        <x:v>PreL Domain 9: Professionalism</x:v>
      </x:c>
      <x:c r="I5345" s="39" t="n">
        <x:v>5</x:v>
      </x:c>
      <x:c r="J5345" s="40" t="n">
        <x:v>1</x:v>
      </x:c>
      <x:c r="K5345" t="str">
        <x:v>W8 NR326 March Exam 2.csv</x:v>
      </x:c>
    </x:row>
    <x:row r="5346">
      <x:c r="A5346" t="str">
        <x:v>2026-03-E2-STU-18903A6A9F61-79f67744c7</x:v>
      </x:c>
      <x:c r="B5346" t="str">
        <x:v>STU-18903A6A9F61</x:v>
      </x:c>
      <x:c r="C5346" t="str">
        <x:v>2026-03-E2</x:v>
      </x:c>
      <x:c r="D5346" t="str">
        <x:v>Mar 2026</x:v>
      </x:c>
      <x:c r="E5346" t="str">
        <x:v>Exam</x:v>
      </x:c>
      <x:c r="F5346" t="n">
        <x:v>2</x:v>
      </x:c>
      <x:c r="G5346" t="str">
        <x:v>PreL Bloom's Taxonomy</x:v>
      </x:c>
      <x:c r="H5346" t="str">
        <x:v>PreL Apply.Analyze</x:v>
      </x:c>
      <x:c r="I5346" s="39" t="n">
        <x:v>98.250001</x:v>
      </x:c>
      <x:c r="J5346" s="40" t="n">
        <x:v>0.7557692385</x:v>
      </x:c>
      <x:c r="K5346" t="str">
        <x:v>W8 NR326 March Exam 2.csv</x:v>
      </x:c>
    </x:row>
    <x:row r="5347">
      <x:c r="A5347" t="str">
        <x:v>2026-03-E2-STU-18903A6A9F61-15028dba2a</x:v>
      </x:c>
      <x:c r="B5347" t="str">
        <x:v>STU-18903A6A9F61</x:v>
      </x:c>
      <x:c r="C5347" t="str">
        <x:v>2026-03-E2</x:v>
      </x:c>
      <x:c r="D5347" t="str">
        <x:v>Mar 2026</x:v>
      </x:c>
      <x:c r="E5347" t="str">
        <x:v>Exam</x:v>
      </x:c>
      <x:c r="F5347" t="n">
        <x:v>2</x:v>
      </x:c>
      <x:c r="G5347" t="str">
        <x:v>PreL Bloom's Taxonomy</x:v>
      </x:c>
      <x:c r="H5347" t="str">
        <x:v>PreL Evaluate</x:v>
      </x:c>
      <x:c r="I5347" s="39" t="n">
        <x:v>1.5</x:v>
      </x:c>
      <x:c r="J5347" s="40" t="n">
        <x:v>0.6</x:v>
      </x:c>
      <x:c r="K5347" t="str">
        <x:v>W8 NR326 March Exam 2.csv</x:v>
      </x:c>
    </x:row>
    <x:row r="5348">
      <x:c r="A5348" t="str">
        <x:v>2026-03-E2-STU-18903A6A9F61-95ed4e1cad</x:v>
      </x:c>
      <x:c r="B5348" t="str">
        <x:v>STU-18903A6A9F61</x:v>
      </x:c>
      <x:c r="C5348" t="str">
        <x:v>2026-03-E2</x:v>
      </x:c>
      <x:c r="D5348" t="str">
        <x:v>Mar 2026</x:v>
      </x:c>
      <x:c r="E5348" t="str">
        <x:v>Exam</x:v>
      </x:c>
      <x:c r="F5348" t="n">
        <x:v>2</x:v>
      </x:c>
      <x:c r="G5348" t="str">
        <x:v>PreL Bloom's Taxonomy</x:v>
      </x:c>
      <x:c r="H5348" t="str">
        <x:v>PreL Remember.Understand</x:v>
      </x:c>
      <x:c r="I5348" s="39" t="n">
        <x:v>6.875</x:v>
      </x:c>
      <x:c r="J5348" s="40" t="n">
        <x:v>0.9166666667</x:v>
      </x:c>
      <x:c r="K5348" t="str">
        <x:v>W8 NR326 March Exam 2.csv</x:v>
      </x:c>
    </x:row>
    <x:row r="5349">
      <x:c r="A5349" t="str">
        <x:v>2026-03-E2-STU-18903A6A9F61-eae3234ef3</x:v>
      </x:c>
      <x:c r="B5349" t="str">
        <x:v>STU-18903A6A9F61</x:v>
      </x:c>
      <x:c r="C5349" t="str">
        <x:v>2026-03-E2</x:v>
      </x:c>
      <x:c r="D5349" t="str">
        <x:v>Mar 2026</x:v>
      </x:c>
      <x:c r="E5349" t="str">
        <x:v>Exam</x:v>
      </x:c>
      <x:c r="F5349" t="n">
        <x:v>2</x:v>
      </x:c>
      <x:c r="G5349" t="str">
        <x:v>PreL CJE Items</x:v>
      </x:c>
      <x:c r="H5349" t="str">
        <x:v>CJE Item</x:v>
      </x:c>
      <x:c r="I5349" s="39" t="n">
        <x:v>2.5</x:v>
      </x:c>
      <x:c r="J5349" s="40" t="n">
        <x:v>1</x:v>
      </x:c>
      <x:c r="K5349" t="str">
        <x:v>W8 NR326 March Exam 2.csv</x:v>
      </x:c>
    </x:row>
    <x:row r="5350">
      <x:c r="A5350" t="str">
        <x:v>2026-03-E2-STU-18903A6A9F61-75fbc3f34e</x:v>
      </x:c>
      <x:c r="B5350" t="str">
        <x:v>STU-18903A6A9F61</x:v>
      </x:c>
      <x:c r="C5350" t="str">
        <x:v>2026-03-E2</x:v>
      </x:c>
      <x:c r="D5350" t="str">
        <x:v>Mar 2026</x:v>
      </x:c>
      <x:c r="E5350" t="str">
        <x:v>Exam</x:v>
      </x:c>
      <x:c r="F5350" t="n">
        <x:v>2</x:v>
      </x:c>
      <x:c r="G5350" t="str">
        <x:v>PreL Case Study</x:v>
      </x:c>
      <x:c r="H5350" t="str">
        <x:v>PreL Case Study</x:v>
      </x:c>
      <x:c r="I5350" s="39" t="n">
        <x:v>10.000001</x:v>
      </x:c>
      <x:c r="J5350" s="40" t="n">
        <x:v>0.6666667332999999</x:v>
      </x:c>
      <x:c r="K5350" t="str">
        <x:v>W8 NR326 March Exam 2.csv</x:v>
      </x:c>
    </x:row>
    <x:row r="5351">
      <x:c r="A5351" t="str">
        <x:v>2026-03-E2-STU-18903A6A9F61-5abfee50a1</x:v>
      </x:c>
      <x:c r="B5351" t="str">
        <x:v>STU-18903A6A9F61</x:v>
      </x:c>
      <x:c r="C5351" t="str">
        <x:v>2026-03-E2</x:v>
      </x:c>
      <x:c r="D5351" t="str">
        <x:v>Mar 2026</x:v>
      </x:c>
      <x:c r="E5351" t="str">
        <x:v>Exam</x:v>
      </x:c>
      <x:c r="F5351" t="n">
        <x:v>2</x:v>
      </x:c>
      <x:c r="G5351" t="str">
        <x:v>PreL Clinical Judgment</x:v>
      </x:c>
      <x:c r="H5351" t="str">
        <x:v>PreL 1-Recognize Cues</x:v>
      </x:c>
      <x:c r="I5351" s="39" t="n">
        <x:v>1.666667</x:v>
      </x:c>
      <x:c r="J5351" s="40" t="n">
        <x:v>0.6666668</x:v>
      </x:c>
      <x:c r="K5351" t="str">
        <x:v>W8 NR326 March Exam 2.csv</x:v>
      </x:c>
    </x:row>
    <x:row r="5352">
      <x:c r="A5352" t="str">
        <x:v>2026-03-E2-STU-18903A6A9F61-536ceb4ace</x:v>
      </x:c>
      <x:c r="B5352" t="str">
        <x:v>STU-18903A6A9F61</x:v>
      </x:c>
      <x:c r="C5352" t="str">
        <x:v>2026-03-E2</x:v>
      </x:c>
      <x:c r="D5352" t="str">
        <x:v>Mar 2026</x:v>
      </x:c>
      <x:c r="E5352" t="str">
        <x:v>Exam</x:v>
      </x:c>
      <x:c r="F5352" t="n">
        <x:v>2</x:v>
      </x:c>
      <x:c r="G5352" t="str">
        <x:v>PreL Clinical Judgment</x:v>
      </x:c>
      <x:c r="H5352" t="str">
        <x:v>PreL 2-Analyze Cues</x:v>
      </x:c>
      <x:c r="I5352" s="39" t="n">
        <x:v>2.5</x:v>
      </x:c>
      <x:c r="J5352" s="40" t="n">
        <x:v>1</x:v>
      </x:c>
      <x:c r="K5352" t="str">
        <x:v>W8 NR326 March Exam 2.csv</x:v>
      </x:c>
    </x:row>
    <x:row r="5353">
      <x:c r="A5353" t="str">
        <x:v>2026-03-E2-STU-18903A6A9F61-b759b4ab6e</x:v>
      </x:c>
      <x:c r="B5353" t="str">
        <x:v>STU-18903A6A9F61</x:v>
      </x:c>
      <x:c r="C5353" t="str">
        <x:v>2026-03-E2</x:v>
      </x:c>
      <x:c r="D5353" t="str">
        <x:v>Mar 2026</x:v>
      </x:c>
      <x:c r="E5353" t="str">
        <x:v>Exam</x:v>
      </x:c>
      <x:c r="F5353" t="n">
        <x:v>2</x:v>
      </x:c>
      <x:c r="G5353" t="str">
        <x:v>PreL Clinical Judgment</x:v>
      </x:c>
      <x:c r="H5353" t="str">
        <x:v>PreL 3-Prioritize Hypotheses</x:v>
      </x:c>
      <x:c r="I5353" s="39" t="n">
        <x:v>0</x:v>
      </x:c>
      <x:c r="J5353" s="40" t="n">
        <x:v>0</x:v>
      </x:c>
      <x:c r="K5353" t="str">
        <x:v>W8 NR326 March Exam 2.csv</x:v>
      </x:c>
    </x:row>
    <x:row r="5354">
      <x:c r="A5354" t="str">
        <x:v>2026-03-E2-STU-18903A6A9F61-0dbb949410</x:v>
      </x:c>
      <x:c r="B5354" t="str">
        <x:v>STU-18903A6A9F61</x:v>
      </x:c>
      <x:c r="C5354" t="str">
        <x:v>2026-03-E2</x:v>
      </x:c>
      <x:c r="D5354" t="str">
        <x:v>Mar 2026</x:v>
      </x:c>
      <x:c r="E5354" t="str">
        <x:v>Exam</x:v>
      </x:c>
      <x:c r="F5354" t="n">
        <x:v>2</x:v>
      </x:c>
      <x:c r="G5354" t="str">
        <x:v>PreL Clinical Judgment</x:v>
      </x:c>
      <x:c r="H5354" t="str">
        <x:v>PreL 4-Generate Solutions</x:v>
      </x:c>
      <x:c r="I5354" s="39" t="n">
        <x:v>1.666667</x:v>
      </x:c>
      <x:c r="J5354" s="40" t="n">
        <x:v>0.6666668</x:v>
      </x:c>
      <x:c r="K5354" t="str">
        <x:v>W8 NR326 March Exam 2.csv</x:v>
      </x:c>
    </x:row>
    <x:row r="5355">
      <x:c r="A5355" t="str">
        <x:v>2026-03-E2-STU-18903A6A9F61-aaa694179b</x:v>
      </x:c>
      <x:c r="B5355" t="str">
        <x:v>STU-18903A6A9F61</x:v>
      </x:c>
      <x:c r="C5355" t="str">
        <x:v>2026-03-E2</x:v>
      </x:c>
      <x:c r="D5355" t="str">
        <x:v>Mar 2026</x:v>
      </x:c>
      <x:c r="E5355" t="str">
        <x:v>Exam</x:v>
      </x:c>
      <x:c r="F5355" t="n">
        <x:v>2</x:v>
      </x:c>
      <x:c r="G5355" t="str">
        <x:v>PreL Clinical Judgment</x:v>
      </x:c>
      <x:c r="H5355" t="str">
        <x:v>PreL 5-Take Actions</x:v>
      </x:c>
      <x:c r="I5355" s="39" t="n">
        <x:v>1.666667</x:v>
      </x:c>
      <x:c r="J5355" s="40" t="n">
        <x:v>0.6666668</x:v>
      </x:c>
      <x:c r="K5355" t="str">
        <x:v>W8 NR326 March Exam 2.csv</x:v>
      </x:c>
    </x:row>
    <x:row r="5356">
      <x:c r="A5356" t="str">
        <x:v>2026-03-E2-STU-18903A6A9F61-9e247bee48</x:v>
      </x:c>
      <x:c r="B5356" t="str">
        <x:v>STU-18903A6A9F61</x:v>
      </x:c>
      <x:c r="C5356" t="str">
        <x:v>2026-03-E2</x:v>
      </x:c>
      <x:c r="D5356" t="str">
        <x:v>Mar 2026</x:v>
      </x:c>
      <x:c r="E5356" t="str">
        <x:v>Exam</x:v>
      </x:c>
      <x:c r="F5356" t="n">
        <x:v>2</x:v>
      </x:c>
      <x:c r="G5356" t="str">
        <x:v>PreL Clinical Judgment</x:v>
      </x:c>
      <x:c r="H5356" t="str">
        <x:v>PreL 6-Evaluate Outcomes</x:v>
      </x:c>
      <x:c r="I5356" s="39" t="n">
        <x:v>2.5</x:v>
      </x:c>
      <x:c r="J5356" s="40" t="n">
        <x:v>1</x:v>
      </x:c>
      <x:c r="K5356" t="str">
        <x:v>W8 NR326 March Exam 2.csv</x:v>
      </x:c>
    </x:row>
    <x:row r="5357">
      <x:c r="A5357" t="str">
        <x:v>2026-03-E2-STU-18903A6A9F61-d2bbd673f3</x:v>
      </x:c>
      <x:c r="B5357" t="str">
        <x:v>STU-18903A6A9F61</x:v>
      </x:c>
      <x:c r="C5357" t="str">
        <x:v>2026-03-E2</x:v>
      </x:c>
      <x:c r="D5357" t="str">
        <x:v>Mar 2026</x:v>
      </x:c>
      <x:c r="E5357" t="str">
        <x:v>Exam</x:v>
      </x:c>
      <x:c r="F5357" t="n">
        <x:v>2</x:v>
      </x:c>
      <x:c r="G5357" t="str">
        <x:v>PreL Concepts</x:v>
      </x:c>
      <x:c r="H5357" t="str">
        <x:v>PreL Addiction</x:v>
      </x:c>
      <x:c r="I5357" s="39" t="n">
        <x:v>12.5</x:v>
      </x:c>
      <x:c r="J5357" s="40" t="n">
        <x:v>1</x:v>
      </x:c>
      <x:c r="K5357" t="str">
        <x:v>W8 NR326 March Exam 2.csv</x:v>
      </x:c>
    </x:row>
    <x:row r="5358">
      <x:c r="A5358" t="str">
        <x:v>2026-03-E2-STU-18903A6A9F61-2db19b7764</x:v>
      </x:c>
      <x:c r="B5358" t="str">
        <x:v>STU-18903A6A9F61</x:v>
      </x:c>
      <x:c r="C5358" t="str">
        <x:v>2026-03-E2</x:v>
      </x:c>
      <x:c r="D5358" t="str">
        <x:v>Mar 2026</x:v>
      </x:c>
      <x:c r="E5358" t="str">
        <x:v>Exam</x:v>
      </x:c>
      <x:c r="F5358" t="n">
        <x:v>2</x:v>
      </x:c>
      <x:c r="G5358" t="str">
        <x:v>PreL Concepts</x:v>
      </x:c>
      <x:c r="H5358" t="str">
        <x:v>PreL Anxiety</x:v>
      </x:c>
      <x:c r="I5358" s="39" t="n">
        <x:v>7.5</x:v>
      </x:c>
      <x:c r="J5358" s="40" t="n">
        <x:v>0.5</x:v>
      </x:c>
      <x:c r="K5358" t="str">
        <x:v>W8 NR326 March Exam 2.csv</x:v>
      </x:c>
    </x:row>
    <x:row r="5359">
      <x:c r="A5359" t="str">
        <x:v>2026-03-E2-STU-18903A6A9F61-3092f7e9b2</x:v>
      </x:c>
      <x:c r="B5359" t="str">
        <x:v>STU-18903A6A9F61</x:v>
      </x:c>
      <x:c r="C5359" t="str">
        <x:v>2026-03-E2</x:v>
      </x:c>
      <x:c r="D5359" t="str">
        <x:v>Mar 2026</x:v>
      </x:c>
      <x:c r="E5359" t="str">
        <x:v>Exam</x:v>
      </x:c>
      <x:c r="F5359" t="n">
        <x:v>2</x:v>
      </x:c>
      <x:c r="G5359" t="str">
        <x:v>PreL Concepts</x:v>
      </x:c>
      <x:c r="H5359" t="str">
        <x:v>PreL Cognition</x:v>
      </x:c>
      <x:c r="I5359" s="39" t="n">
        <x:v>4.5</x:v>
      </x:c>
      <x:c r="J5359" s="40" t="n">
        <x:v>0.9</x:v>
      </x:c>
      <x:c r="K5359" t="str">
        <x:v>W8 NR326 March Exam 2.csv</x:v>
      </x:c>
    </x:row>
    <x:row r="5360">
      <x:c r="A5360" t="str">
        <x:v>2026-03-E2-STU-18903A6A9F61-c8b3df7ba6</x:v>
      </x:c>
      <x:c r="B5360" t="str">
        <x:v>STU-18903A6A9F61</x:v>
      </x:c>
      <x:c r="C5360" t="str">
        <x:v>2026-03-E2</x:v>
      </x:c>
      <x:c r="D5360" t="str">
        <x:v>Mar 2026</x:v>
      </x:c>
      <x:c r="E5360" t="str">
        <x:v>Exam</x:v>
      </x:c>
      <x:c r="F5360" t="n">
        <x:v>2</x:v>
      </x:c>
      <x:c r="G5360" t="str">
        <x:v>PreL Concepts</x:v>
      </x:c>
      <x:c r="H5360" t="str">
        <x:v>PreL Communication</x:v>
      </x:c>
      <x:c r="I5360" s="39" t="n">
        <x:v>9.166667</x:v>
      </x:c>
      <x:c r="J5360" s="40" t="n">
        <x:v>0.9166667</x:v>
      </x:c>
      <x:c r="K5360" t="str">
        <x:v>W8 NR326 March Exam 2.csv</x:v>
      </x:c>
    </x:row>
    <x:row r="5361">
      <x:c r="A5361" t="str">
        <x:v>2026-03-E2-STU-18903A6A9F61-676e1bed12</x:v>
      </x:c>
      <x:c r="B5361" t="str">
        <x:v>STU-18903A6A9F61</x:v>
      </x:c>
      <x:c r="C5361" t="str">
        <x:v>2026-03-E2</x:v>
      </x:c>
      <x:c r="D5361" t="str">
        <x:v>Mar 2026</x:v>
      </x:c>
      <x:c r="E5361" t="str">
        <x:v>Exam</x:v>
      </x:c>
      <x:c r="F5361" t="n">
        <x:v>2</x:v>
      </x:c>
      <x:c r="G5361" t="str">
        <x:v>PreL Concepts</x:v>
      </x:c>
      <x:c r="H5361" t="str">
        <x:v>PreL Development</x:v>
      </x:c>
      <x:c r="I5361" s="39" t="n">
        <x:v>3.75</x:v>
      </x:c>
      <x:c r="J5361" s="40" t="n">
        <x:v>0.75</x:v>
      </x:c>
      <x:c r="K5361" t="str">
        <x:v>W8 NR326 March Exam 2.csv</x:v>
      </x:c>
    </x:row>
    <x:row r="5362">
      <x:c r="A5362" t="str">
        <x:v>2026-03-E2-STU-18903A6A9F61-e8cbc26e09</x:v>
      </x:c>
      <x:c r="B5362" t="str">
        <x:v>STU-18903A6A9F61</x:v>
      </x:c>
      <x:c r="C5362" t="str">
        <x:v>2026-03-E2</x:v>
      </x:c>
      <x:c r="D5362" t="str">
        <x:v>Mar 2026</x:v>
      </x:c>
      <x:c r="E5362" t="str">
        <x:v>Exam</x:v>
      </x:c>
      <x:c r="F5362" t="n">
        <x:v>2</x:v>
      </x:c>
      <x:c r="G5362" t="str">
        <x:v>PreL Concepts</x:v>
      </x:c>
      <x:c r="H5362" t="str">
        <x:v>PreL Family Dynamics</x:v>
      </x:c>
      <x:c r="I5362" s="39" t="n">
        <x:v>2.5</x:v>
      </x:c>
      <x:c r="J5362" s="40" t="n">
        <x:v>1</x:v>
      </x:c>
      <x:c r="K5362" t="str">
        <x:v>W8 NR326 March Exam 2.csv</x:v>
      </x:c>
    </x:row>
    <x:row r="5363">
      <x:c r="A5363" t="str">
        <x:v>2026-03-E2-STU-18903A6A9F61-cdc6c07443</x:v>
      </x:c>
      <x:c r="B5363" t="str">
        <x:v>STU-18903A6A9F61</x:v>
      </x:c>
      <x:c r="C5363" t="str">
        <x:v>2026-03-E2</x:v>
      </x:c>
      <x:c r="D5363" t="str">
        <x:v>Mar 2026</x:v>
      </x:c>
      <x:c r="E5363" t="str">
        <x:v>Exam</x:v>
      </x:c>
      <x:c r="F5363" t="n">
        <x:v>2</x:v>
      </x:c>
      <x:c r="G5363" t="str">
        <x:v>PreL Concepts</x:v>
      </x:c>
      <x:c r="H5363" t="str">
        <x:v>PreL Fluid and Electrolytes</x:v>
      </x:c>
      <x:c r="I5363" s="39" t="n">
        <x:v>1.5</x:v>
      </x:c>
      <x:c r="J5363" s="40" t="n">
        <x:v>0.3</x:v>
      </x:c>
      <x:c r="K5363" t="str">
        <x:v>W8 NR326 March Exam 2.csv</x:v>
      </x:c>
    </x:row>
    <x:row r="5364">
      <x:c r="A5364" t="str">
        <x:v>2026-03-E2-STU-18903A6A9F61-4b89691a4e</x:v>
      </x:c>
      <x:c r="B5364" t="str">
        <x:v>STU-18903A6A9F61</x:v>
      </x:c>
      <x:c r="C5364" t="str">
        <x:v>2026-03-E2</x:v>
      </x:c>
      <x:c r="D5364" t="str">
        <x:v>Mar 2026</x:v>
      </x:c>
      <x:c r="E5364" t="str">
        <x:v>Exam</x:v>
      </x:c>
      <x:c r="F5364" t="n">
        <x:v>2</x:v>
      </x:c>
      <x:c r="G5364" t="str">
        <x:v>PreL Concepts</x:v>
      </x:c>
      <x:c r="H5364" t="str">
        <x:v>PreL Interpersonal Violence</x:v>
      </x:c>
      <x:c r="I5364" s="39" t="n">
        <x:v>15</x:v>
      </x:c>
      <x:c r="J5364" s="40" t="n">
        <x:v>1</x:v>
      </x:c>
      <x:c r="K5364" t="str">
        <x:v>W8 NR326 March Exam 2.csv</x:v>
      </x:c>
    </x:row>
    <x:row r="5365">
      <x:c r="A5365" t="str">
        <x:v>2026-03-E2-STU-18903A6A9F61-cf65b8e5f6</x:v>
      </x:c>
      <x:c r="B5365" t="str">
        <x:v>STU-18903A6A9F61</x:v>
      </x:c>
      <x:c r="C5365" t="str">
        <x:v>2026-03-E2</x:v>
      </x:c>
      <x:c r="D5365" t="str">
        <x:v>Mar 2026</x:v>
      </x:c>
      <x:c r="E5365" t="str">
        <x:v>Exam</x:v>
      </x:c>
      <x:c r="F5365" t="n">
        <x:v>2</x:v>
      </x:c>
      <x:c r="G5365" t="str">
        <x:v>PreL Concepts</x:v>
      </x:c>
      <x:c r="H5365" t="str">
        <x:v>PreL Mood and Affect</x:v>
      </x:c>
      <x:c r="I5365" s="39" t="n">
        <x:v>11.25</x:v>
      </x:c>
      <x:c r="J5365" s="40" t="n">
        <x:v>0.5625</x:v>
      </x:c>
      <x:c r="K5365" t="str">
        <x:v>W8 NR326 March Exam 2.csv</x:v>
      </x:c>
    </x:row>
    <x:row r="5366">
      <x:c r="A5366" t="str">
        <x:v>2026-03-E2-STU-18903A6A9F61-9f794253dc</x:v>
      </x:c>
      <x:c r="B5366" t="str">
        <x:v>STU-18903A6A9F61</x:v>
      </x:c>
      <x:c r="C5366" t="str">
        <x:v>2026-03-E2</x:v>
      </x:c>
      <x:c r="D5366" t="str">
        <x:v>Mar 2026</x:v>
      </x:c>
      <x:c r="E5366" t="str">
        <x:v>Exam</x:v>
      </x:c>
      <x:c r="F5366" t="n">
        <x:v>2</x:v>
      </x:c>
      <x:c r="G5366" t="str">
        <x:v>PreL Concepts</x:v>
      </x:c>
      <x:c r="H5366" t="str">
        <x:v>PreL Palliative Care</x:v>
      </x:c>
      <x:c r="I5366" s="39" t="n">
        <x:v>2.5</x:v>
      </x:c>
      <x:c r="J5366" s="40" t="n">
        <x:v>1</x:v>
      </x:c>
      <x:c r="K5366" t="str">
        <x:v>W8 NR326 March Exam 2.csv</x:v>
      </x:c>
    </x:row>
    <x:row r="5367">
      <x:c r="A5367" t="str">
        <x:v>2026-03-E2-STU-18903A6A9F61-06a875c73d</x:v>
      </x:c>
      <x:c r="B5367" t="str">
        <x:v>STU-18903A6A9F61</x:v>
      </x:c>
      <x:c r="C5367" t="str">
        <x:v>2026-03-E2</x:v>
      </x:c>
      <x:c r="D5367" t="str">
        <x:v>Mar 2026</x:v>
      </x:c>
      <x:c r="E5367" t="str">
        <x:v>Exam</x:v>
      </x:c>
      <x:c r="F5367" t="n">
        <x:v>2</x:v>
      </x:c>
      <x:c r="G5367" t="str">
        <x:v>PreL Concepts</x:v>
      </x:c>
      <x:c r="H5367" t="str">
        <x:v>PreL Psychosis</x:v>
      </x:c>
      <x:c r="I5367" s="39" t="n">
        <x:v>13.75</x:v>
      </x:c>
      <x:c r="J5367" s="40" t="n">
        <x:v>0.9166666667</x:v>
      </x:c>
      <x:c r="K5367" t="str">
        <x:v>W8 NR326 March Exam 2.csv</x:v>
      </x:c>
    </x:row>
    <x:row r="5368">
      <x:c r="A5368" t="str">
        <x:v>2026-03-E2-STU-18903A6A9F61-d526f944df</x:v>
      </x:c>
      <x:c r="B5368" t="str">
        <x:v>STU-18903A6A9F61</x:v>
      </x:c>
      <x:c r="C5368" t="str">
        <x:v>2026-03-E2</x:v>
      </x:c>
      <x:c r="D5368" t="str">
        <x:v>Mar 2026</x:v>
      </x:c>
      <x:c r="E5368" t="str">
        <x:v>Exam</x:v>
      </x:c>
      <x:c r="F5368" t="n">
        <x:v>2</x:v>
      </x:c>
      <x:c r="G5368" t="str">
        <x:v>PreL Concepts</x:v>
      </x:c>
      <x:c r="H5368" t="str">
        <x:v>PreL Safety</x:v>
      </x:c>
      <x:c r="I5368" s="39" t="n">
        <x:v>13.541667</x:v>
      </x:c>
      <x:c r="J5368" s="40" t="n">
        <x:v>0.6770833500000001</x:v>
      </x:c>
      <x:c r="K5368" t="str">
        <x:v>W8 NR326 March Exam 2.csv</x:v>
      </x:c>
    </x:row>
    <x:row r="5369">
      <x:c r="A5369" t="str">
        <x:v>2026-03-E2-STU-18903A6A9F61-49053bd6c4</x:v>
      </x:c>
      <x:c r="B5369" t="str">
        <x:v>STU-18903A6A9F61</x:v>
      </x:c>
      <x:c r="C5369" t="str">
        <x:v>2026-03-E2</x:v>
      </x:c>
      <x:c r="D5369" t="str">
        <x:v>Mar 2026</x:v>
      </x:c>
      <x:c r="E5369" t="str">
        <x:v>Exam</x:v>
      </x:c>
      <x:c r="F5369" t="n">
        <x:v>2</x:v>
      </x:c>
      <x:c r="G5369" t="str">
        <x:v>PreL Concepts</x:v>
      </x:c>
      <x:c r="H5369" t="str">
        <x:v>PreL Stress and Coping</x:v>
      </x:c>
      <x:c r="I5369" s="39" t="n">
        <x:v>9.166667</x:v>
      </x:c>
      <x:c r="J5369" s="40" t="n">
        <x:v>0.73333336</x:v>
      </x:c>
      <x:c r="K5369" t="str">
        <x:v>W8 NR326 March Exam 2.csv</x:v>
      </x:c>
    </x:row>
    <x:row r="5370">
      <x:c r="A5370" t="str">
        <x:v>2026-03-E2-STU-18903A6A9F61-b43cca7fc9</x:v>
      </x:c>
      <x:c r="B5370" t="str">
        <x:v>STU-18903A6A9F61</x:v>
      </x:c>
      <x:c r="C5370" t="str">
        <x:v>2026-03-E2</x:v>
      </x:c>
      <x:c r="D5370" t="str">
        <x:v>Mar 2026</x:v>
      </x:c>
      <x:c r="E5370" t="str">
        <x:v>Exam</x:v>
      </x:c>
      <x:c r="F5370" t="n">
        <x:v>2</x:v>
      </x:c>
      <x:c r="G5370" t="str">
        <x:v>PreL Dosage Calculation</x:v>
      </x:c>
      <x:c r="H5370" t="str">
        <x:v>PreL Oral Dosage</x:v>
      </x:c>
      <x:c r="I5370" s="39" t="n">
        <x:v>2.5</x:v>
      </x:c>
      <x:c r="J5370" s="40" t="n">
        <x:v>0.5</x:v>
      </x:c>
      <x:c r="K5370" t="str">
        <x:v>W8 NR326 March Exam 2.csv</x:v>
      </x:c>
    </x:row>
    <x:row r="5371">
      <x:c r="A5371" t="str">
        <x:v>2026-03-E2-STU-18903A6A9F61-a7a3e0988a</x:v>
      </x:c>
      <x:c r="B5371" t="str">
        <x:v>STU-18903A6A9F61</x:v>
      </x:c>
      <x:c r="C5371" t="str">
        <x:v>2026-03-E2</x:v>
      </x:c>
      <x:c r="D5371" t="str">
        <x:v>Mar 2026</x:v>
      </x:c>
      <x:c r="E5371" t="str">
        <x:v>Exam</x:v>
      </x:c>
      <x:c r="F5371" t="n">
        <x:v>2</x:v>
      </x:c>
      <x:c r="G5371" t="str">
        <x:v>PreL Exam</x:v>
      </x:c>
      <x:c r="H5371" t="str">
        <x:v>PreL FCUE NR326</x:v>
      </x:c>
      <x:c r="I5371" s="39" t="n">
        <x:v>106.625001</x:v>
      </x:c>
      <x:c r="J5371" s="40" t="n">
        <x:v>0.76160715</x:v>
      </x:c>
      <x:c r="K5371" t="str">
        <x:v>W8 NR326 March Exam 2.csv</x:v>
      </x:c>
    </x:row>
    <x:row r="5372">
      <x:c r="A5372" t="str">
        <x:v>2026-03-E2-STU-18903A6A9F61-54272dbeb3</x:v>
      </x:c>
      <x:c r="B5372" t="str">
        <x:v>STU-18903A6A9F61</x:v>
      </x:c>
      <x:c r="C5372" t="str">
        <x:v>2026-03-E2</x:v>
      </x:c>
      <x:c r="D5372" t="str">
        <x:v>Mar 2026</x:v>
      </x:c>
      <x:c r="E5372" t="str">
        <x:v>Exam</x:v>
      </x:c>
      <x:c r="F5372" t="n">
        <x:v>2</x:v>
      </x:c>
      <x:c r="G5372" t="str">
        <x:v>PreL NCLEX Client Needs Category</x:v>
      </x:c>
      <x:c r="H5372" t="str">
        <x:v>PreL Basic Care and Comfort (BCC)</x:v>
      </x:c>
      <x:c r="I5372" s="39" t="n">
        <x:v>2.5</x:v>
      </x:c>
      <x:c r="J5372" s="40" t="n">
        <x:v>1</x:v>
      </x:c>
      <x:c r="K5372" t="str">
        <x:v>W8 NR326 March Exam 2.csv</x:v>
      </x:c>
    </x:row>
    <x:row r="5373">
      <x:c r="A5373" t="str">
        <x:v>2026-03-E2-STU-18903A6A9F61-a5dea4da9a</x:v>
      </x:c>
      <x:c r="B5373" t="str">
        <x:v>STU-18903A6A9F61</x:v>
      </x:c>
      <x:c r="C5373" t="str">
        <x:v>2026-03-E2</x:v>
      </x:c>
      <x:c r="D5373" t="str">
        <x:v>Mar 2026</x:v>
      </x:c>
      <x:c r="E5373" t="str">
        <x:v>Exam</x:v>
      </x:c>
      <x:c r="F5373" t="n">
        <x:v>2</x:v>
      </x:c>
      <x:c r="G5373" t="str">
        <x:v>PreL NCLEX Client Needs Category</x:v>
      </x:c>
      <x:c r="H5373" t="str">
        <x:v>PreL Health Promotion and Maintenance (HPM)</x:v>
      </x:c>
      <x:c r="I5373" s="39" t="n">
        <x:v>6.5</x:v>
      </x:c>
      <x:c r="J5373" s="40" t="n">
        <x:v>0.8666666667</x:v>
      </x:c>
      <x:c r="K5373" t="str">
        <x:v>W8 NR326 March Exam 2.csv</x:v>
      </x:c>
    </x:row>
    <x:row r="5374">
      <x:c r="A5374" t="str">
        <x:v>2026-03-E2-STU-18903A6A9F61-2e9a6b7b34</x:v>
      </x:c>
      <x:c r="B5374" t="str">
        <x:v>STU-18903A6A9F61</x:v>
      </x:c>
      <x:c r="C5374" t="str">
        <x:v>2026-03-E2</x:v>
      </x:c>
      <x:c r="D5374" t="str">
        <x:v>Mar 2026</x:v>
      </x:c>
      <x:c r="E5374" t="str">
        <x:v>Exam</x:v>
      </x:c>
      <x:c r="F5374" t="n">
        <x:v>2</x:v>
      </x:c>
      <x:c r="G5374" t="str">
        <x:v>PreL NCLEX Client Needs Category</x:v>
      </x:c>
      <x:c r="H5374" t="str">
        <x:v>PreL Management of Care (MC)</x:v>
      </x:c>
      <x:c r="I5374" s="39" t="n">
        <x:v>9.375</x:v>
      </x:c>
      <x:c r="J5374" s="40" t="n">
        <x:v>0.75</x:v>
      </x:c>
      <x:c r="K5374" t="str">
        <x:v>W8 NR326 March Exam 2.csv</x:v>
      </x:c>
    </x:row>
    <x:row r="5375">
      <x:c r="A5375" t="str">
        <x:v>2026-03-E2-STU-18903A6A9F61-fd2eee6480</x:v>
      </x:c>
      <x:c r="B5375" t="str">
        <x:v>STU-18903A6A9F61</x:v>
      </x:c>
      <x:c r="C5375" t="str">
        <x:v>2026-03-E2</x:v>
      </x:c>
      <x:c r="D5375" t="str">
        <x:v>Mar 2026</x:v>
      </x:c>
      <x:c r="E5375" t="str">
        <x:v>Exam</x:v>
      </x:c>
      <x:c r="F5375" t="n">
        <x:v>2</x:v>
      </x:c>
      <x:c r="G5375" t="str">
        <x:v>PreL NCLEX Client Needs Category</x:v>
      </x:c>
      <x:c r="H5375" t="str">
        <x:v>PreL Pharmacological and Parenteral Therapies (PPT)</x:v>
      </x:c>
      <x:c r="I5375" s="39" t="n">
        <x:v>5</x:v>
      </x:c>
      <x:c r="J5375" s="40" t="n">
        <x:v>0.5</x:v>
      </x:c>
      <x:c r="K5375" t="str">
        <x:v>W8 NR326 March Exam 2.csv</x:v>
      </x:c>
    </x:row>
    <x:row r="5376">
      <x:c r="A5376" t="str">
        <x:v>2026-03-E2-STU-18903A6A9F61-64127da332</x:v>
      </x:c>
      <x:c r="B5376" t="str">
        <x:v>STU-18903A6A9F61</x:v>
      </x:c>
      <x:c r="C5376" t="str">
        <x:v>2026-03-E2</x:v>
      </x:c>
      <x:c r="D5376" t="str">
        <x:v>Mar 2026</x:v>
      </x:c>
      <x:c r="E5376" t="str">
        <x:v>Exam</x:v>
      </x:c>
      <x:c r="F5376" t="n">
        <x:v>2</x:v>
      </x:c>
      <x:c r="G5376" t="str">
        <x:v>PreL NCLEX Client Needs Category</x:v>
      </x:c>
      <x:c r="H5376" t="str">
        <x:v>PreL Physiological Adaptation (PA)</x:v>
      </x:c>
      <x:c r="I5376" s="39" t="n">
        <x:v>5</x:v>
      </x:c>
      <x:c r="J5376" s="40" t="n">
        <x:v>1</x:v>
      </x:c>
      <x:c r="K5376" t="str">
        <x:v>W8 NR326 March Exam 2.csv</x:v>
      </x:c>
    </x:row>
    <x:row r="5377">
      <x:c r="A5377" t="str">
        <x:v>2026-03-E2-STU-18903A6A9F61-8ea1ba17ba</x:v>
      </x:c>
      <x:c r="B5377" t="str">
        <x:v>STU-18903A6A9F61</x:v>
      </x:c>
      <x:c r="C5377" t="str">
        <x:v>2026-03-E2</x:v>
      </x:c>
      <x:c r="D5377" t="str">
        <x:v>Mar 2026</x:v>
      </x:c>
      <x:c r="E5377" t="str">
        <x:v>Exam</x:v>
      </x:c>
      <x:c r="F5377" t="n">
        <x:v>2</x:v>
      </x:c>
      <x:c r="G5377" t="str">
        <x:v>PreL NCLEX Client Needs Category</x:v>
      </x:c>
      <x:c r="H5377" t="str">
        <x:v>PreL Psychosocial Integrity (PI)</x:v>
      </x:c>
      <x:c r="I5377" s="39" t="n">
        <x:v>70.750001</x:v>
      </x:c>
      <x:c r="J5377" s="40" t="n">
        <x:v>0.7447368526</x:v>
      </x:c>
      <x:c r="K5377" t="str">
        <x:v>W8 NR326 March Exam 2.csv</x:v>
      </x:c>
    </x:row>
    <x:row r="5378">
      <x:c r="A5378" t="str">
        <x:v>2026-03-E2-STU-18903A6A9F61-4052f5b8d2</x:v>
      </x:c>
      <x:c r="B5378" t="str">
        <x:v>STU-18903A6A9F61</x:v>
      </x:c>
      <x:c r="C5378" t="str">
        <x:v>2026-03-E2</x:v>
      </x:c>
      <x:c r="D5378" t="str">
        <x:v>Mar 2026</x:v>
      </x:c>
      <x:c r="E5378" t="str">
        <x:v>Exam</x:v>
      </x:c>
      <x:c r="F5378" t="n">
        <x:v>2</x:v>
      </x:c>
      <x:c r="G5378" t="str">
        <x:v>PreL NCLEX Client Needs Category</x:v>
      </x:c>
      <x:c r="H5378" t="str">
        <x:v>PreL Reduction of Risk Potential (RRP)</x:v>
      </x:c>
      <x:c r="I5378" s="39" t="n">
        <x:v>2.5</x:v>
      </x:c>
      <x:c r="J5378" s="40" t="n">
        <x:v>1</x:v>
      </x:c>
      <x:c r="K5378" t="str">
        <x:v>W8 NR326 March Exam 2.csv</x:v>
      </x:c>
    </x:row>
    <x:row r="5379">
      <x:c r="A5379" t="str">
        <x:v>2026-03-E2-STU-18903A6A9F61-14e35da63a</x:v>
      </x:c>
      <x:c r="B5379" t="str">
        <x:v>STU-18903A6A9F61</x:v>
      </x:c>
      <x:c r="C5379" t="str">
        <x:v>2026-03-E2</x:v>
      </x:c>
      <x:c r="D5379" t="str">
        <x:v>Mar 2026</x:v>
      </x:c>
      <x:c r="E5379" t="str">
        <x:v>Exam</x:v>
      </x:c>
      <x:c r="F5379" t="n">
        <x:v>2</x:v>
      </x:c>
      <x:c r="G5379" t="str">
        <x:v>PreL NCLEX Client Needs Category</x:v>
      </x:c>
      <x:c r="H5379" t="str">
        <x:v>PreL Safety and Infection Control (SIC)</x:v>
      </x:c>
      <x:c r="I5379" s="39" t="n">
        <x:v>5</x:v>
      </x:c>
      <x:c r="J5379" s="40" t="n">
        <x:v>1</x:v>
      </x:c>
      <x:c r="K5379" t="str">
        <x:v>W8 NR326 March Exam 2.csv</x:v>
      </x:c>
    </x:row>
    <x:row r="5380">
      <x:c r="A5380" t="str">
        <x:v>2026-03-E2-STU-18903A6A9F61-7208e2b7c0</x:v>
      </x:c>
      <x:c r="B5380" t="str">
        <x:v>STU-18903A6A9F61</x:v>
      </x:c>
      <x:c r="C5380" t="str">
        <x:v>2026-03-E2</x:v>
      </x:c>
      <x:c r="D5380" t="str">
        <x:v>Mar 2026</x:v>
      </x:c>
      <x:c r="E5380" t="str">
        <x:v>Exam</x:v>
      </x:c>
      <x:c r="F5380" t="n">
        <x:v>2</x:v>
      </x:c>
      <x:c r="G5380" t="str">
        <x:v>PreL Nursing Process</x:v>
      </x:c>
      <x:c r="H5380" t="str">
        <x:v>PreL Analysis.Diagnosis</x:v>
      </x:c>
      <x:c r="I5380" s="39" t="n">
        <x:v>16.875</x:v>
      </x:c>
      <x:c r="J5380" s="40" t="n">
        <x:v>0.84375</x:v>
      </x:c>
      <x:c r="K5380" t="str">
        <x:v>W8 NR326 March Exam 2.csv</x:v>
      </x:c>
    </x:row>
    <x:row r="5381">
      <x:c r="A5381" t="str">
        <x:v>2026-03-E2-STU-18903A6A9F61-4ad703a50f</x:v>
      </x:c>
      <x:c r="B5381" t="str">
        <x:v>STU-18903A6A9F61</x:v>
      </x:c>
      <x:c r="C5381" t="str">
        <x:v>2026-03-E2</x:v>
      </x:c>
      <x:c r="D5381" t="str">
        <x:v>Mar 2026</x:v>
      </x:c>
      <x:c r="E5381" t="str">
        <x:v>Exam</x:v>
      </x:c>
      <x:c r="F5381" t="n">
        <x:v>2</x:v>
      </x:c>
      <x:c r="G5381" t="str">
        <x:v>PreL Nursing Process</x:v>
      </x:c>
      <x:c r="H5381" t="str">
        <x:v>PreL Assessment</x:v>
      </x:c>
      <x:c r="I5381" s="39" t="n">
        <x:v>11.666667</x:v>
      </x:c>
      <x:c r="J5381" s="40" t="n">
        <x:v>0.93333336</x:v>
      </x:c>
      <x:c r="K5381" t="str">
        <x:v>W8 NR326 March Exam 2.csv</x:v>
      </x:c>
    </x:row>
    <x:row r="5382">
      <x:c r="A5382" t="str">
        <x:v>2026-03-E2-STU-18903A6A9F61-6811969a2e</x:v>
      </x:c>
      <x:c r="B5382" t="str">
        <x:v>STU-18903A6A9F61</x:v>
      </x:c>
      <x:c r="C5382" t="str">
        <x:v>2026-03-E2</x:v>
      </x:c>
      <x:c r="D5382" t="str">
        <x:v>Mar 2026</x:v>
      </x:c>
      <x:c r="E5382" t="str">
        <x:v>Exam</x:v>
      </x:c>
      <x:c r="F5382" t="n">
        <x:v>2</x:v>
      </x:c>
      <x:c r="G5382" t="str">
        <x:v>PreL Nursing Process</x:v>
      </x:c>
      <x:c r="H5382" t="str">
        <x:v>PreL Evaluation</x:v>
      </x:c>
      <x:c r="I5382" s="39" t="n">
        <x:v>21.5</x:v>
      </x:c>
      <x:c r="J5382" s="40" t="n">
        <x:v>0.7166666667</x:v>
      </x:c>
      <x:c r="K5382" t="str">
        <x:v>W8 NR326 March Exam 2.csv</x:v>
      </x:c>
    </x:row>
    <x:row r="5383">
      <x:c r="A5383" t="str">
        <x:v>2026-03-E2-STU-18903A6A9F61-e2d31dab35</x:v>
      </x:c>
      <x:c r="B5383" t="str">
        <x:v>STU-18903A6A9F61</x:v>
      </x:c>
      <x:c r="C5383" t="str">
        <x:v>2026-03-E2</x:v>
      </x:c>
      <x:c r="D5383" t="str">
        <x:v>Mar 2026</x:v>
      </x:c>
      <x:c r="E5383" t="str">
        <x:v>Exam</x:v>
      </x:c>
      <x:c r="F5383" t="n">
        <x:v>2</x:v>
      </x:c>
      <x:c r="G5383" t="str">
        <x:v>PreL Nursing Process</x:v>
      </x:c>
      <x:c r="H5383" t="str">
        <x:v>PreL Implementation.Intervention</x:v>
      </x:c>
      <x:c r="I5383" s="39" t="n">
        <x:v>27.416667</x:v>
      </x:c>
      <x:c r="J5383" s="40" t="n">
        <x:v>0.73111112</x:v>
      </x:c>
      <x:c r="K5383" t="str">
        <x:v>W8 NR326 March Exam 2.csv</x:v>
      </x:c>
    </x:row>
    <x:row r="5384">
      <x:c r="A5384" t="str">
        <x:v>2026-03-E2-STU-18903A6A9F61-f7b99bcf79</x:v>
      </x:c>
      <x:c r="B5384" t="str">
        <x:v>STU-18903A6A9F61</x:v>
      </x:c>
      <x:c r="C5384" t="str">
        <x:v>2026-03-E2</x:v>
      </x:c>
      <x:c r="D5384" t="str">
        <x:v>Mar 2026</x:v>
      </x:c>
      <x:c r="E5384" t="str">
        <x:v>Exam</x:v>
      </x:c>
      <x:c r="F5384" t="n">
        <x:v>2</x:v>
      </x:c>
      <x:c r="G5384" t="str">
        <x:v>PreL Nursing Process</x:v>
      </x:c>
      <x:c r="H5384" t="str">
        <x:v>PreL Planning</x:v>
      </x:c>
      <x:c r="I5384" s="39" t="n">
        <x:v>22.291667</x:v>
      </x:c>
      <x:c r="J5384" s="40" t="n">
        <x:v>0.6858974462</x:v>
      </x:c>
      <x:c r="K5384" t="str">
        <x:v>W8 NR326 March Exam 2.csv</x:v>
      </x:c>
    </x:row>
    <x:row r="5385">
      <x:c r="A5385" t="str">
        <x:v>2026-03-E2-STU-18903A6A9F61-433d9b66e4</x:v>
      </x:c>
      <x:c r="B5385" t="str">
        <x:v>STU-18903A6A9F61</x:v>
      </x:c>
      <x:c r="C5385" t="str">
        <x:v>2026-03-E2</x:v>
      </x:c>
      <x:c r="D5385" t="str">
        <x:v>Mar 2026</x:v>
      </x:c>
      <x:c r="E5385" t="str">
        <x:v>Exam</x:v>
      </x:c>
      <x:c r="F5385" t="n">
        <x:v>2</x:v>
      </x:c>
      <x:c r="G5385" t="str">
        <x:v>PreL QSEN</x:v>
      </x:c>
      <x:c r="H5385" t="str">
        <x:v>PreL QSEN Evidence Based Practice</x:v>
      </x:c>
      <x:c r="I5385" s="39" t="n">
        <x:v>10</x:v>
      </x:c>
      <x:c r="J5385" s="40" t="n">
        <x:v>1</x:v>
      </x:c>
      <x:c r="K5385" t="str">
        <x:v>W8 NR326 March Exam 2.csv</x:v>
      </x:c>
    </x:row>
    <x:row r="5386">
      <x:c r="A5386" t="str">
        <x:v>2026-03-E2-STU-18903A6A9F61-86b92c4914</x:v>
      </x:c>
      <x:c r="B5386" t="str">
        <x:v>STU-18903A6A9F61</x:v>
      </x:c>
      <x:c r="C5386" t="str">
        <x:v>2026-03-E2</x:v>
      </x:c>
      <x:c r="D5386" t="str">
        <x:v>Mar 2026</x:v>
      </x:c>
      <x:c r="E5386" t="str">
        <x:v>Exam</x:v>
      </x:c>
      <x:c r="F5386" t="n">
        <x:v>2</x:v>
      </x:c>
      <x:c r="G5386" t="str">
        <x:v>PreL QSEN</x:v>
      </x:c>
      <x:c r="H5386" t="str">
        <x:v>PreL QSEN Patient-Centered Care</x:v>
      </x:c>
      <x:c r="I5386" s="39" t="n">
        <x:v>69.750001</x:v>
      </x:c>
      <x:c r="J5386" s="40" t="n">
        <x:v>0.7153846256</x:v>
      </x:c>
      <x:c r="K5386" t="str">
        <x:v>W8 NR326 March Exam 2.csv</x:v>
      </x:c>
    </x:row>
    <x:row r="5387">
      <x:c r="A5387" t="str">
        <x:v>2026-03-E2-STU-18903A6A9F61-ac025be99a</x:v>
      </x:c>
      <x:c r="B5387" t="str">
        <x:v>STU-18903A6A9F61</x:v>
      </x:c>
      <x:c r="C5387" t="str">
        <x:v>2026-03-E2</x:v>
      </x:c>
      <x:c r="D5387" t="str">
        <x:v>Mar 2026</x:v>
      </x:c>
      <x:c r="E5387" t="str">
        <x:v>Exam</x:v>
      </x:c>
      <x:c r="F5387" t="n">
        <x:v>2</x:v>
      </x:c>
      <x:c r="G5387" t="str">
        <x:v>PreL QSEN</x:v>
      </x:c>
      <x:c r="H5387" t="str">
        <x:v>PreL QSEN Safety</x:v>
      </x:c>
      <x:c r="I5387" s="39" t="n">
        <x:v>24.375</x:v>
      </x:c>
      <x:c r="J5387" s="40" t="n">
        <x:v>0.8125</x:v>
      </x:c>
      <x:c r="K5387" t="str">
        <x:v>W8 NR326 March Exam 2.csv</x:v>
      </x:c>
    </x:row>
    <x:row r="5388">
      <x:c r="A5388" t="str">
        <x:v>2026-03-E2-STU-18903A6A9F61-e8f7db1c5f</x:v>
      </x:c>
      <x:c r="B5388" t="str">
        <x:v>STU-18903A6A9F61</x:v>
      </x:c>
      <x:c r="C5388" t="str">
        <x:v>2026-03-E2</x:v>
      </x:c>
      <x:c r="D5388" t="str">
        <x:v>Mar 2026</x:v>
      </x:c>
      <x:c r="E5388" t="str">
        <x:v>Exam</x:v>
      </x:c>
      <x:c r="F5388" t="n">
        <x:v>2</x:v>
      </x:c>
      <x:c r="G5388" t="str">
        <x:v>PreL Question Types</x:v>
      </x:c>
      <x:c r="H5388" t="str">
        <x:v>PreL BowTie</x:v>
      </x:c>
      <x:c r="I5388" s="39" t="n">
        <x:v>1.5</x:v>
      </x:c>
      <x:c r="J5388" s="40" t="n">
        <x:v>0.6</x:v>
      </x:c>
      <x:c r="K5388" t="str">
        <x:v>W8 NR326 March Exam 2.csv</x:v>
      </x:c>
    </x:row>
    <x:row r="5389">
      <x:c r="A5389" t="str">
        <x:v>2026-03-E2-STU-18903A6A9F61-102a0fc96b</x:v>
      </x:c>
      <x:c r="B5389" t="str">
        <x:v>STU-18903A6A9F61</x:v>
      </x:c>
      <x:c r="C5389" t="str">
        <x:v>2026-03-E2</x:v>
      </x:c>
      <x:c r="D5389" t="str">
        <x:v>Mar 2026</x:v>
      </x:c>
      <x:c r="E5389" t="str">
        <x:v>Exam</x:v>
      </x:c>
      <x:c r="F5389" t="n">
        <x:v>2</x:v>
      </x:c>
      <x:c r="G5389" t="str">
        <x:v>PreL Question Types</x:v>
      </x:c>
      <x:c r="H5389" t="str">
        <x:v>PreL Cloze Drop Down</x:v>
      </x:c>
      <x:c r="I5389" s="39" t="n">
        <x:v>8.75</x:v>
      </x:c>
      <x:c r="J5389" s="40" t="n">
        <x:v>0.875</x:v>
      </x:c>
      <x:c r="K5389" t="str">
        <x:v>W8 NR326 March Exam 2.csv</x:v>
      </x:c>
    </x:row>
    <x:row r="5390">
      <x:c r="A5390" t="str">
        <x:v>2026-03-E2-STU-18903A6A9F61-45cae5c6b3</x:v>
      </x:c>
      <x:c r="B5390" t="str">
        <x:v>STU-18903A6A9F61</x:v>
      </x:c>
      <x:c r="C5390" t="str">
        <x:v>2026-03-E2</x:v>
      </x:c>
      <x:c r="D5390" t="str">
        <x:v>Mar 2026</x:v>
      </x:c>
      <x:c r="E5390" t="str">
        <x:v>Exam</x:v>
      </x:c>
      <x:c r="F5390" t="n">
        <x:v>2</x:v>
      </x:c>
      <x:c r="G5390" t="str">
        <x:v>PreL Question Types</x:v>
      </x:c>
      <x:c r="H5390" t="str">
        <x:v>PreL Fill in the Blank</x:v>
      </x:c>
      <x:c r="I5390" s="39" t="n">
        <x:v>2.5</x:v>
      </x:c>
      <x:c r="J5390" s="40" t="n">
        <x:v>0.5</x:v>
      </x:c>
      <x:c r="K5390" t="str">
        <x:v>W8 NR326 March Exam 2.csv</x:v>
      </x:c>
    </x:row>
    <x:row r="5391">
      <x:c r="A5391" t="str">
        <x:v>2026-03-E2-STU-18903A6A9F61-6ccec41abe</x:v>
      </x:c>
      <x:c r="B5391" t="str">
        <x:v>STU-18903A6A9F61</x:v>
      </x:c>
      <x:c r="C5391" t="str">
        <x:v>2026-03-E2</x:v>
      </x:c>
      <x:c r="D5391" t="str">
        <x:v>Mar 2026</x:v>
      </x:c>
      <x:c r="E5391" t="str">
        <x:v>Exam</x:v>
      </x:c>
      <x:c r="F5391" t="n">
        <x:v>2</x:v>
      </x:c>
      <x:c r="G5391" t="str">
        <x:v>PreL Question Types</x:v>
      </x:c>
      <x:c r="H5391" t="str">
        <x:v>PreL Matrix Single Response</x:v>
      </x:c>
      <x:c r="I5391" s="39" t="n">
        <x:v>10.333334</x:v>
      </x:c>
      <x:c r="J5391" s="40" t="n">
        <x:v>0.8266667200000001</x:v>
      </x:c>
      <x:c r="K5391" t="str">
        <x:v>W8 NR326 March Exam 2.csv</x:v>
      </x:c>
    </x:row>
    <x:row r="5392">
      <x:c r="A5392" t="str">
        <x:v>2026-03-E2-STU-18903A6A9F61-23e6c98fa2</x:v>
      </x:c>
      <x:c r="B5392" t="str">
        <x:v>STU-18903A6A9F61</x:v>
      </x:c>
      <x:c r="C5392" t="str">
        <x:v>2026-03-E2</x:v>
      </x:c>
      <x:c r="D5392" t="str">
        <x:v>Mar 2026</x:v>
      </x:c>
      <x:c r="E5392" t="str">
        <x:v>Exam</x:v>
      </x:c>
      <x:c r="F5392" t="n">
        <x:v>2</x:v>
      </x:c>
      <x:c r="G5392" t="str">
        <x:v>PreL Question Types</x:v>
      </x:c>
      <x:c r="H5392" t="str">
        <x:v>PreL Multiple Choice (Traditional and Extended)</x:v>
      </x:c>
      <x:c r="I5392" s="39" t="n">
        <x:v>67.5</x:v>
      </x:c>
      <x:c r="J5392" s="40" t="n">
        <x:v>0.75</x:v>
      </x:c>
      <x:c r="K5392" t="str">
        <x:v>W8 NR326 March Exam 2.csv</x:v>
      </x:c>
    </x:row>
    <x:row r="5393">
      <x:c r="A5393" t="str">
        <x:v>2026-03-E2-STU-18903A6A9F61-71b6520e61</x:v>
      </x:c>
      <x:c r="B5393" t="str">
        <x:v>STU-18903A6A9F61</x:v>
      </x:c>
      <x:c r="C5393" t="str">
        <x:v>2026-03-E2</x:v>
      </x:c>
      <x:c r="D5393" t="str">
        <x:v>Mar 2026</x:v>
      </x:c>
      <x:c r="E5393" t="str">
        <x:v>Exam</x:v>
      </x:c>
      <x:c r="F5393" t="n">
        <x:v>2</x:v>
      </x:c>
      <x:c r="G5393" t="str">
        <x:v>PreL Question Types</x:v>
      </x:c>
      <x:c r="H5393" t="str">
        <x:v>PreL Select All That Apply (Traditional and NGN)</x:v>
      </x:c>
      <x:c r="I5393" s="39" t="n">
        <x:v>14.375</x:v>
      </x:c>
      <x:c r="J5393" s="40" t="n">
        <x:v>0.8214285714</x:v>
      </x:c>
      <x:c r="K5393" t="str">
        <x:v>W8 NR326 March Exam 2.csv</x:v>
      </x:c>
    </x:row>
    <x:row r="5394">
      <x:c r="A5394" t="str">
        <x:v>2026-03-E2-STU-18903A6A9F61-8d8ad85447</x:v>
      </x:c>
      <x:c r="B5394" t="str">
        <x:v>STU-18903A6A9F61</x:v>
      </x:c>
      <x:c r="C5394" t="str">
        <x:v>2026-03-E2</x:v>
      </x:c>
      <x:c r="D5394" t="str">
        <x:v>Mar 2026</x:v>
      </x:c>
      <x:c r="E5394" t="str">
        <x:v>Exam</x:v>
      </x:c>
      <x:c r="F5394" t="n">
        <x:v>2</x:v>
      </x:c>
      <x:c r="G5394" t="str">
        <x:v>PreL Question Types</x:v>
      </x:c>
      <x:c r="H5394" t="str">
        <x:v>PreL Select N</x:v>
      </x:c>
      <x:c r="I5394" s="39" t="n">
        <x:v>1.666667</x:v>
      </x:c>
      <x:c r="J5394" s="40" t="n">
        <x:v>0.6666668</x:v>
      </x:c>
      <x:c r="K5394" t="str">
        <x:v>W8 NR326 March Exam 2.csv</x:v>
      </x:c>
    </x:row>
    <x:row r="5395">
      <x:c r="A5395" t="str">
        <x:v>2026-03-E2-STU-18903A6A9F61-0e03f0c949</x:v>
      </x:c>
      <x:c r="B5395" t="str">
        <x:v>STU-18903A6A9F61</x:v>
      </x:c>
      <x:c r="C5395" t="str">
        <x:v>2026-03-E2</x:v>
      </x:c>
      <x:c r="D5395" t="str">
        <x:v>Mar 2026</x:v>
      </x:c>
      <x:c r="E5395" t="str">
        <x:v>Exam</x:v>
      </x:c>
      <x:c r="F5395" t="n">
        <x:v>2</x:v>
      </x:c>
      <x:c r="G5395" t="str">
        <x:v>PreL Retired FCU Item</x:v>
      </x:c>
      <x:c r="H5395" t="str">
        <x:v>PreL Retired FCU Item</x:v>
      </x:c>
      <x:c r="I5395" s="39" t="n">
        <x:v>2</x:v>
      </x:c>
      <x:c r="J5395" s="40" t="n">
        <x:v>0.8</x:v>
      </x:c>
      <x:c r="K5395" t="str">
        <x:v>W8 NR326 March Exam 2.csv</x:v>
      </x:c>
    </x:row>
    <x:row r="5396">
      <x:c r="A5396" t="str">
        <x:v>2026-03-E2-STU-18903A6A9F61-1d217b9580</x:v>
      </x:c>
      <x:c r="B5396" t="str">
        <x:v>STU-18903A6A9F61</x:v>
      </x:c>
      <x:c r="C5396" t="str">
        <x:v>2026-03-E2</x:v>
      </x:c>
      <x:c r="D5396" t="str">
        <x:v>Mar 2026</x:v>
      </x:c>
      <x:c r="E5396" t="str">
        <x:v>Exam</x:v>
      </x:c>
      <x:c r="F5396" t="n">
        <x:v>2</x:v>
      </x:c>
      <x:c r="G5396" t="str">
        <x:v>PreL Spheres of Care</x:v>
      </x:c>
      <x:c r="H5396" t="str">
        <x:v>PreL Chronic Disease Management</x:v>
      </x:c>
      <x:c r="I5396" s="39" t="n">
        <x:v>10</x:v>
      </x:c>
      <x:c r="J5396" s="40" t="n">
        <x:v>0.8</x:v>
      </x:c>
      <x:c r="K5396" t="str">
        <x:v>W8 NR326 March Exam 2.csv</x:v>
      </x:c>
    </x:row>
    <x:row r="5397">
      <x:c r="A5397" t="str">
        <x:v>2026-03-E2-STU-18903A6A9F61-97a2814085</x:v>
      </x:c>
      <x:c r="B5397" t="str">
        <x:v>STU-18903A6A9F61</x:v>
      </x:c>
      <x:c r="C5397" t="str">
        <x:v>2026-03-E2</x:v>
      </x:c>
      <x:c r="D5397" t="str">
        <x:v>Mar 2026</x:v>
      </x:c>
      <x:c r="E5397" t="str">
        <x:v>Exam</x:v>
      </x:c>
      <x:c r="F5397" t="n">
        <x:v>2</x:v>
      </x:c>
      <x:c r="G5397" t="str">
        <x:v>PreL Spheres of Care</x:v>
      </x:c>
      <x:c r="H5397" t="str">
        <x:v>PreL Regenerative.Restorative Care</x:v>
      </x:c>
      <x:c r="I5397" s="39" t="n">
        <x:v>71.625001</x:v>
      </x:c>
      <x:c r="J5397" s="40" t="n">
        <x:v>0.71625001</x:v>
      </x:c>
      <x:c r="K5397" t="str">
        <x:v>W8 NR326 March Exam 2.csv</x:v>
      </x:c>
    </x:row>
    <x:row r="5398">
      <x:c r="A5398" t="str">
        <x:v>2026-03-E2-STU-18903A6A9F61-12d567c99d</x:v>
      </x:c>
      <x:c r="B5398" t="str">
        <x:v>STU-18903A6A9F61</x:v>
      </x:c>
      <x:c r="C5398" t="str">
        <x:v>2026-03-E2</x:v>
      </x:c>
      <x:c r="D5398" t="str">
        <x:v>Mar 2026</x:v>
      </x:c>
      <x:c r="E5398" t="str">
        <x:v>Exam</x:v>
      </x:c>
      <x:c r="F5398" t="n">
        <x:v>2</x:v>
      </x:c>
      <x:c r="G5398" t="str">
        <x:v>PreL Spheres of Care</x:v>
      </x:c>
      <x:c r="H5398" t="str">
        <x:v>PreL Wellness.Disease Prevention</x:v>
      </x:c>
      <x:c r="I5398" s="39" t="n">
        <x:v>22.5</x:v>
      </x:c>
      <x:c r="J5398" s="40" t="n">
        <x:v>0.9</x:v>
      </x:c>
      <x:c r="K5398" t="str">
        <x:v>W8 NR326 March Exam 2.csv</x:v>
      </x:c>
    </x:row>
    <x:row r="5399">
      <x:c r="A5399" t="str">
        <x:v>2026-03-E2-STU-18903A6A9F61-c1bd663669</x:v>
      </x:c>
      <x:c r="B5399" t="str">
        <x:v>STU-18903A6A9F61</x:v>
      </x:c>
      <x:c r="C5399" t="str">
        <x:v>2026-03-E2</x:v>
      </x:c>
      <x:c r="D5399" t="str">
        <x:v>Mar 2026</x:v>
      </x:c>
      <x:c r="E5399" t="str">
        <x:v>Exam</x:v>
      </x:c>
      <x:c r="F5399" t="n">
        <x:v>2</x:v>
      </x:c>
      <x:c r="G5399" t="str">
        <x:v>PreL Topics Mental Health</x:v>
      </x:c>
      <x:c r="H5399" t="str">
        <x:v>Abuse And Neglect</x:v>
      </x:c>
      <x:c r="I5399" s="39" t="n">
        <x:v>2.5</x:v>
      </x:c>
      <x:c r="J5399" s="40" t="n">
        <x:v>1</x:v>
      </x:c>
      <x:c r="K5399" t="str">
        <x:v>W8 NR326 March Exam 2.csv</x:v>
      </x:c>
    </x:row>
    <x:row r="5400">
      <x:c r="A5400" t="str">
        <x:v>2026-03-E2-STU-18903A6A9F61-e6b70f2d54</x:v>
      </x:c>
      <x:c r="B5400" t="str">
        <x:v>STU-18903A6A9F61</x:v>
      </x:c>
      <x:c r="C5400" t="str">
        <x:v>2026-03-E2</x:v>
      </x:c>
      <x:c r="D5400" t="str">
        <x:v>Mar 2026</x:v>
      </x:c>
      <x:c r="E5400" t="str">
        <x:v>Exam</x:v>
      </x:c>
      <x:c r="F5400" t="n">
        <x:v>2</x:v>
      </x:c>
      <x:c r="G5400" t="str">
        <x:v>PreL Topics Mental Health</x:v>
      </x:c>
      <x:c r="H5400" t="str">
        <x:v>Alterations Of Cognition</x:v>
      </x:c>
      <x:c r="I5400" s="39" t="n">
        <x:v>4.5</x:v>
      </x:c>
      <x:c r="J5400" s="40" t="n">
        <x:v>0.9</x:v>
      </x:c>
      <x:c r="K5400" t="str">
        <x:v>W8 NR326 March Exam 2.csv</x:v>
      </x:c>
    </x:row>
    <x:row r="5401">
      <x:c r="A5401" t="str">
        <x:v>2026-03-E2-STU-18903A6A9F61-27cf16e1a2</x:v>
      </x:c>
      <x:c r="B5401" t="str">
        <x:v>STU-18903A6A9F61</x:v>
      </x:c>
      <x:c r="C5401" t="str">
        <x:v>2026-03-E2</x:v>
      </x:c>
      <x:c r="D5401" t="str">
        <x:v>Mar 2026</x:v>
      </x:c>
      <x:c r="E5401" t="str">
        <x:v>Exam</x:v>
      </x:c>
      <x:c r="F5401" t="n">
        <x:v>2</x:v>
      </x:c>
      <x:c r="G5401" t="str">
        <x:v>PreL Topics Mental Health</x:v>
      </x:c>
      <x:c r="H5401" t="str">
        <x:v>Alterations Of Mood, Affect, And Suicidal Ideation</x:v>
      </x:c>
      <x:c r="I5401" s="39" t="n">
        <x:v>8.541667</x:v>
      </x:c>
      <x:c r="J5401" s="40" t="n">
        <x:v>0.68333336</x:v>
      </x:c>
      <x:c r="K5401" t="str">
        <x:v>W8 NR326 March Exam 2.csv</x:v>
      </x:c>
    </x:row>
    <x:row r="5402">
      <x:c r="A5402" t="str">
        <x:v>2026-03-E2-STU-18903A6A9F61-fa053c2d3d</x:v>
      </x:c>
      <x:c r="B5402" t="str">
        <x:v>STU-18903A6A9F61</x:v>
      </x:c>
      <x:c r="C5402" t="str">
        <x:v>2026-03-E2</x:v>
      </x:c>
      <x:c r="D5402" t="str">
        <x:v>Mar 2026</x:v>
      </x:c>
      <x:c r="E5402" t="str">
        <x:v>Exam</x:v>
      </x:c>
      <x:c r="F5402" t="n">
        <x:v>2</x:v>
      </x:c>
      <x:c r="G5402" t="str">
        <x:v>PreL Topics Mental Health</x:v>
      </x:c>
      <x:c r="H5402" t="str">
        <x:v>Altered Mental Health in Children And Adolescents</x:v>
      </x:c>
      <x:c r="I5402" s="39" t="n">
        <x:v>2.5</x:v>
      </x:c>
      <x:c r="J5402" s="40" t="n">
        <x:v>1</x:v>
      </x:c>
      <x:c r="K5402" t="str">
        <x:v>W8 NR326 March Exam 2.csv</x:v>
      </x:c>
    </x:row>
    <x:row r="5403">
      <x:c r="A5403" t="str">
        <x:v>2026-03-E2-STU-18903A6A9F61-498751fc38</x:v>
      </x:c>
      <x:c r="B5403" t="str">
        <x:v>STU-18903A6A9F61</x:v>
      </x:c>
      <x:c r="C5403" t="str">
        <x:v>2026-03-E2</x:v>
      </x:c>
      <x:c r="D5403" t="str">
        <x:v>Mar 2026</x:v>
      </x:c>
      <x:c r="E5403" t="str">
        <x:v>Exam</x:v>
      </x:c>
      <x:c r="F5403" t="n">
        <x:v>2</x:v>
      </x:c>
      <x:c r="G5403" t="str">
        <x:v>PreL Topics Mental Health</x:v>
      </x:c>
      <x:c r="H5403" t="str">
        <x:v>Altered Mental Health in Older Adults</x:v>
      </x:c>
      <x:c r="I5403" s="39" t="n">
        <x:v>2.5</x:v>
      </x:c>
      <x:c r="J5403" s="40" t="n">
        <x:v>1</x:v>
      </x:c>
      <x:c r="K5403" t="str">
        <x:v>W8 NR326 March Exam 2.csv</x:v>
      </x:c>
    </x:row>
    <x:row r="5404">
      <x:c r="A5404" t="str">
        <x:v>2026-03-E2-STU-18903A6A9F61-1cbee7826e</x:v>
      </x:c>
      <x:c r="B5404" t="str">
        <x:v>STU-18903A6A9F61</x:v>
      </x:c>
      <x:c r="C5404" t="str">
        <x:v>2026-03-E2</x:v>
      </x:c>
      <x:c r="D5404" t="str">
        <x:v>Mar 2026</x:v>
      </x:c>
      <x:c r="E5404" t="str">
        <x:v>Exam</x:v>
      </x:c>
      <x:c r="F5404" t="n">
        <x:v>2</x:v>
      </x:c>
      <x:c r="G5404" t="str">
        <x:v>PreL Topics Mental Health</x:v>
      </x:c>
      <x:c r="H5404" t="str">
        <x:v>Altered Stress Response</x:v>
      </x:c>
      <x:c r="I5404" s="39" t="n">
        <x:v>5</x:v>
      </x:c>
      <x:c r="J5404" s="40" t="n">
        <x:v>1</x:v>
      </x:c>
      <x:c r="K5404" t="str">
        <x:v>W8 NR326 March Exam 2.csv</x:v>
      </x:c>
    </x:row>
    <x:row r="5405">
      <x:c r="A5405" t="str">
        <x:v>2026-03-E2-STU-18903A6A9F61-503a5f8c45</x:v>
      </x:c>
      <x:c r="B5405" t="str">
        <x:v>STU-18903A6A9F61</x:v>
      </x:c>
      <x:c r="C5405" t="str">
        <x:v>2026-03-E2</x:v>
      </x:c>
      <x:c r="D5405" t="str">
        <x:v>Mar 2026</x:v>
      </x:c>
      <x:c r="E5405" t="str">
        <x:v>Exam</x:v>
      </x:c>
      <x:c r="F5405" t="n">
        <x:v>2</x:v>
      </x:c>
      <x:c r="G5405" t="str">
        <x:v>PreL Topics Mental Health</x:v>
      </x:c>
      <x:c r="H5405" t="str">
        <x:v>Anxiety</x:v>
      </x:c>
      <x:c r="I5405" s="39" t="n">
        <x:v>2.5</x:v>
      </x:c>
      <x:c r="J5405" s="40" t="n">
        <x:v>0.33333333330000003</x:v>
      </x:c>
      <x:c r="K5405" t="str">
        <x:v>W8 NR326 March Exam 2.csv</x:v>
      </x:c>
    </x:row>
    <x:row r="5406">
      <x:c r="A5406" t="str">
        <x:v>2026-03-E2-STU-18903A6A9F61-05927e368a</x:v>
      </x:c>
      <x:c r="B5406" t="str">
        <x:v>STU-18903A6A9F61</x:v>
      </x:c>
      <x:c r="C5406" t="str">
        <x:v>2026-03-E2</x:v>
      </x:c>
      <x:c r="D5406" t="str">
        <x:v>Mar 2026</x:v>
      </x:c>
      <x:c r="E5406" t="str">
        <x:v>Exam</x:v>
      </x:c>
      <x:c r="F5406" t="n">
        <x:v>2</x:v>
      </x:c>
      <x:c r="G5406" t="str">
        <x:v>PreL Topics Mental Health</x:v>
      </x:c>
      <x:c r="H5406" t="str">
        <x:v>Bereavement</x:v>
      </x:c>
      <x:c r="I5406" s="39" t="n">
        <x:v>2.5</x:v>
      </x:c>
      <x:c r="J5406" s="40" t="n">
        <x:v>1</x:v>
      </x:c>
      <x:c r="K5406" t="str">
        <x:v>W8 NR326 March Exam 2.csv</x:v>
      </x:c>
    </x:row>
    <x:row r="5407">
      <x:c r="A5407" t="str">
        <x:v>2026-03-E2-STU-18903A6A9F61-1890368d0b</x:v>
      </x:c>
      <x:c r="B5407" t="str">
        <x:v>STU-18903A6A9F61</x:v>
      </x:c>
      <x:c r="C5407" t="str">
        <x:v>2026-03-E2</x:v>
      </x:c>
      <x:c r="D5407" t="str">
        <x:v>Mar 2026</x:v>
      </x:c>
      <x:c r="E5407" t="str">
        <x:v>Exam</x:v>
      </x:c>
      <x:c r="F5407" t="n">
        <x:v>2</x:v>
      </x:c>
      <x:c r="G5407" t="str">
        <x:v>PreL Topics Mental Health</x:v>
      </x:c>
      <x:c r="H5407" t="str">
        <x:v>Bipolar Disorder</x:v>
      </x:c>
      <x:c r="I5407" s="39" t="n">
        <x:v>5</x:v>
      </x:c>
      <x:c r="J5407" s="40" t="n">
        <x:v>0.5</x:v>
      </x:c>
      <x:c r="K5407" t="str">
        <x:v>W8 NR326 March Exam 2.csv</x:v>
      </x:c>
    </x:row>
    <x:row r="5408">
      <x:c r="A5408" t="str">
        <x:v>2026-03-E2-STU-18903A6A9F61-2b78c3806d</x:v>
      </x:c>
      <x:c r="B5408" t="str">
        <x:v>STU-18903A6A9F61</x:v>
      </x:c>
      <x:c r="C5408" t="str">
        <x:v>2026-03-E2</x:v>
      </x:c>
      <x:c r="D5408" t="str">
        <x:v>Mar 2026</x:v>
      </x:c>
      <x:c r="E5408" t="str">
        <x:v>Exam</x:v>
      </x:c>
      <x:c r="F5408" t="n">
        <x:v>2</x:v>
      </x:c>
      <x:c r="G5408" t="str">
        <x:v>PreL Topics Mental Health</x:v>
      </x:c>
      <x:c r="H5408" t="str">
        <x:v>Cluster A Personality Disorders</x:v>
      </x:c>
      <x:c r="I5408" s="39" t="n">
        <x:v>2.5</x:v>
      </x:c>
      <x:c r="J5408" s="40" t="n">
        <x:v>1</x:v>
      </x:c>
      <x:c r="K5408" t="str">
        <x:v>W8 NR326 March Exam 2.csv</x:v>
      </x:c>
    </x:row>
    <x:row r="5409">
      <x:c r="A5409" t="str">
        <x:v>2026-03-E2-STU-18903A6A9F61-b95e06e7c3</x:v>
      </x:c>
      <x:c r="B5409" t="str">
        <x:v>STU-18903A6A9F61</x:v>
      </x:c>
      <x:c r="C5409" t="str">
        <x:v>2026-03-E2</x:v>
      </x:c>
      <x:c r="D5409" t="str">
        <x:v>Mar 2026</x:v>
      </x:c>
      <x:c r="E5409" t="str">
        <x:v>Exam</x:v>
      </x:c>
      <x:c r="F5409" t="n">
        <x:v>2</x:v>
      </x:c>
      <x:c r="G5409" t="str">
        <x:v>PreL Topics Mental Health</x:v>
      </x:c>
      <x:c r="H5409" t="str">
        <x:v>Cluster B Personality Disorders</x:v>
      </x:c>
      <x:c r="I5409" s="39" t="n">
        <x:v>5</x:v>
      </x:c>
      <x:c r="J5409" s="40" t="n">
        <x:v>1</x:v>
      </x:c>
      <x:c r="K5409" t="str">
        <x:v>W8 NR326 March Exam 2.csv</x:v>
      </x:c>
    </x:row>
    <x:row r="5410">
      <x:c r="A5410" t="str">
        <x:v>2026-03-E2-STU-18903A6A9F61-6635d16f8b</x:v>
      </x:c>
      <x:c r="B5410" t="str">
        <x:v>STU-18903A6A9F61</x:v>
      </x:c>
      <x:c r="C5410" t="str">
        <x:v>2026-03-E2</x:v>
      </x:c>
      <x:c r="D5410" t="str">
        <x:v>Mar 2026</x:v>
      </x:c>
      <x:c r="E5410" t="str">
        <x:v>Exam</x:v>
      </x:c>
      <x:c r="F5410" t="n">
        <x:v>2</x:v>
      </x:c>
      <x:c r="G5410" t="str">
        <x:v>PreL Topics Mental Health</x:v>
      </x:c>
      <x:c r="H5410" t="str">
        <x:v>Cluster C Personality Disorders</x:v>
      </x:c>
      <x:c r="I5410" s="39" t="n">
        <x:v>0</x:v>
      </x:c>
      <x:c r="J5410" s="40" t="n">
        <x:v>0</x:v>
      </x:c>
      <x:c r="K5410" t="str">
        <x:v>W8 NR326 March Exam 2.csv</x:v>
      </x:c>
    </x:row>
    <x:row r="5411">
      <x:c r="A5411" t="str">
        <x:v>2026-03-E2-STU-18903A6A9F61-7f9b4bcbe0</x:v>
      </x:c>
      <x:c r="B5411" t="str">
        <x:v>STU-18903A6A9F61</x:v>
      </x:c>
      <x:c r="C5411" t="str">
        <x:v>2026-03-E2</x:v>
      </x:c>
      <x:c r="D5411" t="str">
        <x:v>Mar 2026</x:v>
      </x:c>
      <x:c r="E5411" t="str">
        <x:v>Exam</x:v>
      </x:c>
      <x:c r="F5411" t="n">
        <x:v>2</x:v>
      </x:c>
      <x:c r="G5411" t="str">
        <x:v>PreL Topics Mental Health</x:v>
      </x:c>
      <x:c r="H5411" t="str">
        <x:v>Depressive Disorders</x:v>
      </x:c>
      <x:c r="I5411" s="39" t="n">
        <x:v>4.375</x:v>
      </x:c>
      <x:c r="J5411" s="40" t="n">
        <x:v>0.4375</x:v>
      </x:c>
      <x:c r="K5411" t="str">
        <x:v>W8 NR326 March Exam 2.csv</x:v>
      </x:c>
    </x:row>
    <x:row r="5412">
      <x:c r="A5412" t="str">
        <x:v>2026-03-E2-STU-18903A6A9F61-1b5c5da084</x:v>
      </x:c>
      <x:c r="B5412" t="str">
        <x:v>STU-18903A6A9F61</x:v>
      </x:c>
      <x:c r="C5412" t="str">
        <x:v>2026-03-E2</x:v>
      </x:c>
      <x:c r="D5412" t="str">
        <x:v>Mar 2026</x:v>
      </x:c>
      <x:c r="E5412" t="str">
        <x:v>Exam</x:v>
      </x:c>
      <x:c r="F5412" t="n">
        <x:v>2</x:v>
      </x:c>
      <x:c r="G5412" t="str">
        <x:v>PreL Topics Mental Health</x:v>
      </x:c>
      <x:c r="H5412" t="str">
        <x:v>Disruptive Behavior Disorders</x:v>
      </x:c>
      <x:c r="I5412" s="39" t="n">
        <x:v>4.375</x:v>
      </x:c>
      <x:c r="J5412" s="40" t="n">
        <x:v>0.875</x:v>
      </x:c>
      <x:c r="K5412" t="str">
        <x:v>W8 NR326 March Exam 2.csv</x:v>
      </x:c>
    </x:row>
    <x:row r="5413">
      <x:c r="A5413" t="str">
        <x:v>2026-03-E2-STU-18903A6A9F61-d089a7775d</x:v>
      </x:c>
      <x:c r="B5413" t="str">
        <x:v>STU-18903A6A9F61</x:v>
      </x:c>
      <x:c r="C5413" t="str">
        <x:v>2026-03-E2</x:v>
      </x:c>
      <x:c r="D5413" t="str">
        <x:v>Mar 2026</x:v>
      </x:c>
      <x:c r="E5413" t="str">
        <x:v>Exam</x:v>
      </x:c>
      <x:c r="F5413" t="n">
        <x:v>2</x:v>
      </x:c>
      <x:c r="G5413" t="str">
        <x:v>PreL Topics Mental Health</x:v>
      </x:c>
      <x:c r="H5413" t="str">
        <x:v>Eating Disorders</x:v>
      </x:c>
      <x:c r="I5413" s="39" t="n">
        <x:v>4</x:v>
      </x:c>
      <x:c r="J5413" s="40" t="n">
        <x:v>0.8</x:v>
      </x:c>
      <x:c r="K5413" t="str">
        <x:v>W8 NR326 March Exam 2.csv</x:v>
      </x:c>
    </x:row>
    <x:row r="5414">
      <x:c r="A5414" t="str">
        <x:v>2026-03-E2-STU-18903A6A9F61-e9de1f1fa2</x:v>
      </x:c>
      <x:c r="B5414" t="str">
        <x:v>STU-18903A6A9F61</x:v>
      </x:c>
      <x:c r="C5414" t="str">
        <x:v>2026-03-E2</x:v>
      </x:c>
      <x:c r="D5414" t="str">
        <x:v>Mar 2026</x:v>
      </x:c>
      <x:c r="E5414" t="str">
        <x:v>Exam</x:v>
      </x:c>
      <x:c r="F5414" t="n">
        <x:v>2</x:v>
      </x:c>
      <x:c r="G5414" t="str">
        <x:v>PreL Topics Mental Health</x:v>
      </x:c>
      <x:c r="H5414" t="str">
        <x:v>Human Trafficking</x:v>
      </x:c>
      <x:c r="I5414" s="39" t="n">
        <x:v>5</x:v>
      </x:c>
      <x:c r="J5414" s="40" t="n">
        <x:v>1</x:v>
      </x:c>
      <x:c r="K5414" t="str">
        <x:v>W8 NR326 March Exam 2.csv</x:v>
      </x:c>
    </x:row>
    <x:row r="5415">
      <x:c r="A5415" t="str">
        <x:v>2026-03-E2-STU-18903A6A9F61-bd10abc1d1</x:v>
      </x:c>
      <x:c r="B5415" t="str">
        <x:v>STU-18903A6A9F61</x:v>
      </x:c>
      <x:c r="C5415" t="str">
        <x:v>2026-03-E2</x:v>
      </x:c>
      <x:c r="D5415" t="str">
        <x:v>Mar 2026</x:v>
      </x:c>
      <x:c r="E5415" t="str">
        <x:v>Exam</x:v>
      </x:c>
      <x:c r="F5415" t="n">
        <x:v>2</x:v>
      </x:c>
      <x:c r="G5415" t="str">
        <x:v>PreL Topics Mental Health</x:v>
      </x:c>
      <x:c r="H5415" t="str">
        <x:v>Interpersonal Violence</x:v>
      </x:c>
      <x:c r="I5415" s="39" t="n">
        <x:v>5</x:v>
      </x:c>
      <x:c r="J5415" s="40" t="n">
        <x:v>1</x:v>
      </x:c>
      <x:c r="K5415" t="str">
        <x:v>W8 NR326 March Exam 2.csv</x:v>
      </x:c>
    </x:row>
    <x:row r="5416">
      <x:c r="A5416" t="str">
        <x:v>2026-03-E2-STU-18903A6A9F61-346cf7e927</x:v>
      </x:c>
      <x:c r="B5416" t="str">
        <x:v>STU-18903A6A9F61</x:v>
      </x:c>
      <x:c r="C5416" t="str">
        <x:v>2026-03-E2</x:v>
      </x:c>
      <x:c r="D5416" t="str">
        <x:v>Mar 2026</x:v>
      </x:c>
      <x:c r="E5416" t="str">
        <x:v>Exam</x:v>
      </x:c>
      <x:c r="F5416" t="n">
        <x:v>2</x:v>
      </x:c>
      <x:c r="G5416" t="str">
        <x:v>PreL Topics Mental Health</x:v>
      </x:c>
      <x:c r="H5416" t="str">
        <x:v>Lateral/Horizontal Violence</x:v>
      </x:c>
      <x:c r="I5416" s="39" t="n">
        <x:v>2.5</x:v>
      </x:c>
      <x:c r="J5416" s="40" t="n">
        <x:v>1</x:v>
      </x:c>
      <x:c r="K5416" t="str">
        <x:v>W8 NR326 March Exam 2.csv</x:v>
      </x:c>
    </x:row>
    <x:row r="5417">
      <x:c r="A5417" t="str">
        <x:v>2026-03-E2-STU-18903A6A9F61-ae75124dc6</x:v>
      </x:c>
      <x:c r="B5417" t="str">
        <x:v>STU-18903A6A9F61</x:v>
      </x:c>
      <x:c r="C5417" t="str">
        <x:v>2026-03-E2</x:v>
      </x:c>
      <x:c r="D5417" t="str">
        <x:v>Mar 2026</x:v>
      </x:c>
      <x:c r="E5417" t="str">
        <x:v>Exam</x:v>
      </x:c>
      <x:c r="F5417" t="n">
        <x:v>2</x:v>
      </x:c>
      <x:c r="G5417" t="str">
        <x:v>PreL Topics Mental Health</x:v>
      </x:c>
      <x:c r="H5417" t="str">
        <x:v>Medication Calculation</x:v>
      </x:c>
      <x:c r="I5417" s="39" t="n">
        <x:v>2.5</x:v>
      </x:c>
      <x:c r="J5417" s="40" t="n">
        <x:v>0.5</x:v>
      </x:c>
      <x:c r="K5417" t="str">
        <x:v>W8 NR326 March Exam 2.csv</x:v>
      </x:c>
    </x:row>
    <x:row r="5418">
      <x:c r="A5418" t="str">
        <x:v>2026-03-E2-STU-18903A6A9F61-1ca370f5d1</x:v>
      </x:c>
      <x:c r="B5418" t="str">
        <x:v>STU-18903A6A9F61</x:v>
      </x:c>
      <x:c r="C5418" t="str">
        <x:v>2026-03-E2</x:v>
      </x:c>
      <x:c r="D5418" t="str">
        <x:v>Mar 2026</x:v>
      </x:c>
      <x:c r="E5418" t="str">
        <x:v>Exam</x:v>
      </x:c>
      <x:c r="F5418" t="n">
        <x:v>2</x:v>
      </x:c>
      <x:c r="G5418" t="str">
        <x:v>PreL Topics Mental Health</x:v>
      </x:c>
      <x:c r="H5418" t="str">
        <x:v>Neurodevelopmental Disorders</x:v>
      </x:c>
      <x:c r="I5418" s="39" t="n">
        <x:v>3.75</x:v>
      </x:c>
      <x:c r="J5418" s="40" t="n">
        <x:v>0.75</x:v>
      </x:c>
      <x:c r="K5418" t="str">
        <x:v>W8 NR326 March Exam 2.csv</x:v>
      </x:c>
    </x:row>
    <x:row r="5419">
      <x:c r="A5419" t="str">
        <x:v>2026-03-E2-STU-18903A6A9F61-20310915b2</x:v>
      </x:c>
      <x:c r="B5419" t="str">
        <x:v>STU-18903A6A9F61</x:v>
      </x:c>
      <x:c r="C5419" t="str">
        <x:v>2026-03-E2</x:v>
      </x:c>
      <x:c r="D5419" t="str">
        <x:v>Mar 2026</x:v>
      </x:c>
      <x:c r="E5419" t="str">
        <x:v>Exam</x:v>
      </x:c>
      <x:c r="F5419" t="n">
        <x:v>2</x:v>
      </x:c>
      <x:c r="G5419" t="str">
        <x:v>PreL Topics Mental Health</x:v>
      </x:c>
      <x:c r="H5419" t="str">
        <x:v>Obsessive Compulsive Disorder</x:v>
      </x:c>
      <x:c r="I5419" s="39" t="n">
        <x:v>2.5</x:v>
      </x:c>
      <x:c r="J5419" s="40" t="n">
        <x:v>0.5</x:v>
      </x:c>
      <x:c r="K5419" t="str">
        <x:v>W8 NR326 March Exam 2.csv</x:v>
      </x:c>
    </x:row>
    <x:row r="5420">
      <x:c r="A5420" t="str">
        <x:v>2026-03-E2-STU-18903A6A9F61-e823b45f21</x:v>
      </x:c>
      <x:c r="B5420" t="str">
        <x:v>STU-18903A6A9F61</x:v>
      </x:c>
      <x:c r="C5420" t="str">
        <x:v>2026-03-E2</x:v>
      </x:c>
      <x:c r="D5420" t="str">
        <x:v>Mar 2026</x:v>
      </x:c>
      <x:c r="E5420" t="str">
        <x:v>Exam</x:v>
      </x:c>
      <x:c r="F5420" t="n">
        <x:v>2</x:v>
      </x:c>
      <x:c r="G5420" t="str">
        <x:v>PreL Topics Mental Health</x:v>
      </x:c>
      <x:c r="H5420" t="str">
        <x:v>Post Traumatic Stress Disorder.Syndrome</x:v>
      </x:c>
      <x:c r="I5420" s="39" t="n">
        <x:v>5.833334</x:v>
      </x:c>
      <x:c r="J5420" s="40" t="n">
        <x:v>0.7777778666999999</x:v>
      </x:c>
      <x:c r="K5420" t="str">
        <x:v>W8 NR326 March Exam 2.csv</x:v>
      </x:c>
    </x:row>
    <x:row r="5421">
      <x:c r="A5421" t="str">
        <x:v>2026-03-E2-STU-18903A6A9F61-11d1d0043d</x:v>
      </x:c>
      <x:c r="B5421" t="str">
        <x:v>STU-18903A6A9F61</x:v>
      </x:c>
      <x:c r="C5421" t="str">
        <x:v>2026-03-E2</x:v>
      </x:c>
      <x:c r="D5421" t="str">
        <x:v>Mar 2026</x:v>
      </x:c>
      <x:c r="E5421" t="str">
        <x:v>Exam</x:v>
      </x:c>
      <x:c r="F5421" t="n">
        <x:v>2</x:v>
      </x:c>
      <x:c r="G5421" t="str">
        <x:v>PreL Topics Mental Health</x:v>
      </x:c>
      <x:c r="H5421" t="str">
        <x:v>Psychosis</x:v>
      </x:c>
      <x:c r="I5421" s="39" t="n">
        <x:v>5</x:v>
      </x:c>
      <x:c r="J5421" s="40" t="n">
        <x:v>1</x:v>
      </x:c>
      <x:c r="K5421" t="str">
        <x:v>W8 NR326 March Exam 2.csv</x:v>
      </x:c>
    </x:row>
    <x:row r="5422">
      <x:c r="A5422" t="str">
        <x:v>2026-03-E2-STU-18903A6A9F61-995643d06a</x:v>
      </x:c>
      <x:c r="B5422" t="str">
        <x:v>STU-18903A6A9F61</x:v>
      </x:c>
      <x:c r="C5422" t="str">
        <x:v>2026-03-E2</x:v>
      </x:c>
      <x:c r="D5422" t="str">
        <x:v>Mar 2026</x:v>
      </x:c>
      <x:c r="E5422" t="str">
        <x:v>Exam</x:v>
      </x:c>
      <x:c r="F5422" t="n">
        <x:v>2</x:v>
      </x:c>
      <x:c r="G5422" t="str">
        <x:v>PreL Topics Mental Health</x:v>
      </x:c>
      <x:c r="H5422" t="str">
        <x:v>Schizophrenia</x:v>
      </x:c>
      <x:c r="I5422" s="39" t="n">
        <x:v>6.25</x:v>
      </x:c>
      <x:c r="J5422" s="40" t="n">
        <x:v>0.8333333333</x:v>
      </x:c>
      <x:c r="K5422" t="str">
        <x:v>W8 NR326 March Exam 2.csv</x:v>
      </x:c>
    </x:row>
    <x:row r="5423">
      <x:c r="A5423" t="str">
        <x:v>2026-03-E2-STU-18903A6A9F61-2530b0ad73</x:v>
      </x:c>
      <x:c r="B5423" t="str">
        <x:v>STU-18903A6A9F61</x:v>
      </x:c>
      <x:c r="C5423" t="str">
        <x:v>2026-03-E2</x:v>
      </x:c>
      <x:c r="D5423" t="str">
        <x:v>Mar 2026</x:v>
      </x:c>
      <x:c r="E5423" t="str">
        <x:v>Exam</x:v>
      </x:c>
      <x:c r="F5423" t="n">
        <x:v>2</x:v>
      </x:c>
      <x:c r="G5423" t="str">
        <x:v>PreL Topics Mental Health</x:v>
      </x:c>
      <x:c r="H5423" t="str">
        <x:v>Substance Related Disorders</x:v>
      </x:c>
      <x:c r="I5423" s="39" t="n">
        <x:v>12.5</x:v>
      </x:c>
      <x:c r="J5423" s="40" t="n">
        <x:v>1</x:v>
      </x:c>
      <x:c r="K5423" t="str">
        <x:v>W8 NR326 March Exam 2.csv</x:v>
      </x:c>
    </x:row>
    <x:row r="5424">
      <x:c r="A5424" t="str">
        <x:v>2026-03-E2-STU-259603447552-f6bdb0f289</x:v>
      </x:c>
      <x:c r="B5424" t="str">
        <x:v>STU-259603447552</x:v>
      </x:c>
      <x:c r="C5424" t="str">
        <x:v>2026-03-E2</x:v>
      </x:c>
      <x:c r="D5424" t="str">
        <x:v>Mar 2026</x:v>
      </x:c>
      <x:c r="E5424" t="str">
        <x:v>Exam</x:v>
      </x:c>
      <x:c r="F5424" t="n">
        <x:v>2</x:v>
      </x:c>
      <x:c r="G5424" t="str">
        <x:v>PreL BSN Essentials</x:v>
      </x:c>
      <x:c r="H5424" t="str">
        <x:v>PreL Domain 1: Knowledge for Nursing Practice</x:v>
      </x:c>
      <x:c r="I5424" s="39" t="n">
        <x:v>15</x:v>
      </x:c>
      <x:c r="J5424" s="40" t="n">
        <x:v>0.8571428570999999</x:v>
      </x:c>
      <x:c r="K5424" t="str">
        <x:v>W8 NR326 March Exam 2.csv</x:v>
      </x:c>
    </x:row>
    <x:row r="5425">
      <x:c r="A5425" t="str">
        <x:v>2026-03-E2-STU-259603447552-30d08387a1</x:v>
      </x:c>
      <x:c r="B5425" t="str">
        <x:v>STU-259603447552</x:v>
      </x:c>
      <x:c r="C5425" t="str">
        <x:v>2026-03-E2</x:v>
      </x:c>
      <x:c r="D5425" t="str">
        <x:v>Mar 2026</x:v>
      </x:c>
      <x:c r="E5425" t="str">
        <x:v>Exam</x:v>
      </x:c>
      <x:c r="F5425" t="n">
        <x:v>2</x:v>
      </x:c>
      <x:c r="G5425" t="str">
        <x:v>PreL BSN Essentials</x:v>
      </x:c>
      <x:c r="H5425" t="str">
        <x:v>PreL Domain 2: Person-Centered Care</x:v>
      </x:c>
      <x:c r="I5425" s="39" t="n">
        <x:v>87.041666</x:v>
      </x:c>
      <x:c r="J5425" s="40" t="n">
        <x:v>0.8289682476</x:v>
      </x:c>
      <x:c r="K5425" t="str">
        <x:v>W8 NR326 March Exam 2.csv</x:v>
      </x:c>
    </x:row>
    <x:row r="5426">
      <x:c r="A5426" t="str">
        <x:v>2026-03-E2-STU-259603447552-aa1f00c8f5</x:v>
      </x:c>
      <x:c r="B5426" t="str">
        <x:v>STU-259603447552</x:v>
      </x:c>
      <x:c r="C5426" t="str">
        <x:v>2026-03-E2</x:v>
      </x:c>
      <x:c r="D5426" t="str">
        <x:v>Mar 2026</x:v>
      </x:c>
      <x:c r="E5426" t="str">
        <x:v>Exam</x:v>
      </x:c>
      <x:c r="F5426" t="n">
        <x:v>2</x:v>
      </x:c>
      <x:c r="G5426" t="str">
        <x:v>PreL BSN Essentials</x:v>
      </x:c>
      <x:c r="H5426" t="str">
        <x:v>PreL Domain 5: Quality and Safety</x:v>
      </x:c>
      <x:c r="I5426" s="39" t="n">
        <x:v>10</x:v>
      </x:c>
      <x:c r="J5426" s="40" t="n">
        <x:v>0.8</x:v>
      </x:c>
      <x:c r="K5426" t="str">
        <x:v>W8 NR326 March Exam 2.csv</x:v>
      </x:c>
    </x:row>
    <x:row r="5427">
      <x:c r="A5427" t="str">
        <x:v>2026-03-E2-STU-259603447552-c3c8395f52</x:v>
      </x:c>
      <x:c r="B5427" t="str">
        <x:v>STU-259603447552</x:v>
      </x:c>
      <x:c r="C5427" t="str">
        <x:v>2026-03-E2</x:v>
      </x:c>
      <x:c r="D5427" t="str">
        <x:v>Mar 2026</x:v>
      </x:c>
      <x:c r="E5427" t="str">
        <x:v>Exam</x:v>
      </x:c>
      <x:c r="F5427" t="n">
        <x:v>2</x:v>
      </x:c>
      <x:c r="G5427" t="str">
        <x:v>PreL BSN Essentials</x:v>
      </x:c>
      <x:c r="H5427" t="str">
        <x:v>PreL Domain 9: Professionalism</x:v>
      </x:c>
      <x:c r="I5427" s="39" t="n">
        <x:v>5</x:v>
      </x:c>
      <x:c r="J5427" s="40" t="n">
        <x:v>1</x:v>
      </x:c>
      <x:c r="K5427" t="str">
        <x:v>W8 NR326 March Exam 2.csv</x:v>
      </x:c>
    </x:row>
    <x:row r="5428">
      <x:c r="A5428" t="str">
        <x:v>2026-03-E2-STU-259603447552-79f67744c7</x:v>
      </x:c>
      <x:c r="B5428" t="str">
        <x:v>STU-259603447552</x:v>
      </x:c>
      <x:c r="C5428" t="str">
        <x:v>2026-03-E2</x:v>
      </x:c>
      <x:c r="D5428" t="str">
        <x:v>Mar 2026</x:v>
      </x:c>
      <x:c r="E5428" t="str">
        <x:v>Exam</x:v>
      </x:c>
      <x:c r="F5428" t="n">
        <x:v>2</x:v>
      </x:c>
      <x:c r="G5428" t="str">
        <x:v>PreL Bloom's Taxonomy</x:v>
      </x:c>
      <x:c r="H5428" t="str">
        <x:v>PreL Apply.Analyze</x:v>
      </x:c>
      <x:c r="I5428" s="39" t="n">
        <x:v>107.541666</x:v>
      </x:c>
      <x:c r="J5428" s="40" t="n">
        <x:v>0.8272435846</x:v>
      </x:c>
      <x:c r="K5428" t="str">
        <x:v>W8 NR326 March Exam 2.csv</x:v>
      </x:c>
    </x:row>
    <x:row r="5429">
      <x:c r="A5429" t="str">
        <x:v>2026-03-E2-STU-259603447552-15028dba2a</x:v>
      </x:c>
      <x:c r="B5429" t="str">
        <x:v>STU-259603447552</x:v>
      </x:c>
      <x:c r="C5429" t="str">
        <x:v>2026-03-E2</x:v>
      </x:c>
      <x:c r="D5429" t="str">
        <x:v>Mar 2026</x:v>
      </x:c>
      <x:c r="E5429" t="str">
        <x:v>Exam</x:v>
      </x:c>
      <x:c r="F5429" t="n">
        <x:v>2</x:v>
      </x:c>
      <x:c r="G5429" t="str">
        <x:v>PreL Bloom's Taxonomy</x:v>
      </x:c>
      <x:c r="H5429" t="str">
        <x:v>PreL Evaluate</x:v>
      </x:c>
      <x:c r="I5429" s="39" t="n">
        <x:v>2</x:v>
      </x:c>
      <x:c r="J5429" s="40" t="n">
        <x:v>0.8</x:v>
      </x:c>
      <x:c r="K5429" t="str">
        <x:v>W8 NR326 March Exam 2.csv</x:v>
      </x:c>
    </x:row>
    <x:row r="5430">
      <x:c r="A5430" t="str">
        <x:v>2026-03-E2-STU-259603447552-95ed4e1cad</x:v>
      </x:c>
      <x:c r="B5430" t="str">
        <x:v>STU-259603447552</x:v>
      </x:c>
      <x:c r="C5430" t="str">
        <x:v>2026-03-E2</x:v>
      </x:c>
      <x:c r="D5430" t="str">
        <x:v>Mar 2026</x:v>
      </x:c>
      <x:c r="E5430" t="str">
        <x:v>Exam</x:v>
      </x:c>
      <x:c r="F5430" t="n">
        <x:v>2</x:v>
      </x:c>
      <x:c r="G5430" t="str">
        <x:v>PreL Bloom's Taxonomy</x:v>
      </x:c>
      <x:c r="H5430" t="str">
        <x:v>PreL Remember.Understand</x:v>
      </x:c>
      <x:c r="I5430" s="39" t="n">
        <x:v>7.5</x:v>
      </x:c>
      <x:c r="J5430" s="40" t="n">
        <x:v>1</x:v>
      </x:c>
      <x:c r="K5430" t="str">
        <x:v>W8 NR326 March Exam 2.csv</x:v>
      </x:c>
    </x:row>
    <x:row r="5431">
      <x:c r="A5431" t="str">
        <x:v>2026-03-E2-STU-259603447552-eae3234ef3</x:v>
      </x:c>
      <x:c r="B5431" t="str">
        <x:v>STU-259603447552</x:v>
      </x:c>
      <x:c r="C5431" t="str">
        <x:v>2026-03-E2</x:v>
      </x:c>
      <x:c r="D5431" t="str">
        <x:v>Mar 2026</x:v>
      </x:c>
      <x:c r="E5431" t="str">
        <x:v>Exam</x:v>
      </x:c>
      <x:c r="F5431" t="n">
        <x:v>2</x:v>
      </x:c>
      <x:c r="G5431" t="str">
        <x:v>PreL CJE Items</x:v>
      </x:c>
      <x:c r="H5431" t="str">
        <x:v>CJE Item</x:v>
      </x:c>
      <x:c r="I5431" s="39" t="n">
        <x:v>2.5</x:v>
      </x:c>
      <x:c r="J5431" s="40" t="n">
        <x:v>1</x:v>
      </x:c>
      <x:c r="K5431" t="str">
        <x:v>W8 NR326 March Exam 2.csv</x:v>
      </x:c>
    </x:row>
    <x:row r="5432">
      <x:c r="A5432" t="str">
        <x:v>2026-03-E2-STU-259603447552-75fbc3f34e</x:v>
      </x:c>
      <x:c r="B5432" t="str">
        <x:v>STU-259603447552</x:v>
      </x:c>
      <x:c r="C5432" t="str">
        <x:v>2026-03-E2</x:v>
      </x:c>
      <x:c r="D5432" t="str">
        <x:v>Mar 2026</x:v>
      </x:c>
      <x:c r="E5432" t="str">
        <x:v>Exam</x:v>
      </x:c>
      <x:c r="F5432" t="n">
        <x:v>2</x:v>
      </x:c>
      <x:c r="G5432" t="str">
        <x:v>PreL Case Study</x:v>
      </x:c>
      <x:c r="H5432" t="str">
        <x:v>PreL Case Study</x:v>
      </x:c>
      <x:c r="I5432" s="39" t="n">
        <x:v>14.166666</x:v>
      </x:c>
      <x:c r="J5432" s="40" t="n">
        <x:v>0.9444444</x:v>
      </x:c>
      <x:c r="K5432" t="str">
        <x:v>W8 NR326 March Exam 2.csv</x:v>
      </x:c>
    </x:row>
    <x:row r="5433">
      <x:c r="A5433" t="str">
        <x:v>2026-03-E2-STU-259603447552-5abfee50a1</x:v>
      </x:c>
      <x:c r="B5433" t="str">
        <x:v>STU-259603447552</x:v>
      </x:c>
      <x:c r="C5433" t="str">
        <x:v>2026-03-E2</x:v>
      </x:c>
      <x:c r="D5433" t="str">
        <x:v>Mar 2026</x:v>
      </x:c>
      <x:c r="E5433" t="str">
        <x:v>Exam</x:v>
      </x:c>
      <x:c r="F5433" t="n">
        <x:v>2</x:v>
      </x:c>
      <x:c r="G5433" t="str">
        <x:v>PreL Clinical Judgment</x:v>
      </x:c>
      <x:c r="H5433" t="str">
        <x:v>PreL 1-Recognize Cues</x:v>
      </x:c>
      <x:c r="I5433" s="39" t="n">
        <x:v>2.5</x:v>
      </x:c>
      <x:c r="J5433" s="40" t="n">
        <x:v>1</x:v>
      </x:c>
      <x:c r="K5433" t="str">
        <x:v>W8 NR326 March Exam 2.csv</x:v>
      </x:c>
    </x:row>
    <x:row r="5434">
      <x:c r="A5434" t="str">
        <x:v>2026-03-E2-STU-259603447552-536ceb4ace</x:v>
      </x:c>
      <x:c r="B5434" t="str">
        <x:v>STU-259603447552</x:v>
      </x:c>
      <x:c r="C5434" t="str">
        <x:v>2026-03-E2</x:v>
      </x:c>
      <x:c r="D5434" t="str">
        <x:v>Mar 2026</x:v>
      </x:c>
      <x:c r="E5434" t="str">
        <x:v>Exam</x:v>
      </x:c>
      <x:c r="F5434" t="n">
        <x:v>2</x:v>
      </x:c>
      <x:c r="G5434" t="str">
        <x:v>PreL Clinical Judgment</x:v>
      </x:c>
      <x:c r="H5434" t="str">
        <x:v>PreL 2-Analyze Cues</x:v>
      </x:c>
      <x:c r="I5434" s="39" t="n">
        <x:v>2.5</x:v>
      </x:c>
      <x:c r="J5434" s="40" t="n">
        <x:v>1</x:v>
      </x:c>
      <x:c r="K5434" t="str">
        <x:v>W8 NR326 March Exam 2.csv</x:v>
      </x:c>
    </x:row>
    <x:row r="5435">
      <x:c r="A5435" t="str">
        <x:v>2026-03-E2-STU-259603447552-b759b4ab6e</x:v>
      </x:c>
      <x:c r="B5435" t="str">
        <x:v>STU-259603447552</x:v>
      </x:c>
      <x:c r="C5435" t="str">
        <x:v>2026-03-E2</x:v>
      </x:c>
      <x:c r="D5435" t="str">
        <x:v>Mar 2026</x:v>
      </x:c>
      <x:c r="E5435" t="str">
        <x:v>Exam</x:v>
      </x:c>
      <x:c r="F5435" t="n">
        <x:v>2</x:v>
      </x:c>
      <x:c r="G5435" t="str">
        <x:v>PreL Clinical Judgment</x:v>
      </x:c>
      <x:c r="H5435" t="str">
        <x:v>PreL 3-Prioritize Hypotheses</x:v>
      </x:c>
      <x:c r="I5435" s="39" t="n">
        <x:v>2.5</x:v>
      </x:c>
      <x:c r="J5435" s="40" t="n">
        <x:v>1</x:v>
      </x:c>
      <x:c r="K5435" t="str">
        <x:v>W8 NR326 March Exam 2.csv</x:v>
      </x:c>
    </x:row>
    <x:row r="5436">
      <x:c r="A5436" t="str">
        <x:v>2026-03-E2-STU-259603447552-0dbb949410</x:v>
      </x:c>
      <x:c r="B5436" t="str">
        <x:v>STU-259603447552</x:v>
      </x:c>
      <x:c r="C5436" t="str">
        <x:v>2026-03-E2</x:v>
      </x:c>
      <x:c r="D5436" t="str">
        <x:v>Mar 2026</x:v>
      </x:c>
      <x:c r="E5436" t="str">
        <x:v>Exam</x:v>
      </x:c>
      <x:c r="F5436" t="n">
        <x:v>2</x:v>
      </x:c>
      <x:c r="G5436" t="str">
        <x:v>PreL Clinical Judgment</x:v>
      </x:c>
      <x:c r="H5436" t="str">
        <x:v>PreL 4-Generate Solutions</x:v>
      </x:c>
      <x:c r="I5436" s="39" t="n">
        <x:v>2.083333</x:v>
      </x:c>
      <x:c r="J5436" s="40" t="n">
        <x:v>0.8333332</x:v>
      </x:c>
      <x:c r="K5436" t="str">
        <x:v>W8 NR326 March Exam 2.csv</x:v>
      </x:c>
    </x:row>
    <x:row r="5437">
      <x:c r="A5437" t="str">
        <x:v>2026-03-E2-STU-259603447552-aaa694179b</x:v>
      </x:c>
      <x:c r="B5437" t="str">
        <x:v>STU-259603447552</x:v>
      </x:c>
      <x:c r="C5437" t="str">
        <x:v>2026-03-E2</x:v>
      </x:c>
      <x:c r="D5437" t="str">
        <x:v>Mar 2026</x:v>
      </x:c>
      <x:c r="E5437" t="str">
        <x:v>Exam</x:v>
      </x:c>
      <x:c r="F5437" t="n">
        <x:v>2</x:v>
      </x:c>
      <x:c r="G5437" t="str">
        <x:v>PreL Clinical Judgment</x:v>
      </x:c>
      <x:c r="H5437" t="str">
        <x:v>PreL 5-Take Actions</x:v>
      </x:c>
      <x:c r="I5437" s="39" t="n">
        <x:v>2.083333</x:v>
      </x:c>
      <x:c r="J5437" s="40" t="n">
        <x:v>0.8333332</x:v>
      </x:c>
      <x:c r="K5437" t="str">
        <x:v>W8 NR326 March Exam 2.csv</x:v>
      </x:c>
    </x:row>
    <x:row r="5438">
      <x:c r="A5438" t="str">
        <x:v>2026-03-E2-STU-259603447552-9e247bee48</x:v>
      </x:c>
      <x:c r="B5438" t="str">
        <x:v>STU-259603447552</x:v>
      </x:c>
      <x:c r="C5438" t="str">
        <x:v>2026-03-E2</x:v>
      </x:c>
      <x:c r="D5438" t="str">
        <x:v>Mar 2026</x:v>
      </x:c>
      <x:c r="E5438" t="str">
        <x:v>Exam</x:v>
      </x:c>
      <x:c r="F5438" t="n">
        <x:v>2</x:v>
      </x:c>
      <x:c r="G5438" t="str">
        <x:v>PreL Clinical Judgment</x:v>
      </x:c>
      <x:c r="H5438" t="str">
        <x:v>PreL 6-Evaluate Outcomes</x:v>
      </x:c>
      <x:c r="I5438" s="39" t="n">
        <x:v>2.5</x:v>
      </x:c>
      <x:c r="J5438" s="40" t="n">
        <x:v>1</x:v>
      </x:c>
      <x:c r="K5438" t="str">
        <x:v>W8 NR326 March Exam 2.csv</x:v>
      </x:c>
    </x:row>
    <x:row r="5439">
      <x:c r="A5439" t="str">
        <x:v>2026-03-E2-STU-259603447552-d2bbd673f3</x:v>
      </x:c>
      <x:c r="B5439" t="str">
        <x:v>STU-259603447552</x:v>
      </x:c>
      <x:c r="C5439" t="str">
        <x:v>2026-03-E2</x:v>
      </x:c>
      <x:c r="D5439" t="str">
        <x:v>Mar 2026</x:v>
      </x:c>
      <x:c r="E5439" t="str">
        <x:v>Exam</x:v>
      </x:c>
      <x:c r="F5439" t="n">
        <x:v>2</x:v>
      </x:c>
      <x:c r="G5439" t="str">
        <x:v>PreL Concepts</x:v>
      </x:c>
      <x:c r="H5439" t="str">
        <x:v>PreL Addiction</x:v>
      </x:c>
      <x:c r="I5439" s="39" t="n">
        <x:v>10</x:v>
      </x:c>
      <x:c r="J5439" s="40" t="n">
        <x:v>0.8</x:v>
      </x:c>
      <x:c r="K5439" t="str">
        <x:v>W8 NR326 March Exam 2.csv</x:v>
      </x:c>
    </x:row>
    <x:row r="5440">
      <x:c r="A5440" t="str">
        <x:v>2026-03-E2-STU-259603447552-2db19b7764</x:v>
      </x:c>
      <x:c r="B5440" t="str">
        <x:v>STU-259603447552</x:v>
      </x:c>
      <x:c r="C5440" t="str">
        <x:v>2026-03-E2</x:v>
      </x:c>
      <x:c r="D5440" t="str">
        <x:v>Mar 2026</x:v>
      </x:c>
      <x:c r="E5440" t="str">
        <x:v>Exam</x:v>
      </x:c>
      <x:c r="F5440" t="n">
        <x:v>2</x:v>
      </x:c>
      <x:c r="G5440" t="str">
        <x:v>PreL Concepts</x:v>
      </x:c>
      <x:c r="H5440" t="str">
        <x:v>PreL Anxiety</x:v>
      </x:c>
      <x:c r="I5440" s="39" t="n">
        <x:v>12.5</x:v>
      </x:c>
      <x:c r="J5440" s="40" t="n">
        <x:v>0.8333333333</x:v>
      </x:c>
      <x:c r="K5440" t="str">
        <x:v>W8 NR326 March Exam 2.csv</x:v>
      </x:c>
    </x:row>
    <x:row r="5441">
      <x:c r="A5441" t="str">
        <x:v>2026-03-E2-STU-259603447552-3092f7e9b2</x:v>
      </x:c>
      <x:c r="B5441" t="str">
        <x:v>STU-259603447552</x:v>
      </x:c>
      <x:c r="C5441" t="str">
        <x:v>2026-03-E2</x:v>
      </x:c>
      <x:c r="D5441" t="str">
        <x:v>Mar 2026</x:v>
      </x:c>
      <x:c r="E5441" t="str">
        <x:v>Exam</x:v>
      </x:c>
      <x:c r="F5441" t="n">
        <x:v>2</x:v>
      </x:c>
      <x:c r="G5441" t="str">
        <x:v>PreL Concepts</x:v>
      </x:c>
      <x:c r="H5441" t="str">
        <x:v>PreL Cognition</x:v>
      </x:c>
      <x:c r="I5441" s="39" t="n">
        <x:v>5</x:v>
      </x:c>
      <x:c r="J5441" s="40" t="n">
        <x:v>1</x:v>
      </x:c>
      <x:c r="K5441" t="str">
        <x:v>W8 NR326 March Exam 2.csv</x:v>
      </x:c>
    </x:row>
    <x:row r="5442">
      <x:c r="A5442" t="str">
        <x:v>2026-03-E2-STU-259603447552-c8b3df7ba6</x:v>
      </x:c>
      <x:c r="B5442" t="str">
        <x:v>STU-259603447552</x:v>
      </x:c>
      <x:c r="C5442" t="str">
        <x:v>2026-03-E2</x:v>
      </x:c>
      <x:c r="D5442" t="str">
        <x:v>Mar 2026</x:v>
      </x:c>
      <x:c r="E5442" t="str">
        <x:v>Exam</x:v>
      </x:c>
      <x:c r="F5442" t="n">
        <x:v>2</x:v>
      </x:c>
      <x:c r="G5442" t="str">
        <x:v>PreL Concepts</x:v>
      </x:c>
      <x:c r="H5442" t="str">
        <x:v>PreL Communication</x:v>
      </x:c>
      <x:c r="I5442" s="39" t="n">
        <x:v>9.583333</x:v>
      </x:c>
      <x:c r="J5442" s="40" t="n">
        <x:v>0.9583333</x:v>
      </x:c>
      <x:c r="K5442" t="str">
        <x:v>W8 NR326 March Exam 2.csv</x:v>
      </x:c>
    </x:row>
    <x:row r="5443">
      <x:c r="A5443" t="str">
        <x:v>2026-03-E2-STU-259603447552-676e1bed12</x:v>
      </x:c>
      <x:c r="B5443" t="str">
        <x:v>STU-259603447552</x:v>
      </x:c>
      <x:c r="C5443" t="str">
        <x:v>2026-03-E2</x:v>
      </x:c>
      <x:c r="D5443" t="str">
        <x:v>Mar 2026</x:v>
      </x:c>
      <x:c r="E5443" t="str">
        <x:v>Exam</x:v>
      </x:c>
      <x:c r="F5443" t="n">
        <x:v>2</x:v>
      </x:c>
      <x:c r="G5443" t="str">
        <x:v>PreL Concepts</x:v>
      </x:c>
      <x:c r="H5443" t="str">
        <x:v>PreL Development</x:v>
      </x:c>
      <x:c r="I5443" s="39" t="n">
        <x:v>4.375</x:v>
      </x:c>
      <x:c r="J5443" s="40" t="n">
        <x:v>0.875</x:v>
      </x:c>
      <x:c r="K5443" t="str">
        <x:v>W8 NR326 March Exam 2.csv</x:v>
      </x:c>
    </x:row>
    <x:row r="5444">
      <x:c r="A5444" t="str">
        <x:v>2026-03-E2-STU-259603447552-e8cbc26e09</x:v>
      </x:c>
      <x:c r="B5444" t="str">
        <x:v>STU-259603447552</x:v>
      </x:c>
      <x:c r="C5444" t="str">
        <x:v>2026-03-E2</x:v>
      </x:c>
      <x:c r="D5444" t="str">
        <x:v>Mar 2026</x:v>
      </x:c>
      <x:c r="E5444" t="str">
        <x:v>Exam</x:v>
      </x:c>
      <x:c r="F5444" t="n">
        <x:v>2</x:v>
      </x:c>
      <x:c r="G5444" t="str">
        <x:v>PreL Concepts</x:v>
      </x:c>
      <x:c r="H5444" t="str">
        <x:v>PreL Family Dynamics</x:v>
      </x:c>
      <x:c r="I5444" s="39" t="n">
        <x:v>2.5</x:v>
      </x:c>
      <x:c r="J5444" s="40" t="n">
        <x:v>1</x:v>
      </x:c>
      <x:c r="K5444" t="str">
        <x:v>W8 NR326 March Exam 2.csv</x:v>
      </x:c>
    </x:row>
    <x:row r="5445">
      <x:c r="A5445" t="str">
        <x:v>2026-03-E2-STU-259603447552-cdc6c07443</x:v>
      </x:c>
      <x:c r="B5445" t="str">
        <x:v>STU-259603447552</x:v>
      </x:c>
      <x:c r="C5445" t="str">
        <x:v>2026-03-E2</x:v>
      </x:c>
      <x:c r="D5445" t="str">
        <x:v>Mar 2026</x:v>
      </x:c>
      <x:c r="E5445" t="str">
        <x:v>Exam</x:v>
      </x:c>
      <x:c r="F5445" t="n">
        <x:v>2</x:v>
      </x:c>
      <x:c r="G5445" t="str">
        <x:v>PreL Concepts</x:v>
      </x:c>
      <x:c r="H5445" t="str">
        <x:v>PreL Fluid and Electrolytes</x:v>
      </x:c>
      <x:c r="I5445" s="39" t="n">
        <x:v>2</x:v>
      </x:c>
      <x:c r="J5445" s="40" t="n">
        <x:v>0.4</x:v>
      </x:c>
      <x:c r="K5445" t="str">
        <x:v>W8 NR326 March Exam 2.csv</x:v>
      </x:c>
    </x:row>
    <x:row r="5446">
      <x:c r="A5446" t="str">
        <x:v>2026-03-E2-STU-259603447552-4b89691a4e</x:v>
      </x:c>
      <x:c r="B5446" t="str">
        <x:v>STU-259603447552</x:v>
      </x:c>
      <x:c r="C5446" t="str">
        <x:v>2026-03-E2</x:v>
      </x:c>
      <x:c r="D5446" t="str">
        <x:v>Mar 2026</x:v>
      </x:c>
      <x:c r="E5446" t="str">
        <x:v>Exam</x:v>
      </x:c>
      <x:c r="F5446" t="n">
        <x:v>2</x:v>
      </x:c>
      <x:c r="G5446" t="str">
        <x:v>PreL Concepts</x:v>
      </x:c>
      <x:c r="H5446" t="str">
        <x:v>PreL Interpersonal Violence</x:v>
      </x:c>
      <x:c r="I5446" s="39" t="n">
        <x:v>14</x:v>
      </x:c>
      <x:c r="J5446" s="40" t="n">
        <x:v>0.9333333333</x:v>
      </x:c>
      <x:c r="K5446" t="str">
        <x:v>W8 NR326 March Exam 2.csv</x:v>
      </x:c>
    </x:row>
    <x:row r="5447">
      <x:c r="A5447" t="str">
        <x:v>2026-03-E2-STU-259603447552-cf65b8e5f6</x:v>
      </x:c>
      <x:c r="B5447" t="str">
        <x:v>STU-259603447552</x:v>
      </x:c>
      <x:c r="C5447" t="str">
        <x:v>2026-03-E2</x:v>
      </x:c>
      <x:c r="D5447" t="str">
        <x:v>Mar 2026</x:v>
      </x:c>
      <x:c r="E5447" t="str">
        <x:v>Exam</x:v>
      </x:c>
      <x:c r="F5447" t="n">
        <x:v>2</x:v>
      </x:c>
      <x:c r="G5447" t="str">
        <x:v>PreL Concepts</x:v>
      </x:c>
      <x:c r="H5447" t="str">
        <x:v>PreL Mood and Affect</x:v>
      </x:c>
      <x:c r="I5447" s="39" t="n">
        <x:v>20</x:v>
      </x:c>
      <x:c r="J5447" s="40" t="n">
        <x:v>1</x:v>
      </x:c>
      <x:c r="K5447" t="str">
        <x:v>W8 NR326 March Exam 2.csv</x:v>
      </x:c>
    </x:row>
    <x:row r="5448">
      <x:c r="A5448" t="str">
        <x:v>2026-03-E2-STU-259603447552-9f794253dc</x:v>
      </x:c>
      <x:c r="B5448" t="str">
        <x:v>STU-259603447552</x:v>
      </x:c>
      <x:c r="C5448" t="str">
        <x:v>2026-03-E2</x:v>
      </x:c>
      <x:c r="D5448" t="str">
        <x:v>Mar 2026</x:v>
      </x:c>
      <x:c r="E5448" t="str">
        <x:v>Exam</x:v>
      </x:c>
      <x:c r="F5448" t="n">
        <x:v>2</x:v>
      </x:c>
      <x:c r="G5448" t="str">
        <x:v>PreL Concepts</x:v>
      </x:c>
      <x:c r="H5448" t="str">
        <x:v>PreL Palliative Care</x:v>
      </x:c>
      <x:c r="I5448" s="39" t="n">
        <x:v>0</x:v>
      </x:c>
      <x:c r="J5448" s="40" t="n">
        <x:v>0</x:v>
      </x:c>
      <x:c r="K5448" t="str">
        <x:v>W8 NR326 March Exam 2.csv</x:v>
      </x:c>
    </x:row>
    <x:row r="5449">
      <x:c r="A5449" t="str">
        <x:v>2026-03-E2-STU-259603447552-06a875c73d</x:v>
      </x:c>
      <x:c r="B5449" t="str">
        <x:v>STU-259603447552</x:v>
      </x:c>
      <x:c r="C5449" t="str">
        <x:v>2026-03-E2</x:v>
      </x:c>
      <x:c r="D5449" t="str">
        <x:v>Mar 2026</x:v>
      </x:c>
      <x:c r="E5449" t="str">
        <x:v>Exam</x:v>
      </x:c>
      <x:c r="F5449" t="n">
        <x:v>2</x:v>
      </x:c>
      <x:c r="G5449" t="str">
        <x:v>PreL Concepts</x:v>
      </x:c>
      <x:c r="H5449" t="str">
        <x:v>PreL Psychosis</x:v>
      </x:c>
      <x:c r="I5449" s="39" t="n">
        <x:v>7.5</x:v>
      </x:c>
      <x:c r="J5449" s="40" t="n">
        <x:v>0.5</x:v>
      </x:c>
      <x:c r="K5449" t="str">
        <x:v>W8 NR326 March Exam 2.csv</x:v>
      </x:c>
    </x:row>
    <x:row r="5450">
      <x:c r="A5450" t="str">
        <x:v>2026-03-E2-STU-259603447552-d526f944df</x:v>
      </x:c>
      <x:c r="B5450" t="str">
        <x:v>STU-259603447552</x:v>
      </x:c>
      <x:c r="C5450" t="str">
        <x:v>2026-03-E2</x:v>
      </x:c>
      <x:c r="D5450" t="str">
        <x:v>Mar 2026</x:v>
      </x:c>
      <x:c r="E5450" t="str">
        <x:v>Exam</x:v>
      </x:c>
      <x:c r="F5450" t="n">
        <x:v>2</x:v>
      </x:c>
      <x:c r="G5450" t="str">
        <x:v>PreL Concepts</x:v>
      </x:c>
      <x:c r="H5450" t="str">
        <x:v>PreL Safety</x:v>
      </x:c>
      <x:c r="I5450" s="39" t="n">
        <x:v>17.083333</x:v>
      </x:c>
      <x:c r="J5450" s="40" t="n">
        <x:v>0.8541666499999999</x:v>
      </x:c>
      <x:c r="K5450" t="str">
        <x:v>W8 NR326 March Exam 2.csv</x:v>
      </x:c>
    </x:row>
    <x:row r="5451">
      <x:c r="A5451" t="str">
        <x:v>2026-03-E2-STU-259603447552-49053bd6c4</x:v>
      </x:c>
      <x:c r="B5451" t="str">
        <x:v>STU-259603447552</x:v>
      </x:c>
      <x:c r="C5451" t="str">
        <x:v>2026-03-E2</x:v>
      </x:c>
      <x:c r="D5451" t="str">
        <x:v>Mar 2026</x:v>
      </x:c>
      <x:c r="E5451" t="str">
        <x:v>Exam</x:v>
      </x:c>
      <x:c r="F5451" t="n">
        <x:v>2</x:v>
      </x:c>
      <x:c r="G5451" t="str">
        <x:v>PreL Concepts</x:v>
      </x:c>
      <x:c r="H5451" t="str">
        <x:v>PreL Stress and Coping</x:v>
      </x:c>
      <x:c r="I5451" s="39" t="n">
        <x:v>12.5</x:v>
      </x:c>
      <x:c r="J5451" s="40" t="n">
        <x:v>1</x:v>
      </x:c>
      <x:c r="K5451" t="str">
        <x:v>W8 NR326 March Exam 2.csv</x:v>
      </x:c>
    </x:row>
    <x:row r="5452">
      <x:c r="A5452" t="str">
        <x:v>2026-03-E2-STU-259603447552-b43cca7fc9</x:v>
      </x:c>
      <x:c r="B5452" t="str">
        <x:v>STU-259603447552</x:v>
      </x:c>
      <x:c r="C5452" t="str">
        <x:v>2026-03-E2</x:v>
      </x:c>
      <x:c r="D5452" t="str">
        <x:v>Mar 2026</x:v>
      </x:c>
      <x:c r="E5452" t="str">
        <x:v>Exam</x:v>
      </x:c>
      <x:c r="F5452" t="n">
        <x:v>2</x:v>
      </x:c>
      <x:c r="G5452" t="str">
        <x:v>PreL Dosage Calculation</x:v>
      </x:c>
      <x:c r="H5452" t="str">
        <x:v>PreL Oral Dosage</x:v>
      </x:c>
      <x:c r="I5452" s="39" t="n">
        <x:v>2.5</x:v>
      </x:c>
      <x:c r="J5452" s="40" t="n">
        <x:v>0.5</x:v>
      </x:c>
      <x:c r="K5452" t="str">
        <x:v>W8 NR326 March Exam 2.csv</x:v>
      </x:c>
    </x:row>
    <x:row r="5453">
      <x:c r="A5453" t="str">
        <x:v>2026-03-E2-STU-259603447552-a7a3e0988a</x:v>
      </x:c>
      <x:c r="B5453" t="str">
        <x:v>STU-259603447552</x:v>
      </x:c>
      <x:c r="C5453" t="str">
        <x:v>2026-03-E2</x:v>
      </x:c>
      <x:c r="D5453" t="str">
        <x:v>Mar 2026</x:v>
      </x:c>
      <x:c r="E5453" t="str">
        <x:v>Exam</x:v>
      </x:c>
      <x:c r="F5453" t="n">
        <x:v>2</x:v>
      </x:c>
      <x:c r="G5453" t="str">
        <x:v>PreL Exam</x:v>
      </x:c>
      <x:c r="H5453" t="str">
        <x:v>PreL FCUE NR326</x:v>
      </x:c>
      <x:c r="I5453" s="39" t="n">
        <x:v>117.041666</x:v>
      </x:c>
      <x:c r="J5453" s="40" t="n">
        <x:v>0.8360119</x:v>
      </x:c>
      <x:c r="K5453" t="str">
        <x:v>W8 NR326 March Exam 2.csv</x:v>
      </x:c>
    </x:row>
    <x:row r="5454">
      <x:c r="A5454" t="str">
        <x:v>2026-03-E2-STU-259603447552-54272dbeb3</x:v>
      </x:c>
      <x:c r="B5454" t="str">
        <x:v>STU-259603447552</x:v>
      </x:c>
      <x:c r="C5454" t="str">
        <x:v>2026-03-E2</x:v>
      </x:c>
      <x:c r="D5454" t="str">
        <x:v>Mar 2026</x:v>
      </x:c>
      <x:c r="E5454" t="str">
        <x:v>Exam</x:v>
      </x:c>
      <x:c r="F5454" t="n">
        <x:v>2</x:v>
      </x:c>
      <x:c r="G5454" t="str">
        <x:v>PreL NCLEX Client Needs Category</x:v>
      </x:c>
      <x:c r="H5454" t="str">
        <x:v>PreL Basic Care and Comfort (BCC)</x:v>
      </x:c>
      <x:c r="I5454" s="39" t="n">
        <x:v>2.5</x:v>
      </x:c>
      <x:c r="J5454" s="40" t="n">
        <x:v>1</x:v>
      </x:c>
      <x:c r="K5454" t="str">
        <x:v>W8 NR326 March Exam 2.csv</x:v>
      </x:c>
    </x:row>
    <x:row r="5455">
      <x:c r="A5455" t="str">
        <x:v>2026-03-E2-STU-259603447552-a5dea4da9a</x:v>
      </x:c>
      <x:c r="B5455" t="str">
        <x:v>STU-259603447552</x:v>
      </x:c>
      <x:c r="C5455" t="str">
        <x:v>2026-03-E2</x:v>
      </x:c>
      <x:c r="D5455" t="str">
        <x:v>Mar 2026</x:v>
      </x:c>
      <x:c r="E5455" t="str">
        <x:v>Exam</x:v>
      </x:c>
      <x:c r="F5455" t="n">
        <x:v>2</x:v>
      </x:c>
      <x:c r="G5455" t="str">
        <x:v>PreL NCLEX Client Needs Category</x:v>
      </x:c>
      <x:c r="H5455" t="str">
        <x:v>PreL Health Promotion and Maintenance (HPM)</x:v>
      </x:c>
      <x:c r="I5455" s="39" t="n">
        <x:v>7</x:v>
      </x:c>
      <x:c r="J5455" s="40" t="n">
        <x:v>0.9333333333</x:v>
      </x:c>
      <x:c r="K5455" t="str">
        <x:v>W8 NR326 March Exam 2.csv</x:v>
      </x:c>
    </x:row>
    <x:row r="5456">
      <x:c r="A5456" t="str">
        <x:v>2026-03-E2-STU-259603447552-2e9a6b7b34</x:v>
      </x:c>
      <x:c r="B5456" t="str">
        <x:v>STU-259603447552</x:v>
      </x:c>
      <x:c r="C5456" t="str">
        <x:v>2026-03-E2</x:v>
      </x:c>
      <x:c r="D5456" t="str">
        <x:v>Mar 2026</x:v>
      </x:c>
      <x:c r="E5456" t="str">
        <x:v>Exam</x:v>
      </x:c>
      <x:c r="F5456" t="n">
        <x:v>2</x:v>
      </x:c>
      <x:c r="G5456" t="str">
        <x:v>PreL NCLEX Client Needs Category</x:v>
      </x:c>
      <x:c r="H5456" t="str">
        <x:v>PreL Management of Care (MC)</x:v>
      </x:c>
      <x:c r="I5456" s="39" t="n">
        <x:v>9.375</x:v>
      </x:c>
      <x:c r="J5456" s="40" t="n">
        <x:v>0.75</x:v>
      </x:c>
      <x:c r="K5456" t="str">
        <x:v>W8 NR326 March Exam 2.csv</x:v>
      </x:c>
    </x:row>
    <x:row r="5457">
      <x:c r="A5457" t="str">
        <x:v>2026-03-E2-STU-259603447552-fd2eee6480</x:v>
      </x:c>
      <x:c r="B5457" t="str">
        <x:v>STU-259603447552</x:v>
      </x:c>
      <x:c r="C5457" t="str">
        <x:v>2026-03-E2</x:v>
      </x:c>
      <x:c r="D5457" t="str">
        <x:v>Mar 2026</x:v>
      </x:c>
      <x:c r="E5457" t="str">
        <x:v>Exam</x:v>
      </x:c>
      <x:c r="F5457" t="n">
        <x:v>2</x:v>
      </x:c>
      <x:c r="G5457" t="str">
        <x:v>PreL NCLEX Client Needs Category</x:v>
      </x:c>
      <x:c r="H5457" t="str">
        <x:v>PreL Pharmacological and Parenteral Therapies (PPT)</x:v>
      </x:c>
      <x:c r="I5457" s="39" t="n">
        <x:v>2.5</x:v>
      </x:c>
      <x:c r="J5457" s="40" t="n">
        <x:v>0.25</x:v>
      </x:c>
      <x:c r="K5457" t="str">
        <x:v>W8 NR326 March Exam 2.csv</x:v>
      </x:c>
    </x:row>
    <x:row r="5458">
      <x:c r="A5458" t="str">
        <x:v>2026-03-E2-STU-259603447552-64127da332</x:v>
      </x:c>
      <x:c r="B5458" t="str">
        <x:v>STU-259603447552</x:v>
      </x:c>
      <x:c r="C5458" t="str">
        <x:v>2026-03-E2</x:v>
      </x:c>
      <x:c r="D5458" t="str">
        <x:v>Mar 2026</x:v>
      </x:c>
      <x:c r="E5458" t="str">
        <x:v>Exam</x:v>
      </x:c>
      <x:c r="F5458" t="n">
        <x:v>2</x:v>
      </x:c>
      <x:c r="G5458" t="str">
        <x:v>PreL NCLEX Client Needs Category</x:v>
      </x:c>
      <x:c r="H5458" t="str">
        <x:v>PreL Physiological Adaptation (PA)</x:v>
      </x:c>
      <x:c r="I5458" s="39" t="n">
        <x:v>5</x:v>
      </x:c>
      <x:c r="J5458" s="40" t="n">
        <x:v>1</x:v>
      </x:c>
      <x:c r="K5458" t="str">
        <x:v>W8 NR326 March Exam 2.csv</x:v>
      </x:c>
    </x:row>
    <x:row r="5459">
      <x:c r="A5459" t="str">
        <x:v>2026-03-E2-STU-259603447552-8ea1ba17ba</x:v>
      </x:c>
      <x:c r="B5459" t="str">
        <x:v>STU-259603447552</x:v>
      </x:c>
      <x:c r="C5459" t="str">
        <x:v>2026-03-E2</x:v>
      </x:c>
      <x:c r="D5459" t="str">
        <x:v>Mar 2026</x:v>
      </x:c>
      <x:c r="E5459" t="str">
        <x:v>Exam</x:v>
      </x:c>
      <x:c r="F5459" t="n">
        <x:v>2</x:v>
      </x:c>
      <x:c r="G5459" t="str">
        <x:v>PreL NCLEX Client Needs Category</x:v>
      </x:c>
      <x:c r="H5459" t="str">
        <x:v>PreL Psychosocial Integrity (PI)</x:v>
      </x:c>
      <x:c r="I5459" s="39" t="n">
        <x:v>83.166666</x:v>
      </x:c>
      <x:c r="J5459" s="40" t="n">
        <x:v>0.8754385895</x:v>
      </x:c>
      <x:c r="K5459" t="str">
        <x:v>W8 NR326 March Exam 2.csv</x:v>
      </x:c>
    </x:row>
    <x:row r="5460">
      <x:c r="A5460" t="str">
        <x:v>2026-03-E2-STU-259603447552-4052f5b8d2</x:v>
      </x:c>
      <x:c r="B5460" t="str">
        <x:v>STU-259603447552</x:v>
      </x:c>
      <x:c r="C5460" t="str">
        <x:v>2026-03-E2</x:v>
      </x:c>
      <x:c r="D5460" t="str">
        <x:v>Mar 2026</x:v>
      </x:c>
      <x:c r="E5460" t="str">
        <x:v>Exam</x:v>
      </x:c>
      <x:c r="F5460" t="n">
        <x:v>2</x:v>
      </x:c>
      <x:c r="G5460" t="str">
        <x:v>PreL NCLEX Client Needs Category</x:v>
      </x:c>
      <x:c r="H5460" t="str">
        <x:v>PreL Reduction of Risk Potential (RRP)</x:v>
      </x:c>
      <x:c r="I5460" s="39" t="n">
        <x:v>2.5</x:v>
      </x:c>
      <x:c r="J5460" s="40" t="n">
        <x:v>1</x:v>
      </x:c>
      <x:c r="K5460" t="str">
        <x:v>W8 NR326 March Exam 2.csv</x:v>
      </x:c>
    </x:row>
    <x:row r="5461">
      <x:c r="A5461" t="str">
        <x:v>2026-03-E2-STU-259603447552-14e35da63a</x:v>
      </x:c>
      <x:c r="B5461" t="str">
        <x:v>STU-259603447552</x:v>
      </x:c>
      <x:c r="C5461" t="str">
        <x:v>2026-03-E2</x:v>
      </x:c>
      <x:c r="D5461" t="str">
        <x:v>Mar 2026</x:v>
      </x:c>
      <x:c r="E5461" t="str">
        <x:v>Exam</x:v>
      </x:c>
      <x:c r="F5461" t="n">
        <x:v>2</x:v>
      </x:c>
      <x:c r="G5461" t="str">
        <x:v>PreL NCLEX Client Needs Category</x:v>
      </x:c>
      <x:c r="H5461" t="str">
        <x:v>PreL Safety and Infection Control (SIC)</x:v>
      </x:c>
      <x:c r="I5461" s="39" t="n">
        <x:v>5</x:v>
      </x:c>
      <x:c r="J5461" s="40" t="n">
        <x:v>1</x:v>
      </x:c>
      <x:c r="K5461" t="str">
        <x:v>W8 NR326 March Exam 2.csv</x:v>
      </x:c>
    </x:row>
    <x:row r="5462">
      <x:c r="A5462" t="str">
        <x:v>2026-03-E2-STU-259603447552-7208e2b7c0</x:v>
      </x:c>
      <x:c r="B5462" t="str">
        <x:v>STU-259603447552</x:v>
      </x:c>
      <x:c r="C5462" t="str">
        <x:v>2026-03-E2</x:v>
      </x:c>
      <x:c r="D5462" t="str">
        <x:v>Mar 2026</x:v>
      </x:c>
      <x:c r="E5462" t="str">
        <x:v>Exam</x:v>
      </x:c>
      <x:c r="F5462" t="n">
        <x:v>2</x:v>
      </x:c>
      <x:c r="G5462" t="str">
        <x:v>PreL Nursing Process</x:v>
      </x:c>
      <x:c r="H5462" t="str">
        <x:v>PreL Analysis.Diagnosis</x:v>
      </x:c>
      <x:c r="I5462" s="39" t="n">
        <x:v>20</x:v>
      </x:c>
      <x:c r="J5462" s="40" t="n">
        <x:v>1</x:v>
      </x:c>
      <x:c r="K5462" t="str">
        <x:v>W8 NR326 March Exam 2.csv</x:v>
      </x:c>
    </x:row>
    <x:row r="5463">
      <x:c r="A5463" t="str">
        <x:v>2026-03-E2-STU-259603447552-4ad703a50f</x:v>
      </x:c>
      <x:c r="B5463" t="str">
        <x:v>STU-259603447552</x:v>
      </x:c>
      <x:c r="C5463" t="str">
        <x:v>2026-03-E2</x:v>
      </x:c>
      <x:c r="D5463" t="str">
        <x:v>Mar 2026</x:v>
      </x:c>
      <x:c r="E5463" t="str">
        <x:v>Exam</x:v>
      </x:c>
      <x:c r="F5463" t="n">
        <x:v>2</x:v>
      </x:c>
      <x:c r="G5463" t="str">
        <x:v>PreL Nursing Process</x:v>
      </x:c>
      <x:c r="H5463" t="str">
        <x:v>PreL Assessment</x:v>
      </x:c>
      <x:c r="I5463" s="39" t="n">
        <x:v>11.5</x:v>
      </x:c>
      <x:c r="J5463" s="40" t="n">
        <x:v>0.92</x:v>
      </x:c>
      <x:c r="K5463" t="str">
        <x:v>W8 NR326 March Exam 2.csv</x:v>
      </x:c>
    </x:row>
    <x:row r="5464">
      <x:c r="A5464" t="str">
        <x:v>2026-03-E2-STU-259603447552-6811969a2e</x:v>
      </x:c>
      <x:c r="B5464" t="str">
        <x:v>STU-259603447552</x:v>
      </x:c>
      <x:c r="C5464" t="str">
        <x:v>2026-03-E2</x:v>
      </x:c>
      <x:c r="D5464" t="str">
        <x:v>Mar 2026</x:v>
      </x:c>
      <x:c r="E5464" t="str">
        <x:v>Exam</x:v>
      </x:c>
      <x:c r="F5464" t="n">
        <x:v>2</x:v>
      </x:c>
      <x:c r="G5464" t="str">
        <x:v>PreL Nursing Process</x:v>
      </x:c>
      <x:c r="H5464" t="str">
        <x:v>PreL Evaluation</x:v>
      </x:c>
      <x:c r="I5464" s="39" t="n">
        <x:v>24.5</x:v>
      </x:c>
      <x:c r="J5464" s="40" t="n">
        <x:v>0.8166666667</x:v>
      </x:c>
      <x:c r="K5464" t="str">
        <x:v>W8 NR326 March Exam 2.csv</x:v>
      </x:c>
    </x:row>
    <x:row r="5465">
      <x:c r="A5465" t="str">
        <x:v>2026-03-E2-STU-259603447552-e2d31dab35</x:v>
      </x:c>
      <x:c r="B5465" t="str">
        <x:v>STU-259603447552</x:v>
      </x:c>
      <x:c r="C5465" t="str">
        <x:v>2026-03-E2</x:v>
      </x:c>
      <x:c r="D5465" t="str">
        <x:v>Mar 2026</x:v>
      </x:c>
      <x:c r="E5465" t="str">
        <x:v>Exam</x:v>
      </x:c>
      <x:c r="F5465" t="n">
        <x:v>2</x:v>
      </x:c>
      <x:c r="G5465" t="str">
        <x:v>PreL Nursing Process</x:v>
      </x:c>
      <x:c r="H5465" t="str">
        <x:v>PreL Implementation.Intervention</x:v>
      </x:c>
      <x:c r="I5465" s="39" t="n">
        <x:v>27.083333</x:v>
      </x:c>
      <x:c r="J5465" s="40" t="n">
        <x:v>0.7222222132999999</x:v>
      </x:c>
      <x:c r="K5465" t="str">
        <x:v>W8 NR326 March Exam 2.csv</x:v>
      </x:c>
    </x:row>
    <x:row r="5466">
      <x:c r="A5466" t="str">
        <x:v>2026-03-E2-STU-259603447552-f7b99bcf79</x:v>
      </x:c>
      <x:c r="B5466" t="str">
        <x:v>STU-259603447552</x:v>
      </x:c>
      <x:c r="C5466" t="str">
        <x:v>2026-03-E2</x:v>
      </x:c>
      <x:c r="D5466" t="str">
        <x:v>Mar 2026</x:v>
      </x:c>
      <x:c r="E5466" t="str">
        <x:v>Exam</x:v>
      </x:c>
      <x:c r="F5466" t="n">
        <x:v>2</x:v>
      </x:c>
      <x:c r="G5466" t="str">
        <x:v>PreL Nursing Process</x:v>
      </x:c>
      <x:c r="H5466" t="str">
        <x:v>PreL Planning</x:v>
      </x:c>
      <x:c r="I5466" s="39" t="n">
        <x:v>26.458333</x:v>
      </x:c>
      <x:c r="J5466" s="40" t="n">
        <x:v>0.8141025538</x:v>
      </x:c>
      <x:c r="K5466" t="str">
        <x:v>W8 NR326 March Exam 2.csv</x:v>
      </x:c>
    </x:row>
    <x:row r="5467">
      <x:c r="A5467" t="str">
        <x:v>2026-03-E2-STU-259603447552-433d9b66e4</x:v>
      </x:c>
      <x:c r="B5467" t="str">
        <x:v>STU-259603447552</x:v>
      </x:c>
      <x:c r="C5467" t="str">
        <x:v>2026-03-E2</x:v>
      </x:c>
      <x:c r="D5467" t="str">
        <x:v>Mar 2026</x:v>
      </x:c>
      <x:c r="E5467" t="str">
        <x:v>Exam</x:v>
      </x:c>
      <x:c r="F5467" t="n">
        <x:v>2</x:v>
      </x:c>
      <x:c r="G5467" t="str">
        <x:v>PreL QSEN</x:v>
      </x:c>
      <x:c r="H5467" t="str">
        <x:v>PreL QSEN Evidence Based Practice</x:v>
      </x:c>
      <x:c r="I5467" s="39" t="n">
        <x:v>7.5</x:v>
      </x:c>
      <x:c r="J5467" s="40" t="n">
        <x:v>0.75</x:v>
      </x:c>
      <x:c r="K5467" t="str">
        <x:v>W8 NR326 March Exam 2.csv</x:v>
      </x:c>
    </x:row>
    <x:row r="5468">
      <x:c r="A5468" t="str">
        <x:v>2026-03-E2-STU-259603447552-86b92c4914</x:v>
      </x:c>
      <x:c r="B5468" t="str">
        <x:v>STU-259603447552</x:v>
      </x:c>
      <x:c r="C5468" t="str">
        <x:v>2026-03-E2</x:v>
      </x:c>
      <x:c r="D5468" t="str">
        <x:v>Mar 2026</x:v>
      </x:c>
      <x:c r="E5468" t="str">
        <x:v>Exam</x:v>
      </x:c>
      <x:c r="F5468" t="n">
        <x:v>2</x:v>
      </x:c>
      <x:c r="G5468" t="str">
        <x:v>PreL QSEN</x:v>
      </x:c>
      <x:c r="H5468" t="str">
        <x:v>PreL QSEN Patient-Centered Care</x:v>
      </x:c>
      <x:c r="I5468" s="39" t="n">
        <x:v>82.666666</x:v>
      </x:c>
      <x:c r="J5468" s="40" t="n">
        <x:v>0.847863241</x:v>
      </x:c>
      <x:c r="K5468" t="str">
        <x:v>W8 NR326 March Exam 2.csv</x:v>
      </x:c>
    </x:row>
    <x:row r="5469">
      <x:c r="A5469" t="str">
        <x:v>2026-03-E2-STU-259603447552-ac025be99a</x:v>
      </x:c>
      <x:c r="B5469" t="str">
        <x:v>STU-259603447552</x:v>
      </x:c>
      <x:c r="C5469" t="str">
        <x:v>2026-03-E2</x:v>
      </x:c>
      <x:c r="D5469" t="str">
        <x:v>Mar 2026</x:v>
      </x:c>
      <x:c r="E5469" t="str">
        <x:v>Exam</x:v>
      </x:c>
      <x:c r="F5469" t="n">
        <x:v>2</x:v>
      </x:c>
      <x:c r="G5469" t="str">
        <x:v>PreL QSEN</x:v>
      </x:c>
      <x:c r="H5469" t="str">
        <x:v>PreL QSEN Safety</x:v>
      </x:c>
      <x:c r="I5469" s="39" t="n">
        <x:v>24.375</x:v>
      </x:c>
      <x:c r="J5469" s="40" t="n">
        <x:v>0.8125</x:v>
      </x:c>
      <x:c r="K5469" t="str">
        <x:v>W8 NR326 March Exam 2.csv</x:v>
      </x:c>
    </x:row>
    <x:row r="5470">
      <x:c r="A5470" t="str">
        <x:v>2026-03-E2-STU-259603447552-e8f7db1c5f</x:v>
      </x:c>
      <x:c r="B5470" t="str">
        <x:v>STU-259603447552</x:v>
      </x:c>
      <x:c r="C5470" t="str">
        <x:v>2026-03-E2</x:v>
      </x:c>
      <x:c r="D5470" t="str">
        <x:v>Mar 2026</x:v>
      </x:c>
      <x:c r="E5470" t="str">
        <x:v>Exam</x:v>
      </x:c>
      <x:c r="F5470" t="n">
        <x:v>2</x:v>
      </x:c>
      <x:c r="G5470" t="str">
        <x:v>PreL Question Types</x:v>
      </x:c>
      <x:c r="H5470" t="str">
        <x:v>PreL BowTie</x:v>
      </x:c>
      <x:c r="I5470" s="39" t="n">
        <x:v>2</x:v>
      </x:c>
      <x:c r="J5470" s="40" t="n">
        <x:v>0.8</x:v>
      </x:c>
      <x:c r="K5470" t="str">
        <x:v>W8 NR326 March Exam 2.csv</x:v>
      </x:c>
    </x:row>
    <x:row r="5471">
      <x:c r="A5471" t="str">
        <x:v>2026-03-E2-STU-259603447552-102a0fc96b</x:v>
      </x:c>
      <x:c r="B5471" t="str">
        <x:v>STU-259603447552</x:v>
      </x:c>
      <x:c r="C5471" t="str">
        <x:v>2026-03-E2</x:v>
      </x:c>
      <x:c r="D5471" t="str">
        <x:v>Mar 2026</x:v>
      </x:c>
      <x:c r="E5471" t="str">
        <x:v>Exam</x:v>
      </x:c>
      <x:c r="F5471" t="n">
        <x:v>2</x:v>
      </x:c>
      <x:c r="G5471" t="str">
        <x:v>PreL Question Types</x:v>
      </x:c>
      <x:c r="H5471" t="str">
        <x:v>PreL Cloze Drop Down</x:v>
      </x:c>
      <x:c r="I5471" s="39" t="n">
        <x:v>7.5</x:v>
      </x:c>
      <x:c r="J5471" s="40" t="n">
        <x:v>0.75</x:v>
      </x:c>
      <x:c r="K5471" t="str">
        <x:v>W8 NR326 March Exam 2.csv</x:v>
      </x:c>
    </x:row>
    <x:row r="5472">
      <x:c r="A5472" t="str">
        <x:v>2026-03-E2-STU-259603447552-45cae5c6b3</x:v>
      </x:c>
      <x:c r="B5472" t="str">
        <x:v>STU-259603447552</x:v>
      </x:c>
      <x:c r="C5472" t="str">
        <x:v>2026-03-E2</x:v>
      </x:c>
      <x:c r="D5472" t="str">
        <x:v>Mar 2026</x:v>
      </x:c>
      <x:c r="E5472" t="str">
        <x:v>Exam</x:v>
      </x:c>
      <x:c r="F5472" t="n">
        <x:v>2</x:v>
      </x:c>
      <x:c r="G5472" t="str">
        <x:v>PreL Question Types</x:v>
      </x:c>
      <x:c r="H5472" t="str">
        <x:v>PreL Fill in the Blank</x:v>
      </x:c>
      <x:c r="I5472" s="39" t="n">
        <x:v>2.5</x:v>
      </x:c>
      <x:c r="J5472" s="40" t="n">
        <x:v>0.5</x:v>
      </x:c>
      <x:c r="K5472" t="str">
        <x:v>W8 NR326 March Exam 2.csv</x:v>
      </x:c>
    </x:row>
    <x:row r="5473">
      <x:c r="A5473" t="str">
        <x:v>2026-03-E2-STU-259603447552-6ccec41abe</x:v>
      </x:c>
      <x:c r="B5473" t="str">
        <x:v>STU-259603447552</x:v>
      </x:c>
      <x:c r="C5473" t="str">
        <x:v>2026-03-E2</x:v>
      </x:c>
      <x:c r="D5473" t="str">
        <x:v>Mar 2026</x:v>
      </x:c>
      <x:c r="E5473" t="str">
        <x:v>Exam</x:v>
      </x:c>
      <x:c r="F5473" t="n">
        <x:v>2</x:v>
      </x:c>
      <x:c r="G5473" t="str">
        <x:v>PreL Question Types</x:v>
      </x:c>
      <x:c r="H5473" t="str">
        <x:v>PreL Matrix Single Response</x:v>
      </x:c>
      <x:c r="I5473" s="39" t="n">
        <x:v>10.666666</x:v>
      </x:c>
      <x:c r="J5473" s="40" t="n">
        <x:v>0.85333328</x:v>
      </x:c>
      <x:c r="K5473" t="str">
        <x:v>W8 NR326 March Exam 2.csv</x:v>
      </x:c>
    </x:row>
    <x:row r="5474">
      <x:c r="A5474" t="str">
        <x:v>2026-03-E2-STU-259603447552-23e6c98fa2</x:v>
      </x:c>
      <x:c r="B5474" t="str">
        <x:v>STU-259603447552</x:v>
      </x:c>
      <x:c r="C5474" t="str">
        <x:v>2026-03-E2</x:v>
      </x:c>
      <x:c r="D5474" t="str">
        <x:v>Mar 2026</x:v>
      </x:c>
      <x:c r="E5474" t="str">
        <x:v>Exam</x:v>
      </x:c>
      <x:c r="F5474" t="n">
        <x:v>2</x:v>
      </x:c>
      <x:c r="G5474" t="str">
        <x:v>PreL Question Types</x:v>
      </x:c>
      <x:c r="H5474" t="str">
        <x:v>PreL Multiple Choice (Traditional and Extended)</x:v>
      </x:c>
      <x:c r="I5474" s="39" t="n">
        <x:v>75</x:v>
      </x:c>
      <x:c r="J5474" s="40" t="n">
        <x:v>0.8333333333</x:v>
      </x:c>
      <x:c r="K5474" t="str">
        <x:v>W8 NR326 March Exam 2.csv</x:v>
      </x:c>
    </x:row>
    <x:row r="5475">
      <x:c r="A5475" t="str">
        <x:v>2026-03-E2-STU-259603447552-71b6520e61</x:v>
      </x:c>
      <x:c r="B5475" t="str">
        <x:v>STU-259603447552</x:v>
      </x:c>
      <x:c r="C5475" t="str">
        <x:v>2026-03-E2</x:v>
      </x:c>
      <x:c r="D5475" t="str">
        <x:v>Mar 2026</x:v>
      </x:c>
      <x:c r="E5475" t="str">
        <x:v>Exam</x:v>
      </x:c>
      <x:c r="F5475" t="n">
        <x:v>2</x:v>
      </x:c>
      <x:c r="G5475" t="str">
        <x:v>PreL Question Types</x:v>
      </x:c>
      <x:c r="H5475" t="str">
        <x:v>PreL Select All That Apply (Traditional and NGN)</x:v>
      </x:c>
      <x:c r="I5475" s="39" t="n">
        <x:v>16.875</x:v>
      </x:c>
      <x:c r="J5475" s="40" t="n">
        <x:v>0.9642857143000001</x:v>
      </x:c>
      <x:c r="K5475" t="str">
        <x:v>W8 NR326 March Exam 2.csv</x:v>
      </x:c>
    </x:row>
    <x:row r="5476">
      <x:c r="A5476" t="str">
        <x:v>2026-03-E2-STU-259603447552-8d8ad85447</x:v>
      </x:c>
      <x:c r="B5476" t="str">
        <x:v>STU-259603447552</x:v>
      </x:c>
      <x:c r="C5476" t="str">
        <x:v>2026-03-E2</x:v>
      </x:c>
      <x:c r="D5476" t="str">
        <x:v>Mar 2026</x:v>
      </x:c>
      <x:c r="E5476" t="str">
        <x:v>Exam</x:v>
      </x:c>
      <x:c r="F5476" t="n">
        <x:v>2</x:v>
      </x:c>
      <x:c r="G5476" t="str">
        <x:v>PreL Question Types</x:v>
      </x:c>
      <x:c r="H5476" t="str">
        <x:v>PreL Select N</x:v>
      </x:c>
      <x:c r="I5476" s="39" t="n">
        <x:v>2.5</x:v>
      </x:c>
      <x:c r="J5476" s="40" t="n">
        <x:v>1</x:v>
      </x:c>
      <x:c r="K5476" t="str">
        <x:v>W8 NR326 March Exam 2.csv</x:v>
      </x:c>
    </x:row>
    <x:row r="5477">
      <x:c r="A5477" t="str">
        <x:v>2026-03-E2-STU-259603447552-0e03f0c949</x:v>
      </x:c>
      <x:c r="B5477" t="str">
        <x:v>STU-259603447552</x:v>
      </x:c>
      <x:c r="C5477" t="str">
        <x:v>2026-03-E2</x:v>
      </x:c>
      <x:c r="D5477" t="str">
        <x:v>Mar 2026</x:v>
      </x:c>
      <x:c r="E5477" t="str">
        <x:v>Exam</x:v>
      </x:c>
      <x:c r="F5477" t="n">
        <x:v>2</x:v>
      </x:c>
      <x:c r="G5477" t="str">
        <x:v>PreL Retired FCU Item</x:v>
      </x:c>
      <x:c r="H5477" t="str">
        <x:v>PreL Retired FCU Item</x:v>
      </x:c>
      <x:c r="I5477" s="39" t="n">
        <x:v>2.5</x:v>
      </x:c>
      <x:c r="J5477" s="40" t="n">
        <x:v>1</x:v>
      </x:c>
      <x:c r="K5477" t="str">
        <x:v>W8 NR326 March Exam 2.csv</x:v>
      </x:c>
    </x:row>
    <x:row r="5478">
      <x:c r="A5478" t="str">
        <x:v>2026-03-E2-STU-259603447552-1d217b9580</x:v>
      </x:c>
      <x:c r="B5478" t="str">
        <x:v>STU-259603447552</x:v>
      </x:c>
      <x:c r="C5478" t="str">
        <x:v>2026-03-E2</x:v>
      </x:c>
      <x:c r="D5478" t="str">
        <x:v>Mar 2026</x:v>
      </x:c>
      <x:c r="E5478" t="str">
        <x:v>Exam</x:v>
      </x:c>
      <x:c r="F5478" t="n">
        <x:v>2</x:v>
      </x:c>
      <x:c r="G5478" t="str">
        <x:v>PreL Spheres of Care</x:v>
      </x:c>
      <x:c r="H5478" t="str">
        <x:v>PreL Chronic Disease Management</x:v>
      </x:c>
      <x:c r="I5478" s="39" t="n">
        <x:v>7.5</x:v>
      </x:c>
      <x:c r="J5478" s="40" t="n">
        <x:v>0.6</x:v>
      </x:c>
      <x:c r="K5478" t="str">
        <x:v>W8 NR326 March Exam 2.csv</x:v>
      </x:c>
    </x:row>
    <x:row r="5479">
      <x:c r="A5479" t="str">
        <x:v>2026-03-E2-STU-259603447552-97a2814085</x:v>
      </x:c>
      <x:c r="B5479" t="str">
        <x:v>STU-259603447552</x:v>
      </x:c>
      <x:c r="C5479" t="str">
        <x:v>2026-03-E2</x:v>
      </x:c>
      <x:c r="D5479" t="str">
        <x:v>Mar 2026</x:v>
      </x:c>
      <x:c r="E5479" t="str">
        <x:v>Exam</x:v>
      </x:c>
      <x:c r="F5479" t="n">
        <x:v>2</x:v>
      </x:c>
      <x:c r="G5479" t="str">
        <x:v>PreL Spheres of Care</x:v>
      </x:c>
      <x:c r="H5479" t="str">
        <x:v>PreL Regenerative.Restorative Care</x:v>
      </x:c>
      <x:c r="I5479" s="39" t="n">
        <x:v>82.041666</x:v>
      </x:c>
      <x:c r="J5479" s="40" t="n">
        <x:v>0.82041666</x:v>
      </x:c>
      <x:c r="K5479" t="str">
        <x:v>W8 NR326 March Exam 2.csv</x:v>
      </x:c>
    </x:row>
    <x:row r="5480">
      <x:c r="A5480" t="str">
        <x:v>2026-03-E2-STU-259603447552-12d567c99d</x:v>
      </x:c>
      <x:c r="B5480" t="str">
        <x:v>STU-259603447552</x:v>
      </x:c>
      <x:c r="C5480" t="str">
        <x:v>2026-03-E2</x:v>
      </x:c>
      <x:c r="D5480" t="str">
        <x:v>Mar 2026</x:v>
      </x:c>
      <x:c r="E5480" t="str">
        <x:v>Exam</x:v>
      </x:c>
      <x:c r="F5480" t="n">
        <x:v>2</x:v>
      </x:c>
      <x:c r="G5480" t="str">
        <x:v>PreL Spheres of Care</x:v>
      </x:c>
      <x:c r="H5480" t="str">
        <x:v>PreL Wellness.Disease Prevention</x:v>
      </x:c>
      <x:c r="I5480" s="39" t="n">
        <x:v>25</x:v>
      </x:c>
      <x:c r="J5480" s="40" t="n">
        <x:v>1</x:v>
      </x:c>
      <x:c r="K5480" t="str">
        <x:v>W8 NR326 March Exam 2.csv</x:v>
      </x:c>
    </x:row>
    <x:row r="5481">
      <x:c r="A5481" t="str">
        <x:v>2026-03-E2-STU-259603447552-c1bd663669</x:v>
      </x:c>
      <x:c r="B5481" t="str">
        <x:v>STU-259603447552</x:v>
      </x:c>
      <x:c r="C5481" t="str">
        <x:v>2026-03-E2</x:v>
      </x:c>
      <x:c r="D5481" t="str">
        <x:v>Mar 2026</x:v>
      </x:c>
      <x:c r="E5481" t="str">
        <x:v>Exam</x:v>
      </x:c>
      <x:c r="F5481" t="n">
        <x:v>2</x:v>
      </x:c>
      <x:c r="G5481" t="str">
        <x:v>PreL Topics Mental Health</x:v>
      </x:c>
      <x:c r="H5481" t="str">
        <x:v>Abuse And Neglect</x:v>
      </x:c>
      <x:c r="I5481" s="39" t="n">
        <x:v>1.5</x:v>
      </x:c>
      <x:c r="J5481" s="40" t="n">
        <x:v>0.6</x:v>
      </x:c>
      <x:c r="K5481" t="str">
        <x:v>W8 NR326 March Exam 2.csv</x:v>
      </x:c>
    </x:row>
    <x:row r="5482">
      <x:c r="A5482" t="str">
        <x:v>2026-03-E2-STU-259603447552-e6b70f2d54</x:v>
      </x:c>
      <x:c r="B5482" t="str">
        <x:v>STU-259603447552</x:v>
      </x:c>
      <x:c r="C5482" t="str">
        <x:v>2026-03-E2</x:v>
      </x:c>
      <x:c r="D5482" t="str">
        <x:v>Mar 2026</x:v>
      </x:c>
      <x:c r="E5482" t="str">
        <x:v>Exam</x:v>
      </x:c>
      <x:c r="F5482" t="n">
        <x:v>2</x:v>
      </x:c>
      <x:c r="G5482" t="str">
        <x:v>PreL Topics Mental Health</x:v>
      </x:c>
      <x:c r="H5482" t="str">
        <x:v>Alterations Of Cognition</x:v>
      </x:c>
      <x:c r="I5482" s="39" t="n">
        <x:v>5</x:v>
      </x:c>
      <x:c r="J5482" s="40" t="n">
        <x:v>1</x:v>
      </x:c>
      <x:c r="K5482" t="str">
        <x:v>W8 NR326 March Exam 2.csv</x:v>
      </x:c>
    </x:row>
    <x:row r="5483">
      <x:c r="A5483" t="str">
        <x:v>2026-03-E2-STU-259603447552-27cf16e1a2</x:v>
      </x:c>
      <x:c r="B5483" t="str">
        <x:v>STU-259603447552</x:v>
      </x:c>
      <x:c r="C5483" t="str">
        <x:v>2026-03-E2</x:v>
      </x:c>
      <x:c r="D5483" t="str">
        <x:v>Mar 2026</x:v>
      </x:c>
      <x:c r="E5483" t="str">
        <x:v>Exam</x:v>
      </x:c>
      <x:c r="F5483" t="n">
        <x:v>2</x:v>
      </x:c>
      <x:c r="G5483" t="str">
        <x:v>PreL Topics Mental Health</x:v>
      </x:c>
      <x:c r="H5483" t="str">
        <x:v>Alterations Of Mood, Affect, And Suicidal Ideation</x:v>
      </x:c>
      <x:c r="I5483" s="39" t="n">
        <x:v>12.083333</x:v>
      </x:c>
      <x:c r="J5483" s="40" t="n">
        <x:v>0.96666664</x:v>
      </x:c>
      <x:c r="K5483" t="str">
        <x:v>W8 NR326 March Exam 2.csv</x:v>
      </x:c>
    </x:row>
    <x:row r="5484">
      <x:c r="A5484" t="str">
        <x:v>2026-03-E2-STU-259603447552-fa053c2d3d</x:v>
      </x:c>
      <x:c r="B5484" t="str">
        <x:v>STU-259603447552</x:v>
      </x:c>
      <x:c r="C5484" t="str">
        <x:v>2026-03-E2</x:v>
      </x:c>
      <x:c r="D5484" t="str">
        <x:v>Mar 2026</x:v>
      </x:c>
      <x:c r="E5484" t="str">
        <x:v>Exam</x:v>
      </x:c>
      <x:c r="F5484" t="n">
        <x:v>2</x:v>
      </x:c>
      <x:c r="G5484" t="str">
        <x:v>PreL Topics Mental Health</x:v>
      </x:c>
      <x:c r="H5484" t="str">
        <x:v>Altered Mental Health in Children And Adolescents</x:v>
      </x:c>
      <x:c r="I5484" s="39" t="n">
        <x:v>2.5</x:v>
      </x:c>
      <x:c r="J5484" s="40" t="n">
        <x:v>1</x:v>
      </x:c>
      <x:c r="K5484" t="str">
        <x:v>W8 NR326 March Exam 2.csv</x:v>
      </x:c>
    </x:row>
    <x:row r="5485">
      <x:c r="A5485" t="str">
        <x:v>2026-03-E2-STU-259603447552-498751fc38</x:v>
      </x:c>
      <x:c r="B5485" t="str">
        <x:v>STU-259603447552</x:v>
      </x:c>
      <x:c r="C5485" t="str">
        <x:v>2026-03-E2</x:v>
      </x:c>
      <x:c r="D5485" t="str">
        <x:v>Mar 2026</x:v>
      </x:c>
      <x:c r="E5485" t="str">
        <x:v>Exam</x:v>
      </x:c>
      <x:c r="F5485" t="n">
        <x:v>2</x:v>
      </x:c>
      <x:c r="G5485" t="str">
        <x:v>PreL Topics Mental Health</x:v>
      </x:c>
      <x:c r="H5485" t="str">
        <x:v>Altered Mental Health in Older Adults</x:v>
      </x:c>
      <x:c r="I5485" s="39" t="n">
        <x:v>2.5</x:v>
      </x:c>
      <x:c r="J5485" s="40" t="n">
        <x:v>1</x:v>
      </x:c>
      <x:c r="K5485" t="str">
        <x:v>W8 NR326 March Exam 2.csv</x:v>
      </x:c>
    </x:row>
    <x:row r="5486">
      <x:c r="A5486" t="str">
        <x:v>2026-03-E2-STU-259603447552-1cbee7826e</x:v>
      </x:c>
      <x:c r="B5486" t="str">
        <x:v>STU-259603447552</x:v>
      </x:c>
      <x:c r="C5486" t="str">
        <x:v>2026-03-E2</x:v>
      </x:c>
      <x:c r="D5486" t="str">
        <x:v>Mar 2026</x:v>
      </x:c>
      <x:c r="E5486" t="str">
        <x:v>Exam</x:v>
      </x:c>
      <x:c r="F5486" t="n">
        <x:v>2</x:v>
      </x:c>
      <x:c r="G5486" t="str">
        <x:v>PreL Topics Mental Health</x:v>
      </x:c>
      <x:c r="H5486" t="str">
        <x:v>Altered Stress Response</x:v>
      </x:c>
      <x:c r="I5486" s="39" t="n">
        <x:v>5</x:v>
      </x:c>
      <x:c r="J5486" s="40" t="n">
        <x:v>1</x:v>
      </x:c>
      <x:c r="K5486" t="str">
        <x:v>W8 NR326 March Exam 2.csv</x:v>
      </x:c>
    </x:row>
    <x:row r="5487">
      <x:c r="A5487" t="str">
        <x:v>2026-03-E2-STU-259603447552-503a5f8c45</x:v>
      </x:c>
      <x:c r="B5487" t="str">
        <x:v>STU-259603447552</x:v>
      </x:c>
      <x:c r="C5487" t="str">
        <x:v>2026-03-E2</x:v>
      </x:c>
      <x:c r="D5487" t="str">
        <x:v>Mar 2026</x:v>
      </x:c>
      <x:c r="E5487" t="str">
        <x:v>Exam</x:v>
      </x:c>
      <x:c r="F5487" t="n">
        <x:v>2</x:v>
      </x:c>
      <x:c r="G5487" t="str">
        <x:v>PreL Topics Mental Health</x:v>
      </x:c>
      <x:c r="H5487" t="str">
        <x:v>Anxiety</x:v>
      </x:c>
      <x:c r="I5487" s="39" t="n">
        <x:v>5</x:v>
      </x:c>
      <x:c r="J5487" s="40" t="n">
        <x:v>0.6666666667</x:v>
      </x:c>
      <x:c r="K5487" t="str">
        <x:v>W8 NR326 March Exam 2.csv</x:v>
      </x:c>
    </x:row>
    <x:row r="5488">
      <x:c r="A5488" t="str">
        <x:v>2026-03-E2-STU-259603447552-05927e368a</x:v>
      </x:c>
      <x:c r="B5488" t="str">
        <x:v>STU-259603447552</x:v>
      </x:c>
      <x:c r="C5488" t="str">
        <x:v>2026-03-E2</x:v>
      </x:c>
      <x:c r="D5488" t="str">
        <x:v>Mar 2026</x:v>
      </x:c>
      <x:c r="E5488" t="str">
        <x:v>Exam</x:v>
      </x:c>
      <x:c r="F5488" t="n">
        <x:v>2</x:v>
      </x:c>
      <x:c r="G5488" t="str">
        <x:v>PreL Topics Mental Health</x:v>
      </x:c>
      <x:c r="H5488" t="str">
        <x:v>Bereavement</x:v>
      </x:c>
      <x:c r="I5488" s="39" t="n">
        <x:v>0</x:v>
      </x:c>
      <x:c r="J5488" s="40" t="n">
        <x:v>0</x:v>
      </x:c>
      <x:c r="K5488" t="str">
        <x:v>W8 NR326 March Exam 2.csv</x:v>
      </x:c>
    </x:row>
    <x:row r="5489">
      <x:c r="A5489" t="str">
        <x:v>2026-03-E2-STU-259603447552-1890368d0b</x:v>
      </x:c>
      <x:c r="B5489" t="str">
        <x:v>STU-259603447552</x:v>
      </x:c>
      <x:c r="C5489" t="str">
        <x:v>2026-03-E2</x:v>
      </x:c>
      <x:c r="D5489" t="str">
        <x:v>Mar 2026</x:v>
      </x:c>
      <x:c r="E5489" t="str">
        <x:v>Exam</x:v>
      </x:c>
      <x:c r="F5489" t="n">
        <x:v>2</x:v>
      </x:c>
      <x:c r="G5489" t="str">
        <x:v>PreL Topics Mental Health</x:v>
      </x:c>
      <x:c r="H5489" t="str">
        <x:v>Bipolar Disorder</x:v>
      </x:c>
      <x:c r="I5489" s="39" t="n">
        <x:v>7.5</x:v>
      </x:c>
      <x:c r="J5489" s="40" t="n">
        <x:v>0.75</x:v>
      </x:c>
      <x:c r="K5489" t="str">
        <x:v>W8 NR326 March Exam 2.csv</x:v>
      </x:c>
    </x:row>
    <x:row r="5490">
      <x:c r="A5490" t="str">
        <x:v>2026-03-E2-STU-259603447552-2b78c3806d</x:v>
      </x:c>
      <x:c r="B5490" t="str">
        <x:v>STU-259603447552</x:v>
      </x:c>
      <x:c r="C5490" t="str">
        <x:v>2026-03-E2</x:v>
      </x:c>
      <x:c r="D5490" t="str">
        <x:v>Mar 2026</x:v>
      </x:c>
      <x:c r="E5490" t="str">
        <x:v>Exam</x:v>
      </x:c>
      <x:c r="F5490" t="n">
        <x:v>2</x:v>
      </x:c>
      <x:c r="G5490" t="str">
        <x:v>PreL Topics Mental Health</x:v>
      </x:c>
      <x:c r="H5490" t="str">
        <x:v>Cluster A Personality Disorders</x:v>
      </x:c>
      <x:c r="I5490" s="39" t="n">
        <x:v>2.5</x:v>
      </x:c>
      <x:c r="J5490" s="40" t="n">
        <x:v>1</x:v>
      </x:c>
      <x:c r="K5490" t="str">
        <x:v>W8 NR326 March Exam 2.csv</x:v>
      </x:c>
    </x:row>
    <x:row r="5491">
      <x:c r="A5491" t="str">
        <x:v>2026-03-E2-STU-259603447552-b95e06e7c3</x:v>
      </x:c>
      <x:c r="B5491" t="str">
        <x:v>STU-259603447552</x:v>
      </x:c>
      <x:c r="C5491" t="str">
        <x:v>2026-03-E2</x:v>
      </x:c>
      <x:c r="D5491" t="str">
        <x:v>Mar 2026</x:v>
      </x:c>
      <x:c r="E5491" t="str">
        <x:v>Exam</x:v>
      </x:c>
      <x:c r="F5491" t="n">
        <x:v>2</x:v>
      </x:c>
      <x:c r="G5491" t="str">
        <x:v>PreL Topics Mental Health</x:v>
      </x:c>
      <x:c r="H5491" t="str">
        <x:v>Cluster B Personality Disorders</x:v>
      </x:c>
      <x:c r="I5491" s="39" t="n">
        <x:v>5</x:v>
      </x:c>
      <x:c r="J5491" s="40" t="n">
        <x:v>1</x:v>
      </x:c>
      <x:c r="K5491" t="str">
        <x:v>W8 NR326 March Exam 2.csv</x:v>
      </x:c>
    </x:row>
    <x:row r="5492">
      <x:c r="A5492" t="str">
        <x:v>2026-03-E2-STU-259603447552-6635d16f8b</x:v>
      </x:c>
      <x:c r="B5492" t="str">
        <x:v>STU-259603447552</x:v>
      </x:c>
      <x:c r="C5492" t="str">
        <x:v>2026-03-E2</x:v>
      </x:c>
      <x:c r="D5492" t="str">
        <x:v>Mar 2026</x:v>
      </x:c>
      <x:c r="E5492" t="str">
        <x:v>Exam</x:v>
      </x:c>
      <x:c r="F5492" t="n">
        <x:v>2</x:v>
      </x:c>
      <x:c r="G5492" t="str">
        <x:v>PreL Topics Mental Health</x:v>
      </x:c>
      <x:c r="H5492" t="str">
        <x:v>Cluster C Personality Disorders</x:v>
      </x:c>
      <x:c r="I5492" s="39" t="n">
        <x:v>2.5</x:v>
      </x:c>
      <x:c r="J5492" s="40" t="n">
        <x:v>1</x:v>
      </x:c>
      <x:c r="K5492" t="str">
        <x:v>W8 NR326 March Exam 2.csv</x:v>
      </x:c>
    </x:row>
    <x:row r="5493">
      <x:c r="A5493" t="str">
        <x:v>2026-03-E2-STU-259603447552-7f9b4bcbe0</x:v>
      </x:c>
      <x:c r="B5493" t="str">
        <x:v>STU-259603447552</x:v>
      </x:c>
      <x:c r="C5493" t="str">
        <x:v>2026-03-E2</x:v>
      </x:c>
      <x:c r="D5493" t="str">
        <x:v>Mar 2026</x:v>
      </x:c>
      <x:c r="E5493" t="str">
        <x:v>Exam</x:v>
      </x:c>
      <x:c r="F5493" t="n">
        <x:v>2</x:v>
      </x:c>
      <x:c r="G5493" t="str">
        <x:v>PreL Topics Mental Health</x:v>
      </x:c>
      <x:c r="H5493" t="str">
        <x:v>Depressive Disorders</x:v>
      </x:c>
      <x:c r="I5493" s="39" t="n">
        <x:v>7.5</x:v>
      </x:c>
      <x:c r="J5493" s="40" t="n">
        <x:v>0.75</x:v>
      </x:c>
      <x:c r="K5493" t="str">
        <x:v>W8 NR326 March Exam 2.csv</x:v>
      </x:c>
    </x:row>
    <x:row r="5494">
      <x:c r="A5494" t="str">
        <x:v>2026-03-E2-STU-259603447552-1b5c5da084</x:v>
      </x:c>
      <x:c r="B5494" t="str">
        <x:v>STU-259603447552</x:v>
      </x:c>
      <x:c r="C5494" t="str">
        <x:v>2026-03-E2</x:v>
      </x:c>
      <x:c r="D5494" t="str">
        <x:v>Mar 2026</x:v>
      </x:c>
      <x:c r="E5494" t="str">
        <x:v>Exam</x:v>
      </x:c>
      <x:c r="F5494" t="n">
        <x:v>2</x:v>
      </x:c>
      <x:c r="G5494" t="str">
        <x:v>PreL Topics Mental Health</x:v>
      </x:c>
      <x:c r="H5494" t="str">
        <x:v>Disruptive Behavior Disorders</x:v>
      </x:c>
      <x:c r="I5494" s="39" t="n">
        <x:v>5</x:v>
      </x:c>
      <x:c r="J5494" s="40" t="n">
        <x:v>1</x:v>
      </x:c>
      <x:c r="K5494" t="str">
        <x:v>W8 NR326 March Exam 2.csv</x:v>
      </x:c>
    </x:row>
    <x:row r="5495">
      <x:c r="A5495" t="str">
        <x:v>2026-03-E2-STU-259603447552-d089a7775d</x:v>
      </x:c>
      <x:c r="B5495" t="str">
        <x:v>STU-259603447552</x:v>
      </x:c>
      <x:c r="C5495" t="str">
        <x:v>2026-03-E2</x:v>
      </x:c>
      <x:c r="D5495" t="str">
        <x:v>Mar 2026</x:v>
      </x:c>
      <x:c r="E5495" t="str">
        <x:v>Exam</x:v>
      </x:c>
      <x:c r="F5495" t="n">
        <x:v>2</x:v>
      </x:c>
      <x:c r="G5495" t="str">
        <x:v>PreL Topics Mental Health</x:v>
      </x:c>
      <x:c r="H5495" t="str">
        <x:v>Eating Disorders</x:v>
      </x:c>
      <x:c r="I5495" s="39" t="n">
        <x:v>4.5</x:v>
      </x:c>
      <x:c r="J5495" s="40" t="n">
        <x:v>0.9</x:v>
      </x:c>
      <x:c r="K5495" t="str">
        <x:v>W8 NR326 March Exam 2.csv</x:v>
      </x:c>
    </x:row>
    <x:row r="5496">
      <x:c r="A5496" t="str">
        <x:v>2026-03-E2-STU-259603447552-e9de1f1fa2</x:v>
      </x:c>
      <x:c r="B5496" t="str">
        <x:v>STU-259603447552</x:v>
      </x:c>
      <x:c r="C5496" t="str">
        <x:v>2026-03-E2</x:v>
      </x:c>
      <x:c r="D5496" t="str">
        <x:v>Mar 2026</x:v>
      </x:c>
      <x:c r="E5496" t="str">
        <x:v>Exam</x:v>
      </x:c>
      <x:c r="F5496" t="n">
        <x:v>2</x:v>
      </x:c>
      <x:c r="G5496" t="str">
        <x:v>PreL Topics Mental Health</x:v>
      </x:c>
      <x:c r="H5496" t="str">
        <x:v>Human Trafficking</x:v>
      </x:c>
      <x:c r="I5496" s="39" t="n">
        <x:v>5</x:v>
      </x:c>
      <x:c r="J5496" s="40" t="n">
        <x:v>1</x:v>
      </x:c>
      <x:c r="K5496" t="str">
        <x:v>W8 NR326 March Exam 2.csv</x:v>
      </x:c>
    </x:row>
    <x:row r="5497">
      <x:c r="A5497" t="str">
        <x:v>2026-03-E2-STU-259603447552-bd10abc1d1</x:v>
      </x:c>
      <x:c r="B5497" t="str">
        <x:v>STU-259603447552</x:v>
      </x:c>
      <x:c r="C5497" t="str">
        <x:v>2026-03-E2</x:v>
      </x:c>
      <x:c r="D5497" t="str">
        <x:v>Mar 2026</x:v>
      </x:c>
      <x:c r="E5497" t="str">
        <x:v>Exam</x:v>
      </x:c>
      <x:c r="F5497" t="n">
        <x:v>2</x:v>
      </x:c>
      <x:c r="G5497" t="str">
        <x:v>PreL Topics Mental Health</x:v>
      </x:c>
      <x:c r="H5497" t="str">
        <x:v>Interpersonal Violence</x:v>
      </x:c>
      <x:c r="I5497" s="39" t="n">
        <x:v>5</x:v>
      </x:c>
      <x:c r="J5497" s="40" t="n">
        <x:v>1</x:v>
      </x:c>
      <x:c r="K5497" t="str">
        <x:v>W8 NR326 March Exam 2.csv</x:v>
      </x:c>
    </x:row>
    <x:row r="5498">
      <x:c r="A5498" t="str">
        <x:v>2026-03-E2-STU-259603447552-346cf7e927</x:v>
      </x:c>
      <x:c r="B5498" t="str">
        <x:v>STU-259603447552</x:v>
      </x:c>
      <x:c r="C5498" t="str">
        <x:v>2026-03-E2</x:v>
      </x:c>
      <x:c r="D5498" t="str">
        <x:v>Mar 2026</x:v>
      </x:c>
      <x:c r="E5498" t="str">
        <x:v>Exam</x:v>
      </x:c>
      <x:c r="F5498" t="n">
        <x:v>2</x:v>
      </x:c>
      <x:c r="G5498" t="str">
        <x:v>PreL Topics Mental Health</x:v>
      </x:c>
      <x:c r="H5498" t="str">
        <x:v>Lateral/Horizontal Violence</x:v>
      </x:c>
      <x:c r="I5498" s="39" t="n">
        <x:v>2.5</x:v>
      </x:c>
      <x:c r="J5498" s="40" t="n">
        <x:v>1</x:v>
      </x:c>
      <x:c r="K5498" t="str">
        <x:v>W8 NR326 March Exam 2.csv</x:v>
      </x:c>
    </x:row>
    <x:row r="5499">
      <x:c r="A5499" t="str">
        <x:v>2026-03-E2-STU-259603447552-ae75124dc6</x:v>
      </x:c>
      <x:c r="B5499" t="str">
        <x:v>STU-259603447552</x:v>
      </x:c>
      <x:c r="C5499" t="str">
        <x:v>2026-03-E2</x:v>
      </x:c>
      <x:c r="D5499" t="str">
        <x:v>Mar 2026</x:v>
      </x:c>
      <x:c r="E5499" t="str">
        <x:v>Exam</x:v>
      </x:c>
      <x:c r="F5499" t="n">
        <x:v>2</x:v>
      </x:c>
      <x:c r="G5499" t="str">
        <x:v>PreL Topics Mental Health</x:v>
      </x:c>
      <x:c r="H5499" t="str">
        <x:v>Medication Calculation</x:v>
      </x:c>
      <x:c r="I5499" s="39" t="n">
        <x:v>2.5</x:v>
      </x:c>
      <x:c r="J5499" s="40" t="n">
        <x:v>0.5</x:v>
      </x:c>
      <x:c r="K5499" t="str">
        <x:v>W8 NR326 March Exam 2.csv</x:v>
      </x:c>
    </x:row>
    <x:row r="5500">
      <x:c r="A5500" t="str">
        <x:v>2026-03-E2-STU-259603447552-1ca370f5d1</x:v>
      </x:c>
      <x:c r="B5500" t="str">
        <x:v>STU-259603447552</x:v>
      </x:c>
      <x:c r="C5500" t="str">
        <x:v>2026-03-E2</x:v>
      </x:c>
      <x:c r="D5500" t="str">
        <x:v>Mar 2026</x:v>
      </x:c>
      <x:c r="E5500" t="str">
        <x:v>Exam</x:v>
      </x:c>
      <x:c r="F5500" t="n">
        <x:v>2</x:v>
      </x:c>
      <x:c r="G5500" t="str">
        <x:v>PreL Topics Mental Health</x:v>
      </x:c>
      <x:c r="H5500" t="str">
        <x:v>Neurodevelopmental Disorders</x:v>
      </x:c>
      <x:c r="I5500" s="39" t="n">
        <x:v>4.375</x:v>
      </x:c>
      <x:c r="J5500" s="40" t="n">
        <x:v>0.875</x:v>
      </x:c>
      <x:c r="K5500" t="str">
        <x:v>W8 NR326 March Exam 2.csv</x:v>
      </x:c>
    </x:row>
    <x:row r="5501">
      <x:c r="A5501" t="str">
        <x:v>2026-03-E2-STU-259603447552-20310915b2</x:v>
      </x:c>
      <x:c r="B5501" t="str">
        <x:v>STU-259603447552</x:v>
      </x:c>
      <x:c r="C5501" t="str">
        <x:v>2026-03-E2</x:v>
      </x:c>
      <x:c r="D5501" t="str">
        <x:v>Mar 2026</x:v>
      </x:c>
      <x:c r="E5501" t="str">
        <x:v>Exam</x:v>
      </x:c>
      <x:c r="F5501" t="n">
        <x:v>2</x:v>
      </x:c>
      <x:c r="G5501" t="str">
        <x:v>PreL Topics Mental Health</x:v>
      </x:c>
      <x:c r="H5501" t="str">
        <x:v>Obsessive Compulsive Disorder</x:v>
      </x:c>
      <x:c r="I5501" s="39" t="n">
        <x:v>5</x:v>
      </x:c>
      <x:c r="J5501" s="40" t="n">
        <x:v>1</x:v>
      </x:c>
      <x:c r="K5501" t="str">
        <x:v>W8 NR326 March Exam 2.csv</x:v>
      </x:c>
    </x:row>
    <x:row r="5502">
      <x:c r="A5502" t="str">
        <x:v>2026-03-E2-STU-259603447552-e823b45f21</x:v>
      </x:c>
      <x:c r="B5502" t="str">
        <x:v>STU-259603447552</x:v>
      </x:c>
      <x:c r="C5502" t="str">
        <x:v>2026-03-E2</x:v>
      </x:c>
      <x:c r="D5502" t="str">
        <x:v>Mar 2026</x:v>
      </x:c>
      <x:c r="E5502" t="str">
        <x:v>Exam</x:v>
      </x:c>
      <x:c r="F5502" t="n">
        <x:v>2</x:v>
      </x:c>
      <x:c r="G5502" t="str">
        <x:v>PreL Topics Mental Health</x:v>
      </x:c>
      <x:c r="H5502" t="str">
        <x:v>Post Traumatic Stress Disorder.Syndrome</x:v>
      </x:c>
      <x:c r="I5502" s="39" t="n">
        <x:v>7.083333</x:v>
      </x:c>
      <x:c r="J5502" s="40" t="n">
        <x:v>0.9444444</x:v>
      </x:c>
      <x:c r="K5502" t="str">
        <x:v>W8 NR326 March Exam 2.csv</x:v>
      </x:c>
    </x:row>
    <x:row r="5503">
      <x:c r="A5503" t="str">
        <x:v>2026-03-E2-STU-259603447552-11d1d0043d</x:v>
      </x:c>
      <x:c r="B5503" t="str">
        <x:v>STU-259603447552</x:v>
      </x:c>
      <x:c r="C5503" t="str">
        <x:v>2026-03-E2</x:v>
      </x:c>
      <x:c r="D5503" t="str">
        <x:v>Mar 2026</x:v>
      </x:c>
      <x:c r="E5503" t="str">
        <x:v>Exam</x:v>
      </x:c>
      <x:c r="F5503" t="n">
        <x:v>2</x:v>
      </x:c>
      <x:c r="G5503" t="str">
        <x:v>PreL Topics Mental Health</x:v>
      </x:c>
      <x:c r="H5503" t="str">
        <x:v>Psychosis</x:v>
      </x:c>
      <x:c r="I5503" s="39" t="n">
        <x:v>2.5</x:v>
      </x:c>
      <x:c r="J5503" s="40" t="n">
        <x:v>0.5</x:v>
      </x:c>
      <x:c r="K5503" t="str">
        <x:v>W8 NR326 March Exam 2.csv</x:v>
      </x:c>
    </x:row>
    <x:row r="5504">
      <x:c r="A5504" t="str">
        <x:v>2026-03-E2-STU-259603447552-995643d06a</x:v>
      </x:c>
      <x:c r="B5504" t="str">
        <x:v>STU-259603447552</x:v>
      </x:c>
      <x:c r="C5504" t="str">
        <x:v>2026-03-E2</x:v>
      </x:c>
      <x:c r="D5504" t="str">
        <x:v>Mar 2026</x:v>
      </x:c>
      <x:c r="E5504" t="str">
        <x:v>Exam</x:v>
      </x:c>
      <x:c r="F5504" t="n">
        <x:v>2</x:v>
      </x:c>
      <x:c r="G5504" t="str">
        <x:v>PreL Topics Mental Health</x:v>
      </x:c>
      <x:c r="H5504" t="str">
        <x:v>Schizophrenia</x:v>
      </x:c>
      <x:c r="I5504" s="39" t="n">
        <x:v>5</x:v>
      </x:c>
      <x:c r="J5504" s="40" t="n">
        <x:v>0.6666666667</x:v>
      </x:c>
      <x:c r="K5504" t="str">
        <x:v>W8 NR326 March Exam 2.csv</x:v>
      </x:c>
    </x:row>
    <x:row r="5505">
      <x:c r="A5505" t="str">
        <x:v>2026-03-E2-STU-259603447552-2530b0ad73</x:v>
      </x:c>
      <x:c r="B5505" t="str">
        <x:v>STU-259603447552</x:v>
      </x:c>
      <x:c r="C5505" t="str">
        <x:v>2026-03-E2</x:v>
      </x:c>
      <x:c r="D5505" t="str">
        <x:v>Mar 2026</x:v>
      </x:c>
      <x:c r="E5505" t="str">
        <x:v>Exam</x:v>
      </x:c>
      <x:c r="F5505" t="n">
        <x:v>2</x:v>
      </x:c>
      <x:c r="G5505" t="str">
        <x:v>PreL Topics Mental Health</x:v>
      </x:c>
      <x:c r="H5505" t="str">
        <x:v>Substance Related Disorders</x:v>
      </x:c>
      <x:c r="I5505" s="39" t="n">
        <x:v>10</x:v>
      </x:c>
      <x:c r="J5505" s="40" t="n">
        <x:v>0.8</x:v>
      </x:c>
      <x:c r="K5505" t="str">
        <x:v>W8 NR326 March Exam 2.csv</x:v>
      </x:c>
    </x:row>
    <x:row r="5506">
      <x:c r="A5506" t="str">
        <x:v>2026-03-E2-STU-4C73DE6AB7EF-f6bdb0f289</x:v>
      </x:c>
      <x:c r="B5506" t="str">
        <x:v>STU-4C73DE6AB7EF</x:v>
      </x:c>
      <x:c r="C5506" t="str">
        <x:v>2026-03-E2</x:v>
      </x:c>
      <x:c r="D5506" t="str">
        <x:v>Mar 2026</x:v>
      </x:c>
      <x:c r="E5506" t="str">
        <x:v>Exam</x:v>
      </x:c>
      <x:c r="F5506" t="n">
        <x:v>2</x:v>
      </x:c>
      <x:c r="G5506" t="str">
        <x:v>PreL BSN Essentials</x:v>
      </x:c>
      <x:c r="H5506" t="str">
        <x:v>PreL Domain 1: Knowledge for Nursing Practice</x:v>
      </x:c>
      <x:c r="I5506" s="39" t="n">
        <x:v>11.875</x:v>
      </x:c>
      <x:c r="J5506" s="40" t="n">
        <x:v>0.6785714286</x:v>
      </x:c>
      <x:c r="K5506" t="str">
        <x:v>W8 NR326 March Exam 2.csv</x:v>
      </x:c>
    </x:row>
    <x:row r="5507">
      <x:c r="A5507" t="str">
        <x:v>2026-03-E2-STU-4C73DE6AB7EF-30d08387a1</x:v>
      </x:c>
      <x:c r="B5507" t="str">
        <x:v>STU-4C73DE6AB7EF</x:v>
      </x:c>
      <x:c r="C5507" t="str">
        <x:v>2026-03-E2</x:v>
      </x:c>
      <x:c r="D5507" t="str">
        <x:v>Mar 2026</x:v>
      </x:c>
      <x:c r="E5507" t="str">
        <x:v>Exam</x:v>
      </x:c>
      <x:c r="F5507" t="n">
        <x:v>2</x:v>
      </x:c>
      <x:c r="G5507" t="str">
        <x:v>PreL BSN Essentials</x:v>
      </x:c>
      <x:c r="H5507" t="str">
        <x:v>PreL Domain 2: Person-Centered Care</x:v>
      </x:c>
      <x:c r="I5507" s="39" t="n">
        <x:v>85.208333</x:v>
      </x:c>
      <x:c r="J5507" s="40" t="n">
        <x:v>0.8115079333</x:v>
      </x:c>
      <x:c r="K5507" t="str">
        <x:v>W8 NR326 March Exam 2.csv</x:v>
      </x:c>
    </x:row>
    <x:row r="5508">
      <x:c r="A5508" t="str">
        <x:v>2026-03-E2-STU-4C73DE6AB7EF-aa1f00c8f5</x:v>
      </x:c>
      <x:c r="B5508" t="str">
        <x:v>STU-4C73DE6AB7EF</x:v>
      </x:c>
      <x:c r="C5508" t="str">
        <x:v>2026-03-E2</x:v>
      </x:c>
      <x:c r="D5508" t="str">
        <x:v>Mar 2026</x:v>
      </x:c>
      <x:c r="E5508" t="str">
        <x:v>Exam</x:v>
      </x:c>
      <x:c r="F5508" t="n">
        <x:v>2</x:v>
      </x:c>
      <x:c r="G5508" t="str">
        <x:v>PreL BSN Essentials</x:v>
      </x:c>
      <x:c r="H5508" t="str">
        <x:v>PreL Domain 5: Quality and Safety</x:v>
      </x:c>
      <x:c r="I5508" s="39" t="n">
        <x:v>12.5</x:v>
      </x:c>
      <x:c r="J5508" s="40" t="n">
        <x:v>1</x:v>
      </x:c>
      <x:c r="K5508" t="str">
        <x:v>W8 NR326 March Exam 2.csv</x:v>
      </x:c>
    </x:row>
    <x:row r="5509">
      <x:c r="A5509" t="str">
        <x:v>2026-03-E2-STU-4C73DE6AB7EF-c3c8395f52</x:v>
      </x:c>
      <x:c r="B5509" t="str">
        <x:v>STU-4C73DE6AB7EF</x:v>
      </x:c>
      <x:c r="C5509" t="str">
        <x:v>2026-03-E2</x:v>
      </x:c>
      <x:c r="D5509" t="str">
        <x:v>Mar 2026</x:v>
      </x:c>
      <x:c r="E5509" t="str">
        <x:v>Exam</x:v>
      </x:c>
      <x:c r="F5509" t="n">
        <x:v>2</x:v>
      </x:c>
      <x:c r="G5509" t="str">
        <x:v>PreL BSN Essentials</x:v>
      </x:c>
      <x:c r="H5509" t="str">
        <x:v>PreL Domain 9: Professionalism</x:v>
      </x:c>
      <x:c r="I5509" s="39" t="n">
        <x:v>5</x:v>
      </x:c>
      <x:c r="J5509" s="40" t="n">
        <x:v>1</x:v>
      </x:c>
      <x:c r="K5509" t="str">
        <x:v>W8 NR326 March Exam 2.csv</x:v>
      </x:c>
    </x:row>
    <x:row r="5510">
      <x:c r="A5510" t="str">
        <x:v>2026-03-E2-STU-4C73DE6AB7EF-79f67744c7</x:v>
      </x:c>
      <x:c r="B5510" t="str">
        <x:v>STU-4C73DE6AB7EF</x:v>
      </x:c>
      <x:c r="C5510" t="str">
        <x:v>2026-03-E2</x:v>
      </x:c>
      <x:c r="D5510" t="str">
        <x:v>Mar 2026</x:v>
      </x:c>
      <x:c r="E5510" t="str">
        <x:v>Exam</x:v>
      </x:c>
      <x:c r="F5510" t="n">
        <x:v>2</x:v>
      </x:c>
      <x:c r="G5510" t="str">
        <x:v>PreL Bloom's Taxonomy</x:v>
      </x:c>
      <x:c r="H5510" t="str">
        <x:v>PreL Apply.Analyze</x:v>
      </x:c>
      <x:c r="I5510" s="39" t="n">
        <x:v>104.583333</x:v>
      </x:c>
      <x:c r="J5510" s="40" t="n">
        <x:v>0.8044871768999999</x:v>
      </x:c>
      <x:c r="K5510" t="str">
        <x:v>W8 NR326 March Exam 2.csv</x:v>
      </x:c>
    </x:row>
    <x:row r="5511">
      <x:c r="A5511" t="str">
        <x:v>2026-03-E2-STU-4C73DE6AB7EF-15028dba2a</x:v>
      </x:c>
      <x:c r="B5511" t="str">
        <x:v>STU-4C73DE6AB7EF</x:v>
      </x:c>
      <x:c r="C5511" t="str">
        <x:v>2026-03-E2</x:v>
      </x:c>
      <x:c r="D5511" t="str">
        <x:v>Mar 2026</x:v>
      </x:c>
      <x:c r="E5511" t="str">
        <x:v>Exam</x:v>
      </x:c>
      <x:c r="F5511" t="n">
        <x:v>2</x:v>
      </x:c>
      <x:c r="G5511" t="str">
        <x:v>PreL Bloom's Taxonomy</x:v>
      </x:c>
      <x:c r="H5511" t="str">
        <x:v>PreL Evaluate</x:v>
      </x:c>
      <x:c r="I5511" s="39" t="n">
        <x:v>2.5</x:v>
      </x:c>
      <x:c r="J5511" s="40" t="n">
        <x:v>1</x:v>
      </x:c>
      <x:c r="K5511" t="str">
        <x:v>W8 NR326 March Exam 2.csv</x:v>
      </x:c>
    </x:row>
    <x:row r="5512">
      <x:c r="A5512" t="str">
        <x:v>2026-03-E2-STU-4C73DE6AB7EF-95ed4e1cad</x:v>
      </x:c>
      <x:c r="B5512" t="str">
        <x:v>STU-4C73DE6AB7EF</x:v>
      </x:c>
      <x:c r="C5512" t="str">
        <x:v>2026-03-E2</x:v>
      </x:c>
      <x:c r="D5512" t="str">
        <x:v>Mar 2026</x:v>
      </x:c>
      <x:c r="E5512" t="str">
        <x:v>Exam</x:v>
      </x:c>
      <x:c r="F5512" t="n">
        <x:v>2</x:v>
      </x:c>
      <x:c r="G5512" t="str">
        <x:v>PreL Bloom's Taxonomy</x:v>
      </x:c>
      <x:c r="H5512" t="str">
        <x:v>PreL Remember.Understand</x:v>
      </x:c>
      <x:c r="I5512" s="39" t="n">
        <x:v>7.5</x:v>
      </x:c>
      <x:c r="J5512" s="40" t="n">
        <x:v>1</x:v>
      </x:c>
      <x:c r="K5512" t="str">
        <x:v>W8 NR326 March Exam 2.csv</x:v>
      </x:c>
    </x:row>
    <x:row r="5513">
      <x:c r="A5513" t="str">
        <x:v>2026-03-E2-STU-4C73DE6AB7EF-eae3234ef3</x:v>
      </x:c>
      <x:c r="B5513" t="str">
        <x:v>STU-4C73DE6AB7EF</x:v>
      </x:c>
      <x:c r="C5513" t="str">
        <x:v>2026-03-E2</x:v>
      </x:c>
      <x:c r="D5513" t="str">
        <x:v>Mar 2026</x:v>
      </x:c>
      <x:c r="E5513" t="str">
        <x:v>Exam</x:v>
      </x:c>
      <x:c r="F5513" t="n">
        <x:v>2</x:v>
      </x:c>
      <x:c r="G5513" t="str">
        <x:v>PreL CJE Items</x:v>
      </x:c>
      <x:c r="H5513" t="str">
        <x:v>CJE Item</x:v>
      </x:c>
      <x:c r="I5513" s="39" t="n">
        <x:v>2.5</x:v>
      </x:c>
      <x:c r="J5513" s="40" t="n">
        <x:v>1</x:v>
      </x:c>
      <x:c r="K5513" t="str">
        <x:v>W8 NR326 March Exam 2.csv</x:v>
      </x:c>
    </x:row>
    <x:row r="5514">
      <x:c r="A5514" t="str">
        <x:v>2026-03-E2-STU-4C73DE6AB7EF-75fbc3f34e</x:v>
      </x:c>
      <x:c r="B5514" t="str">
        <x:v>STU-4C73DE6AB7EF</x:v>
      </x:c>
      <x:c r="C5514" t="str">
        <x:v>2026-03-E2</x:v>
      </x:c>
      <x:c r="D5514" t="str">
        <x:v>Mar 2026</x:v>
      </x:c>
      <x:c r="E5514" t="str">
        <x:v>Exam</x:v>
      </x:c>
      <x:c r="F5514" t="n">
        <x:v>2</x:v>
      </x:c>
      <x:c r="G5514" t="str">
        <x:v>PreL Case Study</x:v>
      </x:c>
      <x:c r="H5514" t="str">
        <x:v>PreL Case Study</x:v>
      </x:c>
      <x:c r="I5514" s="39" t="n">
        <x:v>14.583333</x:v>
      </x:c>
      <x:c r="J5514" s="40" t="n">
        <x:v>0.9722221999999999</x:v>
      </x:c>
      <x:c r="K5514" t="str">
        <x:v>W8 NR326 March Exam 2.csv</x:v>
      </x:c>
    </x:row>
    <x:row r="5515">
      <x:c r="A5515" t="str">
        <x:v>2026-03-E2-STU-4C73DE6AB7EF-5abfee50a1</x:v>
      </x:c>
      <x:c r="B5515" t="str">
        <x:v>STU-4C73DE6AB7EF</x:v>
      </x:c>
      <x:c r="C5515" t="str">
        <x:v>2026-03-E2</x:v>
      </x:c>
      <x:c r="D5515" t="str">
        <x:v>Mar 2026</x:v>
      </x:c>
      <x:c r="E5515" t="str">
        <x:v>Exam</x:v>
      </x:c>
      <x:c r="F5515" t="n">
        <x:v>2</x:v>
      </x:c>
      <x:c r="G5515" t="str">
        <x:v>PreL Clinical Judgment</x:v>
      </x:c>
      <x:c r="H5515" t="str">
        <x:v>PreL 1-Recognize Cues</x:v>
      </x:c>
      <x:c r="I5515" s="39" t="n">
        <x:v>2.5</x:v>
      </x:c>
      <x:c r="J5515" s="40" t="n">
        <x:v>1</x:v>
      </x:c>
      <x:c r="K5515" t="str">
        <x:v>W8 NR326 March Exam 2.csv</x:v>
      </x:c>
    </x:row>
    <x:row r="5516">
      <x:c r="A5516" t="str">
        <x:v>2026-03-E2-STU-4C73DE6AB7EF-536ceb4ace</x:v>
      </x:c>
      <x:c r="B5516" t="str">
        <x:v>STU-4C73DE6AB7EF</x:v>
      </x:c>
      <x:c r="C5516" t="str">
        <x:v>2026-03-E2</x:v>
      </x:c>
      <x:c r="D5516" t="str">
        <x:v>Mar 2026</x:v>
      </x:c>
      <x:c r="E5516" t="str">
        <x:v>Exam</x:v>
      </x:c>
      <x:c r="F5516" t="n">
        <x:v>2</x:v>
      </x:c>
      <x:c r="G5516" t="str">
        <x:v>PreL Clinical Judgment</x:v>
      </x:c>
      <x:c r="H5516" t="str">
        <x:v>PreL 2-Analyze Cues</x:v>
      </x:c>
      <x:c r="I5516" s="39" t="n">
        <x:v>2.5</x:v>
      </x:c>
      <x:c r="J5516" s="40" t="n">
        <x:v>1</x:v>
      </x:c>
      <x:c r="K5516" t="str">
        <x:v>W8 NR326 March Exam 2.csv</x:v>
      </x:c>
    </x:row>
    <x:row r="5517">
      <x:c r="A5517" t="str">
        <x:v>2026-03-E2-STU-4C73DE6AB7EF-b759b4ab6e</x:v>
      </x:c>
      <x:c r="B5517" t="str">
        <x:v>STU-4C73DE6AB7EF</x:v>
      </x:c>
      <x:c r="C5517" t="str">
        <x:v>2026-03-E2</x:v>
      </x:c>
      <x:c r="D5517" t="str">
        <x:v>Mar 2026</x:v>
      </x:c>
      <x:c r="E5517" t="str">
        <x:v>Exam</x:v>
      </x:c>
      <x:c r="F5517" t="n">
        <x:v>2</x:v>
      </x:c>
      <x:c r="G5517" t="str">
        <x:v>PreL Clinical Judgment</x:v>
      </x:c>
      <x:c r="H5517" t="str">
        <x:v>PreL 3-Prioritize Hypotheses</x:v>
      </x:c>
      <x:c r="I5517" s="39" t="n">
        <x:v>2.5</x:v>
      </x:c>
      <x:c r="J5517" s="40" t="n">
        <x:v>1</x:v>
      </x:c>
      <x:c r="K5517" t="str">
        <x:v>W8 NR326 March Exam 2.csv</x:v>
      </x:c>
    </x:row>
    <x:row r="5518">
      <x:c r="A5518" t="str">
        <x:v>2026-03-E2-STU-4C73DE6AB7EF-0dbb949410</x:v>
      </x:c>
      <x:c r="B5518" t="str">
        <x:v>STU-4C73DE6AB7EF</x:v>
      </x:c>
      <x:c r="C5518" t="str">
        <x:v>2026-03-E2</x:v>
      </x:c>
      <x:c r="D5518" t="str">
        <x:v>Mar 2026</x:v>
      </x:c>
      <x:c r="E5518" t="str">
        <x:v>Exam</x:v>
      </x:c>
      <x:c r="F5518" t="n">
        <x:v>2</x:v>
      </x:c>
      <x:c r="G5518" t="str">
        <x:v>PreL Clinical Judgment</x:v>
      </x:c>
      <x:c r="H5518" t="str">
        <x:v>PreL 4-Generate Solutions</x:v>
      </x:c>
      <x:c r="I5518" s="39" t="n">
        <x:v>2.5</x:v>
      </x:c>
      <x:c r="J5518" s="40" t="n">
        <x:v>1</x:v>
      </x:c>
      <x:c r="K5518" t="str">
        <x:v>W8 NR326 March Exam 2.csv</x:v>
      </x:c>
    </x:row>
    <x:row r="5519">
      <x:c r="A5519" t="str">
        <x:v>2026-03-E2-STU-4C73DE6AB7EF-aaa694179b</x:v>
      </x:c>
      <x:c r="B5519" t="str">
        <x:v>STU-4C73DE6AB7EF</x:v>
      </x:c>
      <x:c r="C5519" t="str">
        <x:v>2026-03-E2</x:v>
      </x:c>
      <x:c r="D5519" t="str">
        <x:v>Mar 2026</x:v>
      </x:c>
      <x:c r="E5519" t="str">
        <x:v>Exam</x:v>
      </x:c>
      <x:c r="F5519" t="n">
        <x:v>2</x:v>
      </x:c>
      <x:c r="G5519" t="str">
        <x:v>PreL Clinical Judgment</x:v>
      </x:c>
      <x:c r="H5519" t="str">
        <x:v>PreL 5-Take Actions</x:v>
      </x:c>
      <x:c r="I5519" s="39" t="n">
        <x:v>2.083333</x:v>
      </x:c>
      <x:c r="J5519" s="40" t="n">
        <x:v>0.8333332</x:v>
      </x:c>
      <x:c r="K5519" t="str">
        <x:v>W8 NR326 March Exam 2.csv</x:v>
      </x:c>
    </x:row>
    <x:row r="5520">
      <x:c r="A5520" t="str">
        <x:v>2026-03-E2-STU-4C73DE6AB7EF-9e247bee48</x:v>
      </x:c>
      <x:c r="B5520" t="str">
        <x:v>STU-4C73DE6AB7EF</x:v>
      </x:c>
      <x:c r="C5520" t="str">
        <x:v>2026-03-E2</x:v>
      </x:c>
      <x:c r="D5520" t="str">
        <x:v>Mar 2026</x:v>
      </x:c>
      <x:c r="E5520" t="str">
        <x:v>Exam</x:v>
      </x:c>
      <x:c r="F5520" t="n">
        <x:v>2</x:v>
      </x:c>
      <x:c r="G5520" t="str">
        <x:v>PreL Clinical Judgment</x:v>
      </x:c>
      <x:c r="H5520" t="str">
        <x:v>PreL 6-Evaluate Outcomes</x:v>
      </x:c>
      <x:c r="I5520" s="39" t="n">
        <x:v>2.5</x:v>
      </x:c>
      <x:c r="J5520" s="40" t="n">
        <x:v>1</x:v>
      </x:c>
      <x:c r="K5520" t="str">
        <x:v>W8 NR326 March Exam 2.csv</x:v>
      </x:c>
    </x:row>
    <x:row r="5521">
      <x:c r="A5521" t="str">
        <x:v>2026-03-E2-STU-4C73DE6AB7EF-d2bbd673f3</x:v>
      </x:c>
      <x:c r="B5521" t="str">
        <x:v>STU-4C73DE6AB7EF</x:v>
      </x:c>
      <x:c r="C5521" t="str">
        <x:v>2026-03-E2</x:v>
      </x:c>
      <x:c r="D5521" t="str">
        <x:v>Mar 2026</x:v>
      </x:c>
      <x:c r="E5521" t="str">
        <x:v>Exam</x:v>
      </x:c>
      <x:c r="F5521" t="n">
        <x:v>2</x:v>
      </x:c>
      <x:c r="G5521" t="str">
        <x:v>PreL Concepts</x:v>
      </x:c>
      <x:c r="H5521" t="str">
        <x:v>PreL Addiction</x:v>
      </x:c>
      <x:c r="I5521" s="39" t="n">
        <x:v>7.5</x:v>
      </x:c>
      <x:c r="J5521" s="40" t="n">
        <x:v>0.6</x:v>
      </x:c>
      <x:c r="K5521" t="str">
        <x:v>W8 NR326 March Exam 2.csv</x:v>
      </x:c>
    </x:row>
    <x:row r="5522">
      <x:c r="A5522" t="str">
        <x:v>2026-03-E2-STU-4C73DE6AB7EF-2db19b7764</x:v>
      </x:c>
      <x:c r="B5522" t="str">
        <x:v>STU-4C73DE6AB7EF</x:v>
      </x:c>
      <x:c r="C5522" t="str">
        <x:v>2026-03-E2</x:v>
      </x:c>
      <x:c r="D5522" t="str">
        <x:v>Mar 2026</x:v>
      </x:c>
      <x:c r="E5522" t="str">
        <x:v>Exam</x:v>
      </x:c>
      <x:c r="F5522" t="n">
        <x:v>2</x:v>
      </x:c>
      <x:c r="G5522" t="str">
        <x:v>PreL Concepts</x:v>
      </x:c>
      <x:c r="H5522" t="str">
        <x:v>PreL Anxiety</x:v>
      </x:c>
      <x:c r="I5522" s="39" t="n">
        <x:v>8.75</x:v>
      </x:c>
      <x:c r="J5522" s="40" t="n">
        <x:v>0.5833333333</x:v>
      </x:c>
      <x:c r="K5522" t="str">
        <x:v>W8 NR326 March Exam 2.csv</x:v>
      </x:c>
    </x:row>
    <x:row r="5523">
      <x:c r="A5523" t="str">
        <x:v>2026-03-E2-STU-4C73DE6AB7EF-3092f7e9b2</x:v>
      </x:c>
      <x:c r="B5523" t="str">
        <x:v>STU-4C73DE6AB7EF</x:v>
      </x:c>
      <x:c r="C5523" t="str">
        <x:v>2026-03-E2</x:v>
      </x:c>
      <x:c r="D5523" t="str">
        <x:v>Mar 2026</x:v>
      </x:c>
      <x:c r="E5523" t="str">
        <x:v>Exam</x:v>
      </x:c>
      <x:c r="F5523" t="n">
        <x:v>2</x:v>
      </x:c>
      <x:c r="G5523" t="str">
        <x:v>PreL Concepts</x:v>
      </x:c>
      <x:c r="H5523" t="str">
        <x:v>PreL Cognition</x:v>
      </x:c>
      <x:c r="I5523" s="39" t="n">
        <x:v>5</x:v>
      </x:c>
      <x:c r="J5523" s="40" t="n">
        <x:v>1</x:v>
      </x:c>
      <x:c r="K5523" t="str">
        <x:v>W8 NR326 March Exam 2.csv</x:v>
      </x:c>
    </x:row>
    <x:row r="5524">
      <x:c r="A5524" t="str">
        <x:v>2026-03-E2-STU-4C73DE6AB7EF-c8b3df7ba6</x:v>
      </x:c>
      <x:c r="B5524" t="str">
        <x:v>STU-4C73DE6AB7EF</x:v>
      </x:c>
      <x:c r="C5524" t="str">
        <x:v>2026-03-E2</x:v>
      </x:c>
      <x:c r="D5524" t="str">
        <x:v>Mar 2026</x:v>
      </x:c>
      <x:c r="E5524" t="str">
        <x:v>Exam</x:v>
      </x:c>
      <x:c r="F5524" t="n">
        <x:v>2</x:v>
      </x:c>
      <x:c r="G5524" t="str">
        <x:v>PreL Concepts</x:v>
      </x:c>
      <x:c r="H5524" t="str">
        <x:v>PreL Communication</x:v>
      </x:c>
      <x:c r="I5524" s="39" t="n">
        <x:v>9.583333</x:v>
      </x:c>
      <x:c r="J5524" s="40" t="n">
        <x:v>0.9583333</x:v>
      </x:c>
      <x:c r="K5524" t="str">
        <x:v>W8 NR326 March Exam 2.csv</x:v>
      </x:c>
    </x:row>
    <x:row r="5525">
      <x:c r="A5525" t="str">
        <x:v>2026-03-E2-STU-4C73DE6AB7EF-676e1bed12</x:v>
      </x:c>
      <x:c r="B5525" t="str">
        <x:v>STU-4C73DE6AB7EF</x:v>
      </x:c>
      <x:c r="C5525" t="str">
        <x:v>2026-03-E2</x:v>
      </x:c>
      <x:c r="D5525" t="str">
        <x:v>Mar 2026</x:v>
      </x:c>
      <x:c r="E5525" t="str">
        <x:v>Exam</x:v>
      </x:c>
      <x:c r="F5525" t="n">
        <x:v>2</x:v>
      </x:c>
      <x:c r="G5525" t="str">
        <x:v>PreL Concepts</x:v>
      </x:c>
      <x:c r="H5525" t="str">
        <x:v>PreL Development</x:v>
      </x:c>
      <x:c r="I5525" s="39" t="n">
        <x:v>5</x:v>
      </x:c>
      <x:c r="J5525" s="40" t="n">
        <x:v>1</x:v>
      </x:c>
      <x:c r="K5525" t="str">
        <x:v>W8 NR326 March Exam 2.csv</x:v>
      </x:c>
    </x:row>
    <x:row r="5526">
      <x:c r="A5526" t="str">
        <x:v>2026-03-E2-STU-4C73DE6AB7EF-e8cbc26e09</x:v>
      </x:c>
      <x:c r="B5526" t="str">
        <x:v>STU-4C73DE6AB7EF</x:v>
      </x:c>
      <x:c r="C5526" t="str">
        <x:v>2026-03-E2</x:v>
      </x:c>
      <x:c r="D5526" t="str">
        <x:v>Mar 2026</x:v>
      </x:c>
      <x:c r="E5526" t="str">
        <x:v>Exam</x:v>
      </x:c>
      <x:c r="F5526" t="n">
        <x:v>2</x:v>
      </x:c>
      <x:c r="G5526" t="str">
        <x:v>PreL Concepts</x:v>
      </x:c>
      <x:c r="H5526" t="str">
        <x:v>PreL Family Dynamics</x:v>
      </x:c>
      <x:c r="I5526" s="39" t="n">
        <x:v>2.5</x:v>
      </x:c>
      <x:c r="J5526" s="40" t="n">
        <x:v>1</x:v>
      </x:c>
      <x:c r="K5526" t="str">
        <x:v>W8 NR326 March Exam 2.csv</x:v>
      </x:c>
    </x:row>
    <x:row r="5527">
      <x:c r="A5527" t="str">
        <x:v>2026-03-E2-STU-4C73DE6AB7EF-cdc6c07443</x:v>
      </x:c>
      <x:c r="B5527" t="str">
        <x:v>STU-4C73DE6AB7EF</x:v>
      </x:c>
      <x:c r="C5527" t="str">
        <x:v>2026-03-E2</x:v>
      </x:c>
      <x:c r="D5527" t="str">
        <x:v>Mar 2026</x:v>
      </x:c>
      <x:c r="E5527" t="str">
        <x:v>Exam</x:v>
      </x:c>
      <x:c r="F5527" t="n">
        <x:v>2</x:v>
      </x:c>
      <x:c r="G5527" t="str">
        <x:v>PreL Concepts</x:v>
      </x:c>
      <x:c r="H5527" t="str">
        <x:v>PreL Fluid and Electrolytes</x:v>
      </x:c>
      <x:c r="I5527" s="39" t="n">
        <x:v>5</x:v>
      </x:c>
      <x:c r="J5527" s="40" t="n">
        <x:v>1</x:v>
      </x:c>
      <x:c r="K5527" t="str">
        <x:v>W8 NR326 March Exam 2.csv</x:v>
      </x:c>
    </x:row>
    <x:row r="5528">
      <x:c r="A5528" t="str">
        <x:v>2026-03-E2-STU-4C73DE6AB7EF-4b89691a4e</x:v>
      </x:c>
      <x:c r="B5528" t="str">
        <x:v>STU-4C73DE6AB7EF</x:v>
      </x:c>
      <x:c r="C5528" t="str">
        <x:v>2026-03-E2</x:v>
      </x:c>
      <x:c r="D5528" t="str">
        <x:v>Mar 2026</x:v>
      </x:c>
      <x:c r="E5528" t="str">
        <x:v>Exam</x:v>
      </x:c>
      <x:c r="F5528" t="n">
        <x:v>2</x:v>
      </x:c>
      <x:c r="G5528" t="str">
        <x:v>PreL Concepts</x:v>
      </x:c>
      <x:c r="H5528" t="str">
        <x:v>PreL Interpersonal Violence</x:v>
      </x:c>
      <x:c r="I5528" s="39" t="n">
        <x:v>15</x:v>
      </x:c>
      <x:c r="J5528" s="40" t="n">
        <x:v>1</x:v>
      </x:c>
      <x:c r="K5528" t="str">
        <x:v>W8 NR326 March Exam 2.csv</x:v>
      </x:c>
    </x:row>
    <x:row r="5529">
      <x:c r="A5529" t="str">
        <x:v>2026-03-E2-STU-4C73DE6AB7EF-cf65b8e5f6</x:v>
      </x:c>
      <x:c r="B5529" t="str">
        <x:v>STU-4C73DE6AB7EF</x:v>
      </x:c>
      <x:c r="C5529" t="str">
        <x:v>2026-03-E2</x:v>
      </x:c>
      <x:c r="D5529" t="str">
        <x:v>Mar 2026</x:v>
      </x:c>
      <x:c r="E5529" t="str">
        <x:v>Exam</x:v>
      </x:c>
      <x:c r="F5529" t="n">
        <x:v>2</x:v>
      </x:c>
      <x:c r="G5529" t="str">
        <x:v>PreL Concepts</x:v>
      </x:c>
      <x:c r="H5529" t="str">
        <x:v>PreL Mood and Affect</x:v>
      </x:c>
      <x:c r="I5529" s="39" t="n">
        <x:v>16.875</x:v>
      </x:c>
      <x:c r="J5529" s="40" t="n">
        <x:v>0.84375</x:v>
      </x:c>
      <x:c r="K5529" t="str">
        <x:v>W8 NR326 March Exam 2.csv</x:v>
      </x:c>
    </x:row>
    <x:row r="5530">
      <x:c r="A5530" t="str">
        <x:v>2026-03-E2-STU-4C73DE6AB7EF-9f794253dc</x:v>
      </x:c>
      <x:c r="B5530" t="str">
        <x:v>STU-4C73DE6AB7EF</x:v>
      </x:c>
      <x:c r="C5530" t="str">
        <x:v>2026-03-E2</x:v>
      </x:c>
      <x:c r="D5530" t="str">
        <x:v>Mar 2026</x:v>
      </x:c>
      <x:c r="E5530" t="str">
        <x:v>Exam</x:v>
      </x:c>
      <x:c r="F5530" t="n">
        <x:v>2</x:v>
      </x:c>
      <x:c r="G5530" t="str">
        <x:v>PreL Concepts</x:v>
      </x:c>
      <x:c r="H5530" t="str">
        <x:v>PreL Palliative Care</x:v>
      </x:c>
      <x:c r="I5530" s="39" t="n">
        <x:v>0</x:v>
      </x:c>
      <x:c r="J5530" s="40" t="n">
        <x:v>0</x:v>
      </x:c>
      <x:c r="K5530" t="str">
        <x:v>W8 NR326 March Exam 2.csv</x:v>
      </x:c>
    </x:row>
    <x:row r="5531">
      <x:c r="A5531" t="str">
        <x:v>2026-03-E2-STU-4C73DE6AB7EF-06a875c73d</x:v>
      </x:c>
      <x:c r="B5531" t="str">
        <x:v>STU-4C73DE6AB7EF</x:v>
      </x:c>
      <x:c r="C5531" t="str">
        <x:v>2026-03-E2</x:v>
      </x:c>
      <x:c r="D5531" t="str">
        <x:v>Mar 2026</x:v>
      </x:c>
      <x:c r="E5531" t="str">
        <x:v>Exam</x:v>
      </x:c>
      <x:c r="F5531" t="n">
        <x:v>2</x:v>
      </x:c>
      <x:c r="G5531" t="str">
        <x:v>PreL Concepts</x:v>
      </x:c>
      <x:c r="H5531" t="str">
        <x:v>PreL Psychosis</x:v>
      </x:c>
      <x:c r="I5531" s="39" t="n">
        <x:v>10</x:v>
      </x:c>
      <x:c r="J5531" s="40" t="n">
        <x:v>0.6666666667</x:v>
      </x:c>
      <x:c r="K5531" t="str">
        <x:v>W8 NR326 March Exam 2.csv</x:v>
      </x:c>
    </x:row>
    <x:row r="5532">
      <x:c r="A5532" t="str">
        <x:v>2026-03-E2-STU-4C73DE6AB7EF-d526f944df</x:v>
      </x:c>
      <x:c r="B5532" t="str">
        <x:v>STU-4C73DE6AB7EF</x:v>
      </x:c>
      <x:c r="C5532" t="str">
        <x:v>2026-03-E2</x:v>
      </x:c>
      <x:c r="D5532" t="str">
        <x:v>Mar 2026</x:v>
      </x:c>
      <x:c r="E5532" t="str">
        <x:v>Exam</x:v>
      </x:c>
      <x:c r="F5532" t="n">
        <x:v>2</x:v>
      </x:c>
      <x:c r="G5532" t="str">
        <x:v>PreL Concepts</x:v>
      </x:c>
      <x:c r="H5532" t="str">
        <x:v>PreL Safety</x:v>
      </x:c>
      <x:c r="I5532" s="39" t="n">
        <x:v>16.875</x:v>
      </x:c>
      <x:c r="J5532" s="40" t="n">
        <x:v>0.84375</x:v>
      </x:c>
      <x:c r="K5532" t="str">
        <x:v>W8 NR326 March Exam 2.csv</x:v>
      </x:c>
    </x:row>
    <x:row r="5533">
      <x:c r="A5533" t="str">
        <x:v>2026-03-E2-STU-4C73DE6AB7EF-49053bd6c4</x:v>
      </x:c>
      <x:c r="B5533" t="str">
        <x:v>STU-4C73DE6AB7EF</x:v>
      </x:c>
      <x:c r="C5533" t="str">
        <x:v>2026-03-E2</x:v>
      </x:c>
      <x:c r="D5533" t="str">
        <x:v>Mar 2026</x:v>
      </x:c>
      <x:c r="E5533" t="str">
        <x:v>Exam</x:v>
      </x:c>
      <x:c r="F5533" t="n">
        <x:v>2</x:v>
      </x:c>
      <x:c r="G5533" t="str">
        <x:v>PreL Concepts</x:v>
      </x:c>
      <x:c r="H5533" t="str">
        <x:v>PreL Stress and Coping</x:v>
      </x:c>
      <x:c r="I5533" s="39" t="n">
        <x:v>12.5</x:v>
      </x:c>
      <x:c r="J5533" s="40" t="n">
        <x:v>1</x:v>
      </x:c>
      <x:c r="K5533" t="str">
        <x:v>W8 NR326 March Exam 2.csv</x:v>
      </x:c>
    </x:row>
    <x:row r="5534">
      <x:c r="A5534" t="str">
        <x:v>2026-03-E2-STU-4C73DE6AB7EF-b43cca7fc9</x:v>
      </x:c>
      <x:c r="B5534" t="str">
        <x:v>STU-4C73DE6AB7EF</x:v>
      </x:c>
      <x:c r="C5534" t="str">
        <x:v>2026-03-E2</x:v>
      </x:c>
      <x:c r="D5534" t="str">
        <x:v>Mar 2026</x:v>
      </x:c>
      <x:c r="E5534" t="str">
        <x:v>Exam</x:v>
      </x:c>
      <x:c r="F5534" t="n">
        <x:v>2</x:v>
      </x:c>
      <x:c r="G5534" t="str">
        <x:v>PreL Dosage Calculation</x:v>
      </x:c>
      <x:c r="H5534" t="str">
        <x:v>PreL Oral Dosage</x:v>
      </x:c>
      <x:c r="I5534" s="39" t="n">
        <x:v>2.5</x:v>
      </x:c>
      <x:c r="J5534" s="40" t="n">
        <x:v>0.5</x:v>
      </x:c>
      <x:c r="K5534" t="str">
        <x:v>W8 NR326 March Exam 2.csv</x:v>
      </x:c>
    </x:row>
    <x:row r="5535">
      <x:c r="A5535" t="str">
        <x:v>2026-03-E2-STU-4C73DE6AB7EF-a7a3e0988a</x:v>
      </x:c>
      <x:c r="B5535" t="str">
        <x:v>STU-4C73DE6AB7EF</x:v>
      </x:c>
      <x:c r="C5535" t="str">
        <x:v>2026-03-E2</x:v>
      </x:c>
      <x:c r="D5535" t="str">
        <x:v>Mar 2026</x:v>
      </x:c>
      <x:c r="E5535" t="str">
        <x:v>Exam</x:v>
      </x:c>
      <x:c r="F5535" t="n">
        <x:v>2</x:v>
      </x:c>
      <x:c r="G5535" t="str">
        <x:v>PreL Exam</x:v>
      </x:c>
      <x:c r="H5535" t="str">
        <x:v>PreL FCUE NR326</x:v>
      </x:c>
      <x:c r="I5535" s="39" t="n">
        <x:v>114.583333</x:v>
      </x:c>
      <x:c r="J5535" s="40" t="n">
        <x:v>0.8184523786</x:v>
      </x:c>
      <x:c r="K5535" t="str">
        <x:v>W8 NR326 March Exam 2.csv</x:v>
      </x:c>
    </x:row>
    <x:row r="5536">
      <x:c r="A5536" t="str">
        <x:v>2026-03-E2-STU-4C73DE6AB7EF-54272dbeb3</x:v>
      </x:c>
      <x:c r="B5536" t="str">
        <x:v>STU-4C73DE6AB7EF</x:v>
      </x:c>
      <x:c r="C5536" t="str">
        <x:v>2026-03-E2</x:v>
      </x:c>
      <x:c r="D5536" t="str">
        <x:v>Mar 2026</x:v>
      </x:c>
      <x:c r="E5536" t="str">
        <x:v>Exam</x:v>
      </x:c>
      <x:c r="F5536" t="n">
        <x:v>2</x:v>
      </x:c>
      <x:c r="G5536" t="str">
        <x:v>PreL NCLEX Client Needs Category</x:v>
      </x:c>
      <x:c r="H5536" t="str">
        <x:v>PreL Basic Care and Comfort (BCC)</x:v>
      </x:c>
      <x:c r="I5536" s="39" t="n">
        <x:v>2.5</x:v>
      </x:c>
      <x:c r="J5536" s="40" t="n">
        <x:v>1</x:v>
      </x:c>
      <x:c r="K5536" t="str">
        <x:v>W8 NR326 March Exam 2.csv</x:v>
      </x:c>
    </x:row>
    <x:row r="5537">
      <x:c r="A5537" t="str">
        <x:v>2026-03-E2-STU-4C73DE6AB7EF-a5dea4da9a</x:v>
      </x:c>
      <x:c r="B5537" t="str">
        <x:v>STU-4C73DE6AB7EF</x:v>
      </x:c>
      <x:c r="C5537" t="str">
        <x:v>2026-03-E2</x:v>
      </x:c>
      <x:c r="D5537" t="str">
        <x:v>Mar 2026</x:v>
      </x:c>
      <x:c r="E5537" t="str">
        <x:v>Exam</x:v>
      </x:c>
      <x:c r="F5537" t="n">
        <x:v>2</x:v>
      </x:c>
      <x:c r="G5537" t="str">
        <x:v>PreL NCLEX Client Needs Category</x:v>
      </x:c>
      <x:c r="H5537" t="str">
        <x:v>PreL Health Promotion and Maintenance (HPM)</x:v>
      </x:c>
      <x:c r="I5537" s="39" t="n">
        <x:v>7.5</x:v>
      </x:c>
      <x:c r="J5537" s="40" t="n">
        <x:v>1</x:v>
      </x:c>
      <x:c r="K5537" t="str">
        <x:v>W8 NR326 March Exam 2.csv</x:v>
      </x:c>
    </x:row>
    <x:row r="5538">
      <x:c r="A5538" t="str">
        <x:v>2026-03-E2-STU-4C73DE6AB7EF-2e9a6b7b34</x:v>
      </x:c>
      <x:c r="B5538" t="str">
        <x:v>STU-4C73DE6AB7EF</x:v>
      </x:c>
      <x:c r="C5538" t="str">
        <x:v>2026-03-E2</x:v>
      </x:c>
      <x:c r="D5538" t="str">
        <x:v>Mar 2026</x:v>
      </x:c>
      <x:c r="E5538" t="str">
        <x:v>Exam</x:v>
      </x:c>
      <x:c r="F5538" t="n">
        <x:v>2</x:v>
      </x:c>
      <x:c r="G5538" t="str">
        <x:v>PreL NCLEX Client Needs Category</x:v>
      </x:c>
      <x:c r="H5538" t="str">
        <x:v>PreL Management of Care (MC)</x:v>
      </x:c>
      <x:c r="I5538" s="39" t="n">
        <x:v>9.375</x:v>
      </x:c>
      <x:c r="J5538" s="40" t="n">
        <x:v>0.75</x:v>
      </x:c>
      <x:c r="K5538" t="str">
        <x:v>W8 NR326 March Exam 2.csv</x:v>
      </x:c>
    </x:row>
    <x:row r="5539">
      <x:c r="A5539" t="str">
        <x:v>2026-03-E2-STU-4C73DE6AB7EF-fd2eee6480</x:v>
      </x:c>
      <x:c r="B5539" t="str">
        <x:v>STU-4C73DE6AB7EF</x:v>
      </x:c>
      <x:c r="C5539" t="str">
        <x:v>2026-03-E2</x:v>
      </x:c>
      <x:c r="D5539" t="str">
        <x:v>Mar 2026</x:v>
      </x:c>
      <x:c r="E5539" t="str">
        <x:v>Exam</x:v>
      </x:c>
      <x:c r="F5539" t="n">
        <x:v>2</x:v>
      </x:c>
      <x:c r="G5539" t="str">
        <x:v>PreL NCLEX Client Needs Category</x:v>
      </x:c>
      <x:c r="H5539" t="str">
        <x:v>PreL Pharmacological and Parenteral Therapies (PPT)</x:v>
      </x:c>
      <x:c r="I5539" s="39" t="n">
        <x:v>5</x:v>
      </x:c>
      <x:c r="J5539" s="40" t="n">
        <x:v>0.5</x:v>
      </x:c>
      <x:c r="K5539" t="str">
        <x:v>W8 NR326 March Exam 2.csv</x:v>
      </x:c>
    </x:row>
    <x:row r="5540">
      <x:c r="A5540" t="str">
        <x:v>2026-03-E2-STU-4C73DE6AB7EF-64127da332</x:v>
      </x:c>
      <x:c r="B5540" t="str">
        <x:v>STU-4C73DE6AB7EF</x:v>
      </x:c>
      <x:c r="C5540" t="str">
        <x:v>2026-03-E2</x:v>
      </x:c>
      <x:c r="D5540" t="str">
        <x:v>Mar 2026</x:v>
      </x:c>
      <x:c r="E5540" t="str">
        <x:v>Exam</x:v>
      </x:c>
      <x:c r="F5540" t="n">
        <x:v>2</x:v>
      </x:c>
      <x:c r="G5540" t="str">
        <x:v>PreL NCLEX Client Needs Category</x:v>
      </x:c>
      <x:c r="H5540" t="str">
        <x:v>PreL Physiological Adaptation (PA)</x:v>
      </x:c>
      <x:c r="I5540" s="39" t="n">
        <x:v>2.5</x:v>
      </x:c>
      <x:c r="J5540" s="40" t="n">
        <x:v>0.5</x:v>
      </x:c>
      <x:c r="K5540" t="str">
        <x:v>W8 NR326 March Exam 2.csv</x:v>
      </x:c>
    </x:row>
    <x:row r="5541">
      <x:c r="A5541" t="str">
        <x:v>2026-03-E2-STU-4C73DE6AB7EF-8ea1ba17ba</x:v>
      </x:c>
      <x:c r="B5541" t="str">
        <x:v>STU-4C73DE6AB7EF</x:v>
      </x:c>
      <x:c r="C5541" t="str">
        <x:v>2026-03-E2</x:v>
      </x:c>
      <x:c r="D5541" t="str">
        <x:v>Mar 2026</x:v>
      </x:c>
      <x:c r="E5541" t="str">
        <x:v>Exam</x:v>
      </x:c>
      <x:c r="F5541" t="n">
        <x:v>2</x:v>
      </x:c>
      <x:c r="G5541" t="str">
        <x:v>PreL NCLEX Client Needs Category</x:v>
      </x:c>
      <x:c r="H5541" t="str">
        <x:v>PreL Psychosocial Integrity (PI)</x:v>
      </x:c>
      <x:c r="I5541" s="39" t="n">
        <x:v>80.208333</x:v>
      </x:c>
      <x:c r="J5541" s="40" t="n">
        <x:v>0.8442982421</x:v>
      </x:c>
      <x:c r="K5541" t="str">
        <x:v>W8 NR326 March Exam 2.csv</x:v>
      </x:c>
    </x:row>
    <x:row r="5542">
      <x:c r="A5542" t="str">
        <x:v>2026-03-E2-STU-4C73DE6AB7EF-4052f5b8d2</x:v>
      </x:c>
      <x:c r="B5542" t="str">
        <x:v>STU-4C73DE6AB7EF</x:v>
      </x:c>
      <x:c r="C5542" t="str">
        <x:v>2026-03-E2</x:v>
      </x:c>
      <x:c r="D5542" t="str">
        <x:v>Mar 2026</x:v>
      </x:c>
      <x:c r="E5542" t="str">
        <x:v>Exam</x:v>
      </x:c>
      <x:c r="F5542" t="n">
        <x:v>2</x:v>
      </x:c>
      <x:c r="G5542" t="str">
        <x:v>PreL NCLEX Client Needs Category</x:v>
      </x:c>
      <x:c r="H5542" t="str">
        <x:v>PreL Reduction of Risk Potential (RRP)</x:v>
      </x:c>
      <x:c r="I5542" s="39" t="n">
        <x:v>2.5</x:v>
      </x:c>
      <x:c r="J5542" s="40" t="n">
        <x:v>1</x:v>
      </x:c>
      <x:c r="K5542" t="str">
        <x:v>W8 NR326 March Exam 2.csv</x:v>
      </x:c>
    </x:row>
    <x:row r="5543">
      <x:c r="A5543" t="str">
        <x:v>2026-03-E2-STU-4C73DE6AB7EF-14e35da63a</x:v>
      </x:c>
      <x:c r="B5543" t="str">
        <x:v>STU-4C73DE6AB7EF</x:v>
      </x:c>
      <x:c r="C5543" t="str">
        <x:v>2026-03-E2</x:v>
      </x:c>
      <x:c r="D5543" t="str">
        <x:v>Mar 2026</x:v>
      </x:c>
      <x:c r="E5543" t="str">
        <x:v>Exam</x:v>
      </x:c>
      <x:c r="F5543" t="n">
        <x:v>2</x:v>
      </x:c>
      <x:c r="G5543" t="str">
        <x:v>PreL NCLEX Client Needs Category</x:v>
      </x:c>
      <x:c r="H5543" t="str">
        <x:v>PreL Safety and Infection Control (SIC)</x:v>
      </x:c>
      <x:c r="I5543" s="39" t="n">
        <x:v>5</x:v>
      </x:c>
      <x:c r="J5543" s="40" t="n">
        <x:v>1</x:v>
      </x:c>
      <x:c r="K5543" t="str">
        <x:v>W8 NR326 March Exam 2.csv</x:v>
      </x:c>
    </x:row>
    <x:row r="5544">
      <x:c r="A5544" t="str">
        <x:v>2026-03-E2-STU-4C73DE6AB7EF-7208e2b7c0</x:v>
      </x:c>
      <x:c r="B5544" t="str">
        <x:v>STU-4C73DE6AB7EF</x:v>
      </x:c>
      <x:c r="C5544" t="str">
        <x:v>2026-03-E2</x:v>
      </x:c>
      <x:c r="D5544" t="str">
        <x:v>Mar 2026</x:v>
      </x:c>
      <x:c r="E5544" t="str">
        <x:v>Exam</x:v>
      </x:c>
      <x:c r="F5544" t="n">
        <x:v>2</x:v>
      </x:c>
      <x:c r="G5544" t="str">
        <x:v>PreL Nursing Process</x:v>
      </x:c>
      <x:c r="H5544" t="str">
        <x:v>PreL Analysis.Diagnosis</x:v>
      </x:c>
      <x:c r="I5544" s="39" t="n">
        <x:v>16.875</x:v>
      </x:c>
      <x:c r="J5544" s="40" t="n">
        <x:v>0.84375</x:v>
      </x:c>
      <x:c r="K5544" t="str">
        <x:v>W8 NR326 March Exam 2.csv</x:v>
      </x:c>
    </x:row>
    <x:row r="5545">
      <x:c r="A5545" t="str">
        <x:v>2026-03-E2-STU-4C73DE6AB7EF-4ad703a50f</x:v>
      </x:c>
      <x:c r="B5545" t="str">
        <x:v>STU-4C73DE6AB7EF</x:v>
      </x:c>
      <x:c r="C5545" t="str">
        <x:v>2026-03-E2</x:v>
      </x:c>
      <x:c r="D5545" t="str">
        <x:v>Mar 2026</x:v>
      </x:c>
      <x:c r="E5545" t="str">
        <x:v>Exam</x:v>
      </x:c>
      <x:c r="F5545" t="n">
        <x:v>2</x:v>
      </x:c>
      <x:c r="G5545" t="str">
        <x:v>PreL Nursing Process</x:v>
      </x:c>
      <x:c r="H5545" t="str">
        <x:v>PreL Assessment</x:v>
      </x:c>
      <x:c r="I5545" s="39" t="n">
        <x:v>12.5</x:v>
      </x:c>
      <x:c r="J5545" s="40" t="n">
        <x:v>1</x:v>
      </x:c>
      <x:c r="K5545" t="str">
        <x:v>W8 NR326 March Exam 2.csv</x:v>
      </x:c>
    </x:row>
    <x:row r="5546">
      <x:c r="A5546" t="str">
        <x:v>2026-03-E2-STU-4C73DE6AB7EF-6811969a2e</x:v>
      </x:c>
      <x:c r="B5546" t="str">
        <x:v>STU-4C73DE6AB7EF</x:v>
      </x:c>
      <x:c r="C5546" t="str">
        <x:v>2026-03-E2</x:v>
      </x:c>
      <x:c r="D5546" t="str">
        <x:v>Mar 2026</x:v>
      </x:c>
      <x:c r="E5546" t="str">
        <x:v>Exam</x:v>
      </x:c>
      <x:c r="F5546" t="n">
        <x:v>2</x:v>
      </x:c>
      <x:c r="G5546" t="str">
        <x:v>PreL Nursing Process</x:v>
      </x:c>
      <x:c r="H5546" t="str">
        <x:v>PreL Evaluation</x:v>
      </x:c>
      <x:c r="I5546" s="39" t="n">
        <x:v>27.5</x:v>
      </x:c>
      <x:c r="J5546" s="40" t="n">
        <x:v>0.9166666667</x:v>
      </x:c>
      <x:c r="K5546" t="str">
        <x:v>W8 NR326 March Exam 2.csv</x:v>
      </x:c>
    </x:row>
    <x:row r="5547">
      <x:c r="A5547" t="str">
        <x:v>2026-03-E2-STU-4C73DE6AB7EF-e2d31dab35</x:v>
      </x:c>
      <x:c r="B5547" t="str">
        <x:v>STU-4C73DE6AB7EF</x:v>
      </x:c>
      <x:c r="C5547" t="str">
        <x:v>2026-03-E2</x:v>
      </x:c>
      <x:c r="D5547" t="str">
        <x:v>Mar 2026</x:v>
      </x:c>
      <x:c r="E5547" t="str">
        <x:v>Exam</x:v>
      </x:c>
      <x:c r="F5547" t="n">
        <x:v>2</x:v>
      </x:c>
      <x:c r="G5547" t="str">
        <x:v>PreL Nursing Process</x:v>
      </x:c>
      <x:c r="H5547" t="str">
        <x:v>PreL Implementation.Intervention</x:v>
      </x:c>
      <x:c r="I5547" s="39" t="n">
        <x:v>20.833333</x:v>
      </x:c>
      <x:c r="J5547" s="40" t="n">
        <x:v>0.5555555467</x:v>
      </x:c>
      <x:c r="K5547" t="str">
        <x:v>W8 NR326 March Exam 2.csv</x:v>
      </x:c>
    </x:row>
    <x:row r="5548">
      <x:c r="A5548" t="str">
        <x:v>2026-03-E2-STU-4C73DE6AB7EF-f7b99bcf79</x:v>
      </x:c>
      <x:c r="B5548" t="str">
        <x:v>STU-4C73DE6AB7EF</x:v>
      </x:c>
      <x:c r="C5548" t="str">
        <x:v>2026-03-E2</x:v>
      </x:c>
      <x:c r="D5548" t="str">
        <x:v>Mar 2026</x:v>
      </x:c>
      <x:c r="E5548" t="str">
        <x:v>Exam</x:v>
      </x:c>
      <x:c r="F5548" t="n">
        <x:v>2</x:v>
      </x:c>
      <x:c r="G5548" t="str">
        <x:v>PreL Nursing Process</x:v>
      </x:c>
      <x:c r="H5548" t="str">
        <x:v>PreL Planning</x:v>
      </x:c>
      <x:c r="I5548" s="39" t="n">
        <x:v>29.375</x:v>
      </x:c>
      <x:c r="J5548" s="40" t="n">
        <x:v>0.9038461538</x:v>
      </x:c>
      <x:c r="K5548" t="str">
        <x:v>W8 NR326 March Exam 2.csv</x:v>
      </x:c>
    </x:row>
    <x:row r="5549">
      <x:c r="A5549" t="str">
        <x:v>2026-03-E2-STU-4C73DE6AB7EF-433d9b66e4</x:v>
      </x:c>
      <x:c r="B5549" t="str">
        <x:v>STU-4C73DE6AB7EF</x:v>
      </x:c>
      <x:c r="C5549" t="str">
        <x:v>2026-03-E2</x:v>
      </x:c>
      <x:c r="D5549" t="str">
        <x:v>Mar 2026</x:v>
      </x:c>
      <x:c r="E5549" t="str">
        <x:v>Exam</x:v>
      </x:c>
      <x:c r="F5549" t="n">
        <x:v>2</x:v>
      </x:c>
      <x:c r="G5549" t="str">
        <x:v>PreL QSEN</x:v>
      </x:c>
      <x:c r="H5549" t="str">
        <x:v>PreL QSEN Evidence Based Practice</x:v>
      </x:c>
      <x:c r="I5549" s="39" t="n">
        <x:v>5</x:v>
      </x:c>
      <x:c r="J5549" s="40" t="n">
        <x:v>0.5</x:v>
      </x:c>
      <x:c r="K5549" t="str">
        <x:v>W8 NR326 March Exam 2.csv</x:v>
      </x:c>
    </x:row>
    <x:row r="5550">
      <x:c r="A5550" t="str">
        <x:v>2026-03-E2-STU-4C73DE6AB7EF-86b92c4914</x:v>
      </x:c>
      <x:c r="B5550" t="str">
        <x:v>STU-4C73DE6AB7EF</x:v>
      </x:c>
      <x:c r="C5550" t="str">
        <x:v>2026-03-E2</x:v>
      </x:c>
      <x:c r="D5550" t="str">
        <x:v>Mar 2026</x:v>
      </x:c>
      <x:c r="E5550" t="str">
        <x:v>Exam</x:v>
      </x:c>
      <x:c r="F5550" t="n">
        <x:v>2</x:v>
      </x:c>
      <x:c r="G5550" t="str">
        <x:v>PreL QSEN</x:v>
      </x:c>
      <x:c r="H5550" t="str">
        <x:v>PreL QSEN Patient-Centered Care</x:v>
      </x:c>
      <x:c r="I5550" s="39" t="n">
        <x:v>82.708333</x:v>
      </x:c>
      <x:c r="J5550" s="40" t="n">
        <x:v>0.8482905949</x:v>
      </x:c>
      <x:c r="K5550" t="str">
        <x:v>W8 NR326 March Exam 2.csv</x:v>
      </x:c>
    </x:row>
    <x:row r="5551">
      <x:c r="A5551" t="str">
        <x:v>2026-03-E2-STU-4C73DE6AB7EF-ac025be99a</x:v>
      </x:c>
      <x:c r="B5551" t="str">
        <x:v>STU-4C73DE6AB7EF</x:v>
      </x:c>
      <x:c r="C5551" t="str">
        <x:v>2026-03-E2</x:v>
      </x:c>
      <x:c r="D5551" t="str">
        <x:v>Mar 2026</x:v>
      </x:c>
      <x:c r="E5551" t="str">
        <x:v>Exam</x:v>
      </x:c>
      <x:c r="F5551" t="n">
        <x:v>2</x:v>
      </x:c>
      <x:c r="G5551" t="str">
        <x:v>PreL QSEN</x:v>
      </x:c>
      <x:c r="H5551" t="str">
        <x:v>PreL QSEN Safety</x:v>
      </x:c>
      <x:c r="I5551" s="39" t="n">
        <x:v>24.375</x:v>
      </x:c>
      <x:c r="J5551" s="40" t="n">
        <x:v>0.8125</x:v>
      </x:c>
      <x:c r="K5551" t="str">
        <x:v>W8 NR326 March Exam 2.csv</x:v>
      </x:c>
    </x:row>
    <x:row r="5552">
      <x:c r="A5552" t="str">
        <x:v>2026-03-E2-STU-4C73DE6AB7EF-e8f7db1c5f</x:v>
      </x:c>
      <x:c r="B5552" t="str">
        <x:v>STU-4C73DE6AB7EF</x:v>
      </x:c>
      <x:c r="C5552" t="str">
        <x:v>2026-03-E2</x:v>
      </x:c>
      <x:c r="D5552" t="str">
        <x:v>Mar 2026</x:v>
      </x:c>
      <x:c r="E5552" t="str">
        <x:v>Exam</x:v>
      </x:c>
      <x:c r="F5552" t="n">
        <x:v>2</x:v>
      </x:c>
      <x:c r="G5552" t="str">
        <x:v>PreL Question Types</x:v>
      </x:c>
      <x:c r="H5552" t="str">
        <x:v>PreL BowTie</x:v>
      </x:c>
      <x:c r="I5552" s="39" t="n">
        <x:v>2.5</x:v>
      </x:c>
      <x:c r="J5552" s="40" t="n">
        <x:v>1</x:v>
      </x:c>
      <x:c r="K5552" t="str">
        <x:v>W8 NR326 March Exam 2.csv</x:v>
      </x:c>
    </x:row>
    <x:row r="5553">
      <x:c r="A5553" t="str">
        <x:v>2026-03-E2-STU-4C73DE6AB7EF-102a0fc96b</x:v>
      </x:c>
      <x:c r="B5553" t="str">
        <x:v>STU-4C73DE6AB7EF</x:v>
      </x:c>
      <x:c r="C5553" t="str">
        <x:v>2026-03-E2</x:v>
      </x:c>
      <x:c r="D5553" t="str">
        <x:v>Mar 2026</x:v>
      </x:c>
      <x:c r="E5553" t="str">
        <x:v>Exam</x:v>
      </x:c>
      <x:c r="F5553" t="n">
        <x:v>2</x:v>
      </x:c>
      <x:c r="G5553" t="str">
        <x:v>PreL Question Types</x:v>
      </x:c>
      <x:c r="H5553" t="str">
        <x:v>PreL Cloze Drop Down</x:v>
      </x:c>
      <x:c r="I5553" s="39" t="n">
        <x:v>6.25</x:v>
      </x:c>
      <x:c r="J5553" s="40" t="n">
        <x:v>0.625</x:v>
      </x:c>
      <x:c r="K5553" t="str">
        <x:v>W8 NR326 March Exam 2.csv</x:v>
      </x:c>
    </x:row>
    <x:row r="5554">
      <x:c r="A5554" t="str">
        <x:v>2026-03-E2-STU-4C73DE6AB7EF-45cae5c6b3</x:v>
      </x:c>
      <x:c r="B5554" t="str">
        <x:v>STU-4C73DE6AB7EF</x:v>
      </x:c>
      <x:c r="C5554" t="str">
        <x:v>2026-03-E2</x:v>
      </x:c>
      <x:c r="D5554" t="str">
        <x:v>Mar 2026</x:v>
      </x:c>
      <x:c r="E5554" t="str">
        <x:v>Exam</x:v>
      </x:c>
      <x:c r="F5554" t="n">
        <x:v>2</x:v>
      </x:c>
      <x:c r="G5554" t="str">
        <x:v>PreL Question Types</x:v>
      </x:c>
      <x:c r="H5554" t="str">
        <x:v>PreL Fill in the Blank</x:v>
      </x:c>
      <x:c r="I5554" s="39" t="n">
        <x:v>2.5</x:v>
      </x:c>
      <x:c r="J5554" s="40" t="n">
        <x:v>0.5</x:v>
      </x:c>
      <x:c r="K5554" t="str">
        <x:v>W8 NR326 March Exam 2.csv</x:v>
      </x:c>
    </x:row>
    <x:row r="5555">
      <x:c r="A5555" t="str">
        <x:v>2026-03-E2-STU-4C73DE6AB7EF-6ccec41abe</x:v>
      </x:c>
      <x:c r="B5555" t="str">
        <x:v>STU-4C73DE6AB7EF</x:v>
      </x:c>
      <x:c r="C5555" t="str">
        <x:v>2026-03-E2</x:v>
      </x:c>
      <x:c r="D5555" t="str">
        <x:v>Mar 2026</x:v>
      </x:c>
      <x:c r="E5555" t="str">
        <x:v>Exam</x:v>
      </x:c>
      <x:c r="F5555" t="n">
        <x:v>2</x:v>
      </x:c>
      <x:c r="G5555" t="str">
        <x:v>PreL Question Types</x:v>
      </x:c>
      <x:c r="H5555" t="str">
        <x:v>PreL Matrix Single Response</x:v>
      </x:c>
      <x:c r="I5555" s="39" t="n">
        <x:v>12.083333</x:v>
      </x:c>
      <x:c r="J5555" s="40" t="n">
        <x:v>0.96666664</x:v>
      </x:c>
      <x:c r="K5555" t="str">
        <x:v>W8 NR326 March Exam 2.csv</x:v>
      </x:c>
    </x:row>
    <x:row r="5556">
      <x:c r="A5556" t="str">
        <x:v>2026-03-E2-STU-4C73DE6AB7EF-23e6c98fa2</x:v>
      </x:c>
      <x:c r="B5556" t="str">
        <x:v>STU-4C73DE6AB7EF</x:v>
      </x:c>
      <x:c r="C5556" t="str">
        <x:v>2026-03-E2</x:v>
      </x:c>
      <x:c r="D5556" t="str">
        <x:v>Mar 2026</x:v>
      </x:c>
      <x:c r="E5556" t="str">
        <x:v>Exam</x:v>
      </x:c>
      <x:c r="F5556" t="n">
        <x:v>2</x:v>
      </x:c>
      <x:c r="G5556" t="str">
        <x:v>PreL Question Types</x:v>
      </x:c>
      <x:c r="H5556" t="str">
        <x:v>PreL Multiple Choice (Traditional and Extended)</x:v>
      </x:c>
      <x:c r="I5556" s="39" t="n">
        <x:v>72.5</x:v>
      </x:c>
      <x:c r="J5556" s="40" t="n">
        <x:v>0.8055555556</x:v>
      </x:c>
      <x:c r="K5556" t="str">
        <x:v>W8 NR326 March Exam 2.csv</x:v>
      </x:c>
    </x:row>
    <x:row r="5557">
      <x:c r="A5557" t="str">
        <x:v>2026-03-E2-STU-4C73DE6AB7EF-71b6520e61</x:v>
      </x:c>
      <x:c r="B5557" t="str">
        <x:v>STU-4C73DE6AB7EF</x:v>
      </x:c>
      <x:c r="C5557" t="str">
        <x:v>2026-03-E2</x:v>
      </x:c>
      <x:c r="D5557" t="str">
        <x:v>Mar 2026</x:v>
      </x:c>
      <x:c r="E5557" t="str">
        <x:v>Exam</x:v>
      </x:c>
      <x:c r="F5557" t="n">
        <x:v>2</x:v>
      </x:c>
      <x:c r="G5557" t="str">
        <x:v>PreL Question Types</x:v>
      </x:c>
      <x:c r="H5557" t="str">
        <x:v>PreL Select All That Apply (Traditional and NGN)</x:v>
      </x:c>
      <x:c r="I5557" s="39" t="n">
        <x:v>16.25</x:v>
      </x:c>
      <x:c r="J5557" s="40" t="n">
        <x:v>0.9285714286</x:v>
      </x:c>
      <x:c r="K5557" t="str">
        <x:v>W8 NR326 March Exam 2.csv</x:v>
      </x:c>
    </x:row>
    <x:row r="5558">
      <x:c r="A5558" t="str">
        <x:v>2026-03-E2-STU-4C73DE6AB7EF-8d8ad85447</x:v>
      </x:c>
      <x:c r="B5558" t="str">
        <x:v>STU-4C73DE6AB7EF</x:v>
      </x:c>
      <x:c r="C5558" t="str">
        <x:v>2026-03-E2</x:v>
      </x:c>
      <x:c r="D5558" t="str">
        <x:v>Mar 2026</x:v>
      </x:c>
      <x:c r="E5558" t="str">
        <x:v>Exam</x:v>
      </x:c>
      <x:c r="F5558" t="n">
        <x:v>2</x:v>
      </x:c>
      <x:c r="G5558" t="str">
        <x:v>PreL Question Types</x:v>
      </x:c>
      <x:c r="H5558" t="str">
        <x:v>PreL Select N</x:v>
      </x:c>
      <x:c r="I5558" s="39" t="n">
        <x:v>2.5</x:v>
      </x:c>
      <x:c r="J5558" s="40" t="n">
        <x:v>1</x:v>
      </x:c>
      <x:c r="K5558" t="str">
        <x:v>W8 NR326 March Exam 2.csv</x:v>
      </x:c>
    </x:row>
    <x:row r="5559">
      <x:c r="A5559" t="str">
        <x:v>2026-03-E2-STU-4C73DE6AB7EF-0e03f0c949</x:v>
      </x:c>
      <x:c r="B5559" t="str">
        <x:v>STU-4C73DE6AB7EF</x:v>
      </x:c>
      <x:c r="C5559" t="str">
        <x:v>2026-03-E2</x:v>
      </x:c>
      <x:c r="D5559" t="str">
        <x:v>Mar 2026</x:v>
      </x:c>
      <x:c r="E5559" t="str">
        <x:v>Exam</x:v>
      </x:c>
      <x:c r="F5559" t="n">
        <x:v>2</x:v>
      </x:c>
      <x:c r="G5559" t="str">
        <x:v>PreL Retired FCU Item</x:v>
      </x:c>
      <x:c r="H5559" t="str">
        <x:v>PreL Retired FCU Item</x:v>
      </x:c>
      <x:c r="I5559" s="39" t="n">
        <x:v>2.5</x:v>
      </x:c>
      <x:c r="J5559" s="40" t="n">
        <x:v>1</x:v>
      </x:c>
      <x:c r="K5559" t="str">
        <x:v>W8 NR326 March Exam 2.csv</x:v>
      </x:c>
    </x:row>
    <x:row r="5560">
      <x:c r="A5560" t="str">
        <x:v>2026-03-E2-STU-4C73DE6AB7EF-1d217b9580</x:v>
      </x:c>
      <x:c r="B5560" t="str">
        <x:v>STU-4C73DE6AB7EF</x:v>
      </x:c>
      <x:c r="C5560" t="str">
        <x:v>2026-03-E2</x:v>
      </x:c>
      <x:c r="D5560" t="str">
        <x:v>Mar 2026</x:v>
      </x:c>
      <x:c r="E5560" t="str">
        <x:v>Exam</x:v>
      </x:c>
      <x:c r="F5560" t="n">
        <x:v>2</x:v>
      </x:c>
      <x:c r="G5560" t="str">
        <x:v>PreL Spheres of Care</x:v>
      </x:c>
      <x:c r="H5560" t="str">
        <x:v>PreL Chronic Disease Management</x:v>
      </x:c>
      <x:c r="I5560" s="39" t="n">
        <x:v>10</x:v>
      </x:c>
      <x:c r="J5560" s="40" t="n">
        <x:v>0.8</x:v>
      </x:c>
      <x:c r="K5560" t="str">
        <x:v>W8 NR326 March Exam 2.csv</x:v>
      </x:c>
    </x:row>
    <x:row r="5561">
      <x:c r="A5561" t="str">
        <x:v>2026-03-E2-STU-4C73DE6AB7EF-97a2814085</x:v>
      </x:c>
      <x:c r="B5561" t="str">
        <x:v>STU-4C73DE6AB7EF</x:v>
      </x:c>
      <x:c r="C5561" t="str">
        <x:v>2026-03-E2</x:v>
      </x:c>
      <x:c r="D5561" t="str">
        <x:v>Mar 2026</x:v>
      </x:c>
      <x:c r="E5561" t="str">
        <x:v>Exam</x:v>
      </x:c>
      <x:c r="F5561" t="n">
        <x:v>2</x:v>
      </x:c>
      <x:c r="G5561" t="str">
        <x:v>PreL Spheres of Care</x:v>
      </x:c>
      <x:c r="H5561" t="str">
        <x:v>PreL Regenerative.Restorative Care</x:v>
      </x:c>
      <x:c r="I5561" s="39" t="n">
        <x:v>77.083333</x:v>
      </x:c>
      <x:c r="J5561" s="40" t="n">
        <x:v>0.77083333</x:v>
      </x:c>
      <x:c r="K5561" t="str">
        <x:v>W8 NR326 March Exam 2.csv</x:v>
      </x:c>
    </x:row>
    <x:row r="5562">
      <x:c r="A5562" t="str">
        <x:v>2026-03-E2-STU-4C73DE6AB7EF-12d567c99d</x:v>
      </x:c>
      <x:c r="B5562" t="str">
        <x:v>STU-4C73DE6AB7EF</x:v>
      </x:c>
      <x:c r="C5562" t="str">
        <x:v>2026-03-E2</x:v>
      </x:c>
      <x:c r="D5562" t="str">
        <x:v>Mar 2026</x:v>
      </x:c>
      <x:c r="E5562" t="str">
        <x:v>Exam</x:v>
      </x:c>
      <x:c r="F5562" t="n">
        <x:v>2</x:v>
      </x:c>
      <x:c r="G5562" t="str">
        <x:v>PreL Spheres of Care</x:v>
      </x:c>
      <x:c r="H5562" t="str">
        <x:v>PreL Wellness.Disease Prevention</x:v>
      </x:c>
      <x:c r="I5562" s="39" t="n">
        <x:v>25</x:v>
      </x:c>
      <x:c r="J5562" s="40" t="n">
        <x:v>1</x:v>
      </x:c>
      <x:c r="K5562" t="str">
        <x:v>W8 NR326 March Exam 2.csv</x:v>
      </x:c>
    </x:row>
    <x:row r="5563">
      <x:c r="A5563" t="str">
        <x:v>2026-03-E2-STU-4C73DE6AB7EF-c1bd663669</x:v>
      </x:c>
      <x:c r="B5563" t="str">
        <x:v>STU-4C73DE6AB7EF</x:v>
      </x:c>
      <x:c r="C5563" t="str">
        <x:v>2026-03-E2</x:v>
      </x:c>
      <x:c r="D5563" t="str">
        <x:v>Mar 2026</x:v>
      </x:c>
      <x:c r="E5563" t="str">
        <x:v>Exam</x:v>
      </x:c>
      <x:c r="F5563" t="n">
        <x:v>2</x:v>
      </x:c>
      <x:c r="G5563" t="str">
        <x:v>PreL Topics Mental Health</x:v>
      </x:c>
      <x:c r="H5563" t="str">
        <x:v>Abuse And Neglect</x:v>
      </x:c>
      <x:c r="I5563" s="39" t="n">
        <x:v>2.5</x:v>
      </x:c>
      <x:c r="J5563" s="40" t="n">
        <x:v>1</x:v>
      </x:c>
      <x:c r="K5563" t="str">
        <x:v>W8 NR326 March Exam 2.csv</x:v>
      </x:c>
    </x:row>
    <x:row r="5564">
      <x:c r="A5564" t="str">
        <x:v>2026-03-E2-STU-4C73DE6AB7EF-e6b70f2d54</x:v>
      </x:c>
      <x:c r="B5564" t="str">
        <x:v>STU-4C73DE6AB7EF</x:v>
      </x:c>
      <x:c r="C5564" t="str">
        <x:v>2026-03-E2</x:v>
      </x:c>
      <x:c r="D5564" t="str">
        <x:v>Mar 2026</x:v>
      </x:c>
      <x:c r="E5564" t="str">
        <x:v>Exam</x:v>
      </x:c>
      <x:c r="F5564" t="n">
        <x:v>2</x:v>
      </x:c>
      <x:c r="G5564" t="str">
        <x:v>PreL Topics Mental Health</x:v>
      </x:c>
      <x:c r="H5564" t="str">
        <x:v>Alterations Of Cognition</x:v>
      </x:c>
      <x:c r="I5564" s="39" t="n">
        <x:v>5</x:v>
      </x:c>
      <x:c r="J5564" s="40" t="n">
        <x:v>1</x:v>
      </x:c>
      <x:c r="K5564" t="str">
        <x:v>W8 NR326 March Exam 2.csv</x:v>
      </x:c>
    </x:row>
    <x:row r="5565">
      <x:c r="A5565" t="str">
        <x:v>2026-03-E2-STU-4C73DE6AB7EF-27cf16e1a2</x:v>
      </x:c>
      <x:c r="B5565" t="str">
        <x:v>STU-4C73DE6AB7EF</x:v>
      </x:c>
      <x:c r="C5565" t="str">
        <x:v>2026-03-E2</x:v>
      </x:c>
      <x:c r="D5565" t="str">
        <x:v>Mar 2026</x:v>
      </x:c>
      <x:c r="E5565" t="str">
        <x:v>Exam</x:v>
      </x:c>
      <x:c r="F5565" t="n">
        <x:v>2</x:v>
      </x:c>
      <x:c r="G5565" t="str">
        <x:v>PreL Topics Mental Health</x:v>
      </x:c>
      <x:c r="H5565" t="str">
        <x:v>Alterations Of Mood, Affect, And Suicidal Ideation</x:v>
      </x:c>
      <x:c r="I5565" s="39" t="n">
        <x:v>11.875</x:v>
      </x:c>
      <x:c r="J5565" s="40" t="n">
        <x:v>0.95</x:v>
      </x:c>
      <x:c r="K5565" t="str">
        <x:v>W8 NR326 March Exam 2.csv</x:v>
      </x:c>
    </x:row>
    <x:row r="5566">
      <x:c r="A5566" t="str">
        <x:v>2026-03-E2-STU-4C73DE6AB7EF-fa053c2d3d</x:v>
      </x:c>
      <x:c r="B5566" t="str">
        <x:v>STU-4C73DE6AB7EF</x:v>
      </x:c>
      <x:c r="C5566" t="str">
        <x:v>2026-03-E2</x:v>
      </x:c>
      <x:c r="D5566" t="str">
        <x:v>Mar 2026</x:v>
      </x:c>
      <x:c r="E5566" t="str">
        <x:v>Exam</x:v>
      </x:c>
      <x:c r="F5566" t="n">
        <x:v>2</x:v>
      </x:c>
      <x:c r="G5566" t="str">
        <x:v>PreL Topics Mental Health</x:v>
      </x:c>
      <x:c r="H5566" t="str">
        <x:v>Altered Mental Health in Children And Adolescents</x:v>
      </x:c>
      <x:c r="I5566" s="39" t="n">
        <x:v>2.5</x:v>
      </x:c>
      <x:c r="J5566" s="40" t="n">
        <x:v>1</x:v>
      </x:c>
      <x:c r="K5566" t="str">
        <x:v>W8 NR326 March Exam 2.csv</x:v>
      </x:c>
    </x:row>
    <x:row r="5567">
      <x:c r="A5567" t="str">
        <x:v>2026-03-E2-STU-4C73DE6AB7EF-498751fc38</x:v>
      </x:c>
      <x:c r="B5567" t="str">
        <x:v>STU-4C73DE6AB7EF</x:v>
      </x:c>
      <x:c r="C5567" t="str">
        <x:v>2026-03-E2</x:v>
      </x:c>
      <x:c r="D5567" t="str">
        <x:v>Mar 2026</x:v>
      </x:c>
      <x:c r="E5567" t="str">
        <x:v>Exam</x:v>
      </x:c>
      <x:c r="F5567" t="n">
        <x:v>2</x:v>
      </x:c>
      <x:c r="G5567" t="str">
        <x:v>PreL Topics Mental Health</x:v>
      </x:c>
      <x:c r="H5567" t="str">
        <x:v>Altered Mental Health in Older Adults</x:v>
      </x:c>
      <x:c r="I5567" s="39" t="n">
        <x:v>2.5</x:v>
      </x:c>
      <x:c r="J5567" s="40" t="n">
        <x:v>1</x:v>
      </x:c>
      <x:c r="K5567" t="str">
        <x:v>W8 NR326 March Exam 2.csv</x:v>
      </x:c>
    </x:row>
    <x:row r="5568">
      <x:c r="A5568" t="str">
        <x:v>2026-03-E2-STU-4C73DE6AB7EF-1cbee7826e</x:v>
      </x:c>
      <x:c r="B5568" t="str">
        <x:v>STU-4C73DE6AB7EF</x:v>
      </x:c>
      <x:c r="C5568" t="str">
        <x:v>2026-03-E2</x:v>
      </x:c>
      <x:c r="D5568" t="str">
        <x:v>Mar 2026</x:v>
      </x:c>
      <x:c r="E5568" t="str">
        <x:v>Exam</x:v>
      </x:c>
      <x:c r="F5568" t="n">
        <x:v>2</x:v>
      </x:c>
      <x:c r="G5568" t="str">
        <x:v>PreL Topics Mental Health</x:v>
      </x:c>
      <x:c r="H5568" t="str">
        <x:v>Altered Stress Response</x:v>
      </x:c>
      <x:c r="I5568" s="39" t="n">
        <x:v>5</x:v>
      </x:c>
      <x:c r="J5568" s="40" t="n">
        <x:v>1</x:v>
      </x:c>
      <x:c r="K5568" t="str">
        <x:v>W8 NR326 March Exam 2.csv</x:v>
      </x:c>
    </x:row>
    <x:row r="5569">
      <x:c r="A5569" t="str">
        <x:v>2026-03-E2-STU-4C73DE6AB7EF-503a5f8c45</x:v>
      </x:c>
      <x:c r="B5569" t="str">
        <x:v>STU-4C73DE6AB7EF</x:v>
      </x:c>
      <x:c r="C5569" t="str">
        <x:v>2026-03-E2</x:v>
      </x:c>
      <x:c r="D5569" t="str">
        <x:v>Mar 2026</x:v>
      </x:c>
      <x:c r="E5569" t="str">
        <x:v>Exam</x:v>
      </x:c>
      <x:c r="F5569" t="n">
        <x:v>2</x:v>
      </x:c>
      <x:c r="G5569" t="str">
        <x:v>PreL Topics Mental Health</x:v>
      </x:c>
      <x:c r="H5569" t="str">
        <x:v>Anxiety</x:v>
      </x:c>
      <x:c r="I5569" s="39" t="n">
        <x:v>5</x:v>
      </x:c>
      <x:c r="J5569" s="40" t="n">
        <x:v>0.6666666667</x:v>
      </x:c>
      <x:c r="K5569" t="str">
        <x:v>W8 NR326 March Exam 2.csv</x:v>
      </x:c>
    </x:row>
    <x:row r="5570">
      <x:c r="A5570" t="str">
        <x:v>2026-03-E2-STU-4C73DE6AB7EF-05927e368a</x:v>
      </x:c>
      <x:c r="B5570" t="str">
        <x:v>STU-4C73DE6AB7EF</x:v>
      </x:c>
      <x:c r="C5570" t="str">
        <x:v>2026-03-E2</x:v>
      </x:c>
      <x:c r="D5570" t="str">
        <x:v>Mar 2026</x:v>
      </x:c>
      <x:c r="E5570" t="str">
        <x:v>Exam</x:v>
      </x:c>
      <x:c r="F5570" t="n">
        <x:v>2</x:v>
      </x:c>
      <x:c r="G5570" t="str">
        <x:v>PreL Topics Mental Health</x:v>
      </x:c>
      <x:c r="H5570" t="str">
        <x:v>Bereavement</x:v>
      </x:c>
      <x:c r="I5570" s="39" t="n">
        <x:v>0</x:v>
      </x:c>
      <x:c r="J5570" s="40" t="n">
        <x:v>0</x:v>
      </x:c>
      <x:c r="K5570" t="str">
        <x:v>W8 NR326 March Exam 2.csv</x:v>
      </x:c>
    </x:row>
    <x:row r="5571">
      <x:c r="A5571" t="str">
        <x:v>2026-03-E2-STU-4C73DE6AB7EF-1890368d0b</x:v>
      </x:c>
      <x:c r="B5571" t="str">
        <x:v>STU-4C73DE6AB7EF</x:v>
      </x:c>
      <x:c r="C5571" t="str">
        <x:v>2026-03-E2</x:v>
      </x:c>
      <x:c r="D5571" t="str">
        <x:v>Mar 2026</x:v>
      </x:c>
      <x:c r="E5571" t="str">
        <x:v>Exam</x:v>
      </x:c>
      <x:c r="F5571" t="n">
        <x:v>2</x:v>
      </x:c>
      <x:c r="G5571" t="str">
        <x:v>PreL Topics Mental Health</x:v>
      </x:c>
      <x:c r="H5571" t="str">
        <x:v>Bipolar Disorder</x:v>
      </x:c>
      <x:c r="I5571" s="39" t="n">
        <x:v>7.5</x:v>
      </x:c>
      <x:c r="J5571" s="40" t="n">
        <x:v>0.75</x:v>
      </x:c>
      <x:c r="K5571" t="str">
        <x:v>W8 NR326 March Exam 2.csv</x:v>
      </x:c>
    </x:row>
    <x:row r="5572">
      <x:c r="A5572" t="str">
        <x:v>2026-03-E2-STU-4C73DE6AB7EF-2b78c3806d</x:v>
      </x:c>
      <x:c r="B5572" t="str">
        <x:v>STU-4C73DE6AB7EF</x:v>
      </x:c>
      <x:c r="C5572" t="str">
        <x:v>2026-03-E2</x:v>
      </x:c>
      <x:c r="D5572" t="str">
        <x:v>Mar 2026</x:v>
      </x:c>
      <x:c r="E5572" t="str">
        <x:v>Exam</x:v>
      </x:c>
      <x:c r="F5572" t="n">
        <x:v>2</x:v>
      </x:c>
      <x:c r="G5572" t="str">
        <x:v>PreL Topics Mental Health</x:v>
      </x:c>
      <x:c r="H5572" t="str">
        <x:v>Cluster A Personality Disorders</x:v>
      </x:c>
      <x:c r="I5572" s="39" t="n">
        <x:v>2.5</x:v>
      </x:c>
      <x:c r="J5572" s="40" t="n">
        <x:v>1</x:v>
      </x:c>
      <x:c r="K5572" t="str">
        <x:v>W8 NR326 March Exam 2.csv</x:v>
      </x:c>
    </x:row>
    <x:row r="5573">
      <x:c r="A5573" t="str">
        <x:v>2026-03-E2-STU-4C73DE6AB7EF-b95e06e7c3</x:v>
      </x:c>
      <x:c r="B5573" t="str">
        <x:v>STU-4C73DE6AB7EF</x:v>
      </x:c>
      <x:c r="C5573" t="str">
        <x:v>2026-03-E2</x:v>
      </x:c>
      <x:c r="D5573" t="str">
        <x:v>Mar 2026</x:v>
      </x:c>
      <x:c r="E5573" t="str">
        <x:v>Exam</x:v>
      </x:c>
      <x:c r="F5573" t="n">
        <x:v>2</x:v>
      </x:c>
      <x:c r="G5573" t="str">
        <x:v>PreL Topics Mental Health</x:v>
      </x:c>
      <x:c r="H5573" t="str">
        <x:v>Cluster B Personality Disorders</x:v>
      </x:c>
      <x:c r="I5573" s="39" t="n">
        <x:v>3.75</x:v>
      </x:c>
      <x:c r="J5573" s="40" t="n">
        <x:v>0.75</x:v>
      </x:c>
      <x:c r="K5573" t="str">
        <x:v>W8 NR326 March Exam 2.csv</x:v>
      </x:c>
    </x:row>
    <x:row r="5574">
      <x:c r="A5574" t="str">
        <x:v>2026-03-E2-STU-4C73DE6AB7EF-6635d16f8b</x:v>
      </x:c>
      <x:c r="B5574" t="str">
        <x:v>STU-4C73DE6AB7EF</x:v>
      </x:c>
      <x:c r="C5574" t="str">
        <x:v>2026-03-E2</x:v>
      </x:c>
      <x:c r="D5574" t="str">
        <x:v>Mar 2026</x:v>
      </x:c>
      <x:c r="E5574" t="str">
        <x:v>Exam</x:v>
      </x:c>
      <x:c r="F5574" t="n">
        <x:v>2</x:v>
      </x:c>
      <x:c r="G5574" t="str">
        <x:v>PreL Topics Mental Health</x:v>
      </x:c>
      <x:c r="H5574" t="str">
        <x:v>Cluster C Personality Disorders</x:v>
      </x:c>
      <x:c r="I5574" s="39" t="n">
        <x:v>2.5</x:v>
      </x:c>
      <x:c r="J5574" s="40" t="n">
        <x:v>1</x:v>
      </x:c>
      <x:c r="K5574" t="str">
        <x:v>W8 NR326 March Exam 2.csv</x:v>
      </x:c>
    </x:row>
    <x:row r="5575">
      <x:c r="A5575" t="str">
        <x:v>2026-03-E2-STU-4C73DE6AB7EF-7f9b4bcbe0</x:v>
      </x:c>
      <x:c r="B5575" t="str">
        <x:v>STU-4C73DE6AB7EF</x:v>
      </x:c>
      <x:c r="C5575" t="str">
        <x:v>2026-03-E2</x:v>
      </x:c>
      <x:c r="D5575" t="str">
        <x:v>Mar 2026</x:v>
      </x:c>
      <x:c r="E5575" t="str">
        <x:v>Exam</x:v>
      </x:c>
      <x:c r="F5575" t="n">
        <x:v>2</x:v>
      </x:c>
      <x:c r="G5575" t="str">
        <x:v>PreL Topics Mental Health</x:v>
      </x:c>
      <x:c r="H5575" t="str">
        <x:v>Depressive Disorders</x:v>
      </x:c>
      <x:c r="I5575" s="39" t="n">
        <x:v>10</x:v>
      </x:c>
      <x:c r="J5575" s="40" t="n">
        <x:v>1</x:v>
      </x:c>
      <x:c r="K5575" t="str">
        <x:v>W8 NR326 March Exam 2.csv</x:v>
      </x:c>
    </x:row>
    <x:row r="5576">
      <x:c r="A5576" t="str">
        <x:v>2026-03-E2-STU-4C73DE6AB7EF-1b5c5da084</x:v>
      </x:c>
      <x:c r="B5576" t="str">
        <x:v>STU-4C73DE6AB7EF</x:v>
      </x:c>
      <x:c r="C5576" t="str">
        <x:v>2026-03-E2</x:v>
      </x:c>
      <x:c r="D5576" t="str">
        <x:v>Mar 2026</x:v>
      </x:c>
      <x:c r="E5576" t="str">
        <x:v>Exam</x:v>
      </x:c>
      <x:c r="F5576" t="n">
        <x:v>2</x:v>
      </x:c>
      <x:c r="G5576" t="str">
        <x:v>PreL Topics Mental Health</x:v>
      </x:c>
      <x:c r="H5576" t="str">
        <x:v>Disruptive Behavior Disorders</x:v>
      </x:c>
      <x:c r="I5576" s="39" t="n">
        <x:v>4.375</x:v>
      </x:c>
      <x:c r="J5576" s="40" t="n">
        <x:v>0.875</x:v>
      </x:c>
      <x:c r="K5576" t="str">
        <x:v>W8 NR326 March Exam 2.csv</x:v>
      </x:c>
    </x:row>
    <x:row r="5577">
      <x:c r="A5577" t="str">
        <x:v>2026-03-E2-STU-4C73DE6AB7EF-d089a7775d</x:v>
      </x:c>
      <x:c r="B5577" t="str">
        <x:v>STU-4C73DE6AB7EF</x:v>
      </x:c>
      <x:c r="C5577" t="str">
        <x:v>2026-03-E2</x:v>
      </x:c>
      <x:c r="D5577" t="str">
        <x:v>Mar 2026</x:v>
      </x:c>
      <x:c r="E5577" t="str">
        <x:v>Exam</x:v>
      </x:c>
      <x:c r="F5577" t="n">
        <x:v>2</x:v>
      </x:c>
      <x:c r="G5577" t="str">
        <x:v>PreL Topics Mental Health</x:v>
      </x:c>
      <x:c r="H5577" t="str">
        <x:v>Eating Disorders</x:v>
      </x:c>
      <x:c r="I5577" s="39" t="n">
        <x:v>5</x:v>
      </x:c>
      <x:c r="J5577" s="40" t="n">
        <x:v>1</x:v>
      </x:c>
      <x:c r="K5577" t="str">
        <x:v>W8 NR326 March Exam 2.csv</x:v>
      </x:c>
    </x:row>
    <x:row r="5578">
      <x:c r="A5578" t="str">
        <x:v>2026-03-E2-STU-4C73DE6AB7EF-e9de1f1fa2</x:v>
      </x:c>
      <x:c r="B5578" t="str">
        <x:v>STU-4C73DE6AB7EF</x:v>
      </x:c>
      <x:c r="C5578" t="str">
        <x:v>2026-03-E2</x:v>
      </x:c>
      <x:c r="D5578" t="str">
        <x:v>Mar 2026</x:v>
      </x:c>
      <x:c r="E5578" t="str">
        <x:v>Exam</x:v>
      </x:c>
      <x:c r="F5578" t="n">
        <x:v>2</x:v>
      </x:c>
      <x:c r="G5578" t="str">
        <x:v>PreL Topics Mental Health</x:v>
      </x:c>
      <x:c r="H5578" t="str">
        <x:v>Human Trafficking</x:v>
      </x:c>
      <x:c r="I5578" s="39" t="n">
        <x:v>5</x:v>
      </x:c>
      <x:c r="J5578" s="40" t="n">
        <x:v>1</x:v>
      </x:c>
      <x:c r="K5578" t="str">
        <x:v>W8 NR326 March Exam 2.csv</x:v>
      </x:c>
    </x:row>
    <x:row r="5579">
      <x:c r="A5579" t="str">
        <x:v>2026-03-E2-STU-4C73DE6AB7EF-bd10abc1d1</x:v>
      </x:c>
      <x:c r="B5579" t="str">
        <x:v>STU-4C73DE6AB7EF</x:v>
      </x:c>
      <x:c r="C5579" t="str">
        <x:v>2026-03-E2</x:v>
      </x:c>
      <x:c r="D5579" t="str">
        <x:v>Mar 2026</x:v>
      </x:c>
      <x:c r="E5579" t="str">
        <x:v>Exam</x:v>
      </x:c>
      <x:c r="F5579" t="n">
        <x:v>2</x:v>
      </x:c>
      <x:c r="G5579" t="str">
        <x:v>PreL Topics Mental Health</x:v>
      </x:c>
      <x:c r="H5579" t="str">
        <x:v>Interpersonal Violence</x:v>
      </x:c>
      <x:c r="I5579" s="39" t="n">
        <x:v>5</x:v>
      </x:c>
      <x:c r="J5579" s="40" t="n">
        <x:v>1</x:v>
      </x:c>
      <x:c r="K5579" t="str">
        <x:v>W8 NR326 March Exam 2.csv</x:v>
      </x:c>
    </x:row>
    <x:row r="5580">
      <x:c r="A5580" t="str">
        <x:v>2026-03-E2-STU-4C73DE6AB7EF-346cf7e927</x:v>
      </x:c>
      <x:c r="B5580" t="str">
        <x:v>STU-4C73DE6AB7EF</x:v>
      </x:c>
      <x:c r="C5580" t="str">
        <x:v>2026-03-E2</x:v>
      </x:c>
      <x:c r="D5580" t="str">
        <x:v>Mar 2026</x:v>
      </x:c>
      <x:c r="E5580" t="str">
        <x:v>Exam</x:v>
      </x:c>
      <x:c r="F5580" t="n">
        <x:v>2</x:v>
      </x:c>
      <x:c r="G5580" t="str">
        <x:v>PreL Topics Mental Health</x:v>
      </x:c>
      <x:c r="H5580" t="str">
        <x:v>Lateral/Horizontal Violence</x:v>
      </x:c>
      <x:c r="I5580" s="39" t="n">
        <x:v>2.5</x:v>
      </x:c>
      <x:c r="J5580" s="40" t="n">
        <x:v>1</x:v>
      </x:c>
      <x:c r="K5580" t="str">
        <x:v>W8 NR326 March Exam 2.csv</x:v>
      </x:c>
    </x:row>
    <x:row r="5581">
      <x:c r="A5581" t="str">
        <x:v>2026-03-E2-STU-4C73DE6AB7EF-ae75124dc6</x:v>
      </x:c>
      <x:c r="B5581" t="str">
        <x:v>STU-4C73DE6AB7EF</x:v>
      </x:c>
      <x:c r="C5581" t="str">
        <x:v>2026-03-E2</x:v>
      </x:c>
      <x:c r="D5581" t="str">
        <x:v>Mar 2026</x:v>
      </x:c>
      <x:c r="E5581" t="str">
        <x:v>Exam</x:v>
      </x:c>
      <x:c r="F5581" t="n">
        <x:v>2</x:v>
      </x:c>
      <x:c r="G5581" t="str">
        <x:v>PreL Topics Mental Health</x:v>
      </x:c>
      <x:c r="H5581" t="str">
        <x:v>Medication Calculation</x:v>
      </x:c>
      <x:c r="I5581" s="39" t="n">
        <x:v>2.5</x:v>
      </x:c>
      <x:c r="J5581" s="40" t="n">
        <x:v>0.5</x:v>
      </x:c>
      <x:c r="K5581" t="str">
        <x:v>W8 NR326 March Exam 2.csv</x:v>
      </x:c>
    </x:row>
    <x:row r="5582">
      <x:c r="A5582" t="str">
        <x:v>2026-03-E2-STU-4C73DE6AB7EF-1ca370f5d1</x:v>
      </x:c>
      <x:c r="B5582" t="str">
        <x:v>STU-4C73DE6AB7EF</x:v>
      </x:c>
      <x:c r="C5582" t="str">
        <x:v>2026-03-E2</x:v>
      </x:c>
      <x:c r="D5582" t="str">
        <x:v>Mar 2026</x:v>
      </x:c>
      <x:c r="E5582" t="str">
        <x:v>Exam</x:v>
      </x:c>
      <x:c r="F5582" t="n">
        <x:v>2</x:v>
      </x:c>
      <x:c r="G5582" t="str">
        <x:v>PreL Topics Mental Health</x:v>
      </x:c>
      <x:c r="H5582" t="str">
        <x:v>Neurodevelopmental Disorders</x:v>
      </x:c>
      <x:c r="I5582" s="39" t="n">
        <x:v>5</x:v>
      </x:c>
      <x:c r="J5582" s="40" t="n">
        <x:v>1</x:v>
      </x:c>
      <x:c r="K5582" t="str">
        <x:v>W8 NR326 March Exam 2.csv</x:v>
      </x:c>
    </x:row>
    <x:row r="5583">
      <x:c r="A5583" t="str">
        <x:v>2026-03-E2-STU-4C73DE6AB7EF-20310915b2</x:v>
      </x:c>
      <x:c r="B5583" t="str">
        <x:v>STU-4C73DE6AB7EF</x:v>
      </x:c>
      <x:c r="C5583" t="str">
        <x:v>2026-03-E2</x:v>
      </x:c>
      <x:c r="D5583" t="str">
        <x:v>Mar 2026</x:v>
      </x:c>
      <x:c r="E5583" t="str">
        <x:v>Exam</x:v>
      </x:c>
      <x:c r="F5583" t="n">
        <x:v>2</x:v>
      </x:c>
      <x:c r="G5583" t="str">
        <x:v>PreL Topics Mental Health</x:v>
      </x:c>
      <x:c r="H5583" t="str">
        <x:v>Obsessive Compulsive Disorder</x:v>
      </x:c>
      <x:c r="I5583" s="39" t="n">
        <x:v>2.5</x:v>
      </x:c>
      <x:c r="J5583" s="40" t="n">
        <x:v>0.5</x:v>
      </x:c>
      <x:c r="K5583" t="str">
        <x:v>W8 NR326 March Exam 2.csv</x:v>
      </x:c>
    </x:row>
    <x:row r="5584">
      <x:c r="A5584" t="str">
        <x:v>2026-03-E2-STU-4C73DE6AB7EF-e823b45f21</x:v>
      </x:c>
      <x:c r="B5584" t="str">
        <x:v>STU-4C73DE6AB7EF</x:v>
      </x:c>
      <x:c r="C5584" t="str">
        <x:v>2026-03-E2</x:v>
      </x:c>
      <x:c r="D5584" t="str">
        <x:v>Mar 2026</x:v>
      </x:c>
      <x:c r="E5584" t="str">
        <x:v>Exam</x:v>
      </x:c>
      <x:c r="F5584" t="n">
        <x:v>2</x:v>
      </x:c>
      <x:c r="G5584" t="str">
        <x:v>PreL Topics Mental Health</x:v>
      </x:c>
      <x:c r="H5584" t="str">
        <x:v>Post Traumatic Stress Disorder.Syndrome</x:v>
      </x:c>
      <x:c r="I5584" s="39" t="n">
        <x:v>7.083333</x:v>
      </x:c>
      <x:c r="J5584" s="40" t="n">
        <x:v>0.9444444</x:v>
      </x:c>
      <x:c r="K5584" t="str">
        <x:v>W8 NR326 March Exam 2.csv</x:v>
      </x:c>
    </x:row>
    <x:row r="5585">
      <x:c r="A5585" t="str">
        <x:v>2026-03-E2-STU-4C73DE6AB7EF-11d1d0043d</x:v>
      </x:c>
      <x:c r="B5585" t="str">
        <x:v>STU-4C73DE6AB7EF</x:v>
      </x:c>
      <x:c r="C5585" t="str">
        <x:v>2026-03-E2</x:v>
      </x:c>
      <x:c r="D5585" t="str">
        <x:v>Mar 2026</x:v>
      </x:c>
      <x:c r="E5585" t="str">
        <x:v>Exam</x:v>
      </x:c>
      <x:c r="F5585" t="n">
        <x:v>2</x:v>
      </x:c>
      <x:c r="G5585" t="str">
        <x:v>PreL Topics Mental Health</x:v>
      </x:c>
      <x:c r="H5585" t="str">
        <x:v>Psychosis</x:v>
      </x:c>
      <x:c r="I5585" s="39" t="n">
        <x:v>2.5</x:v>
      </x:c>
      <x:c r="J5585" s="40" t="n">
        <x:v>0.5</x:v>
      </x:c>
      <x:c r="K5585" t="str">
        <x:v>W8 NR326 March Exam 2.csv</x:v>
      </x:c>
    </x:row>
    <x:row r="5586">
      <x:c r="A5586" t="str">
        <x:v>2026-03-E2-STU-4C73DE6AB7EF-995643d06a</x:v>
      </x:c>
      <x:c r="B5586" t="str">
        <x:v>STU-4C73DE6AB7EF</x:v>
      </x:c>
      <x:c r="C5586" t="str">
        <x:v>2026-03-E2</x:v>
      </x:c>
      <x:c r="D5586" t="str">
        <x:v>Mar 2026</x:v>
      </x:c>
      <x:c r="E5586" t="str">
        <x:v>Exam</x:v>
      </x:c>
      <x:c r="F5586" t="n">
        <x:v>2</x:v>
      </x:c>
      <x:c r="G5586" t="str">
        <x:v>PreL Topics Mental Health</x:v>
      </x:c>
      <x:c r="H5586" t="str">
        <x:v>Schizophrenia</x:v>
      </x:c>
      <x:c r="I5586" s="39" t="n">
        <x:v>5</x:v>
      </x:c>
      <x:c r="J5586" s="40" t="n">
        <x:v>0.6666666667</x:v>
      </x:c>
      <x:c r="K5586" t="str">
        <x:v>W8 NR326 March Exam 2.csv</x:v>
      </x:c>
    </x:row>
    <x:row r="5587">
      <x:c r="A5587" t="str">
        <x:v>2026-03-E2-STU-4C73DE6AB7EF-2530b0ad73</x:v>
      </x:c>
      <x:c r="B5587" t="str">
        <x:v>STU-4C73DE6AB7EF</x:v>
      </x:c>
      <x:c r="C5587" t="str">
        <x:v>2026-03-E2</x:v>
      </x:c>
      <x:c r="D5587" t="str">
        <x:v>Mar 2026</x:v>
      </x:c>
      <x:c r="E5587" t="str">
        <x:v>Exam</x:v>
      </x:c>
      <x:c r="F5587" t="n">
        <x:v>2</x:v>
      </x:c>
      <x:c r="G5587" t="str">
        <x:v>PreL Topics Mental Health</x:v>
      </x:c>
      <x:c r="H5587" t="str">
        <x:v>Substance Related Disorders</x:v>
      </x:c>
      <x:c r="I5587" s="39" t="n">
        <x:v>7.5</x:v>
      </x:c>
      <x:c r="J5587" s="40" t="n">
        <x:v>0.6</x:v>
      </x:c>
      <x:c r="K5587" t="str">
        <x:v>W8 NR326 March Exam 2.csv</x:v>
      </x:c>
    </x:row>
    <x:row r="5588">
      <x:c r="A5588" t="str">
        <x:v>2026-03-E2-STU-52036781AF82-f6bdb0f289</x:v>
      </x:c>
      <x:c r="B5588" t="str">
        <x:v>STU-52036781AF82</x:v>
      </x:c>
      <x:c r="C5588" t="str">
        <x:v>2026-03-E2</x:v>
      </x:c>
      <x:c r="D5588" t="str">
        <x:v>Mar 2026</x:v>
      </x:c>
      <x:c r="E5588" t="str">
        <x:v>Exam</x:v>
      </x:c>
      <x:c r="F5588" t="n">
        <x:v>2</x:v>
      </x:c>
      <x:c r="G5588" t="str">
        <x:v>PreL BSN Essentials</x:v>
      </x:c>
      <x:c r="H5588" t="str">
        <x:v>PreL Domain 1: Knowledge for Nursing Practice</x:v>
      </x:c>
      <x:c r="I5588" s="39" t="n">
        <x:v>14.375</x:v>
      </x:c>
      <x:c r="J5588" s="40" t="n">
        <x:v>0.8214285714</x:v>
      </x:c>
      <x:c r="K5588" t="str">
        <x:v>W8 NR326 March Exam 2.csv</x:v>
      </x:c>
    </x:row>
    <x:row r="5589">
      <x:c r="A5589" t="str">
        <x:v>2026-03-E2-STU-52036781AF82-30d08387a1</x:v>
      </x:c>
      <x:c r="B5589" t="str">
        <x:v>STU-52036781AF82</x:v>
      </x:c>
      <x:c r="C5589" t="str">
        <x:v>2026-03-E2</x:v>
      </x:c>
      <x:c r="D5589" t="str">
        <x:v>Mar 2026</x:v>
      </x:c>
      <x:c r="E5589" t="str">
        <x:v>Exam</x:v>
      </x:c>
      <x:c r="F5589" t="n">
        <x:v>2</x:v>
      </x:c>
      <x:c r="G5589" t="str">
        <x:v>PreL BSN Essentials</x:v>
      </x:c>
      <x:c r="H5589" t="str">
        <x:v>PreL Domain 2: Person-Centered Care</x:v>
      </x:c>
      <x:c r="I5589" s="39" t="n">
        <x:v>85.208333</x:v>
      </x:c>
      <x:c r="J5589" s="40" t="n">
        <x:v>0.8115079333</x:v>
      </x:c>
      <x:c r="K5589" t="str">
        <x:v>W8 NR326 March Exam 2.csv</x:v>
      </x:c>
    </x:row>
    <x:row r="5590">
      <x:c r="A5590" t="str">
        <x:v>2026-03-E2-STU-52036781AF82-aa1f00c8f5</x:v>
      </x:c>
      <x:c r="B5590" t="str">
        <x:v>STU-52036781AF82</x:v>
      </x:c>
      <x:c r="C5590" t="str">
        <x:v>2026-03-E2</x:v>
      </x:c>
      <x:c r="D5590" t="str">
        <x:v>Mar 2026</x:v>
      </x:c>
      <x:c r="E5590" t="str">
        <x:v>Exam</x:v>
      </x:c>
      <x:c r="F5590" t="n">
        <x:v>2</x:v>
      </x:c>
      <x:c r="G5590" t="str">
        <x:v>PreL BSN Essentials</x:v>
      </x:c>
      <x:c r="H5590" t="str">
        <x:v>PreL Domain 5: Quality and Safety</x:v>
      </x:c>
      <x:c r="I5590" s="39" t="n">
        <x:v>12.5</x:v>
      </x:c>
      <x:c r="J5590" s="40" t="n">
        <x:v>1</x:v>
      </x:c>
      <x:c r="K5590" t="str">
        <x:v>W8 NR326 March Exam 2.csv</x:v>
      </x:c>
    </x:row>
    <x:row r="5591">
      <x:c r="A5591" t="str">
        <x:v>2026-03-E2-STU-52036781AF82-c3c8395f52</x:v>
      </x:c>
      <x:c r="B5591" t="str">
        <x:v>STU-52036781AF82</x:v>
      </x:c>
      <x:c r="C5591" t="str">
        <x:v>2026-03-E2</x:v>
      </x:c>
      <x:c r="D5591" t="str">
        <x:v>Mar 2026</x:v>
      </x:c>
      <x:c r="E5591" t="str">
        <x:v>Exam</x:v>
      </x:c>
      <x:c r="F5591" t="n">
        <x:v>2</x:v>
      </x:c>
      <x:c r="G5591" t="str">
        <x:v>PreL BSN Essentials</x:v>
      </x:c>
      <x:c r="H5591" t="str">
        <x:v>PreL Domain 9: Professionalism</x:v>
      </x:c>
      <x:c r="I5591" s="39" t="n">
        <x:v>5</x:v>
      </x:c>
      <x:c r="J5591" s="40" t="n">
        <x:v>1</x:v>
      </x:c>
      <x:c r="K5591" t="str">
        <x:v>W8 NR326 March Exam 2.csv</x:v>
      </x:c>
    </x:row>
    <x:row r="5592">
      <x:c r="A5592" t="str">
        <x:v>2026-03-E2-STU-52036781AF82-79f67744c7</x:v>
      </x:c>
      <x:c r="B5592" t="str">
        <x:v>STU-52036781AF82</x:v>
      </x:c>
      <x:c r="C5592" t="str">
        <x:v>2026-03-E2</x:v>
      </x:c>
      <x:c r="D5592" t="str">
        <x:v>Mar 2026</x:v>
      </x:c>
      <x:c r="E5592" t="str">
        <x:v>Exam</x:v>
      </x:c>
      <x:c r="F5592" t="n">
        <x:v>2</x:v>
      </x:c>
      <x:c r="G5592" t="str">
        <x:v>PreL Bloom's Taxonomy</x:v>
      </x:c>
      <x:c r="H5592" t="str">
        <x:v>PreL Apply.Analyze</x:v>
      </x:c>
      <x:c r="I5592" s="39" t="n">
        <x:v>107.708333</x:v>
      </x:c>
      <x:c r="J5592" s="40" t="n">
        <x:v>0.8285256384999999</x:v>
      </x:c>
      <x:c r="K5592" t="str">
        <x:v>W8 NR326 March Exam 2.csv</x:v>
      </x:c>
    </x:row>
    <x:row r="5593">
      <x:c r="A5593" t="str">
        <x:v>2026-03-E2-STU-52036781AF82-15028dba2a</x:v>
      </x:c>
      <x:c r="B5593" t="str">
        <x:v>STU-52036781AF82</x:v>
      </x:c>
      <x:c r="C5593" t="str">
        <x:v>2026-03-E2</x:v>
      </x:c>
      <x:c r="D5593" t="str">
        <x:v>Mar 2026</x:v>
      </x:c>
      <x:c r="E5593" t="str">
        <x:v>Exam</x:v>
      </x:c>
      <x:c r="F5593" t="n">
        <x:v>2</x:v>
      </x:c>
      <x:c r="G5593" t="str">
        <x:v>PreL Bloom's Taxonomy</x:v>
      </x:c>
      <x:c r="H5593" t="str">
        <x:v>PreL Evaluate</x:v>
      </x:c>
      <x:c r="I5593" s="39" t="n">
        <x:v>2.5</x:v>
      </x:c>
      <x:c r="J5593" s="40" t="n">
        <x:v>1</x:v>
      </x:c>
      <x:c r="K5593" t="str">
        <x:v>W8 NR326 March Exam 2.csv</x:v>
      </x:c>
    </x:row>
    <x:row r="5594">
      <x:c r="A5594" t="str">
        <x:v>2026-03-E2-STU-52036781AF82-95ed4e1cad</x:v>
      </x:c>
      <x:c r="B5594" t="str">
        <x:v>STU-52036781AF82</x:v>
      </x:c>
      <x:c r="C5594" t="str">
        <x:v>2026-03-E2</x:v>
      </x:c>
      <x:c r="D5594" t="str">
        <x:v>Mar 2026</x:v>
      </x:c>
      <x:c r="E5594" t="str">
        <x:v>Exam</x:v>
      </x:c>
      <x:c r="F5594" t="n">
        <x:v>2</x:v>
      </x:c>
      <x:c r="G5594" t="str">
        <x:v>PreL Bloom's Taxonomy</x:v>
      </x:c>
      <x:c r="H5594" t="str">
        <x:v>PreL Remember.Understand</x:v>
      </x:c>
      <x:c r="I5594" s="39" t="n">
        <x:v>6.875</x:v>
      </x:c>
      <x:c r="J5594" s="40" t="n">
        <x:v>0.9166666667</x:v>
      </x:c>
      <x:c r="K5594" t="str">
        <x:v>W8 NR326 March Exam 2.csv</x:v>
      </x:c>
    </x:row>
    <x:row r="5595">
      <x:c r="A5595" t="str">
        <x:v>2026-03-E2-STU-52036781AF82-eae3234ef3</x:v>
      </x:c>
      <x:c r="B5595" t="str">
        <x:v>STU-52036781AF82</x:v>
      </x:c>
      <x:c r="C5595" t="str">
        <x:v>2026-03-E2</x:v>
      </x:c>
      <x:c r="D5595" t="str">
        <x:v>Mar 2026</x:v>
      </x:c>
      <x:c r="E5595" t="str">
        <x:v>Exam</x:v>
      </x:c>
      <x:c r="F5595" t="n">
        <x:v>2</x:v>
      </x:c>
      <x:c r="G5595" t="str">
        <x:v>PreL CJE Items</x:v>
      </x:c>
      <x:c r="H5595" t="str">
        <x:v>CJE Item</x:v>
      </x:c>
      <x:c r="I5595" s="39" t="n">
        <x:v>2.5</x:v>
      </x:c>
      <x:c r="J5595" s="40" t="n">
        <x:v>1</x:v>
      </x:c>
      <x:c r="K5595" t="str">
        <x:v>W8 NR326 March Exam 2.csv</x:v>
      </x:c>
    </x:row>
    <x:row r="5596">
      <x:c r="A5596" t="str">
        <x:v>2026-03-E2-STU-52036781AF82-75fbc3f34e</x:v>
      </x:c>
      <x:c r="B5596" t="str">
        <x:v>STU-52036781AF82</x:v>
      </x:c>
      <x:c r="C5596" t="str">
        <x:v>2026-03-E2</x:v>
      </x:c>
      <x:c r="D5596" t="str">
        <x:v>Mar 2026</x:v>
      </x:c>
      <x:c r="E5596" t="str">
        <x:v>Exam</x:v>
      </x:c>
      <x:c r="F5596" t="n">
        <x:v>2</x:v>
      </x:c>
      <x:c r="G5596" t="str">
        <x:v>PreL Case Study</x:v>
      </x:c>
      <x:c r="H5596" t="str">
        <x:v>PreL Case Study</x:v>
      </x:c>
      <x:c r="I5596" s="39" t="n">
        <x:v>14.583333</x:v>
      </x:c>
      <x:c r="J5596" s="40" t="n">
        <x:v>0.9722221999999999</x:v>
      </x:c>
      <x:c r="K5596" t="str">
        <x:v>W8 NR326 March Exam 2.csv</x:v>
      </x:c>
    </x:row>
    <x:row r="5597">
      <x:c r="A5597" t="str">
        <x:v>2026-03-E2-STU-52036781AF82-5abfee50a1</x:v>
      </x:c>
      <x:c r="B5597" t="str">
        <x:v>STU-52036781AF82</x:v>
      </x:c>
      <x:c r="C5597" t="str">
        <x:v>2026-03-E2</x:v>
      </x:c>
      <x:c r="D5597" t="str">
        <x:v>Mar 2026</x:v>
      </x:c>
      <x:c r="E5597" t="str">
        <x:v>Exam</x:v>
      </x:c>
      <x:c r="F5597" t="n">
        <x:v>2</x:v>
      </x:c>
      <x:c r="G5597" t="str">
        <x:v>PreL Clinical Judgment</x:v>
      </x:c>
      <x:c r="H5597" t="str">
        <x:v>PreL 1-Recognize Cues</x:v>
      </x:c>
      <x:c r="I5597" s="39" t="n">
        <x:v>2.5</x:v>
      </x:c>
      <x:c r="J5597" s="40" t="n">
        <x:v>1</x:v>
      </x:c>
      <x:c r="K5597" t="str">
        <x:v>W8 NR326 March Exam 2.csv</x:v>
      </x:c>
    </x:row>
    <x:row r="5598">
      <x:c r="A5598" t="str">
        <x:v>2026-03-E2-STU-52036781AF82-536ceb4ace</x:v>
      </x:c>
      <x:c r="B5598" t="str">
        <x:v>STU-52036781AF82</x:v>
      </x:c>
      <x:c r="C5598" t="str">
        <x:v>2026-03-E2</x:v>
      </x:c>
      <x:c r="D5598" t="str">
        <x:v>Mar 2026</x:v>
      </x:c>
      <x:c r="E5598" t="str">
        <x:v>Exam</x:v>
      </x:c>
      <x:c r="F5598" t="n">
        <x:v>2</x:v>
      </x:c>
      <x:c r="G5598" t="str">
        <x:v>PreL Clinical Judgment</x:v>
      </x:c>
      <x:c r="H5598" t="str">
        <x:v>PreL 2-Analyze Cues</x:v>
      </x:c>
      <x:c r="I5598" s="39" t="n">
        <x:v>2.5</x:v>
      </x:c>
      <x:c r="J5598" s="40" t="n">
        <x:v>1</x:v>
      </x:c>
      <x:c r="K5598" t="str">
        <x:v>W8 NR326 March Exam 2.csv</x:v>
      </x:c>
    </x:row>
    <x:row r="5599">
      <x:c r="A5599" t="str">
        <x:v>2026-03-E2-STU-52036781AF82-b759b4ab6e</x:v>
      </x:c>
      <x:c r="B5599" t="str">
        <x:v>STU-52036781AF82</x:v>
      </x:c>
      <x:c r="C5599" t="str">
        <x:v>2026-03-E2</x:v>
      </x:c>
      <x:c r="D5599" t="str">
        <x:v>Mar 2026</x:v>
      </x:c>
      <x:c r="E5599" t="str">
        <x:v>Exam</x:v>
      </x:c>
      <x:c r="F5599" t="n">
        <x:v>2</x:v>
      </x:c>
      <x:c r="G5599" t="str">
        <x:v>PreL Clinical Judgment</x:v>
      </x:c>
      <x:c r="H5599" t="str">
        <x:v>PreL 3-Prioritize Hypotheses</x:v>
      </x:c>
      <x:c r="I5599" s="39" t="n">
        <x:v>2.5</x:v>
      </x:c>
      <x:c r="J5599" s="40" t="n">
        <x:v>1</x:v>
      </x:c>
      <x:c r="K5599" t="str">
        <x:v>W8 NR326 March Exam 2.csv</x:v>
      </x:c>
    </x:row>
    <x:row r="5600">
      <x:c r="A5600" t="str">
        <x:v>2026-03-E2-STU-52036781AF82-0dbb949410</x:v>
      </x:c>
      <x:c r="B5600" t="str">
        <x:v>STU-52036781AF82</x:v>
      </x:c>
      <x:c r="C5600" t="str">
        <x:v>2026-03-E2</x:v>
      </x:c>
      <x:c r="D5600" t="str">
        <x:v>Mar 2026</x:v>
      </x:c>
      <x:c r="E5600" t="str">
        <x:v>Exam</x:v>
      </x:c>
      <x:c r="F5600" t="n">
        <x:v>2</x:v>
      </x:c>
      <x:c r="G5600" t="str">
        <x:v>PreL Clinical Judgment</x:v>
      </x:c>
      <x:c r="H5600" t="str">
        <x:v>PreL 4-Generate Solutions</x:v>
      </x:c>
      <x:c r="I5600" s="39" t="n">
        <x:v>2.083333</x:v>
      </x:c>
      <x:c r="J5600" s="40" t="n">
        <x:v>0.8333332</x:v>
      </x:c>
      <x:c r="K5600" t="str">
        <x:v>W8 NR326 March Exam 2.csv</x:v>
      </x:c>
    </x:row>
    <x:row r="5601">
      <x:c r="A5601" t="str">
        <x:v>2026-03-E2-STU-52036781AF82-aaa694179b</x:v>
      </x:c>
      <x:c r="B5601" t="str">
        <x:v>STU-52036781AF82</x:v>
      </x:c>
      <x:c r="C5601" t="str">
        <x:v>2026-03-E2</x:v>
      </x:c>
      <x:c r="D5601" t="str">
        <x:v>Mar 2026</x:v>
      </x:c>
      <x:c r="E5601" t="str">
        <x:v>Exam</x:v>
      </x:c>
      <x:c r="F5601" t="n">
        <x:v>2</x:v>
      </x:c>
      <x:c r="G5601" t="str">
        <x:v>PreL Clinical Judgment</x:v>
      </x:c>
      <x:c r="H5601" t="str">
        <x:v>PreL 5-Take Actions</x:v>
      </x:c>
      <x:c r="I5601" s="39" t="n">
        <x:v>2.5</x:v>
      </x:c>
      <x:c r="J5601" s="40" t="n">
        <x:v>1</x:v>
      </x:c>
      <x:c r="K5601" t="str">
        <x:v>W8 NR326 March Exam 2.csv</x:v>
      </x:c>
    </x:row>
    <x:row r="5602">
      <x:c r="A5602" t="str">
        <x:v>2026-03-E2-STU-52036781AF82-9e247bee48</x:v>
      </x:c>
      <x:c r="B5602" t="str">
        <x:v>STU-52036781AF82</x:v>
      </x:c>
      <x:c r="C5602" t="str">
        <x:v>2026-03-E2</x:v>
      </x:c>
      <x:c r="D5602" t="str">
        <x:v>Mar 2026</x:v>
      </x:c>
      <x:c r="E5602" t="str">
        <x:v>Exam</x:v>
      </x:c>
      <x:c r="F5602" t="n">
        <x:v>2</x:v>
      </x:c>
      <x:c r="G5602" t="str">
        <x:v>PreL Clinical Judgment</x:v>
      </x:c>
      <x:c r="H5602" t="str">
        <x:v>PreL 6-Evaluate Outcomes</x:v>
      </x:c>
      <x:c r="I5602" s="39" t="n">
        <x:v>2.5</x:v>
      </x:c>
      <x:c r="J5602" s="40" t="n">
        <x:v>1</x:v>
      </x:c>
      <x:c r="K5602" t="str">
        <x:v>W8 NR326 March Exam 2.csv</x:v>
      </x:c>
    </x:row>
    <x:row r="5603">
      <x:c r="A5603" t="str">
        <x:v>2026-03-E2-STU-52036781AF82-d2bbd673f3</x:v>
      </x:c>
      <x:c r="B5603" t="str">
        <x:v>STU-52036781AF82</x:v>
      </x:c>
      <x:c r="C5603" t="str">
        <x:v>2026-03-E2</x:v>
      </x:c>
      <x:c r="D5603" t="str">
        <x:v>Mar 2026</x:v>
      </x:c>
      <x:c r="E5603" t="str">
        <x:v>Exam</x:v>
      </x:c>
      <x:c r="F5603" t="n">
        <x:v>2</x:v>
      </x:c>
      <x:c r="G5603" t="str">
        <x:v>PreL Concepts</x:v>
      </x:c>
      <x:c r="H5603" t="str">
        <x:v>PreL Addiction</x:v>
      </x:c>
      <x:c r="I5603" s="39" t="n">
        <x:v>12.5</x:v>
      </x:c>
      <x:c r="J5603" s="40" t="n">
        <x:v>1</x:v>
      </x:c>
      <x:c r="K5603" t="str">
        <x:v>W8 NR326 March Exam 2.csv</x:v>
      </x:c>
    </x:row>
    <x:row r="5604">
      <x:c r="A5604" t="str">
        <x:v>2026-03-E2-STU-52036781AF82-2db19b7764</x:v>
      </x:c>
      <x:c r="B5604" t="str">
        <x:v>STU-52036781AF82</x:v>
      </x:c>
      <x:c r="C5604" t="str">
        <x:v>2026-03-E2</x:v>
      </x:c>
      <x:c r="D5604" t="str">
        <x:v>Mar 2026</x:v>
      </x:c>
      <x:c r="E5604" t="str">
        <x:v>Exam</x:v>
      </x:c>
      <x:c r="F5604" t="n">
        <x:v>2</x:v>
      </x:c>
      <x:c r="G5604" t="str">
        <x:v>PreL Concepts</x:v>
      </x:c>
      <x:c r="H5604" t="str">
        <x:v>PreL Anxiety</x:v>
      </x:c>
      <x:c r="I5604" s="39" t="n">
        <x:v>12.5</x:v>
      </x:c>
      <x:c r="J5604" s="40" t="n">
        <x:v>0.8333333333</x:v>
      </x:c>
      <x:c r="K5604" t="str">
        <x:v>W8 NR326 March Exam 2.csv</x:v>
      </x:c>
    </x:row>
    <x:row r="5605">
      <x:c r="A5605" t="str">
        <x:v>2026-03-E2-STU-52036781AF82-3092f7e9b2</x:v>
      </x:c>
      <x:c r="B5605" t="str">
        <x:v>STU-52036781AF82</x:v>
      </x:c>
      <x:c r="C5605" t="str">
        <x:v>2026-03-E2</x:v>
      </x:c>
      <x:c r="D5605" t="str">
        <x:v>Mar 2026</x:v>
      </x:c>
      <x:c r="E5605" t="str">
        <x:v>Exam</x:v>
      </x:c>
      <x:c r="F5605" t="n">
        <x:v>2</x:v>
      </x:c>
      <x:c r="G5605" t="str">
        <x:v>PreL Concepts</x:v>
      </x:c>
      <x:c r="H5605" t="str">
        <x:v>PreL Cognition</x:v>
      </x:c>
      <x:c r="I5605" s="39" t="n">
        <x:v>5</x:v>
      </x:c>
      <x:c r="J5605" s="40" t="n">
        <x:v>1</x:v>
      </x:c>
      <x:c r="K5605" t="str">
        <x:v>W8 NR326 March Exam 2.csv</x:v>
      </x:c>
    </x:row>
    <x:row r="5606">
      <x:c r="A5606" t="str">
        <x:v>2026-03-E2-STU-52036781AF82-c8b3df7ba6</x:v>
      </x:c>
      <x:c r="B5606" t="str">
        <x:v>STU-52036781AF82</x:v>
      </x:c>
      <x:c r="C5606" t="str">
        <x:v>2026-03-E2</x:v>
      </x:c>
      <x:c r="D5606" t="str">
        <x:v>Mar 2026</x:v>
      </x:c>
      <x:c r="E5606" t="str">
        <x:v>Exam</x:v>
      </x:c>
      <x:c r="F5606" t="n">
        <x:v>2</x:v>
      </x:c>
      <x:c r="G5606" t="str">
        <x:v>PreL Concepts</x:v>
      </x:c>
      <x:c r="H5606" t="str">
        <x:v>PreL Communication</x:v>
      </x:c>
      <x:c r="I5606" s="39" t="n">
        <x:v>10</x:v>
      </x:c>
      <x:c r="J5606" s="40" t="n">
        <x:v>1</x:v>
      </x:c>
      <x:c r="K5606" t="str">
        <x:v>W8 NR326 March Exam 2.csv</x:v>
      </x:c>
    </x:row>
    <x:row r="5607">
      <x:c r="A5607" t="str">
        <x:v>2026-03-E2-STU-52036781AF82-676e1bed12</x:v>
      </x:c>
      <x:c r="B5607" t="str">
        <x:v>STU-52036781AF82</x:v>
      </x:c>
      <x:c r="C5607" t="str">
        <x:v>2026-03-E2</x:v>
      </x:c>
      <x:c r="D5607" t="str">
        <x:v>Mar 2026</x:v>
      </x:c>
      <x:c r="E5607" t="str">
        <x:v>Exam</x:v>
      </x:c>
      <x:c r="F5607" t="n">
        <x:v>2</x:v>
      </x:c>
      <x:c r="G5607" t="str">
        <x:v>PreL Concepts</x:v>
      </x:c>
      <x:c r="H5607" t="str">
        <x:v>PreL Development</x:v>
      </x:c>
      <x:c r="I5607" s="39" t="n">
        <x:v>4.375</x:v>
      </x:c>
      <x:c r="J5607" s="40" t="n">
        <x:v>0.875</x:v>
      </x:c>
      <x:c r="K5607" t="str">
        <x:v>W8 NR326 March Exam 2.csv</x:v>
      </x:c>
    </x:row>
    <x:row r="5608">
      <x:c r="A5608" t="str">
        <x:v>2026-03-E2-STU-52036781AF82-e8cbc26e09</x:v>
      </x:c>
      <x:c r="B5608" t="str">
        <x:v>STU-52036781AF82</x:v>
      </x:c>
      <x:c r="C5608" t="str">
        <x:v>2026-03-E2</x:v>
      </x:c>
      <x:c r="D5608" t="str">
        <x:v>Mar 2026</x:v>
      </x:c>
      <x:c r="E5608" t="str">
        <x:v>Exam</x:v>
      </x:c>
      <x:c r="F5608" t="n">
        <x:v>2</x:v>
      </x:c>
      <x:c r="G5608" t="str">
        <x:v>PreL Concepts</x:v>
      </x:c>
      <x:c r="H5608" t="str">
        <x:v>PreL Family Dynamics</x:v>
      </x:c>
      <x:c r="I5608" s="39" t="n">
        <x:v>0</x:v>
      </x:c>
      <x:c r="J5608" s="40" t="n">
        <x:v>0</x:v>
      </x:c>
      <x:c r="K5608" t="str">
        <x:v>W8 NR326 March Exam 2.csv</x:v>
      </x:c>
    </x:row>
    <x:row r="5609">
      <x:c r="A5609" t="str">
        <x:v>2026-03-E2-STU-52036781AF82-cdc6c07443</x:v>
      </x:c>
      <x:c r="B5609" t="str">
        <x:v>STU-52036781AF82</x:v>
      </x:c>
      <x:c r="C5609" t="str">
        <x:v>2026-03-E2</x:v>
      </x:c>
      <x:c r="D5609" t="str">
        <x:v>Mar 2026</x:v>
      </x:c>
      <x:c r="E5609" t="str">
        <x:v>Exam</x:v>
      </x:c>
      <x:c r="F5609" t="n">
        <x:v>2</x:v>
      </x:c>
      <x:c r="G5609" t="str">
        <x:v>PreL Concepts</x:v>
      </x:c>
      <x:c r="H5609" t="str">
        <x:v>PreL Fluid and Electrolytes</x:v>
      </x:c>
      <x:c r="I5609" s="39" t="n">
        <x:v>5</x:v>
      </x:c>
      <x:c r="J5609" s="40" t="n">
        <x:v>1</x:v>
      </x:c>
      <x:c r="K5609" t="str">
        <x:v>W8 NR326 March Exam 2.csv</x:v>
      </x:c>
    </x:row>
    <x:row r="5610">
      <x:c r="A5610" t="str">
        <x:v>2026-03-E2-STU-52036781AF82-4b89691a4e</x:v>
      </x:c>
      <x:c r="B5610" t="str">
        <x:v>STU-52036781AF82</x:v>
      </x:c>
      <x:c r="C5610" t="str">
        <x:v>2026-03-E2</x:v>
      </x:c>
      <x:c r="D5610" t="str">
        <x:v>Mar 2026</x:v>
      </x:c>
      <x:c r="E5610" t="str">
        <x:v>Exam</x:v>
      </x:c>
      <x:c r="F5610" t="n">
        <x:v>2</x:v>
      </x:c>
      <x:c r="G5610" t="str">
        <x:v>PreL Concepts</x:v>
      </x:c>
      <x:c r="H5610" t="str">
        <x:v>PreL Interpersonal Violence</x:v>
      </x:c>
      <x:c r="I5610" s="39" t="n">
        <x:v>10</x:v>
      </x:c>
      <x:c r="J5610" s="40" t="n">
        <x:v>0.6666666667</x:v>
      </x:c>
      <x:c r="K5610" t="str">
        <x:v>W8 NR326 March Exam 2.csv</x:v>
      </x:c>
    </x:row>
    <x:row r="5611">
      <x:c r="A5611" t="str">
        <x:v>2026-03-E2-STU-52036781AF82-cf65b8e5f6</x:v>
      </x:c>
      <x:c r="B5611" t="str">
        <x:v>STU-52036781AF82</x:v>
      </x:c>
      <x:c r="C5611" t="str">
        <x:v>2026-03-E2</x:v>
      </x:c>
      <x:c r="D5611" t="str">
        <x:v>Mar 2026</x:v>
      </x:c>
      <x:c r="E5611" t="str">
        <x:v>Exam</x:v>
      </x:c>
      <x:c r="F5611" t="n">
        <x:v>2</x:v>
      </x:c>
      <x:c r="G5611" t="str">
        <x:v>PreL Concepts</x:v>
      </x:c>
      <x:c r="H5611" t="str">
        <x:v>PreL Mood and Affect</x:v>
      </x:c>
      <x:c r="I5611" s="39" t="n">
        <x:v>13.75</x:v>
      </x:c>
      <x:c r="J5611" s="40" t="n">
        <x:v>0.6875</x:v>
      </x:c>
      <x:c r="K5611" t="str">
        <x:v>W8 NR326 March Exam 2.csv</x:v>
      </x:c>
    </x:row>
    <x:row r="5612">
      <x:c r="A5612" t="str">
        <x:v>2026-03-E2-STU-52036781AF82-9f794253dc</x:v>
      </x:c>
      <x:c r="B5612" t="str">
        <x:v>STU-52036781AF82</x:v>
      </x:c>
      <x:c r="C5612" t="str">
        <x:v>2026-03-E2</x:v>
      </x:c>
      <x:c r="D5612" t="str">
        <x:v>Mar 2026</x:v>
      </x:c>
      <x:c r="E5612" t="str">
        <x:v>Exam</x:v>
      </x:c>
      <x:c r="F5612" t="n">
        <x:v>2</x:v>
      </x:c>
      <x:c r="G5612" t="str">
        <x:v>PreL Concepts</x:v>
      </x:c>
      <x:c r="H5612" t="str">
        <x:v>PreL Palliative Care</x:v>
      </x:c>
      <x:c r="I5612" s="39" t="n">
        <x:v>2.5</x:v>
      </x:c>
      <x:c r="J5612" s="40" t="n">
        <x:v>1</x:v>
      </x:c>
      <x:c r="K5612" t="str">
        <x:v>W8 NR326 March Exam 2.csv</x:v>
      </x:c>
    </x:row>
    <x:row r="5613">
      <x:c r="A5613" t="str">
        <x:v>2026-03-E2-STU-52036781AF82-06a875c73d</x:v>
      </x:c>
      <x:c r="B5613" t="str">
        <x:v>STU-52036781AF82</x:v>
      </x:c>
      <x:c r="C5613" t="str">
        <x:v>2026-03-E2</x:v>
      </x:c>
      <x:c r="D5613" t="str">
        <x:v>Mar 2026</x:v>
      </x:c>
      <x:c r="E5613" t="str">
        <x:v>Exam</x:v>
      </x:c>
      <x:c r="F5613" t="n">
        <x:v>2</x:v>
      </x:c>
      <x:c r="G5613" t="str">
        <x:v>PreL Concepts</x:v>
      </x:c>
      <x:c r="H5613" t="str">
        <x:v>PreL Psychosis</x:v>
      </x:c>
      <x:c r="I5613" s="39" t="n">
        <x:v>15</x:v>
      </x:c>
      <x:c r="J5613" s="40" t="n">
        <x:v>1</x:v>
      </x:c>
      <x:c r="K5613" t="str">
        <x:v>W8 NR326 March Exam 2.csv</x:v>
      </x:c>
    </x:row>
    <x:row r="5614">
      <x:c r="A5614" t="str">
        <x:v>2026-03-E2-STU-52036781AF82-d526f944df</x:v>
      </x:c>
      <x:c r="B5614" t="str">
        <x:v>STU-52036781AF82</x:v>
      </x:c>
      <x:c r="C5614" t="str">
        <x:v>2026-03-E2</x:v>
      </x:c>
      <x:c r="D5614" t="str">
        <x:v>Mar 2026</x:v>
      </x:c>
      <x:c r="E5614" t="str">
        <x:v>Exam</x:v>
      </x:c>
      <x:c r="F5614" t="n">
        <x:v>2</x:v>
      </x:c>
      <x:c r="G5614" t="str">
        <x:v>PreL Concepts</x:v>
      </x:c>
      <x:c r="H5614" t="str">
        <x:v>PreL Safety</x:v>
      </x:c>
      <x:c r="I5614" s="39" t="n">
        <x:v>16.458333</x:v>
      </x:c>
      <x:c r="J5614" s="40" t="n">
        <x:v>0.8229166499999999</x:v>
      </x:c>
      <x:c r="K5614" t="str">
        <x:v>W8 NR326 March Exam 2.csv</x:v>
      </x:c>
    </x:row>
    <x:row r="5615">
      <x:c r="A5615" t="str">
        <x:v>2026-03-E2-STU-52036781AF82-49053bd6c4</x:v>
      </x:c>
      <x:c r="B5615" t="str">
        <x:v>STU-52036781AF82</x:v>
      </x:c>
      <x:c r="C5615" t="str">
        <x:v>2026-03-E2</x:v>
      </x:c>
      <x:c r="D5615" t="str">
        <x:v>Mar 2026</x:v>
      </x:c>
      <x:c r="E5615" t="str">
        <x:v>Exam</x:v>
      </x:c>
      <x:c r="F5615" t="n">
        <x:v>2</x:v>
      </x:c>
      <x:c r="G5615" t="str">
        <x:v>PreL Concepts</x:v>
      </x:c>
      <x:c r="H5615" t="str">
        <x:v>PreL Stress and Coping</x:v>
      </x:c>
      <x:c r="I5615" s="39" t="n">
        <x:v>10</x:v>
      </x:c>
      <x:c r="J5615" s="40" t="n">
        <x:v>0.8</x:v>
      </x:c>
      <x:c r="K5615" t="str">
        <x:v>W8 NR326 March Exam 2.csv</x:v>
      </x:c>
    </x:row>
    <x:row r="5616">
      <x:c r="A5616" t="str">
        <x:v>2026-03-E2-STU-52036781AF82-b43cca7fc9</x:v>
      </x:c>
      <x:c r="B5616" t="str">
        <x:v>STU-52036781AF82</x:v>
      </x:c>
      <x:c r="C5616" t="str">
        <x:v>2026-03-E2</x:v>
      </x:c>
      <x:c r="D5616" t="str">
        <x:v>Mar 2026</x:v>
      </x:c>
      <x:c r="E5616" t="str">
        <x:v>Exam</x:v>
      </x:c>
      <x:c r="F5616" t="n">
        <x:v>2</x:v>
      </x:c>
      <x:c r="G5616" t="str">
        <x:v>PreL Dosage Calculation</x:v>
      </x:c>
      <x:c r="H5616" t="str">
        <x:v>PreL Oral Dosage</x:v>
      </x:c>
      <x:c r="I5616" s="39" t="n">
        <x:v>2.5</x:v>
      </x:c>
      <x:c r="J5616" s="40" t="n">
        <x:v>0.5</x:v>
      </x:c>
      <x:c r="K5616" t="str">
        <x:v>W8 NR326 March Exam 2.csv</x:v>
      </x:c>
    </x:row>
    <x:row r="5617">
      <x:c r="A5617" t="str">
        <x:v>2026-03-E2-STU-52036781AF82-a7a3e0988a</x:v>
      </x:c>
      <x:c r="B5617" t="str">
        <x:v>STU-52036781AF82</x:v>
      </x:c>
      <x:c r="C5617" t="str">
        <x:v>2026-03-E2</x:v>
      </x:c>
      <x:c r="D5617" t="str">
        <x:v>Mar 2026</x:v>
      </x:c>
      <x:c r="E5617" t="str">
        <x:v>Exam</x:v>
      </x:c>
      <x:c r="F5617" t="n">
        <x:v>2</x:v>
      </x:c>
      <x:c r="G5617" t="str">
        <x:v>PreL Exam</x:v>
      </x:c>
      <x:c r="H5617" t="str">
        <x:v>PreL FCUE NR326</x:v>
      </x:c>
      <x:c r="I5617" s="39" t="n">
        <x:v>117.083333</x:v>
      </x:c>
      <x:c r="J5617" s="40" t="n">
        <x:v>0.8363095214</x:v>
      </x:c>
      <x:c r="K5617" t="str">
        <x:v>W8 NR326 March Exam 2.csv</x:v>
      </x:c>
    </x:row>
    <x:row r="5618">
      <x:c r="A5618" t="str">
        <x:v>2026-03-E2-STU-52036781AF82-54272dbeb3</x:v>
      </x:c>
      <x:c r="B5618" t="str">
        <x:v>STU-52036781AF82</x:v>
      </x:c>
      <x:c r="C5618" t="str">
        <x:v>2026-03-E2</x:v>
      </x:c>
      <x:c r="D5618" t="str">
        <x:v>Mar 2026</x:v>
      </x:c>
      <x:c r="E5618" t="str">
        <x:v>Exam</x:v>
      </x:c>
      <x:c r="F5618" t="n">
        <x:v>2</x:v>
      </x:c>
      <x:c r="G5618" t="str">
        <x:v>PreL NCLEX Client Needs Category</x:v>
      </x:c>
      <x:c r="H5618" t="str">
        <x:v>PreL Basic Care and Comfort (BCC)</x:v>
      </x:c>
      <x:c r="I5618" s="39" t="n">
        <x:v>2.5</x:v>
      </x:c>
      <x:c r="J5618" s="40" t="n">
        <x:v>1</x:v>
      </x:c>
      <x:c r="K5618" t="str">
        <x:v>W8 NR326 March Exam 2.csv</x:v>
      </x:c>
    </x:row>
    <x:row r="5619">
      <x:c r="A5619" t="str">
        <x:v>2026-03-E2-STU-52036781AF82-a5dea4da9a</x:v>
      </x:c>
      <x:c r="B5619" t="str">
        <x:v>STU-52036781AF82</x:v>
      </x:c>
      <x:c r="C5619" t="str">
        <x:v>2026-03-E2</x:v>
      </x:c>
      <x:c r="D5619" t="str">
        <x:v>Mar 2026</x:v>
      </x:c>
      <x:c r="E5619" t="str">
        <x:v>Exam</x:v>
      </x:c>
      <x:c r="F5619" t="n">
        <x:v>2</x:v>
      </x:c>
      <x:c r="G5619" t="str">
        <x:v>PreL NCLEX Client Needs Category</x:v>
      </x:c>
      <x:c r="H5619" t="str">
        <x:v>PreL Health Promotion and Maintenance (HPM)</x:v>
      </x:c>
      <x:c r="I5619" s="39" t="n">
        <x:v>7.5</x:v>
      </x:c>
      <x:c r="J5619" s="40" t="n">
        <x:v>1</x:v>
      </x:c>
      <x:c r="K5619" t="str">
        <x:v>W8 NR326 March Exam 2.csv</x:v>
      </x:c>
    </x:row>
    <x:row r="5620">
      <x:c r="A5620" t="str">
        <x:v>2026-03-E2-STU-52036781AF82-2e9a6b7b34</x:v>
      </x:c>
      <x:c r="B5620" t="str">
        <x:v>STU-52036781AF82</x:v>
      </x:c>
      <x:c r="C5620" t="str">
        <x:v>2026-03-E2</x:v>
      </x:c>
      <x:c r="D5620" t="str">
        <x:v>Mar 2026</x:v>
      </x:c>
      <x:c r="E5620" t="str">
        <x:v>Exam</x:v>
      </x:c>
      <x:c r="F5620" t="n">
        <x:v>2</x:v>
      </x:c>
      <x:c r="G5620" t="str">
        <x:v>PreL NCLEX Client Needs Category</x:v>
      </x:c>
      <x:c r="H5620" t="str">
        <x:v>PreL Management of Care (MC)</x:v>
      </x:c>
      <x:c r="I5620" s="39" t="n">
        <x:v>11.25</x:v>
      </x:c>
      <x:c r="J5620" s="40" t="n">
        <x:v>0.9</x:v>
      </x:c>
      <x:c r="K5620" t="str">
        <x:v>W8 NR326 March Exam 2.csv</x:v>
      </x:c>
    </x:row>
    <x:row r="5621">
      <x:c r="A5621" t="str">
        <x:v>2026-03-E2-STU-52036781AF82-fd2eee6480</x:v>
      </x:c>
      <x:c r="B5621" t="str">
        <x:v>STU-52036781AF82</x:v>
      </x:c>
      <x:c r="C5621" t="str">
        <x:v>2026-03-E2</x:v>
      </x:c>
      <x:c r="D5621" t="str">
        <x:v>Mar 2026</x:v>
      </x:c>
      <x:c r="E5621" t="str">
        <x:v>Exam</x:v>
      </x:c>
      <x:c r="F5621" t="n">
        <x:v>2</x:v>
      </x:c>
      <x:c r="G5621" t="str">
        <x:v>PreL NCLEX Client Needs Category</x:v>
      </x:c>
      <x:c r="H5621" t="str">
        <x:v>PreL Pharmacological and Parenteral Therapies (PPT)</x:v>
      </x:c>
      <x:c r="I5621" s="39" t="n">
        <x:v>7.5</x:v>
      </x:c>
      <x:c r="J5621" s="40" t="n">
        <x:v>0.75</x:v>
      </x:c>
      <x:c r="K5621" t="str">
        <x:v>W8 NR326 March Exam 2.csv</x:v>
      </x:c>
    </x:row>
    <x:row r="5622">
      <x:c r="A5622" t="str">
        <x:v>2026-03-E2-STU-52036781AF82-64127da332</x:v>
      </x:c>
      <x:c r="B5622" t="str">
        <x:v>STU-52036781AF82</x:v>
      </x:c>
      <x:c r="C5622" t="str">
        <x:v>2026-03-E2</x:v>
      </x:c>
      <x:c r="D5622" t="str">
        <x:v>Mar 2026</x:v>
      </x:c>
      <x:c r="E5622" t="str">
        <x:v>Exam</x:v>
      </x:c>
      <x:c r="F5622" t="n">
        <x:v>2</x:v>
      </x:c>
      <x:c r="G5622" t="str">
        <x:v>PreL NCLEX Client Needs Category</x:v>
      </x:c>
      <x:c r="H5622" t="str">
        <x:v>PreL Physiological Adaptation (PA)</x:v>
      </x:c>
      <x:c r="I5622" s="39" t="n">
        <x:v>5</x:v>
      </x:c>
      <x:c r="J5622" s="40" t="n">
        <x:v>1</x:v>
      </x:c>
      <x:c r="K5622" t="str">
        <x:v>W8 NR326 March Exam 2.csv</x:v>
      </x:c>
    </x:row>
    <x:row r="5623">
      <x:c r="A5623" t="str">
        <x:v>2026-03-E2-STU-52036781AF82-8ea1ba17ba</x:v>
      </x:c>
      <x:c r="B5623" t="str">
        <x:v>STU-52036781AF82</x:v>
      </x:c>
      <x:c r="C5623" t="str">
        <x:v>2026-03-E2</x:v>
      </x:c>
      <x:c r="D5623" t="str">
        <x:v>Mar 2026</x:v>
      </x:c>
      <x:c r="E5623" t="str">
        <x:v>Exam</x:v>
      </x:c>
      <x:c r="F5623" t="n">
        <x:v>2</x:v>
      </x:c>
      <x:c r="G5623" t="str">
        <x:v>PreL NCLEX Client Needs Category</x:v>
      </x:c>
      <x:c r="H5623" t="str">
        <x:v>PreL Psychosocial Integrity (PI)</x:v>
      </x:c>
      <x:c r="I5623" s="39" t="n">
        <x:v>78.333333</x:v>
      </x:c>
      <x:c r="J5623" s="40" t="n">
        <x:v>0.8245614</x:v>
      </x:c>
      <x:c r="K5623" t="str">
        <x:v>W8 NR326 March Exam 2.csv</x:v>
      </x:c>
    </x:row>
    <x:row r="5624">
      <x:c r="A5624" t="str">
        <x:v>2026-03-E2-STU-52036781AF82-4052f5b8d2</x:v>
      </x:c>
      <x:c r="B5624" t="str">
        <x:v>STU-52036781AF82</x:v>
      </x:c>
      <x:c r="C5624" t="str">
        <x:v>2026-03-E2</x:v>
      </x:c>
      <x:c r="D5624" t="str">
        <x:v>Mar 2026</x:v>
      </x:c>
      <x:c r="E5624" t="str">
        <x:v>Exam</x:v>
      </x:c>
      <x:c r="F5624" t="n">
        <x:v>2</x:v>
      </x:c>
      <x:c r="G5624" t="str">
        <x:v>PreL NCLEX Client Needs Category</x:v>
      </x:c>
      <x:c r="H5624" t="str">
        <x:v>PreL Reduction of Risk Potential (RRP)</x:v>
      </x:c>
      <x:c r="I5624" s="39" t="n">
        <x:v>0</x:v>
      </x:c>
      <x:c r="J5624" s="40" t="n">
        <x:v>0</x:v>
      </x:c>
      <x:c r="K5624" t="str">
        <x:v>W8 NR326 March Exam 2.csv</x:v>
      </x:c>
    </x:row>
    <x:row r="5625">
      <x:c r="A5625" t="str">
        <x:v>2026-03-E2-STU-52036781AF82-14e35da63a</x:v>
      </x:c>
      <x:c r="B5625" t="str">
        <x:v>STU-52036781AF82</x:v>
      </x:c>
      <x:c r="C5625" t="str">
        <x:v>2026-03-E2</x:v>
      </x:c>
      <x:c r="D5625" t="str">
        <x:v>Mar 2026</x:v>
      </x:c>
      <x:c r="E5625" t="str">
        <x:v>Exam</x:v>
      </x:c>
      <x:c r="F5625" t="n">
        <x:v>2</x:v>
      </x:c>
      <x:c r="G5625" t="str">
        <x:v>PreL NCLEX Client Needs Category</x:v>
      </x:c>
      <x:c r="H5625" t="str">
        <x:v>PreL Safety and Infection Control (SIC)</x:v>
      </x:c>
      <x:c r="I5625" s="39" t="n">
        <x:v>5</x:v>
      </x:c>
      <x:c r="J5625" s="40" t="n">
        <x:v>1</x:v>
      </x:c>
      <x:c r="K5625" t="str">
        <x:v>W8 NR326 March Exam 2.csv</x:v>
      </x:c>
    </x:row>
    <x:row r="5626">
      <x:c r="A5626" t="str">
        <x:v>2026-03-E2-STU-52036781AF82-7208e2b7c0</x:v>
      </x:c>
      <x:c r="B5626" t="str">
        <x:v>STU-52036781AF82</x:v>
      </x:c>
      <x:c r="C5626" t="str">
        <x:v>2026-03-E2</x:v>
      </x:c>
      <x:c r="D5626" t="str">
        <x:v>Mar 2026</x:v>
      </x:c>
      <x:c r="E5626" t="str">
        <x:v>Exam</x:v>
      </x:c>
      <x:c r="F5626" t="n">
        <x:v>2</x:v>
      </x:c>
      <x:c r="G5626" t="str">
        <x:v>PreL Nursing Process</x:v>
      </x:c>
      <x:c r="H5626" t="str">
        <x:v>PreL Analysis.Diagnosis</x:v>
      </x:c>
      <x:c r="I5626" s="39" t="n">
        <x:v>16.875</x:v>
      </x:c>
      <x:c r="J5626" s="40" t="n">
        <x:v>0.84375</x:v>
      </x:c>
      <x:c r="K5626" t="str">
        <x:v>W8 NR326 March Exam 2.csv</x:v>
      </x:c>
    </x:row>
    <x:row r="5627">
      <x:c r="A5627" t="str">
        <x:v>2026-03-E2-STU-52036781AF82-4ad703a50f</x:v>
      </x:c>
      <x:c r="B5627" t="str">
        <x:v>STU-52036781AF82</x:v>
      </x:c>
      <x:c r="C5627" t="str">
        <x:v>2026-03-E2</x:v>
      </x:c>
      <x:c r="D5627" t="str">
        <x:v>Mar 2026</x:v>
      </x:c>
      <x:c r="E5627" t="str">
        <x:v>Exam</x:v>
      </x:c>
      <x:c r="F5627" t="n">
        <x:v>2</x:v>
      </x:c>
      <x:c r="G5627" t="str">
        <x:v>PreL Nursing Process</x:v>
      </x:c>
      <x:c r="H5627" t="str">
        <x:v>PreL Assessment</x:v>
      </x:c>
      <x:c r="I5627" s="39" t="n">
        <x:v>10</x:v>
      </x:c>
      <x:c r="J5627" s="40" t="n">
        <x:v>0.8</x:v>
      </x:c>
      <x:c r="K5627" t="str">
        <x:v>W8 NR326 March Exam 2.csv</x:v>
      </x:c>
    </x:row>
    <x:row r="5628">
      <x:c r="A5628" t="str">
        <x:v>2026-03-E2-STU-52036781AF82-6811969a2e</x:v>
      </x:c>
      <x:c r="B5628" t="str">
        <x:v>STU-52036781AF82</x:v>
      </x:c>
      <x:c r="C5628" t="str">
        <x:v>2026-03-E2</x:v>
      </x:c>
      <x:c r="D5628" t="str">
        <x:v>Mar 2026</x:v>
      </x:c>
      <x:c r="E5628" t="str">
        <x:v>Exam</x:v>
      </x:c>
      <x:c r="F5628" t="n">
        <x:v>2</x:v>
      </x:c>
      <x:c r="G5628" t="str">
        <x:v>PreL Nursing Process</x:v>
      </x:c>
      <x:c r="H5628" t="str">
        <x:v>PreL Evaluation</x:v>
      </x:c>
      <x:c r="I5628" s="39" t="n">
        <x:v>27.5</x:v>
      </x:c>
      <x:c r="J5628" s="40" t="n">
        <x:v>0.9166666667</x:v>
      </x:c>
      <x:c r="K5628" t="str">
        <x:v>W8 NR326 March Exam 2.csv</x:v>
      </x:c>
    </x:row>
    <x:row r="5629">
      <x:c r="A5629" t="str">
        <x:v>2026-03-E2-STU-52036781AF82-e2d31dab35</x:v>
      </x:c>
      <x:c r="B5629" t="str">
        <x:v>STU-52036781AF82</x:v>
      </x:c>
      <x:c r="C5629" t="str">
        <x:v>2026-03-E2</x:v>
      </x:c>
      <x:c r="D5629" t="str">
        <x:v>Mar 2026</x:v>
      </x:c>
      <x:c r="E5629" t="str">
        <x:v>Exam</x:v>
      </x:c>
      <x:c r="F5629" t="n">
        <x:v>2</x:v>
      </x:c>
      <x:c r="G5629" t="str">
        <x:v>PreL Nursing Process</x:v>
      </x:c>
      <x:c r="H5629" t="str">
        <x:v>PreL Implementation.Intervention</x:v>
      </x:c>
      <x:c r="I5629" s="39" t="n">
        <x:v>30</x:v>
      </x:c>
      <x:c r="J5629" s="40" t="n">
        <x:v>0.8</x:v>
      </x:c>
      <x:c r="K5629" t="str">
        <x:v>W8 NR326 March Exam 2.csv</x:v>
      </x:c>
    </x:row>
    <x:row r="5630">
      <x:c r="A5630" t="str">
        <x:v>2026-03-E2-STU-52036781AF82-f7b99bcf79</x:v>
      </x:c>
      <x:c r="B5630" t="str">
        <x:v>STU-52036781AF82</x:v>
      </x:c>
      <x:c r="C5630" t="str">
        <x:v>2026-03-E2</x:v>
      </x:c>
      <x:c r="D5630" t="str">
        <x:v>Mar 2026</x:v>
      </x:c>
      <x:c r="E5630" t="str">
        <x:v>Exam</x:v>
      </x:c>
      <x:c r="F5630" t="n">
        <x:v>2</x:v>
      </x:c>
      <x:c r="G5630" t="str">
        <x:v>PreL Nursing Process</x:v>
      </x:c>
      <x:c r="H5630" t="str">
        <x:v>PreL Planning</x:v>
      </x:c>
      <x:c r="I5630" s="39" t="n">
        <x:v>25.833333</x:v>
      </x:c>
      <x:c r="J5630" s="40" t="n">
        <x:v>0.7948717846</x:v>
      </x:c>
      <x:c r="K5630" t="str">
        <x:v>W8 NR326 March Exam 2.csv</x:v>
      </x:c>
    </x:row>
    <x:row r="5631">
      <x:c r="A5631" t="str">
        <x:v>2026-03-E2-STU-52036781AF82-433d9b66e4</x:v>
      </x:c>
      <x:c r="B5631" t="str">
        <x:v>STU-52036781AF82</x:v>
      </x:c>
      <x:c r="C5631" t="str">
        <x:v>2026-03-E2</x:v>
      </x:c>
      <x:c r="D5631" t="str">
        <x:v>Mar 2026</x:v>
      </x:c>
      <x:c r="E5631" t="str">
        <x:v>Exam</x:v>
      </x:c>
      <x:c r="F5631" t="n">
        <x:v>2</x:v>
      </x:c>
      <x:c r="G5631" t="str">
        <x:v>PreL QSEN</x:v>
      </x:c>
      <x:c r="H5631" t="str">
        <x:v>PreL QSEN Evidence Based Practice</x:v>
      </x:c>
      <x:c r="I5631" s="39" t="n">
        <x:v>10</x:v>
      </x:c>
      <x:c r="J5631" s="40" t="n">
        <x:v>1</x:v>
      </x:c>
      <x:c r="K5631" t="str">
        <x:v>W8 NR326 March Exam 2.csv</x:v>
      </x:c>
    </x:row>
    <x:row r="5632">
      <x:c r="A5632" t="str">
        <x:v>2026-03-E2-STU-52036781AF82-86b92c4914</x:v>
      </x:c>
      <x:c r="B5632" t="str">
        <x:v>STU-52036781AF82</x:v>
      </x:c>
      <x:c r="C5632" t="str">
        <x:v>2026-03-E2</x:v>
      </x:c>
      <x:c r="D5632" t="str">
        <x:v>Mar 2026</x:v>
      </x:c>
      <x:c r="E5632" t="str">
        <x:v>Exam</x:v>
      </x:c>
      <x:c r="F5632" t="n">
        <x:v>2</x:v>
      </x:c>
      <x:c r="G5632" t="str">
        <x:v>PreL QSEN</x:v>
      </x:c>
      <x:c r="H5632" t="str">
        <x:v>PreL QSEN Patient-Centered Care</x:v>
      </x:c>
      <x:c r="I5632" s="39" t="n">
        <x:v>83.333333</x:v>
      </x:c>
      <x:c r="J5632" s="40" t="n">
        <x:v>0.8547008513000001</x:v>
      </x:c>
      <x:c r="K5632" t="str">
        <x:v>W8 NR326 March Exam 2.csv</x:v>
      </x:c>
    </x:row>
    <x:row r="5633">
      <x:c r="A5633" t="str">
        <x:v>2026-03-E2-STU-52036781AF82-ac025be99a</x:v>
      </x:c>
      <x:c r="B5633" t="str">
        <x:v>STU-52036781AF82</x:v>
      </x:c>
      <x:c r="C5633" t="str">
        <x:v>2026-03-E2</x:v>
      </x:c>
      <x:c r="D5633" t="str">
        <x:v>Mar 2026</x:v>
      </x:c>
      <x:c r="E5633" t="str">
        <x:v>Exam</x:v>
      </x:c>
      <x:c r="F5633" t="n">
        <x:v>2</x:v>
      </x:c>
      <x:c r="G5633" t="str">
        <x:v>PreL QSEN</x:v>
      </x:c>
      <x:c r="H5633" t="str">
        <x:v>PreL QSEN Safety</x:v>
      </x:c>
      <x:c r="I5633" s="39" t="n">
        <x:v>21.25</x:v>
      </x:c>
      <x:c r="J5633" s="40" t="n">
        <x:v>0.7083333333</x:v>
      </x:c>
      <x:c r="K5633" t="str">
        <x:v>W8 NR326 March Exam 2.csv</x:v>
      </x:c>
    </x:row>
    <x:row r="5634">
      <x:c r="A5634" t="str">
        <x:v>2026-03-E2-STU-52036781AF82-e8f7db1c5f</x:v>
      </x:c>
      <x:c r="B5634" t="str">
        <x:v>STU-52036781AF82</x:v>
      </x:c>
      <x:c r="C5634" t="str">
        <x:v>2026-03-E2</x:v>
      </x:c>
      <x:c r="D5634" t="str">
        <x:v>Mar 2026</x:v>
      </x:c>
      <x:c r="E5634" t="str">
        <x:v>Exam</x:v>
      </x:c>
      <x:c r="F5634" t="n">
        <x:v>2</x:v>
      </x:c>
      <x:c r="G5634" t="str">
        <x:v>PreL Question Types</x:v>
      </x:c>
      <x:c r="H5634" t="str">
        <x:v>PreL BowTie</x:v>
      </x:c>
      <x:c r="I5634" s="39" t="n">
        <x:v>2.5</x:v>
      </x:c>
      <x:c r="J5634" s="40" t="n">
        <x:v>1</x:v>
      </x:c>
      <x:c r="K5634" t="str">
        <x:v>W8 NR326 March Exam 2.csv</x:v>
      </x:c>
    </x:row>
    <x:row r="5635">
      <x:c r="A5635" t="str">
        <x:v>2026-03-E2-STU-52036781AF82-102a0fc96b</x:v>
      </x:c>
      <x:c r="B5635" t="str">
        <x:v>STU-52036781AF82</x:v>
      </x:c>
      <x:c r="C5635" t="str">
        <x:v>2026-03-E2</x:v>
      </x:c>
      <x:c r="D5635" t="str">
        <x:v>Mar 2026</x:v>
      </x:c>
      <x:c r="E5635" t="str">
        <x:v>Exam</x:v>
      </x:c>
      <x:c r="F5635" t="n">
        <x:v>2</x:v>
      </x:c>
      <x:c r="G5635" t="str">
        <x:v>PreL Question Types</x:v>
      </x:c>
      <x:c r="H5635" t="str">
        <x:v>PreL Cloze Drop Down</x:v>
      </x:c>
      <x:c r="I5635" s="39" t="n">
        <x:v>10</x:v>
      </x:c>
      <x:c r="J5635" s="40" t="n">
        <x:v>1</x:v>
      </x:c>
      <x:c r="K5635" t="str">
        <x:v>W8 NR326 March Exam 2.csv</x:v>
      </x:c>
    </x:row>
    <x:row r="5636">
      <x:c r="A5636" t="str">
        <x:v>2026-03-E2-STU-52036781AF82-45cae5c6b3</x:v>
      </x:c>
      <x:c r="B5636" t="str">
        <x:v>STU-52036781AF82</x:v>
      </x:c>
      <x:c r="C5636" t="str">
        <x:v>2026-03-E2</x:v>
      </x:c>
      <x:c r="D5636" t="str">
        <x:v>Mar 2026</x:v>
      </x:c>
      <x:c r="E5636" t="str">
        <x:v>Exam</x:v>
      </x:c>
      <x:c r="F5636" t="n">
        <x:v>2</x:v>
      </x:c>
      <x:c r="G5636" t="str">
        <x:v>PreL Question Types</x:v>
      </x:c>
      <x:c r="H5636" t="str">
        <x:v>PreL Fill in the Blank</x:v>
      </x:c>
      <x:c r="I5636" s="39" t="n">
        <x:v>2.5</x:v>
      </x:c>
      <x:c r="J5636" s="40" t="n">
        <x:v>0.5</x:v>
      </x:c>
      <x:c r="K5636" t="str">
        <x:v>W8 NR326 March Exam 2.csv</x:v>
      </x:c>
    </x:row>
    <x:row r="5637">
      <x:c r="A5637" t="str">
        <x:v>2026-03-E2-STU-52036781AF82-6ccec41abe</x:v>
      </x:c>
      <x:c r="B5637" t="str">
        <x:v>STU-52036781AF82</x:v>
      </x:c>
      <x:c r="C5637" t="str">
        <x:v>2026-03-E2</x:v>
      </x:c>
      <x:c r="D5637" t="str">
        <x:v>Mar 2026</x:v>
      </x:c>
      <x:c r="E5637" t="str">
        <x:v>Exam</x:v>
      </x:c>
      <x:c r="F5637" t="n">
        <x:v>2</x:v>
      </x:c>
      <x:c r="G5637" t="str">
        <x:v>PreL Question Types</x:v>
      </x:c>
      <x:c r="H5637" t="str">
        <x:v>PreL Matrix Single Response</x:v>
      </x:c>
      <x:c r="I5637" s="39" t="n">
        <x:v>12.083333</x:v>
      </x:c>
      <x:c r="J5637" s="40" t="n">
        <x:v>0.96666664</x:v>
      </x:c>
      <x:c r="K5637" t="str">
        <x:v>W8 NR326 March Exam 2.csv</x:v>
      </x:c>
    </x:row>
    <x:row r="5638">
      <x:c r="A5638" t="str">
        <x:v>2026-03-E2-STU-52036781AF82-23e6c98fa2</x:v>
      </x:c>
      <x:c r="B5638" t="str">
        <x:v>STU-52036781AF82</x:v>
      </x:c>
      <x:c r="C5638" t="str">
        <x:v>2026-03-E2</x:v>
      </x:c>
      <x:c r="D5638" t="str">
        <x:v>Mar 2026</x:v>
      </x:c>
      <x:c r="E5638" t="str">
        <x:v>Exam</x:v>
      </x:c>
      <x:c r="F5638" t="n">
        <x:v>2</x:v>
      </x:c>
      <x:c r="G5638" t="str">
        <x:v>PreL Question Types</x:v>
      </x:c>
      <x:c r="H5638" t="str">
        <x:v>PreL Multiple Choice (Traditional and Extended)</x:v>
      </x:c>
      <x:c r="I5638" s="39" t="n">
        <x:v>72.5</x:v>
      </x:c>
      <x:c r="J5638" s="40" t="n">
        <x:v>0.8055555556</x:v>
      </x:c>
      <x:c r="K5638" t="str">
        <x:v>W8 NR326 March Exam 2.csv</x:v>
      </x:c>
    </x:row>
    <x:row r="5639">
      <x:c r="A5639" t="str">
        <x:v>2026-03-E2-STU-52036781AF82-71b6520e61</x:v>
      </x:c>
      <x:c r="B5639" t="str">
        <x:v>STU-52036781AF82</x:v>
      </x:c>
      <x:c r="C5639" t="str">
        <x:v>2026-03-E2</x:v>
      </x:c>
      <x:c r="D5639" t="str">
        <x:v>Mar 2026</x:v>
      </x:c>
      <x:c r="E5639" t="str">
        <x:v>Exam</x:v>
      </x:c>
      <x:c r="F5639" t="n">
        <x:v>2</x:v>
      </x:c>
      <x:c r="G5639" t="str">
        <x:v>PreL Question Types</x:v>
      </x:c>
      <x:c r="H5639" t="str">
        <x:v>PreL Select All That Apply (Traditional and NGN)</x:v>
      </x:c>
      <x:c r="I5639" s="39" t="n">
        <x:v>15</x:v>
      </x:c>
      <x:c r="J5639" s="40" t="n">
        <x:v>0.8571428570999999</x:v>
      </x:c>
      <x:c r="K5639" t="str">
        <x:v>W8 NR326 March Exam 2.csv</x:v>
      </x:c>
    </x:row>
    <x:row r="5640">
      <x:c r="A5640" t="str">
        <x:v>2026-03-E2-STU-52036781AF82-8d8ad85447</x:v>
      </x:c>
      <x:c r="B5640" t="str">
        <x:v>STU-52036781AF82</x:v>
      </x:c>
      <x:c r="C5640" t="str">
        <x:v>2026-03-E2</x:v>
      </x:c>
      <x:c r="D5640" t="str">
        <x:v>Mar 2026</x:v>
      </x:c>
      <x:c r="E5640" t="str">
        <x:v>Exam</x:v>
      </x:c>
      <x:c r="F5640" t="n">
        <x:v>2</x:v>
      </x:c>
      <x:c r="G5640" t="str">
        <x:v>PreL Question Types</x:v>
      </x:c>
      <x:c r="H5640" t="str">
        <x:v>PreL Select N</x:v>
      </x:c>
      <x:c r="I5640" s="39" t="n">
        <x:v>2.5</x:v>
      </x:c>
      <x:c r="J5640" s="40" t="n">
        <x:v>1</x:v>
      </x:c>
      <x:c r="K5640" t="str">
        <x:v>W8 NR326 March Exam 2.csv</x:v>
      </x:c>
    </x:row>
    <x:row r="5641">
      <x:c r="A5641" t="str">
        <x:v>2026-03-E2-STU-52036781AF82-0e03f0c949</x:v>
      </x:c>
      <x:c r="B5641" t="str">
        <x:v>STU-52036781AF82</x:v>
      </x:c>
      <x:c r="C5641" t="str">
        <x:v>2026-03-E2</x:v>
      </x:c>
      <x:c r="D5641" t="str">
        <x:v>Mar 2026</x:v>
      </x:c>
      <x:c r="E5641" t="str">
        <x:v>Exam</x:v>
      </x:c>
      <x:c r="F5641" t="n">
        <x:v>2</x:v>
      </x:c>
      <x:c r="G5641" t="str">
        <x:v>PreL Retired FCU Item</x:v>
      </x:c>
      <x:c r="H5641" t="str">
        <x:v>PreL Retired FCU Item</x:v>
      </x:c>
      <x:c r="I5641" s="39" t="n">
        <x:v>2.5</x:v>
      </x:c>
      <x:c r="J5641" s="40" t="n">
        <x:v>1</x:v>
      </x:c>
      <x:c r="K5641" t="str">
        <x:v>W8 NR326 March Exam 2.csv</x:v>
      </x:c>
    </x:row>
    <x:row r="5642">
      <x:c r="A5642" t="str">
        <x:v>2026-03-E2-STU-52036781AF82-1d217b9580</x:v>
      </x:c>
      <x:c r="B5642" t="str">
        <x:v>STU-52036781AF82</x:v>
      </x:c>
      <x:c r="C5642" t="str">
        <x:v>2026-03-E2</x:v>
      </x:c>
      <x:c r="D5642" t="str">
        <x:v>Mar 2026</x:v>
      </x:c>
      <x:c r="E5642" t="str">
        <x:v>Exam</x:v>
      </x:c>
      <x:c r="F5642" t="n">
        <x:v>2</x:v>
      </x:c>
      <x:c r="G5642" t="str">
        <x:v>PreL Spheres of Care</x:v>
      </x:c>
      <x:c r="H5642" t="str">
        <x:v>PreL Chronic Disease Management</x:v>
      </x:c>
      <x:c r="I5642" s="39" t="n">
        <x:v>10</x:v>
      </x:c>
      <x:c r="J5642" s="40" t="n">
        <x:v>0.8</x:v>
      </x:c>
      <x:c r="K5642" t="str">
        <x:v>W8 NR326 March Exam 2.csv</x:v>
      </x:c>
    </x:row>
    <x:row r="5643">
      <x:c r="A5643" t="str">
        <x:v>2026-03-E2-STU-52036781AF82-97a2814085</x:v>
      </x:c>
      <x:c r="B5643" t="str">
        <x:v>STU-52036781AF82</x:v>
      </x:c>
      <x:c r="C5643" t="str">
        <x:v>2026-03-E2</x:v>
      </x:c>
      <x:c r="D5643" t="str">
        <x:v>Mar 2026</x:v>
      </x:c>
      <x:c r="E5643" t="str">
        <x:v>Exam</x:v>
      </x:c>
      <x:c r="F5643" t="n">
        <x:v>2</x:v>
      </x:c>
      <x:c r="G5643" t="str">
        <x:v>PreL Spheres of Care</x:v>
      </x:c>
      <x:c r="H5643" t="str">
        <x:v>PreL Regenerative.Restorative Care</x:v>
      </x:c>
      <x:c r="I5643" s="39" t="n">
        <x:v>82.083333</x:v>
      </x:c>
      <x:c r="J5643" s="40" t="n">
        <x:v>0.8208333299999999</x:v>
      </x:c>
      <x:c r="K5643" t="str">
        <x:v>W8 NR326 March Exam 2.csv</x:v>
      </x:c>
    </x:row>
    <x:row r="5644">
      <x:c r="A5644" t="str">
        <x:v>2026-03-E2-STU-52036781AF82-12d567c99d</x:v>
      </x:c>
      <x:c r="B5644" t="str">
        <x:v>STU-52036781AF82</x:v>
      </x:c>
      <x:c r="C5644" t="str">
        <x:v>2026-03-E2</x:v>
      </x:c>
      <x:c r="D5644" t="str">
        <x:v>Mar 2026</x:v>
      </x:c>
      <x:c r="E5644" t="str">
        <x:v>Exam</x:v>
      </x:c>
      <x:c r="F5644" t="n">
        <x:v>2</x:v>
      </x:c>
      <x:c r="G5644" t="str">
        <x:v>PreL Spheres of Care</x:v>
      </x:c>
      <x:c r="H5644" t="str">
        <x:v>PreL Wellness.Disease Prevention</x:v>
      </x:c>
      <x:c r="I5644" s="39" t="n">
        <x:v>22.5</x:v>
      </x:c>
      <x:c r="J5644" s="40" t="n">
        <x:v>0.9</x:v>
      </x:c>
      <x:c r="K5644" t="str">
        <x:v>W8 NR326 March Exam 2.csv</x:v>
      </x:c>
    </x:row>
    <x:row r="5645">
      <x:c r="A5645" t="str">
        <x:v>2026-03-E2-STU-52036781AF82-c1bd663669</x:v>
      </x:c>
      <x:c r="B5645" t="str">
        <x:v>STU-52036781AF82</x:v>
      </x:c>
      <x:c r="C5645" t="str">
        <x:v>2026-03-E2</x:v>
      </x:c>
      <x:c r="D5645" t="str">
        <x:v>Mar 2026</x:v>
      </x:c>
      <x:c r="E5645" t="str">
        <x:v>Exam</x:v>
      </x:c>
      <x:c r="F5645" t="n">
        <x:v>2</x:v>
      </x:c>
      <x:c r="G5645" t="str">
        <x:v>PreL Topics Mental Health</x:v>
      </x:c>
      <x:c r="H5645" t="str">
        <x:v>Abuse And Neglect</x:v>
      </x:c>
      <x:c r="I5645" s="39" t="n">
        <x:v>2.5</x:v>
      </x:c>
      <x:c r="J5645" s="40" t="n">
        <x:v>1</x:v>
      </x:c>
      <x:c r="K5645" t="str">
        <x:v>W8 NR326 March Exam 2.csv</x:v>
      </x:c>
    </x:row>
    <x:row r="5646">
      <x:c r="A5646" t="str">
        <x:v>2026-03-E2-STU-52036781AF82-e6b70f2d54</x:v>
      </x:c>
      <x:c r="B5646" t="str">
        <x:v>STU-52036781AF82</x:v>
      </x:c>
      <x:c r="C5646" t="str">
        <x:v>2026-03-E2</x:v>
      </x:c>
      <x:c r="D5646" t="str">
        <x:v>Mar 2026</x:v>
      </x:c>
      <x:c r="E5646" t="str">
        <x:v>Exam</x:v>
      </x:c>
      <x:c r="F5646" t="n">
        <x:v>2</x:v>
      </x:c>
      <x:c r="G5646" t="str">
        <x:v>PreL Topics Mental Health</x:v>
      </x:c>
      <x:c r="H5646" t="str">
        <x:v>Alterations Of Cognition</x:v>
      </x:c>
      <x:c r="I5646" s="39" t="n">
        <x:v>5</x:v>
      </x:c>
      <x:c r="J5646" s="40" t="n">
        <x:v>1</x:v>
      </x:c>
      <x:c r="K5646" t="str">
        <x:v>W8 NR326 March Exam 2.csv</x:v>
      </x:c>
    </x:row>
    <x:row r="5647">
      <x:c r="A5647" t="str">
        <x:v>2026-03-E2-STU-52036781AF82-27cf16e1a2</x:v>
      </x:c>
      <x:c r="B5647" t="str">
        <x:v>STU-52036781AF82</x:v>
      </x:c>
      <x:c r="C5647" t="str">
        <x:v>2026-03-E2</x:v>
      </x:c>
      <x:c r="D5647" t="str">
        <x:v>Mar 2026</x:v>
      </x:c>
      <x:c r="E5647" t="str">
        <x:v>Exam</x:v>
      </x:c>
      <x:c r="F5647" t="n">
        <x:v>2</x:v>
      </x:c>
      <x:c r="G5647" t="str">
        <x:v>PreL Topics Mental Health</x:v>
      </x:c>
      <x:c r="H5647" t="str">
        <x:v>Alterations Of Mood, Affect, And Suicidal Ideation</x:v>
      </x:c>
      <x:c r="I5647" s="39" t="n">
        <x:v>8.958333</x:v>
      </x:c>
      <x:c r="J5647" s="40" t="n">
        <x:v>0.71666664</x:v>
      </x:c>
      <x:c r="K5647" t="str">
        <x:v>W8 NR326 March Exam 2.csv</x:v>
      </x:c>
    </x:row>
    <x:row r="5648">
      <x:c r="A5648" t="str">
        <x:v>2026-03-E2-STU-52036781AF82-fa053c2d3d</x:v>
      </x:c>
      <x:c r="B5648" t="str">
        <x:v>STU-52036781AF82</x:v>
      </x:c>
      <x:c r="C5648" t="str">
        <x:v>2026-03-E2</x:v>
      </x:c>
      <x:c r="D5648" t="str">
        <x:v>Mar 2026</x:v>
      </x:c>
      <x:c r="E5648" t="str">
        <x:v>Exam</x:v>
      </x:c>
      <x:c r="F5648" t="n">
        <x:v>2</x:v>
      </x:c>
      <x:c r="G5648" t="str">
        <x:v>PreL Topics Mental Health</x:v>
      </x:c>
      <x:c r="H5648" t="str">
        <x:v>Altered Mental Health in Children And Adolescents</x:v>
      </x:c>
      <x:c r="I5648" s="39" t="n">
        <x:v>2.5</x:v>
      </x:c>
      <x:c r="J5648" s="40" t="n">
        <x:v>1</x:v>
      </x:c>
      <x:c r="K5648" t="str">
        <x:v>W8 NR326 March Exam 2.csv</x:v>
      </x:c>
    </x:row>
    <x:row r="5649">
      <x:c r="A5649" t="str">
        <x:v>2026-03-E2-STU-52036781AF82-498751fc38</x:v>
      </x:c>
      <x:c r="B5649" t="str">
        <x:v>STU-52036781AF82</x:v>
      </x:c>
      <x:c r="C5649" t="str">
        <x:v>2026-03-E2</x:v>
      </x:c>
      <x:c r="D5649" t="str">
        <x:v>Mar 2026</x:v>
      </x:c>
      <x:c r="E5649" t="str">
        <x:v>Exam</x:v>
      </x:c>
      <x:c r="F5649" t="n">
        <x:v>2</x:v>
      </x:c>
      <x:c r="G5649" t="str">
        <x:v>PreL Topics Mental Health</x:v>
      </x:c>
      <x:c r="H5649" t="str">
        <x:v>Altered Mental Health in Older Adults</x:v>
      </x:c>
      <x:c r="I5649" s="39" t="n">
        <x:v>0</x:v>
      </x:c>
      <x:c r="J5649" s="40" t="n">
        <x:v>0</x:v>
      </x:c>
      <x:c r="K5649" t="str">
        <x:v>W8 NR326 March Exam 2.csv</x:v>
      </x:c>
    </x:row>
    <x:row r="5650">
      <x:c r="A5650" t="str">
        <x:v>2026-03-E2-STU-52036781AF82-1cbee7826e</x:v>
      </x:c>
      <x:c r="B5650" t="str">
        <x:v>STU-52036781AF82</x:v>
      </x:c>
      <x:c r="C5650" t="str">
        <x:v>2026-03-E2</x:v>
      </x:c>
      <x:c r="D5650" t="str">
        <x:v>Mar 2026</x:v>
      </x:c>
      <x:c r="E5650" t="str">
        <x:v>Exam</x:v>
      </x:c>
      <x:c r="F5650" t="n">
        <x:v>2</x:v>
      </x:c>
      <x:c r="G5650" t="str">
        <x:v>PreL Topics Mental Health</x:v>
      </x:c>
      <x:c r="H5650" t="str">
        <x:v>Altered Stress Response</x:v>
      </x:c>
      <x:c r="I5650" s="39" t="n">
        <x:v>5</x:v>
      </x:c>
      <x:c r="J5650" s="40" t="n">
        <x:v>1</x:v>
      </x:c>
      <x:c r="K5650" t="str">
        <x:v>W8 NR326 March Exam 2.csv</x:v>
      </x:c>
    </x:row>
    <x:row r="5651">
      <x:c r="A5651" t="str">
        <x:v>2026-03-E2-STU-52036781AF82-503a5f8c45</x:v>
      </x:c>
      <x:c r="B5651" t="str">
        <x:v>STU-52036781AF82</x:v>
      </x:c>
      <x:c r="C5651" t="str">
        <x:v>2026-03-E2</x:v>
      </x:c>
      <x:c r="D5651" t="str">
        <x:v>Mar 2026</x:v>
      </x:c>
      <x:c r="E5651" t="str">
        <x:v>Exam</x:v>
      </x:c>
      <x:c r="F5651" t="n">
        <x:v>2</x:v>
      </x:c>
      <x:c r="G5651" t="str">
        <x:v>PreL Topics Mental Health</x:v>
      </x:c>
      <x:c r="H5651" t="str">
        <x:v>Anxiety</x:v>
      </x:c>
      <x:c r="I5651" s="39" t="n">
        <x:v>7.5</x:v>
      </x:c>
      <x:c r="J5651" s="40" t="n">
        <x:v>1</x:v>
      </x:c>
      <x:c r="K5651" t="str">
        <x:v>W8 NR326 March Exam 2.csv</x:v>
      </x:c>
    </x:row>
    <x:row r="5652">
      <x:c r="A5652" t="str">
        <x:v>2026-03-E2-STU-52036781AF82-05927e368a</x:v>
      </x:c>
      <x:c r="B5652" t="str">
        <x:v>STU-52036781AF82</x:v>
      </x:c>
      <x:c r="C5652" t="str">
        <x:v>2026-03-E2</x:v>
      </x:c>
      <x:c r="D5652" t="str">
        <x:v>Mar 2026</x:v>
      </x:c>
      <x:c r="E5652" t="str">
        <x:v>Exam</x:v>
      </x:c>
      <x:c r="F5652" t="n">
        <x:v>2</x:v>
      </x:c>
      <x:c r="G5652" t="str">
        <x:v>PreL Topics Mental Health</x:v>
      </x:c>
      <x:c r="H5652" t="str">
        <x:v>Bereavement</x:v>
      </x:c>
      <x:c r="I5652" s="39" t="n">
        <x:v>2.5</x:v>
      </x:c>
      <x:c r="J5652" s="40" t="n">
        <x:v>1</x:v>
      </x:c>
      <x:c r="K5652" t="str">
        <x:v>W8 NR326 March Exam 2.csv</x:v>
      </x:c>
    </x:row>
    <x:row r="5653">
      <x:c r="A5653" t="str">
        <x:v>2026-03-E2-STU-52036781AF82-1890368d0b</x:v>
      </x:c>
      <x:c r="B5653" t="str">
        <x:v>STU-52036781AF82</x:v>
      </x:c>
      <x:c r="C5653" t="str">
        <x:v>2026-03-E2</x:v>
      </x:c>
      <x:c r="D5653" t="str">
        <x:v>Mar 2026</x:v>
      </x:c>
      <x:c r="E5653" t="str">
        <x:v>Exam</x:v>
      </x:c>
      <x:c r="F5653" t="n">
        <x:v>2</x:v>
      </x:c>
      <x:c r="G5653" t="str">
        <x:v>PreL Topics Mental Health</x:v>
      </x:c>
      <x:c r="H5653" t="str">
        <x:v>Bipolar Disorder</x:v>
      </x:c>
      <x:c r="I5653" s="39" t="n">
        <x:v>10</x:v>
      </x:c>
      <x:c r="J5653" s="40" t="n">
        <x:v>1</x:v>
      </x:c>
      <x:c r="K5653" t="str">
        <x:v>W8 NR326 March Exam 2.csv</x:v>
      </x:c>
    </x:row>
    <x:row r="5654">
      <x:c r="A5654" t="str">
        <x:v>2026-03-E2-STU-52036781AF82-2b78c3806d</x:v>
      </x:c>
      <x:c r="B5654" t="str">
        <x:v>STU-52036781AF82</x:v>
      </x:c>
      <x:c r="C5654" t="str">
        <x:v>2026-03-E2</x:v>
      </x:c>
      <x:c r="D5654" t="str">
        <x:v>Mar 2026</x:v>
      </x:c>
      <x:c r="E5654" t="str">
        <x:v>Exam</x:v>
      </x:c>
      <x:c r="F5654" t="n">
        <x:v>2</x:v>
      </x:c>
      <x:c r="G5654" t="str">
        <x:v>PreL Topics Mental Health</x:v>
      </x:c>
      <x:c r="H5654" t="str">
        <x:v>Cluster A Personality Disorders</x:v>
      </x:c>
      <x:c r="I5654" s="39" t="n">
        <x:v>2.5</x:v>
      </x:c>
      <x:c r="J5654" s="40" t="n">
        <x:v>1</x:v>
      </x:c>
      <x:c r="K5654" t="str">
        <x:v>W8 NR326 March Exam 2.csv</x:v>
      </x:c>
    </x:row>
    <x:row r="5655">
      <x:c r="A5655" t="str">
        <x:v>2026-03-E2-STU-52036781AF82-b95e06e7c3</x:v>
      </x:c>
      <x:c r="B5655" t="str">
        <x:v>STU-52036781AF82</x:v>
      </x:c>
      <x:c r="C5655" t="str">
        <x:v>2026-03-E2</x:v>
      </x:c>
      <x:c r="D5655" t="str">
        <x:v>Mar 2026</x:v>
      </x:c>
      <x:c r="E5655" t="str">
        <x:v>Exam</x:v>
      </x:c>
      <x:c r="F5655" t="n">
        <x:v>2</x:v>
      </x:c>
      <x:c r="G5655" t="str">
        <x:v>PreL Topics Mental Health</x:v>
      </x:c>
      <x:c r="H5655" t="str">
        <x:v>Cluster B Personality Disorders</x:v>
      </x:c>
      <x:c r="I5655" s="39" t="n">
        <x:v>5</x:v>
      </x:c>
      <x:c r="J5655" s="40" t="n">
        <x:v>1</x:v>
      </x:c>
      <x:c r="K5655" t="str">
        <x:v>W8 NR326 March Exam 2.csv</x:v>
      </x:c>
    </x:row>
    <x:row r="5656">
      <x:c r="A5656" t="str">
        <x:v>2026-03-E2-STU-52036781AF82-6635d16f8b</x:v>
      </x:c>
      <x:c r="B5656" t="str">
        <x:v>STU-52036781AF82</x:v>
      </x:c>
      <x:c r="C5656" t="str">
        <x:v>2026-03-E2</x:v>
      </x:c>
      <x:c r="D5656" t="str">
        <x:v>Mar 2026</x:v>
      </x:c>
      <x:c r="E5656" t="str">
        <x:v>Exam</x:v>
      </x:c>
      <x:c r="F5656" t="n">
        <x:v>2</x:v>
      </x:c>
      <x:c r="G5656" t="str">
        <x:v>PreL Topics Mental Health</x:v>
      </x:c>
      <x:c r="H5656" t="str">
        <x:v>Cluster C Personality Disorders</x:v>
      </x:c>
      <x:c r="I5656" s="39" t="n">
        <x:v>0</x:v>
      </x:c>
      <x:c r="J5656" s="40" t="n">
        <x:v>0</x:v>
      </x:c>
      <x:c r="K5656" t="str">
        <x:v>W8 NR326 March Exam 2.csv</x:v>
      </x:c>
    </x:row>
    <x:row r="5657">
      <x:c r="A5657" t="str">
        <x:v>2026-03-E2-STU-52036781AF82-7f9b4bcbe0</x:v>
      </x:c>
      <x:c r="B5657" t="str">
        <x:v>STU-52036781AF82</x:v>
      </x:c>
      <x:c r="C5657" t="str">
        <x:v>2026-03-E2</x:v>
      </x:c>
      <x:c r="D5657" t="str">
        <x:v>Mar 2026</x:v>
      </x:c>
      <x:c r="E5657" t="str">
        <x:v>Exam</x:v>
      </x:c>
      <x:c r="F5657" t="n">
        <x:v>2</x:v>
      </x:c>
      <x:c r="G5657" t="str">
        <x:v>PreL Topics Mental Health</x:v>
      </x:c>
      <x:c r="H5657" t="str">
        <x:v>Depressive Disorders</x:v>
      </x:c>
      <x:c r="I5657" s="39" t="n">
        <x:v>6.875</x:v>
      </x:c>
      <x:c r="J5657" s="40" t="n">
        <x:v>0.6875</x:v>
      </x:c>
      <x:c r="K5657" t="str">
        <x:v>W8 NR326 March Exam 2.csv</x:v>
      </x:c>
    </x:row>
    <x:row r="5658">
      <x:c r="A5658" t="str">
        <x:v>2026-03-E2-STU-52036781AF82-1b5c5da084</x:v>
      </x:c>
      <x:c r="B5658" t="str">
        <x:v>STU-52036781AF82</x:v>
      </x:c>
      <x:c r="C5658" t="str">
        <x:v>2026-03-E2</x:v>
      </x:c>
      <x:c r="D5658" t="str">
        <x:v>Mar 2026</x:v>
      </x:c>
      <x:c r="E5658" t="str">
        <x:v>Exam</x:v>
      </x:c>
      <x:c r="F5658" t="n">
        <x:v>2</x:v>
      </x:c>
      <x:c r="G5658" t="str">
        <x:v>PreL Topics Mental Health</x:v>
      </x:c>
      <x:c r="H5658" t="str">
        <x:v>Disruptive Behavior Disorders</x:v>
      </x:c>
      <x:c r="I5658" s="39" t="n">
        <x:v>1.875</x:v>
      </x:c>
      <x:c r="J5658" s="40" t="n">
        <x:v>0.375</x:v>
      </x:c>
      <x:c r="K5658" t="str">
        <x:v>W8 NR326 March Exam 2.csv</x:v>
      </x:c>
    </x:row>
    <x:row r="5659">
      <x:c r="A5659" t="str">
        <x:v>2026-03-E2-STU-52036781AF82-d089a7775d</x:v>
      </x:c>
      <x:c r="B5659" t="str">
        <x:v>STU-52036781AF82</x:v>
      </x:c>
      <x:c r="C5659" t="str">
        <x:v>2026-03-E2</x:v>
      </x:c>
      <x:c r="D5659" t="str">
        <x:v>Mar 2026</x:v>
      </x:c>
      <x:c r="E5659" t="str">
        <x:v>Exam</x:v>
      </x:c>
      <x:c r="F5659" t="n">
        <x:v>2</x:v>
      </x:c>
      <x:c r="G5659" t="str">
        <x:v>PreL Topics Mental Health</x:v>
      </x:c>
      <x:c r="H5659" t="str">
        <x:v>Eating Disorders</x:v>
      </x:c>
      <x:c r="I5659" s="39" t="n">
        <x:v>5</x:v>
      </x:c>
      <x:c r="J5659" s="40" t="n">
        <x:v>1</x:v>
      </x:c>
      <x:c r="K5659" t="str">
        <x:v>W8 NR326 March Exam 2.csv</x:v>
      </x:c>
    </x:row>
    <x:row r="5660">
      <x:c r="A5660" t="str">
        <x:v>2026-03-E2-STU-52036781AF82-e9de1f1fa2</x:v>
      </x:c>
      <x:c r="B5660" t="str">
        <x:v>STU-52036781AF82</x:v>
      </x:c>
      <x:c r="C5660" t="str">
        <x:v>2026-03-E2</x:v>
      </x:c>
      <x:c r="D5660" t="str">
        <x:v>Mar 2026</x:v>
      </x:c>
      <x:c r="E5660" t="str">
        <x:v>Exam</x:v>
      </x:c>
      <x:c r="F5660" t="n">
        <x:v>2</x:v>
      </x:c>
      <x:c r="G5660" t="str">
        <x:v>PreL Topics Mental Health</x:v>
      </x:c>
      <x:c r="H5660" t="str">
        <x:v>Human Trafficking</x:v>
      </x:c>
      <x:c r="I5660" s="39" t="n">
        <x:v>2.5</x:v>
      </x:c>
      <x:c r="J5660" s="40" t="n">
        <x:v>0.5</x:v>
      </x:c>
      <x:c r="K5660" t="str">
        <x:v>W8 NR326 March Exam 2.csv</x:v>
      </x:c>
    </x:row>
    <x:row r="5661">
      <x:c r="A5661" t="str">
        <x:v>2026-03-E2-STU-52036781AF82-bd10abc1d1</x:v>
      </x:c>
      <x:c r="B5661" t="str">
        <x:v>STU-52036781AF82</x:v>
      </x:c>
      <x:c r="C5661" t="str">
        <x:v>2026-03-E2</x:v>
      </x:c>
      <x:c r="D5661" t="str">
        <x:v>Mar 2026</x:v>
      </x:c>
      <x:c r="E5661" t="str">
        <x:v>Exam</x:v>
      </x:c>
      <x:c r="F5661" t="n">
        <x:v>2</x:v>
      </x:c>
      <x:c r="G5661" t="str">
        <x:v>PreL Topics Mental Health</x:v>
      </x:c>
      <x:c r="H5661" t="str">
        <x:v>Interpersonal Violence</x:v>
      </x:c>
      <x:c r="I5661" s="39" t="n">
        <x:v>5</x:v>
      </x:c>
      <x:c r="J5661" s="40" t="n">
        <x:v>1</x:v>
      </x:c>
      <x:c r="K5661" t="str">
        <x:v>W8 NR326 March Exam 2.csv</x:v>
      </x:c>
    </x:row>
    <x:row r="5662">
      <x:c r="A5662" t="str">
        <x:v>2026-03-E2-STU-52036781AF82-346cf7e927</x:v>
      </x:c>
      <x:c r="B5662" t="str">
        <x:v>STU-52036781AF82</x:v>
      </x:c>
      <x:c r="C5662" t="str">
        <x:v>2026-03-E2</x:v>
      </x:c>
      <x:c r="D5662" t="str">
        <x:v>Mar 2026</x:v>
      </x:c>
      <x:c r="E5662" t="str">
        <x:v>Exam</x:v>
      </x:c>
      <x:c r="F5662" t="n">
        <x:v>2</x:v>
      </x:c>
      <x:c r="G5662" t="str">
        <x:v>PreL Topics Mental Health</x:v>
      </x:c>
      <x:c r="H5662" t="str">
        <x:v>Lateral/Horizontal Violence</x:v>
      </x:c>
      <x:c r="I5662" s="39" t="n">
        <x:v>2.5</x:v>
      </x:c>
      <x:c r="J5662" s="40" t="n">
        <x:v>1</x:v>
      </x:c>
      <x:c r="K5662" t="str">
        <x:v>W8 NR326 March Exam 2.csv</x:v>
      </x:c>
    </x:row>
    <x:row r="5663">
      <x:c r="A5663" t="str">
        <x:v>2026-03-E2-STU-52036781AF82-ae75124dc6</x:v>
      </x:c>
      <x:c r="B5663" t="str">
        <x:v>STU-52036781AF82</x:v>
      </x:c>
      <x:c r="C5663" t="str">
        <x:v>2026-03-E2</x:v>
      </x:c>
      <x:c r="D5663" t="str">
        <x:v>Mar 2026</x:v>
      </x:c>
      <x:c r="E5663" t="str">
        <x:v>Exam</x:v>
      </x:c>
      <x:c r="F5663" t="n">
        <x:v>2</x:v>
      </x:c>
      <x:c r="G5663" t="str">
        <x:v>PreL Topics Mental Health</x:v>
      </x:c>
      <x:c r="H5663" t="str">
        <x:v>Medication Calculation</x:v>
      </x:c>
      <x:c r="I5663" s="39" t="n">
        <x:v>2.5</x:v>
      </x:c>
      <x:c r="J5663" s="40" t="n">
        <x:v>0.5</x:v>
      </x:c>
      <x:c r="K5663" t="str">
        <x:v>W8 NR326 March Exam 2.csv</x:v>
      </x:c>
    </x:row>
    <x:row r="5664">
      <x:c r="A5664" t="str">
        <x:v>2026-03-E2-STU-52036781AF82-1ca370f5d1</x:v>
      </x:c>
      <x:c r="B5664" t="str">
        <x:v>STU-52036781AF82</x:v>
      </x:c>
      <x:c r="C5664" t="str">
        <x:v>2026-03-E2</x:v>
      </x:c>
      <x:c r="D5664" t="str">
        <x:v>Mar 2026</x:v>
      </x:c>
      <x:c r="E5664" t="str">
        <x:v>Exam</x:v>
      </x:c>
      <x:c r="F5664" t="n">
        <x:v>2</x:v>
      </x:c>
      <x:c r="G5664" t="str">
        <x:v>PreL Topics Mental Health</x:v>
      </x:c>
      <x:c r="H5664" t="str">
        <x:v>Neurodevelopmental Disorders</x:v>
      </x:c>
      <x:c r="I5664" s="39" t="n">
        <x:v>4.375</x:v>
      </x:c>
      <x:c r="J5664" s="40" t="n">
        <x:v>0.875</x:v>
      </x:c>
      <x:c r="K5664" t="str">
        <x:v>W8 NR326 March Exam 2.csv</x:v>
      </x:c>
    </x:row>
    <x:row r="5665">
      <x:c r="A5665" t="str">
        <x:v>2026-03-E2-STU-52036781AF82-20310915b2</x:v>
      </x:c>
      <x:c r="B5665" t="str">
        <x:v>STU-52036781AF82</x:v>
      </x:c>
      <x:c r="C5665" t="str">
        <x:v>2026-03-E2</x:v>
      </x:c>
      <x:c r="D5665" t="str">
        <x:v>Mar 2026</x:v>
      </x:c>
      <x:c r="E5665" t="str">
        <x:v>Exam</x:v>
      </x:c>
      <x:c r="F5665" t="n">
        <x:v>2</x:v>
      </x:c>
      <x:c r="G5665" t="str">
        <x:v>PreL Topics Mental Health</x:v>
      </x:c>
      <x:c r="H5665" t="str">
        <x:v>Obsessive Compulsive Disorder</x:v>
      </x:c>
      <x:c r="I5665" s="39" t="n">
        <x:v>2.5</x:v>
      </x:c>
      <x:c r="J5665" s="40" t="n">
        <x:v>0.5</x:v>
      </x:c>
      <x:c r="K5665" t="str">
        <x:v>W8 NR326 March Exam 2.csv</x:v>
      </x:c>
    </x:row>
    <x:row r="5666">
      <x:c r="A5666" t="str">
        <x:v>2026-03-E2-STU-52036781AF82-e823b45f21</x:v>
      </x:c>
      <x:c r="B5666" t="str">
        <x:v>STU-52036781AF82</x:v>
      </x:c>
      <x:c r="C5666" t="str">
        <x:v>2026-03-E2</x:v>
      </x:c>
      <x:c r="D5666" t="str">
        <x:v>Mar 2026</x:v>
      </x:c>
      <x:c r="E5666" t="str">
        <x:v>Exam</x:v>
      </x:c>
      <x:c r="F5666" t="n">
        <x:v>2</x:v>
      </x:c>
      <x:c r="G5666" t="str">
        <x:v>PreL Topics Mental Health</x:v>
      </x:c>
      <x:c r="H5666" t="str">
        <x:v>Post Traumatic Stress Disorder.Syndrome</x:v>
      </x:c>
      <x:c r="I5666" s="39" t="n">
        <x:v>7.5</x:v>
      </x:c>
      <x:c r="J5666" s="40" t="n">
        <x:v>1</x:v>
      </x:c>
      <x:c r="K5666" t="str">
        <x:v>W8 NR326 March Exam 2.csv</x:v>
      </x:c>
    </x:row>
    <x:row r="5667">
      <x:c r="A5667" t="str">
        <x:v>2026-03-E2-STU-52036781AF82-11d1d0043d</x:v>
      </x:c>
      <x:c r="B5667" t="str">
        <x:v>STU-52036781AF82</x:v>
      </x:c>
      <x:c r="C5667" t="str">
        <x:v>2026-03-E2</x:v>
      </x:c>
      <x:c r="D5667" t="str">
        <x:v>Mar 2026</x:v>
      </x:c>
      <x:c r="E5667" t="str">
        <x:v>Exam</x:v>
      </x:c>
      <x:c r="F5667" t="n">
        <x:v>2</x:v>
      </x:c>
      <x:c r="G5667" t="str">
        <x:v>PreL Topics Mental Health</x:v>
      </x:c>
      <x:c r="H5667" t="str">
        <x:v>Psychosis</x:v>
      </x:c>
      <x:c r="I5667" s="39" t="n">
        <x:v>5</x:v>
      </x:c>
      <x:c r="J5667" s="40" t="n">
        <x:v>1</x:v>
      </x:c>
      <x:c r="K5667" t="str">
        <x:v>W8 NR326 March Exam 2.csv</x:v>
      </x:c>
    </x:row>
    <x:row r="5668">
      <x:c r="A5668" t="str">
        <x:v>2026-03-E2-STU-52036781AF82-995643d06a</x:v>
      </x:c>
      <x:c r="B5668" t="str">
        <x:v>STU-52036781AF82</x:v>
      </x:c>
      <x:c r="C5668" t="str">
        <x:v>2026-03-E2</x:v>
      </x:c>
      <x:c r="D5668" t="str">
        <x:v>Mar 2026</x:v>
      </x:c>
      <x:c r="E5668" t="str">
        <x:v>Exam</x:v>
      </x:c>
      <x:c r="F5668" t="n">
        <x:v>2</x:v>
      </x:c>
      <x:c r="G5668" t="str">
        <x:v>PreL Topics Mental Health</x:v>
      </x:c>
      <x:c r="H5668" t="str">
        <x:v>Schizophrenia</x:v>
      </x:c>
      <x:c r="I5668" s="39" t="n">
        <x:v>7.5</x:v>
      </x:c>
      <x:c r="J5668" s="40" t="n">
        <x:v>1</x:v>
      </x:c>
      <x:c r="K5668" t="str">
        <x:v>W8 NR326 March Exam 2.csv</x:v>
      </x:c>
    </x:row>
    <x:row r="5669">
      <x:c r="A5669" t="str">
        <x:v>2026-03-E2-STU-52036781AF82-2530b0ad73</x:v>
      </x:c>
      <x:c r="B5669" t="str">
        <x:v>STU-52036781AF82</x:v>
      </x:c>
      <x:c r="C5669" t="str">
        <x:v>2026-03-E2</x:v>
      </x:c>
      <x:c r="D5669" t="str">
        <x:v>Mar 2026</x:v>
      </x:c>
      <x:c r="E5669" t="str">
        <x:v>Exam</x:v>
      </x:c>
      <x:c r="F5669" t="n">
        <x:v>2</x:v>
      </x:c>
      <x:c r="G5669" t="str">
        <x:v>PreL Topics Mental Health</x:v>
      </x:c>
      <x:c r="H5669" t="str">
        <x:v>Substance Related Disorders</x:v>
      </x:c>
      <x:c r="I5669" s="39" t="n">
        <x:v>12.5</x:v>
      </x:c>
      <x:c r="J5669" s="40" t="n">
        <x:v>1</x:v>
      </x:c>
      <x:c r="K5669" t="str">
        <x:v>W8 NR326 March Exam 2.csv</x:v>
      </x:c>
    </x:row>
    <x:row r="5670">
      <x:c r="A5670" t="str">
        <x:v>2026-03-E2-STU-63E48A24CA0B-f6bdb0f289</x:v>
      </x:c>
      <x:c r="B5670" t="str">
        <x:v>STU-63E48A24CA0B</x:v>
      </x:c>
      <x:c r="C5670" t="str">
        <x:v>2026-03-E2</x:v>
      </x:c>
      <x:c r="D5670" t="str">
        <x:v>Mar 2026</x:v>
      </x:c>
      <x:c r="E5670" t="str">
        <x:v>Exam</x:v>
      </x:c>
      <x:c r="F5670" t="n">
        <x:v>2</x:v>
      </x:c>
      <x:c r="G5670" t="str">
        <x:v>PreL BSN Essentials</x:v>
      </x:c>
      <x:c r="H5670" t="str">
        <x:v>PreL Domain 1: Knowledge for Nursing Practice</x:v>
      </x:c>
      <x:c r="I5670" s="39" t="n">
        <x:v>6.25</x:v>
      </x:c>
      <x:c r="J5670" s="40" t="n">
        <x:v>0.3571428571</x:v>
      </x:c>
      <x:c r="K5670" t="str">
        <x:v>W8 NR326 March Exam 2.csv</x:v>
      </x:c>
    </x:row>
    <x:row r="5671">
      <x:c r="A5671" t="str">
        <x:v>2026-03-E2-STU-63E48A24CA0B-30d08387a1</x:v>
      </x:c>
      <x:c r="B5671" t="str">
        <x:v>STU-63E48A24CA0B</x:v>
      </x:c>
      <x:c r="C5671" t="str">
        <x:v>2026-03-E2</x:v>
      </x:c>
      <x:c r="D5671" t="str">
        <x:v>Mar 2026</x:v>
      </x:c>
      <x:c r="E5671" t="str">
        <x:v>Exam</x:v>
      </x:c>
      <x:c r="F5671" t="n">
        <x:v>2</x:v>
      </x:c>
      <x:c r="G5671" t="str">
        <x:v>PreL BSN Essentials</x:v>
      </x:c>
      <x:c r="H5671" t="str">
        <x:v>PreL Domain 2: Person-Centered Care</x:v>
      </x:c>
      <x:c r="I5671" s="39" t="n">
        <x:v>77.267857</x:v>
      </x:c>
      <x:c r="J5671" s="40" t="n">
        <x:v>0.7358843523999999</x:v>
      </x:c>
      <x:c r="K5671" t="str">
        <x:v>W8 NR326 March Exam 2.csv</x:v>
      </x:c>
    </x:row>
    <x:row r="5672">
      <x:c r="A5672" t="str">
        <x:v>2026-03-E2-STU-63E48A24CA0B-aa1f00c8f5</x:v>
      </x:c>
      <x:c r="B5672" t="str">
        <x:v>STU-63E48A24CA0B</x:v>
      </x:c>
      <x:c r="C5672" t="str">
        <x:v>2026-03-E2</x:v>
      </x:c>
      <x:c r="D5672" t="str">
        <x:v>Mar 2026</x:v>
      </x:c>
      <x:c r="E5672" t="str">
        <x:v>Exam</x:v>
      </x:c>
      <x:c r="F5672" t="n">
        <x:v>2</x:v>
      </x:c>
      <x:c r="G5672" t="str">
        <x:v>PreL BSN Essentials</x:v>
      </x:c>
      <x:c r="H5672" t="str">
        <x:v>PreL Domain 5: Quality and Safety</x:v>
      </x:c>
      <x:c r="I5672" s="39" t="n">
        <x:v>10</x:v>
      </x:c>
      <x:c r="J5672" s="40" t="n">
        <x:v>0.8</x:v>
      </x:c>
      <x:c r="K5672" t="str">
        <x:v>W8 NR326 March Exam 2.csv</x:v>
      </x:c>
    </x:row>
    <x:row r="5673">
      <x:c r="A5673" t="str">
        <x:v>2026-03-E2-STU-63E48A24CA0B-c3c8395f52</x:v>
      </x:c>
      <x:c r="B5673" t="str">
        <x:v>STU-63E48A24CA0B</x:v>
      </x:c>
      <x:c r="C5673" t="str">
        <x:v>2026-03-E2</x:v>
      </x:c>
      <x:c r="D5673" t="str">
        <x:v>Mar 2026</x:v>
      </x:c>
      <x:c r="E5673" t="str">
        <x:v>Exam</x:v>
      </x:c>
      <x:c r="F5673" t="n">
        <x:v>2</x:v>
      </x:c>
      <x:c r="G5673" t="str">
        <x:v>PreL BSN Essentials</x:v>
      </x:c>
      <x:c r="H5673" t="str">
        <x:v>PreL Domain 9: Professionalism</x:v>
      </x:c>
      <x:c r="I5673" s="39" t="n">
        <x:v>5</x:v>
      </x:c>
      <x:c r="J5673" s="40" t="n">
        <x:v>1</x:v>
      </x:c>
      <x:c r="K5673" t="str">
        <x:v>W8 NR326 March Exam 2.csv</x:v>
      </x:c>
    </x:row>
    <x:row r="5674">
      <x:c r="A5674" t="str">
        <x:v>2026-03-E2-STU-63E48A24CA0B-79f67744c7</x:v>
      </x:c>
      <x:c r="B5674" t="str">
        <x:v>STU-63E48A24CA0B</x:v>
      </x:c>
      <x:c r="C5674" t="str">
        <x:v>2026-03-E2</x:v>
      </x:c>
      <x:c r="D5674" t="str">
        <x:v>Mar 2026</x:v>
      </x:c>
      <x:c r="E5674" t="str">
        <x:v>Exam</x:v>
      </x:c>
      <x:c r="F5674" t="n">
        <x:v>2</x:v>
      </x:c>
      <x:c r="G5674" t="str">
        <x:v>PreL Bloom's Taxonomy</x:v>
      </x:c>
      <x:c r="H5674" t="str">
        <x:v>PreL Apply.Analyze</x:v>
      </x:c>
      <x:c r="I5674" s="39" t="n">
        <x:v>93.517857</x:v>
      </x:c>
      <x:c r="J5674" s="40" t="n">
        <x:v>0.7193681308</x:v>
      </x:c>
      <x:c r="K5674" t="str">
        <x:v>W8 NR326 March Exam 2.csv</x:v>
      </x:c>
    </x:row>
    <x:row r="5675">
      <x:c r="A5675" t="str">
        <x:v>2026-03-E2-STU-63E48A24CA0B-15028dba2a</x:v>
      </x:c>
      <x:c r="B5675" t="str">
        <x:v>STU-63E48A24CA0B</x:v>
      </x:c>
      <x:c r="C5675" t="str">
        <x:v>2026-03-E2</x:v>
      </x:c>
      <x:c r="D5675" t="str">
        <x:v>Mar 2026</x:v>
      </x:c>
      <x:c r="E5675" t="str">
        <x:v>Exam</x:v>
      </x:c>
      <x:c r="F5675" t="n">
        <x:v>2</x:v>
      </x:c>
      <x:c r="G5675" t="str">
        <x:v>PreL Bloom's Taxonomy</x:v>
      </x:c>
      <x:c r="H5675" t="str">
        <x:v>PreL Evaluate</x:v>
      </x:c>
      <x:c r="I5675" s="39" t="n">
        <x:v>2.5</x:v>
      </x:c>
      <x:c r="J5675" s="40" t="n">
        <x:v>1</x:v>
      </x:c>
      <x:c r="K5675" t="str">
        <x:v>W8 NR326 March Exam 2.csv</x:v>
      </x:c>
    </x:row>
    <x:row r="5676">
      <x:c r="A5676" t="str">
        <x:v>2026-03-E2-STU-63E48A24CA0B-95ed4e1cad</x:v>
      </x:c>
      <x:c r="B5676" t="str">
        <x:v>STU-63E48A24CA0B</x:v>
      </x:c>
      <x:c r="C5676" t="str">
        <x:v>2026-03-E2</x:v>
      </x:c>
      <x:c r="D5676" t="str">
        <x:v>Mar 2026</x:v>
      </x:c>
      <x:c r="E5676" t="str">
        <x:v>Exam</x:v>
      </x:c>
      <x:c r="F5676" t="n">
        <x:v>2</x:v>
      </x:c>
      <x:c r="G5676" t="str">
        <x:v>PreL Bloom's Taxonomy</x:v>
      </x:c>
      <x:c r="H5676" t="str">
        <x:v>PreL Remember.Understand</x:v>
      </x:c>
      <x:c r="I5676" s="39" t="n">
        <x:v>2.5</x:v>
      </x:c>
      <x:c r="J5676" s="40" t="n">
        <x:v>0.33333333330000003</x:v>
      </x:c>
      <x:c r="K5676" t="str">
        <x:v>W8 NR326 March Exam 2.csv</x:v>
      </x:c>
    </x:row>
    <x:row r="5677">
      <x:c r="A5677" t="str">
        <x:v>2026-03-E2-STU-63E48A24CA0B-eae3234ef3</x:v>
      </x:c>
      <x:c r="B5677" t="str">
        <x:v>STU-63E48A24CA0B</x:v>
      </x:c>
      <x:c r="C5677" t="str">
        <x:v>2026-03-E2</x:v>
      </x:c>
      <x:c r="D5677" t="str">
        <x:v>Mar 2026</x:v>
      </x:c>
      <x:c r="E5677" t="str">
        <x:v>Exam</x:v>
      </x:c>
      <x:c r="F5677" t="n">
        <x:v>2</x:v>
      </x:c>
      <x:c r="G5677" t="str">
        <x:v>PreL CJE Items</x:v>
      </x:c>
      <x:c r="H5677" t="str">
        <x:v>CJE Item</x:v>
      </x:c>
      <x:c r="I5677" s="39" t="n">
        <x:v>0</x:v>
      </x:c>
      <x:c r="J5677" s="40" t="n">
        <x:v>0</x:v>
      </x:c>
      <x:c r="K5677" t="str">
        <x:v>W8 NR326 March Exam 2.csv</x:v>
      </x:c>
    </x:row>
    <x:row r="5678">
      <x:c r="A5678" t="str">
        <x:v>2026-03-E2-STU-63E48A24CA0B-75fbc3f34e</x:v>
      </x:c>
      <x:c r="B5678" t="str">
        <x:v>STU-63E48A24CA0B</x:v>
      </x:c>
      <x:c r="C5678" t="str">
        <x:v>2026-03-E2</x:v>
      </x:c>
      <x:c r="D5678" t="str">
        <x:v>Mar 2026</x:v>
      </x:c>
      <x:c r="E5678" t="str">
        <x:v>Exam</x:v>
      </x:c>
      <x:c r="F5678" t="n">
        <x:v>2</x:v>
      </x:c>
      <x:c r="G5678" t="str">
        <x:v>PreL Case Study</x:v>
      </x:c>
      <x:c r="H5678" t="str">
        <x:v>PreL Case Study</x:v>
      </x:c>
      <x:c r="I5678" s="39" t="n">
        <x:v>14.22619</x:v>
      </x:c>
      <x:c r="J5678" s="40" t="n">
        <x:v>0.9484126666999999</x:v>
      </x:c>
      <x:c r="K5678" t="str">
        <x:v>W8 NR326 March Exam 2.csv</x:v>
      </x:c>
    </x:row>
    <x:row r="5679">
      <x:c r="A5679" t="str">
        <x:v>2026-03-E2-STU-63E48A24CA0B-5abfee50a1</x:v>
      </x:c>
      <x:c r="B5679" t="str">
        <x:v>STU-63E48A24CA0B</x:v>
      </x:c>
      <x:c r="C5679" t="str">
        <x:v>2026-03-E2</x:v>
      </x:c>
      <x:c r="D5679" t="str">
        <x:v>Mar 2026</x:v>
      </x:c>
      <x:c r="E5679" t="str">
        <x:v>Exam</x:v>
      </x:c>
      <x:c r="F5679" t="n">
        <x:v>2</x:v>
      </x:c>
      <x:c r="G5679" t="str">
        <x:v>PreL Clinical Judgment</x:v>
      </x:c>
      <x:c r="H5679" t="str">
        <x:v>PreL 1-Recognize Cues</x:v>
      </x:c>
      <x:c r="I5679" s="39" t="n">
        <x:v>2.5</x:v>
      </x:c>
      <x:c r="J5679" s="40" t="n">
        <x:v>1</x:v>
      </x:c>
      <x:c r="K5679" t="str">
        <x:v>W8 NR326 March Exam 2.csv</x:v>
      </x:c>
    </x:row>
    <x:row r="5680">
      <x:c r="A5680" t="str">
        <x:v>2026-03-E2-STU-63E48A24CA0B-536ceb4ace</x:v>
      </x:c>
      <x:c r="B5680" t="str">
        <x:v>STU-63E48A24CA0B</x:v>
      </x:c>
      <x:c r="C5680" t="str">
        <x:v>2026-03-E2</x:v>
      </x:c>
      <x:c r="D5680" t="str">
        <x:v>Mar 2026</x:v>
      </x:c>
      <x:c r="E5680" t="str">
        <x:v>Exam</x:v>
      </x:c>
      <x:c r="F5680" t="n">
        <x:v>2</x:v>
      </x:c>
      <x:c r="G5680" t="str">
        <x:v>PreL Clinical Judgment</x:v>
      </x:c>
      <x:c r="H5680" t="str">
        <x:v>PreL 2-Analyze Cues</x:v>
      </x:c>
      <x:c r="I5680" s="39" t="n">
        <x:v>2.142857</x:v>
      </x:c>
      <x:c r="J5680" s="40" t="n">
        <x:v>0.8571428</x:v>
      </x:c>
      <x:c r="K5680" t="str">
        <x:v>W8 NR326 March Exam 2.csv</x:v>
      </x:c>
    </x:row>
    <x:row r="5681">
      <x:c r="A5681" t="str">
        <x:v>2026-03-E2-STU-63E48A24CA0B-b759b4ab6e</x:v>
      </x:c>
      <x:c r="B5681" t="str">
        <x:v>STU-63E48A24CA0B</x:v>
      </x:c>
      <x:c r="C5681" t="str">
        <x:v>2026-03-E2</x:v>
      </x:c>
      <x:c r="D5681" t="str">
        <x:v>Mar 2026</x:v>
      </x:c>
      <x:c r="E5681" t="str">
        <x:v>Exam</x:v>
      </x:c>
      <x:c r="F5681" t="n">
        <x:v>2</x:v>
      </x:c>
      <x:c r="G5681" t="str">
        <x:v>PreL Clinical Judgment</x:v>
      </x:c>
      <x:c r="H5681" t="str">
        <x:v>PreL 3-Prioritize Hypotheses</x:v>
      </x:c>
      <x:c r="I5681" s="39" t="n">
        <x:v>2.5</x:v>
      </x:c>
      <x:c r="J5681" s="40" t="n">
        <x:v>1</x:v>
      </x:c>
      <x:c r="K5681" t="str">
        <x:v>W8 NR326 March Exam 2.csv</x:v>
      </x:c>
    </x:row>
    <x:row r="5682">
      <x:c r="A5682" t="str">
        <x:v>2026-03-E2-STU-63E48A24CA0B-0dbb949410</x:v>
      </x:c>
      <x:c r="B5682" t="str">
        <x:v>STU-63E48A24CA0B</x:v>
      </x:c>
      <x:c r="C5682" t="str">
        <x:v>2026-03-E2</x:v>
      </x:c>
      <x:c r="D5682" t="str">
        <x:v>Mar 2026</x:v>
      </x:c>
      <x:c r="E5682" t="str">
        <x:v>Exam</x:v>
      </x:c>
      <x:c r="F5682" t="n">
        <x:v>2</x:v>
      </x:c>
      <x:c r="G5682" t="str">
        <x:v>PreL Clinical Judgment</x:v>
      </x:c>
      <x:c r="H5682" t="str">
        <x:v>PreL 4-Generate Solutions</x:v>
      </x:c>
      <x:c r="I5682" s="39" t="n">
        <x:v>2.083333</x:v>
      </x:c>
      <x:c r="J5682" s="40" t="n">
        <x:v>0.8333332</x:v>
      </x:c>
      <x:c r="K5682" t="str">
        <x:v>W8 NR326 March Exam 2.csv</x:v>
      </x:c>
    </x:row>
    <x:row r="5683">
      <x:c r="A5683" t="str">
        <x:v>2026-03-E2-STU-63E48A24CA0B-aaa694179b</x:v>
      </x:c>
      <x:c r="B5683" t="str">
        <x:v>STU-63E48A24CA0B</x:v>
      </x:c>
      <x:c r="C5683" t="str">
        <x:v>2026-03-E2</x:v>
      </x:c>
      <x:c r="D5683" t="str">
        <x:v>Mar 2026</x:v>
      </x:c>
      <x:c r="E5683" t="str">
        <x:v>Exam</x:v>
      </x:c>
      <x:c r="F5683" t="n">
        <x:v>2</x:v>
      </x:c>
      <x:c r="G5683" t="str">
        <x:v>PreL Clinical Judgment</x:v>
      </x:c>
      <x:c r="H5683" t="str">
        <x:v>PreL 5-Take Actions</x:v>
      </x:c>
      <x:c r="I5683" s="39" t="n">
        <x:v>2.5</x:v>
      </x:c>
      <x:c r="J5683" s="40" t="n">
        <x:v>1</x:v>
      </x:c>
      <x:c r="K5683" t="str">
        <x:v>W8 NR326 March Exam 2.csv</x:v>
      </x:c>
    </x:row>
    <x:row r="5684">
      <x:c r="A5684" t="str">
        <x:v>2026-03-E2-STU-63E48A24CA0B-9e247bee48</x:v>
      </x:c>
      <x:c r="B5684" t="str">
        <x:v>STU-63E48A24CA0B</x:v>
      </x:c>
      <x:c r="C5684" t="str">
        <x:v>2026-03-E2</x:v>
      </x:c>
      <x:c r="D5684" t="str">
        <x:v>Mar 2026</x:v>
      </x:c>
      <x:c r="E5684" t="str">
        <x:v>Exam</x:v>
      </x:c>
      <x:c r="F5684" t="n">
        <x:v>2</x:v>
      </x:c>
      <x:c r="G5684" t="str">
        <x:v>PreL Clinical Judgment</x:v>
      </x:c>
      <x:c r="H5684" t="str">
        <x:v>PreL 6-Evaluate Outcomes</x:v>
      </x:c>
      <x:c r="I5684" s="39" t="n">
        <x:v>2.5</x:v>
      </x:c>
      <x:c r="J5684" s="40" t="n">
        <x:v>1</x:v>
      </x:c>
      <x:c r="K5684" t="str">
        <x:v>W8 NR326 March Exam 2.csv</x:v>
      </x:c>
    </x:row>
    <x:row r="5685">
      <x:c r="A5685" t="str">
        <x:v>2026-03-E2-STU-63E48A24CA0B-d2bbd673f3</x:v>
      </x:c>
      <x:c r="B5685" t="str">
        <x:v>STU-63E48A24CA0B</x:v>
      </x:c>
      <x:c r="C5685" t="str">
        <x:v>2026-03-E2</x:v>
      </x:c>
      <x:c r="D5685" t="str">
        <x:v>Mar 2026</x:v>
      </x:c>
      <x:c r="E5685" t="str">
        <x:v>Exam</x:v>
      </x:c>
      <x:c r="F5685" t="n">
        <x:v>2</x:v>
      </x:c>
      <x:c r="G5685" t="str">
        <x:v>PreL Concepts</x:v>
      </x:c>
      <x:c r="H5685" t="str">
        <x:v>PreL Addiction</x:v>
      </x:c>
      <x:c r="I5685" s="39" t="n">
        <x:v>7.5</x:v>
      </x:c>
      <x:c r="J5685" s="40" t="n">
        <x:v>0.6</x:v>
      </x:c>
      <x:c r="K5685" t="str">
        <x:v>W8 NR326 March Exam 2.csv</x:v>
      </x:c>
    </x:row>
    <x:row r="5686">
      <x:c r="A5686" t="str">
        <x:v>2026-03-E2-STU-63E48A24CA0B-2db19b7764</x:v>
      </x:c>
      <x:c r="B5686" t="str">
        <x:v>STU-63E48A24CA0B</x:v>
      </x:c>
      <x:c r="C5686" t="str">
        <x:v>2026-03-E2</x:v>
      </x:c>
      <x:c r="D5686" t="str">
        <x:v>Mar 2026</x:v>
      </x:c>
      <x:c r="E5686" t="str">
        <x:v>Exam</x:v>
      </x:c>
      <x:c r="F5686" t="n">
        <x:v>2</x:v>
      </x:c>
      <x:c r="G5686" t="str">
        <x:v>PreL Concepts</x:v>
      </x:c>
      <x:c r="H5686" t="str">
        <x:v>PreL Anxiety</x:v>
      </x:c>
      <x:c r="I5686" s="39" t="n">
        <x:v>6.25</x:v>
      </x:c>
      <x:c r="J5686" s="40" t="n">
        <x:v>0.41666666669999997</x:v>
      </x:c>
      <x:c r="K5686" t="str">
        <x:v>W8 NR326 March Exam 2.csv</x:v>
      </x:c>
    </x:row>
    <x:row r="5687">
      <x:c r="A5687" t="str">
        <x:v>2026-03-E2-STU-63E48A24CA0B-3092f7e9b2</x:v>
      </x:c>
      <x:c r="B5687" t="str">
        <x:v>STU-63E48A24CA0B</x:v>
      </x:c>
      <x:c r="C5687" t="str">
        <x:v>2026-03-E2</x:v>
      </x:c>
      <x:c r="D5687" t="str">
        <x:v>Mar 2026</x:v>
      </x:c>
      <x:c r="E5687" t="str">
        <x:v>Exam</x:v>
      </x:c>
      <x:c r="F5687" t="n">
        <x:v>2</x:v>
      </x:c>
      <x:c r="G5687" t="str">
        <x:v>PreL Concepts</x:v>
      </x:c>
      <x:c r="H5687" t="str">
        <x:v>PreL Cognition</x:v>
      </x:c>
      <x:c r="I5687" s="39" t="n">
        <x:v>5</x:v>
      </x:c>
      <x:c r="J5687" s="40" t="n">
        <x:v>1</x:v>
      </x:c>
      <x:c r="K5687" t="str">
        <x:v>W8 NR326 March Exam 2.csv</x:v>
      </x:c>
    </x:row>
    <x:row r="5688">
      <x:c r="A5688" t="str">
        <x:v>2026-03-E2-STU-63E48A24CA0B-c8b3df7ba6</x:v>
      </x:c>
      <x:c r="B5688" t="str">
        <x:v>STU-63E48A24CA0B</x:v>
      </x:c>
      <x:c r="C5688" t="str">
        <x:v>2026-03-E2</x:v>
      </x:c>
      <x:c r="D5688" t="str">
        <x:v>Mar 2026</x:v>
      </x:c>
      <x:c r="E5688" t="str">
        <x:v>Exam</x:v>
      </x:c>
      <x:c r="F5688" t="n">
        <x:v>2</x:v>
      </x:c>
      <x:c r="G5688" t="str">
        <x:v>PreL Concepts</x:v>
      </x:c>
      <x:c r="H5688" t="str">
        <x:v>PreL Communication</x:v>
      </x:c>
      <x:c r="I5688" s="39" t="n">
        <x:v>10</x:v>
      </x:c>
      <x:c r="J5688" s="40" t="n">
        <x:v>1</x:v>
      </x:c>
      <x:c r="K5688" t="str">
        <x:v>W8 NR326 March Exam 2.csv</x:v>
      </x:c>
    </x:row>
    <x:row r="5689">
      <x:c r="A5689" t="str">
        <x:v>2026-03-E2-STU-63E48A24CA0B-676e1bed12</x:v>
      </x:c>
      <x:c r="B5689" t="str">
        <x:v>STU-63E48A24CA0B</x:v>
      </x:c>
      <x:c r="C5689" t="str">
        <x:v>2026-03-E2</x:v>
      </x:c>
      <x:c r="D5689" t="str">
        <x:v>Mar 2026</x:v>
      </x:c>
      <x:c r="E5689" t="str">
        <x:v>Exam</x:v>
      </x:c>
      <x:c r="F5689" t="n">
        <x:v>2</x:v>
      </x:c>
      <x:c r="G5689" t="str">
        <x:v>PreL Concepts</x:v>
      </x:c>
      <x:c r="H5689" t="str">
        <x:v>PreL Development</x:v>
      </x:c>
      <x:c r="I5689" s="39" t="n">
        <x:v>5</x:v>
      </x:c>
      <x:c r="J5689" s="40" t="n">
        <x:v>1</x:v>
      </x:c>
      <x:c r="K5689" t="str">
        <x:v>W8 NR326 March Exam 2.csv</x:v>
      </x:c>
    </x:row>
    <x:row r="5690">
      <x:c r="A5690" t="str">
        <x:v>2026-03-E2-STU-63E48A24CA0B-e8cbc26e09</x:v>
      </x:c>
      <x:c r="B5690" t="str">
        <x:v>STU-63E48A24CA0B</x:v>
      </x:c>
      <x:c r="C5690" t="str">
        <x:v>2026-03-E2</x:v>
      </x:c>
      <x:c r="D5690" t="str">
        <x:v>Mar 2026</x:v>
      </x:c>
      <x:c r="E5690" t="str">
        <x:v>Exam</x:v>
      </x:c>
      <x:c r="F5690" t="n">
        <x:v>2</x:v>
      </x:c>
      <x:c r="G5690" t="str">
        <x:v>PreL Concepts</x:v>
      </x:c>
      <x:c r="H5690" t="str">
        <x:v>PreL Family Dynamics</x:v>
      </x:c>
      <x:c r="I5690" s="39" t="n">
        <x:v>2.5</x:v>
      </x:c>
      <x:c r="J5690" s="40" t="n">
        <x:v>1</x:v>
      </x:c>
      <x:c r="K5690" t="str">
        <x:v>W8 NR326 March Exam 2.csv</x:v>
      </x:c>
    </x:row>
    <x:row r="5691">
      <x:c r="A5691" t="str">
        <x:v>2026-03-E2-STU-63E48A24CA0B-cdc6c07443</x:v>
      </x:c>
      <x:c r="B5691" t="str">
        <x:v>STU-63E48A24CA0B</x:v>
      </x:c>
      <x:c r="C5691" t="str">
        <x:v>2026-03-E2</x:v>
      </x:c>
      <x:c r="D5691" t="str">
        <x:v>Mar 2026</x:v>
      </x:c>
      <x:c r="E5691" t="str">
        <x:v>Exam</x:v>
      </x:c>
      <x:c r="F5691" t="n">
        <x:v>2</x:v>
      </x:c>
      <x:c r="G5691" t="str">
        <x:v>PreL Concepts</x:v>
      </x:c>
      <x:c r="H5691" t="str">
        <x:v>PreL Fluid and Electrolytes</x:v>
      </x:c>
      <x:c r="I5691" s="39" t="n">
        <x:v>5</x:v>
      </x:c>
      <x:c r="J5691" s="40" t="n">
        <x:v>1</x:v>
      </x:c>
      <x:c r="K5691" t="str">
        <x:v>W8 NR326 March Exam 2.csv</x:v>
      </x:c>
    </x:row>
    <x:row r="5692">
      <x:c r="A5692" t="str">
        <x:v>2026-03-E2-STU-63E48A24CA0B-4b89691a4e</x:v>
      </x:c>
      <x:c r="B5692" t="str">
        <x:v>STU-63E48A24CA0B</x:v>
      </x:c>
      <x:c r="C5692" t="str">
        <x:v>2026-03-E2</x:v>
      </x:c>
      <x:c r="D5692" t="str">
        <x:v>Mar 2026</x:v>
      </x:c>
      <x:c r="E5692" t="str">
        <x:v>Exam</x:v>
      </x:c>
      <x:c r="F5692" t="n">
        <x:v>2</x:v>
      </x:c>
      <x:c r="G5692" t="str">
        <x:v>PreL Concepts</x:v>
      </x:c>
      <x:c r="H5692" t="str">
        <x:v>PreL Interpersonal Violence</x:v>
      </x:c>
      <x:c r="I5692" s="39" t="n">
        <x:v>9.5</x:v>
      </x:c>
      <x:c r="J5692" s="40" t="n">
        <x:v>0.6333333333</x:v>
      </x:c>
      <x:c r="K5692" t="str">
        <x:v>W8 NR326 March Exam 2.csv</x:v>
      </x:c>
    </x:row>
    <x:row r="5693">
      <x:c r="A5693" t="str">
        <x:v>2026-03-E2-STU-63E48A24CA0B-cf65b8e5f6</x:v>
      </x:c>
      <x:c r="B5693" t="str">
        <x:v>STU-63E48A24CA0B</x:v>
      </x:c>
      <x:c r="C5693" t="str">
        <x:v>2026-03-E2</x:v>
      </x:c>
      <x:c r="D5693" t="str">
        <x:v>Mar 2026</x:v>
      </x:c>
      <x:c r="E5693" t="str">
        <x:v>Exam</x:v>
      </x:c>
      <x:c r="F5693" t="n">
        <x:v>2</x:v>
      </x:c>
      <x:c r="G5693" t="str">
        <x:v>PreL Concepts</x:v>
      </x:c>
      <x:c r="H5693" t="str">
        <x:v>PreL Mood and Affect</x:v>
      </x:c>
      <x:c r="I5693" s="39" t="n">
        <x:v>16.25</x:v>
      </x:c>
      <x:c r="J5693" s="40" t="n">
        <x:v>0.8125</x:v>
      </x:c>
      <x:c r="K5693" t="str">
        <x:v>W8 NR326 March Exam 2.csv</x:v>
      </x:c>
    </x:row>
    <x:row r="5694">
      <x:c r="A5694" t="str">
        <x:v>2026-03-E2-STU-63E48A24CA0B-9f794253dc</x:v>
      </x:c>
      <x:c r="B5694" t="str">
        <x:v>STU-63E48A24CA0B</x:v>
      </x:c>
      <x:c r="C5694" t="str">
        <x:v>2026-03-E2</x:v>
      </x:c>
      <x:c r="D5694" t="str">
        <x:v>Mar 2026</x:v>
      </x:c>
      <x:c r="E5694" t="str">
        <x:v>Exam</x:v>
      </x:c>
      <x:c r="F5694" t="n">
        <x:v>2</x:v>
      </x:c>
      <x:c r="G5694" t="str">
        <x:v>PreL Concepts</x:v>
      </x:c>
      <x:c r="H5694" t="str">
        <x:v>PreL Palliative Care</x:v>
      </x:c>
      <x:c r="I5694" s="39" t="n">
        <x:v>0</x:v>
      </x:c>
      <x:c r="J5694" s="40" t="n">
        <x:v>0</x:v>
      </x:c>
      <x:c r="K5694" t="str">
        <x:v>W8 NR326 March Exam 2.csv</x:v>
      </x:c>
    </x:row>
    <x:row r="5695">
      <x:c r="A5695" t="str">
        <x:v>2026-03-E2-STU-63E48A24CA0B-06a875c73d</x:v>
      </x:c>
      <x:c r="B5695" t="str">
        <x:v>STU-63E48A24CA0B</x:v>
      </x:c>
      <x:c r="C5695" t="str">
        <x:v>2026-03-E2</x:v>
      </x:c>
      <x:c r="D5695" t="str">
        <x:v>Mar 2026</x:v>
      </x:c>
      <x:c r="E5695" t="str">
        <x:v>Exam</x:v>
      </x:c>
      <x:c r="F5695" t="n">
        <x:v>2</x:v>
      </x:c>
      <x:c r="G5695" t="str">
        <x:v>PreL Concepts</x:v>
      </x:c>
      <x:c r="H5695" t="str">
        <x:v>PreL Psychosis</x:v>
      </x:c>
      <x:c r="I5695" s="39" t="n">
        <x:v>6.25</x:v>
      </x:c>
      <x:c r="J5695" s="40" t="n">
        <x:v>0.41666666669999997</x:v>
      </x:c>
      <x:c r="K5695" t="str">
        <x:v>W8 NR326 March Exam 2.csv</x:v>
      </x:c>
    </x:row>
    <x:row r="5696">
      <x:c r="A5696" t="str">
        <x:v>2026-03-E2-STU-63E48A24CA0B-d526f944df</x:v>
      </x:c>
      <x:c r="B5696" t="str">
        <x:v>STU-63E48A24CA0B</x:v>
      </x:c>
      <x:c r="C5696" t="str">
        <x:v>2026-03-E2</x:v>
      </x:c>
      <x:c r="D5696" t="str">
        <x:v>Mar 2026</x:v>
      </x:c>
      <x:c r="E5696" t="str">
        <x:v>Exam</x:v>
      </x:c>
      <x:c r="F5696" t="n">
        <x:v>2</x:v>
      </x:c>
      <x:c r="G5696" t="str">
        <x:v>PreL Concepts</x:v>
      </x:c>
      <x:c r="H5696" t="str">
        <x:v>PreL Safety</x:v>
      </x:c>
      <x:c r="I5696" s="39" t="n">
        <x:v>16.10119</x:v>
      </x:c>
      <x:c r="J5696" s="40" t="n">
        <x:v>0.8050595</x:v>
      </x:c>
      <x:c r="K5696" t="str">
        <x:v>W8 NR326 March Exam 2.csv</x:v>
      </x:c>
    </x:row>
    <x:row r="5697">
      <x:c r="A5697" t="str">
        <x:v>2026-03-E2-STU-63E48A24CA0B-49053bd6c4</x:v>
      </x:c>
      <x:c r="B5697" t="str">
        <x:v>STU-63E48A24CA0B</x:v>
      </x:c>
      <x:c r="C5697" t="str">
        <x:v>2026-03-E2</x:v>
      </x:c>
      <x:c r="D5697" t="str">
        <x:v>Mar 2026</x:v>
      </x:c>
      <x:c r="E5697" t="str">
        <x:v>Exam</x:v>
      </x:c>
      <x:c r="F5697" t="n">
        <x:v>2</x:v>
      </x:c>
      <x:c r="G5697" t="str">
        <x:v>PreL Concepts</x:v>
      </x:c>
      <x:c r="H5697" t="str">
        <x:v>PreL Stress and Coping</x:v>
      </x:c>
      <x:c r="I5697" s="39" t="n">
        <x:v>9.166667</x:v>
      </x:c>
      <x:c r="J5697" s="40" t="n">
        <x:v>0.73333336</x:v>
      </x:c>
      <x:c r="K5697" t="str">
        <x:v>W8 NR326 March Exam 2.csv</x:v>
      </x:c>
    </x:row>
    <x:row r="5698">
      <x:c r="A5698" t="str">
        <x:v>2026-03-E2-STU-63E48A24CA0B-b43cca7fc9</x:v>
      </x:c>
      <x:c r="B5698" t="str">
        <x:v>STU-63E48A24CA0B</x:v>
      </x:c>
      <x:c r="C5698" t="str">
        <x:v>2026-03-E2</x:v>
      </x:c>
      <x:c r="D5698" t="str">
        <x:v>Mar 2026</x:v>
      </x:c>
      <x:c r="E5698" t="str">
        <x:v>Exam</x:v>
      </x:c>
      <x:c r="F5698" t="n">
        <x:v>2</x:v>
      </x:c>
      <x:c r="G5698" t="str">
        <x:v>PreL Dosage Calculation</x:v>
      </x:c>
      <x:c r="H5698" t="str">
        <x:v>PreL Oral Dosage</x:v>
      </x:c>
      <x:c r="I5698" s="39" t="n">
        <x:v>2.5</x:v>
      </x:c>
      <x:c r="J5698" s="40" t="n">
        <x:v>0.5</x:v>
      </x:c>
      <x:c r="K5698" t="str">
        <x:v>W8 NR326 March Exam 2.csv</x:v>
      </x:c>
    </x:row>
    <x:row r="5699">
      <x:c r="A5699" t="str">
        <x:v>2026-03-E2-STU-63E48A24CA0B-a7a3e0988a</x:v>
      </x:c>
      <x:c r="B5699" t="str">
        <x:v>STU-63E48A24CA0B</x:v>
      </x:c>
      <x:c r="C5699" t="str">
        <x:v>2026-03-E2</x:v>
      </x:c>
      <x:c r="D5699" t="str">
        <x:v>Mar 2026</x:v>
      </x:c>
      <x:c r="E5699" t="str">
        <x:v>Exam</x:v>
      </x:c>
      <x:c r="F5699" t="n">
        <x:v>2</x:v>
      </x:c>
      <x:c r="G5699" t="str">
        <x:v>PreL Exam</x:v>
      </x:c>
      <x:c r="H5699" t="str">
        <x:v>PreL FCUE NR326</x:v>
      </x:c>
      <x:c r="I5699" s="39" t="n">
        <x:v>98.517857</x:v>
      </x:c>
      <x:c r="J5699" s="40" t="n">
        <x:v>0.7036989786</x:v>
      </x:c>
      <x:c r="K5699" t="str">
        <x:v>W8 NR326 March Exam 2.csv</x:v>
      </x:c>
    </x:row>
    <x:row r="5700">
      <x:c r="A5700" t="str">
        <x:v>2026-03-E2-STU-63E48A24CA0B-54272dbeb3</x:v>
      </x:c>
      <x:c r="B5700" t="str">
        <x:v>STU-63E48A24CA0B</x:v>
      </x:c>
      <x:c r="C5700" t="str">
        <x:v>2026-03-E2</x:v>
      </x:c>
      <x:c r="D5700" t="str">
        <x:v>Mar 2026</x:v>
      </x:c>
      <x:c r="E5700" t="str">
        <x:v>Exam</x:v>
      </x:c>
      <x:c r="F5700" t="n">
        <x:v>2</x:v>
      </x:c>
      <x:c r="G5700" t="str">
        <x:v>PreL NCLEX Client Needs Category</x:v>
      </x:c>
      <x:c r="H5700" t="str">
        <x:v>PreL Basic Care and Comfort (BCC)</x:v>
      </x:c>
      <x:c r="I5700" s="39" t="n">
        <x:v>2.5</x:v>
      </x:c>
      <x:c r="J5700" s="40" t="n">
        <x:v>1</x:v>
      </x:c>
      <x:c r="K5700" t="str">
        <x:v>W8 NR326 March Exam 2.csv</x:v>
      </x:c>
    </x:row>
    <x:row r="5701">
      <x:c r="A5701" t="str">
        <x:v>2026-03-E2-STU-63E48A24CA0B-a5dea4da9a</x:v>
      </x:c>
      <x:c r="B5701" t="str">
        <x:v>STU-63E48A24CA0B</x:v>
      </x:c>
      <x:c r="C5701" t="str">
        <x:v>2026-03-E2</x:v>
      </x:c>
      <x:c r="D5701" t="str">
        <x:v>Mar 2026</x:v>
      </x:c>
      <x:c r="E5701" t="str">
        <x:v>Exam</x:v>
      </x:c>
      <x:c r="F5701" t="n">
        <x:v>2</x:v>
      </x:c>
      <x:c r="G5701" t="str">
        <x:v>PreL NCLEX Client Needs Category</x:v>
      </x:c>
      <x:c r="H5701" t="str">
        <x:v>PreL Health Promotion and Maintenance (HPM)</x:v>
      </x:c>
      <x:c r="I5701" s="39" t="n">
        <x:v>7.5</x:v>
      </x:c>
      <x:c r="J5701" s="40" t="n">
        <x:v>1</x:v>
      </x:c>
      <x:c r="K5701" t="str">
        <x:v>W8 NR326 March Exam 2.csv</x:v>
      </x:c>
    </x:row>
    <x:row r="5702">
      <x:c r="A5702" t="str">
        <x:v>2026-03-E2-STU-63E48A24CA0B-2e9a6b7b34</x:v>
      </x:c>
      <x:c r="B5702" t="str">
        <x:v>STU-63E48A24CA0B</x:v>
      </x:c>
      <x:c r="C5702" t="str">
        <x:v>2026-03-E2</x:v>
      </x:c>
      <x:c r="D5702" t="str">
        <x:v>Mar 2026</x:v>
      </x:c>
      <x:c r="E5702" t="str">
        <x:v>Exam</x:v>
      </x:c>
      <x:c r="F5702" t="n">
        <x:v>2</x:v>
      </x:c>
      <x:c r="G5702" t="str">
        <x:v>PreL NCLEX Client Needs Category</x:v>
      </x:c>
      <x:c r="H5702" t="str">
        <x:v>PreL Management of Care (MC)</x:v>
      </x:c>
      <x:c r="I5702" s="39" t="n">
        <x:v>10.625</x:v>
      </x:c>
      <x:c r="J5702" s="40" t="n">
        <x:v>0.85</x:v>
      </x:c>
      <x:c r="K5702" t="str">
        <x:v>W8 NR326 March Exam 2.csv</x:v>
      </x:c>
    </x:row>
    <x:row r="5703">
      <x:c r="A5703" t="str">
        <x:v>2026-03-E2-STU-63E48A24CA0B-fd2eee6480</x:v>
      </x:c>
      <x:c r="B5703" t="str">
        <x:v>STU-63E48A24CA0B</x:v>
      </x:c>
      <x:c r="C5703" t="str">
        <x:v>2026-03-E2</x:v>
      </x:c>
      <x:c r="D5703" t="str">
        <x:v>Mar 2026</x:v>
      </x:c>
      <x:c r="E5703" t="str">
        <x:v>Exam</x:v>
      </x:c>
      <x:c r="F5703" t="n">
        <x:v>2</x:v>
      </x:c>
      <x:c r="G5703" t="str">
        <x:v>PreL NCLEX Client Needs Category</x:v>
      </x:c>
      <x:c r="H5703" t="str">
        <x:v>PreL Pharmacological and Parenteral Therapies (PPT)</x:v>
      </x:c>
      <x:c r="I5703" s="39" t="n">
        <x:v>5</x:v>
      </x:c>
      <x:c r="J5703" s="40" t="n">
        <x:v>0.5</x:v>
      </x:c>
      <x:c r="K5703" t="str">
        <x:v>W8 NR326 March Exam 2.csv</x:v>
      </x:c>
    </x:row>
    <x:row r="5704">
      <x:c r="A5704" t="str">
        <x:v>2026-03-E2-STU-63E48A24CA0B-64127da332</x:v>
      </x:c>
      <x:c r="B5704" t="str">
        <x:v>STU-63E48A24CA0B</x:v>
      </x:c>
      <x:c r="C5704" t="str">
        <x:v>2026-03-E2</x:v>
      </x:c>
      <x:c r="D5704" t="str">
        <x:v>Mar 2026</x:v>
      </x:c>
      <x:c r="E5704" t="str">
        <x:v>Exam</x:v>
      </x:c>
      <x:c r="F5704" t="n">
        <x:v>2</x:v>
      </x:c>
      <x:c r="G5704" t="str">
        <x:v>PreL NCLEX Client Needs Category</x:v>
      </x:c>
      <x:c r="H5704" t="str">
        <x:v>PreL Physiological Adaptation (PA)</x:v>
      </x:c>
      <x:c r="I5704" s="39" t="n">
        <x:v>2.5</x:v>
      </x:c>
      <x:c r="J5704" s="40" t="n">
        <x:v>0.5</x:v>
      </x:c>
      <x:c r="K5704" t="str">
        <x:v>W8 NR326 March Exam 2.csv</x:v>
      </x:c>
    </x:row>
    <x:row r="5705">
      <x:c r="A5705" t="str">
        <x:v>2026-03-E2-STU-63E48A24CA0B-8ea1ba17ba</x:v>
      </x:c>
      <x:c r="B5705" t="str">
        <x:v>STU-63E48A24CA0B</x:v>
      </x:c>
      <x:c r="C5705" t="str">
        <x:v>2026-03-E2</x:v>
      </x:c>
      <x:c r="D5705" t="str">
        <x:v>Mar 2026</x:v>
      </x:c>
      <x:c r="E5705" t="str">
        <x:v>Exam</x:v>
      </x:c>
      <x:c r="F5705" t="n">
        <x:v>2</x:v>
      </x:c>
      <x:c r="G5705" t="str">
        <x:v>PreL NCLEX Client Needs Category</x:v>
      </x:c>
      <x:c r="H5705" t="str">
        <x:v>PreL Psychosocial Integrity (PI)</x:v>
      </x:c>
      <x:c r="I5705" s="39" t="n">
        <x:v>65.392857</x:v>
      </x:c>
      <x:c r="J5705" s="40" t="n">
        <x:v>0.6883458632</x:v>
      </x:c>
      <x:c r="K5705" t="str">
        <x:v>W8 NR326 March Exam 2.csv</x:v>
      </x:c>
    </x:row>
    <x:row r="5706">
      <x:c r="A5706" t="str">
        <x:v>2026-03-E2-STU-63E48A24CA0B-4052f5b8d2</x:v>
      </x:c>
      <x:c r="B5706" t="str">
        <x:v>STU-63E48A24CA0B</x:v>
      </x:c>
      <x:c r="C5706" t="str">
        <x:v>2026-03-E2</x:v>
      </x:c>
      <x:c r="D5706" t="str">
        <x:v>Mar 2026</x:v>
      </x:c>
      <x:c r="E5706" t="str">
        <x:v>Exam</x:v>
      </x:c>
      <x:c r="F5706" t="n">
        <x:v>2</x:v>
      </x:c>
      <x:c r="G5706" t="str">
        <x:v>PreL NCLEX Client Needs Category</x:v>
      </x:c>
      <x:c r="H5706" t="str">
        <x:v>PreL Reduction of Risk Potential (RRP)</x:v>
      </x:c>
      <x:c r="I5706" s="39" t="n">
        <x:v>2.5</x:v>
      </x:c>
      <x:c r="J5706" s="40" t="n">
        <x:v>1</x:v>
      </x:c>
      <x:c r="K5706" t="str">
        <x:v>W8 NR326 March Exam 2.csv</x:v>
      </x:c>
    </x:row>
    <x:row r="5707">
      <x:c r="A5707" t="str">
        <x:v>2026-03-E2-STU-63E48A24CA0B-14e35da63a</x:v>
      </x:c>
      <x:c r="B5707" t="str">
        <x:v>STU-63E48A24CA0B</x:v>
      </x:c>
      <x:c r="C5707" t="str">
        <x:v>2026-03-E2</x:v>
      </x:c>
      <x:c r="D5707" t="str">
        <x:v>Mar 2026</x:v>
      </x:c>
      <x:c r="E5707" t="str">
        <x:v>Exam</x:v>
      </x:c>
      <x:c r="F5707" t="n">
        <x:v>2</x:v>
      </x:c>
      <x:c r="G5707" t="str">
        <x:v>PreL NCLEX Client Needs Category</x:v>
      </x:c>
      <x:c r="H5707" t="str">
        <x:v>PreL Safety and Infection Control (SIC)</x:v>
      </x:c>
      <x:c r="I5707" s="39" t="n">
        <x:v>2.5</x:v>
      </x:c>
      <x:c r="J5707" s="40" t="n">
        <x:v>0.5</x:v>
      </x:c>
      <x:c r="K5707" t="str">
        <x:v>W8 NR326 March Exam 2.csv</x:v>
      </x:c>
    </x:row>
    <x:row r="5708">
      <x:c r="A5708" t="str">
        <x:v>2026-03-E2-STU-63E48A24CA0B-7208e2b7c0</x:v>
      </x:c>
      <x:c r="B5708" t="str">
        <x:v>STU-63E48A24CA0B</x:v>
      </x:c>
      <x:c r="C5708" t="str">
        <x:v>2026-03-E2</x:v>
      </x:c>
      <x:c r="D5708" t="str">
        <x:v>Mar 2026</x:v>
      </x:c>
      <x:c r="E5708" t="str">
        <x:v>Exam</x:v>
      </x:c>
      <x:c r="F5708" t="n">
        <x:v>2</x:v>
      </x:c>
      <x:c r="G5708" t="str">
        <x:v>PreL Nursing Process</x:v>
      </x:c>
      <x:c r="H5708" t="str">
        <x:v>PreL Analysis.Diagnosis</x:v>
      </x:c>
      <x:c r="I5708" s="39" t="n">
        <x:v>15.892857</x:v>
      </x:c>
      <x:c r="J5708" s="40" t="n">
        <x:v>0.79464285</x:v>
      </x:c>
      <x:c r="K5708" t="str">
        <x:v>W8 NR326 March Exam 2.csv</x:v>
      </x:c>
    </x:row>
    <x:row r="5709">
      <x:c r="A5709" t="str">
        <x:v>2026-03-E2-STU-63E48A24CA0B-4ad703a50f</x:v>
      </x:c>
      <x:c r="B5709" t="str">
        <x:v>STU-63E48A24CA0B</x:v>
      </x:c>
      <x:c r="C5709" t="str">
        <x:v>2026-03-E2</x:v>
      </x:c>
      <x:c r="D5709" t="str">
        <x:v>Mar 2026</x:v>
      </x:c>
      <x:c r="E5709" t="str">
        <x:v>Exam</x:v>
      </x:c>
      <x:c r="F5709" t="n">
        <x:v>2</x:v>
      </x:c>
      <x:c r="G5709" t="str">
        <x:v>PreL Nursing Process</x:v>
      </x:c>
      <x:c r="H5709" t="str">
        <x:v>PreL Assessment</x:v>
      </x:c>
      <x:c r="I5709" s="39" t="n">
        <x:v>12</x:v>
      </x:c>
      <x:c r="J5709" s="40" t="n">
        <x:v>0.96</x:v>
      </x:c>
      <x:c r="K5709" t="str">
        <x:v>W8 NR326 March Exam 2.csv</x:v>
      </x:c>
    </x:row>
    <x:row r="5710">
      <x:c r="A5710" t="str">
        <x:v>2026-03-E2-STU-63E48A24CA0B-6811969a2e</x:v>
      </x:c>
      <x:c r="B5710" t="str">
        <x:v>STU-63E48A24CA0B</x:v>
      </x:c>
      <x:c r="C5710" t="str">
        <x:v>2026-03-E2</x:v>
      </x:c>
      <x:c r="D5710" t="str">
        <x:v>Mar 2026</x:v>
      </x:c>
      <x:c r="E5710" t="str">
        <x:v>Exam</x:v>
      </x:c>
      <x:c r="F5710" t="n">
        <x:v>2</x:v>
      </x:c>
      <x:c r="G5710" t="str">
        <x:v>PreL Nursing Process</x:v>
      </x:c>
      <x:c r="H5710" t="str">
        <x:v>PreL Evaluation</x:v>
      </x:c>
      <x:c r="I5710" s="39" t="n">
        <x:v>20</x:v>
      </x:c>
      <x:c r="J5710" s="40" t="n">
        <x:v>0.6666666667</x:v>
      </x:c>
      <x:c r="K5710" t="str">
        <x:v>W8 NR326 March Exam 2.csv</x:v>
      </x:c>
    </x:row>
    <x:row r="5711">
      <x:c r="A5711" t="str">
        <x:v>2026-03-E2-STU-63E48A24CA0B-e2d31dab35</x:v>
      </x:c>
      <x:c r="B5711" t="str">
        <x:v>STU-63E48A24CA0B</x:v>
      </x:c>
      <x:c r="C5711" t="str">
        <x:v>2026-03-E2</x:v>
      </x:c>
      <x:c r="D5711" t="str">
        <x:v>Mar 2026</x:v>
      </x:c>
      <x:c r="E5711" t="str">
        <x:v>Exam</x:v>
      </x:c>
      <x:c r="F5711" t="n">
        <x:v>2</x:v>
      </x:c>
      <x:c r="G5711" t="str">
        <x:v>PreL Nursing Process</x:v>
      </x:c>
      <x:c r="H5711" t="str">
        <x:v>PreL Implementation.Intervention</x:v>
      </x:c>
      <x:c r="I5711" s="39" t="n">
        <x:v>27.5</x:v>
      </x:c>
      <x:c r="J5711" s="40" t="n">
        <x:v>0.7333333333000001</x:v>
      </x:c>
      <x:c r="K5711" t="str">
        <x:v>W8 NR326 March Exam 2.csv</x:v>
      </x:c>
    </x:row>
    <x:row r="5712">
      <x:c r="A5712" t="str">
        <x:v>2026-03-E2-STU-63E48A24CA0B-f7b99bcf79</x:v>
      </x:c>
      <x:c r="B5712" t="str">
        <x:v>STU-63E48A24CA0B</x:v>
      </x:c>
      <x:c r="C5712" t="str">
        <x:v>2026-03-E2</x:v>
      </x:c>
      <x:c r="D5712" t="str">
        <x:v>Mar 2026</x:v>
      </x:c>
      <x:c r="E5712" t="str">
        <x:v>Exam</x:v>
      </x:c>
      <x:c r="F5712" t="n">
        <x:v>2</x:v>
      </x:c>
      <x:c r="G5712" t="str">
        <x:v>PreL Nursing Process</x:v>
      </x:c>
      <x:c r="H5712" t="str">
        <x:v>PreL Planning</x:v>
      </x:c>
      <x:c r="I5712" s="39" t="n">
        <x:v>20.625</x:v>
      </x:c>
      <x:c r="J5712" s="40" t="n">
        <x:v>0.6346153846</x:v>
      </x:c>
      <x:c r="K5712" t="str">
        <x:v>W8 NR326 March Exam 2.csv</x:v>
      </x:c>
    </x:row>
    <x:row r="5713">
      <x:c r="A5713" t="str">
        <x:v>2026-03-E2-STU-63E48A24CA0B-433d9b66e4</x:v>
      </x:c>
      <x:c r="B5713" t="str">
        <x:v>STU-63E48A24CA0B</x:v>
      </x:c>
      <x:c r="C5713" t="str">
        <x:v>2026-03-E2</x:v>
      </x:c>
      <x:c r="D5713" t="str">
        <x:v>Mar 2026</x:v>
      </x:c>
      <x:c r="E5713" t="str">
        <x:v>Exam</x:v>
      </x:c>
      <x:c r="F5713" t="n">
        <x:v>2</x:v>
      </x:c>
      <x:c r="G5713" t="str">
        <x:v>PreL QSEN</x:v>
      </x:c>
      <x:c r="H5713" t="str">
        <x:v>PreL QSEN Evidence Based Practice</x:v>
      </x:c>
      <x:c r="I5713" s="39" t="n">
        <x:v>2.5</x:v>
      </x:c>
      <x:c r="J5713" s="40" t="n">
        <x:v>0.25</x:v>
      </x:c>
      <x:c r="K5713" t="str">
        <x:v>W8 NR326 March Exam 2.csv</x:v>
      </x:c>
    </x:row>
    <x:row r="5714">
      <x:c r="A5714" t="str">
        <x:v>2026-03-E2-STU-63E48A24CA0B-86b92c4914</x:v>
      </x:c>
      <x:c r="B5714" t="str">
        <x:v>STU-63E48A24CA0B</x:v>
      </x:c>
      <x:c r="C5714" t="str">
        <x:v>2026-03-E2</x:v>
      </x:c>
      <x:c r="D5714" t="str">
        <x:v>Mar 2026</x:v>
      </x:c>
      <x:c r="E5714" t="str">
        <x:v>Exam</x:v>
      </x:c>
      <x:c r="F5714" t="n">
        <x:v>2</x:v>
      </x:c>
      <x:c r="G5714" t="str">
        <x:v>PreL QSEN</x:v>
      </x:c>
      <x:c r="H5714" t="str">
        <x:v>PreL QSEN Patient-Centered Care</x:v>
      </x:c>
      <x:c r="I5714" s="39" t="n">
        <x:v>72.892857</x:v>
      </x:c>
      <x:c r="J5714" s="40" t="n">
        <x:v>0.7476190462</x:v>
      </x:c>
      <x:c r="K5714" t="str">
        <x:v>W8 NR326 March Exam 2.csv</x:v>
      </x:c>
    </x:row>
    <x:row r="5715">
      <x:c r="A5715" t="str">
        <x:v>2026-03-E2-STU-63E48A24CA0B-ac025be99a</x:v>
      </x:c>
      <x:c r="B5715" t="str">
        <x:v>STU-63E48A24CA0B</x:v>
      </x:c>
      <x:c r="C5715" t="str">
        <x:v>2026-03-E2</x:v>
      </x:c>
      <x:c r="D5715" t="str">
        <x:v>Mar 2026</x:v>
      </x:c>
      <x:c r="E5715" t="str">
        <x:v>Exam</x:v>
      </x:c>
      <x:c r="F5715" t="n">
        <x:v>2</x:v>
      </x:c>
      <x:c r="G5715" t="str">
        <x:v>PreL QSEN</x:v>
      </x:c>
      <x:c r="H5715" t="str">
        <x:v>PreL QSEN Safety</x:v>
      </x:c>
      <x:c r="I5715" s="39" t="n">
        <x:v>23.125</x:v>
      </x:c>
      <x:c r="J5715" s="40" t="n">
        <x:v>0.7708333333</x:v>
      </x:c>
      <x:c r="K5715" t="str">
        <x:v>W8 NR326 March Exam 2.csv</x:v>
      </x:c>
    </x:row>
    <x:row r="5716">
      <x:c r="A5716" t="str">
        <x:v>2026-03-E2-STU-63E48A24CA0B-e8f7db1c5f</x:v>
      </x:c>
      <x:c r="B5716" t="str">
        <x:v>STU-63E48A24CA0B</x:v>
      </x:c>
      <x:c r="C5716" t="str">
        <x:v>2026-03-E2</x:v>
      </x:c>
      <x:c r="D5716" t="str">
        <x:v>Mar 2026</x:v>
      </x:c>
      <x:c r="E5716" t="str">
        <x:v>Exam</x:v>
      </x:c>
      <x:c r="F5716" t="n">
        <x:v>2</x:v>
      </x:c>
      <x:c r="G5716" t="str">
        <x:v>PreL Question Types</x:v>
      </x:c>
      <x:c r="H5716" t="str">
        <x:v>PreL BowTie</x:v>
      </x:c>
      <x:c r="I5716" s="39" t="n">
        <x:v>2.5</x:v>
      </x:c>
      <x:c r="J5716" s="40" t="n">
        <x:v>1</x:v>
      </x:c>
      <x:c r="K5716" t="str">
        <x:v>W8 NR326 March Exam 2.csv</x:v>
      </x:c>
    </x:row>
    <x:row r="5717">
      <x:c r="A5717" t="str">
        <x:v>2026-03-E2-STU-63E48A24CA0B-102a0fc96b</x:v>
      </x:c>
      <x:c r="B5717" t="str">
        <x:v>STU-63E48A24CA0B</x:v>
      </x:c>
      <x:c r="C5717" t="str">
        <x:v>2026-03-E2</x:v>
      </x:c>
      <x:c r="D5717" t="str">
        <x:v>Mar 2026</x:v>
      </x:c>
      <x:c r="E5717" t="str">
        <x:v>Exam</x:v>
      </x:c>
      <x:c r="F5717" t="n">
        <x:v>2</x:v>
      </x:c>
      <x:c r="G5717" t="str">
        <x:v>PreL Question Types</x:v>
      </x:c>
      <x:c r="H5717" t="str">
        <x:v>PreL Cloze Drop Down</x:v>
      </x:c>
      <x:c r="I5717" s="39" t="n">
        <x:v>7.5</x:v>
      </x:c>
      <x:c r="J5717" s="40" t="n">
        <x:v>0.75</x:v>
      </x:c>
      <x:c r="K5717" t="str">
        <x:v>W8 NR326 March Exam 2.csv</x:v>
      </x:c>
    </x:row>
    <x:row r="5718">
      <x:c r="A5718" t="str">
        <x:v>2026-03-E2-STU-63E48A24CA0B-45cae5c6b3</x:v>
      </x:c>
      <x:c r="B5718" t="str">
        <x:v>STU-63E48A24CA0B</x:v>
      </x:c>
      <x:c r="C5718" t="str">
        <x:v>2026-03-E2</x:v>
      </x:c>
      <x:c r="D5718" t="str">
        <x:v>Mar 2026</x:v>
      </x:c>
      <x:c r="E5718" t="str">
        <x:v>Exam</x:v>
      </x:c>
      <x:c r="F5718" t="n">
        <x:v>2</x:v>
      </x:c>
      <x:c r="G5718" t="str">
        <x:v>PreL Question Types</x:v>
      </x:c>
      <x:c r="H5718" t="str">
        <x:v>PreL Fill in the Blank</x:v>
      </x:c>
      <x:c r="I5718" s="39" t="n">
        <x:v>2.5</x:v>
      </x:c>
      <x:c r="J5718" s="40" t="n">
        <x:v>0.5</x:v>
      </x:c>
      <x:c r="K5718" t="str">
        <x:v>W8 NR326 March Exam 2.csv</x:v>
      </x:c>
    </x:row>
    <x:row r="5719">
      <x:c r="A5719" t="str">
        <x:v>2026-03-E2-STU-63E48A24CA0B-6ccec41abe</x:v>
      </x:c>
      <x:c r="B5719" t="str">
        <x:v>STU-63E48A24CA0B</x:v>
      </x:c>
      <x:c r="C5719" t="str">
        <x:v>2026-03-E2</x:v>
      </x:c>
      <x:c r="D5719" t="str">
        <x:v>Mar 2026</x:v>
      </x:c>
      <x:c r="E5719" t="str">
        <x:v>Exam</x:v>
      </x:c>
      <x:c r="F5719" t="n">
        <x:v>2</x:v>
      </x:c>
      <x:c r="G5719" t="str">
        <x:v>PreL Question Types</x:v>
      </x:c>
      <x:c r="H5719" t="str">
        <x:v>PreL Matrix Single Response</x:v>
      </x:c>
      <x:c r="I5719" s="39" t="n">
        <x:v>11.22619</x:v>
      </x:c>
      <x:c r="J5719" s="40" t="n">
        <x:v>0.8980952000000001</x:v>
      </x:c>
      <x:c r="K5719" t="str">
        <x:v>W8 NR326 March Exam 2.csv</x:v>
      </x:c>
    </x:row>
    <x:row r="5720">
      <x:c r="A5720" t="str">
        <x:v>2026-03-E2-STU-63E48A24CA0B-23e6c98fa2</x:v>
      </x:c>
      <x:c r="B5720" t="str">
        <x:v>STU-63E48A24CA0B</x:v>
      </x:c>
      <x:c r="C5720" t="str">
        <x:v>2026-03-E2</x:v>
      </x:c>
      <x:c r="D5720" t="str">
        <x:v>Mar 2026</x:v>
      </x:c>
      <x:c r="E5720" t="str">
        <x:v>Exam</x:v>
      </x:c>
      <x:c r="F5720" t="n">
        <x:v>2</x:v>
      </x:c>
      <x:c r="G5720" t="str">
        <x:v>PreL Question Types</x:v>
      </x:c>
      <x:c r="H5720" t="str">
        <x:v>PreL Multiple Choice (Traditional and Extended)</x:v>
      </x:c>
      <x:c r="I5720" s="39" t="n">
        <x:v>60</x:v>
      </x:c>
      <x:c r="J5720" s="40" t="n">
        <x:v>0.6666666667</x:v>
      </x:c>
      <x:c r="K5720" t="str">
        <x:v>W8 NR326 March Exam 2.csv</x:v>
      </x:c>
    </x:row>
    <x:row r="5721">
      <x:c r="A5721" t="str">
        <x:v>2026-03-E2-STU-63E48A24CA0B-71b6520e61</x:v>
      </x:c>
      <x:c r="B5721" t="str">
        <x:v>STU-63E48A24CA0B</x:v>
      </x:c>
      <x:c r="C5721" t="str">
        <x:v>2026-03-E2</x:v>
      </x:c>
      <x:c r="D5721" t="str">
        <x:v>Mar 2026</x:v>
      </x:c>
      <x:c r="E5721" t="str">
        <x:v>Exam</x:v>
      </x:c>
      <x:c r="F5721" t="n">
        <x:v>2</x:v>
      </x:c>
      <x:c r="G5721" t="str">
        <x:v>PreL Question Types</x:v>
      </x:c>
      <x:c r="H5721" t="str">
        <x:v>PreL Select All That Apply (Traditional and NGN)</x:v>
      </x:c>
      <x:c r="I5721" s="39" t="n">
        <x:v>12.291667</x:v>
      </x:c>
      <x:c r="J5721" s="40" t="n">
        <x:v>0.7023809713999999</x:v>
      </x:c>
      <x:c r="K5721" t="str">
        <x:v>W8 NR326 March Exam 2.csv</x:v>
      </x:c>
    </x:row>
    <x:row r="5722">
      <x:c r="A5722" t="str">
        <x:v>2026-03-E2-STU-63E48A24CA0B-8d8ad85447</x:v>
      </x:c>
      <x:c r="B5722" t="str">
        <x:v>STU-63E48A24CA0B</x:v>
      </x:c>
      <x:c r="C5722" t="str">
        <x:v>2026-03-E2</x:v>
      </x:c>
      <x:c r="D5722" t="str">
        <x:v>Mar 2026</x:v>
      </x:c>
      <x:c r="E5722" t="str">
        <x:v>Exam</x:v>
      </x:c>
      <x:c r="F5722" t="n">
        <x:v>2</x:v>
      </x:c>
      <x:c r="G5722" t="str">
        <x:v>PreL Question Types</x:v>
      </x:c>
      <x:c r="H5722" t="str">
        <x:v>PreL Select N</x:v>
      </x:c>
      <x:c r="I5722" s="39" t="n">
        <x:v>2.5</x:v>
      </x:c>
      <x:c r="J5722" s="40" t="n">
        <x:v>1</x:v>
      </x:c>
      <x:c r="K5722" t="str">
        <x:v>W8 NR326 March Exam 2.csv</x:v>
      </x:c>
    </x:row>
    <x:row r="5723">
      <x:c r="A5723" t="str">
        <x:v>2026-03-E2-STU-63E48A24CA0B-0e03f0c949</x:v>
      </x:c>
      <x:c r="B5723" t="str">
        <x:v>STU-63E48A24CA0B</x:v>
      </x:c>
      <x:c r="C5723" t="str">
        <x:v>2026-03-E2</x:v>
      </x:c>
      <x:c r="D5723" t="str">
        <x:v>Mar 2026</x:v>
      </x:c>
      <x:c r="E5723" t="str">
        <x:v>Exam</x:v>
      </x:c>
      <x:c r="F5723" t="n">
        <x:v>2</x:v>
      </x:c>
      <x:c r="G5723" t="str">
        <x:v>PreL Retired FCU Item</x:v>
      </x:c>
      <x:c r="H5723" t="str">
        <x:v>PreL Retired FCU Item</x:v>
      </x:c>
      <x:c r="I5723" s="39" t="n">
        <x:v>2.5</x:v>
      </x:c>
      <x:c r="J5723" s="40" t="n">
        <x:v>1</x:v>
      </x:c>
      <x:c r="K5723" t="str">
        <x:v>W8 NR326 March Exam 2.csv</x:v>
      </x:c>
    </x:row>
    <x:row r="5724">
      <x:c r="A5724" t="str">
        <x:v>2026-03-E2-STU-63E48A24CA0B-1d217b9580</x:v>
      </x:c>
      <x:c r="B5724" t="str">
        <x:v>STU-63E48A24CA0B</x:v>
      </x:c>
      <x:c r="C5724" t="str">
        <x:v>2026-03-E2</x:v>
      </x:c>
      <x:c r="D5724" t="str">
        <x:v>Mar 2026</x:v>
      </x:c>
      <x:c r="E5724" t="str">
        <x:v>Exam</x:v>
      </x:c>
      <x:c r="F5724" t="n">
        <x:v>2</x:v>
      </x:c>
      <x:c r="G5724" t="str">
        <x:v>PreL Spheres of Care</x:v>
      </x:c>
      <x:c r="H5724" t="str">
        <x:v>PreL Chronic Disease Management</x:v>
      </x:c>
      <x:c r="I5724" s="39" t="n">
        <x:v>7.5</x:v>
      </x:c>
      <x:c r="J5724" s="40" t="n">
        <x:v>0.6</x:v>
      </x:c>
      <x:c r="K5724" t="str">
        <x:v>W8 NR326 March Exam 2.csv</x:v>
      </x:c>
    </x:row>
    <x:row r="5725">
      <x:c r="A5725" t="str">
        <x:v>2026-03-E2-STU-63E48A24CA0B-97a2814085</x:v>
      </x:c>
      <x:c r="B5725" t="str">
        <x:v>STU-63E48A24CA0B</x:v>
      </x:c>
      <x:c r="C5725" t="str">
        <x:v>2026-03-E2</x:v>
      </x:c>
      <x:c r="D5725" t="str">
        <x:v>Mar 2026</x:v>
      </x:c>
      <x:c r="E5725" t="str">
        <x:v>Exam</x:v>
      </x:c>
      <x:c r="F5725" t="n">
        <x:v>2</x:v>
      </x:c>
      <x:c r="G5725" t="str">
        <x:v>PreL Spheres of Care</x:v>
      </x:c>
      <x:c r="H5725" t="str">
        <x:v>PreL Regenerative.Restorative Care</x:v>
      </x:c>
      <x:c r="I5725" s="39" t="n">
        <x:v>73.517857</x:v>
      </x:c>
      <x:c r="J5725" s="40" t="n">
        <x:v>0.7351785700000001</x:v>
      </x:c>
      <x:c r="K5725" t="str">
        <x:v>W8 NR326 March Exam 2.csv</x:v>
      </x:c>
    </x:row>
    <x:row r="5726">
      <x:c r="A5726" t="str">
        <x:v>2026-03-E2-STU-63E48A24CA0B-12d567c99d</x:v>
      </x:c>
      <x:c r="B5726" t="str">
        <x:v>STU-63E48A24CA0B</x:v>
      </x:c>
      <x:c r="C5726" t="str">
        <x:v>2026-03-E2</x:v>
      </x:c>
      <x:c r="D5726" t="str">
        <x:v>Mar 2026</x:v>
      </x:c>
      <x:c r="E5726" t="str">
        <x:v>Exam</x:v>
      </x:c>
      <x:c r="F5726" t="n">
        <x:v>2</x:v>
      </x:c>
      <x:c r="G5726" t="str">
        <x:v>PreL Spheres of Care</x:v>
      </x:c>
      <x:c r="H5726" t="str">
        <x:v>PreL Wellness.Disease Prevention</x:v>
      </x:c>
      <x:c r="I5726" s="39" t="n">
        <x:v>17.5</x:v>
      </x:c>
      <x:c r="J5726" s="40" t="n">
        <x:v>0.7</x:v>
      </x:c>
      <x:c r="K5726" t="str">
        <x:v>W8 NR326 March Exam 2.csv</x:v>
      </x:c>
    </x:row>
    <x:row r="5727">
      <x:c r="A5727" t="str">
        <x:v>2026-03-E2-STU-63E48A24CA0B-c1bd663669</x:v>
      </x:c>
      <x:c r="B5727" t="str">
        <x:v>STU-63E48A24CA0B</x:v>
      </x:c>
      <x:c r="C5727" t="str">
        <x:v>2026-03-E2</x:v>
      </x:c>
      <x:c r="D5727" t="str">
        <x:v>Mar 2026</x:v>
      </x:c>
      <x:c r="E5727" t="str">
        <x:v>Exam</x:v>
      </x:c>
      <x:c r="F5727" t="n">
        <x:v>2</x:v>
      </x:c>
      <x:c r="G5727" t="str">
        <x:v>PreL Topics Mental Health</x:v>
      </x:c>
      <x:c r="H5727" t="str">
        <x:v>Abuse And Neglect</x:v>
      </x:c>
      <x:c r="I5727" s="39" t="n">
        <x:v>2</x:v>
      </x:c>
      <x:c r="J5727" s="40" t="n">
        <x:v>0.8</x:v>
      </x:c>
      <x:c r="K5727" t="str">
        <x:v>W8 NR326 March Exam 2.csv</x:v>
      </x:c>
    </x:row>
    <x:row r="5728">
      <x:c r="A5728" t="str">
        <x:v>2026-03-E2-STU-63E48A24CA0B-e6b70f2d54</x:v>
      </x:c>
      <x:c r="B5728" t="str">
        <x:v>STU-63E48A24CA0B</x:v>
      </x:c>
      <x:c r="C5728" t="str">
        <x:v>2026-03-E2</x:v>
      </x:c>
      <x:c r="D5728" t="str">
        <x:v>Mar 2026</x:v>
      </x:c>
      <x:c r="E5728" t="str">
        <x:v>Exam</x:v>
      </x:c>
      <x:c r="F5728" t="n">
        <x:v>2</x:v>
      </x:c>
      <x:c r="G5728" t="str">
        <x:v>PreL Topics Mental Health</x:v>
      </x:c>
      <x:c r="H5728" t="str">
        <x:v>Alterations Of Cognition</x:v>
      </x:c>
      <x:c r="I5728" s="39" t="n">
        <x:v>5</x:v>
      </x:c>
      <x:c r="J5728" s="40" t="n">
        <x:v>1</x:v>
      </x:c>
      <x:c r="K5728" t="str">
        <x:v>W8 NR326 March Exam 2.csv</x:v>
      </x:c>
    </x:row>
    <x:row r="5729">
      <x:c r="A5729" t="str">
        <x:v>2026-03-E2-STU-63E48A24CA0B-27cf16e1a2</x:v>
      </x:c>
      <x:c r="B5729" t="str">
        <x:v>STU-63E48A24CA0B</x:v>
      </x:c>
      <x:c r="C5729" t="str">
        <x:v>2026-03-E2</x:v>
      </x:c>
      <x:c r="D5729" t="str">
        <x:v>Mar 2026</x:v>
      </x:c>
      <x:c r="E5729" t="str">
        <x:v>Exam</x:v>
      </x:c>
      <x:c r="F5729" t="n">
        <x:v>2</x:v>
      </x:c>
      <x:c r="G5729" t="str">
        <x:v>PreL Topics Mental Health</x:v>
      </x:c>
      <x:c r="H5729" t="str">
        <x:v>Alterations Of Mood, Affect, And Suicidal Ideation</x:v>
      </x:c>
      <x:c r="I5729" s="39" t="n">
        <x:v>10.47619</x:v>
      </x:c>
      <x:c r="J5729" s="40" t="n">
        <x:v>0.8380952</x:v>
      </x:c>
      <x:c r="K5729" t="str">
        <x:v>W8 NR326 March Exam 2.csv</x:v>
      </x:c>
    </x:row>
    <x:row r="5730">
      <x:c r="A5730" t="str">
        <x:v>2026-03-E2-STU-63E48A24CA0B-fa053c2d3d</x:v>
      </x:c>
      <x:c r="B5730" t="str">
        <x:v>STU-63E48A24CA0B</x:v>
      </x:c>
      <x:c r="C5730" t="str">
        <x:v>2026-03-E2</x:v>
      </x:c>
      <x:c r="D5730" t="str">
        <x:v>Mar 2026</x:v>
      </x:c>
      <x:c r="E5730" t="str">
        <x:v>Exam</x:v>
      </x:c>
      <x:c r="F5730" t="n">
        <x:v>2</x:v>
      </x:c>
      <x:c r="G5730" t="str">
        <x:v>PreL Topics Mental Health</x:v>
      </x:c>
      <x:c r="H5730" t="str">
        <x:v>Altered Mental Health in Children And Adolescents</x:v>
      </x:c>
      <x:c r="I5730" s="39" t="n">
        <x:v>2.5</x:v>
      </x:c>
      <x:c r="J5730" s="40" t="n">
        <x:v>1</x:v>
      </x:c>
      <x:c r="K5730" t="str">
        <x:v>W8 NR326 March Exam 2.csv</x:v>
      </x:c>
    </x:row>
    <x:row r="5731">
      <x:c r="A5731" t="str">
        <x:v>2026-03-E2-STU-63E48A24CA0B-498751fc38</x:v>
      </x:c>
      <x:c r="B5731" t="str">
        <x:v>STU-63E48A24CA0B</x:v>
      </x:c>
      <x:c r="C5731" t="str">
        <x:v>2026-03-E2</x:v>
      </x:c>
      <x:c r="D5731" t="str">
        <x:v>Mar 2026</x:v>
      </x:c>
      <x:c r="E5731" t="str">
        <x:v>Exam</x:v>
      </x:c>
      <x:c r="F5731" t="n">
        <x:v>2</x:v>
      </x:c>
      <x:c r="G5731" t="str">
        <x:v>PreL Topics Mental Health</x:v>
      </x:c>
      <x:c r="H5731" t="str">
        <x:v>Altered Mental Health in Older Adults</x:v>
      </x:c>
      <x:c r="I5731" s="39" t="n">
        <x:v>0</x:v>
      </x:c>
      <x:c r="J5731" s="40" t="n">
        <x:v>0</x:v>
      </x:c>
      <x:c r="K5731" t="str">
        <x:v>W8 NR326 March Exam 2.csv</x:v>
      </x:c>
    </x:row>
    <x:row r="5732">
      <x:c r="A5732" t="str">
        <x:v>2026-03-E2-STU-63E48A24CA0B-1cbee7826e</x:v>
      </x:c>
      <x:c r="B5732" t="str">
        <x:v>STU-63E48A24CA0B</x:v>
      </x:c>
      <x:c r="C5732" t="str">
        <x:v>2026-03-E2</x:v>
      </x:c>
      <x:c r="D5732" t="str">
        <x:v>Mar 2026</x:v>
      </x:c>
      <x:c r="E5732" t="str">
        <x:v>Exam</x:v>
      </x:c>
      <x:c r="F5732" t="n">
        <x:v>2</x:v>
      </x:c>
      <x:c r="G5732" t="str">
        <x:v>PreL Topics Mental Health</x:v>
      </x:c>
      <x:c r="H5732" t="str">
        <x:v>Altered Stress Response</x:v>
      </x:c>
      <x:c r="I5732" s="39" t="n">
        <x:v>4.166667</x:v>
      </x:c>
      <x:c r="J5732" s="40" t="n">
        <x:v>0.8333334000000001</x:v>
      </x:c>
      <x:c r="K5732" t="str">
        <x:v>W8 NR326 March Exam 2.csv</x:v>
      </x:c>
    </x:row>
    <x:row r="5733">
      <x:c r="A5733" t="str">
        <x:v>2026-03-E2-STU-63E48A24CA0B-503a5f8c45</x:v>
      </x:c>
      <x:c r="B5733" t="str">
        <x:v>STU-63E48A24CA0B</x:v>
      </x:c>
      <x:c r="C5733" t="str">
        <x:v>2026-03-E2</x:v>
      </x:c>
      <x:c r="D5733" t="str">
        <x:v>Mar 2026</x:v>
      </x:c>
      <x:c r="E5733" t="str">
        <x:v>Exam</x:v>
      </x:c>
      <x:c r="F5733" t="n">
        <x:v>2</x:v>
      </x:c>
      <x:c r="G5733" t="str">
        <x:v>PreL Topics Mental Health</x:v>
      </x:c>
      <x:c r="H5733" t="str">
        <x:v>Anxiety</x:v>
      </x:c>
      <x:c r="I5733" s="39" t="n">
        <x:v>0</x:v>
      </x:c>
      <x:c r="J5733" s="40" t="n">
        <x:v>0</x:v>
      </x:c>
      <x:c r="K5733" t="str">
        <x:v>W8 NR326 March Exam 2.csv</x:v>
      </x:c>
    </x:row>
    <x:row r="5734">
      <x:c r="A5734" t="str">
        <x:v>2026-03-E2-STU-63E48A24CA0B-05927e368a</x:v>
      </x:c>
      <x:c r="B5734" t="str">
        <x:v>STU-63E48A24CA0B</x:v>
      </x:c>
      <x:c r="C5734" t="str">
        <x:v>2026-03-E2</x:v>
      </x:c>
      <x:c r="D5734" t="str">
        <x:v>Mar 2026</x:v>
      </x:c>
      <x:c r="E5734" t="str">
        <x:v>Exam</x:v>
      </x:c>
      <x:c r="F5734" t="n">
        <x:v>2</x:v>
      </x:c>
      <x:c r="G5734" t="str">
        <x:v>PreL Topics Mental Health</x:v>
      </x:c>
      <x:c r="H5734" t="str">
        <x:v>Bereavement</x:v>
      </x:c>
      <x:c r="I5734" s="39" t="n">
        <x:v>0</x:v>
      </x:c>
      <x:c r="J5734" s="40" t="n">
        <x:v>0</x:v>
      </x:c>
      <x:c r="K5734" t="str">
        <x:v>W8 NR326 March Exam 2.csv</x:v>
      </x:c>
    </x:row>
    <x:row r="5735">
      <x:c r="A5735" t="str">
        <x:v>2026-03-E2-STU-63E48A24CA0B-1890368d0b</x:v>
      </x:c>
      <x:c r="B5735" t="str">
        <x:v>STU-63E48A24CA0B</x:v>
      </x:c>
      <x:c r="C5735" t="str">
        <x:v>2026-03-E2</x:v>
      </x:c>
      <x:c r="D5735" t="str">
        <x:v>Mar 2026</x:v>
      </x:c>
      <x:c r="E5735" t="str">
        <x:v>Exam</x:v>
      </x:c>
      <x:c r="F5735" t="n">
        <x:v>2</x:v>
      </x:c>
      <x:c r="G5735" t="str">
        <x:v>PreL Topics Mental Health</x:v>
      </x:c>
      <x:c r="H5735" t="str">
        <x:v>Bipolar Disorder</x:v>
      </x:c>
      <x:c r="I5735" s="39" t="n">
        <x:v>10</x:v>
      </x:c>
      <x:c r="J5735" s="40" t="n">
        <x:v>1</x:v>
      </x:c>
      <x:c r="K5735" t="str">
        <x:v>W8 NR326 March Exam 2.csv</x:v>
      </x:c>
    </x:row>
    <x:row r="5736">
      <x:c r="A5736" t="str">
        <x:v>2026-03-E2-STU-63E48A24CA0B-2b78c3806d</x:v>
      </x:c>
      <x:c r="B5736" t="str">
        <x:v>STU-63E48A24CA0B</x:v>
      </x:c>
      <x:c r="C5736" t="str">
        <x:v>2026-03-E2</x:v>
      </x:c>
      <x:c r="D5736" t="str">
        <x:v>Mar 2026</x:v>
      </x:c>
      <x:c r="E5736" t="str">
        <x:v>Exam</x:v>
      </x:c>
      <x:c r="F5736" t="n">
        <x:v>2</x:v>
      </x:c>
      <x:c r="G5736" t="str">
        <x:v>PreL Topics Mental Health</x:v>
      </x:c>
      <x:c r="H5736" t="str">
        <x:v>Cluster A Personality Disorders</x:v>
      </x:c>
      <x:c r="I5736" s="39" t="n">
        <x:v>0</x:v>
      </x:c>
      <x:c r="J5736" s="40" t="n">
        <x:v>0</x:v>
      </x:c>
      <x:c r="K5736" t="str">
        <x:v>W8 NR326 March Exam 2.csv</x:v>
      </x:c>
    </x:row>
    <x:row r="5737">
      <x:c r="A5737" t="str">
        <x:v>2026-03-E2-STU-63E48A24CA0B-b95e06e7c3</x:v>
      </x:c>
      <x:c r="B5737" t="str">
        <x:v>STU-63E48A24CA0B</x:v>
      </x:c>
      <x:c r="C5737" t="str">
        <x:v>2026-03-E2</x:v>
      </x:c>
      <x:c r="D5737" t="str">
        <x:v>Mar 2026</x:v>
      </x:c>
      <x:c r="E5737" t="str">
        <x:v>Exam</x:v>
      </x:c>
      <x:c r="F5737" t="n">
        <x:v>2</x:v>
      </x:c>
      <x:c r="G5737" t="str">
        <x:v>PreL Topics Mental Health</x:v>
      </x:c>
      <x:c r="H5737" t="str">
        <x:v>Cluster B Personality Disorders</x:v>
      </x:c>
      <x:c r="I5737" s="39" t="n">
        <x:v>3.75</x:v>
      </x:c>
      <x:c r="J5737" s="40" t="n">
        <x:v>0.75</x:v>
      </x:c>
      <x:c r="K5737" t="str">
        <x:v>W8 NR326 March Exam 2.csv</x:v>
      </x:c>
    </x:row>
    <x:row r="5738">
      <x:c r="A5738" t="str">
        <x:v>2026-03-E2-STU-63E48A24CA0B-6635d16f8b</x:v>
      </x:c>
      <x:c r="B5738" t="str">
        <x:v>STU-63E48A24CA0B</x:v>
      </x:c>
      <x:c r="C5738" t="str">
        <x:v>2026-03-E2</x:v>
      </x:c>
      <x:c r="D5738" t="str">
        <x:v>Mar 2026</x:v>
      </x:c>
      <x:c r="E5738" t="str">
        <x:v>Exam</x:v>
      </x:c>
      <x:c r="F5738" t="n">
        <x:v>2</x:v>
      </x:c>
      <x:c r="G5738" t="str">
        <x:v>PreL Topics Mental Health</x:v>
      </x:c>
      <x:c r="H5738" t="str">
        <x:v>Cluster C Personality Disorders</x:v>
      </x:c>
      <x:c r="I5738" s="39" t="n">
        <x:v>0</x:v>
      </x:c>
      <x:c r="J5738" s="40" t="n">
        <x:v>0</x:v>
      </x:c>
      <x:c r="K5738" t="str">
        <x:v>W8 NR326 March Exam 2.csv</x:v>
      </x:c>
    </x:row>
    <x:row r="5739">
      <x:c r="A5739" t="str">
        <x:v>2026-03-E2-STU-63E48A24CA0B-7f9b4bcbe0</x:v>
      </x:c>
      <x:c r="B5739" t="str">
        <x:v>STU-63E48A24CA0B</x:v>
      </x:c>
      <x:c r="C5739" t="str">
        <x:v>2026-03-E2</x:v>
      </x:c>
      <x:c r="D5739" t="str">
        <x:v>Mar 2026</x:v>
      </x:c>
      <x:c r="E5739" t="str">
        <x:v>Exam</x:v>
      </x:c>
      <x:c r="F5739" t="n">
        <x:v>2</x:v>
      </x:c>
      <x:c r="G5739" t="str">
        <x:v>PreL Topics Mental Health</x:v>
      </x:c>
      <x:c r="H5739" t="str">
        <x:v>Depressive Disorders</x:v>
      </x:c>
      <x:c r="I5739" s="39" t="n">
        <x:v>7.5</x:v>
      </x:c>
      <x:c r="J5739" s="40" t="n">
        <x:v>0.75</x:v>
      </x:c>
      <x:c r="K5739" t="str">
        <x:v>W8 NR326 March Exam 2.csv</x:v>
      </x:c>
    </x:row>
    <x:row r="5740">
      <x:c r="A5740" t="str">
        <x:v>2026-03-E2-STU-63E48A24CA0B-1b5c5da084</x:v>
      </x:c>
      <x:c r="B5740" t="str">
        <x:v>STU-63E48A24CA0B</x:v>
      </x:c>
      <x:c r="C5740" t="str">
        <x:v>2026-03-E2</x:v>
      </x:c>
      <x:c r="D5740" t="str">
        <x:v>Mar 2026</x:v>
      </x:c>
      <x:c r="E5740" t="str">
        <x:v>Exam</x:v>
      </x:c>
      <x:c r="F5740" t="n">
        <x:v>2</x:v>
      </x:c>
      <x:c r="G5740" t="str">
        <x:v>PreL Topics Mental Health</x:v>
      </x:c>
      <x:c r="H5740" t="str">
        <x:v>Disruptive Behavior Disorders</x:v>
      </x:c>
      <x:c r="I5740" s="39" t="n">
        <x:v>4.375</x:v>
      </x:c>
      <x:c r="J5740" s="40" t="n">
        <x:v>0.875</x:v>
      </x:c>
      <x:c r="K5740" t="str">
        <x:v>W8 NR326 March Exam 2.csv</x:v>
      </x:c>
    </x:row>
    <x:row r="5741">
      <x:c r="A5741" t="str">
        <x:v>2026-03-E2-STU-63E48A24CA0B-d089a7775d</x:v>
      </x:c>
      <x:c r="B5741" t="str">
        <x:v>STU-63E48A24CA0B</x:v>
      </x:c>
      <x:c r="C5741" t="str">
        <x:v>2026-03-E2</x:v>
      </x:c>
      <x:c r="D5741" t="str">
        <x:v>Mar 2026</x:v>
      </x:c>
      <x:c r="E5741" t="str">
        <x:v>Exam</x:v>
      </x:c>
      <x:c r="F5741" t="n">
        <x:v>2</x:v>
      </x:c>
      <x:c r="G5741" t="str">
        <x:v>PreL Topics Mental Health</x:v>
      </x:c>
      <x:c r="H5741" t="str">
        <x:v>Eating Disorders</x:v>
      </x:c>
      <x:c r="I5741" s="39" t="n">
        <x:v>5</x:v>
      </x:c>
      <x:c r="J5741" s="40" t="n">
        <x:v>1</x:v>
      </x:c>
      <x:c r="K5741" t="str">
        <x:v>W8 NR326 March Exam 2.csv</x:v>
      </x:c>
    </x:row>
    <x:row r="5742">
      <x:c r="A5742" t="str">
        <x:v>2026-03-E2-STU-63E48A24CA0B-e9de1f1fa2</x:v>
      </x:c>
      <x:c r="B5742" t="str">
        <x:v>STU-63E48A24CA0B</x:v>
      </x:c>
      <x:c r="C5742" t="str">
        <x:v>2026-03-E2</x:v>
      </x:c>
      <x:c r="D5742" t="str">
        <x:v>Mar 2026</x:v>
      </x:c>
      <x:c r="E5742" t="str">
        <x:v>Exam</x:v>
      </x:c>
      <x:c r="F5742" t="n">
        <x:v>2</x:v>
      </x:c>
      <x:c r="G5742" t="str">
        <x:v>PreL Topics Mental Health</x:v>
      </x:c>
      <x:c r="H5742" t="str">
        <x:v>Human Trafficking</x:v>
      </x:c>
      <x:c r="I5742" s="39" t="n">
        <x:v>5</x:v>
      </x:c>
      <x:c r="J5742" s="40" t="n">
        <x:v>1</x:v>
      </x:c>
      <x:c r="K5742" t="str">
        <x:v>W8 NR326 March Exam 2.csv</x:v>
      </x:c>
    </x:row>
    <x:row r="5743">
      <x:c r="A5743" t="str">
        <x:v>2026-03-E2-STU-63E48A24CA0B-bd10abc1d1</x:v>
      </x:c>
      <x:c r="B5743" t="str">
        <x:v>STU-63E48A24CA0B</x:v>
      </x:c>
      <x:c r="C5743" t="str">
        <x:v>2026-03-E2</x:v>
      </x:c>
      <x:c r="D5743" t="str">
        <x:v>Mar 2026</x:v>
      </x:c>
      <x:c r="E5743" t="str">
        <x:v>Exam</x:v>
      </x:c>
      <x:c r="F5743" t="n">
        <x:v>2</x:v>
      </x:c>
      <x:c r="G5743" t="str">
        <x:v>PreL Topics Mental Health</x:v>
      </x:c>
      <x:c r="H5743" t="str">
        <x:v>Interpersonal Violence</x:v>
      </x:c>
      <x:c r="I5743" s="39" t="n">
        <x:v>2.5</x:v>
      </x:c>
      <x:c r="J5743" s="40" t="n">
        <x:v>0.5</x:v>
      </x:c>
      <x:c r="K5743" t="str">
        <x:v>W8 NR326 March Exam 2.csv</x:v>
      </x:c>
    </x:row>
    <x:row r="5744">
      <x:c r="A5744" t="str">
        <x:v>2026-03-E2-STU-63E48A24CA0B-346cf7e927</x:v>
      </x:c>
      <x:c r="B5744" t="str">
        <x:v>STU-63E48A24CA0B</x:v>
      </x:c>
      <x:c r="C5744" t="str">
        <x:v>2026-03-E2</x:v>
      </x:c>
      <x:c r="D5744" t="str">
        <x:v>Mar 2026</x:v>
      </x:c>
      <x:c r="E5744" t="str">
        <x:v>Exam</x:v>
      </x:c>
      <x:c r="F5744" t="n">
        <x:v>2</x:v>
      </x:c>
      <x:c r="G5744" t="str">
        <x:v>PreL Topics Mental Health</x:v>
      </x:c>
      <x:c r="H5744" t="str">
        <x:v>Lateral/Horizontal Violence</x:v>
      </x:c>
      <x:c r="I5744" s="39" t="n">
        <x:v>2.5</x:v>
      </x:c>
      <x:c r="J5744" s="40" t="n">
        <x:v>1</x:v>
      </x:c>
      <x:c r="K5744" t="str">
        <x:v>W8 NR326 March Exam 2.csv</x:v>
      </x:c>
    </x:row>
    <x:row r="5745">
      <x:c r="A5745" t="str">
        <x:v>2026-03-E2-STU-63E48A24CA0B-ae75124dc6</x:v>
      </x:c>
      <x:c r="B5745" t="str">
        <x:v>STU-63E48A24CA0B</x:v>
      </x:c>
      <x:c r="C5745" t="str">
        <x:v>2026-03-E2</x:v>
      </x:c>
      <x:c r="D5745" t="str">
        <x:v>Mar 2026</x:v>
      </x:c>
      <x:c r="E5745" t="str">
        <x:v>Exam</x:v>
      </x:c>
      <x:c r="F5745" t="n">
        <x:v>2</x:v>
      </x:c>
      <x:c r="G5745" t="str">
        <x:v>PreL Topics Mental Health</x:v>
      </x:c>
      <x:c r="H5745" t="str">
        <x:v>Medication Calculation</x:v>
      </x:c>
      <x:c r="I5745" s="39" t="n">
        <x:v>2.5</x:v>
      </x:c>
      <x:c r="J5745" s="40" t="n">
        <x:v>0.5</x:v>
      </x:c>
      <x:c r="K5745" t="str">
        <x:v>W8 NR326 March Exam 2.csv</x:v>
      </x:c>
    </x:row>
    <x:row r="5746">
      <x:c r="A5746" t="str">
        <x:v>2026-03-E2-STU-63E48A24CA0B-1ca370f5d1</x:v>
      </x:c>
      <x:c r="B5746" t="str">
        <x:v>STU-63E48A24CA0B</x:v>
      </x:c>
      <x:c r="C5746" t="str">
        <x:v>2026-03-E2</x:v>
      </x:c>
      <x:c r="D5746" t="str">
        <x:v>Mar 2026</x:v>
      </x:c>
      <x:c r="E5746" t="str">
        <x:v>Exam</x:v>
      </x:c>
      <x:c r="F5746" t="n">
        <x:v>2</x:v>
      </x:c>
      <x:c r="G5746" t="str">
        <x:v>PreL Topics Mental Health</x:v>
      </x:c>
      <x:c r="H5746" t="str">
        <x:v>Neurodevelopmental Disorders</x:v>
      </x:c>
      <x:c r="I5746" s="39" t="n">
        <x:v>5</x:v>
      </x:c>
      <x:c r="J5746" s="40" t="n">
        <x:v>1</x:v>
      </x:c>
      <x:c r="K5746" t="str">
        <x:v>W8 NR326 March Exam 2.csv</x:v>
      </x:c>
    </x:row>
    <x:row r="5747">
      <x:c r="A5747" t="str">
        <x:v>2026-03-E2-STU-63E48A24CA0B-20310915b2</x:v>
      </x:c>
      <x:c r="B5747" t="str">
        <x:v>STU-63E48A24CA0B</x:v>
      </x:c>
      <x:c r="C5747" t="str">
        <x:v>2026-03-E2</x:v>
      </x:c>
      <x:c r="D5747" t="str">
        <x:v>Mar 2026</x:v>
      </x:c>
      <x:c r="E5747" t="str">
        <x:v>Exam</x:v>
      </x:c>
      <x:c r="F5747" t="n">
        <x:v>2</x:v>
      </x:c>
      <x:c r="G5747" t="str">
        <x:v>PreL Topics Mental Health</x:v>
      </x:c>
      <x:c r="H5747" t="str">
        <x:v>Obsessive Compulsive Disorder</x:v>
      </x:c>
      <x:c r="I5747" s="39" t="n">
        <x:v>5</x:v>
      </x:c>
      <x:c r="J5747" s="40" t="n">
        <x:v>1</x:v>
      </x:c>
      <x:c r="K5747" t="str">
        <x:v>W8 NR326 March Exam 2.csv</x:v>
      </x:c>
    </x:row>
    <x:row r="5748">
      <x:c r="A5748" t="str">
        <x:v>2026-03-E2-STU-63E48A24CA0B-e823b45f21</x:v>
      </x:c>
      <x:c r="B5748" t="str">
        <x:v>STU-63E48A24CA0B</x:v>
      </x:c>
      <x:c r="C5748" t="str">
        <x:v>2026-03-E2</x:v>
      </x:c>
      <x:c r="D5748" t="str">
        <x:v>Mar 2026</x:v>
      </x:c>
      <x:c r="E5748" t="str">
        <x:v>Exam</x:v>
      </x:c>
      <x:c r="F5748" t="n">
        <x:v>2</x:v>
      </x:c>
      <x:c r="G5748" t="str">
        <x:v>PreL Topics Mental Health</x:v>
      </x:c>
      <x:c r="H5748" t="str">
        <x:v>Post Traumatic Stress Disorder.Syndrome</x:v>
      </x:c>
      <x:c r="I5748" s="39" t="n">
        <x:v>7.5</x:v>
      </x:c>
      <x:c r="J5748" s="40" t="n">
        <x:v>1</x:v>
      </x:c>
      <x:c r="K5748" t="str">
        <x:v>W8 NR326 March Exam 2.csv</x:v>
      </x:c>
    </x:row>
    <x:row r="5749">
      <x:c r="A5749" t="str">
        <x:v>2026-03-E2-STU-63E48A24CA0B-11d1d0043d</x:v>
      </x:c>
      <x:c r="B5749" t="str">
        <x:v>STU-63E48A24CA0B</x:v>
      </x:c>
      <x:c r="C5749" t="str">
        <x:v>2026-03-E2</x:v>
      </x:c>
      <x:c r="D5749" t="str">
        <x:v>Mar 2026</x:v>
      </x:c>
      <x:c r="E5749" t="str">
        <x:v>Exam</x:v>
      </x:c>
      <x:c r="F5749" t="n">
        <x:v>2</x:v>
      </x:c>
      <x:c r="G5749" t="str">
        <x:v>PreL Topics Mental Health</x:v>
      </x:c>
      <x:c r="H5749" t="str">
        <x:v>Psychosis</x:v>
      </x:c>
      <x:c r="I5749" s="39" t="n">
        <x:v>2.5</x:v>
      </x:c>
      <x:c r="J5749" s="40" t="n">
        <x:v>0.5</x:v>
      </x:c>
      <x:c r="K5749" t="str">
        <x:v>W8 NR326 March Exam 2.csv</x:v>
      </x:c>
    </x:row>
    <x:row r="5750">
      <x:c r="A5750" t="str">
        <x:v>2026-03-E2-STU-63E48A24CA0B-995643d06a</x:v>
      </x:c>
      <x:c r="B5750" t="str">
        <x:v>STU-63E48A24CA0B</x:v>
      </x:c>
      <x:c r="C5750" t="str">
        <x:v>2026-03-E2</x:v>
      </x:c>
      <x:c r="D5750" t="str">
        <x:v>Mar 2026</x:v>
      </x:c>
      <x:c r="E5750" t="str">
        <x:v>Exam</x:v>
      </x:c>
      <x:c r="F5750" t="n">
        <x:v>2</x:v>
      </x:c>
      <x:c r="G5750" t="str">
        <x:v>PreL Topics Mental Health</x:v>
      </x:c>
      <x:c r="H5750" t="str">
        <x:v>Schizophrenia</x:v>
      </x:c>
      <x:c r="I5750" s="39" t="n">
        <x:v>3.75</x:v>
      </x:c>
      <x:c r="J5750" s="40" t="n">
        <x:v>0.5</x:v>
      </x:c>
      <x:c r="K5750" t="str">
        <x:v>W8 NR326 March Exam 2.csv</x:v>
      </x:c>
    </x:row>
    <x:row r="5751">
      <x:c r="A5751" t="str">
        <x:v>2026-03-E2-STU-63E48A24CA0B-2530b0ad73</x:v>
      </x:c>
      <x:c r="B5751" t="str">
        <x:v>STU-63E48A24CA0B</x:v>
      </x:c>
      <x:c r="C5751" t="str">
        <x:v>2026-03-E2</x:v>
      </x:c>
      <x:c r="D5751" t="str">
        <x:v>Mar 2026</x:v>
      </x:c>
      <x:c r="E5751" t="str">
        <x:v>Exam</x:v>
      </x:c>
      <x:c r="F5751" t="n">
        <x:v>2</x:v>
      </x:c>
      <x:c r="G5751" t="str">
        <x:v>PreL Topics Mental Health</x:v>
      </x:c>
      <x:c r="H5751" t="str">
        <x:v>Substance Related Disorders</x:v>
      </x:c>
      <x:c r="I5751" s="39" t="n">
        <x:v>7.5</x:v>
      </x:c>
      <x:c r="J5751" s="40" t="n">
        <x:v>0.6</x:v>
      </x:c>
      <x:c r="K5751" t="str">
        <x:v>W8 NR326 March Exam 2.csv</x:v>
      </x:c>
    </x:row>
    <x:row r="5752">
      <x:c r="A5752" t="str">
        <x:v>2026-03-E2-STU-6E7C54425CB7-f6bdb0f289</x:v>
      </x:c>
      <x:c r="B5752" t="str">
        <x:v>STU-6E7C54425CB7</x:v>
      </x:c>
      <x:c r="C5752" t="str">
        <x:v>2026-03-E2</x:v>
      </x:c>
      <x:c r="D5752" t="str">
        <x:v>Mar 2026</x:v>
      </x:c>
      <x:c r="E5752" t="str">
        <x:v>Exam</x:v>
      </x:c>
      <x:c r="F5752" t="n">
        <x:v>2</x:v>
      </x:c>
      <x:c r="G5752" t="str">
        <x:v>PreL BSN Essentials</x:v>
      </x:c>
      <x:c r="H5752" t="str">
        <x:v>PreL Domain 1: Knowledge for Nursing Practice</x:v>
      </x:c>
      <x:c r="I5752" s="39" t="n">
        <x:v>17.5</x:v>
      </x:c>
      <x:c r="J5752" s="40" t="n">
        <x:v>1</x:v>
      </x:c>
      <x:c r="K5752" t="str">
        <x:v>W8 NR326 March Exam 2.csv</x:v>
      </x:c>
    </x:row>
    <x:row r="5753">
      <x:c r="A5753" t="str">
        <x:v>2026-03-E2-STU-6E7C54425CB7-30d08387a1</x:v>
      </x:c>
      <x:c r="B5753" t="str">
        <x:v>STU-6E7C54425CB7</x:v>
      </x:c>
      <x:c r="C5753" t="str">
        <x:v>2026-03-E2</x:v>
      </x:c>
      <x:c r="D5753" t="str">
        <x:v>Mar 2026</x:v>
      </x:c>
      <x:c r="E5753" t="str">
        <x:v>Exam</x:v>
      </x:c>
      <x:c r="F5753" t="n">
        <x:v>2</x:v>
      </x:c>
      <x:c r="G5753" t="str">
        <x:v>PreL BSN Essentials</x:v>
      </x:c>
      <x:c r="H5753" t="str">
        <x:v>PreL Domain 2: Person-Centered Care</x:v>
      </x:c>
      <x:c r="I5753" s="39" t="n">
        <x:v>85.458333</x:v>
      </x:c>
      <x:c r="J5753" s="40" t="n">
        <x:v>0.8138888857000001</x:v>
      </x:c>
      <x:c r="K5753" t="str">
        <x:v>W8 NR326 March Exam 2.csv</x:v>
      </x:c>
    </x:row>
    <x:row r="5754">
      <x:c r="A5754" t="str">
        <x:v>2026-03-E2-STU-6E7C54425CB7-aa1f00c8f5</x:v>
      </x:c>
      <x:c r="B5754" t="str">
        <x:v>STU-6E7C54425CB7</x:v>
      </x:c>
      <x:c r="C5754" t="str">
        <x:v>2026-03-E2</x:v>
      </x:c>
      <x:c r="D5754" t="str">
        <x:v>Mar 2026</x:v>
      </x:c>
      <x:c r="E5754" t="str">
        <x:v>Exam</x:v>
      </x:c>
      <x:c r="F5754" t="n">
        <x:v>2</x:v>
      </x:c>
      <x:c r="G5754" t="str">
        <x:v>PreL BSN Essentials</x:v>
      </x:c>
      <x:c r="H5754" t="str">
        <x:v>PreL Domain 5: Quality and Safety</x:v>
      </x:c>
      <x:c r="I5754" s="39" t="n">
        <x:v>12.5</x:v>
      </x:c>
      <x:c r="J5754" s="40" t="n">
        <x:v>1</x:v>
      </x:c>
      <x:c r="K5754" t="str">
        <x:v>W8 NR326 March Exam 2.csv</x:v>
      </x:c>
    </x:row>
    <x:row r="5755">
      <x:c r="A5755" t="str">
        <x:v>2026-03-E2-STU-6E7C54425CB7-c3c8395f52</x:v>
      </x:c>
      <x:c r="B5755" t="str">
        <x:v>STU-6E7C54425CB7</x:v>
      </x:c>
      <x:c r="C5755" t="str">
        <x:v>2026-03-E2</x:v>
      </x:c>
      <x:c r="D5755" t="str">
        <x:v>Mar 2026</x:v>
      </x:c>
      <x:c r="E5755" t="str">
        <x:v>Exam</x:v>
      </x:c>
      <x:c r="F5755" t="n">
        <x:v>2</x:v>
      </x:c>
      <x:c r="G5755" t="str">
        <x:v>PreL BSN Essentials</x:v>
      </x:c>
      <x:c r="H5755" t="str">
        <x:v>PreL Domain 9: Professionalism</x:v>
      </x:c>
      <x:c r="I5755" s="39" t="n">
        <x:v>2.5</x:v>
      </x:c>
      <x:c r="J5755" s="40" t="n">
        <x:v>0.5</x:v>
      </x:c>
      <x:c r="K5755" t="str">
        <x:v>W8 NR326 March Exam 2.csv</x:v>
      </x:c>
    </x:row>
    <x:row r="5756">
      <x:c r="A5756" t="str">
        <x:v>2026-03-E2-STU-6E7C54425CB7-79f67744c7</x:v>
      </x:c>
      <x:c r="B5756" t="str">
        <x:v>STU-6E7C54425CB7</x:v>
      </x:c>
      <x:c r="C5756" t="str">
        <x:v>2026-03-E2</x:v>
      </x:c>
      <x:c r="D5756" t="str">
        <x:v>Mar 2026</x:v>
      </x:c>
      <x:c r="E5756" t="str">
        <x:v>Exam</x:v>
      </x:c>
      <x:c r="F5756" t="n">
        <x:v>2</x:v>
      </x:c>
      <x:c r="G5756" t="str">
        <x:v>PreL Bloom's Taxonomy</x:v>
      </x:c>
      <x:c r="H5756" t="str">
        <x:v>PreL Apply.Analyze</x:v>
      </x:c>
      <x:c r="I5756" s="39" t="n">
        <x:v>109.083333</x:v>
      </x:c>
      <x:c r="J5756" s="40" t="n">
        <x:v>0.8391025615</x:v>
      </x:c>
      <x:c r="K5756" t="str">
        <x:v>W8 NR326 March Exam 2.csv</x:v>
      </x:c>
    </x:row>
    <x:row r="5757">
      <x:c r="A5757" t="str">
        <x:v>2026-03-E2-STU-6E7C54425CB7-15028dba2a</x:v>
      </x:c>
      <x:c r="B5757" t="str">
        <x:v>STU-6E7C54425CB7</x:v>
      </x:c>
      <x:c r="C5757" t="str">
        <x:v>2026-03-E2</x:v>
      </x:c>
      <x:c r="D5757" t="str">
        <x:v>Mar 2026</x:v>
      </x:c>
      <x:c r="E5757" t="str">
        <x:v>Exam</x:v>
      </x:c>
      <x:c r="F5757" t="n">
        <x:v>2</x:v>
      </x:c>
      <x:c r="G5757" t="str">
        <x:v>PreL Bloom's Taxonomy</x:v>
      </x:c>
      <x:c r="H5757" t="str">
        <x:v>PreL Evaluate</x:v>
      </x:c>
      <x:c r="I5757" s="39" t="n">
        <x:v>2</x:v>
      </x:c>
      <x:c r="J5757" s="40" t="n">
        <x:v>0.8</x:v>
      </x:c>
      <x:c r="K5757" t="str">
        <x:v>W8 NR326 March Exam 2.csv</x:v>
      </x:c>
    </x:row>
    <x:row r="5758">
      <x:c r="A5758" t="str">
        <x:v>2026-03-E2-STU-6E7C54425CB7-95ed4e1cad</x:v>
      </x:c>
      <x:c r="B5758" t="str">
        <x:v>STU-6E7C54425CB7</x:v>
      </x:c>
      <x:c r="C5758" t="str">
        <x:v>2026-03-E2</x:v>
      </x:c>
      <x:c r="D5758" t="str">
        <x:v>Mar 2026</x:v>
      </x:c>
      <x:c r="E5758" t="str">
        <x:v>Exam</x:v>
      </x:c>
      <x:c r="F5758" t="n">
        <x:v>2</x:v>
      </x:c>
      <x:c r="G5758" t="str">
        <x:v>PreL Bloom's Taxonomy</x:v>
      </x:c>
      <x:c r="H5758" t="str">
        <x:v>PreL Remember.Understand</x:v>
      </x:c>
      <x:c r="I5758" s="39" t="n">
        <x:v>6.875</x:v>
      </x:c>
      <x:c r="J5758" s="40" t="n">
        <x:v>0.9166666667</x:v>
      </x:c>
      <x:c r="K5758" t="str">
        <x:v>W8 NR326 March Exam 2.csv</x:v>
      </x:c>
    </x:row>
    <x:row r="5759">
      <x:c r="A5759" t="str">
        <x:v>2026-03-E2-STU-6E7C54425CB7-eae3234ef3</x:v>
      </x:c>
      <x:c r="B5759" t="str">
        <x:v>STU-6E7C54425CB7</x:v>
      </x:c>
      <x:c r="C5759" t="str">
        <x:v>2026-03-E2</x:v>
      </x:c>
      <x:c r="D5759" t="str">
        <x:v>Mar 2026</x:v>
      </x:c>
      <x:c r="E5759" t="str">
        <x:v>Exam</x:v>
      </x:c>
      <x:c r="F5759" t="n">
        <x:v>2</x:v>
      </x:c>
      <x:c r="G5759" t="str">
        <x:v>PreL CJE Items</x:v>
      </x:c>
      <x:c r="H5759" t="str">
        <x:v>CJE Item</x:v>
      </x:c>
      <x:c r="I5759" s="39" t="n">
        <x:v>2.5</x:v>
      </x:c>
      <x:c r="J5759" s="40" t="n">
        <x:v>1</x:v>
      </x:c>
      <x:c r="K5759" t="str">
        <x:v>W8 NR326 March Exam 2.csv</x:v>
      </x:c>
    </x:row>
    <x:row r="5760">
      <x:c r="A5760" t="str">
        <x:v>2026-03-E2-STU-6E7C54425CB7-75fbc3f34e</x:v>
      </x:c>
      <x:c r="B5760" t="str">
        <x:v>STU-6E7C54425CB7</x:v>
      </x:c>
      <x:c r="C5760" t="str">
        <x:v>2026-03-E2</x:v>
      </x:c>
      <x:c r="D5760" t="str">
        <x:v>Mar 2026</x:v>
      </x:c>
      <x:c r="E5760" t="str">
        <x:v>Exam</x:v>
      </x:c>
      <x:c r="F5760" t="n">
        <x:v>2</x:v>
      </x:c>
      <x:c r="G5760" t="str">
        <x:v>PreL Case Study</x:v>
      </x:c>
      <x:c r="H5760" t="str">
        <x:v>PreL Case Study</x:v>
      </x:c>
      <x:c r="I5760" s="39" t="n">
        <x:v>12.083333</x:v>
      </x:c>
      <x:c r="J5760" s="40" t="n">
        <x:v>0.8055555333</x:v>
      </x:c>
      <x:c r="K5760" t="str">
        <x:v>W8 NR326 March Exam 2.csv</x:v>
      </x:c>
    </x:row>
    <x:row r="5761">
      <x:c r="A5761" t="str">
        <x:v>2026-03-E2-STU-6E7C54425CB7-5abfee50a1</x:v>
      </x:c>
      <x:c r="B5761" t="str">
        <x:v>STU-6E7C54425CB7</x:v>
      </x:c>
      <x:c r="C5761" t="str">
        <x:v>2026-03-E2</x:v>
      </x:c>
      <x:c r="D5761" t="str">
        <x:v>Mar 2026</x:v>
      </x:c>
      <x:c r="E5761" t="str">
        <x:v>Exam</x:v>
      </x:c>
      <x:c r="F5761" t="n">
        <x:v>2</x:v>
      </x:c>
      <x:c r="G5761" t="str">
        <x:v>PreL Clinical Judgment</x:v>
      </x:c>
      <x:c r="H5761" t="str">
        <x:v>PreL 1-Recognize Cues</x:v>
      </x:c>
      <x:c r="I5761" s="39" t="n">
        <x:v>2.5</x:v>
      </x:c>
      <x:c r="J5761" s="40" t="n">
        <x:v>1</x:v>
      </x:c>
      <x:c r="K5761" t="str">
        <x:v>W8 NR326 March Exam 2.csv</x:v>
      </x:c>
    </x:row>
    <x:row r="5762">
      <x:c r="A5762" t="str">
        <x:v>2026-03-E2-STU-6E7C54425CB7-536ceb4ace</x:v>
      </x:c>
      <x:c r="B5762" t="str">
        <x:v>STU-6E7C54425CB7</x:v>
      </x:c>
      <x:c r="C5762" t="str">
        <x:v>2026-03-E2</x:v>
      </x:c>
      <x:c r="D5762" t="str">
        <x:v>Mar 2026</x:v>
      </x:c>
      <x:c r="E5762" t="str">
        <x:v>Exam</x:v>
      </x:c>
      <x:c r="F5762" t="n">
        <x:v>2</x:v>
      </x:c>
      <x:c r="G5762" t="str">
        <x:v>PreL Clinical Judgment</x:v>
      </x:c>
      <x:c r="H5762" t="str">
        <x:v>PreL 2-Analyze Cues</x:v>
      </x:c>
      <x:c r="I5762" s="39" t="n">
        <x:v>2.5</x:v>
      </x:c>
      <x:c r="J5762" s="40" t="n">
        <x:v>1</x:v>
      </x:c>
      <x:c r="K5762" t="str">
        <x:v>W8 NR326 March Exam 2.csv</x:v>
      </x:c>
    </x:row>
    <x:row r="5763">
      <x:c r="A5763" t="str">
        <x:v>2026-03-E2-STU-6E7C54425CB7-b759b4ab6e</x:v>
      </x:c>
      <x:c r="B5763" t="str">
        <x:v>STU-6E7C54425CB7</x:v>
      </x:c>
      <x:c r="C5763" t="str">
        <x:v>2026-03-E2</x:v>
      </x:c>
      <x:c r="D5763" t="str">
        <x:v>Mar 2026</x:v>
      </x:c>
      <x:c r="E5763" t="str">
        <x:v>Exam</x:v>
      </x:c>
      <x:c r="F5763" t="n">
        <x:v>2</x:v>
      </x:c>
      <x:c r="G5763" t="str">
        <x:v>PreL Clinical Judgment</x:v>
      </x:c>
      <x:c r="H5763" t="str">
        <x:v>PreL 3-Prioritize Hypotheses</x:v>
      </x:c>
      <x:c r="I5763" s="39" t="n">
        <x:v>0</x:v>
      </x:c>
      <x:c r="J5763" s="40" t="n">
        <x:v>0</x:v>
      </x:c>
      <x:c r="K5763" t="str">
        <x:v>W8 NR326 March Exam 2.csv</x:v>
      </x:c>
    </x:row>
    <x:row r="5764">
      <x:c r="A5764" t="str">
        <x:v>2026-03-E2-STU-6E7C54425CB7-0dbb949410</x:v>
      </x:c>
      <x:c r="B5764" t="str">
        <x:v>STU-6E7C54425CB7</x:v>
      </x:c>
      <x:c r="C5764" t="str">
        <x:v>2026-03-E2</x:v>
      </x:c>
      <x:c r="D5764" t="str">
        <x:v>Mar 2026</x:v>
      </x:c>
      <x:c r="E5764" t="str">
        <x:v>Exam</x:v>
      </x:c>
      <x:c r="F5764" t="n">
        <x:v>2</x:v>
      </x:c>
      <x:c r="G5764" t="str">
        <x:v>PreL Clinical Judgment</x:v>
      </x:c>
      <x:c r="H5764" t="str">
        <x:v>PreL 4-Generate Solutions</x:v>
      </x:c>
      <x:c r="I5764" s="39" t="n">
        <x:v>2.5</x:v>
      </x:c>
      <x:c r="J5764" s="40" t="n">
        <x:v>1</x:v>
      </x:c>
      <x:c r="K5764" t="str">
        <x:v>W8 NR326 March Exam 2.csv</x:v>
      </x:c>
    </x:row>
    <x:row r="5765">
      <x:c r="A5765" t="str">
        <x:v>2026-03-E2-STU-6E7C54425CB7-aaa694179b</x:v>
      </x:c>
      <x:c r="B5765" t="str">
        <x:v>STU-6E7C54425CB7</x:v>
      </x:c>
      <x:c r="C5765" t="str">
        <x:v>2026-03-E2</x:v>
      </x:c>
      <x:c r="D5765" t="str">
        <x:v>Mar 2026</x:v>
      </x:c>
      <x:c r="E5765" t="str">
        <x:v>Exam</x:v>
      </x:c>
      <x:c r="F5765" t="n">
        <x:v>2</x:v>
      </x:c>
      <x:c r="G5765" t="str">
        <x:v>PreL Clinical Judgment</x:v>
      </x:c>
      <x:c r="H5765" t="str">
        <x:v>PreL 5-Take Actions</x:v>
      </x:c>
      <x:c r="I5765" s="39" t="n">
        <x:v>2.083333</x:v>
      </x:c>
      <x:c r="J5765" s="40" t="n">
        <x:v>0.8333332</x:v>
      </x:c>
      <x:c r="K5765" t="str">
        <x:v>W8 NR326 March Exam 2.csv</x:v>
      </x:c>
    </x:row>
    <x:row r="5766">
      <x:c r="A5766" t="str">
        <x:v>2026-03-E2-STU-6E7C54425CB7-9e247bee48</x:v>
      </x:c>
      <x:c r="B5766" t="str">
        <x:v>STU-6E7C54425CB7</x:v>
      </x:c>
      <x:c r="C5766" t="str">
        <x:v>2026-03-E2</x:v>
      </x:c>
      <x:c r="D5766" t="str">
        <x:v>Mar 2026</x:v>
      </x:c>
      <x:c r="E5766" t="str">
        <x:v>Exam</x:v>
      </x:c>
      <x:c r="F5766" t="n">
        <x:v>2</x:v>
      </x:c>
      <x:c r="G5766" t="str">
        <x:v>PreL Clinical Judgment</x:v>
      </x:c>
      <x:c r="H5766" t="str">
        <x:v>PreL 6-Evaluate Outcomes</x:v>
      </x:c>
      <x:c r="I5766" s="39" t="n">
        <x:v>2.5</x:v>
      </x:c>
      <x:c r="J5766" s="40" t="n">
        <x:v>1</x:v>
      </x:c>
      <x:c r="K5766" t="str">
        <x:v>W8 NR326 March Exam 2.csv</x:v>
      </x:c>
    </x:row>
    <x:row r="5767">
      <x:c r="A5767" t="str">
        <x:v>2026-03-E2-STU-6E7C54425CB7-d2bbd673f3</x:v>
      </x:c>
      <x:c r="B5767" t="str">
        <x:v>STU-6E7C54425CB7</x:v>
      </x:c>
      <x:c r="C5767" t="str">
        <x:v>2026-03-E2</x:v>
      </x:c>
      <x:c r="D5767" t="str">
        <x:v>Mar 2026</x:v>
      </x:c>
      <x:c r="E5767" t="str">
        <x:v>Exam</x:v>
      </x:c>
      <x:c r="F5767" t="n">
        <x:v>2</x:v>
      </x:c>
      <x:c r="G5767" t="str">
        <x:v>PreL Concepts</x:v>
      </x:c>
      <x:c r="H5767" t="str">
        <x:v>PreL Addiction</x:v>
      </x:c>
      <x:c r="I5767" s="39" t="n">
        <x:v>10</x:v>
      </x:c>
      <x:c r="J5767" s="40" t="n">
        <x:v>0.8</x:v>
      </x:c>
      <x:c r="K5767" t="str">
        <x:v>W8 NR326 March Exam 2.csv</x:v>
      </x:c>
    </x:row>
    <x:row r="5768">
      <x:c r="A5768" t="str">
        <x:v>2026-03-E2-STU-6E7C54425CB7-2db19b7764</x:v>
      </x:c>
      <x:c r="B5768" t="str">
        <x:v>STU-6E7C54425CB7</x:v>
      </x:c>
      <x:c r="C5768" t="str">
        <x:v>2026-03-E2</x:v>
      </x:c>
      <x:c r="D5768" t="str">
        <x:v>Mar 2026</x:v>
      </x:c>
      <x:c r="E5768" t="str">
        <x:v>Exam</x:v>
      </x:c>
      <x:c r="F5768" t="n">
        <x:v>2</x:v>
      </x:c>
      <x:c r="G5768" t="str">
        <x:v>PreL Concepts</x:v>
      </x:c>
      <x:c r="H5768" t="str">
        <x:v>PreL Anxiety</x:v>
      </x:c>
      <x:c r="I5768" s="39" t="n">
        <x:v>12.5</x:v>
      </x:c>
      <x:c r="J5768" s="40" t="n">
        <x:v>0.8333333333</x:v>
      </x:c>
      <x:c r="K5768" t="str">
        <x:v>W8 NR326 March Exam 2.csv</x:v>
      </x:c>
    </x:row>
    <x:row r="5769">
      <x:c r="A5769" t="str">
        <x:v>2026-03-E2-STU-6E7C54425CB7-3092f7e9b2</x:v>
      </x:c>
      <x:c r="B5769" t="str">
        <x:v>STU-6E7C54425CB7</x:v>
      </x:c>
      <x:c r="C5769" t="str">
        <x:v>2026-03-E2</x:v>
      </x:c>
      <x:c r="D5769" t="str">
        <x:v>Mar 2026</x:v>
      </x:c>
      <x:c r="E5769" t="str">
        <x:v>Exam</x:v>
      </x:c>
      <x:c r="F5769" t="n">
        <x:v>2</x:v>
      </x:c>
      <x:c r="G5769" t="str">
        <x:v>PreL Concepts</x:v>
      </x:c>
      <x:c r="H5769" t="str">
        <x:v>PreL Cognition</x:v>
      </x:c>
      <x:c r="I5769" s="39" t="n">
        <x:v>5</x:v>
      </x:c>
      <x:c r="J5769" s="40" t="n">
        <x:v>1</x:v>
      </x:c>
      <x:c r="K5769" t="str">
        <x:v>W8 NR326 March Exam 2.csv</x:v>
      </x:c>
    </x:row>
    <x:row r="5770">
      <x:c r="A5770" t="str">
        <x:v>2026-03-E2-STU-6E7C54425CB7-c8b3df7ba6</x:v>
      </x:c>
      <x:c r="B5770" t="str">
        <x:v>STU-6E7C54425CB7</x:v>
      </x:c>
      <x:c r="C5770" t="str">
        <x:v>2026-03-E2</x:v>
      </x:c>
      <x:c r="D5770" t="str">
        <x:v>Mar 2026</x:v>
      </x:c>
      <x:c r="E5770" t="str">
        <x:v>Exam</x:v>
      </x:c>
      <x:c r="F5770" t="n">
        <x:v>2</x:v>
      </x:c>
      <x:c r="G5770" t="str">
        <x:v>PreL Concepts</x:v>
      </x:c>
      <x:c r="H5770" t="str">
        <x:v>PreL Communication</x:v>
      </x:c>
      <x:c r="I5770" s="39" t="n">
        <x:v>4.583333</x:v>
      </x:c>
      <x:c r="J5770" s="40" t="n">
        <x:v>0.45833329999999994</x:v>
      </x:c>
      <x:c r="K5770" t="str">
        <x:v>W8 NR326 March Exam 2.csv</x:v>
      </x:c>
    </x:row>
    <x:row r="5771">
      <x:c r="A5771" t="str">
        <x:v>2026-03-E2-STU-6E7C54425CB7-676e1bed12</x:v>
      </x:c>
      <x:c r="B5771" t="str">
        <x:v>STU-6E7C54425CB7</x:v>
      </x:c>
      <x:c r="C5771" t="str">
        <x:v>2026-03-E2</x:v>
      </x:c>
      <x:c r="D5771" t="str">
        <x:v>Mar 2026</x:v>
      </x:c>
      <x:c r="E5771" t="str">
        <x:v>Exam</x:v>
      </x:c>
      <x:c r="F5771" t="n">
        <x:v>2</x:v>
      </x:c>
      <x:c r="G5771" t="str">
        <x:v>PreL Concepts</x:v>
      </x:c>
      <x:c r="H5771" t="str">
        <x:v>PreL Development</x:v>
      </x:c>
      <x:c r="I5771" s="39" t="n">
        <x:v>4.375</x:v>
      </x:c>
      <x:c r="J5771" s="40" t="n">
        <x:v>0.875</x:v>
      </x:c>
      <x:c r="K5771" t="str">
        <x:v>W8 NR326 March Exam 2.csv</x:v>
      </x:c>
    </x:row>
    <x:row r="5772">
      <x:c r="A5772" t="str">
        <x:v>2026-03-E2-STU-6E7C54425CB7-e8cbc26e09</x:v>
      </x:c>
      <x:c r="B5772" t="str">
        <x:v>STU-6E7C54425CB7</x:v>
      </x:c>
      <x:c r="C5772" t="str">
        <x:v>2026-03-E2</x:v>
      </x:c>
      <x:c r="D5772" t="str">
        <x:v>Mar 2026</x:v>
      </x:c>
      <x:c r="E5772" t="str">
        <x:v>Exam</x:v>
      </x:c>
      <x:c r="F5772" t="n">
        <x:v>2</x:v>
      </x:c>
      <x:c r="G5772" t="str">
        <x:v>PreL Concepts</x:v>
      </x:c>
      <x:c r="H5772" t="str">
        <x:v>PreL Family Dynamics</x:v>
      </x:c>
      <x:c r="I5772" s="39" t="n">
        <x:v>2.5</x:v>
      </x:c>
      <x:c r="J5772" s="40" t="n">
        <x:v>1</x:v>
      </x:c>
      <x:c r="K5772" t="str">
        <x:v>W8 NR326 March Exam 2.csv</x:v>
      </x:c>
    </x:row>
    <x:row r="5773">
      <x:c r="A5773" t="str">
        <x:v>2026-03-E2-STU-6E7C54425CB7-cdc6c07443</x:v>
      </x:c>
      <x:c r="B5773" t="str">
        <x:v>STU-6E7C54425CB7</x:v>
      </x:c>
      <x:c r="C5773" t="str">
        <x:v>2026-03-E2</x:v>
      </x:c>
      <x:c r="D5773" t="str">
        <x:v>Mar 2026</x:v>
      </x:c>
      <x:c r="E5773" t="str">
        <x:v>Exam</x:v>
      </x:c>
      <x:c r="F5773" t="n">
        <x:v>2</x:v>
      </x:c>
      <x:c r="G5773" t="str">
        <x:v>PreL Concepts</x:v>
      </x:c>
      <x:c r="H5773" t="str">
        <x:v>PreL Fluid and Electrolytes</x:v>
      </x:c>
      <x:c r="I5773" s="39" t="n">
        <x:v>4.5</x:v>
      </x:c>
      <x:c r="J5773" s="40" t="n">
        <x:v>0.9</x:v>
      </x:c>
      <x:c r="K5773" t="str">
        <x:v>W8 NR326 March Exam 2.csv</x:v>
      </x:c>
    </x:row>
    <x:row r="5774">
      <x:c r="A5774" t="str">
        <x:v>2026-03-E2-STU-6E7C54425CB7-4b89691a4e</x:v>
      </x:c>
      <x:c r="B5774" t="str">
        <x:v>STU-6E7C54425CB7</x:v>
      </x:c>
      <x:c r="C5774" t="str">
        <x:v>2026-03-E2</x:v>
      </x:c>
      <x:c r="D5774" t="str">
        <x:v>Mar 2026</x:v>
      </x:c>
      <x:c r="E5774" t="str">
        <x:v>Exam</x:v>
      </x:c>
      <x:c r="F5774" t="n">
        <x:v>2</x:v>
      </x:c>
      <x:c r="G5774" t="str">
        <x:v>PreL Concepts</x:v>
      </x:c>
      <x:c r="H5774" t="str">
        <x:v>PreL Interpersonal Violence</x:v>
      </x:c>
      <x:c r="I5774" s="39" t="n">
        <x:v>12</x:v>
      </x:c>
      <x:c r="J5774" s="40" t="n">
        <x:v>0.8</x:v>
      </x:c>
      <x:c r="K5774" t="str">
        <x:v>W8 NR326 March Exam 2.csv</x:v>
      </x:c>
    </x:row>
    <x:row r="5775">
      <x:c r="A5775" t="str">
        <x:v>2026-03-E2-STU-6E7C54425CB7-cf65b8e5f6</x:v>
      </x:c>
      <x:c r="B5775" t="str">
        <x:v>STU-6E7C54425CB7</x:v>
      </x:c>
      <x:c r="C5775" t="str">
        <x:v>2026-03-E2</x:v>
      </x:c>
      <x:c r="D5775" t="str">
        <x:v>Mar 2026</x:v>
      </x:c>
      <x:c r="E5775" t="str">
        <x:v>Exam</x:v>
      </x:c>
      <x:c r="F5775" t="n">
        <x:v>2</x:v>
      </x:c>
      <x:c r="G5775" t="str">
        <x:v>PreL Concepts</x:v>
      </x:c>
      <x:c r="H5775" t="str">
        <x:v>PreL Mood and Affect</x:v>
      </x:c>
      <x:c r="I5775" s="39" t="n">
        <x:v>19.375</x:v>
      </x:c>
      <x:c r="J5775" s="40" t="n">
        <x:v>0.96875</x:v>
      </x:c>
      <x:c r="K5775" t="str">
        <x:v>W8 NR326 March Exam 2.csv</x:v>
      </x:c>
    </x:row>
    <x:row r="5776">
      <x:c r="A5776" t="str">
        <x:v>2026-03-E2-STU-6E7C54425CB7-9f794253dc</x:v>
      </x:c>
      <x:c r="B5776" t="str">
        <x:v>STU-6E7C54425CB7</x:v>
      </x:c>
      <x:c r="C5776" t="str">
        <x:v>2026-03-E2</x:v>
      </x:c>
      <x:c r="D5776" t="str">
        <x:v>Mar 2026</x:v>
      </x:c>
      <x:c r="E5776" t="str">
        <x:v>Exam</x:v>
      </x:c>
      <x:c r="F5776" t="n">
        <x:v>2</x:v>
      </x:c>
      <x:c r="G5776" t="str">
        <x:v>PreL Concepts</x:v>
      </x:c>
      <x:c r="H5776" t="str">
        <x:v>PreL Palliative Care</x:v>
      </x:c>
      <x:c r="I5776" s="39" t="n">
        <x:v>0</x:v>
      </x:c>
      <x:c r="J5776" s="40" t="n">
        <x:v>0</x:v>
      </x:c>
      <x:c r="K5776" t="str">
        <x:v>W8 NR326 March Exam 2.csv</x:v>
      </x:c>
    </x:row>
    <x:row r="5777">
      <x:c r="A5777" t="str">
        <x:v>2026-03-E2-STU-6E7C54425CB7-06a875c73d</x:v>
      </x:c>
      <x:c r="B5777" t="str">
        <x:v>STU-6E7C54425CB7</x:v>
      </x:c>
      <x:c r="C5777" t="str">
        <x:v>2026-03-E2</x:v>
      </x:c>
      <x:c r="D5777" t="str">
        <x:v>Mar 2026</x:v>
      </x:c>
      <x:c r="E5777" t="str">
        <x:v>Exam</x:v>
      </x:c>
      <x:c r="F5777" t="n">
        <x:v>2</x:v>
      </x:c>
      <x:c r="G5777" t="str">
        <x:v>PreL Concepts</x:v>
      </x:c>
      <x:c r="H5777" t="str">
        <x:v>PreL Psychosis</x:v>
      </x:c>
      <x:c r="I5777" s="39" t="n">
        <x:v>13.75</x:v>
      </x:c>
      <x:c r="J5777" s="40" t="n">
        <x:v>0.9166666667</x:v>
      </x:c>
      <x:c r="K5777" t="str">
        <x:v>W8 NR326 March Exam 2.csv</x:v>
      </x:c>
    </x:row>
    <x:row r="5778">
      <x:c r="A5778" t="str">
        <x:v>2026-03-E2-STU-6E7C54425CB7-d526f944df</x:v>
      </x:c>
      <x:c r="B5778" t="str">
        <x:v>STU-6E7C54425CB7</x:v>
      </x:c>
      <x:c r="C5778" t="str">
        <x:v>2026-03-E2</x:v>
      </x:c>
      <x:c r="D5778" t="str">
        <x:v>Mar 2026</x:v>
      </x:c>
      <x:c r="E5778" t="str">
        <x:v>Exam</x:v>
      </x:c>
      <x:c r="F5778" t="n">
        <x:v>2</x:v>
      </x:c>
      <x:c r="G5778" t="str">
        <x:v>PreL Concepts</x:v>
      </x:c>
      <x:c r="H5778" t="str">
        <x:v>PreL Safety</x:v>
      </x:c>
      <x:c r="I5778" s="39" t="n">
        <x:v>16.875</x:v>
      </x:c>
      <x:c r="J5778" s="40" t="n">
        <x:v>0.84375</x:v>
      </x:c>
      <x:c r="K5778" t="str">
        <x:v>W8 NR326 March Exam 2.csv</x:v>
      </x:c>
    </x:row>
    <x:row r="5779">
      <x:c r="A5779" t="str">
        <x:v>2026-03-E2-STU-6E7C54425CB7-49053bd6c4</x:v>
      </x:c>
      <x:c r="B5779" t="str">
        <x:v>STU-6E7C54425CB7</x:v>
      </x:c>
      <x:c r="C5779" t="str">
        <x:v>2026-03-E2</x:v>
      </x:c>
      <x:c r="D5779" t="str">
        <x:v>Mar 2026</x:v>
      </x:c>
      <x:c r="E5779" t="str">
        <x:v>Exam</x:v>
      </x:c>
      <x:c r="F5779" t="n">
        <x:v>2</x:v>
      </x:c>
      <x:c r="G5779" t="str">
        <x:v>PreL Concepts</x:v>
      </x:c>
      <x:c r="H5779" t="str">
        <x:v>PreL Stress and Coping</x:v>
      </x:c>
      <x:c r="I5779" s="39" t="n">
        <x:v>12.5</x:v>
      </x:c>
      <x:c r="J5779" s="40" t="n">
        <x:v>1</x:v>
      </x:c>
      <x:c r="K5779" t="str">
        <x:v>W8 NR326 March Exam 2.csv</x:v>
      </x:c>
    </x:row>
    <x:row r="5780">
      <x:c r="A5780" t="str">
        <x:v>2026-03-E2-STU-6E7C54425CB7-b43cca7fc9</x:v>
      </x:c>
      <x:c r="B5780" t="str">
        <x:v>STU-6E7C54425CB7</x:v>
      </x:c>
      <x:c r="C5780" t="str">
        <x:v>2026-03-E2</x:v>
      </x:c>
      <x:c r="D5780" t="str">
        <x:v>Mar 2026</x:v>
      </x:c>
      <x:c r="E5780" t="str">
        <x:v>Exam</x:v>
      </x:c>
      <x:c r="F5780" t="n">
        <x:v>2</x:v>
      </x:c>
      <x:c r="G5780" t="str">
        <x:v>PreL Dosage Calculation</x:v>
      </x:c>
      <x:c r="H5780" t="str">
        <x:v>PreL Oral Dosage</x:v>
      </x:c>
      <x:c r="I5780" s="39" t="n">
        <x:v>5</x:v>
      </x:c>
      <x:c r="J5780" s="40" t="n">
        <x:v>1</x:v>
      </x:c>
      <x:c r="K5780" t="str">
        <x:v>W8 NR326 March Exam 2.csv</x:v>
      </x:c>
    </x:row>
    <x:row r="5781">
      <x:c r="A5781" t="str">
        <x:v>2026-03-E2-STU-6E7C54425CB7-a7a3e0988a</x:v>
      </x:c>
      <x:c r="B5781" t="str">
        <x:v>STU-6E7C54425CB7</x:v>
      </x:c>
      <x:c r="C5781" t="str">
        <x:v>2026-03-E2</x:v>
      </x:c>
      <x:c r="D5781" t="str">
        <x:v>Mar 2026</x:v>
      </x:c>
      <x:c r="E5781" t="str">
        <x:v>Exam</x:v>
      </x:c>
      <x:c r="F5781" t="n">
        <x:v>2</x:v>
      </x:c>
      <x:c r="G5781" t="str">
        <x:v>PreL Exam</x:v>
      </x:c>
      <x:c r="H5781" t="str">
        <x:v>PreL FCUE NR326</x:v>
      </x:c>
      <x:c r="I5781" s="39" t="n">
        <x:v>117.958333</x:v>
      </x:c>
      <x:c r="J5781" s="40" t="n">
        <x:v>0.8425595214</x:v>
      </x:c>
      <x:c r="K5781" t="str">
        <x:v>W8 NR326 March Exam 2.csv</x:v>
      </x:c>
    </x:row>
    <x:row r="5782">
      <x:c r="A5782" t="str">
        <x:v>2026-03-E2-STU-6E7C54425CB7-54272dbeb3</x:v>
      </x:c>
      <x:c r="B5782" t="str">
        <x:v>STU-6E7C54425CB7</x:v>
      </x:c>
      <x:c r="C5782" t="str">
        <x:v>2026-03-E2</x:v>
      </x:c>
      <x:c r="D5782" t="str">
        <x:v>Mar 2026</x:v>
      </x:c>
      <x:c r="E5782" t="str">
        <x:v>Exam</x:v>
      </x:c>
      <x:c r="F5782" t="n">
        <x:v>2</x:v>
      </x:c>
      <x:c r="G5782" t="str">
        <x:v>PreL NCLEX Client Needs Category</x:v>
      </x:c>
      <x:c r="H5782" t="str">
        <x:v>PreL Basic Care and Comfort (BCC)</x:v>
      </x:c>
      <x:c r="I5782" s="39" t="n">
        <x:v>2.5</x:v>
      </x:c>
      <x:c r="J5782" s="40" t="n">
        <x:v>1</x:v>
      </x:c>
      <x:c r="K5782" t="str">
        <x:v>W8 NR326 March Exam 2.csv</x:v>
      </x:c>
    </x:row>
    <x:row r="5783">
      <x:c r="A5783" t="str">
        <x:v>2026-03-E2-STU-6E7C54425CB7-a5dea4da9a</x:v>
      </x:c>
      <x:c r="B5783" t="str">
        <x:v>STU-6E7C54425CB7</x:v>
      </x:c>
      <x:c r="C5783" t="str">
        <x:v>2026-03-E2</x:v>
      </x:c>
      <x:c r="D5783" t="str">
        <x:v>Mar 2026</x:v>
      </x:c>
      <x:c r="E5783" t="str">
        <x:v>Exam</x:v>
      </x:c>
      <x:c r="F5783" t="n">
        <x:v>2</x:v>
      </x:c>
      <x:c r="G5783" t="str">
        <x:v>PreL NCLEX Client Needs Category</x:v>
      </x:c>
      <x:c r="H5783" t="str">
        <x:v>PreL Health Promotion and Maintenance (HPM)</x:v>
      </x:c>
      <x:c r="I5783" s="39" t="n">
        <x:v>7</x:v>
      </x:c>
      <x:c r="J5783" s="40" t="n">
        <x:v>0.9333333333</x:v>
      </x:c>
      <x:c r="K5783" t="str">
        <x:v>W8 NR326 March Exam 2.csv</x:v>
      </x:c>
    </x:row>
    <x:row r="5784">
      <x:c r="A5784" t="str">
        <x:v>2026-03-E2-STU-6E7C54425CB7-2e9a6b7b34</x:v>
      </x:c>
      <x:c r="B5784" t="str">
        <x:v>STU-6E7C54425CB7</x:v>
      </x:c>
      <x:c r="C5784" t="str">
        <x:v>2026-03-E2</x:v>
      </x:c>
      <x:c r="D5784" t="str">
        <x:v>Mar 2026</x:v>
      </x:c>
      <x:c r="E5784" t="str">
        <x:v>Exam</x:v>
      </x:c>
      <x:c r="F5784" t="n">
        <x:v>2</x:v>
      </x:c>
      <x:c r="G5784" t="str">
        <x:v>PreL NCLEX Client Needs Category</x:v>
      </x:c>
      <x:c r="H5784" t="str">
        <x:v>PreL Management of Care (MC)</x:v>
      </x:c>
      <x:c r="I5784" s="39" t="n">
        <x:v>10</x:v>
      </x:c>
      <x:c r="J5784" s="40" t="n">
        <x:v>0.8</x:v>
      </x:c>
      <x:c r="K5784" t="str">
        <x:v>W8 NR326 March Exam 2.csv</x:v>
      </x:c>
    </x:row>
    <x:row r="5785">
      <x:c r="A5785" t="str">
        <x:v>2026-03-E2-STU-6E7C54425CB7-fd2eee6480</x:v>
      </x:c>
      <x:c r="B5785" t="str">
        <x:v>STU-6E7C54425CB7</x:v>
      </x:c>
      <x:c r="C5785" t="str">
        <x:v>2026-03-E2</x:v>
      </x:c>
      <x:c r="D5785" t="str">
        <x:v>Mar 2026</x:v>
      </x:c>
      <x:c r="E5785" t="str">
        <x:v>Exam</x:v>
      </x:c>
      <x:c r="F5785" t="n">
        <x:v>2</x:v>
      </x:c>
      <x:c r="G5785" t="str">
        <x:v>PreL NCLEX Client Needs Category</x:v>
      </x:c>
      <x:c r="H5785" t="str">
        <x:v>PreL Pharmacological and Parenteral Therapies (PPT)</x:v>
      </x:c>
      <x:c r="I5785" s="39" t="n">
        <x:v>10</x:v>
      </x:c>
      <x:c r="J5785" s="40" t="n">
        <x:v>1</x:v>
      </x:c>
      <x:c r="K5785" t="str">
        <x:v>W8 NR326 March Exam 2.csv</x:v>
      </x:c>
    </x:row>
    <x:row r="5786">
      <x:c r="A5786" t="str">
        <x:v>2026-03-E2-STU-6E7C54425CB7-64127da332</x:v>
      </x:c>
      <x:c r="B5786" t="str">
        <x:v>STU-6E7C54425CB7</x:v>
      </x:c>
      <x:c r="C5786" t="str">
        <x:v>2026-03-E2</x:v>
      </x:c>
      <x:c r="D5786" t="str">
        <x:v>Mar 2026</x:v>
      </x:c>
      <x:c r="E5786" t="str">
        <x:v>Exam</x:v>
      </x:c>
      <x:c r="F5786" t="n">
        <x:v>2</x:v>
      </x:c>
      <x:c r="G5786" t="str">
        <x:v>PreL NCLEX Client Needs Category</x:v>
      </x:c>
      <x:c r="H5786" t="str">
        <x:v>PreL Physiological Adaptation (PA)</x:v>
      </x:c>
      <x:c r="I5786" s="39" t="n">
        <x:v>5</x:v>
      </x:c>
      <x:c r="J5786" s="40" t="n">
        <x:v>1</x:v>
      </x:c>
      <x:c r="K5786" t="str">
        <x:v>W8 NR326 March Exam 2.csv</x:v>
      </x:c>
    </x:row>
    <x:row r="5787">
      <x:c r="A5787" t="str">
        <x:v>2026-03-E2-STU-6E7C54425CB7-8ea1ba17ba</x:v>
      </x:c>
      <x:c r="B5787" t="str">
        <x:v>STU-6E7C54425CB7</x:v>
      </x:c>
      <x:c r="C5787" t="str">
        <x:v>2026-03-E2</x:v>
      </x:c>
      <x:c r="D5787" t="str">
        <x:v>Mar 2026</x:v>
      </x:c>
      <x:c r="E5787" t="str">
        <x:v>Exam</x:v>
      </x:c>
      <x:c r="F5787" t="n">
        <x:v>2</x:v>
      </x:c>
      <x:c r="G5787" t="str">
        <x:v>PreL NCLEX Client Needs Category</x:v>
      </x:c>
      <x:c r="H5787" t="str">
        <x:v>PreL Psychosocial Integrity (PI)</x:v>
      </x:c>
      <x:c r="I5787" s="39" t="n">
        <x:v>75.958333</x:v>
      </x:c>
      <x:c r="J5787" s="40" t="n">
        <x:v>0.7995614000000001</x:v>
      </x:c>
      <x:c r="K5787" t="str">
        <x:v>W8 NR326 March Exam 2.csv</x:v>
      </x:c>
    </x:row>
    <x:row r="5788">
      <x:c r="A5788" t="str">
        <x:v>2026-03-E2-STU-6E7C54425CB7-4052f5b8d2</x:v>
      </x:c>
      <x:c r="B5788" t="str">
        <x:v>STU-6E7C54425CB7</x:v>
      </x:c>
      <x:c r="C5788" t="str">
        <x:v>2026-03-E2</x:v>
      </x:c>
      <x:c r="D5788" t="str">
        <x:v>Mar 2026</x:v>
      </x:c>
      <x:c r="E5788" t="str">
        <x:v>Exam</x:v>
      </x:c>
      <x:c r="F5788" t="n">
        <x:v>2</x:v>
      </x:c>
      <x:c r="G5788" t="str">
        <x:v>PreL NCLEX Client Needs Category</x:v>
      </x:c>
      <x:c r="H5788" t="str">
        <x:v>PreL Reduction of Risk Potential (RRP)</x:v>
      </x:c>
      <x:c r="I5788" s="39" t="n">
        <x:v>2.5</x:v>
      </x:c>
      <x:c r="J5788" s="40" t="n">
        <x:v>1</x:v>
      </x:c>
      <x:c r="K5788" t="str">
        <x:v>W8 NR326 March Exam 2.csv</x:v>
      </x:c>
    </x:row>
    <x:row r="5789">
      <x:c r="A5789" t="str">
        <x:v>2026-03-E2-STU-6E7C54425CB7-14e35da63a</x:v>
      </x:c>
      <x:c r="B5789" t="str">
        <x:v>STU-6E7C54425CB7</x:v>
      </x:c>
      <x:c r="C5789" t="str">
        <x:v>2026-03-E2</x:v>
      </x:c>
      <x:c r="D5789" t="str">
        <x:v>Mar 2026</x:v>
      </x:c>
      <x:c r="E5789" t="str">
        <x:v>Exam</x:v>
      </x:c>
      <x:c r="F5789" t="n">
        <x:v>2</x:v>
      </x:c>
      <x:c r="G5789" t="str">
        <x:v>PreL NCLEX Client Needs Category</x:v>
      </x:c>
      <x:c r="H5789" t="str">
        <x:v>PreL Safety and Infection Control (SIC)</x:v>
      </x:c>
      <x:c r="I5789" s="39" t="n">
        <x:v>5</x:v>
      </x:c>
      <x:c r="J5789" s="40" t="n">
        <x:v>1</x:v>
      </x:c>
      <x:c r="K5789" t="str">
        <x:v>W8 NR326 March Exam 2.csv</x:v>
      </x:c>
    </x:row>
    <x:row r="5790">
      <x:c r="A5790" t="str">
        <x:v>2026-03-E2-STU-6E7C54425CB7-7208e2b7c0</x:v>
      </x:c>
      <x:c r="B5790" t="str">
        <x:v>STU-6E7C54425CB7</x:v>
      </x:c>
      <x:c r="C5790" t="str">
        <x:v>2026-03-E2</x:v>
      </x:c>
      <x:c r="D5790" t="str">
        <x:v>Mar 2026</x:v>
      </x:c>
      <x:c r="E5790" t="str">
        <x:v>Exam</x:v>
      </x:c>
      <x:c r="F5790" t="n">
        <x:v>2</x:v>
      </x:c>
      <x:c r="G5790" t="str">
        <x:v>PreL Nursing Process</x:v>
      </x:c>
      <x:c r="H5790" t="str">
        <x:v>PreL Analysis.Diagnosis</x:v>
      </x:c>
      <x:c r="I5790" s="39" t="n">
        <x:v>15</x:v>
      </x:c>
      <x:c r="J5790" s="40" t="n">
        <x:v>0.75</x:v>
      </x:c>
      <x:c r="K5790" t="str">
        <x:v>W8 NR326 March Exam 2.csv</x:v>
      </x:c>
    </x:row>
    <x:row r="5791">
      <x:c r="A5791" t="str">
        <x:v>2026-03-E2-STU-6E7C54425CB7-4ad703a50f</x:v>
      </x:c>
      <x:c r="B5791" t="str">
        <x:v>STU-6E7C54425CB7</x:v>
      </x:c>
      <x:c r="C5791" t="str">
        <x:v>2026-03-E2</x:v>
      </x:c>
      <x:c r="D5791" t="str">
        <x:v>Mar 2026</x:v>
      </x:c>
      <x:c r="E5791" t="str">
        <x:v>Exam</x:v>
      </x:c>
      <x:c r="F5791" t="n">
        <x:v>2</x:v>
      </x:c>
      <x:c r="G5791" t="str">
        <x:v>PreL Nursing Process</x:v>
      </x:c>
      <x:c r="H5791" t="str">
        <x:v>PreL Assessment</x:v>
      </x:c>
      <x:c r="I5791" s="39" t="n">
        <x:v>9.5</x:v>
      </x:c>
      <x:c r="J5791" s="40" t="n">
        <x:v>0.76</x:v>
      </x:c>
      <x:c r="K5791" t="str">
        <x:v>W8 NR326 March Exam 2.csv</x:v>
      </x:c>
    </x:row>
    <x:row r="5792">
      <x:c r="A5792" t="str">
        <x:v>2026-03-E2-STU-6E7C54425CB7-6811969a2e</x:v>
      </x:c>
      <x:c r="B5792" t="str">
        <x:v>STU-6E7C54425CB7</x:v>
      </x:c>
      <x:c r="C5792" t="str">
        <x:v>2026-03-E2</x:v>
      </x:c>
      <x:c r="D5792" t="str">
        <x:v>Mar 2026</x:v>
      </x:c>
      <x:c r="E5792" t="str">
        <x:v>Exam</x:v>
      </x:c>
      <x:c r="F5792" t="n">
        <x:v>2</x:v>
      </x:c>
      <x:c r="G5792" t="str">
        <x:v>PreL Nursing Process</x:v>
      </x:c>
      <x:c r="H5792" t="str">
        <x:v>PreL Evaluation</x:v>
      </x:c>
      <x:c r="I5792" s="39" t="n">
        <x:v>27</x:v>
      </x:c>
      <x:c r="J5792" s="40" t="n">
        <x:v>0.9</x:v>
      </x:c>
      <x:c r="K5792" t="str">
        <x:v>W8 NR326 March Exam 2.csv</x:v>
      </x:c>
    </x:row>
    <x:row r="5793">
      <x:c r="A5793" t="str">
        <x:v>2026-03-E2-STU-6E7C54425CB7-e2d31dab35</x:v>
      </x:c>
      <x:c r="B5793" t="str">
        <x:v>STU-6E7C54425CB7</x:v>
      </x:c>
      <x:c r="C5793" t="str">
        <x:v>2026-03-E2</x:v>
      </x:c>
      <x:c r="D5793" t="str">
        <x:v>Mar 2026</x:v>
      </x:c>
      <x:c r="E5793" t="str">
        <x:v>Exam</x:v>
      </x:c>
      <x:c r="F5793" t="n">
        <x:v>2</x:v>
      </x:c>
      <x:c r="G5793" t="str">
        <x:v>PreL Nursing Process</x:v>
      </x:c>
      <x:c r="H5793" t="str">
        <x:v>PreL Implementation.Intervention</x:v>
      </x:c>
      <x:c r="I5793" s="39" t="n">
        <x:v>28.333333</x:v>
      </x:c>
      <x:c r="J5793" s="40" t="n">
        <x:v>0.7555555467</x:v>
      </x:c>
      <x:c r="K5793" t="str">
        <x:v>W8 NR326 March Exam 2.csv</x:v>
      </x:c>
    </x:row>
    <x:row r="5794">
      <x:c r="A5794" t="str">
        <x:v>2026-03-E2-STU-6E7C54425CB7-f7b99bcf79</x:v>
      </x:c>
      <x:c r="B5794" t="str">
        <x:v>STU-6E7C54425CB7</x:v>
      </x:c>
      <x:c r="C5794" t="str">
        <x:v>2026-03-E2</x:v>
      </x:c>
      <x:c r="D5794" t="str">
        <x:v>Mar 2026</x:v>
      </x:c>
      <x:c r="E5794" t="str">
        <x:v>Exam</x:v>
      </x:c>
      <x:c r="F5794" t="n">
        <x:v>2</x:v>
      </x:c>
      <x:c r="G5794" t="str">
        <x:v>PreL Nursing Process</x:v>
      </x:c>
      <x:c r="H5794" t="str">
        <x:v>PreL Planning</x:v>
      </x:c>
      <x:c r="I5794" s="39" t="n">
        <x:v>31.25</x:v>
      </x:c>
      <x:c r="J5794" s="40" t="n">
        <x:v>0.9615384615000001</x:v>
      </x:c>
      <x:c r="K5794" t="str">
        <x:v>W8 NR326 March Exam 2.csv</x:v>
      </x:c>
    </x:row>
    <x:row r="5795">
      <x:c r="A5795" t="str">
        <x:v>2026-03-E2-STU-6E7C54425CB7-433d9b66e4</x:v>
      </x:c>
      <x:c r="B5795" t="str">
        <x:v>STU-6E7C54425CB7</x:v>
      </x:c>
      <x:c r="C5795" t="str">
        <x:v>2026-03-E2</x:v>
      </x:c>
      <x:c r="D5795" t="str">
        <x:v>Mar 2026</x:v>
      </x:c>
      <x:c r="E5795" t="str">
        <x:v>Exam</x:v>
      </x:c>
      <x:c r="F5795" t="n">
        <x:v>2</x:v>
      </x:c>
      <x:c r="G5795" t="str">
        <x:v>PreL QSEN</x:v>
      </x:c>
      <x:c r="H5795" t="str">
        <x:v>PreL QSEN Evidence Based Practice</x:v>
      </x:c>
      <x:c r="I5795" s="39" t="n">
        <x:v>10</x:v>
      </x:c>
      <x:c r="J5795" s="40" t="n">
        <x:v>1</x:v>
      </x:c>
      <x:c r="K5795" t="str">
        <x:v>W8 NR326 March Exam 2.csv</x:v>
      </x:c>
    </x:row>
    <x:row r="5796">
      <x:c r="A5796" t="str">
        <x:v>2026-03-E2-STU-6E7C54425CB7-86b92c4914</x:v>
      </x:c>
      <x:c r="B5796" t="str">
        <x:v>STU-6E7C54425CB7</x:v>
      </x:c>
      <x:c r="C5796" t="str">
        <x:v>2026-03-E2</x:v>
      </x:c>
      <x:c r="D5796" t="str">
        <x:v>Mar 2026</x:v>
      </x:c>
      <x:c r="E5796" t="str">
        <x:v>Exam</x:v>
      </x:c>
      <x:c r="F5796" t="n">
        <x:v>2</x:v>
      </x:c>
      <x:c r="G5796" t="str">
        <x:v>PreL QSEN</x:v>
      </x:c>
      <x:c r="H5796" t="str">
        <x:v>PreL QSEN Patient-Centered Care</x:v>
      </x:c>
      <x:c r="I5796" s="39" t="n">
        <x:v>77.958333</x:v>
      </x:c>
      <x:c r="J5796" s="40" t="n">
        <x:v>0.7995726462</x:v>
      </x:c>
      <x:c r="K5796" t="str">
        <x:v>W8 NR326 March Exam 2.csv</x:v>
      </x:c>
    </x:row>
    <x:row r="5797">
      <x:c r="A5797" t="str">
        <x:v>2026-03-E2-STU-6E7C54425CB7-ac025be99a</x:v>
      </x:c>
      <x:c r="B5797" t="str">
        <x:v>STU-6E7C54425CB7</x:v>
      </x:c>
      <x:c r="C5797" t="str">
        <x:v>2026-03-E2</x:v>
      </x:c>
      <x:c r="D5797" t="str">
        <x:v>Mar 2026</x:v>
      </x:c>
      <x:c r="E5797" t="str">
        <x:v>Exam</x:v>
      </x:c>
      <x:c r="F5797" t="n">
        <x:v>2</x:v>
      </x:c>
      <x:c r="G5797" t="str">
        <x:v>PreL QSEN</x:v>
      </x:c>
      <x:c r="H5797" t="str">
        <x:v>PreL QSEN Safety</x:v>
      </x:c>
      <x:c r="I5797" s="39" t="n">
        <x:v>27.5</x:v>
      </x:c>
      <x:c r="J5797" s="40" t="n">
        <x:v>0.9166666667</x:v>
      </x:c>
      <x:c r="K5797" t="str">
        <x:v>W8 NR326 March Exam 2.csv</x:v>
      </x:c>
    </x:row>
    <x:row r="5798">
      <x:c r="A5798" t="str">
        <x:v>2026-03-E2-STU-6E7C54425CB7-e8f7db1c5f</x:v>
      </x:c>
      <x:c r="B5798" t="str">
        <x:v>STU-6E7C54425CB7</x:v>
      </x:c>
      <x:c r="C5798" t="str">
        <x:v>2026-03-E2</x:v>
      </x:c>
      <x:c r="D5798" t="str">
        <x:v>Mar 2026</x:v>
      </x:c>
      <x:c r="E5798" t="str">
        <x:v>Exam</x:v>
      </x:c>
      <x:c r="F5798" t="n">
        <x:v>2</x:v>
      </x:c>
      <x:c r="G5798" t="str">
        <x:v>PreL Question Types</x:v>
      </x:c>
      <x:c r="H5798" t="str">
        <x:v>PreL BowTie</x:v>
      </x:c>
      <x:c r="I5798" s="39" t="n">
        <x:v>2</x:v>
      </x:c>
      <x:c r="J5798" s="40" t="n">
        <x:v>0.8</x:v>
      </x:c>
      <x:c r="K5798" t="str">
        <x:v>W8 NR326 March Exam 2.csv</x:v>
      </x:c>
    </x:row>
    <x:row r="5799">
      <x:c r="A5799" t="str">
        <x:v>2026-03-E2-STU-6E7C54425CB7-102a0fc96b</x:v>
      </x:c>
      <x:c r="B5799" t="str">
        <x:v>STU-6E7C54425CB7</x:v>
      </x:c>
      <x:c r="C5799" t="str">
        <x:v>2026-03-E2</x:v>
      </x:c>
      <x:c r="D5799" t="str">
        <x:v>Mar 2026</x:v>
      </x:c>
      <x:c r="E5799" t="str">
        <x:v>Exam</x:v>
      </x:c>
      <x:c r="F5799" t="n">
        <x:v>2</x:v>
      </x:c>
      <x:c r="G5799" t="str">
        <x:v>PreL Question Types</x:v>
      </x:c>
      <x:c r="H5799" t="str">
        <x:v>PreL Cloze Drop Down</x:v>
      </x:c>
      <x:c r="I5799" s="39" t="n">
        <x:v>8.75</x:v>
      </x:c>
      <x:c r="J5799" s="40" t="n">
        <x:v>0.875</x:v>
      </x:c>
      <x:c r="K5799" t="str">
        <x:v>W8 NR326 March Exam 2.csv</x:v>
      </x:c>
    </x:row>
    <x:row r="5800">
      <x:c r="A5800" t="str">
        <x:v>2026-03-E2-STU-6E7C54425CB7-45cae5c6b3</x:v>
      </x:c>
      <x:c r="B5800" t="str">
        <x:v>STU-6E7C54425CB7</x:v>
      </x:c>
      <x:c r="C5800" t="str">
        <x:v>2026-03-E2</x:v>
      </x:c>
      <x:c r="D5800" t="str">
        <x:v>Mar 2026</x:v>
      </x:c>
      <x:c r="E5800" t="str">
        <x:v>Exam</x:v>
      </x:c>
      <x:c r="F5800" t="n">
        <x:v>2</x:v>
      </x:c>
      <x:c r="G5800" t="str">
        <x:v>PreL Question Types</x:v>
      </x:c>
      <x:c r="H5800" t="str">
        <x:v>PreL Fill in the Blank</x:v>
      </x:c>
      <x:c r="I5800" s="39" t="n">
        <x:v>5</x:v>
      </x:c>
      <x:c r="J5800" s="40" t="n">
        <x:v>1</x:v>
      </x:c>
      <x:c r="K5800" t="str">
        <x:v>W8 NR326 March Exam 2.csv</x:v>
      </x:c>
    </x:row>
    <x:row r="5801">
      <x:c r="A5801" t="str">
        <x:v>2026-03-E2-STU-6E7C54425CB7-6ccec41abe</x:v>
      </x:c>
      <x:c r="B5801" t="str">
        <x:v>STU-6E7C54425CB7</x:v>
      </x:c>
      <x:c r="C5801" t="str">
        <x:v>2026-03-E2</x:v>
      </x:c>
      <x:c r="D5801" t="str">
        <x:v>Mar 2026</x:v>
      </x:c>
      <x:c r="E5801" t="str">
        <x:v>Exam</x:v>
      </x:c>
      <x:c r="F5801" t="n">
        <x:v>2</x:v>
      </x:c>
      <x:c r="G5801" t="str">
        <x:v>PreL Question Types</x:v>
      </x:c>
      <x:c r="H5801" t="str">
        <x:v>PreL Matrix Single Response</x:v>
      </x:c>
      <x:c r="I5801" s="39" t="n">
        <x:v>11.583333</x:v>
      </x:c>
      <x:c r="J5801" s="40" t="n">
        <x:v>0.92666664</x:v>
      </x:c>
      <x:c r="K5801" t="str">
        <x:v>W8 NR326 March Exam 2.csv</x:v>
      </x:c>
    </x:row>
    <x:row r="5802">
      <x:c r="A5802" t="str">
        <x:v>2026-03-E2-STU-6E7C54425CB7-23e6c98fa2</x:v>
      </x:c>
      <x:c r="B5802" t="str">
        <x:v>STU-6E7C54425CB7</x:v>
      </x:c>
      <x:c r="C5802" t="str">
        <x:v>2026-03-E2</x:v>
      </x:c>
      <x:c r="D5802" t="str">
        <x:v>Mar 2026</x:v>
      </x:c>
      <x:c r="E5802" t="str">
        <x:v>Exam</x:v>
      </x:c>
      <x:c r="F5802" t="n">
        <x:v>2</x:v>
      </x:c>
      <x:c r="G5802" t="str">
        <x:v>PreL Question Types</x:v>
      </x:c>
      <x:c r="H5802" t="str">
        <x:v>PreL Multiple Choice (Traditional and Extended)</x:v>
      </x:c>
      <x:c r="I5802" s="39" t="n">
        <x:v>72.5</x:v>
      </x:c>
      <x:c r="J5802" s="40" t="n">
        <x:v>0.8055555556</x:v>
      </x:c>
      <x:c r="K5802" t="str">
        <x:v>W8 NR326 March Exam 2.csv</x:v>
      </x:c>
    </x:row>
    <x:row r="5803">
      <x:c r="A5803" t="str">
        <x:v>2026-03-E2-STU-6E7C54425CB7-71b6520e61</x:v>
      </x:c>
      <x:c r="B5803" t="str">
        <x:v>STU-6E7C54425CB7</x:v>
      </x:c>
      <x:c r="C5803" t="str">
        <x:v>2026-03-E2</x:v>
      </x:c>
      <x:c r="D5803" t="str">
        <x:v>Mar 2026</x:v>
      </x:c>
      <x:c r="E5803" t="str">
        <x:v>Exam</x:v>
      </x:c>
      <x:c r="F5803" t="n">
        <x:v>2</x:v>
      </x:c>
      <x:c r="G5803" t="str">
        <x:v>PreL Question Types</x:v>
      </x:c>
      <x:c r="H5803" t="str">
        <x:v>PreL Select All That Apply (Traditional and NGN)</x:v>
      </x:c>
      <x:c r="I5803" s="39" t="n">
        <x:v>15.625</x:v>
      </x:c>
      <x:c r="J5803" s="40" t="n">
        <x:v>0.8928571429000001</x:v>
      </x:c>
      <x:c r="K5803" t="str">
        <x:v>W8 NR326 March Exam 2.csv</x:v>
      </x:c>
    </x:row>
    <x:row r="5804">
      <x:c r="A5804" t="str">
        <x:v>2026-03-E2-STU-6E7C54425CB7-8d8ad85447</x:v>
      </x:c>
      <x:c r="B5804" t="str">
        <x:v>STU-6E7C54425CB7</x:v>
      </x:c>
      <x:c r="C5804" t="str">
        <x:v>2026-03-E2</x:v>
      </x:c>
      <x:c r="D5804" t="str">
        <x:v>Mar 2026</x:v>
      </x:c>
      <x:c r="E5804" t="str">
        <x:v>Exam</x:v>
      </x:c>
      <x:c r="F5804" t="n">
        <x:v>2</x:v>
      </x:c>
      <x:c r="G5804" t="str">
        <x:v>PreL Question Types</x:v>
      </x:c>
      <x:c r="H5804" t="str">
        <x:v>PreL Select N</x:v>
      </x:c>
      <x:c r="I5804" s="39" t="n">
        <x:v>2.5</x:v>
      </x:c>
      <x:c r="J5804" s="40" t="n">
        <x:v>1</x:v>
      </x:c>
      <x:c r="K5804" t="str">
        <x:v>W8 NR326 March Exam 2.csv</x:v>
      </x:c>
    </x:row>
    <x:row r="5805">
      <x:c r="A5805" t="str">
        <x:v>2026-03-E2-STU-6E7C54425CB7-0e03f0c949</x:v>
      </x:c>
      <x:c r="B5805" t="str">
        <x:v>STU-6E7C54425CB7</x:v>
      </x:c>
      <x:c r="C5805" t="str">
        <x:v>2026-03-E2</x:v>
      </x:c>
      <x:c r="D5805" t="str">
        <x:v>Mar 2026</x:v>
      </x:c>
      <x:c r="E5805" t="str">
        <x:v>Exam</x:v>
      </x:c>
      <x:c r="F5805" t="n">
        <x:v>2</x:v>
      </x:c>
      <x:c r="G5805" t="str">
        <x:v>PreL Retired FCU Item</x:v>
      </x:c>
      <x:c r="H5805" t="str">
        <x:v>PreL Retired FCU Item</x:v>
      </x:c>
      <x:c r="I5805" s="39" t="n">
        <x:v>2.5</x:v>
      </x:c>
      <x:c r="J5805" s="40" t="n">
        <x:v>1</x:v>
      </x:c>
      <x:c r="K5805" t="str">
        <x:v>W8 NR326 March Exam 2.csv</x:v>
      </x:c>
    </x:row>
    <x:row r="5806">
      <x:c r="A5806" t="str">
        <x:v>2026-03-E2-STU-6E7C54425CB7-1d217b9580</x:v>
      </x:c>
      <x:c r="B5806" t="str">
        <x:v>STU-6E7C54425CB7</x:v>
      </x:c>
      <x:c r="C5806" t="str">
        <x:v>2026-03-E2</x:v>
      </x:c>
      <x:c r="D5806" t="str">
        <x:v>Mar 2026</x:v>
      </x:c>
      <x:c r="E5806" t="str">
        <x:v>Exam</x:v>
      </x:c>
      <x:c r="F5806" t="n">
        <x:v>2</x:v>
      </x:c>
      <x:c r="G5806" t="str">
        <x:v>PreL Spheres of Care</x:v>
      </x:c>
      <x:c r="H5806" t="str">
        <x:v>PreL Chronic Disease Management</x:v>
      </x:c>
      <x:c r="I5806" s="39" t="n">
        <x:v>10</x:v>
      </x:c>
      <x:c r="J5806" s="40" t="n">
        <x:v>0.8</x:v>
      </x:c>
      <x:c r="K5806" t="str">
        <x:v>W8 NR326 March Exam 2.csv</x:v>
      </x:c>
    </x:row>
    <x:row r="5807">
      <x:c r="A5807" t="str">
        <x:v>2026-03-E2-STU-6E7C54425CB7-97a2814085</x:v>
      </x:c>
      <x:c r="B5807" t="str">
        <x:v>STU-6E7C54425CB7</x:v>
      </x:c>
      <x:c r="C5807" t="str">
        <x:v>2026-03-E2</x:v>
      </x:c>
      <x:c r="D5807" t="str">
        <x:v>Mar 2026</x:v>
      </x:c>
      <x:c r="E5807" t="str">
        <x:v>Exam</x:v>
      </x:c>
      <x:c r="F5807" t="n">
        <x:v>2</x:v>
      </x:c>
      <x:c r="G5807" t="str">
        <x:v>PreL Spheres of Care</x:v>
      </x:c>
      <x:c r="H5807" t="str">
        <x:v>PreL Regenerative.Restorative Care</x:v>
      </x:c>
      <x:c r="I5807" s="39" t="n">
        <x:v>82.958333</x:v>
      </x:c>
      <x:c r="J5807" s="40" t="n">
        <x:v>0.82958333</x:v>
      </x:c>
      <x:c r="K5807" t="str">
        <x:v>W8 NR326 March Exam 2.csv</x:v>
      </x:c>
    </x:row>
    <x:row r="5808">
      <x:c r="A5808" t="str">
        <x:v>2026-03-E2-STU-6E7C54425CB7-12d567c99d</x:v>
      </x:c>
      <x:c r="B5808" t="str">
        <x:v>STU-6E7C54425CB7</x:v>
      </x:c>
      <x:c r="C5808" t="str">
        <x:v>2026-03-E2</x:v>
      </x:c>
      <x:c r="D5808" t="str">
        <x:v>Mar 2026</x:v>
      </x:c>
      <x:c r="E5808" t="str">
        <x:v>Exam</x:v>
      </x:c>
      <x:c r="F5808" t="n">
        <x:v>2</x:v>
      </x:c>
      <x:c r="G5808" t="str">
        <x:v>PreL Spheres of Care</x:v>
      </x:c>
      <x:c r="H5808" t="str">
        <x:v>PreL Wellness.Disease Prevention</x:v>
      </x:c>
      <x:c r="I5808" s="39" t="n">
        <x:v>22.5</x:v>
      </x:c>
      <x:c r="J5808" s="40" t="n">
        <x:v>0.9</x:v>
      </x:c>
      <x:c r="K5808" t="str">
        <x:v>W8 NR326 March Exam 2.csv</x:v>
      </x:c>
    </x:row>
    <x:row r="5809">
      <x:c r="A5809" t="str">
        <x:v>2026-03-E2-STU-6E7C54425CB7-c1bd663669</x:v>
      </x:c>
      <x:c r="B5809" t="str">
        <x:v>STU-6E7C54425CB7</x:v>
      </x:c>
      <x:c r="C5809" t="str">
        <x:v>2026-03-E2</x:v>
      </x:c>
      <x:c r="D5809" t="str">
        <x:v>Mar 2026</x:v>
      </x:c>
      <x:c r="E5809" t="str">
        <x:v>Exam</x:v>
      </x:c>
      <x:c r="F5809" t="n">
        <x:v>2</x:v>
      </x:c>
      <x:c r="G5809" t="str">
        <x:v>PreL Topics Mental Health</x:v>
      </x:c>
      <x:c r="H5809" t="str">
        <x:v>Abuse And Neglect</x:v>
      </x:c>
      <x:c r="I5809" s="39" t="n">
        <x:v>2</x:v>
      </x:c>
      <x:c r="J5809" s="40" t="n">
        <x:v>0.8</x:v>
      </x:c>
      <x:c r="K5809" t="str">
        <x:v>W8 NR326 March Exam 2.csv</x:v>
      </x:c>
    </x:row>
    <x:row r="5810">
      <x:c r="A5810" t="str">
        <x:v>2026-03-E2-STU-6E7C54425CB7-e6b70f2d54</x:v>
      </x:c>
      <x:c r="B5810" t="str">
        <x:v>STU-6E7C54425CB7</x:v>
      </x:c>
      <x:c r="C5810" t="str">
        <x:v>2026-03-E2</x:v>
      </x:c>
      <x:c r="D5810" t="str">
        <x:v>Mar 2026</x:v>
      </x:c>
      <x:c r="E5810" t="str">
        <x:v>Exam</x:v>
      </x:c>
      <x:c r="F5810" t="n">
        <x:v>2</x:v>
      </x:c>
      <x:c r="G5810" t="str">
        <x:v>PreL Topics Mental Health</x:v>
      </x:c>
      <x:c r="H5810" t="str">
        <x:v>Alterations Of Cognition</x:v>
      </x:c>
      <x:c r="I5810" s="39" t="n">
        <x:v>5</x:v>
      </x:c>
      <x:c r="J5810" s="40" t="n">
        <x:v>1</x:v>
      </x:c>
      <x:c r="K5810" t="str">
        <x:v>W8 NR326 March Exam 2.csv</x:v>
      </x:c>
    </x:row>
    <x:row r="5811">
      <x:c r="A5811" t="str">
        <x:v>2026-03-E2-STU-6E7C54425CB7-27cf16e1a2</x:v>
      </x:c>
      <x:c r="B5811" t="str">
        <x:v>STU-6E7C54425CB7</x:v>
      </x:c>
      <x:c r="C5811" t="str">
        <x:v>2026-03-E2</x:v>
      </x:c>
      <x:c r="D5811" t="str">
        <x:v>Mar 2026</x:v>
      </x:c>
      <x:c r="E5811" t="str">
        <x:v>Exam</x:v>
      </x:c>
      <x:c r="F5811" t="n">
        <x:v>2</x:v>
      </x:c>
      <x:c r="G5811" t="str">
        <x:v>PreL Topics Mental Health</x:v>
      </x:c>
      <x:c r="H5811" t="str">
        <x:v>Alterations Of Mood, Affect, And Suicidal Ideation</x:v>
      </x:c>
      <x:c r="I5811" s="39" t="n">
        <x:v>10</x:v>
      </x:c>
      <x:c r="J5811" s="40" t="n">
        <x:v>0.8</x:v>
      </x:c>
      <x:c r="K5811" t="str">
        <x:v>W8 NR326 March Exam 2.csv</x:v>
      </x:c>
    </x:row>
    <x:row r="5812">
      <x:c r="A5812" t="str">
        <x:v>2026-03-E2-STU-6E7C54425CB7-fa053c2d3d</x:v>
      </x:c>
      <x:c r="B5812" t="str">
        <x:v>STU-6E7C54425CB7</x:v>
      </x:c>
      <x:c r="C5812" t="str">
        <x:v>2026-03-E2</x:v>
      </x:c>
      <x:c r="D5812" t="str">
        <x:v>Mar 2026</x:v>
      </x:c>
      <x:c r="E5812" t="str">
        <x:v>Exam</x:v>
      </x:c>
      <x:c r="F5812" t="n">
        <x:v>2</x:v>
      </x:c>
      <x:c r="G5812" t="str">
        <x:v>PreL Topics Mental Health</x:v>
      </x:c>
      <x:c r="H5812" t="str">
        <x:v>Altered Mental Health in Children And Adolescents</x:v>
      </x:c>
      <x:c r="I5812" s="39" t="n">
        <x:v>2.5</x:v>
      </x:c>
      <x:c r="J5812" s="40" t="n">
        <x:v>1</x:v>
      </x:c>
      <x:c r="K5812" t="str">
        <x:v>W8 NR326 March Exam 2.csv</x:v>
      </x:c>
    </x:row>
    <x:row r="5813">
      <x:c r="A5813" t="str">
        <x:v>2026-03-E2-STU-6E7C54425CB7-498751fc38</x:v>
      </x:c>
      <x:c r="B5813" t="str">
        <x:v>STU-6E7C54425CB7</x:v>
      </x:c>
      <x:c r="C5813" t="str">
        <x:v>2026-03-E2</x:v>
      </x:c>
      <x:c r="D5813" t="str">
        <x:v>Mar 2026</x:v>
      </x:c>
      <x:c r="E5813" t="str">
        <x:v>Exam</x:v>
      </x:c>
      <x:c r="F5813" t="n">
        <x:v>2</x:v>
      </x:c>
      <x:c r="G5813" t="str">
        <x:v>PreL Topics Mental Health</x:v>
      </x:c>
      <x:c r="H5813" t="str">
        <x:v>Altered Mental Health in Older Adults</x:v>
      </x:c>
      <x:c r="I5813" s="39" t="n">
        <x:v>2.5</x:v>
      </x:c>
      <x:c r="J5813" s="40" t="n">
        <x:v>1</x:v>
      </x:c>
      <x:c r="K5813" t="str">
        <x:v>W8 NR326 March Exam 2.csv</x:v>
      </x:c>
    </x:row>
    <x:row r="5814">
      <x:c r="A5814" t="str">
        <x:v>2026-03-E2-STU-6E7C54425CB7-1cbee7826e</x:v>
      </x:c>
      <x:c r="B5814" t="str">
        <x:v>STU-6E7C54425CB7</x:v>
      </x:c>
      <x:c r="C5814" t="str">
        <x:v>2026-03-E2</x:v>
      </x:c>
      <x:c r="D5814" t="str">
        <x:v>Mar 2026</x:v>
      </x:c>
      <x:c r="E5814" t="str">
        <x:v>Exam</x:v>
      </x:c>
      <x:c r="F5814" t="n">
        <x:v>2</x:v>
      </x:c>
      <x:c r="G5814" t="str">
        <x:v>PreL Topics Mental Health</x:v>
      </x:c>
      <x:c r="H5814" t="str">
        <x:v>Altered Stress Response</x:v>
      </x:c>
      <x:c r="I5814" s="39" t="n">
        <x:v>5</x:v>
      </x:c>
      <x:c r="J5814" s="40" t="n">
        <x:v>1</x:v>
      </x:c>
      <x:c r="K5814" t="str">
        <x:v>W8 NR326 March Exam 2.csv</x:v>
      </x:c>
    </x:row>
    <x:row r="5815">
      <x:c r="A5815" t="str">
        <x:v>2026-03-E2-STU-6E7C54425CB7-503a5f8c45</x:v>
      </x:c>
      <x:c r="B5815" t="str">
        <x:v>STU-6E7C54425CB7</x:v>
      </x:c>
      <x:c r="C5815" t="str">
        <x:v>2026-03-E2</x:v>
      </x:c>
      <x:c r="D5815" t="str">
        <x:v>Mar 2026</x:v>
      </x:c>
      <x:c r="E5815" t="str">
        <x:v>Exam</x:v>
      </x:c>
      <x:c r="F5815" t="n">
        <x:v>2</x:v>
      </x:c>
      <x:c r="G5815" t="str">
        <x:v>PreL Topics Mental Health</x:v>
      </x:c>
      <x:c r="H5815" t="str">
        <x:v>Anxiety</x:v>
      </x:c>
      <x:c r="I5815" s="39" t="n">
        <x:v>5</x:v>
      </x:c>
      <x:c r="J5815" s="40" t="n">
        <x:v>0.6666666667</x:v>
      </x:c>
      <x:c r="K5815" t="str">
        <x:v>W8 NR326 March Exam 2.csv</x:v>
      </x:c>
    </x:row>
    <x:row r="5816">
      <x:c r="A5816" t="str">
        <x:v>2026-03-E2-STU-6E7C54425CB7-05927e368a</x:v>
      </x:c>
      <x:c r="B5816" t="str">
        <x:v>STU-6E7C54425CB7</x:v>
      </x:c>
      <x:c r="C5816" t="str">
        <x:v>2026-03-E2</x:v>
      </x:c>
      <x:c r="D5816" t="str">
        <x:v>Mar 2026</x:v>
      </x:c>
      <x:c r="E5816" t="str">
        <x:v>Exam</x:v>
      </x:c>
      <x:c r="F5816" t="n">
        <x:v>2</x:v>
      </x:c>
      <x:c r="G5816" t="str">
        <x:v>PreL Topics Mental Health</x:v>
      </x:c>
      <x:c r="H5816" t="str">
        <x:v>Bereavement</x:v>
      </x:c>
      <x:c r="I5816" s="39" t="n">
        <x:v>0</x:v>
      </x:c>
      <x:c r="J5816" s="40" t="n">
        <x:v>0</x:v>
      </x:c>
      <x:c r="K5816" t="str">
        <x:v>W8 NR326 March Exam 2.csv</x:v>
      </x:c>
    </x:row>
    <x:row r="5817">
      <x:c r="A5817" t="str">
        <x:v>2026-03-E2-STU-6E7C54425CB7-1890368d0b</x:v>
      </x:c>
      <x:c r="B5817" t="str">
        <x:v>STU-6E7C54425CB7</x:v>
      </x:c>
      <x:c r="C5817" t="str">
        <x:v>2026-03-E2</x:v>
      </x:c>
      <x:c r="D5817" t="str">
        <x:v>Mar 2026</x:v>
      </x:c>
      <x:c r="E5817" t="str">
        <x:v>Exam</x:v>
      </x:c>
      <x:c r="F5817" t="n">
        <x:v>2</x:v>
      </x:c>
      <x:c r="G5817" t="str">
        <x:v>PreL Topics Mental Health</x:v>
      </x:c>
      <x:c r="H5817" t="str">
        <x:v>Bipolar Disorder</x:v>
      </x:c>
      <x:c r="I5817" s="39" t="n">
        <x:v>10</x:v>
      </x:c>
      <x:c r="J5817" s="40" t="n">
        <x:v>1</x:v>
      </x:c>
      <x:c r="K5817" t="str">
        <x:v>W8 NR326 March Exam 2.csv</x:v>
      </x:c>
    </x:row>
    <x:row r="5818">
      <x:c r="A5818" t="str">
        <x:v>2026-03-E2-STU-6E7C54425CB7-2b78c3806d</x:v>
      </x:c>
      <x:c r="B5818" t="str">
        <x:v>STU-6E7C54425CB7</x:v>
      </x:c>
      <x:c r="C5818" t="str">
        <x:v>2026-03-E2</x:v>
      </x:c>
      <x:c r="D5818" t="str">
        <x:v>Mar 2026</x:v>
      </x:c>
      <x:c r="E5818" t="str">
        <x:v>Exam</x:v>
      </x:c>
      <x:c r="F5818" t="n">
        <x:v>2</x:v>
      </x:c>
      <x:c r="G5818" t="str">
        <x:v>PreL Topics Mental Health</x:v>
      </x:c>
      <x:c r="H5818" t="str">
        <x:v>Cluster A Personality Disorders</x:v>
      </x:c>
      <x:c r="I5818" s="39" t="n">
        <x:v>2.5</x:v>
      </x:c>
      <x:c r="J5818" s="40" t="n">
        <x:v>1</x:v>
      </x:c>
      <x:c r="K5818" t="str">
        <x:v>W8 NR326 March Exam 2.csv</x:v>
      </x:c>
    </x:row>
    <x:row r="5819">
      <x:c r="A5819" t="str">
        <x:v>2026-03-E2-STU-6E7C54425CB7-b95e06e7c3</x:v>
      </x:c>
      <x:c r="B5819" t="str">
        <x:v>STU-6E7C54425CB7</x:v>
      </x:c>
      <x:c r="C5819" t="str">
        <x:v>2026-03-E2</x:v>
      </x:c>
      <x:c r="D5819" t="str">
        <x:v>Mar 2026</x:v>
      </x:c>
      <x:c r="E5819" t="str">
        <x:v>Exam</x:v>
      </x:c>
      <x:c r="F5819" t="n">
        <x:v>2</x:v>
      </x:c>
      <x:c r="G5819" t="str">
        <x:v>PreL Topics Mental Health</x:v>
      </x:c>
      <x:c r="H5819" t="str">
        <x:v>Cluster B Personality Disorders</x:v>
      </x:c>
      <x:c r="I5819" s="39" t="n">
        <x:v>2.5</x:v>
      </x:c>
      <x:c r="J5819" s="40" t="n">
        <x:v>0.5</x:v>
      </x:c>
      <x:c r="K5819" t="str">
        <x:v>W8 NR326 March Exam 2.csv</x:v>
      </x:c>
    </x:row>
    <x:row r="5820">
      <x:c r="A5820" t="str">
        <x:v>2026-03-E2-STU-6E7C54425CB7-6635d16f8b</x:v>
      </x:c>
      <x:c r="B5820" t="str">
        <x:v>STU-6E7C54425CB7</x:v>
      </x:c>
      <x:c r="C5820" t="str">
        <x:v>2026-03-E2</x:v>
      </x:c>
      <x:c r="D5820" t="str">
        <x:v>Mar 2026</x:v>
      </x:c>
      <x:c r="E5820" t="str">
        <x:v>Exam</x:v>
      </x:c>
      <x:c r="F5820" t="n">
        <x:v>2</x:v>
      </x:c>
      <x:c r="G5820" t="str">
        <x:v>PreL Topics Mental Health</x:v>
      </x:c>
      <x:c r="H5820" t="str">
        <x:v>Cluster C Personality Disorders</x:v>
      </x:c>
      <x:c r="I5820" s="39" t="n">
        <x:v>2.5</x:v>
      </x:c>
      <x:c r="J5820" s="40" t="n">
        <x:v>1</x:v>
      </x:c>
      <x:c r="K5820" t="str">
        <x:v>W8 NR326 March Exam 2.csv</x:v>
      </x:c>
    </x:row>
    <x:row r="5821">
      <x:c r="A5821" t="str">
        <x:v>2026-03-E2-STU-6E7C54425CB7-7f9b4bcbe0</x:v>
      </x:c>
      <x:c r="B5821" t="str">
        <x:v>STU-6E7C54425CB7</x:v>
      </x:c>
      <x:c r="C5821" t="str">
        <x:v>2026-03-E2</x:v>
      </x:c>
      <x:c r="D5821" t="str">
        <x:v>Mar 2026</x:v>
      </x:c>
      <x:c r="E5821" t="str">
        <x:v>Exam</x:v>
      </x:c>
      <x:c r="F5821" t="n">
        <x:v>2</x:v>
      </x:c>
      <x:c r="G5821" t="str">
        <x:v>PreL Topics Mental Health</x:v>
      </x:c>
      <x:c r="H5821" t="str">
        <x:v>Depressive Disorders</x:v>
      </x:c>
      <x:c r="I5821" s="39" t="n">
        <x:v>9.375</x:v>
      </x:c>
      <x:c r="J5821" s="40" t="n">
        <x:v>0.9375</x:v>
      </x:c>
      <x:c r="K5821" t="str">
        <x:v>W8 NR326 March Exam 2.csv</x:v>
      </x:c>
    </x:row>
    <x:row r="5822">
      <x:c r="A5822" t="str">
        <x:v>2026-03-E2-STU-6E7C54425CB7-1b5c5da084</x:v>
      </x:c>
      <x:c r="B5822" t="str">
        <x:v>STU-6E7C54425CB7</x:v>
      </x:c>
      <x:c r="C5822" t="str">
        <x:v>2026-03-E2</x:v>
      </x:c>
      <x:c r="D5822" t="str">
        <x:v>Mar 2026</x:v>
      </x:c>
      <x:c r="E5822" t="str">
        <x:v>Exam</x:v>
      </x:c>
      <x:c r="F5822" t="n">
        <x:v>2</x:v>
      </x:c>
      <x:c r="G5822" t="str">
        <x:v>PreL Topics Mental Health</x:v>
      </x:c>
      <x:c r="H5822" t="str">
        <x:v>Disruptive Behavior Disorders</x:v>
      </x:c>
      <x:c r="I5822" s="39" t="n">
        <x:v>4.375</x:v>
      </x:c>
      <x:c r="J5822" s="40" t="n">
        <x:v>0.875</x:v>
      </x:c>
      <x:c r="K5822" t="str">
        <x:v>W8 NR326 March Exam 2.csv</x:v>
      </x:c>
    </x:row>
    <x:row r="5823">
      <x:c r="A5823" t="str">
        <x:v>2026-03-E2-STU-6E7C54425CB7-d089a7775d</x:v>
      </x:c>
      <x:c r="B5823" t="str">
        <x:v>STU-6E7C54425CB7</x:v>
      </x:c>
      <x:c r="C5823" t="str">
        <x:v>2026-03-E2</x:v>
      </x:c>
      <x:c r="D5823" t="str">
        <x:v>Mar 2026</x:v>
      </x:c>
      <x:c r="E5823" t="str">
        <x:v>Exam</x:v>
      </x:c>
      <x:c r="F5823" t="n">
        <x:v>2</x:v>
      </x:c>
      <x:c r="G5823" t="str">
        <x:v>PreL Topics Mental Health</x:v>
      </x:c>
      <x:c r="H5823" t="str">
        <x:v>Eating Disorders</x:v>
      </x:c>
      <x:c r="I5823" s="39" t="n">
        <x:v>4.5</x:v>
      </x:c>
      <x:c r="J5823" s="40" t="n">
        <x:v>0.9</x:v>
      </x:c>
      <x:c r="K5823" t="str">
        <x:v>W8 NR326 March Exam 2.csv</x:v>
      </x:c>
    </x:row>
    <x:row r="5824">
      <x:c r="A5824" t="str">
        <x:v>2026-03-E2-STU-6E7C54425CB7-e9de1f1fa2</x:v>
      </x:c>
      <x:c r="B5824" t="str">
        <x:v>STU-6E7C54425CB7</x:v>
      </x:c>
      <x:c r="C5824" t="str">
        <x:v>2026-03-E2</x:v>
      </x:c>
      <x:c r="D5824" t="str">
        <x:v>Mar 2026</x:v>
      </x:c>
      <x:c r="E5824" t="str">
        <x:v>Exam</x:v>
      </x:c>
      <x:c r="F5824" t="n">
        <x:v>2</x:v>
      </x:c>
      <x:c r="G5824" t="str">
        <x:v>PreL Topics Mental Health</x:v>
      </x:c>
      <x:c r="H5824" t="str">
        <x:v>Human Trafficking</x:v>
      </x:c>
      <x:c r="I5824" s="39" t="n">
        <x:v>2.5</x:v>
      </x:c>
      <x:c r="J5824" s="40" t="n">
        <x:v>0.5</x:v>
      </x:c>
      <x:c r="K5824" t="str">
        <x:v>W8 NR326 March Exam 2.csv</x:v>
      </x:c>
    </x:row>
    <x:row r="5825">
      <x:c r="A5825" t="str">
        <x:v>2026-03-E2-STU-6E7C54425CB7-bd10abc1d1</x:v>
      </x:c>
      <x:c r="B5825" t="str">
        <x:v>STU-6E7C54425CB7</x:v>
      </x:c>
      <x:c r="C5825" t="str">
        <x:v>2026-03-E2</x:v>
      </x:c>
      <x:c r="D5825" t="str">
        <x:v>Mar 2026</x:v>
      </x:c>
      <x:c r="E5825" t="str">
        <x:v>Exam</x:v>
      </x:c>
      <x:c r="F5825" t="n">
        <x:v>2</x:v>
      </x:c>
      <x:c r="G5825" t="str">
        <x:v>PreL Topics Mental Health</x:v>
      </x:c>
      <x:c r="H5825" t="str">
        <x:v>Interpersonal Violence</x:v>
      </x:c>
      <x:c r="I5825" s="39" t="n">
        <x:v>5</x:v>
      </x:c>
      <x:c r="J5825" s="40" t="n">
        <x:v>1</x:v>
      </x:c>
      <x:c r="K5825" t="str">
        <x:v>W8 NR326 March Exam 2.csv</x:v>
      </x:c>
    </x:row>
    <x:row r="5826">
      <x:c r="A5826" t="str">
        <x:v>2026-03-E2-STU-6E7C54425CB7-346cf7e927</x:v>
      </x:c>
      <x:c r="B5826" t="str">
        <x:v>STU-6E7C54425CB7</x:v>
      </x:c>
      <x:c r="C5826" t="str">
        <x:v>2026-03-E2</x:v>
      </x:c>
      <x:c r="D5826" t="str">
        <x:v>Mar 2026</x:v>
      </x:c>
      <x:c r="E5826" t="str">
        <x:v>Exam</x:v>
      </x:c>
      <x:c r="F5826" t="n">
        <x:v>2</x:v>
      </x:c>
      <x:c r="G5826" t="str">
        <x:v>PreL Topics Mental Health</x:v>
      </x:c>
      <x:c r="H5826" t="str">
        <x:v>Lateral/Horizontal Violence</x:v>
      </x:c>
      <x:c r="I5826" s="39" t="n">
        <x:v>2.5</x:v>
      </x:c>
      <x:c r="J5826" s="40" t="n">
        <x:v>1</x:v>
      </x:c>
      <x:c r="K5826" t="str">
        <x:v>W8 NR326 March Exam 2.csv</x:v>
      </x:c>
    </x:row>
    <x:row r="5827">
      <x:c r="A5827" t="str">
        <x:v>2026-03-E2-STU-6E7C54425CB7-ae75124dc6</x:v>
      </x:c>
      <x:c r="B5827" t="str">
        <x:v>STU-6E7C54425CB7</x:v>
      </x:c>
      <x:c r="C5827" t="str">
        <x:v>2026-03-E2</x:v>
      </x:c>
      <x:c r="D5827" t="str">
        <x:v>Mar 2026</x:v>
      </x:c>
      <x:c r="E5827" t="str">
        <x:v>Exam</x:v>
      </x:c>
      <x:c r="F5827" t="n">
        <x:v>2</x:v>
      </x:c>
      <x:c r="G5827" t="str">
        <x:v>PreL Topics Mental Health</x:v>
      </x:c>
      <x:c r="H5827" t="str">
        <x:v>Medication Calculation</x:v>
      </x:c>
      <x:c r="I5827" s="39" t="n">
        <x:v>5</x:v>
      </x:c>
      <x:c r="J5827" s="40" t="n">
        <x:v>1</x:v>
      </x:c>
      <x:c r="K5827" t="str">
        <x:v>W8 NR326 March Exam 2.csv</x:v>
      </x:c>
    </x:row>
    <x:row r="5828">
      <x:c r="A5828" t="str">
        <x:v>2026-03-E2-STU-6E7C54425CB7-1ca370f5d1</x:v>
      </x:c>
      <x:c r="B5828" t="str">
        <x:v>STU-6E7C54425CB7</x:v>
      </x:c>
      <x:c r="C5828" t="str">
        <x:v>2026-03-E2</x:v>
      </x:c>
      <x:c r="D5828" t="str">
        <x:v>Mar 2026</x:v>
      </x:c>
      <x:c r="E5828" t="str">
        <x:v>Exam</x:v>
      </x:c>
      <x:c r="F5828" t="n">
        <x:v>2</x:v>
      </x:c>
      <x:c r="G5828" t="str">
        <x:v>PreL Topics Mental Health</x:v>
      </x:c>
      <x:c r="H5828" t="str">
        <x:v>Neurodevelopmental Disorders</x:v>
      </x:c>
      <x:c r="I5828" s="39" t="n">
        <x:v>4.375</x:v>
      </x:c>
      <x:c r="J5828" s="40" t="n">
        <x:v>0.875</x:v>
      </x:c>
      <x:c r="K5828" t="str">
        <x:v>W8 NR326 March Exam 2.csv</x:v>
      </x:c>
    </x:row>
    <x:row r="5829">
      <x:c r="A5829" t="str">
        <x:v>2026-03-E2-STU-6E7C54425CB7-20310915b2</x:v>
      </x:c>
      <x:c r="B5829" t="str">
        <x:v>STU-6E7C54425CB7</x:v>
      </x:c>
      <x:c r="C5829" t="str">
        <x:v>2026-03-E2</x:v>
      </x:c>
      <x:c r="D5829" t="str">
        <x:v>Mar 2026</x:v>
      </x:c>
      <x:c r="E5829" t="str">
        <x:v>Exam</x:v>
      </x:c>
      <x:c r="F5829" t="n">
        <x:v>2</x:v>
      </x:c>
      <x:c r="G5829" t="str">
        <x:v>PreL Topics Mental Health</x:v>
      </x:c>
      <x:c r="H5829" t="str">
        <x:v>Obsessive Compulsive Disorder</x:v>
      </x:c>
      <x:c r="I5829" s="39" t="n">
        <x:v>5</x:v>
      </x:c>
      <x:c r="J5829" s="40" t="n">
        <x:v>1</x:v>
      </x:c>
      <x:c r="K5829" t="str">
        <x:v>W8 NR326 March Exam 2.csv</x:v>
      </x:c>
    </x:row>
    <x:row r="5830">
      <x:c r="A5830" t="str">
        <x:v>2026-03-E2-STU-6E7C54425CB7-e823b45f21</x:v>
      </x:c>
      <x:c r="B5830" t="str">
        <x:v>STU-6E7C54425CB7</x:v>
      </x:c>
      <x:c r="C5830" t="str">
        <x:v>2026-03-E2</x:v>
      </x:c>
      <x:c r="D5830" t="str">
        <x:v>Mar 2026</x:v>
      </x:c>
      <x:c r="E5830" t="str">
        <x:v>Exam</x:v>
      </x:c>
      <x:c r="F5830" t="n">
        <x:v>2</x:v>
      </x:c>
      <x:c r="G5830" t="str">
        <x:v>PreL Topics Mental Health</x:v>
      </x:c>
      <x:c r="H5830" t="str">
        <x:v>Post Traumatic Stress Disorder.Syndrome</x:v>
      </x:c>
      <x:c r="I5830" s="39" t="n">
        <x:v>7.083333</x:v>
      </x:c>
      <x:c r="J5830" s="40" t="n">
        <x:v>0.9444444</x:v>
      </x:c>
      <x:c r="K5830" t="str">
        <x:v>W8 NR326 March Exam 2.csv</x:v>
      </x:c>
    </x:row>
    <x:row r="5831">
      <x:c r="A5831" t="str">
        <x:v>2026-03-E2-STU-6E7C54425CB7-11d1d0043d</x:v>
      </x:c>
      <x:c r="B5831" t="str">
        <x:v>STU-6E7C54425CB7</x:v>
      </x:c>
      <x:c r="C5831" t="str">
        <x:v>2026-03-E2</x:v>
      </x:c>
      <x:c r="D5831" t="str">
        <x:v>Mar 2026</x:v>
      </x:c>
      <x:c r="E5831" t="str">
        <x:v>Exam</x:v>
      </x:c>
      <x:c r="F5831" t="n">
        <x:v>2</x:v>
      </x:c>
      <x:c r="G5831" t="str">
        <x:v>PreL Topics Mental Health</x:v>
      </x:c>
      <x:c r="H5831" t="str">
        <x:v>Psychosis</x:v>
      </x:c>
      <x:c r="I5831" s="39" t="n">
        <x:v>5</x:v>
      </x:c>
      <x:c r="J5831" s="40" t="n">
        <x:v>1</x:v>
      </x:c>
      <x:c r="K5831" t="str">
        <x:v>W8 NR326 March Exam 2.csv</x:v>
      </x:c>
    </x:row>
    <x:row r="5832">
      <x:c r="A5832" t="str">
        <x:v>2026-03-E2-STU-6E7C54425CB7-995643d06a</x:v>
      </x:c>
      <x:c r="B5832" t="str">
        <x:v>STU-6E7C54425CB7</x:v>
      </x:c>
      <x:c r="C5832" t="str">
        <x:v>2026-03-E2</x:v>
      </x:c>
      <x:c r="D5832" t="str">
        <x:v>Mar 2026</x:v>
      </x:c>
      <x:c r="E5832" t="str">
        <x:v>Exam</x:v>
      </x:c>
      <x:c r="F5832" t="n">
        <x:v>2</x:v>
      </x:c>
      <x:c r="G5832" t="str">
        <x:v>PreL Topics Mental Health</x:v>
      </x:c>
      <x:c r="H5832" t="str">
        <x:v>Schizophrenia</x:v>
      </x:c>
      <x:c r="I5832" s="39" t="n">
        <x:v>3.75</x:v>
      </x:c>
      <x:c r="J5832" s="40" t="n">
        <x:v>0.5</x:v>
      </x:c>
      <x:c r="K5832" t="str">
        <x:v>W8 NR326 March Exam 2.csv</x:v>
      </x:c>
    </x:row>
    <x:row r="5833">
      <x:c r="A5833" t="str">
        <x:v>2026-03-E2-STU-6E7C54425CB7-2530b0ad73</x:v>
      </x:c>
      <x:c r="B5833" t="str">
        <x:v>STU-6E7C54425CB7</x:v>
      </x:c>
      <x:c r="C5833" t="str">
        <x:v>2026-03-E2</x:v>
      </x:c>
      <x:c r="D5833" t="str">
        <x:v>Mar 2026</x:v>
      </x:c>
      <x:c r="E5833" t="str">
        <x:v>Exam</x:v>
      </x:c>
      <x:c r="F5833" t="n">
        <x:v>2</x:v>
      </x:c>
      <x:c r="G5833" t="str">
        <x:v>PreL Topics Mental Health</x:v>
      </x:c>
      <x:c r="H5833" t="str">
        <x:v>Substance Related Disorders</x:v>
      </x:c>
      <x:c r="I5833" s="39" t="n">
        <x:v>10</x:v>
      </x:c>
      <x:c r="J5833" s="40" t="n">
        <x:v>0.8</x:v>
      </x:c>
      <x:c r="K5833" t="str">
        <x:v>W8 NR326 March Exam 2.csv</x:v>
      </x:c>
    </x:row>
    <x:row r="5834">
      <x:c r="A5834" t="str">
        <x:v>2026-03-E2-STU-763999D6A212-f6bdb0f289</x:v>
      </x:c>
      <x:c r="B5834" t="str">
        <x:v>STU-763999D6A212</x:v>
      </x:c>
      <x:c r="C5834" t="str">
        <x:v>2026-03-E2</x:v>
      </x:c>
      <x:c r="D5834" t="str">
        <x:v>Mar 2026</x:v>
      </x:c>
      <x:c r="E5834" t="str">
        <x:v>Exam</x:v>
      </x:c>
      <x:c r="F5834" t="n">
        <x:v>2</x:v>
      </x:c>
      <x:c r="G5834" t="str">
        <x:v>PreL BSN Essentials</x:v>
      </x:c>
      <x:c r="H5834" t="str">
        <x:v>PreL Domain 1: Knowledge for Nursing Practice</x:v>
      </x:c>
      <x:c r="I5834" s="39" t="n">
        <x:v>16.875</x:v>
      </x:c>
      <x:c r="J5834" s="40" t="n">
        <x:v>0.9642857143000001</x:v>
      </x:c>
      <x:c r="K5834" t="str">
        <x:v>W8 NR326 March Exam 2.csv</x:v>
      </x:c>
    </x:row>
    <x:row r="5835">
      <x:c r="A5835" t="str">
        <x:v>2026-03-E2-STU-763999D6A212-30d08387a1</x:v>
      </x:c>
      <x:c r="B5835" t="str">
        <x:v>STU-763999D6A212</x:v>
      </x:c>
      <x:c r="C5835" t="str">
        <x:v>2026-03-E2</x:v>
      </x:c>
      <x:c r="D5835" t="str">
        <x:v>Mar 2026</x:v>
      </x:c>
      <x:c r="E5835" t="str">
        <x:v>Exam</x:v>
      </x:c>
      <x:c r="F5835" t="n">
        <x:v>2</x:v>
      </x:c>
      <x:c r="G5835" t="str">
        <x:v>PreL BSN Essentials</x:v>
      </x:c>
      <x:c r="H5835" t="str">
        <x:v>PreL Domain 2: Person-Centered Care</x:v>
      </x:c>
      <x:c r="I5835" s="39" t="n">
        <x:v>93.125</x:v>
      </x:c>
      <x:c r="J5835" s="40" t="n">
        <x:v>0.8869047619</x:v>
      </x:c>
      <x:c r="K5835" t="str">
        <x:v>W8 NR326 March Exam 2.csv</x:v>
      </x:c>
    </x:row>
    <x:row r="5836">
      <x:c r="A5836" t="str">
        <x:v>2026-03-E2-STU-763999D6A212-aa1f00c8f5</x:v>
      </x:c>
      <x:c r="B5836" t="str">
        <x:v>STU-763999D6A212</x:v>
      </x:c>
      <x:c r="C5836" t="str">
        <x:v>2026-03-E2</x:v>
      </x:c>
      <x:c r="D5836" t="str">
        <x:v>Mar 2026</x:v>
      </x:c>
      <x:c r="E5836" t="str">
        <x:v>Exam</x:v>
      </x:c>
      <x:c r="F5836" t="n">
        <x:v>2</x:v>
      </x:c>
      <x:c r="G5836" t="str">
        <x:v>PreL BSN Essentials</x:v>
      </x:c>
      <x:c r="H5836" t="str">
        <x:v>PreL Domain 5: Quality and Safety</x:v>
      </x:c>
      <x:c r="I5836" s="39" t="n">
        <x:v>10</x:v>
      </x:c>
      <x:c r="J5836" s="40" t="n">
        <x:v>0.8</x:v>
      </x:c>
      <x:c r="K5836" t="str">
        <x:v>W8 NR326 March Exam 2.csv</x:v>
      </x:c>
    </x:row>
    <x:row r="5837">
      <x:c r="A5837" t="str">
        <x:v>2026-03-E2-STU-763999D6A212-c3c8395f52</x:v>
      </x:c>
      <x:c r="B5837" t="str">
        <x:v>STU-763999D6A212</x:v>
      </x:c>
      <x:c r="C5837" t="str">
        <x:v>2026-03-E2</x:v>
      </x:c>
      <x:c r="D5837" t="str">
        <x:v>Mar 2026</x:v>
      </x:c>
      <x:c r="E5837" t="str">
        <x:v>Exam</x:v>
      </x:c>
      <x:c r="F5837" t="n">
        <x:v>2</x:v>
      </x:c>
      <x:c r="G5837" t="str">
        <x:v>PreL BSN Essentials</x:v>
      </x:c>
      <x:c r="H5837" t="str">
        <x:v>PreL Domain 9: Professionalism</x:v>
      </x:c>
      <x:c r="I5837" s="39" t="n">
        <x:v>5</x:v>
      </x:c>
      <x:c r="J5837" s="40" t="n">
        <x:v>1</x:v>
      </x:c>
      <x:c r="K5837" t="str">
        <x:v>W8 NR326 March Exam 2.csv</x:v>
      </x:c>
    </x:row>
    <x:row r="5838">
      <x:c r="A5838" t="str">
        <x:v>2026-03-E2-STU-763999D6A212-79f67744c7</x:v>
      </x:c>
      <x:c r="B5838" t="str">
        <x:v>STU-763999D6A212</x:v>
      </x:c>
      <x:c r="C5838" t="str">
        <x:v>2026-03-E2</x:v>
      </x:c>
      <x:c r="D5838" t="str">
        <x:v>Mar 2026</x:v>
      </x:c>
      <x:c r="E5838" t="str">
        <x:v>Exam</x:v>
      </x:c>
      <x:c r="F5838" t="n">
        <x:v>2</x:v>
      </x:c>
      <x:c r="G5838" t="str">
        <x:v>PreL Bloom's Taxonomy</x:v>
      </x:c>
      <x:c r="H5838" t="str">
        <x:v>PreL Apply.Analyze</x:v>
      </x:c>
      <x:c r="I5838" s="39" t="n">
        <x:v>115.625</x:v>
      </x:c>
      <x:c r="J5838" s="40" t="n">
        <x:v>0.8894230769000001</x:v>
      </x:c>
      <x:c r="K5838" t="str">
        <x:v>W8 NR326 March Exam 2.csv</x:v>
      </x:c>
    </x:row>
    <x:row r="5839">
      <x:c r="A5839" t="str">
        <x:v>2026-03-E2-STU-763999D6A212-15028dba2a</x:v>
      </x:c>
      <x:c r="B5839" t="str">
        <x:v>STU-763999D6A212</x:v>
      </x:c>
      <x:c r="C5839" t="str">
        <x:v>2026-03-E2</x:v>
      </x:c>
      <x:c r="D5839" t="str">
        <x:v>Mar 2026</x:v>
      </x:c>
      <x:c r="E5839" t="str">
        <x:v>Exam</x:v>
      </x:c>
      <x:c r="F5839" t="n">
        <x:v>2</x:v>
      </x:c>
      <x:c r="G5839" t="str">
        <x:v>PreL Bloom's Taxonomy</x:v>
      </x:c>
      <x:c r="H5839" t="str">
        <x:v>PreL Evaluate</x:v>
      </x:c>
      <x:c r="I5839" s="39" t="n">
        <x:v>2.5</x:v>
      </x:c>
      <x:c r="J5839" s="40" t="n">
        <x:v>1</x:v>
      </x:c>
      <x:c r="K5839" t="str">
        <x:v>W8 NR326 March Exam 2.csv</x:v>
      </x:c>
    </x:row>
    <x:row r="5840">
      <x:c r="A5840" t="str">
        <x:v>2026-03-E2-STU-763999D6A212-95ed4e1cad</x:v>
      </x:c>
      <x:c r="B5840" t="str">
        <x:v>STU-763999D6A212</x:v>
      </x:c>
      <x:c r="C5840" t="str">
        <x:v>2026-03-E2</x:v>
      </x:c>
      <x:c r="D5840" t="str">
        <x:v>Mar 2026</x:v>
      </x:c>
      <x:c r="E5840" t="str">
        <x:v>Exam</x:v>
      </x:c>
      <x:c r="F5840" t="n">
        <x:v>2</x:v>
      </x:c>
      <x:c r="G5840" t="str">
        <x:v>PreL Bloom's Taxonomy</x:v>
      </x:c>
      <x:c r="H5840" t="str">
        <x:v>PreL Remember.Understand</x:v>
      </x:c>
      <x:c r="I5840" s="39" t="n">
        <x:v>6.875</x:v>
      </x:c>
      <x:c r="J5840" s="40" t="n">
        <x:v>0.9166666667</x:v>
      </x:c>
      <x:c r="K5840" t="str">
        <x:v>W8 NR326 March Exam 2.csv</x:v>
      </x:c>
    </x:row>
    <x:row r="5841">
      <x:c r="A5841" t="str">
        <x:v>2026-03-E2-STU-763999D6A212-eae3234ef3</x:v>
      </x:c>
      <x:c r="B5841" t="str">
        <x:v>STU-763999D6A212</x:v>
      </x:c>
      <x:c r="C5841" t="str">
        <x:v>2026-03-E2</x:v>
      </x:c>
      <x:c r="D5841" t="str">
        <x:v>Mar 2026</x:v>
      </x:c>
      <x:c r="E5841" t="str">
        <x:v>Exam</x:v>
      </x:c>
      <x:c r="F5841" t="n">
        <x:v>2</x:v>
      </x:c>
      <x:c r="G5841" t="str">
        <x:v>PreL CJE Items</x:v>
      </x:c>
      <x:c r="H5841" t="str">
        <x:v>CJE Item</x:v>
      </x:c>
      <x:c r="I5841" s="39" t="n">
        <x:v>0</x:v>
      </x:c>
      <x:c r="J5841" s="40" t="n">
        <x:v>0</x:v>
      </x:c>
      <x:c r="K5841" t="str">
        <x:v>W8 NR326 March Exam 2.csv</x:v>
      </x:c>
    </x:row>
    <x:row r="5842">
      <x:c r="A5842" t="str">
        <x:v>2026-03-E2-STU-763999D6A212-75fbc3f34e</x:v>
      </x:c>
      <x:c r="B5842" t="str">
        <x:v>STU-763999D6A212</x:v>
      </x:c>
      <x:c r="C5842" t="str">
        <x:v>2026-03-E2</x:v>
      </x:c>
      <x:c r="D5842" t="str">
        <x:v>Mar 2026</x:v>
      </x:c>
      <x:c r="E5842" t="str">
        <x:v>Exam</x:v>
      </x:c>
      <x:c r="F5842" t="n">
        <x:v>2</x:v>
      </x:c>
      <x:c r="G5842" t="str">
        <x:v>PreL Case Study</x:v>
      </x:c>
      <x:c r="H5842" t="str">
        <x:v>PreL Case Study</x:v>
      </x:c>
      <x:c r="I5842" s="39" t="n">
        <x:v>15</x:v>
      </x:c>
      <x:c r="J5842" s="40" t="n">
        <x:v>1</x:v>
      </x:c>
      <x:c r="K5842" t="str">
        <x:v>W8 NR326 March Exam 2.csv</x:v>
      </x:c>
    </x:row>
    <x:row r="5843">
      <x:c r="A5843" t="str">
        <x:v>2026-03-E2-STU-763999D6A212-5abfee50a1</x:v>
      </x:c>
      <x:c r="B5843" t="str">
        <x:v>STU-763999D6A212</x:v>
      </x:c>
      <x:c r="C5843" t="str">
        <x:v>2026-03-E2</x:v>
      </x:c>
      <x:c r="D5843" t="str">
        <x:v>Mar 2026</x:v>
      </x:c>
      <x:c r="E5843" t="str">
        <x:v>Exam</x:v>
      </x:c>
      <x:c r="F5843" t="n">
        <x:v>2</x:v>
      </x:c>
      <x:c r="G5843" t="str">
        <x:v>PreL Clinical Judgment</x:v>
      </x:c>
      <x:c r="H5843" t="str">
        <x:v>PreL 1-Recognize Cues</x:v>
      </x:c>
      <x:c r="I5843" s="39" t="n">
        <x:v>2.5</x:v>
      </x:c>
      <x:c r="J5843" s="40" t="n">
        <x:v>1</x:v>
      </x:c>
      <x:c r="K5843" t="str">
        <x:v>W8 NR326 March Exam 2.csv</x:v>
      </x:c>
    </x:row>
    <x:row r="5844">
      <x:c r="A5844" t="str">
        <x:v>2026-03-E2-STU-763999D6A212-536ceb4ace</x:v>
      </x:c>
      <x:c r="B5844" t="str">
        <x:v>STU-763999D6A212</x:v>
      </x:c>
      <x:c r="C5844" t="str">
        <x:v>2026-03-E2</x:v>
      </x:c>
      <x:c r="D5844" t="str">
        <x:v>Mar 2026</x:v>
      </x:c>
      <x:c r="E5844" t="str">
        <x:v>Exam</x:v>
      </x:c>
      <x:c r="F5844" t="n">
        <x:v>2</x:v>
      </x:c>
      <x:c r="G5844" t="str">
        <x:v>PreL Clinical Judgment</x:v>
      </x:c>
      <x:c r="H5844" t="str">
        <x:v>PreL 2-Analyze Cues</x:v>
      </x:c>
      <x:c r="I5844" s="39" t="n">
        <x:v>2.5</x:v>
      </x:c>
      <x:c r="J5844" s="40" t="n">
        <x:v>1</x:v>
      </x:c>
      <x:c r="K5844" t="str">
        <x:v>W8 NR326 March Exam 2.csv</x:v>
      </x:c>
    </x:row>
    <x:row r="5845">
      <x:c r="A5845" t="str">
        <x:v>2026-03-E2-STU-763999D6A212-b759b4ab6e</x:v>
      </x:c>
      <x:c r="B5845" t="str">
        <x:v>STU-763999D6A212</x:v>
      </x:c>
      <x:c r="C5845" t="str">
        <x:v>2026-03-E2</x:v>
      </x:c>
      <x:c r="D5845" t="str">
        <x:v>Mar 2026</x:v>
      </x:c>
      <x:c r="E5845" t="str">
        <x:v>Exam</x:v>
      </x:c>
      <x:c r="F5845" t="n">
        <x:v>2</x:v>
      </x:c>
      <x:c r="G5845" t="str">
        <x:v>PreL Clinical Judgment</x:v>
      </x:c>
      <x:c r="H5845" t="str">
        <x:v>PreL 3-Prioritize Hypotheses</x:v>
      </x:c>
      <x:c r="I5845" s="39" t="n">
        <x:v>2.5</x:v>
      </x:c>
      <x:c r="J5845" s="40" t="n">
        <x:v>1</x:v>
      </x:c>
      <x:c r="K5845" t="str">
        <x:v>W8 NR326 March Exam 2.csv</x:v>
      </x:c>
    </x:row>
    <x:row r="5846">
      <x:c r="A5846" t="str">
        <x:v>2026-03-E2-STU-763999D6A212-0dbb949410</x:v>
      </x:c>
      <x:c r="B5846" t="str">
        <x:v>STU-763999D6A212</x:v>
      </x:c>
      <x:c r="C5846" t="str">
        <x:v>2026-03-E2</x:v>
      </x:c>
      <x:c r="D5846" t="str">
        <x:v>Mar 2026</x:v>
      </x:c>
      <x:c r="E5846" t="str">
        <x:v>Exam</x:v>
      </x:c>
      <x:c r="F5846" t="n">
        <x:v>2</x:v>
      </x:c>
      <x:c r="G5846" t="str">
        <x:v>PreL Clinical Judgment</x:v>
      </x:c>
      <x:c r="H5846" t="str">
        <x:v>PreL 4-Generate Solutions</x:v>
      </x:c>
      <x:c r="I5846" s="39" t="n">
        <x:v>2.5</x:v>
      </x:c>
      <x:c r="J5846" s="40" t="n">
        <x:v>1</x:v>
      </x:c>
      <x:c r="K5846" t="str">
        <x:v>W8 NR326 March Exam 2.csv</x:v>
      </x:c>
    </x:row>
    <x:row r="5847">
      <x:c r="A5847" t="str">
        <x:v>2026-03-E2-STU-763999D6A212-aaa694179b</x:v>
      </x:c>
      <x:c r="B5847" t="str">
        <x:v>STU-763999D6A212</x:v>
      </x:c>
      <x:c r="C5847" t="str">
        <x:v>2026-03-E2</x:v>
      </x:c>
      <x:c r="D5847" t="str">
        <x:v>Mar 2026</x:v>
      </x:c>
      <x:c r="E5847" t="str">
        <x:v>Exam</x:v>
      </x:c>
      <x:c r="F5847" t="n">
        <x:v>2</x:v>
      </x:c>
      <x:c r="G5847" t="str">
        <x:v>PreL Clinical Judgment</x:v>
      </x:c>
      <x:c r="H5847" t="str">
        <x:v>PreL 5-Take Actions</x:v>
      </x:c>
      <x:c r="I5847" s="39" t="n">
        <x:v>2.5</x:v>
      </x:c>
      <x:c r="J5847" s="40" t="n">
        <x:v>1</x:v>
      </x:c>
      <x:c r="K5847" t="str">
        <x:v>W8 NR326 March Exam 2.csv</x:v>
      </x:c>
    </x:row>
    <x:row r="5848">
      <x:c r="A5848" t="str">
        <x:v>2026-03-E2-STU-763999D6A212-9e247bee48</x:v>
      </x:c>
      <x:c r="B5848" t="str">
        <x:v>STU-763999D6A212</x:v>
      </x:c>
      <x:c r="C5848" t="str">
        <x:v>2026-03-E2</x:v>
      </x:c>
      <x:c r="D5848" t="str">
        <x:v>Mar 2026</x:v>
      </x:c>
      <x:c r="E5848" t="str">
        <x:v>Exam</x:v>
      </x:c>
      <x:c r="F5848" t="n">
        <x:v>2</x:v>
      </x:c>
      <x:c r="G5848" t="str">
        <x:v>PreL Clinical Judgment</x:v>
      </x:c>
      <x:c r="H5848" t="str">
        <x:v>PreL 6-Evaluate Outcomes</x:v>
      </x:c>
      <x:c r="I5848" s="39" t="n">
        <x:v>2.5</x:v>
      </x:c>
      <x:c r="J5848" s="40" t="n">
        <x:v>1</x:v>
      </x:c>
      <x:c r="K5848" t="str">
        <x:v>W8 NR326 March Exam 2.csv</x:v>
      </x:c>
    </x:row>
    <x:row r="5849">
      <x:c r="A5849" t="str">
        <x:v>2026-03-E2-STU-763999D6A212-d2bbd673f3</x:v>
      </x:c>
      <x:c r="B5849" t="str">
        <x:v>STU-763999D6A212</x:v>
      </x:c>
      <x:c r="C5849" t="str">
        <x:v>2026-03-E2</x:v>
      </x:c>
      <x:c r="D5849" t="str">
        <x:v>Mar 2026</x:v>
      </x:c>
      <x:c r="E5849" t="str">
        <x:v>Exam</x:v>
      </x:c>
      <x:c r="F5849" t="n">
        <x:v>2</x:v>
      </x:c>
      <x:c r="G5849" t="str">
        <x:v>PreL Concepts</x:v>
      </x:c>
      <x:c r="H5849" t="str">
        <x:v>PreL Addiction</x:v>
      </x:c>
      <x:c r="I5849" s="39" t="n">
        <x:v>10</x:v>
      </x:c>
      <x:c r="J5849" s="40" t="n">
        <x:v>0.8</x:v>
      </x:c>
      <x:c r="K5849" t="str">
        <x:v>W8 NR326 March Exam 2.csv</x:v>
      </x:c>
    </x:row>
    <x:row r="5850">
      <x:c r="A5850" t="str">
        <x:v>2026-03-E2-STU-763999D6A212-2db19b7764</x:v>
      </x:c>
      <x:c r="B5850" t="str">
        <x:v>STU-763999D6A212</x:v>
      </x:c>
      <x:c r="C5850" t="str">
        <x:v>2026-03-E2</x:v>
      </x:c>
      <x:c r="D5850" t="str">
        <x:v>Mar 2026</x:v>
      </x:c>
      <x:c r="E5850" t="str">
        <x:v>Exam</x:v>
      </x:c>
      <x:c r="F5850" t="n">
        <x:v>2</x:v>
      </x:c>
      <x:c r="G5850" t="str">
        <x:v>PreL Concepts</x:v>
      </x:c>
      <x:c r="H5850" t="str">
        <x:v>PreL Anxiety</x:v>
      </x:c>
      <x:c r="I5850" s="39" t="n">
        <x:v>15</x:v>
      </x:c>
      <x:c r="J5850" s="40" t="n">
        <x:v>1</x:v>
      </x:c>
      <x:c r="K5850" t="str">
        <x:v>W8 NR326 March Exam 2.csv</x:v>
      </x:c>
    </x:row>
    <x:row r="5851">
      <x:c r="A5851" t="str">
        <x:v>2026-03-E2-STU-763999D6A212-3092f7e9b2</x:v>
      </x:c>
      <x:c r="B5851" t="str">
        <x:v>STU-763999D6A212</x:v>
      </x:c>
      <x:c r="C5851" t="str">
        <x:v>2026-03-E2</x:v>
      </x:c>
      <x:c r="D5851" t="str">
        <x:v>Mar 2026</x:v>
      </x:c>
      <x:c r="E5851" t="str">
        <x:v>Exam</x:v>
      </x:c>
      <x:c r="F5851" t="n">
        <x:v>2</x:v>
      </x:c>
      <x:c r="G5851" t="str">
        <x:v>PreL Concepts</x:v>
      </x:c>
      <x:c r="H5851" t="str">
        <x:v>PreL Cognition</x:v>
      </x:c>
      <x:c r="I5851" s="39" t="n">
        <x:v>5</x:v>
      </x:c>
      <x:c r="J5851" s="40" t="n">
        <x:v>1</x:v>
      </x:c>
      <x:c r="K5851" t="str">
        <x:v>W8 NR326 March Exam 2.csv</x:v>
      </x:c>
    </x:row>
    <x:row r="5852">
      <x:c r="A5852" t="str">
        <x:v>2026-03-E2-STU-763999D6A212-c8b3df7ba6</x:v>
      </x:c>
      <x:c r="B5852" t="str">
        <x:v>STU-763999D6A212</x:v>
      </x:c>
      <x:c r="C5852" t="str">
        <x:v>2026-03-E2</x:v>
      </x:c>
      <x:c r="D5852" t="str">
        <x:v>Mar 2026</x:v>
      </x:c>
      <x:c r="E5852" t="str">
        <x:v>Exam</x:v>
      </x:c>
      <x:c r="F5852" t="n">
        <x:v>2</x:v>
      </x:c>
      <x:c r="G5852" t="str">
        <x:v>PreL Concepts</x:v>
      </x:c>
      <x:c r="H5852" t="str">
        <x:v>PreL Communication</x:v>
      </x:c>
      <x:c r="I5852" s="39" t="n">
        <x:v>10</x:v>
      </x:c>
      <x:c r="J5852" s="40" t="n">
        <x:v>1</x:v>
      </x:c>
      <x:c r="K5852" t="str">
        <x:v>W8 NR326 March Exam 2.csv</x:v>
      </x:c>
    </x:row>
    <x:row r="5853">
      <x:c r="A5853" t="str">
        <x:v>2026-03-E2-STU-763999D6A212-676e1bed12</x:v>
      </x:c>
      <x:c r="B5853" t="str">
        <x:v>STU-763999D6A212</x:v>
      </x:c>
      <x:c r="C5853" t="str">
        <x:v>2026-03-E2</x:v>
      </x:c>
      <x:c r="D5853" t="str">
        <x:v>Mar 2026</x:v>
      </x:c>
      <x:c r="E5853" t="str">
        <x:v>Exam</x:v>
      </x:c>
      <x:c r="F5853" t="n">
        <x:v>2</x:v>
      </x:c>
      <x:c r="G5853" t="str">
        <x:v>PreL Concepts</x:v>
      </x:c>
      <x:c r="H5853" t="str">
        <x:v>PreL Development</x:v>
      </x:c>
      <x:c r="I5853" s="39" t="n">
        <x:v>5</x:v>
      </x:c>
      <x:c r="J5853" s="40" t="n">
        <x:v>1</x:v>
      </x:c>
      <x:c r="K5853" t="str">
        <x:v>W8 NR326 March Exam 2.csv</x:v>
      </x:c>
    </x:row>
    <x:row r="5854">
      <x:c r="A5854" t="str">
        <x:v>2026-03-E2-STU-763999D6A212-e8cbc26e09</x:v>
      </x:c>
      <x:c r="B5854" t="str">
        <x:v>STU-763999D6A212</x:v>
      </x:c>
      <x:c r="C5854" t="str">
        <x:v>2026-03-E2</x:v>
      </x:c>
      <x:c r="D5854" t="str">
        <x:v>Mar 2026</x:v>
      </x:c>
      <x:c r="E5854" t="str">
        <x:v>Exam</x:v>
      </x:c>
      <x:c r="F5854" t="n">
        <x:v>2</x:v>
      </x:c>
      <x:c r="G5854" t="str">
        <x:v>PreL Concepts</x:v>
      </x:c>
      <x:c r="H5854" t="str">
        <x:v>PreL Family Dynamics</x:v>
      </x:c>
      <x:c r="I5854" s="39" t="n">
        <x:v>2.5</x:v>
      </x:c>
      <x:c r="J5854" s="40" t="n">
        <x:v>1</x:v>
      </x:c>
      <x:c r="K5854" t="str">
        <x:v>W8 NR326 March Exam 2.csv</x:v>
      </x:c>
    </x:row>
    <x:row r="5855">
      <x:c r="A5855" t="str">
        <x:v>2026-03-E2-STU-763999D6A212-cdc6c07443</x:v>
      </x:c>
      <x:c r="B5855" t="str">
        <x:v>STU-763999D6A212</x:v>
      </x:c>
      <x:c r="C5855" t="str">
        <x:v>2026-03-E2</x:v>
      </x:c>
      <x:c r="D5855" t="str">
        <x:v>Mar 2026</x:v>
      </x:c>
      <x:c r="E5855" t="str">
        <x:v>Exam</x:v>
      </x:c>
      <x:c r="F5855" t="n">
        <x:v>2</x:v>
      </x:c>
      <x:c r="G5855" t="str">
        <x:v>PreL Concepts</x:v>
      </x:c>
      <x:c r="H5855" t="str">
        <x:v>PreL Fluid and Electrolytes</x:v>
      </x:c>
      <x:c r="I5855" s="39" t="n">
        <x:v>5</x:v>
      </x:c>
      <x:c r="J5855" s="40" t="n">
        <x:v>1</x:v>
      </x:c>
      <x:c r="K5855" t="str">
        <x:v>W8 NR326 March Exam 2.csv</x:v>
      </x:c>
    </x:row>
    <x:row r="5856">
      <x:c r="A5856" t="str">
        <x:v>2026-03-E2-STU-763999D6A212-4b89691a4e</x:v>
      </x:c>
      <x:c r="B5856" t="str">
        <x:v>STU-763999D6A212</x:v>
      </x:c>
      <x:c r="C5856" t="str">
        <x:v>2026-03-E2</x:v>
      </x:c>
      <x:c r="D5856" t="str">
        <x:v>Mar 2026</x:v>
      </x:c>
      <x:c r="E5856" t="str">
        <x:v>Exam</x:v>
      </x:c>
      <x:c r="F5856" t="n">
        <x:v>2</x:v>
      </x:c>
      <x:c r="G5856" t="str">
        <x:v>PreL Concepts</x:v>
      </x:c>
      <x:c r="H5856" t="str">
        <x:v>PreL Interpersonal Violence</x:v>
      </x:c>
      <x:c r="I5856" s="39" t="n">
        <x:v>12.5</x:v>
      </x:c>
      <x:c r="J5856" s="40" t="n">
        <x:v>0.8333333333</x:v>
      </x:c>
      <x:c r="K5856" t="str">
        <x:v>W8 NR326 March Exam 2.csv</x:v>
      </x:c>
    </x:row>
    <x:row r="5857">
      <x:c r="A5857" t="str">
        <x:v>2026-03-E2-STU-763999D6A212-cf65b8e5f6</x:v>
      </x:c>
      <x:c r="B5857" t="str">
        <x:v>STU-763999D6A212</x:v>
      </x:c>
      <x:c r="C5857" t="str">
        <x:v>2026-03-E2</x:v>
      </x:c>
      <x:c r="D5857" t="str">
        <x:v>Mar 2026</x:v>
      </x:c>
      <x:c r="E5857" t="str">
        <x:v>Exam</x:v>
      </x:c>
      <x:c r="F5857" t="n">
        <x:v>2</x:v>
      </x:c>
      <x:c r="G5857" t="str">
        <x:v>PreL Concepts</x:v>
      </x:c>
      <x:c r="H5857" t="str">
        <x:v>PreL Mood and Affect</x:v>
      </x:c>
      <x:c r="I5857" s="39" t="n">
        <x:v>16.25</x:v>
      </x:c>
      <x:c r="J5857" s="40" t="n">
        <x:v>0.8125</x:v>
      </x:c>
      <x:c r="K5857" t="str">
        <x:v>W8 NR326 March Exam 2.csv</x:v>
      </x:c>
    </x:row>
    <x:row r="5858">
      <x:c r="A5858" t="str">
        <x:v>2026-03-E2-STU-763999D6A212-9f794253dc</x:v>
      </x:c>
      <x:c r="B5858" t="str">
        <x:v>STU-763999D6A212</x:v>
      </x:c>
      <x:c r="C5858" t="str">
        <x:v>2026-03-E2</x:v>
      </x:c>
      <x:c r="D5858" t="str">
        <x:v>Mar 2026</x:v>
      </x:c>
      <x:c r="E5858" t="str">
        <x:v>Exam</x:v>
      </x:c>
      <x:c r="F5858" t="n">
        <x:v>2</x:v>
      </x:c>
      <x:c r="G5858" t="str">
        <x:v>PreL Concepts</x:v>
      </x:c>
      <x:c r="H5858" t="str">
        <x:v>PreL Palliative Care</x:v>
      </x:c>
      <x:c r="I5858" s="39" t="n">
        <x:v>2.5</x:v>
      </x:c>
      <x:c r="J5858" s="40" t="n">
        <x:v>1</x:v>
      </x:c>
      <x:c r="K5858" t="str">
        <x:v>W8 NR326 March Exam 2.csv</x:v>
      </x:c>
    </x:row>
    <x:row r="5859">
      <x:c r="A5859" t="str">
        <x:v>2026-03-E2-STU-763999D6A212-06a875c73d</x:v>
      </x:c>
      <x:c r="B5859" t="str">
        <x:v>STU-763999D6A212</x:v>
      </x:c>
      <x:c r="C5859" t="str">
        <x:v>2026-03-E2</x:v>
      </x:c>
      <x:c r="D5859" t="str">
        <x:v>Mar 2026</x:v>
      </x:c>
      <x:c r="E5859" t="str">
        <x:v>Exam</x:v>
      </x:c>
      <x:c r="F5859" t="n">
        <x:v>2</x:v>
      </x:c>
      <x:c r="G5859" t="str">
        <x:v>PreL Concepts</x:v>
      </x:c>
      <x:c r="H5859" t="str">
        <x:v>PreL Psychosis</x:v>
      </x:c>
      <x:c r="I5859" s="39" t="n">
        <x:v>11.25</x:v>
      </x:c>
      <x:c r="J5859" s="40" t="n">
        <x:v>0.75</x:v>
      </x:c>
      <x:c r="K5859" t="str">
        <x:v>W8 NR326 March Exam 2.csv</x:v>
      </x:c>
    </x:row>
    <x:row r="5860">
      <x:c r="A5860" t="str">
        <x:v>2026-03-E2-STU-763999D6A212-d526f944df</x:v>
      </x:c>
      <x:c r="B5860" t="str">
        <x:v>STU-763999D6A212</x:v>
      </x:c>
      <x:c r="C5860" t="str">
        <x:v>2026-03-E2</x:v>
      </x:c>
      <x:c r="D5860" t="str">
        <x:v>Mar 2026</x:v>
      </x:c>
      <x:c r="E5860" t="str">
        <x:v>Exam</x:v>
      </x:c>
      <x:c r="F5860" t="n">
        <x:v>2</x:v>
      </x:c>
      <x:c r="G5860" t="str">
        <x:v>PreL Concepts</x:v>
      </x:c>
      <x:c r="H5860" t="str">
        <x:v>PreL Safety</x:v>
      </x:c>
      <x:c r="I5860" s="39" t="n">
        <x:v>20</x:v>
      </x:c>
      <x:c r="J5860" s="40" t="n">
        <x:v>1</x:v>
      </x:c>
      <x:c r="K5860" t="str">
        <x:v>W8 NR326 March Exam 2.csv</x:v>
      </x:c>
    </x:row>
    <x:row r="5861">
      <x:c r="A5861" t="str">
        <x:v>2026-03-E2-STU-763999D6A212-49053bd6c4</x:v>
      </x:c>
      <x:c r="B5861" t="str">
        <x:v>STU-763999D6A212</x:v>
      </x:c>
      <x:c r="C5861" t="str">
        <x:v>2026-03-E2</x:v>
      </x:c>
      <x:c r="D5861" t="str">
        <x:v>Mar 2026</x:v>
      </x:c>
      <x:c r="E5861" t="str">
        <x:v>Exam</x:v>
      </x:c>
      <x:c r="F5861" t="n">
        <x:v>2</x:v>
      </x:c>
      <x:c r="G5861" t="str">
        <x:v>PreL Concepts</x:v>
      </x:c>
      <x:c r="H5861" t="str">
        <x:v>PreL Stress and Coping</x:v>
      </x:c>
      <x:c r="I5861" s="39" t="n">
        <x:v>10</x:v>
      </x:c>
      <x:c r="J5861" s="40" t="n">
        <x:v>0.8</x:v>
      </x:c>
      <x:c r="K5861" t="str">
        <x:v>W8 NR326 March Exam 2.csv</x:v>
      </x:c>
    </x:row>
    <x:row r="5862">
      <x:c r="A5862" t="str">
        <x:v>2026-03-E2-STU-763999D6A212-b43cca7fc9</x:v>
      </x:c>
      <x:c r="B5862" t="str">
        <x:v>STU-763999D6A212</x:v>
      </x:c>
      <x:c r="C5862" t="str">
        <x:v>2026-03-E2</x:v>
      </x:c>
      <x:c r="D5862" t="str">
        <x:v>Mar 2026</x:v>
      </x:c>
      <x:c r="E5862" t="str">
        <x:v>Exam</x:v>
      </x:c>
      <x:c r="F5862" t="n">
        <x:v>2</x:v>
      </x:c>
      <x:c r="G5862" t="str">
        <x:v>PreL Dosage Calculation</x:v>
      </x:c>
      <x:c r="H5862" t="str">
        <x:v>PreL Oral Dosage</x:v>
      </x:c>
      <x:c r="I5862" s="39" t="n">
        <x:v>5</x:v>
      </x:c>
      <x:c r="J5862" s="40" t="n">
        <x:v>1</x:v>
      </x:c>
      <x:c r="K5862" t="str">
        <x:v>W8 NR326 March Exam 2.csv</x:v>
      </x:c>
    </x:row>
    <x:row r="5863">
      <x:c r="A5863" t="str">
        <x:v>2026-03-E2-STU-763999D6A212-a7a3e0988a</x:v>
      </x:c>
      <x:c r="B5863" t="str">
        <x:v>STU-763999D6A212</x:v>
      </x:c>
      <x:c r="C5863" t="str">
        <x:v>2026-03-E2</x:v>
      </x:c>
      <x:c r="D5863" t="str">
        <x:v>Mar 2026</x:v>
      </x:c>
      <x:c r="E5863" t="str">
        <x:v>Exam</x:v>
      </x:c>
      <x:c r="F5863" t="n">
        <x:v>2</x:v>
      </x:c>
      <x:c r="G5863" t="str">
        <x:v>PreL Exam</x:v>
      </x:c>
      <x:c r="H5863" t="str">
        <x:v>PreL FCUE NR326</x:v>
      </x:c>
      <x:c r="I5863" s="39" t="n">
        <x:v>125</x:v>
      </x:c>
      <x:c r="J5863" s="40" t="n">
        <x:v>0.8928571429000001</x:v>
      </x:c>
      <x:c r="K5863" t="str">
        <x:v>W8 NR326 March Exam 2.csv</x:v>
      </x:c>
    </x:row>
    <x:row r="5864">
      <x:c r="A5864" t="str">
        <x:v>2026-03-E2-STU-763999D6A212-54272dbeb3</x:v>
      </x:c>
      <x:c r="B5864" t="str">
        <x:v>STU-763999D6A212</x:v>
      </x:c>
      <x:c r="C5864" t="str">
        <x:v>2026-03-E2</x:v>
      </x:c>
      <x:c r="D5864" t="str">
        <x:v>Mar 2026</x:v>
      </x:c>
      <x:c r="E5864" t="str">
        <x:v>Exam</x:v>
      </x:c>
      <x:c r="F5864" t="n">
        <x:v>2</x:v>
      </x:c>
      <x:c r="G5864" t="str">
        <x:v>PreL NCLEX Client Needs Category</x:v>
      </x:c>
      <x:c r="H5864" t="str">
        <x:v>PreL Basic Care and Comfort (BCC)</x:v>
      </x:c>
      <x:c r="I5864" s="39" t="n">
        <x:v>2.5</x:v>
      </x:c>
      <x:c r="J5864" s="40" t="n">
        <x:v>1</x:v>
      </x:c>
      <x:c r="K5864" t="str">
        <x:v>W8 NR326 March Exam 2.csv</x:v>
      </x:c>
    </x:row>
    <x:row r="5865">
      <x:c r="A5865" t="str">
        <x:v>2026-03-E2-STU-763999D6A212-a5dea4da9a</x:v>
      </x:c>
      <x:c r="B5865" t="str">
        <x:v>STU-763999D6A212</x:v>
      </x:c>
      <x:c r="C5865" t="str">
        <x:v>2026-03-E2</x:v>
      </x:c>
      <x:c r="D5865" t="str">
        <x:v>Mar 2026</x:v>
      </x:c>
      <x:c r="E5865" t="str">
        <x:v>Exam</x:v>
      </x:c>
      <x:c r="F5865" t="n">
        <x:v>2</x:v>
      </x:c>
      <x:c r="G5865" t="str">
        <x:v>PreL NCLEX Client Needs Category</x:v>
      </x:c>
      <x:c r="H5865" t="str">
        <x:v>PreL Health Promotion and Maintenance (HPM)</x:v>
      </x:c>
      <x:c r="I5865" s="39" t="n">
        <x:v>5</x:v>
      </x:c>
      <x:c r="J5865" s="40" t="n">
        <x:v>0.6666666667</x:v>
      </x:c>
      <x:c r="K5865" t="str">
        <x:v>W8 NR326 March Exam 2.csv</x:v>
      </x:c>
    </x:row>
    <x:row r="5866">
      <x:c r="A5866" t="str">
        <x:v>2026-03-E2-STU-763999D6A212-2e9a6b7b34</x:v>
      </x:c>
      <x:c r="B5866" t="str">
        <x:v>STU-763999D6A212</x:v>
      </x:c>
      <x:c r="C5866" t="str">
        <x:v>2026-03-E2</x:v>
      </x:c>
      <x:c r="D5866" t="str">
        <x:v>Mar 2026</x:v>
      </x:c>
      <x:c r="E5866" t="str">
        <x:v>Exam</x:v>
      </x:c>
      <x:c r="F5866" t="n">
        <x:v>2</x:v>
      </x:c>
      <x:c r="G5866" t="str">
        <x:v>PreL NCLEX Client Needs Category</x:v>
      </x:c>
      <x:c r="H5866" t="str">
        <x:v>PreL Management of Care (MC)</x:v>
      </x:c>
      <x:c r="I5866" s="39" t="n">
        <x:v>11.25</x:v>
      </x:c>
      <x:c r="J5866" s="40" t="n">
        <x:v>0.9</x:v>
      </x:c>
      <x:c r="K5866" t="str">
        <x:v>W8 NR326 March Exam 2.csv</x:v>
      </x:c>
    </x:row>
    <x:row r="5867">
      <x:c r="A5867" t="str">
        <x:v>2026-03-E2-STU-763999D6A212-fd2eee6480</x:v>
      </x:c>
      <x:c r="B5867" t="str">
        <x:v>STU-763999D6A212</x:v>
      </x:c>
      <x:c r="C5867" t="str">
        <x:v>2026-03-E2</x:v>
      </x:c>
      <x:c r="D5867" t="str">
        <x:v>Mar 2026</x:v>
      </x:c>
      <x:c r="E5867" t="str">
        <x:v>Exam</x:v>
      </x:c>
      <x:c r="F5867" t="n">
        <x:v>2</x:v>
      </x:c>
      <x:c r="G5867" t="str">
        <x:v>PreL NCLEX Client Needs Category</x:v>
      </x:c>
      <x:c r="H5867" t="str">
        <x:v>PreL Pharmacological and Parenteral Therapies (PPT)</x:v>
      </x:c>
      <x:c r="I5867" s="39" t="n">
        <x:v>7.5</x:v>
      </x:c>
      <x:c r="J5867" s="40" t="n">
        <x:v>0.75</x:v>
      </x:c>
      <x:c r="K5867" t="str">
        <x:v>W8 NR326 March Exam 2.csv</x:v>
      </x:c>
    </x:row>
    <x:row r="5868">
      <x:c r="A5868" t="str">
        <x:v>2026-03-E2-STU-763999D6A212-64127da332</x:v>
      </x:c>
      <x:c r="B5868" t="str">
        <x:v>STU-763999D6A212</x:v>
      </x:c>
      <x:c r="C5868" t="str">
        <x:v>2026-03-E2</x:v>
      </x:c>
      <x:c r="D5868" t="str">
        <x:v>Mar 2026</x:v>
      </x:c>
      <x:c r="E5868" t="str">
        <x:v>Exam</x:v>
      </x:c>
      <x:c r="F5868" t="n">
        <x:v>2</x:v>
      </x:c>
      <x:c r="G5868" t="str">
        <x:v>PreL NCLEX Client Needs Category</x:v>
      </x:c>
      <x:c r="H5868" t="str">
        <x:v>PreL Physiological Adaptation (PA)</x:v>
      </x:c>
      <x:c r="I5868" s="39" t="n">
        <x:v>5</x:v>
      </x:c>
      <x:c r="J5868" s="40" t="n">
        <x:v>1</x:v>
      </x:c>
      <x:c r="K5868" t="str">
        <x:v>W8 NR326 March Exam 2.csv</x:v>
      </x:c>
    </x:row>
    <x:row r="5869">
      <x:c r="A5869" t="str">
        <x:v>2026-03-E2-STU-763999D6A212-8ea1ba17ba</x:v>
      </x:c>
      <x:c r="B5869" t="str">
        <x:v>STU-763999D6A212</x:v>
      </x:c>
      <x:c r="C5869" t="str">
        <x:v>2026-03-E2</x:v>
      </x:c>
      <x:c r="D5869" t="str">
        <x:v>Mar 2026</x:v>
      </x:c>
      <x:c r="E5869" t="str">
        <x:v>Exam</x:v>
      </x:c>
      <x:c r="F5869" t="n">
        <x:v>2</x:v>
      </x:c>
      <x:c r="G5869" t="str">
        <x:v>PreL NCLEX Client Needs Category</x:v>
      </x:c>
      <x:c r="H5869" t="str">
        <x:v>PreL Psychosocial Integrity (PI)</x:v>
      </x:c>
      <x:c r="I5869" s="39" t="n">
        <x:v>88.75</x:v>
      </x:c>
      <x:c r="J5869" s="40" t="n">
        <x:v>0.9342105263</x:v>
      </x:c>
      <x:c r="K5869" t="str">
        <x:v>W8 NR326 March Exam 2.csv</x:v>
      </x:c>
    </x:row>
    <x:row r="5870">
      <x:c r="A5870" t="str">
        <x:v>2026-03-E2-STU-763999D6A212-4052f5b8d2</x:v>
      </x:c>
      <x:c r="B5870" t="str">
        <x:v>STU-763999D6A212</x:v>
      </x:c>
      <x:c r="C5870" t="str">
        <x:v>2026-03-E2</x:v>
      </x:c>
      <x:c r="D5870" t="str">
        <x:v>Mar 2026</x:v>
      </x:c>
      <x:c r="E5870" t="str">
        <x:v>Exam</x:v>
      </x:c>
      <x:c r="F5870" t="n">
        <x:v>2</x:v>
      </x:c>
      <x:c r="G5870" t="str">
        <x:v>PreL NCLEX Client Needs Category</x:v>
      </x:c>
      <x:c r="H5870" t="str">
        <x:v>PreL Reduction of Risk Potential (RRP)</x:v>
      </x:c>
      <x:c r="I5870" s="39" t="n">
        <x:v>2.5</x:v>
      </x:c>
      <x:c r="J5870" s="40" t="n">
        <x:v>1</x:v>
      </x:c>
      <x:c r="K5870" t="str">
        <x:v>W8 NR326 March Exam 2.csv</x:v>
      </x:c>
    </x:row>
    <x:row r="5871">
      <x:c r="A5871" t="str">
        <x:v>2026-03-E2-STU-763999D6A212-14e35da63a</x:v>
      </x:c>
      <x:c r="B5871" t="str">
        <x:v>STU-763999D6A212</x:v>
      </x:c>
      <x:c r="C5871" t="str">
        <x:v>2026-03-E2</x:v>
      </x:c>
      <x:c r="D5871" t="str">
        <x:v>Mar 2026</x:v>
      </x:c>
      <x:c r="E5871" t="str">
        <x:v>Exam</x:v>
      </x:c>
      <x:c r="F5871" t="n">
        <x:v>2</x:v>
      </x:c>
      <x:c r="G5871" t="str">
        <x:v>PreL NCLEX Client Needs Category</x:v>
      </x:c>
      <x:c r="H5871" t="str">
        <x:v>PreL Safety and Infection Control (SIC)</x:v>
      </x:c>
      <x:c r="I5871" s="39" t="n">
        <x:v>2.5</x:v>
      </x:c>
      <x:c r="J5871" s="40" t="n">
        <x:v>0.5</x:v>
      </x:c>
      <x:c r="K5871" t="str">
        <x:v>W8 NR326 March Exam 2.csv</x:v>
      </x:c>
    </x:row>
    <x:row r="5872">
      <x:c r="A5872" t="str">
        <x:v>2026-03-E2-STU-763999D6A212-7208e2b7c0</x:v>
      </x:c>
      <x:c r="B5872" t="str">
        <x:v>STU-763999D6A212</x:v>
      </x:c>
      <x:c r="C5872" t="str">
        <x:v>2026-03-E2</x:v>
      </x:c>
      <x:c r="D5872" t="str">
        <x:v>Mar 2026</x:v>
      </x:c>
      <x:c r="E5872" t="str">
        <x:v>Exam</x:v>
      </x:c>
      <x:c r="F5872" t="n">
        <x:v>2</x:v>
      </x:c>
      <x:c r="G5872" t="str">
        <x:v>PreL Nursing Process</x:v>
      </x:c>
      <x:c r="H5872" t="str">
        <x:v>PreL Analysis.Diagnosis</x:v>
      </x:c>
      <x:c r="I5872" s="39" t="n">
        <x:v>19.375</x:v>
      </x:c>
      <x:c r="J5872" s="40" t="n">
        <x:v>0.96875</x:v>
      </x:c>
      <x:c r="K5872" t="str">
        <x:v>W8 NR326 March Exam 2.csv</x:v>
      </x:c>
    </x:row>
    <x:row r="5873">
      <x:c r="A5873" t="str">
        <x:v>2026-03-E2-STU-763999D6A212-4ad703a50f</x:v>
      </x:c>
      <x:c r="B5873" t="str">
        <x:v>STU-763999D6A212</x:v>
      </x:c>
      <x:c r="C5873" t="str">
        <x:v>2026-03-E2</x:v>
      </x:c>
      <x:c r="D5873" t="str">
        <x:v>Mar 2026</x:v>
      </x:c>
      <x:c r="E5873" t="str">
        <x:v>Exam</x:v>
      </x:c>
      <x:c r="F5873" t="n">
        <x:v>2</x:v>
      </x:c>
      <x:c r="G5873" t="str">
        <x:v>PreL Nursing Process</x:v>
      </x:c>
      <x:c r="H5873" t="str">
        <x:v>PreL Assessment</x:v>
      </x:c>
      <x:c r="I5873" s="39" t="n">
        <x:v>12.5</x:v>
      </x:c>
      <x:c r="J5873" s="40" t="n">
        <x:v>1</x:v>
      </x:c>
      <x:c r="K5873" t="str">
        <x:v>W8 NR326 March Exam 2.csv</x:v>
      </x:c>
    </x:row>
    <x:row r="5874">
      <x:c r="A5874" t="str">
        <x:v>2026-03-E2-STU-763999D6A212-6811969a2e</x:v>
      </x:c>
      <x:c r="B5874" t="str">
        <x:v>STU-763999D6A212</x:v>
      </x:c>
      <x:c r="C5874" t="str">
        <x:v>2026-03-E2</x:v>
      </x:c>
      <x:c r="D5874" t="str">
        <x:v>Mar 2026</x:v>
      </x:c>
      <x:c r="E5874" t="str">
        <x:v>Exam</x:v>
      </x:c>
      <x:c r="F5874" t="n">
        <x:v>2</x:v>
      </x:c>
      <x:c r="G5874" t="str">
        <x:v>PreL Nursing Process</x:v>
      </x:c>
      <x:c r="H5874" t="str">
        <x:v>PreL Evaluation</x:v>
      </x:c>
      <x:c r="I5874" s="39" t="n">
        <x:v>27.5</x:v>
      </x:c>
      <x:c r="J5874" s="40" t="n">
        <x:v>0.9166666667</x:v>
      </x:c>
      <x:c r="K5874" t="str">
        <x:v>W8 NR326 March Exam 2.csv</x:v>
      </x:c>
    </x:row>
    <x:row r="5875">
      <x:c r="A5875" t="str">
        <x:v>2026-03-E2-STU-763999D6A212-e2d31dab35</x:v>
      </x:c>
      <x:c r="B5875" t="str">
        <x:v>STU-763999D6A212</x:v>
      </x:c>
      <x:c r="C5875" t="str">
        <x:v>2026-03-E2</x:v>
      </x:c>
      <x:c r="D5875" t="str">
        <x:v>Mar 2026</x:v>
      </x:c>
      <x:c r="E5875" t="str">
        <x:v>Exam</x:v>
      </x:c>
      <x:c r="F5875" t="n">
        <x:v>2</x:v>
      </x:c>
      <x:c r="G5875" t="str">
        <x:v>PreL Nursing Process</x:v>
      </x:c>
      <x:c r="H5875" t="str">
        <x:v>PreL Implementation.Intervention</x:v>
      </x:c>
      <x:c r="I5875" s="39" t="n">
        <x:v>31.25</x:v>
      </x:c>
      <x:c r="J5875" s="40" t="n">
        <x:v>0.8333333333</x:v>
      </x:c>
      <x:c r="K5875" t="str">
        <x:v>W8 NR326 March Exam 2.csv</x:v>
      </x:c>
    </x:row>
    <x:row r="5876">
      <x:c r="A5876" t="str">
        <x:v>2026-03-E2-STU-763999D6A212-f7b99bcf79</x:v>
      </x:c>
      <x:c r="B5876" t="str">
        <x:v>STU-763999D6A212</x:v>
      </x:c>
      <x:c r="C5876" t="str">
        <x:v>2026-03-E2</x:v>
      </x:c>
      <x:c r="D5876" t="str">
        <x:v>Mar 2026</x:v>
      </x:c>
      <x:c r="E5876" t="str">
        <x:v>Exam</x:v>
      </x:c>
      <x:c r="F5876" t="n">
        <x:v>2</x:v>
      </x:c>
      <x:c r="G5876" t="str">
        <x:v>PreL Nursing Process</x:v>
      </x:c>
      <x:c r="H5876" t="str">
        <x:v>PreL Planning</x:v>
      </x:c>
      <x:c r="I5876" s="39" t="n">
        <x:v>27.5</x:v>
      </x:c>
      <x:c r="J5876" s="40" t="n">
        <x:v>0.8461538462</x:v>
      </x:c>
      <x:c r="K5876" t="str">
        <x:v>W8 NR326 March Exam 2.csv</x:v>
      </x:c>
    </x:row>
    <x:row r="5877">
      <x:c r="A5877" t="str">
        <x:v>2026-03-E2-STU-763999D6A212-433d9b66e4</x:v>
      </x:c>
      <x:c r="B5877" t="str">
        <x:v>STU-763999D6A212</x:v>
      </x:c>
      <x:c r="C5877" t="str">
        <x:v>2026-03-E2</x:v>
      </x:c>
      <x:c r="D5877" t="str">
        <x:v>Mar 2026</x:v>
      </x:c>
      <x:c r="E5877" t="str">
        <x:v>Exam</x:v>
      </x:c>
      <x:c r="F5877" t="n">
        <x:v>2</x:v>
      </x:c>
      <x:c r="G5877" t="str">
        <x:v>PreL QSEN</x:v>
      </x:c>
      <x:c r="H5877" t="str">
        <x:v>PreL QSEN Evidence Based Practice</x:v>
      </x:c>
      <x:c r="I5877" s="39" t="n">
        <x:v>7.5</x:v>
      </x:c>
      <x:c r="J5877" s="40" t="n">
        <x:v>0.75</x:v>
      </x:c>
      <x:c r="K5877" t="str">
        <x:v>W8 NR326 March Exam 2.csv</x:v>
      </x:c>
    </x:row>
    <x:row r="5878">
      <x:c r="A5878" t="str">
        <x:v>2026-03-E2-STU-763999D6A212-86b92c4914</x:v>
      </x:c>
      <x:c r="B5878" t="str">
        <x:v>STU-763999D6A212</x:v>
      </x:c>
      <x:c r="C5878" t="str">
        <x:v>2026-03-E2</x:v>
      </x:c>
      <x:c r="D5878" t="str">
        <x:v>Mar 2026</x:v>
      </x:c>
      <x:c r="E5878" t="str">
        <x:v>Exam</x:v>
      </x:c>
      <x:c r="F5878" t="n">
        <x:v>2</x:v>
      </x:c>
      <x:c r="G5878" t="str">
        <x:v>PreL QSEN</x:v>
      </x:c>
      <x:c r="H5878" t="str">
        <x:v>PreL QSEN Patient-Centered Care</x:v>
      </x:c>
      <x:c r="I5878" s="39" t="n">
        <x:v>88.75</x:v>
      </x:c>
      <x:c r="J5878" s="40" t="n">
        <x:v>0.9102564103</x:v>
      </x:c>
      <x:c r="K5878" t="str">
        <x:v>W8 NR326 March Exam 2.csv</x:v>
      </x:c>
    </x:row>
    <x:row r="5879">
      <x:c r="A5879" t="str">
        <x:v>2026-03-E2-STU-763999D6A212-ac025be99a</x:v>
      </x:c>
      <x:c r="B5879" t="str">
        <x:v>STU-763999D6A212</x:v>
      </x:c>
      <x:c r="C5879" t="str">
        <x:v>2026-03-E2</x:v>
      </x:c>
      <x:c r="D5879" t="str">
        <x:v>Mar 2026</x:v>
      </x:c>
      <x:c r="E5879" t="str">
        <x:v>Exam</x:v>
      </x:c>
      <x:c r="F5879" t="n">
        <x:v>2</x:v>
      </x:c>
      <x:c r="G5879" t="str">
        <x:v>PreL QSEN</x:v>
      </x:c>
      <x:c r="H5879" t="str">
        <x:v>PreL QSEN Safety</x:v>
      </x:c>
      <x:c r="I5879" s="39" t="n">
        <x:v>26.25</x:v>
      </x:c>
      <x:c r="J5879" s="40" t="n">
        <x:v>0.875</x:v>
      </x:c>
      <x:c r="K5879" t="str">
        <x:v>W8 NR326 March Exam 2.csv</x:v>
      </x:c>
    </x:row>
    <x:row r="5880">
      <x:c r="A5880" t="str">
        <x:v>2026-03-E2-STU-763999D6A212-e8f7db1c5f</x:v>
      </x:c>
      <x:c r="B5880" t="str">
        <x:v>STU-763999D6A212</x:v>
      </x:c>
      <x:c r="C5880" t="str">
        <x:v>2026-03-E2</x:v>
      </x:c>
      <x:c r="D5880" t="str">
        <x:v>Mar 2026</x:v>
      </x:c>
      <x:c r="E5880" t="str">
        <x:v>Exam</x:v>
      </x:c>
      <x:c r="F5880" t="n">
        <x:v>2</x:v>
      </x:c>
      <x:c r="G5880" t="str">
        <x:v>PreL Question Types</x:v>
      </x:c>
      <x:c r="H5880" t="str">
        <x:v>PreL BowTie</x:v>
      </x:c>
      <x:c r="I5880" s="39" t="n">
        <x:v>2.5</x:v>
      </x:c>
      <x:c r="J5880" s="40" t="n">
        <x:v>1</x:v>
      </x:c>
      <x:c r="K5880" t="str">
        <x:v>W8 NR326 March Exam 2.csv</x:v>
      </x:c>
    </x:row>
    <x:row r="5881">
      <x:c r="A5881" t="str">
        <x:v>2026-03-E2-STU-763999D6A212-102a0fc96b</x:v>
      </x:c>
      <x:c r="B5881" t="str">
        <x:v>STU-763999D6A212</x:v>
      </x:c>
      <x:c r="C5881" t="str">
        <x:v>2026-03-E2</x:v>
      </x:c>
      <x:c r="D5881" t="str">
        <x:v>Mar 2026</x:v>
      </x:c>
      <x:c r="E5881" t="str">
        <x:v>Exam</x:v>
      </x:c>
      <x:c r="F5881" t="n">
        <x:v>2</x:v>
      </x:c>
      <x:c r="G5881" t="str">
        <x:v>PreL Question Types</x:v>
      </x:c>
      <x:c r="H5881" t="str">
        <x:v>PreL Cloze Drop Down</x:v>
      </x:c>
      <x:c r="I5881" s="39" t="n">
        <x:v>8.75</x:v>
      </x:c>
      <x:c r="J5881" s="40" t="n">
        <x:v>0.875</x:v>
      </x:c>
      <x:c r="K5881" t="str">
        <x:v>W8 NR326 March Exam 2.csv</x:v>
      </x:c>
    </x:row>
    <x:row r="5882">
      <x:c r="A5882" t="str">
        <x:v>2026-03-E2-STU-763999D6A212-45cae5c6b3</x:v>
      </x:c>
      <x:c r="B5882" t="str">
        <x:v>STU-763999D6A212</x:v>
      </x:c>
      <x:c r="C5882" t="str">
        <x:v>2026-03-E2</x:v>
      </x:c>
      <x:c r="D5882" t="str">
        <x:v>Mar 2026</x:v>
      </x:c>
      <x:c r="E5882" t="str">
        <x:v>Exam</x:v>
      </x:c>
      <x:c r="F5882" t="n">
        <x:v>2</x:v>
      </x:c>
      <x:c r="G5882" t="str">
        <x:v>PreL Question Types</x:v>
      </x:c>
      <x:c r="H5882" t="str">
        <x:v>PreL Fill in the Blank</x:v>
      </x:c>
      <x:c r="I5882" s="39" t="n">
        <x:v>5</x:v>
      </x:c>
      <x:c r="J5882" s="40" t="n">
        <x:v>1</x:v>
      </x:c>
      <x:c r="K5882" t="str">
        <x:v>W8 NR326 March Exam 2.csv</x:v>
      </x:c>
    </x:row>
    <x:row r="5883">
      <x:c r="A5883" t="str">
        <x:v>2026-03-E2-STU-763999D6A212-6ccec41abe</x:v>
      </x:c>
      <x:c r="B5883" t="str">
        <x:v>STU-763999D6A212</x:v>
      </x:c>
      <x:c r="C5883" t="str">
        <x:v>2026-03-E2</x:v>
      </x:c>
      <x:c r="D5883" t="str">
        <x:v>Mar 2026</x:v>
      </x:c>
      <x:c r="E5883" t="str">
        <x:v>Exam</x:v>
      </x:c>
      <x:c r="F5883" t="n">
        <x:v>2</x:v>
      </x:c>
      <x:c r="G5883" t="str">
        <x:v>PreL Question Types</x:v>
      </x:c>
      <x:c r="H5883" t="str">
        <x:v>PreL Matrix Single Response</x:v>
      </x:c>
      <x:c r="I5883" s="39" t="n">
        <x:v>12.5</x:v>
      </x:c>
      <x:c r="J5883" s="40" t="n">
        <x:v>1</x:v>
      </x:c>
      <x:c r="K5883" t="str">
        <x:v>W8 NR326 March Exam 2.csv</x:v>
      </x:c>
    </x:row>
    <x:row r="5884">
      <x:c r="A5884" t="str">
        <x:v>2026-03-E2-STU-763999D6A212-23e6c98fa2</x:v>
      </x:c>
      <x:c r="B5884" t="str">
        <x:v>STU-763999D6A212</x:v>
      </x:c>
      <x:c r="C5884" t="str">
        <x:v>2026-03-E2</x:v>
      </x:c>
      <x:c r="D5884" t="str">
        <x:v>Mar 2026</x:v>
      </x:c>
      <x:c r="E5884" t="str">
        <x:v>Exam</x:v>
      </x:c>
      <x:c r="F5884" t="n">
        <x:v>2</x:v>
      </x:c>
      <x:c r="G5884" t="str">
        <x:v>PreL Question Types</x:v>
      </x:c>
      <x:c r="H5884" t="str">
        <x:v>PreL Multiple Choice (Traditional and Extended)</x:v>
      </x:c>
      <x:c r="I5884" s="39" t="n">
        <x:v>77.5</x:v>
      </x:c>
      <x:c r="J5884" s="40" t="n">
        <x:v>0.8611111110999999</x:v>
      </x:c>
      <x:c r="K5884" t="str">
        <x:v>W8 NR326 March Exam 2.csv</x:v>
      </x:c>
    </x:row>
    <x:row r="5885">
      <x:c r="A5885" t="str">
        <x:v>2026-03-E2-STU-763999D6A212-71b6520e61</x:v>
      </x:c>
      <x:c r="B5885" t="str">
        <x:v>STU-763999D6A212</x:v>
      </x:c>
      <x:c r="C5885" t="str">
        <x:v>2026-03-E2</x:v>
      </x:c>
      <x:c r="D5885" t="str">
        <x:v>Mar 2026</x:v>
      </x:c>
      <x:c r="E5885" t="str">
        <x:v>Exam</x:v>
      </x:c>
      <x:c r="F5885" t="n">
        <x:v>2</x:v>
      </x:c>
      <x:c r="G5885" t="str">
        <x:v>PreL Question Types</x:v>
      </x:c>
      <x:c r="H5885" t="str">
        <x:v>PreL Select All That Apply (Traditional and NGN)</x:v>
      </x:c>
      <x:c r="I5885" s="39" t="n">
        <x:v>16.25</x:v>
      </x:c>
      <x:c r="J5885" s="40" t="n">
        <x:v>0.9285714286</x:v>
      </x:c>
      <x:c r="K5885" t="str">
        <x:v>W8 NR326 March Exam 2.csv</x:v>
      </x:c>
    </x:row>
    <x:row r="5886">
      <x:c r="A5886" t="str">
        <x:v>2026-03-E2-STU-763999D6A212-8d8ad85447</x:v>
      </x:c>
      <x:c r="B5886" t="str">
        <x:v>STU-763999D6A212</x:v>
      </x:c>
      <x:c r="C5886" t="str">
        <x:v>2026-03-E2</x:v>
      </x:c>
      <x:c r="D5886" t="str">
        <x:v>Mar 2026</x:v>
      </x:c>
      <x:c r="E5886" t="str">
        <x:v>Exam</x:v>
      </x:c>
      <x:c r="F5886" t="n">
        <x:v>2</x:v>
      </x:c>
      <x:c r="G5886" t="str">
        <x:v>PreL Question Types</x:v>
      </x:c>
      <x:c r="H5886" t="str">
        <x:v>PreL Select N</x:v>
      </x:c>
      <x:c r="I5886" s="39" t="n">
        <x:v>2.5</x:v>
      </x:c>
      <x:c r="J5886" s="40" t="n">
        <x:v>1</x:v>
      </x:c>
      <x:c r="K5886" t="str">
        <x:v>W8 NR326 March Exam 2.csv</x:v>
      </x:c>
    </x:row>
    <x:row r="5887">
      <x:c r="A5887" t="str">
        <x:v>2026-03-E2-STU-763999D6A212-0e03f0c949</x:v>
      </x:c>
      <x:c r="B5887" t="str">
        <x:v>STU-763999D6A212</x:v>
      </x:c>
      <x:c r="C5887" t="str">
        <x:v>2026-03-E2</x:v>
      </x:c>
      <x:c r="D5887" t="str">
        <x:v>Mar 2026</x:v>
      </x:c>
      <x:c r="E5887" t="str">
        <x:v>Exam</x:v>
      </x:c>
      <x:c r="F5887" t="n">
        <x:v>2</x:v>
      </x:c>
      <x:c r="G5887" t="str">
        <x:v>PreL Retired FCU Item</x:v>
      </x:c>
      <x:c r="H5887" t="str">
        <x:v>PreL Retired FCU Item</x:v>
      </x:c>
      <x:c r="I5887" s="39" t="n">
        <x:v>2.5</x:v>
      </x:c>
      <x:c r="J5887" s="40" t="n">
        <x:v>1</x:v>
      </x:c>
      <x:c r="K5887" t="str">
        <x:v>W8 NR326 March Exam 2.csv</x:v>
      </x:c>
    </x:row>
    <x:row r="5888">
      <x:c r="A5888" t="str">
        <x:v>2026-03-E2-STU-763999D6A212-1d217b9580</x:v>
      </x:c>
      <x:c r="B5888" t="str">
        <x:v>STU-763999D6A212</x:v>
      </x:c>
      <x:c r="C5888" t="str">
        <x:v>2026-03-E2</x:v>
      </x:c>
      <x:c r="D5888" t="str">
        <x:v>Mar 2026</x:v>
      </x:c>
      <x:c r="E5888" t="str">
        <x:v>Exam</x:v>
      </x:c>
      <x:c r="F5888" t="n">
        <x:v>2</x:v>
      </x:c>
      <x:c r="G5888" t="str">
        <x:v>PreL Spheres of Care</x:v>
      </x:c>
      <x:c r="H5888" t="str">
        <x:v>PreL Chronic Disease Management</x:v>
      </x:c>
      <x:c r="I5888" s="39" t="n">
        <x:v>10</x:v>
      </x:c>
      <x:c r="J5888" s="40" t="n">
        <x:v>0.8</x:v>
      </x:c>
      <x:c r="K5888" t="str">
        <x:v>W8 NR326 March Exam 2.csv</x:v>
      </x:c>
    </x:row>
    <x:row r="5889">
      <x:c r="A5889" t="str">
        <x:v>2026-03-E2-STU-763999D6A212-97a2814085</x:v>
      </x:c>
      <x:c r="B5889" t="str">
        <x:v>STU-763999D6A212</x:v>
      </x:c>
      <x:c r="C5889" t="str">
        <x:v>2026-03-E2</x:v>
      </x:c>
      <x:c r="D5889" t="str">
        <x:v>Mar 2026</x:v>
      </x:c>
      <x:c r="E5889" t="str">
        <x:v>Exam</x:v>
      </x:c>
      <x:c r="F5889" t="n">
        <x:v>2</x:v>
      </x:c>
      <x:c r="G5889" t="str">
        <x:v>PreL Spheres of Care</x:v>
      </x:c>
      <x:c r="H5889" t="str">
        <x:v>PreL Regenerative.Restorative Care</x:v>
      </x:c>
      <x:c r="I5889" s="39" t="n">
        <x:v>92.5</x:v>
      </x:c>
      <x:c r="J5889" s="40" t="n">
        <x:v>0.925</x:v>
      </x:c>
      <x:c r="K5889" t="str">
        <x:v>W8 NR326 March Exam 2.csv</x:v>
      </x:c>
    </x:row>
    <x:row r="5890">
      <x:c r="A5890" t="str">
        <x:v>2026-03-E2-STU-763999D6A212-12d567c99d</x:v>
      </x:c>
      <x:c r="B5890" t="str">
        <x:v>STU-763999D6A212</x:v>
      </x:c>
      <x:c r="C5890" t="str">
        <x:v>2026-03-E2</x:v>
      </x:c>
      <x:c r="D5890" t="str">
        <x:v>Mar 2026</x:v>
      </x:c>
      <x:c r="E5890" t="str">
        <x:v>Exam</x:v>
      </x:c>
      <x:c r="F5890" t="n">
        <x:v>2</x:v>
      </x:c>
      <x:c r="G5890" t="str">
        <x:v>PreL Spheres of Care</x:v>
      </x:c>
      <x:c r="H5890" t="str">
        <x:v>PreL Wellness.Disease Prevention</x:v>
      </x:c>
      <x:c r="I5890" s="39" t="n">
        <x:v>20</x:v>
      </x:c>
      <x:c r="J5890" s="40" t="n">
        <x:v>0.8</x:v>
      </x:c>
      <x:c r="K5890" t="str">
        <x:v>W8 NR326 March Exam 2.csv</x:v>
      </x:c>
    </x:row>
    <x:row r="5891">
      <x:c r="A5891" t="str">
        <x:v>2026-03-E2-STU-763999D6A212-c1bd663669</x:v>
      </x:c>
      <x:c r="B5891" t="str">
        <x:v>STU-763999D6A212</x:v>
      </x:c>
      <x:c r="C5891" t="str">
        <x:v>2026-03-E2</x:v>
      </x:c>
      <x:c r="D5891" t="str">
        <x:v>Mar 2026</x:v>
      </x:c>
      <x:c r="E5891" t="str">
        <x:v>Exam</x:v>
      </x:c>
      <x:c r="F5891" t="n">
        <x:v>2</x:v>
      </x:c>
      <x:c r="G5891" t="str">
        <x:v>PreL Topics Mental Health</x:v>
      </x:c>
      <x:c r="H5891" t="str">
        <x:v>Abuse And Neglect</x:v>
      </x:c>
      <x:c r="I5891" s="39" t="n">
        <x:v>2.5</x:v>
      </x:c>
      <x:c r="J5891" s="40" t="n">
        <x:v>1</x:v>
      </x:c>
      <x:c r="K5891" t="str">
        <x:v>W8 NR326 March Exam 2.csv</x:v>
      </x:c>
    </x:row>
    <x:row r="5892">
      <x:c r="A5892" t="str">
        <x:v>2026-03-E2-STU-763999D6A212-e6b70f2d54</x:v>
      </x:c>
      <x:c r="B5892" t="str">
        <x:v>STU-763999D6A212</x:v>
      </x:c>
      <x:c r="C5892" t="str">
        <x:v>2026-03-E2</x:v>
      </x:c>
      <x:c r="D5892" t="str">
        <x:v>Mar 2026</x:v>
      </x:c>
      <x:c r="E5892" t="str">
        <x:v>Exam</x:v>
      </x:c>
      <x:c r="F5892" t="n">
        <x:v>2</x:v>
      </x:c>
      <x:c r="G5892" t="str">
        <x:v>PreL Topics Mental Health</x:v>
      </x:c>
      <x:c r="H5892" t="str">
        <x:v>Alterations Of Cognition</x:v>
      </x:c>
      <x:c r="I5892" s="39" t="n">
        <x:v>5</x:v>
      </x:c>
      <x:c r="J5892" s="40" t="n">
        <x:v>1</x:v>
      </x:c>
      <x:c r="K5892" t="str">
        <x:v>W8 NR326 March Exam 2.csv</x:v>
      </x:c>
    </x:row>
    <x:row r="5893">
      <x:c r="A5893" t="str">
        <x:v>2026-03-E2-STU-763999D6A212-27cf16e1a2</x:v>
      </x:c>
      <x:c r="B5893" t="str">
        <x:v>STU-763999D6A212</x:v>
      </x:c>
      <x:c r="C5893" t="str">
        <x:v>2026-03-E2</x:v>
      </x:c>
      <x:c r="D5893" t="str">
        <x:v>Mar 2026</x:v>
      </x:c>
      <x:c r="E5893" t="str">
        <x:v>Exam</x:v>
      </x:c>
      <x:c r="F5893" t="n">
        <x:v>2</x:v>
      </x:c>
      <x:c r="G5893" t="str">
        <x:v>PreL Topics Mental Health</x:v>
      </x:c>
      <x:c r="H5893" t="str">
        <x:v>Alterations Of Mood, Affect, And Suicidal Ideation</x:v>
      </x:c>
      <x:c r="I5893" s="39" t="n">
        <x:v>11.875</x:v>
      </x:c>
      <x:c r="J5893" s="40" t="n">
        <x:v>0.95</x:v>
      </x:c>
      <x:c r="K5893" t="str">
        <x:v>W8 NR326 March Exam 2.csv</x:v>
      </x:c>
    </x:row>
    <x:row r="5894">
      <x:c r="A5894" t="str">
        <x:v>2026-03-E2-STU-763999D6A212-fa053c2d3d</x:v>
      </x:c>
      <x:c r="B5894" t="str">
        <x:v>STU-763999D6A212</x:v>
      </x:c>
      <x:c r="C5894" t="str">
        <x:v>2026-03-E2</x:v>
      </x:c>
      <x:c r="D5894" t="str">
        <x:v>Mar 2026</x:v>
      </x:c>
      <x:c r="E5894" t="str">
        <x:v>Exam</x:v>
      </x:c>
      <x:c r="F5894" t="n">
        <x:v>2</x:v>
      </x:c>
      <x:c r="G5894" t="str">
        <x:v>PreL Topics Mental Health</x:v>
      </x:c>
      <x:c r="H5894" t="str">
        <x:v>Altered Mental Health in Children And Adolescents</x:v>
      </x:c>
      <x:c r="I5894" s="39" t="n">
        <x:v>2.5</x:v>
      </x:c>
      <x:c r="J5894" s="40" t="n">
        <x:v>1</x:v>
      </x:c>
      <x:c r="K5894" t="str">
        <x:v>W8 NR326 March Exam 2.csv</x:v>
      </x:c>
    </x:row>
    <x:row r="5895">
      <x:c r="A5895" t="str">
        <x:v>2026-03-E2-STU-763999D6A212-498751fc38</x:v>
      </x:c>
      <x:c r="B5895" t="str">
        <x:v>STU-763999D6A212</x:v>
      </x:c>
      <x:c r="C5895" t="str">
        <x:v>2026-03-E2</x:v>
      </x:c>
      <x:c r="D5895" t="str">
        <x:v>Mar 2026</x:v>
      </x:c>
      <x:c r="E5895" t="str">
        <x:v>Exam</x:v>
      </x:c>
      <x:c r="F5895" t="n">
        <x:v>2</x:v>
      </x:c>
      <x:c r="G5895" t="str">
        <x:v>PreL Topics Mental Health</x:v>
      </x:c>
      <x:c r="H5895" t="str">
        <x:v>Altered Mental Health in Older Adults</x:v>
      </x:c>
      <x:c r="I5895" s="39" t="n">
        <x:v>2.5</x:v>
      </x:c>
      <x:c r="J5895" s="40" t="n">
        <x:v>1</x:v>
      </x:c>
      <x:c r="K5895" t="str">
        <x:v>W8 NR326 March Exam 2.csv</x:v>
      </x:c>
    </x:row>
    <x:row r="5896">
      <x:c r="A5896" t="str">
        <x:v>2026-03-E2-STU-763999D6A212-1cbee7826e</x:v>
      </x:c>
      <x:c r="B5896" t="str">
        <x:v>STU-763999D6A212</x:v>
      </x:c>
      <x:c r="C5896" t="str">
        <x:v>2026-03-E2</x:v>
      </x:c>
      <x:c r="D5896" t="str">
        <x:v>Mar 2026</x:v>
      </x:c>
      <x:c r="E5896" t="str">
        <x:v>Exam</x:v>
      </x:c>
      <x:c r="F5896" t="n">
        <x:v>2</x:v>
      </x:c>
      <x:c r="G5896" t="str">
        <x:v>PreL Topics Mental Health</x:v>
      </x:c>
      <x:c r="H5896" t="str">
        <x:v>Altered Stress Response</x:v>
      </x:c>
      <x:c r="I5896" s="39" t="n">
        <x:v>2.5</x:v>
      </x:c>
      <x:c r="J5896" s="40" t="n">
        <x:v>0.5</x:v>
      </x:c>
      <x:c r="K5896" t="str">
        <x:v>W8 NR326 March Exam 2.csv</x:v>
      </x:c>
    </x:row>
    <x:row r="5897">
      <x:c r="A5897" t="str">
        <x:v>2026-03-E2-STU-763999D6A212-503a5f8c45</x:v>
      </x:c>
      <x:c r="B5897" t="str">
        <x:v>STU-763999D6A212</x:v>
      </x:c>
      <x:c r="C5897" t="str">
        <x:v>2026-03-E2</x:v>
      </x:c>
      <x:c r="D5897" t="str">
        <x:v>Mar 2026</x:v>
      </x:c>
      <x:c r="E5897" t="str">
        <x:v>Exam</x:v>
      </x:c>
      <x:c r="F5897" t="n">
        <x:v>2</x:v>
      </x:c>
      <x:c r="G5897" t="str">
        <x:v>PreL Topics Mental Health</x:v>
      </x:c>
      <x:c r="H5897" t="str">
        <x:v>Anxiety</x:v>
      </x:c>
      <x:c r="I5897" s="39" t="n">
        <x:v>7.5</x:v>
      </x:c>
      <x:c r="J5897" s="40" t="n">
        <x:v>1</x:v>
      </x:c>
      <x:c r="K5897" t="str">
        <x:v>W8 NR326 March Exam 2.csv</x:v>
      </x:c>
    </x:row>
    <x:row r="5898">
      <x:c r="A5898" t="str">
        <x:v>2026-03-E2-STU-763999D6A212-05927e368a</x:v>
      </x:c>
      <x:c r="B5898" t="str">
        <x:v>STU-763999D6A212</x:v>
      </x:c>
      <x:c r="C5898" t="str">
        <x:v>2026-03-E2</x:v>
      </x:c>
      <x:c r="D5898" t="str">
        <x:v>Mar 2026</x:v>
      </x:c>
      <x:c r="E5898" t="str">
        <x:v>Exam</x:v>
      </x:c>
      <x:c r="F5898" t="n">
        <x:v>2</x:v>
      </x:c>
      <x:c r="G5898" t="str">
        <x:v>PreL Topics Mental Health</x:v>
      </x:c>
      <x:c r="H5898" t="str">
        <x:v>Bereavement</x:v>
      </x:c>
      <x:c r="I5898" s="39" t="n">
        <x:v>2.5</x:v>
      </x:c>
      <x:c r="J5898" s="40" t="n">
        <x:v>1</x:v>
      </x:c>
      <x:c r="K5898" t="str">
        <x:v>W8 NR326 March Exam 2.csv</x:v>
      </x:c>
    </x:row>
    <x:row r="5899">
      <x:c r="A5899" t="str">
        <x:v>2026-03-E2-STU-763999D6A212-1890368d0b</x:v>
      </x:c>
      <x:c r="B5899" t="str">
        <x:v>STU-763999D6A212</x:v>
      </x:c>
      <x:c r="C5899" t="str">
        <x:v>2026-03-E2</x:v>
      </x:c>
      <x:c r="D5899" t="str">
        <x:v>Mar 2026</x:v>
      </x:c>
      <x:c r="E5899" t="str">
        <x:v>Exam</x:v>
      </x:c>
      <x:c r="F5899" t="n">
        <x:v>2</x:v>
      </x:c>
      <x:c r="G5899" t="str">
        <x:v>PreL Topics Mental Health</x:v>
      </x:c>
      <x:c r="H5899" t="str">
        <x:v>Bipolar Disorder</x:v>
      </x:c>
      <x:c r="I5899" s="39" t="n">
        <x:v>10</x:v>
      </x:c>
      <x:c r="J5899" s="40" t="n">
        <x:v>1</x:v>
      </x:c>
      <x:c r="K5899" t="str">
        <x:v>W8 NR326 March Exam 2.csv</x:v>
      </x:c>
    </x:row>
    <x:row r="5900">
      <x:c r="A5900" t="str">
        <x:v>2026-03-E2-STU-763999D6A212-2b78c3806d</x:v>
      </x:c>
      <x:c r="B5900" t="str">
        <x:v>STU-763999D6A212</x:v>
      </x:c>
      <x:c r="C5900" t="str">
        <x:v>2026-03-E2</x:v>
      </x:c>
      <x:c r="D5900" t="str">
        <x:v>Mar 2026</x:v>
      </x:c>
      <x:c r="E5900" t="str">
        <x:v>Exam</x:v>
      </x:c>
      <x:c r="F5900" t="n">
        <x:v>2</x:v>
      </x:c>
      <x:c r="G5900" t="str">
        <x:v>PreL Topics Mental Health</x:v>
      </x:c>
      <x:c r="H5900" t="str">
        <x:v>Cluster A Personality Disorders</x:v>
      </x:c>
      <x:c r="I5900" s="39" t="n">
        <x:v>2.5</x:v>
      </x:c>
      <x:c r="J5900" s="40" t="n">
        <x:v>1</x:v>
      </x:c>
      <x:c r="K5900" t="str">
        <x:v>W8 NR326 March Exam 2.csv</x:v>
      </x:c>
    </x:row>
    <x:row r="5901">
      <x:c r="A5901" t="str">
        <x:v>2026-03-E2-STU-763999D6A212-b95e06e7c3</x:v>
      </x:c>
      <x:c r="B5901" t="str">
        <x:v>STU-763999D6A212</x:v>
      </x:c>
      <x:c r="C5901" t="str">
        <x:v>2026-03-E2</x:v>
      </x:c>
      <x:c r="D5901" t="str">
        <x:v>Mar 2026</x:v>
      </x:c>
      <x:c r="E5901" t="str">
        <x:v>Exam</x:v>
      </x:c>
      <x:c r="F5901" t="n">
        <x:v>2</x:v>
      </x:c>
      <x:c r="G5901" t="str">
        <x:v>PreL Topics Mental Health</x:v>
      </x:c>
      <x:c r="H5901" t="str">
        <x:v>Cluster B Personality Disorders</x:v>
      </x:c>
      <x:c r="I5901" s="39" t="n">
        <x:v>5</x:v>
      </x:c>
      <x:c r="J5901" s="40" t="n">
        <x:v>1</x:v>
      </x:c>
      <x:c r="K5901" t="str">
        <x:v>W8 NR326 March Exam 2.csv</x:v>
      </x:c>
    </x:row>
    <x:row r="5902">
      <x:c r="A5902" t="str">
        <x:v>2026-03-E2-STU-763999D6A212-6635d16f8b</x:v>
      </x:c>
      <x:c r="B5902" t="str">
        <x:v>STU-763999D6A212</x:v>
      </x:c>
      <x:c r="C5902" t="str">
        <x:v>2026-03-E2</x:v>
      </x:c>
      <x:c r="D5902" t="str">
        <x:v>Mar 2026</x:v>
      </x:c>
      <x:c r="E5902" t="str">
        <x:v>Exam</x:v>
      </x:c>
      <x:c r="F5902" t="n">
        <x:v>2</x:v>
      </x:c>
      <x:c r="G5902" t="str">
        <x:v>PreL Topics Mental Health</x:v>
      </x:c>
      <x:c r="H5902" t="str">
        <x:v>Cluster C Personality Disorders</x:v>
      </x:c>
      <x:c r="I5902" s="39" t="n">
        <x:v>2.5</x:v>
      </x:c>
      <x:c r="J5902" s="40" t="n">
        <x:v>1</x:v>
      </x:c>
      <x:c r="K5902" t="str">
        <x:v>W8 NR326 March Exam 2.csv</x:v>
      </x:c>
    </x:row>
    <x:row r="5903">
      <x:c r="A5903" t="str">
        <x:v>2026-03-E2-STU-763999D6A212-7f9b4bcbe0</x:v>
      </x:c>
      <x:c r="B5903" t="str">
        <x:v>STU-763999D6A212</x:v>
      </x:c>
      <x:c r="C5903" t="str">
        <x:v>2026-03-E2</x:v>
      </x:c>
      <x:c r="D5903" t="str">
        <x:v>Mar 2026</x:v>
      </x:c>
      <x:c r="E5903" t="str">
        <x:v>Exam</x:v>
      </x:c>
      <x:c r="F5903" t="n">
        <x:v>2</x:v>
      </x:c>
      <x:c r="G5903" t="str">
        <x:v>PreL Topics Mental Health</x:v>
      </x:c>
      <x:c r="H5903" t="str">
        <x:v>Depressive Disorders</x:v>
      </x:c>
      <x:c r="I5903" s="39" t="n">
        <x:v>6.875</x:v>
      </x:c>
      <x:c r="J5903" s="40" t="n">
        <x:v>0.6875</x:v>
      </x:c>
      <x:c r="K5903" t="str">
        <x:v>W8 NR326 March Exam 2.csv</x:v>
      </x:c>
    </x:row>
    <x:row r="5904">
      <x:c r="A5904" t="str">
        <x:v>2026-03-E2-STU-763999D6A212-1b5c5da084</x:v>
      </x:c>
      <x:c r="B5904" t="str">
        <x:v>STU-763999D6A212</x:v>
      </x:c>
      <x:c r="C5904" t="str">
        <x:v>2026-03-E2</x:v>
      </x:c>
      <x:c r="D5904" t="str">
        <x:v>Mar 2026</x:v>
      </x:c>
      <x:c r="E5904" t="str">
        <x:v>Exam</x:v>
      </x:c>
      <x:c r="F5904" t="n">
        <x:v>2</x:v>
      </x:c>
      <x:c r="G5904" t="str">
        <x:v>PreL Topics Mental Health</x:v>
      </x:c>
      <x:c r="H5904" t="str">
        <x:v>Disruptive Behavior Disorders</x:v>
      </x:c>
      <x:c r="I5904" s="39" t="n">
        <x:v>5</x:v>
      </x:c>
      <x:c r="J5904" s="40" t="n">
        <x:v>1</x:v>
      </x:c>
      <x:c r="K5904" t="str">
        <x:v>W8 NR326 March Exam 2.csv</x:v>
      </x:c>
    </x:row>
    <x:row r="5905">
      <x:c r="A5905" t="str">
        <x:v>2026-03-E2-STU-763999D6A212-d089a7775d</x:v>
      </x:c>
      <x:c r="B5905" t="str">
        <x:v>STU-763999D6A212</x:v>
      </x:c>
      <x:c r="C5905" t="str">
        <x:v>2026-03-E2</x:v>
      </x:c>
      <x:c r="D5905" t="str">
        <x:v>Mar 2026</x:v>
      </x:c>
      <x:c r="E5905" t="str">
        <x:v>Exam</x:v>
      </x:c>
      <x:c r="F5905" t="n">
        <x:v>2</x:v>
      </x:c>
      <x:c r="G5905" t="str">
        <x:v>PreL Topics Mental Health</x:v>
      </x:c>
      <x:c r="H5905" t="str">
        <x:v>Eating Disorders</x:v>
      </x:c>
      <x:c r="I5905" s="39" t="n">
        <x:v>5</x:v>
      </x:c>
      <x:c r="J5905" s="40" t="n">
        <x:v>1</x:v>
      </x:c>
      <x:c r="K5905" t="str">
        <x:v>W8 NR326 March Exam 2.csv</x:v>
      </x:c>
    </x:row>
    <x:row r="5906">
      <x:c r="A5906" t="str">
        <x:v>2026-03-E2-STU-763999D6A212-e9de1f1fa2</x:v>
      </x:c>
      <x:c r="B5906" t="str">
        <x:v>STU-763999D6A212</x:v>
      </x:c>
      <x:c r="C5906" t="str">
        <x:v>2026-03-E2</x:v>
      </x:c>
      <x:c r="D5906" t="str">
        <x:v>Mar 2026</x:v>
      </x:c>
      <x:c r="E5906" t="str">
        <x:v>Exam</x:v>
      </x:c>
      <x:c r="F5906" t="n">
        <x:v>2</x:v>
      </x:c>
      <x:c r="G5906" t="str">
        <x:v>PreL Topics Mental Health</x:v>
      </x:c>
      <x:c r="H5906" t="str">
        <x:v>Human Trafficking</x:v>
      </x:c>
      <x:c r="I5906" s="39" t="n">
        <x:v>5</x:v>
      </x:c>
      <x:c r="J5906" s="40" t="n">
        <x:v>1</x:v>
      </x:c>
      <x:c r="K5906" t="str">
        <x:v>W8 NR326 March Exam 2.csv</x:v>
      </x:c>
    </x:row>
    <x:row r="5907">
      <x:c r="A5907" t="str">
        <x:v>2026-03-E2-STU-763999D6A212-bd10abc1d1</x:v>
      </x:c>
      <x:c r="B5907" t="str">
        <x:v>STU-763999D6A212</x:v>
      </x:c>
      <x:c r="C5907" t="str">
        <x:v>2026-03-E2</x:v>
      </x:c>
      <x:c r="D5907" t="str">
        <x:v>Mar 2026</x:v>
      </x:c>
      <x:c r="E5907" t="str">
        <x:v>Exam</x:v>
      </x:c>
      <x:c r="F5907" t="n">
        <x:v>2</x:v>
      </x:c>
      <x:c r="G5907" t="str">
        <x:v>PreL Topics Mental Health</x:v>
      </x:c>
      <x:c r="H5907" t="str">
        <x:v>Interpersonal Violence</x:v>
      </x:c>
      <x:c r="I5907" s="39" t="n">
        <x:v>2.5</x:v>
      </x:c>
      <x:c r="J5907" s="40" t="n">
        <x:v>0.5</x:v>
      </x:c>
      <x:c r="K5907" t="str">
        <x:v>W8 NR326 March Exam 2.csv</x:v>
      </x:c>
    </x:row>
    <x:row r="5908">
      <x:c r="A5908" t="str">
        <x:v>2026-03-E2-STU-763999D6A212-346cf7e927</x:v>
      </x:c>
      <x:c r="B5908" t="str">
        <x:v>STU-763999D6A212</x:v>
      </x:c>
      <x:c r="C5908" t="str">
        <x:v>2026-03-E2</x:v>
      </x:c>
      <x:c r="D5908" t="str">
        <x:v>Mar 2026</x:v>
      </x:c>
      <x:c r="E5908" t="str">
        <x:v>Exam</x:v>
      </x:c>
      <x:c r="F5908" t="n">
        <x:v>2</x:v>
      </x:c>
      <x:c r="G5908" t="str">
        <x:v>PreL Topics Mental Health</x:v>
      </x:c>
      <x:c r="H5908" t="str">
        <x:v>Lateral/Horizontal Violence</x:v>
      </x:c>
      <x:c r="I5908" s="39" t="n">
        <x:v>2.5</x:v>
      </x:c>
      <x:c r="J5908" s="40" t="n">
        <x:v>1</x:v>
      </x:c>
      <x:c r="K5908" t="str">
        <x:v>W8 NR326 March Exam 2.csv</x:v>
      </x:c>
    </x:row>
    <x:row r="5909">
      <x:c r="A5909" t="str">
        <x:v>2026-03-E2-STU-763999D6A212-ae75124dc6</x:v>
      </x:c>
      <x:c r="B5909" t="str">
        <x:v>STU-763999D6A212</x:v>
      </x:c>
      <x:c r="C5909" t="str">
        <x:v>2026-03-E2</x:v>
      </x:c>
      <x:c r="D5909" t="str">
        <x:v>Mar 2026</x:v>
      </x:c>
      <x:c r="E5909" t="str">
        <x:v>Exam</x:v>
      </x:c>
      <x:c r="F5909" t="n">
        <x:v>2</x:v>
      </x:c>
      <x:c r="G5909" t="str">
        <x:v>PreL Topics Mental Health</x:v>
      </x:c>
      <x:c r="H5909" t="str">
        <x:v>Medication Calculation</x:v>
      </x:c>
      <x:c r="I5909" s="39" t="n">
        <x:v>5</x:v>
      </x:c>
      <x:c r="J5909" s="40" t="n">
        <x:v>1</x:v>
      </x:c>
      <x:c r="K5909" t="str">
        <x:v>W8 NR326 March Exam 2.csv</x:v>
      </x:c>
    </x:row>
    <x:row r="5910">
      <x:c r="A5910" t="str">
        <x:v>2026-03-E2-STU-763999D6A212-1ca370f5d1</x:v>
      </x:c>
      <x:c r="B5910" t="str">
        <x:v>STU-763999D6A212</x:v>
      </x:c>
      <x:c r="C5910" t="str">
        <x:v>2026-03-E2</x:v>
      </x:c>
      <x:c r="D5910" t="str">
        <x:v>Mar 2026</x:v>
      </x:c>
      <x:c r="E5910" t="str">
        <x:v>Exam</x:v>
      </x:c>
      <x:c r="F5910" t="n">
        <x:v>2</x:v>
      </x:c>
      <x:c r="G5910" t="str">
        <x:v>PreL Topics Mental Health</x:v>
      </x:c>
      <x:c r="H5910" t="str">
        <x:v>Neurodevelopmental Disorders</x:v>
      </x:c>
      <x:c r="I5910" s="39" t="n">
        <x:v>5</x:v>
      </x:c>
      <x:c r="J5910" s="40" t="n">
        <x:v>1</x:v>
      </x:c>
      <x:c r="K5910" t="str">
        <x:v>W8 NR326 March Exam 2.csv</x:v>
      </x:c>
    </x:row>
    <x:row r="5911">
      <x:c r="A5911" t="str">
        <x:v>2026-03-E2-STU-763999D6A212-20310915b2</x:v>
      </x:c>
      <x:c r="B5911" t="str">
        <x:v>STU-763999D6A212</x:v>
      </x:c>
      <x:c r="C5911" t="str">
        <x:v>2026-03-E2</x:v>
      </x:c>
      <x:c r="D5911" t="str">
        <x:v>Mar 2026</x:v>
      </x:c>
      <x:c r="E5911" t="str">
        <x:v>Exam</x:v>
      </x:c>
      <x:c r="F5911" t="n">
        <x:v>2</x:v>
      </x:c>
      <x:c r="G5911" t="str">
        <x:v>PreL Topics Mental Health</x:v>
      </x:c>
      <x:c r="H5911" t="str">
        <x:v>Obsessive Compulsive Disorder</x:v>
      </x:c>
      <x:c r="I5911" s="39" t="n">
        <x:v>5</x:v>
      </x:c>
      <x:c r="J5911" s="40" t="n">
        <x:v>1</x:v>
      </x:c>
      <x:c r="K5911" t="str">
        <x:v>W8 NR326 March Exam 2.csv</x:v>
      </x:c>
    </x:row>
    <x:row r="5912">
      <x:c r="A5912" t="str">
        <x:v>2026-03-E2-STU-763999D6A212-e823b45f21</x:v>
      </x:c>
      <x:c r="B5912" t="str">
        <x:v>STU-763999D6A212</x:v>
      </x:c>
      <x:c r="C5912" t="str">
        <x:v>2026-03-E2</x:v>
      </x:c>
      <x:c r="D5912" t="str">
        <x:v>Mar 2026</x:v>
      </x:c>
      <x:c r="E5912" t="str">
        <x:v>Exam</x:v>
      </x:c>
      <x:c r="F5912" t="n">
        <x:v>2</x:v>
      </x:c>
      <x:c r="G5912" t="str">
        <x:v>PreL Topics Mental Health</x:v>
      </x:c>
      <x:c r="H5912" t="str">
        <x:v>Post Traumatic Stress Disorder.Syndrome</x:v>
      </x:c>
      <x:c r="I5912" s="39" t="n">
        <x:v>7.5</x:v>
      </x:c>
      <x:c r="J5912" s="40" t="n">
        <x:v>1</x:v>
      </x:c>
      <x:c r="K5912" t="str">
        <x:v>W8 NR326 March Exam 2.csv</x:v>
      </x:c>
    </x:row>
    <x:row r="5913">
      <x:c r="A5913" t="str">
        <x:v>2026-03-E2-STU-763999D6A212-11d1d0043d</x:v>
      </x:c>
      <x:c r="B5913" t="str">
        <x:v>STU-763999D6A212</x:v>
      </x:c>
      <x:c r="C5913" t="str">
        <x:v>2026-03-E2</x:v>
      </x:c>
      <x:c r="D5913" t="str">
        <x:v>Mar 2026</x:v>
      </x:c>
      <x:c r="E5913" t="str">
        <x:v>Exam</x:v>
      </x:c>
      <x:c r="F5913" t="n">
        <x:v>2</x:v>
      </x:c>
      <x:c r="G5913" t="str">
        <x:v>PreL Topics Mental Health</x:v>
      </x:c>
      <x:c r="H5913" t="str">
        <x:v>Psychosis</x:v>
      </x:c>
      <x:c r="I5913" s="39" t="n">
        <x:v>2.5</x:v>
      </x:c>
      <x:c r="J5913" s="40" t="n">
        <x:v>0.5</x:v>
      </x:c>
      <x:c r="K5913" t="str">
        <x:v>W8 NR326 March Exam 2.csv</x:v>
      </x:c>
    </x:row>
    <x:row r="5914">
      <x:c r="A5914" t="str">
        <x:v>2026-03-E2-STU-763999D6A212-995643d06a</x:v>
      </x:c>
      <x:c r="B5914" t="str">
        <x:v>STU-763999D6A212</x:v>
      </x:c>
      <x:c r="C5914" t="str">
        <x:v>2026-03-E2</x:v>
      </x:c>
      <x:c r="D5914" t="str">
        <x:v>Mar 2026</x:v>
      </x:c>
      <x:c r="E5914" t="str">
        <x:v>Exam</x:v>
      </x:c>
      <x:c r="F5914" t="n">
        <x:v>2</x:v>
      </x:c>
      <x:c r="G5914" t="str">
        <x:v>PreL Topics Mental Health</x:v>
      </x:c>
      <x:c r="H5914" t="str">
        <x:v>Schizophrenia</x:v>
      </x:c>
      <x:c r="I5914" s="39" t="n">
        <x:v>6.25</x:v>
      </x:c>
      <x:c r="J5914" s="40" t="n">
        <x:v>0.8333333333</x:v>
      </x:c>
      <x:c r="K5914" t="str">
        <x:v>W8 NR326 March Exam 2.csv</x:v>
      </x:c>
    </x:row>
    <x:row r="5915">
      <x:c r="A5915" t="str">
        <x:v>2026-03-E2-STU-763999D6A212-2530b0ad73</x:v>
      </x:c>
      <x:c r="B5915" t="str">
        <x:v>STU-763999D6A212</x:v>
      </x:c>
      <x:c r="C5915" t="str">
        <x:v>2026-03-E2</x:v>
      </x:c>
      <x:c r="D5915" t="str">
        <x:v>Mar 2026</x:v>
      </x:c>
      <x:c r="E5915" t="str">
        <x:v>Exam</x:v>
      </x:c>
      <x:c r="F5915" t="n">
        <x:v>2</x:v>
      </x:c>
      <x:c r="G5915" t="str">
        <x:v>PreL Topics Mental Health</x:v>
      </x:c>
      <x:c r="H5915" t="str">
        <x:v>Substance Related Disorders</x:v>
      </x:c>
      <x:c r="I5915" s="39" t="n">
        <x:v>10</x:v>
      </x:c>
      <x:c r="J5915" s="40" t="n">
        <x:v>0.8</x:v>
      </x:c>
      <x:c r="K5915" t="str">
        <x:v>W8 NR326 March Exam 2.csv</x:v>
      </x:c>
    </x:row>
    <x:row r="5916">
      <x:c r="A5916" t="str">
        <x:v>2026-03-E2-STU-8BE7645A90A7-f6bdb0f289</x:v>
      </x:c>
      <x:c r="B5916" t="str">
        <x:v>STU-8BE7645A90A7</x:v>
      </x:c>
      <x:c r="C5916" t="str">
        <x:v>2026-03-E2</x:v>
      </x:c>
      <x:c r="D5916" t="str">
        <x:v>Mar 2026</x:v>
      </x:c>
      <x:c r="E5916" t="str">
        <x:v>Exam</x:v>
      </x:c>
      <x:c r="F5916" t="n">
        <x:v>2</x:v>
      </x:c>
      <x:c r="G5916" t="str">
        <x:v>PreL BSN Essentials</x:v>
      </x:c>
      <x:c r="H5916" t="str">
        <x:v>PreL Domain 1: Knowledge for Nursing Practice</x:v>
      </x:c>
      <x:c r="I5916" s="39" t="n">
        <x:v>16.875</x:v>
      </x:c>
      <x:c r="J5916" s="40" t="n">
        <x:v>0.9642857143000001</x:v>
      </x:c>
      <x:c r="K5916" t="str">
        <x:v>W8 NR326 March Exam 2.csv</x:v>
      </x:c>
    </x:row>
    <x:row r="5917">
      <x:c r="A5917" t="str">
        <x:v>2026-03-E2-STU-8BE7645A90A7-30d08387a1</x:v>
      </x:c>
      <x:c r="B5917" t="str">
        <x:v>STU-8BE7645A90A7</x:v>
      </x:c>
      <x:c r="C5917" t="str">
        <x:v>2026-03-E2</x:v>
      </x:c>
      <x:c r="D5917" t="str">
        <x:v>Mar 2026</x:v>
      </x:c>
      <x:c r="E5917" t="str">
        <x:v>Exam</x:v>
      </x:c>
      <x:c r="F5917" t="n">
        <x:v>2</x:v>
      </x:c>
      <x:c r="G5917" t="str">
        <x:v>PreL BSN Essentials</x:v>
      </x:c>
      <x:c r="H5917" t="str">
        <x:v>PreL Domain 2: Person-Centered Care</x:v>
      </x:c>
      <x:c r="I5917" s="39" t="n">
        <x:v>90.47619</x:v>
      </x:c>
      <x:c r="J5917" s="40" t="n">
        <x:v>0.8616779999999999</x:v>
      </x:c>
      <x:c r="K5917" t="str">
        <x:v>W8 NR326 March Exam 2.csv</x:v>
      </x:c>
    </x:row>
    <x:row r="5918">
      <x:c r="A5918" t="str">
        <x:v>2026-03-E2-STU-8BE7645A90A7-aa1f00c8f5</x:v>
      </x:c>
      <x:c r="B5918" t="str">
        <x:v>STU-8BE7645A90A7</x:v>
      </x:c>
      <x:c r="C5918" t="str">
        <x:v>2026-03-E2</x:v>
      </x:c>
      <x:c r="D5918" t="str">
        <x:v>Mar 2026</x:v>
      </x:c>
      <x:c r="E5918" t="str">
        <x:v>Exam</x:v>
      </x:c>
      <x:c r="F5918" t="n">
        <x:v>2</x:v>
      </x:c>
      <x:c r="G5918" t="str">
        <x:v>PreL BSN Essentials</x:v>
      </x:c>
      <x:c r="H5918" t="str">
        <x:v>PreL Domain 5: Quality and Safety</x:v>
      </x:c>
      <x:c r="I5918" s="39" t="n">
        <x:v>12.5</x:v>
      </x:c>
      <x:c r="J5918" s="40" t="n">
        <x:v>1</x:v>
      </x:c>
      <x:c r="K5918" t="str">
        <x:v>W8 NR326 March Exam 2.csv</x:v>
      </x:c>
    </x:row>
    <x:row r="5919">
      <x:c r="A5919" t="str">
        <x:v>2026-03-E2-STU-8BE7645A90A7-c3c8395f52</x:v>
      </x:c>
      <x:c r="B5919" t="str">
        <x:v>STU-8BE7645A90A7</x:v>
      </x:c>
      <x:c r="C5919" t="str">
        <x:v>2026-03-E2</x:v>
      </x:c>
      <x:c r="D5919" t="str">
        <x:v>Mar 2026</x:v>
      </x:c>
      <x:c r="E5919" t="str">
        <x:v>Exam</x:v>
      </x:c>
      <x:c r="F5919" t="n">
        <x:v>2</x:v>
      </x:c>
      <x:c r="G5919" t="str">
        <x:v>PreL BSN Essentials</x:v>
      </x:c>
      <x:c r="H5919" t="str">
        <x:v>PreL Domain 9: Professionalism</x:v>
      </x:c>
      <x:c r="I5919" s="39" t="n">
        <x:v>5</x:v>
      </x:c>
      <x:c r="J5919" s="40" t="n">
        <x:v>1</x:v>
      </x:c>
      <x:c r="K5919" t="str">
        <x:v>W8 NR326 March Exam 2.csv</x:v>
      </x:c>
    </x:row>
    <x:row r="5920">
      <x:c r="A5920" t="str">
        <x:v>2026-03-E2-STU-8BE7645A90A7-79f67744c7</x:v>
      </x:c>
      <x:c r="B5920" t="str">
        <x:v>STU-8BE7645A90A7</x:v>
      </x:c>
      <x:c r="C5920" t="str">
        <x:v>2026-03-E2</x:v>
      </x:c>
      <x:c r="D5920" t="str">
        <x:v>Mar 2026</x:v>
      </x:c>
      <x:c r="E5920" t="str">
        <x:v>Exam</x:v>
      </x:c>
      <x:c r="F5920" t="n">
        <x:v>2</x:v>
      </x:c>
      <x:c r="G5920" t="str">
        <x:v>PreL Bloom's Taxonomy</x:v>
      </x:c>
      <x:c r="H5920" t="str">
        <x:v>PreL Apply.Analyze</x:v>
      </x:c>
      <x:c r="I5920" s="39" t="n">
        <x:v>116.10119</x:v>
      </x:c>
      <x:c r="J5920" s="40" t="n">
        <x:v>0.8930860769</x:v>
      </x:c>
      <x:c r="K5920" t="str">
        <x:v>W8 NR326 March Exam 2.csv</x:v>
      </x:c>
    </x:row>
    <x:row r="5921">
      <x:c r="A5921" t="str">
        <x:v>2026-03-E2-STU-8BE7645A90A7-15028dba2a</x:v>
      </x:c>
      <x:c r="B5921" t="str">
        <x:v>STU-8BE7645A90A7</x:v>
      </x:c>
      <x:c r="C5921" t="str">
        <x:v>2026-03-E2</x:v>
      </x:c>
      <x:c r="D5921" t="str">
        <x:v>Mar 2026</x:v>
      </x:c>
      <x:c r="E5921" t="str">
        <x:v>Exam</x:v>
      </x:c>
      <x:c r="F5921" t="n">
        <x:v>2</x:v>
      </x:c>
      <x:c r="G5921" t="str">
        <x:v>PreL Bloom's Taxonomy</x:v>
      </x:c>
      <x:c r="H5921" t="str">
        <x:v>PreL Evaluate</x:v>
      </x:c>
      <x:c r="I5921" s="39" t="n">
        <x:v>2.5</x:v>
      </x:c>
      <x:c r="J5921" s="40" t="n">
        <x:v>1</x:v>
      </x:c>
      <x:c r="K5921" t="str">
        <x:v>W8 NR326 March Exam 2.csv</x:v>
      </x:c>
    </x:row>
    <x:row r="5922">
      <x:c r="A5922" t="str">
        <x:v>2026-03-E2-STU-8BE7645A90A7-95ed4e1cad</x:v>
      </x:c>
      <x:c r="B5922" t="str">
        <x:v>STU-8BE7645A90A7</x:v>
      </x:c>
      <x:c r="C5922" t="str">
        <x:v>2026-03-E2</x:v>
      </x:c>
      <x:c r="D5922" t="str">
        <x:v>Mar 2026</x:v>
      </x:c>
      <x:c r="E5922" t="str">
        <x:v>Exam</x:v>
      </x:c>
      <x:c r="F5922" t="n">
        <x:v>2</x:v>
      </x:c>
      <x:c r="G5922" t="str">
        <x:v>PreL Bloom's Taxonomy</x:v>
      </x:c>
      <x:c r="H5922" t="str">
        <x:v>PreL Remember.Understand</x:v>
      </x:c>
      <x:c r="I5922" s="39" t="n">
        <x:v>6.25</x:v>
      </x:c>
      <x:c r="J5922" s="40" t="n">
        <x:v>0.8333333333</x:v>
      </x:c>
      <x:c r="K5922" t="str">
        <x:v>W8 NR326 March Exam 2.csv</x:v>
      </x:c>
    </x:row>
    <x:row r="5923">
      <x:c r="A5923" t="str">
        <x:v>2026-03-E2-STU-8BE7645A90A7-eae3234ef3</x:v>
      </x:c>
      <x:c r="B5923" t="str">
        <x:v>STU-8BE7645A90A7</x:v>
      </x:c>
      <x:c r="C5923" t="str">
        <x:v>2026-03-E2</x:v>
      </x:c>
      <x:c r="D5923" t="str">
        <x:v>Mar 2026</x:v>
      </x:c>
      <x:c r="E5923" t="str">
        <x:v>Exam</x:v>
      </x:c>
      <x:c r="F5923" t="n">
        <x:v>2</x:v>
      </x:c>
      <x:c r="G5923" t="str">
        <x:v>PreL CJE Items</x:v>
      </x:c>
      <x:c r="H5923" t="str">
        <x:v>CJE Item</x:v>
      </x:c>
      <x:c r="I5923" s="39" t="n">
        <x:v>2.5</x:v>
      </x:c>
      <x:c r="J5923" s="40" t="n">
        <x:v>1</x:v>
      </x:c>
      <x:c r="K5923" t="str">
        <x:v>W8 NR326 March Exam 2.csv</x:v>
      </x:c>
    </x:row>
    <x:row r="5924">
      <x:c r="A5924" t="str">
        <x:v>2026-03-E2-STU-8BE7645A90A7-75fbc3f34e</x:v>
      </x:c>
      <x:c r="B5924" t="str">
        <x:v>STU-8BE7645A90A7</x:v>
      </x:c>
      <x:c r="C5924" t="str">
        <x:v>2026-03-E2</x:v>
      </x:c>
      <x:c r="D5924" t="str">
        <x:v>Mar 2026</x:v>
      </x:c>
      <x:c r="E5924" t="str">
        <x:v>Exam</x:v>
      </x:c>
      <x:c r="F5924" t="n">
        <x:v>2</x:v>
      </x:c>
      <x:c r="G5924" t="str">
        <x:v>PreL Case Study</x:v>
      </x:c>
      <x:c r="H5924" t="str">
        <x:v>PreL Case Study</x:v>
      </x:c>
      <x:c r="I5924" s="39" t="n">
        <x:v>14.22619</x:v>
      </x:c>
      <x:c r="J5924" s="40" t="n">
        <x:v>0.9484126666999999</x:v>
      </x:c>
      <x:c r="K5924" t="str">
        <x:v>W8 NR326 March Exam 2.csv</x:v>
      </x:c>
    </x:row>
    <x:row r="5925">
      <x:c r="A5925" t="str">
        <x:v>2026-03-E2-STU-8BE7645A90A7-5abfee50a1</x:v>
      </x:c>
      <x:c r="B5925" t="str">
        <x:v>STU-8BE7645A90A7</x:v>
      </x:c>
      <x:c r="C5925" t="str">
        <x:v>2026-03-E2</x:v>
      </x:c>
      <x:c r="D5925" t="str">
        <x:v>Mar 2026</x:v>
      </x:c>
      <x:c r="E5925" t="str">
        <x:v>Exam</x:v>
      </x:c>
      <x:c r="F5925" t="n">
        <x:v>2</x:v>
      </x:c>
      <x:c r="G5925" t="str">
        <x:v>PreL Clinical Judgment</x:v>
      </x:c>
      <x:c r="H5925" t="str">
        <x:v>PreL 1-Recognize Cues</x:v>
      </x:c>
      <x:c r="I5925" s="39" t="n">
        <x:v>2.5</x:v>
      </x:c>
      <x:c r="J5925" s="40" t="n">
        <x:v>1</x:v>
      </x:c>
      <x:c r="K5925" t="str">
        <x:v>W8 NR326 March Exam 2.csv</x:v>
      </x:c>
    </x:row>
    <x:row r="5926">
      <x:c r="A5926" t="str">
        <x:v>2026-03-E2-STU-8BE7645A90A7-536ceb4ace</x:v>
      </x:c>
      <x:c r="B5926" t="str">
        <x:v>STU-8BE7645A90A7</x:v>
      </x:c>
      <x:c r="C5926" t="str">
        <x:v>2026-03-E2</x:v>
      </x:c>
      <x:c r="D5926" t="str">
        <x:v>Mar 2026</x:v>
      </x:c>
      <x:c r="E5926" t="str">
        <x:v>Exam</x:v>
      </x:c>
      <x:c r="F5926" t="n">
        <x:v>2</x:v>
      </x:c>
      <x:c r="G5926" t="str">
        <x:v>PreL Clinical Judgment</x:v>
      </x:c>
      <x:c r="H5926" t="str">
        <x:v>PreL 2-Analyze Cues</x:v>
      </x:c>
      <x:c r="I5926" s="39" t="n">
        <x:v>2.142857</x:v>
      </x:c>
      <x:c r="J5926" s="40" t="n">
        <x:v>0.8571428</x:v>
      </x:c>
      <x:c r="K5926" t="str">
        <x:v>W8 NR326 March Exam 2.csv</x:v>
      </x:c>
    </x:row>
    <x:row r="5927">
      <x:c r="A5927" t="str">
        <x:v>2026-03-E2-STU-8BE7645A90A7-b759b4ab6e</x:v>
      </x:c>
      <x:c r="B5927" t="str">
        <x:v>STU-8BE7645A90A7</x:v>
      </x:c>
      <x:c r="C5927" t="str">
        <x:v>2026-03-E2</x:v>
      </x:c>
      <x:c r="D5927" t="str">
        <x:v>Mar 2026</x:v>
      </x:c>
      <x:c r="E5927" t="str">
        <x:v>Exam</x:v>
      </x:c>
      <x:c r="F5927" t="n">
        <x:v>2</x:v>
      </x:c>
      <x:c r="G5927" t="str">
        <x:v>PreL Clinical Judgment</x:v>
      </x:c>
      <x:c r="H5927" t="str">
        <x:v>PreL 3-Prioritize Hypotheses</x:v>
      </x:c>
      <x:c r="I5927" s="39" t="n">
        <x:v>2.5</x:v>
      </x:c>
      <x:c r="J5927" s="40" t="n">
        <x:v>1</x:v>
      </x:c>
      <x:c r="K5927" t="str">
        <x:v>W8 NR326 March Exam 2.csv</x:v>
      </x:c>
    </x:row>
    <x:row r="5928">
      <x:c r="A5928" t="str">
        <x:v>2026-03-E2-STU-8BE7645A90A7-0dbb949410</x:v>
      </x:c>
      <x:c r="B5928" t="str">
        <x:v>STU-8BE7645A90A7</x:v>
      </x:c>
      <x:c r="C5928" t="str">
        <x:v>2026-03-E2</x:v>
      </x:c>
      <x:c r="D5928" t="str">
        <x:v>Mar 2026</x:v>
      </x:c>
      <x:c r="E5928" t="str">
        <x:v>Exam</x:v>
      </x:c>
      <x:c r="F5928" t="n">
        <x:v>2</x:v>
      </x:c>
      <x:c r="G5928" t="str">
        <x:v>PreL Clinical Judgment</x:v>
      </x:c>
      <x:c r="H5928" t="str">
        <x:v>PreL 4-Generate Solutions</x:v>
      </x:c>
      <x:c r="I5928" s="39" t="n">
        <x:v>2.083333</x:v>
      </x:c>
      <x:c r="J5928" s="40" t="n">
        <x:v>0.8333332</x:v>
      </x:c>
      <x:c r="K5928" t="str">
        <x:v>W8 NR326 March Exam 2.csv</x:v>
      </x:c>
    </x:row>
    <x:row r="5929">
      <x:c r="A5929" t="str">
        <x:v>2026-03-E2-STU-8BE7645A90A7-aaa694179b</x:v>
      </x:c>
      <x:c r="B5929" t="str">
        <x:v>STU-8BE7645A90A7</x:v>
      </x:c>
      <x:c r="C5929" t="str">
        <x:v>2026-03-E2</x:v>
      </x:c>
      <x:c r="D5929" t="str">
        <x:v>Mar 2026</x:v>
      </x:c>
      <x:c r="E5929" t="str">
        <x:v>Exam</x:v>
      </x:c>
      <x:c r="F5929" t="n">
        <x:v>2</x:v>
      </x:c>
      <x:c r="G5929" t="str">
        <x:v>PreL Clinical Judgment</x:v>
      </x:c>
      <x:c r="H5929" t="str">
        <x:v>PreL 5-Take Actions</x:v>
      </x:c>
      <x:c r="I5929" s="39" t="n">
        <x:v>2.5</x:v>
      </x:c>
      <x:c r="J5929" s="40" t="n">
        <x:v>1</x:v>
      </x:c>
      <x:c r="K5929" t="str">
        <x:v>W8 NR326 March Exam 2.csv</x:v>
      </x:c>
    </x:row>
    <x:row r="5930">
      <x:c r="A5930" t="str">
        <x:v>2026-03-E2-STU-8BE7645A90A7-9e247bee48</x:v>
      </x:c>
      <x:c r="B5930" t="str">
        <x:v>STU-8BE7645A90A7</x:v>
      </x:c>
      <x:c r="C5930" t="str">
        <x:v>2026-03-E2</x:v>
      </x:c>
      <x:c r="D5930" t="str">
        <x:v>Mar 2026</x:v>
      </x:c>
      <x:c r="E5930" t="str">
        <x:v>Exam</x:v>
      </x:c>
      <x:c r="F5930" t="n">
        <x:v>2</x:v>
      </x:c>
      <x:c r="G5930" t="str">
        <x:v>PreL Clinical Judgment</x:v>
      </x:c>
      <x:c r="H5930" t="str">
        <x:v>PreL 6-Evaluate Outcomes</x:v>
      </x:c>
      <x:c r="I5930" s="39" t="n">
        <x:v>2.5</x:v>
      </x:c>
      <x:c r="J5930" s="40" t="n">
        <x:v>1</x:v>
      </x:c>
      <x:c r="K5930" t="str">
        <x:v>W8 NR326 March Exam 2.csv</x:v>
      </x:c>
    </x:row>
    <x:row r="5931">
      <x:c r="A5931" t="str">
        <x:v>2026-03-E2-STU-8BE7645A90A7-d2bbd673f3</x:v>
      </x:c>
      <x:c r="B5931" t="str">
        <x:v>STU-8BE7645A90A7</x:v>
      </x:c>
      <x:c r="C5931" t="str">
        <x:v>2026-03-E2</x:v>
      </x:c>
      <x:c r="D5931" t="str">
        <x:v>Mar 2026</x:v>
      </x:c>
      <x:c r="E5931" t="str">
        <x:v>Exam</x:v>
      </x:c>
      <x:c r="F5931" t="n">
        <x:v>2</x:v>
      </x:c>
      <x:c r="G5931" t="str">
        <x:v>PreL Concepts</x:v>
      </x:c>
      <x:c r="H5931" t="str">
        <x:v>PreL Addiction</x:v>
      </x:c>
      <x:c r="I5931" s="39" t="n">
        <x:v>10</x:v>
      </x:c>
      <x:c r="J5931" s="40" t="n">
        <x:v>0.8</x:v>
      </x:c>
      <x:c r="K5931" t="str">
        <x:v>W8 NR326 March Exam 2.csv</x:v>
      </x:c>
    </x:row>
    <x:row r="5932">
      <x:c r="A5932" t="str">
        <x:v>2026-03-E2-STU-8BE7645A90A7-2db19b7764</x:v>
      </x:c>
      <x:c r="B5932" t="str">
        <x:v>STU-8BE7645A90A7</x:v>
      </x:c>
      <x:c r="C5932" t="str">
        <x:v>2026-03-E2</x:v>
      </x:c>
      <x:c r="D5932" t="str">
        <x:v>Mar 2026</x:v>
      </x:c>
      <x:c r="E5932" t="str">
        <x:v>Exam</x:v>
      </x:c>
      <x:c r="F5932" t="n">
        <x:v>2</x:v>
      </x:c>
      <x:c r="G5932" t="str">
        <x:v>PreL Concepts</x:v>
      </x:c>
      <x:c r="H5932" t="str">
        <x:v>PreL Anxiety</x:v>
      </x:c>
      <x:c r="I5932" s="39" t="n">
        <x:v>12.5</x:v>
      </x:c>
      <x:c r="J5932" s="40" t="n">
        <x:v>0.8333333333</x:v>
      </x:c>
      <x:c r="K5932" t="str">
        <x:v>W8 NR326 March Exam 2.csv</x:v>
      </x:c>
    </x:row>
    <x:row r="5933">
      <x:c r="A5933" t="str">
        <x:v>2026-03-E2-STU-8BE7645A90A7-3092f7e9b2</x:v>
      </x:c>
      <x:c r="B5933" t="str">
        <x:v>STU-8BE7645A90A7</x:v>
      </x:c>
      <x:c r="C5933" t="str">
        <x:v>2026-03-E2</x:v>
      </x:c>
      <x:c r="D5933" t="str">
        <x:v>Mar 2026</x:v>
      </x:c>
      <x:c r="E5933" t="str">
        <x:v>Exam</x:v>
      </x:c>
      <x:c r="F5933" t="n">
        <x:v>2</x:v>
      </x:c>
      <x:c r="G5933" t="str">
        <x:v>PreL Concepts</x:v>
      </x:c>
      <x:c r="H5933" t="str">
        <x:v>PreL Cognition</x:v>
      </x:c>
      <x:c r="I5933" s="39" t="n">
        <x:v>5</x:v>
      </x:c>
      <x:c r="J5933" s="40" t="n">
        <x:v>1</x:v>
      </x:c>
      <x:c r="K5933" t="str">
        <x:v>W8 NR326 March Exam 2.csv</x:v>
      </x:c>
    </x:row>
    <x:row r="5934">
      <x:c r="A5934" t="str">
        <x:v>2026-03-E2-STU-8BE7645A90A7-c8b3df7ba6</x:v>
      </x:c>
      <x:c r="B5934" t="str">
        <x:v>STU-8BE7645A90A7</x:v>
      </x:c>
      <x:c r="C5934" t="str">
        <x:v>2026-03-E2</x:v>
      </x:c>
      <x:c r="D5934" t="str">
        <x:v>Mar 2026</x:v>
      </x:c>
      <x:c r="E5934" t="str">
        <x:v>Exam</x:v>
      </x:c>
      <x:c r="F5934" t="n">
        <x:v>2</x:v>
      </x:c>
      <x:c r="G5934" t="str">
        <x:v>PreL Concepts</x:v>
      </x:c>
      <x:c r="H5934" t="str">
        <x:v>PreL Communication</x:v>
      </x:c>
      <x:c r="I5934" s="39" t="n">
        <x:v>10</x:v>
      </x:c>
      <x:c r="J5934" s="40" t="n">
        <x:v>1</x:v>
      </x:c>
      <x:c r="K5934" t="str">
        <x:v>W8 NR326 March Exam 2.csv</x:v>
      </x:c>
    </x:row>
    <x:row r="5935">
      <x:c r="A5935" t="str">
        <x:v>2026-03-E2-STU-8BE7645A90A7-676e1bed12</x:v>
      </x:c>
      <x:c r="B5935" t="str">
        <x:v>STU-8BE7645A90A7</x:v>
      </x:c>
      <x:c r="C5935" t="str">
        <x:v>2026-03-E2</x:v>
      </x:c>
      <x:c r="D5935" t="str">
        <x:v>Mar 2026</x:v>
      </x:c>
      <x:c r="E5935" t="str">
        <x:v>Exam</x:v>
      </x:c>
      <x:c r="F5935" t="n">
        <x:v>2</x:v>
      </x:c>
      <x:c r="G5935" t="str">
        <x:v>PreL Concepts</x:v>
      </x:c>
      <x:c r="H5935" t="str">
        <x:v>PreL Development</x:v>
      </x:c>
      <x:c r="I5935" s="39" t="n">
        <x:v>5</x:v>
      </x:c>
      <x:c r="J5935" s="40" t="n">
        <x:v>1</x:v>
      </x:c>
      <x:c r="K5935" t="str">
        <x:v>W8 NR326 March Exam 2.csv</x:v>
      </x:c>
    </x:row>
    <x:row r="5936">
      <x:c r="A5936" t="str">
        <x:v>2026-03-E2-STU-8BE7645A90A7-e8cbc26e09</x:v>
      </x:c>
      <x:c r="B5936" t="str">
        <x:v>STU-8BE7645A90A7</x:v>
      </x:c>
      <x:c r="C5936" t="str">
        <x:v>2026-03-E2</x:v>
      </x:c>
      <x:c r="D5936" t="str">
        <x:v>Mar 2026</x:v>
      </x:c>
      <x:c r="E5936" t="str">
        <x:v>Exam</x:v>
      </x:c>
      <x:c r="F5936" t="n">
        <x:v>2</x:v>
      </x:c>
      <x:c r="G5936" t="str">
        <x:v>PreL Concepts</x:v>
      </x:c>
      <x:c r="H5936" t="str">
        <x:v>PreL Family Dynamics</x:v>
      </x:c>
      <x:c r="I5936" s="39" t="n">
        <x:v>0</x:v>
      </x:c>
      <x:c r="J5936" s="40" t="n">
        <x:v>0</x:v>
      </x:c>
      <x:c r="K5936" t="str">
        <x:v>W8 NR326 March Exam 2.csv</x:v>
      </x:c>
    </x:row>
    <x:row r="5937">
      <x:c r="A5937" t="str">
        <x:v>2026-03-E2-STU-8BE7645A90A7-cdc6c07443</x:v>
      </x:c>
      <x:c r="B5937" t="str">
        <x:v>STU-8BE7645A90A7</x:v>
      </x:c>
      <x:c r="C5937" t="str">
        <x:v>2026-03-E2</x:v>
      </x:c>
      <x:c r="D5937" t="str">
        <x:v>Mar 2026</x:v>
      </x:c>
      <x:c r="E5937" t="str">
        <x:v>Exam</x:v>
      </x:c>
      <x:c r="F5937" t="n">
        <x:v>2</x:v>
      </x:c>
      <x:c r="G5937" t="str">
        <x:v>PreL Concepts</x:v>
      </x:c>
      <x:c r="H5937" t="str">
        <x:v>PreL Fluid and Electrolytes</x:v>
      </x:c>
      <x:c r="I5937" s="39" t="n">
        <x:v>5</x:v>
      </x:c>
      <x:c r="J5937" s="40" t="n">
        <x:v>1</x:v>
      </x:c>
      <x:c r="K5937" t="str">
        <x:v>W8 NR326 March Exam 2.csv</x:v>
      </x:c>
    </x:row>
    <x:row r="5938">
      <x:c r="A5938" t="str">
        <x:v>2026-03-E2-STU-8BE7645A90A7-4b89691a4e</x:v>
      </x:c>
      <x:c r="B5938" t="str">
        <x:v>STU-8BE7645A90A7</x:v>
      </x:c>
      <x:c r="C5938" t="str">
        <x:v>2026-03-E2</x:v>
      </x:c>
      <x:c r="D5938" t="str">
        <x:v>Mar 2026</x:v>
      </x:c>
      <x:c r="E5938" t="str">
        <x:v>Exam</x:v>
      </x:c>
      <x:c r="F5938" t="n">
        <x:v>2</x:v>
      </x:c>
      <x:c r="G5938" t="str">
        <x:v>PreL Concepts</x:v>
      </x:c>
      <x:c r="H5938" t="str">
        <x:v>PreL Interpersonal Violence</x:v>
      </x:c>
      <x:c r="I5938" s="39" t="n">
        <x:v>12.5</x:v>
      </x:c>
      <x:c r="J5938" s="40" t="n">
        <x:v>0.8333333333</x:v>
      </x:c>
      <x:c r="K5938" t="str">
        <x:v>W8 NR326 March Exam 2.csv</x:v>
      </x:c>
    </x:row>
    <x:row r="5939">
      <x:c r="A5939" t="str">
        <x:v>2026-03-E2-STU-8BE7645A90A7-cf65b8e5f6</x:v>
      </x:c>
      <x:c r="B5939" t="str">
        <x:v>STU-8BE7645A90A7</x:v>
      </x:c>
      <x:c r="C5939" t="str">
        <x:v>2026-03-E2</x:v>
      </x:c>
      <x:c r="D5939" t="str">
        <x:v>Mar 2026</x:v>
      </x:c>
      <x:c r="E5939" t="str">
        <x:v>Exam</x:v>
      </x:c>
      <x:c r="F5939" t="n">
        <x:v>2</x:v>
      </x:c>
      <x:c r="G5939" t="str">
        <x:v>PreL Concepts</x:v>
      </x:c>
      <x:c r="H5939" t="str">
        <x:v>PreL Mood and Affect</x:v>
      </x:c>
      <x:c r="I5939" s="39" t="n">
        <x:v>18.125</x:v>
      </x:c>
      <x:c r="J5939" s="40" t="n">
        <x:v>0.90625</x:v>
      </x:c>
      <x:c r="K5939" t="str">
        <x:v>W8 NR326 March Exam 2.csv</x:v>
      </x:c>
    </x:row>
    <x:row r="5940">
      <x:c r="A5940" t="str">
        <x:v>2026-03-E2-STU-8BE7645A90A7-9f794253dc</x:v>
      </x:c>
      <x:c r="B5940" t="str">
        <x:v>STU-8BE7645A90A7</x:v>
      </x:c>
      <x:c r="C5940" t="str">
        <x:v>2026-03-E2</x:v>
      </x:c>
      <x:c r="D5940" t="str">
        <x:v>Mar 2026</x:v>
      </x:c>
      <x:c r="E5940" t="str">
        <x:v>Exam</x:v>
      </x:c>
      <x:c r="F5940" t="n">
        <x:v>2</x:v>
      </x:c>
      <x:c r="G5940" t="str">
        <x:v>PreL Concepts</x:v>
      </x:c>
      <x:c r="H5940" t="str">
        <x:v>PreL Palliative Care</x:v>
      </x:c>
      <x:c r="I5940" s="39" t="n">
        <x:v>2.5</x:v>
      </x:c>
      <x:c r="J5940" s="40" t="n">
        <x:v>1</x:v>
      </x:c>
      <x:c r="K5940" t="str">
        <x:v>W8 NR326 March Exam 2.csv</x:v>
      </x:c>
    </x:row>
    <x:row r="5941">
      <x:c r="A5941" t="str">
        <x:v>2026-03-E2-STU-8BE7645A90A7-06a875c73d</x:v>
      </x:c>
      <x:c r="B5941" t="str">
        <x:v>STU-8BE7645A90A7</x:v>
      </x:c>
      <x:c r="C5941" t="str">
        <x:v>2026-03-E2</x:v>
      </x:c>
      <x:c r="D5941" t="str">
        <x:v>Mar 2026</x:v>
      </x:c>
      <x:c r="E5941" t="str">
        <x:v>Exam</x:v>
      </x:c>
      <x:c r="F5941" t="n">
        <x:v>2</x:v>
      </x:c>
      <x:c r="G5941" t="str">
        <x:v>PreL Concepts</x:v>
      </x:c>
      <x:c r="H5941" t="str">
        <x:v>PreL Psychosis</x:v>
      </x:c>
      <x:c r="I5941" s="39" t="n">
        <x:v>15</x:v>
      </x:c>
      <x:c r="J5941" s="40" t="n">
        <x:v>1</x:v>
      </x:c>
      <x:c r="K5941" t="str">
        <x:v>W8 NR326 March Exam 2.csv</x:v>
      </x:c>
    </x:row>
    <x:row r="5942">
      <x:c r="A5942" t="str">
        <x:v>2026-03-E2-STU-8BE7645A90A7-d526f944df</x:v>
      </x:c>
      <x:c r="B5942" t="str">
        <x:v>STU-8BE7645A90A7</x:v>
      </x:c>
      <x:c r="C5942" t="str">
        <x:v>2026-03-E2</x:v>
      </x:c>
      <x:c r="D5942" t="str">
        <x:v>Mar 2026</x:v>
      </x:c>
      <x:c r="E5942" t="str">
        <x:v>Exam</x:v>
      </x:c>
      <x:c r="F5942" t="n">
        <x:v>2</x:v>
      </x:c>
      <x:c r="G5942" t="str">
        <x:v>PreL Concepts</x:v>
      </x:c>
      <x:c r="H5942" t="str">
        <x:v>PreL Safety</x:v>
      </x:c>
      <x:c r="I5942" s="39" t="n">
        <x:v>19.22619</x:v>
      </x:c>
      <x:c r="J5942" s="40" t="n">
        <x:v>0.9613095</x:v>
      </x:c>
      <x:c r="K5942" t="str">
        <x:v>W8 NR326 March Exam 2.csv</x:v>
      </x:c>
    </x:row>
    <x:row r="5943">
      <x:c r="A5943" t="str">
        <x:v>2026-03-E2-STU-8BE7645A90A7-49053bd6c4</x:v>
      </x:c>
      <x:c r="B5943" t="str">
        <x:v>STU-8BE7645A90A7</x:v>
      </x:c>
      <x:c r="C5943" t="str">
        <x:v>2026-03-E2</x:v>
      </x:c>
      <x:c r="D5943" t="str">
        <x:v>Mar 2026</x:v>
      </x:c>
      <x:c r="E5943" t="str">
        <x:v>Exam</x:v>
      </x:c>
      <x:c r="F5943" t="n">
        <x:v>2</x:v>
      </x:c>
      <x:c r="G5943" t="str">
        <x:v>PreL Concepts</x:v>
      </x:c>
      <x:c r="H5943" t="str">
        <x:v>PreL Stress and Coping</x:v>
      </x:c>
      <x:c r="I5943" s="39" t="n">
        <x:v>10</x:v>
      </x:c>
      <x:c r="J5943" s="40" t="n">
        <x:v>0.8</x:v>
      </x:c>
      <x:c r="K5943" t="str">
        <x:v>W8 NR326 March Exam 2.csv</x:v>
      </x:c>
    </x:row>
    <x:row r="5944">
      <x:c r="A5944" t="str">
        <x:v>2026-03-E2-STU-8BE7645A90A7-b43cca7fc9</x:v>
      </x:c>
      <x:c r="B5944" t="str">
        <x:v>STU-8BE7645A90A7</x:v>
      </x:c>
      <x:c r="C5944" t="str">
        <x:v>2026-03-E2</x:v>
      </x:c>
      <x:c r="D5944" t="str">
        <x:v>Mar 2026</x:v>
      </x:c>
      <x:c r="E5944" t="str">
        <x:v>Exam</x:v>
      </x:c>
      <x:c r="F5944" t="n">
        <x:v>2</x:v>
      </x:c>
      <x:c r="G5944" t="str">
        <x:v>PreL Dosage Calculation</x:v>
      </x:c>
      <x:c r="H5944" t="str">
        <x:v>PreL Oral Dosage</x:v>
      </x:c>
      <x:c r="I5944" s="39" t="n">
        <x:v>5</x:v>
      </x:c>
      <x:c r="J5944" s="40" t="n">
        <x:v>1</x:v>
      </x:c>
      <x:c r="K5944" t="str">
        <x:v>W8 NR326 March Exam 2.csv</x:v>
      </x:c>
    </x:row>
    <x:row r="5945">
      <x:c r="A5945" t="str">
        <x:v>2026-03-E2-STU-8BE7645A90A7-a7a3e0988a</x:v>
      </x:c>
      <x:c r="B5945" t="str">
        <x:v>STU-8BE7645A90A7</x:v>
      </x:c>
      <x:c r="C5945" t="str">
        <x:v>2026-03-E2</x:v>
      </x:c>
      <x:c r="D5945" t="str">
        <x:v>Mar 2026</x:v>
      </x:c>
      <x:c r="E5945" t="str">
        <x:v>Exam</x:v>
      </x:c>
      <x:c r="F5945" t="n">
        <x:v>2</x:v>
      </x:c>
      <x:c r="G5945" t="str">
        <x:v>PreL Exam</x:v>
      </x:c>
      <x:c r="H5945" t="str">
        <x:v>PreL FCUE NR326</x:v>
      </x:c>
      <x:c r="I5945" s="39" t="n">
        <x:v>124.85119</x:v>
      </x:c>
      <x:c r="J5945" s="40" t="n">
        <x:v>0.8917942143</x:v>
      </x:c>
      <x:c r="K5945" t="str">
        <x:v>W8 NR326 March Exam 2.csv</x:v>
      </x:c>
    </x:row>
    <x:row r="5946">
      <x:c r="A5946" t="str">
        <x:v>2026-03-E2-STU-8BE7645A90A7-54272dbeb3</x:v>
      </x:c>
      <x:c r="B5946" t="str">
        <x:v>STU-8BE7645A90A7</x:v>
      </x:c>
      <x:c r="C5946" t="str">
        <x:v>2026-03-E2</x:v>
      </x:c>
      <x:c r="D5946" t="str">
        <x:v>Mar 2026</x:v>
      </x:c>
      <x:c r="E5946" t="str">
        <x:v>Exam</x:v>
      </x:c>
      <x:c r="F5946" t="n">
        <x:v>2</x:v>
      </x:c>
      <x:c r="G5946" t="str">
        <x:v>PreL NCLEX Client Needs Category</x:v>
      </x:c>
      <x:c r="H5946" t="str">
        <x:v>PreL Basic Care and Comfort (BCC)</x:v>
      </x:c>
      <x:c r="I5946" s="39" t="n">
        <x:v>2.5</x:v>
      </x:c>
      <x:c r="J5946" s="40" t="n">
        <x:v>1</x:v>
      </x:c>
      <x:c r="K5946" t="str">
        <x:v>W8 NR326 March Exam 2.csv</x:v>
      </x:c>
    </x:row>
    <x:row r="5947">
      <x:c r="A5947" t="str">
        <x:v>2026-03-E2-STU-8BE7645A90A7-a5dea4da9a</x:v>
      </x:c>
      <x:c r="B5947" t="str">
        <x:v>STU-8BE7645A90A7</x:v>
      </x:c>
      <x:c r="C5947" t="str">
        <x:v>2026-03-E2</x:v>
      </x:c>
      <x:c r="D5947" t="str">
        <x:v>Mar 2026</x:v>
      </x:c>
      <x:c r="E5947" t="str">
        <x:v>Exam</x:v>
      </x:c>
      <x:c r="F5947" t="n">
        <x:v>2</x:v>
      </x:c>
      <x:c r="G5947" t="str">
        <x:v>PreL NCLEX Client Needs Category</x:v>
      </x:c>
      <x:c r="H5947" t="str">
        <x:v>PreL Health Promotion and Maintenance (HPM)</x:v>
      </x:c>
      <x:c r="I5947" s="39" t="n">
        <x:v>5</x:v>
      </x:c>
      <x:c r="J5947" s="40" t="n">
        <x:v>0.6666666667</x:v>
      </x:c>
      <x:c r="K5947" t="str">
        <x:v>W8 NR326 March Exam 2.csv</x:v>
      </x:c>
    </x:row>
    <x:row r="5948">
      <x:c r="A5948" t="str">
        <x:v>2026-03-E2-STU-8BE7645A90A7-2e9a6b7b34</x:v>
      </x:c>
      <x:c r="B5948" t="str">
        <x:v>STU-8BE7645A90A7</x:v>
      </x:c>
      <x:c r="C5948" t="str">
        <x:v>2026-03-E2</x:v>
      </x:c>
      <x:c r="D5948" t="str">
        <x:v>Mar 2026</x:v>
      </x:c>
      <x:c r="E5948" t="str">
        <x:v>Exam</x:v>
      </x:c>
      <x:c r="F5948" t="n">
        <x:v>2</x:v>
      </x:c>
      <x:c r="G5948" t="str">
        <x:v>PreL NCLEX Client Needs Category</x:v>
      </x:c>
      <x:c r="H5948" t="str">
        <x:v>PreL Management of Care (MC)</x:v>
      </x:c>
      <x:c r="I5948" s="39" t="n">
        <x:v>12.5</x:v>
      </x:c>
      <x:c r="J5948" s="40" t="n">
        <x:v>1</x:v>
      </x:c>
      <x:c r="K5948" t="str">
        <x:v>W8 NR326 March Exam 2.csv</x:v>
      </x:c>
    </x:row>
    <x:row r="5949">
      <x:c r="A5949" t="str">
        <x:v>2026-03-E2-STU-8BE7645A90A7-fd2eee6480</x:v>
      </x:c>
      <x:c r="B5949" t="str">
        <x:v>STU-8BE7645A90A7</x:v>
      </x:c>
      <x:c r="C5949" t="str">
        <x:v>2026-03-E2</x:v>
      </x:c>
      <x:c r="D5949" t="str">
        <x:v>Mar 2026</x:v>
      </x:c>
      <x:c r="E5949" t="str">
        <x:v>Exam</x:v>
      </x:c>
      <x:c r="F5949" t="n">
        <x:v>2</x:v>
      </x:c>
      <x:c r="G5949" t="str">
        <x:v>PreL NCLEX Client Needs Category</x:v>
      </x:c>
      <x:c r="H5949" t="str">
        <x:v>PreL Pharmacological and Parenteral Therapies (PPT)</x:v>
      </x:c>
      <x:c r="I5949" s="39" t="n">
        <x:v>10</x:v>
      </x:c>
      <x:c r="J5949" s="40" t="n">
        <x:v>1</x:v>
      </x:c>
      <x:c r="K5949" t="str">
        <x:v>W8 NR326 March Exam 2.csv</x:v>
      </x:c>
    </x:row>
    <x:row r="5950">
      <x:c r="A5950" t="str">
        <x:v>2026-03-E2-STU-8BE7645A90A7-64127da332</x:v>
      </x:c>
      <x:c r="B5950" t="str">
        <x:v>STU-8BE7645A90A7</x:v>
      </x:c>
      <x:c r="C5950" t="str">
        <x:v>2026-03-E2</x:v>
      </x:c>
      <x:c r="D5950" t="str">
        <x:v>Mar 2026</x:v>
      </x:c>
      <x:c r="E5950" t="str">
        <x:v>Exam</x:v>
      </x:c>
      <x:c r="F5950" t="n">
        <x:v>2</x:v>
      </x:c>
      <x:c r="G5950" t="str">
        <x:v>PreL NCLEX Client Needs Category</x:v>
      </x:c>
      <x:c r="H5950" t="str">
        <x:v>PreL Physiological Adaptation (PA)</x:v>
      </x:c>
      <x:c r="I5950" s="39" t="n">
        <x:v>5</x:v>
      </x:c>
      <x:c r="J5950" s="40" t="n">
        <x:v>1</x:v>
      </x:c>
      <x:c r="K5950" t="str">
        <x:v>W8 NR326 March Exam 2.csv</x:v>
      </x:c>
    </x:row>
    <x:row r="5951">
      <x:c r="A5951" t="str">
        <x:v>2026-03-E2-STU-8BE7645A90A7-8ea1ba17ba</x:v>
      </x:c>
      <x:c r="B5951" t="str">
        <x:v>STU-8BE7645A90A7</x:v>
      </x:c>
      <x:c r="C5951" t="str">
        <x:v>2026-03-E2</x:v>
      </x:c>
      <x:c r="D5951" t="str">
        <x:v>Mar 2026</x:v>
      </x:c>
      <x:c r="E5951" t="str">
        <x:v>Exam</x:v>
      </x:c>
      <x:c r="F5951" t="n">
        <x:v>2</x:v>
      </x:c>
      <x:c r="G5951" t="str">
        <x:v>PreL NCLEX Client Needs Category</x:v>
      </x:c>
      <x:c r="H5951" t="str">
        <x:v>PreL Psychosocial Integrity (PI)</x:v>
      </x:c>
      <x:c r="I5951" s="39" t="n">
        <x:v>82.35119</x:v>
      </x:c>
      <x:c r="J5951" s="40" t="n">
        <x:v>0.8668546316</x:v>
      </x:c>
      <x:c r="K5951" t="str">
        <x:v>W8 NR326 March Exam 2.csv</x:v>
      </x:c>
    </x:row>
    <x:row r="5952">
      <x:c r="A5952" t="str">
        <x:v>2026-03-E2-STU-8BE7645A90A7-4052f5b8d2</x:v>
      </x:c>
      <x:c r="B5952" t="str">
        <x:v>STU-8BE7645A90A7</x:v>
      </x:c>
      <x:c r="C5952" t="str">
        <x:v>2026-03-E2</x:v>
      </x:c>
      <x:c r="D5952" t="str">
        <x:v>Mar 2026</x:v>
      </x:c>
      <x:c r="E5952" t="str">
        <x:v>Exam</x:v>
      </x:c>
      <x:c r="F5952" t="n">
        <x:v>2</x:v>
      </x:c>
      <x:c r="G5952" t="str">
        <x:v>PreL NCLEX Client Needs Category</x:v>
      </x:c>
      <x:c r="H5952" t="str">
        <x:v>PreL Reduction of Risk Potential (RRP)</x:v>
      </x:c>
      <x:c r="I5952" s="39" t="n">
        <x:v>2.5</x:v>
      </x:c>
      <x:c r="J5952" s="40" t="n">
        <x:v>1</x:v>
      </x:c>
      <x:c r="K5952" t="str">
        <x:v>W8 NR326 March Exam 2.csv</x:v>
      </x:c>
    </x:row>
    <x:row r="5953">
      <x:c r="A5953" t="str">
        <x:v>2026-03-E2-STU-8BE7645A90A7-14e35da63a</x:v>
      </x:c>
      <x:c r="B5953" t="str">
        <x:v>STU-8BE7645A90A7</x:v>
      </x:c>
      <x:c r="C5953" t="str">
        <x:v>2026-03-E2</x:v>
      </x:c>
      <x:c r="D5953" t="str">
        <x:v>Mar 2026</x:v>
      </x:c>
      <x:c r="E5953" t="str">
        <x:v>Exam</x:v>
      </x:c>
      <x:c r="F5953" t="n">
        <x:v>2</x:v>
      </x:c>
      <x:c r="G5953" t="str">
        <x:v>PreL NCLEX Client Needs Category</x:v>
      </x:c>
      <x:c r="H5953" t="str">
        <x:v>PreL Safety and Infection Control (SIC)</x:v>
      </x:c>
      <x:c r="I5953" s="39" t="n">
        <x:v>5</x:v>
      </x:c>
      <x:c r="J5953" s="40" t="n">
        <x:v>1</x:v>
      </x:c>
      <x:c r="K5953" t="str">
        <x:v>W8 NR326 March Exam 2.csv</x:v>
      </x:c>
    </x:row>
    <x:row r="5954">
      <x:c r="A5954" t="str">
        <x:v>2026-03-E2-STU-8BE7645A90A7-7208e2b7c0</x:v>
      </x:c>
      <x:c r="B5954" t="str">
        <x:v>STU-8BE7645A90A7</x:v>
      </x:c>
      <x:c r="C5954" t="str">
        <x:v>2026-03-E2</x:v>
      </x:c>
      <x:c r="D5954" t="str">
        <x:v>Mar 2026</x:v>
      </x:c>
      <x:c r="E5954" t="str">
        <x:v>Exam</x:v>
      </x:c>
      <x:c r="F5954" t="n">
        <x:v>2</x:v>
      </x:c>
      <x:c r="G5954" t="str">
        <x:v>PreL Nursing Process</x:v>
      </x:c>
      <x:c r="H5954" t="str">
        <x:v>PreL Analysis.Diagnosis</x:v>
      </x:c>
      <x:c r="I5954" s="39" t="n">
        <x:v>16.517857</x:v>
      </x:c>
      <x:c r="J5954" s="40" t="n">
        <x:v>0.82589285</x:v>
      </x:c>
      <x:c r="K5954" t="str">
        <x:v>W8 NR326 March Exam 2.csv</x:v>
      </x:c>
    </x:row>
    <x:row r="5955">
      <x:c r="A5955" t="str">
        <x:v>2026-03-E2-STU-8BE7645A90A7-4ad703a50f</x:v>
      </x:c>
      <x:c r="B5955" t="str">
        <x:v>STU-8BE7645A90A7</x:v>
      </x:c>
      <x:c r="C5955" t="str">
        <x:v>2026-03-E2</x:v>
      </x:c>
      <x:c r="D5955" t="str">
        <x:v>Mar 2026</x:v>
      </x:c>
      <x:c r="E5955" t="str">
        <x:v>Exam</x:v>
      </x:c>
      <x:c r="F5955" t="n">
        <x:v>2</x:v>
      </x:c>
      <x:c r="G5955" t="str">
        <x:v>PreL Nursing Process</x:v>
      </x:c>
      <x:c r="H5955" t="str">
        <x:v>PreL Assessment</x:v>
      </x:c>
      <x:c r="I5955" s="39" t="n">
        <x:v>12.5</x:v>
      </x:c>
      <x:c r="J5955" s="40" t="n">
        <x:v>1</x:v>
      </x:c>
      <x:c r="K5955" t="str">
        <x:v>W8 NR326 March Exam 2.csv</x:v>
      </x:c>
    </x:row>
    <x:row r="5956">
      <x:c r="A5956" t="str">
        <x:v>2026-03-E2-STU-8BE7645A90A7-6811969a2e</x:v>
      </x:c>
      <x:c r="B5956" t="str">
        <x:v>STU-8BE7645A90A7</x:v>
      </x:c>
      <x:c r="C5956" t="str">
        <x:v>2026-03-E2</x:v>
      </x:c>
      <x:c r="D5956" t="str">
        <x:v>Mar 2026</x:v>
      </x:c>
      <x:c r="E5956" t="str">
        <x:v>Exam</x:v>
      </x:c>
      <x:c r="F5956" t="n">
        <x:v>2</x:v>
      </x:c>
      <x:c r="G5956" t="str">
        <x:v>PreL Nursing Process</x:v>
      </x:c>
      <x:c r="H5956" t="str">
        <x:v>PreL Evaluation</x:v>
      </x:c>
      <x:c r="I5956" s="39" t="n">
        <x:v>25</x:v>
      </x:c>
      <x:c r="J5956" s="40" t="n">
        <x:v>0.8333333333</x:v>
      </x:c>
      <x:c r="K5956" t="str">
        <x:v>W8 NR326 March Exam 2.csv</x:v>
      </x:c>
    </x:row>
    <x:row r="5957">
      <x:c r="A5957" t="str">
        <x:v>2026-03-E2-STU-8BE7645A90A7-e2d31dab35</x:v>
      </x:c>
      <x:c r="B5957" t="str">
        <x:v>STU-8BE7645A90A7</x:v>
      </x:c>
      <x:c r="C5957" t="str">
        <x:v>2026-03-E2</x:v>
      </x:c>
      <x:c r="D5957" t="str">
        <x:v>Mar 2026</x:v>
      </x:c>
      <x:c r="E5957" t="str">
        <x:v>Exam</x:v>
      </x:c>
      <x:c r="F5957" t="n">
        <x:v>2</x:v>
      </x:c>
      <x:c r="G5957" t="str">
        <x:v>PreL Nursing Process</x:v>
      </x:c>
      <x:c r="H5957" t="str">
        <x:v>PreL Implementation.Intervention</x:v>
      </x:c>
      <x:c r="I5957" s="39" t="n">
        <x:v>32.5</x:v>
      </x:c>
      <x:c r="J5957" s="40" t="n">
        <x:v>0.8666666667</x:v>
      </x:c>
      <x:c r="K5957" t="str">
        <x:v>W8 NR326 March Exam 2.csv</x:v>
      </x:c>
    </x:row>
    <x:row r="5958">
      <x:c r="A5958" t="str">
        <x:v>2026-03-E2-STU-8BE7645A90A7-f7b99bcf79</x:v>
      </x:c>
      <x:c r="B5958" t="str">
        <x:v>STU-8BE7645A90A7</x:v>
      </x:c>
      <x:c r="C5958" t="str">
        <x:v>2026-03-E2</x:v>
      </x:c>
      <x:c r="D5958" t="str">
        <x:v>Mar 2026</x:v>
      </x:c>
      <x:c r="E5958" t="str">
        <x:v>Exam</x:v>
      </x:c>
      <x:c r="F5958" t="n">
        <x:v>2</x:v>
      </x:c>
      <x:c r="G5958" t="str">
        <x:v>PreL Nursing Process</x:v>
      </x:c>
      <x:c r="H5958" t="str">
        <x:v>PreL Planning</x:v>
      </x:c>
      <x:c r="I5958" s="39" t="n">
        <x:v>32.083333</x:v>
      </x:c>
      <x:c r="J5958" s="40" t="n">
        <x:v>0.9871794769000001</x:v>
      </x:c>
      <x:c r="K5958" t="str">
        <x:v>W8 NR326 March Exam 2.csv</x:v>
      </x:c>
    </x:row>
    <x:row r="5959">
      <x:c r="A5959" t="str">
        <x:v>2026-03-E2-STU-8BE7645A90A7-433d9b66e4</x:v>
      </x:c>
      <x:c r="B5959" t="str">
        <x:v>STU-8BE7645A90A7</x:v>
      </x:c>
      <x:c r="C5959" t="str">
        <x:v>2026-03-E2</x:v>
      </x:c>
      <x:c r="D5959" t="str">
        <x:v>Mar 2026</x:v>
      </x:c>
      <x:c r="E5959" t="str">
        <x:v>Exam</x:v>
      </x:c>
      <x:c r="F5959" t="n">
        <x:v>2</x:v>
      </x:c>
      <x:c r="G5959" t="str">
        <x:v>PreL QSEN</x:v>
      </x:c>
      <x:c r="H5959" t="str">
        <x:v>PreL QSEN Evidence Based Practice</x:v>
      </x:c>
      <x:c r="I5959" s="39" t="n">
        <x:v>10</x:v>
      </x:c>
      <x:c r="J5959" s="40" t="n">
        <x:v>1</x:v>
      </x:c>
      <x:c r="K5959" t="str">
        <x:v>W8 NR326 March Exam 2.csv</x:v>
      </x:c>
    </x:row>
    <x:row r="5960">
      <x:c r="A5960" t="str">
        <x:v>2026-03-E2-STU-8BE7645A90A7-86b92c4914</x:v>
      </x:c>
      <x:c r="B5960" t="str">
        <x:v>STU-8BE7645A90A7</x:v>
      </x:c>
      <x:c r="C5960" t="str">
        <x:v>2026-03-E2</x:v>
      </x:c>
      <x:c r="D5960" t="str">
        <x:v>Mar 2026</x:v>
      </x:c>
      <x:c r="E5960" t="str">
        <x:v>Exam</x:v>
      </x:c>
      <x:c r="F5960" t="n">
        <x:v>2</x:v>
      </x:c>
      <x:c r="G5960" t="str">
        <x:v>PreL QSEN</x:v>
      </x:c>
      <x:c r="H5960" t="str">
        <x:v>PreL QSEN Patient-Centered Care</x:v>
      </x:c>
      <x:c r="I5960" s="39" t="n">
        <x:v>84.85119</x:v>
      </x:c>
      <x:c r="J5960" s="40" t="n">
        <x:v>0.8702686154</x:v>
      </x:c>
      <x:c r="K5960" t="str">
        <x:v>W8 NR326 March Exam 2.csv</x:v>
      </x:c>
    </x:row>
    <x:row r="5961">
      <x:c r="A5961" t="str">
        <x:v>2026-03-E2-STU-8BE7645A90A7-ac025be99a</x:v>
      </x:c>
      <x:c r="B5961" t="str">
        <x:v>STU-8BE7645A90A7</x:v>
      </x:c>
      <x:c r="C5961" t="str">
        <x:v>2026-03-E2</x:v>
      </x:c>
      <x:c r="D5961" t="str">
        <x:v>Mar 2026</x:v>
      </x:c>
      <x:c r="E5961" t="str">
        <x:v>Exam</x:v>
      </x:c>
      <x:c r="F5961" t="n">
        <x:v>2</x:v>
      </x:c>
      <x:c r="G5961" t="str">
        <x:v>PreL QSEN</x:v>
      </x:c>
      <x:c r="H5961" t="str">
        <x:v>PreL QSEN Safety</x:v>
      </x:c>
      <x:c r="I5961" s="39" t="n">
        <x:v>27.5</x:v>
      </x:c>
      <x:c r="J5961" s="40" t="n">
        <x:v>0.9166666667</x:v>
      </x:c>
      <x:c r="K5961" t="str">
        <x:v>W8 NR326 March Exam 2.csv</x:v>
      </x:c>
    </x:row>
    <x:row r="5962">
      <x:c r="A5962" t="str">
        <x:v>2026-03-E2-STU-8BE7645A90A7-e8f7db1c5f</x:v>
      </x:c>
      <x:c r="B5962" t="str">
        <x:v>STU-8BE7645A90A7</x:v>
      </x:c>
      <x:c r="C5962" t="str">
        <x:v>2026-03-E2</x:v>
      </x:c>
      <x:c r="D5962" t="str">
        <x:v>Mar 2026</x:v>
      </x:c>
      <x:c r="E5962" t="str">
        <x:v>Exam</x:v>
      </x:c>
      <x:c r="F5962" t="n">
        <x:v>2</x:v>
      </x:c>
      <x:c r="G5962" t="str">
        <x:v>PreL Question Types</x:v>
      </x:c>
      <x:c r="H5962" t="str">
        <x:v>PreL BowTie</x:v>
      </x:c>
      <x:c r="I5962" s="39" t="n">
        <x:v>2.5</x:v>
      </x:c>
      <x:c r="J5962" s="40" t="n">
        <x:v>1</x:v>
      </x:c>
      <x:c r="K5962" t="str">
        <x:v>W8 NR326 March Exam 2.csv</x:v>
      </x:c>
    </x:row>
    <x:row r="5963">
      <x:c r="A5963" t="str">
        <x:v>2026-03-E2-STU-8BE7645A90A7-102a0fc96b</x:v>
      </x:c>
      <x:c r="B5963" t="str">
        <x:v>STU-8BE7645A90A7</x:v>
      </x:c>
      <x:c r="C5963" t="str">
        <x:v>2026-03-E2</x:v>
      </x:c>
      <x:c r="D5963" t="str">
        <x:v>Mar 2026</x:v>
      </x:c>
      <x:c r="E5963" t="str">
        <x:v>Exam</x:v>
      </x:c>
      <x:c r="F5963" t="n">
        <x:v>2</x:v>
      </x:c>
      <x:c r="G5963" t="str">
        <x:v>PreL Question Types</x:v>
      </x:c>
      <x:c r="H5963" t="str">
        <x:v>PreL Cloze Drop Down</x:v>
      </x:c>
      <x:c r="I5963" s="39" t="n">
        <x:v>10</x:v>
      </x:c>
      <x:c r="J5963" s="40" t="n">
        <x:v>1</x:v>
      </x:c>
      <x:c r="K5963" t="str">
        <x:v>W8 NR326 March Exam 2.csv</x:v>
      </x:c>
    </x:row>
    <x:row r="5964">
      <x:c r="A5964" t="str">
        <x:v>2026-03-E2-STU-8BE7645A90A7-45cae5c6b3</x:v>
      </x:c>
      <x:c r="B5964" t="str">
        <x:v>STU-8BE7645A90A7</x:v>
      </x:c>
      <x:c r="C5964" t="str">
        <x:v>2026-03-E2</x:v>
      </x:c>
      <x:c r="D5964" t="str">
        <x:v>Mar 2026</x:v>
      </x:c>
      <x:c r="E5964" t="str">
        <x:v>Exam</x:v>
      </x:c>
      <x:c r="F5964" t="n">
        <x:v>2</x:v>
      </x:c>
      <x:c r="G5964" t="str">
        <x:v>PreL Question Types</x:v>
      </x:c>
      <x:c r="H5964" t="str">
        <x:v>PreL Fill in the Blank</x:v>
      </x:c>
      <x:c r="I5964" s="39" t="n">
        <x:v>5</x:v>
      </x:c>
      <x:c r="J5964" s="40" t="n">
        <x:v>1</x:v>
      </x:c>
      <x:c r="K5964" t="str">
        <x:v>W8 NR326 March Exam 2.csv</x:v>
      </x:c>
    </x:row>
    <x:row r="5965">
      <x:c r="A5965" t="str">
        <x:v>2026-03-E2-STU-8BE7645A90A7-6ccec41abe</x:v>
      </x:c>
      <x:c r="B5965" t="str">
        <x:v>STU-8BE7645A90A7</x:v>
      </x:c>
      <x:c r="C5965" t="str">
        <x:v>2026-03-E2</x:v>
      </x:c>
      <x:c r="D5965" t="str">
        <x:v>Mar 2026</x:v>
      </x:c>
      <x:c r="E5965" t="str">
        <x:v>Exam</x:v>
      </x:c>
      <x:c r="F5965" t="n">
        <x:v>2</x:v>
      </x:c>
      <x:c r="G5965" t="str">
        <x:v>PreL Question Types</x:v>
      </x:c>
      <x:c r="H5965" t="str">
        <x:v>PreL Matrix Single Response</x:v>
      </x:c>
      <x:c r="I5965" s="39" t="n">
        <x:v>11.72619</x:v>
      </x:c>
      <x:c r="J5965" s="40" t="n">
        <x:v>0.9380952</x:v>
      </x:c>
      <x:c r="K5965" t="str">
        <x:v>W8 NR326 March Exam 2.csv</x:v>
      </x:c>
    </x:row>
    <x:row r="5966">
      <x:c r="A5966" t="str">
        <x:v>2026-03-E2-STU-8BE7645A90A7-23e6c98fa2</x:v>
      </x:c>
      <x:c r="B5966" t="str">
        <x:v>STU-8BE7645A90A7</x:v>
      </x:c>
      <x:c r="C5966" t="str">
        <x:v>2026-03-E2</x:v>
      </x:c>
      <x:c r="D5966" t="str">
        <x:v>Mar 2026</x:v>
      </x:c>
      <x:c r="E5966" t="str">
        <x:v>Exam</x:v>
      </x:c>
      <x:c r="F5966" t="n">
        <x:v>2</x:v>
      </x:c>
      <x:c r="G5966" t="str">
        <x:v>PreL Question Types</x:v>
      </x:c>
      <x:c r="H5966" t="str">
        <x:v>PreL Multiple Choice (Traditional and Extended)</x:v>
      </x:c>
      <x:c r="I5966" s="39" t="n">
        <x:v>77.5</x:v>
      </x:c>
      <x:c r="J5966" s="40" t="n">
        <x:v>0.8611111110999999</x:v>
      </x:c>
      <x:c r="K5966" t="str">
        <x:v>W8 NR326 March Exam 2.csv</x:v>
      </x:c>
    </x:row>
    <x:row r="5967">
      <x:c r="A5967" t="str">
        <x:v>2026-03-E2-STU-8BE7645A90A7-71b6520e61</x:v>
      </x:c>
      <x:c r="B5967" t="str">
        <x:v>STU-8BE7645A90A7</x:v>
      </x:c>
      <x:c r="C5967" t="str">
        <x:v>2026-03-E2</x:v>
      </x:c>
      <x:c r="D5967" t="str">
        <x:v>Mar 2026</x:v>
      </x:c>
      <x:c r="E5967" t="str">
        <x:v>Exam</x:v>
      </x:c>
      <x:c r="F5967" t="n">
        <x:v>2</x:v>
      </x:c>
      <x:c r="G5967" t="str">
        <x:v>PreL Question Types</x:v>
      </x:c>
      <x:c r="H5967" t="str">
        <x:v>PreL Select All That Apply (Traditional and NGN)</x:v>
      </x:c>
      <x:c r="I5967" s="39" t="n">
        <x:v>15.625</x:v>
      </x:c>
      <x:c r="J5967" s="40" t="n">
        <x:v>0.8928571429000001</x:v>
      </x:c>
      <x:c r="K5967" t="str">
        <x:v>W8 NR326 March Exam 2.csv</x:v>
      </x:c>
    </x:row>
    <x:row r="5968">
      <x:c r="A5968" t="str">
        <x:v>2026-03-E2-STU-8BE7645A90A7-8d8ad85447</x:v>
      </x:c>
      <x:c r="B5968" t="str">
        <x:v>STU-8BE7645A90A7</x:v>
      </x:c>
      <x:c r="C5968" t="str">
        <x:v>2026-03-E2</x:v>
      </x:c>
      <x:c r="D5968" t="str">
        <x:v>Mar 2026</x:v>
      </x:c>
      <x:c r="E5968" t="str">
        <x:v>Exam</x:v>
      </x:c>
      <x:c r="F5968" t="n">
        <x:v>2</x:v>
      </x:c>
      <x:c r="G5968" t="str">
        <x:v>PreL Question Types</x:v>
      </x:c>
      <x:c r="H5968" t="str">
        <x:v>PreL Select N</x:v>
      </x:c>
      <x:c r="I5968" s="39" t="n">
        <x:v>2.5</x:v>
      </x:c>
      <x:c r="J5968" s="40" t="n">
        <x:v>1</x:v>
      </x:c>
      <x:c r="K5968" t="str">
        <x:v>W8 NR326 March Exam 2.csv</x:v>
      </x:c>
    </x:row>
    <x:row r="5969">
      <x:c r="A5969" t="str">
        <x:v>2026-03-E2-STU-8BE7645A90A7-0e03f0c949</x:v>
      </x:c>
      <x:c r="B5969" t="str">
        <x:v>STU-8BE7645A90A7</x:v>
      </x:c>
      <x:c r="C5969" t="str">
        <x:v>2026-03-E2</x:v>
      </x:c>
      <x:c r="D5969" t="str">
        <x:v>Mar 2026</x:v>
      </x:c>
      <x:c r="E5969" t="str">
        <x:v>Exam</x:v>
      </x:c>
      <x:c r="F5969" t="n">
        <x:v>2</x:v>
      </x:c>
      <x:c r="G5969" t="str">
        <x:v>PreL Retired FCU Item</x:v>
      </x:c>
      <x:c r="H5969" t="str">
        <x:v>PreL Retired FCU Item</x:v>
      </x:c>
      <x:c r="I5969" s="39" t="n">
        <x:v>2.5</x:v>
      </x:c>
      <x:c r="J5969" s="40" t="n">
        <x:v>1</x:v>
      </x:c>
      <x:c r="K5969" t="str">
        <x:v>W8 NR326 March Exam 2.csv</x:v>
      </x:c>
    </x:row>
    <x:row r="5970">
      <x:c r="A5970" t="str">
        <x:v>2026-03-E2-STU-8BE7645A90A7-1d217b9580</x:v>
      </x:c>
      <x:c r="B5970" t="str">
        <x:v>STU-8BE7645A90A7</x:v>
      </x:c>
      <x:c r="C5970" t="str">
        <x:v>2026-03-E2</x:v>
      </x:c>
      <x:c r="D5970" t="str">
        <x:v>Mar 2026</x:v>
      </x:c>
      <x:c r="E5970" t="str">
        <x:v>Exam</x:v>
      </x:c>
      <x:c r="F5970" t="n">
        <x:v>2</x:v>
      </x:c>
      <x:c r="G5970" t="str">
        <x:v>PreL Spheres of Care</x:v>
      </x:c>
      <x:c r="H5970" t="str">
        <x:v>PreL Chronic Disease Management</x:v>
      </x:c>
      <x:c r="I5970" s="39" t="n">
        <x:v>12.5</x:v>
      </x:c>
      <x:c r="J5970" s="40" t="n">
        <x:v>1</x:v>
      </x:c>
      <x:c r="K5970" t="str">
        <x:v>W8 NR326 March Exam 2.csv</x:v>
      </x:c>
    </x:row>
    <x:row r="5971">
      <x:c r="A5971" t="str">
        <x:v>2026-03-E2-STU-8BE7645A90A7-97a2814085</x:v>
      </x:c>
      <x:c r="B5971" t="str">
        <x:v>STU-8BE7645A90A7</x:v>
      </x:c>
      <x:c r="C5971" t="str">
        <x:v>2026-03-E2</x:v>
      </x:c>
      <x:c r="D5971" t="str">
        <x:v>Mar 2026</x:v>
      </x:c>
      <x:c r="E5971" t="str">
        <x:v>Exam</x:v>
      </x:c>
      <x:c r="F5971" t="n">
        <x:v>2</x:v>
      </x:c>
      <x:c r="G5971" t="str">
        <x:v>PreL Spheres of Care</x:v>
      </x:c>
      <x:c r="H5971" t="str">
        <x:v>PreL Regenerative.Restorative Care</x:v>
      </x:c>
      <x:c r="I5971" s="39" t="n">
        <x:v>92.35119</x:v>
      </x:c>
      <x:c r="J5971" s="40" t="n">
        <x:v>0.9235119</x:v>
      </x:c>
      <x:c r="K5971" t="str">
        <x:v>W8 NR326 March Exam 2.csv</x:v>
      </x:c>
    </x:row>
    <x:row r="5972">
      <x:c r="A5972" t="str">
        <x:v>2026-03-E2-STU-8BE7645A90A7-12d567c99d</x:v>
      </x:c>
      <x:c r="B5972" t="str">
        <x:v>STU-8BE7645A90A7</x:v>
      </x:c>
      <x:c r="C5972" t="str">
        <x:v>2026-03-E2</x:v>
      </x:c>
      <x:c r="D5972" t="str">
        <x:v>Mar 2026</x:v>
      </x:c>
      <x:c r="E5972" t="str">
        <x:v>Exam</x:v>
      </x:c>
      <x:c r="F5972" t="n">
        <x:v>2</x:v>
      </x:c>
      <x:c r="G5972" t="str">
        <x:v>PreL Spheres of Care</x:v>
      </x:c>
      <x:c r="H5972" t="str">
        <x:v>PreL Wellness.Disease Prevention</x:v>
      </x:c>
      <x:c r="I5972" s="39" t="n">
        <x:v>17.5</x:v>
      </x:c>
      <x:c r="J5972" s="40" t="n">
        <x:v>0.7</x:v>
      </x:c>
      <x:c r="K5972" t="str">
        <x:v>W8 NR326 March Exam 2.csv</x:v>
      </x:c>
    </x:row>
    <x:row r="5973">
      <x:c r="A5973" t="str">
        <x:v>2026-03-E2-STU-8BE7645A90A7-c1bd663669</x:v>
      </x:c>
      <x:c r="B5973" t="str">
        <x:v>STU-8BE7645A90A7</x:v>
      </x:c>
      <x:c r="C5973" t="str">
        <x:v>2026-03-E2</x:v>
      </x:c>
      <x:c r="D5973" t="str">
        <x:v>Mar 2026</x:v>
      </x:c>
      <x:c r="E5973" t="str">
        <x:v>Exam</x:v>
      </x:c>
      <x:c r="F5973" t="n">
        <x:v>2</x:v>
      </x:c>
      <x:c r="G5973" t="str">
        <x:v>PreL Topics Mental Health</x:v>
      </x:c>
      <x:c r="H5973" t="str">
        <x:v>Abuse And Neglect</x:v>
      </x:c>
      <x:c r="I5973" s="39" t="n">
        <x:v>2.5</x:v>
      </x:c>
      <x:c r="J5973" s="40" t="n">
        <x:v>1</x:v>
      </x:c>
      <x:c r="K5973" t="str">
        <x:v>W8 NR326 March Exam 2.csv</x:v>
      </x:c>
    </x:row>
    <x:row r="5974">
      <x:c r="A5974" t="str">
        <x:v>2026-03-E2-STU-8BE7645A90A7-e6b70f2d54</x:v>
      </x:c>
      <x:c r="B5974" t="str">
        <x:v>STU-8BE7645A90A7</x:v>
      </x:c>
      <x:c r="C5974" t="str">
        <x:v>2026-03-E2</x:v>
      </x:c>
      <x:c r="D5974" t="str">
        <x:v>Mar 2026</x:v>
      </x:c>
      <x:c r="E5974" t="str">
        <x:v>Exam</x:v>
      </x:c>
      <x:c r="F5974" t="n">
        <x:v>2</x:v>
      </x:c>
      <x:c r="G5974" t="str">
        <x:v>PreL Topics Mental Health</x:v>
      </x:c>
      <x:c r="H5974" t="str">
        <x:v>Alterations Of Cognition</x:v>
      </x:c>
      <x:c r="I5974" s="39" t="n">
        <x:v>5</x:v>
      </x:c>
      <x:c r="J5974" s="40" t="n">
        <x:v>1</x:v>
      </x:c>
      <x:c r="K5974" t="str">
        <x:v>W8 NR326 March Exam 2.csv</x:v>
      </x:c>
    </x:row>
    <x:row r="5975">
      <x:c r="A5975" t="str">
        <x:v>2026-03-E2-STU-8BE7645A90A7-27cf16e1a2</x:v>
      </x:c>
      <x:c r="B5975" t="str">
        <x:v>STU-8BE7645A90A7</x:v>
      </x:c>
      <x:c r="C5975" t="str">
        <x:v>2026-03-E2</x:v>
      </x:c>
      <x:c r="D5975" t="str">
        <x:v>Mar 2026</x:v>
      </x:c>
      <x:c r="E5975" t="str">
        <x:v>Exam</x:v>
      </x:c>
      <x:c r="F5975" t="n">
        <x:v>2</x:v>
      </x:c>
      <x:c r="G5975" t="str">
        <x:v>PreL Topics Mental Health</x:v>
      </x:c>
      <x:c r="H5975" t="str">
        <x:v>Alterations Of Mood, Affect, And Suicidal Ideation</x:v>
      </x:c>
      <x:c r="I5975" s="39" t="n">
        <x:v>11.10119</x:v>
      </x:c>
      <x:c r="J5975" s="40" t="n">
        <x:v>0.8880952000000001</x:v>
      </x:c>
      <x:c r="K5975" t="str">
        <x:v>W8 NR326 March Exam 2.csv</x:v>
      </x:c>
    </x:row>
    <x:row r="5976">
      <x:c r="A5976" t="str">
        <x:v>2026-03-E2-STU-8BE7645A90A7-fa053c2d3d</x:v>
      </x:c>
      <x:c r="B5976" t="str">
        <x:v>STU-8BE7645A90A7</x:v>
      </x:c>
      <x:c r="C5976" t="str">
        <x:v>2026-03-E2</x:v>
      </x:c>
      <x:c r="D5976" t="str">
        <x:v>Mar 2026</x:v>
      </x:c>
      <x:c r="E5976" t="str">
        <x:v>Exam</x:v>
      </x:c>
      <x:c r="F5976" t="n">
        <x:v>2</x:v>
      </x:c>
      <x:c r="G5976" t="str">
        <x:v>PreL Topics Mental Health</x:v>
      </x:c>
      <x:c r="H5976" t="str">
        <x:v>Altered Mental Health in Children And Adolescents</x:v>
      </x:c>
      <x:c r="I5976" s="39" t="n">
        <x:v>2.5</x:v>
      </x:c>
      <x:c r="J5976" s="40" t="n">
        <x:v>1</x:v>
      </x:c>
      <x:c r="K5976" t="str">
        <x:v>W8 NR326 March Exam 2.csv</x:v>
      </x:c>
    </x:row>
    <x:row r="5977">
      <x:c r="A5977" t="str">
        <x:v>2026-03-E2-STU-8BE7645A90A7-498751fc38</x:v>
      </x:c>
      <x:c r="B5977" t="str">
        <x:v>STU-8BE7645A90A7</x:v>
      </x:c>
      <x:c r="C5977" t="str">
        <x:v>2026-03-E2</x:v>
      </x:c>
      <x:c r="D5977" t="str">
        <x:v>Mar 2026</x:v>
      </x:c>
      <x:c r="E5977" t="str">
        <x:v>Exam</x:v>
      </x:c>
      <x:c r="F5977" t="n">
        <x:v>2</x:v>
      </x:c>
      <x:c r="G5977" t="str">
        <x:v>PreL Topics Mental Health</x:v>
      </x:c>
      <x:c r="H5977" t="str">
        <x:v>Altered Mental Health in Older Adults</x:v>
      </x:c>
      <x:c r="I5977" s="39" t="n">
        <x:v>0</x:v>
      </x:c>
      <x:c r="J5977" s="40" t="n">
        <x:v>0</x:v>
      </x:c>
      <x:c r="K5977" t="str">
        <x:v>W8 NR326 March Exam 2.csv</x:v>
      </x:c>
    </x:row>
    <x:row r="5978">
      <x:c r="A5978" t="str">
        <x:v>2026-03-E2-STU-8BE7645A90A7-1cbee7826e</x:v>
      </x:c>
      <x:c r="B5978" t="str">
        <x:v>STU-8BE7645A90A7</x:v>
      </x:c>
      <x:c r="C5978" t="str">
        <x:v>2026-03-E2</x:v>
      </x:c>
      <x:c r="D5978" t="str">
        <x:v>Mar 2026</x:v>
      </x:c>
      <x:c r="E5978" t="str">
        <x:v>Exam</x:v>
      </x:c>
      <x:c r="F5978" t="n">
        <x:v>2</x:v>
      </x:c>
      <x:c r="G5978" t="str">
        <x:v>PreL Topics Mental Health</x:v>
      </x:c>
      <x:c r="H5978" t="str">
        <x:v>Altered Stress Response</x:v>
      </x:c>
      <x:c r="I5978" s="39" t="n">
        <x:v>2.5</x:v>
      </x:c>
      <x:c r="J5978" s="40" t="n">
        <x:v>0.5</x:v>
      </x:c>
      <x:c r="K5978" t="str">
        <x:v>W8 NR326 March Exam 2.csv</x:v>
      </x:c>
    </x:row>
    <x:row r="5979">
      <x:c r="A5979" t="str">
        <x:v>2026-03-E2-STU-8BE7645A90A7-503a5f8c45</x:v>
      </x:c>
      <x:c r="B5979" t="str">
        <x:v>STU-8BE7645A90A7</x:v>
      </x:c>
      <x:c r="C5979" t="str">
        <x:v>2026-03-E2</x:v>
      </x:c>
      <x:c r="D5979" t="str">
        <x:v>Mar 2026</x:v>
      </x:c>
      <x:c r="E5979" t="str">
        <x:v>Exam</x:v>
      </x:c>
      <x:c r="F5979" t="n">
        <x:v>2</x:v>
      </x:c>
      <x:c r="G5979" t="str">
        <x:v>PreL Topics Mental Health</x:v>
      </x:c>
      <x:c r="H5979" t="str">
        <x:v>Anxiety</x:v>
      </x:c>
      <x:c r="I5979" s="39" t="n">
        <x:v>5</x:v>
      </x:c>
      <x:c r="J5979" s="40" t="n">
        <x:v>0.6666666667</x:v>
      </x:c>
      <x:c r="K5979" t="str">
        <x:v>W8 NR326 March Exam 2.csv</x:v>
      </x:c>
    </x:row>
    <x:row r="5980">
      <x:c r="A5980" t="str">
        <x:v>2026-03-E2-STU-8BE7645A90A7-05927e368a</x:v>
      </x:c>
      <x:c r="B5980" t="str">
        <x:v>STU-8BE7645A90A7</x:v>
      </x:c>
      <x:c r="C5980" t="str">
        <x:v>2026-03-E2</x:v>
      </x:c>
      <x:c r="D5980" t="str">
        <x:v>Mar 2026</x:v>
      </x:c>
      <x:c r="E5980" t="str">
        <x:v>Exam</x:v>
      </x:c>
      <x:c r="F5980" t="n">
        <x:v>2</x:v>
      </x:c>
      <x:c r="G5980" t="str">
        <x:v>PreL Topics Mental Health</x:v>
      </x:c>
      <x:c r="H5980" t="str">
        <x:v>Bereavement</x:v>
      </x:c>
      <x:c r="I5980" s="39" t="n">
        <x:v>2.5</x:v>
      </x:c>
      <x:c r="J5980" s="40" t="n">
        <x:v>1</x:v>
      </x:c>
      <x:c r="K5980" t="str">
        <x:v>W8 NR326 March Exam 2.csv</x:v>
      </x:c>
    </x:row>
    <x:row r="5981">
      <x:c r="A5981" t="str">
        <x:v>2026-03-E2-STU-8BE7645A90A7-1890368d0b</x:v>
      </x:c>
      <x:c r="B5981" t="str">
        <x:v>STU-8BE7645A90A7</x:v>
      </x:c>
      <x:c r="C5981" t="str">
        <x:v>2026-03-E2</x:v>
      </x:c>
      <x:c r="D5981" t="str">
        <x:v>Mar 2026</x:v>
      </x:c>
      <x:c r="E5981" t="str">
        <x:v>Exam</x:v>
      </x:c>
      <x:c r="F5981" t="n">
        <x:v>2</x:v>
      </x:c>
      <x:c r="G5981" t="str">
        <x:v>PreL Topics Mental Health</x:v>
      </x:c>
      <x:c r="H5981" t="str">
        <x:v>Bipolar Disorder</x:v>
      </x:c>
      <x:c r="I5981" s="39" t="n">
        <x:v>10</x:v>
      </x:c>
      <x:c r="J5981" s="40" t="n">
        <x:v>1</x:v>
      </x:c>
      <x:c r="K5981" t="str">
        <x:v>W8 NR326 March Exam 2.csv</x:v>
      </x:c>
    </x:row>
    <x:row r="5982">
      <x:c r="A5982" t="str">
        <x:v>2026-03-E2-STU-8BE7645A90A7-2b78c3806d</x:v>
      </x:c>
      <x:c r="B5982" t="str">
        <x:v>STU-8BE7645A90A7</x:v>
      </x:c>
      <x:c r="C5982" t="str">
        <x:v>2026-03-E2</x:v>
      </x:c>
      <x:c r="D5982" t="str">
        <x:v>Mar 2026</x:v>
      </x:c>
      <x:c r="E5982" t="str">
        <x:v>Exam</x:v>
      </x:c>
      <x:c r="F5982" t="n">
        <x:v>2</x:v>
      </x:c>
      <x:c r="G5982" t="str">
        <x:v>PreL Topics Mental Health</x:v>
      </x:c>
      <x:c r="H5982" t="str">
        <x:v>Cluster A Personality Disorders</x:v>
      </x:c>
      <x:c r="I5982" s="39" t="n">
        <x:v>2.5</x:v>
      </x:c>
      <x:c r="J5982" s="40" t="n">
        <x:v>1</x:v>
      </x:c>
      <x:c r="K5982" t="str">
        <x:v>W8 NR326 March Exam 2.csv</x:v>
      </x:c>
    </x:row>
    <x:row r="5983">
      <x:c r="A5983" t="str">
        <x:v>2026-03-E2-STU-8BE7645A90A7-b95e06e7c3</x:v>
      </x:c>
      <x:c r="B5983" t="str">
        <x:v>STU-8BE7645A90A7</x:v>
      </x:c>
      <x:c r="C5983" t="str">
        <x:v>2026-03-E2</x:v>
      </x:c>
      <x:c r="D5983" t="str">
        <x:v>Mar 2026</x:v>
      </x:c>
      <x:c r="E5983" t="str">
        <x:v>Exam</x:v>
      </x:c>
      <x:c r="F5983" t="n">
        <x:v>2</x:v>
      </x:c>
      <x:c r="G5983" t="str">
        <x:v>PreL Topics Mental Health</x:v>
      </x:c>
      <x:c r="H5983" t="str">
        <x:v>Cluster B Personality Disorders</x:v>
      </x:c>
      <x:c r="I5983" s="39" t="n">
        <x:v>5</x:v>
      </x:c>
      <x:c r="J5983" s="40" t="n">
        <x:v>1</x:v>
      </x:c>
      <x:c r="K5983" t="str">
        <x:v>W8 NR326 March Exam 2.csv</x:v>
      </x:c>
    </x:row>
    <x:row r="5984">
      <x:c r="A5984" t="str">
        <x:v>2026-03-E2-STU-8BE7645A90A7-6635d16f8b</x:v>
      </x:c>
      <x:c r="B5984" t="str">
        <x:v>STU-8BE7645A90A7</x:v>
      </x:c>
      <x:c r="C5984" t="str">
        <x:v>2026-03-E2</x:v>
      </x:c>
      <x:c r="D5984" t="str">
        <x:v>Mar 2026</x:v>
      </x:c>
      <x:c r="E5984" t="str">
        <x:v>Exam</x:v>
      </x:c>
      <x:c r="F5984" t="n">
        <x:v>2</x:v>
      </x:c>
      <x:c r="G5984" t="str">
        <x:v>PreL Topics Mental Health</x:v>
      </x:c>
      <x:c r="H5984" t="str">
        <x:v>Cluster C Personality Disorders</x:v>
      </x:c>
      <x:c r="I5984" s="39" t="n">
        <x:v>2.5</x:v>
      </x:c>
      <x:c r="J5984" s="40" t="n">
        <x:v>1</x:v>
      </x:c>
      <x:c r="K5984" t="str">
        <x:v>W8 NR326 March Exam 2.csv</x:v>
      </x:c>
    </x:row>
    <x:row r="5985">
      <x:c r="A5985" t="str">
        <x:v>2026-03-E2-STU-8BE7645A90A7-7f9b4bcbe0</x:v>
      </x:c>
      <x:c r="B5985" t="str">
        <x:v>STU-8BE7645A90A7</x:v>
      </x:c>
      <x:c r="C5985" t="str">
        <x:v>2026-03-E2</x:v>
      </x:c>
      <x:c r="D5985" t="str">
        <x:v>Mar 2026</x:v>
      </x:c>
      <x:c r="E5985" t="str">
        <x:v>Exam</x:v>
      </x:c>
      <x:c r="F5985" t="n">
        <x:v>2</x:v>
      </x:c>
      <x:c r="G5985" t="str">
        <x:v>PreL Topics Mental Health</x:v>
      </x:c>
      <x:c r="H5985" t="str">
        <x:v>Depressive Disorders</x:v>
      </x:c>
      <x:c r="I5985" s="39" t="n">
        <x:v>8.75</x:v>
      </x:c>
      <x:c r="J5985" s="40" t="n">
        <x:v>0.875</x:v>
      </x:c>
      <x:c r="K5985" t="str">
        <x:v>W8 NR326 March Exam 2.csv</x:v>
      </x:c>
    </x:row>
    <x:row r="5986">
      <x:c r="A5986" t="str">
        <x:v>2026-03-E2-STU-8BE7645A90A7-1b5c5da084</x:v>
      </x:c>
      <x:c r="B5986" t="str">
        <x:v>STU-8BE7645A90A7</x:v>
      </x:c>
      <x:c r="C5986" t="str">
        <x:v>2026-03-E2</x:v>
      </x:c>
      <x:c r="D5986" t="str">
        <x:v>Mar 2026</x:v>
      </x:c>
      <x:c r="E5986" t="str">
        <x:v>Exam</x:v>
      </x:c>
      <x:c r="F5986" t="n">
        <x:v>2</x:v>
      </x:c>
      <x:c r="G5986" t="str">
        <x:v>PreL Topics Mental Health</x:v>
      </x:c>
      <x:c r="H5986" t="str">
        <x:v>Disruptive Behavior Disorders</x:v>
      </x:c>
      <x:c r="I5986" s="39" t="n">
        <x:v>2.5</x:v>
      </x:c>
      <x:c r="J5986" s="40" t="n">
        <x:v>0.5</x:v>
      </x:c>
      <x:c r="K5986" t="str">
        <x:v>W8 NR326 March Exam 2.csv</x:v>
      </x:c>
    </x:row>
    <x:row r="5987">
      <x:c r="A5987" t="str">
        <x:v>2026-03-E2-STU-8BE7645A90A7-d089a7775d</x:v>
      </x:c>
      <x:c r="B5987" t="str">
        <x:v>STU-8BE7645A90A7</x:v>
      </x:c>
      <x:c r="C5987" t="str">
        <x:v>2026-03-E2</x:v>
      </x:c>
      <x:c r="D5987" t="str">
        <x:v>Mar 2026</x:v>
      </x:c>
      <x:c r="E5987" t="str">
        <x:v>Exam</x:v>
      </x:c>
      <x:c r="F5987" t="n">
        <x:v>2</x:v>
      </x:c>
      <x:c r="G5987" t="str">
        <x:v>PreL Topics Mental Health</x:v>
      </x:c>
      <x:c r="H5987" t="str">
        <x:v>Eating Disorders</x:v>
      </x:c>
      <x:c r="I5987" s="39" t="n">
        <x:v>5</x:v>
      </x:c>
      <x:c r="J5987" s="40" t="n">
        <x:v>1</x:v>
      </x:c>
      <x:c r="K5987" t="str">
        <x:v>W8 NR326 March Exam 2.csv</x:v>
      </x:c>
    </x:row>
    <x:row r="5988">
      <x:c r="A5988" t="str">
        <x:v>2026-03-E2-STU-8BE7645A90A7-e9de1f1fa2</x:v>
      </x:c>
      <x:c r="B5988" t="str">
        <x:v>STU-8BE7645A90A7</x:v>
      </x:c>
      <x:c r="C5988" t="str">
        <x:v>2026-03-E2</x:v>
      </x:c>
      <x:c r="D5988" t="str">
        <x:v>Mar 2026</x:v>
      </x:c>
      <x:c r="E5988" t="str">
        <x:v>Exam</x:v>
      </x:c>
      <x:c r="F5988" t="n">
        <x:v>2</x:v>
      </x:c>
      <x:c r="G5988" t="str">
        <x:v>PreL Topics Mental Health</x:v>
      </x:c>
      <x:c r="H5988" t="str">
        <x:v>Human Trafficking</x:v>
      </x:c>
      <x:c r="I5988" s="39" t="n">
        <x:v>5</x:v>
      </x:c>
      <x:c r="J5988" s="40" t="n">
        <x:v>1</x:v>
      </x:c>
      <x:c r="K5988" t="str">
        <x:v>W8 NR326 March Exam 2.csv</x:v>
      </x:c>
    </x:row>
    <x:row r="5989">
      <x:c r="A5989" t="str">
        <x:v>2026-03-E2-STU-8BE7645A90A7-bd10abc1d1</x:v>
      </x:c>
      <x:c r="B5989" t="str">
        <x:v>STU-8BE7645A90A7</x:v>
      </x:c>
      <x:c r="C5989" t="str">
        <x:v>2026-03-E2</x:v>
      </x:c>
      <x:c r="D5989" t="str">
        <x:v>Mar 2026</x:v>
      </x:c>
      <x:c r="E5989" t="str">
        <x:v>Exam</x:v>
      </x:c>
      <x:c r="F5989" t="n">
        <x:v>2</x:v>
      </x:c>
      <x:c r="G5989" t="str">
        <x:v>PreL Topics Mental Health</x:v>
      </x:c>
      <x:c r="H5989" t="str">
        <x:v>Interpersonal Violence</x:v>
      </x:c>
      <x:c r="I5989" s="39" t="n">
        <x:v>5</x:v>
      </x:c>
      <x:c r="J5989" s="40" t="n">
        <x:v>1</x:v>
      </x:c>
      <x:c r="K5989" t="str">
        <x:v>W8 NR326 March Exam 2.csv</x:v>
      </x:c>
    </x:row>
    <x:row r="5990">
      <x:c r="A5990" t="str">
        <x:v>2026-03-E2-STU-8BE7645A90A7-346cf7e927</x:v>
      </x:c>
      <x:c r="B5990" t="str">
        <x:v>STU-8BE7645A90A7</x:v>
      </x:c>
      <x:c r="C5990" t="str">
        <x:v>2026-03-E2</x:v>
      </x:c>
      <x:c r="D5990" t="str">
        <x:v>Mar 2026</x:v>
      </x:c>
      <x:c r="E5990" t="str">
        <x:v>Exam</x:v>
      </x:c>
      <x:c r="F5990" t="n">
        <x:v>2</x:v>
      </x:c>
      <x:c r="G5990" t="str">
        <x:v>PreL Topics Mental Health</x:v>
      </x:c>
      <x:c r="H5990" t="str">
        <x:v>Lateral/Horizontal Violence</x:v>
      </x:c>
      <x:c r="I5990" s="39" t="n">
        <x:v>2.5</x:v>
      </x:c>
      <x:c r="J5990" s="40" t="n">
        <x:v>1</x:v>
      </x:c>
      <x:c r="K5990" t="str">
        <x:v>W8 NR326 March Exam 2.csv</x:v>
      </x:c>
    </x:row>
    <x:row r="5991">
      <x:c r="A5991" t="str">
        <x:v>2026-03-E2-STU-8BE7645A90A7-ae75124dc6</x:v>
      </x:c>
      <x:c r="B5991" t="str">
        <x:v>STU-8BE7645A90A7</x:v>
      </x:c>
      <x:c r="C5991" t="str">
        <x:v>2026-03-E2</x:v>
      </x:c>
      <x:c r="D5991" t="str">
        <x:v>Mar 2026</x:v>
      </x:c>
      <x:c r="E5991" t="str">
        <x:v>Exam</x:v>
      </x:c>
      <x:c r="F5991" t="n">
        <x:v>2</x:v>
      </x:c>
      <x:c r="G5991" t="str">
        <x:v>PreL Topics Mental Health</x:v>
      </x:c>
      <x:c r="H5991" t="str">
        <x:v>Medication Calculation</x:v>
      </x:c>
      <x:c r="I5991" s="39" t="n">
        <x:v>5</x:v>
      </x:c>
      <x:c r="J5991" s="40" t="n">
        <x:v>1</x:v>
      </x:c>
      <x:c r="K5991" t="str">
        <x:v>W8 NR326 March Exam 2.csv</x:v>
      </x:c>
    </x:row>
    <x:row r="5992">
      <x:c r="A5992" t="str">
        <x:v>2026-03-E2-STU-8BE7645A90A7-1ca370f5d1</x:v>
      </x:c>
      <x:c r="B5992" t="str">
        <x:v>STU-8BE7645A90A7</x:v>
      </x:c>
      <x:c r="C5992" t="str">
        <x:v>2026-03-E2</x:v>
      </x:c>
      <x:c r="D5992" t="str">
        <x:v>Mar 2026</x:v>
      </x:c>
      <x:c r="E5992" t="str">
        <x:v>Exam</x:v>
      </x:c>
      <x:c r="F5992" t="n">
        <x:v>2</x:v>
      </x:c>
      <x:c r="G5992" t="str">
        <x:v>PreL Topics Mental Health</x:v>
      </x:c>
      <x:c r="H5992" t="str">
        <x:v>Neurodevelopmental Disorders</x:v>
      </x:c>
      <x:c r="I5992" s="39" t="n">
        <x:v>5</x:v>
      </x:c>
      <x:c r="J5992" s="40" t="n">
        <x:v>1</x:v>
      </x:c>
      <x:c r="K5992" t="str">
        <x:v>W8 NR326 March Exam 2.csv</x:v>
      </x:c>
    </x:row>
    <x:row r="5993">
      <x:c r="A5993" t="str">
        <x:v>2026-03-E2-STU-8BE7645A90A7-20310915b2</x:v>
      </x:c>
      <x:c r="B5993" t="str">
        <x:v>STU-8BE7645A90A7</x:v>
      </x:c>
      <x:c r="C5993" t="str">
        <x:v>2026-03-E2</x:v>
      </x:c>
      <x:c r="D5993" t="str">
        <x:v>Mar 2026</x:v>
      </x:c>
      <x:c r="E5993" t="str">
        <x:v>Exam</x:v>
      </x:c>
      <x:c r="F5993" t="n">
        <x:v>2</x:v>
      </x:c>
      <x:c r="G5993" t="str">
        <x:v>PreL Topics Mental Health</x:v>
      </x:c>
      <x:c r="H5993" t="str">
        <x:v>Obsessive Compulsive Disorder</x:v>
      </x:c>
      <x:c r="I5993" s="39" t="n">
        <x:v>5</x:v>
      </x:c>
      <x:c r="J5993" s="40" t="n">
        <x:v>1</x:v>
      </x:c>
      <x:c r="K5993" t="str">
        <x:v>W8 NR326 March Exam 2.csv</x:v>
      </x:c>
    </x:row>
    <x:row r="5994">
      <x:c r="A5994" t="str">
        <x:v>2026-03-E2-STU-8BE7645A90A7-e823b45f21</x:v>
      </x:c>
      <x:c r="B5994" t="str">
        <x:v>STU-8BE7645A90A7</x:v>
      </x:c>
      <x:c r="C5994" t="str">
        <x:v>2026-03-E2</x:v>
      </x:c>
      <x:c r="D5994" t="str">
        <x:v>Mar 2026</x:v>
      </x:c>
      <x:c r="E5994" t="str">
        <x:v>Exam</x:v>
      </x:c>
      <x:c r="F5994" t="n">
        <x:v>2</x:v>
      </x:c>
      <x:c r="G5994" t="str">
        <x:v>PreL Topics Mental Health</x:v>
      </x:c>
      <x:c r="H5994" t="str">
        <x:v>Post Traumatic Stress Disorder.Syndrome</x:v>
      </x:c>
      <x:c r="I5994" s="39" t="n">
        <x:v>7.5</x:v>
      </x:c>
      <x:c r="J5994" s="40" t="n">
        <x:v>1</x:v>
      </x:c>
      <x:c r="K5994" t="str">
        <x:v>W8 NR326 March Exam 2.csv</x:v>
      </x:c>
    </x:row>
    <x:row r="5995">
      <x:c r="A5995" t="str">
        <x:v>2026-03-E2-STU-8BE7645A90A7-11d1d0043d</x:v>
      </x:c>
      <x:c r="B5995" t="str">
        <x:v>STU-8BE7645A90A7</x:v>
      </x:c>
      <x:c r="C5995" t="str">
        <x:v>2026-03-E2</x:v>
      </x:c>
      <x:c r="D5995" t="str">
        <x:v>Mar 2026</x:v>
      </x:c>
      <x:c r="E5995" t="str">
        <x:v>Exam</x:v>
      </x:c>
      <x:c r="F5995" t="n">
        <x:v>2</x:v>
      </x:c>
      <x:c r="G5995" t="str">
        <x:v>PreL Topics Mental Health</x:v>
      </x:c>
      <x:c r="H5995" t="str">
        <x:v>Psychosis</x:v>
      </x:c>
      <x:c r="I5995" s="39" t="n">
        <x:v>5</x:v>
      </x:c>
      <x:c r="J5995" s="40" t="n">
        <x:v>1</x:v>
      </x:c>
      <x:c r="K5995" t="str">
        <x:v>W8 NR326 March Exam 2.csv</x:v>
      </x:c>
    </x:row>
    <x:row r="5996">
      <x:c r="A5996" t="str">
        <x:v>2026-03-E2-STU-8BE7645A90A7-995643d06a</x:v>
      </x:c>
      <x:c r="B5996" t="str">
        <x:v>STU-8BE7645A90A7</x:v>
      </x:c>
      <x:c r="C5996" t="str">
        <x:v>2026-03-E2</x:v>
      </x:c>
      <x:c r="D5996" t="str">
        <x:v>Mar 2026</x:v>
      </x:c>
      <x:c r="E5996" t="str">
        <x:v>Exam</x:v>
      </x:c>
      <x:c r="F5996" t="n">
        <x:v>2</x:v>
      </x:c>
      <x:c r="G5996" t="str">
        <x:v>PreL Topics Mental Health</x:v>
      </x:c>
      <x:c r="H5996" t="str">
        <x:v>Schizophrenia</x:v>
      </x:c>
      <x:c r="I5996" s="39" t="n">
        <x:v>7.5</x:v>
      </x:c>
      <x:c r="J5996" s="40" t="n">
        <x:v>1</x:v>
      </x:c>
      <x:c r="K5996" t="str">
        <x:v>W8 NR326 March Exam 2.csv</x:v>
      </x:c>
    </x:row>
    <x:row r="5997">
      <x:c r="A5997" t="str">
        <x:v>2026-03-E2-STU-8BE7645A90A7-2530b0ad73</x:v>
      </x:c>
      <x:c r="B5997" t="str">
        <x:v>STU-8BE7645A90A7</x:v>
      </x:c>
      <x:c r="C5997" t="str">
        <x:v>2026-03-E2</x:v>
      </x:c>
      <x:c r="D5997" t="str">
        <x:v>Mar 2026</x:v>
      </x:c>
      <x:c r="E5997" t="str">
        <x:v>Exam</x:v>
      </x:c>
      <x:c r="F5997" t="n">
        <x:v>2</x:v>
      </x:c>
      <x:c r="G5997" t="str">
        <x:v>PreL Topics Mental Health</x:v>
      </x:c>
      <x:c r="H5997" t="str">
        <x:v>Substance Related Disorders</x:v>
      </x:c>
      <x:c r="I5997" s="39" t="n">
        <x:v>10</x:v>
      </x:c>
      <x:c r="J5997" s="40" t="n">
        <x:v>0.8</x:v>
      </x:c>
      <x:c r="K5997" t="str">
        <x:v>W8 NR326 March Exam 2.csv</x:v>
      </x:c>
    </x:row>
    <x:row r="5998">
      <x:c r="A5998" t="str">
        <x:v>2026-03-E2-STU-A5EFC1A8B17C-f6bdb0f289</x:v>
      </x:c>
      <x:c r="B5998" t="str">
        <x:v>STU-A5EFC1A8B17C</x:v>
      </x:c>
      <x:c r="C5998" t="str">
        <x:v>2026-03-E2</x:v>
      </x:c>
      <x:c r="D5998" t="str">
        <x:v>Mar 2026</x:v>
      </x:c>
      <x:c r="E5998" t="str">
        <x:v>Exam</x:v>
      </x:c>
      <x:c r="F5998" t="n">
        <x:v>2</x:v>
      </x:c>
      <x:c r="G5998" t="str">
        <x:v>PreL BSN Essentials</x:v>
      </x:c>
      <x:c r="H5998" t="str">
        <x:v>PreL Domain 1: Knowledge for Nursing Practice</x:v>
      </x:c>
      <x:c r="I5998" s="39" t="n">
        <x:v>11.875</x:v>
      </x:c>
      <x:c r="J5998" s="40" t="n">
        <x:v>0.6785714286</x:v>
      </x:c>
      <x:c r="K5998" t="str">
        <x:v>W8 NR326 March Exam 2.csv</x:v>
      </x:c>
    </x:row>
    <x:row r="5999">
      <x:c r="A5999" t="str">
        <x:v>2026-03-E2-STU-A5EFC1A8B17C-30d08387a1</x:v>
      </x:c>
      <x:c r="B5999" t="str">
        <x:v>STU-A5EFC1A8B17C</x:v>
      </x:c>
      <x:c r="C5999" t="str">
        <x:v>2026-03-E2</x:v>
      </x:c>
      <x:c r="D5999" t="str">
        <x:v>Mar 2026</x:v>
      </x:c>
      <x:c r="E5999" t="str">
        <x:v>Exam</x:v>
      </x:c>
      <x:c r="F5999" t="n">
        <x:v>2</x:v>
      </x:c>
      <x:c r="G5999" t="str">
        <x:v>PreL BSN Essentials</x:v>
      </x:c>
      <x:c r="H5999" t="str">
        <x:v>PreL Domain 2: Person-Centered Care</x:v>
      </x:c>
      <x:c r="I5999" s="39" t="n">
        <x:v>80.791666</x:v>
      </x:c>
      <x:c r="J5999" s="40" t="n">
        <x:v>0.7694444381</x:v>
      </x:c>
      <x:c r="K5999" t="str">
        <x:v>W8 NR326 March Exam 2.csv</x:v>
      </x:c>
    </x:row>
    <x:row r="6000">
      <x:c r="A6000" t="str">
        <x:v>2026-03-E2-STU-A5EFC1A8B17C-aa1f00c8f5</x:v>
      </x:c>
      <x:c r="B6000" t="str">
        <x:v>STU-A5EFC1A8B17C</x:v>
      </x:c>
      <x:c r="C6000" t="str">
        <x:v>2026-03-E2</x:v>
      </x:c>
      <x:c r="D6000" t="str">
        <x:v>Mar 2026</x:v>
      </x:c>
      <x:c r="E6000" t="str">
        <x:v>Exam</x:v>
      </x:c>
      <x:c r="F6000" t="n">
        <x:v>2</x:v>
      </x:c>
      <x:c r="G6000" t="str">
        <x:v>PreL BSN Essentials</x:v>
      </x:c>
      <x:c r="H6000" t="str">
        <x:v>PreL Domain 5: Quality and Safety</x:v>
      </x:c>
      <x:c r="I6000" s="39" t="n">
        <x:v>10</x:v>
      </x:c>
      <x:c r="J6000" s="40" t="n">
        <x:v>0.8</x:v>
      </x:c>
      <x:c r="K6000" t="str">
        <x:v>W8 NR326 March Exam 2.csv</x:v>
      </x:c>
    </x:row>
    <x:row r="6001">
      <x:c r="A6001" t="str">
        <x:v>2026-03-E2-STU-A5EFC1A8B17C-c3c8395f52</x:v>
      </x:c>
      <x:c r="B6001" t="str">
        <x:v>STU-A5EFC1A8B17C</x:v>
      </x:c>
      <x:c r="C6001" t="str">
        <x:v>2026-03-E2</x:v>
      </x:c>
      <x:c r="D6001" t="str">
        <x:v>Mar 2026</x:v>
      </x:c>
      <x:c r="E6001" t="str">
        <x:v>Exam</x:v>
      </x:c>
      <x:c r="F6001" t="n">
        <x:v>2</x:v>
      </x:c>
      <x:c r="G6001" t="str">
        <x:v>PreL BSN Essentials</x:v>
      </x:c>
      <x:c r="H6001" t="str">
        <x:v>PreL Domain 9: Professionalism</x:v>
      </x:c>
      <x:c r="I6001" s="39" t="n">
        <x:v>5</x:v>
      </x:c>
      <x:c r="J6001" s="40" t="n">
        <x:v>1</x:v>
      </x:c>
      <x:c r="K6001" t="str">
        <x:v>W8 NR326 March Exam 2.csv</x:v>
      </x:c>
    </x:row>
    <x:row r="6002">
      <x:c r="A6002" t="str">
        <x:v>2026-03-E2-STU-A5EFC1A8B17C-79f67744c7</x:v>
      </x:c>
      <x:c r="B6002" t="str">
        <x:v>STU-A5EFC1A8B17C</x:v>
      </x:c>
      <x:c r="C6002" t="str">
        <x:v>2026-03-E2</x:v>
      </x:c>
      <x:c r="D6002" t="str">
        <x:v>Mar 2026</x:v>
      </x:c>
      <x:c r="E6002" t="str">
        <x:v>Exam</x:v>
      </x:c>
      <x:c r="F6002" t="n">
        <x:v>2</x:v>
      </x:c>
      <x:c r="G6002" t="str">
        <x:v>PreL Bloom's Taxonomy</x:v>
      </x:c>
      <x:c r="H6002" t="str">
        <x:v>PreL Apply.Analyze</x:v>
      </x:c>
      <x:c r="I6002" s="39" t="n">
        <x:v>101.291666</x:v>
      </x:c>
      <x:c r="J6002" s="40" t="n">
        <x:v>0.7791666615</x:v>
      </x:c>
      <x:c r="K6002" t="str">
        <x:v>W8 NR326 March Exam 2.csv</x:v>
      </x:c>
    </x:row>
    <x:row r="6003">
      <x:c r="A6003" t="str">
        <x:v>2026-03-E2-STU-A5EFC1A8B17C-15028dba2a</x:v>
      </x:c>
      <x:c r="B6003" t="str">
        <x:v>STU-A5EFC1A8B17C</x:v>
      </x:c>
      <x:c r="C6003" t="str">
        <x:v>2026-03-E2</x:v>
      </x:c>
      <x:c r="D6003" t="str">
        <x:v>Mar 2026</x:v>
      </x:c>
      <x:c r="E6003" t="str">
        <x:v>Exam</x:v>
      </x:c>
      <x:c r="F6003" t="n">
        <x:v>2</x:v>
      </x:c>
      <x:c r="G6003" t="str">
        <x:v>PreL Bloom's Taxonomy</x:v>
      </x:c>
      <x:c r="H6003" t="str">
        <x:v>PreL Evaluate</x:v>
      </x:c>
      <x:c r="I6003" s="39" t="n">
        <x:v>2</x:v>
      </x:c>
      <x:c r="J6003" s="40" t="n">
        <x:v>0.8</x:v>
      </x:c>
      <x:c r="K6003" t="str">
        <x:v>W8 NR326 March Exam 2.csv</x:v>
      </x:c>
    </x:row>
    <x:row r="6004">
      <x:c r="A6004" t="str">
        <x:v>2026-03-E2-STU-A5EFC1A8B17C-95ed4e1cad</x:v>
      </x:c>
      <x:c r="B6004" t="str">
        <x:v>STU-A5EFC1A8B17C</x:v>
      </x:c>
      <x:c r="C6004" t="str">
        <x:v>2026-03-E2</x:v>
      </x:c>
      <x:c r="D6004" t="str">
        <x:v>Mar 2026</x:v>
      </x:c>
      <x:c r="E6004" t="str">
        <x:v>Exam</x:v>
      </x:c>
      <x:c r="F6004" t="n">
        <x:v>2</x:v>
      </x:c>
      <x:c r="G6004" t="str">
        <x:v>PreL Bloom's Taxonomy</x:v>
      </x:c>
      <x:c r="H6004" t="str">
        <x:v>PreL Remember.Understand</x:v>
      </x:c>
      <x:c r="I6004" s="39" t="n">
        <x:v>4.375</x:v>
      </x:c>
      <x:c r="J6004" s="40" t="n">
        <x:v>0.5833333333</x:v>
      </x:c>
      <x:c r="K6004" t="str">
        <x:v>W8 NR326 March Exam 2.csv</x:v>
      </x:c>
    </x:row>
    <x:row r="6005">
      <x:c r="A6005" t="str">
        <x:v>2026-03-E2-STU-A5EFC1A8B17C-eae3234ef3</x:v>
      </x:c>
      <x:c r="B6005" t="str">
        <x:v>STU-A5EFC1A8B17C</x:v>
      </x:c>
      <x:c r="C6005" t="str">
        <x:v>2026-03-E2</x:v>
      </x:c>
      <x:c r="D6005" t="str">
        <x:v>Mar 2026</x:v>
      </x:c>
      <x:c r="E6005" t="str">
        <x:v>Exam</x:v>
      </x:c>
      <x:c r="F6005" t="n">
        <x:v>2</x:v>
      </x:c>
      <x:c r="G6005" t="str">
        <x:v>PreL CJE Items</x:v>
      </x:c>
      <x:c r="H6005" t="str">
        <x:v>CJE Item</x:v>
      </x:c>
      <x:c r="I6005" s="39" t="n">
        <x:v>2.5</x:v>
      </x:c>
      <x:c r="J6005" s="40" t="n">
        <x:v>1</x:v>
      </x:c>
      <x:c r="K6005" t="str">
        <x:v>W8 NR326 March Exam 2.csv</x:v>
      </x:c>
    </x:row>
    <x:row r="6006">
      <x:c r="A6006" t="str">
        <x:v>2026-03-E2-STU-A5EFC1A8B17C-75fbc3f34e</x:v>
      </x:c>
      <x:c r="B6006" t="str">
        <x:v>STU-A5EFC1A8B17C</x:v>
      </x:c>
      <x:c r="C6006" t="str">
        <x:v>2026-03-E2</x:v>
      </x:c>
      <x:c r="D6006" t="str">
        <x:v>Mar 2026</x:v>
      </x:c>
      <x:c r="E6006" t="str">
        <x:v>Exam</x:v>
      </x:c>
      <x:c r="F6006" t="n">
        <x:v>2</x:v>
      </x:c>
      <x:c r="G6006" t="str">
        <x:v>PreL Case Study</x:v>
      </x:c>
      <x:c r="H6006" t="str">
        <x:v>PreL Case Study</x:v>
      </x:c>
      <x:c r="I6006" s="39" t="n">
        <x:v>14.583333</x:v>
      </x:c>
      <x:c r="J6006" s="40" t="n">
        <x:v>0.9722221999999999</x:v>
      </x:c>
      <x:c r="K6006" t="str">
        <x:v>W8 NR326 March Exam 2.csv</x:v>
      </x:c>
    </x:row>
    <x:row r="6007">
      <x:c r="A6007" t="str">
        <x:v>2026-03-E2-STU-A5EFC1A8B17C-5abfee50a1</x:v>
      </x:c>
      <x:c r="B6007" t="str">
        <x:v>STU-A5EFC1A8B17C</x:v>
      </x:c>
      <x:c r="C6007" t="str">
        <x:v>2026-03-E2</x:v>
      </x:c>
      <x:c r="D6007" t="str">
        <x:v>Mar 2026</x:v>
      </x:c>
      <x:c r="E6007" t="str">
        <x:v>Exam</x:v>
      </x:c>
      <x:c r="F6007" t="n">
        <x:v>2</x:v>
      </x:c>
      <x:c r="G6007" t="str">
        <x:v>PreL Clinical Judgment</x:v>
      </x:c>
      <x:c r="H6007" t="str">
        <x:v>PreL 1-Recognize Cues</x:v>
      </x:c>
      <x:c r="I6007" s="39" t="n">
        <x:v>2.5</x:v>
      </x:c>
      <x:c r="J6007" s="40" t="n">
        <x:v>1</x:v>
      </x:c>
      <x:c r="K6007" t="str">
        <x:v>W8 NR326 March Exam 2.csv</x:v>
      </x:c>
    </x:row>
    <x:row r="6008">
      <x:c r="A6008" t="str">
        <x:v>2026-03-E2-STU-A5EFC1A8B17C-536ceb4ace</x:v>
      </x:c>
      <x:c r="B6008" t="str">
        <x:v>STU-A5EFC1A8B17C</x:v>
      </x:c>
      <x:c r="C6008" t="str">
        <x:v>2026-03-E2</x:v>
      </x:c>
      <x:c r="D6008" t="str">
        <x:v>Mar 2026</x:v>
      </x:c>
      <x:c r="E6008" t="str">
        <x:v>Exam</x:v>
      </x:c>
      <x:c r="F6008" t="n">
        <x:v>2</x:v>
      </x:c>
      <x:c r="G6008" t="str">
        <x:v>PreL Clinical Judgment</x:v>
      </x:c>
      <x:c r="H6008" t="str">
        <x:v>PreL 2-Analyze Cues</x:v>
      </x:c>
      <x:c r="I6008" s="39" t="n">
        <x:v>2.5</x:v>
      </x:c>
      <x:c r="J6008" s="40" t="n">
        <x:v>1</x:v>
      </x:c>
      <x:c r="K6008" t="str">
        <x:v>W8 NR326 March Exam 2.csv</x:v>
      </x:c>
    </x:row>
    <x:row r="6009">
      <x:c r="A6009" t="str">
        <x:v>2026-03-E2-STU-A5EFC1A8B17C-b759b4ab6e</x:v>
      </x:c>
      <x:c r="B6009" t="str">
        <x:v>STU-A5EFC1A8B17C</x:v>
      </x:c>
      <x:c r="C6009" t="str">
        <x:v>2026-03-E2</x:v>
      </x:c>
      <x:c r="D6009" t="str">
        <x:v>Mar 2026</x:v>
      </x:c>
      <x:c r="E6009" t="str">
        <x:v>Exam</x:v>
      </x:c>
      <x:c r="F6009" t="n">
        <x:v>2</x:v>
      </x:c>
      <x:c r="G6009" t="str">
        <x:v>PreL Clinical Judgment</x:v>
      </x:c>
      <x:c r="H6009" t="str">
        <x:v>PreL 3-Prioritize Hypotheses</x:v>
      </x:c>
      <x:c r="I6009" s="39" t="n">
        <x:v>2.5</x:v>
      </x:c>
      <x:c r="J6009" s="40" t="n">
        <x:v>1</x:v>
      </x:c>
      <x:c r="K6009" t="str">
        <x:v>W8 NR326 March Exam 2.csv</x:v>
      </x:c>
    </x:row>
    <x:row r="6010">
      <x:c r="A6010" t="str">
        <x:v>2026-03-E2-STU-A5EFC1A8B17C-0dbb949410</x:v>
      </x:c>
      <x:c r="B6010" t="str">
        <x:v>STU-A5EFC1A8B17C</x:v>
      </x:c>
      <x:c r="C6010" t="str">
        <x:v>2026-03-E2</x:v>
      </x:c>
      <x:c r="D6010" t="str">
        <x:v>Mar 2026</x:v>
      </x:c>
      <x:c r="E6010" t="str">
        <x:v>Exam</x:v>
      </x:c>
      <x:c r="F6010" t="n">
        <x:v>2</x:v>
      </x:c>
      <x:c r="G6010" t="str">
        <x:v>PreL Clinical Judgment</x:v>
      </x:c>
      <x:c r="H6010" t="str">
        <x:v>PreL 4-Generate Solutions</x:v>
      </x:c>
      <x:c r="I6010" s="39" t="n">
        <x:v>2.083333</x:v>
      </x:c>
      <x:c r="J6010" s="40" t="n">
        <x:v>0.8333332</x:v>
      </x:c>
      <x:c r="K6010" t="str">
        <x:v>W8 NR326 March Exam 2.csv</x:v>
      </x:c>
    </x:row>
    <x:row r="6011">
      <x:c r="A6011" t="str">
        <x:v>2026-03-E2-STU-A5EFC1A8B17C-aaa694179b</x:v>
      </x:c>
      <x:c r="B6011" t="str">
        <x:v>STU-A5EFC1A8B17C</x:v>
      </x:c>
      <x:c r="C6011" t="str">
        <x:v>2026-03-E2</x:v>
      </x:c>
      <x:c r="D6011" t="str">
        <x:v>Mar 2026</x:v>
      </x:c>
      <x:c r="E6011" t="str">
        <x:v>Exam</x:v>
      </x:c>
      <x:c r="F6011" t="n">
        <x:v>2</x:v>
      </x:c>
      <x:c r="G6011" t="str">
        <x:v>PreL Clinical Judgment</x:v>
      </x:c>
      <x:c r="H6011" t="str">
        <x:v>PreL 5-Take Actions</x:v>
      </x:c>
      <x:c r="I6011" s="39" t="n">
        <x:v>2.5</x:v>
      </x:c>
      <x:c r="J6011" s="40" t="n">
        <x:v>1</x:v>
      </x:c>
      <x:c r="K6011" t="str">
        <x:v>W8 NR326 March Exam 2.csv</x:v>
      </x:c>
    </x:row>
    <x:row r="6012">
      <x:c r="A6012" t="str">
        <x:v>2026-03-E2-STU-A5EFC1A8B17C-9e247bee48</x:v>
      </x:c>
      <x:c r="B6012" t="str">
        <x:v>STU-A5EFC1A8B17C</x:v>
      </x:c>
      <x:c r="C6012" t="str">
        <x:v>2026-03-E2</x:v>
      </x:c>
      <x:c r="D6012" t="str">
        <x:v>Mar 2026</x:v>
      </x:c>
      <x:c r="E6012" t="str">
        <x:v>Exam</x:v>
      </x:c>
      <x:c r="F6012" t="n">
        <x:v>2</x:v>
      </x:c>
      <x:c r="G6012" t="str">
        <x:v>PreL Clinical Judgment</x:v>
      </x:c>
      <x:c r="H6012" t="str">
        <x:v>PreL 6-Evaluate Outcomes</x:v>
      </x:c>
      <x:c r="I6012" s="39" t="n">
        <x:v>2.5</x:v>
      </x:c>
      <x:c r="J6012" s="40" t="n">
        <x:v>1</x:v>
      </x:c>
      <x:c r="K6012" t="str">
        <x:v>W8 NR326 March Exam 2.csv</x:v>
      </x:c>
    </x:row>
    <x:row r="6013">
      <x:c r="A6013" t="str">
        <x:v>2026-03-E2-STU-A5EFC1A8B17C-d2bbd673f3</x:v>
      </x:c>
      <x:c r="B6013" t="str">
        <x:v>STU-A5EFC1A8B17C</x:v>
      </x:c>
      <x:c r="C6013" t="str">
        <x:v>2026-03-E2</x:v>
      </x:c>
      <x:c r="D6013" t="str">
        <x:v>Mar 2026</x:v>
      </x:c>
      <x:c r="E6013" t="str">
        <x:v>Exam</x:v>
      </x:c>
      <x:c r="F6013" t="n">
        <x:v>2</x:v>
      </x:c>
      <x:c r="G6013" t="str">
        <x:v>PreL Concepts</x:v>
      </x:c>
      <x:c r="H6013" t="str">
        <x:v>PreL Addiction</x:v>
      </x:c>
      <x:c r="I6013" s="39" t="n">
        <x:v>10</x:v>
      </x:c>
      <x:c r="J6013" s="40" t="n">
        <x:v>0.8</x:v>
      </x:c>
      <x:c r="K6013" t="str">
        <x:v>W8 NR326 March Exam 2.csv</x:v>
      </x:c>
    </x:row>
    <x:row r="6014">
      <x:c r="A6014" t="str">
        <x:v>2026-03-E2-STU-A5EFC1A8B17C-2db19b7764</x:v>
      </x:c>
      <x:c r="B6014" t="str">
        <x:v>STU-A5EFC1A8B17C</x:v>
      </x:c>
      <x:c r="C6014" t="str">
        <x:v>2026-03-E2</x:v>
      </x:c>
      <x:c r="D6014" t="str">
        <x:v>Mar 2026</x:v>
      </x:c>
      <x:c r="E6014" t="str">
        <x:v>Exam</x:v>
      </x:c>
      <x:c r="F6014" t="n">
        <x:v>2</x:v>
      </x:c>
      <x:c r="G6014" t="str">
        <x:v>PreL Concepts</x:v>
      </x:c>
      <x:c r="H6014" t="str">
        <x:v>PreL Anxiety</x:v>
      </x:c>
      <x:c r="I6014" s="39" t="n">
        <x:v>10</x:v>
      </x:c>
      <x:c r="J6014" s="40" t="n">
        <x:v>0.6666666667</x:v>
      </x:c>
      <x:c r="K6014" t="str">
        <x:v>W8 NR326 March Exam 2.csv</x:v>
      </x:c>
    </x:row>
    <x:row r="6015">
      <x:c r="A6015" t="str">
        <x:v>2026-03-E2-STU-A5EFC1A8B17C-3092f7e9b2</x:v>
      </x:c>
      <x:c r="B6015" t="str">
        <x:v>STU-A5EFC1A8B17C</x:v>
      </x:c>
      <x:c r="C6015" t="str">
        <x:v>2026-03-E2</x:v>
      </x:c>
      <x:c r="D6015" t="str">
        <x:v>Mar 2026</x:v>
      </x:c>
      <x:c r="E6015" t="str">
        <x:v>Exam</x:v>
      </x:c>
      <x:c r="F6015" t="n">
        <x:v>2</x:v>
      </x:c>
      <x:c r="G6015" t="str">
        <x:v>PreL Concepts</x:v>
      </x:c>
      <x:c r="H6015" t="str">
        <x:v>PreL Cognition</x:v>
      </x:c>
      <x:c r="I6015" s="39" t="n">
        <x:v>5</x:v>
      </x:c>
      <x:c r="J6015" s="40" t="n">
        <x:v>1</x:v>
      </x:c>
      <x:c r="K6015" t="str">
        <x:v>W8 NR326 March Exam 2.csv</x:v>
      </x:c>
    </x:row>
    <x:row r="6016">
      <x:c r="A6016" t="str">
        <x:v>2026-03-E2-STU-A5EFC1A8B17C-c8b3df7ba6</x:v>
      </x:c>
      <x:c r="B6016" t="str">
        <x:v>STU-A5EFC1A8B17C</x:v>
      </x:c>
      <x:c r="C6016" t="str">
        <x:v>2026-03-E2</x:v>
      </x:c>
      <x:c r="D6016" t="str">
        <x:v>Mar 2026</x:v>
      </x:c>
      <x:c r="E6016" t="str">
        <x:v>Exam</x:v>
      </x:c>
      <x:c r="F6016" t="n">
        <x:v>2</x:v>
      </x:c>
      <x:c r="G6016" t="str">
        <x:v>PreL Concepts</x:v>
      </x:c>
      <x:c r="H6016" t="str">
        <x:v>PreL Communication</x:v>
      </x:c>
      <x:c r="I6016" s="39" t="n">
        <x:v>10</x:v>
      </x:c>
      <x:c r="J6016" s="40" t="n">
        <x:v>1</x:v>
      </x:c>
      <x:c r="K6016" t="str">
        <x:v>W8 NR326 March Exam 2.csv</x:v>
      </x:c>
    </x:row>
    <x:row r="6017">
      <x:c r="A6017" t="str">
        <x:v>2026-03-E2-STU-A5EFC1A8B17C-676e1bed12</x:v>
      </x:c>
      <x:c r="B6017" t="str">
        <x:v>STU-A5EFC1A8B17C</x:v>
      </x:c>
      <x:c r="C6017" t="str">
        <x:v>2026-03-E2</x:v>
      </x:c>
      <x:c r="D6017" t="str">
        <x:v>Mar 2026</x:v>
      </x:c>
      <x:c r="E6017" t="str">
        <x:v>Exam</x:v>
      </x:c>
      <x:c r="F6017" t="n">
        <x:v>2</x:v>
      </x:c>
      <x:c r="G6017" t="str">
        <x:v>PreL Concepts</x:v>
      </x:c>
      <x:c r="H6017" t="str">
        <x:v>PreL Development</x:v>
      </x:c>
      <x:c r="I6017" s="39" t="n">
        <x:v>3.75</x:v>
      </x:c>
      <x:c r="J6017" s="40" t="n">
        <x:v>0.75</x:v>
      </x:c>
      <x:c r="K6017" t="str">
        <x:v>W8 NR326 March Exam 2.csv</x:v>
      </x:c>
    </x:row>
    <x:row r="6018">
      <x:c r="A6018" t="str">
        <x:v>2026-03-E2-STU-A5EFC1A8B17C-e8cbc26e09</x:v>
      </x:c>
      <x:c r="B6018" t="str">
        <x:v>STU-A5EFC1A8B17C</x:v>
      </x:c>
      <x:c r="C6018" t="str">
        <x:v>2026-03-E2</x:v>
      </x:c>
      <x:c r="D6018" t="str">
        <x:v>Mar 2026</x:v>
      </x:c>
      <x:c r="E6018" t="str">
        <x:v>Exam</x:v>
      </x:c>
      <x:c r="F6018" t="n">
        <x:v>2</x:v>
      </x:c>
      <x:c r="G6018" t="str">
        <x:v>PreL Concepts</x:v>
      </x:c>
      <x:c r="H6018" t="str">
        <x:v>PreL Family Dynamics</x:v>
      </x:c>
      <x:c r="I6018" s="39" t="n">
        <x:v>2.5</x:v>
      </x:c>
      <x:c r="J6018" s="40" t="n">
        <x:v>1</x:v>
      </x:c>
      <x:c r="K6018" t="str">
        <x:v>W8 NR326 March Exam 2.csv</x:v>
      </x:c>
    </x:row>
    <x:row r="6019">
      <x:c r="A6019" t="str">
        <x:v>2026-03-E2-STU-A5EFC1A8B17C-cdc6c07443</x:v>
      </x:c>
      <x:c r="B6019" t="str">
        <x:v>STU-A5EFC1A8B17C</x:v>
      </x:c>
      <x:c r="C6019" t="str">
        <x:v>2026-03-E2</x:v>
      </x:c>
      <x:c r="D6019" t="str">
        <x:v>Mar 2026</x:v>
      </x:c>
      <x:c r="E6019" t="str">
        <x:v>Exam</x:v>
      </x:c>
      <x:c r="F6019" t="n">
        <x:v>2</x:v>
      </x:c>
      <x:c r="G6019" t="str">
        <x:v>PreL Concepts</x:v>
      </x:c>
      <x:c r="H6019" t="str">
        <x:v>PreL Fluid and Electrolytes</x:v>
      </x:c>
      <x:c r="I6019" s="39" t="n">
        <x:v>2</x:v>
      </x:c>
      <x:c r="J6019" s="40" t="n">
        <x:v>0.4</x:v>
      </x:c>
      <x:c r="K6019" t="str">
        <x:v>W8 NR326 March Exam 2.csv</x:v>
      </x:c>
    </x:row>
    <x:row r="6020">
      <x:c r="A6020" t="str">
        <x:v>2026-03-E2-STU-A5EFC1A8B17C-4b89691a4e</x:v>
      </x:c>
      <x:c r="B6020" t="str">
        <x:v>STU-A5EFC1A8B17C</x:v>
      </x:c>
      <x:c r="C6020" t="str">
        <x:v>2026-03-E2</x:v>
      </x:c>
      <x:c r="D6020" t="str">
        <x:v>Mar 2026</x:v>
      </x:c>
      <x:c r="E6020" t="str">
        <x:v>Exam</x:v>
      </x:c>
      <x:c r="F6020" t="n">
        <x:v>2</x:v>
      </x:c>
      <x:c r="G6020" t="str">
        <x:v>PreL Concepts</x:v>
      </x:c>
      <x:c r="H6020" t="str">
        <x:v>PreL Interpersonal Violence</x:v>
      </x:c>
      <x:c r="I6020" s="39" t="n">
        <x:v>14</x:v>
      </x:c>
      <x:c r="J6020" s="40" t="n">
        <x:v>0.9333333333</x:v>
      </x:c>
      <x:c r="K6020" t="str">
        <x:v>W8 NR326 March Exam 2.csv</x:v>
      </x:c>
    </x:row>
    <x:row r="6021">
      <x:c r="A6021" t="str">
        <x:v>2026-03-E2-STU-A5EFC1A8B17C-cf65b8e5f6</x:v>
      </x:c>
      <x:c r="B6021" t="str">
        <x:v>STU-A5EFC1A8B17C</x:v>
      </x:c>
      <x:c r="C6021" t="str">
        <x:v>2026-03-E2</x:v>
      </x:c>
      <x:c r="D6021" t="str">
        <x:v>Mar 2026</x:v>
      </x:c>
      <x:c r="E6021" t="str">
        <x:v>Exam</x:v>
      </x:c>
      <x:c r="F6021" t="n">
        <x:v>2</x:v>
      </x:c>
      <x:c r="G6021" t="str">
        <x:v>PreL Concepts</x:v>
      </x:c>
      <x:c r="H6021" t="str">
        <x:v>PreL Mood and Affect</x:v>
      </x:c>
      <x:c r="I6021" s="39" t="n">
        <x:v>13.75</x:v>
      </x:c>
      <x:c r="J6021" s="40" t="n">
        <x:v>0.6875</x:v>
      </x:c>
      <x:c r="K6021" t="str">
        <x:v>W8 NR326 March Exam 2.csv</x:v>
      </x:c>
    </x:row>
    <x:row r="6022">
      <x:c r="A6022" t="str">
        <x:v>2026-03-E2-STU-A5EFC1A8B17C-9f794253dc</x:v>
      </x:c>
      <x:c r="B6022" t="str">
        <x:v>STU-A5EFC1A8B17C</x:v>
      </x:c>
      <x:c r="C6022" t="str">
        <x:v>2026-03-E2</x:v>
      </x:c>
      <x:c r="D6022" t="str">
        <x:v>Mar 2026</x:v>
      </x:c>
      <x:c r="E6022" t="str">
        <x:v>Exam</x:v>
      </x:c>
      <x:c r="F6022" t="n">
        <x:v>2</x:v>
      </x:c>
      <x:c r="G6022" t="str">
        <x:v>PreL Concepts</x:v>
      </x:c>
      <x:c r="H6022" t="str">
        <x:v>PreL Palliative Care</x:v>
      </x:c>
      <x:c r="I6022" s="39" t="n">
        <x:v>0</x:v>
      </x:c>
      <x:c r="J6022" s="40" t="n">
        <x:v>0</x:v>
      </x:c>
      <x:c r="K6022" t="str">
        <x:v>W8 NR326 March Exam 2.csv</x:v>
      </x:c>
    </x:row>
    <x:row r="6023">
      <x:c r="A6023" t="str">
        <x:v>2026-03-E2-STU-A5EFC1A8B17C-06a875c73d</x:v>
      </x:c>
      <x:c r="B6023" t="str">
        <x:v>STU-A5EFC1A8B17C</x:v>
      </x:c>
      <x:c r="C6023" t="str">
        <x:v>2026-03-E2</x:v>
      </x:c>
      <x:c r="D6023" t="str">
        <x:v>Mar 2026</x:v>
      </x:c>
      <x:c r="E6023" t="str">
        <x:v>Exam</x:v>
      </x:c>
      <x:c r="F6023" t="n">
        <x:v>2</x:v>
      </x:c>
      <x:c r="G6023" t="str">
        <x:v>PreL Concepts</x:v>
      </x:c>
      <x:c r="H6023" t="str">
        <x:v>PreL Psychosis</x:v>
      </x:c>
      <x:c r="I6023" s="39" t="n">
        <x:v>8.75</x:v>
      </x:c>
      <x:c r="J6023" s="40" t="n">
        <x:v>0.5833333333</x:v>
      </x:c>
      <x:c r="K6023" t="str">
        <x:v>W8 NR326 March Exam 2.csv</x:v>
      </x:c>
    </x:row>
    <x:row r="6024">
      <x:c r="A6024" t="str">
        <x:v>2026-03-E2-STU-A5EFC1A8B17C-d526f944df</x:v>
      </x:c>
      <x:c r="B6024" t="str">
        <x:v>STU-A5EFC1A8B17C</x:v>
      </x:c>
      <x:c r="C6024" t="str">
        <x:v>2026-03-E2</x:v>
      </x:c>
      <x:c r="D6024" t="str">
        <x:v>Mar 2026</x:v>
      </x:c>
      <x:c r="E6024" t="str">
        <x:v>Exam</x:v>
      </x:c>
      <x:c r="F6024" t="n">
        <x:v>2</x:v>
      </x:c>
      <x:c r="G6024" t="str">
        <x:v>PreL Concepts</x:v>
      </x:c>
      <x:c r="H6024" t="str">
        <x:v>PreL Safety</x:v>
      </x:c>
      <x:c r="I6024" s="39" t="n">
        <x:v>17.083333</x:v>
      </x:c>
      <x:c r="J6024" s="40" t="n">
        <x:v>0.8541666499999999</x:v>
      </x:c>
      <x:c r="K6024" t="str">
        <x:v>W8 NR326 March Exam 2.csv</x:v>
      </x:c>
    </x:row>
    <x:row r="6025">
      <x:c r="A6025" t="str">
        <x:v>2026-03-E2-STU-A5EFC1A8B17C-49053bd6c4</x:v>
      </x:c>
      <x:c r="B6025" t="str">
        <x:v>STU-A5EFC1A8B17C</x:v>
      </x:c>
      <x:c r="C6025" t="str">
        <x:v>2026-03-E2</x:v>
      </x:c>
      <x:c r="D6025" t="str">
        <x:v>Mar 2026</x:v>
      </x:c>
      <x:c r="E6025" t="str">
        <x:v>Exam</x:v>
      </x:c>
      <x:c r="F6025" t="n">
        <x:v>2</x:v>
      </x:c>
      <x:c r="G6025" t="str">
        <x:v>PreL Concepts</x:v>
      </x:c>
      <x:c r="H6025" t="str">
        <x:v>PreL Stress and Coping</x:v>
      </x:c>
      <x:c r="I6025" s="39" t="n">
        <x:v>10.833333</x:v>
      </x:c>
      <x:c r="J6025" s="40" t="n">
        <x:v>0.8666666399999999</x:v>
      </x:c>
      <x:c r="K6025" t="str">
        <x:v>W8 NR326 March Exam 2.csv</x:v>
      </x:c>
    </x:row>
    <x:row r="6026">
      <x:c r="A6026" t="str">
        <x:v>2026-03-E2-STU-A5EFC1A8B17C-b43cca7fc9</x:v>
      </x:c>
      <x:c r="B6026" t="str">
        <x:v>STU-A5EFC1A8B17C</x:v>
      </x:c>
      <x:c r="C6026" t="str">
        <x:v>2026-03-E2</x:v>
      </x:c>
      <x:c r="D6026" t="str">
        <x:v>Mar 2026</x:v>
      </x:c>
      <x:c r="E6026" t="str">
        <x:v>Exam</x:v>
      </x:c>
      <x:c r="F6026" t="n">
        <x:v>2</x:v>
      </x:c>
      <x:c r="G6026" t="str">
        <x:v>PreL Dosage Calculation</x:v>
      </x:c>
      <x:c r="H6026" t="str">
        <x:v>PreL Oral Dosage</x:v>
      </x:c>
      <x:c r="I6026" s="39" t="n">
        <x:v>2.5</x:v>
      </x:c>
      <x:c r="J6026" s="40" t="n">
        <x:v>0.5</x:v>
      </x:c>
      <x:c r="K6026" t="str">
        <x:v>W8 NR326 March Exam 2.csv</x:v>
      </x:c>
    </x:row>
    <x:row r="6027">
      <x:c r="A6027" t="str">
        <x:v>2026-03-E2-STU-A5EFC1A8B17C-a7a3e0988a</x:v>
      </x:c>
      <x:c r="B6027" t="str">
        <x:v>STU-A5EFC1A8B17C</x:v>
      </x:c>
      <x:c r="C6027" t="str">
        <x:v>2026-03-E2</x:v>
      </x:c>
      <x:c r="D6027" t="str">
        <x:v>Mar 2026</x:v>
      </x:c>
      <x:c r="E6027" t="str">
        <x:v>Exam</x:v>
      </x:c>
      <x:c r="F6027" t="n">
        <x:v>2</x:v>
      </x:c>
      <x:c r="G6027" t="str">
        <x:v>PreL Exam</x:v>
      </x:c>
      <x:c r="H6027" t="str">
        <x:v>PreL FCUE NR326</x:v>
      </x:c>
      <x:c r="I6027" s="39" t="n">
        <x:v>107.666666</x:v>
      </x:c>
      <x:c r="J6027" s="40" t="n">
        <x:v>0.7690476142999999</x:v>
      </x:c>
      <x:c r="K6027" t="str">
        <x:v>W8 NR326 March Exam 2.csv</x:v>
      </x:c>
    </x:row>
    <x:row r="6028">
      <x:c r="A6028" t="str">
        <x:v>2026-03-E2-STU-A5EFC1A8B17C-54272dbeb3</x:v>
      </x:c>
      <x:c r="B6028" t="str">
        <x:v>STU-A5EFC1A8B17C</x:v>
      </x:c>
      <x:c r="C6028" t="str">
        <x:v>2026-03-E2</x:v>
      </x:c>
      <x:c r="D6028" t="str">
        <x:v>Mar 2026</x:v>
      </x:c>
      <x:c r="E6028" t="str">
        <x:v>Exam</x:v>
      </x:c>
      <x:c r="F6028" t="n">
        <x:v>2</x:v>
      </x:c>
      <x:c r="G6028" t="str">
        <x:v>PreL NCLEX Client Needs Category</x:v>
      </x:c>
      <x:c r="H6028" t="str">
        <x:v>PreL Basic Care and Comfort (BCC)</x:v>
      </x:c>
      <x:c r="I6028" s="39" t="n">
        <x:v>2.5</x:v>
      </x:c>
      <x:c r="J6028" s="40" t="n">
        <x:v>1</x:v>
      </x:c>
      <x:c r="K6028" t="str">
        <x:v>W8 NR326 March Exam 2.csv</x:v>
      </x:c>
    </x:row>
    <x:row r="6029">
      <x:c r="A6029" t="str">
        <x:v>2026-03-E2-STU-A5EFC1A8B17C-a5dea4da9a</x:v>
      </x:c>
      <x:c r="B6029" t="str">
        <x:v>STU-A5EFC1A8B17C</x:v>
      </x:c>
      <x:c r="C6029" t="str">
        <x:v>2026-03-E2</x:v>
      </x:c>
      <x:c r="D6029" t="str">
        <x:v>Mar 2026</x:v>
      </x:c>
      <x:c r="E6029" t="str">
        <x:v>Exam</x:v>
      </x:c>
      <x:c r="F6029" t="n">
        <x:v>2</x:v>
      </x:c>
      <x:c r="G6029" t="str">
        <x:v>PreL NCLEX Client Needs Category</x:v>
      </x:c>
      <x:c r="H6029" t="str">
        <x:v>PreL Health Promotion and Maintenance (HPM)</x:v>
      </x:c>
      <x:c r="I6029" s="39" t="n">
        <x:v>7</x:v>
      </x:c>
      <x:c r="J6029" s="40" t="n">
        <x:v>0.9333333333</x:v>
      </x:c>
      <x:c r="K6029" t="str">
        <x:v>W8 NR326 March Exam 2.csv</x:v>
      </x:c>
    </x:row>
    <x:row r="6030">
      <x:c r="A6030" t="str">
        <x:v>2026-03-E2-STU-A5EFC1A8B17C-2e9a6b7b34</x:v>
      </x:c>
      <x:c r="B6030" t="str">
        <x:v>STU-A5EFC1A8B17C</x:v>
      </x:c>
      <x:c r="C6030" t="str">
        <x:v>2026-03-E2</x:v>
      </x:c>
      <x:c r="D6030" t="str">
        <x:v>Mar 2026</x:v>
      </x:c>
      <x:c r="E6030" t="str">
        <x:v>Exam</x:v>
      </x:c>
      <x:c r="F6030" t="n">
        <x:v>2</x:v>
      </x:c>
      <x:c r="G6030" t="str">
        <x:v>PreL NCLEX Client Needs Category</x:v>
      </x:c>
      <x:c r="H6030" t="str">
        <x:v>PreL Management of Care (MC)</x:v>
      </x:c>
      <x:c r="I6030" s="39" t="n">
        <x:v>10</x:v>
      </x:c>
      <x:c r="J6030" s="40" t="n">
        <x:v>0.8</x:v>
      </x:c>
      <x:c r="K6030" t="str">
        <x:v>W8 NR326 March Exam 2.csv</x:v>
      </x:c>
    </x:row>
    <x:row r="6031">
      <x:c r="A6031" t="str">
        <x:v>2026-03-E2-STU-A5EFC1A8B17C-fd2eee6480</x:v>
      </x:c>
      <x:c r="B6031" t="str">
        <x:v>STU-A5EFC1A8B17C</x:v>
      </x:c>
      <x:c r="C6031" t="str">
        <x:v>2026-03-E2</x:v>
      </x:c>
      <x:c r="D6031" t="str">
        <x:v>Mar 2026</x:v>
      </x:c>
      <x:c r="E6031" t="str">
        <x:v>Exam</x:v>
      </x:c>
      <x:c r="F6031" t="n">
        <x:v>2</x:v>
      </x:c>
      <x:c r="G6031" t="str">
        <x:v>PreL NCLEX Client Needs Category</x:v>
      </x:c>
      <x:c r="H6031" t="str">
        <x:v>PreL Pharmacological and Parenteral Therapies (PPT)</x:v>
      </x:c>
      <x:c r="I6031" s="39" t="n">
        <x:v>2.5</x:v>
      </x:c>
      <x:c r="J6031" s="40" t="n">
        <x:v>0.25</x:v>
      </x:c>
      <x:c r="K6031" t="str">
        <x:v>W8 NR326 March Exam 2.csv</x:v>
      </x:c>
    </x:row>
    <x:row r="6032">
      <x:c r="A6032" t="str">
        <x:v>2026-03-E2-STU-A5EFC1A8B17C-64127da332</x:v>
      </x:c>
      <x:c r="B6032" t="str">
        <x:v>STU-A5EFC1A8B17C</x:v>
      </x:c>
      <x:c r="C6032" t="str">
        <x:v>2026-03-E2</x:v>
      </x:c>
      <x:c r="D6032" t="str">
        <x:v>Mar 2026</x:v>
      </x:c>
      <x:c r="E6032" t="str">
        <x:v>Exam</x:v>
      </x:c>
      <x:c r="F6032" t="n">
        <x:v>2</x:v>
      </x:c>
      <x:c r="G6032" t="str">
        <x:v>PreL NCLEX Client Needs Category</x:v>
      </x:c>
      <x:c r="H6032" t="str">
        <x:v>PreL Physiological Adaptation (PA)</x:v>
      </x:c>
      <x:c r="I6032" s="39" t="n">
        <x:v>5</x:v>
      </x:c>
      <x:c r="J6032" s="40" t="n">
        <x:v>1</x:v>
      </x:c>
      <x:c r="K6032" t="str">
        <x:v>W8 NR326 March Exam 2.csv</x:v>
      </x:c>
    </x:row>
    <x:row r="6033">
      <x:c r="A6033" t="str">
        <x:v>2026-03-E2-STU-A5EFC1A8B17C-8ea1ba17ba</x:v>
      </x:c>
      <x:c r="B6033" t="str">
        <x:v>STU-A5EFC1A8B17C</x:v>
      </x:c>
      <x:c r="C6033" t="str">
        <x:v>2026-03-E2</x:v>
      </x:c>
      <x:c r="D6033" t="str">
        <x:v>Mar 2026</x:v>
      </x:c>
      <x:c r="E6033" t="str">
        <x:v>Exam</x:v>
      </x:c>
      <x:c r="F6033" t="n">
        <x:v>2</x:v>
      </x:c>
      <x:c r="G6033" t="str">
        <x:v>PreL NCLEX Client Needs Category</x:v>
      </x:c>
      <x:c r="H6033" t="str">
        <x:v>PreL Psychosocial Integrity (PI)</x:v>
      </x:c>
      <x:c r="I6033" s="39" t="n">
        <x:v>73.166666</x:v>
      </x:c>
      <x:c r="J6033" s="40" t="n">
        <x:v>0.7701754316</x:v>
      </x:c>
      <x:c r="K6033" t="str">
        <x:v>W8 NR326 March Exam 2.csv</x:v>
      </x:c>
    </x:row>
    <x:row r="6034">
      <x:c r="A6034" t="str">
        <x:v>2026-03-E2-STU-A5EFC1A8B17C-4052f5b8d2</x:v>
      </x:c>
      <x:c r="B6034" t="str">
        <x:v>STU-A5EFC1A8B17C</x:v>
      </x:c>
      <x:c r="C6034" t="str">
        <x:v>2026-03-E2</x:v>
      </x:c>
      <x:c r="D6034" t="str">
        <x:v>Mar 2026</x:v>
      </x:c>
      <x:c r="E6034" t="str">
        <x:v>Exam</x:v>
      </x:c>
      <x:c r="F6034" t="n">
        <x:v>2</x:v>
      </x:c>
      <x:c r="G6034" t="str">
        <x:v>PreL NCLEX Client Needs Category</x:v>
      </x:c>
      <x:c r="H6034" t="str">
        <x:v>PreL Reduction of Risk Potential (RRP)</x:v>
      </x:c>
      <x:c r="I6034" s="39" t="n">
        <x:v>2.5</x:v>
      </x:c>
      <x:c r="J6034" s="40" t="n">
        <x:v>1</x:v>
      </x:c>
      <x:c r="K6034" t="str">
        <x:v>W8 NR326 March Exam 2.csv</x:v>
      </x:c>
    </x:row>
    <x:row r="6035">
      <x:c r="A6035" t="str">
        <x:v>2026-03-E2-STU-A5EFC1A8B17C-14e35da63a</x:v>
      </x:c>
      <x:c r="B6035" t="str">
        <x:v>STU-A5EFC1A8B17C</x:v>
      </x:c>
      <x:c r="C6035" t="str">
        <x:v>2026-03-E2</x:v>
      </x:c>
      <x:c r="D6035" t="str">
        <x:v>Mar 2026</x:v>
      </x:c>
      <x:c r="E6035" t="str">
        <x:v>Exam</x:v>
      </x:c>
      <x:c r="F6035" t="n">
        <x:v>2</x:v>
      </x:c>
      <x:c r="G6035" t="str">
        <x:v>PreL NCLEX Client Needs Category</x:v>
      </x:c>
      <x:c r="H6035" t="str">
        <x:v>PreL Safety and Infection Control (SIC)</x:v>
      </x:c>
      <x:c r="I6035" s="39" t="n">
        <x:v>5</x:v>
      </x:c>
      <x:c r="J6035" s="40" t="n">
        <x:v>1</x:v>
      </x:c>
      <x:c r="K6035" t="str">
        <x:v>W8 NR326 March Exam 2.csv</x:v>
      </x:c>
    </x:row>
    <x:row r="6036">
      <x:c r="A6036" t="str">
        <x:v>2026-03-E2-STU-A5EFC1A8B17C-7208e2b7c0</x:v>
      </x:c>
      <x:c r="B6036" t="str">
        <x:v>STU-A5EFC1A8B17C</x:v>
      </x:c>
      <x:c r="C6036" t="str">
        <x:v>2026-03-E2</x:v>
      </x:c>
      <x:c r="D6036" t="str">
        <x:v>Mar 2026</x:v>
      </x:c>
      <x:c r="E6036" t="str">
        <x:v>Exam</x:v>
      </x:c>
      <x:c r="F6036" t="n">
        <x:v>2</x:v>
      </x:c>
      <x:c r="G6036" t="str">
        <x:v>PreL Nursing Process</x:v>
      </x:c>
      <x:c r="H6036" t="str">
        <x:v>PreL Analysis.Diagnosis</x:v>
      </x:c>
      <x:c r="I6036" s="39" t="n">
        <x:v>19.375</x:v>
      </x:c>
      <x:c r="J6036" s="40" t="n">
        <x:v>0.96875</x:v>
      </x:c>
      <x:c r="K6036" t="str">
        <x:v>W8 NR326 March Exam 2.csv</x:v>
      </x:c>
    </x:row>
    <x:row r="6037">
      <x:c r="A6037" t="str">
        <x:v>2026-03-E2-STU-A5EFC1A8B17C-4ad703a50f</x:v>
      </x:c>
      <x:c r="B6037" t="str">
        <x:v>STU-A5EFC1A8B17C</x:v>
      </x:c>
      <x:c r="C6037" t="str">
        <x:v>2026-03-E2</x:v>
      </x:c>
      <x:c r="D6037" t="str">
        <x:v>Mar 2026</x:v>
      </x:c>
      <x:c r="E6037" t="str">
        <x:v>Exam</x:v>
      </x:c>
      <x:c r="F6037" t="n">
        <x:v>2</x:v>
      </x:c>
      <x:c r="G6037" t="str">
        <x:v>PreL Nursing Process</x:v>
      </x:c>
      <x:c r="H6037" t="str">
        <x:v>PreL Assessment</x:v>
      </x:c>
      <x:c r="I6037" s="39" t="n">
        <x:v>9</x:v>
      </x:c>
      <x:c r="J6037" s="40" t="n">
        <x:v>0.72</x:v>
      </x:c>
      <x:c r="K6037" t="str">
        <x:v>W8 NR326 March Exam 2.csv</x:v>
      </x:c>
    </x:row>
    <x:row r="6038">
      <x:c r="A6038" t="str">
        <x:v>2026-03-E2-STU-A5EFC1A8B17C-6811969a2e</x:v>
      </x:c>
      <x:c r="B6038" t="str">
        <x:v>STU-A5EFC1A8B17C</x:v>
      </x:c>
      <x:c r="C6038" t="str">
        <x:v>2026-03-E2</x:v>
      </x:c>
      <x:c r="D6038" t="str">
        <x:v>Mar 2026</x:v>
      </x:c>
      <x:c r="E6038" t="str">
        <x:v>Exam</x:v>
      </x:c>
      <x:c r="F6038" t="n">
        <x:v>2</x:v>
      </x:c>
      <x:c r="G6038" t="str">
        <x:v>PreL Nursing Process</x:v>
      </x:c>
      <x:c r="H6038" t="str">
        <x:v>PreL Evaluation</x:v>
      </x:c>
      <x:c r="I6038" s="39" t="n">
        <x:v>24.5</x:v>
      </x:c>
      <x:c r="J6038" s="40" t="n">
        <x:v>0.8166666667</x:v>
      </x:c>
      <x:c r="K6038" t="str">
        <x:v>W8 NR326 March Exam 2.csv</x:v>
      </x:c>
    </x:row>
    <x:row r="6039">
      <x:c r="A6039" t="str">
        <x:v>2026-03-E2-STU-A5EFC1A8B17C-e2d31dab35</x:v>
      </x:c>
      <x:c r="B6039" t="str">
        <x:v>STU-A5EFC1A8B17C</x:v>
      </x:c>
      <x:c r="C6039" t="str">
        <x:v>2026-03-E2</x:v>
      </x:c>
      <x:c r="D6039" t="str">
        <x:v>Mar 2026</x:v>
      </x:c>
      <x:c r="E6039" t="str">
        <x:v>Exam</x:v>
      </x:c>
      <x:c r="F6039" t="n">
        <x:v>2</x:v>
      </x:c>
      <x:c r="G6039" t="str">
        <x:v>PreL Nursing Process</x:v>
      </x:c>
      <x:c r="H6039" t="str">
        <x:v>PreL Implementation.Intervention</x:v>
      </x:c>
      <x:c r="I6039" s="39" t="n">
        <x:v>28.75</x:v>
      </x:c>
      <x:c r="J6039" s="40" t="n">
        <x:v>0.7666666666999999</x:v>
      </x:c>
      <x:c r="K6039" t="str">
        <x:v>W8 NR326 March Exam 2.csv</x:v>
      </x:c>
    </x:row>
    <x:row r="6040">
      <x:c r="A6040" t="str">
        <x:v>2026-03-E2-STU-A5EFC1A8B17C-f7b99bcf79</x:v>
      </x:c>
      <x:c r="B6040" t="str">
        <x:v>STU-A5EFC1A8B17C</x:v>
      </x:c>
      <x:c r="C6040" t="str">
        <x:v>2026-03-E2</x:v>
      </x:c>
      <x:c r="D6040" t="str">
        <x:v>Mar 2026</x:v>
      </x:c>
      <x:c r="E6040" t="str">
        <x:v>Exam</x:v>
      </x:c>
      <x:c r="F6040" t="n">
        <x:v>2</x:v>
      </x:c>
      <x:c r="G6040" t="str">
        <x:v>PreL Nursing Process</x:v>
      </x:c>
      <x:c r="H6040" t="str">
        <x:v>PreL Planning</x:v>
      </x:c>
      <x:c r="I6040" s="39" t="n">
        <x:v>21.666666</x:v>
      </x:c>
      <x:c r="J6040" s="40" t="n">
        <x:v>0.6666666462</x:v>
      </x:c>
      <x:c r="K6040" t="str">
        <x:v>W8 NR326 March Exam 2.csv</x:v>
      </x:c>
    </x:row>
    <x:row r="6041">
      <x:c r="A6041" t="str">
        <x:v>2026-03-E2-STU-A5EFC1A8B17C-433d9b66e4</x:v>
      </x:c>
      <x:c r="B6041" t="str">
        <x:v>STU-A5EFC1A8B17C</x:v>
      </x:c>
      <x:c r="C6041" t="str">
        <x:v>2026-03-E2</x:v>
      </x:c>
      <x:c r="D6041" t="str">
        <x:v>Mar 2026</x:v>
      </x:c>
      <x:c r="E6041" t="str">
        <x:v>Exam</x:v>
      </x:c>
      <x:c r="F6041" t="n">
        <x:v>2</x:v>
      </x:c>
      <x:c r="G6041" t="str">
        <x:v>PreL QSEN</x:v>
      </x:c>
      <x:c r="H6041" t="str">
        <x:v>PreL QSEN Evidence Based Practice</x:v>
      </x:c>
      <x:c r="I6041" s="39" t="n">
        <x:v>5</x:v>
      </x:c>
      <x:c r="J6041" s="40" t="n">
        <x:v>0.5</x:v>
      </x:c>
      <x:c r="K6041" t="str">
        <x:v>W8 NR326 March Exam 2.csv</x:v>
      </x:c>
    </x:row>
    <x:row r="6042">
      <x:c r="A6042" t="str">
        <x:v>2026-03-E2-STU-A5EFC1A8B17C-86b92c4914</x:v>
      </x:c>
      <x:c r="B6042" t="str">
        <x:v>STU-A5EFC1A8B17C</x:v>
      </x:c>
      <x:c r="C6042" t="str">
        <x:v>2026-03-E2</x:v>
      </x:c>
      <x:c r="D6042" t="str">
        <x:v>Mar 2026</x:v>
      </x:c>
      <x:c r="E6042" t="str">
        <x:v>Exam</x:v>
      </x:c>
      <x:c r="F6042" t="n">
        <x:v>2</x:v>
      </x:c>
      <x:c r="G6042" t="str">
        <x:v>PreL QSEN</x:v>
      </x:c>
      <x:c r="H6042" t="str">
        <x:v>PreL QSEN Patient-Centered Care</x:v>
      </x:c>
      <x:c r="I6042" s="39" t="n">
        <x:v>75.166666</x:v>
      </x:c>
      <x:c r="J6042" s="40" t="n">
        <x:v>0.7709401641</x:v>
      </x:c>
      <x:c r="K6042" t="str">
        <x:v>W8 NR326 March Exam 2.csv</x:v>
      </x:c>
    </x:row>
    <x:row r="6043">
      <x:c r="A6043" t="str">
        <x:v>2026-03-E2-STU-A5EFC1A8B17C-ac025be99a</x:v>
      </x:c>
      <x:c r="B6043" t="str">
        <x:v>STU-A5EFC1A8B17C</x:v>
      </x:c>
      <x:c r="C6043" t="str">
        <x:v>2026-03-E2</x:v>
      </x:c>
      <x:c r="D6043" t="str">
        <x:v>Mar 2026</x:v>
      </x:c>
      <x:c r="E6043" t="str">
        <x:v>Exam</x:v>
      </x:c>
      <x:c r="F6043" t="n">
        <x:v>2</x:v>
      </x:c>
      <x:c r="G6043" t="str">
        <x:v>PreL QSEN</x:v>
      </x:c>
      <x:c r="H6043" t="str">
        <x:v>PreL QSEN Safety</x:v>
      </x:c>
      <x:c r="I6043" s="39" t="n">
        <x:v>25</x:v>
      </x:c>
      <x:c r="J6043" s="40" t="n">
        <x:v>0.8333333333</x:v>
      </x:c>
      <x:c r="K6043" t="str">
        <x:v>W8 NR326 March Exam 2.csv</x:v>
      </x:c>
    </x:row>
    <x:row r="6044">
      <x:c r="A6044" t="str">
        <x:v>2026-03-E2-STU-A5EFC1A8B17C-e8f7db1c5f</x:v>
      </x:c>
      <x:c r="B6044" t="str">
        <x:v>STU-A5EFC1A8B17C</x:v>
      </x:c>
      <x:c r="C6044" t="str">
        <x:v>2026-03-E2</x:v>
      </x:c>
      <x:c r="D6044" t="str">
        <x:v>Mar 2026</x:v>
      </x:c>
      <x:c r="E6044" t="str">
        <x:v>Exam</x:v>
      </x:c>
      <x:c r="F6044" t="n">
        <x:v>2</x:v>
      </x:c>
      <x:c r="G6044" t="str">
        <x:v>PreL Question Types</x:v>
      </x:c>
      <x:c r="H6044" t="str">
        <x:v>PreL BowTie</x:v>
      </x:c>
      <x:c r="I6044" s="39" t="n">
        <x:v>2</x:v>
      </x:c>
      <x:c r="J6044" s="40" t="n">
        <x:v>0.8</x:v>
      </x:c>
      <x:c r="K6044" t="str">
        <x:v>W8 NR326 March Exam 2.csv</x:v>
      </x:c>
    </x:row>
    <x:row r="6045">
      <x:c r="A6045" t="str">
        <x:v>2026-03-E2-STU-A5EFC1A8B17C-102a0fc96b</x:v>
      </x:c>
      <x:c r="B6045" t="str">
        <x:v>STU-A5EFC1A8B17C</x:v>
      </x:c>
      <x:c r="C6045" t="str">
        <x:v>2026-03-E2</x:v>
      </x:c>
      <x:c r="D6045" t="str">
        <x:v>Mar 2026</x:v>
      </x:c>
      <x:c r="E6045" t="str">
        <x:v>Exam</x:v>
      </x:c>
      <x:c r="F6045" t="n">
        <x:v>2</x:v>
      </x:c>
      <x:c r="G6045" t="str">
        <x:v>PreL Question Types</x:v>
      </x:c>
      <x:c r="H6045" t="str">
        <x:v>PreL Cloze Drop Down</x:v>
      </x:c>
      <x:c r="I6045" s="39" t="n">
        <x:v>8.75</x:v>
      </x:c>
      <x:c r="J6045" s="40" t="n">
        <x:v>0.875</x:v>
      </x:c>
      <x:c r="K6045" t="str">
        <x:v>W8 NR326 March Exam 2.csv</x:v>
      </x:c>
    </x:row>
    <x:row r="6046">
      <x:c r="A6046" t="str">
        <x:v>2026-03-E2-STU-A5EFC1A8B17C-45cae5c6b3</x:v>
      </x:c>
      <x:c r="B6046" t="str">
        <x:v>STU-A5EFC1A8B17C</x:v>
      </x:c>
      <x:c r="C6046" t="str">
        <x:v>2026-03-E2</x:v>
      </x:c>
      <x:c r="D6046" t="str">
        <x:v>Mar 2026</x:v>
      </x:c>
      <x:c r="E6046" t="str">
        <x:v>Exam</x:v>
      </x:c>
      <x:c r="F6046" t="n">
        <x:v>2</x:v>
      </x:c>
      <x:c r="G6046" t="str">
        <x:v>PreL Question Types</x:v>
      </x:c>
      <x:c r="H6046" t="str">
        <x:v>PreL Fill in the Blank</x:v>
      </x:c>
      <x:c r="I6046" s="39" t="n">
        <x:v>2.5</x:v>
      </x:c>
      <x:c r="J6046" s="40" t="n">
        <x:v>0.5</x:v>
      </x:c>
      <x:c r="K6046" t="str">
        <x:v>W8 NR326 March Exam 2.csv</x:v>
      </x:c>
    </x:row>
    <x:row r="6047">
      <x:c r="A6047" t="str">
        <x:v>2026-03-E2-STU-A5EFC1A8B17C-6ccec41abe</x:v>
      </x:c>
      <x:c r="B6047" t="str">
        <x:v>STU-A5EFC1A8B17C</x:v>
      </x:c>
      <x:c r="C6047" t="str">
        <x:v>2026-03-E2</x:v>
      </x:c>
      <x:c r="D6047" t="str">
        <x:v>Mar 2026</x:v>
      </x:c>
      <x:c r="E6047" t="str">
        <x:v>Exam</x:v>
      </x:c>
      <x:c r="F6047" t="n">
        <x:v>2</x:v>
      </x:c>
      <x:c r="G6047" t="str">
        <x:v>PreL Question Types</x:v>
      </x:c>
      <x:c r="H6047" t="str">
        <x:v>PreL Matrix Single Response</x:v>
      </x:c>
      <x:c r="I6047" s="39" t="n">
        <x:v>11.083333</x:v>
      </x:c>
      <x:c r="J6047" s="40" t="n">
        <x:v>0.88666664</x:v>
      </x:c>
      <x:c r="K6047" t="str">
        <x:v>W8 NR326 March Exam 2.csv</x:v>
      </x:c>
    </x:row>
    <x:row r="6048">
      <x:c r="A6048" t="str">
        <x:v>2026-03-E2-STU-A5EFC1A8B17C-23e6c98fa2</x:v>
      </x:c>
      <x:c r="B6048" t="str">
        <x:v>STU-A5EFC1A8B17C</x:v>
      </x:c>
      <x:c r="C6048" t="str">
        <x:v>2026-03-E2</x:v>
      </x:c>
      <x:c r="D6048" t="str">
        <x:v>Mar 2026</x:v>
      </x:c>
      <x:c r="E6048" t="str">
        <x:v>Exam</x:v>
      </x:c>
      <x:c r="F6048" t="n">
        <x:v>2</x:v>
      </x:c>
      <x:c r="G6048" t="str">
        <x:v>PreL Question Types</x:v>
      </x:c>
      <x:c r="H6048" t="str">
        <x:v>PreL Multiple Choice (Traditional and Extended)</x:v>
      </x:c>
      <x:c r="I6048" s="39" t="n">
        <x:v>67.5</x:v>
      </x:c>
      <x:c r="J6048" s="40" t="n">
        <x:v>0.75</x:v>
      </x:c>
      <x:c r="K6048" t="str">
        <x:v>W8 NR326 March Exam 2.csv</x:v>
      </x:c>
    </x:row>
    <x:row r="6049">
      <x:c r="A6049" t="str">
        <x:v>2026-03-E2-STU-A5EFC1A8B17C-71b6520e61</x:v>
      </x:c>
      <x:c r="B6049" t="str">
        <x:v>STU-A5EFC1A8B17C</x:v>
      </x:c>
      <x:c r="C6049" t="str">
        <x:v>2026-03-E2</x:v>
      </x:c>
      <x:c r="D6049" t="str">
        <x:v>Mar 2026</x:v>
      </x:c>
      <x:c r="E6049" t="str">
        <x:v>Exam</x:v>
      </x:c>
      <x:c r="F6049" t="n">
        <x:v>2</x:v>
      </x:c>
      <x:c r="G6049" t="str">
        <x:v>PreL Question Types</x:v>
      </x:c>
      <x:c r="H6049" t="str">
        <x:v>PreL Select All That Apply (Traditional and NGN)</x:v>
      </x:c>
      <x:c r="I6049" s="39" t="n">
        <x:v>13.333333</x:v>
      </x:c>
      <x:c r="J6049" s="40" t="n">
        <x:v>0.7619047429</x:v>
      </x:c>
      <x:c r="K6049" t="str">
        <x:v>W8 NR326 March Exam 2.csv</x:v>
      </x:c>
    </x:row>
    <x:row r="6050">
      <x:c r="A6050" t="str">
        <x:v>2026-03-E2-STU-A5EFC1A8B17C-8d8ad85447</x:v>
      </x:c>
      <x:c r="B6050" t="str">
        <x:v>STU-A5EFC1A8B17C</x:v>
      </x:c>
      <x:c r="C6050" t="str">
        <x:v>2026-03-E2</x:v>
      </x:c>
      <x:c r="D6050" t="str">
        <x:v>Mar 2026</x:v>
      </x:c>
      <x:c r="E6050" t="str">
        <x:v>Exam</x:v>
      </x:c>
      <x:c r="F6050" t="n">
        <x:v>2</x:v>
      </x:c>
      <x:c r="G6050" t="str">
        <x:v>PreL Question Types</x:v>
      </x:c>
      <x:c r="H6050" t="str">
        <x:v>PreL Select N</x:v>
      </x:c>
      <x:c r="I6050" s="39" t="n">
        <x:v>2.5</x:v>
      </x:c>
      <x:c r="J6050" s="40" t="n">
        <x:v>1</x:v>
      </x:c>
      <x:c r="K6050" t="str">
        <x:v>W8 NR326 March Exam 2.csv</x:v>
      </x:c>
    </x:row>
    <x:row r="6051">
      <x:c r="A6051" t="str">
        <x:v>2026-03-E2-STU-A5EFC1A8B17C-0e03f0c949</x:v>
      </x:c>
      <x:c r="B6051" t="str">
        <x:v>STU-A5EFC1A8B17C</x:v>
      </x:c>
      <x:c r="C6051" t="str">
        <x:v>2026-03-E2</x:v>
      </x:c>
      <x:c r="D6051" t="str">
        <x:v>Mar 2026</x:v>
      </x:c>
      <x:c r="E6051" t="str">
        <x:v>Exam</x:v>
      </x:c>
      <x:c r="F6051" t="n">
        <x:v>2</x:v>
      </x:c>
      <x:c r="G6051" t="str">
        <x:v>PreL Retired FCU Item</x:v>
      </x:c>
      <x:c r="H6051" t="str">
        <x:v>PreL Retired FCU Item</x:v>
      </x:c>
      <x:c r="I6051" s="39" t="n">
        <x:v>2.5</x:v>
      </x:c>
      <x:c r="J6051" s="40" t="n">
        <x:v>1</x:v>
      </x:c>
      <x:c r="K6051" t="str">
        <x:v>W8 NR326 March Exam 2.csv</x:v>
      </x:c>
    </x:row>
    <x:row r="6052">
      <x:c r="A6052" t="str">
        <x:v>2026-03-E2-STU-A5EFC1A8B17C-1d217b9580</x:v>
      </x:c>
      <x:c r="B6052" t="str">
        <x:v>STU-A5EFC1A8B17C</x:v>
      </x:c>
      <x:c r="C6052" t="str">
        <x:v>2026-03-E2</x:v>
      </x:c>
      <x:c r="D6052" t="str">
        <x:v>Mar 2026</x:v>
      </x:c>
      <x:c r="E6052" t="str">
        <x:v>Exam</x:v>
      </x:c>
      <x:c r="F6052" t="n">
        <x:v>2</x:v>
      </x:c>
      <x:c r="G6052" t="str">
        <x:v>PreL Spheres of Care</x:v>
      </x:c>
      <x:c r="H6052" t="str">
        <x:v>PreL Chronic Disease Management</x:v>
      </x:c>
      <x:c r="I6052" s="39" t="n">
        <x:v>10</x:v>
      </x:c>
      <x:c r="J6052" s="40" t="n">
        <x:v>0.8</x:v>
      </x:c>
      <x:c r="K6052" t="str">
        <x:v>W8 NR326 March Exam 2.csv</x:v>
      </x:c>
    </x:row>
    <x:row r="6053">
      <x:c r="A6053" t="str">
        <x:v>2026-03-E2-STU-A5EFC1A8B17C-97a2814085</x:v>
      </x:c>
      <x:c r="B6053" t="str">
        <x:v>STU-A5EFC1A8B17C</x:v>
      </x:c>
      <x:c r="C6053" t="str">
        <x:v>2026-03-E2</x:v>
      </x:c>
      <x:c r="D6053" t="str">
        <x:v>Mar 2026</x:v>
      </x:c>
      <x:c r="E6053" t="str">
        <x:v>Exam</x:v>
      </x:c>
      <x:c r="F6053" t="n">
        <x:v>2</x:v>
      </x:c>
      <x:c r="G6053" t="str">
        <x:v>PreL Spheres of Care</x:v>
      </x:c>
      <x:c r="H6053" t="str">
        <x:v>PreL Regenerative.Restorative Care</x:v>
      </x:c>
      <x:c r="I6053" s="39" t="n">
        <x:v>72.666666</x:v>
      </x:c>
      <x:c r="J6053" s="40" t="n">
        <x:v>0.72666666</x:v>
      </x:c>
      <x:c r="K6053" t="str">
        <x:v>W8 NR326 March Exam 2.csv</x:v>
      </x:c>
    </x:row>
    <x:row r="6054">
      <x:c r="A6054" t="str">
        <x:v>2026-03-E2-STU-A5EFC1A8B17C-12d567c99d</x:v>
      </x:c>
      <x:c r="B6054" t="str">
        <x:v>STU-A5EFC1A8B17C</x:v>
      </x:c>
      <x:c r="C6054" t="str">
        <x:v>2026-03-E2</x:v>
      </x:c>
      <x:c r="D6054" t="str">
        <x:v>Mar 2026</x:v>
      </x:c>
      <x:c r="E6054" t="str">
        <x:v>Exam</x:v>
      </x:c>
      <x:c r="F6054" t="n">
        <x:v>2</x:v>
      </x:c>
      <x:c r="G6054" t="str">
        <x:v>PreL Spheres of Care</x:v>
      </x:c>
      <x:c r="H6054" t="str">
        <x:v>PreL Wellness.Disease Prevention</x:v>
      </x:c>
      <x:c r="I6054" s="39" t="n">
        <x:v>22.5</x:v>
      </x:c>
      <x:c r="J6054" s="40" t="n">
        <x:v>0.9</x:v>
      </x:c>
      <x:c r="K6054" t="str">
        <x:v>W8 NR326 March Exam 2.csv</x:v>
      </x:c>
    </x:row>
    <x:row r="6055">
      <x:c r="A6055" t="str">
        <x:v>2026-03-E2-STU-A5EFC1A8B17C-c1bd663669</x:v>
      </x:c>
      <x:c r="B6055" t="str">
        <x:v>STU-A5EFC1A8B17C</x:v>
      </x:c>
      <x:c r="C6055" t="str">
        <x:v>2026-03-E2</x:v>
      </x:c>
      <x:c r="D6055" t="str">
        <x:v>Mar 2026</x:v>
      </x:c>
      <x:c r="E6055" t="str">
        <x:v>Exam</x:v>
      </x:c>
      <x:c r="F6055" t="n">
        <x:v>2</x:v>
      </x:c>
      <x:c r="G6055" t="str">
        <x:v>PreL Topics Mental Health</x:v>
      </x:c>
      <x:c r="H6055" t="str">
        <x:v>Abuse And Neglect</x:v>
      </x:c>
      <x:c r="I6055" s="39" t="n">
        <x:v>1.5</x:v>
      </x:c>
      <x:c r="J6055" s="40" t="n">
        <x:v>0.6</x:v>
      </x:c>
      <x:c r="K6055" t="str">
        <x:v>W8 NR326 March Exam 2.csv</x:v>
      </x:c>
    </x:row>
    <x:row r="6056">
      <x:c r="A6056" t="str">
        <x:v>2026-03-E2-STU-A5EFC1A8B17C-e6b70f2d54</x:v>
      </x:c>
      <x:c r="B6056" t="str">
        <x:v>STU-A5EFC1A8B17C</x:v>
      </x:c>
      <x:c r="C6056" t="str">
        <x:v>2026-03-E2</x:v>
      </x:c>
      <x:c r="D6056" t="str">
        <x:v>Mar 2026</x:v>
      </x:c>
      <x:c r="E6056" t="str">
        <x:v>Exam</x:v>
      </x:c>
      <x:c r="F6056" t="n">
        <x:v>2</x:v>
      </x:c>
      <x:c r="G6056" t="str">
        <x:v>PreL Topics Mental Health</x:v>
      </x:c>
      <x:c r="H6056" t="str">
        <x:v>Alterations Of Cognition</x:v>
      </x:c>
      <x:c r="I6056" s="39" t="n">
        <x:v>5</x:v>
      </x:c>
      <x:c r="J6056" s="40" t="n">
        <x:v>1</x:v>
      </x:c>
      <x:c r="K6056" t="str">
        <x:v>W8 NR326 March Exam 2.csv</x:v>
      </x:c>
    </x:row>
    <x:row r="6057">
      <x:c r="A6057" t="str">
        <x:v>2026-03-E2-STU-A5EFC1A8B17C-27cf16e1a2</x:v>
      </x:c>
      <x:c r="B6057" t="str">
        <x:v>STU-A5EFC1A8B17C</x:v>
      </x:c>
      <x:c r="C6057" t="str">
        <x:v>2026-03-E2</x:v>
      </x:c>
      <x:c r="D6057" t="str">
        <x:v>Mar 2026</x:v>
      </x:c>
      <x:c r="E6057" t="str">
        <x:v>Exam</x:v>
      </x:c>
      <x:c r="F6057" t="n">
        <x:v>2</x:v>
      </x:c>
      <x:c r="G6057" t="str">
        <x:v>PreL Topics Mental Health</x:v>
      </x:c>
      <x:c r="H6057" t="str">
        <x:v>Alterations Of Mood, Affect, And Suicidal Ideation</x:v>
      </x:c>
      <x:c r="I6057" s="39" t="n">
        <x:v>11.458333</x:v>
      </x:c>
      <x:c r="J6057" s="40" t="n">
        <x:v>0.91666664</x:v>
      </x:c>
      <x:c r="K6057" t="str">
        <x:v>W8 NR326 March Exam 2.csv</x:v>
      </x:c>
    </x:row>
    <x:row r="6058">
      <x:c r="A6058" t="str">
        <x:v>2026-03-E2-STU-A5EFC1A8B17C-fa053c2d3d</x:v>
      </x:c>
      <x:c r="B6058" t="str">
        <x:v>STU-A5EFC1A8B17C</x:v>
      </x:c>
      <x:c r="C6058" t="str">
        <x:v>2026-03-E2</x:v>
      </x:c>
      <x:c r="D6058" t="str">
        <x:v>Mar 2026</x:v>
      </x:c>
      <x:c r="E6058" t="str">
        <x:v>Exam</x:v>
      </x:c>
      <x:c r="F6058" t="n">
        <x:v>2</x:v>
      </x:c>
      <x:c r="G6058" t="str">
        <x:v>PreL Topics Mental Health</x:v>
      </x:c>
      <x:c r="H6058" t="str">
        <x:v>Altered Mental Health in Children And Adolescents</x:v>
      </x:c>
      <x:c r="I6058" s="39" t="n">
        <x:v>2.5</x:v>
      </x:c>
      <x:c r="J6058" s="40" t="n">
        <x:v>1</x:v>
      </x:c>
      <x:c r="K6058" t="str">
        <x:v>W8 NR326 March Exam 2.csv</x:v>
      </x:c>
    </x:row>
    <x:row r="6059">
      <x:c r="A6059" t="str">
        <x:v>2026-03-E2-STU-A5EFC1A8B17C-498751fc38</x:v>
      </x:c>
      <x:c r="B6059" t="str">
        <x:v>STU-A5EFC1A8B17C</x:v>
      </x:c>
      <x:c r="C6059" t="str">
        <x:v>2026-03-E2</x:v>
      </x:c>
      <x:c r="D6059" t="str">
        <x:v>Mar 2026</x:v>
      </x:c>
      <x:c r="E6059" t="str">
        <x:v>Exam</x:v>
      </x:c>
      <x:c r="F6059" t="n">
        <x:v>2</x:v>
      </x:c>
      <x:c r="G6059" t="str">
        <x:v>PreL Topics Mental Health</x:v>
      </x:c>
      <x:c r="H6059" t="str">
        <x:v>Altered Mental Health in Older Adults</x:v>
      </x:c>
      <x:c r="I6059" s="39" t="n">
        <x:v>2.5</x:v>
      </x:c>
      <x:c r="J6059" s="40" t="n">
        <x:v>1</x:v>
      </x:c>
      <x:c r="K6059" t="str">
        <x:v>W8 NR326 March Exam 2.csv</x:v>
      </x:c>
    </x:row>
    <x:row r="6060">
      <x:c r="A6060" t="str">
        <x:v>2026-03-E2-STU-A5EFC1A8B17C-1cbee7826e</x:v>
      </x:c>
      <x:c r="B6060" t="str">
        <x:v>STU-A5EFC1A8B17C</x:v>
      </x:c>
      <x:c r="C6060" t="str">
        <x:v>2026-03-E2</x:v>
      </x:c>
      <x:c r="D6060" t="str">
        <x:v>Mar 2026</x:v>
      </x:c>
      <x:c r="E6060" t="str">
        <x:v>Exam</x:v>
      </x:c>
      <x:c r="F6060" t="n">
        <x:v>2</x:v>
      </x:c>
      <x:c r="G6060" t="str">
        <x:v>PreL Topics Mental Health</x:v>
      </x:c>
      <x:c r="H6060" t="str">
        <x:v>Altered Stress Response</x:v>
      </x:c>
      <x:c r="I6060" s="39" t="n">
        <x:v>3.333333</x:v>
      </x:c>
      <x:c r="J6060" s="40" t="n">
        <x:v>0.6666665999999999</x:v>
      </x:c>
      <x:c r="K6060" t="str">
        <x:v>W8 NR326 March Exam 2.csv</x:v>
      </x:c>
    </x:row>
    <x:row r="6061">
      <x:c r="A6061" t="str">
        <x:v>2026-03-E2-STU-A5EFC1A8B17C-503a5f8c45</x:v>
      </x:c>
      <x:c r="B6061" t="str">
        <x:v>STU-A5EFC1A8B17C</x:v>
      </x:c>
      <x:c r="C6061" t="str">
        <x:v>2026-03-E2</x:v>
      </x:c>
      <x:c r="D6061" t="str">
        <x:v>Mar 2026</x:v>
      </x:c>
      <x:c r="E6061" t="str">
        <x:v>Exam</x:v>
      </x:c>
      <x:c r="F6061" t="n">
        <x:v>2</x:v>
      </x:c>
      <x:c r="G6061" t="str">
        <x:v>PreL Topics Mental Health</x:v>
      </x:c>
      <x:c r="H6061" t="str">
        <x:v>Anxiety</x:v>
      </x:c>
      <x:c r="I6061" s="39" t="n">
        <x:v>2.5</x:v>
      </x:c>
      <x:c r="J6061" s="40" t="n">
        <x:v>0.33333333330000003</x:v>
      </x:c>
      <x:c r="K6061" t="str">
        <x:v>W8 NR326 March Exam 2.csv</x:v>
      </x:c>
    </x:row>
    <x:row r="6062">
      <x:c r="A6062" t="str">
        <x:v>2026-03-E2-STU-A5EFC1A8B17C-05927e368a</x:v>
      </x:c>
      <x:c r="B6062" t="str">
        <x:v>STU-A5EFC1A8B17C</x:v>
      </x:c>
      <x:c r="C6062" t="str">
        <x:v>2026-03-E2</x:v>
      </x:c>
      <x:c r="D6062" t="str">
        <x:v>Mar 2026</x:v>
      </x:c>
      <x:c r="E6062" t="str">
        <x:v>Exam</x:v>
      </x:c>
      <x:c r="F6062" t="n">
        <x:v>2</x:v>
      </x:c>
      <x:c r="G6062" t="str">
        <x:v>PreL Topics Mental Health</x:v>
      </x:c>
      <x:c r="H6062" t="str">
        <x:v>Bereavement</x:v>
      </x:c>
      <x:c r="I6062" s="39" t="n">
        <x:v>0</x:v>
      </x:c>
      <x:c r="J6062" s="40" t="n">
        <x:v>0</x:v>
      </x:c>
      <x:c r="K6062" t="str">
        <x:v>W8 NR326 March Exam 2.csv</x:v>
      </x:c>
    </x:row>
    <x:row r="6063">
      <x:c r="A6063" t="str">
        <x:v>2026-03-E2-STU-A5EFC1A8B17C-1890368d0b</x:v>
      </x:c>
      <x:c r="B6063" t="str">
        <x:v>STU-A5EFC1A8B17C</x:v>
      </x:c>
      <x:c r="C6063" t="str">
        <x:v>2026-03-E2</x:v>
      </x:c>
      <x:c r="D6063" t="str">
        <x:v>Mar 2026</x:v>
      </x:c>
      <x:c r="E6063" t="str">
        <x:v>Exam</x:v>
      </x:c>
      <x:c r="F6063" t="n">
        <x:v>2</x:v>
      </x:c>
      <x:c r="G6063" t="str">
        <x:v>PreL Topics Mental Health</x:v>
      </x:c>
      <x:c r="H6063" t="str">
        <x:v>Bipolar Disorder</x:v>
      </x:c>
      <x:c r="I6063" s="39" t="n">
        <x:v>5</x:v>
      </x:c>
      <x:c r="J6063" s="40" t="n">
        <x:v>0.5</x:v>
      </x:c>
      <x:c r="K6063" t="str">
        <x:v>W8 NR326 March Exam 2.csv</x:v>
      </x:c>
    </x:row>
    <x:row r="6064">
      <x:c r="A6064" t="str">
        <x:v>2026-03-E2-STU-A5EFC1A8B17C-2b78c3806d</x:v>
      </x:c>
      <x:c r="B6064" t="str">
        <x:v>STU-A5EFC1A8B17C</x:v>
      </x:c>
      <x:c r="C6064" t="str">
        <x:v>2026-03-E2</x:v>
      </x:c>
      <x:c r="D6064" t="str">
        <x:v>Mar 2026</x:v>
      </x:c>
      <x:c r="E6064" t="str">
        <x:v>Exam</x:v>
      </x:c>
      <x:c r="F6064" t="n">
        <x:v>2</x:v>
      </x:c>
      <x:c r="G6064" t="str">
        <x:v>PreL Topics Mental Health</x:v>
      </x:c>
      <x:c r="H6064" t="str">
        <x:v>Cluster A Personality Disorders</x:v>
      </x:c>
      <x:c r="I6064" s="39" t="n">
        <x:v>0</x:v>
      </x:c>
      <x:c r="J6064" s="40" t="n">
        <x:v>0</x:v>
      </x:c>
      <x:c r="K6064" t="str">
        <x:v>W8 NR326 March Exam 2.csv</x:v>
      </x:c>
    </x:row>
    <x:row r="6065">
      <x:c r="A6065" t="str">
        <x:v>2026-03-E2-STU-A5EFC1A8B17C-b95e06e7c3</x:v>
      </x:c>
      <x:c r="B6065" t="str">
        <x:v>STU-A5EFC1A8B17C</x:v>
      </x:c>
      <x:c r="C6065" t="str">
        <x:v>2026-03-E2</x:v>
      </x:c>
      <x:c r="D6065" t="str">
        <x:v>Mar 2026</x:v>
      </x:c>
      <x:c r="E6065" t="str">
        <x:v>Exam</x:v>
      </x:c>
      <x:c r="F6065" t="n">
        <x:v>2</x:v>
      </x:c>
      <x:c r="G6065" t="str">
        <x:v>PreL Topics Mental Health</x:v>
      </x:c>
      <x:c r="H6065" t="str">
        <x:v>Cluster B Personality Disorders</x:v>
      </x:c>
      <x:c r="I6065" s="39" t="n">
        <x:v>5</x:v>
      </x:c>
      <x:c r="J6065" s="40" t="n">
        <x:v>1</x:v>
      </x:c>
      <x:c r="K6065" t="str">
        <x:v>W8 NR326 March Exam 2.csv</x:v>
      </x:c>
    </x:row>
    <x:row r="6066">
      <x:c r="A6066" t="str">
        <x:v>2026-03-E2-STU-A5EFC1A8B17C-6635d16f8b</x:v>
      </x:c>
      <x:c r="B6066" t="str">
        <x:v>STU-A5EFC1A8B17C</x:v>
      </x:c>
      <x:c r="C6066" t="str">
        <x:v>2026-03-E2</x:v>
      </x:c>
      <x:c r="D6066" t="str">
        <x:v>Mar 2026</x:v>
      </x:c>
      <x:c r="E6066" t="str">
        <x:v>Exam</x:v>
      </x:c>
      <x:c r="F6066" t="n">
        <x:v>2</x:v>
      </x:c>
      <x:c r="G6066" t="str">
        <x:v>PreL Topics Mental Health</x:v>
      </x:c>
      <x:c r="H6066" t="str">
        <x:v>Cluster C Personality Disorders</x:v>
      </x:c>
      <x:c r="I6066" s="39" t="n">
        <x:v>2.5</x:v>
      </x:c>
      <x:c r="J6066" s="40" t="n">
        <x:v>1</x:v>
      </x:c>
      <x:c r="K6066" t="str">
        <x:v>W8 NR326 March Exam 2.csv</x:v>
      </x:c>
    </x:row>
    <x:row r="6067">
      <x:c r="A6067" t="str">
        <x:v>2026-03-E2-STU-A5EFC1A8B17C-7f9b4bcbe0</x:v>
      </x:c>
      <x:c r="B6067" t="str">
        <x:v>STU-A5EFC1A8B17C</x:v>
      </x:c>
      <x:c r="C6067" t="str">
        <x:v>2026-03-E2</x:v>
      </x:c>
      <x:c r="D6067" t="str">
        <x:v>Mar 2026</x:v>
      </x:c>
      <x:c r="E6067" t="str">
        <x:v>Exam</x:v>
      </x:c>
      <x:c r="F6067" t="n">
        <x:v>2</x:v>
      </x:c>
      <x:c r="G6067" t="str">
        <x:v>PreL Topics Mental Health</x:v>
      </x:c>
      <x:c r="H6067" t="str">
        <x:v>Depressive Disorders</x:v>
      </x:c>
      <x:c r="I6067" s="39" t="n">
        <x:v>6.875</x:v>
      </x:c>
      <x:c r="J6067" s="40" t="n">
        <x:v>0.6875</x:v>
      </x:c>
      <x:c r="K6067" t="str">
        <x:v>W8 NR326 March Exam 2.csv</x:v>
      </x:c>
    </x:row>
    <x:row r="6068">
      <x:c r="A6068" t="str">
        <x:v>2026-03-E2-STU-A5EFC1A8B17C-1b5c5da084</x:v>
      </x:c>
      <x:c r="B6068" t="str">
        <x:v>STU-A5EFC1A8B17C</x:v>
      </x:c>
      <x:c r="C6068" t="str">
        <x:v>2026-03-E2</x:v>
      </x:c>
      <x:c r="D6068" t="str">
        <x:v>Mar 2026</x:v>
      </x:c>
      <x:c r="E6068" t="str">
        <x:v>Exam</x:v>
      </x:c>
      <x:c r="F6068" t="n">
        <x:v>2</x:v>
      </x:c>
      <x:c r="G6068" t="str">
        <x:v>PreL Topics Mental Health</x:v>
      </x:c>
      <x:c r="H6068" t="str">
        <x:v>Disruptive Behavior Disorders</x:v>
      </x:c>
      <x:c r="I6068" s="39" t="n">
        <x:v>5</x:v>
      </x:c>
      <x:c r="J6068" s="40" t="n">
        <x:v>1</x:v>
      </x:c>
      <x:c r="K6068" t="str">
        <x:v>W8 NR326 March Exam 2.csv</x:v>
      </x:c>
    </x:row>
    <x:row r="6069">
      <x:c r="A6069" t="str">
        <x:v>2026-03-E2-STU-A5EFC1A8B17C-d089a7775d</x:v>
      </x:c>
      <x:c r="B6069" t="str">
        <x:v>STU-A5EFC1A8B17C</x:v>
      </x:c>
      <x:c r="C6069" t="str">
        <x:v>2026-03-E2</x:v>
      </x:c>
      <x:c r="D6069" t="str">
        <x:v>Mar 2026</x:v>
      </x:c>
      <x:c r="E6069" t="str">
        <x:v>Exam</x:v>
      </x:c>
      <x:c r="F6069" t="n">
        <x:v>2</x:v>
      </x:c>
      <x:c r="G6069" t="str">
        <x:v>PreL Topics Mental Health</x:v>
      </x:c>
      <x:c r="H6069" t="str">
        <x:v>Eating Disorders</x:v>
      </x:c>
      <x:c r="I6069" s="39" t="n">
        <x:v>4.5</x:v>
      </x:c>
      <x:c r="J6069" s="40" t="n">
        <x:v>0.9</x:v>
      </x:c>
      <x:c r="K6069" t="str">
        <x:v>W8 NR326 March Exam 2.csv</x:v>
      </x:c>
    </x:row>
    <x:row r="6070">
      <x:c r="A6070" t="str">
        <x:v>2026-03-E2-STU-A5EFC1A8B17C-e9de1f1fa2</x:v>
      </x:c>
      <x:c r="B6070" t="str">
        <x:v>STU-A5EFC1A8B17C</x:v>
      </x:c>
      <x:c r="C6070" t="str">
        <x:v>2026-03-E2</x:v>
      </x:c>
      <x:c r="D6070" t="str">
        <x:v>Mar 2026</x:v>
      </x:c>
      <x:c r="E6070" t="str">
        <x:v>Exam</x:v>
      </x:c>
      <x:c r="F6070" t="n">
        <x:v>2</x:v>
      </x:c>
      <x:c r="G6070" t="str">
        <x:v>PreL Topics Mental Health</x:v>
      </x:c>
      <x:c r="H6070" t="str">
        <x:v>Human Trafficking</x:v>
      </x:c>
      <x:c r="I6070" s="39" t="n">
        <x:v>5</x:v>
      </x:c>
      <x:c r="J6070" s="40" t="n">
        <x:v>1</x:v>
      </x:c>
      <x:c r="K6070" t="str">
        <x:v>W8 NR326 March Exam 2.csv</x:v>
      </x:c>
    </x:row>
    <x:row r="6071">
      <x:c r="A6071" t="str">
        <x:v>2026-03-E2-STU-A5EFC1A8B17C-bd10abc1d1</x:v>
      </x:c>
      <x:c r="B6071" t="str">
        <x:v>STU-A5EFC1A8B17C</x:v>
      </x:c>
      <x:c r="C6071" t="str">
        <x:v>2026-03-E2</x:v>
      </x:c>
      <x:c r="D6071" t="str">
        <x:v>Mar 2026</x:v>
      </x:c>
      <x:c r="E6071" t="str">
        <x:v>Exam</x:v>
      </x:c>
      <x:c r="F6071" t="n">
        <x:v>2</x:v>
      </x:c>
      <x:c r="G6071" t="str">
        <x:v>PreL Topics Mental Health</x:v>
      </x:c>
      <x:c r="H6071" t="str">
        <x:v>Interpersonal Violence</x:v>
      </x:c>
      <x:c r="I6071" s="39" t="n">
        <x:v>5</x:v>
      </x:c>
      <x:c r="J6071" s="40" t="n">
        <x:v>1</x:v>
      </x:c>
      <x:c r="K6071" t="str">
        <x:v>W8 NR326 March Exam 2.csv</x:v>
      </x:c>
    </x:row>
    <x:row r="6072">
      <x:c r="A6072" t="str">
        <x:v>2026-03-E2-STU-A5EFC1A8B17C-346cf7e927</x:v>
      </x:c>
      <x:c r="B6072" t="str">
        <x:v>STU-A5EFC1A8B17C</x:v>
      </x:c>
      <x:c r="C6072" t="str">
        <x:v>2026-03-E2</x:v>
      </x:c>
      <x:c r="D6072" t="str">
        <x:v>Mar 2026</x:v>
      </x:c>
      <x:c r="E6072" t="str">
        <x:v>Exam</x:v>
      </x:c>
      <x:c r="F6072" t="n">
        <x:v>2</x:v>
      </x:c>
      <x:c r="G6072" t="str">
        <x:v>PreL Topics Mental Health</x:v>
      </x:c>
      <x:c r="H6072" t="str">
        <x:v>Lateral/Horizontal Violence</x:v>
      </x:c>
      <x:c r="I6072" s="39" t="n">
        <x:v>2.5</x:v>
      </x:c>
      <x:c r="J6072" s="40" t="n">
        <x:v>1</x:v>
      </x:c>
      <x:c r="K6072" t="str">
        <x:v>W8 NR326 March Exam 2.csv</x:v>
      </x:c>
    </x:row>
    <x:row r="6073">
      <x:c r="A6073" t="str">
        <x:v>2026-03-E2-STU-A5EFC1A8B17C-ae75124dc6</x:v>
      </x:c>
      <x:c r="B6073" t="str">
        <x:v>STU-A5EFC1A8B17C</x:v>
      </x:c>
      <x:c r="C6073" t="str">
        <x:v>2026-03-E2</x:v>
      </x:c>
      <x:c r="D6073" t="str">
        <x:v>Mar 2026</x:v>
      </x:c>
      <x:c r="E6073" t="str">
        <x:v>Exam</x:v>
      </x:c>
      <x:c r="F6073" t="n">
        <x:v>2</x:v>
      </x:c>
      <x:c r="G6073" t="str">
        <x:v>PreL Topics Mental Health</x:v>
      </x:c>
      <x:c r="H6073" t="str">
        <x:v>Medication Calculation</x:v>
      </x:c>
      <x:c r="I6073" s="39" t="n">
        <x:v>2.5</x:v>
      </x:c>
      <x:c r="J6073" s="40" t="n">
        <x:v>0.5</x:v>
      </x:c>
      <x:c r="K6073" t="str">
        <x:v>W8 NR326 March Exam 2.csv</x:v>
      </x:c>
    </x:row>
    <x:row r="6074">
      <x:c r="A6074" t="str">
        <x:v>2026-03-E2-STU-A5EFC1A8B17C-1ca370f5d1</x:v>
      </x:c>
      <x:c r="B6074" t="str">
        <x:v>STU-A5EFC1A8B17C</x:v>
      </x:c>
      <x:c r="C6074" t="str">
        <x:v>2026-03-E2</x:v>
      </x:c>
      <x:c r="D6074" t="str">
        <x:v>Mar 2026</x:v>
      </x:c>
      <x:c r="E6074" t="str">
        <x:v>Exam</x:v>
      </x:c>
      <x:c r="F6074" t="n">
        <x:v>2</x:v>
      </x:c>
      <x:c r="G6074" t="str">
        <x:v>PreL Topics Mental Health</x:v>
      </x:c>
      <x:c r="H6074" t="str">
        <x:v>Neurodevelopmental Disorders</x:v>
      </x:c>
      <x:c r="I6074" s="39" t="n">
        <x:v>3.75</x:v>
      </x:c>
      <x:c r="J6074" s="40" t="n">
        <x:v>0.75</x:v>
      </x:c>
      <x:c r="K6074" t="str">
        <x:v>W8 NR326 March Exam 2.csv</x:v>
      </x:c>
    </x:row>
    <x:row r="6075">
      <x:c r="A6075" t="str">
        <x:v>2026-03-E2-STU-A5EFC1A8B17C-20310915b2</x:v>
      </x:c>
      <x:c r="B6075" t="str">
        <x:v>STU-A5EFC1A8B17C</x:v>
      </x:c>
      <x:c r="C6075" t="str">
        <x:v>2026-03-E2</x:v>
      </x:c>
      <x:c r="D6075" t="str">
        <x:v>Mar 2026</x:v>
      </x:c>
      <x:c r="E6075" t="str">
        <x:v>Exam</x:v>
      </x:c>
      <x:c r="F6075" t="n">
        <x:v>2</x:v>
      </x:c>
      <x:c r="G6075" t="str">
        <x:v>PreL Topics Mental Health</x:v>
      </x:c>
      <x:c r="H6075" t="str">
        <x:v>Obsessive Compulsive Disorder</x:v>
      </x:c>
      <x:c r="I6075" s="39" t="n">
        <x:v>5</x:v>
      </x:c>
      <x:c r="J6075" s="40" t="n">
        <x:v>1</x:v>
      </x:c>
      <x:c r="K6075" t="str">
        <x:v>W8 NR326 March Exam 2.csv</x:v>
      </x:c>
    </x:row>
    <x:row r="6076">
      <x:c r="A6076" t="str">
        <x:v>2026-03-E2-STU-A5EFC1A8B17C-e823b45f21</x:v>
      </x:c>
      <x:c r="B6076" t="str">
        <x:v>STU-A5EFC1A8B17C</x:v>
      </x:c>
      <x:c r="C6076" t="str">
        <x:v>2026-03-E2</x:v>
      </x:c>
      <x:c r="D6076" t="str">
        <x:v>Mar 2026</x:v>
      </x:c>
      <x:c r="E6076" t="str">
        <x:v>Exam</x:v>
      </x:c>
      <x:c r="F6076" t="n">
        <x:v>2</x:v>
      </x:c>
      <x:c r="G6076" t="str">
        <x:v>PreL Topics Mental Health</x:v>
      </x:c>
      <x:c r="H6076" t="str">
        <x:v>Post Traumatic Stress Disorder.Syndrome</x:v>
      </x:c>
      <x:c r="I6076" s="39" t="n">
        <x:v>7.5</x:v>
      </x:c>
      <x:c r="J6076" s="40" t="n">
        <x:v>1</x:v>
      </x:c>
      <x:c r="K6076" t="str">
        <x:v>W8 NR326 March Exam 2.csv</x:v>
      </x:c>
    </x:row>
    <x:row r="6077">
      <x:c r="A6077" t="str">
        <x:v>2026-03-E2-STU-A5EFC1A8B17C-11d1d0043d</x:v>
      </x:c>
      <x:c r="B6077" t="str">
        <x:v>STU-A5EFC1A8B17C</x:v>
      </x:c>
      <x:c r="C6077" t="str">
        <x:v>2026-03-E2</x:v>
      </x:c>
      <x:c r="D6077" t="str">
        <x:v>Mar 2026</x:v>
      </x:c>
      <x:c r="E6077" t="str">
        <x:v>Exam</x:v>
      </x:c>
      <x:c r="F6077" t="n">
        <x:v>2</x:v>
      </x:c>
      <x:c r="G6077" t="str">
        <x:v>PreL Topics Mental Health</x:v>
      </x:c>
      <x:c r="H6077" t="str">
        <x:v>Psychosis</x:v>
      </x:c>
      <x:c r="I6077" s="39" t="n">
        <x:v>2.5</x:v>
      </x:c>
      <x:c r="J6077" s="40" t="n">
        <x:v>0.5</x:v>
      </x:c>
      <x:c r="K6077" t="str">
        <x:v>W8 NR326 March Exam 2.csv</x:v>
      </x:c>
    </x:row>
    <x:row r="6078">
      <x:c r="A6078" t="str">
        <x:v>2026-03-E2-STU-A5EFC1A8B17C-995643d06a</x:v>
      </x:c>
      <x:c r="B6078" t="str">
        <x:v>STU-A5EFC1A8B17C</x:v>
      </x:c>
      <x:c r="C6078" t="str">
        <x:v>2026-03-E2</x:v>
      </x:c>
      <x:c r="D6078" t="str">
        <x:v>Mar 2026</x:v>
      </x:c>
      <x:c r="E6078" t="str">
        <x:v>Exam</x:v>
      </x:c>
      <x:c r="F6078" t="n">
        <x:v>2</x:v>
      </x:c>
      <x:c r="G6078" t="str">
        <x:v>PreL Topics Mental Health</x:v>
      </x:c>
      <x:c r="H6078" t="str">
        <x:v>Schizophrenia</x:v>
      </x:c>
      <x:c r="I6078" s="39" t="n">
        <x:v>6.25</x:v>
      </x:c>
      <x:c r="J6078" s="40" t="n">
        <x:v>0.8333333333</x:v>
      </x:c>
      <x:c r="K6078" t="str">
        <x:v>W8 NR326 March Exam 2.csv</x:v>
      </x:c>
    </x:row>
    <x:row r="6079">
      <x:c r="A6079" t="str">
        <x:v>2026-03-E2-STU-A5EFC1A8B17C-2530b0ad73</x:v>
      </x:c>
      <x:c r="B6079" t="str">
        <x:v>STU-A5EFC1A8B17C</x:v>
      </x:c>
      <x:c r="C6079" t="str">
        <x:v>2026-03-E2</x:v>
      </x:c>
      <x:c r="D6079" t="str">
        <x:v>Mar 2026</x:v>
      </x:c>
      <x:c r="E6079" t="str">
        <x:v>Exam</x:v>
      </x:c>
      <x:c r="F6079" t="n">
        <x:v>2</x:v>
      </x:c>
      <x:c r="G6079" t="str">
        <x:v>PreL Topics Mental Health</x:v>
      </x:c>
      <x:c r="H6079" t="str">
        <x:v>Substance Related Disorders</x:v>
      </x:c>
      <x:c r="I6079" s="39" t="n">
        <x:v>10</x:v>
      </x:c>
      <x:c r="J6079" s="40" t="n">
        <x:v>0.8</x:v>
      </x:c>
      <x:c r="K6079" t="str">
        <x:v>W8 NR326 March Exam 2.csv</x:v>
      </x:c>
    </x:row>
    <x:row r="6080">
      <x:c r="A6080" t="str">
        <x:v>2026-03-E2-STU-B2FD0191E426-f6bdb0f289</x:v>
      </x:c>
      <x:c r="B6080" t="str">
        <x:v>STU-B2FD0191E426</x:v>
      </x:c>
      <x:c r="C6080" t="str">
        <x:v>2026-03-E2</x:v>
      </x:c>
      <x:c r="D6080" t="str">
        <x:v>Mar 2026</x:v>
      </x:c>
      <x:c r="E6080" t="str">
        <x:v>Exam</x:v>
      </x:c>
      <x:c r="F6080" t="n">
        <x:v>2</x:v>
      </x:c>
      <x:c r="G6080" t="str">
        <x:v>PreL BSN Essentials</x:v>
      </x:c>
      <x:c r="H6080" t="str">
        <x:v>PreL Domain 1: Knowledge for Nursing Practice</x:v>
      </x:c>
      <x:c r="I6080" s="39" t="n">
        <x:v>14.375</x:v>
      </x:c>
      <x:c r="J6080" s="40" t="n">
        <x:v>0.8214285714</x:v>
      </x:c>
      <x:c r="K6080" t="str">
        <x:v>W8 NR326 March Exam 2.csv</x:v>
      </x:c>
    </x:row>
    <x:row r="6081">
      <x:c r="A6081" t="str">
        <x:v>2026-03-E2-STU-B2FD0191E426-30d08387a1</x:v>
      </x:c>
      <x:c r="B6081" t="str">
        <x:v>STU-B2FD0191E426</x:v>
      </x:c>
      <x:c r="C6081" t="str">
        <x:v>2026-03-E2</x:v>
      </x:c>
      <x:c r="D6081" t="str">
        <x:v>Mar 2026</x:v>
      </x:c>
      <x:c r="E6081" t="str">
        <x:v>Exam</x:v>
      </x:c>
      <x:c r="F6081" t="n">
        <x:v>2</x:v>
      </x:c>
      <x:c r="G6081" t="str">
        <x:v>PreL BSN Essentials</x:v>
      </x:c>
      <x:c r="H6081" t="str">
        <x:v>PreL Domain 2: Person-Centered Care</x:v>
      </x:c>
      <x:c r="I6081" s="39" t="n">
        <x:v>84.208333</x:v>
      </x:c>
      <x:c r="J6081" s="40" t="n">
        <x:v>0.8019841238</x:v>
      </x:c>
      <x:c r="K6081" t="str">
        <x:v>W8 NR326 March Exam 2.csv</x:v>
      </x:c>
    </x:row>
    <x:row r="6082">
      <x:c r="A6082" t="str">
        <x:v>2026-03-E2-STU-B2FD0191E426-aa1f00c8f5</x:v>
      </x:c>
      <x:c r="B6082" t="str">
        <x:v>STU-B2FD0191E426</x:v>
      </x:c>
      <x:c r="C6082" t="str">
        <x:v>2026-03-E2</x:v>
      </x:c>
      <x:c r="D6082" t="str">
        <x:v>Mar 2026</x:v>
      </x:c>
      <x:c r="E6082" t="str">
        <x:v>Exam</x:v>
      </x:c>
      <x:c r="F6082" t="n">
        <x:v>2</x:v>
      </x:c>
      <x:c r="G6082" t="str">
        <x:v>PreL BSN Essentials</x:v>
      </x:c>
      <x:c r="H6082" t="str">
        <x:v>PreL Domain 5: Quality and Safety</x:v>
      </x:c>
      <x:c r="I6082" s="39" t="n">
        <x:v>10</x:v>
      </x:c>
      <x:c r="J6082" s="40" t="n">
        <x:v>0.8</x:v>
      </x:c>
      <x:c r="K6082" t="str">
        <x:v>W8 NR326 March Exam 2.csv</x:v>
      </x:c>
    </x:row>
    <x:row r="6083">
      <x:c r="A6083" t="str">
        <x:v>2026-03-E2-STU-B2FD0191E426-c3c8395f52</x:v>
      </x:c>
      <x:c r="B6083" t="str">
        <x:v>STU-B2FD0191E426</x:v>
      </x:c>
      <x:c r="C6083" t="str">
        <x:v>2026-03-E2</x:v>
      </x:c>
      <x:c r="D6083" t="str">
        <x:v>Mar 2026</x:v>
      </x:c>
      <x:c r="E6083" t="str">
        <x:v>Exam</x:v>
      </x:c>
      <x:c r="F6083" t="n">
        <x:v>2</x:v>
      </x:c>
      <x:c r="G6083" t="str">
        <x:v>PreL BSN Essentials</x:v>
      </x:c>
      <x:c r="H6083" t="str">
        <x:v>PreL Domain 9: Professionalism</x:v>
      </x:c>
      <x:c r="I6083" s="39" t="n">
        <x:v>2.5</x:v>
      </x:c>
      <x:c r="J6083" s="40" t="n">
        <x:v>0.5</x:v>
      </x:c>
      <x:c r="K6083" t="str">
        <x:v>W8 NR326 March Exam 2.csv</x:v>
      </x:c>
    </x:row>
    <x:row r="6084">
      <x:c r="A6084" t="str">
        <x:v>2026-03-E2-STU-B2FD0191E426-79f67744c7</x:v>
      </x:c>
      <x:c r="B6084" t="str">
        <x:v>STU-B2FD0191E426</x:v>
      </x:c>
      <x:c r="C6084" t="str">
        <x:v>2026-03-E2</x:v>
      </x:c>
      <x:c r="D6084" t="str">
        <x:v>Mar 2026</x:v>
      </x:c>
      <x:c r="E6084" t="str">
        <x:v>Exam</x:v>
      </x:c>
      <x:c r="F6084" t="n">
        <x:v>2</x:v>
      </x:c>
      <x:c r="G6084" t="str">
        <x:v>PreL Bloom's Taxonomy</x:v>
      </x:c>
      <x:c r="H6084" t="str">
        <x:v>PreL Apply.Analyze</x:v>
      </x:c>
      <x:c r="I6084" s="39" t="n">
        <x:v>103.583333</x:v>
      </x:c>
      <x:c r="J6084" s="40" t="n">
        <x:v>0.7967948692</x:v>
      </x:c>
      <x:c r="K6084" t="str">
        <x:v>W8 NR326 March Exam 2.csv</x:v>
      </x:c>
    </x:row>
    <x:row r="6085">
      <x:c r="A6085" t="str">
        <x:v>2026-03-E2-STU-B2FD0191E426-15028dba2a</x:v>
      </x:c>
      <x:c r="B6085" t="str">
        <x:v>STU-B2FD0191E426</x:v>
      </x:c>
      <x:c r="C6085" t="str">
        <x:v>2026-03-E2</x:v>
      </x:c>
      <x:c r="D6085" t="str">
        <x:v>Mar 2026</x:v>
      </x:c>
      <x:c r="E6085" t="str">
        <x:v>Exam</x:v>
      </x:c>
      <x:c r="F6085" t="n">
        <x:v>2</x:v>
      </x:c>
      <x:c r="G6085" t="str">
        <x:v>PreL Bloom's Taxonomy</x:v>
      </x:c>
      <x:c r="H6085" t="str">
        <x:v>PreL Evaluate</x:v>
      </x:c>
      <x:c r="I6085" s="39" t="n">
        <x:v>2.5</x:v>
      </x:c>
      <x:c r="J6085" s="40" t="n">
        <x:v>1</x:v>
      </x:c>
      <x:c r="K6085" t="str">
        <x:v>W8 NR326 March Exam 2.csv</x:v>
      </x:c>
    </x:row>
    <x:row r="6086">
      <x:c r="A6086" t="str">
        <x:v>2026-03-E2-STU-B2FD0191E426-95ed4e1cad</x:v>
      </x:c>
      <x:c r="B6086" t="str">
        <x:v>STU-B2FD0191E426</x:v>
      </x:c>
      <x:c r="C6086" t="str">
        <x:v>2026-03-E2</x:v>
      </x:c>
      <x:c r="D6086" t="str">
        <x:v>Mar 2026</x:v>
      </x:c>
      <x:c r="E6086" t="str">
        <x:v>Exam</x:v>
      </x:c>
      <x:c r="F6086" t="n">
        <x:v>2</x:v>
      </x:c>
      <x:c r="G6086" t="str">
        <x:v>PreL Bloom's Taxonomy</x:v>
      </x:c>
      <x:c r="H6086" t="str">
        <x:v>PreL Remember.Understand</x:v>
      </x:c>
      <x:c r="I6086" s="39" t="n">
        <x:v>5</x:v>
      </x:c>
      <x:c r="J6086" s="40" t="n">
        <x:v>0.6666666667</x:v>
      </x:c>
      <x:c r="K6086" t="str">
        <x:v>W8 NR326 March Exam 2.csv</x:v>
      </x:c>
    </x:row>
    <x:row r="6087">
      <x:c r="A6087" t="str">
        <x:v>2026-03-E2-STU-B2FD0191E426-eae3234ef3</x:v>
      </x:c>
      <x:c r="B6087" t="str">
        <x:v>STU-B2FD0191E426</x:v>
      </x:c>
      <x:c r="C6087" t="str">
        <x:v>2026-03-E2</x:v>
      </x:c>
      <x:c r="D6087" t="str">
        <x:v>Mar 2026</x:v>
      </x:c>
      <x:c r="E6087" t="str">
        <x:v>Exam</x:v>
      </x:c>
      <x:c r="F6087" t="n">
        <x:v>2</x:v>
      </x:c>
      <x:c r="G6087" t="str">
        <x:v>PreL CJE Items</x:v>
      </x:c>
      <x:c r="H6087" t="str">
        <x:v>CJE Item</x:v>
      </x:c>
      <x:c r="I6087" s="39" t="n">
        <x:v>0</x:v>
      </x:c>
      <x:c r="J6087" s="40" t="n">
        <x:v>0</x:v>
      </x:c>
      <x:c r="K6087" t="str">
        <x:v>W8 NR326 March Exam 2.csv</x:v>
      </x:c>
    </x:row>
    <x:row r="6088">
      <x:c r="A6088" t="str">
        <x:v>2026-03-E2-STU-B2FD0191E426-75fbc3f34e</x:v>
      </x:c>
      <x:c r="B6088" t="str">
        <x:v>STU-B2FD0191E426</x:v>
      </x:c>
      <x:c r="C6088" t="str">
        <x:v>2026-03-E2</x:v>
      </x:c>
      <x:c r="D6088" t="str">
        <x:v>Mar 2026</x:v>
      </x:c>
      <x:c r="E6088" t="str">
        <x:v>Exam</x:v>
      </x:c>
      <x:c r="F6088" t="n">
        <x:v>2</x:v>
      </x:c>
      <x:c r="G6088" t="str">
        <x:v>PreL Case Study</x:v>
      </x:c>
      <x:c r="H6088" t="str">
        <x:v>PreL Case Study</x:v>
      </x:c>
      <x:c r="I6088" s="39" t="n">
        <x:v>14.583333</x:v>
      </x:c>
      <x:c r="J6088" s="40" t="n">
        <x:v>0.9722221999999999</x:v>
      </x:c>
      <x:c r="K6088" t="str">
        <x:v>W8 NR326 March Exam 2.csv</x:v>
      </x:c>
    </x:row>
    <x:row r="6089">
      <x:c r="A6089" t="str">
        <x:v>2026-03-E2-STU-B2FD0191E426-5abfee50a1</x:v>
      </x:c>
      <x:c r="B6089" t="str">
        <x:v>STU-B2FD0191E426</x:v>
      </x:c>
      <x:c r="C6089" t="str">
        <x:v>2026-03-E2</x:v>
      </x:c>
      <x:c r="D6089" t="str">
        <x:v>Mar 2026</x:v>
      </x:c>
      <x:c r="E6089" t="str">
        <x:v>Exam</x:v>
      </x:c>
      <x:c r="F6089" t="n">
        <x:v>2</x:v>
      </x:c>
      <x:c r="G6089" t="str">
        <x:v>PreL Clinical Judgment</x:v>
      </x:c>
      <x:c r="H6089" t="str">
        <x:v>PreL 1-Recognize Cues</x:v>
      </x:c>
      <x:c r="I6089" s="39" t="n">
        <x:v>2.5</x:v>
      </x:c>
      <x:c r="J6089" s="40" t="n">
        <x:v>1</x:v>
      </x:c>
      <x:c r="K6089" t="str">
        <x:v>W8 NR326 March Exam 2.csv</x:v>
      </x:c>
    </x:row>
    <x:row r="6090">
      <x:c r="A6090" t="str">
        <x:v>2026-03-E2-STU-B2FD0191E426-536ceb4ace</x:v>
      </x:c>
      <x:c r="B6090" t="str">
        <x:v>STU-B2FD0191E426</x:v>
      </x:c>
      <x:c r="C6090" t="str">
        <x:v>2026-03-E2</x:v>
      </x:c>
      <x:c r="D6090" t="str">
        <x:v>Mar 2026</x:v>
      </x:c>
      <x:c r="E6090" t="str">
        <x:v>Exam</x:v>
      </x:c>
      <x:c r="F6090" t="n">
        <x:v>2</x:v>
      </x:c>
      <x:c r="G6090" t="str">
        <x:v>PreL Clinical Judgment</x:v>
      </x:c>
      <x:c r="H6090" t="str">
        <x:v>PreL 2-Analyze Cues</x:v>
      </x:c>
      <x:c r="I6090" s="39" t="n">
        <x:v>2.5</x:v>
      </x:c>
      <x:c r="J6090" s="40" t="n">
        <x:v>1</x:v>
      </x:c>
      <x:c r="K6090" t="str">
        <x:v>W8 NR326 March Exam 2.csv</x:v>
      </x:c>
    </x:row>
    <x:row r="6091">
      <x:c r="A6091" t="str">
        <x:v>2026-03-E2-STU-B2FD0191E426-b759b4ab6e</x:v>
      </x:c>
      <x:c r="B6091" t="str">
        <x:v>STU-B2FD0191E426</x:v>
      </x:c>
      <x:c r="C6091" t="str">
        <x:v>2026-03-E2</x:v>
      </x:c>
      <x:c r="D6091" t="str">
        <x:v>Mar 2026</x:v>
      </x:c>
      <x:c r="E6091" t="str">
        <x:v>Exam</x:v>
      </x:c>
      <x:c r="F6091" t="n">
        <x:v>2</x:v>
      </x:c>
      <x:c r="G6091" t="str">
        <x:v>PreL Clinical Judgment</x:v>
      </x:c>
      <x:c r="H6091" t="str">
        <x:v>PreL 3-Prioritize Hypotheses</x:v>
      </x:c>
      <x:c r="I6091" s="39" t="n">
        <x:v>2.5</x:v>
      </x:c>
      <x:c r="J6091" s="40" t="n">
        <x:v>1</x:v>
      </x:c>
      <x:c r="K6091" t="str">
        <x:v>W8 NR326 March Exam 2.csv</x:v>
      </x:c>
    </x:row>
    <x:row r="6092">
      <x:c r="A6092" t="str">
        <x:v>2026-03-E2-STU-B2FD0191E426-0dbb949410</x:v>
      </x:c>
      <x:c r="B6092" t="str">
        <x:v>STU-B2FD0191E426</x:v>
      </x:c>
      <x:c r="C6092" t="str">
        <x:v>2026-03-E2</x:v>
      </x:c>
      <x:c r="D6092" t="str">
        <x:v>Mar 2026</x:v>
      </x:c>
      <x:c r="E6092" t="str">
        <x:v>Exam</x:v>
      </x:c>
      <x:c r="F6092" t="n">
        <x:v>2</x:v>
      </x:c>
      <x:c r="G6092" t="str">
        <x:v>PreL Clinical Judgment</x:v>
      </x:c>
      <x:c r="H6092" t="str">
        <x:v>PreL 4-Generate Solutions</x:v>
      </x:c>
      <x:c r="I6092" s="39" t="n">
        <x:v>2.083333</x:v>
      </x:c>
      <x:c r="J6092" s="40" t="n">
        <x:v>0.8333332</x:v>
      </x:c>
      <x:c r="K6092" t="str">
        <x:v>W8 NR326 March Exam 2.csv</x:v>
      </x:c>
    </x:row>
    <x:row r="6093">
      <x:c r="A6093" t="str">
        <x:v>2026-03-E2-STU-B2FD0191E426-aaa694179b</x:v>
      </x:c>
      <x:c r="B6093" t="str">
        <x:v>STU-B2FD0191E426</x:v>
      </x:c>
      <x:c r="C6093" t="str">
        <x:v>2026-03-E2</x:v>
      </x:c>
      <x:c r="D6093" t="str">
        <x:v>Mar 2026</x:v>
      </x:c>
      <x:c r="E6093" t="str">
        <x:v>Exam</x:v>
      </x:c>
      <x:c r="F6093" t="n">
        <x:v>2</x:v>
      </x:c>
      <x:c r="G6093" t="str">
        <x:v>PreL Clinical Judgment</x:v>
      </x:c>
      <x:c r="H6093" t="str">
        <x:v>PreL 5-Take Actions</x:v>
      </x:c>
      <x:c r="I6093" s="39" t="n">
        <x:v>2.5</x:v>
      </x:c>
      <x:c r="J6093" s="40" t="n">
        <x:v>1</x:v>
      </x:c>
      <x:c r="K6093" t="str">
        <x:v>W8 NR326 March Exam 2.csv</x:v>
      </x:c>
    </x:row>
    <x:row r="6094">
      <x:c r="A6094" t="str">
        <x:v>2026-03-E2-STU-B2FD0191E426-9e247bee48</x:v>
      </x:c>
      <x:c r="B6094" t="str">
        <x:v>STU-B2FD0191E426</x:v>
      </x:c>
      <x:c r="C6094" t="str">
        <x:v>2026-03-E2</x:v>
      </x:c>
      <x:c r="D6094" t="str">
        <x:v>Mar 2026</x:v>
      </x:c>
      <x:c r="E6094" t="str">
        <x:v>Exam</x:v>
      </x:c>
      <x:c r="F6094" t="n">
        <x:v>2</x:v>
      </x:c>
      <x:c r="G6094" t="str">
        <x:v>PreL Clinical Judgment</x:v>
      </x:c>
      <x:c r="H6094" t="str">
        <x:v>PreL 6-Evaluate Outcomes</x:v>
      </x:c>
      <x:c r="I6094" s="39" t="n">
        <x:v>2.5</x:v>
      </x:c>
      <x:c r="J6094" s="40" t="n">
        <x:v>1</x:v>
      </x:c>
      <x:c r="K6094" t="str">
        <x:v>W8 NR326 March Exam 2.csv</x:v>
      </x:c>
    </x:row>
    <x:row r="6095">
      <x:c r="A6095" t="str">
        <x:v>2026-03-E2-STU-B2FD0191E426-d2bbd673f3</x:v>
      </x:c>
      <x:c r="B6095" t="str">
        <x:v>STU-B2FD0191E426</x:v>
      </x:c>
      <x:c r="C6095" t="str">
        <x:v>2026-03-E2</x:v>
      </x:c>
      <x:c r="D6095" t="str">
        <x:v>Mar 2026</x:v>
      </x:c>
      <x:c r="E6095" t="str">
        <x:v>Exam</x:v>
      </x:c>
      <x:c r="F6095" t="n">
        <x:v>2</x:v>
      </x:c>
      <x:c r="G6095" t="str">
        <x:v>PreL Concepts</x:v>
      </x:c>
      <x:c r="H6095" t="str">
        <x:v>PreL Addiction</x:v>
      </x:c>
      <x:c r="I6095" s="39" t="n">
        <x:v>10</x:v>
      </x:c>
      <x:c r="J6095" s="40" t="n">
        <x:v>0.8</x:v>
      </x:c>
      <x:c r="K6095" t="str">
        <x:v>W8 NR326 March Exam 2.csv</x:v>
      </x:c>
    </x:row>
    <x:row r="6096">
      <x:c r="A6096" t="str">
        <x:v>2026-03-E2-STU-B2FD0191E426-2db19b7764</x:v>
      </x:c>
      <x:c r="B6096" t="str">
        <x:v>STU-B2FD0191E426</x:v>
      </x:c>
      <x:c r="C6096" t="str">
        <x:v>2026-03-E2</x:v>
      </x:c>
      <x:c r="D6096" t="str">
        <x:v>Mar 2026</x:v>
      </x:c>
      <x:c r="E6096" t="str">
        <x:v>Exam</x:v>
      </x:c>
      <x:c r="F6096" t="n">
        <x:v>2</x:v>
      </x:c>
      <x:c r="G6096" t="str">
        <x:v>PreL Concepts</x:v>
      </x:c>
      <x:c r="H6096" t="str">
        <x:v>PreL Anxiety</x:v>
      </x:c>
      <x:c r="I6096" s="39" t="n">
        <x:v>12.5</x:v>
      </x:c>
      <x:c r="J6096" s="40" t="n">
        <x:v>0.8333333333</x:v>
      </x:c>
      <x:c r="K6096" t="str">
        <x:v>W8 NR326 March Exam 2.csv</x:v>
      </x:c>
    </x:row>
    <x:row r="6097">
      <x:c r="A6097" t="str">
        <x:v>2026-03-E2-STU-B2FD0191E426-3092f7e9b2</x:v>
      </x:c>
      <x:c r="B6097" t="str">
        <x:v>STU-B2FD0191E426</x:v>
      </x:c>
      <x:c r="C6097" t="str">
        <x:v>2026-03-E2</x:v>
      </x:c>
      <x:c r="D6097" t="str">
        <x:v>Mar 2026</x:v>
      </x:c>
      <x:c r="E6097" t="str">
        <x:v>Exam</x:v>
      </x:c>
      <x:c r="F6097" t="n">
        <x:v>2</x:v>
      </x:c>
      <x:c r="G6097" t="str">
        <x:v>PreL Concepts</x:v>
      </x:c>
      <x:c r="H6097" t="str">
        <x:v>PreL Cognition</x:v>
      </x:c>
      <x:c r="I6097" s="39" t="n">
        <x:v>4.5</x:v>
      </x:c>
      <x:c r="J6097" s="40" t="n">
        <x:v>0.9</x:v>
      </x:c>
      <x:c r="K6097" t="str">
        <x:v>W8 NR326 March Exam 2.csv</x:v>
      </x:c>
    </x:row>
    <x:row r="6098">
      <x:c r="A6098" t="str">
        <x:v>2026-03-E2-STU-B2FD0191E426-c8b3df7ba6</x:v>
      </x:c>
      <x:c r="B6098" t="str">
        <x:v>STU-B2FD0191E426</x:v>
      </x:c>
      <x:c r="C6098" t="str">
        <x:v>2026-03-E2</x:v>
      </x:c>
      <x:c r="D6098" t="str">
        <x:v>Mar 2026</x:v>
      </x:c>
      <x:c r="E6098" t="str">
        <x:v>Exam</x:v>
      </x:c>
      <x:c r="F6098" t="n">
        <x:v>2</x:v>
      </x:c>
      <x:c r="G6098" t="str">
        <x:v>PreL Concepts</x:v>
      </x:c>
      <x:c r="H6098" t="str">
        <x:v>PreL Communication</x:v>
      </x:c>
      <x:c r="I6098" s="39" t="n">
        <x:v>7.5</x:v>
      </x:c>
      <x:c r="J6098" s="40" t="n">
        <x:v>0.75</x:v>
      </x:c>
      <x:c r="K6098" t="str">
        <x:v>W8 NR326 March Exam 2.csv</x:v>
      </x:c>
    </x:row>
    <x:row r="6099">
      <x:c r="A6099" t="str">
        <x:v>2026-03-E2-STU-B2FD0191E426-676e1bed12</x:v>
      </x:c>
      <x:c r="B6099" t="str">
        <x:v>STU-B2FD0191E426</x:v>
      </x:c>
      <x:c r="C6099" t="str">
        <x:v>2026-03-E2</x:v>
      </x:c>
      <x:c r="D6099" t="str">
        <x:v>Mar 2026</x:v>
      </x:c>
      <x:c r="E6099" t="str">
        <x:v>Exam</x:v>
      </x:c>
      <x:c r="F6099" t="n">
        <x:v>2</x:v>
      </x:c>
      <x:c r="G6099" t="str">
        <x:v>PreL Concepts</x:v>
      </x:c>
      <x:c r="H6099" t="str">
        <x:v>PreL Development</x:v>
      </x:c>
      <x:c r="I6099" s="39" t="n">
        <x:v>5</x:v>
      </x:c>
      <x:c r="J6099" s="40" t="n">
        <x:v>1</x:v>
      </x:c>
      <x:c r="K6099" t="str">
        <x:v>W8 NR326 March Exam 2.csv</x:v>
      </x:c>
    </x:row>
    <x:row r="6100">
      <x:c r="A6100" t="str">
        <x:v>2026-03-E2-STU-B2FD0191E426-e8cbc26e09</x:v>
      </x:c>
      <x:c r="B6100" t="str">
        <x:v>STU-B2FD0191E426</x:v>
      </x:c>
      <x:c r="C6100" t="str">
        <x:v>2026-03-E2</x:v>
      </x:c>
      <x:c r="D6100" t="str">
        <x:v>Mar 2026</x:v>
      </x:c>
      <x:c r="E6100" t="str">
        <x:v>Exam</x:v>
      </x:c>
      <x:c r="F6100" t="n">
        <x:v>2</x:v>
      </x:c>
      <x:c r="G6100" t="str">
        <x:v>PreL Concepts</x:v>
      </x:c>
      <x:c r="H6100" t="str">
        <x:v>PreL Family Dynamics</x:v>
      </x:c>
      <x:c r="I6100" s="39" t="n">
        <x:v>2.5</x:v>
      </x:c>
      <x:c r="J6100" s="40" t="n">
        <x:v>1</x:v>
      </x:c>
      <x:c r="K6100" t="str">
        <x:v>W8 NR326 March Exam 2.csv</x:v>
      </x:c>
    </x:row>
    <x:row r="6101">
      <x:c r="A6101" t="str">
        <x:v>2026-03-E2-STU-B2FD0191E426-cdc6c07443</x:v>
      </x:c>
      <x:c r="B6101" t="str">
        <x:v>STU-B2FD0191E426</x:v>
      </x:c>
      <x:c r="C6101" t="str">
        <x:v>2026-03-E2</x:v>
      </x:c>
      <x:c r="D6101" t="str">
        <x:v>Mar 2026</x:v>
      </x:c>
      <x:c r="E6101" t="str">
        <x:v>Exam</x:v>
      </x:c>
      <x:c r="F6101" t="n">
        <x:v>2</x:v>
      </x:c>
      <x:c r="G6101" t="str">
        <x:v>PreL Concepts</x:v>
      </x:c>
      <x:c r="H6101" t="str">
        <x:v>PreL Fluid and Electrolytes</x:v>
      </x:c>
      <x:c r="I6101" s="39" t="n">
        <x:v>5</x:v>
      </x:c>
      <x:c r="J6101" s="40" t="n">
        <x:v>1</x:v>
      </x:c>
      <x:c r="K6101" t="str">
        <x:v>W8 NR326 March Exam 2.csv</x:v>
      </x:c>
    </x:row>
    <x:row r="6102">
      <x:c r="A6102" t="str">
        <x:v>2026-03-E2-STU-B2FD0191E426-4b89691a4e</x:v>
      </x:c>
      <x:c r="B6102" t="str">
        <x:v>STU-B2FD0191E426</x:v>
      </x:c>
      <x:c r="C6102" t="str">
        <x:v>2026-03-E2</x:v>
      </x:c>
      <x:c r="D6102" t="str">
        <x:v>Mar 2026</x:v>
      </x:c>
      <x:c r="E6102" t="str">
        <x:v>Exam</x:v>
      </x:c>
      <x:c r="F6102" t="n">
        <x:v>2</x:v>
      </x:c>
      <x:c r="G6102" t="str">
        <x:v>PreL Concepts</x:v>
      </x:c>
      <x:c r="H6102" t="str">
        <x:v>PreL Interpersonal Violence</x:v>
      </x:c>
      <x:c r="I6102" s="39" t="n">
        <x:v>9.5</x:v>
      </x:c>
      <x:c r="J6102" s="40" t="n">
        <x:v>0.6333333333</x:v>
      </x:c>
      <x:c r="K6102" t="str">
        <x:v>W8 NR326 March Exam 2.csv</x:v>
      </x:c>
    </x:row>
    <x:row r="6103">
      <x:c r="A6103" t="str">
        <x:v>2026-03-E2-STU-B2FD0191E426-cf65b8e5f6</x:v>
      </x:c>
      <x:c r="B6103" t="str">
        <x:v>STU-B2FD0191E426</x:v>
      </x:c>
      <x:c r="C6103" t="str">
        <x:v>2026-03-E2</x:v>
      </x:c>
      <x:c r="D6103" t="str">
        <x:v>Mar 2026</x:v>
      </x:c>
      <x:c r="E6103" t="str">
        <x:v>Exam</x:v>
      </x:c>
      <x:c r="F6103" t="n">
        <x:v>2</x:v>
      </x:c>
      <x:c r="G6103" t="str">
        <x:v>PreL Concepts</x:v>
      </x:c>
      <x:c r="H6103" t="str">
        <x:v>PreL Mood and Affect</x:v>
      </x:c>
      <x:c r="I6103" s="39" t="n">
        <x:v>19.375</x:v>
      </x:c>
      <x:c r="J6103" s="40" t="n">
        <x:v>0.96875</x:v>
      </x:c>
      <x:c r="K6103" t="str">
        <x:v>W8 NR326 March Exam 2.csv</x:v>
      </x:c>
    </x:row>
    <x:row r="6104">
      <x:c r="A6104" t="str">
        <x:v>2026-03-E2-STU-B2FD0191E426-9f794253dc</x:v>
      </x:c>
      <x:c r="B6104" t="str">
        <x:v>STU-B2FD0191E426</x:v>
      </x:c>
      <x:c r="C6104" t="str">
        <x:v>2026-03-E2</x:v>
      </x:c>
      <x:c r="D6104" t="str">
        <x:v>Mar 2026</x:v>
      </x:c>
      <x:c r="E6104" t="str">
        <x:v>Exam</x:v>
      </x:c>
      <x:c r="F6104" t="n">
        <x:v>2</x:v>
      </x:c>
      <x:c r="G6104" t="str">
        <x:v>PreL Concepts</x:v>
      </x:c>
      <x:c r="H6104" t="str">
        <x:v>PreL Palliative Care</x:v>
      </x:c>
      <x:c r="I6104" s="39" t="n">
        <x:v>0</x:v>
      </x:c>
      <x:c r="J6104" s="40" t="n">
        <x:v>0</x:v>
      </x:c>
      <x:c r="K6104" t="str">
        <x:v>W8 NR326 March Exam 2.csv</x:v>
      </x:c>
    </x:row>
    <x:row r="6105">
      <x:c r="A6105" t="str">
        <x:v>2026-03-E2-STU-B2FD0191E426-06a875c73d</x:v>
      </x:c>
      <x:c r="B6105" t="str">
        <x:v>STU-B2FD0191E426</x:v>
      </x:c>
      <x:c r="C6105" t="str">
        <x:v>2026-03-E2</x:v>
      </x:c>
      <x:c r="D6105" t="str">
        <x:v>Mar 2026</x:v>
      </x:c>
      <x:c r="E6105" t="str">
        <x:v>Exam</x:v>
      </x:c>
      <x:c r="F6105" t="n">
        <x:v>2</x:v>
      </x:c>
      <x:c r="G6105" t="str">
        <x:v>PreL Concepts</x:v>
      </x:c>
      <x:c r="H6105" t="str">
        <x:v>PreL Psychosis</x:v>
      </x:c>
      <x:c r="I6105" s="39" t="n">
        <x:v>8.75</x:v>
      </x:c>
      <x:c r="J6105" s="40" t="n">
        <x:v>0.5833333333</x:v>
      </x:c>
      <x:c r="K6105" t="str">
        <x:v>W8 NR326 March Exam 2.csv</x:v>
      </x:c>
    </x:row>
    <x:row r="6106">
      <x:c r="A6106" t="str">
        <x:v>2026-03-E2-STU-B2FD0191E426-d526f944df</x:v>
      </x:c>
      <x:c r="B6106" t="str">
        <x:v>STU-B2FD0191E426</x:v>
      </x:c>
      <x:c r="C6106" t="str">
        <x:v>2026-03-E2</x:v>
      </x:c>
      <x:c r="D6106" t="str">
        <x:v>Mar 2026</x:v>
      </x:c>
      <x:c r="E6106" t="str">
        <x:v>Exam</x:v>
      </x:c>
      <x:c r="F6106" t="n">
        <x:v>2</x:v>
      </x:c>
      <x:c r="G6106" t="str">
        <x:v>PreL Concepts</x:v>
      </x:c>
      <x:c r="H6106" t="str">
        <x:v>PreL Safety</x:v>
      </x:c>
      <x:c r="I6106" s="39" t="n">
        <x:v>16.458333</x:v>
      </x:c>
      <x:c r="J6106" s="40" t="n">
        <x:v>0.8229166499999999</x:v>
      </x:c>
      <x:c r="K6106" t="str">
        <x:v>W8 NR326 March Exam 2.csv</x:v>
      </x:c>
    </x:row>
    <x:row r="6107">
      <x:c r="A6107" t="str">
        <x:v>2026-03-E2-STU-B2FD0191E426-49053bd6c4</x:v>
      </x:c>
      <x:c r="B6107" t="str">
        <x:v>STU-B2FD0191E426</x:v>
      </x:c>
      <x:c r="C6107" t="str">
        <x:v>2026-03-E2</x:v>
      </x:c>
      <x:c r="D6107" t="str">
        <x:v>Mar 2026</x:v>
      </x:c>
      <x:c r="E6107" t="str">
        <x:v>Exam</x:v>
      </x:c>
      <x:c r="F6107" t="n">
        <x:v>2</x:v>
      </x:c>
      <x:c r="G6107" t="str">
        <x:v>PreL Concepts</x:v>
      </x:c>
      <x:c r="H6107" t="str">
        <x:v>PreL Stress and Coping</x:v>
      </x:c>
      <x:c r="I6107" s="39" t="n">
        <x:v>10</x:v>
      </x:c>
      <x:c r="J6107" s="40" t="n">
        <x:v>0.8</x:v>
      </x:c>
      <x:c r="K6107" t="str">
        <x:v>W8 NR326 March Exam 2.csv</x:v>
      </x:c>
    </x:row>
    <x:row r="6108">
      <x:c r="A6108" t="str">
        <x:v>2026-03-E2-STU-B2FD0191E426-b43cca7fc9</x:v>
      </x:c>
      <x:c r="B6108" t="str">
        <x:v>STU-B2FD0191E426</x:v>
      </x:c>
      <x:c r="C6108" t="str">
        <x:v>2026-03-E2</x:v>
      </x:c>
      <x:c r="D6108" t="str">
        <x:v>Mar 2026</x:v>
      </x:c>
      <x:c r="E6108" t="str">
        <x:v>Exam</x:v>
      </x:c>
      <x:c r="F6108" t="n">
        <x:v>2</x:v>
      </x:c>
      <x:c r="G6108" t="str">
        <x:v>PreL Dosage Calculation</x:v>
      </x:c>
      <x:c r="H6108" t="str">
        <x:v>PreL Oral Dosage</x:v>
      </x:c>
      <x:c r="I6108" s="39" t="n">
        <x:v>5</x:v>
      </x:c>
      <x:c r="J6108" s="40" t="n">
        <x:v>1</x:v>
      </x:c>
      <x:c r="K6108" t="str">
        <x:v>W8 NR326 March Exam 2.csv</x:v>
      </x:c>
    </x:row>
    <x:row r="6109">
      <x:c r="A6109" t="str">
        <x:v>2026-03-E2-STU-B2FD0191E426-a7a3e0988a</x:v>
      </x:c>
      <x:c r="B6109" t="str">
        <x:v>STU-B2FD0191E426</x:v>
      </x:c>
      <x:c r="C6109" t="str">
        <x:v>2026-03-E2</x:v>
      </x:c>
      <x:c r="D6109" t="str">
        <x:v>Mar 2026</x:v>
      </x:c>
      <x:c r="E6109" t="str">
        <x:v>Exam</x:v>
      </x:c>
      <x:c r="F6109" t="n">
        <x:v>2</x:v>
      </x:c>
      <x:c r="G6109" t="str">
        <x:v>PreL Exam</x:v>
      </x:c>
      <x:c r="H6109" t="str">
        <x:v>PreL FCUE NR326</x:v>
      </x:c>
      <x:c r="I6109" s="39" t="n">
        <x:v>111.083333</x:v>
      </x:c>
      <x:c r="J6109" s="40" t="n">
        <x:v>0.7934523786</x:v>
      </x:c>
      <x:c r="K6109" t="str">
        <x:v>W8 NR326 March Exam 2.csv</x:v>
      </x:c>
    </x:row>
    <x:row r="6110">
      <x:c r="A6110" t="str">
        <x:v>2026-03-E2-STU-B2FD0191E426-54272dbeb3</x:v>
      </x:c>
      <x:c r="B6110" t="str">
        <x:v>STU-B2FD0191E426</x:v>
      </x:c>
      <x:c r="C6110" t="str">
        <x:v>2026-03-E2</x:v>
      </x:c>
      <x:c r="D6110" t="str">
        <x:v>Mar 2026</x:v>
      </x:c>
      <x:c r="E6110" t="str">
        <x:v>Exam</x:v>
      </x:c>
      <x:c r="F6110" t="n">
        <x:v>2</x:v>
      </x:c>
      <x:c r="G6110" t="str">
        <x:v>PreL NCLEX Client Needs Category</x:v>
      </x:c>
      <x:c r="H6110" t="str">
        <x:v>PreL Basic Care and Comfort (BCC)</x:v>
      </x:c>
      <x:c r="I6110" s="39" t="n">
        <x:v>2.5</x:v>
      </x:c>
      <x:c r="J6110" s="40" t="n">
        <x:v>1</x:v>
      </x:c>
      <x:c r="K6110" t="str">
        <x:v>W8 NR326 March Exam 2.csv</x:v>
      </x:c>
    </x:row>
    <x:row r="6111">
      <x:c r="A6111" t="str">
        <x:v>2026-03-E2-STU-B2FD0191E426-a5dea4da9a</x:v>
      </x:c>
      <x:c r="B6111" t="str">
        <x:v>STU-B2FD0191E426</x:v>
      </x:c>
      <x:c r="C6111" t="str">
        <x:v>2026-03-E2</x:v>
      </x:c>
      <x:c r="D6111" t="str">
        <x:v>Mar 2026</x:v>
      </x:c>
      <x:c r="E6111" t="str">
        <x:v>Exam</x:v>
      </x:c>
      <x:c r="F6111" t="n">
        <x:v>2</x:v>
      </x:c>
      <x:c r="G6111" t="str">
        <x:v>PreL NCLEX Client Needs Category</x:v>
      </x:c>
      <x:c r="H6111" t="str">
        <x:v>PreL Health Promotion and Maintenance (HPM)</x:v>
      </x:c>
      <x:c r="I6111" s="39" t="n">
        <x:v>7.5</x:v>
      </x:c>
      <x:c r="J6111" s="40" t="n">
        <x:v>1</x:v>
      </x:c>
      <x:c r="K6111" t="str">
        <x:v>W8 NR326 March Exam 2.csv</x:v>
      </x:c>
    </x:row>
    <x:row r="6112">
      <x:c r="A6112" t="str">
        <x:v>2026-03-E2-STU-B2FD0191E426-2e9a6b7b34</x:v>
      </x:c>
      <x:c r="B6112" t="str">
        <x:v>STU-B2FD0191E426</x:v>
      </x:c>
      <x:c r="C6112" t="str">
        <x:v>2026-03-E2</x:v>
      </x:c>
      <x:c r="D6112" t="str">
        <x:v>Mar 2026</x:v>
      </x:c>
      <x:c r="E6112" t="str">
        <x:v>Exam</x:v>
      </x:c>
      <x:c r="F6112" t="n">
        <x:v>2</x:v>
      </x:c>
      <x:c r="G6112" t="str">
        <x:v>PreL NCLEX Client Needs Category</x:v>
      </x:c>
      <x:c r="H6112" t="str">
        <x:v>PreL Management of Care (MC)</x:v>
      </x:c>
      <x:c r="I6112" s="39" t="n">
        <x:v>10.625</x:v>
      </x:c>
      <x:c r="J6112" s="40" t="n">
        <x:v>0.85</x:v>
      </x:c>
      <x:c r="K6112" t="str">
        <x:v>W8 NR326 March Exam 2.csv</x:v>
      </x:c>
    </x:row>
    <x:row r="6113">
      <x:c r="A6113" t="str">
        <x:v>2026-03-E2-STU-B2FD0191E426-fd2eee6480</x:v>
      </x:c>
      <x:c r="B6113" t="str">
        <x:v>STU-B2FD0191E426</x:v>
      </x:c>
      <x:c r="C6113" t="str">
        <x:v>2026-03-E2</x:v>
      </x:c>
      <x:c r="D6113" t="str">
        <x:v>Mar 2026</x:v>
      </x:c>
      <x:c r="E6113" t="str">
        <x:v>Exam</x:v>
      </x:c>
      <x:c r="F6113" t="n">
        <x:v>2</x:v>
      </x:c>
      <x:c r="G6113" t="str">
        <x:v>PreL NCLEX Client Needs Category</x:v>
      </x:c>
      <x:c r="H6113" t="str">
        <x:v>PreL Pharmacological and Parenteral Therapies (PPT)</x:v>
      </x:c>
      <x:c r="I6113" s="39" t="n">
        <x:v>7.5</x:v>
      </x:c>
      <x:c r="J6113" s="40" t="n">
        <x:v>0.75</x:v>
      </x:c>
      <x:c r="K6113" t="str">
        <x:v>W8 NR326 March Exam 2.csv</x:v>
      </x:c>
    </x:row>
    <x:row r="6114">
      <x:c r="A6114" t="str">
        <x:v>2026-03-E2-STU-B2FD0191E426-64127da332</x:v>
      </x:c>
      <x:c r="B6114" t="str">
        <x:v>STU-B2FD0191E426</x:v>
      </x:c>
      <x:c r="C6114" t="str">
        <x:v>2026-03-E2</x:v>
      </x:c>
      <x:c r="D6114" t="str">
        <x:v>Mar 2026</x:v>
      </x:c>
      <x:c r="E6114" t="str">
        <x:v>Exam</x:v>
      </x:c>
      <x:c r="F6114" t="n">
        <x:v>2</x:v>
      </x:c>
      <x:c r="G6114" t="str">
        <x:v>PreL NCLEX Client Needs Category</x:v>
      </x:c>
      <x:c r="H6114" t="str">
        <x:v>PreL Physiological Adaptation (PA)</x:v>
      </x:c>
      <x:c r="I6114" s="39" t="n">
        <x:v>2.5</x:v>
      </x:c>
      <x:c r="J6114" s="40" t="n">
        <x:v>0.5</x:v>
      </x:c>
      <x:c r="K6114" t="str">
        <x:v>W8 NR326 March Exam 2.csv</x:v>
      </x:c>
    </x:row>
    <x:row r="6115">
      <x:c r="A6115" t="str">
        <x:v>2026-03-E2-STU-B2FD0191E426-8ea1ba17ba</x:v>
      </x:c>
      <x:c r="B6115" t="str">
        <x:v>STU-B2FD0191E426</x:v>
      </x:c>
      <x:c r="C6115" t="str">
        <x:v>2026-03-E2</x:v>
      </x:c>
      <x:c r="D6115" t="str">
        <x:v>Mar 2026</x:v>
      </x:c>
      <x:c r="E6115" t="str">
        <x:v>Exam</x:v>
      </x:c>
      <x:c r="F6115" t="n">
        <x:v>2</x:v>
      </x:c>
      <x:c r="G6115" t="str">
        <x:v>PreL NCLEX Client Needs Category</x:v>
      </x:c>
      <x:c r="H6115" t="str">
        <x:v>PreL Psychosocial Integrity (PI)</x:v>
      </x:c>
      <x:c r="I6115" s="39" t="n">
        <x:v>75.458333</x:v>
      </x:c>
      <x:c r="J6115" s="40" t="n">
        <x:v>0.7942982421000001</x:v>
      </x:c>
      <x:c r="K6115" t="str">
        <x:v>W8 NR326 March Exam 2.csv</x:v>
      </x:c>
    </x:row>
    <x:row r="6116">
      <x:c r="A6116" t="str">
        <x:v>2026-03-E2-STU-B2FD0191E426-4052f5b8d2</x:v>
      </x:c>
      <x:c r="B6116" t="str">
        <x:v>STU-B2FD0191E426</x:v>
      </x:c>
      <x:c r="C6116" t="str">
        <x:v>2026-03-E2</x:v>
      </x:c>
      <x:c r="D6116" t="str">
        <x:v>Mar 2026</x:v>
      </x:c>
      <x:c r="E6116" t="str">
        <x:v>Exam</x:v>
      </x:c>
      <x:c r="F6116" t="n">
        <x:v>2</x:v>
      </x:c>
      <x:c r="G6116" t="str">
        <x:v>PreL NCLEX Client Needs Category</x:v>
      </x:c>
      <x:c r="H6116" t="str">
        <x:v>PreL Reduction of Risk Potential (RRP)</x:v>
      </x:c>
      <x:c r="I6116" s="39" t="n">
        <x:v>2.5</x:v>
      </x:c>
      <x:c r="J6116" s="40" t="n">
        <x:v>1</x:v>
      </x:c>
      <x:c r="K6116" t="str">
        <x:v>W8 NR326 March Exam 2.csv</x:v>
      </x:c>
    </x:row>
    <x:row r="6117">
      <x:c r="A6117" t="str">
        <x:v>2026-03-E2-STU-B2FD0191E426-14e35da63a</x:v>
      </x:c>
      <x:c r="B6117" t="str">
        <x:v>STU-B2FD0191E426</x:v>
      </x:c>
      <x:c r="C6117" t="str">
        <x:v>2026-03-E2</x:v>
      </x:c>
      <x:c r="D6117" t="str">
        <x:v>Mar 2026</x:v>
      </x:c>
      <x:c r="E6117" t="str">
        <x:v>Exam</x:v>
      </x:c>
      <x:c r="F6117" t="n">
        <x:v>2</x:v>
      </x:c>
      <x:c r="G6117" t="str">
        <x:v>PreL NCLEX Client Needs Category</x:v>
      </x:c>
      <x:c r="H6117" t="str">
        <x:v>PreL Safety and Infection Control (SIC)</x:v>
      </x:c>
      <x:c r="I6117" s="39" t="n">
        <x:v>2.5</x:v>
      </x:c>
      <x:c r="J6117" s="40" t="n">
        <x:v>0.5</x:v>
      </x:c>
      <x:c r="K6117" t="str">
        <x:v>W8 NR326 March Exam 2.csv</x:v>
      </x:c>
    </x:row>
    <x:row r="6118">
      <x:c r="A6118" t="str">
        <x:v>2026-03-E2-STU-B2FD0191E426-7208e2b7c0</x:v>
      </x:c>
      <x:c r="B6118" t="str">
        <x:v>STU-B2FD0191E426</x:v>
      </x:c>
      <x:c r="C6118" t="str">
        <x:v>2026-03-E2</x:v>
      </x:c>
      <x:c r="D6118" t="str">
        <x:v>Mar 2026</x:v>
      </x:c>
      <x:c r="E6118" t="str">
        <x:v>Exam</x:v>
      </x:c>
      <x:c r="F6118" t="n">
        <x:v>2</x:v>
      </x:c>
      <x:c r="G6118" t="str">
        <x:v>PreL Nursing Process</x:v>
      </x:c>
      <x:c r="H6118" t="str">
        <x:v>PreL Analysis.Diagnosis</x:v>
      </x:c>
      <x:c r="I6118" s="39" t="n">
        <x:v>19.375</x:v>
      </x:c>
      <x:c r="J6118" s="40" t="n">
        <x:v>0.96875</x:v>
      </x:c>
      <x:c r="K6118" t="str">
        <x:v>W8 NR326 March Exam 2.csv</x:v>
      </x:c>
    </x:row>
    <x:row r="6119">
      <x:c r="A6119" t="str">
        <x:v>2026-03-E2-STU-B2FD0191E426-4ad703a50f</x:v>
      </x:c>
      <x:c r="B6119" t="str">
        <x:v>STU-B2FD0191E426</x:v>
      </x:c>
      <x:c r="C6119" t="str">
        <x:v>2026-03-E2</x:v>
      </x:c>
      <x:c r="D6119" t="str">
        <x:v>Mar 2026</x:v>
      </x:c>
      <x:c r="E6119" t="str">
        <x:v>Exam</x:v>
      </x:c>
      <x:c r="F6119" t="n">
        <x:v>2</x:v>
      </x:c>
      <x:c r="G6119" t="str">
        <x:v>PreL Nursing Process</x:v>
      </x:c>
      <x:c r="H6119" t="str">
        <x:v>PreL Assessment</x:v>
      </x:c>
      <x:c r="I6119" s="39" t="n">
        <x:v>12</x:v>
      </x:c>
      <x:c r="J6119" s="40" t="n">
        <x:v>0.96</x:v>
      </x:c>
      <x:c r="K6119" t="str">
        <x:v>W8 NR326 March Exam 2.csv</x:v>
      </x:c>
    </x:row>
    <x:row r="6120">
      <x:c r="A6120" t="str">
        <x:v>2026-03-E2-STU-B2FD0191E426-6811969a2e</x:v>
      </x:c>
      <x:c r="B6120" t="str">
        <x:v>STU-B2FD0191E426</x:v>
      </x:c>
      <x:c r="C6120" t="str">
        <x:v>2026-03-E2</x:v>
      </x:c>
      <x:c r="D6120" t="str">
        <x:v>Mar 2026</x:v>
      </x:c>
      <x:c r="E6120" t="str">
        <x:v>Exam</x:v>
      </x:c>
      <x:c r="F6120" t="n">
        <x:v>2</x:v>
      </x:c>
      <x:c r="G6120" t="str">
        <x:v>PreL Nursing Process</x:v>
      </x:c>
      <x:c r="H6120" t="str">
        <x:v>PreL Evaluation</x:v>
      </x:c>
      <x:c r="I6120" s="39" t="n">
        <x:v>20</x:v>
      </x:c>
      <x:c r="J6120" s="40" t="n">
        <x:v>0.6666666667</x:v>
      </x:c>
      <x:c r="K6120" t="str">
        <x:v>W8 NR326 March Exam 2.csv</x:v>
      </x:c>
    </x:row>
    <x:row r="6121">
      <x:c r="A6121" t="str">
        <x:v>2026-03-E2-STU-B2FD0191E426-e2d31dab35</x:v>
      </x:c>
      <x:c r="B6121" t="str">
        <x:v>STU-B2FD0191E426</x:v>
      </x:c>
      <x:c r="C6121" t="str">
        <x:v>2026-03-E2</x:v>
      </x:c>
      <x:c r="D6121" t="str">
        <x:v>Mar 2026</x:v>
      </x:c>
      <x:c r="E6121" t="str">
        <x:v>Exam</x:v>
      </x:c>
      <x:c r="F6121" t="n">
        <x:v>2</x:v>
      </x:c>
      <x:c r="G6121" t="str">
        <x:v>PreL Nursing Process</x:v>
      </x:c>
      <x:c r="H6121" t="str">
        <x:v>PreL Implementation.Intervention</x:v>
      </x:c>
      <x:c r="I6121" s="39" t="n">
        <x:v>28.25</x:v>
      </x:c>
      <x:c r="J6121" s="40" t="n">
        <x:v>0.7533333333000001</x:v>
      </x:c>
      <x:c r="K6121" t="str">
        <x:v>W8 NR326 March Exam 2.csv</x:v>
      </x:c>
    </x:row>
    <x:row r="6122">
      <x:c r="A6122" t="str">
        <x:v>2026-03-E2-STU-B2FD0191E426-f7b99bcf79</x:v>
      </x:c>
      <x:c r="B6122" t="str">
        <x:v>STU-B2FD0191E426</x:v>
      </x:c>
      <x:c r="C6122" t="str">
        <x:v>2026-03-E2</x:v>
      </x:c>
      <x:c r="D6122" t="str">
        <x:v>Mar 2026</x:v>
      </x:c>
      <x:c r="E6122" t="str">
        <x:v>Exam</x:v>
      </x:c>
      <x:c r="F6122" t="n">
        <x:v>2</x:v>
      </x:c>
      <x:c r="G6122" t="str">
        <x:v>PreL Nursing Process</x:v>
      </x:c>
      <x:c r="H6122" t="str">
        <x:v>PreL Planning</x:v>
      </x:c>
      <x:c r="I6122" s="39" t="n">
        <x:v>26.458333</x:v>
      </x:c>
      <x:c r="J6122" s="40" t="n">
        <x:v>0.8141025538</x:v>
      </x:c>
      <x:c r="K6122" t="str">
        <x:v>W8 NR326 March Exam 2.csv</x:v>
      </x:c>
    </x:row>
    <x:row r="6123">
      <x:c r="A6123" t="str">
        <x:v>2026-03-E2-STU-B2FD0191E426-433d9b66e4</x:v>
      </x:c>
      <x:c r="B6123" t="str">
        <x:v>STU-B2FD0191E426</x:v>
      </x:c>
      <x:c r="C6123" t="str">
        <x:v>2026-03-E2</x:v>
      </x:c>
      <x:c r="D6123" t="str">
        <x:v>Mar 2026</x:v>
      </x:c>
      <x:c r="E6123" t="str">
        <x:v>Exam</x:v>
      </x:c>
      <x:c r="F6123" t="n">
        <x:v>2</x:v>
      </x:c>
      <x:c r="G6123" t="str">
        <x:v>PreL QSEN</x:v>
      </x:c>
      <x:c r="H6123" t="str">
        <x:v>PreL QSEN Evidence Based Practice</x:v>
      </x:c>
      <x:c r="I6123" s="39" t="n">
        <x:v>5</x:v>
      </x:c>
      <x:c r="J6123" s="40" t="n">
        <x:v>0.5</x:v>
      </x:c>
      <x:c r="K6123" t="str">
        <x:v>W8 NR326 March Exam 2.csv</x:v>
      </x:c>
    </x:row>
    <x:row r="6124">
      <x:c r="A6124" t="str">
        <x:v>2026-03-E2-STU-B2FD0191E426-86b92c4914</x:v>
      </x:c>
      <x:c r="B6124" t="str">
        <x:v>STU-B2FD0191E426</x:v>
      </x:c>
      <x:c r="C6124" t="str">
        <x:v>2026-03-E2</x:v>
      </x:c>
      <x:c r="D6124" t="str">
        <x:v>Mar 2026</x:v>
      </x:c>
      <x:c r="E6124" t="str">
        <x:v>Exam</x:v>
      </x:c>
      <x:c r="F6124" t="n">
        <x:v>2</x:v>
      </x:c>
      <x:c r="G6124" t="str">
        <x:v>PreL QSEN</x:v>
      </x:c>
      <x:c r="H6124" t="str">
        <x:v>PreL QSEN Patient-Centered Care</x:v>
      </x:c>
      <x:c r="I6124" s="39" t="n">
        <x:v>80.458333</x:v>
      </x:c>
      <x:c r="J6124" s="40" t="n">
        <x:v>0.8252136717999999</x:v>
      </x:c>
      <x:c r="K6124" t="str">
        <x:v>W8 NR326 March Exam 2.csv</x:v>
      </x:c>
    </x:row>
    <x:row r="6125">
      <x:c r="A6125" t="str">
        <x:v>2026-03-E2-STU-B2FD0191E426-ac025be99a</x:v>
      </x:c>
      <x:c r="B6125" t="str">
        <x:v>STU-B2FD0191E426</x:v>
      </x:c>
      <x:c r="C6125" t="str">
        <x:v>2026-03-E2</x:v>
      </x:c>
      <x:c r="D6125" t="str">
        <x:v>Mar 2026</x:v>
      </x:c>
      <x:c r="E6125" t="str">
        <x:v>Exam</x:v>
      </x:c>
      <x:c r="F6125" t="n">
        <x:v>2</x:v>
      </x:c>
      <x:c r="G6125" t="str">
        <x:v>PreL QSEN</x:v>
      </x:c>
      <x:c r="H6125" t="str">
        <x:v>PreL QSEN Safety</x:v>
      </x:c>
      <x:c r="I6125" s="39" t="n">
        <x:v>23.125</x:v>
      </x:c>
      <x:c r="J6125" s="40" t="n">
        <x:v>0.7708333333</x:v>
      </x:c>
      <x:c r="K6125" t="str">
        <x:v>W8 NR326 March Exam 2.csv</x:v>
      </x:c>
    </x:row>
    <x:row r="6126">
      <x:c r="A6126" t="str">
        <x:v>2026-03-E2-STU-B2FD0191E426-e8f7db1c5f</x:v>
      </x:c>
      <x:c r="B6126" t="str">
        <x:v>STU-B2FD0191E426</x:v>
      </x:c>
      <x:c r="C6126" t="str">
        <x:v>2026-03-E2</x:v>
      </x:c>
      <x:c r="D6126" t="str">
        <x:v>Mar 2026</x:v>
      </x:c>
      <x:c r="E6126" t="str">
        <x:v>Exam</x:v>
      </x:c>
      <x:c r="F6126" t="n">
        <x:v>2</x:v>
      </x:c>
      <x:c r="G6126" t="str">
        <x:v>PreL Question Types</x:v>
      </x:c>
      <x:c r="H6126" t="str">
        <x:v>PreL BowTie</x:v>
      </x:c>
      <x:c r="I6126" s="39" t="n">
        <x:v>2.5</x:v>
      </x:c>
      <x:c r="J6126" s="40" t="n">
        <x:v>1</x:v>
      </x:c>
      <x:c r="K6126" t="str">
        <x:v>W8 NR326 March Exam 2.csv</x:v>
      </x:c>
    </x:row>
    <x:row r="6127">
      <x:c r="A6127" t="str">
        <x:v>2026-03-E2-STU-B2FD0191E426-102a0fc96b</x:v>
      </x:c>
      <x:c r="B6127" t="str">
        <x:v>STU-B2FD0191E426</x:v>
      </x:c>
      <x:c r="C6127" t="str">
        <x:v>2026-03-E2</x:v>
      </x:c>
      <x:c r="D6127" t="str">
        <x:v>Mar 2026</x:v>
      </x:c>
      <x:c r="E6127" t="str">
        <x:v>Exam</x:v>
      </x:c>
      <x:c r="F6127" t="n">
        <x:v>2</x:v>
      </x:c>
      <x:c r="G6127" t="str">
        <x:v>PreL Question Types</x:v>
      </x:c>
      <x:c r="H6127" t="str">
        <x:v>PreL Cloze Drop Down</x:v>
      </x:c>
      <x:c r="I6127" s="39" t="n">
        <x:v>8.75</x:v>
      </x:c>
      <x:c r="J6127" s="40" t="n">
        <x:v>0.875</x:v>
      </x:c>
      <x:c r="K6127" t="str">
        <x:v>W8 NR326 March Exam 2.csv</x:v>
      </x:c>
    </x:row>
    <x:row r="6128">
      <x:c r="A6128" t="str">
        <x:v>2026-03-E2-STU-B2FD0191E426-45cae5c6b3</x:v>
      </x:c>
      <x:c r="B6128" t="str">
        <x:v>STU-B2FD0191E426</x:v>
      </x:c>
      <x:c r="C6128" t="str">
        <x:v>2026-03-E2</x:v>
      </x:c>
      <x:c r="D6128" t="str">
        <x:v>Mar 2026</x:v>
      </x:c>
      <x:c r="E6128" t="str">
        <x:v>Exam</x:v>
      </x:c>
      <x:c r="F6128" t="n">
        <x:v>2</x:v>
      </x:c>
      <x:c r="G6128" t="str">
        <x:v>PreL Question Types</x:v>
      </x:c>
      <x:c r="H6128" t="str">
        <x:v>PreL Fill in the Blank</x:v>
      </x:c>
      <x:c r="I6128" s="39" t="n">
        <x:v>5</x:v>
      </x:c>
      <x:c r="J6128" s="40" t="n">
        <x:v>1</x:v>
      </x:c>
      <x:c r="K6128" t="str">
        <x:v>W8 NR326 March Exam 2.csv</x:v>
      </x:c>
    </x:row>
    <x:row r="6129">
      <x:c r="A6129" t="str">
        <x:v>2026-03-E2-STU-B2FD0191E426-6ccec41abe</x:v>
      </x:c>
      <x:c r="B6129" t="str">
        <x:v>STU-B2FD0191E426</x:v>
      </x:c>
      <x:c r="C6129" t="str">
        <x:v>2026-03-E2</x:v>
      </x:c>
      <x:c r="D6129" t="str">
        <x:v>Mar 2026</x:v>
      </x:c>
      <x:c r="E6129" t="str">
        <x:v>Exam</x:v>
      </x:c>
      <x:c r="F6129" t="n">
        <x:v>2</x:v>
      </x:c>
      <x:c r="G6129" t="str">
        <x:v>PreL Question Types</x:v>
      </x:c>
      <x:c r="H6129" t="str">
        <x:v>PreL Matrix Single Response</x:v>
      </x:c>
      <x:c r="I6129" s="39" t="n">
        <x:v>11.083333</x:v>
      </x:c>
      <x:c r="J6129" s="40" t="n">
        <x:v>0.88666664</x:v>
      </x:c>
      <x:c r="K6129" t="str">
        <x:v>W8 NR326 March Exam 2.csv</x:v>
      </x:c>
    </x:row>
    <x:row r="6130">
      <x:c r="A6130" t="str">
        <x:v>2026-03-E2-STU-B2FD0191E426-23e6c98fa2</x:v>
      </x:c>
      <x:c r="B6130" t="str">
        <x:v>STU-B2FD0191E426</x:v>
      </x:c>
      <x:c r="C6130" t="str">
        <x:v>2026-03-E2</x:v>
      </x:c>
      <x:c r="D6130" t="str">
        <x:v>Mar 2026</x:v>
      </x:c>
      <x:c r="E6130" t="str">
        <x:v>Exam</x:v>
      </x:c>
      <x:c r="F6130" t="n">
        <x:v>2</x:v>
      </x:c>
      <x:c r="G6130" t="str">
        <x:v>PreL Question Types</x:v>
      </x:c>
      <x:c r="H6130" t="str">
        <x:v>PreL Multiple Choice (Traditional and Extended)</x:v>
      </x:c>
      <x:c r="I6130" s="39" t="n">
        <x:v>65</x:v>
      </x:c>
      <x:c r="J6130" s="40" t="n">
        <x:v>0.7222222222000001</x:v>
      </x:c>
      <x:c r="K6130" t="str">
        <x:v>W8 NR326 March Exam 2.csv</x:v>
      </x:c>
    </x:row>
    <x:row r="6131">
      <x:c r="A6131" t="str">
        <x:v>2026-03-E2-STU-B2FD0191E426-71b6520e61</x:v>
      </x:c>
      <x:c r="B6131" t="str">
        <x:v>STU-B2FD0191E426</x:v>
      </x:c>
      <x:c r="C6131" t="str">
        <x:v>2026-03-E2</x:v>
      </x:c>
      <x:c r="D6131" t="str">
        <x:v>Mar 2026</x:v>
      </x:c>
      <x:c r="E6131" t="str">
        <x:v>Exam</x:v>
      </x:c>
      <x:c r="F6131" t="n">
        <x:v>2</x:v>
      </x:c>
      <x:c r="G6131" t="str">
        <x:v>PreL Question Types</x:v>
      </x:c>
      <x:c r="H6131" t="str">
        <x:v>PreL Select All That Apply (Traditional and NGN)</x:v>
      </x:c>
      <x:c r="I6131" s="39" t="n">
        <x:v>16.25</x:v>
      </x:c>
      <x:c r="J6131" s="40" t="n">
        <x:v>0.9285714286</x:v>
      </x:c>
      <x:c r="K6131" t="str">
        <x:v>W8 NR326 March Exam 2.csv</x:v>
      </x:c>
    </x:row>
    <x:row r="6132">
      <x:c r="A6132" t="str">
        <x:v>2026-03-E2-STU-B2FD0191E426-8d8ad85447</x:v>
      </x:c>
      <x:c r="B6132" t="str">
        <x:v>STU-B2FD0191E426</x:v>
      </x:c>
      <x:c r="C6132" t="str">
        <x:v>2026-03-E2</x:v>
      </x:c>
      <x:c r="D6132" t="str">
        <x:v>Mar 2026</x:v>
      </x:c>
      <x:c r="E6132" t="str">
        <x:v>Exam</x:v>
      </x:c>
      <x:c r="F6132" t="n">
        <x:v>2</x:v>
      </x:c>
      <x:c r="G6132" t="str">
        <x:v>PreL Question Types</x:v>
      </x:c>
      <x:c r="H6132" t="str">
        <x:v>PreL Select N</x:v>
      </x:c>
      <x:c r="I6132" s="39" t="n">
        <x:v>2.5</x:v>
      </x:c>
      <x:c r="J6132" s="40" t="n">
        <x:v>1</x:v>
      </x:c>
      <x:c r="K6132" t="str">
        <x:v>W8 NR326 March Exam 2.csv</x:v>
      </x:c>
    </x:row>
    <x:row r="6133">
      <x:c r="A6133" t="str">
        <x:v>2026-03-E2-STU-B2FD0191E426-0e03f0c949</x:v>
      </x:c>
      <x:c r="B6133" t="str">
        <x:v>STU-B2FD0191E426</x:v>
      </x:c>
      <x:c r="C6133" t="str">
        <x:v>2026-03-E2</x:v>
      </x:c>
      <x:c r="D6133" t="str">
        <x:v>Mar 2026</x:v>
      </x:c>
      <x:c r="E6133" t="str">
        <x:v>Exam</x:v>
      </x:c>
      <x:c r="F6133" t="n">
        <x:v>2</x:v>
      </x:c>
      <x:c r="G6133" t="str">
        <x:v>PreL Retired FCU Item</x:v>
      </x:c>
      <x:c r="H6133" t="str">
        <x:v>PreL Retired FCU Item</x:v>
      </x:c>
      <x:c r="I6133" s="39" t="n">
        <x:v>2</x:v>
      </x:c>
      <x:c r="J6133" s="40" t="n">
        <x:v>0.8</x:v>
      </x:c>
      <x:c r="K6133" t="str">
        <x:v>W8 NR326 March Exam 2.csv</x:v>
      </x:c>
    </x:row>
    <x:row r="6134">
      <x:c r="A6134" t="str">
        <x:v>2026-03-E2-STU-B2FD0191E426-1d217b9580</x:v>
      </x:c>
      <x:c r="B6134" t="str">
        <x:v>STU-B2FD0191E426</x:v>
      </x:c>
      <x:c r="C6134" t="str">
        <x:v>2026-03-E2</x:v>
      </x:c>
      <x:c r="D6134" t="str">
        <x:v>Mar 2026</x:v>
      </x:c>
      <x:c r="E6134" t="str">
        <x:v>Exam</x:v>
      </x:c>
      <x:c r="F6134" t="n">
        <x:v>2</x:v>
      </x:c>
      <x:c r="G6134" t="str">
        <x:v>PreL Spheres of Care</x:v>
      </x:c>
      <x:c r="H6134" t="str">
        <x:v>PreL Chronic Disease Management</x:v>
      </x:c>
      <x:c r="I6134" s="39" t="n">
        <x:v>5</x:v>
      </x:c>
      <x:c r="J6134" s="40" t="n">
        <x:v>0.4</x:v>
      </x:c>
      <x:c r="K6134" t="str">
        <x:v>W8 NR326 March Exam 2.csv</x:v>
      </x:c>
    </x:row>
    <x:row r="6135">
      <x:c r="A6135" t="str">
        <x:v>2026-03-E2-STU-B2FD0191E426-97a2814085</x:v>
      </x:c>
      <x:c r="B6135" t="str">
        <x:v>STU-B2FD0191E426</x:v>
      </x:c>
      <x:c r="C6135" t="str">
        <x:v>2026-03-E2</x:v>
      </x:c>
      <x:c r="D6135" t="str">
        <x:v>Mar 2026</x:v>
      </x:c>
      <x:c r="E6135" t="str">
        <x:v>Exam</x:v>
      </x:c>
      <x:c r="F6135" t="n">
        <x:v>2</x:v>
      </x:c>
      <x:c r="G6135" t="str">
        <x:v>PreL Spheres of Care</x:v>
      </x:c>
      <x:c r="H6135" t="str">
        <x:v>PreL Regenerative.Restorative Care</x:v>
      </x:c>
      <x:c r="I6135" s="39" t="n">
        <x:v>83.583333</x:v>
      </x:c>
      <x:c r="J6135" s="40" t="n">
        <x:v>0.8358333299999999</x:v>
      </x:c>
      <x:c r="K6135" t="str">
        <x:v>W8 NR326 March Exam 2.csv</x:v>
      </x:c>
    </x:row>
    <x:row r="6136">
      <x:c r="A6136" t="str">
        <x:v>2026-03-E2-STU-B2FD0191E426-12d567c99d</x:v>
      </x:c>
      <x:c r="B6136" t="str">
        <x:v>STU-B2FD0191E426</x:v>
      </x:c>
      <x:c r="C6136" t="str">
        <x:v>2026-03-E2</x:v>
      </x:c>
      <x:c r="D6136" t="str">
        <x:v>Mar 2026</x:v>
      </x:c>
      <x:c r="E6136" t="str">
        <x:v>Exam</x:v>
      </x:c>
      <x:c r="F6136" t="n">
        <x:v>2</x:v>
      </x:c>
      <x:c r="G6136" t="str">
        <x:v>PreL Spheres of Care</x:v>
      </x:c>
      <x:c r="H6136" t="str">
        <x:v>PreL Wellness.Disease Prevention</x:v>
      </x:c>
      <x:c r="I6136" s="39" t="n">
        <x:v>20</x:v>
      </x:c>
      <x:c r="J6136" s="40" t="n">
        <x:v>0.8</x:v>
      </x:c>
      <x:c r="K6136" t="str">
        <x:v>W8 NR326 March Exam 2.csv</x:v>
      </x:c>
    </x:row>
    <x:row r="6137">
      <x:c r="A6137" t="str">
        <x:v>2026-03-E2-STU-B2FD0191E426-c1bd663669</x:v>
      </x:c>
      <x:c r="B6137" t="str">
        <x:v>STU-B2FD0191E426</x:v>
      </x:c>
      <x:c r="C6137" t="str">
        <x:v>2026-03-E2</x:v>
      </x:c>
      <x:c r="D6137" t="str">
        <x:v>Mar 2026</x:v>
      </x:c>
      <x:c r="E6137" t="str">
        <x:v>Exam</x:v>
      </x:c>
      <x:c r="F6137" t="n">
        <x:v>2</x:v>
      </x:c>
      <x:c r="G6137" t="str">
        <x:v>PreL Topics Mental Health</x:v>
      </x:c>
      <x:c r="H6137" t="str">
        <x:v>Abuse And Neglect</x:v>
      </x:c>
      <x:c r="I6137" s="39" t="n">
        <x:v>2</x:v>
      </x:c>
      <x:c r="J6137" s="40" t="n">
        <x:v>0.8</x:v>
      </x:c>
      <x:c r="K6137" t="str">
        <x:v>W8 NR326 March Exam 2.csv</x:v>
      </x:c>
    </x:row>
    <x:row r="6138">
      <x:c r="A6138" t="str">
        <x:v>2026-03-E2-STU-B2FD0191E426-e6b70f2d54</x:v>
      </x:c>
      <x:c r="B6138" t="str">
        <x:v>STU-B2FD0191E426</x:v>
      </x:c>
      <x:c r="C6138" t="str">
        <x:v>2026-03-E2</x:v>
      </x:c>
      <x:c r="D6138" t="str">
        <x:v>Mar 2026</x:v>
      </x:c>
      <x:c r="E6138" t="str">
        <x:v>Exam</x:v>
      </x:c>
      <x:c r="F6138" t="n">
        <x:v>2</x:v>
      </x:c>
      <x:c r="G6138" t="str">
        <x:v>PreL Topics Mental Health</x:v>
      </x:c>
      <x:c r="H6138" t="str">
        <x:v>Alterations Of Cognition</x:v>
      </x:c>
      <x:c r="I6138" s="39" t="n">
        <x:v>4.5</x:v>
      </x:c>
      <x:c r="J6138" s="40" t="n">
        <x:v>0.9</x:v>
      </x:c>
      <x:c r="K6138" t="str">
        <x:v>W8 NR326 March Exam 2.csv</x:v>
      </x:c>
    </x:row>
    <x:row r="6139">
      <x:c r="A6139" t="str">
        <x:v>2026-03-E2-STU-B2FD0191E426-27cf16e1a2</x:v>
      </x:c>
      <x:c r="B6139" t="str">
        <x:v>STU-B2FD0191E426</x:v>
      </x:c>
      <x:c r="C6139" t="str">
        <x:v>2026-03-E2</x:v>
      </x:c>
      <x:c r="D6139" t="str">
        <x:v>Mar 2026</x:v>
      </x:c>
      <x:c r="E6139" t="str">
        <x:v>Exam</x:v>
      </x:c>
      <x:c r="F6139" t="n">
        <x:v>2</x:v>
      </x:c>
      <x:c r="G6139" t="str">
        <x:v>PreL Topics Mental Health</x:v>
      </x:c>
      <x:c r="H6139" t="str">
        <x:v>Alterations Of Mood, Affect, And Suicidal Ideation</x:v>
      </x:c>
      <x:c r="I6139" s="39" t="n">
        <x:v>11.458333</x:v>
      </x:c>
      <x:c r="J6139" s="40" t="n">
        <x:v>0.91666664</x:v>
      </x:c>
      <x:c r="K6139" t="str">
        <x:v>W8 NR326 March Exam 2.csv</x:v>
      </x:c>
    </x:row>
    <x:row r="6140">
      <x:c r="A6140" t="str">
        <x:v>2026-03-E2-STU-B2FD0191E426-fa053c2d3d</x:v>
      </x:c>
      <x:c r="B6140" t="str">
        <x:v>STU-B2FD0191E426</x:v>
      </x:c>
      <x:c r="C6140" t="str">
        <x:v>2026-03-E2</x:v>
      </x:c>
      <x:c r="D6140" t="str">
        <x:v>Mar 2026</x:v>
      </x:c>
      <x:c r="E6140" t="str">
        <x:v>Exam</x:v>
      </x:c>
      <x:c r="F6140" t="n">
        <x:v>2</x:v>
      </x:c>
      <x:c r="G6140" t="str">
        <x:v>PreL Topics Mental Health</x:v>
      </x:c>
      <x:c r="H6140" t="str">
        <x:v>Altered Mental Health in Children And Adolescents</x:v>
      </x:c>
      <x:c r="I6140" s="39" t="n">
        <x:v>2.5</x:v>
      </x:c>
      <x:c r="J6140" s="40" t="n">
        <x:v>1</x:v>
      </x:c>
      <x:c r="K6140" t="str">
        <x:v>W8 NR326 March Exam 2.csv</x:v>
      </x:c>
    </x:row>
    <x:row r="6141">
      <x:c r="A6141" t="str">
        <x:v>2026-03-E2-STU-B2FD0191E426-498751fc38</x:v>
      </x:c>
      <x:c r="B6141" t="str">
        <x:v>STU-B2FD0191E426</x:v>
      </x:c>
      <x:c r="C6141" t="str">
        <x:v>2026-03-E2</x:v>
      </x:c>
      <x:c r="D6141" t="str">
        <x:v>Mar 2026</x:v>
      </x:c>
      <x:c r="E6141" t="str">
        <x:v>Exam</x:v>
      </x:c>
      <x:c r="F6141" t="n">
        <x:v>2</x:v>
      </x:c>
      <x:c r="G6141" t="str">
        <x:v>PreL Topics Mental Health</x:v>
      </x:c>
      <x:c r="H6141" t="str">
        <x:v>Altered Mental Health in Older Adults</x:v>
      </x:c>
      <x:c r="I6141" s="39" t="n">
        <x:v>0</x:v>
      </x:c>
      <x:c r="J6141" s="40" t="n">
        <x:v>0</x:v>
      </x:c>
      <x:c r="K6141" t="str">
        <x:v>W8 NR326 March Exam 2.csv</x:v>
      </x:c>
    </x:row>
    <x:row r="6142">
      <x:c r="A6142" t="str">
        <x:v>2026-03-E2-STU-B2FD0191E426-1cbee7826e</x:v>
      </x:c>
      <x:c r="B6142" t="str">
        <x:v>STU-B2FD0191E426</x:v>
      </x:c>
      <x:c r="C6142" t="str">
        <x:v>2026-03-E2</x:v>
      </x:c>
      <x:c r="D6142" t="str">
        <x:v>Mar 2026</x:v>
      </x:c>
      <x:c r="E6142" t="str">
        <x:v>Exam</x:v>
      </x:c>
      <x:c r="F6142" t="n">
        <x:v>2</x:v>
      </x:c>
      <x:c r="G6142" t="str">
        <x:v>PreL Topics Mental Health</x:v>
      </x:c>
      <x:c r="H6142" t="str">
        <x:v>Altered Stress Response</x:v>
      </x:c>
      <x:c r="I6142" s="39" t="n">
        <x:v>5</x:v>
      </x:c>
      <x:c r="J6142" s="40" t="n">
        <x:v>1</x:v>
      </x:c>
      <x:c r="K6142" t="str">
        <x:v>W8 NR326 March Exam 2.csv</x:v>
      </x:c>
    </x:row>
    <x:row r="6143">
      <x:c r="A6143" t="str">
        <x:v>2026-03-E2-STU-B2FD0191E426-503a5f8c45</x:v>
      </x:c>
      <x:c r="B6143" t="str">
        <x:v>STU-B2FD0191E426</x:v>
      </x:c>
      <x:c r="C6143" t="str">
        <x:v>2026-03-E2</x:v>
      </x:c>
      <x:c r="D6143" t="str">
        <x:v>Mar 2026</x:v>
      </x:c>
      <x:c r="E6143" t="str">
        <x:v>Exam</x:v>
      </x:c>
      <x:c r="F6143" t="n">
        <x:v>2</x:v>
      </x:c>
      <x:c r="G6143" t="str">
        <x:v>PreL Topics Mental Health</x:v>
      </x:c>
      <x:c r="H6143" t="str">
        <x:v>Anxiety</x:v>
      </x:c>
      <x:c r="I6143" s="39" t="n">
        <x:v>5</x:v>
      </x:c>
      <x:c r="J6143" s="40" t="n">
        <x:v>0.6666666667</x:v>
      </x:c>
      <x:c r="K6143" t="str">
        <x:v>W8 NR326 March Exam 2.csv</x:v>
      </x:c>
    </x:row>
    <x:row r="6144">
      <x:c r="A6144" t="str">
        <x:v>2026-03-E2-STU-B2FD0191E426-05927e368a</x:v>
      </x:c>
      <x:c r="B6144" t="str">
        <x:v>STU-B2FD0191E426</x:v>
      </x:c>
      <x:c r="C6144" t="str">
        <x:v>2026-03-E2</x:v>
      </x:c>
      <x:c r="D6144" t="str">
        <x:v>Mar 2026</x:v>
      </x:c>
      <x:c r="E6144" t="str">
        <x:v>Exam</x:v>
      </x:c>
      <x:c r="F6144" t="n">
        <x:v>2</x:v>
      </x:c>
      <x:c r="G6144" t="str">
        <x:v>PreL Topics Mental Health</x:v>
      </x:c>
      <x:c r="H6144" t="str">
        <x:v>Bereavement</x:v>
      </x:c>
      <x:c r="I6144" s="39" t="n">
        <x:v>0</x:v>
      </x:c>
      <x:c r="J6144" s="40" t="n">
        <x:v>0</x:v>
      </x:c>
      <x:c r="K6144" t="str">
        <x:v>W8 NR326 March Exam 2.csv</x:v>
      </x:c>
    </x:row>
    <x:row r="6145">
      <x:c r="A6145" t="str">
        <x:v>2026-03-E2-STU-B2FD0191E426-1890368d0b</x:v>
      </x:c>
      <x:c r="B6145" t="str">
        <x:v>STU-B2FD0191E426</x:v>
      </x:c>
      <x:c r="C6145" t="str">
        <x:v>2026-03-E2</x:v>
      </x:c>
      <x:c r="D6145" t="str">
        <x:v>Mar 2026</x:v>
      </x:c>
      <x:c r="E6145" t="str">
        <x:v>Exam</x:v>
      </x:c>
      <x:c r="F6145" t="n">
        <x:v>2</x:v>
      </x:c>
      <x:c r="G6145" t="str">
        <x:v>PreL Topics Mental Health</x:v>
      </x:c>
      <x:c r="H6145" t="str">
        <x:v>Bipolar Disorder</x:v>
      </x:c>
      <x:c r="I6145" s="39" t="n">
        <x:v>10</x:v>
      </x:c>
      <x:c r="J6145" s="40" t="n">
        <x:v>1</x:v>
      </x:c>
      <x:c r="K6145" t="str">
        <x:v>W8 NR326 March Exam 2.csv</x:v>
      </x:c>
    </x:row>
    <x:row r="6146">
      <x:c r="A6146" t="str">
        <x:v>2026-03-E2-STU-B2FD0191E426-2b78c3806d</x:v>
      </x:c>
      <x:c r="B6146" t="str">
        <x:v>STU-B2FD0191E426</x:v>
      </x:c>
      <x:c r="C6146" t="str">
        <x:v>2026-03-E2</x:v>
      </x:c>
      <x:c r="D6146" t="str">
        <x:v>Mar 2026</x:v>
      </x:c>
      <x:c r="E6146" t="str">
        <x:v>Exam</x:v>
      </x:c>
      <x:c r="F6146" t="n">
        <x:v>2</x:v>
      </x:c>
      <x:c r="G6146" t="str">
        <x:v>PreL Topics Mental Health</x:v>
      </x:c>
      <x:c r="H6146" t="str">
        <x:v>Cluster A Personality Disorders</x:v>
      </x:c>
      <x:c r="I6146" s="39" t="n">
        <x:v>0</x:v>
      </x:c>
      <x:c r="J6146" s="40" t="n">
        <x:v>0</x:v>
      </x:c>
      <x:c r="K6146" t="str">
        <x:v>W8 NR326 March Exam 2.csv</x:v>
      </x:c>
    </x:row>
    <x:row r="6147">
      <x:c r="A6147" t="str">
        <x:v>2026-03-E2-STU-B2FD0191E426-b95e06e7c3</x:v>
      </x:c>
      <x:c r="B6147" t="str">
        <x:v>STU-B2FD0191E426</x:v>
      </x:c>
      <x:c r="C6147" t="str">
        <x:v>2026-03-E2</x:v>
      </x:c>
      <x:c r="D6147" t="str">
        <x:v>Mar 2026</x:v>
      </x:c>
      <x:c r="E6147" t="str">
        <x:v>Exam</x:v>
      </x:c>
      <x:c r="F6147" t="n">
        <x:v>2</x:v>
      </x:c>
      <x:c r="G6147" t="str">
        <x:v>PreL Topics Mental Health</x:v>
      </x:c>
      <x:c r="H6147" t="str">
        <x:v>Cluster B Personality Disorders</x:v>
      </x:c>
      <x:c r="I6147" s="39" t="n">
        <x:v>5</x:v>
      </x:c>
      <x:c r="J6147" s="40" t="n">
        <x:v>1</x:v>
      </x:c>
      <x:c r="K6147" t="str">
        <x:v>W8 NR326 March Exam 2.csv</x:v>
      </x:c>
    </x:row>
    <x:row r="6148">
      <x:c r="A6148" t="str">
        <x:v>2026-03-E2-STU-B2FD0191E426-6635d16f8b</x:v>
      </x:c>
      <x:c r="B6148" t="str">
        <x:v>STU-B2FD0191E426</x:v>
      </x:c>
      <x:c r="C6148" t="str">
        <x:v>2026-03-E2</x:v>
      </x:c>
      <x:c r="D6148" t="str">
        <x:v>Mar 2026</x:v>
      </x:c>
      <x:c r="E6148" t="str">
        <x:v>Exam</x:v>
      </x:c>
      <x:c r="F6148" t="n">
        <x:v>2</x:v>
      </x:c>
      <x:c r="G6148" t="str">
        <x:v>PreL Topics Mental Health</x:v>
      </x:c>
      <x:c r="H6148" t="str">
        <x:v>Cluster C Personality Disorders</x:v>
      </x:c>
      <x:c r="I6148" s="39" t="n">
        <x:v>0</x:v>
      </x:c>
      <x:c r="J6148" s="40" t="n">
        <x:v>0</x:v>
      </x:c>
      <x:c r="K6148" t="str">
        <x:v>W8 NR326 March Exam 2.csv</x:v>
      </x:c>
    </x:row>
    <x:row r="6149">
      <x:c r="A6149" t="str">
        <x:v>2026-03-E2-STU-B2FD0191E426-7f9b4bcbe0</x:v>
      </x:c>
      <x:c r="B6149" t="str">
        <x:v>STU-B2FD0191E426</x:v>
      </x:c>
      <x:c r="C6149" t="str">
        <x:v>2026-03-E2</x:v>
      </x:c>
      <x:c r="D6149" t="str">
        <x:v>Mar 2026</x:v>
      </x:c>
      <x:c r="E6149" t="str">
        <x:v>Exam</x:v>
      </x:c>
      <x:c r="F6149" t="n">
        <x:v>2</x:v>
      </x:c>
      <x:c r="G6149" t="str">
        <x:v>PreL Topics Mental Health</x:v>
      </x:c>
      <x:c r="H6149" t="str">
        <x:v>Depressive Disorders</x:v>
      </x:c>
      <x:c r="I6149" s="39" t="n">
        <x:v>10</x:v>
      </x:c>
      <x:c r="J6149" s="40" t="n">
        <x:v>1</x:v>
      </x:c>
      <x:c r="K6149" t="str">
        <x:v>W8 NR326 March Exam 2.csv</x:v>
      </x:c>
    </x:row>
    <x:row r="6150">
      <x:c r="A6150" t="str">
        <x:v>2026-03-E2-STU-B2FD0191E426-1b5c5da084</x:v>
      </x:c>
      <x:c r="B6150" t="str">
        <x:v>STU-B2FD0191E426</x:v>
      </x:c>
      <x:c r="C6150" t="str">
        <x:v>2026-03-E2</x:v>
      </x:c>
      <x:c r="D6150" t="str">
        <x:v>Mar 2026</x:v>
      </x:c>
      <x:c r="E6150" t="str">
        <x:v>Exam</x:v>
      </x:c>
      <x:c r="F6150" t="n">
        <x:v>2</x:v>
      </x:c>
      <x:c r="G6150" t="str">
        <x:v>PreL Topics Mental Health</x:v>
      </x:c>
      <x:c r="H6150" t="str">
        <x:v>Disruptive Behavior Disorders</x:v>
      </x:c>
      <x:c r="I6150" s="39" t="n">
        <x:v>4.375</x:v>
      </x:c>
      <x:c r="J6150" s="40" t="n">
        <x:v>0.875</x:v>
      </x:c>
      <x:c r="K6150" t="str">
        <x:v>W8 NR326 March Exam 2.csv</x:v>
      </x:c>
    </x:row>
    <x:row r="6151">
      <x:c r="A6151" t="str">
        <x:v>2026-03-E2-STU-B2FD0191E426-d089a7775d</x:v>
      </x:c>
      <x:c r="B6151" t="str">
        <x:v>STU-B2FD0191E426</x:v>
      </x:c>
      <x:c r="C6151" t="str">
        <x:v>2026-03-E2</x:v>
      </x:c>
      <x:c r="D6151" t="str">
        <x:v>Mar 2026</x:v>
      </x:c>
      <x:c r="E6151" t="str">
        <x:v>Exam</x:v>
      </x:c>
      <x:c r="F6151" t="n">
        <x:v>2</x:v>
      </x:c>
      <x:c r="G6151" t="str">
        <x:v>PreL Topics Mental Health</x:v>
      </x:c>
      <x:c r="H6151" t="str">
        <x:v>Eating Disorders</x:v>
      </x:c>
      <x:c r="I6151" s="39" t="n">
        <x:v>2.5</x:v>
      </x:c>
      <x:c r="J6151" s="40" t="n">
        <x:v>0.5</x:v>
      </x:c>
      <x:c r="K6151" t="str">
        <x:v>W8 NR326 March Exam 2.csv</x:v>
      </x:c>
    </x:row>
    <x:row r="6152">
      <x:c r="A6152" t="str">
        <x:v>2026-03-E2-STU-B2FD0191E426-e9de1f1fa2</x:v>
      </x:c>
      <x:c r="B6152" t="str">
        <x:v>STU-B2FD0191E426</x:v>
      </x:c>
      <x:c r="C6152" t="str">
        <x:v>2026-03-E2</x:v>
      </x:c>
      <x:c r="D6152" t="str">
        <x:v>Mar 2026</x:v>
      </x:c>
      <x:c r="E6152" t="str">
        <x:v>Exam</x:v>
      </x:c>
      <x:c r="F6152" t="n">
        <x:v>2</x:v>
      </x:c>
      <x:c r="G6152" t="str">
        <x:v>PreL Topics Mental Health</x:v>
      </x:c>
      <x:c r="H6152" t="str">
        <x:v>Human Trafficking</x:v>
      </x:c>
      <x:c r="I6152" s="39" t="n">
        <x:v>5</x:v>
      </x:c>
      <x:c r="J6152" s="40" t="n">
        <x:v>1</x:v>
      </x:c>
      <x:c r="K6152" t="str">
        <x:v>W8 NR326 March Exam 2.csv</x:v>
      </x:c>
    </x:row>
    <x:row r="6153">
      <x:c r="A6153" t="str">
        <x:v>2026-03-E2-STU-B2FD0191E426-bd10abc1d1</x:v>
      </x:c>
      <x:c r="B6153" t="str">
        <x:v>STU-B2FD0191E426</x:v>
      </x:c>
      <x:c r="C6153" t="str">
        <x:v>2026-03-E2</x:v>
      </x:c>
      <x:c r="D6153" t="str">
        <x:v>Mar 2026</x:v>
      </x:c>
      <x:c r="E6153" t="str">
        <x:v>Exam</x:v>
      </x:c>
      <x:c r="F6153" t="n">
        <x:v>2</x:v>
      </x:c>
      <x:c r="G6153" t="str">
        <x:v>PreL Topics Mental Health</x:v>
      </x:c>
      <x:c r="H6153" t="str">
        <x:v>Interpersonal Violence</x:v>
      </x:c>
      <x:c r="I6153" s="39" t="n">
        <x:v>2.5</x:v>
      </x:c>
      <x:c r="J6153" s="40" t="n">
        <x:v>0.5</x:v>
      </x:c>
      <x:c r="K6153" t="str">
        <x:v>W8 NR326 March Exam 2.csv</x:v>
      </x:c>
    </x:row>
    <x:row r="6154">
      <x:c r="A6154" t="str">
        <x:v>2026-03-E2-STU-B2FD0191E426-346cf7e927</x:v>
      </x:c>
      <x:c r="B6154" t="str">
        <x:v>STU-B2FD0191E426</x:v>
      </x:c>
      <x:c r="C6154" t="str">
        <x:v>2026-03-E2</x:v>
      </x:c>
      <x:c r="D6154" t="str">
        <x:v>Mar 2026</x:v>
      </x:c>
      <x:c r="E6154" t="str">
        <x:v>Exam</x:v>
      </x:c>
      <x:c r="F6154" t="n">
        <x:v>2</x:v>
      </x:c>
      <x:c r="G6154" t="str">
        <x:v>PreL Topics Mental Health</x:v>
      </x:c>
      <x:c r="H6154" t="str">
        <x:v>Lateral/Horizontal Violence</x:v>
      </x:c>
      <x:c r="I6154" s="39" t="n">
        <x:v>2.5</x:v>
      </x:c>
      <x:c r="J6154" s="40" t="n">
        <x:v>1</x:v>
      </x:c>
      <x:c r="K6154" t="str">
        <x:v>W8 NR326 March Exam 2.csv</x:v>
      </x:c>
    </x:row>
    <x:row r="6155">
      <x:c r="A6155" t="str">
        <x:v>2026-03-E2-STU-B2FD0191E426-ae75124dc6</x:v>
      </x:c>
      <x:c r="B6155" t="str">
        <x:v>STU-B2FD0191E426</x:v>
      </x:c>
      <x:c r="C6155" t="str">
        <x:v>2026-03-E2</x:v>
      </x:c>
      <x:c r="D6155" t="str">
        <x:v>Mar 2026</x:v>
      </x:c>
      <x:c r="E6155" t="str">
        <x:v>Exam</x:v>
      </x:c>
      <x:c r="F6155" t="n">
        <x:v>2</x:v>
      </x:c>
      <x:c r="G6155" t="str">
        <x:v>PreL Topics Mental Health</x:v>
      </x:c>
      <x:c r="H6155" t="str">
        <x:v>Medication Calculation</x:v>
      </x:c>
      <x:c r="I6155" s="39" t="n">
        <x:v>5</x:v>
      </x:c>
      <x:c r="J6155" s="40" t="n">
        <x:v>1</x:v>
      </x:c>
      <x:c r="K6155" t="str">
        <x:v>W8 NR326 March Exam 2.csv</x:v>
      </x:c>
    </x:row>
    <x:row r="6156">
      <x:c r="A6156" t="str">
        <x:v>2026-03-E2-STU-B2FD0191E426-1ca370f5d1</x:v>
      </x:c>
      <x:c r="B6156" t="str">
        <x:v>STU-B2FD0191E426</x:v>
      </x:c>
      <x:c r="C6156" t="str">
        <x:v>2026-03-E2</x:v>
      </x:c>
      <x:c r="D6156" t="str">
        <x:v>Mar 2026</x:v>
      </x:c>
      <x:c r="E6156" t="str">
        <x:v>Exam</x:v>
      </x:c>
      <x:c r="F6156" t="n">
        <x:v>2</x:v>
      </x:c>
      <x:c r="G6156" t="str">
        <x:v>PreL Topics Mental Health</x:v>
      </x:c>
      <x:c r="H6156" t="str">
        <x:v>Neurodevelopmental Disorders</x:v>
      </x:c>
      <x:c r="I6156" s="39" t="n">
        <x:v>5</x:v>
      </x:c>
      <x:c r="J6156" s="40" t="n">
        <x:v>1</x:v>
      </x:c>
      <x:c r="K6156" t="str">
        <x:v>W8 NR326 March Exam 2.csv</x:v>
      </x:c>
    </x:row>
    <x:row r="6157">
      <x:c r="A6157" t="str">
        <x:v>2026-03-E2-STU-B2FD0191E426-20310915b2</x:v>
      </x:c>
      <x:c r="B6157" t="str">
        <x:v>STU-B2FD0191E426</x:v>
      </x:c>
      <x:c r="C6157" t="str">
        <x:v>2026-03-E2</x:v>
      </x:c>
      <x:c r="D6157" t="str">
        <x:v>Mar 2026</x:v>
      </x:c>
      <x:c r="E6157" t="str">
        <x:v>Exam</x:v>
      </x:c>
      <x:c r="F6157" t="n">
        <x:v>2</x:v>
      </x:c>
      <x:c r="G6157" t="str">
        <x:v>PreL Topics Mental Health</x:v>
      </x:c>
      <x:c r="H6157" t="str">
        <x:v>Obsessive Compulsive Disorder</x:v>
      </x:c>
      <x:c r="I6157" s="39" t="n">
        <x:v>5</x:v>
      </x:c>
      <x:c r="J6157" s="40" t="n">
        <x:v>1</x:v>
      </x:c>
      <x:c r="K6157" t="str">
        <x:v>W8 NR326 March Exam 2.csv</x:v>
      </x:c>
    </x:row>
    <x:row r="6158">
      <x:c r="A6158" t="str">
        <x:v>2026-03-E2-STU-B2FD0191E426-e823b45f21</x:v>
      </x:c>
      <x:c r="B6158" t="str">
        <x:v>STU-B2FD0191E426</x:v>
      </x:c>
      <x:c r="C6158" t="str">
        <x:v>2026-03-E2</x:v>
      </x:c>
      <x:c r="D6158" t="str">
        <x:v>Mar 2026</x:v>
      </x:c>
      <x:c r="E6158" t="str">
        <x:v>Exam</x:v>
      </x:c>
      <x:c r="F6158" t="n">
        <x:v>2</x:v>
      </x:c>
      <x:c r="G6158" t="str">
        <x:v>PreL Topics Mental Health</x:v>
      </x:c>
      <x:c r="H6158" t="str">
        <x:v>Post Traumatic Stress Disorder.Syndrome</x:v>
      </x:c>
      <x:c r="I6158" s="39" t="n">
        <x:v>7.5</x:v>
      </x:c>
      <x:c r="J6158" s="40" t="n">
        <x:v>1</x:v>
      </x:c>
      <x:c r="K6158" t="str">
        <x:v>W8 NR326 March Exam 2.csv</x:v>
      </x:c>
    </x:row>
    <x:row r="6159">
      <x:c r="A6159" t="str">
        <x:v>2026-03-E2-STU-B2FD0191E426-11d1d0043d</x:v>
      </x:c>
      <x:c r="B6159" t="str">
        <x:v>STU-B2FD0191E426</x:v>
      </x:c>
      <x:c r="C6159" t="str">
        <x:v>2026-03-E2</x:v>
      </x:c>
      <x:c r="D6159" t="str">
        <x:v>Mar 2026</x:v>
      </x:c>
      <x:c r="E6159" t="str">
        <x:v>Exam</x:v>
      </x:c>
      <x:c r="F6159" t="n">
        <x:v>2</x:v>
      </x:c>
      <x:c r="G6159" t="str">
        <x:v>PreL Topics Mental Health</x:v>
      </x:c>
      <x:c r="H6159" t="str">
        <x:v>Psychosis</x:v>
      </x:c>
      <x:c r="I6159" s="39" t="n">
        <x:v>2.5</x:v>
      </x:c>
      <x:c r="J6159" s="40" t="n">
        <x:v>0.5</x:v>
      </x:c>
      <x:c r="K6159" t="str">
        <x:v>W8 NR326 March Exam 2.csv</x:v>
      </x:c>
    </x:row>
    <x:row r="6160">
      <x:c r="A6160" t="str">
        <x:v>2026-03-E2-STU-B2FD0191E426-995643d06a</x:v>
      </x:c>
      <x:c r="B6160" t="str">
        <x:v>STU-B2FD0191E426</x:v>
      </x:c>
      <x:c r="C6160" t="str">
        <x:v>2026-03-E2</x:v>
      </x:c>
      <x:c r="D6160" t="str">
        <x:v>Mar 2026</x:v>
      </x:c>
      <x:c r="E6160" t="str">
        <x:v>Exam</x:v>
      </x:c>
      <x:c r="F6160" t="n">
        <x:v>2</x:v>
      </x:c>
      <x:c r="G6160" t="str">
        <x:v>PreL Topics Mental Health</x:v>
      </x:c>
      <x:c r="H6160" t="str">
        <x:v>Schizophrenia</x:v>
      </x:c>
      <x:c r="I6160" s="39" t="n">
        <x:v>3.75</x:v>
      </x:c>
      <x:c r="J6160" s="40" t="n">
        <x:v>0.5</x:v>
      </x:c>
      <x:c r="K6160" t="str">
        <x:v>W8 NR326 March Exam 2.csv</x:v>
      </x:c>
    </x:row>
    <x:row r="6161">
      <x:c r="A6161" t="str">
        <x:v>2026-03-E2-STU-B2FD0191E426-2530b0ad73</x:v>
      </x:c>
      <x:c r="B6161" t="str">
        <x:v>STU-B2FD0191E426</x:v>
      </x:c>
      <x:c r="C6161" t="str">
        <x:v>2026-03-E2</x:v>
      </x:c>
      <x:c r="D6161" t="str">
        <x:v>Mar 2026</x:v>
      </x:c>
      <x:c r="E6161" t="str">
        <x:v>Exam</x:v>
      </x:c>
      <x:c r="F6161" t="n">
        <x:v>2</x:v>
      </x:c>
      <x:c r="G6161" t="str">
        <x:v>PreL Topics Mental Health</x:v>
      </x:c>
      <x:c r="H6161" t="str">
        <x:v>Substance Related Disorders</x:v>
      </x:c>
      <x:c r="I6161" s="39" t="n">
        <x:v>10</x:v>
      </x:c>
      <x:c r="J6161" s="40" t="n">
        <x:v>0.8</x:v>
      </x:c>
      <x:c r="K6161" t="str">
        <x:v>W8 NR326 March Exam 2.csv</x:v>
      </x:c>
    </x:row>
    <x:row r="6162">
      <x:c r="A6162" t="str">
        <x:v>2026-03-E2-STU-C27C80314438-f6bdb0f289</x:v>
      </x:c>
      <x:c r="B6162" t="str">
        <x:v>STU-C27C80314438</x:v>
      </x:c>
      <x:c r="C6162" t="str">
        <x:v>2026-03-E2</x:v>
      </x:c>
      <x:c r="D6162" t="str">
        <x:v>Mar 2026</x:v>
      </x:c>
      <x:c r="E6162" t="str">
        <x:v>Exam</x:v>
      </x:c>
      <x:c r="F6162" t="n">
        <x:v>2</x:v>
      </x:c>
      <x:c r="G6162" t="str">
        <x:v>PreL BSN Essentials</x:v>
      </x:c>
      <x:c r="H6162" t="str">
        <x:v>PreL Domain 1: Knowledge for Nursing Practice</x:v>
      </x:c>
      <x:c r="I6162" s="39" t="n">
        <x:v>14.375</x:v>
      </x:c>
      <x:c r="J6162" s="40" t="n">
        <x:v>0.8214285714</x:v>
      </x:c>
      <x:c r="K6162" t="str">
        <x:v>W8 NR326 March Exam 2.csv</x:v>
      </x:c>
    </x:row>
    <x:row r="6163">
      <x:c r="A6163" t="str">
        <x:v>2026-03-E2-STU-C27C80314438-30d08387a1</x:v>
      </x:c>
      <x:c r="B6163" t="str">
        <x:v>STU-C27C80314438</x:v>
      </x:c>
      <x:c r="C6163" t="str">
        <x:v>2026-03-E2</x:v>
      </x:c>
      <x:c r="D6163" t="str">
        <x:v>Mar 2026</x:v>
      </x:c>
      <x:c r="E6163" t="str">
        <x:v>Exam</x:v>
      </x:c>
      <x:c r="F6163" t="n">
        <x:v>2</x:v>
      </x:c>
      <x:c r="G6163" t="str">
        <x:v>PreL BSN Essentials</x:v>
      </x:c>
      <x:c r="H6163" t="str">
        <x:v>PreL Domain 2: Person-Centered Care</x:v>
      </x:c>
      <x:c r="I6163" s="39" t="n">
        <x:v>81.708333</x:v>
      </x:c>
      <x:c r="J6163" s="40" t="n">
        <x:v>0.7781745999999999</x:v>
      </x:c>
      <x:c r="K6163" t="str">
        <x:v>W8 NR326 March Exam 2.csv</x:v>
      </x:c>
    </x:row>
    <x:row r="6164">
      <x:c r="A6164" t="str">
        <x:v>2026-03-E2-STU-C27C80314438-aa1f00c8f5</x:v>
      </x:c>
      <x:c r="B6164" t="str">
        <x:v>STU-C27C80314438</x:v>
      </x:c>
      <x:c r="C6164" t="str">
        <x:v>2026-03-E2</x:v>
      </x:c>
      <x:c r="D6164" t="str">
        <x:v>Mar 2026</x:v>
      </x:c>
      <x:c r="E6164" t="str">
        <x:v>Exam</x:v>
      </x:c>
      <x:c r="F6164" t="n">
        <x:v>2</x:v>
      </x:c>
      <x:c r="G6164" t="str">
        <x:v>PreL BSN Essentials</x:v>
      </x:c>
      <x:c r="H6164" t="str">
        <x:v>PreL Domain 5: Quality and Safety</x:v>
      </x:c>
      <x:c r="I6164" s="39" t="n">
        <x:v>12.5</x:v>
      </x:c>
      <x:c r="J6164" s="40" t="n">
        <x:v>1</x:v>
      </x:c>
      <x:c r="K6164" t="str">
        <x:v>W8 NR326 March Exam 2.csv</x:v>
      </x:c>
    </x:row>
    <x:row r="6165">
      <x:c r="A6165" t="str">
        <x:v>2026-03-E2-STU-C27C80314438-c3c8395f52</x:v>
      </x:c>
      <x:c r="B6165" t="str">
        <x:v>STU-C27C80314438</x:v>
      </x:c>
      <x:c r="C6165" t="str">
        <x:v>2026-03-E2</x:v>
      </x:c>
      <x:c r="D6165" t="str">
        <x:v>Mar 2026</x:v>
      </x:c>
      <x:c r="E6165" t="str">
        <x:v>Exam</x:v>
      </x:c>
      <x:c r="F6165" t="n">
        <x:v>2</x:v>
      </x:c>
      <x:c r="G6165" t="str">
        <x:v>PreL BSN Essentials</x:v>
      </x:c>
      <x:c r="H6165" t="str">
        <x:v>PreL Domain 9: Professionalism</x:v>
      </x:c>
      <x:c r="I6165" s="39" t="n">
        <x:v>5</x:v>
      </x:c>
      <x:c r="J6165" s="40" t="n">
        <x:v>1</x:v>
      </x:c>
      <x:c r="K6165" t="str">
        <x:v>W8 NR326 March Exam 2.csv</x:v>
      </x:c>
    </x:row>
    <x:row r="6166">
      <x:c r="A6166" t="str">
        <x:v>2026-03-E2-STU-C27C80314438-79f67744c7</x:v>
      </x:c>
      <x:c r="B6166" t="str">
        <x:v>STU-C27C80314438</x:v>
      </x:c>
      <x:c r="C6166" t="str">
        <x:v>2026-03-E2</x:v>
      </x:c>
      <x:c r="D6166" t="str">
        <x:v>Mar 2026</x:v>
      </x:c>
      <x:c r="E6166" t="str">
        <x:v>Exam</x:v>
      </x:c>
      <x:c r="F6166" t="n">
        <x:v>2</x:v>
      </x:c>
      <x:c r="G6166" t="str">
        <x:v>PreL Bloom's Taxonomy</x:v>
      </x:c>
      <x:c r="H6166" t="str">
        <x:v>PreL Apply.Analyze</x:v>
      </x:c>
      <x:c r="I6166" s="39" t="n">
        <x:v>107.708333</x:v>
      </x:c>
      <x:c r="J6166" s="40" t="n">
        <x:v>0.8285256384999999</x:v>
      </x:c>
      <x:c r="K6166" t="str">
        <x:v>W8 NR326 March Exam 2.csv</x:v>
      </x:c>
    </x:row>
    <x:row r="6167">
      <x:c r="A6167" t="str">
        <x:v>2026-03-E2-STU-C27C80314438-15028dba2a</x:v>
      </x:c>
      <x:c r="B6167" t="str">
        <x:v>STU-C27C80314438</x:v>
      </x:c>
      <x:c r="C6167" t="str">
        <x:v>2026-03-E2</x:v>
      </x:c>
      <x:c r="D6167" t="str">
        <x:v>Mar 2026</x:v>
      </x:c>
      <x:c r="E6167" t="str">
        <x:v>Exam</x:v>
      </x:c>
      <x:c r="F6167" t="n">
        <x:v>2</x:v>
      </x:c>
      <x:c r="G6167" t="str">
        <x:v>PreL Bloom's Taxonomy</x:v>
      </x:c>
      <x:c r="H6167" t="str">
        <x:v>PreL Evaluate</x:v>
      </x:c>
      <x:c r="I6167" s="39" t="n">
        <x:v>1.5</x:v>
      </x:c>
      <x:c r="J6167" s="40" t="n">
        <x:v>0.6</x:v>
      </x:c>
      <x:c r="K6167" t="str">
        <x:v>W8 NR326 March Exam 2.csv</x:v>
      </x:c>
    </x:row>
    <x:row r="6168">
      <x:c r="A6168" t="str">
        <x:v>2026-03-E2-STU-C27C80314438-95ed4e1cad</x:v>
      </x:c>
      <x:c r="B6168" t="str">
        <x:v>STU-C27C80314438</x:v>
      </x:c>
      <x:c r="C6168" t="str">
        <x:v>2026-03-E2</x:v>
      </x:c>
      <x:c r="D6168" t="str">
        <x:v>Mar 2026</x:v>
      </x:c>
      <x:c r="E6168" t="str">
        <x:v>Exam</x:v>
      </x:c>
      <x:c r="F6168" t="n">
        <x:v>2</x:v>
      </x:c>
      <x:c r="G6168" t="str">
        <x:v>PreL Bloom's Taxonomy</x:v>
      </x:c>
      <x:c r="H6168" t="str">
        <x:v>PreL Remember.Understand</x:v>
      </x:c>
      <x:c r="I6168" s="39" t="n">
        <x:v>4.375</x:v>
      </x:c>
      <x:c r="J6168" s="40" t="n">
        <x:v>0.5833333333</x:v>
      </x:c>
      <x:c r="K6168" t="str">
        <x:v>W8 NR326 March Exam 2.csv</x:v>
      </x:c>
    </x:row>
    <x:row r="6169">
      <x:c r="A6169" t="str">
        <x:v>2026-03-E2-STU-C27C80314438-eae3234ef3</x:v>
      </x:c>
      <x:c r="B6169" t="str">
        <x:v>STU-C27C80314438</x:v>
      </x:c>
      <x:c r="C6169" t="str">
        <x:v>2026-03-E2</x:v>
      </x:c>
      <x:c r="D6169" t="str">
        <x:v>Mar 2026</x:v>
      </x:c>
      <x:c r="E6169" t="str">
        <x:v>Exam</x:v>
      </x:c>
      <x:c r="F6169" t="n">
        <x:v>2</x:v>
      </x:c>
      <x:c r="G6169" t="str">
        <x:v>PreL CJE Items</x:v>
      </x:c>
      <x:c r="H6169" t="str">
        <x:v>CJE Item</x:v>
      </x:c>
      <x:c r="I6169" s="39" t="n">
        <x:v>2.5</x:v>
      </x:c>
      <x:c r="J6169" s="40" t="n">
        <x:v>1</x:v>
      </x:c>
      <x:c r="K6169" t="str">
        <x:v>W8 NR326 March Exam 2.csv</x:v>
      </x:c>
    </x:row>
    <x:row r="6170">
      <x:c r="A6170" t="str">
        <x:v>2026-03-E2-STU-C27C80314438-75fbc3f34e</x:v>
      </x:c>
      <x:c r="B6170" t="str">
        <x:v>STU-C27C80314438</x:v>
      </x:c>
      <x:c r="C6170" t="str">
        <x:v>2026-03-E2</x:v>
      </x:c>
      <x:c r="D6170" t="str">
        <x:v>Mar 2026</x:v>
      </x:c>
      <x:c r="E6170" t="str">
        <x:v>Exam</x:v>
      </x:c>
      <x:c r="F6170" t="n">
        <x:v>2</x:v>
      </x:c>
      <x:c r="G6170" t="str">
        <x:v>PreL Case Study</x:v>
      </x:c>
      <x:c r="H6170" t="str">
        <x:v>PreL Case Study</x:v>
      </x:c>
      <x:c r="I6170" s="39" t="n">
        <x:v>14.583333</x:v>
      </x:c>
      <x:c r="J6170" s="40" t="n">
        <x:v>0.9722221999999999</x:v>
      </x:c>
      <x:c r="K6170" t="str">
        <x:v>W8 NR326 March Exam 2.csv</x:v>
      </x:c>
    </x:row>
    <x:row r="6171">
      <x:c r="A6171" t="str">
        <x:v>2026-03-E2-STU-C27C80314438-5abfee50a1</x:v>
      </x:c>
      <x:c r="B6171" t="str">
        <x:v>STU-C27C80314438</x:v>
      </x:c>
      <x:c r="C6171" t="str">
        <x:v>2026-03-E2</x:v>
      </x:c>
      <x:c r="D6171" t="str">
        <x:v>Mar 2026</x:v>
      </x:c>
      <x:c r="E6171" t="str">
        <x:v>Exam</x:v>
      </x:c>
      <x:c r="F6171" t="n">
        <x:v>2</x:v>
      </x:c>
      <x:c r="G6171" t="str">
        <x:v>PreL Clinical Judgment</x:v>
      </x:c>
      <x:c r="H6171" t="str">
        <x:v>PreL 1-Recognize Cues</x:v>
      </x:c>
      <x:c r="I6171" s="39" t="n">
        <x:v>2.5</x:v>
      </x:c>
      <x:c r="J6171" s="40" t="n">
        <x:v>1</x:v>
      </x:c>
      <x:c r="K6171" t="str">
        <x:v>W8 NR326 March Exam 2.csv</x:v>
      </x:c>
    </x:row>
    <x:row r="6172">
      <x:c r="A6172" t="str">
        <x:v>2026-03-E2-STU-C27C80314438-536ceb4ace</x:v>
      </x:c>
      <x:c r="B6172" t="str">
        <x:v>STU-C27C80314438</x:v>
      </x:c>
      <x:c r="C6172" t="str">
        <x:v>2026-03-E2</x:v>
      </x:c>
      <x:c r="D6172" t="str">
        <x:v>Mar 2026</x:v>
      </x:c>
      <x:c r="E6172" t="str">
        <x:v>Exam</x:v>
      </x:c>
      <x:c r="F6172" t="n">
        <x:v>2</x:v>
      </x:c>
      <x:c r="G6172" t="str">
        <x:v>PreL Clinical Judgment</x:v>
      </x:c>
      <x:c r="H6172" t="str">
        <x:v>PreL 2-Analyze Cues</x:v>
      </x:c>
      <x:c r="I6172" s="39" t="n">
        <x:v>2.5</x:v>
      </x:c>
      <x:c r="J6172" s="40" t="n">
        <x:v>1</x:v>
      </x:c>
      <x:c r="K6172" t="str">
        <x:v>W8 NR326 March Exam 2.csv</x:v>
      </x:c>
    </x:row>
    <x:row r="6173">
      <x:c r="A6173" t="str">
        <x:v>2026-03-E2-STU-C27C80314438-b759b4ab6e</x:v>
      </x:c>
      <x:c r="B6173" t="str">
        <x:v>STU-C27C80314438</x:v>
      </x:c>
      <x:c r="C6173" t="str">
        <x:v>2026-03-E2</x:v>
      </x:c>
      <x:c r="D6173" t="str">
        <x:v>Mar 2026</x:v>
      </x:c>
      <x:c r="E6173" t="str">
        <x:v>Exam</x:v>
      </x:c>
      <x:c r="F6173" t="n">
        <x:v>2</x:v>
      </x:c>
      <x:c r="G6173" t="str">
        <x:v>PreL Clinical Judgment</x:v>
      </x:c>
      <x:c r="H6173" t="str">
        <x:v>PreL 3-Prioritize Hypotheses</x:v>
      </x:c>
      <x:c r="I6173" s="39" t="n">
        <x:v>2.5</x:v>
      </x:c>
      <x:c r="J6173" s="40" t="n">
        <x:v>1</x:v>
      </x:c>
      <x:c r="K6173" t="str">
        <x:v>W8 NR326 March Exam 2.csv</x:v>
      </x:c>
    </x:row>
    <x:row r="6174">
      <x:c r="A6174" t="str">
        <x:v>2026-03-E2-STU-C27C80314438-0dbb949410</x:v>
      </x:c>
      <x:c r="B6174" t="str">
        <x:v>STU-C27C80314438</x:v>
      </x:c>
      <x:c r="C6174" t="str">
        <x:v>2026-03-E2</x:v>
      </x:c>
      <x:c r="D6174" t="str">
        <x:v>Mar 2026</x:v>
      </x:c>
      <x:c r="E6174" t="str">
        <x:v>Exam</x:v>
      </x:c>
      <x:c r="F6174" t="n">
        <x:v>2</x:v>
      </x:c>
      <x:c r="G6174" t="str">
        <x:v>PreL Clinical Judgment</x:v>
      </x:c>
      <x:c r="H6174" t="str">
        <x:v>PreL 4-Generate Solutions</x:v>
      </x:c>
      <x:c r="I6174" s="39" t="n">
        <x:v>2.5</x:v>
      </x:c>
      <x:c r="J6174" s="40" t="n">
        <x:v>1</x:v>
      </x:c>
      <x:c r="K6174" t="str">
        <x:v>W8 NR326 March Exam 2.csv</x:v>
      </x:c>
    </x:row>
    <x:row r="6175">
      <x:c r="A6175" t="str">
        <x:v>2026-03-E2-STU-C27C80314438-aaa694179b</x:v>
      </x:c>
      <x:c r="B6175" t="str">
        <x:v>STU-C27C80314438</x:v>
      </x:c>
      <x:c r="C6175" t="str">
        <x:v>2026-03-E2</x:v>
      </x:c>
      <x:c r="D6175" t="str">
        <x:v>Mar 2026</x:v>
      </x:c>
      <x:c r="E6175" t="str">
        <x:v>Exam</x:v>
      </x:c>
      <x:c r="F6175" t="n">
        <x:v>2</x:v>
      </x:c>
      <x:c r="G6175" t="str">
        <x:v>PreL Clinical Judgment</x:v>
      </x:c>
      <x:c r="H6175" t="str">
        <x:v>PreL 5-Take Actions</x:v>
      </x:c>
      <x:c r="I6175" s="39" t="n">
        <x:v>2.083333</x:v>
      </x:c>
      <x:c r="J6175" s="40" t="n">
        <x:v>0.8333332</x:v>
      </x:c>
      <x:c r="K6175" t="str">
        <x:v>W8 NR326 March Exam 2.csv</x:v>
      </x:c>
    </x:row>
    <x:row r="6176">
      <x:c r="A6176" t="str">
        <x:v>2026-03-E2-STU-C27C80314438-9e247bee48</x:v>
      </x:c>
      <x:c r="B6176" t="str">
        <x:v>STU-C27C80314438</x:v>
      </x:c>
      <x:c r="C6176" t="str">
        <x:v>2026-03-E2</x:v>
      </x:c>
      <x:c r="D6176" t="str">
        <x:v>Mar 2026</x:v>
      </x:c>
      <x:c r="E6176" t="str">
        <x:v>Exam</x:v>
      </x:c>
      <x:c r="F6176" t="n">
        <x:v>2</x:v>
      </x:c>
      <x:c r="G6176" t="str">
        <x:v>PreL Clinical Judgment</x:v>
      </x:c>
      <x:c r="H6176" t="str">
        <x:v>PreL 6-Evaluate Outcomes</x:v>
      </x:c>
      <x:c r="I6176" s="39" t="n">
        <x:v>2.5</x:v>
      </x:c>
      <x:c r="J6176" s="40" t="n">
        <x:v>1</x:v>
      </x:c>
      <x:c r="K6176" t="str">
        <x:v>W8 NR326 March Exam 2.csv</x:v>
      </x:c>
    </x:row>
    <x:row r="6177">
      <x:c r="A6177" t="str">
        <x:v>2026-03-E2-STU-C27C80314438-d2bbd673f3</x:v>
      </x:c>
      <x:c r="B6177" t="str">
        <x:v>STU-C27C80314438</x:v>
      </x:c>
      <x:c r="C6177" t="str">
        <x:v>2026-03-E2</x:v>
      </x:c>
      <x:c r="D6177" t="str">
        <x:v>Mar 2026</x:v>
      </x:c>
      <x:c r="E6177" t="str">
        <x:v>Exam</x:v>
      </x:c>
      <x:c r="F6177" t="n">
        <x:v>2</x:v>
      </x:c>
      <x:c r="G6177" t="str">
        <x:v>PreL Concepts</x:v>
      </x:c>
      <x:c r="H6177" t="str">
        <x:v>PreL Addiction</x:v>
      </x:c>
      <x:c r="I6177" s="39" t="n">
        <x:v>7.5</x:v>
      </x:c>
      <x:c r="J6177" s="40" t="n">
        <x:v>0.6</x:v>
      </x:c>
      <x:c r="K6177" t="str">
        <x:v>W8 NR326 March Exam 2.csv</x:v>
      </x:c>
    </x:row>
    <x:row r="6178">
      <x:c r="A6178" t="str">
        <x:v>2026-03-E2-STU-C27C80314438-2db19b7764</x:v>
      </x:c>
      <x:c r="B6178" t="str">
        <x:v>STU-C27C80314438</x:v>
      </x:c>
      <x:c r="C6178" t="str">
        <x:v>2026-03-E2</x:v>
      </x:c>
      <x:c r="D6178" t="str">
        <x:v>Mar 2026</x:v>
      </x:c>
      <x:c r="E6178" t="str">
        <x:v>Exam</x:v>
      </x:c>
      <x:c r="F6178" t="n">
        <x:v>2</x:v>
      </x:c>
      <x:c r="G6178" t="str">
        <x:v>PreL Concepts</x:v>
      </x:c>
      <x:c r="H6178" t="str">
        <x:v>PreL Anxiety</x:v>
      </x:c>
      <x:c r="I6178" s="39" t="n">
        <x:v>12.5</x:v>
      </x:c>
      <x:c r="J6178" s="40" t="n">
        <x:v>0.8333333333</x:v>
      </x:c>
      <x:c r="K6178" t="str">
        <x:v>W8 NR326 March Exam 2.csv</x:v>
      </x:c>
    </x:row>
    <x:row r="6179">
      <x:c r="A6179" t="str">
        <x:v>2026-03-E2-STU-C27C80314438-3092f7e9b2</x:v>
      </x:c>
      <x:c r="B6179" t="str">
        <x:v>STU-C27C80314438</x:v>
      </x:c>
      <x:c r="C6179" t="str">
        <x:v>2026-03-E2</x:v>
      </x:c>
      <x:c r="D6179" t="str">
        <x:v>Mar 2026</x:v>
      </x:c>
      <x:c r="E6179" t="str">
        <x:v>Exam</x:v>
      </x:c>
      <x:c r="F6179" t="n">
        <x:v>2</x:v>
      </x:c>
      <x:c r="G6179" t="str">
        <x:v>PreL Concepts</x:v>
      </x:c>
      <x:c r="H6179" t="str">
        <x:v>PreL Cognition</x:v>
      </x:c>
      <x:c r="I6179" s="39" t="n">
        <x:v>2.5</x:v>
      </x:c>
      <x:c r="J6179" s="40" t="n">
        <x:v>0.5</x:v>
      </x:c>
      <x:c r="K6179" t="str">
        <x:v>W8 NR326 March Exam 2.csv</x:v>
      </x:c>
    </x:row>
    <x:row r="6180">
      <x:c r="A6180" t="str">
        <x:v>2026-03-E2-STU-C27C80314438-c8b3df7ba6</x:v>
      </x:c>
      <x:c r="B6180" t="str">
        <x:v>STU-C27C80314438</x:v>
      </x:c>
      <x:c r="C6180" t="str">
        <x:v>2026-03-E2</x:v>
      </x:c>
      <x:c r="D6180" t="str">
        <x:v>Mar 2026</x:v>
      </x:c>
      <x:c r="E6180" t="str">
        <x:v>Exam</x:v>
      </x:c>
      <x:c r="F6180" t="n">
        <x:v>2</x:v>
      </x:c>
      <x:c r="G6180" t="str">
        <x:v>PreL Concepts</x:v>
      </x:c>
      <x:c r="H6180" t="str">
        <x:v>PreL Communication</x:v>
      </x:c>
      <x:c r="I6180" s="39" t="n">
        <x:v>9.583333</x:v>
      </x:c>
      <x:c r="J6180" s="40" t="n">
        <x:v>0.9583333</x:v>
      </x:c>
      <x:c r="K6180" t="str">
        <x:v>W8 NR326 March Exam 2.csv</x:v>
      </x:c>
    </x:row>
    <x:row r="6181">
      <x:c r="A6181" t="str">
        <x:v>2026-03-E2-STU-C27C80314438-676e1bed12</x:v>
      </x:c>
      <x:c r="B6181" t="str">
        <x:v>STU-C27C80314438</x:v>
      </x:c>
      <x:c r="C6181" t="str">
        <x:v>2026-03-E2</x:v>
      </x:c>
      <x:c r="D6181" t="str">
        <x:v>Mar 2026</x:v>
      </x:c>
      <x:c r="E6181" t="str">
        <x:v>Exam</x:v>
      </x:c>
      <x:c r="F6181" t="n">
        <x:v>2</x:v>
      </x:c>
      <x:c r="G6181" t="str">
        <x:v>PreL Concepts</x:v>
      </x:c>
      <x:c r="H6181" t="str">
        <x:v>PreL Development</x:v>
      </x:c>
      <x:c r="I6181" s="39" t="n">
        <x:v>4.375</x:v>
      </x:c>
      <x:c r="J6181" s="40" t="n">
        <x:v>0.875</x:v>
      </x:c>
      <x:c r="K6181" t="str">
        <x:v>W8 NR326 March Exam 2.csv</x:v>
      </x:c>
    </x:row>
    <x:row r="6182">
      <x:c r="A6182" t="str">
        <x:v>2026-03-E2-STU-C27C80314438-e8cbc26e09</x:v>
      </x:c>
      <x:c r="B6182" t="str">
        <x:v>STU-C27C80314438</x:v>
      </x:c>
      <x:c r="C6182" t="str">
        <x:v>2026-03-E2</x:v>
      </x:c>
      <x:c r="D6182" t="str">
        <x:v>Mar 2026</x:v>
      </x:c>
      <x:c r="E6182" t="str">
        <x:v>Exam</x:v>
      </x:c>
      <x:c r="F6182" t="n">
        <x:v>2</x:v>
      </x:c>
      <x:c r="G6182" t="str">
        <x:v>PreL Concepts</x:v>
      </x:c>
      <x:c r="H6182" t="str">
        <x:v>PreL Family Dynamics</x:v>
      </x:c>
      <x:c r="I6182" s="39" t="n">
        <x:v>2.5</x:v>
      </x:c>
      <x:c r="J6182" s="40" t="n">
        <x:v>1</x:v>
      </x:c>
      <x:c r="K6182" t="str">
        <x:v>W8 NR326 March Exam 2.csv</x:v>
      </x:c>
    </x:row>
    <x:row r="6183">
      <x:c r="A6183" t="str">
        <x:v>2026-03-E2-STU-C27C80314438-cdc6c07443</x:v>
      </x:c>
      <x:c r="B6183" t="str">
        <x:v>STU-C27C80314438</x:v>
      </x:c>
      <x:c r="C6183" t="str">
        <x:v>2026-03-E2</x:v>
      </x:c>
      <x:c r="D6183" t="str">
        <x:v>Mar 2026</x:v>
      </x:c>
      <x:c r="E6183" t="str">
        <x:v>Exam</x:v>
      </x:c>
      <x:c r="F6183" t="n">
        <x:v>2</x:v>
      </x:c>
      <x:c r="G6183" t="str">
        <x:v>PreL Concepts</x:v>
      </x:c>
      <x:c r="H6183" t="str">
        <x:v>PreL Fluid and Electrolytes</x:v>
      </x:c>
      <x:c r="I6183" s="39" t="n">
        <x:v>4</x:v>
      </x:c>
      <x:c r="J6183" s="40" t="n">
        <x:v>0.8</x:v>
      </x:c>
      <x:c r="K6183" t="str">
        <x:v>W8 NR326 March Exam 2.csv</x:v>
      </x:c>
    </x:row>
    <x:row r="6184">
      <x:c r="A6184" t="str">
        <x:v>2026-03-E2-STU-C27C80314438-4b89691a4e</x:v>
      </x:c>
      <x:c r="B6184" t="str">
        <x:v>STU-C27C80314438</x:v>
      </x:c>
      <x:c r="C6184" t="str">
        <x:v>2026-03-E2</x:v>
      </x:c>
      <x:c r="D6184" t="str">
        <x:v>Mar 2026</x:v>
      </x:c>
      <x:c r="E6184" t="str">
        <x:v>Exam</x:v>
      </x:c>
      <x:c r="F6184" t="n">
        <x:v>2</x:v>
      </x:c>
      <x:c r="G6184" t="str">
        <x:v>PreL Concepts</x:v>
      </x:c>
      <x:c r="H6184" t="str">
        <x:v>PreL Interpersonal Violence</x:v>
      </x:c>
      <x:c r="I6184" s="39" t="n">
        <x:v>12.5</x:v>
      </x:c>
      <x:c r="J6184" s="40" t="n">
        <x:v>0.8333333333</x:v>
      </x:c>
      <x:c r="K6184" t="str">
        <x:v>W8 NR326 March Exam 2.csv</x:v>
      </x:c>
    </x:row>
    <x:row r="6185">
      <x:c r="A6185" t="str">
        <x:v>2026-03-E2-STU-C27C80314438-cf65b8e5f6</x:v>
      </x:c>
      <x:c r="B6185" t="str">
        <x:v>STU-C27C80314438</x:v>
      </x:c>
      <x:c r="C6185" t="str">
        <x:v>2026-03-E2</x:v>
      </x:c>
      <x:c r="D6185" t="str">
        <x:v>Mar 2026</x:v>
      </x:c>
      <x:c r="E6185" t="str">
        <x:v>Exam</x:v>
      </x:c>
      <x:c r="F6185" t="n">
        <x:v>2</x:v>
      </x:c>
      <x:c r="G6185" t="str">
        <x:v>PreL Concepts</x:v>
      </x:c>
      <x:c r="H6185" t="str">
        <x:v>PreL Mood and Affect</x:v>
      </x:c>
      <x:c r="I6185" s="39" t="n">
        <x:v>18.75</x:v>
      </x:c>
      <x:c r="J6185" s="40" t="n">
        <x:v>0.9375</x:v>
      </x:c>
      <x:c r="K6185" t="str">
        <x:v>W8 NR326 March Exam 2.csv</x:v>
      </x:c>
    </x:row>
    <x:row r="6186">
      <x:c r="A6186" t="str">
        <x:v>2026-03-E2-STU-C27C80314438-9f794253dc</x:v>
      </x:c>
      <x:c r="B6186" t="str">
        <x:v>STU-C27C80314438</x:v>
      </x:c>
      <x:c r="C6186" t="str">
        <x:v>2026-03-E2</x:v>
      </x:c>
      <x:c r="D6186" t="str">
        <x:v>Mar 2026</x:v>
      </x:c>
      <x:c r="E6186" t="str">
        <x:v>Exam</x:v>
      </x:c>
      <x:c r="F6186" t="n">
        <x:v>2</x:v>
      </x:c>
      <x:c r="G6186" t="str">
        <x:v>PreL Concepts</x:v>
      </x:c>
      <x:c r="H6186" t="str">
        <x:v>PreL Palliative Care</x:v>
      </x:c>
      <x:c r="I6186" s="39" t="n">
        <x:v>2.5</x:v>
      </x:c>
      <x:c r="J6186" s="40" t="n">
        <x:v>1</x:v>
      </x:c>
      <x:c r="K6186" t="str">
        <x:v>W8 NR326 March Exam 2.csv</x:v>
      </x:c>
    </x:row>
    <x:row r="6187">
      <x:c r="A6187" t="str">
        <x:v>2026-03-E2-STU-C27C80314438-06a875c73d</x:v>
      </x:c>
      <x:c r="B6187" t="str">
        <x:v>STU-C27C80314438</x:v>
      </x:c>
      <x:c r="C6187" t="str">
        <x:v>2026-03-E2</x:v>
      </x:c>
      <x:c r="D6187" t="str">
        <x:v>Mar 2026</x:v>
      </x:c>
      <x:c r="E6187" t="str">
        <x:v>Exam</x:v>
      </x:c>
      <x:c r="F6187" t="n">
        <x:v>2</x:v>
      </x:c>
      <x:c r="G6187" t="str">
        <x:v>PreL Concepts</x:v>
      </x:c>
      <x:c r="H6187" t="str">
        <x:v>PreL Psychosis</x:v>
      </x:c>
      <x:c r="I6187" s="39" t="n">
        <x:v>7.5</x:v>
      </x:c>
      <x:c r="J6187" s="40" t="n">
        <x:v>0.5</x:v>
      </x:c>
      <x:c r="K6187" t="str">
        <x:v>W8 NR326 March Exam 2.csv</x:v>
      </x:c>
    </x:row>
    <x:row r="6188">
      <x:c r="A6188" t="str">
        <x:v>2026-03-E2-STU-C27C80314438-d526f944df</x:v>
      </x:c>
      <x:c r="B6188" t="str">
        <x:v>STU-C27C80314438</x:v>
      </x:c>
      <x:c r="C6188" t="str">
        <x:v>2026-03-E2</x:v>
      </x:c>
      <x:c r="D6188" t="str">
        <x:v>Mar 2026</x:v>
      </x:c>
      <x:c r="E6188" t="str">
        <x:v>Exam</x:v>
      </x:c>
      <x:c r="F6188" t="n">
        <x:v>2</x:v>
      </x:c>
      <x:c r="G6188" t="str">
        <x:v>PreL Concepts</x:v>
      </x:c>
      <x:c r="H6188" t="str">
        <x:v>PreL Safety</x:v>
      </x:c>
      <x:c r="I6188" s="39" t="n">
        <x:v>19.375</x:v>
      </x:c>
      <x:c r="J6188" s="40" t="n">
        <x:v>0.96875</x:v>
      </x:c>
      <x:c r="K6188" t="str">
        <x:v>W8 NR326 March Exam 2.csv</x:v>
      </x:c>
    </x:row>
    <x:row r="6189">
      <x:c r="A6189" t="str">
        <x:v>2026-03-E2-STU-C27C80314438-49053bd6c4</x:v>
      </x:c>
      <x:c r="B6189" t="str">
        <x:v>STU-C27C80314438</x:v>
      </x:c>
      <x:c r="C6189" t="str">
        <x:v>2026-03-E2</x:v>
      </x:c>
      <x:c r="D6189" t="str">
        <x:v>Mar 2026</x:v>
      </x:c>
      <x:c r="E6189" t="str">
        <x:v>Exam</x:v>
      </x:c>
      <x:c r="F6189" t="n">
        <x:v>2</x:v>
      </x:c>
      <x:c r="G6189" t="str">
        <x:v>PreL Concepts</x:v>
      </x:c>
      <x:c r="H6189" t="str">
        <x:v>PreL Stress and Coping</x:v>
      </x:c>
      <x:c r="I6189" s="39" t="n">
        <x:v>10</x:v>
      </x:c>
      <x:c r="J6189" s="40" t="n">
        <x:v>0.8</x:v>
      </x:c>
      <x:c r="K6189" t="str">
        <x:v>W8 NR326 March Exam 2.csv</x:v>
      </x:c>
    </x:row>
    <x:row r="6190">
      <x:c r="A6190" t="str">
        <x:v>2026-03-E2-STU-C27C80314438-b43cca7fc9</x:v>
      </x:c>
      <x:c r="B6190" t="str">
        <x:v>STU-C27C80314438</x:v>
      </x:c>
      <x:c r="C6190" t="str">
        <x:v>2026-03-E2</x:v>
      </x:c>
      <x:c r="D6190" t="str">
        <x:v>Mar 2026</x:v>
      </x:c>
      <x:c r="E6190" t="str">
        <x:v>Exam</x:v>
      </x:c>
      <x:c r="F6190" t="n">
        <x:v>2</x:v>
      </x:c>
      <x:c r="G6190" t="str">
        <x:v>PreL Dosage Calculation</x:v>
      </x:c>
      <x:c r="H6190" t="str">
        <x:v>PreL Oral Dosage</x:v>
      </x:c>
      <x:c r="I6190" s="39" t="n">
        <x:v>5</x:v>
      </x:c>
      <x:c r="J6190" s="40" t="n">
        <x:v>1</x:v>
      </x:c>
      <x:c r="K6190" t="str">
        <x:v>W8 NR326 March Exam 2.csv</x:v>
      </x:c>
    </x:row>
    <x:row r="6191">
      <x:c r="A6191" t="str">
        <x:v>2026-03-E2-STU-C27C80314438-a7a3e0988a</x:v>
      </x:c>
      <x:c r="B6191" t="str">
        <x:v>STU-C27C80314438</x:v>
      </x:c>
      <x:c r="C6191" t="str">
        <x:v>2026-03-E2</x:v>
      </x:c>
      <x:c r="D6191" t="str">
        <x:v>Mar 2026</x:v>
      </x:c>
      <x:c r="E6191" t="str">
        <x:v>Exam</x:v>
      </x:c>
      <x:c r="F6191" t="n">
        <x:v>2</x:v>
      </x:c>
      <x:c r="G6191" t="str">
        <x:v>PreL Exam</x:v>
      </x:c>
      <x:c r="H6191" t="str">
        <x:v>PreL FCUE NR326</x:v>
      </x:c>
      <x:c r="I6191" s="39" t="n">
        <x:v>113.583333</x:v>
      </x:c>
      <x:c r="J6191" s="40" t="n">
        <x:v>0.8113095214</x:v>
      </x:c>
      <x:c r="K6191" t="str">
        <x:v>W8 NR326 March Exam 2.csv</x:v>
      </x:c>
    </x:row>
    <x:row r="6192">
      <x:c r="A6192" t="str">
        <x:v>2026-03-E2-STU-C27C80314438-54272dbeb3</x:v>
      </x:c>
      <x:c r="B6192" t="str">
        <x:v>STU-C27C80314438</x:v>
      </x:c>
      <x:c r="C6192" t="str">
        <x:v>2026-03-E2</x:v>
      </x:c>
      <x:c r="D6192" t="str">
        <x:v>Mar 2026</x:v>
      </x:c>
      <x:c r="E6192" t="str">
        <x:v>Exam</x:v>
      </x:c>
      <x:c r="F6192" t="n">
        <x:v>2</x:v>
      </x:c>
      <x:c r="G6192" t="str">
        <x:v>PreL NCLEX Client Needs Category</x:v>
      </x:c>
      <x:c r="H6192" t="str">
        <x:v>PreL Basic Care and Comfort (BCC)</x:v>
      </x:c>
      <x:c r="I6192" s="39" t="n">
        <x:v>2.5</x:v>
      </x:c>
      <x:c r="J6192" s="40" t="n">
        <x:v>1</x:v>
      </x:c>
      <x:c r="K6192" t="str">
        <x:v>W8 NR326 March Exam 2.csv</x:v>
      </x:c>
    </x:row>
    <x:row r="6193">
      <x:c r="A6193" t="str">
        <x:v>2026-03-E2-STU-C27C80314438-a5dea4da9a</x:v>
      </x:c>
      <x:c r="B6193" t="str">
        <x:v>STU-C27C80314438</x:v>
      </x:c>
      <x:c r="C6193" t="str">
        <x:v>2026-03-E2</x:v>
      </x:c>
      <x:c r="D6193" t="str">
        <x:v>Mar 2026</x:v>
      </x:c>
      <x:c r="E6193" t="str">
        <x:v>Exam</x:v>
      </x:c>
      <x:c r="F6193" t="n">
        <x:v>2</x:v>
      </x:c>
      <x:c r="G6193" t="str">
        <x:v>PreL NCLEX Client Needs Category</x:v>
      </x:c>
      <x:c r="H6193" t="str">
        <x:v>PreL Health Promotion and Maintenance (HPM)</x:v>
      </x:c>
      <x:c r="I6193" s="39" t="n">
        <x:v>4</x:v>
      </x:c>
      <x:c r="J6193" s="40" t="n">
        <x:v>0.5333333333</x:v>
      </x:c>
      <x:c r="K6193" t="str">
        <x:v>W8 NR326 March Exam 2.csv</x:v>
      </x:c>
    </x:row>
    <x:row r="6194">
      <x:c r="A6194" t="str">
        <x:v>2026-03-E2-STU-C27C80314438-2e9a6b7b34</x:v>
      </x:c>
      <x:c r="B6194" t="str">
        <x:v>STU-C27C80314438</x:v>
      </x:c>
      <x:c r="C6194" t="str">
        <x:v>2026-03-E2</x:v>
      </x:c>
      <x:c r="D6194" t="str">
        <x:v>Mar 2026</x:v>
      </x:c>
      <x:c r="E6194" t="str">
        <x:v>Exam</x:v>
      </x:c>
      <x:c r="F6194" t="n">
        <x:v>2</x:v>
      </x:c>
      <x:c r="G6194" t="str">
        <x:v>PreL NCLEX Client Needs Category</x:v>
      </x:c>
      <x:c r="H6194" t="str">
        <x:v>PreL Management of Care (MC)</x:v>
      </x:c>
      <x:c r="I6194" s="39" t="n">
        <x:v>8.75</x:v>
      </x:c>
      <x:c r="J6194" s="40" t="n">
        <x:v>0.7</x:v>
      </x:c>
      <x:c r="K6194" t="str">
        <x:v>W8 NR326 March Exam 2.csv</x:v>
      </x:c>
    </x:row>
    <x:row r="6195">
      <x:c r="A6195" t="str">
        <x:v>2026-03-E2-STU-C27C80314438-fd2eee6480</x:v>
      </x:c>
      <x:c r="B6195" t="str">
        <x:v>STU-C27C80314438</x:v>
      </x:c>
      <x:c r="C6195" t="str">
        <x:v>2026-03-E2</x:v>
      </x:c>
      <x:c r="D6195" t="str">
        <x:v>Mar 2026</x:v>
      </x:c>
      <x:c r="E6195" t="str">
        <x:v>Exam</x:v>
      </x:c>
      <x:c r="F6195" t="n">
        <x:v>2</x:v>
      </x:c>
      <x:c r="G6195" t="str">
        <x:v>PreL NCLEX Client Needs Category</x:v>
      </x:c>
      <x:c r="H6195" t="str">
        <x:v>PreL Pharmacological and Parenteral Therapies (PPT)</x:v>
      </x:c>
      <x:c r="I6195" s="39" t="n">
        <x:v>7.5</x:v>
      </x:c>
      <x:c r="J6195" s="40" t="n">
        <x:v>0.75</x:v>
      </x:c>
      <x:c r="K6195" t="str">
        <x:v>W8 NR326 March Exam 2.csv</x:v>
      </x:c>
    </x:row>
    <x:row r="6196">
      <x:c r="A6196" t="str">
        <x:v>2026-03-E2-STU-C27C80314438-64127da332</x:v>
      </x:c>
      <x:c r="B6196" t="str">
        <x:v>STU-C27C80314438</x:v>
      </x:c>
      <x:c r="C6196" t="str">
        <x:v>2026-03-E2</x:v>
      </x:c>
      <x:c r="D6196" t="str">
        <x:v>Mar 2026</x:v>
      </x:c>
      <x:c r="E6196" t="str">
        <x:v>Exam</x:v>
      </x:c>
      <x:c r="F6196" t="n">
        <x:v>2</x:v>
      </x:c>
      <x:c r="G6196" t="str">
        <x:v>PreL NCLEX Client Needs Category</x:v>
      </x:c>
      <x:c r="H6196" t="str">
        <x:v>PreL Physiological Adaptation (PA)</x:v>
      </x:c>
      <x:c r="I6196" s="39" t="n">
        <x:v>5</x:v>
      </x:c>
      <x:c r="J6196" s="40" t="n">
        <x:v>1</x:v>
      </x:c>
      <x:c r="K6196" t="str">
        <x:v>W8 NR326 March Exam 2.csv</x:v>
      </x:c>
    </x:row>
    <x:row r="6197">
      <x:c r="A6197" t="str">
        <x:v>2026-03-E2-STU-C27C80314438-8ea1ba17ba</x:v>
      </x:c>
      <x:c r="B6197" t="str">
        <x:v>STU-C27C80314438</x:v>
      </x:c>
      <x:c r="C6197" t="str">
        <x:v>2026-03-E2</x:v>
      </x:c>
      <x:c r="D6197" t="str">
        <x:v>Mar 2026</x:v>
      </x:c>
      <x:c r="E6197" t="str">
        <x:v>Exam</x:v>
      </x:c>
      <x:c r="F6197" t="n">
        <x:v>2</x:v>
      </x:c>
      <x:c r="G6197" t="str">
        <x:v>PreL NCLEX Client Needs Category</x:v>
      </x:c>
      <x:c r="H6197" t="str">
        <x:v>PreL Psychosocial Integrity (PI)</x:v>
      </x:c>
      <x:c r="I6197" s="39" t="n">
        <x:v>78.333333</x:v>
      </x:c>
      <x:c r="J6197" s="40" t="n">
        <x:v>0.8245614</x:v>
      </x:c>
      <x:c r="K6197" t="str">
        <x:v>W8 NR326 March Exam 2.csv</x:v>
      </x:c>
    </x:row>
    <x:row r="6198">
      <x:c r="A6198" t="str">
        <x:v>2026-03-E2-STU-C27C80314438-4052f5b8d2</x:v>
      </x:c>
      <x:c r="B6198" t="str">
        <x:v>STU-C27C80314438</x:v>
      </x:c>
      <x:c r="C6198" t="str">
        <x:v>2026-03-E2</x:v>
      </x:c>
      <x:c r="D6198" t="str">
        <x:v>Mar 2026</x:v>
      </x:c>
      <x:c r="E6198" t="str">
        <x:v>Exam</x:v>
      </x:c>
      <x:c r="F6198" t="n">
        <x:v>2</x:v>
      </x:c>
      <x:c r="G6198" t="str">
        <x:v>PreL NCLEX Client Needs Category</x:v>
      </x:c>
      <x:c r="H6198" t="str">
        <x:v>PreL Reduction of Risk Potential (RRP)</x:v>
      </x:c>
      <x:c r="I6198" s="39" t="n">
        <x:v>2.5</x:v>
      </x:c>
      <x:c r="J6198" s="40" t="n">
        <x:v>1</x:v>
      </x:c>
      <x:c r="K6198" t="str">
        <x:v>W8 NR326 March Exam 2.csv</x:v>
      </x:c>
    </x:row>
    <x:row r="6199">
      <x:c r="A6199" t="str">
        <x:v>2026-03-E2-STU-C27C80314438-14e35da63a</x:v>
      </x:c>
      <x:c r="B6199" t="str">
        <x:v>STU-C27C80314438</x:v>
      </x:c>
      <x:c r="C6199" t="str">
        <x:v>2026-03-E2</x:v>
      </x:c>
      <x:c r="D6199" t="str">
        <x:v>Mar 2026</x:v>
      </x:c>
      <x:c r="E6199" t="str">
        <x:v>Exam</x:v>
      </x:c>
      <x:c r="F6199" t="n">
        <x:v>2</x:v>
      </x:c>
      <x:c r="G6199" t="str">
        <x:v>PreL NCLEX Client Needs Category</x:v>
      </x:c>
      <x:c r="H6199" t="str">
        <x:v>PreL Safety and Infection Control (SIC)</x:v>
      </x:c>
      <x:c r="I6199" s="39" t="n">
        <x:v>5</x:v>
      </x:c>
      <x:c r="J6199" s="40" t="n">
        <x:v>1</x:v>
      </x:c>
      <x:c r="K6199" t="str">
        <x:v>W8 NR326 March Exam 2.csv</x:v>
      </x:c>
    </x:row>
    <x:row r="6200">
      <x:c r="A6200" t="str">
        <x:v>2026-03-E2-STU-C27C80314438-7208e2b7c0</x:v>
      </x:c>
      <x:c r="B6200" t="str">
        <x:v>STU-C27C80314438</x:v>
      </x:c>
      <x:c r="C6200" t="str">
        <x:v>2026-03-E2</x:v>
      </x:c>
      <x:c r="D6200" t="str">
        <x:v>Mar 2026</x:v>
      </x:c>
      <x:c r="E6200" t="str">
        <x:v>Exam</x:v>
      </x:c>
      <x:c r="F6200" t="n">
        <x:v>2</x:v>
      </x:c>
      <x:c r="G6200" t="str">
        <x:v>PreL Nursing Process</x:v>
      </x:c>
      <x:c r="H6200" t="str">
        <x:v>PreL Analysis.Diagnosis</x:v>
      </x:c>
      <x:c r="I6200" s="39" t="n">
        <x:v>16.875</x:v>
      </x:c>
      <x:c r="J6200" s="40" t="n">
        <x:v>0.84375</x:v>
      </x:c>
      <x:c r="K6200" t="str">
        <x:v>W8 NR326 March Exam 2.csv</x:v>
      </x:c>
    </x:row>
    <x:row r="6201">
      <x:c r="A6201" t="str">
        <x:v>2026-03-E2-STU-C27C80314438-4ad703a50f</x:v>
      </x:c>
      <x:c r="B6201" t="str">
        <x:v>STU-C27C80314438</x:v>
      </x:c>
      <x:c r="C6201" t="str">
        <x:v>2026-03-E2</x:v>
      </x:c>
      <x:c r="D6201" t="str">
        <x:v>Mar 2026</x:v>
      </x:c>
      <x:c r="E6201" t="str">
        <x:v>Exam</x:v>
      </x:c>
      <x:c r="F6201" t="n">
        <x:v>2</x:v>
      </x:c>
      <x:c r="G6201" t="str">
        <x:v>PreL Nursing Process</x:v>
      </x:c>
      <x:c r="H6201" t="str">
        <x:v>PreL Assessment</x:v>
      </x:c>
      <x:c r="I6201" s="39" t="n">
        <x:v>10</x:v>
      </x:c>
      <x:c r="J6201" s="40" t="n">
        <x:v>0.8</x:v>
      </x:c>
      <x:c r="K6201" t="str">
        <x:v>W8 NR326 March Exam 2.csv</x:v>
      </x:c>
    </x:row>
    <x:row r="6202">
      <x:c r="A6202" t="str">
        <x:v>2026-03-E2-STU-C27C80314438-6811969a2e</x:v>
      </x:c>
      <x:c r="B6202" t="str">
        <x:v>STU-C27C80314438</x:v>
      </x:c>
      <x:c r="C6202" t="str">
        <x:v>2026-03-E2</x:v>
      </x:c>
      <x:c r="D6202" t="str">
        <x:v>Mar 2026</x:v>
      </x:c>
      <x:c r="E6202" t="str">
        <x:v>Exam</x:v>
      </x:c>
      <x:c r="F6202" t="n">
        <x:v>2</x:v>
      </x:c>
      <x:c r="G6202" t="str">
        <x:v>PreL Nursing Process</x:v>
      </x:c>
      <x:c r="H6202" t="str">
        <x:v>PreL Evaluation</x:v>
      </x:c>
      <x:c r="I6202" s="39" t="n">
        <x:v>29</x:v>
      </x:c>
      <x:c r="J6202" s="40" t="n">
        <x:v>0.9666666667</x:v>
      </x:c>
      <x:c r="K6202" t="str">
        <x:v>W8 NR326 March Exam 2.csv</x:v>
      </x:c>
    </x:row>
    <x:row r="6203">
      <x:c r="A6203" t="str">
        <x:v>2026-03-E2-STU-C27C80314438-e2d31dab35</x:v>
      </x:c>
      <x:c r="B6203" t="str">
        <x:v>STU-C27C80314438</x:v>
      </x:c>
      <x:c r="C6203" t="str">
        <x:v>2026-03-E2</x:v>
      </x:c>
      <x:c r="D6203" t="str">
        <x:v>Mar 2026</x:v>
      </x:c>
      <x:c r="E6203" t="str">
        <x:v>Exam</x:v>
      </x:c>
      <x:c r="F6203" t="n">
        <x:v>2</x:v>
      </x:c>
      <x:c r="G6203" t="str">
        <x:v>PreL Nursing Process</x:v>
      </x:c>
      <x:c r="H6203" t="str">
        <x:v>PreL Implementation.Intervention</x:v>
      </x:c>
      <x:c r="I6203" s="39" t="n">
        <x:v>27.083333</x:v>
      </x:c>
      <x:c r="J6203" s="40" t="n">
        <x:v>0.7222222132999999</x:v>
      </x:c>
      <x:c r="K6203" t="str">
        <x:v>W8 NR326 March Exam 2.csv</x:v>
      </x:c>
    </x:row>
    <x:row r="6204">
      <x:c r="A6204" t="str">
        <x:v>2026-03-E2-STU-C27C80314438-f7b99bcf79</x:v>
      </x:c>
      <x:c r="B6204" t="str">
        <x:v>STU-C27C80314438</x:v>
      </x:c>
      <x:c r="C6204" t="str">
        <x:v>2026-03-E2</x:v>
      </x:c>
      <x:c r="D6204" t="str">
        <x:v>Mar 2026</x:v>
      </x:c>
      <x:c r="E6204" t="str">
        <x:v>Exam</x:v>
      </x:c>
      <x:c r="F6204" t="n">
        <x:v>2</x:v>
      </x:c>
      <x:c r="G6204" t="str">
        <x:v>PreL Nursing Process</x:v>
      </x:c>
      <x:c r="H6204" t="str">
        <x:v>PreL Planning</x:v>
      </x:c>
      <x:c r="I6204" s="39" t="n">
        <x:v>26.25</x:v>
      </x:c>
      <x:c r="J6204" s="40" t="n">
        <x:v>0.8076923076999999</x:v>
      </x:c>
      <x:c r="K6204" t="str">
        <x:v>W8 NR326 March Exam 2.csv</x:v>
      </x:c>
    </x:row>
    <x:row r="6205">
      <x:c r="A6205" t="str">
        <x:v>2026-03-E2-STU-C27C80314438-433d9b66e4</x:v>
      </x:c>
      <x:c r="B6205" t="str">
        <x:v>STU-C27C80314438</x:v>
      </x:c>
      <x:c r="C6205" t="str">
        <x:v>2026-03-E2</x:v>
      </x:c>
      <x:c r="D6205" t="str">
        <x:v>Mar 2026</x:v>
      </x:c>
      <x:c r="E6205" t="str">
        <x:v>Exam</x:v>
      </x:c>
      <x:c r="F6205" t="n">
        <x:v>2</x:v>
      </x:c>
      <x:c r="G6205" t="str">
        <x:v>PreL QSEN</x:v>
      </x:c>
      <x:c r="H6205" t="str">
        <x:v>PreL QSEN Evidence Based Practice</x:v>
      </x:c>
      <x:c r="I6205" s="39" t="n">
        <x:v>7.5</x:v>
      </x:c>
      <x:c r="J6205" s="40" t="n">
        <x:v>0.75</x:v>
      </x:c>
      <x:c r="K6205" t="str">
        <x:v>W8 NR326 March Exam 2.csv</x:v>
      </x:c>
    </x:row>
    <x:row r="6206">
      <x:c r="A6206" t="str">
        <x:v>2026-03-E2-STU-C27C80314438-86b92c4914</x:v>
      </x:c>
      <x:c r="B6206" t="str">
        <x:v>STU-C27C80314438</x:v>
      </x:c>
      <x:c r="C6206" t="str">
        <x:v>2026-03-E2</x:v>
      </x:c>
      <x:c r="D6206" t="str">
        <x:v>Mar 2026</x:v>
      </x:c>
      <x:c r="E6206" t="str">
        <x:v>Exam</x:v>
      </x:c>
      <x:c r="F6206" t="n">
        <x:v>2</x:v>
      </x:c>
      <x:c r="G6206" t="str">
        <x:v>PreL QSEN</x:v>
      </x:c>
      <x:c r="H6206" t="str">
        <x:v>PreL QSEN Patient-Centered Care</x:v>
      </x:c>
      <x:c r="I6206" s="39" t="n">
        <x:v>79.833333</x:v>
      </x:c>
      <x:c r="J6206" s="40" t="n">
        <x:v>0.8188034154</x:v>
      </x:c>
      <x:c r="K6206" t="str">
        <x:v>W8 NR326 March Exam 2.csv</x:v>
      </x:c>
    </x:row>
    <x:row r="6207">
      <x:c r="A6207" t="str">
        <x:v>2026-03-E2-STU-C27C80314438-ac025be99a</x:v>
      </x:c>
      <x:c r="B6207" t="str">
        <x:v>STU-C27C80314438</x:v>
      </x:c>
      <x:c r="C6207" t="str">
        <x:v>2026-03-E2</x:v>
      </x:c>
      <x:c r="D6207" t="str">
        <x:v>Mar 2026</x:v>
      </x:c>
      <x:c r="E6207" t="str">
        <x:v>Exam</x:v>
      </x:c>
      <x:c r="F6207" t="n">
        <x:v>2</x:v>
      </x:c>
      <x:c r="G6207" t="str">
        <x:v>PreL QSEN</x:v>
      </x:c>
      <x:c r="H6207" t="str">
        <x:v>PreL QSEN Safety</x:v>
      </x:c>
      <x:c r="I6207" s="39" t="n">
        <x:v>26.25</x:v>
      </x:c>
      <x:c r="J6207" s="40" t="n">
        <x:v>0.875</x:v>
      </x:c>
      <x:c r="K6207" t="str">
        <x:v>W8 NR326 March Exam 2.csv</x:v>
      </x:c>
    </x:row>
    <x:row r="6208">
      <x:c r="A6208" t="str">
        <x:v>2026-03-E2-STU-C27C80314438-e8f7db1c5f</x:v>
      </x:c>
      <x:c r="B6208" t="str">
        <x:v>STU-C27C80314438</x:v>
      </x:c>
      <x:c r="C6208" t="str">
        <x:v>2026-03-E2</x:v>
      </x:c>
      <x:c r="D6208" t="str">
        <x:v>Mar 2026</x:v>
      </x:c>
      <x:c r="E6208" t="str">
        <x:v>Exam</x:v>
      </x:c>
      <x:c r="F6208" t="n">
        <x:v>2</x:v>
      </x:c>
      <x:c r="G6208" t="str">
        <x:v>PreL Question Types</x:v>
      </x:c>
      <x:c r="H6208" t="str">
        <x:v>PreL BowTie</x:v>
      </x:c>
      <x:c r="I6208" s="39" t="n">
        <x:v>1.5</x:v>
      </x:c>
      <x:c r="J6208" s="40" t="n">
        <x:v>0.6</x:v>
      </x:c>
      <x:c r="K6208" t="str">
        <x:v>W8 NR326 March Exam 2.csv</x:v>
      </x:c>
    </x:row>
    <x:row r="6209">
      <x:c r="A6209" t="str">
        <x:v>2026-03-E2-STU-C27C80314438-102a0fc96b</x:v>
      </x:c>
      <x:c r="B6209" t="str">
        <x:v>STU-C27C80314438</x:v>
      </x:c>
      <x:c r="C6209" t="str">
        <x:v>2026-03-E2</x:v>
      </x:c>
      <x:c r="D6209" t="str">
        <x:v>Mar 2026</x:v>
      </x:c>
      <x:c r="E6209" t="str">
        <x:v>Exam</x:v>
      </x:c>
      <x:c r="F6209" t="n">
        <x:v>2</x:v>
      </x:c>
      <x:c r="G6209" t="str">
        <x:v>PreL Question Types</x:v>
      </x:c>
      <x:c r="H6209" t="str">
        <x:v>PreL Cloze Drop Down</x:v>
      </x:c>
      <x:c r="I6209" s="39" t="n">
        <x:v>7.5</x:v>
      </x:c>
      <x:c r="J6209" s="40" t="n">
        <x:v>0.75</x:v>
      </x:c>
      <x:c r="K6209" t="str">
        <x:v>W8 NR326 March Exam 2.csv</x:v>
      </x:c>
    </x:row>
    <x:row r="6210">
      <x:c r="A6210" t="str">
        <x:v>2026-03-E2-STU-C27C80314438-45cae5c6b3</x:v>
      </x:c>
      <x:c r="B6210" t="str">
        <x:v>STU-C27C80314438</x:v>
      </x:c>
      <x:c r="C6210" t="str">
        <x:v>2026-03-E2</x:v>
      </x:c>
      <x:c r="D6210" t="str">
        <x:v>Mar 2026</x:v>
      </x:c>
      <x:c r="E6210" t="str">
        <x:v>Exam</x:v>
      </x:c>
      <x:c r="F6210" t="n">
        <x:v>2</x:v>
      </x:c>
      <x:c r="G6210" t="str">
        <x:v>PreL Question Types</x:v>
      </x:c>
      <x:c r="H6210" t="str">
        <x:v>PreL Fill in the Blank</x:v>
      </x:c>
      <x:c r="I6210" s="39" t="n">
        <x:v>5</x:v>
      </x:c>
      <x:c r="J6210" s="40" t="n">
        <x:v>1</x:v>
      </x:c>
      <x:c r="K6210" t="str">
        <x:v>W8 NR326 March Exam 2.csv</x:v>
      </x:c>
    </x:row>
    <x:row r="6211">
      <x:c r="A6211" t="str">
        <x:v>2026-03-E2-STU-C27C80314438-6ccec41abe</x:v>
      </x:c>
      <x:c r="B6211" t="str">
        <x:v>STU-C27C80314438</x:v>
      </x:c>
      <x:c r="C6211" t="str">
        <x:v>2026-03-E2</x:v>
      </x:c>
      <x:c r="D6211" t="str">
        <x:v>Mar 2026</x:v>
      </x:c>
      <x:c r="E6211" t="str">
        <x:v>Exam</x:v>
      </x:c>
      <x:c r="F6211" t="n">
        <x:v>2</x:v>
      </x:c>
      <x:c r="G6211" t="str">
        <x:v>PreL Question Types</x:v>
      </x:c>
      <x:c r="H6211" t="str">
        <x:v>PreL Matrix Single Response</x:v>
      </x:c>
      <x:c r="I6211" s="39" t="n">
        <x:v>12.083333</x:v>
      </x:c>
      <x:c r="J6211" s="40" t="n">
        <x:v>0.96666664</x:v>
      </x:c>
      <x:c r="K6211" t="str">
        <x:v>W8 NR326 March Exam 2.csv</x:v>
      </x:c>
    </x:row>
    <x:row r="6212">
      <x:c r="A6212" t="str">
        <x:v>2026-03-E2-STU-C27C80314438-23e6c98fa2</x:v>
      </x:c>
      <x:c r="B6212" t="str">
        <x:v>STU-C27C80314438</x:v>
      </x:c>
      <x:c r="C6212" t="str">
        <x:v>2026-03-E2</x:v>
      </x:c>
      <x:c r="D6212" t="str">
        <x:v>Mar 2026</x:v>
      </x:c>
      <x:c r="E6212" t="str">
        <x:v>Exam</x:v>
      </x:c>
      <x:c r="F6212" t="n">
        <x:v>2</x:v>
      </x:c>
      <x:c r="G6212" t="str">
        <x:v>PreL Question Types</x:v>
      </x:c>
      <x:c r="H6212" t="str">
        <x:v>PreL Multiple Choice (Traditional and Extended)</x:v>
      </x:c>
      <x:c r="I6212" s="39" t="n">
        <x:v>70</x:v>
      </x:c>
      <x:c r="J6212" s="40" t="n">
        <x:v>0.7777777777999999</x:v>
      </x:c>
      <x:c r="K6212" t="str">
        <x:v>W8 NR326 March Exam 2.csv</x:v>
      </x:c>
    </x:row>
    <x:row r="6213">
      <x:c r="A6213" t="str">
        <x:v>2026-03-E2-STU-C27C80314438-71b6520e61</x:v>
      </x:c>
      <x:c r="B6213" t="str">
        <x:v>STU-C27C80314438</x:v>
      </x:c>
      <x:c r="C6213" t="str">
        <x:v>2026-03-E2</x:v>
      </x:c>
      <x:c r="D6213" t="str">
        <x:v>Mar 2026</x:v>
      </x:c>
      <x:c r="E6213" t="str">
        <x:v>Exam</x:v>
      </x:c>
      <x:c r="F6213" t="n">
        <x:v>2</x:v>
      </x:c>
      <x:c r="G6213" t="str">
        <x:v>PreL Question Types</x:v>
      </x:c>
      <x:c r="H6213" t="str">
        <x:v>PreL Select All That Apply (Traditional and NGN)</x:v>
      </x:c>
      <x:c r="I6213" s="39" t="n">
        <x:v>15</x:v>
      </x:c>
      <x:c r="J6213" s="40" t="n">
        <x:v>0.8571428570999999</x:v>
      </x:c>
      <x:c r="K6213" t="str">
        <x:v>W8 NR326 March Exam 2.csv</x:v>
      </x:c>
    </x:row>
    <x:row r="6214">
      <x:c r="A6214" t="str">
        <x:v>2026-03-E2-STU-C27C80314438-8d8ad85447</x:v>
      </x:c>
      <x:c r="B6214" t="str">
        <x:v>STU-C27C80314438</x:v>
      </x:c>
      <x:c r="C6214" t="str">
        <x:v>2026-03-E2</x:v>
      </x:c>
      <x:c r="D6214" t="str">
        <x:v>Mar 2026</x:v>
      </x:c>
      <x:c r="E6214" t="str">
        <x:v>Exam</x:v>
      </x:c>
      <x:c r="F6214" t="n">
        <x:v>2</x:v>
      </x:c>
      <x:c r="G6214" t="str">
        <x:v>PreL Question Types</x:v>
      </x:c>
      <x:c r="H6214" t="str">
        <x:v>PreL Select N</x:v>
      </x:c>
      <x:c r="I6214" s="39" t="n">
        <x:v>2.5</x:v>
      </x:c>
      <x:c r="J6214" s="40" t="n">
        <x:v>1</x:v>
      </x:c>
      <x:c r="K6214" t="str">
        <x:v>W8 NR326 March Exam 2.csv</x:v>
      </x:c>
    </x:row>
    <x:row r="6215">
      <x:c r="A6215" t="str">
        <x:v>2026-03-E2-STU-C27C80314438-0e03f0c949</x:v>
      </x:c>
      <x:c r="B6215" t="str">
        <x:v>STU-C27C80314438</x:v>
      </x:c>
      <x:c r="C6215" t="str">
        <x:v>2026-03-E2</x:v>
      </x:c>
      <x:c r="D6215" t="str">
        <x:v>Mar 2026</x:v>
      </x:c>
      <x:c r="E6215" t="str">
        <x:v>Exam</x:v>
      </x:c>
      <x:c r="F6215" t="n">
        <x:v>2</x:v>
      </x:c>
      <x:c r="G6215" t="str">
        <x:v>PreL Retired FCU Item</x:v>
      </x:c>
      <x:c r="H6215" t="str">
        <x:v>PreL Retired FCU Item</x:v>
      </x:c>
      <x:c r="I6215" s="39" t="n">
        <x:v>2.5</x:v>
      </x:c>
      <x:c r="J6215" s="40" t="n">
        <x:v>1</x:v>
      </x:c>
      <x:c r="K6215" t="str">
        <x:v>W8 NR326 March Exam 2.csv</x:v>
      </x:c>
    </x:row>
    <x:row r="6216">
      <x:c r="A6216" t="str">
        <x:v>2026-03-E2-STU-C27C80314438-1d217b9580</x:v>
      </x:c>
      <x:c r="B6216" t="str">
        <x:v>STU-C27C80314438</x:v>
      </x:c>
      <x:c r="C6216" t="str">
        <x:v>2026-03-E2</x:v>
      </x:c>
      <x:c r="D6216" t="str">
        <x:v>Mar 2026</x:v>
      </x:c>
      <x:c r="E6216" t="str">
        <x:v>Exam</x:v>
      </x:c>
      <x:c r="F6216" t="n">
        <x:v>2</x:v>
      </x:c>
      <x:c r="G6216" t="str">
        <x:v>PreL Spheres of Care</x:v>
      </x:c>
      <x:c r="H6216" t="str">
        <x:v>PreL Chronic Disease Management</x:v>
      </x:c>
      <x:c r="I6216" s="39" t="n">
        <x:v>7.5</x:v>
      </x:c>
      <x:c r="J6216" s="40" t="n">
        <x:v>0.6</x:v>
      </x:c>
      <x:c r="K6216" t="str">
        <x:v>W8 NR326 March Exam 2.csv</x:v>
      </x:c>
    </x:row>
    <x:row r="6217">
      <x:c r="A6217" t="str">
        <x:v>2026-03-E2-STU-C27C80314438-97a2814085</x:v>
      </x:c>
      <x:c r="B6217" t="str">
        <x:v>STU-C27C80314438</x:v>
      </x:c>
      <x:c r="C6217" t="str">
        <x:v>2026-03-E2</x:v>
      </x:c>
      <x:c r="D6217" t="str">
        <x:v>Mar 2026</x:v>
      </x:c>
      <x:c r="E6217" t="str">
        <x:v>Exam</x:v>
      </x:c>
      <x:c r="F6217" t="n">
        <x:v>2</x:v>
      </x:c>
      <x:c r="G6217" t="str">
        <x:v>PreL Spheres of Care</x:v>
      </x:c>
      <x:c r="H6217" t="str">
        <x:v>PreL Regenerative.Restorative Care</x:v>
      </x:c>
      <x:c r="I6217" s="39" t="n">
        <x:v>86.083333</x:v>
      </x:c>
      <x:c r="J6217" s="40" t="n">
        <x:v>0.86083333</x:v>
      </x:c>
      <x:c r="K6217" t="str">
        <x:v>W8 NR326 March Exam 2.csv</x:v>
      </x:c>
    </x:row>
    <x:row r="6218">
      <x:c r="A6218" t="str">
        <x:v>2026-03-E2-STU-C27C80314438-12d567c99d</x:v>
      </x:c>
      <x:c r="B6218" t="str">
        <x:v>STU-C27C80314438</x:v>
      </x:c>
      <x:c r="C6218" t="str">
        <x:v>2026-03-E2</x:v>
      </x:c>
      <x:c r="D6218" t="str">
        <x:v>Mar 2026</x:v>
      </x:c>
      <x:c r="E6218" t="str">
        <x:v>Exam</x:v>
      </x:c>
      <x:c r="F6218" t="n">
        <x:v>2</x:v>
      </x:c>
      <x:c r="G6218" t="str">
        <x:v>PreL Spheres of Care</x:v>
      </x:c>
      <x:c r="H6218" t="str">
        <x:v>PreL Wellness.Disease Prevention</x:v>
      </x:c>
      <x:c r="I6218" s="39" t="n">
        <x:v>20</x:v>
      </x:c>
      <x:c r="J6218" s="40" t="n">
        <x:v>0.8</x:v>
      </x:c>
      <x:c r="K6218" t="str">
        <x:v>W8 NR326 March Exam 2.csv</x:v>
      </x:c>
    </x:row>
    <x:row r="6219">
      <x:c r="A6219" t="str">
        <x:v>2026-03-E2-STU-C27C80314438-c1bd663669</x:v>
      </x:c>
      <x:c r="B6219" t="str">
        <x:v>STU-C27C80314438</x:v>
      </x:c>
      <x:c r="C6219" t="str">
        <x:v>2026-03-E2</x:v>
      </x:c>
      <x:c r="D6219" t="str">
        <x:v>Mar 2026</x:v>
      </x:c>
      <x:c r="E6219" t="str">
        <x:v>Exam</x:v>
      </x:c>
      <x:c r="F6219" t="n">
        <x:v>2</x:v>
      </x:c>
      <x:c r="G6219" t="str">
        <x:v>PreL Topics Mental Health</x:v>
      </x:c>
      <x:c r="H6219" t="str">
        <x:v>Abuse And Neglect</x:v>
      </x:c>
      <x:c r="I6219" s="39" t="n">
        <x:v>2.5</x:v>
      </x:c>
      <x:c r="J6219" s="40" t="n">
        <x:v>1</x:v>
      </x:c>
      <x:c r="K6219" t="str">
        <x:v>W8 NR326 March Exam 2.csv</x:v>
      </x:c>
    </x:row>
    <x:row r="6220">
      <x:c r="A6220" t="str">
        <x:v>2026-03-E2-STU-C27C80314438-e6b70f2d54</x:v>
      </x:c>
      <x:c r="B6220" t="str">
        <x:v>STU-C27C80314438</x:v>
      </x:c>
      <x:c r="C6220" t="str">
        <x:v>2026-03-E2</x:v>
      </x:c>
      <x:c r="D6220" t="str">
        <x:v>Mar 2026</x:v>
      </x:c>
      <x:c r="E6220" t="str">
        <x:v>Exam</x:v>
      </x:c>
      <x:c r="F6220" t="n">
        <x:v>2</x:v>
      </x:c>
      <x:c r="G6220" t="str">
        <x:v>PreL Topics Mental Health</x:v>
      </x:c>
      <x:c r="H6220" t="str">
        <x:v>Alterations Of Cognition</x:v>
      </x:c>
      <x:c r="I6220" s="39" t="n">
        <x:v>2.5</x:v>
      </x:c>
      <x:c r="J6220" s="40" t="n">
        <x:v>0.5</x:v>
      </x:c>
      <x:c r="K6220" t="str">
        <x:v>W8 NR326 March Exam 2.csv</x:v>
      </x:c>
    </x:row>
    <x:row r="6221">
      <x:c r="A6221" t="str">
        <x:v>2026-03-E2-STU-C27C80314438-27cf16e1a2</x:v>
      </x:c>
      <x:c r="B6221" t="str">
        <x:v>STU-C27C80314438</x:v>
      </x:c>
      <x:c r="C6221" t="str">
        <x:v>2026-03-E2</x:v>
      </x:c>
      <x:c r="D6221" t="str">
        <x:v>Mar 2026</x:v>
      </x:c>
      <x:c r="E6221" t="str">
        <x:v>Exam</x:v>
      </x:c>
      <x:c r="F6221" t="n">
        <x:v>2</x:v>
      </x:c>
      <x:c r="G6221" t="str">
        <x:v>PreL Topics Mental Health</x:v>
      </x:c>
      <x:c r="H6221" t="str">
        <x:v>Alterations Of Mood, Affect, And Suicidal Ideation</x:v>
      </x:c>
      <x:c r="I6221" s="39" t="n">
        <x:v>11.875</x:v>
      </x:c>
      <x:c r="J6221" s="40" t="n">
        <x:v>0.95</x:v>
      </x:c>
      <x:c r="K6221" t="str">
        <x:v>W8 NR326 March Exam 2.csv</x:v>
      </x:c>
    </x:row>
    <x:row r="6222">
      <x:c r="A6222" t="str">
        <x:v>2026-03-E2-STU-C27C80314438-fa053c2d3d</x:v>
      </x:c>
      <x:c r="B6222" t="str">
        <x:v>STU-C27C80314438</x:v>
      </x:c>
      <x:c r="C6222" t="str">
        <x:v>2026-03-E2</x:v>
      </x:c>
      <x:c r="D6222" t="str">
        <x:v>Mar 2026</x:v>
      </x:c>
      <x:c r="E6222" t="str">
        <x:v>Exam</x:v>
      </x:c>
      <x:c r="F6222" t="n">
        <x:v>2</x:v>
      </x:c>
      <x:c r="G6222" t="str">
        <x:v>PreL Topics Mental Health</x:v>
      </x:c>
      <x:c r="H6222" t="str">
        <x:v>Altered Mental Health in Children And Adolescents</x:v>
      </x:c>
      <x:c r="I6222" s="39" t="n">
        <x:v>2.5</x:v>
      </x:c>
      <x:c r="J6222" s="40" t="n">
        <x:v>1</x:v>
      </x:c>
      <x:c r="K6222" t="str">
        <x:v>W8 NR326 March Exam 2.csv</x:v>
      </x:c>
    </x:row>
    <x:row r="6223">
      <x:c r="A6223" t="str">
        <x:v>2026-03-E2-STU-C27C80314438-498751fc38</x:v>
      </x:c>
      <x:c r="B6223" t="str">
        <x:v>STU-C27C80314438</x:v>
      </x:c>
      <x:c r="C6223" t="str">
        <x:v>2026-03-E2</x:v>
      </x:c>
      <x:c r="D6223" t="str">
        <x:v>Mar 2026</x:v>
      </x:c>
      <x:c r="E6223" t="str">
        <x:v>Exam</x:v>
      </x:c>
      <x:c r="F6223" t="n">
        <x:v>2</x:v>
      </x:c>
      <x:c r="G6223" t="str">
        <x:v>PreL Topics Mental Health</x:v>
      </x:c>
      <x:c r="H6223" t="str">
        <x:v>Altered Mental Health in Older Adults</x:v>
      </x:c>
      <x:c r="I6223" s="39" t="n">
        <x:v>2.5</x:v>
      </x:c>
      <x:c r="J6223" s="40" t="n">
        <x:v>1</x:v>
      </x:c>
      <x:c r="K6223" t="str">
        <x:v>W8 NR326 March Exam 2.csv</x:v>
      </x:c>
    </x:row>
    <x:row r="6224">
      <x:c r="A6224" t="str">
        <x:v>2026-03-E2-STU-C27C80314438-1cbee7826e</x:v>
      </x:c>
      <x:c r="B6224" t="str">
        <x:v>STU-C27C80314438</x:v>
      </x:c>
      <x:c r="C6224" t="str">
        <x:v>2026-03-E2</x:v>
      </x:c>
      <x:c r="D6224" t="str">
        <x:v>Mar 2026</x:v>
      </x:c>
      <x:c r="E6224" t="str">
        <x:v>Exam</x:v>
      </x:c>
      <x:c r="F6224" t="n">
        <x:v>2</x:v>
      </x:c>
      <x:c r="G6224" t="str">
        <x:v>PreL Topics Mental Health</x:v>
      </x:c>
      <x:c r="H6224" t="str">
        <x:v>Altered Stress Response</x:v>
      </x:c>
      <x:c r="I6224" s="39" t="n">
        <x:v>2.5</x:v>
      </x:c>
      <x:c r="J6224" s="40" t="n">
        <x:v>0.5</x:v>
      </x:c>
      <x:c r="K6224" t="str">
        <x:v>W8 NR326 March Exam 2.csv</x:v>
      </x:c>
    </x:row>
    <x:row r="6225">
      <x:c r="A6225" t="str">
        <x:v>2026-03-E2-STU-C27C80314438-503a5f8c45</x:v>
      </x:c>
      <x:c r="B6225" t="str">
        <x:v>STU-C27C80314438</x:v>
      </x:c>
      <x:c r="C6225" t="str">
        <x:v>2026-03-E2</x:v>
      </x:c>
      <x:c r="D6225" t="str">
        <x:v>Mar 2026</x:v>
      </x:c>
      <x:c r="E6225" t="str">
        <x:v>Exam</x:v>
      </x:c>
      <x:c r="F6225" t="n">
        <x:v>2</x:v>
      </x:c>
      <x:c r="G6225" t="str">
        <x:v>PreL Topics Mental Health</x:v>
      </x:c>
      <x:c r="H6225" t="str">
        <x:v>Anxiety</x:v>
      </x:c>
      <x:c r="I6225" s="39" t="n">
        <x:v>5</x:v>
      </x:c>
      <x:c r="J6225" s="40" t="n">
        <x:v>0.6666666667</x:v>
      </x:c>
      <x:c r="K6225" t="str">
        <x:v>W8 NR326 March Exam 2.csv</x:v>
      </x:c>
    </x:row>
    <x:row r="6226">
      <x:c r="A6226" t="str">
        <x:v>2026-03-E2-STU-C27C80314438-05927e368a</x:v>
      </x:c>
      <x:c r="B6226" t="str">
        <x:v>STU-C27C80314438</x:v>
      </x:c>
      <x:c r="C6226" t="str">
        <x:v>2026-03-E2</x:v>
      </x:c>
      <x:c r="D6226" t="str">
        <x:v>Mar 2026</x:v>
      </x:c>
      <x:c r="E6226" t="str">
        <x:v>Exam</x:v>
      </x:c>
      <x:c r="F6226" t="n">
        <x:v>2</x:v>
      </x:c>
      <x:c r="G6226" t="str">
        <x:v>PreL Topics Mental Health</x:v>
      </x:c>
      <x:c r="H6226" t="str">
        <x:v>Bereavement</x:v>
      </x:c>
      <x:c r="I6226" s="39" t="n">
        <x:v>2.5</x:v>
      </x:c>
      <x:c r="J6226" s="40" t="n">
        <x:v>1</x:v>
      </x:c>
      <x:c r="K6226" t="str">
        <x:v>W8 NR326 March Exam 2.csv</x:v>
      </x:c>
    </x:row>
    <x:row r="6227">
      <x:c r="A6227" t="str">
        <x:v>2026-03-E2-STU-C27C80314438-1890368d0b</x:v>
      </x:c>
      <x:c r="B6227" t="str">
        <x:v>STU-C27C80314438</x:v>
      </x:c>
      <x:c r="C6227" t="str">
        <x:v>2026-03-E2</x:v>
      </x:c>
      <x:c r="D6227" t="str">
        <x:v>Mar 2026</x:v>
      </x:c>
      <x:c r="E6227" t="str">
        <x:v>Exam</x:v>
      </x:c>
      <x:c r="F6227" t="n">
        <x:v>2</x:v>
      </x:c>
      <x:c r="G6227" t="str">
        <x:v>PreL Topics Mental Health</x:v>
      </x:c>
      <x:c r="H6227" t="str">
        <x:v>Bipolar Disorder</x:v>
      </x:c>
      <x:c r="I6227" s="39" t="n">
        <x:v>10</x:v>
      </x:c>
      <x:c r="J6227" s="40" t="n">
        <x:v>1</x:v>
      </x:c>
      <x:c r="K6227" t="str">
        <x:v>W8 NR326 March Exam 2.csv</x:v>
      </x:c>
    </x:row>
    <x:row r="6228">
      <x:c r="A6228" t="str">
        <x:v>2026-03-E2-STU-C27C80314438-2b78c3806d</x:v>
      </x:c>
      <x:c r="B6228" t="str">
        <x:v>STU-C27C80314438</x:v>
      </x:c>
      <x:c r="C6228" t="str">
        <x:v>2026-03-E2</x:v>
      </x:c>
      <x:c r="D6228" t="str">
        <x:v>Mar 2026</x:v>
      </x:c>
      <x:c r="E6228" t="str">
        <x:v>Exam</x:v>
      </x:c>
      <x:c r="F6228" t="n">
        <x:v>2</x:v>
      </x:c>
      <x:c r="G6228" t="str">
        <x:v>PreL Topics Mental Health</x:v>
      </x:c>
      <x:c r="H6228" t="str">
        <x:v>Cluster A Personality Disorders</x:v>
      </x:c>
      <x:c r="I6228" s="39" t="n">
        <x:v>2.5</x:v>
      </x:c>
      <x:c r="J6228" s="40" t="n">
        <x:v>1</x:v>
      </x:c>
      <x:c r="K6228" t="str">
        <x:v>W8 NR326 March Exam 2.csv</x:v>
      </x:c>
    </x:row>
    <x:row r="6229">
      <x:c r="A6229" t="str">
        <x:v>2026-03-E2-STU-C27C80314438-b95e06e7c3</x:v>
      </x:c>
      <x:c r="B6229" t="str">
        <x:v>STU-C27C80314438</x:v>
      </x:c>
      <x:c r="C6229" t="str">
        <x:v>2026-03-E2</x:v>
      </x:c>
      <x:c r="D6229" t="str">
        <x:v>Mar 2026</x:v>
      </x:c>
      <x:c r="E6229" t="str">
        <x:v>Exam</x:v>
      </x:c>
      <x:c r="F6229" t="n">
        <x:v>2</x:v>
      </x:c>
      <x:c r="G6229" t="str">
        <x:v>PreL Topics Mental Health</x:v>
      </x:c>
      <x:c r="H6229" t="str">
        <x:v>Cluster B Personality Disorders</x:v>
      </x:c>
      <x:c r="I6229" s="39" t="n">
        <x:v>5</x:v>
      </x:c>
      <x:c r="J6229" s="40" t="n">
        <x:v>1</x:v>
      </x:c>
      <x:c r="K6229" t="str">
        <x:v>W8 NR326 March Exam 2.csv</x:v>
      </x:c>
    </x:row>
    <x:row r="6230">
      <x:c r="A6230" t="str">
        <x:v>2026-03-E2-STU-C27C80314438-6635d16f8b</x:v>
      </x:c>
      <x:c r="B6230" t="str">
        <x:v>STU-C27C80314438</x:v>
      </x:c>
      <x:c r="C6230" t="str">
        <x:v>2026-03-E2</x:v>
      </x:c>
      <x:c r="D6230" t="str">
        <x:v>Mar 2026</x:v>
      </x:c>
      <x:c r="E6230" t="str">
        <x:v>Exam</x:v>
      </x:c>
      <x:c r="F6230" t="n">
        <x:v>2</x:v>
      </x:c>
      <x:c r="G6230" t="str">
        <x:v>PreL Topics Mental Health</x:v>
      </x:c>
      <x:c r="H6230" t="str">
        <x:v>Cluster C Personality Disorders</x:v>
      </x:c>
      <x:c r="I6230" s="39" t="n">
        <x:v>2.5</x:v>
      </x:c>
      <x:c r="J6230" s="40" t="n">
        <x:v>1</x:v>
      </x:c>
      <x:c r="K6230" t="str">
        <x:v>W8 NR326 March Exam 2.csv</x:v>
      </x:c>
    </x:row>
    <x:row r="6231">
      <x:c r="A6231" t="str">
        <x:v>2026-03-E2-STU-C27C80314438-7f9b4bcbe0</x:v>
      </x:c>
      <x:c r="B6231" t="str">
        <x:v>STU-C27C80314438</x:v>
      </x:c>
      <x:c r="C6231" t="str">
        <x:v>2026-03-E2</x:v>
      </x:c>
      <x:c r="D6231" t="str">
        <x:v>Mar 2026</x:v>
      </x:c>
      <x:c r="E6231" t="str">
        <x:v>Exam</x:v>
      </x:c>
      <x:c r="F6231" t="n">
        <x:v>2</x:v>
      </x:c>
      <x:c r="G6231" t="str">
        <x:v>PreL Topics Mental Health</x:v>
      </x:c>
      <x:c r="H6231" t="str">
        <x:v>Depressive Disorders</x:v>
      </x:c>
      <x:c r="I6231" s="39" t="n">
        <x:v>9.375</x:v>
      </x:c>
      <x:c r="J6231" s="40" t="n">
        <x:v>0.9375</x:v>
      </x:c>
      <x:c r="K6231" t="str">
        <x:v>W8 NR326 March Exam 2.csv</x:v>
      </x:c>
    </x:row>
    <x:row r="6232">
      <x:c r="A6232" t="str">
        <x:v>2026-03-E2-STU-C27C80314438-1b5c5da084</x:v>
      </x:c>
      <x:c r="B6232" t="str">
        <x:v>STU-C27C80314438</x:v>
      </x:c>
      <x:c r="C6232" t="str">
        <x:v>2026-03-E2</x:v>
      </x:c>
      <x:c r="D6232" t="str">
        <x:v>Mar 2026</x:v>
      </x:c>
      <x:c r="E6232" t="str">
        <x:v>Exam</x:v>
      </x:c>
      <x:c r="F6232" t="n">
        <x:v>2</x:v>
      </x:c>
      <x:c r="G6232" t="str">
        <x:v>PreL Topics Mental Health</x:v>
      </x:c>
      <x:c r="H6232" t="str">
        <x:v>Disruptive Behavior Disorders</x:v>
      </x:c>
      <x:c r="I6232" s="39" t="n">
        <x:v>4.375</x:v>
      </x:c>
      <x:c r="J6232" s="40" t="n">
        <x:v>0.875</x:v>
      </x:c>
      <x:c r="K6232" t="str">
        <x:v>W8 NR326 March Exam 2.csv</x:v>
      </x:c>
    </x:row>
    <x:row r="6233">
      <x:c r="A6233" t="str">
        <x:v>2026-03-E2-STU-C27C80314438-d089a7775d</x:v>
      </x:c>
      <x:c r="B6233" t="str">
        <x:v>STU-C27C80314438</x:v>
      </x:c>
      <x:c r="C6233" t="str">
        <x:v>2026-03-E2</x:v>
      </x:c>
      <x:c r="D6233" t="str">
        <x:v>Mar 2026</x:v>
      </x:c>
      <x:c r="E6233" t="str">
        <x:v>Exam</x:v>
      </x:c>
      <x:c r="F6233" t="n">
        <x:v>2</x:v>
      </x:c>
      <x:c r="G6233" t="str">
        <x:v>PreL Topics Mental Health</x:v>
      </x:c>
      <x:c r="H6233" t="str">
        <x:v>Eating Disorders</x:v>
      </x:c>
      <x:c r="I6233" s="39" t="n">
        <x:v>4</x:v>
      </x:c>
      <x:c r="J6233" s="40" t="n">
        <x:v>0.8</x:v>
      </x:c>
      <x:c r="K6233" t="str">
        <x:v>W8 NR326 March Exam 2.csv</x:v>
      </x:c>
    </x:row>
    <x:row r="6234">
      <x:c r="A6234" t="str">
        <x:v>2026-03-E2-STU-C27C80314438-e9de1f1fa2</x:v>
      </x:c>
      <x:c r="B6234" t="str">
        <x:v>STU-C27C80314438</x:v>
      </x:c>
      <x:c r="C6234" t="str">
        <x:v>2026-03-E2</x:v>
      </x:c>
      <x:c r="D6234" t="str">
        <x:v>Mar 2026</x:v>
      </x:c>
      <x:c r="E6234" t="str">
        <x:v>Exam</x:v>
      </x:c>
      <x:c r="F6234" t="n">
        <x:v>2</x:v>
      </x:c>
      <x:c r="G6234" t="str">
        <x:v>PreL Topics Mental Health</x:v>
      </x:c>
      <x:c r="H6234" t="str">
        <x:v>Human Trafficking</x:v>
      </x:c>
      <x:c r="I6234" s="39" t="n">
        <x:v>2.5</x:v>
      </x:c>
      <x:c r="J6234" s="40" t="n">
        <x:v>0.5</x:v>
      </x:c>
      <x:c r="K6234" t="str">
        <x:v>W8 NR326 March Exam 2.csv</x:v>
      </x:c>
    </x:row>
    <x:row r="6235">
      <x:c r="A6235" t="str">
        <x:v>2026-03-E2-STU-C27C80314438-bd10abc1d1</x:v>
      </x:c>
      <x:c r="B6235" t="str">
        <x:v>STU-C27C80314438</x:v>
      </x:c>
      <x:c r="C6235" t="str">
        <x:v>2026-03-E2</x:v>
      </x:c>
      <x:c r="D6235" t="str">
        <x:v>Mar 2026</x:v>
      </x:c>
      <x:c r="E6235" t="str">
        <x:v>Exam</x:v>
      </x:c>
      <x:c r="F6235" t="n">
        <x:v>2</x:v>
      </x:c>
      <x:c r="G6235" t="str">
        <x:v>PreL Topics Mental Health</x:v>
      </x:c>
      <x:c r="H6235" t="str">
        <x:v>Interpersonal Violence</x:v>
      </x:c>
      <x:c r="I6235" s="39" t="n">
        <x:v>5</x:v>
      </x:c>
      <x:c r="J6235" s="40" t="n">
        <x:v>1</x:v>
      </x:c>
      <x:c r="K6235" t="str">
        <x:v>W8 NR326 March Exam 2.csv</x:v>
      </x:c>
    </x:row>
    <x:row r="6236">
      <x:c r="A6236" t="str">
        <x:v>2026-03-E2-STU-C27C80314438-346cf7e927</x:v>
      </x:c>
      <x:c r="B6236" t="str">
        <x:v>STU-C27C80314438</x:v>
      </x:c>
      <x:c r="C6236" t="str">
        <x:v>2026-03-E2</x:v>
      </x:c>
      <x:c r="D6236" t="str">
        <x:v>Mar 2026</x:v>
      </x:c>
      <x:c r="E6236" t="str">
        <x:v>Exam</x:v>
      </x:c>
      <x:c r="F6236" t="n">
        <x:v>2</x:v>
      </x:c>
      <x:c r="G6236" t="str">
        <x:v>PreL Topics Mental Health</x:v>
      </x:c>
      <x:c r="H6236" t="str">
        <x:v>Lateral/Horizontal Violence</x:v>
      </x:c>
      <x:c r="I6236" s="39" t="n">
        <x:v>2.5</x:v>
      </x:c>
      <x:c r="J6236" s="40" t="n">
        <x:v>1</x:v>
      </x:c>
      <x:c r="K6236" t="str">
        <x:v>W8 NR326 March Exam 2.csv</x:v>
      </x:c>
    </x:row>
    <x:row r="6237">
      <x:c r="A6237" t="str">
        <x:v>2026-03-E2-STU-C27C80314438-ae75124dc6</x:v>
      </x:c>
      <x:c r="B6237" t="str">
        <x:v>STU-C27C80314438</x:v>
      </x:c>
      <x:c r="C6237" t="str">
        <x:v>2026-03-E2</x:v>
      </x:c>
      <x:c r="D6237" t="str">
        <x:v>Mar 2026</x:v>
      </x:c>
      <x:c r="E6237" t="str">
        <x:v>Exam</x:v>
      </x:c>
      <x:c r="F6237" t="n">
        <x:v>2</x:v>
      </x:c>
      <x:c r="G6237" t="str">
        <x:v>PreL Topics Mental Health</x:v>
      </x:c>
      <x:c r="H6237" t="str">
        <x:v>Medication Calculation</x:v>
      </x:c>
      <x:c r="I6237" s="39" t="n">
        <x:v>5</x:v>
      </x:c>
      <x:c r="J6237" s="40" t="n">
        <x:v>1</x:v>
      </x:c>
      <x:c r="K6237" t="str">
        <x:v>W8 NR326 March Exam 2.csv</x:v>
      </x:c>
    </x:row>
    <x:row r="6238">
      <x:c r="A6238" t="str">
        <x:v>2026-03-E2-STU-C27C80314438-1ca370f5d1</x:v>
      </x:c>
      <x:c r="B6238" t="str">
        <x:v>STU-C27C80314438</x:v>
      </x:c>
      <x:c r="C6238" t="str">
        <x:v>2026-03-E2</x:v>
      </x:c>
      <x:c r="D6238" t="str">
        <x:v>Mar 2026</x:v>
      </x:c>
      <x:c r="E6238" t="str">
        <x:v>Exam</x:v>
      </x:c>
      <x:c r="F6238" t="n">
        <x:v>2</x:v>
      </x:c>
      <x:c r="G6238" t="str">
        <x:v>PreL Topics Mental Health</x:v>
      </x:c>
      <x:c r="H6238" t="str">
        <x:v>Neurodevelopmental Disorders</x:v>
      </x:c>
      <x:c r="I6238" s="39" t="n">
        <x:v>4.375</x:v>
      </x:c>
      <x:c r="J6238" s="40" t="n">
        <x:v>0.875</x:v>
      </x:c>
      <x:c r="K6238" t="str">
        <x:v>W8 NR326 March Exam 2.csv</x:v>
      </x:c>
    </x:row>
    <x:row r="6239">
      <x:c r="A6239" t="str">
        <x:v>2026-03-E2-STU-C27C80314438-20310915b2</x:v>
      </x:c>
      <x:c r="B6239" t="str">
        <x:v>STU-C27C80314438</x:v>
      </x:c>
      <x:c r="C6239" t="str">
        <x:v>2026-03-E2</x:v>
      </x:c>
      <x:c r="D6239" t="str">
        <x:v>Mar 2026</x:v>
      </x:c>
      <x:c r="E6239" t="str">
        <x:v>Exam</x:v>
      </x:c>
      <x:c r="F6239" t="n">
        <x:v>2</x:v>
      </x:c>
      <x:c r="G6239" t="str">
        <x:v>PreL Topics Mental Health</x:v>
      </x:c>
      <x:c r="H6239" t="str">
        <x:v>Obsessive Compulsive Disorder</x:v>
      </x:c>
      <x:c r="I6239" s="39" t="n">
        <x:v>5</x:v>
      </x:c>
      <x:c r="J6239" s="40" t="n">
        <x:v>1</x:v>
      </x:c>
      <x:c r="K6239" t="str">
        <x:v>W8 NR326 March Exam 2.csv</x:v>
      </x:c>
    </x:row>
    <x:row r="6240">
      <x:c r="A6240" t="str">
        <x:v>2026-03-E2-STU-C27C80314438-e823b45f21</x:v>
      </x:c>
      <x:c r="B6240" t="str">
        <x:v>STU-C27C80314438</x:v>
      </x:c>
      <x:c r="C6240" t="str">
        <x:v>2026-03-E2</x:v>
      </x:c>
      <x:c r="D6240" t="str">
        <x:v>Mar 2026</x:v>
      </x:c>
      <x:c r="E6240" t="str">
        <x:v>Exam</x:v>
      </x:c>
      <x:c r="F6240" t="n">
        <x:v>2</x:v>
      </x:c>
      <x:c r="G6240" t="str">
        <x:v>PreL Topics Mental Health</x:v>
      </x:c>
      <x:c r="H6240" t="str">
        <x:v>Post Traumatic Stress Disorder.Syndrome</x:v>
      </x:c>
      <x:c r="I6240" s="39" t="n">
        <x:v>7.083333</x:v>
      </x:c>
      <x:c r="J6240" s="40" t="n">
        <x:v>0.9444444</x:v>
      </x:c>
      <x:c r="K6240" t="str">
        <x:v>W8 NR326 March Exam 2.csv</x:v>
      </x:c>
    </x:row>
    <x:row r="6241">
      <x:c r="A6241" t="str">
        <x:v>2026-03-E2-STU-C27C80314438-11d1d0043d</x:v>
      </x:c>
      <x:c r="B6241" t="str">
        <x:v>STU-C27C80314438</x:v>
      </x:c>
      <x:c r="C6241" t="str">
        <x:v>2026-03-E2</x:v>
      </x:c>
      <x:c r="D6241" t="str">
        <x:v>Mar 2026</x:v>
      </x:c>
      <x:c r="E6241" t="str">
        <x:v>Exam</x:v>
      </x:c>
      <x:c r="F6241" t="n">
        <x:v>2</x:v>
      </x:c>
      <x:c r="G6241" t="str">
        <x:v>PreL Topics Mental Health</x:v>
      </x:c>
      <x:c r="H6241" t="str">
        <x:v>Psychosis</x:v>
      </x:c>
      <x:c r="I6241" s="39" t="n">
        <x:v>2.5</x:v>
      </x:c>
      <x:c r="J6241" s="40" t="n">
        <x:v>0.5</x:v>
      </x:c>
      <x:c r="K6241" t="str">
        <x:v>W8 NR326 March Exam 2.csv</x:v>
      </x:c>
    </x:row>
    <x:row r="6242">
      <x:c r="A6242" t="str">
        <x:v>2026-03-E2-STU-C27C80314438-995643d06a</x:v>
      </x:c>
      <x:c r="B6242" t="str">
        <x:v>STU-C27C80314438</x:v>
      </x:c>
      <x:c r="C6242" t="str">
        <x:v>2026-03-E2</x:v>
      </x:c>
      <x:c r="D6242" t="str">
        <x:v>Mar 2026</x:v>
      </x:c>
      <x:c r="E6242" t="str">
        <x:v>Exam</x:v>
      </x:c>
      <x:c r="F6242" t="n">
        <x:v>2</x:v>
      </x:c>
      <x:c r="G6242" t="str">
        <x:v>PreL Topics Mental Health</x:v>
      </x:c>
      <x:c r="H6242" t="str">
        <x:v>Schizophrenia</x:v>
      </x:c>
      <x:c r="I6242" s="39" t="n">
        <x:v>2.5</x:v>
      </x:c>
      <x:c r="J6242" s="40" t="n">
        <x:v>0.33333333330000003</x:v>
      </x:c>
      <x:c r="K6242" t="str">
        <x:v>W8 NR326 March Exam 2.csv</x:v>
      </x:c>
    </x:row>
    <x:row r="6243">
      <x:c r="A6243" t="str">
        <x:v>2026-03-E2-STU-C27C80314438-2530b0ad73</x:v>
      </x:c>
      <x:c r="B6243" t="str">
        <x:v>STU-C27C80314438</x:v>
      </x:c>
      <x:c r="C6243" t="str">
        <x:v>2026-03-E2</x:v>
      </x:c>
      <x:c r="D6243" t="str">
        <x:v>Mar 2026</x:v>
      </x:c>
      <x:c r="E6243" t="str">
        <x:v>Exam</x:v>
      </x:c>
      <x:c r="F6243" t="n">
        <x:v>2</x:v>
      </x:c>
      <x:c r="G6243" t="str">
        <x:v>PreL Topics Mental Health</x:v>
      </x:c>
      <x:c r="H6243" t="str">
        <x:v>Substance Related Disorders</x:v>
      </x:c>
      <x:c r="I6243" s="39" t="n">
        <x:v>7.5</x:v>
      </x:c>
      <x:c r="J6243" s="40" t="n">
        <x:v>0.6</x:v>
      </x:c>
      <x:c r="K6243" t="str">
        <x:v>W8 NR326 March Exam 2.csv</x:v>
      </x:c>
    </x:row>
    <x:row r="6244">
      <x:c r="A6244" t="str">
        <x:v>2026-03-E2-STU-C8C1F239ED8A-f6bdb0f289</x:v>
      </x:c>
      <x:c r="B6244" t="str">
        <x:v>STU-C8C1F239ED8A</x:v>
      </x:c>
      <x:c r="C6244" t="str">
        <x:v>2026-03-E2</x:v>
      </x:c>
      <x:c r="D6244" t="str">
        <x:v>Mar 2026</x:v>
      </x:c>
      <x:c r="E6244" t="str">
        <x:v>Exam</x:v>
      </x:c>
      <x:c r="F6244" t="n">
        <x:v>2</x:v>
      </x:c>
      <x:c r="G6244" t="str">
        <x:v>PreL BSN Essentials</x:v>
      </x:c>
      <x:c r="H6244" t="str">
        <x:v>PreL Domain 1: Knowledge for Nursing Practice</x:v>
      </x:c>
      <x:c r="I6244" s="39" t="n">
        <x:v>14.375</x:v>
      </x:c>
      <x:c r="J6244" s="40" t="n">
        <x:v>0.8214285714</x:v>
      </x:c>
      <x:c r="K6244" t="str">
        <x:v>W8 NR326 March Exam 2.csv</x:v>
      </x:c>
    </x:row>
    <x:row r="6245">
      <x:c r="A6245" t="str">
        <x:v>2026-03-E2-STU-C8C1F239ED8A-30d08387a1</x:v>
      </x:c>
      <x:c r="B6245" t="str">
        <x:v>STU-C8C1F239ED8A</x:v>
      </x:c>
      <x:c r="C6245" t="str">
        <x:v>2026-03-E2</x:v>
      </x:c>
      <x:c r="D6245" t="str">
        <x:v>Mar 2026</x:v>
      </x:c>
      <x:c r="E6245" t="str">
        <x:v>Exam</x:v>
      </x:c>
      <x:c r="F6245" t="n">
        <x:v>2</x:v>
      </x:c>
      <x:c r="G6245" t="str">
        <x:v>PreL BSN Essentials</x:v>
      </x:c>
      <x:c r="H6245" t="str">
        <x:v>PreL Domain 2: Person-Centered Care</x:v>
      </x:c>
      <x:c r="I6245" s="39" t="n">
        <x:v>90.892857</x:v>
      </x:c>
      <x:c r="J6245" s="40" t="n">
        <x:v>0.8656462571</x:v>
      </x:c>
      <x:c r="K6245" t="str">
        <x:v>W8 NR326 March Exam 2.csv</x:v>
      </x:c>
    </x:row>
    <x:row r="6246">
      <x:c r="A6246" t="str">
        <x:v>2026-03-E2-STU-C8C1F239ED8A-aa1f00c8f5</x:v>
      </x:c>
      <x:c r="B6246" t="str">
        <x:v>STU-C8C1F239ED8A</x:v>
      </x:c>
      <x:c r="C6246" t="str">
        <x:v>2026-03-E2</x:v>
      </x:c>
      <x:c r="D6246" t="str">
        <x:v>Mar 2026</x:v>
      </x:c>
      <x:c r="E6246" t="str">
        <x:v>Exam</x:v>
      </x:c>
      <x:c r="F6246" t="n">
        <x:v>2</x:v>
      </x:c>
      <x:c r="G6246" t="str">
        <x:v>PreL BSN Essentials</x:v>
      </x:c>
      <x:c r="H6246" t="str">
        <x:v>PreL Domain 5: Quality and Safety</x:v>
      </x:c>
      <x:c r="I6246" s="39" t="n">
        <x:v>12.5</x:v>
      </x:c>
      <x:c r="J6246" s="40" t="n">
        <x:v>1</x:v>
      </x:c>
      <x:c r="K6246" t="str">
        <x:v>W8 NR326 March Exam 2.csv</x:v>
      </x:c>
    </x:row>
    <x:row r="6247">
      <x:c r="A6247" t="str">
        <x:v>2026-03-E2-STU-C8C1F239ED8A-c3c8395f52</x:v>
      </x:c>
      <x:c r="B6247" t="str">
        <x:v>STU-C8C1F239ED8A</x:v>
      </x:c>
      <x:c r="C6247" t="str">
        <x:v>2026-03-E2</x:v>
      </x:c>
      <x:c r="D6247" t="str">
        <x:v>Mar 2026</x:v>
      </x:c>
      <x:c r="E6247" t="str">
        <x:v>Exam</x:v>
      </x:c>
      <x:c r="F6247" t="n">
        <x:v>2</x:v>
      </x:c>
      <x:c r="G6247" t="str">
        <x:v>PreL BSN Essentials</x:v>
      </x:c>
      <x:c r="H6247" t="str">
        <x:v>PreL Domain 9: Professionalism</x:v>
      </x:c>
      <x:c r="I6247" s="39" t="n">
        <x:v>5</x:v>
      </x:c>
      <x:c r="J6247" s="40" t="n">
        <x:v>1</x:v>
      </x:c>
      <x:c r="K6247" t="str">
        <x:v>W8 NR326 March Exam 2.csv</x:v>
      </x:c>
    </x:row>
    <x:row r="6248">
      <x:c r="A6248" t="str">
        <x:v>2026-03-E2-STU-C8C1F239ED8A-79f67744c7</x:v>
      </x:c>
      <x:c r="B6248" t="str">
        <x:v>STU-C8C1F239ED8A</x:v>
      </x:c>
      <x:c r="C6248" t="str">
        <x:v>2026-03-E2</x:v>
      </x:c>
      <x:c r="D6248" t="str">
        <x:v>Mar 2026</x:v>
      </x:c>
      <x:c r="E6248" t="str">
        <x:v>Exam</x:v>
      </x:c>
      <x:c r="F6248" t="n">
        <x:v>2</x:v>
      </x:c>
      <x:c r="G6248" t="str">
        <x:v>PreL Bloom's Taxonomy</x:v>
      </x:c>
      <x:c r="H6248" t="str">
        <x:v>PreL Apply.Analyze</x:v>
      </x:c>
      <x:c r="I6248" s="39" t="n">
        <x:v>113.392857</x:v>
      </x:c>
      <x:c r="J6248" s="40" t="n">
        <x:v>0.8722527461999999</x:v>
      </x:c>
      <x:c r="K6248" t="str">
        <x:v>W8 NR326 March Exam 2.csv</x:v>
      </x:c>
    </x:row>
    <x:row r="6249">
      <x:c r="A6249" t="str">
        <x:v>2026-03-E2-STU-C8C1F239ED8A-15028dba2a</x:v>
      </x:c>
      <x:c r="B6249" t="str">
        <x:v>STU-C8C1F239ED8A</x:v>
      </x:c>
      <x:c r="C6249" t="str">
        <x:v>2026-03-E2</x:v>
      </x:c>
      <x:c r="D6249" t="str">
        <x:v>Mar 2026</x:v>
      </x:c>
      <x:c r="E6249" t="str">
        <x:v>Exam</x:v>
      </x:c>
      <x:c r="F6249" t="n">
        <x:v>2</x:v>
      </x:c>
      <x:c r="G6249" t="str">
        <x:v>PreL Bloom's Taxonomy</x:v>
      </x:c>
      <x:c r="H6249" t="str">
        <x:v>PreL Evaluate</x:v>
      </x:c>
      <x:c r="I6249" s="39" t="n">
        <x:v>2.5</x:v>
      </x:c>
      <x:c r="J6249" s="40" t="n">
        <x:v>1</x:v>
      </x:c>
      <x:c r="K6249" t="str">
        <x:v>W8 NR326 March Exam 2.csv</x:v>
      </x:c>
    </x:row>
    <x:row r="6250">
      <x:c r="A6250" t="str">
        <x:v>2026-03-E2-STU-C8C1F239ED8A-95ed4e1cad</x:v>
      </x:c>
      <x:c r="B6250" t="str">
        <x:v>STU-C8C1F239ED8A</x:v>
      </x:c>
      <x:c r="C6250" t="str">
        <x:v>2026-03-E2</x:v>
      </x:c>
      <x:c r="D6250" t="str">
        <x:v>Mar 2026</x:v>
      </x:c>
      <x:c r="E6250" t="str">
        <x:v>Exam</x:v>
      </x:c>
      <x:c r="F6250" t="n">
        <x:v>2</x:v>
      </x:c>
      <x:c r="G6250" t="str">
        <x:v>PreL Bloom's Taxonomy</x:v>
      </x:c>
      <x:c r="H6250" t="str">
        <x:v>PreL Remember.Understand</x:v>
      </x:c>
      <x:c r="I6250" s="39" t="n">
        <x:v>6.875</x:v>
      </x:c>
      <x:c r="J6250" s="40" t="n">
        <x:v>0.9166666667</x:v>
      </x:c>
      <x:c r="K6250" t="str">
        <x:v>W8 NR326 March Exam 2.csv</x:v>
      </x:c>
    </x:row>
    <x:row r="6251">
      <x:c r="A6251" t="str">
        <x:v>2026-03-E2-STU-C8C1F239ED8A-eae3234ef3</x:v>
      </x:c>
      <x:c r="B6251" t="str">
        <x:v>STU-C8C1F239ED8A</x:v>
      </x:c>
      <x:c r="C6251" t="str">
        <x:v>2026-03-E2</x:v>
      </x:c>
      <x:c r="D6251" t="str">
        <x:v>Mar 2026</x:v>
      </x:c>
      <x:c r="E6251" t="str">
        <x:v>Exam</x:v>
      </x:c>
      <x:c r="F6251" t="n">
        <x:v>2</x:v>
      </x:c>
      <x:c r="G6251" t="str">
        <x:v>PreL CJE Items</x:v>
      </x:c>
      <x:c r="H6251" t="str">
        <x:v>CJE Item</x:v>
      </x:c>
      <x:c r="I6251" s="39" t="n">
        <x:v>2.5</x:v>
      </x:c>
      <x:c r="J6251" s="40" t="n">
        <x:v>1</x:v>
      </x:c>
      <x:c r="K6251" t="str">
        <x:v>W8 NR326 March Exam 2.csv</x:v>
      </x:c>
    </x:row>
    <x:row r="6252">
      <x:c r="A6252" t="str">
        <x:v>2026-03-E2-STU-C8C1F239ED8A-75fbc3f34e</x:v>
      </x:c>
      <x:c r="B6252" t="str">
        <x:v>STU-C8C1F239ED8A</x:v>
      </x:c>
      <x:c r="C6252" t="str">
        <x:v>2026-03-E2</x:v>
      </x:c>
      <x:c r="D6252" t="str">
        <x:v>Mar 2026</x:v>
      </x:c>
      <x:c r="E6252" t="str">
        <x:v>Exam</x:v>
      </x:c>
      <x:c r="F6252" t="n">
        <x:v>2</x:v>
      </x:c>
      <x:c r="G6252" t="str">
        <x:v>PreL Case Study</x:v>
      </x:c>
      <x:c r="H6252" t="str">
        <x:v>PreL Case Study</x:v>
      </x:c>
      <x:c r="I6252" s="39" t="n">
        <x:v>11.72619</x:v>
      </x:c>
      <x:c r="J6252" s="40" t="n">
        <x:v>0.7817459999999999</x:v>
      </x:c>
      <x:c r="K6252" t="str">
        <x:v>W8 NR326 March Exam 2.csv</x:v>
      </x:c>
    </x:row>
    <x:row r="6253">
      <x:c r="A6253" t="str">
        <x:v>2026-03-E2-STU-C8C1F239ED8A-5abfee50a1</x:v>
      </x:c>
      <x:c r="B6253" t="str">
        <x:v>STU-C8C1F239ED8A</x:v>
      </x:c>
      <x:c r="C6253" t="str">
        <x:v>2026-03-E2</x:v>
      </x:c>
      <x:c r="D6253" t="str">
        <x:v>Mar 2026</x:v>
      </x:c>
      <x:c r="E6253" t="str">
        <x:v>Exam</x:v>
      </x:c>
      <x:c r="F6253" t="n">
        <x:v>2</x:v>
      </x:c>
      <x:c r="G6253" t="str">
        <x:v>PreL Clinical Judgment</x:v>
      </x:c>
      <x:c r="H6253" t="str">
        <x:v>PreL 1-Recognize Cues</x:v>
      </x:c>
      <x:c r="I6253" s="39" t="n">
        <x:v>2.5</x:v>
      </x:c>
      <x:c r="J6253" s="40" t="n">
        <x:v>1</x:v>
      </x:c>
      <x:c r="K6253" t="str">
        <x:v>W8 NR326 March Exam 2.csv</x:v>
      </x:c>
    </x:row>
    <x:row r="6254">
      <x:c r="A6254" t="str">
        <x:v>2026-03-E2-STU-C8C1F239ED8A-536ceb4ace</x:v>
      </x:c>
      <x:c r="B6254" t="str">
        <x:v>STU-C8C1F239ED8A</x:v>
      </x:c>
      <x:c r="C6254" t="str">
        <x:v>2026-03-E2</x:v>
      </x:c>
      <x:c r="D6254" t="str">
        <x:v>Mar 2026</x:v>
      </x:c>
      <x:c r="E6254" t="str">
        <x:v>Exam</x:v>
      </x:c>
      <x:c r="F6254" t="n">
        <x:v>2</x:v>
      </x:c>
      <x:c r="G6254" t="str">
        <x:v>PreL Clinical Judgment</x:v>
      </x:c>
      <x:c r="H6254" t="str">
        <x:v>PreL 2-Analyze Cues</x:v>
      </x:c>
      <x:c r="I6254" s="39" t="n">
        <x:v>2.142857</x:v>
      </x:c>
      <x:c r="J6254" s="40" t="n">
        <x:v>0.8571428</x:v>
      </x:c>
      <x:c r="K6254" t="str">
        <x:v>W8 NR326 March Exam 2.csv</x:v>
      </x:c>
    </x:row>
    <x:row r="6255">
      <x:c r="A6255" t="str">
        <x:v>2026-03-E2-STU-C8C1F239ED8A-b759b4ab6e</x:v>
      </x:c>
      <x:c r="B6255" t="str">
        <x:v>STU-C8C1F239ED8A</x:v>
      </x:c>
      <x:c r="C6255" t="str">
        <x:v>2026-03-E2</x:v>
      </x:c>
      <x:c r="D6255" t="str">
        <x:v>Mar 2026</x:v>
      </x:c>
      <x:c r="E6255" t="str">
        <x:v>Exam</x:v>
      </x:c>
      <x:c r="F6255" t="n">
        <x:v>2</x:v>
      </x:c>
      <x:c r="G6255" t="str">
        <x:v>PreL Clinical Judgment</x:v>
      </x:c>
      <x:c r="H6255" t="str">
        <x:v>PreL 3-Prioritize Hypotheses</x:v>
      </x:c>
      <x:c r="I6255" s="39" t="n">
        <x:v>0</x:v>
      </x:c>
      <x:c r="J6255" s="40" t="n">
        <x:v>0</x:v>
      </x:c>
      <x:c r="K6255" t="str">
        <x:v>W8 NR326 March Exam 2.csv</x:v>
      </x:c>
    </x:row>
    <x:row r="6256">
      <x:c r="A6256" t="str">
        <x:v>2026-03-E2-STU-C8C1F239ED8A-0dbb949410</x:v>
      </x:c>
      <x:c r="B6256" t="str">
        <x:v>STU-C8C1F239ED8A</x:v>
      </x:c>
      <x:c r="C6256" t="str">
        <x:v>2026-03-E2</x:v>
      </x:c>
      <x:c r="D6256" t="str">
        <x:v>Mar 2026</x:v>
      </x:c>
      <x:c r="E6256" t="str">
        <x:v>Exam</x:v>
      </x:c>
      <x:c r="F6256" t="n">
        <x:v>2</x:v>
      </x:c>
      <x:c r="G6256" t="str">
        <x:v>PreL Clinical Judgment</x:v>
      </x:c>
      <x:c r="H6256" t="str">
        <x:v>PreL 4-Generate Solutions</x:v>
      </x:c>
      <x:c r="I6256" s="39" t="n">
        <x:v>2.5</x:v>
      </x:c>
      <x:c r="J6256" s="40" t="n">
        <x:v>1</x:v>
      </x:c>
      <x:c r="K6256" t="str">
        <x:v>W8 NR326 March Exam 2.csv</x:v>
      </x:c>
    </x:row>
    <x:row r="6257">
      <x:c r="A6257" t="str">
        <x:v>2026-03-E2-STU-C8C1F239ED8A-aaa694179b</x:v>
      </x:c>
      <x:c r="B6257" t="str">
        <x:v>STU-C8C1F239ED8A</x:v>
      </x:c>
      <x:c r="C6257" t="str">
        <x:v>2026-03-E2</x:v>
      </x:c>
      <x:c r="D6257" t="str">
        <x:v>Mar 2026</x:v>
      </x:c>
      <x:c r="E6257" t="str">
        <x:v>Exam</x:v>
      </x:c>
      <x:c r="F6257" t="n">
        <x:v>2</x:v>
      </x:c>
      <x:c r="G6257" t="str">
        <x:v>PreL Clinical Judgment</x:v>
      </x:c>
      <x:c r="H6257" t="str">
        <x:v>PreL 5-Take Actions</x:v>
      </x:c>
      <x:c r="I6257" s="39" t="n">
        <x:v>2.083333</x:v>
      </x:c>
      <x:c r="J6257" s="40" t="n">
        <x:v>0.8333332</x:v>
      </x:c>
      <x:c r="K6257" t="str">
        <x:v>W8 NR326 March Exam 2.csv</x:v>
      </x:c>
    </x:row>
    <x:row r="6258">
      <x:c r="A6258" t="str">
        <x:v>2026-03-E2-STU-C8C1F239ED8A-9e247bee48</x:v>
      </x:c>
      <x:c r="B6258" t="str">
        <x:v>STU-C8C1F239ED8A</x:v>
      </x:c>
      <x:c r="C6258" t="str">
        <x:v>2026-03-E2</x:v>
      </x:c>
      <x:c r="D6258" t="str">
        <x:v>Mar 2026</x:v>
      </x:c>
      <x:c r="E6258" t="str">
        <x:v>Exam</x:v>
      </x:c>
      <x:c r="F6258" t="n">
        <x:v>2</x:v>
      </x:c>
      <x:c r="G6258" t="str">
        <x:v>PreL Clinical Judgment</x:v>
      </x:c>
      <x:c r="H6258" t="str">
        <x:v>PreL 6-Evaluate Outcomes</x:v>
      </x:c>
      <x:c r="I6258" s="39" t="n">
        <x:v>2.5</x:v>
      </x:c>
      <x:c r="J6258" s="40" t="n">
        <x:v>1</x:v>
      </x:c>
      <x:c r="K6258" t="str">
        <x:v>W8 NR326 March Exam 2.csv</x:v>
      </x:c>
    </x:row>
    <x:row r="6259">
      <x:c r="A6259" t="str">
        <x:v>2026-03-E2-STU-C8C1F239ED8A-d2bbd673f3</x:v>
      </x:c>
      <x:c r="B6259" t="str">
        <x:v>STU-C8C1F239ED8A</x:v>
      </x:c>
      <x:c r="C6259" t="str">
        <x:v>2026-03-E2</x:v>
      </x:c>
      <x:c r="D6259" t="str">
        <x:v>Mar 2026</x:v>
      </x:c>
      <x:c r="E6259" t="str">
        <x:v>Exam</x:v>
      </x:c>
      <x:c r="F6259" t="n">
        <x:v>2</x:v>
      </x:c>
      <x:c r="G6259" t="str">
        <x:v>PreL Concepts</x:v>
      </x:c>
      <x:c r="H6259" t="str">
        <x:v>PreL Addiction</x:v>
      </x:c>
      <x:c r="I6259" s="39" t="n">
        <x:v>7.5</x:v>
      </x:c>
      <x:c r="J6259" s="40" t="n">
        <x:v>0.6</x:v>
      </x:c>
      <x:c r="K6259" t="str">
        <x:v>W8 NR326 March Exam 2.csv</x:v>
      </x:c>
    </x:row>
    <x:row r="6260">
      <x:c r="A6260" t="str">
        <x:v>2026-03-E2-STU-C8C1F239ED8A-2db19b7764</x:v>
      </x:c>
      <x:c r="B6260" t="str">
        <x:v>STU-C8C1F239ED8A</x:v>
      </x:c>
      <x:c r="C6260" t="str">
        <x:v>2026-03-E2</x:v>
      </x:c>
      <x:c r="D6260" t="str">
        <x:v>Mar 2026</x:v>
      </x:c>
      <x:c r="E6260" t="str">
        <x:v>Exam</x:v>
      </x:c>
      <x:c r="F6260" t="n">
        <x:v>2</x:v>
      </x:c>
      <x:c r="G6260" t="str">
        <x:v>PreL Concepts</x:v>
      </x:c>
      <x:c r="H6260" t="str">
        <x:v>PreL Anxiety</x:v>
      </x:c>
      <x:c r="I6260" s="39" t="n">
        <x:v>14.166667</x:v>
      </x:c>
      <x:c r="J6260" s="40" t="n">
        <x:v>0.9444444667</x:v>
      </x:c>
      <x:c r="K6260" t="str">
        <x:v>W8 NR326 March Exam 2.csv</x:v>
      </x:c>
    </x:row>
    <x:row r="6261">
      <x:c r="A6261" t="str">
        <x:v>2026-03-E2-STU-C8C1F239ED8A-3092f7e9b2</x:v>
      </x:c>
      <x:c r="B6261" t="str">
        <x:v>STU-C8C1F239ED8A</x:v>
      </x:c>
      <x:c r="C6261" t="str">
        <x:v>2026-03-E2</x:v>
      </x:c>
      <x:c r="D6261" t="str">
        <x:v>Mar 2026</x:v>
      </x:c>
      <x:c r="E6261" t="str">
        <x:v>Exam</x:v>
      </x:c>
      <x:c r="F6261" t="n">
        <x:v>2</x:v>
      </x:c>
      <x:c r="G6261" t="str">
        <x:v>PreL Concepts</x:v>
      </x:c>
      <x:c r="H6261" t="str">
        <x:v>PreL Cognition</x:v>
      </x:c>
      <x:c r="I6261" s="39" t="n">
        <x:v>5</x:v>
      </x:c>
      <x:c r="J6261" s="40" t="n">
        <x:v>1</x:v>
      </x:c>
      <x:c r="K6261" t="str">
        <x:v>W8 NR326 March Exam 2.csv</x:v>
      </x:c>
    </x:row>
    <x:row r="6262">
      <x:c r="A6262" t="str">
        <x:v>2026-03-E2-STU-C8C1F239ED8A-c8b3df7ba6</x:v>
      </x:c>
      <x:c r="B6262" t="str">
        <x:v>STU-C8C1F239ED8A</x:v>
      </x:c>
      <x:c r="C6262" t="str">
        <x:v>2026-03-E2</x:v>
      </x:c>
      <x:c r="D6262" t="str">
        <x:v>Mar 2026</x:v>
      </x:c>
      <x:c r="E6262" t="str">
        <x:v>Exam</x:v>
      </x:c>
      <x:c r="F6262" t="n">
        <x:v>2</x:v>
      </x:c>
      <x:c r="G6262" t="str">
        <x:v>PreL Concepts</x:v>
      </x:c>
      <x:c r="H6262" t="str">
        <x:v>PreL Communication</x:v>
      </x:c>
      <x:c r="I6262" s="39" t="n">
        <x:v>9.583333</x:v>
      </x:c>
      <x:c r="J6262" s="40" t="n">
        <x:v>0.9583333</x:v>
      </x:c>
      <x:c r="K6262" t="str">
        <x:v>W8 NR326 March Exam 2.csv</x:v>
      </x:c>
    </x:row>
    <x:row r="6263">
      <x:c r="A6263" t="str">
        <x:v>2026-03-E2-STU-C8C1F239ED8A-676e1bed12</x:v>
      </x:c>
      <x:c r="B6263" t="str">
        <x:v>STU-C8C1F239ED8A</x:v>
      </x:c>
      <x:c r="C6263" t="str">
        <x:v>2026-03-E2</x:v>
      </x:c>
      <x:c r="D6263" t="str">
        <x:v>Mar 2026</x:v>
      </x:c>
      <x:c r="E6263" t="str">
        <x:v>Exam</x:v>
      </x:c>
      <x:c r="F6263" t="n">
        <x:v>2</x:v>
      </x:c>
      <x:c r="G6263" t="str">
        <x:v>PreL Concepts</x:v>
      </x:c>
      <x:c r="H6263" t="str">
        <x:v>PreL Development</x:v>
      </x:c>
      <x:c r="I6263" s="39" t="n">
        <x:v>5</x:v>
      </x:c>
      <x:c r="J6263" s="40" t="n">
        <x:v>1</x:v>
      </x:c>
      <x:c r="K6263" t="str">
        <x:v>W8 NR326 March Exam 2.csv</x:v>
      </x:c>
    </x:row>
    <x:row r="6264">
      <x:c r="A6264" t="str">
        <x:v>2026-03-E2-STU-C8C1F239ED8A-e8cbc26e09</x:v>
      </x:c>
      <x:c r="B6264" t="str">
        <x:v>STU-C8C1F239ED8A</x:v>
      </x:c>
      <x:c r="C6264" t="str">
        <x:v>2026-03-E2</x:v>
      </x:c>
      <x:c r="D6264" t="str">
        <x:v>Mar 2026</x:v>
      </x:c>
      <x:c r="E6264" t="str">
        <x:v>Exam</x:v>
      </x:c>
      <x:c r="F6264" t="n">
        <x:v>2</x:v>
      </x:c>
      <x:c r="G6264" t="str">
        <x:v>PreL Concepts</x:v>
      </x:c>
      <x:c r="H6264" t="str">
        <x:v>PreL Family Dynamics</x:v>
      </x:c>
      <x:c r="I6264" s="39" t="n">
        <x:v>2.5</x:v>
      </x:c>
      <x:c r="J6264" s="40" t="n">
        <x:v>1</x:v>
      </x:c>
      <x:c r="K6264" t="str">
        <x:v>W8 NR326 March Exam 2.csv</x:v>
      </x:c>
    </x:row>
    <x:row r="6265">
      <x:c r="A6265" t="str">
        <x:v>2026-03-E2-STU-C8C1F239ED8A-cdc6c07443</x:v>
      </x:c>
      <x:c r="B6265" t="str">
        <x:v>STU-C8C1F239ED8A</x:v>
      </x:c>
      <x:c r="C6265" t="str">
        <x:v>2026-03-E2</x:v>
      </x:c>
      <x:c r="D6265" t="str">
        <x:v>Mar 2026</x:v>
      </x:c>
      <x:c r="E6265" t="str">
        <x:v>Exam</x:v>
      </x:c>
      <x:c r="F6265" t="n">
        <x:v>2</x:v>
      </x:c>
      <x:c r="G6265" t="str">
        <x:v>PreL Concepts</x:v>
      </x:c>
      <x:c r="H6265" t="str">
        <x:v>PreL Fluid and Electrolytes</x:v>
      </x:c>
      <x:c r="I6265" s="39" t="n">
        <x:v>5</x:v>
      </x:c>
      <x:c r="J6265" s="40" t="n">
        <x:v>1</x:v>
      </x:c>
      <x:c r="K6265" t="str">
        <x:v>W8 NR326 March Exam 2.csv</x:v>
      </x:c>
    </x:row>
    <x:row r="6266">
      <x:c r="A6266" t="str">
        <x:v>2026-03-E2-STU-C8C1F239ED8A-4b89691a4e</x:v>
      </x:c>
      <x:c r="B6266" t="str">
        <x:v>STU-C8C1F239ED8A</x:v>
      </x:c>
      <x:c r="C6266" t="str">
        <x:v>2026-03-E2</x:v>
      </x:c>
      <x:c r="D6266" t="str">
        <x:v>Mar 2026</x:v>
      </x:c>
      <x:c r="E6266" t="str">
        <x:v>Exam</x:v>
      </x:c>
      <x:c r="F6266" t="n">
        <x:v>2</x:v>
      </x:c>
      <x:c r="G6266" t="str">
        <x:v>PreL Concepts</x:v>
      </x:c>
      <x:c r="H6266" t="str">
        <x:v>PreL Interpersonal Violence</x:v>
      </x:c>
      <x:c r="I6266" s="39" t="n">
        <x:v>15</x:v>
      </x:c>
      <x:c r="J6266" s="40" t="n">
        <x:v>1</x:v>
      </x:c>
      <x:c r="K6266" t="str">
        <x:v>W8 NR326 March Exam 2.csv</x:v>
      </x:c>
    </x:row>
    <x:row r="6267">
      <x:c r="A6267" t="str">
        <x:v>2026-03-E2-STU-C8C1F239ED8A-cf65b8e5f6</x:v>
      </x:c>
      <x:c r="B6267" t="str">
        <x:v>STU-C8C1F239ED8A</x:v>
      </x:c>
      <x:c r="C6267" t="str">
        <x:v>2026-03-E2</x:v>
      </x:c>
      <x:c r="D6267" t="str">
        <x:v>Mar 2026</x:v>
      </x:c>
      <x:c r="E6267" t="str">
        <x:v>Exam</x:v>
      </x:c>
      <x:c r="F6267" t="n">
        <x:v>2</x:v>
      </x:c>
      <x:c r="G6267" t="str">
        <x:v>PreL Concepts</x:v>
      </x:c>
      <x:c r="H6267" t="str">
        <x:v>PreL Mood and Affect</x:v>
      </x:c>
      <x:c r="I6267" s="39" t="n">
        <x:v>16.25</x:v>
      </x:c>
      <x:c r="J6267" s="40" t="n">
        <x:v>0.8125</x:v>
      </x:c>
      <x:c r="K6267" t="str">
        <x:v>W8 NR326 March Exam 2.csv</x:v>
      </x:c>
    </x:row>
    <x:row r="6268">
      <x:c r="A6268" t="str">
        <x:v>2026-03-E2-STU-C8C1F239ED8A-9f794253dc</x:v>
      </x:c>
      <x:c r="B6268" t="str">
        <x:v>STU-C8C1F239ED8A</x:v>
      </x:c>
      <x:c r="C6268" t="str">
        <x:v>2026-03-E2</x:v>
      </x:c>
      <x:c r="D6268" t="str">
        <x:v>Mar 2026</x:v>
      </x:c>
      <x:c r="E6268" t="str">
        <x:v>Exam</x:v>
      </x:c>
      <x:c r="F6268" t="n">
        <x:v>2</x:v>
      </x:c>
      <x:c r="G6268" t="str">
        <x:v>PreL Concepts</x:v>
      </x:c>
      <x:c r="H6268" t="str">
        <x:v>PreL Palliative Care</x:v>
      </x:c>
      <x:c r="I6268" s="39" t="n">
        <x:v>2.5</x:v>
      </x:c>
      <x:c r="J6268" s="40" t="n">
        <x:v>1</x:v>
      </x:c>
      <x:c r="K6268" t="str">
        <x:v>W8 NR326 March Exam 2.csv</x:v>
      </x:c>
    </x:row>
    <x:row r="6269">
      <x:c r="A6269" t="str">
        <x:v>2026-03-E2-STU-C8C1F239ED8A-06a875c73d</x:v>
      </x:c>
      <x:c r="B6269" t="str">
        <x:v>STU-C8C1F239ED8A</x:v>
      </x:c>
      <x:c r="C6269" t="str">
        <x:v>2026-03-E2</x:v>
      </x:c>
      <x:c r="D6269" t="str">
        <x:v>Mar 2026</x:v>
      </x:c>
      <x:c r="E6269" t="str">
        <x:v>Exam</x:v>
      </x:c>
      <x:c r="F6269" t="n">
        <x:v>2</x:v>
      </x:c>
      <x:c r="G6269" t="str">
        <x:v>PreL Concepts</x:v>
      </x:c>
      <x:c r="H6269" t="str">
        <x:v>PreL Psychosis</x:v>
      </x:c>
      <x:c r="I6269" s="39" t="n">
        <x:v>13.75</x:v>
      </x:c>
      <x:c r="J6269" s="40" t="n">
        <x:v>0.9166666667</x:v>
      </x:c>
      <x:c r="K6269" t="str">
        <x:v>W8 NR326 March Exam 2.csv</x:v>
      </x:c>
    </x:row>
    <x:row r="6270">
      <x:c r="A6270" t="str">
        <x:v>2026-03-E2-STU-C8C1F239ED8A-d526f944df</x:v>
      </x:c>
      <x:c r="B6270" t="str">
        <x:v>STU-C8C1F239ED8A</x:v>
      </x:c>
      <x:c r="C6270" t="str">
        <x:v>2026-03-E2</x:v>
      </x:c>
      <x:c r="D6270" t="str">
        <x:v>Mar 2026</x:v>
      </x:c>
      <x:c r="E6270" t="str">
        <x:v>Exam</x:v>
      </x:c>
      <x:c r="F6270" t="n">
        <x:v>2</x:v>
      </x:c>
      <x:c r="G6270" t="str">
        <x:v>PreL Concepts</x:v>
      </x:c>
      <x:c r="H6270" t="str">
        <x:v>PreL Safety</x:v>
      </x:c>
      <x:c r="I6270" s="39" t="n">
        <x:v>16.517857</x:v>
      </x:c>
      <x:c r="J6270" s="40" t="n">
        <x:v>0.82589285</x:v>
      </x:c>
      <x:c r="K6270" t="str">
        <x:v>W8 NR326 March Exam 2.csv</x:v>
      </x:c>
    </x:row>
    <x:row r="6271">
      <x:c r="A6271" t="str">
        <x:v>2026-03-E2-STU-C8C1F239ED8A-49053bd6c4</x:v>
      </x:c>
      <x:c r="B6271" t="str">
        <x:v>STU-C8C1F239ED8A</x:v>
      </x:c>
      <x:c r="C6271" t="str">
        <x:v>2026-03-E2</x:v>
      </x:c>
      <x:c r="D6271" t="str">
        <x:v>Mar 2026</x:v>
      </x:c>
      <x:c r="E6271" t="str">
        <x:v>Exam</x:v>
      </x:c>
      <x:c r="F6271" t="n">
        <x:v>2</x:v>
      </x:c>
      <x:c r="G6271" t="str">
        <x:v>PreL Concepts</x:v>
      </x:c>
      <x:c r="H6271" t="str">
        <x:v>PreL Stress and Coping</x:v>
      </x:c>
      <x:c r="I6271" s="39" t="n">
        <x:v>10</x:v>
      </x:c>
      <x:c r="J6271" s="40" t="n">
        <x:v>0.8</x:v>
      </x:c>
      <x:c r="K6271" t="str">
        <x:v>W8 NR326 March Exam 2.csv</x:v>
      </x:c>
    </x:row>
    <x:row r="6272">
      <x:c r="A6272" t="str">
        <x:v>2026-03-E2-STU-C8C1F239ED8A-b43cca7fc9</x:v>
      </x:c>
      <x:c r="B6272" t="str">
        <x:v>STU-C8C1F239ED8A</x:v>
      </x:c>
      <x:c r="C6272" t="str">
        <x:v>2026-03-E2</x:v>
      </x:c>
      <x:c r="D6272" t="str">
        <x:v>Mar 2026</x:v>
      </x:c>
      <x:c r="E6272" t="str">
        <x:v>Exam</x:v>
      </x:c>
      <x:c r="F6272" t="n">
        <x:v>2</x:v>
      </x:c>
      <x:c r="G6272" t="str">
        <x:v>PreL Dosage Calculation</x:v>
      </x:c>
      <x:c r="H6272" t="str">
        <x:v>PreL Oral Dosage</x:v>
      </x:c>
      <x:c r="I6272" s="39" t="n">
        <x:v>5</x:v>
      </x:c>
      <x:c r="J6272" s="40" t="n">
        <x:v>1</x:v>
      </x:c>
      <x:c r="K6272" t="str">
        <x:v>W8 NR326 March Exam 2.csv</x:v>
      </x:c>
    </x:row>
    <x:row r="6273">
      <x:c r="A6273" t="str">
        <x:v>2026-03-E2-STU-C8C1F239ED8A-a7a3e0988a</x:v>
      </x:c>
      <x:c r="B6273" t="str">
        <x:v>STU-C8C1F239ED8A</x:v>
      </x:c>
      <x:c r="C6273" t="str">
        <x:v>2026-03-E2</x:v>
      </x:c>
      <x:c r="D6273" t="str">
        <x:v>Mar 2026</x:v>
      </x:c>
      <x:c r="E6273" t="str">
        <x:v>Exam</x:v>
      </x:c>
      <x:c r="F6273" t="n">
        <x:v>2</x:v>
      </x:c>
      <x:c r="G6273" t="str">
        <x:v>PreL Exam</x:v>
      </x:c>
      <x:c r="H6273" t="str">
        <x:v>PreL FCUE NR326</x:v>
      </x:c>
      <x:c r="I6273" s="39" t="n">
        <x:v>122.767857</x:v>
      </x:c>
      <x:c r="J6273" s="40" t="n">
        <x:v>0.8769132643</x:v>
      </x:c>
      <x:c r="K6273" t="str">
        <x:v>W8 NR326 March Exam 2.csv</x:v>
      </x:c>
    </x:row>
    <x:row r="6274">
      <x:c r="A6274" t="str">
        <x:v>2026-03-E2-STU-C8C1F239ED8A-54272dbeb3</x:v>
      </x:c>
      <x:c r="B6274" t="str">
        <x:v>STU-C8C1F239ED8A</x:v>
      </x:c>
      <x:c r="C6274" t="str">
        <x:v>2026-03-E2</x:v>
      </x:c>
      <x:c r="D6274" t="str">
        <x:v>Mar 2026</x:v>
      </x:c>
      <x:c r="E6274" t="str">
        <x:v>Exam</x:v>
      </x:c>
      <x:c r="F6274" t="n">
        <x:v>2</x:v>
      </x:c>
      <x:c r="G6274" t="str">
        <x:v>PreL NCLEX Client Needs Category</x:v>
      </x:c>
      <x:c r="H6274" t="str">
        <x:v>PreL Basic Care and Comfort (BCC)</x:v>
      </x:c>
      <x:c r="I6274" s="39" t="n">
        <x:v>2.5</x:v>
      </x:c>
      <x:c r="J6274" s="40" t="n">
        <x:v>1</x:v>
      </x:c>
      <x:c r="K6274" t="str">
        <x:v>W8 NR326 March Exam 2.csv</x:v>
      </x:c>
    </x:row>
    <x:row r="6275">
      <x:c r="A6275" t="str">
        <x:v>2026-03-E2-STU-C8C1F239ED8A-a5dea4da9a</x:v>
      </x:c>
      <x:c r="B6275" t="str">
        <x:v>STU-C8C1F239ED8A</x:v>
      </x:c>
      <x:c r="C6275" t="str">
        <x:v>2026-03-E2</x:v>
      </x:c>
      <x:c r="D6275" t="str">
        <x:v>Mar 2026</x:v>
      </x:c>
      <x:c r="E6275" t="str">
        <x:v>Exam</x:v>
      </x:c>
      <x:c r="F6275" t="n">
        <x:v>2</x:v>
      </x:c>
      <x:c r="G6275" t="str">
        <x:v>PreL NCLEX Client Needs Category</x:v>
      </x:c>
      <x:c r="H6275" t="str">
        <x:v>PreL Health Promotion and Maintenance (HPM)</x:v>
      </x:c>
      <x:c r="I6275" s="39" t="n">
        <x:v>5</x:v>
      </x:c>
      <x:c r="J6275" s="40" t="n">
        <x:v>0.6666666667</x:v>
      </x:c>
      <x:c r="K6275" t="str">
        <x:v>W8 NR326 March Exam 2.csv</x:v>
      </x:c>
    </x:row>
    <x:row r="6276">
      <x:c r="A6276" t="str">
        <x:v>2026-03-E2-STU-C8C1F239ED8A-2e9a6b7b34</x:v>
      </x:c>
      <x:c r="B6276" t="str">
        <x:v>STU-C8C1F239ED8A</x:v>
      </x:c>
      <x:c r="C6276" t="str">
        <x:v>2026-03-E2</x:v>
      </x:c>
      <x:c r="D6276" t="str">
        <x:v>Mar 2026</x:v>
      </x:c>
      <x:c r="E6276" t="str">
        <x:v>Exam</x:v>
      </x:c>
      <x:c r="F6276" t="n">
        <x:v>2</x:v>
      </x:c>
      <x:c r="G6276" t="str">
        <x:v>PreL NCLEX Client Needs Category</x:v>
      </x:c>
      <x:c r="H6276" t="str">
        <x:v>PreL Management of Care (MC)</x:v>
      </x:c>
      <x:c r="I6276" s="39" t="n">
        <x:v>10.625</x:v>
      </x:c>
      <x:c r="J6276" s="40" t="n">
        <x:v>0.85</x:v>
      </x:c>
      <x:c r="K6276" t="str">
        <x:v>W8 NR326 March Exam 2.csv</x:v>
      </x:c>
    </x:row>
    <x:row r="6277">
      <x:c r="A6277" t="str">
        <x:v>2026-03-E2-STU-C8C1F239ED8A-fd2eee6480</x:v>
      </x:c>
      <x:c r="B6277" t="str">
        <x:v>STU-C8C1F239ED8A</x:v>
      </x:c>
      <x:c r="C6277" t="str">
        <x:v>2026-03-E2</x:v>
      </x:c>
      <x:c r="D6277" t="str">
        <x:v>Mar 2026</x:v>
      </x:c>
      <x:c r="E6277" t="str">
        <x:v>Exam</x:v>
      </x:c>
      <x:c r="F6277" t="n">
        <x:v>2</x:v>
      </x:c>
      <x:c r="G6277" t="str">
        <x:v>PreL NCLEX Client Needs Category</x:v>
      </x:c>
      <x:c r="H6277" t="str">
        <x:v>PreL Pharmacological and Parenteral Therapies (PPT)</x:v>
      </x:c>
      <x:c r="I6277" s="39" t="n">
        <x:v>10</x:v>
      </x:c>
      <x:c r="J6277" s="40" t="n">
        <x:v>1</x:v>
      </x:c>
      <x:c r="K6277" t="str">
        <x:v>W8 NR326 March Exam 2.csv</x:v>
      </x:c>
    </x:row>
    <x:row r="6278">
      <x:c r="A6278" t="str">
        <x:v>2026-03-E2-STU-C8C1F239ED8A-64127da332</x:v>
      </x:c>
      <x:c r="B6278" t="str">
        <x:v>STU-C8C1F239ED8A</x:v>
      </x:c>
      <x:c r="C6278" t="str">
        <x:v>2026-03-E2</x:v>
      </x:c>
      <x:c r="D6278" t="str">
        <x:v>Mar 2026</x:v>
      </x:c>
      <x:c r="E6278" t="str">
        <x:v>Exam</x:v>
      </x:c>
      <x:c r="F6278" t="n">
        <x:v>2</x:v>
      </x:c>
      <x:c r="G6278" t="str">
        <x:v>PreL NCLEX Client Needs Category</x:v>
      </x:c>
      <x:c r="H6278" t="str">
        <x:v>PreL Physiological Adaptation (PA)</x:v>
      </x:c>
      <x:c r="I6278" s="39" t="n">
        <x:v>5</x:v>
      </x:c>
      <x:c r="J6278" s="40" t="n">
        <x:v>1</x:v>
      </x:c>
      <x:c r="K6278" t="str">
        <x:v>W8 NR326 March Exam 2.csv</x:v>
      </x:c>
    </x:row>
    <x:row r="6279">
      <x:c r="A6279" t="str">
        <x:v>2026-03-E2-STU-C8C1F239ED8A-8ea1ba17ba</x:v>
      </x:c>
      <x:c r="B6279" t="str">
        <x:v>STU-C8C1F239ED8A</x:v>
      </x:c>
      <x:c r="C6279" t="str">
        <x:v>2026-03-E2</x:v>
      </x:c>
      <x:c r="D6279" t="str">
        <x:v>Mar 2026</x:v>
      </x:c>
      <x:c r="E6279" t="str">
        <x:v>Exam</x:v>
      </x:c>
      <x:c r="F6279" t="n">
        <x:v>2</x:v>
      </x:c>
      <x:c r="G6279" t="str">
        <x:v>PreL NCLEX Client Needs Category</x:v>
      </x:c>
      <x:c r="H6279" t="str">
        <x:v>PreL Psychosocial Integrity (PI)</x:v>
      </x:c>
      <x:c r="I6279" s="39" t="n">
        <x:v>82.142857</x:v>
      </x:c>
      <x:c r="J6279" s="40" t="n">
        <x:v>0.8646616525999999</x:v>
      </x:c>
      <x:c r="K6279" t="str">
        <x:v>W8 NR326 March Exam 2.csv</x:v>
      </x:c>
    </x:row>
    <x:row r="6280">
      <x:c r="A6280" t="str">
        <x:v>2026-03-E2-STU-C8C1F239ED8A-4052f5b8d2</x:v>
      </x:c>
      <x:c r="B6280" t="str">
        <x:v>STU-C8C1F239ED8A</x:v>
      </x:c>
      <x:c r="C6280" t="str">
        <x:v>2026-03-E2</x:v>
      </x:c>
      <x:c r="D6280" t="str">
        <x:v>Mar 2026</x:v>
      </x:c>
      <x:c r="E6280" t="str">
        <x:v>Exam</x:v>
      </x:c>
      <x:c r="F6280" t="n">
        <x:v>2</x:v>
      </x:c>
      <x:c r="G6280" t="str">
        <x:v>PreL NCLEX Client Needs Category</x:v>
      </x:c>
      <x:c r="H6280" t="str">
        <x:v>PreL Reduction of Risk Potential (RRP)</x:v>
      </x:c>
      <x:c r="I6280" s="39" t="n">
        <x:v>2.5</x:v>
      </x:c>
      <x:c r="J6280" s="40" t="n">
        <x:v>1</x:v>
      </x:c>
      <x:c r="K6280" t="str">
        <x:v>W8 NR326 March Exam 2.csv</x:v>
      </x:c>
    </x:row>
    <x:row r="6281">
      <x:c r="A6281" t="str">
        <x:v>2026-03-E2-STU-C8C1F239ED8A-14e35da63a</x:v>
      </x:c>
      <x:c r="B6281" t="str">
        <x:v>STU-C8C1F239ED8A</x:v>
      </x:c>
      <x:c r="C6281" t="str">
        <x:v>2026-03-E2</x:v>
      </x:c>
      <x:c r="D6281" t="str">
        <x:v>Mar 2026</x:v>
      </x:c>
      <x:c r="E6281" t="str">
        <x:v>Exam</x:v>
      </x:c>
      <x:c r="F6281" t="n">
        <x:v>2</x:v>
      </x:c>
      <x:c r="G6281" t="str">
        <x:v>PreL NCLEX Client Needs Category</x:v>
      </x:c>
      <x:c r="H6281" t="str">
        <x:v>PreL Safety and Infection Control (SIC)</x:v>
      </x:c>
      <x:c r="I6281" s="39" t="n">
        <x:v>5</x:v>
      </x:c>
      <x:c r="J6281" s="40" t="n">
        <x:v>1</x:v>
      </x:c>
      <x:c r="K6281" t="str">
        <x:v>W8 NR326 March Exam 2.csv</x:v>
      </x:c>
    </x:row>
    <x:row r="6282">
      <x:c r="A6282" t="str">
        <x:v>2026-03-E2-STU-C8C1F239ED8A-7208e2b7c0</x:v>
      </x:c>
      <x:c r="B6282" t="str">
        <x:v>STU-C8C1F239ED8A</x:v>
      </x:c>
      <x:c r="C6282" t="str">
        <x:v>2026-03-E2</x:v>
      </x:c>
      <x:c r="D6282" t="str">
        <x:v>Mar 2026</x:v>
      </x:c>
      <x:c r="E6282" t="str">
        <x:v>Exam</x:v>
      </x:c>
      <x:c r="F6282" t="n">
        <x:v>2</x:v>
      </x:c>
      <x:c r="G6282" t="str">
        <x:v>PreL Nursing Process</x:v>
      </x:c>
      <x:c r="H6282" t="str">
        <x:v>PreL Analysis.Diagnosis</x:v>
      </x:c>
      <x:c r="I6282" s="39" t="n">
        <x:v>16.517857</x:v>
      </x:c>
      <x:c r="J6282" s="40" t="n">
        <x:v>0.82589285</x:v>
      </x:c>
      <x:c r="K6282" t="str">
        <x:v>W8 NR326 March Exam 2.csv</x:v>
      </x:c>
    </x:row>
    <x:row r="6283">
      <x:c r="A6283" t="str">
        <x:v>2026-03-E2-STU-C8C1F239ED8A-4ad703a50f</x:v>
      </x:c>
      <x:c r="B6283" t="str">
        <x:v>STU-C8C1F239ED8A</x:v>
      </x:c>
      <x:c r="C6283" t="str">
        <x:v>2026-03-E2</x:v>
      </x:c>
      <x:c r="D6283" t="str">
        <x:v>Mar 2026</x:v>
      </x:c>
      <x:c r="E6283" t="str">
        <x:v>Exam</x:v>
      </x:c>
      <x:c r="F6283" t="n">
        <x:v>2</x:v>
      </x:c>
      <x:c r="G6283" t="str">
        <x:v>PreL Nursing Process</x:v>
      </x:c>
      <x:c r="H6283" t="str">
        <x:v>PreL Assessment</x:v>
      </x:c>
      <x:c r="I6283" s="39" t="n">
        <x:v>10</x:v>
      </x:c>
      <x:c r="J6283" s="40" t="n">
        <x:v>0.8</x:v>
      </x:c>
      <x:c r="K6283" t="str">
        <x:v>W8 NR326 March Exam 2.csv</x:v>
      </x:c>
    </x:row>
    <x:row r="6284">
      <x:c r="A6284" t="str">
        <x:v>2026-03-E2-STU-C8C1F239ED8A-6811969a2e</x:v>
      </x:c>
      <x:c r="B6284" t="str">
        <x:v>STU-C8C1F239ED8A</x:v>
      </x:c>
      <x:c r="C6284" t="str">
        <x:v>2026-03-E2</x:v>
      </x:c>
      <x:c r="D6284" t="str">
        <x:v>Mar 2026</x:v>
      </x:c>
      <x:c r="E6284" t="str">
        <x:v>Exam</x:v>
      </x:c>
      <x:c r="F6284" t="n">
        <x:v>2</x:v>
      </x:c>
      <x:c r="G6284" t="str">
        <x:v>PreL Nursing Process</x:v>
      </x:c>
      <x:c r="H6284" t="str">
        <x:v>PreL Evaluation</x:v>
      </x:c>
      <x:c r="I6284" s="39" t="n">
        <x:v>30</x:v>
      </x:c>
      <x:c r="J6284" s="40" t="n">
        <x:v>1</x:v>
      </x:c>
      <x:c r="K6284" t="str">
        <x:v>W8 NR326 March Exam 2.csv</x:v>
      </x:c>
    </x:row>
    <x:row r="6285">
      <x:c r="A6285" t="str">
        <x:v>2026-03-E2-STU-C8C1F239ED8A-e2d31dab35</x:v>
      </x:c>
      <x:c r="B6285" t="str">
        <x:v>STU-C8C1F239ED8A</x:v>
      </x:c>
      <x:c r="C6285" t="str">
        <x:v>2026-03-E2</x:v>
      </x:c>
      <x:c r="D6285" t="str">
        <x:v>Mar 2026</x:v>
      </x:c>
      <x:c r="E6285" t="str">
        <x:v>Exam</x:v>
      </x:c>
      <x:c r="F6285" t="n">
        <x:v>2</x:v>
      </x:c>
      <x:c r="G6285" t="str">
        <x:v>PreL Nursing Process</x:v>
      </x:c>
      <x:c r="H6285" t="str">
        <x:v>PreL Implementation.Intervention</x:v>
      </x:c>
      <x:c r="I6285" s="39" t="n">
        <x:v>30.833333</x:v>
      </x:c>
      <x:c r="J6285" s="40" t="n">
        <x:v>0.8222222133</x:v>
      </x:c>
      <x:c r="K6285" t="str">
        <x:v>W8 NR326 March Exam 2.csv</x:v>
      </x:c>
    </x:row>
    <x:row r="6286">
      <x:c r="A6286" t="str">
        <x:v>2026-03-E2-STU-C8C1F239ED8A-f7b99bcf79</x:v>
      </x:c>
      <x:c r="B6286" t="str">
        <x:v>STU-C8C1F239ED8A</x:v>
      </x:c>
      <x:c r="C6286" t="str">
        <x:v>2026-03-E2</x:v>
      </x:c>
      <x:c r="D6286" t="str">
        <x:v>Mar 2026</x:v>
      </x:c>
      <x:c r="E6286" t="str">
        <x:v>Exam</x:v>
      </x:c>
      <x:c r="F6286" t="n">
        <x:v>2</x:v>
      </x:c>
      <x:c r="G6286" t="str">
        <x:v>PreL Nursing Process</x:v>
      </x:c>
      <x:c r="H6286" t="str">
        <x:v>PreL Planning</x:v>
      </x:c>
      <x:c r="I6286" s="39" t="n">
        <x:v>28.541667</x:v>
      </x:c>
      <x:c r="J6286" s="40" t="n">
        <x:v>0.8782051384999999</x:v>
      </x:c>
      <x:c r="K6286" t="str">
        <x:v>W8 NR326 March Exam 2.csv</x:v>
      </x:c>
    </x:row>
    <x:row r="6287">
      <x:c r="A6287" t="str">
        <x:v>2026-03-E2-STU-C8C1F239ED8A-433d9b66e4</x:v>
      </x:c>
      <x:c r="B6287" t="str">
        <x:v>STU-C8C1F239ED8A</x:v>
      </x:c>
      <x:c r="C6287" t="str">
        <x:v>2026-03-E2</x:v>
      </x:c>
      <x:c r="D6287" t="str">
        <x:v>Mar 2026</x:v>
      </x:c>
      <x:c r="E6287" t="str">
        <x:v>Exam</x:v>
      </x:c>
      <x:c r="F6287" t="n">
        <x:v>2</x:v>
      </x:c>
      <x:c r="G6287" t="str">
        <x:v>PreL QSEN</x:v>
      </x:c>
      <x:c r="H6287" t="str">
        <x:v>PreL QSEN Evidence Based Practice</x:v>
      </x:c>
      <x:c r="I6287" s="39" t="n">
        <x:v>10</x:v>
      </x:c>
      <x:c r="J6287" s="40" t="n">
        <x:v>1</x:v>
      </x:c>
      <x:c r="K6287" t="str">
        <x:v>W8 NR326 March Exam 2.csv</x:v>
      </x:c>
    </x:row>
    <x:row r="6288">
      <x:c r="A6288" t="str">
        <x:v>2026-03-E2-STU-C8C1F239ED8A-86b92c4914</x:v>
      </x:c>
      <x:c r="B6288" t="str">
        <x:v>STU-C8C1F239ED8A</x:v>
      </x:c>
      <x:c r="C6288" t="str">
        <x:v>2026-03-E2</x:v>
      </x:c>
      <x:c r="D6288" t="str">
        <x:v>Mar 2026</x:v>
      </x:c>
      <x:c r="E6288" t="str">
        <x:v>Exam</x:v>
      </x:c>
      <x:c r="F6288" t="n">
        <x:v>2</x:v>
      </x:c>
      <x:c r="G6288" t="str">
        <x:v>PreL QSEN</x:v>
      </x:c>
      <x:c r="H6288" t="str">
        <x:v>PreL QSEN Patient-Centered Care</x:v>
      </x:c>
      <x:c r="I6288" s="39" t="n">
        <x:v>82.142857</x:v>
      </x:c>
      <x:c r="J6288" s="40" t="n">
        <x:v>0.842490841</x:v>
      </x:c>
      <x:c r="K6288" t="str">
        <x:v>W8 NR326 March Exam 2.csv</x:v>
      </x:c>
    </x:row>
    <x:row r="6289">
      <x:c r="A6289" t="str">
        <x:v>2026-03-E2-STU-C8C1F239ED8A-ac025be99a</x:v>
      </x:c>
      <x:c r="B6289" t="str">
        <x:v>STU-C8C1F239ED8A</x:v>
      </x:c>
      <x:c r="C6289" t="str">
        <x:v>2026-03-E2</x:v>
      </x:c>
      <x:c r="D6289" t="str">
        <x:v>Mar 2026</x:v>
      </x:c>
      <x:c r="E6289" t="str">
        <x:v>Exam</x:v>
      </x:c>
      <x:c r="F6289" t="n">
        <x:v>2</x:v>
      </x:c>
      <x:c r="G6289" t="str">
        <x:v>PreL QSEN</x:v>
      </x:c>
      <x:c r="H6289" t="str">
        <x:v>PreL QSEN Safety</x:v>
      </x:c>
      <x:c r="I6289" s="39" t="n">
        <x:v>28.125</x:v>
      </x:c>
      <x:c r="J6289" s="40" t="n">
        <x:v>0.9375</x:v>
      </x:c>
      <x:c r="K6289" t="str">
        <x:v>W8 NR326 March Exam 2.csv</x:v>
      </x:c>
    </x:row>
    <x:row r="6290">
      <x:c r="A6290" t="str">
        <x:v>2026-03-E2-STU-C8C1F239ED8A-e8f7db1c5f</x:v>
      </x:c>
      <x:c r="B6290" t="str">
        <x:v>STU-C8C1F239ED8A</x:v>
      </x:c>
      <x:c r="C6290" t="str">
        <x:v>2026-03-E2</x:v>
      </x:c>
      <x:c r="D6290" t="str">
        <x:v>Mar 2026</x:v>
      </x:c>
      <x:c r="E6290" t="str">
        <x:v>Exam</x:v>
      </x:c>
      <x:c r="F6290" t="n">
        <x:v>2</x:v>
      </x:c>
      <x:c r="G6290" t="str">
        <x:v>PreL Question Types</x:v>
      </x:c>
      <x:c r="H6290" t="str">
        <x:v>PreL BowTie</x:v>
      </x:c>
      <x:c r="I6290" s="39" t="n">
        <x:v>2.5</x:v>
      </x:c>
      <x:c r="J6290" s="40" t="n">
        <x:v>1</x:v>
      </x:c>
      <x:c r="K6290" t="str">
        <x:v>W8 NR326 March Exam 2.csv</x:v>
      </x:c>
    </x:row>
    <x:row r="6291">
      <x:c r="A6291" t="str">
        <x:v>2026-03-E2-STU-C8C1F239ED8A-102a0fc96b</x:v>
      </x:c>
      <x:c r="B6291" t="str">
        <x:v>STU-C8C1F239ED8A</x:v>
      </x:c>
      <x:c r="C6291" t="str">
        <x:v>2026-03-E2</x:v>
      </x:c>
      <x:c r="D6291" t="str">
        <x:v>Mar 2026</x:v>
      </x:c>
      <x:c r="E6291" t="str">
        <x:v>Exam</x:v>
      </x:c>
      <x:c r="F6291" t="n">
        <x:v>2</x:v>
      </x:c>
      <x:c r="G6291" t="str">
        <x:v>PreL Question Types</x:v>
      </x:c>
      <x:c r="H6291" t="str">
        <x:v>PreL Cloze Drop Down</x:v>
      </x:c>
      <x:c r="I6291" s="39" t="n">
        <x:v>6.25</x:v>
      </x:c>
      <x:c r="J6291" s="40" t="n">
        <x:v>0.625</x:v>
      </x:c>
      <x:c r="K6291" t="str">
        <x:v>W8 NR326 March Exam 2.csv</x:v>
      </x:c>
    </x:row>
    <x:row r="6292">
      <x:c r="A6292" t="str">
        <x:v>2026-03-E2-STU-C8C1F239ED8A-45cae5c6b3</x:v>
      </x:c>
      <x:c r="B6292" t="str">
        <x:v>STU-C8C1F239ED8A</x:v>
      </x:c>
      <x:c r="C6292" t="str">
        <x:v>2026-03-E2</x:v>
      </x:c>
      <x:c r="D6292" t="str">
        <x:v>Mar 2026</x:v>
      </x:c>
      <x:c r="E6292" t="str">
        <x:v>Exam</x:v>
      </x:c>
      <x:c r="F6292" t="n">
        <x:v>2</x:v>
      </x:c>
      <x:c r="G6292" t="str">
        <x:v>PreL Question Types</x:v>
      </x:c>
      <x:c r="H6292" t="str">
        <x:v>PreL Fill in the Blank</x:v>
      </x:c>
      <x:c r="I6292" s="39" t="n">
        <x:v>5</x:v>
      </x:c>
      <x:c r="J6292" s="40" t="n">
        <x:v>1</x:v>
      </x:c>
      <x:c r="K6292" t="str">
        <x:v>W8 NR326 March Exam 2.csv</x:v>
      </x:c>
    </x:row>
    <x:row r="6293">
      <x:c r="A6293" t="str">
        <x:v>2026-03-E2-STU-C8C1F239ED8A-6ccec41abe</x:v>
      </x:c>
      <x:c r="B6293" t="str">
        <x:v>STU-C8C1F239ED8A</x:v>
      </x:c>
      <x:c r="C6293" t="str">
        <x:v>2026-03-E2</x:v>
      </x:c>
      <x:c r="D6293" t="str">
        <x:v>Mar 2026</x:v>
      </x:c>
      <x:c r="E6293" t="str">
        <x:v>Exam</x:v>
      </x:c>
      <x:c r="F6293" t="n">
        <x:v>2</x:v>
      </x:c>
      <x:c r="G6293" t="str">
        <x:v>PreL Question Types</x:v>
      </x:c>
      <x:c r="H6293" t="str">
        <x:v>PreL Matrix Single Response</x:v>
      </x:c>
      <x:c r="I6293" s="39" t="n">
        <x:v>11.72619</x:v>
      </x:c>
      <x:c r="J6293" s="40" t="n">
        <x:v>0.9380952</x:v>
      </x:c>
      <x:c r="K6293" t="str">
        <x:v>W8 NR326 March Exam 2.csv</x:v>
      </x:c>
    </x:row>
    <x:row r="6294">
      <x:c r="A6294" t="str">
        <x:v>2026-03-E2-STU-C8C1F239ED8A-23e6c98fa2</x:v>
      </x:c>
      <x:c r="B6294" t="str">
        <x:v>STU-C8C1F239ED8A</x:v>
      </x:c>
      <x:c r="C6294" t="str">
        <x:v>2026-03-E2</x:v>
      </x:c>
      <x:c r="D6294" t="str">
        <x:v>Mar 2026</x:v>
      </x:c>
      <x:c r="E6294" t="str">
        <x:v>Exam</x:v>
      </x:c>
      <x:c r="F6294" t="n">
        <x:v>2</x:v>
      </x:c>
      <x:c r="G6294" t="str">
        <x:v>PreL Question Types</x:v>
      </x:c>
      <x:c r="H6294" t="str">
        <x:v>PreL Multiple Choice (Traditional and Extended)</x:v>
      </x:c>
      <x:c r="I6294" s="39" t="n">
        <x:v>80</x:v>
      </x:c>
      <x:c r="J6294" s="40" t="n">
        <x:v>0.8888888889000001</x:v>
      </x:c>
      <x:c r="K6294" t="str">
        <x:v>W8 NR326 March Exam 2.csv</x:v>
      </x:c>
    </x:row>
    <x:row r="6295">
      <x:c r="A6295" t="str">
        <x:v>2026-03-E2-STU-C8C1F239ED8A-71b6520e61</x:v>
      </x:c>
      <x:c r="B6295" t="str">
        <x:v>STU-C8C1F239ED8A</x:v>
      </x:c>
      <x:c r="C6295" t="str">
        <x:v>2026-03-E2</x:v>
      </x:c>
      <x:c r="D6295" t="str">
        <x:v>Mar 2026</x:v>
      </x:c>
      <x:c r="E6295" t="str">
        <x:v>Exam</x:v>
      </x:c>
      <x:c r="F6295" t="n">
        <x:v>2</x:v>
      </x:c>
      <x:c r="G6295" t="str">
        <x:v>PreL Question Types</x:v>
      </x:c>
      <x:c r="H6295" t="str">
        <x:v>PreL Select All That Apply (Traditional and NGN)</x:v>
      </x:c>
      <x:c r="I6295" s="39" t="n">
        <x:v>14.791667</x:v>
      </x:c>
      <x:c r="J6295" s="40" t="n">
        <x:v>0.8452381143</x:v>
      </x:c>
      <x:c r="K6295" t="str">
        <x:v>W8 NR326 March Exam 2.csv</x:v>
      </x:c>
    </x:row>
    <x:row r="6296">
      <x:c r="A6296" t="str">
        <x:v>2026-03-E2-STU-C8C1F239ED8A-8d8ad85447</x:v>
      </x:c>
      <x:c r="B6296" t="str">
        <x:v>STU-C8C1F239ED8A</x:v>
      </x:c>
      <x:c r="C6296" t="str">
        <x:v>2026-03-E2</x:v>
      </x:c>
      <x:c r="D6296" t="str">
        <x:v>Mar 2026</x:v>
      </x:c>
      <x:c r="E6296" t="str">
        <x:v>Exam</x:v>
      </x:c>
      <x:c r="F6296" t="n">
        <x:v>2</x:v>
      </x:c>
      <x:c r="G6296" t="str">
        <x:v>PreL Question Types</x:v>
      </x:c>
      <x:c r="H6296" t="str">
        <x:v>PreL Select N</x:v>
      </x:c>
      <x:c r="I6296" s="39" t="n">
        <x:v>2.5</x:v>
      </x:c>
      <x:c r="J6296" s="40" t="n">
        <x:v>1</x:v>
      </x:c>
      <x:c r="K6296" t="str">
        <x:v>W8 NR326 March Exam 2.csv</x:v>
      </x:c>
    </x:row>
    <x:row r="6297">
      <x:c r="A6297" t="str">
        <x:v>2026-03-E2-STU-C8C1F239ED8A-0e03f0c949</x:v>
      </x:c>
      <x:c r="B6297" t="str">
        <x:v>STU-C8C1F239ED8A</x:v>
      </x:c>
      <x:c r="C6297" t="str">
        <x:v>2026-03-E2</x:v>
      </x:c>
      <x:c r="D6297" t="str">
        <x:v>Mar 2026</x:v>
      </x:c>
      <x:c r="E6297" t="str">
        <x:v>Exam</x:v>
      </x:c>
      <x:c r="F6297" t="n">
        <x:v>2</x:v>
      </x:c>
      <x:c r="G6297" t="str">
        <x:v>PreL Retired FCU Item</x:v>
      </x:c>
      <x:c r="H6297" t="str">
        <x:v>PreL Retired FCU Item</x:v>
      </x:c>
      <x:c r="I6297" s="39" t="n">
        <x:v>2.5</x:v>
      </x:c>
      <x:c r="J6297" s="40" t="n">
        <x:v>1</x:v>
      </x:c>
      <x:c r="K6297" t="str">
        <x:v>W8 NR326 March Exam 2.csv</x:v>
      </x:c>
    </x:row>
    <x:row r="6298">
      <x:c r="A6298" t="str">
        <x:v>2026-03-E2-STU-C8C1F239ED8A-1d217b9580</x:v>
      </x:c>
      <x:c r="B6298" t="str">
        <x:v>STU-C8C1F239ED8A</x:v>
      </x:c>
      <x:c r="C6298" t="str">
        <x:v>2026-03-E2</x:v>
      </x:c>
      <x:c r="D6298" t="str">
        <x:v>Mar 2026</x:v>
      </x:c>
      <x:c r="E6298" t="str">
        <x:v>Exam</x:v>
      </x:c>
      <x:c r="F6298" t="n">
        <x:v>2</x:v>
      </x:c>
      <x:c r="G6298" t="str">
        <x:v>PreL Spheres of Care</x:v>
      </x:c>
      <x:c r="H6298" t="str">
        <x:v>PreL Chronic Disease Management</x:v>
      </x:c>
      <x:c r="I6298" s="39" t="n">
        <x:v>10</x:v>
      </x:c>
      <x:c r="J6298" s="40" t="n">
        <x:v>0.8</x:v>
      </x:c>
      <x:c r="K6298" t="str">
        <x:v>W8 NR326 March Exam 2.csv</x:v>
      </x:c>
    </x:row>
    <x:row r="6299">
      <x:c r="A6299" t="str">
        <x:v>2026-03-E2-STU-C8C1F239ED8A-97a2814085</x:v>
      </x:c>
      <x:c r="B6299" t="str">
        <x:v>STU-C8C1F239ED8A</x:v>
      </x:c>
      <x:c r="C6299" t="str">
        <x:v>2026-03-E2</x:v>
      </x:c>
      <x:c r="D6299" t="str">
        <x:v>Mar 2026</x:v>
      </x:c>
      <x:c r="E6299" t="str">
        <x:v>Exam</x:v>
      </x:c>
      <x:c r="F6299" t="n">
        <x:v>2</x:v>
      </x:c>
      <x:c r="G6299" t="str">
        <x:v>PreL Spheres of Care</x:v>
      </x:c>
      <x:c r="H6299" t="str">
        <x:v>PreL Regenerative.Restorative Care</x:v>
      </x:c>
      <x:c r="I6299" s="39" t="n">
        <x:v>87.767857</x:v>
      </x:c>
      <x:c r="J6299" s="40" t="n">
        <x:v>0.87767857</x:v>
      </x:c>
      <x:c r="K6299" t="str">
        <x:v>W8 NR326 March Exam 2.csv</x:v>
      </x:c>
    </x:row>
    <x:row r="6300">
      <x:c r="A6300" t="str">
        <x:v>2026-03-E2-STU-C8C1F239ED8A-12d567c99d</x:v>
      </x:c>
      <x:c r="B6300" t="str">
        <x:v>STU-C8C1F239ED8A</x:v>
      </x:c>
      <x:c r="C6300" t="str">
        <x:v>2026-03-E2</x:v>
      </x:c>
      <x:c r="D6300" t="str">
        <x:v>Mar 2026</x:v>
      </x:c>
      <x:c r="E6300" t="str">
        <x:v>Exam</x:v>
      </x:c>
      <x:c r="F6300" t="n">
        <x:v>2</x:v>
      </x:c>
      <x:c r="G6300" t="str">
        <x:v>PreL Spheres of Care</x:v>
      </x:c>
      <x:c r="H6300" t="str">
        <x:v>PreL Wellness.Disease Prevention</x:v>
      </x:c>
      <x:c r="I6300" s="39" t="n">
        <x:v>22.5</x:v>
      </x:c>
      <x:c r="J6300" s="40" t="n">
        <x:v>0.9</x:v>
      </x:c>
      <x:c r="K6300" t="str">
        <x:v>W8 NR326 March Exam 2.csv</x:v>
      </x:c>
    </x:row>
    <x:row r="6301">
      <x:c r="A6301" t="str">
        <x:v>2026-03-E2-STU-C8C1F239ED8A-c1bd663669</x:v>
      </x:c>
      <x:c r="B6301" t="str">
        <x:v>STU-C8C1F239ED8A</x:v>
      </x:c>
      <x:c r="C6301" t="str">
        <x:v>2026-03-E2</x:v>
      </x:c>
      <x:c r="D6301" t="str">
        <x:v>Mar 2026</x:v>
      </x:c>
      <x:c r="E6301" t="str">
        <x:v>Exam</x:v>
      </x:c>
      <x:c r="F6301" t="n">
        <x:v>2</x:v>
      </x:c>
      <x:c r="G6301" t="str">
        <x:v>PreL Topics Mental Health</x:v>
      </x:c>
      <x:c r="H6301" t="str">
        <x:v>Abuse And Neglect</x:v>
      </x:c>
      <x:c r="I6301" s="39" t="n">
        <x:v>2.5</x:v>
      </x:c>
      <x:c r="J6301" s="40" t="n">
        <x:v>1</x:v>
      </x:c>
      <x:c r="K6301" t="str">
        <x:v>W8 NR326 March Exam 2.csv</x:v>
      </x:c>
    </x:row>
    <x:row r="6302">
      <x:c r="A6302" t="str">
        <x:v>2026-03-E2-STU-C8C1F239ED8A-e6b70f2d54</x:v>
      </x:c>
      <x:c r="B6302" t="str">
        <x:v>STU-C8C1F239ED8A</x:v>
      </x:c>
      <x:c r="C6302" t="str">
        <x:v>2026-03-E2</x:v>
      </x:c>
      <x:c r="D6302" t="str">
        <x:v>Mar 2026</x:v>
      </x:c>
      <x:c r="E6302" t="str">
        <x:v>Exam</x:v>
      </x:c>
      <x:c r="F6302" t="n">
        <x:v>2</x:v>
      </x:c>
      <x:c r="G6302" t="str">
        <x:v>PreL Topics Mental Health</x:v>
      </x:c>
      <x:c r="H6302" t="str">
        <x:v>Alterations Of Cognition</x:v>
      </x:c>
      <x:c r="I6302" s="39" t="n">
        <x:v>5</x:v>
      </x:c>
      <x:c r="J6302" s="40" t="n">
        <x:v>1</x:v>
      </x:c>
      <x:c r="K6302" t="str">
        <x:v>W8 NR326 March Exam 2.csv</x:v>
      </x:c>
    </x:row>
    <x:row r="6303">
      <x:c r="A6303" t="str">
        <x:v>2026-03-E2-STU-C8C1F239ED8A-27cf16e1a2</x:v>
      </x:c>
      <x:c r="B6303" t="str">
        <x:v>STU-C8C1F239ED8A</x:v>
      </x:c>
      <x:c r="C6303" t="str">
        <x:v>2026-03-E2</x:v>
      </x:c>
      <x:c r="D6303" t="str">
        <x:v>Mar 2026</x:v>
      </x:c>
      <x:c r="E6303" t="str">
        <x:v>Exam</x:v>
      </x:c>
      <x:c r="F6303" t="n">
        <x:v>2</x:v>
      </x:c>
      <x:c r="G6303" t="str">
        <x:v>PreL Topics Mental Health</x:v>
      </x:c>
      <x:c r="H6303" t="str">
        <x:v>Alterations Of Mood, Affect, And Suicidal Ideation</x:v>
      </x:c>
      <x:c r="I6303" s="39" t="n">
        <x:v>9.017857</x:v>
      </x:c>
      <x:c r="J6303" s="40" t="n">
        <x:v>0.72142856</x:v>
      </x:c>
      <x:c r="K6303" t="str">
        <x:v>W8 NR326 March Exam 2.csv</x:v>
      </x:c>
    </x:row>
    <x:row r="6304">
      <x:c r="A6304" t="str">
        <x:v>2026-03-E2-STU-C8C1F239ED8A-fa053c2d3d</x:v>
      </x:c>
      <x:c r="B6304" t="str">
        <x:v>STU-C8C1F239ED8A</x:v>
      </x:c>
      <x:c r="C6304" t="str">
        <x:v>2026-03-E2</x:v>
      </x:c>
      <x:c r="D6304" t="str">
        <x:v>Mar 2026</x:v>
      </x:c>
      <x:c r="E6304" t="str">
        <x:v>Exam</x:v>
      </x:c>
      <x:c r="F6304" t="n">
        <x:v>2</x:v>
      </x:c>
      <x:c r="G6304" t="str">
        <x:v>PreL Topics Mental Health</x:v>
      </x:c>
      <x:c r="H6304" t="str">
        <x:v>Altered Mental Health in Children And Adolescents</x:v>
      </x:c>
      <x:c r="I6304" s="39" t="n">
        <x:v>2.5</x:v>
      </x:c>
      <x:c r="J6304" s="40" t="n">
        <x:v>1</x:v>
      </x:c>
      <x:c r="K6304" t="str">
        <x:v>W8 NR326 March Exam 2.csv</x:v>
      </x:c>
    </x:row>
    <x:row r="6305">
      <x:c r="A6305" t="str">
        <x:v>2026-03-E2-STU-C8C1F239ED8A-498751fc38</x:v>
      </x:c>
      <x:c r="B6305" t="str">
        <x:v>STU-C8C1F239ED8A</x:v>
      </x:c>
      <x:c r="C6305" t="str">
        <x:v>2026-03-E2</x:v>
      </x:c>
      <x:c r="D6305" t="str">
        <x:v>Mar 2026</x:v>
      </x:c>
      <x:c r="E6305" t="str">
        <x:v>Exam</x:v>
      </x:c>
      <x:c r="F6305" t="n">
        <x:v>2</x:v>
      </x:c>
      <x:c r="G6305" t="str">
        <x:v>PreL Topics Mental Health</x:v>
      </x:c>
      <x:c r="H6305" t="str">
        <x:v>Altered Mental Health in Older Adults</x:v>
      </x:c>
      <x:c r="I6305" s="39" t="n">
        <x:v>2.5</x:v>
      </x:c>
      <x:c r="J6305" s="40" t="n">
        <x:v>1</x:v>
      </x:c>
      <x:c r="K6305" t="str">
        <x:v>W8 NR326 March Exam 2.csv</x:v>
      </x:c>
    </x:row>
    <x:row r="6306">
      <x:c r="A6306" t="str">
        <x:v>2026-03-E2-STU-C8C1F239ED8A-1cbee7826e</x:v>
      </x:c>
      <x:c r="B6306" t="str">
        <x:v>STU-C8C1F239ED8A</x:v>
      </x:c>
      <x:c r="C6306" t="str">
        <x:v>2026-03-E2</x:v>
      </x:c>
      <x:c r="D6306" t="str">
        <x:v>Mar 2026</x:v>
      </x:c>
      <x:c r="E6306" t="str">
        <x:v>Exam</x:v>
      </x:c>
      <x:c r="F6306" t="n">
        <x:v>2</x:v>
      </x:c>
      <x:c r="G6306" t="str">
        <x:v>PreL Topics Mental Health</x:v>
      </x:c>
      <x:c r="H6306" t="str">
        <x:v>Altered Stress Response</x:v>
      </x:c>
      <x:c r="I6306" s="39" t="n">
        <x:v>5</x:v>
      </x:c>
      <x:c r="J6306" s="40" t="n">
        <x:v>1</x:v>
      </x:c>
      <x:c r="K6306" t="str">
        <x:v>W8 NR326 March Exam 2.csv</x:v>
      </x:c>
    </x:row>
    <x:row r="6307">
      <x:c r="A6307" t="str">
        <x:v>2026-03-E2-STU-C8C1F239ED8A-503a5f8c45</x:v>
      </x:c>
      <x:c r="B6307" t="str">
        <x:v>STU-C8C1F239ED8A</x:v>
      </x:c>
      <x:c r="C6307" t="str">
        <x:v>2026-03-E2</x:v>
      </x:c>
      <x:c r="D6307" t="str">
        <x:v>Mar 2026</x:v>
      </x:c>
      <x:c r="E6307" t="str">
        <x:v>Exam</x:v>
      </x:c>
      <x:c r="F6307" t="n">
        <x:v>2</x:v>
      </x:c>
      <x:c r="G6307" t="str">
        <x:v>PreL Topics Mental Health</x:v>
      </x:c>
      <x:c r="H6307" t="str">
        <x:v>Anxiety</x:v>
      </x:c>
      <x:c r="I6307" s="39" t="n">
        <x:v>6.666667</x:v>
      </x:c>
      <x:c r="J6307" s="40" t="n">
        <x:v>0.8888889333000001</x:v>
      </x:c>
      <x:c r="K6307" t="str">
        <x:v>W8 NR326 March Exam 2.csv</x:v>
      </x:c>
    </x:row>
    <x:row r="6308">
      <x:c r="A6308" t="str">
        <x:v>2026-03-E2-STU-C8C1F239ED8A-05927e368a</x:v>
      </x:c>
      <x:c r="B6308" t="str">
        <x:v>STU-C8C1F239ED8A</x:v>
      </x:c>
      <x:c r="C6308" t="str">
        <x:v>2026-03-E2</x:v>
      </x:c>
      <x:c r="D6308" t="str">
        <x:v>Mar 2026</x:v>
      </x:c>
      <x:c r="E6308" t="str">
        <x:v>Exam</x:v>
      </x:c>
      <x:c r="F6308" t="n">
        <x:v>2</x:v>
      </x:c>
      <x:c r="G6308" t="str">
        <x:v>PreL Topics Mental Health</x:v>
      </x:c>
      <x:c r="H6308" t="str">
        <x:v>Bereavement</x:v>
      </x:c>
      <x:c r="I6308" s="39" t="n">
        <x:v>2.5</x:v>
      </x:c>
      <x:c r="J6308" s="40" t="n">
        <x:v>1</x:v>
      </x:c>
      <x:c r="K6308" t="str">
        <x:v>W8 NR326 March Exam 2.csv</x:v>
      </x:c>
    </x:row>
    <x:row r="6309">
      <x:c r="A6309" t="str">
        <x:v>2026-03-E2-STU-C8C1F239ED8A-1890368d0b</x:v>
      </x:c>
      <x:c r="B6309" t="str">
        <x:v>STU-C8C1F239ED8A</x:v>
      </x:c>
      <x:c r="C6309" t="str">
        <x:v>2026-03-E2</x:v>
      </x:c>
      <x:c r="D6309" t="str">
        <x:v>Mar 2026</x:v>
      </x:c>
      <x:c r="E6309" t="str">
        <x:v>Exam</x:v>
      </x:c>
      <x:c r="F6309" t="n">
        <x:v>2</x:v>
      </x:c>
      <x:c r="G6309" t="str">
        <x:v>PreL Topics Mental Health</x:v>
      </x:c>
      <x:c r="H6309" t="str">
        <x:v>Bipolar Disorder</x:v>
      </x:c>
      <x:c r="I6309" s="39" t="n">
        <x:v>7.5</x:v>
      </x:c>
      <x:c r="J6309" s="40" t="n">
        <x:v>0.75</x:v>
      </x:c>
      <x:c r="K6309" t="str">
        <x:v>W8 NR326 March Exam 2.csv</x:v>
      </x:c>
    </x:row>
    <x:row r="6310">
      <x:c r="A6310" t="str">
        <x:v>2026-03-E2-STU-C8C1F239ED8A-2b78c3806d</x:v>
      </x:c>
      <x:c r="B6310" t="str">
        <x:v>STU-C8C1F239ED8A</x:v>
      </x:c>
      <x:c r="C6310" t="str">
        <x:v>2026-03-E2</x:v>
      </x:c>
      <x:c r="D6310" t="str">
        <x:v>Mar 2026</x:v>
      </x:c>
      <x:c r="E6310" t="str">
        <x:v>Exam</x:v>
      </x:c>
      <x:c r="F6310" t="n">
        <x:v>2</x:v>
      </x:c>
      <x:c r="G6310" t="str">
        <x:v>PreL Topics Mental Health</x:v>
      </x:c>
      <x:c r="H6310" t="str">
        <x:v>Cluster A Personality Disorders</x:v>
      </x:c>
      <x:c r="I6310" s="39" t="n">
        <x:v>2.5</x:v>
      </x:c>
      <x:c r="J6310" s="40" t="n">
        <x:v>1</x:v>
      </x:c>
      <x:c r="K6310" t="str">
        <x:v>W8 NR326 March Exam 2.csv</x:v>
      </x:c>
    </x:row>
    <x:row r="6311">
      <x:c r="A6311" t="str">
        <x:v>2026-03-E2-STU-C8C1F239ED8A-b95e06e7c3</x:v>
      </x:c>
      <x:c r="B6311" t="str">
        <x:v>STU-C8C1F239ED8A</x:v>
      </x:c>
      <x:c r="C6311" t="str">
        <x:v>2026-03-E2</x:v>
      </x:c>
      <x:c r="D6311" t="str">
        <x:v>Mar 2026</x:v>
      </x:c>
      <x:c r="E6311" t="str">
        <x:v>Exam</x:v>
      </x:c>
      <x:c r="F6311" t="n">
        <x:v>2</x:v>
      </x:c>
      <x:c r="G6311" t="str">
        <x:v>PreL Topics Mental Health</x:v>
      </x:c>
      <x:c r="H6311" t="str">
        <x:v>Cluster B Personality Disorders</x:v>
      </x:c>
      <x:c r="I6311" s="39" t="n">
        <x:v>5</x:v>
      </x:c>
      <x:c r="J6311" s="40" t="n">
        <x:v>1</x:v>
      </x:c>
      <x:c r="K6311" t="str">
        <x:v>W8 NR326 March Exam 2.csv</x:v>
      </x:c>
    </x:row>
    <x:row r="6312">
      <x:c r="A6312" t="str">
        <x:v>2026-03-E2-STU-C8C1F239ED8A-6635d16f8b</x:v>
      </x:c>
      <x:c r="B6312" t="str">
        <x:v>STU-C8C1F239ED8A</x:v>
      </x:c>
      <x:c r="C6312" t="str">
        <x:v>2026-03-E2</x:v>
      </x:c>
      <x:c r="D6312" t="str">
        <x:v>Mar 2026</x:v>
      </x:c>
      <x:c r="E6312" t="str">
        <x:v>Exam</x:v>
      </x:c>
      <x:c r="F6312" t="n">
        <x:v>2</x:v>
      </x:c>
      <x:c r="G6312" t="str">
        <x:v>PreL Topics Mental Health</x:v>
      </x:c>
      <x:c r="H6312" t="str">
        <x:v>Cluster C Personality Disorders</x:v>
      </x:c>
      <x:c r="I6312" s="39" t="n">
        <x:v>0</x:v>
      </x:c>
      <x:c r="J6312" s="40" t="n">
        <x:v>0</x:v>
      </x:c>
      <x:c r="K6312" t="str">
        <x:v>W8 NR326 March Exam 2.csv</x:v>
      </x:c>
    </x:row>
    <x:row r="6313">
      <x:c r="A6313" t="str">
        <x:v>2026-03-E2-STU-C8C1F239ED8A-7f9b4bcbe0</x:v>
      </x:c>
      <x:c r="B6313" t="str">
        <x:v>STU-C8C1F239ED8A</x:v>
      </x:c>
      <x:c r="C6313" t="str">
        <x:v>2026-03-E2</x:v>
      </x:c>
      <x:c r="D6313" t="str">
        <x:v>Mar 2026</x:v>
      </x:c>
      <x:c r="E6313" t="str">
        <x:v>Exam</x:v>
      </x:c>
      <x:c r="F6313" t="n">
        <x:v>2</x:v>
      </x:c>
      <x:c r="G6313" t="str">
        <x:v>PreL Topics Mental Health</x:v>
      </x:c>
      <x:c r="H6313" t="str">
        <x:v>Depressive Disorders</x:v>
      </x:c>
      <x:c r="I6313" s="39" t="n">
        <x:v>9.375</x:v>
      </x:c>
      <x:c r="J6313" s="40" t="n">
        <x:v>0.9375</x:v>
      </x:c>
      <x:c r="K6313" t="str">
        <x:v>W8 NR326 March Exam 2.csv</x:v>
      </x:c>
    </x:row>
    <x:row r="6314">
      <x:c r="A6314" t="str">
        <x:v>2026-03-E2-STU-C8C1F239ED8A-1b5c5da084</x:v>
      </x:c>
      <x:c r="B6314" t="str">
        <x:v>STU-C8C1F239ED8A</x:v>
      </x:c>
      <x:c r="C6314" t="str">
        <x:v>2026-03-E2</x:v>
      </x:c>
      <x:c r="D6314" t="str">
        <x:v>Mar 2026</x:v>
      </x:c>
      <x:c r="E6314" t="str">
        <x:v>Exam</x:v>
      </x:c>
      <x:c r="F6314" t="n">
        <x:v>2</x:v>
      </x:c>
      <x:c r="G6314" t="str">
        <x:v>PreL Topics Mental Health</x:v>
      </x:c>
      <x:c r="H6314" t="str">
        <x:v>Disruptive Behavior Disorders</x:v>
      </x:c>
      <x:c r="I6314" s="39" t="n">
        <x:v>4.375</x:v>
      </x:c>
      <x:c r="J6314" s="40" t="n">
        <x:v>0.875</x:v>
      </x:c>
      <x:c r="K6314" t="str">
        <x:v>W8 NR326 March Exam 2.csv</x:v>
      </x:c>
    </x:row>
    <x:row r="6315">
      <x:c r="A6315" t="str">
        <x:v>2026-03-E2-STU-C8C1F239ED8A-d089a7775d</x:v>
      </x:c>
      <x:c r="B6315" t="str">
        <x:v>STU-C8C1F239ED8A</x:v>
      </x:c>
      <x:c r="C6315" t="str">
        <x:v>2026-03-E2</x:v>
      </x:c>
      <x:c r="D6315" t="str">
        <x:v>Mar 2026</x:v>
      </x:c>
      <x:c r="E6315" t="str">
        <x:v>Exam</x:v>
      </x:c>
      <x:c r="F6315" t="n">
        <x:v>2</x:v>
      </x:c>
      <x:c r="G6315" t="str">
        <x:v>PreL Topics Mental Health</x:v>
      </x:c>
      <x:c r="H6315" t="str">
        <x:v>Eating Disorders</x:v>
      </x:c>
      <x:c r="I6315" s="39" t="n">
        <x:v>5</x:v>
      </x:c>
      <x:c r="J6315" s="40" t="n">
        <x:v>1</x:v>
      </x:c>
      <x:c r="K6315" t="str">
        <x:v>W8 NR326 March Exam 2.csv</x:v>
      </x:c>
    </x:row>
    <x:row r="6316">
      <x:c r="A6316" t="str">
        <x:v>2026-03-E2-STU-C8C1F239ED8A-e9de1f1fa2</x:v>
      </x:c>
      <x:c r="B6316" t="str">
        <x:v>STU-C8C1F239ED8A</x:v>
      </x:c>
      <x:c r="C6316" t="str">
        <x:v>2026-03-E2</x:v>
      </x:c>
      <x:c r="D6316" t="str">
        <x:v>Mar 2026</x:v>
      </x:c>
      <x:c r="E6316" t="str">
        <x:v>Exam</x:v>
      </x:c>
      <x:c r="F6316" t="n">
        <x:v>2</x:v>
      </x:c>
      <x:c r="G6316" t="str">
        <x:v>PreL Topics Mental Health</x:v>
      </x:c>
      <x:c r="H6316" t="str">
        <x:v>Human Trafficking</x:v>
      </x:c>
      <x:c r="I6316" s="39" t="n">
        <x:v>5</x:v>
      </x:c>
      <x:c r="J6316" s="40" t="n">
        <x:v>1</x:v>
      </x:c>
      <x:c r="K6316" t="str">
        <x:v>W8 NR326 March Exam 2.csv</x:v>
      </x:c>
    </x:row>
    <x:row r="6317">
      <x:c r="A6317" t="str">
        <x:v>2026-03-E2-STU-C8C1F239ED8A-bd10abc1d1</x:v>
      </x:c>
      <x:c r="B6317" t="str">
        <x:v>STU-C8C1F239ED8A</x:v>
      </x:c>
      <x:c r="C6317" t="str">
        <x:v>2026-03-E2</x:v>
      </x:c>
      <x:c r="D6317" t="str">
        <x:v>Mar 2026</x:v>
      </x:c>
      <x:c r="E6317" t="str">
        <x:v>Exam</x:v>
      </x:c>
      <x:c r="F6317" t="n">
        <x:v>2</x:v>
      </x:c>
      <x:c r="G6317" t="str">
        <x:v>PreL Topics Mental Health</x:v>
      </x:c>
      <x:c r="H6317" t="str">
        <x:v>Interpersonal Violence</x:v>
      </x:c>
      <x:c r="I6317" s="39" t="n">
        <x:v>5</x:v>
      </x:c>
      <x:c r="J6317" s="40" t="n">
        <x:v>1</x:v>
      </x:c>
      <x:c r="K6317" t="str">
        <x:v>W8 NR326 March Exam 2.csv</x:v>
      </x:c>
    </x:row>
    <x:row r="6318">
      <x:c r="A6318" t="str">
        <x:v>2026-03-E2-STU-C8C1F239ED8A-346cf7e927</x:v>
      </x:c>
      <x:c r="B6318" t="str">
        <x:v>STU-C8C1F239ED8A</x:v>
      </x:c>
      <x:c r="C6318" t="str">
        <x:v>2026-03-E2</x:v>
      </x:c>
      <x:c r="D6318" t="str">
        <x:v>Mar 2026</x:v>
      </x:c>
      <x:c r="E6318" t="str">
        <x:v>Exam</x:v>
      </x:c>
      <x:c r="F6318" t="n">
        <x:v>2</x:v>
      </x:c>
      <x:c r="G6318" t="str">
        <x:v>PreL Topics Mental Health</x:v>
      </x:c>
      <x:c r="H6318" t="str">
        <x:v>Lateral/Horizontal Violence</x:v>
      </x:c>
      <x:c r="I6318" s="39" t="n">
        <x:v>2.5</x:v>
      </x:c>
      <x:c r="J6318" s="40" t="n">
        <x:v>1</x:v>
      </x:c>
      <x:c r="K6318" t="str">
        <x:v>W8 NR326 March Exam 2.csv</x:v>
      </x:c>
    </x:row>
    <x:row r="6319">
      <x:c r="A6319" t="str">
        <x:v>2026-03-E2-STU-C8C1F239ED8A-ae75124dc6</x:v>
      </x:c>
      <x:c r="B6319" t="str">
        <x:v>STU-C8C1F239ED8A</x:v>
      </x:c>
      <x:c r="C6319" t="str">
        <x:v>2026-03-E2</x:v>
      </x:c>
      <x:c r="D6319" t="str">
        <x:v>Mar 2026</x:v>
      </x:c>
      <x:c r="E6319" t="str">
        <x:v>Exam</x:v>
      </x:c>
      <x:c r="F6319" t="n">
        <x:v>2</x:v>
      </x:c>
      <x:c r="G6319" t="str">
        <x:v>PreL Topics Mental Health</x:v>
      </x:c>
      <x:c r="H6319" t="str">
        <x:v>Medication Calculation</x:v>
      </x:c>
      <x:c r="I6319" s="39" t="n">
        <x:v>5</x:v>
      </x:c>
      <x:c r="J6319" s="40" t="n">
        <x:v>1</x:v>
      </x:c>
      <x:c r="K6319" t="str">
        <x:v>W8 NR326 March Exam 2.csv</x:v>
      </x:c>
    </x:row>
    <x:row r="6320">
      <x:c r="A6320" t="str">
        <x:v>2026-03-E2-STU-C8C1F239ED8A-1ca370f5d1</x:v>
      </x:c>
      <x:c r="B6320" t="str">
        <x:v>STU-C8C1F239ED8A</x:v>
      </x:c>
      <x:c r="C6320" t="str">
        <x:v>2026-03-E2</x:v>
      </x:c>
      <x:c r="D6320" t="str">
        <x:v>Mar 2026</x:v>
      </x:c>
      <x:c r="E6320" t="str">
        <x:v>Exam</x:v>
      </x:c>
      <x:c r="F6320" t="n">
        <x:v>2</x:v>
      </x:c>
      <x:c r="G6320" t="str">
        <x:v>PreL Topics Mental Health</x:v>
      </x:c>
      <x:c r="H6320" t="str">
        <x:v>Neurodevelopmental Disorders</x:v>
      </x:c>
      <x:c r="I6320" s="39" t="n">
        <x:v>5</x:v>
      </x:c>
      <x:c r="J6320" s="40" t="n">
        <x:v>1</x:v>
      </x:c>
      <x:c r="K6320" t="str">
        <x:v>W8 NR326 March Exam 2.csv</x:v>
      </x:c>
    </x:row>
    <x:row r="6321">
      <x:c r="A6321" t="str">
        <x:v>2026-03-E2-STU-C8C1F239ED8A-20310915b2</x:v>
      </x:c>
      <x:c r="B6321" t="str">
        <x:v>STU-C8C1F239ED8A</x:v>
      </x:c>
      <x:c r="C6321" t="str">
        <x:v>2026-03-E2</x:v>
      </x:c>
      <x:c r="D6321" t="str">
        <x:v>Mar 2026</x:v>
      </x:c>
      <x:c r="E6321" t="str">
        <x:v>Exam</x:v>
      </x:c>
      <x:c r="F6321" t="n">
        <x:v>2</x:v>
      </x:c>
      <x:c r="G6321" t="str">
        <x:v>PreL Topics Mental Health</x:v>
      </x:c>
      <x:c r="H6321" t="str">
        <x:v>Obsessive Compulsive Disorder</x:v>
      </x:c>
      <x:c r="I6321" s="39" t="n">
        <x:v>5</x:v>
      </x:c>
      <x:c r="J6321" s="40" t="n">
        <x:v>1</x:v>
      </x:c>
      <x:c r="K6321" t="str">
        <x:v>W8 NR326 March Exam 2.csv</x:v>
      </x:c>
    </x:row>
    <x:row r="6322">
      <x:c r="A6322" t="str">
        <x:v>2026-03-E2-STU-C8C1F239ED8A-e823b45f21</x:v>
      </x:c>
      <x:c r="B6322" t="str">
        <x:v>STU-C8C1F239ED8A</x:v>
      </x:c>
      <x:c r="C6322" t="str">
        <x:v>2026-03-E2</x:v>
      </x:c>
      <x:c r="D6322" t="str">
        <x:v>Mar 2026</x:v>
      </x:c>
      <x:c r="E6322" t="str">
        <x:v>Exam</x:v>
      </x:c>
      <x:c r="F6322" t="n">
        <x:v>2</x:v>
      </x:c>
      <x:c r="G6322" t="str">
        <x:v>PreL Topics Mental Health</x:v>
      </x:c>
      <x:c r="H6322" t="str">
        <x:v>Post Traumatic Stress Disorder.Syndrome</x:v>
      </x:c>
      <x:c r="I6322" s="39" t="n">
        <x:v>7.083333</x:v>
      </x:c>
      <x:c r="J6322" s="40" t="n">
        <x:v>0.9444444</x:v>
      </x:c>
      <x:c r="K6322" t="str">
        <x:v>W8 NR326 March Exam 2.csv</x:v>
      </x:c>
    </x:row>
    <x:row r="6323">
      <x:c r="A6323" t="str">
        <x:v>2026-03-E2-STU-C8C1F239ED8A-11d1d0043d</x:v>
      </x:c>
      <x:c r="B6323" t="str">
        <x:v>STU-C8C1F239ED8A</x:v>
      </x:c>
      <x:c r="C6323" t="str">
        <x:v>2026-03-E2</x:v>
      </x:c>
      <x:c r="D6323" t="str">
        <x:v>Mar 2026</x:v>
      </x:c>
      <x:c r="E6323" t="str">
        <x:v>Exam</x:v>
      </x:c>
      <x:c r="F6323" t="n">
        <x:v>2</x:v>
      </x:c>
      <x:c r="G6323" t="str">
        <x:v>PreL Topics Mental Health</x:v>
      </x:c>
      <x:c r="H6323" t="str">
        <x:v>Psychosis</x:v>
      </x:c>
      <x:c r="I6323" s="39" t="n">
        <x:v>5</x:v>
      </x:c>
      <x:c r="J6323" s="40" t="n">
        <x:v>1</x:v>
      </x:c>
      <x:c r="K6323" t="str">
        <x:v>W8 NR326 March Exam 2.csv</x:v>
      </x:c>
    </x:row>
    <x:row r="6324">
      <x:c r="A6324" t="str">
        <x:v>2026-03-E2-STU-C8C1F239ED8A-995643d06a</x:v>
      </x:c>
      <x:c r="B6324" t="str">
        <x:v>STU-C8C1F239ED8A</x:v>
      </x:c>
      <x:c r="C6324" t="str">
        <x:v>2026-03-E2</x:v>
      </x:c>
      <x:c r="D6324" t="str">
        <x:v>Mar 2026</x:v>
      </x:c>
      <x:c r="E6324" t="str">
        <x:v>Exam</x:v>
      </x:c>
      <x:c r="F6324" t="n">
        <x:v>2</x:v>
      </x:c>
      <x:c r="G6324" t="str">
        <x:v>PreL Topics Mental Health</x:v>
      </x:c>
      <x:c r="H6324" t="str">
        <x:v>Schizophrenia</x:v>
      </x:c>
      <x:c r="I6324" s="39" t="n">
        <x:v>6.25</x:v>
      </x:c>
      <x:c r="J6324" s="40" t="n">
        <x:v>0.8333333333</x:v>
      </x:c>
      <x:c r="K6324" t="str">
        <x:v>W8 NR326 March Exam 2.csv</x:v>
      </x:c>
    </x:row>
    <x:row r="6325">
      <x:c r="A6325" t="str">
        <x:v>2026-03-E2-STU-C8C1F239ED8A-2530b0ad73</x:v>
      </x:c>
      <x:c r="B6325" t="str">
        <x:v>STU-C8C1F239ED8A</x:v>
      </x:c>
      <x:c r="C6325" t="str">
        <x:v>2026-03-E2</x:v>
      </x:c>
      <x:c r="D6325" t="str">
        <x:v>Mar 2026</x:v>
      </x:c>
      <x:c r="E6325" t="str">
        <x:v>Exam</x:v>
      </x:c>
      <x:c r="F6325" t="n">
        <x:v>2</x:v>
      </x:c>
      <x:c r="G6325" t="str">
        <x:v>PreL Topics Mental Health</x:v>
      </x:c>
      <x:c r="H6325" t="str">
        <x:v>Substance Related Disorders</x:v>
      </x:c>
      <x:c r="I6325" s="39" t="n">
        <x:v>7.5</x:v>
      </x:c>
      <x:c r="J6325" s="40" t="n">
        <x:v>0.6</x:v>
      </x:c>
      <x:c r="K6325" t="str">
        <x:v>W8 NR326 March Exam 2.csv</x:v>
      </x:c>
    </x:row>
    <x:row r="6326">
      <x:c r="A6326" t="str">
        <x:v>2026-03-E2-STU-D1C70B6BC1F0-f6bdb0f289</x:v>
      </x:c>
      <x:c r="B6326" t="str">
        <x:v>STU-D1C70B6BC1F0</x:v>
      </x:c>
      <x:c r="C6326" t="str">
        <x:v>2026-03-E2</x:v>
      </x:c>
      <x:c r="D6326" t="str">
        <x:v>Mar 2026</x:v>
      </x:c>
      <x:c r="E6326" t="str">
        <x:v>Exam</x:v>
      </x:c>
      <x:c r="F6326" t="n">
        <x:v>2</x:v>
      </x:c>
      <x:c r="G6326" t="str">
        <x:v>PreL BSN Essentials</x:v>
      </x:c>
      <x:c r="H6326" t="str">
        <x:v>PreL Domain 1: Knowledge for Nursing Practice</x:v>
      </x:c>
      <x:c r="I6326" s="39" t="n">
        <x:v>15</x:v>
      </x:c>
      <x:c r="J6326" s="40" t="n">
        <x:v>0.8571428570999999</x:v>
      </x:c>
      <x:c r="K6326" t="str">
        <x:v>W8 NR326 March Exam 2.csv</x:v>
      </x:c>
    </x:row>
    <x:row r="6327">
      <x:c r="A6327" t="str">
        <x:v>2026-03-E2-STU-D1C70B6BC1F0-30d08387a1</x:v>
      </x:c>
      <x:c r="B6327" t="str">
        <x:v>STU-D1C70B6BC1F0</x:v>
      </x:c>
      <x:c r="C6327" t="str">
        <x:v>2026-03-E2</x:v>
      </x:c>
      <x:c r="D6327" t="str">
        <x:v>Mar 2026</x:v>
      </x:c>
      <x:c r="E6327" t="str">
        <x:v>Exam</x:v>
      </x:c>
      <x:c r="F6327" t="n">
        <x:v>2</x:v>
      </x:c>
      <x:c r="G6327" t="str">
        <x:v>PreL BSN Essentials</x:v>
      </x:c>
      <x:c r="H6327" t="str">
        <x:v>PreL Domain 2: Person-Centered Care</x:v>
      </x:c>
      <x:c r="I6327" s="39" t="n">
        <x:v>91.083333</x:v>
      </x:c>
      <x:c r="J6327" s="40" t="n">
        <x:v>0.8674603143</x:v>
      </x:c>
      <x:c r="K6327" t="str">
        <x:v>W8 NR326 March Exam 2.csv</x:v>
      </x:c>
    </x:row>
    <x:row r="6328">
      <x:c r="A6328" t="str">
        <x:v>2026-03-E2-STU-D1C70B6BC1F0-aa1f00c8f5</x:v>
      </x:c>
      <x:c r="B6328" t="str">
        <x:v>STU-D1C70B6BC1F0</x:v>
      </x:c>
      <x:c r="C6328" t="str">
        <x:v>2026-03-E2</x:v>
      </x:c>
      <x:c r="D6328" t="str">
        <x:v>Mar 2026</x:v>
      </x:c>
      <x:c r="E6328" t="str">
        <x:v>Exam</x:v>
      </x:c>
      <x:c r="F6328" t="n">
        <x:v>2</x:v>
      </x:c>
      <x:c r="G6328" t="str">
        <x:v>PreL BSN Essentials</x:v>
      </x:c>
      <x:c r="H6328" t="str">
        <x:v>PreL Domain 5: Quality and Safety</x:v>
      </x:c>
      <x:c r="I6328" s="39" t="n">
        <x:v>12.5</x:v>
      </x:c>
      <x:c r="J6328" s="40" t="n">
        <x:v>1</x:v>
      </x:c>
      <x:c r="K6328" t="str">
        <x:v>W8 NR326 March Exam 2.csv</x:v>
      </x:c>
    </x:row>
    <x:row r="6329">
      <x:c r="A6329" t="str">
        <x:v>2026-03-E2-STU-D1C70B6BC1F0-c3c8395f52</x:v>
      </x:c>
      <x:c r="B6329" t="str">
        <x:v>STU-D1C70B6BC1F0</x:v>
      </x:c>
      <x:c r="C6329" t="str">
        <x:v>2026-03-E2</x:v>
      </x:c>
      <x:c r="D6329" t="str">
        <x:v>Mar 2026</x:v>
      </x:c>
      <x:c r="E6329" t="str">
        <x:v>Exam</x:v>
      </x:c>
      <x:c r="F6329" t="n">
        <x:v>2</x:v>
      </x:c>
      <x:c r="G6329" t="str">
        <x:v>PreL BSN Essentials</x:v>
      </x:c>
      <x:c r="H6329" t="str">
        <x:v>PreL Domain 9: Professionalism</x:v>
      </x:c>
      <x:c r="I6329" s="39" t="n">
        <x:v>5</x:v>
      </x:c>
      <x:c r="J6329" s="40" t="n">
        <x:v>1</x:v>
      </x:c>
      <x:c r="K6329" t="str">
        <x:v>W8 NR326 March Exam 2.csv</x:v>
      </x:c>
    </x:row>
    <x:row r="6330">
      <x:c r="A6330" t="str">
        <x:v>2026-03-E2-STU-D1C70B6BC1F0-79f67744c7</x:v>
      </x:c>
      <x:c r="B6330" t="str">
        <x:v>STU-D1C70B6BC1F0</x:v>
      </x:c>
      <x:c r="C6330" t="str">
        <x:v>2026-03-E2</x:v>
      </x:c>
      <x:c r="D6330" t="str">
        <x:v>Mar 2026</x:v>
      </x:c>
      <x:c r="E6330" t="str">
        <x:v>Exam</x:v>
      </x:c>
      <x:c r="F6330" t="n">
        <x:v>2</x:v>
      </x:c>
      <x:c r="G6330" t="str">
        <x:v>PreL Bloom's Taxonomy</x:v>
      </x:c>
      <x:c r="H6330" t="str">
        <x:v>PreL Apply.Analyze</x:v>
      </x:c>
      <x:c r="I6330" s="39" t="n">
        <x:v>117.083333</x:v>
      </x:c>
      <x:c r="J6330" s="40" t="n">
        <x:v>0.9006410230999999</x:v>
      </x:c>
      <x:c r="K6330" t="str">
        <x:v>W8 NR326 March Exam 2.csv</x:v>
      </x:c>
    </x:row>
    <x:row r="6331">
      <x:c r="A6331" t="str">
        <x:v>2026-03-E2-STU-D1C70B6BC1F0-15028dba2a</x:v>
      </x:c>
      <x:c r="B6331" t="str">
        <x:v>STU-D1C70B6BC1F0</x:v>
      </x:c>
      <x:c r="C6331" t="str">
        <x:v>2026-03-E2</x:v>
      </x:c>
      <x:c r="D6331" t="str">
        <x:v>Mar 2026</x:v>
      </x:c>
      <x:c r="E6331" t="str">
        <x:v>Exam</x:v>
      </x:c>
      <x:c r="F6331" t="n">
        <x:v>2</x:v>
      </x:c>
      <x:c r="G6331" t="str">
        <x:v>PreL Bloom's Taxonomy</x:v>
      </x:c>
      <x:c r="H6331" t="str">
        <x:v>PreL Evaluate</x:v>
      </x:c>
      <x:c r="I6331" s="39" t="n">
        <x:v>1.5</x:v>
      </x:c>
      <x:c r="J6331" s="40" t="n">
        <x:v>0.6</x:v>
      </x:c>
      <x:c r="K6331" t="str">
        <x:v>W8 NR326 March Exam 2.csv</x:v>
      </x:c>
    </x:row>
    <x:row r="6332">
      <x:c r="A6332" t="str">
        <x:v>2026-03-E2-STU-D1C70B6BC1F0-95ed4e1cad</x:v>
      </x:c>
      <x:c r="B6332" t="str">
        <x:v>STU-D1C70B6BC1F0</x:v>
      </x:c>
      <x:c r="C6332" t="str">
        <x:v>2026-03-E2</x:v>
      </x:c>
      <x:c r="D6332" t="str">
        <x:v>Mar 2026</x:v>
      </x:c>
      <x:c r="E6332" t="str">
        <x:v>Exam</x:v>
      </x:c>
      <x:c r="F6332" t="n">
        <x:v>2</x:v>
      </x:c>
      <x:c r="G6332" t="str">
        <x:v>PreL Bloom's Taxonomy</x:v>
      </x:c>
      <x:c r="H6332" t="str">
        <x:v>PreL Remember.Understand</x:v>
      </x:c>
      <x:c r="I6332" s="39" t="n">
        <x:v>5</x:v>
      </x:c>
      <x:c r="J6332" s="40" t="n">
        <x:v>0.6666666667</x:v>
      </x:c>
      <x:c r="K6332" t="str">
        <x:v>W8 NR326 March Exam 2.csv</x:v>
      </x:c>
    </x:row>
    <x:row r="6333">
      <x:c r="A6333" t="str">
        <x:v>2026-03-E2-STU-D1C70B6BC1F0-eae3234ef3</x:v>
      </x:c>
      <x:c r="B6333" t="str">
        <x:v>STU-D1C70B6BC1F0</x:v>
      </x:c>
      <x:c r="C6333" t="str">
        <x:v>2026-03-E2</x:v>
      </x:c>
      <x:c r="D6333" t="str">
        <x:v>Mar 2026</x:v>
      </x:c>
      <x:c r="E6333" t="str">
        <x:v>Exam</x:v>
      </x:c>
      <x:c r="F6333" t="n">
        <x:v>2</x:v>
      </x:c>
      <x:c r="G6333" t="str">
        <x:v>PreL CJE Items</x:v>
      </x:c>
      <x:c r="H6333" t="str">
        <x:v>CJE Item</x:v>
      </x:c>
      <x:c r="I6333" s="39" t="n">
        <x:v>2.5</x:v>
      </x:c>
      <x:c r="J6333" s="40" t="n">
        <x:v>1</x:v>
      </x:c>
      <x:c r="K6333" t="str">
        <x:v>W8 NR326 March Exam 2.csv</x:v>
      </x:c>
    </x:row>
    <x:row r="6334">
      <x:c r="A6334" t="str">
        <x:v>2026-03-E2-STU-D1C70B6BC1F0-75fbc3f34e</x:v>
      </x:c>
      <x:c r="B6334" t="str">
        <x:v>STU-D1C70B6BC1F0</x:v>
      </x:c>
      <x:c r="C6334" t="str">
        <x:v>2026-03-E2</x:v>
      </x:c>
      <x:c r="D6334" t="str">
        <x:v>Mar 2026</x:v>
      </x:c>
      <x:c r="E6334" t="str">
        <x:v>Exam</x:v>
      </x:c>
      <x:c r="F6334" t="n">
        <x:v>2</x:v>
      </x:c>
      <x:c r="G6334" t="str">
        <x:v>PreL Case Study</x:v>
      </x:c>
      <x:c r="H6334" t="str">
        <x:v>PreL Case Study</x:v>
      </x:c>
      <x:c r="I6334" s="39" t="n">
        <x:v>14.583333</x:v>
      </x:c>
      <x:c r="J6334" s="40" t="n">
        <x:v>0.9722221999999999</x:v>
      </x:c>
      <x:c r="K6334" t="str">
        <x:v>W8 NR326 March Exam 2.csv</x:v>
      </x:c>
    </x:row>
    <x:row r="6335">
      <x:c r="A6335" t="str">
        <x:v>2026-03-E2-STU-D1C70B6BC1F0-5abfee50a1</x:v>
      </x:c>
      <x:c r="B6335" t="str">
        <x:v>STU-D1C70B6BC1F0</x:v>
      </x:c>
      <x:c r="C6335" t="str">
        <x:v>2026-03-E2</x:v>
      </x:c>
      <x:c r="D6335" t="str">
        <x:v>Mar 2026</x:v>
      </x:c>
      <x:c r="E6335" t="str">
        <x:v>Exam</x:v>
      </x:c>
      <x:c r="F6335" t="n">
        <x:v>2</x:v>
      </x:c>
      <x:c r="G6335" t="str">
        <x:v>PreL Clinical Judgment</x:v>
      </x:c>
      <x:c r="H6335" t="str">
        <x:v>PreL 1-Recognize Cues</x:v>
      </x:c>
      <x:c r="I6335" s="39" t="n">
        <x:v>2.5</x:v>
      </x:c>
      <x:c r="J6335" s="40" t="n">
        <x:v>1</x:v>
      </x:c>
      <x:c r="K6335" t="str">
        <x:v>W8 NR326 March Exam 2.csv</x:v>
      </x:c>
    </x:row>
    <x:row r="6336">
      <x:c r="A6336" t="str">
        <x:v>2026-03-E2-STU-D1C70B6BC1F0-536ceb4ace</x:v>
      </x:c>
      <x:c r="B6336" t="str">
        <x:v>STU-D1C70B6BC1F0</x:v>
      </x:c>
      <x:c r="C6336" t="str">
        <x:v>2026-03-E2</x:v>
      </x:c>
      <x:c r="D6336" t="str">
        <x:v>Mar 2026</x:v>
      </x:c>
      <x:c r="E6336" t="str">
        <x:v>Exam</x:v>
      </x:c>
      <x:c r="F6336" t="n">
        <x:v>2</x:v>
      </x:c>
      <x:c r="G6336" t="str">
        <x:v>PreL Clinical Judgment</x:v>
      </x:c>
      <x:c r="H6336" t="str">
        <x:v>PreL 2-Analyze Cues</x:v>
      </x:c>
      <x:c r="I6336" s="39" t="n">
        <x:v>2.5</x:v>
      </x:c>
      <x:c r="J6336" s="40" t="n">
        <x:v>1</x:v>
      </x:c>
      <x:c r="K6336" t="str">
        <x:v>W8 NR326 March Exam 2.csv</x:v>
      </x:c>
    </x:row>
    <x:row r="6337">
      <x:c r="A6337" t="str">
        <x:v>2026-03-E2-STU-D1C70B6BC1F0-b759b4ab6e</x:v>
      </x:c>
      <x:c r="B6337" t="str">
        <x:v>STU-D1C70B6BC1F0</x:v>
      </x:c>
      <x:c r="C6337" t="str">
        <x:v>2026-03-E2</x:v>
      </x:c>
      <x:c r="D6337" t="str">
        <x:v>Mar 2026</x:v>
      </x:c>
      <x:c r="E6337" t="str">
        <x:v>Exam</x:v>
      </x:c>
      <x:c r="F6337" t="n">
        <x:v>2</x:v>
      </x:c>
      <x:c r="G6337" t="str">
        <x:v>PreL Clinical Judgment</x:v>
      </x:c>
      <x:c r="H6337" t="str">
        <x:v>PreL 3-Prioritize Hypotheses</x:v>
      </x:c>
      <x:c r="I6337" s="39" t="n">
        <x:v>2.5</x:v>
      </x:c>
      <x:c r="J6337" s="40" t="n">
        <x:v>1</x:v>
      </x:c>
      <x:c r="K6337" t="str">
        <x:v>W8 NR326 March Exam 2.csv</x:v>
      </x:c>
    </x:row>
    <x:row r="6338">
      <x:c r="A6338" t="str">
        <x:v>2026-03-E2-STU-D1C70B6BC1F0-0dbb949410</x:v>
      </x:c>
      <x:c r="B6338" t="str">
        <x:v>STU-D1C70B6BC1F0</x:v>
      </x:c>
      <x:c r="C6338" t="str">
        <x:v>2026-03-E2</x:v>
      </x:c>
      <x:c r="D6338" t="str">
        <x:v>Mar 2026</x:v>
      </x:c>
      <x:c r="E6338" t="str">
        <x:v>Exam</x:v>
      </x:c>
      <x:c r="F6338" t="n">
        <x:v>2</x:v>
      </x:c>
      <x:c r="G6338" t="str">
        <x:v>PreL Clinical Judgment</x:v>
      </x:c>
      <x:c r="H6338" t="str">
        <x:v>PreL 4-Generate Solutions</x:v>
      </x:c>
      <x:c r="I6338" s="39" t="n">
        <x:v>2.5</x:v>
      </x:c>
      <x:c r="J6338" s="40" t="n">
        <x:v>1</x:v>
      </x:c>
      <x:c r="K6338" t="str">
        <x:v>W8 NR326 March Exam 2.csv</x:v>
      </x:c>
    </x:row>
    <x:row r="6339">
      <x:c r="A6339" t="str">
        <x:v>2026-03-E2-STU-D1C70B6BC1F0-aaa694179b</x:v>
      </x:c>
      <x:c r="B6339" t="str">
        <x:v>STU-D1C70B6BC1F0</x:v>
      </x:c>
      <x:c r="C6339" t="str">
        <x:v>2026-03-E2</x:v>
      </x:c>
      <x:c r="D6339" t="str">
        <x:v>Mar 2026</x:v>
      </x:c>
      <x:c r="E6339" t="str">
        <x:v>Exam</x:v>
      </x:c>
      <x:c r="F6339" t="n">
        <x:v>2</x:v>
      </x:c>
      <x:c r="G6339" t="str">
        <x:v>PreL Clinical Judgment</x:v>
      </x:c>
      <x:c r="H6339" t="str">
        <x:v>PreL 5-Take Actions</x:v>
      </x:c>
      <x:c r="I6339" s="39" t="n">
        <x:v>2.083333</x:v>
      </x:c>
      <x:c r="J6339" s="40" t="n">
        <x:v>0.8333332</x:v>
      </x:c>
      <x:c r="K6339" t="str">
        <x:v>W8 NR326 March Exam 2.csv</x:v>
      </x:c>
    </x:row>
    <x:row r="6340">
      <x:c r="A6340" t="str">
        <x:v>2026-03-E2-STU-D1C70B6BC1F0-9e247bee48</x:v>
      </x:c>
      <x:c r="B6340" t="str">
        <x:v>STU-D1C70B6BC1F0</x:v>
      </x:c>
      <x:c r="C6340" t="str">
        <x:v>2026-03-E2</x:v>
      </x:c>
      <x:c r="D6340" t="str">
        <x:v>Mar 2026</x:v>
      </x:c>
      <x:c r="E6340" t="str">
        <x:v>Exam</x:v>
      </x:c>
      <x:c r="F6340" t="n">
        <x:v>2</x:v>
      </x:c>
      <x:c r="G6340" t="str">
        <x:v>PreL Clinical Judgment</x:v>
      </x:c>
      <x:c r="H6340" t="str">
        <x:v>PreL 6-Evaluate Outcomes</x:v>
      </x:c>
      <x:c r="I6340" s="39" t="n">
        <x:v>2.5</x:v>
      </x:c>
      <x:c r="J6340" s="40" t="n">
        <x:v>1</x:v>
      </x:c>
      <x:c r="K6340" t="str">
        <x:v>W8 NR326 March Exam 2.csv</x:v>
      </x:c>
    </x:row>
    <x:row r="6341">
      <x:c r="A6341" t="str">
        <x:v>2026-03-E2-STU-D1C70B6BC1F0-d2bbd673f3</x:v>
      </x:c>
      <x:c r="B6341" t="str">
        <x:v>STU-D1C70B6BC1F0</x:v>
      </x:c>
      <x:c r="C6341" t="str">
        <x:v>2026-03-E2</x:v>
      </x:c>
      <x:c r="D6341" t="str">
        <x:v>Mar 2026</x:v>
      </x:c>
      <x:c r="E6341" t="str">
        <x:v>Exam</x:v>
      </x:c>
      <x:c r="F6341" t="n">
        <x:v>2</x:v>
      </x:c>
      <x:c r="G6341" t="str">
        <x:v>PreL Concepts</x:v>
      </x:c>
      <x:c r="H6341" t="str">
        <x:v>PreL Addiction</x:v>
      </x:c>
      <x:c r="I6341" s="39" t="n">
        <x:v>12.5</x:v>
      </x:c>
      <x:c r="J6341" s="40" t="n">
        <x:v>1</x:v>
      </x:c>
      <x:c r="K6341" t="str">
        <x:v>W8 NR326 March Exam 2.csv</x:v>
      </x:c>
    </x:row>
    <x:row r="6342">
      <x:c r="A6342" t="str">
        <x:v>2026-03-E2-STU-D1C70B6BC1F0-2db19b7764</x:v>
      </x:c>
      <x:c r="B6342" t="str">
        <x:v>STU-D1C70B6BC1F0</x:v>
      </x:c>
      <x:c r="C6342" t="str">
        <x:v>2026-03-E2</x:v>
      </x:c>
      <x:c r="D6342" t="str">
        <x:v>Mar 2026</x:v>
      </x:c>
      <x:c r="E6342" t="str">
        <x:v>Exam</x:v>
      </x:c>
      <x:c r="F6342" t="n">
        <x:v>2</x:v>
      </x:c>
      <x:c r="G6342" t="str">
        <x:v>PreL Concepts</x:v>
      </x:c>
      <x:c r="H6342" t="str">
        <x:v>PreL Anxiety</x:v>
      </x:c>
      <x:c r="I6342" s="39" t="n">
        <x:v>10</x:v>
      </x:c>
      <x:c r="J6342" s="40" t="n">
        <x:v>0.6666666667</x:v>
      </x:c>
      <x:c r="K6342" t="str">
        <x:v>W8 NR326 March Exam 2.csv</x:v>
      </x:c>
    </x:row>
    <x:row r="6343">
      <x:c r="A6343" t="str">
        <x:v>2026-03-E2-STU-D1C70B6BC1F0-3092f7e9b2</x:v>
      </x:c>
      <x:c r="B6343" t="str">
        <x:v>STU-D1C70B6BC1F0</x:v>
      </x:c>
      <x:c r="C6343" t="str">
        <x:v>2026-03-E2</x:v>
      </x:c>
      <x:c r="D6343" t="str">
        <x:v>Mar 2026</x:v>
      </x:c>
      <x:c r="E6343" t="str">
        <x:v>Exam</x:v>
      </x:c>
      <x:c r="F6343" t="n">
        <x:v>2</x:v>
      </x:c>
      <x:c r="G6343" t="str">
        <x:v>PreL Concepts</x:v>
      </x:c>
      <x:c r="H6343" t="str">
        <x:v>PreL Cognition</x:v>
      </x:c>
      <x:c r="I6343" s="39" t="n">
        <x:v>5</x:v>
      </x:c>
      <x:c r="J6343" s="40" t="n">
        <x:v>1</x:v>
      </x:c>
      <x:c r="K6343" t="str">
        <x:v>W8 NR326 March Exam 2.csv</x:v>
      </x:c>
    </x:row>
    <x:row r="6344">
      <x:c r="A6344" t="str">
        <x:v>2026-03-E2-STU-D1C70B6BC1F0-c8b3df7ba6</x:v>
      </x:c>
      <x:c r="B6344" t="str">
        <x:v>STU-D1C70B6BC1F0</x:v>
      </x:c>
      <x:c r="C6344" t="str">
        <x:v>2026-03-E2</x:v>
      </x:c>
      <x:c r="D6344" t="str">
        <x:v>Mar 2026</x:v>
      </x:c>
      <x:c r="E6344" t="str">
        <x:v>Exam</x:v>
      </x:c>
      <x:c r="F6344" t="n">
        <x:v>2</x:v>
      </x:c>
      <x:c r="G6344" t="str">
        <x:v>PreL Concepts</x:v>
      </x:c>
      <x:c r="H6344" t="str">
        <x:v>PreL Communication</x:v>
      </x:c>
      <x:c r="I6344" s="39" t="n">
        <x:v>9.583333</x:v>
      </x:c>
      <x:c r="J6344" s="40" t="n">
        <x:v>0.9583333</x:v>
      </x:c>
      <x:c r="K6344" t="str">
        <x:v>W8 NR326 March Exam 2.csv</x:v>
      </x:c>
    </x:row>
    <x:row r="6345">
      <x:c r="A6345" t="str">
        <x:v>2026-03-E2-STU-D1C70B6BC1F0-676e1bed12</x:v>
      </x:c>
      <x:c r="B6345" t="str">
        <x:v>STU-D1C70B6BC1F0</x:v>
      </x:c>
      <x:c r="C6345" t="str">
        <x:v>2026-03-E2</x:v>
      </x:c>
      <x:c r="D6345" t="str">
        <x:v>Mar 2026</x:v>
      </x:c>
      <x:c r="E6345" t="str">
        <x:v>Exam</x:v>
      </x:c>
      <x:c r="F6345" t="n">
        <x:v>2</x:v>
      </x:c>
      <x:c r="G6345" t="str">
        <x:v>PreL Concepts</x:v>
      </x:c>
      <x:c r="H6345" t="str">
        <x:v>PreL Development</x:v>
      </x:c>
      <x:c r="I6345" s="39" t="n">
        <x:v>5</x:v>
      </x:c>
      <x:c r="J6345" s="40" t="n">
        <x:v>1</x:v>
      </x:c>
      <x:c r="K6345" t="str">
        <x:v>W8 NR326 March Exam 2.csv</x:v>
      </x:c>
    </x:row>
    <x:row r="6346">
      <x:c r="A6346" t="str">
        <x:v>2026-03-E2-STU-D1C70B6BC1F0-e8cbc26e09</x:v>
      </x:c>
      <x:c r="B6346" t="str">
        <x:v>STU-D1C70B6BC1F0</x:v>
      </x:c>
      <x:c r="C6346" t="str">
        <x:v>2026-03-E2</x:v>
      </x:c>
      <x:c r="D6346" t="str">
        <x:v>Mar 2026</x:v>
      </x:c>
      <x:c r="E6346" t="str">
        <x:v>Exam</x:v>
      </x:c>
      <x:c r="F6346" t="n">
        <x:v>2</x:v>
      </x:c>
      <x:c r="G6346" t="str">
        <x:v>PreL Concepts</x:v>
      </x:c>
      <x:c r="H6346" t="str">
        <x:v>PreL Family Dynamics</x:v>
      </x:c>
      <x:c r="I6346" s="39" t="n">
        <x:v>0</x:v>
      </x:c>
      <x:c r="J6346" s="40" t="n">
        <x:v>0</x:v>
      </x:c>
      <x:c r="K6346" t="str">
        <x:v>W8 NR326 March Exam 2.csv</x:v>
      </x:c>
    </x:row>
    <x:row r="6347">
      <x:c r="A6347" t="str">
        <x:v>2026-03-E2-STU-D1C70B6BC1F0-cdc6c07443</x:v>
      </x:c>
      <x:c r="B6347" t="str">
        <x:v>STU-D1C70B6BC1F0</x:v>
      </x:c>
      <x:c r="C6347" t="str">
        <x:v>2026-03-E2</x:v>
      </x:c>
      <x:c r="D6347" t="str">
        <x:v>Mar 2026</x:v>
      </x:c>
      <x:c r="E6347" t="str">
        <x:v>Exam</x:v>
      </x:c>
      <x:c r="F6347" t="n">
        <x:v>2</x:v>
      </x:c>
      <x:c r="G6347" t="str">
        <x:v>PreL Concepts</x:v>
      </x:c>
      <x:c r="H6347" t="str">
        <x:v>PreL Fluid and Electrolytes</x:v>
      </x:c>
      <x:c r="I6347" s="39" t="n">
        <x:v>4</x:v>
      </x:c>
      <x:c r="J6347" s="40" t="n">
        <x:v>0.8</x:v>
      </x:c>
      <x:c r="K6347" t="str">
        <x:v>W8 NR326 March Exam 2.csv</x:v>
      </x:c>
    </x:row>
    <x:row r="6348">
      <x:c r="A6348" t="str">
        <x:v>2026-03-E2-STU-D1C70B6BC1F0-4b89691a4e</x:v>
      </x:c>
      <x:c r="B6348" t="str">
        <x:v>STU-D1C70B6BC1F0</x:v>
      </x:c>
      <x:c r="C6348" t="str">
        <x:v>2026-03-E2</x:v>
      </x:c>
      <x:c r="D6348" t="str">
        <x:v>Mar 2026</x:v>
      </x:c>
      <x:c r="E6348" t="str">
        <x:v>Exam</x:v>
      </x:c>
      <x:c r="F6348" t="n">
        <x:v>2</x:v>
      </x:c>
      <x:c r="G6348" t="str">
        <x:v>PreL Concepts</x:v>
      </x:c>
      <x:c r="H6348" t="str">
        <x:v>PreL Interpersonal Violence</x:v>
      </x:c>
      <x:c r="I6348" s="39" t="n">
        <x:v>12.5</x:v>
      </x:c>
      <x:c r="J6348" s="40" t="n">
        <x:v>0.8333333333</x:v>
      </x:c>
      <x:c r="K6348" t="str">
        <x:v>W8 NR326 March Exam 2.csv</x:v>
      </x:c>
    </x:row>
    <x:row r="6349">
      <x:c r="A6349" t="str">
        <x:v>2026-03-E2-STU-D1C70B6BC1F0-cf65b8e5f6</x:v>
      </x:c>
      <x:c r="B6349" t="str">
        <x:v>STU-D1C70B6BC1F0</x:v>
      </x:c>
      <x:c r="C6349" t="str">
        <x:v>2026-03-E2</x:v>
      </x:c>
      <x:c r="D6349" t="str">
        <x:v>Mar 2026</x:v>
      </x:c>
      <x:c r="E6349" t="str">
        <x:v>Exam</x:v>
      </x:c>
      <x:c r="F6349" t="n">
        <x:v>2</x:v>
      </x:c>
      <x:c r="G6349" t="str">
        <x:v>PreL Concepts</x:v>
      </x:c>
      <x:c r="H6349" t="str">
        <x:v>PreL Mood and Affect</x:v>
      </x:c>
      <x:c r="I6349" s="39" t="n">
        <x:v>17.5</x:v>
      </x:c>
      <x:c r="J6349" s="40" t="n">
        <x:v>0.875</x:v>
      </x:c>
      <x:c r="K6349" t="str">
        <x:v>W8 NR326 March Exam 2.csv</x:v>
      </x:c>
    </x:row>
    <x:row r="6350">
      <x:c r="A6350" t="str">
        <x:v>2026-03-E2-STU-D1C70B6BC1F0-9f794253dc</x:v>
      </x:c>
      <x:c r="B6350" t="str">
        <x:v>STU-D1C70B6BC1F0</x:v>
      </x:c>
      <x:c r="C6350" t="str">
        <x:v>2026-03-E2</x:v>
      </x:c>
      <x:c r="D6350" t="str">
        <x:v>Mar 2026</x:v>
      </x:c>
      <x:c r="E6350" t="str">
        <x:v>Exam</x:v>
      </x:c>
      <x:c r="F6350" t="n">
        <x:v>2</x:v>
      </x:c>
      <x:c r="G6350" t="str">
        <x:v>PreL Concepts</x:v>
      </x:c>
      <x:c r="H6350" t="str">
        <x:v>PreL Palliative Care</x:v>
      </x:c>
      <x:c r="I6350" s="39" t="n">
        <x:v>2.5</x:v>
      </x:c>
      <x:c r="J6350" s="40" t="n">
        <x:v>1</x:v>
      </x:c>
      <x:c r="K6350" t="str">
        <x:v>W8 NR326 March Exam 2.csv</x:v>
      </x:c>
    </x:row>
    <x:row r="6351">
      <x:c r="A6351" t="str">
        <x:v>2026-03-E2-STU-D1C70B6BC1F0-06a875c73d</x:v>
      </x:c>
      <x:c r="B6351" t="str">
        <x:v>STU-D1C70B6BC1F0</x:v>
      </x:c>
      <x:c r="C6351" t="str">
        <x:v>2026-03-E2</x:v>
      </x:c>
      <x:c r="D6351" t="str">
        <x:v>Mar 2026</x:v>
      </x:c>
      <x:c r="E6351" t="str">
        <x:v>Exam</x:v>
      </x:c>
      <x:c r="F6351" t="n">
        <x:v>2</x:v>
      </x:c>
      <x:c r="G6351" t="str">
        <x:v>PreL Concepts</x:v>
      </x:c>
      <x:c r="H6351" t="str">
        <x:v>PreL Psychosis</x:v>
      </x:c>
      <x:c r="I6351" s="39" t="n">
        <x:v>12.5</x:v>
      </x:c>
      <x:c r="J6351" s="40" t="n">
        <x:v>0.8333333333</x:v>
      </x:c>
      <x:c r="K6351" t="str">
        <x:v>W8 NR326 March Exam 2.csv</x:v>
      </x:c>
    </x:row>
    <x:row r="6352">
      <x:c r="A6352" t="str">
        <x:v>2026-03-E2-STU-D1C70B6BC1F0-d526f944df</x:v>
      </x:c>
      <x:c r="B6352" t="str">
        <x:v>STU-D1C70B6BC1F0</x:v>
      </x:c>
      <x:c r="C6352" t="str">
        <x:v>2026-03-E2</x:v>
      </x:c>
      <x:c r="D6352" t="str">
        <x:v>Mar 2026</x:v>
      </x:c>
      <x:c r="E6352" t="str">
        <x:v>Exam</x:v>
      </x:c>
      <x:c r="F6352" t="n">
        <x:v>2</x:v>
      </x:c>
      <x:c r="G6352" t="str">
        <x:v>PreL Concepts</x:v>
      </x:c>
      <x:c r="H6352" t="str">
        <x:v>PreL Safety</x:v>
      </x:c>
      <x:c r="I6352" s="39" t="n">
        <x:v>20</x:v>
      </x:c>
      <x:c r="J6352" s="40" t="n">
        <x:v>1</x:v>
      </x:c>
      <x:c r="K6352" t="str">
        <x:v>W8 NR326 March Exam 2.csv</x:v>
      </x:c>
    </x:row>
    <x:row r="6353">
      <x:c r="A6353" t="str">
        <x:v>2026-03-E2-STU-D1C70B6BC1F0-49053bd6c4</x:v>
      </x:c>
      <x:c r="B6353" t="str">
        <x:v>STU-D1C70B6BC1F0</x:v>
      </x:c>
      <x:c r="C6353" t="str">
        <x:v>2026-03-E2</x:v>
      </x:c>
      <x:c r="D6353" t="str">
        <x:v>Mar 2026</x:v>
      </x:c>
      <x:c r="E6353" t="str">
        <x:v>Exam</x:v>
      </x:c>
      <x:c r="F6353" t="n">
        <x:v>2</x:v>
      </x:c>
      <x:c r="G6353" t="str">
        <x:v>PreL Concepts</x:v>
      </x:c>
      <x:c r="H6353" t="str">
        <x:v>PreL Stress and Coping</x:v>
      </x:c>
      <x:c r="I6353" s="39" t="n">
        <x:v>12.5</x:v>
      </x:c>
      <x:c r="J6353" s="40" t="n">
        <x:v>1</x:v>
      </x:c>
      <x:c r="K6353" t="str">
        <x:v>W8 NR326 March Exam 2.csv</x:v>
      </x:c>
    </x:row>
    <x:row r="6354">
      <x:c r="A6354" t="str">
        <x:v>2026-03-E2-STU-D1C70B6BC1F0-b43cca7fc9</x:v>
      </x:c>
      <x:c r="B6354" t="str">
        <x:v>STU-D1C70B6BC1F0</x:v>
      </x:c>
      <x:c r="C6354" t="str">
        <x:v>2026-03-E2</x:v>
      </x:c>
      <x:c r="D6354" t="str">
        <x:v>Mar 2026</x:v>
      </x:c>
      <x:c r="E6354" t="str">
        <x:v>Exam</x:v>
      </x:c>
      <x:c r="F6354" t="n">
        <x:v>2</x:v>
      </x:c>
      <x:c r="G6354" t="str">
        <x:v>PreL Dosage Calculation</x:v>
      </x:c>
      <x:c r="H6354" t="str">
        <x:v>PreL Oral Dosage</x:v>
      </x:c>
      <x:c r="I6354" s="39" t="n">
        <x:v>5</x:v>
      </x:c>
      <x:c r="J6354" s="40" t="n">
        <x:v>1</x:v>
      </x:c>
      <x:c r="K6354" t="str">
        <x:v>W8 NR326 March Exam 2.csv</x:v>
      </x:c>
    </x:row>
    <x:row r="6355">
      <x:c r="A6355" t="str">
        <x:v>2026-03-E2-STU-D1C70B6BC1F0-a7a3e0988a</x:v>
      </x:c>
      <x:c r="B6355" t="str">
        <x:v>STU-D1C70B6BC1F0</x:v>
      </x:c>
      <x:c r="C6355" t="str">
        <x:v>2026-03-E2</x:v>
      </x:c>
      <x:c r="D6355" t="str">
        <x:v>Mar 2026</x:v>
      </x:c>
      <x:c r="E6355" t="str">
        <x:v>Exam</x:v>
      </x:c>
      <x:c r="F6355" t="n">
        <x:v>2</x:v>
      </x:c>
      <x:c r="G6355" t="str">
        <x:v>PreL Exam</x:v>
      </x:c>
      <x:c r="H6355" t="str">
        <x:v>PreL FCUE NR326</x:v>
      </x:c>
      <x:c r="I6355" s="39" t="n">
        <x:v>123.583333</x:v>
      </x:c>
      <x:c r="J6355" s="40" t="n">
        <x:v>0.8827380929</x:v>
      </x:c>
      <x:c r="K6355" t="str">
        <x:v>W8 NR326 March Exam 2.csv</x:v>
      </x:c>
    </x:row>
    <x:row r="6356">
      <x:c r="A6356" t="str">
        <x:v>2026-03-E2-STU-D1C70B6BC1F0-54272dbeb3</x:v>
      </x:c>
      <x:c r="B6356" t="str">
        <x:v>STU-D1C70B6BC1F0</x:v>
      </x:c>
      <x:c r="C6356" t="str">
        <x:v>2026-03-E2</x:v>
      </x:c>
      <x:c r="D6356" t="str">
        <x:v>Mar 2026</x:v>
      </x:c>
      <x:c r="E6356" t="str">
        <x:v>Exam</x:v>
      </x:c>
      <x:c r="F6356" t="n">
        <x:v>2</x:v>
      </x:c>
      <x:c r="G6356" t="str">
        <x:v>PreL NCLEX Client Needs Category</x:v>
      </x:c>
      <x:c r="H6356" t="str">
        <x:v>PreL Basic Care and Comfort (BCC)</x:v>
      </x:c>
      <x:c r="I6356" s="39" t="n">
        <x:v>2.5</x:v>
      </x:c>
      <x:c r="J6356" s="40" t="n">
        <x:v>1</x:v>
      </x:c>
      <x:c r="K6356" t="str">
        <x:v>W8 NR326 March Exam 2.csv</x:v>
      </x:c>
    </x:row>
    <x:row r="6357">
      <x:c r="A6357" t="str">
        <x:v>2026-03-E2-STU-D1C70B6BC1F0-a5dea4da9a</x:v>
      </x:c>
      <x:c r="B6357" t="str">
        <x:v>STU-D1C70B6BC1F0</x:v>
      </x:c>
      <x:c r="C6357" t="str">
        <x:v>2026-03-E2</x:v>
      </x:c>
      <x:c r="D6357" t="str">
        <x:v>Mar 2026</x:v>
      </x:c>
      <x:c r="E6357" t="str">
        <x:v>Exam</x:v>
      </x:c>
      <x:c r="F6357" t="n">
        <x:v>2</x:v>
      </x:c>
      <x:c r="G6357" t="str">
        <x:v>PreL NCLEX Client Needs Category</x:v>
      </x:c>
      <x:c r="H6357" t="str">
        <x:v>PreL Health Promotion and Maintenance (HPM)</x:v>
      </x:c>
      <x:c r="I6357" s="39" t="n">
        <x:v>6.5</x:v>
      </x:c>
      <x:c r="J6357" s="40" t="n">
        <x:v>0.8666666667</x:v>
      </x:c>
      <x:c r="K6357" t="str">
        <x:v>W8 NR326 March Exam 2.csv</x:v>
      </x:c>
    </x:row>
    <x:row r="6358">
      <x:c r="A6358" t="str">
        <x:v>2026-03-E2-STU-D1C70B6BC1F0-2e9a6b7b34</x:v>
      </x:c>
      <x:c r="B6358" t="str">
        <x:v>STU-D1C70B6BC1F0</x:v>
      </x:c>
      <x:c r="C6358" t="str">
        <x:v>2026-03-E2</x:v>
      </x:c>
      <x:c r="D6358" t="str">
        <x:v>Mar 2026</x:v>
      </x:c>
      <x:c r="E6358" t="str">
        <x:v>Exam</x:v>
      </x:c>
      <x:c r="F6358" t="n">
        <x:v>2</x:v>
      </x:c>
      <x:c r="G6358" t="str">
        <x:v>PreL NCLEX Client Needs Category</x:v>
      </x:c>
      <x:c r="H6358" t="str">
        <x:v>PreL Management of Care (MC)</x:v>
      </x:c>
      <x:c r="I6358" s="39" t="n">
        <x:v>12.5</x:v>
      </x:c>
      <x:c r="J6358" s="40" t="n">
        <x:v>1</x:v>
      </x:c>
      <x:c r="K6358" t="str">
        <x:v>W8 NR326 March Exam 2.csv</x:v>
      </x:c>
    </x:row>
    <x:row r="6359">
      <x:c r="A6359" t="str">
        <x:v>2026-03-E2-STU-D1C70B6BC1F0-fd2eee6480</x:v>
      </x:c>
      <x:c r="B6359" t="str">
        <x:v>STU-D1C70B6BC1F0</x:v>
      </x:c>
      <x:c r="C6359" t="str">
        <x:v>2026-03-E2</x:v>
      </x:c>
      <x:c r="D6359" t="str">
        <x:v>Mar 2026</x:v>
      </x:c>
      <x:c r="E6359" t="str">
        <x:v>Exam</x:v>
      </x:c>
      <x:c r="F6359" t="n">
        <x:v>2</x:v>
      </x:c>
      <x:c r="G6359" t="str">
        <x:v>PreL NCLEX Client Needs Category</x:v>
      </x:c>
      <x:c r="H6359" t="str">
        <x:v>PreL Pharmacological and Parenteral Therapies (PPT)</x:v>
      </x:c>
      <x:c r="I6359" s="39" t="n">
        <x:v>10</x:v>
      </x:c>
      <x:c r="J6359" s="40" t="n">
        <x:v>1</x:v>
      </x:c>
      <x:c r="K6359" t="str">
        <x:v>W8 NR326 March Exam 2.csv</x:v>
      </x:c>
    </x:row>
    <x:row r="6360">
      <x:c r="A6360" t="str">
        <x:v>2026-03-E2-STU-D1C70B6BC1F0-64127da332</x:v>
      </x:c>
      <x:c r="B6360" t="str">
        <x:v>STU-D1C70B6BC1F0</x:v>
      </x:c>
      <x:c r="C6360" t="str">
        <x:v>2026-03-E2</x:v>
      </x:c>
      <x:c r="D6360" t="str">
        <x:v>Mar 2026</x:v>
      </x:c>
      <x:c r="E6360" t="str">
        <x:v>Exam</x:v>
      </x:c>
      <x:c r="F6360" t="n">
        <x:v>2</x:v>
      </x:c>
      <x:c r="G6360" t="str">
        <x:v>PreL NCLEX Client Needs Category</x:v>
      </x:c>
      <x:c r="H6360" t="str">
        <x:v>PreL Physiological Adaptation (PA)</x:v>
      </x:c>
      <x:c r="I6360" s="39" t="n">
        <x:v>5</x:v>
      </x:c>
      <x:c r="J6360" s="40" t="n">
        <x:v>1</x:v>
      </x:c>
      <x:c r="K6360" t="str">
        <x:v>W8 NR326 March Exam 2.csv</x:v>
      </x:c>
    </x:row>
    <x:row r="6361">
      <x:c r="A6361" t="str">
        <x:v>2026-03-E2-STU-D1C70B6BC1F0-8ea1ba17ba</x:v>
      </x:c>
      <x:c r="B6361" t="str">
        <x:v>STU-D1C70B6BC1F0</x:v>
      </x:c>
      <x:c r="C6361" t="str">
        <x:v>2026-03-E2</x:v>
      </x:c>
      <x:c r="D6361" t="str">
        <x:v>Mar 2026</x:v>
      </x:c>
      <x:c r="E6361" t="str">
        <x:v>Exam</x:v>
      </x:c>
      <x:c r="F6361" t="n">
        <x:v>2</x:v>
      </x:c>
      <x:c r="G6361" t="str">
        <x:v>PreL NCLEX Client Needs Category</x:v>
      </x:c>
      <x:c r="H6361" t="str">
        <x:v>PreL Psychosocial Integrity (PI)</x:v>
      </x:c>
      <x:c r="I6361" s="39" t="n">
        <x:v>79.583333</x:v>
      </x:c>
      <x:c r="J6361" s="40" t="n">
        <x:v>0.8377192947000001</x:v>
      </x:c>
      <x:c r="K6361" t="str">
        <x:v>W8 NR326 March Exam 2.csv</x:v>
      </x:c>
    </x:row>
    <x:row r="6362">
      <x:c r="A6362" t="str">
        <x:v>2026-03-E2-STU-D1C70B6BC1F0-4052f5b8d2</x:v>
      </x:c>
      <x:c r="B6362" t="str">
        <x:v>STU-D1C70B6BC1F0</x:v>
      </x:c>
      <x:c r="C6362" t="str">
        <x:v>2026-03-E2</x:v>
      </x:c>
      <x:c r="D6362" t="str">
        <x:v>Mar 2026</x:v>
      </x:c>
      <x:c r="E6362" t="str">
        <x:v>Exam</x:v>
      </x:c>
      <x:c r="F6362" t="n">
        <x:v>2</x:v>
      </x:c>
      <x:c r="G6362" t="str">
        <x:v>PreL NCLEX Client Needs Category</x:v>
      </x:c>
      <x:c r="H6362" t="str">
        <x:v>PreL Reduction of Risk Potential (RRP)</x:v>
      </x:c>
      <x:c r="I6362" s="39" t="n">
        <x:v>2.5</x:v>
      </x:c>
      <x:c r="J6362" s="40" t="n">
        <x:v>1</x:v>
      </x:c>
      <x:c r="K6362" t="str">
        <x:v>W8 NR326 March Exam 2.csv</x:v>
      </x:c>
    </x:row>
    <x:row r="6363">
      <x:c r="A6363" t="str">
        <x:v>2026-03-E2-STU-D1C70B6BC1F0-14e35da63a</x:v>
      </x:c>
      <x:c r="B6363" t="str">
        <x:v>STU-D1C70B6BC1F0</x:v>
      </x:c>
      <x:c r="C6363" t="str">
        <x:v>2026-03-E2</x:v>
      </x:c>
      <x:c r="D6363" t="str">
        <x:v>Mar 2026</x:v>
      </x:c>
      <x:c r="E6363" t="str">
        <x:v>Exam</x:v>
      </x:c>
      <x:c r="F6363" t="n">
        <x:v>2</x:v>
      </x:c>
      <x:c r="G6363" t="str">
        <x:v>PreL NCLEX Client Needs Category</x:v>
      </x:c>
      <x:c r="H6363" t="str">
        <x:v>PreL Safety and Infection Control (SIC)</x:v>
      </x:c>
      <x:c r="I6363" s="39" t="n">
        <x:v>5</x:v>
      </x:c>
      <x:c r="J6363" s="40" t="n">
        <x:v>1</x:v>
      </x:c>
      <x:c r="K6363" t="str">
        <x:v>W8 NR326 March Exam 2.csv</x:v>
      </x:c>
    </x:row>
    <x:row r="6364">
      <x:c r="A6364" t="str">
        <x:v>2026-03-E2-STU-D1C70B6BC1F0-7208e2b7c0</x:v>
      </x:c>
      <x:c r="B6364" t="str">
        <x:v>STU-D1C70B6BC1F0</x:v>
      </x:c>
      <x:c r="C6364" t="str">
        <x:v>2026-03-E2</x:v>
      </x:c>
      <x:c r="D6364" t="str">
        <x:v>Mar 2026</x:v>
      </x:c>
      <x:c r="E6364" t="str">
        <x:v>Exam</x:v>
      </x:c>
      <x:c r="F6364" t="n">
        <x:v>2</x:v>
      </x:c>
      <x:c r="G6364" t="str">
        <x:v>PreL Nursing Process</x:v>
      </x:c>
      <x:c r="H6364" t="str">
        <x:v>PreL Analysis.Diagnosis</x:v>
      </x:c>
      <x:c r="I6364" s="39" t="n">
        <x:v>17.5</x:v>
      </x:c>
      <x:c r="J6364" s="40" t="n">
        <x:v>0.875</x:v>
      </x:c>
      <x:c r="K6364" t="str">
        <x:v>W8 NR326 March Exam 2.csv</x:v>
      </x:c>
    </x:row>
    <x:row r="6365">
      <x:c r="A6365" t="str">
        <x:v>2026-03-E2-STU-D1C70B6BC1F0-4ad703a50f</x:v>
      </x:c>
      <x:c r="B6365" t="str">
        <x:v>STU-D1C70B6BC1F0</x:v>
      </x:c>
      <x:c r="C6365" t="str">
        <x:v>2026-03-E2</x:v>
      </x:c>
      <x:c r="D6365" t="str">
        <x:v>Mar 2026</x:v>
      </x:c>
      <x:c r="E6365" t="str">
        <x:v>Exam</x:v>
      </x:c>
      <x:c r="F6365" t="n">
        <x:v>2</x:v>
      </x:c>
      <x:c r="G6365" t="str">
        <x:v>PreL Nursing Process</x:v>
      </x:c>
      <x:c r="H6365" t="str">
        <x:v>PreL Assessment</x:v>
      </x:c>
      <x:c r="I6365" s="39" t="n">
        <x:v>10</x:v>
      </x:c>
      <x:c r="J6365" s="40" t="n">
        <x:v>0.8</x:v>
      </x:c>
      <x:c r="K6365" t="str">
        <x:v>W8 NR326 March Exam 2.csv</x:v>
      </x:c>
    </x:row>
    <x:row r="6366">
      <x:c r="A6366" t="str">
        <x:v>2026-03-E2-STU-D1C70B6BC1F0-6811969a2e</x:v>
      </x:c>
      <x:c r="B6366" t="str">
        <x:v>STU-D1C70B6BC1F0</x:v>
      </x:c>
      <x:c r="C6366" t="str">
        <x:v>2026-03-E2</x:v>
      </x:c>
      <x:c r="D6366" t="str">
        <x:v>Mar 2026</x:v>
      </x:c>
      <x:c r="E6366" t="str">
        <x:v>Exam</x:v>
      </x:c>
      <x:c r="F6366" t="n">
        <x:v>2</x:v>
      </x:c>
      <x:c r="G6366" t="str">
        <x:v>PreL Nursing Process</x:v>
      </x:c>
      <x:c r="H6366" t="str">
        <x:v>PreL Evaluation</x:v>
      </x:c>
      <x:c r="I6366" s="39" t="n">
        <x:v>29</x:v>
      </x:c>
      <x:c r="J6366" s="40" t="n">
        <x:v>0.9666666667</x:v>
      </x:c>
      <x:c r="K6366" t="str">
        <x:v>W8 NR326 March Exam 2.csv</x:v>
      </x:c>
    </x:row>
    <x:row r="6367">
      <x:c r="A6367" t="str">
        <x:v>2026-03-E2-STU-D1C70B6BC1F0-e2d31dab35</x:v>
      </x:c>
      <x:c r="B6367" t="str">
        <x:v>STU-D1C70B6BC1F0</x:v>
      </x:c>
      <x:c r="C6367" t="str">
        <x:v>2026-03-E2</x:v>
      </x:c>
      <x:c r="D6367" t="str">
        <x:v>Mar 2026</x:v>
      </x:c>
      <x:c r="E6367" t="str">
        <x:v>Exam</x:v>
      </x:c>
      <x:c r="F6367" t="n">
        <x:v>2</x:v>
      </x:c>
      <x:c r="G6367" t="str">
        <x:v>PreL Nursing Process</x:v>
      </x:c>
      <x:c r="H6367" t="str">
        <x:v>PreL Implementation.Intervention</x:v>
      </x:c>
      <x:c r="I6367" s="39" t="n">
        <x:v>29.583333</x:v>
      </x:c>
      <x:c r="J6367" s="40" t="n">
        <x:v>0.7888888799999999</x:v>
      </x:c>
      <x:c r="K6367" t="str">
        <x:v>W8 NR326 March Exam 2.csv</x:v>
      </x:c>
    </x:row>
    <x:row r="6368">
      <x:c r="A6368" t="str">
        <x:v>2026-03-E2-STU-D1C70B6BC1F0-f7b99bcf79</x:v>
      </x:c>
      <x:c r="B6368" t="str">
        <x:v>STU-D1C70B6BC1F0</x:v>
      </x:c>
      <x:c r="C6368" t="str">
        <x:v>2026-03-E2</x:v>
      </x:c>
      <x:c r="D6368" t="str">
        <x:v>Mar 2026</x:v>
      </x:c>
      <x:c r="E6368" t="str">
        <x:v>Exam</x:v>
      </x:c>
      <x:c r="F6368" t="n">
        <x:v>2</x:v>
      </x:c>
      <x:c r="G6368" t="str">
        <x:v>PreL Nursing Process</x:v>
      </x:c>
      <x:c r="H6368" t="str">
        <x:v>PreL Planning</x:v>
      </x:c>
      <x:c r="I6368" s="39" t="n">
        <x:v>32.5</x:v>
      </x:c>
      <x:c r="J6368" s="40" t="n">
        <x:v>1</x:v>
      </x:c>
      <x:c r="K6368" t="str">
        <x:v>W8 NR326 March Exam 2.csv</x:v>
      </x:c>
    </x:row>
    <x:row r="6369">
      <x:c r="A6369" t="str">
        <x:v>2026-03-E2-STU-D1C70B6BC1F0-433d9b66e4</x:v>
      </x:c>
      <x:c r="B6369" t="str">
        <x:v>STU-D1C70B6BC1F0</x:v>
      </x:c>
      <x:c r="C6369" t="str">
        <x:v>2026-03-E2</x:v>
      </x:c>
      <x:c r="D6369" t="str">
        <x:v>Mar 2026</x:v>
      </x:c>
      <x:c r="E6369" t="str">
        <x:v>Exam</x:v>
      </x:c>
      <x:c r="F6369" t="n">
        <x:v>2</x:v>
      </x:c>
      <x:c r="G6369" t="str">
        <x:v>PreL QSEN</x:v>
      </x:c>
      <x:c r="H6369" t="str">
        <x:v>PreL QSEN Evidence Based Practice</x:v>
      </x:c>
      <x:c r="I6369" s="39" t="n">
        <x:v>7.5</x:v>
      </x:c>
      <x:c r="J6369" s="40" t="n">
        <x:v>0.75</x:v>
      </x:c>
      <x:c r="K6369" t="str">
        <x:v>W8 NR326 March Exam 2.csv</x:v>
      </x:c>
    </x:row>
    <x:row r="6370">
      <x:c r="A6370" t="str">
        <x:v>2026-03-E2-STU-D1C70B6BC1F0-86b92c4914</x:v>
      </x:c>
      <x:c r="B6370" t="str">
        <x:v>STU-D1C70B6BC1F0</x:v>
      </x:c>
      <x:c r="C6370" t="str">
        <x:v>2026-03-E2</x:v>
      </x:c>
      <x:c r="D6370" t="str">
        <x:v>Mar 2026</x:v>
      </x:c>
      <x:c r="E6370" t="str">
        <x:v>Exam</x:v>
      </x:c>
      <x:c r="F6370" t="n">
        <x:v>2</x:v>
      </x:c>
      <x:c r="G6370" t="str">
        <x:v>PreL QSEN</x:v>
      </x:c>
      <x:c r="H6370" t="str">
        <x:v>PreL QSEN Patient-Centered Care</x:v>
      </x:c>
      <x:c r="I6370" s="39" t="n">
        <x:v>86.083333</x:v>
      </x:c>
      <x:c r="J6370" s="40" t="n">
        <x:v>0.8829059795</x:v>
      </x:c>
      <x:c r="K6370" t="str">
        <x:v>W8 NR326 March Exam 2.csv</x:v>
      </x:c>
    </x:row>
    <x:row r="6371">
      <x:c r="A6371" t="str">
        <x:v>2026-03-E2-STU-D1C70B6BC1F0-ac025be99a</x:v>
      </x:c>
      <x:c r="B6371" t="str">
        <x:v>STU-D1C70B6BC1F0</x:v>
      </x:c>
      <x:c r="C6371" t="str">
        <x:v>2026-03-E2</x:v>
      </x:c>
      <x:c r="D6371" t="str">
        <x:v>Mar 2026</x:v>
      </x:c>
      <x:c r="E6371" t="str">
        <x:v>Exam</x:v>
      </x:c>
      <x:c r="F6371" t="n">
        <x:v>2</x:v>
      </x:c>
      <x:c r="G6371" t="str">
        <x:v>PreL QSEN</x:v>
      </x:c>
      <x:c r="H6371" t="str">
        <x:v>PreL QSEN Safety</x:v>
      </x:c>
      <x:c r="I6371" s="39" t="n">
        <x:v>27.5</x:v>
      </x:c>
      <x:c r="J6371" s="40" t="n">
        <x:v>0.9166666667</x:v>
      </x:c>
      <x:c r="K6371" t="str">
        <x:v>W8 NR326 March Exam 2.csv</x:v>
      </x:c>
    </x:row>
    <x:row r="6372">
      <x:c r="A6372" t="str">
        <x:v>2026-03-E2-STU-D1C70B6BC1F0-e8f7db1c5f</x:v>
      </x:c>
      <x:c r="B6372" t="str">
        <x:v>STU-D1C70B6BC1F0</x:v>
      </x:c>
      <x:c r="C6372" t="str">
        <x:v>2026-03-E2</x:v>
      </x:c>
      <x:c r="D6372" t="str">
        <x:v>Mar 2026</x:v>
      </x:c>
      <x:c r="E6372" t="str">
        <x:v>Exam</x:v>
      </x:c>
      <x:c r="F6372" t="n">
        <x:v>2</x:v>
      </x:c>
      <x:c r="G6372" t="str">
        <x:v>PreL Question Types</x:v>
      </x:c>
      <x:c r="H6372" t="str">
        <x:v>PreL BowTie</x:v>
      </x:c>
      <x:c r="I6372" s="39" t="n">
        <x:v>1.5</x:v>
      </x:c>
      <x:c r="J6372" s="40" t="n">
        <x:v>0.6</x:v>
      </x:c>
      <x:c r="K6372" t="str">
        <x:v>W8 NR326 March Exam 2.csv</x:v>
      </x:c>
    </x:row>
    <x:row r="6373">
      <x:c r="A6373" t="str">
        <x:v>2026-03-E2-STU-D1C70B6BC1F0-102a0fc96b</x:v>
      </x:c>
      <x:c r="B6373" t="str">
        <x:v>STU-D1C70B6BC1F0</x:v>
      </x:c>
      <x:c r="C6373" t="str">
        <x:v>2026-03-E2</x:v>
      </x:c>
      <x:c r="D6373" t="str">
        <x:v>Mar 2026</x:v>
      </x:c>
      <x:c r="E6373" t="str">
        <x:v>Exam</x:v>
      </x:c>
      <x:c r="F6373" t="n">
        <x:v>2</x:v>
      </x:c>
      <x:c r="G6373" t="str">
        <x:v>PreL Question Types</x:v>
      </x:c>
      <x:c r="H6373" t="str">
        <x:v>PreL Cloze Drop Down</x:v>
      </x:c>
      <x:c r="I6373" s="39" t="n">
        <x:v>7.5</x:v>
      </x:c>
      <x:c r="J6373" s="40" t="n">
        <x:v>0.75</x:v>
      </x:c>
      <x:c r="K6373" t="str">
        <x:v>W8 NR326 March Exam 2.csv</x:v>
      </x:c>
    </x:row>
    <x:row r="6374">
      <x:c r="A6374" t="str">
        <x:v>2026-03-E2-STU-D1C70B6BC1F0-45cae5c6b3</x:v>
      </x:c>
      <x:c r="B6374" t="str">
        <x:v>STU-D1C70B6BC1F0</x:v>
      </x:c>
      <x:c r="C6374" t="str">
        <x:v>2026-03-E2</x:v>
      </x:c>
      <x:c r="D6374" t="str">
        <x:v>Mar 2026</x:v>
      </x:c>
      <x:c r="E6374" t="str">
        <x:v>Exam</x:v>
      </x:c>
      <x:c r="F6374" t="n">
        <x:v>2</x:v>
      </x:c>
      <x:c r="G6374" t="str">
        <x:v>PreL Question Types</x:v>
      </x:c>
      <x:c r="H6374" t="str">
        <x:v>PreL Fill in the Blank</x:v>
      </x:c>
      <x:c r="I6374" s="39" t="n">
        <x:v>5</x:v>
      </x:c>
      <x:c r="J6374" s="40" t="n">
        <x:v>1</x:v>
      </x:c>
      <x:c r="K6374" t="str">
        <x:v>W8 NR326 March Exam 2.csv</x:v>
      </x:c>
    </x:row>
    <x:row r="6375">
      <x:c r="A6375" t="str">
        <x:v>2026-03-E2-STU-D1C70B6BC1F0-6ccec41abe</x:v>
      </x:c>
      <x:c r="B6375" t="str">
        <x:v>STU-D1C70B6BC1F0</x:v>
      </x:c>
      <x:c r="C6375" t="str">
        <x:v>2026-03-E2</x:v>
      </x:c>
      <x:c r="D6375" t="str">
        <x:v>Mar 2026</x:v>
      </x:c>
      <x:c r="E6375" t="str">
        <x:v>Exam</x:v>
      </x:c>
      <x:c r="F6375" t="n">
        <x:v>2</x:v>
      </x:c>
      <x:c r="G6375" t="str">
        <x:v>PreL Question Types</x:v>
      </x:c>
      <x:c r="H6375" t="str">
        <x:v>PreL Matrix Single Response</x:v>
      </x:c>
      <x:c r="I6375" s="39" t="n">
        <x:v>12.083333</x:v>
      </x:c>
      <x:c r="J6375" s="40" t="n">
        <x:v>0.96666664</x:v>
      </x:c>
      <x:c r="K6375" t="str">
        <x:v>W8 NR326 March Exam 2.csv</x:v>
      </x:c>
    </x:row>
    <x:row r="6376">
      <x:c r="A6376" t="str">
        <x:v>2026-03-E2-STU-D1C70B6BC1F0-23e6c98fa2</x:v>
      </x:c>
      <x:c r="B6376" t="str">
        <x:v>STU-D1C70B6BC1F0</x:v>
      </x:c>
      <x:c r="C6376" t="str">
        <x:v>2026-03-E2</x:v>
      </x:c>
      <x:c r="D6376" t="str">
        <x:v>Mar 2026</x:v>
      </x:c>
      <x:c r="E6376" t="str">
        <x:v>Exam</x:v>
      </x:c>
      <x:c r="F6376" t="n">
        <x:v>2</x:v>
      </x:c>
      <x:c r="G6376" t="str">
        <x:v>PreL Question Types</x:v>
      </x:c>
      <x:c r="H6376" t="str">
        <x:v>PreL Multiple Choice (Traditional and Extended)</x:v>
      </x:c>
      <x:c r="I6376" s="39" t="n">
        <x:v>77.5</x:v>
      </x:c>
      <x:c r="J6376" s="40" t="n">
        <x:v>0.8611111110999999</x:v>
      </x:c>
      <x:c r="K6376" t="str">
        <x:v>W8 NR326 March Exam 2.csv</x:v>
      </x:c>
    </x:row>
    <x:row r="6377">
      <x:c r="A6377" t="str">
        <x:v>2026-03-E2-STU-D1C70B6BC1F0-71b6520e61</x:v>
      </x:c>
      <x:c r="B6377" t="str">
        <x:v>STU-D1C70B6BC1F0</x:v>
      </x:c>
      <x:c r="C6377" t="str">
        <x:v>2026-03-E2</x:v>
      </x:c>
      <x:c r="D6377" t="str">
        <x:v>Mar 2026</x:v>
      </x:c>
      <x:c r="E6377" t="str">
        <x:v>Exam</x:v>
      </x:c>
      <x:c r="F6377" t="n">
        <x:v>2</x:v>
      </x:c>
      <x:c r="G6377" t="str">
        <x:v>PreL Question Types</x:v>
      </x:c>
      <x:c r="H6377" t="str">
        <x:v>PreL Select All That Apply (Traditional and NGN)</x:v>
      </x:c>
      <x:c r="I6377" s="39" t="n">
        <x:v>17.5</x:v>
      </x:c>
      <x:c r="J6377" s="40" t="n">
        <x:v>1</x:v>
      </x:c>
      <x:c r="K6377" t="str">
        <x:v>W8 NR326 March Exam 2.csv</x:v>
      </x:c>
    </x:row>
    <x:row r="6378">
      <x:c r="A6378" t="str">
        <x:v>2026-03-E2-STU-D1C70B6BC1F0-8d8ad85447</x:v>
      </x:c>
      <x:c r="B6378" t="str">
        <x:v>STU-D1C70B6BC1F0</x:v>
      </x:c>
      <x:c r="C6378" t="str">
        <x:v>2026-03-E2</x:v>
      </x:c>
      <x:c r="D6378" t="str">
        <x:v>Mar 2026</x:v>
      </x:c>
      <x:c r="E6378" t="str">
        <x:v>Exam</x:v>
      </x:c>
      <x:c r="F6378" t="n">
        <x:v>2</x:v>
      </x:c>
      <x:c r="G6378" t="str">
        <x:v>PreL Question Types</x:v>
      </x:c>
      <x:c r="H6378" t="str">
        <x:v>PreL Select N</x:v>
      </x:c>
      <x:c r="I6378" s="39" t="n">
        <x:v>2.5</x:v>
      </x:c>
      <x:c r="J6378" s="40" t="n">
        <x:v>1</x:v>
      </x:c>
      <x:c r="K6378" t="str">
        <x:v>W8 NR326 March Exam 2.csv</x:v>
      </x:c>
    </x:row>
    <x:row r="6379">
      <x:c r="A6379" t="str">
        <x:v>2026-03-E2-STU-D1C70B6BC1F0-0e03f0c949</x:v>
      </x:c>
      <x:c r="B6379" t="str">
        <x:v>STU-D1C70B6BC1F0</x:v>
      </x:c>
      <x:c r="C6379" t="str">
        <x:v>2026-03-E2</x:v>
      </x:c>
      <x:c r="D6379" t="str">
        <x:v>Mar 2026</x:v>
      </x:c>
      <x:c r="E6379" t="str">
        <x:v>Exam</x:v>
      </x:c>
      <x:c r="F6379" t="n">
        <x:v>2</x:v>
      </x:c>
      <x:c r="G6379" t="str">
        <x:v>PreL Retired FCU Item</x:v>
      </x:c>
      <x:c r="H6379" t="str">
        <x:v>PreL Retired FCU Item</x:v>
      </x:c>
      <x:c r="I6379" s="39" t="n">
        <x:v>2.5</x:v>
      </x:c>
      <x:c r="J6379" s="40" t="n">
        <x:v>1</x:v>
      </x:c>
      <x:c r="K6379" t="str">
        <x:v>W8 NR326 March Exam 2.csv</x:v>
      </x:c>
    </x:row>
    <x:row r="6380">
      <x:c r="A6380" t="str">
        <x:v>2026-03-E2-STU-D1C70B6BC1F0-1d217b9580</x:v>
      </x:c>
      <x:c r="B6380" t="str">
        <x:v>STU-D1C70B6BC1F0</x:v>
      </x:c>
      <x:c r="C6380" t="str">
        <x:v>2026-03-E2</x:v>
      </x:c>
      <x:c r="D6380" t="str">
        <x:v>Mar 2026</x:v>
      </x:c>
      <x:c r="E6380" t="str">
        <x:v>Exam</x:v>
      </x:c>
      <x:c r="F6380" t="n">
        <x:v>2</x:v>
      </x:c>
      <x:c r="G6380" t="str">
        <x:v>PreL Spheres of Care</x:v>
      </x:c>
      <x:c r="H6380" t="str">
        <x:v>PreL Chronic Disease Management</x:v>
      </x:c>
      <x:c r="I6380" s="39" t="n">
        <x:v>12.5</x:v>
      </x:c>
      <x:c r="J6380" s="40" t="n">
        <x:v>1</x:v>
      </x:c>
      <x:c r="K6380" t="str">
        <x:v>W8 NR326 March Exam 2.csv</x:v>
      </x:c>
    </x:row>
    <x:row r="6381">
      <x:c r="A6381" t="str">
        <x:v>2026-03-E2-STU-D1C70B6BC1F0-97a2814085</x:v>
      </x:c>
      <x:c r="B6381" t="str">
        <x:v>STU-D1C70B6BC1F0</x:v>
      </x:c>
      <x:c r="C6381" t="str">
        <x:v>2026-03-E2</x:v>
      </x:c>
      <x:c r="D6381" t="str">
        <x:v>Mar 2026</x:v>
      </x:c>
      <x:c r="E6381" t="str">
        <x:v>Exam</x:v>
      </x:c>
      <x:c r="F6381" t="n">
        <x:v>2</x:v>
      </x:c>
      <x:c r="G6381" t="str">
        <x:v>PreL Spheres of Care</x:v>
      </x:c>
      <x:c r="H6381" t="str">
        <x:v>PreL Regenerative.Restorative Care</x:v>
      </x:c>
      <x:c r="I6381" s="39" t="n">
        <x:v>83.583333</x:v>
      </x:c>
      <x:c r="J6381" s="40" t="n">
        <x:v>0.8358333299999999</x:v>
      </x:c>
      <x:c r="K6381" t="str">
        <x:v>W8 NR326 March Exam 2.csv</x:v>
      </x:c>
    </x:row>
    <x:row r="6382">
      <x:c r="A6382" t="str">
        <x:v>2026-03-E2-STU-D1C70B6BC1F0-12d567c99d</x:v>
      </x:c>
      <x:c r="B6382" t="str">
        <x:v>STU-D1C70B6BC1F0</x:v>
      </x:c>
      <x:c r="C6382" t="str">
        <x:v>2026-03-E2</x:v>
      </x:c>
      <x:c r="D6382" t="str">
        <x:v>Mar 2026</x:v>
      </x:c>
      <x:c r="E6382" t="str">
        <x:v>Exam</x:v>
      </x:c>
      <x:c r="F6382" t="n">
        <x:v>2</x:v>
      </x:c>
      <x:c r="G6382" t="str">
        <x:v>PreL Spheres of Care</x:v>
      </x:c>
      <x:c r="H6382" t="str">
        <x:v>PreL Wellness.Disease Prevention</x:v>
      </x:c>
      <x:c r="I6382" s="39" t="n">
        <x:v>25</x:v>
      </x:c>
      <x:c r="J6382" s="40" t="n">
        <x:v>1</x:v>
      </x:c>
      <x:c r="K6382" t="str">
        <x:v>W8 NR326 March Exam 2.csv</x:v>
      </x:c>
    </x:row>
    <x:row r="6383">
      <x:c r="A6383" t="str">
        <x:v>2026-03-E2-STU-D1C70B6BC1F0-c1bd663669</x:v>
      </x:c>
      <x:c r="B6383" t="str">
        <x:v>STU-D1C70B6BC1F0</x:v>
      </x:c>
      <x:c r="C6383" t="str">
        <x:v>2026-03-E2</x:v>
      </x:c>
      <x:c r="D6383" t="str">
        <x:v>Mar 2026</x:v>
      </x:c>
      <x:c r="E6383" t="str">
        <x:v>Exam</x:v>
      </x:c>
      <x:c r="F6383" t="n">
        <x:v>2</x:v>
      </x:c>
      <x:c r="G6383" t="str">
        <x:v>PreL Topics Mental Health</x:v>
      </x:c>
      <x:c r="H6383" t="str">
        <x:v>Abuse And Neglect</x:v>
      </x:c>
      <x:c r="I6383" s="39" t="n">
        <x:v>2.5</x:v>
      </x:c>
      <x:c r="J6383" s="40" t="n">
        <x:v>1</x:v>
      </x:c>
      <x:c r="K6383" t="str">
        <x:v>W8 NR326 March Exam 2.csv</x:v>
      </x:c>
    </x:row>
    <x:row r="6384">
      <x:c r="A6384" t="str">
        <x:v>2026-03-E2-STU-D1C70B6BC1F0-e6b70f2d54</x:v>
      </x:c>
      <x:c r="B6384" t="str">
        <x:v>STU-D1C70B6BC1F0</x:v>
      </x:c>
      <x:c r="C6384" t="str">
        <x:v>2026-03-E2</x:v>
      </x:c>
      <x:c r="D6384" t="str">
        <x:v>Mar 2026</x:v>
      </x:c>
      <x:c r="E6384" t="str">
        <x:v>Exam</x:v>
      </x:c>
      <x:c r="F6384" t="n">
        <x:v>2</x:v>
      </x:c>
      <x:c r="G6384" t="str">
        <x:v>PreL Topics Mental Health</x:v>
      </x:c>
      <x:c r="H6384" t="str">
        <x:v>Alterations Of Cognition</x:v>
      </x:c>
      <x:c r="I6384" s="39" t="n">
        <x:v>5</x:v>
      </x:c>
      <x:c r="J6384" s="40" t="n">
        <x:v>1</x:v>
      </x:c>
      <x:c r="K6384" t="str">
        <x:v>W8 NR326 March Exam 2.csv</x:v>
      </x:c>
    </x:row>
    <x:row r="6385">
      <x:c r="A6385" t="str">
        <x:v>2026-03-E2-STU-D1C70B6BC1F0-27cf16e1a2</x:v>
      </x:c>
      <x:c r="B6385" t="str">
        <x:v>STU-D1C70B6BC1F0</x:v>
      </x:c>
      <x:c r="C6385" t="str">
        <x:v>2026-03-E2</x:v>
      </x:c>
      <x:c r="D6385" t="str">
        <x:v>Mar 2026</x:v>
      </x:c>
      <x:c r="E6385" t="str">
        <x:v>Exam</x:v>
      </x:c>
      <x:c r="F6385" t="n">
        <x:v>2</x:v>
      </x:c>
      <x:c r="G6385" t="str">
        <x:v>PreL Topics Mental Health</x:v>
      </x:c>
      <x:c r="H6385" t="str">
        <x:v>Alterations Of Mood, Affect, And Suicidal Ideation</x:v>
      </x:c>
      <x:c r="I6385" s="39" t="n">
        <x:v>12.5</x:v>
      </x:c>
      <x:c r="J6385" s="40" t="n">
        <x:v>1</x:v>
      </x:c>
      <x:c r="K6385" t="str">
        <x:v>W8 NR326 March Exam 2.csv</x:v>
      </x:c>
    </x:row>
    <x:row r="6386">
      <x:c r="A6386" t="str">
        <x:v>2026-03-E2-STU-D1C70B6BC1F0-fa053c2d3d</x:v>
      </x:c>
      <x:c r="B6386" t="str">
        <x:v>STU-D1C70B6BC1F0</x:v>
      </x:c>
      <x:c r="C6386" t="str">
        <x:v>2026-03-E2</x:v>
      </x:c>
      <x:c r="D6386" t="str">
        <x:v>Mar 2026</x:v>
      </x:c>
      <x:c r="E6386" t="str">
        <x:v>Exam</x:v>
      </x:c>
      <x:c r="F6386" t="n">
        <x:v>2</x:v>
      </x:c>
      <x:c r="G6386" t="str">
        <x:v>PreL Topics Mental Health</x:v>
      </x:c>
      <x:c r="H6386" t="str">
        <x:v>Altered Mental Health in Children And Adolescents</x:v>
      </x:c>
      <x:c r="I6386" s="39" t="n">
        <x:v>2.5</x:v>
      </x:c>
      <x:c r="J6386" s="40" t="n">
        <x:v>1</x:v>
      </x:c>
      <x:c r="K6386" t="str">
        <x:v>W8 NR326 March Exam 2.csv</x:v>
      </x:c>
    </x:row>
    <x:row r="6387">
      <x:c r="A6387" t="str">
        <x:v>2026-03-E2-STU-D1C70B6BC1F0-498751fc38</x:v>
      </x:c>
      <x:c r="B6387" t="str">
        <x:v>STU-D1C70B6BC1F0</x:v>
      </x:c>
      <x:c r="C6387" t="str">
        <x:v>2026-03-E2</x:v>
      </x:c>
      <x:c r="D6387" t="str">
        <x:v>Mar 2026</x:v>
      </x:c>
      <x:c r="E6387" t="str">
        <x:v>Exam</x:v>
      </x:c>
      <x:c r="F6387" t="n">
        <x:v>2</x:v>
      </x:c>
      <x:c r="G6387" t="str">
        <x:v>PreL Topics Mental Health</x:v>
      </x:c>
      <x:c r="H6387" t="str">
        <x:v>Altered Mental Health in Older Adults</x:v>
      </x:c>
      <x:c r="I6387" s="39" t="n">
        <x:v>2.5</x:v>
      </x:c>
      <x:c r="J6387" s="40" t="n">
        <x:v>1</x:v>
      </x:c>
      <x:c r="K6387" t="str">
        <x:v>W8 NR326 March Exam 2.csv</x:v>
      </x:c>
    </x:row>
    <x:row r="6388">
      <x:c r="A6388" t="str">
        <x:v>2026-03-E2-STU-D1C70B6BC1F0-1cbee7826e</x:v>
      </x:c>
      <x:c r="B6388" t="str">
        <x:v>STU-D1C70B6BC1F0</x:v>
      </x:c>
      <x:c r="C6388" t="str">
        <x:v>2026-03-E2</x:v>
      </x:c>
      <x:c r="D6388" t="str">
        <x:v>Mar 2026</x:v>
      </x:c>
      <x:c r="E6388" t="str">
        <x:v>Exam</x:v>
      </x:c>
      <x:c r="F6388" t="n">
        <x:v>2</x:v>
      </x:c>
      <x:c r="G6388" t="str">
        <x:v>PreL Topics Mental Health</x:v>
      </x:c>
      <x:c r="H6388" t="str">
        <x:v>Altered Stress Response</x:v>
      </x:c>
      <x:c r="I6388" s="39" t="n">
        <x:v>5</x:v>
      </x:c>
      <x:c r="J6388" s="40" t="n">
        <x:v>1</x:v>
      </x:c>
      <x:c r="K6388" t="str">
        <x:v>W8 NR326 March Exam 2.csv</x:v>
      </x:c>
    </x:row>
    <x:row r="6389">
      <x:c r="A6389" t="str">
        <x:v>2026-03-E2-STU-D1C70B6BC1F0-503a5f8c45</x:v>
      </x:c>
      <x:c r="B6389" t="str">
        <x:v>STU-D1C70B6BC1F0</x:v>
      </x:c>
      <x:c r="C6389" t="str">
        <x:v>2026-03-E2</x:v>
      </x:c>
      <x:c r="D6389" t="str">
        <x:v>Mar 2026</x:v>
      </x:c>
      <x:c r="E6389" t="str">
        <x:v>Exam</x:v>
      </x:c>
      <x:c r="F6389" t="n">
        <x:v>2</x:v>
      </x:c>
      <x:c r="G6389" t="str">
        <x:v>PreL Topics Mental Health</x:v>
      </x:c>
      <x:c r="H6389" t="str">
        <x:v>Anxiety</x:v>
      </x:c>
      <x:c r="I6389" s="39" t="n">
        <x:v>5</x:v>
      </x:c>
      <x:c r="J6389" s="40" t="n">
        <x:v>0.6666666667</x:v>
      </x:c>
      <x:c r="K6389" t="str">
        <x:v>W8 NR326 March Exam 2.csv</x:v>
      </x:c>
    </x:row>
    <x:row r="6390">
      <x:c r="A6390" t="str">
        <x:v>2026-03-E2-STU-D1C70B6BC1F0-05927e368a</x:v>
      </x:c>
      <x:c r="B6390" t="str">
        <x:v>STU-D1C70B6BC1F0</x:v>
      </x:c>
      <x:c r="C6390" t="str">
        <x:v>2026-03-E2</x:v>
      </x:c>
      <x:c r="D6390" t="str">
        <x:v>Mar 2026</x:v>
      </x:c>
      <x:c r="E6390" t="str">
        <x:v>Exam</x:v>
      </x:c>
      <x:c r="F6390" t="n">
        <x:v>2</x:v>
      </x:c>
      <x:c r="G6390" t="str">
        <x:v>PreL Topics Mental Health</x:v>
      </x:c>
      <x:c r="H6390" t="str">
        <x:v>Bereavement</x:v>
      </x:c>
      <x:c r="I6390" s="39" t="n">
        <x:v>2.5</x:v>
      </x:c>
      <x:c r="J6390" s="40" t="n">
        <x:v>1</x:v>
      </x:c>
      <x:c r="K6390" t="str">
        <x:v>W8 NR326 March Exam 2.csv</x:v>
      </x:c>
    </x:row>
    <x:row r="6391">
      <x:c r="A6391" t="str">
        <x:v>2026-03-E2-STU-D1C70B6BC1F0-1890368d0b</x:v>
      </x:c>
      <x:c r="B6391" t="str">
        <x:v>STU-D1C70B6BC1F0</x:v>
      </x:c>
      <x:c r="C6391" t="str">
        <x:v>2026-03-E2</x:v>
      </x:c>
      <x:c r="D6391" t="str">
        <x:v>Mar 2026</x:v>
      </x:c>
      <x:c r="E6391" t="str">
        <x:v>Exam</x:v>
      </x:c>
      <x:c r="F6391" t="n">
        <x:v>2</x:v>
      </x:c>
      <x:c r="G6391" t="str">
        <x:v>PreL Topics Mental Health</x:v>
      </x:c>
      <x:c r="H6391" t="str">
        <x:v>Bipolar Disorder</x:v>
      </x:c>
      <x:c r="I6391" s="39" t="n">
        <x:v>7.5</x:v>
      </x:c>
      <x:c r="J6391" s="40" t="n">
        <x:v>0.75</x:v>
      </x:c>
      <x:c r="K6391" t="str">
        <x:v>W8 NR326 March Exam 2.csv</x:v>
      </x:c>
    </x:row>
    <x:row r="6392">
      <x:c r="A6392" t="str">
        <x:v>2026-03-E2-STU-D1C70B6BC1F0-2b78c3806d</x:v>
      </x:c>
      <x:c r="B6392" t="str">
        <x:v>STU-D1C70B6BC1F0</x:v>
      </x:c>
      <x:c r="C6392" t="str">
        <x:v>2026-03-E2</x:v>
      </x:c>
      <x:c r="D6392" t="str">
        <x:v>Mar 2026</x:v>
      </x:c>
      <x:c r="E6392" t="str">
        <x:v>Exam</x:v>
      </x:c>
      <x:c r="F6392" t="n">
        <x:v>2</x:v>
      </x:c>
      <x:c r="G6392" t="str">
        <x:v>PreL Topics Mental Health</x:v>
      </x:c>
      <x:c r="H6392" t="str">
        <x:v>Cluster A Personality Disorders</x:v>
      </x:c>
      <x:c r="I6392" s="39" t="n">
        <x:v>0</x:v>
      </x:c>
      <x:c r="J6392" s="40" t="n">
        <x:v>0</x:v>
      </x:c>
      <x:c r="K6392" t="str">
        <x:v>W8 NR326 March Exam 2.csv</x:v>
      </x:c>
    </x:row>
    <x:row r="6393">
      <x:c r="A6393" t="str">
        <x:v>2026-03-E2-STU-D1C70B6BC1F0-b95e06e7c3</x:v>
      </x:c>
      <x:c r="B6393" t="str">
        <x:v>STU-D1C70B6BC1F0</x:v>
      </x:c>
      <x:c r="C6393" t="str">
        <x:v>2026-03-E2</x:v>
      </x:c>
      <x:c r="D6393" t="str">
        <x:v>Mar 2026</x:v>
      </x:c>
      <x:c r="E6393" t="str">
        <x:v>Exam</x:v>
      </x:c>
      <x:c r="F6393" t="n">
        <x:v>2</x:v>
      </x:c>
      <x:c r="G6393" t="str">
        <x:v>PreL Topics Mental Health</x:v>
      </x:c>
      <x:c r="H6393" t="str">
        <x:v>Cluster B Personality Disorders</x:v>
      </x:c>
      <x:c r="I6393" s="39" t="n">
        <x:v>2.5</x:v>
      </x:c>
      <x:c r="J6393" s="40" t="n">
        <x:v>0.5</x:v>
      </x:c>
      <x:c r="K6393" t="str">
        <x:v>W8 NR326 March Exam 2.csv</x:v>
      </x:c>
    </x:row>
    <x:row r="6394">
      <x:c r="A6394" t="str">
        <x:v>2026-03-E2-STU-D1C70B6BC1F0-6635d16f8b</x:v>
      </x:c>
      <x:c r="B6394" t="str">
        <x:v>STU-D1C70B6BC1F0</x:v>
      </x:c>
      <x:c r="C6394" t="str">
        <x:v>2026-03-E2</x:v>
      </x:c>
      <x:c r="D6394" t="str">
        <x:v>Mar 2026</x:v>
      </x:c>
      <x:c r="E6394" t="str">
        <x:v>Exam</x:v>
      </x:c>
      <x:c r="F6394" t="n">
        <x:v>2</x:v>
      </x:c>
      <x:c r="G6394" t="str">
        <x:v>PreL Topics Mental Health</x:v>
      </x:c>
      <x:c r="H6394" t="str">
        <x:v>Cluster C Personality Disorders</x:v>
      </x:c>
      <x:c r="I6394" s="39" t="n">
        <x:v>2.5</x:v>
      </x:c>
      <x:c r="J6394" s="40" t="n">
        <x:v>1</x:v>
      </x:c>
      <x:c r="K6394" t="str">
        <x:v>W8 NR326 March Exam 2.csv</x:v>
      </x:c>
    </x:row>
    <x:row r="6395">
      <x:c r="A6395" t="str">
        <x:v>2026-03-E2-STU-D1C70B6BC1F0-7f9b4bcbe0</x:v>
      </x:c>
      <x:c r="B6395" t="str">
        <x:v>STU-D1C70B6BC1F0</x:v>
      </x:c>
      <x:c r="C6395" t="str">
        <x:v>2026-03-E2</x:v>
      </x:c>
      <x:c r="D6395" t="str">
        <x:v>Mar 2026</x:v>
      </x:c>
      <x:c r="E6395" t="str">
        <x:v>Exam</x:v>
      </x:c>
      <x:c r="F6395" t="n">
        <x:v>2</x:v>
      </x:c>
      <x:c r="G6395" t="str">
        <x:v>PreL Topics Mental Health</x:v>
      </x:c>
      <x:c r="H6395" t="str">
        <x:v>Depressive Disorders</x:v>
      </x:c>
      <x:c r="I6395" s="39" t="n">
        <x:v>10</x:v>
      </x:c>
      <x:c r="J6395" s="40" t="n">
        <x:v>1</x:v>
      </x:c>
      <x:c r="K6395" t="str">
        <x:v>W8 NR326 March Exam 2.csv</x:v>
      </x:c>
    </x:row>
    <x:row r="6396">
      <x:c r="A6396" t="str">
        <x:v>2026-03-E2-STU-D1C70B6BC1F0-1b5c5da084</x:v>
      </x:c>
      <x:c r="B6396" t="str">
        <x:v>STU-D1C70B6BC1F0</x:v>
      </x:c>
      <x:c r="C6396" t="str">
        <x:v>2026-03-E2</x:v>
      </x:c>
      <x:c r="D6396" t="str">
        <x:v>Mar 2026</x:v>
      </x:c>
      <x:c r="E6396" t="str">
        <x:v>Exam</x:v>
      </x:c>
      <x:c r="F6396" t="n">
        <x:v>2</x:v>
      </x:c>
      <x:c r="G6396" t="str">
        <x:v>PreL Topics Mental Health</x:v>
      </x:c>
      <x:c r="H6396" t="str">
        <x:v>Disruptive Behavior Disorders</x:v>
      </x:c>
      <x:c r="I6396" s="39" t="n">
        <x:v>2.5</x:v>
      </x:c>
      <x:c r="J6396" s="40" t="n">
        <x:v>0.5</x:v>
      </x:c>
      <x:c r="K6396" t="str">
        <x:v>W8 NR326 March Exam 2.csv</x:v>
      </x:c>
    </x:row>
    <x:row r="6397">
      <x:c r="A6397" t="str">
        <x:v>2026-03-E2-STU-D1C70B6BC1F0-d089a7775d</x:v>
      </x:c>
      <x:c r="B6397" t="str">
        <x:v>STU-D1C70B6BC1F0</x:v>
      </x:c>
      <x:c r="C6397" t="str">
        <x:v>2026-03-E2</x:v>
      </x:c>
      <x:c r="D6397" t="str">
        <x:v>Mar 2026</x:v>
      </x:c>
      <x:c r="E6397" t="str">
        <x:v>Exam</x:v>
      </x:c>
      <x:c r="F6397" t="n">
        <x:v>2</x:v>
      </x:c>
      <x:c r="G6397" t="str">
        <x:v>PreL Topics Mental Health</x:v>
      </x:c>
      <x:c r="H6397" t="str">
        <x:v>Eating Disorders</x:v>
      </x:c>
      <x:c r="I6397" s="39" t="n">
        <x:v>4</x:v>
      </x:c>
      <x:c r="J6397" s="40" t="n">
        <x:v>0.8</x:v>
      </x:c>
      <x:c r="K6397" t="str">
        <x:v>W8 NR326 March Exam 2.csv</x:v>
      </x:c>
    </x:row>
    <x:row r="6398">
      <x:c r="A6398" t="str">
        <x:v>2026-03-E2-STU-D1C70B6BC1F0-e9de1f1fa2</x:v>
      </x:c>
      <x:c r="B6398" t="str">
        <x:v>STU-D1C70B6BC1F0</x:v>
      </x:c>
      <x:c r="C6398" t="str">
        <x:v>2026-03-E2</x:v>
      </x:c>
      <x:c r="D6398" t="str">
        <x:v>Mar 2026</x:v>
      </x:c>
      <x:c r="E6398" t="str">
        <x:v>Exam</x:v>
      </x:c>
      <x:c r="F6398" t="n">
        <x:v>2</x:v>
      </x:c>
      <x:c r="G6398" t="str">
        <x:v>PreL Topics Mental Health</x:v>
      </x:c>
      <x:c r="H6398" t="str">
        <x:v>Human Trafficking</x:v>
      </x:c>
      <x:c r="I6398" s="39" t="n">
        <x:v>2.5</x:v>
      </x:c>
      <x:c r="J6398" s="40" t="n">
        <x:v>0.5</x:v>
      </x:c>
      <x:c r="K6398" t="str">
        <x:v>W8 NR326 March Exam 2.csv</x:v>
      </x:c>
    </x:row>
    <x:row r="6399">
      <x:c r="A6399" t="str">
        <x:v>2026-03-E2-STU-D1C70B6BC1F0-bd10abc1d1</x:v>
      </x:c>
      <x:c r="B6399" t="str">
        <x:v>STU-D1C70B6BC1F0</x:v>
      </x:c>
      <x:c r="C6399" t="str">
        <x:v>2026-03-E2</x:v>
      </x:c>
      <x:c r="D6399" t="str">
        <x:v>Mar 2026</x:v>
      </x:c>
      <x:c r="E6399" t="str">
        <x:v>Exam</x:v>
      </x:c>
      <x:c r="F6399" t="n">
        <x:v>2</x:v>
      </x:c>
      <x:c r="G6399" t="str">
        <x:v>PreL Topics Mental Health</x:v>
      </x:c>
      <x:c r="H6399" t="str">
        <x:v>Interpersonal Violence</x:v>
      </x:c>
      <x:c r="I6399" s="39" t="n">
        <x:v>5</x:v>
      </x:c>
      <x:c r="J6399" s="40" t="n">
        <x:v>1</x:v>
      </x:c>
      <x:c r="K6399" t="str">
        <x:v>W8 NR326 March Exam 2.csv</x:v>
      </x:c>
    </x:row>
    <x:row r="6400">
      <x:c r="A6400" t="str">
        <x:v>2026-03-E2-STU-D1C70B6BC1F0-346cf7e927</x:v>
      </x:c>
      <x:c r="B6400" t="str">
        <x:v>STU-D1C70B6BC1F0</x:v>
      </x:c>
      <x:c r="C6400" t="str">
        <x:v>2026-03-E2</x:v>
      </x:c>
      <x:c r="D6400" t="str">
        <x:v>Mar 2026</x:v>
      </x:c>
      <x:c r="E6400" t="str">
        <x:v>Exam</x:v>
      </x:c>
      <x:c r="F6400" t="n">
        <x:v>2</x:v>
      </x:c>
      <x:c r="G6400" t="str">
        <x:v>PreL Topics Mental Health</x:v>
      </x:c>
      <x:c r="H6400" t="str">
        <x:v>Lateral/Horizontal Violence</x:v>
      </x:c>
      <x:c r="I6400" s="39" t="n">
        <x:v>2.5</x:v>
      </x:c>
      <x:c r="J6400" s="40" t="n">
        <x:v>1</x:v>
      </x:c>
      <x:c r="K6400" t="str">
        <x:v>W8 NR326 March Exam 2.csv</x:v>
      </x:c>
    </x:row>
    <x:row r="6401">
      <x:c r="A6401" t="str">
        <x:v>2026-03-E2-STU-D1C70B6BC1F0-ae75124dc6</x:v>
      </x:c>
      <x:c r="B6401" t="str">
        <x:v>STU-D1C70B6BC1F0</x:v>
      </x:c>
      <x:c r="C6401" t="str">
        <x:v>2026-03-E2</x:v>
      </x:c>
      <x:c r="D6401" t="str">
        <x:v>Mar 2026</x:v>
      </x:c>
      <x:c r="E6401" t="str">
        <x:v>Exam</x:v>
      </x:c>
      <x:c r="F6401" t="n">
        <x:v>2</x:v>
      </x:c>
      <x:c r="G6401" t="str">
        <x:v>PreL Topics Mental Health</x:v>
      </x:c>
      <x:c r="H6401" t="str">
        <x:v>Medication Calculation</x:v>
      </x:c>
      <x:c r="I6401" s="39" t="n">
        <x:v>5</x:v>
      </x:c>
      <x:c r="J6401" s="40" t="n">
        <x:v>1</x:v>
      </x:c>
      <x:c r="K6401" t="str">
        <x:v>W8 NR326 March Exam 2.csv</x:v>
      </x:c>
    </x:row>
    <x:row r="6402">
      <x:c r="A6402" t="str">
        <x:v>2026-03-E2-STU-D1C70B6BC1F0-1ca370f5d1</x:v>
      </x:c>
      <x:c r="B6402" t="str">
        <x:v>STU-D1C70B6BC1F0</x:v>
      </x:c>
      <x:c r="C6402" t="str">
        <x:v>2026-03-E2</x:v>
      </x:c>
      <x:c r="D6402" t="str">
        <x:v>Mar 2026</x:v>
      </x:c>
      <x:c r="E6402" t="str">
        <x:v>Exam</x:v>
      </x:c>
      <x:c r="F6402" t="n">
        <x:v>2</x:v>
      </x:c>
      <x:c r="G6402" t="str">
        <x:v>PreL Topics Mental Health</x:v>
      </x:c>
      <x:c r="H6402" t="str">
        <x:v>Neurodevelopmental Disorders</x:v>
      </x:c>
      <x:c r="I6402" s="39" t="n">
        <x:v>5</x:v>
      </x:c>
      <x:c r="J6402" s="40" t="n">
        <x:v>1</x:v>
      </x:c>
      <x:c r="K6402" t="str">
        <x:v>W8 NR326 March Exam 2.csv</x:v>
      </x:c>
    </x:row>
    <x:row r="6403">
      <x:c r="A6403" t="str">
        <x:v>2026-03-E2-STU-D1C70B6BC1F0-20310915b2</x:v>
      </x:c>
      <x:c r="B6403" t="str">
        <x:v>STU-D1C70B6BC1F0</x:v>
      </x:c>
      <x:c r="C6403" t="str">
        <x:v>2026-03-E2</x:v>
      </x:c>
      <x:c r="D6403" t="str">
        <x:v>Mar 2026</x:v>
      </x:c>
      <x:c r="E6403" t="str">
        <x:v>Exam</x:v>
      </x:c>
      <x:c r="F6403" t="n">
        <x:v>2</x:v>
      </x:c>
      <x:c r="G6403" t="str">
        <x:v>PreL Topics Mental Health</x:v>
      </x:c>
      <x:c r="H6403" t="str">
        <x:v>Obsessive Compulsive Disorder</x:v>
      </x:c>
      <x:c r="I6403" s="39" t="n">
        <x:v>5</x:v>
      </x:c>
      <x:c r="J6403" s="40" t="n">
        <x:v>1</x:v>
      </x:c>
      <x:c r="K6403" t="str">
        <x:v>W8 NR326 March Exam 2.csv</x:v>
      </x:c>
    </x:row>
    <x:row r="6404">
      <x:c r="A6404" t="str">
        <x:v>2026-03-E2-STU-D1C70B6BC1F0-e823b45f21</x:v>
      </x:c>
      <x:c r="B6404" t="str">
        <x:v>STU-D1C70B6BC1F0</x:v>
      </x:c>
      <x:c r="C6404" t="str">
        <x:v>2026-03-E2</x:v>
      </x:c>
      <x:c r="D6404" t="str">
        <x:v>Mar 2026</x:v>
      </x:c>
      <x:c r="E6404" t="str">
        <x:v>Exam</x:v>
      </x:c>
      <x:c r="F6404" t="n">
        <x:v>2</x:v>
      </x:c>
      <x:c r="G6404" t="str">
        <x:v>PreL Topics Mental Health</x:v>
      </x:c>
      <x:c r="H6404" t="str">
        <x:v>Post Traumatic Stress Disorder.Syndrome</x:v>
      </x:c>
      <x:c r="I6404" s="39" t="n">
        <x:v>7.083333</x:v>
      </x:c>
      <x:c r="J6404" s="40" t="n">
        <x:v>0.9444444</x:v>
      </x:c>
      <x:c r="K6404" t="str">
        <x:v>W8 NR326 March Exam 2.csv</x:v>
      </x:c>
    </x:row>
    <x:row r="6405">
      <x:c r="A6405" t="str">
        <x:v>2026-03-E2-STU-D1C70B6BC1F0-11d1d0043d</x:v>
      </x:c>
      <x:c r="B6405" t="str">
        <x:v>STU-D1C70B6BC1F0</x:v>
      </x:c>
      <x:c r="C6405" t="str">
        <x:v>2026-03-E2</x:v>
      </x:c>
      <x:c r="D6405" t="str">
        <x:v>Mar 2026</x:v>
      </x:c>
      <x:c r="E6405" t="str">
        <x:v>Exam</x:v>
      </x:c>
      <x:c r="F6405" t="n">
        <x:v>2</x:v>
      </x:c>
      <x:c r="G6405" t="str">
        <x:v>PreL Topics Mental Health</x:v>
      </x:c>
      <x:c r="H6405" t="str">
        <x:v>Psychosis</x:v>
      </x:c>
      <x:c r="I6405" s="39" t="n">
        <x:v>5</x:v>
      </x:c>
      <x:c r="J6405" s="40" t="n">
        <x:v>1</x:v>
      </x:c>
      <x:c r="K6405" t="str">
        <x:v>W8 NR326 March Exam 2.csv</x:v>
      </x:c>
    </x:row>
    <x:row r="6406">
      <x:c r="A6406" t="str">
        <x:v>2026-03-E2-STU-D1C70B6BC1F0-995643d06a</x:v>
      </x:c>
      <x:c r="B6406" t="str">
        <x:v>STU-D1C70B6BC1F0</x:v>
      </x:c>
      <x:c r="C6406" t="str">
        <x:v>2026-03-E2</x:v>
      </x:c>
      <x:c r="D6406" t="str">
        <x:v>Mar 2026</x:v>
      </x:c>
      <x:c r="E6406" t="str">
        <x:v>Exam</x:v>
      </x:c>
      <x:c r="F6406" t="n">
        <x:v>2</x:v>
      </x:c>
      <x:c r="G6406" t="str">
        <x:v>PreL Topics Mental Health</x:v>
      </x:c>
      <x:c r="H6406" t="str">
        <x:v>Schizophrenia</x:v>
      </x:c>
      <x:c r="I6406" s="39" t="n">
        <x:v>7.5</x:v>
      </x:c>
      <x:c r="J6406" s="40" t="n">
        <x:v>1</x:v>
      </x:c>
      <x:c r="K6406" t="str">
        <x:v>W8 NR326 March Exam 2.csv</x:v>
      </x:c>
    </x:row>
    <x:row r="6407">
      <x:c r="A6407" t="str">
        <x:v>2026-03-E2-STU-D1C70B6BC1F0-2530b0ad73</x:v>
      </x:c>
      <x:c r="B6407" t="str">
        <x:v>STU-D1C70B6BC1F0</x:v>
      </x:c>
      <x:c r="C6407" t="str">
        <x:v>2026-03-E2</x:v>
      </x:c>
      <x:c r="D6407" t="str">
        <x:v>Mar 2026</x:v>
      </x:c>
      <x:c r="E6407" t="str">
        <x:v>Exam</x:v>
      </x:c>
      <x:c r="F6407" t="n">
        <x:v>2</x:v>
      </x:c>
      <x:c r="G6407" t="str">
        <x:v>PreL Topics Mental Health</x:v>
      </x:c>
      <x:c r="H6407" t="str">
        <x:v>Substance Related Disorders</x:v>
      </x:c>
      <x:c r="I6407" s="39" t="n">
        <x:v>12.5</x:v>
      </x:c>
      <x:c r="J6407" s="40" t="n">
        <x:v>1</x:v>
      </x:c>
      <x:c r="K6407" t="str">
        <x:v>W8 NR326 March Exam 2.csv</x:v>
      </x:c>
    </x:row>
    <x:row r="6408">
      <x:c r="A6408" t="str">
        <x:v>2026-03-E2-STU-D4A784F4F7A2-f6bdb0f289</x:v>
      </x:c>
      <x:c r="B6408" t="str">
        <x:v>STU-D4A784F4F7A2</x:v>
      </x:c>
      <x:c r="C6408" t="str">
        <x:v>2026-03-E2</x:v>
      </x:c>
      <x:c r="D6408" t="str">
        <x:v>Mar 2026</x:v>
      </x:c>
      <x:c r="E6408" t="str">
        <x:v>Exam</x:v>
      </x:c>
      <x:c r="F6408" t="n">
        <x:v>2</x:v>
      </x:c>
      <x:c r="G6408" t="str">
        <x:v>PreL BSN Essentials</x:v>
      </x:c>
      <x:c r="H6408" t="str">
        <x:v>PreL Domain 1: Knowledge for Nursing Practice</x:v>
      </x:c>
      <x:c r="I6408" s="39" t="n">
        <x:v>14.375</x:v>
      </x:c>
      <x:c r="J6408" s="40" t="n">
        <x:v>0.8214285714</x:v>
      </x:c>
      <x:c r="K6408" t="str">
        <x:v>W8 NR326 March Exam 2.csv</x:v>
      </x:c>
    </x:row>
    <x:row r="6409">
      <x:c r="A6409" t="str">
        <x:v>2026-03-E2-STU-D4A784F4F7A2-30d08387a1</x:v>
      </x:c>
      <x:c r="B6409" t="str">
        <x:v>STU-D4A784F4F7A2</x:v>
      </x:c>
      <x:c r="C6409" t="str">
        <x:v>2026-03-E2</x:v>
      </x:c>
      <x:c r="D6409" t="str">
        <x:v>Mar 2026</x:v>
      </x:c>
      <x:c r="E6409" t="str">
        <x:v>Exam</x:v>
      </x:c>
      <x:c r="F6409" t="n">
        <x:v>2</x:v>
      </x:c>
      <x:c r="G6409" t="str">
        <x:v>PreL BSN Essentials</x:v>
      </x:c>
      <x:c r="H6409" t="str">
        <x:v>PreL Domain 2: Person-Centered Care</x:v>
      </x:c>
      <x:c r="I6409" s="39" t="n">
        <x:v>90.25</x:v>
      </x:c>
      <x:c r="J6409" s="40" t="n">
        <x:v>0.8595238095000001</x:v>
      </x:c>
      <x:c r="K6409" t="str">
        <x:v>W8 NR326 March Exam 2.csv</x:v>
      </x:c>
    </x:row>
    <x:row r="6410">
      <x:c r="A6410" t="str">
        <x:v>2026-03-E2-STU-D4A784F4F7A2-aa1f00c8f5</x:v>
      </x:c>
      <x:c r="B6410" t="str">
        <x:v>STU-D4A784F4F7A2</x:v>
      </x:c>
      <x:c r="C6410" t="str">
        <x:v>2026-03-E2</x:v>
      </x:c>
      <x:c r="D6410" t="str">
        <x:v>Mar 2026</x:v>
      </x:c>
      <x:c r="E6410" t="str">
        <x:v>Exam</x:v>
      </x:c>
      <x:c r="F6410" t="n">
        <x:v>2</x:v>
      </x:c>
      <x:c r="G6410" t="str">
        <x:v>PreL BSN Essentials</x:v>
      </x:c>
      <x:c r="H6410" t="str">
        <x:v>PreL Domain 5: Quality and Safety</x:v>
      </x:c>
      <x:c r="I6410" s="39" t="n">
        <x:v>12.5</x:v>
      </x:c>
      <x:c r="J6410" s="40" t="n">
        <x:v>1</x:v>
      </x:c>
      <x:c r="K6410" t="str">
        <x:v>W8 NR326 March Exam 2.csv</x:v>
      </x:c>
    </x:row>
    <x:row r="6411">
      <x:c r="A6411" t="str">
        <x:v>2026-03-E2-STU-D4A784F4F7A2-c3c8395f52</x:v>
      </x:c>
      <x:c r="B6411" t="str">
        <x:v>STU-D4A784F4F7A2</x:v>
      </x:c>
      <x:c r="C6411" t="str">
        <x:v>2026-03-E2</x:v>
      </x:c>
      <x:c r="D6411" t="str">
        <x:v>Mar 2026</x:v>
      </x:c>
      <x:c r="E6411" t="str">
        <x:v>Exam</x:v>
      </x:c>
      <x:c r="F6411" t="n">
        <x:v>2</x:v>
      </x:c>
      <x:c r="G6411" t="str">
        <x:v>PreL BSN Essentials</x:v>
      </x:c>
      <x:c r="H6411" t="str">
        <x:v>PreL Domain 9: Professionalism</x:v>
      </x:c>
      <x:c r="I6411" s="39" t="n">
        <x:v>5</x:v>
      </x:c>
      <x:c r="J6411" s="40" t="n">
        <x:v>1</x:v>
      </x:c>
      <x:c r="K6411" t="str">
        <x:v>W8 NR326 March Exam 2.csv</x:v>
      </x:c>
    </x:row>
    <x:row r="6412">
      <x:c r="A6412" t="str">
        <x:v>2026-03-E2-STU-D4A784F4F7A2-79f67744c7</x:v>
      </x:c>
      <x:c r="B6412" t="str">
        <x:v>STU-D4A784F4F7A2</x:v>
      </x:c>
      <x:c r="C6412" t="str">
        <x:v>2026-03-E2</x:v>
      </x:c>
      <x:c r="D6412" t="str">
        <x:v>Mar 2026</x:v>
      </x:c>
      <x:c r="E6412" t="str">
        <x:v>Exam</x:v>
      </x:c>
      <x:c r="F6412" t="n">
        <x:v>2</x:v>
      </x:c>
      <x:c r="G6412" t="str">
        <x:v>PreL Bloom's Taxonomy</x:v>
      </x:c>
      <x:c r="H6412" t="str">
        <x:v>PreL Apply.Analyze</x:v>
      </x:c>
      <x:c r="I6412" s="39" t="n">
        <x:v>113.75</x:v>
      </x:c>
      <x:c r="J6412" s="40" t="n">
        <x:v>0.875</x:v>
      </x:c>
      <x:c r="K6412" t="str">
        <x:v>W8 NR326 March Exam 2.csv</x:v>
      </x:c>
    </x:row>
    <x:row r="6413">
      <x:c r="A6413" t="str">
        <x:v>2026-03-E2-STU-D4A784F4F7A2-15028dba2a</x:v>
      </x:c>
      <x:c r="B6413" t="str">
        <x:v>STU-D4A784F4F7A2</x:v>
      </x:c>
      <x:c r="C6413" t="str">
        <x:v>2026-03-E2</x:v>
      </x:c>
      <x:c r="D6413" t="str">
        <x:v>Mar 2026</x:v>
      </x:c>
      <x:c r="E6413" t="str">
        <x:v>Exam</x:v>
      </x:c>
      <x:c r="F6413" t="n">
        <x:v>2</x:v>
      </x:c>
      <x:c r="G6413" t="str">
        <x:v>PreL Bloom's Taxonomy</x:v>
      </x:c>
      <x:c r="H6413" t="str">
        <x:v>PreL Evaluate</x:v>
      </x:c>
      <x:c r="I6413" s="39" t="n">
        <x:v>1.5</x:v>
      </x:c>
      <x:c r="J6413" s="40" t="n">
        <x:v>0.6</x:v>
      </x:c>
      <x:c r="K6413" t="str">
        <x:v>W8 NR326 March Exam 2.csv</x:v>
      </x:c>
    </x:row>
    <x:row r="6414">
      <x:c r="A6414" t="str">
        <x:v>2026-03-E2-STU-D4A784F4F7A2-95ed4e1cad</x:v>
      </x:c>
      <x:c r="B6414" t="str">
        <x:v>STU-D4A784F4F7A2</x:v>
      </x:c>
      <x:c r="C6414" t="str">
        <x:v>2026-03-E2</x:v>
      </x:c>
      <x:c r="D6414" t="str">
        <x:v>Mar 2026</x:v>
      </x:c>
      <x:c r="E6414" t="str">
        <x:v>Exam</x:v>
      </x:c>
      <x:c r="F6414" t="n">
        <x:v>2</x:v>
      </x:c>
      <x:c r="G6414" t="str">
        <x:v>PreL Bloom's Taxonomy</x:v>
      </x:c>
      <x:c r="H6414" t="str">
        <x:v>PreL Remember.Understand</x:v>
      </x:c>
      <x:c r="I6414" s="39" t="n">
        <x:v>6.875</x:v>
      </x:c>
      <x:c r="J6414" s="40" t="n">
        <x:v>0.9166666667</x:v>
      </x:c>
      <x:c r="K6414" t="str">
        <x:v>W8 NR326 March Exam 2.csv</x:v>
      </x:c>
    </x:row>
    <x:row r="6415">
      <x:c r="A6415" t="str">
        <x:v>2026-03-E2-STU-D4A784F4F7A2-eae3234ef3</x:v>
      </x:c>
      <x:c r="B6415" t="str">
        <x:v>STU-D4A784F4F7A2</x:v>
      </x:c>
      <x:c r="C6415" t="str">
        <x:v>2026-03-E2</x:v>
      </x:c>
      <x:c r="D6415" t="str">
        <x:v>Mar 2026</x:v>
      </x:c>
      <x:c r="E6415" t="str">
        <x:v>Exam</x:v>
      </x:c>
      <x:c r="F6415" t="n">
        <x:v>2</x:v>
      </x:c>
      <x:c r="G6415" t="str">
        <x:v>PreL CJE Items</x:v>
      </x:c>
      <x:c r="H6415" t="str">
        <x:v>CJE Item</x:v>
      </x:c>
      <x:c r="I6415" s="39" t="n">
        <x:v>2.5</x:v>
      </x:c>
      <x:c r="J6415" s="40" t="n">
        <x:v>1</x:v>
      </x:c>
      <x:c r="K6415" t="str">
        <x:v>W8 NR326 March Exam 2.csv</x:v>
      </x:c>
    </x:row>
    <x:row r="6416">
      <x:c r="A6416" t="str">
        <x:v>2026-03-E2-STU-D4A784F4F7A2-75fbc3f34e</x:v>
      </x:c>
      <x:c r="B6416" t="str">
        <x:v>STU-D4A784F4F7A2</x:v>
      </x:c>
      <x:c r="C6416" t="str">
        <x:v>2026-03-E2</x:v>
      </x:c>
      <x:c r="D6416" t="str">
        <x:v>Mar 2026</x:v>
      </x:c>
      <x:c r="E6416" t="str">
        <x:v>Exam</x:v>
      </x:c>
      <x:c r="F6416" t="n">
        <x:v>2</x:v>
      </x:c>
      <x:c r="G6416" t="str">
        <x:v>PreL Case Study</x:v>
      </x:c>
      <x:c r="H6416" t="str">
        <x:v>PreL Case Study</x:v>
      </x:c>
      <x:c r="I6416" s="39" t="n">
        <x:v>15</x:v>
      </x:c>
      <x:c r="J6416" s="40" t="n">
        <x:v>1</x:v>
      </x:c>
      <x:c r="K6416" t="str">
        <x:v>W8 NR326 March Exam 2.csv</x:v>
      </x:c>
    </x:row>
    <x:row r="6417">
      <x:c r="A6417" t="str">
        <x:v>2026-03-E2-STU-D4A784F4F7A2-5abfee50a1</x:v>
      </x:c>
      <x:c r="B6417" t="str">
        <x:v>STU-D4A784F4F7A2</x:v>
      </x:c>
      <x:c r="C6417" t="str">
        <x:v>2026-03-E2</x:v>
      </x:c>
      <x:c r="D6417" t="str">
        <x:v>Mar 2026</x:v>
      </x:c>
      <x:c r="E6417" t="str">
        <x:v>Exam</x:v>
      </x:c>
      <x:c r="F6417" t="n">
        <x:v>2</x:v>
      </x:c>
      <x:c r="G6417" t="str">
        <x:v>PreL Clinical Judgment</x:v>
      </x:c>
      <x:c r="H6417" t="str">
        <x:v>PreL 1-Recognize Cues</x:v>
      </x:c>
      <x:c r="I6417" s="39" t="n">
        <x:v>2.5</x:v>
      </x:c>
      <x:c r="J6417" s="40" t="n">
        <x:v>1</x:v>
      </x:c>
      <x:c r="K6417" t="str">
        <x:v>W8 NR326 March Exam 2.csv</x:v>
      </x:c>
    </x:row>
    <x:row r="6418">
      <x:c r="A6418" t="str">
        <x:v>2026-03-E2-STU-D4A784F4F7A2-536ceb4ace</x:v>
      </x:c>
      <x:c r="B6418" t="str">
        <x:v>STU-D4A784F4F7A2</x:v>
      </x:c>
      <x:c r="C6418" t="str">
        <x:v>2026-03-E2</x:v>
      </x:c>
      <x:c r="D6418" t="str">
        <x:v>Mar 2026</x:v>
      </x:c>
      <x:c r="E6418" t="str">
        <x:v>Exam</x:v>
      </x:c>
      <x:c r="F6418" t="n">
        <x:v>2</x:v>
      </x:c>
      <x:c r="G6418" t="str">
        <x:v>PreL Clinical Judgment</x:v>
      </x:c>
      <x:c r="H6418" t="str">
        <x:v>PreL 2-Analyze Cues</x:v>
      </x:c>
      <x:c r="I6418" s="39" t="n">
        <x:v>2.5</x:v>
      </x:c>
      <x:c r="J6418" s="40" t="n">
        <x:v>1</x:v>
      </x:c>
      <x:c r="K6418" t="str">
        <x:v>W8 NR326 March Exam 2.csv</x:v>
      </x:c>
    </x:row>
    <x:row r="6419">
      <x:c r="A6419" t="str">
        <x:v>2026-03-E2-STU-D4A784F4F7A2-b759b4ab6e</x:v>
      </x:c>
      <x:c r="B6419" t="str">
        <x:v>STU-D4A784F4F7A2</x:v>
      </x:c>
      <x:c r="C6419" t="str">
        <x:v>2026-03-E2</x:v>
      </x:c>
      <x:c r="D6419" t="str">
        <x:v>Mar 2026</x:v>
      </x:c>
      <x:c r="E6419" t="str">
        <x:v>Exam</x:v>
      </x:c>
      <x:c r="F6419" t="n">
        <x:v>2</x:v>
      </x:c>
      <x:c r="G6419" t="str">
        <x:v>PreL Clinical Judgment</x:v>
      </x:c>
      <x:c r="H6419" t="str">
        <x:v>PreL 3-Prioritize Hypotheses</x:v>
      </x:c>
      <x:c r="I6419" s="39" t="n">
        <x:v>2.5</x:v>
      </x:c>
      <x:c r="J6419" s="40" t="n">
        <x:v>1</x:v>
      </x:c>
      <x:c r="K6419" t="str">
        <x:v>W8 NR326 March Exam 2.csv</x:v>
      </x:c>
    </x:row>
    <x:row r="6420">
      <x:c r="A6420" t="str">
        <x:v>2026-03-E2-STU-D4A784F4F7A2-0dbb949410</x:v>
      </x:c>
      <x:c r="B6420" t="str">
        <x:v>STU-D4A784F4F7A2</x:v>
      </x:c>
      <x:c r="C6420" t="str">
        <x:v>2026-03-E2</x:v>
      </x:c>
      <x:c r="D6420" t="str">
        <x:v>Mar 2026</x:v>
      </x:c>
      <x:c r="E6420" t="str">
        <x:v>Exam</x:v>
      </x:c>
      <x:c r="F6420" t="n">
        <x:v>2</x:v>
      </x:c>
      <x:c r="G6420" t="str">
        <x:v>PreL Clinical Judgment</x:v>
      </x:c>
      <x:c r="H6420" t="str">
        <x:v>PreL 4-Generate Solutions</x:v>
      </x:c>
      <x:c r="I6420" s="39" t="n">
        <x:v>2.5</x:v>
      </x:c>
      <x:c r="J6420" s="40" t="n">
        <x:v>1</x:v>
      </x:c>
      <x:c r="K6420" t="str">
        <x:v>W8 NR326 March Exam 2.csv</x:v>
      </x:c>
    </x:row>
    <x:row r="6421">
      <x:c r="A6421" t="str">
        <x:v>2026-03-E2-STU-D4A784F4F7A2-aaa694179b</x:v>
      </x:c>
      <x:c r="B6421" t="str">
        <x:v>STU-D4A784F4F7A2</x:v>
      </x:c>
      <x:c r="C6421" t="str">
        <x:v>2026-03-E2</x:v>
      </x:c>
      <x:c r="D6421" t="str">
        <x:v>Mar 2026</x:v>
      </x:c>
      <x:c r="E6421" t="str">
        <x:v>Exam</x:v>
      </x:c>
      <x:c r="F6421" t="n">
        <x:v>2</x:v>
      </x:c>
      <x:c r="G6421" t="str">
        <x:v>PreL Clinical Judgment</x:v>
      </x:c>
      <x:c r="H6421" t="str">
        <x:v>PreL 5-Take Actions</x:v>
      </x:c>
      <x:c r="I6421" s="39" t="n">
        <x:v>2.5</x:v>
      </x:c>
      <x:c r="J6421" s="40" t="n">
        <x:v>1</x:v>
      </x:c>
      <x:c r="K6421" t="str">
        <x:v>W8 NR326 March Exam 2.csv</x:v>
      </x:c>
    </x:row>
    <x:row r="6422">
      <x:c r="A6422" t="str">
        <x:v>2026-03-E2-STU-D4A784F4F7A2-9e247bee48</x:v>
      </x:c>
      <x:c r="B6422" t="str">
        <x:v>STU-D4A784F4F7A2</x:v>
      </x:c>
      <x:c r="C6422" t="str">
        <x:v>2026-03-E2</x:v>
      </x:c>
      <x:c r="D6422" t="str">
        <x:v>Mar 2026</x:v>
      </x:c>
      <x:c r="E6422" t="str">
        <x:v>Exam</x:v>
      </x:c>
      <x:c r="F6422" t="n">
        <x:v>2</x:v>
      </x:c>
      <x:c r="G6422" t="str">
        <x:v>PreL Clinical Judgment</x:v>
      </x:c>
      <x:c r="H6422" t="str">
        <x:v>PreL 6-Evaluate Outcomes</x:v>
      </x:c>
      <x:c r="I6422" s="39" t="n">
        <x:v>2.5</x:v>
      </x:c>
      <x:c r="J6422" s="40" t="n">
        <x:v>1</x:v>
      </x:c>
      <x:c r="K6422" t="str">
        <x:v>W8 NR326 March Exam 2.csv</x:v>
      </x:c>
    </x:row>
    <x:row r="6423">
      <x:c r="A6423" t="str">
        <x:v>2026-03-E2-STU-D4A784F4F7A2-d2bbd673f3</x:v>
      </x:c>
      <x:c r="B6423" t="str">
        <x:v>STU-D4A784F4F7A2</x:v>
      </x:c>
      <x:c r="C6423" t="str">
        <x:v>2026-03-E2</x:v>
      </x:c>
      <x:c r="D6423" t="str">
        <x:v>Mar 2026</x:v>
      </x:c>
      <x:c r="E6423" t="str">
        <x:v>Exam</x:v>
      </x:c>
      <x:c r="F6423" t="n">
        <x:v>2</x:v>
      </x:c>
      <x:c r="G6423" t="str">
        <x:v>PreL Concepts</x:v>
      </x:c>
      <x:c r="H6423" t="str">
        <x:v>PreL Addiction</x:v>
      </x:c>
      <x:c r="I6423" s="39" t="n">
        <x:v>12.5</x:v>
      </x:c>
      <x:c r="J6423" s="40" t="n">
        <x:v>1</x:v>
      </x:c>
      <x:c r="K6423" t="str">
        <x:v>W8 NR326 March Exam 2.csv</x:v>
      </x:c>
    </x:row>
    <x:row r="6424">
      <x:c r="A6424" t="str">
        <x:v>2026-03-E2-STU-D4A784F4F7A2-2db19b7764</x:v>
      </x:c>
      <x:c r="B6424" t="str">
        <x:v>STU-D4A784F4F7A2</x:v>
      </x:c>
      <x:c r="C6424" t="str">
        <x:v>2026-03-E2</x:v>
      </x:c>
      <x:c r="D6424" t="str">
        <x:v>Mar 2026</x:v>
      </x:c>
      <x:c r="E6424" t="str">
        <x:v>Exam</x:v>
      </x:c>
      <x:c r="F6424" t="n">
        <x:v>2</x:v>
      </x:c>
      <x:c r="G6424" t="str">
        <x:v>PreL Concepts</x:v>
      </x:c>
      <x:c r="H6424" t="str">
        <x:v>PreL Anxiety</x:v>
      </x:c>
      <x:c r="I6424" s="39" t="n">
        <x:v>12.5</x:v>
      </x:c>
      <x:c r="J6424" s="40" t="n">
        <x:v>0.8333333333</x:v>
      </x:c>
      <x:c r="K6424" t="str">
        <x:v>W8 NR326 March Exam 2.csv</x:v>
      </x:c>
    </x:row>
    <x:row r="6425">
      <x:c r="A6425" t="str">
        <x:v>2026-03-E2-STU-D4A784F4F7A2-3092f7e9b2</x:v>
      </x:c>
      <x:c r="B6425" t="str">
        <x:v>STU-D4A784F4F7A2</x:v>
      </x:c>
      <x:c r="C6425" t="str">
        <x:v>2026-03-E2</x:v>
      </x:c>
      <x:c r="D6425" t="str">
        <x:v>Mar 2026</x:v>
      </x:c>
      <x:c r="E6425" t="str">
        <x:v>Exam</x:v>
      </x:c>
      <x:c r="F6425" t="n">
        <x:v>2</x:v>
      </x:c>
      <x:c r="G6425" t="str">
        <x:v>PreL Concepts</x:v>
      </x:c>
      <x:c r="H6425" t="str">
        <x:v>PreL Cognition</x:v>
      </x:c>
      <x:c r="I6425" s="39" t="n">
        <x:v>5</x:v>
      </x:c>
      <x:c r="J6425" s="40" t="n">
        <x:v>1</x:v>
      </x:c>
      <x:c r="K6425" t="str">
        <x:v>W8 NR326 March Exam 2.csv</x:v>
      </x:c>
    </x:row>
    <x:row r="6426">
      <x:c r="A6426" t="str">
        <x:v>2026-03-E2-STU-D4A784F4F7A2-c8b3df7ba6</x:v>
      </x:c>
      <x:c r="B6426" t="str">
        <x:v>STU-D4A784F4F7A2</x:v>
      </x:c>
      <x:c r="C6426" t="str">
        <x:v>2026-03-E2</x:v>
      </x:c>
      <x:c r="D6426" t="str">
        <x:v>Mar 2026</x:v>
      </x:c>
      <x:c r="E6426" t="str">
        <x:v>Exam</x:v>
      </x:c>
      <x:c r="F6426" t="n">
        <x:v>2</x:v>
      </x:c>
      <x:c r="G6426" t="str">
        <x:v>PreL Concepts</x:v>
      </x:c>
      <x:c r="H6426" t="str">
        <x:v>PreL Communication</x:v>
      </x:c>
      <x:c r="I6426" s="39" t="n">
        <x:v>10</x:v>
      </x:c>
      <x:c r="J6426" s="40" t="n">
        <x:v>1</x:v>
      </x:c>
      <x:c r="K6426" t="str">
        <x:v>W8 NR326 March Exam 2.csv</x:v>
      </x:c>
    </x:row>
    <x:row r="6427">
      <x:c r="A6427" t="str">
        <x:v>2026-03-E2-STU-D4A784F4F7A2-676e1bed12</x:v>
      </x:c>
      <x:c r="B6427" t="str">
        <x:v>STU-D4A784F4F7A2</x:v>
      </x:c>
      <x:c r="C6427" t="str">
        <x:v>2026-03-E2</x:v>
      </x:c>
      <x:c r="D6427" t="str">
        <x:v>Mar 2026</x:v>
      </x:c>
      <x:c r="E6427" t="str">
        <x:v>Exam</x:v>
      </x:c>
      <x:c r="F6427" t="n">
        <x:v>2</x:v>
      </x:c>
      <x:c r="G6427" t="str">
        <x:v>PreL Concepts</x:v>
      </x:c>
      <x:c r="H6427" t="str">
        <x:v>PreL Development</x:v>
      </x:c>
      <x:c r="I6427" s="39" t="n">
        <x:v>3.75</x:v>
      </x:c>
      <x:c r="J6427" s="40" t="n">
        <x:v>0.75</x:v>
      </x:c>
      <x:c r="K6427" t="str">
        <x:v>W8 NR326 March Exam 2.csv</x:v>
      </x:c>
    </x:row>
    <x:row r="6428">
      <x:c r="A6428" t="str">
        <x:v>2026-03-E2-STU-D4A784F4F7A2-e8cbc26e09</x:v>
      </x:c>
      <x:c r="B6428" t="str">
        <x:v>STU-D4A784F4F7A2</x:v>
      </x:c>
      <x:c r="C6428" t="str">
        <x:v>2026-03-E2</x:v>
      </x:c>
      <x:c r="D6428" t="str">
        <x:v>Mar 2026</x:v>
      </x:c>
      <x:c r="E6428" t="str">
        <x:v>Exam</x:v>
      </x:c>
      <x:c r="F6428" t="n">
        <x:v>2</x:v>
      </x:c>
      <x:c r="G6428" t="str">
        <x:v>PreL Concepts</x:v>
      </x:c>
      <x:c r="H6428" t="str">
        <x:v>PreL Family Dynamics</x:v>
      </x:c>
      <x:c r="I6428" s="39" t="n">
        <x:v>2.5</x:v>
      </x:c>
      <x:c r="J6428" s="40" t="n">
        <x:v>1</x:v>
      </x:c>
      <x:c r="K6428" t="str">
        <x:v>W8 NR326 March Exam 2.csv</x:v>
      </x:c>
    </x:row>
    <x:row r="6429">
      <x:c r="A6429" t="str">
        <x:v>2026-03-E2-STU-D4A784F4F7A2-cdc6c07443</x:v>
      </x:c>
      <x:c r="B6429" t="str">
        <x:v>STU-D4A784F4F7A2</x:v>
      </x:c>
      <x:c r="C6429" t="str">
        <x:v>2026-03-E2</x:v>
      </x:c>
      <x:c r="D6429" t="str">
        <x:v>Mar 2026</x:v>
      </x:c>
      <x:c r="E6429" t="str">
        <x:v>Exam</x:v>
      </x:c>
      <x:c r="F6429" t="n">
        <x:v>2</x:v>
      </x:c>
      <x:c r="G6429" t="str">
        <x:v>PreL Concepts</x:v>
      </x:c>
      <x:c r="H6429" t="str">
        <x:v>PreL Fluid and Electrolytes</x:v>
      </x:c>
      <x:c r="I6429" s="39" t="n">
        <x:v>4</x:v>
      </x:c>
      <x:c r="J6429" s="40" t="n">
        <x:v>0.8</x:v>
      </x:c>
      <x:c r="K6429" t="str">
        <x:v>W8 NR326 March Exam 2.csv</x:v>
      </x:c>
    </x:row>
    <x:row r="6430">
      <x:c r="A6430" t="str">
        <x:v>2026-03-E2-STU-D4A784F4F7A2-4b89691a4e</x:v>
      </x:c>
      <x:c r="B6430" t="str">
        <x:v>STU-D4A784F4F7A2</x:v>
      </x:c>
      <x:c r="C6430" t="str">
        <x:v>2026-03-E2</x:v>
      </x:c>
      <x:c r="D6430" t="str">
        <x:v>Mar 2026</x:v>
      </x:c>
      <x:c r="E6430" t="str">
        <x:v>Exam</x:v>
      </x:c>
      <x:c r="F6430" t="n">
        <x:v>2</x:v>
      </x:c>
      <x:c r="G6430" t="str">
        <x:v>PreL Concepts</x:v>
      </x:c>
      <x:c r="H6430" t="str">
        <x:v>PreL Interpersonal Violence</x:v>
      </x:c>
      <x:c r="I6430" s="39" t="n">
        <x:v>15</x:v>
      </x:c>
      <x:c r="J6430" s="40" t="n">
        <x:v>1</x:v>
      </x:c>
      <x:c r="K6430" t="str">
        <x:v>W8 NR326 March Exam 2.csv</x:v>
      </x:c>
    </x:row>
    <x:row r="6431">
      <x:c r="A6431" t="str">
        <x:v>2026-03-E2-STU-D4A784F4F7A2-cf65b8e5f6</x:v>
      </x:c>
      <x:c r="B6431" t="str">
        <x:v>STU-D4A784F4F7A2</x:v>
      </x:c>
      <x:c r="C6431" t="str">
        <x:v>2026-03-E2</x:v>
      </x:c>
      <x:c r="D6431" t="str">
        <x:v>Mar 2026</x:v>
      </x:c>
      <x:c r="E6431" t="str">
        <x:v>Exam</x:v>
      </x:c>
      <x:c r="F6431" t="n">
        <x:v>2</x:v>
      </x:c>
      <x:c r="G6431" t="str">
        <x:v>PreL Concepts</x:v>
      </x:c>
      <x:c r="H6431" t="str">
        <x:v>PreL Mood and Affect</x:v>
      </x:c>
      <x:c r="I6431" s="39" t="n">
        <x:v>18.75</x:v>
      </x:c>
      <x:c r="J6431" s="40" t="n">
        <x:v>0.9375</x:v>
      </x:c>
      <x:c r="K6431" t="str">
        <x:v>W8 NR326 March Exam 2.csv</x:v>
      </x:c>
    </x:row>
    <x:row r="6432">
      <x:c r="A6432" t="str">
        <x:v>2026-03-E2-STU-D4A784F4F7A2-9f794253dc</x:v>
      </x:c>
      <x:c r="B6432" t="str">
        <x:v>STU-D4A784F4F7A2</x:v>
      </x:c>
      <x:c r="C6432" t="str">
        <x:v>2026-03-E2</x:v>
      </x:c>
      <x:c r="D6432" t="str">
        <x:v>Mar 2026</x:v>
      </x:c>
      <x:c r="E6432" t="str">
        <x:v>Exam</x:v>
      </x:c>
      <x:c r="F6432" t="n">
        <x:v>2</x:v>
      </x:c>
      <x:c r="G6432" t="str">
        <x:v>PreL Concepts</x:v>
      </x:c>
      <x:c r="H6432" t="str">
        <x:v>PreL Palliative Care</x:v>
      </x:c>
      <x:c r="I6432" s="39" t="n">
        <x:v>2.5</x:v>
      </x:c>
      <x:c r="J6432" s="40" t="n">
        <x:v>1</x:v>
      </x:c>
      <x:c r="K6432" t="str">
        <x:v>W8 NR326 March Exam 2.csv</x:v>
      </x:c>
    </x:row>
    <x:row r="6433">
      <x:c r="A6433" t="str">
        <x:v>2026-03-E2-STU-D4A784F4F7A2-06a875c73d</x:v>
      </x:c>
      <x:c r="B6433" t="str">
        <x:v>STU-D4A784F4F7A2</x:v>
      </x:c>
      <x:c r="C6433" t="str">
        <x:v>2026-03-E2</x:v>
      </x:c>
      <x:c r="D6433" t="str">
        <x:v>Mar 2026</x:v>
      </x:c>
      <x:c r="E6433" t="str">
        <x:v>Exam</x:v>
      </x:c>
      <x:c r="F6433" t="n">
        <x:v>2</x:v>
      </x:c>
      <x:c r="G6433" t="str">
        <x:v>PreL Concepts</x:v>
      </x:c>
      <x:c r="H6433" t="str">
        <x:v>PreL Psychosis</x:v>
      </x:c>
      <x:c r="I6433" s="39" t="n">
        <x:v>11.25</x:v>
      </x:c>
      <x:c r="J6433" s="40" t="n">
        <x:v>0.75</x:v>
      </x:c>
      <x:c r="K6433" t="str">
        <x:v>W8 NR326 March Exam 2.csv</x:v>
      </x:c>
    </x:row>
    <x:row r="6434">
      <x:c r="A6434" t="str">
        <x:v>2026-03-E2-STU-D4A784F4F7A2-d526f944df</x:v>
      </x:c>
      <x:c r="B6434" t="str">
        <x:v>STU-D4A784F4F7A2</x:v>
      </x:c>
      <x:c r="C6434" t="str">
        <x:v>2026-03-E2</x:v>
      </x:c>
      <x:c r="D6434" t="str">
        <x:v>Mar 2026</x:v>
      </x:c>
      <x:c r="E6434" t="str">
        <x:v>Exam</x:v>
      </x:c>
      <x:c r="F6434" t="n">
        <x:v>2</x:v>
      </x:c>
      <x:c r="G6434" t="str">
        <x:v>PreL Concepts</x:v>
      </x:c>
      <x:c r="H6434" t="str">
        <x:v>PreL Safety</x:v>
      </x:c>
      <x:c r="I6434" s="39" t="n">
        <x:v>14.375</x:v>
      </x:c>
      <x:c r="J6434" s="40" t="n">
        <x:v>0.71875</x:v>
      </x:c>
      <x:c r="K6434" t="str">
        <x:v>W8 NR326 March Exam 2.csv</x:v>
      </x:c>
    </x:row>
    <x:row r="6435">
      <x:c r="A6435" t="str">
        <x:v>2026-03-E2-STU-D4A784F4F7A2-49053bd6c4</x:v>
      </x:c>
      <x:c r="B6435" t="str">
        <x:v>STU-D4A784F4F7A2</x:v>
      </x:c>
      <x:c r="C6435" t="str">
        <x:v>2026-03-E2</x:v>
      </x:c>
      <x:c r="D6435" t="str">
        <x:v>Mar 2026</x:v>
      </x:c>
      <x:c r="E6435" t="str">
        <x:v>Exam</x:v>
      </x:c>
      <x:c r="F6435" t="n">
        <x:v>2</x:v>
      </x:c>
      <x:c r="G6435" t="str">
        <x:v>PreL Concepts</x:v>
      </x:c>
      <x:c r="H6435" t="str">
        <x:v>PreL Stress and Coping</x:v>
      </x:c>
      <x:c r="I6435" s="39" t="n">
        <x:v>10</x:v>
      </x:c>
      <x:c r="J6435" s="40" t="n">
        <x:v>0.8</x:v>
      </x:c>
      <x:c r="K6435" t="str">
        <x:v>W8 NR326 March Exam 2.csv</x:v>
      </x:c>
    </x:row>
    <x:row r="6436">
      <x:c r="A6436" t="str">
        <x:v>2026-03-E2-STU-D4A784F4F7A2-b43cca7fc9</x:v>
      </x:c>
      <x:c r="B6436" t="str">
        <x:v>STU-D4A784F4F7A2</x:v>
      </x:c>
      <x:c r="C6436" t="str">
        <x:v>2026-03-E2</x:v>
      </x:c>
      <x:c r="D6436" t="str">
        <x:v>Mar 2026</x:v>
      </x:c>
      <x:c r="E6436" t="str">
        <x:v>Exam</x:v>
      </x:c>
      <x:c r="F6436" t="n">
        <x:v>2</x:v>
      </x:c>
      <x:c r="G6436" t="str">
        <x:v>PreL Dosage Calculation</x:v>
      </x:c>
      <x:c r="H6436" t="str">
        <x:v>PreL Oral Dosage</x:v>
      </x:c>
      <x:c r="I6436" s="39" t="n">
        <x:v>2.5</x:v>
      </x:c>
      <x:c r="J6436" s="40" t="n">
        <x:v>0.5</x:v>
      </x:c>
      <x:c r="K6436" t="str">
        <x:v>W8 NR326 March Exam 2.csv</x:v>
      </x:c>
    </x:row>
    <x:row r="6437">
      <x:c r="A6437" t="str">
        <x:v>2026-03-E2-STU-D4A784F4F7A2-a7a3e0988a</x:v>
      </x:c>
      <x:c r="B6437" t="str">
        <x:v>STU-D4A784F4F7A2</x:v>
      </x:c>
      <x:c r="C6437" t="str">
        <x:v>2026-03-E2</x:v>
      </x:c>
      <x:c r="D6437" t="str">
        <x:v>Mar 2026</x:v>
      </x:c>
      <x:c r="E6437" t="str">
        <x:v>Exam</x:v>
      </x:c>
      <x:c r="F6437" t="n">
        <x:v>2</x:v>
      </x:c>
      <x:c r="G6437" t="str">
        <x:v>PreL Exam</x:v>
      </x:c>
      <x:c r="H6437" t="str">
        <x:v>PreL FCUE NR326</x:v>
      </x:c>
      <x:c r="I6437" s="39" t="n">
        <x:v>122.125</x:v>
      </x:c>
      <x:c r="J6437" s="40" t="n">
        <x:v>0.8723214286</x:v>
      </x:c>
      <x:c r="K6437" t="str">
        <x:v>W8 NR326 March Exam 2.csv</x:v>
      </x:c>
    </x:row>
    <x:row r="6438">
      <x:c r="A6438" t="str">
        <x:v>2026-03-E2-STU-D4A784F4F7A2-54272dbeb3</x:v>
      </x:c>
      <x:c r="B6438" t="str">
        <x:v>STU-D4A784F4F7A2</x:v>
      </x:c>
      <x:c r="C6438" t="str">
        <x:v>2026-03-E2</x:v>
      </x:c>
      <x:c r="D6438" t="str">
        <x:v>Mar 2026</x:v>
      </x:c>
      <x:c r="E6438" t="str">
        <x:v>Exam</x:v>
      </x:c>
      <x:c r="F6438" t="n">
        <x:v>2</x:v>
      </x:c>
      <x:c r="G6438" t="str">
        <x:v>PreL NCLEX Client Needs Category</x:v>
      </x:c>
      <x:c r="H6438" t="str">
        <x:v>PreL Basic Care and Comfort (BCC)</x:v>
      </x:c>
      <x:c r="I6438" s="39" t="n">
        <x:v>2.5</x:v>
      </x:c>
      <x:c r="J6438" s="40" t="n">
        <x:v>1</x:v>
      </x:c>
      <x:c r="K6438" t="str">
        <x:v>W8 NR326 March Exam 2.csv</x:v>
      </x:c>
    </x:row>
    <x:row r="6439">
      <x:c r="A6439" t="str">
        <x:v>2026-03-E2-STU-D4A784F4F7A2-a5dea4da9a</x:v>
      </x:c>
      <x:c r="B6439" t="str">
        <x:v>STU-D4A784F4F7A2</x:v>
      </x:c>
      <x:c r="C6439" t="str">
        <x:v>2026-03-E2</x:v>
      </x:c>
      <x:c r="D6439" t="str">
        <x:v>Mar 2026</x:v>
      </x:c>
      <x:c r="E6439" t="str">
        <x:v>Exam</x:v>
      </x:c>
      <x:c r="F6439" t="n">
        <x:v>2</x:v>
      </x:c>
      <x:c r="G6439" t="str">
        <x:v>PreL NCLEX Client Needs Category</x:v>
      </x:c>
      <x:c r="H6439" t="str">
        <x:v>PreL Health Promotion and Maintenance (HPM)</x:v>
      </x:c>
      <x:c r="I6439" s="39" t="n">
        <x:v>6.5</x:v>
      </x:c>
      <x:c r="J6439" s="40" t="n">
        <x:v>0.8666666667</x:v>
      </x:c>
      <x:c r="K6439" t="str">
        <x:v>W8 NR326 March Exam 2.csv</x:v>
      </x:c>
    </x:row>
    <x:row r="6440">
      <x:c r="A6440" t="str">
        <x:v>2026-03-E2-STU-D4A784F4F7A2-2e9a6b7b34</x:v>
      </x:c>
      <x:c r="B6440" t="str">
        <x:v>STU-D4A784F4F7A2</x:v>
      </x:c>
      <x:c r="C6440" t="str">
        <x:v>2026-03-E2</x:v>
      </x:c>
      <x:c r="D6440" t="str">
        <x:v>Mar 2026</x:v>
      </x:c>
      <x:c r="E6440" t="str">
        <x:v>Exam</x:v>
      </x:c>
      <x:c r="F6440" t="n">
        <x:v>2</x:v>
      </x:c>
      <x:c r="G6440" t="str">
        <x:v>PreL NCLEX Client Needs Category</x:v>
      </x:c>
      <x:c r="H6440" t="str">
        <x:v>PreL Management of Care (MC)</x:v>
      </x:c>
      <x:c r="I6440" s="39" t="n">
        <x:v>9.375</x:v>
      </x:c>
      <x:c r="J6440" s="40" t="n">
        <x:v>0.75</x:v>
      </x:c>
      <x:c r="K6440" t="str">
        <x:v>W8 NR326 March Exam 2.csv</x:v>
      </x:c>
    </x:row>
    <x:row r="6441">
      <x:c r="A6441" t="str">
        <x:v>2026-03-E2-STU-D4A784F4F7A2-fd2eee6480</x:v>
      </x:c>
      <x:c r="B6441" t="str">
        <x:v>STU-D4A784F4F7A2</x:v>
      </x:c>
      <x:c r="C6441" t="str">
        <x:v>2026-03-E2</x:v>
      </x:c>
      <x:c r="D6441" t="str">
        <x:v>Mar 2026</x:v>
      </x:c>
      <x:c r="E6441" t="str">
        <x:v>Exam</x:v>
      </x:c>
      <x:c r="F6441" t="n">
        <x:v>2</x:v>
      </x:c>
      <x:c r="G6441" t="str">
        <x:v>PreL NCLEX Client Needs Category</x:v>
      </x:c>
      <x:c r="H6441" t="str">
        <x:v>PreL Pharmacological and Parenteral Therapies (PPT)</x:v>
      </x:c>
      <x:c r="I6441" s="39" t="n">
        <x:v>5</x:v>
      </x:c>
      <x:c r="J6441" s="40" t="n">
        <x:v>0.5</x:v>
      </x:c>
      <x:c r="K6441" t="str">
        <x:v>W8 NR326 March Exam 2.csv</x:v>
      </x:c>
    </x:row>
    <x:row r="6442">
      <x:c r="A6442" t="str">
        <x:v>2026-03-E2-STU-D4A784F4F7A2-64127da332</x:v>
      </x:c>
      <x:c r="B6442" t="str">
        <x:v>STU-D4A784F4F7A2</x:v>
      </x:c>
      <x:c r="C6442" t="str">
        <x:v>2026-03-E2</x:v>
      </x:c>
      <x:c r="D6442" t="str">
        <x:v>Mar 2026</x:v>
      </x:c>
      <x:c r="E6442" t="str">
        <x:v>Exam</x:v>
      </x:c>
      <x:c r="F6442" t="n">
        <x:v>2</x:v>
      </x:c>
      <x:c r="G6442" t="str">
        <x:v>PreL NCLEX Client Needs Category</x:v>
      </x:c>
      <x:c r="H6442" t="str">
        <x:v>PreL Physiological Adaptation (PA)</x:v>
      </x:c>
      <x:c r="I6442" s="39" t="n">
        <x:v>2.5</x:v>
      </x:c>
      <x:c r="J6442" s="40" t="n">
        <x:v>0.5</x:v>
      </x:c>
      <x:c r="K6442" t="str">
        <x:v>W8 NR326 March Exam 2.csv</x:v>
      </x:c>
    </x:row>
    <x:row r="6443">
      <x:c r="A6443" t="str">
        <x:v>2026-03-E2-STU-D4A784F4F7A2-8ea1ba17ba</x:v>
      </x:c>
      <x:c r="B6443" t="str">
        <x:v>STU-D4A784F4F7A2</x:v>
      </x:c>
      <x:c r="C6443" t="str">
        <x:v>2026-03-E2</x:v>
      </x:c>
      <x:c r="D6443" t="str">
        <x:v>Mar 2026</x:v>
      </x:c>
      <x:c r="E6443" t="str">
        <x:v>Exam</x:v>
      </x:c>
      <x:c r="F6443" t="n">
        <x:v>2</x:v>
      </x:c>
      <x:c r="G6443" t="str">
        <x:v>PreL NCLEX Client Needs Category</x:v>
      </x:c>
      <x:c r="H6443" t="str">
        <x:v>PreL Psychosocial Integrity (PI)</x:v>
      </x:c>
      <x:c r="I6443" s="39" t="n">
        <x:v>88.75</x:v>
      </x:c>
      <x:c r="J6443" s="40" t="n">
        <x:v>0.9342105263</x:v>
      </x:c>
      <x:c r="K6443" t="str">
        <x:v>W8 NR326 March Exam 2.csv</x:v>
      </x:c>
    </x:row>
    <x:row r="6444">
      <x:c r="A6444" t="str">
        <x:v>2026-03-E2-STU-D4A784F4F7A2-4052f5b8d2</x:v>
      </x:c>
      <x:c r="B6444" t="str">
        <x:v>STU-D4A784F4F7A2</x:v>
      </x:c>
      <x:c r="C6444" t="str">
        <x:v>2026-03-E2</x:v>
      </x:c>
      <x:c r="D6444" t="str">
        <x:v>Mar 2026</x:v>
      </x:c>
      <x:c r="E6444" t="str">
        <x:v>Exam</x:v>
      </x:c>
      <x:c r="F6444" t="n">
        <x:v>2</x:v>
      </x:c>
      <x:c r="G6444" t="str">
        <x:v>PreL NCLEX Client Needs Category</x:v>
      </x:c>
      <x:c r="H6444" t="str">
        <x:v>PreL Reduction of Risk Potential (RRP)</x:v>
      </x:c>
      <x:c r="I6444" s="39" t="n">
        <x:v>2.5</x:v>
      </x:c>
      <x:c r="J6444" s="40" t="n">
        <x:v>1</x:v>
      </x:c>
      <x:c r="K6444" t="str">
        <x:v>W8 NR326 March Exam 2.csv</x:v>
      </x:c>
    </x:row>
    <x:row r="6445">
      <x:c r="A6445" t="str">
        <x:v>2026-03-E2-STU-D4A784F4F7A2-14e35da63a</x:v>
      </x:c>
      <x:c r="B6445" t="str">
        <x:v>STU-D4A784F4F7A2</x:v>
      </x:c>
      <x:c r="C6445" t="str">
        <x:v>2026-03-E2</x:v>
      </x:c>
      <x:c r="D6445" t="str">
        <x:v>Mar 2026</x:v>
      </x:c>
      <x:c r="E6445" t="str">
        <x:v>Exam</x:v>
      </x:c>
      <x:c r="F6445" t="n">
        <x:v>2</x:v>
      </x:c>
      <x:c r="G6445" t="str">
        <x:v>PreL NCLEX Client Needs Category</x:v>
      </x:c>
      <x:c r="H6445" t="str">
        <x:v>PreL Safety and Infection Control (SIC)</x:v>
      </x:c>
      <x:c r="I6445" s="39" t="n">
        <x:v>5</x:v>
      </x:c>
      <x:c r="J6445" s="40" t="n">
        <x:v>1</x:v>
      </x:c>
      <x:c r="K6445" t="str">
        <x:v>W8 NR326 March Exam 2.csv</x:v>
      </x:c>
    </x:row>
    <x:row r="6446">
      <x:c r="A6446" t="str">
        <x:v>2026-03-E2-STU-D4A784F4F7A2-7208e2b7c0</x:v>
      </x:c>
      <x:c r="B6446" t="str">
        <x:v>STU-D4A784F4F7A2</x:v>
      </x:c>
      <x:c r="C6446" t="str">
        <x:v>2026-03-E2</x:v>
      </x:c>
      <x:c r="D6446" t="str">
        <x:v>Mar 2026</x:v>
      </x:c>
      <x:c r="E6446" t="str">
        <x:v>Exam</x:v>
      </x:c>
      <x:c r="F6446" t="n">
        <x:v>2</x:v>
      </x:c>
      <x:c r="G6446" t="str">
        <x:v>PreL Nursing Process</x:v>
      </x:c>
      <x:c r="H6446" t="str">
        <x:v>PreL Analysis.Diagnosis</x:v>
      </x:c>
      <x:c r="I6446" s="39" t="n">
        <x:v>19.375</x:v>
      </x:c>
      <x:c r="J6446" s="40" t="n">
        <x:v>0.96875</x:v>
      </x:c>
      <x:c r="K6446" t="str">
        <x:v>W8 NR326 March Exam 2.csv</x:v>
      </x:c>
    </x:row>
    <x:row r="6447">
      <x:c r="A6447" t="str">
        <x:v>2026-03-E2-STU-D4A784F4F7A2-4ad703a50f</x:v>
      </x:c>
      <x:c r="B6447" t="str">
        <x:v>STU-D4A784F4F7A2</x:v>
      </x:c>
      <x:c r="C6447" t="str">
        <x:v>2026-03-E2</x:v>
      </x:c>
      <x:c r="D6447" t="str">
        <x:v>Mar 2026</x:v>
      </x:c>
      <x:c r="E6447" t="str">
        <x:v>Exam</x:v>
      </x:c>
      <x:c r="F6447" t="n">
        <x:v>2</x:v>
      </x:c>
      <x:c r="G6447" t="str">
        <x:v>PreL Nursing Process</x:v>
      </x:c>
      <x:c r="H6447" t="str">
        <x:v>PreL Assessment</x:v>
      </x:c>
      <x:c r="I6447" s="39" t="n">
        <x:v>12.5</x:v>
      </x:c>
      <x:c r="J6447" s="40" t="n">
        <x:v>1</x:v>
      </x:c>
      <x:c r="K6447" t="str">
        <x:v>W8 NR326 March Exam 2.csv</x:v>
      </x:c>
    </x:row>
    <x:row r="6448">
      <x:c r="A6448" t="str">
        <x:v>2026-03-E2-STU-D4A784F4F7A2-6811969a2e</x:v>
      </x:c>
      <x:c r="B6448" t="str">
        <x:v>STU-D4A784F4F7A2</x:v>
      </x:c>
      <x:c r="C6448" t="str">
        <x:v>2026-03-E2</x:v>
      </x:c>
      <x:c r="D6448" t="str">
        <x:v>Mar 2026</x:v>
      </x:c>
      <x:c r="E6448" t="str">
        <x:v>Exam</x:v>
      </x:c>
      <x:c r="F6448" t="n">
        <x:v>2</x:v>
      </x:c>
      <x:c r="G6448" t="str">
        <x:v>PreL Nursing Process</x:v>
      </x:c>
      <x:c r="H6448" t="str">
        <x:v>PreL Evaluation</x:v>
      </x:c>
      <x:c r="I6448" s="39" t="n">
        <x:v>26.5</x:v>
      </x:c>
      <x:c r="J6448" s="40" t="n">
        <x:v>0.8833333333</x:v>
      </x:c>
      <x:c r="K6448" t="str">
        <x:v>W8 NR326 March Exam 2.csv</x:v>
      </x:c>
    </x:row>
    <x:row r="6449">
      <x:c r="A6449" t="str">
        <x:v>2026-03-E2-STU-D4A784F4F7A2-e2d31dab35</x:v>
      </x:c>
      <x:c r="B6449" t="str">
        <x:v>STU-D4A784F4F7A2</x:v>
      </x:c>
      <x:c r="C6449" t="str">
        <x:v>2026-03-E2</x:v>
      </x:c>
      <x:c r="D6449" t="str">
        <x:v>Mar 2026</x:v>
      </x:c>
      <x:c r="E6449" t="str">
        <x:v>Exam</x:v>
      </x:c>
      <x:c r="F6449" t="n">
        <x:v>2</x:v>
      </x:c>
      <x:c r="G6449" t="str">
        <x:v>PreL Nursing Process</x:v>
      </x:c>
      <x:c r="H6449" t="str">
        <x:v>PreL Implementation.Intervention</x:v>
      </x:c>
      <x:c r="I6449" s="39" t="n">
        <x:v>31.25</x:v>
      </x:c>
      <x:c r="J6449" s="40" t="n">
        <x:v>0.8333333333</x:v>
      </x:c>
      <x:c r="K6449" t="str">
        <x:v>W8 NR326 March Exam 2.csv</x:v>
      </x:c>
    </x:row>
    <x:row r="6450">
      <x:c r="A6450" t="str">
        <x:v>2026-03-E2-STU-D4A784F4F7A2-f7b99bcf79</x:v>
      </x:c>
      <x:c r="B6450" t="str">
        <x:v>STU-D4A784F4F7A2</x:v>
      </x:c>
      <x:c r="C6450" t="str">
        <x:v>2026-03-E2</x:v>
      </x:c>
      <x:c r="D6450" t="str">
        <x:v>Mar 2026</x:v>
      </x:c>
      <x:c r="E6450" t="str">
        <x:v>Exam</x:v>
      </x:c>
      <x:c r="F6450" t="n">
        <x:v>2</x:v>
      </x:c>
      <x:c r="G6450" t="str">
        <x:v>PreL Nursing Process</x:v>
      </x:c>
      <x:c r="H6450" t="str">
        <x:v>PreL Planning</x:v>
      </x:c>
      <x:c r="I6450" s="39" t="n">
        <x:v>25.625</x:v>
      </x:c>
      <x:c r="J6450" s="40" t="n">
        <x:v>0.7884615384999999</x:v>
      </x:c>
      <x:c r="K6450" t="str">
        <x:v>W8 NR326 March Exam 2.csv</x:v>
      </x:c>
    </x:row>
    <x:row r="6451">
      <x:c r="A6451" t="str">
        <x:v>2026-03-E2-STU-D4A784F4F7A2-433d9b66e4</x:v>
      </x:c>
      <x:c r="B6451" t="str">
        <x:v>STU-D4A784F4F7A2</x:v>
      </x:c>
      <x:c r="C6451" t="str">
        <x:v>2026-03-E2</x:v>
      </x:c>
      <x:c r="D6451" t="str">
        <x:v>Mar 2026</x:v>
      </x:c>
      <x:c r="E6451" t="str">
        <x:v>Exam</x:v>
      </x:c>
      <x:c r="F6451" t="n">
        <x:v>2</x:v>
      </x:c>
      <x:c r="G6451" t="str">
        <x:v>PreL QSEN</x:v>
      </x:c>
      <x:c r="H6451" t="str">
        <x:v>PreL QSEN Evidence Based Practice</x:v>
      </x:c>
      <x:c r="I6451" s="39" t="n">
        <x:v>7.5</x:v>
      </x:c>
      <x:c r="J6451" s="40" t="n">
        <x:v>0.75</x:v>
      </x:c>
      <x:c r="K6451" t="str">
        <x:v>W8 NR326 March Exam 2.csv</x:v>
      </x:c>
    </x:row>
    <x:row r="6452">
      <x:c r="A6452" t="str">
        <x:v>2026-03-E2-STU-D4A784F4F7A2-86b92c4914</x:v>
      </x:c>
      <x:c r="B6452" t="str">
        <x:v>STU-D4A784F4F7A2</x:v>
      </x:c>
      <x:c r="C6452" t="str">
        <x:v>2026-03-E2</x:v>
      </x:c>
      <x:c r="D6452" t="str">
        <x:v>Mar 2026</x:v>
      </x:c>
      <x:c r="E6452" t="str">
        <x:v>Exam</x:v>
      </x:c>
      <x:c r="F6452" t="n">
        <x:v>2</x:v>
      </x:c>
      <x:c r="G6452" t="str">
        <x:v>PreL QSEN</x:v>
      </x:c>
      <x:c r="H6452" t="str">
        <x:v>PreL QSEN Patient-Centered Care</x:v>
      </x:c>
      <x:c r="I6452" s="39" t="n">
        <x:v>90.25</x:v>
      </x:c>
      <x:c r="J6452" s="40" t="n">
        <x:v>0.9256410256</x:v>
      </x:c>
      <x:c r="K6452" t="str">
        <x:v>W8 NR326 March Exam 2.csv</x:v>
      </x:c>
    </x:row>
    <x:row r="6453">
      <x:c r="A6453" t="str">
        <x:v>2026-03-E2-STU-D4A784F4F7A2-ac025be99a</x:v>
      </x:c>
      <x:c r="B6453" t="str">
        <x:v>STU-D4A784F4F7A2</x:v>
      </x:c>
      <x:c r="C6453" t="str">
        <x:v>2026-03-E2</x:v>
      </x:c>
      <x:c r="D6453" t="str">
        <x:v>Mar 2026</x:v>
      </x:c>
      <x:c r="E6453" t="str">
        <x:v>Exam</x:v>
      </x:c>
      <x:c r="F6453" t="n">
        <x:v>2</x:v>
      </x:c>
      <x:c r="G6453" t="str">
        <x:v>PreL QSEN</x:v>
      </x:c>
      <x:c r="H6453" t="str">
        <x:v>PreL QSEN Safety</x:v>
      </x:c>
      <x:c r="I6453" s="39" t="n">
        <x:v>21.875</x:v>
      </x:c>
      <x:c r="J6453" s="40" t="n">
        <x:v>0.7291666667</x:v>
      </x:c>
      <x:c r="K6453" t="str">
        <x:v>W8 NR326 March Exam 2.csv</x:v>
      </x:c>
    </x:row>
    <x:row r="6454">
      <x:c r="A6454" t="str">
        <x:v>2026-03-E2-STU-D4A784F4F7A2-e8f7db1c5f</x:v>
      </x:c>
      <x:c r="B6454" t="str">
        <x:v>STU-D4A784F4F7A2</x:v>
      </x:c>
      <x:c r="C6454" t="str">
        <x:v>2026-03-E2</x:v>
      </x:c>
      <x:c r="D6454" t="str">
        <x:v>Mar 2026</x:v>
      </x:c>
      <x:c r="E6454" t="str">
        <x:v>Exam</x:v>
      </x:c>
      <x:c r="F6454" t="n">
        <x:v>2</x:v>
      </x:c>
      <x:c r="G6454" t="str">
        <x:v>PreL Question Types</x:v>
      </x:c>
      <x:c r="H6454" t="str">
        <x:v>PreL BowTie</x:v>
      </x:c>
      <x:c r="I6454" s="39" t="n">
        <x:v>1.5</x:v>
      </x:c>
      <x:c r="J6454" s="40" t="n">
        <x:v>0.6</x:v>
      </x:c>
      <x:c r="K6454" t="str">
        <x:v>W8 NR326 March Exam 2.csv</x:v>
      </x:c>
    </x:row>
    <x:row r="6455">
      <x:c r="A6455" t="str">
        <x:v>2026-03-E2-STU-D4A784F4F7A2-102a0fc96b</x:v>
      </x:c>
      <x:c r="B6455" t="str">
        <x:v>STU-D4A784F4F7A2</x:v>
      </x:c>
      <x:c r="C6455" t="str">
        <x:v>2026-03-E2</x:v>
      </x:c>
      <x:c r="D6455" t="str">
        <x:v>Mar 2026</x:v>
      </x:c>
      <x:c r="E6455" t="str">
        <x:v>Exam</x:v>
      </x:c>
      <x:c r="F6455" t="n">
        <x:v>2</x:v>
      </x:c>
      <x:c r="G6455" t="str">
        <x:v>PreL Question Types</x:v>
      </x:c>
      <x:c r="H6455" t="str">
        <x:v>PreL Cloze Drop Down</x:v>
      </x:c>
      <x:c r="I6455" s="39" t="n">
        <x:v>8.75</x:v>
      </x:c>
      <x:c r="J6455" s="40" t="n">
        <x:v>0.875</x:v>
      </x:c>
      <x:c r="K6455" t="str">
        <x:v>W8 NR326 March Exam 2.csv</x:v>
      </x:c>
    </x:row>
    <x:row r="6456">
      <x:c r="A6456" t="str">
        <x:v>2026-03-E2-STU-D4A784F4F7A2-45cae5c6b3</x:v>
      </x:c>
      <x:c r="B6456" t="str">
        <x:v>STU-D4A784F4F7A2</x:v>
      </x:c>
      <x:c r="C6456" t="str">
        <x:v>2026-03-E2</x:v>
      </x:c>
      <x:c r="D6456" t="str">
        <x:v>Mar 2026</x:v>
      </x:c>
      <x:c r="E6456" t="str">
        <x:v>Exam</x:v>
      </x:c>
      <x:c r="F6456" t="n">
        <x:v>2</x:v>
      </x:c>
      <x:c r="G6456" t="str">
        <x:v>PreL Question Types</x:v>
      </x:c>
      <x:c r="H6456" t="str">
        <x:v>PreL Fill in the Blank</x:v>
      </x:c>
      <x:c r="I6456" s="39" t="n">
        <x:v>2.5</x:v>
      </x:c>
      <x:c r="J6456" s="40" t="n">
        <x:v>0.5</x:v>
      </x:c>
      <x:c r="K6456" t="str">
        <x:v>W8 NR326 March Exam 2.csv</x:v>
      </x:c>
    </x:row>
    <x:row r="6457">
      <x:c r="A6457" t="str">
        <x:v>2026-03-E2-STU-D4A784F4F7A2-6ccec41abe</x:v>
      </x:c>
      <x:c r="B6457" t="str">
        <x:v>STU-D4A784F4F7A2</x:v>
      </x:c>
      <x:c r="C6457" t="str">
        <x:v>2026-03-E2</x:v>
      </x:c>
      <x:c r="D6457" t="str">
        <x:v>Mar 2026</x:v>
      </x:c>
      <x:c r="E6457" t="str">
        <x:v>Exam</x:v>
      </x:c>
      <x:c r="F6457" t="n">
        <x:v>2</x:v>
      </x:c>
      <x:c r="G6457" t="str">
        <x:v>PreL Question Types</x:v>
      </x:c>
      <x:c r="H6457" t="str">
        <x:v>PreL Matrix Single Response</x:v>
      </x:c>
      <x:c r="I6457" s="39" t="n">
        <x:v>12.5</x:v>
      </x:c>
      <x:c r="J6457" s="40" t="n">
        <x:v>1</x:v>
      </x:c>
      <x:c r="K6457" t="str">
        <x:v>W8 NR326 March Exam 2.csv</x:v>
      </x:c>
    </x:row>
    <x:row r="6458">
      <x:c r="A6458" t="str">
        <x:v>2026-03-E2-STU-D4A784F4F7A2-23e6c98fa2</x:v>
      </x:c>
      <x:c r="B6458" t="str">
        <x:v>STU-D4A784F4F7A2</x:v>
      </x:c>
      <x:c r="C6458" t="str">
        <x:v>2026-03-E2</x:v>
      </x:c>
      <x:c r="D6458" t="str">
        <x:v>Mar 2026</x:v>
      </x:c>
      <x:c r="E6458" t="str">
        <x:v>Exam</x:v>
      </x:c>
      <x:c r="F6458" t="n">
        <x:v>2</x:v>
      </x:c>
      <x:c r="G6458" t="str">
        <x:v>PreL Question Types</x:v>
      </x:c>
      <x:c r="H6458" t="str">
        <x:v>PreL Multiple Choice (Traditional and Extended)</x:v>
      </x:c>
      <x:c r="I6458" s="39" t="n">
        <x:v>80</x:v>
      </x:c>
      <x:c r="J6458" s="40" t="n">
        <x:v>0.8888888889000001</x:v>
      </x:c>
      <x:c r="K6458" t="str">
        <x:v>W8 NR326 March Exam 2.csv</x:v>
      </x:c>
    </x:row>
    <x:row r="6459">
      <x:c r="A6459" t="str">
        <x:v>2026-03-E2-STU-D4A784F4F7A2-71b6520e61</x:v>
      </x:c>
      <x:c r="B6459" t="str">
        <x:v>STU-D4A784F4F7A2</x:v>
      </x:c>
      <x:c r="C6459" t="str">
        <x:v>2026-03-E2</x:v>
      </x:c>
      <x:c r="D6459" t="str">
        <x:v>Mar 2026</x:v>
      </x:c>
      <x:c r="E6459" t="str">
        <x:v>Exam</x:v>
      </x:c>
      <x:c r="F6459" t="n">
        <x:v>2</x:v>
      </x:c>
      <x:c r="G6459" t="str">
        <x:v>PreL Question Types</x:v>
      </x:c>
      <x:c r="H6459" t="str">
        <x:v>PreL Select All That Apply (Traditional and NGN)</x:v>
      </x:c>
      <x:c r="I6459" s="39" t="n">
        <x:v>14.375</x:v>
      </x:c>
      <x:c r="J6459" s="40" t="n">
        <x:v>0.8214285714</x:v>
      </x:c>
      <x:c r="K6459" t="str">
        <x:v>W8 NR326 March Exam 2.csv</x:v>
      </x:c>
    </x:row>
    <x:row r="6460">
      <x:c r="A6460" t="str">
        <x:v>2026-03-E2-STU-D4A784F4F7A2-8d8ad85447</x:v>
      </x:c>
      <x:c r="B6460" t="str">
        <x:v>STU-D4A784F4F7A2</x:v>
      </x:c>
      <x:c r="C6460" t="str">
        <x:v>2026-03-E2</x:v>
      </x:c>
      <x:c r="D6460" t="str">
        <x:v>Mar 2026</x:v>
      </x:c>
      <x:c r="E6460" t="str">
        <x:v>Exam</x:v>
      </x:c>
      <x:c r="F6460" t="n">
        <x:v>2</x:v>
      </x:c>
      <x:c r="G6460" t="str">
        <x:v>PreL Question Types</x:v>
      </x:c>
      <x:c r="H6460" t="str">
        <x:v>PreL Select N</x:v>
      </x:c>
      <x:c r="I6460" s="39" t="n">
        <x:v>2.5</x:v>
      </x:c>
      <x:c r="J6460" s="40" t="n">
        <x:v>1</x:v>
      </x:c>
      <x:c r="K6460" t="str">
        <x:v>W8 NR326 March Exam 2.csv</x:v>
      </x:c>
    </x:row>
    <x:row r="6461">
      <x:c r="A6461" t="str">
        <x:v>2026-03-E2-STU-D4A784F4F7A2-0e03f0c949</x:v>
      </x:c>
      <x:c r="B6461" t="str">
        <x:v>STU-D4A784F4F7A2</x:v>
      </x:c>
      <x:c r="C6461" t="str">
        <x:v>2026-03-E2</x:v>
      </x:c>
      <x:c r="D6461" t="str">
        <x:v>Mar 2026</x:v>
      </x:c>
      <x:c r="E6461" t="str">
        <x:v>Exam</x:v>
      </x:c>
      <x:c r="F6461" t="n">
        <x:v>2</x:v>
      </x:c>
      <x:c r="G6461" t="str">
        <x:v>PreL Retired FCU Item</x:v>
      </x:c>
      <x:c r="H6461" t="str">
        <x:v>PreL Retired FCU Item</x:v>
      </x:c>
      <x:c r="I6461" s="39" t="n">
        <x:v>2.5</x:v>
      </x:c>
      <x:c r="J6461" s="40" t="n">
        <x:v>1</x:v>
      </x:c>
      <x:c r="K6461" t="str">
        <x:v>W8 NR326 March Exam 2.csv</x:v>
      </x:c>
    </x:row>
    <x:row r="6462">
      <x:c r="A6462" t="str">
        <x:v>2026-03-E2-STU-D4A784F4F7A2-1d217b9580</x:v>
      </x:c>
      <x:c r="B6462" t="str">
        <x:v>STU-D4A784F4F7A2</x:v>
      </x:c>
      <x:c r="C6462" t="str">
        <x:v>2026-03-E2</x:v>
      </x:c>
      <x:c r="D6462" t="str">
        <x:v>Mar 2026</x:v>
      </x:c>
      <x:c r="E6462" t="str">
        <x:v>Exam</x:v>
      </x:c>
      <x:c r="F6462" t="n">
        <x:v>2</x:v>
      </x:c>
      <x:c r="G6462" t="str">
        <x:v>PreL Spheres of Care</x:v>
      </x:c>
      <x:c r="H6462" t="str">
        <x:v>PreL Chronic Disease Management</x:v>
      </x:c>
      <x:c r="I6462" s="39" t="n">
        <x:v>7.5</x:v>
      </x:c>
      <x:c r="J6462" s="40" t="n">
        <x:v>0.6</x:v>
      </x:c>
      <x:c r="K6462" t="str">
        <x:v>W8 NR326 March Exam 2.csv</x:v>
      </x:c>
    </x:row>
    <x:row r="6463">
      <x:c r="A6463" t="str">
        <x:v>2026-03-E2-STU-D4A784F4F7A2-97a2814085</x:v>
      </x:c>
      <x:c r="B6463" t="str">
        <x:v>STU-D4A784F4F7A2</x:v>
      </x:c>
      <x:c r="C6463" t="str">
        <x:v>2026-03-E2</x:v>
      </x:c>
      <x:c r="D6463" t="str">
        <x:v>Mar 2026</x:v>
      </x:c>
      <x:c r="E6463" t="str">
        <x:v>Exam</x:v>
      </x:c>
      <x:c r="F6463" t="n">
        <x:v>2</x:v>
      </x:c>
      <x:c r="G6463" t="str">
        <x:v>PreL Spheres of Care</x:v>
      </x:c>
      <x:c r="H6463" t="str">
        <x:v>PreL Regenerative.Restorative Care</x:v>
      </x:c>
      <x:c r="I6463" s="39" t="n">
        <x:v>87.125</x:v>
      </x:c>
      <x:c r="J6463" s="40" t="n">
        <x:v>0.87125</x:v>
      </x:c>
      <x:c r="K6463" t="str">
        <x:v>W8 NR326 March Exam 2.csv</x:v>
      </x:c>
    </x:row>
    <x:row r="6464">
      <x:c r="A6464" t="str">
        <x:v>2026-03-E2-STU-D4A784F4F7A2-12d567c99d</x:v>
      </x:c>
      <x:c r="B6464" t="str">
        <x:v>STU-D4A784F4F7A2</x:v>
      </x:c>
      <x:c r="C6464" t="str">
        <x:v>2026-03-E2</x:v>
      </x:c>
      <x:c r="D6464" t="str">
        <x:v>Mar 2026</x:v>
      </x:c>
      <x:c r="E6464" t="str">
        <x:v>Exam</x:v>
      </x:c>
      <x:c r="F6464" t="n">
        <x:v>2</x:v>
      </x:c>
      <x:c r="G6464" t="str">
        <x:v>PreL Spheres of Care</x:v>
      </x:c>
      <x:c r="H6464" t="str">
        <x:v>PreL Wellness.Disease Prevention</x:v>
      </x:c>
      <x:c r="I6464" s="39" t="n">
        <x:v>25</x:v>
      </x:c>
      <x:c r="J6464" s="40" t="n">
        <x:v>1</x:v>
      </x:c>
      <x:c r="K6464" t="str">
        <x:v>W8 NR326 March Exam 2.csv</x:v>
      </x:c>
    </x:row>
    <x:row r="6465">
      <x:c r="A6465" t="str">
        <x:v>2026-03-E2-STU-D4A784F4F7A2-c1bd663669</x:v>
      </x:c>
      <x:c r="B6465" t="str">
        <x:v>STU-D4A784F4F7A2</x:v>
      </x:c>
      <x:c r="C6465" t="str">
        <x:v>2026-03-E2</x:v>
      </x:c>
      <x:c r="D6465" t="str">
        <x:v>Mar 2026</x:v>
      </x:c>
      <x:c r="E6465" t="str">
        <x:v>Exam</x:v>
      </x:c>
      <x:c r="F6465" t="n">
        <x:v>2</x:v>
      </x:c>
      <x:c r="G6465" t="str">
        <x:v>PreL Topics Mental Health</x:v>
      </x:c>
      <x:c r="H6465" t="str">
        <x:v>Abuse And Neglect</x:v>
      </x:c>
      <x:c r="I6465" s="39" t="n">
        <x:v>2.5</x:v>
      </x:c>
      <x:c r="J6465" s="40" t="n">
        <x:v>1</x:v>
      </x:c>
      <x:c r="K6465" t="str">
        <x:v>W8 NR326 March Exam 2.csv</x:v>
      </x:c>
    </x:row>
    <x:row r="6466">
      <x:c r="A6466" t="str">
        <x:v>2026-03-E2-STU-D4A784F4F7A2-e6b70f2d54</x:v>
      </x:c>
      <x:c r="B6466" t="str">
        <x:v>STU-D4A784F4F7A2</x:v>
      </x:c>
      <x:c r="C6466" t="str">
        <x:v>2026-03-E2</x:v>
      </x:c>
      <x:c r="D6466" t="str">
        <x:v>Mar 2026</x:v>
      </x:c>
      <x:c r="E6466" t="str">
        <x:v>Exam</x:v>
      </x:c>
      <x:c r="F6466" t="n">
        <x:v>2</x:v>
      </x:c>
      <x:c r="G6466" t="str">
        <x:v>PreL Topics Mental Health</x:v>
      </x:c>
      <x:c r="H6466" t="str">
        <x:v>Alterations Of Cognition</x:v>
      </x:c>
      <x:c r="I6466" s="39" t="n">
        <x:v>5</x:v>
      </x:c>
      <x:c r="J6466" s="40" t="n">
        <x:v>1</x:v>
      </x:c>
      <x:c r="K6466" t="str">
        <x:v>W8 NR326 March Exam 2.csv</x:v>
      </x:c>
    </x:row>
    <x:row r="6467">
      <x:c r="A6467" t="str">
        <x:v>2026-03-E2-STU-D4A784F4F7A2-27cf16e1a2</x:v>
      </x:c>
      <x:c r="B6467" t="str">
        <x:v>STU-D4A784F4F7A2</x:v>
      </x:c>
      <x:c r="C6467" t="str">
        <x:v>2026-03-E2</x:v>
      </x:c>
      <x:c r="D6467" t="str">
        <x:v>Mar 2026</x:v>
      </x:c>
      <x:c r="E6467" t="str">
        <x:v>Exam</x:v>
      </x:c>
      <x:c r="F6467" t="n">
        <x:v>2</x:v>
      </x:c>
      <x:c r="G6467" t="str">
        <x:v>PreL Topics Mental Health</x:v>
      </x:c>
      <x:c r="H6467" t="str">
        <x:v>Alterations Of Mood, Affect, And Suicidal Ideation</x:v>
      </x:c>
      <x:c r="I6467" s="39" t="n">
        <x:v>11.875</x:v>
      </x:c>
      <x:c r="J6467" s="40" t="n">
        <x:v>0.95</x:v>
      </x:c>
      <x:c r="K6467" t="str">
        <x:v>W8 NR326 March Exam 2.csv</x:v>
      </x:c>
    </x:row>
    <x:row r="6468">
      <x:c r="A6468" t="str">
        <x:v>2026-03-E2-STU-D4A784F4F7A2-fa053c2d3d</x:v>
      </x:c>
      <x:c r="B6468" t="str">
        <x:v>STU-D4A784F4F7A2</x:v>
      </x:c>
      <x:c r="C6468" t="str">
        <x:v>2026-03-E2</x:v>
      </x:c>
      <x:c r="D6468" t="str">
        <x:v>Mar 2026</x:v>
      </x:c>
      <x:c r="E6468" t="str">
        <x:v>Exam</x:v>
      </x:c>
      <x:c r="F6468" t="n">
        <x:v>2</x:v>
      </x:c>
      <x:c r="G6468" t="str">
        <x:v>PreL Topics Mental Health</x:v>
      </x:c>
      <x:c r="H6468" t="str">
        <x:v>Altered Mental Health in Children And Adolescents</x:v>
      </x:c>
      <x:c r="I6468" s="39" t="n">
        <x:v>2.5</x:v>
      </x:c>
      <x:c r="J6468" s="40" t="n">
        <x:v>1</x:v>
      </x:c>
      <x:c r="K6468" t="str">
        <x:v>W8 NR326 March Exam 2.csv</x:v>
      </x:c>
    </x:row>
    <x:row r="6469">
      <x:c r="A6469" t="str">
        <x:v>2026-03-E2-STU-D4A784F4F7A2-498751fc38</x:v>
      </x:c>
      <x:c r="B6469" t="str">
        <x:v>STU-D4A784F4F7A2</x:v>
      </x:c>
      <x:c r="C6469" t="str">
        <x:v>2026-03-E2</x:v>
      </x:c>
      <x:c r="D6469" t="str">
        <x:v>Mar 2026</x:v>
      </x:c>
      <x:c r="E6469" t="str">
        <x:v>Exam</x:v>
      </x:c>
      <x:c r="F6469" t="n">
        <x:v>2</x:v>
      </x:c>
      <x:c r="G6469" t="str">
        <x:v>PreL Topics Mental Health</x:v>
      </x:c>
      <x:c r="H6469" t="str">
        <x:v>Altered Mental Health in Older Adults</x:v>
      </x:c>
      <x:c r="I6469" s="39" t="n">
        <x:v>2.5</x:v>
      </x:c>
      <x:c r="J6469" s="40" t="n">
        <x:v>1</x:v>
      </x:c>
      <x:c r="K6469" t="str">
        <x:v>W8 NR326 March Exam 2.csv</x:v>
      </x:c>
    </x:row>
    <x:row r="6470">
      <x:c r="A6470" t="str">
        <x:v>2026-03-E2-STU-D4A784F4F7A2-1cbee7826e</x:v>
      </x:c>
      <x:c r="B6470" t="str">
        <x:v>STU-D4A784F4F7A2</x:v>
      </x:c>
      <x:c r="C6470" t="str">
        <x:v>2026-03-E2</x:v>
      </x:c>
      <x:c r="D6470" t="str">
        <x:v>Mar 2026</x:v>
      </x:c>
      <x:c r="E6470" t="str">
        <x:v>Exam</x:v>
      </x:c>
      <x:c r="F6470" t="n">
        <x:v>2</x:v>
      </x:c>
      <x:c r="G6470" t="str">
        <x:v>PreL Topics Mental Health</x:v>
      </x:c>
      <x:c r="H6470" t="str">
        <x:v>Altered Stress Response</x:v>
      </x:c>
      <x:c r="I6470" s="39" t="n">
        <x:v>5</x:v>
      </x:c>
      <x:c r="J6470" s="40" t="n">
        <x:v>1</x:v>
      </x:c>
      <x:c r="K6470" t="str">
        <x:v>W8 NR326 March Exam 2.csv</x:v>
      </x:c>
    </x:row>
    <x:row r="6471">
      <x:c r="A6471" t="str">
        <x:v>2026-03-E2-STU-D4A784F4F7A2-503a5f8c45</x:v>
      </x:c>
      <x:c r="B6471" t="str">
        <x:v>STU-D4A784F4F7A2</x:v>
      </x:c>
      <x:c r="C6471" t="str">
        <x:v>2026-03-E2</x:v>
      </x:c>
      <x:c r="D6471" t="str">
        <x:v>Mar 2026</x:v>
      </x:c>
      <x:c r="E6471" t="str">
        <x:v>Exam</x:v>
      </x:c>
      <x:c r="F6471" t="n">
        <x:v>2</x:v>
      </x:c>
      <x:c r="G6471" t="str">
        <x:v>PreL Topics Mental Health</x:v>
      </x:c>
      <x:c r="H6471" t="str">
        <x:v>Anxiety</x:v>
      </x:c>
      <x:c r="I6471" s="39" t="n">
        <x:v>5</x:v>
      </x:c>
      <x:c r="J6471" s="40" t="n">
        <x:v>0.6666666667</x:v>
      </x:c>
      <x:c r="K6471" t="str">
        <x:v>W8 NR326 March Exam 2.csv</x:v>
      </x:c>
    </x:row>
    <x:row r="6472">
      <x:c r="A6472" t="str">
        <x:v>2026-03-E2-STU-D4A784F4F7A2-05927e368a</x:v>
      </x:c>
      <x:c r="B6472" t="str">
        <x:v>STU-D4A784F4F7A2</x:v>
      </x:c>
      <x:c r="C6472" t="str">
        <x:v>2026-03-E2</x:v>
      </x:c>
      <x:c r="D6472" t="str">
        <x:v>Mar 2026</x:v>
      </x:c>
      <x:c r="E6472" t="str">
        <x:v>Exam</x:v>
      </x:c>
      <x:c r="F6472" t="n">
        <x:v>2</x:v>
      </x:c>
      <x:c r="G6472" t="str">
        <x:v>PreL Topics Mental Health</x:v>
      </x:c>
      <x:c r="H6472" t="str">
        <x:v>Bereavement</x:v>
      </x:c>
      <x:c r="I6472" s="39" t="n">
        <x:v>2.5</x:v>
      </x:c>
      <x:c r="J6472" s="40" t="n">
        <x:v>1</x:v>
      </x:c>
      <x:c r="K6472" t="str">
        <x:v>W8 NR326 March Exam 2.csv</x:v>
      </x:c>
    </x:row>
    <x:row r="6473">
      <x:c r="A6473" t="str">
        <x:v>2026-03-E2-STU-D4A784F4F7A2-1890368d0b</x:v>
      </x:c>
      <x:c r="B6473" t="str">
        <x:v>STU-D4A784F4F7A2</x:v>
      </x:c>
      <x:c r="C6473" t="str">
        <x:v>2026-03-E2</x:v>
      </x:c>
      <x:c r="D6473" t="str">
        <x:v>Mar 2026</x:v>
      </x:c>
      <x:c r="E6473" t="str">
        <x:v>Exam</x:v>
      </x:c>
      <x:c r="F6473" t="n">
        <x:v>2</x:v>
      </x:c>
      <x:c r="G6473" t="str">
        <x:v>PreL Topics Mental Health</x:v>
      </x:c>
      <x:c r="H6473" t="str">
        <x:v>Bipolar Disorder</x:v>
      </x:c>
      <x:c r="I6473" s="39" t="n">
        <x:v>10</x:v>
      </x:c>
      <x:c r="J6473" s="40" t="n">
        <x:v>1</x:v>
      </x:c>
      <x:c r="K6473" t="str">
        <x:v>W8 NR326 March Exam 2.csv</x:v>
      </x:c>
    </x:row>
    <x:row r="6474">
      <x:c r="A6474" t="str">
        <x:v>2026-03-E2-STU-D4A784F4F7A2-2b78c3806d</x:v>
      </x:c>
      <x:c r="B6474" t="str">
        <x:v>STU-D4A784F4F7A2</x:v>
      </x:c>
      <x:c r="C6474" t="str">
        <x:v>2026-03-E2</x:v>
      </x:c>
      <x:c r="D6474" t="str">
        <x:v>Mar 2026</x:v>
      </x:c>
      <x:c r="E6474" t="str">
        <x:v>Exam</x:v>
      </x:c>
      <x:c r="F6474" t="n">
        <x:v>2</x:v>
      </x:c>
      <x:c r="G6474" t="str">
        <x:v>PreL Topics Mental Health</x:v>
      </x:c>
      <x:c r="H6474" t="str">
        <x:v>Cluster A Personality Disorders</x:v>
      </x:c>
      <x:c r="I6474" s="39" t="n">
        <x:v>2.5</x:v>
      </x:c>
      <x:c r="J6474" s="40" t="n">
        <x:v>1</x:v>
      </x:c>
      <x:c r="K6474" t="str">
        <x:v>W8 NR326 March Exam 2.csv</x:v>
      </x:c>
    </x:row>
    <x:row r="6475">
      <x:c r="A6475" t="str">
        <x:v>2026-03-E2-STU-D4A784F4F7A2-b95e06e7c3</x:v>
      </x:c>
      <x:c r="B6475" t="str">
        <x:v>STU-D4A784F4F7A2</x:v>
      </x:c>
      <x:c r="C6475" t="str">
        <x:v>2026-03-E2</x:v>
      </x:c>
      <x:c r="D6475" t="str">
        <x:v>Mar 2026</x:v>
      </x:c>
      <x:c r="E6475" t="str">
        <x:v>Exam</x:v>
      </x:c>
      <x:c r="F6475" t="n">
        <x:v>2</x:v>
      </x:c>
      <x:c r="G6475" t="str">
        <x:v>PreL Topics Mental Health</x:v>
      </x:c>
      <x:c r="H6475" t="str">
        <x:v>Cluster B Personality Disorders</x:v>
      </x:c>
      <x:c r="I6475" s="39" t="n">
        <x:v>5</x:v>
      </x:c>
      <x:c r="J6475" s="40" t="n">
        <x:v>1</x:v>
      </x:c>
      <x:c r="K6475" t="str">
        <x:v>W8 NR326 March Exam 2.csv</x:v>
      </x:c>
    </x:row>
    <x:row r="6476">
      <x:c r="A6476" t="str">
        <x:v>2026-03-E2-STU-D4A784F4F7A2-6635d16f8b</x:v>
      </x:c>
      <x:c r="B6476" t="str">
        <x:v>STU-D4A784F4F7A2</x:v>
      </x:c>
      <x:c r="C6476" t="str">
        <x:v>2026-03-E2</x:v>
      </x:c>
      <x:c r="D6476" t="str">
        <x:v>Mar 2026</x:v>
      </x:c>
      <x:c r="E6476" t="str">
        <x:v>Exam</x:v>
      </x:c>
      <x:c r="F6476" t="n">
        <x:v>2</x:v>
      </x:c>
      <x:c r="G6476" t="str">
        <x:v>PreL Topics Mental Health</x:v>
      </x:c>
      <x:c r="H6476" t="str">
        <x:v>Cluster C Personality Disorders</x:v>
      </x:c>
      <x:c r="I6476" s="39" t="n">
        <x:v>0</x:v>
      </x:c>
      <x:c r="J6476" s="40" t="n">
        <x:v>0</x:v>
      </x:c>
      <x:c r="K6476" t="str">
        <x:v>W8 NR326 March Exam 2.csv</x:v>
      </x:c>
    </x:row>
    <x:row r="6477">
      <x:c r="A6477" t="str">
        <x:v>2026-03-E2-STU-D4A784F4F7A2-7f9b4bcbe0</x:v>
      </x:c>
      <x:c r="B6477" t="str">
        <x:v>STU-D4A784F4F7A2</x:v>
      </x:c>
      <x:c r="C6477" t="str">
        <x:v>2026-03-E2</x:v>
      </x:c>
      <x:c r="D6477" t="str">
        <x:v>Mar 2026</x:v>
      </x:c>
      <x:c r="E6477" t="str">
        <x:v>Exam</x:v>
      </x:c>
      <x:c r="F6477" t="n">
        <x:v>2</x:v>
      </x:c>
      <x:c r="G6477" t="str">
        <x:v>PreL Topics Mental Health</x:v>
      </x:c>
      <x:c r="H6477" t="str">
        <x:v>Depressive Disorders</x:v>
      </x:c>
      <x:c r="I6477" s="39" t="n">
        <x:v>9.375</x:v>
      </x:c>
      <x:c r="J6477" s="40" t="n">
        <x:v>0.9375</x:v>
      </x:c>
      <x:c r="K6477" t="str">
        <x:v>W8 NR326 March Exam 2.csv</x:v>
      </x:c>
    </x:row>
    <x:row r="6478">
      <x:c r="A6478" t="str">
        <x:v>2026-03-E2-STU-D4A784F4F7A2-1b5c5da084</x:v>
      </x:c>
      <x:c r="B6478" t="str">
        <x:v>STU-D4A784F4F7A2</x:v>
      </x:c>
      <x:c r="C6478" t="str">
        <x:v>2026-03-E2</x:v>
      </x:c>
      <x:c r="D6478" t="str">
        <x:v>Mar 2026</x:v>
      </x:c>
      <x:c r="E6478" t="str">
        <x:v>Exam</x:v>
      </x:c>
      <x:c r="F6478" t="n">
        <x:v>2</x:v>
      </x:c>
      <x:c r="G6478" t="str">
        <x:v>PreL Topics Mental Health</x:v>
      </x:c>
      <x:c r="H6478" t="str">
        <x:v>Disruptive Behavior Disorders</x:v>
      </x:c>
      <x:c r="I6478" s="39" t="n">
        <x:v>4.375</x:v>
      </x:c>
      <x:c r="J6478" s="40" t="n">
        <x:v>0.875</x:v>
      </x:c>
      <x:c r="K6478" t="str">
        <x:v>W8 NR326 March Exam 2.csv</x:v>
      </x:c>
    </x:row>
    <x:row r="6479">
      <x:c r="A6479" t="str">
        <x:v>2026-03-E2-STU-D4A784F4F7A2-d089a7775d</x:v>
      </x:c>
      <x:c r="B6479" t="str">
        <x:v>STU-D4A784F4F7A2</x:v>
      </x:c>
      <x:c r="C6479" t="str">
        <x:v>2026-03-E2</x:v>
      </x:c>
      <x:c r="D6479" t="str">
        <x:v>Mar 2026</x:v>
      </x:c>
      <x:c r="E6479" t="str">
        <x:v>Exam</x:v>
      </x:c>
      <x:c r="F6479" t="n">
        <x:v>2</x:v>
      </x:c>
      <x:c r="G6479" t="str">
        <x:v>PreL Topics Mental Health</x:v>
      </x:c>
      <x:c r="H6479" t="str">
        <x:v>Eating Disorders</x:v>
      </x:c>
      <x:c r="I6479" s="39" t="n">
        <x:v>1.5</x:v>
      </x:c>
      <x:c r="J6479" s="40" t="n">
        <x:v>0.3</x:v>
      </x:c>
      <x:c r="K6479" t="str">
        <x:v>W8 NR326 March Exam 2.csv</x:v>
      </x:c>
    </x:row>
    <x:row r="6480">
      <x:c r="A6480" t="str">
        <x:v>2026-03-E2-STU-D4A784F4F7A2-e9de1f1fa2</x:v>
      </x:c>
      <x:c r="B6480" t="str">
        <x:v>STU-D4A784F4F7A2</x:v>
      </x:c>
      <x:c r="C6480" t="str">
        <x:v>2026-03-E2</x:v>
      </x:c>
      <x:c r="D6480" t="str">
        <x:v>Mar 2026</x:v>
      </x:c>
      <x:c r="E6480" t="str">
        <x:v>Exam</x:v>
      </x:c>
      <x:c r="F6480" t="n">
        <x:v>2</x:v>
      </x:c>
      <x:c r="G6480" t="str">
        <x:v>PreL Topics Mental Health</x:v>
      </x:c>
      <x:c r="H6480" t="str">
        <x:v>Human Trafficking</x:v>
      </x:c>
      <x:c r="I6480" s="39" t="n">
        <x:v>5</x:v>
      </x:c>
      <x:c r="J6480" s="40" t="n">
        <x:v>1</x:v>
      </x:c>
      <x:c r="K6480" t="str">
        <x:v>W8 NR326 March Exam 2.csv</x:v>
      </x:c>
    </x:row>
    <x:row r="6481">
      <x:c r="A6481" t="str">
        <x:v>2026-03-E2-STU-D4A784F4F7A2-bd10abc1d1</x:v>
      </x:c>
      <x:c r="B6481" t="str">
        <x:v>STU-D4A784F4F7A2</x:v>
      </x:c>
      <x:c r="C6481" t="str">
        <x:v>2026-03-E2</x:v>
      </x:c>
      <x:c r="D6481" t="str">
        <x:v>Mar 2026</x:v>
      </x:c>
      <x:c r="E6481" t="str">
        <x:v>Exam</x:v>
      </x:c>
      <x:c r="F6481" t="n">
        <x:v>2</x:v>
      </x:c>
      <x:c r="G6481" t="str">
        <x:v>PreL Topics Mental Health</x:v>
      </x:c>
      <x:c r="H6481" t="str">
        <x:v>Interpersonal Violence</x:v>
      </x:c>
      <x:c r="I6481" s="39" t="n">
        <x:v>5</x:v>
      </x:c>
      <x:c r="J6481" s="40" t="n">
        <x:v>1</x:v>
      </x:c>
      <x:c r="K6481" t="str">
        <x:v>W8 NR326 March Exam 2.csv</x:v>
      </x:c>
    </x:row>
    <x:row r="6482">
      <x:c r="A6482" t="str">
        <x:v>2026-03-E2-STU-D4A784F4F7A2-346cf7e927</x:v>
      </x:c>
      <x:c r="B6482" t="str">
        <x:v>STU-D4A784F4F7A2</x:v>
      </x:c>
      <x:c r="C6482" t="str">
        <x:v>2026-03-E2</x:v>
      </x:c>
      <x:c r="D6482" t="str">
        <x:v>Mar 2026</x:v>
      </x:c>
      <x:c r="E6482" t="str">
        <x:v>Exam</x:v>
      </x:c>
      <x:c r="F6482" t="n">
        <x:v>2</x:v>
      </x:c>
      <x:c r="G6482" t="str">
        <x:v>PreL Topics Mental Health</x:v>
      </x:c>
      <x:c r="H6482" t="str">
        <x:v>Lateral/Horizontal Violence</x:v>
      </x:c>
      <x:c r="I6482" s="39" t="n">
        <x:v>2.5</x:v>
      </x:c>
      <x:c r="J6482" s="40" t="n">
        <x:v>1</x:v>
      </x:c>
      <x:c r="K6482" t="str">
        <x:v>W8 NR326 March Exam 2.csv</x:v>
      </x:c>
    </x:row>
    <x:row r="6483">
      <x:c r="A6483" t="str">
        <x:v>2026-03-E2-STU-D4A784F4F7A2-ae75124dc6</x:v>
      </x:c>
      <x:c r="B6483" t="str">
        <x:v>STU-D4A784F4F7A2</x:v>
      </x:c>
      <x:c r="C6483" t="str">
        <x:v>2026-03-E2</x:v>
      </x:c>
      <x:c r="D6483" t="str">
        <x:v>Mar 2026</x:v>
      </x:c>
      <x:c r="E6483" t="str">
        <x:v>Exam</x:v>
      </x:c>
      <x:c r="F6483" t="n">
        <x:v>2</x:v>
      </x:c>
      <x:c r="G6483" t="str">
        <x:v>PreL Topics Mental Health</x:v>
      </x:c>
      <x:c r="H6483" t="str">
        <x:v>Medication Calculation</x:v>
      </x:c>
      <x:c r="I6483" s="39" t="n">
        <x:v>2.5</x:v>
      </x:c>
      <x:c r="J6483" s="40" t="n">
        <x:v>0.5</x:v>
      </x:c>
      <x:c r="K6483" t="str">
        <x:v>W8 NR326 March Exam 2.csv</x:v>
      </x:c>
    </x:row>
    <x:row r="6484">
      <x:c r="A6484" t="str">
        <x:v>2026-03-E2-STU-D4A784F4F7A2-1ca370f5d1</x:v>
      </x:c>
      <x:c r="B6484" t="str">
        <x:v>STU-D4A784F4F7A2</x:v>
      </x:c>
      <x:c r="C6484" t="str">
        <x:v>2026-03-E2</x:v>
      </x:c>
      <x:c r="D6484" t="str">
        <x:v>Mar 2026</x:v>
      </x:c>
      <x:c r="E6484" t="str">
        <x:v>Exam</x:v>
      </x:c>
      <x:c r="F6484" t="n">
        <x:v>2</x:v>
      </x:c>
      <x:c r="G6484" t="str">
        <x:v>PreL Topics Mental Health</x:v>
      </x:c>
      <x:c r="H6484" t="str">
        <x:v>Neurodevelopmental Disorders</x:v>
      </x:c>
      <x:c r="I6484" s="39" t="n">
        <x:v>3.75</x:v>
      </x:c>
      <x:c r="J6484" s="40" t="n">
        <x:v>0.75</x:v>
      </x:c>
      <x:c r="K6484" t="str">
        <x:v>W8 NR326 March Exam 2.csv</x:v>
      </x:c>
    </x:row>
    <x:row r="6485">
      <x:c r="A6485" t="str">
        <x:v>2026-03-E2-STU-D4A784F4F7A2-20310915b2</x:v>
      </x:c>
      <x:c r="B6485" t="str">
        <x:v>STU-D4A784F4F7A2</x:v>
      </x:c>
      <x:c r="C6485" t="str">
        <x:v>2026-03-E2</x:v>
      </x:c>
      <x:c r="D6485" t="str">
        <x:v>Mar 2026</x:v>
      </x:c>
      <x:c r="E6485" t="str">
        <x:v>Exam</x:v>
      </x:c>
      <x:c r="F6485" t="n">
        <x:v>2</x:v>
      </x:c>
      <x:c r="G6485" t="str">
        <x:v>PreL Topics Mental Health</x:v>
      </x:c>
      <x:c r="H6485" t="str">
        <x:v>Obsessive Compulsive Disorder</x:v>
      </x:c>
      <x:c r="I6485" s="39" t="n">
        <x:v>5</x:v>
      </x:c>
      <x:c r="J6485" s="40" t="n">
        <x:v>1</x:v>
      </x:c>
      <x:c r="K6485" t="str">
        <x:v>W8 NR326 March Exam 2.csv</x:v>
      </x:c>
    </x:row>
    <x:row r="6486">
      <x:c r="A6486" t="str">
        <x:v>2026-03-E2-STU-D4A784F4F7A2-e823b45f21</x:v>
      </x:c>
      <x:c r="B6486" t="str">
        <x:v>STU-D4A784F4F7A2</x:v>
      </x:c>
      <x:c r="C6486" t="str">
        <x:v>2026-03-E2</x:v>
      </x:c>
      <x:c r="D6486" t="str">
        <x:v>Mar 2026</x:v>
      </x:c>
      <x:c r="E6486" t="str">
        <x:v>Exam</x:v>
      </x:c>
      <x:c r="F6486" t="n">
        <x:v>2</x:v>
      </x:c>
      <x:c r="G6486" t="str">
        <x:v>PreL Topics Mental Health</x:v>
      </x:c>
      <x:c r="H6486" t="str">
        <x:v>Post Traumatic Stress Disorder.Syndrome</x:v>
      </x:c>
      <x:c r="I6486" s="39" t="n">
        <x:v>7.5</x:v>
      </x:c>
      <x:c r="J6486" s="40" t="n">
        <x:v>1</x:v>
      </x:c>
      <x:c r="K6486" t="str">
        <x:v>W8 NR326 March Exam 2.csv</x:v>
      </x:c>
    </x:row>
    <x:row r="6487">
      <x:c r="A6487" t="str">
        <x:v>2026-03-E2-STU-D4A784F4F7A2-11d1d0043d</x:v>
      </x:c>
      <x:c r="B6487" t="str">
        <x:v>STU-D4A784F4F7A2</x:v>
      </x:c>
      <x:c r="C6487" t="str">
        <x:v>2026-03-E2</x:v>
      </x:c>
      <x:c r="D6487" t="str">
        <x:v>Mar 2026</x:v>
      </x:c>
      <x:c r="E6487" t="str">
        <x:v>Exam</x:v>
      </x:c>
      <x:c r="F6487" t="n">
        <x:v>2</x:v>
      </x:c>
      <x:c r="G6487" t="str">
        <x:v>PreL Topics Mental Health</x:v>
      </x:c>
      <x:c r="H6487" t="str">
        <x:v>Psychosis</x:v>
      </x:c>
      <x:c r="I6487" s="39" t="n">
        <x:v>2.5</x:v>
      </x:c>
      <x:c r="J6487" s="40" t="n">
        <x:v>0.5</x:v>
      </x:c>
      <x:c r="K6487" t="str">
        <x:v>W8 NR326 March Exam 2.csv</x:v>
      </x:c>
    </x:row>
    <x:row r="6488">
      <x:c r="A6488" t="str">
        <x:v>2026-03-E2-STU-D4A784F4F7A2-995643d06a</x:v>
      </x:c>
      <x:c r="B6488" t="str">
        <x:v>STU-D4A784F4F7A2</x:v>
      </x:c>
      <x:c r="C6488" t="str">
        <x:v>2026-03-E2</x:v>
      </x:c>
      <x:c r="D6488" t="str">
        <x:v>Mar 2026</x:v>
      </x:c>
      <x:c r="E6488" t="str">
        <x:v>Exam</x:v>
      </x:c>
      <x:c r="F6488" t="n">
        <x:v>2</x:v>
      </x:c>
      <x:c r="G6488" t="str">
        <x:v>PreL Topics Mental Health</x:v>
      </x:c>
      <x:c r="H6488" t="str">
        <x:v>Schizophrenia</x:v>
      </x:c>
      <x:c r="I6488" s="39" t="n">
        <x:v>6.25</x:v>
      </x:c>
      <x:c r="J6488" s="40" t="n">
        <x:v>0.8333333333</x:v>
      </x:c>
      <x:c r="K6488" t="str">
        <x:v>W8 NR326 March Exam 2.csv</x:v>
      </x:c>
    </x:row>
    <x:row r="6489">
      <x:c r="A6489" t="str">
        <x:v>2026-03-E2-STU-D4A784F4F7A2-2530b0ad73</x:v>
      </x:c>
      <x:c r="B6489" t="str">
        <x:v>STU-D4A784F4F7A2</x:v>
      </x:c>
      <x:c r="C6489" t="str">
        <x:v>2026-03-E2</x:v>
      </x:c>
      <x:c r="D6489" t="str">
        <x:v>Mar 2026</x:v>
      </x:c>
      <x:c r="E6489" t="str">
        <x:v>Exam</x:v>
      </x:c>
      <x:c r="F6489" t="n">
        <x:v>2</x:v>
      </x:c>
      <x:c r="G6489" t="str">
        <x:v>PreL Topics Mental Health</x:v>
      </x:c>
      <x:c r="H6489" t="str">
        <x:v>Substance Related Disorders</x:v>
      </x:c>
      <x:c r="I6489" s="39" t="n">
        <x:v>12.5</x:v>
      </x:c>
      <x:c r="J6489" s="40" t="n">
        <x:v>1</x:v>
      </x:c>
      <x:c r="K6489" t="str">
        <x:v>W8 NR326 March Exam 2.csv</x:v>
      </x:c>
    </x:row>
    <x:row r="6490">
      <x:c r="A6490" t="str">
        <x:v>2026-03-E2-STU-D5C0A676D520-f6bdb0f289</x:v>
      </x:c>
      <x:c r="B6490" t="str">
        <x:v>STU-D5C0A676D520</x:v>
      </x:c>
      <x:c r="C6490" t="str">
        <x:v>2026-03-E2</x:v>
      </x:c>
      <x:c r="D6490" t="str">
        <x:v>Mar 2026</x:v>
      </x:c>
      <x:c r="E6490" t="str">
        <x:v>Exam</x:v>
      </x:c>
      <x:c r="F6490" t="n">
        <x:v>2</x:v>
      </x:c>
      <x:c r="G6490" t="str">
        <x:v>PreL BSN Essentials</x:v>
      </x:c>
      <x:c r="H6490" t="str">
        <x:v>PreL Domain 1: Knowledge for Nursing Practice</x:v>
      </x:c>
      <x:c r="I6490" s="39" t="n">
        <x:v>11.25</x:v>
      </x:c>
      <x:c r="J6490" s="40" t="n">
        <x:v>0.6428571429000001</x:v>
      </x:c>
      <x:c r="K6490" t="str">
        <x:v>W8 NR326 March Exam 2.csv</x:v>
      </x:c>
    </x:row>
    <x:row r="6491">
      <x:c r="A6491" t="str">
        <x:v>2026-03-E2-STU-D5C0A676D520-30d08387a1</x:v>
      </x:c>
      <x:c r="B6491" t="str">
        <x:v>STU-D5C0A676D520</x:v>
      </x:c>
      <x:c r="C6491" t="str">
        <x:v>2026-03-E2</x:v>
      </x:c>
      <x:c r="D6491" t="str">
        <x:v>Mar 2026</x:v>
      </x:c>
      <x:c r="E6491" t="str">
        <x:v>Exam</x:v>
      </x:c>
      <x:c r="F6491" t="n">
        <x:v>2</x:v>
      </x:c>
      <x:c r="G6491" t="str">
        <x:v>PreL BSN Essentials</x:v>
      </x:c>
      <x:c r="H6491" t="str">
        <x:v>PreL Domain 2: Person-Centered Care</x:v>
      </x:c>
      <x:c r="I6491" s="39" t="n">
        <x:v>96</x:v>
      </x:c>
      <x:c r="J6491" s="40" t="n">
        <x:v>0.9142857143</x:v>
      </x:c>
      <x:c r="K6491" t="str">
        <x:v>W8 NR326 March Exam 2.csv</x:v>
      </x:c>
    </x:row>
    <x:row r="6492">
      <x:c r="A6492" t="str">
        <x:v>2026-03-E2-STU-D5C0A676D520-aa1f00c8f5</x:v>
      </x:c>
      <x:c r="B6492" t="str">
        <x:v>STU-D5C0A676D520</x:v>
      </x:c>
      <x:c r="C6492" t="str">
        <x:v>2026-03-E2</x:v>
      </x:c>
      <x:c r="D6492" t="str">
        <x:v>Mar 2026</x:v>
      </x:c>
      <x:c r="E6492" t="str">
        <x:v>Exam</x:v>
      </x:c>
      <x:c r="F6492" t="n">
        <x:v>2</x:v>
      </x:c>
      <x:c r="G6492" t="str">
        <x:v>PreL BSN Essentials</x:v>
      </x:c>
      <x:c r="H6492" t="str">
        <x:v>PreL Domain 5: Quality and Safety</x:v>
      </x:c>
      <x:c r="I6492" s="39" t="n">
        <x:v>7.5</x:v>
      </x:c>
      <x:c r="J6492" s="40" t="n">
        <x:v>0.6</x:v>
      </x:c>
      <x:c r="K6492" t="str">
        <x:v>W8 NR326 March Exam 2.csv</x:v>
      </x:c>
    </x:row>
    <x:row r="6493">
      <x:c r="A6493" t="str">
        <x:v>2026-03-E2-STU-D5C0A676D520-c3c8395f52</x:v>
      </x:c>
      <x:c r="B6493" t="str">
        <x:v>STU-D5C0A676D520</x:v>
      </x:c>
      <x:c r="C6493" t="str">
        <x:v>2026-03-E2</x:v>
      </x:c>
      <x:c r="D6493" t="str">
        <x:v>Mar 2026</x:v>
      </x:c>
      <x:c r="E6493" t="str">
        <x:v>Exam</x:v>
      </x:c>
      <x:c r="F6493" t="n">
        <x:v>2</x:v>
      </x:c>
      <x:c r="G6493" t="str">
        <x:v>PreL BSN Essentials</x:v>
      </x:c>
      <x:c r="H6493" t="str">
        <x:v>PreL Domain 9: Professionalism</x:v>
      </x:c>
      <x:c r="I6493" s="39" t="n">
        <x:v>5</x:v>
      </x:c>
      <x:c r="J6493" s="40" t="n">
        <x:v>1</x:v>
      </x:c>
      <x:c r="K6493" t="str">
        <x:v>W8 NR326 March Exam 2.csv</x:v>
      </x:c>
    </x:row>
    <x:row r="6494">
      <x:c r="A6494" t="str">
        <x:v>2026-03-E2-STU-D5C0A676D520-79f67744c7</x:v>
      </x:c>
      <x:c r="B6494" t="str">
        <x:v>STU-D5C0A676D520</x:v>
      </x:c>
      <x:c r="C6494" t="str">
        <x:v>2026-03-E2</x:v>
      </x:c>
      <x:c r="D6494" t="str">
        <x:v>Mar 2026</x:v>
      </x:c>
      <x:c r="E6494" t="str">
        <x:v>Exam</x:v>
      </x:c>
      <x:c r="F6494" t="n">
        <x:v>2</x:v>
      </x:c>
      <x:c r="G6494" t="str">
        <x:v>PreL Bloom's Taxonomy</x:v>
      </x:c>
      <x:c r="H6494" t="str">
        <x:v>PreL Apply.Analyze</x:v>
      </x:c>
      <x:c r="I6494" s="39" t="n">
        <x:v>112.25</x:v>
      </x:c>
      <x:c r="J6494" s="40" t="n">
        <x:v>0.8634615385</x:v>
      </x:c>
      <x:c r="K6494" t="str">
        <x:v>W8 NR326 March Exam 2.csv</x:v>
      </x:c>
    </x:row>
    <x:row r="6495">
      <x:c r="A6495" t="str">
        <x:v>2026-03-E2-STU-D5C0A676D520-15028dba2a</x:v>
      </x:c>
      <x:c r="B6495" t="str">
        <x:v>STU-D5C0A676D520</x:v>
      </x:c>
      <x:c r="C6495" t="str">
        <x:v>2026-03-E2</x:v>
      </x:c>
      <x:c r="D6495" t="str">
        <x:v>Mar 2026</x:v>
      </x:c>
      <x:c r="E6495" t="str">
        <x:v>Exam</x:v>
      </x:c>
      <x:c r="F6495" t="n">
        <x:v>2</x:v>
      </x:c>
      <x:c r="G6495" t="str">
        <x:v>PreL Bloom's Taxonomy</x:v>
      </x:c>
      <x:c r="H6495" t="str">
        <x:v>PreL Evaluate</x:v>
      </x:c>
      <x:c r="I6495" s="39" t="n">
        <x:v>2.5</x:v>
      </x:c>
      <x:c r="J6495" s="40" t="n">
        <x:v>1</x:v>
      </x:c>
      <x:c r="K6495" t="str">
        <x:v>W8 NR326 March Exam 2.csv</x:v>
      </x:c>
    </x:row>
    <x:row r="6496">
      <x:c r="A6496" t="str">
        <x:v>2026-03-E2-STU-D5C0A676D520-95ed4e1cad</x:v>
      </x:c>
      <x:c r="B6496" t="str">
        <x:v>STU-D5C0A676D520</x:v>
      </x:c>
      <x:c r="C6496" t="str">
        <x:v>2026-03-E2</x:v>
      </x:c>
      <x:c r="D6496" t="str">
        <x:v>Mar 2026</x:v>
      </x:c>
      <x:c r="E6496" t="str">
        <x:v>Exam</x:v>
      </x:c>
      <x:c r="F6496" t="n">
        <x:v>2</x:v>
      </x:c>
      <x:c r="G6496" t="str">
        <x:v>PreL Bloom's Taxonomy</x:v>
      </x:c>
      <x:c r="H6496" t="str">
        <x:v>PreL Remember.Understand</x:v>
      </x:c>
      <x:c r="I6496" s="39" t="n">
        <x:v>5</x:v>
      </x:c>
      <x:c r="J6496" s="40" t="n">
        <x:v>0.6666666667</x:v>
      </x:c>
      <x:c r="K6496" t="str">
        <x:v>W8 NR326 March Exam 2.csv</x:v>
      </x:c>
    </x:row>
    <x:row r="6497">
      <x:c r="A6497" t="str">
        <x:v>2026-03-E2-STU-D5C0A676D520-eae3234ef3</x:v>
      </x:c>
      <x:c r="B6497" t="str">
        <x:v>STU-D5C0A676D520</x:v>
      </x:c>
      <x:c r="C6497" t="str">
        <x:v>2026-03-E2</x:v>
      </x:c>
      <x:c r="D6497" t="str">
        <x:v>Mar 2026</x:v>
      </x:c>
      <x:c r="E6497" t="str">
        <x:v>Exam</x:v>
      </x:c>
      <x:c r="F6497" t="n">
        <x:v>2</x:v>
      </x:c>
      <x:c r="G6497" t="str">
        <x:v>PreL CJE Items</x:v>
      </x:c>
      <x:c r="H6497" t="str">
        <x:v>CJE Item</x:v>
      </x:c>
      <x:c r="I6497" s="39" t="n">
        <x:v>2.5</x:v>
      </x:c>
      <x:c r="J6497" s="40" t="n">
        <x:v>1</x:v>
      </x:c>
      <x:c r="K6497" t="str">
        <x:v>W8 NR326 March Exam 2.csv</x:v>
      </x:c>
    </x:row>
    <x:row r="6498">
      <x:c r="A6498" t="str">
        <x:v>2026-03-E2-STU-D5C0A676D520-75fbc3f34e</x:v>
      </x:c>
      <x:c r="B6498" t="str">
        <x:v>STU-D5C0A676D520</x:v>
      </x:c>
      <x:c r="C6498" t="str">
        <x:v>2026-03-E2</x:v>
      </x:c>
      <x:c r="D6498" t="str">
        <x:v>Mar 2026</x:v>
      </x:c>
      <x:c r="E6498" t="str">
        <x:v>Exam</x:v>
      </x:c>
      <x:c r="F6498" t="n">
        <x:v>2</x:v>
      </x:c>
      <x:c r="G6498" t="str">
        <x:v>PreL Case Study</x:v>
      </x:c>
      <x:c r="H6498" t="str">
        <x:v>PreL Case Study</x:v>
      </x:c>
      <x:c r="I6498" s="39" t="n">
        <x:v>15</x:v>
      </x:c>
      <x:c r="J6498" s="40" t="n">
        <x:v>1</x:v>
      </x:c>
      <x:c r="K6498" t="str">
        <x:v>W8 NR326 March Exam 2.csv</x:v>
      </x:c>
    </x:row>
    <x:row r="6499">
      <x:c r="A6499" t="str">
        <x:v>2026-03-E2-STU-D5C0A676D520-5abfee50a1</x:v>
      </x:c>
      <x:c r="B6499" t="str">
        <x:v>STU-D5C0A676D520</x:v>
      </x:c>
      <x:c r="C6499" t="str">
        <x:v>2026-03-E2</x:v>
      </x:c>
      <x:c r="D6499" t="str">
        <x:v>Mar 2026</x:v>
      </x:c>
      <x:c r="E6499" t="str">
        <x:v>Exam</x:v>
      </x:c>
      <x:c r="F6499" t="n">
        <x:v>2</x:v>
      </x:c>
      <x:c r="G6499" t="str">
        <x:v>PreL Clinical Judgment</x:v>
      </x:c>
      <x:c r="H6499" t="str">
        <x:v>PreL 1-Recognize Cues</x:v>
      </x:c>
      <x:c r="I6499" s="39" t="n">
        <x:v>2.5</x:v>
      </x:c>
      <x:c r="J6499" s="40" t="n">
        <x:v>1</x:v>
      </x:c>
      <x:c r="K6499" t="str">
        <x:v>W8 NR326 March Exam 2.csv</x:v>
      </x:c>
    </x:row>
    <x:row r="6500">
      <x:c r="A6500" t="str">
        <x:v>2026-03-E2-STU-D5C0A676D520-536ceb4ace</x:v>
      </x:c>
      <x:c r="B6500" t="str">
        <x:v>STU-D5C0A676D520</x:v>
      </x:c>
      <x:c r="C6500" t="str">
        <x:v>2026-03-E2</x:v>
      </x:c>
      <x:c r="D6500" t="str">
        <x:v>Mar 2026</x:v>
      </x:c>
      <x:c r="E6500" t="str">
        <x:v>Exam</x:v>
      </x:c>
      <x:c r="F6500" t="n">
        <x:v>2</x:v>
      </x:c>
      <x:c r="G6500" t="str">
        <x:v>PreL Clinical Judgment</x:v>
      </x:c>
      <x:c r="H6500" t="str">
        <x:v>PreL 2-Analyze Cues</x:v>
      </x:c>
      <x:c r="I6500" s="39" t="n">
        <x:v>2.5</x:v>
      </x:c>
      <x:c r="J6500" s="40" t="n">
        <x:v>1</x:v>
      </x:c>
      <x:c r="K6500" t="str">
        <x:v>W8 NR326 March Exam 2.csv</x:v>
      </x:c>
    </x:row>
    <x:row r="6501">
      <x:c r="A6501" t="str">
        <x:v>2026-03-E2-STU-D5C0A676D520-b759b4ab6e</x:v>
      </x:c>
      <x:c r="B6501" t="str">
        <x:v>STU-D5C0A676D520</x:v>
      </x:c>
      <x:c r="C6501" t="str">
        <x:v>2026-03-E2</x:v>
      </x:c>
      <x:c r="D6501" t="str">
        <x:v>Mar 2026</x:v>
      </x:c>
      <x:c r="E6501" t="str">
        <x:v>Exam</x:v>
      </x:c>
      <x:c r="F6501" t="n">
        <x:v>2</x:v>
      </x:c>
      <x:c r="G6501" t="str">
        <x:v>PreL Clinical Judgment</x:v>
      </x:c>
      <x:c r="H6501" t="str">
        <x:v>PreL 3-Prioritize Hypotheses</x:v>
      </x:c>
      <x:c r="I6501" s="39" t="n">
        <x:v>2.5</x:v>
      </x:c>
      <x:c r="J6501" s="40" t="n">
        <x:v>1</x:v>
      </x:c>
      <x:c r="K6501" t="str">
        <x:v>W8 NR326 March Exam 2.csv</x:v>
      </x:c>
    </x:row>
    <x:row r="6502">
      <x:c r="A6502" t="str">
        <x:v>2026-03-E2-STU-D5C0A676D520-0dbb949410</x:v>
      </x:c>
      <x:c r="B6502" t="str">
        <x:v>STU-D5C0A676D520</x:v>
      </x:c>
      <x:c r="C6502" t="str">
        <x:v>2026-03-E2</x:v>
      </x:c>
      <x:c r="D6502" t="str">
        <x:v>Mar 2026</x:v>
      </x:c>
      <x:c r="E6502" t="str">
        <x:v>Exam</x:v>
      </x:c>
      <x:c r="F6502" t="n">
        <x:v>2</x:v>
      </x:c>
      <x:c r="G6502" t="str">
        <x:v>PreL Clinical Judgment</x:v>
      </x:c>
      <x:c r="H6502" t="str">
        <x:v>PreL 4-Generate Solutions</x:v>
      </x:c>
      <x:c r="I6502" s="39" t="n">
        <x:v>2.5</x:v>
      </x:c>
      <x:c r="J6502" s="40" t="n">
        <x:v>1</x:v>
      </x:c>
      <x:c r="K6502" t="str">
        <x:v>W8 NR326 March Exam 2.csv</x:v>
      </x:c>
    </x:row>
    <x:row r="6503">
      <x:c r="A6503" t="str">
        <x:v>2026-03-E2-STU-D5C0A676D520-aaa694179b</x:v>
      </x:c>
      <x:c r="B6503" t="str">
        <x:v>STU-D5C0A676D520</x:v>
      </x:c>
      <x:c r="C6503" t="str">
        <x:v>2026-03-E2</x:v>
      </x:c>
      <x:c r="D6503" t="str">
        <x:v>Mar 2026</x:v>
      </x:c>
      <x:c r="E6503" t="str">
        <x:v>Exam</x:v>
      </x:c>
      <x:c r="F6503" t="n">
        <x:v>2</x:v>
      </x:c>
      <x:c r="G6503" t="str">
        <x:v>PreL Clinical Judgment</x:v>
      </x:c>
      <x:c r="H6503" t="str">
        <x:v>PreL 5-Take Actions</x:v>
      </x:c>
      <x:c r="I6503" s="39" t="n">
        <x:v>2.5</x:v>
      </x:c>
      <x:c r="J6503" s="40" t="n">
        <x:v>1</x:v>
      </x:c>
      <x:c r="K6503" t="str">
        <x:v>W8 NR326 March Exam 2.csv</x:v>
      </x:c>
    </x:row>
    <x:row r="6504">
      <x:c r="A6504" t="str">
        <x:v>2026-03-E2-STU-D5C0A676D520-9e247bee48</x:v>
      </x:c>
      <x:c r="B6504" t="str">
        <x:v>STU-D5C0A676D520</x:v>
      </x:c>
      <x:c r="C6504" t="str">
        <x:v>2026-03-E2</x:v>
      </x:c>
      <x:c r="D6504" t="str">
        <x:v>Mar 2026</x:v>
      </x:c>
      <x:c r="E6504" t="str">
        <x:v>Exam</x:v>
      </x:c>
      <x:c r="F6504" t="n">
        <x:v>2</x:v>
      </x:c>
      <x:c r="G6504" t="str">
        <x:v>PreL Clinical Judgment</x:v>
      </x:c>
      <x:c r="H6504" t="str">
        <x:v>PreL 6-Evaluate Outcomes</x:v>
      </x:c>
      <x:c r="I6504" s="39" t="n">
        <x:v>2.5</x:v>
      </x:c>
      <x:c r="J6504" s="40" t="n">
        <x:v>1</x:v>
      </x:c>
      <x:c r="K6504" t="str">
        <x:v>W8 NR326 March Exam 2.csv</x:v>
      </x:c>
    </x:row>
    <x:row r="6505">
      <x:c r="A6505" t="str">
        <x:v>2026-03-E2-STU-D5C0A676D520-d2bbd673f3</x:v>
      </x:c>
      <x:c r="B6505" t="str">
        <x:v>STU-D5C0A676D520</x:v>
      </x:c>
      <x:c r="C6505" t="str">
        <x:v>2026-03-E2</x:v>
      </x:c>
      <x:c r="D6505" t="str">
        <x:v>Mar 2026</x:v>
      </x:c>
      <x:c r="E6505" t="str">
        <x:v>Exam</x:v>
      </x:c>
      <x:c r="F6505" t="n">
        <x:v>2</x:v>
      </x:c>
      <x:c r="G6505" t="str">
        <x:v>PreL Concepts</x:v>
      </x:c>
      <x:c r="H6505" t="str">
        <x:v>PreL Addiction</x:v>
      </x:c>
      <x:c r="I6505" s="39" t="n">
        <x:v>8.75</x:v>
      </x:c>
      <x:c r="J6505" s="40" t="n">
        <x:v>0.7</x:v>
      </x:c>
      <x:c r="K6505" t="str">
        <x:v>W8 NR326 March Exam 2.csv</x:v>
      </x:c>
    </x:row>
    <x:row r="6506">
      <x:c r="A6506" t="str">
        <x:v>2026-03-E2-STU-D5C0A676D520-2db19b7764</x:v>
      </x:c>
      <x:c r="B6506" t="str">
        <x:v>STU-D5C0A676D520</x:v>
      </x:c>
      <x:c r="C6506" t="str">
        <x:v>2026-03-E2</x:v>
      </x:c>
      <x:c r="D6506" t="str">
        <x:v>Mar 2026</x:v>
      </x:c>
      <x:c r="E6506" t="str">
        <x:v>Exam</x:v>
      </x:c>
      <x:c r="F6506" t="n">
        <x:v>2</x:v>
      </x:c>
      <x:c r="G6506" t="str">
        <x:v>PreL Concepts</x:v>
      </x:c>
      <x:c r="H6506" t="str">
        <x:v>PreL Anxiety</x:v>
      </x:c>
      <x:c r="I6506" s="39" t="n">
        <x:v>12.5</x:v>
      </x:c>
      <x:c r="J6506" s="40" t="n">
        <x:v>0.8333333333</x:v>
      </x:c>
      <x:c r="K6506" t="str">
        <x:v>W8 NR326 March Exam 2.csv</x:v>
      </x:c>
    </x:row>
    <x:row r="6507">
      <x:c r="A6507" t="str">
        <x:v>2026-03-E2-STU-D5C0A676D520-3092f7e9b2</x:v>
      </x:c>
      <x:c r="B6507" t="str">
        <x:v>STU-D5C0A676D520</x:v>
      </x:c>
      <x:c r="C6507" t="str">
        <x:v>2026-03-E2</x:v>
      </x:c>
      <x:c r="D6507" t="str">
        <x:v>Mar 2026</x:v>
      </x:c>
      <x:c r="E6507" t="str">
        <x:v>Exam</x:v>
      </x:c>
      <x:c r="F6507" t="n">
        <x:v>2</x:v>
      </x:c>
      <x:c r="G6507" t="str">
        <x:v>PreL Concepts</x:v>
      </x:c>
      <x:c r="H6507" t="str">
        <x:v>PreL Cognition</x:v>
      </x:c>
      <x:c r="I6507" s="39" t="n">
        <x:v>4.5</x:v>
      </x:c>
      <x:c r="J6507" s="40" t="n">
        <x:v>0.9</x:v>
      </x:c>
      <x:c r="K6507" t="str">
        <x:v>W8 NR326 March Exam 2.csv</x:v>
      </x:c>
    </x:row>
    <x:row r="6508">
      <x:c r="A6508" t="str">
        <x:v>2026-03-E2-STU-D5C0A676D520-c8b3df7ba6</x:v>
      </x:c>
      <x:c r="B6508" t="str">
        <x:v>STU-D5C0A676D520</x:v>
      </x:c>
      <x:c r="C6508" t="str">
        <x:v>2026-03-E2</x:v>
      </x:c>
      <x:c r="D6508" t="str">
        <x:v>Mar 2026</x:v>
      </x:c>
      <x:c r="E6508" t="str">
        <x:v>Exam</x:v>
      </x:c>
      <x:c r="F6508" t="n">
        <x:v>2</x:v>
      </x:c>
      <x:c r="G6508" t="str">
        <x:v>PreL Concepts</x:v>
      </x:c>
      <x:c r="H6508" t="str">
        <x:v>PreL Communication</x:v>
      </x:c>
      <x:c r="I6508" s="39" t="n">
        <x:v>7.5</x:v>
      </x:c>
      <x:c r="J6508" s="40" t="n">
        <x:v>0.75</x:v>
      </x:c>
      <x:c r="K6508" t="str">
        <x:v>W8 NR326 March Exam 2.csv</x:v>
      </x:c>
    </x:row>
    <x:row r="6509">
      <x:c r="A6509" t="str">
        <x:v>2026-03-E2-STU-D5C0A676D520-676e1bed12</x:v>
      </x:c>
      <x:c r="B6509" t="str">
        <x:v>STU-D5C0A676D520</x:v>
      </x:c>
      <x:c r="C6509" t="str">
        <x:v>2026-03-E2</x:v>
      </x:c>
      <x:c r="D6509" t="str">
        <x:v>Mar 2026</x:v>
      </x:c>
      <x:c r="E6509" t="str">
        <x:v>Exam</x:v>
      </x:c>
      <x:c r="F6509" t="n">
        <x:v>2</x:v>
      </x:c>
      <x:c r="G6509" t="str">
        <x:v>PreL Concepts</x:v>
      </x:c>
      <x:c r="H6509" t="str">
        <x:v>PreL Development</x:v>
      </x:c>
      <x:c r="I6509" s="39" t="n">
        <x:v>5</x:v>
      </x:c>
      <x:c r="J6509" s="40" t="n">
        <x:v>1</x:v>
      </x:c>
      <x:c r="K6509" t="str">
        <x:v>W8 NR326 March Exam 2.csv</x:v>
      </x:c>
    </x:row>
    <x:row r="6510">
      <x:c r="A6510" t="str">
        <x:v>2026-03-E2-STU-D5C0A676D520-e8cbc26e09</x:v>
      </x:c>
      <x:c r="B6510" t="str">
        <x:v>STU-D5C0A676D520</x:v>
      </x:c>
      <x:c r="C6510" t="str">
        <x:v>2026-03-E2</x:v>
      </x:c>
      <x:c r="D6510" t="str">
        <x:v>Mar 2026</x:v>
      </x:c>
      <x:c r="E6510" t="str">
        <x:v>Exam</x:v>
      </x:c>
      <x:c r="F6510" t="n">
        <x:v>2</x:v>
      </x:c>
      <x:c r="G6510" t="str">
        <x:v>PreL Concepts</x:v>
      </x:c>
      <x:c r="H6510" t="str">
        <x:v>PreL Family Dynamics</x:v>
      </x:c>
      <x:c r="I6510" s="39" t="n">
        <x:v>2.5</x:v>
      </x:c>
      <x:c r="J6510" s="40" t="n">
        <x:v>1</x:v>
      </x:c>
      <x:c r="K6510" t="str">
        <x:v>W8 NR326 March Exam 2.csv</x:v>
      </x:c>
    </x:row>
    <x:row r="6511">
      <x:c r="A6511" t="str">
        <x:v>2026-03-E2-STU-D5C0A676D520-cdc6c07443</x:v>
      </x:c>
      <x:c r="B6511" t="str">
        <x:v>STU-D5C0A676D520</x:v>
      </x:c>
      <x:c r="C6511" t="str">
        <x:v>2026-03-E2</x:v>
      </x:c>
      <x:c r="D6511" t="str">
        <x:v>Mar 2026</x:v>
      </x:c>
      <x:c r="E6511" t="str">
        <x:v>Exam</x:v>
      </x:c>
      <x:c r="F6511" t="n">
        <x:v>2</x:v>
      </x:c>
      <x:c r="G6511" t="str">
        <x:v>PreL Concepts</x:v>
      </x:c>
      <x:c r="H6511" t="str">
        <x:v>PreL Fluid and Electrolytes</x:v>
      </x:c>
      <x:c r="I6511" s="39" t="n">
        <x:v>2.5</x:v>
      </x:c>
      <x:c r="J6511" s="40" t="n">
        <x:v>0.5</x:v>
      </x:c>
      <x:c r="K6511" t="str">
        <x:v>W8 NR326 March Exam 2.csv</x:v>
      </x:c>
    </x:row>
    <x:row r="6512">
      <x:c r="A6512" t="str">
        <x:v>2026-03-E2-STU-D5C0A676D520-4b89691a4e</x:v>
      </x:c>
      <x:c r="B6512" t="str">
        <x:v>STU-D5C0A676D520</x:v>
      </x:c>
      <x:c r="C6512" t="str">
        <x:v>2026-03-E2</x:v>
      </x:c>
      <x:c r="D6512" t="str">
        <x:v>Mar 2026</x:v>
      </x:c>
      <x:c r="E6512" t="str">
        <x:v>Exam</x:v>
      </x:c>
      <x:c r="F6512" t="n">
        <x:v>2</x:v>
      </x:c>
      <x:c r="G6512" t="str">
        <x:v>PreL Concepts</x:v>
      </x:c>
      <x:c r="H6512" t="str">
        <x:v>PreL Interpersonal Violence</x:v>
      </x:c>
      <x:c r="I6512" s="39" t="n">
        <x:v>14</x:v>
      </x:c>
      <x:c r="J6512" s="40" t="n">
        <x:v>0.9333333333</x:v>
      </x:c>
      <x:c r="K6512" t="str">
        <x:v>W8 NR326 March Exam 2.csv</x:v>
      </x:c>
    </x:row>
    <x:row r="6513">
      <x:c r="A6513" t="str">
        <x:v>2026-03-E2-STU-D5C0A676D520-cf65b8e5f6</x:v>
      </x:c>
      <x:c r="B6513" t="str">
        <x:v>STU-D5C0A676D520</x:v>
      </x:c>
      <x:c r="C6513" t="str">
        <x:v>2026-03-E2</x:v>
      </x:c>
      <x:c r="D6513" t="str">
        <x:v>Mar 2026</x:v>
      </x:c>
      <x:c r="E6513" t="str">
        <x:v>Exam</x:v>
      </x:c>
      <x:c r="F6513" t="n">
        <x:v>2</x:v>
      </x:c>
      <x:c r="G6513" t="str">
        <x:v>PreL Concepts</x:v>
      </x:c>
      <x:c r="H6513" t="str">
        <x:v>PreL Mood and Affect</x:v>
      </x:c>
      <x:c r="I6513" s="39" t="n">
        <x:v>17.5</x:v>
      </x:c>
      <x:c r="J6513" s="40" t="n">
        <x:v>0.875</x:v>
      </x:c>
      <x:c r="K6513" t="str">
        <x:v>W8 NR326 March Exam 2.csv</x:v>
      </x:c>
    </x:row>
    <x:row r="6514">
      <x:c r="A6514" t="str">
        <x:v>2026-03-E2-STU-D5C0A676D520-9f794253dc</x:v>
      </x:c>
      <x:c r="B6514" t="str">
        <x:v>STU-D5C0A676D520</x:v>
      </x:c>
      <x:c r="C6514" t="str">
        <x:v>2026-03-E2</x:v>
      </x:c>
      <x:c r="D6514" t="str">
        <x:v>Mar 2026</x:v>
      </x:c>
      <x:c r="E6514" t="str">
        <x:v>Exam</x:v>
      </x:c>
      <x:c r="F6514" t="n">
        <x:v>2</x:v>
      </x:c>
      <x:c r="G6514" t="str">
        <x:v>PreL Concepts</x:v>
      </x:c>
      <x:c r="H6514" t="str">
        <x:v>PreL Palliative Care</x:v>
      </x:c>
      <x:c r="I6514" s="39" t="n">
        <x:v>2.5</x:v>
      </x:c>
      <x:c r="J6514" s="40" t="n">
        <x:v>1</x:v>
      </x:c>
      <x:c r="K6514" t="str">
        <x:v>W8 NR326 March Exam 2.csv</x:v>
      </x:c>
    </x:row>
    <x:row r="6515">
      <x:c r="A6515" t="str">
        <x:v>2026-03-E2-STU-D5C0A676D520-06a875c73d</x:v>
      </x:c>
      <x:c r="B6515" t="str">
        <x:v>STU-D5C0A676D520</x:v>
      </x:c>
      <x:c r="C6515" t="str">
        <x:v>2026-03-E2</x:v>
      </x:c>
      <x:c r="D6515" t="str">
        <x:v>Mar 2026</x:v>
      </x:c>
      <x:c r="E6515" t="str">
        <x:v>Exam</x:v>
      </x:c>
      <x:c r="F6515" t="n">
        <x:v>2</x:v>
      </x:c>
      <x:c r="G6515" t="str">
        <x:v>PreL Concepts</x:v>
      </x:c>
      <x:c r="H6515" t="str">
        <x:v>PreL Psychosis</x:v>
      </x:c>
      <x:c r="I6515" s="39" t="n">
        <x:v>12.5</x:v>
      </x:c>
      <x:c r="J6515" s="40" t="n">
        <x:v>0.8333333333</x:v>
      </x:c>
      <x:c r="K6515" t="str">
        <x:v>W8 NR326 March Exam 2.csv</x:v>
      </x:c>
    </x:row>
    <x:row r="6516">
      <x:c r="A6516" t="str">
        <x:v>2026-03-E2-STU-D5C0A676D520-d526f944df</x:v>
      </x:c>
      <x:c r="B6516" t="str">
        <x:v>STU-D5C0A676D520</x:v>
      </x:c>
      <x:c r="C6516" t="str">
        <x:v>2026-03-E2</x:v>
      </x:c>
      <x:c r="D6516" t="str">
        <x:v>Mar 2026</x:v>
      </x:c>
      <x:c r="E6516" t="str">
        <x:v>Exam</x:v>
      </x:c>
      <x:c r="F6516" t="n">
        <x:v>2</x:v>
      </x:c>
      <x:c r="G6516" t="str">
        <x:v>PreL Concepts</x:v>
      </x:c>
      <x:c r="H6516" t="str">
        <x:v>PreL Safety</x:v>
      </x:c>
      <x:c r="I6516" s="39" t="n">
        <x:v>17.5</x:v>
      </x:c>
      <x:c r="J6516" s="40" t="n">
        <x:v>0.875</x:v>
      </x:c>
      <x:c r="K6516" t="str">
        <x:v>W8 NR326 March Exam 2.csv</x:v>
      </x:c>
    </x:row>
    <x:row r="6517">
      <x:c r="A6517" t="str">
        <x:v>2026-03-E2-STU-D5C0A676D520-49053bd6c4</x:v>
      </x:c>
      <x:c r="B6517" t="str">
        <x:v>STU-D5C0A676D520</x:v>
      </x:c>
      <x:c r="C6517" t="str">
        <x:v>2026-03-E2</x:v>
      </x:c>
      <x:c r="D6517" t="str">
        <x:v>Mar 2026</x:v>
      </x:c>
      <x:c r="E6517" t="str">
        <x:v>Exam</x:v>
      </x:c>
      <x:c r="F6517" t="n">
        <x:v>2</x:v>
      </x:c>
      <x:c r="G6517" t="str">
        <x:v>PreL Concepts</x:v>
      </x:c>
      <x:c r="H6517" t="str">
        <x:v>PreL Stress and Coping</x:v>
      </x:c>
      <x:c r="I6517" s="39" t="n">
        <x:v>12.5</x:v>
      </x:c>
      <x:c r="J6517" s="40" t="n">
        <x:v>1</x:v>
      </x:c>
      <x:c r="K6517" t="str">
        <x:v>W8 NR326 March Exam 2.csv</x:v>
      </x:c>
    </x:row>
    <x:row r="6518">
      <x:c r="A6518" t="str">
        <x:v>2026-03-E2-STU-D5C0A676D520-b43cca7fc9</x:v>
      </x:c>
      <x:c r="B6518" t="str">
        <x:v>STU-D5C0A676D520</x:v>
      </x:c>
      <x:c r="C6518" t="str">
        <x:v>2026-03-E2</x:v>
      </x:c>
      <x:c r="D6518" t="str">
        <x:v>Mar 2026</x:v>
      </x:c>
      <x:c r="E6518" t="str">
        <x:v>Exam</x:v>
      </x:c>
      <x:c r="F6518" t="n">
        <x:v>2</x:v>
      </x:c>
      <x:c r="G6518" t="str">
        <x:v>PreL Dosage Calculation</x:v>
      </x:c>
      <x:c r="H6518" t="str">
        <x:v>PreL Oral Dosage</x:v>
      </x:c>
      <x:c r="I6518" s="39" t="n">
        <x:v>2.5</x:v>
      </x:c>
      <x:c r="J6518" s="40" t="n">
        <x:v>0.5</x:v>
      </x:c>
      <x:c r="K6518" t="str">
        <x:v>W8 NR326 March Exam 2.csv</x:v>
      </x:c>
    </x:row>
    <x:row r="6519">
      <x:c r="A6519" t="str">
        <x:v>2026-03-E2-STU-D5C0A676D520-a7a3e0988a</x:v>
      </x:c>
      <x:c r="B6519" t="str">
        <x:v>STU-D5C0A676D520</x:v>
      </x:c>
      <x:c r="C6519" t="str">
        <x:v>2026-03-E2</x:v>
      </x:c>
      <x:c r="D6519" t="str">
        <x:v>Mar 2026</x:v>
      </x:c>
      <x:c r="E6519" t="str">
        <x:v>Exam</x:v>
      </x:c>
      <x:c r="F6519" t="n">
        <x:v>2</x:v>
      </x:c>
      <x:c r="G6519" t="str">
        <x:v>PreL Exam</x:v>
      </x:c>
      <x:c r="H6519" t="str">
        <x:v>PreL FCUE NR326</x:v>
      </x:c>
      <x:c r="I6519" s="39" t="n">
        <x:v>119.75</x:v>
      </x:c>
      <x:c r="J6519" s="40" t="n">
        <x:v>0.8553571429</x:v>
      </x:c>
      <x:c r="K6519" t="str">
        <x:v>W8 NR326 March Exam 2.csv</x:v>
      </x:c>
    </x:row>
    <x:row r="6520">
      <x:c r="A6520" t="str">
        <x:v>2026-03-E2-STU-D5C0A676D520-54272dbeb3</x:v>
      </x:c>
      <x:c r="B6520" t="str">
        <x:v>STU-D5C0A676D520</x:v>
      </x:c>
      <x:c r="C6520" t="str">
        <x:v>2026-03-E2</x:v>
      </x:c>
      <x:c r="D6520" t="str">
        <x:v>Mar 2026</x:v>
      </x:c>
      <x:c r="E6520" t="str">
        <x:v>Exam</x:v>
      </x:c>
      <x:c r="F6520" t="n">
        <x:v>2</x:v>
      </x:c>
      <x:c r="G6520" t="str">
        <x:v>PreL NCLEX Client Needs Category</x:v>
      </x:c>
      <x:c r="H6520" t="str">
        <x:v>PreL Basic Care and Comfort (BCC)</x:v>
      </x:c>
      <x:c r="I6520" s="39" t="n">
        <x:v>2.5</x:v>
      </x:c>
      <x:c r="J6520" s="40" t="n">
        <x:v>1</x:v>
      </x:c>
      <x:c r="K6520" t="str">
        <x:v>W8 NR326 March Exam 2.csv</x:v>
      </x:c>
    </x:row>
    <x:row r="6521">
      <x:c r="A6521" t="str">
        <x:v>2026-03-E2-STU-D5C0A676D520-a5dea4da9a</x:v>
      </x:c>
      <x:c r="B6521" t="str">
        <x:v>STU-D5C0A676D520</x:v>
      </x:c>
      <x:c r="C6521" t="str">
        <x:v>2026-03-E2</x:v>
      </x:c>
      <x:c r="D6521" t="str">
        <x:v>Mar 2026</x:v>
      </x:c>
      <x:c r="E6521" t="str">
        <x:v>Exam</x:v>
      </x:c>
      <x:c r="F6521" t="n">
        <x:v>2</x:v>
      </x:c>
      <x:c r="G6521" t="str">
        <x:v>PreL NCLEX Client Needs Category</x:v>
      </x:c>
      <x:c r="H6521" t="str">
        <x:v>PreL Health Promotion and Maintenance (HPM)</x:v>
      </x:c>
      <x:c r="I6521" s="39" t="n">
        <x:v>6.25</x:v>
      </x:c>
      <x:c r="J6521" s="40" t="n">
        <x:v>0.8333333333</x:v>
      </x:c>
      <x:c r="K6521" t="str">
        <x:v>W8 NR326 March Exam 2.csv</x:v>
      </x:c>
    </x:row>
    <x:row r="6522">
      <x:c r="A6522" t="str">
        <x:v>2026-03-E2-STU-D5C0A676D520-2e9a6b7b34</x:v>
      </x:c>
      <x:c r="B6522" t="str">
        <x:v>STU-D5C0A676D520</x:v>
      </x:c>
      <x:c r="C6522" t="str">
        <x:v>2026-03-E2</x:v>
      </x:c>
      <x:c r="D6522" t="str">
        <x:v>Mar 2026</x:v>
      </x:c>
      <x:c r="E6522" t="str">
        <x:v>Exam</x:v>
      </x:c>
      <x:c r="F6522" t="n">
        <x:v>2</x:v>
      </x:c>
      <x:c r="G6522" t="str">
        <x:v>PreL NCLEX Client Needs Category</x:v>
      </x:c>
      <x:c r="H6522" t="str">
        <x:v>PreL Management of Care (MC)</x:v>
      </x:c>
      <x:c r="I6522" s="39" t="n">
        <x:v>12.5</x:v>
      </x:c>
      <x:c r="J6522" s="40" t="n">
        <x:v>1</x:v>
      </x:c>
      <x:c r="K6522" t="str">
        <x:v>W8 NR326 March Exam 2.csv</x:v>
      </x:c>
    </x:row>
    <x:row r="6523">
      <x:c r="A6523" t="str">
        <x:v>2026-03-E2-STU-D5C0A676D520-fd2eee6480</x:v>
      </x:c>
      <x:c r="B6523" t="str">
        <x:v>STU-D5C0A676D520</x:v>
      </x:c>
      <x:c r="C6523" t="str">
        <x:v>2026-03-E2</x:v>
      </x:c>
      <x:c r="D6523" t="str">
        <x:v>Mar 2026</x:v>
      </x:c>
      <x:c r="E6523" t="str">
        <x:v>Exam</x:v>
      </x:c>
      <x:c r="F6523" t="n">
        <x:v>2</x:v>
      </x:c>
      <x:c r="G6523" t="str">
        <x:v>PreL NCLEX Client Needs Category</x:v>
      </x:c>
      <x:c r="H6523" t="str">
        <x:v>PreL Pharmacological and Parenteral Therapies (PPT)</x:v>
      </x:c>
      <x:c r="I6523" s="39" t="n">
        <x:v>5</x:v>
      </x:c>
      <x:c r="J6523" s="40" t="n">
        <x:v>0.5</x:v>
      </x:c>
      <x:c r="K6523" t="str">
        <x:v>W8 NR326 March Exam 2.csv</x:v>
      </x:c>
    </x:row>
    <x:row r="6524">
      <x:c r="A6524" t="str">
        <x:v>2026-03-E2-STU-D5C0A676D520-64127da332</x:v>
      </x:c>
      <x:c r="B6524" t="str">
        <x:v>STU-D5C0A676D520</x:v>
      </x:c>
      <x:c r="C6524" t="str">
        <x:v>2026-03-E2</x:v>
      </x:c>
      <x:c r="D6524" t="str">
        <x:v>Mar 2026</x:v>
      </x:c>
      <x:c r="E6524" t="str">
        <x:v>Exam</x:v>
      </x:c>
      <x:c r="F6524" t="n">
        <x:v>2</x:v>
      </x:c>
      <x:c r="G6524" t="str">
        <x:v>PreL NCLEX Client Needs Category</x:v>
      </x:c>
      <x:c r="H6524" t="str">
        <x:v>PreL Physiological Adaptation (PA)</x:v>
      </x:c>
      <x:c r="I6524" s="39" t="n">
        <x:v>5</x:v>
      </x:c>
      <x:c r="J6524" s="40" t="n">
        <x:v>1</x:v>
      </x:c>
      <x:c r="K6524" t="str">
        <x:v>W8 NR326 March Exam 2.csv</x:v>
      </x:c>
    </x:row>
    <x:row r="6525">
      <x:c r="A6525" t="str">
        <x:v>2026-03-E2-STU-D5C0A676D520-8ea1ba17ba</x:v>
      </x:c>
      <x:c r="B6525" t="str">
        <x:v>STU-D5C0A676D520</x:v>
      </x:c>
      <x:c r="C6525" t="str">
        <x:v>2026-03-E2</x:v>
      </x:c>
      <x:c r="D6525" t="str">
        <x:v>Mar 2026</x:v>
      </x:c>
      <x:c r="E6525" t="str">
        <x:v>Exam</x:v>
      </x:c>
      <x:c r="F6525" t="n">
        <x:v>2</x:v>
      </x:c>
      <x:c r="G6525" t="str">
        <x:v>PreL NCLEX Client Needs Category</x:v>
      </x:c>
      <x:c r="H6525" t="str">
        <x:v>PreL Psychosocial Integrity (PI)</x:v>
      </x:c>
      <x:c r="I6525" s="39" t="n">
        <x:v>81</x:v>
      </x:c>
      <x:c r="J6525" s="40" t="n">
        <x:v>0.8526315789000001</x:v>
      </x:c>
      <x:c r="K6525" t="str">
        <x:v>W8 NR326 March Exam 2.csv</x:v>
      </x:c>
    </x:row>
    <x:row r="6526">
      <x:c r="A6526" t="str">
        <x:v>2026-03-E2-STU-D5C0A676D520-4052f5b8d2</x:v>
      </x:c>
      <x:c r="B6526" t="str">
        <x:v>STU-D5C0A676D520</x:v>
      </x:c>
      <x:c r="C6526" t="str">
        <x:v>2026-03-E2</x:v>
      </x:c>
      <x:c r="D6526" t="str">
        <x:v>Mar 2026</x:v>
      </x:c>
      <x:c r="E6526" t="str">
        <x:v>Exam</x:v>
      </x:c>
      <x:c r="F6526" t="n">
        <x:v>2</x:v>
      </x:c>
      <x:c r="G6526" t="str">
        <x:v>PreL NCLEX Client Needs Category</x:v>
      </x:c>
      <x:c r="H6526" t="str">
        <x:v>PreL Reduction of Risk Potential (RRP)</x:v>
      </x:c>
      <x:c r="I6526" s="39" t="n">
        <x:v>2.5</x:v>
      </x:c>
      <x:c r="J6526" s="40" t="n">
        <x:v>1</x:v>
      </x:c>
      <x:c r="K6526" t="str">
        <x:v>W8 NR326 March Exam 2.csv</x:v>
      </x:c>
    </x:row>
    <x:row r="6527">
      <x:c r="A6527" t="str">
        <x:v>2026-03-E2-STU-D5C0A676D520-14e35da63a</x:v>
      </x:c>
      <x:c r="B6527" t="str">
        <x:v>STU-D5C0A676D520</x:v>
      </x:c>
      <x:c r="C6527" t="str">
        <x:v>2026-03-E2</x:v>
      </x:c>
      <x:c r="D6527" t="str">
        <x:v>Mar 2026</x:v>
      </x:c>
      <x:c r="E6527" t="str">
        <x:v>Exam</x:v>
      </x:c>
      <x:c r="F6527" t="n">
        <x:v>2</x:v>
      </x:c>
      <x:c r="G6527" t="str">
        <x:v>PreL NCLEX Client Needs Category</x:v>
      </x:c>
      <x:c r="H6527" t="str">
        <x:v>PreL Safety and Infection Control (SIC)</x:v>
      </x:c>
      <x:c r="I6527" s="39" t="n">
        <x:v>5</x:v>
      </x:c>
      <x:c r="J6527" s="40" t="n">
        <x:v>1</x:v>
      </x:c>
      <x:c r="K6527" t="str">
        <x:v>W8 NR326 March Exam 2.csv</x:v>
      </x:c>
    </x:row>
    <x:row r="6528">
      <x:c r="A6528" t="str">
        <x:v>2026-03-E2-STU-D5C0A676D520-7208e2b7c0</x:v>
      </x:c>
      <x:c r="B6528" t="str">
        <x:v>STU-D5C0A676D520</x:v>
      </x:c>
      <x:c r="C6528" t="str">
        <x:v>2026-03-E2</x:v>
      </x:c>
      <x:c r="D6528" t="str">
        <x:v>Mar 2026</x:v>
      </x:c>
      <x:c r="E6528" t="str">
        <x:v>Exam</x:v>
      </x:c>
      <x:c r="F6528" t="n">
        <x:v>2</x:v>
      </x:c>
      <x:c r="G6528" t="str">
        <x:v>PreL Nursing Process</x:v>
      </x:c>
      <x:c r="H6528" t="str">
        <x:v>PreL Analysis.Diagnosis</x:v>
      </x:c>
      <x:c r="I6528" s="39" t="n">
        <x:v>20</x:v>
      </x:c>
      <x:c r="J6528" s="40" t="n">
        <x:v>1</x:v>
      </x:c>
      <x:c r="K6528" t="str">
        <x:v>W8 NR326 March Exam 2.csv</x:v>
      </x:c>
    </x:row>
    <x:row r="6529">
      <x:c r="A6529" t="str">
        <x:v>2026-03-E2-STU-D5C0A676D520-4ad703a50f</x:v>
      </x:c>
      <x:c r="B6529" t="str">
        <x:v>STU-D5C0A676D520</x:v>
      </x:c>
      <x:c r="C6529" t="str">
        <x:v>2026-03-E2</x:v>
      </x:c>
      <x:c r="D6529" t="str">
        <x:v>Mar 2026</x:v>
      </x:c>
      <x:c r="E6529" t="str">
        <x:v>Exam</x:v>
      </x:c>
      <x:c r="F6529" t="n">
        <x:v>2</x:v>
      </x:c>
      <x:c r="G6529" t="str">
        <x:v>PreL Nursing Process</x:v>
      </x:c>
      <x:c r="H6529" t="str">
        <x:v>PreL Assessment</x:v>
      </x:c>
      <x:c r="I6529" s="39" t="n">
        <x:v>10.25</x:v>
      </x:c>
      <x:c r="J6529" s="40" t="n">
        <x:v>0.82</x:v>
      </x:c>
      <x:c r="K6529" t="str">
        <x:v>W8 NR326 March Exam 2.csv</x:v>
      </x:c>
    </x:row>
    <x:row r="6530">
      <x:c r="A6530" t="str">
        <x:v>2026-03-E2-STU-D5C0A676D520-6811969a2e</x:v>
      </x:c>
      <x:c r="B6530" t="str">
        <x:v>STU-D5C0A676D520</x:v>
      </x:c>
      <x:c r="C6530" t="str">
        <x:v>2026-03-E2</x:v>
      </x:c>
      <x:c r="D6530" t="str">
        <x:v>Mar 2026</x:v>
      </x:c>
      <x:c r="E6530" t="str">
        <x:v>Exam</x:v>
      </x:c>
      <x:c r="F6530" t="n">
        <x:v>2</x:v>
      </x:c>
      <x:c r="G6530" t="str">
        <x:v>PreL Nursing Process</x:v>
      </x:c>
      <x:c r="H6530" t="str">
        <x:v>PreL Evaluation</x:v>
      </x:c>
      <x:c r="I6530" s="39" t="n">
        <x:v>30</x:v>
      </x:c>
      <x:c r="J6530" s="40" t="n">
        <x:v>1</x:v>
      </x:c>
      <x:c r="K6530" t="str">
        <x:v>W8 NR326 March Exam 2.csv</x:v>
      </x:c>
    </x:row>
    <x:row r="6531">
      <x:c r="A6531" t="str">
        <x:v>2026-03-E2-STU-D5C0A676D520-e2d31dab35</x:v>
      </x:c>
      <x:c r="B6531" t="str">
        <x:v>STU-D5C0A676D520</x:v>
      </x:c>
      <x:c r="C6531" t="str">
        <x:v>2026-03-E2</x:v>
      </x:c>
      <x:c r="D6531" t="str">
        <x:v>Mar 2026</x:v>
      </x:c>
      <x:c r="E6531" t="str">
        <x:v>Exam</x:v>
      </x:c>
      <x:c r="F6531" t="n">
        <x:v>2</x:v>
      </x:c>
      <x:c r="G6531" t="str">
        <x:v>PreL Nursing Process</x:v>
      </x:c>
      <x:c r="H6531" t="str">
        <x:v>PreL Implementation.Intervention</x:v>
      </x:c>
      <x:c r="I6531" s="39" t="n">
        <x:v>27</x:v>
      </x:c>
      <x:c r="J6531" s="40" t="n">
        <x:v>0.72</x:v>
      </x:c>
      <x:c r="K6531" t="str">
        <x:v>W8 NR326 March Exam 2.csv</x:v>
      </x:c>
    </x:row>
    <x:row r="6532">
      <x:c r="A6532" t="str">
        <x:v>2026-03-E2-STU-D5C0A676D520-f7b99bcf79</x:v>
      </x:c>
      <x:c r="B6532" t="str">
        <x:v>STU-D5C0A676D520</x:v>
      </x:c>
      <x:c r="C6532" t="str">
        <x:v>2026-03-E2</x:v>
      </x:c>
      <x:c r="D6532" t="str">
        <x:v>Mar 2026</x:v>
      </x:c>
      <x:c r="E6532" t="str">
        <x:v>Exam</x:v>
      </x:c>
      <x:c r="F6532" t="n">
        <x:v>2</x:v>
      </x:c>
      <x:c r="G6532" t="str">
        <x:v>PreL Nursing Process</x:v>
      </x:c>
      <x:c r="H6532" t="str">
        <x:v>PreL Planning</x:v>
      </x:c>
      <x:c r="I6532" s="39" t="n">
        <x:v>27.5</x:v>
      </x:c>
      <x:c r="J6532" s="40" t="n">
        <x:v>0.8461538462</x:v>
      </x:c>
      <x:c r="K6532" t="str">
        <x:v>W8 NR326 March Exam 2.csv</x:v>
      </x:c>
    </x:row>
    <x:row r="6533">
      <x:c r="A6533" t="str">
        <x:v>2026-03-E2-STU-D5C0A676D520-433d9b66e4</x:v>
      </x:c>
      <x:c r="B6533" t="str">
        <x:v>STU-D5C0A676D520</x:v>
      </x:c>
      <x:c r="C6533" t="str">
        <x:v>2026-03-E2</x:v>
      </x:c>
      <x:c r="D6533" t="str">
        <x:v>Mar 2026</x:v>
      </x:c>
      <x:c r="E6533" t="str">
        <x:v>Exam</x:v>
      </x:c>
      <x:c r="F6533" t="n">
        <x:v>2</x:v>
      </x:c>
      <x:c r="G6533" t="str">
        <x:v>PreL QSEN</x:v>
      </x:c>
      <x:c r="H6533" t="str">
        <x:v>PreL QSEN Evidence Based Practice</x:v>
      </x:c>
      <x:c r="I6533" s="39" t="n">
        <x:v>7.5</x:v>
      </x:c>
      <x:c r="J6533" s="40" t="n">
        <x:v>0.75</x:v>
      </x:c>
      <x:c r="K6533" t="str">
        <x:v>W8 NR326 March Exam 2.csv</x:v>
      </x:c>
    </x:row>
    <x:row r="6534">
      <x:c r="A6534" t="str">
        <x:v>2026-03-E2-STU-D5C0A676D520-86b92c4914</x:v>
      </x:c>
      <x:c r="B6534" t="str">
        <x:v>STU-D5C0A676D520</x:v>
      </x:c>
      <x:c r="C6534" t="str">
        <x:v>2026-03-E2</x:v>
      </x:c>
      <x:c r="D6534" t="str">
        <x:v>Mar 2026</x:v>
      </x:c>
      <x:c r="E6534" t="str">
        <x:v>Exam</x:v>
      </x:c>
      <x:c r="F6534" t="n">
        <x:v>2</x:v>
      </x:c>
      <x:c r="G6534" t="str">
        <x:v>PreL QSEN</x:v>
      </x:c>
      <x:c r="H6534" t="str">
        <x:v>PreL QSEN Patient-Centered Care</x:v>
      </x:c>
      <x:c r="I6534" s="39" t="n">
        <x:v>82.25</x:v>
      </x:c>
      <x:c r="J6534" s="40" t="n">
        <x:v>0.8435897436</x:v>
      </x:c>
      <x:c r="K6534" t="str">
        <x:v>W8 NR326 March Exam 2.csv</x:v>
      </x:c>
    </x:row>
    <x:row r="6535">
      <x:c r="A6535" t="str">
        <x:v>2026-03-E2-STU-D5C0A676D520-ac025be99a</x:v>
      </x:c>
      <x:c r="B6535" t="str">
        <x:v>STU-D5C0A676D520</x:v>
      </x:c>
      <x:c r="C6535" t="str">
        <x:v>2026-03-E2</x:v>
      </x:c>
      <x:c r="D6535" t="str">
        <x:v>Mar 2026</x:v>
      </x:c>
      <x:c r="E6535" t="str">
        <x:v>Exam</x:v>
      </x:c>
      <x:c r="F6535" t="n">
        <x:v>2</x:v>
      </x:c>
      <x:c r="G6535" t="str">
        <x:v>PreL QSEN</x:v>
      </x:c>
      <x:c r="H6535" t="str">
        <x:v>PreL QSEN Safety</x:v>
      </x:c>
      <x:c r="I6535" s="39" t="n">
        <x:v>27.5</x:v>
      </x:c>
      <x:c r="J6535" s="40" t="n">
        <x:v>0.9166666667</x:v>
      </x:c>
      <x:c r="K6535" t="str">
        <x:v>W8 NR326 March Exam 2.csv</x:v>
      </x:c>
    </x:row>
    <x:row r="6536">
      <x:c r="A6536" t="str">
        <x:v>2026-03-E2-STU-D5C0A676D520-e8f7db1c5f</x:v>
      </x:c>
      <x:c r="B6536" t="str">
        <x:v>STU-D5C0A676D520</x:v>
      </x:c>
      <x:c r="C6536" t="str">
        <x:v>2026-03-E2</x:v>
      </x:c>
      <x:c r="D6536" t="str">
        <x:v>Mar 2026</x:v>
      </x:c>
      <x:c r="E6536" t="str">
        <x:v>Exam</x:v>
      </x:c>
      <x:c r="F6536" t="n">
        <x:v>2</x:v>
      </x:c>
      <x:c r="G6536" t="str">
        <x:v>PreL Question Types</x:v>
      </x:c>
      <x:c r="H6536" t="str">
        <x:v>PreL BowTie</x:v>
      </x:c>
      <x:c r="I6536" s="39" t="n">
        <x:v>2.5</x:v>
      </x:c>
      <x:c r="J6536" s="40" t="n">
        <x:v>1</x:v>
      </x:c>
      <x:c r="K6536" t="str">
        <x:v>W8 NR326 March Exam 2.csv</x:v>
      </x:c>
    </x:row>
    <x:row r="6537">
      <x:c r="A6537" t="str">
        <x:v>2026-03-E2-STU-D5C0A676D520-102a0fc96b</x:v>
      </x:c>
      <x:c r="B6537" t="str">
        <x:v>STU-D5C0A676D520</x:v>
      </x:c>
      <x:c r="C6537" t="str">
        <x:v>2026-03-E2</x:v>
      </x:c>
      <x:c r="D6537" t="str">
        <x:v>Mar 2026</x:v>
      </x:c>
      <x:c r="E6537" t="str">
        <x:v>Exam</x:v>
      </x:c>
      <x:c r="F6537" t="n">
        <x:v>2</x:v>
      </x:c>
      <x:c r="G6537" t="str">
        <x:v>PreL Question Types</x:v>
      </x:c>
      <x:c r="H6537" t="str">
        <x:v>PreL Cloze Drop Down</x:v>
      </x:c>
      <x:c r="I6537" s="39" t="n">
        <x:v>8.75</x:v>
      </x:c>
      <x:c r="J6537" s="40" t="n">
        <x:v>0.875</x:v>
      </x:c>
      <x:c r="K6537" t="str">
        <x:v>W8 NR326 March Exam 2.csv</x:v>
      </x:c>
    </x:row>
    <x:row r="6538">
      <x:c r="A6538" t="str">
        <x:v>2026-03-E2-STU-D5C0A676D520-45cae5c6b3</x:v>
      </x:c>
      <x:c r="B6538" t="str">
        <x:v>STU-D5C0A676D520</x:v>
      </x:c>
      <x:c r="C6538" t="str">
        <x:v>2026-03-E2</x:v>
      </x:c>
      <x:c r="D6538" t="str">
        <x:v>Mar 2026</x:v>
      </x:c>
      <x:c r="E6538" t="str">
        <x:v>Exam</x:v>
      </x:c>
      <x:c r="F6538" t="n">
        <x:v>2</x:v>
      </x:c>
      <x:c r="G6538" t="str">
        <x:v>PreL Question Types</x:v>
      </x:c>
      <x:c r="H6538" t="str">
        <x:v>PreL Fill in the Blank</x:v>
      </x:c>
      <x:c r="I6538" s="39" t="n">
        <x:v>2.5</x:v>
      </x:c>
      <x:c r="J6538" s="40" t="n">
        <x:v>0.5</x:v>
      </x:c>
      <x:c r="K6538" t="str">
        <x:v>W8 NR326 March Exam 2.csv</x:v>
      </x:c>
    </x:row>
    <x:row r="6539">
      <x:c r="A6539" t="str">
        <x:v>2026-03-E2-STU-D5C0A676D520-6ccec41abe</x:v>
      </x:c>
      <x:c r="B6539" t="str">
        <x:v>STU-D5C0A676D520</x:v>
      </x:c>
      <x:c r="C6539" t="str">
        <x:v>2026-03-E2</x:v>
      </x:c>
      <x:c r="D6539" t="str">
        <x:v>Mar 2026</x:v>
      </x:c>
      <x:c r="E6539" t="str">
        <x:v>Exam</x:v>
      </x:c>
      <x:c r="F6539" t="n">
        <x:v>2</x:v>
      </x:c>
      <x:c r="G6539" t="str">
        <x:v>PreL Question Types</x:v>
      </x:c>
      <x:c r="H6539" t="str">
        <x:v>PreL Matrix Single Response</x:v>
      </x:c>
      <x:c r="I6539" s="39" t="n">
        <x:v>11</x:v>
      </x:c>
      <x:c r="J6539" s="40" t="n">
        <x:v>0.88</x:v>
      </x:c>
      <x:c r="K6539" t="str">
        <x:v>W8 NR326 March Exam 2.csv</x:v>
      </x:c>
    </x:row>
    <x:row r="6540">
      <x:c r="A6540" t="str">
        <x:v>2026-03-E2-STU-D5C0A676D520-23e6c98fa2</x:v>
      </x:c>
      <x:c r="B6540" t="str">
        <x:v>STU-D5C0A676D520</x:v>
      </x:c>
      <x:c r="C6540" t="str">
        <x:v>2026-03-E2</x:v>
      </x:c>
      <x:c r="D6540" t="str">
        <x:v>Mar 2026</x:v>
      </x:c>
      <x:c r="E6540" t="str">
        <x:v>Exam</x:v>
      </x:c>
      <x:c r="F6540" t="n">
        <x:v>2</x:v>
      </x:c>
      <x:c r="G6540" t="str">
        <x:v>PreL Question Types</x:v>
      </x:c>
      <x:c r="H6540" t="str">
        <x:v>PreL Multiple Choice (Traditional and Extended)</x:v>
      </x:c>
      <x:c r="I6540" s="39" t="n">
        <x:v>75</x:v>
      </x:c>
      <x:c r="J6540" s="40" t="n">
        <x:v>0.8333333333</x:v>
      </x:c>
      <x:c r="K6540" t="str">
        <x:v>W8 NR326 March Exam 2.csv</x:v>
      </x:c>
    </x:row>
    <x:row r="6541">
      <x:c r="A6541" t="str">
        <x:v>2026-03-E2-STU-D5C0A676D520-71b6520e61</x:v>
      </x:c>
      <x:c r="B6541" t="str">
        <x:v>STU-D5C0A676D520</x:v>
      </x:c>
      <x:c r="C6541" t="str">
        <x:v>2026-03-E2</x:v>
      </x:c>
      <x:c r="D6541" t="str">
        <x:v>Mar 2026</x:v>
      </x:c>
      <x:c r="E6541" t="str">
        <x:v>Exam</x:v>
      </x:c>
      <x:c r="F6541" t="n">
        <x:v>2</x:v>
      </x:c>
      <x:c r="G6541" t="str">
        <x:v>PreL Question Types</x:v>
      </x:c>
      <x:c r="H6541" t="str">
        <x:v>PreL Select All That Apply (Traditional and NGN)</x:v>
      </x:c>
      <x:c r="I6541" s="39" t="n">
        <x:v>17.5</x:v>
      </x:c>
      <x:c r="J6541" s="40" t="n">
        <x:v>1</x:v>
      </x:c>
      <x:c r="K6541" t="str">
        <x:v>W8 NR326 March Exam 2.csv</x:v>
      </x:c>
    </x:row>
    <x:row r="6542">
      <x:c r="A6542" t="str">
        <x:v>2026-03-E2-STU-D5C0A676D520-8d8ad85447</x:v>
      </x:c>
      <x:c r="B6542" t="str">
        <x:v>STU-D5C0A676D520</x:v>
      </x:c>
      <x:c r="C6542" t="str">
        <x:v>2026-03-E2</x:v>
      </x:c>
      <x:c r="D6542" t="str">
        <x:v>Mar 2026</x:v>
      </x:c>
      <x:c r="E6542" t="str">
        <x:v>Exam</x:v>
      </x:c>
      <x:c r="F6542" t="n">
        <x:v>2</x:v>
      </x:c>
      <x:c r="G6542" t="str">
        <x:v>PreL Question Types</x:v>
      </x:c>
      <x:c r="H6542" t="str">
        <x:v>PreL Select N</x:v>
      </x:c>
      <x:c r="I6542" s="39" t="n">
        <x:v>2.5</x:v>
      </x:c>
      <x:c r="J6542" s="40" t="n">
        <x:v>1</x:v>
      </x:c>
      <x:c r="K6542" t="str">
        <x:v>W8 NR326 March Exam 2.csv</x:v>
      </x:c>
    </x:row>
    <x:row r="6543">
      <x:c r="A6543" t="str">
        <x:v>2026-03-E2-STU-D5C0A676D520-0e03f0c949</x:v>
      </x:c>
      <x:c r="B6543" t="str">
        <x:v>STU-D5C0A676D520</x:v>
      </x:c>
      <x:c r="C6543" t="str">
        <x:v>2026-03-E2</x:v>
      </x:c>
      <x:c r="D6543" t="str">
        <x:v>Mar 2026</x:v>
      </x:c>
      <x:c r="E6543" t="str">
        <x:v>Exam</x:v>
      </x:c>
      <x:c r="F6543" t="n">
        <x:v>2</x:v>
      </x:c>
      <x:c r="G6543" t="str">
        <x:v>PreL Retired FCU Item</x:v>
      </x:c>
      <x:c r="H6543" t="str">
        <x:v>PreL Retired FCU Item</x:v>
      </x:c>
      <x:c r="I6543" s="39" t="n">
        <x:v>2</x:v>
      </x:c>
      <x:c r="J6543" s="40" t="n">
        <x:v>0.8</x:v>
      </x:c>
      <x:c r="K6543" t="str">
        <x:v>W8 NR326 March Exam 2.csv</x:v>
      </x:c>
    </x:row>
    <x:row r="6544">
      <x:c r="A6544" t="str">
        <x:v>2026-03-E2-STU-D5C0A676D520-1d217b9580</x:v>
      </x:c>
      <x:c r="B6544" t="str">
        <x:v>STU-D5C0A676D520</x:v>
      </x:c>
      <x:c r="C6544" t="str">
        <x:v>2026-03-E2</x:v>
      </x:c>
      <x:c r="D6544" t="str">
        <x:v>Mar 2026</x:v>
      </x:c>
      <x:c r="E6544" t="str">
        <x:v>Exam</x:v>
      </x:c>
      <x:c r="F6544" t="n">
        <x:v>2</x:v>
      </x:c>
      <x:c r="G6544" t="str">
        <x:v>PreL Spheres of Care</x:v>
      </x:c>
      <x:c r="H6544" t="str">
        <x:v>PreL Chronic Disease Management</x:v>
      </x:c>
      <x:c r="I6544" s="39" t="n">
        <x:v>12.5</x:v>
      </x:c>
      <x:c r="J6544" s="40" t="n">
        <x:v>1</x:v>
      </x:c>
      <x:c r="K6544" t="str">
        <x:v>W8 NR326 March Exam 2.csv</x:v>
      </x:c>
    </x:row>
    <x:row r="6545">
      <x:c r="A6545" t="str">
        <x:v>2026-03-E2-STU-D5C0A676D520-97a2814085</x:v>
      </x:c>
      <x:c r="B6545" t="str">
        <x:v>STU-D5C0A676D520</x:v>
      </x:c>
      <x:c r="C6545" t="str">
        <x:v>2026-03-E2</x:v>
      </x:c>
      <x:c r="D6545" t="str">
        <x:v>Mar 2026</x:v>
      </x:c>
      <x:c r="E6545" t="str">
        <x:v>Exam</x:v>
      </x:c>
      <x:c r="F6545" t="n">
        <x:v>2</x:v>
      </x:c>
      <x:c r="G6545" t="str">
        <x:v>PreL Spheres of Care</x:v>
      </x:c>
      <x:c r="H6545" t="str">
        <x:v>PreL Regenerative.Restorative Care</x:v>
      </x:c>
      <x:c r="I6545" s="39" t="n">
        <x:v>81</x:v>
      </x:c>
      <x:c r="J6545" s="40" t="n">
        <x:v>0.81</x:v>
      </x:c>
      <x:c r="K6545" t="str">
        <x:v>W8 NR326 March Exam 2.csv</x:v>
      </x:c>
    </x:row>
    <x:row r="6546">
      <x:c r="A6546" t="str">
        <x:v>2026-03-E2-STU-D5C0A676D520-12d567c99d</x:v>
      </x:c>
      <x:c r="B6546" t="str">
        <x:v>STU-D5C0A676D520</x:v>
      </x:c>
      <x:c r="C6546" t="str">
        <x:v>2026-03-E2</x:v>
      </x:c>
      <x:c r="D6546" t="str">
        <x:v>Mar 2026</x:v>
      </x:c>
      <x:c r="E6546" t="str">
        <x:v>Exam</x:v>
      </x:c>
      <x:c r="F6546" t="n">
        <x:v>2</x:v>
      </x:c>
      <x:c r="G6546" t="str">
        <x:v>PreL Spheres of Care</x:v>
      </x:c>
      <x:c r="H6546" t="str">
        <x:v>PreL Wellness.Disease Prevention</x:v>
      </x:c>
      <x:c r="I6546" s="39" t="n">
        <x:v>23.75</x:v>
      </x:c>
      <x:c r="J6546" s="40" t="n">
        <x:v>0.95</x:v>
      </x:c>
      <x:c r="K6546" t="str">
        <x:v>W8 NR326 March Exam 2.csv</x:v>
      </x:c>
    </x:row>
    <x:row r="6547">
      <x:c r="A6547" t="str">
        <x:v>2026-03-E2-STU-D5C0A676D520-c1bd663669</x:v>
      </x:c>
      <x:c r="B6547" t="str">
        <x:v>STU-D5C0A676D520</x:v>
      </x:c>
      <x:c r="C6547" t="str">
        <x:v>2026-03-E2</x:v>
      </x:c>
      <x:c r="D6547" t="str">
        <x:v>Mar 2026</x:v>
      </x:c>
      <x:c r="E6547" t="str">
        <x:v>Exam</x:v>
      </x:c>
      <x:c r="F6547" t="n">
        <x:v>2</x:v>
      </x:c>
      <x:c r="G6547" t="str">
        <x:v>PreL Topics Mental Health</x:v>
      </x:c>
      <x:c r="H6547" t="str">
        <x:v>Abuse And Neglect</x:v>
      </x:c>
      <x:c r="I6547" s="39" t="n">
        <x:v>1.5</x:v>
      </x:c>
      <x:c r="J6547" s="40" t="n">
        <x:v>0.6</x:v>
      </x:c>
      <x:c r="K6547" t="str">
        <x:v>W8 NR326 March Exam 2.csv</x:v>
      </x:c>
    </x:row>
    <x:row r="6548">
      <x:c r="A6548" t="str">
        <x:v>2026-03-E2-STU-D5C0A676D520-e6b70f2d54</x:v>
      </x:c>
      <x:c r="B6548" t="str">
        <x:v>STU-D5C0A676D520</x:v>
      </x:c>
      <x:c r="C6548" t="str">
        <x:v>2026-03-E2</x:v>
      </x:c>
      <x:c r="D6548" t="str">
        <x:v>Mar 2026</x:v>
      </x:c>
      <x:c r="E6548" t="str">
        <x:v>Exam</x:v>
      </x:c>
      <x:c r="F6548" t="n">
        <x:v>2</x:v>
      </x:c>
      <x:c r="G6548" t="str">
        <x:v>PreL Topics Mental Health</x:v>
      </x:c>
      <x:c r="H6548" t="str">
        <x:v>Alterations Of Cognition</x:v>
      </x:c>
      <x:c r="I6548" s="39" t="n">
        <x:v>4.5</x:v>
      </x:c>
      <x:c r="J6548" s="40" t="n">
        <x:v>0.9</x:v>
      </x:c>
      <x:c r="K6548" t="str">
        <x:v>W8 NR326 March Exam 2.csv</x:v>
      </x:c>
    </x:row>
    <x:row r="6549">
      <x:c r="A6549" t="str">
        <x:v>2026-03-E2-STU-D5C0A676D520-27cf16e1a2</x:v>
      </x:c>
      <x:c r="B6549" t="str">
        <x:v>STU-D5C0A676D520</x:v>
      </x:c>
      <x:c r="C6549" t="str">
        <x:v>2026-03-E2</x:v>
      </x:c>
      <x:c r="D6549" t="str">
        <x:v>Mar 2026</x:v>
      </x:c>
      <x:c r="E6549" t="str">
        <x:v>Exam</x:v>
      </x:c>
      <x:c r="F6549" t="n">
        <x:v>2</x:v>
      </x:c>
      <x:c r="G6549" t="str">
        <x:v>PreL Topics Mental Health</x:v>
      </x:c>
      <x:c r="H6549" t="str">
        <x:v>Alterations Of Mood, Affect, And Suicidal Ideation</x:v>
      </x:c>
      <x:c r="I6549" s="39" t="n">
        <x:v>12.5</x:v>
      </x:c>
      <x:c r="J6549" s="40" t="n">
        <x:v>1</x:v>
      </x:c>
      <x:c r="K6549" t="str">
        <x:v>W8 NR326 March Exam 2.csv</x:v>
      </x:c>
    </x:row>
    <x:row r="6550">
      <x:c r="A6550" t="str">
        <x:v>2026-03-E2-STU-D5C0A676D520-fa053c2d3d</x:v>
      </x:c>
      <x:c r="B6550" t="str">
        <x:v>STU-D5C0A676D520</x:v>
      </x:c>
      <x:c r="C6550" t="str">
        <x:v>2026-03-E2</x:v>
      </x:c>
      <x:c r="D6550" t="str">
        <x:v>Mar 2026</x:v>
      </x:c>
      <x:c r="E6550" t="str">
        <x:v>Exam</x:v>
      </x:c>
      <x:c r="F6550" t="n">
        <x:v>2</x:v>
      </x:c>
      <x:c r="G6550" t="str">
        <x:v>PreL Topics Mental Health</x:v>
      </x:c>
      <x:c r="H6550" t="str">
        <x:v>Altered Mental Health in Children And Adolescents</x:v>
      </x:c>
      <x:c r="I6550" s="39" t="n">
        <x:v>2.5</x:v>
      </x:c>
      <x:c r="J6550" s="40" t="n">
        <x:v>1</x:v>
      </x:c>
      <x:c r="K6550" t="str">
        <x:v>W8 NR326 March Exam 2.csv</x:v>
      </x:c>
    </x:row>
    <x:row r="6551">
      <x:c r="A6551" t="str">
        <x:v>2026-03-E2-STU-D5C0A676D520-498751fc38</x:v>
      </x:c>
      <x:c r="B6551" t="str">
        <x:v>STU-D5C0A676D520</x:v>
      </x:c>
      <x:c r="C6551" t="str">
        <x:v>2026-03-E2</x:v>
      </x:c>
      <x:c r="D6551" t="str">
        <x:v>Mar 2026</x:v>
      </x:c>
      <x:c r="E6551" t="str">
        <x:v>Exam</x:v>
      </x:c>
      <x:c r="F6551" t="n">
        <x:v>2</x:v>
      </x:c>
      <x:c r="G6551" t="str">
        <x:v>PreL Topics Mental Health</x:v>
      </x:c>
      <x:c r="H6551" t="str">
        <x:v>Altered Mental Health in Older Adults</x:v>
      </x:c>
      <x:c r="I6551" s="39" t="n">
        <x:v>2.5</x:v>
      </x:c>
      <x:c r="J6551" s="40" t="n">
        <x:v>1</x:v>
      </x:c>
      <x:c r="K6551" t="str">
        <x:v>W8 NR326 March Exam 2.csv</x:v>
      </x:c>
    </x:row>
    <x:row r="6552">
      <x:c r="A6552" t="str">
        <x:v>2026-03-E2-STU-D5C0A676D520-1cbee7826e</x:v>
      </x:c>
      <x:c r="B6552" t="str">
        <x:v>STU-D5C0A676D520</x:v>
      </x:c>
      <x:c r="C6552" t="str">
        <x:v>2026-03-E2</x:v>
      </x:c>
      <x:c r="D6552" t="str">
        <x:v>Mar 2026</x:v>
      </x:c>
      <x:c r="E6552" t="str">
        <x:v>Exam</x:v>
      </x:c>
      <x:c r="F6552" t="n">
        <x:v>2</x:v>
      </x:c>
      <x:c r="G6552" t="str">
        <x:v>PreL Topics Mental Health</x:v>
      </x:c>
      <x:c r="H6552" t="str">
        <x:v>Altered Stress Response</x:v>
      </x:c>
      <x:c r="I6552" s="39" t="n">
        <x:v>5</x:v>
      </x:c>
      <x:c r="J6552" s="40" t="n">
        <x:v>1</x:v>
      </x:c>
      <x:c r="K6552" t="str">
        <x:v>W8 NR326 March Exam 2.csv</x:v>
      </x:c>
    </x:row>
    <x:row r="6553">
      <x:c r="A6553" t="str">
        <x:v>2026-03-E2-STU-D5C0A676D520-503a5f8c45</x:v>
      </x:c>
      <x:c r="B6553" t="str">
        <x:v>STU-D5C0A676D520</x:v>
      </x:c>
      <x:c r="C6553" t="str">
        <x:v>2026-03-E2</x:v>
      </x:c>
      <x:c r="D6553" t="str">
        <x:v>Mar 2026</x:v>
      </x:c>
      <x:c r="E6553" t="str">
        <x:v>Exam</x:v>
      </x:c>
      <x:c r="F6553" t="n">
        <x:v>2</x:v>
      </x:c>
      <x:c r="G6553" t="str">
        <x:v>PreL Topics Mental Health</x:v>
      </x:c>
      <x:c r="H6553" t="str">
        <x:v>Anxiety</x:v>
      </x:c>
      <x:c r="I6553" s="39" t="n">
        <x:v>5</x:v>
      </x:c>
      <x:c r="J6553" s="40" t="n">
        <x:v>0.6666666667</x:v>
      </x:c>
      <x:c r="K6553" t="str">
        <x:v>W8 NR326 March Exam 2.csv</x:v>
      </x:c>
    </x:row>
    <x:row r="6554">
      <x:c r="A6554" t="str">
        <x:v>2026-03-E2-STU-D5C0A676D520-05927e368a</x:v>
      </x:c>
      <x:c r="B6554" t="str">
        <x:v>STU-D5C0A676D520</x:v>
      </x:c>
      <x:c r="C6554" t="str">
        <x:v>2026-03-E2</x:v>
      </x:c>
      <x:c r="D6554" t="str">
        <x:v>Mar 2026</x:v>
      </x:c>
      <x:c r="E6554" t="str">
        <x:v>Exam</x:v>
      </x:c>
      <x:c r="F6554" t="n">
        <x:v>2</x:v>
      </x:c>
      <x:c r="G6554" t="str">
        <x:v>PreL Topics Mental Health</x:v>
      </x:c>
      <x:c r="H6554" t="str">
        <x:v>Bereavement</x:v>
      </x:c>
      <x:c r="I6554" s="39" t="n">
        <x:v>2.5</x:v>
      </x:c>
      <x:c r="J6554" s="40" t="n">
        <x:v>1</x:v>
      </x:c>
      <x:c r="K6554" t="str">
        <x:v>W8 NR326 March Exam 2.csv</x:v>
      </x:c>
    </x:row>
    <x:row r="6555">
      <x:c r="A6555" t="str">
        <x:v>2026-03-E2-STU-D5C0A676D520-1890368d0b</x:v>
      </x:c>
      <x:c r="B6555" t="str">
        <x:v>STU-D5C0A676D520</x:v>
      </x:c>
      <x:c r="C6555" t="str">
        <x:v>2026-03-E2</x:v>
      </x:c>
      <x:c r="D6555" t="str">
        <x:v>Mar 2026</x:v>
      </x:c>
      <x:c r="E6555" t="str">
        <x:v>Exam</x:v>
      </x:c>
      <x:c r="F6555" t="n">
        <x:v>2</x:v>
      </x:c>
      <x:c r="G6555" t="str">
        <x:v>PreL Topics Mental Health</x:v>
      </x:c>
      <x:c r="H6555" t="str">
        <x:v>Bipolar Disorder</x:v>
      </x:c>
      <x:c r="I6555" s="39" t="n">
        <x:v>7.5</x:v>
      </x:c>
      <x:c r="J6555" s="40" t="n">
        <x:v>0.75</x:v>
      </x:c>
      <x:c r="K6555" t="str">
        <x:v>W8 NR326 March Exam 2.csv</x:v>
      </x:c>
    </x:row>
    <x:row r="6556">
      <x:c r="A6556" t="str">
        <x:v>2026-03-E2-STU-D5C0A676D520-2b78c3806d</x:v>
      </x:c>
      <x:c r="B6556" t="str">
        <x:v>STU-D5C0A676D520</x:v>
      </x:c>
      <x:c r="C6556" t="str">
        <x:v>2026-03-E2</x:v>
      </x:c>
      <x:c r="D6556" t="str">
        <x:v>Mar 2026</x:v>
      </x:c>
      <x:c r="E6556" t="str">
        <x:v>Exam</x:v>
      </x:c>
      <x:c r="F6556" t="n">
        <x:v>2</x:v>
      </x:c>
      <x:c r="G6556" t="str">
        <x:v>PreL Topics Mental Health</x:v>
      </x:c>
      <x:c r="H6556" t="str">
        <x:v>Cluster A Personality Disorders</x:v>
      </x:c>
      <x:c r="I6556" s="39" t="n">
        <x:v>0</x:v>
      </x:c>
      <x:c r="J6556" s="40" t="n">
        <x:v>0</x:v>
      </x:c>
      <x:c r="K6556" t="str">
        <x:v>W8 NR326 March Exam 2.csv</x:v>
      </x:c>
    </x:row>
    <x:row r="6557">
      <x:c r="A6557" t="str">
        <x:v>2026-03-E2-STU-D5C0A676D520-b95e06e7c3</x:v>
      </x:c>
      <x:c r="B6557" t="str">
        <x:v>STU-D5C0A676D520</x:v>
      </x:c>
      <x:c r="C6557" t="str">
        <x:v>2026-03-E2</x:v>
      </x:c>
      <x:c r="D6557" t="str">
        <x:v>Mar 2026</x:v>
      </x:c>
      <x:c r="E6557" t="str">
        <x:v>Exam</x:v>
      </x:c>
      <x:c r="F6557" t="n">
        <x:v>2</x:v>
      </x:c>
      <x:c r="G6557" t="str">
        <x:v>PreL Topics Mental Health</x:v>
      </x:c>
      <x:c r="H6557" t="str">
        <x:v>Cluster B Personality Disorders</x:v>
      </x:c>
      <x:c r="I6557" s="39" t="n">
        <x:v>5</x:v>
      </x:c>
      <x:c r="J6557" s="40" t="n">
        <x:v>1</x:v>
      </x:c>
      <x:c r="K6557" t="str">
        <x:v>W8 NR326 March Exam 2.csv</x:v>
      </x:c>
    </x:row>
    <x:row r="6558">
      <x:c r="A6558" t="str">
        <x:v>2026-03-E2-STU-D5C0A676D520-6635d16f8b</x:v>
      </x:c>
      <x:c r="B6558" t="str">
        <x:v>STU-D5C0A676D520</x:v>
      </x:c>
      <x:c r="C6558" t="str">
        <x:v>2026-03-E2</x:v>
      </x:c>
      <x:c r="D6558" t="str">
        <x:v>Mar 2026</x:v>
      </x:c>
      <x:c r="E6558" t="str">
        <x:v>Exam</x:v>
      </x:c>
      <x:c r="F6558" t="n">
        <x:v>2</x:v>
      </x:c>
      <x:c r="G6558" t="str">
        <x:v>PreL Topics Mental Health</x:v>
      </x:c>
      <x:c r="H6558" t="str">
        <x:v>Cluster C Personality Disorders</x:v>
      </x:c>
      <x:c r="I6558" s="39" t="n">
        <x:v>2.5</x:v>
      </x:c>
      <x:c r="J6558" s="40" t="n">
        <x:v>1</x:v>
      </x:c>
      <x:c r="K6558" t="str">
        <x:v>W8 NR326 March Exam 2.csv</x:v>
      </x:c>
    </x:row>
    <x:row r="6559">
      <x:c r="A6559" t="str">
        <x:v>2026-03-E2-STU-D5C0A676D520-7f9b4bcbe0</x:v>
      </x:c>
      <x:c r="B6559" t="str">
        <x:v>STU-D5C0A676D520</x:v>
      </x:c>
      <x:c r="C6559" t="str">
        <x:v>2026-03-E2</x:v>
      </x:c>
      <x:c r="D6559" t="str">
        <x:v>Mar 2026</x:v>
      </x:c>
      <x:c r="E6559" t="str">
        <x:v>Exam</x:v>
      </x:c>
      <x:c r="F6559" t="n">
        <x:v>2</x:v>
      </x:c>
      <x:c r="G6559" t="str">
        <x:v>PreL Topics Mental Health</x:v>
      </x:c>
      <x:c r="H6559" t="str">
        <x:v>Depressive Disorders</x:v>
      </x:c>
      <x:c r="I6559" s="39" t="n">
        <x:v>7.5</x:v>
      </x:c>
      <x:c r="J6559" s="40" t="n">
        <x:v>0.75</x:v>
      </x:c>
      <x:c r="K6559" t="str">
        <x:v>W8 NR326 March Exam 2.csv</x:v>
      </x:c>
    </x:row>
    <x:row r="6560">
      <x:c r="A6560" t="str">
        <x:v>2026-03-E2-STU-D5C0A676D520-1b5c5da084</x:v>
      </x:c>
      <x:c r="B6560" t="str">
        <x:v>STU-D5C0A676D520</x:v>
      </x:c>
      <x:c r="C6560" t="str">
        <x:v>2026-03-E2</x:v>
      </x:c>
      <x:c r="D6560" t="str">
        <x:v>Mar 2026</x:v>
      </x:c>
      <x:c r="E6560" t="str">
        <x:v>Exam</x:v>
      </x:c>
      <x:c r="F6560" t="n">
        <x:v>2</x:v>
      </x:c>
      <x:c r="G6560" t="str">
        <x:v>PreL Topics Mental Health</x:v>
      </x:c>
      <x:c r="H6560" t="str">
        <x:v>Disruptive Behavior Disorders</x:v>
      </x:c>
      <x:c r="I6560" s="39" t="n">
        <x:v>5</x:v>
      </x:c>
      <x:c r="J6560" s="40" t="n">
        <x:v>1</x:v>
      </x:c>
      <x:c r="K6560" t="str">
        <x:v>W8 NR326 March Exam 2.csv</x:v>
      </x:c>
    </x:row>
    <x:row r="6561">
      <x:c r="A6561" t="str">
        <x:v>2026-03-E2-STU-D5C0A676D520-d089a7775d</x:v>
      </x:c>
      <x:c r="B6561" t="str">
        <x:v>STU-D5C0A676D520</x:v>
      </x:c>
      <x:c r="C6561" t="str">
        <x:v>2026-03-E2</x:v>
      </x:c>
      <x:c r="D6561" t="str">
        <x:v>Mar 2026</x:v>
      </x:c>
      <x:c r="E6561" t="str">
        <x:v>Exam</x:v>
      </x:c>
      <x:c r="F6561" t="n">
        <x:v>2</x:v>
      </x:c>
      <x:c r="G6561" t="str">
        <x:v>PreL Topics Mental Health</x:v>
      </x:c>
      <x:c r="H6561" t="str">
        <x:v>Eating Disorders</x:v>
      </x:c>
      <x:c r="I6561" s="39" t="n">
        <x:v>5</x:v>
      </x:c>
      <x:c r="J6561" s="40" t="n">
        <x:v>1</x:v>
      </x:c>
      <x:c r="K6561" t="str">
        <x:v>W8 NR326 March Exam 2.csv</x:v>
      </x:c>
    </x:row>
    <x:row r="6562">
      <x:c r="A6562" t="str">
        <x:v>2026-03-E2-STU-D5C0A676D520-e9de1f1fa2</x:v>
      </x:c>
      <x:c r="B6562" t="str">
        <x:v>STU-D5C0A676D520</x:v>
      </x:c>
      <x:c r="C6562" t="str">
        <x:v>2026-03-E2</x:v>
      </x:c>
      <x:c r="D6562" t="str">
        <x:v>Mar 2026</x:v>
      </x:c>
      <x:c r="E6562" t="str">
        <x:v>Exam</x:v>
      </x:c>
      <x:c r="F6562" t="n">
        <x:v>2</x:v>
      </x:c>
      <x:c r="G6562" t="str">
        <x:v>PreL Topics Mental Health</x:v>
      </x:c>
      <x:c r="H6562" t="str">
        <x:v>Human Trafficking</x:v>
      </x:c>
      <x:c r="I6562" s="39" t="n">
        <x:v>2.5</x:v>
      </x:c>
      <x:c r="J6562" s="40" t="n">
        <x:v>0.5</x:v>
      </x:c>
      <x:c r="K6562" t="str">
        <x:v>W8 NR326 March Exam 2.csv</x:v>
      </x:c>
    </x:row>
    <x:row r="6563">
      <x:c r="A6563" t="str">
        <x:v>2026-03-E2-STU-D5C0A676D520-bd10abc1d1</x:v>
      </x:c>
      <x:c r="B6563" t="str">
        <x:v>STU-D5C0A676D520</x:v>
      </x:c>
      <x:c r="C6563" t="str">
        <x:v>2026-03-E2</x:v>
      </x:c>
      <x:c r="D6563" t="str">
        <x:v>Mar 2026</x:v>
      </x:c>
      <x:c r="E6563" t="str">
        <x:v>Exam</x:v>
      </x:c>
      <x:c r="F6563" t="n">
        <x:v>2</x:v>
      </x:c>
      <x:c r="G6563" t="str">
        <x:v>PreL Topics Mental Health</x:v>
      </x:c>
      <x:c r="H6563" t="str">
        <x:v>Interpersonal Violence</x:v>
      </x:c>
      <x:c r="I6563" s="39" t="n">
        <x:v>5</x:v>
      </x:c>
      <x:c r="J6563" s="40" t="n">
        <x:v>1</x:v>
      </x:c>
      <x:c r="K6563" t="str">
        <x:v>W8 NR326 March Exam 2.csv</x:v>
      </x:c>
    </x:row>
    <x:row r="6564">
      <x:c r="A6564" t="str">
        <x:v>2026-03-E2-STU-D5C0A676D520-346cf7e927</x:v>
      </x:c>
      <x:c r="B6564" t="str">
        <x:v>STU-D5C0A676D520</x:v>
      </x:c>
      <x:c r="C6564" t="str">
        <x:v>2026-03-E2</x:v>
      </x:c>
      <x:c r="D6564" t="str">
        <x:v>Mar 2026</x:v>
      </x:c>
      <x:c r="E6564" t="str">
        <x:v>Exam</x:v>
      </x:c>
      <x:c r="F6564" t="n">
        <x:v>2</x:v>
      </x:c>
      <x:c r="G6564" t="str">
        <x:v>PreL Topics Mental Health</x:v>
      </x:c>
      <x:c r="H6564" t="str">
        <x:v>Lateral/Horizontal Violence</x:v>
      </x:c>
      <x:c r="I6564" s="39" t="n">
        <x:v>2.5</x:v>
      </x:c>
      <x:c r="J6564" s="40" t="n">
        <x:v>1</x:v>
      </x:c>
      <x:c r="K6564" t="str">
        <x:v>W8 NR326 March Exam 2.csv</x:v>
      </x:c>
    </x:row>
    <x:row r="6565">
      <x:c r="A6565" t="str">
        <x:v>2026-03-E2-STU-D5C0A676D520-ae75124dc6</x:v>
      </x:c>
      <x:c r="B6565" t="str">
        <x:v>STU-D5C0A676D520</x:v>
      </x:c>
      <x:c r="C6565" t="str">
        <x:v>2026-03-E2</x:v>
      </x:c>
      <x:c r="D6565" t="str">
        <x:v>Mar 2026</x:v>
      </x:c>
      <x:c r="E6565" t="str">
        <x:v>Exam</x:v>
      </x:c>
      <x:c r="F6565" t="n">
        <x:v>2</x:v>
      </x:c>
      <x:c r="G6565" t="str">
        <x:v>PreL Topics Mental Health</x:v>
      </x:c>
      <x:c r="H6565" t="str">
        <x:v>Medication Calculation</x:v>
      </x:c>
      <x:c r="I6565" s="39" t="n">
        <x:v>2.5</x:v>
      </x:c>
      <x:c r="J6565" s="40" t="n">
        <x:v>0.5</x:v>
      </x:c>
      <x:c r="K6565" t="str">
        <x:v>W8 NR326 March Exam 2.csv</x:v>
      </x:c>
    </x:row>
    <x:row r="6566">
      <x:c r="A6566" t="str">
        <x:v>2026-03-E2-STU-D5C0A676D520-1ca370f5d1</x:v>
      </x:c>
      <x:c r="B6566" t="str">
        <x:v>STU-D5C0A676D520</x:v>
      </x:c>
      <x:c r="C6566" t="str">
        <x:v>2026-03-E2</x:v>
      </x:c>
      <x:c r="D6566" t="str">
        <x:v>Mar 2026</x:v>
      </x:c>
      <x:c r="E6566" t="str">
        <x:v>Exam</x:v>
      </x:c>
      <x:c r="F6566" t="n">
        <x:v>2</x:v>
      </x:c>
      <x:c r="G6566" t="str">
        <x:v>PreL Topics Mental Health</x:v>
      </x:c>
      <x:c r="H6566" t="str">
        <x:v>Neurodevelopmental Disorders</x:v>
      </x:c>
      <x:c r="I6566" s="39" t="n">
        <x:v>5</x:v>
      </x:c>
      <x:c r="J6566" s="40" t="n">
        <x:v>1</x:v>
      </x:c>
      <x:c r="K6566" t="str">
        <x:v>W8 NR326 March Exam 2.csv</x:v>
      </x:c>
    </x:row>
    <x:row r="6567">
      <x:c r="A6567" t="str">
        <x:v>2026-03-E2-STU-D5C0A676D520-20310915b2</x:v>
      </x:c>
      <x:c r="B6567" t="str">
        <x:v>STU-D5C0A676D520</x:v>
      </x:c>
      <x:c r="C6567" t="str">
        <x:v>2026-03-E2</x:v>
      </x:c>
      <x:c r="D6567" t="str">
        <x:v>Mar 2026</x:v>
      </x:c>
      <x:c r="E6567" t="str">
        <x:v>Exam</x:v>
      </x:c>
      <x:c r="F6567" t="n">
        <x:v>2</x:v>
      </x:c>
      <x:c r="G6567" t="str">
        <x:v>PreL Topics Mental Health</x:v>
      </x:c>
      <x:c r="H6567" t="str">
        <x:v>Obsessive Compulsive Disorder</x:v>
      </x:c>
      <x:c r="I6567" s="39" t="n">
        <x:v>5</x:v>
      </x:c>
      <x:c r="J6567" s="40" t="n">
        <x:v>1</x:v>
      </x:c>
      <x:c r="K6567" t="str">
        <x:v>W8 NR326 March Exam 2.csv</x:v>
      </x:c>
    </x:row>
    <x:row r="6568">
      <x:c r="A6568" t="str">
        <x:v>2026-03-E2-STU-D5C0A676D520-e823b45f21</x:v>
      </x:c>
      <x:c r="B6568" t="str">
        <x:v>STU-D5C0A676D520</x:v>
      </x:c>
      <x:c r="C6568" t="str">
        <x:v>2026-03-E2</x:v>
      </x:c>
      <x:c r="D6568" t="str">
        <x:v>Mar 2026</x:v>
      </x:c>
      <x:c r="E6568" t="str">
        <x:v>Exam</x:v>
      </x:c>
      <x:c r="F6568" t="n">
        <x:v>2</x:v>
      </x:c>
      <x:c r="G6568" t="str">
        <x:v>PreL Topics Mental Health</x:v>
      </x:c>
      <x:c r="H6568" t="str">
        <x:v>Post Traumatic Stress Disorder.Syndrome</x:v>
      </x:c>
      <x:c r="I6568" s="39" t="n">
        <x:v>7.5</x:v>
      </x:c>
      <x:c r="J6568" s="40" t="n">
        <x:v>1</x:v>
      </x:c>
      <x:c r="K6568" t="str">
        <x:v>W8 NR326 March Exam 2.csv</x:v>
      </x:c>
    </x:row>
    <x:row r="6569">
      <x:c r="A6569" t="str">
        <x:v>2026-03-E2-STU-D5C0A676D520-11d1d0043d</x:v>
      </x:c>
      <x:c r="B6569" t="str">
        <x:v>STU-D5C0A676D520</x:v>
      </x:c>
      <x:c r="C6569" t="str">
        <x:v>2026-03-E2</x:v>
      </x:c>
      <x:c r="D6569" t="str">
        <x:v>Mar 2026</x:v>
      </x:c>
      <x:c r="E6569" t="str">
        <x:v>Exam</x:v>
      </x:c>
      <x:c r="F6569" t="n">
        <x:v>2</x:v>
      </x:c>
      <x:c r="G6569" t="str">
        <x:v>PreL Topics Mental Health</x:v>
      </x:c>
      <x:c r="H6569" t="str">
        <x:v>Psychosis</x:v>
      </x:c>
      <x:c r="I6569" s="39" t="n">
        <x:v>5</x:v>
      </x:c>
      <x:c r="J6569" s="40" t="n">
        <x:v>1</x:v>
      </x:c>
      <x:c r="K6569" t="str">
        <x:v>W8 NR326 March Exam 2.csv</x:v>
      </x:c>
    </x:row>
    <x:row r="6570">
      <x:c r="A6570" t="str">
        <x:v>2026-03-E2-STU-D5C0A676D520-995643d06a</x:v>
      </x:c>
      <x:c r="B6570" t="str">
        <x:v>STU-D5C0A676D520</x:v>
      </x:c>
      <x:c r="C6570" t="str">
        <x:v>2026-03-E2</x:v>
      </x:c>
      <x:c r="D6570" t="str">
        <x:v>Mar 2026</x:v>
      </x:c>
      <x:c r="E6570" t="str">
        <x:v>Exam</x:v>
      </x:c>
      <x:c r="F6570" t="n">
        <x:v>2</x:v>
      </x:c>
      <x:c r="G6570" t="str">
        <x:v>PreL Topics Mental Health</x:v>
      </x:c>
      <x:c r="H6570" t="str">
        <x:v>Schizophrenia</x:v>
      </x:c>
      <x:c r="I6570" s="39" t="n">
        <x:v>7.5</x:v>
      </x:c>
      <x:c r="J6570" s="40" t="n">
        <x:v>1</x:v>
      </x:c>
      <x:c r="K6570" t="str">
        <x:v>W8 NR326 March Exam 2.csv</x:v>
      </x:c>
    </x:row>
    <x:row r="6571">
      <x:c r="A6571" t="str">
        <x:v>2026-03-E2-STU-D5C0A676D520-2530b0ad73</x:v>
      </x:c>
      <x:c r="B6571" t="str">
        <x:v>STU-D5C0A676D520</x:v>
      </x:c>
      <x:c r="C6571" t="str">
        <x:v>2026-03-E2</x:v>
      </x:c>
      <x:c r="D6571" t="str">
        <x:v>Mar 2026</x:v>
      </x:c>
      <x:c r="E6571" t="str">
        <x:v>Exam</x:v>
      </x:c>
      <x:c r="F6571" t="n">
        <x:v>2</x:v>
      </x:c>
      <x:c r="G6571" t="str">
        <x:v>PreL Topics Mental Health</x:v>
      </x:c>
      <x:c r="H6571" t="str">
        <x:v>Substance Related Disorders</x:v>
      </x:c>
      <x:c r="I6571" s="39" t="n">
        <x:v>8.75</x:v>
      </x:c>
      <x:c r="J6571" s="40" t="n">
        <x:v>0.7</x:v>
      </x:c>
      <x:c r="K6571" t="str">
        <x:v>W8 NR326 March Exam 2.csv</x:v>
      </x:c>
    </x:row>
    <x:row r="6572">
      <x:c r="A6572" t="str">
        <x:v>2026-03-E2-STU-E0FAD8FA4DF9-f6bdb0f289</x:v>
      </x:c>
      <x:c r="B6572" t="str">
        <x:v>STU-E0FAD8FA4DF9</x:v>
      </x:c>
      <x:c r="C6572" t="str">
        <x:v>2026-03-E2</x:v>
      </x:c>
      <x:c r="D6572" t="str">
        <x:v>Mar 2026</x:v>
      </x:c>
      <x:c r="E6572" t="str">
        <x:v>Exam</x:v>
      </x:c>
      <x:c r="F6572" t="n">
        <x:v>2</x:v>
      </x:c>
      <x:c r="G6572" t="str">
        <x:v>PreL BSN Essentials</x:v>
      </x:c>
      <x:c r="H6572" t="str">
        <x:v>PreL Domain 1: Knowledge for Nursing Practice</x:v>
      </x:c>
      <x:c r="I6572" s="39" t="n">
        <x:v>16.875</x:v>
      </x:c>
      <x:c r="J6572" s="40" t="n">
        <x:v>0.9642857143000001</x:v>
      </x:c>
      <x:c r="K6572" t="str">
        <x:v>W8 NR326 March Exam 2.csv</x:v>
      </x:c>
    </x:row>
    <x:row r="6573">
      <x:c r="A6573" t="str">
        <x:v>2026-03-E2-STU-E0FAD8FA4DF9-30d08387a1</x:v>
      </x:c>
      <x:c r="B6573" t="str">
        <x:v>STU-E0FAD8FA4DF9</x:v>
      </x:c>
      <x:c r="C6573" t="str">
        <x:v>2026-03-E2</x:v>
      </x:c>
      <x:c r="D6573" t="str">
        <x:v>Mar 2026</x:v>
      </x:c>
      <x:c r="E6573" t="str">
        <x:v>Exam</x:v>
      </x:c>
      <x:c r="F6573" t="n">
        <x:v>2</x:v>
      </x:c>
      <x:c r="G6573" t="str">
        <x:v>PreL BSN Essentials</x:v>
      </x:c>
      <x:c r="H6573" t="str">
        <x:v>PreL Domain 2: Person-Centered Care</x:v>
      </x:c>
      <x:c r="I6573" s="39" t="n">
        <x:v>85</x:v>
      </x:c>
      <x:c r="J6573" s="40" t="n">
        <x:v>0.8095238095</x:v>
      </x:c>
      <x:c r="K6573" t="str">
        <x:v>W8 NR326 March Exam 2.csv</x:v>
      </x:c>
    </x:row>
    <x:row r="6574">
      <x:c r="A6574" t="str">
        <x:v>2026-03-E2-STU-E0FAD8FA4DF9-aa1f00c8f5</x:v>
      </x:c>
      <x:c r="B6574" t="str">
        <x:v>STU-E0FAD8FA4DF9</x:v>
      </x:c>
      <x:c r="C6574" t="str">
        <x:v>2026-03-E2</x:v>
      </x:c>
      <x:c r="D6574" t="str">
        <x:v>Mar 2026</x:v>
      </x:c>
      <x:c r="E6574" t="str">
        <x:v>Exam</x:v>
      </x:c>
      <x:c r="F6574" t="n">
        <x:v>2</x:v>
      </x:c>
      <x:c r="G6574" t="str">
        <x:v>PreL BSN Essentials</x:v>
      </x:c>
      <x:c r="H6574" t="str">
        <x:v>PreL Domain 5: Quality and Safety</x:v>
      </x:c>
      <x:c r="I6574" s="39" t="n">
        <x:v>10</x:v>
      </x:c>
      <x:c r="J6574" s="40" t="n">
        <x:v>0.8</x:v>
      </x:c>
      <x:c r="K6574" t="str">
        <x:v>W8 NR326 March Exam 2.csv</x:v>
      </x:c>
    </x:row>
    <x:row r="6575">
      <x:c r="A6575" t="str">
        <x:v>2026-03-E2-STU-E0FAD8FA4DF9-c3c8395f52</x:v>
      </x:c>
      <x:c r="B6575" t="str">
        <x:v>STU-E0FAD8FA4DF9</x:v>
      </x:c>
      <x:c r="C6575" t="str">
        <x:v>2026-03-E2</x:v>
      </x:c>
      <x:c r="D6575" t="str">
        <x:v>Mar 2026</x:v>
      </x:c>
      <x:c r="E6575" t="str">
        <x:v>Exam</x:v>
      </x:c>
      <x:c r="F6575" t="n">
        <x:v>2</x:v>
      </x:c>
      <x:c r="G6575" t="str">
        <x:v>PreL BSN Essentials</x:v>
      </x:c>
      <x:c r="H6575" t="str">
        <x:v>PreL Domain 9: Professionalism</x:v>
      </x:c>
      <x:c r="I6575" s="39" t="n">
        <x:v>5</x:v>
      </x:c>
      <x:c r="J6575" s="40" t="n">
        <x:v>1</x:v>
      </x:c>
      <x:c r="K6575" t="str">
        <x:v>W8 NR326 March Exam 2.csv</x:v>
      </x:c>
    </x:row>
    <x:row r="6576">
      <x:c r="A6576" t="str">
        <x:v>2026-03-E2-STU-E0FAD8FA4DF9-79f67744c7</x:v>
      </x:c>
      <x:c r="B6576" t="str">
        <x:v>STU-E0FAD8FA4DF9</x:v>
      </x:c>
      <x:c r="C6576" t="str">
        <x:v>2026-03-E2</x:v>
      </x:c>
      <x:c r="D6576" t="str">
        <x:v>Mar 2026</x:v>
      </x:c>
      <x:c r="E6576" t="str">
        <x:v>Exam</x:v>
      </x:c>
      <x:c r="F6576" t="n">
        <x:v>2</x:v>
      </x:c>
      <x:c r="G6576" t="str">
        <x:v>PreL Bloom's Taxonomy</x:v>
      </x:c>
      <x:c r="H6576" t="str">
        <x:v>PreL Apply.Analyze</x:v>
      </x:c>
      <x:c r="I6576" s="39" t="n">
        <x:v>106.875</x:v>
      </x:c>
      <x:c r="J6576" s="40" t="n">
        <x:v>0.8221153846</x:v>
      </x:c>
      <x:c r="K6576" t="str">
        <x:v>W8 NR326 March Exam 2.csv</x:v>
      </x:c>
    </x:row>
    <x:row r="6577">
      <x:c r="A6577" t="str">
        <x:v>2026-03-E2-STU-E0FAD8FA4DF9-15028dba2a</x:v>
      </x:c>
      <x:c r="B6577" t="str">
        <x:v>STU-E0FAD8FA4DF9</x:v>
      </x:c>
      <x:c r="C6577" t="str">
        <x:v>2026-03-E2</x:v>
      </x:c>
      <x:c r="D6577" t="str">
        <x:v>Mar 2026</x:v>
      </x:c>
      <x:c r="E6577" t="str">
        <x:v>Exam</x:v>
      </x:c>
      <x:c r="F6577" t="n">
        <x:v>2</x:v>
      </x:c>
      <x:c r="G6577" t="str">
        <x:v>PreL Bloom's Taxonomy</x:v>
      </x:c>
      <x:c r="H6577" t="str">
        <x:v>PreL Evaluate</x:v>
      </x:c>
      <x:c r="I6577" s="39" t="n">
        <x:v>2.5</x:v>
      </x:c>
      <x:c r="J6577" s="40" t="n">
        <x:v>1</x:v>
      </x:c>
      <x:c r="K6577" t="str">
        <x:v>W8 NR326 March Exam 2.csv</x:v>
      </x:c>
    </x:row>
    <x:row r="6578">
      <x:c r="A6578" t="str">
        <x:v>2026-03-E2-STU-E0FAD8FA4DF9-95ed4e1cad</x:v>
      </x:c>
      <x:c r="B6578" t="str">
        <x:v>STU-E0FAD8FA4DF9</x:v>
      </x:c>
      <x:c r="C6578" t="str">
        <x:v>2026-03-E2</x:v>
      </x:c>
      <x:c r="D6578" t="str">
        <x:v>Mar 2026</x:v>
      </x:c>
      <x:c r="E6578" t="str">
        <x:v>Exam</x:v>
      </x:c>
      <x:c r="F6578" t="n">
        <x:v>2</x:v>
      </x:c>
      <x:c r="G6578" t="str">
        <x:v>PreL Bloom's Taxonomy</x:v>
      </x:c>
      <x:c r="H6578" t="str">
        <x:v>PreL Remember.Understand</x:v>
      </x:c>
      <x:c r="I6578" s="39" t="n">
        <x:v>7.5</x:v>
      </x:c>
      <x:c r="J6578" s="40" t="n">
        <x:v>1</x:v>
      </x:c>
      <x:c r="K6578" t="str">
        <x:v>W8 NR326 March Exam 2.csv</x:v>
      </x:c>
    </x:row>
    <x:row r="6579">
      <x:c r="A6579" t="str">
        <x:v>2026-03-E2-STU-E0FAD8FA4DF9-eae3234ef3</x:v>
      </x:c>
      <x:c r="B6579" t="str">
        <x:v>STU-E0FAD8FA4DF9</x:v>
      </x:c>
      <x:c r="C6579" t="str">
        <x:v>2026-03-E2</x:v>
      </x:c>
      <x:c r="D6579" t="str">
        <x:v>Mar 2026</x:v>
      </x:c>
      <x:c r="E6579" t="str">
        <x:v>Exam</x:v>
      </x:c>
      <x:c r="F6579" t="n">
        <x:v>2</x:v>
      </x:c>
      <x:c r="G6579" t="str">
        <x:v>PreL CJE Items</x:v>
      </x:c>
      <x:c r="H6579" t="str">
        <x:v>CJE Item</x:v>
      </x:c>
      <x:c r="I6579" s="39" t="n">
        <x:v>0</x:v>
      </x:c>
      <x:c r="J6579" s="40" t="n">
        <x:v>0</x:v>
      </x:c>
      <x:c r="K6579" t="str">
        <x:v>W8 NR326 March Exam 2.csv</x:v>
      </x:c>
    </x:row>
    <x:row r="6580">
      <x:c r="A6580" t="str">
        <x:v>2026-03-E2-STU-E0FAD8FA4DF9-75fbc3f34e</x:v>
      </x:c>
      <x:c r="B6580" t="str">
        <x:v>STU-E0FAD8FA4DF9</x:v>
      </x:c>
      <x:c r="C6580" t="str">
        <x:v>2026-03-E2</x:v>
      </x:c>
      <x:c r="D6580" t="str">
        <x:v>Mar 2026</x:v>
      </x:c>
      <x:c r="E6580" t="str">
        <x:v>Exam</x:v>
      </x:c>
      <x:c r="F6580" t="n">
        <x:v>2</x:v>
      </x:c>
      <x:c r="G6580" t="str">
        <x:v>PreL Case Study</x:v>
      </x:c>
      <x:c r="H6580" t="str">
        <x:v>PreL Case Study</x:v>
      </x:c>
      <x:c r="I6580" s="39" t="n">
        <x:v>15</x:v>
      </x:c>
      <x:c r="J6580" s="40" t="n">
        <x:v>1</x:v>
      </x:c>
      <x:c r="K6580" t="str">
        <x:v>W8 NR326 March Exam 2.csv</x:v>
      </x:c>
    </x:row>
    <x:row r="6581">
      <x:c r="A6581" t="str">
        <x:v>2026-03-E2-STU-E0FAD8FA4DF9-5abfee50a1</x:v>
      </x:c>
      <x:c r="B6581" t="str">
        <x:v>STU-E0FAD8FA4DF9</x:v>
      </x:c>
      <x:c r="C6581" t="str">
        <x:v>2026-03-E2</x:v>
      </x:c>
      <x:c r="D6581" t="str">
        <x:v>Mar 2026</x:v>
      </x:c>
      <x:c r="E6581" t="str">
        <x:v>Exam</x:v>
      </x:c>
      <x:c r="F6581" t="n">
        <x:v>2</x:v>
      </x:c>
      <x:c r="G6581" t="str">
        <x:v>PreL Clinical Judgment</x:v>
      </x:c>
      <x:c r="H6581" t="str">
        <x:v>PreL 1-Recognize Cues</x:v>
      </x:c>
      <x:c r="I6581" s="39" t="n">
        <x:v>2.5</x:v>
      </x:c>
      <x:c r="J6581" s="40" t="n">
        <x:v>1</x:v>
      </x:c>
      <x:c r="K6581" t="str">
        <x:v>W8 NR326 March Exam 2.csv</x:v>
      </x:c>
    </x:row>
    <x:row r="6582">
      <x:c r="A6582" t="str">
        <x:v>2026-03-E2-STU-E0FAD8FA4DF9-536ceb4ace</x:v>
      </x:c>
      <x:c r="B6582" t="str">
        <x:v>STU-E0FAD8FA4DF9</x:v>
      </x:c>
      <x:c r="C6582" t="str">
        <x:v>2026-03-E2</x:v>
      </x:c>
      <x:c r="D6582" t="str">
        <x:v>Mar 2026</x:v>
      </x:c>
      <x:c r="E6582" t="str">
        <x:v>Exam</x:v>
      </x:c>
      <x:c r="F6582" t="n">
        <x:v>2</x:v>
      </x:c>
      <x:c r="G6582" t="str">
        <x:v>PreL Clinical Judgment</x:v>
      </x:c>
      <x:c r="H6582" t="str">
        <x:v>PreL 2-Analyze Cues</x:v>
      </x:c>
      <x:c r="I6582" s="39" t="n">
        <x:v>2.5</x:v>
      </x:c>
      <x:c r="J6582" s="40" t="n">
        <x:v>1</x:v>
      </x:c>
      <x:c r="K6582" t="str">
        <x:v>W8 NR326 March Exam 2.csv</x:v>
      </x:c>
    </x:row>
    <x:row r="6583">
      <x:c r="A6583" t="str">
        <x:v>2026-03-E2-STU-E0FAD8FA4DF9-b759b4ab6e</x:v>
      </x:c>
      <x:c r="B6583" t="str">
        <x:v>STU-E0FAD8FA4DF9</x:v>
      </x:c>
      <x:c r="C6583" t="str">
        <x:v>2026-03-E2</x:v>
      </x:c>
      <x:c r="D6583" t="str">
        <x:v>Mar 2026</x:v>
      </x:c>
      <x:c r="E6583" t="str">
        <x:v>Exam</x:v>
      </x:c>
      <x:c r="F6583" t="n">
        <x:v>2</x:v>
      </x:c>
      <x:c r="G6583" t="str">
        <x:v>PreL Clinical Judgment</x:v>
      </x:c>
      <x:c r="H6583" t="str">
        <x:v>PreL 3-Prioritize Hypotheses</x:v>
      </x:c>
      <x:c r="I6583" s="39" t="n">
        <x:v>2.5</x:v>
      </x:c>
      <x:c r="J6583" s="40" t="n">
        <x:v>1</x:v>
      </x:c>
      <x:c r="K6583" t="str">
        <x:v>W8 NR326 March Exam 2.csv</x:v>
      </x:c>
    </x:row>
    <x:row r="6584">
      <x:c r="A6584" t="str">
        <x:v>2026-03-E2-STU-E0FAD8FA4DF9-0dbb949410</x:v>
      </x:c>
      <x:c r="B6584" t="str">
        <x:v>STU-E0FAD8FA4DF9</x:v>
      </x:c>
      <x:c r="C6584" t="str">
        <x:v>2026-03-E2</x:v>
      </x:c>
      <x:c r="D6584" t="str">
        <x:v>Mar 2026</x:v>
      </x:c>
      <x:c r="E6584" t="str">
        <x:v>Exam</x:v>
      </x:c>
      <x:c r="F6584" t="n">
        <x:v>2</x:v>
      </x:c>
      <x:c r="G6584" t="str">
        <x:v>PreL Clinical Judgment</x:v>
      </x:c>
      <x:c r="H6584" t="str">
        <x:v>PreL 4-Generate Solutions</x:v>
      </x:c>
      <x:c r="I6584" s="39" t="n">
        <x:v>2.5</x:v>
      </x:c>
      <x:c r="J6584" s="40" t="n">
        <x:v>1</x:v>
      </x:c>
      <x:c r="K6584" t="str">
        <x:v>W8 NR326 March Exam 2.csv</x:v>
      </x:c>
    </x:row>
    <x:row r="6585">
      <x:c r="A6585" t="str">
        <x:v>2026-03-E2-STU-E0FAD8FA4DF9-aaa694179b</x:v>
      </x:c>
      <x:c r="B6585" t="str">
        <x:v>STU-E0FAD8FA4DF9</x:v>
      </x:c>
      <x:c r="C6585" t="str">
        <x:v>2026-03-E2</x:v>
      </x:c>
      <x:c r="D6585" t="str">
        <x:v>Mar 2026</x:v>
      </x:c>
      <x:c r="E6585" t="str">
        <x:v>Exam</x:v>
      </x:c>
      <x:c r="F6585" t="n">
        <x:v>2</x:v>
      </x:c>
      <x:c r="G6585" t="str">
        <x:v>PreL Clinical Judgment</x:v>
      </x:c>
      <x:c r="H6585" t="str">
        <x:v>PreL 5-Take Actions</x:v>
      </x:c>
      <x:c r="I6585" s="39" t="n">
        <x:v>2.5</x:v>
      </x:c>
      <x:c r="J6585" s="40" t="n">
        <x:v>1</x:v>
      </x:c>
      <x:c r="K6585" t="str">
        <x:v>W8 NR326 March Exam 2.csv</x:v>
      </x:c>
    </x:row>
    <x:row r="6586">
      <x:c r="A6586" t="str">
        <x:v>2026-03-E2-STU-E0FAD8FA4DF9-9e247bee48</x:v>
      </x:c>
      <x:c r="B6586" t="str">
        <x:v>STU-E0FAD8FA4DF9</x:v>
      </x:c>
      <x:c r="C6586" t="str">
        <x:v>2026-03-E2</x:v>
      </x:c>
      <x:c r="D6586" t="str">
        <x:v>Mar 2026</x:v>
      </x:c>
      <x:c r="E6586" t="str">
        <x:v>Exam</x:v>
      </x:c>
      <x:c r="F6586" t="n">
        <x:v>2</x:v>
      </x:c>
      <x:c r="G6586" t="str">
        <x:v>PreL Clinical Judgment</x:v>
      </x:c>
      <x:c r="H6586" t="str">
        <x:v>PreL 6-Evaluate Outcomes</x:v>
      </x:c>
      <x:c r="I6586" s="39" t="n">
        <x:v>2.5</x:v>
      </x:c>
      <x:c r="J6586" s="40" t="n">
        <x:v>1</x:v>
      </x:c>
      <x:c r="K6586" t="str">
        <x:v>W8 NR326 March Exam 2.csv</x:v>
      </x:c>
    </x:row>
    <x:row r="6587">
      <x:c r="A6587" t="str">
        <x:v>2026-03-E2-STU-E0FAD8FA4DF9-d2bbd673f3</x:v>
      </x:c>
      <x:c r="B6587" t="str">
        <x:v>STU-E0FAD8FA4DF9</x:v>
      </x:c>
      <x:c r="C6587" t="str">
        <x:v>2026-03-E2</x:v>
      </x:c>
      <x:c r="D6587" t="str">
        <x:v>Mar 2026</x:v>
      </x:c>
      <x:c r="E6587" t="str">
        <x:v>Exam</x:v>
      </x:c>
      <x:c r="F6587" t="n">
        <x:v>2</x:v>
      </x:c>
      <x:c r="G6587" t="str">
        <x:v>PreL Concepts</x:v>
      </x:c>
      <x:c r="H6587" t="str">
        <x:v>PreL Addiction</x:v>
      </x:c>
      <x:c r="I6587" s="39" t="n">
        <x:v>10</x:v>
      </x:c>
      <x:c r="J6587" s="40" t="n">
        <x:v>0.8</x:v>
      </x:c>
      <x:c r="K6587" t="str">
        <x:v>W8 NR326 March Exam 2.csv</x:v>
      </x:c>
    </x:row>
    <x:row r="6588">
      <x:c r="A6588" t="str">
        <x:v>2026-03-E2-STU-E0FAD8FA4DF9-2db19b7764</x:v>
      </x:c>
      <x:c r="B6588" t="str">
        <x:v>STU-E0FAD8FA4DF9</x:v>
      </x:c>
      <x:c r="C6588" t="str">
        <x:v>2026-03-E2</x:v>
      </x:c>
      <x:c r="D6588" t="str">
        <x:v>Mar 2026</x:v>
      </x:c>
      <x:c r="E6588" t="str">
        <x:v>Exam</x:v>
      </x:c>
      <x:c r="F6588" t="n">
        <x:v>2</x:v>
      </x:c>
      <x:c r="G6588" t="str">
        <x:v>PreL Concepts</x:v>
      </x:c>
      <x:c r="H6588" t="str">
        <x:v>PreL Anxiety</x:v>
      </x:c>
      <x:c r="I6588" s="39" t="n">
        <x:v>15</x:v>
      </x:c>
      <x:c r="J6588" s="40" t="n">
        <x:v>1</x:v>
      </x:c>
      <x:c r="K6588" t="str">
        <x:v>W8 NR326 March Exam 2.csv</x:v>
      </x:c>
    </x:row>
    <x:row r="6589">
      <x:c r="A6589" t="str">
        <x:v>2026-03-E2-STU-E0FAD8FA4DF9-3092f7e9b2</x:v>
      </x:c>
      <x:c r="B6589" t="str">
        <x:v>STU-E0FAD8FA4DF9</x:v>
      </x:c>
      <x:c r="C6589" t="str">
        <x:v>2026-03-E2</x:v>
      </x:c>
      <x:c r="D6589" t="str">
        <x:v>Mar 2026</x:v>
      </x:c>
      <x:c r="E6589" t="str">
        <x:v>Exam</x:v>
      </x:c>
      <x:c r="F6589" t="n">
        <x:v>2</x:v>
      </x:c>
      <x:c r="G6589" t="str">
        <x:v>PreL Concepts</x:v>
      </x:c>
      <x:c r="H6589" t="str">
        <x:v>PreL Cognition</x:v>
      </x:c>
      <x:c r="I6589" s="39" t="n">
        <x:v>5</x:v>
      </x:c>
      <x:c r="J6589" s="40" t="n">
        <x:v>1</x:v>
      </x:c>
      <x:c r="K6589" t="str">
        <x:v>W8 NR326 March Exam 2.csv</x:v>
      </x:c>
    </x:row>
    <x:row r="6590">
      <x:c r="A6590" t="str">
        <x:v>2026-03-E2-STU-E0FAD8FA4DF9-c8b3df7ba6</x:v>
      </x:c>
      <x:c r="B6590" t="str">
        <x:v>STU-E0FAD8FA4DF9</x:v>
      </x:c>
      <x:c r="C6590" t="str">
        <x:v>2026-03-E2</x:v>
      </x:c>
      <x:c r="D6590" t="str">
        <x:v>Mar 2026</x:v>
      </x:c>
      <x:c r="E6590" t="str">
        <x:v>Exam</x:v>
      </x:c>
      <x:c r="F6590" t="n">
        <x:v>2</x:v>
      </x:c>
      <x:c r="G6590" t="str">
        <x:v>PreL Concepts</x:v>
      </x:c>
      <x:c r="H6590" t="str">
        <x:v>PreL Communication</x:v>
      </x:c>
      <x:c r="I6590" s="39" t="n">
        <x:v>10</x:v>
      </x:c>
      <x:c r="J6590" s="40" t="n">
        <x:v>1</x:v>
      </x:c>
      <x:c r="K6590" t="str">
        <x:v>W8 NR326 March Exam 2.csv</x:v>
      </x:c>
    </x:row>
    <x:row r="6591">
      <x:c r="A6591" t="str">
        <x:v>2026-03-E2-STU-E0FAD8FA4DF9-676e1bed12</x:v>
      </x:c>
      <x:c r="B6591" t="str">
        <x:v>STU-E0FAD8FA4DF9</x:v>
      </x:c>
      <x:c r="C6591" t="str">
        <x:v>2026-03-E2</x:v>
      </x:c>
      <x:c r="D6591" t="str">
        <x:v>Mar 2026</x:v>
      </x:c>
      <x:c r="E6591" t="str">
        <x:v>Exam</x:v>
      </x:c>
      <x:c r="F6591" t="n">
        <x:v>2</x:v>
      </x:c>
      <x:c r="G6591" t="str">
        <x:v>PreL Concepts</x:v>
      </x:c>
      <x:c r="H6591" t="str">
        <x:v>PreL Development</x:v>
      </x:c>
      <x:c r="I6591" s="39" t="n">
        <x:v>5</x:v>
      </x:c>
      <x:c r="J6591" s="40" t="n">
        <x:v>1</x:v>
      </x:c>
      <x:c r="K6591" t="str">
        <x:v>W8 NR326 March Exam 2.csv</x:v>
      </x:c>
    </x:row>
    <x:row r="6592">
      <x:c r="A6592" t="str">
        <x:v>2026-03-E2-STU-E0FAD8FA4DF9-e8cbc26e09</x:v>
      </x:c>
      <x:c r="B6592" t="str">
        <x:v>STU-E0FAD8FA4DF9</x:v>
      </x:c>
      <x:c r="C6592" t="str">
        <x:v>2026-03-E2</x:v>
      </x:c>
      <x:c r="D6592" t="str">
        <x:v>Mar 2026</x:v>
      </x:c>
      <x:c r="E6592" t="str">
        <x:v>Exam</x:v>
      </x:c>
      <x:c r="F6592" t="n">
        <x:v>2</x:v>
      </x:c>
      <x:c r="G6592" t="str">
        <x:v>PreL Concepts</x:v>
      </x:c>
      <x:c r="H6592" t="str">
        <x:v>PreL Family Dynamics</x:v>
      </x:c>
      <x:c r="I6592" s="39" t="n">
        <x:v>0</x:v>
      </x:c>
      <x:c r="J6592" s="40" t="n">
        <x:v>0</x:v>
      </x:c>
      <x:c r="K6592" t="str">
        <x:v>W8 NR326 March Exam 2.csv</x:v>
      </x:c>
    </x:row>
    <x:row r="6593">
      <x:c r="A6593" t="str">
        <x:v>2026-03-E2-STU-E0FAD8FA4DF9-cdc6c07443</x:v>
      </x:c>
      <x:c r="B6593" t="str">
        <x:v>STU-E0FAD8FA4DF9</x:v>
      </x:c>
      <x:c r="C6593" t="str">
        <x:v>2026-03-E2</x:v>
      </x:c>
      <x:c r="D6593" t="str">
        <x:v>Mar 2026</x:v>
      </x:c>
      <x:c r="E6593" t="str">
        <x:v>Exam</x:v>
      </x:c>
      <x:c r="F6593" t="n">
        <x:v>2</x:v>
      </x:c>
      <x:c r="G6593" t="str">
        <x:v>PreL Concepts</x:v>
      </x:c>
      <x:c r="H6593" t="str">
        <x:v>PreL Fluid and Electrolytes</x:v>
      </x:c>
      <x:c r="I6593" s="39" t="n">
        <x:v>5</x:v>
      </x:c>
      <x:c r="J6593" s="40" t="n">
        <x:v>1</x:v>
      </x:c>
      <x:c r="K6593" t="str">
        <x:v>W8 NR326 March Exam 2.csv</x:v>
      </x:c>
    </x:row>
    <x:row r="6594">
      <x:c r="A6594" t="str">
        <x:v>2026-03-E2-STU-E0FAD8FA4DF9-4b89691a4e</x:v>
      </x:c>
      <x:c r="B6594" t="str">
        <x:v>STU-E0FAD8FA4DF9</x:v>
      </x:c>
      <x:c r="C6594" t="str">
        <x:v>2026-03-E2</x:v>
      </x:c>
      <x:c r="D6594" t="str">
        <x:v>Mar 2026</x:v>
      </x:c>
      <x:c r="E6594" t="str">
        <x:v>Exam</x:v>
      </x:c>
      <x:c r="F6594" t="n">
        <x:v>2</x:v>
      </x:c>
      <x:c r="G6594" t="str">
        <x:v>PreL Concepts</x:v>
      </x:c>
      <x:c r="H6594" t="str">
        <x:v>PreL Interpersonal Violence</x:v>
      </x:c>
      <x:c r="I6594" s="39" t="n">
        <x:v>10</x:v>
      </x:c>
      <x:c r="J6594" s="40" t="n">
        <x:v>0.6666666667</x:v>
      </x:c>
      <x:c r="K6594" t="str">
        <x:v>W8 NR326 March Exam 2.csv</x:v>
      </x:c>
    </x:row>
    <x:row r="6595">
      <x:c r="A6595" t="str">
        <x:v>2026-03-E2-STU-E0FAD8FA4DF9-cf65b8e5f6</x:v>
      </x:c>
      <x:c r="B6595" t="str">
        <x:v>STU-E0FAD8FA4DF9</x:v>
      </x:c>
      <x:c r="C6595" t="str">
        <x:v>2026-03-E2</x:v>
      </x:c>
      <x:c r="D6595" t="str">
        <x:v>Mar 2026</x:v>
      </x:c>
      <x:c r="E6595" t="str">
        <x:v>Exam</x:v>
      </x:c>
      <x:c r="F6595" t="n">
        <x:v>2</x:v>
      </x:c>
      <x:c r="G6595" t="str">
        <x:v>PreL Concepts</x:v>
      </x:c>
      <x:c r="H6595" t="str">
        <x:v>PreL Mood and Affect</x:v>
      </x:c>
      <x:c r="I6595" s="39" t="n">
        <x:v>11.875</x:v>
      </x:c>
      <x:c r="J6595" s="40" t="n">
        <x:v>0.59375</x:v>
      </x:c>
      <x:c r="K6595" t="str">
        <x:v>W8 NR326 March Exam 2.csv</x:v>
      </x:c>
    </x:row>
    <x:row r="6596">
      <x:c r="A6596" t="str">
        <x:v>2026-03-E2-STU-E0FAD8FA4DF9-9f794253dc</x:v>
      </x:c>
      <x:c r="B6596" t="str">
        <x:v>STU-E0FAD8FA4DF9</x:v>
      </x:c>
      <x:c r="C6596" t="str">
        <x:v>2026-03-E2</x:v>
      </x:c>
      <x:c r="D6596" t="str">
        <x:v>Mar 2026</x:v>
      </x:c>
      <x:c r="E6596" t="str">
        <x:v>Exam</x:v>
      </x:c>
      <x:c r="F6596" t="n">
        <x:v>2</x:v>
      </x:c>
      <x:c r="G6596" t="str">
        <x:v>PreL Concepts</x:v>
      </x:c>
      <x:c r="H6596" t="str">
        <x:v>PreL Palliative Care</x:v>
      </x:c>
      <x:c r="I6596" s="39" t="n">
        <x:v>2.5</x:v>
      </x:c>
      <x:c r="J6596" s="40" t="n">
        <x:v>1</x:v>
      </x:c>
      <x:c r="K6596" t="str">
        <x:v>W8 NR326 March Exam 2.csv</x:v>
      </x:c>
    </x:row>
    <x:row r="6597">
      <x:c r="A6597" t="str">
        <x:v>2026-03-E2-STU-E0FAD8FA4DF9-06a875c73d</x:v>
      </x:c>
      <x:c r="B6597" t="str">
        <x:v>STU-E0FAD8FA4DF9</x:v>
      </x:c>
      <x:c r="C6597" t="str">
        <x:v>2026-03-E2</x:v>
      </x:c>
      <x:c r="D6597" t="str">
        <x:v>Mar 2026</x:v>
      </x:c>
      <x:c r="E6597" t="str">
        <x:v>Exam</x:v>
      </x:c>
      <x:c r="F6597" t="n">
        <x:v>2</x:v>
      </x:c>
      <x:c r="G6597" t="str">
        <x:v>PreL Concepts</x:v>
      </x:c>
      <x:c r="H6597" t="str">
        <x:v>PreL Psychosis</x:v>
      </x:c>
      <x:c r="I6597" s="39" t="n">
        <x:v>15</x:v>
      </x:c>
      <x:c r="J6597" s="40" t="n">
        <x:v>1</x:v>
      </x:c>
      <x:c r="K6597" t="str">
        <x:v>W8 NR326 March Exam 2.csv</x:v>
      </x:c>
    </x:row>
    <x:row r="6598">
      <x:c r="A6598" t="str">
        <x:v>2026-03-E2-STU-E0FAD8FA4DF9-d526f944df</x:v>
      </x:c>
      <x:c r="B6598" t="str">
        <x:v>STU-E0FAD8FA4DF9</x:v>
      </x:c>
      <x:c r="C6598" t="str">
        <x:v>2026-03-E2</x:v>
      </x:c>
      <x:c r="D6598" t="str">
        <x:v>Mar 2026</x:v>
      </x:c>
      <x:c r="E6598" t="str">
        <x:v>Exam</x:v>
      </x:c>
      <x:c r="F6598" t="n">
        <x:v>2</x:v>
      </x:c>
      <x:c r="G6598" t="str">
        <x:v>PreL Concepts</x:v>
      </x:c>
      <x:c r="H6598" t="str">
        <x:v>PreL Safety</x:v>
      </x:c>
      <x:c r="I6598" s="39" t="n">
        <x:v>17.5</x:v>
      </x:c>
      <x:c r="J6598" s="40" t="n">
        <x:v>0.875</x:v>
      </x:c>
      <x:c r="K6598" t="str">
        <x:v>W8 NR326 March Exam 2.csv</x:v>
      </x:c>
    </x:row>
    <x:row r="6599">
      <x:c r="A6599" t="str">
        <x:v>2026-03-E2-STU-E0FAD8FA4DF9-49053bd6c4</x:v>
      </x:c>
      <x:c r="B6599" t="str">
        <x:v>STU-E0FAD8FA4DF9</x:v>
      </x:c>
      <x:c r="C6599" t="str">
        <x:v>2026-03-E2</x:v>
      </x:c>
      <x:c r="D6599" t="str">
        <x:v>Mar 2026</x:v>
      </x:c>
      <x:c r="E6599" t="str">
        <x:v>Exam</x:v>
      </x:c>
      <x:c r="F6599" t="n">
        <x:v>2</x:v>
      </x:c>
      <x:c r="G6599" t="str">
        <x:v>PreL Concepts</x:v>
      </x:c>
      <x:c r="H6599" t="str">
        <x:v>PreL Stress and Coping</x:v>
      </x:c>
      <x:c r="I6599" s="39" t="n">
        <x:v>10</x:v>
      </x:c>
      <x:c r="J6599" s="40" t="n">
        <x:v>0.8</x:v>
      </x:c>
      <x:c r="K6599" t="str">
        <x:v>W8 NR326 March Exam 2.csv</x:v>
      </x:c>
    </x:row>
    <x:row r="6600">
      <x:c r="A6600" t="str">
        <x:v>2026-03-E2-STU-E0FAD8FA4DF9-b43cca7fc9</x:v>
      </x:c>
      <x:c r="B6600" t="str">
        <x:v>STU-E0FAD8FA4DF9</x:v>
      </x:c>
      <x:c r="C6600" t="str">
        <x:v>2026-03-E2</x:v>
      </x:c>
      <x:c r="D6600" t="str">
        <x:v>Mar 2026</x:v>
      </x:c>
      <x:c r="E6600" t="str">
        <x:v>Exam</x:v>
      </x:c>
      <x:c r="F6600" t="n">
        <x:v>2</x:v>
      </x:c>
      <x:c r="G6600" t="str">
        <x:v>PreL Dosage Calculation</x:v>
      </x:c>
      <x:c r="H6600" t="str">
        <x:v>PreL Oral Dosage</x:v>
      </x:c>
      <x:c r="I6600" s="39" t="n">
        <x:v>5</x:v>
      </x:c>
      <x:c r="J6600" s="40" t="n">
        <x:v>1</x:v>
      </x:c>
      <x:c r="K6600" t="str">
        <x:v>W8 NR326 March Exam 2.csv</x:v>
      </x:c>
    </x:row>
    <x:row r="6601">
      <x:c r="A6601" t="str">
        <x:v>2026-03-E2-STU-E0FAD8FA4DF9-a7a3e0988a</x:v>
      </x:c>
      <x:c r="B6601" t="str">
        <x:v>STU-E0FAD8FA4DF9</x:v>
      </x:c>
      <x:c r="C6601" t="str">
        <x:v>2026-03-E2</x:v>
      </x:c>
      <x:c r="D6601" t="str">
        <x:v>Mar 2026</x:v>
      </x:c>
      <x:c r="E6601" t="str">
        <x:v>Exam</x:v>
      </x:c>
      <x:c r="F6601" t="n">
        <x:v>2</x:v>
      </x:c>
      <x:c r="G6601" t="str">
        <x:v>PreL Exam</x:v>
      </x:c>
      <x:c r="H6601" t="str">
        <x:v>PreL FCUE NR326</x:v>
      </x:c>
      <x:c r="I6601" s="39" t="n">
        <x:v>116.875</x:v>
      </x:c>
      <x:c r="J6601" s="40" t="n">
        <x:v>0.8348214286</x:v>
      </x:c>
      <x:c r="K6601" t="str">
        <x:v>W8 NR326 March Exam 2.csv</x:v>
      </x:c>
    </x:row>
    <x:row r="6602">
      <x:c r="A6602" t="str">
        <x:v>2026-03-E2-STU-E0FAD8FA4DF9-54272dbeb3</x:v>
      </x:c>
      <x:c r="B6602" t="str">
        <x:v>STU-E0FAD8FA4DF9</x:v>
      </x:c>
      <x:c r="C6602" t="str">
        <x:v>2026-03-E2</x:v>
      </x:c>
      <x:c r="D6602" t="str">
        <x:v>Mar 2026</x:v>
      </x:c>
      <x:c r="E6602" t="str">
        <x:v>Exam</x:v>
      </x:c>
      <x:c r="F6602" t="n">
        <x:v>2</x:v>
      </x:c>
      <x:c r="G6602" t="str">
        <x:v>PreL NCLEX Client Needs Category</x:v>
      </x:c>
      <x:c r="H6602" t="str">
        <x:v>PreL Basic Care and Comfort (BCC)</x:v>
      </x:c>
      <x:c r="I6602" s="39" t="n">
        <x:v>2.5</x:v>
      </x:c>
      <x:c r="J6602" s="40" t="n">
        <x:v>1</x:v>
      </x:c>
      <x:c r="K6602" t="str">
        <x:v>W8 NR326 March Exam 2.csv</x:v>
      </x:c>
    </x:row>
    <x:row r="6603">
      <x:c r="A6603" t="str">
        <x:v>2026-03-E2-STU-E0FAD8FA4DF9-a5dea4da9a</x:v>
      </x:c>
      <x:c r="B6603" t="str">
        <x:v>STU-E0FAD8FA4DF9</x:v>
      </x:c>
      <x:c r="C6603" t="str">
        <x:v>2026-03-E2</x:v>
      </x:c>
      <x:c r="D6603" t="str">
        <x:v>Mar 2026</x:v>
      </x:c>
      <x:c r="E6603" t="str">
        <x:v>Exam</x:v>
      </x:c>
      <x:c r="F6603" t="n">
        <x:v>2</x:v>
      </x:c>
      <x:c r="G6603" t="str">
        <x:v>PreL NCLEX Client Needs Category</x:v>
      </x:c>
      <x:c r="H6603" t="str">
        <x:v>PreL Health Promotion and Maintenance (HPM)</x:v>
      </x:c>
      <x:c r="I6603" s="39" t="n">
        <x:v>7.5</x:v>
      </x:c>
      <x:c r="J6603" s="40" t="n">
        <x:v>1</x:v>
      </x:c>
      <x:c r="K6603" t="str">
        <x:v>W8 NR326 March Exam 2.csv</x:v>
      </x:c>
    </x:row>
    <x:row r="6604">
      <x:c r="A6604" t="str">
        <x:v>2026-03-E2-STU-E0FAD8FA4DF9-2e9a6b7b34</x:v>
      </x:c>
      <x:c r="B6604" t="str">
        <x:v>STU-E0FAD8FA4DF9</x:v>
      </x:c>
      <x:c r="C6604" t="str">
        <x:v>2026-03-E2</x:v>
      </x:c>
      <x:c r="D6604" t="str">
        <x:v>Mar 2026</x:v>
      </x:c>
      <x:c r="E6604" t="str">
        <x:v>Exam</x:v>
      </x:c>
      <x:c r="F6604" t="n">
        <x:v>2</x:v>
      </x:c>
      <x:c r="G6604" t="str">
        <x:v>PreL NCLEX Client Needs Category</x:v>
      </x:c>
      <x:c r="H6604" t="str">
        <x:v>PreL Management of Care (MC)</x:v>
      </x:c>
      <x:c r="I6604" s="39" t="n">
        <x:v>12.5</x:v>
      </x:c>
      <x:c r="J6604" s="40" t="n">
        <x:v>1</x:v>
      </x:c>
      <x:c r="K6604" t="str">
        <x:v>W8 NR326 March Exam 2.csv</x:v>
      </x:c>
    </x:row>
    <x:row r="6605">
      <x:c r="A6605" t="str">
        <x:v>2026-03-E2-STU-E0FAD8FA4DF9-fd2eee6480</x:v>
      </x:c>
      <x:c r="B6605" t="str">
        <x:v>STU-E0FAD8FA4DF9</x:v>
      </x:c>
      <x:c r="C6605" t="str">
        <x:v>2026-03-E2</x:v>
      </x:c>
      <x:c r="D6605" t="str">
        <x:v>Mar 2026</x:v>
      </x:c>
      <x:c r="E6605" t="str">
        <x:v>Exam</x:v>
      </x:c>
      <x:c r="F6605" t="n">
        <x:v>2</x:v>
      </x:c>
      <x:c r="G6605" t="str">
        <x:v>PreL NCLEX Client Needs Category</x:v>
      </x:c>
      <x:c r="H6605" t="str">
        <x:v>PreL Pharmacological and Parenteral Therapies (PPT)</x:v>
      </x:c>
      <x:c r="I6605" s="39" t="n">
        <x:v>10</x:v>
      </x:c>
      <x:c r="J6605" s="40" t="n">
        <x:v>1</x:v>
      </x:c>
      <x:c r="K6605" t="str">
        <x:v>W8 NR326 March Exam 2.csv</x:v>
      </x:c>
    </x:row>
    <x:row r="6606">
      <x:c r="A6606" t="str">
        <x:v>2026-03-E2-STU-E0FAD8FA4DF9-64127da332</x:v>
      </x:c>
      <x:c r="B6606" t="str">
        <x:v>STU-E0FAD8FA4DF9</x:v>
      </x:c>
      <x:c r="C6606" t="str">
        <x:v>2026-03-E2</x:v>
      </x:c>
      <x:c r="D6606" t="str">
        <x:v>Mar 2026</x:v>
      </x:c>
      <x:c r="E6606" t="str">
        <x:v>Exam</x:v>
      </x:c>
      <x:c r="F6606" t="n">
        <x:v>2</x:v>
      </x:c>
      <x:c r="G6606" t="str">
        <x:v>PreL NCLEX Client Needs Category</x:v>
      </x:c>
      <x:c r="H6606" t="str">
        <x:v>PreL Physiological Adaptation (PA)</x:v>
      </x:c>
      <x:c r="I6606" s="39" t="n">
        <x:v>2.5</x:v>
      </x:c>
      <x:c r="J6606" s="40" t="n">
        <x:v>0.5</x:v>
      </x:c>
      <x:c r="K6606" t="str">
        <x:v>W8 NR326 March Exam 2.csv</x:v>
      </x:c>
    </x:row>
    <x:row r="6607">
      <x:c r="A6607" t="str">
        <x:v>2026-03-E2-STU-E0FAD8FA4DF9-8ea1ba17ba</x:v>
      </x:c>
      <x:c r="B6607" t="str">
        <x:v>STU-E0FAD8FA4DF9</x:v>
      </x:c>
      <x:c r="C6607" t="str">
        <x:v>2026-03-E2</x:v>
      </x:c>
      <x:c r="D6607" t="str">
        <x:v>Mar 2026</x:v>
      </x:c>
      <x:c r="E6607" t="str">
        <x:v>Exam</x:v>
      </x:c>
      <x:c r="F6607" t="n">
        <x:v>2</x:v>
      </x:c>
      <x:c r="G6607" t="str">
        <x:v>PreL NCLEX Client Needs Category</x:v>
      </x:c>
      <x:c r="H6607" t="str">
        <x:v>PreL Psychosocial Integrity (PI)</x:v>
      </x:c>
      <x:c r="I6607" s="39" t="n">
        <x:v>76.875</x:v>
      </x:c>
      <x:c r="J6607" s="40" t="n">
        <x:v>0.8092105263</x:v>
      </x:c>
      <x:c r="K6607" t="str">
        <x:v>W8 NR326 March Exam 2.csv</x:v>
      </x:c>
    </x:row>
    <x:row r="6608">
      <x:c r="A6608" t="str">
        <x:v>2026-03-E2-STU-E0FAD8FA4DF9-4052f5b8d2</x:v>
      </x:c>
      <x:c r="B6608" t="str">
        <x:v>STU-E0FAD8FA4DF9</x:v>
      </x:c>
      <x:c r="C6608" t="str">
        <x:v>2026-03-E2</x:v>
      </x:c>
      <x:c r="D6608" t="str">
        <x:v>Mar 2026</x:v>
      </x:c>
      <x:c r="E6608" t="str">
        <x:v>Exam</x:v>
      </x:c>
      <x:c r="F6608" t="n">
        <x:v>2</x:v>
      </x:c>
      <x:c r="G6608" t="str">
        <x:v>PreL NCLEX Client Needs Category</x:v>
      </x:c>
      <x:c r="H6608" t="str">
        <x:v>PreL Reduction of Risk Potential (RRP)</x:v>
      </x:c>
      <x:c r="I6608" s="39" t="n">
        <x:v>2.5</x:v>
      </x:c>
      <x:c r="J6608" s="40" t="n">
        <x:v>1</x:v>
      </x:c>
      <x:c r="K6608" t="str">
        <x:v>W8 NR326 March Exam 2.csv</x:v>
      </x:c>
    </x:row>
    <x:row r="6609">
      <x:c r="A6609" t="str">
        <x:v>2026-03-E2-STU-E0FAD8FA4DF9-14e35da63a</x:v>
      </x:c>
      <x:c r="B6609" t="str">
        <x:v>STU-E0FAD8FA4DF9</x:v>
      </x:c>
      <x:c r="C6609" t="str">
        <x:v>2026-03-E2</x:v>
      </x:c>
      <x:c r="D6609" t="str">
        <x:v>Mar 2026</x:v>
      </x:c>
      <x:c r="E6609" t="str">
        <x:v>Exam</x:v>
      </x:c>
      <x:c r="F6609" t="n">
        <x:v>2</x:v>
      </x:c>
      <x:c r="G6609" t="str">
        <x:v>PreL NCLEX Client Needs Category</x:v>
      </x:c>
      <x:c r="H6609" t="str">
        <x:v>PreL Safety and Infection Control (SIC)</x:v>
      </x:c>
      <x:c r="I6609" s="39" t="n">
        <x:v>2.5</x:v>
      </x:c>
      <x:c r="J6609" s="40" t="n">
        <x:v>0.5</x:v>
      </x:c>
      <x:c r="K6609" t="str">
        <x:v>W8 NR326 March Exam 2.csv</x:v>
      </x:c>
    </x:row>
    <x:row r="6610">
      <x:c r="A6610" t="str">
        <x:v>2026-03-E2-STU-E0FAD8FA4DF9-7208e2b7c0</x:v>
      </x:c>
      <x:c r="B6610" t="str">
        <x:v>STU-E0FAD8FA4DF9</x:v>
      </x:c>
      <x:c r="C6610" t="str">
        <x:v>2026-03-E2</x:v>
      </x:c>
      <x:c r="D6610" t="str">
        <x:v>Mar 2026</x:v>
      </x:c>
      <x:c r="E6610" t="str">
        <x:v>Exam</x:v>
      </x:c>
      <x:c r="F6610" t="n">
        <x:v>2</x:v>
      </x:c>
      <x:c r="G6610" t="str">
        <x:v>PreL Nursing Process</x:v>
      </x:c>
      <x:c r="H6610" t="str">
        <x:v>PreL Analysis.Diagnosis</x:v>
      </x:c>
      <x:c r="I6610" s="39" t="n">
        <x:v>14.375</x:v>
      </x:c>
      <x:c r="J6610" s="40" t="n">
        <x:v>0.71875</x:v>
      </x:c>
      <x:c r="K6610" t="str">
        <x:v>W8 NR326 March Exam 2.csv</x:v>
      </x:c>
    </x:row>
    <x:row r="6611">
      <x:c r="A6611" t="str">
        <x:v>2026-03-E2-STU-E0FAD8FA4DF9-4ad703a50f</x:v>
      </x:c>
      <x:c r="B6611" t="str">
        <x:v>STU-E0FAD8FA4DF9</x:v>
      </x:c>
      <x:c r="C6611" t="str">
        <x:v>2026-03-E2</x:v>
      </x:c>
      <x:c r="D6611" t="str">
        <x:v>Mar 2026</x:v>
      </x:c>
      <x:c r="E6611" t="str">
        <x:v>Exam</x:v>
      </x:c>
      <x:c r="F6611" t="n">
        <x:v>2</x:v>
      </x:c>
      <x:c r="G6611" t="str">
        <x:v>PreL Nursing Process</x:v>
      </x:c>
      <x:c r="H6611" t="str">
        <x:v>PreL Assessment</x:v>
      </x:c>
      <x:c r="I6611" s="39" t="n">
        <x:v>7.5</x:v>
      </x:c>
      <x:c r="J6611" s="40" t="n">
        <x:v>0.6</x:v>
      </x:c>
      <x:c r="K6611" t="str">
        <x:v>W8 NR326 March Exam 2.csv</x:v>
      </x:c>
    </x:row>
    <x:row r="6612">
      <x:c r="A6612" t="str">
        <x:v>2026-03-E2-STU-E0FAD8FA4DF9-6811969a2e</x:v>
      </x:c>
      <x:c r="B6612" t="str">
        <x:v>STU-E0FAD8FA4DF9</x:v>
      </x:c>
      <x:c r="C6612" t="str">
        <x:v>2026-03-E2</x:v>
      </x:c>
      <x:c r="D6612" t="str">
        <x:v>Mar 2026</x:v>
      </x:c>
      <x:c r="E6612" t="str">
        <x:v>Exam</x:v>
      </x:c>
      <x:c r="F6612" t="n">
        <x:v>2</x:v>
      </x:c>
      <x:c r="G6612" t="str">
        <x:v>PreL Nursing Process</x:v>
      </x:c>
      <x:c r="H6612" t="str">
        <x:v>PreL Evaluation</x:v>
      </x:c>
      <x:c r="I6612" s="39" t="n">
        <x:v>25</x:v>
      </x:c>
      <x:c r="J6612" s="40" t="n">
        <x:v>0.8333333333</x:v>
      </x:c>
      <x:c r="K6612" t="str">
        <x:v>W8 NR326 March Exam 2.csv</x:v>
      </x:c>
    </x:row>
    <x:row r="6613">
      <x:c r="A6613" t="str">
        <x:v>2026-03-E2-STU-E0FAD8FA4DF9-e2d31dab35</x:v>
      </x:c>
      <x:c r="B6613" t="str">
        <x:v>STU-E0FAD8FA4DF9</x:v>
      </x:c>
      <x:c r="C6613" t="str">
        <x:v>2026-03-E2</x:v>
      </x:c>
      <x:c r="D6613" t="str">
        <x:v>Mar 2026</x:v>
      </x:c>
      <x:c r="E6613" t="str">
        <x:v>Exam</x:v>
      </x:c>
      <x:c r="F6613" t="n">
        <x:v>2</x:v>
      </x:c>
      <x:c r="G6613" t="str">
        <x:v>PreL Nursing Process</x:v>
      </x:c>
      <x:c r="H6613" t="str">
        <x:v>PreL Implementation.Intervention</x:v>
      </x:c>
      <x:c r="I6613" s="39" t="n">
        <x:v>35</x:v>
      </x:c>
      <x:c r="J6613" s="40" t="n">
        <x:v>0.9333333333</x:v>
      </x:c>
      <x:c r="K6613" t="str">
        <x:v>W8 NR326 March Exam 2.csv</x:v>
      </x:c>
    </x:row>
    <x:row r="6614">
      <x:c r="A6614" t="str">
        <x:v>2026-03-E2-STU-E0FAD8FA4DF9-f7b99bcf79</x:v>
      </x:c>
      <x:c r="B6614" t="str">
        <x:v>STU-E0FAD8FA4DF9</x:v>
      </x:c>
      <x:c r="C6614" t="str">
        <x:v>2026-03-E2</x:v>
      </x:c>
      <x:c r="D6614" t="str">
        <x:v>Mar 2026</x:v>
      </x:c>
      <x:c r="E6614" t="str">
        <x:v>Exam</x:v>
      </x:c>
      <x:c r="F6614" t="n">
        <x:v>2</x:v>
      </x:c>
      <x:c r="G6614" t="str">
        <x:v>PreL Nursing Process</x:v>
      </x:c>
      <x:c r="H6614" t="str">
        <x:v>PreL Planning</x:v>
      </x:c>
      <x:c r="I6614" s="39" t="n">
        <x:v>27.5</x:v>
      </x:c>
      <x:c r="J6614" s="40" t="n">
        <x:v>0.8461538462</x:v>
      </x:c>
      <x:c r="K6614" t="str">
        <x:v>W8 NR326 March Exam 2.csv</x:v>
      </x:c>
    </x:row>
    <x:row r="6615">
      <x:c r="A6615" t="str">
        <x:v>2026-03-E2-STU-E0FAD8FA4DF9-433d9b66e4</x:v>
      </x:c>
      <x:c r="B6615" t="str">
        <x:v>STU-E0FAD8FA4DF9</x:v>
      </x:c>
      <x:c r="C6615" t="str">
        <x:v>2026-03-E2</x:v>
      </x:c>
      <x:c r="D6615" t="str">
        <x:v>Mar 2026</x:v>
      </x:c>
      <x:c r="E6615" t="str">
        <x:v>Exam</x:v>
      </x:c>
      <x:c r="F6615" t="n">
        <x:v>2</x:v>
      </x:c>
      <x:c r="G6615" t="str">
        <x:v>PreL QSEN</x:v>
      </x:c>
      <x:c r="H6615" t="str">
        <x:v>PreL QSEN Evidence Based Practice</x:v>
      </x:c>
      <x:c r="I6615" s="39" t="n">
        <x:v>10</x:v>
      </x:c>
      <x:c r="J6615" s="40" t="n">
        <x:v>1</x:v>
      </x:c>
      <x:c r="K6615" t="str">
        <x:v>W8 NR326 March Exam 2.csv</x:v>
      </x:c>
    </x:row>
    <x:row r="6616">
      <x:c r="A6616" t="str">
        <x:v>2026-03-E2-STU-E0FAD8FA4DF9-86b92c4914</x:v>
      </x:c>
      <x:c r="B6616" t="str">
        <x:v>STU-E0FAD8FA4DF9</x:v>
      </x:c>
      <x:c r="C6616" t="str">
        <x:v>2026-03-E2</x:v>
      </x:c>
      <x:c r="D6616" t="str">
        <x:v>Mar 2026</x:v>
      </x:c>
      <x:c r="E6616" t="str">
        <x:v>Exam</x:v>
      </x:c>
      <x:c r="F6616" t="n">
        <x:v>2</x:v>
      </x:c>
      <x:c r="G6616" t="str">
        <x:v>PreL QSEN</x:v>
      </x:c>
      <x:c r="H6616" t="str">
        <x:v>PreL QSEN Patient-Centered Care</x:v>
      </x:c>
      <x:c r="I6616" s="39" t="n">
        <x:v>81.875</x:v>
      </x:c>
      <x:c r="J6616" s="40" t="n">
        <x:v>0.8397435897</x:v>
      </x:c>
      <x:c r="K6616" t="str">
        <x:v>W8 NR326 March Exam 2.csv</x:v>
      </x:c>
    </x:row>
    <x:row r="6617">
      <x:c r="A6617" t="str">
        <x:v>2026-03-E2-STU-E0FAD8FA4DF9-ac025be99a</x:v>
      </x:c>
      <x:c r="B6617" t="str">
        <x:v>STU-E0FAD8FA4DF9</x:v>
      </x:c>
      <x:c r="C6617" t="str">
        <x:v>2026-03-E2</x:v>
      </x:c>
      <x:c r="D6617" t="str">
        <x:v>Mar 2026</x:v>
      </x:c>
      <x:c r="E6617" t="str">
        <x:v>Exam</x:v>
      </x:c>
      <x:c r="F6617" t="n">
        <x:v>2</x:v>
      </x:c>
      <x:c r="G6617" t="str">
        <x:v>PreL QSEN</x:v>
      </x:c>
      <x:c r="H6617" t="str">
        <x:v>PreL QSEN Safety</x:v>
      </x:c>
      <x:c r="I6617" s="39" t="n">
        <x:v>22.5</x:v>
      </x:c>
      <x:c r="J6617" s="40" t="n">
        <x:v>0.75</x:v>
      </x:c>
      <x:c r="K6617" t="str">
        <x:v>W8 NR326 March Exam 2.csv</x:v>
      </x:c>
    </x:row>
    <x:row r="6618">
      <x:c r="A6618" t="str">
        <x:v>2026-03-E2-STU-E0FAD8FA4DF9-e8f7db1c5f</x:v>
      </x:c>
      <x:c r="B6618" t="str">
        <x:v>STU-E0FAD8FA4DF9</x:v>
      </x:c>
      <x:c r="C6618" t="str">
        <x:v>2026-03-E2</x:v>
      </x:c>
      <x:c r="D6618" t="str">
        <x:v>Mar 2026</x:v>
      </x:c>
      <x:c r="E6618" t="str">
        <x:v>Exam</x:v>
      </x:c>
      <x:c r="F6618" t="n">
        <x:v>2</x:v>
      </x:c>
      <x:c r="G6618" t="str">
        <x:v>PreL Question Types</x:v>
      </x:c>
      <x:c r="H6618" t="str">
        <x:v>PreL BowTie</x:v>
      </x:c>
      <x:c r="I6618" s="39" t="n">
        <x:v>2.5</x:v>
      </x:c>
      <x:c r="J6618" s="40" t="n">
        <x:v>1</x:v>
      </x:c>
      <x:c r="K6618" t="str">
        <x:v>W8 NR326 March Exam 2.csv</x:v>
      </x:c>
    </x:row>
    <x:row r="6619">
      <x:c r="A6619" t="str">
        <x:v>2026-03-E2-STU-E0FAD8FA4DF9-102a0fc96b</x:v>
      </x:c>
      <x:c r="B6619" t="str">
        <x:v>STU-E0FAD8FA4DF9</x:v>
      </x:c>
      <x:c r="C6619" t="str">
        <x:v>2026-03-E2</x:v>
      </x:c>
      <x:c r="D6619" t="str">
        <x:v>Mar 2026</x:v>
      </x:c>
      <x:c r="E6619" t="str">
        <x:v>Exam</x:v>
      </x:c>
      <x:c r="F6619" t="n">
        <x:v>2</x:v>
      </x:c>
      <x:c r="G6619" t="str">
        <x:v>PreL Question Types</x:v>
      </x:c>
      <x:c r="H6619" t="str">
        <x:v>PreL Cloze Drop Down</x:v>
      </x:c>
      <x:c r="I6619" s="39" t="n">
        <x:v>10</x:v>
      </x:c>
      <x:c r="J6619" s="40" t="n">
        <x:v>1</x:v>
      </x:c>
      <x:c r="K6619" t="str">
        <x:v>W8 NR326 March Exam 2.csv</x:v>
      </x:c>
    </x:row>
    <x:row r="6620">
      <x:c r="A6620" t="str">
        <x:v>2026-03-E2-STU-E0FAD8FA4DF9-45cae5c6b3</x:v>
      </x:c>
      <x:c r="B6620" t="str">
        <x:v>STU-E0FAD8FA4DF9</x:v>
      </x:c>
      <x:c r="C6620" t="str">
        <x:v>2026-03-E2</x:v>
      </x:c>
      <x:c r="D6620" t="str">
        <x:v>Mar 2026</x:v>
      </x:c>
      <x:c r="E6620" t="str">
        <x:v>Exam</x:v>
      </x:c>
      <x:c r="F6620" t="n">
        <x:v>2</x:v>
      </x:c>
      <x:c r="G6620" t="str">
        <x:v>PreL Question Types</x:v>
      </x:c>
      <x:c r="H6620" t="str">
        <x:v>PreL Fill in the Blank</x:v>
      </x:c>
      <x:c r="I6620" s="39" t="n">
        <x:v>5</x:v>
      </x:c>
      <x:c r="J6620" s="40" t="n">
        <x:v>1</x:v>
      </x:c>
      <x:c r="K6620" t="str">
        <x:v>W8 NR326 March Exam 2.csv</x:v>
      </x:c>
    </x:row>
    <x:row r="6621">
      <x:c r="A6621" t="str">
        <x:v>2026-03-E2-STU-E0FAD8FA4DF9-6ccec41abe</x:v>
      </x:c>
      <x:c r="B6621" t="str">
        <x:v>STU-E0FAD8FA4DF9</x:v>
      </x:c>
      <x:c r="C6621" t="str">
        <x:v>2026-03-E2</x:v>
      </x:c>
      <x:c r="D6621" t="str">
        <x:v>Mar 2026</x:v>
      </x:c>
      <x:c r="E6621" t="str">
        <x:v>Exam</x:v>
      </x:c>
      <x:c r="F6621" t="n">
        <x:v>2</x:v>
      </x:c>
      <x:c r="G6621" t="str">
        <x:v>PreL Question Types</x:v>
      </x:c>
      <x:c r="H6621" t="str">
        <x:v>PreL Matrix Single Response</x:v>
      </x:c>
      <x:c r="I6621" s="39" t="n">
        <x:v>12.5</x:v>
      </x:c>
      <x:c r="J6621" s="40" t="n">
        <x:v>1</x:v>
      </x:c>
      <x:c r="K6621" t="str">
        <x:v>W8 NR326 March Exam 2.csv</x:v>
      </x:c>
    </x:row>
    <x:row r="6622">
      <x:c r="A6622" t="str">
        <x:v>2026-03-E2-STU-E0FAD8FA4DF9-23e6c98fa2</x:v>
      </x:c>
      <x:c r="B6622" t="str">
        <x:v>STU-E0FAD8FA4DF9</x:v>
      </x:c>
      <x:c r="C6622" t="str">
        <x:v>2026-03-E2</x:v>
      </x:c>
      <x:c r="D6622" t="str">
        <x:v>Mar 2026</x:v>
      </x:c>
      <x:c r="E6622" t="str">
        <x:v>Exam</x:v>
      </x:c>
      <x:c r="F6622" t="n">
        <x:v>2</x:v>
      </x:c>
      <x:c r="G6622" t="str">
        <x:v>PreL Question Types</x:v>
      </x:c>
      <x:c r="H6622" t="str">
        <x:v>PreL Multiple Choice (Traditional and Extended)</x:v>
      </x:c>
      <x:c r="I6622" s="39" t="n">
        <x:v>67.5</x:v>
      </x:c>
      <x:c r="J6622" s="40" t="n">
        <x:v>0.75</x:v>
      </x:c>
      <x:c r="K6622" t="str">
        <x:v>W8 NR326 March Exam 2.csv</x:v>
      </x:c>
    </x:row>
    <x:row r="6623">
      <x:c r="A6623" t="str">
        <x:v>2026-03-E2-STU-E0FAD8FA4DF9-71b6520e61</x:v>
      </x:c>
      <x:c r="B6623" t="str">
        <x:v>STU-E0FAD8FA4DF9</x:v>
      </x:c>
      <x:c r="C6623" t="str">
        <x:v>2026-03-E2</x:v>
      </x:c>
      <x:c r="D6623" t="str">
        <x:v>Mar 2026</x:v>
      </x:c>
      <x:c r="E6623" t="str">
        <x:v>Exam</x:v>
      </x:c>
      <x:c r="F6623" t="n">
        <x:v>2</x:v>
      </x:c>
      <x:c r="G6623" t="str">
        <x:v>PreL Question Types</x:v>
      </x:c>
      <x:c r="H6623" t="str">
        <x:v>PreL Select All That Apply (Traditional and NGN)</x:v>
      </x:c>
      <x:c r="I6623" s="39" t="n">
        <x:v>16.875</x:v>
      </x:c>
      <x:c r="J6623" s="40" t="n">
        <x:v>0.9642857143000001</x:v>
      </x:c>
      <x:c r="K6623" t="str">
        <x:v>W8 NR326 March Exam 2.csv</x:v>
      </x:c>
    </x:row>
    <x:row r="6624">
      <x:c r="A6624" t="str">
        <x:v>2026-03-E2-STU-E0FAD8FA4DF9-8d8ad85447</x:v>
      </x:c>
      <x:c r="B6624" t="str">
        <x:v>STU-E0FAD8FA4DF9</x:v>
      </x:c>
      <x:c r="C6624" t="str">
        <x:v>2026-03-E2</x:v>
      </x:c>
      <x:c r="D6624" t="str">
        <x:v>Mar 2026</x:v>
      </x:c>
      <x:c r="E6624" t="str">
        <x:v>Exam</x:v>
      </x:c>
      <x:c r="F6624" t="n">
        <x:v>2</x:v>
      </x:c>
      <x:c r="G6624" t="str">
        <x:v>PreL Question Types</x:v>
      </x:c>
      <x:c r="H6624" t="str">
        <x:v>PreL Select N</x:v>
      </x:c>
      <x:c r="I6624" s="39" t="n">
        <x:v>2.5</x:v>
      </x:c>
      <x:c r="J6624" s="40" t="n">
        <x:v>1</x:v>
      </x:c>
      <x:c r="K6624" t="str">
        <x:v>W8 NR326 March Exam 2.csv</x:v>
      </x:c>
    </x:row>
    <x:row r="6625">
      <x:c r="A6625" t="str">
        <x:v>2026-03-E2-STU-E0FAD8FA4DF9-0e03f0c949</x:v>
      </x:c>
      <x:c r="B6625" t="str">
        <x:v>STU-E0FAD8FA4DF9</x:v>
      </x:c>
      <x:c r="C6625" t="str">
        <x:v>2026-03-E2</x:v>
      </x:c>
      <x:c r="D6625" t="str">
        <x:v>Mar 2026</x:v>
      </x:c>
      <x:c r="E6625" t="str">
        <x:v>Exam</x:v>
      </x:c>
      <x:c r="F6625" t="n">
        <x:v>2</x:v>
      </x:c>
      <x:c r="G6625" t="str">
        <x:v>PreL Retired FCU Item</x:v>
      </x:c>
      <x:c r="H6625" t="str">
        <x:v>PreL Retired FCU Item</x:v>
      </x:c>
      <x:c r="I6625" s="39" t="n">
        <x:v>2.5</x:v>
      </x:c>
      <x:c r="J6625" s="40" t="n">
        <x:v>1</x:v>
      </x:c>
      <x:c r="K6625" t="str">
        <x:v>W8 NR326 March Exam 2.csv</x:v>
      </x:c>
    </x:row>
    <x:row r="6626">
      <x:c r="A6626" t="str">
        <x:v>2026-03-E2-STU-E0FAD8FA4DF9-1d217b9580</x:v>
      </x:c>
      <x:c r="B6626" t="str">
        <x:v>STU-E0FAD8FA4DF9</x:v>
      </x:c>
      <x:c r="C6626" t="str">
        <x:v>2026-03-E2</x:v>
      </x:c>
      <x:c r="D6626" t="str">
        <x:v>Mar 2026</x:v>
      </x:c>
      <x:c r="E6626" t="str">
        <x:v>Exam</x:v>
      </x:c>
      <x:c r="F6626" t="n">
        <x:v>2</x:v>
      </x:c>
      <x:c r="G6626" t="str">
        <x:v>PreL Spheres of Care</x:v>
      </x:c>
      <x:c r="H6626" t="str">
        <x:v>PreL Chronic Disease Management</x:v>
      </x:c>
      <x:c r="I6626" s="39" t="n">
        <x:v>10</x:v>
      </x:c>
      <x:c r="J6626" s="40" t="n">
        <x:v>0.8</x:v>
      </x:c>
      <x:c r="K6626" t="str">
        <x:v>W8 NR326 March Exam 2.csv</x:v>
      </x:c>
    </x:row>
    <x:row r="6627">
      <x:c r="A6627" t="str">
        <x:v>2026-03-E2-STU-E0FAD8FA4DF9-97a2814085</x:v>
      </x:c>
      <x:c r="B6627" t="str">
        <x:v>STU-E0FAD8FA4DF9</x:v>
      </x:c>
      <x:c r="C6627" t="str">
        <x:v>2026-03-E2</x:v>
      </x:c>
      <x:c r="D6627" t="str">
        <x:v>Mar 2026</x:v>
      </x:c>
      <x:c r="E6627" t="str">
        <x:v>Exam</x:v>
      </x:c>
      <x:c r="F6627" t="n">
        <x:v>2</x:v>
      </x:c>
      <x:c r="G6627" t="str">
        <x:v>PreL Spheres of Care</x:v>
      </x:c>
      <x:c r="H6627" t="str">
        <x:v>PreL Regenerative.Restorative Care</x:v>
      </x:c>
      <x:c r="I6627" s="39" t="n">
        <x:v>84.375</x:v>
      </x:c>
      <x:c r="J6627" s="40" t="n">
        <x:v>0.84375</x:v>
      </x:c>
      <x:c r="K6627" t="str">
        <x:v>W8 NR326 March Exam 2.csv</x:v>
      </x:c>
    </x:row>
    <x:row r="6628">
      <x:c r="A6628" t="str">
        <x:v>2026-03-E2-STU-E0FAD8FA4DF9-12d567c99d</x:v>
      </x:c>
      <x:c r="B6628" t="str">
        <x:v>STU-E0FAD8FA4DF9</x:v>
      </x:c>
      <x:c r="C6628" t="str">
        <x:v>2026-03-E2</x:v>
      </x:c>
      <x:c r="D6628" t="str">
        <x:v>Mar 2026</x:v>
      </x:c>
      <x:c r="E6628" t="str">
        <x:v>Exam</x:v>
      </x:c>
      <x:c r="F6628" t="n">
        <x:v>2</x:v>
      </x:c>
      <x:c r="G6628" t="str">
        <x:v>PreL Spheres of Care</x:v>
      </x:c>
      <x:c r="H6628" t="str">
        <x:v>PreL Wellness.Disease Prevention</x:v>
      </x:c>
      <x:c r="I6628" s="39" t="n">
        <x:v>20</x:v>
      </x:c>
      <x:c r="J6628" s="40" t="n">
        <x:v>0.8</x:v>
      </x:c>
      <x:c r="K6628" t="str">
        <x:v>W8 NR326 March Exam 2.csv</x:v>
      </x:c>
    </x:row>
    <x:row r="6629">
      <x:c r="A6629" t="str">
        <x:v>2026-03-E2-STU-E0FAD8FA4DF9-c1bd663669</x:v>
      </x:c>
      <x:c r="B6629" t="str">
        <x:v>STU-E0FAD8FA4DF9</x:v>
      </x:c>
      <x:c r="C6629" t="str">
        <x:v>2026-03-E2</x:v>
      </x:c>
      <x:c r="D6629" t="str">
        <x:v>Mar 2026</x:v>
      </x:c>
      <x:c r="E6629" t="str">
        <x:v>Exam</x:v>
      </x:c>
      <x:c r="F6629" t="n">
        <x:v>2</x:v>
      </x:c>
      <x:c r="G6629" t="str">
        <x:v>PreL Topics Mental Health</x:v>
      </x:c>
      <x:c r="H6629" t="str">
        <x:v>Abuse And Neglect</x:v>
      </x:c>
      <x:c r="I6629" s="39" t="n">
        <x:v>2.5</x:v>
      </x:c>
      <x:c r="J6629" s="40" t="n">
        <x:v>1</x:v>
      </x:c>
      <x:c r="K6629" t="str">
        <x:v>W8 NR326 March Exam 2.csv</x:v>
      </x:c>
    </x:row>
    <x:row r="6630">
      <x:c r="A6630" t="str">
        <x:v>2026-03-E2-STU-E0FAD8FA4DF9-e6b70f2d54</x:v>
      </x:c>
      <x:c r="B6630" t="str">
        <x:v>STU-E0FAD8FA4DF9</x:v>
      </x:c>
      <x:c r="C6630" t="str">
        <x:v>2026-03-E2</x:v>
      </x:c>
      <x:c r="D6630" t="str">
        <x:v>Mar 2026</x:v>
      </x:c>
      <x:c r="E6630" t="str">
        <x:v>Exam</x:v>
      </x:c>
      <x:c r="F6630" t="n">
        <x:v>2</x:v>
      </x:c>
      <x:c r="G6630" t="str">
        <x:v>PreL Topics Mental Health</x:v>
      </x:c>
      <x:c r="H6630" t="str">
        <x:v>Alterations Of Cognition</x:v>
      </x:c>
      <x:c r="I6630" s="39" t="n">
        <x:v>5</x:v>
      </x:c>
      <x:c r="J6630" s="40" t="n">
        <x:v>1</x:v>
      </x:c>
      <x:c r="K6630" t="str">
        <x:v>W8 NR326 March Exam 2.csv</x:v>
      </x:c>
    </x:row>
    <x:row r="6631">
      <x:c r="A6631" t="str">
        <x:v>2026-03-E2-STU-E0FAD8FA4DF9-27cf16e1a2</x:v>
      </x:c>
      <x:c r="B6631" t="str">
        <x:v>STU-E0FAD8FA4DF9</x:v>
      </x:c>
      <x:c r="C6631" t="str">
        <x:v>2026-03-E2</x:v>
      </x:c>
      <x:c r="D6631" t="str">
        <x:v>Mar 2026</x:v>
      </x:c>
      <x:c r="E6631" t="str">
        <x:v>Exam</x:v>
      </x:c>
      <x:c r="F6631" t="n">
        <x:v>2</x:v>
      </x:c>
      <x:c r="G6631" t="str">
        <x:v>PreL Topics Mental Health</x:v>
      </x:c>
      <x:c r="H6631" t="str">
        <x:v>Alterations Of Mood, Affect, And Suicidal Ideation</x:v>
      </x:c>
      <x:c r="I6631" s="39" t="n">
        <x:v>11.875</x:v>
      </x:c>
      <x:c r="J6631" s="40" t="n">
        <x:v>0.95</x:v>
      </x:c>
      <x:c r="K6631" t="str">
        <x:v>W8 NR326 March Exam 2.csv</x:v>
      </x:c>
    </x:row>
    <x:row r="6632">
      <x:c r="A6632" t="str">
        <x:v>2026-03-E2-STU-E0FAD8FA4DF9-fa053c2d3d</x:v>
      </x:c>
      <x:c r="B6632" t="str">
        <x:v>STU-E0FAD8FA4DF9</x:v>
      </x:c>
      <x:c r="C6632" t="str">
        <x:v>2026-03-E2</x:v>
      </x:c>
      <x:c r="D6632" t="str">
        <x:v>Mar 2026</x:v>
      </x:c>
      <x:c r="E6632" t="str">
        <x:v>Exam</x:v>
      </x:c>
      <x:c r="F6632" t="n">
        <x:v>2</x:v>
      </x:c>
      <x:c r="G6632" t="str">
        <x:v>PreL Topics Mental Health</x:v>
      </x:c>
      <x:c r="H6632" t="str">
        <x:v>Altered Mental Health in Children And Adolescents</x:v>
      </x:c>
      <x:c r="I6632" s="39" t="n">
        <x:v>2.5</x:v>
      </x:c>
      <x:c r="J6632" s="40" t="n">
        <x:v>1</x:v>
      </x:c>
      <x:c r="K6632" t="str">
        <x:v>W8 NR326 March Exam 2.csv</x:v>
      </x:c>
    </x:row>
    <x:row r="6633">
      <x:c r="A6633" t="str">
        <x:v>2026-03-E2-STU-E0FAD8FA4DF9-498751fc38</x:v>
      </x:c>
      <x:c r="B6633" t="str">
        <x:v>STU-E0FAD8FA4DF9</x:v>
      </x:c>
      <x:c r="C6633" t="str">
        <x:v>2026-03-E2</x:v>
      </x:c>
      <x:c r="D6633" t="str">
        <x:v>Mar 2026</x:v>
      </x:c>
      <x:c r="E6633" t="str">
        <x:v>Exam</x:v>
      </x:c>
      <x:c r="F6633" t="n">
        <x:v>2</x:v>
      </x:c>
      <x:c r="G6633" t="str">
        <x:v>PreL Topics Mental Health</x:v>
      </x:c>
      <x:c r="H6633" t="str">
        <x:v>Altered Mental Health in Older Adults</x:v>
      </x:c>
      <x:c r="I6633" s="39" t="n">
        <x:v>2.5</x:v>
      </x:c>
      <x:c r="J6633" s="40" t="n">
        <x:v>1</x:v>
      </x:c>
      <x:c r="K6633" t="str">
        <x:v>W8 NR326 March Exam 2.csv</x:v>
      </x:c>
    </x:row>
    <x:row r="6634">
      <x:c r="A6634" t="str">
        <x:v>2026-03-E2-STU-E0FAD8FA4DF9-1cbee7826e</x:v>
      </x:c>
      <x:c r="B6634" t="str">
        <x:v>STU-E0FAD8FA4DF9</x:v>
      </x:c>
      <x:c r="C6634" t="str">
        <x:v>2026-03-E2</x:v>
      </x:c>
      <x:c r="D6634" t="str">
        <x:v>Mar 2026</x:v>
      </x:c>
      <x:c r="E6634" t="str">
        <x:v>Exam</x:v>
      </x:c>
      <x:c r="F6634" t="n">
        <x:v>2</x:v>
      </x:c>
      <x:c r="G6634" t="str">
        <x:v>PreL Topics Mental Health</x:v>
      </x:c>
      <x:c r="H6634" t="str">
        <x:v>Altered Stress Response</x:v>
      </x:c>
      <x:c r="I6634" s="39" t="n">
        <x:v>5</x:v>
      </x:c>
      <x:c r="J6634" s="40" t="n">
        <x:v>1</x:v>
      </x:c>
      <x:c r="K6634" t="str">
        <x:v>W8 NR326 March Exam 2.csv</x:v>
      </x:c>
    </x:row>
    <x:row r="6635">
      <x:c r="A6635" t="str">
        <x:v>2026-03-E2-STU-E0FAD8FA4DF9-503a5f8c45</x:v>
      </x:c>
      <x:c r="B6635" t="str">
        <x:v>STU-E0FAD8FA4DF9</x:v>
      </x:c>
      <x:c r="C6635" t="str">
        <x:v>2026-03-E2</x:v>
      </x:c>
      <x:c r="D6635" t="str">
        <x:v>Mar 2026</x:v>
      </x:c>
      <x:c r="E6635" t="str">
        <x:v>Exam</x:v>
      </x:c>
      <x:c r="F6635" t="n">
        <x:v>2</x:v>
      </x:c>
      <x:c r="G6635" t="str">
        <x:v>PreL Topics Mental Health</x:v>
      </x:c>
      <x:c r="H6635" t="str">
        <x:v>Anxiety</x:v>
      </x:c>
      <x:c r="I6635" s="39" t="n">
        <x:v>7.5</x:v>
      </x:c>
      <x:c r="J6635" s="40" t="n">
        <x:v>1</x:v>
      </x:c>
      <x:c r="K6635" t="str">
        <x:v>W8 NR326 March Exam 2.csv</x:v>
      </x:c>
    </x:row>
    <x:row r="6636">
      <x:c r="A6636" t="str">
        <x:v>2026-03-E2-STU-E0FAD8FA4DF9-05927e368a</x:v>
      </x:c>
      <x:c r="B6636" t="str">
        <x:v>STU-E0FAD8FA4DF9</x:v>
      </x:c>
      <x:c r="C6636" t="str">
        <x:v>2026-03-E2</x:v>
      </x:c>
      <x:c r="D6636" t="str">
        <x:v>Mar 2026</x:v>
      </x:c>
      <x:c r="E6636" t="str">
        <x:v>Exam</x:v>
      </x:c>
      <x:c r="F6636" t="n">
        <x:v>2</x:v>
      </x:c>
      <x:c r="G6636" t="str">
        <x:v>PreL Topics Mental Health</x:v>
      </x:c>
      <x:c r="H6636" t="str">
        <x:v>Bereavement</x:v>
      </x:c>
      <x:c r="I6636" s="39" t="n">
        <x:v>2.5</x:v>
      </x:c>
      <x:c r="J6636" s="40" t="n">
        <x:v>1</x:v>
      </x:c>
      <x:c r="K6636" t="str">
        <x:v>W8 NR326 March Exam 2.csv</x:v>
      </x:c>
    </x:row>
    <x:row r="6637">
      <x:c r="A6637" t="str">
        <x:v>2026-03-E2-STU-E0FAD8FA4DF9-1890368d0b</x:v>
      </x:c>
      <x:c r="B6637" t="str">
        <x:v>STU-E0FAD8FA4DF9</x:v>
      </x:c>
      <x:c r="C6637" t="str">
        <x:v>2026-03-E2</x:v>
      </x:c>
      <x:c r="D6637" t="str">
        <x:v>Mar 2026</x:v>
      </x:c>
      <x:c r="E6637" t="str">
        <x:v>Exam</x:v>
      </x:c>
      <x:c r="F6637" t="n">
        <x:v>2</x:v>
      </x:c>
      <x:c r="G6637" t="str">
        <x:v>PreL Topics Mental Health</x:v>
      </x:c>
      <x:c r="H6637" t="str">
        <x:v>Bipolar Disorder</x:v>
      </x:c>
      <x:c r="I6637" s="39" t="n">
        <x:v>5</x:v>
      </x:c>
      <x:c r="J6637" s="40" t="n">
        <x:v>0.5</x:v>
      </x:c>
      <x:c r="K6637" t="str">
        <x:v>W8 NR326 March Exam 2.csv</x:v>
      </x:c>
    </x:row>
    <x:row r="6638">
      <x:c r="A6638" t="str">
        <x:v>2026-03-E2-STU-E0FAD8FA4DF9-2b78c3806d</x:v>
      </x:c>
      <x:c r="B6638" t="str">
        <x:v>STU-E0FAD8FA4DF9</x:v>
      </x:c>
      <x:c r="C6638" t="str">
        <x:v>2026-03-E2</x:v>
      </x:c>
      <x:c r="D6638" t="str">
        <x:v>Mar 2026</x:v>
      </x:c>
      <x:c r="E6638" t="str">
        <x:v>Exam</x:v>
      </x:c>
      <x:c r="F6638" t="n">
        <x:v>2</x:v>
      </x:c>
      <x:c r="G6638" t="str">
        <x:v>PreL Topics Mental Health</x:v>
      </x:c>
      <x:c r="H6638" t="str">
        <x:v>Cluster A Personality Disorders</x:v>
      </x:c>
      <x:c r="I6638" s="39" t="n">
        <x:v>2.5</x:v>
      </x:c>
      <x:c r="J6638" s="40" t="n">
        <x:v>1</x:v>
      </x:c>
      <x:c r="K6638" t="str">
        <x:v>W8 NR326 March Exam 2.csv</x:v>
      </x:c>
    </x:row>
    <x:row r="6639">
      <x:c r="A6639" t="str">
        <x:v>2026-03-E2-STU-E0FAD8FA4DF9-b95e06e7c3</x:v>
      </x:c>
      <x:c r="B6639" t="str">
        <x:v>STU-E0FAD8FA4DF9</x:v>
      </x:c>
      <x:c r="C6639" t="str">
        <x:v>2026-03-E2</x:v>
      </x:c>
      <x:c r="D6639" t="str">
        <x:v>Mar 2026</x:v>
      </x:c>
      <x:c r="E6639" t="str">
        <x:v>Exam</x:v>
      </x:c>
      <x:c r="F6639" t="n">
        <x:v>2</x:v>
      </x:c>
      <x:c r="G6639" t="str">
        <x:v>PreL Topics Mental Health</x:v>
      </x:c>
      <x:c r="H6639" t="str">
        <x:v>Cluster B Personality Disorders</x:v>
      </x:c>
      <x:c r="I6639" s="39" t="n">
        <x:v>5</x:v>
      </x:c>
      <x:c r="J6639" s="40" t="n">
        <x:v>1</x:v>
      </x:c>
      <x:c r="K6639" t="str">
        <x:v>W8 NR326 March Exam 2.csv</x:v>
      </x:c>
    </x:row>
    <x:row r="6640">
      <x:c r="A6640" t="str">
        <x:v>2026-03-E2-STU-E0FAD8FA4DF9-6635d16f8b</x:v>
      </x:c>
      <x:c r="B6640" t="str">
        <x:v>STU-E0FAD8FA4DF9</x:v>
      </x:c>
      <x:c r="C6640" t="str">
        <x:v>2026-03-E2</x:v>
      </x:c>
      <x:c r="D6640" t="str">
        <x:v>Mar 2026</x:v>
      </x:c>
      <x:c r="E6640" t="str">
        <x:v>Exam</x:v>
      </x:c>
      <x:c r="F6640" t="n">
        <x:v>2</x:v>
      </x:c>
      <x:c r="G6640" t="str">
        <x:v>PreL Topics Mental Health</x:v>
      </x:c>
      <x:c r="H6640" t="str">
        <x:v>Cluster C Personality Disorders</x:v>
      </x:c>
      <x:c r="I6640" s="39" t="n">
        <x:v>0</x:v>
      </x:c>
      <x:c r="J6640" s="40" t="n">
        <x:v>0</x:v>
      </x:c>
      <x:c r="K6640" t="str">
        <x:v>W8 NR326 March Exam 2.csv</x:v>
      </x:c>
    </x:row>
    <x:row r="6641">
      <x:c r="A6641" t="str">
        <x:v>2026-03-E2-STU-E0FAD8FA4DF9-7f9b4bcbe0</x:v>
      </x:c>
      <x:c r="B6641" t="str">
        <x:v>STU-E0FAD8FA4DF9</x:v>
      </x:c>
      <x:c r="C6641" t="str">
        <x:v>2026-03-E2</x:v>
      </x:c>
      <x:c r="D6641" t="str">
        <x:v>Mar 2026</x:v>
      </x:c>
      <x:c r="E6641" t="str">
        <x:v>Exam</x:v>
      </x:c>
      <x:c r="F6641" t="n">
        <x:v>2</x:v>
      </x:c>
      <x:c r="G6641" t="str">
        <x:v>PreL Topics Mental Health</x:v>
      </x:c>
      <x:c r="H6641" t="str">
        <x:v>Depressive Disorders</x:v>
      </x:c>
      <x:c r="I6641" s="39" t="n">
        <x:v>7.5</x:v>
      </x:c>
      <x:c r="J6641" s="40" t="n">
        <x:v>0.75</x:v>
      </x:c>
      <x:c r="K6641" t="str">
        <x:v>W8 NR326 March Exam 2.csv</x:v>
      </x:c>
    </x:row>
    <x:row r="6642">
      <x:c r="A6642" t="str">
        <x:v>2026-03-E2-STU-E0FAD8FA4DF9-1b5c5da084</x:v>
      </x:c>
      <x:c r="B6642" t="str">
        <x:v>STU-E0FAD8FA4DF9</x:v>
      </x:c>
      <x:c r="C6642" t="str">
        <x:v>2026-03-E2</x:v>
      </x:c>
      <x:c r="D6642" t="str">
        <x:v>Mar 2026</x:v>
      </x:c>
      <x:c r="E6642" t="str">
        <x:v>Exam</x:v>
      </x:c>
      <x:c r="F6642" t="n">
        <x:v>2</x:v>
      </x:c>
      <x:c r="G6642" t="str">
        <x:v>PreL Topics Mental Health</x:v>
      </x:c>
      <x:c r="H6642" t="str">
        <x:v>Disruptive Behavior Disorders</x:v>
      </x:c>
      <x:c r="I6642" s="39" t="n">
        <x:v>2.5</x:v>
      </x:c>
      <x:c r="J6642" s="40" t="n">
        <x:v>0.5</x:v>
      </x:c>
      <x:c r="K6642" t="str">
        <x:v>W8 NR326 March Exam 2.csv</x:v>
      </x:c>
    </x:row>
    <x:row r="6643">
      <x:c r="A6643" t="str">
        <x:v>2026-03-E2-STU-E0FAD8FA4DF9-d089a7775d</x:v>
      </x:c>
      <x:c r="B6643" t="str">
        <x:v>STU-E0FAD8FA4DF9</x:v>
      </x:c>
      <x:c r="C6643" t="str">
        <x:v>2026-03-E2</x:v>
      </x:c>
      <x:c r="D6643" t="str">
        <x:v>Mar 2026</x:v>
      </x:c>
      <x:c r="E6643" t="str">
        <x:v>Exam</x:v>
      </x:c>
      <x:c r="F6643" t="n">
        <x:v>2</x:v>
      </x:c>
      <x:c r="G6643" t="str">
        <x:v>PreL Topics Mental Health</x:v>
      </x:c>
      <x:c r="H6643" t="str">
        <x:v>Eating Disorders</x:v>
      </x:c>
      <x:c r="I6643" s="39" t="n">
        <x:v>2.5</x:v>
      </x:c>
      <x:c r="J6643" s="40" t="n">
        <x:v>0.5</x:v>
      </x:c>
      <x:c r="K6643" t="str">
        <x:v>W8 NR326 March Exam 2.csv</x:v>
      </x:c>
    </x:row>
    <x:row r="6644">
      <x:c r="A6644" t="str">
        <x:v>2026-03-E2-STU-E0FAD8FA4DF9-e9de1f1fa2</x:v>
      </x:c>
      <x:c r="B6644" t="str">
        <x:v>STU-E0FAD8FA4DF9</x:v>
      </x:c>
      <x:c r="C6644" t="str">
        <x:v>2026-03-E2</x:v>
      </x:c>
      <x:c r="D6644" t="str">
        <x:v>Mar 2026</x:v>
      </x:c>
      <x:c r="E6644" t="str">
        <x:v>Exam</x:v>
      </x:c>
      <x:c r="F6644" t="n">
        <x:v>2</x:v>
      </x:c>
      <x:c r="G6644" t="str">
        <x:v>PreL Topics Mental Health</x:v>
      </x:c>
      <x:c r="H6644" t="str">
        <x:v>Human Trafficking</x:v>
      </x:c>
      <x:c r="I6644" s="39" t="n">
        <x:v>2.5</x:v>
      </x:c>
      <x:c r="J6644" s="40" t="n">
        <x:v>0.5</x:v>
      </x:c>
      <x:c r="K6644" t="str">
        <x:v>W8 NR326 March Exam 2.csv</x:v>
      </x:c>
    </x:row>
    <x:row r="6645">
      <x:c r="A6645" t="str">
        <x:v>2026-03-E2-STU-E0FAD8FA4DF9-bd10abc1d1</x:v>
      </x:c>
      <x:c r="B6645" t="str">
        <x:v>STU-E0FAD8FA4DF9</x:v>
      </x:c>
      <x:c r="C6645" t="str">
        <x:v>2026-03-E2</x:v>
      </x:c>
      <x:c r="D6645" t="str">
        <x:v>Mar 2026</x:v>
      </x:c>
      <x:c r="E6645" t="str">
        <x:v>Exam</x:v>
      </x:c>
      <x:c r="F6645" t="n">
        <x:v>2</x:v>
      </x:c>
      <x:c r="G6645" t="str">
        <x:v>PreL Topics Mental Health</x:v>
      </x:c>
      <x:c r="H6645" t="str">
        <x:v>Interpersonal Violence</x:v>
      </x:c>
      <x:c r="I6645" s="39" t="n">
        <x:v>2.5</x:v>
      </x:c>
      <x:c r="J6645" s="40" t="n">
        <x:v>0.5</x:v>
      </x:c>
      <x:c r="K6645" t="str">
        <x:v>W8 NR326 March Exam 2.csv</x:v>
      </x:c>
    </x:row>
    <x:row r="6646">
      <x:c r="A6646" t="str">
        <x:v>2026-03-E2-STU-E0FAD8FA4DF9-346cf7e927</x:v>
      </x:c>
      <x:c r="B6646" t="str">
        <x:v>STU-E0FAD8FA4DF9</x:v>
      </x:c>
      <x:c r="C6646" t="str">
        <x:v>2026-03-E2</x:v>
      </x:c>
      <x:c r="D6646" t="str">
        <x:v>Mar 2026</x:v>
      </x:c>
      <x:c r="E6646" t="str">
        <x:v>Exam</x:v>
      </x:c>
      <x:c r="F6646" t="n">
        <x:v>2</x:v>
      </x:c>
      <x:c r="G6646" t="str">
        <x:v>PreL Topics Mental Health</x:v>
      </x:c>
      <x:c r="H6646" t="str">
        <x:v>Lateral/Horizontal Violence</x:v>
      </x:c>
      <x:c r="I6646" s="39" t="n">
        <x:v>2.5</x:v>
      </x:c>
      <x:c r="J6646" s="40" t="n">
        <x:v>1</x:v>
      </x:c>
      <x:c r="K6646" t="str">
        <x:v>W8 NR326 March Exam 2.csv</x:v>
      </x:c>
    </x:row>
    <x:row r="6647">
      <x:c r="A6647" t="str">
        <x:v>2026-03-E2-STU-E0FAD8FA4DF9-ae75124dc6</x:v>
      </x:c>
      <x:c r="B6647" t="str">
        <x:v>STU-E0FAD8FA4DF9</x:v>
      </x:c>
      <x:c r="C6647" t="str">
        <x:v>2026-03-E2</x:v>
      </x:c>
      <x:c r="D6647" t="str">
        <x:v>Mar 2026</x:v>
      </x:c>
      <x:c r="E6647" t="str">
        <x:v>Exam</x:v>
      </x:c>
      <x:c r="F6647" t="n">
        <x:v>2</x:v>
      </x:c>
      <x:c r="G6647" t="str">
        <x:v>PreL Topics Mental Health</x:v>
      </x:c>
      <x:c r="H6647" t="str">
        <x:v>Medication Calculation</x:v>
      </x:c>
      <x:c r="I6647" s="39" t="n">
        <x:v>5</x:v>
      </x:c>
      <x:c r="J6647" s="40" t="n">
        <x:v>1</x:v>
      </x:c>
      <x:c r="K6647" t="str">
        <x:v>W8 NR326 March Exam 2.csv</x:v>
      </x:c>
    </x:row>
    <x:row r="6648">
      <x:c r="A6648" t="str">
        <x:v>2026-03-E2-STU-E0FAD8FA4DF9-1ca370f5d1</x:v>
      </x:c>
      <x:c r="B6648" t="str">
        <x:v>STU-E0FAD8FA4DF9</x:v>
      </x:c>
      <x:c r="C6648" t="str">
        <x:v>2026-03-E2</x:v>
      </x:c>
      <x:c r="D6648" t="str">
        <x:v>Mar 2026</x:v>
      </x:c>
      <x:c r="E6648" t="str">
        <x:v>Exam</x:v>
      </x:c>
      <x:c r="F6648" t="n">
        <x:v>2</x:v>
      </x:c>
      <x:c r="G6648" t="str">
        <x:v>PreL Topics Mental Health</x:v>
      </x:c>
      <x:c r="H6648" t="str">
        <x:v>Neurodevelopmental Disorders</x:v>
      </x:c>
      <x:c r="I6648" s="39" t="n">
        <x:v>5</x:v>
      </x:c>
      <x:c r="J6648" s="40" t="n">
        <x:v>1</x:v>
      </x:c>
      <x:c r="K6648" t="str">
        <x:v>W8 NR326 March Exam 2.csv</x:v>
      </x:c>
    </x:row>
    <x:row r="6649">
      <x:c r="A6649" t="str">
        <x:v>2026-03-E2-STU-E0FAD8FA4DF9-20310915b2</x:v>
      </x:c>
      <x:c r="B6649" t="str">
        <x:v>STU-E0FAD8FA4DF9</x:v>
      </x:c>
      <x:c r="C6649" t="str">
        <x:v>2026-03-E2</x:v>
      </x:c>
      <x:c r="D6649" t="str">
        <x:v>Mar 2026</x:v>
      </x:c>
      <x:c r="E6649" t="str">
        <x:v>Exam</x:v>
      </x:c>
      <x:c r="F6649" t="n">
        <x:v>2</x:v>
      </x:c>
      <x:c r="G6649" t="str">
        <x:v>PreL Topics Mental Health</x:v>
      </x:c>
      <x:c r="H6649" t="str">
        <x:v>Obsessive Compulsive Disorder</x:v>
      </x:c>
      <x:c r="I6649" s="39" t="n">
        <x:v>5</x:v>
      </x:c>
      <x:c r="J6649" s="40" t="n">
        <x:v>1</x:v>
      </x:c>
      <x:c r="K6649" t="str">
        <x:v>W8 NR326 March Exam 2.csv</x:v>
      </x:c>
    </x:row>
    <x:row r="6650">
      <x:c r="A6650" t="str">
        <x:v>2026-03-E2-STU-E0FAD8FA4DF9-e823b45f21</x:v>
      </x:c>
      <x:c r="B6650" t="str">
        <x:v>STU-E0FAD8FA4DF9</x:v>
      </x:c>
      <x:c r="C6650" t="str">
        <x:v>2026-03-E2</x:v>
      </x:c>
      <x:c r="D6650" t="str">
        <x:v>Mar 2026</x:v>
      </x:c>
      <x:c r="E6650" t="str">
        <x:v>Exam</x:v>
      </x:c>
      <x:c r="F6650" t="n">
        <x:v>2</x:v>
      </x:c>
      <x:c r="G6650" t="str">
        <x:v>PreL Topics Mental Health</x:v>
      </x:c>
      <x:c r="H6650" t="str">
        <x:v>Post Traumatic Stress Disorder.Syndrome</x:v>
      </x:c>
      <x:c r="I6650" s="39" t="n">
        <x:v>7.5</x:v>
      </x:c>
      <x:c r="J6650" s="40" t="n">
        <x:v>1</x:v>
      </x:c>
      <x:c r="K6650" t="str">
        <x:v>W8 NR326 March Exam 2.csv</x:v>
      </x:c>
    </x:row>
    <x:row r="6651">
      <x:c r="A6651" t="str">
        <x:v>2026-03-E2-STU-E0FAD8FA4DF9-11d1d0043d</x:v>
      </x:c>
      <x:c r="B6651" t="str">
        <x:v>STU-E0FAD8FA4DF9</x:v>
      </x:c>
      <x:c r="C6651" t="str">
        <x:v>2026-03-E2</x:v>
      </x:c>
      <x:c r="D6651" t="str">
        <x:v>Mar 2026</x:v>
      </x:c>
      <x:c r="E6651" t="str">
        <x:v>Exam</x:v>
      </x:c>
      <x:c r="F6651" t="n">
        <x:v>2</x:v>
      </x:c>
      <x:c r="G6651" t="str">
        <x:v>PreL Topics Mental Health</x:v>
      </x:c>
      <x:c r="H6651" t="str">
        <x:v>Psychosis</x:v>
      </x:c>
      <x:c r="I6651" s="39" t="n">
        <x:v>5</x:v>
      </x:c>
      <x:c r="J6651" s="40" t="n">
        <x:v>1</x:v>
      </x:c>
      <x:c r="K6651" t="str">
        <x:v>W8 NR326 March Exam 2.csv</x:v>
      </x:c>
    </x:row>
    <x:row r="6652">
      <x:c r="A6652" t="str">
        <x:v>2026-03-E2-STU-E0FAD8FA4DF9-995643d06a</x:v>
      </x:c>
      <x:c r="B6652" t="str">
        <x:v>STU-E0FAD8FA4DF9</x:v>
      </x:c>
      <x:c r="C6652" t="str">
        <x:v>2026-03-E2</x:v>
      </x:c>
      <x:c r="D6652" t="str">
        <x:v>Mar 2026</x:v>
      </x:c>
      <x:c r="E6652" t="str">
        <x:v>Exam</x:v>
      </x:c>
      <x:c r="F6652" t="n">
        <x:v>2</x:v>
      </x:c>
      <x:c r="G6652" t="str">
        <x:v>PreL Topics Mental Health</x:v>
      </x:c>
      <x:c r="H6652" t="str">
        <x:v>Schizophrenia</x:v>
      </x:c>
      <x:c r="I6652" s="39" t="n">
        <x:v>7.5</x:v>
      </x:c>
      <x:c r="J6652" s="40" t="n">
        <x:v>1</x:v>
      </x:c>
      <x:c r="K6652" t="str">
        <x:v>W8 NR326 March Exam 2.csv</x:v>
      </x:c>
    </x:row>
    <x:row r="6653">
      <x:c r="A6653" t="str">
        <x:v>2026-03-E2-STU-E0FAD8FA4DF9-2530b0ad73</x:v>
      </x:c>
      <x:c r="B6653" t="str">
        <x:v>STU-E0FAD8FA4DF9</x:v>
      </x:c>
      <x:c r="C6653" t="str">
        <x:v>2026-03-E2</x:v>
      </x:c>
      <x:c r="D6653" t="str">
        <x:v>Mar 2026</x:v>
      </x:c>
      <x:c r="E6653" t="str">
        <x:v>Exam</x:v>
      </x:c>
      <x:c r="F6653" t="n">
        <x:v>2</x:v>
      </x:c>
      <x:c r="G6653" t="str">
        <x:v>PreL Topics Mental Health</x:v>
      </x:c>
      <x:c r="H6653" t="str">
        <x:v>Substance Related Disorders</x:v>
      </x:c>
      <x:c r="I6653" s="39" t="n">
        <x:v>10</x:v>
      </x:c>
      <x:c r="J6653" s="40" t="n">
        <x:v>0.8</x:v>
      </x:c>
      <x:c r="K6653" t="str">
        <x:v>W8 NR326 March Exam 2.csv</x:v>
      </x:c>
    </x:row>
    <x:row r="6654">
      <x:c r="A6654" t="str">
        <x:v>2026-03-E2-STU-E3CE1A586010-f6bdb0f289</x:v>
      </x:c>
      <x:c r="B6654" t="str">
        <x:v>STU-E3CE1A586010</x:v>
      </x:c>
      <x:c r="C6654" t="str">
        <x:v>2026-03-E2</x:v>
      </x:c>
      <x:c r="D6654" t="str">
        <x:v>Mar 2026</x:v>
      </x:c>
      <x:c r="E6654" t="str">
        <x:v>Exam</x:v>
      </x:c>
      <x:c r="F6654" t="n">
        <x:v>2</x:v>
      </x:c>
      <x:c r="G6654" t="str">
        <x:v>PreL BSN Essentials</x:v>
      </x:c>
      <x:c r="H6654" t="str">
        <x:v>PreL Domain 1: Knowledge for Nursing Practice</x:v>
      </x:c>
      <x:c r="I6654" s="39" t="n">
        <x:v>11.875</x:v>
      </x:c>
      <x:c r="J6654" s="40" t="n">
        <x:v>0.6785714286</x:v>
      </x:c>
      <x:c r="K6654" t="str">
        <x:v>W8 NR326 March Exam 2.csv</x:v>
      </x:c>
    </x:row>
    <x:row r="6655">
      <x:c r="A6655" t="str">
        <x:v>2026-03-E2-STU-E3CE1A586010-30d08387a1</x:v>
      </x:c>
      <x:c r="B6655" t="str">
        <x:v>STU-E3CE1A586010</x:v>
      </x:c>
      <x:c r="C6655" t="str">
        <x:v>2026-03-E2</x:v>
      </x:c>
      <x:c r="D6655" t="str">
        <x:v>Mar 2026</x:v>
      </x:c>
      <x:c r="E6655" t="str">
        <x:v>Exam</x:v>
      </x:c>
      <x:c r="F6655" t="n">
        <x:v>2</x:v>
      </x:c>
      <x:c r="G6655" t="str">
        <x:v>PreL BSN Essentials</x:v>
      </x:c>
      <x:c r="H6655" t="str">
        <x:v>PreL Domain 2: Person-Centered Care</x:v>
      </x:c>
      <x:c r="I6655" s="39" t="n">
        <x:v>93.666666</x:v>
      </x:c>
      <x:c r="J6655" s="40" t="n">
        <x:v>0.8920634857</x:v>
      </x:c>
      <x:c r="K6655" t="str">
        <x:v>W8 NR326 March Exam 2.csv</x:v>
      </x:c>
    </x:row>
    <x:row r="6656">
      <x:c r="A6656" t="str">
        <x:v>2026-03-E2-STU-E3CE1A586010-aa1f00c8f5</x:v>
      </x:c>
      <x:c r="B6656" t="str">
        <x:v>STU-E3CE1A586010</x:v>
      </x:c>
      <x:c r="C6656" t="str">
        <x:v>2026-03-E2</x:v>
      </x:c>
      <x:c r="D6656" t="str">
        <x:v>Mar 2026</x:v>
      </x:c>
      <x:c r="E6656" t="str">
        <x:v>Exam</x:v>
      </x:c>
      <x:c r="F6656" t="n">
        <x:v>2</x:v>
      </x:c>
      <x:c r="G6656" t="str">
        <x:v>PreL BSN Essentials</x:v>
      </x:c>
      <x:c r="H6656" t="str">
        <x:v>PreL Domain 5: Quality and Safety</x:v>
      </x:c>
      <x:c r="I6656" s="39" t="n">
        <x:v>12.5</x:v>
      </x:c>
      <x:c r="J6656" s="40" t="n">
        <x:v>1</x:v>
      </x:c>
      <x:c r="K6656" t="str">
        <x:v>W8 NR326 March Exam 2.csv</x:v>
      </x:c>
    </x:row>
    <x:row r="6657">
      <x:c r="A6657" t="str">
        <x:v>2026-03-E2-STU-E3CE1A586010-c3c8395f52</x:v>
      </x:c>
      <x:c r="B6657" t="str">
        <x:v>STU-E3CE1A586010</x:v>
      </x:c>
      <x:c r="C6657" t="str">
        <x:v>2026-03-E2</x:v>
      </x:c>
      <x:c r="D6657" t="str">
        <x:v>Mar 2026</x:v>
      </x:c>
      <x:c r="E6657" t="str">
        <x:v>Exam</x:v>
      </x:c>
      <x:c r="F6657" t="n">
        <x:v>2</x:v>
      </x:c>
      <x:c r="G6657" t="str">
        <x:v>PreL BSN Essentials</x:v>
      </x:c>
      <x:c r="H6657" t="str">
        <x:v>PreL Domain 9: Professionalism</x:v>
      </x:c>
      <x:c r="I6657" s="39" t="n">
        <x:v>5</x:v>
      </x:c>
      <x:c r="J6657" s="40" t="n">
        <x:v>1</x:v>
      </x:c>
      <x:c r="K6657" t="str">
        <x:v>W8 NR326 March Exam 2.csv</x:v>
      </x:c>
    </x:row>
    <x:row r="6658">
      <x:c r="A6658" t="str">
        <x:v>2026-03-E2-STU-E3CE1A586010-79f67744c7</x:v>
      </x:c>
      <x:c r="B6658" t="str">
        <x:v>STU-E3CE1A586010</x:v>
      </x:c>
      <x:c r="C6658" t="str">
        <x:v>2026-03-E2</x:v>
      </x:c>
      <x:c r="D6658" t="str">
        <x:v>Mar 2026</x:v>
      </x:c>
      <x:c r="E6658" t="str">
        <x:v>Exam</x:v>
      </x:c>
      <x:c r="F6658" t="n">
        <x:v>2</x:v>
      </x:c>
      <x:c r="G6658" t="str">
        <x:v>PreL Bloom's Taxonomy</x:v>
      </x:c>
      <x:c r="H6658" t="str">
        <x:v>PreL Apply.Analyze</x:v>
      </x:c>
      <x:c r="I6658" s="39" t="n">
        <x:v>114.166666</x:v>
      </x:c>
      <x:c r="J6658" s="40" t="n">
        <x:v>0.8782051231</x:v>
      </x:c>
      <x:c r="K6658" t="str">
        <x:v>W8 NR326 March Exam 2.csv</x:v>
      </x:c>
    </x:row>
    <x:row r="6659">
      <x:c r="A6659" t="str">
        <x:v>2026-03-E2-STU-E3CE1A586010-15028dba2a</x:v>
      </x:c>
      <x:c r="B6659" t="str">
        <x:v>STU-E3CE1A586010</x:v>
      </x:c>
      <x:c r="C6659" t="str">
        <x:v>2026-03-E2</x:v>
      </x:c>
      <x:c r="D6659" t="str">
        <x:v>Mar 2026</x:v>
      </x:c>
      <x:c r="E6659" t="str">
        <x:v>Exam</x:v>
      </x:c>
      <x:c r="F6659" t="n">
        <x:v>2</x:v>
      </x:c>
      <x:c r="G6659" t="str">
        <x:v>PreL Bloom's Taxonomy</x:v>
      </x:c>
      <x:c r="H6659" t="str">
        <x:v>PreL Evaluate</x:v>
      </x:c>
      <x:c r="I6659" s="39" t="n">
        <x:v>2</x:v>
      </x:c>
      <x:c r="J6659" s="40" t="n">
        <x:v>0.8</x:v>
      </x:c>
      <x:c r="K6659" t="str">
        <x:v>W8 NR326 March Exam 2.csv</x:v>
      </x:c>
    </x:row>
    <x:row r="6660">
      <x:c r="A6660" t="str">
        <x:v>2026-03-E2-STU-E3CE1A586010-95ed4e1cad</x:v>
      </x:c>
      <x:c r="B6660" t="str">
        <x:v>STU-E3CE1A586010</x:v>
      </x:c>
      <x:c r="C6660" t="str">
        <x:v>2026-03-E2</x:v>
      </x:c>
      <x:c r="D6660" t="str">
        <x:v>Mar 2026</x:v>
      </x:c>
      <x:c r="E6660" t="str">
        <x:v>Exam</x:v>
      </x:c>
      <x:c r="F6660" t="n">
        <x:v>2</x:v>
      </x:c>
      <x:c r="G6660" t="str">
        <x:v>PreL Bloom's Taxonomy</x:v>
      </x:c>
      <x:c r="H6660" t="str">
        <x:v>PreL Remember.Understand</x:v>
      </x:c>
      <x:c r="I6660" s="39" t="n">
        <x:v>6.875</x:v>
      </x:c>
      <x:c r="J6660" s="40" t="n">
        <x:v>0.9166666667</x:v>
      </x:c>
      <x:c r="K6660" t="str">
        <x:v>W8 NR326 March Exam 2.csv</x:v>
      </x:c>
    </x:row>
    <x:row r="6661">
      <x:c r="A6661" t="str">
        <x:v>2026-03-E2-STU-E3CE1A586010-eae3234ef3</x:v>
      </x:c>
      <x:c r="B6661" t="str">
        <x:v>STU-E3CE1A586010</x:v>
      </x:c>
      <x:c r="C6661" t="str">
        <x:v>2026-03-E2</x:v>
      </x:c>
      <x:c r="D6661" t="str">
        <x:v>Mar 2026</x:v>
      </x:c>
      <x:c r="E6661" t="str">
        <x:v>Exam</x:v>
      </x:c>
      <x:c r="F6661" t="n">
        <x:v>2</x:v>
      </x:c>
      <x:c r="G6661" t="str">
        <x:v>PreL CJE Items</x:v>
      </x:c>
      <x:c r="H6661" t="str">
        <x:v>CJE Item</x:v>
      </x:c>
      <x:c r="I6661" s="39" t="n">
        <x:v>2.5</x:v>
      </x:c>
      <x:c r="J6661" s="40" t="n">
        <x:v>1</x:v>
      </x:c>
      <x:c r="K6661" t="str">
        <x:v>W8 NR326 March Exam 2.csv</x:v>
      </x:c>
    </x:row>
    <x:row r="6662">
      <x:c r="A6662" t="str">
        <x:v>2026-03-E2-STU-E3CE1A586010-75fbc3f34e</x:v>
      </x:c>
      <x:c r="B6662" t="str">
        <x:v>STU-E3CE1A586010</x:v>
      </x:c>
      <x:c r="C6662" t="str">
        <x:v>2026-03-E2</x:v>
      </x:c>
      <x:c r="D6662" t="str">
        <x:v>Mar 2026</x:v>
      </x:c>
      <x:c r="E6662" t="str">
        <x:v>Exam</x:v>
      </x:c>
      <x:c r="F6662" t="n">
        <x:v>2</x:v>
      </x:c>
      <x:c r="G6662" t="str">
        <x:v>PreL Case Study</x:v>
      </x:c>
      <x:c r="H6662" t="str">
        <x:v>PreL Case Study</x:v>
      </x:c>
      <x:c r="I6662" s="39" t="n">
        <x:v>14.583333</x:v>
      </x:c>
      <x:c r="J6662" s="40" t="n">
        <x:v>0.9722221999999999</x:v>
      </x:c>
      <x:c r="K6662" t="str">
        <x:v>W8 NR326 March Exam 2.csv</x:v>
      </x:c>
    </x:row>
    <x:row r="6663">
      <x:c r="A6663" t="str">
        <x:v>2026-03-E2-STU-E3CE1A586010-5abfee50a1</x:v>
      </x:c>
      <x:c r="B6663" t="str">
        <x:v>STU-E3CE1A586010</x:v>
      </x:c>
      <x:c r="C6663" t="str">
        <x:v>2026-03-E2</x:v>
      </x:c>
      <x:c r="D6663" t="str">
        <x:v>Mar 2026</x:v>
      </x:c>
      <x:c r="E6663" t="str">
        <x:v>Exam</x:v>
      </x:c>
      <x:c r="F6663" t="n">
        <x:v>2</x:v>
      </x:c>
      <x:c r="G6663" t="str">
        <x:v>PreL Clinical Judgment</x:v>
      </x:c>
      <x:c r="H6663" t="str">
        <x:v>PreL 1-Recognize Cues</x:v>
      </x:c>
      <x:c r="I6663" s="39" t="n">
        <x:v>2.5</x:v>
      </x:c>
      <x:c r="J6663" s="40" t="n">
        <x:v>1</x:v>
      </x:c>
      <x:c r="K6663" t="str">
        <x:v>W8 NR326 March Exam 2.csv</x:v>
      </x:c>
    </x:row>
    <x:row r="6664">
      <x:c r="A6664" t="str">
        <x:v>2026-03-E2-STU-E3CE1A586010-536ceb4ace</x:v>
      </x:c>
      <x:c r="B6664" t="str">
        <x:v>STU-E3CE1A586010</x:v>
      </x:c>
      <x:c r="C6664" t="str">
        <x:v>2026-03-E2</x:v>
      </x:c>
      <x:c r="D6664" t="str">
        <x:v>Mar 2026</x:v>
      </x:c>
      <x:c r="E6664" t="str">
        <x:v>Exam</x:v>
      </x:c>
      <x:c r="F6664" t="n">
        <x:v>2</x:v>
      </x:c>
      <x:c r="G6664" t="str">
        <x:v>PreL Clinical Judgment</x:v>
      </x:c>
      <x:c r="H6664" t="str">
        <x:v>PreL 2-Analyze Cues</x:v>
      </x:c>
      <x:c r="I6664" s="39" t="n">
        <x:v>2.5</x:v>
      </x:c>
      <x:c r="J6664" s="40" t="n">
        <x:v>1</x:v>
      </x:c>
      <x:c r="K6664" t="str">
        <x:v>W8 NR326 March Exam 2.csv</x:v>
      </x:c>
    </x:row>
    <x:row r="6665">
      <x:c r="A6665" t="str">
        <x:v>2026-03-E2-STU-E3CE1A586010-b759b4ab6e</x:v>
      </x:c>
      <x:c r="B6665" t="str">
        <x:v>STU-E3CE1A586010</x:v>
      </x:c>
      <x:c r="C6665" t="str">
        <x:v>2026-03-E2</x:v>
      </x:c>
      <x:c r="D6665" t="str">
        <x:v>Mar 2026</x:v>
      </x:c>
      <x:c r="E6665" t="str">
        <x:v>Exam</x:v>
      </x:c>
      <x:c r="F6665" t="n">
        <x:v>2</x:v>
      </x:c>
      <x:c r="G6665" t="str">
        <x:v>PreL Clinical Judgment</x:v>
      </x:c>
      <x:c r="H6665" t="str">
        <x:v>PreL 3-Prioritize Hypotheses</x:v>
      </x:c>
      <x:c r="I6665" s="39" t="n">
        <x:v>2.5</x:v>
      </x:c>
      <x:c r="J6665" s="40" t="n">
        <x:v>1</x:v>
      </x:c>
      <x:c r="K6665" t="str">
        <x:v>W8 NR326 March Exam 2.csv</x:v>
      </x:c>
    </x:row>
    <x:row r="6666">
      <x:c r="A6666" t="str">
        <x:v>2026-03-E2-STU-E3CE1A586010-0dbb949410</x:v>
      </x:c>
      <x:c r="B6666" t="str">
        <x:v>STU-E3CE1A586010</x:v>
      </x:c>
      <x:c r="C6666" t="str">
        <x:v>2026-03-E2</x:v>
      </x:c>
      <x:c r="D6666" t="str">
        <x:v>Mar 2026</x:v>
      </x:c>
      <x:c r="E6666" t="str">
        <x:v>Exam</x:v>
      </x:c>
      <x:c r="F6666" t="n">
        <x:v>2</x:v>
      </x:c>
      <x:c r="G6666" t="str">
        <x:v>PreL Clinical Judgment</x:v>
      </x:c>
      <x:c r="H6666" t="str">
        <x:v>PreL 4-Generate Solutions</x:v>
      </x:c>
      <x:c r="I6666" s="39" t="n">
        <x:v>2.5</x:v>
      </x:c>
      <x:c r="J6666" s="40" t="n">
        <x:v>1</x:v>
      </x:c>
      <x:c r="K6666" t="str">
        <x:v>W8 NR326 March Exam 2.csv</x:v>
      </x:c>
    </x:row>
    <x:row r="6667">
      <x:c r="A6667" t="str">
        <x:v>2026-03-E2-STU-E3CE1A586010-aaa694179b</x:v>
      </x:c>
      <x:c r="B6667" t="str">
        <x:v>STU-E3CE1A586010</x:v>
      </x:c>
      <x:c r="C6667" t="str">
        <x:v>2026-03-E2</x:v>
      </x:c>
      <x:c r="D6667" t="str">
        <x:v>Mar 2026</x:v>
      </x:c>
      <x:c r="E6667" t="str">
        <x:v>Exam</x:v>
      </x:c>
      <x:c r="F6667" t="n">
        <x:v>2</x:v>
      </x:c>
      <x:c r="G6667" t="str">
        <x:v>PreL Clinical Judgment</x:v>
      </x:c>
      <x:c r="H6667" t="str">
        <x:v>PreL 5-Take Actions</x:v>
      </x:c>
      <x:c r="I6667" s="39" t="n">
        <x:v>2.083333</x:v>
      </x:c>
      <x:c r="J6667" s="40" t="n">
        <x:v>0.8333332</x:v>
      </x:c>
      <x:c r="K6667" t="str">
        <x:v>W8 NR326 March Exam 2.csv</x:v>
      </x:c>
    </x:row>
    <x:row r="6668">
      <x:c r="A6668" t="str">
        <x:v>2026-03-E2-STU-E3CE1A586010-9e247bee48</x:v>
      </x:c>
      <x:c r="B6668" t="str">
        <x:v>STU-E3CE1A586010</x:v>
      </x:c>
      <x:c r="C6668" t="str">
        <x:v>2026-03-E2</x:v>
      </x:c>
      <x:c r="D6668" t="str">
        <x:v>Mar 2026</x:v>
      </x:c>
      <x:c r="E6668" t="str">
        <x:v>Exam</x:v>
      </x:c>
      <x:c r="F6668" t="n">
        <x:v>2</x:v>
      </x:c>
      <x:c r="G6668" t="str">
        <x:v>PreL Clinical Judgment</x:v>
      </x:c>
      <x:c r="H6668" t="str">
        <x:v>PreL 6-Evaluate Outcomes</x:v>
      </x:c>
      <x:c r="I6668" s="39" t="n">
        <x:v>2.5</x:v>
      </x:c>
      <x:c r="J6668" s="40" t="n">
        <x:v>1</x:v>
      </x:c>
      <x:c r="K6668" t="str">
        <x:v>W8 NR326 March Exam 2.csv</x:v>
      </x:c>
    </x:row>
    <x:row r="6669">
      <x:c r="A6669" t="str">
        <x:v>2026-03-E2-STU-E3CE1A586010-d2bbd673f3</x:v>
      </x:c>
      <x:c r="B6669" t="str">
        <x:v>STU-E3CE1A586010</x:v>
      </x:c>
      <x:c r="C6669" t="str">
        <x:v>2026-03-E2</x:v>
      </x:c>
      <x:c r="D6669" t="str">
        <x:v>Mar 2026</x:v>
      </x:c>
      <x:c r="E6669" t="str">
        <x:v>Exam</x:v>
      </x:c>
      <x:c r="F6669" t="n">
        <x:v>2</x:v>
      </x:c>
      <x:c r="G6669" t="str">
        <x:v>PreL Concepts</x:v>
      </x:c>
      <x:c r="H6669" t="str">
        <x:v>PreL Addiction</x:v>
      </x:c>
      <x:c r="I6669" s="39" t="n">
        <x:v>7.5</x:v>
      </x:c>
      <x:c r="J6669" s="40" t="n">
        <x:v>0.6</x:v>
      </x:c>
      <x:c r="K6669" t="str">
        <x:v>W8 NR326 March Exam 2.csv</x:v>
      </x:c>
    </x:row>
    <x:row r="6670">
      <x:c r="A6670" t="str">
        <x:v>2026-03-E2-STU-E3CE1A586010-2db19b7764</x:v>
      </x:c>
      <x:c r="B6670" t="str">
        <x:v>STU-E3CE1A586010</x:v>
      </x:c>
      <x:c r="C6670" t="str">
        <x:v>2026-03-E2</x:v>
      </x:c>
      <x:c r="D6670" t="str">
        <x:v>Mar 2026</x:v>
      </x:c>
      <x:c r="E6670" t="str">
        <x:v>Exam</x:v>
      </x:c>
      <x:c r="F6670" t="n">
        <x:v>2</x:v>
      </x:c>
      <x:c r="G6670" t="str">
        <x:v>PreL Concepts</x:v>
      </x:c>
      <x:c r="H6670" t="str">
        <x:v>PreL Anxiety</x:v>
      </x:c>
      <x:c r="I6670" s="39" t="n">
        <x:v>10.833333</x:v>
      </x:c>
      <x:c r="J6670" s="40" t="n">
        <x:v>0.7222221999999999</x:v>
      </x:c>
      <x:c r="K6670" t="str">
        <x:v>W8 NR326 March Exam 2.csv</x:v>
      </x:c>
    </x:row>
    <x:row r="6671">
      <x:c r="A6671" t="str">
        <x:v>2026-03-E2-STU-E3CE1A586010-3092f7e9b2</x:v>
      </x:c>
      <x:c r="B6671" t="str">
        <x:v>STU-E3CE1A586010</x:v>
      </x:c>
      <x:c r="C6671" t="str">
        <x:v>2026-03-E2</x:v>
      </x:c>
      <x:c r="D6671" t="str">
        <x:v>Mar 2026</x:v>
      </x:c>
      <x:c r="E6671" t="str">
        <x:v>Exam</x:v>
      </x:c>
      <x:c r="F6671" t="n">
        <x:v>2</x:v>
      </x:c>
      <x:c r="G6671" t="str">
        <x:v>PreL Concepts</x:v>
      </x:c>
      <x:c r="H6671" t="str">
        <x:v>PreL Cognition</x:v>
      </x:c>
      <x:c r="I6671" s="39" t="n">
        <x:v>5</x:v>
      </x:c>
      <x:c r="J6671" s="40" t="n">
        <x:v>1</x:v>
      </x:c>
      <x:c r="K6671" t="str">
        <x:v>W8 NR326 March Exam 2.csv</x:v>
      </x:c>
    </x:row>
    <x:row r="6672">
      <x:c r="A6672" t="str">
        <x:v>2026-03-E2-STU-E3CE1A586010-c8b3df7ba6</x:v>
      </x:c>
      <x:c r="B6672" t="str">
        <x:v>STU-E3CE1A586010</x:v>
      </x:c>
      <x:c r="C6672" t="str">
        <x:v>2026-03-E2</x:v>
      </x:c>
      <x:c r="D6672" t="str">
        <x:v>Mar 2026</x:v>
      </x:c>
      <x:c r="E6672" t="str">
        <x:v>Exam</x:v>
      </x:c>
      <x:c r="F6672" t="n">
        <x:v>2</x:v>
      </x:c>
      <x:c r="G6672" t="str">
        <x:v>PreL Concepts</x:v>
      </x:c>
      <x:c r="H6672" t="str">
        <x:v>PreL Communication</x:v>
      </x:c>
      <x:c r="I6672" s="39" t="n">
        <x:v>9.583333</x:v>
      </x:c>
      <x:c r="J6672" s="40" t="n">
        <x:v>0.9583333</x:v>
      </x:c>
      <x:c r="K6672" t="str">
        <x:v>W8 NR326 March Exam 2.csv</x:v>
      </x:c>
    </x:row>
    <x:row r="6673">
      <x:c r="A6673" t="str">
        <x:v>2026-03-E2-STU-E3CE1A586010-676e1bed12</x:v>
      </x:c>
      <x:c r="B6673" t="str">
        <x:v>STU-E3CE1A586010</x:v>
      </x:c>
      <x:c r="C6673" t="str">
        <x:v>2026-03-E2</x:v>
      </x:c>
      <x:c r="D6673" t="str">
        <x:v>Mar 2026</x:v>
      </x:c>
      <x:c r="E6673" t="str">
        <x:v>Exam</x:v>
      </x:c>
      <x:c r="F6673" t="n">
        <x:v>2</x:v>
      </x:c>
      <x:c r="G6673" t="str">
        <x:v>PreL Concepts</x:v>
      </x:c>
      <x:c r="H6673" t="str">
        <x:v>PreL Development</x:v>
      </x:c>
      <x:c r="I6673" s="39" t="n">
        <x:v>3.75</x:v>
      </x:c>
      <x:c r="J6673" s="40" t="n">
        <x:v>0.75</x:v>
      </x:c>
      <x:c r="K6673" t="str">
        <x:v>W8 NR326 March Exam 2.csv</x:v>
      </x:c>
    </x:row>
    <x:row r="6674">
      <x:c r="A6674" t="str">
        <x:v>2026-03-E2-STU-E3CE1A586010-e8cbc26e09</x:v>
      </x:c>
      <x:c r="B6674" t="str">
        <x:v>STU-E3CE1A586010</x:v>
      </x:c>
      <x:c r="C6674" t="str">
        <x:v>2026-03-E2</x:v>
      </x:c>
      <x:c r="D6674" t="str">
        <x:v>Mar 2026</x:v>
      </x:c>
      <x:c r="E6674" t="str">
        <x:v>Exam</x:v>
      </x:c>
      <x:c r="F6674" t="n">
        <x:v>2</x:v>
      </x:c>
      <x:c r="G6674" t="str">
        <x:v>PreL Concepts</x:v>
      </x:c>
      <x:c r="H6674" t="str">
        <x:v>PreL Family Dynamics</x:v>
      </x:c>
      <x:c r="I6674" s="39" t="n">
        <x:v>2.5</x:v>
      </x:c>
      <x:c r="J6674" s="40" t="n">
        <x:v>1</x:v>
      </x:c>
      <x:c r="K6674" t="str">
        <x:v>W8 NR326 March Exam 2.csv</x:v>
      </x:c>
    </x:row>
    <x:row r="6675">
      <x:c r="A6675" t="str">
        <x:v>2026-03-E2-STU-E3CE1A586010-cdc6c07443</x:v>
      </x:c>
      <x:c r="B6675" t="str">
        <x:v>STU-E3CE1A586010</x:v>
      </x:c>
      <x:c r="C6675" t="str">
        <x:v>2026-03-E2</x:v>
      </x:c>
      <x:c r="D6675" t="str">
        <x:v>Mar 2026</x:v>
      </x:c>
      <x:c r="E6675" t="str">
        <x:v>Exam</x:v>
      </x:c>
      <x:c r="F6675" t="n">
        <x:v>2</x:v>
      </x:c>
      <x:c r="G6675" t="str">
        <x:v>PreL Concepts</x:v>
      </x:c>
      <x:c r="H6675" t="str">
        <x:v>PreL Fluid and Electrolytes</x:v>
      </x:c>
      <x:c r="I6675" s="39" t="n">
        <x:v>4.5</x:v>
      </x:c>
      <x:c r="J6675" s="40" t="n">
        <x:v>0.9</x:v>
      </x:c>
      <x:c r="K6675" t="str">
        <x:v>W8 NR326 March Exam 2.csv</x:v>
      </x:c>
    </x:row>
    <x:row r="6676">
      <x:c r="A6676" t="str">
        <x:v>2026-03-E2-STU-E3CE1A586010-4b89691a4e</x:v>
      </x:c>
      <x:c r="B6676" t="str">
        <x:v>STU-E3CE1A586010</x:v>
      </x:c>
      <x:c r="C6676" t="str">
        <x:v>2026-03-E2</x:v>
      </x:c>
      <x:c r="D6676" t="str">
        <x:v>Mar 2026</x:v>
      </x:c>
      <x:c r="E6676" t="str">
        <x:v>Exam</x:v>
      </x:c>
      <x:c r="F6676" t="n">
        <x:v>2</x:v>
      </x:c>
      <x:c r="G6676" t="str">
        <x:v>PreL Concepts</x:v>
      </x:c>
      <x:c r="H6676" t="str">
        <x:v>PreL Interpersonal Violence</x:v>
      </x:c>
      <x:c r="I6676" s="39" t="n">
        <x:v>15</x:v>
      </x:c>
      <x:c r="J6676" s="40" t="n">
        <x:v>1</x:v>
      </x:c>
      <x:c r="K6676" t="str">
        <x:v>W8 NR326 March Exam 2.csv</x:v>
      </x:c>
    </x:row>
    <x:row r="6677">
      <x:c r="A6677" t="str">
        <x:v>2026-03-E2-STU-E3CE1A586010-cf65b8e5f6</x:v>
      </x:c>
      <x:c r="B6677" t="str">
        <x:v>STU-E3CE1A586010</x:v>
      </x:c>
      <x:c r="C6677" t="str">
        <x:v>2026-03-E2</x:v>
      </x:c>
      <x:c r="D6677" t="str">
        <x:v>Mar 2026</x:v>
      </x:c>
      <x:c r="E6677" t="str">
        <x:v>Exam</x:v>
      </x:c>
      <x:c r="F6677" t="n">
        <x:v>2</x:v>
      </x:c>
      <x:c r="G6677" t="str">
        <x:v>PreL Concepts</x:v>
      </x:c>
      <x:c r="H6677" t="str">
        <x:v>PreL Mood and Affect</x:v>
      </x:c>
      <x:c r="I6677" s="39" t="n">
        <x:v>18.75</x:v>
      </x:c>
      <x:c r="J6677" s="40" t="n">
        <x:v>0.9375</x:v>
      </x:c>
      <x:c r="K6677" t="str">
        <x:v>W8 NR326 March Exam 2.csv</x:v>
      </x:c>
    </x:row>
    <x:row r="6678">
      <x:c r="A6678" t="str">
        <x:v>2026-03-E2-STU-E3CE1A586010-9f794253dc</x:v>
      </x:c>
      <x:c r="B6678" t="str">
        <x:v>STU-E3CE1A586010</x:v>
      </x:c>
      <x:c r="C6678" t="str">
        <x:v>2026-03-E2</x:v>
      </x:c>
      <x:c r="D6678" t="str">
        <x:v>Mar 2026</x:v>
      </x:c>
      <x:c r="E6678" t="str">
        <x:v>Exam</x:v>
      </x:c>
      <x:c r="F6678" t="n">
        <x:v>2</x:v>
      </x:c>
      <x:c r="G6678" t="str">
        <x:v>PreL Concepts</x:v>
      </x:c>
      <x:c r="H6678" t="str">
        <x:v>PreL Palliative Care</x:v>
      </x:c>
      <x:c r="I6678" s="39" t="n">
        <x:v>2.5</x:v>
      </x:c>
      <x:c r="J6678" s="40" t="n">
        <x:v>1</x:v>
      </x:c>
      <x:c r="K6678" t="str">
        <x:v>W8 NR326 March Exam 2.csv</x:v>
      </x:c>
    </x:row>
    <x:row r="6679">
      <x:c r="A6679" t="str">
        <x:v>2026-03-E2-STU-E3CE1A586010-06a875c73d</x:v>
      </x:c>
      <x:c r="B6679" t="str">
        <x:v>STU-E3CE1A586010</x:v>
      </x:c>
      <x:c r="C6679" t="str">
        <x:v>2026-03-E2</x:v>
      </x:c>
      <x:c r="D6679" t="str">
        <x:v>Mar 2026</x:v>
      </x:c>
      <x:c r="E6679" t="str">
        <x:v>Exam</x:v>
      </x:c>
      <x:c r="F6679" t="n">
        <x:v>2</x:v>
      </x:c>
      <x:c r="G6679" t="str">
        <x:v>PreL Concepts</x:v>
      </x:c>
      <x:c r="H6679" t="str">
        <x:v>PreL Psychosis</x:v>
      </x:c>
      <x:c r="I6679" s="39" t="n">
        <x:v>13.75</x:v>
      </x:c>
      <x:c r="J6679" s="40" t="n">
        <x:v>0.9166666667</x:v>
      </x:c>
      <x:c r="K6679" t="str">
        <x:v>W8 NR326 March Exam 2.csv</x:v>
      </x:c>
    </x:row>
    <x:row r="6680">
      <x:c r="A6680" t="str">
        <x:v>2026-03-E2-STU-E3CE1A586010-d526f944df</x:v>
      </x:c>
      <x:c r="B6680" t="str">
        <x:v>STU-E3CE1A586010</x:v>
      </x:c>
      <x:c r="C6680" t="str">
        <x:v>2026-03-E2</x:v>
      </x:c>
      <x:c r="D6680" t="str">
        <x:v>Mar 2026</x:v>
      </x:c>
      <x:c r="E6680" t="str">
        <x:v>Exam</x:v>
      </x:c>
      <x:c r="F6680" t="n">
        <x:v>2</x:v>
      </x:c>
      <x:c r="G6680" t="str">
        <x:v>PreL Concepts</x:v>
      </x:c>
      <x:c r="H6680" t="str">
        <x:v>PreL Safety</x:v>
      </x:c>
      <x:c r="I6680" s="39" t="n">
        <x:v>16.875</x:v>
      </x:c>
      <x:c r="J6680" s="40" t="n">
        <x:v>0.84375</x:v>
      </x:c>
      <x:c r="K6680" t="str">
        <x:v>W8 NR326 March Exam 2.csv</x:v>
      </x:c>
    </x:row>
    <x:row r="6681">
      <x:c r="A6681" t="str">
        <x:v>2026-03-E2-STU-E3CE1A586010-49053bd6c4</x:v>
      </x:c>
      <x:c r="B6681" t="str">
        <x:v>STU-E3CE1A586010</x:v>
      </x:c>
      <x:c r="C6681" t="str">
        <x:v>2026-03-E2</x:v>
      </x:c>
      <x:c r="D6681" t="str">
        <x:v>Mar 2026</x:v>
      </x:c>
      <x:c r="E6681" t="str">
        <x:v>Exam</x:v>
      </x:c>
      <x:c r="F6681" t="n">
        <x:v>2</x:v>
      </x:c>
      <x:c r="G6681" t="str">
        <x:v>PreL Concepts</x:v>
      </x:c>
      <x:c r="H6681" t="str">
        <x:v>PreL Stress and Coping</x:v>
      </x:c>
      <x:c r="I6681" s="39" t="n">
        <x:v>12.5</x:v>
      </x:c>
      <x:c r="J6681" s="40" t="n">
        <x:v>1</x:v>
      </x:c>
      <x:c r="K6681" t="str">
        <x:v>W8 NR326 March Exam 2.csv</x:v>
      </x:c>
    </x:row>
    <x:row r="6682">
      <x:c r="A6682" t="str">
        <x:v>2026-03-E2-STU-E3CE1A586010-b43cca7fc9</x:v>
      </x:c>
      <x:c r="B6682" t="str">
        <x:v>STU-E3CE1A586010</x:v>
      </x:c>
      <x:c r="C6682" t="str">
        <x:v>2026-03-E2</x:v>
      </x:c>
      <x:c r="D6682" t="str">
        <x:v>Mar 2026</x:v>
      </x:c>
      <x:c r="E6682" t="str">
        <x:v>Exam</x:v>
      </x:c>
      <x:c r="F6682" t="n">
        <x:v>2</x:v>
      </x:c>
      <x:c r="G6682" t="str">
        <x:v>PreL Dosage Calculation</x:v>
      </x:c>
      <x:c r="H6682" t="str">
        <x:v>PreL Oral Dosage</x:v>
      </x:c>
      <x:c r="I6682" s="39" t="n">
        <x:v>2.5</x:v>
      </x:c>
      <x:c r="J6682" s="40" t="n">
        <x:v>0.5</x:v>
      </x:c>
      <x:c r="K6682" t="str">
        <x:v>W8 NR326 March Exam 2.csv</x:v>
      </x:c>
    </x:row>
    <x:row r="6683">
      <x:c r="A6683" t="str">
        <x:v>2026-03-E2-STU-E3CE1A586010-a7a3e0988a</x:v>
      </x:c>
      <x:c r="B6683" t="str">
        <x:v>STU-E3CE1A586010</x:v>
      </x:c>
      <x:c r="C6683" t="str">
        <x:v>2026-03-E2</x:v>
      </x:c>
      <x:c r="D6683" t="str">
        <x:v>Mar 2026</x:v>
      </x:c>
      <x:c r="E6683" t="str">
        <x:v>Exam</x:v>
      </x:c>
      <x:c r="F6683" t="n">
        <x:v>2</x:v>
      </x:c>
      <x:c r="G6683" t="str">
        <x:v>PreL Exam</x:v>
      </x:c>
      <x:c r="H6683" t="str">
        <x:v>PreL FCUE NR326</x:v>
      </x:c>
      <x:c r="I6683" s="39" t="n">
        <x:v>123.041666</x:v>
      </x:c>
      <x:c r="J6683" s="40" t="n">
        <x:v>0.8788690429</x:v>
      </x:c>
      <x:c r="K6683" t="str">
        <x:v>W8 NR326 March Exam 2.csv</x:v>
      </x:c>
    </x:row>
    <x:row r="6684">
      <x:c r="A6684" t="str">
        <x:v>2026-03-E2-STU-E3CE1A586010-54272dbeb3</x:v>
      </x:c>
      <x:c r="B6684" t="str">
        <x:v>STU-E3CE1A586010</x:v>
      </x:c>
      <x:c r="C6684" t="str">
        <x:v>2026-03-E2</x:v>
      </x:c>
      <x:c r="D6684" t="str">
        <x:v>Mar 2026</x:v>
      </x:c>
      <x:c r="E6684" t="str">
        <x:v>Exam</x:v>
      </x:c>
      <x:c r="F6684" t="n">
        <x:v>2</x:v>
      </x:c>
      <x:c r="G6684" t="str">
        <x:v>PreL NCLEX Client Needs Category</x:v>
      </x:c>
      <x:c r="H6684" t="str">
        <x:v>PreL Basic Care and Comfort (BCC)</x:v>
      </x:c>
      <x:c r="I6684" s="39" t="n">
        <x:v>2.5</x:v>
      </x:c>
      <x:c r="J6684" s="40" t="n">
        <x:v>1</x:v>
      </x:c>
      <x:c r="K6684" t="str">
        <x:v>W8 NR326 March Exam 2.csv</x:v>
      </x:c>
    </x:row>
    <x:row r="6685">
      <x:c r="A6685" t="str">
        <x:v>2026-03-E2-STU-E3CE1A586010-a5dea4da9a</x:v>
      </x:c>
      <x:c r="B6685" t="str">
        <x:v>STU-E3CE1A586010</x:v>
      </x:c>
      <x:c r="C6685" t="str">
        <x:v>2026-03-E2</x:v>
      </x:c>
      <x:c r="D6685" t="str">
        <x:v>Mar 2026</x:v>
      </x:c>
      <x:c r="E6685" t="str">
        <x:v>Exam</x:v>
      </x:c>
      <x:c r="F6685" t="n">
        <x:v>2</x:v>
      </x:c>
      <x:c r="G6685" t="str">
        <x:v>PreL NCLEX Client Needs Category</x:v>
      </x:c>
      <x:c r="H6685" t="str">
        <x:v>PreL Health Promotion and Maintenance (HPM)</x:v>
      </x:c>
      <x:c r="I6685" s="39" t="n">
        <x:v>7</x:v>
      </x:c>
      <x:c r="J6685" s="40" t="n">
        <x:v>0.9333333333</x:v>
      </x:c>
      <x:c r="K6685" t="str">
        <x:v>W8 NR326 March Exam 2.csv</x:v>
      </x:c>
    </x:row>
    <x:row r="6686">
      <x:c r="A6686" t="str">
        <x:v>2026-03-E2-STU-E3CE1A586010-2e9a6b7b34</x:v>
      </x:c>
      <x:c r="B6686" t="str">
        <x:v>STU-E3CE1A586010</x:v>
      </x:c>
      <x:c r="C6686" t="str">
        <x:v>2026-03-E2</x:v>
      </x:c>
      <x:c r="D6686" t="str">
        <x:v>Mar 2026</x:v>
      </x:c>
      <x:c r="E6686" t="str">
        <x:v>Exam</x:v>
      </x:c>
      <x:c r="F6686" t="n">
        <x:v>2</x:v>
      </x:c>
      <x:c r="G6686" t="str">
        <x:v>PreL NCLEX Client Needs Category</x:v>
      </x:c>
      <x:c r="H6686" t="str">
        <x:v>PreL Management of Care (MC)</x:v>
      </x:c>
      <x:c r="I6686" s="39" t="n">
        <x:v>9.375</x:v>
      </x:c>
      <x:c r="J6686" s="40" t="n">
        <x:v>0.75</x:v>
      </x:c>
      <x:c r="K6686" t="str">
        <x:v>W8 NR326 March Exam 2.csv</x:v>
      </x:c>
    </x:row>
    <x:row r="6687">
      <x:c r="A6687" t="str">
        <x:v>2026-03-E2-STU-E3CE1A586010-fd2eee6480</x:v>
      </x:c>
      <x:c r="B6687" t="str">
        <x:v>STU-E3CE1A586010</x:v>
      </x:c>
      <x:c r="C6687" t="str">
        <x:v>2026-03-E2</x:v>
      </x:c>
      <x:c r="D6687" t="str">
        <x:v>Mar 2026</x:v>
      </x:c>
      <x:c r="E6687" t="str">
        <x:v>Exam</x:v>
      </x:c>
      <x:c r="F6687" t="n">
        <x:v>2</x:v>
      </x:c>
      <x:c r="G6687" t="str">
        <x:v>PreL NCLEX Client Needs Category</x:v>
      </x:c>
      <x:c r="H6687" t="str">
        <x:v>PreL Pharmacological and Parenteral Therapies (PPT)</x:v>
      </x:c>
      <x:c r="I6687" s="39" t="n">
        <x:v>7.5</x:v>
      </x:c>
      <x:c r="J6687" s="40" t="n">
        <x:v>0.75</x:v>
      </x:c>
      <x:c r="K6687" t="str">
        <x:v>W8 NR326 March Exam 2.csv</x:v>
      </x:c>
    </x:row>
    <x:row r="6688">
      <x:c r="A6688" t="str">
        <x:v>2026-03-E2-STU-E3CE1A586010-64127da332</x:v>
      </x:c>
      <x:c r="B6688" t="str">
        <x:v>STU-E3CE1A586010</x:v>
      </x:c>
      <x:c r="C6688" t="str">
        <x:v>2026-03-E2</x:v>
      </x:c>
      <x:c r="D6688" t="str">
        <x:v>Mar 2026</x:v>
      </x:c>
      <x:c r="E6688" t="str">
        <x:v>Exam</x:v>
      </x:c>
      <x:c r="F6688" t="n">
        <x:v>2</x:v>
      </x:c>
      <x:c r="G6688" t="str">
        <x:v>PreL NCLEX Client Needs Category</x:v>
      </x:c>
      <x:c r="H6688" t="str">
        <x:v>PreL Physiological Adaptation (PA)</x:v>
      </x:c>
      <x:c r="I6688" s="39" t="n">
        <x:v>2.5</x:v>
      </x:c>
      <x:c r="J6688" s="40" t="n">
        <x:v>0.5</x:v>
      </x:c>
      <x:c r="K6688" t="str">
        <x:v>W8 NR326 March Exam 2.csv</x:v>
      </x:c>
    </x:row>
    <x:row r="6689">
      <x:c r="A6689" t="str">
        <x:v>2026-03-E2-STU-E3CE1A586010-8ea1ba17ba</x:v>
      </x:c>
      <x:c r="B6689" t="str">
        <x:v>STU-E3CE1A586010</x:v>
      </x:c>
      <x:c r="C6689" t="str">
        <x:v>2026-03-E2</x:v>
      </x:c>
      <x:c r="D6689" t="str">
        <x:v>Mar 2026</x:v>
      </x:c>
      <x:c r="E6689" t="str">
        <x:v>Exam</x:v>
      </x:c>
      <x:c r="F6689" t="n">
        <x:v>2</x:v>
      </x:c>
      <x:c r="G6689" t="str">
        <x:v>PreL NCLEX Client Needs Category</x:v>
      </x:c>
      <x:c r="H6689" t="str">
        <x:v>PreL Psychosocial Integrity (PI)</x:v>
      </x:c>
      <x:c r="I6689" s="39" t="n">
        <x:v>86.666666</x:v>
      </x:c>
      <x:c r="J6689" s="40" t="n">
        <x:v>0.9122806947</x:v>
      </x:c>
      <x:c r="K6689" t="str">
        <x:v>W8 NR326 March Exam 2.csv</x:v>
      </x:c>
    </x:row>
    <x:row r="6690">
      <x:c r="A6690" t="str">
        <x:v>2026-03-E2-STU-E3CE1A586010-4052f5b8d2</x:v>
      </x:c>
      <x:c r="B6690" t="str">
        <x:v>STU-E3CE1A586010</x:v>
      </x:c>
      <x:c r="C6690" t="str">
        <x:v>2026-03-E2</x:v>
      </x:c>
      <x:c r="D6690" t="str">
        <x:v>Mar 2026</x:v>
      </x:c>
      <x:c r="E6690" t="str">
        <x:v>Exam</x:v>
      </x:c>
      <x:c r="F6690" t="n">
        <x:v>2</x:v>
      </x:c>
      <x:c r="G6690" t="str">
        <x:v>PreL NCLEX Client Needs Category</x:v>
      </x:c>
      <x:c r="H6690" t="str">
        <x:v>PreL Reduction of Risk Potential (RRP)</x:v>
      </x:c>
      <x:c r="I6690" s="39" t="n">
        <x:v>2.5</x:v>
      </x:c>
      <x:c r="J6690" s="40" t="n">
        <x:v>1</x:v>
      </x:c>
      <x:c r="K6690" t="str">
        <x:v>W8 NR326 March Exam 2.csv</x:v>
      </x:c>
    </x:row>
    <x:row r="6691">
      <x:c r="A6691" t="str">
        <x:v>2026-03-E2-STU-E3CE1A586010-14e35da63a</x:v>
      </x:c>
      <x:c r="B6691" t="str">
        <x:v>STU-E3CE1A586010</x:v>
      </x:c>
      <x:c r="C6691" t="str">
        <x:v>2026-03-E2</x:v>
      </x:c>
      <x:c r="D6691" t="str">
        <x:v>Mar 2026</x:v>
      </x:c>
      <x:c r="E6691" t="str">
        <x:v>Exam</x:v>
      </x:c>
      <x:c r="F6691" t="n">
        <x:v>2</x:v>
      </x:c>
      <x:c r="G6691" t="str">
        <x:v>PreL NCLEX Client Needs Category</x:v>
      </x:c>
      <x:c r="H6691" t="str">
        <x:v>PreL Safety and Infection Control (SIC)</x:v>
      </x:c>
      <x:c r="I6691" s="39" t="n">
        <x:v>5</x:v>
      </x:c>
      <x:c r="J6691" s="40" t="n">
        <x:v>1</x:v>
      </x:c>
      <x:c r="K6691" t="str">
        <x:v>W8 NR326 March Exam 2.csv</x:v>
      </x:c>
    </x:row>
    <x:row r="6692">
      <x:c r="A6692" t="str">
        <x:v>2026-03-E2-STU-E3CE1A586010-7208e2b7c0</x:v>
      </x:c>
      <x:c r="B6692" t="str">
        <x:v>STU-E3CE1A586010</x:v>
      </x:c>
      <x:c r="C6692" t="str">
        <x:v>2026-03-E2</x:v>
      </x:c>
      <x:c r="D6692" t="str">
        <x:v>Mar 2026</x:v>
      </x:c>
      <x:c r="E6692" t="str">
        <x:v>Exam</x:v>
      </x:c>
      <x:c r="F6692" t="n">
        <x:v>2</x:v>
      </x:c>
      <x:c r="G6692" t="str">
        <x:v>PreL Nursing Process</x:v>
      </x:c>
      <x:c r="H6692" t="str">
        <x:v>PreL Analysis.Diagnosis</x:v>
      </x:c>
      <x:c r="I6692" s="39" t="n">
        <x:v>16.875</x:v>
      </x:c>
      <x:c r="J6692" s="40" t="n">
        <x:v>0.84375</x:v>
      </x:c>
      <x:c r="K6692" t="str">
        <x:v>W8 NR326 March Exam 2.csv</x:v>
      </x:c>
    </x:row>
    <x:row r="6693">
      <x:c r="A6693" t="str">
        <x:v>2026-03-E2-STU-E3CE1A586010-4ad703a50f</x:v>
      </x:c>
      <x:c r="B6693" t="str">
        <x:v>STU-E3CE1A586010</x:v>
      </x:c>
      <x:c r="C6693" t="str">
        <x:v>2026-03-E2</x:v>
      </x:c>
      <x:c r="D6693" t="str">
        <x:v>Mar 2026</x:v>
      </x:c>
      <x:c r="E6693" t="str">
        <x:v>Exam</x:v>
      </x:c>
      <x:c r="F6693" t="n">
        <x:v>2</x:v>
      </x:c>
      <x:c r="G6693" t="str">
        <x:v>PreL Nursing Process</x:v>
      </x:c>
      <x:c r="H6693" t="str">
        <x:v>PreL Assessment</x:v>
      </x:c>
      <x:c r="I6693" s="39" t="n">
        <x:v>12.5</x:v>
      </x:c>
      <x:c r="J6693" s="40" t="n">
        <x:v>1</x:v>
      </x:c>
      <x:c r="K6693" t="str">
        <x:v>W8 NR326 March Exam 2.csv</x:v>
      </x:c>
    </x:row>
    <x:row r="6694">
      <x:c r="A6694" t="str">
        <x:v>2026-03-E2-STU-E3CE1A586010-6811969a2e</x:v>
      </x:c>
      <x:c r="B6694" t="str">
        <x:v>STU-E3CE1A586010</x:v>
      </x:c>
      <x:c r="C6694" t="str">
        <x:v>2026-03-E2</x:v>
      </x:c>
      <x:c r="D6694" t="str">
        <x:v>Mar 2026</x:v>
      </x:c>
      <x:c r="E6694" t="str">
        <x:v>Exam</x:v>
      </x:c>
      <x:c r="F6694" t="n">
        <x:v>2</x:v>
      </x:c>
      <x:c r="G6694" t="str">
        <x:v>PreL Nursing Process</x:v>
      </x:c>
      <x:c r="H6694" t="str">
        <x:v>PreL Evaluation</x:v>
      </x:c>
      <x:c r="I6694" s="39" t="n">
        <x:v>29.5</x:v>
      </x:c>
      <x:c r="J6694" s="40" t="n">
        <x:v>0.9833333333000001</x:v>
      </x:c>
      <x:c r="K6694" t="str">
        <x:v>W8 NR326 March Exam 2.csv</x:v>
      </x:c>
    </x:row>
    <x:row r="6695">
      <x:c r="A6695" t="str">
        <x:v>2026-03-E2-STU-E3CE1A586010-e2d31dab35</x:v>
      </x:c>
      <x:c r="B6695" t="str">
        <x:v>STU-E3CE1A586010</x:v>
      </x:c>
      <x:c r="C6695" t="str">
        <x:v>2026-03-E2</x:v>
      </x:c>
      <x:c r="D6695" t="str">
        <x:v>Mar 2026</x:v>
      </x:c>
      <x:c r="E6695" t="str">
        <x:v>Exam</x:v>
      </x:c>
      <x:c r="F6695" t="n">
        <x:v>2</x:v>
      </x:c>
      <x:c r="G6695" t="str">
        <x:v>PreL Nursing Process</x:v>
      </x:c>
      <x:c r="H6695" t="str">
        <x:v>PreL Implementation.Intervention</x:v>
      </x:c>
      <x:c r="I6695" s="39" t="n">
        <x:v>28.333333</x:v>
      </x:c>
      <x:c r="J6695" s="40" t="n">
        <x:v>0.7555555467</x:v>
      </x:c>
      <x:c r="K6695" t="str">
        <x:v>W8 NR326 March Exam 2.csv</x:v>
      </x:c>
    </x:row>
    <x:row r="6696">
      <x:c r="A6696" t="str">
        <x:v>2026-03-E2-STU-E3CE1A586010-f7b99bcf79</x:v>
      </x:c>
      <x:c r="B6696" t="str">
        <x:v>STU-E3CE1A586010</x:v>
      </x:c>
      <x:c r="C6696" t="str">
        <x:v>2026-03-E2</x:v>
      </x:c>
      <x:c r="D6696" t="str">
        <x:v>Mar 2026</x:v>
      </x:c>
      <x:c r="E6696" t="str">
        <x:v>Exam</x:v>
      </x:c>
      <x:c r="F6696" t="n">
        <x:v>2</x:v>
      </x:c>
      <x:c r="G6696" t="str">
        <x:v>PreL Nursing Process</x:v>
      </x:c>
      <x:c r="H6696" t="str">
        <x:v>PreL Planning</x:v>
      </x:c>
      <x:c r="I6696" s="39" t="n">
        <x:v>28.958333</x:v>
      </x:c>
      <x:c r="J6696" s="40" t="n">
        <x:v>0.8910256308</x:v>
      </x:c>
      <x:c r="K6696" t="str">
        <x:v>W8 NR326 March Exam 2.csv</x:v>
      </x:c>
    </x:row>
    <x:row r="6697">
      <x:c r="A6697" t="str">
        <x:v>2026-03-E2-STU-E3CE1A586010-433d9b66e4</x:v>
      </x:c>
      <x:c r="B6697" t="str">
        <x:v>STU-E3CE1A586010</x:v>
      </x:c>
      <x:c r="C6697" t="str">
        <x:v>2026-03-E2</x:v>
      </x:c>
      <x:c r="D6697" t="str">
        <x:v>Mar 2026</x:v>
      </x:c>
      <x:c r="E6697" t="str">
        <x:v>Exam</x:v>
      </x:c>
      <x:c r="F6697" t="n">
        <x:v>2</x:v>
      </x:c>
      <x:c r="G6697" t="str">
        <x:v>PreL QSEN</x:v>
      </x:c>
      <x:c r="H6697" t="str">
        <x:v>PreL QSEN Evidence Based Practice</x:v>
      </x:c>
      <x:c r="I6697" s="39" t="n">
        <x:v>7.5</x:v>
      </x:c>
      <x:c r="J6697" s="40" t="n">
        <x:v>0.75</x:v>
      </x:c>
      <x:c r="K6697" t="str">
        <x:v>W8 NR326 March Exam 2.csv</x:v>
      </x:c>
    </x:row>
    <x:row r="6698">
      <x:c r="A6698" t="str">
        <x:v>2026-03-E2-STU-E3CE1A586010-86b92c4914</x:v>
      </x:c>
      <x:c r="B6698" t="str">
        <x:v>STU-E3CE1A586010</x:v>
      </x:c>
      <x:c r="C6698" t="str">
        <x:v>2026-03-E2</x:v>
      </x:c>
      <x:c r="D6698" t="str">
        <x:v>Mar 2026</x:v>
      </x:c>
      <x:c r="E6698" t="str">
        <x:v>Exam</x:v>
      </x:c>
      <x:c r="F6698" t="n">
        <x:v>2</x:v>
      </x:c>
      <x:c r="G6698" t="str">
        <x:v>PreL QSEN</x:v>
      </x:c>
      <x:c r="H6698" t="str">
        <x:v>PreL QSEN Patient-Centered Care</x:v>
      </x:c>
      <x:c r="I6698" s="39" t="n">
        <x:v>88.666666</x:v>
      </x:c>
      <x:c r="J6698" s="40" t="n">
        <x:v>0.9094017026</x:v>
      </x:c>
      <x:c r="K6698" t="str">
        <x:v>W8 NR326 March Exam 2.csv</x:v>
      </x:c>
    </x:row>
    <x:row r="6699">
      <x:c r="A6699" t="str">
        <x:v>2026-03-E2-STU-E3CE1A586010-ac025be99a</x:v>
      </x:c>
      <x:c r="B6699" t="str">
        <x:v>STU-E3CE1A586010</x:v>
      </x:c>
      <x:c r="C6699" t="str">
        <x:v>2026-03-E2</x:v>
      </x:c>
      <x:c r="D6699" t="str">
        <x:v>Mar 2026</x:v>
      </x:c>
      <x:c r="E6699" t="str">
        <x:v>Exam</x:v>
      </x:c>
      <x:c r="F6699" t="n">
        <x:v>2</x:v>
      </x:c>
      <x:c r="G6699" t="str">
        <x:v>PreL QSEN</x:v>
      </x:c>
      <x:c r="H6699" t="str">
        <x:v>PreL QSEN Safety</x:v>
      </x:c>
      <x:c r="I6699" s="39" t="n">
        <x:v>24.375</x:v>
      </x:c>
      <x:c r="J6699" s="40" t="n">
        <x:v>0.8125</x:v>
      </x:c>
      <x:c r="K6699" t="str">
        <x:v>W8 NR326 March Exam 2.csv</x:v>
      </x:c>
    </x:row>
    <x:row r="6700">
      <x:c r="A6700" t="str">
        <x:v>2026-03-E2-STU-E3CE1A586010-e8f7db1c5f</x:v>
      </x:c>
      <x:c r="B6700" t="str">
        <x:v>STU-E3CE1A586010</x:v>
      </x:c>
      <x:c r="C6700" t="str">
        <x:v>2026-03-E2</x:v>
      </x:c>
      <x:c r="D6700" t="str">
        <x:v>Mar 2026</x:v>
      </x:c>
      <x:c r="E6700" t="str">
        <x:v>Exam</x:v>
      </x:c>
      <x:c r="F6700" t="n">
        <x:v>2</x:v>
      </x:c>
      <x:c r="G6700" t="str">
        <x:v>PreL Question Types</x:v>
      </x:c>
      <x:c r="H6700" t="str">
        <x:v>PreL BowTie</x:v>
      </x:c>
      <x:c r="I6700" s="39" t="n">
        <x:v>2</x:v>
      </x:c>
      <x:c r="J6700" s="40" t="n">
        <x:v>0.8</x:v>
      </x:c>
      <x:c r="K6700" t="str">
        <x:v>W8 NR326 March Exam 2.csv</x:v>
      </x:c>
    </x:row>
    <x:row r="6701">
      <x:c r="A6701" t="str">
        <x:v>2026-03-E2-STU-E3CE1A586010-102a0fc96b</x:v>
      </x:c>
      <x:c r="B6701" t="str">
        <x:v>STU-E3CE1A586010</x:v>
      </x:c>
      <x:c r="C6701" t="str">
        <x:v>2026-03-E2</x:v>
      </x:c>
      <x:c r="D6701" t="str">
        <x:v>Mar 2026</x:v>
      </x:c>
      <x:c r="E6701" t="str">
        <x:v>Exam</x:v>
      </x:c>
      <x:c r="F6701" t="n">
        <x:v>2</x:v>
      </x:c>
      <x:c r="G6701" t="str">
        <x:v>PreL Question Types</x:v>
      </x:c>
      <x:c r="H6701" t="str">
        <x:v>PreL Cloze Drop Down</x:v>
      </x:c>
      <x:c r="I6701" s="39" t="n">
        <x:v>8.75</x:v>
      </x:c>
      <x:c r="J6701" s="40" t="n">
        <x:v>0.875</x:v>
      </x:c>
      <x:c r="K6701" t="str">
        <x:v>W8 NR326 March Exam 2.csv</x:v>
      </x:c>
    </x:row>
    <x:row r="6702">
      <x:c r="A6702" t="str">
        <x:v>2026-03-E2-STU-E3CE1A586010-45cae5c6b3</x:v>
      </x:c>
      <x:c r="B6702" t="str">
        <x:v>STU-E3CE1A586010</x:v>
      </x:c>
      <x:c r="C6702" t="str">
        <x:v>2026-03-E2</x:v>
      </x:c>
      <x:c r="D6702" t="str">
        <x:v>Mar 2026</x:v>
      </x:c>
      <x:c r="E6702" t="str">
        <x:v>Exam</x:v>
      </x:c>
      <x:c r="F6702" t="n">
        <x:v>2</x:v>
      </x:c>
      <x:c r="G6702" t="str">
        <x:v>PreL Question Types</x:v>
      </x:c>
      <x:c r="H6702" t="str">
        <x:v>PreL Fill in the Blank</x:v>
      </x:c>
      <x:c r="I6702" s="39" t="n">
        <x:v>2.5</x:v>
      </x:c>
      <x:c r="J6702" s="40" t="n">
        <x:v>0.5</x:v>
      </x:c>
      <x:c r="K6702" t="str">
        <x:v>W8 NR326 March Exam 2.csv</x:v>
      </x:c>
    </x:row>
    <x:row r="6703">
      <x:c r="A6703" t="str">
        <x:v>2026-03-E2-STU-E3CE1A586010-6ccec41abe</x:v>
      </x:c>
      <x:c r="B6703" t="str">
        <x:v>STU-E3CE1A586010</x:v>
      </x:c>
      <x:c r="C6703" t="str">
        <x:v>2026-03-E2</x:v>
      </x:c>
      <x:c r="D6703" t="str">
        <x:v>Mar 2026</x:v>
      </x:c>
      <x:c r="E6703" t="str">
        <x:v>Exam</x:v>
      </x:c>
      <x:c r="F6703" t="n">
        <x:v>2</x:v>
      </x:c>
      <x:c r="G6703" t="str">
        <x:v>PreL Question Types</x:v>
      </x:c>
      <x:c r="H6703" t="str">
        <x:v>PreL Matrix Single Response</x:v>
      </x:c>
      <x:c r="I6703" s="39" t="n">
        <x:v>12.083333</x:v>
      </x:c>
      <x:c r="J6703" s="40" t="n">
        <x:v>0.96666664</x:v>
      </x:c>
      <x:c r="K6703" t="str">
        <x:v>W8 NR326 March Exam 2.csv</x:v>
      </x:c>
    </x:row>
    <x:row r="6704">
      <x:c r="A6704" t="str">
        <x:v>2026-03-E2-STU-E3CE1A586010-23e6c98fa2</x:v>
      </x:c>
      <x:c r="B6704" t="str">
        <x:v>STU-E3CE1A586010</x:v>
      </x:c>
      <x:c r="C6704" t="str">
        <x:v>2026-03-E2</x:v>
      </x:c>
      <x:c r="D6704" t="str">
        <x:v>Mar 2026</x:v>
      </x:c>
      <x:c r="E6704" t="str">
        <x:v>Exam</x:v>
      </x:c>
      <x:c r="F6704" t="n">
        <x:v>2</x:v>
      </x:c>
      <x:c r="G6704" t="str">
        <x:v>PreL Question Types</x:v>
      </x:c>
      <x:c r="H6704" t="str">
        <x:v>PreL Multiple Choice (Traditional and Extended)</x:v>
      </x:c>
      <x:c r="I6704" s="39" t="n">
        <x:v>82.5</x:v>
      </x:c>
      <x:c r="J6704" s="40" t="n">
        <x:v>0.9166666667</x:v>
      </x:c>
      <x:c r="K6704" t="str">
        <x:v>W8 NR326 March Exam 2.csv</x:v>
      </x:c>
    </x:row>
    <x:row r="6705">
      <x:c r="A6705" t="str">
        <x:v>2026-03-E2-STU-E3CE1A586010-71b6520e61</x:v>
      </x:c>
      <x:c r="B6705" t="str">
        <x:v>STU-E3CE1A586010</x:v>
      </x:c>
      <x:c r="C6705" t="str">
        <x:v>2026-03-E2</x:v>
      </x:c>
      <x:c r="D6705" t="str">
        <x:v>Mar 2026</x:v>
      </x:c>
      <x:c r="E6705" t="str">
        <x:v>Exam</x:v>
      </x:c>
      <x:c r="F6705" t="n">
        <x:v>2</x:v>
      </x:c>
      <x:c r="G6705" t="str">
        <x:v>PreL Question Types</x:v>
      </x:c>
      <x:c r="H6705" t="str">
        <x:v>PreL Select All That Apply (Traditional and NGN)</x:v>
      </x:c>
      <x:c r="I6705" s="39" t="n">
        <x:v>12.708333</x:v>
      </x:c>
      <x:c r="J6705" s="40" t="n">
        <x:v>0.7261904571</x:v>
      </x:c>
      <x:c r="K6705" t="str">
        <x:v>W8 NR326 March Exam 2.csv</x:v>
      </x:c>
    </x:row>
    <x:row r="6706">
      <x:c r="A6706" t="str">
        <x:v>2026-03-E2-STU-E3CE1A586010-8d8ad85447</x:v>
      </x:c>
      <x:c r="B6706" t="str">
        <x:v>STU-E3CE1A586010</x:v>
      </x:c>
      <x:c r="C6706" t="str">
        <x:v>2026-03-E2</x:v>
      </x:c>
      <x:c r="D6706" t="str">
        <x:v>Mar 2026</x:v>
      </x:c>
      <x:c r="E6706" t="str">
        <x:v>Exam</x:v>
      </x:c>
      <x:c r="F6706" t="n">
        <x:v>2</x:v>
      </x:c>
      <x:c r="G6706" t="str">
        <x:v>PreL Question Types</x:v>
      </x:c>
      <x:c r="H6706" t="str">
        <x:v>PreL Select N</x:v>
      </x:c>
      <x:c r="I6706" s="39" t="n">
        <x:v>2.5</x:v>
      </x:c>
      <x:c r="J6706" s="40" t="n">
        <x:v>1</x:v>
      </x:c>
      <x:c r="K6706" t="str">
        <x:v>W8 NR326 March Exam 2.csv</x:v>
      </x:c>
    </x:row>
    <x:row r="6707">
      <x:c r="A6707" t="str">
        <x:v>2026-03-E2-STU-E3CE1A586010-0e03f0c949</x:v>
      </x:c>
      <x:c r="B6707" t="str">
        <x:v>STU-E3CE1A586010</x:v>
      </x:c>
      <x:c r="C6707" t="str">
        <x:v>2026-03-E2</x:v>
      </x:c>
      <x:c r="D6707" t="str">
        <x:v>Mar 2026</x:v>
      </x:c>
      <x:c r="E6707" t="str">
        <x:v>Exam</x:v>
      </x:c>
      <x:c r="F6707" t="n">
        <x:v>2</x:v>
      </x:c>
      <x:c r="G6707" t="str">
        <x:v>PreL Retired FCU Item</x:v>
      </x:c>
      <x:c r="H6707" t="str">
        <x:v>PreL Retired FCU Item</x:v>
      </x:c>
      <x:c r="I6707" s="39" t="n">
        <x:v>2.5</x:v>
      </x:c>
      <x:c r="J6707" s="40" t="n">
        <x:v>1</x:v>
      </x:c>
      <x:c r="K6707" t="str">
        <x:v>W8 NR326 March Exam 2.csv</x:v>
      </x:c>
    </x:row>
    <x:row r="6708">
      <x:c r="A6708" t="str">
        <x:v>2026-03-E2-STU-E3CE1A586010-1d217b9580</x:v>
      </x:c>
      <x:c r="B6708" t="str">
        <x:v>STU-E3CE1A586010</x:v>
      </x:c>
      <x:c r="C6708" t="str">
        <x:v>2026-03-E2</x:v>
      </x:c>
      <x:c r="D6708" t="str">
        <x:v>Mar 2026</x:v>
      </x:c>
      <x:c r="E6708" t="str">
        <x:v>Exam</x:v>
      </x:c>
      <x:c r="F6708" t="n">
        <x:v>2</x:v>
      </x:c>
      <x:c r="G6708" t="str">
        <x:v>PreL Spheres of Care</x:v>
      </x:c>
      <x:c r="H6708" t="str">
        <x:v>PreL Chronic Disease Management</x:v>
      </x:c>
      <x:c r="I6708" s="39" t="n">
        <x:v>12.5</x:v>
      </x:c>
      <x:c r="J6708" s="40" t="n">
        <x:v>1</x:v>
      </x:c>
      <x:c r="K6708" t="str">
        <x:v>W8 NR326 March Exam 2.csv</x:v>
      </x:c>
    </x:row>
    <x:row r="6709">
      <x:c r="A6709" t="str">
        <x:v>2026-03-E2-STU-E3CE1A586010-97a2814085</x:v>
      </x:c>
      <x:c r="B6709" t="str">
        <x:v>STU-E3CE1A586010</x:v>
      </x:c>
      <x:c r="C6709" t="str">
        <x:v>2026-03-E2</x:v>
      </x:c>
      <x:c r="D6709" t="str">
        <x:v>Mar 2026</x:v>
      </x:c>
      <x:c r="E6709" t="str">
        <x:v>Exam</x:v>
      </x:c>
      <x:c r="F6709" t="n">
        <x:v>2</x:v>
      </x:c>
      <x:c r="G6709" t="str">
        <x:v>PreL Spheres of Care</x:v>
      </x:c>
      <x:c r="H6709" t="str">
        <x:v>PreL Regenerative.Restorative Care</x:v>
      </x:c>
      <x:c r="I6709" s="39" t="n">
        <x:v>83.041666</x:v>
      </x:c>
      <x:c r="J6709" s="40" t="n">
        <x:v>0.83041666</x:v>
      </x:c>
      <x:c r="K6709" t="str">
        <x:v>W8 NR326 March Exam 2.csv</x:v>
      </x:c>
    </x:row>
    <x:row r="6710">
      <x:c r="A6710" t="str">
        <x:v>2026-03-E2-STU-E3CE1A586010-12d567c99d</x:v>
      </x:c>
      <x:c r="B6710" t="str">
        <x:v>STU-E3CE1A586010</x:v>
      </x:c>
      <x:c r="C6710" t="str">
        <x:v>2026-03-E2</x:v>
      </x:c>
      <x:c r="D6710" t="str">
        <x:v>Mar 2026</x:v>
      </x:c>
      <x:c r="E6710" t="str">
        <x:v>Exam</x:v>
      </x:c>
      <x:c r="F6710" t="n">
        <x:v>2</x:v>
      </x:c>
      <x:c r="G6710" t="str">
        <x:v>PreL Spheres of Care</x:v>
      </x:c>
      <x:c r="H6710" t="str">
        <x:v>PreL Wellness.Disease Prevention</x:v>
      </x:c>
      <x:c r="I6710" s="39" t="n">
        <x:v>25</x:v>
      </x:c>
      <x:c r="J6710" s="40" t="n">
        <x:v>1</x:v>
      </x:c>
      <x:c r="K6710" t="str">
        <x:v>W8 NR326 March Exam 2.csv</x:v>
      </x:c>
    </x:row>
    <x:row r="6711">
      <x:c r="A6711" t="str">
        <x:v>2026-03-E2-STU-E3CE1A586010-c1bd663669</x:v>
      </x:c>
      <x:c r="B6711" t="str">
        <x:v>STU-E3CE1A586010</x:v>
      </x:c>
      <x:c r="C6711" t="str">
        <x:v>2026-03-E2</x:v>
      </x:c>
      <x:c r="D6711" t="str">
        <x:v>Mar 2026</x:v>
      </x:c>
      <x:c r="E6711" t="str">
        <x:v>Exam</x:v>
      </x:c>
      <x:c r="F6711" t="n">
        <x:v>2</x:v>
      </x:c>
      <x:c r="G6711" t="str">
        <x:v>PreL Topics Mental Health</x:v>
      </x:c>
      <x:c r="H6711" t="str">
        <x:v>Abuse And Neglect</x:v>
      </x:c>
      <x:c r="I6711" s="39" t="n">
        <x:v>2.5</x:v>
      </x:c>
      <x:c r="J6711" s="40" t="n">
        <x:v>1</x:v>
      </x:c>
      <x:c r="K6711" t="str">
        <x:v>W8 NR326 March Exam 2.csv</x:v>
      </x:c>
    </x:row>
    <x:row r="6712">
      <x:c r="A6712" t="str">
        <x:v>2026-03-E2-STU-E3CE1A586010-e6b70f2d54</x:v>
      </x:c>
      <x:c r="B6712" t="str">
        <x:v>STU-E3CE1A586010</x:v>
      </x:c>
      <x:c r="C6712" t="str">
        <x:v>2026-03-E2</x:v>
      </x:c>
      <x:c r="D6712" t="str">
        <x:v>Mar 2026</x:v>
      </x:c>
      <x:c r="E6712" t="str">
        <x:v>Exam</x:v>
      </x:c>
      <x:c r="F6712" t="n">
        <x:v>2</x:v>
      </x:c>
      <x:c r="G6712" t="str">
        <x:v>PreL Topics Mental Health</x:v>
      </x:c>
      <x:c r="H6712" t="str">
        <x:v>Alterations Of Cognition</x:v>
      </x:c>
      <x:c r="I6712" s="39" t="n">
        <x:v>5</x:v>
      </x:c>
      <x:c r="J6712" s="40" t="n">
        <x:v>1</x:v>
      </x:c>
      <x:c r="K6712" t="str">
        <x:v>W8 NR326 March Exam 2.csv</x:v>
      </x:c>
    </x:row>
    <x:row r="6713">
      <x:c r="A6713" t="str">
        <x:v>2026-03-E2-STU-E3CE1A586010-27cf16e1a2</x:v>
      </x:c>
      <x:c r="B6713" t="str">
        <x:v>STU-E3CE1A586010</x:v>
      </x:c>
      <x:c r="C6713" t="str">
        <x:v>2026-03-E2</x:v>
      </x:c>
      <x:c r="D6713" t="str">
        <x:v>Mar 2026</x:v>
      </x:c>
      <x:c r="E6713" t="str">
        <x:v>Exam</x:v>
      </x:c>
      <x:c r="F6713" t="n">
        <x:v>2</x:v>
      </x:c>
      <x:c r="G6713" t="str">
        <x:v>PreL Topics Mental Health</x:v>
      </x:c>
      <x:c r="H6713" t="str">
        <x:v>Alterations Of Mood, Affect, And Suicidal Ideation</x:v>
      </x:c>
      <x:c r="I6713" s="39" t="n">
        <x:v>11.875</x:v>
      </x:c>
      <x:c r="J6713" s="40" t="n">
        <x:v>0.95</x:v>
      </x:c>
      <x:c r="K6713" t="str">
        <x:v>W8 NR326 March Exam 2.csv</x:v>
      </x:c>
    </x:row>
    <x:row r="6714">
      <x:c r="A6714" t="str">
        <x:v>2026-03-E2-STU-E3CE1A586010-fa053c2d3d</x:v>
      </x:c>
      <x:c r="B6714" t="str">
        <x:v>STU-E3CE1A586010</x:v>
      </x:c>
      <x:c r="C6714" t="str">
        <x:v>2026-03-E2</x:v>
      </x:c>
      <x:c r="D6714" t="str">
        <x:v>Mar 2026</x:v>
      </x:c>
      <x:c r="E6714" t="str">
        <x:v>Exam</x:v>
      </x:c>
      <x:c r="F6714" t="n">
        <x:v>2</x:v>
      </x:c>
      <x:c r="G6714" t="str">
        <x:v>PreL Topics Mental Health</x:v>
      </x:c>
      <x:c r="H6714" t="str">
        <x:v>Altered Mental Health in Children And Adolescents</x:v>
      </x:c>
      <x:c r="I6714" s="39" t="n">
        <x:v>2.5</x:v>
      </x:c>
      <x:c r="J6714" s="40" t="n">
        <x:v>1</x:v>
      </x:c>
      <x:c r="K6714" t="str">
        <x:v>W8 NR326 March Exam 2.csv</x:v>
      </x:c>
    </x:row>
    <x:row r="6715">
      <x:c r="A6715" t="str">
        <x:v>2026-03-E2-STU-E3CE1A586010-498751fc38</x:v>
      </x:c>
      <x:c r="B6715" t="str">
        <x:v>STU-E3CE1A586010</x:v>
      </x:c>
      <x:c r="C6715" t="str">
        <x:v>2026-03-E2</x:v>
      </x:c>
      <x:c r="D6715" t="str">
        <x:v>Mar 2026</x:v>
      </x:c>
      <x:c r="E6715" t="str">
        <x:v>Exam</x:v>
      </x:c>
      <x:c r="F6715" t="n">
        <x:v>2</x:v>
      </x:c>
      <x:c r="G6715" t="str">
        <x:v>PreL Topics Mental Health</x:v>
      </x:c>
      <x:c r="H6715" t="str">
        <x:v>Altered Mental Health in Older Adults</x:v>
      </x:c>
      <x:c r="I6715" s="39" t="n">
        <x:v>2.5</x:v>
      </x:c>
      <x:c r="J6715" s="40" t="n">
        <x:v>1</x:v>
      </x:c>
      <x:c r="K6715" t="str">
        <x:v>W8 NR326 March Exam 2.csv</x:v>
      </x:c>
    </x:row>
    <x:row r="6716">
      <x:c r="A6716" t="str">
        <x:v>2026-03-E2-STU-E3CE1A586010-1cbee7826e</x:v>
      </x:c>
      <x:c r="B6716" t="str">
        <x:v>STU-E3CE1A586010</x:v>
      </x:c>
      <x:c r="C6716" t="str">
        <x:v>2026-03-E2</x:v>
      </x:c>
      <x:c r="D6716" t="str">
        <x:v>Mar 2026</x:v>
      </x:c>
      <x:c r="E6716" t="str">
        <x:v>Exam</x:v>
      </x:c>
      <x:c r="F6716" t="n">
        <x:v>2</x:v>
      </x:c>
      <x:c r="G6716" t="str">
        <x:v>PreL Topics Mental Health</x:v>
      </x:c>
      <x:c r="H6716" t="str">
        <x:v>Altered Stress Response</x:v>
      </x:c>
      <x:c r="I6716" s="39" t="n">
        <x:v>5</x:v>
      </x:c>
      <x:c r="J6716" s="40" t="n">
        <x:v>1</x:v>
      </x:c>
      <x:c r="K6716" t="str">
        <x:v>W8 NR326 March Exam 2.csv</x:v>
      </x:c>
    </x:row>
    <x:row r="6717">
      <x:c r="A6717" t="str">
        <x:v>2026-03-E2-STU-E3CE1A586010-503a5f8c45</x:v>
      </x:c>
      <x:c r="B6717" t="str">
        <x:v>STU-E3CE1A586010</x:v>
      </x:c>
      <x:c r="C6717" t="str">
        <x:v>2026-03-E2</x:v>
      </x:c>
      <x:c r="D6717" t="str">
        <x:v>Mar 2026</x:v>
      </x:c>
      <x:c r="E6717" t="str">
        <x:v>Exam</x:v>
      </x:c>
      <x:c r="F6717" t="n">
        <x:v>2</x:v>
      </x:c>
      <x:c r="G6717" t="str">
        <x:v>PreL Topics Mental Health</x:v>
      </x:c>
      <x:c r="H6717" t="str">
        <x:v>Anxiety</x:v>
      </x:c>
      <x:c r="I6717" s="39" t="n">
        <x:v>3.333333</x:v>
      </x:c>
      <x:c r="J6717" s="40" t="n">
        <x:v>0.4444444</x:v>
      </x:c>
      <x:c r="K6717" t="str">
        <x:v>W8 NR326 March Exam 2.csv</x:v>
      </x:c>
    </x:row>
    <x:row r="6718">
      <x:c r="A6718" t="str">
        <x:v>2026-03-E2-STU-E3CE1A586010-05927e368a</x:v>
      </x:c>
      <x:c r="B6718" t="str">
        <x:v>STU-E3CE1A586010</x:v>
      </x:c>
      <x:c r="C6718" t="str">
        <x:v>2026-03-E2</x:v>
      </x:c>
      <x:c r="D6718" t="str">
        <x:v>Mar 2026</x:v>
      </x:c>
      <x:c r="E6718" t="str">
        <x:v>Exam</x:v>
      </x:c>
      <x:c r="F6718" t="n">
        <x:v>2</x:v>
      </x:c>
      <x:c r="G6718" t="str">
        <x:v>PreL Topics Mental Health</x:v>
      </x:c>
      <x:c r="H6718" t="str">
        <x:v>Bereavement</x:v>
      </x:c>
      <x:c r="I6718" s="39" t="n">
        <x:v>2.5</x:v>
      </x:c>
      <x:c r="J6718" s="40" t="n">
        <x:v>1</x:v>
      </x:c>
      <x:c r="K6718" t="str">
        <x:v>W8 NR326 March Exam 2.csv</x:v>
      </x:c>
    </x:row>
    <x:row r="6719">
      <x:c r="A6719" t="str">
        <x:v>2026-03-E2-STU-E3CE1A586010-1890368d0b</x:v>
      </x:c>
      <x:c r="B6719" t="str">
        <x:v>STU-E3CE1A586010</x:v>
      </x:c>
      <x:c r="C6719" t="str">
        <x:v>2026-03-E2</x:v>
      </x:c>
      <x:c r="D6719" t="str">
        <x:v>Mar 2026</x:v>
      </x:c>
      <x:c r="E6719" t="str">
        <x:v>Exam</x:v>
      </x:c>
      <x:c r="F6719" t="n">
        <x:v>2</x:v>
      </x:c>
      <x:c r="G6719" t="str">
        <x:v>PreL Topics Mental Health</x:v>
      </x:c>
      <x:c r="H6719" t="str">
        <x:v>Bipolar Disorder</x:v>
      </x:c>
      <x:c r="I6719" s="39" t="n">
        <x:v>10</x:v>
      </x:c>
      <x:c r="J6719" s="40" t="n">
        <x:v>1</x:v>
      </x:c>
      <x:c r="K6719" t="str">
        <x:v>W8 NR326 March Exam 2.csv</x:v>
      </x:c>
    </x:row>
    <x:row r="6720">
      <x:c r="A6720" t="str">
        <x:v>2026-03-E2-STU-E3CE1A586010-2b78c3806d</x:v>
      </x:c>
      <x:c r="B6720" t="str">
        <x:v>STU-E3CE1A586010</x:v>
      </x:c>
      <x:c r="C6720" t="str">
        <x:v>2026-03-E2</x:v>
      </x:c>
      <x:c r="D6720" t="str">
        <x:v>Mar 2026</x:v>
      </x:c>
      <x:c r="E6720" t="str">
        <x:v>Exam</x:v>
      </x:c>
      <x:c r="F6720" t="n">
        <x:v>2</x:v>
      </x:c>
      <x:c r="G6720" t="str">
        <x:v>PreL Topics Mental Health</x:v>
      </x:c>
      <x:c r="H6720" t="str">
        <x:v>Cluster A Personality Disorders</x:v>
      </x:c>
      <x:c r="I6720" s="39" t="n">
        <x:v>2.5</x:v>
      </x:c>
      <x:c r="J6720" s="40" t="n">
        <x:v>1</x:v>
      </x:c>
      <x:c r="K6720" t="str">
        <x:v>W8 NR326 March Exam 2.csv</x:v>
      </x:c>
    </x:row>
    <x:row r="6721">
      <x:c r="A6721" t="str">
        <x:v>2026-03-E2-STU-E3CE1A586010-b95e06e7c3</x:v>
      </x:c>
      <x:c r="B6721" t="str">
        <x:v>STU-E3CE1A586010</x:v>
      </x:c>
      <x:c r="C6721" t="str">
        <x:v>2026-03-E2</x:v>
      </x:c>
      <x:c r="D6721" t="str">
        <x:v>Mar 2026</x:v>
      </x:c>
      <x:c r="E6721" t="str">
        <x:v>Exam</x:v>
      </x:c>
      <x:c r="F6721" t="n">
        <x:v>2</x:v>
      </x:c>
      <x:c r="G6721" t="str">
        <x:v>PreL Topics Mental Health</x:v>
      </x:c>
      <x:c r="H6721" t="str">
        <x:v>Cluster B Personality Disorders</x:v>
      </x:c>
      <x:c r="I6721" s="39" t="n">
        <x:v>5</x:v>
      </x:c>
      <x:c r="J6721" s="40" t="n">
        <x:v>1</x:v>
      </x:c>
      <x:c r="K6721" t="str">
        <x:v>W8 NR326 March Exam 2.csv</x:v>
      </x:c>
    </x:row>
    <x:row r="6722">
      <x:c r="A6722" t="str">
        <x:v>2026-03-E2-STU-E3CE1A586010-6635d16f8b</x:v>
      </x:c>
      <x:c r="B6722" t="str">
        <x:v>STU-E3CE1A586010</x:v>
      </x:c>
      <x:c r="C6722" t="str">
        <x:v>2026-03-E2</x:v>
      </x:c>
      <x:c r="D6722" t="str">
        <x:v>Mar 2026</x:v>
      </x:c>
      <x:c r="E6722" t="str">
        <x:v>Exam</x:v>
      </x:c>
      <x:c r="F6722" t="n">
        <x:v>2</x:v>
      </x:c>
      <x:c r="G6722" t="str">
        <x:v>PreL Topics Mental Health</x:v>
      </x:c>
      <x:c r="H6722" t="str">
        <x:v>Cluster C Personality Disorders</x:v>
      </x:c>
      <x:c r="I6722" s="39" t="n">
        <x:v>2.5</x:v>
      </x:c>
      <x:c r="J6722" s="40" t="n">
        <x:v>1</x:v>
      </x:c>
      <x:c r="K6722" t="str">
        <x:v>W8 NR326 March Exam 2.csv</x:v>
      </x:c>
    </x:row>
    <x:row r="6723">
      <x:c r="A6723" t="str">
        <x:v>2026-03-E2-STU-E3CE1A586010-7f9b4bcbe0</x:v>
      </x:c>
      <x:c r="B6723" t="str">
        <x:v>STU-E3CE1A586010</x:v>
      </x:c>
      <x:c r="C6723" t="str">
        <x:v>2026-03-E2</x:v>
      </x:c>
      <x:c r="D6723" t="str">
        <x:v>Mar 2026</x:v>
      </x:c>
      <x:c r="E6723" t="str">
        <x:v>Exam</x:v>
      </x:c>
      <x:c r="F6723" t="n">
        <x:v>2</x:v>
      </x:c>
      <x:c r="G6723" t="str">
        <x:v>PreL Topics Mental Health</x:v>
      </x:c>
      <x:c r="H6723" t="str">
        <x:v>Depressive Disorders</x:v>
      </x:c>
      <x:c r="I6723" s="39" t="n">
        <x:v>9.375</x:v>
      </x:c>
      <x:c r="J6723" s="40" t="n">
        <x:v>0.9375</x:v>
      </x:c>
      <x:c r="K6723" t="str">
        <x:v>W8 NR326 March Exam 2.csv</x:v>
      </x:c>
    </x:row>
    <x:row r="6724">
      <x:c r="A6724" t="str">
        <x:v>2026-03-E2-STU-E3CE1A586010-1b5c5da084</x:v>
      </x:c>
      <x:c r="B6724" t="str">
        <x:v>STU-E3CE1A586010</x:v>
      </x:c>
      <x:c r="C6724" t="str">
        <x:v>2026-03-E2</x:v>
      </x:c>
      <x:c r="D6724" t="str">
        <x:v>Mar 2026</x:v>
      </x:c>
      <x:c r="E6724" t="str">
        <x:v>Exam</x:v>
      </x:c>
      <x:c r="F6724" t="n">
        <x:v>2</x:v>
      </x:c>
      <x:c r="G6724" t="str">
        <x:v>PreL Topics Mental Health</x:v>
      </x:c>
      <x:c r="H6724" t="str">
        <x:v>Disruptive Behavior Disorders</x:v>
      </x:c>
      <x:c r="I6724" s="39" t="n">
        <x:v>4.375</x:v>
      </x:c>
      <x:c r="J6724" s="40" t="n">
        <x:v>0.875</x:v>
      </x:c>
      <x:c r="K6724" t="str">
        <x:v>W8 NR326 March Exam 2.csv</x:v>
      </x:c>
    </x:row>
    <x:row r="6725">
      <x:c r="A6725" t="str">
        <x:v>2026-03-E2-STU-E3CE1A586010-d089a7775d</x:v>
      </x:c>
      <x:c r="B6725" t="str">
        <x:v>STU-E3CE1A586010</x:v>
      </x:c>
      <x:c r="C6725" t="str">
        <x:v>2026-03-E2</x:v>
      </x:c>
      <x:c r="D6725" t="str">
        <x:v>Mar 2026</x:v>
      </x:c>
      <x:c r="E6725" t="str">
        <x:v>Exam</x:v>
      </x:c>
      <x:c r="F6725" t="n">
        <x:v>2</x:v>
      </x:c>
      <x:c r="G6725" t="str">
        <x:v>PreL Topics Mental Health</x:v>
      </x:c>
      <x:c r="H6725" t="str">
        <x:v>Eating Disorders</x:v>
      </x:c>
      <x:c r="I6725" s="39" t="n">
        <x:v>4.5</x:v>
      </x:c>
      <x:c r="J6725" s="40" t="n">
        <x:v>0.9</x:v>
      </x:c>
      <x:c r="K6725" t="str">
        <x:v>W8 NR326 March Exam 2.csv</x:v>
      </x:c>
    </x:row>
    <x:row r="6726">
      <x:c r="A6726" t="str">
        <x:v>2026-03-E2-STU-E3CE1A586010-e9de1f1fa2</x:v>
      </x:c>
      <x:c r="B6726" t="str">
        <x:v>STU-E3CE1A586010</x:v>
      </x:c>
      <x:c r="C6726" t="str">
        <x:v>2026-03-E2</x:v>
      </x:c>
      <x:c r="D6726" t="str">
        <x:v>Mar 2026</x:v>
      </x:c>
      <x:c r="E6726" t="str">
        <x:v>Exam</x:v>
      </x:c>
      <x:c r="F6726" t="n">
        <x:v>2</x:v>
      </x:c>
      <x:c r="G6726" t="str">
        <x:v>PreL Topics Mental Health</x:v>
      </x:c>
      <x:c r="H6726" t="str">
        <x:v>Human Trafficking</x:v>
      </x:c>
      <x:c r="I6726" s="39" t="n">
        <x:v>5</x:v>
      </x:c>
      <x:c r="J6726" s="40" t="n">
        <x:v>1</x:v>
      </x:c>
      <x:c r="K6726" t="str">
        <x:v>W8 NR326 March Exam 2.csv</x:v>
      </x:c>
    </x:row>
    <x:row r="6727">
      <x:c r="A6727" t="str">
        <x:v>2026-03-E2-STU-E3CE1A586010-bd10abc1d1</x:v>
      </x:c>
      <x:c r="B6727" t="str">
        <x:v>STU-E3CE1A586010</x:v>
      </x:c>
      <x:c r="C6727" t="str">
        <x:v>2026-03-E2</x:v>
      </x:c>
      <x:c r="D6727" t="str">
        <x:v>Mar 2026</x:v>
      </x:c>
      <x:c r="E6727" t="str">
        <x:v>Exam</x:v>
      </x:c>
      <x:c r="F6727" t="n">
        <x:v>2</x:v>
      </x:c>
      <x:c r="G6727" t="str">
        <x:v>PreL Topics Mental Health</x:v>
      </x:c>
      <x:c r="H6727" t="str">
        <x:v>Interpersonal Violence</x:v>
      </x:c>
      <x:c r="I6727" s="39" t="n">
        <x:v>5</x:v>
      </x:c>
      <x:c r="J6727" s="40" t="n">
        <x:v>1</x:v>
      </x:c>
      <x:c r="K6727" t="str">
        <x:v>W8 NR326 March Exam 2.csv</x:v>
      </x:c>
    </x:row>
    <x:row r="6728">
      <x:c r="A6728" t="str">
        <x:v>2026-03-E2-STU-E3CE1A586010-346cf7e927</x:v>
      </x:c>
      <x:c r="B6728" t="str">
        <x:v>STU-E3CE1A586010</x:v>
      </x:c>
      <x:c r="C6728" t="str">
        <x:v>2026-03-E2</x:v>
      </x:c>
      <x:c r="D6728" t="str">
        <x:v>Mar 2026</x:v>
      </x:c>
      <x:c r="E6728" t="str">
        <x:v>Exam</x:v>
      </x:c>
      <x:c r="F6728" t="n">
        <x:v>2</x:v>
      </x:c>
      <x:c r="G6728" t="str">
        <x:v>PreL Topics Mental Health</x:v>
      </x:c>
      <x:c r="H6728" t="str">
        <x:v>Lateral/Horizontal Violence</x:v>
      </x:c>
      <x:c r="I6728" s="39" t="n">
        <x:v>2.5</x:v>
      </x:c>
      <x:c r="J6728" s="40" t="n">
        <x:v>1</x:v>
      </x:c>
      <x:c r="K6728" t="str">
        <x:v>W8 NR326 March Exam 2.csv</x:v>
      </x:c>
    </x:row>
    <x:row r="6729">
      <x:c r="A6729" t="str">
        <x:v>2026-03-E2-STU-E3CE1A586010-ae75124dc6</x:v>
      </x:c>
      <x:c r="B6729" t="str">
        <x:v>STU-E3CE1A586010</x:v>
      </x:c>
      <x:c r="C6729" t="str">
        <x:v>2026-03-E2</x:v>
      </x:c>
      <x:c r="D6729" t="str">
        <x:v>Mar 2026</x:v>
      </x:c>
      <x:c r="E6729" t="str">
        <x:v>Exam</x:v>
      </x:c>
      <x:c r="F6729" t="n">
        <x:v>2</x:v>
      </x:c>
      <x:c r="G6729" t="str">
        <x:v>PreL Topics Mental Health</x:v>
      </x:c>
      <x:c r="H6729" t="str">
        <x:v>Medication Calculation</x:v>
      </x:c>
      <x:c r="I6729" s="39" t="n">
        <x:v>2.5</x:v>
      </x:c>
      <x:c r="J6729" s="40" t="n">
        <x:v>0.5</x:v>
      </x:c>
      <x:c r="K6729" t="str">
        <x:v>W8 NR326 March Exam 2.csv</x:v>
      </x:c>
    </x:row>
    <x:row r="6730">
      <x:c r="A6730" t="str">
        <x:v>2026-03-E2-STU-E3CE1A586010-1ca370f5d1</x:v>
      </x:c>
      <x:c r="B6730" t="str">
        <x:v>STU-E3CE1A586010</x:v>
      </x:c>
      <x:c r="C6730" t="str">
        <x:v>2026-03-E2</x:v>
      </x:c>
      <x:c r="D6730" t="str">
        <x:v>Mar 2026</x:v>
      </x:c>
      <x:c r="E6730" t="str">
        <x:v>Exam</x:v>
      </x:c>
      <x:c r="F6730" t="n">
        <x:v>2</x:v>
      </x:c>
      <x:c r="G6730" t="str">
        <x:v>PreL Topics Mental Health</x:v>
      </x:c>
      <x:c r="H6730" t="str">
        <x:v>Neurodevelopmental Disorders</x:v>
      </x:c>
      <x:c r="I6730" s="39" t="n">
        <x:v>3.75</x:v>
      </x:c>
      <x:c r="J6730" s="40" t="n">
        <x:v>0.75</x:v>
      </x:c>
      <x:c r="K6730" t="str">
        <x:v>W8 NR326 March Exam 2.csv</x:v>
      </x:c>
    </x:row>
    <x:row r="6731">
      <x:c r="A6731" t="str">
        <x:v>2026-03-E2-STU-E3CE1A586010-20310915b2</x:v>
      </x:c>
      <x:c r="B6731" t="str">
        <x:v>STU-E3CE1A586010</x:v>
      </x:c>
      <x:c r="C6731" t="str">
        <x:v>2026-03-E2</x:v>
      </x:c>
      <x:c r="D6731" t="str">
        <x:v>Mar 2026</x:v>
      </x:c>
      <x:c r="E6731" t="str">
        <x:v>Exam</x:v>
      </x:c>
      <x:c r="F6731" t="n">
        <x:v>2</x:v>
      </x:c>
      <x:c r="G6731" t="str">
        <x:v>PreL Topics Mental Health</x:v>
      </x:c>
      <x:c r="H6731" t="str">
        <x:v>Obsessive Compulsive Disorder</x:v>
      </x:c>
      <x:c r="I6731" s="39" t="n">
        <x:v>5</x:v>
      </x:c>
      <x:c r="J6731" s="40" t="n">
        <x:v>1</x:v>
      </x:c>
      <x:c r="K6731" t="str">
        <x:v>W8 NR326 March Exam 2.csv</x:v>
      </x:c>
    </x:row>
    <x:row r="6732">
      <x:c r="A6732" t="str">
        <x:v>2026-03-E2-STU-E3CE1A586010-e823b45f21</x:v>
      </x:c>
      <x:c r="B6732" t="str">
        <x:v>STU-E3CE1A586010</x:v>
      </x:c>
      <x:c r="C6732" t="str">
        <x:v>2026-03-E2</x:v>
      </x:c>
      <x:c r="D6732" t="str">
        <x:v>Mar 2026</x:v>
      </x:c>
      <x:c r="E6732" t="str">
        <x:v>Exam</x:v>
      </x:c>
      <x:c r="F6732" t="n">
        <x:v>2</x:v>
      </x:c>
      <x:c r="G6732" t="str">
        <x:v>PreL Topics Mental Health</x:v>
      </x:c>
      <x:c r="H6732" t="str">
        <x:v>Post Traumatic Stress Disorder.Syndrome</x:v>
      </x:c>
      <x:c r="I6732" s="39" t="n">
        <x:v>7.083333</x:v>
      </x:c>
      <x:c r="J6732" s="40" t="n">
        <x:v>0.9444444</x:v>
      </x:c>
      <x:c r="K6732" t="str">
        <x:v>W8 NR326 March Exam 2.csv</x:v>
      </x:c>
    </x:row>
    <x:row r="6733">
      <x:c r="A6733" t="str">
        <x:v>2026-03-E2-STU-E3CE1A586010-11d1d0043d</x:v>
      </x:c>
      <x:c r="B6733" t="str">
        <x:v>STU-E3CE1A586010</x:v>
      </x:c>
      <x:c r="C6733" t="str">
        <x:v>2026-03-E2</x:v>
      </x:c>
      <x:c r="D6733" t="str">
        <x:v>Mar 2026</x:v>
      </x:c>
      <x:c r="E6733" t="str">
        <x:v>Exam</x:v>
      </x:c>
      <x:c r="F6733" t="n">
        <x:v>2</x:v>
      </x:c>
      <x:c r="G6733" t="str">
        <x:v>PreL Topics Mental Health</x:v>
      </x:c>
      <x:c r="H6733" t="str">
        <x:v>Psychosis</x:v>
      </x:c>
      <x:c r="I6733" s="39" t="n">
        <x:v>5</x:v>
      </x:c>
      <x:c r="J6733" s="40" t="n">
        <x:v>1</x:v>
      </x:c>
      <x:c r="K6733" t="str">
        <x:v>W8 NR326 March Exam 2.csv</x:v>
      </x:c>
    </x:row>
    <x:row r="6734">
      <x:c r="A6734" t="str">
        <x:v>2026-03-E2-STU-E3CE1A586010-995643d06a</x:v>
      </x:c>
      <x:c r="B6734" t="str">
        <x:v>STU-E3CE1A586010</x:v>
      </x:c>
      <x:c r="C6734" t="str">
        <x:v>2026-03-E2</x:v>
      </x:c>
      <x:c r="D6734" t="str">
        <x:v>Mar 2026</x:v>
      </x:c>
      <x:c r="E6734" t="str">
        <x:v>Exam</x:v>
      </x:c>
      <x:c r="F6734" t="n">
        <x:v>2</x:v>
      </x:c>
      <x:c r="G6734" t="str">
        <x:v>PreL Topics Mental Health</x:v>
      </x:c>
      <x:c r="H6734" t="str">
        <x:v>Schizophrenia</x:v>
      </x:c>
      <x:c r="I6734" s="39" t="n">
        <x:v>6.25</x:v>
      </x:c>
      <x:c r="J6734" s="40" t="n">
        <x:v>0.8333333333</x:v>
      </x:c>
      <x:c r="K6734" t="str">
        <x:v>W8 NR326 March Exam 2.csv</x:v>
      </x:c>
    </x:row>
    <x:row r="6735">
      <x:c r="A6735" t="str">
        <x:v>2026-03-E2-STU-E3CE1A586010-2530b0ad73</x:v>
      </x:c>
      <x:c r="B6735" t="str">
        <x:v>STU-E3CE1A586010</x:v>
      </x:c>
      <x:c r="C6735" t="str">
        <x:v>2026-03-E2</x:v>
      </x:c>
      <x:c r="D6735" t="str">
        <x:v>Mar 2026</x:v>
      </x:c>
      <x:c r="E6735" t="str">
        <x:v>Exam</x:v>
      </x:c>
      <x:c r="F6735" t="n">
        <x:v>2</x:v>
      </x:c>
      <x:c r="G6735" t="str">
        <x:v>PreL Topics Mental Health</x:v>
      </x:c>
      <x:c r="H6735" t="str">
        <x:v>Substance Related Disorders</x:v>
      </x:c>
      <x:c r="I6735" s="39" t="n">
        <x:v>7.5</x:v>
      </x:c>
      <x:c r="J6735" s="40" t="n">
        <x:v>0.6</x:v>
      </x:c>
      <x:c r="K6735" t="str">
        <x:v>W8 NR326 March Exam 2.csv</x:v>
      </x:c>
    </x:row>
    <x:row r="6736">
      <x:c r="A6736" t="str">
        <x:v>2026-03-E2-STU-F177609862D1-f6bdb0f289</x:v>
      </x:c>
      <x:c r="B6736" t="str">
        <x:v>STU-F177609862D1</x:v>
      </x:c>
      <x:c r="C6736" t="str">
        <x:v>2026-03-E2</x:v>
      </x:c>
      <x:c r="D6736" t="str">
        <x:v>Mar 2026</x:v>
      </x:c>
      <x:c r="E6736" t="str">
        <x:v>Exam</x:v>
      </x:c>
      <x:c r="F6736" t="n">
        <x:v>2</x:v>
      </x:c>
      <x:c r="G6736" t="str">
        <x:v>PreL BSN Essentials</x:v>
      </x:c>
      <x:c r="H6736" t="str">
        <x:v>PreL Domain 1: Knowledge for Nursing Practice</x:v>
      </x:c>
      <x:c r="I6736" s="39" t="n">
        <x:v>14.375</x:v>
      </x:c>
      <x:c r="J6736" s="40" t="n">
        <x:v>0.8214285714</x:v>
      </x:c>
      <x:c r="K6736" t="str">
        <x:v>W8 NR326 March Exam 2.csv</x:v>
      </x:c>
    </x:row>
    <x:row r="6737">
      <x:c r="A6737" t="str">
        <x:v>2026-03-E2-STU-F177609862D1-30d08387a1</x:v>
      </x:c>
      <x:c r="B6737" t="str">
        <x:v>STU-F177609862D1</x:v>
      </x:c>
      <x:c r="C6737" t="str">
        <x:v>2026-03-E2</x:v>
      </x:c>
      <x:c r="D6737" t="str">
        <x:v>Mar 2026</x:v>
      </x:c>
      <x:c r="E6737" t="str">
        <x:v>Exam</x:v>
      </x:c>
      <x:c r="F6737" t="n">
        <x:v>2</x:v>
      </x:c>
      <x:c r="G6737" t="str">
        <x:v>PreL BSN Essentials</x:v>
      </x:c>
      <x:c r="H6737" t="str">
        <x:v>PreL Domain 2: Person-Centered Care</x:v>
      </x:c>
      <x:c r="I6737" s="39" t="n">
        <x:v>83.041666</x:v>
      </x:c>
      <x:c r="J6737" s="40" t="n">
        <x:v>0.7908730095</x:v>
      </x:c>
      <x:c r="K6737" t="str">
        <x:v>W8 NR326 March Exam 2.csv</x:v>
      </x:c>
    </x:row>
    <x:row r="6738">
      <x:c r="A6738" t="str">
        <x:v>2026-03-E2-STU-F177609862D1-aa1f00c8f5</x:v>
      </x:c>
      <x:c r="B6738" t="str">
        <x:v>STU-F177609862D1</x:v>
      </x:c>
      <x:c r="C6738" t="str">
        <x:v>2026-03-E2</x:v>
      </x:c>
      <x:c r="D6738" t="str">
        <x:v>Mar 2026</x:v>
      </x:c>
      <x:c r="E6738" t="str">
        <x:v>Exam</x:v>
      </x:c>
      <x:c r="F6738" t="n">
        <x:v>2</x:v>
      </x:c>
      <x:c r="G6738" t="str">
        <x:v>PreL BSN Essentials</x:v>
      </x:c>
      <x:c r="H6738" t="str">
        <x:v>PreL Domain 5: Quality and Safety</x:v>
      </x:c>
      <x:c r="I6738" s="39" t="n">
        <x:v>12.5</x:v>
      </x:c>
      <x:c r="J6738" s="40" t="n">
        <x:v>1</x:v>
      </x:c>
      <x:c r="K6738" t="str">
        <x:v>W8 NR326 March Exam 2.csv</x:v>
      </x:c>
    </x:row>
    <x:row r="6739">
      <x:c r="A6739" t="str">
        <x:v>2026-03-E2-STU-F177609862D1-c3c8395f52</x:v>
      </x:c>
      <x:c r="B6739" t="str">
        <x:v>STU-F177609862D1</x:v>
      </x:c>
      <x:c r="C6739" t="str">
        <x:v>2026-03-E2</x:v>
      </x:c>
      <x:c r="D6739" t="str">
        <x:v>Mar 2026</x:v>
      </x:c>
      <x:c r="E6739" t="str">
        <x:v>Exam</x:v>
      </x:c>
      <x:c r="F6739" t="n">
        <x:v>2</x:v>
      </x:c>
      <x:c r="G6739" t="str">
        <x:v>PreL BSN Essentials</x:v>
      </x:c>
      <x:c r="H6739" t="str">
        <x:v>PreL Domain 9: Professionalism</x:v>
      </x:c>
      <x:c r="I6739" s="39" t="n">
        <x:v>2.5</x:v>
      </x:c>
      <x:c r="J6739" s="40" t="n">
        <x:v>0.5</x:v>
      </x:c>
      <x:c r="K6739" t="str">
        <x:v>W8 NR326 March Exam 2.csv</x:v>
      </x:c>
    </x:row>
    <x:row r="6740">
      <x:c r="A6740" t="str">
        <x:v>2026-03-E2-STU-F177609862D1-79f67744c7</x:v>
      </x:c>
      <x:c r="B6740" t="str">
        <x:v>STU-F177609862D1</x:v>
      </x:c>
      <x:c r="C6740" t="str">
        <x:v>2026-03-E2</x:v>
      </x:c>
      <x:c r="D6740" t="str">
        <x:v>Mar 2026</x:v>
      </x:c>
      <x:c r="E6740" t="str">
        <x:v>Exam</x:v>
      </x:c>
      <x:c r="F6740" t="n">
        <x:v>2</x:v>
      </x:c>
      <x:c r="G6740" t="str">
        <x:v>PreL Bloom's Taxonomy</x:v>
      </x:c>
      <x:c r="H6740" t="str">
        <x:v>PreL Apply.Analyze</x:v>
      </x:c>
      <x:c r="I6740" s="39" t="n">
        <x:v>105.541666</x:v>
      </x:c>
      <x:c r="J6740" s="40" t="n">
        <x:v>0.8118589692</x:v>
      </x:c>
      <x:c r="K6740" t="str">
        <x:v>W8 NR326 March Exam 2.csv</x:v>
      </x:c>
    </x:row>
    <x:row r="6741">
      <x:c r="A6741" t="str">
        <x:v>2026-03-E2-STU-F177609862D1-15028dba2a</x:v>
      </x:c>
      <x:c r="B6741" t="str">
        <x:v>STU-F177609862D1</x:v>
      </x:c>
      <x:c r="C6741" t="str">
        <x:v>2026-03-E2</x:v>
      </x:c>
      <x:c r="D6741" t="str">
        <x:v>Mar 2026</x:v>
      </x:c>
      <x:c r="E6741" t="str">
        <x:v>Exam</x:v>
      </x:c>
      <x:c r="F6741" t="n">
        <x:v>2</x:v>
      </x:c>
      <x:c r="G6741" t="str">
        <x:v>PreL Bloom's Taxonomy</x:v>
      </x:c>
      <x:c r="H6741" t="str">
        <x:v>PreL Evaluate</x:v>
      </x:c>
      <x:c r="I6741" s="39" t="n">
        <x:v>2.5</x:v>
      </x:c>
      <x:c r="J6741" s="40" t="n">
        <x:v>1</x:v>
      </x:c>
      <x:c r="K6741" t="str">
        <x:v>W8 NR326 March Exam 2.csv</x:v>
      </x:c>
    </x:row>
    <x:row r="6742">
      <x:c r="A6742" t="str">
        <x:v>2026-03-E2-STU-F177609862D1-95ed4e1cad</x:v>
      </x:c>
      <x:c r="B6742" t="str">
        <x:v>STU-F177609862D1</x:v>
      </x:c>
      <x:c r="C6742" t="str">
        <x:v>2026-03-E2</x:v>
      </x:c>
      <x:c r="D6742" t="str">
        <x:v>Mar 2026</x:v>
      </x:c>
      <x:c r="E6742" t="str">
        <x:v>Exam</x:v>
      </x:c>
      <x:c r="F6742" t="n">
        <x:v>2</x:v>
      </x:c>
      <x:c r="G6742" t="str">
        <x:v>PreL Bloom's Taxonomy</x:v>
      </x:c>
      <x:c r="H6742" t="str">
        <x:v>PreL Remember.Understand</x:v>
      </x:c>
      <x:c r="I6742" s="39" t="n">
        <x:v>4.375</x:v>
      </x:c>
      <x:c r="J6742" s="40" t="n">
        <x:v>0.5833333333</x:v>
      </x:c>
      <x:c r="K6742" t="str">
        <x:v>W8 NR326 March Exam 2.csv</x:v>
      </x:c>
    </x:row>
    <x:row r="6743">
      <x:c r="A6743" t="str">
        <x:v>2026-03-E2-STU-F177609862D1-eae3234ef3</x:v>
      </x:c>
      <x:c r="B6743" t="str">
        <x:v>STU-F177609862D1</x:v>
      </x:c>
      <x:c r="C6743" t="str">
        <x:v>2026-03-E2</x:v>
      </x:c>
      <x:c r="D6743" t="str">
        <x:v>Mar 2026</x:v>
      </x:c>
      <x:c r="E6743" t="str">
        <x:v>Exam</x:v>
      </x:c>
      <x:c r="F6743" t="n">
        <x:v>2</x:v>
      </x:c>
      <x:c r="G6743" t="str">
        <x:v>PreL CJE Items</x:v>
      </x:c>
      <x:c r="H6743" t="str">
        <x:v>CJE Item</x:v>
      </x:c>
      <x:c r="I6743" s="39" t="n">
        <x:v>2.5</x:v>
      </x:c>
      <x:c r="J6743" s="40" t="n">
        <x:v>1</x:v>
      </x:c>
      <x:c r="K6743" t="str">
        <x:v>W8 NR326 March Exam 2.csv</x:v>
      </x:c>
    </x:row>
    <x:row r="6744">
      <x:c r="A6744" t="str">
        <x:v>2026-03-E2-STU-F177609862D1-75fbc3f34e</x:v>
      </x:c>
      <x:c r="B6744" t="str">
        <x:v>STU-F177609862D1</x:v>
      </x:c>
      <x:c r="C6744" t="str">
        <x:v>2026-03-E2</x:v>
      </x:c>
      <x:c r="D6744" t="str">
        <x:v>Mar 2026</x:v>
      </x:c>
      <x:c r="E6744" t="str">
        <x:v>Exam</x:v>
      </x:c>
      <x:c r="F6744" t="n">
        <x:v>2</x:v>
      </x:c>
      <x:c r="G6744" t="str">
        <x:v>PreL Case Study</x:v>
      </x:c>
      <x:c r="H6744" t="str">
        <x:v>PreL Case Study</x:v>
      </x:c>
      <x:c r="I6744" s="39" t="n">
        <x:v>14.166666</x:v>
      </x:c>
      <x:c r="J6744" s="40" t="n">
        <x:v>0.9444444</x:v>
      </x:c>
      <x:c r="K6744" t="str">
        <x:v>W8 NR326 March Exam 2.csv</x:v>
      </x:c>
    </x:row>
    <x:row r="6745">
      <x:c r="A6745" t="str">
        <x:v>2026-03-E2-STU-F177609862D1-5abfee50a1</x:v>
      </x:c>
      <x:c r="B6745" t="str">
        <x:v>STU-F177609862D1</x:v>
      </x:c>
      <x:c r="C6745" t="str">
        <x:v>2026-03-E2</x:v>
      </x:c>
      <x:c r="D6745" t="str">
        <x:v>Mar 2026</x:v>
      </x:c>
      <x:c r="E6745" t="str">
        <x:v>Exam</x:v>
      </x:c>
      <x:c r="F6745" t="n">
        <x:v>2</x:v>
      </x:c>
      <x:c r="G6745" t="str">
        <x:v>PreL Clinical Judgment</x:v>
      </x:c>
      <x:c r="H6745" t="str">
        <x:v>PreL 1-Recognize Cues</x:v>
      </x:c>
      <x:c r="I6745" s="39" t="n">
        <x:v>2.5</x:v>
      </x:c>
      <x:c r="J6745" s="40" t="n">
        <x:v>1</x:v>
      </x:c>
      <x:c r="K6745" t="str">
        <x:v>W8 NR326 March Exam 2.csv</x:v>
      </x:c>
    </x:row>
    <x:row r="6746">
      <x:c r="A6746" t="str">
        <x:v>2026-03-E2-STU-F177609862D1-536ceb4ace</x:v>
      </x:c>
      <x:c r="B6746" t="str">
        <x:v>STU-F177609862D1</x:v>
      </x:c>
      <x:c r="C6746" t="str">
        <x:v>2026-03-E2</x:v>
      </x:c>
      <x:c r="D6746" t="str">
        <x:v>Mar 2026</x:v>
      </x:c>
      <x:c r="E6746" t="str">
        <x:v>Exam</x:v>
      </x:c>
      <x:c r="F6746" t="n">
        <x:v>2</x:v>
      </x:c>
      <x:c r="G6746" t="str">
        <x:v>PreL Clinical Judgment</x:v>
      </x:c>
      <x:c r="H6746" t="str">
        <x:v>PreL 2-Analyze Cues</x:v>
      </x:c>
      <x:c r="I6746" s="39" t="n">
        <x:v>2.5</x:v>
      </x:c>
      <x:c r="J6746" s="40" t="n">
        <x:v>1</x:v>
      </x:c>
      <x:c r="K6746" t="str">
        <x:v>W8 NR326 March Exam 2.csv</x:v>
      </x:c>
    </x:row>
    <x:row r="6747">
      <x:c r="A6747" t="str">
        <x:v>2026-03-E2-STU-F177609862D1-b759b4ab6e</x:v>
      </x:c>
      <x:c r="B6747" t="str">
        <x:v>STU-F177609862D1</x:v>
      </x:c>
      <x:c r="C6747" t="str">
        <x:v>2026-03-E2</x:v>
      </x:c>
      <x:c r="D6747" t="str">
        <x:v>Mar 2026</x:v>
      </x:c>
      <x:c r="E6747" t="str">
        <x:v>Exam</x:v>
      </x:c>
      <x:c r="F6747" t="n">
        <x:v>2</x:v>
      </x:c>
      <x:c r="G6747" t="str">
        <x:v>PreL Clinical Judgment</x:v>
      </x:c>
      <x:c r="H6747" t="str">
        <x:v>PreL 3-Prioritize Hypotheses</x:v>
      </x:c>
      <x:c r="I6747" s="39" t="n">
        <x:v>2.5</x:v>
      </x:c>
      <x:c r="J6747" s="40" t="n">
        <x:v>1</x:v>
      </x:c>
      <x:c r="K6747" t="str">
        <x:v>W8 NR326 March Exam 2.csv</x:v>
      </x:c>
    </x:row>
    <x:row r="6748">
      <x:c r="A6748" t="str">
        <x:v>2026-03-E2-STU-F177609862D1-0dbb949410</x:v>
      </x:c>
      <x:c r="B6748" t="str">
        <x:v>STU-F177609862D1</x:v>
      </x:c>
      <x:c r="C6748" t="str">
        <x:v>2026-03-E2</x:v>
      </x:c>
      <x:c r="D6748" t="str">
        <x:v>Mar 2026</x:v>
      </x:c>
      <x:c r="E6748" t="str">
        <x:v>Exam</x:v>
      </x:c>
      <x:c r="F6748" t="n">
        <x:v>2</x:v>
      </x:c>
      <x:c r="G6748" t="str">
        <x:v>PreL Clinical Judgment</x:v>
      </x:c>
      <x:c r="H6748" t="str">
        <x:v>PreL 4-Generate Solutions</x:v>
      </x:c>
      <x:c r="I6748" s="39" t="n">
        <x:v>2.083333</x:v>
      </x:c>
      <x:c r="J6748" s="40" t="n">
        <x:v>0.8333332</x:v>
      </x:c>
      <x:c r="K6748" t="str">
        <x:v>W8 NR326 March Exam 2.csv</x:v>
      </x:c>
    </x:row>
    <x:row r="6749">
      <x:c r="A6749" t="str">
        <x:v>2026-03-E2-STU-F177609862D1-aaa694179b</x:v>
      </x:c>
      <x:c r="B6749" t="str">
        <x:v>STU-F177609862D1</x:v>
      </x:c>
      <x:c r="C6749" t="str">
        <x:v>2026-03-E2</x:v>
      </x:c>
      <x:c r="D6749" t="str">
        <x:v>Mar 2026</x:v>
      </x:c>
      <x:c r="E6749" t="str">
        <x:v>Exam</x:v>
      </x:c>
      <x:c r="F6749" t="n">
        <x:v>2</x:v>
      </x:c>
      <x:c r="G6749" t="str">
        <x:v>PreL Clinical Judgment</x:v>
      </x:c>
      <x:c r="H6749" t="str">
        <x:v>PreL 5-Take Actions</x:v>
      </x:c>
      <x:c r="I6749" s="39" t="n">
        <x:v>2.083333</x:v>
      </x:c>
      <x:c r="J6749" s="40" t="n">
        <x:v>0.8333332</x:v>
      </x:c>
      <x:c r="K6749" t="str">
        <x:v>W8 NR326 March Exam 2.csv</x:v>
      </x:c>
    </x:row>
    <x:row r="6750">
      <x:c r="A6750" t="str">
        <x:v>2026-03-E2-STU-F177609862D1-9e247bee48</x:v>
      </x:c>
      <x:c r="B6750" t="str">
        <x:v>STU-F177609862D1</x:v>
      </x:c>
      <x:c r="C6750" t="str">
        <x:v>2026-03-E2</x:v>
      </x:c>
      <x:c r="D6750" t="str">
        <x:v>Mar 2026</x:v>
      </x:c>
      <x:c r="E6750" t="str">
        <x:v>Exam</x:v>
      </x:c>
      <x:c r="F6750" t="n">
        <x:v>2</x:v>
      </x:c>
      <x:c r="G6750" t="str">
        <x:v>PreL Clinical Judgment</x:v>
      </x:c>
      <x:c r="H6750" t="str">
        <x:v>PreL 6-Evaluate Outcomes</x:v>
      </x:c>
      <x:c r="I6750" s="39" t="n">
        <x:v>2.5</x:v>
      </x:c>
      <x:c r="J6750" s="40" t="n">
        <x:v>1</x:v>
      </x:c>
      <x:c r="K6750" t="str">
        <x:v>W8 NR326 March Exam 2.csv</x:v>
      </x:c>
    </x:row>
    <x:row r="6751">
      <x:c r="A6751" t="str">
        <x:v>2026-03-E2-STU-F177609862D1-d2bbd673f3</x:v>
      </x:c>
      <x:c r="B6751" t="str">
        <x:v>STU-F177609862D1</x:v>
      </x:c>
      <x:c r="C6751" t="str">
        <x:v>2026-03-E2</x:v>
      </x:c>
      <x:c r="D6751" t="str">
        <x:v>Mar 2026</x:v>
      </x:c>
      <x:c r="E6751" t="str">
        <x:v>Exam</x:v>
      </x:c>
      <x:c r="F6751" t="n">
        <x:v>2</x:v>
      </x:c>
      <x:c r="G6751" t="str">
        <x:v>PreL Concepts</x:v>
      </x:c>
      <x:c r="H6751" t="str">
        <x:v>PreL Addiction</x:v>
      </x:c>
      <x:c r="I6751" s="39" t="n">
        <x:v>7.5</x:v>
      </x:c>
      <x:c r="J6751" s="40" t="n">
        <x:v>0.6</x:v>
      </x:c>
      <x:c r="K6751" t="str">
        <x:v>W8 NR326 March Exam 2.csv</x:v>
      </x:c>
    </x:row>
    <x:row r="6752">
      <x:c r="A6752" t="str">
        <x:v>2026-03-E2-STU-F177609862D1-2db19b7764</x:v>
      </x:c>
      <x:c r="B6752" t="str">
        <x:v>STU-F177609862D1</x:v>
      </x:c>
      <x:c r="C6752" t="str">
        <x:v>2026-03-E2</x:v>
      </x:c>
      <x:c r="D6752" t="str">
        <x:v>Mar 2026</x:v>
      </x:c>
      <x:c r="E6752" t="str">
        <x:v>Exam</x:v>
      </x:c>
      <x:c r="F6752" t="n">
        <x:v>2</x:v>
      </x:c>
      <x:c r="G6752" t="str">
        <x:v>PreL Concepts</x:v>
      </x:c>
      <x:c r="H6752" t="str">
        <x:v>PreL Anxiety</x:v>
      </x:c>
      <x:c r="I6752" s="39" t="n">
        <x:v>12.5</x:v>
      </x:c>
      <x:c r="J6752" s="40" t="n">
        <x:v>0.8333333333</x:v>
      </x:c>
      <x:c r="K6752" t="str">
        <x:v>W8 NR326 March Exam 2.csv</x:v>
      </x:c>
    </x:row>
    <x:row r="6753">
      <x:c r="A6753" t="str">
        <x:v>2026-03-E2-STU-F177609862D1-3092f7e9b2</x:v>
      </x:c>
      <x:c r="B6753" t="str">
        <x:v>STU-F177609862D1</x:v>
      </x:c>
      <x:c r="C6753" t="str">
        <x:v>2026-03-E2</x:v>
      </x:c>
      <x:c r="D6753" t="str">
        <x:v>Mar 2026</x:v>
      </x:c>
      <x:c r="E6753" t="str">
        <x:v>Exam</x:v>
      </x:c>
      <x:c r="F6753" t="n">
        <x:v>2</x:v>
      </x:c>
      <x:c r="G6753" t="str">
        <x:v>PreL Concepts</x:v>
      </x:c>
      <x:c r="H6753" t="str">
        <x:v>PreL Cognition</x:v>
      </x:c>
      <x:c r="I6753" s="39" t="n">
        <x:v>5</x:v>
      </x:c>
      <x:c r="J6753" s="40" t="n">
        <x:v>1</x:v>
      </x:c>
      <x:c r="K6753" t="str">
        <x:v>W8 NR326 March Exam 2.csv</x:v>
      </x:c>
    </x:row>
    <x:row r="6754">
      <x:c r="A6754" t="str">
        <x:v>2026-03-E2-STU-F177609862D1-c8b3df7ba6</x:v>
      </x:c>
      <x:c r="B6754" t="str">
        <x:v>STU-F177609862D1</x:v>
      </x:c>
      <x:c r="C6754" t="str">
        <x:v>2026-03-E2</x:v>
      </x:c>
      <x:c r="D6754" t="str">
        <x:v>Mar 2026</x:v>
      </x:c>
      <x:c r="E6754" t="str">
        <x:v>Exam</x:v>
      </x:c>
      <x:c r="F6754" t="n">
        <x:v>2</x:v>
      </x:c>
      <x:c r="G6754" t="str">
        <x:v>PreL Concepts</x:v>
      </x:c>
      <x:c r="H6754" t="str">
        <x:v>PreL Communication</x:v>
      </x:c>
      <x:c r="I6754" s="39" t="n">
        <x:v>7.083333</x:v>
      </x:c>
      <x:c r="J6754" s="40" t="n">
        <x:v>0.7083333</x:v>
      </x:c>
      <x:c r="K6754" t="str">
        <x:v>W8 NR326 March Exam 2.csv</x:v>
      </x:c>
    </x:row>
    <x:row r="6755">
      <x:c r="A6755" t="str">
        <x:v>2026-03-E2-STU-F177609862D1-676e1bed12</x:v>
      </x:c>
      <x:c r="B6755" t="str">
        <x:v>STU-F177609862D1</x:v>
      </x:c>
      <x:c r="C6755" t="str">
        <x:v>2026-03-E2</x:v>
      </x:c>
      <x:c r="D6755" t="str">
        <x:v>Mar 2026</x:v>
      </x:c>
      <x:c r="E6755" t="str">
        <x:v>Exam</x:v>
      </x:c>
      <x:c r="F6755" t="n">
        <x:v>2</x:v>
      </x:c>
      <x:c r="G6755" t="str">
        <x:v>PreL Concepts</x:v>
      </x:c>
      <x:c r="H6755" t="str">
        <x:v>PreL Development</x:v>
      </x:c>
      <x:c r="I6755" s="39" t="n">
        <x:v>3.75</x:v>
      </x:c>
      <x:c r="J6755" s="40" t="n">
        <x:v>0.75</x:v>
      </x:c>
      <x:c r="K6755" t="str">
        <x:v>W8 NR326 March Exam 2.csv</x:v>
      </x:c>
    </x:row>
    <x:row r="6756">
      <x:c r="A6756" t="str">
        <x:v>2026-03-E2-STU-F177609862D1-e8cbc26e09</x:v>
      </x:c>
      <x:c r="B6756" t="str">
        <x:v>STU-F177609862D1</x:v>
      </x:c>
      <x:c r="C6756" t="str">
        <x:v>2026-03-E2</x:v>
      </x:c>
      <x:c r="D6756" t="str">
        <x:v>Mar 2026</x:v>
      </x:c>
      <x:c r="E6756" t="str">
        <x:v>Exam</x:v>
      </x:c>
      <x:c r="F6756" t="n">
        <x:v>2</x:v>
      </x:c>
      <x:c r="G6756" t="str">
        <x:v>PreL Concepts</x:v>
      </x:c>
      <x:c r="H6756" t="str">
        <x:v>PreL Family Dynamics</x:v>
      </x:c>
      <x:c r="I6756" s="39" t="n">
        <x:v>2.5</x:v>
      </x:c>
      <x:c r="J6756" s="40" t="n">
        <x:v>1</x:v>
      </x:c>
      <x:c r="K6756" t="str">
        <x:v>W8 NR326 March Exam 2.csv</x:v>
      </x:c>
    </x:row>
    <x:row r="6757">
      <x:c r="A6757" t="str">
        <x:v>2026-03-E2-STU-F177609862D1-cdc6c07443</x:v>
      </x:c>
      <x:c r="B6757" t="str">
        <x:v>STU-F177609862D1</x:v>
      </x:c>
      <x:c r="C6757" t="str">
        <x:v>2026-03-E2</x:v>
      </x:c>
      <x:c r="D6757" t="str">
        <x:v>Mar 2026</x:v>
      </x:c>
      <x:c r="E6757" t="str">
        <x:v>Exam</x:v>
      </x:c>
      <x:c r="F6757" t="n">
        <x:v>2</x:v>
      </x:c>
      <x:c r="G6757" t="str">
        <x:v>PreL Concepts</x:v>
      </x:c>
      <x:c r="H6757" t="str">
        <x:v>PreL Fluid and Electrolytes</x:v>
      </x:c>
      <x:c r="I6757" s="39" t="n">
        <x:v>5</x:v>
      </x:c>
      <x:c r="J6757" s="40" t="n">
        <x:v>1</x:v>
      </x:c>
      <x:c r="K6757" t="str">
        <x:v>W8 NR326 March Exam 2.csv</x:v>
      </x:c>
    </x:row>
    <x:row r="6758">
      <x:c r="A6758" t="str">
        <x:v>2026-03-E2-STU-F177609862D1-4b89691a4e</x:v>
      </x:c>
      <x:c r="B6758" t="str">
        <x:v>STU-F177609862D1</x:v>
      </x:c>
      <x:c r="C6758" t="str">
        <x:v>2026-03-E2</x:v>
      </x:c>
      <x:c r="D6758" t="str">
        <x:v>Mar 2026</x:v>
      </x:c>
      <x:c r="E6758" t="str">
        <x:v>Exam</x:v>
      </x:c>
      <x:c r="F6758" t="n">
        <x:v>2</x:v>
      </x:c>
      <x:c r="G6758" t="str">
        <x:v>PreL Concepts</x:v>
      </x:c>
      <x:c r="H6758" t="str">
        <x:v>PreL Interpersonal Violence</x:v>
      </x:c>
      <x:c r="I6758" s="39" t="n">
        <x:v>14.5</x:v>
      </x:c>
      <x:c r="J6758" s="40" t="n">
        <x:v>0.9666666667</x:v>
      </x:c>
      <x:c r="K6758" t="str">
        <x:v>W8 NR326 March Exam 2.csv</x:v>
      </x:c>
    </x:row>
    <x:row r="6759">
      <x:c r="A6759" t="str">
        <x:v>2026-03-E2-STU-F177609862D1-cf65b8e5f6</x:v>
      </x:c>
      <x:c r="B6759" t="str">
        <x:v>STU-F177609862D1</x:v>
      </x:c>
      <x:c r="C6759" t="str">
        <x:v>2026-03-E2</x:v>
      </x:c>
      <x:c r="D6759" t="str">
        <x:v>Mar 2026</x:v>
      </x:c>
      <x:c r="E6759" t="str">
        <x:v>Exam</x:v>
      </x:c>
      <x:c r="F6759" t="n">
        <x:v>2</x:v>
      </x:c>
      <x:c r="G6759" t="str">
        <x:v>PreL Concepts</x:v>
      </x:c>
      <x:c r="H6759" t="str">
        <x:v>PreL Mood and Affect</x:v>
      </x:c>
      <x:c r="I6759" s="39" t="n">
        <x:v>13.75</x:v>
      </x:c>
      <x:c r="J6759" s="40" t="n">
        <x:v>0.6875</x:v>
      </x:c>
      <x:c r="K6759" t="str">
        <x:v>W8 NR326 March Exam 2.csv</x:v>
      </x:c>
    </x:row>
    <x:row r="6760">
      <x:c r="A6760" t="str">
        <x:v>2026-03-E2-STU-F177609862D1-9f794253dc</x:v>
      </x:c>
      <x:c r="B6760" t="str">
        <x:v>STU-F177609862D1</x:v>
      </x:c>
      <x:c r="C6760" t="str">
        <x:v>2026-03-E2</x:v>
      </x:c>
      <x:c r="D6760" t="str">
        <x:v>Mar 2026</x:v>
      </x:c>
      <x:c r="E6760" t="str">
        <x:v>Exam</x:v>
      </x:c>
      <x:c r="F6760" t="n">
        <x:v>2</x:v>
      </x:c>
      <x:c r="G6760" t="str">
        <x:v>PreL Concepts</x:v>
      </x:c>
      <x:c r="H6760" t="str">
        <x:v>PreL Palliative Care</x:v>
      </x:c>
      <x:c r="I6760" s="39" t="n">
        <x:v>2.5</x:v>
      </x:c>
      <x:c r="J6760" s="40" t="n">
        <x:v>1</x:v>
      </x:c>
      <x:c r="K6760" t="str">
        <x:v>W8 NR326 March Exam 2.csv</x:v>
      </x:c>
    </x:row>
    <x:row r="6761">
      <x:c r="A6761" t="str">
        <x:v>2026-03-E2-STU-F177609862D1-06a875c73d</x:v>
      </x:c>
      <x:c r="B6761" t="str">
        <x:v>STU-F177609862D1</x:v>
      </x:c>
      <x:c r="C6761" t="str">
        <x:v>2026-03-E2</x:v>
      </x:c>
      <x:c r="D6761" t="str">
        <x:v>Mar 2026</x:v>
      </x:c>
      <x:c r="E6761" t="str">
        <x:v>Exam</x:v>
      </x:c>
      <x:c r="F6761" t="n">
        <x:v>2</x:v>
      </x:c>
      <x:c r="G6761" t="str">
        <x:v>PreL Concepts</x:v>
      </x:c>
      <x:c r="H6761" t="str">
        <x:v>PreL Psychosis</x:v>
      </x:c>
      <x:c r="I6761" s="39" t="n">
        <x:v>8.75</x:v>
      </x:c>
      <x:c r="J6761" s="40" t="n">
        <x:v>0.5833333333</x:v>
      </x:c>
      <x:c r="K6761" t="str">
        <x:v>W8 NR326 March Exam 2.csv</x:v>
      </x:c>
    </x:row>
    <x:row r="6762">
      <x:c r="A6762" t="str">
        <x:v>2026-03-E2-STU-F177609862D1-d526f944df</x:v>
      </x:c>
      <x:c r="B6762" t="str">
        <x:v>STU-F177609862D1</x:v>
      </x:c>
      <x:c r="C6762" t="str">
        <x:v>2026-03-E2</x:v>
      </x:c>
      <x:c r="D6762" t="str">
        <x:v>Mar 2026</x:v>
      </x:c>
      <x:c r="E6762" t="str">
        <x:v>Exam</x:v>
      </x:c>
      <x:c r="F6762" t="n">
        <x:v>2</x:v>
      </x:c>
      <x:c r="G6762" t="str">
        <x:v>PreL Concepts</x:v>
      </x:c>
      <x:c r="H6762" t="str">
        <x:v>PreL Safety</x:v>
      </x:c>
      <x:c r="I6762" s="39" t="n">
        <x:v>17.083333</x:v>
      </x:c>
      <x:c r="J6762" s="40" t="n">
        <x:v>0.8541666499999999</x:v>
      </x:c>
      <x:c r="K6762" t="str">
        <x:v>W8 NR326 March Exam 2.csv</x:v>
      </x:c>
    </x:row>
    <x:row r="6763">
      <x:c r="A6763" t="str">
        <x:v>2026-03-E2-STU-F177609862D1-49053bd6c4</x:v>
      </x:c>
      <x:c r="B6763" t="str">
        <x:v>STU-F177609862D1</x:v>
      </x:c>
      <x:c r="C6763" t="str">
        <x:v>2026-03-E2</x:v>
      </x:c>
      <x:c r="D6763" t="str">
        <x:v>Mar 2026</x:v>
      </x:c>
      <x:c r="E6763" t="str">
        <x:v>Exam</x:v>
      </x:c>
      <x:c r="F6763" t="n">
        <x:v>2</x:v>
      </x:c>
      <x:c r="G6763" t="str">
        <x:v>PreL Concepts</x:v>
      </x:c>
      <x:c r="H6763" t="str">
        <x:v>PreL Stress and Coping</x:v>
      </x:c>
      <x:c r="I6763" s="39" t="n">
        <x:v>12.5</x:v>
      </x:c>
      <x:c r="J6763" s="40" t="n">
        <x:v>1</x:v>
      </x:c>
      <x:c r="K6763" t="str">
        <x:v>W8 NR326 March Exam 2.csv</x:v>
      </x:c>
    </x:row>
    <x:row r="6764">
      <x:c r="A6764" t="str">
        <x:v>2026-03-E2-STU-F177609862D1-b43cca7fc9</x:v>
      </x:c>
      <x:c r="B6764" t="str">
        <x:v>STU-F177609862D1</x:v>
      </x:c>
      <x:c r="C6764" t="str">
        <x:v>2026-03-E2</x:v>
      </x:c>
      <x:c r="D6764" t="str">
        <x:v>Mar 2026</x:v>
      </x:c>
      <x:c r="E6764" t="str">
        <x:v>Exam</x:v>
      </x:c>
      <x:c r="F6764" t="n">
        <x:v>2</x:v>
      </x:c>
      <x:c r="G6764" t="str">
        <x:v>PreL Dosage Calculation</x:v>
      </x:c>
      <x:c r="H6764" t="str">
        <x:v>PreL Oral Dosage</x:v>
      </x:c>
      <x:c r="I6764" s="39" t="n">
        <x:v>5</x:v>
      </x:c>
      <x:c r="J6764" s="40" t="n">
        <x:v>1</x:v>
      </x:c>
      <x:c r="K6764" t="str">
        <x:v>W8 NR326 March Exam 2.csv</x:v>
      </x:c>
    </x:row>
    <x:row r="6765">
      <x:c r="A6765" t="str">
        <x:v>2026-03-E2-STU-F177609862D1-a7a3e0988a</x:v>
      </x:c>
      <x:c r="B6765" t="str">
        <x:v>STU-F177609862D1</x:v>
      </x:c>
      <x:c r="C6765" t="str">
        <x:v>2026-03-E2</x:v>
      </x:c>
      <x:c r="D6765" t="str">
        <x:v>Mar 2026</x:v>
      </x:c>
      <x:c r="E6765" t="str">
        <x:v>Exam</x:v>
      </x:c>
      <x:c r="F6765" t="n">
        <x:v>2</x:v>
      </x:c>
      <x:c r="G6765" t="str">
        <x:v>PreL Exam</x:v>
      </x:c>
      <x:c r="H6765" t="str">
        <x:v>PreL FCUE NR326</x:v>
      </x:c>
      <x:c r="I6765" s="39" t="n">
        <x:v>112.416666</x:v>
      </x:c>
      <x:c r="J6765" s="40" t="n">
        <x:v>0.8029761857</x:v>
      </x:c>
      <x:c r="K6765" t="str">
        <x:v>W8 NR326 March Exam 2.csv</x:v>
      </x:c>
    </x:row>
    <x:row r="6766">
      <x:c r="A6766" t="str">
        <x:v>2026-03-E2-STU-F177609862D1-54272dbeb3</x:v>
      </x:c>
      <x:c r="B6766" t="str">
        <x:v>STU-F177609862D1</x:v>
      </x:c>
      <x:c r="C6766" t="str">
        <x:v>2026-03-E2</x:v>
      </x:c>
      <x:c r="D6766" t="str">
        <x:v>Mar 2026</x:v>
      </x:c>
      <x:c r="E6766" t="str">
        <x:v>Exam</x:v>
      </x:c>
      <x:c r="F6766" t="n">
        <x:v>2</x:v>
      </x:c>
      <x:c r="G6766" t="str">
        <x:v>PreL NCLEX Client Needs Category</x:v>
      </x:c>
      <x:c r="H6766" t="str">
        <x:v>PreL Basic Care and Comfort (BCC)</x:v>
      </x:c>
      <x:c r="I6766" s="39" t="n">
        <x:v>2.5</x:v>
      </x:c>
      <x:c r="J6766" s="40" t="n">
        <x:v>1</x:v>
      </x:c>
      <x:c r="K6766" t="str">
        <x:v>W8 NR326 March Exam 2.csv</x:v>
      </x:c>
    </x:row>
    <x:row r="6767">
      <x:c r="A6767" t="str">
        <x:v>2026-03-E2-STU-F177609862D1-a5dea4da9a</x:v>
      </x:c>
      <x:c r="B6767" t="str">
        <x:v>STU-F177609862D1</x:v>
      </x:c>
      <x:c r="C6767" t="str">
        <x:v>2026-03-E2</x:v>
      </x:c>
      <x:c r="D6767" t="str">
        <x:v>Mar 2026</x:v>
      </x:c>
      <x:c r="E6767" t="str">
        <x:v>Exam</x:v>
      </x:c>
      <x:c r="F6767" t="n">
        <x:v>2</x:v>
      </x:c>
      <x:c r="G6767" t="str">
        <x:v>PreL NCLEX Client Needs Category</x:v>
      </x:c>
      <x:c r="H6767" t="str">
        <x:v>PreL Health Promotion and Maintenance (HPM)</x:v>
      </x:c>
      <x:c r="I6767" s="39" t="n">
        <x:v>7.5</x:v>
      </x:c>
      <x:c r="J6767" s="40" t="n">
        <x:v>1</x:v>
      </x:c>
      <x:c r="K6767" t="str">
        <x:v>W8 NR326 March Exam 2.csv</x:v>
      </x:c>
    </x:row>
    <x:row r="6768">
      <x:c r="A6768" t="str">
        <x:v>2026-03-E2-STU-F177609862D1-2e9a6b7b34</x:v>
      </x:c>
      <x:c r="B6768" t="str">
        <x:v>STU-F177609862D1</x:v>
      </x:c>
      <x:c r="C6768" t="str">
        <x:v>2026-03-E2</x:v>
      </x:c>
      <x:c r="D6768" t="str">
        <x:v>Mar 2026</x:v>
      </x:c>
      <x:c r="E6768" t="str">
        <x:v>Exam</x:v>
      </x:c>
      <x:c r="F6768" t="n">
        <x:v>2</x:v>
      </x:c>
      <x:c r="G6768" t="str">
        <x:v>PreL NCLEX Client Needs Category</x:v>
      </x:c>
      <x:c r="H6768" t="str">
        <x:v>PreL Management of Care (MC)</x:v>
      </x:c>
      <x:c r="I6768" s="39" t="n">
        <x:v>10</x:v>
      </x:c>
      <x:c r="J6768" s="40" t="n">
        <x:v>0.8</x:v>
      </x:c>
      <x:c r="K6768" t="str">
        <x:v>W8 NR326 March Exam 2.csv</x:v>
      </x:c>
    </x:row>
    <x:row r="6769">
      <x:c r="A6769" t="str">
        <x:v>2026-03-E2-STU-F177609862D1-fd2eee6480</x:v>
      </x:c>
      <x:c r="B6769" t="str">
        <x:v>STU-F177609862D1</x:v>
      </x:c>
      <x:c r="C6769" t="str">
        <x:v>2026-03-E2</x:v>
      </x:c>
      <x:c r="D6769" t="str">
        <x:v>Mar 2026</x:v>
      </x:c>
      <x:c r="E6769" t="str">
        <x:v>Exam</x:v>
      </x:c>
      <x:c r="F6769" t="n">
        <x:v>2</x:v>
      </x:c>
      <x:c r="G6769" t="str">
        <x:v>PreL NCLEX Client Needs Category</x:v>
      </x:c>
      <x:c r="H6769" t="str">
        <x:v>PreL Pharmacological and Parenteral Therapies (PPT)</x:v>
      </x:c>
      <x:c r="I6769" s="39" t="n">
        <x:v>7.5</x:v>
      </x:c>
      <x:c r="J6769" s="40" t="n">
        <x:v>0.75</x:v>
      </x:c>
      <x:c r="K6769" t="str">
        <x:v>W8 NR326 March Exam 2.csv</x:v>
      </x:c>
    </x:row>
    <x:row r="6770">
      <x:c r="A6770" t="str">
        <x:v>2026-03-E2-STU-F177609862D1-64127da332</x:v>
      </x:c>
      <x:c r="B6770" t="str">
        <x:v>STU-F177609862D1</x:v>
      </x:c>
      <x:c r="C6770" t="str">
        <x:v>2026-03-E2</x:v>
      </x:c>
      <x:c r="D6770" t="str">
        <x:v>Mar 2026</x:v>
      </x:c>
      <x:c r="E6770" t="str">
        <x:v>Exam</x:v>
      </x:c>
      <x:c r="F6770" t="n">
        <x:v>2</x:v>
      </x:c>
      <x:c r="G6770" t="str">
        <x:v>PreL NCLEX Client Needs Category</x:v>
      </x:c>
      <x:c r="H6770" t="str">
        <x:v>PreL Physiological Adaptation (PA)</x:v>
      </x:c>
      <x:c r="I6770" s="39" t="n">
        <x:v>2.5</x:v>
      </x:c>
      <x:c r="J6770" s="40" t="n">
        <x:v>0.5</x:v>
      </x:c>
      <x:c r="K6770" t="str">
        <x:v>W8 NR326 March Exam 2.csv</x:v>
      </x:c>
    </x:row>
    <x:row r="6771">
      <x:c r="A6771" t="str">
        <x:v>2026-03-E2-STU-F177609862D1-8ea1ba17ba</x:v>
      </x:c>
      <x:c r="B6771" t="str">
        <x:v>STU-F177609862D1</x:v>
      </x:c>
      <x:c r="C6771" t="str">
        <x:v>2026-03-E2</x:v>
      </x:c>
      <x:c r="D6771" t="str">
        <x:v>Mar 2026</x:v>
      </x:c>
      <x:c r="E6771" t="str">
        <x:v>Exam</x:v>
      </x:c>
      <x:c r="F6771" t="n">
        <x:v>2</x:v>
      </x:c>
      <x:c r="G6771" t="str">
        <x:v>PreL NCLEX Client Needs Category</x:v>
      </x:c>
      <x:c r="H6771" t="str">
        <x:v>PreL Psychosocial Integrity (PI)</x:v>
      </x:c>
      <x:c r="I6771" s="39" t="n">
        <x:v>74.916666</x:v>
      </x:c>
      <x:c r="J6771" s="40" t="n">
        <x:v>0.7885964842</x:v>
      </x:c>
      <x:c r="K6771" t="str">
        <x:v>W8 NR326 March Exam 2.csv</x:v>
      </x:c>
    </x:row>
    <x:row r="6772">
      <x:c r="A6772" t="str">
        <x:v>2026-03-E2-STU-F177609862D1-4052f5b8d2</x:v>
      </x:c>
      <x:c r="B6772" t="str">
        <x:v>STU-F177609862D1</x:v>
      </x:c>
      <x:c r="C6772" t="str">
        <x:v>2026-03-E2</x:v>
      </x:c>
      <x:c r="D6772" t="str">
        <x:v>Mar 2026</x:v>
      </x:c>
      <x:c r="E6772" t="str">
        <x:v>Exam</x:v>
      </x:c>
      <x:c r="F6772" t="n">
        <x:v>2</x:v>
      </x:c>
      <x:c r="G6772" t="str">
        <x:v>PreL NCLEX Client Needs Category</x:v>
      </x:c>
      <x:c r="H6772" t="str">
        <x:v>PreL Reduction of Risk Potential (RRP)</x:v>
      </x:c>
      <x:c r="I6772" s="39" t="n">
        <x:v>2.5</x:v>
      </x:c>
      <x:c r="J6772" s="40" t="n">
        <x:v>1</x:v>
      </x:c>
      <x:c r="K6772" t="str">
        <x:v>W8 NR326 March Exam 2.csv</x:v>
      </x:c>
    </x:row>
    <x:row r="6773">
      <x:c r="A6773" t="str">
        <x:v>2026-03-E2-STU-F177609862D1-14e35da63a</x:v>
      </x:c>
      <x:c r="B6773" t="str">
        <x:v>STU-F177609862D1</x:v>
      </x:c>
      <x:c r="C6773" t="str">
        <x:v>2026-03-E2</x:v>
      </x:c>
      <x:c r="D6773" t="str">
        <x:v>Mar 2026</x:v>
      </x:c>
      <x:c r="E6773" t="str">
        <x:v>Exam</x:v>
      </x:c>
      <x:c r="F6773" t="n">
        <x:v>2</x:v>
      </x:c>
      <x:c r="G6773" t="str">
        <x:v>PreL NCLEX Client Needs Category</x:v>
      </x:c>
      <x:c r="H6773" t="str">
        <x:v>PreL Safety and Infection Control (SIC)</x:v>
      </x:c>
      <x:c r="I6773" s="39" t="n">
        <x:v>5</x:v>
      </x:c>
      <x:c r="J6773" s="40" t="n">
        <x:v>1</x:v>
      </x:c>
      <x:c r="K6773" t="str">
        <x:v>W8 NR326 March Exam 2.csv</x:v>
      </x:c>
    </x:row>
    <x:row r="6774">
      <x:c r="A6774" t="str">
        <x:v>2026-03-E2-STU-F177609862D1-7208e2b7c0</x:v>
      </x:c>
      <x:c r="B6774" t="str">
        <x:v>STU-F177609862D1</x:v>
      </x:c>
      <x:c r="C6774" t="str">
        <x:v>2026-03-E2</x:v>
      </x:c>
      <x:c r="D6774" t="str">
        <x:v>Mar 2026</x:v>
      </x:c>
      <x:c r="E6774" t="str">
        <x:v>Exam</x:v>
      </x:c>
      <x:c r="F6774" t="n">
        <x:v>2</x:v>
      </x:c>
      <x:c r="G6774" t="str">
        <x:v>PreL Nursing Process</x:v>
      </x:c>
      <x:c r="H6774" t="str">
        <x:v>PreL Analysis.Diagnosis</x:v>
      </x:c>
      <x:c r="I6774" s="39" t="n">
        <x:v>16.875</x:v>
      </x:c>
      <x:c r="J6774" s="40" t="n">
        <x:v>0.84375</x:v>
      </x:c>
      <x:c r="K6774" t="str">
        <x:v>W8 NR326 March Exam 2.csv</x:v>
      </x:c>
    </x:row>
    <x:row r="6775">
      <x:c r="A6775" t="str">
        <x:v>2026-03-E2-STU-F177609862D1-4ad703a50f</x:v>
      </x:c>
      <x:c r="B6775" t="str">
        <x:v>STU-F177609862D1</x:v>
      </x:c>
      <x:c r="C6775" t="str">
        <x:v>2026-03-E2</x:v>
      </x:c>
      <x:c r="D6775" t="str">
        <x:v>Mar 2026</x:v>
      </x:c>
      <x:c r="E6775" t="str">
        <x:v>Exam</x:v>
      </x:c>
      <x:c r="F6775" t="n">
        <x:v>2</x:v>
      </x:c>
      <x:c r="G6775" t="str">
        <x:v>PreL Nursing Process</x:v>
      </x:c>
      <x:c r="H6775" t="str">
        <x:v>PreL Assessment</x:v>
      </x:c>
      <x:c r="I6775" s="39" t="n">
        <x:v>12</x:v>
      </x:c>
      <x:c r="J6775" s="40" t="n">
        <x:v>0.96</x:v>
      </x:c>
      <x:c r="K6775" t="str">
        <x:v>W8 NR326 March Exam 2.csv</x:v>
      </x:c>
    </x:row>
    <x:row r="6776">
      <x:c r="A6776" t="str">
        <x:v>2026-03-E2-STU-F177609862D1-6811969a2e</x:v>
      </x:c>
      <x:c r="B6776" t="str">
        <x:v>STU-F177609862D1</x:v>
      </x:c>
      <x:c r="C6776" t="str">
        <x:v>2026-03-E2</x:v>
      </x:c>
      <x:c r="D6776" t="str">
        <x:v>Mar 2026</x:v>
      </x:c>
      <x:c r="E6776" t="str">
        <x:v>Exam</x:v>
      </x:c>
      <x:c r="F6776" t="n">
        <x:v>2</x:v>
      </x:c>
      <x:c r="G6776" t="str">
        <x:v>PreL Nursing Process</x:v>
      </x:c>
      <x:c r="H6776" t="str">
        <x:v>PreL Evaluation</x:v>
      </x:c>
      <x:c r="I6776" s="39" t="n">
        <x:v>25</x:v>
      </x:c>
      <x:c r="J6776" s="40" t="n">
        <x:v>0.8333333333</x:v>
      </x:c>
      <x:c r="K6776" t="str">
        <x:v>W8 NR326 March Exam 2.csv</x:v>
      </x:c>
    </x:row>
    <x:row r="6777">
      <x:c r="A6777" t="str">
        <x:v>2026-03-E2-STU-F177609862D1-e2d31dab35</x:v>
      </x:c>
      <x:c r="B6777" t="str">
        <x:v>STU-F177609862D1</x:v>
      </x:c>
      <x:c r="C6777" t="str">
        <x:v>2026-03-E2</x:v>
      </x:c>
      <x:c r="D6777" t="str">
        <x:v>Mar 2026</x:v>
      </x:c>
      <x:c r="E6777" t="str">
        <x:v>Exam</x:v>
      </x:c>
      <x:c r="F6777" t="n">
        <x:v>2</x:v>
      </x:c>
      <x:c r="G6777" t="str">
        <x:v>PreL Nursing Process</x:v>
      </x:c>
      <x:c r="H6777" t="str">
        <x:v>PreL Implementation.Intervention</x:v>
      </x:c>
      <x:c r="I6777" s="39" t="n">
        <x:v>28.333333</x:v>
      </x:c>
      <x:c r="J6777" s="40" t="n">
        <x:v>0.7555555467</x:v>
      </x:c>
      <x:c r="K6777" t="str">
        <x:v>W8 NR326 March Exam 2.csv</x:v>
      </x:c>
    </x:row>
    <x:row r="6778">
      <x:c r="A6778" t="str">
        <x:v>2026-03-E2-STU-F177609862D1-f7b99bcf79</x:v>
      </x:c>
      <x:c r="B6778" t="str">
        <x:v>STU-F177609862D1</x:v>
      </x:c>
      <x:c r="C6778" t="str">
        <x:v>2026-03-E2</x:v>
      </x:c>
      <x:c r="D6778" t="str">
        <x:v>Mar 2026</x:v>
      </x:c>
      <x:c r="E6778" t="str">
        <x:v>Exam</x:v>
      </x:c>
      <x:c r="F6778" t="n">
        <x:v>2</x:v>
      </x:c>
      <x:c r="G6778" t="str">
        <x:v>PreL Nursing Process</x:v>
      </x:c>
      <x:c r="H6778" t="str">
        <x:v>PreL Planning</x:v>
      </x:c>
      <x:c r="I6778" s="39" t="n">
        <x:v>25.833333</x:v>
      </x:c>
      <x:c r="J6778" s="40" t="n">
        <x:v>0.7948717846</x:v>
      </x:c>
      <x:c r="K6778" t="str">
        <x:v>W8 NR326 March Exam 2.csv</x:v>
      </x:c>
    </x:row>
    <x:row r="6779">
      <x:c r="A6779" t="str">
        <x:v>2026-03-E2-STU-F177609862D1-433d9b66e4</x:v>
      </x:c>
      <x:c r="B6779" t="str">
        <x:v>STU-F177609862D1</x:v>
      </x:c>
      <x:c r="C6779" t="str">
        <x:v>2026-03-E2</x:v>
      </x:c>
      <x:c r="D6779" t="str">
        <x:v>Mar 2026</x:v>
      </x:c>
      <x:c r="E6779" t="str">
        <x:v>Exam</x:v>
      </x:c>
      <x:c r="F6779" t="n">
        <x:v>2</x:v>
      </x:c>
      <x:c r="G6779" t="str">
        <x:v>PreL QSEN</x:v>
      </x:c>
      <x:c r="H6779" t="str">
        <x:v>PreL QSEN Evidence Based Practice</x:v>
      </x:c>
      <x:c r="I6779" s="39" t="n">
        <x:v>5</x:v>
      </x:c>
      <x:c r="J6779" s="40" t="n">
        <x:v>0.5</x:v>
      </x:c>
      <x:c r="K6779" t="str">
        <x:v>W8 NR326 March Exam 2.csv</x:v>
      </x:c>
    </x:row>
    <x:row r="6780">
      <x:c r="A6780" t="str">
        <x:v>2026-03-E2-STU-F177609862D1-86b92c4914</x:v>
      </x:c>
      <x:c r="B6780" t="str">
        <x:v>STU-F177609862D1</x:v>
      </x:c>
      <x:c r="C6780" t="str">
        <x:v>2026-03-E2</x:v>
      </x:c>
      <x:c r="D6780" t="str">
        <x:v>Mar 2026</x:v>
      </x:c>
      <x:c r="E6780" t="str">
        <x:v>Exam</x:v>
      </x:c>
      <x:c r="F6780" t="n">
        <x:v>2</x:v>
      </x:c>
      <x:c r="G6780" t="str">
        <x:v>PreL QSEN</x:v>
      </x:c>
      <x:c r="H6780" t="str">
        <x:v>PreL QSEN Patient-Centered Care</x:v>
      </x:c>
      <x:c r="I6780" s="39" t="n">
        <x:v>79.916666</x:v>
      </x:c>
      <x:c r="J6780" s="40" t="n">
        <x:v>0.8196581128</x:v>
      </x:c>
      <x:c r="K6780" t="str">
        <x:v>W8 NR326 March Exam 2.csv</x:v>
      </x:c>
    </x:row>
    <x:row r="6781">
      <x:c r="A6781" t="str">
        <x:v>2026-03-E2-STU-F177609862D1-ac025be99a</x:v>
      </x:c>
      <x:c r="B6781" t="str">
        <x:v>STU-F177609862D1</x:v>
      </x:c>
      <x:c r="C6781" t="str">
        <x:v>2026-03-E2</x:v>
      </x:c>
      <x:c r="D6781" t="str">
        <x:v>Mar 2026</x:v>
      </x:c>
      <x:c r="E6781" t="str">
        <x:v>Exam</x:v>
      </x:c>
      <x:c r="F6781" t="n">
        <x:v>2</x:v>
      </x:c>
      <x:c r="G6781" t="str">
        <x:v>PreL QSEN</x:v>
      </x:c>
      <x:c r="H6781" t="str">
        <x:v>PreL QSEN Safety</x:v>
      </x:c>
      <x:c r="I6781" s="39" t="n">
        <x:v>25</x:v>
      </x:c>
      <x:c r="J6781" s="40" t="n">
        <x:v>0.8333333333</x:v>
      </x:c>
      <x:c r="K6781" t="str">
        <x:v>W8 NR326 March Exam 2.csv</x:v>
      </x:c>
    </x:row>
    <x:row r="6782">
      <x:c r="A6782" t="str">
        <x:v>2026-03-E2-STU-F177609862D1-e8f7db1c5f</x:v>
      </x:c>
      <x:c r="B6782" t="str">
        <x:v>STU-F177609862D1</x:v>
      </x:c>
      <x:c r="C6782" t="str">
        <x:v>2026-03-E2</x:v>
      </x:c>
      <x:c r="D6782" t="str">
        <x:v>Mar 2026</x:v>
      </x:c>
      <x:c r="E6782" t="str">
        <x:v>Exam</x:v>
      </x:c>
      <x:c r="F6782" t="n">
        <x:v>2</x:v>
      </x:c>
      <x:c r="G6782" t="str">
        <x:v>PreL Question Types</x:v>
      </x:c>
      <x:c r="H6782" t="str">
        <x:v>PreL BowTie</x:v>
      </x:c>
      <x:c r="I6782" s="39" t="n">
        <x:v>2.5</x:v>
      </x:c>
      <x:c r="J6782" s="40" t="n">
        <x:v>1</x:v>
      </x:c>
      <x:c r="K6782" t="str">
        <x:v>W8 NR326 March Exam 2.csv</x:v>
      </x:c>
    </x:row>
    <x:row r="6783">
      <x:c r="A6783" t="str">
        <x:v>2026-03-E2-STU-F177609862D1-102a0fc96b</x:v>
      </x:c>
      <x:c r="B6783" t="str">
        <x:v>STU-F177609862D1</x:v>
      </x:c>
      <x:c r="C6783" t="str">
        <x:v>2026-03-E2</x:v>
      </x:c>
      <x:c r="D6783" t="str">
        <x:v>Mar 2026</x:v>
      </x:c>
      <x:c r="E6783" t="str">
        <x:v>Exam</x:v>
      </x:c>
      <x:c r="F6783" t="n">
        <x:v>2</x:v>
      </x:c>
      <x:c r="G6783" t="str">
        <x:v>PreL Question Types</x:v>
      </x:c>
      <x:c r="H6783" t="str">
        <x:v>PreL Cloze Drop Down</x:v>
      </x:c>
      <x:c r="I6783" s="39" t="n">
        <x:v>8.75</x:v>
      </x:c>
      <x:c r="J6783" s="40" t="n">
        <x:v>0.875</x:v>
      </x:c>
      <x:c r="K6783" t="str">
        <x:v>W8 NR326 March Exam 2.csv</x:v>
      </x:c>
    </x:row>
    <x:row r="6784">
      <x:c r="A6784" t="str">
        <x:v>2026-03-E2-STU-F177609862D1-45cae5c6b3</x:v>
      </x:c>
      <x:c r="B6784" t="str">
        <x:v>STU-F177609862D1</x:v>
      </x:c>
      <x:c r="C6784" t="str">
        <x:v>2026-03-E2</x:v>
      </x:c>
      <x:c r="D6784" t="str">
        <x:v>Mar 2026</x:v>
      </x:c>
      <x:c r="E6784" t="str">
        <x:v>Exam</x:v>
      </x:c>
      <x:c r="F6784" t="n">
        <x:v>2</x:v>
      </x:c>
      <x:c r="G6784" t="str">
        <x:v>PreL Question Types</x:v>
      </x:c>
      <x:c r="H6784" t="str">
        <x:v>PreL Fill in the Blank</x:v>
      </x:c>
      <x:c r="I6784" s="39" t="n">
        <x:v>5</x:v>
      </x:c>
      <x:c r="J6784" s="40" t="n">
        <x:v>1</x:v>
      </x:c>
      <x:c r="K6784" t="str">
        <x:v>W8 NR326 March Exam 2.csv</x:v>
      </x:c>
    </x:row>
    <x:row r="6785">
      <x:c r="A6785" t="str">
        <x:v>2026-03-E2-STU-F177609862D1-6ccec41abe</x:v>
      </x:c>
      <x:c r="B6785" t="str">
        <x:v>STU-F177609862D1</x:v>
      </x:c>
      <x:c r="C6785" t="str">
        <x:v>2026-03-E2</x:v>
      </x:c>
      <x:c r="D6785" t="str">
        <x:v>Mar 2026</x:v>
      </x:c>
      <x:c r="E6785" t="str">
        <x:v>Exam</x:v>
      </x:c>
      <x:c r="F6785" t="n">
        <x:v>2</x:v>
      </x:c>
      <x:c r="G6785" t="str">
        <x:v>PreL Question Types</x:v>
      </x:c>
      <x:c r="H6785" t="str">
        <x:v>PreL Matrix Single Response</x:v>
      </x:c>
      <x:c r="I6785" s="39" t="n">
        <x:v>11.166666</x:v>
      </x:c>
      <x:c r="J6785" s="40" t="n">
        <x:v>0.8933332799999999</x:v>
      </x:c>
      <x:c r="K6785" t="str">
        <x:v>W8 NR326 March Exam 2.csv</x:v>
      </x:c>
    </x:row>
    <x:row r="6786">
      <x:c r="A6786" t="str">
        <x:v>2026-03-E2-STU-F177609862D1-23e6c98fa2</x:v>
      </x:c>
      <x:c r="B6786" t="str">
        <x:v>STU-F177609862D1</x:v>
      </x:c>
      <x:c r="C6786" t="str">
        <x:v>2026-03-E2</x:v>
      </x:c>
      <x:c r="D6786" t="str">
        <x:v>Mar 2026</x:v>
      </x:c>
      <x:c r="E6786" t="str">
        <x:v>Exam</x:v>
      </x:c>
      <x:c r="F6786" t="n">
        <x:v>2</x:v>
      </x:c>
      <x:c r="G6786" t="str">
        <x:v>PreL Question Types</x:v>
      </x:c>
      <x:c r="H6786" t="str">
        <x:v>PreL Multiple Choice (Traditional and Extended)</x:v>
      </x:c>
      <x:c r="I6786" s="39" t="n">
        <x:v>67.5</x:v>
      </x:c>
      <x:c r="J6786" s="40" t="n">
        <x:v>0.75</x:v>
      </x:c>
      <x:c r="K6786" t="str">
        <x:v>W8 NR326 March Exam 2.csv</x:v>
      </x:c>
    </x:row>
    <x:row r="6787">
      <x:c r="A6787" t="str">
        <x:v>2026-03-E2-STU-F177609862D1-71b6520e61</x:v>
      </x:c>
      <x:c r="B6787" t="str">
        <x:v>STU-F177609862D1</x:v>
      </x:c>
      <x:c r="C6787" t="str">
        <x:v>2026-03-E2</x:v>
      </x:c>
      <x:c r="D6787" t="str">
        <x:v>Mar 2026</x:v>
      </x:c>
      <x:c r="E6787" t="str">
        <x:v>Exam</x:v>
      </x:c>
      <x:c r="F6787" t="n">
        <x:v>2</x:v>
      </x:c>
      <x:c r="G6787" t="str">
        <x:v>PreL Question Types</x:v>
      </x:c>
      <x:c r="H6787" t="str">
        <x:v>PreL Select All That Apply (Traditional and NGN)</x:v>
      </x:c>
      <x:c r="I6787" s="39" t="n">
        <x:v>15</x:v>
      </x:c>
      <x:c r="J6787" s="40" t="n">
        <x:v>0.8571428570999999</x:v>
      </x:c>
      <x:c r="K6787" t="str">
        <x:v>W8 NR326 March Exam 2.csv</x:v>
      </x:c>
    </x:row>
    <x:row r="6788">
      <x:c r="A6788" t="str">
        <x:v>2026-03-E2-STU-F177609862D1-8d8ad85447</x:v>
      </x:c>
      <x:c r="B6788" t="str">
        <x:v>STU-F177609862D1</x:v>
      </x:c>
      <x:c r="C6788" t="str">
        <x:v>2026-03-E2</x:v>
      </x:c>
      <x:c r="D6788" t="str">
        <x:v>Mar 2026</x:v>
      </x:c>
      <x:c r="E6788" t="str">
        <x:v>Exam</x:v>
      </x:c>
      <x:c r="F6788" t="n">
        <x:v>2</x:v>
      </x:c>
      <x:c r="G6788" t="str">
        <x:v>PreL Question Types</x:v>
      </x:c>
      <x:c r="H6788" t="str">
        <x:v>PreL Select N</x:v>
      </x:c>
      <x:c r="I6788" s="39" t="n">
        <x:v>2.5</x:v>
      </x:c>
      <x:c r="J6788" s="40" t="n">
        <x:v>1</x:v>
      </x:c>
      <x:c r="K6788" t="str">
        <x:v>W8 NR326 March Exam 2.csv</x:v>
      </x:c>
    </x:row>
    <x:row r="6789">
      <x:c r="A6789" t="str">
        <x:v>2026-03-E2-STU-F177609862D1-0e03f0c949</x:v>
      </x:c>
      <x:c r="B6789" t="str">
        <x:v>STU-F177609862D1</x:v>
      </x:c>
      <x:c r="C6789" t="str">
        <x:v>2026-03-E2</x:v>
      </x:c>
      <x:c r="D6789" t="str">
        <x:v>Mar 2026</x:v>
      </x:c>
      <x:c r="E6789" t="str">
        <x:v>Exam</x:v>
      </x:c>
      <x:c r="F6789" t="n">
        <x:v>2</x:v>
      </x:c>
      <x:c r="G6789" t="str">
        <x:v>PreL Retired FCU Item</x:v>
      </x:c>
      <x:c r="H6789" t="str">
        <x:v>PreL Retired FCU Item</x:v>
      </x:c>
      <x:c r="I6789" s="39" t="n">
        <x:v>2.5</x:v>
      </x:c>
      <x:c r="J6789" s="40" t="n">
        <x:v>1</x:v>
      </x:c>
      <x:c r="K6789" t="str">
        <x:v>W8 NR326 March Exam 2.csv</x:v>
      </x:c>
    </x:row>
    <x:row r="6790">
      <x:c r="A6790" t="str">
        <x:v>2026-03-E2-STU-F177609862D1-1d217b9580</x:v>
      </x:c>
      <x:c r="B6790" t="str">
        <x:v>STU-F177609862D1</x:v>
      </x:c>
      <x:c r="C6790" t="str">
        <x:v>2026-03-E2</x:v>
      </x:c>
      <x:c r="D6790" t="str">
        <x:v>Mar 2026</x:v>
      </x:c>
      <x:c r="E6790" t="str">
        <x:v>Exam</x:v>
      </x:c>
      <x:c r="F6790" t="n">
        <x:v>2</x:v>
      </x:c>
      <x:c r="G6790" t="str">
        <x:v>PreL Spheres of Care</x:v>
      </x:c>
      <x:c r="H6790" t="str">
        <x:v>PreL Chronic Disease Management</x:v>
      </x:c>
      <x:c r="I6790" s="39" t="n">
        <x:v>7.5</x:v>
      </x:c>
      <x:c r="J6790" s="40" t="n">
        <x:v>0.6</x:v>
      </x:c>
      <x:c r="K6790" t="str">
        <x:v>W8 NR326 March Exam 2.csv</x:v>
      </x:c>
    </x:row>
    <x:row r="6791">
      <x:c r="A6791" t="str">
        <x:v>2026-03-E2-STU-F177609862D1-97a2814085</x:v>
      </x:c>
      <x:c r="B6791" t="str">
        <x:v>STU-F177609862D1</x:v>
      </x:c>
      <x:c r="C6791" t="str">
        <x:v>2026-03-E2</x:v>
      </x:c>
      <x:c r="D6791" t="str">
        <x:v>Mar 2026</x:v>
      </x:c>
      <x:c r="E6791" t="str">
        <x:v>Exam</x:v>
      </x:c>
      <x:c r="F6791" t="n">
        <x:v>2</x:v>
      </x:c>
      <x:c r="G6791" t="str">
        <x:v>PreL Spheres of Care</x:v>
      </x:c>
      <x:c r="H6791" t="str">
        <x:v>PreL Regenerative.Restorative Care</x:v>
      </x:c>
      <x:c r="I6791" s="39" t="n">
        <x:v>82.416666</x:v>
      </x:c>
      <x:c r="J6791" s="40" t="n">
        <x:v>0.82416666</x:v>
      </x:c>
      <x:c r="K6791" t="str">
        <x:v>W8 NR326 March Exam 2.csv</x:v>
      </x:c>
    </x:row>
    <x:row r="6792">
      <x:c r="A6792" t="str">
        <x:v>2026-03-E2-STU-F177609862D1-12d567c99d</x:v>
      </x:c>
      <x:c r="B6792" t="str">
        <x:v>STU-F177609862D1</x:v>
      </x:c>
      <x:c r="C6792" t="str">
        <x:v>2026-03-E2</x:v>
      </x:c>
      <x:c r="D6792" t="str">
        <x:v>Mar 2026</x:v>
      </x:c>
      <x:c r="E6792" t="str">
        <x:v>Exam</x:v>
      </x:c>
      <x:c r="F6792" t="n">
        <x:v>2</x:v>
      </x:c>
      <x:c r="G6792" t="str">
        <x:v>PreL Spheres of Care</x:v>
      </x:c>
      <x:c r="H6792" t="str">
        <x:v>PreL Wellness.Disease Prevention</x:v>
      </x:c>
      <x:c r="I6792" s="39" t="n">
        <x:v>20</x:v>
      </x:c>
      <x:c r="J6792" s="40" t="n">
        <x:v>0.8</x:v>
      </x:c>
      <x:c r="K6792" t="str">
        <x:v>W8 NR326 March Exam 2.csv</x:v>
      </x:c>
    </x:row>
    <x:row r="6793">
      <x:c r="A6793" t="str">
        <x:v>2026-03-E2-STU-F177609862D1-c1bd663669</x:v>
      </x:c>
      <x:c r="B6793" t="str">
        <x:v>STU-F177609862D1</x:v>
      </x:c>
      <x:c r="C6793" t="str">
        <x:v>2026-03-E2</x:v>
      </x:c>
      <x:c r="D6793" t="str">
        <x:v>Mar 2026</x:v>
      </x:c>
      <x:c r="E6793" t="str">
        <x:v>Exam</x:v>
      </x:c>
      <x:c r="F6793" t="n">
        <x:v>2</x:v>
      </x:c>
      <x:c r="G6793" t="str">
        <x:v>PreL Topics Mental Health</x:v>
      </x:c>
      <x:c r="H6793" t="str">
        <x:v>Abuse And Neglect</x:v>
      </x:c>
      <x:c r="I6793" s="39" t="n">
        <x:v>2</x:v>
      </x:c>
      <x:c r="J6793" s="40" t="n">
        <x:v>0.8</x:v>
      </x:c>
      <x:c r="K6793" t="str">
        <x:v>W8 NR326 March Exam 2.csv</x:v>
      </x:c>
    </x:row>
    <x:row r="6794">
      <x:c r="A6794" t="str">
        <x:v>2026-03-E2-STU-F177609862D1-e6b70f2d54</x:v>
      </x:c>
      <x:c r="B6794" t="str">
        <x:v>STU-F177609862D1</x:v>
      </x:c>
      <x:c r="C6794" t="str">
        <x:v>2026-03-E2</x:v>
      </x:c>
      <x:c r="D6794" t="str">
        <x:v>Mar 2026</x:v>
      </x:c>
      <x:c r="E6794" t="str">
        <x:v>Exam</x:v>
      </x:c>
      <x:c r="F6794" t="n">
        <x:v>2</x:v>
      </x:c>
      <x:c r="G6794" t="str">
        <x:v>PreL Topics Mental Health</x:v>
      </x:c>
      <x:c r="H6794" t="str">
        <x:v>Alterations Of Cognition</x:v>
      </x:c>
      <x:c r="I6794" s="39" t="n">
        <x:v>5</x:v>
      </x:c>
      <x:c r="J6794" s="40" t="n">
        <x:v>1</x:v>
      </x:c>
      <x:c r="K6794" t="str">
        <x:v>W8 NR326 March Exam 2.csv</x:v>
      </x:c>
    </x:row>
    <x:row r="6795">
      <x:c r="A6795" t="str">
        <x:v>2026-03-E2-STU-F177609862D1-27cf16e1a2</x:v>
      </x:c>
      <x:c r="B6795" t="str">
        <x:v>STU-F177609862D1</x:v>
      </x:c>
      <x:c r="C6795" t="str">
        <x:v>2026-03-E2</x:v>
      </x:c>
      <x:c r="D6795" t="str">
        <x:v>Mar 2026</x:v>
      </x:c>
      <x:c r="E6795" t="str">
        <x:v>Exam</x:v>
      </x:c>
      <x:c r="F6795" t="n">
        <x:v>2</x:v>
      </x:c>
      <x:c r="G6795" t="str">
        <x:v>PreL Topics Mental Health</x:v>
      </x:c>
      <x:c r="H6795" t="str">
        <x:v>Alterations Of Mood, Affect, And Suicidal Ideation</x:v>
      </x:c>
      <x:c r="I6795" s="39" t="n">
        <x:v>11.458333</x:v>
      </x:c>
      <x:c r="J6795" s="40" t="n">
        <x:v>0.91666664</x:v>
      </x:c>
      <x:c r="K6795" t="str">
        <x:v>W8 NR326 March Exam 2.csv</x:v>
      </x:c>
    </x:row>
    <x:row r="6796">
      <x:c r="A6796" t="str">
        <x:v>2026-03-E2-STU-F177609862D1-fa053c2d3d</x:v>
      </x:c>
      <x:c r="B6796" t="str">
        <x:v>STU-F177609862D1</x:v>
      </x:c>
      <x:c r="C6796" t="str">
        <x:v>2026-03-E2</x:v>
      </x:c>
      <x:c r="D6796" t="str">
        <x:v>Mar 2026</x:v>
      </x:c>
      <x:c r="E6796" t="str">
        <x:v>Exam</x:v>
      </x:c>
      <x:c r="F6796" t="n">
        <x:v>2</x:v>
      </x:c>
      <x:c r="G6796" t="str">
        <x:v>PreL Topics Mental Health</x:v>
      </x:c>
      <x:c r="H6796" t="str">
        <x:v>Altered Mental Health in Children And Adolescents</x:v>
      </x:c>
      <x:c r="I6796" s="39" t="n">
        <x:v>2.5</x:v>
      </x:c>
      <x:c r="J6796" s="40" t="n">
        <x:v>1</x:v>
      </x:c>
      <x:c r="K6796" t="str">
        <x:v>W8 NR326 March Exam 2.csv</x:v>
      </x:c>
    </x:row>
    <x:row r="6797">
      <x:c r="A6797" t="str">
        <x:v>2026-03-E2-STU-F177609862D1-498751fc38</x:v>
      </x:c>
      <x:c r="B6797" t="str">
        <x:v>STU-F177609862D1</x:v>
      </x:c>
      <x:c r="C6797" t="str">
        <x:v>2026-03-E2</x:v>
      </x:c>
      <x:c r="D6797" t="str">
        <x:v>Mar 2026</x:v>
      </x:c>
      <x:c r="E6797" t="str">
        <x:v>Exam</x:v>
      </x:c>
      <x:c r="F6797" t="n">
        <x:v>2</x:v>
      </x:c>
      <x:c r="G6797" t="str">
        <x:v>PreL Topics Mental Health</x:v>
      </x:c>
      <x:c r="H6797" t="str">
        <x:v>Altered Mental Health in Older Adults</x:v>
      </x:c>
      <x:c r="I6797" s="39" t="n">
        <x:v>2.5</x:v>
      </x:c>
      <x:c r="J6797" s="40" t="n">
        <x:v>1</x:v>
      </x:c>
      <x:c r="K6797" t="str">
        <x:v>W8 NR326 March Exam 2.csv</x:v>
      </x:c>
    </x:row>
    <x:row r="6798">
      <x:c r="A6798" t="str">
        <x:v>2026-03-E2-STU-F177609862D1-1cbee7826e</x:v>
      </x:c>
      <x:c r="B6798" t="str">
        <x:v>STU-F177609862D1</x:v>
      </x:c>
      <x:c r="C6798" t="str">
        <x:v>2026-03-E2</x:v>
      </x:c>
      <x:c r="D6798" t="str">
        <x:v>Mar 2026</x:v>
      </x:c>
      <x:c r="E6798" t="str">
        <x:v>Exam</x:v>
      </x:c>
      <x:c r="F6798" t="n">
        <x:v>2</x:v>
      </x:c>
      <x:c r="G6798" t="str">
        <x:v>PreL Topics Mental Health</x:v>
      </x:c>
      <x:c r="H6798" t="str">
        <x:v>Altered Stress Response</x:v>
      </x:c>
      <x:c r="I6798" s="39" t="n">
        <x:v>5</x:v>
      </x:c>
      <x:c r="J6798" s="40" t="n">
        <x:v>1</x:v>
      </x:c>
      <x:c r="K6798" t="str">
        <x:v>W8 NR326 March Exam 2.csv</x:v>
      </x:c>
    </x:row>
    <x:row r="6799">
      <x:c r="A6799" t="str">
        <x:v>2026-03-E2-STU-F177609862D1-503a5f8c45</x:v>
      </x:c>
      <x:c r="B6799" t="str">
        <x:v>STU-F177609862D1</x:v>
      </x:c>
      <x:c r="C6799" t="str">
        <x:v>2026-03-E2</x:v>
      </x:c>
      <x:c r="D6799" t="str">
        <x:v>Mar 2026</x:v>
      </x:c>
      <x:c r="E6799" t="str">
        <x:v>Exam</x:v>
      </x:c>
      <x:c r="F6799" t="n">
        <x:v>2</x:v>
      </x:c>
      <x:c r="G6799" t="str">
        <x:v>PreL Topics Mental Health</x:v>
      </x:c>
      <x:c r="H6799" t="str">
        <x:v>Anxiety</x:v>
      </x:c>
      <x:c r="I6799" s="39" t="n">
        <x:v>5</x:v>
      </x:c>
      <x:c r="J6799" s="40" t="n">
        <x:v>0.6666666667</x:v>
      </x:c>
      <x:c r="K6799" t="str">
        <x:v>W8 NR326 March Exam 2.csv</x:v>
      </x:c>
    </x:row>
    <x:row r="6800">
      <x:c r="A6800" t="str">
        <x:v>2026-03-E2-STU-F177609862D1-05927e368a</x:v>
      </x:c>
      <x:c r="B6800" t="str">
        <x:v>STU-F177609862D1</x:v>
      </x:c>
      <x:c r="C6800" t="str">
        <x:v>2026-03-E2</x:v>
      </x:c>
      <x:c r="D6800" t="str">
        <x:v>Mar 2026</x:v>
      </x:c>
      <x:c r="E6800" t="str">
        <x:v>Exam</x:v>
      </x:c>
      <x:c r="F6800" t="n">
        <x:v>2</x:v>
      </x:c>
      <x:c r="G6800" t="str">
        <x:v>PreL Topics Mental Health</x:v>
      </x:c>
      <x:c r="H6800" t="str">
        <x:v>Bereavement</x:v>
      </x:c>
      <x:c r="I6800" s="39" t="n">
        <x:v>2.5</x:v>
      </x:c>
      <x:c r="J6800" s="40" t="n">
        <x:v>1</x:v>
      </x:c>
      <x:c r="K6800" t="str">
        <x:v>W8 NR326 March Exam 2.csv</x:v>
      </x:c>
    </x:row>
    <x:row r="6801">
      <x:c r="A6801" t="str">
        <x:v>2026-03-E2-STU-F177609862D1-1890368d0b</x:v>
      </x:c>
      <x:c r="B6801" t="str">
        <x:v>STU-F177609862D1</x:v>
      </x:c>
      <x:c r="C6801" t="str">
        <x:v>2026-03-E2</x:v>
      </x:c>
      <x:c r="D6801" t="str">
        <x:v>Mar 2026</x:v>
      </x:c>
      <x:c r="E6801" t="str">
        <x:v>Exam</x:v>
      </x:c>
      <x:c r="F6801" t="n">
        <x:v>2</x:v>
      </x:c>
      <x:c r="G6801" t="str">
        <x:v>PreL Topics Mental Health</x:v>
      </x:c>
      <x:c r="H6801" t="str">
        <x:v>Bipolar Disorder</x:v>
      </x:c>
      <x:c r="I6801" s="39" t="n">
        <x:v>7.5</x:v>
      </x:c>
      <x:c r="J6801" s="40" t="n">
        <x:v>0.75</x:v>
      </x:c>
      <x:c r="K6801" t="str">
        <x:v>W8 NR326 March Exam 2.csv</x:v>
      </x:c>
    </x:row>
    <x:row r="6802">
      <x:c r="A6802" t="str">
        <x:v>2026-03-E2-STU-F177609862D1-2b78c3806d</x:v>
      </x:c>
      <x:c r="B6802" t="str">
        <x:v>STU-F177609862D1</x:v>
      </x:c>
      <x:c r="C6802" t="str">
        <x:v>2026-03-E2</x:v>
      </x:c>
      <x:c r="D6802" t="str">
        <x:v>Mar 2026</x:v>
      </x:c>
      <x:c r="E6802" t="str">
        <x:v>Exam</x:v>
      </x:c>
      <x:c r="F6802" t="n">
        <x:v>2</x:v>
      </x:c>
      <x:c r="G6802" t="str">
        <x:v>PreL Topics Mental Health</x:v>
      </x:c>
      <x:c r="H6802" t="str">
        <x:v>Cluster A Personality Disorders</x:v>
      </x:c>
      <x:c r="I6802" s="39" t="n">
        <x:v>0</x:v>
      </x:c>
      <x:c r="J6802" s="40" t="n">
        <x:v>0</x:v>
      </x:c>
      <x:c r="K6802" t="str">
        <x:v>W8 NR326 March Exam 2.csv</x:v>
      </x:c>
    </x:row>
    <x:row r="6803">
      <x:c r="A6803" t="str">
        <x:v>2026-03-E2-STU-F177609862D1-b95e06e7c3</x:v>
      </x:c>
      <x:c r="B6803" t="str">
        <x:v>STU-F177609862D1</x:v>
      </x:c>
      <x:c r="C6803" t="str">
        <x:v>2026-03-E2</x:v>
      </x:c>
      <x:c r="D6803" t="str">
        <x:v>Mar 2026</x:v>
      </x:c>
      <x:c r="E6803" t="str">
        <x:v>Exam</x:v>
      </x:c>
      <x:c r="F6803" t="n">
        <x:v>2</x:v>
      </x:c>
      <x:c r="G6803" t="str">
        <x:v>PreL Topics Mental Health</x:v>
      </x:c>
      <x:c r="H6803" t="str">
        <x:v>Cluster B Personality Disorders</x:v>
      </x:c>
      <x:c r="I6803" s="39" t="n">
        <x:v>5</x:v>
      </x:c>
      <x:c r="J6803" s="40" t="n">
        <x:v>1</x:v>
      </x:c>
      <x:c r="K6803" t="str">
        <x:v>W8 NR326 March Exam 2.csv</x:v>
      </x:c>
    </x:row>
    <x:row r="6804">
      <x:c r="A6804" t="str">
        <x:v>2026-03-E2-STU-F177609862D1-6635d16f8b</x:v>
      </x:c>
      <x:c r="B6804" t="str">
        <x:v>STU-F177609862D1</x:v>
      </x:c>
      <x:c r="C6804" t="str">
        <x:v>2026-03-E2</x:v>
      </x:c>
      <x:c r="D6804" t="str">
        <x:v>Mar 2026</x:v>
      </x:c>
      <x:c r="E6804" t="str">
        <x:v>Exam</x:v>
      </x:c>
      <x:c r="F6804" t="n">
        <x:v>2</x:v>
      </x:c>
      <x:c r="G6804" t="str">
        <x:v>PreL Topics Mental Health</x:v>
      </x:c>
      <x:c r="H6804" t="str">
        <x:v>Cluster C Personality Disorders</x:v>
      </x:c>
      <x:c r="I6804" s="39" t="n">
        <x:v>2.5</x:v>
      </x:c>
      <x:c r="J6804" s="40" t="n">
        <x:v>1</x:v>
      </x:c>
      <x:c r="K6804" t="str">
        <x:v>W8 NR326 March Exam 2.csv</x:v>
      </x:c>
    </x:row>
    <x:row r="6805">
      <x:c r="A6805" t="str">
        <x:v>2026-03-E2-STU-F177609862D1-7f9b4bcbe0</x:v>
      </x:c>
      <x:c r="B6805" t="str">
        <x:v>STU-F177609862D1</x:v>
      </x:c>
      <x:c r="C6805" t="str">
        <x:v>2026-03-E2</x:v>
      </x:c>
      <x:c r="D6805" t="str">
        <x:v>Mar 2026</x:v>
      </x:c>
      <x:c r="E6805" t="str">
        <x:v>Exam</x:v>
      </x:c>
      <x:c r="F6805" t="n">
        <x:v>2</x:v>
      </x:c>
      <x:c r="G6805" t="str">
        <x:v>PreL Topics Mental Health</x:v>
      </x:c>
      <x:c r="H6805" t="str">
        <x:v>Depressive Disorders</x:v>
      </x:c>
      <x:c r="I6805" s="39" t="n">
        <x:v>6.875</x:v>
      </x:c>
      <x:c r="J6805" s="40" t="n">
        <x:v>0.6875</x:v>
      </x:c>
      <x:c r="K6805" t="str">
        <x:v>W8 NR326 March Exam 2.csv</x:v>
      </x:c>
    </x:row>
    <x:row r="6806">
      <x:c r="A6806" t="str">
        <x:v>2026-03-E2-STU-F177609862D1-1b5c5da084</x:v>
      </x:c>
      <x:c r="B6806" t="str">
        <x:v>STU-F177609862D1</x:v>
      </x:c>
      <x:c r="C6806" t="str">
        <x:v>2026-03-E2</x:v>
      </x:c>
      <x:c r="D6806" t="str">
        <x:v>Mar 2026</x:v>
      </x:c>
      <x:c r="E6806" t="str">
        <x:v>Exam</x:v>
      </x:c>
      <x:c r="F6806" t="n">
        <x:v>2</x:v>
      </x:c>
      <x:c r="G6806" t="str">
        <x:v>PreL Topics Mental Health</x:v>
      </x:c>
      <x:c r="H6806" t="str">
        <x:v>Disruptive Behavior Disorders</x:v>
      </x:c>
      <x:c r="I6806" s="39" t="n">
        <x:v>5</x:v>
      </x:c>
      <x:c r="J6806" s="40" t="n">
        <x:v>1</x:v>
      </x:c>
      <x:c r="K6806" t="str">
        <x:v>W8 NR326 March Exam 2.csv</x:v>
      </x:c>
    </x:row>
    <x:row r="6807">
      <x:c r="A6807" t="str">
        <x:v>2026-03-E2-STU-F177609862D1-d089a7775d</x:v>
      </x:c>
      <x:c r="B6807" t="str">
        <x:v>STU-F177609862D1</x:v>
      </x:c>
      <x:c r="C6807" t="str">
        <x:v>2026-03-E2</x:v>
      </x:c>
      <x:c r="D6807" t="str">
        <x:v>Mar 2026</x:v>
      </x:c>
      <x:c r="E6807" t="str">
        <x:v>Exam</x:v>
      </x:c>
      <x:c r="F6807" t="n">
        <x:v>2</x:v>
      </x:c>
      <x:c r="G6807" t="str">
        <x:v>PreL Topics Mental Health</x:v>
      </x:c>
      <x:c r="H6807" t="str">
        <x:v>Eating Disorders</x:v>
      </x:c>
      <x:c r="I6807" s="39" t="n">
        <x:v>2.5</x:v>
      </x:c>
      <x:c r="J6807" s="40" t="n">
        <x:v>0.5</x:v>
      </x:c>
      <x:c r="K6807" t="str">
        <x:v>W8 NR326 March Exam 2.csv</x:v>
      </x:c>
    </x:row>
    <x:row r="6808">
      <x:c r="A6808" t="str">
        <x:v>2026-03-E2-STU-F177609862D1-e9de1f1fa2</x:v>
      </x:c>
      <x:c r="B6808" t="str">
        <x:v>STU-F177609862D1</x:v>
      </x:c>
      <x:c r="C6808" t="str">
        <x:v>2026-03-E2</x:v>
      </x:c>
      <x:c r="D6808" t="str">
        <x:v>Mar 2026</x:v>
      </x:c>
      <x:c r="E6808" t="str">
        <x:v>Exam</x:v>
      </x:c>
      <x:c r="F6808" t="n">
        <x:v>2</x:v>
      </x:c>
      <x:c r="G6808" t="str">
        <x:v>PreL Topics Mental Health</x:v>
      </x:c>
      <x:c r="H6808" t="str">
        <x:v>Human Trafficking</x:v>
      </x:c>
      <x:c r="I6808" s="39" t="n">
        <x:v>5</x:v>
      </x:c>
      <x:c r="J6808" s="40" t="n">
        <x:v>1</x:v>
      </x:c>
      <x:c r="K6808" t="str">
        <x:v>W8 NR326 March Exam 2.csv</x:v>
      </x:c>
    </x:row>
    <x:row r="6809">
      <x:c r="A6809" t="str">
        <x:v>2026-03-E2-STU-F177609862D1-bd10abc1d1</x:v>
      </x:c>
      <x:c r="B6809" t="str">
        <x:v>STU-F177609862D1</x:v>
      </x:c>
      <x:c r="C6809" t="str">
        <x:v>2026-03-E2</x:v>
      </x:c>
      <x:c r="D6809" t="str">
        <x:v>Mar 2026</x:v>
      </x:c>
      <x:c r="E6809" t="str">
        <x:v>Exam</x:v>
      </x:c>
      <x:c r="F6809" t="n">
        <x:v>2</x:v>
      </x:c>
      <x:c r="G6809" t="str">
        <x:v>PreL Topics Mental Health</x:v>
      </x:c>
      <x:c r="H6809" t="str">
        <x:v>Interpersonal Violence</x:v>
      </x:c>
      <x:c r="I6809" s="39" t="n">
        <x:v>5</x:v>
      </x:c>
      <x:c r="J6809" s="40" t="n">
        <x:v>1</x:v>
      </x:c>
      <x:c r="K6809" t="str">
        <x:v>W8 NR326 March Exam 2.csv</x:v>
      </x:c>
    </x:row>
    <x:row r="6810">
      <x:c r="A6810" t="str">
        <x:v>2026-03-E2-STU-F177609862D1-346cf7e927</x:v>
      </x:c>
      <x:c r="B6810" t="str">
        <x:v>STU-F177609862D1</x:v>
      </x:c>
      <x:c r="C6810" t="str">
        <x:v>2026-03-E2</x:v>
      </x:c>
      <x:c r="D6810" t="str">
        <x:v>Mar 2026</x:v>
      </x:c>
      <x:c r="E6810" t="str">
        <x:v>Exam</x:v>
      </x:c>
      <x:c r="F6810" t="n">
        <x:v>2</x:v>
      </x:c>
      <x:c r="G6810" t="str">
        <x:v>PreL Topics Mental Health</x:v>
      </x:c>
      <x:c r="H6810" t="str">
        <x:v>Lateral/Horizontal Violence</x:v>
      </x:c>
      <x:c r="I6810" s="39" t="n">
        <x:v>2.5</x:v>
      </x:c>
      <x:c r="J6810" s="40" t="n">
        <x:v>1</x:v>
      </x:c>
      <x:c r="K6810" t="str">
        <x:v>W8 NR326 March Exam 2.csv</x:v>
      </x:c>
    </x:row>
    <x:row r="6811">
      <x:c r="A6811" t="str">
        <x:v>2026-03-E2-STU-F177609862D1-ae75124dc6</x:v>
      </x:c>
      <x:c r="B6811" t="str">
        <x:v>STU-F177609862D1</x:v>
      </x:c>
      <x:c r="C6811" t="str">
        <x:v>2026-03-E2</x:v>
      </x:c>
      <x:c r="D6811" t="str">
        <x:v>Mar 2026</x:v>
      </x:c>
      <x:c r="E6811" t="str">
        <x:v>Exam</x:v>
      </x:c>
      <x:c r="F6811" t="n">
        <x:v>2</x:v>
      </x:c>
      <x:c r="G6811" t="str">
        <x:v>PreL Topics Mental Health</x:v>
      </x:c>
      <x:c r="H6811" t="str">
        <x:v>Medication Calculation</x:v>
      </x:c>
      <x:c r="I6811" s="39" t="n">
        <x:v>5</x:v>
      </x:c>
      <x:c r="J6811" s="40" t="n">
        <x:v>1</x:v>
      </x:c>
      <x:c r="K6811" t="str">
        <x:v>W8 NR326 March Exam 2.csv</x:v>
      </x:c>
    </x:row>
    <x:row r="6812">
      <x:c r="A6812" t="str">
        <x:v>2026-03-E2-STU-F177609862D1-1ca370f5d1</x:v>
      </x:c>
      <x:c r="B6812" t="str">
        <x:v>STU-F177609862D1</x:v>
      </x:c>
      <x:c r="C6812" t="str">
        <x:v>2026-03-E2</x:v>
      </x:c>
      <x:c r="D6812" t="str">
        <x:v>Mar 2026</x:v>
      </x:c>
      <x:c r="E6812" t="str">
        <x:v>Exam</x:v>
      </x:c>
      <x:c r="F6812" t="n">
        <x:v>2</x:v>
      </x:c>
      <x:c r="G6812" t="str">
        <x:v>PreL Topics Mental Health</x:v>
      </x:c>
      <x:c r="H6812" t="str">
        <x:v>Neurodevelopmental Disorders</x:v>
      </x:c>
      <x:c r="I6812" s="39" t="n">
        <x:v>3.75</x:v>
      </x:c>
      <x:c r="J6812" s="40" t="n">
        <x:v>0.75</x:v>
      </x:c>
      <x:c r="K6812" t="str">
        <x:v>W8 NR326 March Exam 2.csv</x:v>
      </x:c>
    </x:row>
    <x:row r="6813">
      <x:c r="A6813" t="str">
        <x:v>2026-03-E2-STU-F177609862D1-20310915b2</x:v>
      </x:c>
      <x:c r="B6813" t="str">
        <x:v>STU-F177609862D1</x:v>
      </x:c>
      <x:c r="C6813" t="str">
        <x:v>2026-03-E2</x:v>
      </x:c>
      <x:c r="D6813" t="str">
        <x:v>Mar 2026</x:v>
      </x:c>
      <x:c r="E6813" t="str">
        <x:v>Exam</x:v>
      </x:c>
      <x:c r="F6813" t="n">
        <x:v>2</x:v>
      </x:c>
      <x:c r="G6813" t="str">
        <x:v>PreL Topics Mental Health</x:v>
      </x:c>
      <x:c r="H6813" t="str">
        <x:v>Obsessive Compulsive Disorder</x:v>
      </x:c>
      <x:c r="I6813" s="39" t="n">
        <x:v>5</x:v>
      </x:c>
      <x:c r="J6813" s="40" t="n">
        <x:v>1</x:v>
      </x:c>
      <x:c r="K6813" t="str">
        <x:v>W8 NR326 March Exam 2.csv</x:v>
      </x:c>
    </x:row>
    <x:row r="6814">
      <x:c r="A6814" t="str">
        <x:v>2026-03-E2-STU-F177609862D1-e823b45f21</x:v>
      </x:c>
      <x:c r="B6814" t="str">
        <x:v>STU-F177609862D1</x:v>
      </x:c>
      <x:c r="C6814" t="str">
        <x:v>2026-03-E2</x:v>
      </x:c>
      <x:c r="D6814" t="str">
        <x:v>Mar 2026</x:v>
      </x:c>
      <x:c r="E6814" t="str">
        <x:v>Exam</x:v>
      </x:c>
      <x:c r="F6814" t="n">
        <x:v>2</x:v>
      </x:c>
      <x:c r="G6814" t="str">
        <x:v>PreL Topics Mental Health</x:v>
      </x:c>
      <x:c r="H6814" t="str">
        <x:v>Post Traumatic Stress Disorder.Syndrome</x:v>
      </x:c>
      <x:c r="I6814" s="39" t="n">
        <x:v>7.083333</x:v>
      </x:c>
      <x:c r="J6814" s="40" t="n">
        <x:v>0.9444444</x:v>
      </x:c>
      <x:c r="K6814" t="str">
        <x:v>W8 NR326 March Exam 2.csv</x:v>
      </x:c>
    </x:row>
    <x:row r="6815">
      <x:c r="A6815" t="str">
        <x:v>2026-03-E2-STU-F177609862D1-11d1d0043d</x:v>
      </x:c>
      <x:c r="B6815" t="str">
        <x:v>STU-F177609862D1</x:v>
      </x:c>
      <x:c r="C6815" t="str">
        <x:v>2026-03-E2</x:v>
      </x:c>
      <x:c r="D6815" t="str">
        <x:v>Mar 2026</x:v>
      </x:c>
      <x:c r="E6815" t="str">
        <x:v>Exam</x:v>
      </x:c>
      <x:c r="F6815" t="n">
        <x:v>2</x:v>
      </x:c>
      <x:c r="G6815" t="str">
        <x:v>PreL Topics Mental Health</x:v>
      </x:c>
      <x:c r="H6815" t="str">
        <x:v>Psychosis</x:v>
      </x:c>
      <x:c r="I6815" s="39" t="n">
        <x:v>2.5</x:v>
      </x:c>
      <x:c r="J6815" s="40" t="n">
        <x:v>0.5</x:v>
      </x:c>
      <x:c r="K6815" t="str">
        <x:v>W8 NR326 March Exam 2.csv</x:v>
      </x:c>
    </x:row>
    <x:row r="6816">
      <x:c r="A6816" t="str">
        <x:v>2026-03-E2-STU-F177609862D1-995643d06a</x:v>
      </x:c>
      <x:c r="B6816" t="str">
        <x:v>STU-F177609862D1</x:v>
      </x:c>
      <x:c r="C6816" t="str">
        <x:v>2026-03-E2</x:v>
      </x:c>
      <x:c r="D6816" t="str">
        <x:v>Mar 2026</x:v>
      </x:c>
      <x:c r="E6816" t="str">
        <x:v>Exam</x:v>
      </x:c>
      <x:c r="F6816" t="n">
        <x:v>2</x:v>
      </x:c>
      <x:c r="G6816" t="str">
        <x:v>PreL Topics Mental Health</x:v>
      </x:c>
      <x:c r="H6816" t="str">
        <x:v>Schizophrenia</x:v>
      </x:c>
      <x:c r="I6816" s="39" t="n">
        <x:v>3.75</x:v>
      </x:c>
      <x:c r="J6816" s="40" t="n">
        <x:v>0.5</x:v>
      </x:c>
      <x:c r="K6816" t="str">
        <x:v>W8 NR326 March Exam 2.csv</x:v>
      </x:c>
    </x:row>
    <x:row r="6817">
      <x:c r="A6817" t="str">
        <x:v>2026-03-E2-STU-F177609862D1-2530b0ad73</x:v>
      </x:c>
      <x:c r="B6817" t="str">
        <x:v>STU-F177609862D1</x:v>
      </x:c>
      <x:c r="C6817" t="str">
        <x:v>2026-03-E2</x:v>
      </x:c>
      <x:c r="D6817" t="str">
        <x:v>Mar 2026</x:v>
      </x:c>
      <x:c r="E6817" t="str">
        <x:v>Exam</x:v>
      </x:c>
      <x:c r="F6817" t="n">
        <x:v>2</x:v>
      </x:c>
      <x:c r="G6817" t="str">
        <x:v>PreL Topics Mental Health</x:v>
      </x:c>
      <x:c r="H6817" t="str">
        <x:v>Substance Related Disorders</x:v>
      </x:c>
      <x:c r="I6817" s="39" t="n">
        <x:v>7.5</x:v>
      </x:c>
      <x:c r="J6817" s="40" t="n">
        <x:v>0.6</x:v>
      </x:c>
      <x:c r="K6817" t="str">
        <x:v>W8 NR326 March Exam 2.csv</x:v>
      </x:c>
    </x:row>
    <x:row r="6818">
      <x:c r="A6818" t="str">
        <x:v>2026-03-Q1-STU-1110F21DCC30-f6bdb0f289</x:v>
      </x:c>
      <x:c r="B6818" t="str">
        <x:v>STU-1110F21DCC30</x:v>
      </x:c>
      <x:c r="C6818" t="str">
        <x:v>2026-03-Q1</x:v>
      </x:c>
      <x:c r="D6818" t="str">
        <x:v>Mar 2026</x:v>
      </x:c>
      <x:c r="E6818" t="str">
        <x:v>Quiz</x:v>
      </x:c>
      <x:c r="F6818" t="n">
        <x:v>1</x:v>
      </x:c>
      <x:c r="G6818" t="str">
        <x:v>PreL BSN Essentials</x:v>
      </x:c>
      <x:c r="H6818" t="str">
        <x:v>PreL Domain 1: Knowledge for Nursing Practice</x:v>
      </x:c>
      <x:c r="I6818" s="39" t="n">
        <x:v>1.34</x:v>
      </x:c>
      <x:c r="J6818" s="40" t="n">
        <x:v>1</x:v>
      </x:c>
      <x:c r="K6818" t="str">
        <x:v>N326 Quiz 1 Atlanta March 2026 Blenis.csv</x:v>
      </x:c>
    </x:row>
    <x:row r="6819">
      <x:c r="A6819" t="str">
        <x:v>2026-03-Q1-STU-1110F21DCC30-30d08387a1</x:v>
      </x:c>
      <x:c r="B6819" t="str">
        <x:v>STU-1110F21DCC30</x:v>
      </x:c>
      <x:c r="C6819" t="str">
        <x:v>2026-03-Q1</x:v>
      </x:c>
      <x:c r="D6819" t="str">
        <x:v>Mar 2026</x:v>
      </x:c>
      <x:c r="E6819" t="str">
        <x:v>Quiz</x:v>
      </x:c>
      <x:c r="F6819" t="n">
        <x:v>1</x:v>
      </x:c>
      <x:c r="G6819" t="str">
        <x:v>PreL BSN Essentials</x:v>
      </x:c>
      <x:c r="H6819" t="str">
        <x:v>PreL Domain 2: Person-Centered Care</x:v>
      </x:c>
      <x:c r="I6819" s="39" t="n">
        <x:v>8</x:v>
      </x:c>
      <x:c r="J6819" s="40" t="n">
        <x:v>0.8574490889999999</x:v>
      </x:c>
      <x:c r="K6819" t="str">
        <x:v>N326 Quiz 1 Atlanta March 2026 Blenis.csv</x:v>
      </x:c>
    </x:row>
    <x:row r="6820">
      <x:c r="A6820" t="str">
        <x:v>2026-03-Q1-STU-1110F21DCC30-aa1f00c8f5</x:v>
      </x:c>
      <x:c r="B6820" t="str">
        <x:v>STU-1110F21DCC30</x:v>
      </x:c>
      <x:c r="C6820" t="str">
        <x:v>2026-03-Q1</x:v>
      </x:c>
      <x:c r="D6820" t="str">
        <x:v>Mar 2026</x:v>
      </x:c>
      <x:c r="E6820" t="str">
        <x:v>Quiz</x:v>
      </x:c>
      <x:c r="F6820" t="n">
        <x:v>1</x:v>
      </x:c>
      <x:c r="G6820" t="str">
        <x:v>PreL BSN Essentials</x:v>
      </x:c>
      <x:c r="H6820" t="str">
        <x:v>PreL Domain 5: Quality and Safety</x:v>
      </x:c>
      <x:c r="I6820" s="39" t="n">
        <x:v>2.68</x:v>
      </x:c>
      <x:c r="J6820" s="40" t="n">
        <x:v>1</x:v>
      </x:c>
      <x:c r="K6820" t="str">
        <x:v>N326 Quiz 1 Atlanta March 2026 Blenis.csv</x:v>
      </x:c>
    </x:row>
    <x:row r="6821">
      <x:c r="A6821" t="str">
        <x:v>2026-03-Q1-STU-1110F21DCC30-79f67744c7</x:v>
      </x:c>
      <x:c r="B6821" t="str">
        <x:v>STU-1110F21DCC30</x:v>
      </x:c>
      <x:c r="C6821" t="str">
        <x:v>2026-03-Q1</x:v>
      </x:c>
      <x:c r="D6821" t="str">
        <x:v>Mar 2026</x:v>
      </x:c>
      <x:c r="E6821" t="str">
        <x:v>Quiz</x:v>
      </x:c>
      <x:c r="F6821" t="n">
        <x:v>1</x:v>
      </x:c>
      <x:c r="G6821" t="str">
        <x:v>PreL Bloom's Taxonomy</x:v>
      </x:c>
      <x:c r="H6821" t="str">
        <x:v>PreL Apply.Analyze</x:v>
      </x:c>
      <x:c r="I6821" s="39" t="n">
        <x:v>8.01</x:v>
      </x:c>
      <x:c r="J6821" s="40" t="n">
        <x:v>1</x:v>
      </x:c>
      <x:c r="K6821" t="str">
        <x:v>N326 Quiz 1 Atlanta March 2026 Blenis.csv</x:v>
      </x:c>
    </x:row>
    <x:row r="6822">
      <x:c r="A6822" t="str">
        <x:v>2026-03-Q1-STU-1110F21DCC30-95ed4e1cad</x:v>
      </x:c>
      <x:c r="B6822" t="str">
        <x:v>STU-1110F21DCC30</x:v>
      </x:c>
      <x:c r="C6822" t="str">
        <x:v>2026-03-Q1</x:v>
      </x:c>
      <x:c r="D6822" t="str">
        <x:v>Mar 2026</x:v>
      </x:c>
      <x:c r="E6822" t="str">
        <x:v>Quiz</x:v>
      </x:c>
      <x:c r="F6822" t="n">
        <x:v>1</x:v>
      </x:c>
      <x:c r="G6822" t="str">
        <x:v>PreL Bloom's Taxonomy</x:v>
      </x:c>
      <x:c r="H6822" t="str">
        <x:v>PreL Remember.Understand</x:v>
      </x:c>
      <x:c r="I6822" s="39" t="n">
        <x:v>4.01</x:v>
      </x:c>
      <x:c r="J6822" s="40" t="n">
        <x:v>0.7509363295999999</x:v>
      </x:c>
      <x:c r="K6822" t="str">
        <x:v>N326 Quiz 1 Atlanta March 2026 Blenis.csv</x:v>
      </x:c>
    </x:row>
    <x:row r="6823">
      <x:c r="A6823" t="str">
        <x:v>2026-03-Q1-STU-1110F21DCC30-706bcc97b7</x:v>
      </x:c>
      <x:c r="B6823" t="str">
        <x:v>STU-1110F21DCC30</x:v>
      </x:c>
      <x:c r="C6823" t="str">
        <x:v>2026-03-Q1</x:v>
      </x:c>
      <x:c r="D6823" t="str">
        <x:v>Mar 2026</x:v>
      </x:c>
      <x:c r="E6823" t="str">
        <x:v>Quiz</x:v>
      </x:c>
      <x:c r="F6823" t="n">
        <x:v>1</x:v>
      </x:c>
      <x:c r="G6823" t="str">
        <x:v>PreL Concepts</x:v>
      </x:c>
      <x:c r="H6823" t="str">
        <x:v>PreL Clinical Judgment</x:v>
      </x:c>
      <x:c r="I6823" s="39" t="n">
        <x:v>1.34</x:v>
      </x:c>
      <x:c r="J6823" s="40" t="n">
        <x:v>1</x:v>
      </x:c>
      <x:c r="K6823" t="str">
        <x:v>N326 Quiz 1 Atlanta March 2026 Blenis.csv</x:v>
      </x:c>
    </x:row>
    <x:row r="6824">
      <x:c r="A6824" t="str">
        <x:v>2026-03-Q1-STU-1110F21DCC30-c8b3df7ba6</x:v>
      </x:c>
      <x:c r="B6824" t="str">
        <x:v>STU-1110F21DCC30</x:v>
      </x:c>
      <x:c r="C6824" t="str">
        <x:v>2026-03-Q1</x:v>
      </x:c>
      <x:c r="D6824" t="str">
        <x:v>Mar 2026</x:v>
      </x:c>
      <x:c r="E6824" t="str">
        <x:v>Quiz</x:v>
      </x:c>
      <x:c r="F6824" t="n">
        <x:v>1</x:v>
      </x:c>
      <x:c r="G6824" t="str">
        <x:v>PreL Concepts</x:v>
      </x:c>
      <x:c r="H6824" t="str">
        <x:v>PreL Communication</x:v>
      </x:c>
      <x:c r="I6824" s="39" t="n">
        <x:v>4.01</x:v>
      </x:c>
      <x:c r="J6824" s="40" t="n">
        <x:v>1</x:v>
      </x:c>
      <x:c r="K6824" t="str">
        <x:v>N326 Quiz 1 Atlanta March 2026 Blenis.csv</x:v>
      </x:c>
    </x:row>
    <x:row r="6825">
      <x:c r="A6825" t="str">
        <x:v>2026-03-Q1-STU-1110F21DCC30-df56020dc7</x:v>
      </x:c>
      <x:c r="B6825" t="str">
        <x:v>STU-1110F21DCC30</x:v>
      </x:c>
      <x:c r="C6825" t="str">
        <x:v>2026-03-Q1</x:v>
      </x:c>
      <x:c r="D6825" t="str">
        <x:v>Mar 2026</x:v>
      </x:c>
      <x:c r="E6825" t="str">
        <x:v>Quiz</x:v>
      </x:c>
      <x:c r="F6825" t="n">
        <x:v>1</x:v>
      </x:c>
      <x:c r="G6825" t="str">
        <x:v>PreL Concepts</x:v>
      </x:c>
      <x:c r="H6825" t="str">
        <x:v>PreL Ethics</x:v>
      </x:c>
      <x:c r="I6825" s="39" t="n">
        <x:v>1.33</x:v>
      </x:c>
      <x:c r="J6825" s="40" t="n">
        <x:v>1</x:v>
      </x:c>
      <x:c r="K6825" t="str">
        <x:v>N326 Quiz 1 Atlanta March 2026 Blenis.csv</x:v>
      </x:c>
    </x:row>
    <x:row r="6826">
      <x:c r="A6826" t="str">
        <x:v>2026-03-Q1-STU-1110F21DCC30-bac2ee97ec</x:v>
      </x:c>
      <x:c r="B6826" t="str">
        <x:v>STU-1110F21DCC30</x:v>
      </x:c>
      <x:c r="C6826" t="str">
        <x:v>2026-03-Q1</x:v>
      </x:c>
      <x:c r="D6826" t="str">
        <x:v>Mar 2026</x:v>
      </x:c>
      <x:c r="E6826" t="str">
        <x:v>Quiz</x:v>
      </x:c>
      <x:c r="F6826" t="n">
        <x:v>1</x:v>
      </x:c>
      <x:c r="G6826" t="str">
        <x:v>PreL Concepts</x:v>
      </x:c>
      <x:c r="H6826" t="str">
        <x:v>PreL Health Care Law</x:v>
      </x:c>
      <x:c r="I6826" s="39" t="n">
        <x:v>1.34</x:v>
      </x:c>
      <x:c r="J6826" s="40" t="n">
        <x:v>1</x:v>
      </x:c>
      <x:c r="K6826" t="str">
        <x:v>N326 Quiz 1 Atlanta March 2026 Blenis.csv</x:v>
      </x:c>
    </x:row>
    <x:row r="6827">
      <x:c r="A6827" t="str">
        <x:v>2026-03-Q1-STU-1110F21DCC30-d526f944df</x:v>
      </x:c>
      <x:c r="B6827" t="str">
        <x:v>STU-1110F21DCC30</x:v>
      </x:c>
      <x:c r="C6827" t="str">
        <x:v>2026-03-Q1</x:v>
      </x:c>
      <x:c r="D6827" t="str">
        <x:v>Mar 2026</x:v>
      </x:c>
      <x:c r="E6827" t="str">
        <x:v>Quiz</x:v>
      </x:c>
      <x:c r="F6827" t="n">
        <x:v>1</x:v>
      </x:c>
      <x:c r="G6827" t="str">
        <x:v>PreL Concepts</x:v>
      </x:c>
      <x:c r="H6827" t="str">
        <x:v>PreL Safety</x:v>
      </x:c>
      <x:c r="I6827" s="39" t="n">
        <x:v>1.34</x:v>
      </x:c>
      <x:c r="J6827" s="40" t="n">
        <x:v>1</x:v>
      </x:c>
      <x:c r="K6827" t="str">
        <x:v>N326 Quiz 1 Atlanta March 2026 Blenis.csv</x:v>
      </x:c>
    </x:row>
    <x:row r="6828">
      <x:c r="A6828" t="str">
        <x:v>2026-03-Q1-STU-1110F21DCC30-49053bd6c4</x:v>
      </x:c>
      <x:c r="B6828" t="str">
        <x:v>STU-1110F21DCC30</x:v>
      </x:c>
      <x:c r="C6828" t="str">
        <x:v>2026-03-Q1</x:v>
      </x:c>
      <x:c r="D6828" t="str">
        <x:v>Mar 2026</x:v>
      </x:c>
      <x:c r="E6828" t="str">
        <x:v>Quiz</x:v>
      </x:c>
      <x:c r="F6828" t="n">
        <x:v>1</x:v>
      </x:c>
      <x:c r="G6828" t="str">
        <x:v>PreL Concepts</x:v>
      </x:c>
      <x:c r="H6828" t="str">
        <x:v>PreL Stress and Coping</x:v>
      </x:c>
      <x:c r="I6828" s="39" t="n">
        <x:v>2.66</x:v>
      </x:c>
      <x:c r="J6828" s="40" t="n">
        <x:v>0.6666666667</x:v>
      </x:c>
      <x:c r="K6828" t="str">
        <x:v>N326 Quiz 1 Atlanta March 2026 Blenis.csv</x:v>
      </x:c>
    </x:row>
    <x:row r="6829">
      <x:c r="A6829" t="str">
        <x:v>2026-03-Q1-STU-1110F21DCC30-e8eea83d9c</x:v>
      </x:c>
      <x:c r="B6829" t="str">
        <x:v>STU-1110F21DCC30</x:v>
      </x:c>
      <x:c r="C6829" t="str">
        <x:v>2026-03-Q1</x:v>
      </x:c>
      <x:c r="D6829" t="str">
        <x:v>Mar 2026</x:v>
      </x:c>
      <x:c r="E6829" t="str">
        <x:v>Quiz</x:v>
      </x:c>
      <x:c r="F6829" t="n">
        <x:v>1</x:v>
      </x:c>
      <x:c r="G6829" t="str">
        <x:v>PreL Courses</x:v>
      </x:c>
      <x:c r="H6829" t="str">
        <x:v>NR222 Health and Wellness</x:v>
      </x:c>
      <x:c r="I6829" s="39" t="n">
        <x:v>2.68</x:v>
      </x:c>
      <x:c r="J6829" s="40" t="n">
        <x:v>1</x:v>
      </x:c>
      <x:c r="K6829" t="str">
        <x:v>N326 Quiz 1 Atlanta March 2026 Blenis.csv</x:v>
      </x:c>
    </x:row>
    <x:row r="6830">
      <x:c r="A6830" t="str">
        <x:v>2026-03-Q1-STU-1110F21DCC30-3ad81f9a19</x:v>
      </x:c>
      <x:c r="B6830" t="str">
        <x:v>STU-1110F21DCC30</x:v>
      </x:c>
      <x:c r="C6830" t="str">
        <x:v>2026-03-Q1</x:v>
      </x:c>
      <x:c r="D6830" t="str">
        <x:v>Mar 2026</x:v>
      </x:c>
      <x:c r="E6830" t="str">
        <x:v>Quiz</x:v>
      </x:c>
      <x:c r="F6830" t="n">
        <x:v>1</x:v>
      </x:c>
      <x:c r="G6830" t="str">
        <x:v>PreL Courses</x:v>
      </x:c>
      <x:c r="H6830" t="str">
        <x:v>NR326 Mental Health Nursing</x:v>
      </x:c>
      <x:c r="I6830" s="39" t="n">
        <x:v>10.68</x:v>
      </x:c>
      <x:c r="J6830" s="40" t="n">
        <x:v>0.8892589509</x:v>
      </x:c>
      <x:c r="K6830" t="str">
        <x:v>N326 Quiz 1 Atlanta March 2026 Blenis.csv</x:v>
      </x:c>
    </x:row>
    <x:row r="6831">
      <x:c r="A6831" t="str">
        <x:v>2026-03-Q1-STU-1110F21DCC30-eafd8c36cc</x:v>
      </x:c>
      <x:c r="B6831" t="str">
        <x:v>STU-1110F21DCC30</x:v>
      </x:c>
      <x:c r="C6831" t="str">
        <x:v>2026-03-Q1</x:v>
      </x:c>
      <x:c r="D6831" t="str">
        <x:v>Mar 2026</x:v>
      </x:c>
      <x:c r="E6831" t="str">
        <x:v>Quiz</x:v>
      </x:c>
      <x:c r="F6831" t="n">
        <x:v>1</x:v>
      </x:c>
      <x:c r="G6831" t="str">
        <x:v>PreL Courses</x:v>
      </x:c>
      <x:c r="H6831" t="str">
        <x:v>NR446 Collaborative Healthcare</x:v>
      </x:c>
      <x:c r="I6831" s="39" t="n">
        <x:v>1.34</x:v>
      </x:c>
      <x:c r="J6831" s="40" t="n">
        <x:v>1</x:v>
      </x:c>
      <x:c r="K6831" t="str">
        <x:v>N326 Quiz 1 Atlanta March 2026 Blenis.csv</x:v>
      </x:c>
    </x:row>
    <x:row r="6832">
      <x:c r="A6832" t="str">
        <x:v>2026-03-Q1-STU-1110F21DCC30-2e9a6b7b34</x:v>
      </x:c>
      <x:c r="B6832" t="str">
        <x:v>STU-1110F21DCC30</x:v>
      </x:c>
      <x:c r="C6832" t="str">
        <x:v>2026-03-Q1</x:v>
      </x:c>
      <x:c r="D6832" t="str">
        <x:v>Mar 2026</x:v>
      </x:c>
      <x:c r="E6832" t="str">
        <x:v>Quiz</x:v>
      </x:c>
      <x:c r="F6832" t="n">
        <x:v>1</x:v>
      </x:c>
      <x:c r="G6832" t="str">
        <x:v>PreL NCLEX Client Needs Category</x:v>
      </x:c>
      <x:c r="H6832" t="str">
        <x:v>PreL Management of Care (MC)</x:v>
      </x:c>
      <x:c r="I6832" s="39" t="n">
        <x:v>2.67</x:v>
      </x:c>
      <x:c r="J6832" s="40" t="n">
        <x:v>1</x:v>
      </x:c>
      <x:c r="K6832" t="str">
        <x:v>N326 Quiz 1 Atlanta March 2026 Blenis.csv</x:v>
      </x:c>
    </x:row>
    <x:row r="6833">
      <x:c r="A6833" t="str">
        <x:v>2026-03-Q1-STU-1110F21DCC30-8ea1ba17ba</x:v>
      </x:c>
      <x:c r="B6833" t="str">
        <x:v>STU-1110F21DCC30</x:v>
      </x:c>
      <x:c r="C6833" t="str">
        <x:v>2026-03-Q1</x:v>
      </x:c>
      <x:c r="D6833" t="str">
        <x:v>Mar 2026</x:v>
      </x:c>
      <x:c r="E6833" t="str">
        <x:v>Quiz</x:v>
      </x:c>
      <x:c r="F6833" t="n">
        <x:v>1</x:v>
      </x:c>
      <x:c r="G6833" t="str">
        <x:v>PreL NCLEX Client Needs Category</x:v>
      </x:c>
      <x:c r="H6833" t="str">
        <x:v>PreL Psychosocial Integrity (PI)</x:v>
      </x:c>
      <x:c r="I6833" s="39" t="n">
        <x:v>8.01</x:v>
      </x:c>
      <x:c r="J6833" s="40" t="n">
        <x:v>0.8576017131</x:v>
      </x:c>
      <x:c r="K6833" t="str">
        <x:v>N326 Quiz 1 Atlanta March 2026 Blenis.csv</x:v>
      </x:c>
    </x:row>
    <x:row r="6834">
      <x:c r="A6834" t="str">
        <x:v>2026-03-Q1-STU-1110F21DCC30-14e35da63a</x:v>
      </x:c>
      <x:c r="B6834" t="str">
        <x:v>STU-1110F21DCC30</x:v>
      </x:c>
      <x:c r="C6834" t="str">
        <x:v>2026-03-Q1</x:v>
      </x:c>
      <x:c r="D6834" t="str">
        <x:v>Mar 2026</x:v>
      </x:c>
      <x:c r="E6834" t="str">
        <x:v>Quiz</x:v>
      </x:c>
      <x:c r="F6834" t="n">
        <x:v>1</x:v>
      </x:c>
      <x:c r="G6834" t="str">
        <x:v>PreL NCLEX Client Needs Category</x:v>
      </x:c>
      <x:c r="H6834" t="str">
        <x:v>PreL Safety and Infection Control (SIC)</x:v>
      </x:c>
      <x:c r="I6834" s="39" t="n">
        <x:v>1.34</x:v>
      </x:c>
      <x:c r="J6834" s="40" t="n">
        <x:v>1</x:v>
      </x:c>
      <x:c r="K6834" t="str">
        <x:v>N326 Quiz 1 Atlanta March 2026 Blenis.csv</x:v>
      </x:c>
    </x:row>
    <x:row r="6835">
      <x:c r="A6835" t="str">
        <x:v>2026-03-Q1-STU-1110F21DCC30-7208e2b7c0</x:v>
      </x:c>
      <x:c r="B6835" t="str">
        <x:v>STU-1110F21DCC30</x:v>
      </x:c>
      <x:c r="C6835" t="str">
        <x:v>2026-03-Q1</x:v>
      </x:c>
      <x:c r="D6835" t="str">
        <x:v>Mar 2026</x:v>
      </x:c>
      <x:c r="E6835" t="str">
        <x:v>Quiz</x:v>
      </x:c>
      <x:c r="F6835" t="n">
        <x:v>1</x:v>
      </x:c>
      <x:c r="G6835" t="str">
        <x:v>PreL Nursing Process</x:v>
      </x:c>
      <x:c r="H6835" t="str">
        <x:v>PreL Analysis.Diagnosis</x:v>
      </x:c>
      <x:c r="I6835" s="39" t="n">
        <x:v>2.67</x:v>
      </x:c>
      <x:c r="J6835" s="40" t="n">
        <x:v>0.6675</x:v>
      </x:c>
      <x:c r="K6835" t="str">
        <x:v>N326 Quiz 1 Atlanta March 2026 Blenis.csv</x:v>
      </x:c>
    </x:row>
    <x:row r="6836">
      <x:c r="A6836" t="str">
        <x:v>2026-03-Q1-STU-1110F21DCC30-4ad703a50f</x:v>
      </x:c>
      <x:c r="B6836" t="str">
        <x:v>STU-1110F21DCC30</x:v>
      </x:c>
      <x:c r="C6836" t="str">
        <x:v>2026-03-Q1</x:v>
      </x:c>
      <x:c r="D6836" t="str">
        <x:v>Mar 2026</x:v>
      </x:c>
      <x:c r="E6836" t="str">
        <x:v>Quiz</x:v>
      </x:c>
      <x:c r="F6836" t="n">
        <x:v>1</x:v>
      </x:c>
      <x:c r="G6836" t="str">
        <x:v>PreL Nursing Process</x:v>
      </x:c>
      <x:c r="H6836" t="str">
        <x:v>PreL Assessment</x:v>
      </x:c>
      <x:c r="I6836" s="39" t="n">
        <x:v>1.33</x:v>
      </x:c>
      <x:c r="J6836" s="40" t="n">
        <x:v>1</x:v>
      </x:c>
      <x:c r="K6836" t="str">
        <x:v>N326 Quiz 1 Atlanta March 2026 Blenis.csv</x:v>
      </x:c>
    </x:row>
    <x:row r="6837">
      <x:c r="A6837" t="str">
        <x:v>2026-03-Q1-STU-1110F21DCC30-6811969a2e</x:v>
      </x:c>
      <x:c r="B6837" t="str">
        <x:v>STU-1110F21DCC30</x:v>
      </x:c>
      <x:c r="C6837" t="str">
        <x:v>2026-03-Q1</x:v>
      </x:c>
      <x:c r="D6837" t="str">
        <x:v>Mar 2026</x:v>
      </x:c>
      <x:c r="E6837" t="str">
        <x:v>Quiz</x:v>
      </x:c>
      <x:c r="F6837" t="n">
        <x:v>1</x:v>
      </x:c>
      <x:c r="G6837" t="str">
        <x:v>PreL Nursing Process</x:v>
      </x:c>
      <x:c r="H6837" t="str">
        <x:v>PreL Evaluation</x:v>
      </x:c>
      <x:c r="I6837" s="39" t="n">
        <x:v>2.68</x:v>
      </x:c>
      <x:c r="J6837" s="40" t="n">
        <x:v>1</x:v>
      </x:c>
      <x:c r="K6837" t="str">
        <x:v>N326 Quiz 1 Atlanta March 2026 Blenis.csv</x:v>
      </x:c>
    </x:row>
    <x:row r="6838">
      <x:c r="A6838" t="str">
        <x:v>2026-03-Q1-STU-1110F21DCC30-e2d31dab35</x:v>
      </x:c>
      <x:c r="B6838" t="str">
        <x:v>STU-1110F21DCC30</x:v>
      </x:c>
      <x:c r="C6838" t="str">
        <x:v>2026-03-Q1</x:v>
      </x:c>
      <x:c r="D6838" t="str">
        <x:v>Mar 2026</x:v>
      </x:c>
      <x:c r="E6838" t="str">
        <x:v>Quiz</x:v>
      </x:c>
      <x:c r="F6838" t="n">
        <x:v>1</x:v>
      </x:c>
      <x:c r="G6838" t="str">
        <x:v>PreL Nursing Process</x:v>
      </x:c>
      <x:c r="H6838" t="str">
        <x:v>PreL Implementation.Intervention</x:v>
      </x:c>
      <x:c r="I6838" s="39" t="n">
        <x:v>4</x:v>
      </x:c>
      <x:c r="J6838" s="40" t="n">
        <x:v>1</x:v>
      </x:c>
      <x:c r="K6838" t="str">
        <x:v>N326 Quiz 1 Atlanta March 2026 Blenis.csv</x:v>
      </x:c>
    </x:row>
    <x:row r="6839">
      <x:c r="A6839" t="str">
        <x:v>2026-03-Q1-STU-1110F21DCC30-433d9b66e4</x:v>
      </x:c>
      <x:c r="B6839" t="str">
        <x:v>STU-1110F21DCC30</x:v>
      </x:c>
      <x:c r="C6839" t="str">
        <x:v>2026-03-Q1</x:v>
      </x:c>
      <x:c r="D6839" t="str">
        <x:v>Mar 2026</x:v>
      </x:c>
      <x:c r="E6839" t="str">
        <x:v>Quiz</x:v>
      </x:c>
      <x:c r="F6839" t="n">
        <x:v>1</x:v>
      </x:c>
      <x:c r="G6839" t="str">
        <x:v>PreL QSEN</x:v>
      </x:c>
      <x:c r="H6839" t="str">
        <x:v>PreL QSEN Evidence Based Practice</x:v>
      </x:c>
      <x:c r="I6839" s="39" t="n">
        <x:v>1.34</x:v>
      </x:c>
      <x:c r="J6839" s="40" t="n">
        <x:v>1</x:v>
      </x:c>
      <x:c r="K6839" t="str">
        <x:v>N326 Quiz 1 Atlanta March 2026 Blenis.csv</x:v>
      </x:c>
    </x:row>
    <x:row r="6840">
      <x:c r="A6840" t="str">
        <x:v>2026-03-Q1-STU-1110F21DCC30-86b92c4914</x:v>
      </x:c>
      <x:c r="B6840" t="str">
        <x:v>STU-1110F21DCC30</x:v>
      </x:c>
      <x:c r="C6840" t="str">
        <x:v>2026-03-Q1</x:v>
      </x:c>
      <x:c r="D6840" t="str">
        <x:v>Mar 2026</x:v>
      </x:c>
      <x:c r="E6840" t="str">
        <x:v>Quiz</x:v>
      </x:c>
      <x:c r="F6840" t="n">
        <x:v>1</x:v>
      </x:c>
      <x:c r="G6840" t="str">
        <x:v>PreL QSEN</x:v>
      </x:c>
      <x:c r="H6840" t="str">
        <x:v>PreL QSEN Patient-Centered Care</x:v>
      </x:c>
      <x:c r="I6840" s="39" t="n">
        <x:v>8</x:v>
      </x:c>
      <x:c r="J6840" s="40" t="n">
        <x:v>0.8574490889999999</x:v>
      </x:c>
      <x:c r="K6840" t="str">
        <x:v>N326 Quiz 1 Atlanta March 2026 Blenis.csv</x:v>
      </x:c>
    </x:row>
    <x:row r="6841">
      <x:c r="A6841" t="str">
        <x:v>2026-03-Q1-STU-1110F21DCC30-ac025be99a</x:v>
      </x:c>
      <x:c r="B6841" t="str">
        <x:v>STU-1110F21DCC30</x:v>
      </x:c>
      <x:c r="C6841" t="str">
        <x:v>2026-03-Q1</x:v>
      </x:c>
      <x:c r="D6841" t="str">
        <x:v>Mar 2026</x:v>
      </x:c>
      <x:c r="E6841" t="str">
        <x:v>Quiz</x:v>
      </x:c>
      <x:c r="F6841" t="n">
        <x:v>1</x:v>
      </x:c>
      <x:c r="G6841" t="str">
        <x:v>PreL QSEN</x:v>
      </x:c>
      <x:c r="H6841" t="str">
        <x:v>PreL QSEN Safety</x:v>
      </x:c>
      <x:c r="I6841" s="39" t="n">
        <x:v>2.68</x:v>
      </x:c>
      <x:c r="J6841" s="40" t="n">
        <x:v>1</x:v>
      </x:c>
      <x:c r="K6841" t="str">
        <x:v>N326 Quiz 1 Atlanta March 2026 Blenis.csv</x:v>
      </x:c>
    </x:row>
    <x:row r="6842">
      <x:c r="A6842" t="str">
        <x:v>2026-03-Q1-STU-1110F21DCC30-23e6c98fa2</x:v>
      </x:c>
      <x:c r="B6842" t="str">
        <x:v>STU-1110F21DCC30</x:v>
      </x:c>
      <x:c r="C6842" t="str">
        <x:v>2026-03-Q1</x:v>
      </x:c>
      <x:c r="D6842" t="str">
        <x:v>Mar 2026</x:v>
      </x:c>
      <x:c r="E6842" t="str">
        <x:v>Quiz</x:v>
      </x:c>
      <x:c r="F6842" t="n">
        <x:v>1</x:v>
      </x:c>
      <x:c r="G6842" t="str">
        <x:v>PreL Question Types</x:v>
      </x:c>
      <x:c r="H6842" t="str">
        <x:v>PreL Multiple Choice (Traditional and Extended)</x:v>
      </x:c>
      <x:c r="I6842" s="39" t="n">
        <x:v>10.69</x:v>
      </x:c>
      <x:c r="J6842" s="40" t="n">
        <x:v>0.8893510815000001</x:v>
      </x:c>
      <x:c r="K6842" t="str">
        <x:v>N326 Quiz 1 Atlanta March 2026 Blenis.csv</x:v>
      </x:c>
    </x:row>
    <x:row r="6843">
      <x:c r="A6843" t="str">
        <x:v>2026-03-Q1-STU-1110F21DCC30-71b6520e61</x:v>
      </x:c>
      <x:c r="B6843" t="str">
        <x:v>STU-1110F21DCC30</x:v>
      </x:c>
      <x:c r="C6843" t="str">
        <x:v>2026-03-Q1</x:v>
      </x:c>
      <x:c r="D6843" t="str">
        <x:v>Mar 2026</x:v>
      </x:c>
      <x:c r="E6843" t="str">
        <x:v>Quiz</x:v>
      </x:c>
      <x:c r="F6843" t="n">
        <x:v>1</x:v>
      </x:c>
      <x:c r="G6843" t="str">
        <x:v>PreL Question Types</x:v>
      </x:c>
      <x:c r="H6843" t="str">
        <x:v>PreL Select All That Apply (Traditional and NGN)</x:v>
      </x:c>
      <x:c r="I6843" s="39" t="n">
        <x:v>1.33</x:v>
      </x:c>
      <x:c r="J6843" s="40" t="n">
        <x:v>1</x:v>
      </x:c>
      <x:c r="K6843" t="str">
        <x:v>N326 Quiz 1 Atlanta March 2026 Blenis.csv</x:v>
      </x:c>
    </x:row>
    <x:row r="6844">
      <x:c r="A6844" t="str">
        <x:v>2026-03-Q1-STU-1110F21DCC30-1d217b9580</x:v>
      </x:c>
      <x:c r="B6844" t="str">
        <x:v>STU-1110F21DCC30</x:v>
      </x:c>
      <x:c r="C6844" t="str">
        <x:v>2026-03-Q1</x:v>
      </x:c>
      <x:c r="D6844" t="str">
        <x:v>Mar 2026</x:v>
      </x:c>
      <x:c r="E6844" t="str">
        <x:v>Quiz</x:v>
      </x:c>
      <x:c r="F6844" t="n">
        <x:v>1</x:v>
      </x:c>
      <x:c r="G6844" t="str">
        <x:v>PreL Spheres of Care</x:v>
      </x:c>
      <x:c r="H6844" t="str">
        <x:v>PreL Chronic Disease Management</x:v>
      </x:c>
      <x:c r="I6844" s="39" t="n">
        <x:v>1.33</x:v>
      </x:c>
      <x:c r="J6844" s="40" t="n">
        <x:v>1</x:v>
      </x:c>
      <x:c r="K6844" t="str">
        <x:v>N326 Quiz 1 Atlanta March 2026 Blenis.csv</x:v>
      </x:c>
    </x:row>
    <x:row r="6845">
      <x:c r="A6845" t="str">
        <x:v>2026-03-Q1-STU-1110F21DCC30-97a2814085</x:v>
      </x:c>
      <x:c r="B6845" t="str">
        <x:v>STU-1110F21DCC30</x:v>
      </x:c>
      <x:c r="C6845" t="str">
        <x:v>2026-03-Q1</x:v>
      </x:c>
      <x:c r="D6845" t="str">
        <x:v>Mar 2026</x:v>
      </x:c>
      <x:c r="E6845" t="str">
        <x:v>Quiz</x:v>
      </x:c>
      <x:c r="F6845" t="n">
        <x:v>1</x:v>
      </x:c>
      <x:c r="G6845" t="str">
        <x:v>PreL Spheres of Care</x:v>
      </x:c>
      <x:c r="H6845" t="str">
        <x:v>PreL Regenerative.Restorative Care</x:v>
      </x:c>
      <x:c r="I6845" s="39" t="n">
        <x:v>2.67</x:v>
      </x:c>
      <x:c r="J6845" s="40" t="n">
        <x:v>1</x:v>
      </x:c>
      <x:c r="K6845" t="str">
        <x:v>N326 Quiz 1 Atlanta March 2026 Blenis.csv</x:v>
      </x:c>
    </x:row>
    <x:row r="6846">
      <x:c r="A6846" t="str">
        <x:v>2026-03-Q1-STU-1110F21DCC30-12d567c99d</x:v>
      </x:c>
      <x:c r="B6846" t="str">
        <x:v>STU-1110F21DCC30</x:v>
      </x:c>
      <x:c r="C6846" t="str">
        <x:v>2026-03-Q1</x:v>
      </x:c>
      <x:c r="D6846" t="str">
        <x:v>Mar 2026</x:v>
      </x:c>
      <x:c r="E6846" t="str">
        <x:v>Quiz</x:v>
      </x:c>
      <x:c r="F6846" t="n">
        <x:v>1</x:v>
      </x:c>
      <x:c r="G6846" t="str">
        <x:v>PreL Spheres of Care</x:v>
      </x:c>
      <x:c r="H6846" t="str">
        <x:v>PreL Wellness.Disease Prevention</x:v>
      </x:c>
      <x:c r="I6846" s="39" t="n">
        <x:v>8.02</x:v>
      </x:c>
      <x:c r="J6846" s="40" t="n">
        <x:v>0.8577540107</x:v>
      </x:c>
      <x:c r="K6846" t="str">
        <x:v>N326 Quiz 1 Atlanta March 2026 Blenis.csv</x:v>
      </x:c>
    </x:row>
    <x:row r="6847">
      <x:c r="A6847" t="str">
        <x:v>2026-03-Q1-STU-18903A6A9F61-f6bdb0f289</x:v>
      </x:c>
      <x:c r="B6847" t="str">
        <x:v>STU-18903A6A9F61</x:v>
      </x:c>
      <x:c r="C6847" t="str">
        <x:v>2026-03-Q1</x:v>
      </x:c>
      <x:c r="D6847" t="str">
        <x:v>Mar 2026</x:v>
      </x:c>
      <x:c r="E6847" t="str">
        <x:v>Quiz</x:v>
      </x:c>
      <x:c r="F6847" t="n">
        <x:v>1</x:v>
      </x:c>
      <x:c r="G6847" t="str">
        <x:v>PreL BSN Essentials</x:v>
      </x:c>
      <x:c r="H6847" t="str">
        <x:v>PreL Domain 1: Knowledge for Nursing Practice</x:v>
      </x:c>
      <x:c r="I6847" s="39" t="n">
        <x:v>1.34</x:v>
      </x:c>
      <x:c r="J6847" s="40" t="n">
        <x:v>1</x:v>
      </x:c>
      <x:c r="K6847" t="str">
        <x:v>N326 Quiz 1 Atlanta March 2026 Blenis.csv</x:v>
      </x:c>
    </x:row>
    <x:row r="6848">
      <x:c r="A6848" t="str">
        <x:v>2026-03-Q1-STU-18903A6A9F61-30d08387a1</x:v>
      </x:c>
      <x:c r="B6848" t="str">
        <x:v>STU-18903A6A9F61</x:v>
      </x:c>
      <x:c r="C6848" t="str">
        <x:v>2026-03-Q1</x:v>
      </x:c>
      <x:c r="D6848" t="str">
        <x:v>Mar 2026</x:v>
      </x:c>
      <x:c r="E6848" t="str">
        <x:v>Quiz</x:v>
      </x:c>
      <x:c r="F6848" t="n">
        <x:v>1</x:v>
      </x:c>
      <x:c r="G6848" t="str">
        <x:v>PreL BSN Essentials</x:v>
      </x:c>
      <x:c r="H6848" t="str">
        <x:v>PreL Domain 2: Person-Centered Care</x:v>
      </x:c>
      <x:c r="I6848" s="39" t="n">
        <x:v>6.67</x:v>
      </x:c>
      <x:c r="J6848" s="40" t="n">
        <x:v>0.7148981779</x:v>
      </x:c>
      <x:c r="K6848" t="str">
        <x:v>N326 Quiz 1 Atlanta March 2026 Blenis.csv</x:v>
      </x:c>
    </x:row>
    <x:row r="6849">
      <x:c r="A6849" t="str">
        <x:v>2026-03-Q1-STU-18903A6A9F61-aa1f00c8f5</x:v>
      </x:c>
      <x:c r="B6849" t="str">
        <x:v>STU-18903A6A9F61</x:v>
      </x:c>
      <x:c r="C6849" t="str">
        <x:v>2026-03-Q1</x:v>
      </x:c>
      <x:c r="D6849" t="str">
        <x:v>Mar 2026</x:v>
      </x:c>
      <x:c r="E6849" t="str">
        <x:v>Quiz</x:v>
      </x:c>
      <x:c r="F6849" t="n">
        <x:v>1</x:v>
      </x:c>
      <x:c r="G6849" t="str">
        <x:v>PreL BSN Essentials</x:v>
      </x:c>
      <x:c r="H6849" t="str">
        <x:v>PreL Domain 5: Quality and Safety</x:v>
      </x:c>
      <x:c r="I6849" s="39" t="n">
        <x:v>2.68</x:v>
      </x:c>
      <x:c r="J6849" s="40" t="n">
        <x:v>1</x:v>
      </x:c>
      <x:c r="K6849" t="str">
        <x:v>N326 Quiz 1 Atlanta March 2026 Blenis.csv</x:v>
      </x:c>
    </x:row>
    <x:row r="6850">
      <x:c r="A6850" t="str">
        <x:v>2026-03-Q1-STU-18903A6A9F61-79f67744c7</x:v>
      </x:c>
      <x:c r="B6850" t="str">
        <x:v>STU-18903A6A9F61</x:v>
      </x:c>
      <x:c r="C6850" t="str">
        <x:v>2026-03-Q1</x:v>
      </x:c>
      <x:c r="D6850" t="str">
        <x:v>Mar 2026</x:v>
      </x:c>
      <x:c r="E6850" t="str">
        <x:v>Quiz</x:v>
      </x:c>
      <x:c r="F6850" t="n">
        <x:v>1</x:v>
      </x:c>
      <x:c r="G6850" t="str">
        <x:v>PreL Bloom's Taxonomy</x:v>
      </x:c>
      <x:c r="H6850" t="str">
        <x:v>PreL Apply.Analyze</x:v>
      </x:c>
      <x:c r="I6850" s="39" t="n">
        <x:v>6.68</x:v>
      </x:c>
      <x:c r="J6850" s="40" t="n">
        <x:v>0.8339575531</x:v>
      </x:c>
      <x:c r="K6850" t="str">
        <x:v>N326 Quiz 1 Atlanta March 2026 Blenis.csv</x:v>
      </x:c>
    </x:row>
    <x:row r="6851">
      <x:c r="A6851" t="str">
        <x:v>2026-03-Q1-STU-18903A6A9F61-95ed4e1cad</x:v>
      </x:c>
      <x:c r="B6851" t="str">
        <x:v>STU-18903A6A9F61</x:v>
      </x:c>
      <x:c r="C6851" t="str">
        <x:v>2026-03-Q1</x:v>
      </x:c>
      <x:c r="D6851" t="str">
        <x:v>Mar 2026</x:v>
      </x:c>
      <x:c r="E6851" t="str">
        <x:v>Quiz</x:v>
      </x:c>
      <x:c r="F6851" t="n">
        <x:v>1</x:v>
      </x:c>
      <x:c r="G6851" t="str">
        <x:v>PreL Bloom's Taxonomy</x:v>
      </x:c>
      <x:c r="H6851" t="str">
        <x:v>PreL Remember.Understand</x:v>
      </x:c>
      <x:c r="I6851" s="39" t="n">
        <x:v>4.01</x:v>
      </x:c>
      <x:c r="J6851" s="40" t="n">
        <x:v>0.7509363295999999</x:v>
      </x:c>
      <x:c r="K6851" t="str">
        <x:v>N326 Quiz 1 Atlanta March 2026 Blenis.csv</x:v>
      </x:c>
    </x:row>
    <x:row r="6852">
      <x:c r="A6852" t="str">
        <x:v>2026-03-Q1-STU-18903A6A9F61-706bcc97b7</x:v>
      </x:c>
      <x:c r="B6852" t="str">
        <x:v>STU-18903A6A9F61</x:v>
      </x:c>
      <x:c r="C6852" t="str">
        <x:v>2026-03-Q1</x:v>
      </x:c>
      <x:c r="D6852" t="str">
        <x:v>Mar 2026</x:v>
      </x:c>
      <x:c r="E6852" t="str">
        <x:v>Quiz</x:v>
      </x:c>
      <x:c r="F6852" t="n">
        <x:v>1</x:v>
      </x:c>
      <x:c r="G6852" t="str">
        <x:v>PreL Concepts</x:v>
      </x:c>
      <x:c r="H6852" t="str">
        <x:v>PreL Clinical Judgment</x:v>
      </x:c>
      <x:c r="I6852" s="39" t="n">
        <x:v>1.34</x:v>
      </x:c>
      <x:c r="J6852" s="40" t="n">
        <x:v>1</x:v>
      </x:c>
      <x:c r="K6852" t="str">
        <x:v>N326 Quiz 1 Atlanta March 2026 Blenis.csv</x:v>
      </x:c>
    </x:row>
    <x:row r="6853">
      <x:c r="A6853" t="str">
        <x:v>2026-03-Q1-STU-18903A6A9F61-c8b3df7ba6</x:v>
      </x:c>
      <x:c r="B6853" t="str">
        <x:v>STU-18903A6A9F61</x:v>
      </x:c>
      <x:c r="C6853" t="str">
        <x:v>2026-03-Q1</x:v>
      </x:c>
      <x:c r="D6853" t="str">
        <x:v>Mar 2026</x:v>
      </x:c>
      <x:c r="E6853" t="str">
        <x:v>Quiz</x:v>
      </x:c>
      <x:c r="F6853" t="n">
        <x:v>1</x:v>
      </x:c>
      <x:c r="G6853" t="str">
        <x:v>PreL Concepts</x:v>
      </x:c>
      <x:c r="H6853" t="str">
        <x:v>PreL Communication</x:v>
      </x:c>
      <x:c r="I6853" s="39" t="n">
        <x:v>4.01</x:v>
      </x:c>
      <x:c r="J6853" s="40" t="n">
        <x:v>1</x:v>
      </x:c>
      <x:c r="K6853" t="str">
        <x:v>N326 Quiz 1 Atlanta March 2026 Blenis.csv</x:v>
      </x:c>
    </x:row>
    <x:row r="6854">
      <x:c r="A6854" t="str">
        <x:v>2026-03-Q1-STU-18903A6A9F61-df56020dc7</x:v>
      </x:c>
      <x:c r="B6854" t="str">
        <x:v>STU-18903A6A9F61</x:v>
      </x:c>
      <x:c r="C6854" t="str">
        <x:v>2026-03-Q1</x:v>
      </x:c>
      <x:c r="D6854" t="str">
        <x:v>Mar 2026</x:v>
      </x:c>
      <x:c r="E6854" t="str">
        <x:v>Quiz</x:v>
      </x:c>
      <x:c r="F6854" t="n">
        <x:v>1</x:v>
      </x:c>
      <x:c r="G6854" t="str">
        <x:v>PreL Concepts</x:v>
      </x:c>
      <x:c r="H6854" t="str">
        <x:v>PreL Ethics</x:v>
      </x:c>
      <x:c r="I6854" s="39" t="n">
        <x:v>1.33</x:v>
      </x:c>
      <x:c r="J6854" s="40" t="n">
        <x:v>1</x:v>
      </x:c>
      <x:c r="K6854" t="str">
        <x:v>N326 Quiz 1 Atlanta March 2026 Blenis.csv</x:v>
      </x:c>
    </x:row>
    <x:row r="6855">
      <x:c r="A6855" t="str">
        <x:v>2026-03-Q1-STU-18903A6A9F61-bac2ee97ec</x:v>
      </x:c>
      <x:c r="B6855" t="str">
        <x:v>STU-18903A6A9F61</x:v>
      </x:c>
      <x:c r="C6855" t="str">
        <x:v>2026-03-Q1</x:v>
      </x:c>
      <x:c r="D6855" t="str">
        <x:v>Mar 2026</x:v>
      </x:c>
      <x:c r="E6855" t="str">
        <x:v>Quiz</x:v>
      </x:c>
      <x:c r="F6855" t="n">
        <x:v>1</x:v>
      </x:c>
      <x:c r="G6855" t="str">
        <x:v>PreL Concepts</x:v>
      </x:c>
      <x:c r="H6855" t="str">
        <x:v>PreL Health Care Law</x:v>
      </x:c>
      <x:c r="I6855" s="39" t="n">
        <x:v>1.34</x:v>
      </x:c>
      <x:c r="J6855" s="40" t="n">
        <x:v>1</x:v>
      </x:c>
      <x:c r="K6855" t="str">
        <x:v>N326 Quiz 1 Atlanta March 2026 Blenis.csv</x:v>
      </x:c>
    </x:row>
    <x:row r="6856">
      <x:c r="A6856" t="str">
        <x:v>2026-03-Q1-STU-18903A6A9F61-d526f944df</x:v>
      </x:c>
      <x:c r="B6856" t="str">
        <x:v>STU-18903A6A9F61</x:v>
      </x:c>
      <x:c r="C6856" t="str">
        <x:v>2026-03-Q1</x:v>
      </x:c>
      <x:c r="D6856" t="str">
        <x:v>Mar 2026</x:v>
      </x:c>
      <x:c r="E6856" t="str">
        <x:v>Quiz</x:v>
      </x:c>
      <x:c r="F6856" t="n">
        <x:v>1</x:v>
      </x:c>
      <x:c r="G6856" t="str">
        <x:v>PreL Concepts</x:v>
      </x:c>
      <x:c r="H6856" t="str">
        <x:v>PreL Safety</x:v>
      </x:c>
      <x:c r="I6856" s="39" t="n">
        <x:v>1.34</x:v>
      </x:c>
      <x:c r="J6856" s="40" t="n">
        <x:v>1</x:v>
      </x:c>
      <x:c r="K6856" t="str">
        <x:v>N326 Quiz 1 Atlanta March 2026 Blenis.csv</x:v>
      </x:c>
    </x:row>
    <x:row r="6857">
      <x:c r="A6857" t="str">
        <x:v>2026-03-Q1-STU-18903A6A9F61-49053bd6c4</x:v>
      </x:c>
      <x:c r="B6857" t="str">
        <x:v>STU-18903A6A9F61</x:v>
      </x:c>
      <x:c r="C6857" t="str">
        <x:v>2026-03-Q1</x:v>
      </x:c>
      <x:c r="D6857" t="str">
        <x:v>Mar 2026</x:v>
      </x:c>
      <x:c r="E6857" t="str">
        <x:v>Quiz</x:v>
      </x:c>
      <x:c r="F6857" t="n">
        <x:v>1</x:v>
      </x:c>
      <x:c r="G6857" t="str">
        <x:v>PreL Concepts</x:v>
      </x:c>
      <x:c r="H6857" t="str">
        <x:v>PreL Stress and Coping</x:v>
      </x:c>
      <x:c r="I6857" s="39" t="n">
        <x:v>1.33</x:v>
      </x:c>
      <x:c r="J6857" s="40" t="n">
        <x:v>0.33333333330000003</x:v>
      </x:c>
      <x:c r="K6857" t="str">
        <x:v>N326 Quiz 1 Atlanta March 2026 Blenis.csv</x:v>
      </x:c>
    </x:row>
    <x:row r="6858">
      <x:c r="A6858" t="str">
        <x:v>2026-03-Q1-STU-18903A6A9F61-e8eea83d9c</x:v>
      </x:c>
      <x:c r="B6858" t="str">
        <x:v>STU-18903A6A9F61</x:v>
      </x:c>
      <x:c r="C6858" t="str">
        <x:v>2026-03-Q1</x:v>
      </x:c>
      <x:c r="D6858" t="str">
        <x:v>Mar 2026</x:v>
      </x:c>
      <x:c r="E6858" t="str">
        <x:v>Quiz</x:v>
      </x:c>
      <x:c r="F6858" t="n">
        <x:v>1</x:v>
      </x:c>
      <x:c r="G6858" t="str">
        <x:v>PreL Courses</x:v>
      </x:c>
      <x:c r="H6858" t="str">
        <x:v>NR222 Health and Wellness</x:v>
      </x:c>
      <x:c r="I6858" s="39" t="n">
        <x:v>2.68</x:v>
      </x:c>
      <x:c r="J6858" s="40" t="n">
        <x:v>1</x:v>
      </x:c>
      <x:c r="K6858" t="str">
        <x:v>N326 Quiz 1 Atlanta March 2026 Blenis.csv</x:v>
      </x:c>
    </x:row>
    <x:row r="6859">
      <x:c r="A6859" t="str">
        <x:v>2026-03-Q1-STU-18903A6A9F61-3ad81f9a19</x:v>
      </x:c>
      <x:c r="B6859" t="str">
        <x:v>STU-18903A6A9F61</x:v>
      </x:c>
      <x:c r="C6859" t="str">
        <x:v>2026-03-Q1</x:v>
      </x:c>
      <x:c r="D6859" t="str">
        <x:v>Mar 2026</x:v>
      </x:c>
      <x:c r="E6859" t="str">
        <x:v>Quiz</x:v>
      </x:c>
      <x:c r="F6859" t="n">
        <x:v>1</x:v>
      </x:c>
      <x:c r="G6859" t="str">
        <x:v>PreL Courses</x:v>
      </x:c>
      <x:c r="H6859" t="str">
        <x:v>NR326 Mental Health Nursing</x:v>
      </x:c>
      <x:c r="I6859" s="39" t="n">
        <x:v>9.35</x:v>
      </x:c>
      <x:c r="J6859" s="40" t="n">
        <x:v>0.7785179017</x:v>
      </x:c>
      <x:c r="K6859" t="str">
        <x:v>N326 Quiz 1 Atlanta March 2026 Blenis.csv</x:v>
      </x:c>
    </x:row>
    <x:row r="6860">
      <x:c r="A6860" t="str">
        <x:v>2026-03-Q1-STU-18903A6A9F61-eafd8c36cc</x:v>
      </x:c>
      <x:c r="B6860" t="str">
        <x:v>STU-18903A6A9F61</x:v>
      </x:c>
      <x:c r="C6860" t="str">
        <x:v>2026-03-Q1</x:v>
      </x:c>
      <x:c r="D6860" t="str">
        <x:v>Mar 2026</x:v>
      </x:c>
      <x:c r="E6860" t="str">
        <x:v>Quiz</x:v>
      </x:c>
      <x:c r="F6860" t="n">
        <x:v>1</x:v>
      </x:c>
      <x:c r="G6860" t="str">
        <x:v>PreL Courses</x:v>
      </x:c>
      <x:c r="H6860" t="str">
        <x:v>NR446 Collaborative Healthcare</x:v>
      </x:c>
      <x:c r="I6860" s="39" t="n">
        <x:v>1.34</x:v>
      </x:c>
      <x:c r="J6860" s="40" t="n">
        <x:v>1</x:v>
      </x:c>
      <x:c r="K6860" t="str">
        <x:v>N326 Quiz 1 Atlanta March 2026 Blenis.csv</x:v>
      </x:c>
    </x:row>
    <x:row r="6861">
      <x:c r="A6861" t="str">
        <x:v>2026-03-Q1-STU-18903A6A9F61-2e9a6b7b34</x:v>
      </x:c>
      <x:c r="B6861" t="str">
        <x:v>STU-18903A6A9F61</x:v>
      </x:c>
      <x:c r="C6861" t="str">
        <x:v>2026-03-Q1</x:v>
      </x:c>
      <x:c r="D6861" t="str">
        <x:v>Mar 2026</x:v>
      </x:c>
      <x:c r="E6861" t="str">
        <x:v>Quiz</x:v>
      </x:c>
      <x:c r="F6861" t="n">
        <x:v>1</x:v>
      </x:c>
      <x:c r="G6861" t="str">
        <x:v>PreL NCLEX Client Needs Category</x:v>
      </x:c>
      <x:c r="H6861" t="str">
        <x:v>PreL Management of Care (MC)</x:v>
      </x:c>
      <x:c r="I6861" s="39" t="n">
        <x:v>2.67</x:v>
      </x:c>
      <x:c r="J6861" s="40" t="n">
        <x:v>1</x:v>
      </x:c>
      <x:c r="K6861" t="str">
        <x:v>N326 Quiz 1 Atlanta March 2026 Blenis.csv</x:v>
      </x:c>
    </x:row>
    <x:row r="6862">
      <x:c r="A6862" t="str">
        <x:v>2026-03-Q1-STU-18903A6A9F61-8ea1ba17ba</x:v>
      </x:c>
      <x:c r="B6862" t="str">
        <x:v>STU-18903A6A9F61</x:v>
      </x:c>
      <x:c r="C6862" t="str">
        <x:v>2026-03-Q1</x:v>
      </x:c>
      <x:c r="D6862" t="str">
        <x:v>Mar 2026</x:v>
      </x:c>
      <x:c r="E6862" t="str">
        <x:v>Quiz</x:v>
      </x:c>
      <x:c r="F6862" t="n">
        <x:v>1</x:v>
      </x:c>
      <x:c r="G6862" t="str">
        <x:v>PreL NCLEX Client Needs Category</x:v>
      </x:c>
      <x:c r="H6862" t="str">
        <x:v>PreL Psychosocial Integrity (PI)</x:v>
      </x:c>
      <x:c r="I6862" s="39" t="n">
        <x:v>6.68</x:v>
      </x:c>
      <x:c r="J6862" s="40" t="n">
        <x:v>0.7152034261</x:v>
      </x:c>
      <x:c r="K6862" t="str">
        <x:v>N326 Quiz 1 Atlanta March 2026 Blenis.csv</x:v>
      </x:c>
    </x:row>
    <x:row r="6863">
      <x:c r="A6863" t="str">
        <x:v>2026-03-Q1-STU-18903A6A9F61-14e35da63a</x:v>
      </x:c>
      <x:c r="B6863" t="str">
        <x:v>STU-18903A6A9F61</x:v>
      </x:c>
      <x:c r="C6863" t="str">
        <x:v>2026-03-Q1</x:v>
      </x:c>
      <x:c r="D6863" t="str">
        <x:v>Mar 2026</x:v>
      </x:c>
      <x:c r="E6863" t="str">
        <x:v>Quiz</x:v>
      </x:c>
      <x:c r="F6863" t="n">
        <x:v>1</x:v>
      </x:c>
      <x:c r="G6863" t="str">
        <x:v>PreL NCLEX Client Needs Category</x:v>
      </x:c>
      <x:c r="H6863" t="str">
        <x:v>PreL Safety and Infection Control (SIC)</x:v>
      </x:c>
      <x:c r="I6863" s="39" t="n">
        <x:v>1.34</x:v>
      </x:c>
      <x:c r="J6863" s="40" t="n">
        <x:v>1</x:v>
      </x:c>
      <x:c r="K6863" t="str">
        <x:v>N326 Quiz 1 Atlanta March 2026 Blenis.csv</x:v>
      </x:c>
    </x:row>
    <x:row r="6864">
      <x:c r="A6864" t="str">
        <x:v>2026-03-Q1-STU-18903A6A9F61-7208e2b7c0</x:v>
      </x:c>
      <x:c r="B6864" t="str">
        <x:v>STU-18903A6A9F61</x:v>
      </x:c>
      <x:c r="C6864" t="str">
        <x:v>2026-03-Q1</x:v>
      </x:c>
      <x:c r="D6864" t="str">
        <x:v>Mar 2026</x:v>
      </x:c>
      <x:c r="E6864" t="str">
        <x:v>Quiz</x:v>
      </x:c>
      <x:c r="F6864" t="n">
        <x:v>1</x:v>
      </x:c>
      <x:c r="G6864" t="str">
        <x:v>PreL Nursing Process</x:v>
      </x:c>
      <x:c r="H6864" t="str">
        <x:v>PreL Analysis.Diagnosis</x:v>
      </x:c>
      <x:c r="I6864" s="39" t="n">
        <x:v>2.67</x:v>
      </x:c>
      <x:c r="J6864" s="40" t="n">
        <x:v>0.6675</x:v>
      </x:c>
      <x:c r="K6864" t="str">
        <x:v>N326 Quiz 1 Atlanta March 2026 Blenis.csv</x:v>
      </x:c>
    </x:row>
    <x:row r="6865">
      <x:c r="A6865" t="str">
        <x:v>2026-03-Q1-STU-18903A6A9F61-4ad703a50f</x:v>
      </x:c>
      <x:c r="B6865" t="str">
        <x:v>STU-18903A6A9F61</x:v>
      </x:c>
      <x:c r="C6865" t="str">
        <x:v>2026-03-Q1</x:v>
      </x:c>
      <x:c r="D6865" t="str">
        <x:v>Mar 2026</x:v>
      </x:c>
      <x:c r="E6865" t="str">
        <x:v>Quiz</x:v>
      </x:c>
      <x:c r="F6865" t="n">
        <x:v>1</x:v>
      </x:c>
      <x:c r="G6865" t="str">
        <x:v>PreL Nursing Process</x:v>
      </x:c>
      <x:c r="H6865" t="str">
        <x:v>PreL Assessment</x:v>
      </x:c>
      <x:c r="I6865" s="39" t="n">
        <x:v>0</x:v>
      </x:c>
      <x:c r="J6865" s="40" t="n">
        <x:v>0</x:v>
      </x:c>
      <x:c r="K6865" t="str">
        <x:v>N326 Quiz 1 Atlanta March 2026 Blenis.csv</x:v>
      </x:c>
    </x:row>
    <x:row r="6866">
      <x:c r="A6866" t="str">
        <x:v>2026-03-Q1-STU-18903A6A9F61-6811969a2e</x:v>
      </x:c>
      <x:c r="B6866" t="str">
        <x:v>STU-18903A6A9F61</x:v>
      </x:c>
      <x:c r="C6866" t="str">
        <x:v>2026-03-Q1</x:v>
      </x:c>
      <x:c r="D6866" t="str">
        <x:v>Mar 2026</x:v>
      </x:c>
      <x:c r="E6866" t="str">
        <x:v>Quiz</x:v>
      </x:c>
      <x:c r="F6866" t="n">
        <x:v>1</x:v>
      </x:c>
      <x:c r="G6866" t="str">
        <x:v>PreL Nursing Process</x:v>
      </x:c>
      <x:c r="H6866" t="str">
        <x:v>PreL Evaluation</x:v>
      </x:c>
      <x:c r="I6866" s="39" t="n">
        <x:v>2.68</x:v>
      </x:c>
      <x:c r="J6866" s="40" t="n">
        <x:v>1</x:v>
      </x:c>
      <x:c r="K6866" t="str">
        <x:v>N326 Quiz 1 Atlanta March 2026 Blenis.csv</x:v>
      </x:c>
    </x:row>
    <x:row r="6867">
      <x:c r="A6867" t="str">
        <x:v>2026-03-Q1-STU-18903A6A9F61-e2d31dab35</x:v>
      </x:c>
      <x:c r="B6867" t="str">
        <x:v>STU-18903A6A9F61</x:v>
      </x:c>
      <x:c r="C6867" t="str">
        <x:v>2026-03-Q1</x:v>
      </x:c>
      <x:c r="D6867" t="str">
        <x:v>Mar 2026</x:v>
      </x:c>
      <x:c r="E6867" t="str">
        <x:v>Quiz</x:v>
      </x:c>
      <x:c r="F6867" t="n">
        <x:v>1</x:v>
      </x:c>
      <x:c r="G6867" t="str">
        <x:v>PreL Nursing Process</x:v>
      </x:c>
      <x:c r="H6867" t="str">
        <x:v>PreL Implementation.Intervention</x:v>
      </x:c>
      <x:c r="I6867" s="39" t="n">
        <x:v>4</x:v>
      </x:c>
      <x:c r="J6867" s="40" t="n">
        <x:v>1</x:v>
      </x:c>
      <x:c r="K6867" t="str">
        <x:v>N326 Quiz 1 Atlanta March 2026 Blenis.csv</x:v>
      </x:c>
    </x:row>
    <x:row r="6868">
      <x:c r="A6868" t="str">
        <x:v>2026-03-Q1-STU-18903A6A9F61-433d9b66e4</x:v>
      </x:c>
      <x:c r="B6868" t="str">
        <x:v>STU-18903A6A9F61</x:v>
      </x:c>
      <x:c r="C6868" t="str">
        <x:v>2026-03-Q1</x:v>
      </x:c>
      <x:c r="D6868" t="str">
        <x:v>Mar 2026</x:v>
      </x:c>
      <x:c r="E6868" t="str">
        <x:v>Quiz</x:v>
      </x:c>
      <x:c r="F6868" t="n">
        <x:v>1</x:v>
      </x:c>
      <x:c r="G6868" t="str">
        <x:v>PreL QSEN</x:v>
      </x:c>
      <x:c r="H6868" t="str">
        <x:v>PreL QSEN Evidence Based Practice</x:v>
      </x:c>
      <x:c r="I6868" s="39" t="n">
        <x:v>1.34</x:v>
      </x:c>
      <x:c r="J6868" s="40" t="n">
        <x:v>1</x:v>
      </x:c>
      <x:c r="K6868" t="str">
        <x:v>N326 Quiz 1 Atlanta March 2026 Blenis.csv</x:v>
      </x:c>
    </x:row>
    <x:row r="6869">
      <x:c r="A6869" t="str">
        <x:v>2026-03-Q1-STU-18903A6A9F61-86b92c4914</x:v>
      </x:c>
      <x:c r="B6869" t="str">
        <x:v>STU-18903A6A9F61</x:v>
      </x:c>
      <x:c r="C6869" t="str">
        <x:v>2026-03-Q1</x:v>
      </x:c>
      <x:c r="D6869" t="str">
        <x:v>Mar 2026</x:v>
      </x:c>
      <x:c r="E6869" t="str">
        <x:v>Quiz</x:v>
      </x:c>
      <x:c r="F6869" t="n">
        <x:v>1</x:v>
      </x:c>
      <x:c r="G6869" t="str">
        <x:v>PreL QSEN</x:v>
      </x:c>
      <x:c r="H6869" t="str">
        <x:v>PreL QSEN Patient-Centered Care</x:v>
      </x:c>
      <x:c r="I6869" s="39" t="n">
        <x:v>6.67</x:v>
      </x:c>
      <x:c r="J6869" s="40" t="n">
        <x:v>0.7148981779</x:v>
      </x:c>
      <x:c r="K6869" t="str">
        <x:v>N326 Quiz 1 Atlanta March 2026 Blenis.csv</x:v>
      </x:c>
    </x:row>
    <x:row r="6870">
      <x:c r="A6870" t="str">
        <x:v>2026-03-Q1-STU-18903A6A9F61-ac025be99a</x:v>
      </x:c>
      <x:c r="B6870" t="str">
        <x:v>STU-18903A6A9F61</x:v>
      </x:c>
      <x:c r="C6870" t="str">
        <x:v>2026-03-Q1</x:v>
      </x:c>
      <x:c r="D6870" t="str">
        <x:v>Mar 2026</x:v>
      </x:c>
      <x:c r="E6870" t="str">
        <x:v>Quiz</x:v>
      </x:c>
      <x:c r="F6870" t="n">
        <x:v>1</x:v>
      </x:c>
      <x:c r="G6870" t="str">
        <x:v>PreL QSEN</x:v>
      </x:c>
      <x:c r="H6870" t="str">
        <x:v>PreL QSEN Safety</x:v>
      </x:c>
      <x:c r="I6870" s="39" t="n">
        <x:v>2.68</x:v>
      </x:c>
      <x:c r="J6870" s="40" t="n">
        <x:v>1</x:v>
      </x:c>
      <x:c r="K6870" t="str">
        <x:v>N326 Quiz 1 Atlanta March 2026 Blenis.csv</x:v>
      </x:c>
    </x:row>
    <x:row r="6871">
      <x:c r="A6871" t="str">
        <x:v>2026-03-Q1-STU-18903A6A9F61-23e6c98fa2</x:v>
      </x:c>
      <x:c r="B6871" t="str">
        <x:v>STU-18903A6A9F61</x:v>
      </x:c>
      <x:c r="C6871" t="str">
        <x:v>2026-03-Q1</x:v>
      </x:c>
      <x:c r="D6871" t="str">
        <x:v>Mar 2026</x:v>
      </x:c>
      <x:c r="E6871" t="str">
        <x:v>Quiz</x:v>
      </x:c>
      <x:c r="F6871" t="n">
        <x:v>1</x:v>
      </x:c>
      <x:c r="G6871" t="str">
        <x:v>PreL Question Types</x:v>
      </x:c>
      <x:c r="H6871" t="str">
        <x:v>PreL Multiple Choice (Traditional and Extended)</x:v>
      </x:c>
      <x:c r="I6871" s="39" t="n">
        <x:v>9.36</x:v>
      </x:c>
      <x:c r="J6871" s="40" t="n">
        <x:v>0.7787021631000001</x:v>
      </x:c>
      <x:c r="K6871" t="str">
        <x:v>N326 Quiz 1 Atlanta March 2026 Blenis.csv</x:v>
      </x:c>
    </x:row>
    <x:row r="6872">
      <x:c r="A6872" t="str">
        <x:v>2026-03-Q1-STU-18903A6A9F61-71b6520e61</x:v>
      </x:c>
      <x:c r="B6872" t="str">
        <x:v>STU-18903A6A9F61</x:v>
      </x:c>
      <x:c r="C6872" t="str">
        <x:v>2026-03-Q1</x:v>
      </x:c>
      <x:c r="D6872" t="str">
        <x:v>Mar 2026</x:v>
      </x:c>
      <x:c r="E6872" t="str">
        <x:v>Quiz</x:v>
      </x:c>
      <x:c r="F6872" t="n">
        <x:v>1</x:v>
      </x:c>
      <x:c r="G6872" t="str">
        <x:v>PreL Question Types</x:v>
      </x:c>
      <x:c r="H6872" t="str">
        <x:v>PreL Select All That Apply (Traditional and NGN)</x:v>
      </x:c>
      <x:c r="I6872" s="39" t="n">
        <x:v>1.33</x:v>
      </x:c>
      <x:c r="J6872" s="40" t="n">
        <x:v>1</x:v>
      </x:c>
      <x:c r="K6872" t="str">
        <x:v>N326 Quiz 1 Atlanta March 2026 Blenis.csv</x:v>
      </x:c>
    </x:row>
    <x:row r="6873">
      <x:c r="A6873" t="str">
        <x:v>2026-03-Q1-STU-18903A6A9F61-1d217b9580</x:v>
      </x:c>
      <x:c r="B6873" t="str">
        <x:v>STU-18903A6A9F61</x:v>
      </x:c>
      <x:c r="C6873" t="str">
        <x:v>2026-03-Q1</x:v>
      </x:c>
      <x:c r="D6873" t="str">
        <x:v>Mar 2026</x:v>
      </x:c>
      <x:c r="E6873" t="str">
        <x:v>Quiz</x:v>
      </x:c>
      <x:c r="F6873" t="n">
        <x:v>1</x:v>
      </x:c>
      <x:c r="G6873" t="str">
        <x:v>PreL Spheres of Care</x:v>
      </x:c>
      <x:c r="H6873" t="str">
        <x:v>PreL Chronic Disease Management</x:v>
      </x:c>
      <x:c r="I6873" s="39" t="n">
        <x:v>1.33</x:v>
      </x:c>
      <x:c r="J6873" s="40" t="n">
        <x:v>1</x:v>
      </x:c>
      <x:c r="K6873" t="str">
        <x:v>N326 Quiz 1 Atlanta March 2026 Blenis.csv</x:v>
      </x:c>
    </x:row>
    <x:row r="6874">
      <x:c r="A6874" t="str">
        <x:v>2026-03-Q1-STU-18903A6A9F61-97a2814085</x:v>
      </x:c>
      <x:c r="B6874" t="str">
        <x:v>STU-18903A6A9F61</x:v>
      </x:c>
      <x:c r="C6874" t="str">
        <x:v>2026-03-Q1</x:v>
      </x:c>
      <x:c r="D6874" t="str">
        <x:v>Mar 2026</x:v>
      </x:c>
      <x:c r="E6874" t="str">
        <x:v>Quiz</x:v>
      </x:c>
      <x:c r="F6874" t="n">
        <x:v>1</x:v>
      </x:c>
      <x:c r="G6874" t="str">
        <x:v>PreL Spheres of Care</x:v>
      </x:c>
      <x:c r="H6874" t="str">
        <x:v>PreL Regenerative.Restorative Care</x:v>
      </x:c>
      <x:c r="I6874" s="39" t="n">
        <x:v>2.67</x:v>
      </x:c>
      <x:c r="J6874" s="40" t="n">
        <x:v>1</x:v>
      </x:c>
      <x:c r="K6874" t="str">
        <x:v>N326 Quiz 1 Atlanta March 2026 Blenis.csv</x:v>
      </x:c>
    </x:row>
    <x:row r="6875">
      <x:c r="A6875" t="str">
        <x:v>2026-03-Q1-STU-18903A6A9F61-12d567c99d</x:v>
      </x:c>
      <x:c r="B6875" t="str">
        <x:v>STU-18903A6A9F61</x:v>
      </x:c>
      <x:c r="C6875" t="str">
        <x:v>2026-03-Q1</x:v>
      </x:c>
      <x:c r="D6875" t="str">
        <x:v>Mar 2026</x:v>
      </x:c>
      <x:c r="E6875" t="str">
        <x:v>Quiz</x:v>
      </x:c>
      <x:c r="F6875" t="n">
        <x:v>1</x:v>
      </x:c>
      <x:c r="G6875" t="str">
        <x:v>PreL Spheres of Care</x:v>
      </x:c>
      <x:c r="H6875" t="str">
        <x:v>PreL Wellness.Disease Prevention</x:v>
      </x:c>
      <x:c r="I6875" s="39" t="n">
        <x:v>6.69</x:v>
      </x:c>
      <x:c r="J6875" s="40" t="n">
        <x:v>0.7155080214</x:v>
      </x:c>
      <x:c r="K6875" t="str">
        <x:v>N326 Quiz 1 Atlanta March 2026 Blenis.csv</x:v>
      </x:c>
    </x:row>
    <x:row r="6876">
      <x:c r="A6876" t="str">
        <x:v>2026-03-Q1-STU-4C73DE6AB7EF-f6bdb0f289</x:v>
      </x:c>
      <x:c r="B6876" t="str">
        <x:v>STU-4C73DE6AB7EF</x:v>
      </x:c>
      <x:c r="C6876" t="str">
        <x:v>2026-03-Q1</x:v>
      </x:c>
      <x:c r="D6876" t="str">
        <x:v>Mar 2026</x:v>
      </x:c>
      <x:c r="E6876" t="str">
        <x:v>Quiz</x:v>
      </x:c>
      <x:c r="F6876" t="n">
        <x:v>1</x:v>
      </x:c>
      <x:c r="G6876" t="str">
        <x:v>PreL BSN Essentials</x:v>
      </x:c>
      <x:c r="H6876" t="str">
        <x:v>PreL Domain 1: Knowledge for Nursing Practice</x:v>
      </x:c>
      <x:c r="I6876" s="39" t="n">
        <x:v>1.34</x:v>
      </x:c>
      <x:c r="J6876" s="40" t="n">
        <x:v>1</x:v>
      </x:c>
      <x:c r="K6876" t="str">
        <x:v>N326 Quiz 1 Atlanta March 2026 Blenis.csv</x:v>
      </x:c>
    </x:row>
    <x:row r="6877">
      <x:c r="A6877" t="str">
        <x:v>2026-03-Q1-STU-4C73DE6AB7EF-30d08387a1</x:v>
      </x:c>
      <x:c r="B6877" t="str">
        <x:v>STU-4C73DE6AB7EF</x:v>
      </x:c>
      <x:c r="C6877" t="str">
        <x:v>2026-03-Q1</x:v>
      </x:c>
      <x:c r="D6877" t="str">
        <x:v>Mar 2026</x:v>
      </x:c>
      <x:c r="E6877" t="str">
        <x:v>Quiz</x:v>
      </x:c>
      <x:c r="F6877" t="n">
        <x:v>1</x:v>
      </x:c>
      <x:c r="G6877" t="str">
        <x:v>PreL BSN Essentials</x:v>
      </x:c>
      <x:c r="H6877" t="str">
        <x:v>PreL Domain 2: Person-Centered Care</x:v>
      </x:c>
      <x:c r="I6877" s="39" t="n">
        <x:v>9.33</x:v>
      </x:c>
      <x:c r="J6877" s="40" t="n">
        <x:v>1</x:v>
      </x:c>
      <x:c r="K6877" t="str">
        <x:v>N326 Quiz 1 Atlanta March 2026 Blenis.csv</x:v>
      </x:c>
    </x:row>
    <x:row r="6878">
      <x:c r="A6878" t="str">
        <x:v>2026-03-Q1-STU-4C73DE6AB7EF-aa1f00c8f5</x:v>
      </x:c>
      <x:c r="B6878" t="str">
        <x:v>STU-4C73DE6AB7EF</x:v>
      </x:c>
      <x:c r="C6878" t="str">
        <x:v>2026-03-Q1</x:v>
      </x:c>
      <x:c r="D6878" t="str">
        <x:v>Mar 2026</x:v>
      </x:c>
      <x:c r="E6878" t="str">
        <x:v>Quiz</x:v>
      </x:c>
      <x:c r="F6878" t="n">
        <x:v>1</x:v>
      </x:c>
      <x:c r="G6878" t="str">
        <x:v>PreL BSN Essentials</x:v>
      </x:c>
      <x:c r="H6878" t="str">
        <x:v>PreL Domain 5: Quality and Safety</x:v>
      </x:c>
      <x:c r="I6878" s="39" t="n">
        <x:v>1.34</x:v>
      </x:c>
      <x:c r="J6878" s="40" t="n">
        <x:v>0.5</x:v>
      </x:c>
      <x:c r="K6878" t="str">
        <x:v>N326 Quiz 1 Atlanta March 2026 Blenis.csv</x:v>
      </x:c>
    </x:row>
    <x:row r="6879">
      <x:c r="A6879" t="str">
        <x:v>2026-03-Q1-STU-4C73DE6AB7EF-79f67744c7</x:v>
      </x:c>
      <x:c r="B6879" t="str">
        <x:v>STU-4C73DE6AB7EF</x:v>
      </x:c>
      <x:c r="C6879" t="str">
        <x:v>2026-03-Q1</x:v>
      </x:c>
      <x:c r="D6879" t="str">
        <x:v>Mar 2026</x:v>
      </x:c>
      <x:c r="E6879" t="str">
        <x:v>Quiz</x:v>
      </x:c>
      <x:c r="F6879" t="n">
        <x:v>1</x:v>
      </x:c>
      <x:c r="G6879" t="str">
        <x:v>PreL Bloom's Taxonomy</x:v>
      </x:c>
      <x:c r="H6879" t="str">
        <x:v>PreL Apply.Analyze</x:v>
      </x:c>
      <x:c r="I6879" s="39" t="n">
        <x:v>6.67</x:v>
      </x:c>
      <x:c r="J6879" s="40" t="n">
        <x:v>0.8327091136</x:v>
      </x:c>
      <x:c r="K6879" t="str">
        <x:v>N326 Quiz 1 Atlanta March 2026 Blenis.csv</x:v>
      </x:c>
    </x:row>
    <x:row r="6880">
      <x:c r="A6880" t="str">
        <x:v>2026-03-Q1-STU-4C73DE6AB7EF-95ed4e1cad</x:v>
      </x:c>
      <x:c r="B6880" t="str">
        <x:v>STU-4C73DE6AB7EF</x:v>
      </x:c>
      <x:c r="C6880" t="str">
        <x:v>2026-03-Q1</x:v>
      </x:c>
      <x:c r="D6880" t="str">
        <x:v>Mar 2026</x:v>
      </x:c>
      <x:c r="E6880" t="str">
        <x:v>Quiz</x:v>
      </x:c>
      <x:c r="F6880" t="n">
        <x:v>1</x:v>
      </x:c>
      <x:c r="G6880" t="str">
        <x:v>PreL Bloom's Taxonomy</x:v>
      </x:c>
      <x:c r="H6880" t="str">
        <x:v>PreL Remember.Understand</x:v>
      </x:c>
      <x:c r="I6880" s="39" t="n">
        <x:v>5.34</x:v>
      </x:c>
      <x:c r="J6880" s="40" t="n">
        <x:v>1</x:v>
      </x:c>
      <x:c r="K6880" t="str">
        <x:v>N326 Quiz 1 Atlanta March 2026 Blenis.csv</x:v>
      </x:c>
    </x:row>
    <x:row r="6881">
      <x:c r="A6881" t="str">
        <x:v>2026-03-Q1-STU-4C73DE6AB7EF-706bcc97b7</x:v>
      </x:c>
      <x:c r="B6881" t="str">
        <x:v>STU-4C73DE6AB7EF</x:v>
      </x:c>
      <x:c r="C6881" t="str">
        <x:v>2026-03-Q1</x:v>
      </x:c>
      <x:c r="D6881" t="str">
        <x:v>Mar 2026</x:v>
      </x:c>
      <x:c r="E6881" t="str">
        <x:v>Quiz</x:v>
      </x:c>
      <x:c r="F6881" t="n">
        <x:v>1</x:v>
      </x:c>
      <x:c r="G6881" t="str">
        <x:v>PreL Concepts</x:v>
      </x:c>
      <x:c r="H6881" t="str">
        <x:v>PreL Clinical Judgment</x:v>
      </x:c>
      <x:c r="I6881" s="39" t="n">
        <x:v>1.34</x:v>
      </x:c>
      <x:c r="J6881" s="40" t="n">
        <x:v>1</x:v>
      </x:c>
      <x:c r="K6881" t="str">
        <x:v>N326 Quiz 1 Atlanta March 2026 Blenis.csv</x:v>
      </x:c>
    </x:row>
    <x:row r="6882">
      <x:c r="A6882" t="str">
        <x:v>2026-03-Q1-STU-4C73DE6AB7EF-c8b3df7ba6</x:v>
      </x:c>
      <x:c r="B6882" t="str">
        <x:v>STU-4C73DE6AB7EF</x:v>
      </x:c>
      <x:c r="C6882" t="str">
        <x:v>2026-03-Q1</x:v>
      </x:c>
      <x:c r="D6882" t="str">
        <x:v>Mar 2026</x:v>
      </x:c>
      <x:c r="E6882" t="str">
        <x:v>Quiz</x:v>
      </x:c>
      <x:c r="F6882" t="n">
        <x:v>1</x:v>
      </x:c>
      <x:c r="G6882" t="str">
        <x:v>PreL Concepts</x:v>
      </x:c>
      <x:c r="H6882" t="str">
        <x:v>PreL Communication</x:v>
      </x:c>
      <x:c r="I6882" s="39" t="n">
        <x:v>4.01</x:v>
      </x:c>
      <x:c r="J6882" s="40" t="n">
        <x:v>1</x:v>
      </x:c>
      <x:c r="K6882" t="str">
        <x:v>N326 Quiz 1 Atlanta March 2026 Blenis.csv</x:v>
      </x:c>
    </x:row>
    <x:row r="6883">
      <x:c r="A6883" t="str">
        <x:v>2026-03-Q1-STU-4C73DE6AB7EF-df56020dc7</x:v>
      </x:c>
      <x:c r="B6883" t="str">
        <x:v>STU-4C73DE6AB7EF</x:v>
      </x:c>
      <x:c r="C6883" t="str">
        <x:v>2026-03-Q1</x:v>
      </x:c>
      <x:c r="D6883" t="str">
        <x:v>Mar 2026</x:v>
      </x:c>
      <x:c r="E6883" t="str">
        <x:v>Quiz</x:v>
      </x:c>
      <x:c r="F6883" t="n">
        <x:v>1</x:v>
      </x:c>
      <x:c r="G6883" t="str">
        <x:v>PreL Concepts</x:v>
      </x:c>
      <x:c r="H6883" t="str">
        <x:v>PreL Ethics</x:v>
      </x:c>
      <x:c r="I6883" s="39" t="n">
        <x:v>1.33</x:v>
      </x:c>
      <x:c r="J6883" s="40" t="n">
        <x:v>1</x:v>
      </x:c>
      <x:c r="K6883" t="str">
        <x:v>N326 Quiz 1 Atlanta March 2026 Blenis.csv</x:v>
      </x:c>
    </x:row>
    <x:row r="6884">
      <x:c r="A6884" t="str">
        <x:v>2026-03-Q1-STU-4C73DE6AB7EF-bac2ee97ec</x:v>
      </x:c>
      <x:c r="B6884" t="str">
        <x:v>STU-4C73DE6AB7EF</x:v>
      </x:c>
      <x:c r="C6884" t="str">
        <x:v>2026-03-Q1</x:v>
      </x:c>
      <x:c r="D6884" t="str">
        <x:v>Mar 2026</x:v>
      </x:c>
      <x:c r="E6884" t="str">
        <x:v>Quiz</x:v>
      </x:c>
      <x:c r="F6884" t="n">
        <x:v>1</x:v>
      </x:c>
      <x:c r="G6884" t="str">
        <x:v>PreL Concepts</x:v>
      </x:c>
      <x:c r="H6884" t="str">
        <x:v>PreL Health Care Law</x:v>
      </x:c>
      <x:c r="I6884" s="39" t="n">
        <x:v>1.34</x:v>
      </x:c>
      <x:c r="J6884" s="40" t="n">
        <x:v>1</x:v>
      </x:c>
      <x:c r="K6884" t="str">
        <x:v>N326 Quiz 1 Atlanta March 2026 Blenis.csv</x:v>
      </x:c>
    </x:row>
    <x:row r="6885">
      <x:c r="A6885" t="str">
        <x:v>2026-03-Q1-STU-4C73DE6AB7EF-d526f944df</x:v>
      </x:c>
      <x:c r="B6885" t="str">
        <x:v>STU-4C73DE6AB7EF</x:v>
      </x:c>
      <x:c r="C6885" t="str">
        <x:v>2026-03-Q1</x:v>
      </x:c>
      <x:c r="D6885" t="str">
        <x:v>Mar 2026</x:v>
      </x:c>
      <x:c r="E6885" t="str">
        <x:v>Quiz</x:v>
      </x:c>
      <x:c r="F6885" t="n">
        <x:v>1</x:v>
      </x:c>
      <x:c r="G6885" t="str">
        <x:v>PreL Concepts</x:v>
      </x:c>
      <x:c r="H6885" t="str">
        <x:v>PreL Safety</x:v>
      </x:c>
      <x:c r="I6885" s="39" t="n">
        <x:v>0</x:v>
      </x:c>
      <x:c r="J6885" s="40" t="n">
        <x:v>0</x:v>
      </x:c>
      <x:c r="K6885" t="str">
        <x:v>N326 Quiz 1 Atlanta March 2026 Blenis.csv</x:v>
      </x:c>
    </x:row>
    <x:row r="6886">
      <x:c r="A6886" t="str">
        <x:v>2026-03-Q1-STU-4C73DE6AB7EF-49053bd6c4</x:v>
      </x:c>
      <x:c r="B6886" t="str">
        <x:v>STU-4C73DE6AB7EF</x:v>
      </x:c>
      <x:c r="C6886" t="str">
        <x:v>2026-03-Q1</x:v>
      </x:c>
      <x:c r="D6886" t="str">
        <x:v>Mar 2026</x:v>
      </x:c>
      <x:c r="E6886" t="str">
        <x:v>Quiz</x:v>
      </x:c>
      <x:c r="F6886" t="n">
        <x:v>1</x:v>
      </x:c>
      <x:c r="G6886" t="str">
        <x:v>PreL Concepts</x:v>
      </x:c>
      <x:c r="H6886" t="str">
        <x:v>PreL Stress and Coping</x:v>
      </x:c>
      <x:c r="I6886" s="39" t="n">
        <x:v>3.99</x:v>
      </x:c>
      <x:c r="J6886" s="40" t="n">
        <x:v>1</x:v>
      </x:c>
      <x:c r="K6886" t="str">
        <x:v>N326 Quiz 1 Atlanta March 2026 Blenis.csv</x:v>
      </x:c>
    </x:row>
    <x:row r="6887">
      <x:c r="A6887" t="str">
        <x:v>2026-03-Q1-STU-4C73DE6AB7EF-e8eea83d9c</x:v>
      </x:c>
      <x:c r="B6887" t="str">
        <x:v>STU-4C73DE6AB7EF</x:v>
      </x:c>
      <x:c r="C6887" t="str">
        <x:v>2026-03-Q1</x:v>
      </x:c>
      <x:c r="D6887" t="str">
        <x:v>Mar 2026</x:v>
      </x:c>
      <x:c r="E6887" t="str">
        <x:v>Quiz</x:v>
      </x:c>
      <x:c r="F6887" t="n">
        <x:v>1</x:v>
      </x:c>
      <x:c r="G6887" t="str">
        <x:v>PreL Courses</x:v>
      </x:c>
      <x:c r="H6887" t="str">
        <x:v>NR222 Health and Wellness</x:v>
      </x:c>
      <x:c r="I6887" s="39" t="n">
        <x:v>2.68</x:v>
      </x:c>
      <x:c r="J6887" s="40" t="n">
        <x:v>1</x:v>
      </x:c>
      <x:c r="K6887" t="str">
        <x:v>N326 Quiz 1 Atlanta March 2026 Blenis.csv</x:v>
      </x:c>
    </x:row>
    <x:row r="6888">
      <x:c r="A6888" t="str">
        <x:v>2026-03-Q1-STU-4C73DE6AB7EF-3ad81f9a19</x:v>
      </x:c>
      <x:c r="B6888" t="str">
        <x:v>STU-4C73DE6AB7EF</x:v>
      </x:c>
      <x:c r="C6888" t="str">
        <x:v>2026-03-Q1</x:v>
      </x:c>
      <x:c r="D6888" t="str">
        <x:v>Mar 2026</x:v>
      </x:c>
      <x:c r="E6888" t="str">
        <x:v>Quiz</x:v>
      </x:c>
      <x:c r="F6888" t="n">
        <x:v>1</x:v>
      </x:c>
      <x:c r="G6888" t="str">
        <x:v>PreL Courses</x:v>
      </x:c>
      <x:c r="H6888" t="str">
        <x:v>NR326 Mental Health Nursing</x:v>
      </x:c>
      <x:c r="I6888" s="39" t="n">
        <x:v>10.67</x:v>
      </x:c>
      <x:c r="J6888" s="40" t="n">
        <x:v>0.8884263114</x:v>
      </x:c>
      <x:c r="K6888" t="str">
        <x:v>N326 Quiz 1 Atlanta March 2026 Blenis.csv</x:v>
      </x:c>
    </x:row>
    <x:row r="6889">
      <x:c r="A6889" t="str">
        <x:v>2026-03-Q1-STU-4C73DE6AB7EF-eafd8c36cc</x:v>
      </x:c>
      <x:c r="B6889" t="str">
        <x:v>STU-4C73DE6AB7EF</x:v>
      </x:c>
      <x:c r="C6889" t="str">
        <x:v>2026-03-Q1</x:v>
      </x:c>
      <x:c r="D6889" t="str">
        <x:v>Mar 2026</x:v>
      </x:c>
      <x:c r="E6889" t="str">
        <x:v>Quiz</x:v>
      </x:c>
      <x:c r="F6889" t="n">
        <x:v>1</x:v>
      </x:c>
      <x:c r="G6889" t="str">
        <x:v>PreL Courses</x:v>
      </x:c>
      <x:c r="H6889" t="str">
        <x:v>NR446 Collaborative Healthcare</x:v>
      </x:c>
      <x:c r="I6889" s="39" t="n">
        <x:v>0</x:v>
      </x:c>
      <x:c r="J6889" s="40" t="n">
        <x:v>0</x:v>
      </x:c>
      <x:c r="K6889" t="str">
        <x:v>N326 Quiz 1 Atlanta March 2026 Blenis.csv</x:v>
      </x:c>
    </x:row>
    <x:row r="6890">
      <x:c r="A6890" t="str">
        <x:v>2026-03-Q1-STU-4C73DE6AB7EF-2e9a6b7b34</x:v>
      </x:c>
      <x:c r="B6890" t="str">
        <x:v>STU-4C73DE6AB7EF</x:v>
      </x:c>
      <x:c r="C6890" t="str">
        <x:v>2026-03-Q1</x:v>
      </x:c>
      <x:c r="D6890" t="str">
        <x:v>Mar 2026</x:v>
      </x:c>
      <x:c r="E6890" t="str">
        <x:v>Quiz</x:v>
      </x:c>
      <x:c r="F6890" t="n">
        <x:v>1</x:v>
      </x:c>
      <x:c r="G6890" t="str">
        <x:v>PreL NCLEX Client Needs Category</x:v>
      </x:c>
      <x:c r="H6890" t="str">
        <x:v>PreL Management of Care (MC)</x:v>
      </x:c>
      <x:c r="I6890" s="39" t="n">
        <x:v>2.67</x:v>
      </x:c>
      <x:c r="J6890" s="40" t="n">
        <x:v>1</x:v>
      </x:c>
      <x:c r="K6890" t="str">
        <x:v>N326 Quiz 1 Atlanta March 2026 Blenis.csv</x:v>
      </x:c>
    </x:row>
    <x:row r="6891">
      <x:c r="A6891" t="str">
        <x:v>2026-03-Q1-STU-4C73DE6AB7EF-8ea1ba17ba</x:v>
      </x:c>
      <x:c r="B6891" t="str">
        <x:v>STU-4C73DE6AB7EF</x:v>
      </x:c>
      <x:c r="C6891" t="str">
        <x:v>2026-03-Q1</x:v>
      </x:c>
      <x:c r="D6891" t="str">
        <x:v>Mar 2026</x:v>
      </x:c>
      <x:c r="E6891" t="str">
        <x:v>Quiz</x:v>
      </x:c>
      <x:c r="F6891" t="n">
        <x:v>1</x:v>
      </x:c>
      <x:c r="G6891" t="str">
        <x:v>PreL NCLEX Client Needs Category</x:v>
      </x:c>
      <x:c r="H6891" t="str">
        <x:v>PreL Psychosocial Integrity (PI)</x:v>
      </x:c>
      <x:c r="I6891" s="39" t="n">
        <x:v>9.34</x:v>
      </x:c>
      <x:c r="J6891" s="40" t="n">
        <x:v>1</x:v>
      </x:c>
      <x:c r="K6891" t="str">
        <x:v>N326 Quiz 1 Atlanta March 2026 Blenis.csv</x:v>
      </x:c>
    </x:row>
    <x:row r="6892">
      <x:c r="A6892" t="str">
        <x:v>2026-03-Q1-STU-4C73DE6AB7EF-14e35da63a</x:v>
      </x:c>
      <x:c r="B6892" t="str">
        <x:v>STU-4C73DE6AB7EF</x:v>
      </x:c>
      <x:c r="C6892" t="str">
        <x:v>2026-03-Q1</x:v>
      </x:c>
      <x:c r="D6892" t="str">
        <x:v>Mar 2026</x:v>
      </x:c>
      <x:c r="E6892" t="str">
        <x:v>Quiz</x:v>
      </x:c>
      <x:c r="F6892" t="n">
        <x:v>1</x:v>
      </x:c>
      <x:c r="G6892" t="str">
        <x:v>PreL NCLEX Client Needs Category</x:v>
      </x:c>
      <x:c r="H6892" t="str">
        <x:v>PreL Safety and Infection Control (SIC)</x:v>
      </x:c>
      <x:c r="I6892" s="39" t="n">
        <x:v>0</x:v>
      </x:c>
      <x:c r="J6892" s="40" t="n">
        <x:v>0</x:v>
      </x:c>
      <x:c r="K6892" t="str">
        <x:v>N326 Quiz 1 Atlanta March 2026 Blenis.csv</x:v>
      </x:c>
    </x:row>
    <x:row r="6893">
      <x:c r="A6893" t="str">
        <x:v>2026-03-Q1-STU-4C73DE6AB7EF-7208e2b7c0</x:v>
      </x:c>
      <x:c r="B6893" t="str">
        <x:v>STU-4C73DE6AB7EF</x:v>
      </x:c>
      <x:c r="C6893" t="str">
        <x:v>2026-03-Q1</x:v>
      </x:c>
      <x:c r="D6893" t="str">
        <x:v>Mar 2026</x:v>
      </x:c>
      <x:c r="E6893" t="str">
        <x:v>Quiz</x:v>
      </x:c>
      <x:c r="F6893" t="n">
        <x:v>1</x:v>
      </x:c>
      <x:c r="G6893" t="str">
        <x:v>PreL Nursing Process</x:v>
      </x:c>
      <x:c r="H6893" t="str">
        <x:v>PreL Analysis.Diagnosis</x:v>
      </x:c>
      <x:c r="I6893" s="39" t="n">
        <x:v>2.66</x:v>
      </x:c>
      <x:c r="J6893" s="40" t="n">
        <x:v>0.665</x:v>
      </x:c>
      <x:c r="K6893" t="str">
        <x:v>N326 Quiz 1 Atlanta March 2026 Blenis.csv</x:v>
      </x:c>
    </x:row>
    <x:row r="6894">
      <x:c r="A6894" t="str">
        <x:v>2026-03-Q1-STU-4C73DE6AB7EF-4ad703a50f</x:v>
      </x:c>
      <x:c r="B6894" t="str">
        <x:v>STU-4C73DE6AB7EF</x:v>
      </x:c>
      <x:c r="C6894" t="str">
        <x:v>2026-03-Q1</x:v>
      </x:c>
      <x:c r="D6894" t="str">
        <x:v>Mar 2026</x:v>
      </x:c>
      <x:c r="E6894" t="str">
        <x:v>Quiz</x:v>
      </x:c>
      <x:c r="F6894" t="n">
        <x:v>1</x:v>
      </x:c>
      <x:c r="G6894" t="str">
        <x:v>PreL Nursing Process</x:v>
      </x:c>
      <x:c r="H6894" t="str">
        <x:v>PreL Assessment</x:v>
      </x:c>
      <x:c r="I6894" s="39" t="n">
        <x:v>1.33</x:v>
      </x:c>
      <x:c r="J6894" s="40" t="n">
        <x:v>1</x:v>
      </x:c>
      <x:c r="K6894" t="str">
        <x:v>N326 Quiz 1 Atlanta March 2026 Blenis.csv</x:v>
      </x:c>
    </x:row>
    <x:row r="6895">
      <x:c r="A6895" t="str">
        <x:v>2026-03-Q1-STU-4C73DE6AB7EF-6811969a2e</x:v>
      </x:c>
      <x:c r="B6895" t="str">
        <x:v>STU-4C73DE6AB7EF</x:v>
      </x:c>
      <x:c r="C6895" t="str">
        <x:v>2026-03-Q1</x:v>
      </x:c>
      <x:c r="D6895" t="str">
        <x:v>Mar 2026</x:v>
      </x:c>
      <x:c r="E6895" t="str">
        <x:v>Quiz</x:v>
      </x:c>
      <x:c r="F6895" t="n">
        <x:v>1</x:v>
      </x:c>
      <x:c r="G6895" t="str">
        <x:v>PreL Nursing Process</x:v>
      </x:c>
      <x:c r="H6895" t="str">
        <x:v>PreL Evaluation</x:v>
      </x:c>
      <x:c r="I6895" s="39" t="n">
        <x:v>2.68</x:v>
      </x:c>
      <x:c r="J6895" s="40" t="n">
        <x:v>1</x:v>
      </x:c>
      <x:c r="K6895" t="str">
        <x:v>N326 Quiz 1 Atlanta March 2026 Blenis.csv</x:v>
      </x:c>
    </x:row>
    <x:row r="6896">
      <x:c r="A6896" t="str">
        <x:v>2026-03-Q1-STU-4C73DE6AB7EF-e2d31dab35</x:v>
      </x:c>
      <x:c r="B6896" t="str">
        <x:v>STU-4C73DE6AB7EF</x:v>
      </x:c>
      <x:c r="C6896" t="str">
        <x:v>2026-03-Q1</x:v>
      </x:c>
      <x:c r="D6896" t="str">
        <x:v>Mar 2026</x:v>
      </x:c>
      <x:c r="E6896" t="str">
        <x:v>Quiz</x:v>
      </x:c>
      <x:c r="F6896" t="n">
        <x:v>1</x:v>
      </x:c>
      <x:c r="G6896" t="str">
        <x:v>PreL Nursing Process</x:v>
      </x:c>
      <x:c r="H6896" t="str">
        <x:v>PreL Implementation.Intervention</x:v>
      </x:c>
      <x:c r="I6896" s="39" t="n">
        <x:v>4</x:v>
      </x:c>
      <x:c r="J6896" s="40" t="n">
        <x:v>1</x:v>
      </x:c>
      <x:c r="K6896" t="str">
        <x:v>N326 Quiz 1 Atlanta March 2026 Blenis.csv</x:v>
      </x:c>
    </x:row>
    <x:row r="6897">
      <x:c r="A6897" t="str">
        <x:v>2026-03-Q1-STU-4C73DE6AB7EF-433d9b66e4</x:v>
      </x:c>
      <x:c r="B6897" t="str">
        <x:v>STU-4C73DE6AB7EF</x:v>
      </x:c>
      <x:c r="C6897" t="str">
        <x:v>2026-03-Q1</x:v>
      </x:c>
      <x:c r="D6897" t="str">
        <x:v>Mar 2026</x:v>
      </x:c>
      <x:c r="E6897" t="str">
        <x:v>Quiz</x:v>
      </x:c>
      <x:c r="F6897" t="n">
        <x:v>1</x:v>
      </x:c>
      <x:c r="G6897" t="str">
        <x:v>PreL QSEN</x:v>
      </x:c>
      <x:c r="H6897" t="str">
        <x:v>PreL QSEN Evidence Based Practice</x:v>
      </x:c>
      <x:c r="I6897" s="39" t="n">
        <x:v>1.34</x:v>
      </x:c>
      <x:c r="J6897" s="40" t="n">
        <x:v>1</x:v>
      </x:c>
      <x:c r="K6897" t="str">
        <x:v>N326 Quiz 1 Atlanta March 2026 Blenis.csv</x:v>
      </x:c>
    </x:row>
    <x:row r="6898">
      <x:c r="A6898" t="str">
        <x:v>2026-03-Q1-STU-4C73DE6AB7EF-86b92c4914</x:v>
      </x:c>
      <x:c r="B6898" t="str">
        <x:v>STU-4C73DE6AB7EF</x:v>
      </x:c>
      <x:c r="C6898" t="str">
        <x:v>2026-03-Q1</x:v>
      </x:c>
      <x:c r="D6898" t="str">
        <x:v>Mar 2026</x:v>
      </x:c>
      <x:c r="E6898" t="str">
        <x:v>Quiz</x:v>
      </x:c>
      <x:c r="F6898" t="n">
        <x:v>1</x:v>
      </x:c>
      <x:c r="G6898" t="str">
        <x:v>PreL QSEN</x:v>
      </x:c>
      <x:c r="H6898" t="str">
        <x:v>PreL QSEN Patient-Centered Care</x:v>
      </x:c>
      <x:c r="I6898" s="39" t="n">
        <x:v>9.33</x:v>
      </x:c>
      <x:c r="J6898" s="40" t="n">
        <x:v>1</x:v>
      </x:c>
      <x:c r="K6898" t="str">
        <x:v>N326 Quiz 1 Atlanta March 2026 Blenis.csv</x:v>
      </x:c>
    </x:row>
    <x:row r="6899">
      <x:c r="A6899" t="str">
        <x:v>2026-03-Q1-STU-4C73DE6AB7EF-ac025be99a</x:v>
      </x:c>
      <x:c r="B6899" t="str">
        <x:v>STU-4C73DE6AB7EF</x:v>
      </x:c>
      <x:c r="C6899" t="str">
        <x:v>2026-03-Q1</x:v>
      </x:c>
      <x:c r="D6899" t="str">
        <x:v>Mar 2026</x:v>
      </x:c>
      <x:c r="E6899" t="str">
        <x:v>Quiz</x:v>
      </x:c>
      <x:c r="F6899" t="n">
        <x:v>1</x:v>
      </x:c>
      <x:c r="G6899" t="str">
        <x:v>PreL QSEN</x:v>
      </x:c>
      <x:c r="H6899" t="str">
        <x:v>PreL QSEN Safety</x:v>
      </x:c>
      <x:c r="I6899" s="39" t="n">
        <x:v>1.34</x:v>
      </x:c>
      <x:c r="J6899" s="40" t="n">
        <x:v>0.5</x:v>
      </x:c>
      <x:c r="K6899" t="str">
        <x:v>N326 Quiz 1 Atlanta March 2026 Blenis.csv</x:v>
      </x:c>
    </x:row>
    <x:row r="6900">
      <x:c r="A6900" t="str">
        <x:v>2026-03-Q1-STU-4C73DE6AB7EF-23e6c98fa2</x:v>
      </x:c>
      <x:c r="B6900" t="str">
        <x:v>STU-4C73DE6AB7EF</x:v>
      </x:c>
      <x:c r="C6900" t="str">
        <x:v>2026-03-Q1</x:v>
      </x:c>
      <x:c r="D6900" t="str">
        <x:v>Mar 2026</x:v>
      </x:c>
      <x:c r="E6900" t="str">
        <x:v>Quiz</x:v>
      </x:c>
      <x:c r="F6900" t="n">
        <x:v>1</x:v>
      </x:c>
      <x:c r="G6900" t="str">
        <x:v>PreL Question Types</x:v>
      </x:c>
      <x:c r="H6900" t="str">
        <x:v>PreL Multiple Choice (Traditional and Extended)</x:v>
      </x:c>
      <x:c r="I6900" s="39" t="n">
        <x:v>10.68</x:v>
      </x:c>
      <x:c r="J6900" s="40" t="n">
        <x:v>0.8885191347999999</x:v>
      </x:c>
      <x:c r="K6900" t="str">
        <x:v>N326 Quiz 1 Atlanta March 2026 Blenis.csv</x:v>
      </x:c>
    </x:row>
    <x:row r="6901">
      <x:c r="A6901" t="str">
        <x:v>2026-03-Q1-STU-4C73DE6AB7EF-71b6520e61</x:v>
      </x:c>
      <x:c r="B6901" t="str">
        <x:v>STU-4C73DE6AB7EF</x:v>
      </x:c>
      <x:c r="C6901" t="str">
        <x:v>2026-03-Q1</x:v>
      </x:c>
      <x:c r="D6901" t="str">
        <x:v>Mar 2026</x:v>
      </x:c>
      <x:c r="E6901" t="str">
        <x:v>Quiz</x:v>
      </x:c>
      <x:c r="F6901" t="n">
        <x:v>1</x:v>
      </x:c>
      <x:c r="G6901" t="str">
        <x:v>PreL Question Types</x:v>
      </x:c>
      <x:c r="H6901" t="str">
        <x:v>PreL Select All That Apply (Traditional and NGN)</x:v>
      </x:c>
      <x:c r="I6901" s="39" t="n">
        <x:v>1.33</x:v>
      </x:c>
      <x:c r="J6901" s="40" t="n">
        <x:v>1</x:v>
      </x:c>
      <x:c r="K6901" t="str">
        <x:v>N326 Quiz 1 Atlanta March 2026 Blenis.csv</x:v>
      </x:c>
    </x:row>
    <x:row r="6902">
      <x:c r="A6902" t="str">
        <x:v>2026-03-Q1-STU-4C73DE6AB7EF-1d217b9580</x:v>
      </x:c>
      <x:c r="B6902" t="str">
        <x:v>STU-4C73DE6AB7EF</x:v>
      </x:c>
      <x:c r="C6902" t="str">
        <x:v>2026-03-Q1</x:v>
      </x:c>
      <x:c r="D6902" t="str">
        <x:v>Mar 2026</x:v>
      </x:c>
      <x:c r="E6902" t="str">
        <x:v>Quiz</x:v>
      </x:c>
      <x:c r="F6902" t="n">
        <x:v>1</x:v>
      </x:c>
      <x:c r="G6902" t="str">
        <x:v>PreL Spheres of Care</x:v>
      </x:c>
      <x:c r="H6902" t="str">
        <x:v>PreL Chronic Disease Management</x:v>
      </x:c>
      <x:c r="I6902" s="39" t="n">
        <x:v>1.33</x:v>
      </x:c>
      <x:c r="J6902" s="40" t="n">
        <x:v>1</x:v>
      </x:c>
      <x:c r="K6902" t="str">
        <x:v>N326 Quiz 1 Atlanta March 2026 Blenis.csv</x:v>
      </x:c>
    </x:row>
    <x:row r="6903">
      <x:c r="A6903" t="str">
        <x:v>2026-03-Q1-STU-4C73DE6AB7EF-97a2814085</x:v>
      </x:c>
      <x:c r="B6903" t="str">
        <x:v>STU-4C73DE6AB7EF</x:v>
      </x:c>
      <x:c r="C6903" t="str">
        <x:v>2026-03-Q1</x:v>
      </x:c>
      <x:c r="D6903" t="str">
        <x:v>Mar 2026</x:v>
      </x:c>
      <x:c r="E6903" t="str">
        <x:v>Quiz</x:v>
      </x:c>
      <x:c r="F6903" t="n">
        <x:v>1</x:v>
      </x:c>
      <x:c r="G6903" t="str">
        <x:v>PreL Spheres of Care</x:v>
      </x:c>
      <x:c r="H6903" t="str">
        <x:v>PreL Regenerative.Restorative Care</x:v>
      </x:c>
      <x:c r="I6903" s="39" t="n">
        <x:v>2.67</x:v>
      </x:c>
      <x:c r="J6903" s="40" t="n">
        <x:v>1</x:v>
      </x:c>
      <x:c r="K6903" t="str">
        <x:v>N326 Quiz 1 Atlanta March 2026 Blenis.csv</x:v>
      </x:c>
    </x:row>
    <x:row r="6904">
      <x:c r="A6904" t="str">
        <x:v>2026-03-Q1-STU-4C73DE6AB7EF-12d567c99d</x:v>
      </x:c>
      <x:c r="B6904" t="str">
        <x:v>STU-4C73DE6AB7EF</x:v>
      </x:c>
      <x:c r="C6904" t="str">
        <x:v>2026-03-Q1</x:v>
      </x:c>
      <x:c r="D6904" t="str">
        <x:v>Mar 2026</x:v>
      </x:c>
      <x:c r="E6904" t="str">
        <x:v>Quiz</x:v>
      </x:c>
      <x:c r="F6904" t="n">
        <x:v>1</x:v>
      </x:c>
      <x:c r="G6904" t="str">
        <x:v>PreL Spheres of Care</x:v>
      </x:c>
      <x:c r="H6904" t="str">
        <x:v>PreL Wellness.Disease Prevention</x:v>
      </x:c>
      <x:c r="I6904" s="39" t="n">
        <x:v>8.01</x:v>
      </x:c>
      <x:c r="J6904" s="40" t="n">
        <x:v>0.856684492</x:v>
      </x:c>
      <x:c r="K6904" t="str">
        <x:v>N326 Quiz 1 Atlanta March 2026 Blenis.csv</x:v>
      </x:c>
    </x:row>
    <x:row r="6905">
      <x:c r="A6905" t="str">
        <x:v>2026-03-Q1-STU-52036781AF82-f6bdb0f289</x:v>
      </x:c>
      <x:c r="B6905" t="str">
        <x:v>STU-52036781AF82</x:v>
      </x:c>
      <x:c r="C6905" t="str">
        <x:v>2026-03-Q1</x:v>
      </x:c>
      <x:c r="D6905" t="str">
        <x:v>Mar 2026</x:v>
      </x:c>
      <x:c r="E6905" t="str">
        <x:v>Quiz</x:v>
      </x:c>
      <x:c r="F6905" t="n">
        <x:v>1</x:v>
      </x:c>
      <x:c r="G6905" t="str">
        <x:v>PreL BSN Essentials</x:v>
      </x:c>
      <x:c r="H6905" t="str">
        <x:v>PreL Domain 1: Knowledge for Nursing Practice</x:v>
      </x:c>
      <x:c r="I6905" s="39" t="n">
        <x:v>1.34</x:v>
      </x:c>
      <x:c r="J6905" s="40" t="n">
        <x:v>1</x:v>
      </x:c>
      <x:c r="K6905" t="str">
        <x:v>N326 Quiz 1 Atlanta March 2026 Blenis.csv</x:v>
      </x:c>
    </x:row>
    <x:row r="6906">
      <x:c r="A6906" t="str">
        <x:v>2026-03-Q1-STU-52036781AF82-30d08387a1</x:v>
      </x:c>
      <x:c r="B6906" t="str">
        <x:v>STU-52036781AF82</x:v>
      </x:c>
      <x:c r="C6906" t="str">
        <x:v>2026-03-Q1</x:v>
      </x:c>
      <x:c r="D6906" t="str">
        <x:v>Mar 2026</x:v>
      </x:c>
      <x:c r="E6906" t="str">
        <x:v>Quiz</x:v>
      </x:c>
      <x:c r="F6906" t="n">
        <x:v>1</x:v>
      </x:c>
      <x:c r="G6906" t="str">
        <x:v>PreL BSN Essentials</x:v>
      </x:c>
      <x:c r="H6906" t="str">
        <x:v>PreL Domain 2: Person-Centered Care</x:v>
      </x:c>
      <x:c r="I6906" s="39" t="n">
        <x:v>7.556667</x:v>
      </x:c>
      <x:c r="J6906" s="40" t="n">
        <x:v>0.8099321543000001</x:v>
      </x:c>
      <x:c r="K6906" t="str">
        <x:v>N326 Quiz 1 Atlanta March 2026 Blenis.csv</x:v>
      </x:c>
    </x:row>
    <x:row r="6907">
      <x:c r="A6907" t="str">
        <x:v>2026-03-Q1-STU-52036781AF82-aa1f00c8f5</x:v>
      </x:c>
      <x:c r="B6907" t="str">
        <x:v>STU-52036781AF82</x:v>
      </x:c>
      <x:c r="C6907" t="str">
        <x:v>2026-03-Q1</x:v>
      </x:c>
      <x:c r="D6907" t="str">
        <x:v>Mar 2026</x:v>
      </x:c>
      <x:c r="E6907" t="str">
        <x:v>Quiz</x:v>
      </x:c>
      <x:c r="F6907" t="n">
        <x:v>1</x:v>
      </x:c>
      <x:c r="G6907" t="str">
        <x:v>PreL BSN Essentials</x:v>
      </x:c>
      <x:c r="H6907" t="str">
        <x:v>PreL Domain 5: Quality and Safety</x:v>
      </x:c>
      <x:c r="I6907" s="39" t="n">
        <x:v>1.34</x:v>
      </x:c>
      <x:c r="J6907" s="40" t="n">
        <x:v>0.5</x:v>
      </x:c>
      <x:c r="K6907" t="str">
        <x:v>N326 Quiz 1 Atlanta March 2026 Blenis.csv</x:v>
      </x:c>
    </x:row>
    <x:row r="6908">
      <x:c r="A6908" t="str">
        <x:v>2026-03-Q1-STU-52036781AF82-79f67744c7</x:v>
      </x:c>
      <x:c r="B6908" t="str">
        <x:v>STU-52036781AF82</x:v>
      </x:c>
      <x:c r="C6908" t="str">
        <x:v>2026-03-Q1</x:v>
      </x:c>
      <x:c r="D6908" t="str">
        <x:v>Mar 2026</x:v>
      </x:c>
      <x:c r="E6908" t="str">
        <x:v>Quiz</x:v>
      </x:c>
      <x:c r="F6908" t="n">
        <x:v>1</x:v>
      </x:c>
      <x:c r="G6908" t="str">
        <x:v>PreL Bloom's Taxonomy</x:v>
      </x:c>
      <x:c r="H6908" t="str">
        <x:v>PreL Apply.Analyze</x:v>
      </x:c>
      <x:c r="I6908" s="39" t="n">
        <x:v>6.226667</x:v>
      </x:c>
      <x:c r="J6908" s="40" t="n">
        <x:v>0.7773616729</x:v>
      </x:c>
      <x:c r="K6908" t="str">
        <x:v>N326 Quiz 1 Atlanta March 2026 Blenis.csv</x:v>
      </x:c>
    </x:row>
    <x:row r="6909">
      <x:c r="A6909" t="str">
        <x:v>2026-03-Q1-STU-52036781AF82-95ed4e1cad</x:v>
      </x:c>
      <x:c r="B6909" t="str">
        <x:v>STU-52036781AF82</x:v>
      </x:c>
      <x:c r="C6909" t="str">
        <x:v>2026-03-Q1</x:v>
      </x:c>
      <x:c r="D6909" t="str">
        <x:v>Mar 2026</x:v>
      </x:c>
      <x:c r="E6909" t="str">
        <x:v>Quiz</x:v>
      </x:c>
      <x:c r="F6909" t="n">
        <x:v>1</x:v>
      </x:c>
      <x:c r="G6909" t="str">
        <x:v>PreL Bloom's Taxonomy</x:v>
      </x:c>
      <x:c r="H6909" t="str">
        <x:v>PreL Remember.Understand</x:v>
      </x:c>
      <x:c r="I6909" s="39" t="n">
        <x:v>4.01</x:v>
      </x:c>
      <x:c r="J6909" s="40" t="n">
        <x:v>0.7509363295999999</x:v>
      </x:c>
      <x:c r="K6909" t="str">
        <x:v>N326 Quiz 1 Atlanta March 2026 Blenis.csv</x:v>
      </x:c>
    </x:row>
    <x:row r="6910">
      <x:c r="A6910" t="str">
        <x:v>2026-03-Q1-STU-52036781AF82-706bcc97b7</x:v>
      </x:c>
      <x:c r="B6910" t="str">
        <x:v>STU-52036781AF82</x:v>
      </x:c>
      <x:c r="C6910" t="str">
        <x:v>2026-03-Q1</x:v>
      </x:c>
      <x:c r="D6910" t="str">
        <x:v>Mar 2026</x:v>
      </x:c>
      <x:c r="E6910" t="str">
        <x:v>Quiz</x:v>
      </x:c>
      <x:c r="F6910" t="n">
        <x:v>1</x:v>
      </x:c>
      <x:c r="G6910" t="str">
        <x:v>PreL Concepts</x:v>
      </x:c>
      <x:c r="H6910" t="str">
        <x:v>PreL Clinical Judgment</x:v>
      </x:c>
      <x:c r="I6910" s="39" t="n">
        <x:v>1.34</x:v>
      </x:c>
      <x:c r="J6910" s="40" t="n">
        <x:v>1</x:v>
      </x:c>
      <x:c r="K6910" t="str">
        <x:v>N326 Quiz 1 Atlanta March 2026 Blenis.csv</x:v>
      </x:c>
    </x:row>
    <x:row r="6911">
      <x:c r="A6911" t="str">
        <x:v>2026-03-Q1-STU-52036781AF82-c8b3df7ba6</x:v>
      </x:c>
      <x:c r="B6911" t="str">
        <x:v>STU-52036781AF82</x:v>
      </x:c>
      <x:c r="C6911" t="str">
        <x:v>2026-03-Q1</x:v>
      </x:c>
      <x:c r="D6911" t="str">
        <x:v>Mar 2026</x:v>
      </x:c>
      <x:c r="E6911" t="str">
        <x:v>Quiz</x:v>
      </x:c>
      <x:c r="F6911" t="n">
        <x:v>1</x:v>
      </x:c>
      <x:c r="G6911" t="str">
        <x:v>PreL Concepts</x:v>
      </x:c>
      <x:c r="H6911" t="str">
        <x:v>PreL Communication</x:v>
      </x:c>
      <x:c r="I6911" s="39" t="n">
        <x:v>4.01</x:v>
      </x:c>
      <x:c r="J6911" s="40" t="n">
        <x:v>1</x:v>
      </x:c>
      <x:c r="K6911" t="str">
        <x:v>N326 Quiz 1 Atlanta March 2026 Blenis.csv</x:v>
      </x:c>
    </x:row>
    <x:row r="6912">
      <x:c r="A6912" t="str">
        <x:v>2026-03-Q1-STU-52036781AF82-df56020dc7</x:v>
      </x:c>
      <x:c r="B6912" t="str">
        <x:v>STU-52036781AF82</x:v>
      </x:c>
      <x:c r="C6912" t="str">
        <x:v>2026-03-Q1</x:v>
      </x:c>
      <x:c r="D6912" t="str">
        <x:v>Mar 2026</x:v>
      </x:c>
      <x:c r="E6912" t="str">
        <x:v>Quiz</x:v>
      </x:c>
      <x:c r="F6912" t="n">
        <x:v>1</x:v>
      </x:c>
      <x:c r="G6912" t="str">
        <x:v>PreL Concepts</x:v>
      </x:c>
      <x:c r="H6912" t="str">
        <x:v>PreL Ethics</x:v>
      </x:c>
      <x:c r="I6912" s="39" t="n">
        <x:v>0.886667</x:v>
      </x:c>
      <x:c r="J6912" s="40" t="n">
        <x:v>0.6666669172999999</x:v>
      </x:c>
      <x:c r="K6912" t="str">
        <x:v>N326 Quiz 1 Atlanta March 2026 Blenis.csv</x:v>
      </x:c>
    </x:row>
    <x:row r="6913">
      <x:c r="A6913" t="str">
        <x:v>2026-03-Q1-STU-52036781AF82-bac2ee97ec</x:v>
      </x:c>
      <x:c r="B6913" t="str">
        <x:v>STU-52036781AF82</x:v>
      </x:c>
      <x:c r="C6913" t="str">
        <x:v>2026-03-Q1</x:v>
      </x:c>
      <x:c r="D6913" t="str">
        <x:v>Mar 2026</x:v>
      </x:c>
      <x:c r="E6913" t="str">
        <x:v>Quiz</x:v>
      </x:c>
      <x:c r="F6913" t="n">
        <x:v>1</x:v>
      </x:c>
      <x:c r="G6913" t="str">
        <x:v>PreL Concepts</x:v>
      </x:c>
      <x:c r="H6913" t="str">
        <x:v>PreL Health Care Law</x:v>
      </x:c>
      <x:c r="I6913" s="39" t="n">
        <x:v>1.34</x:v>
      </x:c>
      <x:c r="J6913" s="40" t="n">
        <x:v>1</x:v>
      </x:c>
      <x:c r="K6913" t="str">
        <x:v>N326 Quiz 1 Atlanta March 2026 Blenis.csv</x:v>
      </x:c>
    </x:row>
    <x:row r="6914">
      <x:c r="A6914" t="str">
        <x:v>2026-03-Q1-STU-52036781AF82-d526f944df</x:v>
      </x:c>
      <x:c r="B6914" t="str">
        <x:v>STU-52036781AF82</x:v>
      </x:c>
      <x:c r="C6914" t="str">
        <x:v>2026-03-Q1</x:v>
      </x:c>
      <x:c r="D6914" t="str">
        <x:v>Mar 2026</x:v>
      </x:c>
      <x:c r="E6914" t="str">
        <x:v>Quiz</x:v>
      </x:c>
      <x:c r="F6914" t="n">
        <x:v>1</x:v>
      </x:c>
      <x:c r="G6914" t="str">
        <x:v>PreL Concepts</x:v>
      </x:c>
      <x:c r="H6914" t="str">
        <x:v>PreL Safety</x:v>
      </x:c>
      <x:c r="I6914" s="39" t="n">
        <x:v>0</x:v>
      </x:c>
      <x:c r="J6914" s="40" t="n">
        <x:v>0</x:v>
      </x:c>
      <x:c r="K6914" t="str">
        <x:v>N326 Quiz 1 Atlanta March 2026 Blenis.csv</x:v>
      </x:c>
    </x:row>
    <x:row r="6915">
      <x:c r="A6915" t="str">
        <x:v>2026-03-Q1-STU-52036781AF82-49053bd6c4</x:v>
      </x:c>
      <x:c r="B6915" t="str">
        <x:v>STU-52036781AF82</x:v>
      </x:c>
      <x:c r="C6915" t="str">
        <x:v>2026-03-Q1</x:v>
      </x:c>
      <x:c r="D6915" t="str">
        <x:v>Mar 2026</x:v>
      </x:c>
      <x:c r="E6915" t="str">
        <x:v>Quiz</x:v>
      </x:c>
      <x:c r="F6915" t="n">
        <x:v>1</x:v>
      </x:c>
      <x:c r="G6915" t="str">
        <x:v>PreL Concepts</x:v>
      </x:c>
      <x:c r="H6915" t="str">
        <x:v>PreL Stress and Coping</x:v>
      </x:c>
      <x:c r="I6915" s="39" t="n">
        <x:v>2.66</x:v>
      </x:c>
      <x:c r="J6915" s="40" t="n">
        <x:v>0.6666666667</x:v>
      </x:c>
      <x:c r="K6915" t="str">
        <x:v>N326 Quiz 1 Atlanta March 2026 Blenis.csv</x:v>
      </x:c>
    </x:row>
    <x:row r="6916">
      <x:c r="A6916" t="str">
        <x:v>2026-03-Q1-STU-52036781AF82-e8eea83d9c</x:v>
      </x:c>
      <x:c r="B6916" t="str">
        <x:v>STU-52036781AF82</x:v>
      </x:c>
      <x:c r="C6916" t="str">
        <x:v>2026-03-Q1</x:v>
      </x:c>
      <x:c r="D6916" t="str">
        <x:v>Mar 2026</x:v>
      </x:c>
      <x:c r="E6916" t="str">
        <x:v>Quiz</x:v>
      </x:c>
      <x:c r="F6916" t="n">
        <x:v>1</x:v>
      </x:c>
      <x:c r="G6916" t="str">
        <x:v>PreL Courses</x:v>
      </x:c>
      <x:c r="H6916" t="str">
        <x:v>NR222 Health and Wellness</x:v>
      </x:c>
      <x:c r="I6916" s="39" t="n">
        <x:v>2.68</x:v>
      </x:c>
      <x:c r="J6916" s="40" t="n">
        <x:v>1</x:v>
      </x:c>
      <x:c r="K6916" t="str">
        <x:v>N326 Quiz 1 Atlanta March 2026 Blenis.csv</x:v>
      </x:c>
    </x:row>
    <x:row r="6917">
      <x:c r="A6917" t="str">
        <x:v>2026-03-Q1-STU-52036781AF82-3ad81f9a19</x:v>
      </x:c>
      <x:c r="B6917" t="str">
        <x:v>STU-52036781AF82</x:v>
      </x:c>
      <x:c r="C6917" t="str">
        <x:v>2026-03-Q1</x:v>
      </x:c>
      <x:c r="D6917" t="str">
        <x:v>Mar 2026</x:v>
      </x:c>
      <x:c r="E6917" t="str">
        <x:v>Quiz</x:v>
      </x:c>
      <x:c r="F6917" t="n">
        <x:v>1</x:v>
      </x:c>
      <x:c r="G6917" t="str">
        <x:v>PreL Courses</x:v>
      </x:c>
      <x:c r="H6917" t="str">
        <x:v>NR326 Mental Health Nursing</x:v>
      </x:c>
      <x:c r="I6917" s="39" t="n">
        <x:v>8.896667</x:v>
      </x:c>
      <x:c r="J6917" s="40" t="n">
        <x:v>0.7407716069999999</x:v>
      </x:c>
      <x:c r="K6917" t="str">
        <x:v>N326 Quiz 1 Atlanta March 2026 Blenis.csv</x:v>
      </x:c>
    </x:row>
    <x:row r="6918">
      <x:c r="A6918" t="str">
        <x:v>2026-03-Q1-STU-52036781AF82-eafd8c36cc</x:v>
      </x:c>
      <x:c r="B6918" t="str">
        <x:v>STU-52036781AF82</x:v>
      </x:c>
      <x:c r="C6918" t="str">
        <x:v>2026-03-Q1</x:v>
      </x:c>
      <x:c r="D6918" t="str">
        <x:v>Mar 2026</x:v>
      </x:c>
      <x:c r="E6918" t="str">
        <x:v>Quiz</x:v>
      </x:c>
      <x:c r="F6918" t="n">
        <x:v>1</x:v>
      </x:c>
      <x:c r="G6918" t="str">
        <x:v>PreL Courses</x:v>
      </x:c>
      <x:c r="H6918" t="str">
        <x:v>NR446 Collaborative Healthcare</x:v>
      </x:c>
      <x:c r="I6918" s="39" t="n">
        <x:v>0</x:v>
      </x:c>
      <x:c r="J6918" s="40" t="n">
        <x:v>0</x:v>
      </x:c>
      <x:c r="K6918" t="str">
        <x:v>N326 Quiz 1 Atlanta March 2026 Blenis.csv</x:v>
      </x:c>
    </x:row>
    <x:row r="6919">
      <x:c r="A6919" t="str">
        <x:v>2026-03-Q1-STU-52036781AF82-2e9a6b7b34</x:v>
      </x:c>
      <x:c r="B6919" t="str">
        <x:v>STU-52036781AF82</x:v>
      </x:c>
      <x:c r="C6919" t="str">
        <x:v>2026-03-Q1</x:v>
      </x:c>
      <x:c r="D6919" t="str">
        <x:v>Mar 2026</x:v>
      </x:c>
      <x:c r="E6919" t="str">
        <x:v>Quiz</x:v>
      </x:c>
      <x:c r="F6919" t="n">
        <x:v>1</x:v>
      </x:c>
      <x:c r="G6919" t="str">
        <x:v>PreL NCLEX Client Needs Category</x:v>
      </x:c>
      <x:c r="H6919" t="str">
        <x:v>PreL Management of Care (MC)</x:v>
      </x:c>
      <x:c r="I6919" s="39" t="n">
        <x:v>2.226667</x:v>
      </x:c>
      <x:c r="J6919" s="40" t="n">
        <x:v>0.8339576779</x:v>
      </x:c>
      <x:c r="K6919" t="str">
        <x:v>N326 Quiz 1 Atlanta March 2026 Blenis.csv</x:v>
      </x:c>
    </x:row>
    <x:row r="6920">
      <x:c r="A6920" t="str">
        <x:v>2026-03-Q1-STU-52036781AF82-8ea1ba17ba</x:v>
      </x:c>
      <x:c r="B6920" t="str">
        <x:v>STU-52036781AF82</x:v>
      </x:c>
      <x:c r="C6920" t="str">
        <x:v>2026-03-Q1</x:v>
      </x:c>
      <x:c r="D6920" t="str">
        <x:v>Mar 2026</x:v>
      </x:c>
      <x:c r="E6920" t="str">
        <x:v>Quiz</x:v>
      </x:c>
      <x:c r="F6920" t="n">
        <x:v>1</x:v>
      </x:c>
      <x:c r="G6920" t="str">
        <x:v>PreL NCLEX Client Needs Category</x:v>
      </x:c>
      <x:c r="H6920" t="str">
        <x:v>PreL Psychosocial Integrity (PI)</x:v>
      </x:c>
      <x:c r="I6920" s="39" t="n">
        <x:v>8.01</x:v>
      </x:c>
      <x:c r="J6920" s="40" t="n">
        <x:v>0.8576017131</x:v>
      </x:c>
      <x:c r="K6920" t="str">
        <x:v>N326 Quiz 1 Atlanta March 2026 Blenis.csv</x:v>
      </x:c>
    </x:row>
    <x:row r="6921">
      <x:c r="A6921" t="str">
        <x:v>2026-03-Q1-STU-52036781AF82-14e35da63a</x:v>
      </x:c>
      <x:c r="B6921" t="str">
        <x:v>STU-52036781AF82</x:v>
      </x:c>
      <x:c r="C6921" t="str">
        <x:v>2026-03-Q1</x:v>
      </x:c>
      <x:c r="D6921" t="str">
        <x:v>Mar 2026</x:v>
      </x:c>
      <x:c r="E6921" t="str">
        <x:v>Quiz</x:v>
      </x:c>
      <x:c r="F6921" t="n">
        <x:v>1</x:v>
      </x:c>
      <x:c r="G6921" t="str">
        <x:v>PreL NCLEX Client Needs Category</x:v>
      </x:c>
      <x:c r="H6921" t="str">
        <x:v>PreL Safety and Infection Control (SIC)</x:v>
      </x:c>
      <x:c r="I6921" s="39" t="n">
        <x:v>0</x:v>
      </x:c>
      <x:c r="J6921" s="40" t="n">
        <x:v>0</x:v>
      </x:c>
      <x:c r="K6921" t="str">
        <x:v>N326 Quiz 1 Atlanta March 2026 Blenis.csv</x:v>
      </x:c>
    </x:row>
    <x:row r="6922">
      <x:c r="A6922" t="str">
        <x:v>2026-03-Q1-STU-52036781AF82-7208e2b7c0</x:v>
      </x:c>
      <x:c r="B6922" t="str">
        <x:v>STU-52036781AF82</x:v>
      </x:c>
      <x:c r="C6922" t="str">
        <x:v>2026-03-Q1</x:v>
      </x:c>
      <x:c r="D6922" t="str">
        <x:v>Mar 2026</x:v>
      </x:c>
      <x:c r="E6922" t="str">
        <x:v>Quiz</x:v>
      </x:c>
      <x:c r="F6922" t="n">
        <x:v>1</x:v>
      </x:c>
      <x:c r="G6922" t="str">
        <x:v>PreL Nursing Process</x:v>
      </x:c>
      <x:c r="H6922" t="str">
        <x:v>PreL Analysis.Diagnosis</x:v>
      </x:c>
      <x:c r="I6922" s="39" t="n">
        <x:v>1.33</x:v>
      </x:c>
      <x:c r="J6922" s="40" t="n">
        <x:v>0.3325</x:v>
      </x:c>
      <x:c r="K6922" t="str">
        <x:v>N326 Quiz 1 Atlanta March 2026 Blenis.csv</x:v>
      </x:c>
    </x:row>
    <x:row r="6923">
      <x:c r="A6923" t="str">
        <x:v>2026-03-Q1-STU-52036781AF82-4ad703a50f</x:v>
      </x:c>
      <x:c r="B6923" t="str">
        <x:v>STU-52036781AF82</x:v>
      </x:c>
      <x:c r="C6923" t="str">
        <x:v>2026-03-Q1</x:v>
      </x:c>
      <x:c r="D6923" t="str">
        <x:v>Mar 2026</x:v>
      </x:c>
      <x:c r="E6923" t="str">
        <x:v>Quiz</x:v>
      </x:c>
      <x:c r="F6923" t="n">
        <x:v>1</x:v>
      </x:c>
      <x:c r="G6923" t="str">
        <x:v>PreL Nursing Process</x:v>
      </x:c>
      <x:c r="H6923" t="str">
        <x:v>PreL Assessment</x:v>
      </x:c>
      <x:c r="I6923" s="39" t="n">
        <x:v>1.33</x:v>
      </x:c>
      <x:c r="J6923" s="40" t="n">
        <x:v>1</x:v>
      </x:c>
      <x:c r="K6923" t="str">
        <x:v>N326 Quiz 1 Atlanta March 2026 Blenis.csv</x:v>
      </x:c>
    </x:row>
    <x:row r="6924">
      <x:c r="A6924" t="str">
        <x:v>2026-03-Q1-STU-52036781AF82-6811969a2e</x:v>
      </x:c>
      <x:c r="B6924" t="str">
        <x:v>STU-52036781AF82</x:v>
      </x:c>
      <x:c r="C6924" t="str">
        <x:v>2026-03-Q1</x:v>
      </x:c>
      <x:c r="D6924" t="str">
        <x:v>Mar 2026</x:v>
      </x:c>
      <x:c r="E6924" t="str">
        <x:v>Quiz</x:v>
      </x:c>
      <x:c r="F6924" t="n">
        <x:v>1</x:v>
      </x:c>
      <x:c r="G6924" t="str">
        <x:v>PreL Nursing Process</x:v>
      </x:c>
      <x:c r="H6924" t="str">
        <x:v>PreL Evaluation</x:v>
      </x:c>
      <x:c r="I6924" s="39" t="n">
        <x:v>2.68</x:v>
      </x:c>
      <x:c r="J6924" s="40" t="n">
        <x:v>1</x:v>
      </x:c>
      <x:c r="K6924" t="str">
        <x:v>N326 Quiz 1 Atlanta March 2026 Blenis.csv</x:v>
      </x:c>
    </x:row>
    <x:row r="6925">
      <x:c r="A6925" t="str">
        <x:v>2026-03-Q1-STU-52036781AF82-e2d31dab35</x:v>
      </x:c>
      <x:c r="B6925" t="str">
        <x:v>STU-52036781AF82</x:v>
      </x:c>
      <x:c r="C6925" t="str">
        <x:v>2026-03-Q1</x:v>
      </x:c>
      <x:c r="D6925" t="str">
        <x:v>Mar 2026</x:v>
      </x:c>
      <x:c r="E6925" t="str">
        <x:v>Quiz</x:v>
      </x:c>
      <x:c r="F6925" t="n">
        <x:v>1</x:v>
      </x:c>
      <x:c r="G6925" t="str">
        <x:v>PreL Nursing Process</x:v>
      </x:c>
      <x:c r="H6925" t="str">
        <x:v>PreL Implementation.Intervention</x:v>
      </x:c>
      <x:c r="I6925" s="39" t="n">
        <x:v>3.556667</x:v>
      </x:c>
      <x:c r="J6925" s="40" t="n">
        <x:v>0.88916675</x:v>
      </x:c>
      <x:c r="K6925" t="str">
        <x:v>N326 Quiz 1 Atlanta March 2026 Blenis.csv</x:v>
      </x:c>
    </x:row>
    <x:row r="6926">
      <x:c r="A6926" t="str">
        <x:v>2026-03-Q1-STU-52036781AF82-433d9b66e4</x:v>
      </x:c>
      <x:c r="B6926" t="str">
        <x:v>STU-52036781AF82</x:v>
      </x:c>
      <x:c r="C6926" t="str">
        <x:v>2026-03-Q1</x:v>
      </x:c>
      <x:c r="D6926" t="str">
        <x:v>Mar 2026</x:v>
      </x:c>
      <x:c r="E6926" t="str">
        <x:v>Quiz</x:v>
      </x:c>
      <x:c r="F6926" t="n">
        <x:v>1</x:v>
      </x:c>
      <x:c r="G6926" t="str">
        <x:v>PreL QSEN</x:v>
      </x:c>
      <x:c r="H6926" t="str">
        <x:v>PreL QSEN Evidence Based Practice</x:v>
      </x:c>
      <x:c r="I6926" s="39" t="n">
        <x:v>1.34</x:v>
      </x:c>
      <x:c r="J6926" s="40" t="n">
        <x:v>1</x:v>
      </x:c>
      <x:c r="K6926" t="str">
        <x:v>N326 Quiz 1 Atlanta March 2026 Blenis.csv</x:v>
      </x:c>
    </x:row>
    <x:row r="6927">
      <x:c r="A6927" t="str">
        <x:v>2026-03-Q1-STU-52036781AF82-86b92c4914</x:v>
      </x:c>
      <x:c r="B6927" t="str">
        <x:v>STU-52036781AF82</x:v>
      </x:c>
      <x:c r="C6927" t="str">
        <x:v>2026-03-Q1</x:v>
      </x:c>
      <x:c r="D6927" t="str">
        <x:v>Mar 2026</x:v>
      </x:c>
      <x:c r="E6927" t="str">
        <x:v>Quiz</x:v>
      </x:c>
      <x:c r="F6927" t="n">
        <x:v>1</x:v>
      </x:c>
      <x:c r="G6927" t="str">
        <x:v>PreL QSEN</x:v>
      </x:c>
      <x:c r="H6927" t="str">
        <x:v>PreL QSEN Patient-Centered Care</x:v>
      </x:c>
      <x:c r="I6927" s="39" t="n">
        <x:v>7.556667</x:v>
      </x:c>
      <x:c r="J6927" s="40" t="n">
        <x:v>0.8099321543000001</x:v>
      </x:c>
      <x:c r="K6927" t="str">
        <x:v>N326 Quiz 1 Atlanta March 2026 Blenis.csv</x:v>
      </x:c>
    </x:row>
    <x:row r="6928">
      <x:c r="A6928" t="str">
        <x:v>2026-03-Q1-STU-52036781AF82-ac025be99a</x:v>
      </x:c>
      <x:c r="B6928" t="str">
        <x:v>STU-52036781AF82</x:v>
      </x:c>
      <x:c r="C6928" t="str">
        <x:v>2026-03-Q1</x:v>
      </x:c>
      <x:c r="D6928" t="str">
        <x:v>Mar 2026</x:v>
      </x:c>
      <x:c r="E6928" t="str">
        <x:v>Quiz</x:v>
      </x:c>
      <x:c r="F6928" t="n">
        <x:v>1</x:v>
      </x:c>
      <x:c r="G6928" t="str">
        <x:v>PreL QSEN</x:v>
      </x:c>
      <x:c r="H6928" t="str">
        <x:v>PreL QSEN Safety</x:v>
      </x:c>
      <x:c r="I6928" s="39" t="n">
        <x:v>1.34</x:v>
      </x:c>
      <x:c r="J6928" s="40" t="n">
        <x:v>0.5</x:v>
      </x:c>
      <x:c r="K6928" t="str">
        <x:v>N326 Quiz 1 Atlanta March 2026 Blenis.csv</x:v>
      </x:c>
    </x:row>
    <x:row r="6929">
      <x:c r="A6929" t="str">
        <x:v>2026-03-Q1-STU-52036781AF82-23e6c98fa2</x:v>
      </x:c>
      <x:c r="B6929" t="str">
        <x:v>STU-52036781AF82</x:v>
      </x:c>
      <x:c r="C6929" t="str">
        <x:v>2026-03-Q1</x:v>
      </x:c>
      <x:c r="D6929" t="str">
        <x:v>Mar 2026</x:v>
      </x:c>
      <x:c r="E6929" t="str">
        <x:v>Quiz</x:v>
      </x:c>
      <x:c r="F6929" t="n">
        <x:v>1</x:v>
      </x:c>
      <x:c r="G6929" t="str">
        <x:v>PreL Question Types</x:v>
      </x:c>
      <x:c r="H6929" t="str">
        <x:v>PreL Multiple Choice (Traditional and Extended)</x:v>
      </x:c>
      <x:c r="I6929" s="39" t="n">
        <x:v>9.35</x:v>
      </x:c>
      <x:c r="J6929" s="40" t="n">
        <x:v>0.7778702163</x:v>
      </x:c>
      <x:c r="K6929" t="str">
        <x:v>N326 Quiz 1 Atlanta March 2026 Blenis.csv</x:v>
      </x:c>
    </x:row>
    <x:row r="6930">
      <x:c r="A6930" t="str">
        <x:v>2026-03-Q1-STU-52036781AF82-71b6520e61</x:v>
      </x:c>
      <x:c r="B6930" t="str">
        <x:v>STU-52036781AF82</x:v>
      </x:c>
      <x:c r="C6930" t="str">
        <x:v>2026-03-Q1</x:v>
      </x:c>
      <x:c r="D6930" t="str">
        <x:v>Mar 2026</x:v>
      </x:c>
      <x:c r="E6930" t="str">
        <x:v>Quiz</x:v>
      </x:c>
      <x:c r="F6930" t="n">
        <x:v>1</x:v>
      </x:c>
      <x:c r="G6930" t="str">
        <x:v>PreL Question Types</x:v>
      </x:c>
      <x:c r="H6930" t="str">
        <x:v>PreL Select All That Apply (Traditional and NGN)</x:v>
      </x:c>
      <x:c r="I6930" s="39" t="n">
        <x:v>0.886667</x:v>
      </x:c>
      <x:c r="J6930" s="40" t="n">
        <x:v>0.6666669172999999</x:v>
      </x:c>
      <x:c r="K6930" t="str">
        <x:v>N326 Quiz 1 Atlanta March 2026 Blenis.csv</x:v>
      </x:c>
    </x:row>
    <x:row r="6931">
      <x:c r="A6931" t="str">
        <x:v>2026-03-Q1-STU-52036781AF82-1d217b9580</x:v>
      </x:c>
      <x:c r="B6931" t="str">
        <x:v>STU-52036781AF82</x:v>
      </x:c>
      <x:c r="C6931" t="str">
        <x:v>2026-03-Q1</x:v>
      </x:c>
      <x:c r="D6931" t="str">
        <x:v>Mar 2026</x:v>
      </x:c>
      <x:c r="E6931" t="str">
        <x:v>Quiz</x:v>
      </x:c>
      <x:c r="F6931" t="n">
        <x:v>1</x:v>
      </x:c>
      <x:c r="G6931" t="str">
        <x:v>PreL Spheres of Care</x:v>
      </x:c>
      <x:c r="H6931" t="str">
        <x:v>PreL Chronic Disease Management</x:v>
      </x:c>
      <x:c r="I6931" s="39" t="n">
        <x:v>1.33</x:v>
      </x:c>
      <x:c r="J6931" s="40" t="n">
        <x:v>1</x:v>
      </x:c>
      <x:c r="K6931" t="str">
        <x:v>N326 Quiz 1 Atlanta March 2026 Blenis.csv</x:v>
      </x:c>
    </x:row>
    <x:row r="6932">
      <x:c r="A6932" t="str">
        <x:v>2026-03-Q1-STU-52036781AF82-97a2814085</x:v>
      </x:c>
      <x:c r="B6932" t="str">
        <x:v>STU-52036781AF82</x:v>
      </x:c>
      <x:c r="C6932" t="str">
        <x:v>2026-03-Q1</x:v>
      </x:c>
      <x:c r="D6932" t="str">
        <x:v>Mar 2026</x:v>
      </x:c>
      <x:c r="E6932" t="str">
        <x:v>Quiz</x:v>
      </x:c>
      <x:c r="F6932" t="n">
        <x:v>1</x:v>
      </x:c>
      <x:c r="G6932" t="str">
        <x:v>PreL Spheres of Care</x:v>
      </x:c>
      <x:c r="H6932" t="str">
        <x:v>PreL Regenerative.Restorative Care</x:v>
      </x:c>
      <x:c r="I6932" s="39" t="n">
        <x:v>2.226667</x:v>
      </x:c>
      <x:c r="J6932" s="40" t="n">
        <x:v>0.8339576779</x:v>
      </x:c>
      <x:c r="K6932" t="str">
        <x:v>N326 Quiz 1 Atlanta March 2026 Blenis.csv</x:v>
      </x:c>
    </x:row>
    <x:row r="6933">
      <x:c r="A6933" t="str">
        <x:v>2026-03-Q1-STU-52036781AF82-12d567c99d</x:v>
      </x:c>
      <x:c r="B6933" t="str">
        <x:v>STU-52036781AF82</x:v>
      </x:c>
      <x:c r="C6933" t="str">
        <x:v>2026-03-Q1</x:v>
      </x:c>
      <x:c r="D6933" t="str">
        <x:v>Mar 2026</x:v>
      </x:c>
      <x:c r="E6933" t="str">
        <x:v>Quiz</x:v>
      </x:c>
      <x:c r="F6933" t="n">
        <x:v>1</x:v>
      </x:c>
      <x:c r="G6933" t="str">
        <x:v>PreL Spheres of Care</x:v>
      </x:c>
      <x:c r="H6933" t="str">
        <x:v>PreL Wellness.Disease Prevention</x:v>
      </x:c>
      <x:c r="I6933" s="39" t="n">
        <x:v>6.68</x:v>
      </x:c>
      <x:c r="J6933" s="40" t="n">
        <x:v>0.7144385027</x:v>
      </x:c>
      <x:c r="K6933" t="str">
        <x:v>N326 Quiz 1 Atlanta March 2026 Blenis.csv</x:v>
      </x:c>
    </x:row>
    <x:row r="6934">
      <x:c r="A6934" t="str">
        <x:v>2026-03-Q1-STU-63E48A24CA0B-f6bdb0f289</x:v>
      </x:c>
      <x:c r="B6934" t="str">
        <x:v>STU-63E48A24CA0B</x:v>
      </x:c>
      <x:c r="C6934" t="str">
        <x:v>2026-03-Q1</x:v>
      </x:c>
      <x:c r="D6934" t="str">
        <x:v>Mar 2026</x:v>
      </x:c>
      <x:c r="E6934" t="str">
        <x:v>Quiz</x:v>
      </x:c>
      <x:c r="F6934" t="n">
        <x:v>1</x:v>
      </x:c>
      <x:c r="G6934" t="str">
        <x:v>PreL BSN Essentials</x:v>
      </x:c>
      <x:c r="H6934" t="str">
        <x:v>PreL Domain 1: Knowledge for Nursing Practice</x:v>
      </x:c>
      <x:c r="I6934" s="39" t="n">
        <x:v>1.34</x:v>
      </x:c>
      <x:c r="J6934" s="40" t="n">
        <x:v>1</x:v>
      </x:c>
      <x:c r="K6934" t="str">
        <x:v>N326 Quiz 1 Atlanta March 2026 Blenis.csv</x:v>
      </x:c>
    </x:row>
    <x:row r="6935">
      <x:c r="A6935" t="str">
        <x:v>2026-03-Q1-STU-63E48A24CA0B-30d08387a1</x:v>
      </x:c>
      <x:c r="B6935" t="str">
        <x:v>STU-63E48A24CA0B</x:v>
      </x:c>
      <x:c r="C6935" t="str">
        <x:v>2026-03-Q1</x:v>
      </x:c>
      <x:c r="D6935" t="str">
        <x:v>Mar 2026</x:v>
      </x:c>
      <x:c r="E6935" t="str">
        <x:v>Quiz</x:v>
      </x:c>
      <x:c r="F6935" t="n">
        <x:v>1</x:v>
      </x:c>
      <x:c r="G6935" t="str">
        <x:v>PreL BSN Essentials</x:v>
      </x:c>
      <x:c r="H6935" t="str">
        <x:v>PreL Domain 2: Person-Centered Care</x:v>
      </x:c>
      <x:c r="I6935" s="39" t="n">
        <x:v>5.34</x:v>
      </x:c>
      <x:c r="J6935" s="40" t="n">
        <x:v>0.5723472669</x:v>
      </x:c>
      <x:c r="K6935" t="str">
        <x:v>N326 Quiz 1 Atlanta March 2026 Blenis.csv</x:v>
      </x:c>
    </x:row>
    <x:row r="6936">
      <x:c r="A6936" t="str">
        <x:v>2026-03-Q1-STU-63E48A24CA0B-aa1f00c8f5</x:v>
      </x:c>
      <x:c r="B6936" t="str">
        <x:v>STU-63E48A24CA0B</x:v>
      </x:c>
      <x:c r="C6936" t="str">
        <x:v>2026-03-Q1</x:v>
      </x:c>
      <x:c r="D6936" t="str">
        <x:v>Mar 2026</x:v>
      </x:c>
      <x:c r="E6936" t="str">
        <x:v>Quiz</x:v>
      </x:c>
      <x:c r="F6936" t="n">
        <x:v>1</x:v>
      </x:c>
      <x:c r="G6936" t="str">
        <x:v>PreL BSN Essentials</x:v>
      </x:c>
      <x:c r="H6936" t="str">
        <x:v>PreL Domain 5: Quality and Safety</x:v>
      </x:c>
      <x:c r="I6936" s="39" t="n">
        <x:v>2.68</x:v>
      </x:c>
      <x:c r="J6936" s="40" t="n">
        <x:v>1</x:v>
      </x:c>
      <x:c r="K6936" t="str">
        <x:v>N326 Quiz 1 Atlanta March 2026 Blenis.csv</x:v>
      </x:c>
    </x:row>
    <x:row r="6937">
      <x:c r="A6937" t="str">
        <x:v>2026-03-Q1-STU-63E48A24CA0B-79f67744c7</x:v>
      </x:c>
      <x:c r="B6937" t="str">
        <x:v>STU-63E48A24CA0B</x:v>
      </x:c>
      <x:c r="C6937" t="str">
        <x:v>2026-03-Q1</x:v>
      </x:c>
      <x:c r="D6937" t="str">
        <x:v>Mar 2026</x:v>
      </x:c>
      <x:c r="E6937" t="str">
        <x:v>Quiz</x:v>
      </x:c>
      <x:c r="F6937" t="n">
        <x:v>1</x:v>
      </x:c>
      <x:c r="G6937" t="str">
        <x:v>PreL Bloom's Taxonomy</x:v>
      </x:c>
      <x:c r="H6937" t="str">
        <x:v>PreL Apply.Analyze</x:v>
      </x:c>
      <x:c r="I6937" s="39" t="n">
        <x:v>5.35</x:v>
      </x:c>
      <x:c r="J6937" s="40" t="n">
        <x:v>0.6679151061</x:v>
      </x:c>
      <x:c r="K6937" t="str">
        <x:v>N326 Quiz 1 Atlanta March 2026 Blenis.csv</x:v>
      </x:c>
    </x:row>
    <x:row r="6938">
      <x:c r="A6938" t="str">
        <x:v>2026-03-Q1-STU-63E48A24CA0B-95ed4e1cad</x:v>
      </x:c>
      <x:c r="B6938" t="str">
        <x:v>STU-63E48A24CA0B</x:v>
      </x:c>
      <x:c r="C6938" t="str">
        <x:v>2026-03-Q1</x:v>
      </x:c>
      <x:c r="D6938" t="str">
        <x:v>Mar 2026</x:v>
      </x:c>
      <x:c r="E6938" t="str">
        <x:v>Quiz</x:v>
      </x:c>
      <x:c r="F6938" t="n">
        <x:v>1</x:v>
      </x:c>
      <x:c r="G6938" t="str">
        <x:v>PreL Bloom's Taxonomy</x:v>
      </x:c>
      <x:c r="H6938" t="str">
        <x:v>PreL Remember.Understand</x:v>
      </x:c>
      <x:c r="I6938" s="39" t="n">
        <x:v>4.01</x:v>
      </x:c>
      <x:c r="J6938" s="40" t="n">
        <x:v>0.7509363295999999</x:v>
      </x:c>
      <x:c r="K6938" t="str">
        <x:v>N326 Quiz 1 Atlanta March 2026 Blenis.csv</x:v>
      </x:c>
    </x:row>
    <x:row r="6939">
      <x:c r="A6939" t="str">
        <x:v>2026-03-Q1-STU-63E48A24CA0B-706bcc97b7</x:v>
      </x:c>
      <x:c r="B6939" t="str">
        <x:v>STU-63E48A24CA0B</x:v>
      </x:c>
      <x:c r="C6939" t="str">
        <x:v>2026-03-Q1</x:v>
      </x:c>
      <x:c r="D6939" t="str">
        <x:v>Mar 2026</x:v>
      </x:c>
      <x:c r="E6939" t="str">
        <x:v>Quiz</x:v>
      </x:c>
      <x:c r="F6939" t="n">
        <x:v>1</x:v>
      </x:c>
      <x:c r="G6939" t="str">
        <x:v>PreL Concepts</x:v>
      </x:c>
      <x:c r="H6939" t="str">
        <x:v>PreL Clinical Judgment</x:v>
      </x:c>
      <x:c r="I6939" s="39" t="n">
        <x:v>1.34</x:v>
      </x:c>
      <x:c r="J6939" s="40" t="n">
        <x:v>1</x:v>
      </x:c>
      <x:c r="K6939" t="str">
        <x:v>N326 Quiz 1 Atlanta March 2026 Blenis.csv</x:v>
      </x:c>
    </x:row>
    <x:row r="6940">
      <x:c r="A6940" t="str">
        <x:v>2026-03-Q1-STU-63E48A24CA0B-c8b3df7ba6</x:v>
      </x:c>
      <x:c r="B6940" t="str">
        <x:v>STU-63E48A24CA0B</x:v>
      </x:c>
      <x:c r="C6940" t="str">
        <x:v>2026-03-Q1</x:v>
      </x:c>
      <x:c r="D6940" t="str">
        <x:v>Mar 2026</x:v>
      </x:c>
      <x:c r="E6940" t="str">
        <x:v>Quiz</x:v>
      </x:c>
      <x:c r="F6940" t="n">
        <x:v>1</x:v>
      </x:c>
      <x:c r="G6940" t="str">
        <x:v>PreL Concepts</x:v>
      </x:c>
      <x:c r="H6940" t="str">
        <x:v>PreL Communication</x:v>
      </x:c>
      <x:c r="I6940" s="39" t="n">
        <x:v>4.01</x:v>
      </x:c>
      <x:c r="J6940" s="40" t="n">
        <x:v>1</x:v>
      </x:c>
      <x:c r="K6940" t="str">
        <x:v>N326 Quiz 1 Atlanta March 2026 Blenis.csv</x:v>
      </x:c>
    </x:row>
    <x:row r="6941">
      <x:c r="A6941" t="str">
        <x:v>2026-03-Q1-STU-63E48A24CA0B-df56020dc7</x:v>
      </x:c>
      <x:c r="B6941" t="str">
        <x:v>STU-63E48A24CA0B</x:v>
      </x:c>
      <x:c r="C6941" t="str">
        <x:v>2026-03-Q1</x:v>
      </x:c>
      <x:c r="D6941" t="str">
        <x:v>Mar 2026</x:v>
      </x:c>
      <x:c r="E6941" t="str">
        <x:v>Quiz</x:v>
      </x:c>
      <x:c r="F6941" t="n">
        <x:v>1</x:v>
      </x:c>
      <x:c r="G6941" t="str">
        <x:v>PreL Concepts</x:v>
      </x:c>
      <x:c r="H6941" t="str">
        <x:v>PreL Ethics</x:v>
      </x:c>
      <x:c r="I6941" s="39" t="n">
        <x:v>0</x:v>
      </x:c>
      <x:c r="J6941" s="40" t="n">
        <x:v>0</x:v>
      </x:c>
      <x:c r="K6941" t="str">
        <x:v>N326 Quiz 1 Atlanta March 2026 Blenis.csv</x:v>
      </x:c>
    </x:row>
    <x:row r="6942">
      <x:c r="A6942" t="str">
        <x:v>2026-03-Q1-STU-63E48A24CA0B-bac2ee97ec</x:v>
      </x:c>
      <x:c r="B6942" t="str">
        <x:v>STU-63E48A24CA0B</x:v>
      </x:c>
      <x:c r="C6942" t="str">
        <x:v>2026-03-Q1</x:v>
      </x:c>
      <x:c r="D6942" t="str">
        <x:v>Mar 2026</x:v>
      </x:c>
      <x:c r="E6942" t="str">
        <x:v>Quiz</x:v>
      </x:c>
      <x:c r="F6942" t="n">
        <x:v>1</x:v>
      </x:c>
      <x:c r="G6942" t="str">
        <x:v>PreL Concepts</x:v>
      </x:c>
      <x:c r="H6942" t="str">
        <x:v>PreL Health Care Law</x:v>
      </x:c>
      <x:c r="I6942" s="39" t="n">
        <x:v>1.34</x:v>
      </x:c>
      <x:c r="J6942" s="40" t="n">
        <x:v>1</x:v>
      </x:c>
      <x:c r="K6942" t="str">
        <x:v>N326 Quiz 1 Atlanta March 2026 Blenis.csv</x:v>
      </x:c>
    </x:row>
    <x:row r="6943">
      <x:c r="A6943" t="str">
        <x:v>2026-03-Q1-STU-63E48A24CA0B-d526f944df</x:v>
      </x:c>
      <x:c r="B6943" t="str">
        <x:v>STU-63E48A24CA0B</x:v>
      </x:c>
      <x:c r="C6943" t="str">
        <x:v>2026-03-Q1</x:v>
      </x:c>
      <x:c r="D6943" t="str">
        <x:v>Mar 2026</x:v>
      </x:c>
      <x:c r="E6943" t="str">
        <x:v>Quiz</x:v>
      </x:c>
      <x:c r="F6943" t="n">
        <x:v>1</x:v>
      </x:c>
      <x:c r="G6943" t="str">
        <x:v>PreL Concepts</x:v>
      </x:c>
      <x:c r="H6943" t="str">
        <x:v>PreL Safety</x:v>
      </x:c>
      <x:c r="I6943" s="39" t="n">
        <x:v>1.34</x:v>
      </x:c>
      <x:c r="J6943" s="40" t="n">
        <x:v>1</x:v>
      </x:c>
      <x:c r="K6943" t="str">
        <x:v>N326 Quiz 1 Atlanta March 2026 Blenis.csv</x:v>
      </x:c>
    </x:row>
    <x:row r="6944">
      <x:c r="A6944" t="str">
        <x:v>2026-03-Q1-STU-63E48A24CA0B-49053bd6c4</x:v>
      </x:c>
      <x:c r="B6944" t="str">
        <x:v>STU-63E48A24CA0B</x:v>
      </x:c>
      <x:c r="C6944" t="str">
        <x:v>2026-03-Q1</x:v>
      </x:c>
      <x:c r="D6944" t="str">
        <x:v>Mar 2026</x:v>
      </x:c>
      <x:c r="E6944" t="str">
        <x:v>Quiz</x:v>
      </x:c>
      <x:c r="F6944" t="n">
        <x:v>1</x:v>
      </x:c>
      <x:c r="G6944" t="str">
        <x:v>PreL Concepts</x:v>
      </x:c>
      <x:c r="H6944" t="str">
        <x:v>PreL Stress and Coping</x:v>
      </x:c>
      <x:c r="I6944" s="39" t="n">
        <x:v>1.33</x:v>
      </x:c>
      <x:c r="J6944" s="40" t="n">
        <x:v>0.33333333330000003</x:v>
      </x:c>
      <x:c r="K6944" t="str">
        <x:v>N326 Quiz 1 Atlanta March 2026 Blenis.csv</x:v>
      </x:c>
    </x:row>
    <x:row r="6945">
      <x:c r="A6945" t="str">
        <x:v>2026-03-Q1-STU-63E48A24CA0B-e8eea83d9c</x:v>
      </x:c>
      <x:c r="B6945" t="str">
        <x:v>STU-63E48A24CA0B</x:v>
      </x:c>
      <x:c r="C6945" t="str">
        <x:v>2026-03-Q1</x:v>
      </x:c>
      <x:c r="D6945" t="str">
        <x:v>Mar 2026</x:v>
      </x:c>
      <x:c r="E6945" t="str">
        <x:v>Quiz</x:v>
      </x:c>
      <x:c r="F6945" t="n">
        <x:v>1</x:v>
      </x:c>
      <x:c r="G6945" t="str">
        <x:v>PreL Courses</x:v>
      </x:c>
      <x:c r="H6945" t="str">
        <x:v>NR222 Health and Wellness</x:v>
      </x:c>
      <x:c r="I6945" s="39" t="n">
        <x:v>2.68</x:v>
      </x:c>
      <x:c r="J6945" s="40" t="n">
        <x:v>1</x:v>
      </x:c>
      <x:c r="K6945" t="str">
        <x:v>N326 Quiz 1 Atlanta March 2026 Blenis.csv</x:v>
      </x:c>
    </x:row>
    <x:row r="6946">
      <x:c r="A6946" t="str">
        <x:v>2026-03-Q1-STU-63E48A24CA0B-3ad81f9a19</x:v>
      </x:c>
      <x:c r="B6946" t="str">
        <x:v>STU-63E48A24CA0B</x:v>
      </x:c>
      <x:c r="C6946" t="str">
        <x:v>2026-03-Q1</x:v>
      </x:c>
      <x:c r="D6946" t="str">
        <x:v>Mar 2026</x:v>
      </x:c>
      <x:c r="E6946" t="str">
        <x:v>Quiz</x:v>
      </x:c>
      <x:c r="F6946" t="n">
        <x:v>1</x:v>
      </x:c>
      <x:c r="G6946" t="str">
        <x:v>PreL Courses</x:v>
      </x:c>
      <x:c r="H6946" t="str">
        <x:v>NR326 Mental Health Nursing</x:v>
      </x:c>
      <x:c r="I6946" s="39" t="n">
        <x:v>8.02</x:v>
      </x:c>
      <x:c r="J6946" s="40" t="n">
        <x:v>0.6677768526</x:v>
      </x:c>
      <x:c r="K6946" t="str">
        <x:v>N326 Quiz 1 Atlanta March 2026 Blenis.csv</x:v>
      </x:c>
    </x:row>
    <x:row r="6947">
      <x:c r="A6947" t="str">
        <x:v>2026-03-Q1-STU-63E48A24CA0B-eafd8c36cc</x:v>
      </x:c>
      <x:c r="B6947" t="str">
        <x:v>STU-63E48A24CA0B</x:v>
      </x:c>
      <x:c r="C6947" t="str">
        <x:v>2026-03-Q1</x:v>
      </x:c>
      <x:c r="D6947" t="str">
        <x:v>Mar 2026</x:v>
      </x:c>
      <x:c r="E6947" t="str">
        <x:v>Quiz</x:v>
      </x:c>
      <x:c r="F6947" t="n">
        <x:v>1</x:v>
      </x:c>
      <x:c r="G6947" t="str">
        <x:v>PreL Courses</x:v>
      </x:c>
      <x:c r="H6947" t="str">
        <x:v>NR446 Collaborative Healthcare</x:v>
      </x:c>
      <x:c r="I6947" s="39" t="n">
        <x:v>1.34</x:v>
      </x:c>
      <x:c r="J6947" s="40" t="n">
        <x:v>1</x:v>
      </x:c>
      <x:c r="K6947" t="str">
        <x:v>N326 Quiz 1 Atlanta March 2026 Blenis.csv</x:v>
      </x:c>
    </x:row>
    <x:row r="6948">
      <x:c r="A6948" t="str">
        <x:v>2026-03-Q1-STU-63E48A24CA0B-2e9a6b7b34</x:v>
      </x:c>
      <x:c r="B6948" t="str">
        <x:v>STU-63E48A24CA0B</x:v>
      </x:c>
      <x:c r="C6948" t="str">
        <x:v>2026-03-Q1</x:v>
      </x:c>
      <x:c r="D6948" t="str">
        <x:v>Mar 2026</x:v>
      </x:c>
      <x:c r="E6948" t="str">
        <x:v>Quiz</x:v>
      </x:c>
      <x:c r="F6948" t="n">
        <x:v>1</x:v>
      </x:c>
      <x:c r="G6948" t="str">
        <x:v>PreL NCLEX Client Needs Category</x:v>
      </x:c>
      <x:c r="H6948" t="str">
        <x:v>PreL Management of Care (MC)</x:v>
      </x:c>
      <x:c r="I6948" s="39" t="n">
        <x:v>1.34</x:v>
      </x:c>
      <x:c r="J6948" s="40" t="n">
        <x:v>0.5018726592</x:v>
      </x:c>
      <x:c r="K6948" t="str">
        <x:v>N326 Quiz 1 Atlanta March 2026 Blenis.csv</x:v>
      </x:c>
    </x:row>
    <x:row r="6949">
      <x:c r="A6949" t="str">
        <x:v>2026-03-Q1-STU-63E48A24CA0B-8ea1ba17ba</x:v>
      </x:c>
      <x:c r="B6949" t="str">
        <x:v>STU-63E48A24CA0B</x:v>
      </x:c>
      <x:c r="C6949" t="str">
        <x:v>2026-03-Q1</x:v>
      </x:c>
      <x:c r="D6949" t="str">
        <x:v>Mar 2026</x:v>
      </x:c>
      <x:c r="E6949" t="str">
        <x:v>Quiz</x:v>
      </x:c>
      <x:c r="F6949" t="n">
        <x:v>1</x:v>
      </x:c>
      <x:c r="G6949" t="str">
        <x:v>PreL NCLEX Client Needs Category</x:v>
      </x:c>
      <x:c r="H6949" t="str">
        <x:v>PreL Psychosocial Integrity (PI)</x:v>
      </x:c>
      <x:c r="I6949" s="39" t="n">
        <x:v>6.68</x:v>
      </x:c>
      <x:c r="J6949" s="40" t="n">
        <x:v>0.7152034261</x:v>
      </x:c>
      <x:c r="K6949" t="str">
        <x:v>N326 Quiz 1 Atlanta March 2026 Blenis.csv</x:v>
      </x:c>
    </x:row>
    <x:row r="6950">
      <x:c r="A6950" t="str">
        <x:v>2026-03-Q1-STU-63E48A24CA0B-14e35da63a</x:v>
      </x:c>
      <x:c r="B6950" t="str">
        <x:v>STU-63E48A24CA0B</x:v>
      </x:c>
      <x:c r="C6950" t="str">
        <x:v>2026-03-Q1</x:v>
      </x:c>
      <x:c r="D6950" t="str">
        <x:v>Mar 2026</x:v>
      </x:c>
      <x:c r="E6950" t="str">
        <x:v>Quiz</x:v>
      </x:c>
      <x:c r="F6950" t="n">
        <x:v>1</x:v>
      </x:c>
      <x:c r="G6950" t="str">
        <x:v>PreL NCLEX Client Needs Category</x:v>
      </x:c>
      <x:c r="H6950" t="str">
        <x:v>PreL Safety and Infection Control (SIC)</x:v>
      </x:c>
      <x:c r="I6950" s="39" t="n">
        <x:v>1.34</x:v>
      </x:c>
      <x:c r="J6950" s="40" t="n">
        <x:v>1</x:v>
      </x:c>
      <x:c r="K6950" t="str">
        <x:v>N326 Quiz 1 Atlanta March 2026 Blenis.csv</x:v>
      </x:c>
    </x:row>
    <x:row r="6951">
      <x:c r="A6951" t="str">
        <x:v>2026-03-Q1-STU-63E48A24CA0B-7208e2b7c0</x:v>
      </x:c>
      <x:c r="B6951" t="str">
        <x:v>STU-63E48A24CA0B</x:v>
      </x:c>
      <x:c r="C6951" t="str">
        <x:v>2026-03-Q1</x:v>
      </x:c>
      <x:c r="D6951" t="str">
        <x:v>Mar 2026</x:v>
      </x:c>
      <x:c r="E6951" t="str">
        <x:v>Quiz</x:v>
      </x:c>
      <x:c r="F6951" t="n">
        <x:v>1</x:v>
      </x:c>
      <x:c r="G6951" t="str">
        <x:v>PreL Nursing Process</x:v>
      </x:c>
      <x:c r="H6951" t="str">
        <x:v>PreL Analysis.Diagnosis</x:v>
      </x:c>
      <x:c r="I6951" s="39" t="n">
        <x:v>2.67</x:v>
      </x:c>
      <x:c r="J6951" s="40" t="n">
        <x:v>0.6675</x:v>
      </x:c>
      <x:c r="K6951" t="str">
        <x:v>N326 Quiz 1 Atlanta March 2026 Blenis.csv</x:v>
      </x:c>
    </x:row>
    <x:row r="6952">
      <x:c r="A6952" t="str">
        <x:v>2026-03-Q1-STU-63E48A24CA0B-4ad703a50f</x:v>
      </x:c>
      <x:c r="B6952" t="str">
        <x:v>STU-63E48A24CA0B</x:v>
      </x:c>
      <x:c r="C6952" t="str">
        <x:v>2026-03-Q1</x:v>
      </x:c>
      <x:c r="D6952" t="str">
        <x:v>Mar 2026</x:v>
      </x:c>
      <x:c r="E6952" t="str">
        <x:v>Quiz</x:v>
      </x:c>
      <x:c r="F6952" t="n">
        <x:v>1</x:v>
      </x:c>
      <x:c r="G6952" t="str">
        <x:v>PreL Nursing Process</x:v>
      </x:c>
      <x:c r="H6952" t="str">
        <x:v>PreL Assessment</x:v>
      </x:c>
      <x:c r="I6952" s="39" t="n">
        <x:v>0</x:v>
      </x:c>
      <x:c r="J6952" s="40" t="n">
        <x:v>0</x:v>
      </x:c>
      <x:c r="K6952" t="str">
        <x:v>N326 Quiz 1 Atlanta March 2026 Blenis.csv</x:v>
      </x:c>
    </x:row>
    <x:row r="6953">
      <x:c r="A6953" t="str">
        <x:v>2026-03-Q1-STU-63E48A24CA0B-6811969a2e</x:v>
      </x:c>
      <x:c r="B6953" t="str">
        <x:v>STU-63E48A24CA0B</x:v>
      </x:c>
      <x:c r="C6953" t="str">
        <x:v>2026-03-Q1</x:v>
      </x:c>
      <x:c r="D6953" t="str">
        <x:v>Mar 2026</x:v>
      </x:c>
      <x:c r="E6953" t="str">
        <x:v>Quiz</x:v>
      </x:c>
      <x:c r="F6953" t="n">
        <x:v>1</x:v>
      </x:c>
      <x:c r="G6953" t="str">
        <x:v>PreL Nursing Process</x:v>
      </x:c>
      <x:c r="H6953" t="str">
        <x:v>PreL Evaluation</x:v>
      </x:c>
      <x:c r="I6953" s="39" t="n">
        <x:v>2.68</x:v>
      </x:c>
      <x:c r="J6953" s="40" t="n">
        <x:v>1</x:v>
      </x:c>
      <x:c r="K6953" t="str">
        <x:v>N326 Quiz 1 Atlanta March 2026 Blenis.csv</x:v>
      </x:c>
    </x:row>
    <x:row r="6954">
      <x:c r="A6954" t="str">
        <x:v>2026-03-Q1-STU-63E48A24CA0B-e2d31dab35</x:v>
      </x:c>
      <x:c r="B6954" t="str">
        <x:v>STU-63E48A24CA0B</x:v>
      </x:c>
      <x:c r="C6954" t="str">
        <x:v>2026-03-Q1</x:v>
      </x:c>
      <x:c r="D6954" t="str">
        <x:v>Mar 2026</x:v>
      </x:c>
      <x:c r="E6954" t="str">
        <x:v>Quiz</x:v>
      </x:c>
      <x:c r="F6954" t="n">
        <x:v>1</x:v>
      </x:c>
      <x:c r="G6954" t="str">
        <x:v>PreL Nursing Process</x:v>
      </x:c>
      <x:c r="H6954" t="str">
        <x:v>PreL Implementation.Intervention</x:v>
      </x:c>
      <x:c r="I6954" s="39" t="n">
        <x:v>2.67</x:v>
      </x:c>
      <x:c r="J6954" s="40" t="n">
        <x:v>0.6675</x:v>
      </x:c>
      <x:c r="K6954" t="str">
        <x:v>N326 Quiz 1 Atlanta March 2026 Blenis.csv</x:v>
      </x:c>
    </x:row>
    <x:row r="6955">
      <x:c r="A6955" t="str">
        <x:v>2026-03-Q1-STU-63E48A24CA0B-433d9b66e4</x:v>
      </x:c>
      <x:c r="B6955" t="str">
        <x:v>STU-63E48A24CA0B</x:v>
      </x:c>
      <x:c r="C6955" t="str">
        <x:v>2026-03-Q1</x:v>
      </x:c>
      <x:c r="D6955" t="str">
        <x:v>Mar 2026</x:v>
      </x:c>
      <x:c r="E6955" t="str">
        <x:v>Quiz</x:v>
      </x:c>
      <x:c r="F6955" t="n">
        <x:v>1</x:v>
      </x:c>
      <x:c r="G6955" t="str">
        <x:v>PreL QSEN</x:v>
      </x:c>
      <x:c r="H6955" t="str">
        <x:v>PreL QSEN Evidence Based Practice</x:v>
      </x:c>
      <x:c r="I6955" s="39" t="n">
        <x:v>1.34</x:v>
      </x:c>
      <x:c r="J6955" s="40" t="n">
        <x:v>1</x:v>
      </x:c>
      <x:c r="K6955" t="str">
        <x:v>N326 Quiz 1 Atlanta March 2026 Blenis.csv</x:v>
      </x:c>
    </x:row>
    <x:row r="6956">
      <x:c r="A6956" t="str">
        <x:v>2026-03-Q1-STU-63E48A24CA0B-86b92c4914</x:v>
      </x:c>
      <x:c r="B6956" t="str">
        <x:v>STU-63E48A24CA0B</x:v>
      </x:c>
      <x:c r="C6956" t="str">
        <x:v>2026-03-Q1</x:v>
      </x:c>
      <x:c r="D6956" t="str">
        <x:v>Mar 2026</x:v>
      </x:c>
      <x:c r="E6956" t="str">
        <x:v>Quiz</x:v>
      </x:c>
      <x:c r="F6956" t="n">
        <x:v>1</x:v>
      </x:c>
      <x:c r="G6956" t="str">
        <x:v>PreL QSEN</x:v>
      </x:c>
      <x:c r="H6956" t="str">
        <x:v>PreL QSEN Patient-Centered Care</x:v>
      </x:c>
      <x:c r="I6956" s="39" t="n">
        <x:v>5.34</x:v>
      </x:c>
      <x:c r="J6956" s="40" t="n">
        <x:v>0.5723472669</x:v>
      </x:c>
      <x:c r="K6956" t="str">
        <x:v>N326 Quiz 1 Atlanta March 2026 Blenis.csv</x:v>
      </x:c>
    </x:row>
    <x:row r="6957">
      <x:c r="A6957" t="str">
        <x:v>2026-03-Q1-STU-63E48A24CA0B-ac025be99a</x:v>
      </x:c>
      <x:c r="B6957" t="str">
        <x:v>STU-63E48A24CA0B</x:v>
      </x:c>
      <x:c r="C6957" t="str">
        <x:v>2026-03-Q1</x:v>
      </x:c>
      <x:c r="D6957" t="str">
        <x:v>Mar 2026</x:v>
      </x:c>
      <x:c r="E6957" t="str">
        <x:v>Quiz</x:v>
      </x:c>
      <x:c r="F6957" t="n">
        <x:v>1</x:v>
      </x:c>
      <x:c r="G6957" t="str">
        <x:v>PreL QSEN</x:v>
      </x:c>
      <x:c r="H6957" t="str">
        <x:v>PreL QSEN Safety</x:v>
      </x:c>
      <x:c r="I6957" s="39" t="n">
        <x:v>2.68</x:v>
      </x:c>
      <x:c r="J6957" s="40" t="n">
        <x:v>1</x:v>
      </x:c>
      <x:c r="K6957" t="str">
        <x:v>N326 Quiz 1 Atlanta March 2026 Blenis.csv</x:v>
      </x:c>
    </x:row>
    <x:row r="6958">
      <x:c r="A6958" t="str">
        <x:v>2026-03-Q1-STU-63E48A24CA0B-23e6c98fa2</x:v>
      </x:c>
      <x:c r="B6958" t="str">
        <x:v>STU-63E48A24CA0B</x:v>
      </x:c>
      <x:c r="C6958" t="str">
        <x:v>2026-03-Q1</x:v>
      </x:c>
      <x:c r="D6958" t="str">
        <x:v>Mar 2026</x:v>
      </x:c>
      <x:c r="E6958" t="str">
        <x:v>Quiz</x:v>
      </x:c>
      <x:c r="F6958" t="n">
        <x:v>1</x:v>
      </x:c>
      <x:c r="G6958" t="str">
        <x:v>PreL Question Types</x:v>
      </x:c>
      <x:c r="H6958" t="str">
        <x:v>PreL Multiple Choice (Traditional and Extended)</x:v>
      </x:c>
      <x:c r="I6958" s="39" t="n">
        <x:v>9.36</x:v>
      </x:c>
      <x:c r="J6958" s="40" t="n">
        <x:v>0.7787021631000001</x:v>
      </x:c>
      <x:c r="K6958" t="str">
        <x:v>N326 Quiz 1 Atlanta March 2026 Blenis.csv</x:v>
      </x:c>
    </x:row>
    <x:row r="6959">
      <x:c r="A6959" t="str">
        <x:v>2026-03-Q1-STU-63E48A24CA0B-71b6520e61</x:v>
      </x:c>
      <x:c r="B6959" t="str">
        <x:v>STU-63E48A24CA0B</x:v>
      </x:c>
      <x:c r="C6959" t="str">
        <x:v>2026-03-Q1</x:v>
      </x:c>
      <x:c r="D6959" t="str">
        <x:v>Mar 2026</x:v>
      </x:c>
      <x:c r="E6959" t="str">
        <x:v>Quiz</x:v>
      </x:c>
      <x:c r="F6959" t="n">
        <x:v>1</x:v>
      </x:c>
      <x:c r="G6959" t="str">
        <x:v>PreL Question Types</x:v>
      </x:c>
      <x:c r="H6959" t="str">
        <x:v>PreL Select All That Apply (Traditional and NGN)</x:v>
      </x:c>
      <x:c r="I6959" s="39" t="n">
        <x:v>0</x:v>
      </x:c>
      <x:c r="J6959" s="40" t="n">
        <x:v>0</x:v>
      </x:c>
      <x:c r="K6959" t="str">
        <x:v>N326 Quiz 1 Atlanta March 2026 Blenis.csv</x:v>
      </x:c>
    </x:row>
    <x:row r="6960">
      <x:c r="A6960" t="str">
        <x:v>2026-03-Q1-STU-63E48A24CA0B-1d217b9580</x:v>
      </x:c>
      <x:c r="B6960" t="str">
        <x:v>STU-63E48A24CA0B</x:v>
      </x:c>
      <x:c r="C6960" t="str">
        <x:v>2026-03-Q1</x:v>
      </x:c>
      <x:c r="D6960" t="str">
        <x:v>Mar 2026</x:v>
      </x:c>
      <x:c r="E6960" t="str">
        <x:v>Quiz</x:v>
      </x:c>
      <x:c r="F6960" t="n">
        <x:v>1</x:v>
      </x:c>
      <x:c r="G6960" t="str">
        <x:v>PreL Spheres of Care</x:v>
      </x:c>
      <x:c r="H6960" t="str">
        <x:v>PreL Chronic Disease Management</x:v>
      </x:c>
      <x:c r="I6960" s="39" t="n">
        <x:v>1.33</x:v>
      </x:c>
      <x:c r="J6960" s="40" t="n">
        <x:v>1</x:v>
      </x:c>
      <x:c r="K6960" t="str">
        <x:v>N326 Quiz 1 Atlanta March 2026 Blenis.csv</x:v>
      </x:c>
    </x:row>
    <x:row r="6961">
      <x:c r="A6961" t="str">
        <x:v>2026-03-Q1-STU-63E48A24CA0B-97a2814085</x:v>
      </x:c>
      <x:c r="B6961" t="str">
        <x:v>STU-63E48A24CA0B</x:v>
      </x:c>
      <x:c r="C6961" t="str">
        <x:v>2026-03-Q1</x:v>
      </x:c>
      <x:c r="D6961" t="str">
        <x:v>Mar 2026</x:v>
      </x:c>
      <x:c r="E6961" t="str">
        <x:v>Quiz</x:v>
      </x:c>
      <x:c r="F6961" t="n">
        <x:v>1</x:v>
      </x:c>
      <x:c r="G6961" t="str">
        <x:v>PreL Spheres of Care</x:v>
      </x:c>
      <x:c r="H6961" t="str">
        <x:v>PreL Regenerative.Restorative Care</x:v>
      </x:c>
      <x:c r="I6961" s="39" t="n">
        <x:v>1.34</x:v>
      </x:c>
      <x:c r="J6961" s="40" t="n">
        <x:v>0.5018726592</x:v>
      </x:c>
      <x:c r="K6961" t="str">
        <x:v>N326 Quiz 1 Atlanta March 2026 Blenis.csv</x:v>
      </x:c>
    </x:row>
    <x:row r="6962">
      <x:c r="A6962" t="str">
        <x:v>2026-03-Q1-STU-63E48A24CA0B-12d567c99d</x:v>
      </x:c>
      <x:c r="B6962" t="str">
        <x:v>STU-63E48A24CA0B</x:v>
      </x:c>
      <x:c r="C6962" t="str">
        <x:v>2026-03-Q1</x:v>
      </x:c>
      <x:c r="D6962" t="str">
        <x:v>Mar 2026</x:v>
      </x:c>
      <x:c r="E6962" t="str">
        <x:v>Quiz</x:v>
      </x:c>
      <x:c r="F6962" t="n">
        <x:v>1</x:v>
      </x:c>
      <x:c r="G6962" t="str">
        <x:v>PreL Spheres of Care</x:v>
      </x:c>
      <x:c r="H6962" t="str">
        <x:v>PreL Wellness.Disease Prevention</x:v>
      </x:c>
      <x:c r="I6962" s="39" t="n">
        <x:v>6.69</x:v>
      </x:c>
      <x:c r="J6962" s="40" t="n">
        <x:v>0.7155080214</x:v>
      </x:c>
      <x:c r="K6962" t="str">
        <x:v>N326 Quiz 1 Atlanta March 2026 Blenis.csv</x:v>
      </x:c>
    </x:row>
    <x:row r="6963">
      <x:c r="A6963" t="str">
        <x:v>2026-03-Q1-STU-6E7C54425CB7-f6bdb0f289</x:v>
      </x:c>
      <x:c r="B6963" t="str">
        <x:v>STU-6E7C54425CB7</x:v>
      </x:c>
      <x:c r="C6963" t="str">
        <x:v>2026-03-Q1</x:v>
      </x:c>
      <x:c r="D6963" t="str">
        <x:v>Mar 2026</x:v>
      </x:c>
      <x:c r="E6963" t="str">
        <x:v>Quiz</x:v>
      </x:c>
      <x:c r="F6963" t="n">
        <x:v>1</x:v>
      </x:c>
      <x:c r="G6963" t="str">
        <x:v>PreL BSN Essentials</x:v>
      </x:c>
      <x:c r="H6963" t="str">
        <x:v>PreL Domain 1: Knowledge for Nursing Practice</x:v>
      </x:c>
      <x:c r="I6963" s="39" t="n">
        <x:v>1.34</x:v>
      </x:c>
      <x:c r="J6963" s="40" t="n">
        <x:v>1</x:v>
      </x:c>
      <x:c r="K6963" t="str">
        <x:v>N326 Quiz 1 Atlanta March 2026 Blenis.csv</x:v>
      </x:c>
    </x:row>
    <x:row r="6964">
      <x:c r="A6964" t="str">
        <x:v>2026-03-Q1-STU-6E7C54425CB7-30d08387a1</x:v>
      </x:c>
      <x:c r="B6964" t="str">
        <x:v>STU-6E7C54425CB7</x:v>
      </x:c>
      <x:c r="C6964" t="str">
        <x:v>2026-03-Q1</x:v>
      </x:c>
      <x:c r="D6964" t="str">
        <x:v>Mar 2026</x:v>
      </x:c>
      <x:c r="E6964" t="str">
        <x:v>Quiz</x:v>
      </x:c>
      <x:c r="F6964" t="n">
        <x:v>1</x:v>
      </x:c>
      <x:c r="G6964" t="str">
        <x:v>PreL BSN Essentials</x:v>
      </x:c>
      <x:c r="H6964" t="str">
        <x:v>PreL Domain 2: Person-Centered Care</x:v>
      </x:c>
      <x:c r="I6964" s="39" t="n">
        <x:v>6.67</x:v>
      </x:c>
      <x:c r="J6964" s="40" t="n">
        <x:v>0.7148981779</x:v>
      </x:c>
      <x:c r="K6964" t="str">
        <x:v>N326 Quiz 1 Atlanta March 2026 Blenis.csv</x:v>
      </x:c>
    </x:row>
    <x:row r="6965">
      <x:c r="A6965" t="str">
        <x:v>2026-03-Q1-STU-6E7C54425CB7-aa1f00c8f5</x:v>
      </x:c>
      <x:c r="B6965" t="str">
        <x:v>STU-6E7C54425CB7</x:v>
      </x:c>
      <x:c r="C6965" t="str">
        <x:v>2026-03-Q1</x:v>
      </x:c>
      <x:c r="D6965" t="str">
        <x:v>Mar 2026</x:v>
      </x:c>
      <x:c r="E6965" t="str">
        <x:v>Quiz</x:v>
      </x:c>
      <x:c r="F6965" t="n">
        <x:v>1</x:v>
      </x:c>
      <x:c r="G6965" t="str">
        <x:v>PreL BSN Essentials</x:v>
      </x:c>
      <x:c r="H6965" t="str">
        <x:v>PreL Domain 5: Quality and Safety</x:v>
      </x:c>
      <x:c r="I6965" s="39" t="n">
        <x:v>1.34</x:v>
      </x:c>
      <x:c r="J6965" s="40" t="n">
        <x:v>0.5</x:v>
      </x:c>
      <x:c r="K6965" t="str">
        <x:v>N326 Quiz 1 Atlanta March 2026 Blenis.csv</x:v>
      </x:c>
    </x:row>
    <x:row r="6966">
      <x:c r="A6966" t="str">
        <x:v>2026-03-Q1-STU-6E7C54425CB7-79f67744c7</x:v>
      </x:c>
      <x:c r="B6966" t="str">
        <x:v>STU-6E7C54425CB7</x:v>
      </x:c>
      <x:c r="C6966" t="str">
        <x:v>2026-03-Q1</x:v>
      </x:c>
      <x:c r="D6966" t="str">
        <x:v>Mar 2026</x:v>
      </x:c>
      <x:c r="E6966" t="str">
        <x:v>Quiz</x:v>
      </x:c>
      <x:c r="F6966" t="n">
        <x:v>1</x:v>
      </x:c>
      <x:c r="G6966" t="str">
        <x:v>PreL Bloom's Taxonomy</x:v>
      </x:c>
      <x:c r="H6966" t="str">
        <x:v>PreL Apply.Analyze</x:v>
      </x:c>
      <x:c r="I6966" s="39" t="n">
        <x:v>5.34</x:v>
      </x:c>
      <x:c r="J6966" s="40" t="n">
        <x:v>0.6666666667</x:v>
      </x:c>
      <x:c r="K6966" t="str">
        <x:v>N326 Quiz 1 Atlanta March 2026 Blenis.csv</x:v>
      </x:c>
    </x:row>
    <x:row r="6967">
      <x:c r="A6967" t="str">
        <x:v>2026-03-Q1-STU-6E7C54425CB7-95ed4e1cad</x:v>
      </x:c>
      <x:c r="B6967" t="str">
        <x:v>STU-6E7C54425CB7</x:v>
      </x:c>
      <x:c r="C6967" t="str">
        <x:v>2026-03-Q1</x:v>
      </x:c>
      <x:c r="D6967" t="str">
        <x:v>Mar 2026</x:v>
      </x:c>
      <x:c r="E6967" t="str">
        <x:v>Quiz</x:v>
      </x:c>
      <x:c r="F6967" t="n">
        <x:v>1</x:v>
      </x:c>
      <x:c r="G6967" t="str">
        <x:v>PreL Bloom's Taxonomy</x:v>
      </x:c>
      <x:c r="H6967" t="str">
        <x:v>PreL Remember.Understand</x:v>
      </x:c>
      <x:c r="I6967" s="39" t="n">
        <x:v>4.01</x:v>
      </x:c>
      <x:c r="J6967" s="40" t="n">
        <x:v>0.7509363295999999</x:v>
      </x:c>
      <x:c r="K6967" t="str">
        <x:v>N326 Quiz 1 Atlanta March 2026 Blenis.csv</x:v>
      </x:c>
    </x:row>
    <x:row r="6968">
      <x:c r="A6968" t="str">
        <x:v>2026-03-Q1-STU-6E7C54425CB7-706bcc97b7</x:v>
      </x:c>
      <x:c r="B6968" t="str">
        <x:v>STU-6E7C54425CB7</x:v>
      </x:c>
      <x:c r="C6968" t="str">
        <x:v>2026-03-Q1</x:v>
      </x:c>
      <x:c r="D6968" t="str">
        <x:v>Mar 2026</x:v>
      </x:c>
      <x:c r="E6968" t="str">
        <x:v>Quiz</x:v>
      </x:c>
      <x:c r="F6968" t="n">
        <x:v>1</x:v>
      </x:c>
      <x:c r="G6968" t="str">
        <x:v>PreL Concepts</x:v>
      </x:c>
      <x:c r="H6968" t="str">
        <x:v>PreL Clinical Judgment</x:v>
      </x:c>
      <x:c r="I6968" s="39" t="n">
        <x:v>1.34</x:v>
      </x:c>
      <x:c r="J6968" s="40" t="n">
        <x:v>1</x:v>
      </x:c>
      <x:c r="K6968" t="str">
        <x:v>N326 Quiz 1 Atlanta March 2026 Blenis.csv</x:v>
      </x:c>
    </x:row>
    <x:row r="6969">
      <x:c r="A6969" t="str">
        <x:v>2026-03-Q1-STU-6E7C54425CB7-c8b3df7ba6</x:v>
      </x:c>
      <x:c r="B6969" t="str">
        <x:v>STU-6E7C54425CB7</x:v>
      </x:c>
      <x:c r="C6969" t="str">
        <x:v>2026-03-Q1</x:v>
      </x:c>
      <x:c r="D6969" t="str">
        <x:v>Mar 2026</x:v>
      </x:c>
      <x:c r="E6969" t="str">
        <x:v>Quiz</x:v>
      </x:c>
      <x:c r="F6969" t="n">
        <x:v>1</x:v>
      </x:c>
      <x:c r="G6969" t="str">
        <x:v>PreL Concepts</x:v>
      </x:c>
      <x:c r="H6969" t="str">
        <x:v>PreL Communication</x:v>
      </x:c>
      <x:c r="I6969" s="39" t="n">
        <x:v>2.68</x:v>
      </x:c>
      <x:c r="J6969" s="40" t="n">
        <x:v>0.6683291771000001</x:v>
      </x:c>
      <x:c r="K6969" t="str">
        <x:v>N326 Quiz 1 Atlanta March 2026 Blenis.csv</x:v>
      </x:c>
    </x:row>
    <x:row r="6970">
      <x:c r="A6970" t="str">
        <x:v>2026-03-Q1-STU-6E7C54425CB7-df56020dc7</x:v>
      </x:c>
      <x:c r="B6970" t="str">
        <x:v>STU-6E7C54425CB7</x:v>
      </x:c>
      <x:c r="C6970" t="str">
        <x:v>2026-03-Q1</x:v>
      </x:c>
      <x:c r="D6970" t="str">
        <x:v>Mar 2026</x:v>
      </x:c>
      <x:c r="E6970" t="str">
        <x:v>Quiz</x:v>
      </x:c>
      <x:c r="F6970" t="n">
        <x:v>1</x:v>
      </x:c>
      <x:c r="G6970" t="str">
        <x:v>PreL Concepts</x:v>
      </x:c>
      <x:c r="H6970" t="str">
        <x:v>PreL Ethics</x:v>
      </x:c>
      <x:c r="I6970" s="39" t="n">
        <x:v>1.33</x:v>
      </x:c>
      <x:c r="J6970" s="40" t="n">
        <x:v>1</x:v>
      </x:c>
      <x:c r="K6970" t="str">
        <x:v>N326 Quiz 1 Atlanta March 2026 Blenis.csv</x:v>
      </x:c>
    </x:row>
    <x:row r="6971">
      <x:c r="A6971" t="str">
        <x:v>2026-03-Q1-STU-6E7C54425CB7-bac2ee97ec</x:v>
      </x:c>
      <x:c r="B6971" t="str">
        <x:v>STU-6E7C54425CB7</x:v>
      </x:c>
      <x:c r="C6971" t="str">
        <x:v>2026-03-Q1</x:v>
      </x:c>
      <x:c r="D6971" t="str">
        <x:v>Mar 2026</x:v>
      </x:c>
      <x:c r="E6971" t="str">
        <x:v>Quiz</x:v>
      </x:c>
      <x:c r="F6971" t="n">
        <x:v>1</x:v>
      </x:c>
      <x:c r="G6971" t="str">
        <x:v>PreL Concepts</x:v>
      </x:c>
      <x:c r="H6971" t="str">
        <x:v>PreL Health Care Law</x:v>
      </x:c>
      <x:c r="I6971" s="39" t="n">
        <x:v>0</x:v>
      </x:c>
      <x:c r="J6971" s="40" t="n">
        <x:v>0</x:v>
      </x:c>
      <x:c r="K6971" t="str">
        <x:v>N326 Quiz 1 Atlanta March 2026 Blenis.csv</x:v>
      </x:c>
    </x:row>
    <x:row r="6972">
      <x:c r="A6972" t="str">
        <x:v>2026-03-Q1-STU-6E7C54425CB7-d526f944df</x:v>
      </x:c>
      <x:c r="B6972" t="str">
        <x:v>STU-6E7C54425CB7</x:v>
      </x:c>
      <x:c r="C6972" t="str">
        <x:v>2026-03-Q1</x:v>
      </x:c>
      <x:c r="D6972" t="str">
        <x:v>Mar 2026</x:v>
      </x:c>
      <x:c r="E6972" t="str">
        <x:v>Quiz</x:v>
      </x:c>
      <x:c r="F6972" t="n">
        <x:v>1</x:v>
      </x:c>
      <x:c r="G6972" t="str">
        <x:v>PreL Concepts</x:v>
      </x:c>
      <x:c r="H6972" t="str">
        <x:v>PreL Safety</x:v>
      </x:c>
      <x:c r="I6972" s="39" t="n">
        <x:v>1.34</x:v>
      </x:c>
      <x:c r="J6972" s="40" t="n">
        <x:v>1</x:v>
      </x:c>
      <x:c r="K6972" t="str">
        <x:v>N326 Quiz 1 Atlanta March 2026 Blenis.csv</x:v>
      </x:c>
    </x:row>
    <x:row r="6973">
      <x:c r="A6973" t="str">
        <x:v>2026-03-Q1-STU-6E7C54425CB7-49053bd6c4</x:v>
      </x:c>
      <x:c r="B6973" t="str">
        <x:v>STU-6E7C54425CB7</x:v>
      </x:c>
      <x:c r="C6973" t="str">
        <x:v>2026-03-Q1</x:v>
      </x:c>
      <x:c r="D6973" t="str">
        <x:v>Mar 2026</x:v>
      </x:c>
      <x:c r="E6973" t="str">
        <x:v>Quiz</x:v>
      </x:c>
      <x:c r="F6973" t="n">
        <x:v>1</x:v>
      </x:c>
      <x:c r="G6973" t="str">
        <x:v>PreL Concepts</x:v>
      </x:c>
      <x:c r="H6973" t="str">
        <x:v>PreL Stress and Coping</x:v>
      </x:c>
      <x:c r="I6973" s="39" t="n">
        <x:v>2.66</x:v>
      </x:c>
      <x:c r="J6973" s="40" t="n">
        <x:v>0.6666666667</x:v>
      </x:c>
      <x:c r="K6973" t="str">
        <x:v>N326 Quiz 1 Atlanta March 2026 Blenis.csv</x:v>
      </x:c>
    </x:row>
    <x:row r="6974">
      <x:c r="A6974" t="str">
        <x:v>2026-03-Q1-STU-6E7C54425CB7-e8eea83d9c</x:v>
      </x:c>
      <x:c r="B6974" t="str">
        <x:v>STU-6E7C54425CB7</x:v>
      </x:c>
      <x:c r="C6974" t="str">
        <x:v>2026-03-Q1</x:v>
      </x:c>
      <x:c r="D6974" t="str">
        <x:v>Mar 2026</x:v>
      </x:c>
      <x:c r="E6974" t="str">
        <x:v>Quiz</x:v>
      </x:c>
      <x:c r="F6974" t="n">
        <x:v>1</x:v>
      </x:c>
      <x:c r="G6974" t="str">
        <x:v>PreL Courses</x:v>
      </x:c>
      <x:c r="H6974" t="str">
        <x:v>NR222 Health and Wellness</x:v>
      </x:c>
      <x:c r="I6974" s="39" t="n">
        <x:v>2.68</x:v>
      </x:c>
      <x:c r="J6974" s="40" t="n">
        <x:v>1</x:v>
      </x:c>
      <x:c r="K6974" t="str">
        <x:v>N326 Quiz 1 Atlanta March 2026 Blenis.csv</x:v>
      </x:c>
    </x:row>
    <x:row r="6975">
      <x:c r="A6975" t="str">
        <x:v>2026-03-Q1-STU-6E7C54425CB7-3ad81f9a19</x:v>
      </x:c>
      <x:c r="B6975" t="str">
        <x:v>STU-6E7C54425CB7</x:v>
      </x:c>
      <x:c r="C6975" t="str">
        <x:v>2026-03-Q1</x:v>
      </x:c>
      <x:c r="D6975" t="str">
        <x:v>Mar 2026</x:v>
      </x:c>
      <x:c r="E6975" t="str">
        <x:v>Quiz</x:v>
      </x:c>
      <x:c r="F6975" t="n">
        <x:v>1</x:v>
      </x:c>
      <x:c r="G6975" t="str">
        <x:v>PreL Courses</x:v>
      </x:c>
      <x:c r="H6975" t="str">
        <x:v>NR326 Mental Health Nursing</x:v>
      </x:c>
      <x:c r="I6975" s="39" t="n">
        <x:v>8.01</x:v>
      </x:c>
      <x:c r="J6975" s="40" t="n">
        <x:v>0.6669442132000001</x:v>
      </x:c>
      <x:c r="K6975" t="str">
        <x:v>N326 Quiz 1 Atlanta March 2026 Blenis.csv</x:v>
      </x:c>
    </x:row>
    <x:row r="6976">
      <x:c r="A6976" t="str">
        <x:v>2026-03-Q1-STU-6E7C54425CB7-eafd8c36cc</x:v>
      </x:c>
      <x:c r="B6976" t="str">
        <x:v>STU-6E7C54425CB7</x:v>
      </x:c>
      <x:c r="C6976" t="str">
        <x:v>2026-03-Q1</x:v>
      </x:c>
      <x:c r="D6976" t="str">
        <x:v>Mar 2026</x:v>
      </x:c>
      <x:c r="E6976" t="str">
        <x:v>Quiz</x:v>
      </x:c>
      <x:c r="F6976" t="n">
        <x:v>1</x:v>
      </x:c>
      <x:c r="G6976" t="str">
        <x:v>PreL Courses</x:v>
      </x:c>
      <x:c r="H6976" t="str">
        <x:v>NR446 Collaborative Healthcare</x:v>
      </x:c>
      <x:c r="I6976" s="39" t="n">
        <x:v>1.34</x:v>
      </x:c>
      <x:c r="J6976" s="40" t="n">
        <x:v>1</x:v>
      </x:c>
      <x:c r="K6976" t="str">
        <x:v>N326 Quiz 1 Atlanta March 2026 Blenis.csv</x:v>
      </x:c>
    </x:row>
    <x:row r="6977">
      <x:c r="A6977" t="str">
        <x:v>2026-03-Q1-STU-6E7C54425CB7-2e9a6b7b34</x:v>
      </x:c>
      <x:c r="B6977" t="str">
        <x:v>STU-6E7C54425CB7</x:v>
      </x:c>
      <x:c r="C6977" t="str">
        <x:v>2026-03-Q1</x:v>
      </x:c>
      <x:c r="D6977" t="str">
        <x:v>Mar 2026</x:v>
      </x:c>
      <x:c r="E6977" t="str">
        <x:v>Quiz</x:v>
      </x:c>
      <x:c r="F6977" t="n">
        <x:v>1</x:v>
      </x:c>
      <x:c r="G6977" t="str">
        <x:v>PreL NCLEX Client Needs Category</x:v>
      </x:c>
      <x:c r="H6977" t="str">
        <x:v>PreL Management of Care (MC)</x:v>
      </x:c>
      <x:c r="I6977" s="39" t="n">
        <x:v>1.33</x:v>
      </x:c>
      <x:c r="J6977" s="40" t="n">
        <x:v>0.4981273408</x:v>
      </x:c>
      <x:c r="K6977" t="str">
        <x:v>N326 Quiz 1 Atlanta March 2026 Blenis.csv</x:v>
      </x:c>
    </x:row>
    <x:row r="6978">
      <x:c r="A6978" t="str">
        <x:v>2026-03-Q1-STU-6E7C54425CB7-8ea1ba17ba</x:v>
      </x:c>
      <x:c r="B6978" t="str">
        <x:v>STU-6E7C54425CB7</x:v>
      </x:c>
      <x:c r="C6978" t="str">
        <x:v>2026-03-Q1</x:v>
      </x:c>
      <x:c r="D6978" t="str">
        <x:v>Mar 2026</x:v>
      </x:c>
      <x:c r="E6978" t="str">
        <x:v>Quiz</x:v>
      </x:c>
      <x:c r="F6978" t="n">
        <x:v>1</x:v>
      </x:c>
      <x:c r="G6978" t="str">
        <x:v>PreL NCLEX Client Needs Category</x:v>
      </x:c>
      <x:c r="H6978" t="str">
        <x:v>PreL Psychosocial Integrity (PI)</x:v>
      </x:c>
      <x:c r="I6978" s="39" t="n">
        <x:v>6.68</x:v>
      </x:c>
      <x:c r="J6978" s="40" t="n">
        <x:v>0.7152034261</x:v>
      </x:c>
      <x:c r="K6978" t="str">
        <x:v>N326 Quiz 1 Atlanta March 2026 Blenis.csv</x:v>
      </x:c>
    </x:row>
    <x:row r="6979">
      <x:c r="A6979" t="str">
        <x:v>2026-03-Q1-STU-6E7C54425CB7-14e35da63a</x:v>
      </x:c>
      <x:c r="B6979" t="str">
        <x:v>STU-6E7C54425CB7</x:v>
      </x:c>
      <x:c r="C6979" t="str">
        <x:v>2026-03-Q1</x:v>
      </x:c>
      <x:c r="D6979" t="str">
        <x:v>Mar 2026</x:v>
      </x:c>
      <x:c r="E6979" t="str">
        <x:v>Quiz</x:v>
      </x:c>
      <x:c r="F6979" t="n">
        <x:v>1</x:v>
      </x:c>
      <x:c r="G6979" t="str">
        <x:v>PreL NCLEX Client Needs Category</x:v>
      </x:c>
      <x:c r="H6979" t="str">
        <x:v>PreL Safety and Infection Control (SIC)</x:v>
      </x:c>
      <x:c r="I6979" s="39" t="n">
        <x:v>1.34</x:v>
      </x:c>
      <x:c r="J6979" s="40" t="n">
        <x:v>1</x:v>
      </x:c>
      <x:c r="K6979" t="str">
        <x:v>N326 Quiz 1 Atlanta March 2026 Blenis.csv</x:v>
      </x:c>
    </x:row>
    <x:row r="6980">
      <x:c r="A6980" t="str">
        <x:v>2026-03-Q1-STU-6E7C54425CB7-7208e2b7c0</x:v>
      </x:c>
      <x:c r="B6980" t="str">
        <x:v>STU-6E7C54425CB7</x:v>
      </x:c>
      <x:c r="C6980" t="str">
        <x:v>2026-03-Q1</x:v>
      </x:c>
      <x:c r="D6980" t="str">
        <x:v>Mar 2026</x:v>
      </x:c>
      <x:c r="E6980" t="str">
        <x:v>Quiz</x:v>
      </x:c>
      <x:c r="F6980" t="n">
        <x:v>1</x:v>
      </x:c>
      <x:c r="G6980" t="str">
        <x:v>PreL Nursing Process</x:v>
      </x:c>
      <x:c r="H6980" t="str">
        <x:v>PreL Analysis.Diagnosis</x:v>
      </x:c>
      <x:c r="I6980" s="39" t="n">
        <x:v>2.67</x:v>
      </x:c>
      <x:c r="J6980" s="40" t="n">
        <x:v>0.6675</x:v>
      </x:c>
      <x:c r="K6980" t="str">
        <x:v>N326 Quiz 1 Atlanta March 2026 Blenis.csv</x:v>
      </x:c>
    </x:row>
    <x:row r="6981">
      <x:c r="A6981" t="str">
        <x:v>2026-03-Q1-STU-6E7C54425CB7-4ad703a50f</x:v>
      </x:c>
      <x:c r="B6981" t="str">
        <x:v>STU-6E7C54425CB7</x:v>
      </x:c>
      <x:c r="C6981" t="str">
        <x:v>2026-03-Q1</x:v>
      </x:c>
      <x:c r="D6981" t="str">
        <x:v>Mar 2026</x:v>
      </x:c>
      <x:c r="E6981" t="str">
        <x:v>Quiz</x:v>
      </x:c>
      <x:c r="F6981" t="n">
        <x:v>1</x:v>
      </x:c>
      <x:c r="G6981" t="str">
        <x:v>PreL Nursing Process</x:v>
      </x:c>
      <x:c r="H6981" t="str">
        <x:v>PreL Assessment</x:v>
      </x:c>
      <x:c r="I6981" s="39" t="n">
        <x:v>1.33</x:v>
      </x:c>
      <x:c r="J6981" s="40" t="n">
        <x:v>1</x:v>
      </x:c>
      <x:c r="K6981" t="str">
        <x:v>N326 Quiz 1 Atlanta March 2026 Blenis.csv</x:v>
      </x:c>
    </x:row>
    <x:row r="6982">
      <x:c r="A6982" t="str">
        <x:v>2026-03-Q1-STU-6E7C54425CB7-6811969a2e</x:v>
      </x:c>
      <x:c r="B6982" t="str">
        <x:v>STU-6E7C54425CB7</x:v>
      </x:c>
      <x:c r="C6982" t="str">
        <x:v>2026-03-Q1</x:v>
      </x:c>
      <x:c r="D6982" t="str">
        <x:v>Mar 2026</x:v>
      </x:c>
      <x:c r="E6982" t="str">
        <x:v>Quiz</x:v>
      </x:c>
      <x:c r="F6982" t="n">
        <x:v>1</x:v>
      </x:c>
      <x:c r="G6982" t="str">
        <x:v>PreL Nursing Process</x:v>
      </x:c>
      <x:c r="H6982" t="str">
        <x:v>PreL Evaluation</x:v>
      </x:c>
      <x:c r="I6982" s="39" t="n">
        <x:v>2.68</x:v>
      </x:c>
      <x:c r="J6982" s="40" t="n">
        <x:v>1</x:v>
      </x:c>
      <x:c r="K6982" t="str">
        <x:v>N326 Quiz 1 Atlanta March 2026 Blenis.csv</x:v>
      </x:c>
    </x:row>
    <x:row r="6983">
      <x:c r="A6983" t="str">
        <x:v>2026-03-Q1-STU-6E7C54425CB7-e2d31dab35</x:v>
      </x:c>
      <x:c r="B6983" t="str">
        <x:v>STU-6E7C54425CB7</x:v>
      </x:c>
      <x:c r="C6983" t="str">
        <x:v>2026-03-Q1</x:v>
      </x:c>
      <x:c r="D6983" t="str">
        <x:v>Mar 2026</x:v>
      </x:c>
      <x:c r="E6983" t="str">
        <x:v>Quiz</x:v>
      </x:c>
      <x:c r="F6983" t="n">
        <x:v>1</x:v>
      </x:c>
      <x:c r="G6983" t="str">
        <x:v>PreL Nursing Process</x:v>
      </x:c>
      <x:c r="H6983" t="str">
        <x:v>PreL Implementation.Intervention</x:v>
      </x:c>
      <x:c r="I6983" s="39" t="n">
        <x:v>1.33</x:v>
      </x:c>
      <x:c r="J6983" s="40" t="n">
        <x:v>0.3325</x:v>
      </x:c>
      <x:c r="K6983" t="str">
        <x:v>N326 Quiz 1 Atlanta March 2026 Blenis.csv</x:v>
      </x:c>
    </x:row>
    <x:row r="6984">
      <x:c r="A6984" t="str">
        <x:v>2026-03-Q1-STU-6E7C54425CB7-433d9b66e4</x:v>
      </x:c>
      <x:c r="B6984" t="str">
        <x:v>STU-6E7C54425CB7</x:v>
      </x:c>
      <x:c r="C6984" t="str">
        <x:v>2026-03-Q1</x:v>
      </x:c>
      <x:c r="D6984" t="str">
        <x:v>Mar 2026</x:v>
      </x:c>
      <x:c r="E6984" t="str">
        <x:v>Quiz</x:v>
      </x:c>
      <x:c r="F6984" t="n">
        <x:v>1</x:v>
      </x:c>
      <x:c r="G6984" t="str">
        <x:v>PreL QSEN</x:v>
      </x:c>
      <x:c r="H6984" t="str">
        <x:v>PreL QSEN Evidence Based Practice</x:v>
      </x:c>
      <x:c r="I6984" s="39" t="n">
        <x:v>1.34</x:v>
      </x:c>
      <x:c r="J6984" s="40" t="n">
        <x:v>1</x:v>
      </x:c>
      <x:c r="K6984" t="str">
        <x:v>N326 Quiz 1 Atlanta March 2026 Blenis.csv</x:v>
      </x:c>
    </x:row>
    <x:row r="6985">
      <x:c r="A6985" t="str">
        <x:v>2026-03-Q1-STU-6E7C54425CB7-86b92c4914</x:v>
      </x:c>
      <x:c r="B6985" t="str">
        <x:v>STU-6E7C54425CB7</x:v>
      </x:c>
      <x:c r="C6985" t="str">
        <x:v>2026-03-Q1</x:v>
      </x:c>
      <x:c r="D6985" t="str">
        <x:v>Mar 2026</x:v>
      </x:c>
      <x:c r="E6985" t="str">
        <x:v>Quiz</x:v>
      </x:c>
      <x:c r="F6985" t="n">
        <x:v>1</x:v>
      </x:c>
      <x:c r="G6985" t="str">
        <x:v>PreL QSEN</x:v>
      </x:c>
      <x:c r="H6985" t="str">
        <x:v>PreL QSEN Patient-Centered Care</x:v>
      </x:c>
      <x:c r="I6985" s="39" t="n">
        <x:v>6.67</x:v>
      </x:c>
      <x:c r="J6985" s="40" t="n">
        <x:v>0.7148981779</x:v>
      </x:c>
      <x:c r="K6985" t="str">
        <x:v>N326 Quiz 1 Atlanta March 2026 Blenis.csv</x:v>
      </x:c>
    </x:row>
    <x:row r="6986">
      <x:c r="A6986" t="str">
        <x:v>2026-03-Q1-STU-6E7C54425CB7-ac025be99a</x:v>
      </x:c>
      <x:c r="B6986" t="str">
        <x:v>STU-6E7C54425CB7</x:v>
      </x:c>
      <x:c r="C6986" t="str">
        <x:v>2026-03-Q1</x:v>
      </x:c>
      <x:c r="D6986" t="str">
        <x:v>Mar 2026</x:v>
      </x:c>
      <x:c r="E6986" t="str">
        <x:v>Quiz</x:v>
      </x:c>
      <x:c r="F6986" t="n">
        <x:v>1</x:v>
      </x:c>
      <x:c r="G6986" t="str">
        <x:v>PreL QSEN</x:v>
      </x:c>
      <x:c r="H6986" t="str">
        <x:v>PreL QSEN Safety</x:v>
      </x:c>
      <x:c r="I6986" s="39" t="n">
        <x:v>1.34</x:v>
      </x:c>
      <x:c r="J6986" s="40" t="n">
        <x:v>0.5</x:v>
      </x:c>
      <x:c r="K6986" t="str">
        <x:v>N326 Quiz 1 Atlanta March 2026 Blenis.csv</x:v>
      </x:c>
    </x:row>
    <x:row r="6987">
      <x:c r="A6987" t="str">
        <x:v>2026-03-Q1-STU-6E7C54425CB7-23e6c98fa2</x:v>
      </x:c>
      <x:c r="B6987" t="str">
        <x:v>STU-6E7C54425CB7</x:v>
      </x:c>
      <x:c r="C6987" t="str">
        <x:v>2026-03-Q1</x:v>
      </x:c>
      <x:c r="D6987" t="str">
        <x:v>Mar 2026</x:v>
      </x:c>
      <x:c r="E6987" t="str">
        <x:v>Quiz</x:v>
      </x:c>
      <x:c r="F6987" t="n">
        <x:v>1</x:v>
      </x:c>
      <x:c r="G6987" t="str">
        <x:v>PreL Question Types</x:v>
      </x:c>
      <x:c r="H6987" t="str">
        <x:v>PreL Multiple Choice (Traditional and Extended)</x:v>
      </x:c>
      <x:c r="I6987" s="39" t="n">
        <x:v>8.02</x:v>
      </x:c>
      <x:c r="J6987" s="40" t="n">
        <x:v>0.6672212978000001</x:v>
      </x:c>
      <x:c r="K6987" t="str">
        <x:v>N326 Quiz 1 Atlanta March 2026 Blenis.csv</x:v>
      </x:c>
    </x:row>
    <x:row r="6988">
      <x:c r="A6988" t="str">
        <x:v>2026-03-Q1-STU-6E7C54425CB7-71b6520e61</x:v>
      </x:c>
      <x:c r="B6988" t="str">
        <x:v>STU-6E7C54425CB7</x:v>
      </x:c>
      <x:c r="C6988" t="str">
        <x:v>2026-03-Q1</x:v>
      </x:c>
      <x:c r="D6988" t="str">
        <x:v>Mar 2026</x:v>
      </x:c>
      <x:c r="E6988" t="str">
        <x:v>Quiz</x:v>
      </x:c>
      <x:c r="F6988" t="n">
        <x:v>1</x:v>
      </x:c>
      <x:c r="G6988" t="str">
        <x:v>PreL Question Types</x:v>
      </x:c>
      <x:c r="H6988" t="str">
        <x:v>PreL Select All That Apply (Traditional and NGN)</x:v>
      </x:c>
      <x:c r="I6988" s="39" t="n">
        <x:v>1.33</x:v>
      </x:c>
      <x:c r="J6988" s="40" t="n">
        <x:v>1</x:v>
      </x:c>
      <x:c r="K6988" t="str">
        <x:v>N326 Quiz 1 Atlanta March 2026 Blenis.csv</x:v>
      </x:c>
    </x:row>
    <x:row r="6989">
      <x:c r="A6989" t="str">
        <x:v>2026-03-Q1-STU-6E7C54425CB7-1d217b9580</x:v>
      </x:c>
      <x:c r="B6989" t="str">
        <x:v>STU-6E7C54425CB7</x:v>
      </x:c>
      <x:c r="C6989" t="str">
        <x:v>2026-03-Q1</x:v>
      </x:c>
      <x:c r="D6989" t="str">
        <x:v>Mar 2026</x:v>
      </x:c>
      <x:c r="E6989" t="str">
        <x:v>Quiz</x:v>
      </x:c>
      <x:c r="F6989" t="n">
        <x:v>1</x:v>
      </x:c>
      <x:c r="G6989" t="str">
        <x:v>PreL Spheres of Care</x:v>
      </x:c>
      <x:c r="H6989" t="str">
        <x:v>PreL Chronic Disease Management</x:v>
      </x:c>
      <x:c r="I6989" s="39" t="n">
        <x:v>1.33</x:v>
      </x:c>
      <x:c r="J6989" s="40" t="n">
        <x:v>1</x:v>
      </x:c>
      <x:c r="K6989" t="str">
        <x:v>N326 Quiz 1 Atlanta March 2026 Blenis.csv</x:v>
      </x:c>
    </x:row>
    <x:row r="6990">
      <x:c r="A6990" t="str">
        <x:v>2026-03-Q1-STU-6E7C54425CB7-97a2814085</x:v>
      </x:c>
      <x:c r="B6990" t="str">
        <x:v>STU-6E7C54425CB7</x:v>
      </x:c>
      <x:c r="C6990" t="str">
        <x:v>2026-03-Q1</x:v>
      </x:c>
      <x:c r="D6990" t="str">
        <x:v>Mar 2026</x:v>
      </x:c>
      <x:c r="E6990" t="str">
        <x:v>Quiz</x:v>
      </x:c>
      <x:c r="F6990" t="n">
        <x:v>1</x:v>
      </x:c>
      <x:c r="G6990" t="str">
        <x:v>PreL Spheres of Care</x:v>
      </x:c>
      <x:c r="H6990" t="str">
        <x:v>PreL Regenerative.Restorative Care</x:v>
      </x:c>
      <x:c r="I6990" s="39" t="n">
        <x:v>2.67</x:v>
      </x:c>
      <x:c r="J6990" s="40" t="n">
        <x:v>1</x:v>
      </x:c>
      <x:c r="K6990" t="str">
        <x:v>N326 Quiz 1 Atlanta March 2026 Blenis.csv</x:v>
      </x:c>
    </x:row>
    <x:row r="6991">
      <x:c r="A6991" t="str">
        <x:v>2026-03-Q1-STU-6E7C54425CB7-12d567c99d</x:v>
      </x:c>
      <x:c r="B6991" t="str">
        <x:v>STU-6E7C54425CB7</x:v>
      </x:c>
      <x:c r="C6991" t="str">
        <x:v>2026-03-Q1</x:v>
      </x:c>
      <x:c r="D6991" t="str">
        <x:v>Mar 2026</x:v>
      </x:c>
      <x:c r="E6991" t="str">
        <x:v>Quiz</x:v>
      </x:c>
      <x:c r="F6991" t="n">
        <x:v>1</x:v>
      </x:c>
      <x:c r="G6991" t="str">
        <x:v>PreL Spheres of Care</x:v>
      </x:c>
      <x:c r="H6991" t="str">
        <x:v>PreL Wellness.Disease Prevention</x:v>
      </x:c>
      <x:c r="I6991" s="39" t="n">
        <x:v>5.35</x:v>
      </x:c>
      <x:c r="J6991" s="40" t="n">
        <x:v>0.5721925134</x:v>
      </x:c>
      <x:c r="K6991" t="str">
        <x:v>N326 Quiz 1 Atlanta March 2026 Blenis.csv</x:v>
      </x:c>
    </x:row>
    <x:row r="6992">
      <x:c r="A6992" t="str">
        <x:v>2026-03-Q1-STU-763999D6A212-f6bdb0f289</x:v>
      </x:c>
      <x:c r="B6992" t="str">
        <x:v>STU-763999D6A212</x:v>
      </x:c>
      <x:c r="C6992" t="str">
        <x:v>2026-03-Q1</x:v>
      </x:c>
      <x:c r="D6992" t="str">
        <x:v>Mar 2026</x:v>
      </x:c>
      <x:c r="E6992" t="str">
        <x:v>Quiz</x:v>
      </x:c>
      <x:c r="F6992" t="n">
        <x:v>1</x:v>
      </x:c>
      <x:c r="G6992" t="str">
        <x:v>PreL BSN Essentials</x:v>
      </x:c>
      <x:c r="H6992" t="str">
        <x:v>PreL Domain 1: Knowledge for Nursing Practice</x:v>
      </x:c>
      <x:c r="I6992" s="39" t="n">
        <x:v>1.34</x:v>
      </x:c>
      <x:c r="J6992" s="40" t="n">
        <x:v>1</x:v>
      </x:c>
      <x:c r="K6992" t="str">
        <x:v>N326 Quiz 1 Atlanta March 2026 Blenis.csv</x:v>
      </x:c>
    </x:row>
    <x:row r="6993">
      <x:c r="A6993" t="str">
        <x:v>2026-03-Q1-STU-763999D6A212-30d08387a1</x:v>
      </x:c>
      <x:c r="B6993" t="str">
        <x:v>STU-763999D6A212</x:v>
      </x:c>
      <x:c r="C6993" t="str">
        <x:v>2026-03-Q1</x:v>
      </x:c>
      <x:c r="D6993" t="str">
        <x:v>Mar 2026</x:v>
      </x:c>
      <x:c r="E6993" t="str">
        <x:v>Quiz</x:v>
      </x:c>
      <x:c r="F6993" t="n">
        <x:v>1</x:v>
      </x:c>
      <x:c r="G6993" t="str">
        <x:v>PreL BSN Essentials</x:v>
      </x:c>
      <x:c r="H6993" t="str">
        <x:v>PreL Domain 2: Person-Centered Care</x:v>
      </x:c>
      <x:c r="I6993" s="39" t="n">
        <x:v>7.113333</x:v>
      </x:c>
      <x:c r="J6993" s="40" t="n">
        <x:v>0.7624151125</x:v>
      </x:c>
      <x:c r="K6993" t="str">
        <x:v>N326 Quiz 1 Atlanta March 2026 Blenis.csv</x:v>
      </x:c>
    </x:row>
    <x:row r="6994">
      <x:c r="A6994" t="str">
        <x:v>2026-03-Q1-STU-763999D6A212-aa1f00c8f5</x:v>
      </x:c>
      <x:c r="B6994" t="str">
        <x:v>STU-763999D6A212</x:v>
      </x:c>
      <x:c r="C6994" t="str">
        <x:v>2026-03-Q1</x:v>
      </x:c>
      <x:c r="D6994" t="str">
        <x:v>Mar 2026</x:v>
      </x:c>
      <x:c r="E6994" t="str">
        <x:v>Quiz</x:v>
      </x:c>
      <x:c r="F6994" t="n">
        <x:v>1</x:v>
      </x:c>
      <x:c r="G6994" t="str">
        <x:v>PreL BSN Essentials</x:v>
      </x:c>
      <x:c r="H6994" t="str">
        <x:v>PreL Domain 5: Quality and Safety</x:v>
      </x:c>
      <x:c r="I6994" s="39" t="n">
        <x:v>1.34</x:v>
      </x:c>
      <x:c r="J6994" s="40" t="n">
        <x:v>0.5</x:v>
      </x:c>
      <x:c r="K6994" t="str">
        <x:v>N326 Quiz 1 Atlanta March 2026 Blenis.csv</x:v>
      </x:c>
    </x:row>
    <x:row r="6995">
      <x:c r="A6995" t="str">
        <x:v>2026-03-Q1-STU-763999D6A212-79f67744c7</x:v>
      </x:c>
      <x:c r="B6995" t="str">
        <x:v>STU-763999D6A212</x:v>
      </x:c>
      <x:c r="C6995" t="str">
        <x:v>2026-03-Q1</x:v>
      </x:c>
      <x:c r="D6995" t="str">
        <x:v>Mar 2026</x:v>
      </x:c>
      <x:c r="E6995" t="str">
        <x:v>Quiz</x:v>
      </x:c>
      <x:c r="F6995" t="n">
        <x:v>1</x:v>
      </x:c>
      <x:c r="G6995" t="str">
        <x:v>PreL Bloom's Taxonomy</x:v>
      </x:c>
      <x:c r="H6995" t="str">
        <x:v>PreL Apply.Analyze</x:v>
      </x:c>
      <x:c r="I6995" s="39" t="n">
        <x:v>5.783333</x:v>
      </x:c>
      <x:c r="J6995" s="40" t="n">
        <x:v>0.7220141074</x:v>
      </x:c>
      <x:c r="K6995" t="str">
        <x:v>N326 Quiz 1 Atlanta March 2026 Blenis.csv</x:v>
      </x:c>
    </x:row>
    <x:row r="6996">
      <x:c r="A6996" t="str">
        <x:v>2026-03-Q1-STU-763999D6A212-95ed4e1cad</x:v>
      </x:c>
      <x:c r="B6996" t="str">
        <x:v>STU-763999D6A212</x:v>
      </x:c>
      <x:c r="C6996" t="str">
        <x:v>2026-03-Q1</x:v>
      </x:c>
      <x:c r="D6996" t="str">
        <x:v>Mar 2026</x:v>
      </x:c>
      <x:c r="E6996" t="str">
        <x:v>Quiz</x:v>
      </x:c>
      <x:c r="F6996" t="n">
        <x:v>1</x:v>
      </x:c>
      <x:c r="G6996" t="str">
        <x:v>PreL Bloom's Taxonomy</x:v>
      </x:c>
      <x:c r="H6996" t="str">
        <x:v>PreL Remember.Understand</x:v>
      </x:c>
      <x:c r="I6996" s="39" t="n">
        <x:v>4.01</x:v>
      </x:c>
      <x:c r="J6996" s="40" t="n">
        <x:v>0.7509363295999999</x:v>
      </x:c>
      <x:c r="K6996" t="str">
        <x:v>N326 Quiz 1 Atlanta March 2026 Blenis.csv</x:v>
      </x:c>
    </x:row>
    <x:row r="6997">
      <x:c r="A6997" t="str">
        <x:v>2026-03-Q1-STU-763999D6A212-706bcc97b7</x:v>
      </x:c>
      <x:c r="B6997" t="str">
        <x:v>STU-763999D6A212</x:v>
      </x:c>
      <x:c r="C6997" t="str">
        <x:v>2026-03-Q1</x:v>
      </x:c>
      <x:c r="D6997" t="str">
        <x:v>Mar 2026</x:v>
      </x:c>
      <x:c r="E6997" t="str">
        <x:v>Quiz</x:v>
      </x:c>
      <x:c r="F6997" t="n">
        <x:v>1</x:v>
      </x:c>
      <x:c r="G6997" t="str">
        <x:v>PreL Concepts</x:v>
      </x:c>
      <x:c r="H6997" t="str">
        <x:v>PreL Clinical Judgment</x:v>
      </x:c>
      <x:c r="I6997" s="39" t="n">
        <x:v>1.34</x:v>
      </x:c>
      <x:c r="J6997" s="40" t="n">
        <x:v>1</x:v>
      </x:c>
      <x:c r="K6997" t="str">
        <x:v>N326 Quiz 1 Atlanta March 2026 Blenis.csv</x:v>
      </x:c>
    </x:row>
    <x:row r="6998">
      <x:c r="A6998" t="str">
        <x:v>2026-03-Q1-STU-763999D6A212-c8b3df7ba6</x:v>
      </x:c>
      <x:c r="B6998" t="str">
        <x:v>STU-763999D6A212</x:v>
      </x:c>
      <x:c r="C6998" t="str">
        <x:v>2026-03-Q1</x:v>
      </x:c>
      <x:c r="D6998" t="str">
        <x:v>Mar 2026</x:v>
      </x:c>
      <x:c r="E6998" t="str">
        <x:v>Quiz</x:v>
      </x:c>
      <x:c r="F6998" t="n">
        <x:v>1</x:v>
      </x:c>
      <x:c r="G6998" t="str">
        <x:v>PreL Concepts</x:v>
      </x:c>
      <x:c r="H6998" t="str">
        <x:v>PreL Communication</x:v>
      </x:c>
      <x:c r="I6998" s="39" t="n">
        <x:v>4.01</x:v>
      </x:c>
      <x:c r="J6998" s="40" t="n">
        <x:v>1</x:v>
      </x:c>
      <x:c r="K6998" t="str">
        <x:v>N326 Quiz 1 Atlanta March 2026 Blenis.csv</x:v>
      </x:c>
    </x:row>
    <x:row r="6999">
      <x:c r="A6999" t="str">
        <x:v>2026-03-Q1-STU-763999D6A212-df56020dc7</x:v>
      </x:c>
      <x:c r="B6999" t="str">
        <x:v>STU-763999D6A212</x:v>
      </x:c>
      <x:c r="C6999" t="str">
        <x:v>2026-03-Q1</x:v>
      </x:c>
      <x:c r="D6999" t="str">
        <x:v>Mar 2026</x:v>
      </x:c>
      <x:c r="E6999" t="str">
        <x:v>Quiz</x:v>
      </x:c>
      <x:c r="F6999" t="n">
        <x:v>1</x:v>
      </x:c>
      <x:c r="G6999" t="str">
        <x:v>PreL Concepts</x:v>
      </x:c>
      <x:c r="H6999" t="str">
        <x:v>PreL Ethics</x:v>
      </x:c>
      <x:c r="I6999" s="39" t="n">
        <x:v>0.443333</x:v>
      </x:c>
      <x:c r="J6999" s="40" t="n">
        <x:v>0.33333308270000006</x:v>
      </x:c>
      <x:c r="K6999" t="str">
        <x:v>N326 Quiz 1 Atlanta March 2026 Blenis.csv</x:v>
      </x:c>
    </x:row>
    <x:row r="7000">
      <x:c r="A7000" t="str">
        <x:v>2026-03-Q1-STU-763999D6A212-bac2ee97ec</x:v>
      </x:c>
      <x:c r="B7000" t="str">
        <x:v>STU-763999D6A212</x:v>
      </x:c>
      <x:c r="C7000" t="str">
        <x:v>2026-03-Q1</x:v>
      </x:c>
      <x:c r="D7000" t="str">
        <x:v>Mar 2026</x:v>
      </x:c>
      <x:c r="E7000" t="str">
        <x:v>Quiz</x:v>
      </x:c>
      <x:c r="F7000" t="n">
        <x:v>1</x:v>
      </x:c>
      <x:c r="G7000" t="str">
        <x:v>PreL Concepts</x:v>
      </x:c>
      <x:c r="H7000" t="str">
        <x:v>PreL Health Care Law</x:v>
      </x:c>
      <x:c r="I7000" s="39" t="n">
        <x:v>1.34</x:v>
      </x:c>
      <x:c r="J7000" s="40" t="n">
        <x:v>1</x:v>
      </x:c>
      <x:c r="K7000" t="str">
        <x:v>N326 Quiz 1 Atlanta March 2026 Blenis.csv</x:v>
      </x:c>
    </x:row>
    <x:row r="7001">
      <x:c r="A7001" t="str">
        <x:v>2026-03-Q1-STU-763999D6A212-d526f944df</x:v>
      </x:c>
      <x:c r="B7001" t="str">
        <x:v>STU-763999D6A212</x:v>
      </x:c>
      <x:c r="C7001" t="str">
        <x:v>2026-03-Q1</x:v>
      </x:c>
      <x:c r="D7001" t="str">
        <x:v>Mar 2026</x:v>
      </x:c>
      <x:c r="E7001" t="str">
        <x:v>Quiz</x:v>
      </x:c>
      <x:c r="F7001" t="n">
        <x:v>1</x:v>
      </x:c>
      <x:c r="G7001" t="str">
        <x:v>PreL Concepts</x:v>
      </x:c>
      <x:c r="H7001" t="str">
        <x:v>PreL Safety</x:v>
      </x:c>
      <x:c r="I7001" s="39" t="n">
        <x:v>0</x:v>
      </x:c>
      <x:c r="J7001" s="40" t="n">
        <x:v>0</x:v>
      </x:c>
      <x:c r="K7001" t="str">
        <x:v>N326 Quiz 1 Atlanta March 2026 Blenis.csv</x:v>
      </x:c>
    </x:row>
    <x:row r="7002">
      <x:c r="A7002" t="str">
        <x:v>2026-03-Q1-STU-763999D6A212-49053bd6c4</x:v>
      </x:c>
      <x:c r="B7002" t="str">
        <x:v>STU-763999D6A212</x:v>
      </x:c>
      <x:c r="C7002" t="str">
        <x:v>2026-03-Q1</x:v>
      </x:c>
      <x:c r="D7002" t="str">
        <x:v>Mar 2026</x:v>
      </x:c>
      <x:c r="E7002" t="str">
        <x:v>Quiz</x:v>
      </x:c>
      <x:c r="F7002" t="n">
        <x:v>1</x:v>
      </x:c>
      <x:c r="G7002" t="str">
        <x:v>PreL Concepts</x:v>
      </x:c>
      <x:c r="H7002" t="str">
        <x:v>PreL Stress and Coping</x:v>
      </x:c>
      <x:c r="I7002" s="39" t="n">
        <x:v>2.66</x:v>
      </x:c>
      <x:c r="J7002" s="40" t="n">
        <x:v>0.6666666667</x:v>
      </x:c>
      <x:c r="K7002" t="str">
        <x:v>N326 Quiz 1 Atlanta March 2026 Blenis.csv</x:v>
      </x:c>
    </x:row>
    <x:row r="7003">
      <x:c r="A7003" t="str">
        <x:v>2026-03-Q1-STU-763999D6A212-e8eea83d9c</x:v>
      </x:c>
      <x:c r="B7003" t="str">
        <x:v>STU-763999D6A212</x:v>
      </x:c>
      <x:c r="C7003" t="str">
        <x:v>2026-03-Q1</x:v>
      </x:c>
      <x:c r="D7003" t="str">
        <x:v>Mar 2026</x:v>
      </x:c>
      <x:c r="E7003" t="str">
        <x:v>Quiz</x:v>
      </x:c>
      <x:c r="F7003" t="n">
        <x:v>1</x:v>
      </x:c>
      <x:c r="G7003" t="str">
        <x:v>PreL Courses</x:v>
      </x:c>
      <x:c r="H7003" t="str">
        <x:v>NR222 Health and Wellness</x:v>
      </x:c>
      <x:c r="I7003" s="39" t="n">
        <x:v>2.68</x:v>
      </x:c>
      <x:c r="J7003" s="40" t="n">
        <x:v>1</x:v>
      </x:c>
      <x:c r="K7003" t="str">
        <x:v>N326 Quiz 1 Atlanta March 2026 Blenis.csv</x:v>
      </x:c>
    </x:row>
    <x:row r="7004">
      <x:c r="A7004" t="str">
        <x:v>2026-03-Q1-STU-763999D6A212-3ad81f9a19</x:v>
      </x:c>
      <x:c r="B7004" t="str">
        <x:v>STU-763999D6A212</x:v>
      </x:c>
      <x:c r="C7004" t="str">
        <x:v>2026-03-Q1</x:v>
      </x:c>
      <x:c r="D7004" t="str">
        <x:v>Mar 2026</x:v>
      </x:c>
      <x:c r="E7004" t="str">
        <x:v>Quiz</x:v>
      </x:c>
      <x:c r="F7004" t="n">
        <x:v>1</x:v>
      </x:c>
      <x:c r="G7004" t="str">
        <x:v>PreL Courses</x:v>
      </x:c>
      <x:c r="H7004" t="str">
        <x:v>NR326 Mental Health Nursing</x:v>
      </x:c>
      <x:c r="I7004" s="39" t="n">
        <x:v>8.453333</x:v>
      </x:c>
      <x:c r="J7004" s="40" t="n">
        <x:v>0.7038578684</x:v>
      </x:c>
      <x:c r="K7004" t="str">
        <x:v>N326 Quiz 1 Atlanta March 2026 Blenis.csv</x:v>
      </x:c>
    </x:row>
    <x:row r="7005">
      <x:c r="A7005" t="str">
        <x:v>2026-03-Q1-STU-763999D6A212-eafd8c36cc</x:v>
      </x:c>
      <x:c r="B7005" t="str">
        <x:v>STU-763999D6A212</x:v>
      </x:c>
      <x:c r="C7005" t="str">
        <x:v>2026-03-Q1</x:v>
      </x:c>
      <x:c r="D7005" t="str">
        <x:v>Mar 2026</x:v>
      </x:c>
      <x:c r="E7005" t="str">
        <x:v>Quiz</x:v>
      </x:c>
      <x:c r="F7005" t="n">
        <x:v>1</x:v>
      </x:c>
      <x:c r="G7005" t="str">
        <x:v>PreL Courses</x:v>
      </x:c>
      <x:c r="H7005" t="str">
        <x:v>NR446 Collaborative Healthcare</x:v>
      </x:c>
      <x:c r="I7005" s="39" t="n">
        <x:v>0</x:v>
      </x:c>
      <x:c r="J7005" s="40" t="n">
        <x:v>0</x:v>
      </x:c>
      <x:c r="K7005" t="str">
        <x:v>N326 Quiz 1 Atlanta March 2026 Blenis.csv</x:v>
      </x:c>
    </x:row>
    <x:row r="7006">
      <x:c r="A7006" t="str">
        <x:v>2026-03-Q1-STU-763999D6A212-2e9a6b7b34</x:v>
      </x:c>
      <x:c r="B7006" t="str">
        <x:v>STU-763999D6A212</x:v>
      </x:c>
      <x:c r="C7006" t="str">
        <x:v>2026-03-Q1</x:v>
      </x:c>
      <x:c r="D7006" t="str">
        <x:v>Mar 2026</x:v>
      </x:c>
      <x:c r="E7006" t="str">
        <x:v>Quiz</x:v>
      </x:c>
      <x:c r="F7006" t="n">
        <x:v>1</x:v>
      </x:c>
      <x:c r="G7006" t="str">
        <x:v>PreL NCLEX Client Needs Category</x:v>
      </x:c>
      <x:c r="H7006" t="str">
        <x:v>PreL Management of Care (MC)</x:v>
      </x:c>
      <x:c r="I7006" s="39" t="n">
        <x:v>1.783333</x:v>
      </x:c>
      <x:c r="J7006" s="40" t="n">
        <x:v>0.6679149812999999</x:v>
      </x:c>
      <x:c r="K7006" t="str">
        <x:v>N326 Quiz 1 Atlanta March 2026 Blenis.csv</x:v>
      </x:c>
    </x:row>
    <x:row r="7007">
      <x:c r="A7007" t="str">
        <x:v>2026-03-Q1-STU-763999D6A212-8ea1ba17ba</x:v>
      </x:c>
      <x:c r="B7007" t="str">
        <x:v>STU-763999D6A212</x:v>
      </x:c>
      <x:c r="C7007" t="str">
        <x:v>2026-03-Q1</x:v>
      </x:c>
      <x:c r="D7007" t="str">
        <x:v>Mar 2026</x:v>
      </x:c>
      <x:c r="E7007" t="str">
        <x:v>Quiz</x:v>
      </x:c>
      <x:c r="F7007" t="n">
        <x:v>1</x:v>
      </x:c>
      <x:c r="G7007" t="str">
        <x:v>PreL NCLEX Client Needs Category</x:v>
      </x:c>
      <x:c r="H7007" t="str">
        <x:v>PreL Psychosocial Integrity (PI)</x:v>
      </x:c>
      <x:c r="I7007" s="39" t="n">
        <x:v>8.01</x:v>
      </x:c>
      <x:c r="J7007" s="40" t="n">
        <x:v>0.8576017131</x:v>
      </x:c>
      <x:c r="K7007" t="str">
        <x:v>N326 Quiz 1 Atlanta March 2026 Blenis.csv</x:v>
      </x:c>
    </x:row>
    <x:row r="7008">
      <x:c r="A7008" t="str">
        <x:v>2026-03-Q1-STU-763999D6A212-14e35da63a</x:v>
      </x:c>
      <x:c r="B7008" t="str">
        <x:v>STU-763999D6A212</x:v>
      </x:c>
      <x:c r="C7008" t="str">
        <x:v>2026-03-Q1</x:v>
      </x:c>
      <x:c r="D7008" t="str">
        <x:v>Mar 2026</x:v>
      </x:c>
      <x:c r="E7008" t="str">
        <x:v>Quiz</x:v>
      </x:c>
      <x:c r="F7008" t="n">
        <x:v>1</x:v>
      </x:c>
      <x:c r="G7008" t="str">
        <x:v>PreL NCLEX Client Needs Category</x:v>
      </x:c>
      <x:c r="H7008" t="str">
        <x:v>PreL Safety and Infection Control (SIC)</x:v>
      </x:c>
      <x:c r="I7008" s="39" t="n">
        <x:v>0</x:v>
      </x:c>
      <x:c r="J7008" s="40" t="n">
        <x:v>0</x:v>
      </x:c>
      <x:c r="K7008" t="str">
        <x:v>N326 Quiz 1 Atlanta March 2026 Blenis.csv</x:v>
      </x:c>
    </x:row>
    <x:row r="7009">
      <x:c r="A7009" t="str">
        <x:v>2026-03-Q1-STU-763999D6A212-7208e2b7c0</x:v>
      </x:c>
      <x:c r="B7009" t="str">
        <x:v>STU-763999D6A212</x:v>
      </x:c>
      <x:c r="C7009" t="str">
        <x:v>2026-03-Q1</x:v>
      </x:c>
      <x:c r="D7009" t="str">
        <x:v>Mar 2026</x:v>
      </x:c>
      <x:c r="E7009" t="str">
        <x:v>Quiz</x:v>
      </x:c>
      <x:c r="F7009" t="n">
        <x:v>1</x:v>
      </x:c>
      <x:c r="G7009" t="str">
        <x:v>PreL Nursing Process</x:v>
      </x:c>
      <x:c r="H7009" t="str">
        <x:v>PreL Analysis.Diagnosis</x:v>
      </x:c>
      <x:c r="I7009" s="39" t="n">
        <x:v>1.33</x:v>
      </x:c>
      <x:c r="J7009" s="40" t="n">
        <x:v>0.3325</x:v>
      </x:c>
      <x:c r="K7009" t="str">
        <x:v>N326 Quiz 1 Atlanta March 2026 Blenis.csv</x:v>
      </x:c>
    </x:row>
    <x:row r="7010">
      <x:c r="A7010" t="str">
        <x:v>2026-03-Q1-STU-763999D6A212-4ad703a50f</x:v>
      </x:c>
      <x:c r="B7010" t="str">
        <x:v>STU-763999D6A212</x:v>
      </x:c>
      <x:c r="C7010" t="str">
        <x:v>2026-03-Q1</x:v>
      </x:c>
      <x:c r="D7010" t="str">
        <x:v>Mar 2026</x:v>
      </x:c>
      <x:c r="E7010" t="str">
        <x:v>Quiz</x:v>
      </x:c>
      <x:c r="F7010" t="n">
        <x:v>1</x:v>
      </x:c>
      <x:c r="G7010" t="str">
        <x:v>PreL Nursing Process</x:v>
      </x:c>
      <x:c r="H7010" t="str">
        <x:v>PreL Assessment</x:v>
      </x:c>
      <x:c r="I7010" s="39" t="n">
        <x:v>1.33</x:v>
      </x:c>
      <x:c r="J7010" s="40" t="n">
        <x:v>1</x:v>
      </x:c>
      <x:c r="K7010" t="str">
        <x:v>N326 Quiz 1 Atlanta March 2026 Blenis.csv</x:v>
      </x:c>
    </x:row>
    <x:row r="7011">
      <x:c r="A7011" t="str">
        <x:v>2026-03-Q1-STU-763999D6A212-6811969a2e</x:v>
      </x:c>
      <x:c r="B7011" t="str">
        <x:v>STU-763999D6A212</x:v>
      </x:c>
      <x:c r="C7011" t="str">
        <x:v>2026-03-Q1</x:v>
      </x:c>
      <x:c r="D7011" t="str">
        <x:v>Mar 2026</x:v>
      </x:c>
      <x:c r="E7011" t="str">
        <x:v>Quiz</x:v>
      </x:c>
      <x:c r="F7011" t="n">
        <x:v>1</x:v>
      </x:c>
      <x:c r="G7011" t="str">
        <x:v>PreL Nursing Process</x:v>
      </x:c>
      <x:c r="H7011" t="str">
        <x:v>PreL Evaluation</x:v>
      </x:c>
      <x:c r="I7011" s="39" t="n">
        <x:v>2.68</x:v>
      </x:c>
      <x:c r="J7011" s="40" t="n">
        <x:v>1</x:v>
      </x:c>
      <x:c r="K7011" t="str">
        <x:v>N326 Quiz 1 Atlanta March 2026 Blenis.csv</x:v>
      </x:c>
    </x:row>
    <x:row r="7012">
      <x:c r="A7012" t="str">
        <x:v>2026-03-Q1-STU-763999D6A212-e2d31dab35</x:v>
      </x:c>
      <x:c r="B7012" t="str">
        <x:v>STU-763999D6A212</x:v>
      </x:c>
      <x:c r="C7012" t="str">
        <x:v>2026-03-Q1</x:v>
      </x:c>
      <x:c r="D7012" t="str">
        <x:v>Mar 2026</x:v>
      </x:c>
      <x:c r="E7012" t="str">
        <x:v>Quiz</x:v>
      </x:c>
      <x:c r="F7012" t="n">
        <x:v>1</x:v>
      </x:c>
      <x:c r="G7012" t="str">
        <x:v>PreL Nursing Process</x:v>
      </x:c>
      <x:c r="H7012" t="str">
        <x:v>PreL Implementation.Intervention</x:v>
      </x:c>
      <x:c r="I7012" s="39" t="n">
        <x:v>3.113333</x:v>
      </x:c>
      <x:c r="J7012" s="40" t="n">
        <x:v>0.77833325</x:v>
      </x:c>
      <x:c r="K7012" t="str">
        <x:v>N326 Quiz 1 Atlanta March 2026 Blenis.csv</x:v>
      </x:c>
    </x:row>
    <x:row r="7013">
      <x:c r="A7013" t="str">
        <x:v>2026-03-Q1-STU-763999D6A212-433d9b66e4</x:v>
      </x:c>
      <x:c r="B7013" t="str">
        <x:v>STU-763999D6A212</x:v>
      </x:c>
      <x:c r="C7013" t="str">
        <x:v>2026-03-Q1</x:v>
      </x:c>
      <x:c r="D7013" t="str">
        <x:v>Mar 2026</x:v>
      </x:c>
      <x:c r="E7013" t="str">
        <x:v>Quiz</x:v>
      </x:c>
      <x:c r="F7013" t="n">
        <x:v>1</x:v>
      </x:c>
      <x:c r="G7013" t="str">
        <x:v>PreL QSEN</x:v>
      </x:c>
      <x:c r="H7013" t="str">
        <x:v>PreL QSEN Evidence Based Practice</x:v>
      </x:c>
      <x:c r="I7013" s="39" t="n">
        <x:v>1.34</x:v>
      </x:c>
      <x:c r="J7013" s="40" t="n">
        <x:v>1</x:v>
      </x:c>
      <x:c r="K7013" t="str">
        <x:v>N326 Quiz 1 Atlanta March 2026 Blenis.csv</x:v>
      </x:c>
    </x:row>
    <x:row r="7014">
      <x:c r="A7014" t="str">
        <x:v>2026-03-Q1-STU-763999D6A212-86b92c4914</x:v>
      </x:c>
      <x:c r="B7014" t="str">
        <x:v>STU-763999D6A212</x:v>
      </x:c>
      <x:c r="C7014" t="str">
        <x:v>2026-03-Q1</x:v>
      </x:c>
      <x:c r="D7014" t="str">
        <x:v>Mar 2026</x:v>
      </x:c>
      <x:c r="E7014" t="str">
        <x:v>Quiz</x:v>
      </x:c>
      <x:c r="F7014" t="n">
        <x:v>1</x:v>
      </x:c>
      <x:c r="G7014" t="str">
        <x:v>PreL QSEN</x:v>
      </x:c>
      <x:c r="H7014" t="str">
        <x:v>PreL QSEN Patient-Centered Care</x:v>
      </x:c>
      <x:c r="I7014" s="39" t="n">
        <x:v>7.113333</x:v>
      </x:c>
      <x:c r="J7014" s="40" t="n">
        <x:v>0.7624151125</x:v>
      </x:c>
      <x:c r="K7014" t="str">
        <x:v>N326 Quiz 1 Atlanta March 2026 Blenis.csv</x:v>
      </x:c>
    </x:row>
    <x:row r="7015">
      <x:c r="A7015" t="str">
        <x:v>2026-03-Q1-STU-763999D6A212-ac025be99a</x:v>
      </x:c>
      <x:c r="B7015" t="str">
        <x:v>STU-763999D6A212</x:v>
      </x:c>
      <x:c r="C7015" t="str">
        <x:v>2026-03-Q1</x:v>
      </x:c>
      <x:c r="D7015" t="str">
        <x:v>Mar 2026</x:v>
      </x:c>
      <x:c r="E7015" t="str">
        <x:v>Quiz</x:v>
      </x:c>
      <x:c r="F7015" t="n">
        <x:v>1</x:v>
      </x:c>
      <x:c r="G7015" t="str">
        <x:v>PreL QSEN</x:v>
      </x:c>
      <x:c r="H7015" t="str">
        <x:v>PreL QSEN Safety</x:v>
      </x:c>
      <x:c r="I7015" s="39" t="n">
        <x:v>1.34</x:v>
      </x:c>
      <x:c r="J7015" s="40" t="n">
        <x:v>0.5</x:v>
      </x:c>
      <x:c r="K7015" t="str">
        <x:v>N326 Quiz 1 Atlanta March 2026 Blenis.csv</x:v>
      </x:c>
    </x:row>
    <x:row r="7016">
      <x:c r="A7016" t="str">
        <x:v>2026-03-Q1-STU-763999D6A212-23e6c98fa2</x:v>
      </x:c>
      <x:c r="B7016" t="str">
        <x:v>STU-763999D6A212</x:v>
      </x:c>
      <x:c r="C7016" t="str">
        <x:v>2026-03-Q1</x:v>
      </x:c>
      <x:c r="D7016" t="str">
        <x:v>Mar 2026</x:v>
      </x:c>
      <x:c r="E7016" t="str">
        <x:v>Quiz</x:v>
      </x:c>
      <x:c r="F7016" t="n">
        <x:v>1</x:v>
      </x:c>
      <x:c r="G7016" t="str">
        <x:v>PreL Question Types</x:v>
      </x:c>
      <x:c r="H7016" t="str">
        <x:v>PreL Multiple Choice (Traditional and Extended)</x:v>
      </x:c>
      <x:c r="I7016" s="39" t="n">
        <x:v>9.35</x:v>
      </x:c>
      <x:c r="J7016" s="40" t="n">
        <x:v>0.7778702163</x:v>
      </x:c>
      <x:c r="K7016" t="str">
        <x:v>N326 Quiz 1 Atlanta March 2026 Blenis.csv</x:v>
      </x:c>
    </x:row>
    <x:row r="7017">
      <x:c r="A7017" t="str">
        <x:v>2026-03-Q1-STU-763999D6A212-71b6520e61</x:v>
      </x:c>
      <x:c r="B7017" t="str">
        <x:v>STU-763999D6A212</x:v>
      </x:c>
      <x:c r="C7017" t="str">
        <x:v>2026-03-Q1</x:v>
      </x:c>
      <x:c r="D7017" t="str">
        <x:v>Mar 2026</x:v>
      </x:c>
      <x:c r="E7017" t="str">
        <x:v>Quiz</x:v>
      </x:c>
      <x:c r="F7017" t="n">
        <x:v>1</x:v>
      </x:c>
      <x:c r="G7017" t="str">
        <x:v>PreL Question Types</x:v>
      </x:c>
      <x:c r="H7017" t="str">
        <x:v>PreL Select All That Apply (Traditional and NGN)</x:v>
      </x:c>
      <x:c r="I7017" s="39" t="n">
        <x:v>0.443333</x:v>
      </x:c>
      <x:c r="J7017" s="40" t="n">
        <x:v>0.33333308270000006</x:v>
      </x:c>
      <x:c r="K7017" t="str">
        <x:v>N326 Quiz 1 Atlanta March 2026 Blenis.csv</x:v>
      </x:c>
    </x:row>
    <x:row r="7018">
      <x:c r="A7018" t="str">
        <x:v>2026-03-Q1-STU-763999D6A212-1d217b9580</x:v>
      </x:c>
      <x:c r="B7018" t="str">
        <x:v>STU-763999D6A212</x:v>
      </x:c>
      <x:c r="C7018" t="str">
        <x:v>2026-03-Q1</x:v>
      </x:c>
      <x:c r="D7018" t="str">
        <x:v>Mar 2026</x:v>
      </x:c>
      <x:c r="E7018" t="str">
        <x:v>Quiz</x:v>
      </x:c>
      <x:c r="F7018" t="n">
        <x:v>1</x:v>
      </x:c>
      <x:c r="G7018" t="str">
        <x:v>PreL Spheres of Care</x:v>
      </x:c>
      <x:c r="H7018" t="str">
        <x:v>PreL Chronic Disease Management</x:v>
      </x:c>
      <x:c r="I7018" s="39" t="n">
        <x:v>1.33</x:v>
      </x:c>
      <x:c r="J7018" s="40" t="n">
        <x:v>1</x:v>
      </x:c>
      <x:c r="K7018" t="str">
        <x:v>N326 Quiz 1 Atlanta March 2026 Blenis.csv</x:v>
      </x:c>
    </x:row>
    <x:row r="7019">
      <x:c r="A7019" t="str">
        <x:v>2026-03-Q1-STU-763999D6A212-97a2814085</x:v>
      </x:c>
      <x:c r="B7019" t="str">
        <x:v>STU-763999D6A212</x:v>
      </x:c>
      <x:c r="C7019" t="str">
        <x:v>2026-03-Q1</x:v>
      </x:c>
      <x:c r="D7019" t="str">
        <x:v>Mar 2026</x:v>
      </x:c>
      <x:c r="E7019" t="str">
        <x:v>Quiz</x:v>
      </x:c>
      <x:c r="F7019" t="n">
        <x:v>1</x:v>
      </x:c>
      <x:c r="G7019" t="str">
        <x:v>PreL Spheres of Care</x:v>
      </x:c>
      <x:c r="H7019" t="str">
        <x:v>PreL Regenerative.Restorative Care</x:v>
      </x:c>
      <x:c r="I7019" s="39" t="n">
        <x:v>1.783333</x:v>
      </x:c>
      <x:c r="J7019" s="40" t="n">
        <x:v>0.6679149812999999</x:v>
      </x:c>
      <x:c r="K7019" t="str">
        <x:v>N326 Quiz 1 Atlanta March 2026 Blenis.csv</x:v>
      </x:c>
    </x:row>
    <x:row r="7020">
      <x:c r="A7020" t="str">
        <x:v>2026-03-Q1-STU-763999D6A212-12d567c99d</x:v>
      </x:c>
      <x:c r="B7020" t="str">
        <x:v>STU-763999D6A212</x:v>
      </x:c>
      <x:c r="C7020" t="str">
        <x:v>2026-03-Q1</x:v>
      </x:c>
      <x:c r="D7020" t="str">
        <x:v>Mar 2026</x:v>
      </x:c>
      <x:c r="E7020" t="str">
        <x:v>Quiz</x:v>
      </x:c>
      <x:c r="F7020" t="n">
        <x:v>1</x:v>
      </x:c>
      <x:c r="G7020" t="str">
        <x:v>PreL Spheres of Care</x:v>
      </x:c>
      <x:c r="H7020" t="str">
        <x:v>PreL Wellness.Disease Prevention</x:v>
      </x:c>
      <x:c r="I7020" s="39" t="n">
        <x:v>6.68</x:v>
      </x:c>
      <x:c r="J7020" s="40" t="n">
        <x:v>0.7144385027</x:v>
      </x:c>
      <x:c r="K7020" t="str">
        <x:v>N326 Quiz 1 Atlanta March 2026 Blenis.csv</x:v>
      </x:c>
    </x:row>
    <x:row r="7021">
      <x:c r="A7021" t="str">
        <x:v>2026-03-Q1-STU-8BE7645A90A7-f6bdb0f289</x:v>
      </x:c>
      <x:c r="B7021" t="str">
        <x:v>STU-8BE7645A90A7</x:v>
      </x:c>
      <x:c r="C7021" t="str">
        <x:v>2026-03-Q1</x:v>
      </x:c>
      <x:c r="D7021" t="str">
        <x:v>Mar 2026</x:v>
      </x:c>
      <x:c r="E7021" t="str">
        <x:v>Quiz</x:v>
      </x:c>
      <x:c r="F7021" t="n">
        <x:v>1</x:v>
      </x:c>
      <x:c r="G7021" t="str">
        <x:v>PreL BSN Essentials</x:v>
      </x:c>
      <x:c r="H7021" t="str">
        <x:v>PreL Domain 1: Knowledge for Nursing Practice</x:v>
      </x:c>
      <x:c r="I7021" s="39" t="n">
        <x:v>1.34</x:v>
      </x:c>
      <x:c r="J7021" s="40" t="n">
        <x:v>1</x:v>
      </x:c>
      <x:c r="K7021" t="str">
        <x:v>N326 Quiz 1 Atlanta March 2026 Blenis.csv</x:v>
      </x:c>
    </x:row>
    <x:row r="7022">
      <x:c r="A7022" t="str">
        <x:v>2026-03-Q1-STU-8BE7645A90A7-30d08387a1</x:v>
      </x:c>
      <x:c r="B7022" t="str">
        <x:v>STU-8BE7645A90A7</x:v>
      </x:c>
      <x:c r="C7022" t="str">
        <x:v>2026-03-Q1</x:v>
      </x:c>
      <x:c r="D7022" t="str">
        <x:v>Mar 2026</x:v>
      </x:c>
      <x:c r="E7022" t="str">
        <x:v>Quiz</x:v>
      </x:c>
      <x:c r="F7022" t="n">
        <x:v>1</x:v>
      </x:c>
      <x:c r="G7022" t="str">
        <x:v>PreL BSN Essentials</x:v>
      </x:c>
      <x:c r="H7022" t="str">
        <x:v>PreL Domain 2: Person-Centered Care</x:v>
      </x:c>
      <x:c r="I7022" s="39" t="n">
        <x:v>7.556667</x:v>
      </x:c>
      <x:c r="J7022" s="40" t="n">
        <x:v>0.8099321543000001</x:v>
      </x:c>
      <x:c r="K7022" t="str">
        <x:v>N326 Quiz 1 Atlanta March 2026 Blenis.csv</x:v>
      </x:c>
    </x:row>
    <x:row r="7023">
      <x:c r="A7023" t="str">
        <x:v>2026-03-Q1-STU-8BE7645A90A7-aa1f00c8f5</x:v>
      </x:c>
      <x:c r="B7023" t="str">
        <x:v>STU-8BE7645A90A7</x:v>
      </x:c>
      <x:c r="C7023" t="str">
        <x:v>2026-03-Q1</x:v>
      </x:c>
      <x:c r="D7023" t="str">
        <x:v>Mar 2026</x:v>
      </x:c>
      <x:c r="E7023" t="str">
        <x:v>Quiz</x:v>
      </x:c>
      <x:c r="F7023" t="n">
        <x:v>1</x:v>
      </x:c>
      <x:c r="G7023" t="str">
        <x:v>PreL BSN Essentials</x:v>
      </x:c>
      <x:c r="H7023" t="str">
        <x:v>PreL Domain 5: Quality and Safety</x:v>
      </x:c>
      <x:c r="I7023" s="39" t="n">
        <x:v>1.34</x:v>
      </x:c>
      <x:c r="J7023" s="40" t="n">
        <x:v>0.5</x:v>
      </x:c>
      <x:c r="K7023" t="str">
        <x:v>N326 Quiz 1 Atlanta March 2026 Blenis.csv</x:v>
      </x:c>
    </x:row>
    <x:row r="7024">
      <x:c r="A7024" t="str">
        <x:v>2026-03-Q1-STU-8BE7645A90A7-79f67744c7</x:v>
      </x:c>
      <x:c r="B7024" t="str">
        <x:v>STU-8BE7645A90A7</x:v>
      </x:c>
      <x:c r="C7024" t="str">
        <x:v>2026-03-Q1</x:v>
      </x:c>
      <x:c r="D7024" t="str">
        <x:v>Mar 2026</x:v>
      </x:c>
      <x:c r="E7024" t="str">
        <x:v>Quiz</x:v>
      </x:c>
      <x:c r="F7024" t="n">
        <x:v>1</x:v>
      </x:c>
      <x:c r="G7024" t="str">
        <x:v>PreL Bloom's Taxonomy</x:v>
      </x:c>
      <x:c r="H7024" t="str">
        <x:v>PreL Apply.Analyze</x:v>
      </x:c>
      <x:c r="I7024" s="39" t="n">
        <x:v>6.226667</x:v>
      </x:c>
      <x:c r="J7024" s="40" t="n">
        <x:v>0.7773616729</x:v>
      </x:c>
      <x:c r="K7024" t="str">
        <x:v>N326 Quiz 1 Atlanta March 2026 Blenis.csv</x:v>
      </x:c>
    </x:row>
    <x:row r="7025">
      <x:c r="A7025" t="str">
        <x:v>2026-03-Q1-STU-8BE7645A90A7-95ed4e1cad</x:v>
      </x:c>
      <x:c r="B7025" t="str">
        <x:v>STU-8BE7645A90A7</x:v>
      </x:c>
      <x:c r="C7025" t="str">
        <x:v>2026-03-Q1</x:v>
      </x:c>
      <x:c r="D7025" t="str">
        <x:v>Mar 2026</x:v>
      </x:c>
      <x:c r="E7025" t="str">
        <x:v>Quiz</x:v>
      </x:c>
      <x:c r="F7025" t="n">
        <x:v>1</x:v>
      </x:c>
      <x:c r="G7025" t="str">
        <x:v>PreL Bloom's Taxonomy</x:v>
      </x:c>
      <x:c r="H7025" t="str">
        <x:v>PreL Remember.Understand</x:v>
      </x:c>
      <x:c r="I7025" s="39" t="n">
        <x:v>4.01</x:v>
      </x:c>
      <x:c r="J7025" s="40" t="n">
        <x:v>0.7509363295999999</x:v>
      </x:c>
      <x:c r="K7025" t="str">
        <x:v>N326 Quiz 1 Atlanta March 2026 Blenis.csv</x:v>
      </x:c>
    </x:row>
    <x:row r="7026">
      <x:c r="A7026" t="str">
        <x:v>2026-03-Q1-STU-8BE7645A90A7-706bcc97b7</x:v>
      </x:c>
      <x:c r="B7026" t="str">
        <x:v>STU-8BE7645A90A7</x:v>
      </x:c>
      <x:c r="C7026" t="str">
        <x:v>2026-03-Q1</x:v>
      </x:c>
      <x:c r="D7026" t="str">
        <x:v>Mar 2026</x:v>
      </x:c>
      <x:c r="E7026" t="str">
        <x:v>Quiz</x:v>
      </x:c>
      <x:c r="F7026" t="n">
        <x:v>1</x:v>
      </x:c>
      <x:c r="G7026" t="str">
        <x:v>PreL Concepts</x:v>
      </x:c>
      <x:c r="H7026" t="str">
        <x:v>PreL Clinical Judgment</x:v>
      </x:c>
      <x:c r="I7026" s="39" t="n">
        <x:v>1.34</x:v>
      </x:c>
      <x:c r="J7026" s="40" t="n">
        <x:v>1</x:v>
      </x:c>
      <x:c r="K7026" t="str">
        <x:v>N326 Quiz 1 Atlanta March 2026 Blenis.csv</x:v>
      </x:c>
    </x:row>
    <x:row r="7027">
      <x:c r="A7027" t="str">
        <x:v>2026-03-Q1-STU-8BE7645A90A7-c8b3df7ba6</x:v>
      </x:c>
      <x:c r="B7027" t="str">
        <x:v>STU-8BE7645A90A7</x:v>
      </x:c>
      <x:c r="C7027" t="str">
        <x:v>2026-03-Q1</x:v>
      </x:c>
      <x:c r="D7027" t="str">
        <x:v>Mar 2026</x:v>
      </x:c>
      <x:c r="E7027" t="str">
        <x:v>Quiz</x:v>
      </x:c>
      <x:c r="F7027" t="n">
        <x:v>1</x:v>
      </x:c>
      <x:c r="G7027" t="str">
        <x:v>PreL Concepts</x:v>
      </x:c>
      <x:c r="H7027" t="str">
        <x:v>PreL Communication</x:v>
      </x:c>
      <x:c r="I7027" s="39" t="n">
        <x:v>4.01</x:v>
      </x:c>
      <x:c r="J7027" s="40" t="n">
        <x:v>1</x:v>
      </x:c>
      <x:c r="K7027" t="str">
        <x:v>N326 Quiz 1 Atlanta March 2026 Blenis.csv</x:v>
      </x:c>
    </x:row>
    <x:row r="7028">
      <x:c r="A7028" t="str">
        <x:v>2026-03-Q1-STU-8BE7645A90A7-df56020dc7</x:v>
      </x:c>
      <x:c r="B7028" t="str">
        <x:v>STU-8BE7645A90A7</x:v>
      </x:c>
      <x:c r="C7028" t="str">
        <x:v>2026-03-Q1</x:v>
      </x:c>
      <x:c r="D7028" t="str">
        <x:v>Mar 2026</x:v>
      </x:c>
      <x:c r="E7028" t="str">
        <x:v>Quiz</x:v>
      </x:c>
      <x:c r="F7028" t="n">
        <x:v>1</x:v>
      </x:c>
      <x:c r="G7028" t="str">
        <x:v>PreL Concepts</x:v>
      </x:c>
      <x:c r="H7028" t="str">
        <x:v>PreL Ethics</x:v>
      </x:c>
      <x:c r="I7028" s="39" t="n">
        <x:v>0.886667</x:v>
      </x:c>
      <x:c r="J7028" s="40" t="n">
        <x:v>0.6666669172999999</x:v>
      </x:c>
      <x:c r="K7028" t="str">
        <x:v>N326 Quiz 1 Atlanta March 2026 Blenis.csv</x:v>
      </x:c>
    </x:row>
    <x:row r="7029">
      <x:c r="A7029" t="str">
        <x:v>2026-03-Q1-STU-8BE7645A90A7-bac2ee97ec</x:v>
      </x:c>
      <x:c r="B7029" t="str">
        <x:v>STU-8BE7645A90A7</x:v>
      </x:c>
      <x:c r="C7029" t="str">
        <x:v>2026-03-Q1</x:v>
      </x:c>
      <x:c r="D7029" t="str">
        <x:v>Mar 2026</x:v>
      </x:c>
      <x:c r="E7029" t="str">
        <x:v>Quiz</x:v>
      </x:c>
      <x:c r="F7029" t="n">
        <x:v>1</x:v>
      </x:c>
      <x:c r="G7029" t="str">
        <x:v>PreL Concepts</x:v>
      </x:c>
      <x:c r="H7029" t="str">
        <x:v>PreL Health Care Law</x:v>
      </x:c>
      <x:c r="I7029" s="39" t="n">
        <x:v>1.34</x:v>
      </x:c>
      <x:c r="J7029" s="40" t="n">
        <x:v>1</x:v>
      </x:c>
      <x:c r="K7029" t="str">
        <x:v>N326 Quiz 1 Atlanta March 2026 Blenis.csv</x:v>
      </x:c>
    </x:row>
    <x:row r="7030">
      <x:c r="A7030" t="str">
        <x:v>2026-03-Q1-STU-8BE7645A90A7-d526f944df</x:v>
      </x:c>
      <x:c r="B7030" t="str">
        <x:v>STU-8BE7645A90A7</x:v>
      </x:c>
      <x:c r="C7030" t="str">
        <x:v>2026-03-Q1</x:v>
      </x:c>
      <x:c r="D7030" t="str">
        <x:v>Mar 2026</x:v>
      </x:c>
      <x:c r="E7030" t="str">
        <x:v>Quiz</x:v>
      </x:c>
      <x:c r="F7030" t="n">
        <x:v>1</x:v>
      </x:c>
      <x:c r="G7030" t="str">
        <x:v>PreL Concepts</x:v>
      </x:c>
      <x:c r="H7030" t="str">
        <x:v>PreL Safety</x:v>
      </x:c>
      <x:c r="I7030" s="39" t="n">
        <x:v>0</x:v>
      </x:c>
      <x:c r="J7030" s="40" t="n">
        <x:v>0</x:v>
      </x:c>
      <x:c r="K7030" t="str">
        <x:v>N326 Quiz 1 Atlanta March 2026 Blenis.csv</x:v>
      </x:c>
    </x:row>
    <x:row r="7031">
      <x:c r="A7031" t="str">
        <x:v>2026-03-Q1-STU-8BE7645A90A7-49053bd6c4</x:v>
      </x:c>
      <x:c r="B7031" t="str">
        <x:v>STU-8BE7645A90A7</x:v>
      </x:c>
      <x:c r="C7031" t="str">
        <x:v>2026-03-Q1</x:v>
      </x:c>
      <x:c r="D7031" t="str">
        <x:v>Mar 2026</x:v>
      </x:c>
      <x:c r="E7031" t="str">
        <x:v>Quiz</x:v>
      </x:c>
      <x:c r="F7031" t="n">
        <x:v>1</x:v>
      </x:c>
      <x:c r="G7031" t="str">
        <x:v>PreL Concepts</x:v>
      </x:c>
      <x:c r="H7031" t="str">
        <x:v>PreL Stress and Coping</x:v>
      </x:c>
      <x:c r="I7031" s="39" t="n">
        <x:v>2.66</x:v>
      </x:c>
      <x:c r="J7031" s="40" t="n">
        <x:v>0.6666666667</x:v>
      </x:c>
      <x:c r="K7031" t="str">
        <x:v>N326 Quiz 1 Atlanta March 2026 Blenis.csv</x:v>
      </x:c>
    </x:row>
    <x:row r="7032">
      <x:c r="A7032" t="str">
        <x:v>2026-03-Q1-STU-8BE7645A90A7-e8eea83d9c</x:v>
      </x:c>
      <x:c r="B7032" t="str">
        <x:v>STU-8BE7645A90A7</x:v>
      </x:c>
      <x:c r="C7032" t="str">
        <x:v>2026-03-Q1</x:v>
      </x:c>
      <x:c r="D7032" t="str">
        <x:v>Mar 2026</x:v>
      </x:c>
      <x:c r="E7032" t="str">
        <x:v>Quiz</x:v>
      </x:c>
      <x:c r="F7032" t="n">
        <x:v>1</x:v>
      </x:c>
      <x:c r="G7032" t="str">
        <x:v>PreL Courses</x:v>
      </x:c>
      <x:c r="H7032" t="str">
        <x:v>NR222 Health and Wellness</x:v>
      </x:c>
      <x:c r="I7032" s="39" t="n">
        <x:v>2.68</x:v>
      </x:c>
      <x:c r="J7032" s="40" t="n">
        <x:v>1</x:v>
      </x:c>
      <x:c r="K7032" t="str">
        <x:v>N326 Quiz 1 Atlanta March 2026 Blenis.csv</x:v>
      </x:c>
    </x:row>
    <x:row r="7033">
      <x:c r="A7033" t="str">
        <x:v>2026-03-Q1-STU-8BE7645A90A7-3ad81f9a19</x:v>
      </x:c>
      <x:c r="B7033" t="str">
        <x:v>STU-8BE7645A90A7</x:v>
      </x:c>
      <x:c r="C7033" t="str">
        <x:v>2026-03-Q1</x:v>
      </x:c>
      <x:c r="D7033" t="str">
        <x:v>Mar 2026</x:v>
      </x:c>
      <x:c r="E7033" t="str">
        <x:v>Quiz</x:v>
      </x:c>
      <x:c r="F7033" t="n">
        <x:v>1</x:v>
      </x:c>
      <x:c r="G7033" t="str">
        <x:v>PreL Courses</x:v>
      </x:c>
      <x:c r="H7033" t="str">
        <x:v>NR326 Mental Health Nursing</x:v>
      </x:c>
      <x:c r="I7033" s="39" t="n">
        <x:v>8.896667</x:v>
      </x:c>
      <x:c r="J7033" s="40" t="n">
        <x:v>0.7407716069999999</x:v>
      </x:c>
      <x:c r="K7033" t="str">
        <x:v>N326 Quiz 1 Atlanta March 2026 Blenis.csv</x:v>
      </x:c>
    </x:row>
    <x:row r="7034">
      <x:c r="A7034" t="str">
        <x:v>2026-03-Q1-STU-8BE7645A90A7-eafd8c36cc</x:v>
      </x:c>
      <x:c r="B7034" t="str">
        <x:v>STU-8BE7645A90A7</x:v>
      </x:c>
      <x:c r="C7034" t="str">
        <x:v>2026-03-Q1</x:v>
      </x:c>
      <x:c r="D7034" t="str">
        <x:v>Mar 2026</x:v>
      </x:c>
      <x:c r="E7034" t="str">
        <x:v>Quiz</x:v>
      </x:c>
      <x:c r="F7034" t="n">
        <x:v>1</x:v>
      </x:c>
      <x:c r="G7034" t="str">
        <x:v>PreL Courses</x:v>
      </x:c>
      <x:c r="H7034" t="str">
        <x:v>NR446 Collaborative Healthcare</x:v>
      </x:c>
      <x:c r="I7034" s="39" t="n">
        <x:v>0</x:v>
      </x:c>
      <x:c r="J7034" s="40" t="n">
        <x:v>0</x:v>
      </x:c>
      <x:c r="K7034" t="str">
        <x:v>N326 Quiz 1 Atlanta March 2026 Blenis.csv</x:v>
      </x:c>
    </x:row>
    <x:row r="7035">
      <x:c r="A7035" t="str">
        <x:v>2026-03-Q1-STU-8BE7645A90A7-2e9a6b7b34</x:v>
      </x:c>
      <x:c r="B7035" t="str">
        <x:v>STU-8BE7645A90A7</x:v>
      </x:c>
      <x:c r="C7035" t="str">
        <x:v>2026-03-Q1</x:v>
      </x:c>
      <x:c r="D7035" t="str">
        <x:v>Mar 2026</x:v>
      </x:c>
      <x:c r="E7035" t="str">
        <x:v>Quiz</x:v>
      </x:c>
      <x:c r="F7035" t="n">
        <x:v>1</x:v>
      </x:c>
      <x:c r="G7035" t="str">
        <x:v>PreL NCLEX Client Needs Category</x:v>
      </x:c>
      <x:c r="H7035" t="str">
        <x:v>PreL Management of Care (MC)</x:v>
      </x:c>
      <x:c r="I7035" s="39" t="n">
        <x:v>2.226667</x:v>
      </x:c>
      <x:c r="J7035" s="40" t="n">
        <x:v>0.8339576779</x:v>
      </x:c>
      <x:c r="K7035" t="str">
        <x:v>N326 Quiz 1 Atlanta March 2026 Blenis.csv</x:v>
      </x:c>
    </x:row>
    <x:row r="7036">
      <x:c r="A7036" t="str">
        <x:v>2026-03-Q1-STU-8BE7645A90A7-8ea1ba17ba</x:v>
      </x:c>
      <x:c r="B7036" t="str">
        <x:v>STU-8BE7645A90A7</x:v>
      </x:c>
      <x:c r="C7036" t="str">
        <x:v>2026-03-Q1</x:v>
      </x:c>
      <x:c r="D7036" t="str">
        <x:v>Mar 2026</x:v>
      </x:c>
      <x:c r="E7036" t="str">
        <x:v>Quiz</x:v>
      </x:c>
      <x:c r="F7036" t="n">
        <x:v>1</x:v>
      </x:c>
      <x:c r="G7036" t="str">
        <x:v>PreL NCLEX Client Needs Category</x:v>
      </x:c>
      <x:c r="H7036" t="str">
        <x:v>PreL Psychosocial Integrity (PI)</x:v>
      </x:c>
      <x:c r="I7036" s="39" t="n">
        <x:v>8.01</x:v>
      </x:c>
      <x:c r="J7036" s="40" t="n">
        <x:v>0.8576017131</x:v>
      </x:c>
      <x:c r="K7036" t="str">
        <x:v>N326 Quiz 1 Atlanta March 2026 Blenis.csv</x:v>
      </x:c>
    </x:row>
    <x:row r="7037">
      <x:c r="A7037" t="str">
        <x:v>2026-03-Q1-STU-8BE7645A90A7-14e35da63a</x:v>
      </x:c>
      <x:c r="B7037" t="str">
        <x:v>STU-8BE7645A90A7</x:v>
      </x:c>
      <x:c r="C7037" t="str">
        <x:v>2026-03-Q1</x:v>
      </x:c>
      <x:c r="D7037" t="str">
        <x:v>Mar 2026</x:v>
      </x:c>
      <x:c r="E7037" t="str">
        <x:v>Quiz</x:v>
      </x:c>
      <x:c r="F7037" t="n">
        <x:v>1</x:v>
      </x:c>
      <x:c r="G7037" t="str">
        <x:v>PreL NCLEX Client Needs Category</x:v>
      </x:c>
      <x:c r="H7037" t="str">
        <x:v>PreL Safety and Infection Control (SIC)</x:v>
      </x:c>
      <x:c r="I7037" s="39" t="n">
        <x:v>0</x:v>
      </x:c>
      <x:c r="J7037" s="40" t="n">
        <x:v>0</x:v>
      </x:c>
      <x:c r="K7037" t="str">
        <x:v>N326 Quiz 1 Atlanta March 2026 Blenis.csv</x:v>
      </x:c>
    </x:row>
    <x:row r="7038">
      <x:c r="A7038" t="str">
        <x:v>2026-03-Q1-STU-8BE7645A90A7-7208e2b7c0</x:v>
      </x:c>
      <x:c r="B7038" t="str">
        <x:v>STU-8BE7645A90A7</x:v>
      </x:c>
      <x:c r="C7038" t="str">
        <x:v>2026-03-Q1</x:v>
      </x:c>
      <x:c r="D7038" t="str">
        <x:v>Mar 2026</x:v>
      </x:c>
      <x:c r="E7038" t="str">
        <x:v>Quiz</x:v>
      </x:c>
      <x:c r="F7038" t="n">
        <x:v>1</x:v>
      </x:c>
      <x:c r="G7038" t="str">
        <x:v>PreL Nursing Process</x:v>
      </x:c>
      <x:c r="H7038" t="str">
        <x:v>PreL Analysis.Diagnosis</x:v>
      </x:c>
      <x:c r="I7038" s="39" t="n">
        <x:v>1.33</x:v>
      </x:c>
      <x:c r="J7038" s="40" t="n">
        <x:v>0.3325</x:v>
      </x:c>
      <x:c r="K7038" t="str">
        <x:v>N326 Quiz 1 Atlanta March 2026 Blenis.csv</x:v>
      </x:c>
    </x:row>
    <x:row r="7039">
      <x:c r="A7039" t="str">
        <x:v>2026-03-Q1-STU-8BE7645A90A7-4ad703a50f</x:v>
      </x:c>
      <x:c r="B7039" t="str">
        <x:v>STU-8BE7645A90A7</x:v>
      </x:c>
      <x:c r="C7039" t="str">
        <x:v>2026-03-Q1</x:v>
      </x:c>
      <x:c r="D7039" t="str">
        <x:v>Mar 2026</x:v>
      </x:c>
      <x:c r="E7039" t="str">
        <x:v>Quiz</x:v>
      </x:c>
      <x:c r="F7039" t="n">
        <x:v>1</x:v>
      </x:c>
      <x:c r="G7039" t="str">
        <x:v>PreL Nursing Process</x:v>
      </x:c>
      <x:c r="H7039" t="str">
        <x:v>PreL Assessment</x:v>
      </x:c>
      <x:c r="I7039" s="39" t="n">
        <x:v>1.33</x:v>
      </x:c>
      <x:c r="J7039" s="40" t="n">
        <x:v>1</x:v>
      </x:c>
      <x:c r="K7039" t="str">
        <x:v>N326 Quiz 1 Atlanta March 2026 Blenis.csv</x:v>
      </x:c>
    </x:row>
    <x:row r="7040">
      <x:c r="A7040" t="str">
        <x:v>2026-03-Q1-STU-8BE7645A90A7-6811969a2e</x:v>
      </x:c>
      <x:c r="B7040" t="str">
        <x:v>STU-8BE7645A90A7</x:v>
      </x:c>
      <x:c r="C7040" t="str">
        <x:v>2026-03-Q1</x:v>
      </x:c>
      <x:c r="D7040" t="str">
        <x:v>Mar 2026</x:v>
      </x:c>
      <x:c r="E7040" t="str">
        <x:v>Quiz</x:v>
      </x:c>
      <x:c r="F7040" t="n">
        <x:v>1</x:v>
      </x:c>
      <x:c r="G7040" t="str">
        <x:v>PreL Nursing Process</x:v>
      </x:c>
      <x:c r="H7040" t="str">
        <x:v>PreL Evaluation</x:v>
      </x:c>
      <x:c r="I7040" s="39" t="n">
        <x:v>2.68</x:v>
      </x:c>
      <x:c r="J7040" s="40" t="n">
        <x:v>1</x:v>
      </x:c>
      <x:c r="K7040" t="str">
        <x:v>N326 Quiz 1 Atlanta March 2026 Blenis.csv</x:v>
      </x:c>
    </x:row>
    <x:row r="7041">
      <x:c r="A7041" t="str">
        <x:v>2026-03-Q1-STU-8BE7645A90A7-e2d31dab35</x:v>
      </x:c>
      <x:c r="B7041" t="str">
        <x:v>STU-8BE7645A90A7</x:v>
      </x:c>
      <x:c r="C7041" t="str">
        <x:v>2026-03-Q1</x:v>
      </x:c>
      <x:c r="D7041" t="str">
        <x:v>Mar 2026</x:v>
      </x:c>
      <x:c r="E7041" t="str">
        <x:v>Quiz</x:v>
      </x:c>
      <x:c r="F7041" t="n">
        <x:v>1</x:v>
      </x:c>
      <x:c r="G7041" t="str">
        <x:v>PreL Nursing Process</x:v>
      </x:c>
      <x:c r="H7041" t="str">
        <x:v>PreL Implementation.Intervention</x:v>
      </x:c>
      <x:c r="I7041" s="39" t="n">
        <x:v>3.556667</x:v>
      </x:c>
      <x:c r="J7041" s="40" t="n">
        <x:v>0.88916675</x:v>
      </x:c>
      <x:c r="K7041" t="str">
        <x:v>N326 Quiz 1 Atlanta March 2026 Blenis.csv</x:v>
      </x:c>
    </x:row>
    <x:row r="7042">
      <x:c r="A7042" t="str">
        <x:v>2026-03-Q1-STU-8BE7645A90A7-433d9b66e4</x:v>
      </x:c>
      <x:c r="B7042" t="str">
        <x:v>STU-8BE7645A90A7</x:v>
      </x:c>
      <x:c r="C7042" t="str">
        <x:v>2026-03-Q1</x:v>
      </x:c>
      <x:c r="D7042" t="str">
        <x:v>Mar 2026</x:v>
      </x:c>
      <x:c r="E7042" t="str">
        <x:v>Quiz</x:v>
      </x:c>
      <x:c r="F7042" t="n">
        <x:v>1</x:v>
      </x:c>
      <x:c r="G7042" t="str">
        <x:v>PreL QSEN</x:v>
      </x:c>
      <x:c r="H7042" t="str">
        <x:v>PreL QSEN Evidence Based Practice</x:v>
      </x:c>
      <x:c r="I7042" s="39" t="n">
        <x:v>1.34</x:v>
      </x:c>
      <x:c r="J7042" s="40" t="n">
        <x:v>1</x:v>
      </x:c>
      <x:c r="K7042" t="str">
        <x:v>N326 Quiz 1 Atlanta March 2026 Blenis.csv</x:v>
      </x:c>
    </x:row>
    <x:row r="7043">
      <x:c r="A7043" t="str">
        <x:v>2026-03-Q1-STU-8BE7645A90A7-86b92c4914</x:v>
      </x:c>
      <x:c r="B7043" t="str">
        <x:v>STU-8BE7645A90A7</x:v>
      </x:c>
      <x:c r="C7043" t="str">
        <x:v>2026-03-Q1</x:v>
      </x:c>
      <x:c r="D7043" t="str">
        <x:v>Mar 2026</x:v>
      </x:c>
      <x:c r="E7043" t="str">
        <x:v>Quiz</x:v>
      </x:c>
      <x:c r="F7043" t="n">
        <x:v>1</x:v>
      </x:c>
      <x:c r="G7043" t="str">
        <x:v>PreL QSEN</x:v>
      </x:c>
      <x:c r="H7043" t="str">
        <x:v>PreL QSEN Patient-Centered Care</x:v>
      </x:c>
      <x:c r="I7043" s="39" t="n">
        <x:v>7.556667</x:v>
      </x:c>
      <x:c r="J7043" s="40" t="n">
        <x:v>0.8099321543000001</x:v>
      </x:c>
      <x:c r="K7043" t="str">
        <x:v>N326 Quiz 1 Atlanta March 2026 Blenis.csv</x:v>
      </x:c>
    </x:row>
    <x:row r="7044">
      <x:c r="A7044" t="str">
        <x:v>2026-03-Q1-STU-8BE7645A90A7-ac025be99a</x:v>
      </x:c>
      <x:c r="B7044" t="str">
        <x:v>STU-8BE7645A90A7</x:v>
      </x:c>
      <x:c r="C7044" t="str">
        <x:v>2026-03-Q1</x:v>
      </x:c>
      <x:c r="D7044" t="str">
        <x:v>Mar 2026</x:v>
      </x:c>
      <x:c r="E7044" t="str">
        <x:v>Quiz</x:v>
      </x:c>
      <x:c r="F7044" t="n">
        <x:v>1</x:v>
      </x:c>
      <x:c r="G7044" t="str">
        <x:v>PreL QSEN</x:v>
      </x:c>
      <x:c r="H7044" t="str">
        <x:v>PreL QSEN Safety</x:v>
      </x:c>
      <x:c r="I7044" s="39" t="n">
        <x:v>1.34</x:v>
      </x:c>
      <x:c r="J7044" s="40" t="n">
        <x:v>0.5</x:v>
      </x:c>
      <x:c r="K7044" t="str">
        <x:v>N326 Quiz 1 Atlanta March 2026 Blenis.csv</x:v>
      </x:c>
    </x:row>
    <x:row r="7045">
      <x:c r="A7045" t="str">
        <x:v>2026-03-Q1-STU-8BE7645A90A7-23e6c98fa2</x:v>
      </x:c>
      <x:c r="B7045" t="str">
        <x:v>STU-8BE7645A90A7</x:v>
      </x:c>
      <x:c r="C7045" t="str">
        <x:v>2026-03-Q1</x:v>
      </x:c>
      <x:c r="D7045" t="str">
        <x:v>Mar 2026</x:v>
      </x:c>
      <x:c r="E7045" t="str">
        <x:v>Quiz</x:v>
      </x:c>
      <x:c r="F7045" t="n">
        <x:v>1</x:v>
      </x:c>
      <x:c r="G7045" t="str">
        <x:v>PreL Question Types</x:v>
      </x:c>
      <x:c r="H7045" t="str">
        <x:v>PreL Multiple Choice (Traditional and Extended)</x:v>
      </x:c>
      <x:c r="I7045" s="39" t="n">
        <x:v>9.35</x:v>
      </x:c>
      <x:c r="J7045" s="40" t="n">
        <x:v>0.7778702163</x:v>
      </x:c>
      <x:c r="K7045" t="str">
        <x:v>N326 Quiz 1 Atlanta March 2026 Blenis.csv</x:v>
      </x:c>
    </x:row>
    <x:row r="7046">
      <x:c r="A7046" t="str">
        <x:v>2026-03-Q1-STU-8BE7645A90A7-71b6520e61</x:v>
      </x:c>
      <x:c r="B7046" t="str">
        <x:v>STU-8BE7645A90A7</x:v>
      </x:c>
      <x:c r="C7046" t="str">
        <x:v>2026-03-Q1</x:v>
      </x:c>
      <x:c r="D7046" t="str">
        <x:v>Mar 2026</x:v>
      </x:c>
      <x:c r="E7046" t="str">
        <x:v>Quiz</x:v>
      </x:c>
      <x:c r="F7046" t="n">
        <x:v>1</x:v>
      </x:c>
      <x:c r="G7046" t="str">
        <x:v>PreL Question Types</x:v>
      </x:c>
      <x:c r="H7046" t="str">
        <x:v>PreL Select All That Apply (Traditional and NGN)</x:v>
      </x:c>
      <x:c r="I7046" s="39" t="n">
        <x:v>0.886667</x:v>
      </x:c>
      <x:c r="J7046" s="40" t="n">
        <x:v>0.6666669172999999</x:v>
      </x:c>
      <x:c r="K7046" t="str">
        <x:v>N326 Quiz 1 Atlanta March 2026 Blenis.csv</x:v>
      </x:c>
    </x:row>
    <x:row r="7047">
      <x:c r="A7047" t="str">
        <x:v>2026-03-Q1-STU-8BE7645A90A7-1d217b9580</x:v>
      </x:c>
      <x:c r="B7047" t="str">
        <x:v>STU-8BE7645A90A7</x:v>
      </x:c>
      <x:c r="C7047" t="str">
        <x:v>2026-03-Q1</x:v>
      </x:c>
      <x:c r="D7047" t="str">
        <x:v>Mar 2026</x:v>
      </x:c>
      <x:c r="E7047" t="str">
        <x:v>Quiz</x:v>
      </x:c>
      <x:c r="F7047" t="n">
        <x:v>1</x:v>
      </x:c>
      <x:c r="G7047" t="str">
        <x:v>PreL Spheres of Care</x:v>
      </x:c>
      <x:c r="H7047" t="str">
        <x:v>PreL Chronic Disease Management</x:v>
      </x:c>
      <x:c r="I7047" s="39" t="n">
        <x:v>1.33</x:v>
      </x:c>
      <x:c r="J7047" s="40" t="n">
        <x:v>1</x:v>
      </x:c>
      <x:c r="K7047" t="str">
        <x:v>N326 Quiz 1 Atlanta March 2026 Blenis.csv</x:v>
      </x:c>
    </x:row>
    <x:row r="7048">
      <x:c r="A7048" t="str">
        <x:v>2026-03-Q1-STU-8BE7645A90A7-97a2814085</x:v>
      </x:c>
      <x:c r="B7048" t="str">
        <x:v>STU-8BE7645A90A7</x:v>
      </x:c>
      <x:c r="C7048" t="str">
        <x:v>2026-03-Q1</x:v>
      </x:c>
      <x:c r="D7048" t="str">
        <x:v>Mar 2026</x:v>
      </x:c>
      <x:c r="E7048" t="str">
        <x:v>Quiz</x:v>
      </x:c>
      <x:c r="F7048" t="n">
        <x:v>1</x:v>
      </x:c>
      <x:c r="G7048" t="str">
        <x:v>PreL Spheres of Care</x:v>
      </x:c>
      <x:c r="H7048" t="str">
        <x:v>PreL Regenerative.Restorative Care</x:v>
      </x:c>
      <x:c r="I7048" s="39" t="n">
        <x:v>2.226667</x:v>
      </x:c>
      <x:c r="J7048" s="40" t="n">
        <x:v>0.8339576779</x:v>
      </x:c>
      <x:c r="K7048" t="str">
        <x:v>N326 Quiz 1 Atlanta March 2026 Blenis.csv</x:v>
      </x:c>
    </x:row>
    <x:row r="7049">
      <x:c r="A7049" t="str">
        <x:v>2026-03-Q1-STU-8BE7645A90A7-12d567c99d</x:v>
      </x:c>
      <x:c r="B7049" t="str">
        <x:v>STU-8BE7645A90A7</x:v>
      </x:c>
      <x:c r="C7049" t="str">
        <x:v>2026-03-Q1</x:v>
      </x:c>
      <x:c r="D7049" t="str">
        <x:v>Mar 2026</x:v>
      </x:c>
      <x:c r="E7049" t="str">
        <x:v>Quiz</x:v>
      </x:c>
      <x:c r="F7049" t="n">
        <x:v>1</x:v>
      </x:c>
      <x:c r="G7049" t="str">
        <x:v>PreL Spheres of Care</x:v>
      </x:c>
      <x:c r="H7049" t="str">
        <x:v>PreL Wellness.Disease Prevention</x:v>
      </x:c>
      <x:c r="I7049" s="39" t="n">
        <x:v>6.68</x:v>
      </x:c>
      <x:c r="J7049" s="40" t="n">
        <x:v>0.7144385027</x:v>
      </x:c>
      <x:c r="K7049" t="str">
        <x:v>N326 Quiz 1 Atlanta March 2026 Blenis.csv</x:v>
      </x:c>
    </x:row>
    <x:row r="7050">
      <x:c r="A7050" t="str">
        <x:v>2026-03-Q1-STU-A5EFC1A8B17C-f6bdb0f289</x:v>
      </x:c>
      <x:c r="B7050" t="str">
        <x:v>STU-A5EFC1A8B17C</x:v>
      </x:c>
      <x:c r="C7050" t="str">
        <x:v>2026-03-Q1</x:v>
      </x:c>
      <x:c r="D7050" t="str">
        <x:v>Mar 2026</x:v>
      </x:c>
      <x:c r="E7050" t="str">
        <x:v>Quiz</x:v>
      </x:c>
      <x:c r="F7050" t="n">
        <x:v>1</x:v>
      </x:c>
      <x:c r="G7050" t="str">
        <x:v>PreL BSN Essentials</x:v>
      </x:c>
      <x:c r="H7050" t="str">
        <x:v>PreL Domain 1: Knowledge for Nursing Practice</x:v>
      </x:c>
      <x:c r="I7050" s="39" t="n">
        <x:v>1.34</x:v>
      </x:c>
      <x:c r="J7050" s="40" t="n">
        <x:v>1</x:v>
      </x:c>
      <x:c r="K7050" t="str">
        <x:v>N326 Quiz 1 Atlanta March 2026 Blenis.csv</x:v>
      </x:c>
    </x:row>
    <x:row r="7051">
      <x:c r="A7051" t="str">
        <x:v>2026-03-Q1-STU-A5EFC1A8B17C-30d08387a1</x:v>
      </x:c>
      <x:c r="B7051" t="str">
        <x:v>STU-A5EFC1A8B17C</x:v>
      </x:c>
      <x:c r="C7051" t="str">
        <x:v>2026-03-Q1</x:v>
      </x:c>
      <x:c r="D7051" t="str">
        <x:v>Mar 2026</x:v>
      </x:c>
      <x:c r="E7051" t="str">
        <x:v>Quiz</x:v>
      </x:c>
      <x:c r="F7051" t="n">
        <x:v>1</x:v>
      </x:c>
      <x:c r="G7051" t="str">
        <x:v>PreL BSN Essentials</x:v>
      </x:c>
      <x:c r="H7051" t="str">
        <x:v>PreL Domain 2: Person-Centered Care</x:v>
      </x:c>
      <x:c r="I7051" s="39" t="n">
        <x:v>7.556667</x:v>
      </x:c>
      <x:c r="J7051" s="40" t="n">
        <x:v>0.8099321543000001</x:v>
      </x:c>
      <x:c r="K7051" t="str">
        <x:v>N326 Quiz 1 Atlanta March 2026 Blenis.csv</x:v>
      </x:c>
    </x:row>
    <x:row r="7052">
      <x:c r="A7052" t="str">
        <x:v>2026-03-Q1-STU-A5EFC1A8B17C-aa1f00c8f5</x:v>
      </x:c>
      <x:c r="B7052" t="str">
        <x:v>STU-A5EFC1A8B17C</x:v>
      </x:c>
      <x:c r="C7052" t="str">
        <x:v>2026-03-Q1</x:v>
      </x:c>
      <x:c r="D7052" t="str">
        <x:v>Mar 2026</x:v>
      </x:c>
      <x:c r="E7052" t="str">
        <x:v>Quiz</x:v>
      </x:c>
      <x:c r="F7052" t="n">
        <x:v>1</x:v>
      </x:c>
      <x:c r="G7052" t="str">
        <x:v>PreL BSN Essentials</x:v>
      </x:c>
      <x:c r="H7052" t="str">
        <x:v>PreL Domain 5: Quality and Safety</x:v>
      </x:c>
      <x:c r="I7052" s="39" t="n">
        <x:v>2.68</x:v>
      </x:c>
      <x:c r="J7052" s="40" t="n">
        <x:v>1</x:v>
      </x:c>
      <x:c r="K7052" t="str">
        <x:v>N326 Quiz 1 Atlanta March 2026 Blenis.csv</x:v>
      </x:c>
    </x:row>
    <x:row r="7053">
      <x:c r="A7053" t="str">
        <x:v>2026-03-Q1-STU-A5EFC1A8B17C-79f67744c7</x:v>
      </x:c>
      <x:c r="B7053" t="str">
        <x:v>STU-A5EFC1A8B17C</x:v>
      </x:c>
      <x:c r="C7053" t="str">
        <x:v>2026-03-Q1</x:v>
      </x:c>
      <x:c r="D7053" t="str">
        <x:v>Mar 2026</x:v>
      </x:c>
      <x:c r="E7053" t="str">
        <x:v>Quiz</x:v>
      </x:c>
      <x:c r="F7053" t="n">
        <x:v>1</x:v>
      </x:c>
      <x:c r="G7053" t="str">
        <x:v>PreL Bloom's Taxonomy</x:v>
      </x:c>
      <x:c r="H7053" t="str">
        <x:v>PreL Apply.Analyze</x:v>
      </x:c>
      <x:c r="I7053" s="39" t="n">
        <x:v>7.566667</x:v>
      </x:c>
      <x:c r="J7053" s="40" t="n">
        <x:v>0.9446525593</x:v>
      </x:c>
      <x:c r="K7053" t="str">
        <x:v>N326 Quiz 1 Atlanta March 2026 Blenis.csv</x:v>
      </x:c>
    </x:row>
    <x:row r="7054">
      <x:c r="A7054" t="str">
        <x:v>2026-03-Q1-STU-A5EFC1A8B17C-95ed4e1cad</x:v>
      </x:c>
      <x:c r="B7054" t="str">
        <x:v>STU-A5EFC1A8B17C</x:v>
      </x:c>
      <x:c r="C7054" t="str">
        <x:v>2026-03-Q1</x:v>
      </x:c>
      <x:c r="D7054" t="str">
        <x:v>Mar 2026</x:v>
      </x:c>
      <x:c r="E7054" t="str">
        <x:v>Quiz</x:v>
      </x:c>
      <x:c r="F7054" t="n">
        <x:v>1</x:v>
      </x:c>
      <x:c r="G7054" t="str">
        <x:v>PreL Bloom's Taxonomy</x:v>
      </x:c>
      <x:c r="H7054" t="str">
        <x:v>PreL Remember.Understand</x:v>
      </x:c>
      <x:c r="I7054" s="39" t="n">
        <x:v>4.01</x:v>
      </x:c>
      <x:c r="J7054" s="40" t="n">
        <x:v>0.7509363295999999</x:v>
      </x:c>
      <x:c r="K7054" t="str">
        <x:v>N326 Quiz 1 Atlanta March 2026 Blenis.csv</x:v>
      </x:c>
    </x:row>
    <x:row r="7055">
      <x:c r="A7055" t="str">
        <x:v>2026-03-Q1-STU-A5EFC1A8B17C-706bcc97b7</x:v>
      </x:c>
      <x:c r="B7055" t="str">
        <x:v>STU-A5EFC1A8B17C</x:v>
      </x:c>
      <x:c r="C7055" t="str">
        <x:v>2026-03-Q1</x:v>
      </x:c>
      <x:c r="D7055" t="str">
        <x:v>Mar 2026</x:v>
      </x:c>
      <x:c r="E7055" t="str">
        <x:v>Quiz</x:v>
      </x:c>
      <x:c r="F7055" t="n">
        <x:v>1</x:v>
      </x:c>
      <x:c r="G7055" t="str">
        <x:v>PreL Concepts</x:v>
      </x:c>
      <x:c r="H7055" t="str">
        <x:v>PreL Clinical Judgment</x:v>
      </x:c>
      <x:c r="I7055" s="39" t="n">
        <x:v>1.34</x:v>
      </x:c>
      <x:c r="J7055" s="40" t="n">
        <x:v>1</x:v>
      </x:c>
      <x:c r="K7055" t="str">
        <x:v>N326 Quiz 1 Atlanta March 2026 Blenis.csv</x:v>
      </x:c>
    </x:row>
    <x:row r="7056">
      <x:c r="A7056" t="str">
        <x:v>2026-03-Q1-STU-A5EFC1A8B17C-c8b3df7ba6</x:v>
      </x:c>
      <x:c r="B7056" t="str">
        <x:v>STU-A5EFC1A8B17C</x:v>
      </x:c>
      <x:c r="C7056" t="str">
        <x:v>2026-03-Q1</x:v>
      </x:c>
      <x:c r="D7056" t="str">
        <x:v>Mar 2026</x:v>
      </x:c>
      <x:c r="E7056" t="str">
        <x:v>Quiz</x:v>
      </x:c>
      <x:c r="F7056" t="n">
        <x:v>1</x:v>
      </x:c>
      <x:c r="G7056" t="str">
        <x:v>PreL Concepts</x:v>
      </x:c>
      <x:c r="H7056" t="str">
        <x:v>PreL Communication</x:v>
      </x:c>
      <x:c r="I7056" s="39" t="n">
        <x:v>4.01</x:v>
      </x:c>
      <x:c r="J7056" s="40" t="n">
        <x:v>1</x:v>
      </x:c>
      <x:c r="K7056" t="str">
        <x:v>N326 Quiz 1 Atlanta March 2026 Blenis.csv</x:v>
      </x:c>
    </x:row>
    <x:row r="7057">
      <x:c r="A7057" t="str">
        <x:v>2026-03-Q1-STU-A5EFC1A8B17C-df56020dc7</x:v>
      </x:c>
      <x:c r="B7057" t="str">
        <x:v>STU-A5EFC1A8B17C</x:v>
      </x:c>
      <x:c r="C7057" t="str">
        <x:v>2026-03-Q1</x:v>
      </x:c>
      <x:c r="D7057" t="str">
        <x:v>Mar 2026</x:v>
      </x:c>
      <x:c r="E7057" t="str">
        <x:v>Quiz</x:v>
      </x:c>
      <x:c r="F7057" t="n">
        <x:v>1</x:v>
      </x:c>
      <x:c r="G7057" t="str">
        <x:v>PreL Concepts</x:v>
      </x:c>
      <x:c r="H7057" t="str">
        <x:v>PreL Ethics</x:v>
      </x:c>
      <x:c r="I7057" s="39" t="n">
        <x:v>0.886667</x:v>
      </x:c>
      <x:c r="J7057" s="40" t="n">
        <x:v>0.6666669172999999</x:v>
      </x:c>
      <x:c r="K7057" t="str">
        <x:v>N326 Quiz 1 Atlanta March 2026 Blenis.csv</x:v>
      </x:c>
    </x:row>
    <x:row r="7058">
      <x:c r="A7058" t="str">
        <x:v>2026-03-Q1-STU-A5EFC1A8B17C-bac2ee97ec</x:v>
      </x:c>
      <x:c r="B7058" t="str">
        <x:v>STU-A5EFC1A8B17C</x:v>
      </x:c>
      <x:c r="C7058" t="str">
        <x:v>2026-03-Q1</x:v>
      </x:c>
      <x:c r="D7058" t="str">
        <x:v>Mar 2026</x:v>
      </x:c>
      <x:c r="E7058" t="str">
        <x:v>Quiz</x:v>
      </x:c>
      <x:c r="F7058" t="n">
        <x:v>1</x:v>
      </x:c>
      <x:c r="G7058" t="str">
        <x:v>PreL Concepts</x:v>
      </x:c>
      <x:c r="H7058" t="str">
        <x:v>PreL Health Care Law</x:v>
      </x:c>
      <x:c r="I7058" s="39" t="n">
        <x:v>1.34</x:v>
      </x:c>
      <x:c r="J7058" s="40" t="n">
        <x:v>1</x:v>
      </x:c>
      <x:c r="K7058" t="str">
        <x:v>N326 Quiz 1 Atlanta March 2026 Blenis.csv</x:v>
      </x:c>
    </x:row>
    <x:row r="7059">
      <x:c r="A7059" t="str">
        <x:v>2026-03-Q1-STU-A5EFC1A8B17C-d526f944df</x:v>
      </x:c>
      <x:c r="B7059" t="str">
        <x:v>STU-A5EFC1A8B17C</x:v>
      </x:c>
      <x:c r="C7059" t="str">
        <x:v>2026-03-Q1</x:v>
      </x:c>
      <x:c r="D7059" t="str">
        <x:v>Mar 2026</x:v>
      </x:c>
      <x:c r="E7059" t="str">
        <x:v>Quiz</x:v>
      </x:c>
      <x:c r="F7059" t="n">
        <x:v>1</x:v>
      </x:c>
      <x:c r="G7059" t="str">
        <x:v>PreL Concepts</x:v>
      </x:c>
      <x:c r="H7059" t="str">
        <x:v>PreL Safety</x:v>
      </x:c>
      <x:c r="I7059" s="39" t="n">
        <x:v>1.34</x:v>
      </x:c>
      <x:c r="J7059" s="40" t="n">
        <x:v>1</x:v>
      </x:c>
      <x:c r="K7059" t="str">
        <x:v>N326 Quiz 1 Atlanta March 2026 Blenis.csv</x:v>
      </x:c>
    </x:row>
    <x:row r="7060">
      <x:c r="A7060" t="str">
        <x:v>2026-03-Q1-STU-A5EFC1A8B17C-49053bd6c4</x:v>
      </x:c>
      <x:c r="B7060" t="str">
        <x:v>STU-A5EFC1A8B17C</x:v>
      </x:c>
      <x:c r="C7060" t="str">
        <x:v>2026-03-Q1</x:v>
      </x:c>
      <x:c r="D7060" t="str">
        <x:v>Mar 2026</x:v>
      </x:c>
      <x:c r="E7060" t="str">
        <x:v>Quiz</x:v>
      </x:c>
      <x:c r="F7060" t="n">
        <x:v>1</x:v>
      </x:c>
      <x:c r="G7060" t="str">
        <x:v>PreL Concepts</x:v>
      </x:c>
      <x:c r="H7060" t="str">
        <x:v>PreL Stress and Coping</x:v>
      </x:c>
      <x:c r="I7060" s="39" t="n">
        <x:v>2.66</x:v>
      </x:c>
      <x:c r="J7060" s="40" t="n">
        <x:v>0.6666666667</x:v>
      </x:c>
      <x:c r="K7060" t="str">
        <x:v>N326 Quiz 1 Atlanta March 2026 Blenis.csv</x:v>
      </x:c>
    </x:row>
    <x:row r="7061">
      <x:c r="A7061" t="str">
        <x:v>2026-03-Q1-STU-A5EFC1A8B17C-e8eea83d9c</x:v>
      </x:c>
      <x:c r="B7061" t="str">
        <x:v>STU-A5EFC1A8B17C</x:v>
      </x:c>
      <x:c r="C7061" t="str">
        <x:v>2026-03-Q1</x:v>
      </x:c>
      <x:c r="D7061" t="str">
        <x:v>Mar 2026</x:v>
      </x:c>
      <x:c r="E7061" t="str">
        <x:v>Quiz</x:v>
      </x:c>
      <x:c r="F7061" t="n">
        <x:v>1</x:v>
      </x:c>
      <x:c r="G7061" t="str">
        <x:v>PreL Courses</x:v>
      </x:c>
      <x:c r="H7061" t="str">
        <x:v>NR222 Health and Wellness</x:v>
      </x:c>
      <x:c r="I7061" s="39" t="n">
        <x:v>2.68</x:v>
      </x:c>
      <x:c r="J7061" s="40" t="n">
        <x:v>1</x:v>
      </x:c>
      <x:c r="K7061" t="str">
        <x:v>N326 Quiz 1 Atlanta March 2026 Blenis.csv</x:v>
      </x:c>
    </x:row>
    <x:row r="7062">
      <x:c r="A7062" t="str">
        <x:v>2026-03-Q1-STU-A5EFC1A8B17C-3ad81f9a19</x:v>
      </x:c>
      <x:c r="B7062" t="str">
        <x:v>STU-A5EFC1A8B17C</x:v>
      </x:c>
      <x:c r="C7062" t="str">
        <x:v>2026-03-Q1</x:v>
      </x:c>
      <x:c r="D7062" t="str">
        <x:v>Mar 2026</x:v>
      </x:c>
      <x:c r="E7062" t="str">
        <x:v>Quiz</x:v>
      </x:c>
      <x:c r="F7062" t="n">
        <x:v>1</x:v>
      </x:c>
      <x:c r="G7062" t="str">
        <x:v>PreL Courses</x:v>
      </x:c>
      <x:c r="H7062" t="str">
        <x:v>NR326 Mental Health Nursing</x:v>
      </x:c>
      <x:c r="I7062" s="39" t="n">
        <x:v>10.236667</x:v>
      </x:c>
      <x:c r="J7062" s="40" t="n">
        <x:v>0.8523452955999999</x:v>
      </x:c>
      <x:c r="K7062" t="str">
        <x:v>N326 Quiz 1 Atlanta March 2026 Blenis.csv</x:v>
      </x:c>
    </x:row>
    <x:row r="7063">
      <x:c r="A7063" t="str">
        <x:v>2026-03-Q1-STU-A5EFC1A8B17C-eafd8c36cc</x:v>
      </x:c>
      <x:c r="B7063" t="str">
        <x:v>STU-A5EFC1A8B17C</x:v>
      </x:c>
      <x:c r="C7063" t="str">
        <x:v>2026-03-Q1</x:v>
      </x:c>
      <x:c r="D7063" t="str">
        <x:v>Mar 2026</x:v>
      </x:c>
      <x:c r="E7063" t="str">
        <x:v>Quiz</x:v>
      </x:c>
      <x:c r="F7063" t="n">
        <x:v>1</x:v>
      </x:c>
      <x:c r="G7063" t="str">
        <x:v>PreL Courses</x:v>
      </x:c>
      <x:c r="H7063" t="str">
        <x:v>NR446 Collaborative Healthcare</x:v>
      </x:c>
      <x:c r="I7063" s="39" t="n">
        <x:v>1.34</x:v>
      </x:c>
      <x:c r="J7063" s="40" t="n">
        <x:v>1</x:v>
      </x:c>
      <x:c r="K7063" t="str">
        <x:v>N326 Quiz 1 Atlanta March 2026 Blenis.csv</x:v>
      </x:c>
    </x:row>
    <x:row r="7064">
      <x:c r="A7064" t="str">
        <x:v>2026-03-Q1-STU-A5EFC1A8B17C-2e9a6b7b34</x:v>
      </x:c>
      <x:c r="B7064" t="str">
        <x:v>STU-A5EFC1A8B17C</x:v>
      </x:c>
      <x:c r="C7064" t="str">
        <x:v>2026-03-Q1</x:v>
      </x:c>
      <x:c r="D7064" t="str">
        <x:v>Mar 2026</x:v>
      </x:c>
      <x:c r="E7064" t="str">
        <x:v>Quiz</x:v>
      </x:c>
      <x:c r="F7064" t="n">
        <x:v>1</x:v>
      </x:c>
      <x:c r="G7064" t="str">
        <x:v>PreL NCLEX Client Needs Category</x:v>
      </x:c>
      <x:c r="H7064" t="str">
        <x:v>PreL Management of Care (MC)</x:v>
      </x:c>
      <x:c r="I7064" s="39" t="n">
        <x:v>2.226667</x:v>
      </x:c>
      <x:c r="J7064" s="40" t="n">
        <x:v>0.8339576779</x:v>
      </x:c>
      <x:c r="K7064" t="str">
        <x:v>N326 Quiz 1 Atlanta March 2026 Blenis.csv</x:v>
      </x:c>
    </x:row>
    <x:row r="7065">
      <x:c r="A7065" t="str">
        <x:v>2026-03-Q1-STU-A5EFC1A8B17C-8ea1ba17ba</x:v>
      </x:c>
      <x:c r="B7065" t="str">
        <x:v>STU-A5EFC1A8B17C</x:v>
      </x:c>
      <x:c r="C7065" t="str">
        <x:v>2026-03-Q1</x:v>
      </x:c>
      <x:c r="D7065" t="str">
        <x:v>Mar 2026</x:v>
      </x:c>
      <x:c r="E7065" t="str">
        <x:v>Quiz</x:v>
      </x:c>
      <x:c r="F7065" t="n">
        <x:v>1</x:v>
      </x:c>
      <x:c r="G7065" t="str">
        <x:v>PreL NCLEX Client Needs Category</x:v>
      </x:c>
      <x:c r="H7065" t="str">
        <x:v>PreL Psychosocial Integrity (PI)</x:v>
      </x:c>
      <x:c r="I7065" s="39" t="n">
        <x:v>8.01</x:v>
      </x:c>
      <x:c r="J7065" s="40" t="n">
        <x:v>0.8576017131</x:v>
      </x:c>
      <x:c r="K7065" t="str">
        <x:v>N326 Quiz 1 Atlanta March 2026 Blenis.csv</x:v>
      </x:c>
    </x:row>
    <x:row r="7066">
      <x:c r="A7066" t="str">
        <x:v>2026-03-Q1-STU-A5EFC1A8B17C-14e35da63a</x:v>
      </x:c>
      <x:c r="B7066" t="str">
        <x:v>STU-A5EFC1A8B17C</x:v>
      </x:c>
      <x:c r="C7066" t="str">
        <x:v>2026-03-Q1</x:v>
      </x:c>
      <x:c r="D7066" t="str">
        <x:v>Mar 2026</x:v>
      </x:c>
      <x:c r="E7066" t="str">
        <x:v>Quiz</x:v>
      </x:c>
      <x:c r="F7066" t="n">
        <x:v>1</x:v>
      </x:c>
      <x:c r="G7066" t="str">
        <x:v>PreL NCLEX Client Needs Category</x:v>
      </x:c>
      <x:c r="H7066" t="str">
        <x:v>PreL Safety and Infection Control (SIC)</x:v>
      </x:c>
      <x:c r="I7066" s="39" t="n">
        <x:v>1.34</x:v>
      </x:c>
      <x:c r="J7066" s="40" t="n">
        <x:v>1</x:v>
      </x:c>
      <x:c r="K7066" t="str">
        <x:v>N326 Quiz 1 Atlanta March 2026 Blenis.csv</x:v>
      </x:c>
    </x:row>
    <x:row r="7067">
      <x:c r="A7067" t="str">
        <x:v>2026-03-Q1-STU-A5EFC1A8B17C-7208e2b7c0</x:v>
      </x:c>
      <x:c r="B7067" t="str">
        <x:v>STU-A5EFC1A8B17C</x:v>
      </x:c>
      <x:c r="C7067" t="str">
        <x:v>2026-03-Q1</x:v>
      </x:c>
      <x:c r="D7067" t="str">
        <x:v>Mar 2026</x:v>
      </x:c>
      <x:c r="E7067" t="str">
        <x:v>Quiz</x:v>
      </x:c>
      <x:c r="F7067" t="n">
        <x:v>1</x:v>
      </x:c>
      <x:c r="G7067" t="str">
        <x:v>PreL Nursing Process</x:v>
      </x:c>
      <x:c r="H7067" t="str">
        <x:v>PreL Analysis.Diagnosis</x:v>
      </x:c>
      <x:c r="I7067" s="39" t="n">
        <x:v>2.67</x:v>
      </x:c>
      <x:c r="J7067" s="40" t="n">
        <x:v>0.6675</x:v>
      </x:c>
      <x:c r="K7067" t="str">
        <x:v>N326 Quiz 1 Atlanta March 2026 Blenis.csv</x:v>
      </x:c>
    </x:row>
    <x:row r="7068">
      <x:c r="A7068" t="str">
        <x:v>2026-03-Q1-STU-A5EFC1A8B17C-4ad703a50f</x:v>
      </x:c>
      <x:c r="B7068" t="str">
        <x:v>STU-A5EFC1A8B17C</x:v>
      </x:c>
      <x:c r="C7068" t="str">
        <x:v>2026-03-Q1</x:v>
      </x:c>
      <x:c r="D7068" t="str">
        <x:v>Mar 2026</x:v>
      </x:c>
      <x:c r="E7068" t="str">
        <x:v>Quiz</x:v>
      </x:c>
      <x:c r="F7068" t="n">
        <x:v>1</x:v>
      </x:c>
      <x:c r="G7068" t="str">
        <x:v>PreL Nursing Process</x:v>
      </x:c>
      <x:c r="H7068" t="str">
        <x:v>PreL Assessment</x:v>
      </x:c>
      <x:c r="I7068" s="39" t="n">
        <x:v>1.33</x:v>
      </x:c>
      <x:c r="J7068" s="40" t="n">
        <x:v>1</x:v>
      </x:c>
      <x:c r="K7068" t="str">
        <x:v>N326 Quiz 1 Atlanta March 2026 Blenis.csv</x:v>
      </x:c>
    </x:row>
    <x:row r="7069">
      <x:c r="A7069" t="str">
        <x:v>2026-03-Q1-STU-A5EFC1A8B17C-6811969a2e</x:v>
      </x:c>
      <x:c r="B7069" t="str">
        <x:v>STU-A5EFC1A8B17C</x:v>
      </x:c>
      <x:c r="C7069" t="str">
        <x:v>2026-03-Q1</x:v>
      </x:c>
      <x:c r="D7069" t="str">
        <x:v>Mar 2026</x:v>
      </x:c>
      <x:c r="E7069" t="str">
        <x:v>Quiz</x:v>
      </x:c>
      <x:c r="F7069" t="n">
        <x:v>1</x:v>
      </x:c>
      <x:c r="G7069" t="str">
        <x:v>PreL Nursing Process</x:v>
      </x:c>
      <x:c r="H7069" t="str">
        <x:v>PreL Evaluation</x:v>
      </x:c>
      <x:c r="I7069" s="39" t="n">
        <x:v>2.68</x:v>
      </x:c>
      <x:c r="J7069" s="40" t="n">
        <x:v>1</x:v>
      </x:c>
      <x:c r="K7069" t="str">
        <x:v>N326 Quiz 1 Atlanta March 2026 Blenis.csv</x:v>
      </x:c>
    </x:row>
    <x:row r="7070">
      <x:c r="A7070" t="str">
        <x:v>2026-03-Q1-STU-A5EFC1A8B17C-e2d31dab35</x:v>
      </x:c>
      <x:c r="B7070" t="str">
        <x:v>STU-A5EFC1A8B17C</x:v>
      </x:c>
      <x:c r="C7070" t="str">
        <x:v>2026-03-Q1</x:v>
      </x:c>
      <x:c r="D7070" t="str">
        <x:v>Mar 2026</x:v>
      </x:c>
      <x:c r="E7070" t="str">
        <x:v>Quiz</x:v>
      </x:c>
      <x:c r="F7070" t="n">
        <x:v>1</x:v>
      </x:c>
      <x:c r="G7070" t="str">
        <x:v>PreL Nursing Process</x:v>
      </x:c>
      <x:c r="H7070" t="str">
        <x:v>PreL Implementation.Intervention</x:v>
      </x:c>
      <x:c r="I7070" s="39" t="n">
        <x:v>3.556667</x:v>
      </x:c>
      <x:c r="J7070" s="40" t="n">
        <x:v>0.88916675</x:v>
      </x:c>
      <x:c r="K7070" t="str">
        <x:v>N326 Quiz 1 Atlanta March 2026 Blenis.csv</x:v>
      </x:c>
    </x:row>
    <x:row r="7071">
      <x:c r="A7071" t="str">
        <x:v>2026-03-Q1-STU-A5EFC1A8B17C-433d9b66e4</x:v>
      </x:c>
      <x:c r="B7071" t="str">
        <x:v>STU-A5EFC1A8B17C</x:v>
      </x:c>
      <x:c r="C7071" t="str">
        <x:v>2026-03-Q1</x:v>
      </x:c>
      <x:c r="D7071" t="str">
        <x:v>Mar 2026</x:v>
      </x:c>
      <x:c r="E7071" t="str">
        <x:v>Quiz</x:v>
      </x:c>
      <x:c r="F7071" t="n">
        <x:v>1</x:v>
      </x:c>
      <x:c r="G7071" t="str">
        <x:v>PreL QSEN</x:v>
      </x:c>
      <x:c r="H7071" t="str">
        <x:v>PreL QSEN Evidence Based Practice</x:v>
      </x:c>
      <x:c r="I7071" s="39" t="n">
        <x:v>1.34</x:v>
      </x:c>
      <x:c r="J7071" s="40" t="n">
        <x:v>1</x:v>
      </x:c>
      <x:c r="K7071" t="str">
        <x:v>N326 Quiz 1 Atlanta March 2026 Blenis.csv</x:v>
      </x:c>
    </x:row>
    <x:row r="7072">
      <x:c r="A7072" t="str">
        <x:v>2026-03-Q1-STU-A5EFC1A8B17C-86b92c4914</x:v>
      </x:c>
      <x:c r="B7072" t="str">
        <x:v>STU-A5EFC1A8B17C</x:v>
      </x:c>
      <x:c r="C7072" t="str">
        <x:v>2026-03-Q1</x:v>
      </x:c>
      <x:c r="D7072" t="str">
        <x:v>Mar 2026</x:v>
      </x:c>
      <x:c r="E7072" t="str">
        <x:v>Quiz</x:v>
      </x:c>
      <x:c r="F7072" t="n">
        <x:v>1</x:v>
      </x:c>
      <x:c r="G7072" t="str">
        <x:v>PreL QSEN</x:v>
      </x:c>
      <x:c r="H7072" t="str">
        <x:v>PreL QSEN Patient-Centered Care</x:v>
      </x:c>
      <x:c r="I7072" s="39" t="n">
        <x:v>7.556667</x:v>
      </x:c>
      <x:c r="J7072" s="40" t="n">
        <x:v>0.8099321543000001</x:v>
      </x:c>
      <x:c r="K7072" t="str">
        <x:v>N326 Quiz 1 Atlanta March 2026 Blenis.csv</x:v>
      </x:c>
    </x:row>
    <x:row r="7073">
      <x:c r="A7073" t="str">
        <x:v>2026-03-Q1-STU-A5EFC1A8B17C-ac025be99a</x:v>
      </x:c>
      <x:c r="B7073" t="str">
        <x:v>STU-A5EFC1A8B17C</x:v>
      </x:c>
      <x:c r="C7073" t="str">
        <x:v>2026-03-Q1</x:v>
      </x:c>
      <x:c r="D7073" t="str">
        <x:v>Mar 2026</x:v>
      </x:c>
      <x:c r="E7073" t="str">
        <x:v>Quiz</x:v>
      </x:c>
      <x:c r="F7073" t="n">
        <x:v>1</x:v>
      </x:c>
      <x:c r="G7073" t="str">
        <x:v>PreL QSEN</x:v>
      </x:c>
      <x:c r="H7073" t="str">
        <x:v>PreL QSEN Safety</x:v>
      </x:c>
      <x:c r="I7073" s="39" t="n">
        <x:v>2.68</x:v>
      </x:c>
      <x:c r="J7073" s="40" t="n">
        <x:v>1</x:v>
      </x:c>
      <x:c r="K7073" t="str">
        <x:v>N326 Quiz 1 Atlanta March 2026 Blenis.csv</x:v>
      </x:c>
    </x:row>
    <x:row r="7074">
      <x:c r="A7074" t="str">
        <x:v>2026-03-Q1-STU-A5EFC1A8B17C-23e6c98fa2</x:v>
      </x:c>
      <x:c r="B7074" t="str">
        <x:v>STU-A5EFC1A8B17C</x:v>
      </x:c>
      <x:c r="C7074" t="str">
        <x:v>2026-03-Q1</x:v>
      </x:c>
      <x:c r="D7074" t="str">
        <x:v>Mar 2026</x:v>
      </x:c>
      <x:c r="E7074" t="str">
        <x:v>Quiz</x:v>
      </x:c>
      <x:c r="F7074" t="n">
        <x:v>1</x:v>
      </x:c>
      <x:c r="G7074" t="str">
        <x:v>PreL Question Types</x:v>
      </x:c>
      <x:c r="H7074" t="str">
        <x:v>PreL Multiple Choice (Traditional and Extended)</x:v>
      </x:c>
      <x:c r="I7074" s="39" t="n">
        <x:v>10.69</x:v>
      </x:c>
      <x:c r="J7074" s="40" t="n">
        <x:v>0.8893510815000001</x:v>
      </x:c>
      <x:c r="K7074" t="str">
        <x:v>N326 Quiz 1 Atlanta March 2026 Blenis.csv</x:v>
      </x:c>
    </x:row>
    <x:row r="7075">
      <x:c r="A7075" t="str">
        <x:v>2026-03-Q1-STU-A5EFC1A8B17C-71b6520e61</x:v>
      </x:c>
      <x:c r="B7075" t="str">
        <x:v>STU-A5EFC1A8B17C</x:v>
      </x:c>
      <x:c r="C7075" t="str">
        <x:v>2026-03-Q1</x:v>
      </x:c>
      <x:c r="D7075" t="str">
        <x:v>Mar 2026</x:v>
      </x:c>
      <x:c r="E7075" t="str">
        <x:v>Quiz</x:v>
      </x:c>
      <x:c r="F7075" t="n">
        <x:v>1</x:v>
      </x:c>
      <x:c r="G7075" t="str">
        <x:v>PreL Question Types</x:v>
      </x:c>
      <x:c r="H7075" t="str">
        <x:v>PreL Select All That Apply (Traditional and NGN)</x:v>
      </x:c>
      <x:c r="I7075" s="39" t="n">
        <x:v>0.886667</x:v>
      </x:c>
      <x:c r="J7075" s="40" t="n">
        <x:v>0.6666669172999999</x:v>
      </x:c>
      <x:c r="K7075" t="str">
        <x:v>N326 Quiz 1 Atlanta March 2026 Blenis.csv</x:v>
      </x:c>
    </x:row>
    <x:row r="7076">
      <x:c r="A7076" t="str">
        <x:v>2026-03-Q1-STU-A5EFC1A8B17C-1d217b9580</x:v>
      </x:c>
      <x:c r="B7076" t="str">
        <x:v>STU-A5EFC1A8B17C</x:v>
      </x:c>
      <x:c r="C7076" t="str">
        <x:v>2026-03-Q1</x:v>
      </x:c>
      <x:c r="D7076" t="str">
        <x:v>Mar 2026</x:v>
      </x:c>
      <x:c r="E7076" t="str">
        <x:v>Quiz</x:v>
      </x:c>
      <x:c r="F7076" t="n">
        <x:v>1</x:v>
      </x:c>
      <x:c r="G7076" t="str">
        <x:v>PreL Spheres of Care</x:v>
      </x:c>
      <x:c r="H7076" t="str">
        <x:v>PreL Chronic Disease Management</x:v>
      </x:c>
      <x:c r="I7076" s="39" t="n">
        <x:v>1.33</x:v>
      </x:c>
      <x:c r="J7076" s="40" t="n">
        <x:v>1</x:v>
      </x:c>
      <x:c r="K7076" t="str">
        <x:v>N326 Quiz 1 Atlanta March 2026 Blenis.csv</x:v>
      </x:c>
    </x:row>
    <x:row r="7077">
      <x:c r="A7077" t="str">
        <x:v>2026-03-Q1-STU-A5EFC1A8B17C-97a2814085</x:v>
      </x:c>
      <x:c r="B7077" t="str">
        <x:v>STU-A5EFC1A8B17C</x:v>
      </x:c>
      <x:c r="C7077" t="str">
        <x:v>2026-03-Q1</x:v>
      </x:c>
      <x:c r="D7077" t="str">
        <x:v>Mar 2026</x:v>
      </x:c>
      <x:c r="E7077" t="str">
        <x:v>Quiz</x:v>
      </x:c>
      <x:c r="F7077" t="n">
        <x:v>1</x:v>
      </x:c>
      <x:c r="G7077" t="str">
        <x:v>PreL Spheres of Care</x:v>
      </x:c>
      <x:c r="H7077" t="str">
        <x:v>PreL Regenerative.Restorative Care</x:v>
      </x:c>
      <x:c r="I7077" s="39" t="n">
        <x:v>2.226667</x:v>
      </x:c>
      <x:c r="J7077" s="40" t="n">
        <x:v>0.8339576779</x:v>
      </x:c>
      <x:c r="K7077" t="str">
        <x:v>N326 Quiz 1 Atlanta March 2026 Blenis.csv</x:v>
      </x:c>
    </x:row>
    <x:row r="7078">
      <x:c r="A7078" t="str">
        <x:v>2026-03-Q1-STU-A5EFC1A8B17C-12d567c99d</x:v>
      </x:c>
      <x:c r="B7078" t="str">
        <x:v>STU-A5EFC1A8B17C</x:v>
      </x:c>
      <x:c r="C7078" t="str">
        <x:v>2026-03-Q1</x:v>
      </x:c>
      <x:c r="D7078" t="str">
        <x:v>Mar 2026</x:v>
      </x:c>
      <x:c r="E7078" t="str">
        <x:v>Quiz</x:v>
      </x:c>
      <x:c r="F7078" t="n">
        <x:v>1</x:v>
      </x:c>
      <x:c r="G7078" t="str">
        <x:v>PreL Spheres of Care</x:v>
      </x:c>
      <x:c r="H7078" t="str">
        <x:v>PreL Wellness.Disease Prevention</x:v>
      </x:c>
      <x:c r="I7078" s="39" t="n">
        <x:v>8.02</x:v>
      </x:c>
      <x:c r="J7078" s="40" t="n">
        <x:v>0.8577540107</x:v>
      </x:c>
      <x:c r="K7078" t="str">
        <x:v>N326 Quiz 1 Atlanta March 2026 Blenis.csv</x:v>
      </x:c>
    </x:row>
    <x:row r="7079">
      <x:c r="A7079" t="str">
        <x:v>2026-03-Q1-STU-B2FD0191E426-f6bdb0f289</x:v>
      </x:c>
      <x:c r="B7079" t="str">
        <x:v>STU-B2FD0191E426</x:v>
      </x:c>
      <x:c r="C7079" t="str">
        <x:v>2026-03-Q1</x:v>
      </x:c>
      <x:c r="D7079" t="str">
        <x:v>Mar 2026</x:v>
      </x:c>
      <x:c r="E7079" t="str">
        <x:v>Quiz</x:v>
      </x:c>
      <x:c r="F7079" t="n">
        <x:v>1</x:v>
      </x:c>
      <x:c r="G7079" t="str">
        <x:v>PreL BSN Essentials</x:v>
      </x:c>
      <x:c r="H7079" t="str">
        <x:v>PreL Domain 1: Knowledge for Nursing Practice</x:v>
      </x:c>
      <x:c r="I7079" s="39" t="n">
        <x:v>1.34</x:v>
      </x:c>
      <x:c r="J7079" s="40" t="n">
        <x:v>1</x:v>
      </x:c>
      <x:c r="K7079" t="str">
        <x:v>N326 Quiz 1 Atlanta March 2026 Blenis.csv</x:v>
      </x:c>
    </x:row>
    <x:row r="7080">
      <x:c r="A7080" t="str">
        <x:v>2026-03-Q1-STU-B2FD0191E426-30d08387a1</x:v>
      </x:c>
      <x:c r="B7080" t="str">
        <x:v>STU-B2FD0191E426</x:v>
      </x:c>
      <x:c r="C7080" t="str">
        <x:v>2026-03-Q1</x:v>
      </x:c>
      <x:c r="D7080" t="str">
        <x:v>Mar 2026</x:v>
      </x:c>
      <x:c r="E7080" t="str">
        <x:v>Quiz</x:v>
      </x:c>
      <x:c r="F7080" t="n">
        <x:v>1</x:v>
      </x:c>
      <x:c r="G7080" t="str">
        <x:v>PreL BSN Essentials</x:v>
      </x:c>
      <x:c r="H7080" t="str">
        <x:v>PreL Domain 2: Person-Centered Care</x:v>
      </x:c>
      <x:c r="I7080" s="39" t="n">
        <x:v>8.886667</x:v>
      </x:c>
      <x:c r="J7080" s="40" t="n">
        <x:v>0.9524830654</x:v>
      </x:c>
      <x:c r="K7080" t="str">
        <x:v>N326 Quiz 1 Atlanta March 2026 Blenis.csv</x:v>
      </x:c>
    </x:row>
    <x:row r="7081">
      <x:c r="A7081" t="str">
        <x:v>2026-03-Q1-STU-B2FD0191E426-aa1f00c8f5</x:v>
      </x:c>
      <x:c r="B7081" t="str">
        <x:v>STU-B2FD0191E426</x:v>
      </x:c>
      <x:c r="C7081" t="str">
        <x:v>2026-03-Q1</x:v>
      </x:c>
      <x:c r="D7081" t="str">
        <x:v>Mar 2026</x:v>
      </x:c>
      <x:c r="E7081" t="str">
        <x:v>Quiz</x:v>
      </x:c>
      <x:c r="F7081" t="n">
        <x:v>1</x:v>
      </x:c>
      <x:c r="G7081" t="str">
        <x:v>PreL BSN Essentials</x:v>
      </x:c>
      <x:c r="H7081" t="str">
        <x:v>PreL Domain 5: Quality and Safety</x:v>
      </x:c>
      <x:c r="I7081" s="39" t="n">
        <x:v>1.34</x:v>
      </x:c>
      <x:c r="J7081" s="40" t="n">
        <x:v>0.5</x:v>
      </x:c>
      <x:c r="K7081" t="str">
        <x:v>N326 Quiz 1 Atlanta March 2026 Blenis.csv</x:v>
      </x:c>
    </x:row>
    <x:row r="7082">
      <x:c r="A7082" t="str">
        <x:v>2026-03-Q1-STU-B2FD0191E426-79f67744c7</x:v>
      </x:c>
      <x:c r="B7082" t="str">
        <x:v>STU-B2FD0191E426</x:v>
      </x:c>
      <x:c r="C7082" t="str">
        <x:v>2026-03-Q1</x:v>
      </x:c>
      <x:c r="D7082" t="str">
        <x:v>Mar 2026</x:v>
      </x:c>
      <x:c r="E7082" t="str">
        <x:v>Quiz</x:v>
      </x:c>
      <x:c r="F7082" t="n">
        <x:v>1</x:v>
      </x:c>
      <x:c r="G7082" t="str">
        <x:v>PreL Bloom's Taxonomy</x:v>
      </x:c>
      <x:c r="H7082" t="str">
        <x:v>PreL Apply.Analyze</x:v>
      </x:c>
      <x:c r="I7082" s="39" t="n">
        <x:v>6.226667</x:v>
      </x:c>
      <x:c r="J7082" s="40" t="n">
        <x:v>0.7773616729</x:v>
      </x:c>
      <x:c r="K7082" t="str">
        <x:v>N326 Quiz 1 Atlanta March 2026 Blenis.csv</x:v>
      </x:c>
    </x:row>
    <x:row r="7083">
      <x:c r="A7083" t="str">
        <x:v>2026-03-Q1-STU-B2FD0191E426-95ed4e1cad</x:v>
      </x:c>
      <x:c r="B7083" t="str">
        <x:v>STU-B2FD0191E426</x:v>
      </x:c>
      <x:c r="C7083" t="str">
        <x:v>2026-03-Q1</x:v>
      </x:c>
      <x:c r="D7083" t="str">
        <x:v>Mar 2026</x:v>
      </x:c>
      <x:c r="E7083" t="str">
        <x:v>Quiz</x:v>
      </x:c>
      <x:c r="F7083" t="n">
        <x:v>1</x:v>
      </x:c>
      <x:c r="G7083" t="str">
        <x:v>PreL Bloom's Taxonomy</x:v>
      </x:c>
      <x:c r="H7083" t="str">
        <x:v>PreL Remember.Understand</x:v>
      </x:c>
      <x:c r="I7083" s="39" t="n">
        <x:v>5.34</x:v>
      </x:c>
      <x:c r="J7083" s="40" t="n">
        <x:v>1</x:v>
      </x:c>
      <x:c r="K7083" t="str">
        <x:v>N326 Quiz 1 Atlanta March 2026 Blenis.csv</x:v>
      </x:c>
    </x:row>
    <x:row r="7084">
      <x:c r="A7084" t="str">
        <x:v>2026-03-Q1-STU-B2FD0191E426-706bcc97b7</x:v>
      </x:c>
      <x:c r="B7084" t="str">
        <x:v>STU-B2FD0191E426</x:v>
      </x:c>
      <x:c r="C7084" t="str">
        <x:v>2026-03-Q1</x:v>
      </x:c>
      <x:c r="D7084" t="str">
        <x:v>Mar 2026</x:v>
      </x:c>
      <x:c r="E7084" t="str">
        <x:v>Quiz</x:v>
      </x:c>
      <x:c r="F7084" t="n">
        <x:v>1</x:v>
      </x:c>
      <x:c r="G7084" t="str">
        <x:v>PreL Concepts</x:v>
      </x:c>
      <x:c r="H7084" t="str">
        <x:v>PreL Clinical Judgment</x:v>
      </x:c>
      <x:c r="I7084" s="39" t="n">
        <x:v>1.34</x:v>
      </x:c>
      <x:c r="J7084" s="40" t="n">
        <x:v>1</x:v>
      </x:c>
      <x:c r="K7084" t="str">
        <x:v>N326 Quiz 1 Atlanta March 2026 Blenis.csv</x:v>
      </x:c>
    </x:row>
    <x:row r="7085">
      <x:c r="A7085" t="str">
        <x:v>2026-03-Q1-STU-B2FD0191E426-c8b3df7ba6</x:v>
      </x:c>
      <x:c r="B7085" t="str">
        <x:v>STU-B2FD0191E426</x:v>
      </x:c>
      <x:c r="C7085" t="str">
        <x:v>2026-03-Q1</x:v>
      </x:c>
      <x:c r="D7085" t="str">
        <x:v>Mar 2026</x:v>
      </x:c>
      <x:c r="E7085" t="str">
        <x:v>Quiz</x:v>
      </x:c>
      <x:c r="F7085" t="n">
        <x:v>1</x:v>
      </x:c>
      <x:c r="G7085" t="str">
        <x:v>PreL Concepts</x:v>
      </x:c>
      <x:c r="H7085" t="str">
        <x:v>PreL Communication</x:v>
      </x:c>
      <x:c r="I7085" s="39" t="n">
        <x:v>4.01</x:v>
      </x:c>
      <x:c r="J7085" s="40" t="n">
        <x:v>1</x:v>
      </x:c>
      <x:c r="K7085" t="str">
        <x:v>N326 Quiz 1 Atlanta March 2026 Blenis.csv</x:v>
      </x:c>
    </x:row>
    <x:row r="7086">
      <x:c r="A7086" t="str">
        <x:v>2026-03-Q1-STU-B2FD0191E426-df56020dc7</x:v>
      </x:c>
      <x:c r="B7086" t="str">
        <x:v>STU-B2FD0191E426</x:v>
      </x:c>
      <x:c r="C7086" t="str">
        <x:v>2026-03-Q1</x:v>
      </x:c>
      <x:c r="D7086" t="str">
        <x:v>Mar 2026</x:v>
      </x:c>
      <x:c r="E7086" t="str">
        <x:v>Quiz</x:v>
      </x:c>
      <x:c r="F7086" t="n">
        <x:v>1</x:v>
      </x:c>
      <x:c r="G7086" t="str">
        <x:v>PreL Concepts</x:v>
      </x:c>
      <x:c r="H7086" t="str">
        <x:v>PreL Ethics</x:v>
      </x:c>
      <x:c r="I7086" s="39" t="n">
        <x:v>0.886667</x:v>
      </x:c>
      <x:c r="J7086" s="40" t="n">
        <x:v>0.6666669172999999</x:v>
      </x:c>
      <x:c r="K7086" t="str">
        <x:v>N326 Quiz 1 Atlanta March 2026 Blenis.csv</x:v>
      </x:c>
    </x:row>
    <x:row r="7087">
      <x:c r="A7087" t="str">
        <x:v>2026-03-Q1-STU-B2FD0191E426-bac2ee97ec</x:v>
      </x:c>
      <x:c r="B7087" t="str">
        <x:v>STU-B2FD0191E426</x:v>
      </x:c>
      <x:c r="C7087" t="str">
        <x:v>2026-03-Q1</x:v>
      </x:c>
      <x:c r="D7087" t="str">
        <x:v>Mar 2026</x:v>
      </x:c>
      <x:c r="E7087" t="str">
        <x:v>Quiz</x:v>
      </x:c>
      <x:c r="F7087" t="n">
        <x:v>1</x:v>
      </x:c>
      <x:c r="G7087" t="str">
        <x:v>PreL Concepts</x:v>
      </x:c>
      <x:c r="H7087" t="str">
        <x:v>PreL Health Care Law</x:v>
      </x:c>
      <x:c r="I7087" s="39" t="n">
        <x:v>1.34</x:v>
      </x:c>
      <x:c r="J7087" s="40" t="n">
        <x:v>1</x:v>
      </x:c>
      <x:c r="K7087" t="str">
        <x:v>N326 Quiz 1 Atlanta March 2026 Blenis.csv</x:v>
      </x:c>
    </x:row>
    <x:row r="7088">
      <x:c r="A7088" t="str">
        <x:v>2026-03-Q1-STU-B2FD0191E426-d526f944df</x:v>
      </x:c>
      <x:c r="B7088" t="str">
        <x:v>STU-B2FD0191E426</x:v>
      </x:c>
      <x:c r="C7088" t="str">
        <x:v>2026-03-Q1</x:v>
      </x:c>
      <x:c r="D7088" t="str">
        <x:v>Mar 2026</x:v>
      </x:c>
      <x:c r="E7088" t="str">
        <x:v>Quiz</x:v>
      </x:c>
      <x:c r="F7088" t="n">
        <x:v>1</x:v>
      </x:c>
      <x:c r="G7088" t="str">
        <x:v>PreL Concepts</x:v>
      </x:c>
      <x:c r="H7088" t="str">
        <x:v>PreL Safety</x:v>
      </x:c>
      <x:c r="I7088" s="39" t="n">
        <x:v>0</x:v>
      </x:c>
      <x:c r="J7088" s="40" t="n">
        <x:v>0</x:v>
      </x:c>
      <x:c r="K7088" t="str">
        <x:v>N326 Quiz 1 Atlanta March 2026 Blenis.csv</x:v>
      </x:c>
    </x:row>
    <x:row r="7089">
      <x:c r="A7089" t="str">
        <x:v>2026-03-Q1-STU-B2FD0191E426-49053bd6c4</x:v>
      </x:c>
      <x:c r="B7089" t="str">
        <x:v>STU-B2FD0191E426</x:v>
      </x:c>
      <x:c r="C7089" t="str">
        <x:v>2026-03-Q1</x:v>
      </x:c>
      <x:c r="D7089" t="str">
        <x:v>Mar 2026</x:v>
      </x:c>
      <x:c r="E7089" t="str">
        <x:v>Quiz</x:v>
      </x:c>
      <x:c r="F7089" t="n">
        <x:v>1</x:v>
      </x:c>
      <x:c r="G7089" t="str">
        <x:v>PreL Concepts</x:v>
      </x:c>
      <x:c r="H7089" t="str">
        <x:v>PreL Stress and Coping</x:v>
      </x:c>
      <x:c r="I7089" s="39" t="n">
        <x:v>3.99</x:v>
      </x:c>
      <x:c r="J7089" s="40" t="n">
        <x:v>1</x:v>
      </x:c>
      <x:c r="K7089" t="str">
        <x:v>N326 Quiz 1 Atlanta March 2026 Blenis.csv</x:v>
      </x:c>
    </x:row>
    <x:row r="7090">
      <x:c r="A7090" t="str">
        <x:v>2026-03-Q1-STU-B2FD0191E426-e8eea83d9c</x:v>
      </x:c>
      <x:c r="B7090" t="str">
        <x:v>STU-B2FD0191E426</x:v>
      </x:c>
      <x:c r="C7090" t="str">
        <x:v>2026-03-Q1</x:v>
      </x:c>
      <x:c r="D7090" t="str">
        <x:v>Mar 2026</x:v>
      </x:c>
      <x:c r="E7090" t="str">
        <x:v>Quiz</x:v>
      </x:c>
      <x:c r="F7090" t="n">
        <x:v>1</x:v>
      </x:c>
      <x:c r="G7090" t="str">
        <x:v>PreL Courses</x:v>
      </x:c>
      <x:c r="H7090" t="str">
        <x:v>NR222 Health and Wellness</x:v>
      </x:c>
      <x:c r="I7090" s="39" t="n">
        <x:v>2.68</x:v>
      </x:c>
      <x:c r="J7090" s="40" t="n">
        <x:v>1</x:v>
      </x:c>
      <x:c r="K7090" t="str">
        <x:v>N326 Quiz 1 Atlanta March 2026 Blenis.csv</x:v>
      </x:c>
    </x:row>
    <x:row r="7091">
      <x:c r="A7091" t="str">
        <x:v>2026-03-Q1-STU-B2FD0191E426-3ad81f9a19</x:v>
      </x:c>
      <x:c r="B7091" t="str">
        <x:v>STU-B2FD0191E426</x:v>
      </x:c>
      <x:c r="C7091" t="str">
        <x:v>2026-03-Q1</x:v>
      </x:c>
      <x:c r="D7091" t="str">
        <x:v>Mar 2026</x:v>
      </x:c>
      <x:c r="E7091" t="str">
        <x:v>Quiz</x:v>
      </x:c>
      <x:c r="F7091" t="n">
        <x:v>1</x:v>
      </x:c>
      <x:c r="G7091" t="str">
        <x:v>PreL Courses</x:v>
      </x:c>
      <x:c r="H7091" t="str">
        <x:v>NR326 Mental Health Nursing</x:v>
      </x:c>
      <x:c r="I7091" s="39" t="n">
        <x:v>10.226667</x:v>
      </x:c>
      <x:c r="J7091" s="40" t="n">
        <x:v>0.8515126560999999</x:v>
      </x:c>
      <x:c r="K7091" t="str">
        <x:v>N326 Quiz 1 Atlanta March 2026 Blenis.csv</x:v>
      </x:c>
    </x:row>
    <x:row r="7092">
      <x:c r="A7092" t="str">
        <x:v>2026-03-Q1-STU-B2FD0191E426-eafd8c36cc</x:v>
      </x:c>
      <x:c r="B7092" t="str">
        <x:v>STU-B2FD0191E426</x:v>
      </x:c>
      <x:c r="C7092" t="str">
        <x:v>2026-03-Q1</x:v>
      </x:c>
      <x:c r="D7092" t="str">
        <x:v>Mar 2026</x:v>
      </x:c>
      <x:c r="E7092" t="str">
        <x:v>Quiz</x:v>
      </x:c>
      <x:c r="F7092" t="n">
        <x:v>1</x:v>
      </x:c>
      <x:c r="G7092" t="str">
        <x:v>PreL Courses</x:v>
      </x:c>
      <x:c r="H7092" t="str">
        <x:v>NR446 Collaborative Healthcare</x:v>
      </x:c>
      <x:c r="I7092" s="39" t="n">
        <x:v>0</x:v>
      </x:c>
      <x:c r="J7092" s="40" t="n">
        <x:v>0</x:v>
      </x:c>
      <x:c r="K7092" t="str">
        <x:v>N326 Quiz 1 Atlanta March 2026 Blenis.csv</x:v>
      </x:c>
    </x:row>
    <x:row r="7093">
      <x:c r="A7093" t="str">
        <x:v>2026-03-Q1-STU-B2FD0191E426-2e9a6b7b34</x:v>
      </x:c>
      <x:c r="B7093" t="str">
        <x:v>STU-B2FD0191E426</x:v>
      </x:c>
      <x:c r="C7093" t="str">
        <x:v>2026-03-Q1</x:v>
      </x:c>
      <x:c r="D7093" t="str">
        <x:v>Mar 2026</x:v>
      </x:c>
      <x:c r="E7093" t="str">
        <x:v>Quiz</x:v>
      </x:c>
      <x:c r="F7093" t="n">
        <x:v>1</x:v>
      </x:c>
      <x:c r="G7093" t="str">
        <x:v>PreL NCLEX Client Needs Category</x:v>
      </x:c>
      <x:c r="H7093" t="str">
        <x:v>PreL Management of Care (MC)</x:v>
      </x:c>
      <x:c r="I7093" s="39" t="n">
        <x:v>2.226667</x:v>
      </x:c>
      <x:c r="J7093" s="40" t="n">
        <x:v>0.8339576779</x:v>
      </x:c>
      <x:c r="K7093" t="str">
        <x:v>N326 Quiz 1 Atlanta March 2026 Blenis.csv</x:v>
      </x:c>
    </x:row>
    <x:row r="7094">
      <x:c r="A7094" t="str">
        <x:v>2026-03-Q1-STU-B2FD0191E426-8ea1ba17ba</x:v>
      </x:c>
      <x:c r="B7094" t="str">
        <x:v>STU-B2FD0191E426</x:v>
      </x:c>
      <x:c r="C7094" t="str">
        <x:v>2026-03-Q1</x:v>
      </x:c>
      <x:c r="D7094" t="str">
        <x:v>Mar 2026</x:v>
      </x:c>
      <x:c r="E7094" t="str">
        <x:v>Quiz</x:v>
      </x:c>
      <x:c r="F7094" t="n">
        <x:v>1</x:v>
      </x:c>
      <x:c r="G7094" t="str">
        <x:v>PreL NCLEX Client Needs Category</x:v>
      </x:c>
      <x:c r="H7094" t="str">
        <x:v>PreL Psychosocial Integrity (PI)</x:v>
      </x:c>
      <x:c r="I7094" s="39" t="n">
        <x:v>9.34</x:v>
      </x:c>
      <x:c r="J7094" s="40" t="n">
        <x:v>1</x:v>
      </x:c>
      <x:c r="K7094" t="str">
        <x:v>N326 Quiz 1 Atlanta March 2026 Blenis.csv</x:v>
      </x:c>
    </x:row>
    <x:row r="7095">
      <x:c r="A7095" t="str">
        <x:v>2026-03-Q1-STU-B2FD0191E426-14e35da63a</x:v>
      </x:c>
      <x:c r="B7095" t="str">
        <x:v>STU-B2FD0191E426</x:v>
      </x:c>
      <x:c r="C7095" t="str">
        <x:v>2026-03-Q1</x:v>
      </x:c>
      <x:c r="D7095" t="str">
        <x:v>Mar 2026</x:v>
      </x:c>
      <x:c r="E7095" t="str">
        <x:v>Quiz</x:v>
      </x:c>
      <x:c r="F7095" t="n">
        <x:v>1</x:v>
      </x:c>
      <x:c r="G7095" t="str">
        <x:v>PreL NCLEX Client Needs Category</x:v>
      </x:c>
      <x:c r="H7095" t="str">
        <x:v>PreL Safety and Infection Control (SIC)</x:v>
      </x:c>
      <x:c r="I7095" s="39" t="n">
        <x:v>0</x:v>
      </x:c>
      <x:c r="J7095" s="40" t="n">
        <x:v>0</x:v>
      </x:c>
      <x:c r="K7095" t="str">
        <x:v>N326 Quiz 1 Atlanta March 2026 Blenis.csv</x:v>
      </x:c>
    </x:row>
    <x:row r="7096">
      <x:c r="A7096" t="str">
        <x:v>2026-03-Q1-STU-B2FD0191E426-7208e2b7c0</x:v>
      </x:c>
      <x:c r="B7096" t="str">
        <x:v>STU-B2FD0191E426</x:v>
      </x:c>
      <x:c r="C7096" t="str">
        <x:v>2026-03-Q1</x:v>
      </x:c>
      <x:c r="D7096" t="str">
        <x:v>Mar 2026</x:v>
      </x:c>
      <x:c r="E7096" t="str">
        <x:v>Quiz</x:v>
      </x:c>
      <x:c r="F7096" t="n">
        <x:v>1</x:v>
      </x:c>
      <x:c r="G7096" t="str">
        <x:v>PreL Nursing Process</x:v>
      </x:c>
      <x:c r="H7096" t="str">
        <x:v>PreL Analysis.Diagnosis</x:v>
      </x:c>
      <x:c r="I7096" s="39" t="n">
        <x:v>2.66</x:v>
      </x:c>
      <x:c r="J7096" s="40" t="n">
        <x:v>0.665</x:v>
      </x:c>
      <x:c r="K7096" t="str">
        <x:v>N326 Quiz 1 Atlanta March 2026 Blenis.csv</x:v>
      </x:c>
    </x:row>
    <x:row r="7097">
      <x:c r="A7097" t="str">
        <x:v>2026-03-Q1-STU-B2FD0191E426-4ad703a50f</x:v>
      </x:c>
      <x:c r="B7097" t="str">
        <x:v>STU-B2FD0191E426</x:v>
      </x:c>
      <x:c r="C7097" t="str">
        <x:v>2026-03-Q1</x:v>
      </x:c>
      <x:c r="D7097" t="str">
        <x:v>Mar 2026</x:v>
      </x:c>
      <x:c r="E7097" t="str">
        <x:v>Quiz</x:v>
      </x:c>
      <x:c r="F7097" t="n">
        <x:v>1</x:v>
      </x:c>
      <x:c r="G7097" t="str">
        <x:v>PreL Nursing Process</x:v>
      </x:c>
      <x:c r="H7097" t="str">
        <x:v>PreL Assessment</x:v>
      </x:c>
      <x:c r="I7097" s="39" t="n">
        <x:v>1.33</x:v>
      </x:c>
      <x:c r="J7097" s="40" t="n">
        <x:v>1</x:v>
      </x:c>
      <x:c r="K7097" t="str">
        <x:v>N326 Quiz 1 Atlanta March 2026 Blenis.csv</x:v>
      </x:c>
    </x:row>
    <x:row r="7098">
      <x:c r="A7098" t="str">
        <x:v>2026-03-Q1-STU-B2FD0191E426-6811969a2e</x:v>
      </x:c>
      <x:c r="B7098" t="str">
        <x:v>STU-B2FD0191E426</x:v>
      </x:c>
      <x:c r="C7098" t="str">
        <x:v>2026-03-Q1</x:v>
      </x:c>
      <x:c r="D7098" t="str">
        <x:v>Mar 2026</x:v>
      </x:c>
      <x:c r="E7098" t="str">
        <x:v>Quiz</x:v>
      </x:c>
      <x:c r="F7098" t="n">
        <x:v>1</x:v>
      </x:c>
      <x:c r="G7098" t="str">
        <x:v>PreL Nursing Process</x:v>
      </x:c>
      <x:c r="H7098" t="str">
        <x:v>PreL Evaluation</x:v>
      </x:c>
      <x:c r="I7098" s="39" t="n">
        <x:v>2.68</x:v>
      </x:c>
      <x:c r="J7098" s="40" t="n">
        <x:v>1</x:v>
      </x:c>
      <x:c r="K7098" t="str">
        <x:v>N326 Quiz 1 Atlanta March 2026 Blenis.csv</x:v>
      </x:c>
    </x:row>
    <x:row r="7099">
      <x:c r="A7099" t="str">
        <x:v>2026-03-Q1-STU-B2FD0191E426-e2d31dab35</x:v>
      </x:c>
      <x:c r="B7099" t="str">
        <x:v>STU-B2FD0191E426</x:v>
      </x:c>
      <x:c r="C7099" t="str">
        <x:v>2026-03-Q1</x:v>
      </x:c>
      <x:c r="D7099" t="str">
        <x:v>Mar 2026</x:v>
      </x:c>
      <x:c r="E7099" t="str">
        <x:v>Quiz</x:v>
      </x:c>
      <x:c r="F7099" t="n">
        <x:v>1</x:v>
      </x:c>
      <x:c r="G7099" t="str">
        <x:v>PreL Nursing Process</x:v>
      </x:c>
      <x:c r="H7099" t="str">
        <x:v>PreL Implementation.Intervention</x:v>
      </x:c>
      <x:c r="I7099" s="39" t="n">
        <x:v>3.556667</x:v>
      </x:c>
      <x:c r="J7099" s="40" t="n">
        <x:v>0.88916675</x:v>
      </x:c>
      <x:c r="K7099" t="str">
        <x:v>N326 Quiz 1 Atlanta March 2026 Blenis.csv</x:v>
      </x:c>
    </x:row>
    <x:row r="7100">
      <x:c r="A7100" t="str">
        <x:v>2026-03-Q1-STU-B2FD0191E426-433d9b66e4</x:v>
      </x:c>
      <x:c r="B7100" t="str">
        <x:v>STU-B2FD0191E426</x:v>
      </x:c>
      <x:c r="C7100" t="str">
        <x:v>2026-03-Q1</x:v>
      </x:c>
      <x:c r="D7100" t="str">
        <x:v>Mar 2026</x:v>
      </x:c>
      <x:c r="E7100" t="str">
        <x:v>Quiz</x:v>
      </x:c>
      <x:c r="F7100" t="n">
        <x:v>1</x:v>
      </x:c>
      <x:c r="G7100" t="str">
        <x:v>PreL QSEN</x:v>
      </x:c>
      <x:c r="H7100" t="str">
        <x:v>PreL QSEN Evidence Based Practice</x:v>
      </x:c>
      <x:c r="I7100" s="39" t="n">
        <x:v>1.34</x:v>
      </x:c>
      <x:c r="J7100" s="40" t="n">
        <x:v>1</x:v>
      </x:c>
      <x:c r="K7100" t="str">
        <x:v>N326 Quiz 1 Atlanta March 2026 Blenis.csv</x:v>
      </x:c>
    </x:row>
    <x:row r="7101">
      <x:c r="A7101" t="str">
        <x:v>2026-03-Q1-STU-B2FD0191E426-86b92c4914</x:v>
      </x:c>
      <x:c r="B7101" t="str">
        <x:v>STU-B2FD0191E426</x:v>
      </x:c>
      <x:c r="C7101" t="str">
        <x:v>2026-03-Q1</x:v>
      </x:c>
      <x:c r="D7101" t="str">
        <x:v>Mar 2026</x:v>
      </x:c>
      <x:c r="E7101" t="str">
        <x:v>Quiz</x:v>
      </x:c>
      <x:c r="F7101" t="n">
        <x:v>1</x:v>
      </x:c>
      <x:c r="G7101" t="str">
        <x:v>PreL QSEN</x:v>
      </x:c>
      <x:c r="H7101" t="str">
        <x:v>PreL QSEN Patient-Centered Care</x:v>
      </x:c>
      <x:c r="I7101" s="39" t="n">
        <x:v>8.886667</x:v>
      </x:c>
      <x:c r="J7101" s="40" t="n">
        <x:v>0.9524830654</x:v>
      </x:c>
      <x:c r="K7101" t="str">
        <x:v>N326 Quiz 1 Atlanta March 2026 Blenis.csv</x:v>
      </x:c>
    </x:row>
    <x:row r="7102">
      <x:c r="A7102" t="str">
        <x:v>2026-03-Q1-STU-B2FD0191E426-ac025be99a</x:v>
      </x:c>
      <x:c r="B7102" t="str">
        <x:v>STU-B2FD0191E426</x:v>
      </x:c>
      <x:c r="C7102" t="str">
        <x:v>2026-03-Q1</x:v>
      </x:c>
      <x:c r="D7102" t="str">
        <x:v>Mar 2026</x:v>
      </x:c>
      <x:c r="E7102" t="str">
        <x:v>Quiz</x:v>
      </x:c>
      <x:c r="F7102" t="n">
        <x:v>1</x:v>
      </x:c>
      <x:c r="G7102" t="str">
        <x:v>PreL QSEN</x:v>
      </x:c>
      <x:c r="H7102" t="str">
        <x:v>PreL QSEN Safety</x:v>
      </x:c>
      <x:c r="I7102" s="39" t="n">
        <x:v>1.34</x:v>
      </x:c>
      <x:c r="J7102" s="40" t="n">
        <x:v>0.5</x:v>
      </x:c>
      <x:c r="K7102" t="str">
        <x:v>N326 Quiz 1 Atlanta March 2026 Blenis.csv</x:v>
      </x:c>
    </x:row>
    <x:row r="7103">
      <x:c r="A7103" t="str">
        <x:v>2026-03-Q1-STU-B2FD0191E426-23e6c98fa2</x:v>
      </x:c>
      <x:c r="B7103" t="str">
        <x:v>STU-B2FD0191E426</x:v>
      </x:c>
      <x:c r="C7103" t="str">
        <x:v>2026-03-Q1</x:v>
      </x:c>
      <x:c r="D7103" t="str">
        <x:v>Mar 2026</x:v>
      </x:c>
      <x:c r="E7103" t="str">
        <x:v>Quiz</x:v>
      </x:c>
      <x:c r="F7103" t="n">
        <x:v>1</x:v>
      </x:c>
      <x:c r="G7103" t="str">
        <x:v>PreL Question Types</x:v>
      </x:c>
      <x:c r="H7103" t="str">
        <x:v>PreL Multiple Choice (Traditional and Extended)</x:v>
      </x:c>
      <x:c r="I7103" s="39" t="n">
        <x:v>10.68</x:v>
      </x:c>
      <x:c r="J7103" s="40" t="n">
        <x:v>0.8885191347999999</x:v>
      </x:c>
      <x:c r="K7103" t="str">
        <x:v>N326 Quiz 1 Atlanta March 2026 Blenis.csv</x:v>
      </x:c>
    </x:row>
    <x:row r="7104">
      <x:c r="A7104" t="str">
        <x:v>2026-03-Q1-STU-B2FD0191E426-71b6520e61</x:v>
      </x:c>
      <x:c r="B7104" t="str">
        <x:v>STU-B2FD0191E426</x:v>
      </x:c>
      <x:c r="C7104" t="str">
        <x:v>2026-03-Q1</x:v>
      </x:c>
      <x:c r="D7104" t="str">
        <x:v>Mar 2026</x:v>
      </x:c>
      <x:c r="E7104" t="str">
        <x:v>Quiz</x:v>
      </x:c>
      <x:c r="F7104" t="n">
        <x:v>1</x:v>
      </x:c>
      <x:c r="G7104" t="str">
        <x:v>PreL Question Types</x:v>
      </x:c>
      <x:c r="H7104" t="str">
        <x:v>PreL Select All That Apply (Traditional and NGN)</x:v>
      </x:c>
      <x:c r="I7104" s="39" t="n">
        <x:v>0.886667</x:v>
      </x:c>
      <x:c r="J7104" s="40" t="n">
        <x:v>0.6666669172999999</x:v>
      </x:c>
      <x:c r="K7104" t="str">
        <x:v>N326 Quiz 1 Atlanta March 2026 Blenis.csv</x:v>
      </x:c>
    </x:row>
    <x:row r="7105">
      <x:c r="A7105" t="str">
        <x:v>2026-03-Q1-STU-B2FD0191E426-1d217b9580</x:v>
      </x:c>
      <x:c r="B7105" t="str">
        <x:v>STU-B2FD0191E426</x:v>
      </x:c>
      <x:c r="C7105" t="str">
        <x:v>2026-03-Q1</x:v>
      </x:c>
      <x:c r="D7105" t="str">
        <x:v>Mar 2026</x:v>
      </x:c>
      <x:c r="E7105" t="str">
        <x:v>Quiz</x:v>
      </x:c>
      <x:c r="F7105" t="n">
        <x:v>1</x:v>
      </x:c>
      <x:c r="G7105" t="str">
        <x:v>PreL Spheres of Care</x:v>
      </x:c>
      <x:c r="H7105" t="str">
        <x:v>PreL Chronic Disease Management</x:v>
      </x:c>
      <x:c r="I7105" s="39" t="n">
        <x:v>1.33</x:v>
      </x:c>
      <x:c r="J7105" s="40" t="n">
        <x:v>1</x:v>
      </x:c>
      <x:c r="K7105" t="str">
        <x:v>N326 Quiz 1 Atlanta March 2026 Blenis.csv</x:v>
      </x:c>
    </x:row>
    <x:row r="7106">
      <x:c r="A7106" t="str">
        <x:v>2026-03-Q1-STU-B2FD0191E426-97a2814085</x:v>
      </x:c>
      <x:c r="B7106" t="str">
        <x:v>STU-B2FD0191E426</x:v>
      </x:c>
      <x:c r="C7106" t="str">
        <x:v>2026-03-Q1</x:v>
      </x:c>
      <x:c r="D7106" t="str">
        <x:v>Mar 2026</x:v>
      </x:c>
      <x:c r="E7106" t="str">
        <x:v>Quiz</x:v>
      </x:c>
      <x:c r="F7106" t="n">
        <x:v>1</x:v>
      </x:c>
      <x:c r="G7106" t="str">
        <x:v>PreL Spheres of Care</x:v>
      </x:c>
      <x:c r="H7106" t="str">
        <x:v>PreL Regenerative.Restorative Care</x:v>
      </x:c>
      <x:c r="I7106" s="39" t="n">
        <x:v>2.226667</x:v>
      </x:c>
      <x:c r="J7106" s="40" t="n">
        <x:v>0.8339576779</x:v>
      </x:c>
      <x:c r="K7106" t="str">
        <x:v>N326 Quiz 1 Atlanta March 2026 Blenis.csv</x:v>
      </x:c>
    </x:row>
    <x:row r="7107">
      <x:c r="A7107" t="str">
        <x:v>2026-03-Q1-STU-B2FD0191E426-12d567c99d</x:v>
      </x:c>
      <x:c r="B7107" t="str">
        <x:v>STU-B2FD0191E426</x:v>
      </x:c>
      <x:c r="C7107" t="str">
        <x:v>2026-03-Q1</x:v>
      </x:c>
      <x:c r="D7107" t="str">
        <x:v>Mar 2026</x:v>
      </x:c>
      <x:c r="E7107" t="str">
        <x:v>Quiz</x:v>
      </x:c>
      <x:c r="F7107" t="n">
        <x:v>1</x:v>
      </x:c>
      <x:c r="G7107" t="str">
        <x:v>PreL Spheres of Care</x:v>
      </x:c>
      <x:c r="H7107" t="str">
        <x:v>PreL Wellness.Disease Prevention</x:v>
      </x:c>
      <x:c r="I7107" s="39" t="n">
        <x:v>8.01</x:v>
      </x:c>
      <x:c r="J7107" s="40" t="n">
        <x:v>0.856684492</x:v>
      </x:c>
      <x:c r="K7107" t="str">
        <x:v>N326 Quiz 1 Atlanta March 2026 Blenis.csv</x:v>
      </x:c>
    </x:row>
    <x:row r="7108">
      <x:c r="A7108" t="str">
        <x:v>2026-03-Q1-STU-C27C80314438-f6bdb0f289</x:v>
      </x:c>
      <x:c r="B7108" t="str">
        <x:v>STU-C27C80314438</x:v>
      </x:c>
      <x:c r="C7108" t="str">
        <x:v>2026-03-Q1</x:v>
      </x:c>
      <x:c r="D7108" t="str">
        <x:v>Mar 2026</x:v>
      </x:c>
      <x:c r="E7108" t="str">
        <x:v>Quiz</x:v>
      </x:c>
      <x:c r="F7108" t="n">
        <x:v>1</x:v>
      </x:c>
      <x:c r="G7108" t="str">
        <x:v>PreL BSN Essentials</x:v>
      </x:c>
      <x:c r="H7108" t="str">
        <x:v>PreL Domain 1: Knowledge for Nursing Practice</x:v>
      </x:c>
      <x:c r="I7108" s="39" t="n">
        <x:v>0</x:v>
      </x:c>
      <x:c r="J7108" s="40" t="n">
        <x:v>0</x:v>
      </x:c>
      <x:c r="K7108" t="str">
        <x:v>N326 Quiz 1 Atlanta March 2026 Blenis.csv</x:v>
      </x:c>
    </x:row>
    <x:row r="7109">
      <x:c r="A7109" t="str">
        <x:v>2026-03-Q1-STU-C27C80314438-30d08387a1</x:v>
      </x:c>
      <x:c r="B7109" t="str">
        <x:v>STU-C27C80314438</x:v>
      </x:c>
      <x:c r="C7109" t="str">
        <x:v>2026-03-Q1</x:v>
      </x:c>
      <x:c r="D7109" t="str">
        <x:v>Mar 2026</x:v>
      </x:c>
      <x:c r="E7109" t="str">
        <x:v>Quiz</x:v>
      </x:c>
      <x:c r="F7109" t="n">
        <x:v>1</x:v>
      </x:c>
      <x:c r="G7109" t="str">
        <x:v>PreL BSN Essentials</x:v>
      </x:c>
      <x:c r="H7109" t="str">
        <x:v>PreL Domain 2: Person-Centered Care</x:v>
      </x:c>
      <x:c r="I7109" s="39" t="n">
        <x:v>9.33</x:v>
      </x:c>
      <x:c r="J7109" s="40" t="n">
        <x:v>1</x:v>
      </x:c>
      <x:c r="K7109" t="str">
        <x:v>N326 Quiz 1 Atlanta March 2026 Blenis.csv</x:v>
      </x:c>
    </x:row>
    <x:row r="7110">
      <x:c r="A7110" t="str">
        <x:v>2026-03-Q1-STU-C27C80314438-aa1f00c8f5</x:v>
      </x:c>
      <x:c r="B7110" t="str">
        <x:v>STU-C27C80314438</x:v>
      </x:c>
      <x:c r="C7110" t="str">
        <x:v>2026-03-Q1</x:v>
      </x:c>
      <x:c r="D7110" t="str">
        <x:v>Mar 2026</x:v>
      </x:c>
      <x:c r="E7110" t="str">
        <x:v>Quiz</x:v>
      </x:c>
      <x:c r="F7110" t="n">
        <x:v>1</x:v>
      </x:c>
      <x:c r="G7110" t="str">
        <x:v>PreL BSN Essentials</x:v>
      </x:c>
      <x:c r="H7110" t="str">
        <x:v>PreL Domain 5: Quality and Safety</x:v>
      </x:c>
      <x:c r="I7110" s="39" t="n">
        <x:v>2.68</x:v>
      </x:c>
      <x:c r="J7110" s="40" t="n">
        <x:v>1</x:v>
      </x:c>
      <x:c r="K7110" t="str">
        <x:v>N326 Quiz 1 Atlanta March 2026 Blenis.csv</x:v>
      </x:c>
    </x:row>
    <x:row r="7111">
      <x:c r="A7111" t="str">
        <x:v>2026-03-Q1-STU-C27C80314438-79f67744c7</x:v>
      </x:c>
      <x:c r="B7111" t="str">
        <x:v>STU-C27C80314438</x:v>
      </x:c>
      <x:c r="C7111" t="str">
        <x:v>2026-03-Q1</x:v>
      </x:c>
      <x:c r="D7111" t="str">
        <x:v>Mar 2026</x:v>
      </x:c>
      <x:c r="E7111" t="str">
        <x:v>Quiz</x:v>
      </x:c>
      <x:c r="F7111" t="n">
        <x:v>1</x:v>
      </x:c>
      <x:c r="G7111" t="str">
        <x:v>PreL Bloom's Taxonomy</x:v>
      </x:c>
      <x:c r="H7111" t="str">
        <x:v>PreL Apply.Analyze</x:v>
      </x:c>
      <x:c r="I7111" s="39" t="n">
        <x:v>6.67</x:v>
      </x:c>
      <x:c r="J7111" s="40" t="n">
        <x:v>0.8327091136</x:v>
      </x:c>
      <x:c r="K7111" t="str">
        <x:v>N326 Quiz 1 Atlanta March 2026 Blenis.csv</x:v>
      </x:c>
    </x:row>
    <x:row r="7112">
      <x:c r="A7112" t="str">
        <x:v>2026-03-Q1-STU-C27C80314438-95ed4e1cad</x:v>
      </x:c>
      <x:c r="B7112" t="str">
        <x:v>STU-C27C80314438</x:v>
      </x:c>
      <x:c r="C7112" t="str">
        <x:v>2026-03-Q1</x:v>
      </x:c>
      <x:c r="D7112" t="str">
        <x:v>Mar 2026</x:v>
      </x:c>
      <x:c r="E7112" t="str">
        <x:v>Quiz</x:v>
      </x:c>
      <x:c r="F7112" t="n">
        <x:v>1</x:v>
      </x:c>
      <x:c r="G7112" t="str">
        <x:v>PreL Bloom's Taxonomy</x:v>
      </x:c>
      <x:c r="H7112" t="str">
        <x:v>PreL Remember.Understand</x:v>
      </x:c>
      <x:c r="I7112" s="39" t="n">
        <x:v>5.34</x:v>
      </x:c>
      <x:c r="J7112" s="40" t="n">
        <x:v>1</x:v>
      </x:c>
      <x:c r="K7112" t="str">
        <x:v>N326 Quiz 1 Atlanta March 2026 Blenis.csv</x:v>
      </x:c>
    </x:row>
    <x:row r="7113">
      <x:c r="A7113" t="str">
        <x:v>2026-03-Q1-STU-C27C80314438-706bcc97b7</x:v>
      </x:c>
      <x:c r="B7113" t="str">
        <x:v>STU-C27C80314438</x:v>
      </x:c>
      <x:c r="C7113" t="str">
        <x:v>2026-03-Q1</x:v>
      </x:c>
      <x:c r="D7113" t="str">
        <x:v>Mar 2026</x:v>
      </x:c>
      <x:c r="E7113" t="str">
        <x:v>Quiz</x:v>
      </x:c>
      <x:c r="F7113" t="n">
        <x:v>1</x:v>
      </x:c>
      <x:c r="G7113" t="str">
        <x:v>PreL Concepts</x:v>
      </x:c>
      <x:c r="H7113" t="str">
        <x:v>PreL Clinical Judgment</x:v>
      </x:c>
      <x:c r="I7113" s="39" t="n">
        <x:v>0</x:v>
      </x:c>
      <x:c r="J7113" s="40" t="n">
        <x:v>0</x:v>
      </x:c>
      <x:c r="K7113" t="str">
        <x:v>N326 Quiz 1 Atlanta March 2026 Blenis.csv</x:v>
      </x:c>
    </x:row>
    <x:row r="7114">
      <x:c r="A7114" t="str">
        <x:v>2026-03-Q1-STU-C27C80314438-c8b3df7ba6</x:v>
      </x:c>
      <x:c r="B7114" t="str">
        <x:v>STU-C27C80314438</x:v>
      </x:c>
      <x:c r="C7114" t="str">
        <x:v>2026-03-Q1</x:v>
      </x:c>
      <x:c r="D7114" t="str">
        <x:v>Mar 2026</x:v>
      </x:c>
      <x:c r="E7114" t="str">
        <x:v>Quiz</x:v>
      </x:c>
      <x:c r="F7114" t="n">
        <x:v>1</x:v>
      </x:c>
      <x:c r="G7114" t="str">
        <x:v>PreL Concepts</x:v>
      </x:c>
      <x:c r="H7114" t="str">
        <x:v>PreL Communication</x:v>
      </x:c>
      <x:c r="I7114" s="39" t="n">
        <x:v>4.01</x:v>
      </x:c>
      <x:c r="J7114" s="40" t="n">
        <x:v>1</x:v>
      </x:c>
      <x:c r="K7114" t="str">
        <x:v>N326 Quiz 1 Atlanta March 2026 Blenis.csv</x:v>
      </x:c>
    </x:row>
    <x:row r="7115">
      <x:c r="A7115" t="str">
        <x:v>2026-03-Q1-STU-C27C80314438-df56020dc7</x:v>
      </x:c>
      <x:c r="B7115" t="str">
        <x:v>STU-C27C80314438</x:v>
      </x:c>
      <x:c r="C7115" t="str">
        <x:v>2026-03-Q1</x:v>
      </x:c>
      <x:c r="D7115" t="str">
        <x:v>Mar 2026</x:v>
      </x:c>
      <x:c r="E7115" t="str">
        <x:v>Quiz</x:v>
      </x:c>
      <x:c r="F7115" t="n">
        <x:v>1</x:v>
      </x:c>
      <x:c r="G7115" t="str">
        <x:v>PreL Concepts</x:v>
      </x:c>
      <x:c r="H7115" t="str">
        <x:v>PreL Ethics</x:v>
      </x:c>
      <x:c r="I7115" s="39" t="n">
        <x:v>1.33</x:v>
      </x:c>
      <x:c r="J7115" s="40" t="n">
        <x:v>1</x:v>
      </x:c>
      <x:c r="K7115" t="str">
        <x:v>N326 Quiz 1 Atlanta March 2026 Blenis.csv</x:v>
      </x:c>
    </x:row>
    <x:row r="7116">
      <x:c r="A7116" t="str">
        <x:v>2026-03-Q1-STU-C27C80314438-bac2ee97ec</x:v>
      </x:c>
      <x:c r="B7116" t="str">
        <x:v>STU-C27C80314438</x:v>
      </x:c>
      <x:c r="C7116" t="str">
        <x:v>2026-03-Q1</x:v>
      </x:c>
      <x:c r="D7116" t="str">
        <x:v>Mar 2026</x:v>
      </x:c>
      <x:c r="E7116" t="str">
        <x:v>Quiz</x:v>
      </x:c>
      <x:c r="F7116" t="n">
        <x:v>1</x:v>
      </x:c>
      <x:c r="G7116" t="str">
        <x:v>PreL Concepts</x:v>
      </x:c>
      <x:c r="H7116" t="str">
        <x:v>PreL Health Care Law</x:v>
      </x:c>
      <x:c r="I7116" s="39" t="n">
        <x:v>1.34</x:v>
      </x:c>
      <x:c r="J7116" s="40" t="n">
        <x:v>1</x:v>
      </x:c>
      <x:c r="K7116" t="str">
        <x:v>N326 Quiz 1 Atlanta March 2026 Blenis.csv</x:v>
      </x:c>
    </x:row>
    <x:row r="7117">
      <x:c r="A7117" t="str">
        <x:v>2026-03-Q1-STU-C27C80314438-d526f944df</x:v>
      </x:c>
      <x:c r="B7117" t="str">
        <x:v>STU-C27C80314438</x:v>
      </x:c>
      <x:c r="C7117" t="str">
        <x:v>2026-03-Q1</x:v>
      </x:c>
      <x:c r="D7117" t="str">
        <x:v>Mar 2026</x:v>
      </x:c>
      <x:c r="E7117" t="str">
        <x:v>Quiz</x:v>
      </x:c>
      <x:c r="F7117" t="n">
        <x:v>1</x:v>
      </x:c>
      <x:c r="G7117" t="str">
        <x:v>PreL Concepts</x:v>
      </x:c>
      <x:c r="H7117" t="str">
        <x:v>PreL Safety</x:v>
      </x:c>
      <x:c r="I7117" s="39" t="n">
        <x:v>1.34</x:v>
      </x:c>
      <x:c r="J7117" s="40" t="n">
        <x:v>1</x:v>
      </x:c>
      <x:c r="K7117" t="str">
        <x:v>N326 Quiz 1 Atlanta March 2026 Blenis.csv</x:v>
      </x:c>
    </x:row>
    <x:row r="7118">
      <x:c r="A7118" t="str">
        <x:v>2026-03-Q1-STU-C27C80314438-49053bd6c4</x:v>
      </x:c>
      <x:c r="B7118" t="str">
        <x:v>STU-C27C80314438</x:v>
      </x:c>
      <x:c r="C7118" t="str">
        <x:v>2026-03-Q1</x:v>
      </x:c>
      <x:c r="D7118" t="str">
        <x:v>Mar 2026</x:v>
      </x:c>
      <x:c r="E7118" t="str">
        <x:v>Quiz</x:v>
      </x:c>
      <x:c r="F7118" t="n">
        <x:v>1</x:v>
      </x:c>
      <x:c r="G7118" t="str">
        <x:v>PreL Concepts</x:v>
      </x:c>
      <x:c r="H7118" t="str">
        <x:v>PreL Stress and Coping</x:v>
      </x:c>
      <x:c r="I7118" s="39" t="n">
        <x:v>3.99</x:v>
      </x:c>
      <x:c r="J7118" s="40" t="n">
        <x:v>1</x:v>
      </x:c>
      <x:c r="K7118" t="str">
        <x:v>N326 Quiz 1 Atlanta March 2026 Blenis.csv</x:v>
      </x:c>
    </x:row>
    <x:row r="7119">
      <x:c r="A7119" t="str">
        <x:v>2026-03-Q1-STU-C27C80314438-e8eea83d9c</x:v>
      </x:c>
      <x:c r="B7119" t="str">
        <x:v>STU-C27C80314438</x:v>
      </x:c>
      <x:c r="C7119" t="str">
        <x:v>2026-03-Q1</x:v>
      </x:c>
      <x:c r="D7119" t="str">
        <x:v>Mar 2026</x:v>
      </x:c>
      <x:c r="E7119" t="str">
        <x:v>Quiz</x:v>
      </x:c>
      <x:c r="F7119" t="n">
        <x:v>1</x:v>
      </x:c>
      <x:c r="G7119" t="str">
        <x:v>PreL Courses</x:v>
      </x:c>
      <x:c r="H7119" t="str">
        <x:v>NR222 Health and Wellness</x:v>
      </x:c>
      <x:c r="I7119" s="39" t="n">
        <x:v>2.68</x:v>
      </x:c>
      <x:c r="J7119" s="40" t="n">
        <x:v>1</x:v>
      </x:c>
      <x:c r="K7119" t="str">
        <x:v>N326 Quiz 1 Atlanta March 2026 Blenis.csv</x:v>
      </x:c>
    </x:row>
    <x:row r="7120">
      <x:c r="A7120" t="str">
        <x:v>2026-03-Q1-STU-C27C80314438-3ad81f9a19</x:v>
      </x:c>
      <x:c r="B7120" t="str">
        <x:v>STU-C27C80314438</x:v>
      </x:c>
      <x:c r="C7120" t="str">
        <x:v>2026-03-Q1</x:v>
      </x:c>
      <x:c r="D7120" t="str">
        <x:v>Mar 2026</x:v>
      </x:c>
      <x:c r="E7120" t="str">
        <x:v>Quiz</x:v>
      </x:c>
      <x:c r="F7120" t="n">
        <x:v>1</x:v>
      </x:c>
      <x:c r="G7120" t="str">
        <x:v>PreL Courses</x:v>
      </x:c>
      <x:c r="H7120" t="str">
        <x:v>NR326 Mental Health Nursing</x:v>
      </x:c>
      <x:c r="I7120" s="39" t="n">
        <x:v>10.67</x:v>
      </x:c>
      <x:c r="J7120" s="40" t="n">
        <x:v>0.8884263114</x:v>
      </x:c>
      <x:c r="K7120" t="str">
        <x:v>N326 Quiz 1 Atlanta March 2026 Blenis.csv</x:v>
      </x:c>
    </x:row>
    <x:row r="7121">
      <x:c r="A7121" t="str">
        <x:v>2026-03-Q1-STU-C27C80314438-eafd8c36cc</x:v>
      </x:c>
      <x:c r="B7121" t="str">
        <x:v>STU-C27C80314438</x:v>
      </x:c>
      <x:c r="C7121" t="str">
        <x:v>2026-03-Q1</x:v>
      </x:c>
      <x:c r="D7121" t="str">
        <x:v>Mar 2026</x:v>
      </x:c>
      <x:c r="E7121" t="str">
        <x:v>Quiz</x:v>
      </x:c>
      <x:c r="F7121" t="n">
        <x:v>1</x:v>
      </x:c>
      <x:c r="G7121" t="str">
        <x:v>PreL Courses</x:v>
      </x:c>
      <x:c r="H7121" t="str">
        <x:v>NR446 Collaborative Healthcare</x:v>
      </x:c>
      <x:c r="I7121" s="39" t="n">
        <x:v>1.34</x:v>
      </x:c>
      <x:c r="J7121" s="40" t="n">
        <x:v>1</x:v>
      </x:c>
      <x:c r="K7121" t="str">
        <x:v>N326 Quiz 1 Atlanta March 2026 Blenis.csv</x:v>
      </x:c>
    </x:row>
    <x:row r="7122">
      <x:c r="A7122" t="str">
        <x:v>2026-03-Q1-STU-C27C80314438-2e9a6b7b34</x:v>
      </x:c>
      <x:c r="B7122" t="str">
        <x:v>STU-C27C80314438</x:v>
      </x:c>
      <x:c r="C7122" t="str">
        <x:v>2026-03-Q1</x:v>
      </x:c>
      <x:c r="D7122" t="str">
        <x:v>Mar 2026</x:v>
      </x:c>
      <x:c r="E7122" t="str">
        <x:v>Quiz</x:v>
      </x:c>
      <x:c r="F7122" t="n">
        <x:v>1</x:v>
      </x:c>
      <x:c r="G7122" t="str">
        <x:v>PreL NCLEX Client Needs Category</x:v>
      </x:c>
      <x:c r="H7122" t="str">
        <x:v>PreL Management of Care (MC)</x:v>
      </x:c>
      <x:c r="I7122" s="39" t="n">
        <x:v>2.67</x:v>
      </x:c>
      <x:c r="J7122" s="40" t="n">
        <x:v>1</x:v>
      </x:c>
      <x:c r="K7122" t="str">
        <x:v>N326 Quiz 1 Atlanta March 2026 Blenis.csv</x:v>
      </x:c>
    </x:row>
    <x:row r="7123">
      <x:c r="A7123" t="str">
        <x:v>2026-03-Q1-STU-C27C80314438-8ea1ba17ba</x:v>
      </x:c>
      <x:c r="B7123" t="str">
        <x:v>STU-C27C80314438</x:v>
      </x:c>
      <x:c r="C7123" t="str">
        <x:v>2026-03-Q1</x:v>
      </x:c>
      <x:c r="D7123" t="str">
        <x:v>Mar 2026</x:v>
      </x:c>
      <x:c r="E7123" t="str">
        <x:v>Quiz</x:v>
      </x:c>
      <x:c r="F7123" t="n">
        <x:v>1</x:v>
      </x:c>
      <x:c r="G7123" t="str">
        <x:v>PreL NCLEX Client Needs Category</x:v>
      </x:c>
      <x:c r="H7123" t="str">
        <x:v>PreL Psychosocial Integrity (PI)</x:v>
      </x:c>
      <x:c r="I7123" s="39" t="n">
        <x:v>8</x:v>
      </x:c>
      <x:c r="J7123" s="40" t="n">
        <x:v>0.8565310493</x:v>
      </x:c>
      <x:c r="K7123" t="str">
        <x:v>N326 Quiz 1 Atlanta March 2026 Blenis.csv</x:v>
      </x:c>
    </x:row>
    <x:row r="7124">
      <x:c r="A7124" t="str">
        <x:v>2026-03-Q1-STU-C27C80314438-14e35da63a</x:v>
      </x:c>
      <x:c r="B7124" t="str">
        <x:v>STU-C27C80314438</x:v>
      </x:c>
      <x:c r="C7124" t="str">
        <x:v>2026-03-Q1</x:v>
      </x:c>
      <x:c r="D7124" t="str">
        <x:v>Mar 2026</x:v>
      </x:c>
      <x:c r="E7124" t="str">
        <x:v>Quiz</x:v>
      </x:c>
      <x:c r="F7124" t="n">
        <x:v>1</x:v>
      </x:c>
      <x:c r="G7124" t="str">
        <x:v>PreL NCLEX Client Needs Category</x:v>
      </x:c>
      <x:c r="H7124" t="str">
        <x:v>PreL Safety and Infection Control (SIC)</x:v>
      </x:c>
      <x:c r="I7124" s="39" t="n">
        <x:v>1.34</x:v>
      </x:c>
      <x:c r="J7124" s="40" t="n">
        <x:v>1</x:v>
      </x:c>
      <x:c r="K7124" t="str">
        <x:v>N326 Quiz 1 Atlanta March 2026 Blenis.csv</x:v>
      </x:c>
    </x:row>
    <x:row r="7125">
      <x:c r="A7125" t="str">
        <x:v>2026-03-Q1-STU-C27C80314438-7208e2b7c0</x:v>
      </x:c>
      <x:c r="B7125" t="str">
        <x:v>STU-C27C80314438</x:v>
      </x:c>
      <x:c r="C7125" t="str">
        <x:v>2026-03-Q1</x:v>
      </x:c>
      <x:c r="D7125" t="str">
        <x:v>Mar 2026</x:v>
      </x:c>
      <x:c r="E7125" t="str">
        <x:v>Quiz</x:v>
      </x:c>
      <x:c r="F7125" t="n">
        <x:v>1</x:v>
      </x:c>
      <x:c r="G7125" t="str">
        <x:v>PreL Nursing Process</x:v>
      </x:c>
      <x:c r="H7125" t="str">
        <x:v>PreL Analysis.Diagnosis</x:v>
      </x:c>
      <x:c r="I7125" s="39" t="n">
        <x:v>4</x:v>
      </x:c>
      <x:c r="J7125" s="40" t="n">
        <x:v>1</x:v>
      </x:c>
      <x:c r="K7125" t="str">
        <x:v>N326 Quiz 1 Atlanta March 2026 Blenis.csv</x:v>
      </x:c>
    </x:row>
    <x:row r="7126">
      <x:c r="A7126" t="str">
        <x:v>2026-03-Q1-STU-C27C80314438-4ad703a50f</x:v>
      </x:c>
      <x:c r="B7126" t="str">
        <x:v>STU-C27C80314438</x:v>
      </x:c>
      <x:c r="C7126" t="str">
        <x:v>2026-03-Q1</x:v>
      </x:c>
      <x:c r="D7126" t="str">
        <x:v>Mar 2026</x:v>
      </x:c>
      <x:c r="E7126" t="str">
        <x:v>Quiz</x:v>
      </x:c>
      <x:c r="F7126" t="n">
        <x:v>1</x:v>
      </x:c>
      <x:c r="G7126" t="str">
        <x:v>PreL Nursing Process</x:v>
      </x:c>
      <x:c r="H7126" t="str">
        <x:v>PreL Assessment</x:v>
      </x:c>
      <x:c r="I7126" s="39" t="n">
        <x:v>1.33</x:v>
      </x:c>
      <x:c r="J7126" s="40" t="n">
        <x:v>1</x:v>
      </x:c>
      <x:c r="K7126" t="str">
        <x:v>N326 Quiz 1 Atlanta March 2026 Blenis.csv</x:v>
      </x:c>
    </x:row>
    <x:row r="7127">
      <x:c r="A7127" t="str">
        <x:v>2026-03-Q1-STU-C27C80314438-6811969a2e</x:v>
      </x:c>
      <x:c r="B7127" t="str">
        <x:v>STU-C27C80314438</x:v>
      </x:c>
      <x:c r="C7127" t="str">
        <x:v>2026-03-Q1</x:v>
      </x:c>
      <x:c r="D7127" t="str">
        <x:v>Mar 2026</x:v>
      </x:c>
      <x:c r="E7127" t="str">
        <x:v>Quiz</x:v>
      </x:c>
      <x:c r="F7127" t="n">
        <x:v>1</x:v>
      </x:c>
      <x:c r="G7127" t="str">
        <x:v>PreL Nursing Process</x:v>
      </x:c>
      <x:c r="H7127" t="str">
        <x:v>PreL Evaluation</x:v>
      </x:c>
      <x:c r="I7127" s="39" t="n">
        <x:v>1.34</x:v>
      </x:c>
      <x:c r="J7127" s="40" t="n">
        <x:v>0.5</x:v>
      </x:c>
      <x:c r="K7127" t="str">
        <x:v>N326 Quiz 1 Atlanta March 2026 Blenis.csv</x:v>
      </x:c>
    </x:row>
    <x:row r="7128">
      <x:c r="A7128" t="str">
        <x:v>2026-03-Q1-STU-C27C80314438-e2d31dab35</x:v>
      </x:c>
      <x:c r="B7128" t="str">
        <x:v>STU-C27C80314438</x:v>
      </x:c>
      <x:c r="C7128" t="str">
        <x:v>2026-03-Q1</x:v>
      </x:c>
      <x:c r="D7128" t="str">
        <x:v>Mar 2026</x:v>
      </x:c>
      <x:c r="E7128" t="str">
        <x:v>Quiz</x:v>
      </x:c>
      <x:c r="F7128" t="n">
        <x:v>1</x:v>
      </x:c>
      <x:c r="G7128" t="str">
        <x:v>PreL Nursing Process</x:v>
      </x:c>
      <x:c r="H7128" t="str">
        <x:v>PreL Implementation.Intervention</x:v>
      </x:c>
      <x:c r="I7128" s="39" t="n">
        <x:v>4</x:v>
      </x:c>
      <x:c r="J7128" s="40" t="n">
        <x:v>1</x:v>
      </x:c>
      <x:c r="K7128" t="str">
        <x:v>N326 Quiz 1 Atlanta March 2026 Blenis.csv</x:v>
      </x:c>
    </x:row>
    <x:row r="7129">
      <x:c r="A7129" t="str">
        <x:v>2026-03-Q1-STU-C27C80314438-433d9b66e4</x:v>
      </x:c>
      <x:c r="B7129" t="str">
        <x:v>STU-C27C80314438</x:v>
      </x:c>
      <x:c r="C7129" t="str">
        <x:v>2026-03-Q1</x:v>
      </x:c>
      <x:c r="D7129" t="str">
        <x:v>Mar 2026</x:v>
      </x:c>
      <x:c r="E7129" t="str">
        <x:v>Quiz</x:v>
      </x:c>
      <x:c r="F7129" t="n">
        <x:v>1</x:v>
      </x:c>
      <x:c r="G7129" t="str">
        <x:v>PreL QSEN</x:v>
      </x:c>
      <x:c r="H7129" t="str">
        <x:v>PreL QSEN Evidence Based Practice</x:v>
      </x:c>
      <x:c r="I7129" s="39" t="n">
        <x:v>0</x:v>
      </x:c>
      <x:c r="J7129" s="40" t="n">
        <x:v>0</x:v>
      </x:c>
      <x:c r="K7129" t="str">
        <x:v>N326 Quiz 1 Atlanta March 2026 Blenis.csv</x:v>
      </x:c>
    </x:row>
    <x:row r="7130">
      <x:c r="A7130" t="str">
        <x:v>2026-03-Q1-STU-C27C80314438-86b92c4914</x:v>
      </x:c>
      <x:c r="B7130" t="str">
        <x:v>STU-C27C80314438</x:v>
      </x:c>
      <x:c r="C7130" t="str">
        <x:v>2026-03-Q1</x:v>
      </x:c>
      <x:c r="D7130" t="str">
        <x:v>Mar 2026</x:v>
      </x:c>
      <x:c r="E7130" t="str">
        <x:v>Quiz</x:v>
      </x:c>
      <x:c r="F7130" t="n">
        <x:v>1</x:v>
      </x:c>
      <x:c r="G7130" t="str">
        <x:v>PreL QSEN</x:v>
      </x:c>
      <x:c r="H7130" t="str">
        <x:v>PreL QSEN Patient-Centered Care</x:v>
      </x:c>
      <x:c r="I7130" s="39" t="n">
        <x:v>9.33</x:v>
      </x:c>
      <x:c r="J7130" s="40" t="n">
        <x:v>1</x:v>
      </x:c>
      <x:c r="K7130" t="str">
        <x:v>N326 Quiz 1 Atlanta March 2026 Blenis.csv</x:v>
      </x:c>
    </x:row>
    <x:row r="7131">
      <x:c r="A7131" t="str">
        <x:v>2026-03-Q1-STU-C27C80314438-ac025be99a</x:v>
      </x:c>
      <x:c r="B7131" t="str">
        <x:v>STU-C27C80314438</x:v>
      </x:c>
      <x:c r="C7131" t="str">
        <x:v>2026-03-Q1</x:v>
      </x:c>
      <x:c r="D7131" t="str">
        <x:v>Mar 2026</x:v>
      </x:c>
      <x:c r="E7131" t="str">
        <x:v>Quiz</x:v>
      </x:c>
      <x:c r="F7131" t="n">
        <x:v>1</x:v>
      </x:c>
      <x:c r="G7131" t="str">
        <x:v>PreL QSEN</x:v>
      </x:c>
      <x:c r="H7131" t="str">
        <x:v>PreL QSEN Safety</x:v>
      </x:c>
      <x:c r="I7131" s="39" t="n">
        <x:v>2.68</x:v>
      </x:c>
      <x:c r="J7131" s="40" t="n">
        <x:v>1</x:v>
      </x:c>
      <x:c r="K7131" t="str">
        <x:v>N326 Quiz 1 Atlanta March 2026 Blenis.csv</x:v>
      </x:c>
    </x:row>
    <x:row r="7132">
      <x:c r="A7132" t="str">
        <x:v>2026-03-Q1-STU-C27C80314438-23e6c98fa2</x:v>
      </x:c>
      <x:c r="B7132" t="str">
        <x:v>STU-C27C80314438</x:v>
      </x:c>
      <x:c r="C7132" t="str">
        <x:v>2026-03-Q1</x:v>
      </x:c>
      <x:c r="D7132" t="str">
        <x:v>Mar 2026</x:v>
      </x:c>
      <x:c r="E7132" t="str">
        <x:v>Quiz</x:v>
      </x:c>
      <x:c r="F7132" t="n">
        <x:v>1</x:v>
      </x:c>
      <x:c r="G7132" t="str">
        <x:v>PreL Question Types</x:v>
      </x:c>
      <x:c r="H7132" t="str">
        <x:v>PreL Multiple Choice (Traditional and Extended)</x:v>
      </x:c>
      <x:c r="I7132" s="39" t="n">
        <x:v>10.68</x:v>
      </x:c>
      <x:c r="J7132" s="40" t="n">
        <x:v>0.8885191347999999</x:v>
      </x:c>
      <x:c r="K7132" t="str">
        <x:v>N326 Quiz 1 Atlanta March 2026 Blenis.csv</x:v>
      </x:c>
    </x:row>
    <x:row r="7133">
      <x:c r="A7133" t="str">
        <x:v>2026-03-Q1-STU-C27C80314438-71b6520e61</x:v>
      </x:c>
      <x:c r="B7133" t="str">
        <x:v>STU-C27C80314438</x:v>
      </x:c>
      <x:c r="C7133" t="str">
        <x:v>2026-03-Q1</x:v>
      </x:c>
      <x:c r="D7133" t="str">
        <x:v>Mar 2026</x:v>
      </x:c>
      <x:c r="E7133" t="str">
        <x:v>Quiz</x:v>
      </x:c>
      <x:c r="F7133" t="n">
        <x:v>1</x:v>
      </x:c>
      <x:c r="G7133" t="str">
        <x:v>PreL Question Types</x:v>
      </x:c>
      <x:c r="H7133" t="str">
        <x:v>PreL Select All That Apply (Traditional and NGN)</x:v>
      </x:c>
      <x:c r="I7133" s="39" t="n">
        <x:v>1.33</x:v>
      </x:c>
      <x:c r="J7133" s="40" t="n">
        <x:v>1</x:v>
      </x:c>
      <x:c r="K7133" t="str">
        <x:v>N326 Quiz 1 Atlanta March 2026 Blenis.csv</x:v>
      </x:c>
    </x:row>
    <x:row r="7134">
      <x:c r="A7134" t="str">
        <x:v>2026-03-Q1-STU-C27C80314438-1d217b9580</x:v>
      </x:c>
      <x:c r="B7134" t="str">
        <x:v>STU-C27C80314438</x:v>
      </x:c>
      <x:c r="C7134" t="str">
        <x:v>2026-03-Q1</x:v>
      </x:c>
      <x:c r="D7134" t="str">
        <x:v>Mar 2026</x:v>
      </x:c>
      <x:c r="E7134" t="str">
        <x:v>Quiz</x:v>
      </x:c>
      <x:c r="F7134" t="n">
        <x:v>1</x:v>
      </x:c>
      <x:c r="G7134" t="str">
        <x:v>PreL Spheres of Care</x:v>
      </x:c>
      <x:c r="H7134" t="str">
        <x:v>PreL Chronic Disease Management</x:v>
      </x:c>
      <x:c r="I7134" s="39" t="n">
        <x:v>1.33</x:v>
      </x:c>
      <x:c r="J7134" s="40" t="n">
        <x:v>1</x:v>
      </x:c>
      <x:c r="K7134" t="str">
        <x:v>N326 Quiz 1 Atlanta March 2026 Blenis.csv</x:v>
      </x:c>
    </x:row>
    <x:row r="7135">
      <x:c r="A7135" t="str">
        <x:v>2026-03-Q1-STU-C27C80314438-97a2814085</x:v>
      </x:c>
      <x:c r="B7135" t="str">
        <x:v>STU-C27C80314438</x:v>
      </x:c>
      <x:c r="C7135" t="str">
        <x:v>2026-03-Q1</x:v>
      </x:c>
      <x:c r="D7135" t="str">
        <x:v>Mar 2026</x:v>
      </x:c>
      <x:c r="E7135" t="str">
        <x:v>Quiz</x:v>
      </x:c>
      <x:c r="F7135" t="n">
        <x:v>1</x:v>
      </x:c>
      <x:c r="G7135" t="str">
        <x:v>PreL Spheres of Care</x:v>
      </x:c>
      <x:c r="H7135" t="str">
        <x:v>PreL Regenerative.Restorative Care</x:v>
      </x:c>
      <x:c r="I7135" s="39" t="n">
        <x:v>1.33</x:v>
      </x:c>
      <x:c r="J7135" s="40" t="n">
        <x:v>0.4981273408</x:v>
      </x:c>
      <x:c r="K7135" t="str">
        <x:v>N326 Quiz 1 Atlanta March 2026 Blenis.csv</x:v>
      </x:c>
    </x:row>
    <x:row r="7136">
      <x:c r="A7136" t="str">
        <x:v>2026-03-Q1-STU-C27C80314438-12d567c99d</x:v>
      </x:c>
      <x:c r="B7136" t="str">
        <x:v>STU-C27C80314438</x:v>
      </x:c>
      <x:c r="C7136" t="str">
        <x:v>2026-03-Q1</x:v>
      </x:c>
      <x:c r="D7136" t="str">
        <x:v>Mar 2026</x:v>
      </x:c>
      <x:c r="E7136" t="str">
        <x:v>Quiz</x:v>
      </x:c>
      <x:c r="F7136" t="n">
        <x:v>1</x:v>
      </x:c>
      <x:c r="G7136" t="str">
        <x:v>PreL Spheres of Care</x:v>
      </x:c>
      <x:c r="H7136" t="str">
        <x:v>PreL Wellness.Disease Prevention</x:v>
      </x:c>
      <x:c r="I7136" s="39" t="n">
        <x:v>9.35</x:v>
      </x:c>
      <x:c r="J7136" s="40" t="n">
        <x:v>1</x:v>
      </x:c>
      <x:c r="K7136" t="str">
        <x:v>N326 Quiz 1 Atlanta March 2026 Blenis.csv</x:v>
      </x:c>
    </x:row>
    <x:row r="7137">
      <x:c r="A7137" t="str">
        <x:v>2026-03-Q1-STU-C8C1F239ED8A-f6bdb0f289</x:v>
      </x:c>
      <x:c r="B7137" t="str">
        <x:v>STU-C8C1F239ED8A</x:v>
      </x:c>
      <x:c r="C7137" t="str">
        <x:v>2026-03-Q1</x:v>
      </x:c>
      <x:c r="D7137" t="str">
        <x:v>Mar 2026</x:v>
      </x:c>
      <x:c r="E7137" t="str">
        <x:v>Quiz</x:v>
      </x:c>
      <x:c r="F7137" t="n">
        <x:v>1</x:v>
      </x:c>
      <x:c r="G7137" t="str">
        <x:v>PreL BSN Essentials</x:v>
      </x:c>
      <x:c r="H7137" t="str">
        <x:v>PreL Domain 1: Knowledge for Nursing Practice</x:v>
      </x:c>
      <x:c r="I7137" s="39" t="n">
        <x:v>1.34</x:v>
      </x:c>
      <x:c r="J7137" s="40" t="n">
        <x:v>1</x:v>
      </x:c>
      <x:c r="K7137" t="str">
        <x:v>N326 Quiz 1 Atlanta March 2026 Blenis.csv</x:v>
      </x:c>
    </x:row>
    <x:row r="7138">
      <x:c r="A7138" t="str">
        <x:v>2026-03-Q1-STU-C8C1F239ED8A-30d08387a1</x:v>
      </x:c>
      <x:c r="B7138" t="str">
        <x:v>STU-C8C1F239ED8A</x:v>
      </x:c>
      <x:c r="C7138" t="str">
        <x:v>2026-03-Q1</x:v>
      </x:c>
      <x:c r="D7138" t="str">
        <x:v>Mar 2026</x:v>
      </x:c>
      <x:c r="E7138" t="str">
        <x:v>Quiz</x:v>
      </x:c>
      <x:c r="F7138" t="n">
        <x:v>1</x:v>
      </x:c>
      <x:c r="G7138" t="str">
        <x:v>PreL BSN Essentials</x:v>
      </x:c>
      <x:c r="H7138" t="str">
        <x:v>PreL Domain 2: Person-Centered Care</x:v>
      </x:c>
      <x:c r="I7138" s="39" t="n">
        <x:v>8</x:v>
      </x:c>
      <x:c r="J7138" s="40" t="n">
        <x:v>0.8574490889999999</x:v>
      </x:c>
      <x:c r="K7138" t="str">
        <x:v>N326 Quiz 1 Atlanta March 2026 Blenis.csv</x:v>
      </x:c>
    </x:row>
    <x:row r="7139">
      <x:c r="A7139" t="str">
        <x:v>2026-03-Q1-STU-C8C1F239ED8A-aa1f00c8f5</x:v>
      </x:c>
      <x:c r="B7139" t="str">
        <x:v>STU-C8C1F239ED8A</x:v>
      </x:c>
      <x:c r="C7139" t="str">
        <x:v>2026-03-Q1</x:v>
      </x:c>
      <x:c r="D7139" t="str">
        <x:v>Mar 2026</x:v>
      </x:c>
      <x:c r="E7139" t="str">
        <x:v>Quiz</x:v>
      </x:c>
      <x:c r="F7139" t="n">
        <x:v>1</x:v>
      </x:c>
      <x:c r="G7139" t="str">
        <x:v>PreL BSN Essentials</x:v>
      </x:c>
      <x:c r="H7139" t="str">
        <x:v>PreL Domain 5: Quality and Safety</x:v>
      </x:c>
      <x:c r="I7139" s="39" t="n">
        <x:v>1.34</x:v>
      </x:c>
      <x:c r="J7139" s="40" t="n">
        <x:v>0.5</x:v>
      </x:c>
      <x:c r="K7139" t="str">
        <x:v>N326 Quiz 1 Atlanta March 2026 Blenis.csv</x:v>
      </x:c>
    </x:row>
    <x:row r="7140">
      <x:c r="A7140" t="str">
        <x:v>2026-03-Q1-STU-C8C1F239ED8A-79f67744c7</x:v>
      </x:c>
      <x:c r="B7140" t="str">
        <x:v>STU-C8C1F239ED8A</x:v>
      </x:c>
      <x:c r="C7140" t="str">
        <x:v>2026-03-Q1</x:v>
      </x:c>
      <x:c r="D7140" t="str">
        <x:v>Mar 2026</x:v>
      </x:c>
      <x:c r="E7140" t="str">
        <x:v>Quiz</x:v>
      </x:c>
      <x:c r="F7140" t="n">
        <x:v>1</x:v>
      </x:c>
      <x:c r="G7140" t="str">
        <x:v>PreL Bloom's Taxonomy</x:v>
      </x:c>
      <x:c r="H7140" t="str">
        <x:v>PreL Apply.Analyze</x:v>
      </x:c>
      <x:c r="I7140" s="39" t="n">
        <x:v>6.67</x:v>
      </x:c>
      <x:c r="J7140" s="40" t="n">
        <x:v>0.8327091136</x:v>
      </x:c>
      <x:c r="K7140" t="str">
        <x:v>N326 Quiz 1 Atlanta March 2026 Blenis.csv</x:v>
      </x:c>
    </x:row>
    <x:row r="7141">
      <x:c r="A7141" t="str">
        <x:v>2026-03-Q1-STU-C8C1F239ED8A-95ed4e1cad</x:v>
      </x:c>
      <x:c r="B7141" t="str">
        <x:v>STU-C8C1F239ED8A</x:v>
      </x:c>
      <x:c r="C7141" t="str">
        <x:v>2026-03-Q1</x:v>
      </x:c>
      <x:c r="D7141" t="str">
        <x:v>Mar 2026</x:v>
      </x:c>
      <x:c r="E7141" t="str">
        <x:v>Quiz</x:v>
      </x:c>
      <x:c r="F7141" t="n">
        <x:v>1</x:v>
      </x:c>
      <x:c r="G7141" t="str">
        <x:v>PreL Bloom's Taxonomy</x:v>
      </x:c>
      <x:c r="H7141" t="str">
        <x:v>PreL Remember.Understand</x:v>
      </x:c>
      <x:c r="I7141" s="39" t="n">
        <x:v>4.01</x:v>
      </x:c>
      <x:c r="J7141" s="40" t="n">
        <x:v>0.7509363295999999</x:v>
      </x:c>
      <x:c r="K7141" t="str">
        <x:v>N326 Quiz 1 Atlanta March 2026 Blenis.csv</x:v>
      </x:c>
    </x:row>
    <x:row r="7142">
      <x:c r="A7142" t="str">
        <x:v>2026-03-Q1-STU-C8C1F239ED8A-706bcc97b7</x:v>
      </x:c>
      <x:c r="B7142" t="str">
        <x:v>STU-C8C1F239ED8A</x:v>
      </x:c>
      <x:c r="C7142" t="str">
        <x:v>2026-03-Q1</x:v>
      </x:c>
      <x:c r="D7142" t="str">
        <x:v>Mar 2026</x:v>
      </x:c>
      <x:c r="E7142" t="str">
        <x:v>Quiz</x:v>
      </x:c>
      <x:c r="F7142" t="n">
        <x:v>1</x:v>
      </x:c>
      <x:c r="G7142" t="str">
        <x:v>PreL Concepts</x:v>
      </x:c>
      <x:c r="H7142" t="str">
        <x:v>PreL Clinical Judgment</x:v>
      </x:c>
      <x:c r="I7142" s="39" t="n">
        <x:v>1.34</x:v>
      </x:c>
      <x:c r="J7142" s="40" t="n">
        <x:v>1</x:v>
      </x:c>
      <x:c r="K7142" t="str">
        <x:v>N326 Quiz 1 Atlanta March 2026 Blenis.csv</x:v>
      </x:c>
    </x:row>
    <x:row r="7143">
      <x:c r="A7143" t="str">
        <x:v>2026-03-Q1-STU-C8C1F239ED8A-c8b3df7ba6</x:v>
      </x:c>
      <x:c r="B7143" t="str">
        <x:v>STU-C8C1F239ED8A</x:v>
      </x:c>
      <x:c r="C7143" t="str">
        <x:v>2026-03-Q1</x:v>
      </x:c>
      <x:c r="D7143" t="str">
        <x:v>Mar 2026</x:v>
      </x:c>
      <x:c r="E7143" t="str">
        <x:v>Quiz</x:v>
      </x:c>
      <x:c r="F7143" t="n">
        <x:v>1</x:v>
      </x:c>
      <x:c r="G7143" t="str">
        <x:v>PreL Concepts</x:v>
      </x:c>
      <x:c r="H7143" t="str">
        <x:v>PreL Communication</x:v>
      </x:c>
      <x:c r="I7143" s="39" t="n">
        <x:v>4.01</x:v>
      </x:c>
      <x:c r="J7143" s="40" t="n">
        <x:v>1</x:v>
      </x:c>
      <x:c r="K7143" t="str">
        <x:v>N326 Quiz 1 Atlanta March 2026 Blenis.csv</x:v>
      </x:c>
    </x:row>
    <x:row r="7144">
      <x:c r="A7144" t="str">
        <x:v>2026-03-Q1-STU-C8C1F239ED8A-df56020dc7</x:v>
      </x:c>
      <x:c r="B7144" t="str">
        <x:v>STU-C8C1F239ED8A</x:v>
      </x:c>
      <x:c r="C7144" t="str">
        <x:v>2026-03-Q1</x:v>
      </x:c>
      <x:c r="D7144" t="str">
        <x:v>Mar 2026</x:v>
      </x:c>
      <x:c r="E7144" t="str">
        <x:v>Quiz</x:v>
      </x:c>
      <x:c r="F7144" t="n">
        <x:v>1</x:v>
      </x:c>
      <x:c r="G7144" t="str">
        <x:v>PreL Concepts</x:v>
      </x:c>
      <x:c r="H7144" t="str">
        <x:v>PreL Ethics</x:v>
      </x:c>
      <x:c r="I7144" s="39" t="n">
        <x:v>1.33</x:v>
      </x:c>
      <x:c r="J7144" s="40" t="n">
        <x:v>1</x:v>
      </x:c>
      <x:c r="K7144" t="str">
        <x:v>N326 Quiz 1 Atlanta March 2026 Blenis.csv</x:v>
      </x:c>
    </x:row>
    <x:row r="7145">
      <x:c r="A7145" t="str">
        <x:v>2026-03-Q1-STU-C8C1F239ED8A-bac2ee97ec</x:v>
      </x:c>
      <x:c r="B7145" t="str">
        <x:v>STU-C8C1F239ED8A</x:v>
      </x:c>
      <x:c r="C7145" t="str">
        <x:v>2026-03-Q1</x:v>
      </x:c>
      <x:c r="D7145" t="str">
        <x:v>Mar 2026</x:v>
      </x:c>
      <x:c r="E7145" t="str">
        <x:v>Quiz</x:v>
      </x:c>
      <x:c r="F7145" t="n">
        <x:v>1</x:v>
      </x:c>
      <x:c r="G7145" t="str">
        <x:v>PreL Concepts</x:v>
      </x:c>
      <x:c r="H7145" t="str">
        <x:v>PreL Health Care Law</x:v>
      </x:c>
      <x:c r="I7145" s="39" t="n">
        <x:v>0</x:v>
      </x:c>
      <x:c r="J7145" s="40" t="n">
        <x:v>0</x:v>
      </x:c>
      <x:c r="K7145" t="str">
        <x:v>N326 Quiz 1 Atlanta March 2026 Blenis.csv</x:v>
      </x:c>
    </x:row>
    <x:row r="7146">
      <x:c r="A7146" t="str">
        <x:v>2026-03-Q1-STU-C8C1F239ED8A-d526f944df</x:v>
      </x:c>
      <x:c r="B7146" t="str">
        <x:v>STU-C8C1F239ED8A</x:v>
      </x:c>
      <x:c r="C7146" t="str">
        <x:v>2026-03-Q1</x:v>
      </x:c>
      <x:c r="D7146" t="str">
        <x:v>Mar 2026</x:v>
      </x:c>
      <x:c r="E7146" t="str">
        <x:v>Quiz</x:v>
      </x:c>
      <x:c r="F7146" t="n">
        <x:v>1</x:v>
      </x:c>
      <x:c r="G7146" t="str">
        <x:v>PreL Concepts</x:v>
      </x:c>
      <x:c r="H7146" t="str">
        <x:v>PreL Safety</x:v>
      </x:c>
      <x:c r="I7146" s="39" t="n">
        <x:v>1.34</x:v>
      </x:c>
      <x:c r="J7146" s="40" t="n">
        <x:v>1</x:v>
      </x:c>
      <x:c r="K7146" t="str">
        <x:v>N326 Quiz 1 Atlanta March 2026 Blenis.csv</x:v>
      </x:c>
    </x:row>
    <x:row r="7147">
      <x:c r="A7147" t="str">
        <x:v>2026-03-Q1-STU-C8C1F239ED8A-49053bd6c4</x:v>
      </x:c>
      <x:c r="B7147" t="str">
        <x:v>STU-C8C1F239ED8A</x:v>
      </x:c>
      <x:c r="C7147" t="str">
        <x:v>2026-03-Q1</x:v>
      </x:c>
      <x:c r="D7147" t="str">
        <x:v>Mar 2026</x:v>
      </x:c>
      <x:c r="E7147" t="str">
        <x:v>Quiz</x:v>
      </x:c>
      <x:c r="F7147" t="n">
        <x:v>1</x:v>
      </x:c>
      <x:c r="G7147" t="str">
        <x:v>PreL Concepts</x:v>
      </x:c>
      <x:c r="H7147" t="str">
        <x:v>PreL Stress and Coping</x:v>
      </x:c>
      <x:c r="I7147" s="39" t="n">
        <x:v>2.66</x:v>
      </x:c>
      <x:c r="J7147" s="40" t="n">
        <x:v>0.6666666667</x:v>
      </x:c>
      <x:c r="K7147" t="str">
        <x:v>N326 Quiz 1 Atlanta March 2026 Blenis.csv</x:v>
      </x:c>
    </x:row>
    <x:row r="7148">
      <x:c r="A7148" t="str">
        <x:v>2026-03-Q1-STU-C8C1F239ED8A-e8eea83d9c</x:v>
      </x:c>
      <x:c r="B7148" t="str">
        <x:v>STU-C8C1F239ED8A</x:v>
      </x:c>
      <x:c r="C7148" t="str">
        <x:v>2026-03-Q1</x:v>
      </x:c>
      <x:c r="D7148" t="str">
        <x:v>Mar 2026</x:v>
      </x:c>
      <x:c r="E7148" t="str">
        <x:v>Quiz</x:v>
      </x:c>
      <x:c r="F7148" t="n">
        <x:v>1</x:v>
      </x:c>
      <x:c r="G7148" t="str">
        <x:v>PreL Courses</x:v>
      </x:c>
      <x:c r="H7148" t="str">
        <x:v>NR222 Health and Wellness</x:v>
      </x:c>
      <x:c r="I7148" s="39" t="n">
        <x:v>2.68</x:v>
      </x:c>
      <x:c r="J7148" s="40" t="n">
        <x:v>1</x:v>
      </x:c>
      <x:c r="K7148" t="str">
        <x:v>N326 Quiz 1 Atlanta March 2026 Blenis.csv</x:v>
      </x:c>
    </x:row>
    <x:row r="7149">
      <x:c r="A7149" t="str">
        <x:v>2026-03-Q1-STU-C8C1F239ED8A-3ad81f9a19</x:v>
      </x:c>
      <x:c r="B7149" t="str">
        <x:v>STU-C8C1F239ED8A</x:v>
      </x:c>
      <x:c r="C7149" t="str">
        <x:v>2026-03-Q1</x:v>
      </x:c>
      <x:c r="D7149" t="str">
        <x:v>Mar 2026</x:v>
      </x:c>
      <x:c r="E7149" t="str">
        <x:v>Quiz</x:v>
      </x:c>
      <x:c r="F7149" t="n">
        <x:v>1</x:v>
      </x:c>
      <x:c r="G7149" t="str">
        <x:v>PreL Courses</x:v>
      </x:c>
      <x:c r="H7149" t="str">
        <x:v>NR326 Mental Health Nursing</x:v>
      </x:c>
      <x:c r="I7149" s="39" t="n">
        <x:v>9.34</x:v>
      </x:c>
      <x:c r="J7149" s="40" t="n">
        <x:v>0.7776852623</x:v>
      </x:c>
      <x:c r="K7149" t="str">
        <x:v>N326 Quiz 1 Atlanta March 2026 Blenis.csv</x:v>
      </x:c>
    </x:row>
    <x:row r="7150">
      <x:c r="A7150" t="str">
        <x:v>2026-03-Q1-STU-C8C1F239ED8A-eafd8c36cc</x:v>
      </x:c>
      <x:c r="B7150" t="str">
        <x:v>STU-C8C1F239ED8A</x:v>
      </x:c>
      <x:c r="C7150" t="str">
        <x:v>2026-03-Q1</x:v>
      </x:c>
      <x:c r="D7150" t="str">
        <x:v>Mar 2026</x:v>
      </x:c>
      <x:c r="E7150" t="str">
        <x:v>Quiz</x:v>
      </x:c>
      <x:c r="F7150" t="n">
        <x:v>1</x:v>
      </x:c>
      <x:c r="G7150" t="str">
        <x:v>PreL Courses</x:v>
      </x:c>
      <x:c r="H7150" t="str">
        <x:v>NR446 Collaborative Healthcare</x:v>
      </x:c>
      <x:c r="I7150" s="39" t="n">
        <x:v>1.34</x:v>
      </x:c>
      <x:c r="J7150" s="40" t="n">
        <x:v>1</x:v>
      </x:c>
      <x:c r="K7150" t="str">
        <x:v>N326 Quiz 1 Atlanta March 2026 Blenis.csv</x:v>
      </x:c>
    </x:row>
    <x:row r="7151">
      <x:c r="A7151" t="str">
        <x:v>2026-03-Q1-STU-C8C1F239ED8A-2e9a6b7b34</x:v>
      </x:c>
      <x:c r="B7151" t="str">
        <x:v>STU-C8C1F239ED8A</x:v>
      </x:c>
      <x:c r="C7151" t="str">
        <x:v>2026-03-Q1</x:v>
      </x:c>
      <x:c r="D7151" t="str">
        <x:v>Mar 2026</x:v>
      </x:c>
      <x:c r="E7151" t="str">
        <x:v>Quiz</x:v>
      </x:c>
      <x:c r="F7151" t="n">
        <x:v>1</x:v>
      </x:c>
      <x:c r="G7151" t="str">
        <x:v>PreL NCLEX Client Needs Category</x:v>
      </x:c>
      <x:c r="H7151" t="str">
        <x:v>PreL Management of Care (MC)</x:v>
      </x:c>
      <x:c r="I7151" s="39" t="n">
        <x:v>1.33</x:v>
      </x:c>
      <x:c r="J7151" s="40" t="n">
        <x:v>0.4981273408</x:v>
      </x:c>
      <x:c r="K7151" t="str">
        <x:v>N326 Quiz 1 Atlanta March 2026 Blenis.csv</x:v>
      </x:c>
    </x:row>
    <x:row r="7152">
      <x:c r="A7152" t="str">
        <x:v>2026-03-Q1-STU-C8C1F239ED8A-8ea1ba17ba</x:v>
      </x:c>
      <x:c r="B7152" t="str">
        <x:v>STU-C8C1F239ED8A</x:v>
      </x:c>
      <x:c r="C7152" t="str">
        <x:v>2026-03-Q1</x:v>
      </x:c>
      <x:c r="D7152" t="str">
        <x:v>Mar 2026</x:v>
      </x:c>
      <x:c r="E7152" t="str">
        <x:v>Quiz</x:v>
      </x:c>
      <x:c r="F7152" t="n">
        <x:v>1</x:v>
      </x:c>
      <x:c r="G7152" t="str">
        <x:v>PreL NCLEX Client Needs Category</x:v>
      </x:c>
      <x:c r="H7152" t="str">
        <x:v>PreL Psychosocial Integrity (PI)</x:v>
      </x:c>
      <x:c r="I7152" s="39" t="n">
        <x:v>8.01</x:v>
      </x:c>
      <x:c r="J7152" s="40" t="n">
        <x:v>0.8576017131</x:v>
      </x:c>
      <x:c r="K7152" t="str">
        <x:v>N326 Quiz 1 Atlanta March 2026 Blenis.csv</x:v>
      </x:c>
    </x:row>
    <x:row r="7153">
      <x:c r="A7153" t="str">
        <x:v>2026-03-Q1-STU-C8C1F239ED8A-14e35da63a</x:v>
      </x:c>
      <x:c r="B7153" t="str">
        <x:v>STU-C8C1F239ED8A</x:v>
      </x:c>
      <x:c r="C7153" t="str">
        <x:v>2026-03-Q1</x:v>
      </x:c>
      <x:c r="D7153" t="str">
        <x:v>Mar 2026</x:v>
      </x:c>
      <x:c r="E7153" t="str">
        <x:v>Quiz</x:v>
      </x:c>
      <x:c r="F7153" t="n">
        <x:v>1</x:v>
      </x:c>
      <x:c r="G7153" t="str">
        <x:v>PreL NCLEX Client Needs Category</x:v>
      </x:c>
      <x:c r="H7153" t="str">
        <x:v>PreL Safety and Infection Control (SIC)</x:v>
      </x:c>
      <x:c r="I7153" s="39" t="n">
        <x:v>1.34</x:v>
      </x:c>
      <x:c r="J7153" s="40" t="n">
        <x:v>1</x:v>
      </x:c>
      <x:c r="K7153" t="str">
        <x:v>N326 Quiz 1 Atlanta March 2026 Blenis.csv</x:v>
      </x:c>
    </x:row>
    <x:row r="7154">
      <x:c r="A7154" t="str">
        <x:v>2026-03-Q1-STU-C8C1F239ED8A-7208e2b7c0</x:v>
      </x:c>
      <x:c r="B7154" t="str">
        <x:v>STU-C8C1F239ED8A</x:v>
      </x:c>
      <x:c r="C7154" t="str">
        <x:v>2026-03-Q1</x:v>
      </x:c>
      <x:c r="D7154" t="str">
        <x:v>Mar 2026</x:v>
      </x:c>
      <x:c r="E7154" t="str">
        <x:v>Quiz</x:v>
      </x:c>
      <x:c r="F7154" t="n">
        <x:v>1</x:v>
      </x:c>
      <x:c r="G7154" t="str">
        <x:v>PreL Nursing Process</x:v>
      </x:c>
      <x:c r="H7154" t="str">
        <x:v>PreL Analysis.Diagnosis</x:v>
      </x:c>
      <x:c r="I7154" s="39" t="n">
        <x:v>2.67</x:v>
      </x:c>
      <x:c r="J7154" s="40" t="n">
        <x:v>0.6675</x:v>
      </x:c>
      <x:c r="K7154" t="str">
        <x:v>N326 Quiz 1 Atlanta March 2026 Blenis.csv</x:v>
      </x:c>
    </x:row>
    <x:row r="7155">
      <x:c r="A7155" t="str">
        <x:v>2026-03-Q1-STU-C8C1F239ED8A-4ad703a50f</x:v>
      </x:c>
      <x:c r="B7155" t="str">
        <x:v>STU-C8C1F239ED8A</x:v>
      </x:c>
      <x:c r="C7155" t="str">
        <x:v>2026-03-Q1</x:v>
      </x:c>
      <x:c r="D7155" t="str">
        <x:v>Mar 2026</x:v>
      </x:c>
      <x:c r="E7155" t="str">
        <x:v>Quiz</x:v>
      </x:c>
      <x:c r="F7155" t="n">
        <x:v>1</x:v>
      </x:c>
      <x:c r="G7155" t="str">
        <x:v>PreL Nursing Process</x:v>
      </x:c>
      <x:c r="H7155" t="str">
        <x:v>PreL Assessment</x:v>
      </x:c>
      <x:c r="I7155" s="39" t="n">
        <x:v>1.33</x:v>
      </x:c>
      <x:c r="J7155" s="40" t="n">
        <x:v>1</x:v>
      </x:c>
      <x:c r="K7155" t="str">
        <x:v>N326 Quiz 1 Atlanta March 2026 Blenis.csv</x:v>
      </x:c>
    </x:row>
    <x:row r="7156">
      <x:c r="A7156" t="str">
        <x:v>2026-03-Q1-STU-C8C1F239ED8A-6811969a2e</x:v>
      </x:c>
      <x:c r="B7156" t="str">
        <x:v>STU-C8C1F239ED8A</x:v>
      </x:c>
      <x:c r="C7156" t="str">
        <x:v>2026-03-Q1</x:v>
      </x:c>
      <x:c r="D7156" t="str">
        <x:v>Mar 2026</x:v>
      </x:c>
      <x:c r="E7156" t="str">
        <x:v>Quiz</x:v>
      </x:c>
      <x:c r="F7156" t="n">
        <x:v>1</x:v>
      </x:c>
      <x:c r="G7156" t="str">
        <x:v>PreL Nursing Process</x:v>
      </x:c>
      <x:c r="H7156" t="str">
        <x:v>PreL Evaluation</x:v>
      </x:c>
      <x:c r="I7156" s="39" t="n">
        <x:v>2.68</x:v>
      </x:c>
      <x:c r="J7156" s="40" t="n">
        <x:v>1</x:v>
      </x:c>
      <x:c r="K7156" t="str">
        <x:v>N326 Quiz 1 Atlanta March 2026 Blenis.csv</x:v>
      </x:c>
    </x:row>
    <x:row r="7157">
      <x:c r="A7157" t="str">
        <x:v>2026-03-Q1-STU-C8C1F239ED8A-e2d31dab35</x:v>
      </x:c>
      <x:c r="B7157" t="str">
        <x:v>STU-C8C1F239ED8A</x:v>
      </x:c>
      <x:c r="C7157" t="str">
        <x:v>2026-03-Q1</x:v>
      </x:c>
      <x:c r="D7157" t="str">
        <x:v>Mar 2026</x:v>
      </x:c>
      <x:c r="E7157" t="str">
        <x:v>Quiz</x:v>
      </x:c>
      <x:c r="F7157" t="n">
        <x:v>1</x:v>
      </x:c>
      <x:c r="G7157" t="str">
        <x:v>PreL Nursing Process</x:v>
      </x:c>
      <x:c r="H7157" t="str">
        <x:v>PreL Implementation.Intervention</x:v>
      </x:c>
      <x:c r="I7157" s="39" t="n">
        <x:v>2.66</x:v>
      </x:c>
      <x:c r="J7157" s="40" t="n">
        <x:v>0.665</x:v>
      </x:c>
      <x:c r="K7157" t="str">
        <x:v>N326 Quiz 1 Atlanta March 2026 Blenis.csv</x:v>
      </x:c>
    </x:row>
    <x:row r="7158">
      <x:c r="A7158" t="str">
        <x:v>2026-03-Q1-STU-C8C1F239ED8A-433d9b66e4</x:v>
      </x:c>
      <x:c r="B7158" t="str">
        <x:v>STU-C8C1F239ED8A</x:v>
      </x:c>
      <x:c r="C7158" t="str">
        <x:v>2026-03-Q1</x:v>
      </x:c>
      <x:c r="D7158" t="str">
        <x:v>Mar 2026</x:v>
      </x:c>
      <x:c r="E7158" t="str">
        <x:v>Quiz</x:v>
      </x:c>
      <x:c r="F7158" t="n">
        <x:v>1</x:v>
      </x:c>
      <x:c r="G7158" t="str">
        <x:v>PreL QSEN</x:v>
      </x:c>
      <x:c r="H7158" t="str">
        <x:v>PreL QSEN Evidence Based Practice</x:v>
      </x:c>
      <x:c r="I7158" s="39" t="n">
        <x:v>1.34</x:v>
      </x:c>
      <x:c r="J7158" s="40" t="n">
        <x:v>1</x:v>
      </x:c>
      <x:c r="K7158" t="str">
        <x:v>N326 Quiz 1 Atlanta March 2026 Blenis.csv</x:v>
      </x:c>
    </x:row>
    <x:row r="7159">
      <x:c r="A7159" t="str">
        <x:v>2026-03-Q1-STU-C8C1F239ED8A-86b92c4914</x:v>
      </x:c>
      <x:c r="B7159" t="str">
        <x:v>STU-C8C1F239ED8A</x:v>
      </x:c>
      <x:c r="C7159" t="str">
        <x:v>2026-03-Q1</x:v>
      </x:c>
      <x:c r="D7159" t="str">
        <x:v>Mar 2026</x:v>
      </x:c>
      <x:c r="E7159" t="str">
        <x:v>Quiz</x:v>
      </x:c>
      <x:c r="F7159" t="n">
        <x:v>1</x:v>
      </x:c>
      <x:c r="G7159" t="str">
        <x:v>PreL QSEN</x:v>
      </x:c>
      <x:c r="H7159" t="str">
        <x:v>PreL QSEN Patient-Centered Care</x:v>
      </x:c>
      <x:c r="I7159" s="39" t="n">
        <x:v>8</x:v>
      </x:c>
      <x:c r="J7159" s="40" t="n">
        <x:v>0.8574490889999999</x:v>
      </x:c>
      <x:c r="K7159" t="str">
        <x:v>N326 Quiz 1 Atlanta March 2026 Blenis.csv</x:v>
      </x:c>
    </x:row>
    <x:row r="7160">
      <x:c r="A7160" t="str">
        <x:v>2026-03-Q1-STU-C8C1F239ED8A-ac025be99a</x:v>
      </x:c>
      <x:c r="B7160" t="str">
        <x:v>STU-C8C1F239ED8A</x:v>
      </x:c>
      <x:c r="C7160" t="str">
        <x:v>2026-03-Q1</x:v>
      </x:c>
      <x:c r="D7160" t="str">
        <x:v>Mar 2026</x:v>
      </x:c>
      <x:c r="E7160" t="str">
        <x:v>Quiz</x:v>
      </x:c>
      <x:c r="F7160" t="n">
        <x:v>1</x:v>
      </x:c>
      <x:c r="G7160" t="str">
        <x:v>PreL QSEN</x:v>
      </x:c>
      <x:c r="H7160" t="str">
        <x:v>PreL QSEN Safety</x:v>
      </x:c>
      <x:c r="I7160" s="39" t="n">
        <x:v>1.34</x:v>
      </x:c>
      <x:c r="J7160" s="40" t="n">
        <x:v>0.5</x:v>
      </x:c>
      <x:c r="K7160" t="str">
        <x:v>N326 Quiz 1 Atlanta March 2026 Blenis.csv</x:v>
      </x:c>
    </x:row>
    <x:row r="7161">
      <x:c r="A7161" t="str">
        <x:v>2026-03-Q1-STU-C8C1F239ED8A-23e6c98fa2</x:v>
      </x:c>
      <x:c r="B7161" t="str">
        <x:v>STU-C8C1F239ED8A</x:v>
      </x:c>
      <x:c r="C7161" t="str">
        <x:v>2026-03-Q1</x:v>
      </x:c>
      <x:c r="D7161" t="str">
        <x:v>Mar 2026</x:v>
      </x:c>
      <x:c r="E7161" t="str">
        <x:v>Quiz</x:v>
      </x:c>
      <x:c r="F7161" t="n">
        <x:v>1</x:v>
      </x:c>
      <x:c r="G7161" t="str">
        <x:v>PreL Question Types</x:v>
      </x:c>
      <x:c r="H7161" t="str">
        <x:v>PreL Multiple Choice (Traditional and Extended)</x:v>
      </x:c>
      <x:c r="I7161" s="39" t="n">
        <x:v>9.35</x:v>
      </x:c>
      <x:c r="J7161" s="40" t="n">
        <x:v>0.7778702163</x:v>
      </x:c>
      <x:c r="K7161" t="str">
        <x:v>N326 Quiz 1 Atlanta March 2026 Blenis.csv</x:v>
      </x:c>
    </x:row>
    <x:row r="7162">
      <x:c r="A7162" t="str">
        <x:v>2026-03-Q1-STU-C8C1F239ED8A-71b6520e61</x:v>
      </x:c>
      <x:c r="B7162" t="str">
        <x:v>STU-C8C1F239ED8A</x:v>
      </x:c>
      <x:c r="C7162" t="str">
        <x:v>2026-03-Q1</x:v>
      </x:c>
      <x:c r="D7162" t="str">
        <x:v>Mar 2026</x:v>
      </x:c>
      <x:c r="E7162" t="str">
        <x:v>Quiz</x:v>
      </x:c>
      <x:c r="F7162" t="n">
        <x:v>1</x:v>
      </x:c>
      <x:c r="G7162" t="str">
        <x:v>PreL Question Types</x:v>
      </x:c>
      <x:c r="H7162" t="str">
        <x:v>PreL Select All That Apply (Traditional and NGN)</x:v>
      </x:c>
      <x:c r="I7162" s="39" t="n">
        <x:v>1.33</x:v>
      </x:c>
      <x:c r="J7162" s="40" t="n">
        <x:v>1</x:v>
      </x:c>
      <x:c r="K7162" t="str">
        <x:v>N326 Quiz 1 Atlanta March 2026 Blenis.csv</x:v>
      </x:c>
    </x:row>
    <x:row r="7163">
      <x:c r="A7163" t="str">
        <x:v>2026-03-Q1-STU-C8C1F239ED8A-1d217b9580</x:v>
      </x:c>
      <x:c r="B7163" t="str">
        <x:v>STU-C8C1F239ED8A</x:v>
      </x:c>
      <x:c r="C7163" t="str">
        <x:v>2026-03-Q1</x:v>
      </x:c>
      <x:c r="D7163" t="str">
        <x:v>Mar 2026</x:v>
      </x:c>
      <x:c r="E7163" t="str">
        <x:v>Quiz</x:v>
      </x:c>
      <x:c r="F7163" t="n">
        <x:v>1</x:v>
      </x:c>
      <x:c r="G7163" t="str">
        <x:v>PreL Spheres of Care</x:v>
      </x:c>
      <x:c r="H7163" t="str">
        <x:v>PreL Chronic Disease Management</x:v>
      </x:c>
      <x:c r="I7163" s="39" t="n">
        <x:v>1.33</x:v>
      </x:c>
      <x:c r="J7163" s="40" t="n">
        <x:v>1</x:v>
      </x:c>
      <x:c r="K7163" t="str">
        <x:v>N326 Quiz 1 Atlanta March 2026 Blenis.csv</x:v>
      </x:c>
    </x:row>
    <x:row r="7164">
      <x:c r="A7164" t="str">
        <x:v>2026-03-Q1-STU-C8C1F239ED8A-97a2814085</x:v>
      </x:c>
      <x:c r="B7164" t="str">
        <x:v>STU-C8C1F239ED8A</x:v>
      </x:c>
      <x:c r="C7164" t="str">
        <x:v>2026-03-Q1</x:v>
      </x:c>
      <x:c r="D7164" t="str">
        <x:v>Mar 2026</x:v>
      </x:c>
      <x:c r="E7164" t="str">
        <x:v>Quiz</x:v>
      </x:c>
      <x:c r="F7164" t="n">
        <x:v>1</x:v>
      </x:c>
      <x:c r="G7164" t="str">
        <x:v>PreL Spheres of Care</x:v>
      </x:c>
      <x:c r="H7164" t="str">
        <x:v>PreL Regenerative.Restorative Care</x:v>
      </x:c>
      <x:c r="I7164" s="39" t="n">
        <x:v>2.67</x:v>
      </x:c>
      <x:c r="J7164" s="40" t="n">
        <x:v>1</x:v>
      </x:c>
      <x:c r="K7164" t="str">
        <x:v>N326 Quiz 1 Atlanta March 2026 Blenis.csv</x:v>
      </x:c>
    </x:row>
    <x:row r="7165">
      <x:c r="A7165" t="str">
        <x:v>2026-03-Q1-STU-C8C1F239ED8A-12d567c99d</x:v>
      </x:c>
      <x:c r="B7165" t="str">
        <x:v>STU-C8C1F239ED8A</x:v>
      </x:c>
      <x:c r="C7165" t="str">
        <x:v>2026-03-Q1</x:v>
      </x:c>
      <x:c r="D7165" t="str">
        <x:v>Mar 2026</x:v>
      </x:c>
      <x:c r="E7165" t="str">
        <x:v>Quiz</x:v>
      </x:c>
      <x:c r="F7165" t="n">
        <x:v>1</x:v>
      </x:c>
      <x:c r="G7165" t="str">
        <x:v>PreL Spheres of Care</x:v>
      </x:c>
      <x:c r="H7165" t="str">
        <x:v>PreL Wellness.Disease Prevention</x:v>
      </x:c>
      <x:c r="I7165" s="39" t="n">
        <x:v>6.68</x:v>
      </x:c>
      <x:c r="J7165" s="40" t="n">
        <x:v>0.7144385027</x:v>
      </x:c>
      <x:c r="K7165" t="str">
        <x:v>N326 Quiz 1 Atlanta March 2026 Blenis.csv</x:v>
      </x:c>
    </x:row>
    <x:row r="7166">
      <x:c r="A7166" t="str">
        <x:v>2026-03-Q1-STU-D1C70B6BC1F0-f6bdb0f289</x:v>
      </x:c>
      <x:c r="B7166" t="str">
        <x:v>STU-D1C70B6BC1F0</x:v>
      </x:c>
      <x:c r="C7166" t="str">
        <x:v>2026-03-Q1</x:v>
      </x:c>
      <x:c r="D7166" t="str">
        <x:v>Mar 2026</x:v>
      </x:c>
      <x:c r="E7166" t="str">
        <x:v>Quiz</x:v>
      </x:c>
      <x:c r="F7166" t="n">
        <x:v>1</x:v>
      </x:c>
      <x:c r="G7166" t="str">
        <x:v>PreL BSN Essentials</x:v>
      </x:c>
      <x:c r="H7166" t="str">
        <x:v>PreL Domain 1: Knowledge for Nursing Practice</x:v>
      </x:c>
      <x:c r="I7166" s="39" t="n">
        <x:v>1.34</x:v>
      </x:c>
      <x:c r="J7166" s="40" t="n">
        <x:v>1</x:v>
      </x:c>
      <x:c r="K7166" t="str">
        <x:v>N326 Quiz 1 Atlanta March 2026 Blenis.csv</x:v>
      </x:c>
    </x:row>
    <x:row r="7167">
      <x:c r="A7167" t="str">
        <x:v>2026-03-Q1-STU-D1C70B6BC1F0-30d08387a1</x:v>
      </x:c>
      <x:c r="B7167" t="str">
        <x:v>STU-D1C70B6BC1F0</x:v>
      </x:c>
      <x:c r="C7167" t="str">
        <x:v>2026-03-Q1</x:v>
      </x:c>
      <x:c r="D7167" t="str">
        <x:v>Mar 2026</x:v>
      </x:c>
      <x:c r="E7167" t="str">
        <x:v>Quiz</x:v>
      </x:c>
      <x:c r="F7167" t="n">
        <x:v>1</x:v>
      </x:c>
      <x:c r="G7167" t="str">
        <x:v>PreL BSN Essentials</x:v>
      </x:c>
      <x:c r="H7167" t="str">
        <x:v>PreL Domain 2: Person-Centered Care</x:v>
      </x:c>
      <x:c r="I7167" s="39" t="n">
        <x:v>6.216667</x:v>
      </x:c>
      <x:c r="J7167" s="40" t="n">
        <x:v>0.6663094318999999</x:v>
      </x:c>
      <x:c r="K7167" t="str">
        <x:v>N326 Quiz 1 Atlanta March 2026 Blenis.csv</x:v>
      </x:c>
    </x:row>
    <x:row r="7168">
      <x:c r="A7168" t="str">
        <x:v>2026-03-Q1-STU-D1C70B6BC1F0-aa1f00c8f5</x:v>
      </x:c>
      <x:c r="B7168" t="str">
        <x:v>STU-D1C70B6BC1F0</x:v>
      </x:c>
      <x:c r="C7168" t="str">
        <x:v>2026-03-Q1</x:v>
      </x:c>
      <x:c r="D7168" t="str">
        <x:v>Mar 2026</x:v>
      </x:c>
      <x:c r="E7168" t="str">
        <x:v>Quiz</x:v>
      </x:c>
      <x:c r="F7168" t="n">
        <x:v>1</x:v>
      </x:c>
      <x:c r="G7168" t="str">
        <x:v>PreL BSN Essentials</x:v>
      </x:c>
      <x:c r="H7168" t="str">
        <x:v>PreL Domain 5: Quality and Safety</x:v>
      </x:c>
      <x:c r="I7168" s="39" t="n">
        <x:v>0</x:v>
      </x:c>
      <x:c r="J7168" s="40" t="n">
        <x:v>0</x:v>
      </x:c>
      <x:c r="K7168" t="str">
        <x:v>N326 Quiz 1 Atlanta March 2026 Blenis.csv</x:v>
      </x:c>
    </x:row>
    <x:row r="7169">
      <x:c r="A7169" t="str">
        <x:v>2026-03-Q1-STU-D1C70B6BC1F0-79f67744c7</x:v>
      </x:c>
      <x:c r="B7169" t="str">
        <x:v>STU-D1C70B6BC1F0</x:v>
      </x:c>
      <x:c r="C7169" t="str">
        <x:v>2026-03-Q1</x:v>
      </x:c>
      <x:c r="D7169" t="str">
        <x:v>Mar 2026</x:v>
      </x:c>
      <x:c r="E7169" t="str">
        <x:v>Quiz</x:v>
      </x:c>
      <x:c r="F7169" t="n">
        <x:v>1</x:v>
      </x:c>
      <x:c r="G7169" t="str">
        <x:v>PreL Bloom's Taxonomy</x:v>
      </x:c>
      <x:c r="H7169" t="str">
        <x:v>PreL Apply.Analyze</x:v>
      </x:c>
      <x:c r="I7169" s="39" t="n">
        <x:v>4.886667</x:v>
      </x:c>
      <x:c r="J7169" s="40" t="n">
        <x:v>0.6100707865</x:v>
      </x:c>
      <x:c r="K7169" t="str">
        <x:v>N326 Quiz 1 Atlanta March 2026 Blenis.csv</x:v>
      </x:c>
    </x:row>
    <x:row r="7170">
      <x:c r="A7170" t="str">
        <x:v>2026-03-Q1-STU-D1C70B6BC1F0-95ed4e1cad</x:v>
      </x:c>
      <x:c r="B7170" t="str">
        <x:v>STU-D1C70B6BC1F0</x:v>
      </x:c>
      <x:c r="C7170" t="str">
        <x:v>2026-03-Q1</x:v>
      </x:c>
      <x:c r="D7170" t="str">
        <x:v>Mar 2026</x:v>
      </x:c>
      <x:c r="E7170" t="str">
        <x:v>Quiz</x:v>
      </x:c>
      <x:c r="F7170" t="n">
        <x:v>1</x:v>
      </x:c>
      <x:c r="G7170" t="str">
        <x:v>PreL Bloom's Taxonomy</x:v>
      </x:c>
      <x:c r="H7170" t="str">
        <x:v>PreL Remember.Understand</x:v>
      </x:c>
      <x:c r="I7170" s="39" t="n">
        <x:v>2.67</x:v>
      </x:c>
      <x:c r="J7170" s="40" t="n">
        <x:v>0.5</x:v>
      </x:c>
      <x:c r="K7170" t="str">
        <x:v>N326 Quiz 1 Atlanta March 2026 Blenis.csv</x:v>
      </x:c>
    </x:row>
    <x:row r="7171">
      <x:c r="A7171" t="str">
        <x:v>2026-03-Q1-STU-D1C70B6BC1F0-706bcc97b7</x:v>
      </x:c>
      <x:c r="B7171" t="str">
        <x:v>STU-D1C70B6BC1F0</x:v>
      </x:c>
      <x:c r="C7171" t="str">
        <x:v>2026-03-Q1</x:v>
      </x:c>
      <x:c r="D7171" t="str">
        <x:v>Mar 2026</x:v>
      </x:c>
      <x:c r="E7171" t="str">
        <x:v>Quiz</x:v>
      </x:c>
      <x:c r="F7171" t="n">
        <x:v>1</x:v>
      </x:c>
      <x:c r="G7171" t="str">
        <x:v>PreL Concepts</x:v>
      </x:c>
      <x:c r="H7171" t="str">
        <x:v>PreL Clinical Judgment</x:v>
      </x:c>
      <x:c r="I7171" s="39" t="n">
        <x:v>1.34</x:v>
      </x:c>
      <x:c r="J7171" s="40" t="n">
        <x:v>1</x:v>
      </x:c>
      <x:c r="K7171" t="str">
        <x:v>N326 Quiz 1 Atlanta March 2026 Blenis.csv</x:v>
      </x:c>
    </x:row>
    <x:row r="7172">
      <x:c r="A7172" t="str">
        <x:v>2026-03-Q1-STU-D1C70B6BC1F0-c8b3df7ba6</x:v>
      </x:c>
      <x:c r="B7172" t="str">
        <x:v>STU-D1C70B6BC1F0</x:v>
      </x:c>
      <x:c r="C7172" t="str">
        <x:v>2026-03-Q1</x:v>
      </x:c>
      <x:c r="D7172" t="str">
        <x:v>Mar 2026</x:v>
      </x:c>
      <x:c r="E7172" t="str">
        <x:v>Quiz</x:v>
      </x:c>
      <x:c r="F7172" t="n">
        <x:v>1</x:v>
      </x:c>
      <x:c r="G7172" t="str">
        <x:v>PreL Concepts</x:v>
      </x:c>
      <x:c r="H7172" t="str">
        <x:v>PreL Communication</x:v>
      </x:c>
      <x:c r="I7172" s="39" t="n">
        <x:v>2.67</x:v>
      </x:c>
      <x:c r="J7172" s="40" t="n">
        <x:v>0.6658354115</x:v>
      </x:c>
      <x:c r="K7172" t="str">
        <x:v>N326 Quiz 1 Atlanta March 2026 Blenis.csv</x:v>
      </x:c>
    </x:row>
    <x:row r="7173">
      <x:c r="A7173" t="str">
        <x:v>2026-03-Q1-STU-D1C70B6BC1F0-df56020dc7</x:v>
      </x:c>
      <x:c r="B7173" t="str">
        <x:v>STU-D1C70B6BC1F0</x:v>
      </x:c>
      <x:c r="C7173" t="str">
        <x:v>2026-03-Q1</x:v>
      </x:c>
      <x:c r="D7173" t="str">
        <x:v>Mar 2026</x:v>
      </x:c>
      <x:c r="E7173" t="str">
        <x:v>Quiz</x:v>
      </x:c>
      <x:c r="F7173" t="n">
        <x:v>1</x:v>
      </x:c>
      <x:c r="G7173" t="str">
        <x:v>PreL Concepts</x:v>
      </x:c>
      <x:c r="H7173" t="str">
        <x:v>PreL Ethics</x:v>
      </x:c>
      <x:c r="I7173" s="39" t="n">
        <x:v>0.886667</x:v>
      </x:c>
      <x:c r="J7173" s="40" t="n">
        <x:v>0.6666669172999999</x:v>
      </x:c>
      <x:c r="K7173" t="str">
        <x:v>N326 Quiz 1 Atlanta March 2026 Blenis.csv</x:v>
      </x:c>
    </x:row>
    <x:row r="7174">
      <x:c r="A7174" t="str">
        <x:v>2026-03-Q1-STU-D1C70B6BC1F0-bac2ee97ec</x:v>
      </x:c>
      <x:c r="B7174" t="str">
        <x:v>STU-D1C70B6BC1F0</x:v>
      </x:c>
      <x:c r="C7174" t="str">
        <x:v>2026-03-Q1</x:v>
      </x:c>
      <x:c r="D7174" t="str">
        <x:v>Mar 2026</x:v>
      </x:c>
      <x:c r="E7174" t="str">
        <x:v>Quiz</x:v>
      </x:c>
      <x:c r="F7174" t="n">
        <x:v>1</x:v>
      </x:c>
      <x:c r="G7174" t="str">
        <x:v>PreL Concepts</x:v>
      </x:c>
      <x:c r="H7174" t="str">
        <x:v>PreL Health Care Law</x:v>
      </x:c>
      <x:c r="I7174" s="39" t="n">
        <x:v>0</x:v>
      </x:c>
      <x:c r="J7174" s="40" t="n">
        <x:v>0</x:v>
      </x:c>
      <x:c r="K7174" t="str">
        <x:v>N326 Quiz 1 Atlanta March 2026 Blenis.csv</x:v>
      </x:c>
    </x:row>
    <x:row r="7175">
      <x:c r="A7175" t="str">
        <x:v>2026-03-Q1-STU-D1C70B6BC1F0-d526f944df</x:v>
      </x:c>
      <x:c r="B7175" t="str">
        <x:v>STU-D1C70B6BC1F0</x:v>
      </x:c>
      <x:c r="C7175" t="str">
        <x:v>2026-03-Q1</x:v>
      </x:c>
      <x:c r="D7175" t="str">
        <x:v>Mar 2026</x:v>
      </x:c>
      <x:c r="E7175" t="str">
        <x:v>Quiz</x:v>
      </x:c>
      <x:c r="F7175" t="n">
        <x:v>1</x:v>
      </x:c>
      <x:c r="G7175" t="str">
        <x:v>PreL Concepts</x:v>
      </x:c>
      <x:c r="H7175" t="str">
        <x:v>PreL Safety</x:v>
      </x:c>
      <x:c r="I7175" s="39" t="n">
        <x:v>0</x:v>
      </x:c>
      <x:c r="J7175" s="40" t="n">
        <x:v>0</x:v>
      </x:c>
      <x:c r="K7175" t="str">
        <x:v>N326 Quiz 1 Atlanta March 2026 Blenis.csv</x:v>
      </x:c>
    </x:row>
    <x:row r="7176">
      <x:c r="A7176" t="str">
        <x:v>2026-03-Q1-STU-D1C70B6BC1F0-49053bd6c4</x:v>
      </x:c>
      <x:c r="B7176" t="str">
        <x:v>STU-D1C70B6BC1F0</x:v>
      </x:c>
      <x:c r="C7176" t="str">
        <x:v>2026-03-Q1</x:v>
      </x:c>
      <x:c r="D7176" t="str">
        <x:v>Mar 2026</x:v>
      </x:c>
      <x:c r="E7176" t="str">
        <x:v>Quiz</x:v>
      </x:c>
      <x:c r="F7176" t="n">
        <x:v>1</x:v>
      </x:c>
      <x:c r="G7176" t="str">
        <x:v>PreL Concepts</x:v>
      </x:c>
      <x:c r="H7176" t="str">
        <x:v>PreL Stress and Coping</x:v>
      </x:c>
      <x:c r="I7176" s="39" t="n">
        <x:v>2.66</x:v>
      </x:c>
      <x:c r="J7176" s="40" t="n">
        <x:v>0.6666666667</x:v>
      </x:c>
      <x:c r="K7176" t="str">
        <x:v>N326 Quiz 1 Atlanta March 2026 Blenis.csv</x:v>
      </x:c>
    </x:row>
    <x:row r="7177">
      <x:c r="A7177" t="str">
        <x:v>2026-03-Q1-STU-D1C70B6BC1F0-e8eea83d9c</x:v>
      </x:c>
      <x:c r="B7177" t="str">
        <x:v>STU-D1C70B6BC1F0</x:v>
      </x:c>
      <x:c r="C7177" t="str">
        <x:v>2026-03-Q1</x:v>
      </x:c>
      <x:c r="D7177" t="str">
        <x:v>Mar 2026</x:v>
      </x:c>
      <x:c r="E7177" t="str">
        <x:v>Quiz</x:v>
      </x:c>
      <x:c r="F7177" t="n">
        <x:v>1</x:v>
      </x:c>
      <x:c r="G7177" t="str">
        <x:v>PreL Courses</x:v>
      </x:c>
      <x:c r="H7177" t="str">
        <x:v>NR222 Health and Wellness</x:v>
      </x:c>
      <x:c r="I7177" s="39" t="n">
        <x:v>1.34</x:v>
      </x:c>
      <x:c r="J7177" s="40" t="n">
        <x:v>0.5</x:v>
      </x:c>
      <x:c r="K7177" t="str">
        <x:v>N326 Quiz 1 Atlanta March 2026 Blenis.csv</x:v>
      </x:c>
    </x:row>
    <x:row r="7178">
      <x:c r="A7178" t="str">
        <x:v>2026-03-Q1-STU-D1C70B6BC1F0-3ad81f9a19</x:v>
      </x:c>
      <x:c r="B7178" t="str">
        <x:v>STU-D1C70B6BC1F0</x:v>
      </x:c>
      <x:c r="C7178" t="str">
        <x:v>2026-03-Q1</x:v>
      </x:c>
      <x:c r="D7178" t="str">
        <x:v>Mar 2026</x:v>
      </x:c>
      <x:c r="E7178" t="str">
        <x:v>Quiz</x:v>
      </x:c>
      <x:c r="F7178" t="n">
        <x:v>1</x:v>
      </x:c>
      <x:c r="G7178" t="str">
        <x:v>PreL Courses</x:v>
      </x:c>
      <x:c r="H7178" t="str">
        <x:v>NR326 Mental Health Nursing</x:v>
      </x:c>
      <x:c r="I7178" s="39" t="n">
        <x:v>6.216667</x:v>
      </x:c>
      <x:c r="J7178" s="40" t="n">
        <x:v>0.5176242298</x:v>
      </x:c>
      <x:c r="K7178" t="str">
        <x:v>N326 Quiz 1 Atlanta March 2026 Blenis.csv</x:v>
      </x:c>
    </x:row>
    <x:row r="7179">
      <x:c r="A7179" t="str">
        <x:v>2026-03-Q1-STU-D1C70B6BC1F0-eafd8c36cc</x:v>
      </x:c>
      <x:c r="B7179" t="str">
        <x:v>STU-D1C70B6BC1F0</x:v>
      </x:c>
      <x:c r="C7179" t="str">
        <x:v>2026-03-Q1</x:v>
      </x:c>
      <x:c r="D7179" t="str">
        <x:v>Mar 2026</x:v>
      </x:c>
      <x:c r="E7179" t="str">
        <x:v>Quiz</x:v>
      </x:c>
      <x:c r="F7179" t="n">
        <x:v>1</x:v>
      </x:c>
      <x:c r="G7179" t="str">
        <x:v>PreL Courses</x:v>
      </x:c>
      <x:c r="H7179" t="str">
        <x:v>NR446 Collaborative Healthcare</x:v>
      </x:c>
      <x:c r="I7179" s="39" t="n">
        <x:v>0</x:v>
      </x:c>
      <x:c r="J7179" s="40" t="n">
        <x:v>0</x:v>
      </x:c>
      <x:c r="K7179" t="str">
        <x:v>N326 Quiz 1 Atlanta March 2026 Blenis.csv</x:v>
      </x:c>
    </x:row>
    <x:row r="7180">
      <x:c r="A7180" t="str">
        <x:v>2026-03-Q1-STU-D1C70B6BC1F0-2e9a6b7b34</x:v>
      </x:c>
      <x:c r="B7180" t="str">
        <x:v>STU-D1C70B6BC1F0</x:v>
      </x:c>
      <x:c r="C7180" t="str">
        <x:v>2026-03-Q1</x:v>
      </x:c>
      <x:c r="D7180" t="str">
        <x:v>Mar 2026</x:v>
      </x:c>
      <x:c r="E7180" t="str">
        <x:v>Quiz</x:v>
      </x:c>
      <x:c r="F7180" t="n">
        <x:v>1</x:v>
      </x:c>
      <x:c r="G7180" t="str">
        <x:v>PreL NCLEX Client Needs Category</x:v>
      </x:c>
      <x:c r="H7180" t="str">
        <x:v>PreL Management of Care (MC)</x:v>
      </x:c>
      <x:c r="I7180" s="39" t="n">
        <x:v>0.886667</x:v>
      </x:c>
      <x:c r="J7180" s="40" t="n">
        <x:v>0.3320850187</x:v>
      </x:c>
      <x:c r="K7180" t="str">
        <x:v>N326 Quiz 1 Atlanta March 2026 Blenis.csv</x:v>
      </x:c>
    </x:row>
    <x:row r="7181">
      <x:c r="A7181" t="str">
        <x:v>2026-03-Q1-STU-D1C70B6BC1F0-8ea1ba17ba</x:v>
      </x:c>
      <x:c r="B7181" t="str">
        <x:v>STU-D1C70B6BC1F0</x:v>
      </x:c>
      <x:c r="C7181" t="str">
        <x:v>2026-03-Q1</x:v>
      </x:c>
      <x:c r="D7181" t="str">
        <x:v>Mar 2026</x:v>
      </x:c>
      <x:c r="E7181" t="str">
        <x:v>Quiz</x:v>
      </x:c>
      <x:c r="F7181" t="n">
        <x:v>1</x:v>
      </x:c>
      <x:c r="G7181" t="str">
        <x:v>PreL NCLEX Client Needs Category</x:v>
      </x:c>
      <x:c r="H7181" t="str">
        <x:v>PreL Psychosocial Integrity (PI)</x:v>
      </x:c>
      <x:c r="I7181" s="39" t="n">
        <x:v>6.67</x:v>
      </x:c>
      <x:c r="J7181" s="40" t="n">
        <x:v>0.7141327622999999</x:v>
      </x:c>
      <x:c r="K7181" t="str">
        <x:v>N326 Quiz 1 Atlanta March 2026 Blenis.csv</x:v>
      </x:c>
    </x:row>
    <x:row r="7182">
      <x:c r="A7182" t="str">
        <x:v>2026-03-Q1-STU-D1C70B6BC1F0-14e35da63a</x:v>
      </x:c>
      <x:c r="B7182" t="str">
        <x:v>STU-D1C70B6BC1F0</x:v>
      </x:c>
      <x:c r="C7182" t="str">
        <x:v>2026-03-Q1</x:v>
      </x:c>
      <x:c r="D7182" t="str">
        <x:v>Mar 2026</x:v>
      </x:c>
      <x:c r="E7182" t="str">
        <x:v>Quiz</x:v>
      </x:c>
      <x:c r="F7182" t="n">
        <x:v>1</x:v>
      </x:c>
      <x:c r="G7182" t="str">
        <x:v>PreL NCLEX Client Needs Category</x:v>
      </x:c>
      <x:c r="H7182" t="str">
        <x:v>PreL Safety and Infection Control (SIC)</x:v>
      </x:c>
      <x:c r="I7182" s="39" t="n">
        <x:v>0</x:v>
      </x:c>
      <x:c r="J7182" s="40" t="n">
        <x:v>0</x:v>
      </x:c>
      <x:c r="K7182" t="str">
        <x:v>N326 Quiz 1 Atlanta March 2026 Blenis.csv</x:v>
      </x:c>
    </x:row>
    <x:row r="7183">
      <x:c r="A7183" t="str">
        <x:v>2026-03-Q1-STU-D1C70B6BC1F0-7208e2b7c0</x:v>
      </x:c>
      <x:c r="B7183" t="str">
        <x:v>STU-D1C70B6BC1F0</x:v>
      </x:c>
      <x:c r="C7183" t="str">
        <x:v>2026-03-Q1</x:v>
      </x:c>
      <x:c r="D7183" t="str">
        <x:v>Mar 2026</x:v>
      </x:c>
      <x:c r="E7183" t="str">
        <x:v>Quiz</x:v>
      </x:c>
      <x:c r="F7183" t="n">
        <x:v>1</x:v>
      </x:c>
      <x:c r="G7183" t="str">
        <x:v>PreL Nursing Process</x:v>
      </x:c>
      <x:c r="H7183" t="str">
        <x:v>PreL Analysis.Diagnosis</x:v>
      </x:c>
      <x:c r="I7183" s="39" t="n">
        <x:v>1.33</x:v>
      </x:c>
      <x:c r="J7183" s="40" t="n">
        <x:v>0.3325</x:v>
      </x:c>
      <x:c r="K7183" t="str">
        <x:v>N326 Quiz 1 Atlanta March 2026 Blenis.csv</x:v>
      </x:c>
    </x:row>
    <x:row r="7184">
      <x:c r="A7184" t="str">
        <x:v>2026-03-Q1-STU-D1C70B6BC1F0-4ad703a50f</x:v>
      </x:c>
      <x:c r="B7184" t="str">
        <x:v>STU-D1C70B6BC1F0</x:v>
      </x:c>
      <x:c r="C7184" t="str">
        <x:v>2026-03-Q1</x:v>
      </x:c>
      <x:c r="D7184" t="str">
        <x:v>Mar 2026</x:v>
      </x:c>
      <x:c r="E7184" t="str">
        <x:v>Quiz</x:v>
      </x:c>
      <x:c r="F7184" t="n">
        <x:v>1</x:v>
      </x:c>
      <x:c r="G7184" t="str">
        <x:v>PreL Nursing Process</x:v>
      </x:c>
      <x:c r="H7184" t="str">
        <x:v>PreL Assessment</x:v>
      </x:c>
      <x:c r="I7184" s="39" t="n">
        <x:v>1.33</x:v>
      </x:c>
      <x:c r="J7184" s="40" t="n">
        <x:v>1</x:v>
      </x:c>
      <x:c r="K7184" t="str">
        <x:v>N326 Quiz 1 Atlanta March 2026 Blenis.csv</x:v>
      </x:c>
    </x:row>
    <x:row r="7185">
      <x:c r="A7185" t="str">
        <x:v>2026-03-Q1-STU-D1C70B6BC1F0-6811969a2e</x:v>
      </x:c>
      <x:c r="B7185" t="str">
        <x:v>STU-D1C70B6BC1F0</x:v>
      </x:c>
      <x:c r="C7185" t="str">
        <x:v>2026-03-Q1</x:v>
      </x:c>
      <x:c r="D7185" t="str">
        <x:v>Mar 2026</x:v>
      </x:c>
      <x:c r="E7185" t="str">
        <x:v>Quiz</x:v>
      </x:c>
      <x:c r="F7185" t="n">
        <x:v>1</x:v>
      </x:c>
      <x:c r="G7185" t="str">
        <x:v>PreL Nursing Process</x:v>
      </x:c>
      <x:c r="H7185" t="str">
        <x:v>PreL Evaluation</x:v>
      </x:c>
      <x:c r="I7185" s="39" t="n">
        <x:v>2.68</x:v>
      </x:c>
      <x:c r="J7185" s="40" t="n">
        <x:v>1</x:v>
      </x:c>
      <x:c r="K7185" t="str">
        <x:v>N326 Quiz 1 Atlanta March 2026 Blenis.csv</x:v>
      </x:c>
    </x:row>
    <x:row r="7186">
      <x:c r="A7186" t="str">
        <x:v>2026-03-Q1-STU-D1C70B6BC1F0-e2d31dab35</x:v>
      </x:c>
      <x:c r="B7186" t="str">
        <x:v>STU-D1C70B6BC1F0</x:v>
      </x:c>
      <x:c r="C7186" t="str">
        <x:v>2026-03-Q1</x:v>
      </x:c>
      <x:c r="D7186" t="str">
        <x:v>Mar 2026</x:v>
      </x:c>
      <x:c r="E7186" t="str">
        <x:v>Quiz</x:v>
      </x:c>
      <x:c r="F7186" t="n">
        <x:v>1</x:v>
      </x:c>
      <x:c r="G7186" t="str">
        <x:v>PreL Nursing Process</x:v>
      </x:c>
      <x:c r="H7186" t="str">
        <x:v>PreL Implementation.Intervention</x:v>
      </x:c>
      <x:c r="I7186" s="39" t="n">
        <x:v>2.216667</x:v>
      </x:c>
      <x:c r="J7186" s="40" t="n">
        <x:v>0.5541667499999999</x:v>
      </x:c>
      <x:c r="K7186" t="str">
        <x:v>N326 Quiz 1 Atlanta March 2026 Blenis.csv</x:v>
      </x:c>
    </x:row>
    <x:row r="7187">
      <x:c r="A7187" t="str">
        <x:v>2026-03-Q1-STU-D1C70B6BC1F0-433d9b66e4</x:v>
      </x:c>
      <x:c r="B7187" t="str">
        <x:v>STU-D1C70B6BC1F0</x:v>
      </x:c>
      <x:c r="C7187" t="str">
        <x:v>2026-03-Q1</x:v>
      </x:c>
      <x:c r="D7187" t="str">
        <x:v>Mar 2026</x:v>
      </x:c>
      <x:c r="E7187" t="str">
        <x:v>Quiz</x:v>
      </x:c>
      <x:c r="F7187" t="n">
        <x:v>1</x:v>
      </x:c>
      <x:c r="G7187" t="str">
        <x:v>PreL QSEN</x:v>
      </x:c>
      <x:c r="H7187" t="str">
        <x:v>PreL QSEN Evidence Based Practice</x:v>
      </x:c>
      <x:c r="I7187" s="39" t="n">
        <x:v>1.34</x:v>
      </x:c>
      <x:c r="J7187" s="40" t="n">
        <x:v>1</x:v>
      </x:c>
      <x:c r="K7187" t="str">
        <x:v>N326 Quiz 1 Atlanta March 2026 Blenis.csv</x:v>
      </x:c>
    </x:row>
    <x:row r="7188">
      <x:c r="A7188" t="str">
        <x:v>2026-03-Q1-STU-D1C70B6BC1F0-86b92c4914</x:v>
      </x:c>
      <x:c r="B7188" t="str">
        <x:v>STU-D1C70B6BC1F0</x:v>
      </x:c>
      <x:c r="C7188" t="str">
        <x:v>2026-03-Q1</x:v>
      </x:c>
      <x:c r="D7188" t="str">
        <x:v>Mar 2026</x:v>
      </x:c>
      <x:c r="E7188" t="str">
        <x:v>Quiz</x:v>
      </x:c>
      <x:c r="F7188" t="n">
        <x:v>1</x:v>
      </x:c>
      <x:c r="G7188" t="str">
        <x:v>PreL QSEN</x:v>
      </x:c>
      <x:c r="H7188" t="str">
        <x:v>PreL QSEN Patient-Centered Care</x:v>
      </x:c>
      <x:c r="I7188" s="39" t="n">
        <x:v>6.216667</x:v>
      </x:c>
      <x:c r="J7188" s="40" t="n">
        <x:v>0.6663094318999999</x:v>
      </x:c>
      <x:c r="K7188" t="str">
        <x:v>N326 Quiz 1 Atlanta March 2026 Blenis.csv</x:v>
      </x:c>
    </x:row>
    <x:row r="7189">
      <x:c r="A7189" t="str">
        <x:v>2026-03-Q1-STU-D1C70B6BC1F0-ac025be99a</x:v>
      </x:c>
      <x:c r="B7189" t="str">
        <x:v>STU-D1C70B6BC1F0</x:v>
      </x:c>
      <x:c r="C7189" t="str">
        <x:v>2026-03-Q1</x:v>
      </x:c>
      <x:c r="D7189" t="str">
        <x:v>Mar 2026</x:v>
      </x:c>
      <x:c r="E7189" t="str">
        <x:v>Quiz</x:v>
      </x:c>
      <x:c r="F7189" t="n">
        <x:v>1</x:v>
      </x:c>
      <x:c r="G7189" t="str">
        <x:v>PreL QSEN</x:v>
      </x:c>
      <x:c r="H7189" t="str">
        <x:v>PreL QSEN Safety</x:v>
      </x:c>
      <x:c r="I7189" s="39" t="n">
        <x:v>0</x:v>
      </x:c>
      <x:c r="J7189" s="40" t="n">
        <x:v>0</x:v>
      </x:c>
      <x:c r="K7189" t="str">
        <x:v>N326 Quiz 1 Atlanta March 2026 Blenis.csv</x:v>
      </x:c>
    </x:row>
    <x:row r="7190">
      <x:c r="A7190" t="str">
        <x:v>2026-03-Q1-STU-D1C70B6BC1F0-23e6c98fa2</x:v>
      </x:c>
      <x:c r="B7190" t="str">
        <x:v>STU-D1C70B6BC1F0</x:v>
      </x:c>
      <x:c r="C7190" t="str">
        <x:v>2026-03-Q1</x:v>
      </x:c>
      <x:c r="D7190" t="str">
        <x:v>Mar 2026</x:v>
      </x:c>
      <x:c r="E7190" t="str">
        <x:v>Quiz</x:v>
      </x:c>
      <x:c r="F7190" t="n">
        <x:v>1</x:v>
      </x:c>
      <x:c r="G7190" t="str">
        <x:v>PreL Question Types</x:v>
      </x:c>
      <x:c r="H7190" t="str">
        <x:v>PreL Multiple Choice (Traditional and Extended)</x:v>
      </x:c>
      <x:c r="I7190" s="39" t="n">
        <x:v>6.67</x:v>
      </x:c>
      <x:c r="J7190" s="40" t="n">
        <x:v>0.5549084859</x:v>
      </x:c>
      <x:c r="K7190" t="str">
        <x:v>N326 Quiz 1 Atlanta March 2026 Blenis.csv</x:v>
      </x:c>
    </x:row>
    <x:row r="7191">
      <x:c r="A7191" t="str">
        <x:v>2026-03-Q1-STU-D1C70B6BC1F0-71b6520e61</x:v>
      </x:c>
      <x:c r="B7191" t="str">
        <x:v>STU-D1C70B6BC1F0</x:v>
      </x:c>
      <x:c r="C7191" t="str">
        <x:v>2026-03-Q1</x:v>
      </x:c>
      <x:c r="D7191" t="str">
        <x:v>Mar 2026</x:v>
      </x:c>
      <x:c r="E7191" t="str">
        <x:v>Quiz</x:v>
      </x:c>
      <x:c r="F7191" t="n">
        <x:v>1</x:v>
      </x:c>
      <x:c r="G7191" t="str">
        <x:v>PreL Question Types</x:v>
      </x:c>
      <x:c r="H7191" t="str">
        <x:v>PreL Select All That Apply (Traditional and NGN)</x:v>
      </x:c>
      <x:c r="I7191" s="39" t="n">
        <x:v>0.886667</x:v>
      </x:c>
      <x:c r="J7191" s="40" t="n">
        <x:v>0.6666669172999999</x:v>
      </x:c>
      <x:c r="K7191" t="str">
        <x:v>N326 Quiz 1 Atlanta March 2026 Blenis.csv</x:v>
      </x:c>
    </x:row>
    <x:row r="7192">
      <x:c r="A7192" t="str">
        <x:v>2026-03-Q1-STU-D1C70B6BC1F0-1d217b9580</x:v>
      </x:c>
      <x:c r="B7192" t="str">
        <x:v>STU-D1C70B6BC1F0</x:v>
      </x:c>
      <x:c r="C7192" t="str">
        <x:v>2026-03-Q1</x:v>
      </x:c>
      <x:c r="D7192" t="str">
        <x:v>Mar 2026</x:v>
      </x:c>
      <x:c r="E7192" t="str">
        <x:v>Quiz</x:v>
      </x:c>
      <x:c r="F7192" t="n">
        <x:v>1</x:v>
      </x:c>
      <x:c r="G7192" t="str">
        <x:v>PreL Spheres of Care</x:v>
      </x:c>
      <x:c r="H7192" t="str">
        <x:v>PreL Chronic Disease Management</x:v>
      </x:c>
      <x:c r="I7192" s="39" t="n">
        <x:v>1.33</x:v>
      </x:c>
      <x:c r="J7192" s="40" t="n">
        <x:v>1</x:v>
      </x:c>
      <x:c r="K7192" t="str">
        <x:v>N326 Quiz 1 Atlanta March 2026 Blenis.csv</x:v>
      </x:c>
    </x:row>
    <x:row r="7193">
      <x:c r="A7193" t="str">
        <x:v>2026-03-Q1-STU-D1C70B6BC1F0-97a2814085</x:v>
      </x:c>
      <x:c r="B7193" t="str">
        <x:v>STU-D1C70B6BC1F0</x:v>
      </x:c>
      <x:c r="C7193" t="str">
        <x:v>2026-03-Q1</x:v>
      </x:c>
      <x:c r="D7193" t="str">
        <x:v>Mar 2026</x:v>
      </x:c>
      <x:c r="E7193" t="str">
        <x:v>Quiz</x:v>
      </x:c>
      <x:c r="F7193" t="n">
        <x:v>1</x:v>
      </x:c>
      <x:c r="G7193" t="str">
        <x:v>PreL Spheres of Care</x:v>
      </x:c>
      <x:c r="H7193" t="str">
        <x:v>PreL Regenerative.Restorative Care</x:v>
      </x:c>
      <x:c r="I7193" s="39" t="n">
        <x:v>2.226667</x:v>
      </x:c>
      <x:c r="J7193" s="40" t="n">
        <x:v>0.8339576779</x:v>
      </x:c>
      <x:c r="K7193" t="str">
        <x:v>N326 Quiz 1 Atlanta March 2026 Blenis.csv</x:v>
      </x:c>
    </x:row>
    <x:row r="7194">
      <x:c r="A7194" t="str">
        <x:v>2026-03-Q1-STU-D1C70B6BC1F0-12d567c99d</x:v>
      </x:c>
      <x:c r="B7194" t="str">
        <x:v>STU-D1C70B6BC1F0</x:v>
      </x:c>
      <x:c r="C7194" t="str">
        <x:v>2026-03-Q1</x:v>
      </x:c>
      <x:c r="D7194" t="str">
        <x:v>Mar 2026</x:v>
      </x:c>
      <x:c r="E7194" t="str">
        <x:v>Quiz</x:v>
      </x:c>
      <x:c r="F7194" t="n">
        <x:v>1</x:v>
      </x:c>
      <x:c r="G7194" t="str">
        <x:v>PreL Spheres of Care</x:v>
      </x:c>
      <x:c r="H7194" t="str">
        <x:v>PreL Wellness.Disease Prevention</x:v>
      </x:c>
      <x:c r="I7194" s="39" t="n">
        <x:v>4</x:v>
      </x:c>
      <x:c r="J7194" s="40" t="n">
        <x:v>0.4278074866</x:v>
      </x:c>
      <x:c r="K7194" t="str">
        <x:v>N326 Quiz 1 Atlanta March 2026 Blenis.csv</x:v>
      </x:c>
    </x:row>
    <x:row r="7195">
      <x:c r="A7195" t="str">
        <x:v>2026-03-Q1-STU-D4A784F4F7A2-f6bdb0f289</x:v>
      </x:c>
      <x:c r="B7195" t="str">
        <x:v>STU-D4A784F4F7A2</x:v>
      </x:c>
      <x:c r="C7195" t="str">
        <x:v>2026-03-Q1</x:v>
      </x:c>
      <x:c r="D7195" t="str">
        <x:v>Mar 2026</x:v>
      </x:c>
      <x:c r="E7195" t="str">
        <x:v>Quiz</x:v>
      </x:c>
      <x:c r="F7195" t="n">
        <x:v>1</x:v>
      </x:c>
      <x:c r="G7195" t="str">
        <x:v>PreL BSN Essentials</x:v>
      </x:c>
      <x:c r="H7195" t="str">
        <x:v>PreL Domain 1: Knowledge for Nursing Practice</x:v>
      </x:c>
      <x:c r="I7195" s="39" t="n">
        <x:v>1.34</x:v>
      </x:c>
      <x:c r="J7195" s="40" t="n">
        <x:v>1</x:v>
      </x:c>
      <x:c r="K7195" t="str">
        <x:v>N326 Quiz 1 Atlanta March 2026 Blenis.csv</x:v>
      </x:c>
    </x:row>
    <x:row r="7196">
      <x:c r="A7196" t="str">
        <x:v>2026-03-Q1-STU-D4A784F4F7A2-30d08387a1</x:v>
      </x:c>
      <x:c r="B7196" t="str">
        <x:v>STU-D4A784F4F7A2</x:v>
      </x:c>
      <x:c r="C7196" t="str">
        <x:v>2026-03-Q1</x:v>
      </x:c>
      <x:c r="D7196" t="str">
        <x:v>Mar 2026</x:v>
      </x:c>
      <x:c r="E7196" t="str">
        <x:v>Quiz</x:v>
      </x:c>
      <x:c r="F7196" t="n">
        <x:v>1</x:v>
      </x:c>
      <x:c r="G7196" t="str">
        <x:v>PreL BSN Essentials</x:v>
      </x:c>
      <x:c r="H7196" t="str">
        <x:v>PreL Domain 2: Person-Centered Care</x:v>
      </x:c>
      <x:c r="I7196" s="39" t="n">
        <x:v>9.33</x:v>
      </x:c>
      <x:c r="J7196" s="40" t="n">
        <x:v>1</x:v>
      </x:c>
      <x:c r="K7196" t="str">
        <x:v>N326 Quiz 1 Atlanta March 2026 Blenis.csv</x:v>
      </x:c>
    </x:row>
    <x:row r="7197">
      <x:c r="A7197" t="str">
        <x:v>2026-03-Q1-STU-D4A784F4F7A2-aa1f00c8f5</x:v>
      </x:c>
      <x:c r="B7197" t="str">
        <x:v>STU-D4A784F4F7A2</x:v>
      </x:c>
      <x:c r="C7197" t="str">
        <x:v>2026-03-Q1</x:v>
      </x:c>
      <x:c r="D7197" t="str">
        <x:v>Mar 2026</x:v>
      </x:c>
      <x:c r="E7197" t="str">
        <x:v>Quiz</x:v>
      </x:c>
      <x:c r="F7197" t="n">
        <x:v>1</x:v>
      </x:c>
      <x:c r="G7197" t="str">
        <x:v>PreL BSN Essentials</x:v>
      </x:c>
      <x:c r="H7197" t="str">
        <x:v>PreL Domain 5: Quality and Safety</x:v>
      </x:c>
      <x:c r="I7197" s="39" t="n">
        <x:v>2.68</x:v>
      </x:c>
      <x:c r="J7197" s="40" t="n">
        <x:v>1</x:v>
      </x:c>
      <x:c r="K7197" t="str">
        <x:v>N326 Quiz 1 Atlanta March 2026 Blenis.csv</x:v>
      </x:c>
    </x:row>
    <x:row r="7198">
      <x:c r="A7198" t="str">
        <x:v>2026-03-Q1-STU-D4A784F4F7A2-79f67744c7</x:v>
      </x:c>
      <x:c r="B7198" t="str">
        <x:v>STU-D4A784F4F7A2</x:v>
      </x:c>
      <x:c r="C7198" t="str">
        <x:v>2026-03-Q1</x:v>
      </x:c>
      <x:c r="D7198" t="str">
        <x:v>Mar 2026</x:v>
      </x:c>
      <x:c r="E7198" t="str">
        <x:v>Quiz</x:v>
      </x:c>
      <x:c r="F7198" t="n">
        <x:v>1</x:v>
      </x:c>
      <x:c r="G7198" t="str">
        <x:v>PreL Bloom's Taxonomy</x:v>
      </x:c>
      <x:c r="H7198" t="str">
        <x:v>PreL Apply.Analyze</x:v>
      </x:c>
      <x:c r="I7198" s="39" t="n">
        <x:v>8.01</x:v>
      </x:c>
      <x:c r="J7198" s="40" t="n">
        <x:v>1</x:v>
      </x:c>
      <x:c r="K7198" t="str">
        <x:v>N326 Quiz 1 Atlanta March 2026 Blenis.csv</x:v>
      </x:c>
    </x:row>
    <x:row r="7199">
      <x:c r="A7199" t="str">
        <x:v>2026-03-Q1-STU-D4A784F4F7A2-95ed4e1cad</x:v>
      </x:c>
      <x:c r="B7199" t="str">
        <x:v>STU-D4A784F4F7A2</x:v>
      </x:c>
      <x:c r="C7199" t="str">
        <x:v>2026-03-Q1</x:v>
      </x:c>
      <x:c r="D7199" t="str">
        <x:v>Mar 2026</x:v>
      </x:c>
      <x:c r="E7199" t="str">
        <x:v>Quiz</x:v>
      </x:c>
      <x:c r="F7199" t="n">
        <x:v>1</x:v>
      </x:c>
      <x:c r="G7199" t="str">
        <x:v>PreL Bloom's Taxonomy</x:v>
      </x:c>
      <x:c r="H7199" t="str">
        <x:v>PreL Remember.Understand</x:v>
      </x:c>
      <x:c r="I7199" s="39" t="n">
        <x:v>5.34</x:v>
      </x:c>
      <x:c r="J7199" s="40" t="n">
        <x:v>1</x:v>
      </x:c>
      <x:c r="K7199" t="str">
        <x:v>N326 Quiz 1 Atlanta March 2026 Blenis.csv</x:v>
      </x:c>
    </x:row>
    <x:row r="7200">
      <x:c r="A7200" t="str">
        <x:v>2026-03-Q1-STU-D4A784F4F7A2-706bcc97b7</x:v>
      </x:c>
      <x:c r="B7200" t="str">
        <x:v>STU-D4A784F4F7A2</x:v>
      </x:c>
      <x:c r="C7200" t="str">
        <x:v>2026-03-Q1</x:v>
      </x:c>
      <x:c r="D7200" t="str">
        <x:v>Mar 2026</x:v>
      </x:c>
      <x:c r="E7200" t="str">
        <x:v>Quiz</x:v>
      </x:c>
      <x:c r="F7200" t="n">
        <x:v>1</x:v>
      </x:c>
      <x:c r="G7200" t="str">
        <x:v>PreL Concepts</x:v>
      </x:c>
      <x:c r="H7200" t="str">
        <x:v>PreL Clinical Judgment</x:v>
      </x:c>
      <x:c r="I7200" s="39" t="n">
        <x:v>1.34</x:v>
      </x:c>
      <x:c r="J7200" s="40" t="n">
        <x:v>1</x:v>
      </x:c>
      <x:c r="K7200" t="str">
        <x:v>N326 Quiz 1 Atlanta March 2026 Blenis.csv</x:v>
      </x:c>
    </x:row>
    <x:row r="7201">
      <x:c r="A7201" t="str">
        <x:v>2026-03-Q1-STU-D4A784F4F7A2-c8b3df7ba6</x:v>
      </x:c>
      <x:c r="B7201" t="str">
        <x:v>STU-D4A784F4F7A2</x:v>
      </x:c>
      <x:c r="C7201" t="str">
        <x:v>2026-03-Q1</x:v>
      </x:c>
      <x:c r="D7201" t="str">
        <x:v>Mar 2026</x:v>
      </x:c>
      <x:c r="E7201" t="str">
        <x:v>Quiz</x:v>
      </x:c>
      <x:c r="F7201" t="n">
        <x:v>1</x:v>
      </x:c>
      <x:c r="G7201" t="str">
        <x:v>PreL Concepts</x:v>
      </x:c>
      <x:c r="H7201" t="str">
        <x:v>PreL Communication</x:v>
      </x:c>
      <x:c r="I7201" s="39" t="n">
        <x:v>4.01</x:v>
      </x:c>
      <x:c r="J7201" s="40" t="n">
        <x:v>1</x:v>
      </x:c>
      <x:c r="K7201" t="str">
        <x:v>N326 Quiz 1 Atlanta March 2026 Blenis.csv</x:v>
      </x:c>
    </x:row>
    <x:row r="7202">
      <x:c r="A7202" t="str">
        <x:v>2026-03-Q1-STU-D4A784F4F7A2-df56020dc7</x:v>
      </x:c>
      <x:c r="B7202" t="str">
        <x:v>STU-D4A784F4F7A2</x:v>
      </x:c>
      <x:c r="C7202" t="str">
        <x:v>2026-03-Q1</x:v>
      </x:c>
      <x:c r="D7202" t="str">
        <x:v>Mar 2026</x:v>
      </x:c>
      <x:c r="E7202" t="str">
        <x:v>Quiz</x:v>
      </x:c>
      <x:c r="F7202" t="n">
        <x:v>1</x:v>
      </x:c>
      <x:c r="G7202" t="str">
        <x:v>PreL Concepts</x:v>
      </x:c>
      <x:c r="H7202" t="str">
        <x:v>PreL Ethics</x:v>
      </x:c>
      <x:c r="I7202" s="39" t="n">
        <x:v>1.33</x:v>
      </x:c>
      <x:c r="J7202" s="40" t="n">
        <x:v>1</x:v>
      </x:c>
      <x:c r="K7202" t="str">
        <x:v>N326 Quiz 1 Atlanta March 2026 Blenis.csv</x:v>
      </x:c>
    </x:row>
    <x:row r="7203">
      <x:c r="A7203" t="str">
        <x:v>2026-03-Q1-STU-D4A784F4F7A2-bac2ee97ec</x:v>
      </x:c>
      <x:c r="B7203" t="str">
        <x:v>STU-D4A784F4F7A2</x:v>
      </x:c>
      <x:c r="C7203" t="str">
        <x:v>2026-03-Q1</x:v>
      </x:c>
      <x:c r="D7203" t="str">
        <x:v>Mar 2026</x:v>
      </x:c>
      <x:c r="E7203" t="str">
        <x:v>Quiz</x:v>
      </x:c>
      <x:c r="F7203" t="n">
        <x:v>1</x:v>
      </x:c>
      <x:c r="G7203" t="str">
        <x:v>PreL Concepts</x:v>
      </x:c>
      <x:c r="H7203" t="str">
        <x:v>PreL Health Care Law</x:v>
      </x:c>
      <x:c r="I7203" s="39" t="n">
        <x:v>1.34</x:v>
      </x:c>
      <x:c r="J7203" s="40" t="n">
        <x:v>1</x:v>
      </x:c>
      <x:c r="K7203" t="str">
        <x:v>N326 Quiz 1 Atlanta March 2026 Blenis.csv</x:v>
      </x:c>
    </x:row>
    <x:row r="7204">
      <x:c r="A7204" t="str">
        <x:v>2026-03-Q1-STU-D4A784F4F7A2-d526f944df</x:v>
      </x:c>
      <x:c r="B7204" t="str">
        <x:v>STU-D4A784F4F7A2</x:v>
      </x:c>
      <x:c r="C7204" t="str">
        <x:v>2026-03-Q1</x:v>
      </x:c>
      <x:c r="D7204" t="str">
        <x:v>Mar 2026</x:v>
      </x:c>
      <x:c r="E7204" t="str">
        <x:v>Quiz</x:v>
      </x:c>
      <x:c r="F7204" t="n">
        <x:v>1</x:v>
      </x:c>
      <x:c r="G7204" t="str">
        <x:v>PreL Concepts</x:v>
      </x:c>
      <x:c r="H7204" t="str">
        <x:v>PreL Safety</x:v>
      </x:c>
      <x:c r="I7204" s="39" t="n">
        <x:v>1.34</x:v>
      </x:c>
      <x:c r="J7204" s="40" t="n">
        <x:v>1</x:v>
      </x:c>
      <x:c r="K7204" t="str">
        <x:v>N326 Quiz 1 Atlanta March 2026 Blenis.csv</x:v>
      </x:c>
    </x:row>
    <x:row r="7205">
      <x:c r="A7205" t="str">
        <x:v>2026-03-Q1-STU-D4A784F4F7A2-49053bd6c4</x:v>
      </x:c>
      <x:c r="B7205" t="str">
        <x:v>STU-D4A784F4F7A2</x:v>
      </x:c>
      <x:c r="C7205" t="str">
        <x:v>2026-03-Q1</x:v>
      </x:c>
      <x:c r="D7205" t="str">
        <x:v>Mar 2026</x:v>
      </x:c>
      <x:c r="E7205" t="str">
        <x:v>Quiz</x:v>
      </x:c>
      <x:c r="F7205" t="n">
        <x:v>1</x:v>
      </x:c>
      <x:c r="G7205" t="str">
        <x:v>PreL Concepts</x:v>
      </x:c>
      <x:c r="H7205" t="str">
        <x:v>PreL Stress and Coping</x:v>
      </x:c>
      <x:c r="I7205" s="39" t="n">
        <x:v>3.99</x:v>
      </x:c>
      <x:c r="J7205" s="40" t="n">
        <x:v>1</x:v>
      </x:c>
      <x:c r="K7205" t="str">
        <x:v>N326 Quiz 1 Atlanta March 2026 Blenis.csv</x:v>
      </x:c>
    </x:row>
    <x:row r="7206">
      <x:c r="A7206" t="str">
        <x:v>2026-03-Q1-STU-D4A784F4F7A2-e8eea83d9c</x:v>
      </x:c>
      <x:c r="B7206" t="str">
        <x:v>STU-D4A784F4F7A2</x:v>
      </x:c>
      <x:c r="C7206" t="str">
        <x:v>2026-03-Q1</x:v>
      </x:c>
      <x:c r="D7206" t="str">
        <x:v>Mar 2026</x:v>
      </x:c>
      <x:c r="E7206" t="str">
        <x:v>Quiz</x:v>
      </x:c>
      <x:c r="F7206" t="n">
        <x:v>1</x:v>
      </x:c>
      <x:c r="G7206" t="str">
        <x:v>PreL Courses</x:v>
      </x:c>
      <x:c r="H7206" t="str">
        <x:v>NR222 Health and Wellness</x:v>
      </x:c>
      <x:c r="I7206" s="39" t="n">
        <x:v>2.68</x:v>
      </x:c>
      <x:c r="J7206" s="40" t="n">
        <x:v>1</x:v>
      </x:c>
      <x:c r="K7206" t="str">
        <x:v>N326 Quiz 1 Atlanta March 2026 Blenis.csv</x:v>
      </x:c>
    </x:row>
    <x:row r="7207">
      <x:c r="A7207" t="str">
        <x:v>2026-03-Q1-STU-D4A784F4F7A2-3ad81f9a19</x:v>
      </x:c>
      <x:c r="B7207" t="str">
        <x:v>STU-D4A784F4F7A2</x:v>
      </x:c>
      <x:c r="C7207" t="str">
        <x:v>2026-03-Q1</x:v>
      </x:c>
      <x:c r="D7207" t="str">
        <x:v>Mar 2026</x:v>
      </x:c>
      <x:c r="E7207" t="str">
        <x:v>Quiz</x:v>
      </x:c>
      <x:c r="F7207" t="n">
        <x:v>1</x:v>
      </x:c>
      <x:c r="G7207" t="str">
        <x:v>PreL Courses</x:v>
      </x:c>
      <x:c r="H7207" t="str">
        <x:v>NR326 Mental Health Nursing</x:v>
      </x:c>
      <x:c r="I7207" s="39" t="n">
        <x:v>12.01</x:v>
      </x:c>
      <x:c r="J7207" s="40" t="n">
        <x:v>1</x:v>
      </x:c>
      <x:c r="K7207" t="str">
        <x:v>N326 Quiz 1 Atlanta March 2026 Blenis.csv</x:v>
      </x:c>
    </x:row>
    <x:row r="7208">
      <x:c r="A7208" t="str">
        <x:v>2026-03-Q1-STU-D4A784F4F7A2-eafd8c36cc</x:v>
      </x:c>
      <x:c r="B7208" t="str">
        <x:v>STU-D4A784F4F7A2</x:v>
      </x:c>
      <x:c r="C7208" t="str">
        <x:v>2026-03-Q1</x:v>
      </x:c>
      <x:c r="D7208" t="str">
        <x:v>Mar 2026</x:v>
      </x:c>
      <x:c r="E7208" t="str">
        <x:v>Quiz</x:v>
      </x:c>
      <x:c r="F7208" t="n">
        <x:v>1</x:v>
      </x:c>
      <x:c r="G7208" t="str">
        <x:v>PreL Courses</x:v>
      </x:c>
      <x:c r="H7208" t="str">
        <x:v>NR446 Collaborative Healthcare</x:v>
      </x:c>
      <x:c r="I7208" s="39" t="n">
        <x:v>1.34</x:v>
      </x:c>
      <x:c r="J7208" s="40" t="n">
        <x:v>1</x:v>
      </x:c>
      <x:c r="K7208" t="str">
        <x:v>N326 Quiz 1 Atlanta March 2026 Blenis.csv</x:v>
      </x:c>
    </x:row>
    <x:row r="7209">
      <x:c r="A7209" t="str">
        <x:v>2026-03-Q1-STU-D4A784F4F7A2-2e9a6b7b34</x:v>
      </x:c>
      <x:c r="B7209" t="str">
        <x:v>STU-D4A784F4F7A2</x:v>
      </x:c>
      <x:c r="C7209" t="str">
        <x:v>2026-03-Q1</x:v>
      </x:c>
      <x:c r="D7209" t="str">
        <x:v>Mar 2026</x:v>
      </x:c>
      <x:c r="E7209" t="str">
        <x:v>Quiz</x:v>
      </x:c>
      <x:c r="F7209" t="n">
        <x:v>1</x:v>
      </x:c>
      <x:c r="G7209" t="str">
        <x:v>PreL NCLEX Client Needs Category</x:v>
      </x:c>
      <x:c r="H7209" t="str">
        <x:v>PreL Management of Care (MC)</x:v>
      </x:c>
      <x:c r="I7209" s="39" t="n">
        <x:v>2.67</x:v>
      </x:c>
      <x:c r="J7209" s="40" t="n">
        <x:v>1</x:v>
      </x:c>
      <x:c r="K7209" t="str">
        <x:v>N326 Quiz 1 Atlanta March 2026 Blenis.csv</x:v>
      </x:c>
    </x:row>
    <x:row r="7210">
      <x:c r="A7210" t="str">
        <x:v>2026-03-Q1-STU-D4A784F4F7A2-8ea1ba17ba</x:v>
      </x:c>
      <x:c r="B7210" t="str">
        <x:v>STU-D4A784F4F7A2</x:v>
      </x:c>
      <x:c r="C7210" t="str">
        <x:v>2026-03-Q1</x:v>
      </x:c>
      <x:c r="D7210" t="str">
        <x:v>Mar 2026</x:v>
      </x:c>
      <x:c r="E7210" t="str">
        <x:v>Quiz</x:v>
      </x:c>
      <x:c r="F7210" t="n">
        <x:v>1</x:v>
      </x:c>
      <x:c r="G7210" t="str">
        <x:v>PreL NCLEX Client Needs Category</x:v>
      </x:c>
      <x:c r="H7210" t="str">
        <x:v>PreL Psychosocial Integrity (PI)</x:v>
      </x:c>
      <x:c r="I7210" s="39" t="n">
        <x:v>9.34</x:v>
      </x:c>
      <x:c r="J7210" s="40" t="n">
        <x:v>1</x:v>
      </x:c>
      <x:c r="K7210" t="str">
        <x:v>N326 Quiz 1 Atlanta March 2026 Blenis.csv</x:v>
      </x:c>
    </x:row>
    <x:row r="7211">
      <x:c r="A7211" t="str">
        <x:v>2026-03-Q1-STU-D4A784F4F7A2-14e35da63a</x:v>
      </x:c>
      <x:c r="B7211" t="str">
        <x:v>STU-D4A784F4F7A2</x:v>
      </x:c>
      <x:c r="C7211" t="str">
        <x:v>2026-03-Q1</x:v>
      </x:c>
      <x:c r="D7211" t="str">
        <x:v>Mar 2026</x:v>
      </x:c>
      <x:c r="E7211" t="str">
        <x:v>Quiz</x:v>
      </x:c>
      <x:c r="F7211" t="n">
        <x:v>1</x:v>
      </x:c>
      <x:c r="G7211" t="str">
        <x:v>PreL NCLEX Client Needs Category</x:v>
      </x:c>
      <x:c r="H7211" t="str">
        <x:v>PreL Safety and Infection Control (SIC)</x:v>
      </x:c>
      <x:c r="I7211" s="39" t="n">
        <x:v>1.34</x:v>
      </x:c>
      <x:c r="J7211" s="40" t="n">
        <x:v>1</x:v>
      </x:c>
      <x:c r="K7211" t="str">
        <x:v>N326 Quiz 1 Atlanta March 2026 Blenis.csv</x:v>
      </x:c>
    </x:row>
    <x:row r="7212">
      <x:c r="A7212" t="str">
        <x:v>2026-03-Q1-STU-D4A784F4F7A2-7208e2b7c0</x:v>
      </x:c>
      <x:c r="B7212" t="str">
        <x:v>STU-D4A784F4F7A2</x:v>
      </x:c>
      <x:c r="C7212" t="str">
        <x:v>2026-03-Q1</x:v>
      </x:c>
      <x:c r="D7212" t="str">
        <x:v>Mar 2026</x:v>
      </x:c>
      <x:c r="E7212" t="str">
        <x:v>Quiz</x:v>
      </x:c>
      <x:c r="F7212" t="n">
        <x:v>1</x:v>
      </x:c>
      <x:c r="G7212" t="str">
        <x:v>PreL Nursing Process</x:v>
      </x:c>
      <x:c r="H7212" t="str">
        <x:v>PreL Analysis.Diagnosis</x:v>
      </x:c>
      <x:c r="I7212" s="39" t="n">
        <x:v>4</x:v>
      </x:c>
      <x:c r="J7212" s="40" t="n">
        <x:v>1</x:v>
      </x:c>
      <x:c r="K7212" t="str">
        <x:v>N326 Quiz 1 Atlanta March 2026 Blenis.csv</x:v>
      </x:c>
    </x:row>
    <x:row r="7213">
      <x:c r="A7213" t="str">
        <x:v>2026-03-Q1-STU-D4A784F4F7A2-4ad703a50f</x:v>
      </x:c>
      <x:c r="B7213" t="str">
        <x:v>STU-D4A784F4F7A2</x:v>
      </x:c>
      <x:c r="C7213" t="str">
        <x:v>2026-03-Q1</x:v>
      </x:c>
      <x:c r="D7213" t="str">
        <x:v>Mar 2026</x:v>
      </x:c>
      <x:c r="E7213" t="str">
        <x:v>Quiz</x:v>
      </x:c>
      <x:c r="F7213" t="n">
        <x:v>1</x:v>
      </x:c>
      <x:c r="G7213" t="str">
        <x:v>PreL Nursing Process</x:v>
      </x:c>
      <x:c r="H7213" t="str">
        <x:v>PreL Assessment</x:v>
      </x:c>
      <x:c r="I7213" s="39" t="n">
        <x:v>1.33</x:v>
      </x:c>
      <x:c r="J7213" s="40" t="n">
        <x:v>1</x:v>
      </x:c>
      <x:c r="K7213" t="str">
        <x:v>N326 Quiz 1 Atlanta March 2026 Blenis.csv</x:v>
      </x:c>
    </x:row>
    <x:row r="7214">
      <x:c r="A7214" t="str">
        <x:v>2026-03-Q1-STU-D4A784F4F7A2-6811969a2e</x:v>
      </x:c>
      <x:c r="B7214" t="str">
        <x:v>STU-D4A784F4F7A2</x:v>
      </x:c>
      <x:c r="C7214" t="str">
        <x:v>2026-03-Q1</x:v>
      </x:c>
      <x:c r="D7214" t="str">
        <x:v>Mar 2026</x:v>
      </x:c>
      <x:c r="E7214" t="str">
        <x:v>Quiz</x:v>
      </x:c>
      <x:c r="F7214" t="n">
        <x:v>1</x:v>
      </x:c>
      <x:c r="G7214" t="str">
        <x:v>PreL Nursing Process</x:v>
      </x:c>
      <x:c r="H7214" t="str">
        <x:v>PreL Evaluation</x:v>
      </x:c>
      <x:c r="I7214" s="39" t="n">
        <x:v>2.68</x:v>
      </x:c>
      <x:c r="J7214" s="40" t="n">
        <x:v>1</x:v>
      </x:c>
      <x:c r="K7214" t="str">
        <x:v>N326 Quiz 1 Atlanta March 2026 Blenis.csv</x:v>
      </x:c>
    </x:row>
    <x:row r="7215">
      <x:c r="A7215" t="str">
        <x:v>2026-03-Q1-STU-D4A784F4F7A2-e2d31dab35</x:v>
      </x:c>
      <x:c r="B7215" t="str">
        <x:v>STU-D4A784F4F7A2</x:v>
      </x:c>
      <x:c r="C7215" t="str">
        <x:v>2026-03-Q1</x:v>
      </x:c>
      <x:c r="D7215" t="str">
        <x:v>Mar 2026</x:v>
      </x:c>
      <x:c r="E7215" t="str">
        <x:v>Quiz</x:v>
      </x:c>
      <x:c r="F7215" t="n">
        <x:v>1</x:v>
      </x:c>
      <x:c r="G7215" t="str">
        <x:v>PreL Nursing Process</x:v>
      </x:c>
      <x:c r="H7215" t="str">
        <x:v>PreL Implementation.Intervention</x:v>
      </x:c>
      <x:c r="I7215" s="39" t="n">
        <x:v>4</x:v>
      </x:c>
      <x:c r="J7215" s="40" t="n">
        <x:v>1</x:v>
      </x:c>
      <x:c r="K7215" t="str">
        <x:v>N326 Quiz 1 Atlanta March 2026 Blenis.csv</x:v>
      </x:c>
    </x:row>
    <x:row r="7216">
      <x:c r="A7216" t="str">
        <x:v>2026-03-Q1-STU-D4A784F4F7A2-433d9b66e4</x:v>
      </x:c>
      <x:c r="B7216" t="str">
        <x:v>STU-D4A784F4F7A2</x:v>
      </x:c>
      <x:c r="C7216" t="str">
        <x:v>2026-03-Q1</x:v>
      </x:c>
      <x:c r="D7216" t="str">
        <x:v>Mar 2026</x:v>
      </x:c>
      <x:c r="E7216" t="str">
        <x:v>Quiz</x:v>
      </x:c>
      <x:c r="F7216" t="n">
        <x:v>1</x:v>
      </x:c>
      <x:c r="G7216" t="str">
        <x:v>PreL QSEN</x:v>
      </x:c>
      <x:c r="H7216" t="str">
        <x:v>PreL QSEN Evidence Based Practice</x:v>
      </x:c>
      <x:c r="I7216" s="39" t="n">
        <x:v>1.34</x:v>
      </x:c>
      <x:c r="J7216" s="40" t="n">
        <x:v>1</x:v>
      </x:c>
      <x:c r="K7216" t="str">
        <x:v>N326 Quiz 1 Atlanta March 2026 Blenis.csv</x:v>
      </x:c>
    </x:row>
    <x:row r="7217">
      <x:c r="A7217" t="str">
        <x:v>2026-03-Q1-STU-D4A784F4F7A2-86b92c4914</x:v>
      </x:c>
      <x:c r="B7217" t="str">
        <x:v>STU-D4A784F4F7A2</x:v>
      </x:c>
      <x:c r="C7217" t="str">
        <x:v>2026-03-Q1</x:v>
      </x:c>
      <x:c r="D7217" t="str">
        <x:v>Mar 2026</x:v>
      </x:c>
      <x:c r="E7217" t="str">
        <x:v>Quiz</x:v>
      </x:c>
      <x:c r="F7217" t="n">
        <x:v>1</x:v>
      </x:c>
      <x:c r="G7217" t="str">
        <x:v>PreL QSEN</x:v>
      </x:c>
      <x:c r="H7217" t="str">
        <x:v>PreL QSEN Patient-Centered Care</x:v>
      </x:c>
      <x:c r="I7217" s="39" t="n">
        <x:v>9.33</x:v>
      </x:c>
      <x:c r="J7217" s="40" t="n">
        <x:v>1</x:v>
      </x:c>
      <x:c r="K7217" t="str">
        <x:v>N326 Quiz 1 Atlanta March 2026 Blenis.csv</x:v>
      </x:c>
    </x:row>
    <x:row r="7218">
      <x:c r="A7218" t="str">
        <x:v>2026-03-Q1-STU-D4A784F4F7A2-ac025be99a</x:v>
      </x:c>
      <x:c r="B7218" t="str">
        <x:v>STU-D4A784F4F7A2</x:v>
      </x:c>
      <x:c r="C7218" t="str">
        <x:v>2026-03-Q1</x:v>
      </x:c>
      <x:c r="D7218" t="str">
        <x:v>Mar 2026</x:v>
      </x:c>
      <x:c r="E7218" t="str">
        <x:v>Quiz</x:v>
      </x:c>
      <x:c r="F7218" t="n">
        <x:v>1</x:v>
      </x:c>
      <x:c r="G7218" t="str">
        <x:v>PreL QSEN</x:v>
      </x:c>
      <x:c r="H7218" t="str">
        <x:v>PreL QSEN Safety</x:v>
      </x:c>
      <x:c r="I7218" s="39" t="n">
        <x:v>2.68</x:v>
      </x:c>
      <x:c r="J7218" s="40" t="n">
        <x:v>1</x:v>
      </x:c>
      <x:c r="K7218" t="str">
        <x:v>N326 Quiz 1 Atlanta March 2026 Blenis.csv</x:v>
      </x:c>
    </x:row>
    <x:row r="7219">
      <x:c r="A7219" t="str">
        <x:v>2026-03-Q1-STU-D4A784F4F7A2-23e6c98fa2</x:v>
      </x:c>
      <x:c r="B7219" t="str">
        <x:v>STU-D4A784F4F7A2</x:v>
      </x:c>
      <x:c r="C7219" t="str">
        <x:v>2026-03-Q1</x:v>
      </x:c>
      <x:c r="D7219" t="str">
        <x:v>Mar 2026</x:v>
      </x:c>
      <x:c r="E7219" t="str">
        <x:v>Quiz</x:v>
      </x:c>
      <x:c r="F7219" t="n">
        <x:v>1</x:v>
      </x:c>
      <x:c r="G7219" t="str">
        <x:v>PreL Question Types</x:v>
      </x:c>
      <x:c r="H7219" t="str">
        <x:v>PreL Multiple Choice (Traditional and Extended)</x:v>
      </x:c>
      <x:c r="I7219" s="39" t="n">
        <x:v>12.02</x:v>
      </x:c>
      <x:c r="J7219" s="40" t="n">
        <x:v>1</x:v>
      </x:c>
      <x:c r="K7219" t="str">
        <x:v>N326 Quiz 1 Atlanta March 2026 Blenis.csv</x:v>
      </x:c>
    </x:row>
    <x:row r="7220">
      <x:c r="A7220" t="str">
        <x:v>2026-03-Q1-STU-D4A784F4F7A2-71b6520e61</x:v>
      </x:c>
      <x:c r="B7220" t="str">
        <x:v>STU-D4A784F4F7A2</x:v>
      </x:c>
      <x:c r="C7220" t="str">
        <x:v>2026-03-Q1</x:v>
      </x:c>
      <x:c r="D7220" t="str">
        <x:v>Mar 2026</x:v>
      </x:c>
      <x:c r="E7220" t="str">
        <x:v>Quiz</x:v>
      </x:c>
      <x:c r="F7220" t="n">
        <x:v>1</x:v>
      </x:c>
      <x:c r="G7220" t="str">
        <x:v>PreL Question Types</x:v>
      </x:c>
      <x:c r="H7220" t="str">
        <x:v>PreL Select All That Apply (Traditional and NGN)</x:v>
      </x:c>
      <x:c r="I7220" s="39" t="n">
        <x:v>1.33</x:v>
      </x:c>
      <x:c r="J7220" s="40" t="n">
        <x:v>1</x:v>
      </x:c>
      <x:c r="K7220" t="str">
        <x:v>N326 Quiz 1 Atlanta March 2026 Blenis.csv</x:v>
      </x:c>
    </x:row>
    <x:row r="7221">
      <x:c r="A7221" t="str">
        <x:v>2026-03-Q1-STU-D4A784F4F7A2-1d217b9580</x:v>
      </x:c>
      <x:c r="B7221" t="str">
        <x:v>STU-D4A784F4F7A2</x:v>
      </x:c>
      <x:c r="C7221" t="str">
        <x:v>2026-03-Q1</x:v>
      </x:c>
      <x:c r="D7221" t="str">
        <x:v>Mar 2026</x:v>
      </x:c>
      <x:c r="E7221" t="str">
        <x:v>Quiz</x:v>
      </x:c>
      <x:c r="F7221" t="n">
        <x:v>1</x:v>
      </x:c>
      <x:c r="G7221" t="str">
        <x:v>PreL Spheres of Care</x:v>
      </x:c>
      <x:c r="H7221" t="str">
        <x:v>PreL Chronic Disease Management</x:v>
      </x:c>
      <x:c r="I7221" s="39" t="n">
        <x:v>1.33</x:v>
      </x:c>
      <x:c r="J7221" s="40" t="n">
        <x:v>1</x:v>
      </x:c>
      <x:c r="K7221" t="str">
        <x:v>N326 Quiz 1 Atlanta March 2026 Blenis.csv</x:v>
      </x:c>
    </x:row>
    <x:row r="7222">
      <x:c r="A7222" t="str">
        <x:v>2026-03-Q1-STU-D4A784F4F7A2-97a2814085</x:v>
      </x:c>
      <x:c r="B7222" t="str">
        <x:v>STU-D4A784F4F7A2</x:v>
      </x:c>
      <x:c r="C7222" t="str">
        <x:v>2026-03-Q1</x:v>
      </x:c>
      <x:c r="D7222" t="str">
        <x:v>Mar 2026</x:v>
      </x:c>
      <x:c r="E7222" t="str">
        <x:v>Quiz</x:v>
      </x:c>
      <x:c r="F7222" t="n">
        <x:v>1</x:v>
      </x:c>
      <x:c r="G7222" t="str">
        <x:v>PreL Spheres of Care</x:v>
      </x:c>
      <x:c r="H7222" t="str">
        <x:v>PreL Regenerative.Restorative Care</x:v>
      </x:c>
      <x:c r="I7222" s="39" t="n">
        <x:v>2.67</x:v>
      </x:c>
      <x:c r="J7222" s="40" t="n">
        <x:v>1</x:v>
      </x:c>
      <x:c r="K7222" t="str">
        <x:v>N326 Quiz 1 Atlanta March 2026 Blenis.csv</x:v>
      </x:c>
    </x:row>
    <x:row r="7223">
      <x:c r="A7223" t="str">
        <x:v>2026-03-Q1-STU-D4A784F4F7A2-12d567c99d</x:v>
      </x:c>
      <x:c r="B7223" t="str">
        <x:v>STU-D4A784F4F7A2</x:v>
      </x:c>
      <x:c r="C7223" t="str">
        <x:v>2026-03-Q1</x:v>
      </x:c>
      <x:c r="D7223" t="str">
        <x:v>Mar 2026</x:v>
      </x:c>
      <x:c r="E7223" t="str">
        <x:v>Quiz</x:v>
      </x:c>
      <x:c r="F7223" t="n">
        <x:v>1</x:v>
      </x:c>
      <x:c r="G7223" t="str">
        <x:v>PreL Spheres of Care</x:v>
      </x:c>
      <x:c r="H7223" t="str">
        <x:v>PreL Wellness.Disease Prevention</x:v>
      </x:c>
      <x:c r="I7223" s="39" t="n">
        <x:v>9.35</x:v>
      </x:c>
      <x:c r="J7223" s="40" t="n">
        <x:v>1</x:v>
      </x:c>
      <x:c r="K7223" t="str">
        <x:v>N326 Quiz 1 Atlanta March 2026 Blenis.csv</x:v>
      </x:c>
    </x:row>
    <x:row r="7224">
      <x:c r="A7224" t="str">
        <x:v>2026-03-Q1-STU-D5C0A676D520-f6bdb0f289</x:v>
      </x:c>
      <x:c r="B7224" t="str">
        <x:v>STU-D5C0A676D520</x:v>
      </x:c>
      <x:c r="C7224" t="str">
        <x:v>2026-03-Q1</x:v>
      </x:c>
      <x:c r="D7224" t="str">
        <x:v>Mar 2026</x:v>
      </x:c>
      <x:c r="E7224" t="str">
        <x:v>Quiz</x:v>
      </x:c>
      <x:c r="F7224" t="n">
        <x:v>1</x:v>
      </x:c>
      <x:c r="G7224" t="str">
        <x:v>PreL BSN Essentials</x:v>
      </x:c>
      <x:c r="H7224" t="str">
        <x:v>PreL Domain 1: Knowledge for Nursing Practice</x:v>
      </x:c>
      <x:c r="I7224" s="39" t="n">
        <x:v>1.34</x:v>
      </x:c>
      <x:c r="J7224" s="40" t="n">
        <x:v>1</x:v>
      </x:c>
      <x:c r="K7224" t="str">
        <x:v>N326 Quiz 1 Atlanta March 2026 Blenis.csv</x:v>
      </x:c>
    </x:row>
    <x:row r="7225">
      <x:c r="A7225" t="str">
        <x:v>2026-03-Q1-STU-D5C0A676D520-30d08387a1</x:v>
      </x:c>
      <x:c r="B7225" t="str">
        <x:v>STU-D5C0A676D520</x:v>
      </x:c>
      <x:c r="C7225" t="str">
        <x:v>2026-03-Q1</x:v>
      </x:c>
      <x:c r="D7225" t="str">
        <x:v>Mar 2026</x:v>
      </x:c>
      <x:c r="E7225" t="str">
        <x:v>Quiz</x:v>
      </x:c>
      <x:c r="F7225" t="n">
        <x:v>1</x:v>
      </x:c>
      <x:c r="G7225" t="str">
        <x:v>PreL BSN Essentials</x:v>
      </x:c>
      <x:c r="H7225" t="str">
        <x:v>PreL Domain 2: Person-Centered Care</x:v>
      </x:c>
      <x:c r="I7225" s="39" t="n">
        <x:v>6.226667</x:v>
      </x:c>
      <x:c r="J7225" s="40" t="n">
        <x:v>0.6673812433</x:v>
      </x:c>
      <x:c r="K7225" t="str">
        <x:v>N326 Quiz 1 Atlanta March 2026 Blenis.csv</x:v>
      </x:c>
    </x:row>
    <x:row r="7226">
      <x:c r="A7226" t="str">
        <x:v>2026-03-Q1-STU-D5C0A676D520-aa1f00c8f5</x:v>
      </x:c>
      <x:c r="B7226" t="str">
        <x:v>STU-D5C0A676D520</x:v>
      </x:c>
      <x:c r="C7226" t="str">
        <x:v>2026-03-Q1</x:v>
      </x:c>
      <x:c r="D7226" t="str">
        <x:v>Mar 2026</x:v>
      </x:c>
      <x:c r="E7226" t="str">
        <x:v>Quiz</x:v>
      </x:c>
      <x:c r="F7226" t="n">
        <x:v>1</x:v>
      </x:c>
      <x:c r="G7226" t="str">
        <x:v>PreL BSN Essentials</x:v>
      </x:c>
      <x:c r="H7226" t="str">
        <x:v>PreL Domain 5: Quality and Safety</x:v>
      </x:c>
      <x:c r="I7226" s="39" t="n">
        <x:v>0</x:v>
      </x:c>
      <x:c r="J7226" s="40" t="n">
        <x:v>0</x:v>
      </x:c>
      <x:c r="K7226" t="str">
        <x:v>N326 Quiz 1 Atlanta March 2026 Blenis.csv</x:v>
      </x:c>
    </x:row>
    <x:row r="7227">
      <x:c r="A7227" t="str">
        <x:v>2026-03-Q1-STU-D5C0A676D520-79f67744c7</x:v>
      </x:c>
      <x:c r="B7227" t="str">
        <x:v>STU-D5C0A676D520</x:v>
      </x:c>
      <x:c r="C7227" t="str">
        <x:v>2026-03-Q1</x:v>
      </x:c>
      <x:c r="D7227" t="str">
        <x:v>Mar 2026</x:v>
      </x:c>
      <x:c r="E7227" t="str">
        <x:v>Quiz</x:v>
      </x:c>
      <x:c r="F7227" t="n">
        <x:v>1</x:v>
      </x:c>
      <x:c r="G7227" t="str">
        <x:v>PreL Bloom's Taxonomy</x:v>
      </x:c>
      <x:c r="H7227" t="str">
        <x:v>PreL Apply.Analyze</x:v>
      </x:c>
      <x:c r="I7227" s="39" t="n">
        <x:v>4.886667</x:v>
      </x:c>
      <x:c r="J7227" s="40" t="n">
        <x:v>0.6100707865</x:v>
      </x:c>
      <x:c r="K7227" t="str">
        <x:v>N326 Quiz 1 Atlanta March 2026 Blenis.csv</x:v>
      </x:c>
    </x:row>
    <x:row r="7228">
      <x:c r="A7228" t="str">
        <x:v>2026-03-Q1-STU-D5C0A676D520-95ed4e1cad</x:v>
      </x:c>
      <x:c r="B7228" t="str">
        <x:v>STU-D5C0A676D520</x:v>
      </x:c>
      <x:c r="C7228" t="str">
        <x:v>2026-03-Q1</x:v>
      </x:c>
      <x:c r="D7228" t="str">
        <x:v>Mar 2026</x:v>
      </x:c>
      <x:c r="E7228" t="str">
        <x:v>Quiz</x:v>
      </x:c>
      <x:c r="F7228" t="n">
        <x:v>1</x:v>
      </x:c>
      <x:c r="G7228" t="str">
        <x:v>PreL Bloom's Taxonomy</x:v>
      </x:c>
      <x:c r="H7228" t="str">
        <x:v>PreL Remember.Understand</x:v>
      </x:c>
      <x:c r="I7228" s="39" t="n">
        <x:v>2.68</x:v>
      </x:c>
      <x:c r="J7228" s="40" t="n">
        <x:v>0.5018726592</x:v>
      </x:c>
      <x:c r="K7228" t="str">
        <x:v>N326 Quiz 1 Atlanta March 2026 Blenis.csv</x:v>
      </x:c>
    </x:row>
    <x:row r="7229">
      <x:c r="A7229" t="str">
        <x:v>2026-03-Q1-STU-D5C0A676D520-706bcc97b7</x:v>
      </x:c>
      <x:c r="B7229" t="str">
        <x:v>STU-D5C0A676D520</x:v>
      </x:c>
      <x:c r="C7229" t="str">
        <x:v>2026-03-Q1</x:v>
      </x:c>
      <x:c r="D7229" t="str">
        <x:v>Mar 2026</x:v>
      </x:c>
      <x:c r="E7229" t="str">
        <x:v>Quiz</x:v>
      </x:c>
      <x:c r="F7229" t="n">
        <x:v>1</x:v>
      </x:c>
      <x:c r="G7229" t="str">
        <x:v>PreL Concepts</x:v>
      </x:c>
      <x:c r="H7229" t="str">
        <x:v>PreL Clinical Judgment</x:v>
      </x:c>
      <x:c r="I7229" s="39" t="n">
        <x:v>1.34</x:v>
      </x:c>
      <x:c r="J7229" s="40" t="n">
        <x:v>1</x:v>
      </x:c>
      <x:c r="K7229" t="str">
        <x:v>N326 Quiz 1 Atlanta March 2026 Blenis.csv</x:v>
      </x:c>
    </x:row>
    <x:row r="7230">
      <x:c r="A7230" t="str">
        <x:v>2026-03-Q1-STU-D5C0A676D520-c8b3df7ba6</x:v>
      </x:c>
      <x:c r="B7230" t="str">
        <x:v>STU-D5C0A676D520</x:v>
      </x:c>
      <x:c r="C7230" t="str">
        <x:v>2026-03-Q1</x:v>
      </x:c>
      <x:c r="D7230" t="str">
        <x:v>Mar 2026</x:v>
      </x:c>
      <x:c r="E7230" t="str">
        <x:v>Quiz</x:v>
      </x:c>
      <x:c r="F7230" t="n">
        <x:v>1</x:v>
      </x:c>
      <x:c r="G7230" t="str">
        <x:v>PreL Concepts</x:v>
      </x:c>
      <x:c r="H7230" t="str">
        <x:v>PreL Communication</x:v>
      </x:c>
      <x:c r="I7230" s="39" t="n">
        <x:v>4.01</x:v>
      </x:c>
      <x:c r="J7230" s="40" t="n">
        <x:v>1</x:v>
      </x:c>
      <x:c r="K7230" t="str">
        <x:v>N326 Quiz 1 Atlanta March 2026 Blenis.csv</x:v>
      </x:c>
    </x:row>
    <x:row r="7231">
      <x:c r="A7231" t="str">
        <x:v>2026-03-Q1-STU-D5C0A676D520-df56020dc7</x:v>
      </x:c>
      <x:c r="B7231" t="str">
        <x:v>STU-D5C0A676D520</x:v>
      </x:c>
      <x:c r="C7231" t="str">
        <x:v>2026-03-Q1</x:v>
      </x:c>
      <x:c r="D7231" t="str">
        <x:v>Mar 2026</x:v>
      </x:c>
      <x:c r="E7231" t="str">
        <x:v>Quiz</x:v>
      </x:c>
      <x:c r="F7231" t="n">
        <x:v>1</x:v>
      </x:c>
      <x:c r="G7231" t="str">
        <x:v>PreL Concepts</x:v>
      </x:c>
      <x:c r="H7231" t="str">
        <x:v>PreL Ethics</x:v>
      </x:c>
      <x:c r="I7231" s="39" t="n">
        <x:v>0.886667</x:v>
      </x:c>
      <x:c r="J7231" s="40" t="n">
        <x:v>0.6666669172999999</x:v>
      </x:c>
      <x:c r="K7231" t="str">
        <x:v>N326 Quiz 1 Atlanta March 2026 Blenis.csv</x:v>
      </x:c>
    </x:row>
    <x:row r="7232">
      <x:c r="A7232" t="str">
        <x:v>2026-03-Q1-STU-D5C0A676D520-bac2ee97ec</x:v>
      </x:c>
      <x:c r="B7232" t="str">
        <x:v>STU-D5C0A676D520</x:v>
      </x:c>
      <x:c r="C7232" t="str">
        <x:v>2026-03-Q1</x:v>
      </x:c>
      <x:c r="D7232" t="str">
        <x:v>Mar 2026</x:v>
      </x:c>
      <x:c r="E7232" t="str">
        <x:v>Quiz</x:v>
      </x:c>
      <x:c r="F7232" t="n">
        <x:v>1</x:v>
      </x:c>
      <x:c r="G7232" t="str">
        <x:v>PreL Concepts</x:v>
      </x:c>
      <x:c r="H7232" t="str">
        <x:v>PreL Health Care Law</x:v>
      </x:c>
      <x:c r="I7232" s="39" t="n">
        <x:v>0</x:v>
      </x:c>
      <x:c r="J7232" s="40" t="n">
        <x:v>0</x:v>
      </x:c>
      <x:c r="K7232" t="str">
        <x:v>N326 Quiz 1 Atlanta March 2026 Blenis.csv</x:v>
      </x:c>
    </x:row>
    <x:row r="7233">
      <x:c r="A7233" t="str">
        <x:v>2026-03-Q1-STU-D5C0A676D520-d526f944df</x:v>
      </x:c>
      <x:c r="B7233" t="str">
        <x:v>STU-D5C0A676D520</x:v>
      </x:c>
      <x:c r="C7233" t="str">
        <x:v>2026-03-Q1</x:v>
      </x:c>
      <x:c r="D7233" t="str">
        <x:v>Mar 2026</x:v>
      </x:c>
      <x:c r="E7233" t="str">
        <x:v>Quiz</x:v>
      </x:c>
      <x:c r="F7233" t="n">
        <x:v>1</x:v>
      </x:c>
      <x:c r="G7233" t="str">
        <x:v>PreL Concepts</x:v>
      </x:c>
      <x:c r="H7233" t="str">
        <x:v>PreL Safety</x:v>
      </x:c>
      <x:c r="I7233" s="39" t="n">
        <x:v>0</x:v>
      </x:c>
      <x:c r="J7233" s="40" t="n">
        <x:v>0</x:v>
      </x:c>
      <x:c r="K7233" t="str">
        <x:v>N326 Quiz 1 Atlanta March 2026 Blenis.csv</x:v>
      </x:c>
    </x:row>
    <x:row r="7234">
      <x:c r="A7234" t="str">
        <x:v>2026-03-Q1-STU-D5C0A676D520-49053bd6c4</x:v>
      </x:c>
      <x:c r="B7234" t="str">
        <x:v>STU-D5C0A676D520</x:v>
      </x:c>
      <x:c r="C7234" t="str">
        <x:v>2026-03-Q1</x:v>
      </x:c>
      <x:c r="D7234" t="str">
        <x:v>Mar 2026</x:v>
      </x:c>
      <x:c r="E7234" t="str">
        <x:v>Quiz</x:v>
      </x:c>
      <x:c r="F7234" t="n">
        <x:v>1</x:v>
      </x:c>
      <x:c r="G7234" t="str">
        <x:v>PreL Concepts</x:v>
      </x:c>
      <x:c r="H7234" t="str">
        <x:v>PreL Stress and Coping</x:v>
      </x:c>
      <x:c r="I7234" s="39" t="n">
        <x:v>1.33</x:v>
      </x:c>
      <x:c r="J7234" s="40" t="n">
        <x:v>0.33333333330000003</x:v>
      </x:c>
      <x:c r="K7234" t="str">
        <x:v>N326 Quiz 1 Atlanta March 2026 Blenis.csv</x:v>
      </x:c>
    </x:row>
    <x:row r="7235">
      <x:c r="A7235" t="str">
        <x:v>2026-03-Q1-STU-D5C0A676D520-e8eea83d9c</x:v>
      </x:c>
      <x:c r="B7235" t="str">
        <x:v>STU-D5C0A676D520</x:v>
      </x:c>
      <x:c r="C7235" t="str">
        <x:v>2026-03-Q1</x:v>
      </x:c>
      <x:c r="D7235" t="str">
        <x:v>Mar 2026</x:v>
      </x:c>
      <x:c r="E7235" t="str">
        <x:v>Quiz</x:v>
      </x:c>
      <x:c r="F7235" t="n">
        <x:v>1</x:v>
      </x:c>
      <x:c r="G7235" t="str">
        <x:v>PreL Courses</x:v>
      </x:c>
      <x:c r="H7235" t="str">
        <x:v>NR222 Health and Wellness</x:v>
      </x:c>
      <x:c r="I7235" s="39" t="n">
        <x:v>2.68</x:v>
      </x:c>
      <x:c r="J7235" s="40" t="n">
        <x:v>1</x:v>
      </x:c>
      <x:c r="K7235" t="str">
        <x:v>N326 Quiz 1 Atlanta March 2026 Blenis.csv</x:v>
      </x:c>
    </x:row>
    <x:row r="7236">
      <x:c r="A7236" t="str">
        <x:v>2026-03-Q1-STU-D5C0A676D520-3ad81f9a19</x:v>
      </x:c>
      <x:c r="B7236" t="str">
        <x:v>STU-D5C0A676D520</x:v>
      </x:c>
      <x:c r="C7236" t="str">
        <x:v>2026-03-Q1</x:v>
      </x:c>
      <x:c r="D7236" t="str">
        <x:v>Mar 2026</x:v>
      </x:c>
      <x:c r="E7236" t="str">
        <x:v>Quiz</x:v>
      </x:c>
      <x:c r="F7236" t="n">
        <x:v>1</x:v>
      </x:c>
      <x:c r="G7236" t="str">
        <x:v>PreL Courses</x:v>
      </x:c>
      <x:c r="H7236" t="str">
        <x:v>NR326 Mental Health Nursing</x:v>
      </x:c>
      <x:c r="I7236" s="39" t="n">
        <x:v>6.226667</x:v>
      </x:c>
      <x:c r="J7236" s="40" t="n">
        <x:v>0.5184568693</x:v>
      </x:c>
      <x:c r="K7236" t="str">
        <x:v>N326 Quiz 1 Atlanta March 2026 Blenis.csv</x:v>
      </x:c>
    </x:row>
    <x:row r="7237">
      <x:c r="A7237" t="str">
        <x:v>2026-03-Q1-STU-D5C0A676D520-eafd8c36cc</x:v>
      </x:c>
      <x:c r="B7237" t="str">
        <x:v>STU-D5C0A676D520</x:v>
      </x:c>
      <x:c r="C7237" t="str">
        <x:v>2026-03-Q1</x:v>
      </x:c>
      <x:c r="D7237" t="str">
        <x:v>Mar 2026</x:v>
      </x:c>
      <x:c r="E7237" t="str">
        <x:v>Quiz</x:v>
      </x:c>
      <x:c r="F7237" t="n">
        <x:v>1</x:v>
      </x:c>
      <x:c r="G7237" t="str">
        <x:v>PreL Courses</x:v>
      </x:c>
      <x:c r="H7237" t="str">
        <x:v>NR446 Collaborative Healthcare</x:v>
      </x:c>
      <x:c r="I7237" s="39" t="n">
        <x:v>0</x:v>
      </x:c>
      <x:c r="J7237" s="40" t="n">
        <x:v>0</x:v>
      </x:c>
      <x:c r="K7237" t="str">
        <x:v>N326 Quiz 1 Atlanta March 2026 Blenis.csv</x:v>
      </x:c>
    </x:row>
    <x:row r="7238">
      <x:c r="A7238" t="str">
        <x:v>2026-03-Q1-STU-D5C0A676D520-2e9a6b7b34</x:v>
      </x:c>
      <x:c r="B7238" t="str">
        <x:v>STU-D5C0A676D520</x:v>
      </x:c>
      <x:c r="C7238" t="str">
        <x:v>2026-03-Q1</x:v>
      </x:c>
      <x:c r="D7238" t="str">
        <x:v>Mar 2026</x:v>
      </x:c>
      <x:c r="E7238" t="str">
        <x:v>Quiz</x:v>
      </x:c>
      <x:c r="F7238" t="n">
        <x:v>1</x:v>
      </x:c>
      <x:c r="G7238" t="str">
        <x:v>PreL NCLEX Client Needs Category</x:v>
      </x:c>
      <x:c r="H7238" t="str">
        <x:v>PreL Management of Care (MC)</x:v>
      </x:c>
      <x:c r="I7238" s="39" t="n">
        <x:v>0.886667</x:v>
      </x:c>
      <x:c r="J7238" s="40" t="n">
        <x:v>0.3320850187</x:v>
      </x:c>
      <x:c r="K7238" t="str">
        <x:v>N326 Quiz 1 Atlanta March 2026 Blenis.csv</x:v>
      </x:c>
    </x:row>
    <x:row r="7239">
      <x:c r="A7239" t="str">
        <x:v>2026-03-Q1-STU-D5C0A676D520-8ea1ba17ba</x:v>
      </x:c>
      <x:c r="B7239" t="str">
        <x:v>STU-D5C0A676D520</x:v>
      </x:c>
      <x:c r="C7239" t="str">
        <x:v>2026-03-Q1</x:v>
      </x:c>
      <x:c r="D7239" t="str">
        <x:v>Mar 2026</x:v>
      </x:c>
      <x:c r="E7239" t="str">
        <x:v>Quiz</x:v>
      </x:c>
      <x:c r="F7239" t="n">
        <x:v>1</x:v>
      </x:c>
      <x:c r="G7239" t="str">
        <x:v>PreL NCLEX Client Needs Category</x:v>
      </x:c>
      <x:c r="H7239" t="str">
        <x:v>PreL Psychosocial Integrity (PI)</x:v>
      </x:c>
      <x:c r="I7239" s="39" t="n">
        <x:v>6.68</x:v>
      </x:c>
      <x:c r="J7239" s="40" t="n">
        <x:v>0.7152034261</x:v>
      </x:c>
      <x:c r="K7239" t="str">
        <x:v>N326 Quiz 1 Atlanta March 2026 Blenis.csv</x:v>
      </x:c>
    </x:row>
    <x:row r="7240">
      <x:c r="A7240" t="str">
        <x:v>2026-03-Q1-STU-D5C0A676D520-14e35da63a</x:v>
      </x:c>
      <x:c r="B7240" t="str">
        <x:v>STU-D5C0A676D520</x:v>
      </x:c>
      <x:c r="C7240" t="str">
        <x:v>2026-03-Q1</x:v>
      </x:c>
      <x:c r="D7240" t="str">
        <x:v>Mar 2026</x:v>
      </x:c>
      <x:c r="E7240" t="str">
        <x:v>Quiz</x:v>
      </x:c>
      <x:c r="F7240" t="n">
        <x:v>1</x:v>
      </x:c>
      <x:c r="G7240" t="str">
        <x:v>PreL NCLEX Client Needs Category</x:v>
      </x:c>
      <x:c r="H7240" t="str">
        <x:v>PreL Safety and Infection Control (SIC)</x:v>
      </x:c>
      <x:c r="I7240" s="39" t="n">
        <x:v>0</x:v>
      </x:c>
      <x:c r="J7240" s="40" t="n">
        <x:v>0</x:v>
      </x:c>
      <x:c r="K7240" t="str">
        <x:v>N326 Quiz 1 Atlanta March 2026 Blenis.csv</x:v>
      </x:c>
    </x:row>
    <x:row r="7241">
      <x:c r="A7241" t="str">
        <x:v>2026-03-Q1-STU-D5C0A676D520-7208e2b7c0</x:v>
      </x:c>
      <x:c r="B7241" t="str">
        <x:v>STU-D5C0A676D520</x:v>
      </x:c>
      <x:c r="C7241" t="str">
        <x:v>2026-03-Q1</x:v>
      </x:c>
      <x:c r="D7241" t="str">
        <x:v>Mar 2026</x:v>
      </x:c>
      <x:c r="E7241" t="str">
        <x:v>Quiz</x:v>
      </x:c>
      <x:c r="F7241" t="n">
        <x:v>1</x:v>
      </x:c>
      <x:c r="G7241" t="str">
        <x:v>PreL Nursing Process</x:v>
      </x:c>
      <x:c r="H7241" t="str">
        <x:v>PreL Analysis.Diagnosis</x:v>
      </x:c>
      <x:c r="I7241" s="39" t="n">
        <x:v>0</x:v>
      </x:c>
      <x:c r="J7241" s="40" t="n">
        <x:v>0</x:v>
      </x:c>
      <x:c r="K7241" t="str">
        <x:v>N326 Quiz 1 Atlanta March 2026 Blenis.csv</x:v>
      </x:c>
    </x:row>
    <x:row r="7242">
      <x:c r="A7242" t="str">
        <x:v>2026-03-Q1-STU-D5C0A676D520-4ad703a50f</x:v>
      </x:c>
      <x:c r="B7242" t="str">
        <x:v>STU-D5C0A676D520</x:v>
      </x:c>
      <x:c r="C7242" t="str">
        <x:v>2026-03-Q1</x:v>
      </x:c>
      <x:c r="D7242" t="str">
        <x:v>Mar 2026</x:v>
      </x:c>
      <x:c r="E7242" t="str">
        <x:v>Quiz</x:v>
      </x:c>
      <x:c r="F7242" t="n">
        <x:v>1</x:v>
      </x:c>
      <x:c r="G7242" t="str">
        <x:v>PreL Nursing Process</x:v>
      </x:c>
      <x:c r="H7242" t="str">
        <x:v>PreL Assessment</x:v>
      </x:c>
      <x:c r="I7242" s="39" t="n">
        <x:v>1.33</x:v>
      </x:c>
      <x:c r="J7242" s="40" t="n">
        <x:v>1</x:v>
      </x:c>
      <x:c r="K7242" t="str">
        <x:v>N326 Quiz 1 Atlanta March 2026 Blenis.csv</x:v>
      </x:c>
    </x:row>
    <x:row r="7243">
      <x:c r="A7243" t="str">
        <x:v>2026-03-Q1-STU-D5C0A676D520-6811969a2e</x:v>
      </x:c>
      <x:c r="B7243" t="str">
        <x:v>STU-D5C0A676D520</x:v>
      </x:c>
      <x:c r="C7243" t="str">
        <x:v>2026-03-Q1</x:v>
      </x:c>
      <x:c r="D7243" t="str">
        <x:v>Mar 2026</x:v>
      </x:c>
      <x:c r="E7243" t="str">
        <x:v>Quiz</x:v>
      </x:c>
      <x:c r="F7243" t="n">
        <x:v>1</x:v>
      </x:c>
      <x:c r="G7243" t="str">
        <x:v>PreL Nursing Process</x:v>
      </x:c>
      <x:c r="H7243" t="str">
        <x:v>PreL Evaluation</x:v>
      </x:c>
      <x:c r="I7243" s="39" t="n">
        <x:v>2.68</x:v>
      </x:c>
      <x:c r="J7243" s="40" t="n">
        <x:v>1</x:v>
      </x:c>
      <x:c r="K7243" t="str">
        <x:v>N326 Quiz 1 Atlanta March 2026 Blenis.csv</x:v>
      </x:c>
    </x:row>
    <x:row r="7244">
      <x:c r="A7244" t="str">
        <x:v>2026-03-Q1-STU-D5C0A676D520-e2d31dab35</x:v>
      </x:c>
      <x:c r="B7244" t="str">
        <x:v>STU-D5C0A676D520</x:v>
      </x:c>
      <x:c r="C7244" t="str">
        <x:v>2026-03-Q1</x:v>
      </x:c>
      <x:c r="D7244" t="str">
        <x:v>Mar 2026</x:v>
      </x:c>
      <x:c r="E7244" t="str">
        <x:v>Quiz</x:v>
      </x:c>
      <x:c r="F7244" t="n">
        <x:v>1</x:v>
      </x:c>
      <x:c r="G7244" t="str">
        <x:v>PreL Nursing Process</x:v>
      </x:c>
      <x:c r="H7244" t="str">
        <x:v>PreL Implementation.Intervention</x:v>
      </x:c>
      <x:c r="I7244" s="39" t="n">
        <x:v>2.216667</x:v>
      </x:c>
      <x:c r="J7244" s="40" t="n">
        <x:v>0.5541667499999999</x:v>
      </x:c>
      <x:c r="K7244" t="str">
        <x:v>N326 Quiz 1 Atlanta March 2026 Blenis.csv</x:v>
      </x:c>
    </x:row>
    <x:row r="7245">
      <x:c r="A7245" t="str">
        <x:v>2026-03-Q1-STU-D5C0A676D520-433d9b66e4</x:v>
      </x:c>
      <x:c r="B7245" t="str">
        <x:v>STU-D5C0A676D520</x:v>
      </x:c>
      <x:c r="C7245" t="str">
        <x:v>2026-03-Q1</x:v>
      </x:c>
      <x:c r="D7245" t="str">
        <x:v>Mar 2026</x:v>
      </x:c>
      <x:c r="E7245" t="str">
        <x:v>Quiz</x:v>
      </x:c>
      <x:c r="F7245" t="n">
        <x:v>1</x:v>
      </x:c>
      <x:c r="G7245" t="str">
        <x:v>PreL QSEN</x:v>
      </x:c>
      <x:c r="H7245" t="str">
        <x:v>PreL QSEN Evidence Based Practice</x:v>
      </x:c>
      <x:c r="I7245" s="39" t="n">
        <x:v>1.34</x:v>
      </x:c>
      <x:c r="J7245" s="40" t="n">
        <x:v>1</x:v>
      </x:c>
      <x:c r="K7245" t="str">
        <x:v>N326 Quiz 1 Atlanta March 2026 Blenis.csv</x:v>
      </x:c>
    </x:row>
    <x:row r="7246">
      <x:c r="A7246" t="str">
        <x:v>2026-03-Q1-STU-D5C0A676D520-86b92c4914</x:v>
      </x:c>
      <x:c r="B7246" t="str">
        <x:v>STU-D5C0A676D520</x:v>
      </x:c>
      <x:c r="C7246" t="str">
        <x:v>2026-03-Q1</x:v>
      </x:c>
      <x:c r="D7246" t="str">
        <x:v>Mar 2026</x:v>
      </x:c>
      <x:c r="E7246" t="str">
        <x:v>Quiz</x:v>
      </x:c>
      <x:c r="F7246" t="n">
        <x:v>1</x:v>
      </x:c>
      <x:c r="G7246" t="str">
        <x:v>PreL QSEN</x:v>
      </x:c>
      <x:c r="H7246" t="str">
        <x:v>PreL QSEN Patient-Centered Care</x:v>
      </x:c>
      <x:c r="I7246" s="39" t="n">
        <x:v>6.226667</x:v>
      </x:c>
      <x:c r="J7246" s="40" t="n">
        <x:v>0.6673812433</x:v>
      </x:c>
      <x:c r="K7246" t="str">
        <x:v>N326 Quiz 1 Atlanta March 2026 Blenis.csv</x:v>
      </x:c>
    </x:row>
    <x:row r="7247">
      <x:c r="A7247" t="str">
        <x:v>2026-03-Q1-STU-D5C0A676D520-ac025be99a</x:v>
      </x:c>
      <x:c r="B7247" t="str">
        <x:v>STU-D5C0A676D520</x:v>
      </x:c>
      <x:c r="C7247" t="str">
        <x:v>2026-03-Q1</x:v>
      </x:c>
      <x:c r="D7247" t="str">
        <x:v>Mar 2026</x:v>
      </x:c>
      <x:c r="E7247" t="str">
        <x:v>Quiz</x:v>
      </x:c>
      <x:c r="F7247" t="n">
        <x:v>1</x:v>
      </x:c>
      <x:c r="G7247" t="str">
        <x:v>PreL QSEN</x:v>
      </x:c>
      <x:c r="H7247" t="str">
        <x:v>PreL QSEN Safety</x:v>
      </x:c>
      <x:c r="I7247" s="39" t="n">
        <x:v>0</x:v>
      </x:c>
      <x:c r="J7247" s="40" t="n">
        <x:v>0</x:v>
      </x:c>
      <x:c r="K7247" t="str">
        <x:v>N326 Quiz 1 Atlanta March 2026 Blenis.csv</x:v>
      </x:c>
    </x:row>
    <x:row r="7248">
      <x:c r="A7248" t="str">
        <x:v>2026-03-Q1-STU-D5C0A676D520-23e6c98fa2</x:v>
      </x:c>
      <x:c r="B7248" t="str">
        <x:v>STU-D5C0A676D520</x:v>
      </x:c>
      <x:c r="C7248" t="str">
        <x:v>2026-03-Q1</x:v>
      </x:c>
      <x:c r="D7248" t="str">
        <x:v>Mar 2026</x:v>
      </x:c>
      <x:c r="E7248" t="str">
        <x:v>Quiz</x:v>
      </x:c>
      <x:c r="F7248" t="n">
        <x:v>1</x:v>
      </x:c>
      <x:c r="G7248" t="str">
        <x:v>PreL Question Types</x:v>
      </x:c>
      <x:c r="H7248" t="str">
        <x:v>PreL Multiple Choice (Traditional and Extended)</x:v>
      </x:c>
      <x:c r="I7248" s="39" t="n">
        <x:v>6.68</x:v>
      </x:c>
      <x:c r="J7248" s="40" t="n">
        <x:v>0.5557404326000001</x:v>
      </x:c>
      <x:c r="K7248" t="str">
        <x:v>N326 Quiz 1 Atlanta March 2026 Blenis.csv</x:v>
      </x:c>
    </x:row>
    <x:row r="7249">
      <x:c r="A7249" t="str">
        <x:v>2026-03-Q1-STU-D5C0A676D520-71b6520e61</x:v>
      </x:c>
      <x:c r="B7249" t="str">
        <x:v>STU-D5C0A676D520</x:v>
      </x:c>
      <x:c r="C7249" t="str">
        <x:v>2026-03-Q1</x:v>
      </x:c>
      <x:c r="D7249" t="str">
        <x:v>Mar 2026</x:v>
      </x:c>
      <x:c r="E7249" t="str">
        <x:v>Quiz</x:v>
      </x:c>
      <x:c r="F7249" t="n">
        <x:v>1</x:v>
      </x:c>
      <x:c r="G7249" t="str">
        <x:v>PreL Question Types</x:v>
      </x:c>
      <x:c r="H7249" t="str">
        <x:v>PreL Select All That Apply (Traditional and NGN)</x:v>
      </x:c>
      <x:c r="I7249" s="39" t="n">
        <x:v>0.886667</x:v>
      </x:c>
      <x:c r="J7249" s="40" t="n">
        <x:v>0.6666669172999999</x:v>
      </x:c>
      <x:c r="K7249" t="str">
        <x:v>N326 Quiz 1 Atlanta March 2026 Blenis.csv</x:v>
      </x:c>
    </x:row>
    <x:row r="7250">
      <x:c r="A7250" t="str">
        <x:v>2026-03-Q1-STU-D5C0A676D520-1d217b9580</x:v>
      </x:c>
      <x:c r="B7250" t="str">
        <x:v>STU-D5C0A676D520</x:v>
      </x:c>
      <x:c r="C7250" t="str">
        <x:v>2026-03-Q1</x:v>
      </x:c>
      <x:c r="D7250" t="str">
        <x:v>Mar 2026</x:v>
      </x:c>
      <x:c r="E7250" t="str">
        <x:v>Quiz</x:v>
      </x:c>
      <x:c r="F7250" t="n">
        <x:v>1</x:v>
      </x:c>
      <x:c r="G7250" t="str">
        <x:v>PreL Spheres of Care</x:v>
      </x:c>
      <x:c r="H7250" t="str">
        <x:v>PreL Chronic Disease Management</x:v>
      </x:c>
      <x:c r="I7250" s="39" t="n">
        <x:v>0</x:v>
      </x:c>
      <x:c r="J7250" s="40" t="n">
        <x:v>0</x:v>
      </x:c>
      <x:c r="K7250" t="str">
        <x:v>N326 Quiz 1 Atlanta March 2026 Blenis.csv</x:v>
      </x:c>
    </x:row>
    <x:row r="7251">
      <x:c r="A7251" t="str">
        <x:v>2026-03-Q1-STU-D5C0A676D520-97a2814085</x:v>
      </x:c>
      <x:c r="B7251" t="str">
        <x:v>STU-D5C0A676D520</x:v>
      </x:c>
      <x:c r="C7251" t="str">
        <x:v>2026-03-Q1</x:v>
      </x:c>
      <x:c r="D7251" t="str">
        <x:v>Mar 2026</x:v>
      </x:c>
      <x:c r="E7251" t="str">
        <x:v>Quiz</x:v>
      </x:c>
      <x:c r="F7251" t="n">
        <x:v>1</x:v>
      </x:c>
      <x:c r="G7251" t="str">
        <x:v>PreL Spheres of Care</x:v>
      </x:c>
      <x:c r="H7251" t="str">
        <x:v>PreL Regenerative.Restorative Care</x:v>
      </x:c>
      <x:c r="I7251" s="39" t="n">
        <x:v>2.226667</x:v>
      </x:c>
      <x:c r="J7251" s="40" t="n">
        <x:v>0.8339576779</x:v>
      </x:c>
      <x:c r="K7251" t="str">
        <x:v>N326 Quiz 1 Atlanta March 2026 Blenis.csv</x:v>
      </x:c>
    </x:row>
    <x:row r="7252">
      <x:c r="A7252" t="str">
        <x:v>2026-03-Q1-STU-D5C0A676D520-12d567c99d</x:v>
      </x:c>
      <x:c r="B7252" t="str">
        <x:v>STU-D5C0A676D520</x:v>
      </x:c>
      <x:c r="C7252" t="str">
        <x:v>2026-03-Q1</x:v>
      </x:c>
      <x:c r="D7252" t="str">
        <x:v>Mar 2026</x:v>
      </x:c>
      <x:c r="E7252" t="str">
        <x:v>Quiz</x:v>
      </x:c>
      <x:c r="F7252" t="n">
        <x:v>1</x:v>
      </x:c>
      <x:c r="G7252" t="str">
        <x:v>PreL Spheres of Care</x:v>
      </x:c>
      <x:c r="H7252" t="str">
        <x:v>PreL Wellness.Disease Prevention</x:v>
      </x:c>
      <x:c r="I7252" s="39" t="n">
        <x:v>5.34</x:v>
      </x:c>
      <x:c r="J7252" s="40" t="n">
        <x:v>0.5711229947</x:v>
      </x:c>
      <x:c r="K7252" t="str">
        <x:v>N326 Quiz 1 Atlanta March 2026 Blenis.csv</x:v>
      </x:c>
    </x:row>
    <x:row r="7253">
      <x:c r="A7253" t="str">
        <x:v>2026-03-Q1-STU-E0FAD8FA4DF9-f6bdb0f289</x:v>
      </x:c>
      <x:c r="B7253" t="str">
        <x:v>STU-E0FAD8FA4DF9</x:v>
      </x:c>
      <x:c r="C7253" t="str">
        <x:v>2026-03-Q1</x:v>
      </x:c>
      <x:c r="D7253" t="str">
        <x:v>Mar 2026</x:v>
      </x:c>
      <x:c r="E7253" t="str">
        <x:v>Quiz</x:v>
      </x:c>
      <x:c r="F7253" t="n">
        <x:v>1</x:v>
      </x:c>
      <x:c r="G7253" t="str">
        <x:v>PreL BSN Essentials</x:v>
      </x:c>
      <x:c r="H7253" t="str">
        <x:v>PreL Domain 1: Knowledge for Nursing Practice</x:v>
      </x:c>
      <x:c r="I7253" s="39" t="n">
        <x:v>1.34</x:v>
      </x:c>
      <x:c r="J7253" s="40" t="n">
        <x:v>1</x:v>
      </x:c>
      <x:c r="K7253" t="str">
        <x:v>N326 Quiz 1 Atlanta March 2026 Blenis.csv</x:v>
      </x:c>
    </x:row>
    <x:row r="7254">
      <x:c r="A7254" t="str">
        <x:v>2026-03-Q1-STU-E0FAD8FA4DF9-30d08387a1</x:v>
      </x:c>
      <x:c r="B7254" t="str">
        <x:v>STU-E0FAD8FA4DF9</x:v>
      </x:c>
      <x:c r="C7254" t="str">
        <x:v>2026-03-Q1</x:v>
      </x:c>
      <x:c r="D7254" t="str">
        <x:v>Mar 2026</x:v>
      </x:c>
      <x:c r="E7254" t="str">
        <x:v>Quiz</x:v>
      </x:c>
      <x:c r="F7254" t="n">
        <x:v>1</x:v>
      </x:c>
      <x:c r="G7254" t="str">
        <x:v>PreL BSN Essentials</x:v>
      </x:c>
      <x:c r="H7254" t="str">
        <x:v>PreL Domain 2: Person-Centered Care</x:v>
      </x:c>
      <x:c r="I7254" s="39" t="n">
        <x:v>9.33</x:v>
      </x:c>
      <x:c r="J7254" s="40" t="n">
        <x:v>1</x:v>
      </x:c>
      <x:c r="K7254" t="str">
        <x:v>N326 Quiz 1 Atlanta March 2026 Blenis.csv</x:v>
      </x:c>
    </x:row>
    <x:row r="7255">
      <x:c r="A7255" t="str">
        <x:v>2026-03-Q1-STU-E0FAD8FA4DF9-aa1f00c8f5</x:v>
      </x:c>
      <x:c r="B7255" t="str">
        <x:v>STU-E0FAD8FA4DF9</x:v>
      </x:c>
      <x:c r="C7255" t="str">
        <x:v>2026-03-Q1</x:v>
      </x:c>
      <x:c r="D7255" t="str">
        <x:v>Mar 2026</x:v>
      </x:c>
      <x:c r="E7255" t="str">
        <x:v>Quiz</x:v>
      </x:c>
      <x:c r="F7255" t="n">
        <x:v>1</x:v>
      </x:c>
      <x:c r="G7255" t="str">
        <x:v>PreL BSN Essentials</x:v>
      </x:c>
      <x:c r="H7255" t="str">
        <x:v>PreL Domain 5: Quality and Safety</x:v>
      </x:c>
      <x:c r="I7255" s="39" t="n">
        <x:v>2.68</x:v>
      </x:c>
      <x:c r="J7255" s="40" t="n">
        <x:v>1</x:v>
      </x:c>
      <x:c r="K7255" t="str">
        <x:v>N326 Quiz 1 Atlanta March 2026 Blenis.csv</x:v>
      </x:c>
    </x:row>
    <x:row r="7256">
      <x:c r="A7256" t="str">
        <x:v>2026-03-Q1-STU-E0FAD8FA4DF9-79f67744c7</x:v>
      </x:c>
      <x:c r="B7256" t="str">
        <x:v>STU-E0FAD8FA4DF9</x:v>
      </x:c>
      <x:c r="C7256" t="str">
        <x:v>2026-03-Q1</x:v>
      </x:c>
      <x:c r="D7256" t="str">
        <x:v>Mar 2026</x:v>
      </x:c>
      <x:c r="E7256" t="str">
        <x:v>Quiz</x:v>
      </x:c>
      <x:c r="F7256" t="n">
        <x:v>1</x:v>
      </x:c>
      <x:c r="G7256" t="str">
        <x:v>PreL Bloom's Taxonomy</x:v>
      </x:c>
      <x:c r="H7256" t="str">
        <x:v>PreL Apply.Analyze</x:v>
      </x:c>
      <x:c r="I7256" s="39" t="n">
        <x:v>8.01</x:v>
      </x:c>
      <x:c r="J7256" s="40" t="n">
        <x:v>1</x:v>
      </x:c>
      <x:c r="K7256" t="str">
        <x:v>N326 Quiz 1 Atlanta March 2026 Blenis.csv</x:v>
      </x:c>
    </x:row>
    <x:row r="7257">
      <x:c r="A7257" t="str">
        <x:v>2026-03-Q1-STU-E0FAD8FA4DF9-95ed4e1cad</x:v>
      </x:c>
      <x:c r="B7257" t="str">
        <x:v>STU-E0FAD8FA4DF9</x:v>
      </x:c>
      <x:c r="C7257" t="str">
        <x:v>2026-03-Q1</x:v>
      </x:c>
      <x:c r="D7257" t="str">
        <x:v>Mar 2026</x:v>
      </x:c>
      <x:c r="E7257" t="str">
        <x:v>Quiz</x:v>
      </x:c>
      <x:c r="F7257" t="n">
        <x:v>1</x:v>
      </x:c>
      <x:c r="G7257" t="str">
        <x:v>PreL Bloom's Taxonomy</x:v>
      </x:c>
      <x:c r="H7257" t="str">
        <x:v>PreL Remember.Understand</x:v>
      </x:c>
      <x:c r="I7257" s="39" t="n">
        <x:v>5.34</x:v>
      </x:c>
      <x:c r="J7257" s="40" t="n">
        <x:v>1</x:v>
      </x:c>
      <x:c r="K7257" t="str">
        <x:v>N326 Quiz 1 Atlanta March 2026 Blenis.csv</x:v>
      </x:c>
    </x:row>
    <x:row r="7258">
      <x:c r="A7258" t="str">
        <x:v>2026-03-Q1-STU-E0FAD8FA4DF9-706bcc97b7</x:v>
      </x:c>
      <x:c r="B7258" t="str">
        <x:v>STU-E0FAD8FA4DF9</x:v>
      </x:c>
      <x:c r="C7258" t="str">
        <x:v>2026-03-Q1</x:v>
      </x:c>
      <x:c r="D7258" t="str">
        <x:v>Mar 2026</x:v>
      </x:c>
      <x:c r="E7258" t="str">
        <x:v>Quiz</x:v>
      </x:c>
      <x:c r="F7258" t="n">
        <x:v>1</x:v>
      </x:c>
      <x:c r="G7258" t="str">
        <x:v>PreL Concepts</x:v>
      </x:c>
      <x:c r="H7258" t="str">
        <x:v>PreL Clinical Judgment</x:v>
      </x:c>
      <x:c r="I7258" s="39" t="n">
        <x:v>1.34</x:v>
      </x:c>
      <x:c r="J7258" s="40" t="n">
        <x:v>1</x:v>
      </x:c>
      <x:c r="K7258" t="str">
        <x:v>N326 Quiz 1 Atlanta March 2026 Blenis.csv</x:v>
      </x:c>
    </x:row>
    <x:row r="7259">
      <x:c r="A7259" t="str">
        <x:v>2026-03-Q1-STU-E0FAD8FA4DF9-c8b3df7ba6</x:v>
      </x:c>
      <x:c r="B7259" t="str">
        <x:v>STU-E0FAD8FA4DF9</x:v>
      </x:c>
      <x:c r="C7259" t="str">
        <x:v>2026-03-Q1</x:v>
      </x:c>
      <x:c r="D7259" t="str">
        <x:v>Mar 2026</x:v>
      </x:c>
      <x:c r="E7259" t="str">
        <x:v>Quiz</x:v>
      </x:c>
      <x:c r="F7259" t="n">
        <x:v>1</x:v>
      </x:c>
      <x:c r="G7259" t="str">
        <x:v>PreL Concepts</x:v>
      </x:c>
      <x:c r="H7259" t="str">
        <x:v>PreL Communication</x:v>
      </x:c>
      <x:c r="I7259" s="39" t="n">
        <x:v>4.01</x:v>
      </x:c>
      <x:c r="J7259" s="40" t="n">
        <x:v>1</x:v>
      </x:c>
      <x:c r="K7259" t="str">
        <x:v>N326 Quiz 1 Atlanta March 2026 Blenis.csv</x:v>
      </x:c>
    </x:row>
    <x:row r="7260">
      <x:c r="A7260" t="str">
        <x:v>2026-03-Q1-STU-E0FAD8FA4DF9-df56020dc7</x:v>
      </x:c>
      <x:c r="B7260" t="str">
        <x:v>STU-E0FAD8FA4DF9</x:v>
      </x:c>
      <x:c r="C7260" t="str">
        <x:v>2026-03-Q1</x:v>
      </x:c>
      <x:c r="D7260" t="str">
        <x:v>Mar 2026</x:v>
      </x:c>
      <x:c r="E7260" t="str">
        <x:v>Quiz</x:v>
      </x:c>
      <x:c r="F7260" t="n">
        <x:v>1</x:v>
      </x:c>
      <x:c r="G7260" t="str">
        <x:v>PreL Concepts</x:v>
      </x:c>
      <x:c r="H7260" t="str">
        <x:v>PreL Ethics</x:v>
      </x:c>
      <x:c r="I7260" s="39" t="n">
        <x:v>1.33</x:v>
      </x:c>
      <x:c r="J7260" s="40" t="n">
        <x:v>1</x:v>
      </x:c>
      <x:c r="K7260" t="str">
        <x:v>N326 Quiz 1 Atlanta March 2026 Blenis.csv</x:v>
      </x:c>
    </x:row>
    <x:row r="7261">
      <x:c r="A7261" t="str">
        <x:v>2026-03-Q1-STU-E0FAD8FA4DF9-bac2ee97ec</x:v>
      </x:c>
      <x:c r="B7261" t="str">
        <x:v>STU-E0FAD8FA4DF9</x:v>
      </x:c>
      <x:c r="C7261" t="str">
        <x:v>2026-03-Q1</x:v>
      </x:c>
      <x:c r="D7261" t="str">
        <x:v>Mar 2026</x:v>
      </x:c>
      <x:c r="E7261" t="str">
        <x:v>Quiz</x:v>
      </x:c>
      <x:c r="F7261" t="n">
        <x:v>1</x:v>
      </x:c>
      <x:c r="G7261" t="str">
        <x:v>PreL Concepts</x:v>
      </x:c>
      <x:c r="H7261" t="str">
        <x:v>PreL Health Care Law</x:v>
      </x:c>
      <x:c r="I7261" s="39" t="n">
        <x:v>1.34</x:v>
      </x:c>
      <x:c r="J7261" s="40" t="n">
        <x:v>1</x:v>
      </x:c>
      <x:c r="K7261" t="str">
        <x:v>N326 Quiz 1 Atlanta March 2026 Blenis.csv</x:v>
      </x:c>
    </x:row>
    <x:row r="7262">
      <x:c r="A7262" t="str">
        <x:v>2026-03-Q1-STU-E0FAD8FA4DF9-d526f944df</x:v>
      </x:c>
      <x:c r="B7262" t="str">
        <x:v>STU-E0FAD8FA4DF9</x:v>
      </x:c>
      <x:c r="C7262" t="str">
        <x:v>2026-03-Q1</x:v>
      </x:c>
      <x:c r="D7262" t="str">
        <x:v>Mar 2026</x:v>
      </x:c>
      <x:c r="E7262" t="str">
        <x:v>Quiz</x:v>
      </x:c>
      <x:c r="F7262" t="n">
        <x:v>1</x:v>
      </x:c>
      <x:c r="G7262" t="str">
        <x:v>PreL Concepts</x:v>
      </x:c>
      <x:c r="H7262" t="str">
        <x:v>PreL Safety</x:v>
      </x:c>
      <x:c r="I7262" s="39" t="n">
        <x:v>1.34</x:v>
      </x:c>
      <x:c r="J7262" s="40" t="n">
        <x:v>1</x:v>
      </x:c>
      <x:c r="K7262" t="str">
        <x:v>N326 Quiz 1 Atlanta March 2026 Blenis.csv</x:v>
      </x:c>
    </x:row>
    <x:row r="7263">
      <x:c r="A7263" t="str">
        <x:v>2026-03-Q1-STU-E0FAD8FA4DF9-49053bd6c4</x:v>
      </x:c>
      <x:c r="B7263" t="str">
        <x:v>STU-E0FAD8FA4DF9</x:v>
      </x:c>
      <x:c r="C7263" t="str">
        <x:v>2026-03-Q1</x:v>
      </x:c>
      <x:c r="D7263" t="str">
        <x:v>Mar 2026</x:v>
      </x:c>
      <x:c r="E7263" t="str">
        <x:v>Quiz</x:v>
      </x:c>
      <x:c r="F7263" t="n">
        <x:v>1</x:v>
      </x:c>
      <x:c r="G7263" t="str">
        <x:v>PreL Concepts</x:v>
      </x:c>
      <x:c r="H7263" t="str">
        <x:v>PreL Stress and Coping</x:v>
      </x:c>
      <x:c r="I7263" s="39" t="n">
        <x:v>3.99</x:v>
      </x:c>
      <x:c r="J7263" s="40" t="n">
        <x:v>1</x:v>
      </x:c>
      <x:c r="K7263" t="str">
        <x:v>N326 Quiz 1 Atlanta March 2026 Blenis.csv</x:v>
      </x:c>
    </x:row>
    <x:row r="7264">
      <x:c r="A7264" t="str">
        <x:v>2026-03-Q1-STU-E0FAD8FA4DF9-e8eea83d9c</x:v>
      </x:c>
      <x:c r="B7264" t="str">
        <x:v>STU-E0FAD8FA4DF9</x:v>
      </x:c>
      <x:c r="C7264" t="str">
        <x:v>2026-03-Q1</x:v>
      </x:c>
      <x:c r="D7264" t="str">
        <x:v>Mar 2026</x:v>
      </x:c>
      <x:c r="E7264" t="str">
        <x:v>Quiz</x:v>
      </x:c>
      <x:c r="F7264" t="n">
        <x:v>1</x:v>
      </x:c>
      <x:c r="G7264" t="str">
        <x:v>PreL Courses</x:v>
      </x:c>
      <x:c r="H7264" t="str">
        <x:v>NR222 Health and Wellness</x:v>
      </x:c>
      <x:c r="I7264" s="39" t="n">
        <x:v>2.68</x:v>
      </x:c>
      <x:c r="J7264" s="40" t="n">
        <x:v>1</x:v>
      </x:c>
      <x:c r="K7264" t="str">
        <x:v>N326 Quiz 1 Atlanta March 2026 Blenis.csv</x:v>
      </x:c>
    </x:row>
    <x:row r="7265">
      <x:c r="A7265" t="str">
        <x:v>2026-03-Q1-STU-E0FAD8FA4DF9-3ad81f9a19</x:v>
      </x:c>
      <x:c r="B7265" t="str">
        <x:v>STU-E0FAD8FA4DF9</x:v>
      </x:c>
      <x:c r="C7265" t="str">
        <x:v>2026-03-Q1</x:v>
      </x:c>
      <x:c r="D7265" t="str">
        <x:v>Mar 2026</x:v>
      </x:c>
      <x:c r="E7265" t="str">
        <x:v>Quiz</x:v>
      </x:c>
      <x:c r="F7265" t="n">
        <x:v>1</x:v>
      </x:c>
      <x:c r="G7265" t="str">
        <x:v>PreL Courses</x:v>
      </x:c>
      <x:c r="H7265" t="str">
        <x:v>NR326 Mental Health Nursing</x:v>
      </x:c>
      <x:c r="I7265" s="39" t="n">
        <x:v>12.01</x:v>
      </x:c>
      <x:c r="J7265" s="40" t="n">
        <x:v>1</x:v>
      </x:c>
      <x:c r="K7265" t="str">
        <x:v>N326 Quiz 1 Atlanta March 2026 Blenis.csv</x:v>
      </x:c>
    </x:row>
    <x:row r="7266">
      <x:c r="A7266" t="str">
        <x:v>2026-03-Q1-STU-E0FAD8FA4DF9-eafd8c36cc</x:v>
      </x:c>
      <x:c r="B7266" t="str">
        <x:v>STU-E0FAD8FA4DF9</x:v>
      </x:c>
      <x:c r="C7266" t="str">
        <x:v>2026-03-Q1</x:v>
      </x:c>
      <x:c r="D7266" t="str">
        <x:v>Mar 2026</x:v>
      </x:c>
      <x:c r="E7266" t="str">
        <x:v>Quiz</x:v>
      </x:c>
      <x:c r="F7266" t="n">
        <x:v>1</x:v>
      </x:c>
      <x:c r="G7266" t="str">
        <x:v>PreL Courses</x:v>
      </x:c>
      <x:c r="H7266" t="str">
        <x:v>NR446 Collaborative Healthcare</x:v>
      </x:c>
      <x:c r="I7266" s="39" t="n">
        <x:v>1.34</x:v>
      </x:c>
      <x:c r="J7266" s="40" t="n">
        <x:v>1</x:v>
      </x:c>
      <x:c r="K7266" t="str">
        <x:v>N326 Quiz 1 Atlanta March 2026 Blenis.csv</x:v>
      </x:c>
    </x:row>
    <x:row r="7267">
      <x:c r="A7267" t="str">
        <x:v>2026-03-Q1-STU-E0FAD8FA4DF9-2e9a6b7b34</x:v>
      </x:c>
      <x:c r="B7267" t="str">
        <x:v>STU-E0FAD8FA4DF9</x:v>
      </x:c>
      <x:c r="C7267" t="str">
        <x:v>2026-03-Q1</x:v>
      </x:c>
      <x:c r="D7267" t="str">
        <x:v>Mar 2026</x:v>
      </x:c>
      <x:c r="E7267" t="str">
        <x:v>Quiz</x:v>
      </x:c>
      <x:c r="F7267" t="n">
        <x:v>1</x:v>
      </x:c>
      <x:c r="G7267" t="str">
        <x:v>PreL NCLEX Client Needs Category</x:v>
      </x:c>
      <x:c r="H7267" t="str">
        <x:v>PreL Management of Care (MC)</x:v>
      </x:c>
      <x:c r="I7267" s="39" t="n">
        <x:v>2.67</x:v>
      </x:c>
      <x:c r="J7267" s="40" t="n">
        <x:v>1</x:v>
      </x:c>
      <x:c r="K7267" t="str">
        <x:v>N326 Quiz 1 Atlanta March 2026 Blenis.csv</x:v>
      </x:c>
    </x:row>
    <x:row r="7268">
      <x:c r="A7268" t="str">
        <x:v>2026-03-Q1-STU-E0FAD8FA4DF9-8ea1ba17ba</x:v>
      </x:c>
      <x:c r="B7268" t="str">
        <x:v>STU-E0FAD8FA4DF9</x:v>
      </x:c>
      <x:c r="C7268" t="str">
        <x:v>2026-03-Q1</x:v>
      </x:c>
      <x:c r="D7268" t="str">
        <x:v>Mar 2026</x:v>
      </x:c>
      <x:c r="E7268" t="str">
        <x:v>Quiz</x:v>
      </x:c>
      <x:c r="F7268" t="n">
        <x:v>1</x:v>
      </x:c>
      <x:c r="G7268" t="str">
        <x:v>PreL NCLEX Client Needs Category</x:v>
      </x:c>
      <x:c r="H7268" t="str">
        <x:v>PreL Psychosocial Integrity (PI)</x:v>
      </x:c>
      <x:c r="I7268" s="39" t="n">
        <x:v>9.34</x:v>
      </x:c>
      <x:c r="J7268" s="40" t="n">
        <x:v>1</x:v>
      </x:c>
      <x:c r="K7268" t="str">
        <x:v>N326 Quiz 1 Atlanta March 2026 Blenis.csv</x:v>
      </x:c>
    </x:row>
    <x:row r="7269">
      <x:c r="A7269" t="str">
        <x:v>2026-03-Q1-STU-E0FAD8FA4DF9-14e35da63a</x:v>
      </x:c>
      <x:c r="B7269" t="str">
        <x:v>STU-E0FAD8FA4DF9</x:v>
      </x:c>
      <x:c r="C7269" t="str">
        <x:v>2026-03-Q1</x:v>
      </x:c>
      <x:c r="D7269" t="str">
        <x:v>Mar 2026</x:v>
      </x:c>
      <x:c r="E7269" t="str">
        <x:v>Quiz</x:v>
      </x:c>
      <x:c r="F7269" t="n">
        <x:v>1</x:v>
      </x:c>
      <x:c r="G7269" t="str">
        <x:v>PreL NCLEX Client Needs Category</x:v>
      </x:c>
      <x:c r="H7269" t="str">
        <x:v>PreL Safety and Infection Control (SIC)</x:v>
      </x:c>
      <x:c r="I7269" s="39" t="n">
        <x:v>1.34</x:v>
      </x:c>
      <x:c r="J7269" s="40" t="n">
        <x:v>1</x:v>
      </x:c>
      <x:c r="K7269" t="str">
        <x:v>N326 Quiz 1 Atlanta March 2026 Blenis.csv</x:v>
      </x:c>
    </x:row>
    <x:row r="7270">
      <x:c r="A7270" t="str">
        <x:v>2026-03-Q1-STU-E0FAD8FA4DF9-7208e2b7c0</x:v>
      </x:c>
      <x:c r="B7270" t="str">
        <x:v>STU-E0FAD8FA4DF9</x:v>
      </x:c>
      <x:c r="C7270" t="str">
        <x:v>2026-03-Q1</x:v>
      </x:c>
      <x:c r="D7270" t="str">
        <x:v>Mar 2026</x:v>
      </x:c>
      <x:c r="E7270" t="str">
        <x:v>Quiz</x:v>
      </x:c>
      <x:c r="F7270" t="n">
        <x:v>1</x:v>
      </x:c>
      <x:c r="G7270" t="str">
        <x:v>PreL Nursing Process</x:v>
      </x:c>
      <x:c r="H7270" t="str">
        <x:v>PreL Analysis.Diagnosis</x:v>
      </x:c>
      <x:c r="I7270" s="39" t="n">
        <x:v>4</x:v>
      </x:c>
      <x:c r="J7270" s="40" t="n">
        <x:v>1</x:v>
      </x:c>
      <x:c r="K7270" t="str">
        <x:v>N326 Quiz 1 Atlanta March 2026 Blenis.csv</x:v>
      </x:c>
    </x:row>
    <x:row r="7271">
      <x:c r="A7271" t="str">
        <x:v>2026-03-Q1-STU-E0FAD8FA4DF9-4ad703a50f</x:v>
      </x:c>
      <x:c r="B7271" t="str">
        <x:v>STU-E0FAD8FA4DF9</x:v>
      </x:c>
      <x:c r="C7271" t="str">
        <x:v>2026-03-Q1</x:v>
      </x:c>
      <x:c r="D7271" t="str">
        <x:v>Mar 2026</x:v>
      </x:c>
      <x:c r="E7271" t="str">
        <x:v>Quiz</x:v>
      </x:c>
      <x:c r="F7271" t="n">
        <x:v>1</x:v>
      </x:c>
      <x:c r="G7271" t="str">
        <x:v>PreL Nursing Process</x:v>
      </x:c>
      <x:c r="H7271" t="str">
        <x:v>PreL Assessment</x:v>
      </x:c>
      <x:c r="I7271" s="39" t="n">
        <x:v>1.33</x:v>
      </x:c>
      <x:c r="J7271" s="40" t="n">
        <x:v>1</x:v>
      </x:c>
      <x:c r="K7271" t="str">
        <x:v>N326 Quiz 1 Atlanta March 2026 Blenis.csv</x:v>
      </x:c>
    </x:row>
    <x:row r="7272">
      <x:c r="A7272" t="str">
        <x:v>2026-03-Q1-STU-E0FAD8FA4DF9-6811969a2e</x:v>
      </x:c>
      <x:c r="B7272" t="str">
        <x:v>STU-E0FAD8FA4DF9</x:v>
      </x:c>
      <x:c r="C7272" t="str">
        <x:v>2026-03-Q1</x:v>
      </x:c>
      <x:c r="D7272" t="str">
        <x:v>Mar 2026</x:v>
      </x:c>
      <x:c r="E7272" t="str">
        <x:v>Quiz</x:v>
      </x:c>
      <x:c r="F7272" t="n">
        <x:v>1</x:v>
      </x:c>
      <x:c r="G7272" t="str">
        <x:v>PreL Nursing Process</x:v>
      </x:c>
      <x:c r="H7272" t="str">
        <x:v>PreL Evaluation</x:v>
      </x:c>
      <x:c r="I7272" s="39" t="n">
        <x:v>2.68</x:v>
      </x:c>
      <x:c r="J7272" s="40" t="n">
        <x:v>1</x:v>
      </x:c>
      <x:c r="K7272" t="str">
        <x:v>N326 Quiz 1 Atlanta March 2026 Blenis.csv</x:v>
      </x:c>
    </x:row>
    <x:row r="7273">
      <x:c r="A7273" t="str">
        <x:v>2026-03-Q1-STU-E0FAD8FA4DF9-e2d31dab35</x:v>
      </x:c>
      <x:c r="B7273" t="str">
        <x:v>STU-E0FAD8FA4DF9</x:v>
      </x:c>
      <x:c r="C7273" t="str">
        <x:v>2026-03-Q1</x:v>
      </x:c>
      <x:c r="D7273" t="str">
        <x:v>Mar 2026</x:v>
      </x:c>
      <x:c r="E7273" t="str">
        <x:v>Quiz</x:v>
      </x:c>
      <x:c r="F7273" t="n">
        <x:v>1</x:v>
      </x:c>
      <x:c r="G7273" t="str">
        <x:v>PreL Nursing Process</x:v>
      </x:c>
      <x:c r="H7273" t="str">
        <x:v>PreL Implementation.Intervention</x:v>
      </x:c>
      <x:c r="I7273" s="39" t="n">
        <x:v>4</x:v>
      </x:c>
      <x:c r="J7273" s="40" t="n">
        <x:v>1</x:v>
      </x:c>
      <x:c r="K7273" t="str">
        <x:v>N326 Quiz 1 Atlanta March 2026 Blenis.csv</x:v>
      </x:c>
    </x:row>
    <x:row r="7274">
      <x:c r="A7274" t="str">
        <x:v>2026-03-Q1-STU-E0FAD8FA4DF9-433d9b66e4</x:v>
      </x:c>
      <x:c r="B7274" t="str">
        <x:v>STU-E0FAD8FA4DF9</x:v>
      </x:c>
      <x:c r="C7274" t="str">
        <x:v>2026-03-Q1</x:v>
      </x:c>
      <x:c r="D7274" t="str">
        <x:v>Mar 2026</x:v>
      </x:c>
      <x:c r="E7274" t="str">
        <x:v>Quiz</x:v>
      </x:c>
      <x:c r="F7274" t="n">
        <x:v>1</x:v>
      </x:c>
      <x:c r="G7274" t="str">
        <x:v>PreL QSEN</x:v>
      </x:c>
      <x:c r="H7274" t="str">
        <x:v>PreL QSEN Evidence Based Practice</x:v>
      </x:c>
      <x:c r="I7274" s="39" t="n">
        <x:v>1.34</x:v>
      </x:c>
      <x:c r="J7274" s="40" t="n">
        <x:v>1</x:v>
      </x:c>
      <x:c r="K7274" t="str">
        <x:v>N326 Quiz 1 Atlanta March 2026 Blenis.csv</x:v>
      </x:c>
    </x:row>
    <x:row r="7275">
      <x:c r="A7275" t="str">
        <x:v>2026-03-Q1-STU-E0FAD8FA4DF9-86b92c4914</x:v>
      </x:c>
      <x:c r="B7275" t="str">
        <x:v>STU-E0FAD8FA4DF9</x:v>
      </x:c>
      <x:c r="C7275" t="str">
        <x:v>2026-03-Q1</x:v>
      </x:c>
      <x:c r="D7275" t="str">
        <x:v>Mar 2026</x:v>
      </x:c>
      <x:c r="E7275" t="str">
        <x:v>Quiz</x:v>
      </x:c>
      <x:c r="F7275" t="n">
        <x:v>1</x:v>
      </x:c>
      <x:c r="G7275" t="str">
        <x:v>PreL QSEN</x:v>
      </x:c>
      <x:c r="H7275" t="str">
        <x:v>PreL QSEN Patient-Centered Care</x:v>
      </x:c>
      <x:c r="I7275" s="39" t="n">
        <x:v>9.33</x:v>
      </x:c>
      <x:c r="J7275" s="40" t="n">
        <x:v>1</x:v>
      </x:c>
      <x:c r="K7275" t="str">
        <x:v>N326 Quiz 1 Atlanta March 2026 Blenis.csv</x:v>
      </x:c>
    </x:row>
    <x:row r="7276">
      <x:c r="A7276" t="str">
        <x:v>2026-03-Q1-STU-E0FAD8FA4DF9-ac025be99a</x:v>
      </x:c>
      <x:c r="B7276" t="str">
        <x:v>STU-E0FAD8FA4DF9</x:v>
      </x:c>
      <x:c r="C7276" t="str">
        <x:v>2026-03-Q1</x:v>
      </x:c>
      <x:c r="D7276" t="str">
        <x:v>Mar 2026</x:v>
      </x:c>
      <x:c r="E7276" t="str">
        <x:v>Quiz</x:v>
      </x:c>
      <x:c r="F7276" t="n">
        <x:v>1</x:v>
      </x:c>
      <x:c r="G7276" t="str">
        <x:v>PreL QSEN</x:v>
      </x:c>
      <x:c r="H7276" t="str">
        <x:v>PreL QSEN Safety</x:v>
      </x:c>
      <x:c r="I7276" s="39" t="n">
        <x:v>2.68</x:v>
      </x:c>
      <x:c r="J7276" s="40" t="n">
        <x:v>1</x:v>
      </x:c>
      <x:c r="K7276" t="str">
        <x:v>N326 Quiz 1 Atlanta March 2026 Blenis.csv</x:v>
      </x:c>
    </x:row>
    <x:row r="7277">
      <x:c r="A7277" t="str">
        <x:v>2026-03-Q1-STU-E0FAD8FA4DF9-23e6c98fa2</x:v>
      </x:c>
      <x:c r="B7277" t="str">
        <x:v>STU-E0FAD8FA4DF9</x:v>
      </x:c>
      <x:c r="C7277" t="str">
        <x:v>2026-03-Q1</x:v>
      </x:c>
      <x:c r="D7277" t="str">
        <x:v>Mar 2026</x:v>
      </x:c>
      <x:c r="E7277" t="str">
        <x:v>Quiz</x:v>
      </x:c>
      <x:c r="F7277" t="n">
        <x:v>1</x:v>
      </x:c>
      <x:c r="G7277" t="str">
        <x:v>PreL Question Types</x:v>
      </x:c>
      <x:c r="H7277" t="str">
        <x:v>PreL Multiple Choice (Traditional and Extended)</x:v>
      </x:c>
      <x:c r="I7277" s="39" t="n">
        <x:v>12.02</x:v>
      </x:c>
      <x:c r="J7277" s="40" t="n">
        <x:v>1</x:v>
      </x:c>
      <x:c r="K7277" t="str">
        <x:v>N326 Quiz 1 Atlanta March 2026 Blenis.csv</x:v>
      </x:c>
    </x:row>
    <x:row r="7278">
      <x:c r="A7278" t="str">
        <x:v>2026-03-Q1-STU-E0FAD8FA4DF9-71b6520e61</x:v>
      </x:c>
      <x:c r="B7278" t="str">
        <x:v>STU-E0FAD8FA4DF9</x:v>
      </x:c>
      <x:c r="C7278" t="str">
        <x:v>2026-03-Q1</x:v>
      </x:c>
      <x:c r="D7278" t="str">
        <x:v>Mar 2026</x:v>
      </x:c>
      <x:c r="E7278" t="str">
        <x:v>Quiz</x:v>
      </x:c>
      <x:c r="F7278" t="n">
        <x:v>1</x:v>
      </x:c>
      <x:c r="G7278" t="str">
        <x:v>PreL Question Types</x:v>
      </x:c>
      <x:c r="H7278" t="str">
        <x:v>PreL Select All That Apply (Traditional and NGN)</x:v>
      </x:c>
      <x:c r="I7278" s="39" t="n">
        <x:v>1.33</x:v>
      </x:c>
      <x:c r="J7278" s="40" t="n">
        <x:v>1</x:v>
      </x:c>
      <x:c r="K7278" t="str">
        <x:v>N326 Quiz 1 Atlanta March 2026 Blenis.csv</x:v>
      </x:c>
    </x:row>
    <x:row r="7279">
      <x:c r="A7279" t="str">
        <x:v>2026-03-Q1-STU-E0FAD8FA4DF9-1d217b9580</x:v>
      </x:c>
      <x:c r="B7279" t="str">
        <x:v>STU-E0FAD8FA4DF9</x:v>
      </x:c>
      <x:c r="C7279" t="str">
        <x:v>2026-03-Q1</x:v>
      </x:c>
      <x:c r="D7279" t="str">
        <x:v>Mar 2026</x:v>
      </x:c>
      <x:c r="E7279" t="str">
        <x:v>Quiz</x:v>
      </x:c>
      <x:c r="F7279" t="n">
        <x:v>1</x:v>
      </x:c>
      <x:c r="G7279" t="str">
        <x:v>PreL Spheres of Care</x:v>
      </x:c>
      <x:c r="H7279" t="str">
        <x:v>PreL Chronic Disease Management</x:v>
      </x:c>
      <x:c r="I7279" s="39" t="n">
        <x:v>1.33</x:v>
      </x:c>
      <x:c r="J7279" s="40" t="n">
        <x:v>1</x:v>
      </x:c>
      <x:c r="K7279" t="str">
        <x:v>N326 Quiz 1 Atlanta March 2026 Blenis.csv</x:v>
      </x:c>
    </x:row>
    <x:row r="7280">
      <x:c r="A7280" t="str">
        <x:v>2026-03-Q1-STU-E0FAD8FA4DF9-97a2814085</x:v>
      </x:c>
      <x:c r="B7280" t="str">
        <x:v>STU-E0FAD8FA4DF9</x:v>
      </x:c>
      <x:c r="C7280" t="str">
        <x:v>2026-03-Q1</x:v>
      </x:c>
      <x:c r="D7280" t="str">
        <x:v>Mar 2026</x:v>
      </x:c>
      <x:c r="E7280" t="str">
        <x:v>Quiz</x:v>
      </x:c>
      <x:c r="F7280" t="n">
        <x:v>1</x:v>
      </x:c>
      <x:c r="G7280" t="str">
        <x:v>PreL Spheres of Care</x:v>
      </x:c>
      <x:c r="H7280" t="str">
        <x:v>PreL Regenerative.Restorative Care</x:v>
      </x:c>
      <x:c r="I7280" s="39" t="n">
        <x:v>2.67</x:v>
      </x:c>
      <x:c r="J7280" s="40" t="n">
        <x:v>1</x:v>
      </x:c>
      <x:c r="K7280" t="str">
        <x:v>N326 Quiz 1 Atlanta March 2026 Blenis.csv</x:v>
      </x:c>
    </x:row>
    <x:row r="7281">
      <x:c r="A7281" t="str">
        <x:v>2026-03-Q1-STU-E0FAD8FA4DF9-12d567c99d</x:v>
      </x:c>
      <x:c r="B7281" t="str">
        <x:v>STU-E0FAD8FA4DF9</x:v>
      </x:c>
      <x:c r="C7281" t="str">
        <x:v>2026-03-Q1</x:v>
      </x:c>
      <x:c r="D7281" t="str">
        <x:v>Mar 2026</x:v>
      </x:c>
      <x:c r="E7281" t="str">
        <x:v>Quiz</x:v>
      </x:c>
      <x:c r="F7281" t="n">
        <x:v>1</x:v>
      </x:c>
      <x:c r="G7281" t="str">
        <x:v>PreL Spheres of Care</x:v>
      </x:c>
      <x:c r="H7281" t="str">
        <x:v>PreL Wellness.Disease Prevention</x:v>
      </x:c>
      <x:c r="I7281" s="39" t="n">
        <x:v>9.35</x:v>
      </x:c>
      <x:c r="J7281" s="40" t="n">
        <x:v>1</x:v>
      </x:c>
      <x:c r="K7281" t="str">
        <x:v>N326 Quiz 1 Atlanta March 2026 Blenis.csv</x:v>
      </x:c>
    </x:row>
    <x:row r="7282">
      <x:c r="A7282" t="str">
        <x:v>2026-03-Q1-STU-E3CE1A586010-f6bdb0f289</x:v>
      </x:c>
      <x:c r="B7282" t="str">
        <x:v>STU-E3CE1A586010</x:v>
      </x:c>
      <x:c r="C7282" t="str">
        <x:v>2026-03-Q1</x:v>
      </x:c>
      <x:c r="D7282" t="str">
        <x:v>Mar 2026</x:v>
      </x:c>
      <x:c r="E7282" t="str">
        <x:v>Quiz</x:v>
      </x:c>
      <x:c r="F7282" t="n">
        <x:v>1</x:v>
      </x:c>
      <x:c r="G7282" t="str">
        <x:v>PreL BSN Essentials</x:v>
      </x:c>
      <x:c r="H7282" t="str">
        <x:v>PreL Domain 1: Knowledge for Nursing Practice</x:v>
      </x:c>
      <x:c r="I7282" s="39" t="n">
        <x:v>1.34</x:v>
      </x:c>
      <x:c r="J7282" s="40" t="n">
        <x:v>1</x:v>
      </x:c>
      <x:c r="K7282" t="str">
        <x:v>N326 Quiz 1 Atlanta March 2026 Blenis.csv</x:v>
      </x:c>
    </x:row>
    <x:row r="7283">
      <x:c r="A7283" t="str">
        <x:v>2026-03-Q1-STU-E3CE1A586010-30d08387a1</x:v>
      </x:c>
      <x:c r="B7283" t="str">
        <x:v>STU-E3CE1A586010</x:v>
      </x:c>
      <x:c r="C7283" t="str">
        <x:v>2026-03-Q1</x:v>
      </x:c>
      <x:c r="D7283" t="str">
        <x:v>Mar 2026</x:v>
      </x:c>
      <x:c r="E7283" t="str">
        <x:v>Quiz</x:v>
      </x:c>
      <x:c r="F7283" t="n">
        <x:v>1</x:v>
      </x:c>
      <x:c r="G7283" t="str">
        <x:v>PreL BSN Essentials</x:v>
      </x:c>
      <x:c r="H7283" t="str">
        <x:v>PreL Domain 2: Person-Centered Care</x:v>
      </x:c>
      <x:c r="I7283" s="39" t="n">
        <x:v>7.113333</x:v>
      </x:c>
      <x:c r="J7283" s="40" t="n">
        <x:v>0.7624151125</x:v>
      </x:c>
      <x:c r="K7283" t="str">
        <x:v>N326 Quiz 1 Atlanta March 2026 Blenis.csv</x:v>
      </x:c>
    </x:row>
    <x:row r="7284">
      <x:c r="A7284" t="str">
        <x:v>2026-03-Q1-STU-E3CE1A586010-aa1f00c8f5</x:v>
      </x:c>
      <x:c r="B7284" t="str">
        <x:v>STU-E3CE1A586010</x:v>
      </x:c>
      <x:c r="C7284" t="str">
        <x:v>2026-03-Q1</x:v>
      </x:c>
      <x:c r="D7284" t="str">
        <x:v>Mar 2026</x:v>
      </x:c>
      <x:c r="E7284" t="str">
        <x:v>Quiz</x:v>
      </x:c>
      <x:c r="F7284" t="n">
        <x:v>1</x:v>
      </x:c>
      <x:c r="G7284" t="str">
        <x:v>PreL BSN Essentials</x:v>
      </x:c>
      <x:c r="H7284" t="str">
        <x:v>PreL Domain 5: Quality and Safety</x:v>
      </x:c>
      <x:c r="I7284" s="39" t="n">
        <x:v>1.34</x:v>
      </x:c>
      <x:c r="J7284" s="40" t="n">
        <x:v>0.5</x:v>
      </x:c>
      <x:c r="K7284" t="str">
        <x:v>N326 Quiz 1 Atlanta March 2026 Blenis.csv</x:v>
      </x:c>
    </x:row>
    <x:row r="7285">
      <x:c r="A7285" t="str">
        <x:v>2026-03-Q1-STU-E3CE1A586010-79f67744c7</x:v>
      </x:c>
      <x:c r="B7285" t="str">
        <x:v>STU-E3CE1A586010</x:v>
      </x:c>
      <x:c r="C7285" t="str">
        <x:v>2026-03-Q1</x:v>
      </x:c>
      <x:c r="D7285" t="str">
        <x:v>Mar 2026</x:v>
      </x:c>
      <x:c r="E7285" t="str">
        <x:v>Quiz</x:v>
      </x:c>
      <x:c r="F7285" t="n">
        <x:v>1</x:v>
      </x:c>
      <x:c r="G7285" t="str">
        <x:v>PreL Bloom's Taxonomy</x:v>
      </x:c>
      <x:c r="H7285" t="str">
        <x:v>PreL Apply.Analyze</x:v>
      </x:c>
      <x:c r="I7285" s="39" t="n">
        <x:v>5.783333</x:v>
      </x:c>
      <x:c r="J7285" s="40" t="n">
        <x:v>0.7220141074</x:v>
      </x:c>
      <x:c r="K7285" t="str">
        <x:v>N326 Quiz 1 Atlanta March 2026 Blenis.csv</x:v>
      </x:c>
    </x:row>
    <x:row r="7286">
      <x:c r="A7286" t="str">
        <x:v>2026-03-Q1-STU-E3CE1A586010-95ed4e1cad</x:v>
      </x:c>
      <x:c r="B7286" t="str">
        <x:v>STU-E3CE1A586010</x:v>
      </x:c>
      <x:c r="C7286" t="str">
        <x:v>2026-03-Q1</x:v>
      </x:c>
      <x:c r="D7286" t="str">
        <x:v>Mar 2026</x:v>
      </x:c>
      <x:c r="E7286" t="str">
        <x:v>Quiz</x:v>
      </x:c>
      <x:c r="F7286" t="n">
        <x:v>1</x:v>
      </x:c>
      <x:c r="G7286" t="str">
        <x:v>PreL Bloom's Taxonomy</x:v>
      </x:c>
      <x:c r="H7286" t="str">
        <x:v>PreL Remember.Understand</x:v>
      </x:c>
      <x:c r="I7286" s="39" t="n">
        <x:v>4.01</x:v>
      </x:c>
      <x:c r="J7286" s="40" t="n">
        <x:v>0.7509363295999999</x:v>
      </x:c>
      <x:c r="K7286" t="str">
        <x:v>N326 Quiz 1 Atlanta March 2026 Blenis.csv</x:v>
      </x:c>
    </x:row>
    <x:row r="7287">
      <x:c r="A7287" t="str">
        <x:v>2026-03-Q1-STU-E3CE1A586010-706bcc97b7</x:v>
      </x:c>
      <x:c r="B7287" t="str">
        <x:v>STU-E3CE1A586010</x:v>
      </x:c>
      <x:c r="C7287" t="str">
        <x:v>2026-03-Q1</x:v>
      </x:c>
      <x:c r="D7287" t="str">
        <x:v>Mar 2026</x:v>
      </x:c>
      <x:c r="E7287" t="str">
        <x:v>Quiz</x:v>
      </x:c>
      <x:c r="F7287" t="n">
        <x:v>1</x:v>
      </x:c>
      <x:c r="G7287" t="str">
        <x:v>PreL Concepts</x:v>
      </x:c>
      <x:c r="H7287" t="str">
        <x:v>PreL Clinical Judgment</x:v>
      </x:c>
      <x:c r="I7287" s="39" t="n">
        <x:v>1.34</x:v>
      </x:c>
      <x:c r="J7287" s="40" t="n">
        <x:v>1</x:v>
      </x:c>
      <x:c r="K7287" t="str">
        <x:v>N326 Quiz 1 Atlanta March 2026 Blenis.csv</x:v>
      </x:c>
    </x:row>
    <x:row r="7288">
      <x:c r="A7288" t="str">
        <x:v>2026-03-Q1-STU-E3CE1A586010-c8b3df7ba6</x:v>
      </x:c>
      <x:c r="B7288" t="str">
        <x:v>STU-E3CE1A586010</x:v>
      </x:c>
      <x:c r="C7288" t="str">
        <x:v>2026-03-Q1</x:v>
      </x:c>
      <x:c r="D7288" t="str">
        <x:v>Mar 2026</x:v>
      </x:c>
      <x:c r="E7288" t="str">
        <x:v>Quiz</x:v>
      </x:c>
      <x:c r="F7288" t="n">
        <x:v>1</x:v>
      </x:c>
      <x:c r="G7288" t="str">
        <x:v>PreL Concepts</x:v>
      </x:c>
      <x:c r="H7288" t="str">
        <x:v>PreL Communication</x:v>
      </x:c>
      <x:c r="I7288" s="39" t="n">
        <x:v>4.01</x:v>
      </x:c>
      <x:c r="J7288" s="40" t="n">
        <x:v>1</x:v>
      </x:c>
      <x:c r="K7288" t="str">
        <x:v>N326 Quiz 1 Atlanta March 2026 Blenis.csv</x:v>
      </x:c>
    </x:row>
    <x:row r="7289">
      <x:c r="A7289" t="str">
        <x:v>2026-03-Q1-STU-E3CE1A586010-df56020dc7</x:v>
      </x:c>
      <x:c r="B7289" t="str">
        <x:v>STU-E3CE1A586010</x:v>
      </x:c>
      <x:c r="C7289" t="str">
        <x:v>2026-03-Q1</x:v>
      </x:c>
      <x:c r="D7289" t="str">
        <x:v>Mar 2026</x:v>
      </x:c>
      <x:c r="E7289" t="str">
        <x:v>Quiz</x:v>
      </x:c>
      <x:c r="F7289" t="n">
        <x:v>1</x:v>
      </x:c>
      <x:c r="G7289" t="str">
        <x:v>PreL Concepts</x:v>
      </x:c>
      <x:c r="H7289" t="str">
        <x:v>PreL Ethics</x:v>
      </x:c>
      <x:c r="I7289" s="39" t="n">
        <x:v>0.443333</x:v>
      </x:c>
      <x:c r="J7289" s="40" t="n">
        <x:v>0.33333308270000006</x:v>
      </x:c>
      <x:c r="K7289" t="str">
        <x:v>N326 Quiz 1 Atlanta March 2026 Blenis.csv</x:v>
      </x:c>
    </x:row>
    <x:row r="7290">
      <x:c r="A7290" t="str">
        <x:v>2026-03-Q1-STU-E3CE1A586010-bac2ee97ec</x:v>
      </x:c>
      <x:c r="B7290" t="str">
        <x:v>STU-E3CE1A586010</x:v>
      </x:c>
      <x:c r="C7290" t="str">
        <x:v>2026-03-Q1</x:v>
      </x:c>
      <x:c r="D7290" t="str">
        <x:v>Mar 2026</x:v>
      </x:c>
      <x:c r="E7290" t="str">
        <x:v>Quiz</x:v>
      </x:c>
      <x:c r="F7290" t="n">
        <x:v>1</x:v>
      </x:c>
      <x:c r="G7290" t="str">
        <x:v>PreL Concepts</x:v>
      </x:c>
      <x:c r="H7290" t="str">
        <x:v>PreL Health Care Law</x:v>
      </x:c>
      <x:c r="I7290" s="39" t="n">
        <x:v>1.34</x:v>
      </x:c>
      <x:c r="J7290" s="40" t="n">
        <x:v>1</x:v>
      </x:c>
      <x:c r="K7290" t="str">
        <x:v>N326 Quiz 1 Atlanta March 2026 Blenis.csv</x:v>
      </x:c>
    </x:row>
    <x:row r="7291">
      <x:c r="A7291" t="str">
        <x:v>2026-03-Q1-STU-E3CE1A586010-d526f944df</x:v>
      </x:c>
      <x:c r="B7291" t="str">
        <x:v>STU-E3CE1A586010</x:v>
      </x:c>
      <x:c r="C7291" t="str">
        <x:v>2026-03-Q1</x:v>
      </x:c>
      <x:c r="D7291" t="str">
        <x:v>Mar 2026</x:v>
      </x:c>
      <x:c r="E7291" t="str">
        <x:v>Quiz</x:v>
      </x:c>
      <x:c r="F7291" t="n">
        <x:v>1</x:v>
      </x:c>
      <x:c r="G7291" t="str">
        <x:v>PreL Concepts</x:v>
      </x:c>
      <x:c r="H7291" t="str">
        <x:v>PreL Safety</x:v>
      </x:c>
      <x:c r="I7291" s="39" t="n">
        <x:v>0</x:v>
      </x:c>
      <x:c r="J7291" s="40" t="n">
        <x:v>0</x:v>
      </x:c>
      <x:c r="K7291" t="str">
        <x:v>N326 Quiz 1 Atlanta March 2026 Blenis.csv</x:v>
      </x:c>
    </x:row>
    <x:row r="7292">
      <x:c r="A7292" t="str">
        <x:v>2026-03-Q1-STU-E3CE1A586010-49053bd6c4</x:v>
      </x:c>
      <x:c r="B7292" t="str">
        <x:v>STU-E3CE1A586010</x:v>
      </x:c>
      <x:c r="C7292" t="str">
        <x:v>2026-03-Q1</x:v>
      </x:c>
      <x:c r="D7292" t="str">
        <x:v>Mar 2026</x:v>
      </x:c>
      <x:c r="E7292" t="str">
        <x:v>Quiz</x:v>
      </x:c>
      <x:c r="F7292" t="n">
        <x:v>1</x:v>
      </x:c>
      <x:c r="G7292" t="str">
        <x:v>PreL Concepts</x:v>
      </x:c>
      <x:c r="H7292" t="str">
        <x:v>PreL Stress and Coping</x:v>
      </x:c>
      <x:c r="I7292" s="39" t="n">
        <x:v>2.66</x:v>
      </x:c>
      <x:c r="J7292" s="40" t="n">
        <x:v>0.6666666667</x:v>
      </x:c>
      <x:c r="K7292" t="str">
        <x:v>N326 Quiz 1 Atlanta March 2026 Blenis.csv</x:v>
      </x:c>
    </x:row>
    <x:row r="7293">
      <x:c r="A7293" t="str">
        <x:v>2026-03-Q1-STU-E3CE1A586010-e8eea83d9c</x:v>
      </x:c>
      <x:c r="B7293" t="str">
        <x:v>STU-E3CE1A586010</x:v>
      </x:c>
      <x:c r="C7293" t="str">
        <x:v>2026-03-Q1</x:v>
      </x:c>
      <x:c r="D7293" t="str">
        <x:v>Mar 2026</x:v>
      </x:c>
      <x:c r="E7293" t="str">
        <x:v>Quiz</x:v>
      </x:c>
      <x:c r="F7293" t="n">
        <x:v>1</x:v>
      </x:c>
      <x:c r="G7293" t="str">
        <x:v>PreL Courses</x:v>
      </x:c>
      <x:c r="H7293" t="str">
        <x:v>NR222 Health and Wellness</x:v>
      </x:c>
      <x:c r="I7293" s="39" t="n">
        <x:v>2.68</x:v>
      </x:c>
      <x:c r="J7293" s="40" t="n">
        <x:v>1</x:v>
      </x:c>
      <x:c r="K7293" t="str">
        <x:v>N326 Quiz 1 Atlanta March 2026 Blenis.csv</x:v>
      </x:c>
    </x:row>
    <x:row r="7294">
      <x:c r="A7294" t="str">
        <x:v>2026-03-Q1-STU-E3CE1A586010-3ad81f9a19</x:v>
      </x:c>
      <x:c r="B7294" t="str">
        <x:v>STU-E3CE1A586010</x:v>
      </x:c>
      <x:c r="C7294" t="str">
        <x:v>2026-03-Q1</x:v>
      </x:c>
      <x:c r="D7294" t="str">
        <x:v>Mar 2026</x:v>
      </x:c>
      <x:c r="E7294" t="str">
        <x:v>Quiz</x:v>
      </x:c>
      <x:c r="F7294" t="n">
        <x:v>1</x:v>
      </x:c>
      <x:c r="G7294" t="str">
        <x:v>PreL Courses</x:v>
      </x:c>
      <x:c r="H7294" t="str">
        <x:v>NR326 Mental Health Nursing</x:v>
      </x:c>
      <x:c r="I7294" s="39" t="n">
        <x:v>8.453333</x:v>
      </x:c>
      <x:c r="J7294" s="40" t="n">
        <x:v>0.7038578684</x:v>
      </x:c>
      <x:c r="K7294" t="str">
        <x:v>N326 Quiz 1 Atlanta March 2026 Blenis.csv</x:v>
      </x:c>
    </x:row>
    <x:row r="7295">
      <x:c r="A7295" t="str">
        <x:v>2026-03-Q1-STU-E3CE1A586010-eafd8c36cc</x:v>
      </x:c>
      <x:c r="B7295" t="str">
        <x:v>STU-E3CE1A586010</x:v>
      </x:c>
      <x:c r="C7295" t="str">
        <x:v>2026-03-Q1</x:v>
      </x:c>
      <x:c r="D7295" t="str">
        <x:v>Mar 2026</x:v>
      </x:c>
      <x:c r="E7295" t="str">
        <x:v>Quiz</x:v>
      </x:c>
      <x:c r="F7295" t="n">
        <x:v>1</x:v>
      </x:c>
      <x:c r="G7295" t="str">
        <x:v>PreL Courses</x:v>
      </x:c>
      <x:c r="H7295" t="str">
        <x:v>NR446 Collaborative Healthcare</x:v>
      </x:c>
      <x:c r="I7295" s="39" t="n">
        <x:v>0</x:v>
      </x:c>
      <x:c r="J7295" s="40" t="n">
        <x:v>0</x:v>
      </x:c>
      <x:c r="K7295" t="str">
        <x:v>N326 Quiz 1 Atlanta March 2026 Blenis.csv</x:v>
      </x:c>
    </x:row>
    <x:row r="7296">
      <x:c r="A7296" t="str">
        <x:v>2026-03-Q1-STU-E3CE1A586010-2e9a6b7b34</x:v>
      </x:c>
      <x:c r="B7296" t="str">
        <x:v>STU-E3CE1A586010</x:v>
      </x:c>
      <x:c r="C7296" t="str">
        <x:v>2026-03-Q1</x:v>
      </x:c>
      <x:c r="D7296" t="str">
        <x:v>Mar 2026</x:v>
      </x:c>
      <x:c r="E7296" t="str">
        <x:v>Quiz</x:v>
      </x:c>
      <x:c r="F7296" t="n">
        <x:v>1</x:v>
      </x:c>
      <x:c r="G7296" t="str">
        <x:v>PreL NCLEX Client Needs Category</x:v>
      </x:c>
      <x:c r="H7296" t="str">
        <x:v>PreL Management of Care (MC)</x:v>
      </x:c>
      <x:c r="I7296" s="39" t="n">
        <x:v>1.783333</x:v>
      </x:c>
      <x:c r="J7296" s="40" t="n">
        <x:v>0.6679149812999999</x:v>
      </x:c>
      <x:c r="K7296" t="str">
        <x:v>N326 Quiz 1 Atlanta March 2026 Blenis.csv</x:v>
      </x:c>
    </x:row>
    <x:row r="7297">
      <x:c r="A7297" t="str">
        <x:v>2026-03-Q1-STU-E3CE1A586010-8ea1ba17ba</x:v>
      </x:c>
      <x:c r="B7297" t="str">
        <x:v>STU-E3CE1A586010</x:v>
      </x:c>
      <x:c r="C7297" t="str">
        <x:v>2026-03-Q1</x:v>
      </x:c>
      <x:c r="D7297" t="str">
        <x:v>Mar 2026</x:v>
      </x:c>
      <x:c r="E7297" t="str">
        <x:v>Quiz</x:v>
      </x:c>
      <x:c r="F7297" t="n">
        <x:v>1</x:v>
      </x:c>
      <x:c r="G7297" t="str">
        <x:v>PreL NCLEX Client Needs Category</x:v>
      </x:c>
      <x:c r="H7297" t="str">
        <x:v>PreL Psychosocial Integrity (PI)</x:v>
      </x:c>
      <x:c r="I7297" s="39" t="n">
        <x:v>8.01</x:v>
      </x:c>
      <x:c r="J7297" s="40" t="n">
        <x:v>0.8576017131</x:v>
      </x:c>
      <x:c r="K7297" t="str">
        <x:v>N326 Quiz 1 Atlanta March 2026 Blenis.csv</x:v>
      </x:c>
    </x:row>
    <x:row r="7298">
      <x:c r="A7298" t="str">
        <x:v>2026-03-Q1-STU-E3CE1A586010-14e35da63a</x:v>
      </x:c>
      <x:c r="B7298" t="str">
        <x:v>STU-E3CE1A586010</x:v>
      </x:c>
      <x:c r="C7298" t="str">
        <x:v>2026-03-Q1</x:v>
      </x:c>
      <x:c r="D7298" t="str">
        <x:v>Mar 2026</x:v>
      </x:c>
      <x:c r="E7298" t="str">
        <x:v>Quiz</x:v>
      </x:c>
      <x:c r="F7298" t="n">
        <x:v>1</x:v>
      </x:c>
      <x:c r="G7298" t="str">
        <x:v>PreL NCLEX Client Needs Category</x:v>
      </x:c>
      <x:c r="H7298" t="str">
        <x:v>PreL Safety and Infection Control (SIC)</x:v>
      </x:c>
      <x:c r="I7298" s="39" t="n">
        <x:v>0</x:v>
      </x:c>
      <x:c r="J7298" s="40" t="n">
        <x:v>0</x:v>
      </x:c>
      <x:c r="K7298" t="str">
        <x:v>N326 Quiz 1 Atlanta March 2026 Blenis.csv</x:v>
      </x:c>
    </x:row>
    <x:row r="7299">
      <x:c r="A7299" t="str">
        <x:v>2026-03-Q1-STU-E3CE1A586010-7208e2b7c0</x:v>
      </x:c>
      <x:c r="B7299" t="str">
        <x:v>STU-E3CE1A586010</x:v>
      </x:c>
      <x:c r="C7299" t="str">
        <x:v>2026-03-Q1</x:v>
      </x:c>
      <x:c r="D7299" t="str">
        <x:v>Mar 2026</x:v>
      </x:c>
      <x:c r="E7299" t="str">
        <x:v>Quiz</x:v>
      </x:c>
      <x:c r="F7299" t="n">
        <x:v>1</x:v>
      </x:c>
      <x:c r="G7299" t="str">
        <x:v>PreL Nursing Process</x:v>
      </x:c>
      <x:c r="H7299" t="str">
        <x:v>PreL Analysis.Diagnosis</x:v>
      </x:c>
      <x:c r="I7299" s="39" t="n">
        <x:v>1.33</x:v>
      </x:c>
      <x:c r="J7299" s="40" t="n">
        <x:v>0.3325</x:v>
      </x:c>
      <x:c r="K7299" t="str">
        <x:v>N326 Quiz 1 Atlanta March 2026 Blenis.csv</x:v>
      </x:c>
    </x:row>
    <x:row r="7300">
      <x:c r="A7300" t="str">
        <x:v>2026-03-Q1-STU-E3CE1A586010-4ad703a50f</x:v>
      </x:c>
      <x:c r="B7300" t="str">
        <x:v>STU-E3CE1A586010</x:v>
      </x:c>
      <x:c r="C7300" t="str">
        <x:v>2026-03-Q1</x:v>
      </x:c>
      <x:c r="D7300" t="str">
        <x:v>Mar 2026</x:v>
      </x:c>
      <x:c r="E7300" t="str">
        <x:v>Quiz</x:v>
      </x:c>
      <x:c r="F7300" t="n">
        <x:v>1</x:v>
      </x:c>
      <x:c r="G7300" t="str">
        <x:v>PreL Nursing Process</x:v>
      </x:c>
      <x:c r="H7300" t="str">
        <x:v>PreL Assessment</x:v>
      </x:c>
      <x:c r="I7300" s="39" t="n">
        <x:v>1.33</x:v>
      </x:c>
      <x:c r="J7300" s="40" t="n">
        <x:v>1</x:v>
      </x:c>
      <x:c r="K7300" t="str">
        <x:v>N326 Quiz 1 Atlanta March 2026 Blenis.csv</x:v>
      </x:c>
    </x:row>
    <x:row r="7301">
      <x:c r="A7301" t="str">
        <x:v>2026-03-Q1-STU-E3CE1A586010-6811969a2e</x:v>
      </x:c>
      <x:c r="B7301" t="str">
        <x:v>STU-E3CE1A586010</x:v>
      </x:c>
      <x:c r="C7301" t="str">
        <x:v>2026-03-Q1</x:v>
      </x:c>
      <x:c r="D7301" t="str">
        <x:v>Mar 2026</x:v>
      </x:c>
      <x:c r="E7301" t="str">
        <x:v>Quiz</x:v>
      </x:c>
      <x:c r="F7301" t="n">
        <x:v>1</x:v>
      </x:c>
      <x:c r="G7301" t="str">
        <x:v>PreL Nursing Process</x:v>
      </x:c>
      <x:c r="H7301" t="str">
        <x:v>PreL Evaluation</x:v>
      </x:c>
      <x:c r="I7301" s="39" t="n">
        <x:v>2.68</x:v>
      </x:c>
      <x:c r="J7301" s="40" t="n">
        <x:v>1</x:v>
      </x:c>
      <x:c r="K7301" t="str">
        <x:v>N326 Quiz 1 Atlanta March 2026 Blenis.csv</x:v>
      </x:c>
    </x:row>
    <x:row r="7302">
      <x:c r="A7302" t="str">
        <x:v>2026-03-Q1-STU-E3CE1A586010-e2d31dab35</x:v>
      </x:c>
      <x:c r="B7302" t="str">
        <x:v>STU-E3CE1A586010</x:v>
      </x:c>
      <x:c r="C7302" t="str">
        <x:v>2026-03-Q1</x:v>
      </x:c>
      <x:c r="D7302" t="str">
        <x:v>Mar 2026</x:v>
      </x:c>
      <x:c r="E7302" t="str">
        <x:v>Quiz</x:v>
      </x:c>
      <x:c r="F7302" t="n">
        <x:v>1</x:v>
      </x:c>
      <x:c r="G7302" t="str">
        <x:v>PreL Nursing Process</x:v>
      </x:c>
      <x:c r="H7302" t="str">
        <x:v>PreL Implementation.Intervention</x:v>
      </x:c>
      <x:c r="I7302" s="39" t="n">
        <x:v>3.113333</x:v>
      </x:c>
      <x:c r="J7302" s="40" t="n">
        <x:v>0.77833325</x:v>
      </x:c>
      <x:c r="K7302" t="str">
        <x:v>N326 Quiz 1 Atlanta March 2026 Blenis.csv</x:v>
      </x:c>
    </x:row>
    <x:row r="7303">
      <x:c r="A7303" t="str">
        <x:v>2026-03-Q1-STU-E3CE1A586010-433d9b66e4</x:v>
      </x:c>
      <x:c r="B7303" t="str">
        <x:v>STU-E3CE1A586010</x:v>
      </x:c>
      <x:c r="C7303" t="str">
        <x:v>2026-03-Q1</x:v>
      </x:c>
      <x:c r="D7303" t="str">
        <x:v>Mar 2026</x:v>
      </x:c>
      <x:c r="E7303" t="str">
        <x:v>Quiz</x:v>
      </x:c>
      <x:c r="F7303" t="n">
        <x:v>1</x:v>
      </x:c>
      <x:c r="G7303" t="str">
        <x:v>PreL QSEN</x:v>
      </x:c>
      <x:c r="H7303" t="str">
        <x:v>PreL QSEN Evidence Based Practice</x:v>
      </x:c>
      <x:c r="I7303" s="39" t="n">
        <x:v>1.34</x:v>
      </x:c>
      <x:c r="J7303" s="40" t="n">
        <x:v>1</x:v>
      </x:c>
      <x:c r="K7303" t="str">
        <x:v>N326 Quiz 1 Atlanta March 2026 Blenis.csv</x:v>
      </x:c>
    </x:row>
    <x:row r="7304">
      <x:c r="A7304" t="str">
        <x:v>2026-03-Q1-STU-E3CE1A586010-86b92c4914</x:v>
      </x:c>
      <x:c r="B7304" t="str">
        <x:v>STU-E3CE1A586010</x:v>
      </x:c>
      <x:c r="C7304" t="str">
        <x:v>2026-03-Q1</x:v>
      </x:c>
      <x:c r="D7304" t="str">
        <x:v>Mar 2026</x:v>
      </x:c>
      <x:c r="E7304" t="str">
        <x:v>Quiz</x:v>
      </x:c>
      <x:c r="F7304" t="n">
        <x:v>1</x:v>
      </x:c>
      <x:c r="G7304" t="str">
        <x:v>PreL QSEN</x:v>
      </x:c>
      <x:c r="H7304" t="str">
        <x:v>PreL QSEN Patient-Centered Care</x:v>
      </x:c>
      <x:c r="I7304" s="39" t="n">
        <x:v>7.113333</x:v>
      </x:c>
      <x:c r="J7304" s="40" t="n">
        <x:v>0.7624151125</x:v>
      </x:c>
      <x:c r="K7304" t="str">
        <x:v>N326 Quiz 1 Atlanta March 2026 Blenis.csv</x:v>
      </x:c>
    </x:row>
    <x:row r="7305">
      <x:c r="A7305" t="str">
        <x:v>2026-03-Q1-STU-E3CE1A586010-ac025be99a</x:v>
      </x:c>
      <x:c r="B7305" t="str">
        <x:v>STU-E3CE1A586010</x:v>
      </x:c>
      <x:c r="C7305" t="str">
        <x:v>2026-03-Q1</x:v>
      </x:c>
      <x:c r="D7305" t="str">
        <x:v>Mar 2026</x:v>
      </x:c>
      <x:c r="E7305" t="str">
        <x:v>Quiz</x:v>
      </x:c>
      <x:c r="F7305" t="n">
        <x:v>1</x:v>
      </x:c>
      <x:c r="G7305" t="str">
        <x:v>PreL QSEN</x:v>
      </x:c>
      <x:c r="H7305" t="str">
        <x:v>PreL QSEN Safety</x:v>
      </x:c>
      <x:c r="I7305" s="39" t="n">
        <x:v>1.34</x:v>
      </x:c>
      <x:c r="J7305" s="40" t="n">
        <x:v>0.5</x:v>
      </x:c>
      <x:c r="K7305" t="str">
        <x:v>N326 Quiz 1 Atlanta March 2026 Blenis.csv</x:v>
      </x:c>
    </x:row>
    <x:row r="7306">
      <x:c r="A7306" t="str">
        <x:v>2026-03-Q1-STU-E3CE1A586010-23e6c98fa2</x:v>
      </x:c>
      <x:c r="B7306" t="str">
        <x:v>STU-E3CE1A586010</x:v>
      </x:c>
      <x:c r="C7306" t="str">
        <x:v>2026-03-Q1</x:v>
      </x:c>
      <x:c r="D7306" t="str">
        <x:v>Mar 2026</x:v>
      </x:c>
      <x:c r="E7306" t="str">
        <x:v>Quiz</x:v>
      </x:c>
      <x:c r="F7306" t="n">
        <x:v>1</x:v>
      </x:c>
      <x:c r="G7306" t="str">
        <x:v>PreL Question Types</x:v>
      </x:c>
      <x:c r="H7306" t="str">
        <x:v>PreL Multiple Choice (Traditional and Extended)</x:v>
      </x:c>
      <x:c r="I7306" s="39" t="n">
        <x:v>9.35</x:v>
      </x:c>
      <x:c r="J7306" s="40" t="n">
        <x:v>0.7778702163</x:v>
      </x:c>
      <x:c r="K7306" t="str">
        <x:v>N326 Quiz 1 Atlanta March 2026 Blenis.csv</x:v>
      </x:c>
    </x:row>
    <x:row r="7307">
      <x:c r="A7307" t="str">
        <x:v>2026-03-Q1-STU-E3CE1A586010-71b6520e61</x:v>
      </x:c>
      <x:c r="B7307" t="str">
        <x:v>STU-E3CE1A586010</x:v>
      </x:c>
      <x:c r="C7307" t="str">
        <x:v>2026-03-Q1</x:v>
      </x:c>
      <x:c r="D7307" t="str">
        <x:v>Mar 2026</x:v>
      </x:c>
      <x:c r="E7307" t="str">
        <x:v>Quiz</x:v>
      </x:c>
      <x:c r="F7307" t="n">
        <x:v>1</x:v>
      </x:c>
      <x:c r="G7307" t="str">
        <x:v>PreL Question Types</x:v>
      </x:c>
      <x:c r="H7307" t="str">
        <x:v>PreL Select All That Apply (Traditional and NGN)</x:v>
      </x:c>
      <x:c r="I7307" s="39" t="n">
        <x:v>0.443333</x:v>
      </x:c>
      <x:c r="J7307" s="40" t="n">
        <x:v>0.33333308270000006</x:v>
      </x:c>
      <x:c r="K7307" t="str">
        <x:v>N326 Quiz 1 Atlanta March 2026 Blenis.csv</x:v>
      </x:c>
    </x:row>
    <x:row r="7308">
      <x:c r="A7308" t="str">
        <x:v>2026-03-Q1-STU-E3CE1A586010-1d217b9580</x:v>
      </x:c>
      <x:c r="B7308" t="str">
        <x:v>STU-E3CE1A586010</x:v>
      </x:c>
      <x:c r="C7308" t="str">
        <x:v>2026-03-Q1</x:v>
      </x:c>
      <x:c r="D7308" t="str">
        <x:v>Mar 2026</x:v>
      </x:c>
      <x:c r="E7308" t="str">
        <x:v>Quiz</x:v>
      </x:c>
      <x:c r="F7308" t="n">
        <x:v>1</x:v>
      </x:c>
      <x:c r="G7308" t="str">
        <x:v>PreL Spheres of Care</x:v>
      </x:c>
      <x:c r="H7308" t="str">
        <x:v>PreL Chronic Disease Management</x:v>
      </x:c>
      <x:c r="I7308" s="39" t="n">
        <x:v>0</x:v>
      </x:c>
      <x:c r="J7308" s="40" t="n">
        <x:v>0</x:v>
      </x:c>
      <x:c r="K7308" t="str">
        <x:v>N326 Quiz 1 Atlanta March 2026 Blenis.csv</x:v>
      </x:c>
    </x:row>
    <x:row r="7309">
      <x:c r="A7309" t="str">
        <x:v>2026-03-Q1-STU-E3CE1A586010-97a2814085</x:v>
      </x:c>
      <x:c r="B7309" t="str">
        <x:v>STU-E3CE1A586010</x:v>
      </x:c>
      <x:c r="C7309" t="str">
        <x:v>2026-03-Q1</x:v>
      </x:c>
      <x:c r="D7309" t="str">
        <x:v>Mar 2026</x:v>
      </x:c>
      <x:c r="E7309" t="str">
        <x:v>Quiz</x:v>
      </x:c>
      <x:c r="F7309" t="n">
        <x:v>1</x:v>
      </x:c>
      <x:c r="G7309" t="str">
        <x:v>PreL Spheres of Care</x:v>
      </x:c>
      <x:c r="H7309" t="str">
        <x:v>PreL Regenerative.Restorative Care</x:v>
      </x:c>
      <x:c r="I7309" s="39" t="n">
        <x:v>1.783333</x:v>
      </x:c>
      <x:c r="J7309" s="40" t="n">
        <x:v>0.6679149812999999</x:v>
      </x:c>
      <x:c r="K7309" t="str">
        <x:v>N326 Quiz 1 Atlanta March 2026 Blenis.csv</x:v>
      </x:c>
    </x:row>
    <x:row r="7310">
      <x:c r="A7310" t="str">
        <x:v>2026-03-Q1-STU-E3CE1A586010-12d567c99d</x:v>
      </x:c>
      <x:c r="B7310" t="str">
        <x:v>STU-E3CE1A586010</x:v>
      </x:c>
      <x:c r="C7310" t="str">
        <x:v>2026-03-Q1</x:v>
      </x:c>
      <x:c r="D7310" t="str">
        <x:v>Mar 2026</x:v>
      </x:c>
      <x:c r="E7310" t="str">
        <x:v>Quiz</x:v>
      </x:c>
      <x:c r="F7310" t="n">
        <x:v>1</x:v>
      </x:c>
      <x:c r="G7310" t="str">
        <x:v>PreL Spheres of Care</x:v>
      </x:c>
      <x:c r="H7310" t="str">
        <x:v>PreL Wellness.Disease Prevention</x:v>
      </x:c>
      <x:c r="I7310" s="39" t="n">
        <x:v>8.01</x:v>
      </x:c>
      <x:c r="J7310" s="40" t="n">
        <x:v>0.856684492</x:v>
      </x:c>
      <x:c r="K7310" t="str">
        <x:v>N326 Quiz 1 Atlanta March 2026 Blenis.csv</x:v>
      </x:c>
    </x:row>
    <x:row r="7311">
      <x:c r="A7311" t="str">
        <x:v>2026-03-Q1-STU-F177609862D1-f6bdb0f289</x:v>
      </x:c>
      <x:c r="B7311" t="str">
        <x:v>STU-F177609862D1</x:v>
      </x:c>
      <x:c r="C7311" t="str">
        <x:v>2026-03-Q1</x:v>
      </x:c>
      <x:c r="D7311" t="str">
        <x:v>Mar 2026</x:v>
      </x:c>
      <x:c r="E7311" t="str">
        <x:v>Quiz</x:v>
      </x:c>
      <x:c r="F7311" t="n">
        <x:v>1</x:v>
      </x:c>
      <x:c r="G7311" t="str">
        <x:v>PreL BSN Essentials</x:v>
      </x:c>
      <x:c r="H7311" t="str">
        <x:v>PreL Domain 1: Knowledge for Nursing Practice</x:v>
      </x:c>
      <x:c r="I7311" s="39" t="n">
        <x:v>1.34</x:v>
      </x:c>
      <x:c r="J7311" s="40" t="n">
        <x:v>1</x:v>
      </x:c>
      <x:c r="K7311" t="str">
        <x:v>N326 Quiz 1 Atlanta March 2026 Blenis.csv</x:v>
      </x:c>
    </x:row>
    <x:row r="7312">
      <x:c r="A7312" t="str">
        <x:v>2026-03-Q1-STU-F177609862D1-30d08387a1</x:v>
      </x:c>
      <x:c r="B7312" t="str">
        <x:v>STU-F177609862D1</x:v>
      </x:c>
      <x:c r="C7312" t="str">
        <x:v>2026-03-Q1</x:v>
      </x:c>
      <x:c r="D7312" t="str">
        <x:v>Mar 2026</x:v>
      </x:c>
      <x:c r="E7312" t="str">
        <x:v>Quiz</x:v>
      </x:c>
      <x:c r="F7312" t="n">
        <x:v>1</x:v>
      </x:c>
      <x:c r="G7312" t="str">
        <x:v>PreL BSN Essentials</x:v>
      </x:c>
      <x:c r="H7312" t="str">
        <x:v>PreL Domain 2: Person-Centered Care</x:v>
      </x:c>
      <x:c r="I7312" s="39" t="n">
        <x:v>6.226667</x:v>
      </x:c>
      <x:c r="J7312" s="40" t="n">
        <x:v>0.6673812433</x:v>
      </x:c>
      <x:c r="K7312" t="str">
        <x:v>N326 Quiz 1 Atlanta March 2026 Blenis.csv</x:v>
      </x:c>
    </x:row>
    <x:row r="7313">
      <x:c r="A7313" t="str">
        <x:v>2026-03-Q1-STU-F177609862D1-aa1f00c8f5</x:v>
      </x:c>
      <x:c r="B7313" t="str">
        <x:v>STU-F177609862D1</x:v>
      </x:c>
      <x:c r="C7313" t="str">
        <x:v>2026-03-Q1</x:v>
      </x:c>
      <x:c r="D7313" t="str">
        <x:v>Mar 2026</x:v>
      </x:c>
      <x:c r="E7313" t="str">
        <x:v>Quiz</x:v>
      </x:c>
      <x:c r="F7313" t="n">
        <x:v>1</x:v>
      </x:c>
      <x:c r="G7313" t="str">
        <x:v>PreL BSN Essentials</x:v>
      </x:c>
      <x:c r="H7313" t="str">
        <x:v>PreL Domain 5: Quality and Safety</x:v>
      </x:c>
      <x:c r="I7313" s="39" t="n">
        <x:v>1.34</x:v>
      </x:c>
      <x:c r="J7313" s="40" t="n">
        <x:v>0.5</x:v>
      </x:c>
      <x:c r="K7313" t="str">
        <x:v>N326 Quiz 1 Atlanta March 2026 Blenis.csv</x:v>
      </x:c>
    </x:row>
    <x:row r="7314">
      <x:c r="A7314" t="str">
        <x:v>2026-03-Q1-STU-F177609862D1-79f67744c7</x:v>
      </x:c>
      <x:c r="B7314" t="str">
        <x:v>STU-F177609862D1</x:v>
      </x:c>
      <x:c r="C7314" t="str">
        <x:v>2026-03-Q1</x:v>
      </x:c>
      <x:c r="D7314" t="str">
        <x:v>Mar 2026</x:v>
      </x:c>
      <x:c r="E7314" t="str">
        <x:v>Quiz</x:v>
      </x:c>
      <x:c r="F7314" t="n">
        <x:v>1</x:v>
      </x:c>
      <x:c r="G7314" t="str">
        <x:v>PreL Bloom's Taxonomy</x:v>
      </x:c>
      <x:c r="H7314" t="str">
        <x:v>PreL Apply.Analyze</x:v>
      </x:c>
      <x:c r="I7314" s="39" t="n">
        <x:v>4.896667</x:v>
      </x:c>
      <x:c r="J7314" s="40" t="n">
        <x:v>0.611319226</x:v>
      </x:c>
      <x:c r="K7314" t="str">
        <x:v>N326 Quiz 1 Atlanta March 2026 Blenis.csv</x:v>
      </x:c>
    </x:row>
    <x:row r="7315">
      <x:c r="A7315" t="str">
        <x:v>2026-03-Q1-STU-F177609862D1-95ed4e1cad</x:v>
      </x:c>
      <x:c r="B7315" t="str">
        <x:v>STU-F177609862D1</x:v>
      </x:c>
      <x:c r="C7315" t="str">
        <x:v>2026-03-Q1</x:v>
      </x:c>
      <x:c r="D7315" t="str">
        <x:v>Mar 2026</x:v>
      </x:c>
      <x:c r="E7315" t="str">
        <x:v>Quiz</x:v>
      </x:c>
      <x:c r="F7315" t="n">
        <x:v>1</x:v>
      </x:c>
      <x:c r="G7315" t="str">
        <x:v>PreL Bloom's Taxonomy</x:v>
      </x:c>
      <x:c r="H7315" t="str">
        <x:v>PreL Remember.Understand</x:v>
      </x:c>
      <x:c r="I7315" s="39" t="n">
        <x:v>4.01</x:v>
      </x:c>
      <x:c r="J7315" s="40" t="n">
        <x:v>0.7509363295999999</x:v>
      </x:c>
      <x:c r="K7315" t="str">
        <x:v>N326 Quiz 1 Atlanta March 2026 Blenis.csv</x:v>
      </x:c>
    </x:row>
    <x:row r="7316">
      <x:c r="A7316" t="str">
        <x:v>2026-03-Q1-STU-F177609862D1-706bcc97b7</x:v>
      </x:c>
      <x:c r="B7316" t="str">
        <x:v>STU-F177609862D1</x:v>
      </x:c>
      <x:c r="C7316" t="str">
        <x:v>2026-03-Q1</x:v>
      </x:c>
      <x:c r="D7316" t="str">
        <x:v>Mar 2026</x:v>
      </x:c>
      <x:c r="E7316" t="str">
        <x:v>Quiz</x:v>
      </x:c>
      <x:c r="F7316" t="n">
        <x:v>1</x:v>
      </x:c>
      <x:c r="G7316" t="str">
        <x:v>PreL Concepts</x:v>
      </x:c>
      <x:c r="H7316" t="str">
        <x:v>PreL Clinical Judgment</x:v>
      </x:c>
      <x:c r="I7316" s="39" t="n">
        <x:v>1.34</x:v>
      </x:c>
      <x:c r="J7316" s="40" t="n">
        <x:v>1</x:v>
      </x:c>
      <x:c r="K7316" t="str">
        <x:v>N326 Quiz 1 Atlanta March 2026 Blenis.csv</x:v>
      </x:c>
    </x:row>
    <x:row r="7317">
      <x:c r="A7317" t="str">
        <x:v>2026-03-Q1-STU-F177609862D1-c8b3df7ba6</x:v>
      </x:c>
      <x:c r="B7317" t="str">
        <x:v>STU-F177609862D1</x:v>
      </x:c>
      <x:c r="C7317" t="str">
        <x:v>2026-03-Q1</x:v>
      </x:c>
      <x:c r="D7317" t="str">
        <x:v>Mar 2026</x:v>
      </x:c>
      <x:c r="E7317" t="str">
        <x:v>Quiz</x:v>
      </x:c>
      <x:c r="F7317" t="n">
        <x:v>1</x:v>
      </x:c>
      <x:c r="G7317" t="str">
        <x:v>PreL Concepts</x:v>
      </x:c>
      <x:c r="H7317" t="str">
        <x:v>PreL Communication</x:v>
      </x:c>
      <x:c r="I7317" s="39" t="n">
        <x:v>4.01</x:v>
      </x:c>
      <x:c r="J7317" s="40" t="n">
        <x:v>1</x:v>
      </x:c>
      <x:c r="K7317" t="str">
        <x:v>N326 Quiz 1 Atlanta March 2026 Blenis.csv</x:v>
      </x:c>
    </x:row>
    <x:row r="7318">
      <x:c r="A7318" t="str">
        <x:v>2026-03-Q1-STU-F177609862D1-df56020dc7</x:v>
      </x:c>
      <x:c r="B7318" t="str">
        <x:v>STU-F177609862D1</x:v>
      </x:c>
      <x:c r="C7318" t="str">
        <x:v>2026-03-Q1</x:v>
      </x:c>
      <x:c r="D7318" t="str">
        <x:v>Mar 2026</x:v>
      </x:c>
      <x:c r="E7318" t="str">
        <x:v>Quiz</x:v>
      </x:c>
      <x:c r="F7318" t="n">
        <x:v>1</x:v>
      </x:c>
      <x:c r="G7318" t="str">
        <x:v>PreL Concepts</x:v>
      </x:c>
      <x:c r="H7318" t="str">
        <x:v>PreL Ethics</x:v>
      </x:c>
      <x:c r="I7318" s="39" t="n">
        <x:v>0.886667</x:v>
      </x:c>
      <x:c r="J7318" s="40" t="n">
        <x:v>0.6666669172999999</x:v>
      </x:c>
      <x:c r="K7318" t="str">
        <x:v>N326 Quiz 1 Atlanta March 2026 Blenis.csv</x:v>
      </x:c>
    </x:row>
    <x:row r="7319">
      <x:c r="A7319" t="str">
        <x:v>2026-03-Q1-STU-F177609862D1-bac2ee97ec</x:v>
      </x:c>
      <x:c r="B7319" t="str">
        <x:v>STU-F177609862D1</x:v>
      </x:c>
      <x:c r="C7319" t="str">
        <x:v>2026-03-Q1</x:v>
      </x:c>
      <x:c r="D7319" t="str">
        <x:v>Mar 2026</x:v>
      </x:c>
      <x:c r="E7319" t="str">
        <x:v>Quiz</x:v>
      </x:c>
      <x:c r="F7319" t="n">
        <x:v>1</x:v>
      </x:c>
      <x:c r="G7319" t="str">
        <x:v>PreL Concepts</x:v>
      </x:c>
      <x:c r="H7319" t="str">
        <x:v>PreL Health Care Law</x:v>
      </x:c>
      <x:c r="I7319" s="39" t="n">
        <x:v>0</x:v>
      </x:c>
      <x:c r="J7319" s="40" t="n">
        <x:v>0</x:v>
      </x:c>
      <x:c r="K7319" t="str">
        <x:v>N326 Quiz 1 Atlanta March 2026 Blenis.csv</x:v>
      </x:c>
    </x:row>
    <x:row r="7320">
      <x:c r="A7320" t="str">
        <x:v>2026-03-Q1-STU-F177609862D1-d526f944df</x:v>
      </x:c>
      <x:c r="B7320" t="str">
        <x:v>STU-F177609862D1</x:v>
      </x:c>
      <x:c r="C7320" t="str">
        <x:v>2026-03-Q1</x:v>
      </x:c>
      <x:c r="D7320" t="str">
        <x:v>Mar 2026</x:v>
      </x:c>
      <x:c r="E7320" t="str">
        <x:v>Quiz</x:v>
      </x:c>
      <x:c r="F7320" t="n">
        <x:v>1</x:v>
      </x:c>
      <x:c r="G7320" t="str">
        <x:v>PreL Concepts</x:v>
      </x:c>
      <x:c r="H7320" t="str">
        <x:v>PreL Safety</x:v>
      </x:c>
      <x:c r="I7320" s="39" t="n">
        <x:v>1.34</x:v>
      </x:c>
      <x:c r="J7320" s="40" t="n">
        <x:v>1</x:v>
      </x:c>
      <x:c r="K7320" t="str">
        <x:v>N326 Quiz 1 Atlanta March 2026 Blenis.csv</x:v>
      </x:c>
    </x:row>
    <x:row r="7321">
      <x:c r="A7321" t="str">
        <x:v>2026-03-Q1-STU-F177609862D1-49053bd6c4</x:v>
      </x:c>
      <x:c r="B7321" t="str">
        <x:v>STU-F177609862D1</x:v>
      </x:c>
      <x:c r="C7321" t="str">
        <x:v>2026-03-Q1</x:v>
      </x:c>
      <x:c r="D7321" t="str">
        <x:v>Mar 2026</x:v>
      </x:c>
      <x:c r="E7321" t="str">
        <x:v>Quiz</x:v>
      </x:c>
      <x:c r="F7321" t="n">
        <x:v>1</x:v>
      </x:c>
      <x:c r="G7321" t="str">
        <x:v>PreL Concepts</x:v>
      </x:c>
      <x:c r="H7321" t="str">
        <x:v>PreL Stress and Coping</x:v>
      </x:c>
      <x:c r="I7321" s="39" t="n">
        <x:v>1.33</x:v>
      </x:c>
      <x:c r="J7321" s="40" t="n">
        <x:v>0.33333333330000003</x:v>
      </x:c>
      <x:c r="K7321" t="str">
        <x:v>N326 Quiz 1 Atlanta March 2026 Blenis.csv</x:v>
      </x:c>
    </x:row>
    <x:row r="7322">
      <x:c r="A7322" t="str">
        <x:v>2026-03-Q1-STU-F177609862D1-e8eea83d9c</x:v>
      </x:c>
      <x:c r="B7322" t="str">
        <x:v>STU-F177609862D1</x:v>
      </x:c>
      <x:c r="C7322" t="str">
        <x:v>2026-03-Q1</x:v>
      </x:c>
      <x:c r="D7322" t="str">
        <x:v>Mar 2026</x:v>
      </x:c>
      <x:c r="E7322" t="str">
        <x:v>Quiz</x:v>
      </x:c>
      <x:c r="F7322" t="n">
        <x:v>1</x:v>
      </x:c>
      <x:c r="G7322" t="str">
        <x:v>PreL Courses</x:v>
      </x:c>
      <x:c r="H7322" t="str">
        <x:v>NR222 Health and Wellness</x:v>
      </x:c>
      <x:c r="I7322" s="39" t="n">
        <x:v>2.68</x:v>
      </x:c>
      <x:c r="J7322" s="40" t="n">
        <x:v>1</x:v>
      </x:c>
      <x:c r="K7322" t="str">
        <x:v>N326 Quiz 1 Atlanta March 2026 Blenis.csv</x:v>
      </x:c>
    </x:row>
    <x:row r="7323">
      <x:c r="A7323" t="str">
        <x:v>2026-03-Q1-STU-F177609862D1-3ad81f9a19</x:v>
      </x:c>
      <x:c r="B7323" t="str">
        <x:v>STU-F177609862D1</x:v>
      </x:c>
      <x:c r="C7323" t="str">
        <x:v>2026-03-Q1</x:v>
      </x:c>
      <x:c r="D7323" t="str">
        <x:v>Mar 2026</x:v>
      </x:c>
      <x:c r="E7323" t="str">
        <x:v>Quiz</x:v>
      </x:c>
      <x:c r="F7323" t="n">
        <x:v>1</x:v>
      </x:c>
      <x:c r="G7323" t="str">
        <x:v>PreL Courses</x:v>
      </x:c>
      <x:c r="H7323" t="str">
        <x:v>NR326 Mental Health Nursing</x:v>
      </x:c>
      <x:c r="I7323" s="39" t="n">
        <x:v>7.566667</x:v>
      </x:c>
      <x:c r="J7323" s="40" t="n">
        <x:v>0.6300305579</x:v>
      </x:c>
      <x:c r="K7323" t="str">
        <x:v>N326 Quiz 1 Atlanta March 2026 Blenis.csv</x:v>
      </x:c>
    </x:row>
    <x:row r="7324">
      <x:c r="A7324" t="str">
        <x:v>2026-03-Q1-STU-F177609862D1-eafd8c36cc</x:v>
      </x:c>
      <x:c r="B7324" t="str">
        <x:v>STU-F177609862D1</x:v>
      </x:c>
      <x:c r="C7324" t="str">
        <x:v>2026-03-Q1</x:v>
      </x:c>
      <x:c r="D7324" t="str">
        <x:v>Mar 2026</x:v>
      </x:c>
      <x:c r="E7324" t="str">
        <x:v>Quiz</x:v>
      </x:c>
      <x:c r="F7324" t="n">
        <x:v>1</x:v>
      </x:c>
      <x:c r="G7324" t="str">
        <x:v>PreL Courses</x:v>
      </x:c>
      <x:c r="H7324" t="str">
        <x:v>NR446 Collaborative Healthcare</x:v>
      </x:c>
      <x:c r="I7324" s="39" t="n">
        <x:v>1.34</x:v>
      </x:c>
      <x:c r="J7324" s="40" t="n">
        <x:v>1</x:v>
      </x:c>
      <x:c r="K7324" t="str">
        <x:v>N326 Quiz 1 Atlanta March 2026 Blenis.csv</x:v>
      </x:c>
    </x:row>
    <x:row r="7325">
      <x:c r="A7325" t="str">
        <x:v>2026-03-Q1-STU-F177609862D1-2e9a6b7b34</x:v>
      </x:c>
      <x:c r="B7325" t="str">
        <x:v>STU-F177609862D1</x:v>
      </x:c>
      <x:c r="C7325" t="str">
        <x:v>2026-03-Q1</x:v>
      </x:c>
      <x:c r="D7325" t="str">
        <x:v>Mar 2026</x:v>
      </x:c>
      <x:c r="E7325" t="str">
        <x:v>Quiz</x:v>
      </x:c>
      <x:c r="F7325" t="n">
        <x:v>1</x:v>
      </x:c>
      <x:c r="G7325" t="str">
        <x:v>PreL NCLEX Client Needs Category</x:v>
      </x:c>
      <x:c r="H7325" t="str">
        <x:v>PreL Management of Care (MC)</x:v>
      </x:c>
      <x:c r="I7325" s="39" t="n">
        <x:v>0.886667</x:v>
      </x:c>
      <x:c r="J7325" s="40" t="n">
        <x:v>0.3320850187</x:v>
      </x:c>
      <x:c r="K7325" t="str">
        <x:v>N326 Quiz 1 Atlanta March 2026 Blenis.csv</x:v>
      </x:c>
    </x:row>
    <x:row r="7326">
      <x:c r="A7326" t="str">
        <x:v>2026-03-Q1-STU-F177609862D1-8ea1ba17ba</x:v>
      </x:c>
      <x:c r="B7326" t="str">
        <x:v>STU-F177609862D1</x:v>
      </x:c>
      <x:c r="C7326" t="str">
        <x:v>2026-03-Q1</x:v>
      </x:c>
      <x:c r="D7326" t="str">
        <x:v>Mar 2026</x:v>
      </x:c>
      <x:c r="E7326" t="str">
        <x:v>Quiz</x:v>
      </x:c>
      <x:c r="F7326" t="n">
        <x:v>1</x:v>
      </x:c>
      <x:c r="G7326" t="str">
        <x:v>PreL NCLEX Client Needs Category</x:v>
      </x:c>
      <x:c r="H7326" t="str">
        <x:v>PreL Psychosocial Integrity (PI)</x:v>
      </x:c>
      <x:c r="I7326" s="39" t="n">
        <x:v>6.68</x:v>
      </x:c>
      <x:c r="J7326" s="40" t="n">
        <x:v>0.7152034261</x:v>
      </x:c>
      <x:c r="K7326" t="str">
        <x:v>N326 Quiz 1 Atlanta March 2026 Blenis.csv</x:v>
      </x:c>
    </x:row>
    <x:row r="7327">
      <x:c r="A7327" t="str">
        <x:v>2026-03-Q1-STU-F177609862D1-14e35da63a</x:v>
      </x:c>
      <x:c r="B7327" t="str">
        <x:v>STU-F177609862D1</x:v>
      </x:c>
      <x:c r="C7327" t="str">
        <x:v>2026-03-Q1</x:v>
      </x:c>
      <x:c r="D7327" t="str">
        <x:v>Mar 2026</x:v>
      </x:c>
      <x:c r="E7327" t="str">
        <x:v>Quiz</x:v>
      </x:c>
      <x:c r="F7327" t="n">
        <x:v>1</x:v>
      </x:c>
      <x:c r="G7327" t="str">
        <x:v>PreL NCLEX Client Needs Category</x:v>
      </x:c>
      <x:c r="H7327" t="str">
        <x:v>PreL Safety and Infection Control (SIC)</x:v>
      </x:c>
      <x:c r="I7327" s="39" t="n">
        <x:v>1.34</x:v>
      </x:c>
      <x:c r="J7327" s="40" t="n">
        <x:v>1</x:v>
      </x:c>
      <x:c r="K7327" t="str">
        <x:v>N326 Quiz 1 Atlanta March 2026 Blenis.csv</x:v>
      </x:c>
    </x:row>
    <x:row r="7328">
      <x:c r="A7328" t="str">
        <x:v>2026-03-Q1-STU-F177609862D1-7208e2b7c0</x:v>
      </x:c>
      <x:c r="B7328" t="str">
        <x:v>STU-F177609862D1</x:v>
      </x:c>
      <x:c r="C7328" t="str">
        <x:v>2026-03-Q1</x:v>
      </x:c>
      <x:c r="D7328" t="str">
        <x:v>Mar 2026</x:v>
      </x:c>
      <x:c r="E7328" t="str">
        <x:v>Quiz</x:v>
      </x:c>
      <x:c r="F7328" t="n">
        <x:v>1</x:v>
      </x:c>
      <x:c r="G7328" t="str">
        <x:v>PreL Nursing Process</x:v>
      </x:c>
      <x:c r="H7328" t="str">
        <x:v>PreL Analysis.Diagnosis</x:v>
      </x:c>
      <x:c r="I7328" s="39" t="n">
        <x:v>2.67</x:v>
      </x:c>
      <x:c r="J7328" s="40" t="n">
        <x:v>0.6675</x:v>
      </x:c>
      <x:c r="K7328" t="str">
        <x:v>N326 Quiz 1 Atlanta March 2026 Blenis.csv</x:v>
      </x:c>
    </x:row>
    <x:row r="7329">
      <x:c r="A7329" t="str">
        <x:v>2026-03-Q1-STU-F177609862D1-4ad703a50f</x:v>
      </x:c>
      <x:c r="B7329" t="str">
        <x:v>STU-F177609862D1</x:v>
      </x:c>
      <x:c r="C7329" t="str">
        <x:v>2026-03-Q1</x:v>
      </x:c>
      <x:c r="D7329" t="str">
        <x:v>Mar 2026</x:v>
      </x:c>
      <x:c r="E7329" t="str">
        <x:v>Quiz</x:v>
      </x:c>
      <x:c r="F7329" t="n">
        <x:v>1</x:v>
      </x:c>
      <x:c r="G7329" t="str">
        <x:v>PreL Nursing Process</x:v>
      </x:c>
      <x:c r="H7329" t="str">
        <x:v>PreL Assessment</x:v>
      </x:c>
      <x:c r="I7329" s="39" t="n">
        <x:v>0</x:v>
      </x:c>
      <x:c r="J7329" s="40" t="n">
        <x:v>0</x:v>
      </x:c>
      <x:c r="K7329" t="str">
        <x:v>N326 Quiz 1 Atlanta March 2026 Blenis.csv</x:v>
      </x:c>
    </x:row>
    <x:row r="7330">
      <x:c r="A7330" t="str">
        <x:v>2026-03-Q1-STU-F177609862D1-6811969a2e</x:v>
      </x:c>
      <x:c r="B7330" t="str">
        <x:v>STU-F177609862D1</x:v>
      </x:c>
      <x:c r="C7330" t="str">
        <x:v>2026-03-Q1</x:v>
      </x:c>
      <x:c r="D7330" t="str">
        <x:v>Mar 2026</x:v>
      </x:c>
      <x:c r="E7330" t="str">
        <x:v>Quiz</x:v>
      </x:c>
      <x:c r="F7330" t="n">
        <x:v>1</x:v>
      </x:c>
      <x:c r="G7330" t="str">
        <x:v>PreL Nursing Process</x:v>
      </x:c>
      <x:c r="H7330" t="str">
        <x:v>PreL Evaluation</x:v>
      </x:c>
      <x:c r="I7330" s="39" t="n">
        <x:v>2.68</x:v>
      </x:c>
      <x:c r="J7330" s="40" t="n">
        <x:v>1</x:v>
      </x:c>
      <x:c r="K7330" t="str">
        <x:v>N326 Quiz 1 Atlanta March 2026 Blenis.csv</x:v>
      </x:c>
    </x:row>
    <x:row r="7331">
      <x:c r="A7331" t="str">
        <x:v>2026-03-Q1-STU-F177609862D1-e2d31dab35</x:v>
      </x:c>
      <x:c r="B7331" t="str">
        <x:v>STU-F177609862D1</x:v>
      </x:c>
      <x:c r="C7331" t="str">
        <x:v>2026-03-Q1</x:v>
      </x:c>
      <x:c r="D7331" t="str">
        <x:v>Mar 2026</x:v>
      </x:c>
      <x:c r="E7331" t="str">
        <x:v>Quiz</x:v>
      </x:c>
      <x:c r="F7331" t="n">
        <x:v>1</x:v>
      </x:c>
      <x:c r="G7331" t="str">
        <x:v>PreL Nursing Process</x:v>
      </x:c>
      <x:c r="H7331" t="str">
        <x:v>PreL Implementation.Intervention</x:v>
      </x:c>
      <x:c r="I7331" s="39" t="n">
        <x:v>2.216667</x:v>
      </x:c>
      <x:c r="J7331" s="40" t="n">
        <x:v>0.5541667499999999</x:v>
      </x:c>
      <x:c r="K7331" t="str">
        <x:v>N326 Quiz 1 Atlanta March 2026 Blenis.csv</x:v>
      </x:c>
    </x:row>
    <x:row r="7332">
      <x:c r="A7332" t="str">
        <x:v>2026-03-Q1-STU-F177609862D1-433d9b66e4</x:v>
      </x:c>
      <x:c r="B7332" t="str">
        <x:v>STU-F177609862D1</x:v>
      </x:c>
      <x:c r="C7332" t="str">
        <x:v>2026-03-Q1</x:v>
      </x:c>
      <x:c r="D7332" t="str">
        <x:v>Mar 2026</x:v>
      </x:c>
      <x:c r="E7332" t="str">
        <x:v>Quiz</x:v>
      </x:c>
      <x:c r="F7332" t="n">
        <x:v>1</x:v>
      </x:c>
      <x:c r="G7332" t="str">
        <x:v>PreL QSEN</x:v>
      </x:c>
      <x:c r="H7332" t="str">
        <x:v>PreL QSEN Evidence Based Practice</x:v>
      </x:c>
      <x:c r="I7332" s="39" t="n">
        <x:v>1.34</x:v>
      </x:c>
      <x:c r="J7332" s="40" t="n">
        <x:v>1</x:v>
      </x:c>
      <x:c r="K7332" t="str">
        <x:v>N326 Quiz 1 Atlanta March 2026 Blenis.csv</x:v>
      </x:c>
    </x:row>
    <x:row r="7333">
      <x:c r="A7333" t="str">
        <x:v>2026-03-Q1-STU-F177609862D1-86b92c4914</x:v>
      </x:c>
      <x:c r="B7333" t="str">
        <x:v>STU-F177609862D1</x:v>
      </x:c>
      <x:c r="C7333" t="str">
        <x:v>2026-03-Q1</x:v>
      </x:c>
      <x:c r="D7333" t="str">
        <x:v>Mar 2026</x:v>
      </x:c>
      <x:c r="E7333" t="str">
        <x:v>Quiz</x:v>
      </x:c>
      <x:c r="F7333" t="n">
        <x:v>1</x:v>
      </x:c>
      <x:c r="G7333" t="str">
        <x:v>PreL QSEN</x:v>
      </x:c>
      <x:c r="H7333" t="str">
        <x:v>PreL QSEN Patient-Centered Care</x:v>
      </x:c>
      <x:c r="I7333" s="39" t="n">
        <x:v>6.226667</x:v>
      </x:c>
      <x:c r="J7333" s="40" t="n">
        <x:v>0.6673812433</x:v>
      </x:c>
      <x:c r="K7333" t="str">
        <x:v>N326 Quiz 1 Atlanta March 2026 Blenis.csv</x:v>
      </x:c>
    </x:row>
    <x:row r="7334">
      <x:c r="A7334" t="str">
        <x:v>2026-03-Q1-STU-F177609862D1-ac025be99a</x:v>
      </x:c>
      <x:c r="B7334" t="str">
        <x:v>STU-F177609862D1</x:v>
      </x:c>
      <x:c r="C7334" t="str">
        <x:v>2026-03-Q1</x:v>
      </x:c>
      <x:c r="D7334" t="str">
        <x:v>Mar 2026</x:v>
      </x:c>
      <x:c r="E7334" t="str">
        <x:v>Quiz</x:v>
      </x:c>
      <x:c r="F7334" t="n">
        <x:v>1</x:v>
      </x:c>
      <x:c r="G7334" t="str">
        <x:v>PreL QSEN</x:v>
      </x:c>
      <x:c r="H7334" t="str">
        <x:v>PreL QSEN Safety</x:v>
      </x:c>
      <x:c r="I7334" s="39" t="n">
        <x:v>1.34</x:v>
      </x:c>
      <x:c r="J7334" s="40" t="n">
        <x:v>0.5</x:v>
      </x:c>
      <x:c r="K7334" t="str">
        <x:v>N326 Quiz 1 Atlanta March 2026 Blenis.csv</x:v>
      </x:c>
    </x:row>
    <x:row r="7335">
      <x:c r="A7335" t="str">
        <x:v>2026-03-Q1-STU-F177609862D1-23e6c98fa2</x:v>
      </x:c>
      <x:c r="B7335" t="str">
        <x:v>STU-F177609862D1</x:v>
      </x:c>
      <x:c r="C7335" t="str">
        <x:v>2026-03-Q1</x:v>
      </x:c>
      <x:c r="D7335" t="str">
        <x:v>Mar 2026</x:v>
      </x:c>
      <x:c r="E7335" t="str">
        <x:v>Quiz</x:v>
      </x:c>
      <x:c r="F7335" t="n">
        <x:v>1</x:v>
      </x:c>
      <x:c r="G7335" t="str">
        <x:v>PreL Question Types</x:v>
      </x:c>
      <x:c r="H7335" t="str">
        <x:v>PreL Multiple Choice (Traditional and Extended)</x:v>
      </x:c>
      <x:c r="I7335" s="39" t="n">
        <x:v>8.02</x:v>
      </x:c>
      <x:c r="J7335" s="40" t="n">
        <x:v>0.6672212978000001</x:v>
      </x:c>
      <x:c r="K7335" t="str">
        <x:v>N326 Quiz 1 Atlanta March 2026 Blenis.csv</x:v>
      </x:c>
    </x:row>
    <x:row r="7336">
      <x:c r="A7336" t="str">
        <x:v>2026-03-Q1-STU-F177609862D1-71b6520e61</x:v>
      </x:c>
      <x:c r="B7336" t="str">
        <x:v>STU-F177609862D1</x:v>
      </x:c>
      <x:c r="C7336" t="str">
        <x:v>2026-03-Q1</x:v>
      </x:c>
      <x:c r="D7336" t="str">
        <x:v>Mar 2026</x:v>
      </x:c>
      <x:c r="E7336" t="str">
        <x:v>Quiz</x:v>
      </x:c>
      <x:c r="F7336" t="n">
        <x:v>1</x:v>
      </x:c>
      <x:c r="G7336" t="str">
        <x:v>PreL Question Types</x:v>
      </x:c>
      <x:c r="H7336" t="str">
        <x:v>PreL Select All That Apply (Traditional and NGN)</x:v>
      </x:c>
      <x:c r="I7336" s="39" t="n">
        <x:v>0.886667</x:v>
      </x:c>
      <x:c r="J7336" s="40" t="n">
        <x:v>0.6666669172999999</x:v>
      </x:c>
      <x:c r="K7336" t="str">
        <x:v>N326 Quiz 1 Atlanta March 2026 Blenis.csv</x:v>
      </x:c>
    </x:row>
    <x:row r="7337">
      <x:c r="A7337" t="str">
        <x:v>2026-03-Q1-STU-F177609862D1-1d217b9580</x:v>
      </x:c>
      <x:c r="B7337" t="str">
        <x:v>STU-F177609862D1</x:v>
      </x:c>
      <x:c r="C7337" t="str">
        <x:v>2026-03-Q1</x:v>
      </x:c>
      <x:c r="D7337" t="str">
        <x:v>Mar 2026</x:v>
      </x:c>
      <x:c r="E7337" t="str">
        <x:v>Quiz</x:v>
      </x:c>
      <x:c r="F7337" t="n">
        <x:v>1</x:v>
      </x:c>
      <x:c r="G7337" t="str">
        <x:v>PreL Spheres of Care</x:v>
      </x:c>
      <x:c r="H7337" t="str">
        <x:v>PreL Chronic Disease Management</x:v>
      </x:c>
      <x:c r="I7337" s="39" t="n">
        <x:v>1.33</x:v>
      </x:c>
      <x:c r="J7337" s="40" t="n">
        <x:v>1</x:v>
      </x:c>
      <x:c r="K7337" t="str">
        <x:v>N326 Quiz 1 Atlanta March 2026 Blenis.csv</x:v>
      </x:c>
    </x:row>
    <x:row r="7338">
      <x:c r="A7338" t="str">
        <x:v>2026-03-Q1-STU-F177609862D1-97a2814085</x:v>
      </x:c>
      <x:c r="B7338" t="str">
        <x:v>STU-F177609862D1</x:v>
      </x:c>
      <x:c r="C7338" t="str">
        <x:v>2026-03-Q1</x:v>
      </x:c>
      <x:c r="D7338" t="str">
        <x:v>Mar 2026</x:v>
      </x:c>
      <x:c r="E7338" t="str">
        <x:v>Quiz</x:v>
      </x:c>
      <x:c r="F7338" t="n">
        <x:v>1</x:v>
      </x:c>
      <x:c r="G7338" t="str">
        <x:v>PreL Spheres of Care</x:v>
      </x:c>
      <x:c r="H7338" t="str">
        <x:v>PreL Regenerative.Restorative Care</x:v>
      </x:c>
      <x:c r="I7338" s="39" t="n">
        <x:v>2.226667</x:v>
      </x:c>
      <x:c r="J7338" s="40" t="n">
        <x:v>0.8339576779</x:v>
      </x:c>
      <x:c r="K7338" t="str">
        <x:v>N326 Quiz 1 Atlanta March 2026 Blenis.csv</x:v>
      </x:c>
    </x:row>
    <x:row r="7339">
      <x:c r="A7339" t="str">
        <x:v>2026-03-Q1-STU-F177609862D1-12d567c99d</x:v>
      </x:c>
      <x:c r="B7339" t="str">
        <x:v>STU-F177609862D1</x:v>
      </x:c>
      <x:c r="C7339" t="str">
        <x:v>2026-03-Q1</x:v>
      </x:c>
      <x:c r="D7339" t="str">
        <x:v>Mar 2026</x:v>
      </x:c>
      <x:c r="E7339" t="str">
        <x:v>Quiz</x:v>
      </x:c>
      <x:c r="F7339" t="n">
        <x:v>1</x:v>
      </x:c>
      <x:c r="G7339" t="str">
        <x:v>PreL Spheres of Care</x:v>
      </x:c>
      <x:c r="H7339" t="str">
        <x:v>PreL Wellness.Disease Prevention</x:v>
      </x:c>
      <x:c r="I7339" s="39" t="n">
        <x:v>5.35</x:v>
      </x:c>
      <x:c r="J7339" s="40" t="n">
        <x:v>0.5721925134</x:v>
      </x:c>
      <x:c r="K7339" t="str">
        <x:v>N326 Quiz 1 Atlanta March 2026 Blenis.csv</x:v>
      </x:c>
    </x:row>
    <x:row r="7340">
      <x:c r="A7340" t="str">
        <x:v>2026-03-Q2-STU-1110F21DCC30-f6bdb0f289</x:v>
      </x:c>
      <x:c r="B7340" t="str">
        <x:v>STU-1110F21DCC30</x:v>
      </x:c>
      <x:c r="C7340" t="str">
        <x:v>2026-03-Q2</x:v>
      </x:c>
      <x:c r="D7340" t="str">
        <x:v>Mar 2026</x:v>
      </x:c>
      <x:c r="E7340" t="str">
        <x:v>Quiz</x:v>
      </x:c>
      <x:c r="F7340" t="n">
        <x:v>2</x:v>
      </x:c>
      <x:c r="G7340" t="str">
        <x:v>PreL BSN Essentials</x:v>
      </x:c>
      <x:c r="H7340" t="str">
        <x:v>PreL Domain 1: Knowledge for Nursing Practice</x:v>
      </x:c>
      <x:c r="I7340" s="39" t="n">
        <x:v>5.6</x:v>
      </x:c>
      <x:c r="J7340" s="40" t="n">
        <x:v>1</x:v>
      </x:c>
      <x:c r="K7340" t="str">
        <x:v>N326 Quiz 2 Atlanta March 2026 Blenis.csv</x:v>
      </x:c>
    </x:row>
    <x:row r="7341">
      <x:c r="A7341" t="str">
        <x:v>2026-03-Q2-STU-1110F21DCC30-30d08387a1</x:v>
      </x:c>
      <x:c r="B7341" t="str">
        <x:v>STU-1110F21DCC30</x:v>
      </x:c>
      <x:c r="C7341" t="str">
        <x:v>2026-03-Q2</x:v>
      </x:c>
      <x:c r="D7341" t="str">
        <x:v>Mar 2026</x:v>
      </x:c>
      <x:c r="E7341" t="str">
        <x:v>Quiz</x:v>
      </x:c>
      <x:c r="F7341" t="n">
        <x:v>2</x:v>
      </x:c>
      <x:c r="G7341" t="str">
        <x:v>PreL BSN Essentials</x:v>
      </x:c>
      <x:c r="H7341" t="str">
        <x:v>PreL Domain 2: Person-Centered Care</x:v>
      </x:c>
      <x:c r="I7341" s="39" t="n">
        <x:v>3.733333</x:v>
      </x:c>
      <x:c r="J7341" s="40" t="n">
        <x:v>0.6666666071</x:v>
      </x:c>
      <x:c r="K7341" t="str">
        <x:v>N326 Quiz 2 Atlanta March 2026 Blenis.csv</x:v>
      </x:c>
    </x:row>
    <x:row r="7342">
      <x:c r="A7342" t="str">
        <x:v>2026-03-Q2-STU-1110F21DCC30-aa1f00c8f5</x:v>
      </x:c>
      <x:c r="B7342" t="str">
        <x:v>STU-1110F21DCC30</x:v>
      </x:c>
      <x:c r="C7342" t="str">
        <x:v>2026-03-Q2</x:v>
      </x:c>
      <x:c r="D7342" t="str">
        <x:v>Mar 2026</x:v>
      </x:c>
      <x:c r="E7342" t="str">
        <x:v>Quiz</x:v>
      </x:c>
      <x:c r="F7342" t="n">
        <x:v>2</x:v>
      </x:c>
      <x:c r="G7342" t="str">
        <x:v>PreL BSN Essentials</x:v>
      </x:c>
      <x:c r="H7342" t="str">
        <x:v>PreL Domain 5: Quality and Safety</x:v>
      </x:c>
      <x:c r="I7342" s="39" t="n">
        <x:v>1.4</x:v>
      </x:c>
      <x:c r="J7342" s="40" t="n">
        <x:v>1</x:v>
      </x:c>
      <x:c r="K7342" t="str">
        <x:v>N326 Quiz 2 Atlanta March 2026 Blenis.csv</x:v>
      </x:c>
    </x:row>
    <x:row r="7343">
      <x:c r="A7343" t="str">
        <x:v>2026-03-Q2-STU-1110F21DCC30-79f67744c7</x:v>
      </x:c>
      <x:c r="B7343" t="str">
        <x:v>STU-1110F21DCC30</x:v>
      </x:c>
      <x:c r="C7343" t="str">
        <x:v>2026-03-Q2</x:v>
      </x:c>
      <x:c r="D7343" t="str">
        <x:v>Mar 2026</x:v>
      </x:c>
      <x:c r="E7343" t="str">
        <x:v>Quiz</x:v>
      </x:c>
      <x:c r="F7343" t="n">
        <x:v>2</x:v>
      </x:c>
      <x:c r="G7343" t="str">
        <x:v>PreL Bloom's Taxonomy</x:v>
      </x:c>
      <x:c r="H7343" t="str">
        <x:v>PreL Apply.Analyze</x:v>
      </x:c>
      <x:c r="I7343" s="39" t="n">
        <x:v>10.733333</x:v>
      </x:c>
      <x:c r="J7343" s="40" t="n">
        <x:v>0.8518518254</x:v>
      </x:c>
      <x:c r="K7343" t="str">
        <x:v>N326 Quiz 2 Atlanta March 2026 Blenis.csv</x:v>
      </x:c>
    </x:row>
    <x:row r="7344">
      <x:c r="A7344" t="str">
        <x:v>2026-03-Q2-STU-1110F21DCC30-95ed4e1cad</x:v>
      </x:c>
      <x:c r="B7344" t="str">
        <x:v>STU-1110F21DCC30</x:v>
      </x:c>
      <x:c r="C7344" t="str">
        <x:v>2026-03-Q2</x:v>
      </x:c>
      <x:c r="D7344" t="str">
        <x:v>Mar 2026</x:v>
      </x:c>
      <x:c r="E7344" t="str">
        <x:v>Quiz</x:v>
      </x:c>
      <x:c r="F7344" t="n">
        <x:v>2</x:v>
      </x:c>
      <x:c r="G7344" t="str">
        <x:v>PreL Bloom's Taxonomy</x:v>
      </x:c>
      <x:c r="H7344" t="str">
        <x:v>PreL Remember.Understand</x:v>
      </x:c>
      <x:c r="I7344" s="39" t="n">
        <x:v>2.8</x:v>
      </x:c>
      <x:c r="J7344" s="40" t="n">
        <x:v>1</x:v>
      </x:c>
      <x:c r="K7344" t="str">
        <x:v>N326 Quiz 2 Atlanta March 2026 Blenis.csv</x:v>
      </x:c>
    </x:row>
    <x:row r="7345">
      <x:c r="A7345" t="str">
        <x:v>2026-03-Q2-STU-1110F21DCC30-706bcc97b7</x:v>
      </x:c>
      <x:c r="B7345" t="str">
        <x:v>STU-1110F21DCC30</x:v>
      </x:c>
      <x:c r="C7345" t="str">
        <x:v>2026-03-Q2</x:v>
      </x:c>
      <x:c r="D7345" t="str">
        <x:v>Mar 2026</x:v>
      </x:c>
      <x:c r="E7345" t="str">
        <x:v>Quiz</x:v>
      </x:c>
      <x:c r="F7345" t="n">
        <x:v>2</x:v>
      </x:c>
      <x:c r="G7345" t="str">
        <x:v>PreL Concepts</x:v>
      </x:c>
      <x:c r="H7345" t="str">
        <x:v>PreL Clinical Judgment</x:v>
      </x:c>
      <x:c r="I7345" s="39" t="n">
        <x:v>2.8</x:v>
      </x:c>
      <x:c r="J7345" s="40" t="n">
        <x:v>1</x:v>
      </x:c>
      <x:c r="K7345" t="str">
        <x:v>N326 Quiz 2 Atlanta March 2026 Blenis.csv</x:v>
      </x:c>
    </x:row>
    <x:row r="7346">
      <x:c r="A7346" t="str">
        <x:v>2026-03-Q2-STU-1110F21DCC30-c8b3df7ba6</x:v>
      </x:c>
      <x:c r="B7346" t="str">
        <x:v>STU-1110F21DCC30</x:v>
      </x:c>
      <x:c r="C7346" t="str">
        <x:v>2026-03-Q2</x:v>
      </x:c>
      <x:c r="D7346" t="str">
        <x:v>Mar 2026</x:v>
      </x:c>
      <x:c r="E7346" t="str">
        <x:v>Quiz</x:v>
      </x:c>
      <x:c r="F7346" t="n">
        <x:v>2</x:v>
      </x:c>
      <x:c r="G7346" t="str">
        <x:v>PreL Concepts</x:v>
      </x:c>
      <x:c r="H7346" t="str">
        <x:v>PreL Communication</x:v>
      </x:c>
      <x:c r="I7346" s="39" t="n">
        <x:v>1.4</x:v>
      </x:c>
      <x:c r="J7346" s="40" t="n">
        <x:v>1</x:v>
      </x:c>
      <x:c r="K7346" t="str">
        <x:v>N326 Quiz 2 Atlanta March 2026 Blenis.csv</x:v>
      </x:c>
    </x:row>
    <x:row r="7347">
      <x:c r="A7347" t="str">
        <x:v>2026-03-Q2-STU-1110F21DCC30-cf65b8e5f6</x:v>
      </x:c>
      <x:c r="B7347" t="str">
        <x:v>STU-1110F21DCC30</x:v>
      </x:c>
      <x:c r="C7347" t="str">
        <x:v>2026-03-Q2</x:v>
      </x:c>
      <x:c r="D7347" t="str">
        <x:v>Mar 2026</x:v>
      </x:c>
      <x:c r="E7347" t="str">
        <x:v>Quiz</x:v>
      </x:c>
      <x:c r="F7347" t="n">
        <x:v>2</x:v>
      </x:c>
      <x:c r="G7347" t="str">
        <x:v>PreL Concepts</x:v>
      </x:c>
      <x:c r="H7347" t="str">
        <x:v>PreL Mood and Affect</x:v>
      </x:c>
      <x:c r="I7347" s="39" t="n">
        <x:v>0</x:v>
      </x:c>
      <x:c r="J7347" s="40" t="n">
        <x:v>0</x:v>
      </x:c>
      <x:c r="K7347" t="str">
        <x:v>N326 Quiz 2 Atlanta March 2026 Blenis.csv</x:v>
      </x:c>
    </x:row>
    <x:row r="7348">
      <x:c r="A7348" t="str">
        <x:v>2026-03-Q2-STU-1110F21DCC30-06a875c73d</x:v>
      </x:c>
      <x:c r="B7348" t="str">
        <x:v>STU-1110F21DCC30</x:v>
      </x:c>
      <x:c r="C7348" t="str">
        <x:v>2026-03-Q2</x:v>
      </x:c>
      <x:c r="D7348" t="str">
        <x:v>Mar 2026</x:v>
      </x:c>
      <x:c r="E7348" t="str">
        <x:v>Quiz</x:v>
      </x:c>
      <x:c r="F7348" t="n">
        <x:v>2</x:v>
      </x:c>
      <x:c r="G7348" t="str">
        <x:v>PreL Concepts</x:v>
      </x:c>
      <x:c r="H7348" t="str">
        <x:v>PreL Psychosis</x:v>
      </x:c>
      <x:c r="I7348" s="39" t="n">
        <x:v>2.8</x:v>
      </x:c>
      <x:c r="J7348" s="40" t="n">
        <x:v>1</x:v>
      </x:c>
      <x:c r="K7348" t="str">
        <x:v>N326 Quiz 2 Atlanta March 2026 Blenis.csv</x:v>
      </x:c>
    </x:row>
    <x:row r="7349">
      <x:c r="A7349" t="str">
        <x:v>2026-03-Q2-STU-1110F21DCC30-d526f944df</x:v>
      </x:c>
      <x:c r="B7349" t="str">
        <x:v>STU-1110F21DCC30</x:v>
      </x:c>
      <x:c r="C7349" t="str">
        <x:v>2026-03-Q2</x:v>
      </x:c>
      <x:c r="D7349" t="str">
        <x:v>Mar 2026</x:v>
      </x:c>
      <x:c r="E7349" t="str">
        <x:v>Quiz</x:v>
      </x:c>
      <x:c r="F7349" t="n">
        <x:v>2</x:v>
      </x:c>
      <x:c r="G7349" t="str">
        <x:v>PreL Concepts</x:v>
      </x:c>
      <x:c r="H7349" t="str">
        <x:v>PreL Safety</x:v>
      </x:c>
      <x:c r="I7349" s="39" t="n">
        <x:v>2.333333</x:v>
      </x:c>
      <x:c r="J7349" s="40" t="n">
        <x:v>0.8333332143</x:v>
      </x:c>
      <x:c r="K7349" t="str">
        <x:v>N326 Quiz 2 Atlanta March 2026 Blenis.csv</x:v>
      </x:c>
    </x:row>
    <x:row r="7350">
      <x:c r="A7350" t="str">
        <x:v>2026-03-Q2-STU-1110F21DCC30-49053bd6c4</x:v>
      </x:c>
      <x:c r="B7350" t="str">
        <x:v>STU-1110F21DCC30</x:v>
      </x:c>
      <x:c r="C7350" t="str">
        <x:v>2026-03-Q2</x:v>
      </x:c>
      <x:c r="D7350" t="str">
        <x:v>Mar 2026</x:v>
      </x:c>
      <x:c r="E7350" t="str">
        <x:v>Quiz</x:v>
      </x:c>
      <x:c r="F7350" t="n">
        <x:v>2</x:v>
      </x:c>
      <x:c r="G7350" t="str">
        <x:v>PreL Concepts</x:v>
      </x:c>
      <x:c r="H7350" t="str">
        <x:v>PreL Stress and Coping</x:v>
      </x:c>
      <x:c r="I7350" s="39" t="n">
        <x:v>4.2</x:v>
      </x:c>
      <x:c r="J7350" s="40" t="n">
        <x:v>1</x:v>
      </x:c>
      <x:c r="K7350" t="str">
        <x:v>N326 Quiz 2 Atlanta March 2026 Blenis.csv</x:v>
      </x:c>
    </x:row>
    <x:row r="7351">
      <x:c r="A7351" t="str">
        <x:v>2026-03-Q2-STU-1110F21DCC30-bdbbcee78d</x:v>
      </x:c>
      <x:c r="B7351" t="str">
        <x:v>STU-1110F21DCC30</x:v>
      </x:c>
      <x:c r="C7351" t="str">
        <x:v>2026-03-Q2</x:v>
      </x:c>
      <x:c r="D7351" t="str">
        <x:v>Mar 2026</x:v>
      </x:c>
      <x:c r="E7351" t="str">
        <x:v>Quiz</x:v>
      </x:c>
      <x:c r="F7351" t="n">
        <x:v>2</x:v>
      </x:c>
      <x:c r="G7351" t="str">
        <x:v>PreL Courses</x:v>
      </x:c>
      <x:c r="H7351" t="str">
        <x:v>NR226 Fundamentals Patient Care</x:v>
      </x:c>
      <x:c r="I7351" s="39" t="n">
        <x:v>1.4</x:v>
      </x:c>
      <x:c r="J7351" s="40" t="n">
        <x:v>1</x:v>
      </x:c>
      <x:c r="K7351" t="str">
        <x:v>N326 Quiz 2 Atlanta March 2026 Blenis.csv</x:v>
      </x:c>
    </x:row>
    <x:row r="7352">
      <x:c r="A7352" t="str">
        <x:v>2026-03-Q2-STU-1110F21DCC30-7797f72e1a</x:v>
      </x:c>
      <x:c r="B7352" t="str">
        <x:v>STU-1110F21DCC30</x:v>
      </x:c>
      <x:c r="C7352" t="str">
        <x:v>2026-03-Q2</x:v>
      </x:c>
      <x:c r="D7352" t="str">
        <x:v>Mar 2026</x:v>
      </x:c>
      <x:c r="E7352" t="str">
        <x:v>Quiz</x:v>
      </x:c>
      <x:c r="F7352" t="n">
        <x:v>2</x:v>
      </x:c>
      <x:c r="G7352" t="str">
        <x:v>PreL Courses</x:v>
      </x:c>
      <x:c r="H7352" t="str">
        <x:v>NR293 Pharmacology</x:v>
      </x:c>
      <x:c r="I7352" s="39" t="n">
        <x:v>4.2</x:v>
      </x:c>
      <x:c r="J7352" s="40" t="n">
        <x:v>1</x:v>
      </x:c>
      <x:c r="K7352" t="str">
        <x:v>N326 Quiz 2 Atlanta March 2026 Blenis.csv</x:v>
      </x:c>
    </x:row>
    <x:row r="7353">
      <x:c r="A7353" t="str">
        <x:v>2026-03-Q2-STU-1110F21DCC30-3ad81f9a19</x:v>
      </x:c>
      <x:c r="B7353" t="str">
        <x:v>STU-1110F21DCC30</x:v>
      </x:c>
      <x:c r="C7353" t="str">
        <x:v>2026-03-Q2</x:v>
      </x:c>
      <x:c r="D7353" t="str">
        <x:v>Mar 2026</x:v>
      </x:c>
      <x:c r="E7353" t="str">
        <x:v>Quiz</x:v>
      </x:c>
      <x:c r="F7353" t="n">
        <x:v>2</x:v>
      </x:c>
      <x:c r="G7353" t="str">
        <x:v>PreL Courses</x:v>
      </x:c>
      <x:c r="H7353" t="str">
        <x:v>NR326 Mental Health Nursing</x:v>
      </x:c>
      <x:c r="I7353" s="39" t="n">
        <x:v>12.133333</x:v>
      </x:c>
      <x:c r="J7353" s="40" t="n">
        <x:v>0.8666666429</x:v>
      </x:c>
      <x:c r="K7353" t="str">
        <x:v>N326 Quiz 2 Atlanta March 2026 Blenis.csv</x:v>
      </x:c>
    </x:row>
    <x:row r="7354">
      <x:c r="A7354" t="str">
        <x:v>2026-03-Q2-STU-1110F21DCC30-fd2eee6480</x:v>
      </x:c>
      <x:c r="B7354" t="str">
        <x:v>STU-1110F21DCC30</x:v>
      </x:c>
      <x:c r="C7354" t="str">
        <x:v>2026-03-Q2</x:v>
      </x:c>
      <x:c r="D7354" t="str">
        <x:v>Mar 2026</x:v>
      </x:c>
      <x:c r="E7354" t="str">
        <x:v>Quiz</x:v>
      </x:c>
      <x:c r="F7354" t="n">
        <x:v>2</x:v>
      </x:c>
      <x:c r="G7354" t="str">
        <x:v>PreL NCLEX Client Needs Category</x:v>
      </x:c>
      <x:c r="H7354" t="str">
        <x:v>PreL Pharmacological and Parenteral Therapies (PPT)</x:v>
      </x:c>
      <x:c r="I7354" s="39" t="n">
        <x:v>4.2</x:v>
      </x:c>
      <x:c r="J7354" s="40" t="n">
        <x:v>0.75</x:v>
      </x:c>
      <x:c r="K7354" t="str">
        <x:v>N326 Quiz 2 Atlanta March 2026 Blenis.csv</x:v>
      </x:c>
    </x:row>
    <x:row r="7355">
      <x:c r="A7355" t="str">
        <x:v>2026-03-Q2-STU-1110F21DCC30-8ea1ba17ba</x:v>
      </x:c>
      <x:c r="B7355" t="str">
        <x:v>STU-1110F21DCC30</x:v>
      </x:c>
      <x:c r="C7355" t="str">
        <x:v>2026-03-Q2</x:v>
      </x:c>
      <x:c r="D7355" t="str">
        <x:v>Mar 2026</x:v>
      </x:c>
      <x:c r="E7355" t="str">
        <x:v>Quiz</x:v>
      </x:c>
      <x:c r="F7355" t="n">
        <x:v>2</x:v>
      </x:c>
      <x:c r="G7355" t="str">
        <x:v>PreL NCLEX Client Needs Category</x:v>
      </x:c>
      <x:c r="H7355" t="str">
        <x:v>PreL Psychosocial Integrity (PI)</x:v>
      </x:c>
      <x:c r="I7355" s="39" t="n">
        <x:v>9.333333</x:v>
      </x:c>
      <x:c r="J7355" s="40" t="n">
        <x:v>0.9523809183999999</x:v>
      </x:c>
      <x:c r="K7355" t="str">
        <x:v>N326 Quiz 2 Atlanta March 2026 Blenis.csv</x:v>
      </x:c>
    </x:row>
    <x:row r="7356">
      <x:c r="A7356" t="str">
        <x:v>2026-03-Q2-STU-1110F21DCC30-7208e2b7c0</x:v>
      </x:c>
      <x:c r="B7356" t="str">
        <x:v>STU-1110F21DCC30</x:v>
      </x:c>
      <x:c r="C7356" t="str">
        <x:v>2026-03-Q2</x:v>
      </x:c>
      <x:c r="D7356" t="str">
        <x:v>Mar 2026</x:v>
      </x:c>
      <x:c r="E7356" t="str">
        <x:v>Quiz</x:v>
      </x:c>
      <x:c r="F7356" t="n">
        <x:v>2</x:v>
      </x:c>
      <x:c r="G7356" t="str">
        <x:v>PreL Nursing Process</x:v>
      </x:c>
      <x:c r="H7356" t="str">
        <x:v>PreL Analysis.Diagnosis</x:v>
      </x:c>
      <x:c r="I7356" s="39" t="n">
        <x:v>1.4</x:v>
      </x:c>
      <x:c r="J7356" s="40" t="n">
        <x:v>1</x:v>
      </x:c>
      <x:c r="K7356" t="str">
        <x:v>N326 Quiz 2 Atlanta March 2026 Blenis.csv</x:v>
      </x:c>
    </x:row>
    <x:row r="7357">
      <x:c r="A7357" t="str">
        <x:v>2026-03-Q2-STU-1110F21DCC30-4ad703a50f</x:v>
      </x:c>
      <x:c r="B7357" t="str">
        <x:v>STU-1110F21DCC30</x:v>
      </x:c>
      <x:c r="C7357" t="str">
        <x:v>2026-03-Q2</x:v>
      </x:c>
      <x:c r="D7357" t="str">
        <x:v>Mar 2026</x:v>
      </x:c>
      <x:c r="E7357" t="str">
        <x:v>Quiz</x:v>
      </x:c>
      <x:c r="F7357" t="n">
        <x:v>2</x:v>
      </x:c>
      <x:c r="G7357" t="str">
        <x:v>PreL Nursing Process</x:v>
      </x:c>
      <x:c r="H7357" t="str">
        <x:v>PreL Assessment</x:v>
      </x:c>
      <x:c r="I7357" s="39" t="n">
        <x:v>1.4</x:v>
      </x:c>
      <x:c r="J7357" s="40" t="n">
        <x:v>1</x:v>
      </x:c>
      <x:c r="K7357" t="str">
        <x:v>N326 Quiz 2 Atlanta March 2026 Blenis.csv</x:v>
      </x:c>
    </x:row>
    <x:row r="7358">
      <x:c r="A7358" t="str">
        <x:v>2026-03-Q2-STU-1110F21DCC30-6811969a2e</x:v>
      </x:c>
      <x:c r="B7358" t="str">
        <x:v>STU-1110F21DCC30</x:v>
      </x:c>
      <x:c r="C7358" t="str">
        <x:v>2026-03-Q2</x:v>
      </x:c>
      <x:c r="D7358" t="str">
        <x:v>Mar 2026</x:v>
      </x:c>
      <x:c r="E7358" t="str">
        <x:v>Quiz</x:v>
      </x:c>
      <x:c r="F7358" t="n">
        <x:v>2</x:v>
      </x:c>
      <x:c r="G7358" t="str">
        <x:v>PreL Nursing Process</x:v>
      </x:c>
      <x:c r="H7358" t="str">
        <x:v>PreL Evaluation</x:v>
      </x:c>
      <x:c r="I7358" s="39" t="n">
        <x:v>1.4</x:v>
      </x:c>
      <x:c r="J7358" s="40" t="n">
        <x:v>0.5</x:v>
      </x:c>
      <x:c r="K7358" t="str">
        <x:v>N326 Quiz 2 Atlanta March 2026 Blenis.csv</x:v>
      </x:c>
    </x:row>
    <x:row r="7359">
      <x:c r="A7359" t="str">
        <x:v>2026-03-Q2-STU-1110F21DCC30-e2d31dab35</x:v>
      </x:c>
      <x:c r="B7359" t="str">
        <x:v>STU-1110F21DCC30</x:v>
      </x:c>
      <x:c r="C7359" t="str">
        <x:v>2026-03-Q2</x:v>
      </x:c>
      <x:c r="D7359" t="str">
        <x:v>Mar 2026</x:v>
      </x:c>
      <x:c r="E7359" t="str">
        <x:v>Quiz</x:v>
      </x:c>
      <x:c r="F7359" t="n">
        <x:v>2</x:v>
      </x:c>
      <x:c r="G7359" t="str">
        <x:v>PreL Nursing Process</x:v>
      </x:c>
      <x:c r="H7359" t="str">
        <x:v>PreL Implementation.Intervention</x:v>
      </x:c>
      <x:c r="I7359" s="39" t="n">
        <x:v>9.333333</x:v>
      </x:c>
      <x:c r="J7359" s="40" t="n">
        <x:v>0.9523809183999999</x:v>
      </x:c>
      <x:c r="K7359" t="str">
        <x:v>N326 Quiz 2 Atlanta March 2026 Blenis.csv</x:v>
      </x:c>
    </x:row>
    <x:row r="7360">
      <x:c r="A7360" t="str">
        <x:v>2026-03-Q2-STU-1110F21DCC30-433d9b66e4</x:v>
      </x:c>
      <x:c r="B7360" t="str">
        <x:v>STU-1110F21DCC30</x:v>
      </x:c>
      <x:c r="C7360" t="str">
        <x:v>2026-03-Q2</x:v>
      </x:c>
      <x:c r="D7360" t="str">
        <x:v>Mar 2026</x:v>
      </x:c>
      <x:c r="E7360" t="str">
        <x:v>Quiz</x:v>
      </x:c>
      <x:c r="F7360" t="n">
        <x:v>2</x:v>
      </x:c>
      <x:c r="G7360" t="str">
        <x:v>PreL QSEN</x:v>
      </x:c>
      <x:c r="H7360" t="str">
        <x:v>PreL QSEN Evidence Based Practice</x:v>
      </x:c>
      <x:c r="I7360" s="39" t="n">
        <x:v>1.4</x:v>
      </x:c>
      <x:c r="J7360" s="40" t="n">
        <x:v>1</x:v>
      </x:c>
      <x:c r="K7360" t="str">
        <x:v>N326 Quiz 2 Atlanta March 2026 Blenis.csv</x:v>
      </x:c>
    </x:row>
    <x:row r="7361">
      <x:c r="A7361" t="str">
        <x:v>2026-03-Q2-STU-1110F21DCC30-86b92c4914</x:v>
      </x:c>
      <x:c r="B7361" t="str">
        <x:v>STU-1110F21DCC30</x:v>
      </x:c>
      <x:c r="C7361" t="str">
        <x:v>2026-03-Q2</x:v>
      </x:c>
      <x:c r="D7361" t="str">
        <x:v>Mar 2026</x:v>
      </x:c>
      <x:c r="E7361" t="str">
        <x:v>Quiz</x:v>
      </x:c>
      <x:c r="F7361" t="n">
        <x:v>2</x:v>
      </x:c>
      <x:c r="G7361" t="str">
        <x:v>PreL QSEN</x:v>
      </x:c>
      <x:c r="H7361" t="str">
        <x:v>PreL QSEN Patient-Centered Care</x:v>
      </x:c>
      <x:c r="I7361" s="39" t="n">
        <x:v>7</x:v>
      </x:c>
      <x:c r="J7361" s="40" t="n">
        <x:v>0.8333333333</x:v>
      </x:c>
      <x:c r="K7361" t="str">
        <x:v>N326 Quiz 2 Atlanta March 2026 Blenis.csv</x:v>
      </x:c>
    </x:row>
    <x:row r="7362">
      <x:c r="A7362" t="str">
        <x:v>2026-03-Q2-STU-1110F21DCC30-ac025be99a</x:v>
      </x:c>
      <x:c r="B7362" t="str">
        <x:v>STU-1110F21DCC30</x:v>
      </x:c>
      <x:c r="C7362" t="str">
        <x:v>2026-03-Q2</x:v>
      </x:c>
      <x:c r="D7362" t="str">
        <x:v>Mar 2026</x:v>
      </x:c>
      <x:c r="E7362" t="str">
        <x:v>Quiz</x:v>
      </x:c>
      <x:c r="F7362" t="n">
        <x:v>2</x:v>
      </x:c>
      <x:c r="G7362" t="str">
        <x:v>PreL QSEN</x:v>
      </x:c>
      <x:c r="H7362" t="str">
        <x:v>PreL QSEN Safety</x:v>
      </x:c>
      <x:c r="I7362" s="39" t="n">
        <x:v>5.133333</x:v>
      </x:c>
      <x:c r="J7362" s="40" t="n">
        <x:v>0.9166666071</x:v>
      </x:c>
      <x:c r="K7362" t="str">
        <x:v>N326 Quiz 2 Atlanta March 2026 Blenis.csv</x:v>
      </x:c>
    </x:row>
    <x:row r="7363">
      <x:c r="A7363" t="str">
        <x:v>2026-03-Q2-STU-1110F21DCC30-23e6c98fa2</x:v>
      </x:c>
      <x:c r="B7363" t="str">
        <x:v>STU-1110F21DCC30</x:v>
      </x:c>
      <x:c r="C7363" t="str">
        <x:v>2026-03-Q2</x:v>
      </x:c>
      <x:c r="D7363" t="str">
        <x:v>Mar 2026</x:v>
      </x:c>
      <x:c r="E7363" t="str">
        <x:v>Quiz</x:v>
      </x:c>
      <x:c r="F7363" t="n">
        <x:v>2</x:v>
      </x:c>
      <x:c r="G7363" t="str">
        <x:v>PreL Question Types</x:v>
      </x:c>
      <x:c r="H7363" t="str">
        <x:v>PreL Multiple Choice (Traditional and Extended)</x:v>
      </x:c>
      <x:c r="I7363" s="39" t="n">
        <x:v>9.8</x:v>
      </x:c>
      <x:c r="J7363" s="40" t="n">
        <x:v>0.875</x:v>
      </x:c>
      <x:c r="K7363" t="str">
        <x:v>N326 Quiz 2 Atlanta March 2026 Blenis.csv</x:v>
      </x:c>
    </x:row>
    <x:row r="7364">
      <x:c r="A7364" t="str">
        <x:v>2026-03-Q2-STU-1110F21DCC30-71b6520e61</x:v>
      </x:c>
      <x:c r="B7364" t="str">
        <x:v>STU-1110F21DCC30</x:v>
      </x:c>
      <x:c r="C7364" t="str">
        <x:v>2026-03-Q2</x:v>
      </x:c>
      <x:c r="D7364" t="str">
        <x:v>Mar 2026</x:v>
      </x:c>
      <x:c r="E7364" t="str">
        <x:v>Quiz</x:v>
      </x:c>
      <x:c r="F7364" t="n">
        <x:v>2</x:v>
      </x:c>
      <x:c r="G7364" t="str">
        <x:v>PreL Question Types</x:v>
      </x:c>
      <x:c r="H7364" t="str">
        <x:v>PreL Select All That Apply (Traditional and NGN)</x:v>
      </x:c>
      <x:c r="I7364" s="39" t="n">
        <x:v>3.733333</x:v>
      </x:c>
      <x:c r="J7364" s="40" t="n">
        <x:v>0.8888888095</x:v>
      </x:c>
      <x:c r="K7364" t="str">
        <x:v>N326 Quiz 2 Atlanta March 2026 Blenis.csv</x:v>
      </x:c>
    </x:row>
    <x:row r="7365">
      <x:c r="A7365" t="str">
        <x:v>2026-03-Q2-STU-1110F21DCC30-1d217b9580</x:v>
      </x:c>
      <x:c r="B7365" t="str">
        <x:v>STU-1110F21DCC30</x:v>
      </x:c>
      <x:c r="C7365" t="str">
        <x:v>2026-03-Q2</x:v>
      </x:c>
      <x:c r="D7365" t="str">
        <x:v>Mar 2026</x:v>
      </x:c>
      <x:c r="E7365" t="str">
        <x:v>Quiz</x:v>
      </x:c>
      <x:c r="F7365" t="n">
        <x:v>2</x:v>
      </x:c>
      <x:c r="G7365" t="str">
        <x:v>PreL Spheres of Care</x:v>
      </x:c>
      <x:c r="H7365" t="str">
        <x:v>PreL Chronic Disease Management</x:v>
      </x:c>
      <x:c r="I7365" s="39" t="n">
        <x:v>1.4</x:v>
      </x:c>
      <x:c r="J7365" s="40" t="n">
        <x:v>1</x:v>
      </x:c>
      <x:c r="K7365" t="str">
        <x:v>N326 Quiz 2 Atlanta March 2026 Blenis.csv</x:v>
      </x:c>
    </x:row>
    <x:row r="7366">
      <x:c r="A7366" t="str">
        <x:v>2026-03-Q2-STU-1110F21DCC30-97a2814085</x:v>
      </x:c>
      <x:c r="B7366" t="str">
        <x:v>STU-1110F21DCC30</x:v>
      </x:c>
      <x:c r="C7366" t="str">
        <x:v>2026-03-Q2</x:v>
      </x:c>
      <x:c r="D7366" t="str">
        <x:v>Mar 2026</x:v>
      </x:c>
      <x:c r="E7366" t="str">
        <x:v>Quiz</x:v>
      </x:c>
      <x:c r="F7366" t="n">
        <x:v>2</x:v>
      </x:c>
      <x:c r="G7366" t="str">
        <x:v>PreL Spheres of Care</x:v>
      </x:c>
      <x:c r="H7366" t="str">
        <x:v>PreL Regenerative.Restorative Care</x:v>
      </x:c>
      <x:c r="I7366" s="39" t="n">
        <x:v>6.533333</x:v>
      </x:c>
      <x:c r="J7366" s="40" t="n">
        <x:v>0.9333332857000001</x:v>
      </x:c>
      <x:c r="K7366" t="str">
        <x:v>N326 Quiz 2 Atlanta March 2026 Blenis.csv</x:v>
      </x:c>
    </x:row>
    <x:row r="7367">
      <x:c r="A7367" t="str">
        <x:v>2026-03-Q2-STU-1110F21DCC30-12d567c99d</x:v>
      </x:c>
      <x:c r="B7367" t="str">
        <x:v>STU-1110F21DCC30</x:v>
      </x:c>
      <x:c r="C7367" t="str">
        <x:v>2026-03-Q2</x:v>
      </x:c>
      <x:c r="D7367" t="str">
        <x:v>Mar 2026</x:v>
      </x:c>
      <x:c r="E7367" t="str">
        <x:v>Quiz</x:v>
      </x:c>
      <x:c r="F7367" t="n">
        <x:v>2</x:v>
      </x:c>
      <x:c r="G7367" t="str">
        <x:v>PreL Spheres of Care</x:v>
      </x:c>
      <x:c r="H7367" t="str">
        <x:v>PreL Wellness.Disease Prevention</x:v>
      </x:c>
      <x:c r="I7367" s="39" t="n">
        <x:v>2.8</x:v>
      </x:c>
      <x:c r="J7367" s="40" t="n">
        <x:v>0.6666666667</x:v>
      </x:c>
      <x:c r="K7367" t="str">
        <x:v>N326 Quiz 2 Atlanta March 2026 Blenis.csv</x:v>
      </x:c>
    </x:row>
    <x:row r="7368">
      <x:c r="A7368" t="str">
        <x:v>2026-03-Q2-STU-18903A6A9F61-f6bdb0f289</x:v>
      </x:c>
      <x:c r="B7368" t="str">
        <x:v>STU-18903A6A9F61</x:v>
      </x:c>
      <x:c r="C7368" t="str">
        <x:v>2026-03-Q2</x:v>
      </x:c>
      <x:c r="D7368" t="str">
        <x:v>Mar 2026</x:v>
      </x:c>
      <x:c r="E7368" t="str">
        <x:v>Quiz</x:v>
      </x:c>
      <x:c r="F7368" t="n">
        <x:v>2</x:v>
      </x:c>
      <x:c r="G7368" t="str">
        <x:v>PreL BSN Essentials</x:v>
      </x:c>
      <x:c r="H7368" t="str">
        <x:v>PreL Domain 1: Knowledge for Nursing Practice</x:v>
      </x:c>
      <x:c r="I7368" s="39" t="n">
        <x:v>5.133333</x:v>
      </x:c>
      <x:c r="J7368" s="40" t="n">
        <x:v>0.9166666071</x:v>
      </x:c>
      <x:c r="K7368" t="str">
        <x:v>N326 Quiz 2 Atlanta March 2026 Blenis.csv</x:v>
      </x:c>
    </x:row>
    <x:row r="7369">
      <x:c r="A7369" t="str">
        <x:v>2026-03-Q2-STU-18903A6A9F61-30d08387a1</x:v>
      </x:c>
      <x:c r="B7369" t="str">
        <x:v>STU-18903A6A9F61</x:v>
      </x:c>
      <x:c r="C7369" t="str">
        <x:v>2026-03-Q2</x:v>
      </x:c>
      <x:c r="D7369" t="str">
        <x:v>Mar 2026</x:v>
      </x:c>
      <x:c r="E7369" t="str">
        <x:v>Quiz</x:v>
      </x:c>
      <x:c r="F7369" t="n">
        <x:v>2</x:v>
      </x:c>
      <x:c r="G7369" t="str">
        <x:v>PreL BSN Essentials</x:v>
      </x:c>
      <x:c r="H7369" t="str">
        <x:v>PreL Domain 2: Person-Centered Care</x:v>
      </x:c>
      <x:c r="I7369" s="39" t="n">
        <x:v>2.8</x:v>
      </x:c>
      <x:c r="J7369" s="40" t="n">
        <x:v>0.5</x:v>
      </x:c>
      <x:c r="K7369" t="str">
        <x:v>N326 Quiz 2 Atlanta March 2026 Blenis.csv</x:v>
      </x:c>
    </x:row>
    <x:row r="7370">
      <x:c r="A7370" t="str">
        <x:v>2026-03-Q2-STU-18903A6A9F61-aa1f00c8f5</x:v>
      </x:c>
      <x:c r="B7370" t="str">
        <x:v>STU-18903A6A9F61</x:v>
      </x:c>
      <x:c r="C7370" t="str">
        <x:v>2026-03-Q2</x:v>
      </x:c>
      <x:c r="D7370" t="str">
        <x:v>Mar 2026</x:v>
      </x:c>
      <x:c r="E7370" t="str">
        <x:v>Quiz</x:v>
      </x:c>
      <x:c r="F7370" t="n">
        <x:v>2</x:v>
      </x:c>
      <x:c r="G7370" t="str">
        <x:v>PreL BSN Essentials</x:v>
      </x:c>
      <x:c r="H7370" t="str">
        <x:v>PreL Domain 5: Quality and Safety</x:v>
      </x:c>
      <x:c r="I7370" s="39" t="n">
        <x:v>0</x:v>
      </x:c>
      <x:c r="J7370" s="40" t="n">
        <x:v>0</x:v>
      </x:c>
      <x:c r="K7370" t="str">
        <x:v>N326 Quiz 2 Atlanta March 2026 Blenis.csv</x:v>
      </x:c>
    </x:row>
    <x:row r="7371">
      <x:c r="A7371" t="str">
        <x:v>2026-03-Q2-STU-18903A6A9F61-79f67744c7</x:v>
      </x:c>
      <x:c r="B7371" t="str">
        <x:v>STU-18903A6A9F61</x:v>
      </x:c>
      <x:c r="C7371" t="str">
        <x:v>2026-03-Q2</x:v>
      </x:c>
      <x:c r="D7371" t="str">
        <x:v>Mar 2026</x:v>
      </x:c>
      <x:c r="E7371" t="str">
        <x:v>Quiz</x:v>
      </x:c>
      <x:c r="F7371" t="n">
        <x:v>2</x:v>
      </x:c>
      <x:c r="G7371" t="str">
        <x:v>PreL Bloom's Taxonomy</x:v>
      </x:c>
      <x:c r="H7371" t="str">
        <x:v>PreL Apply.Analyze</x:v>
      </x:c>
      <x:c r="I7371" s="39" t="n">
        <x:v>7.933333</x:v>
      </x:c>
      <x:c r="J7371" s="40" t="n">
        <x:v>0.6296296032</x:v>
      </x:c>
      <x:c r="K7371" t="str">
        <x:v>N326 Quiz 2 Atlanta March 2026 Blenis.csv</x:v>
      </x:c>
    </x:row>
    <x:row r="7372">
      <x:c r="A7372" t="str">
        <x:v>2026-03-Q2-STU-18903A6A9F61-95ed4e1cad</x:v>
      </x:c>
      <x:c r="B7372" t="str">
        <x:v>STU-18903A6A9F61</x:v>
      </x:c>
      <x:c r="C7372" t="str">
        <x:v>2026-03-Q2</x:v>
      </x:c>
      <x:c r="D7372" t="str">
        <x:v>Mar 2026</x:v>
      </x:c>
      <x:c r="E7372" t="str">
        <x:v>Quiz</x:v>
      </x:c>
      <x:c r="F7372" t="n">
        <x:v>2</x:v>
      </x:c>
      <x:c r="G7372" t="str">
        <x:v>PreL Bloom's Taxonomy</x:v>
      </x:c>
      <x:c r="H7372" t="str">
        <x:v>PreL Remember.Understand</x:v>
      </x:c>
      <x:c r="I7372" s="39" t="n">
        <x:v>1.4</x:v>
      </x:c>
      <x:c r="J7372" s="40" t="n">
        <x:v>0.5</x:v>
      </x:c>
      <x:c r="K7372" t="str">
        <x:v>N326 Quiz 2 Atlanta March 2026 Blenis.csv</x:v>
      </x:c>
    </x:row>
    <x:row r="7373">
      <x:c r="A7373" t="str">
        <x:v>2026-03-Q2-STU-18903A6A9F61-706bcc97b7</x:v>
      </x:c>
      <x:c r="B7373" t="str">
        <x:v>STU-18903A6A9F61</x:v>
      </x:c>
      <x:c r="C7373" t="str">
        <x:v>2026-03-Q2</x:v>
      </x:c>
      <x:c r="D7373" t="str">
        <x:v>Mar 2026</x:v>
      </x:c>
      <x:c r="E7373" t="str">
        <x:v>Quiz</x:v>
      </x:c>
      <x:c r="F7373" t="n">
        <x:v>2</x:v>
      </x:c>
      <x:c r="G7373" t="str">
        <x:v>PreL Concepts</x:v>
      </x:c>
      <x:c r="H7373" t="str">
        <x:v>PreL Clinical Judgment</x:v>
      </x:c>
      <x:c r="I7373" s="39" t="n">
        <x:v>1.4</x:v>
      </x:c>
      <x:c r="J7373" s="40" t="n">
        <x:v>0.5</x:v>
      </x:c>
      <x:c r="K7373" t="str">
        <x:v>N326 Quiz 2 Atlanta March 2026 Blenis.csv</x:v>
      </x:c>
    </x:row>
    <x:row r="7374">
      <x:c r="A7374" t="str">
        <x:v>2026-03-Q2-STU-18903A6A9F61-c8b3df7ba6</x:v>
      </x:c>
      <x:c r="B7374" t="str">
        <x:v>STU-18903A6A9F61</x:v>
      </x:c>
      <x:c r="C7374" t="str">
        <x:v>2026-03-Q2</x:v>
      </x:c>
      <x:c r="D7374" t="str">
        <x:v>Mar 2026</x:v>
      </x:c>
      <x:c r="E7374" t="str">
        <x:v>Quiz</x:v>
      </x:c>
      <x:c r="F7374" t="n">
        <x:v>2</x:v>
      </x:c>
      <x:c r="G7374" t="str">
        <x:v>PreL Concepts</x:v>
      </x:c>
      <x:c r="H7374" t="str">
        <x:v>PreL Communication</x:v>
      </x:c>
      <x:c r="I7374" s="39" t="n">
        <x:v>0</x:v>
      </x:c>
      <x:c r="J7374" s="40" t="n">
        <x:v>0</x:v>
      </x:c>
      <x:c r="K7374" t="str">
        <x:v>N326 Quiz 2 Atlanta March 2026 Blenis.csv</x:v>
      </x:c>
    </x:row>
    <x:row r="7375">
      <x:c r="A7375" t="str">
        <x:v>2026-03-Q2-STU-18903A6A9F61-cf65b8e5f6</x:v>
      </x:c>
      <x:c r="B7375" t="str">
        <x:v>STU-18903A6A9F61</x:v>
      </x:c>
      <x:c r="C7375" t="str">
        <x:v>2026-03-Q2</x:v>
      </x:c>
      <x:c r="D7375" t="str">
        <x:v>Mar 2026</x:v>
      </x:c>
      <x:c r="E7375" t="str">
        <x:v>Quiz</x:v>
      </x:c>
      <x:c r="F7375" t="n">
        <x:v>2</x:v>
      </x:c>
      <x:c r="G7375" t="str">
        <x:v>PreL Concepts</x:v>
      </x:c>
      <x:c r="H7375" t="str">
        <x:v>PreL Mood and Affect</x:v>
      </x:c>
      <x:c r="I7375" s="39" t="n">
        <x:v>0</x:v>
      </x:c>
      <x:c r="J7375" s="40" t="n">
        <x:v>0</x:v>
      </x:c>
      <x:c r="K7375" t="str">
        <x:v>N326 Quiz 2 Atlanta March 2026 Blenis.csv</x:v>
      </x:c>
    </x:row>
    <x:row r="7376">
      <x:c r="A7376" t="str">
        <x:v>2026-03-Q2-STU-18903A6A9F61-06a875c73d</x:v>
      </x:c>
      <x:c r="B7376" t="str">
        <x:v>STU-18903A6A9F61</x:v>
      </x:c>
      <x:c r="C7376" t="str">
        <x:v>2026-03-Q2</x:v>
      </x:c>
      <x:c r="D7376" t="str">
        <x:v>Mar 2026</x:v>
      </x:c>
      <x:c r="E7376" t="str">
        <x:v>Quiz</x:v>
      </x:c>
      <x:c r="F7376" t="n">
        <x:v>2</x:v>
      </x:c>
      <x:c r="G7376" t="str">
        <x:v>PreL Concepts</x:v>
      </x:c>
      <x:c r="H7376" t="str">
        <x:v>PreL Psychosis</x:v>
      </x:c>
      <x:c r="I7376" s="39" t="n">
        <x:v>2.333333</x:v>
      </x:c>
      <x:c r="J7376" s="40" t="n">
        <x:v>0.8333332143</x:v>
      </x:c>
      <x:c r="K7376" t="str">
        <x:v>N326 Quiz 2 Atlanta March 2026 Blenis.csv</x:v>
      </x:c>
    </x:row>
    <x:row r="7377">
      <x:c r="A7377" t="str">
        <x:v>2026-03-Q2-STU-18903A6A9F61-d526f944df</x:v>
      </x:c>
      <x:c r="B7377" t="str">
        <x:v>STU-18903A6A9F61</x:v>
      </x:c>
      <x:c r="C7377" t="str">
        <x:v>2026-03-Q2</x:v>
      </x:c>
      <x:c r="D7377" t="str">
        <x:v>Mar 2026</x:v>
      </x:c>
      <x:c r="E7377" t="str">
        <x:v>Quiz</x:v>
      </x:c>
      <x:c r="F7377" t="n">
        <x:v>2</x:v>
      </x:c>
      <x:c r="G7377" t="str">
        <x:v>PreL Concepts</x:v>
      </x:c>
      <x:c r="H7377" t="str">
        <x:v>PreL Safety</x:v>
      </x:c>
      <x:c r="I7377" s="39" t="n">
        <x:v>1.4</x:v>
      </x:c>
      <x:c r="J7377" s="40" t="n">
        <x:v>0.5</x:v>
      </x:c>
      <x:c r="K7377" t="str">
        <x:v>N326 Quiz 2 Atlanta March 2026 Blenis.csv</x:v>
      </x:c>
    </x:row>
    <x:row r="7378">
      <x:c r="A7378" t="str">
        <x:v>2026-03-Q2-STU-18903A6A9F61-49053bd6c4</x:v>
      </x:c>
      <x:c r="B7378" t="str">
        <x:v>STU-18903A6A9F61</x:v>
      </x:c>
      <x:c r="C7378" t="str">
        <x:v>2026-03-Q2</x:v>
      </x:c>
      <x:c r="D7378" t="str">
        <x:v>Mar 2026</x:v>
      </x:c>
      <x:c r="E7378" t="str">
        <x:v>Quiz</x:v>
      </x:c>
      <x:c r="F7378" t="n">
        <x:v>2</x:v>
      </x:c>
      <x:c r="G7378" t="str">
        <x:v>PreL Concepts</x:v>
      </x:c>
      <x:c r="H7378" t="str">
        <x:v>PreL Stress and Coping</x:v>
      </x:c>
      <x:c r="I7378" s="39" t="n">
        <x:v>4.2</x:v>
      </x:c>
      <x:c r="J7378" s="40" t="n">
        <x:v>1</x:v>
      </x:c>
      <x:c r="K7378" t="str">
        <x:v>N326 Quiz 2 Atlanta March 2026 Blenis.csv</x:v>
      </x:c>
    </x:row>
    <x:row r="7379">
      <x:c r="A7379" t="str">
        <x:v>2026-03-Q2-STU-18903A6A9F61-bdbbcee78d</x:v>
      </x:c>
      <x:c r="B7379" t="str">
        <x:v>STU-18903A6A9F61</x:v>
      </x:c>
      <x:c r="C7379" t="str">
        <x:v>2026-03-Q2</x:v>
      </x:c>
      <x:c r="D7379" t="str">
        <x:v>Mar 2026</x:v>
      </x:c>
      <x:c r="E7379" t="str">
        <x:v>Quiz</x:v>
      </x:c>
      <x:c r="F7379" t="n">
        <x:v>2</x:v>
      </x:c>
      <x:c r="G7379" t="str">
        <x:v>PreL Courses</x:v>
      </x:c>
      <x:c r="H7379" t="str">
        <x:v>NR226 Fundamentals Patient Care</x:v>
      </x:c>
      <x:c r="I7379" s="39" t="n">
        <x:v>1.4</x:v>
      </x:c>
      <x:c r="J7379" s="40" t="n">
        <x:v>1</x:v>
      </x:c>
      <x:c r="K7379" t="str">
        <x:v>N326 Quiz 2 Atlanta March 2026 Blenis.csv</x:v>
      </x:c>
    </x:row>
    <x:row r="7380">
      <x:c r="A7380" t="str">
        <x:v>2026-03-Q2-STU-18903A6A9F61-7797f72e1a</x:v>
      </x:c>
      <x:c r="B7380" t="str">
        <x:v>STU-18903A6A9F61</x:v>
      </x:c>
      <x:c r="C7380" t="str">
        <x:v>2026-03-Q2</x:v>
      </x:c>
      <x:c r="D7380" t="str">
        <x:v>Mar 2026</x:v>
      </x:c>
      <x:c r="E7380" t="str">
        <x:v>Quiz</x:v>
      </x:c>
      <x:c r="F7380" t="n">
        <x:v>2</x:v>
      </x:c>
      <x:c r="G7380" t="str">
        <x:v>PreL Courses</x:v>
      </x:c>
      <x:c r="H7380" t="str">
        <x:v>NR293 Pharmacology</x:v>
      </x:c>
      <x:c r="I7380" s="39" t="n">
        <x:v>2.333333</x:v>
      </x:c>
      <x:c r="J7380" s="40" t="n">
        <x:v>0.5555554762</x:v>
      </x:c>
      <x:c r="K7380" t="str">
        <x:v>N326 Quiz 2 Atlanta March 2026 Blenis.csv</x:v>
      </x:c>
    </x:row>
    <x:row r="7381">
      <x:c r="A7381" t="str">
        <x:v>2026-03-Q2-STU-18903A6A9F61-3ad81f9a19</x:v>
      </x:c>
      <x:c r="B7381" t="str">
        <x:v>STU-18903A6A9F61</x:v>
      </x:c>
      <x:c r="C7381" t="str">
        <x:v>2026-03-Q2</x:v>
      </x:c>
      <x:c r="D7381" t="str">
        <x:v>Mar 2026</x:v>
      </x:c>
      <x:c r="E7381" t="str">
        <x:v>Quiz</x:v>
      </x:c>
      <x:c r="F7381" t="n">
        <x:v>2</x:v>
      </x:c>
      <x:c r="G7381" t="str">
        <x:v>PreL Courses</x:v>
      </x:c>
      <x:c r="H7381" t="str">
        <x:v>NR326 Mental Health Nursing</x:v>
      </x:c>
      <x:c r="I7381" s="39" t="n">
        <x:v>7.933333</x:v>
      </x:c>
      <x:c r="J7381" s="40" t="n">
        <x:v>0.5666666429</x:v>
      </x:c>
      <x:c r="K7381" t="str">
        <x:v>N326 Quiz 2 Atlanta March 2026 Blenis.csv</x:v>
      </x:c>
    </x:row>
    <x:row r="7382">
      <x:c r="A7382" t="str">
        <x:v>2026-03-Q2-STU-18903A6A9F61-fd2eee6480</x:v>
      </x:c>
      <x:c r="B7382" t="str">
        <x:v>STU-18903A6A9F61</x:v>
      </x:c>
      <x:c r="C7382" t="str">
        <x:v>2026-03-Q2</x:v>
      </x:c>
      <x:c r="D7382" t="str">
        <x:v>Mar 2026</x:v>
      </x:c>
      <x:c r="E7382" t="str">
        <x:v>Quiz</x:v>
      </x:c>
      <x:c r="F7382" t="n">
        <x:v>2</x:v>
      </x:c>
      <x:c r="G7382" t="str">
        <x:v>PreL NCLEX Client Needs Category</x:v>
      </x:c>
      <x:c r="H7382" t="str">
        <x:v>PreL Pharmacological and Parenteral Therapies (PPT)</x:v>
      </x:c>
      <x:c r="I7382" s="39" t="n">
        <x:v>2.333333</x:v>
      </x:c>
      <x:c r="J7382" s="40" t="n">
        <x:v>0.41666660710000003</x:v>
      </x:c>
      <x:c r="K7382" t="str">
        <x:v>N326 Quiz 2 Atlanta March 2026 Blenis.csv</x:v>
      </x:c>
    </x:row>
    <x:row r="7383">
      <x:c r="A7383" t="str">
        <x:v>2026-03-Q2-STU-18903A6A9F61-8ea1ba17ba</x:v>
      </x:c>
      <x:c r="B7383" t="str">
        <x:v>STU-18903A6A9F61</x:v>
      </x:c>
      <x:c r="C7383" t="str">
        <x:v>2026-03-Q2</x:v>
      </x:c>
      <x:c r="D7383" t="str">
        <x:v>Mar 2026</x:v>
      </x:c>
      <x:c r="E7383" t="str">
        <x:v>Quiz</x:v>
      </x:c>
      <x:c r="F7383" t="n">
        <x:v>2</x:v>
      </x:c>
      <x:c r="G7383" t="str">
        <x:v>PreL NCLEX Client Needs Category</x:v>
      </x:c>
      <x:c r="H7383" t="str">
        <x:v>PreL Psychosocial Integrity (PI)</x:v>
      </x:c>
      <x:c r="I7383" s="39" t="n">
        <x:v>7</x:v>
      </x:c>
      <x:c r="J7383" s="40" t="n">
        <x:v>0.7142857143000001</x:v>
      </x:c>
      <x:c r="K7383" t="str">
        <x:v>N326 Quiz 2 Atlanta March 2026 Blenis.csv</x:v>
      </x:c>
    </x:row>
    <x:row r="7384">
      <x:c r="A7384" t="str">
        <x:v>2026-03-Q2-STU-18903A6A9F61-7208e2b7c0</x:v>
      </x:c>
      <x:c r="B7384" t="str">
        <x:v>STU-18903A6A9F61</x:v>
      </x:c>
      <x:c r="C7384" t="str">
        <x:v>2026-03-Q2</x:v>
      </x:c>
      <x:c r="D7384" t="str">
        <x:v>Mar 2026</x:v>
      </x:c>
      <x:c r="E7384" t="str">
        <x:v>Quiz</x:v>
      </x:c>
      <x:c r="F7384" t="n">
        <x:v>2</x:v>
      </x:c>
      <x:c r="G7384" t="str">
        <x:v>PreL Nursing Process</x:v>
      </x:c>
      <x:c r="H7384" t="str">
        <x:v>PreL Analysis.Diagnosis</x:v>
      </x:c>
      <x:c r="I7384" s="39" t="n">
        <x:v>0.933333</x:v>
      </x:c>
      <x:c r="J7384" s="40" t="n">
        <x:v>0.6666664285999999</x:v>
      </x:c>
      <x:c r="K7384" t="str">
        <x:v>N326 Quiz 2 Atlanta March 2026 Blenis.csv</x:v>
      </x:c>
    </x:row>
    <x:row r="7385">
      <x:c r="A7385" t="str">
        <x:v>2026-03-Q2-STU-18903A6A9F61-4ad703a50f</x:v>
      </x:c>
      <x:c r="B7385" t="str">
        <x:v>STU-18903A6A9F61</x:v>
      </x:c>
      <x:c r="C7385" t="str">
        <x:v>2026-03-Q2</x:v>
      </x:c>
      <x:c r="D7385" t="str">
        <x:v>Mar 2026</x:v>
      </x:c>
      <x:c r="E7385" t="str">
        <x:v>Quiz</x:v>
      </x:c>
      <x:c r="F7385" t="n">
        <x:v>2</x:v>
      </x:c>
      <x:c r="G7385" t="str">
        <x:v>PreL Nursing Process</x:v>
      </x:c>
      <x:c r="H7385" t="str">
        <x:v>PreL Assessment</x:v>
      </x:c>
      <x:c r="I7385" s="39" t="n">
        <x:v>1.4</x:v>
      </x:c>
      <x:c r="J7385" s="40" t="n">
        <x:v>1</x:v>
      </x:c>
      <x:c r="K7385" t="str">
        <x:v>N326 Quiz 2 Atlanta March 2026 Blenis.csv</x:v>
      </x:c>
    </x:row>
    <x:row r="7386">
      <x:c r="A7386" t="str">
        <x:v>2026-03-Q2-STU-18903A6A9F61-6811969a2e</x:v>
      </x:c>
      <x:c r="B7386" t="str">
        <x:v>STU-18903A6A9F61</x:v>
      </x:c>
      <x:c r="C7386" t="str">
        <x:v>2026-03-Q2</x:v>
      </x:c>
      <x:c r="D7386" t="str">
        <x:v>Mar 2026</x:v>
      </x:c>
      <x:c r="E7386" t="str">
        <x:v>Quiz</x:v>
      </x:c>
      <x:c r="F7386" t="n">
        <x:v>2</x:v>
      </x:c>
      <x:c r="G7386" t="str">
        <x:v>PreL Nursing Process</x:v>
      </x:c>
      <x:c r="H7386" t="str">
        <x:v>PreL Evaluation</x:v>
      </x:c>
      <x:c r="I7386" s="39" t="n">
        <x:v>1.4</x:v>
      </x:c>
      <x:c r="J7386" s="40" t="n">
        <x:v>0.5</x:v>
      </x:c>
      <x:c r="K7386" t="str">
        <x:v>N326 Quiz 2 Atlanta March 2026 Blenis.csv</x:v>
      </x:c>
    </x:row>
    <x:row r="7387">
      <x:c r="A7387" t="str">
        <x:v>2026-03-Q2-STU-18903A6A9F61-e2d31dab35</x:v>
      </x:c>
      <x:c r="B7387" t="str">
        <x:v>STU-18903A6A9F61</x:v>
      </x:c>
      <x:c r="C7387" t="str">
        <x:v>2026-03-Q2</x:v>
      </x:c>
      <x:c r="D7387" t="str">
        <x:v>Mar 2026</x:v>
      </x:c>
      <x:c r="E7387" t="str">
        <x:v>Quiz</x:v>
      </x:c>
      <x:c r="F7387" t="n">
        <x:v>2</x:v>
      </x:c>
      <x:c r="G7387" t="str">
        <x:v>PreL Nursing Process</x:v>
      </x:c>
      <x:c r="H7387" t="str">
        <x:v>PreL Implementation.Intervention</x:v>
      </x:c>
      <x:c r="I7387" s="39" t="n">
        <x:v>5.6</x:v>
      </x:c>
      <x:c r="J7387" s="40" t="n">
        <x:v>0.5714285713999999</x:v>
      </x:c>
      <x:c r="K7387" t="str">
        <x:v>N326 Quiz 2 Atlanta March 2026 Blenis.csv</x:v>
      </x:c>
    </x:row>
    <x:row r="7388">
      <x:c r="A7388" t="str">
        <x:v>2026-03-Q2-STU-18903A6A9F61-433d9b66e4</x:v>
      </x:c>
      <x:c r="B7388" t="str">
        <x:v>STU-18903A6A9F61</x:v>
      </x:c>
      <x:c r="C7388" t="str">
        <x:v>2026-03-Q2</x:v>
      </x:c>
      <x:c r="D7388" t="str">
        <x:v>Mar 2026</x:v>
      </x:c>
      <x:c r="E7388" t="str">
        <x:v>Quiz</x:v>
      </x:c>
      <x:c r="F7388" t="n">
        <x:v>2</x:v>
      </x:c>
      <x:c r="G7388" t="str">
        <x:v>PreL QSEN</x:v>
      </x:c>
      <x:c r="H7388" t="str">
        <x:v>PreL QSEN Evidence Based Practice</x:v>
      </x:c>
      <x:c r="I7388" s="39" t="n">
        <x:v>1.4</x:v>
      </x:c>
      <x:c r="J7388" s="40" t="n">
        <x:v>1</x:v>
      </x:c>
      <x:c r="K7388" t="str">
        <x:v>N326 Quiz 2 Atlanta March 2026 Blenis.csv</x:v>
      </x:c>
    </x:row>
    <x:row r="7389">
      <x:c r="A7389" t="str">
        <x:v>2026-03-Q2-STU-18903A6A9F61-86b92c4914</x:v>
      </x:c>
      <x:c r="B7389" t="str">
        <x:v>STU-18903A6A9F61</x:v>
      </x:c>
      <x:c r="C7389" t="str">
        <x:v>2026-03-Q2</x:v>
      </x:c>
      <x:c r="D7389" t="str">
        <x:v>Mar 2026</x:v>
      </x:c>
      <x:c r="E7389" t="str">
        <x:v>Quiz</x:v>
      </x:c>
      <x:c r="F7389" t="n">
        <x:v>2</x:v>
      </x:c>
      <x:c r="G7389" t="str">
        <x:v>PreL QSEN</x:v>
      </x:c>
      <x:c r="H7389" t="str">
        <x:v>PreL QSEN Patient-Centered Care</x:v>
      </x:c>
      <x:c r="I7389" s="39" t="n">
        <x:v>5.133333</x:v>
      </x:c>
      <x:c r="J7389" s="40" t="n">
        <x:v>0.6111110714</x:v>
      </x:c>
      <x:c r="K7389" t="str">
        <x:v>N326 Quiz 2 Atlanta March 2026 Blenis.csv</x:v>
      </x:c>
    </x:row>
    <x:row r="7390">
      <x:c r="A7390" t="str">
        <x:v>2026-03-Q2-STU-18903A6A9F61-ac025be99a</x:v>
      </x:c>
      <x:c r="B7390" t="str">
        <x:v>STU-18903A6A9F61</x:v>
      </x:c>
      <x:c r="C7390" t="str">
        <x:v>2026-03-Q2</x:v>
      </x:c>
      <x:c r="D7390" t="str">
        <x:v>Mar 2026</x:v>
      </x:c>
      <x:c r="E7390" t="str">
        <x:v>Quiz</x:v>
      </x:c>
      <x:c r="F7390" t="n">
        <x:v>2</x:v>
      </x:c>
      <x:c r="G7390" t="str">
        <x:v>PreL QSEN</x:v>
      </x:c>
      <x:c r="H7390" t="str">
        <x:v>PreL QSEN Safety</x:v>
      </x:c>
      <x:c r="I7390" s="39" t="n">
        <x:v>2.8</x:v>
      </x:c>
      <x:c r="J7390" s="40" t="n">
        <x:v>0.5</x:v>
      </x:c>
      <x:c r="K7390" t="str">
        <x:v>N326 Quiz 2 Atlanta March 2026 Blenis.csv</x:v>
      </x:c>
    </x:row>
    <x:row r="7391">
      <x:c r="A7391" t="str">
        <x:v>2026-03-Q2-STU-18903A6A9F61-23e6c98fa2</x:v>
      </x:c>
      <x:c r="B7391" t="str">
        <x:v>STU-18903A6A9F61</x:v>
      </x:c>
      <x:c r="C7391" t="str">
        <x:v>2026-03-Q2</x:v>
      </x:c>
      <x:c r="D7391" t="str">
        <x:v>Mar 2026</x:v>
      </x:c>
      <x:c r="E7391" t="str">
        <x:v>Quiz</x:v>
      </x:c>
      <x:c r="F7391" t="n">
        <x:v>2</x:v>
      </x:c>
      <x:c r="G7391" t="str">
        <x:v>PreL Question Types</x:v>
      </x:c>
      <x:c r="H7391" t="str">
        <x:v>PreL Multiple Choice (Traditional and Extended)</x:v>
      </x:c>
      <x:c r="I7391" s="39" t="n">
        <x:v>5.6</x:v>
      </x:c>
      <x:c r="J7391" s="40" t="n">
        <x:v>0.5</x:v>
      </x:c>
      <x:c r="K7391" t="str">
        <x:v>N326 Quiz 2 Atlanta March 2026 Blenis.csv</x:v>
      </x:c>
    </x:row>
    <x:row r="7392">
      <x:c r="A7392" t="str">
        <x:v>2026-03-Q2-STU-18903A6A9F61-71b6520e61</x:v>
      </x:c>
      <x:c r="B7392" t="str">
        <x:v>STU-18903A6A9F61</x:v>
      </x:c>
      <x:c r="C7392" t="str">
        <x:v>2026-03-Q2</x:v>
      </x:c>
      <x:c r="D7392" t="str">
        <x:v>Mar 2026</x:v>
      </x:c>
      <x:c r="E7392" t="str">
        <x:v>Quiz</x:v>
      </x:c>
      <x:c r="F7392" t="n">
        <x:v>2</x:v>
      </x:c>
      <x:c r="G7392" t="str">
        <x:v>PreL Question Types</x:v>
      </x:c>
      <x:c r="H7392" t="str">
        <x:v>PreL Select All That Apply (Traditional and NGN)</x:v>
      </x:c>
      <x:c r="I7392" s="39" t="n">
        <x:v>3.733333</x:v>
      </x:c>
      <x:c r="J7392" s="40" t="n">
        <x:v>0.8888888095</x:v>
      </x:c>
      <x:c r="K7392" t="str">
        <x:v>N326 Quiz 2 Atlanta March 2026 Blenis.csv</x:v>
      </x:c>
    </x:row>
    <x:row r="7393">
      <x:c r="A7393" t="str">
        <x:v>2026-03-Q2-STU-18903A6A9F61-1d217b9580</x:v>
      </x:c>
      <x:c r="B7393" t="str">
        <x:v>STU-18903A6A9F61</x:v>
      </x:c>
      <x:c r="C7393" t="str">
        <x:v>2026-03-Q2</x:v>
      </x:c>
      <x:c r="D7393" t="str">
        <x:v>Mar 2026</x:v>
      </x:c>
      <x:c r="E7393" t="str">
        <x:v>Quiz</x:v>
      </x:c>
      <x:c r="F7393" t="n">
        <x:v>2</x:v>
      </x:c>
      <x:c r="G7393" t="str">
        <x:v>PreL Spheres of Care</x:v>
      </x:c>
      <x:c r="H7393" t="str">
        <x:v>PreL Chronic Disease Management</x:v>
      </x:c>
      <x:c r="I7393" s="39" t="n">
        <x:v>0.933333</x:v>
      </x:c>
      <x:c r="J7393" s="40" t="n">
        <x:v>0.6666664285999999</x:v>
      </x:c>
      <x:c r="K7393" t="str">
        <x:v>N326 Quiz 2 Atlanta March 2026 Blenis.csv</x:v>
      </x:c>
    </x:row>
    <x:row r="7394">
      <x:c r="A7394" t="str">
        <x:v>2026-03-Q2-STU-18903A6A9F61-97a2814085</x:v>
      </x:c>
      <x:c r="B7394" t="str">
        <x:v>STU-18903A6A9F61</x:v>
      </x:c>
      <x:c r="C7394" t="str">
        <x:v>2026-03-Q2</x:v>
      </x:c>
      <x:c r="D7394" t="str">
        <x:v>Mar 2026</x:v>
      </x:c>
      <x:c r="E7394" t="str">
        <x:v>Quiz</x:v>
      </x:c>
      <x:c r="F7394" t="n">
        <x:v>2</x:v>
      </x:c>
      <x:c r="G7394" t="str">
        <x:v>PreL Spheres of Care</x:v>
      </x:c>
      <x:c r="H7394" t="str">
        <x:v>PreL Regenerative.Restorative Care</x:v>
      </x:c>
      <x:c r="I7394" s="39" t="n">
        <x:v>5.6</x:v>
      </x:c>
      <x:c r="J7394" s="40" t="n">
        <x:v>0.8</x:v>
      </x:c>
      <x:c r="K7394" t="str">
        <x:v>N326 Quiz 2 Atlanta March 2026 Blenis.csv</x:v>
      </x:c>
    </x:row>
    <x:row r="7395">
      <x:c r="A7395" t="str">
        <x:v>2026-03-Q2-STU-18903A6A9F61-12d567c99d</x:v>
      </x:c>
      <x:c r="B7395" t="str">
        <x:v>STU-18903A6A9F61</x:v>
      </x:c>
      <x:c r="C7395" t="str">
        <x:v>2026-03-Q2</x:v>
      </x:c>
      <x:c r="D7395" t="str">
        <x:v>Mar 2026</x:v>
      </x:c>
      <x:c r="E7395" t="str">
        <x:v>Quiz</x:v>
      </x:c>
      <x:c r="F7395" t="n">
        <x:v>2</x:v>
      </x:c>
      <x:c r="G7395" t="str">
        <x:v>PreL Spheres of Care</x:v>
      </x:c>
      <x:c r="H7395" t="str">
        <x:v>PreL Wellness.Disease Prevention</x:v>
      </x:c>
      <x:c r="I7395" s="39" t="n">
        <x:v>1.4</x:v>
      </x:c>
      <x:c r="J7395" s="40" t="n">
        <x:v>0.33333333330000003</x:v>
      </x:c>
      <x:c r="K7395" t="str">
        <x:v>N326 Quiz 2 Atlanta March 2026 Blenis.csv</x:v>
      </x:c>
    </x:row>
    <x:row r="7396">
      <x:c r="A7396" t="str">
        <x:v>2026-03-Q2-STU-259603447552-f6bdb0f289</x:v>
      </x:c>
      <x:c r="B7396" t="str">
        <x:v>STU-259603447552</x:v>
      </x:c>
      <x:c r="C7396" t="str">
        <x:v>2026-03-Q2</x:v>
      </x:c>
      <x:c r="D7396" t="str">
        <x:v>Mar 2026</x:v>
      </x:c>
      <x:c r="E7396" t="str">
        <x:v>Quiz</x:v>
      </x:c>
      <x:c r="F7396" t="n">
        <x:v>2</x:v>
      </x:c>
      <x:c r="G7396" t="str">
        <x:v>PreL BSN Essentials</x:v>
      </x:c>
      <x:c r="H7396" t="str">
        <x:v>PreL Domain 1: Knowledge for Nursing Practice</x:v>
      </x:c>
      <x:c r="I7396" s="39" t="n">
        <x:v>5.133333</x:v>
      </x:c>
      <x:c r="J7396" s="40" t="n">
        <x:v>0.9166666071</x:v>
      </x:c>
      <x:c r="K7396" t="str">
        <x:v>N326 Quiz 2 Atlanta March 2026 Blenis.csv</x:v>
      </x:c>
    </x:row>
    <x:row r="7397">
      <x:c r="A7397" t="str">
        <x:v>2026-03-Q2-STU-259603447552-30d08387a1</x:v>
      </x:c>
      <x:c r="B7397" t="str">
        <x:v>STU-259603447552</x:v>
      </x:c>
      <x:c r="C7397" t="str">
        <x:v>2026-03-Q2</x:v>
      </x:c>
      <x:c r="D7397" t="str">
        <x:v>Mar 2026</x:v>
      </x:c>
      <x:c r="E7397" t="str">
        <x:v>Quiz</x:v>
      </x:c>
      <x:c r="F7397" t="n">
        <x:v>2</x:v>
      </x:c>
      <x:c r="G7397" t="str">
        <x:v>PreL BSN Essentials</x:v>
      </x:c>
      <x:c r="H7397" t="str">
        <x:v>PreL Domain 2: Person-Centered Care</x:v>
      </x:c>
      <x:c r="I7397" s="39" t="n">
        <x:v>3.266667</x:v>
      </x:c>
      <x:c r="J7397" s="40" t="n">
        <x:v>0.5833333929</x:v>
      </x:c>
      <x:c r="K7397" t="str">
        <x:v>N326 Quiz 2 Atlanta March 2026 Blenis.csv</x:v>
      </x:c>
    </x:row>
    <x:row r="7398">
      <x:c r="A7398" t="str">
        <x:v>2026-03-Q2-STU-259603447552-aa1f00c8f5</x:v>
      </x:c>
      <x:c r="B7398" t="str">
        <x:v>STU-259603447552</x:v>
      </x:c>
      <x:c r="C7398" t="str">
        <x:v>2026-03-Q2</x:v>
      </x:c>
      <x:c r="D7398" t="str">
        <x:v>Mar 2026</x:v>
      </x:c>
      <x:c r="E7398" t="str">
        <x:v>Quiz</x:v>
      </x:c>
      <x:c r="F7398" t="n">
        <x:v>2</x:v>
      </x:c>
      <x:c r="G7398" t="str">
        <x:v>PreL BSN Essentials</x:v>
      </x:c>
      <x:c r="H7398" t="str">
        <x:v>PreL Domain 5: Quality and Safety</x:v>
      </x:c>
      <x:c r="I7398" s="39" t="n">
        <x:v>1.4</x:v>
      </x:c>
      <x:c r="J7398" s="40" t="n">
        <x:v>1</x:v>
      </x:c>
      <x:c r="K7398" t="str">
        <x:v>N326 Quiz 2 Atlanta March 2026 Blenis.csv</x:v>
      </x:c>
    </x:row>
    <x:row r="7399">
      <x:c r="A7399" t="str">
        <x:v>2026-03-Q2-STU-259603447552-79f67744c7</x:v>
      </x:c>
      <x:c r="B7399" t="str">
        <x:v>STU-259603447552</x:v>
      </x:c>
      <x:c r="C7399" t="str">
        <x:v>2026-03-Q2</x:v>
      </x:c>
      <x:c r="D7399" t="str">
        <x:v>Mar 2026</x:v>
      </x:c>
      <x:c r="E7399" t="str">
        <x:v>Quiz</x:v>
      </x:c>
      <x:c r="F7399" t="n">
        <x:v>2</x:v>
      </x:c>
      <x:c r="G7399" t="str">
        <x:v>PreL Bloom's Taxonomy</x:v>
      </x:c>
      <x:c r="H7399" t="str">
        <x:v>PreL Apply.Analyze</x:v>
      </x:c>
      <x:c r="I7399" s="39" t="n">
        <x:v>9.8</x:v>
      </x:c>
      <x:c r="J7399" s="40" t="n">
        <x:v>0.7777777777999999</x:v>
      </x:c>
      <x:c r="K7399" t="str">
        <x:v>N326 Quiz 2 Atlanta March 2026 Blenis.csv</x:v>
      </x:c>
    </x:row>
    <x:row r="7400">
      <x:c r="A7400" t="str">
        <x:v>2026-03-Q2-STU-259603447552-95ed4e1cad</x:v>
      </x:c>
      <x:c r="B7400" t="str">
        <x:v>STU-259603447552</x:v>
      </x:c>
      <x:c r="C7400" t="str">
        <x:v>2026-03-Q2</x:v>
      </x:c>
      <x:c r="D7400" t="str">
        <x:v>Mar 2026</x:v>
      </x:c>
      <x:c r="E7400" t="str">
        <x:v>Quiz</x:v>
      </x:c>
      <x:c r="F7400" t="n">
        <x:v>2</x:v>
      </x:c>
      <x:c r="G7400" t="str">
        <x:v>PreL Bloom's Taxonomy</x:v>
      </x:c>
      <x:c r="H7400" t="str">
        <x:v>PreL Remember.Understand</x:v>
      </x:c>
      <x:c r="I7400" s="39" t="n">
        <x:v>2.8</x:v>
      </x:c>
      <x:c r="J7400" s="40" t="n">
        <x:v>1</x:v>
      </x:c>
      <x:c r="K7400" t="str">
        <x:v>N326 Quiz 2 Atlanta March 2026 Blenis.csv</x:v>
      </x:c>
    </x:row>
    <x:row r="7401">
      <x:c r="A7401" t="str">
        <x:v>2026-03-Q2-STU-259603447552-706bcc97b7</x:v>
      </x:c>
      <x:c r="B7401" t="str">
        <x:v>STU-259603447552</x:v>
      </x:c>
      <x:c r="C7401" t="str">
        <x:v>2026-03-Q2</x:v>
      </x:c>
      <x:c r="D7401" t="str">
        <x:v>Mar 2026</x:v>
      </x:c>
      <x:c r="E7401" t="str">
        <x:v>Quiz</x:v>
      </x:c>
      <x:c r="F7401" t="n">
        <x:v>2</x:v>
      </x:c>
      <x:c r="G7401" t="str">
        <x:v>PreL Concepts</x:v>
      </x:c>
      <x:c r="H7401" t="str">
        <x:v>PreL Clinical Judgment</x:v>
      </x:c>
      <x:c r="I7401" s="39" t="n">
        <x:v>2.333333</x:v>
      </x:c>
      <x:c r="J7401" s="40" t="n">
        <x:v>0.8333332143</x:v>
      </x:c>
      <x:c r="K7401" t="str">
        <x:v>N326 Quiz 2 Atlanta March 2026 Blenis.csv</x:v>
      </x:c>
    </x:row>
    <x:row r="7402">
      <x:c r="A7402" t="str">
        <x:v>2026-03-Q2-STU-259603447552-c8b3df7ba6</x:v>
      </x:c>
      <x:c r="B7402" t="str">
        <x:v>STU-259603447552</x:v>
      </x:c>
      <x:c r="C7402" t="str">
        <x:v>2026-03-Q2</x:v>
      </x:c>
      <x:c r="D7402" t="str">
        <x:v>Mar 2026</x:v>
      </x:c>
      <x:c r="E7402" t="str">
        <x:v>Quiz</x:v>
      </x:c>
      <x:c r="F7402" t="n">
        <x:v>2</x:v>
      </x:c>
      <x:c r="G7402" t="str">
        <x:v>PreL Concepts</x:v>
      </x:c>
      <x:c r="H7402" t="str">
        <x:v>PreL Communication</x:v>
      </x:c>
      <x:c r="I7402" s="39" t="n">
        <x:v>1.4</x:v>
      </x:c>
      <x:c r="J7402" s="40" t="n">
        <x:v>1</x:v>
      </x:c>
      <x:c r="K7402" t="str">
        <x:v>N326 Quiz 2 Atlanta March 2026 Blenis.csv</x:v>
      </x:c>
    </x:row>
    <x:row r="7403">
      <x:c r="A7403" t="str">
        <x:v>2026-03-Q2-STU-259603447552-cf65b8e5f6</x:v>
      </x:c>
      <x:c r="B7403" t="str">
        <x:v>STU-259603447552</x:v>
      </x:c>
      <x:c r="C7403" t="str">
        <x:v>2026-03-Q2</x:v>
      </x:c>
      <x:c r="D7403" t="str">
        <x:v>Mar 2026</x:v>
      </x:c>
      <x:c r="E7403" t="str">
        <x:v>Quiz</x:v>
      </x:c>
      <x:c r="F7403" t="n">
        <x:v>2</x:v>
      </x:c>
      <x:c r="G7403" t="str">
        <x:v>PreL Concepts</x:v>
      </x:c>
      <x:c r="H7403" t="str">
        <x:v>PreL Mood and Affect</x:v>
      </x:c>
      <x:c r="I7403" s="39" t="n">
        <x:v>1.4</x:v>
      </x:c>
      <x:c r="J7403" s="40" t="n">
        <x:v>1</x:v>
      </x:c>
      <x:c r="K7403" t="str">
        <x:v>N326 Quiz 2 Atlanta March 2026 Blenis.csv</x:v>
      </x:c>
    </x:row>
    <x:row r="7404">
      <x:c r="A7404" t="str">
        <x:v>2026-03-Q2-STU-259603447552-06a875c73d</x:v>
      </x:c>
      <x:c r="B7404" t="str">
        <x:v>STU-259603447552</x:v>
      </x:c>
      <x:c r="C7404" t="str">
        <x:v>2026-03-Q2</x:v>
      </x:c>
      <x:c r="D7404" t="str">
        <x:v>Mar 2026</x:v>
      </x:c>
      <x:c r="E7404" t="str">
        <x:v>Quiz</x:v>
      </x:c>
      <x:c r="F7404" t="n">
        <x:v>2</x:v>
      </x:c>
      <x:c r="G7404" t="str">
        <x:v>PreL Concepts</x:v>
      </x:c>
      <x:c r="H7404" t="str">
        <x:v>PreL Psychosis</x:v>
      </x:c>
      <x:c r="I7404" s="39" t="n">
        <x:v>2.8</x:v>
      </x:c>
      <x:c r="J7404" s="40" t="n">
        <x:v>1</x:v>
      </x:c>
      <x:c r="K7404" t="str">
        <x:v>N326 Quiz 2 Atlanta March 2026 Blenis.csv</x:v>
      </x:c>
    </x:row>
    <x:row r="7405">
      <x:c r="A7405" t="str">
        <x:v>2026-03-Q2-STU-259603447552-d526f944df</x:v>
      </x:c>
      <x:c r="B7405" t="str">
        <x:v>STU-259603447552</x:v>
      </x:c>
      <x:c r="C7405" t="str">
        <x:v>2026-03-Q2</x:v>
      </x:c>
      <x:c r="D7405" t="str">
        <x:v>Mar 2026</x:v>
      </x:c>
      <x:c r="E7405" t="str">
        <x:v>Quiz</x:v>
      </x:c>
      <x:c r="F7405" t="n">
        <x:v>2</x:v>
      </x:c>
      <x:c r="G7405" t="str">
        <x:v>PreL Concepts</x:v>
      </x:c>
      <x:c r="H7405" t="str">
        <x:v>PreL Safety</x:v>
      </x:c>
      <x:c r="I7405" s="39" t="n">
        <x:v>1.866667</x:v>
      </x:c>
      <x:c r="J7405" s="40" t="n">
        <x:v>0.6666667857</x:v>
      </x:c>
      <x:c r="K7405" t="str">
        <x:v>N326 Quiz 2 Atlanta March 2026 Blenis.csv</x:v>
      </x:c>
    </x:row>
    <x:row r="7406">
      <x:c r="A7406" t="str">
        <x:v>2026-03-Q2-STU-259603447552-49053bd6c4</x:v>
      </x:c>
      <x:c r="B7406" t="str">
        <x:v>STU-259603447552</x:v>
      </x:c>
      <x:c r="C7406" t="str">
        <x:v>2026-03-Q2</x:v>
      </x:c>
      <x:c r="D7406" t="str">
        <x:v>Mar 2026</x:v>
      </x:c>
      <x:c r="E7406" t="str">
        <x:v>Quiz</x:v>
      </x:c>
      <x:c r="F7406" t="n">
        <x:v>2</x:v>
      </x:c>
      <x:c r="G7406" t="str">
        <x:v>PreL Concepts</x:v>
      </x:c>
      <x:c r="H7406" t="str">
        <x:v>PreL Stress and Coping</x:v>
      </x:c>
      <x:c r="I7406" s="39" t="n">
        <x:v>2.8</x:v>
      </x:c>
      <x:c r="J7406" s="40" t="n">
        <x:v>0.6666666667</x:v>
      </x:c>
      <x:c r="K7406" t="str">
        <x:v>N326 Quiz 2 Atlanta March 2026 Blenis.csv</x:v>
      </x:c>
    </x:row>
    <x:row r="7407">
      <x:c r="A7407" t="str">
        <x:v>2026-03-Q2-STU-259603447552-bdbbcee78d</x:v>
      </x:c>
      <x:c r="B7407" t="str">
        <x:v>STU-259603447552</x:v>
      </x:c>
      <x:c r="C7407" t="str">
        <x:v>2026-03-Q2</x:v>
      </x:c>
      <x:c r="D7407" t="str">
        <x:v>Mar 2026</x:v>
      </x:c>
      <x:c r="E7407" t="str">
        <x:v>Quiz</x:v>
      </x:c>
      <x:c r="F7407" t="n">
        <x:v>2</x:v>
      </x:c>
      <x:c r="G7407" t="str">
        <x:v>PreL Courses</x:v>
      </x:c>
      <x:c r="H7407" t="str">
        <x:v>NR226 Fundamentals Patient Care</x:v>
      </x:c>
      <x:c r="I7407" s="39" t="n">
        <x:v>0</x:v>
      </x:c>
      <x:c r="J7407" s="40" t="n">
        <x:v>0</x:v>
      </x:c>
      <x:c r="K7407" t="str">
        <x:v>N326 Quiz 2 Atlanta March 2026 Blenis.csv</x:v>
      </x:c>
    </x:row>
    <x:row r="7408">
      <x:c r="A7408" t="str">
        <x:v>2026-03-Q2-STU-259603447552-7797f72e1a</x:v>
      </x:c>
      <x:c r="B7408" t="str">
        <x:v>STU-259603447552</x:v>
      </x:c>
      <x:c r="C7408" t="str">
        <x:v>2026-03-Q2</x:v>
      </x:c>
      <x:c r="D7408" t="str">
        <x:v>Mar 2026</x:v>
      </x:c>
      <x:c r="E7408" t="str">
        <x:v>Quiz</x:v>
      </x:c>
      <x:c r="F7408" t="n">
        <x:v>2</x:v>
      </x:c>
      <x:c r="G7408" t="str">
        <x:v>PreL Courses</x:v>
      </x:c>
      <x:c r="H7408" t="str">
        <x:v>NR293 Pharmacology</x:v>
      </x:c>
      <x:c r="I7408" s="39" t="n">
        <x:v>4.2</x:v>
      </x:c>
      <x:c r="J7408" s="40" t="n">
        <x:v>1</x:v>
      </x:c>
      <x:c r="K7408" t="str">
        <x:v>N326 Quiz 2 Atlanta March 2026 Blenis.csv</x:v>
      </x:c>
    </x:row>
    <x:row r="7409">
      <x:c r="A7409" t="str">
        <x:v>2026-03-Q2-STU-259603447552-3ad81f9a19</x:v>
      </x:c>
      <x:c r="B7409" t="str">
        <x:v>STU-259603447552</x:v>
      </x:c>
      <x:c r="C7409" t="str">
        <x:v>2026-03-Q2</x:v>
      </x:c>
      <x:c r="D7409" t="str">
        <x:v>Mar 2026</x:v>
      </x:c>
      <x:c r="E7409" t="str">
        <x:v>Quiz</x:v>
      </x:c>
      <x:c r="F7409" t="n">
        <x:v>2</x:v>
      </x:c>
      <x:c r="G7409" t="str">
        <x:v>PreL Courses</x:v>
      </x:c>
      <x:c r="H7409" t="str">
        <x:v>NR326 Mental Health Nursing</x:v>
      </x:c>
      <x:c r="I7409" s="39" t="n">
        <x:v>12.6</x:v>
      </x:c>
      <x:c r="J7409" s="40" t="n">
        <x:v>0.9</x:v>
      </x:c>
      <x:c r="K7409" t="str">
        <x:v>N326 Quiz 2 Atlanta March 2026 Blenis.csv</x:v>
      </x:c>
    </x:row>
    <x:row r="7410">
      <x:c r="A7410" t="str">
        <x:v>2026-03-Q2-STU-259603447552-fd2eee6480</x:v>
      </x:c>
      <x:c r="B7410" t="str">
        <x:v>STU-259603447552</x:v>
      </x:c>
      <x:c r="C7410" t="str">
        <x:v>2026-03-Q2</x:v>
      </x:c>
      <x:c r="D7410" t="str">
        <x:v>Mar 2026</x:v>
      </x:c>
      <x:c r="E7410" t="str">
        <x:v>Quiz</x:v>
      </x:c>
      <x:c r="F7410" t="n">
        <x:v>2</x:v>
      </x:c>
      <x:c r="G7410" t="str">
        <x:v>PreL NCLEX Client Needs Category</x:v>
      </x:c>
      <x:c r="H7410" t="str">
        <x:v>PreL Pharmacological and Parenteral Therapies (PPT)</x:v>
      </x:c>
      <x:c r="I7410" s="39" t="n">
        <x:v>5.6</x:v>
      </x:c>
      <x:c r="J7410" s="40" t="n">
        <x:v>1</x:v>
      </x:c>
      <x:c r="K7410" t="str">
        <x:v>N326 Quiz 2 Atlanta March 2026 Blenis.csv</x:v>
      </x:c>
    </x:row>
    <x:row r="7411">
      <x:c r="A7411" t="str">
        <x:v>2026-03-Q2-STU-259603447552-8ea1ba17ba</x:v>
      </x:c>
      <x:c r="B7411" t="str">
        <x:v>STU-259603447552</x:v>
      </x:c>
      <x:c r="C7411" t="str">
        <x:v>2026-03-Q2</x:v>
      </x:c>
      <x:c r="D7411" t="str">
        <x:v>Mar 2026</x:v>
      </x:c>
      <x:c r="E7411" t="str">
        <x:v>Quiz</x:v>
      </x:c>
      <x:c r="F7411" t="n">
        <x:v>2</x:v>
      </x:c>
      <x:c r="G7411" t="str">
        <x:v>PreL NCLEX Client Needs Category</x:v>
      </x:c>
      <x:c r="H7411" t="str">
        <x:v>PreL Psychosocial Integrity (PI)</x:v>
      </x:c>
      <x:c r="I7411" s="39" t="n">
        <x:v>7</x:v>
      </x:c>
      <x:c r="J7411" s="40" t="n">
        <x:v>0.7142857143000001</x:v>
      </x:c>
      <x:c r="K7411" t="str">
        <x:v>N326 Quiz 2 Atlanta March 2026 Blenis.csv</x:v>
      </x:c>
    </x:row>
    <x:row r="7412">
      <x:c r="A7412" t="str">
        <x:v>2026-03-Q2-STU-259603447552-7208e2b7c0</x:v>
      </x:c>
      <x:c r="B7412" t="str">
        <x:v>STU-259603447552</x:v>
      </x:c>
      <x:c r="C7412" t="str">
        <x:v>2026-03-Q2</x:v>
      </x:c>
      <x:c r="D7412" t="str">
        <x:v>Mar 2026</x:v>
      </x:c>
      <x:c r="E7412" t="str">
        <x:v>Quiz</x:v>
      </x:c>
      <x:c r="F7412" t="n">
        <x:v>2</x:v>
      </x:c>
      <x:c r="G7412" t="str">
        <x:v>PreL Nursing Process</x:v>
      </x:c>
      <x:c r="H7412" t="str">
        <x:v>PreL Analysis.Diagnosis</x:v>
      </x:c>
      <x:c r="I7412" s="39" t="n">
        <x:v>1.4</x:v>
      </x:c>
      <x:c r="J7412" s="40" t="n">
        <x:v>1</x:v>
      </x:c>
      <x:c r="K7412" t="str">
        <x:v>N326 Quiz 2 Atlanta March 2026 Blenis.csv</x:v>
      </x:c>
    </x:row>
    <x:row r="7413">
      <x:c r="A7413" t="str">
        <x:v>2026-03-Q2-STU-259603447552-4ad703a50f</x:v>
      </x:c>
      <x:c r="B7413" t="str">
        <x:v>STU-259603447552</x:v>
      </x:c>
      <x:c r="C7413" t="str">
        <x:v>2026-03-Q2</x:v>
      </x:c>
      <x:c r="D7413" t="str">
        <x:v>Mar 2026</x:v>
      </x:c>
      <x:c r="E7413" t="str">
        <x:v>Quiz</x:v>
      </x:c>
      <x:c r="F7413" t="n">
        <x:v>2</x:v>
      </x:c>
      <x:c r="G7413" t="str">
        <x:v>PreL Nursing Process</x:v>
      </x:c>
      <x:c r="H7413" t="str">
        <x:v>PreL Assessment</x:v>
      </x:c>
      <x:c r="I7413" s="39" t="n">
        <x:v>1.4</x:v>
      </x:c>
      <x:c r="J7413" s="40" t="n">
        <x:v>1</x:v>
      </x:c>
      <x:c r="K7413" t="str">
        <x:v>N326 Quiz 2 Atlanta March 2026 Blenis.csv</x:v>
      </x:c>
    </x:row>
    <x:row r="7414">
      <x:c r="A7414" t="str">
        <x:v>2026-03-Q2-STU-259603447552-6811969a2e</x:v>
      </x:c>
      <x:c r="B7414" t="str">
        <x:v>STU-259603447552</x:v>
      </x:c>
      <x:c r="C7414" t="str">
        <x:v>2026-03-Q2</x:v>
      </x:c>
      <x:c r="D7414" t="str">
        <x:v>Mar 2026</x:v>
      </x:c>
      <x:c r="E7414" t="str">
        <x:v>Quiz</x:v>
      </x:c>
      <x:c r="F7414" t="n">
        <x:v>2</x:v>
      </x:c>
      <x:c r="G7414" t="str">
        <x:v>PreL Nursing Process</x:v>
      </x:c>
      <x:c r="H7414" t="str">
        <x:v>PreL Evaluation</x:v>
      </x:c>
      <x:c r="I7414" s="39" t="n">
        <x:v>2.8</x:v>
      </x:c>
      <x:c r="J7414" s="40" t="n">
        <x:v>1</x:v>
      </x:c>
      <x:c r="K7414" t="str">
        <x:v>N326 Quiz 2 Atlanta March 2026 Blenis.csv</x:v>
      </x:c>
    </x:row>
    <x:row r="7415">
      <x:c r="A7415" t="str">
        <x:v>2026-03-Q2-STU-259603447552-e2d31dab35</x:v>
      </x:c>
      <x:c r="B7415" t="str">
        <x:v>STU-259603447552</x:v>
      </x:c>
      <x:c r="C7415" t="str">
        <x:v>2026-03-Q2</x:v>
      </x:c>
      <x:c r="D7415" t="str">
        <x:v>Mar 2026</x:v>
      </x:c>
      <x:c r="E7415" t="str">
        <x:v>Quiz</x:v>
      </x:c>
      <x:c r="F7415" t="n">
        <x:v>2</x:v>
      </x:c>
      <x:c r="G7415" t="str">
        <x:v>PreL Nursing Process</x:v>
      </x:c>
      <x:c r="H7415" t="str">
        <x:v>PreL Implementation.Intervention</x:v>
      </x:c>
      <x:c r="I7415" s="39" t="n">
        <x:v>7</x:v>
      </x:c>
      <x:c r="J7415" s="40" t="n">
        <x:v>0.7142857143000001</x:v>
      </x:c>
      <x:c r="K7415" t="str">
        <x:v>N326 Quiz 2 Atlanta March 2026 Blenis.csv</x:v>
      </x:c>
    </x:row>
    <x:row r="7416">
      <x:c r="A7416" t="str">
        <x:v>2026-03-Q2-STU-259603447552-433d9b66e4</x:v>
      </x:c>
      <x:c r="B7416" t="str">
        <x:v>STU-259603447552</x:v>
      </x:c>
      <x:c r="C7416" t="str">
        <x:v>2026-03-Q2</x:v>
      </x:c>
      <x:c r="D7416" t="str">
        <x:v>Mar 2026</x:v>
      </x:c>
      <x:c r="E7416" t="str">
        <x:v>Quiz</x:v>
      </x:c>
      <x:c r="F7416" t="n">
        <x:v>2</x:v>
      </x:c>
      <x:c r="G7416" t="str">
        <x:v>PreL QSEN</x:v>
      </x:c>
      <x:c r="H7416" t="str">
        <x:v>PreL QSEN Evidence Based Practice</x:v>
      </x:c>
      <x:c r="I7416" s="39" t="n">
        <x:v>1.4</x:v>
      </x:c>
      <x:c r="J7416" s="40" t="n">
        <x:v>1</x:v>
      </x:c>
      <x:c r="K7416" t="str">
        <x:v>N326 Quiz 2 Atlanta March 2026 Blenis.csv</x:v>
      </x:c>
    </x:row>
    <x:row r="7417">
      <x:c r="A7417" t="str">
        <x:v>2026-03-Q2-STU-259603447552-86b92c4914</x:v>
      </x:c>
      <x:c r="B7417" t="str">
        <x:v>STU-259603447552</x:v>
      </x:c>
      <x:c r="C7417" t="str">
        <x:v>2026-03-Q2</x:v>
      </x:c>
      <x:c r="D7417" t="str">
        <x:v>Mar 2026</x:v>
      </x:c>
      <x:c r="E7417" t="str">
        <x:v>Quiz</x:v>
      </x:c>
      <x:c r="F7417" t="n">
        <x:v>2</x:v>
      </x:c>
      <x:c r="G7417" t="str">
        <x:v>PreL QSEN</x:v>
      </x:c>
      <x:c r="H7417" t="str">
        <x:v>PreL QSEN Patient-Centered Care</x:v>
      </x:c>
      <x:c r="I7417" s="39" t="n">
        <x:v>6.533333</x:v>
      </x:c>
      <x:c r="J7417" s="40" t="n">
        <x:v>0.7777777381</x:v>
      </x:c>
      <x:c r="K7417" t="str">
        <x:v>N326 Quiz 2 Atlanta March 2026 Blenis.csv</x:v>
      </x:c>
    </x:row>
    <x:row r="7418">
      <x:c r="A7418" t="str">
        <x:v>2026-03-Q2-STU-259603447552-ac025be99a</x:v>
      </x:c>
      <x:c r="B7418" t="str">
        <x:v>STU-259603447552</x:v>
      </x:c>
      <x:c r="C7418" t="str">
        <x:v>2026-03-Q2</x:v>
      </x:c>
      <x:c r="D7418" t="str">
        <x:v>Mar 2026</x:v>
      </x:c>
      <x:c r="E7418" t="str">
        <x:v>Quiz</x:v>
      </x:c>
      <x:c r="F7418" t="n">
        <x:v>2</x:v>
      </x:c>
      <x:c r="G7418" t="str">
        <x:v>PreL QSEN</x:v>
      </x:c>
      <x:c r="H7418" t="str">
        <x:v>PreL QSEN Safety</x:v>
      </x:c>
      <x:c r="I7418" s="39" t="n">
        <x:v>4.666667</x:v>
      </x:c>
      <x:c r="J7418" s="40" t="n">
        <x:v>0.8333333929</x:v>
      </x:c>
      <x:c r="K7418" t="str">
        <x:v>N326 Quiz 2 Atlanta March 2026 Blenis.csv</x:v>
      </x:c>
    </x:row>
    <x:row r="7419">
      <x:c r="A7419" t="str">
        <x:v>2026-03-Q2-STU-259603447552-23e6c98fa2</x:v>
      </x:c>
      <x:c r="B7419" t="str">
        <x:v>STU-259603447552</x:v>
      </x:c>
      <x:c r="C7419" t="str">
        <x:v>2026-03-Q2</x:v>
      </x:c>
      <x:c r="D7419" t="str">
        <x:v>Mar 2026</x:v>
      </x:c>
      <x:c r="E7419" t="str">
        <x:v>Quiz</x:v>
      </x:c>
      <x:c r="F7419" t="n">
        <x:v>2</x:v>
      </x:c>
      <x:c r="G7419" t="str">
        <x:v>PreL Question Types</x:v>
      </x:c>
      <x:c r="H7419" t="str">
        <x:v>PreL Multiple Choice (Traditional and Extended)</x:v>
      </x:c>
      <x:c r="I7419" s="39" t="n">
        <x:v>9.8</x:v>
      </x:c>
      <x:c r="J7419" s="40" t="n">
        <x:v>0.875</x:v>
      </x:c>
      <x:c r="K7419" t="str">
        <x:v>N326 Quiz 2 Atlanta March 2026 Blenis.csv</x:v>
      </x:c>
    </x:row>
    <x:row r="7420">
      <x:c r="A7420" t="str">
        <x:v>2026-03-Q2-STU-259603447552-71b6520e61</x:v>
      </x:c>
      <x:c r="B7420" t="str">
        <x:v>STU-259603447552</x:v>
      </x:c>
      <x:c r="C7420" t="str">
        <x:v>2026-03-Q2</x:v>
      </x:c>
      <x:c r="D7420" t="str">
        <x:v>Mar 2026</x:v>
      </x:c>
      <x:c r="E7420" t="str">
        <x:v>Quiz</x:v>
      </x:c>
      <x:c r="F7420" t="n">
        <x:v>2</x:v>
      </x:c>
      <x:c r="G7420" t="str">
        <x:v>PreL Question Types</x:v>
      </x:c>
      <x:c r="H7420" t="str">
        <x:v>PreL Select All That Apply (Traditional and NGN)</x:v>
      </x:c>
      <x:c r="I7420" s="39" t="n">
        <x:v>2.8</x:v>
      </x:c>
      <x:c r="J7420" s="40" t="n">
        <x:v>0.6666666667</x:v>
      </x:c>
      <x:c r="K7420" t="str">
        <x:v>N326 Quiz 2 Atlanta March 2026 Blenis.csv</x:v>
      </x:c>
    </x:row>
    <x:row r="7421">
      <x:c r="A7421" t="str">
        <x:v>2026-03-Q2-STU-259603447552-1d217b9580</x:v>
      </x:c>
      <x:c r="B7421" t="str">
        <x:v>STU-259603447552</x:v>
      </x:c>
      <x:c r="C7421" t="str">
        <x:v>2026-03-Q2</x:v>
      </x:c>
      <x:c r="D7421" t="str">
        <x:v>Mar 2026</x:v>
      </x:c>
      <x:c r="E7421" t="str">
        <x:v>Quiz</x:v>
      </x:c>
      <x:c r="F7421" t="n">
        <x:v>2</x:v>
      </x:c>
      <x:c r="G7421" t="str">
        <x:v>PreL Spheres of Care</x:v>
      </x:c>
      <x:c r="H7421" t="str">
        <x:v>PreL Chronic Disease Management</x:v>
      </x:c>
      <x:c r="I7421" s="39" t="n">
        <x:v>1.4</x:v>
      </x:c>
      <x:c r="J7421" s="40" t="n">
        <x:v>1</x:v>
      </x:c>
      <x:c r="K7421" t="str">
        <x:v>N326 Quiz 2 Atlanta March 2026 Blenis.csv</x:v>
      </x:c>
    </x:row>
    <x:row r="7422">
      <x:c r="A7422" t="str">
        <x:v>2026-03-Q2-STU-259603447552-97a2814085</x:v>
      </x:c>
      <x:c r="B7422" t="str">
        <x:v>STU-259603447552</x:v>
      </x:c>
      <x:c r="C7422" t="str">
        <x:v>2026-03-Q2</x:v>
      </x:c>
      <x:c r="D7422" t="str">
        <x:v>Mar 2026</x:v>
      </x:c>
      <x:c r="E7422" t="str">
        <x:v>Quiz</x:v>
      </x:c>
      <x:c r="F7422" t="n">
        <x:v>2</x:v>
      </x:c>
      <x:c r="G7422" t="str">
        <x:v>PreL Spheres of Care</x:v>
      </x:c>
      <x:c r="H7422" t="str">
        <x:v>PreL Regenerative.Restorative Care</x:v>
      </x:c>
      <x:c r="I7422" s="39" t="n">
        <x:v>4.2</x:v>
      </x:c>
      <x:c r="J7422" s="40" t="n">
        <x:v>0.6</x:v>
      </x:c>
      <x:c r="K7422" t="str">
        <x:v>N326 Quiz 2 Atlanta March 2026 Blenis.csv</x:v>
      </x:c>
    </x:row>
    <x:row r="7423">
      <x:c r="A7423" t="str">
        <x:v>2026-03-Q2-STU-259603447552-12d567c99d</x:v>
      </x:c>
      <x:c r="B7423" t="str">
        <x:v>STU-259603447552</x:v>
      </x:c>
      <x:c r="C7423" t="str">
        <x:v>2026-03-Q2</x:v>
      </x:c>
      <x:c r="D7423" t="str">
        <x:v>Mar 2026</x:v>
      </x:c>
      <x:c r="E7423" t="str">
        <x:v>Quiz</x:v>
      </x:c>
      <x:c r="F7423" t="n">
        <x:v>2</x:v>
      </x:c>
      <x:c r="G7423" t="str">
        <x:v>PreL Spheres of Care</x:v>
      </x:c>
      <x:c r="H7423" t="str">
        <x:v>PreL Wellness.Disease Prevention</x:v>
      </x:c>
      <x:c r="I7423" s="39" t="n">
        <x:v>4.2</x:v>
      </x:c>
      <x:c r="J7423" s="40" t="n">
        <x:v>1</x:v>
      </x:c>
      <x:c r="K7423" t="str">
        <x:v>N326 Quiz 2 Atlanta March 2026 Blenis.csv</x:v>
      </x:c>
    </x:row>
    <x:row r="7424">
      <x:c r="A7424" t="str">
        <x:v>2026-03-Q2-STU-4C73DE6AB7EF-f6bdb0f289</x:v>
      </x:c>
      <x:c r="B7424" t="str">
        <x:v>STU-4C73DE6AB7EF</x:v>
      </x:c>
      <x:c r="C7424" t="str">
        <x:v>2026-03-Q2</x:v>
      </x:c>
      <x:c r="D7424" t="str">
        <x:v>Mar 2026</x:v>
      </x:c>
      <x:c r="E7424" t="str">
        <x:v>Quiz</x:v>
      </x:c>
      <x:c r="F7424" t="n">
        <x:v>2</x:v>
      </x:c>
      <x:c r="G7424" t="str">
        <x:v>PreL BSN Essentials</x:v>
      </x:c>
      <x:c r="H7424" t="str">
        <x:v>PreL Domain 1: Knowledge for Nursing Practice</x:v>
      </x:c>
      <x:c r="I7424" s="39" t="n">
        <x:v>4.666667</x:v>
      </x:c>
      <x:c r="J7424" s="40" t="n">
        <x:v>0.8333333929</x:v>
      </x:c>
      <x:c r="K7424" t="str">
        <x:v>N326 Quiz 2 Atlanta March 2026 Blenis.csv</x:v>
      </x:c>
    </x:row>
    <x:row r="7425">
      <x:c r="A7425" t="str">
        <x:v>2026-03-Q2-STU-4C73DE6AB7EF-30d08387a1</x:v>
      </x:c>
      <x:c r="B7425" t="str">
        <x:v>STU-4C73DE6AB7EF</x:v>
      </x:c>
      <x:c r="C7425" t="str">
        <x:v>2026-03-Q2</x:v>
      </x:c>
      <x:c r="D7425" t="str">
        <x:v>Mar 2026</x:v>
      </x:c>
      <x:c r="E7425" t="str">
        <x:v>Quiz</x:v>
      </x:c>
      <x:c r="F7425" t="n">
        <x:v>2</x:v>
      </x:c>
      <x:c r="G7425" t="str">
        <x:v>PreL BSN Essentials</x:v>
      </x:c>
      <x:c r="H7425" t="str">
        <x:v>PreL Domain 2: Person-Centered Care</x:v>
      </x:c>
      <x:c r="I7425" s="39" t="n">
        <x:v>4.666667</x:v>
      </x:c>
      <x:c r="J7425" s="40" t="n">
        <x:v>0.8333333929</x:v>
      </x:c>
      <x:c r="K7425" t="str">
        <x:v>N326 Quiz 2 Atlanta March 2026 Blenis.csv</x:v>
      </x:c>
    </x:row>
    <x:row r="7426">
      <x:c r="A7426" t="str">
        <x:v>2026-03-Q2-STU-4C73DE6AB7EF-aa1f00c8f5</x:v>
      </x:c>
      <x:c r="B7426" t="str">
        <x:v>STU-4C73DE6AB7EF</x:v>
      </x:c>
      <x:c r="C7426" t="str">
        <x:v>2026-03-Q2</x:v>
      </x:c>
      <x:c r="D7426" t="str">
        <x:v>Mar 2026</x:v>
      </x:c>
      <x:c r="E7426" t="str">
        <x:v>Quiz</x:v>
      </x:c>
      <x:c r="F7426" t="n">
        <x:v>2</x:v>
      </x:c>
      <x:c r="G7426" t="str">
        <x:v>PreL BSN Essentials</x:v>
      </x:c>
      <x:c r="H7426" t="str">
        <x:v>PreL Domain 5: Quality and Safety</x:v>
      </x:c>
      <x:c r="I7426" s="39" t="n">
        <x:v>1.4</x:v>
      </x:c>
      <x:c r="J7426" s="40" t="n">
        <x:v>1</x:v>
      </x:c>
      <x:c r="K7426" t="str">
        <x:v>N326 Quiz 2 Atlanta March 2026 Blenis.csv</x:v>
      </x:c>
    </x:row>
    <x:row r="7427">
      <x:c r="A7427" t="str">
        <x:v>2026-03-Q2-STU-4C73DE6AB7EF-79f67744c7</x:v>
      </x:c>
      <x:c r="B7427" t="str">
        <x:v>STU-4C73DE6AB7EF</x:v>
      </x:c>
      <x:c r="C7427" t="str">
        <x:v>2026-03-Q2</x:v>
      </x:c>
      <x:c r="D7427" t="str">
        <x:v>Mar 2026</x:v>
      </x:c>
      <x:c r="E7427" t="str">
        <x:v>Quiz</x:v>
      </x:c>
      <x:c r="F7427" t="n">
        <x:v>2</x:v>
      </x:c>
      <x:c r="G7427" t="str">
        <x:v>PreL Bloom's Taxonomy</x:v>
      </x:c>
      <x:c r="H7427" t="str">
        <x:v>PreL Apply.Analyze</x:v>
      </x:c>
      <x:c r="I7427" s="39" t="n">
        <x:v>9.333334</x:v>
      </x:c>
      <x:c r="J7427" s="40" t="n">
        <x:v>0.7407407937000001</x:v>
      </x:c>
      <x:c r="K7427" t="str">
        <x:v>N326 Quiz 2 Atlanta March 2026 Blenis.csv</x:v>
      </x:c>
    </x:row>
    <x:row r="7428">
      <x:c r="A7428" t="str">
        <x:v>2026-03-Q2-STU-4C73DE6AB7EF-95ed4e1cad</x:v>
      </x:c>
      <x:c r="B7428" t="str">
        <x:v>STU-4C73DE6AB7EF</x:v>
      </x:c>
      <x:c r="C7428" t="str">
        <x:v>2026-03-Q2</x:v>
      </x:c>
      <x:c r="D7428" t="str">
        <x:v>Mar 2026</x:v>
      </x:c>
      <x:c r="E7428" t="str">
        <x:v>Quiz</x:v>
      </x:c>
      <x:c r="F7428" t="n">
        <x:v>2</x:v>
      </x:c>
      <x:c r="G7428" t="str">
        <x:v>PreL Bloom's Taxonomy</x:v>
      </x:c>
      <x:c r="H7428" t="str">
        <x:v>PreL Remember.Understand</x:v>
      </x:c>
      <x:c r="I7428" s="39" t="n">
        <x:v>2.8</x:v>
      </x:c>
      <x:c r="J7428" s="40" t="n">
        <x:v>1</x:v>
      </x:c>
      <x:c r="K7428" t="str">
        <x:v>N326 Quiz 2 Atlanta March 2026 Blenis.csv</x:v>
      </x:c>
    </x:row>
    <x:row r="7429">
      <x:c r="A7429" t="str">
        <x:v>2026-03-Q2-STU-4C73DE6AB7EF-706bcc97b7</x:v>
      </x:c>
      <x:c r="B7429" t="str">
        <x:v>STU-4C73DE6AB7EF</x:v>
      </x:c>
      <x:c r="C7429" t="str">
        <x:v>2026-03-Q2</x:v>
      </x:c>
      <x:c r="D7429" t="str">
        <x:v>Mar 2026</x:v>
      </x:c>
      <x:c r="E7429" t="str">
        <x:v>Quiz</x:v>
      </x:c>
      <x:c r="F7429" t="n">
        <x:v>2</x:v>
      </x:c>
      <x:c r="G7429" t="str">
        <x:v>PreL Concepts</x:v>
      </x:c>
      <x:c r="H7429" t="str">
        <x:v>PreL Clinical Judgment</x:v>
      </x:c>
      <x:c r="I7429" s="39" t="n">
        <x:v>1.866667</x:v>
      </x:c>
      <x:c r="J7429" s="40" t="n">
        <x:v>0.6666667857</x:v>
      </x:c>
      <x:c r="K7429" t="str">
        <x:v>N326 Quiz 2 Atlanta March 2026 Blenis.csv</x:v>
      </x:c>
    </x:row>
    <x:row r="7430">
      <x:c r="A7430" t="str">
        <x:v>2026-03-Q2-STU-4C73DE6AB7EF-c8b3df7ba6</x:v>
      </x:c>
      <x:c r="B7430" t="str">
        <x:v>STU-4C73DE6AB7EF</x:v>
      </x:c>
      <x:c r="C7430" t="str">
        <x:v>2026-03-Q2</x:v>
      </x:c>
      <x:c r="D7430" t="str">
        <x:v>Mar 2026</x:v>
      </x:c>
      <x:c r="E7430" t="str">
        <x:v>Quiz</x:v>
      </x:c>
      <x:c r="F7430" t="n">
        <x:v>2</x:v>
      </x:c>
      <x:c r="G7430" t="str">
        <x:v>PreL Concepts</x:v>
      </x:c>
      <x:c r="H7430" t="str">
        <x:v>PreL Communication</x:v>
      </x:c>
      <x:c r="I7430" s="39" t="n">
        <x:v>1.4</x:v>
      </x:c>
      <x:c r="J7430" s="40" t="n">
        <x:v>1</x:v>
      </x:c>
      <x:c r="K7430" t="str">
        <x:v>N326 Quiz 2 Atlanta March 2026 Blenis.csv</x:v>
      </x:c>
    </x:row>
    <x:row r="7431">
      <x:c r="A7431" t="str">
        <x:v>2026-03-Q2-STU-4C73DE6AB7EF-cf65b8e5f6</x:v>
      </x:c>
      <x:c r="B7431" t="str">
        <x:v>STU-4C73DE6AB7EF</x:v>
      </x:c>
      <x:c r="C7431" t="str">
        <x:v>2026-03-Q2</x:v>
      </x:c>
      <x:c r="D7431" t="str">
        <x:v>Mar 2026</x:v>
      </x:c>
      <x:c r="E7431" t="str">
        <x:v>Quiz</x:v>
      </x:c>
      <x:c r="F7431" t="n">
        <x:v>2</x:v>
      </x:c>
      <x:c r="G7431" t="str">
        <x:v>PreL Concepts</x:v>
      </x:c>
      <x:c r="H7431" t="str">
        <x:v>PreL Mood and Affect</x:v>
      </x:c>
      <x:c r="I7431" s="39" t="n">
        <x:v>1.4</x:v>
      </x:c>
      <x:c r="J7431" s="40" t="n">
        <x:v>1</x:v>
      </x:c>
      <x:c r="K7431" t="str">
        <x:v>N326 Quiz 2 Atlanta March 2026 Blenis.csv</x:v>
      </x:c>
    </x:row>
    <x:row r="7432">
      <x:c r="A7432" t="str">
        <x:v>2026-03-Q2-STU-4C73DE6AB7EF-06a875c73d</x:v>
      </x:c>
      <x:c r="B7432" t="str">
        <x:v>STU-4C73DE6AB7EF</x:v>
      </x:c>
      <x:c r="C7432" t="str">
        <x:v>2026-03-Q2</x:v>
      </x:c>
      <x:c r="D7432" t="str">
        <x:v>Mar 2026</x:v>
      </x:c>
      <x:c r="E7432" t="str">
        <x:v>Quiz</x:v>
      </x:c>
      <x:c r="F7432" t="n">
        <x:v>2</x:v>
      </x:c>
      <x:c r="G7432" t="str">
        <x:v>PreL Concepts</x:v>
      </x:c>
      <x:c r="H7432" t="str">
        <x:v>PreL Psychosis</x:v>
      </x:c>
      <x:c r="I7432" s="39" t="n">
        <x:v>2.8</x:v>
      </x:c>
      <x:c r="J7432" s="40" t="n">
        <x:v>1</x:v>
      </x:c>
      <x:c r="K7432" t="str">
        <x:v>N326 Quiz 2 Atlanta March 2026 Blenis.csv</x:v>
      </x:c>
    </x:row>
    <x:row r="7433">
      <x:c r="A7433" t="str">
        <x:v>2026-03-Q2-STU-4C73DE6AB7EF-d526f944df</x:v>
      </x:c>
      <x:c r="B7433" t="str">
        <x:v>STU-4C73DE6AB7EF</x:v>
      </x:c>
      <x:c r="C7433" t="str">
        <x:v>2026-03-Q2</x:v>
      </x:c>
      <x:c r="D7433" t="str">
        <x:v>Mar 2026</x:v>
      </x:c>
      <x:c r="E7433" t="str">
        <x:v>Quiz</x:v>
      </x:c>
      <x:c r="F7433" t="n">
        <x:v>2</x:v>
      </x:c>
      <x:c r="G7433" t="str">
        <x:v>PreL Concepts</x:v>
      </x:c>
      <x:c r="H7433" t="str">
        <x:v>PreL Safety</x:v>
      </x:c>
      <x:c r="I7433" s="39" t="n">
        <x:v>1.866667</x:v>
      </x:c>
      <x:c r="J7433" s="40" t="n">
        <x:v>0.6666667857</x:v>
      </x:c>
      <x:c r="K7433" t="str">
        <x:v>N326 Quiz 2 Atlanta March 2026 Blenis.csv</x:v>
      </x:c>
    </x:row>
    <x:row r="7434">
      <x:c r="A7434" t="str">
        <x:v>2026-03-Q2-STU-4C73DE6AB7EF-49053bd6c4</x:v>
      </x:c>
      <x:c r="B7434" t="str">
        <x:v>STU-4C73DE6AB7EF</x:v>
      </x:c>
      <x:c r="C7434" t="str">
        <x:v>2026-03-Q2</x:v>
      </x:c>
      <x:c r="D7434" t="str">
        <x:v>Mar 2026</x:v>
      </x:c>
      <x:c r="E7434" t="str">
        <x:v>Quiz</x:v>
      </x:c>
      <x:c r="F7434" t="n">
        <x:v>2</x:v>
      </x:c>
      <x:c r="G7434" t="str">
        <x:v>PreL Concepts</x:v>
      </x:c>
      <x:c r="H7434" t="str">
        <x:v>PreL Stress and Coping</x:v>
      </x:c>
      <x:c r="I7434" s="39" t="n">
        <x:v>2.8</x:v>
      </x:c>
      <x:c r="J7434" s="40" t="n">
        <x:v>0.6666666667</x:v>
      </x:c>
      <x:c r="K7434" t="str">
        <x:v>N326 Quiz 2 Atlanta March 2026 Blenis.csv</x:v>
      </x:c>
    </x:row>
    <x:row r="7435">
      <x:c r="A7435" t="str">
        <x:v>2026-03-Q2-STU-4C73DE6AB7EF-bdbbcee78d</x:v>
      </x:c>
      <x:c r="B7435" t="str">
        <x:v>STU-4C73DE6AB7EF</x:v>
      </x:c>
      <x:c r="C7435" t="str">
        <x:v>2026-03-Q2</x:v>
      </x:c>
      <x:c r="D7435" t="str">
        <x:v>Mar 2026</x:v>
      </x:c>
      <x:c r="E7435" t="str">
        <x:v>Quiz</x:v>
      </x:c>
      <x:c r="F7435" t="n">
        <x:v>2</x:v>
      </x:c>
      <x:c r="G7435" t="str">
        <x:v>PreL Courses</x:v>
      </x:c>
      <x:c r="H7435" t="str">
        <x:v>NR226 Fundamentals Patient Care</x:v>
      </x:c>
      <x:c r="I7435" s="39" t="n">
        <x:v>1.4</x:v>
      </x:c>
      <x:c r="J7435" s="40" t="n">
        <x:v>1</x:v>
      </x:c>
      <x:c r="K7435" t="str">
        <x:v>N326 Quiz 2 Atlanta March 2026 Blenis.csv</x:v>
      </x:c>
    </x:row>
    <x:row r="7436">
      <x:c r="A7436" t="str">
        <x:v>2026-03-Q2-STU-4C73DE6AB7EF-7797f72e1a</x:v>
      </x:c>
      <x:c r="B7436" t="str">
        <x:v>STU-4C73DE6AB7EF</x:v>
      </x:c>
      <x:c r="C7436" t="str">
        <x:v>2026-03-Q2</x:v>
      </x:c>
      <x:c r="D7436" t="str">
        <x:v>Mar 2026</x:v>
      </x:c>
      <x:c r="E7436" t="str">
        <x:v>Quiz</x:v>
      </x:c>
      <x:c r="F7436" t="n">
        <x:v>2</x:v>
      </x:c>
      <x:c r="G7436" t="str">
        <x:v>PreL Courses</x:v>
      </x:c>
      <x:c r="H7436" t="str">
        <x:v>NR293 Pharmacology</x:v>
      </x:c>
      <x:c r="I7436" s="39" t="n">
        <x:v>4.2</x:v>
      </x:c>
      <x:c r="J7436" s="40" t="n">
        <x:v>1</x:v>
      </x:c>
      <x:c r="K7436" t="str">
        <x:v>N326 Quiz 2 Atlanta March 2026 Blenis.csv</x:v>
      </x:c>
    </x:row>
    <x:row r="7437">
      <x:c r="A7437" t="str">
        <x:v>2026-03-Q2-STU-4C73DE6AB7EF-3ad81f9a19</x:v>
      </x:c>
      <x:c r="B7437" t="str">
        <x:v>STU-4C73DE6AB7EF</x:v>
      </x:c>
      <x:c r="C7437" t="str">
        <x:v>2026-03-Q2</x:v>
      </x:c>
      <x:c r="D7437" t="str">
        <x:v>Mar 2026</x:v>
      </x:c>
      <x:c r="E7437" t="str">
        <x:v>Quiz</x:v>
      </x:c>
      <x:c r="F7437" t="n">
        <x:v>2</x:v>
      </x:c>
      <x:c r="G7437" t="str">
        <x:v>PreL Courses</x:v>
      </x:c>
      <x:c r="H7437" t="str">
        <x:v>NR326 Mental Health Nursing</x:v>
      </x:c>
      <x:c r="I7437" s="39" t="n">
        <x:v>10.733334</x:v>
      </x:c>
      <x:c r="J7437" s="40" t="n">
        <x:v>0.7666667142999999</x:v>
      </x:c>
      <x:c r="K7437" t="str">
        <x:v>N326 Quiz 2 Atlanta March 2026 Blenis.csv</x:v>
      </x:c>
    </x:row>
    <x:row r="7438">
      <x:c r="A7438" t="str">
        <x:v>2026-03-Q2-STU-4C73DE6AB7EF-fd2eee6480</x:v>
      </x:c>
      <x:c r="B7438" t="str">
        <x:v>STU-4C73DE6AB7EF</x:v>
      </x:c>
      <x:c r="C7438" t="str">
        <x:v>2026-03-Q2</x:v>
      </x:c>
      <x:c r="D7438" t="str">
        <x:v>Mar 2026</x:v>
      </x:c>
      <x:c r="E7438" t="str">
        <x:v>Quiz</x:v>
      </x:c>
      <x:c r="F7438" t="n">
        <x:v>2</x:v>
      </x:c>
      <x:c r="G7438" t="str">
        <x:v>PreL NCLEX Client Needs Category</x:v>
      </x:c>
      <x:c r="H7438" t="str">
        <x:v>PreL Pharmacological and Parenteral Therapies (PPT)</x:v>
      </x:c>
      <x:c r="I7438" s="39" t="n">
        <x:v>5.6</x:v>
      </x:c>
      <x:c r="J7438" s="40" t="n">
        <x:v>1</x:v>
      </x:c>
      <x:c r="K7438" t="str">
        <x:v>N326 Quiz 2 Atlanta March 2026 Blenis.csv</x:v>
      </x:c>
    </x:row>
    <x:row r="7439">
      <x:c r="A7439" t="str">
        <x:v>2026-03-Q2-STU-4C73DE6AB7EF-8ea1ba17ba</x:v>
      </x:c>
      <x:c r="B7439" t="str">
        <x:v>STU-4C73DE6AB7EF</x:v>
      </x:c>
      <x:c r="C7439" t="str">
        <x:v>2026-03-Q2</x:v>
      </x:c>
      <x:c r="D7439" t="str">
        <x:v>Mar 2026</x:v>
      </x:c>
      <x:c r="E7439" t="str">
        <x:v>Quiz</x:v>
      </x:c>
      <x:c r="F7439" t="n">
        <x:v>2</x:v>
      </x:c>
      <x:c r="G7439" t="str">
        <x:v>PreL NCLEX Client Needs Category</x:v>
      </x:c>
      <x:c r="H7439" t="str">
        <x:v>PreL Psychosocial Integrity (PI)</x:v>
      </x:c>
      <x:c r="I7439" s="39" t="n">
        <x:v>6.533334</x:v>
      </x:c>
      <x:c r="J7439" s="40" t="n">
        <x:v>0.6666667347</x:v>
      </x:c>
      <x:c r="K7439" t="str">
        <x:v>N326 Quiz 2 Atlanta March 2026 Blenis.csv</x:v>
      </x:c>
    </x:row>
    <x:row r="7440">
      <x:c r="A7440" t="str">
        <x:v>2026-03-Q2-STU-4C73DE6AB7EF-7208e2b7c0</x:v>
      </x:c>
      <x:c r="B7440" t="str">
        <x:v>STU-4C73DE6AB7EF</x:v>
      </x:c>
      <x:c r="C7440" t="str">
        <x:v>2026-03-Q2</x:v>
      </x:c>
      <x:c r="D7440" t="str">
        <x:v>Mar 2026</x:v>
      </x:c>
      <x:c r="E7440" t="str">
        <x:v>Quiz</x:v>
      </x:c>
      <x:c r="F7440" t="n">
        <x:v>2</x:v>
      </x:c>
      <x:c r="G7440" t="str">
        <x:v>PreL Nursing Process</x:v>
      </x:c>
      <x:c r="H7440" t="str">
        <x:v>PreL Analysis.Diagnosis</x:v>
      </x:c>
      <x:c r="I7440" s="39" t="n">
        <x:v>1.4</x:v>
      </x:c>
      <x:c r="J7440" s="40" t="n">
        <x:v>1</x:v>
      </x:c>
      <x:c r="K7440" t="str">
        <x:v>N326 Quiz 2 Atlanta March 2026 Blenis.csv</x:v>
      </x:c>
    </x:row>
    <x:row r="7441">
      <x:c r="A7441" t="str">
        <x:v>2026-03-Q2-STU-4C73DE6AB7EF-4ad703a50f</x:v>
      </x:c>
      <x:c r="B7441" t="str">
        <x:v>STU-4C73DE6AB7EF</x:v>
      </x:c>
      <x:c r="C7441" t="str">
        <x:v>2026-03-Q2</x:v>
      </x:c>
      <x:c r="D7441" t="str">
        <x:v>Mar 2026</x:v>
      </x:c>
      <x:c r="E7441" t="str">
        <x:v>Quiz</x:v>
      </x:c>
      <x:c r="F7441" t="n">
        <x:v>2</x:v>
      </x:c>
      <x:c r="G7441" t="str">
        <x:v>PreL Nursing Process</x:v>
      </x:c>
      <x:c r="H7441" t="str">
        <x:v>PreL Assessment</x:v>
      </x:c>
      <x:c r="I7441" s="39" t="n">
        <x:v>1.4</x:v>
      </x:c>
      <x:c r="J7441" s="40" t="n">
        <x:v>1</x:v>
      </x:c>
      <x:c r="K7441" t="str">
        <x:v>N326 Quiz 2 Atlanta March 2026 Blenis.csv</x:v>
      </x:c>
    </x:row>
    <x:row r="7442">
      <x:c r="A7442" t="str">
        <x:v>2026-03-Q2-STU-4C73DE6AB7EF-6811969a2e</x:v>
      </x:c>
      <x:c r="B7442" t="str">
        <x:v>STU-4C73DE6AB7EF</x:v>
      </x:c>
      <x:c r="C7442" t="str">
        <x:v>2026-03-Q2</x:v>
      </x:c>
      <x:c r="D7442" t="str">
        <x:v>Mar 2026</x:v>
      </x:c>
      <x:c r="E7442" t="str">
        <x:v>Quiz</x:v>
      </x:c>
      <x:c r="F7442" t="n">
        <x:v>2</x:v>
      </x:c>
      <x:c r="G7442" t="str">
        <x:v>PreL Nursing Process</x:v>
      </x:c>
      <x:c r="H7442" t="str">
        <x:v>PreL Evaluation</x:v>
      </x:c>
      <x:c r="I7442" s="39" t="n">
        <x:v>2.8</x:v>
      </x:c>
      <x:c r="J7442" s="40" t="n">
        <x:v>1</x:v>
      </x:c>
      <x:c r="K7442" t="str">
        <x:v>N326 Quiz 2 Atlanta March 2026 Blenis.csv</x:v>
      </x:c>
    </x:row>
    <x:row r="7443">
      <x:c r="A7443" t="str">
        <x:v>2026-03-Q2-STU-4C73DE6AB7EF-e2d31dab35</x:v>
      </x:c>
      <x:c r="B7443" t="str">
        <x:v>STU-4C73DE6AB7EF</x:v>
      </x:c>
      <x:c r="C7443" t="str">
        <x:v>2026-03-Q2</x:v>
      </x:c>
      <x:c r="D7443" t="str">
        <x:v>Mar 2026</x:v>
      </x:c>
      <x:c r="E7443" t="str">
        <x:v>Quiz</x:v>
      </x:c>
      <x:c r="F7443" t="n">
        <x:v>2</x:v>
      </x:c>
      <x:c r="G7443" t="str">
        <x:v>PreL Nursing Process</x:v>
      </x:c>
      <x:c r="H7443" t="str">
        <x:v>PreL Implementation.Intervention</x:v>
      </x:c>
      <x:c r="I7443" s="39" t="n">
        <x:v>6.533334</x:v>
      </x:c>
      <x:c r="J7443" s="40" t="n">
        <x:v>0.6666667347</x:v>
      </x:c>
      <x:c r="K7443" t="str">
        <x:v>N326 Quiz 2 Atlanta March 2026 Blenis.csv</x:v>
      </x:c>
    </x:row>
    <x:row r="7444">
      <x:c r="A7444" t="str">
        <x:v>2026-03-Q2-STU-4C73DE6AB7EF-433d9b66e4</x:v>
      </x:c>
      <x:c r="B7444" t="str">
        <x:v>STU-4C73DE6AB7EF</x:v>
      </x:c>
      <x:c r="C7444" t="str">
        <x:v>2026-03-Q2</x:v>
      </x:c>
      <x:c r="D7444" t="str">
        <x:v>Mar 2026</x:v>
      </x:c>
      <x:c r="E7444" t="str">
        <x:v>Quiz</x:v>
      </x:c>
      <x:c r="F7444" t="n">
        <x:v>2</x:v>
      </x:c>
      <x:c r="G7444" t="str">
        <x:v>PreL QSEN</x:v>
      </x:c>
      <x:c r="H7444" t="str">
        <x:v>PreL QSEN Evidence Based Practice</x:v>
      </x:c>
      <x:c r="I7444" s="39" t="n">
        <x:v>1.4</x:v>
      </x:c>
      <x:c r="J7444" s="40" t="n">
        <x:v>1</x:v>
      </x:c>
      <x:c r="K7444" t="str">
        <x:v>N326 Quiz 2 Atlanta March 2026 Blenis.csv</x:v>
      </x:c>
    </x:row>
    <x:row r="7445">
      <x:c r="A7445" t="str">
        <x:v>2026-03-Q2-STU-4C73DE6AB7EF-86b92c4914</x:v>
      </x:c>
      <x:c r="B7445" t="str">
        <x:v>STU-4C73DE6AB7EF</x:v>
      </x:c>
      <x:c r="C7445" t="str">
        <x:v>2026-03-Q2</x:v>
      </x:c>
      <x:c r="D7445" t="str">
        <x:v>Mar 2026</x:v>
      </x:c>
      <x:c r="E7445" t="str">
        <x:v>Quiz</x:v>
      </x:c>
      <x:c r="F7445" t="n">
        <x:v>2</x:v>
      </x:c>
      <x:c r="G7445" t="str">
        <x:v>PreL QSEN</x:v>
      </x:c>
      <x:c r="H7445" t="str">
        <x:v>PreL QSEN Patient-Centered Care</x:v>
      </x:c>
      <x:c r="I7445" s="39" t="n">
        <x:v>7.466667</x:v>
      </x:c>
      <x:c r="J7445" s="40" t="n">
        <x:v>0.8888889286</x:v>
      </x:c>
      <x:c r="K7445" t="str">
        <x:v>N326 Quiz 2 Atlanta March 2026 Blenis.csv</x:v>
      </x:c>
    </x:row>
    <x:row r="7446">
      <x:c r="A7446" t="str">
        <x:v>2026-03-Q2-STU-4C73DE6AB7EF-ac025be99a</x:v>
      </x:c>
      <x:c r="B7446" t="str">
        <x:v>STU-4C73DE6AB7EF</x:v>
      </x:c>
      <x:c r="C7446" t="str">
        <x:v>2026-03-Q2</x:v>
      </x:c>
      <x:c r="D7446" t="str">
        <x:v>Mar 2026</x:v>
      </x:c>
      <x:c r="E7446" t="str">
        <x:v>Quiz</x:v>
      </x:c>
      <x:c r="F7446" t="n">
        <x:v>2</x:v>
      </x:c>
      <x:c r="G7446" t="str">
        <x:v>PreL QSEN</x:v>
      </x:c>
      <x:c r="H7446" t="str">
        <x:v>PreL QSEN Safety</x:v>
      </x:c>
      <x:c r="I7446" s="39" t="n">
        <x:v>3.266667</x:v>
      </x:c>
      <x:c r="J7446" s="40" t="n">
        <x:v>0.5833333929</x:v>
      </x:c>
      <x:c r="K7446" t="str">
        <x:v>N326 Quiz 2 Atlanta March 2026 Blenis.csv</x:v>
      </x:c>
    </x:row>
    <x:row r="7447">
      <x:c r="A7447" t="str">
        <x:v>2026-03-Q2-STU-4C73DE6AB7EF-23e6c98fa2</x:v>
      </x:c>
      <x:c r="B7447" t="str">
        <x:v>STU-4C73DE6AB7EF</x:v>
      </x:c>
      <x:c r="C7447" t="str">
        <x:v>2026-03-Q2</x:v>
      </x:c>
      <x:c r="D7447" t="str">
        <x:v>Mar 2026</x:v>
      </x:c>
      <x:c r="E7447" t="str">
        <x:v>Quiz</x:v>
      </x:c>
      <x:c r="F7447" t="n">
        <x:v>2</x:v>
      </x:c>
      <x:c r="G7447" t="str">
        <x:v>PreL Question Types</x:v>
      </x:c>
      <x:c r="H7447" t="str">
        <x:v>PreL Multiple Choice (Traditional and Extended)</x:v>
      </x:c>
      <x:c r="I7447" s="39" t="n">
        <x:v>9.8</x:v>
      </x:c>
      <x:c r="J7447" s="40" t="n">
        <x:v>0.875</x:v>
      </x:c>
      <x:c r="K7447" t="str">
        <x:v>N326 Quiz 2 Atlanta March 2026 Blenis.csv</x:v>
      </x:c>
    </x:row>
    <x:row r="7448">
      <x:c r="A7448" t="str">
        <x:v>2026-03-Q2-STU-4C73DE6AB7EF-71b6520e61</x:v>
      </x:c>
      <x:c r="B7448" t="str">
        <x:v>STU-4C73DE6AB7EF</x:v>
      </x:c>
      <x:c r="C7448" t="str">
        <x:v>2026-03-Q2</x:v>
      </x:c>
      <x:c r="D7448" t="str">
        <x:v>Mar 2026</x:v>
      </x:c>
      <x:c r="E7448" t="str">
        <x:v>Quiz</x:v>
      </x:c>
      <x:c r="F7448" t="n">
        <x:v>2</x:v>
      </x:c>
      <x:c r="G7448" t="str">
        <x:v>PreL Question Types</x:v>
      </x:c>
      <x:c r="H7448" t="str">
        <x:v>PreL Select All That Apply (Traditional and NGN)</x:v>
      </x:c>
      <x:c r="I7448" s="39" t="n">
        <x:v>2.333334</x:v>
      </x:c>
      <x:c r="J7448" s="40" t="n">
        <x:v>0.5555557143000001</x:v>
      </x:c>
      <x:c r="K7448" t="str">
        <x:v>N326 Quiz 2 Atlanta March 2026 Blenis.csv</x:v>
      </x:c>
    </x:row>
    <x:row r="7449">
      <x:c r="A7449" t="str">
        <x:v>2026-03-Q2-STU-4C73DE6AB7EF-1d217b9580</x:v>
      </x:c>
      <x:c r="B7449" t="str">
        <x:v>STU-4C73DE6AB7EF</x:v>
      </x:c>
      <x:c r="C7449" t="str">
        <x:v>2026-03-Q2</x:v>
      </x:c>
      <x:c r="D7449" t="str">
        <x:v>Mar 2026</x:v>
      </x:c>
      <x:c r="E7449" t="str">
        <x:v>Quiz</x:v>
      </x:c>
      <x:c r="F7449" t="n">
        <x:v>2</x:v>
      </x:c>
      <x:c r="G7449" t="str">
        <x:v>PreL Spheres of Care</x:v>
      </x:c>
      <x:c r="H7449" t="str">
        <x:v>PreL Chronic Disease Management</x:v>
      </x:c>
      <x:c r="I7449" s="39" t="n">
        <x:v>1.4</x:v>
      </x:c>
      <x:c r="J7449" s="40" t="n">
        <x:v>1</x:v>
      </x:c>
      <x:c r="K7449" t="str">
        <x:v>N326 Quiz 2 Atlanta March 2026 Blenis.csv</x:v>
      </x:c>
    </x:row>
    <x:row r="7450">
      <x:c r="A7450" t="str">
        <x:v>2026-03-Q2-STU-4C73DE6AB7EF-97a2814085</x:v>
      </x:c>
      <x:c r="B7450" t="str">
        <x:v>STU-4C73DE6AB7EF</x:v>
      </x:c>
      <x:c r="C7450" t="str">
        <x:v>2026-03-Q2</x:v>
      </x:c>
      <x:c r="D7450" t="str">
        <x:v>Mar 2026</x:v>
      </x:c>
      <x:c r="E7450" t="str">
        <x:v>Quiz</x:v>
      </x:c>
      <x:c r="F7450" t="n">
        <x:v>2</x:v>
      </x:c>
      <x:c r="G7450" t="str">
        <x:v>PreL Spheres of Care</x:v>
      </x:c>
      <x:c r="H7450" t="str">
        <x:v>PreL Regenerative.Restorative Care</x:v>
      </x:c>
      <x:c r="I7450" s="39" t="n">
        <x:v>5.133334</x:v>
      </x:c>
      <x:c r="J7450" s="40" t="n">
        <x:v>0.7333334286000001</x:v>
      </x:c>
      <x:c r="K7450" t="str">
        <x:v>N326 Quiz 2 Atlanta March 2026 Blenis.csv</x:v>
      </x:c>
    </x:row>
    <x:row r="7451">
      <x:c r="A7451" t="str">
        <x:v>2026-03-Q2-STU-4C73DE6AB7EF-12d567c99d</x:v>
      </x:c>
      <x:c r="B7451" t="str">
        <x:v>STU-4C73DE6AB7EF</x:v>
      </x:c>
      <x:c r="C7451" t="str">
        <x:v>2026-03-Q2</x:v>
      </x:c>
      <x:c r="D7451" t="str">
        <x:v>Mar 2026</x:v>
      </x:c>
      <x:c r="E7451" t="str">
        <x:v>Quiz</x:v>
      </x:c>
      <x:c r="F7451" t="n">
        <x:v>2</x:v>
      </x:c>
      <x:c r="G7451" t="str">
        <x:v>PreL Spheres of Care</x:v>
      </x:c>
      <x:c r="H7451" t="str">
        <x:v>PreL Wellness.Disease Prevention</x:v>
      </x:c>
      <x:c r="I7451" s="39" t="n">
        <x:v>4.2</x:v>
      </x:c>
      <x:c r="J7451" s="40" t="n">
        <x:v>1</x:v>
      </x:c>
      <x:c r="K7451" t="str">
        <x:v>N326 Quiz 2 Atlanta March 2026 Blenis.csv</x:v>
      </x:c>
    </x:row>
    <x:row r="7452">
      <x:c r="A7452" t="str">
        <x:v>2026-03-Q2-STU-52036781AF82-f6bdb0f289</x:v>
      </x:c>
      <x:c r="B7452" t="str">
        <x:v>STU-52036781AF82</x:v>
      </x:c>
      <x:c r="C7452" t="str">
        <x:v>2026-03-Q2</x:v>
      </x:c>
      <x:c r="D7452" t="str">
        <x:v>Mar 2026</x:v>
      </x:c>
      <x:c r="E7452" t="str">
        <x:v>Quiz</x:v>
      </x:c>
      <x:c r="F7452" t="n">
        <x:v>2</x:v>
      </x:c>
      <x:c r="G7452" t="str">
        <x:v>PreL BSN Essentials</x:v>
      </x:c>
      <x:c r="H7452" t="str">
        <x:v>PreL Domain 1: Knowledge for Nursing Practice</x:v>
      </x:c>
      <x:c r="I7452" s="39" t="n">
        <x:v>5.6</x:v>
      </x:c>
      <x:c r="J7452" s="40" t="n">
        <x:v>1</x:v>
      </x:c>
      <x:c r="K7452" t="str">
        <x:v>N326 Quiz 2 Atlanta March 2026 Blenis.csv</x:v>
      </x:c>
    </x:row>
    <x:row r="7453">
      <x:c r="A7453" t="str">
        <x:v>2026-03-Q2-STU-52036781AF82-30d08387a1</x:v>
      </x:c>
      <x:c r="B7453" t="str">
        <x:v>STU-52036781AF82</x:v>
      </x:c>
      <x:c r="C7453" t="str">
        <x:v>2026-03-Q2</x:v>
      </x:c>
      <x:c r="D7453" t="str">
        <x:v>Mar 2026</x:v>
      </x:c>
      <x:c r="E7453" t="str">
        <x:v>Quiz</x:v>
      </x:c>
      <x:c r="F7453" t="n">
        <x:v>2</x:v>
      </x:c>
      <x:c r="G7453" t="str">
        <x:v>PreL BSN Essentials</x:v>
      </x:c>
      <x:c r="H7453" t="str">
        <x:v>PreL Domain 2: Person-Centered Care</x:v>
      </x:c>
      <x:c r="I7453" s="39" t="n">
        <x:v>5.133333</x:v>
      </x:c>
      <x:c r="J7453" s="40" t="n">
        <x:v>0.9166666071</x:v>
      </x:c>
      <x:c r="K7453" t="str">
        <x:v>N326 Quiz 2 Atlanta March 2026 Blenis.csv</x:v>
      </x:c>
    </x:row>
    <x:row r="7454">
      <x:c r="A7454" t="str">
        <x:v>2026-03-Q2-STU-52036781AF82-aa1f00c8f5</x:v>
      </x:c>
      <x:c r="B7454" t="str">
        <x:v>STU-52036781AF82</x:v>
      </x:c>
      <x:c r="C7454" t="str">
        <x:v>2026-03-Q2</x:v>
      </x:c>
      <x:c r="D7454" t="str">
        <x:v>Mar 2026</x:v>
      </x:c>
      <x:c r="E7454" t="str">
        <x:v>Quiz</x:v>
      </x:c>
      <x:c r="F7454" t="n">
        <x:v>2</x:v>
      </x:c>
      <x:c r="G7454" t="str">
        <x:v>PreL BSN Essentials</x:v>
      </x:c>
      <x:c r="H7454" t="str">
        <x:v>PreL Domain 5: Quality and Safety</x:v>
      </x:c>
      <x:c r="I7454" s="39" t="n">
        <x:v>0</x:v>
      </x:c>
      <x:c r="J7454" s="40" t="n">
        <x:v>0</x:v>
      </x:c>
      <x:c r="K7454" t="str">
        <x:v>N326 Quiz 2 Atlanta March 2026 Blenis.csv</x:v>
      </x:c>
    </x:row>
    <x:row r="7455">
      <x:c r="A7455" t="str">
        <x:v>2026-03-Q2-STU-52036781AF82-79f67744c7</x:v>
      </x:c>
      <x:c r="B7455" t="str">
        <x:v>STU-52036781AF82</x:v>
      </x:c>
      <x:c r="C7455" t="str">
        <x:v>2026-03-Q2</x:v>
      </x:c>
      <x:c r="D7455" t="str">
        <x:v>Mar 2026</x:v>
      </x:c>
      <x:c r="E7455" t="str">
        <x:v>Quiz</x:v>
      </x:c>
      <x:c r="F7455" t="n">
        <x:v>2</x:v>
      </x:c>
      <x:c r="G7455" t="str">
        <x:v>PreL Bloom's Taxonomy</x:v>
      </x:c>
      <x:c r="H7455" t="str">
        <x:v>PreL Apply.Analyze</x:v>
      </x:c>
      <x:c r="I7455" s="39" t="n">
        <x:v>10.733333</x:v>
      </x:c>
      <x:c r="J7455" s="40" t="n">
        <x:v>0.8518518254</x:v>
      </x:c>
      <x:c r="K7455" t="str">
        <x:v>N326 Quiz 2 Atlanta March 2026 Blenis.csv</x:v>
      </x:c>
    </x:row>
    <x:row r="7456">
      <x:c r="A7456" t="str">
        <x:v>2026-03-Q2-STU-52036781AF82-95ed4e1cad</x:v>
      </x:c>
      <x:c r="B7456" t="str">
        <x:v>STU-52036781AF82</x:v>
      </x:c>
      <x:c r="C7456" t="str">
        <x:v>2026-03-Q2</x:v>
      </x:c>
      <x:c r="D7456" t="str">
        <x:v>Mar 2026</x:v>
      </x:c>
      <x:c r="E7456" t="str">
        <x:v>Quiz</x:v>
      </x:c>
      <x:c r="F7456" t="n">
        <x:v>2</x:v>
      </x:c>
      <x:c r="G7456" t="str">
        <x:v>PreL Bloom's Taxonomy</x:v>
      </x:c>
      <x:c r="H7456" t="str">
        <x:v>PreL Remember.Understand</x:v>
      </x:c>
      <x:c r="I7456" s="39" t="n">
        <x:v>2.8</x:v>
      </x:c>
      <x:c r="J7456" s="40" t="n">
        <x:v>1</x:v>
      </x:c>
      <x:c r="K7456" t="str">
        <x:v>N326 Quiz 2 Atlanta March 2026 Blenis.csv</x:v>
      </x:c>
    </x:row>
    <x:row r="7457">
      <x:c r="A7457" t="str">
        <x:v>2026-03-Q2-STU-52036781AF82-706bcc97b7</x:v>
      </x:c>
      <x:c r="B7457" t="str">
        <x:v>STU-52036781AF82</x:v>
      </x:c>
      <x:c r="C7457" t="str">
        <x:v>2026-03-Q2</x:v>
      </x:c>
      <x:c r="D7457" t="str">
        <x:v>Mar 2026</x:v>
      </x:c>
      <x:c r="E7457" t="str">
        <x:v>Quiz</x:v>
      </x:c>
      <x:c r="F7457" t="n">
        <x:v>2</x:v>
      </x:c>
      <x:c r="G7457" t="str">
        <x:v>PreL Concepts</x:v>
      </x:c>
      <x:c r="H7457" t="str">
        <x:v>PreL Clinical Judgment</x:v>
      </x:c>
      <x:c r="I7457" s="39" t="n">
        <x:v>2.8</x:v>
      </x:c>
      <x:c r="J7457" s="40" t="n">
        <x:v>1</x:v>
      </x:c>
      <x:c r="K7457" t="str">
        <x:v>N326 Quiz 2 Atlanta March 2026 Blenis.csv</x:v>
      </x:c>
    </x:row>
    <x:row r="7458">
      <x:c r="A7458" t="str">
        <x:v>2026-03-Q2-STU-52036781AF82-c8b3df7ba6</x:v>
      </x:c>
      <x:c r="B7458" t="str">
        <x:v>STU-52036781AF82</x:v>
      </x:c>
      <x:c r="C7458" t="str">
        <x:v>2026-03-Q2</x:v>
      </x:c>
      <x:c r="D7458" t="str">
        <x:v>Mar 2026</x:v>
      </x:c>
      <x:c r="E7458" t="str">
        <x:v>Quiz</x:v>
      </x:c>
      <x:c r="F7458" t="n">
        <x:v>2</x:v>
      </x:c>
      <x:c r="G7458" t="str">
        <x:v>PreL Concepts</x:v>
      </x:c>
      <x:c r="H7458" t="str">
        <x:v>PreL Communication</x:v>
      </x:c>
      <x:c r="I7458" s="39" t="n">
        <x:v>1.4</x:v>
      </x:c>
      <x:c r="J7458" s="40" t="n">
        <x:v>1</x:v>
      </x:c>
      <x:c r="K7458" t="str">
        <x:v>N326 Quiz 2 Atlanta March 2026 Blenis.csv</x:v>
      </x:c>
    </x:row>
    <x:row r="7459">
      <x:c r="A7459" t="str">
        <x:v>2026-03-Q2-STU-52036781AF82-cf65b8e5f6</x:v>
      </x:c>
      <x:c r="B7459" t="str">
        <x:v>STU-52036781AF82</x:v>
      </x:c>
      <x:c r="C7459" t="str">
        <x:v>2026-03-Q2</x:v>
      </x:c>
      <x:c r="D7459" t="str">
        <x:v>Mar 2026</x:v>
      </x:c>
      <x:c r="E7459" t="str">
        <x:v>Quiz</x:v>
      </x:c>
      <x:c r="F7459" t="n">
        <x:v>2</x:v>
      </x:c>
      <x:c r="G7459" t="str">
        <x:v>PreL Concepts</x:v>
      </x:c>
      <x:c r="H7459" t="str">
        <x:v>PreL Mood and Affect</x:v>
      </x:c>
      <x:c r="I7459" s="39" t="n">
        <x:v>1.4</x:v>
      </x:c>
      <x:c r="J7459" s="40" t="n">
        <x:v>1</x:v>
      </x:c>
      <x:c r="K7459" t="str">
        <x:v>N326 Quiz 2 Atlanta March 2026 Blenis.csv</x:v>
      </x:c>
    </x:row>
    <x:row r="7460">
      <x:c r="A7460" t="str">
        <x:v>2026-03-Q2-STU-52036781AF82-06a875c73d</x:v>
      </x:c>
      <x:c r="B7460" t="str">
        <x:v>STU-52036781AF82</x:v>
      </x:c>
      <x:c r="C7460" t="str">
        <x:v>2026-03-Q2</x:v>
      </x:c>
      <x:c r="D7460" t="str">
        <x:v>Mar 2026</x:v>
      </x:c>
      <x:c r="E7460" t="str">
        <x:v>Quiz</x:v>
      </x:c>
      <x:c r="F7460" t="n">
        <x:v>2</x:v>
      </x:c>
      <x:c r="G7460" t="str">
        <x:v>PreL Concepts</x:v>
      </x:c>
      <x:c r="H7460" t="str">
        <x:v>PreL Psychosis</x:v>
      </x:c>
      <x:c r="I7460" s="39" t="n">
        <x:v>2.8</x:v>
      </x:c>
      <x:c r="J7460" s="40" t="n">
        <x:v>1</x:v>
      </x:c>
      <x:c r="K7460" t="str">
        <x:v>N326 Quiz 2 Atlanta March 2026 Blenis.csv</x:v>
      </x:c>
    </x:row>
    <x:row r="7461">
      <x:c r="A7461" t="str">
        <x:v>2026-03-Q2-STU-52036781AF82-d526f944df</x:v>
      </x:c>
      <x:c r="B7461" t="str">
        <x:v>STU-52036781AF82</x:v>
      </x:c>
      <x:c r="C7461" t="str">
        <x:v>2026-03-Q2</x:v>
      </x:c>
      <x:c r="D7461" t="str">
        <x:v>Mar 2026</x:v>
      </x:c>
      <x:c r="E7461" t="str">
        <x:v>Quiz</x:v>
      </x:c>
      <x:c r="F7461" t="n">
        <x:v>2</x:v>
      </x:c>
      <x:c r="G7461" t="str">
        <x:v>PreL Concepts</x:v>
      </x:c>
      <x:c r="H7461" t="str">
        <x:v>PreL Safety</x:v>
      </x:c>
      <x:c r="I7461" s="39" t="n">
        <x:v>0.933333</x:v>
      </x:c>
      <x:c r="J7461" s="40" t="n">
        <x:v>0.33333321429999996</x:v>
      </x:c>
      <x:c r="K7461" t="str">
        <x:v>N326 Quiz 2 Atlanta March 2026 Blenis.csv</x:v>
      </x:c>
    </x:row>
    <x:row r="7462">
      <x:c r="A7462" t="str">
        <x:v>2026-03-Q2-STU-52036781AF82-49053bd6c4</x:v>
      </x:c>
      <x:c r="B7462" t="str">
        <x:v>STU-52036781AF82</x:v>
      </x:c>
      <x:c r="C7462" t="str">
        <x:v>2026-03-Q2</x:v>
      </x:c>
      <x:c r="D7462" t="str">
        <x:v>Mar 2026</x:v>
      </x:c>
      <x:c r="E7462" t="str">
        <x:v>Quiz</x:v>
      </x:c>
      <x:c r="F7462" t="n">
        <x:v>2</x:v>
      </x:c>
      <x:c r="G7462" t="str">
        <x:v>PreL Concepts</x:v>
      </x:c>
      <x:c r="H7462" t="str">
        <x:v>PreL Stress and Coping</x:v>
      </x:c>
      <x:c r="I7462" s="39" t="n">
        <x:v>4.2</x:v>
      </x:c>
      <x:c r="J7462" s="40" t="n">
        <x:v>1</x:v>
      </x:c>
      <x:c r="K7462" t="str">
        <x:v>N326 Quiz 2 Atlanta March 2026 Blenis.csv</x:v>
      </x:c>
    </x:row>
    <x:row r="7463">
      <x:c r="A7463" t="str">
        <x:v>2026-03-Q2-STU-52036781AF82-bdbbcee78d</x:v>
      </x:c>
      <x:c r="B7463" t="str">
        <x:v>STU-52036781AF82</x:v>
      </x:c>
      <x:c r="C7463" t="str">
        <x:v>2026-03-Q2</x:v>
      </x:c>
      <x:c r="D7463" t="str">
        <x:v>Mar 2026</x:v>
      </x:c>
      <x:c r="E7463" t="str">
        <x:v>Quiz</x:v>
      </x:c>
      <x:c r="F7463" t="n">
        <x:v>2</x:v>
      </x:c>
      <x:c r="G7463" t="str">
        <x:v>PreL Courses</x:v>
      </x:c>
      <x:c r="H7463" t="str">
        <x:v>NR226 Fundamentals Patient Care</x:v>
      </x:c>
      <x:c r="I7463" s="39" t="n">
        <x:v>1.4</x:v>
      </x:c>
      <x:c r="J7463" s="40" t="n">
        <x:v>1</x:v>
      </x:c>
      <x:c r="K7463" t="str">
        <x:v>N326 Quiz 2 Atlanta March 2026 Blenis.csv</x:v>
      </x:c>
    </x:row>
    <x:row r="7464">
      <x:c r="A7464" t="str">
        <x:v>2026-03-Q2-STU-52036781AF82-7797f72e1a</x:v>
      </x:c>
      <x:c r="B7464" t="str">
        <x:v>STU-52036781AF82</x:v>
      </x:c>
      <x:c r="C7464" t="str">
        <x:v>2026-03-Q2</x:v>
      </x:c>
      <x:c r="D7464" t="str">
        <x:v>Mar 2026</x:v>
      </x:c>
      <x:c r="E7464" t="str">
        <x:v>Quiz</x:v>
      </x:c>
      <x:c r="F7464" t="n">
        <x:v>2</x:v>
      </x:c>
      <x:c r="G7464" t="str">
        <x:v>PreL Courses</x:v>
      </x:c>
      <x:c r="H7464" t="str">
        <x:v>NR293 Pharmacology</x:v>
      </x:c>
      <x:c r="I7464" s="39" t="n">
        <x:v>4.2</x:v>
      </x:c>
      <x:c r="J7464" s="40" t="n">
        <x:v>1</x:v>
      </x:c>
      <x:c r="K7464" t="str">
        <x:v>N326 Quiz 2 Atlanta March 2026 Blenis.csv</x:v>
      </x:c>
    </x:row>
    <x:row r="7465">
      <x:c r="A7465" t="str">
        <x:v>2026-03-Q2-STU-52036781AF82-3ad81f9a19</x:v>
      </x:c>
      <x:c r="B7465" t="str">
        <x:v>STU-52036781AF82</x:v>
      </x:c>
      <x:c r="C7465" t="str">
        <x:v>2026-03-Q2</x:v>
      </x:c>
      <x:c r="D7465" t="str">
        <x:v>Mar 2026</x:v>
      </x:c>
      <x:c r="E7465" t="str">
        <x:v>Quiz</x:v>
      </x:c>
      <x:c r="F7465" t="n">
        <x:v>2</x:v>
      </x:c>
      <x:c r="G7465" t="str">
        <x:v>PreL Courses</x:v>
      </x:c>
      <x:c r="H7465" t="str">
        <x:v>NR326 Mental Health Nursing</x:v>
      </x:c>
      <x:c r="I7465" s="39" t="n">
        <x:v>12.133333</x:v>
      </x:c>
      <x:c r="J7465" s="40" t="n">
        <x:v>0.8666666429</x:v>
      </x:c>
      <x:c r="K7465" t="str">
        <x:v>N326 Quiz 2 Atlanta March 2026 Blenis.csv</x:v>
      </x:c>
    </x:row>
    <x:row r="7466">
      <x:c r="A7466" t="str">
        <x:v>2026-03-Q2-STU-52036781AF82-fd2eee6480</x:v>
      </x:c>
      <x:c r="B7466" t="str">
        <x:v>STU-52036781AF82</x:v>
      </x:c>
      <x:c r="C7466" t="str">
        <x:v>2026-03-Q2</x:v>
      </x:c>
      <x:c r="D7466" t="str">
        <x:v>Mar 2026</x:v>
      </x:c>
      <x:c r="E7466" t="str">
        <x:v>Quiz</x:v>
      </x:c>
      <x:c r="F7466" t="n">
        <x:v>2</x:v>
      </x:c>
      <x:c r="G7466" t="str">
        <x:v>PreL NCLEX Client Needs Category</x:v>
      </x:c>
      <x:c r="H7466" t="str">
        <x:v>PreL Pharmacological and Parenteral Therapies (PPT)</x:v>
      </x:c>
      <x:c r="I7466" s="39" t="n">
        <x:v>5.6</x:v>
      </x:c>
      <x:c r="J7466" s="40" t="n">
        <x:v>1</x:v>
      </x:c>
      <x:c r="K7466" t="str">
        <x:v>N326 Quiz 2 Atlanta March 2026 Blenis.csv</x:v>
      </x:c>
    </x:row>
    <x:row r="7467">
      <x:c r="A7467" t="str">
        <x:v>2026-03-Q2-STU-52036781AF82-8ea1ba17ba</x:v>
      </x:c>
      <x:c r="B7467" t="str">
        <x:v>STU-52036781AF82</x:v>
      </x:c>
      <x:c r="C7467" t="str">
        <x:v>2026-03-Q2</x:v>
      </x:c>
      <x:c r="D7467" t="str">
        <x:v>Mar 2026</x:v>
      </x:c>
      <x:c r="E7467" t="str">
        <x:v>Quiz</x:v>
      </x:c>
      <x:c r="F7467" t="n">
        <x:v>2</x:v>
      </x:c>
      <x:c r="G7467" t="str">
        <x:v>PreL NCLEX Client Needs Category</x:v>
      </x:c>
      <x:c r="H7467" t="str">
        <x:v>PreL Psychosocial Integrity (PI)</x:v>
      </x:c>
      <x:c r="I7467" s="39" t="n">
        <x:v>7.933333</x:v>
      </x:c>
      <x:c r="J7467" s="40" t="n">
        <x:v>0.8095237755</x:v>
      </x:c>
      <x:c r="K7467" t="str">
        <x:v>N326 Quiz 2 Atlanta March 2026 Blenis.csv</x:v>
      </x:c>
    </x:row>
    <x:row r="7468">
      <x:c r="A7468" t="str">
        <x:v>2026-03-Q2-STU-52036781AF82-7208e2b7c0</x:v>
      </x:c>
      <x:c r="B7468" t="str">
        <x:v>STU-52036781AF82</x:v>
      </x:c>
      <x:c r="C7468" t="str">
        <x:v>2026-03-Q2</x:v>
      </x:c>
      <x:c r="D7468" t="str">
        <x:v>Mar 2026</x:v>
      </x:c>
      <x:c r="E7468" t="str">
        <x:v>Quiz</x:v>
      </x:c>
      <x:c r="F7468" t="n">
        <x:v>2</x:v>
      </x:c>
      <x:c r="G7468" t="str">
        <x:v>PreL Nursing Process</x:v>
      </x:c>
      <x:c r="H7468" t="str">
        <x:v>PreL Analysis.Diagnosis</x:v>
      </x:c>
      <x:c r="I7468" s="39" t="n">
        <x:v>1.4</x:v>
      </x:c>
      <x:c r="J7468" s="40" t="n">
        <x:v>1</x:v>
      </x:c>
      <x:c r="K7468" t="str">
        <x:v>N326 Quiz 2 Atlanta March 2026 Blenis.csv</x:v>
      </x:c>
    </x:row>
    <x:row r="7469">
      <x:c r="A7469" t="str">
        <x:v>2026-03-Q2-STU-52036781AF82-4ad703a50f</x:v>
      </x:c>
      <x:c r="B7469" t="str">
        <x:v>STU-52036781AF82</x:v>
      </x:c>
      <x:c r="C7469" t="str">
        <x:v>2026-03-Q2</x:v>
      </x:c>
      <x:c r="D7469" t="str">
        <x:v>Mar 2026</x:v>
      </x:c>
      <x:c r="E7469" t="str">
        <x:v>Quiz</x:v>
      </x:c>
      <x:c r="F7469" t="n">
        <x:v>2</x:v>
      </x:c>
      <x:c r="G7469" t="str">
        <x:v>PreL Nursing Process</x:v>
      </x:c>
      <x:c r="H7469" t="str">
        <x:v>PreL Assessment</x:v>
      </x:c>
      <x:c r="I7469" s="39" t="n">
        <x:v>1.4</x:v>
      </x:c>
      <x:c r="J7469" s="40" t="n">
        <x:v>1</x:v>
      </x:c>
      <x:c r="K7469" t="str">
        <x:v>N326 Quiz 2 Atlanta March 2026 Blenis.csv</x:v>
      </x:c>
    </x:row>
    <x:row r="7470">
      <x:c r="A7470" t="str">
        <x:v>2026-03-Q2-STU-52036781AF82-6811969a2e</x:v>
      </x:c>
      <x:c r="B7470" t="str">
        <x:v>STU-52036781AF82</x:v>
      </x:c>
      <x:c r="C7470" t="str">
        <x:v>2026-03-Q2</x:v>
      </x:c>
      <x:c r="D7470" t="str">
        <x:v>Mar 2026</x:v>
      </x:c>
      <x:c r="E7470" t="str">
        <x:v>Quiz</x:v>
      </x:c>
      <x:c r="F7470" t="n">
        <x:v>2</x:v>
      </x:c>
      <x:c r="G7470" t="str">
        <x:v>PreL Nursing Process</x:v>
      </x:c>
      <x:c r="H7470" t="str">
        <x:v>PreL Evaluation</x:v>
      </x:c>
      <x:c r="I7470" s="39" t="n">
        <x:v>2.8</x:v>
      </x:c>
      <x:c r="J7470" s="40" t="n">
        <x:v>1</x:v>
      </x:c>
      <x:c r="K7470" t="str">
        <x:v>N326 Quiz 2 Atlanta March 2026 Blenis.csv</x:v>
      </x:c>
    </x:row>
    <x:row r="7471">
      <x:c r="A7471" t="str">
        <x:v>2026-03-Q2-STU-52036781AF82-e2d31dab35</x:v>
      </x:c>
      <x:c r="B7471" t="str">
        <x:v>STU-52036781AF82</x:v>
      </x:c>
      <x:c r="C7471" t="str">
        <x:v>2026-03-Q2</x:v>
      </x:c>
      <x:c r="D7471" t="str">
        <x:v>Mar 2026</x:v>
      </x:c>
      <x:c r="E7471" t="str">
        <x:v>Quiz</x:v>
      </x:c>
      <x:c r="F7471" t="n">
        <x:v>2</x:v>
      </x:c>
      <x:c r="G7471" t="str">
        <x:v>PreL Nursing Process</x:v>
      </x:c>
      <x:c r="H7471" t="str">
        <x:v>PreL Implementation.Intervention</x:v>
      </x:c>
      <x:c r="I7471" s="39" t="n">
        <x:v>7.933333</x:v>
      </x:c>
      <x:c r="J7471" s="40" t="n">
        <x:v>0.8095237755</x:v>
      </x:c>
      <x:c r="K7471" t="str">
        <x:v>N326 Quiz 2 Atlanta March 2026 Blenis.csv</x:v>
      </x:c>
    </x:row>
    <x:row r="7472">
      <x:c r="A7472" t="str">
        <x:v>2026-03-Q2-STU-52036781AF82-433d9b66e4</x:v>
      </x:c>
      <x:c r="B7472" t="str">
        <x:v>STU-52036781AF82</x:v>
      </x:c>
      <x:c r="C7472" t="str">
        <x:v>2026-03-Q2</x:v>
      </x:c>
      <x:c r="D7472" t="str">
        <x:v>Mar 2026</x:v>
      </x:c>
      <x:c r="E7472" t="str">
        <x:v>Quiz</x:v>
      </x:c>
      <x:c r="F7472" t="n">
        <x:v>2</x:v>
      </x:c>
      <x:c r="G7472" t="str">
        <x:v>PreL QSEN</x:v>
      </x:c>
      <x:c r="H7472" t="str">
        <x:v>PreL QSEN Evidence Based Practice</x:v>
      </x:c>
      <x:c r="I7472" s="39" t="n">
        <x:v>1.4</x:v>
      </x:c>
      <x:c r="J7472" s="40" t="n">
        <x:v>1</x:v>
      </x:c>
      <x:c r="K7472" t="str">
        <x:v>N326 Quiz 2 Atlanta March 2026 Blenis.csv</x:v>
      </x:c>
    </x:row>
    <x:row r="7473">
      <x:c r="A7473" t="str">
        <x:v>2026-03-Q2-STU-52036781AF82-86b92c4914</x:v>
      </x:c>
      <x:c r="B7473" t="str">
        <x:v>STU-52036781AF82</x:v>
      </x:c>
      <x:c r="C7473" t="str">
        <x:v>2026-03-Q2</x:v>
      </x:c>
      <x:c r="D7473" t="str">
        <x:v>Mar 2026</x:v>
      </x:c>
      <x:c r="E7473" t="str">
        <x:v>Quiz</x:v>
      </x:c>
      <x:c r="F7473" t="n">
        <x:v>2</x:v>
      </x:c>
      <x:c r="G7473" t="str">
        <x:v>PreL QSEN</x:v>
      </x:c>
      <x:c r="H7473" t="str">
        <x:v>PreL QSEN Patient-Centered Care</x:v>
      </x:c>
      <x:c r="I7473" s="39" t="n">
        <x:v>8.4</x:v>
      </x:c>
      <x:c r="J7473" s="40" t="n">
        <x:v>1</x:v>
      </x:c>
      <x:c r="K7473" t="str">
        <x:v>N326 Quiz 2 Atlanta March 2026 Blenis.csv</x:v>
      </x:c>
    </x:row>
    <x:row r="7474">
      <x:c r="A7474" t="str">
        <x:v>2026-03-Q2-STU-52036781AF82-ac025be99a</x:v>
      </x:c>
      <x:c r="B7474" t="str">
        <x:v>STU-52036781AF82</x:v>
      </x:c>
      <x:c r="C7474" t="str">
        <x:v>2026-03-Q2</x:v>
      </x:c>
      <x:c r="D7474" t="str">
        <x:v>Mar 2026</x:v>
      </x:c>
      <x:c r="E7474" t="str">
        <x:v>Quiz</x:v>
      </x:c>
      <x:c r="F7474" t="n">
        <x:v>2</x:v>
      </x:c>
      <x:c r="G7474" t="str">
        <x:v>PreL QSEN</x:v>
      </x:c>
      <x:c r="H7474" t="str">
        <x:v>PreL QSEN Safety</x:v>
      </x:c>
      <x:c r="I7474" s="39" t="n">
        <x:v>3.733333</x:v>
      </x:c>
      <x:c r="J7474" s="40" t="n">
        <x:v>0.6666666071</x:v>
      </x:c>
      <x:c r="K7474" t="str">
        <x:v>N326 Quiz 2 Atlanta March 2026 Blenis.csv</x:v>
      </x:c>
    </x:row>
    <x:row r="7475">
      <x:c r="A7475" t="str">
        <x:v>2026-03-Q2-STU-52036781AF82-23e6c98fa2</x:v>
      </x:c>
      <x:c r="B7475" t="str">
        <x:v>STU-52036781AF82</x:v>
      </x:c>
      <x:c r="C7475" t="str">
        <x:v>2026-03-Q2</x:v>
      </x:c>
      <x:c r="D7475" t="str">
        <x:v>Mar 2026</x:v>
      </x:c>
      <x:c r="E7475" t="str">
        <x:v>Quiz</x:v>
      </x:c>
      <x:c r="F7475" t="n">
        <x:v>2</x:v>
      </x:c>
      <x:c r="G7475" t="str">
        <x:v>PreL Question Types</x:v>
      </x:c>
      <x:c r="H7475" t="str">
        <x:v>PreL Multiple Choice (Traditional and Extended)</x:v>
      </x:c>
      <x:c r="I7475" s="39" t="n">
        <x:v>9.8</x:v>
      </x:c>
      <x:c r="J7475" s="40" t="n">
        <x:v>0.875</x:v>
      </x:c>
      <x:c r="K7475" t="str">
        <x:v>N326 Quiz 2 Atlanta March 2026 Blenis.csv</x:v>
      </x:c>
    </x:row>
    <x:row r="7476">
      <x:c r="A7476" t="str">
        <x:v>2026-03-Q2-STU-52036781AF82-71b6520e61</x:v>
      </x:c>
      <x:c r="B7476" t="str">
        <x:v>STU-52036781AF82</x:v>
      </x:c>
      <x:c r="C7476" t="str">
        <x:v>2026-03-Q2</x:v>
      </x:c>
      <x:c r="D7476" t="str">
        <x:v>Mar 2026</x:v>
      </x:c>
      <x:c r="E7476" t="str">
        <x:v>Quiz</x:v>
      </x:c>
      <x:c r="F7476" t="n">
        <x:v>2</x:v>
      </x:c>
      <x:c r="G7476" t="str">
        <x:v>PreL Question Types</x:v>
      </x:c>
      <x:c r="H7476" t="str">
        <x:v>PreL Select All That Apply (Traditional and NGN)</x:v>
      </x:c>
      <x:c r="I7476" s="39" t="n">
        <x:v>3.733333</x:v>
      </x:c>
      <x:c r="J7476" s="40" t="n">
        <x:v>0.8888888095</x:v>
      </x:c>
      <x:c r="K7476" t="str">
        <x:v>N326 Quiz 2 Atlanta March 2026 Blenis.csv</x:v>
      </x:c>
    </x:row>
    <x:row r="7477">
      <x:c r="A7477" t="str">
        <x:v>2026-03-Q2-STU-52036781AF82-1d217b9580</x:v>
      </x:c>
      <x:c r="B7477" t="str">
        <x:v>STU-52036781AF82</x:v>
      </x:c>
      <x:c r="C7477" t="str">
        <x:v>2026-03-Q2</x:v>
      </x:c>
      <x:c r="D7477" t="str">
        <x:v>Mar 2026</x:v>
      </x:c>
      <x:c r="E7477" t="str">
        <x:v>Quiz</x:v>
      </x:c>
      <x:c r="F7477" t="n">
        <x:v>2</x:v>
      </x:c>
      <x:c r="G7477" t="str">
        <x:v>PreL Spheres of Care</x:v>
      </x:c>
      <x:c r="H7477" t="str">
        <x:v>PreL Chronic Disease Management</x:v>
      </x:c>
      <x:c r="I7477" s="39" t="n">
        <x:v>1.4</x:v>
      </x:c>
      <x:c r="J7477" s="40" t="n">
        <x:v>1</x:v>
      </x:c>
      <x:c r="K7477" t="str">
        <x:v>N326 Quiz 2 Atlanta March 2026 Blenis.csv</x:v>
      </x:c>
    </x:row>
    <x:row r="7478">
      <x:c r="A7478" t="str">
        <x:v>2026-03-Q2-STU-52036781AF82-97a2814085</x:v>
      </x:c>
      <x:c r="B7478" t="str">
        <x:v>STU-52036781AF82</x:v>
      </x:c>
      <x:c r="C7478" t="str">
        <x:v>2026-03-Q2</x:v>
      </x:c>
      <x:c r="D7478" t="str">
        <x:v>Mar 2026</x:v>
      </x:c>
      <x:c r="E7478" t="str">
        <x:v>Quiz</x:v>
      </x:c>
      <x:c r="F7478" t="n">
        <x:v>2</x:v>
      </x:c>
      <x:c r="G7478" t="str">
        <x:v>PreL Spheres of Care</x:v>
      </x:c>
      <x:c r="H7478" t="str">
        <x:v>PreL Regenerative.Restorative Care</x:v>
      </x:c>
      <x:c r="I7478" s="39" t="n">
        <x:v>5.133333</x:v>
      </x:c>
      <x:c r="J7478" s="40" t="n">
        <x:v>0.7333332857000001</x:v>
      </x:c>
      <x:c r="K7478" t="str">
        <x:v>N326 Quiz 2 Atlanta March 2026 Blenis.csv</x:v>
      </x:c>
    </x:row>
    <x:row r="7479">
      <x:c r="A7479" t="str">
        <x:v>2026-03-Q2-STU-52036781AF82-12d567c99d</x:v>
      </x:c>
      <x:c r="B7479" t="str">
        <x:v>STU-52036781AF82</x:v>
      </x:c>
      <x:c r="C7479" t="str">
        <x:v>2026-03-Q2</x:v>
      </x:c>
      <x:c r="D7479" t="str">
        <x:v>Mar 2026</x:v>
      </x:c>
      <x:c r="E7479" t="str">
        <x:v>Quiz</x:v>
      </x:c>
      <x:c r="F7479" t="n">
        <x:v>2</x:v>
      </x:c>
      <x:c r="G7479" t="str">
        <x:v>PreL Spheres of Care</x:v>
      </x:c>
      <x:c r="H7479" t="str">
        <x:v>PreL Wellness.Disease Prevention</x:v>
      </x:c>
      <x:c r="I7479" s="39" t="n">
        <x:v>4.2</x:v>
      </x:c>
      <x:c r="J7479" s="40" t="n">
        <x:v>1</x:v>
      </x:c>
      <x:c r="K7479" t="str">
        <x:v>N326 Quiz 2 Atlanta March 2026 Blenis.csv</x:v>
      </x:c>
    </x:row>
    <x:row r="7480">
      <x:c r="A7480" t="str">
        <x:v>2026-03-Q2-STU-63E48A24CA0B-f6bdb0f289</x:v>
      </x:c>
      <x:c r="B7480" t="str">
        <x:v>STU-63E48A24CA0B</x:v>
      </x:c>
      <x:c r="C7480" t="str">
        <x:v>2026-03-Q2</x:v>
      </x:c>
      <x:c r="D7480" t="str">
        <x:v>Mar 2026</x:v>
      </x:c>
      <x:c r="E7480" t="str">
        <x:v>Quiz</x:v>
      </x:c>
      <x:c r="F7480" t="n">
        <x:v>2</x:v>
      </x:c>
      <x:c r="G7480" t="str">
        <x:v>PreL BSN Essentials</x:v>
      </x:c>
      <x:c r="H7480" t="str">
        <x:v>PreL Domain 1: Knowledge for Nursing Practice</x:v>
      </x:c>
      <x:c r="I7480" s="39" t="n">
        <x:v>4.2</x:v>
      </x:c>
      <x:c r="J7480" s="40" t="n">
        <x:v>0.75</x:v>
      </x:c>
      <x:c r="K7480" t="str">
        <x:v>N326 Quiz 2 Atlanta March 2026 Blenis.csv</x:v>
      </x:c>
    </x:row>
    <x:row r="7481">
      <x:c r="A7481" t="str">
        <x:v>2026-03-Q2-STU-63E48A24CA0B-30d08387a1</x:v>
      </x:c>
      <x:c r="B7481" t="str">
        <x:v>STU-63E48A24CA0B</x:v>
      </x:c>
      <x:c r="C7481" t="str">
        <x:v>2026-03-Q2</x:v>
      </x:c>
      <x:c r="D7481" t="str">
        <x:v>Mar 2026</x:v>
      </x:c>
      <x:c r="E7481" t="str">
        <x:v>Quiz</x:v>
      </x:c>
      <x:c r="F7481" t="n">
        <x:v>2</x:v>
      </x:c>
      <x:c r="G7481" t="str">
        <x:v>PreL BSN Essentials</x:v>
      </x:c>
      <x:c r="H7481" t="str">
        <x:v>PreL Domain 2: Person-Centered Care</x:v>
      </x:c>
      <x:c r="I7481" s="39" t="n">
        <x:v>3.733333</x:v>
      </x:c>
      <x:c r="J7481" s="40" t="n">
        <x:v>0.6666666071</x:v>
      </x:c>
      <x:c r="K7481" t="str">
        <x:v>N326 Quiz 2 Atlanta March 2026 Blenis.csv</x:v>
      </x:c>
    </x:row>
    <x:row r="7482">
      <x:c r="A7482" t="str">
        <x:v>2026-03-Q2-STU-63E48A24CA0B-aa1f00c8f5</x:v>
      </x:c>
      <x:c r="B7482" t="str">
        <x:v>STU-63E48A24CA0B</x:v>
      </x:c>
      <x:c r="C7482" t="str">
        <x:v>2026-03-Q2</x:v>
      </x:c>
      <x:c r="D7482" t="str">
        <x:v>Mar 2026</x:v>
      </x:c>
      <x:c r="E7482" t="str">
        <x:v>Quiz</x:v>
      </x:c>
      <x:c r="F7482" t="n">
        <x:v>2</x:v>
      </x:c>
      <x:c r="G7482" t="str">
        <x:v>PreL BSN Essentials</x:v>
      </x:c>
      <x:c r="H7482" t="str">
        <x:v>PreL Domain 5: Quality and Safety</x:v>
      </x:c>
      <x:c r="I7482" s="39" t="n">
        <x:v>1.4</x:v>
      </x:c>
      <x:c r="J7482" s="40" t="n">
        <x:v>1</x:v>
      </x:c>
      <x:c r="K7482" t="str">
        <x:v>N326 Quiz 2 Atlanta March 2026 Blenis.csv</x:v>
      </x:c>
    </x:row>
    <x:row r="7483">
      <x:c r="A7483" t="str">
        <x:v>2026-03-Q2-STU-63E48A24CA0B-79f67744c7</x:v>
      </x:c>
      <x:c r="B7483" t="str">
        <x:v>STU-63E48A24CA0B</x:v>
      </x:c>
      <x:c r="C7483" t="str">
        <x:v>2026-03-Q2</x:v>
      </x:c>
      <x:c r="D7483" t="str">
        <x:v>Mar 2026</x:v>
      </x:c>
      <x:c r="E7483" t="str">
        <x:v>Quiz</x:v>
      </x:c>
      <x:c r="F7483" t="n">
        <x:v>2</x:v>
      </x:c>
      <x:c r="G7483" t="str">
        <x:v>PreL Bloom's Taxonomy</x:v>
      </x:c>
      <x:c r="H7483" t="str">
        <x:v>PreL Apply.Analyze</x:v>
      </x:c>
      <x:c r="I7483" s="39" t="n">
        <x:v>10.733333</x:v>
      </x:c>
      <x:c r="J7483" s="40" t="n">
        <x:v>0.8518518254</x:v>
      </x:c>
      <x:c r="K7483" t="str">
        <x:v>N326 Quiz 2 Atlanta March 2026 Blenis.csv</x:v>
      </x:c>
    </x:row>
    <x:row r="7484">
      <x:c r="A7484" t="str">
        <x:v>2026-03-Q2-STU-63E48A24CA0B-95ed4e1cad</x:v>
      </x:c>
      <x:c r="B7484" t="str">
        <x:v>STU-63E48A24CA0B</x:v>
      </x:c>
      <x:c r="C7484" t="str">
        <x:v>2026-03-Q2</x:v>
      </x:c>
      <x:c r="D7484" t="str">
        <x:v>Mar 2026</x:v>
      </x:c>
      <x:c r="E7484" t="str">
        <x:v>Quiz</x:v>
      </x:c>
      <x:c r="F7484" t="n">
        <x:v>2</x:v>
      </x:c>
      <x:c r="G7484" t="str">
        <x:v>PreL Bloom's Taxonomy</x:v>
      </x:c>
      <x:c r="H7484" t="str">
        <x:v>PreL Remember.Understand</x:v>
      </x:c>
      <x:c r="I7484" s="39" t="n">
        <x:v>1.4</x:v>
      </x:c>
      <x:c r="J7484" s="40" t="n">
        <x:v>0.5</x:v>
      </x:c>
      <x:c r="K7484" t="str">
        <x:v>N326 Quiz 2 Atlanta March 2026 Blenis.csv</x:v>
      </x:c>
    </x:row>
    <x:row r="7485">
      <x:c r="A7485" t="str">
        <x:v>2026-03-Q2-STU-63E48A24CA0B-706bcc97b7</x:v>
      </x:c>
      <x:c r="B7485" t="str">
        <x:v>STU-63E48A24CA0B</x:v>
      </x:c>
      <x:c r="C7485" t="str">
        <x:v>2026-03-Q2</x:v>
      </x:c>
      <x:c r="D7485" t="str">
        <x:v>Mar 2026</x:v>
      </x:c>
      <x:c r="E7485" t="str">
        <x:v>Quiz</x:v>
      </x:c>
      <x:c r="F7485" t="n">
        <x:v>2</x:v>
      </x:c>
      <x:c r="G7485" t="str">
        <x:v>PreL Concepts</x:v>
      </x:c>
      <x:c r="H7485" t="str">
        <x:v>PreL Clinical Judgment</x:v>
      </x:c>
      <x:c r="I7485" s="39" t="n">
        <x:v>2.333333</x:v>
      </x:c>
      <x:c r="J7485" s="40" t="n">
        <x:v>0.8333332143</x:v>
      </x:c>
      <x:c r="K7485" t="str">
        <x:v>N326 Quiz 2 Atlanta March 2026 Blenis.csv</x:v>
      </x:c>
    </x:row>
    <x:row r="7486">
      <x:c r="A7486" t="str">
        <x:v>2026-03-Q2-STU-63E48A24CA0B-c8b3df7ba6</x:v>
      </x:c>
      <x:c r="B7486" t="str">
        <x:v>STU-63E48A24CA0B</x:v>
      </x:c>
      <x:c r="C7486" t="str">
        <x:v>2026-03-Q2</x:v>
      </x:c>
      <x:c r="D7486" t="str">
        <x:v>Mar 2026</x:v>
      </x:c>
      <x:c r="E7486" t="str">
        <x:v>Quiz</x:v>
      </x:c>
      <x:c r="F7486" t="n">
        <x:v>2</x:v>
      </x:c>
      <x:c r="G7486" t="str">
        <x:v>PreL Concepts</x:v>
      </x:c>
      <x:c r="H7486" t="str">
        <x:v>PreL Communication</x:v>
      </x:c>
      <x:c r="I7486" s="39" t="n">
        <x:v>0</x:v>
      </x:c>
      <x:c r="J7486" s="40" t="n">
        <x:v>0</x:v>
      </x:c>
      <x:c r="K7486" t="str">
        <x:v>N326 Quiz 2 Atlanta March 2026 Blenis.csv</x:v>
      </x:c>
    </x:row>
    <x:row r="7487">
      <x:c r="A7487" t="str">
        <x:v>2026-03-Q2-STU-63E48A24CA0B-cf65b8e5f6</x:v>
      </x:c>
      <x:c r="B7487" t="str">
        <x:v>STU-63E48A24CA0B</x:v>
      </x:c>
      <x:c r="C7487" t="str">
        <x:v>2026-03-Q2</x:v>
      </x:c>
      <x:c r="D7487" t="str">
        <x:v>Mar 2026</x:v>
      </x:c>
      <x:c r="E7487" t="str">
        <x:v>Quiz</x:v>
      </x:c>
      <x:c r="F7487" t="n">
        <x:v>2</x:v>
      </x:c>
      <x:c r="G7487" t="str">
        <x:v>PreL Concepts</x:v>
      </x:c>
      <x:c r="H7487" t="str">
        <x:v>PreL Mood and Affect</x:v>
      </x:c>
      <x:c r="I7487" s="39" t="n">
        <x:v>1.4</x:v>
      </x:c>
      <x:c r="J7487" s="40" t="n">
        <x:v>1</x:v>
      </x:c>
      <x:c r="K7487" t="str">
        <x:v>N326 Quiz 2 Atlanta March 2026 Blenis.csv</x:v>
      </x:c>
    </x:row>
    <x:row r="7488">
      <x:c r="A7488" t="str">
        <x:v>2026-03-Q2-STU-63E48A24CA0B-06a875c73d</x:v>
      </x:c>
      <x:c r="B7488" t="str">
        <x:v>STU-63E48A24CA0B</x:v>
      </x:c>
      <x:c r="C7488" t="str">
        <x:v>2026-03-Q2</x:v>
      </x:c>
      <x:c r="D7488" t="str">
        <x:v>Mar 2026</x:v>
      </x:c>
      <x:c r="E7488" t="str">
        <x:v>Quiz</x:v>
      </x:c>
      <x:c r="F7488" t="n">
        <x:v>2</x:v>
      </x:c>
      <x:c r="G7488" t="str">
        <x:v>PreL Concepts</x:v>
      </x:c>
      <x:c r="H7488" t="str">
        <x:v>PreL Psychosis</x:v>
      </x:c>
      <x:c r="I7488" s="39" t="n">
        <x:v>1.866667</x:v>
      </x:c>
      <x:c r="J7488" s="40" t="n">
        <x:v>0.6666667857</x:v>
      </x:c>
      <x:c r="K7488" t="str">
        <x:v>N326 Quiz 2 Atlanta March 2026 Blenis.csv</x:v>
      </x:c>
    </x:row>
    <x:row r="7489">
      <x:c r="A7489" t="str">
        <x:v>2026-03-Q2-STU-63E48A24CA0B-d526f944df</x:v>
      </x:c>
      <x:c r="B7489" t="str">
        <x:v>STU-63E48A24CA0B</x:v>
      </x:c>
      <x:c r="C7489" t="str">
        <x:v>2026-03-Q2</x:v>
      </x:c>
      <x:c r="D7489" t="str">
        <x:v>Mar 2026</x:v>
      </x:c>
      <x:c r="E7489" t="str">
        <x:v>Quiz</x:v>
      </x:c>
      <x:c r="F7489" t="n">
        <x:v>2</x:v>
      </x:c>
      <x:c r="G7489" t="str">
        <x:v>PreL Concepts</x:v>
      </x:c>
      <x:c r="H7489" t="str">
        <x:v>PreL Safety</x:v>
      </x:c>
      <x:c r="I7489" s="39" t="n">
        <x:v>2.333333</x:v>
      </x:c>
      <x:c r="J7489" s="40" t="n">
        <x:v>0.8333332143</x:v>
      </x:c>
      <x:c r="K7489" t="str">
        <x:v>N326 Quiz 2 Atlanta March 2026 Blenis.csv</x:v>
      </x:c>
    </x:row>
    <x:row r="7490">
      <x:c r="A7490" t="str">
        <x:v>2026-03-Q2-STU-63E48A24CA0B-49053bd6c4</x:v>
      </x:c>
      <x:c r="B7490" t="str">
        <x:v>STU-63E48A24CA0B</x:v>
      </x:c>
      <x:c r="C7490" t="str">
        <x:v>2026-03-Q2</x:v>
      </x:c>
      <x:c r="D7490" t="str">
        <x:v>Mar 2026</x:v>
      </x:c>
      <x:c r="E7490" t="str">
        <x:v>Quiz</x:v>
      </x:c>
      <x:c r="F7490" t="n">
        <x:v>2</x:v>
      </x:c>
      <x:c r="G7490" t="str">
        <x:v>PreL Concepts</x:v>
      </x:c>
      <x:c r="H7490" t="str">
        <x:v>PreL Stress and Coping</x:v>
      </x:c>
      <x:c r="I7490" s="39" t="n">
        <x:v>4.2</x:v>
      </x:c>
      <x:c r="J7490" s="40" t="n">
        <x:v>1</x:v>
      </x:c>
      <x:c r="K7490" t="str">
        <x:v>N326 Quiz 2 Atlanta March 2026 Blenis.csv</x:v>
      </x:c>
    </x:row>
    <x:row r="7491">
      <x:c r="A7491" t="str">
        <x:v>2026-03-Q2-STU-63E48A24CA0B-bdbbcee78d</x:v>
      </x:c>
      <x:c r="B7491" t="str">
        <x:v>STU-63E48A24CA0B</x:v>
      </x:c>
      <x:c r="C7491" t="str">
        <x:v>2026-03-Q2</x:v>
      </x:c>
      <x:c r="D7491" t="str">
        <x:v>Mar 2026</x:v>
      </x:c>
      <x:c r="E7491" t="str">
        <x:v>Quiz</x:v>
      </x:c>
      <x:c r="F7491" t="n">
        <x:v>2</x:v>
      </x:c>
      <x:c r="G7491" t="str">
        <x:v>PreL Courses</x:v>
      </x:c>
      <x:c r="H7491" t="str">
        <x:v>NR226 Fundamentals Patient Care</x:v>
      </x:c>
      <x:c r="I7491" s="39" t="n">
        <x:v>1.4</x:v>
      </x:c>
      <x:c r="J7491" s="40" t="n">
        <x:v>1</x:v>
      </x:c>
      <x:c r="K7491" t="str">
        <x:v>N326 Quiz 2 Atlanta March 2026 Blenis.csv</x:v>
      </x:c>
    </x:row>
    <x:row r="7492">
      <x:c r="A7492" t="str">
        <x:v>2026-03-Q2-STU-63E48A24CA0B-7797f72e1a</x:v>
      </x:c>
      <x:c r="B7492" t="str">
        <x:v>STU-63E48A24CA0B</x:v>
      </x:c>
      <x:c r="C7492" t="str">
        <x:v>2026-03-Q2</x:v>
      </x:c>
      <x:c r="D7492" t="str">
        <x:v>Mar 2026</x:v>
      </x:c>
      <x:c r="E7492" t="str">
        <x:v>Quiz</x:v>
      </x:c>
      <x:c r="F7492" t="n">
        <x:v>2</x:v>
      </x:c>
      <x:c r="G7492" t="str">
        <x:v>PreL Courses</x:v>
      </x:c>
      <x:c r="H7492" t="str">
        <x:v>NR293 Pharmacology</x:v>
      </x:c>
      <x:c r="I7492" s="39" t="n">
        <x:v>3.266667</x:v>
      </x:c>
      <x:c r="J7492" s="40" t="n">
        <x:v>0.7777778571</x:v>
      </x:c>
      <x:c r="K7492" t="str">
        <x:v>N326 Quiz 2 Atlanta March 2026 Blenis.csv</x:v>
      </x:c>
    </x:row>
    <x:row r="7493">
      <x:c r="A7493" t="str">
        <x:v>2026-03-Q2-STU-63E48A24CA0B-3ad81f9a19</x:v>
      </x:c>
      <x:c r="B7493" t="str">
        <x:v>STU-63E48A24CA0B</x:v>
      </x:c>
      <x:c r="C7493" t="str">
        <x:v>2026-03-Q2</x:v>
      </x:c>
      <x:c r="D7493" t="str">
        <x:v>Mar 2026</x:v>
      </x:c>
      <x:c r="E7493" t="str">
        <x:v>Quiz</x:v>
      </x:c>
      <x:c r="F7493" t="n">
        <x:v>2</x:v>
      </x:c>
      <x:c r="G7493" t="str">
        <x:v>PreL Courses</x:v>
      </x:c>
      <x:c r="H7493" t="str">
        <x:v>NR326 Mental Health Nursing</x:v>
      </x:c>
      <x:c r="I7493" s="39" t="n">
        <x:v>10.733333</x:v>
      </x:c>
      <x:c r="J7493" s="40" t="n">
        <x:v>0.7666666429</x:v>
      </x:c>
      <x:c r="K7493" t="str">
        <x:v>N326 Quiz 2 Atlanta March 2026 Blenis.csv</x:v>
      </x:c>
    </x:row>
    <x:row r="7494">
      <x:c r="A7494" t="str">
        <x:v>2026-03-Q2-STU-63E48A24CA0B-fd2eee6480</x:v>
      </x:c>
      <x:c r="B7494" t="str">
        <x:v>STU-63E48A24CA0B</x:v>
      </x:c>
      <x:c r="C7494" t="str">
        <x:v>2026-03-Q2</x:v>
      </x:c>
      <x:c r="D7494" t="str">
        <x:v>Mar 2026</x:v>
      </x:c>
      <x:c r="E7494" t="str">
        <x:v>Quiz</x:v>
      </x:c>
      <x:c r="F7494" t="n">
        <x:v>2</x:v>
      </x:c>
      <x:c r="G7494" t="str">
        <x:v>PreL NCLEX Client Needs Category</x:v>
      </x:c>
      <x:c r="H7494" t="str">
        <x:v>PreL Pharmacological and Parenteral Therapies (PPT)</x:v>
      </x:c>
      <x:c r="I7494" s="39" t="n">
        <x:v>4.666667</x:v>
      </x:c>
      <x:c r="J7494" s="40" t="n">
        <x:v>0.8333333929</x:v>
      </x:c>
      <x:c r="K7494" t="str">
        <x:v>N326 Quiz 2 Atlanta March 2026 Blenis.csv</x:v>
      </x:c>
    </x:row>
    <x:row r="7495">
      <x:c r="A7495" t="str">
        <x:v>2026-03-Q2-STU-63E48A24CA0B-8ea1ba17ba</x:v>
      </x:c>
      <x:c r="B7495" t="str">
        <x:v>STU-63E48A24CA0B</x:v>
      </x:c>
      <x:c r="C7495" t="str">
        <x:v>2026-03-Q2</x:v>
      </x:c>
      <x:c r="D7495" t="str">
        <x:v>Mar 2026</x:v>
      </x:c>
      <x:c r="E7495" t="str">
        <x:v>Quiz</x:v>
      </x:c>
      <x:c r="F7495" t="n">
        <x:v>2</x:v>
      </x:c>
      <x:c r="G7495" t="str">
        <x:v>PreL NCLEX Client Needs Category</x:v>
      </x:c>
      <x:c r="H7495" t="str">
        <x:v>PreL Psychosocial Integrity (PI)</x:v>
      </x:c>
      <x:c r="I7495" s="39" t="n">
        <x:v>7.466666</x:v>
      </x:c>
      <x:c r="J7495" s="40" t="n">
        <x:v>0.7619046939</x:v>
      </x:c>
      <x:c r="K7495" t="str">
        <x:v>N326 Quiz 2 Atlanta March 2026 Blenis.csv</x:v>
      </x:c>
    </x:row>
    <x:row r="7496">
      <x:c r="A7496" t="str">
        <x:v>2026-03-Q2-STU-63E48A24CA0B-7208e2b7c0</x:v>
      </x:c>
      <x:c r="B7496" t="str">
        <x:v>STU-63E48A24CA0B</x:v>
      </x:c>
      <x:c r="C7496" t="str">
        <x:v>2026-03-Q2</x:v>
      </x:c>
      <x:c r="D7496" t="str">
        <x:v>Mar 2026</x:v>
      </x:c>
      <x:c r="E7496" t="str">
        <x:v>Quiz</x:v>
      </x:c>
      <x:c r="F7496" t="n">
        <x:v>2</x:v>
      </x:c>
      <x:c r="G7496" t="str">
        <x:v>PreL Nursing Process</x:v>
      </x:c>
      <x:c r="H7496" t="str">
        <x:v>PreL Analysis.Diagnosis</x:v>
      </x:c>
      <x:c r="I7496" s="39" t="n">
        <x:v>0.466667</x:v>
      </x:c>
      <x:c r="J7496" s="40" t="n">
        <x:v>0.3333335714</x:v>
      </x:c>
      <x:c r="K7496" t="str">
        <x:v>N326 Quiz 2 Atlanta March 2026 Blenis.csv</x:v>
      </x:c>
    </x:row>
    <x:row r="7497">
      <x:c r="A7497" t="str">
        <x:v>2026-03-Q2-STU-63E48A24CA0B-4ad703a50f</x:v>
      </x:c>
      <x:c r="B7497" t="str">
        <x:v>STU-63E48A24CA0B</x:v>
      </x:c>
      <x:c r="C7497" t="str">
        <x:v>2026-03-Q2</x:v>
      </x:c>
      <x:c r="D7497" t="str">
        <x:v>Mar 2026</x:v>
      </x:c>
      <x:c r="E7497" t="str">
        <x:v>Quiz</x:v>
      </x:c>
      <x:c r="F7497" t="n">
        <x:v>2</x:v>
      </x:c>
      <x:c r="G7497" t="str">
        <x:v>PreL Nursing Process</x:v>
      </x:c>
      <x:c r="H7497" t="str">
        <x:v>PreL Assessment</x:v>
      </x:c>
      <x:c r="I7497" s="39" t="n">
        <x:v>1.4</x:v>
      </x:c>
      <x:c r="J7497" s="40" t="n">
        <x:v>1</x:v>
      </x:c>
      <x:c r="K7497" t="str">
        <x:v>N326 Quiz 2 Atlanta March 2026 Blenis.csv</x:v>
      </x:c>
    </x:row>
    <x:row r="7498">
      <x:c r="A7498" t="str">
        <x:v>2026-03-Q2-STU-63E48A24CA0B-6811969a2e</x:v>
      </x:c>
      <x:c r="B7498" t="str">
        <x:v>STU-63E48A24CA0B</x:v>
      </x:c>
      <x:c r="C7498" t="str">
        <x:v>2026-03-Q2</x:v>
      </x:c>
      <x:c r="D7498" t="str">
        <x:v>Mar 2026</x:v>
      </x:c>
      <x:c r="E7498" t="str">
        <x:v>Quiz</x:v>
      </x:c>
      <x:c r="F7498" t="n">
        <x:v>2</x:v>
      </x:c>
      <x:c r="G7498" t="str">
        <x:v>PreL Nursing Process</x:v>
      </x:c>
      <x:c r="H7498" t="str">
        <x:v>PreL Evaluation</x:v>
      </x:c>
      <x:c r="I7498" s="39" t="n">
        <x:v>2.8</x:v>
      </x:c>
      <x:c r="J7498" s="40" t="n">
        <x:v>1</x:v>
      </x:c>
      <x:c r="K7498" t="str">
        <x:v>N326 Quiz 2 Atlanta March 2026 Blenis.csv</x:v>
      </x:c>
    </x:row>
    <x:row r="7499">
      <x:c r="A7499" t="str">
        <x:v>2026-03-Q2-STU-63E48A24CA0B-e2d31dab35</x:v>
      </x:c>
      <x:c r="B7499" t="str">
        <x:v>STU-63E48A24CA0B</x:v>
      </x:c>
      <x:c r="C7499" t="str">
        <x:v>2026-03-Q2</x:v>
      </x:c>
      <x:c r="D7499" t="str">
        <x:v>Mar 2026</x:v>
      </x:c>
      <x:c r="E7499" t="str">
        <x:v>Quiz</x:v>
      </x:c>
      <x:c r="F7499" t="n">
        <x:v>2</x:v>
      </x:c>
      <x:c r="G7499" t="str">
        <x:v>PreL Nursing Process</x:v>
      </x:c>
      <x:c r="H7499" t="str">
        <x:v>PreL Implementation.Intervention</x:v>
      </x:c>
      <x:c r="I7499" s="39" t="n">
        <x:v>7.466666</x:v>
      </x:c>
      <x:c r="J7499" s="40" t="n">
        <x:v>0.7619046939</x:v>
      </x:c>
      <x:c r="K7499" t="str">
        <x:v>N326 Quiz 2 Atlanta March 2026 Blenis.csv</x:v>
      </x:c>
    </x:row>
    <x:row r="7500">
      <x:c r="A7500" t="str">
        <x:v>2026-03-Q2-STU-63E48A24CA0B-433d9b66e4</x:v>
      </x:c>
      <x:c r="B7500" t="str">
        <x:v>STU-63E48A24CA0B</x:v>
      </x:c>
      <x:c r="C7500" t="str">
        <x:v>2026-03-Q2</x:v>
      </x:c>
      <x:c r="D7500" t="str">
        <x:v>Mar 2026</x:v>
      </x:c>
      <x:c r="E7500" t="str">
        <x:v>Quiz</x:v>
      </x:c>
      <x:c r="F7500" t="n">
        <x:v>2</x:v>
      </x:c>
      <x:c r="G7500" t="str">
        <x:v>PreL QSEN</x:v>
      </x:c>
      <x:c r="H7500" t="str">
        <x:v>PreL QSEN Evidence Based Practice</x:v>
      </x:c>
      <x:c r="I7500" s="39" t="n">
        <x:v>1.4</x:v>
      </x:c>
      <x:c r="J7500" s="40" t="n">
        <x:v>1</x:v>
      </x:c>
      <x:c r="K7500" t="str">
        <x:v>N326 Quiz 2 Atlanta March 2026 Blenis.csv</x:v>
      </x:c>
    </x:row>
    <x:row r="7501">
      <x:c r="A7501" t="str">
        <x:v>2026-03-Q2-STU-63E48A24CA0B-86b92c4914</x:v>
      </x:c>
      <x:c r="B7501" t="str">
        <x:v>STU-63E48A24CA0B</x:v>
      </x:c>
      <x:c r="C7501" t="str">
        <x:v>2026-03-Q2</x:v>
      </x:c>
      <x:c r="D7501" t="str">
        <x:v>Mar 2026</x:v>
      </x:c>
      <x:c r="E7501" t="str">
        <x:v>Quiz</x:v>
      </x:c>
      <x:c r="F7501" t="n">
        <x:v>2</x:v>
      </x:c>
      <x:c r="G7501" t="str">
        <x:v>PreL QSEN</x:v>
      </x:c>
      <x:c r="H7501" t="str">
        <x:v>PreL QSEN Patient-Centered Care</x:v>
      </x:c>
      <x:c r="I7501" s="39" t="n">
        <x:v>5.6</x:v>
      </x:c>
      <x:c r="J7501" s="40" t="n">
        <x:v>0.6666666667</x:v>
      </x:c>
      <x:c r="K7501" t="str">
        <x:v>N326 Quiz 2 Atlanta March 2026 Blenis.csv</x:v>
      </x:c>
    </x:row>
    <x:row r="7502">
      <x:c r="A7502" t="str">
        <x:v>2026-03-Q2-STU-63E48A24CA0B-ac025be99a</x:v>
      </x:c>
      <x:c r="B7502" t="str">
        <x:v>STU-63E48A24CA0B</x:v>
      </x:c>
      <x:c r="C7502" t="str">
        <x:v>2026-03-Q2</x:v>
      </x:c>
      <x:c r="D7502" t="str">
        <x:v>Mar 2026</x:v>
      </x:c>
      <x:c r="E7502" t="str">
        <x:v>Quiz</x:v>
      </x:c>
      <x:c r="F7502" t="n">
        <x:v>2</x:v>
      </x:c>
      <x:c r="G7502" t="str">
        <x:v>PreL QSEN</x:v>
      </x:c>
      <x:c r="H7502" t="str">
        <x:v>PreL QSEN Safety</x:v>
      </x:c>
      <x:c r="I7502" s="39" t="n">
        <x:v>5.133333</x:v>
      </x:c>
      <x:c r="J7502" s="40" t="n">
        <x:v>0.9166666071</x:v>
      </x:c>
      <x:c r="K7502" t="str">
        <x:v>N326 Quiz 2 Atlanta March 2026 Blenis.csv</x:v>
      </x:c>
    </x:row>
    <x:row r="7503">
      <x:c r="A7503" t="str">
        <x:v>2026-03-Q2-STU-63E48A24CA0B-23e6c98fa2</x:v>
      </x:c>
      <x:c r="B7503" t="str">
        <x:v>STU-63E48A24CA0B</x:v>
      </x:c>
      <x:c r="C7503" t="str">
        <x:v>2026-03-Q2</x:v>
      </x:c>
      <x:c r="D7503" t="str">
        <x:v>Mar 2026</x:v>
      </x:c>
      <x:c r="E7503" t="str">
        <x:v>Quiz</x:v>
      </x:c>
      <x:c r="F7503" t="n">
        <x:v>2</x:v>
      </x:c>
      <x:c r="G7503" t="str">
        <x:v>PreL Question Types</x:v>
      </x:c>
      <x:c r="H7503" t="str">
        <x:v>PreL Multiple Choice (Traditional and Extended)</x:v>
      </x:c>
      <x:c r="I7503" s="39" t="n">
        <x:v>9.8</x:v>
      </x:c>
      <x:c r="J7503" s="40" t="n">
        <x:v>0.875</x:v>
      </x:c>
      <x:c r="K7503" t="str">
        <x:v>N326 Quiz 2 Atlanta March 2026 Blenis.csv</x:v>
      </x:c>
    </x:row>
    <x:row r="7504">
      <x:c r="A7504" t="str">
        <x:v>2026-03-Q2-STU-63E48A24CA0B-71b6520e61</x:v>
      </x:c>
      <x:c r="B7504" t="str">
        <x:v>STU-63E48A24CA0B</x:v>
      </x:c>
      <x:c r="C7504" t="str">
        <x:v>2026-03-Q2</x:v>
      </x:c>
      <x:c r="D7504" t="str">
        <x:v>Mar 2026</x:v>
      </x:c>
      <x:c r="E7504" t="str">
        <x:v>Quiz</x:v>
      </x:c>
      <x:c r="F7504" t="n">
        <x:v>2</x:v>
      </x:c>
      <x:c r="G7504" t="str">
        <x:v>PreL Question Types</x:v>
      </x:c>
      <x:c r="H7504" t="str">
        <x:v>PreL Select All That Apply (Traditional and NGN)</x:v>
      </x:c>
      <x:c r="I7504" s="39" t="n">
        <x:v>2.333333</x:v>
      </x:c>
      <x:c r="J7504" s="40" t="n">
        <x:v>0.5555554762</x:v>
      </x:c>
      <x:c r="K7504" t="str">
        <x:v>N326 Quiz 2 Atlanta March 2026 Blenis.csv</x:v>
      </x:c>
    </x:row>
    <x:row r="7505">
      <x:c r="A7505" t="str">
        <x:v>2026-03-Q2-STU-63E48A24CA0B-1d217b9580</x:v>
      </x:c>
      <x:c r="B7505" t="str">
        <x:v>STU-63E48A24CA0B</x:v>
      </x:c>
      <x:c r="C7505" t="str">
        <x:v>2026-03-Q2</x:v>
      </x:c>
      <x:c r="D7505" t="str">
        <x:v>Mar 2026</x:v>
      </x:c>
      <x:c r="E7505" t="str">
        <x:v>Quiz</x:v>
      </x:c>
      <x:c r="F7505" t="n">
        <x:v>2</x:v>
      </x:c>
      <x:c r="G7505" t="str">
        <x:v>PreL Spheres of Care</x:v>
      </x:c>
      <x:c r="H7505" t="str">
        <x:v>PreL Chronic Disease Management</x:v>
      </x:c>
      <x:c r="I7505" s="39" t="n">
        <x:v>0.466667</x:v>
      </x:c>
      <x:c r="J7505" s="40" t="n">
        <x:v>0.3333335714</x:v>
      </x:c>
      <x:c r="K7505" t="str">
        <x:v>N326 Quiz 2 Atlanta March 2026 Blenis.csv</x:v>
      </x:c>
    </x:row>
    <x:row r="7506">
      <x:c r="A7506" t="str">
        <x:v>2026-03-Q2-STU-63E48A24CA0B-97a2814085</x:v>
      </x:c>
      <x:c r="B7506" t="str">
        <x:v>STU-63E48A24CA0B</x:v>
      </x:c>
      <x:c r="C7506" t="str">
        <x:v>2026-03-Q2</x:v>
      </x:c>
      <x:c r="D7506" t="str">
        <x:v>Mar 2026</x:v>
      </x:c>
      <x:c r="E7506" t="str">
        <x:v>Quiz</x:v>
      </x:c>
      <x:c r="F7506" t="n">
        <x:v>2</x:v>
      </x:c>
      <x:c r="G7506" t="str">
        <x:v>PreL Spheres of Care</x:v>
      </x:c>
      <x:c r="H7506" t="str">
        <x:v>PreL Regenerative.Restorative Care</x:v>
      </x:c>
      <x:c r="I7506" s="39" t="n">
        <x:v>6.066666</x:v>
      </x:c>
      <x:c r="J7506" s="40" t="n">
        <x:v>0.8666665714</x:v>
      </x:c>
      <x:c r="K7506" t="str">
        <x:v>N326 Quiz 2 Atlanta March 2026 Blenis.csv</x:v>
      </x:c>
    </x:row>
    <x:row r="7507">
      <x:c r="A7507" t="str">
        <x:v>2026-03-Q2-STU-63E48A24CA0B-12d567c99d</x:v>
      </x:c>
      <x:c r="B7507" t="str">
        <x:v>STU-63E48A24CA0B</x:v>
      </x:c>
      <x:c r="C7507" t="str">
        <x:v>2026-03-Q2</x:v>
      </x:c>
      <x:c r="D7507" t="str">
        <x:v>Mar 2026</x:v>
      </x:c>
      <x:c r="E7507" t="str">
        <x:v>Quiz</x:v>
      </x:c>
      <x:c r="F7507" t="n">
        <x:v>2</x:v>
      </x:c>
      <x:c r="G7507" t="str">
        <x:v>PreL Spheres of Care</x:v>
      </x:c>
      <x:c r="H7507" t="str">
        <x:v>PreL Wellness.Disease Prevention</x:v>
      </x:c>
      <x:c r="I7507" s="39" t="n">
        <x:v>2.8</x:v>
      </x:c>
      <x:c r="J7507" s="40" t="n">
        <x:v>0.6666666667</x:v>
      </x:c>
      <x:c r="K7507" t="str">
        <x:v>N326 Quiz 2 Atlanta March 2026 Blenis.csv</x:v>
      </x:c>
    </x:row>
    <x:row r="7508">
      <x:c r="A7508" t="str">
        <x:v>2026-03-Q2-STU-6E7C54425CB7-f6bdb0f289</x:v>
      </x:c>
      <x:c r="B7508" t="str">
        <x:v>STU-6E7C54425CB7</x:v>
      </x:c>
      <x:c r="C7508" t="str">
        <x:v>2026-03-Q2</x:v>
      </x:c>
      <x:c r="D7508" t="str">
        <x:v>Mar 2026</x:v>
      </x:c>
      <x:c r="E7508" t="str">
        <x:v>Quiz</x:v>
      </x:c>
      <x:c r="F7508" t="n">
        <x:v>2</x:v>
      </x:c>
      <x:c r="G7508" t="str">
        <x:v>PreL BSN Essentials</x:v>
      </x:c>
      <x:c r="H7508" t="str">
        <x:v>PreL Domain 1: Knowledge for Nursing Practice</x:v>
      </x:c>
      <x:c r="I7508" s="39" t="n">
        <x:v>4.2</x:v>
      </x:c>
      <x:c r="J7508" s="40" t="n">
        <x:v>0.75</x:v>
      </x:c>
      <x:c r="K7508" t="str">
        <x:v>N326 Quiz 2 Atlanta March 2026 Blenis.csv</x:v>
      </x:c>
    </x:row>
    <x:row r="7509">
      <x:c r="A7509" t="str">
        <x:v>2026-03-Q2-STU-6E7C54425CB7-30d08387a1</x:v>
      </x:c>
      <x:c r="B7509" t="str">
        <x:v>STU-6E7C54425CB7</x:v>
      </x:c>
      <x:c r="C7509" t="str">
        <x:v>2026-03-Q2</x:v>
      </x:c>
      <x:c r="D7509" t="str">
        <x:v>Mar 2026</x:v>
      </x:c>
      <x:c r="E7509" t="str">
        <x:v>Quiz</x:v>
      </x:c>
      <x:c r="F7509" t="n">
        <x:v>2</x:v>
      </x:c>
      <x:c r="G7509" t="str">
        <x:v>PreL BSN Essentials</x:v>
      </x:c>
      <x:c r="H7509" t="str">
        <x:v>PreL Domain 2: Person-Centered Care</x:v>
      </x:c>
      <x:c r="I7509" s="39" t="n">
        <x:v>4.666667</x:v>
      </x:c>
      <x:c r="J7509" s="40" t="n">
        <x:v>0.8333333929</x:v>
      </x:c>
      <x:c r="K7509" t="str">
        <x:v>N326 Quiz 2 Atlanta March 2026 Blenis.csv</x:v>
      </x:c>
    </x:row>
    <x:row r="7510">
      <x:c r="A7510" t="str">
        <x:v>2026-03-Q2-STU-6E7C54425CB7-aa1f00c8f5</x:v>
      </x:c>
      <x:c r="B7510" t="str">
        <x:v>STU-6E7C54425CB7</x:v>
      </x:c>
      <x:c r="C7510" t="str">
        <x:v>2026-03-Q2</x:v>
      </x:c>
      <x:c r="D7510" t="str">
        <x:v>Mar 2026</x:v>
      </x:c>
      <x:c r="E7510" t="str">
        <x:v>Quiz</x:v>
      </x:c>
      <x:c r="F7510" t="n">
        <x:v>2</x:v>
      </x:c>
      <x:c r="G7510" t="str">
        <x:v>PreL BSN Essentials</x:v>
      </x:c>
      <x:c r="H7510" t="str">
        <x:v>PreL Domain 5: Quality and Safety</x:v>
      </x:c>
      <x:c r="I7510" s="39" t="n">
        <x:v>1.4</x:v>
      </x:c>
      <x:c r="J7510" s="40" t="n">
        <x:v>1</x:v>
      </x:c>
      <x:c r="K7510" t="str">
        <x:v>N326 Quiz 2 Atlanta March 2026 Blenis.csv</x:v>
      </x:c>
    </x:row>
    <x:row r="7511">
      <x:c r="A7511" t="str">
        <x:v>2026-03-Q2-STU-6E7C54425CB7-79f67744c7</x:v>
      </x:c>
      <x:c r="B7511" t="str">
        <x:v>STU-6E7C54425CB7</x:v>
      </x:c>
      <x:c r="C7511" t="str">
        <x:v>2026-03-Q2</x:v>
      </x:c>
      <x:c r="D7511" t="str">
        <x:v>Mar 2026</x:v>
      </x:c>
      <x:c r="E7511" t="str">
        <x:v>Quiz</x:v>
      </x:c>
      <x:c r="F7511" t="n">
        <x:v>2</x:v>
      </x:c>
      <x:c r="G7511" t="str">
        <x:v>PreL Bloom's Taxonomy</x:v>
      </x:c>
      <x:c r="H7511" t="str">
        <x:v>PreL Apply.Analyze</x:v>
      </x:c>
      <x:c r="I7511" s="39" t="n">
        <x:v>10.266667</x:v>
      </x:c>
      <x:c r="J7511" s="40" t="n">
        <x:v>0.8148148413</x:v>
      </x:c>
      <x:c r="K7511" t="str">
        <x:v>N326 Quiz 2 Atlanta March 2026 Blenis.csv</x:v>
      </x:c>
    </x:row>
    <x:row r="7512">
      <x:c r="A7512" t="str">
        <x:v>2026-03-Q2-STU-6E7C54425CB7-95ed4e1cad</x:v>
      </x:c>
      <x:c r="B7512" t="str">
        <x:v>STU-6E7C54425CB7</x:v>
      </x:c>
      <x:c r="C7512" t="str">
        <x:v>2026-03-Q2</x:v>
      </x:c>
      <x:c r="D7512" t="str">
        <x:v>Mar 2026</x:v>
      </x:c>
      <x:c r="E7512" t="str">
        <x:v>Quiz</x:v>
      </x:c>
      <x:c r="F7512" t="n">
        <x:v>2</x:v>
      </x:c>
      <x:c r="G7512" t="str">
        <x:v>PreL Bloom's Taxonomy</x:v>
      </x:c>
      <x:c r="H7512" t="str">
        <x:v>PreL Remember.Understand</x:v>
      </x:c>
      <x:c r="I7512" s="39" t="n">
        <x:v>2.8</x:v>
      </x:c>
      <x:c r="J7512" s="40" t="n">
        <x:v>1</x:v>
      </x:c>
      <x:c r="K7512" t="str">
        <x:v>N326 Quiz 2 Atlanta March 2026 Blenis.csv</x:v>
      </x:c>
    </x:row>
    <x:row r="7513">
      <x:c r="A7513" t="str">
        <x:v>2026-03-Q2-STU-6E7C54425CB7-706bcc97b7</x:v>
      </x:c>
      <x:c r="B7513" t="str">
        <x:v>STU-6E7C54425CB7</x:v>
      </x:c>
      <x:c r="C7513" t="str">
        <x:v>2026-03-Q2</x:v>
      </x:c>
      <x:c r="D7513" t="str">
        <x:v>Mar 2026</x:v>
      </x:c>
      <x:c r="E7513" t="str">
        <x:v>Quiz</x:v>
      </x:c>
      <x:c r="F7513" t="n">
        <x:v>2</x:v>
      </x:c>
      <x:c r="G7513" t="str">
        <x:v>PreL Concepts</x:v>
      </x:c>
      <x:c r="H7513" t="str">
        <x:v>PreL Clinical Judgment</x:v>
      </x:c>
      <x:c r="I7513" s="39" t="n">
        <x:v>2.8</x:v>
      </x:c>
      <x:c r="J7513" s="40" t="n">
        <x:v>1</x:v>
      </x:c>
      <x:c r="K7513" t="str">
        <x:v>N326 Quiz 2 Atlanta March 2026 Blenis.csv</x:v>
      </x:c>
    </x:row>
    <x:row r="7514">
      <x:c r="A7514" t="str">
        <x:v>2026-03-Q2-STU-6E7C54425CB7-c8b3df7ba6</x:v>
      </x:c>
      <x:c r="B7514" t="str">
        <x:v>STU-6E7C54425CB7</x:v>
      </x:c>
      <x:c r="C7514" t="str">
        <x:v>2026-03-Q2</x:v>
      </x:c>
      <x:c r="D7514" t="str">
        <x:v>Mar 2026</x:v>
      </x:c>
      <x:c r="E7514" t="str">
        <x:v>Quiz</x:v>
      </x:c>
      <x:c r="F7514" t="n">
        <x:v>2</x:v>
      </x:c>
      <x:c r="G7514" t="str">
        <x:v>PreL Concepts</x:v>
      </x:c>
      <x:c r="H7514" t="str">
        <x:v>PreL Communication</x:v>
      </x:c>
      <x:c r="I7514" s="39" t="n">
        <x:v>1.4</x:v>
      </x:c>
      <x:c r="J7514" s="40" t="n">
        <x:v>1</x:v>
      </x:c>
      <x:c r="K7514" t="str">
        <x:v>N326 Quiz 2 Atlanta March 2026 Blenis.csv</x:v>
      </x:c>
    </x:row>
    <x:row r="7515">
      <x:c r="A7515" t="str">
        <x:v>2026-03-Q2-STU-6E7C54425CB7-cf65b8e5f6</x:v>
      </x:c>
      <x:c r="B7515" t="str">
        <x:v>STU-6E7C54425CB7</x:v>
      </x:c>
      <x:c r="C7515" t="str">
        <x:v>2026-03-Q2</x:v>
      </x:c>
      <x:c r="D7515" t="str">
        <x:v>Mar 2026</x:v>
      </x:c>
      <x:c r="E7515" t="str">
        <x:v>Quiz</x:v>
      </x:c>
      <x:c r="F7515" t="n">
        <x:v>2</x:v>
      </x:c>
      <x:c r="G7515" t="str">
        <x:v>PreL Concepts</x:v>
      </x:c>
      <x:c r="H7515" t="str">
        <x:v>PreL Mood and Affect</x:v>
      </x:c>
      <x:c r="I7515" s="39" t="n">
        <x:v>1.4</x:v>
      </x:c>
      <x:c r="J7515" s="40" t="n">
        <x:v>1</x:v>
      </x:c>
      <x:c r="K7515" t="str">
        <x:v>N326 Quiz 2 Atlanta March 2026 Blenis.csv</x:v>
      </x:c>
    </x:row>
    <x:row r="7516">
      <x:c r="A7516" t="str">
        <x:v>2026-03-Q2-STU-6E7C54425CB7-06a875c73d</x:v>
      </x:c>
      <x:c r="B7516" t="str">
        <x:v>STU-6E7C54425CB7</x:v>
      </x:c>
      <x:c r="C7516" t="str">
        <x:v>2026-03-Q2</x:v>
      </x:c>
      <x:c r="D7516" t="str">
        <x:v>Mar 2026</x:v>
      </x:c>
      <x:c r="E7516" t="str">
        <x:v>Quiz</x:v>
      </x:c>
      <x:c r="F7516" t="n">
        <x:v>2</x:v>
      </x:c>
      <x:c r="G7516" t="str">
        <x:v>PreL Concepts</x:v>
      </x:c>
      <x:c r="H7516" t="str">
        <x:v>PreL Psychosis</x:v>
      </x:c>
      <x:c r="I7516" s="39" t="n">
        <x:v>1.4</x:v>
      </x:c>
      <x:c r="J7516" s="40" t="n">
        <x:v>0.5</x:v>
      </x:c>
      <x:c r="K7516" t="str">
        <x:v>N326 Quiz 2 Atlanta March 2026 Blenis.csv</x:v>
      </x:c>
    </x:row>
    <x:row r="7517">
      <x:c r="A7517" t="str">
        <x:v>2026-03-Q2-STU-6E7C54425CB7-d526f944df</x:v>
      </x:c>
      <x:c r="B7517" t="str">
        <x:v>STU-6E7C54425CB7</x:v>
      </x:c>
      <x:c r="C7517" t="str">
        <x:v>2026-03-Q2</x:v>
      </x:c>
      <x:c r="D7517" t="str">
        <x:v>Mar 2026</x:v>
      </x:c>
      <x:c r="E7517" t="str">
        <x:v>Quiz</x:v>
      </x:c>
      <x:c r="F7517" t="n">
        <x:v>2</x:v>
      </x:c>
      <x:c r="G7517" t="str">
        <x:v>PreL Concepts</x:v>
      </x:c>
      <x:c r="H7517" t="str">
        <x:v>PreL Safety</x:v>
      </x:c>
      <x:c r="I7517" s="39" t="n">
        <x:v>1.866667</x:v>
      </x:c>
      <x:c r="J7517" s="40" t="n">
        <x:v>0.6666667857</x:v>
      </x:c>
      <x:c r="K7517" t="str">
        <x:v>N326 Quiz 2 Atlanta March 2026 Blenis.csv</x:v>
      </x:c>
    </x:row>
    <x:row r="7518">
      <x:c r="A7518" t="str">
        <x:v>2026-03-Q2-STU-6E7C54425CB7-49053bd6c4</x:v>
      </x:c>
      <x:c r="B7518" t="str">
        <x:v>STU-6E7C54425CB7</x:v>
      </x:c>
      <x:c r="C7518" t="str">
        <x:v>2026-03-Q2</x:v>
      </x:c>
      <x:c r="D7518" t="str">
        <x:v>Mar 2026</x:v>
      </x:c>
      <x:c r="E7518" t="str">
        <x:v>Quiz</x:v>
      </x:c>
      <x:c r="F7518" t="n">
        <x:v>2</x:v>
      </x:c>
      <x:c r="G7518" t="str">
        <x:v>PreL Concepts</x:v>
      </x:c>
      <x:c r="H7518" t="str">
        <x:v>PreL Stress and Coping</x:v>
      </x:c>
      <x:c r="I7518" s="39" t="n">
        <x:v>4.2</x:v>
      </x:c>
      <x:c r="J7518" s="40" t="n">
        <x:v>1</x:v>
      </x:c>
      <x:c r="K7518" t="str">
        <x:v>N326 Quiz 2 Atlanta March 2026 Blenis.csv</x:v>
      </x:c>
    </x:row>
    <x:row r="7519">
      <x:c r="A7519" t="str">
        <x:v>2026-03-Q2-STU-6E7C54425CB7-bdbbcee78d</x:v>
      </x:c>
      <x:c r="B7519" t="str">
        <x:v>STU-6E7C54425CB7</x:v>
      </x:c>
      <x:c r="C7519" t="str">
        <x:v>2026-03-Q2</x:v>
      </x:c>
      <x:c r="D7519" t="str">
        <x:v>Mar 2026</x:v>
      </x:c>
      <x:c r="E7519" t="str">
        <x:v>Quiz</x:v>
      </x:c>
      <x:c r="F7519" t="n">
        <x:v>2</x:v>
      </x:c>
      <x:c r="G7519" t="str">
        <x:v>PreL Courses</x:v>
      </x:c>
      <x:c r="H7519" t="str">
        <x:v>NR226 Fundamentals Patient Care</x:v>
      </x:c>
      <x:c r="I7519" s="39" t="n">
        <x:v>1.4</x:v>
      </x:c>
      <x:c r="J7519" s="40" t="n">
        <x:v>1</x:v>
      </x:c>
      <x:c r="K7519" t="str">
        <x:v>N326 Quiz 2 Atlanta March 2026 Blenis.csv</x:v>
      </x:c>
    </x:row>
    <x:row r="7520">
      <x:c r="A7520" t="str">
        <x:v>2026-03-Q2-STU-6E7C54425CB7-7797f72e1a</x:v>
      </x:c>
      <x:c r="B7520" t="str">
        <x:v>STU-6E7C54425CB7</x:v>
      </x:c>
      <x:c r="C7520" t="str">
        <x:v>2026-03-Q2</x:v>
      </x:c>
      <x:c r="D7520" t="str">
        <x:v>Mar 2026</x:v>
      </x:c>
      <x:c r="E7520" t="str">
        <x:v>Quiz</x:v>
      </x:c>
      <x:c r="F7520" t="n">
        <x:v>2</x:v>
      </x:c>
      <x:c r="G7520" t="str">
        <x:v>PreL Courses</x:v>
      </x:c>
      <x:c r="H7520" t="str">
        <x:v>NR293 Pharmacology</x:v>
      </x:c>
      <x:c r="I7520" s="39" t="n">
        <x:v>2.8</x:v>
      </x:c>
      <x:c r="J7520" s="40" t="n">
        <x:v>0.6666666667</x:v>
      </x:c>
      <x:c r="K7520" t="str">
        <x:v>N326 Quiz 2 Atlanta March 2026 Blenis.csv</x:v>
      </x:c>
    </x:row>
    <x:row r="7521">
      <x:c r="A7521" t="str">
        <x:v>2026-03-Q2-STU-6E7C54425CB7-3ad81f9a19</x:v>
      </x:c>
      <x:c r="B7521" t="str">
        <x:v>STU-6E7C54425CB7</x:v>
      </x:c>
      <x:c r="C7521" t="str">
        <x:v>2026-03-Q2</x:v>
      </x:c>
      <x:c r="D7521" t="str">
        <x:v>Mar 2026</x:v>
      </x:c>
      <x:c r="E7521" t="str">
        <x:v>Quiz</x:v>
      </x:c>
      <x:c r="F7521" t="n">
        <x:v>2</x:v>
      </x:c>
      <x:c r="G7521" t="str">
        <x:v>PreL Courses</x:v>
      </x:c>
      <x:c r="H7521" t="str">
        <x:v>NR326 Mental Health Nursing</x:v>
      </x:c>
      <x:c r="I7521" s="39" t="n">
        <x:v>11.666667</x:v>
      </x:c>
      <x:c r="J7521" s="40" t="n">
        <x:v>0.8333333571</x:v>
      </x:c>
      <x:c r="K7521" t="str">
        <x:v>N326 Quiz 2 Atlanta March 2026 Blenis.csv</x:v>
      </x:c>
    </x:row>
    <x:row r="7522">
      <x:c r="A7522" t="str">
        <x:v>2026-03-Q2-STU-6E7C54425CB7-fd2eee6480</x:v>
      </x:c>
      <x:c r="B7522" t="str">
        <x:v>STU-6E7C54425CB7</x:v>
      </x:c>
      <x:c r="C7522" t="str">
        <x:v>2026-03-Q2</x:v>
      </x:c>
      <x:c r="D7522" t="str">
        <x:v>Mar 2026</x:v>
      </x:c>
      <x:c r="E7522" t="str">
        <x:v>Quiz</x:v>
      </x:c>
      <x:c r="F7522" t="n">
        <x:v>2</x:v>
      </x:c>
      <x:c r="G7522" t="str">
        <x:v>PreL NCLEX Client Needs Category</x:v>
      </x:c>
      <x:c r="H7522" t="str">
        <x:v>PreL Pharmacological and Parenteral Therapies (PPT)</x:v>
      </x:c>
      <x:c r="I7522" s="39" t="n">
        <x:v>4.2</x:v>
      </x:c>
      <x:c r="J7522" s="40" t="n">
        <x:v>0.75</x:v>
      </x:c>
      <x:c r="K7522" t="str">
        <x:v>N326 Quiz 2 Atlanta March 2026 Blenis.csv</x:v>
      </x:c>
    </x:row>
    <x:row r="7523">
      <x:c r="A7523" t="str">
        <x:v>2026-03-Q2-STU-6E7C54425CB7-8ea1ba17ba</x:v>
      </x:c>
      <x:c r="B7523" t="str">
        <x:v>STU-6E7C54425CB7</x:v>
      </x:c>
      <x:c r="C7523" t="str">
        <x:v>2026-03-Q2</x:v>
      </x:c>
      <x:c r="D7523" t="str">
        <x:v>Mar 2026</x:v>
      </x:c>
      <x:c r="E7523" t="str">
        <x:v>Quiz</x:v>
      </x:c>
      <x:c r="F7523" t="n">
        <x:v>2</x:v>
      </x:c>
      <x:c r="G7523" t="str">
        <x:v>PreL NCLEX Client Needs Category</x:v>
      </x:c>
      <x:c r="H7523" t="str">
        <x:v>PreL Psychosocial Integrity (PI)</x:v>
      </x:c>
      <x:c r="I7523" s="39" t="n">
        <x:v>8.866667</x:v>
      </x:c>
      <x:c r="J7523" s="40" t="n">
        <x:v>0.9047619388</x:v>
      </x:c>
      <x:c r="K7523" t="str">
        <x:v>N326 Quiz 2 Atlanta March 2026 Blenis.csv</x:v>
      </x:c>
    </x:row>
    <x:row r="7524">
      <x:c r="A7524" t="str">
        <x:v>2026-03-Q2-STU-6E7C54425CB7-7208e2b7c0</x:v>
      </x:c>
      <x:c r="B7524" t="str">
        <x:v>STU-6E7C54425CB7</x:v>
      </x:c>
      <x:c r="C7524" t="str">
        <x:v>2026-03-Q2</x:v>
      </x:c>
      <x:c r="D7524" t="str">
        <x:v>Mar 2026</x:v>
      </x:c>
      <x:c r="E7524" t="str">
        <x:v>Quiz</x:v>
      </x:c>
      <x:c r="F7524" t="n">
        <x:v>2</x:v>
      </x:c>
      <x:c r="G7524" t="str">
        <x:v>PreL Nursing Process</x:v>
      </x:c>
      <x:c r="H7524" t="str">
        <x:v>PreL Analysis.Diagnosis</x:v>
      </x:c>
      <x:c r="I7524" s="39" t="n">
        <x:v>0</x:v>
      </x:c>
      <x:c r="J7524" s="40" t="n">
        <x:v>0</x:v>
      </x:c>
      <x:c r="K7524" t="str">
        <x:v>N326 Quiz 2 Atlanta March 2026 Blenis.csv</x:v>
      </x:c>
    </x:row>
    <x:row r="7525">
      <x:c r="A7525" t="str">
        <x:v>2026-03-Q2-STU-6E7C54425CB7-4ad703a50f</x:v>
      </x:c>
      <x:c r="B7525" t="str">
        <x:v>STU-6E7C54425CB7</x:v>
      </x:c>
      <x:c r="C7525" t="str">
        <x:v>2026-03-Q2</x:v>
      </x:c>
      <x:c r="D7525" t="str">
        <x:v>Mar 2026</x:v>
      </x:c>
      <x:c r="E7525" t="str">
        <x:v>Quiz</x:v>
      </x:c>
      <x:c r="F7525" t="n">
        <x:v>2</x:v>
      </x:c>
      <x:c r="G7525" t="str">
        <x:v>PreL Nursing Process</x:v>
      </x:c>
      <x:c r="H7525" t="str">
        <x:v>PreL Assessment</x:v>
      </x:c>
      <x:c r="I7525" s="39" t="n">
        <x:v>1.4</x:v>
      </x:c>
      <x:c r="J7525" s="40" t="n">
        <x:v>1</x:v>
      </x:c>
      <x:c r="K7525" t="str">
        <x:v>N326 Quiz 2 Atlanta March 2026 Blenis.csv</x:v>
      </x:c>
    </x:row>
    <x:row r="7526">
      <x:c r="A7526" t="str">
        <x:v>2026-03-Q2-STU-6E7C54425CB7-6811969a2e</x:v>
      </x:c>
      <x:c r="B7526" t="str">
        <x:v>STU-6E7C54425CB7</x:v>
      </x:c>
      <x:c r="C7526" t="str">
        <x:v>2026-03-Q2</x:v>
      </x:c>
      <x:c r="D7526" t="str">
        <x:v>Mar 2026</x:v>
      </x:c>
      <x:c r="E7526" t="str">
        <x:v>Quiz</x:v>
      </x:c>
      <x:c r="F7526" t="n">
        <x:v>2</x:v>
      </x:c>
      <x:c r="G7526" t="str">
        <x:v>PreL Nursing Process</x:v>
      </x:c>
      <x:c r="H7526" t="str">
        <x:v>PreL Evaluation</x:v>
      </x:c>
      <x:c r="I7526" s="39" t="n">
        <x:v>2.8</x:v>
      </x:c>
      <x:c r="J7526" s="40" t="n">
        <x:v>1</x:v>
      </x:c>
      <x:c r="K7526" t="str">
        <x:v>N326 Quiz 2 Atlanta March 2026 Blenis.csv</x:v>
      </x:c>
    </x:row>
    <x:row r="7527">
      <x:c r="A7527" t="str">
        <x:v>2026-03-Q2-STU-6E7C54425CB7-e2d31dab35</x:v>
      </x:c>
      <x:c r="B7527" t="str">
        <x:v>STU-6E7C54425CB7</x:v>
      </x:c>
      <x:c r="C7527" t="str">
        <x:v>2026-03-Q2</x:v>
      </x:c>
      <x:c r="D7527" t="str">
        <x:v>Mar 2026</x:v>
      </x:c>
      <x:c r="E7527" t="str">
        <x:v>Quiz</x:v>
      </x:c>
      <x:c r="F7527" t="n">
        <x:v>2</x:v>
      </x:c>
      <x:c r="G7527" t="str">
        <x:v>PreL Nursing Process</x:v>
      </x:c>
      <x:c r="H7527" t="str">
        <x:v>PreL Implementation.Intervention</x:v>
      </x:c>
      <x:c r="I7527" s="39" t="n">
        <x:v>8.866667</x:v>
      </x:c>
      <x:c r="J7527" s="40" t="n">
        <x:v>0.9047619388</x:v>
      </x:c>
      <x:c r="K7527" t="str">
        <x:v>N326 Quiz 2 Atlanta March 2026 Blenis.csv</x:v>
      </x:c>
    </x:row>
    <x:row r="7528">
      <x:c r="A7528" t="str">
        <x:v>2026-03-Q2-STU-6E7C54425CB7-433d9b66e4</x:v>
      </x:c>
      <x:c r="B7528" t="str">
        <x:v>STU-6E7C54425CB7</x:v>
      </x:c>
      <x:c r="C7528" t="str">
        <x:v>2026-03-Q2</x:v>
      </x:c>
      <x:c r="D7528" t="str">
        <x:v>Mar 2026</x:v>
      </x:c>
      <x:c r="E7528" t="str">
        <x:v>Quiz</x:v>
      </x:c>
      <x:c r="F7528" t="n">
        <x:v>2</x:v>
      </x:c>
      <x:c r="G7528" t="str">
        <x:v>PreL QSEN</x:v>
      </x:c>
      <x:c r="H7528" t="str">
        <x:v>PreL QSEN Evidence Based Practice</x:v>
      </x:c>
      <x:c r="I7528" s="39" t="n">
        <x:v>1.4</x:v>
      </x:c>
      <x:c r="J7528" s="40" t="n">
        <x:v>1</x:v>
      </x:c>
      <x:c r="K7528" t="str">
        <x:v>N326 Quiz 2 Atlanta March 2026 Blenis.csv</x:v>
      </x:c>
    </x:row>
    <x:row r="7529">
      <x:c r="A7529" t="str">
        <x:v>2026-03-Q2-STU-6E7C54425CB7-86b92c4914</x:v>
      </x:c>
      <x:c r="B7529" t="str">
        <x:v>STU-6E7C54425CB7</x:v>
      </x:c>
      <x:c r="C7529" t="str">
        <x:v>2026-03-Q2</x:v>
      </x:c>
      <x:c r="D7529" t="str">
        <x:v>Mar 2026</x:v>
      </x:c>
      <x:c r="E7529" t="str">
        <x:v>Quiz</x:v>
      </x:c>
      <x:c r="F7529" t="n">
        <x:v>2</x:v>
      </x:c>
      <x:c r="G7529" t="str">
        <x:v>PreL QSEN</x:v>
      </x:c>
      <x:c r="H7529" t="str">
        <x:v>PreL QSEN Patient-Centered Care</x:v>
      </x:c>
      <x:c r="I7529" s="39" t="n">
        <x:v>7</x:v>
      </x:c>
      <x:c r="J7529" s="40" t="n">
        <x:v>0.8333333333</x:v>
      </x:c>
      <x:c r="K7529" t="str">
        <x:v>N326 Quiz 2 Atlanta March 2026 Blenis.csv</x:v>
      </x:c>
    </x:row>
    <x:row r="7530">
      <x:c r="A7530" t="str">
        <x:v>2026-03-Q2-STU-6E7C54425CB7-ac025be99a</x:v>
      </x:c>
      <x:c r="B7530" t="str">
        <x:v>STU-6E7C54425CB7</x:v>
      </x:c>
      <x:c r="C7530" t="str">
        <x:v>2026-03-Q2</x:v>
      </x:c>
      <x:c r="D7530" t="str">
        <x:v>Mar 2026</x:v>
      </x:c>
      <x:c r="E7530" t="str">
        <x:v>Quiz</x:v>
      </x:c>
      <x:c r="F7530" t="n">
        <x:v>2</x:v>
      </x:c>
      <x:c r="G7530" t="str">
        <x:v>PreL QSEN</x:v>
      </x:c>
      <x:c r="H7530" t="str">
        <x:v>PreL QSEN Safety</x:v>
      </x:c>
      <x:c r="I7530" s="39" t="n">
        <x:v>4.666667</x:v>
      </x:c>
      <x:c r="J7530" s="40" t="n">
        <x:v>0.8333333929</x:v>
      </x:c>
      <x:c r="K7530" t="str">
        <x:v>N326 Quiz 2 Atlanta March 2026 Blenis.csv</x:v>
      </x:c>
    </x:row>
    <x:row r="7531">
      <x:c r="A7531" t="str">
        <x:v>2026-03-Q2-STU-6E7C54425CB7-23e6c98fa2</x:v>
      </x:c>
      <x:c r="B7531" t="str">
        <x:v>STU-6E7C54425CB7</x:v>
      </x:c>
      <x:c r="C7531" t="str">
        <x:v>2026-03-Q2</x:v>
      </x:c>
      <x:c r="D7531" t="str">
        <x:v>Mar 2026</x:v>
      </x:c>
      <x:c r="E7531" t="str">
        <x:v>Quiz</x:v>
      </x:c>
      <x:c r="F7531" t="n">
        <x:v>2</x:v>
      </x:c>
      <x:c r="G7531" t="str">
        <x:v>PreL Question Types</x:v>
      </x:c>
      <x:c r="H7531" t="str">
        <x:v>PreL Multiple Choice (Traditional and Extended)</x:v>
      </x:c>
      <x:c r="I7531" s="39" t="n">
        <x:v>11.2</x:v>
      </x:c>
      <x:c r="J7531" s="40" t="n">
        <x:v>1</x:v>
      </x:c>
      <x:c r="K7531" t="str">
        <x:v>N326 Quiz 2 Atlanta March 2026 Blenis.csv</x:v>
      </x:c>
    </x:row>
    <x:row r="7532">
      <x:c r="A7532" t="str">
        <x:v>2026-03-Q2-STU-6E7C54425CB7-71b6520e61</x:v>
      </x:c>
      <x:c r="B7532" t="str">
        <x:v>STU-6E7C54425CB7</x:v>
      </x:c>
      <x:c r="C7532" t="str">
        <x:v>2026-03-Q2</x:v>
      </x:c>
      <x:c r="D7532" t="str">
        <x:v>Mar 2026</x:v>
      </x:c>
      <x:c r="E7532" t="str">
        <x:v>Quiz</x:v>
      </x:c>
      <x:c r="F7532" t="n">
        <x:v>2</x:v>
      </x:c>
      <x:c r="G7532" t="str">
        <x:v>PreL Question Types</x:v>
      </x:c>
      <x:c r="H7532" t="str">
        <x:v>PreL Select All That Apply (Traditional and NGN)</x:v>
      </x:c>
      <x:c r="I7532" s="39" t="n">
        <x:v>1.866667</x:v>
      </x:c>
      <x:c r="J7532" s="40" t="n">
        <x:v>0.4444445238</x:v>
      </x:c>
      <x:c r="K7532" t="str">
        <x:v>N326 Quiz 2 Atlanta March 2026 Blenis.csv</x:v>
      </x:c>
    </x:row>
    <x:row r="7533">
      <x:c r="A7533" t="str">
        <x:v>2026-03-Q2-STU-6E7C54425CB7-1d217b9580</x:v>
      </x:c>
      <x:c r="B7533" t="str">
        <x:v>STU-6E7C54425CB7</x:v>
      </x:c>
      <x:c r="C7533" t="str">
        <x:v>2026-03-Q2</x:v>
      </x:c>
      <x:c r="D7533" t="str">
        <x:v>Mar 2026</x:v>
      </x:c>
      <x:c r="E7533" t="str">
        <x:v>Quiz</x:v>
      </x:c>
      <x:c r="F7533" t="n">
        <x:v>2</x:v>
      </x:c>
      <x:c r="G7533" t="str">
        <x:v>PreL Spheres of Care</x:v>
      </x:c>
      <x:c r="H7533" t="str">
        <x:v>PreL Chronic Disease Management</x:v>
      </x:c>
      <x:c r="I7533" s="39" t="n">
        <x:v>0</x:v>
      </x:c>
      <x:c r="J7533" s="40" t="n">
        <x:v>0</x:v>
      </x:c>
      <x:c r="K7533" t="str">
        <x:v>N326 Quiz 2 Atlanta March 2026 Blenis.csv</x:v>
      </x:c>
    </x:row>
    <x:row r="7534">
      <x:c r="A7534" t="str">
        <x:v>2026-03-Q2-STU-6E7C54425CB7-97a2814085</x:v>
      </x:c>
      <x:c r="B7534" t="str">
        <x:v>STU-6E7C54425CB7</x:v>
      </x:c>
      <x:c r="C7534" t="str">
        <x:v>2026-03-Q2</x:v>
      </x:c>
      <x:c r="D7534" t="str">
        <x:v>Mar 2026</x:v>
      </x:c>
      <x:c r="E7534" t="str">
        <x:v>Quiz</x:v>
      </x:c>
      <x:c r="F7534" t="n">
        <x:v>2</x:v>
      </x:c>
      <x:c r="G7534" t="str">
        <x:v>PreL Spheres of Care</x:v>
      </x:c>
      <x:c r="H7534" t="str">
        <x:v>PreL Regenerative.Restorative Care</x:v>
      </x:c>
      <x:c r="I7534" s="39" t="n">
        <x:v>6.066667</x:v>
      </x:c>
      <x:c r="J7534" s="40" t="n">
        <x:v>0.8666667143</x:v>
      </x:c>
      <x:c r="K7534" t="str">
        <x:v>N326 Quiz 2 Atlanta March 2026 Blenis.csv</x:v>
      </x:c>
    </x:row>
    <x:row r="7535">
      <x:c r="A7535" t="str">
        <x:v>2026-03-Q2-STU-6E7C54425CB7-12d567c99d</x:v>
      </x:c>
      <x:c r="B7535" t="str">
        <x:v>STU-6E7C54425CB7</x:v>
      </x:c>
      <x:c r="C7535" t="str">
        <x:v>2026-03-Q2</x:v>
      </x:c>
      <x:c r="D7535" t="str">
        <x:v>Mar 2026</x:v>
      </x:c>
      <x:c r="E7535" t="str">
        <x:v>Quiz</x:v>
      </x:c>
      <x:c r="F7535" t="n">
        <x:v>2</x:v>
      </x:c>
      <x:c r="G7535" t="str">
        <x:v>PreL Spheres of Care</x:v>
      </x:c>
      <x:c r="H7535" t="str">
        <x:v>PreL Wellness.Disease Prevention</x:v>
      </x:c>
      <x:c r="I7535" s="39" t="n">
        <x:v>4.2</x:v>
      </x:c>
      <x:c r="J7535" s="40" t="n">
        <x:v>1</x:v>
      </x:c>
      <x:c r="K7535" t="str">
        <x:v>N326 Quiz 2 Atlanta March 2026 Blenis.csv</x:v>
      </x:c>
    </x:row>
    <x:row r="7536">
      <x:c r="A7536" t="str">
        <x:v>2026-03-Q2-STU-763999D6A212-f6bdb0f289</x:v>
      </x:c>
      <x:c r="B7536" t="str">
        <x:v>STU-763999D6A212</x:v>
      </x:c>
      <x:c r="C7536" t="str">
        <x:v>2026-03-Q2</x:v>
      </x:c>
      <x:c r="D7536" t="str">
        <x:v>Mar 2026</x:v>
      </x:c>
      <x:c r="E7536" t="str">
        <x:v>Quiz</x:v>
      </x:c>
      <x:c r="F7536" t="n">
        <x:v>2</x:v>
      </x:c>
      <x:c r="G7536" t="str">
        <x:v>PreL BSN Essentials</x:v>
      </x:c>
      <x:c r="H7536" t="str">
        <x:v>PreL Domain 1: Knowledge for Nursing Practice</x:v>
      </x:c>
      <x:c r="I7536" s="39" t="n">
        <x:v>3.733333</x:v>
      </x:c>
      <x:c r="J7536" s="40" t="n">
        <x:v>0.6666666071</x:v>
      </x:c>
      <x:c r="K7536" t="str">
        <x:v>N326 Quiz 2 Atlanta March 2026 Blenis.csv</x:v>
      </x:c>
    </x:row>
    <x:row r="7537">
      <x:c r="A7537" t="str">
        <x:v>2026-03-Q2-STU-763999D6A212-30d08387a1</x:v>
      </x:c>
      <x:c r="B7537" t="str">
        <x:v>STU-763999D6A212</x:v>
      </x:c>
      <x:c r="C7537" t="str">
        <x:v>2026-03-Q2</x:v>
      </x:c>
      <x:c r="D7537" t="str">
        <x:v>Mar 2026</x:v>
      </x:c>
      <x:c r="E7537" t="str">
        <x:v>Quiz</x:v>
      </x:c>
      <x:c r="F7537" t="n">
        <x:v>2</x:v>
      </x:c>
      <x:c r="G7537" t="str">
        <x:v>PreL BSN Essentials</x:v>
      </x:c>
      <x:c r="H7537" t="str">
        <x:v>PreL Domain 2: Person-Centered Care</x:v>
      </x:c>
      <x:c r="I7537" s="39" t="n">
        <x:v>2.333333</x:v>
      </x:c>
      <x:c r="J7537" s="40" t="n">
        <x:v>0.41666660710000003</x:v>
      </x:c>
      <x:c r="K7537" t="str">
        <x:v>N326 Quiz 2 Atlanta March 2026 Blenis.csv</x:v>
      </x:c>
    </x:row>
    <x:row r="7538">
      <x:c r="A7538" t="str">
        <x:v>2026-03-Q2-STU-763999D6A212-aa1f00c8f5</x:v>
      </x:c>
      <x:c r="B7538" t="str">
        <x:v>STU-763999D6A212</x:v>
      </x:c>
      <x:c r="C7538" t="str">
        <x:v>2026-03-Q2</x:v>
      </x:c>
      <x:c r="D7538" t="str">
        <x:v>Mar 2026</x:v>
      </x:c>
      <x:c r="E7538" t="str">
        <x:v>Quiz</x:v>
      </x:c>
      <x:c r="F7538" t="n">
        <x:v>2</x:v>
      </x:c>
      <x:c r="G7538" t="str">
        <x:v>PreL BSN Essentials</x:v>
      </x:c>
      <x:c r="H7538" t="str">
        <x:v>PreL Domain 5: Quality and Safety</x:v>
      </x:c>
      <x:c r="I7538" s="39" t="n">
        <x:v>1.4</x:v>
      </x:c>
      <x:c r="J7538" s="40" t="n">
        <x:v>1</x:v>
      </x:c>
      <x:c r="K7538" t="str">
        <x:v>N326 Quiz 2 Atlanta March 2026 Blenis.csv</x:v>
      </x:c>
    </x:row>
    <x:row r="7539">
      <x:c r="A7539" t="str">
        <x:v>2026-03-Q2-STU-763999D6A212-79f67744c7</x:v>
      </x:c>
      <x:c r="B7539" t="str">
        <x:v>STU-763999D6A212</x:v>
      </x:c>
      <x:c r="C7539" t="str">
        <x:v>2026-03-Q2</x:v>
      </x:c>
      <x:c r="D7539" t="str">
        <x:v>Mar 2026</x:v>
      </x:c>
      <x:c r="E7539" t="str">
        <x:v>Quiz</x:v>
      </x:c>
      <x:c r="F7539" t="n">
        <x:v>2</x:v>
      </x:c>
      <x:c r="G7539" t="str">
        <x:v>PreL Bloom's Taxonomy</x:v>
      </x:c>
      <x:c r="H7539" t="str">
        <x:v>PreL Apply.Analyze</x:v>
      </x:c>
      <x:c r="I7539" s="39" t="n">
        <x:v>8.866666</x:v>
      </x:c>
      <x:c r="J7539" s="40" t="n">
        <x:v>0.7037036508</x:v>
      </x:c>
      <x:c r="K7539" t="str">
        <x:v>N326 Quiz 2 Atlanta March 2026 Blenis.csv</x:v>
      </x:c>
    </x:row>
    <x:row r="7540">
      <x:c r="A7540" t="str">
        <x:v>2026-03-Q2-STU-763999D6A212-95ed4e1cad</x:v>
      </x:c>
      <x:c r="B7540" t="str">
        <x:v>STU-763999D6A212</x:v>
      </x:c>
      <x:c r="C7540" t="str">
        <x:v>2026-03-Q2</x:v>
      </x:c>
      <x:c r="D7540" t="str">
        <x:v>Mar 2026</x:v>
      </x:c>
      <x:c r="E7540" t="str">
        <x:v>Quiz</x:v>
      </x:c>
      <x:c r="F7540" t="n">
        <x:v>2</x:v>
      </x:c>
      <x:c r="G7540" t="str">
        <x:v>PreL Bloom's Taxonomy</x:v>
      </x:c>
      <x:c r="H7540" t="str">
        <x:v>PreL Remember.Understand</x:v>
      </x:c>
      <x:c r="I7540" s="39" t="n">
        <x:v>1.4</x:v>
      </x:c>
      <x:c r="J7540" s="40" t="n">
        <x:v>0.5</x:v>
      </x:c>
      <x:c r="K7540" t="str">
        <x:v>N326 Quiz 2 Atlanta March 2026 Blenis.csv</x:v>
      </x:c>
    </x:row>
    <x:row r="7541">
      <x:c r="A7541" t="str">
        <x:v>2026-03-Q2-STU-763999D6A212-706bcc97b7</x:v>
      </x:c>
      <x:c r="B7541" t="str">
        <x:v>STU-763999D6A212</x:v>
      </x:c>
      <x:c r="C7541" t="str">
        <x:v>2026-03-Q2</x:v>
      </x:c>
      <x:c r="D7541" t="str">
        <x:v>Mar 2026</x:v>
      </x:c>
      <x:c r="E7541" t="str">
        <x:v>Quiz</x:v>
      </x:c>
      <x:c r="F7541" t="n">
        <x:v>2</x:v>
      </x:c>
      <x:c r="G7541" t="str">
        <x:v>PreL Concepts</x:v>
      </x:c>
      <x:c r="H7541" t="str">
        <x:v>PreL Clinical Judgment</x:v>
      </x:c>
      <x:c r="I7541" s="39" t="n">
        <x:v>1.4</x:v>
      </x:c>
      <x:c r="J7541" s="40" t="n">
        <x:v>0.5</x:v>
      </x:c>
      <x:c r="K7541" t="str">
        <x:v>N326 Quiz 2 Atlanta March 2026 Blenis.csv</x:v>
      </x:c>
    </x:row>
    <x:row r="7542">
      <x:c r="A7542" t="str">
        <x:v>2026-03-Q2-STU-763999D6A212-c8b3df7ba6</x:v>
      </x:c>
      <x:c r="B7542" t="str">
        <x:v>STU-763999D6A212</x:v>
      </x:c>
      <x:c r="C7542" t="str">
        <x:v>2026-03-Q2</x:v>
      </x:c>
      <x:c r="D7542" t="str">
        <x:v>Mar 2026</x:v>
      </x:c>
      <x:c r="E7542" t="str">
        <x:v>Quiz</x:v>
      </x:c>
      <x:c r="F7542" t="n">
        <x:v>2</x:v>
      </x:c>
      <x:c r="G7542" t="str">
        <x:v>PreL Concepts</x:v>
      </x:c>
      <x:c r="H7542" t="str">
        <x:v>PreL Communication</x:v>
      </x:c>
      <x:c r="I7542" s="39" t="n">
        <x:v>0</x:v>
      </x:c>
      <x:c r="J7542" s="40" t="n">
        <x:v>0</x:v>
      </x:c>
      <x:c r="K7542" t="str">
        <x:v>N326 Quiz 2 Atlanta March 2026 Blenis.csv</x:v>
      </x:c>
    </x:row>
    <x:row r="7543">
      <x:c r="A7543" t="str">
        <x:v>2026-03-Q2-STU-763999D6A212-cf65b8e5f6</x:v>
      </x:c>
      <x:c r="B7543" t="str">
        <x:v>STU-763999D6A212</x:v>
      </x:c>
      <x:c r="C7543" t="str">
        <x:v>2026-03-Q2</x:v>
      </x:c>
      <x:c r="D7543" t="str">
        <x:v>Mar 2026</x:v>
      </x:c>
      <x:c r="E7543" t="str">
        <x:v>Quiz</x:v>
      </x:c>
      <x:c r="F7543" t="n">
        <x:v>2</x:v>
      </x:c>
      <x:c r="G7543" t="str">
        <x:v>PreL Concepts</x:v>
      </x:c>
      <x:c r="H7543" t="str">
        <x:v>PreL Mood and Affect</x:v>
      </x:c>
      <x:c r="I7543" s="39" t="n">
        <x:v>0</x:v>
      </x:c>
      <x:c r="J7543" s="40" t="n">
        <x:v>0</x:v>
      </x:c>
      <x:c r="K7543" t="str">
        <x:v>N326 Quiz 2 Atlanta March 2026 Blenis.csv</x:v>
      </x:c>
    </x:row>
    <x:row r="7544">
      <x:c r="A7544" t="str">
        <x:v>2026-03-Q2-STU-763999D6A212-06a875c73d</x:v>
      </x:c>
      <x:c r="B7544" t="str">
        <x:v>STU-763999D6A212</x:v>
      </x:c>
      <x:c r="C7544" t="str">
        <x:v>2026-03-Q2</x:v>
      </x:c>
      <x:c r="D7544" t="str">
        <x:v>Mar 2026</x:v>
      </x:c>
      <x:c r="E7544" t="str">
        <x:v>Quiz</x:v>
      </x:c>
      <x:c r="F7544" t="n">
        <x:v>2</x:v>
      </x:c>
      <x:c r="G7544" t="str">
        <x:v>PreL Concepts</x:v>
      </x:c>
      <x:c r="H7544" t="str">
        <x:v>PreL Psychosis</x:v>
      </x:c>
      <x:c r="I7544" s="39" t="n">
        <x:v>2.333333</x:v>
      </x:c>
      <x:c r="J7544" s="40" t="n">
        <x:v>0.8333332143</x:v>
      </x:c>
      <x:c r="K7544" t="str">
        <x:v>N326 Quiz 2 Atlanta March 2026 Blenis.csv</x:v>
      </x:c>
    </x:row>
    <x:row r="7545">
      <x:c r="A7545" t="str">
        <x:v>2026-03-Q2-STU-763999D6A212-d526f944df</x:v>
      </x:c>
      <x:c r="B7545" t="str">
        <x:v>STU-763999D6A212</x:v>
      </x:c>
      <x:c r="C7545" t="str">
        <x:v>2026-03-Q2</x:v>
      </x:c>
      <x:c r="D7545" t="str">
        <x:v>Mar 2026</x:v>
      </x:c>
      <x:c r="E7545" t="str">
        <x:v>Quiz</x:v>
      </x:c>
      <x:c r="F7545" t="n">
        <x:v>2</x:v>
      </x:c>
      <x:c r="G7545" t="str">
        <x:v>PreL Concepts</x:v>
      </x:c>
      <x:c r="H7545" t="str">
        <x:v>PreL Safety</x:v>
      </x:c>
      <x:c r="I7545" s="39" t="n">
        <x:v>2.333333</x:v>
      </x:c>
      <x:c r="J7545" s="40" t="n">
        <x:v>0.8333332143</x:v>
      </x:c>
      <x:c r="K7545" t="str">
        <x:v>N326 Quiz 2 Atlanta March 2026 Blenis.csv</x:v>
      </x:c>
    </x:row>
    <x:row r="7546">
      <x:c r="A7546" t="str">
        <x:v>2026-03-Q2-STU-763999D6A212-49053bd6c4</x:v>
      </x:c>
      <x:c r="B7546" t="str">
        <x:v>STU-763999D6A212</x:v>
      </x:c>
      <x:c r="C7546" t="str">
        <x:v>2026-03-Q2</x:v>
      </x:c>
      <x:c r="D7546" t="str">
        <x:v>Mar 2026</x:v>
      </x:c>
      <x:c r="E7546" t="str">
        <x:v>Quiz</x:v>
      </x:c>
      <x:c r="F7546" t="n">
        <x:v>2</x:v>
      </x:c>
      <x:c r="G7546" t="str">
        <x:v>PreL Concepts</x:v>
      </x:c>
      <x:c r="H7546" t="str">
        <x:v>PreL Stress and Coping</x:v>
      </x:c>
      <x:c r="I7546" s="39" t="n">
        <x:v>4.2</x:v>
      </x:c>
      <x:c r="J7546" s="40" t="n">
        <x:v>1</x:v>
      </x:c>
      <x:c r="K7546" t="str">
        <x:v>N326 Quiz 2 Atlanta March 2026 Blenis.csv</x:v>
      </x:c>
    </x:row>
    <x:row r="7547">
      <x:c r="A7547" t="str">
        <x:v>2026-03-Q2-STU-763999D6A212-bdbbcee78d</x:v>
      </x:c>
      <x:c r="B7547" t="str">
        <x:v>STU-763999D6A212</x:v>
      </x:c>
      <x:c r="C7547" t="str">
        <x:v>2026-03-Q2</x:v>
      </x:c>
      <x:c r="D7547" t="str">
        <x:v>Mar 2026</x:v>
      </x:c>
      <x:c r="E7547" t="str">
        <x:v>Quiz</x:v>
      </x:c>
      <x:c r="F7547" t="n">
        <x:v>2</x:v>
      </x:c>
      <x:c r="G7547" t="str">
        <x:v>PreL Courses</x:v>
      </x:c>
      <x:c r="H7547" t="str">
        <x:v>NR226 Fundamentals Patient Care</x:v>
      </x:c>
      <x:c r="I7547" s="39" t="n">
        <x:v>1.4</x:v>
      </x:c>
      <x:c r="J7547" s="40" t="n">
        <x:v>1</x:v>
      </x:c>
      <x:c r="K7547" t="str">
        <x:v>N326 Quiz 2 Atlanta March 2026 Blenis.csv</x:v>
      </x:c>
    </x:row>
    <x:row r="7548">
      <x:c r="A7548" t="str">
        <x:v>2026-03-Q2-STU-763999D6A212-7797f72e1a</x:v>
      </x:c>
      <x:c r="B7548" t="str">
        <x:v>STU-763999D6A212</x:v>
      </x:c>
      <x:c r="C7548" t="str">
        <x:v>2026-03-Q2</x:v>
      </x:c>
      <x:c r="D7548" t="str">
        <x:v>Mar 2026</x:v>
      </x:c>
      <x:c r="E7548" t="str">
        <x:v>Quiz</x:v>
      </x:c>
      <x:c r="F7548" t="n">
        <x:v>2</x:v>
      </x:c>
      <x:c r="G7548" t="str">
        <x:v>PreL Courses</x:v>
      </x:c>
      <x:c r="H7548" t="str">
        <x:v>NR293 Pharmacology</x:v>
      </x:c>
      <x:c r="I7548" s="39" t="n">
        <x:v>3.733333</x:v>
      </x:c>
      <x:c r="J7548" s="40" t="n">
        <x:v>0.8888888095</x:v>
      </x:c>
      <x:c r="K7548" t="str">
        <x:v>N326 Quiz 2 Atlanta March 2026 Blenis.csv</x:v>
      </x:c>
    </x:row>
    <x:row r="7549">
      <x:c r="A7549" t="str">
        <x:v>2026-03-Q2-STU-763999D6A212-3ad81f9a19</x:v>
      </x:c>
      <x:c r="B7549" t="str">
        <x:v>STU-763999D6A212</x:v>
      </x:c>
      <x:c r="C7549" t="str">
        <x:v>2026-03-Q2</x:v>
      </x:c>
      <x:c r="D7549" t="str">
        <x:v>Mar 2026</x:v>
      </x:c>
      <x:c r="E7549" t="str">
        <x:v>Quiz</x:v>
      </x:c>
      <x:c r="F7549" t="n">
        <x:v>2</x:v>
      </x:c>
      <x:c r="G7549" t="str">
        <x:v>PreL Courses</x:v>
      </x:c>
      <x:c r="H7549" t="str">
        <x:v>NR326 Mental Health Nursing</x:v>
      </x:c>
      <x:c r="I7549" s="39" t="n">
        <x:v>8.866666</x:v>
      </x:c>
      <x:c r="J7549" s="40" t="n">
        <x:v>0.6333332857</x:v>
      </x:c>
      <x:c r="K7549" t="str">
        <x:v>N326 Quiz 2 Atlanta March 2026 Blenis.csv</x:v>
      </x:c>
    </x:row>
    <x:row r="7550">
      <x:c r="A7550" t="str">
        <x:v>2026-03-Q2-STU-763999D6A212-fd2eee6480</x:v>
      </x:c>
      <x:c r="B7550" t="str">
        <x:v>STU-763999D6A212</x:v>
      </x:c>
      <x:c r="C7550" t="str">
        <x:v>2026-03-Q2</x:v>
      </x:c>
      <x:c r="D7550" t="str">
        <x:v>Mar 2026</x:v>
      </x:c>
      <x:c r="E7550" t="str">
        <x:v>Quiz</x:v>
      </x:c>
      <x:c r="F7550" t="n">
        <x:v>2</x:v>
      </x:c>
      <x:c r="G7550" t="str">
        <x:v>PreL NCLEX Client Needs Category</x:v>
      </x:c>
      <x:c r="H7550" t="str">
        <x:v>PreL Pharmacological and Parenteral Therapies (PPT)</x:v>
      </x:c>
      <x:c r="I7550" s="39" t="n">
        <x:v>3.733333</x:v>
      </x:c>
      <x:c r="J7550" s="40" t="n">
        <x:v>0.6666666071</x:v>
      </x:c>
      <x:c r="K7550" t="str">
        <x:v>N326 Quiz 2 Atlanta March 2026 Blenis.csv</x:v>
      </x:c>
    </x:row>
    <x:row r="7551">
      <x:c r="A7551" t="str">
        <x:v>2026-03-Q2-STU-763999D6A212-8ea1ba17ba</x:v>
      </x:c>
      <x:c r="B7551" t="str">
        <x:v>STU-763999D6A212</x:v>
      </x:c>
      <x:c r="C7551" t="str">
        <x:v>2026-03-Q2</x:v>
      </x:c>
      <x:c r="D7551" t="str">
        <x:v>Mar 2026</x:v>
      </x:c>
      <x:c r="E7551" t="str">
        <x:v>Quiz</x:v>
      </x:c>
      <x:c r="F7551" t="n">
        <x:v>2</x:v>
      </x:c>
      <x:c r="G7551" t="str">
        <x:v>PreL NCLEX Client Needs Category</x:v>
      </x:c>
      <x:c r="H7551" t="str">
        <x:v>PreL Psychosocial Integrity (PI)</x:v>
      </x:c>
      <x:c r="I7551" s="39" t="n">
        <x:v>6.533333</x:v>
      </x:c>
      <x:c r="J7551" s="40" t="n">
        <x:v>0.6666666327</x:v>
      </x:c>
      <x:c r="K7551" t="str">
        <x:v>N326 Quiz 2 Atlanta March 2026 Blenis.csv</x:v>
      </x:c>
    </x:row>
    <x:row r="7552">
      <x:c r="A7552" t="str">
        <x:v>2026-03-Q2-STU-763999D6A212-7208e2b7c0</x:v>
      </x:c>
      <x:c r="B7552" t="str">
        <x:v>STU-763999D6A212</x:v>
      </x:c>
      <x:c r="C7552" t="str">
        <x:v>2026-03-Q2</x:v>
      </x:c>
      <x:c r="D7552" t="str">
        <x:v>Mar 2026</x:v>
      </x:c>
      <x:c r="E7552" t="str">
        <x:v>Quiz</x:v>
      </x:c>
      <x:c r="F7552" t="n">
        <x:v>2</x:v>
      </x:c>
      <x:c r="G7552" t="str">
        <x:v>PreL Nursing Process</x:v>
      </x:c>
      <x:c r="H7552" t="str">
        <x:v>PreL Analysis.Diagnosis</x:v>
      </x:c>
      <x:c r="I7552" s="39" t="n">
        <x:v>0.933333</x:v>
      </x:c>
      <x:c r="J7552" s="40" t="n">
        <x:v>0.6666664285999999</x:v>
      </x:c>
      <x:c r="K7552" t="str">
        <x:v>N326 Quiz 2 Atlanta March 2026 Blenis.csv</x:v>
      </x:c>
    </x:row>
    <x:row r="7553">
      <x:c r="A7553" t="str">
        <x:v>2026-03-Q2-STU-763999D6A212-4ad703a50f</x:v>
      </x:c>
      <x:c r="B7553" t="str">
        <x:v>STU-763999D6A212</x:v>
      </x:c>
      <x:c r="C7553" t="str">
        <x:v>2026-03-Q2</x:v>
      </x:c>
      <x:c r="D7553" t="str">
        <x:v>Mar 2026</x:v>
      </x:c>
      <x:c r="E7553" t="str">
        <x:v>Quiz</x:v>
      </x:c>
      <x:c r="F7553" t="n">
        <x:v>2</x:v>
      </x:c>
      <x:c r="G7553" t="str">
        <x:v>PreL Nursing Process</x:v>
      </x:c>
      <x:c r="H7553" t="str">
        <x:v>PreL Assessment</x:v>
      </x:c>
      <x:c r="I7553" s="39" t="n">
        <x:v>1.4</x:v>
      </x:c>
      <x:c r="J7553" s="40" t="n">
        <x:v>1</x:v>
      </x:c>
      <x:c r="K7553" t="str">
        <x:v>N326 Quiz 2 Atlanta March 2026 Blenis.csv</x:v>
      </x:c>
    </x:row>
    <x:row r="7554">
      <x:c r="A7554" t="str">
        <x:v>2026-03-Q2-STU-763999D6A212-6811969a2e</x:v>
      </x:c>
      <x:c r="B7554" t="str">
        <x:v>STU-763999D6A212</x:v>
      </x:c>
      <x:c r="C7554" t="str">
        <x:v>2026-03-Q2</x:v>
      </x:c>
      <x:c r="D7554" t="str">
        <x:v>Mar 2026</x:v>
      </x:c>
      <x:c r="E7554" t="str">
        <x:v>Quiz</x:v>
      </x:c>
      <x:c r="F7554" t="n">
        <x:v>2</x:v>
      </x:c>
      <x:c r="G7554" t="str">
        <x:v>PreL Nursing Process</x:v>
      </x:c>
      <x:c r="H7554" t="str">
        <x:v>PreL Evaluation</x:v>
      </x:c>
      <x:c r="I7554" s="39" t="n">
        <x:v>1.4</x:v>
      </x:c>
      <x:c r="J7554" s="40" t="n">
        <x:v>0.5</x:v>
      </x:c>
      <x:c r="K7554" t="str">
        <x:v>N326 Quiz 2 Atlanta March 2026 Blenis.csv</x:v>
      </x:c>
    </x:row>
    <x:row r="7555">
      <x:c r="A7555" t="str">
        <x:v>2026-03-Q2-STU-763999D6A212-e2d31dab35</x:v>
      </x:c>
      <x:c r="B7555" t="str">
        <x:v>STU-763999D6A212</x:v>
      </x:c>
      <x:c r="C7555" t="str">
        <x:v>2026-03-Q2</x:v>
      </x:c>
      <x:c r="D7555" t="str">
        <x:v>Mar 2026</x:v>
      </x:c>
      <x:c r="E7555" t="str">
        <x:v>Quiz</x:v>
      </x:c>
      <x:c r="F7555" t="n">
        <x:v>2</x:v>
      </x:c>
      <x:c r="G7555" t="str">
        <x:v>PreL Nursing Process</x:v>
      </x:c>
      <x:c r="H7555" t="str">
        <x:v>PreL Implementation.Intervention</x:v>
      </x:c>
      <x:c r="I7555" s="39" t="n">
        <x:v>6.533333</x:v>
      </x:c>
      <x:c r="J7555" s="40" t="n">
        <x:v>0.6666666327</x:v>
      </x:c>
      <x:c r="K7555" t="str">
        <x:v>N326 Quiz 2 Atlanta March 2026 Blenis.csv</x:v>
      </x:c>
    </x:row>
    <x:row r="7556">
      <x:c r="A7556" t="str">
        <x:v>2026-03-Q2-STU-763999D6A212-433d9b66e4</x:v>
      </x:c>
      <x:c r="B7556" t="str">
        <x:v>STU-763999D6A212</x:v>
      </x:c>
      <x:c r="C7556" t="str">
        <x:v>2026-03-Q2</x:v>
      </x:c>
      <x:c r="D7556" t="str">
        <x:v>Mar 2026</x:v>
      </x:c>
      <x:c r="E7556" t="str">
        <x:v>Quiz</x:v>
      </x:c>
      <x:c r="F7556" t="n">
        <x:v>2</x:v>
      </x:c>
      <x:c r="G7556" t="str">
        <x:v>PreL QSEN</x:v>
      </x:c>
      <x:c r="H7556" t="str">
        <x:v>PreL QSEN Evidence Based Practice</x:v>
      </x:c>
      <x:c r="I7556" s="39" t="n">
        <x:v>1.4</x:v>
      </x:c>
      <x:c r="J7556" s="40" t="n">
        <x:v>1</x:v>
      </x:c>
      <x:c r="K7556" t="str">
        <x:v>N326 Quiz 2 Atlanta March 2026 Blenis.csv</x:v>
      </x:c>
    </x:row>
    <x:row r="7557">
      <x:c r="A7557" t="str">
        <x:v>2026-03-Q2-STU-763999D6A212-86b92c4914</x:v>
      </x:c>
      <x:c r="B7557" t="str">
        <x:v>STU-763999D6A212</x:v>
      </x:c>
      <x:c r="C7557" t="str">
        <x:v>2026-03-Q2</x:v>
      </x:c>
      <x:c r="D7557" t="str">
        <x:v>Mar 2026</x:v>
      </x:c>
      <x:c r="E7557" t="str">
        <x:v>Quiz</x:v>
      </x:c>
      <x:c r="F7557" t="n">
        <x:v>2</x:v>
      </x:c>
      <x:c r="G7557" t="str">
        <x:v>PreL QSEN</x:v>
      </x:c>
      <x:c r="H7557" t="str">
        <x:v>PreL QSEN Patient-Centered Care</x:v>
      </x:c>
      <x:c r="I7557" s="39" t="n">
        <x:v>3.733333</x:v>
      </x:c>
      <x:c r="J7557" s="40" t="n">
        <x:v>0.44444440479999997</x:v>
      </x:c>
      <x:c r="K7557" t="str">
        <x:v>N326 Quiz 2 Atlanta March 2026 Blenis.csv</x:v>
      </x:c>
    </x:row>
    <x:row r="7558">
      <x:c r="A7558" t="str">
        <x:v>2026-03-Q2-STU-763999D6A212-ac025be99a</x:v>
      </x:c>
      <x:c r="B7558" t="str">
        <x:v>STU-763999D6A212</x:v>
      </x:c>
      <x:c r="C7558" t="str">
        <x:v>2026-03-Q2</x:v>
      </x:c>
      <x:c r="D7558" t="str">
        <x:v>Mar 2026</x:v>
      </x:c>
      <x:c r="E7558" t="str">
        <x:v>Quiz</x:v>
      </x:c>
      <x:c r="F7558" t="n">
        <x:v>2</x:v>
      </x:c>
      <x:c r="G7558" t="str">
        <x:v>PreL QSEN</x:v>
      </x:c>
      <x:c r="H7558" t="str">
        <x:v>PreL QSEN Safety</x:v>
      </x:c>
      <x:c r="I7558" s="39" t="n">
        <x:v>5.133333</x:v>
      </x:c>
      <x:c r="J7558" s="40" t="n">
        <x:v>0.9166666071</x:v>
      </x:c>
      <x:c r="K7558" t="str">
        <x:v>N326 Quiz 2 Atlanta March 2026 Blenis.csv</x:v>
      </x:c>
    </x:row>
    <x:row r="7559">
      <x:c r="A7559" t="str">
        <x:v>2026-03-Q2-STU-763999D6A212-23e6c98fa2</x:v>
      </x:c>
      <x:c r="B7559" t="str">
        <x:v>STU-763999D6A212</x:v>
      </x:c>
      <x:c r="C7559" t="str">
        <x:v>2026-03-Q2</x:v>
      </x:c>
      <x:c r="D7559" t="str">
        <x:v>Mar 2026</x:v>
      </x:c>
      <x:c r="E7559" t="str">
        <x:v>Quiz</x:v>
      </x:c>
      <x:c r="F7559" t="n">
        <x:v>2</x:v>
      </x:c>
      <x:c r="G7559" t="str">
        <x:v>PreL Question Types</x:v>
      </x:c>
      <x:c r="H7559" t="str">
        <x:v>PreL Multiple Choice (Traditional and Extended)</x:v>
      </x:c>
      <x:c r="I7559" s="39" t="n">
        <x:v>8.4</x:v>
      </x:c>
      <x:c r="J7559" s="40" t="n">
        <x:v>0.75</x:v>
      </x:c>
      <x:c r="K7559" t="str">
        <x:v>N326 Quiz 2 Atlanta March 2026 Blenis.csv</x:v>
      </x:c>
    </x:row>
    <x:row r="7560">
      <x:c r="A7560" t="str">
        <x:v>2026-03-Q2-STU-763999D6A212-71b6520e61</x:v>
      </x:c>
      <x:c r="B7560" t="str">
        <x:v>STU-763999D6A212</x:v>
      </x:c>
      <x:c r="C7560" t="str">
        <x:v>2026-03-Q2</x:v>
      </x:c>
      <x:c r="D7560" t="str">
        <x:v>Mar 2026</x:v>
      </x:c>
      <x:c r="E7560" t="str">
        <x:v>Quiz</x:v>
      </x:c>
      <x:c r="F7560" t="n">
        <x:v>2</x:v>
      </x:c>
      <x:c r="G7560" t="str">
        <x:v>PreL Question Types</x:v>
      </x:c>
      <x:c r="H7560" t="str">
        <x:v>PreL Select All That Apply (Traditional and NGN)</x:v>
      </x:c>
      <x:c r="I7560" s="39" t="n">
        <x:v>1.866666</x:v>
      </x:c>
      <x:c r="J7560" s="40" t="n">
        <x:v>0.4444442857</x:v>
      </x:c>
      <x:c r="K7560" t="str">
        <x:v>N326 Quiz 2 Atlanta March 2026 Blenis.csv</x:v>
      </x:c>
    </x:row>
    <x:row r="7561">
      <x:c r="A7561" t="str">
        <x:v>2026-03-Q2-STU-763999D6A212-1d217b9580</x:v>
      </x:c>
      <x:c r="B7561" t="str">
        <x:v>STU-763999D6A212</x:v>
      </x:c>
      <x:c r="C7561" t="str">
        <x:v>2026-03-Q2</x:v>
      </x:c>
      <x:c r="D7561" t="str">
        <x:v>Mar 2026</x:v>
      </x:c>
      <x:c r="E7561" t="str">
        <x:v>Quiz</x:v>
      </x:c>
      <x:c r="F7561" t="n">
        <x:v>2</x:v>
      </x:c>
      <x:c r="G7561" t="str">
        <x:v>PreL Spheres of Care</x:v>
      </x:c>
      <x:c r="H7561" t="str">
        <x:v>PreL Chronic Disease Management</x:v>
      </x:c>
      <x:c r="I7561" s="39" t="n">
        <x:v>0.933333</x:v>
      </x:c>
      <x:c r="J7561" s="40" t="n">
        <x:v>0.6666664285999999</x:v>
      </x:c>
      <x:c r="K7561" t="str">
        <x:v>N326 Quiz 2 Atlanta March 2026 Blenis.csv</x:v>
      </x:c>
    </x:row>
    <x:row r="7562">
      <x:c r="A7562" t="str">
        <x:v>2026-03-Q2-STU-763999D6A212-97a2814085</x:v>
      </x:c>
      <x:c r="B7562" t="str">
        <x:v>STU-763999D6A212</x:v>
      </x:c>
      <x:c r="C7562" t="str">
        <x:v>2026-03-Q2</x:v>
      </x:c>
      <x:c r="D7562" t="str">
        <x:v>Mar 2026</x:v>
      </x:c>
      <x:c r="E7562" t="str">
        <x:v>Quiz</x:v>
      </x:c>
      <x:c r="F7562" t="n">
        <x:v>2</x:v>
      </x:c>
      <x:c r="G7562" t="str">
        <x:v>PreL Spheres of Care</x:v>
      </x:c>
      <x:c r="H7562" t="str">
        <x:v>PreL Regenerative.Restorative Care</x:v>
      </x:c>
      <x:c r="I7562" s="39" t="n">
        <x:v>5.133333</x:v>
      </x:c>
      <x:c r="J7562" s="40" t="n">
        <x:v>0.7333332857000001</x:v>
      </x:c>
      <x:c r="K7562" t="str">
        <x:v>N326 Quiz 2 Atlanta March 2026 Blenis.csv</x:v>
      </x:c>
    </x:row>
    <x:row r="7563">
      <x:c r="A7563" t="str">
        <x:v>2026-03-Q2-STU-763999D6A212-12d567c99d</x:v>
      </x:c>
      <x:c r="B7563" t="str">
        <x:v>STU-763999D6A212</x:v>
      </x:c>
      <x:c r="C7563" t="str">
        <x:v>2026-03-Q2</x:v>
      </x:c>
      <x:c r="D7563" t="str">
        <x:v>Mar 2026</x:v>
      </x:c>
      <x:c r="E7563" t="str">
        <x:v>Quiz</x:v>
      </x:c>
      <x:c r="F7563" t="n">
        <x:v>2</x:v>
      </x:c>
      <x:c r="G7563" t="str">
        <x:v>PreL Spheres of Care</x:v>
      </x:c>
      <x:c r="H7563" t="str">
        <x:v>PreL Wellness.Disease Prevention</x:v>
      </x:c>
      <x:c r="I7563" s="39" t="n">
        <x:v>1.4</x:v>
      </x:c>
      <x:c r="J7563" s="40" t="n">
        <x:v>0.33333333330000003</x:v>
      </x:c>
      <x:c r="K7563" t="str">
        <x:v>N326 Quiz 2 Atlanta March 2026 Blenis.csv</x:v>
      </x:c>
    </x:row>
    <x:row r="7564">
      <x:c r="A7564" t="str">
        <x:v>2026-03-Q2-STU-8BE7645A90A7-f6bdb0f289</x:v>
      </x:c>
      <x:c r="B7564" t="str">
        <x:v>STU-8BE7645A90A7</x:v>
      </x:c>
      <x:c r="C7564" t="str">
        <x:v>2026-03-Q2</x:v>
      </x:c>
      <x:c r="D7564" t="str">
        <x:v>Mar 2026</x:v>
      </x:c>
      <x:c r="E7564" t="str">
        <x:v>Quiz</x:v>
      </x:c>
      <x:c r="F7564" t="n">
        <x:v>2</x:v>
      </x:c>
      <x:c r="G7564" t="str">
        <x:v>PreL BSN Essentials</x:v>
      </x:c>
      <x:c r="H7564" t="str">
        <x:v>PreL Domain 1: Knowledge for Nursing Practice</x:v>
      </x:c>
      <x:c r="I7564" s="39" t="n">
        <x:v>4.2</x:v>
      </x:c>
      <x:c r="J7564" s="40" t="n">
        <x:v>0.75</x:v>
      </x:c>
      <x:c r="K7564" t="str">
        <x:v>N326 Quiz 2 Atlanta March 2026 Blenis.csv</x:v>
      </x:c>
    </x:row>
    <x:row r="7565">
      <x:c r="A7565" t="str">
        <x:v>2026-03-Q2-STU-8BE7645A90A7-30d08387a1</x:v>
      </x:c>
      <x:c r="B7565" t="str">
        <x:v>STU-8BE7645A90A7</x:v>
      </x:c>
      <x:c r="C7565" t="str">
        <x:v>2026-03-Q2</x:v>
      </x:c>
      <x:c r="D7565" t="str">
        <x:v>Mar 2026</x:v>
      </x:c>
      <x:c r="E7565" t="str">
        <x:v>Quiz</x:v>
      </x:c>
      <x:c r="F7565" t="n">
        <x:v>2</x:v>
      </x:c>
      <x:c r="G7565" t="str">
        <x:v>PreL BSN Essentials</x:v>
      </x:c>
      <x:c r="H7565" t="str">
        <x:v>PreL Domain 2: Person-Centered Care</x:v>
      </x:c>
      <x:c r="I7565" s="39" t="n">
        <x:v>4.2</x:v>
      </x:c>
      <x:c r="J7565" s="40" t="n">
        <x:v>0.75</x:v>
      </x:c>
      <x:c r="K7565" t="str">
        <x:v>N326 Quiz 2 Atlanta March 2026 Blenis.csv</x:v>
      </x:c>
    </x:row>
    <x:row r="7566">
      <x:c r="A7566" t="str">
        <x:v>2026-03-Q2-STU-8BE7645A90A7-aa1f00c8f5</x:v>
      </x:c>
      <x:c r="B7566" t="str">
        <x:v>STU-8BE7645A90A7</x:v>
      </x:c>
      <x:c r="C7566" t="str">
        <x:v>2026-03-Q2</x:v>
      </x:c>
      <x:c r="D7566" t="str">
        <x:v>Mar 2026</x:v>
      </x:c>
      <x:c r="E7566" t="str">
        <x:v>Quiz</x:v>
      </x:c>
      <x:c r="F7566" t="n">
        <x:v>2</x:v>
      </x:c>
      <x:c r="G7566" t="str">
        <x:v>PreL BSN Essentials</x:v>
      </x:c>
      <x:c r="H7566" t="str">
        <x:v>PreL Domain 5: Quality and Safety</x:v>
      </x:c>
      <x:c r="I7566" s="39" t="n">
        <x:v>1.4</x:v>
      </x:c>
      <x:c r="J7566" s="40" t="n">
        <x:v>1</x:v>
      </x:c>
      <x:c r="K7566" t="str">
        <x:v>N326 Quiz 2 Atlanta March 2026 Blenis.csv</x:v>
      </x:c>
    </x:row>
    <x:row r="7567">
      <x:c r="A7567" t="str">
        <x:v>2026-03-Q2-STU-8BE7645A90A7-79f67744c7</x:v>
      </x:c>
      <x:c r="B7567" t="str">
        <x:v>STU-8BE7645A90A7</x:v>
      </x:c>
      <x:c r="C7567" t="str">
        <x:v>2026-03-Q2</x:v>
      </x:c>
      <x:c r="D7567" t="str">
        <x:v>Mar 2026</x:v>
      </x:c>
      <x:c r="E7567" t="str">
        <x:v>Quiz</x:v>
      </x:c>
      <x:c r="F7567" t="n">
        <x:v>2</x:v>
      </x:c>
      <x:c r="G7567" t="str">
        <x:v>PreL Bloom's Taxonomy</x:v>
      </x:c>
      <x:c r="H7567" t="str">
        <x:v>PreL Apply.Analyze</x:v>
      </x:c>
      <x:c r="I7567" s="39" t="n">
        <x:v>8.4</x:v>
      </x:c>
      <x:c r="J7567" s="40" t="n">
        <x:v>0.6666666667</x:v>
      </x:c>
      <x:c r="K7567" t="str">
        <x:v>N326 Quiz 2 Atlanta March 2026 Blenis.csv</x:v>
      </x:c>
    </x:row>
    <x:row r="7568">
      <x:c r="A7568" t="str">
        <x:v>2026-03-Q2-STU-8BE7645A90A7-95ed4e1cad</x:v>
      </x:c>
      <x:c r="B7568" t="str">
        <x:v>STU-8BE7645A90A7</x:v>
      </x:c>
      <x:c r="C7568" t="str">
        <x:v>2026-03-Q2</x:v>
      </x:c>
      <x:c r="D7568" t="str">
        <x:v>Mar 2026</x:v>
      </x:c>
      <x:c r="E7568" t="str">
        <x:v>Quiz</x:v>
      </x:c>
      <x:c r="F7568" t="n">
        <x:v>2</x:v>
      </x:c>
      <x:c r="G7568" t="str">
        <x:v>PreL Bloom's Taxonomy</x:v>
      </x:c>
      <x:c r="H7568" t="str">
        <x:v>PreL Remember.Understand</x:v>
      </x:c>
      <x:c r="I7568" s="39" t="n">
        <x:v>2.8</x:v>
      </x:c>
      <x:c r="J7568" s="40" t="n">
        <x:v>1</x:v>
      </x:c>
      <x:c r="K7568" t="str">
        <x:v>N326 Quiz 2 Atlanta March 2026 Blenis.csv</x:v>
      </x:c>
    </x:row>
    <x:row r="7569">
      <x:c r="A7569" t="str">
        <x:v>2026-03-Q2-STU-8BE7645A90A7-706bcc97b7</x:v>
      </x:c>
      <x:c r="B7569" t="str">
        <x:v>STU-8BE7645A90A7</x:v>
      </x:c>
      <x:c r="C7569" t="str">
        <x:v>2026-03-Q2</x:v>
      </x:c>
      <x:c r="D7569" t="str">
        <x:v>Mar 2026</x:v>
      </x:c>
      <x:c r="E7569" t="str">
        <x:v>Quiz</x:v>
      </x:c>
      <x:c r="F7569" t="n">
        <x:v>2</x:v>
      </x:c>
      <x:c r="G7569" t="str">
        <x:v>PreL Concepts</x:v>
      </x:c>
      <x:c r="H7569" t="str">
        <x:v>PreL Clinical Judgment</x:v>
      </x:c>
      <x:c r="I7569" s="39" t="n">
        <x:v>1.4</x:v>
      </x:c>
      <x:c r="J7569" s="40" t="n">
        <x:v>0.5</x:v>
      </x:c>
      <x:c r="K7569" t="str">
        <x:v>N326 Quiz 2 Atlanta March 2026 Blenis.csv</x:v>
      </x:c>
    </x:row>
    <x:row r="7570">
      <x:c r="A7570" t="str">
        <x:v>2026-03-Q2-STU-8BE7645A90A7-c8b3df7ba6</x:v>
      </x:c>
      <x:c r="B7570" t="str">
        <x:v>STU-8BE7645A90A7</x:v>
      </x:c>
      <x:c r="C7570" t="str">
        <x:v>2026-03-Q2</x:v>
      </x:c>
      <x:c r="D7570" t="str">
        <x:v>Mar 2026</x:v>
      </x:c>
      <x:c r="E7570" t="str">
        <x:v>Quiz</x:v>
      </x:c>
      <x:c r="F7570" t="n">
        <x:v>2</x:v>
      </x:c>
      <x:c r="G7570" t="str">
        <x:v>PreL Concepts</x:v>
      </x:c>
      <x:c r="H7570" t="str">
        <x:v>PreL Communication</x:v>
      </x:c>
      <x:c r="I7570" s="39" t="n">
        <x:v>1.4</x:v>
      </x:c>
      <x:c r="J7570" s="40" t="n">
        <x:v>1</x:v>
      </x:c>
      <x:c r="K7570" t="str">
        <x:v>N326 Quiz 2 Atlanta March 2026 Blenis.csv</x:v>
      </x:c>
    </x:row>
    <x:row r="7571">
      <x:c r="A7571" t="str">
        <x:v>2026-03-Q2-STU-8BE7645A90A7-cf65b8e5f6</x:v>
      </x:c>
      <x:c r="B7571" t="str">
        <x:v>STU-8BE7645A90A7</x:v>
      </x:c>
      <x:c r="C7571" t="str">
        <x:v>2026-03-Q2</x:v>
      </x:c>
      <x:c r="D7571" t="str">
        <x:v>Mar 2026</x:v>
      </x:c>
      <x:c r="E7571" t="str">
        <x:v>Quiz</x:v>
      </x:c>
      <x:c r="F7571" t="n">
        <x:v>2</x:v>
      </x:c>
      <x:c r="G7571" t="str">
        <x:v>PreL Concepts</x:v>
      </x:c>
      <x:c r="H7571" t="str">
        <x:v>PreL Mood and Affect</x:v>
      </x:c>
      <x:c r="I7571" s="39" t="n">
        <x:v>1.4</x:v>
      </x:c>
      <x:c r="J7571" s="40" t="n">
        <x:v>1</x:v>
      </x:c>
      <x:c r="K7571" t="str">
        <x:v>N326 Quiz 2 Atlanta March 2026 Blenis.csv</x:v>
      </x:c>
    </x:row>
    <x:row r="7572">
      <x:c r="A7572" t="str">
        <x:v>2026-03-Q2-STU-8BE7645A90A7-06a875c73d</x:v>
      </x:c>
      <x:c r="B7572" t="str">
        <x:v>STU-8BE7645A90A7</x:v>
      </x:c>
      <x:c r="C7572" t="str">
        <x:v>2026-03-Q2</x:v>
      </x:c>
      <x:c r="D7572" t="str">
        <x:v>Mar 2026</x:v>
      </x:c>
      <x:c r="E7572" t="str">
        <x:v>Quiz</x:v>
      </x:c>
      <x:c r="F7572" t="n">
        <x:v>2</x:v>
      </x:c>
      <x:c r="G7572" t="str">
        <x:v>PreL Concepts</x:v>
      </x:c>
      <x:c r="H7572" t="str">
        <x:v>PreL Psychosis</x:v>
      </x:c>
      <x:c r="I7572" s="39" t="n">
        <x:v>2.8</x:v>
      </x:c>
      <x:c r="J7572" s="40" t="n">
        <x:v>1</x:v>
      </x:c>
      <x:c r="K7572" t="str">
        <x:v>N326 Quiz 2 Atlanta March 2026 Blenis.csv</x:v>
      </x:c>
    </x:row>
    <x:row r="7573">
      <x:c r="A7573" t="str">
        <x:v>2026-03-Q2-STU-8BE7645A90A7-d526f944df</x:v>
      </x:c>
      <x:c r="B7573" t="str">
        <x:v>STU-8BE7645A90A7</x:v>
      </x:c>
      <x:c r="C7573" t="str">
        <x:v>2026-03-Q2</x:v>
      </x:c>
      <x:c r="D7573" t="str">
        <x:v>Mar 2026</x:v>
      </x:c>
      <x:c r="E7573" t="str">
        <x:v>Quiz</x:v>
      </x:c>
      <x:c r="F7573" t="n">
        <x:v>2</x:v>
      </x:c>
      <x:c r="G7573" t="str">
        <x:v>PreL Concepts</x:v>
      </x:c>
      <x:c r="H7573" t="str">
        <x:v>PreL Safety</x:v>
      </x:c>
      <x:c r="I7573" s="39" t="n">
        <x:v>1.4</x:v>
      </x:c>
      <x:c r="J7573" s="40" t="n">
        <x:v>0.5</x:v>
      </x:c>
      <x:c r="K7573" t="str">
        <x:v>N326 Quiz 2 Atlanta March 2026 Blenis.csv</x:v>
      </x:c>
    </x:row>
    <x:row r="7574">
      <x:c r="A7574" t="str">
        <x:v>2026-03-Q2-STU-8BE7645A90A7-49053bd6c4</x:v>
      </x:c>
      <x:c r="B7574" t="str">
        <x:v>STU-8BE7645A90A7</x:v>
      </x:c>
      <x:c r="C7574" t="str">
        <x:v>2026-03-Q2</x:v>
      </x:c>
      <x:c r="D7574" t="str">
        <x:v>Mar 2026</x:v>
      </x:c>
      <x:c r="E7574" t="str">
        <x:v>Quiz</x:v>
      </x:c>
      <x:c r="F7574" t="n">
        <x:v>2</x:v>
      </x:c>
      <x:c r="G7574" t="str">
        <x:v>PreL Concepts</x:v>
      </x:c>
      <x:c r="H7574" t="str">
        <x:v>PreL Stress and Coping</x:v>
      </x:c>
      <x:c r="I7574" s="39" t="n">
        <x:v>2.8</x:v>
      </x:c>
      <x:c r="J7574" s="40" t="n">
        <x:v>0.6666666667</x:v>
      </x:c>
      <x:c r="K7574" t="str">
        <x:v>N326 Quiz 2 Atlanta March 2026 Blenis.csv</x:v>
      </x:c>
    </x:row>
    <x:row r="7575">
      <x:c r="A7575" t="str">
        <x:v>2026-03-Q2-STU-8BE7645A90A7-bdbbcee78d</x:v>
      </x:c>
      <x:c r="B7575" t="str">
        <x:v>STU-8BE7645A90A7</x:v>
      </x:c>
      <x:c r="C7575" t="str">
        <x:v>2026-03-Q2</x:v>
      </x:c>
      <x:c r="D7575" t="str">
        <x:v>Mar 2026</x:v>
      </x:c>
      <x:c r="E7575" t="str">
        <x:v>Quiz</x:v>
      </x:c>
      <x:c r="F7575" t="n">
        <x:v>2</x:v>
      </x:c>
      <x:c r="G7575" t="str">
        <x:v>PreL Courses</x:v>
      </x:c>
      <x:c r="H7575" t="str">
        <x:v>NR226 Fundamentals Patient Care</x:v>
      </x:c>
      <x:c r="I7575" s="39" t="n">
        <x:v>1.4</x:v>
      </x:c>
      <x:c r="J7575" s="40" t="n">
        <x:v>1</x:v>
      </x:c>
      <x:c r="K7575" t="str">
        <x:v>N326 Quiz 2 Atlanta March 2026 Blenis.csv</x:v>
      </x:c>
    </x:row>
    <x:row r="7576">
      <x:c r="A7576" t="str">
        <x:v>2026-03-Q2-STU-8BE7645A90A7-7797f72e1a</x:v>
      </x:c>
      <x:c r="B7576" t="str">
        <x:v>STU-8BE7645A90A7</x:v>
      </x:c>
      <x:c r="C7576" t="str">
        <x:v>2026-03-Q2</x:v>
      </x:c>
      <x:c r="D7576" t="str">
        <x:v>Mar 2026</x:v>
      </x:c>
      <x:c r="E7576" t="str">
        <x:v>Quiz</x:v>
      </x:c>
      <x:c r="F7576" t="n">
        <x:v>2</x:v>
      </x:c>
      <x:c r="G7576" t="str">
        <x:v>PreL Courses</x:v>
      </x:c>
      <x:c r="H7576" t="str">
        <x:v>NR293 Pharmacology</x:v>
      </x:c>
      <x:c r="I7576" s="39" t="n">
        <x:v>4.2</x:v>
      </x:c>
      <x:c r="J7576" s="40" t="n">
        <x:v>1</x:v>
      </x:c>
      <x:c r="K7576" t="str">
        <x:v>N326 Quiz 2 Atlanta March 2026 Blenis.csv</x:v>
      </x:c>
    </x:row>
    <x:row r="7577">
      <x:c r="A7577" t="str">
        <x:v>2026-03-Q2-STU-8BE7645A90A7-3ad81f9a19</x:v>
      </x:c>
      <x:c r="B7577" t="str">
        <x:v>STU-8BE7645A90A7</x:v>
      </x:c>
      <x:c r="C7577" t="str">
        <x:v>2026-03-Q2</x:v>
      </x:c>
      <x:c r="D7577" t="str">
        <x:v>Mar 2026</x:v>
      </x:c>
      <x:c r="E7577" t="str">
        <x:v>Quiz</x:v>
      </x:c>
      <x:c r="F7577" t="n">
        <x:v>2</x:v>
      </x:c>
      <x:c r="G7577" t="str">
        <x:v>PreL Courses</x:v>
      </x:c>
      <x:c r="H7577" t="str">
        <x:v>NR326 Mental Health Nursing</x:v>
      </x:c>
      <x:c r="I7577" s="39" t="n">
        <x:v>9.8</x:v>
      </x:c>
      <x:c r="J7577" s="40" t="n">
        <x:v>0.7</x:v>
      </x:c>
      <x:c r="K7577" t="str">
        <x:v>N326 Quiz 2 Atlanta March 2026 Blenis.csv</x:v>
      </x:c>
    </x:row>
    <x:row r="7578">
      <x:c r="A7578" t="str">
        <x:v>2026-03-Q2-STU-8BE7645A90A7-fd2eee6480</x:v>
      </x:c>
      <x:c r="B7578" t="str">
        <x:v>STU-8BE7645A90A7</x:v>
      </x:c>
      <x:c r="C7578" t="str">
        <x:v>2026-03-Q2</x:v>
      </x:c>
      <x:c r="D7578" t="str">
        <x:v>Mar 2026</x:v>
      </x:c>
      <x:c r="E7578" t="str">
        <x:v>Quiz</x:v>
      </x:c>
      <x:c r="F7578" t="n">
        <x:v>2</x:v>
      </x:c>
      <x:c r="G7578" t="str">
        <x:v>PreL NCLEX Client Needs Category</x:v>
      </x:c>
      <x:c r="H7578" t="str">
        <x:v>PreL Pharmacological and Parenteral Therapies (PPT)</x:v>
      </x:c>
      <x:c r="I7578" s="39" t="n">
        <x:v>5.6</x:v>
      </x:c>
      <x:c r="J7578" s="40" t="n">
        <x:v>1</x:v>
      </x:c>
      <x:c r="K7578" t="str">
        <x:v>N326 Quiz 2 Atlanta March 2026 Blenis.csv</x:v>
      </x:c>
    </x:row>
    <x:row r="7579">
      <x:c r="A7579" t="str">
        <x:v>2026-03-Q2-STU-8BE7645A90A7-8ea1ba17ba</x:v>
      </x:c>
      <x:c r="B7579" t="str">
        <x:v>STU-8BE7645A90A7</x:v>
      </x:c>
      <x:c r="C7579" t="str">
        <x:v>2026-03-Q2</x:v>
      </x:c>
      <x:c r="D7579" t="str">
        <x:v>Mar 2026</x:v>
      </x:c>
      <x:c r="E7579" t="str">
        <x:v>Quiz</x:v>
      </x:c>
      <x:c r="F7579" t="n">
        <x:v>2</x:v>
      </x:c>
      <x:c r="G7579" t="str">
        <x:v>PreL NCLEX Client Needs Category</x:v>
      </x:c>
      <x:c r="H7579" t="str">
        <x:v>PreL Psychosocial Integrity (PI)</x:v>
      </x:c>
      <x:c r="I7579" s="39" t="n">
        <x:v>5.6</x:v>
      </x:c>
      <x:c r="J7579" s="40" t="n">
        <x:v>0.5714285713999999</x:v>
      </x:c>
      <x:c r="K7579" t="str">
        <x:v>N326 Quiz 2 Atlanta March 2026 Blenis.csv</x:v>
      </x:c>
    </x:row>
    <x:row r="7580">
      <x:c r="A7580" t="str">
        <x:v>2026-03-Q2-STU-8BE7645A90A7-7208e2b7c0</x:v>
      </x:c>
      <x:c r="B7580" t="str">
        <x:v>STU-8BE7645A90A7</x:v>
      </x:c>
      <x:c r="C7580" t="str">
        <x:v>2026-03-Q2</x:v>
      </x:c>
      <x:c r="D7580" t="str">
        <x:v>Mar 2026</x:v>
      </x:c>
      <x:c r="E7580" t="str">
        <x:v>Quiz</x:v>
      </x:c>
      <x:c r="F7580" t="n">
        <x:v>2</x:v>
      </x:c>
      <x:c r="G7580" t="str">
        <x:v>PreL Nursing Process</x:v>
      </x:c>
      <x:c r="H7580" t="str">
        <x:v>PreL Analysis.Diagnosis</x:v>
      </x:c>
      <x:c r="I7580" s="39" t="n">
        <x:v>1.4</x:v>
      </x:c>
      <x:c r="J7580" s="40" t="n">
        <x:v>1</x:v>
      </x:c>
      <x:c r="K7580" t="str">
        <x:v>N326 Quiz 2 Atlanta March 2026 Blenis.csv</x:v>
      </x:c>
    </x:row>
    <x:row r="7581">
      <x:c r="A7581" t="str">
        <x:v>2026-03-Q2-STU-8BE7645A90A7-4ad703a50f</x:v>
      </x:c>
      <x:c r="B7581" t="str">
        <x:v>STU-8BE7645A90A7</x:v>
      </x:c>
      <x:c r="C7581" t="str">
        <x:v>2026-03-Q2</x:v>
      </x:c>
      <x:c r="D7581" t="str">
        <x:v>Mar 2026</x:v>
      </x:c>
      <x:c r="E7581" t="str">
        <x:v>Quiz</x:v>
      </x:c>
      <x:c r="F7581" t="n">
        <x:v>2</x:v>
      </x:c>
      <x:c r="G7581" t="str">
        <x:v>PreL Nursing Process</x:v>
      </x:c>
      <x:c r="H7581" t="str">
        <x:v>PreL Assessment</x:v>
      </x:c>
      <x:c r="I7581" s="39" t="n">
        <x:v>1.4</x:v>
      </x:c>
      <x:c r="J7581" s="40" t="n">
        <x:v>1</x:v>
      </x:c>
      <x:c r="K7581" t="str">
        <x:v>N326 Quiz 2 Atlanta March 2026 Blenis.csv</x:v>
      </x:c>
    </x:row>
    <x:row r="7582">
      <x:c r="A7582" t="str">
        <x:v>2026-03-Q2-STU-8BE7645A90A7-6811969a2e</x:v>
      </x:c>
      <x:c r="B7582" t="str">
        <x:v>STU-8BE7645A90A7</x:v>
      </x:c>
      <x:c r="C7582" t="str">
        <x:v>2026-03-Q2</x:v>
      </x:c>
      <x:c r="D7582" t="str">
        <x:v>Mar 2026</x:v>
      </x:c>
      <x:c r="E7582" t="str">
        <x:v>Quiz</x:v>
      </x:c>
      <x:c r="F7582" t="n">
        <x:v>2</x:v>
      </x:c>
      <x:c r="G7582" t="str">
        <x:v>PreL Nursing Process</x:v>
      </x:c>
      <x:c r="H7582" t="str">
        <x:v>PreL Evaluation</x:v>
      </x:c>
      <x:c r="I7582" s="39" t="n">
        <x:v>2.8</x:v>
      </x:c>
      <x:c r="J7582" s="40" t="n">
        <x:v>1</x:v>
      </x:c>
      <x:c r="K7582" t="str">
        <x:v>N326 Quiz 2 Atlanta March 2026 Blenis.csv</x:v>
      </x:c>
    </x:row>
    <x:row r="7583">
      <x:c r="A7583" t="str">
        <x:v>2026-03-Q2-STU-8BE7645A90A7-e2d31dab35</x:v>
      </x:c>
      <x:c r="B7583" t="str">
        <x:v>STU-8BE7645A90A7</x:v>
      </x:c>
      <x:c r="C7583" t="str">
        <x:v>2026-03-Q2</x:v>
      </x:c>
      <x:c r="D7583" t="str">
        <x:v>Mar 2026</x:v>
      </x:c>
      <x:c r="E7583" t="str">
        <x:v>Quiz</x:v>
      </x:c>
      <x:c r="F7583" t="n">
        <x:v>2</x:v>
      </x:c>
      <x:c r="G7583" t="str">
        <x:v>PreL Nursing Process</x:v>
      </x:c>
      <x:c r="H7583" t="str">
        <x:v>PreL Implementation.Intervention</x:v>
      </x:c>
      <x:c r="I7583" s="39" t="n">
        <x:v>5.6</x:v>
      </x:c>
      <x:c r="J7583" s="40" t="n">
        <x:v>0.5714285713999999</x:v>
      </x:c>
      <x:c r="K7583" t="str">
        <x:v>N326 Quiz 2 Atlanta March 2026 Blenis.csv</x:v>
      </x:c>
    </x:row>
    <x:row r="7584">
      <x:c r="A7584" t="str">
        <x:v>2026-03-Q2-STU-8BE7645A90A7-433d9b66e4</x:v>
      </x:c>
      <x:c r="B7584" t="str">
        <x:v>STU-8BE7645A90A7</x:v>
      </x:c>
      <x:c r="C7584" t="str">
        <x:v>2026-03-Q2</x:v>
      </x:c>
      <x:c r="D7584" t="str">
        <x:v>Mar 2026</x:v>
      </x:c>
      <x:c r="E7584" t="str">
        <x:v>Quiz</x:v>
      </x:c>
      <x:c r="F7584" t="n">
        <x:v>2</x:v>
      </x:c>
      <x:c r="G7584" t="str">
        <x:v>PreL QSEN</x:v>
      </x:c>
      <x:c r="H7584" t="str">
        <x:v>PreL QSEN Evidence Based Practice</x:v>
      </x:c>
      <x:c r="I7584" s="39" t="n">
        <x:v>1.4</x:v>
      </x:c>
      <x:c r="J7584" s="40" t="n">
        <x:v>1</x:v>
      </x:c>
      <x:c r="K7584" t="str">
        <x:v>N326 Quiz 2 Atlanta March 2026 Blenis.csv</x:v>
      </x:c>
    </x:row>
    <x:row r="7585">
      <x:c r="A7585" t="str">
        <x:v>2026-03-Q2-STU-8BE7645A90A7-86b92c4914</x:v>
      </x:c>
      <x:c r="B7585" t="str">
        <x:v>STU-8BE7645A90A7</x:v>
      </x:c>
      <x:c r="C7585" t="str">
        <x:v>2026-03-Q2</x:v>
      </x:c>
      <x:c r="D7585" t="str">
        <x:v>Mar 2026</x:v>
      </x:c>
      <x:c r="E7585" t="str">
        <x:v>Quiz</x:v>
      </x:c>
      <x:c r="F7585" t="n">
        <x:v>2</x:v>
      </x:c>
      <x:c r="G7585" t="str">
        <x:v>PreL QSEN</x:v>
      </x:c>
      <x:c r="H7585" t="str">
        <x:v>PreL QSEN Patient-Centered Care</x:v>
      </x:c>
      <x:c r="I7585" s="39" t="n">
        <x:v>7</x:v>
      </x:c>
      <x:c r="J7585" s="40" t="n">
        <x:v>0.8333333333</x:v>
      </x:c>
      <x:c r="K7585" t="str">
        <x:v>N326 Quiz 2 Atlanta March 2026 Blenis.csv</x:v>
      </x:c>
    </x:row>
    <x:row r="7586">
      <x:c r="A7586" t="str">
        <x:v>2026-03-Q2-STU-8BE7645A90A7-ac025be99a</x:v>
      </x:c>
      <x:c r="B7586" t="str">
        <x:v>STU-8BE7645A90A7</x:v>
      </x:c>
      <x:c r="C7586" t="str">
        <x:v>2026-03-Q2</x:v>
      </x:c>
      <x:c r="D7586" t="str">
        <x:v>Mar 2026</x:v>
      </x:c>
      <x:c r="E7586" t="str">
        <x:v>Quiz</x:v>
      </x:c>
      <x:c r="F7586" t="n">
        <x:v>2</x:v>
      </x:c>
      <x:c r="G7586" t="str">
        <x:v>PreL QSEN</x:v>
      </x:c>
      <x:c r="H7586" t="str">
        <x:v>PreL QSEN Safety</x:v>
      </x:c>
      <x:c r="I7586" s="39" t="n">
        <x:v>2.8</x:v>
      </x:c>
      <x:c r="J7586" s="40" t="n">
        <x:v>0.5</x:v>
      </x:c>
      <x:c r="K7586" t="str">
        <x:v>N326 Quiz 2 Atlanta March 2026 Blenis.csv</x:v>
      </x:c>
    </x:row>
    <x:row r="7587">
      <x:c r="A7587" t="str">
        <x:v>2026-03-Q2-STU-8BE7645A90A7-23e6c98fa2</x:v>
      </x:c>
      <x:c r="B7587" t="str">
        <x:v>STU-8BE7645A90A7</x:v>
      </x:c>
      <x:c r="C7587" t="str">
        <x:v>2026-03-Q2</x:v>
      </x:c>
      <x:c r="D7587" t="str">
        <x:v>Mar 2026</x:v>
      </x:c>
      <x:c r="E7587" t="str">
        <x:v>Quiz</x:v>
      </x:c>
      <x:c r="F7587" t="n">
        <x:v>2</x:v>
      </x:c>
      <x:c r="G7587" t="str">
        <x:v>PreL Question Types</x:v>
      </x:c>
      <x:c r="H7587" t="str">
        <x:v>PreL Multiple Choice (Traditional and Extended)</x:v>
      </x:c>
      <x:c r="I7587" s="39" t="n">
        <x:v>9.8</x:v>
      </x:c>
      <x:c r="J7587" s="40" t="n">
        <x:v>0.875</x:v>
      </x:c>
      <x:c r="K7587" t="str">
        <x:v>N326 Quiz 2 Atlanta March 2026 Blenis.csv</x:v>
      </x:c>
    </x:row>
    <x:row r="7588">
      <x:c r="A7588" t="str">
        <x:v>2026-03-Q2-STU-8BE7645A90A7-71b6520e61</x:v>
      </x:c>
      <x:c r="B7588" t="str">
        <x:v>STU-8BE7645A90A7</x:v>
      </x:c>
      <x:c r="C7588" t="str">
        <x:v>2026-03-Q2</x:v>
      </x:c>
      <x:c r="D7588" t="str">
        <x:v>Mar 2026</x:v>
      </x:c>
      <x:c r="E7588" t="str">
        <x:v>Quiz</x:v>
      </x:c>
      <x:c r="F7588" t="n">
        <x:v>2</x:v>
      </x:c>
      <x:c r="G7588" t="str">
        <x:v>PreL Question Types</x:v>
      </x:c>
      <x:c r="H7588" t="str">
        <x:v>PreL Select All That Apply (Traditional and NGN)</x:v>
      </x:c>
      <x:c r="I7588" s="39" t="n">
        <x:v>1.4</x:v>
      </x:c>
      <x:c r="J7588" s="40" t="n">
        <x:v>0.33333333330000003</x:v>
      </x:c>
      <x:c r="K7588" t="str">
        <x:v>N326 Quiz 2 Atlanta March 2026 Blenis.csv</x:v>
      </x:c>
    </x:row>
    <x:row r="7589">
      <x:c r="A7589" t="str">
        <x:v>2026-03-Q2-STU-8BE7645A90A7-1d217b9580</x:v>
      </x:c>
      <x:c r="B7589" t="str">
        <x:v>STU-8BE7645A90A7</x:v>
      </x:c>
      <x:c r="C7589" t="str">
        <x:v>2026-03-Q2</x:v>
      </x:c>
      <x:c r="D7589" t="str">
        <x:v>Mar 2026</x:v>
      </x:c>
      <x:c r="E7589" t="str">
        <x:v>Quiz</x:v>
      </x:c>
      <x:c r="F7589" t="n">
        <x:v>2</x:v>
      </x:c>
      <x:c r="G7589" t="str">
        <x:v>PreL Spheres of Care</x:v>
      </x:c>
      <x:c r="H7589" t="str">
        <x:v>PreL Chronic Disease Management</x:v>
      </x:c>
      <x:c r="I7589" s="39" t="n">
        <x:v>1.4</x:v>
      </x:c>
      <x:c r="J7589" s="40" t="n">
        <x:v>1</x:v>
      </x:c>
      <x:c r="K7589" t="str">
        <x:v>N326 Quiz 2 Atlanta March 2026 Blenis.csv</x:v>
      </x:c>
    </x:row>
    <x:row r="7590">
      <x:c r="A7590" t="str">
        <x:v>2026-03-Q2-STU-8BE7645A90A7-97a2814085</x:v>
      </x:c>
      <x:c r="B7590" t="str">
        <x:v>STU-8BE7645A90A7</x:v>
      </x:c>
      <x:c r="C7590" t="str">
        <x:v>2026-03-Q2</x:v>
      </x:c>
      <x:c r="D7590" t="str">
        <x:v>Mar 2026</x:v>
      </x:c>
      <x:c r="E7590" t="str">
        <x:v>Quiz</x:v>
      </x:c>
      <x:c r="F7590" t="n">
        <x:v>2</x:v>
      </x:c>
      <x:c r="G7590" t="str">
        <x:v>PreL Spheres of Care</x:v>
      </x:c>
      <x:c r="H7590" t="str">
        <x:v>PreL Regenerative.Restorative Care</x:v>
      </x:c>
      <x:c r="I7590" s="39" t="n">
        <x:v>4.2</x:v>
      </x:c>
      <x:c r="J7590" s="40" t="n">
        <x:v>0.6</x:v>
      </x:c>
      <x:c r="K7590" t="str">
        <x:v>N326 Quiz 2 Atlanta March 2026 Blenis.csv</x:v>
      </x:c>
    </x:row>
    <x:row r="7591">
      <x:c r="A7591" t="str">
        <x:v>2026-03-Q2-STU-8BE7645A90A7-12d567c99d</x:v>
      </x:c>
      <x:c r="B7591" t="str">
        <x:v>STU-8BE7645A90A7</x:v>
      </x:c>
      <x:c r="C7591" t="str">
        <x:v>2026-03-Q2</x:v>
      </x:c>
      <x:c r="D7591" t="str">
        <x:v>Mar 2026</x:v>
      </x:c>
      <x:c r="E7591" t="str">
        <x:v>Quiz</x:v>
      </x:c>
      <x:c r="F7591" t="n">
        <x:v>2</x:v>
      </x:c>
      <x:c r="G7591" t="str">
        <x:v>PreL Spheres of Care</x:v>
      </x:c>
      <x:c r="H7591" t="str">
        <x:v>PreL Wellness.Disease Prevention</x:v>
      </x:c>
      <x:c r="I7591" s="39" t="n">
        <x:v>4.2</x:v>
      </x:c>
      <x:c r="J7591" s="40" t="n">
        <x:v>1</x:v>
      </x:c>
      <x:c r="K7591" t="str">
        <x:v>N326 Quiz 2 Atlanta March 2026 Blenis.csv</x:v>
      </x:c>
    </x:row>
    <x:row r="7592">
      <x:c r="A7592" t="str">
        <x:v>2026-03-Q2-STU-A5EFC1A8B17C-f6bdb0f289</x:v>
      </x:c>
      <x:c r="B7592" t="str">
        <x:v>STU-A5EFC1A8B17C</x:v>
      </x:c>
      <x:c r="C7592" t="str">
        <x:v>2026-03-Q2</x:v>
      </x:c>
      <x:c r="D7592" t="str">
        <x:v>Mar 2026</x:v>
      </x:c>
      <x:c r="E7592" t="str">
        <x:v>Quiz</x:v>
      </x:c>
      <x:c r="F7592" t="n">
        <x:v>2</x:v>
      </x:c>
      <x:c r="G7592" t="str">
        <x:v>PreL BSN Essentials</x:v>
      </x:c>
      <x:c r="H7592" t="str">
        <x:v>PreL Domain 1: Knowledge for Nursing Practice</x:v>
      </x:c>
      <x:c r="I7592" s="39" t="n">
        <x:v>2.333334</x:v>
      </x:c>
      <x:c r="J7592" s="40" t="n">
        <x:v>0.41666678570000004</x:v>
      </x:c>
      <x:c r="K7592" t="str">
        <x:v>N326 Quiz 2 Atlanta March 2026 Blenis.csv</x:v>
      </x:c>
    </x:row>
    <x:row r="7593">
      <x:c r="A7593" t="str">
        <x:v>2026-03-Q2-STU-A5EFC1A8B17C-30d08387a1</x:v>
      </x:c>
      <x:c r="B7593" t="str">
        <x:v>STU-A5EFC1A8B17C</x:v>
      </x:c>
      <x:c r="C7593" t="str">
        <x:v>2026-03-Q2</x:v>
      </x:c>
      <x:c r="D7593" t="str">
        <x:v>Mar 2026</x:v>
      </x:c>
      <x:c r="E7593" t="str">
        <x:v>Quiz</x:v>
      </x:c>
      <x:c r="F7593" t="n">
        <x:v>2</x:v>
      </x:c>
      <x:c r="G7593" t="str">
        <x:v>PreL BSN Essentials</x:v>
      </x:c>
      <x:c r="H7593" t="str">
        <x:v>PreL Domain 2: Person-Centered Care</x:v>
      </x:c>
      <x:c r="I7593" s="39" t="n">
        <x:v>3.733333</x:v>
      </x:c>
      <x:c r="J7593" s="40" t="n">
        <x:v>0.6666666071</x:v>
      </x:c>
      <x:c r="K7593" t="str">
        <x:v>N326 Quiz 2 Atlanta March 2026 Blenis.csv</x:v>
      </x:c>
    </x:row>
    <x:row r="7594">
      <x:c r="A7594" t="str">
        <x:v>2026-03-Q2-STU-A5EFC1A8B17C-aa1f00c8f5</x:v>
      </x:c>
      <x:c r="B7594" t="str">
        <x:v>STU-A5EFC1A8B17C</x:v>
      </x:c>
      <x:c r="C7594" t="str">
        <x:v>2026-03-Q2</x:v>
      </x:c>
      <x:c r="D7594" t="str">
        <x:v>Mar 2026</x:v>
      </x:c>
      <x:c r="E7594" t="str">
        <x:v>Quiz</x:v>
      </x:c>
      <x:c r="F7594" t="n">
        <x:v>2</x:v>
      </x:c>
      <x:c r="G7594" t="str">
        <x:v>PreL BSN Essentials</x:v>
      </x:c>
      <x:c r="H7594" t="str">
        <x:v>PreL Domain 5: Quality and Safety</x:v>
      </x:c>
      <x:c r="I7594" s="39" t="n">
        <x:v>0</x:v>
      </x:c>
      <x:c r="J7594" s="40" t="n">
        <x:v>0</x:v>
      </x:c>
      <x:c r="K7594" t="str">
        <x:v>N326 Quiz 2 Atlanta March 2026 Blenis.csv</x:v>
      </x:c>
    </x:row>
    <x:row r="7595">
      <x:c r="A7595" t="str">
        <x:v>2026-03-Q2-STU-A5EFC1A8B17C-79f67744c7</x:v>
      </x:c>
      <x:c r="B7595" t="str">
        <x:v>STU-A5EFC1A8B17C</x:v>
      </x:c>
      <x:c r="C7595" t="str">
        <x:v>2026-03-Q2</x:v>
      </x:c>
      <x:c r="D7595" t="str">
        <x:v>Mar 2026</x:v>
      </x:c>
      <x:c r="E7595" t="str">
        <x:v>Quiz</x:v>
      </x:c>
      <x:c r="F7595" t="n">
        <x:v>2</x:v>
      </x:c>
      <x:c r="G7595" t="str">
        <x:v>PreL Bloom's Taxonomy</x:v>
      </x:c>
      <x:c r="H7595" t="str">
        <x:v>PreL Apply.Analyze</x:v>
      </x:c>
      <x:c r="I7595" s="39" t="n">
        <x:v>4.666667</x:v>
      </x:c>
      <x:c r="J7595" s="40" t="n">
        <x:v>0.3703703968</x:v>
      </x:c>
      <x:c r="K7595" t="str">
        <x:v>N326 Quiz 2 Atlanta March 2026 Blenis.csv</x:v>
      </x:c>
    </x:row>
    <x:row r="7596">
      <x:c r="A7596" t="str">
        <x:v>2026-03-Q2-STU-A5EFC1A8B17C-95ed4e1cad</x:v>
      </x:c>
      <x:c r="B7596" t="str">
        <x:v>STU-A5EFC1A8B17C</x:v>
      </x:c>
      <x:c r="C7596" t="str">
        <x:v>2026-03-Q2</x:v>
      </x:c>
      <x:c r="D7596" t="str">
        <x:v>Mar 2026</x:v>
      </x:c>
      <x:c r="E7596" t="str">
        <x:v>Quiz</x:v>
      </x:c>
      <x:c r="F7596" t="n">
        <x:v>2</x:v>
      </x:c>
      <x:c r="G7596" t="str">
        <x:v>PreL Bloom's Taxonomy</x:v>
      </x:c>
      <x:c r="H7596" t="str">
        <x:v>PreL Remember.Understand</x:v>
      </x:c>
      <x:c r="I7596" s="39" t="n">
        <x:v>2.8</x:v>
      </x:c>
      <x:c r="J7596" s="40" t="n">
        <x:v>1</x:v>
      </x:c>
      <x:c r="K7596" t="str">
        <x:v>N326 Quiz 2 Atlanta March 2026 Blenis.csv</x:v>
      </x:c>
    </x:row>
    <x:row r="7597">
      <x:c r="A7597" t="str">
        <x:v>2026-03-Q2-STU-A5EFC1A8B17C-706bcc97b7</x:v>
      </x:c>
      <x:c r="B7597" t="str">
        <x:v>STU-A5EFC1A8B17C</x:v>
      </x:c>
      <x:c r="C7597" t="str">
        <x:v>2026-03-Q2</x:v>
      </x:c>
      <x:c r="D7597" t="str">
        <x:v>Mar 2026</x:v>
      </x:c>
      <x:c r="E7597" t="str">
        <x:v>Quiz</x:v>
      </x:c>
      <x:c r="F7597" t="n">
        <x:v>2</x:v>
      </x:c>
      <x:c r="G7597" t="str">
        <x:v>PreL Concepts</x:v>
      </x:c>
      <x:c r="H7597" t="str">
        <x:v>PreL Clinical Judgment</x:v>
      </x:c>
      <x:c r="I7597" s="39" t="n">
        <x:v>1.866667</x:v>
      </x:c>
      <x:c r="J7597" s="40" t="n">
        <x:v>0.6666667857</x:v>
      </x:c>
      <x:c r="K7597" t="str">
        <x:v>N326 Quiz 2 Atlanta March 2026 Blenis.csv</x:v>
      </x:c>
    </x:row>
    <x:row r="7598">
      <x:c r="A7598" t="str">
        <x:v>2026-03-Q2-STU-A5EFC1A8B17C-c8b3df7ba6</x:v>
      </x:c>
      <x:c r="B7598" t="str">
        <x:v>STU-A5EFC1A8B17C</x:v>
      </x:c>
      <x:c r="C7598" t="str">
        <x:v>2026-03-Q2</x:v>
      </x:c>
      <x:c r="D7598" t="str">
        <x:v>Mar 2026</x:v>
      </x:c>
      <x:c r="E7598" t="str">
        <x:v>Quiz</x:v>
      </x:c>
      <x:c r="F7598" t="n">
        <x:v>2</x:v>
      </x:c>
      <x:c r="G7598" t="str">
        <x:v>PreL Concepts</x:v>
      </x:c>
      <x:c r="H7598" t="str">
        <x:v>PreL Communication</x:v>
      </x:c>
      <x:c r="I7598" s="39" t="n">
        <x:v>1.4</x:v>
      </x:c>
      <x:c r="J7598" s="40" t="n">
        <x:v>1</x:v>
      </x:c>
      <x:c r="K7598" t="str">
        <x:v>N326 Quiz 2 Atlanta March 2026 Blenis.csv</x:v>
      </x:c>
    </x:row>
    <x:row r="7599">
      <x:c r="A7599" t="str">
        <x:v>2026-03-Q2-STU-A5EFC1A8B17C-cf65b8e5f6</x:v>
      </x:c>
      <x:c r="B7599" t="str">
        <x:v>STU-A5EFC1A8B17C</x:v>
      </x:c>
      <x:c r="C7599" t="str">
        <x:v>2026-03-Q2</x:v>
      </x:c>
      <x:c r="D7599" t="str">
        <x:v>Mar 2026</x:v>
      </x:c>
      <x:c r="E7599" t="str">
        <x:v>Quiz</x:v>
      </x:c>
      <x:c r="F7599" t="n">
        <x:v>2</x:v>
      </x:c>
      <x:c r="G7599" t="str">
        <x:v>PreL Concepts</x:v>
      </x:c>
      <x:c r="H7599" t="str">
        <x:v>PreL Mood and Affect</x:v>
      </x:c>
      <x:c r="I7599" s="39" t="n">
        <x:v>0</x:v>
      </x:c>
      <x:c r="J7599" s="40" t="n">
        <x:v>0</x:v>
      </x:c>
      <x:c r="K7599" t="str">
        <x:v>N326 Quiz 2 Atlanta March 2026 Blenis.csv</x:v>
      </x:c>
    </x:row>
    <x:row r="7600">
      <x:c r="A7600" t="str">
        <x:v>2026-03-Q2-STU-A5EFC1A8B17C-06a875c73d</x:v>
      </x:c>
      <x:c r="B7600" t="str">
        <x:v>STU-A5EFC1A8B17C</x:v>
      </x:c>
      <x:c r="C7600" t="str">
        <x:v>2026-03-Q2</x:v>
      </x:c>
      <x:c r="D7600" t="str">
        <x:v>Mar 2026</x:v>
      </x:c>
      <x:c r="E7600" t="str">
        <x:v>Quiz</x:v>
      </x:c>
      <x:c r="F7600" t="n">
        <x:v>2</x:v>
      </x:c>
      <x:c r="G7600" t="str">
        <x:v>PreL Concepts</x:v>
      </x:c>
      <x:c r="H7600" t="str">
        <x:v>PreL Psychosis</x:v>
      </x:c>
      <x:c r="I7600" s="39" t="n">
        <x:v>1.866667</x:v>
      </x:c>
      <x:c r="J7600" s="40" t="n">
        <x:v>0.6666667857</x:v>
      </x:c>
      <x:c r="K7600" t="str">
        <x:v>N326 Quiz 2 Atlanta March 2026 Blenis.csv</x:v>
      </x:c>
    </x:row>
    <x:row r="7601">
      <x:c r="A7601" t="str">
        <x:v>2026-03-Q2-STU-A5EFC1A8B17C-d526f944df</x:v>
      </x:c>
      <x:c r="B7601" t="str">
        <x:v>STU-A5EFC1A8B17C</x:v>
      </x:c>
      <x:c r="C7601" t="str">
        <x:v>2026-03-Q2</x:v>
      </x:c>
      <x:c r="D7601" t="str">
        <x:v>Mar 2026</x:v>
      </x:c>
      <x:c r="E7601" t="str">
        <x:v>Quiz</x:v>
      </x:c>
      <x:c r="F7601" t="n">
        <x:v>2</x:v>
      </x:c>
      <x:c r="G7601" t="str">
        <x:v>PreL Concepts</x:v>
      </x:c>
      <x:c r="H7601" t="str">
        <x:v>PreL Safety</x:v>
      </x:c>
      <x:c r="I7601" s="39" t="n">
        <x:v>0.933333</x:v>
      </x:c>
      <x:c r="J7601" s="40" t="n">
        <x:v>0.33333321429999996</x:v>
      </x:c>
      <x:c r="K7601" t="str">
        <x:v>N326 Quiz 2 Atlanta March 2026 Blenis.csv</x:v>
      </x:c>
    </x:row>
    <x:row r="7602">
      <x:c r="A7602" t="str">
        <x:v>2026-03-Q2-STU-A5EFC1A8B17C-49053bd6c4</x:v>
      </x:c>
      <x:c r="B7602" t="str">
        <x:v>STU-A5EFC1A8B17C</x:v>
      </x:c>
      <x:c r="C7602" t="str">
        <x:v>2026-03-Q2</x:v>
      </x:c>
      <x:c r="D7602" t="str">
        <x:v>Mar 2026</x:v>
      </x:c>
      <x:c r="E7602" t="str">
        <x:v>Quiz</x:v>
      </x:c>
      <x:c r="F7602" t="n">
        <x:v>2</x:v>
      </x:c>
      <x:c r="G7602" t="str">
        <x:v>PreL Concepts</x:v>
      </x:c>
      <x:c r="H7602" t="str">
        <x:v>PreL Stress and Coping</x:v>
      </x:c>
      <x:c r="I7602" s="39" t="n">
        <x:v>1.4</x:v>
      </x:c>
      <x:c r="J7602" s="40" t="n">
        <x:v>0.33333333330000003</x:v>
      </x:c>
      <x:c r="K7602" t="str">
        <x:v>N326 Quiz 2 Atlanta March 2026 Blenis.csv</x:v>
      </x:c>
    </x:row>
    <x:row r="7603">
      <x:c r="A7603" t="str">
        <x:v>2026-03-Q2-STU-A5EFC1A8B17C-bdbbcee78d</x:v>
      </x:c>
      <x:c r="B7603" t="str">
        <x:v>STU-A5EFC1A8B17C</x:v>
      </x:c>
      <x:c r="C7603" t="str">
        <x:v>2026-03-Q2</x:v>
      </x:c>
      <x:c r="D7603" t="str">
        <x:v>Mar 2026</x:v>
      </x:c>
      <x:c r="E7603" t="str">
        <x:v>Quiz</x:v>
      </x:c>
      <x:c r="F7603" t="n">
        <x:v>2</x:v>
      </x:c>
      <x:c r="G7603" t="str">
        <x:v>PreL Courses</x:v>
      </x:c>
      <x:c r="H7603" t="str">
        <x:v>NR226 Fundamentals Patient Care</x:v>
      </x:c>
      <x:c r="I7603" s="39" t="n">
        <x:v>1.4</x:v>
      </x:c>
      <x:c r="J7603" s="40" t="n">
        <x:v>1</x:v>
      </x:c>
      <x:c r="K7603" t="str">
        <x:v>N326 Quiz 2 Atlanta March 2026 Blenis.csv</x:v>
      </x:c>
    </x:row>
    <x:row r="7604">
      <x:c r="A7604" t="str">
        <x:v>2026-03-Q2-STU-A5EFC1A8B17C-7797f72e1a</x:v>
      </x:c>
      <x:c r="B7604" t="str">
        <x:v>STU-A5EFC1A8B17C</x:v>
      </x:c>
      <x:c r="C7604" t="str">
        <x:v>2026-03-Q2</x:v>
      </x:c>
      <x:c r="D7604" t="str">
        <x:v>Mar 2026</x:v>
      </x:c>
      <x:c r="E7604" t="str">
        <x:v>Quiz</x:v>
      </x:c>
      <x:c r="F7604" t="n">
        <x:v>2</x:v>
      </x:c>
      <x:c r="G7604" t="str">
        <x:v>PreL Courses</x:v>
      </x:c>
      <x:c r="H7604" t="str">
        <x:v>NR293 Pharmacology</x:v>
      </x:c>
      <x:c r="I7604" s="39" t="n">
        <x:v>3.266667</x:v>
      </x:c>
      <x:c r="J7604" s="40" t="n">
        <x:v>0.7777778571</x:v>
      </x:c>
      <x:c r="K7604" t="str">
        <x:v>N326 Quiz 2 Atlanta March 2026 Blenis.csv</x:v>
      </x:c>
    </x:row>
    <x:row r="7605">
      <x:c r="A7605" t="str">
        <x:v>2026-03-Q2-STU-A5EFC1A8B17C-3ad81f9a19</x:v>
      </x:c>
      <x:c r="B7605" t="str">
        <x:v>STU-A5EFC1A8B17C</x:v>
      </x:c>
      <x:c r="C7605" t="str">
        <x:v>2026-03-Q2</x:v>
      </x:c>
      <x:c r="D7605" t="str">
        <x:v>Mar 2026</x:v>
      </x:c>
      <x:c r="E7605" t="str">
        <x:v>Quiz</x:v>
      </x:c>
      <x:c r="F7605" t="n">
        <x:v>2</x:v>
      </x:c>
      <x:c r="G7605" t="str">
        <x:v>PreL Courses</x:v>
      </x:c>
      <x:c r="H7605" t="str">
        <x:v>NR326 Mental Health Nursing</x:v>
      </x:c>
      <x:c r="I7605" s="39" t="n">
        <x:v>6.066667</x:v>
      </x:c>
      <x:c r="J7605" s="40" t="n">
        <x:v>0.4333333571</x:v>
      </x:c>
      <x:c r="K7605" t="str">
        <x:v>N326 Quiz 2 Atlanta March 2026 Blenis.csv</x:v>
      </x:c>
    </x:row>
    <x:row r="7606">
      <x:c r="A7606" t="str">
        <x:v>2026-03-Q2-STU-A5EFC1A8B17C-fd2eee6480</x:v>
      </x:c>
      <x:c r="B7606" t="str">
        <x:v>STU-A5EFC1A8B17C</x:v>
      </x:c>
      <x:c r="C7606" t="str">
        <x:v>2026-03-Q2</x:v>
      </x:c>
      <x:c r="D7606" t="str">
        <x:v>Mar 2026</x:v>
      </x:c>
      <x:c r="E7606" t="str">
        <x:v>Quiz</x:v>
      </x:c>
      <x:c r="F7606" t="n">
        <x:v>2</x:v>
      </x:c>
      <x:c r="G7606" t="str">
        <x:v>PreL NCLEX Client Needs Category</x:v>
      </x:c>
      <x:c r="H7606" t="str">
        <x:v>PreL Pharmacological and Parenteral Therapies (PPT)</x:v>
      </x:c>
      <x:c r="I7606" s="39" t="n">
        <x:v>3.266667</x:v>
      </x:c>
      <x:c r="J7606" s="40" t="n">
        <x:v>0.5833333929</x:v>
      </x:c>
      <x:c r="K7606" t="str">
        <x:v>N326 Quiz 2 Atlanta March 2026 Blenis.csv</x:v>
      </x:c>
    </x:row>
    <x:row r="7607">
      <x:c r="A7607" t="str">
        <x:v>2026-03-Q2-STU-A5EFC1A8B17C-8ea1ba17ba</x:v>
      </x:c>
      <x:c r="B7607" t="str">
        <x:v>STU-A5EFC1A8B17C</x:v>
      </x:c>
      <x:c r="C7607" t="str">
        <x:v>2026-03-Q2</x:v>
      </x:c>
      <x:c r="D7607" t="str">
        <x:v>Mar 2026</x:v>
      </x:c>
      <x:c r="E7607" t="str">
        <x:v>Quiz</x:v>
      </x:c>
      <x:c r="F7607" t="n">
        <x:v>2</x:v>
      </x:c>
      <x:c r="G7607" t="str">
        <x:v>PreL NCLEX Client Needs Category</x:v>
      </x:c>
      <x:c r="H7607" t="str">
        <x:v>PreL Psychosocial Integrity (PI)</x:v>
      </x:c>
      <x:c r="I7607" s="39" t="n">
        <x:v>4.2</x:v>
      </x:c>
      <x:c r="J7607" s="40" t="n">
        <x:v>0.4285714286</x:v>
      </x:c>
      <x:c r="K7607" t="str">
        <x:v>N326 Quiz 2 Atlanta March 2026 Blenis.csv</x:v>
      </x:c>
    </x:row>
    <x:row r="7608">
      <x:c r="A7608" t="str">
        <x:v>2026-03-Q2-STU-A5EFC1A8B17C-7208e2b7c0</x:v>
      </x:c>
      <x:c r="B7608" t="str">
        <x:v>STU-A5EFC1A8B17C</x:v>
      </x:c>
      <x:c r="C7608" t="str">
        <x:v>2026-03-Q2</x:v>
      </x:c>
      <x:c r="D7608" t="str">
        <x:v>Mar 2026</x:v>
      </x:c>
      <x:c r="E7608" t="str">
        <x:v>Quiz</x:v>
      </x:c>
      <x:c r="F7608" t="n">
        <x:v>2</x:v>
      </x:c>
      <x:c r="G7608" t="str">
        <x:v>PreL Nursing Process</x:v>
      </x:c>
      <x:c r="H7608" t="str">
        <x:v>PreL Analysis.Diagnosis</x:v>
      </x:c>
      <x:c r="I7608" s="39" t="n">
        <x:v>0.466667</x:v>
      </x:c>
      <x:c r="J7608" s="40" t="n">
        <x:v>0.3333335714</x:v>
      </x:c>
      <x:c r="K7608" t="str">
        <x:v>N326 Quiz 2 Atlanta March 2026 Blenis.csv</x:v>
      </x:c>
    </x:row>
    <x:row r="7609">
      <x:c r="A7609" t="str">
        <x:v>2026-03-Q2-STU-A5EFC1A8B17C-4ad703a50f</x:v>
      </x:c>
      <x:c r="B7609" t="str">
        <x:v>STU-A5EFC1A8B17C</x:v>
      </x:c>
      <x:c r="C7609" t="str">
        <x:v>2026-03-Q2</x:v>
      </x:c>
      <x:c r="D7609" t="str">
        <x:v>Mar 2026</x:v>
      </x:c>
      <x:c r="E7609" t="str">
        <x:v>Quiz</x:v>
      </x:c>
      <x:c r="F7609" t="n">
        <x:v>2</x:v>
      </x:c>
      <x:c r="G7609" t="str">
        <x:v>PreL Nursing Process</x:v>
      </x:c>
      <x:c r="H7609" t="str">
        <x:v>PreL Assessment</x:v>
      </x:c>
      <x:c r="I7609" s="39" t="n">
        <x:v>1.4</x:v>
      </x:c>
      <x:c r="J7609" s="40" t="n">
        <x:v>1</x:v>
      </x:c>
      <x:c r="K7609" t="str">
        <x:v>N326 Quiz 2 Atlanta March 2026 Blenis.csv</x:v>
      </x:c>
    </x:row>
    <x:row r="7610">
      <x:c r="A7610" t="str">
        <x:v>2026-03-Q2-STU-A5EFC1A8B17C-6811969a2e</x:v>
      </x:c>
      <x:c r="B7610" t="str">
        <x:v>STU-A5EFC1A8B17C</x:v>
      </x:c>
      <x:c r="C7610" t="str">
        <x:v>2026-03-Q2</x:v>
      </x:c>
      <x:c r="D7610" t="str">
        <x:v>Mar 2026</x:v>
      </x:c>
      <x:c r="E7610" t="str">
        <x:v>Quiz</x:v>
      </x:c>
      <x:c r="F7610" t="n">
        <x:v>2</x:v>
      </x:c>
      <x:c r="G7610" t="str">
        <x:v>PreL Nursing Process</x:v>
      </x:c>
      <x:c r="H7610" t="str">
        <x:v>PreL Evaluation</x:v>
      </x:c>
      <x:c r="I7610" s="39" t="n">
        <x:v>0</x:v>
      </x:c>
      <x:c r="J7610" s="40" t="n">
        <x:v>0</x:v>
      </x:c>
      <x:c r="K7610" t="str">
        <x:v>N326 Quiz 2 Atlanta March 2026 Blenis.csv</x:v>
      </x:c>
    </x:row>
    <x:row r="7611">
      <x:c r="A7611" t="str">
        <x:v>2026-03-Q2-STU-A5EFC1A8B17C-e2d31dab35</x:v>
      </x:c>
      <x:c r="B7611" t="str">
        <x:v>STU-A5EFC1A8B17C</x:v>
      </x:c>
      <x:c r="C7611" t="str">
        <x:v>2026-03-Q2</x:v>
      </x:c>
      <x:c r="D7611" t="str">
        <x:v>Mar 2026</x:v>
      </x:c>
      <x:c r="E7611" t="str">
        <x:v>Quiz</x:v>
      </x:c>
      <x:c r="F7611" t="n">
        <x:v>2</x:v>
      </x:c>
      <x:c r="G7611" t="str">
        <x:v>PreL Nursing Process</x:v>
      </x:c>
      <x:c r="H7611" t="str">
        <x:v>PreL Implementation.Intervention</x:v>
      </x:c>
      <x:c r="I7611" s="39" t="n">
        <x:v>5.6</x:v>
      </x:c>
      <x:c r="J7611" s="40" t="n">
        <x:v>0.5714285713999999</x:v>
      </x:c>
      <x:c r="K7611" t="str">
        <x:v>N326 Quiz 2 Atlanta March 2026 Blenis.csv</x:v>
      </x:c>
    </x:row>
    <x:row r="7612">
      <x:c r="A7612" t="str">
        <x:v>2026-03-Q2-STU-A5EFC1A8B17C-433d9b66e4</x:v>
      </x:c>
      <x:c r="B7612" t="str">
        <x:v>STU-A5EFC1A8B17C</x:v>
      </x:c>
      <x:c r="C7612" t="str">
        <x:v>2026-03-Q2</x:v>
      </x:c>
      <x:c r="D7612" t="str">
        <x:v>Mar 2026</x:v>
      </x:c>
      <x:c r="E7612" t="str">
        <x:v>Quiz</x:v>
      </x:c>
      <x:c r="F7612" t="n">
        <x:v>2</x:v>
      </x:c>
      <x:c r="G7612" t="str">
        <x:v>PreL QSEN</x:v>
      </x:c>
      <x:c r="H7612" t="str">
        <x:v>PreL QSEN Evidence Based Practice</x:v>
      </x:c>
      <x:c r="I7612" s="39" t="n">
        <x:v>0</x:v>
      </x:c>
      <x:c r="J7612" s="40" t="n">
        <x:v>0</x:v>
      </x:c>
      <x:c r="K7612" t="str">
        <x:v>N326 Quiz 2 Atlanta March 2026 Blenis.csv</x:v>
      </x:c>
    </x:row>
    <x:row r="7613">
      <x:c r="A7613" t="str">
        <x:v>2026-03-Q2-STU-A5EFC1A8B17C-86b92c4914</x:v>
      </x:c>
      <x:c r="B7613" t="str">
        <x:v>STU-A5EFC1A8B17C</x:v>
      </x:c>
      <x:c r="C7613" t="str">
        <x:v>2026-03-Q2</x:v>
      </x:c>
      <x:c r="D7613" t="str">
        <x:v>Mar 2026</x:v>
      </x:c>
      <x:c r="E7613" t="str">
        <x:v>Quiz</x:v>
      </x:c>
      <x:c r="F7613" t="n">
        <x:v>2</x:v>
      </x:c>
      <x:c r="G7613" t="str">
        <x:v>PreL QSEN</x:v>
      </x:c>
      <x:c r="H7613" t="str">
        <x:v>PreL QSEN Patient-Centered Care</x:v>
      </x:c>
      <x:c r="I7613" s="39" t="n">
        <x:v>5.133334</x:v>
      </x:c>
      <x:c r="J7613" s="40" t="n">
        <x:v>0.6111111905</x:v>
      </x:c>
      <x:c r="K7613" t="str">
        <x:v>N326 Quiz 2 Atlanta March 2026 Blenis.csv</x:v>
      </x:c>
    </x:row>
    <x:row r="7614">
      <x:c r="A7614" t="str">
        <x:v>2026-03-Q2-STU-A5EFC1A8B17C-ac025be99a</x:v>
      </x:c>
      <x:c r="B7614" t="str">
        <x:v>STU-A5EFC1A8B17C</x:v>
      </x:c>
      <x:c r="C7614" t="str">
        <x:v>2026-03-Q2</x:v>
      </x:c>
      <x:c r="D7614" t="str">
        <x:v>Mar 2026</x:v>
      </x:c>
      <x:c r="E7614" t="str">
        <x:v>Quiz</x:v>
      </x:c>
      <x:c r="F7614" t="n">
        <x:v>2</x:v>
      </x:c>
      <x:c r="G7614" t="str">
        <x:v>PreL QSEN</x:v>
      </x:c>
      <x:c r="H7614" t="str">
        <x:v>PreL QSEN Safety</x:v>
      </x:c>
      <x:c r="I7614" s="39" t="n">
        <x:v>2.333333</x:v>
      </x:c>
      <x:c r="J7614" s="40" t="n">
        <x:v>0.41666660710000003</x:v>
      </x:c>
      <x:c r="K7614" t="str">
        <x:v>N326 Quiz 2 Atlanta March 2026 Blenis.csv</x:v>
      </x:c>
    </x:row>
    <x:row r="7615">
      <x:c r="A7615" t="str">
        <x:v>2026-03-Q2-STU-A5EFC1A8B17C-23e6c98fa2</x:v>
      </x:c>
      <x:c r="B7615" t="str">
        <x:v>STU-A5EFC1A8B17C</x:v>
      </x:c>
      <x:c r="C7615" t="str">
        <x:v>2026-03-Q2</x:v>
      </x:c>
      <x:c r="D7615" t="str">
        <x:v>Mar 2026</x:v>
      </x:c>
      <x:c r="E7615" t="str">
        <x:v>Quiz</x:v>
      </x:c>
      <x:c r="F7615" t="n">
        <x:v>2</x:v>
      </x:c>
      <x:c r="G7615" t="str">
        <x:v>PreL Question Types</x:v>
      </x:c>
      <x:c r="H7615" t="str">
        <x:v>PreL Multiple Choice (Traditional and Extended)</x:v>
      </x:c>
      <x:c r="I7615" s="39" t="n">
        <x:v>5.6</x:v>
      </x:c>
      <x:c r="J7615" s="40" t="n">
        <x:v>0.5</x:v>
      </x:c>
      <x:c r="K7615" t="str">
        <x:v>N326 Quiz 2 Atlanta March 2026 Blenis.csv</x:v>
      </x:c>
    </x:row>
    <x:row r="7616">
      <x:c r="A7616" t="str">
        <x:v>2026-03-Q2-STU-A5EFC1A8B17C-71b6520e61</x:v>
      </x:c>
      <x:c r="B7616" t="str">
        <x:v>STU-A5EFC1A8B17C</x:v>
      </x:c>
      <x:c r="C7616" t="str">
        <x:v>2026-03-Q2</x:v>
      </x:c>
      <x:c r="D7616" t="str">
        <x:v>Mar 2026</x:v>
      </x:c>
      <x:c r="E7616" t="str">
        <x:v>Quiz</x:v>
      </x:c>
      <x:c r="F7616" t="n">
        <x:v>2</x:v>
      </x:c>
      <x:c r="G7616" t="str">
        <x:v>PreL Question Types</x:v>
      </x:c>
      <x:c r="H7616" t="str">
        <x:v>PreL Select All That Apply (Traditional and NGN)</x:v>
      </x:c>
      <x:c r="I7616" s="39" t="n">
        <x:v>1.866667</x:v>
      </x:c>
      <x:c r="J7616" s="40" t="n">
        <x:v>0.4444445238</x:v>
      </x:c>
      <x:c r="K7616" t="str">
        <x:v>N326 Quiz 2 Atlanta March 2026 Blenis.csv</x:v>
      </x:c>
    </x:row>
    <x:row r="7617">
      <x:c r="A7617" t="str">
        <x:v>2026-03-Q2-STU-A5EFC1A8B17C-1d217b9580</x:v>
      </x:c>
      <x:c r="B7617" t="str">
        <x:v>STU-A5EFC1A8B17C</x:v>
      </x:c>
      <x:c r="C7617" t="str">
        <x:v>2026-03-Q2</x:v>
      </x:c>
      <x:c r="D7617" t="str">
        <x:v>Mar 2026</x:v>
      </x:c>
      <x:c r="E7617" t="str">
        <x:v>Quiz</x:v>
      </x:c>
      <x:c r="F7617" t="n">
        <x:v>2</x:v>
      </x:c>
      <x:c r="G7617" t="str">
        <x:v>PreL Spheres of Care</x:v>
      </x:c>
      <x:c r="H7617" t="str">
        <x:v>PreL Chronic Disease Management</x:v>
      </x:c>
      <x:c r="I7617" s="39" t="n">
        <x:v>0.466667</x:v>
      </x:c>
      <x:c r="J7617" s="40" t="n">
        <x:v>0.3333335714</x:v>
      </x:c>
      <x:c r="K7617" t="str">
        <x:v>N326 Quiz 2 Atlanta March 2026 Blenis.csv</x:v>
      </x:c>
    </x:row>
    <x:row r="7618">
      <x:c r="A7618" t="str">
        <x:v>2026-03-Q2-STU-A5EFC1A8B17C-97a2814085</x:v>
      </x:c>
      <x:c r="B7618" t="str">
        <x:v>STU-A5EFC1A8B17C</x:v>
      </x:c>
      <x:c r="C7618" t="str">
        <x:v>2026-03-Q2</x:v>
      </x:c>
      <x:c r="D7618" t="str">
        <x:v>Mar 2026</x:v>
      </x:c>
      <x:c r="E7618" t="str">
        <x:v>Quiz</x:v>
      </x:c>
      <x:c r="F7618" t="n">
        <x:v>2</x:v>
      </x:c>
      <x:c r="G7618" t="str">
        <x:v>PreL Spheres of Care</x:v>
      </x:c>
      <x:c r="H7618" t="str">
        <x:v>PreL Regenerative.Restorative Care</x:v>
      </x:c>
      <x:c r="I7618" s="39" t="n">
        <x:v>2.8</x:v>
      </x:c>
      <x:c r="J7618" s="40" t="n">
        <x:v>0.4</x:v>
      </x:c>
      <x:c r="K7618" t="str">
        <x:v>N326 Quiz 2 Atlanta March 2026 Blenis.csv</x:v>
      </x:c>
    </x:row>
    <x:row r="7619">
      <x:c r="A7619" t="str">
        <x:v>2026-03-Q2-STU-A5EFC1A8B17C-12d567c99d</x:v>
      </x:c>
      <x:c r="B7619" t="str">
        <x:v>STU-A5EFC1A8B17C</x:v>
      </x:c>
      <x:c r="C7619" t="str">
        <x:v>2026-03-Q2</x:v>
      </x:c>
      <x:c r="D7619" t="str">
        <x:v>Mar 2026</x:v>
      </x:c>
      <x:c r="E7619" t="str">
        <x:v>Quiz</x:v>
      </x:c>
      <x:c r="F7619" t="n">
        <x:v>2</x:v>
      </x:c>
      <x:c r="G7619" t="str">
        <x:v>PreL Spheres of Care</x:v>
      </x:c>
      <x:c r="H7619" t="str">
        <x:v>PreL Wellness.Disease Prevention</x:v>
      </x:c>
      <x:c r="I7619" s="39" t="n">
        <x:v>2.8</x:v>
      </x:c>
      <x:c r="J7619" s="40" t="n">
        <x:v>0.6666666667</x:v>
      </x:c>
      <x:c r="K7619" t="str">
        <x:v>N326 Quiz 2 Atlanta March 2026 Blenis.csv</x:v>
      </x:c>
    </x:row>
    <x:row r="7620">
      <x:c r="A7620" t="str">
        <x:v>2026-03-Q2-STU-B2FD0191E426-f6bdb0f289</x:v>
      </x:c>
      <x:c r="B7620" t="str">
        <x:v>STU-B2FD0191E426</x:v>
      </x:c>
      <x:c r="C7620" t="str">
        <x:v>2026-03-Q2</x:v>
      </x:c>
      <x:c r="D7620" t="str">
        <x:v>Mar 2026</x:v>
      </x:c>
      <x:c r="E7620" t="str">
        <x:v>Quiz</x:v>
      </x:c>
      <x:c r="F7620" t="n">
        <x:v>2</x:v>
      </x:c>
      <x:c r="G7620" t="str">
        <x:v>PreL BSN Essentials</x:v>
      </x:c>
      <x:c r="H7620" t="str">
        <x:v>PreL Domain 1: Knowledge for Nursing Practice</x:v>
      </x:c>
      <x:c r="I7620" s="39" t="n">
        <x:v>3.733333</x:v>
      </x:c>
      <x:c r="J7620" s="40" t="n">
        <x:v>0.6666666071</x:v>
      </x:c>
      <x:c r="K7620" t="str">
        <x:v>N326 Quiz 2 Atlanta March 2026 Blenis.csv</x:v>
      </x:c>
    </x:row>
    <x:row r="7621">
      <x:c r="A7621" t="str">
        <x:v>2026-03-Q2-STU-B2FD0191E426-30d08387a1</x:v>
      </x:c>
      <x:c r="B7621" t="str">
        <x:v>STU-B2FD0191E426</x:v>
      </x:c>
      <x:c r="C7621" t="str">
        <x:v>2026-03-Q2</x:v>
      </x:c>
      <x:c r="D7621" t="str">
        <x:v>Mar 2026</x:v>
      </x:c>
      <x:c r="E7621" t="str">
        <x:v>Quiz</x:v>
      </x:c>
      <x:c r="F7621" t="n">
        <x:v>2</x:v>
      </x:c>
      <x:c r="G7621" t="str">
        <x:v>PreL BSN Essentials</x:v>
      </x:c>
      <x:c r="H7621" t="str">
        <x:v>PreL Domain 2: Person-Centered Care</x:v>
      </x:c>
      <x:c r="I7621" s="39" t="n">
        <x:v>2.333333</x:v>
      </x:c>
      <x:c r="J7621" s="40" t="n">
        <x:v>0.41666660710000003</x:v>
      </x:c>
      <x:c r="K7621" t="str">
        <x:v>N326 Quiz 2 Atlanta March 2026 Blenis.csv</x:v>
      </x:c>
    </x:row>
    <x:row r="7622">
      <x:c r="A7622" t="str">
        <x:v>2026-03-Q2-STU-B2FD0191E426-aa1f00c8f5</x:v>
      </x:c>
      <x:c r="B7622" t="str">
        <x:v>STU-B2FD0191E426</x:v>
      </x:c>
      <x:c r="C7622" t="str">
        <x:v>2026-03-Q2</x:v>
      </x:c>
      <x:c r="D7622" t="str">
        <x:v>Mar 2026</x:v>
      </x:c>
      <x:c r="E7622" t="str">
        <x:v>Quiz</x:v>
      </x:c>
      <x:c r="F7622" t="n">
        <x:v>2</x:v>
      </x:c>
      <x:c r="G7622" t="str">
        <x:v>PreL BSN Essentials</x:v>
      </x:c>
      <x:c r="H7622" t="str">
        <x:v>PreL Domain 5: Quality and Safety</x:v>
      </x:c>
      <x:c r="I7622" s="39" t="n">
        <x:v>0</x:v>
      </x:c>
      <x:c r="J7622" s="40" t="n">
        <x:v>0</x:v>
      </x:c>
      <x:c r="K7622" t="str">
        <x:v>N326 Quiz 2 Atlanta March 2026 Blenis.csv</x:v>
      </x:c>
    </x:row>
    <x:row r="7623">
      <x:c r="A7623" t="str">
        <x:v>2026-03-Q2-STU-B2FD0191E426-79f67744c7</x:v>
      </x:c>
      <x:c r="B7623" t="str">
        <x:v>STU-B2FD0191E426</x:v>
      </x:c>
      <x:c r="C7623" t="str">
        <x:v>2026-03-Q2</x:v>
      </x:c>
      <x:c r="D7623" t="str">
        <x:v>Mar 2026</x:v>
      </x:c>
      <x:c r="E7623" t="str">
        <x:v>Quiz</x:v>
      </x:c>
      <x:c r="F7623" t="n">
        <x:v>2</x:v>
      </x:c>
      <x:c r="G7623" t="str">
        <x:v>PreL Bloom's Taxonomy</x:v>
      </x:c>
      <x:c r="H7623" t="str">
        <x:v>PreL Apply.Analyze</x:v>
      </x:c>
      <x:c r="I7623" s="39" t="n">
        <x:v>7.466666</x:v>
      </x:c>
      <x:c r="J7623" s="40" t="n">
        <x:v>0.5925925397</x:v>
      </x:c>
      <x:c r="K7623" t="str">
        <x:v>N326 Quiz 2 Atlanta March 2026 Blenis.csv</x:v>
      </x:c>
    </x:row>
    <x:row r="7624">
      <x:c r="A7624" t="str">
        <x:v>2026-03-Q2-STU-B2FD0191E426-95ed4e1cad</x:v>
      </x:c>
      <x:c r="B7624" t="str">
        <x:v>STU-B2FD0191E426</x:v>
      </x:c>
      <x:c r="C7624" t="str">
        <x:v>2026-03-Q2</x:v>
      </x:c>
      <x:c r="D7624" t="str">
        <x:v>Mar 2026</x:v>
      </x:c>
      <x:c r="E7624" t="str">
        <x:v>Quiz</x:v>
      </x:c>
      <x:c r="F7624" t="n">
        <x:v>2</x:v>
      </x:c>
      <x:c r="G7624" t="str">
        <x:v>PreL Bloom's Taxonomy</x:v>
      </x:c>
      <x:c r="H7624" t="str">
        <x:v>PreL Remember.Understand</x:v>
      </x:c>
      <x:c r="I7624" s="39" t="n">
        <x:v>1.4</x:v>
      </x:c>
      <x:c r="J7624" s="40" t="n">
        <x:v>0.5</x:v>
      </x:c>
      <x:c r="K7624" t="str">
        <x:v>N326 Quiz 2 Atlanta March 2026 Blenis.csv</x:v>
      </x:c>
    </x:row>
    <x:row r="7625">
      <x:c r="A7625" t="str">
        <x:v>2026-03-Q2-STU-B2FD0191E426-706bcc97b7</x:v>
      </x:c>
      <x:c r="B7625" t="str">
        <x:v>STU-B2FD0191E426</x:v>
      </x:c>
      <x:c r="C7625" t="str">
        <x:v>2026-03-Q2</x:v>
      </x:c>
      <x:c r="D7625" t="str">
        <x:v>Mar 2026</x:v>
      </x:c>
      <x:c r="E7625" t="str">
        <x:v>Quiz</x:v>
      </x:c>
      <x:c r="F7625" t="n">
        <x:v>2</x:v>
      </x:c>
      <x:c r="G7625" t="str">
        <x:v>PreL Concepts</x:v>
      </x:c>
      <x:c r="H7625" t="str">
        <x:v>PreL Clinical Judgment</x:v>
      </x:c>
      <x:c r="I7625" s="39" t="n">
        <x:v>2.333333</x:v>
      </x:c>
      <x:c r="J7625" s="40" t="n">
        <x:v>0.8333332143</x:v>
      </x:c>
      <x:c r="K7625" t="str">
        <x:v>N326 Quiz 2 Atlanta March 2026 Blenis.csv</x:v>
      </x:c>
    </x:row>
    <x:row r="7626">
      <x:c r="A7626" t="str">
        <x:v>2026-03-Q2-STU-B2FD0191E426-c8b3df7ba6</x:v>
      </x:c>
      <x:c r="B7626" t="str">
        <x:v>STU-B2FD0191E426</x:v>
      </x:c>
      <x:c r="C7626" t="str">
        <x:v>2026-03-Q2</x:v>
      </x:c>
      <x:c r="D7626" t="str">
        <x:v>Mar 2026</x:v>
      </x:c>
      <x:c r="E7626" t="str">
        <x:v>Quiz</x:v>
      </x:c>
      <x:c r="F7626" t="n">
        <x:v>2</x:v>
      </x:c>
      <x:c r="G7626" t="str">
        <x:v>PreL Concepts</x:v>
      </x:c>
      <x:c r="H7626" t="str">
        <x:v>PreL Communication</x:v>
      </x:c>
      <x:c r="I7626" s="39" t="n">
        <x:v>0</x:v>
      </x:c>
      <x:c r="J7626" s="40" t="n">
        <x:v>0</x:v>
      </x:c>
      <x:c r="K7626" t="str">
        <x:v>N326 Quiz 2 Atlanta March 2026 Blenis.csv</x:v>
      </x:c>
    </x:row>
    <x:row r="7627">
      <x:c r="A7627" t="str">
        <x:v>2026-03-Q2-STU-B2FD0191E426-cf65b8e5f6</x:v>
      </x:c>
      <x:c r="B7627" t="str">
        <x:v>STU-B2FD0191E426</x:v>
      </x:c>
      <x:c r="C7627" t="str">
        <x:v>2026-03-Q2</x:v>
      </x:c>
      <x:c r="D7627" t="str">
        <x:v>Mar 2026</x:v>
      </x:c>
      <x:c r="E7627" t="str">
        <x:v>Quiz</x:v>
      </x:c>
      <x:c r="F7627" t="n">
        <x:v>2</x:v>
      </x:c>
      <x:c r="G7627" t="str">
        <x:v>PreL Concepts</x:v>
      </x:c>
      <x:c r="H7627" t="str">
        <x:v>PreL Mood and Affect</x:v>
      </x:c>
      <x:c r="I7627" s="39" t="n">
        <x:v>0</x:v>
      </x:c>
      <x:c r="J7627" s="40" t="n">
        <x:v>0</x:v>
      </x:c>
      <x:c r="K7627" t="str">
        <x:v>N326 Quiz 2 Atlanta March 2026 Blenis.csv</x:v>
      </x:c>
    </x:row>
    <x:row r="7628">
      <x:c r="A7628" t="str">
        <x:v>2026-03-Q2-STU-B2FD0191E426-06a875c73d</x:v>
      </x:c>
      <x:c r="B7628" t="str">
        <x:v>STU-B2FD0191E426</x:v>
      </x:c>
      <x:c r="C7628" t="str">
        <x:v>2026-03-Q2</x:v>
      </x:c>
      <x:c r="D7628" t="str">
        <x:v>Mar 2026</x:v>
      </x:c>
      <x:c r="E7628" t="str">
        <x:v>Quiz</x:v>
      </x:c>
      <x:c r="F7628" t="n">
        <x:v>2</x:v>
      </x:c>
      <x:c r="G7628" t="str">
        <x:v>PreL Concepts</x:v>
      </x:c>
      <x:c r="H7628" t="str">
        <x:v>PreL Psychosis</x:v>
      </x:c>
      <x:c r="I7628" s="39" t="n">
        <x:v>1.4</x:v>
      </x:c>
      <x:c r="J7628" s="40" t="n">
        <x:v>0.5</x:v>
      </x:c>
      <x:c r="K7628" t="str">
        <x:v>N326 Quiz 2 Atlanta March 2026 Blenis.csv</x:v>
      </x:c>
    </x:row>
    <x:row r="7629">
      <x:c r="A7629" t="str">
        <x:v>2026-03-Q2-STU-B2FD0191E426-d526f944df</x:v>
      </x:c>
      <x:c r="B7629" t="str">
        <x:v>STU-B2FD0191E426</x:v>
      </x:c>
      <x:c r="C7629" t="str">
        <x:v>2026-03-Q2</x:v>
      </x:c>
      <x:c r="D7629" t="str">
        <x:v>Mar 2026</x:v>
      </x:c>
      <x:c r="E7629" t="str">
        <x:v>Quiz</x:v>
      </x:c>
      <x:c r="F7629" t="n">
        <x:v>2</x:v>
      </x:c>
      <x:c r="G7629" t="str">
        <x:v>PreL Concepts</x:v>
      </x:c>
      <x:c r="H7629" t="str">
        <x:v>PreL Safety</x:v>
      </x:c>
      <x:c r="I7629" s="39" t="n">
        <x:v>0.933333</x:v>
      </x:c>
      <x:c r="J7629" s="40" t="n">
        <x:v>0.33333321429999996</x:v>
      </x:c>
      <x:c r="K7629" t="str">
        <x:v>N326 Quiz 2 Atlanta March 2026 Blenis.csv</x:v>
      </x:c>
    </x:row>
    <x:row r="7630">
      <x:c r="A7630" t="str">
        <x:v>2026-03-Q2-STU-B2FD0191E426-49053bd6c4</x:v>
      </x:c>
      <x:c r="B7630" t="str">
        <x:v>STU-B2FD0191E426</x:v>
      </x:c>
      <x:c r="C7630" t="str">
        <x:v>2026-03-Q2</x:v>
      </x:c>
      <x:c r="D7630" t="str">
        <x:v>Mar 2026</x:v>
      </x:c>
      <x:c r="E7630" t="str">
        <x:v>Quiz</x:v>
      </x:c>
      <x:c r="F7630" t="n">
        <x:v>2</x:v>
      </x:c>
      <x:c r="G7630" t="str">
        <x:v>PreL Concepts</x:v>
      </x:c>
      <x:c r="H7630" t="str">
        <x:v>PreL Stress and Coping</x:v>
      </x:c>
      <x:c r="I7630" s="39" t="n">
        <x:v>4.2</x:v>
      </x:c>
      <x:c r="J7630" s="40" t="n">
        <x:v>1</x:v>
      </x:c>
      <x:c r="K7630" t="str">
        <x:v>N326 Quiz 2 Atlanta March 2026 Blenis.csv</x:v>
      </x:c>
    </x:row>
    <x:row r="7631">
      <x:c r="A7631" t="str">
        <x:v>2026-03-Q2-STU-B2FD0191E426-bdbbcee78d</x:v>
      </x:c>
      <x:c r="B7631" t="str">
        <x:v>STU-B2FD0191E426</x:v>
      </x:c>
      <x:c r="C7631" t="str">
        <x:v>2026-03-Q2</x:v>
      </x:c>
      <x:c r="D7631" t="str">
        <x:v>Mar 2026</x:v>
      </x:c>
      <x:c r="E7631" t="str">
        <x:v>Quiz</x:v>
      </x:c>
      <x:c r="F7631" t="n">
        <x:v>2</x:v>
      </x:c>
      <x:c r="G7631" t="str">
        <x:v>PreL Courses</x:v>
      </x:c>
      <x:c r="H7631" t="str">
        <x:v>NR226 Fundamentals Patient Care</x:v>
      </x:c>
      <x:c r="I7631" s="39" t="n">
        <x:v>1.4</x:v>
      </x:c>
      <x:c r="J7631" s="40" t="n">
        <x:v>1</x:v>
      </x:c>
      <x:c r="K7631" t="str">
        <x:v>N326 Quiz 2 Atlanta March 2026 Blenis.csv</x:v>
      </x:c>
    </x:row>
    <x:row r="7632">
      <x:c r="A7632" t="str">
        <x:v>2026-03-Q2-STU-B2FD0191E426-7797f72e1a</x:v>
      </x:c>
      <x:c r="B7632" t="str">
        <x:v>STU-B2FD0191E426</x:v>
      </x:c>
      <x:c r="C7632" t="str">
        <x:v>2026-03-Q2</x:v>
      </x:c>
      <x:c r="D7632" t="str">
        <x:v>Mar 2026</x:v>
      </x:c>
      <x:c r="E7632" t="str">
        <x:v>Quiz</x:v>
      </x:c>
      <x:c r="F7632" t="n">
        <x:v>2</x:v>
      </x:c>
      <x:c r="G7632" t="str">
        <x:v>PreL Courses</x:v>
      </x:c>
      <x:c r="H7632" t="str">
        <x:v>NR293 Pharmacology</x:v>
      </x:c>
      <x:c r="I7632" s="39" t="n">
        <x:v>2.8</x:v>
      </x:c>
      <x:c r="J7632" s="40" t="n">
        <x:v>0.6666666667</x:v>
      </x:c>
      <x:c r="K7632" t="str">
        <x:v>N326 Quiz 2 Atlanta March 2026 Blenis.csv</x:v>
      </x:c>
    </x:row>
    <x:row r="7633">
      <x:c r="A7633" t="str">
        <x:v>2026-03-Q2-STU-B2FD0191E426-3ad81f9a19</x:v>
      </x:c>
      <x:c r="B7633" t="str">
        <x:v>STU-B2FD0191E426</x:v>
      </x:c>
      <x:c r="C7633" t="str">
        <x:v>2026-03-Q2</x:v>
      </x:c>
      <x:c r="D7633" t="str">
        <x:v>Mar 2026</x:v>
      </x:c>
      <x:c r="E7633" t="str">
        <x:v>Quiz</x:v>
      </x:c>
      <x:c r="F7633" t="n">
        <x:v>2</x:v>
      </x:c>
      <x:c r="G7633" t="str">
        <x:v>PreL Courses</x:v>
      </x:c>
      <x:c r="H7633" t="str">
        <x:v>NR326 Mental Health Nursing</x:v>
      </x:c>
      <x:c r="I7633" s="39" t="n">
        <x:v>7.466666</x:v>
      </x:c>
      <x:c r="J7633" s="40" t="n">
        <x:v>0.5333332856999999</x:v>
      </x:c>
      <x:c r="K7633" t="str">
        <x:v>N326 Quiz 2 Atlanta March 2026 Blenis.csv</x:v>
      </x:c>
    </x:row>
    <x:row r="7634">
      <x:c r="A7634" t="str">
        <x:v>2026-03-Q2-STU-B2FD0191E426-fd2eee6480</x:v>
      </x:c>
      <x:c r="B7634" t="str">
        <x:v>STU-B2FD0191E426</x:v>
      </x:c>
      <x:c r="C7634" t="str">
        <x:v>2026-03-Q2</x:v>
      </x:c>
      <x:c r="D7634" t="str">
        <x:v>Mar 2026</x:v>
      </x:c>
      <x:c r="E7634" t="str">
        <x:v>Quiz</x:v>
      </x:c>
      <x:c r="F7634" t="n">
        <x:v>2</x:v>
      </x:c>
      <x:c r="G7634" t="str">
        <x:v>PreL NCLEX Client Needs Category</x:v>
      </x:c>
      <x:c r="H7634" t="str">
        <x:v>PreL Pharmacological and Parenteral Therapies (PPT)</x:v>
      </x:c>
      <x:c r="I7634" s="39" t="n">
        <x:v>2.8</x:v>
      </x:c>
      <x:c r="J7634" s="40" t="n">
        <x:v>0.5</x:v>
      </x:c>
      <x:c r="K7634" t="str">
        <x:v>N326 Quiz 2 Atlanta March 2026 Blenis.csv</x:v>
      </x:c>
    </x:row>
    <x:row r="7635">
      <x:c r="A7635" t="str">
        <x:v>2026-03-Q2-STU-B2FD0191E426-8ea1ba17ba</x:v>
      </x:c>
      <x:c r="B7635" t="str">
        <x:v>STU-B2FD0191E426</x:v>
      </x:c>
      <x:c r="C7635" t="str">
        <x:v>2026-03-Q2</x:v>
      </x:c>
      <x:c r="D7635" t="str">
        <x:v>Mar 2026</x:v>
      </x:c>
      <x:c r="E7635" t="str">
        <x:v>Quiz</x:v>
      </x:c>
      <x:c r="F7635" t="n">
        <x:v>2</x:v>
      </x:c>
      <x:c r="G7635" t="str">
        <x:v>PreL NCLEX Client Needs Category</x:v>
      </x:c>
      <x:c r="H7635" t="str">
        <x:v>PreL Psychosocial Integrity (PI)</x:v>
      </x:c>
      <x:c r="I7635" s="39" t="n">
        <x:v>6.066666</x:v>
      </x:c>
      <x:c r="J7635" s="40" t="n">
        <x:v>0.619047551</x:v>
      </x:c>
      <x:c r="K7635" t="str">
        <x:v>N326 Quiz 2 Atlanta March 2026 Blenis.csv</x:v>
      </x:c>
    </x:row>
    <x:row r="7636">
      <x:c r="A7636" t="str">
        <x:v>2026-03-Q2-STU-B2FD0191E426-7208e2b7c0</x:v>
      </x:c>
      <x:c r="B7636" t="str">
        <x:v>STU-B2FD0191E426</x:v>
      </x:c>
      <x:c r="C7636" t="str">
        <x:v>2026-03-Q2</x:v>
      </x:c>
      <x:c r="D7636" t="str">
        <x:v>Mar 2026</x:v>
      </x:c>
      <x:c r="E7636" t="str">
        <x:v>Quiz</x:v>
      </x:c>
      <x:c r="F7636" t="n">
        <x:v>2</x:v>
      </x:c>
      <x:c r="G7636" t="str">
        <x:v>PreL Nursing Process</x:v>
      </x:c>
      <x:c r="H7636" t="str">
        <x:v>PreL Analysis.Diagnosis</x:v>
      </x:c>
      <x:c r="I7636" s="39" t="n">
        <x:v>0</x:v>
      </x:c>
      <x:c r="J7636" s="40" t="n">
        <x:v>0</x:v>
      </x:c>
      <x:c r="K7636" t="str">
        <x:v>N326 Quiz 2 Atlanta March 2026 Blenis.csv</x:v>
      </x:c>
    </x:row>
    <x:row r="7637">
      <x:c r="A7637" t="str">
        <x:v>2026-03-Q2-STU-B2FD0191E426-4ad703a50f</x:v>
      </x:c>
      <x:c r="B7637" t="str">
        <x:v>STU-B2FD0191E426</x:v>
      </x:c>
      <x:c r="C7637" t="str">
        <x:v>2026-03-Q2</x:v>
      </x:c>
      <x:c r="D7637" t="str">
        <x:v>Mar 2026</x:v>
      </x:c>
      <x:c r="E7637" t="str">
        <x:v>Quiz</x:v>
      </x:c>
      <x:c r="F7637" t="n">
        <x:v>2</x:v>
      </x:c>
      <x:c r="G7637" t="str">
        <x:v>PreL Nursing Process</x:v>
      </x:c>
      <x:c r="H7637" t="str">
        <x:v>PreL Assessment</x:v>
      </x:c>
      <x:c r="I7637" s="39" t="n">
        <x:v>1.4</x:v>
      </x:c>
      <x:c r="J7637" s="40" t="n">
        <x:v>1</x:v>
      </x:c>
      <x:c r="K7637" t="str">
        <x:v>N326 Quiz 2 Atlanta March 2026 Blenis.csv</x:v>
      </x:c>
    </x:row>
    <x:row r="7638">
      <x:c r="A7638" t="str">
        <x:v>2026-03-Q2-STU-B2FD0191E426-6811969a2e</x:v>
      </x:c>
      <x:c r="B7638" t="str">
        <x:v>STU-B2FD0191E426</x:v>
      </x:c>
      <x:c r="C7638" t="str">
        <x:v>2026-03-Q2</x:v>
      </x:c>
      <x:c r="D7638" t="str">
        <x:v>Mar 2026</x:v>
      </x:c>
      <x:c r="E7638" t="str">
        <x:v>Quiz</x:v>
      </x:c>
      <x:c r="F7638" t="n">
        <x:v>2</x:v>
      </x:c>
      <x:c r="G7638" t="str">
        <x:v>PreL Nursing Process</x:v>
      </x:c>
      <x:c r="H7638" t="str">
        <x:v>PreL Evaluation</x:v>
      </x:c>
      <x:c r="I7638" s="39" t="n">
        <x:v>1.4</x:v>
      </x:c>
      <x:c r="J7638" s="40" t="n">
        <x:v>0.5</x:v>
      </x:c>
      <x:c r="K7638" t="str">
        <x:v>N326 Quiz 2 Atlanta March 2026 Blenis.csv</x:v>
      </x:c>
    </x:row>
    <x:row r="7639">
      <x:c r="A7639" t="str">
        <x:v>2026-03-Q2-STU-B2FD0191E426-e2d31dab35</x:v>
      </x:c>
      <x:c r="B7639" t="str">
        <x:v>STU-B2FD0191E426</x:v>
      </x:c>
      <x:c r="C7639" t="str">
        <x:v>2026-03-Q2</x:v>
      </x:c>
      <x:c r="D7639" t="str">
        <x:v>Mar 2026</x:v>
      </x:c>
      <x:c r="E7639" t="str">
        <x:v>Quiz</x:v>
      </x:c>
      <x:c r="F7639" t="n">
        <x:v>2</x:v>
      </x:c>
      <x:c r="G7639" t="str">
        <x:v>PreL Nursing Process</x:v>
      </x:c>
      <x:c r="H7639" t="str">
        <x:v>PreL Implementation.Intervention</x:v>
      </x:c>
      <x:c r="I7639" s="39" t="n">
        <x:v>6.066666</x:v>
      </x:c>
      <x:c r="J7639" s="40" t="n">
        <x:v>0.619047551</x:v>
      </x:c>
      <x:c r="K7639" t="str">
        <x:v>N326 Quiz 2 Atlanta March 2026 Blenis.csv</x:v>
      </x:c>
    </x:row>
    <x:row r="7640">
      <x:c r="A7640" t="str">
        <x:v>2026-03-Q2-STU-B2FD0191E426-433d9b66e4</x:v>
      </x:c>
      <x:c r="B7640" t="str">
        <x:v>STU-B2FD0191E426</x:v>
      </x:c>
      <x:c r="C7640" t="str">
        <x:v>2026-03-Q2</x:v>
      </x:c>
      <x:c r="D7640" t="str">
        <x:v>Mar 2026</x:v>
      </x:c>
      <x:c r="E7640" t="str">
        <x:v>Quiz</x:v>
      </x:c>
      <x:c r="F7640" t="n">
        <x:v>2</x:v>
      </x:c>
      <x:c r="G7640" t="str">
        <x:v>PreL QSEN</x:v>
      </x:c>
      <x:c r="H7640" t="str">
        <x:v>PreL QSEN Evidence Based Practice</x:v>
      </x:c>
      <x:c r="I7640" s="39" t="n">
        <x:v>1.4</x:v>
      </x:c>
      <x:c r="J7640" s="40" t="n">
        <x:v>1</x:v>
      </x:c>
      <x:c r="K7640" t="str">
        <x:v>N326 Quiz 2 Atlanta March 2026 Blenis.csv</x:v>
      </x:c>
    </x:row>
    <x:row r="7641">
      <x:c r="A7641" t="str">
        <x:v>2026-03-Q2-STU-B2FD0191E426-86b92c4914</x:v>
      </x:c>
      <x:c r="B7641" t="str">
        <x:v>STU-B2FD0191E426</x:v>
      </x:c>
      <x:c r="C7641" t="str">
        <x:v>2026-03-Q2</x:v>
      </x:c>
      <x:c r="D7641" t="str">
        <x:v>Mar 2026</x:v>
      </x:c>
      <x:c r="E7641" t="str">
        <x:v>Quiz</x:v>
      </x:c>
      <x:c r="F7641" t="n">
        <x:v>2</x:v>
      </x:c>
      <x:c r="G7641" t="str">
        <x:v>PreL QSEN</x:v>
      </x:c>
      <x:c r="H7641" t="str">
        <x:v>PreL QSEN Patient-Centered Care</x:v>
      </x:c>
      <x:c r="I7641" s="39" t="n">
        <x:v>3.733333</x:v>
      </x:c>
      <x:c r="J7641" s="40" t="n">
        <x:v>0.44444440479999997</x:v>
      </x:c>
      <x:c r="K7641" t="str">
        <x:v>N326 Quiz 2 Atlanta March 2026 Blenis.csv</x:v>
      </x:c>
    </x:row>
    <x:row r="7642">
      <x:c r="A7642" t="str">
        <x:v>2026-03-Q2-STU-B2FD0191E426-ac025be99a</x:v>
      </x:c>
      <x:c r="B7642" t="str">
        <x:v>STU-B2FD0191E426</x:v>
      </x:c>
      <x:c r="C7642" t="str">
        <x:v>2026-03-Q2</x:v>
      </x:c>
      <x:c r="D7642" t="str">
        <x:v>Mar 2026</x:v>
      </x:c>
      <x:c r="E7642" t="str">
        <x:v>Quiz</x:v>
      </x:c>
      <x:c r="F7642" t="n">
        <x:v>2</x:v>
      </x:c>
      <x:c r="G7642" t="str">
        <x:v>PreL QSEN</x:v>
      </x:c>
      <x:c r="H7642" t="str">
        <x:v>PreL QSEN Safety</x:v>
      </x:c>
      <x:c r="I7642" s="39" t="n">
        <x:v>3.733333</x:v>
      </x:c>
      <x:c r="J7642" s="40" t="n">
        <x:v>0.6666666071</x:v>
      </x:c>
      <x:c r="K7642" t="str">
        <x:v>N326 Quiz 2 Atlanta March 2026 Blenis.csv</x:v>
      </x:c>
    </x:row>
    <x:row r="7643">
      <x:c r="A7643" t="str">
        <x:v>2026-03-Q2-STU-B2FD0191E426-23e6c98fa2</x:v>
      </x:c>
      <x:c r="B7643" t="str">
        <x:v>STU-B2FD0191E426</x:v>
      </x:c>
      <x:c r="C7643" t="str">
        <x:v>2026-03-Q2</x:v>
      </x:c>
      <x:c r="D7643" t="str">
        <x:v>Mar 2026</x:v>
      </x:c>
      <x:c r="E7643" t="str">
        <x:v>Quiz</x:v>
      </x:c>
      <x:c r="F7643" t="n">
        <x:v>2</x:v>
      </x:c>
      <x:c r="G7643" t="str">
        <x:v>PreL Question Types</x:v>
      </x:c>
      <x:c r="H7643" t="str">
        <x:v>PreL Multiple Choice (Traditional and Extended)</x:v>
      </x:c>
      <x:c r="I7643" s="39" t="n">
        <x:v>7</x:v>
      </x:c>
      <x:c r="J7643" s="40" t="n">
        <x:v>0.625</x:v>
      </x:c>
      <x:c r="K7643" t="str">
        <x:v>N326 Quiz 2 Atlanta March 2026 Blenis.csv</x:v>
      </x:c>
    </x:row>
    <x:row r="7644">
      <x:c r="A7644" t="str">
        <x:v>2026-03-Q2-STU-B2FD0191E426-71b6520e61</x:v>
      </x:c>
      <x:c r="B7644" t="str">
        <x:v>STU-B2FD0191E426</x:v>
      </x:c>
      <x:c r="C7644" t="str">
        <x:v>2026-03-Q2</x:v>
      </x:c>
      <x:c r="D7644" t="str">
        <x:v>Mar 2026</x:v>
      </x:c>
      <x:c r="E7644" t="str">
        <x:v>Quiz</x:v>
      </x:c>
      <x:c r="F7644" t="n">
        <x:v>2</x:v>
      </x:c>
      <x:c r="G7644" t="str">
        <x:v>PreL Question Types</x:v>
      </x:c>
      <x:c r="H7644" t="str">
        <x:v>PreL Select All That Apply (Traditional and NGN)</x:v>
      </x:c>
      <x:c r="I7644" s="39" t="n">
        <x:v>1.866666</x:v>
      </x:c>
      <x:c r="J7644" s="40" t="n">
        <x:v>0.4444442857</x:v>
      </x:c>
      <x:c r="K7644" t="str">
        <x:v>N326 Quiz 2 Atlanta March 2026 Blenis.csv</x:v>
      </x:c>
    </x:row>
    <x:row r="7645">
      <x:c r="A7645" t="str">
        <x:v>2026-03-Q2-STU-B2FD0191E426-1d217b9580</x:v>
      </x:c>
      <x:c r="B7645" t="str">
        <x:v>STU-B2FD0191E426</x:v>
      </x:c>
      <x:c r="C7645" t="str">
        <x:v>2026-03-Q2</x:v>
      </x:c>
      <x:c r="D7645" t="str">
        <x:v>Mar 2026</x:v>
      </x:c>
      <x:c r="E7645" t="str">
        <x:v>Quiz</x:v>
      </x:c>
      <x:c r="F7645" t="n">
        <x:v>2</x:v>
      </x:c>
      <x:c r="G7645" t="str">
        <x:v>PreL Spheres of Care</x:v>
      </x:c>
      <x:c r="H7645" t="str">
        <x:v>PreL Chronic Disease Management</x:v>
      </x:c>
      <x:c r="I7645" s="39" t="n">
        <x:v>0</x:v>
      </x:c>
      <x:c r="J7645" s="40" t="n">
        <x:v>0</x:v>
      </x:c>
      <x:c r="K7645" t="str">
        <x:v>N326 Quiz 2 Atlanta March 2026 Blenis.csv</x:v>
      </x:c>
    </x:row>
    <x:row r="7646">
      <x:c r="A7646" t="str">
        <x:v>2026-03-Q2-STU-B2FD0191E426-97a2814085</x:v>
      </x:c>
      <x:c r="B7646" t="str">
        <x:v>STU-B2FD0191E426</x:v>
      </x:c>
      <x:c r="C7646" t="str">
        <x:v>2026-03-Q2</x:v>
      </x:c>
      <x:c r="D7646" t="str">
        <x:v>Mar 2026</x:v>
      </x:c>
      <x:c r="E7646" t="str">
        <x:v>Quiz</x:v>
      </x:c>
      <x:c r="F7646" t="n">
        <x:v>2</x:v>
      </x:c>
      <x:c r="G7646" t="str">
        <x:v>PreL Spheres of Care</x:v>
      </x:c>
      <x:c r="H7646" t="str">
        <x:v>PreL Regenerative.Restorative Care</x:v>
      </x:c>
      <x:c r="I7646" s="39" t="n">
        <x:v>4.666666</x:v>
      </x:c>
      <x:c r="J7646" s="40" t="n">
        <x:v>0.6666665714</x:v>
      </x:c>
      <x:c r="K7646" t="str">
        <x:v>N326 Quiz 2 Atlanta March 2026 Blenis.csv</x:v>
      </x:c>
    </x:row>
    <x:row r="7647">
      <x:c r="A7647" t="str">
        <x:v>2026-03-Q2-STU-B2FD0191E426-12d567c99d</x:v>
      </x:c>
      <x:c r="B7647" t="str">
        <x:v>STU-B2FD0191E426</x:v>
      </x:c>
      <x:c r="C7647" t="str">
        <x:v>2026-03-Q2</x:v>
      </x:c>
      <x:c r="D7647" t="str">
        <x:v>Mar 2026</x:v>
      </x:c>
      <x:c r="E7647" t="str">
        <x:v>Quiz</x:v>
      </x:c>
      <x:c r="F7647" t="n">
        <x:v>2</x:v>
      </x:c>
      <x:c r="G7647" t="str">
        <x:v>PreL Spheres of Care</x:v>
      </x:c>
      <x:c r="H7647" t="str">
        <x:v>PreL Wellness.Disease Prevention</x:v>
      </x:c>
      <x:c r="I7647" s="39" t="n">
        <x:v>1.4</x:v>
      </x:c>
      <x:c r="J7647" s="40" t="n">
        <x:v>0.33333333330000003</x:v>
      </x:c>
      <x:c r="K7647" t="str">
        <x:v>N326 Quiz 2 Atlanta March 2026 Blenis.csv</x:v>
      </x:c>
    </x:row>
    <x:row r="7648">
      <x:c r="A7648" t="str">
        <x:v>2026-03-Q2-STU-C27C80314438-f6bdb0f289</x:v>
      </x:c>
      <x:c r="B7648" t="str">
        <x:v>STU-C27C80314438</x:v>
      </x:c>
      <x:c r="C7648" t="str">
        <x:v>2026-03-Q2</x:v>
      </x:c>
      <x:c r="D7648" t="str">
        <x:v>Mar 2026</x:v>
      </x:c>
      <x:c r="E7648" t="str">
        <x:v>Quiz</x:v>
      </x:c>
      <x:c r="F7648" t="n">
        <x:v>2</x:v>
      </x:c>
      <x:c r="G7648" t="str">
        <x:v>PreL BSN Essentials</x:v>
      </x:c>
      <x:c r="H7648" t="str">
        <x:v>PreL Domain 1: Knowledge for Nursing Practice</x:v>
      </x:c>
      <x:c r="I7648" s="39" t="n">
        <x:v>4.666666</x:v>
      </x:c>
      <x:c r="J7648" s="40" t="n">
        <x:v>0.8333332143</x:v>
      </x:c>
      <x:c r="K7648" t="str">
        <x:v>N326 Quiz 2 Atlanta March 2026 Blenis.csv</x:v>
      </x:c>
    </x:row>
    <x:row r="7649">
      <x:c r="A7649" t="str">
        <x:v>2026-03-Q2-STU-C27C80314438-30d08387a1</x:v>
      </x:c>
      <x:c r="B7649" t="str">
        <x:v>STU-C27C80314438</x:v>
      </x:c>
      <x:c r="C7649" t="str">
        <x:v>2026-03-Q2</x:v>
      </x:c>
      <x:c r="D7649" t="str">
        <x:v>Mar 2026</x:v>
      </x:c>
      <x:c r="E7649" t="str">
        <x:v>Quiz</x:v>
      </x:c>
      <x:c r="F7649" t="n">
        <x:v>2</x:v>
      </x:c>
      <x:c r="G7649" t="str">
        <x:v>PreL BSN Essentials</x:v>
      </x:c>
      <x:c r="H7649" t="str">
        <x:v>PreL Domain 2: Person-Centered Care</x:v>
      </x:c>
      <x:c r="I7649" s="39" t="n">
        <x:v>5.6</x:v>
      </x:c>
      <x:c r="J7649" s="40" t="n">
        <x:v>1</x:v>
      </x:c>
      <x:c r="K7649" t="str">
        <x:v>N326 Quiz 2 Atlanta March 2026 Blenis.csv</x:v>
      </x:c>
    </x:row>
    <x:row r="7650">
      <x:c r="A7650" t="str">
        <x:v>2026-03-Q2-STU-C27C80314438-aa1f00c8f5</x:v>
      </x:c>
      <x:c r="B7650" t="str">
        <x:v>STU-C27C80314438</x:v>
      </x:c>
      <x:c r="C7650" t="str">
        <x:v>2026-03-Q2</x:v>
      </x:c>
      <x:c r="D7650" t="str">
        <x:v>Mar 2026</x:v>
      </x:c>
      <x:c r="E7650" t="str">
        <x:v>Quiz</x:v>
      </x:c>
      <x:c r="F7650" t="n">
        <x:v>2</x:v>
      </x:c>
      <x:c r="G7650" t="str">
        <x:v>PreL BSN Essentials</x:v>
      </x:c>
      <x:c r="H7650" t="str">
        <x:v>PreL Domain 5: Quality and Safety</x:v>
      </x:c>
      <x:c r="I7650" s="39" t="n">
        <x:v>0</x:v>
      </x:c>
      <x:c r="J7650" s="40" t="n">
        <x:v>0</x:v>
      </x:c>
      <x:c r="K7650" t="str">
        <x:v>N326 Quiz 2 Atlanta March 2026 Blenis.csv</x:v>
      </x:c>
    </x:row>
    <x:row r="7651">
      <x:c r="A7651" t="str">
        <x:v>2026-03-Q2-STU-C27C80314438-79f67744c7</x:v>
      </x:c>
      <x:c r="B7651" t="str">
        <x:v>STU-C27C80314438</x:v>
      </x:c>
      <x:c r="C7651" t="str">
        <x:v>2026-03-Q2</x:v>
      </x:c>
      <x:c r="D7651" t="str">
        <x:v>Mar 2026</x:v>
      </x:c>
      <x:c r="E7651" t="str">
        <x:v>Quiz</x:v>
      </x:c>
      <x:c r="F7651" t="n">
        <x:v>2</x:v>
      </x:c>
      <x:c r="G7651" t="str">
        <x:v>PreL Bloom's Taxonomy</x:v>
      </x:c>
      <x:c r="H7651" t="str">
        <x:v>PreL Apply.Analyze</x:v>
      </x:c>
      <x:c r="I7651" s="39" t="n">
        <x:v>10.266666</x:v>
      </x:c>
      <x:c r="J7651" s="40" t="n">
        <x:v>0.8148147618999999</x:v>
      </x:c>
      <x:c r="K7651" t="str">
        <x:v>N326 Quiz 2 Atlanta March 2026 Blenis.csv</x:v>
      </x:c>
    </x:row>
    <x:row r="7652">
      <x:c r="A7652" t="str">
        <x:v>2026-03-Q2-STU-C27C80314438-95ed4e1cad</x:v>
      </x:c>
      <x:c r="B7652" t="str">
        <x:v>STU-C27C80314438</x:v>
      </x:c>
      <x:c r="C7652" t="str">
        <x:v>2026-03-Q2</x:v>
      </x:c>
      <x:c r="D7652" t="str">
        <x:v>Mar 2026</x:v>
      </x:c>
      <x:c r="E7652" t="str">
        <x:v>Quiz</x:v>
      </x:c>
      <x:c r="F7652" t="n">
        <x:v>2</x:v>
      </x:c>
      <x:c r="G7652" t="str">
        <x:v>PreL Bloom's Taxonomy</x:v>
      </x:c>
      <x:c r="H7652" t="str">
        <x:v>PreL Remember.Understand</x:v>
      </x:c>
      <x:c r="I7652" s="39" t="n">
        <x:v>2.8</x:v>
      </x:c>
      <x:c r="J7652" s="40" t="n">
        <x:v>1</x:v>
      </x:c>
      <x:c r="K7652" t="str">
        <x:v>N326 Quiz 2 Atlanta March 2026 Blenis.csv</x:v>
      </x:c>
    </x:row>
    <x:row r="7653">
      <x:c r="A7653" t="str">
        <x:v>2026-03-Q2-STU-C27C80314438-706bcc97b7</x:v>
      </x:c>
      <x:c r="B7653" t="str">
        <x:v>STU-C27C80314438</x:v>
      </x:c>
      <x:c r="C7653" t="str">
        <x:v>2026-03-Q2</x:v>
      </x:c>
      <x:c r="D7653" t="str">
        <x:v>Mar 2026</x:v>
      </x:c>
      <x:c r="E7653" t="str">
        <x:v>Quiz</x:v>
      </x:c>
      <x:c r="F7653" t="n">
        <x:v>2</x:v>
      </x:c>
      <x:c r="G7653" t="str">
        <x:v>PreL Concepts</x:v>
      </x:c>
      <x:c r="H7653" t="str">
        <x:v>PreL Clinical Judgment</x:v>
      </x:c>
      <x:c r="I7653" s="39" t="n">
        <x:v>2.333333</x:v>
      </x:c>
      <x:c r="J7653" s="40" t="n">
        <x:v>0.8333332143</x:v>
      </x:c>
      <x:c r="K7653" t="str">
        <x:v>N326 Quiz 2 Atlanta March 2026 Blenis.csv</x:v>
      </x:c>
    </x:row>
    <x:row r="7654">
      <x:c r="A7654" t="str">
        <x:v>2026-03-Q2-STU-C27C80314438-c8b3df7ba6</x:v>
      </x:c>
      <x:c r="B7654" t="str">
        <x:v>STU-C27C80314438</x:v>
      </x:c>
      <x:c r="C7654" t="str">
        <x:v>2026-03-Q2</x:v>
      </x:c>
      <x:c r="D7654" t="str">
        <x:v>Mar 2026</x:v>
      </x:c>
      <x:c r="E7654" t="str">
        <x:v>Quiz</x:v>
      </x:c>
      <x:c r="F7654" t="n">
        <x:v>2</x:v>
      </x:c>
      <x:c r="G7654" t="str">
        <x:v>PreL Concepts</x:v>
      </x:c>
      <x:c r="H7654" t="str">
        <x:v>PreL Communication</x:v>
      </x:c>
      <x:c r="I7654" s="39" t="n">
        <x:v>1.4</x:v>
      </x:c>
      <x:c r="J7654" s="40" t="n">
        <x:v>1</x:v>
      </x:c>
      <x:c r="K7654" t="str">
        <x:v>N326 Quiz 2 Atlanta March 2026 Blenis.csv</x:v>
      </x:c>
    </x:row>
    <x:row r="7655">
      <x:c r="A7655" t="str">
        <x:v>2026-03-Q2-STU-C27C80314438-cf65b8e5f6</x:v>
      </x:c>
      <x:c r="B7655" t="str">
        <x:v>STU-C27C80314438</x:v>
      </x:c>
      <x:c r="C7655" t="str">
        <x:v>2026-03-Q2</x:v>
      </x:c>
      <x:c r="D7655" t="str">
        <x:v>Mar 2026</x:v>
      </x:c>
      <x:c r="E7655" t="str">
        <x:v>Quiz</x:v>
      </x:c>
      <x:c r="F7655" t="n">
        <x:v>2</x:v>
      </x:c>
      <x:c r="G7655" t="str">
        <x:v>PreL Concepts</x:v>
      </x:c>
      <x:c r="H7655" t="str">
        <x:v>PreL Mood and Affect</x:v>
      </x:c>
      <x:c r="I7655" s="39" t="n">
        <x:v>1.4</x:v>
      </x:c>
      <x:c r="J7655" s="40" t="n">
        <x:v>1</x:v>
      </x:c>
      <x:c r="K7655" t="str">
        <x:v>N326 Quiz 2 Atlanta March 2026 Blenis.csv</x:v>
      </x:c>
    </x:row>
    <x:row r="7656">
      <x:c r="A7656" t="str">
        <x:v>2026-03-Q2-STU-C27C80314438-06a875c73d</x:v>
      </x:c>
      <x:c r="B7656" t="str">
        <x:v>STU-C27C80314438</x:v>
      </x:c>
      <x:c r="C7656" t="str">
        <x:v>2026-03-Q2</x:v>
      </x:c>
      <x:c r="D7656" t="str">
        <x:v>Mar 2026</x:v>
      </x:c>
      <x:c r="E7656" t="str">
        <x:v>Quiz</x:v>
      </x:c>
      <x:c r="F7656" t="n">
        <x:v>2</x:v>
      </x:c>
      <x:c r="G7656" t="str">
        <x:v>PreL Concepts</x:v>
      </x:c>
      <x:c r="H7656" t="str">
        <x:v>PreL Psychosis</x:v>
      </x:c>
      <x:c r="I7656" s="39" t="n">
        <x:v>2.333333</x:v>
      </x:c>
      <x:c r="J7656" s="40" t="n">
        <x:v>0.8333332143</x:v>
      </x:c>
      <x:c r="K7656" t="str">
        <x:v>N326 Quiz 2 Atlanta March 2026 Blenis.csv</x:v>
      </x:c>
    </x:row>
    <x:row r="7657">
      <x:c r="A7657" t="str">
        <x:v>2026-03-Q2-STU-C27C80314438-d526f944df</x:v>
      </x:c>
      <x:c r="B7657" t="str">
        <x:v>STU-C27C80314438</x:v>
      </x:c>
      <x:c r="C7657" t="str">
        <x:v>2026-03-Q2</x:v>
      </x:c>
      <x:c r="D7657" t="str">
        <x:v>Mar 2026</x:v>
      </x:c>
      <x:c r="E7657" t="str">
        <x:v>Quiz</x:v>
      </x:c>
      <x:c r="F7657" t="n">
        <x:v>2</x:v>
      </x:c>
      <x:c r="G7657" t="str">
        <x:v>PreL Concepts</x:v>
      </x:c>
      <x:c r="H7657" t="str">
        <x:v>PreL Safety</x:v>
      </x:c>
      <x:c r="I7657" s="39" t="n">
        <x:v>1.4</x:v>
      </x:c>
      <x:c r="J7657" s="40" t="n">
        <x:v>0.5</x:v>
      </x:c>
      <x:c r="K7657" t="str">
        <x:v>N326 Quiz 2 Atlanta March 2026 Blenis.csv</x:v>
      </x:c>
    </x:row>
    <x:row r="7658">
      <x:c r="A7658" t="str">
        <x:v>2026-03-Q2-STU-C27C80314438-49053bd6c4</x:v>
      </x:c>
      <x:c r="B7658" t="str">
        <x:v>STU-C27C80314438</x:v>
      </x:c>
      <x:c r="C7658" t="str">
        <x:v>2026-03-Q2</x:v>
      </x:c>
      <x:c r="D7658" t="str">
        <x:v>Mar 2026</x:v>
      </x:c>
      <x:c r="E7658" t="str">
        <x:v>Quiz</x:v>
      </x:c>
      <x:c r="F7658" t="n">
        <x:v>2</x:v>
      </x:c>
      <x:c r="G7658" t="str">
        <x:v>PreL Concepts</x:v>
      </x:c>
      <x:c r="H7658" t="str">
        <x:v>PreL Stress and Coping</x:v>
      </x:c>
      <x:c r="I7658" s="39" t="n">
        <x:v>4.2</x:v>
      </x:c>
      <x:c r="J7658" s="40" t="n">
        <x:v>1</x:v>
      </x:c>
      <x:c r="K7658" t="str">
        <x:v>N326 Quiz 2 Atlanta March 2026 Blenis.csv</x:v>
      </x:c>
    </x:row>
    <x:row r="7659">
      <x:c r="A7659" t="str">
        <x:v>2026-03-Q2-STU-C27C80314438-bdbbcee78d</x:v>
      </x:c>
      <x:c r="B7659" t="str">
        <x:v>STU-C27C80314438</x:v>
      </x:c>
      <x:c r="C7659" t="str">
        <x:v>2026-03-Q2</x:v>
      </x:c>
      <x:c r="D7659" t="str">
        <x:v>Mar 2026</x:v>
      </x:c>
      <x:c r="E7659" t="str">
        <x:v>Quiz</x:v>
      </x:c>
      <x:c r="F7659" t="n">
        <x:v>2</x:v>
      </x:c>
      <x:c r="G7659" t="str">
        <x:v>PreL Courses</x:v>
      </x:c>
      <x:c r="H7659" t="str">
        <x:v>NR226 Fundamentals Patient Care</x:v>
      </x:c>
      <x:c r="I7659" s="39" t="n">
        <x:v>1.4</x:v>
      </x:c>
      <x:c r="J7659" s="40" t="n">
        <x:v>1</x:v>
      </x:c>
      <x:c r="K7659" t="str">
        <x:v>N326 Quiz 2 Atlanta March 2026 Blenis.csv</x:v>
      </x:c>
    </x:row>
    <x:row r="7660">
      <x:c r="A7660" t="str">
        <x:v>2026-03-Q2-STU-C27C80314438-7797f72e1a</x:v>
      </x:c>
      <x:c r="B7660" t="str">
        <x:v>STU-C27C80314438</x:v>
      </x:c>
      <x:c r="C7660" t="str">
        <x:v>2026-03-Q2</x:v>
      </x:c>
      <x:c r="D7660" t="str">
        <x:v>Mar 2026</x:v>
      </x:c>
      <x:c r="E7660" t="str">
        <x:v>Quiz</x:v>
      </x:c>
      <x:c r="F7660" t="n">
        <x:v>2</x:v>
      </x:c>
      <x:c r="G7660" t="str">
        <x:v>PreL Courses</x:v>
      </x:c>
      <x:c r="H7660" t="str">
        <x:v>NR293 Pharmacology</x:v>
      </x:c>
      <x:c r="I7660" s="39" t="n">
        <x:v>3.733333</x:v>
      </x:c>
      <x:c r="J7660" s="40" t="n">
        <x:v>0.8888888095</x:v>
      </x:c>
      <x:c r="K7660" t="str">
        <x:v>N326 Quiz 2 Atlanta March 2026 Blenis.csv</x:v>
      </x:c>
    </x:row>
    <x:row r="7661">
      <x:c r="A7661" t="str">
        <x:v>2026-03-Q2-STU-C27C80314438-3ad81f9a19</x:v>
      </x:c>
      <x:c r="B7661" t="str">
        <x:v>STU-C27C80314438</x:v>
      </x:c>
      <x:c r="C7661" t="str">
        <x:v>2026-03-Q2</x:v>
      </x:c>
      <x:c r="D7661" t="str">
        <x:v>Mar 2026</x:v>
      </x:c>
      <x:c r="E7661" t="str">
        <x:v>Quiz</x:v>
      </x:c>
      <x:c r="F7661" t="n">
        <x:v>2</x:v>
      </x:c>
      <x:c r="G7661" t="str">
        <x:v>PreL Courses</x:v>
      </x:c>
      <x:c r="H7661" t="str">
        <x:v>NR326 Mental Health Nursing</x:v>
      </x:c>
      <x:c r="I7661" s="39" t="n">
        <x:v>11.666666</x:v>
      </x:c>
      <x:c r="J7661" s="40" t="n">
        <x:v>0.8333332857000001</x:v>
      </x:c>
      <x:c r="K7661" t="str">
        <x:v>N326 Quiz 2 Atlanta March 2026 Blenis.csv</x:v>
      </x:c>
    </x:row>
    <x:row r="7662">
      <x:c r="A7662" t="str">
        <x:v>2026-03-Q2-STU-C27C80314438-fd2eee6480</x:v>
      </x:c>
      <x:c r="B7662" t="str">
        <x:v>STU-C27C80314438</x:v>
      </x:c>
      <x:c r="C7662" t="str">
        <x:v>2026-03-Q2</x:v>
      </x:c>
      <x:c r="D7662" t="str">
        <x:v>Mar 2026</x:v>
      </x:c>
      <x:c r="E7662" t="str">
        <x:v>Quiz</x:v>
      </x:c>
      <x:c r="F7662" t="n">
        <x:v>2</x:v>
      </x:c>
      <x:c r="G7662" t="str">
        <x:v>PreL NCLEX Client Needs Category</x:v>
      </x:c>
      <x:c r="H7662" t="str">
        <x:v>PreL Pharmacological and Parenteral Therapies (PPT)</x:v>
      </x:c>
      <x:c r="I7662" s="39" t="n">
        <x:v>5.133333</x:v>
      </x:c>
      <x:c r="J7662" s="40" t="n">
        <x:v>0.9166666071</x:v>
      </x:c>
      <x:c r="K7662" t="str">
        <x:v>N326 Quiz 2 Atlanta March 2026 Blenis.csv</x:v>
      </x:c>
    </x:row>
    <x:row r="7663">
      <x:c r="A7663" t="str">
        <x:v>2026-03-Q2-STU-C27C80314438-8ea1ba17ba</x:v>
      </x:c>
      <x:c r="B7663" t="str">
        <x:v>STU-C27C80314438</x:v>
      </x:c>
      <x:c r="C7663" t="str">
        <x:v>2026-03-Q2</x:v>
      </x:c>
      <x:c r="D7663" t="str">
        <x:v>Mar 2026</x:v>
      </x:c>
      <x:c r="E7663" t="str">
        <x:v>Quiz</x:v>
      </x:c>
      <x:c r="F7663" t="n">
        <x:v>2</x:v>
      </x:c>
      <x:c r="G7663" t="str">
        <x:v>PreL NCLEX Client Needs Category</x:v>
      </x:c>
      <x:c r="H7663" t="str">
        <x:v>PreL Psychosocial Integrity (PI)</x:v>
      </x:c>
      <x:c r="I7663" s="39" t="n">
        <x:v>7.933333</x:v>
      </x:c>
      <x:c r="J7663" s="40" t="n">
        <x:v>0.8095237755</x:v>
      </x:c>
      <x:c r="K7663" t="str">
        <x:v>N326 Quiz 2 Atlanta March 2026 Blenis.csv</x:v>
      </x:c>
    </x:row>
    <x:row r="7664">
      <x:c r="A7664" t="str">
        <x:v>2026-03-Q2-STU-C27C80314438-7208e2b7c0</x:v>
      </x:c>
      <x:c r="B7664" t="str">
        <x:v>STU-C27C80314438</x:v>
      </x:c>
      <x:c r="C7664" t="str">
        <x:v>2026-03-Q2</x:v>
      </x:c>
      <x:c r="D7664" t="str">
        <x:v>Mar 2026</x:v>
      </x:c>
      <x:c r="E7664" t="str">
        <x:v>Quiz</x:v>
      </x:c>
      <x:c r="F7664" t="n">
        <x:v>2</x:v>
      </x:c>
      <x:c r="G7664" t="str">
        <x:v>PreL Nursing Process</x:v>
      </x:c>
      <x:c r="H7664" t="str">
        <x:v>PreL Analysis.Diagnosis</x:v>
      </x:c>
      <x:c r="I7664" s="39" t="n">
        <x:v>0.933333</x:v>
      </x:c>
      <x:c r="J7664" s="40" t="n">
        <x:v>0.6666664285999999</x:v>
      </x:c>
      <x:c r="K7664" t="str">
        <x:v>N326 Quiz 2 Atlanta March 2026 Blenis.csv</x:v>
      </x:c>
    </x:row>
    <x:row r="7665">
      <x:c r="A7665" t="str">
        <x:v>2026-03-Q2-STU-C27C80314438-4ad703a50f</x:v>
      </x:c>
      <x:c r="B7665" t="str">
        <x:v>STU-C27C80314438</x:v>
      </x:c>
      <x:c r="C7665" t="str">
        <x:v>2026-03-Q2</x:v>
      </x:c>
      <x:c r="D7665" t="str">
        <x:v>Mar 2026</x:v>
      </x:c>
      <x:c r="E7665" t="str">
        <x:v>Quiz</x:v>
      </x:c>
      <x:c r="F7665" t="n">
        <x:v>2</x:v>
      </x:c>
      <x:c r="G7665" t="str">
        <x:v>PreL Nursing Process</x:v>
      </x:c>
      <x:c r="H7665" t="str">
        <x:v>PreL Assessment</x:v>
      </x:c>
      <x:c r="I7665" s="39" t="n">
        <x:v>1.4</x:v>
      </x:c>
      <x:c r="J7665" s="40" t="n">
        <x:v>1</x:v>
      </x:c>
      <x:c r="K7665" t="str">
        <x:v>N326 Quiz 2 Atlanta March 2026 Blenis.csv</x:v>
      </x:c>
    </x:row>
    <x:row r="7666">
      <x:c r="A7666" t="str">
        <x:v>2026-03-Q2-STU-C27C80314438-6811969a2e</x:v>
      </x:c>
      <x:c r="B7666" t="str">
        <x:v>STU-C27C80314438</x:v>
      </x:c>
      <x:c r="C7666" t="str">
        <x:v>2026-03-Q2</x:v>
      </x:c>
      <x:c r="D7666" t="str">
        <x:v>Mar 2026</x:v>
      </x:c>
      <x:c r="E7666" t="str">
        <x:v>Quiz</x:v>
      </x:c>
      <x:c r="F7666" t="n">
        <x:v>2</x:v>
      </x:c>
      <x:c r="G7666" t="str">
        <x:v>PreL Nursing Process</x:v>
      </x:c>
      <x:c r="H7666" t="str">
        <x:v>PreL Evaluation</x:v>
      </x:c>
      <x:c r="I7666" s="39" t="n">
        <x:v>2.8</x:v>
      </x:c>
      <x:c r="J7666" s="40" t="n">
        <x:v>1</x:v>
      </x:c>
      <x:c r="K7666" t="str">
        <x:v>N326 Quiz 2 Atlanta March 2026 Blenis.csv</x:v>
      </x:c>
    </x:row>
    <x:row r="7667">
      <x:c r="A7667" t="str">
        <x:v>2026-03-Q2-STU-C27C80314438-e2d31dab35</x:v>
      </x:c>
      <x:c r="B7667" t="str">
        <x:v>STU-C27C80314438</x:v>
      </x:c>
      <x:c r="C7667" t="str">
        <x:v>2026-03-Q2</x:v>
      </x:c>
      <x:c r="D7667" t="str">
        <x:v>Mar 2026</x:v>
      </x:c>
      <x:c r="E7667" t="str">
        <x:v>Quiz</x:v>
      </x:c>
      <x:c r="F7667" t="n">
        <x:v>2</x:v>
      </x:c>
      <x:c r="G7667" t="str">
        <x:v>PreL Nursing Process</x:v>
      </x:c>
      <x:c r="H7667" t="str">
        <x:v>PreL Implementation.Intervention</x:v>
      </x:c>
      <x:c r="I7667" s="39" t="n">
        <x:v>7.933333</x:v>
      </x:c>
      <x:c r="J7667" s="40" t="n">
        <x:v>0.8095237755</x:v>
      </x:c>
      <x:c r="K7667" t="str">
        <x:v>N326 Quiz 2 Atlanta March 2026 Blenis.csv</x:v>
      </x:c>
    </x:row>
    <x:row r="7668">
      <x:c r="A7668" t="str">
        <x:v>2026-03-Q2-STU-C27C80314438-433d9b66e4</x:v>
      </x:c>
      <x:c r="B7668" t="str">
        <x:v>STU-C27C80314438</x:v>
      </x:c>
      <x:c r="C7668" t="str">
        <x:v>2026-03-Q2</x:v>
      </x:c>
      <x:c r="D7668" t="str">
        <x:v>Mar 2026</x:v>
      </x:c>
      <x:c r="E7668" t="str">
        <x:v>Quiz</x:v>
      </x:c>
      <x:c r="F7668" t="n">
        <x:v>2</x:v>
      </x:c>
      <x:c r="G7668" t="str">
        <x:v>PreL QSEN</x:v>
      </x:c>
      <x:c r="H7668" t="str">
        <x:v>PreL QSEN Evidence Based Practice</x:v>
      </x:c>
      <x:c r="I7668" s="39" t="n">
        <x:v>1.4</x:v>
      </x:c>
      <x:c r="J7668" s="40" t="n">
        <x:v>1</x:v>
      </x:c>
      <x:c r="K7668" t="str">
        <x:v>N326 Quiz 2 Atlanta March 2026 Blenis.csv</x:v>
      </x:c>
    </x:row>
    <x:row r="7669">
      <x:c r="A7669" t="str">
        <x:v>2026-03-Q2-STU-C27C80314438-86b92c4914</x:v>
      </x:c>
      <x:c r="B7669" t="str">
        <x:v>STU-C27C80314438</x:v>
      </x:c>
      <x:c r="C7669" t="str">
        <x:v>2026-03-Q2</x:v>
      </x:c>
      <x:c r="D7669" t="str">
        <x:v>Mar 2026</x:v>
      </x:c>
      <x:c r="E7669" t="str">
        <x:v>Quiz</x:v>
      </x:c>
      <x:c r="F7669" t="n">
        <x:v>2</x:v>
      </x:c>
      <x:c r="G7669" t="str">
        <x:v>PreL QSEN</x:v>
      </x:c>
      <x:c r="H7669" t="str">
        <x:v>PreL QSEN Patient-Centered Care</x:v>
      </x:c>
      <x:c r="I7669" s="39" t="n">
        <x:v>7.466666</x:v>
      </x:c>
      <x:c r="J7669" s="40" t="n">
        <x:v>0.8888888095</x:v>
      </x:c>
      <x:c r="K7669" t="str">
        <x:v>N326 Quiz 2 Atlanta March 2026 Blenis.csv</x:v>
      </x:c>
    </x:row>
    <x:row r="7670">
      <x:c r="A7670" t="str">
        <x:v>2026-03-Q2-STU-C27C80314438-ac025be99a</x:v>
      </x:c>
      <x:c r="B7670" t="str">
        <x:v>STU-C27C80314438</x:v>
      </x:c>
      <x:c r="C7670" t="str">
        <x:v>2026-03-Q2</x:v>
      </x:c>
      <x:c r="D7670" t="str">
        <x:v>Mar 2026</x:v>
      </x:c>
      <x:c r="E7670" t="str">
        <x:v>Quiz</x:v>
      </x:c>
      <x:c r="F7670" t="n">
        <x:v>2</x:v>
      </x:c>
      <x:c r="G7670" t="str">
        <x:v>PreL QSEN</x:v>
      </x:c>
      <x:c r="H7670" t="str">
        <x:v>PreL QSEN Safety</x:v>
      </x:c>
      <x:c r="I7670" s="39" t="n">
        <x:v>4.2</x:v>
      </x:c>
      <x:c r="J7670" s="40" t="n">
        <x:v>0.75</x:v>
      </x:c>
      <x:c r="K7670" t="str">
        <x:v>N326 Quiz 2 Atlanta March 2026 Blenis.csv</x:v>
      </x:c>
    </x:row>
    <x:row r="7671">
      <x:c r="A7671" t="str">
        <x:v>2026-03-Q2-STU-C27C80314438-23e6c98fa2</x:v>
      </x:c>
      <x:c r="B7671" t="str">
        <x:v>STU-C27C80314438</x:v>
      </x:c>
      <x:c r="C7671" t="str">
        <x:v>2026-03-Q2</x:v>
      </x:c>
      <x:c r="D7671" t="str">
        <x:v>Mar 2026</x:v>
      </x:c>
      <x:c r="E7671" t="str">
        <x:v>Quiz</x:v>
      </x:c>
      <x:c r="F7671" t="n">
        <x:v>2</x:v>
      </x:c>
      <x:c r="G7671" t="str">
        <x:v>PreL Question Types</x:v>
      </x:c>
      <x:c r="H7671" t="str">
        <x:v>PreL Multiple Choice (Traditional and Extended)</x:v>
      </x:c>
      <x:c r="I7671" s="39" t="n">
        <x:v>9.8</x:v>
      </x:c>
      <x:c r="J7671" s="40" t="n">
        <x:v>0.875</x:v>
      </x:c>
      <x:c r="K7671" t="str">
        <x:v>N326 Quiz 2 Atlanta March 2026 Blenis.csv</x:v>
      </x:c>
    </x:row>
    <x:row r="7672">
      <x:c r="A7672" t="str">
        <x:v>2026-03-Q2-STU-C27C80314438-71b6520e61</x:v>
      </x:c>
      <x:c r="B7672" t="str">
        <x:v>STU-C27C80314438</x:v>
      </x:c>
      <x:c r="C7672" t="str">
        <x:v>2026-03-Q2</x:v>
      </x:c>
      <x:c r="D7672" t="str">
        <x:v>Mar 2026</x:v>
      </x:c>
      <x:c r="E7672" t="str">
        <x:v>Quiz</x:v>
      </x:c>
      <x:c r="F7672" t="n">
        <x:v>2</x:v>
      </x:c>
      <x:c r="G7672" t="str">
        <x:v>PreL Question Types</x:v>
      </x:c>
      <x:c r="H7672" t="str">
        <x:v>PreL Select All That Apply (Traditional and NGN)</x:v>
      </x:c>
      <x:c r="I7672" s="39" t="n">
        <x:v>3.266666</x:v>
      </x:c>
      <x:c r="J7672" s="40" t="n">
        <x:v>0.777777619</x:v>
      </x:c>
      <x:c r="K7672" t="str">
        <x:v>N326 Quiz 2 Atlanta March 2026 Blenis.csv</x:v>
      </x:c>
    </x:row>
    <x:row r="7673">
      <x:c r="A7673" t="str">
        <x:v>2026-03-Q2-STU-C27C80314438-1d217b9580</x:v>
      </x:c>
      <x:c r="B7673" t="str">
        <x:v>STU-C27C80314438</x:v>
      </x:c>
      <x:c r="C7673" t="str">
        <x:v>2026-03-Q2</x:v>
      </x:c>
      <x:c r="D7673" t="str">
        <x:v>Mar 2026</x:v>
      </x:c>
      <x:c r="E7673" t="str">
        <x:v>Quiz</x:v>
      </x:c>
      <x:c r="F7673" t="n">
        <x:v>2</x:v>
      </x:c>
      <x:c r="G7673" t="str">
        <x:v>PreL Spheres of Care</x:v>
      </x:c>
      <x:c r="H7673" t="str">
        <x:v>PreL Chronic Disease Management</x:v>
      </x:c>
      <x:c r="I7673" s="39" t="n">
        <x:v>0.933333</x:v>
      </x:c>
      <x:c r="J7673" s="40" t="n">
        <x:v>0.6666664285999999</x:v>
      </x:c>
      <x:c r="K7673" t="str">
        <x:v>N326 Quiz 2 Atlanta March 2026 Blenis.csv</x:v>
      </x:c>
    </x:row>
    <x:row r="7674">
      <x:c r="A7674" t="str">
        <x:v>2026-03-Q2-STU-C27C80314438-97a2814085</x:v>
      </x:c>
      <x:c r="B7674" t="str">
        <x:v>STU-C27C80314438</x:v>
      </x:c>
      <x:c r="C7674" t="str">
        <x:v>2026-03-Q2</x:v>
      </x:c>
      <x:c r="D7674" t="str">
        <x:v>Mar 2026</x:v>
      </x:c>
      <x:c r="E7674" t="str">
        <x:v>Quiz</x:v>
      </x:c>
      <x:c r="F7674" t="n">
        <x:v>2</x:v>
      </x:c>
      <x:c r="G7674" t="str">
        <x:v>PreL Spheres of Care</x:v>
      </x:c>
      <x:c r="H7674" t="str">
        <x:v>PreL Regenerative.Restorative Care</x:v>
      </x:c>
      <x:c r="I7674" s="39" t="n">
        <x:v>5.133333</x:v>
      </x:c>
      <x:c r="J7674" s="40" t="n">
        <x:v>0.7333332857000001</x:v>
      </x:c>
      <x:c r="K7674" t="str">
        <x:v>N326 Quiz 2 Atlanta March 2026 Blenis.csv</x:v>
      </x:c>
    </x:row>
    <x:row r="7675">
      <x:c r="A7675" t="str">
        <x:v>2026-03-Q2-STU-C27C80314438-12d567c99d</x:v>
      </x:c>
      <x:c r="B7675" t="str">
        <x:v>STU-C27C80314438</x:v>
      </x:c>
      <x:c r="C7675" t="str">
        <x:v>2026-03-Q2</x:v>
      </x:c>
      <x:c r="D7675" t="str">
        <x:v>Mar 2026</x:v>
      </x:c>
      <x:c r="E7675" t="str">
        <x:v>Quiz</x:v>
      </x:c>
      <x:c r="F7675" t="n">
        <x:v>2</x:v>
      </x:c>
      <x:c r="G7675" t="str">
        <x:v>PreL Spheres of Care</x:v>
      </x:c>
      <x:c r="H7675" t="str">
        <x:v>PreL Wellness.Disease Prevention</x:v>
      </x:c>
      <x:c r="I7675" s="39" t="n">
        <x:v>4.2</x:v>
      </x:c>
      <x:c r="J7675" s="40" t="n">
        <x:v>1</x:v>
      </x:c>
      <x:c r="K7675" t="str">
        <x:v>N326 Quiz 2 Atlanta March 2026 Blenis.csv</x:v>
      </x:c>
    </x:row>
    <x:row r="7676">
      <x:c r="A7676" t="str">
        <x:v>2026-03-Q2-STU-C8C1F239ED8A-f6bdb0f289</x:v>
      </x:c>
      <x:c r="B7676" t="str">
        <x:v>STU-C8C1F239ED8A</x:v>
      </x:c>
      <x:c r="C7676" t="str">
        <x:v>2026-03-Q2</x:v>
      </x:c>
      <x:c r="D7676" t="str">
        <x:v>Mar 2026</x:v>
      </x:c>
      <x:c r="E7676" t="str">
        <x:v>Quiz</x:v>
      </x:c>
      <x:c r="F7676" t="n">
        <x:v>2</x:v>
      </x:c>
      <x:c r="G7676" t="str">
        <x:v>PreL BSN Essentials</x:v>
      </x:c>
      <x:c r="H7676" t="str">
        <x:v>PreL Domain 1: Knowledge for Nursing Practice</x:v>
      </x:c>
      <x:c r="I7676" s="39" t="n">
        <x:v>5.133333</x:v>
      </x:c>
      <x:c r="J7676" s="40" t="n">
        <x:v>0.9166666071</x:v>
      </x:c>
      <x:c r="K7676" t="str">
        <x:v>N326 Quiz 2 Atlanta March 2026 Blenis.csv</x:v>
      </x:c>
    </x:row>
    <x:row r="7677">
      <x:c r="A7677" t="str">
        <x:v>2026-03-Q2-STU-C8C1F239ED8A-30d08387a1</x:v>
      </x:c>
      <x:c r="B7677" t="str">
        <x:v>STU-C8C1F239ED8A</x:v>
      </x:c>
      <x:c r="C7677" t="str">
        <x:v>2026-03-Q2</x:v>
      </x:c>
      <x:c r="D7677" t="str">
        <x:v>Mar 2026</x:v>
      </x:c>
      <x:c r="E7677" t="str">
        <x:v>Quiz</x:v>
      </x:c>
      <x:c r="F7677" t="n">
        <x:v>2</x:v>
      </x:c>
      <x:c r="G7677" t="str">
        <x:v>PreL BSN Essentials</x:v>
      </x:c>
      <x:c r="H7677" t="str">
        <x:v>PreL Domain 2: Person-Centered Care</x:v>
      </x:c>
      <x:c r="I7677" s="39" t="n">
        <x:v>5.133333</x:v>
      </x:c>
      <x:c r="J7677" s="40" t="n">
        <x:v>0.9166666071</x:v>
      </x:c>
      <x:c r="K7677" t="str">
        <x:v>N326 Quiz 2 Atlanta March 2026 Blenis.csv</x:v>
      </x:c>
    </x:row>
    <x:row r="7678">
      <x:c r="A7678" t="str">
        <x:v>2026-03-Q2-STU-C8C1F239ED8A-aa1f00c8f5</x:v>
      </x:c>
      <x:c r="B7678" t="str">
        <x:v>STU-C8C1F239ED8A</x:v>
      </x:c>
      <x:c r="C7678" t="str">
        <x:v>2026-03-Q2</x:v>
      </x:c>
      <x:c r="D7678" t="str">
        <x:v>Mar 2026</x:v>
      </x:c>
      <x:c r="E7678" t="str">
        <x:v>Quiz</x:v>
      </x:c>
      <x:c r="F7678" t="n">
        <x:v>2</x:v>
      </x:c>
      <x:c r="G7678" t="str">
        <x:v>PreL BSN Essentials</x:v>
      </x:c>
      <x:c r="H7678" t="str">
        <x:v>PreL Domain 5: Quality and Safety</x:v>
      </x:c>
      <x:c r="I7678" s="39" t="n">
        <x:v>0</x:v>
      </x:c>
      <x:c r="J7678" s="40" t="n">
        <x:v>0</x:v>
      </x:c>
      <x:c r="K7678" t="str">
        <x:v>N326 Quiz 2 Atlanta March 2026 Blenis.csv</x:v>
      </x:c>
    </x:row>
    <x:row r="7679">
      <x:c r="A7679" t="str">
        <x:v>2026-03-Q2-STU-C8C1F239ED8A-79f67744c7</x:v>
      </x:c>
      <x:c r="B7679" t="str">
        <x:v>STU-C8C1F239ED8A</x:v>
      </x:c>
      <x:c r="C7679" t="str">
        <x:v>2026-03-Q2</x:v>
      </x:c>
      <x:c r="D7679" t="str">
        <x:v>Mar 2026</x:v>
      </x:c>
      <x:c r="E7679" t="str">
        <x:v>Quiz</x:v>
      </x:c>
      <x:c r="F7679" t="n">
        <x:v>2</x:v>
      </x:c>
      <x:c r="G7679" t="str">
        <x:v>PreL Bloom's Taxonomy</x:v>
      </x:c>
      <x:c r="H7679" t="str">
        <x:v>PreL Apply.Analyze</x:v>
      </x:c>
      <x:c r="I7679" s="39" t="n">
        <x:v>10.266666</x:v>
      </x:c>
      <x:c r="J7679" s="40" t="n">
        <x:v>0.8148147618999999</x:v>
      </x:c>
      <x:c r="K7679" t="str">
        <x:v>N326 Quiz 2 Atlanta March 2026 Blenis.csv</x:v>
      </x:c>
    </x:row>
    <x:row r="7680">
      <x:c r="A7680" t="str">
        <x:v>2026-03-Q2-STU-C8C1F239ED8A-95ed4e1cad</x:v>
      </x:c>
      <x:c r="B7680" t="str">
        <x:v>STU-C8C1F239ED8A</x:v>
      </x:c>
      <x:c r="C7680" t="str">
        <x:v>2026-03-Q2</x:v>
      </x:c>
      <x:c r="D7680" t="str">
        <x:v>Mar 2026</x:v>
      </x:c>
      <x:c r="E7680" t="str">
        <x:v>Quiz</x:v>
      </x:c>
      <x:c r="F7680" t="n">
        <x:v>2</x:v>
      </x:c>
      <x:c r="G7680" t="str">
        <x:v>PreL Bloom's Taxonomy</x:v>
      </x:c>
      <x:c r="H7680" t="str">
        <x:v>PreL Remember.Understand</x:v>
      </x:c>
      <x:c r="I7680" s="39" t="n">
        <x:v>2.8</x:v>
      </x:c>
      <x:c r="J7680" s="40" t="n">
        <x:v>1</x:v>
      </x:c>
      <x:c r="K7680" t="str">
        <x:v>N326 Quiz 2 Atlanta March 2026 Blenis.csv</x:v>
      </x:c>
    </x:row>
    <x:row r="7681">
      <x:c r="A7681" t="str">
        <x:v>2026-03-Q2-STU-C8C1F239ED8A-706bcc97b7</x:v>
      </x:c>
      <x:c r="B7681" t="str">
        <x:v>STU-C8C1F239ED8A</x:v>
      </x:c>
      <x:c r="C7681" t="str">
        <x:v>2026-03-Q2</x:v>
      </x:c>
      <x:c r="D7681" t="str">
        <x:v>Mar 2026</x:v>
      </x:c>
      <x:c r="E7681" t="str">
        <x:v>Quiz</x:v>
      </x:c>
      <x:c r="F7681" t="n">
        <x:v>2</x:v>
      </x:c>
      <x:c r="G7681" t="str">
        <x:v>PreL Concepts</x:v>
      </x:c>
      <x:c r="H7681" t="str">
        <x:v>PreL Clinical Judgment</x:v>
      </x:c>
      <x:c r="I7681" s="39" t="n">
        <x:v>2.333333</x:v>
      </x:c>
      <x:c r="J7681" s="40" t="n">
        <x:v>0.8333332143</x:v>
      </x:c>
      <x:c r="K7681" t="str">
        <x:v>N326 Quiz 2 Atlanta March 2026 Blenis.csv</x:v>
      </x:c>
    </x:row>
    <x:row r="7682">
      <x:c r="A7682" t="str">
        <x:v>2026-03-Q2-STU-C8C1F239ED8A-c8b3df7ba6</x:v>
      </x:c>
      <x:c r="B7682" t="str">
        <x:v>STU-C8C1F239ED8A</x:v>
      </x:c>
      <x:c r="C7682" t="str">
        <x:v>2026-03-Q2</x:v>
      </x:c>
      <x:c r="D7682" t="str">
        <x:v>Mar 2026</x:v>
      </x:c>
      <x:c r="E7682" t="str">
        <x:v>Quiz</x:v>
      </x:c>
      <x:c r="F7682" t="n">
        <x:v>2</x:v>
      </x:c>
      <x:c r="G7682" t="str">
        <x:v>PreL Concepts</x:v>
      </x:c>
      <x:c r="H7682" t="str">
        <x:v>PreL Communication</x:v>
      </x:c>
      <x:c r="I7682" s="39" t="n">
        <x:v>1.4</x:v>
      </x:c>
      <x:c r="J7682" s="40" t="n">
        <x:v>1</x:v>
      </x:c>
      <x:c r="K7682" t="str">
        <x:v>N326 Quiz 2 Atlanta March 2026 Blenis.csv</x:v>
      </x:c>
    </x:row>
    <x:row r="7683">
      <x:c r="A7683" t="str">
        <x:v>2026-03-Q2-STU-C8C1F239ED8A-cf65b8e5f6</x:v>
      </x:c>
      <x:c r="B7683" t="str">
        <x:v>STU-C8C1F239ED8A</x:v>
      </x:c>
      <x:c r="C7683" t="str">
        <x:v>2026-03-Q2</x:v>
      </x:c>
      <x:c r="D7683" t="str">
        <x:v>Mar 2026</x:v>
      </x:c>
      <x:c r="E7683" t="str">
        <x:v>Quiz</x:v>
      </x:c>
      <x:c r="F7683" t="n">
        <x:v>2</x:v>
      </x:c>
      <x:c r="G7683" t="str">
        <x:v>PreL Concepts</x:v>
      </x:c>
      <x:c r="H7683" t="str">
        <x:v>PreL Mood and Affect</x:v>
      </x:c>
      <x:c r="I7683" s="39" t="n">
        <x:v>1.4</x:v>
      </x:c>
      <x:c r="J7683" s="40" t="n">
        <x:v>1</x:v>
      </x:c>
      <x:c r="K7683" t="str">
        <x:v>N326 Quiz 2 Atlanta March 2026 Blenis.csv</x:v>
      </x:c>
    </x:row>
    <x:row r="7684">
      <x:c r="A7684" t="str">
        <x:v>2026-03-Q2-STU-C8C1F239ED8A-06a875c73d</x:v>
      </x:c>
      <x:c r="B7684" t="str">
        <x:v>STU-C8C1F239ED8A</x:v>
      </x:c>
      <x:c r="C7684" t="str">
        <x:v>2026-03-Q2</x:v>
      </x:c>
      <x:c r="D7684" t="str">
        <x:v>Mar 2026</x:v>
      </x:c>
      <x:c r="E7684" t="str">
        <x:v>Quiz</x:v>
      </x:c>
      <x:c r="F7684" t="n">
        <x:v>2</x:v>
      </x:c>
      <x:c r="G7684" t="str">
        <x:v>PreL Concepts</x:v>
      </x:c>
      <x:c r="H7684" t="str">
        <x:v>PreL Psychosis</x:v>
      </x:c>
      <x:c r="I7684" s="39" t="n">
        <x:v>2.8</x:v>
      </x:c>
      <x:c r="J7684" s="40" t="n">
        <x:v>1</x:v>
      </x:c>
      <x:c r="K7684" t="str">
        <x:v>N326 Quiz 2 Atlanta March 2026 Blenis.csv</x:v>
      </x:c>
    </x:row>
    <x:row r="7685">
      <x:c r="A7685" t="str">
        <x:v>2026-03-Q2-STU-C8C1F239ED8A-d526f944df</x:v>
      </x:c>
      <x:c r="B7685" t="str">
        <x:v>STU-C8C1F239ED8A</x:v>
      </x:c>
      <x:c r="C7685" t="str">
        <x:v>2026-03-Q2</x:v>
      </x:c>
      <x:c r="D7685" t="str">
        <x:v>Mar 2026</x:v>
      </x:c>
      <x:c r="E7685" t="str">
        <x:v>Quiz</x:v>
      </x:c>
      <x:c r="F7685" t="n">
        <x:v>2</x:v>
      </x:c>
      <x:c r="G7685" t="str">
        <x:v>PreL Concepts</x:v>
      </x:c>
      <x:c r="H7685" t="str">
        <x:v>PreL Safety</x:v>
      </x:c>
      <x:c r="I7685" s="39" t="n">
        <x:v>0.933333</x:v>
      </x:c>
      <x:c r="J7685" s="40" t="n">
        <x:v>0.33333321429999996</x:v>
      </x:c>
      <x:c r="K7685" t="str">
        <x:v>N326 Quiz 2 Atlanta March 2026 Blenis.csv</x:v>
      </x:c>
    </x:row>
    <x:row r="7686">
      <x:c r="A7686" t="str">
        <x:v>2026-03-Q2-STU-C8C1F239ED8A-49053bd6c4</x:v>
      </x:c>
      <x:c r="B7686" t="str">
        <x:v>STU-C8C1F239ED8A</x:v>
      </x:c>
      <x:c r="C7686" t="str">
        <x:v>2026-03-Q2</x:v>
      </x:c>
      <x:c r="D7686" t="str">
        <x:v>Mar 2026</x:v>
      </x:c>
      <x:c r="E7686" t="str">
        <x:v>Quiz</x:v>
      </x:c>
      <x:c r="F7686" t="n">
        <x:v>2</x:v>
      </x:c>
      <x:c r="G7686" t="str">
        <x:v>PreL Concepts</x:v>
      </x:c>
      <x:c r="H7686" t="str">
        <x:v>PreL Stress and Coping</x:v>
      </x:c>
      <x:c r="I7686" s="39" t="n">
        <x:v>4.2</x:v>
      </x:c>
      <x:c r="J7686" s="40" t="n">
        <x:v>1</x:v>
      </x:c>
      <x:c r="K7686" t="str">
        <x:v>N326 Quiz 2 Atlanta March 2026 Blenis.csv</x:v>
      </x:c>
    </x:row>
    <x:row r="7687">
      <x:c r="A7687" t="str">
        <x:v>2026-03-Q2-STU-C8C1F239ED8A-bdbbcee78d</x:v>
      </x:c>
      <x:c r="B7687" t="str">
        <x:v>STU-C8C1F239ED8A</x:v>
      </x:c>
      <x:c r="C7687" t="str">
        <x:v>2026-03-Q2</x:v>
      </x:c>
      <x:c r="D7687" t="str">
        <x:v>Mar 2026</x:v>
      </x:c>
      <x:c r="E7687" t="str">
        <x:v>Quiz</x:v>
      </x:c>
      <x:c r="F7687" t="n">
        <x:v>2</x:v>
      </x:c>
      <x:c r="G7687" t="str">
        <x:v>PreL Courses</x:v>
      </x:c>
      <x:c r="H7687" t="str">
        <x:v>NR226 Fundamentals Patient Care</x:v>
      </x:c>
      <x:c r="I7687" s="39" t="n">
        <x:v>1.4</x:v>
      </x:c>
      <x:c r="J7687" s="40" t="n">
        <x:v>1</x:v>
      </x:c>
      <x:c r="K7687" t="str">
        <x:v>N326 Quiz 2 Atlanta March 2026 Blenis.csv</x:v>
      </x:c>
    </x:row>
    <x:row r="7688">
      <x:c r="A7688" t="str">
        <x:v>2026-03-Q2-STU-C8C1F239ED8A-7797f72e1a</x:v>
      </x:c>
      <x:c r="B7688" t="str">
        <x:v>STU-C8C1F239ED8A</x:v>
      </x:c>
      <x:c r="C7688" t="str">
        <x:v>2026-03-Q2</x:v>
      </x:c>
      <x:c r="D7688" t="str">
        <x:v>Mar 2026</x:v>
      </x:c>
      <x:c r="E7688" t="str">
        <x:v>Quiz</x:v>
      </x:c>
      <x:c r="F7688" t="n">
        <x:v>2</x:v>
      </x:c>
      <x:c r="G7688" t="str">
        <x:v>PreL Courses</x:v>
      </x:c>
      <x:c r="H7688" t="str">
        <x:v>NR293 Pharmacology</x:v>
      </x:c>
      <x:c r="I7688" s="39" t="n">
        <x:v>4.2</x:v>
      </x:c>
      <x:c r="J7688" s="40" t="n">
        <x:v>1</x:v>
      </x:c>
      <x:c r="K7688" t="str">
        <x:v>N326 Quiz 2 Atlanta March 2026 Blenis.csv</x:v>
      </x:c>
    </x:row>
    <x:row r="7689">
      <x:c r="A7689" t="str">
        <x:v>2026-03-Q2-STU-C8C1F239ED8A-3ad81f9a19</x:v>
      </x:c>
      <x:c r="B7689" t="str">
        <x:v>STU-C8C1F239ED8A</x:v>
      </x:c>
      <x:c r="C7689" t="str">
        <x:v>2026-03-Q2</x:v>
      </x:c>
      <x:c r="D7689" t="str">
        <x:v>Mar 2026</x:v>
      </x:c>
      <x:c r="E7689" t="str">
        <x:v>Quiz</x:v>
      </x:c>
      <x:c r="F7689" t="n">
        <x:v>2</x:v>
      </x:c>
      <x:c r="G7689" t="str">
        <x:v>PreL Courses</x:v>
      </x:c>
      <x:c r="H7689" t="str">
        <x:v>NR326 Mental Health Nursing</x:v>
      </x:c>
      <x:c r="I7689" s="39" t="n">
        <x:v>11.666666</x:v>
      </x:c>
      <x:c r="J7689" s="40" t="n">
        <x:v>0.8333332857000001</x:v>
      </x:c>
      <x:c r="K7689" t="str">
        <x:v>N326 Quiz 2 Atlanta March 2026 Blenis.csv</x:v>
      </x:c>
    </x:row>
    <x:row r="7690">
      <x:c r="A7690" t="str">
        <x:v>2026-03-Q2-STU-C8C1F239ED8A-fd2eee6480</x:v>
      </x:c>
      <x:c r="B7690" t="str">
        <x:v>STU-C8C1F239ED8A</x:v>
      </x:c>
      <x:c r="C7690" t="str">
        <x:v>2026-03-Q2</x:v>
      </x:c>
      <x:c r="D7690" t="str">
        <x:v>Mar 2026</x:v>
      </x:c>
      <x:c r="E7690" t="str">
        <x:v>Quiz</x:v>
      </x:c>
      <x:c r="F7690" t="n">
        <x:v>2</x:v>
      </x:c>
      <x:c r="G7690" t="str">
        <x:v>PreL NCLEX Client Needs Category</x:v>
      </x:c>
      <x:c r="H7690" t="str">
        <x:v>PreL Pharmacological and Parenteral Therapies (PPT)</x:v>
      </x:c>
      <x:c r="I7690" s="39" t="n">
        <x:v>5.6</x:v>
      </x:c>
      <x:c r="J7690" s="40" t="n">
        <x:v>1</x:v>
      </x:c>
      <x:c r="K7690" t="str">
        <x:v>N326 Quiz 2 Atlanta March 2026 Blenis.csv</x:v>
      </x:c>
    </x:row>
    <x:row r="7691">
      <x:c r="A7691" t="str">
        <x:v>2026-03-Q2-STU-C8C1F239ED8A-8ea1ba17ba</x:v>
      </x:c>
      <x:c r="B7691" t="str">
        <x:v>STU-C8C1F239ED8A</x:v>
      </x:c>
      <x:c r="C7691" t="str">
        <x:v>2026-03-Q2</x:v>
      </x:c>
      <x:c r="D7691" t="str">
        <x:v>Mar 2026</x:v>
      </x:c>
      <x:c r="E7691" t="str">
        <x:v>Quiz</x:v>
      </x:c>
      <x:c r="F7691" t="n">
        <x:v>2</x:v>
      </x:c>
      <x:c r="G7691" t="str">
        <x:v>PreL NCLEX Client Needs Category</x:v>
      </x:c>
      <x:c r="H7691" t="str">
        <x:v>PreL Psychosocial Integrity (PI)</x:v>
      </x:c>
      <x:c r="I7691" s="39" t="n">
        <x:v>7.466666</x:v>
      </x:c>
      <x:c r="J7691" s="40" t="n">
        <x:v>0.7619046939</x:v>
      </x:c>
      <x:c r="K7691" t="str">
        <x:v>N326 Quiz 2 Atlanta March 2026 Blenis.csv</x:v>
      </x:c>
    </x:row>
    <x:row r="7692">
      <x:c r="A7692" t="str">
        <x:v>2026-03-Q2-STU-C8C1F239ED8A-7208e2b7c0</x:v>
      </x:c>
      <x:c r="B7692" t="str">
        <x:v>STU-C8C1F239ED8A</x:v>
      </x:c>
      <x:c r="C7692" t="str">
        <x:v>2026-03-Q2</x:v>
      </x:c>
      <x:c r="D7692" t="str">
        <x:v>Mar 2026</x:v>
      </x:c>
      <x:c r="E7692" t="str">
        <x:v>Quiz</x:v>
      </x:c>
      <x:c r="F7692" t="n">
        <x:v>2</x:v>
      </x:c>
      <x:c r="G7692" t="str">
        <x:v>PreL Nursing Process</x:v>
      </x:c>
      <x:c r="H7692" t="str">
        <x:v>PreL Analysis.Diagnosis</x:v>
      </x:c>
      <x:c r="I7692" s="39" t="n">
        <x:v>1.4</x:v>
      </x:c>
      <x:c r="J7692" s="40" t="n">
        <x:v>1</x:v>
      </x:c>
      <x:c r="K7692" t="str">
        <x:v>N326 Quiz 2 Atlanta March 2026 Blenis.csv</x:v>
      </x:c>
    </x:row>
    <x:row r="7693">
      <x:c r="A7693" t="str">
        <x:v>2026-03-Q2-STU-C8C1F239ED8A-4ad703a50f</x:v>
      </x:c>
      <x:c r="B7693" t="str">
        <x:v>STU-C8C1F239ED8A</x:v>
      </x:c>
      <x:c r="C7693" t="str">
        <x:v>2026-03-Q2</x:v>
      </x:c>
      <x:c r="D7693" t="str">
        <x:v>Mar 2026</x:v>
      </x:c>
      <x:c r="E7693" t="str">
        <x:v>Quiz</x:v>
      </x:c>
      <x:c r="F7693" t="n">
        <x:v>2</x:v>
      </x:c>
      <x:c r="G7693" t="str">
        <x:v>PreL Nursing Process</x:v>
      </x:c>
      <x:c r="H7693" t="str">
        <x:v>PreL Assessment</x:v>
      </x:c>
      <x:c r="I7693" s="39" t="n">
        <x:v>1.4</x:v>
      </x:c>
      <x:c r="J7693" s="40" t="n">
        <x:v>1</x:v>
      </x:c>
      <x:c r="K7693" t="str">
        <x:v>N326 Quiz 2 Atlanta March 2026 Blenis.csv</x:v>
      </x:c>
    </x:row>
    <x:row r="7694">
      <x:c r="A7694" t="str">
        <x:v>2026-03-Q2-STU-C8C1F239ED8A-6811969a2e</x:v>
      </x:c>
      <x:c r="B7694" t="str">
        <x:v>STU-C8C1F239ED8A</x:v>
      </x:c>
      <x:c r="C7694" t="str">
        <x:v>2026-03-Q2</x:v>
      </x:c>
      <x:c r="D7694" t="str">
        <x:v>Mar 2026</x:v>
      </x:c>
      <x:c r="E7694" t="str">
        <x:v>Quiz</x:v>
      </x:c>
      <x:c r="F7694" t="n">
        <x:v>2</x:v>
      </x:c>
      <x:c r="G7694" t="str">
        <x:v>PreL Nursing Process</x:v>
      </x:c>
      <x:c r="H7694" t="str">
        <x:v>PreL Evaluation</x:v>
      </x:c>
      <x:c r="I7694" s="39" t="n">
        <x:v>2.8</x:v>
      </x:c>
      <x:c r="J7694" s="40" t="n">
        <x:v>1</x:v>
      </x:c>
      <x:c r="K7694" t="str">
        <x:v>N326 Quiz 2 Atlanta March 2026 Blenis.csv</x:v>
      </x:c>
    </x:row>
    <x:row r="7695">
      <x:c r="A7695" t="str">
        <x:v>2026-03-Q2-STU-C8C1F239ED8A-e2d31dab35</x:v>
      </x:c>
      <x:c r="B7695" t="str">
        <x:v>STU-C8C1F239ED8A</x:v>
      </x:c>
      <x:c r="C7695" t="str">
        <x:v>2026-03-Q2</x:v>
      </x:c>
      <x:c r="D7695" t="str">
        <x:v>Mar 2026</x:v>
      </x:c>
      <x:c r="E7695" t="str">
        <x:v>Quiz</x:v>
      </x:c>
      <x:c r="F7695" t="n">
        <x:v>2</x:v>
      </x:c>
      <x:c r="G7695" t="str">
        <x:v>PreL Nursing Process</x:v>
      </x:c>
      <x:c r="H7695" t="str">
        <x:v>PreL Implementation.Intervention</x:v>
      </x:c>
      <x:c r="I7695" s="39" t="n">
        <x:v>7.466666</x:v>
      </x:c>
      <x:c r="J7695" s="40" t="n">
        <x:v>0.7619046939</x:v>
      </x:c>
      <x:c r="K7695" t="str">
        <x:v>N326 Quiz 2 Atlanta March 2026 Blenis.csv</x:v>
      </x:c>
    </x:row>
    <x:row r="7696">
      <x:c r="A7696" t="str">
        <x:v>2026-03-Q2-STU-C8C1F239ED8A-433d9b66e4</x:v>
      </x:c>
      <x:c r="B7696" t="str">
        <x:v>STU-C8C1F239ED8A</x:v>
      </x:c>
      <x:c r="C7696" t="str">
        <x:v>2026-03-Q2</x:v>
      </x:c>
      <x:c r="D7696" t="str">
        <x:v>Mar 2026</x:v>
      </x:c>
      <x:c r="E7696" t="str">
        <x:v>Quiz</x:v>
      </x:c>
      <x:c r="F7696" t="n">
        <x:v>2</x:v>
      </x:c>
      <x:c r="G7696" t="str">
        <x:v>PreL QSEN</x:v>
      </x:c>
      <x:c r="H7696" t="str">
        <x:v>PreL QSEN Evidence Based Practice</x:v>
      </x:c>
      <x:c r="I7696" s="39" t="n">
        <x:v>1.4</x:v>
      </x:c>
      <x:c r="J7696" s="40" t="n">
        <x:v>1</x:v>
      </x:c>
      <x:c r="K7696" t="str">
        <x:v>N326 Quiz 2 Atlanta March 2026 Blenis.csv</x:v>
      </x:c>
    </x:row>
    <x:row r="7697">
      <x:c r="A7697" t="str">
        <x:v>2026-03-Q2-STU-C8C1F239ED8A-86b92c4914</x:v>
      </x:c>
      <x:c r="B7697" t="str">
        <x:v>STU-C8C1F239ED8A</x:v>
      </x:c>
      <x:c r="C7697" t="str">
        <x:v>2026-03-Q2</x:v>
      </x:c>
      <x:c r="D7697" t="str">
        <x:v>Mar 2026</x:v>
      </x:c>
      <x:c r="E7697" t="str">
        <x:v>Quiz</x:v>
      </x:c>
      <x:c r="F7697" t="n">
        <x:v>2</x:v>
      </x:c>
      <x:c r="G7697" t="str">
        <x:v>PreL QSEN</x:v>
      </x:c>
      <x:c r="H7697" t="str">
        <x:v>PreL QSEN Patient-Centered Care</x:v>
      </x:c>
      <x:c r="I7697" s="39" t="n">
        <x:v>7.933333</x:v>
      </x:c>
      <x:c r="J7697" s="40" t="n">
        <x:v>0.9444444048</x:v>
      </x:c>
      <x:c r="K7697" t="str">
        <x:v>N326 Quiz 2 Atlanta March 2026 Blenis.csv</x:v>
      </x:c>
    </x:row>
    <x:row r="7698">
      <x:c r="A7698" t="str">
        <x:v>2026-03-Q2-STU-C8C1F239ED8A-ac025be99a</x:v>
      </x:c>
      <x:c r="B7698" t="str">
        <x:v>STU-C8C1F239ED8A</x:v>
      </x:c>
      <x:c r="C7698" t="str">
        <x:v>2026-03-Q2</x:v>
      </x:c>
      <x:c r="D7698" t="str">
        <x:v>Mar 2026</x:v>
      </x:c>
      <x:c r="E7698" t="str">
        <x:v>Quiz</x:v>
      </x:c>
      <x:c r="F7698" t="n">
        <x:v>2</x:v>
      </x:c>
      <x:c r="G7698" t="str">
        <x:v>PreL QSEN</x:v>
      </x:c>
      <x:c r="H7698" t="str">
        <x:v>PreL QSEN Safety</x:v>
      </x:c>
      <x:c r="I7698" s="39" t="n">
        <x:v>3.733333</x:v>
      </x:c>
      <x:c r="J7698" s="40" t="n">
        <x:v>0.6666666071</x:v>
      </x:c>
      <x:c r="K7698" t="str">
        <x:v>N326 Quiz 2 Atlanta March 2026 Blenis.csv</x:v>
      </x:c>
    </x:row>
    <x:row r="7699">
      <x:c r="A7699" t="str">
        <x:v>2026-03-Q2-STU-C8C1F239ED8A-23e6c98fa2</x:v>
      </x:c>
      <x:c r="B7699" t="str">
        <x:v>STU-C8C1F239ED8A</x:v>
      </x:c>
      <x:c r="C7699" t="str">
        <x:v>2026-03-Q2</x:v>
      </x:c>
      <x:c r="D7699" t="str">
        <x:v>Mar 2026</x:v>
      </x:c>
      <x:c r="E7699" t="str">
        <x:v>Quiz</x:v>
      </x:c>
      <x:c r="F7699" t="n">
        <x:v>2</x:v>
      </x:c>
      <x:c r="G7699" t="str">
        <x:v>PreL Question Types</x:v>
      </x:c>
      <x:c r="H7699" t="str">
        <x:v>PreL Multiple Choice (Traditional and Extended)</x:v>
      </x:c>
      <x:c r="I7699" s="39" t="n">
        <x:v>9.8</x:v>
      </x:c>
      <x:c r="J7699" s="40" t="n">
        <x:v>0.875</x:v>
      </x:c>
      <x:c r="K7699" t="str">
        <x:v>N326 Quiz 2 Atlanta March 2026 Blenis.csv</x:v>
      </x:c>
    </x:row>
    <x:row r="7700">
      <x:c r="A7700" t="str">
        <x:v>2026-03-Q2-STU-C8C1F239ED8A-71b6520e61</x:v>
      </x:c>
      <x:c r="B7700" t="str">
        <x:v>STU-C8C1F239ED8A</x:v>
      </x:c>
      <x:c r="C7700" t="str">
        <x:v>2026-03-Q2</x:v>
      </x:c>
      <x:c r="D7700" t="str">
        <x:v>Mar 2026</x:v>
      </x:c>
      <x:c r="E7700" t="str">
        <x:v>Quiz</x:v>
      </x:c>
      <x:c r="F7700" t="n">
        <x:v>2</x:v>
      </x:c>
      <x:c r="G7700" t="str">
        <x:v>PreL Question Types</x:v>
      </x:c>
      <x:c r="H7700" t="str">
        <x:v>PreL Select All That Apply (Traditional and NGN)</x:v>
      </x:c>
      <x:c r="I7700" s="39" t="n">
        <x:v>3.266666</x:v>
      </x:c>
      <x:c r="J7700" s="40" t="n">
        <x:v>0.777777619</x:v>
      </x:c>
      <x:c r="K7700" t="str">
        <x:v>N326 Quiz 2 Atlanta March 2026 Blenis.csv</x:v>
      </x:c>
    </x:row>
    <x:row r="7701">
      <x:c r="A7701" t="str">
        <x:v>2026-03-Q2-STU-C8C1F239ED8A-1d217b9580</x:v>
      </x:c>
      <x:c r="B7701" t="str">
        <x:v>STU-C8C1F239ED8A</x:v>
      </x:c>
      <x:c r="C7701" t="str">
        <x:v>2026-03-Q2</x:v>
      </x:c>
      <x:c r="D7701" t="str">
        <x:v>Mar 2026</x:v>
      </x:c>
      <x:c r="E7701" t="str">
        <x:v>Quiz</x:v>
      </x:c>
      <x:c r="F7701" t="n">
        <x:v>2</x:v>
      </x:c>
      <x:c r="G7701" t="str">
        <x:v>PreL Spheres of Care</x:v>
      </x:c>
      <x:c r="H7701" t="str">
        <x:v>PreL Chronic Disease Management</x:v>
      </x:c>
      <x:c r="I7701" s="39" t="n">
        <x:v>1.4</x:v>
      </x:c>
      <x:c r="J7701" s="40" t="n">
        <x:v>1</x:v>
      </x:c>
      <x:c r="K7701" t="str">
        <x:v>N326 Quiz 2 Atlanta March 2026 Blenis.csv</x:v>
      </x:c>
    </x:row>
    <x:row r="7702">
      <x:c r="A7702" t="str">
        <x:v>2026-03-Q2-STU-C8C1F239ED8A-97a2814085</x:v>
      </x:c>
      <x:c r="B7702" t="str">
        <x:v>STU-C8C1F239ED8A</x:v>
      </x:c>
      <x:c r="C7702" t="str">
        <x:v>2026-03-Q2</x:v>
      </x:c>
      <x:c r="D7702" t="str">
        <x:v>Mar 2026</x:v>
      </x:c>
      <x:c r="E7702" t="str">
        <x:v>Quiz</x:v>
      </x:c>
      <x:c r="F7702" t="n">
        <x:v>2</x:v>
      </x:c>
      <x:c r="G7702" t="str">
        <x:v>PreL Spheres of Care</x:v>
      </x:c>
      <x:c r="H7702" t="str">
        <x:v>PreL Regenerative.Restorative Care</x:v>
      </x:c>
      <x:c r="I7702" s="39" t="n">
        <x:v>4.666666</x:v>
      </x:c>
      <x:c r="J7702" s="40" t="n">
        <x:v>0.6666665714</x:v>
      </x:c>
      <x:c r="K7702" t="str">
        <x:v>N326 Quiz 2 Atlanta March 2026 Blenis.csv</x:v>
      </x:c>
    </x:row>
    <x:row r="7703">
      <x:c r="A7703" t="str">
        <x:v>2026-03-Q2-STU-C8C1F239ED8A-12d567c99d</x:v>
      </x:c>
      <x:c r="B7703" t="str">
        <x:v>STU-C8C1F239ED8A</x:v>
      </x:c>
      <x:c r="C7703" t="str">
        <x:v>2026-03-Q2</x:v>
      </x:c>
      <x:c r="D7703" t="str">
        <x:v>Mar 2026</x:v>
      </x:c>
      <x:c r="E7703" t="str">
        <x:v>Quiz</x:v>
      </x:c>
      <x:c r="F7703" t="n">
        <x:v>2</x:v>
      </x:c>
      <x:c r="G7703" t="str">
        <x:v>PreL Spheres of Care</x:v>
      </x:c>
      <x:c r="H7703" t="str">
        <x:v>PreL Wellness.Disease Prevention</x:v>
      </x:c>
      <x:c r="I7703" s="39" t="n">
        <x:v>4.2</x:v>
      </x:c>
      <x:c r="J7703" s="40" t="n">
        <x:v>1</x:v>
      </x:c>
      <x:c r="K7703" t="str">
        <x:v>N326 Quiz 2 Atlanta March 2026 Blenis.csv</x:v>
      </x:c>
    </x:row>
    <x:row r="7704">
      <x:c r="A7704" t="str">
        <x:v>2026-03-Q2-STU-D1C70B6BC1F0-f6bdb0f289</x:v>
      </x:c>
      <x:c r="B7704" t="str">
        <x:v>STU-D1C70B6BC1F0</x:v>
      </x:c>
      <x:c r="C7704" t="str">
        <x:v>2026-03-Q2</x:v>
      </x:c>
      <x:c r="D7704" t="str">
        <x:v>Mar 2026</x:v>
      </x:c>
      <x:c r="E7704" t="str">
        <x:v>Quiz</x:v>
      </x:c>
      <x:c r="F7704" t="n">
        <x:v>2</x:v>
      </x:c>
      <x:c r="G7704" t="str">
        <x:v>PreL BSN Essentials</x:v>
      </x:c>
      <x:c r="H7704" t="str">
        <x:v>PreL Domain 1: Knowledge for Nursing Practice</x:v>
      </x:c>
      <x:c r="I7704" s="39" t="n">
        <x:v>5.6</x:v>
      </x:c>
      <x:c r="J7704" s="40" t="n">
        <x:v>1</x:v>
      </x:c>
      <x:c r="K7704" t="str">
        <x:v>N326 Quiz 2 Atlanta March 2026 Blenis.csv</x:v>
      </x:c>
    </x:row>
    <x:row r="7705">
      <x:c r="A7705" t="str">
        <x:v>2026-03-Q2-STU-D1C70B6BC1F0-30d08387a1</x:v>
      </x:c>
      <x:c r="B7705" t="str">
        <x:v>STU-D1C70B6BC1F0</x:v>
      </x:c>
      <x:c r="C7705" t="str">
        <x:v>2026-03-Q2</x:v>
      </x:c>
      <x:c r="D7705" t="str">
        <x:v>Mar 2026</x:v>
      </x:c>
      <x:c r="E7705" t="str">
        <x:v>Quiz</x:v>
      </x:c>
      <x:c r="F7705" t="n">
        <x:v>2</x:v>
      </x:c>
      <x:c r="G7705" t="str">
        <x:v>PreL BSN Essentials</x:v>
      </x:c>
      <x:c r="H7705" t="str">
        <x:v>PreL Domain 2: Person-Centered Care</x:v>
      </x:c>
      <x:c r="I7705" s="39" t="n">
        <x:v>3.733333</x:v>
      </x:c>
      <x:c r="J7705" s="40" t="n">
        <x:v>0.6666666071</x:v>
      </x:c>
      <x:c r="K7705" t="str">
        <x:v>N326 Quiz 2 Atlanta March 2026 Blenis.csv</x:v>
      </x:c>
    </x:row>
    <x:row r="7706">
      <x:c r="A7706" t="str">
        <x:v>2026-03-Q2-STU-D1C70B6BC1F0-aa1f00c8f5</x:v>
      </x:c>
      <x:c r="B7706" t="str">
        <x:v>STU-D1C70B6BC1F0</x:v>
      </x:c>
      <x:c r="C7706" t="str">
        <x:v>2026-03-Q2</x:v>
      </x:c>
      <x:c r="D7706" t="str">
        <x:v>Mar 2026</x:v>
      </x:c>
      <x:c r="E7706" t="str">
        <x:v>Quiz</x:v>
      </x:c>
      <x:c r="F7706" t="n">
        <x:v>2</x:v>
      </x:c>
      <x:c r="G7706" t="str">
        <x:v>PreL BSN Essentials</x:v>
      </x:c>
      <x:c r="H7706" t="str">
        <x:v>PreL Domain 5: Quality and Safety</x:v>
      </x:c>
      <x:c r="I7706" s="39" t="n">
        <x:v>1.4</x:v>
      </x:c>
      <x:c r="J7706" s="40" t="n">
        <x:v>1</x:v>
      </x:c>
      <x:c r="K7706" t="str">
        <x:v>N326 Quiz 2 Atlanta March 2026 Blenis.csv</x:v>
      </x:c>
    </x:row>
    <x:row r="7707">
      <x:c r="A7707" t="str">
        <x:v>2026-03-Q2-STU-D1C70B6BC1F0-79f67744c7</x:v>
      </x:c>
      <x:c r="B7707" t="str">
        <x:v>STU-D1C70B6BC1F0</x:v>
      </x:c>
      <x:c r="C7707" t="str">
        <x:v>2026-03-Q2</x:v>
      </x:c>
      <x:c r="D7707" t="str">
        <x:v>Mar 2026</x:v>
      </x:c>
      <x:c r="E7707" t="str">
        <x:v>Quiz</x:v>
      </x:c>
      <x:c r="F7707" t="n">
        <x:v>2</x:v>
      </x:c>
      <x:c r="G7707" t="str">
        <x:v>PreL Bloom's Taxonomy</x:v>
      </x:c>
      <x:c r="H7707" t="str">
        <x:v>PreL Apply.Analyze</x:v>
      </x:c>
      <x:c r="I7707" s="39" t="n">
        <x:v>10.733333</x:v>
      </x:c>
      <x:c r="J7707" s="40" t="n">
        <x:v>0.8518518254</x:v>
      </x:c>
      <x:c r="K7707" t="str">
        <x:v>N326 Quiz 2 Atlanta March 2026 Blenis.csv</x:v>
      </x:c>
    </x:row>
    <x:row r="7708">
      <x:c r="A7708" t="str">
        <x:v>2026-03-Q2-STU-D1C70B6BC1F0-95ed4e1cad</x:v>
      </x:c>
      <x:c r="B7708" t="str">
        <x:v>STU-D1C70B6BC1F0</x:v>
      </x:c>
      <x:c r="C7708" t="str">
        <x:v>2026-03-Q2</x:v>
      </x:c>
      <x:c r="D7708" t="str">
        <x:v>Mar 2026</x:v>
      </x:c>
      <x:c r="E7708" t="str">
        <x:v>Quiz</x:v>
      </x:c>
      <x:c r="F7708" t="n">
        <x:v>2</x:v>
      </x:c>
      <x:c r="G7708" t="str">
        <x:v>PreL Bloom's Taxonomy</x:v>
      </x:c>
      <x:c r="H7708" t="str">
        <x:v>PreL Remember.Understand</x:v>
      </x:c>
      <x:c r="I7708" s="39" t="n">
        <x:v>2.8</x:v>
      </x:c>
      <x:c r="J7708" s="40" t="n">
        <x:v>1</x:v>
      </x:c>
      <x:c r="K7708" t="str">
        <x:v>N326 Quiz 2 Atlanta March 2026 Blenis.csv</x:v>
      </x:c>
    </x:row>
    <x:row r="7709">
      <x:c r="A7709" t="str">
        <x:v>2026-03-Q2-STU-D1C70B6BC1F0-706bcc97b7</x:v>
      </x:c>
      <x:c r="B7709" t="str">
        <x:v>STU-D1C70B6BC1F0</x:v>
      </x:c>
      <x:c r="C7709" t="str">
        <x:v>2026-03-Q2</x:v>
      </x:c>
      <x:c r="D7709" t="str">
        <x:v>Mar 2026</x:v>
      </x:c>
      <x:c r="E7709" t="str">
        <x:v>Quiz</x:v>
      </x:c>
      <x:c r="F7709" t="n">
        <x:v>2</x:v>
      </x:c>
      <x:c r="G7709" t="str">
        <x:v>PreL Concepts</x:v>
      </x:c>
      <x:c r="H7709" t="str">
        <x:v>PreL Clinical Judgment</x:v>
      </x:c>
      <x:c r="I7709" s="39" t="n">
        <x:v>2.8</x:v>
      </x:c>
      <x:c r="J7709" s="40" t="n">
        <x:v>1</x:v>
      </x:c>
      <x:c r="K7709" t="str">
        <x:v>N326 Quiz 2 Atlanta March 2026 Blenis.csv</x:v>
      </x:c>
    </x:row>
    <x:row r="7710">
      <x:c r="A7710" t="str">
        <x:v>2026-03-Q2-STU-D1C70B6BC1F0-c8b3df7ba6</x:v>
      </x:c>
      <x:c r="B7710" t="str">
        <x:v>STU-D1C70B6BC1F0</x:v>
      </x:c>
      <x:c r="C7710" t="str">
        <x:v>2026-03-Q2</x:v>
      </x:c>
      <x:c r="D7710" t="str">
        <x:v>Mar 2026</x:v>
      </x:c>
      <x:c r="E7710" t="str">
        <x:v>Quiz</x:v>
      </x:c>
      <x:c r="F7710" t="n">
        <x:v>2</x:v>
      </x:c>
      <x:c r="G7710" t="str">
        <x:v>PreL Concepts</x:v>
      </x:c>
      <x:c r="H7710" t="str">
        <x:v>PreL Communication</x:v>
      </x:c>
      <x:c r="I7710" s="39" t="n">
        <x:v>1.4</x:v>
      </x:c>
      <x:c r="J7710" s="40" t="n">
        <x:v>1</x:v>
      </x:c>
      <x:c r="K7710" t="str">
        <x:v>N326 Quiz 2 Atlanta March 2026 Blenis.csv</x:v>
      </x:c>
    </x:row>
    <x:row r="7711">
      <x:c r="A7711" t="str">
        <x:v>2026-03-Q2-STU-D1C70B6BC1F0-cf65b8e5f6</x:v>
      </x:c>
      <x:c r="B7711" t="str">
        <x:v>STU-D1C70B6BC1F0</x:v>
      </x:c>
      <x:c r="C7711" t="str">
        <x:v>2026-03-Q2</x:v>
      </x:c>
      <x:c r="D7711" t="str">
        <x:v>Mar 2026</x:v>
      </x:c>
      <x:c r="E7711" t="str">
        <x:v>Quiz</x:v>
      </x:c>
      <x:c r="F7711" t="n">
        <x:v>2</x:v>
      </x:c>
      <x:c r="G7711" t="str">
        <x:v>PreL Concepts</x:v>
      </x:c>
      <x:c r="H7711" t="str">
        <x:v>PreL Mood and Affect</x:v>
      </x:c>
      <x:c r="I7711" s="39" t="n">
        <x:v>0</x:v>
      </x:c>
      <x:c r="J7711" s="40" t="n">
        <x:v>0</x:v>
      </x:c>
      <x:c r="K7711" t="str">
        <x:v>N326 Quiz 2 Atlanta March 2026 Blenis.csv</x:v>
      </x:c>
    </x:row>
    <x:row r="7712">
      <x:c r="A7712" t="str">
        <x:v>2026-03-Q2-STU-D1C70B6BC1F0-06a875c73d</x:v>
      </x:c>
      <x:c r="B7712" t="str">
        <x:v>STU-D1C70B6BC1F0</x:v>
      </x:c>
      <x:c r="C7712" t="str">
        <x:v>2026-03-Q2</x:v>
      </x:c>
      <x:c r="D7712" t="str">
        <x:v>Mar 2026</x:v>
      </x:c>
      <x:c r="E7712" t="str">
        <x:v>Quiz</x:v>
      </x:c>
      <x:c r="F7712" t="n">
        <x:v>2</x:v>
      </x:c>
      <x:c r="G7712" t="str">
        <x:v>PreL Concepts</x:v>
      </x:c>
      <x:c r="H7712" t="str">
        <x:v>PreL Psychosis</x:v>
      </x:c>
      <x:c r="I7712" s="39" t="n">
        <x:v>2.8</x:v>
      </x:c>
      <x:c r="J7712" s="40" t="n">
        <x:v>1</x:v>
      </x:c>
      <x:c r="K7712" t="str">
        <x:v>N326 Quiz 2 Atlanta March 2026 Blenis.csv</x:v>
      </x:c>
    </x:row>
    <x:row r="7713">
      <x:c r="A7713" t="str">
        <x:v>2026-03-Q2-STU-D1C70B6BC1F0-d526f944df</x:v>
      </x:c>
      <x:c r="B7713" t="str">
        <x:v>STU-D1C70B6BC1F0</x:v>
      </x:c>
      <x:c r="C7713" t="str">
        <x:v>2026-03-Q2</x:v>
      </x:c>
      <x:c r="D7713" t="str">
        <x:v>Mar 2026</x:v>
      </x:c>
      <x:c r="E7713" t="str">
        <x:v>Quiz</x:v>
      </x:c>
      <x:c r="F7713" t="n">
        <x:v>2</x:v>
      </x:c>
      <x:c r="G7713" t="str">
        <x:v>PreL Concepts</x:v>
      </x:c>
      <x:c r="H7713" t="str">
        <x:v>PreL Safety</x:v>
      </x:c>
      <x:c r="I7713" s="39" t="n">
        <x:v>2.333333</x:v>
      </x:c>
      <x:c r="J7713" s="40" t="n">
        <x:v>0.8333332143</x:v>
      </x:c>
      <x:c r="K7713" t="str">
        <x:v>N326 Quiz 2 Atlanta March 2026 Blenis.csv</x:v>
      </x:c>
    </x:row>
    <x:row r="7714">
      <x:c r="A7714" t="str">
        <x:v>2026-03-Q2-STU-D1C70B6BC1F0-49053bd6c4</x:v>
      </x:c>
      <x:c r="B7714" t="str">
        <x:v>STU-D1C70B6BC1F0</x:v>
      </x:c>
      <x:c r="C7714" t="str">
        <x:v>2026-03-Q2</x:v>
      </x:c>
      <x:c r="D7714" t="str">
        <x:v>Mar 2026</x:v>
      </x:c>
      <x:c r="E7714" t="str">
        <x:v>Quiz</x:v>
      </x:c>
      <x:c r="F7714" t="n">
        <x:v>2</x:v>
      </x:c>
      <x:c r="G7714" t="str">
        <x:v>PreL Concepts</x:v>
      </x:c>
      <x:c r="H7714" t="str">
        <x:v>PreL Stress and Coping</x:v>
      </x:c>
      <x:c r="I7714" s="39" t="n">
        <x:v>4.2</x:v>
      </x:c>
      <x:c r="J7714" s="40" t="n">
        <x:v>1</x:v>
      </x:c>
      <x:c r="K7714" t="str">
        <x:v>N326 Quiz 2 Atlanta March 2026 Blenis.csv</x:v>
      </x:c>
    </x:row>
    <x:row r="7715">
      <x:c r="A7715" t="str">
        <x:v>2026-03-Q2-STU-D1C70B6BC1F0-bdbbcee78d</x:v>
      </x:c>
      <x:c r="B7715" t="str">
        <x:v>STU-D1C70B6BC1F0</x:v>
      </x:c>
      <x:c r="C7715" t="str">
        <x:v>2026-03-Q2</x:v>
      </x:c>
      <x:c r="D7715" t="str">
        <x:v>Mar 2026</x:v>
      </x:c>
      <x:c r="E7715" t="str">
        <x:v>Quiz</x:v>
      </x:c>
      <x:c r="F7715" t="n">
        <x:v>2</x:v>
      </x:c>
      <x:c r="G7715" t="str">
        <x:v>PreL Courses</x:v>
      </x:c>
      <x:c r="H7715" t="str">
        <x:v>NR226 Fundamentals Patient Care</x:v>
      </x:c>
      <x:c r="I7715" s="39" t="n">
        <x:v>1.4</x:v>
      </x:c>
      <x:c r="J7715" s="40" t="n">
        <x:v>1</x:v>
      </x:c>
      <x:c r="K7715" t="str">
        <x:v>N326 Quiz 2 Atlanta March 2026 Blenis.csv</x:v>
      </x:c>
    </x:row>
    <x:row r="7716">
      <x:c r="A7716" t="str">
        <x:v>2026-03-Q2-STU-D1C70B6BC1F0-7797f72e1a</x:v>
      </x:c>
      <x:c r="B7716" t="str">
        <x:v>STU-D1C70B6BC1F0</x:v>
      </x:c>
      <x:c r="C7716" t="str">
        <x:v>2026-03-Q2</x:v>
      </x:c>
      <x:c r="D7716" t="str">
        <x:v>Mar 2026</x:v>
      </x:c>
      <x:c r="E7716" t="str">
        <x:v>Quiz</x:v>
      </x:c>
      <x:c r="F7716" t="n">
        <x:v>2</x:v>
      </x:c>
      <x:c r="G7716" t="str">
        <x:v>PreL Courses</x:v>
      </x:c>
      <x:c r="H7716" t="str">
        <x:v>NR293 Pharmacology</x:v>
      </x:c>
      <x:c r="I7716" s="39" t="n">
        <x:v>4.2</x:v>
      </x:c>
      <x:c r="J7716" s="40" t="n">
        <x:v>1</x:v>
      </x:c>
      <x:c r="K7716" t="str">
        <x:v>N326 Quiz 2 Atlanta March 2026 Blenis.csv</x:v>
      </x:c>
    </x:row>
    <x:row r="7717">
      <x:c r="A7717" t="str">
        <x:v>2026-03-Q2-STU-D1C70B6BC1F0-3ad81f9a19</x:v>
      </x:c>
      <x:c r="B7717" t="str">
        <x:v>STU-D1C70B6BC1F0</x:v>
      </x:c>
      <x:c r="C7717" t="str">
        <x:v>2026-03-Q2</x:v>
      </x:c>
      <x:c r="D7717" t="str">
        <x:v>Mar 2026</x:v>
      </x:c>
      <x:c r="E7717" t="str">
        <x:v>Quiz</x:v>
      </x:c>
      <x:c r="F7717" t="n">
        <x:v>2</x:v>
      </x:c>
      <x:c r="G7717" t="str">
        <x:v>PreL Courses</x:v>
      </x:c>
      <x:c r="H7717" t="str">
        <x:v>NR326 Mental Health Nursing</x:v>
      </x:c>
      <x:c r="I7717" s="39" t="n">
        <x:v>12.133333</x:v>
      </x:c>
      <x:c r="J7717" s="40" t="n">
        <x:v>0.8666666429</x:v>
      </x:c>
      <x:c r="K7717" t="str">
        <x:v>N326 Quiz 2 Atlanta March 2026 Blenis.csv</x:v>
      </x:c>
    </x:row>
    <x:row r="7718">
      <x:c r="A7718" t="str">
        <x:v>2026-03-Q2-STU-D1C70B6BC1F0-fd2eee6480</x:v>
      </x:c>
      <x:c r="B7718" t="str">
        <x:v>STU-D1C70B6BC1F0</x:v>
      </x:c>
      <x:c r="C7718" t="str">
        <x:v>2026-03-Q2</x:v>
      </x:c>
      <x:c r="D7718" t="str">
        <x:v>Mar 2026</x:v>
      </x:c>
      <x:c r="E7718" t="str">
        <x:v>Quiz</x:v>
      </x:c>
      <x:c r="F7718" t="n">
        <x:v>2</x:v>
      </x:c>
      <x:c r="G7718" t="str">
        <x:v>PreL NCLEX Client Needs Category</x:v>
      </x:c>
      <x:c r="H7718" t="str">
        <x:v>PreL Pharmacological and Parenteral Therapies (PPT)</x:v>
      </x:c>
      <x:c r="I7718" s="39" t="n">
        <x:v>4.2</x:v>
      </x:c>
      <x:c r="J7718" s="40" t="n">
        <x:v>0.75</x:v>
      </x:c>
      <x:c r="K7718" t="str">
        <x:v>N326 Quiz 2 Atlanta March 2026 Blenis.csv</x:v>
      </x:c>
    </x:row>
    <x:row r="7719">
      <x:c r="A7719" t="str">
        <x:v>2026-03-Q2-STU-D1C70B6BC1F0-8ea1ba17ba</x:v>
      </x:c>
      <x:c r="B7719" t="str">
        <x:v>STU-D1C70B6BC1F0</x:v>
      </x:c>
      <x:c r="C7719" t="str">
        <x:v>2026-03-Q2</x:v>
      </x:c>
      <x:c r="D7719" t="str">
        <x:v>Mar 2026</x:v>
      </x:c>
      <x:c r="E7719" t="str">
        <x:v>Quiz</x:v>
      </x:c>
      <x:c r="F7719" t="n">
        <x:v>2</x:v>
      </x:c>
      <x:c r="G7719" t="str">
        <x:v>PreL NCLEX Client Needs Category</x:v>
      </x:c>
      <x:c r="H7719" t="str">
        <x:v>PreL Psychosocial Integrity (PI)</x:v>
      </x:c>
      <x:c r="I7719" s="39" t="n">
        <x:v>9.333333</x:v>
      </x:c>
      <x:c r="J7719" s="40" t="n">
        <x:v>0.9523809183999999</x:v>
      </x:c>
      <x:c r="K7719" t="str">
        <x:v>N326 Quiz 2 Atlanta March 2026 Blenis.csv</x:v>
      </x:c>
    </x:row>
    <x:row r="7720">
      <x:c r="A7720" t="str">
        <x:v>2026-03-Q2-STU-D1C70B6BC1F0-7208e2b7c0</x:v>
      </x:c>
      <x:c r="B7720" t="str">
        <x:v>STU-D1C70B6BC1F0</x:v>
      </x:c>
      <x:c r="C7720" t="str">
        <x:v>2026-03-Q2</x:v>
      </x:c>
      <x:c r="D7720" t="str">
        <x:v>Mar 2026</x:v>
      </x:c>
      <x:c r="E7720" t="str">
        <x:v>Quiz</x:v>
      </x:c>
      <x:c r="F7720" t="n">
        <x:v>2</x:v>
      </x:c>
      <x:c r="G7720" t="str">
        <x:v>PreL Nursing Process</x:v>
      </x:c>
      <x:c r="H7720" t="str">
        <x:v>PreL Analysis.Diagnosis</x:v>
      </x:c>
      <x:c r="I7720" s="39" t="n">
        <x:v>1.4</x:v>
      </x:c>
      <x:c r="J7720" s="40" t="n">
        <x:v>1</x:v>
      </x:c>
      <x:c r="K7720" t="str">
        <x:v>N326 Quiz 2 Atlanta March 2026 Blenis.csv</x:v>
      </x:c>
    </x:row>
    <x:row r="7721">
      <x:c r="A7721" t="str">
        <x:v>2026-03-Q2-STU-D1C70B6BC1F0-4ad703a50f</x:v>
      </x:c>
      <x:c r="B7721" t="str">
        <x:v>STU-D1C70B6BC1F0</x:v>
      </x:c>
      <x:c r="C7721" t="str">
        <x:v>2026-03-Q2</x:v>
      </x:c>
      <x:c r="D7721" t="str">
        <x:v>Mar 2026</x:v>
      </x:c>
      <x:c r="E7721" t="str">
        <x:v>Quiz</x:v>
      </x:c>
      <x:c r="F7721" t="n">
        <x:v>2</x:v>
      </x:c>
      <x:c r="G7721" t="str">
        <x:v>PreL Nursing Process</x:v>
      </x:c>
      <x:c r="H7721" t="str">
        <x:v>PreL Assessment</x:v>
      </x:c>
      <x:c r="I7721" s="39" t="n">
        <x:v>1.4</x:v>
      </x:c>
      <x:c r="J7721" s="40" t="n">
        <x:v>1</x:v>
      </x:c>
      <x:c r="K7721" t="str">
        <x:v>N326 Quiz 2 Atlanta March 2026 Blenis.csv</x:v>
      </x:c>
    </x:row>
    <x:row r="7722">
      <x:c r="A7722" t="str">
        <x:v>2026-03-Q2-STU-D1C70B6BC1F0-6811969a2e</x:v>
      </x:c>
      <x:c r="B7722" t="str">
        <x:v>STU-D1C70B6BC1F0</x:v>
      </x:c>
      <x:c r="C7722" t="str">
        <x:v>2026-03-Q2</x:v>
      </x:c>
      <x:c r="D7722" t="str">
        <x:v>Mar 2026</x:v>
      </x:c>
      <x:c r="E7722" t="str">
        <x:v>Quiz</x:v>
      </x:c>
      <x:c r="F7722" t="n">
        <x:v>2</x:v>
      </x:c>
      <x:c r="G7722" t="str">
        <x:v>PreL Nursing Process</x:v>
      </x:c>
      <x:c r="H7722" t="str">
        <x:v>PreL Evaluation</x:v>
      </x:c>
      <x:c r="I7722" s="39" t="n">
        <x:v>1.4</x:v>
      </x:c>
      <x:c r="J7722" s="40" t="n">
        <x:v>0.5</x:v>
      </x:c>
      <x:c r="K7722" t="str">
        <x:v>N326 Quiz 2 Atlanta March 2026 Blenis.csv</x:v>
      </x:c>
    </x:row>
    <x:row r="7723">
      <x:c r="A7723" t="str">
        <x:v>2026-03-Q2-STU-D1C70B6BC1F0-e2d31dab35</x:v>
      </x:c>
      <x:c r="B7723" t="str">
        <x:v>STU-D1C70B6BC1F0</x:v>
      </x:c>
      <x:c r="C7723" t="str">
        <x:v>2026-03-Q2</x:v>
      </x:c>
      <x:c r="D7723" t="str">
        <x:v>Mar 2026</x:v>
      </x:c>
      <x:c r="E7723" t="str">
        <x:v>Quiz</x:v>
      </x:c>
      <x:c r="F7723" t="n">
        <x:v>2</x:v>
      </x:c>
      <x:c r="G7723" t="str">
        <x:v>PreL Nursing Process</x:v>
      </x:c>
      <x:c r="H7723" t="str">
        <x:v>PreL Implementation.Intervention</x:v>
      </x:c>
      <x:c r="I7723" s="39" t="n">
        <x:v>9.333333</x:v>
      </x:c>
      <x:c r="J7723" s="40" t="n">
        <x:v>0.9523809183999999</x:v>
      </x:c>
      <x:c r="K7723" t="str">
        <x:v>N326 Quiz 2 Atlanta March 2026 Blenis.csv</x:v>
      </x:c>
    </x:row>
    <x:row r="7724">
      <x:c r="A7724" t="str">
        <x:v>2026-03-Q2-STU-D1C70B6BC1F0-433d9b66e4</x:v>
      </x:c>
      <x:c r="B7724" t="str">
        <x:v>STU-D1C70B6BC1F0</x:v>
      </x:c>
      <x:c r="C7724" t="str">
        <x:v>2026-03-Q2</x:v>
      </x:c>
      <x:c r="D7724" t="str">
        <x:v>Mar 2026</x:v>
      </x:c>
      <x:c r="E7724" t="str">
        <x:v>Quiz</x:v>
      </x:c>
      <x:c r="F7724" t="n">
        <x:v>2</x:v>
      </x:c>
      <x:c r="G7724" t="str">
        <x:v>PreL QSEN</x:v>
      </x:c>
      <x:c r="H7724" t="str">
        <x:v>PreL QSEN Evidence Based Practice</x:v>
      </x:c>
      <x:c r="I7724" s="39" t="n">
        <x:v>1.4</x:v>
      </x:c>
      <x:c r="J7724" s="40" t="n">
        <x:v>1</x:v>
      </x:c>
      <x:c r="K7724" t="str">
        <x:v>N326 Quiz 2 Atlanta March 2026 Blenis.csv</x:v>
      </x:c>
    </x:row>
    <x:row r="7725">
      <x:c r="A7725" t="str">
        <x:v>2026-03-Q2-STU-D1C70B6BC1F0-86b92c4914</x:v>
      </x:c>
      <x:c r="B7725" t="str">
        <x:v>STU-D1C70B6BC1F0</x:v>
      </x:c>
      <x:c r="C7725" t="str">
        <x:v>2026-03-Q2</x:v>
      </x:c>
      <x:c r="D7725" t="str">
        <x:v>Mar 2026</x:v>
      </x:c>
      <x:c r="E7725" t="str">
        <x:v>Quiz</x:v>
      </x:c>
      <x:c r="F7725" t="n">
        <x:v>2</x:v>
      </x:c>
      <x:c r="G7725" t="str">
        <x:v>PreL QSEN</x:v>
      </x:c>
      <x:c r="H7725" t="str">
        <x:v>PreL QSEN Patient-Centered Care</x:v>
      </x:c>
      <x:c r="I7725" s="39" t="n">
        <x:v>7</x:v>
      </x:c>
      <x:c r="J7725" s="40" t="n">
        <x:v>0.8333333333</x:v>
      </x:c>
      <x:c r="K7725" t="str">
        <x:v>N326 Quiz 2 Atlanta March 2026 Blenis.csv</x:v>
      </x:c>
    </x:row>
    <x:row r="7726">
      <x:c r="A7726" t="str">
        <x:v>2026-03-Q2-STU-D1C70B6BC1F0-ac025be99a</x:v>
      </x:c>
      <x:c r="B7726" t="str">
        <x:v>STU-D1C70B6BC1F0</x:v>
      </x:c>
      <x:c r="C7726" t="str">
        <x:v>2026-03-Q2</x:v>
      </x:c>
      <x:c r="D7726" t="str">
        <x:v>Mar 2026</x:v>
      </x:c>
      <x:c r="E7726" t="str">
        <x:v>Quiz</x:v>
      </x:c>
      <x:c r="F7726" t="n">
        <x:v>2</x:v>
      </x:c>
      <x:c r="G7726" t="str">
        <x:v>PreL QSEN</x:v>
      </x:c>
      <x:c r="H7726" t="str">
        <x:v>PreL QSEN Safety</x:v>
      </x:c>
      <x:c r="I7726" s="39" t="n">
        <x:v>5.133333</x:v>
      </x:c>
      <x:c r="J7726" s="40" t="n">
        <x:v>0.9166666071</x:v>
      </x:c>
      <x:c r="K7726" t="str">
        <x:v>N326 Quiz 2 Atlanta March 2026 Blenis.csv</x:v>
      </x:c>
    </x:row>
    <x:row r="7727">
      <x:c r="A7727" t="str">
        <x:v>2026-03-Q2-STU-D1C70B6BC1F0-23e6c98fa2</x:v>
      </x:c>
      <x:c r="B7727" t="str">
        <x:v>STU-D1C70B6BC1F0</x:v>
      </x:c>
      <x:c r="C7727" t="str">
        <x:v>2026-03-Q2</x:v>
      </x:c>
      <x:c r="D7727" t="str">
        <x:v>Mar 2026</x:v>
      </x:c>
      <x:c r="E7727" t="str">
        <x:v>Quiz</x:v>
      </x:c>
      <x:c r="F7727" t="n">
        <x:v>2</x:v>
      </x:c>
      <x:c r="G7727" t="str">
        <x:v>PreL Question Types</x:v>
      </x:c>
      <x:c r="H7727" t="str">
        <x:v>PreL Multiple Choice (Traditional and Extended)</x:v>
      </x:c>
      <x:c r="I7727" s="39" t="n">
        <x:v>9.8</x:v>
      </x:c>
      <x:c r="J7727" s="40" t="n">
        <x:v>0.875</x:v>
      </x:c>
      <x:c r="K7727" t="str">
        <x:v>N326 Quiz 2 Atlanta March 2026 Blenis.csv</x:v>
      </x:c>
    </x:row>
    <x:row r="7728">
      <x:c r="A7728" t="str">
        <x:v>2026-03-Q2-STU-D1C70B6BC1F0-71b6520e61</x:v>
      </x:c>
      <x:c r="B7728" t="str">
        <x:v>STU-D1C70B6BC1F0</x:v>
      </x:c>
      <x:c r="C7728" t="str">
        <x:v>2026-03-Q2</x:v>
      </x:c>
      <x:c r="D7728" t="str">
        <x:v>Mar 2026</x:v>
      </x:c>
      <x:c r="E7728" t="str">
        <x:v>Quiz</x:v>
      </x:c>
      <x:c r="F7728" t="n">
        <x:v>2</x:v>
      </x:c>
      <x:c r="G7728" t="str">
        <x:v>PreL Question Types</x:v>
      </x:c>
      <x:c r="H7728" t="str">
        <x:v>PreL Select All That Apply (Traditional and NGN)</x:v>
      </x:c>
      <x:c r="I7728" s="39" t="n">
        <x:v>3.733333</x:v>
      </x:c>
      <x:c r="J7728" s="40" t="n">
        <x:v>0.8888888095</x:v>
      </x:c>
      <x:c r="K7728" t="str">
        <x:v>N326 Quiz 2 Atlanta March 2026 Blenis.csv</x:v>
      </x:c>
    </x:row>
    <x:row r="7729">
      <x:c r="A7729" t="str">
        <x:v>2026-03-Q2-STU-D1C70B6BC1F0-1d217b9580</x:v>
      </x:c>
      <x:c r="B7729" t="str">
        <x:v>STU-D1C70B6BC1F0</x:v>
      </x:c>
      <x:c r="C7729" t="str">
        <x:v>2026-03-Q2</x:v>
      </x:c>
      <x:c r="D7729" t="str">
        <x:v>Mar 2026</x:v>
      </x:c>
      <x:c r="E7729" t="str">
        <x:v>Quiz</x:v>
      </x:c>
      <x:c r="F7729" t="n">
        <x:v>2</x:v>
      </x:c>
      <x:c r="G7729" t="str">
        <x:v>PreL Spheres of Care</x:v>
      </x:c>
      <x:c r="H7729" t="str">
        <x:v>PreL Chronic Disease Management</x:v>
      </x:c>
      <x:c r="I7729" s="39" t="n">
        <x:v>1.4</x:v>
      </x:c>
      <x:c r="J7729" s="40" t="n">
        <x:v>1</x:v>
      </x:c>
      <x:c r="K7729" t="str">
        <x:v>N326 Quiz 2 Atlanta March 2026 Blenis.csv</x:v>
      </x:c>
    </x:row>
    <x:row r="7730">
      <x:c r="A7730" t="str">
        <x:v>2026-03-Q2-STU-D1C70B6BC1F0-97a2814085</x:v>
      </x:c>
      <x:c r="B7730" t="str">
        <x:v>STU-D1C70B6BC1F0</x:v>
      </x:c>
      <x:c r="C7730" t="str">
        <x:v>2026-03-Q2</x:v>
      </x:c>
      <x:c r="D7730" t="str">
        <x:v>Mar 2026</x:v>
      </x:c>
      <x:c r="E7730" t="str">
        <x:v>Quiz</x:v>
      </x:c>
      <x:c r="F7730" t="n">
        <x:v>2</x:v>
      </x:c>
      <x:c r="G7730" t="str">
        <x:v>PreL Spheres of Care</x:v>
      </x:c>
      <x:c r="H7730" t="str">
        <x:v>PreL Regenerative.Restorative Care</x:v>
      </x:c>
      <x:c r="I7730" s="39" t="n">
        <x:v>6.533333</x:v>
      </x:c>
      <x:c r="J7730" s="40" t="n">
        <x:v>0.9333332857000001</x:v>
      </x:c>
      <x:c r="K7730" t="str">
        <x:v>N326 Quiz 2 Atlanta March 2026 Blenis.csv</x:v>
      </x:c>
    </x:row>
    <x:row r="7731">
      <x:c r="A7731" t="str">
        <x:v>2026-03-Q2-STU-D1C70B6BC1F0-12d567c99d</x:v>
      </x:c>
      <x:c r="B7731" t="str">
        <x:v>STU-D1C70B6BC1F0</x:v>
      </x:c>
      <x:c r="C7731" t="str">
        <x:v>2026-03-Q2</x:v>
      </x:c>
      <x:c r="D7731" t="str">
        <x:v>Mar 2026</x:v>
      </x:c>
      <x:c r="E7731" t="str">
        <x:v>Quiz</x:v>
      </x:c>
      <x:c r="F7731" t="n">
        <x:v>2</x:v>
      </x:c>
      <x:c r="G7731" t="str">
        <x:v>PreL Spheres of Care</x:v>
      </x:c>
      <x:c r="H7731" t="str">
        <x:v>PreL Wellness.Disease Prevention</x:v>
      </x:c>
      <x:c r="I7731" s="39" t="n">
        <x:v>2.8</x:v>
      </x:c>
      <x:c r="J7731" s="40" t="n">
        <x:v>0.6666666667</x:v>
      </x:c>
      <x:c r="K7731" t="str">
        <x:v>N326 Quiz 2 Atlanta March 2026 Blenis.csv</x:v>
      </x:c>
    </x:row>
    <x:row r="7732">
      <x:c r="A7732" t="str">
        <x:v>2026-03-Q2-STU-D4A784F4F7A2-f6bdb0f289</x:v>
      </x:c>
      <x:c r="B7732" t="str">
        <x:v>STU-D4A784F4F7A2</x:v>
      </x:c>
      <x:c r="C7732" t="str">
        <x:v>2026-03-Q2</x:v>
      </x:c>
      <x:c r="D7732" t="str">
        <x:v>Mar 2026</x:v>
      </x:c>
      <x:c r="E7732" t="str">
        <x:v>Quiz</x:v>
      </x:c>
      <x:c r="F7732" t="n">
        <x:v>2</x:v>
      </x:c>
      <x:c r="G7732" t="str">
        <x:v>PreL BSN Essentials</x:v>
      </x:c>
      <x:c r="H7732" t="str">
        <x:v>PreL Domain 1: Knowledge for Nursing Practice</x:v>
      </x:c>
      <x:c r="I7732" s="39" t="n">
        <x:v>4.666667</x:v>
      </x:c>
      <x:c r="J7732" s="40" t="n">
        <x:v>0.8333333929</x:v>
      </x:c>
      <x:c r="K7732" t="str">
        <x:v>N326 Quiz 2 Atlanta March 2026 Blenis.csv</x:v>
      </x:c>
    </x:row>
    <x:row r="7733">
      <x:c r="A7733" t="str">
        <x:v>2026-03-Q2-STU-D4A784F4F7A2-30d08387a1</x:v>
      </x:c>
      <x:c r="B7733" t="str">
        <x:v>STU-D4A784F4F7A2</x:v>
      </x:c>
      <x:c r="C7733" t="str">
        <x:v>2026-03-Q2</x:v>
      </x:c>
      <x:c r="D7733" t="str">
        <x:v>Mar 2026</x:v>
      </x:c>
      <x:c r="E7733" t="str">
        <x:v>Quiz</x:v>
      </x:c>
      <x:c r="F7733" t="n">
        <x:v>2</x:v>
      </x:c>
      <x:c r="G7733" t="str">
        <x:v>PreL BSN Essentials</x:v>
      </x:c>
      <x:c r="H7733" t="str">
        <x:v>PreL Domain 2: Person-Centered Care</x:v>
      </x:c>
      <x:c r="I7733" s="39" t="n">
        <x:v>4.2</x:v>
      </x:c>
      <x:c r="J7733" s="40" t="n">
        <x:v>0.75</x:v>
      </x:c>
      <x:c r="K7733" t="str">
        <x:v>N326 Quiz 2 Atlanta March 2026 Blenis.csv</x:v>
      </x:c>
    </x:row>
    <x:row r="7734">
      <x:c r="A7734" t="str">
        <x:v>2026-03-Q2-STU-D4A784F4F7A2-aa1f00c8f5</x:v>
      </x:c>
      <x:c r="B7734" t="str">
        <x:v>STU-D4A784F4F7A2</x:v>
      </x:c>
      <x:c r="C7734" t="str">
        <x:v>2026-03-Q2</x:v>
      </x:c>
      <x:c r="D7734" t="str">
        <x:v>Mar 2026</x:v>
      </x:c>
      <x:c r="E7734" t="str">
        <x:v>Quiz</x:v>
      </x:c>
      <x:c r="F7734" t="n">
        <x:v>2</x:v>
      </x:c>
      <x:c r="G7734" t="str">
        <x:v>PreL BSN Essentials</x:v>
      </x:c>
      <x:c r="H7734" t="str">
        <x:v>PreL Domain 5: Quality and Safety</x:v>
      </x:c>
      <x:c r="I7734" s="39" t="n">
        <x:v>0</x:v>
      </x:c>
      <x:c r="J7734" s="40" t="n">
        <x:v>0</x:v>
      </x:c>
      <x:c r="K7734" t="str">
        <x:v>N326 Quiz 2 Atlanta March 2026 Blenis.csv</x:v>
      </x:c>
    </x:row>
    <x:row r="7735">
      <x:c r="A7735" t="str">
        <x:v>2026-03-Q2-STU-D4A784F4F7A2-79f67744c7</x:v>
      </x:c>
      <x:c r="B7735" t="str">
        <x:v>STU-D4A784F4F7A2</x:v>
      </x:c>
      <x:c r="C7735" t="str">
        <x:v>2026-03-Q2</x:v>
      </x:c>
      <x:c r="D7735" t="str">
        <x:v>Mar 2026</x:v>
      </x:c>
      <x:c r="E7735" t="str">
        <x:v>Quiz</x:v>
      </x:c>
      <x:c r="F7735" t="n">
        <x:v>2</x:v>
      </x:c>
      <x:c r="G7735" t="str">
        <x:v>PreL Bloom's Taxonomy</x:v>
      </x:c>
      <x:c r="H7735" t="str">
        <x:v>PreL Apply.Analyze</x:v>
      </x:c>
      <x:c r="I7735" s="39" t="n">
        <x:v>8.866667</x:v>
      </x:c>
      <x:c r="J7735" s="40" t="n">
        <x:v>0.7037037302</x:v>
      </x:c>
      <x:c r="K7735" t="str">
        <x:v>N326 Quiz 2 Atlanta March 2026 Blenis.csv</x:v>
      </x:c>
    </x:row>
    <x:row r="7736">
      <x:c r="A7736" t="str">
        <x:v>2026-03-Q2-STU-D4A784F4F7A2-95ed4e1cad</x:v>
      </x:c>
      <x:c r="B7736" t="str">
        <x:v>STU-D4A784F4F7A2</x:v>
      </x:c>
      <x:c r="C7736" t="str">
        <x:v>2026-03-Q2</x:v>
      </x:c>
      <x:c r="D7736" t="str">
        <x:v>Mar 2026</x:v>
      </x:c>
      <x:c r="E7736" t="str">
        <x:v>Quiz</x:v>
      </x:c>
      <x:c r="F7736" t="n">
        <x:v>2</x:v>
      </x:c>
      <x:c r="G7736" t="str">
        <x:v>PreL Bloom's Taxonomy</x:v>
      </x:c>
      <x:c r="H7736" t="str">
        <x:v>PreL Remember.Understand</x:v>
      </x:c>
      <x:c r="I7736" s="39" t="n">
        <x:v>1.4</x:v>
      </x:c>
      <x:c r="J7736" s="40" t="n">
        <x:v>0.5</x:v>
      </x:c>
      <x:c r="K7736" t="str">
        <x:v>N326 Quiz 2 Atlanta March 2026 Blenis.csv</x:v>
      </x:c>
    </x:row>
    <x:row r="7737">
      <x:c r="A7737" t="str">
        <x:v>2026-03-Q2-STU-D4A784F4F7A2-706bcc97b7</x:v>
      </x:c>
      <x:c r="B7737" t="str">
        <x:v>STU-D4A784F4F7A2</x:v>
      </x:c>
      <x:c r="C7737" t="str">
        <x:v>2026-03-Q2</x:v>
      </x:c>
      <x:c r="D7737" t="str">
        <x:v>Mar 2026</x:v>
      </x:c>
      <x:c r="E7737" t="str">
        <x:v>Quiz</x:v>
      </x:c>
      <x:c r="F7737" t="n">
        <x:v>2</x:v>
      </x:c>
      <x:c r="G7737" t="str">
        <x:v>PreL Concepts</x:v>
      </x:c>
      <x:c r="H7737" t="str">
        <x:v>PreL Clinical Judgment</x:v>
      </x:c>
      <x:c r="I7737" s="39" t="n">
        <x:v>2.8</x:v>
      </x:c>
      <x:c r="J7737" s="40" t="n">
        <x:v>1</x:v>
      </x:c>
      <x:c r="K7737" t="str">
        <x:v>N326 Quiz 2 Atlanta March 2026 Blenis.csv</x:v>
      </x:c>
    </x:row>
    <x:row r="7738">
      <x:c r="A7738" t="str">
        <x:v>2026-03-Q2-STU-D4A784F4F7A2-c8b3df7ba6</x:v>
      </x:c>
      <x:c r="B7738" t="str">
        <x:v>STU-D4A784F4F7A2</x:v>
      </x:c>
      <x:c r="C7738" t="str">
        <x:v>2026-03-Q2</x:v>
      </x:c>
      <x:c r="D7738" t="str">
        <x:v>Mar 2026</x:v>
      </x:c>
      <x:c r="E7738" t="str">
        <x:v>Quiz</x:v>
      </x:c>
      <x:c r="F7738" t="n">
        <x:v>2</x:v>
      </x:c>
      <x:c r="G7738" t="str">
        <x:v>PreL Concepts</x:v>
      </x:c>
      <x:c r="H7738" t="str">
        <x:v>PreL Communication</x:v>
      </x:c>
      <x:c r="I7738" s="39" t="n">
        <x:v>0</x:v>
      </x:c>
      <x:c r="J7738" s="40" t="n">
        <x:v>0</x:v>
      </x:c>
      <x:c r="K7738" t="str">
        <x:v>N326 Quiz 2 Atlanta March 2026 Blenis.csv</x:v>
      </x:c>
    </x:row>
    <x:row r="7739">
      <x:c r="A7739" t="str">
        <x:v>2026-03-Q2-STU-D4A784F4F7A2-cf65b8e5f6</x:v>
      </x:c>
      <x:c r="B7739" t="str">
        <x:v>STU-D4A784F4F7A2</x:v>
      </x:c>
      <x:c r="C7739" t="str">
        <x:v>2026-03-Q2</x:v>
      </x:c>
      <x:c r="D7739" t="str">
        <x:v>Mar 2026</x:v>
      </x:c>
      <x:c r="E7739" t="str">
        <x:v>Quiz</x:v>
      </x:c>
      <x:c r="F7739" t="n">
        <x:v>2</x:v>
      </x:c>
      <x:c r="G7739" t="str">
        <x:v>PreL Concepts</x:v>
      </x:c>
      <x:c r="H7739" t="str">
        <x:v>PreL Mood and Affect</x:v>
      </x:c>
      <x:c r="I7739" s="39" t="n">
        <x:v>1.4</x:v>
      </x:c>
      <x:c r="J7739" s="40" t="n">
        <x:v>1</x:v>
      </x:c>
      <x:c r="K7739" t="str">
        <x:v>N326 Quiz 2 Atlanta March 2026 Blenis.csv</x:v>
      </x:c>
    </x:row>
    <x:row r="7740">
      <x:c r="A7740" t="str">
        <x:v>2026-03-Q2-STU-D4A784F4F7A2-06a875c73d</x:v>
      </x:c>
      <x:c r="B7740" t="str">
        <x:v>STU-D4A784F4F7A2</x:v>
      </x:c>
      <x:c r="C7740" t="str">
        <x:v>2026-03-Q2</x:v>
      </x:c>
      <x:c r="D7740" t="str">
        <x:v>Mar 2026</x:v>
      </x:c>
      <x:c r="E7740" t="str">
        <x:v>Quiz</x:v>
      </x:c>
      <x:c r="F7740" t="n">
        <x:v>2</x:v>
      </x:c>
      <x:c r="G7740" t="str">
        <x:v>PreL Concepts</x:v>
      </x:c>
      <x:c r="H7740" t="str">
        <x:v>PreL Psychosis</x:v>
      </x:c>
      <x:c r="I7740" s="39" t="n">
        <x:v>1.866667</x:v>
      </x:c>
      <x:c r="J7740" s="40" t="n">
        <x:v>0.6666667857</x:v>
      </x:c>
      <x:c r="K7740" t="str">
        <x:v>N326 Quiz 2 Atlanta March 2026 Blenis.csv</x:v>
      </x:c>
    </x:row>
    <x:row r="7741">
      <x:c r="A7741" t="str">
        <x:v>2026-03-Q2-STU-D4A784F4F7A2-d526f944df</x:v>
      </x:c>
      <x:c r="B7741" t="str">
        <x:v>STU-D4A784F4F7A2</x:v>
      </x:c>
      <x:c r="C7741" t="str">
        <x:v>2026-03-Q2</x:v>
      </x:c>
      <x:c r="D7741" t="str">
        <x:v>Mar 2026</x:v>
      </x:c>
      <x:c r="E7741" t="str">
        <x:v>Quiz</x:v>
      </x:c>
      <x:c r="F7741" t="n">
        <x:v>2</x:v>
      </x:c>
      <x:c r="G7741" t="str">
        <x:v>PreL Concepts</x:v>
      </x:c>
      <x:c r="H7741" t="str">
        <x:v>PreL Safety</x:v>
      </x:c>
      <x:c r="I7741" s="39" t="n">
        <x:v>1.4</x:v>
      </x:c>
      <x:c r="J7741" s="40" t="n">
        <x:v>0.5</x:v>
      </x:c>
      <x:c r="K7741" t="str">
        <x:v>N326 Quiz 2 Atlanta March 2026 Blenis.csv</x:v>
      </x:c>
    </x:row>
    <x:row r="7742">
      <x:c r="A7742" t="str">
        <x:v>2026-03-Q2-STU-D4A784F4F7A2-49053bd6c4</x:v>
      </x:c>
      <x:c r="B7742" t="str">
        <x:v>STU-D4A784F4F7A2</x:v>
      </x:c>
      <x:c r="C7742" t="str">
        <x:v>2026-03-Q2</x:v>
      </x:c>
      <x:c r="D7742" t="str">
        <x:v>Mar 2026</x:v>
      </x:c>
      <x:c r="E7742" t="str">
        <x:v>Quiz</x:v>
      </x:c>
      <x:c r="F7742" t="n">
        <x:v>2</x:v>
      </x:c>
      <x:c r="G7742" t="str">
        <x:v>PreL Concepts</x:v>
      </x:c>
      <x:c r="H7742" t="str">
        <x:v>PreL Stress and Coping</x:v>
      </x:c>
      <x:c r="I7742" s="39" t="n">
        <x:v>2.8</x:v>
      </x:c>
      <x:c r="J7742" s="40" t="n">
        <x:v>0.6666666667</x:v>
      </x:c>
      <x:c r="K7742" t="str">
        <x:v>N326 Quiz 2 Atlanta March 2026 Blenis.csv</x:v>
      </x:c>
    </x:row>
    <x:row r="7743">
      <x:c r="A7743" t="str">
        <x:v>2026-03-Q2-STU-D4A784F4F7A2-bdbbcee78d</x:v>
      </x:c>
      <x:c r="B7743" t="str">
        <x:v>STU-D4A784F4F7A2</x:v>
      </x:c>
      <x:c r="C7743" t="str">
        <x:v>2026-03-Q2</x:v>
      </x:c>
      <x:c r="D7743" t="str">
        <x:v>Mar 2026</x:v>
      </x:c>
      <x:c r="E7743" t="str">
        <x:v>Quiz</x:v>
      </x:c>
      <x:c r="F7743" t="n">
        <x:v>2</x:v>
      </x:c>
      <x:c r="G7743" t="str">
        <x:v>PreL Courses</x:v>
      </x:c>
      <x:c r="H7743" t="str">
        <x:v>NR226 Fundamentals Patient Care</x:v>
      </x:c>
      <x:c r="I7743" s="39" t="n">
        <x:v>1.4</x:v>
      </x:c>
      <x:c r="J7743" s="40" t="n">
        <x:v>1</x:v>
      </x:c>
      <x:c r="K7743" t="str">
        <x:v>N326 Quiz 2 Atlanta March 2026 Blenis.csv</x:v>
      </x:c>
    </x:row>
    <x:row r="7744">
      <x:c r="A7744" t="str">
        <x:v>2026-03-Q2-STU-D4A784F4F7A2-7797f72e1a</x:v>
      </x:c>
      <x:c r="B7744" t="str">
        <x:v>STU-D4A784F4F7A2</x:v>
      </x:c>
      <x:c r="C7744" t="str">
        <x:v>2026-03-Q2</x:v>
      </x:c>
      <x:c r="D7744" t="str">
        <x:v>Mar 2026</x:v>
      </x:c>
      <x:c r="E7744" t="str">
        <x:v>Quiz</x:v>
      </x:c>
      <x:c r="F7744" t="n">
        <x:v>2</x:v>
      </x:c>
      <x:c r="G7744" t="str">
        <x:v>PreL Courses</x:v>
      </x:c>
      <x:c r="H7744" t="str">
        <x:v>NR293 Pharmacology</x:v>
      </x:c>
      <x:c r="I7744" s="39" t="n">
        <x:v>3.266667</x:v>
      </x:c>
      <x:c r="J7744" s="40" t="n">
        <x:v>0.7777778571</x:v>
      </x:c>
      <x:c r="K7744" t="str">
        <x:v>N326 Quiz 2 Atlanta March 2026 Blenis.csv</x:v>
      </x:c>
    </x:row>
    <x:row r="7745">
      <x:c r="A7745" t="str">
        <x:v>2026-03-Q2-STU-D4A784F4F7A2-3ad81f9a19</x:v>
      </x:c>
      <x:c r="B7745" t="str">
        <x:v>STU-D4A784F4F7A2</x:v>
      </x:c>
      <x:c r="C7745" t="str">
        <x:v>2026-03-Q2</x:v>
      </x:c>
      <x:c r="D7745" t="str">
        <x:v>Mar 2026</x:v>
      </x:c>
      <x:c r="E7745" t="str">
        <x:v>Quiz</x:v>
      </x:c>
      <x:c r="F7745" t="n">
        <x:v>2</x:v>
      </x:c>
      <x:c r="G7745" t="str">
        <x:v>PreL Courses</x:v>
      </x:c>
      <x:c r="H7745" t="str">
        <x:v>NR326 Mental Health Nursing</x:v>
      </x:c>
      <x:c r="I7745" s="39" t="n">
        <x:v>8.866667</x:v>
      </x:c>
      <x:c r="J7745" s="40" t="n">
        <x:v>0.6333333571</x:v>
      </x:c>
      <x:c r="K7745" t="str">
        <x:v>N326 Quiz 2 Atlanta March 2026 Blenis.csv</x:v>
      </x:c>
    </x:row>
    <x:row r="7746">
      <x:c r="A7746" t="str">
        <x:v>2026-03-Q2-STU-D4A784F4F7A2-fd2eee6480</x:v>
      </x:c>
      <x:c r="B7746" t="str">
        <x:v>STU-D4A784F4F7A2</x:v>
      </x:c>
      <x:c r="C7746" t="str">
        <x:v>2026-03-Q2</x:v>
      </x:c>
      <x:c r="D7746" t="str">
        <x:v>Mar 2026</x:v>
      </x:c>
      <x:c r="E7746" t="str">
        <x:v>Quiz</x:v>
      </x:c>
      <x:c r="F7746" t="n">
        <x:v>2</x:v>
      </x:c>
      <x:c r="G7746" t="str">
        <x:v>PreL NCLEX Client Needs Category</x:v>
      </x:c>
      <x:c r="H7746" t="str">
        <x:v>PreL Pharmacological and Parenteral Therapies (PPT)</x:v>
      </x:c>
      <x:c r="I7746" s="39" t="n">
        <x:v>4.666667</x:v>
      </x:c>
      <x:c r="J7746" s="40" t="n">
        <x:v>0.8333333929</x:v>
      </x:c>
      <x:c r="K7746" t="str">
        <x:v>N326 Quiz 2 Atlanta March 2026 Blenis.csv</x:v>
      </x:c>
    </x:row>
    <x:row r="7747">
      <x:c r="A7747" t="str">
        <x:v>2026-03-Q2-STU-D4A784F4F7A2-8ea1ba17ba</x:v>
      </x:c>
      <x:c r="B7747" t="str">
        <x:v>STU-D4A784F4F7A2</x:v>
      </x:c>
      <x:c r="C7747" t="str">
        <x:v>2026-03-Q2</x:v>
      </x:c>
      <x:c r="D7747" t="str">
        <x:v>Mar 2026</x:v>
      </x:c>
      <x:c r="E7747" t="str">
        <x:v>Quiz</x:v>
      </x:c>
      <x:c r="F7747" t="n">
        <x:v>2</x:v>
      </x:c>
      <x:c r="G7747" t="str">
        <x:v>PreL NCLEX Client Needs Category</x:v>
      </x:c>
      <x:c r="H7747" t="str">
        <x:v>PreL Psychosocial Integrity (PI)</x:v>
      </x:c>
      <x:c r="I7747" s="39" t="n">
        <x:v>5.6</x:v>
      </x:c>
      <x:c r="J7747" s="40" t="n">
        <x:v>0.5714285713999999</x:v>
      </x:c>
      <x:c r="K7747" t="str">
        <x:v>N326 Quiz 2 Atlanta March 2026 Blenis.csv</x:v>
      </x:c>
    </x:row>
    <x:row r="7748">
      <x:c r="A7748" t="str">
        <x:v>2026-03-Q2-STU-D4A784F4F7A2-7208e2b7c0</x:v>
      </x:c>
      <x:c r="B7748" t="str">
        <x:v>STU-D4A784F4F7A2</x:v>
      </x:c>
      <x:c r="C7748" t="str">
        <x:v>2026-03-Q2</x:v>
      </x:c>
      <x:c r="D7748" t="str">
        <x:v>Mar 2026</x:v>
      </x:c>
      <x:c r="E7748" t="str">
        <x:v>Quiz</x:v>
      </x:c>
      <x:c r="F7748" t="n">
        <x:v>2</x:v>
      </x:c>
      <x:c r="G7748" t="str">
        <x:v>PreL Nursing Process</x:v>
      </x:c>
      <x:c r="H7748" t="str">
        <x:v>PreL Analysis.Diagnosis</x:v>
      </x:c>
      <x:c r="I7748" s="39" t="n">
        <x:v>0.466667</x:v>
      </x:c>
      <x:c r="J7748" s="40" t="n">
        <x:v>0.3333335714</x:v>
      </x:c>
      <x:c r="K7748" t="str">
        <x:v>N326 Quiz 2 Atlanta March 2026 Blenis.csv</x:v>
      </x:c>
    </x:row>
    <x:row r="7749">
      <x:c r="A7749" t="str">
        <x:v>2026-03-Q2-STU-D4A784F4F7A2-4ad703a50f</x:v>
      </x:c>
      <x:c r="B7749" t="str">
        <x:v>STU-D4A784F4F7A2</x:v>
      </x:c>
      <x:c r="C7749" t="str">
        <x:v>2026-03-Q2</x:v>
      </x:c>
      <x:c r="D7749" t="str">
        <x:v>Mar 2026</x:v>
      </x:c>
      <x:c r="E7749" t="str">
        <x:v>Quiz</x:v>
      </x:c>
      <x:c r="F7749" t="n">
        <x:v>2</x:v>
      </x:c>
      <x:c r="G7749" t="str">
        <x:v>PreL Nursing Process</x:v>
      </x:c>
      <x:c r="H7749" t="str">
        <x:v>PreL Assessment</x:v>
      </x:c>
      <x:c r="I7749" s="39" t="n">
        <x:v>1.4</x:v>
      </x:c>
      <x:c r="J7749" s="40" t="n">
        <x:v>1</x:v>
      </x:c>
      <x:c r="K7749" t="str">
        <x:v>N326 Quiz 2 Atlanta March 2026 Blenis.csv</x:v>
      </x:c>
    </x:row>
    <x:row r="7750">
      <x:c r="A7750" t="str">
        <x:v>2026-03-Q2-STU-D4A784F4F7A2-6811969a2e</x:v>
      </x:c>
      <x:c r="B7750" t="str">
        <x:v>STU-D4A784F4F7A2</x:v>
      </x:c>
      <x:c r="C7750" t="str">
        <x:v>2026-03-Q2</x:v>
      </x:c>
      <x:c r="D7750" t="str">
        <x:v>Mar 2026</x:v>
      </x:c>
      <x:c r="E7750" t="str">
        <x:v>Quiz</x:v>
      </x:c>
      <x:c r="F7750" t="n">
        <x:v>2</x:v>
      </x:c>
      <x:c r="G7750" t="str">
        <x:v>PreL Nursing Process</x:v>
      </x:c>
      <x:c r="H7750" t="str">
        <x:v>PreL Evaluation</x:v>
      </x:c>
      <x:c r="I7750" s="39" t="n">
        <x:v>2.8</x:v>
      </x:c>
      <x:c r="J7750" s="40" t="n">
        <x:v>1</x:v>
      </x:c>
      <x:c r="K7750" t="str">
        <x:v>N326 Quiz 2 Atlanta March 2026 Blenis.csv</x:v>
      </x:c>
    </x:row>
    <x:row r="7751">
      <x:c r="A7751" t="str">
        <x:v>2026-03-Q2-STU-D4A784F4F7A2-e2d31dab35</x:v>
      </x:c>
      <x:c r="B7751" t="str">
        <x:v>STU-D4A784F4F7A2</x:v>
      </x:c>
      <x:c r="C7751" t="str">
        <x:v>2026-03-Q2</x:v>
      </x:c>
      <x:c r="D7751" t="str">
        <x:v>Mar 2026</x:v>
      </x:c>
      <x:c r="E7751" t="str">
        <x:v>Quiz</x:v>
      </x:c>
      <x:c r="F7751" t="n">
        <x:v>2</x:v>
      </x:c>
      <x:c r="G7751" t="str">
        <x:v>PreL Nursing Process</x:v>
      </x:c>
      <x:c r="H7751" t="str">
        <x:v>PreL Implementation.Intervention</x:v>
      </x:c>
      <x:c r="I7751" s="39" t="n">
        <x:v>5.6</x:v>
      </x:c>
      <x:c r="J7751" s="40" t="n">
        <x:v>0.5714285713999999</x:v>
      </x:c>
      <x:c r="K7751" t="str">
        <x:v>N326 Quiz 2 Atlanta March 2026 Blenis.csv</x:v>
      </x:c>
    </x:row>
    <x:row r="7752">
      <x:c r="A7752" t="str">
        <x:v>2026-03-Q2-STU-D4A784F4F7A2-433d9b66e4</x:v>
      </x:c>
      <x:c r="B7752" t="str">
        <x:v>STU-D4A784F4F7A2</x:v>
      </x:c>
      <x:c r="C7752" t="str">
        <x:v>2026-03-Q2</x:v>
      </x:c>
      <x:c r="D7752" t="str">
        <x:v>Mar 2026</x:v>
      </x:c>
      <x:c r="E7752" t="str">
        <x:v>Quiz</x:v>
      </x:c>
      <x:c r="F7752" t="n">
        <x:v>2</x:v>
      </x:c>
      <x:c r="G7752" t="str">
        <x:v>PreL QSEN</x:v>
      </x:c>
      <x:c r="H7752" t="str">
        <x:v>PreL QSEN Evidence Based Practice</x:v>
      </x:c>
      <x:c r="I7752" s="39" t="n">
        <x:v>1.4</x:v>
      </x:c>
      <x:c r="J7752" s="40" t="n">
        <x:v>1</x:v>
      </x:c>
      <x:c r="K7752" t="str">
        <x:v>N326 Quiz 2 Atlanta March 2026 Blenis.csv</x:v>
      </x:c>
    </x:row>
    <x:row r="7753">
      <x:c r="A7753" t="str">
        <x:v>2026-03-Q2-STU-D4A784F4F7A2-86b92c4914</x:v>
      </x:c>
      <x:c r="B7753" t="str">
        <x:v>STU-D4A784F4F7A2</x:v>
      </x:c>
      <x:c r="C7753" t="str">
        <x:v>2026-03-Q2</x:v>
      </x:c>
      <x:c r="D7753" t="str">
        <x:v>Mar 2026</x:v>
      </x:c>
      <x:c r="E7753" t="str">
        <x:v>Quiz</x:v>
      </x:c>
      <x:c r="F7753" t="n">
        <x:v>2</x:v>
      </x:c>
      <x:c r="G7753" t="str">
        <x:v>PreL QSEN</x:v>
      </x:c>
      <x:c r="H7753" t="str">
        <x:v>PreL QSEN Patient-Centered Care</x:v>
      </x:c>
      <x:c r="I7753" s="39" t="n">
        <x:v>6.066667</x:v>
      </x:c>
      <x:c r="J7753" s="40" t="n">
        <x:v>0.7222222619</x:v>
      </x:c>
      <x:c r="K7753" t="str">
        <x:v>N326 Quiz 2 Atlanta March 2026 Blenis.csv</x:v>
      </x:c>
    </x:row>
    <x:row r="7754">
      <x:c r="A7754" t="str">
        <x:v>2026-03-Q2-STU-D4A784F4F7A2-ac025be99a</x:v>
      </x:c>
      <x:c r="B7754" t="str">
        <x:v>STU-D4A784F4F7A2</x:v>
      </x:c>
      <x:c r="C7754" t="str">
        <x:v>2026-03-Q2</x:v>
      </x:c>
      <x:c r="D7754" t="str">
        <x:v>Mar 2026</x:v>
      </x:c>
      <x:c r="E7754" t="str">
        <x:v>Quiz</x:v>
      </x:c>
      <x:c r="F7754" t="n">
        <x:v>2</x:v>
      </x:c>
      <x:c r="G7754" t="str">
        <x:v>PreL QSEN</x:v>
      </x:c>
      <x:c r="H7754" t="str">
        <x:v>PreL QSEN Safety</x:v>
      </x:c>
      <x:c r="I7754" s="39" t="n">
        <x:v>2.8</x:v>
      </x:c>
      <x:c r="J7754" s="40" t="n">
        <x:v>0.5</x:v>
      </x:c>
      <x:c r="K7754" t="str">
        <x:v>N326 Quiz 2 Atlanta March 2026 Blenis.csv</x:v>
      </x:c>
    </x:row>
    <x:row r="7755">
      <x:c r="A7755" t="str">
        <x:v>2026-03-Q2-STU-D4A784F4F7A2-23e6c98fa2</x:v>
      </x:c>
      <x:c r="B7755" t="str">
        <x:v>STU-D4A784F4F7A2</x:v>
      </x:c>
      <x:c r="C7755" t="str">
        <x:v>2026-03-Q2</x:v>
      </x:c>
      <x:c r="D7755" t="str">
        <x:v>Mar 2026</x:v>
      </x:c>
      <x:c r="E7755" t="str">
        <x:v>Quiz</x:v>
      </x:c>
      <x:c r="F7755" t="n">
        <x:v>2</x:v>
      </x:c>
      <x:c r="G7755" t="str">
        <x:v>PreL Question Types</x:v>
      </x:c>
      <x:c r="H7755" t="str">
        <x:v>PreL Multiple Choice (Traditional and Extended)</x:v>
      </x:c>
      <x:c r="I7755" s="39" t="n">
        <x:v>7</x:v>
      </x:c>
      <x:c r="J7755" s="40" t="n">
        <x:v>0.625</x:v>
      </x:c>
      <x:c r="K7755" t="str">
        <x:v>N326 Quiz 2 Atlanta March 2026 Blenis.csv</x:v>
      </x:c>
    </x:row>
    <x:row r="7756">
      <x:c r="A7756" t="str">
        <x:v>2026-03-Q2-STU-D4A784F4F7A2-71b6520e61</x:v>
      </x:c>
      <x:c r="B7756" t="str">
        <x:v>STU-D4A784F4F7A2</x:v>
      </x:c>
      <x:c r="C7756" t="str">
        <x:v>2026-03-Q2</x:v>
      </x:c>
      <x:c r="D7756" t="str">
        <x:v>Mar 2026</x:v>
      </x:c>
      <x:c r="E7756" t="str">
        <x:v>Quiz</x:v>
      </x:c>
      <x:c r="F7756" t="n">
        <x:v>2</x:v>
      </x:c>
      <x:c r="G7756" t="str">
        <x:v>PreL Question Types</x:v>
      </x:c>
      <x:c r="H7756" t="str">
        <x:v>PreL Select All That Apply (Traditional and NGN)</x:v>
      </x:c>
      <x:c r="I7756" s="39" t="n">
        <x:v>3.266667</x:v>
      </x:c>
      <x:c r="J7756" s="40" t="n">
        <x:v>0.7777778571</x:v>
      </x:c>
      <x:c r="K7756" t="str">
        <x:v>N326 Quiz 2 Atlanta March 2026 Blenis.csv</x:v>
      </x:c>
    </x:row>
    <x:row r="7757">
      <x:c r="A7757" t="str">
        <x:v>2026-03-Q2-STU-D4A784F4F7A2-1d217b9580</x:v>
      </x:c>
      <x:c r="B7757" t="str">
        <x:v>STU-D4A784F4F7A2</x:v>
      </x:c>
      <x:c r="C7757" t="str">
        <x:v>2026-03-Q2</x:v>
      </x:c>
      <x:c r="D7757" t="str">
        <x:v>Mar 2026</x:v>
      </x:c>
      <x:c r="E7757" t="str">
        <x:v>Quiz</x:v>
      </x:c>
      <x:c r="F7757" t="n">
        <x:v>2</x:v>
      </x:c>
      <x:c r="G7757" t="str">
        <x:v>PreL Spheres of Care</x:v>
      </x:c>
      <x:c r="H7757" t="str">
        <x:v>PreL Chronic Disease Management</x:v>
      </x:c>
      <x:c r="I7757" s="39" t="n">
        <x:v>0.466667</x:v>
      </x:c>
      <x:c r="J7757" s="40" t="n">
        <x:v>0.3333335714</x:v>
      </x:c>
      <x:c r="K7757" t="str">
        <x:v>N326 Quiz 2 Atlanta March 2026 Blenis.csv</x:v>
      </x:c>
    </x:row>
    <x:row r="7758">
      <x:c r="A7758" t="str">
        <x:v>2026-03-Q2-STU-D4A784F4F7A2-97a2814085</x:v>
      </x:c>
      <x:c r="B7758" t="str">
        <x:v>STU-D4A784F4F7A2</x:v>
      </x:c>
      <x:c r="C7758" t="str">
        <x:v>2026-03-Q2</x:v>
      </x:c>
      <x:c r="D7758" t="str">
        <x:v>Mar 2026</x:v>
      </x:c>
      <x:c r="E7758" t="str">
        <x:v>Quiz</x:v>
      </x:c>
      <x:c r="F7758" t="n">
        <x:v>2</x:v>
      </x:c>
      <x:c r="G7758" t="str">
        <x:v>PreL Spheres of Care</x:v>
      </x:c>
      <x:c r="H7758" t="str">
        <x:v>PreL Regenerative.Restorative Care</x:v>
      </x:c>
      <x:c r="I7758" s="39" t="n">
        <x:v>5.6</x:v>
      </x:c>
      <x:c r="J7758" s="40" t="n">
        <x:v>0.8</x:v>
      </x:c>
      <x:c r="K7758" t="str">
        <x:v>N326 Quiz 2 Atlanta March 2026 Blenis.csv</x:v>
      </x:c>
    </x:row>
    <x:row r="7759">
      <x:c r="A7759" t="str">
        <x:v>2026-03-Q2-STU-D4A784F4F7A2-12d567c99d</x:v>
      </x:c>
      <x:c r="B7759" t="str">
        <x:v>STU-D4A784F4F7A2</x:v>
      </x:c>
      <x:c r="C7759" t="str">
        <x:v>2026-03-Q2</x:v>
      </x:c>
      <x:c r="D7759" t="str">
        <x:v>Mar 2026</x:v>
      </x:c>
      <x:c r="E7759" t="str">
        <x:v>Quiz</x:v>
      </x:c>
      <x:c r="F7759" t="n">
        <x:v>2</x:v>
      </x:c>
      <x:c r="G7759" t="str">
        <x:v>PreL Spheres of Care</x:v>
      </x:c>
      <x:c r="H7759" t="str">
        <x:v>PreL Wellness.Disease Prevention</x:v>
      </x:c>
      <x:c r="I7759" s="39" t="n">
        <x:v>2.8</x:v>
      </x:c>
      <x:c r="J7759" s="40" t="n">
        <x:v>0.6666666667</x:v>
      </x:c>
      <x:c r="K7759" t="str">
        <x:v>N326 Quiz 2 Atlanta March 2026 Blenis.csv</x:v>
      </x:c>
    </x:row>
    <x:row r="7760">
      <x:c r="A7760" t="str">
        <x:v>2026-03-Q2-STU-D5C0A676D520-f6bdb0f289</x:v>
      </x:c>
      <x:c r="B7760" t="str">
        <x:v>STU-D5C0A676D520</x:v>
      </x:c>
      <x:c r="C7760" t="str">
        <x:v>2026-03-Q2</x:v>
      </x:c>
      <x:c r="D7760" t="str">
        <x:v>Mar 2026</x:v>
      </x:c>
      <x:c r="E7760" t="str">
        <x:v>Quiz</x:v>
      </x:c>
      <x:c r="F7760" t="n">
        <x:v>2</x:v>
      </x:c>
      <x:c r="G7760" t="str">
        <x:v>PreL BSN Essentials</x:v>
      </x:c>
      <x:c r="H7760" t="str">
        <x:v>PreL Domain 1: Knowledge for Nursing Practice</x:v>
      </x:c>
      <x:c r="I7760" s="39" t="n">
        <x:v>5.6</x:v>
      </x:c>
      <x:c r="J7760" s="40" t="n">
        <x:v>1</x:v>
      </x:c>
      <x:c r="K7760" t="str">
        <x:v>N326 Quiz 2 Atlanta March 2026 Blenis.csv</x:v>
      </x:c>
    </x:row>
    <x:row r="7761">
      <x:c r="A7761" t="str">
        <x:v>2026-03-Q2-STU-D5C0A676D520-30d08387a1</x:v>
      </x:c>
      <x:c r="B7761" t="str">
        <x:v>STU-D5C0A676D520</x:v>
      </x:c>
      <x:c r="C7761" t="str">
        <x:v>2026-03-Q2</x:v>
      </x:c>
      <x:c r="D7761" t="str">
        <x:v>Mar 2026</x:v>
      </x:c>
      <x:c r="E7761" t="str">
        <x:v>Quiz</x:v>
      </x:c>
      <x:c r="F7761" t="n">
        <x:v>2</x:v>
      </x:c>
      <x:c r="G7761" t="str">
        <x:v>PreL BSN Essentials</x:v>
      </x:c>
      <x:c r="H7761" t="str">
        <x:v>PreL Domain 2: Person-Centered Care</x:v>
      </x:c>
      <x:c r="I7761" s="39" t="n">
        <x:v>3.266667</x:v>
      </x:c>
      <x:c r="J7761" s="40" t="n">
        <x:v>0.5833333929</x:v>
      </x:c>
      <x:c r="K7761" t="str">
        <x:v>N326 Quiz 2 Atlanta March 2026 Blenis.csv</x:v>
      </x:c>
    </x:row>
    <x:row r="7762">
      <x:c r="A7762" t="str">
        <x:v>2026-03-Q2-STU-D5C0A676D520-aa1f00c8f5</x:v>
      </x:c>
      <x:c r="B7762" t="str">
        <x:v>STU-D5C0A676D520</x:v>
      </x:c>
      <x:c r="C7762" t="str">
        <x:v>2026-03-Q2</x:v>
      </x:c>
      <x:c r="D7762" t="str">
        <x:v>Mar 2026</x:v>
      </x:c>
      <x:c r="E7762" t="str">
        <x:v>Quiz</x:v>
      </x:c>
      <x:c r="F7762" t="n">
        <x:v>2</x:v>
      </x:c>
      <x:c r="G7762" t="str">
        <x:v>PreL BSN Essentials</x:v>
      </x:c>
      <x:c r="H7762" t="str">
        <x:v>PreL Domain 5: Quality and Safety</x:v>
      </x:c>
      <x:c r="I7762" s="39" t="n">
        <x:v>1.4</x:v>
      </x:c>
      <x:c r="J7762" s="40" t="n">
        <x:v>1</x:v>
      </x:c>
      <x:c r="K7762" t="str">
        <x:v>N326 Quiz 2 Atlanta March 2026 Blenis.csv</x:v>
      </x:c>
    </x:row>
    <x:row r="7763">
      <x:c r="A7763" t="str">
        <x:v>2026-03-Q2-STU-D5C0A676D520-79f67744c7</x:v>
      </x:c>
      <x:c r="B7763" t="str">
        <x:v>STU-D5C0A676D520</x:v>
      </x:c>
      <x:c r="C7763" t="str">
        <x:v>2026-03-Q2</x:v>
      </x:c>
      <x:c r="D7763" t="str">
        <x:v>Mar 2026</x:v>
      </x:c>
      <x:c r="E7763" t="str">
        <x:v>Quiz</x:v>
      </x:c>
      <x:c r="F7763" t="n">
        <x:v>2</x:v>
      </x:c>
      <x:c r="G7763" t="str">
        <x:v>PreL Bloom's Taxonomy</x:v>
      </x:c>
      <x:c r="H7763" t="str">
        <x:v>PreL Apply.Analyze</x:v>
      </x:c>
      <x:c r="I7763" s="39" t="n">
        <x:v>8.866667</x:v>
      </x:c>
      <x:c r="J7763" s="40" t="n">
        <x:v>0.7037037302</x:v>
      </x:c>
      <x:c r="K7763" t="str">
        <x:v>N326 Quiz 2 Atlanta March 2026 Blenis.csv</x:v>
      </x:c>
    </x:row>
    <x:row r="7764">
      <x:c r="A7764" t="str">
        <x:v>2026-03-Q2-STU-D5C0A676D520-95ed4e1cad</x:v>
      </x:c>
      <x:c r="B7764" t="str">
        <x:v>STU-D5C0A676D520</x:v>
      </x:c>
      <x:c r="C7764" t="str">
        <x:v>2026-03-Q2</x:v>
      </x:c>
      <x:c r="D7764" t="str">
        <x:v>Mar 2026</x:v>
      </x:c>
      <x:c r="E7764" t="str">
        <x:v>Quiz</x:v>
      </x:c>
      <x:c r="F7764" t="n">
        <x:v>2</x:v>
      </x:c>
      <x:c r="G7764" t="str">
        <x:v>PreL Bloom's Taxonomy</x:v>
      </x:c>
      <x:c r="H7764" t="str">
        <x:v>PreL Remember.Understand</x:v>
      </x:c>
      <x:c r="I7764" s="39" t="n">
        <x:v>2.8</x:v>
      </x:c>
      <x:c r="J7764" s="40" t="n">
        <x:v>1</x:v>
      </x:c>
      <x:c r="K7764" t="str">
        <x:v>N326 Quiz 2 Atlanta March 2026 Blenis.csv</x:v>
      </x:c>
    </x:row>
    <x:row r="7765">
      <x:c r="A7765" t="str">
        <x:v>2026-03-Q2-STU-D5C0A676D520-706bcc97b7</x:v>
      </x:c>
      <x:c r="B7765" t="str">
        <x:v>STU-D5C0A676D520</x:v>
      </x:c>
      <x:c r="C7765" t="str">
        <x:v>2026-03-Q2</x:v>
      </x:c>
      <x:c r="D7765" t="str">
        <x:v>Mar 2026</x:v>
      </x:c>
      <x:c r="E7765" t="str">
        <x:v>Quiz</x:v>
      </x:c>
      <x:c r="F7765" t="n">
        <x:v>2</x:v>
      </x:c>
      <x:c r="G7765" t="str">
        <x:v>PreL Concepts</x:v>
      </x:c>
      <x:c r="H7765" t="str">
        <x:v>PreL Clinical Judgment</x:v>
      </x:c>
      <x:c r="I7765" s="39" t="n">
        <x:v>2.8</x:v>
      </x:c>
      <x:c r="J7765" s="40" t="n">
        <x:v>1</x:v>
      </x:c>
      <x:c r="K7765" t="str">
        <x:v>N326 Quiz 2 Atlanta March 2026 Blenis.csv</x:v>
      </x:c>
    </x:row>
    <x:row r="7766">
      <x:c r="A7766" t="str">
        <x:v>2026-03-Q2-STU-D5C0A676D520-c8b3df7ba6</x:v>
      </x:c>
      <x:c r="B7766" t="str">
        <x:v>STU-D5C0A676D520</x:v>
      </x:c>
      <x:c r="C7766" t="str">
        <x:v>2026-03-Q2</x:v>
      </x:c>
      <x:c r="D7766" t="str">
        <x:v>Mar 2026</x:v>
      </x:c>
      <x:c r="E7766" t="str">
        <x:v>Quiz</x:v>
      </x:c>
      <x:c r="F7766" t="n">
        <x:v>2</x:v>
      </x:c>
      <x:c r="G7766" t="str">
        <x:v>PreL Concepts</x:v>
      </x:c>
      <x:c r="H7766" t="str">
        <x:v>PreL Communication</x:v>
      </x:c>
      <x:c r="I7766" s="39" t="n">
        <x:v>1.4</x:v>
      </x:c>
      <x:c r="J7766" s="40" t="n">
        <x:v>1</x:v>
      </x:c>
      <x:c r="K7766" t="str">
        <x:v>N326 Quiz 2 Atlanta March 2026 Blenis.csv</x:v>
      </x:c>
    </x:row>
    <x:row r="7767">
      <x:c r="A7767" t="str">
        <x:v>2026-03-Q2-STU-D5C0A676D520-cf65b8e5f6</x:v>
      </x:c>
      <x:c r="B7767" t="str">
        <x:v>STU-D5C0A676D520</x:v>
      </x:c>
      <x:c r="C7767" t="str">
        <x:v>2026-03-Q2</x:v>
      </x:c>
      <x:c r="D7767" t="str">
        <x:v>Mar 2026</x:v>
      </x:c>
      <x:c r="E7767" t="str">
        <x:v>Quiz</x:v>
      </x:c>
      <x:c r="F7767" t="n">
        <x:v>2</x:v>
      </x:c>
      <x:c r="G7767" t="str">
        <x:v>PreL Concepts</x:v>
      </x:c>
      <x:c r="H7767" t="str">
        <x:v>PreL Mood and Affect</x:v>
      </x:c>
      <x:c r="I7767" s="39" t="n">
        <x:v>0</x:v>
      </x:c>
      <x:c r="J7767" s="40" t="n">
        <x:v>0</x:v>
      </x:c>
      <x:c r="K7767" t="str">
        <x:v>N326 Quiz 2 Atlanta March 2026 Blenis.csv</x:v>
      </x:c>
    </x:row>
    <x:row r="7768">
      <x:c r="A7768" t="str">
        <x:v>2026-03-Q2-STU-D5C0A676D520-06a875c73d</x:v>
      </x:c>
      <x:c r="B7768" t="str">
        <x:v>STU-D5C0A676D520</x:v>
      </x:c>
      <x:c r="C7768" t="str">
        <x:v>2026-03-Q2</x:v>
      </x:c>
      <x:c r="D7768" t="str">
        <x:v>Mar 2026</x:v>
      </x:c>
      <x:c r="E7768" t="str">
        <x:v>Quiz</x:v>
      </x:c>
      <x:c r="F7768" t="n">
        <x:v>2</x:v>
      </x:c>
      <x:c r="G7768" t="str">
        <x:v>PreL Concepts</x:v>
      </x:c>
      <x:c r="H7768" t="str">
        <x:v>PreL Psychosis</x:v>
      </x:c>
      <x:c r="I7768" s="39" t="n">
        <x:v>2.8</x:v>
      </x:c>
      <x:c r="J7768" s="40" t="n">
        <x:v>1</x:v>
      </x:c>
      <x:c r="K7768" t="str">
        <x:v>N326 Quiz 2 Atlanta March 2026 Blenis.csv</x:v>
      </x:c>
    </x:row>
    <x:row r="7769">
      <x:c r="A7769" t="str">
        <x:v>2026-03-Q2-STU-D5C0A676D520-d526f944df</x:v>
      </x:c>
      <x:c r="B7769" t="str">
        <x:v>STU-D5C0A676D520</x:v>
      </x:c>
      <x:c r="C7769" t="str">
        <x:v>2026-03-Q2</x:v>
      </x:c>
      <x:c r="D7769" t="str">
        <x:v>Mar 2026</x:v>
      </x:c>
      <x:c r="E7769" t="str">
        <x:v>Quiz</x:v>
      </x:c>
      <x:c r="F7769" t="n">
        <x:v>2</x:v>
      </x:c>
      <x:c r="G7769" t="str">
        <x:v>PreL Concepts</x:v>
      </x:c>
      <x:c r="H7769" t="str">
        <x:v>PreL Safety</x:v>
      </x:c>
      <x:c r="I7769" s="39" t="n">
        <x:v>1.866667</x:v>
      </x:c>
      <x:c r="J7769" s="40" t="n">
        <x:v>0.6666667857</x:v>
      </x:c>
      <x:c r="K7769" t="str">
        <x:v>N326 Quiz 2 Atlanta March 2026 Blenis.csv</x:v>
      </x:c>
    </x:row>
    <x:row r="7770">
      <x:c r="A7770" t="str">
        <x:v>2026-03-Q2-STU-D5C0A676D520-49053bd6c4</x:v>
      </x:c>
      <x:c r="B7770" t="str">
        <x:v>STU-D5C0A676D520</x:v>
      </x:c>
      <x:c r="C7770" t="str">
        <x:v>2026-03-Q2</x:v>
      </x:c>
      <x:c r="D7770" t="str">
        <x:v>Mar 2026</x:v>
      </x:c>
      <x:c r="E7770" t="str">
        <x:v>Quiz</x:v>
      </x:c>
      <x:c r="F7770" t="n">
        <x:v>2</x:v>
      </x:c>
      <x:c r="G7770" t="str">
        <x:v>PreL Concepts</x:v>
      </x:c>
      <x:c r="H7770" t="str">
        <x:v>PreL Stress and Coping</x:v>
      </x:c>
      <x:c r="I7770" s="39" t="n">
        <x:v>2.8</x:v>
      </x:c>
      <x:c r="J7770" s="40" t="n">
        <x:v>0.6666666667</x:v>
      </x:c>
      <x:c r="K7770" t="str">
        <x:v>N326 Quiz 2 Atlanta March 2026 Blenis.csv</x:v>
      </x:c>
    </x:row>
    <x:row r="7771">
      <x:c r="A7771" t="str">
        <x:v>2026-03-Q2-STU-D5C0A676D520-bdbbcee78d</x:v>
      </x:c>
      <x:c r="B7771" t="str">
        <x:v>STU-D5C0A676D520</x:v>
      </x:c>
      <x:c r="C7771" t="str">
        <x:v>2026-03-Q2</x:v>
      </x:c>
      <x:c r="D7771" t="str">
        <x:v>Mar 2026</x:v>
      </x:c>
      <x:c r="E7771" t="str">
        <x:v>Quiz</x:v>
      </x:c>
      <x:c r="F7771" t="n">
        <x:v>2</x:v>
      </x:c>
      <x:c r="G7771" t="str">
        <x:v>PreL Courses</x:v>
      </x:c>
      <x:c r="H7771" t="str">
        <x:v>NR226 Fundamentals Patient Care</x:v>
      </x:c>
      <x:c r="I7771" s="39" t="n">
        <x:v>1.4</x:v>
      </x:c>
      <x:c r="J7771" s="40" t="n">
        <x:v>1</x:v>
      </x:c>
      <x:c r="K7771" t="str">
        <x:v>N326 Quiz 2 Atlanta March 2026 Blenis.csv</x:v>
      </x:c>
    </x:row>
    <x:row r="7772">
      <x:c r="A7772" t="str">
        <x:v>2026-03-Q2-STU-D5C0A676D520-7797f72e1a</x:v>
      </x:c>
      <x:c r="B7772" t="str">
        <x:v>STU-D5C0A676D520</x:v>
      </x:c>
      <x:c r="C7772" t="str">
        <x:v>2026-03-Q2</x:v>
      </x:c>
      <x:c r="D7772" t="str">
        <x:v>Mar 2026</x:v>
      </x:c>
      <x:c r="E7772" t="str">
        <x:v>Quiz</x:v>
      </x:c>
      <x:c r="F7772" t="n">
        <x:v>2</x:v>
      </x:c>
      <x:c r="G7772" t="str">
        <x:v>PreL Courses</x:v>
      </x:c>
      <x:c r="H7772" t="str">
        <x:v>NR293 Pharmacology</x:v>
      </x:c>
      <x:c r="I7772" s="39" t="n">
        <x:v>4.2</x:v>
      </x:c>
      <x:c r="J7772" s="40" t="n">
        <x:v>1</x:v>
      </x:c>
      <x:c r="K7772" t="str">
        <x:v>N326 Quiz 2 Atlanta March 2026 Blenis.csv</x:v>
      </x:c>
    </x:row>
    <x:row r="7773">
      <x:c r="A7773" t="str">
        <x:v>2026-03-Q2-STU-D5C0A676D520-3ad81f9a19</x:v>
      </x:c>
      <x:c r="B7773" t="str">
        <x:v>STU-D5C0A676D520</x:v>
      </x:c>
      <x:c r="C7773" t="str">
        <x:v>2026-03-Q2</x:v>
      </x:c>
      <x:c r="D7773" t="str">
        <x:v>Mar 2026</x:v>
      </x:c>
      <x:c r="E7773" t="str">
        <x:v>Quiz</x:v>
      </x:c>
      <x:c r="F7773" t="n">
        <x:v>2</x:v>
      </x:c>
      <x:c r="G7773" t="str">
        <x:v>PreL Courses</x:v>
      </x:c>
      <x:c r="H7773" t="str">
        <x:v>NR326 Mental Health Nursing</x:v>
      </x:c>
      <x:c r="I7773" s="39" t="n">
        <x:v>10.266667</x:v>
      </x:c>
      <x:c r="J7773" s="40" t="n">
        <x:v>0.7333333571</x:v>
      </x:c>
      <x:c r="K7773" t="str">
        <x:v>N326 Quiz 2 Atlanta March 2026 Blenis.csv</x:v>
      </x:c>
    </x:row>
    <x:row r="7774">
      <x:c r="A7774" t="str">
        <x:v>2026-03-Q2-STU-D5C0A676D520-fd2eee6480</x:v>
      </x:c>
      <x:c r="B7774" t="str">
        <x:v>STU-D5C0A676D520</x:v>
      </x:c>
      <x:c r="C7774" t="str">
        <x:v>2026-03-Q2</x:v>
      </x:c>
      <x:c r="D7774" t="str">
        <x:v>Mar 2026</x:v>
      </x:c>
      <x:c r="E7774" t="str">
        <x:v>Quiz</x:v>
      </x:c>
      <x:c r="F7774" t="n">
        <x:v>2</x:v>
      </x:c>
      <x:c r="G7774" t="str">
        <x:v>PreL NCLEX Client Needs Category</x:v>
      </x:c>
      <x:c r="H7774" t="str">
        <x:v>PreL Pharmacological and Parenteral Therapies (PPT)</x:v>
      </x:c>
      <x:c r="I7774" s="39" t="n">
        <x:v>4.2</x:v>
      </x:c>
      <x:c r="J7774" s="40" t="n">
        <x:v>0.75</x:v>
      </x:c>
      <x:c r="K7774" t="str">
        <x:v>N326 Quiz 2 Atlanta March 2026 Blenis.csv</x:v>
      </x:c>
    </x:row>
    <x:row r="7775">
      <x:c r="A7775" t="str">
        <x:v>2026-03-Q2-STU-D5C0A676D520-8ea1ba17ba</x:v>
      </x:c>
      <x:c r="B7775" t="str">
        <x:v>STU-D5C0A676D520</x:v>
      </x:c>
      <x:c r="C7775" t="str">
        <x:v>2026-03-Q2</x:v>
      </x:c>
      <x:c r="D7775" t="str">
        <x:v>Mar 2026</x:v>
      </x:c>
      <x:c r="E7775" t="str">
        <x:v>Quiz</x:v>
      </x:c>
      <x:c r="F7775" t="n">
        <x:v>2</x:v>
      </x:c>
      <x:c r="G7775" t="str">
        <x:v>PreL NCLEX Client Needs Category</x:v>
      </x:c>
      <x:c r="H7775" t="str">
        <x:v>PreL Psychosocial Integrity (PI)</x:v>
      </x:c>
      <x:c r="I7775" s="39" t="n">
        <x:v>7.466667</x:v>
      </x:c>
      <x:c r="J7775" s="40" t="n">
        <x:v>0.7619047958999999</x:v>
      </x:c>
      <x:c r="K7775" t="str">
        <x:v>N326 Quiz 2 Atlanta March 2026 Blenis.csv</x:v>
      </x:c>
    </x:row>
    <x:row r="7776">
      <x:c r="A7776" t="str">
        <x:v>2026-03-Q2-STU-D5C0A676D520-7208e2b7c0</x:v>
      </x:c>
      <x:c r="B7776" t="str">
        <x:v>STU-D5C0A676D520</x:v>
      </x:c>
      <x:c r="C7776" t="str">
        <x:v>2026-03-Q2</x:v>
      </x:c>
      <x:c r="D7776" t="str">
        <x:v>Mar 2026</x:v>
      </x:c>
      <x:c r="E7776" t="str">
        <x:v>Quiz</x:v>
      </x:c>
      <x:c r="F7776" t="n">
        <x:v>2</x:v>
      </x:c>
      <x:c r="G7776" t="str">
        <x:v>PreL Nursing Process</x:v>
      </x:c>
      <x:c r="H7776" t="str">
        <x:v>PreL Analysis.Diagnosis</x:v>
      </x:c>
      <x:c r="I7776" s="39" t="n">
        <x:v>1.4</x:v>
      </x:c>
      <x:c r="J7776" s="40" t="n">
        <x:v>1</x:v>
      </x:c>
      <x:c r="K7776" t="str">
        <x:v>N326 Quiz 2 Atlanta March 2026 Blenis.csv</x:v>
      </x:c>
    </x:row>
    <x:row r="7777">
      <x:c r="A7777" t="str">
        <x:v>2026-03-Q2-STU-D5C0A676D520-4ad703a50f</x:v>
      </x:c>
      <x:c r="B7777" t="str">
        <x:v>STU-D5C0A676D520</x:v>
      </x:c>
      <x:c r="C7777" t="str">
        <x:v>2026-03-Q2</x:v>
      </x:c>
      <x:c r="D7777" t="str">
        <x:v>Mar 2026</x:v>
      </x:c>
      <x:c r="E7777" t="str">
        <x:v>Quiz</x:v>
      </x:c>
      <x:c r="F7777" t="n">
        <x:v>2</x:v>
      </x:c>
      <x:c r="G7777" t="str">
        <x:v>PreL Nursing Process</x:v>
      </x:c>
      <x:c r="H7777" t="str">
        <x:v>PreL Assessment</x:v>
      </x:c>
      <x:c r="I7777" s="39" t="n">
        <x:v>1.4</x:v>
      </x:c>
      <x:c r="J7777" s="40" t="n">
        <x:v>1</x:v>
      </x:c>
      <x:c r="K7777" t="str">
        <x:v>N326 Quiz 2 Atlanta March 2026 Blenis.csv</x:v>
      </x:c>
    </x:row>
    <x:row r="7778">
      <x:c r="A7778" t="str">
        <x:v>2026-03-Q2-STU-D5C0A676D520-6811969a2e</x:v>
      </x:c>
      <x:c r="B7778" t="str">
        <x:v>STU-D5C0A676D520</x:v>
      </x:c>
      <x:c r="C7778" t="str">
        <x:v>2026-03-Q2</x:v>
      </x:c>
      <x:c r="D7778" t="str">
        <x:v>Mar 2026</x:v>
      </x:c>
      <x:c r="E7778" t="str">
        <x:v>Quiz</x:v>
      </x:c>
      <x:c r="F7778" t="n">
        <x:v>2</x:v>
      </x:c>
      <x:c r="G7778" t="str">
        <x:v>PreL Nursing Process</x:v>
      </x:c>
      <x:c r="H7778" t="str">
        <x:v>PreL Evaluation</x:v>
      </x:c>
      <x:c r="I7778" s="39" t="n">
        <x:v>1.4</x:v>
      </x:c>
      <x:c r="J7778" s="40" t="n">
        <x:v>0.5</x:v>
      </x:c>
      <x:c r="K7778" t="str">
        <x:v>N326 Quiz 2 Atlanta March 2026 Blenis.csv</x:v>
      </x:c>
    </x:row>
    <x:row r="7779">
      <x:c r="A7779" t="str">
        <x:v>2026-03-Q2-STU-D5C0A676D520-e2d31dab35</x:v>
      </x:c>
      <x:c r="B7779" t="str">
        <x:v>STU-D5C0A676D520</x:v>
      </x:c>
      <x:c r="C7779" t="str">
        <x:v>2026-03-Q2</x:v>
      </x:c>
      <x:c r="D7779" t="str">
        <x:v>Mar 2026</x:v>
      </x:c>
      <x:c r="E7779" t="str">
        <x:v>Quiz</x:v>
      </x:c>
      <x:c r="F7779" t="n">
        <x:v>2</x:v>
      </x:c>
      <x:c r="G7779" t="str">
        <x:v>PreL Nursing Process</x:v>
      </x:c>
      <x:c r="H7779" t="str">
        <x:v>PreL Implementation.Intervention</x:v>
      </x:c>
      <x:c r="I7779" s="39" t="n">
        <x:v>7.466667</x:v>
      </x:c>
      <x:c r="J7779" s="40" t="n">
        <x:v>0.7619047958999999</x:v>
      </x:c>
      <x:c r="K7779" t="str">
        <x:v>N326 Quiz 2 Atlanta March 2026 Blenis.csv</x:v>
      </x:c>
    </x:row>
    <x:row r="7780">
      <x:c r="A7780" t="str">
        <x:v>2026-03-Q2-STU-D5C0A676D520-433d9b66e4</x:v>
      </x:c>
      <x:c r="B7780" t="str">
        <x:v>STU-D5C0A676D520</x:v>
      </x:c>
      <x:c r="C7780" t="str">
        <x:v>2026-03-Q2</x:v>
      </x:c>
      <x:c r="D7780" t="str">
        <x:v>Mar 2026</x:v>
      </x:c>
      <x:c r="E7780" t="str">
        <x:v>Quiz</x:v>
      </x:c>
      <x:c r="F7780" t="n">
        <x:v>2</x:v>
      </x:c>
      <x:c r="G7780" t="str">
        <x:v>PreL QSEN</x:v>
      </x:c>
      <x:c r="H7780" t="str">
        <x:v>PreL QSEN Evidence Based Practice</x:v>
      </x:c>
      <x:c r="I7780" s="39" t="n">
        <x:v>1.4</x:v>
      </x:c>
      <x:c r="J7780" s="40" t="n">
        <x:v>1</x:v>
      </x:c>
      <x:c r="K7780" t="str">
        <x:v>N326 Quiz 2 Atlanta March 2026 Blenis.csv</x:v>
      </x:c>
    </x:row>
    <x:row r="7781">
      <x:c r="A7781" t="str">
        <x:v>2026-03-Q2-STU-D5C0A676D520-86b92c4914</x:v>
      </x:c>
      <x:c r="B7781" t="str">
        <x:v>STU-D5C0A676D520</x:v>
      </x:c>
      <x:c r="C7781" t="str">
        <x:v>2026-03-Q2</x:v>
      </x:c>
      <x:c r="D7781" t="str">
        <x:v>Mar 2026</x:v>
      </x:c>
      <x:c r="E7781" t="str">
        <x:v>Quiz</x:v>
      </x:c>
      <x:c r="F7781" t="n">
        <x:v>2</x:v>
      </x:c>
      <x:c r="G7781" t="str">
        <x:v>PreL QSEN</x:v>
      </x:c>
      <x:c r="H7781" t="str">
        <x:v>PreL QSEN Patient-Centered Care</x:v>
      </x:c>
      <x:c r="I7781" s="39" t="n">
        <x:v>7</x:v>
      </x:c>
      <x:c r="J7781" s="40" t="n">
        <x:v>0.8333333333</x:v>
      </x:c>
      <x:c r="K7781" t="str">
        <x:v>N326 Quiz 2 Atlanta March 2026 Blenis.csv</x:v>
      </x:c>
    </x:row>
    <x:row r="7782">
      <x:c r="A7782" t="str">
        <x:v>2026-03-Q2-STU-D5C0A676D520-ac025be99a</x:v>
      </x:c>
      <x:c r="B7782" t="str">
        <x:v>STU-D5C0A676D520</x:v>
      </x:c>
      <x:c r="C7782" t="str">
        <x:v>2026-03-Q2</x:v>
      </x:c>
      <x:c r="D7782" t="str">
        <x:v>Mar 2026</x:v>
      </x:c>
      <x:c r="E7782" t="str">
        <x:v>Quiz</x:v>
      </x:c>
      <x:c r="F7782" t="n">
        <x:v>2</x:v>
      </x:c>
      <x:c r="G7782" t="str">
        <x:v>PreL QSEN</x:v>
      </x:c>
      <x:c r="H7782" t="str">
        <x:v>PreL QSEN Safety</x:v>
      </x:c>
      <x:c r="I7782" s="39" t="n">
        <x:v>3.266667</x:v>
      </x:c>
      <x:c r="J7782" s="40" t="n">
        <x:v>0.5833333929</x:v>
      </x:c>
      <x:c r="K7782" t="str">
        <x:v>N326 Quiz 2 Atlanta March 2026 Blenis.csv</x:v>
      </x:c>
    </x:row>
    <x:row r="7783">
      <x:c r="A7783" t="str">
        <x:v>2026-03-Q2-STU-D5C0A676D520-23e6c98fa2</x:v>
      </x:c>
      <x:c r="B7783" t="str">
        <x:v>STU-D5C0A676D520</x:v>
      </x:c>
      <x:c r="C7783" t="str">
        <x:v>2026-03-Q2</x:v>
      </x:c>
      <x:c r="D7783" t="str">
        <x:v>Mar 2026</x:v>
      </x:c>
      <x:c r="E7783" t="str">
        <x:v>Quiz</x:v>
      </x:c>
      <x:c r="F7783" t="n">
        <x:v>2</x:v>
      </x:c>
      <x:c r="G7783" t="str">
        <x:v>PreL Question Types</x:v>
      </x:c>
      <x:c r="H7783" t="str">
        <x:v>PreL Multiple Choice (Traditional and Extended)</x:v>
      </x:c>
      <x:c r="I7783" s="39" t="n">
        <x:v>8.4</x:v>
      </x:c>
      <x:c r="J7783" s="40" t="n">
        <x:v>0.75</x:v>
      </x:c>
      <x:c r="K7783" t="str">
        <x:v>N326 Quiz 2 Atlanta March 2026 Blenis.csv</x:v>
      </x:c>
    </x:row>
    <x:row r="7784">
      <x:c r="A7784" t="str">
        <x:v>2026-03-Q2-STU-D5C0A676D520-71b6520e61</x:v>
      </x:c>
      <x:c r="B7784" t="str">
        <x:v>STU-D5C0A676D520</x:v>
      </x:c>
      <x:c r="C7784" t="str">
        <x:v>2026-03-Q2</x:v>
      </x:c>
      <x:c r="D7784" t="str">
        <x:v>Mar 2026</x:v>
      </x:c>
      <x:c r="E7784" t="str">
        <x:v>Quiz</x:v>
      </x:c>
      <x:c r="F7784" t="n">
        <x:v>2</x:v>
      </x:c>
      <x:c r="G7784" t="str">
        <x:v>PreL Question Types</x:v>
      </x:c>
      <x:c r="H7784" t="str">
        <x:v>PreL Select All That Apply (Traditional and NGN)</x:v>
      </x:c>
      <x:c r="I7784" s="39" t="n">
        <x:v>3.266667</x:v>
      </x:c>
      <x:c r="J7784" s="40" t="n">
        <x:v>0.7777778571</x:v>
      </x:c>
      <x:c r="K7784" t="str">
        <x:v>N326 Quiz 2 Atlanta March 2026 Blenis.csv</x:v>
      </x:c>
    </x:row>
    <x:row r="7785">
      <x:c r="A7785" t="str">
        <x:v>2026-03-Q2-STU-D5C0A676D520-1d217b9580</x:v>
      </x:c>
      <x:c r="B7785" t="str">
        <x:v>STU-D5C0A676D520</x:v>
      </x:c>
      <x:c r="C7785" t="str">
        <x:v>2026-03-Q2</x:v>
      </x:c>
      <x:c r="D7785" t="str">
        <x:v>Mar 2026</x:v>
      </x:c>
      <x:c r="E7785" t="str">
        <x:v>Quiz</x:v>
      </x:c>
      <x:c r="F7785" t="n">
        <x:v>2</x:v>
      </x:c>
      <x:c r="G7785" t="str">
        <x:v>PreL Spheres of Care</x:v>
      </x:c>
      <x:c r="H7785" t="str">
        <x:v>PreL Chronic Disease Management</x:v>
      </x:c>
      <x:c r="I7785" s="39" t="n">
        <x:v>1.4</x:v>
      </x:c>
      <x:c r="J7785" s="40" t="n">
        <x:v>1</x:v>
      </x:c>
      <x:c r="K7785" t="str">
        <x:v>N326 Quiz 2 Atlanta March 2026 Blenis.csv</x:v>
      </x:c>
    </x:row>
    <x:row r="7786">
      <x:c r="A7786" t="str">
        <x:v>2026-03-Q2-STU-D5C0A676D520-97a2814085</x:v>
      </x:c>
      <x:c r="B7786" t="str">
        <x:v>STU-D5C0A676D520</x:v>
      </x:c>
      <x:c r="C7786" t="str">
        <x:v>2026-03-Q2</x:v>
      </x:c>
      <x:c r="D7786" t="str">
        <x:v>Mar 2026</x:v>
      </x:c>
      <x:c r="E7786" t="str">
        <x:v>Quiz</x:v>
      </x:c>
      <x:c r="F7786" t="n">
        <x:v>2</x:v>
      </x:c>
      <x:c r="G7786" t="str">
        <x:v>PreL Spheres of Care</x:v>
      </x:c>
      <x:c r="H7786" t="str">
        <x:v>PreL Regenerative.Restorative Care</x:v>
      </x:c>
      <x:c r="I7786" s="39" t="n">
        <x:v>6.066667</x:v>
      </x:c>
      <x:c r="J7786" s="40" t="n">
        <x:v>0.8666667143</x:v>
      </x:c>
      <x:c r="K7786" t="str">
        <x:v>N326 Quiz 2 Atlanta March 2026 Blenis.csv</x:v>
      </x:c>
    </x:row>
    <x:row r="7787">
      <x:c r="A7787" t="str">
        <x:v>2026-03-Q2-STU-D5C0A676D520-12d567c99d</x:v>
      </x:c>
      <x:c r="B7787" t="str">
        <x:v>STU-D5C0A676D520</x:v>
      </x:c>
      <x:c r="C7787" t="str">
        <x:v>2026-03-Q2</x:v>
      </x:c>
      <x:c r="D7787" t="str">
        <x:v>Mar 2026</x:v>
      </x:c>
      <x:c r="E7787" t="str">
        <x:v>Quiz</x:v>
      </x:c>
      <x:c r="F7787" t="n">
        <x:v>2</x:v>
      </x:c>
      <x:c r="G7787" t="str">
        <x:v>PreL Spheres of Care</x:v>
      </x:c>
      <x:c r="H7787" t="str">
        <x:v>PreL Wellness.Disease Prevention</x:v>
      </x:c>
      <x:c r="I7787" s="39" t="n">
        <x:v>2.8</x:v>
      </x:c>
      <x:c r="J7787" s="40" t="n">
        <x:v>0.6666666667</x:v>
      </x:c>
      <x:c r="K7787" t="str">
        <x:v>N326 Quiz 2 Atlanta March 2026 Blenis.csv</x:v>
      </x:c>
    </x:row>
    <x:row r="7788">
      <x:c r="A7788" t="str">
        <x:v>2026-03-Q2-STU-E0FAD8FA4DF9-f6bdb0f289</x:v>
      </x:c>
      <x:c r="B7788" t="str">
        <x:v>STU-E0FAD8FA4DF9</x:v>
      </x:c>
      <x:c r="C7788" t="str">
        <x:v>2026-03-Q2</x:v>
      </x:c>
      <x:c r="D7788" t="str">
        <x:v>Mar 2026</x:v>
      </x:c>
      <x:c r="E7788" t="str">
        <x:v>Quiz</x:v>
      </x:c>
      <x:c r="F7788" t="n">
        <x:v>2</x:v>
      </x:c>
      <x:c r="G7788" t="str">
        <x:v>PreL BSN Essentials</x:v>
      </x:c>
      <x:c r="H7788" t="str">
        <x:v>PreL Domain 1: Knowledge for Nursing Practice</x:v>
      </x:c>
      <x:c r="I7788" s="39" t="n">
        <x:v>4.666667</x:v>
      </x:c>
      <x:c r="J7788" s="40" t="n">
        <x:v>0.8333333929</x:v>
      </x:c>
      <x:c r="K7788" t="str">
        <x:v>N326 Quiz 2 Atlanta March 2026 Blenis.csv</x:v>
      </x:c>
    </x:row>
    <x:row r="7789">
      <x:c r="A7789" t="str">
        <x:v>2026-03-Q2-STU-E0FAD8FA4DF9-30d08387a1</x:v>
      </x:c>
      <x:c r="B7789" t="str">
        <x:v>STU-E0FAD8FA4DF9</x:v>
      </x:c>
      <x:c r="C7789" t="str">
        <x:v>2026-03-Q2</x:v>
      </x:c>
      <x:c r="D7789" t="str">
        <x:v>Mar 2026</x:v>
      </x:c>
      <x:c r="E7789" t="str">
        <x:v>Quiz</x:v>
      </x:c>
      <x:c r="F7789" t="n">
        <x:v>2</x:v>
      </x:c>
      <x:c r="G7789" t="str">
        <x:v>PreL BSN Essentials</x:v>
      </x:c>
      <x:c r="H7789" t="str">
        <x:v>PreL Domain 2: Person-Centered Care</x:v>
      </x:c>
      <x:c r="I7789" s="39" t="n">
        <x:v>1.4</x:v>
      </x:c>
      <x:c r="J7789" s="40" t="n">
        <x:v>0.25</x:v>
      </x:c>
      <x:c r="K7789" t="str">
        <x:v>N326 Quiz 2 Atlanta March 2026 Blenis.csv</x:v>
      </x:c>
    </x:row>
    <x:row r="7790">
      <x:c r="A7790" t="str">
        <x:v>2026-03-Q2-STU-E0FAD8FA4DF9-aa1f00c8f5</x:v>
      </x:c>
      <x:c r="B7790" t="str">
        <x:v>STU-E0FAD8FA4DF9</x:v>
      </x:c>
      <x:c r="C7790" t="str">
        <x:v>2026-03-Q2</x:v>
      </x:c>
      <x:c r="D7790" t="str">
        <x:v>Mar 2026</x:v>
      </x:c>
      <x:c r="E7790" t="str">
        <x:v>Quiz</x:v>
      </x:c>
      <x:c r="F7790" t="n">
        <x:v>2</x:v>
      </x:c>
      <x:c r="G7790" t="str">
        <x:v>PreL BSN Essentials</x:v>
      </x:c>
      <x:c r="H7790" t="str">
        <x:v>PreL Domain 5: Quality and Safety</x:v>
      </x:c>
      <x:c r="I7790" s="39" t="n">
        <x:v>1.4</x:v>
      </x:c>
      <x:c r="J7790" s="40" t="n">
        <x:v>1</x:v>
      </x:c>
      <x:c r="K7790" t="str">
        <x:v>N326 Quiz 2 Atlanta March 2026 Blenis.csv</x:v>
      </x:c>
    </x:row>
    <x:row r="7791">
      <x:c r="A7791" t="str">
        <x:v>2026-03-Q2-STU-E0FAD8FA4DF9-79f67744c7</x:v>
      </x:c>
      <x:c r="B7791" t="str">
        <x:v>STU-E0FAD8FA4DF9</x:v>
      </x:c>
      <x:c r="C7791" t="str">
        <x:v>2026-03-Q2</x:v>
      </x:c>
      <x:c r="D7791" t="str">
        <x:v>Mar 2026</x:v>
      </x:c>
      <x:c r="E7791" t="str">
        <x:v>Quiz</x:v>
      </x:c>
      <x:c r="F7791" t="n">
        <x:v>2</x:v>
      </x:c>
      <x:c r="G7791" t="str">
        <x:v>PreL Bloom's Taxonomy</x:v>
      </x:c>
      <x:c r="H7791" t="str">
        <x:v>PreL Apply.Analyze</x:v>
      </x:c>
      <x:c r="I7791" s="39" t="n">
        <x:v>8.866667</x:v>
      </x:c>
      <x:c r="J7791" s="40" t="n">
        <x:v>0.7037037302</x:v>
      </x:c>
      <x:c r="K7791" t="str">
        <x:v>N326 Quiz 2 Atlanta March 2026 Blenis.csv</x:v>
      </x:c>
    </x:row>
    <x:row r="7792">
      <x:c r="A7792" t="str">
        <x:v>2026-03-Q2-STU-E0FAD8FA4DF9-95ed4e1cad</x:v>
      </x:c>
      <x:c r="B7792" t="str">
        <x:v>STU-E0FAD8FA4DF9</x:v>
      </x:c>
      <x:c r="C7792" t="str">
        <x:v>2026-03-Q2</x:v>
      </x:c>
      <x:c r="D7792" t="str">
        <x:v>Mar 2026</x:v>
      </x:c>
      <x:c r="E7792" t="str">
        <x:v>Quiz</x:v>
      </x:c>
      <x:c r="F7792" t="n">
        <x:v>2</x:v>
      </x:c>
      <x:c r="G7792" t="str">
        <x:v>PreL Bloom's Taxonomy</x:v>
      </x:c>
      <x:c r="H7792" t="str">
        <x:v>PreL Remember.Understand</x:v>
      </x:c>
      <x:c r="I7792" s="39" t="n">
        <x:v>1.4</x:v>
      </x:c>
      <x:c r="J7792" s="40" t="n">
        <x:v>0.5</x:v>
      </x:c>
      <x:c r="K7792" t="str">
        <x:v>N326 Quiz 2 Atlanta March 2026 Blenis.csv</x:v>
      </x:c>
    </x:row>
    <x:row r="7793">
      <x:c r="A7793" t="str">
        <x:v>2026-03-Q2-STU-E0FAD8FA4DF9-706bcc97b7</x:v>
      </x:c>
      <x:c r="B7793" t="str">
        <x:v>STU-E0FAD8FA4DF9</x:v>
      </x:c>
      <x:c r="C7793" t="str">
        <x:v>2026-03-Q2</x:v>
      </x:c>
      <x:c r="D7793" t="str">
        <x:v>Mar 2026</x:v>
      </x:c>
      <x:c r="E7793" t="str">
        <x:v>Quiz</x:v>
      </x:c>
      <x:c r="F7793" t="n">
        <x:v>2</x:v>
      </x:c>
      <x:c r="G7793" t="str">
        <x:v>PreL Concepts</x:v>
      </x:c>
      <x:c r="H7793" t="str">
        <x:v>PreL Clinical Judgment</x:v>
      </x:c>
      <x:c r="I7793" s="39" t="n">
        <x:v>2.8</x:v>
      </x:c>
      <x:c r="J7793" s="40" t="n">
        <x:v>1</x:v>
      </x:c>
      <x:c r="K7793" t="str">
        <x:v>N326 Quiz 2 Atlanta March 2026 Blenis.csv</x:v>
      </x:c>
    </x:row>
    <x:row r="7794">
      <x:c r="A7794" t="str">
        <x:v>2026-03-Q2-STU-E0FAD8FA4DF9-c8b3df7ba6</x:v>
      </x:c>
      <x:c r="B7794" t="str">
        <x:v>STU-E0FAD8FA4DF9</x:v>
      </x:c>
      <x:c r="C7794" t="str">
        <x:v>2026-03-Q2</x:v>
      </x:c>
      <x:c r="D7794" t="str">
        <x:v>Mar 2026</x:v>
      </x:c>
      <x:c r="E7794" t="str">
        <x:v>Quiz</x:v>
      </x:c>
      <x:c r="F7794" t="n">
        <x:v>2</x:v>
      </x:c>
      <x:c r="G7794" t="str">
        <x:v>PreL Concepts</x:v>
      </x:c>
      <x:c r="H7794" t="str">
        <x:v>PreL Communication</x:v>
      </x:c>
      <x:c r="I7794" s="39" t="n">
        <x:v>0</x:v>
      </x:c>
      <x:c r="J7794" s="40" t="n">
        <x:v>0</x:v>
      </x:c>
      <x:c r="K7794" t="str">
        <x:v>N326 Quiz 2 Atlanta March 2026 Blenis.csv</x:v>
      </x:c>
    </x:row>
    <x:row r="7795">
      <x:c r="A7795" t="str">
        <x:v>2026-03-Q2-STU-E0FAD8FA4DF9-cf65b8e5f6</x:v>
      </x:c>
      <x:c r="B7795" t="str">
        <x:v>STU-E0FAD8FA4DF9</x:v>
      </x:c>
      <x:c r="C7795" t="str">
        <x:v>2026-03-Q2</x:v>
      </x:c>
      <x:c r="D7795" t="str">
        <x:v>Mar 2026</x:v>
      </x:c>
      <x:c r="E7795" t="str">
        <x:v>Quiz</x:v>
      </x:c>
      <x:c r="F7795" t="n">
        <x:v>2</x:v>
      </x:c>
      <x:c r="G7795" t="str">
        <x:v>PreL Concepts</x:v>
      </x:c>
      <x:c r="H7795" t="str">
        <x:v>PreL Mood and Affect</x:v>
      </x:c>
      <x:c r="I7795" s="39" t="n">
        <x:v>0</x:v>
      </x:c>
      <x:c r="J7795" s="40" t="n">
        <x:v>0</x:v>
      </x:c>
      <x:c r="K7795" t="str">
        <x:v>N326 Quiz 2 Atlanta March 2026 Blenis.csv</x:v>
      </x:c>
    </x:row>
    <x:row r="7796">
      <x:c r="A7796" t="str">
        <x:v>2026-03-Q2-STU-E0FAD8FA4DF9-06a875c73d</x:v>
      </x:c>
      <x:c r="B7796" t="str">
        <x:v>STU-E0FAD8FA4DF9</x:v>
      </x:c>
      <x:c r="C7796" t="str">
        <x:v>2026-03-Q2</x:v>
      </x:c>
      <x:c r="D7796" t="str">
        <x:v>Mar 2026</x:v>
      </x:c>
      <x:c r="E7796" t="str">
        <x:v>Quiz</x:v>
      </x:c>
      <x:c r="F7796" t="n">
        <x:v>2</x:v>
      </x:c>
      <x:c r="G7796" t="str">
        <x:v>PreL Concepts</x:v>
      </x:c>
      <x:c r="H7796" t="str">
        <x:v>PreL Psychosis</x:v>
      </x:c>
      <x:c r="I7796" s="39" t="n">
        <x:v>1.866667</x:v>
      </x:c>
      <x:c r="J7796" s="40" t="n">
        <x:v>0.6666667857</x:v>
      </x:c>
      <x:c r="K7796" t="str">
        <x:v>N326 Quiz 2 Atlanta March 2026 Blenis.csv</x:v>
      </x:c>
    </x:row>
    <x:row r="7797">
      <x:c r="A7797" t="str">
        <x:v>2026-03-Q2-STU-E0FAD8FA4DF9-d526f944df</x:v>
      </x:c>
      <x:c r="B7797" t="str">
        <x:v>STU-E0FAD8FA4DF9</x:v>
      </x:c>
      <x:c r="C7797" t="str">
        <x:v>2026-03-Q2</x:v>
      </x:c>
      <x:c r="D7797" t="str">
        <x:v>Mar 2026</x:v>
      </x:c>
      <x:c r="E7797" t="str">
        <x:v>Quiz</x:v>
      </x:c>
      <x:c r="F7797" t="n">
        <x:v>2</x:v>
      </x:c>
      <x:c r="G7797" t="str">
        <x:v>PreL Concepts</x:v>
      </x:c>
      <x:c r="H7797" t="str">
        <x:v>PreL Safety</x:v>
      </x:c>
      <x:c r="I7797" s="39" t="n">
        <x:v>1.4</x:v>
      </x:c>
      <x:c r="J7797" s="40" t="n">
        <x:v>0.5</x:v>
      </x:c>
      <x:c r="K7797" t="str">
        <x:v>N326 Quiz 2 Atlanta March 2026 Blenis.csv</x:v>
      </x:c>
    </x:row>
    <x:row r="7798">
      <x:c r="A7798" t="str">
        <x:v>2026-03-Q2-STU-E0FAD8FA4DF9-49053bd6c4</x:v>
      </x:c>
      <x:c r="B7798" t="str">
        <x:v>STU-E0FAD8FA4DF9</x:v>
      </x:c>
      <x:c r="C7798" t="str">
        <x:v>2026-03-Q2</x:v>
      </x:c>
      <x:c r="D7798" t="str">
        <x:v>Mar 2026</x:v>
      </x:c>
      <x:c r="E7798" t="str">
        <x:v>Quiz</x:v>
      </x:c>
      <x:c r="F7798" t="n">
        <x:v>2</x:v>
      </x:c>
      <x:c r="G7798" t="str">
        <x:v>PreL Concepts</x:v>
      </x:c>
      <x:c r="H7798" t="str">
        <x:v>PreL Stress and Coping</x:v>
      </x:c>
      <x:c r="I7798" s="39" t="n">
        <x:v>4.2</x:v>
      </x:c>
      <x:c r="J7798" s="40" t="n">
        <x:v>1</x:v>
      </x:c>
      <x:c r="K7798" t="str">
        <x:v>N326 Quiz 2 Atlanta March 2026 Blenis.csv</x:v>
      </x:c>
    </x:row>
    <x:row r="7799">
      <x:c r="A7799" t="str">
        <x:v>2026-03-Q2-STU-E0FAD8FA4DF9-bdbbcee78d</x:v>
      </x:c>
      <x:c r="B7799" t="str">
        <x:v>STU-E0FAD8FA4DF9</x:v>
      </x:c>
      <x:c r="C7799" t="str">
        <x:v>2026-03-Q2</x:v>
      </x:c>
      <x:c r="D7799" t="str">
        <x:v>Mar 2026</x:v>
      </x:c>
      <x:c r="E7799" t="str">
        <x:v>Quiz</x:v>
      </x:c>
      <x:c r="F7799" t="n">
        <x:v>2</x:v>
      </x:c>
      <x:c r="G7799" t="str">
        <x:v>PreL Courses</x:v>
      </x:c>
      <x:c r="H7799" t="str">
        <x:v>NR226 Fundamentals Patient Care</x:v>
      </x:c>
      <x:c r="I7799" s="39" t="n">
        <x:v>1.4</x:v>
      </x:c>
      <x:c r="J7799" s="40" t="n">
        <x:v>1</x:v>
      </x:c>
      <x:c r="K7799" t="str">
        <x:v>N326 Quiz 2 Atlanta March 2026 Blenis.csv</x:v>
      </x:c>
    </x:row>
    <x:row r="7800">
      <x:c r="A7800" t="str">
        <x:v>2026-03-Q2-STU-E0FAD8FA4DF9-7797f72e1a</x:v>
      </x:c>
      <x:c r="B7800" t="str">
        <x:v>STU-E0FAD8FA4DF9</x:v>
      </x:c>
      <x:c r="C7800" t="str">
        <x:v>2026-03-Q2</x:v>
      </x:c>
      <x:c r="D7800" t="str">
        <x:v>Mar 2026</x:v>
      </x:c>
      <x:c r="E7800" t="str">
        <x:v>Quiz</x:v>
      </x:c>
      <x:c r="F7800" t="n">
        <x:v>2</x:v>
      </x:c>
      <x:c r="G7800" t="str">
        <x:v>PreL Courses</x:v>
      </x:c>
      <x:c r="H7800" t="str">
        <x:v>NR293 Pharmacology</x:v>
      </x:c>
      <x:c r="I7800" s="39" t="n">
        <x:v>3.266667</x:v>
      </x:c>
      <x:c r="J7800" s="40" t="n">
        <x:v>0.7777778571</x:v>
      </x:c>
      <x:c r="K7800" t="str">
        <x:v>N326 Quiz 2 Atlanta March 2026 Blenis.csv</x:v>
      </x:c>
    </x:row>
    <x:row r="7801">
      <x:c r="A7801" t="str">
        <x:v>2026-03-Q2-STU-E0FAD8FA4DF9-3ad81f9a19</x:v>
      </x:c>
      <x:c r="B7801" t="str">
        <x:v>STU-E0FAD8FA4DF9</x:v>
      </x:c>
      <x:c r="C7801" t="str">
        <x:v>2026-03-Q2</x:v>
      </x:c>
      <x:c r="D7801" t="str">
        <x:v>Mar 2026</x:v>
      </x:c>
      <x:c r="E7801" t="str">
        <x:v>Quiz</x:v>
      </x:c>
      <x:c r="F7801" t="n">
        <x:v>2</x:v>
      </x:c>
      <x:c r="G7801" t="str">
        <x:v>PreL Courses</x:v>
      </x:c>
      <x:c r="H7801" t="str">
        <x:v>NR326 Mental Health Nursing</x:v>
      </x:c>
      <x:c r="I7801" s="39" t="n">
        <x:v>8.866667</x:v>
      </x:c>
      <x:c r="J7801" s="40" t="n">
        <x:v>0.6333333571</x:v>
      </x:c>
      <x:c r="K7801" t="str">
        <x:v>N326 Quiz 2 Atlanta March 2026 Blenis.csv</x:v>
      </x:c>
    </x:row>
    <x:row r="7802">
      <x:c r="A7802" t="str">
        <x:v>2026-03-Q2-STU-E0FAD8FA4DF9-fd2eee6480</x:v>
      </x:c>
      <x:c r="B7802" t="str">
        <x:v>STU-E0FAD8FA4DF9</x:v>
      </x:c>
      <x:c r="C7802" t="str">
        <x:v>2026-03-Q2</x:v>
      </x:c>
      <x:c r="D7802" t="str">
        <x:v>Mar 2026</x:v>
      </x:c>
      <x:c r="E7802" t="str">
        <x:v>Quiz</x:v>
      </x:c>
      <x:c r="F7802" t="n">
        <x:v>2</x:v>
      </x:c>
      <x:c r="G7802" t="str">
        <x:v>PreL NCLEX Client Needs Category</x:v>
      </x:c>
      <x:c r="H7802" t="str">
        <x:v>PreL Pharmacological and Parenteral Therapies (PPT)</x:v>
      </x:c>
      <x:c r="I7802" s="39" t="n">
        <x:v>3.266667</x:v>
      </x:c>
      <x:c r="J7802" s="40" t="n">
        <x:v>0.5833333929</x:v>
      </x:c>
      <x:c r="K7802" t="str">
        <x:v>N326 Quiz 2 Atlanta March 2026 Blenis.csv</x:v>
      </x:c>
    </x:row>
    <x:row r="7803">
      <x:c r="A7803" t="str">
        <x:v>2026-03-Q2-STU-E0FAD8FA4DF9-8ea1ba17ba</x:v>
      </x:c>
      <x:c r="B7803" t="str">
        <x:v>STU-E0FAD8FA4DF9</x:v>
      </x:c>
      <x:c r="C7803" t="str">
        <x:v>2026-03-Q2</x:v>
      </x:c>
      <x:c r="D7803" t="str">
        <x:v>Mar 2026</x:v>
      </x:c>
      <x:c r="E7803" t="str">
        <x:v>Quiz</x:v>
      </x:c>
      <x:c r="F7803" t="n">
        <x:v>2</x:v>
      </x:c>
      <x:c r="G7803" t="str">
        <x:v>PreL NCLEX Client Needs Category</x:v>
      </x:c>
      <x:c r="H7803" t="str">
        <x:v>PreL Psychosocial Integrity (PI)</x:v>
      </x:c>
      <x:c r="I7803" s="39" t="n">
        <x:v>7</x:v>
      </x:c>
      <x:c r="J7803" s="40" t="n">
        <x:v>0.7142857143000001</x:v>
      </x:c>
      <x:c r="K7803" t="str">
        <x:v>N326 Quiz 2 Atlanta March 2026 Blenis.csv</x:v>
      </x:c>
    </x:row>
    <x:row r="7804">
      <x:c r="A7804" t="str">
        <x:v>2026-03-Q2-STU-E0FAD8FA4DF9-7208e2b7c0</x:v>
      </x:c>
      <x:c r="B7804" t="str">
        <x:v>STU-E0FAD8FA4DF9</x:v>
      </x:c>
      <x:c r="C7804" t="str">
        <x:v>2026-03-Q2</x:v>
      </x:c>
      <x:c r="D7804" t="str">
        <x:v>Mar 2026</x:v>
      </x:c>
      <x:c r="E7804" t="str">
        <x:v>Quiz</x:v>
      </x:c>
      <x:c r="F7804" t="n">
        <x:v>2</x:v>
      </x:c>
      <x:c r="G7804" t="str">
        <x:v>PreL Nursing Process</x:v>
      </x:c>
      <x:c r="H7804" t="str">
        <x:v>PreL Analysis.Diagnosis</x:v>
      </x:c>
      <x:c r="I7804" s="39" t="n">
        <x:v>0.466667</x:v>
      </x:c>
      <x:c r="J7804" s="40" t="n">
        <x:v>0.3333335714</x:v>
      </x:c>
      <x:c r="K7804" t="str">
        <x:v>N326 Quiz 2 Atlanta March 2026 Blenis.csv</x:v>
      </x:c>
    </x:row>
    <x:row r="7805">
      <x:c r="A7805" t="str">
        <x:v>2026-03-Q2-STU-E0FAD8FA4DF9-4ad703a50f</x:v>
      </x:c>
      <x:c r="B7805" t="str">
        <x:v>STU-E0FAD8FA4DF9</x:v>
      </x:c>
      <x:c r="C7805" t="str">
        <x:v>2026-03-Q2</x:v>
      </x:c>
      <x:c r="D7805" t="str">
        <x:v>Mar 2026</x:v>
      </x:c>
      <x:c r="E7805" t="str">
        <x:v>Quiz</x:v>
      </x:c>
      <x:c r="F7805" t="n">
        <x:v>2</x:v>
      </x:c>
      <x:c r="G7805" t="str">
        <x:v>PreL Nursing Process</x:v>
      </x:c>
      <x:c r="H7805" t="str">
        <x:v>PreL Assessment</x:v>
      </x:c>
      <x:c r="I7805" s="39" t="n">
        <x:v>1.4</x:v>
      </x:c>
      <x:c r="J7805" s="40" t="n">
        <x:v>1</x:v>
      </x:c>
      <x:c r="K7805" t="str">
        <x:v>N326 Quiz 2 Atlanta March 2026 Blenis.csv</x:v>
      </x:c>
    </x:row>
    <x:row r="7806">
      <x:c r="A7806" t="str">
        <x:v>2026-03-Q2-STU-E0FAD8FA4DF9-6811969a2e</x:v>
      </x:c>
      <x:c r="B7806" t="str">
        <x:v>STU-E0FAD8FA4DF9</x:v>
      </x:c>
      <x:c r="C7806" t="str">
        <x:v>2026-03-Q2</x:v>
      </x:c>
      <x:c r="D7806" t="str">
        <x:v>Mar 2026</x:v>
      </x:c>
      <x:c r="E7806" t="str">
        <x:v>Quiz</x:v>
      </x:c>
      <x:c r="F7806" t="n">
        <x:v>2</x:v>
      </x:c>
      <x:c r="G7806" t="str">
        <x:v>PreL Nursing Process</x:v>
      </x:c>
      <x:c r="H7806" t="str">
        <x:v>PreL Evaluation</x:v>
      </x:c>
      <x:c r="I7806" s="39" t="n">
        <x:v>1.4</x:v>
      </x:c>
      <x:c r="J7806" s="40" t="n">
        <x:v>0.5</x:v>
      </x:c>
      <x:c r="K7806" t="str">
        <x:v>N326 Quiz 2 Atlanta March 2026 Blenis.csv</x:v>
      </x:c>
    </x:row>
    <x:row r="7807">
      <x:c r="A7807" t="str">
        <x:v>2026-03-Q2-STU-E0FAD8FA4DF9-e2d31dab35</x:v>
      </x:c>
      <x:c r="B7807" t="str">
        <x:v>STU-E0FAD8FA4DF9</x:v>
      </x:c>
      <x:c r="C7807" t="str">
        <x:v>2026-03-Q2</x:v>
      </x:c>
      <x:c r="D7807" t="str">
        <x:v>Mar 2026</x:v>
      </x:c>
      <x:c r="E7807" t="str">
        <x:v>Quiz</x:v>
      </x:c>
      <x:c r="F7807" t="n">
        <x:v>2</x:v>
      </x:c>
      <x:c r="G7807" t="str">
        <x:v>PreL Nursing Process</x:v>
      </x:c>
      <x:c r="H7807" t="str">
        <x:v>PreL Implementation.Intervention</x:v>
      </x:c>
      <x:c r="I7807" s="39" t="n">
        <x:v>7</x:v>
      </x:c>
      <x:c r="J7807" s="40" t="n">
        <x:v>0.7142857143000001</x:v>
      </x:c>
      <x:c r="K7807" t="str">
        <x:v>N326 Quiz 2 Atlanta March 2026 Blenis.csv</x:v>
      </x:c>
    </x:row>
    <x:row r="7808">
      <x:c r="A7808" t="str">
        <x:v>2026-03-Q2-STU-E0FAD8FA4DF9-433d9b66e4</x:v>
      </x:c>
      <x:c r="B7808" t="str">
        <x:v>STU-E0FAD8FA4DF9</x:v>
      </x:c>
      <x:c r="C7808" t="str">
        <x:v>2026-03-Q2</x:v>
      </x:c>
      <x:c r="D7808" t="str">
        <x:v>Mar 2026</x:v>
      </x:c>
      <x:c r="E7808" t="str">
        <x:v>Quiz</x:v>
      </x:c>
      <x:c r="F7808" t="n">
        <x:v>2</x:v>
      </x:c>
      <x:c r="G7808" t="str">
        <x:v>PreL QSEN</x:v>
      </x:c>
      <x:c r="H7808" t="str">
        <x:v>PreL QSEN Evidence Based Practice</x:v>
      </x:c>
      <x:c r="I7808" s="39" t="n">
        <x:v>1.4</x:v>
      </x:c>
      <x:c r="J7808" s="40" t="n">
        <x:v>1</x:v>
      </x:c>
      <x:c r="K7808" t="str">
        <x:v>N326 Quiz 2 Atlanta March 2026 Blenis.csv</x:v>
      </x:c>
    </x:row>
    <x:row r="7809">
      <x:c r="A7809" t="str">
        <x:v>2026-03-Q2-STU-E0FAD8FA4DF9-86b92c4914</x:v>
      </x:c>
      <x:c r="B7809" t="str">
        <x:v>STU-E0FAD8FA4DF9</x:v>
      </x:c>
      <x:c r="C7809" t="str">
        <x:v>2026-03-Q2</x:v>
      </x:c>
      <x:c r="D7809" t="str">
        <x:v>Mar 2026</x:v>
      </x:c>
      <x:c r="E7809" t="str">
        <x:v>Quiz</x:v>
      </x:c>
      <x:c r="F7809" t="n">
        <x:v>2</x:v>
      </x:c>
      <x:c r="G7809" t="str">
        <x:v>PreL QSEN</x:v>
      </x:c>
      <x:c r="H7809" t="str">
        <x:v>PreL QSEN Patient-Centered Care</x:v>
      </x:c>
      <x:c r="I7809" s="39" t="n">
        <x:v>4.666667</x:v>
      </x:c>
      <x:c r="J7809" s="40" t="n">
        <x:v>0.5555555952</x:v>
      </x:c>
      <x:c r="K7809" t="str">
        <x:v>N326 Quiz 2 Atlanta March 2026 Blenis.csv</x:v>
      </x:c>
    </x:row>
    <x:row r="7810">
      <x:c r="A7810" t="str">
        <x:v>2026-03-Q2-STU-E0FAD8FA4DF9-ac025be99a</x:v>
      </x:c>
      <x:c r="B7810" t="str">
        <x:v>STU-E0FAD8FA4DF9</x:v>
      </x:c>
      <x:c r="C7810" t="str">
        <x:v>2026-03-Q2</x:v>
      </x:c>
      <x:c r="D7810" t="str">
        <x:v>Mar 2026</x:v>
      </x:c>
      <x:c r="E7810" t="str">
        <x:v>Quiz</x:v>
      </x:c>
      <x:c r="F7810" t="n">
        <x:v>2</x:v>
      </x:c>
      <x:c r="G7810" t="str">
        <x:v>PreL QSEN</x:v>
      </x:c>
      <x:c r="H7810" t="str">
        <x:v>PreL QSEN Safety</x:v>
      </x:c>
      <x:c r="I7810" s="39" t="n">
        <x:v>4.2</x:v>
      </x:c>
      <x:c r="J7810" s="40" t="n">
        <x:v>0.75</x:v>
      </x:c>
      <x:c r="K7810" t="str">
        <x:v>N326 Quiz 2 Atlanta March 2026 Blenis.csv</x:v>
      </x:c>
    </x:row>
    <x:row r="7811">
      <x:c r="A7811" t="str">
        <x:v>2026-03-Q2-STU-E0FAD8FA4DF9-23e6c98fa2</x:v>
      </x:c>
      <x:c r="B7811" t="str">
        <x:v>STU-E0FAD8FA4DF9</x:v>
      </x:c>
      <x:c r="C7811" t="str">
        <x:v>2026-03-Q2</x:v>
      </x:c>
      <x:c r="D7811" t="str">
        <x:v>Mar 2026</x:v>
      </x:c>
      <x:c r="E7811" t="str">
        <x:v>Quiz</x:v>
      </x:c>
      <x:c r="F7811" t="n">
        <x:v>2</x:v>
      </x:c>
      <x:c r="G7811" t="str">
        <x:v>PreL Question Types</x:v>
      </x:c>
      <x:c r="H7811" t="str">
        <x:v>PreL Multiple Choice (Traditional and Extended)</x:v>
      </x:c>
      <x:c r="I7811" s="39" t="n">
        <x:v>8.4</x:v>
      </x:c>
      <x:c r="J7811" s="40" t="n">
        <x:v>0.75</x:v>
      </x:c>
      <x:c r="K7811" t="str">
        <x:v>N326 Quiz 2 Atlanta March 2026 Blenis.csv</x:v>
      </x:c>
    </x:row>
    <x:row r="7812">
      <x:c r="A7812" t="str">
        <x:v>2026-03-Q2-STU-E0FAD8FA4DF9-71b6520e61</x:v>
      </x:c>
      <x:c r="B7812" t="str">
        <x:v>STU-E0FAD8FA4DF9</x:v>
      </x:c>
      <x:c r="C7812" t="str">
        <x:v>2026-03-Q2</x:v>
      </x:c>
      <x:c r="D7812" t="str">
        <x:v>Mar 2026</x:v>
      </x:c>
      <x:c r="E7812" t="str">
        <x:v>Quiz</x:v>
      </x:c>
      <x:c r="F7812" t="n">
        <x:v>2</x:v>
      </x:c>
      <x:c r="G7812" t="str">
        <x:v>PreL Question Types</x:v>
      </x:c>
      <x:c r="H7812" t="str">
        <x:v>PreL Select All That Apply (Traditional and NGN)</x:v>
      </x:c>
      <x:c r="I7812" s="39" t="n">
        <x:v>1.866667</x:v>
      </x:c>
      <x:c r="J7812" s="40" t="n">
        <x:v>0.4444445238</x:v>
      </x:c>
      <x:c r="K7812" t="str">
        <x:v>N326 Quiz 2 Atlanta March 2026 Blenis.csv</x:v>
      </x:c>
    </x:row>
    <x:row r="7813">
      <x:c r="A7813" t="str">
        <x:v>2026-03-Q2-STU-E0FAD8FA4DF9-1d217b9580</x:v>
      </x:c>
      <x:c r="B7813" t="str">
        <x:v>STU-E0FAD8FA4DF9</x:v>
      </x:c>
      <x:c r="C7813" t="str">
        <x:v>2026-03-Q2</x:v>
      </x:c>
      <x:c r="D7813" t="str">
        <x:v>Mar 2026</x:v>
      </x:c>
      <x:c r="E7813" t="str">
        <x:v>Quiz</x:v>
      </x:c>
      <x:c r="F7813" t="n">
        <x:v>2</x:v>
      </x:c>
      <x:c r="G7813" t="str">
        <x:v>PreL Spheres of Care</x:v>
      </x:c>
      <x:c r="H7813" t="str">
        <x:v>PreL Chronic Disease Management</x:v>
      </x:c>
      <x:c r="I7813" s="39" t="n">
        <x:v>0.466667</x:v>
      </x:c>
      <x:c r="J7813" s="40" t="n">
        <x:v>0.3333335714</x:v>
      </x:c>
      <x:c r="K7813" t="str">
        <x:v>N326 Quiz 2 Atlanta March 2026 Blenis.csv</x:v>
      </x:c>
    </x:row>
    <x:row r="7814">
      <x:c r="A7814" t="str">
        <x:v>2026-03-Q2-STU-E0FAD8FA4DF9-97a2814085</x:v>
      </x:c>
      <x:c r="B7814" t="str">
        <x:v>STU-E0FAD8FA4DF9</x:v>
      </x:c>
      <x:c r="C7814" t="str">
        <x:v>2026-03-Q2</x:v>
      </x:c>
      <x:c r="D7814" t="str">
        <x:v>Mar 2026</x:v>
      </x:c>
      <x:c r="E7814" t="str">
        <x:v>Quiz</x:v>
      </x:c>
      <x:c r="F7814" t="n">
        <x:v>2</x:v>
      </x:c>
      <x:c r="G7814" t="str">
        <x:v>PreL Spheres of Care</x:v>
      </x:c>
      <x:c r="H7814" t="str">
        <x:v>PreL Regenerative.Restorative Care</x:v>
      </x:c>
      <x:c r="I7814" s="39" t="n">
        <x:v>5.6</x:v>
      </x:c>
      <x:c r="J7814" s="40" t="n">
        <x:v>0.8</x:v>
      </x:c>
      <x:c r="K7814" t="str">
        <x:v>N326 Quiz 2 Atlanta March 2026 Blenis.csv</x:v>
      </x:c>
    </x:row>
    <x:row r="7815">
      <x:c r="A7815" t="str">
        <x:v>2026-03-Q2-STU-E0FAD8FA4DF9-12d567c99d</x:v>
      </x:c>
      <x:c r="B7815" t="str">
        <x:v>STU-E0FAD8FA4DF9</x:v>
      </x:c>
      <x:c r="C7815" t="str">
        <x:v>2026-03-Q2</x:v>
      </x:c>
      <x:c r="D7815" t="str">
        <x:v>Mar 2026</x:v>
      </x:c>
      <x:c r="E7815" t="str">
        <x:v>Quiz</x:v>
      </x:c>
      <x:c r="F7815" t="n">
        <x:v>2</x:v>
      </x:c>
      <x:c r="G7815" t="str">
        <x:v>PreL Spheres of Care</x:v>
      </x:c>
      <x:c r="H7815" t="str">
        <x:v>PreL Wellness.Disease Prevention</x:v>
      </x:c>
      <x:c r="I7815" s="39" t="n">
        <x:v>1.4</x:v>
      </x:c>
      <x:c r="J7815" s="40" t="n">
        <x:v>0.33333333330000003</x:v>
      </x:c>
      <x:c r="K7815" t="str">
        <x:v>N326 Quiz 2 Atlanta March 2026 Blenis.csv</x:v>
      </x:c>
    </x:row>
    <x:row r="7816">
      <x:c r="A7816" t="str">
        <x:v>2026-03-Q2-STU-E3CE1A586010-f6bdb0f289</x:v>
      </x:c>
      <x:c r="B7816" t="str">
        <x:v>STU-E3CE1A586010</x:v>
      </x:c>
      <x:c r="C7816" t="str">
        <x:v>2026-03-Q2</x:v>
      </x:c>
      <x:c r="D7816" t="str">
        <x:v>Mar 2026</x:v>
      </x:c>
      <x:c r="E7816" t="str">
        <x:v>Quiz</x:v>
      </x:c>
      <x:c r="F7816" t="n">
        <x:v>2</x:v>
      </x:c>
      <x:c r="G7816" t="str">
        <x:v>PreL BSN Essentials</x:v>
      </x:c>
      <x:c r="H7816" t="str">
        <x:v>PreL Domain 1: Knowledge for Nursing Practice</x:v>
      </x:c>
      <x:c r="I7816" s="39" t="n">
        <x:v>5.133333</x:v>
      </x:c>
      <x:c r="J7816" s="40" t="n">
        <x:v>0.9166666071</x:v>
      </x:c>
      <x:c r="K7816" t="str">
        <x:v>N326 Quiz 2 Atlanta March 2026 Blenis.csv</x:v>
      </x:c>
    </x:row>
    <x:row r="7817">
      <x:c r="A7817" t="str">
        <x:v>2026-03-Q2-STU-E3CE1A586010-30d08387a1</x:v>
      </x:c>
      <x:c r="B7817" t="str">
        <x:v>STU-E3CE1A586010</x:v>
      </x:c>
      <x:c r="C7817" t="str">
        <x:v>2026-03-Q2</x:v>
      </x:c>
      <x:c r="D7817" t="str">
        <x:v>Mar 2026</x:v>
      </x:c>
      <x:c r="E7817" t="str">
        <x:v>Quiz</x:v>
      </x:c>
      <x:c r="F7817" t="n">
        <x:v>2</x:v>
      </x:c>
      <x:c r="G7817" t="str">
        <x:v>PreL BSN Essentials</x:v>
      </x:c>
      <x:c r="H7817" t="str">
        <x:v>PreL Domain 2: Person-Centered Care</x:v>
      </x:c>
      <x:c r="I7817" s="39" t="n">
        <x:v>4.2</x:v>
      </x:c>
      <x:c r="J7817" s="40" t="n">
        <x:v>0.75</x:v>
      </x:c>
      <x:c r="K7817" t="str">
        <x:v>N326 Quiz 2 Atlanta March 2026 Blenis.csv</x:v>
      </x:c>
    </x:row>
    <x:row r="7818">
      <x:c r="A7818" t="str">
        <x:v>2026-03-Q2-STU-E3CE1A586010-aa1f00c8f5</x:v>
      </x:c>
      <x:c r="B7818" t="str">
        <x:v>STU-E3CE1A586010</x:v>
      </x:c>
      <x:c r="C7818" t="str">
        <x:v>2026-03-Q2</x:v>
      </x:c>
      <x:c r="D7818" t="str">
        <x:v>Mar 2026</x:v>
      </x:c>
      <x:c r="E7818" t="str">
        <x:v>Quiz</x:v>
      </x:c>
      <x:c r="F7818" t="n">
        <x:v>2</x:v>
      </x:c>
      <x:c r="G7818" t="str">
        <x:v>PreL BSN Essentials</x:v>
      </x:c>
      <x:c r="H7818" t="str">
        <x:v>PreL Domain 5: Quality and Safety</x:v>
      </x:c>
      <x:c r="I7818" s="39" t="n">
        <x:v>1.4</x:v>
      </x:c>
      <x:c r="J7818" s="40" t="n">
        <x:v>1</x:v>
      </x:c>
      <x:c r="K7818" t="str">
        <x:v>N326 Quiz 2 Atlanta March 2026 Blenis.csv</x:v>
      </x:c>
    </x:row>
    <x:row r="7819">
      <x:c r="A7819" t="str">
        <x:v>2026-03-Q2-STU-E3CE1A586010-79f67744c7</x:v>
      </x:c>
      <x:c r="B7819" t="str">
        <x:v>STU-E3CE1A586010</x:v>
      </x:c>
      <x:c r="C7819" t="str">
        <x:v>2026-03-Q2</x:v>
      </x:c>
      <x:c r="D7819" t="str">
        <x:v>Mar 2026</x:v>
      </x:c>
      <x:c r="E7819" t="str">
        <x:v>Quiz</x:v>
      </x:c>
      <x:c r="F7819" t="n">
        <x:v>2</x:v>
      </x:c>
      <x:c r="G7819" t="str">
        <x:v>PreL Bloom's Taxonomy</x:v>
      </x:c>
      <x:c r="H7819" t="str">
        <x:v>PreL Apply.Analyze</x:v>
      </x:c>
      <x:c r="I7819" s="39" t="n">
        <x:v>10.733333</x:v>
      </x:c>
      <x:c r="J7819" s="40" t="n">
        <x:v>0.8518518254</x:v>
      </x:c>
      <x:c r="K7819" t="str">
        <x:v>N326 Quiz 2 Atlanta March 2026 Blenis.csv</x:v>
      </x:c>
    </x:row>
    <x:row r="7820">
      <x:c r="A7820" t="str">
        <x:v>2026-03-Q2-STU-E3CE1A586010-95ed4e1cad</x:v>
      </x:c>
      <x:c r="B7820" t="str">
        <x:v>STU-E3CE1A586010</x:v>
      </x:c>
      <x:c r="C7820" t="str">
        <x:v>2026-03-Q2</x:v>
      </x:c>
      <x:c r="D7820" t="str">
        <x:v>Mar 2026</x:v>
      </x:c>
      <x:c r="E7820" t="str">
        <x:v>Quiz</x:v>
      </x:c>
      <x:c r="F7820" t="n">
        <x:v>2</x:v>
      </x:c>
      <x:c r="G7820" t="str">
        <x:v>PreL Bloom's Taxonomy</x:v>
      </x:c>
      <x:c r="H7820" t="str">
        <x:v>PreL Remember.Understand</x:v>
      </x:c>
      <x:c r="I7820" s="39" t="n">
        <x:v>2.8</x:v>
      </x:c>
      <x:c r="J7820" s="40" t="n">
        <x:v>1</x:v>
      </x:c>
      <x:c r="K7820" t="str">
        <x:v>N326 Quiz 2 Atlanta March 2026 Blenis.csv</x:v>
      </x:c>
    </x:row>
    <x:row r="7821">
      <x:c r="A7821" t="str">
        <x:v>2026-03-Q2-STU-E3CE1A586010-706bcc97b7</x:v>
      </x:c>
      <x:c r="B7821" t="str">
        <x:v>STU-E3CE1A586010</x:v>
      </x:c>
      <x:c r="C7821" t="str">
        <x:v>2026-03-Q2</x:v>
      </x:c>
      <x:c r="D7821" t="str">
        <x:v>Mar 2026</x:v>
      </x:c>
      <x:c r="E7821" t="str">
        <x:v>Quiz</x:v>
      </x:c>
      <x:c r="F7821" t="n">
        <x:v>2</x:v>
      </x:c>
      <x:c r="G7821" t="str">
        <x:v>PreL Concepts</x:v>
      </x:c>
      <x:c r="H7821" t="str">
        <x:v>PreL Clinical Judgment</x:v>
      </x:c>
      <x:c r="I7821" s="39" t="n">
        <x:v>2.333333</x:v>
      </x:c>
      <x:c r="J7821" s="40" t="n">
        <x:v>0.8333332143</x:v>
      </x:c>
      <x:c r="K7821" t="str">
        <x:v>N326 Quiz 2 Atlanta March 2026 Blenis.csv</x:v>
      </x:c>
    </x:row>
    <x:row r="7822">
      <x:c r="A7822" t="str">
        <x:v>2026-03-Q2-STU-E3CE1A586010-c8b3df7ba6</x:v>
      </x:c>
      <x:c r="B7822" t="str">
        <x:v>STU-E3CE1A586010</x:v>
      </x:c>
      <x:c r="C7822" t="str">
        <x:v>2026-03-Q2</x:v>
      </x:c>
      <x:c r="D7822" t="str">
        <x:v>Mar 2026</x:v>
      </x:c>
      <x:c r="E7822" t="str">
        <x:v>Quiz</x:v>
      </x:c>
      <x:c r="F7822" t="n">
        <x:v>2</x:v>
      </x:c>
      <x:c r="G7822" t="str">
        <x:v>PreL Concepts</x:v>
      </x:c>
      <x:c r="H7822" t="str">
        <x:v>PreL Communication</x:v>
      </x:c>
      <x:c r="I7822" s="39" t="n">
        <x:v>1.4</x:v>
      </x:c>
      <x:c r="J7822" s="40" t="n">
        <x:v>1</x:v>
      </x:c>
      <x:c r="K7822" t="str">
        <x:v>N326 Quiz 2 Atlanta March 2026 Blenis.csv</x:v>
      </x:c>
    </x:row>
    <x:row r="7823">
      <x:c r="A7823" t="str">
        <x:v>2026-03-Q2-STU-E3CE1A586010-cf65b8e5f6</x:v>
      </x:c>
      <x:c r="B7823" t="str">
        <x:v>STU-E3CE1A586010</x:v>
      </x:c>
      <x:c r="C7823" t="str">
        <x:v>2026-03-Q2</x:v>
      </x:c>
      <x:c r="D7823" t="str">
        <x:v>Mar 2026</x:v>
      </x:c>
      <x:c r="E7823" t="str">
        <x:v>Quiz</x:v>
      </x:c>
      <x:c r="F7823" t="n">
        <x:v>2</x:v>
      </x:c>
      <x:c r="G7823" t="str">
        <x:v>PreL Concepts</x:v>
      </x:c>
      <x:c r="H7823" t="str">
        <x:v>PreL Mood and Affect</x:v>
      </x:c>
      <x:c r="I7823" s="39" t="n">
        <x:v>0</x:v>
      </x:c>
      <x:c r="J7823" s="40" t="n">
        <x:v>0</x:v>
      </x:c>
      <x:c r="K7823" t="str">
        <x:v>N326 Quiz 2 Atlanta March 2026 Blenis.csv</x:v>
      </x:c>
    </x:row>
    <x:row r="7824">
      <x:c r="A7824" t="str">
        <x:v>2026-03-Q2-STU-E3CE1A586010-06a875c73d</x:v>
      </x:c>
      <x:c r="B7824" t="str">
        <x:v>STU-E3CE1A586010</x:v>
      </x:c>
      <x:c r="C7824" t="str">
        <x:v>2026-03-Q2</x:v>
      </x:c>
      <x:c r="D7824" t="str">
        <x:v>Mar 2026</x:v>
      </x:c>
      <x:c r="E7824" t="str">
        <x:v>Quiz</x:v>
      </x:c>
      <x:c r="F7824" t="n">
        <x:v>2</x:v>
      </x:c>
      <x:c r="G7824" t="str">
        <x:v>PreL Concepts</x:v>
      </x:c>
      <x:c r="H7824" t="str">
        <x:v>PreL Psychosis</x:v>
      </x:c>
      <x:c r="I7824" s="39" t="n">
        <x:v>2.8</x:v>
      </x:c>
      <x:c r="J7824" s="40" t="n">
        <x:v>1</x:v>
      </x:c>
      <x:c r="K7824" t="str">
        <x:v>N326 Quiz 2 Atlanta March 2026 Blenis.csv</x:v>
      </x:c>
    </x:row>
    <x:row r="7825">
      <x:c r="A7825" t="str">
        <x:v>2026-03-Q2-STU-E3CE1A586010-d526f944df</x:v>
      </x:c>
      <x:c r="B7825" t="str">
        <x:v>STU-E3CE1A586010</x:v>
      </x:c>
      <x:c r="C7825" t="str">
        <x:v>2026-03-Q2</x:v>
      </x:c>
      <x:c r="D7825" t="str">
        <x:v>Mar 2026</x:v>
      </x:c>
      <x:c r="E7825" t="str">
        <x:v>Quiz</x:v>
      </x:c>
      <x:c r="F7825" t="n">
        <x:v>2</x:v>
      </x:c>
      <x:c r="G7825" t="str">
        <x:v>PreL Concepts</x:v>
      </x:c>
      <x:c r="H7825" t="str">
        <x:v>PreL Safety</x:v>
      </x:c>
      <x:c r="I7825" s="39" t="n">
        <x:v>2.8</x:v>
      </x:c>
      <x:c r="J7825" s="40" t="n">
        <x:v>1</x:v>
      </x:c>
      <x:c r="K7825" t="str">
        <x:v>N326 Quiz 2 Atlanta March 2026 Blenis.csv</x:v>
      </x:c>
    </x:row>
    <x:row r="7826">
      <x:c r="A7826" t="str">
        <x:v>2026-03-Q2-STU-E3CE1A586010-49053bd6c4</x:v>
      </x:c>
      <x:c r="B7826" t="str">
        <x:v>STU-E3CE1A586010</x:v>
      </x:c>
      <x:c r="C7826" t="str">
        <x:v>2026-03-Q2</x:v>
      </x:c>
      <x:c r="D7826" t="str">
        <x:v>Mar 2026</x:v>
      </x:c>
      <x:c r="E7826" t="str">
        <x:v>Quiz</x:v>
      </x:c>
      <x:c r="F7826" t="n">
        <x:v>2</x:v>
      </x:c>
      <x:c r="G7826" t="str">
        <x:v>PreL Concepts</x:v>
      </x:c>
      <x:c r="H7826" t="str">
        <x:v>PreL Stress and Coping</x:v>
      </x:c>
      <x:c r="I7826" s="39" t="n">
        <x:v>4.2</x:v>
      </x:c>
      <x:c r="J7826" s="40" t="n">
        <x:v>1</x:v>
      </x:c>
      <x:c r="K7826" t="str">
        <x:v>N326 Quiz 2 Atlanta March 2026 Blenis.csv</x:v>
      </x:c>
    </x:row>
    <x:row r="7827">
      <x:c r="A7827" t="str">
        <x:v>2026-03-Q2-STU-E3CE1A586010-bdbbcee78d</x:v>
      </x:c>
      <x:c r="B7827" t="str">
        <x:v>STU-E3CE1A586010</x:v>
      </x:c>
      <x:c r="C7827" t="str">
        <x:v>2026-03-Q2</x:v>
      </x:c>
      <x:c r="D7827" t="str">
        <x:v>Mar 2026</x:v>
      </x:c>
      <x:c r="E7827" t="str">
        <x:v>Quiz</x:v>
      </x:c>
      <x:c r="F7827" t="n">
        <x:v>2</x:v>
      </x:c>
      <x:c r="G7827" t="str">
        <x:v>PreL Courses</x:v>
      </x:c>
      <x:c r="H7827" t="str">
        <x:v>NR226 Fundamentals Patient Care</x:v>
      </x:c>
      <x:c r="I7827" s="39" t="n">
        <x:v>1.4</x:v>
      </x:c>
      <x:c r="J7827" s="40" t="n">
        <x:v>1</x:v>
      </x:c>
      <x:c r="K7827" t="str">
        <x:v>N326 Quiz 2 Atlanta March 2026 Blenis.csv</x:v>
      </x:c>
    </x:row>
    <x:row r="7828">
      <x:c r="A7828" t="str">
        <x:v>2026-03-Q2-STU-E3CE1A586010-7797f72e1a</x:v>
      </x:c>
      <x:c r="B7828" t="str">
        <x:v>STU-E3CE1A586010</x:v>
      </x:c>
      <x:c r="C7828" t="str">
        <x:v>2026-03-Q2</x:v>
      </x:c>
      <x:c r="D7828" t="str">
        <x:v>Mar 2026</x:v>
      </x:c>
      <x:c r="E7828" t="str">
        <x:v>Quiz</x:v>
      </x:c>
      <x:c r="F7828" t="n">
        <x:v>2</x:v>
      </x:c>
      <x:c r="G7828" t="str">
        <x:v>PreL Courses</x:v>
      </x:c>
      <x:c r="H7828" t="str">
        <x:v>NR293 Pharmacology</x:v>
      </x:c>
      <x:c r="I7828" s="39" t="n">
        <x:v>4.2</x:v>
      </x:c>
      <x:c r="J7828" s="40" t="n">
        <x:v>1</x:v>
      </x:c>
      <x:c r="K7828" t="str">
        <x:v>N326 Quiz 2 Atlanta March 2026 Blenis.csv</x:v>
      </x:c>
    </x:row>
    <x:row r="7829">
      <x:c r="A7829" t="str">
        <x:v>2026-03-Q2-STU-E3CE1A586010-3ad81f9a19</x:v>
      </x:c>
      <x:c r="B7829" t="str">
        <x:v>STU-E3CE1A586010</x:v>
      </x:c>
      <x:c r="C7829" t="str">
        <x:v>2026-03-Q2</x:v>
      </x:c>
      <x:c r="D7829" t="str">
        <x:v>Mar 2026</x:v>
      </x:c>
      <x:c r="E7829" t="str">
        <x:v>Quiz</x:v>
      </x:c>
      <x:c r="F7829" t="n">
        <x:v>2</x:v>
      </x:c>
      <x:c r="G7829" t="str">
        <x:v>PreL Courses</x:v>
      </x:c>
      <x:c r="H7829" t="str">
        <x:v>NR326 Mental Health Nursing</x:v>
      </x:c>
      <x:c r="I7829" s="39" t="n">
        <x:v>12.133333</x:v>
      </x:c>
      <x:c r="J7829" s="40" t="n">
        <x:v>0.8666666429</x:v>
      </x:c>
      <x:c r="K7829" t="str">
        <x:v>N326 Quiz 2 Atlanta March 2026 Blenis.csv</x:v>
      </x:c>
    </x:row>
    <x:row r="7830">
      <x:c r="A7830" t="str">
        <x:v>2026-03-Q2-STU-E3CE1A586010-fd2eee6480</x:v>
      </x:c>
      <x:c r="B7830" t="str">
        <x:v>STU-E3CE1A586010</x:v>
      </x:c>
      <x:c r="C7830" t="str">
        <x:v>2026-03-Q2</x:v>
      </x:c>
      <x:c r="D7830" t="str">
        <x:v>Mar 2026</x:v>
      </x:c>
      <x:c r="E7830" t="str">
        <x:v>Quiz</x:v>
      </x:c>
      <x:c r="F7830" t="n">
        <x:v>2</x:v>
      </x:c>
      <x:c r="G7830" t="str">
        <x:v>PreL NCLEX Client Needs Category</x:v>
      </x:c>
      <x:c r="H7830" t="str">
        <x:v>PreL Pharmacological and Parenteral Therapies (PPT)</x:v>
      </x:c>
      <x:c r="I7830" s="39" t="n">
        <x:v>4.2</x:v>
      </x:c>
      <x:c r="J7830" s="40" t="n">
        <x:v>0.75</x:v>
      </x:c>
      <x:c r="K7830" t="str">
        <x:v>N326 Quiz 2 Atlanta March 2026 Blenis.csv</x:v>
      </x:c>
    </x:row>
    <x:row r="7831">
      <x:c r="A7831" t="str">
        <x:v>2026-03-Q2-STU-E3CE1A586010-8ea1ba17ba</x:v>
      </x:c>
      <x:c r="B7831" t="str">
        <x:v>STU-E3CE1A586010</x:v>
      </x:c>
      <x:c r="C7831" t="str">
        <x:v>2026-03-Q2</x:v>
      </x:c>
      <x:c r="D7831" t="str">
        <x:v>Mar 2026</x:v>
      </x:c>
      <x:c r="E7831" t="str">
        <x:v>Quiz</x:v>
      </x:c>
      <x:c r="F7831" t="n">
        <x:v>2</x:v>
      </x:c>
      <x:c r="G7831" t="str">
        <x:v>PreL NCLEX Client Needs Category</x:v>
      </x:c>
      <x:c r="H7831" t="str">
        <x:v>PreL Psychosocial Integrity (PI)</x:v>
      </x:c>
      <x:c r="I7831" s="39" t="n">
        <x:v>9.333333</x:v>
      </x:c>
      <x:c r="J7831" s="40" t="n">
        <x:v>0.9523809183999999</x:v>
      </x:c>
      <x:c r="K7831" t="str">
        <x:v>N326 Quiz 2 Atlanta March 2026 Blenis.csv</x:v>
      </x:c>
    </x:row>
    <x:row r="7832">
      <x:c r="A7832" t="str">
        <x:v>2026-03-Q2-STU-E3CE1A586010-7208e2b7c0</x:v>
      </x:c>
      <x:c r="B7832" t="str">
        <x:v>STU-E3CE1A586010</x:v>
      </x:c>
      <x:c r="C7832" t="str">
        <x:v>2026-03-Q2</x:v>
      </x:c>
      <x:c r="D7832" t="str">
        <x:v>Mar 2026</x:v>
      </x:c>
      <x:c r="E7832" t="str">
        <x:v>Quiz</x:v>
      </x:c>
      <x:c r="F7832" t="n">
        <x:v>2</x:v>
      </x:c>
      <x:c r="G7832" t="str">
        <x:v>PreL Nursing Process</x:v>
      </x:c>
      <x:c r="H7832" t="str">
        <x:v>PreL Analysis.Diagnosis</x:v>
      </x:c>
      <x:c r="I7832" s="39" t="n">
        <x:v>1.4</x:v>
      </x:c>
      <x:c r="J7832" s="40" t="n">
        <x:v>1</x:v>
      </x:c>
      <x:c r="K7832" t="str">
        <x:v>N326 Quiz 2 Atlanta March 2026 Blenis.csv</x:v>
      </x:c>
    </x:row>
    <x:row r="7833">
      <x:c r="A7833" t="str">
        <x:v>2026-03-Q2-STU-E3CE1A586010-4ad703a50f</x:v>
      </x:c>
      <x:c r="B7833" t="str">
        <x:v>STU-E3CE1A586010</x:v>
      </x:c>
      <x:c r="C7833" t="str">
        <x:v>2026-03-Q2</x:v>
      </x:c>
      <x:c r="D7833" t="str">
        <x:v>Mar 2026</x:v>
      </x:c>
      <x:c r="E7833" t="str">
        <x:v>Quiz</x:v>
      </x:c>
      <x:c r="F7833" t="n">
        <x:v>2</x:v>
      </x:c>
      <x:c r="G7833" t="str">
        <x:v>PreL Nursing Process</x:v>
      </x:c>
      <x:c r="H7833" t="str">
        <x:v>PreL Assessment</x:v>
      </x:c>
      <x:c r="I7833" s="39" t="n">
        <x:v>1.4</x:v>
      </x:c>
      <x:c r="J7833" s="40" t="n">
        <x:v>1</x:v>
      </x:c>
      <x:c r="K7833" t="str">
        <x:v>N326 Quiz 2 Atlanta March 2026 Blenis.csv</x:v>
      </x:c>
    </x:row>
    <x:row r="7834">
      <x:c r="A7834" t="str">
        <x:v>2026-03-Q2-STU-E3CE1A586010-6811969a2e</x:v>
      </x:c>
      <x:c r="B7834" t="str">
        <x:v>STU-E3CE1A586010</x:v>
      </x:c>
      <x:c r="C7834" t="str">
        <x:v>2026-03-Q2</x:v>
      </x:c>
      <x:c r="D7834" t="str">
        <x:v>Mar 2026</x:v>
      </x:c>
      <x:c r="E7834" t="str">
        <x:v>Quiz</x:v>
      </x:c>
      <x:c r="F7834" t="n">
        <x:v>2</x:v>
      </x:c>
      <x:c r="G7834" t="str">
        <x:v>PreL Nursing Process</x:v>
      </x:c>
      <x:c r="H7834" t="str">
        <x:v>PreL Evaluation</x:v>
      </x:c>
      <x:c r="I7834" s="39" t="n">
        <x:v>1.4</x:v>
      </x:c>
      <x:c r="J7834" s="40" t="n">
        <x:v>0.5</x:v>
      </x:c>
      <x:c r="K7834" t="str">
        <x:v>N326 Quiz 2 Atlanta March 2026 Blenis.csv</x:v>
      </x:c>
    </x:row>
    <x:row r="7835">
      <x:c r="A7835" t="str">
        <x:v>2026-03-Q2-STU-E3CE1A586010-e2d31dab35</x:v>
      </x:c>
      <x:c r="B7835" t="str">
        <x:v>STU-E3CE1A586010</x:v>
      </x:c>
      <x:c r="C7835" t="str">
        <x:v>2026-03-Q2</x:v>
      </x:c>
      <x:c r="D7835" t="str">
        <x:v>Mar 2026</x:v>
      </x:c>
      <x:c r="E7835" t="str">
        <x:v>Quiz</x:v>
      </x:c>
      <x:c r="F7835" t="n">
        <x:v>2</x:v>
      </x:c>
      <x:c r="G7835" t="str">
        <x:v>PreL Nursing Process</x:v>
      </x:c>
      <x:c r="H7835" t="str">
        <x:v>PreL Implementation.Intervention</x:v>
      </x:c>
      <x:c r="I7835" s="39" t="n">
        <x:v>9.333333</x:v>
      </x:c>
      <x:c r="J7835" s="40" t="n">
        <x:v>0.9523809183999999</x:v>
      </x:c>
      <x:c r="K7835" t="str">
        <x:v>N326 Quiz 2 Atlanta March 2026 Blenis.csv</x:v>
      </x:c>
    </x:row>
    <x:row r="7836">
      <x:c r="A7836" t="str">
        <x:v>2026-03-Q2-STU-E3CE1A586010-433d9b66e4</x:v>
      </x:c>
      <x:c r="B7836" t="str">
        <x:v>STU-E3CE1A586010</x:v>
      </x:c>
      <x:c r="C7836" t="str">
        <x:v>2026-03-Q2</x:v>
      </x:c>
      <x:c r="D7836" t="str">
        <x:v>Mar 2026</x:v>
      </x:c>
      <x:c r="E7836" t="str">
        <x:v>Quiz</x:v>
      </x:c>
      <x:c r="F7836" t="n">
        <x:v>2</x:v>
      </x:c>
      <x:c r="G7836" t="str">
        <x:v>PreL QSEN</x:v>
      </x:c>
      <x:c r="H7836" t="str">
        <x:v>PreL QSEN Evidence Based Practice</x:v>
      </x:c>
      <x:c r="I7836" s="39" t="n">
        <x:v>1.4</x:v>
      </x:c>
      <x:c r="J7836" s="40" t="n">
        <x:v>1</x:v>
      </x:c>
      <x:c r="K7836" t="str">
        <x:v>N326 Quiz 2 Atlanta March 2026 Blenis.csv</x:v>
      </x:c>
    </x:row>
    <x:row r="7837">
      <x:c r="A7837" t="str">
        <x:v>2026-03-Q2-STU-E3CE1A586010-86b92c4914</x:v>
      </x:c>
      <x:c r="B7837" t="str">
        <x:v>STU-E3CE1A586010</x:v>
      </x:c>
      <x:c r="C7837" t="str">
        <x:v>2026-03-Q2</x:v>
      </x:c>
      <x:c r="D7837" t="str">
        <x:v>Mar 2026</x:v>
      </x:c>
      <x:c r="E7837" t="str">
        <x:v>Quiz</x:v>
      </x:c>
      <x:c r="F7837" t="n">
        <x:v>2</x:v>
      </x:c>
      <x:c r="G7837" t="str">
        <x:v>PreL QSEN</x:v>
      </x:c>
      <x:c r="H7837" t="str">
        <x:v>PreL QSEN Patient-Centered Care</x:v>
      </x:c>
      <x:c r="I7837" s="39" t="n">
        <x:v>6.533333</x:v>
      </x:c>
      <x:c r="J7837" s="40" t="n">
        <x:v>0.7777777381</x:v>
      </x:c>
      <x:c r="K7837" t="str">
        <x:v>N326 Quiz 2 Atlanta March 2026 Blenis.csv</x:v>
      </x:c>
    </x:row>
    <x:row r="7838">
      <x:c r="A7838" t="str">
        <x:v>2026-03-Q2-STU-E3CE1A586010-ac025be99a</x:v>
      </x:c>
      <x:c r="B7838" t="str">
        <x:v>STU-E3CE1A586010</x:v>
      </x:c>
      <x:c r="C7838" t="str">
        <x:v>2026-03-Q2</x:v>
      </x:c>
      <x:c r="D7838" t="str">
        <x:v>Mar 2026</x:v>
      </x:c>
      <x:c r="E7838" t="str">
        <x:v>Quiz</x:v>
      </x:c>
      <x:c r="F7838" t="n">
        <x:v>2</x:v>
      </x:c>
      <x:c r="G7838" t="str">
        <x:v>PreL QSEN</x:v>
      </x:c>
      <x:c r="H7838" t="str">
        <x:v>PreL QSEN Safety</x:v>
      </x:c>
      <x:c r="I7838" s="39" t="n">
        <x:v>5.6</x:v>
      </x:c>
      <x:c r="J7838" s="40" t="n">
        <x:v>1</x:v>
      </x:c>
      <x:c r="K7838" t="str">
        <x:v>N326 Quiz 2 Atlanta March 2026 Blenis.csv</x:v>
      </x:c>
    </x:row>
    <x:row r="7839">
      <x:c r="A7839" t="str">
        <x:v>2026-03-Q2-STU-E3CE1A586010-23e6c98fa2</x:v>
      </x:c>
      <x:c r="B7839" t="str">
        <x:v>STU-E3CE1A586010</x:v>
      </x:c>
      <x:c r="C7839" t="str">
        <x:v>2026-03-Q2</x:v>
      </x:c>
      <x:c r="D7839" t="str">
        <x:v>Mar 2026</x:v>
      </x:c>
      <x:c r="E7839" t="str">
        <x:v>Quiz</x:v>
      </x:c>
      <x:c r="F7839" t="n">
        <x:v>2</x:v>
      </x:c>
      <x:c r="G7839" t="str">
        <x:v>PreL Question Types</x:v>
      </x:c>
      <x:c r="H7839" t="str">
        <x:v>PreL Multiple Choice (Traditional and Extended)</x:v>
      </x:c>
      <x:c r="I7839" s="39" t="n">
        <x:v>9.8</x:v>
      </x:c>
      <x:c r="J7839" s="40" t="n">
        <x:v>0.875</x:v>
      </x:c>
      <x:c r="K7839" t="str">
        <x:v>N326 Quiz 2 Atlanta March 2026 Blenis.csv</x:v>
      </x:c>
    </x:row>
    <x:row r="7840">
      <x:c r="A7840" t="str">
        <x:v>2026-03-Q2-STU-E3CE1A586010-71b6520e61</x:v>
      </x:c>
      <x:c r="B7840" t="str">
        <x:v>STU-E3CE1A586010</x:v>
      </x:c>
      <x:c r="C7840" t="str">
        <x:v>2026-03-Q2</x:v>
      </x:c>
      <x:c r="D7840" t="str">
        <x:v>Mar 2026</x:v>
      </x:c>
      <x:c r="E7840" t="str">
        <x:v>Quiz</x:v>
      </x:c>
      <x:c r="F7840" t="n">
        <x:v>2</x:v>
      </x:c>
      <x:c r="G7840" t="str">
        <x:v>PreL Question Types</x:v>
      </x:c>
      <x:c r="H7840" t="str">
        <x:v>PreL Select All That Apply (Traditional and NGN)</x:v>
      </x:c>
      <x:c r="I7840" s="39" t="n">
        <x:v>3.733333</x:v>
      </x:c>
      <x:c r="J7840" s="40" t="n">
        <x:v>0.8888888095</x:v>
      </x:c>
      <x:c r="K7840" t="str">
        <x:v>N326 Quiz 2 Atlanta March 2026 Blenis.csv</x:v>
      </x:c>
    </x:row>
    <x:row r="7841">
      <x:c r="A7841" t="str">
        <x:v>2026-03-Q2-STU-E3CE1A586010-1d217b9580</x:v>
      </x:c>
      <x:c r="B7841" t="str">
        <x:v>STU-E3CE1A586010</x:v>
      </x:c>
      <x:c r="C7841" t="str">
        <x:v>2026-03-Q2</x:v>
      </x:c>
      <x:c r="D7841" t="str">
        <x:v>Mar 2026</x:v>
      </x:c>
      <x:c r="E7841" t="str">
        <x:v>Quiz</x:v>
      </x:c>
      <x:c r="F7841" t="n">
        <x:v>2</x:v>
      </x:c>
      <x:c r="G7841" t="str">
        <x:v>PreL Spheres of Care</x:v>
      </x:c>
      <x:c r="H7841" t="str">
        <x:v>PreL Chronic Disease Management</x:v>
      </x:c>
      <x:c r="I7841" s="39" t="n">
        <x:v>1.4</x:v>
      </x:c>
      <x:c r="J7841" s="40" t="n">
        <x:v>1</x:v>
      </x:c>
      <x:c r="K7841" t="str">
        <x:v>N326 Quiz 2 Atlanta March 2026 Blenis.csv</x:v>
      </x:c>
    </x:row>
    <x:row r="7842">
      <x:c r="A7842" t="str">
        <x:v>2026-03-Q2-STU-E3CE1A586010-97a2814085</x:v>
      </x:c>
      <x:c r="B7842" t="str">
        <x:v>STU-E3CE1A586010</x:v>
      </x:c>
      <x:c r="C7842" t="str">
        <x:v>2026-03-Q2</x:v>
      </x:c>
      <x:c r="D7842" t="str">
        <x:v>Mar 2026</x:v>
      </x:c>
      <x:c r="E7842" t="str">
        <x:v>Quiz</x:v>
      </x:c>
      <x:c r="F7842" t="n">
        <x:v>2</x:v>
      </x:c>
      <x:c r="G7842" t="str">
        <x:v>PreL Spheres of Care</x:v>
      </x:c>
      <x:c r="H7842" t="str">
        <x:v>PreL Regenerative.Restorative Care</x:v>
      </x:c>
      <x:c r="I7842" s="39" t="n">
        <x:v>6.533333</x:v>
      </x:c>
      <x:c r="J7842" s="40" t="n">
        <x:v>0.9333332857000001</x:v>
      </x:c>
      <x:c r="K7842" t="str">
        <x:v>N326 Quiz 2 Atlanta March 2026 Blenis.csv</x:v>
      </x:c>
    </x:row>
    <x:row r="7843">
      <x:c r="A7843" t="str">
        <x:v>2026-03-Q2-STU-E3CE1A586010-12d567c99d</x:v>
      </x:c>
      <x:c r="B7843" t="str">
        <x:v>STU-E3CE1A586010</x:v>
      </x:c>
      <x:c r="C7843" t="str">
        <x:v>2026-03-Q2</x:v>
      </x:c>
      <x:c r="D7843" t="str">
        <x:v>Mar 2026</x:v>
      </x:c>
      <x:c r="E7843" t="str">
        <x:v>Quiz</x:v>
      </x:c>
      <x:c r="F7843" t="n">
        <x:v>2</x:v>
      </x:c>
      <x:c r="G7843" t="str">
        <x:v>PreL Spheres of Care</x:v>
      </x:c>
      <x:c r="H7843" t="str">
        <x:v>PreL Wellness.Disease Prevention</x:v>
      </x:c>
      <x:c r="I7843" s="39" t="n">
        <x:v>2.8</x:v>
      </x:c>
      <x:c r="J7843" s="40" t="n">
        <x:v>0.6666666667</x:v>
      </x:c>
      <x:c r="K7843" t="str">
        <x:v>N326 Quiz 2 Atlanta March 2026 Blenis.csv</x:v>
      </x:c>
    </x:row>
    <x:row r="7844">
      <x:c r="A7844" t="str">
        <x:v>2026-03-Q2-STU-F177609862D1-f6bdb0f289</x:v>
      </x:c>
      <x:c r="B7844" t="str">
        <x:v>STU-F177609862D1</x:v>
      </x:c>
      <x:c r="C7844" t="str">
        <x:v>2026-03-Q2</x:v>
      </x:c>
      <x:c r="D7844" t="str">
        <x:v>Mar 2026</x:v>
      </x:c>
      <x:c r="E7844" t="str">
        <x:v>Quiz</x:v>
      </x:c>
      <x:c r="F7844" t="n">
        <x:v>2</x:v>
      </x:c>
      <x:c r="G7844" t="str">
        <x:v>PreL BSN Essentials</x:v>
      </x:c>
      <x:c r="H7844" t="str">
        <x:v>PreL Domain 1: Knowledge for Nursing Practice</x:v>
      </x:c>
      <x:c r="I7844" s="39" t="n">
        <x:v>5.6</x:v>
      </x:c>
      <x:c r="J7844" s="40" t="n">
        <x:v>1</x:v>
      </x:c>
      <x:c r="K7844" t="str">
        <x:v>N326 Quiz 2 Atlanta March 2026 Blenis.csv</x:v>
      </x:c>
    </x:row>
    <x:row r="7845">
      <x:c r="A7845" t="str">
        <x:v>2026-03-Q2-STU-F177609862D1-30d08387a1</x:v>
      </x:c>
      <x:c r="B7845" t="str">
        <x:v>STU-F177609862D1</x:v>
      </x:c>
      <x:c r="C7845" t="str">
        <x:v>2026-03-Q2</x:v>
      </x:c>
      <x:c r="D7845" t="str">
        <x:v>Mar 2026</x:v>
      </x:c>
      <x:c r="E7845" t="str">
        <x:v>Quiz</x:v>
      </x:c>
      <x:c r="F7845" t="n">
        <x:v>2</x:v>
      </x:c>
      <x:c r="G7845" t="str">
        <x:v>PreL BSN Essentials</x:v>
      </x:c>
      <x:c r="H7845" t="str">
        <x:v>PreL Domain 2: Person-Centered Care</x:v>
      </x:c>
      <x:c r="I7845" s="39" t="n">
        <x:v>3.733333</x:v>
      </x:c>
      <x:c r="J7845" s="40" t="n">
        <x:v>0.6666666071</x:v>
      </x:c>
      <x:c r="K7845" t="str">
        <x:v>N326 Quiz 2 Atlanta March 2026 Blenis.csv</x:v>
      </x:c>
    </x:row>
    <x:row r="7846">
      <x:c r="A7846" t="str">
        <x:v>2026-03-Q2-STU-F177609862D1-aa1f00c8f5</x:v>
      </x:c>
      <x:c r="B7846" t="str">
        <x:v>STU-F177609862D1</x:v>
      </x:c>
      <x:c r="C7846" t="str">
        <x:v>2026-03-Q2</x:v>
      </x:c>
      <x:c r="D7846" t="str">
        <x:v>Mar 2026</x:v>
      </x:c>
      <x:c r="E7846" t="str">
        <x:v>Quiz</x:v>
      </x:c>
      <x:c r="F7846" t="n">
        <x:v>2</x:v>
      </x:c>
      <x:c r="G7846" t="str">
        <x:v>PreL BSN Essentials</x:v>
      </x:c>
      <x:c r="H7846" t="str">
        <x:v>PreL Domain 5: Quality and Safety</x:v>
      </x:c>
      <x:c r="I7846" s="39" t="n">
        <x:v>1.4</x:v>
      </x:c>
      <x:c r="J7846" s="40" t="n">
        <x:v>1</x:v>
      </x:c>
      <x:c r="K7846" t="str">
        <x:v>N326 Quiz 2 Atlanta March 2026 Blenis.csv</x:v>
      </x:c>
    </x:row>
    <x:row r="7847">
      <x:c r="A7847" t="str">
        <x:v>2026-03-Q2-STU-F177609862D1-79f67744c7</x:v>
      </x:c>
      <x:c r="B7847" t="str">
        <x:v>STU-F177609862D1</x:v>
      </x:c>
      <x:c r="C7847" t="str">
        <x:v>2026-03-Q2</x:v>
      </x:c>
      <x:c r="D7847" t="str">
        <x:v>Mar 2026</x:v>
      </x:c>
      <x:c r="E7847" t="str">
        <x:v>Quiz</x:v>
      </x:c>
      <x:c r="F7847" t="n">
        <x:v>2</x:v>
      </x:c>
      <x:c r="G7847" t="str">
        <x:v>PreL Bloom's Taxonomy</x:v>
      </x:c>
      <x:c r="H7847" t="str">
        <x:v>PreL Apply.Analyze</x:v>
      </x:c>
      <x:c r="I7847" s="39" t="n">
        <x:v>10.733333</x:v>
      </x:c>
      <x:c r="J7847" s="40" t="n">
        <x:v>0.8518518254</x:v>
      </x:c>
      <x:c r="K7847" t="str">
        <x:v>N326 Quiz 2 Atlanta March 2026 Blenis.csv</x:v>
      </x:c>
    </x:row>
    <x:row r="7848">
      <x:c r="A7848" t="str">
        <x:v>2026-03-Q2-STU-F177609862D1-95ed4e1cad</x:v>
      </x:c>
      <x:c r="B7848" t="str">
        <x:v>STU-F177609862D1</x:v>
      </x:c>
      <x:c r="C7848" t="str">
        <x:v>2026-03-Q2</x:v>
      </x:c>
      <x:c r="D7848" t="str">
        <x:v>Mar 2026</x:v>
      </x:c>
      <x:c r="E7848" t="str">
        <x:v>Quiz</x:v>
      </x:c>
      <x:c r="F7848" t="n">
        <x:v>2</x:v>
      </x:c>
      <x:c r="G7848" t="str">
        <x:v>PreL Bloom's Taxonomy</x:v>
      </x:c>
      <x:c r="H7848" t="str">
        <x:v>PreL Remember.Understand</x:v>
      </x:c>
      <x:c r="I7848" s="39" t="n">
        <x:v>2.8</x:v>
      </x:c>
      <x:c r="J7848" s="40" t="n">
        <x:v>1</x:v>
      </x:c>
      <x:c r="K7848" t="str">
        <x:v>N326 Quiz 2 Atlanta March 2026 Blenis.csv</x:v>
      </x:c>
    </x:row>
    <x:row r="7849">
      <x:c r="A7849" t="str">
        <x:v>2026-03-Q2-STU-F177609862D1-706bcc97b7</x:v>
      </x:c>
      <x:c r="B7849" t="str">
        <x:v>STU-F177609862D1</x:v>
      </x:c>
      <x:c r="C7849" t="str">
        <x:v>2026-03-Q2</x:v>
      </x:c>
      <x:c r="D7849" t="str">
        <x:v>Mar 2026</x:v>
      </x:c>
      <x:c r="E7849" t="str">
        <x:v>Quiz</x:v>
      </x:c>
      <x:c r="F7849" t="n">
        <x:v>2</x:v>
      </x:c>
      <x:c r="G7849" t="str">
        <x:v>PreL Concepts</x:v>
      </x:c>
      <x:c r="H7849" t="str">
        <x:v>PreL Clinical Judgment</x:v>
      </x:c>
      <x:c r="I7849" s="39" t="n">
        <x:v>2.8</x:v>
      </x:c>
      <x:c r="J7849" s="40" t="n">
        <x:v>1</x:v>
      </x:c>
      <x:c r="K7849" t="str">
        <x:v>N326 Quiz 2 Atlanta March 2026 Blenis.csv</x:v>
      </x:c>
    </x:row>
    <x:row r="7850">
      <x:c r="A7850" t="str">
        <x:v>2026-03-Q2-STU-F177609862D1-c8b3df7ba6</x:v>
      </x:c>
      <x:c r="B7850" t="str">
        <x:v>STU-F177609862D1</x:v>
      </x:c>
      <x:c r="C7850" t="str">
        <x:v>2026-03-Q2</x:v>
      </x:c>
      <x:c r="D7850" t="str">
        <x:v>Mar 2026</x:v>
      </x:c>
      <x:c r="E7850" t="str">
        <x:v>Quiz</x:v>
      </x:c>
      <x:c r="F7850" t="n">
        <x:v>2</x:v>
      </x:c>
      <x:c r="G7850" t="str">
        <x:v>PreL Concepts</x:v>
      </x:c>
      <x:c r="H7850" t="str">
        <x:v>PreL Communication</x:v>
      </x:c>
      <x:c r="I7850" s="39" t="n">
        <x:v>1.4</x:v>
      </x:c>
      <x:c r="J7850" s="40" t="n">
        <x:v>1</x:v>
      </x:c>
      <x:c r="K7850" t="str">
        <x:v>N326 Quiz 2 Atlanta March 2026 Blenis.csv</x:v>
      </x:c>
    </x:row>
    <x:row r="7851">
      <x:c r="A7851" t="str">
        <x:v>2026-03-Q2-STU-F177609862D1-cf65b8e5f6</x:v>
      </x:c>
      <x:c r="B7851" t="str">
        <x:v>STU-F177609862D1</x:v>
      </x:c>
      <x:c r="C7851" t="str">
        <x:v>2026-03-Q2</x:v>
      </x:c>
      <x:c r="D7851" t="str">
        <x:v>Mar 2026</x:v>
      </x:c>
      <x:c r="E7851" t="str">
        <x:v>Quiz</x:v>
      </x:c>
      <x:c r="F7851" t="n">
        <x:v>2</x:v>
      </x:c>
      <x:c r="G7851" t="str">
        <x:v>PreL Concepts</x:v>
      </x:c>
      <x:c r="H7851" t="str">
        <x:v>PreL Mood and Affect</x:v>
      </x:c>
      <x:c r="I7851" s="39" t="n">
        <x:v>0</x:v>
      </x:c>
      <x:c r="J7851" s="40" t="n">
        <x:v>0</x:v>
      </x:c>
      <x:c r="K7851" t="str">
        <x:v>N326 Quiz 2 Atlanta March 2026 Blenis.csv</x:v>
      </x:c>
    </x:row>
    <x:row r="7852">
      <x:c r="A7852" t="str">
        <x:v>2026-03-Q2-STU-F177609862D1-06a875c73d</x:v>
      </x:c>
      <x:c r="B7852" t="str">
        <x:v>STU-F177609862D1</x:v>
      </x:c>
      <x:c r="C7852" t="str">
        <x:v>2026-03-Q2</x:v>
      </x:c>
      <x:c r="D7852" t="str">
        <x:v>Mar 2026</x:v>
      </x:c>
      <x:c r="E7852" t="str">
        <x:v>Quiz</x:v>
      </x:c>
      <x:c r="F7852" t="n">
        <x:v>2</x:v>
      </x:c>
      <x:c r="G7852" t="str">
        <x:v>PreL Concepts</x:v>
      </x:c>
      <x:c r="H7852" t="str">
        <x:v>PreL Psychosis</x:v>
      </x:c>
      <x:c r="I7852" s="39" t="n">
        <x:v>2.8</x:v>
      </x:c>
      <x:c r="J7852" s="40" t="n">
        <x:v>1</x:v>
      </x:c>
      <x:c r="K7852" t="str">
        <x:v>N326 Quiz 2 Atlanta March 2026 Blenis.csv</x:v>
      </x:c>
    </x:row>
    <x:row r="7853">
      <x:c r="A7853" t="str">
        <x:v>2026-03-Q2-STU-F177609862D1-d526f944df</x:v>
      </x:c>
      <x:c r="B7853" t="str">
        <x:v>STU-F177609862D1</x:v>
      </x:c>
      <x:c r="C7853" t="str">
        <x:v>2026-03-Q2</x:v>
      </x:c>
      <x:c r="D7853" t="str">
        <x:v>Mar 2026</x:v>
      </x:c>
      <x:c r="E7853" t="str">
        <x:v>Quiz</x:v>
      </x:c>
      <x:c r="F7853" t="n">
        <x:v>2</x:v>
      </x:c>
      <x:c r="G7853" t="str">
        <x:v>PreL Concepts</x:v>
      </x:c>
      <x:c r="H7853" t="str">
        <x:v>PreL Safety</x:v>
      </x:c>
      <x:c r="I7853" s="39" t="n">
        <x:v>2.333333</x:v>
      </x:c>
      <x:c r="J7853" s="40" t="n">
        <x:v>0.8333332143</x:v>
      </x:c>
      <x:c r="K7853" t="str">
        <x:v>N326 Quiz 2 Atlanta March 2026 Blenis.csv</x:v>
      </x:c>
    </x:row>
    <x:row r="7854">
      <x:c r="A7854" t="str">
        <x:v>2026-03-Q2-STU-F177609862D1-49053bd6c4</x:v>
      </x:c>
      <x:c r="B7854" t="str">
        <x:v>STU-F177609862D1</x:v>
      </x:c>
      <x:c r="C7854" t="str">
        <x:v>2026-03-Q2</x:v>
      </x:c>
      <x:c r="D7854" t="str">
        <x:v>Mar 2026</x:v>
      </x:c>
      <x:c r="E7854" t="str">
        <x:v>Quiz</x:v>
      </x:c>
      <x:c r="F7854" t="n">
        <x:v>2</x:v>
      </x:c>
      <x:c r="G7854" t="str">
        <x:v>PreL Concepts</x:v>
      </x:c>
      <x:c r="H7854" t="str">
        <x:v>PreL Stress and Coping</x:v>
      </x:c>
      <x:c r="I7854" s="39" t="n">
        <x:v>4.2</x:v>
      </x:c>
      <x:c r="J7854" s="40" t="n">
        <x:v>1</x:v>
      </x:c>
      <x:c r="K7854" t="str">
        <x:v>N326 Quiz 2 Atlanta March 2026 Blenis.csv</x:v>
      </x:c>
    </x:row>
    <x:row r="7855">
      <x:c r="A7855" t="str">
        <x:v>2026-03-Q2-STU-F177609862D1-bdbbcee78d</x:v>
      </x:c>
      <x:c r="B7855" t="str">
        <x:v>STU-F177609862D1</x:v>
      </x:c>
      <x:c r="C7855" t="str">
        <x:v>2026-03-Q2</x:v>
      </x:c>
      <x:c r="D7855" t="str">
        <x:v>Mar 2026</x:v>
      </x:c>
      <x:c r="E7855" t="str">
        <x:v>Quiz</x:v>
      </x:c>
      <x:c r="F7855" t="n">
        <x:v>2</x:v>
      </x:c>
      <x:c r="G7855" t="str">
        <x:v>PreL Courses</x:v>
      </x:c>
      <x:c r="H7855" t="str">
        <x:v>NR226 Fundamentals Patient Care</x:v>
      </x:c>
      <x:c r="I7855" s="39" t="n">
        <x:v>1.4</x:v>
      </x:c>
      <x:c r="J7855" s="40" t="n">
        <x:v>1</x:v>
      </x:c>
      <x:c r="K7855" t="str">
        <x:v>N326 Quiz 2 Atlanta March 2026 Blenis.csv</x:v>
      </x:c>
    </x:row>
    <x:row r="7856">
      <x:c r="A7856" t="str">
        <x:v>2026-03-Q2-STU-F177609862D1-7797f72e1a</x:v>
      </x:c>
      <x:c r="B7856" t="str">
        <x:v>STU-F177609862D1</x:v>
      </x:c>
      <x:c r="C7856" t="str">
        <x:v>2026-03-Q2</x:v>
      </x:c>
      <x:c r="D7856" t="str">
        <x:v>Mar 2026</x:v>
      </x:c>
      <x:c r="E7856" t="str">
        <x:v>Quiz</x:v>
      </x:c>
      <x:c r="F7856" t="n">
        <x:v>2</x:v>
      </x:c>
      <x:c r="G7856" t="str">
        <x:v>PreL Courses</x:v>
      </x:c>
      <x:c r="H7856" t="str">
        <x:v>NR293 Pharmacology</x:v>
      </x:c>
      <x:c r="I7856" s="39" t="n">
        <x:v>4.2</x:v>
      </x:c>
      <x:c r="J7856" s="40" t="n">
        <x:v>1</x:v>
      </x:c>
      <x:c r="K7856" t="str">
        <x:v>N326 Quiz 2 Atlanta March 2026 Blenis.csv</x:v>
      </x:c>
    </x:row>
    <x:row r="7857">
      <x:c r="A7857" t="str">
        <x:v>2026-03-Q2-STU-F177609862D1-3ad81f9a19</x:v>
      </x:c>
      <x:c r="B7857" t="str">
        <x:v>STU-F177609862D1</x:v>
      </x:c>
      <x:c r="C7857" t="str">
        <x:v>2026-03-Q2</x:v>
      </x:c>
      <x:c r="D7857" t="str">
        <x:v>Mar 2026</x:v>
      </x:c>
      <x:c r="E7857" t="str">
        <x:v>Quiz</x:v>
      </x:c>
      <x:c r="F7857" t="n">
        <x:v>2</x:v>
      </x:c>
      <x:c r="G7857" t="str">
        <x:v>PreL Courses</x:v>
      </x:c>
      <x:c r="H7857" t="str">
        <x:v>NR326 Mental Health Nursing</x:v>
      </x:c>
      <x:c r="I7857" s="39" t="n">
        <x:v>12.133333</x:v>
      </x:c>
      <x:c r="J7857" s="40" t="n">
        <x:v>0.8666666429</x:v>
      </x:c>
      <x:c r="K7857" t="str">
        <x:v>N326 Quiz 2 Atlanta March 2026 Blenis.csv</x:v>
      </x:c>
    </x:row>
    <x:row r="7858">
      <x:c r="A7858" t="str">
        <x:v>2026-03-Q2-STU-F177609862D1-fd2eee6480</x:v>
      </x:c>
      <x:c r="B7858" t="str">
        <x:v>STU-F177609862D1</x:v>
      </x:c>
      <x:c r="C7858" t="str">
        <x:v>2026-03-Q2</x:v>
      </x:c>
      <x:c r="D7858" t="str">
        <x:v>Mar 2026</x:v>
      </x:c>
      <x:c r="E7858" t="str">
        <x:v>Quiz</x:v>
      </x:c>
      <x:c r="F7858" t="n">
        <x:v>2</x:v>
      </x:c>
      <x:c r="G7858" t="str">
        <x:v>PreL NCLEX Client Needs Category</x:v>
      </x:c>
      <x:c r="H7858" t="str">
        <x:v>PreL Pharmacological and Parenteral Therapies (PPT)</x:v>
      </x:c>
      <x:c r="I7858" s="39" t="n">
        <x:v>4.2</x:v>
      </x:c>
      <x:c r="J7858" s="40" t="n">
        <x:v>0.75</x:v>
      </x:c>
      <x:c r="K7858" t="str">
        <x:v>N326 Quiz 2 Atlanta March 2026 Blenis.csv</x:v>
      </x:c>
    </x:row>
    <x:row r="7859">
      <x:c r="A7859" t="str">
        <x:v>2026-03-Q2-STU-F177609862D1-8ea1ba17ba</x:v>
      </x:c>
      <x:c r="B7859" t="str">
        <x:v>STU-F177609862D1</x:v>
      </x:c>
      <x:c r="C7859" t="str">
        <x:v>2026-03-Q2</x:v>
      </x:c>
      <x:c r="D7859" t="str">
        <x:v>Mar 2026</x:v>
      </x:c>
      <x:c r="E7859" t="str">
        <x:v>Quiz</x:v>
      </x:c>
      <x:c r="F7859" t="n">
        <x:v>2</x:v>
      </x:c>
      <x:c r="G7859" t="str">
        <x:v>PreL NCLEX Client Needs Category</x:v>
      </x:c>
      <x:c r="H7859" t="str">
        <x:v>PreL Psychosocial Integrity (PI)</x:v>
      </x:c>
      <x:c r="I7859" s="39" t="n">
        <x:v>9.333333</x:v>
      </x:c>
      <x:c r="J7859" s="40" t="n">
        <x:v>0.9523809183999999</x:v>
      </x:c>
      <x:c r="K7859" t="str">
        <x:v>N326 Quiz 2 Atlanta March 2026 Blenis.csv</x:v>
      </x:c>
    </x:row>
    <x:row r="7860">
      <x:c r="A7860" t="str">
        <x:v>2026-03-Q2-STU-F177609862D1-7208e2b7c0</x:v>
      </x:c>
      <x:c r="B7860" t="str">
        <x:v>STU-F177609862D1</x:v>
      </x:c>
      <x:c r="C7860" t="str">
        <x:v>2026-03-Q2</x:v>
      </x:c>
      <x:c r="D7860" t="str">
        <x:v>Mar 2026</x:v>
      </x:c>
      <x:c r="E7860" t="str">
        <x:v>Quiz</x:v>
      </x:c>
      <x:c r="F7860" t="n">
        <x:v>2</x:v>
      </x:c>
      <x:c r="G7860" t="str">
        <x:v>PreL Nursing Process</x:v>
      </x:c>
      <x:c r="H7860" t="str">
        <x:v>PreL Analysis.Diagnosis</x:v>
      </x:c>
      <x:c r="I7860" s="39" t="n">
        <x:v>1.4</x:v>
      </x:c>
      <x:c r="J7860" s="40" t="n">
        <x:v>1</x:v>
      </x:c>
      <x:c r="K7860" t="str">
        <x:v>N326 Quiz 2 Atlanta March 2026 Blenis.csv</x:v>
      </x:c>
    </x:row>
    <x:row r="7861">
      <x:c r="A7861" t="str">
        <x:v>2026-03-Q2-STU-F177609862D1-4ad703a50f</x:v>
      </x:c>
      <x:c r="B7861" t="str">
        <x:v>STU-F177609862D1</x:v>
      </x:c>
      <x:c r="C7861" t="str">
        <x:v>2026-03-Q2</x:v>
      </x:c>
      <x:c r="D7861" t="str">
        <x:v>Mar 2026</x:v>
      </x:c>
      <x:c r="E7861" t="str">
        <x:v>Quiz</x:v>
      </x:c>
      <x:c r="F7861" t="n">
        <x:v>2</x:v>
      </x:c>
      <x:c r="G7861" t="str">
        <x:v>PreL Nursing Process</x:v>
      </x:c>
      <x:c r="H7861" t="str">
        <x:v>PreL Assessment</x:v>
      </x:c>
      <x:c r="I7861" s="39" t="n">
        <x:v>1.4</x:v>
      </x:c>
      <x:c r="J7861" s="40" t="n">
        <x:v>1</x:v>
      </x:c>
      <x:c r="K7861" t="str">
        <x:v>N326 Quiz 2 Atlanta March 2026 Blenis.csv</x:v>
      </x:c>
    </x:row>
    <x:row r="7862">
      <x:c r="A7862" t="str">
        <x:v>2026-03-Q2-STU-F177609862D1-6811969a2e</x:v>
      </x:c>
      <x:c r="B7862" t="str">
        <x:v>STU-F177609862D1</x:v>
      </x:c>
      <x:c r="C7862" t="str">
        <x:v>2026-03-Q2</x:v>
      </x:c>
      <x:c r="D7862" t="str">
        <x:v>Mar 2026</x:v>
      </x:c>
      <x:c r="E7862" t="str">
        <x:v>Quiz</x:v>
      </x:c>
      <x:c r="F7862" t="n">
        <x:v>2</x:v>
      </x:c>
      <x:c r="G7862" t="str">
        <x:v>PreL Nursing Process</x:v>
      </x:c>
      <x:c r="H7862" t="str">
        <x:v>PreL Evaluation</x:v>
      </x:c>
      <x:c r="I7862" s="39" t="n">
        <x:v>1.4</x:v>
      </x:c>
      <x:c r="J7862" s="40" t="n">
        <x:v>0.5</x:v>
      </x:c>
      <x:c r="K7862" t="str">
        <x:v>N326 Quiz 2 Atlanta March 2026 Blenis.csv</x:v>
      </x:c>
    </x:row>
    <x:row r="7863">
      <x:c r="A7863" t="str">
        <x:v>2026-03-Q2-STU-F177609862D1-e2d31dab35</x:v>
      </x:c>
      <x:c r="B7863" t="str">
        <x:v>STU-F177609862D1</x:v>
      </x:c>
      <x:c r="C7863" t="str">
        <x:v>2026-03-Q2</x:v>
      </x:c>
      <x:c r="D7863" t="str">
        <x:v>Mar 2026</x:v>
      </x:c>
      <x:c r="E7863" t="str">
        <x:v>Quiz</x:v>
      </x:c>
      <x:c r="F7863" t="n">
        <x:v>2</x:v>
      </x:c>
      <x:c r="G7863" t="str">
        <x:v>PreL Nursing Process</x:v>
      </x:c>
      <x:c r="H7863" t="str">
        <x:v>PreL Implementation.Intervention</x:v>
      </x:c>
      <x:c r="I7863" s="39" t="n">
        <x:v>9.333333</x:v>
      </x:c>
      <x:c r="J7863" s="40" t="n">
        <x:v>0.9523809183999999</x:v>
      </x:c>
      <x:c r="K7863" t="str">
        <x:v>N326 Quiz 2 Atlanta March 2026 Blenis.csv</x:v>
      </x:c>
    </x:row>
    <x:row r="7864">
      <x:c r="A7864" t="str">
        <x:v>2026-03-Q2-STU-F177609862D1-433d9b66e4</x:v>
      </x:c>
      <x:c r="B7864" t="str">
        <x:v>STU-F177609862D1</x:v>
      </x:c>
      <x:c r="C7864" t="str">
        <x:v>2026-03-Q2</x:v>
      </x:c>
      <x:c r="D7864" t="str">
        <x:v>Mar 2026</x:v>
      </x:c>
      <x:c r="E7864" t="str">
        <x:v>Quiz</x:v>
      </x:c>
      <x:c r="F7864" t="n">
        <x:v>2</x:v>
      </x:c>
      <x:c r="G7864" t="str">
        <x:v>PreL QSEN</x:v>
      </x:c>
      <x:c r="H7864" t="str">
        <x:v>PreL QSEN Evidence Based Practice</x:v>
      </x:c>
      <x:c r="I7864" s="39" t="n">
        <x:v>1.4</x:v>
      </x:c>
      <x:c r="J7864" s="40" t="n">
        <x:v>1</x:v>
      </x:c>
      <x:c r="K7864" t="str">
        <x:v>N326 Quiz 2 Atlanta March 2026 Blenis.csv</x:v>
      </x:c>
    </x:row>
    <x:row r="7865">
      <x:c r="A7865" t="str">
        <x:v>2026-03-Q2-STU-F177609862D1-86b92c4914</x:v>
      </x:c>
      <x:c r="B7865" t="str">
        <x:v>STU-F177609862D1</x:v>
      </x:c>
      <x:c r="C7865" t="str">
        <x:v>2026-03-Q2</x:v>
      </x:c>
      <x:c r="D7865" t="str">
        <x:v>Mar 2026</x:v>
      </x:c>
      <x:c r="E7865" t="str">
        <x:v>Quiz</x:v>
      </x:c>
      <x:c r="F7865" t="n">
        <x:v>2</x:v>
      </x:c>
      <x:c r="G7865" t="str">
        <x:v>PreL QSEN</x:v>
      </x:c>
      <x:c r="H7865" t="str">
        <x:v>PreL QSEN Patient-Centered Care</x:v>
      </x:c>
      <x:c r="I7865" s="39" t="n">
        <x:v>7</x:v>
      </x:c>
      <x:c r="J7865" s="40" t="n">
        <x:v>0.8333333333</x:v>
      </x:c>
      <x:c r="K7865" t="str">
        <x:v>N326 Quiz 2 Atlanta March 2026 Blenis.csv</x:v>
      </x:c>
    </x:row>
    <x:row r="7866">
      <x:c r="A7866" t="str">
        <x:v>2026-03-Q2-STU-F177609862D1-ac025be99a</x:v>
      </x:c>
      <x:c r="B7866" t="str">
        <x:v>STU-F177609862D1</x:v>
      </x:c>
      <x:c r="C7866" t="str">
        <x:v>2026-03-Q2</x:v>
      </x:c>
      <x:c r="D7866" t="str">
        <x:v>Mar 2026</x:v>
      </x:c>
      <x:c r="E7866" t="str">
        <x:v>Quiz</x:v>
      </x:c>
      <x:c r="F7866" t="n">
        <x:v>2</x:v>
      </x:c>
      <x:c r="G7866" t="str">
        <x:v>PreL QSEN</x:v>
      </x:c>
      <x:c r="H7866" t="str">
        <x:v>PreL QSEN Safety</x:v>
      </x:c>
      <x:c r="I7866" s="39" t="n">
        <x:v>5.133333</x:v>
      </x:c>
      <x:c r="J7866" s="40" t="n">
        <x:v>0.9166666071</x:v>
      </x:c>
      <x:c r="K7866" t="str">
        <x:v>N326 Quiz 2 Atlanta March 2026 Blenis.csv</x:v>
      </x:c>
    </x:row>
    <x:row r="7867">
      <x:c r="A7867" t="str">
        <x:v>2026-03-Q2-STU-F177609862D1-23e6c98fa2</x:v>
      </x:c>
      <x:c r="B7867" t="str">
        <x:v>STU-F177609862D1</x:v>
      </x:c>
      <x:c r="C7867" t="str">
        <x:v>2026-03-Q2</x:v>
      </x:c>
      <x:c r="D7867" t="str">
        <x:v>Mar 2026</x:v>
      </x:c>
      <x:c r="E7867" t="str">
        <x:v>Quiz</x:v>
      </x:c>
      <x:c r="F7867" t="n">
        <x:v>2</x:v>
      </x:c>
      <x:c r="G7867" t="str">
        <x:v>PreL Question Types</x:v>
      </x:c>
      <x:c r="H7867" t="str">
        <x:v>PreL Multiple Choice (Traditional and Extended)</x:v>
      </x:c>
      <x:c r="I7867" s="39" t="n">
        <x:v>9.8</x:v>
      </x:c>
      <x:c r="J7867" s="40" t="n">
        <x:v>0.875</x:v>
      </x:c>
      <x:c r="K7867" t="str">
        <x:v>N326 Quiz 2 Atlanta March 2026 Blenis.csv</x:v>
      </x:c>
    </x:row>
    <x:row r="7868">
      <x:c r="A7868" t="str">
        <x:v>2026-03-Q2-STU-F177609862D1-71b6520e61</x:v>
      </x:c>
      <x:c r="B7868" t="str">
        <x:v>STU-F177609862D1</x:v>
      </x:c>
      <x:c r="C7868" t="str">
        <x:v>2026-03-Q2</x:v>
      </x:c>
      <x:c r="D7868" t="str">
        <x:v>Mar 2026</x:v>
      </x:c>
      <x:c r="E7868" t="str">
        <x:v>Quiz</x:v>
      </x:c>
      <x:c r="F7868" t="n">
        <x:v>2</x:v>
      </x:c>
      <x:c r="G7868" t="str">
        <x:v>PreL Question Types</x:v>
      </x:c>
      <x:c r="H7868" t="str">
        <x:v>PreL Select All That Apply (Traditional and NGN)</x:v>
      </x:c>
      <x:c r="I7868" s="39" t="n">
        <x:v>3.733333</x:v>
      </x:c>
      <x:c r="J7868" s="40" t="n">
        <x:v>0.8888888095</x:v>
      </x:c>
      <x:c r="K7868" t="str">
        <x:v>N326 Quiz 2 Atlanta March 2026 Blenis.csv</x:v>
      </x:c>
    </x:row>
    <x:row r="7869">
      <x:c r="A7869" t="str">
        <x:v>2026-03-Q2-STU-F177609862D1-1d217b9580</x:v>
      </x:c>
      <x:c r="B7869" t="str">
        <x:v>STU-F177609862D1</x:v>
      </x:c>
      <x:c r="C7869" t="str">
        <x:v>2026-03-Q2</x:v>
      </x:c>
      <x:c r="D7869" t="str">
        <x:v>Mar 2026</x:v>
      </x:c>
      <x:c r="E7869" t="str">
        <x:v>Quiz</x:v>
      </x:c>
      <x:c r="F7869" t="n">
        <x:v>2</x:v>
      </x:c>
      <x:c r="G7869" t="str">
        <x:v>PreL Spheres of Care</x:v>
      </x:c>
      <x:c r="H7869" t="str">
        <x:v>PreL Chronic Disease Management</x:v>
      </x:c>
      <x:c r="I7869" s="39" t="n">
        <x:v>1.4</x:v>
      </x:c>
      <x:c r="J7869" s="40" t="n">
        <x:v>1</x:v>
      </x:c>
      <x:c r="K7869" t="str">
        <x:v>N326 Quiz 2 Atlanta March 2026 Blenis.csv</x:v>
      </x:c>
    </x:row>
    <x:row r="7870">
      <x:c r="A7870" t="str">
        <x:v>2026-03-Q2-STU-F177609862D1-97a2814085</x:v>
      </x:c>
      <x:c r="B7870" t="str">
        <x:v>STU-F177609862D1</x:v>
      </x:c>
      <x:c r="C7870" t="str">
        <x:v>2026-03-Q2</x:v>
      </x:c>
      <x:c r="D7870" t="str">
        <x:v>Mar 2026</x:v>
      </x:c>
      <x:c r="E7870" t="str">
        <x:v>Quiz</x:v>
      </x:c>
      <x:c r="F7870" t="n">
        <x:v>2</x:v>
      </x:c>
      <x:c r="G7870" t="str">
        <x:v>PreL Spheres of Care</x:v>
      </x:c>
      <x:c r="H7870" t="str">
        <x:v>PreL Regenerative.Restorative Care</x:v>
      </x:c>
      <x:c r="I7870" s="39" t="n">
        <x:v>6.533333</x:v>
      </x:c>
      <x:c r="J7870" s="40" t="n">
        <x:v>0.9333332857000001</x:v>
      </x:c>
      <x:c r="K7870" t="str">
        <x:v>N326 Quiz 2 Atlanta March 2026 Blenis.csv</x:v>
      </x:c>
    </x:row>
    <x:row r="7871">
      <x:c r="A7871" t="str">
        <x:v>2026-03-Q2-STU-F177609862D1-12d567c99d</x:v>
      </x:c>
      <x:c r="B7871" t="str">
        <x:v>STU-F177609862D1</x:v>
      </x:c>
      <x:c r="C7871" t="str">
        <x:v>2026-03-Q2</x:v>
      </x:c>
      <x:c r="D7871" t="str">
        <x:v>Mar 2026</x:v>
      </x:c>
      <x:c r="E7871" t="str">
        <x:v>Quiz</x:v>
      </x:c>
      <x:c r="F7871" t="n">
        <x:v>2</x:v>
      </x:c>
      <x:c r="G7871" t="str">
        <x:v>PreL Spheres of Care</x:v>
      </x:c>
      <x:c r="H7871" t="str">
        <x:v>PreL Wellness.Disease Prevention</x:v>
      </x:c>
      <x:c r="I7871" s="39" t="n">
        <x:v>2.8</x:v>
      </x:c>
      <x:c r="J7871" s="40" t="n">
        <x:v>0.6666666667</x:v>
      </x:c>
      <x:c r="K7871" t="str">
        <x:v>N326 Quiz 2 Atlanta March 2026 Blenis.csv</x:v>
      </x:c>
    </x:row>
    <x:row r="7872">
      <x:c r="A7872" t="str">
        <x:v>2026-03-Q3-STU-1110F21DCC30-f6bdb0f289</x:v>
      </x:c>
      <x:c r="B7872" t="str">
        <x:v>STU-1110F21DCC30</x:v>
      </x:c>
      <x:c r="C7872" t="str">
        <x:v>2026-03-Q3</x:v>
      </x:c>
      <x:c r="D7872" t="str">
        <x:v>Mar 2026</x:v>
      </x:c>
      <x:c r="E7872" t="str">
        <x:v>Quiz</x:v>
      </x:c>
      <x:c r="F7872" t="n">
        <x:v>3</x:v>
      </x:c>
      <x:c r="G7872" t="str">
        <x:v>PreL BSN Essentials</x:v>
      </x:c>
      <x:c r="H7872" t="str">
        <x:v>PreL Domain 1: Knowledge for Nursing Practice</x:v>
      </x:c>
      <x:c r="I7872" s="39" t="n">
        <x:v>4.02</x:v>
      </x:c>
      <x:c r="J7872" s="40" t="n">
        <x:v>1</x:v>
      </x:c>
      <x:c r="K7872" t="str">
        <x:v>N326 Quiz 3 Atlanta March 2026 Blenis.csv</x:v>
      </x:c>
    </x:row>
    <x:row r="7873">
      <x:c r="A7873" t="str">
        <x:v>2026-03-Q3-STU-1110F21DCC30-30d08387a1</x:v>
      </x:c>
      <x:c r="B7873" t="str">
        <x:v>STU-1110F21DCC30</x:v>
      </x:c>
      <x:c r="C7873" t="str">
        <x:v>2026-03-Q3</x:v>
      </x:c>
      <x:c r="D7873" t="str">
        <x:v>Mar 2026</x:v>
      </x:c>
      <x:c r="E7873" t="str">
        <x:v>Quiz</x:v>
      </x:c>
      <x:c r="F7873" t="n">
        <x:v>3</x:v>
      </x:c>
      <x:c r="G7873" t="str">
        <x:v>PreL BSN Essentials</x:v>
      </x:c>
      <x:c r="H7873" t="str">
        <x:v>PreL Domain 2: Person-Centered Care</x:v>
      </x:c>
      <x:c r="I7873" s="39" t="n">
        <x:v>2.67</x:v>
      </x:c>
      <x:c r="J7873" s="40" t="n">
        <x:v>0.6658354115</x:v>
      </x:c>
      <x:c r="K7873" t="str">
        <x:v>N326 Quiz 3 Atlanta March 2026 Blenis.csv</x:v>
      </x:c>
    </x:row>
    <x:row r="7874">
      <x:c r="A7874" t="str">
        <x:v>2026-03-Q3-STU-1110F21DCC30-aa1f00c8f5</x:v>
      </x:c>
      <x:c r="B7874" t="str">
        <x:v>STU-1110F21DCC30</x:v>
      </x:c>
      <x:c r="C7874" t="str">
        <x:v>2026-03-Q3</x:v>
      </x:c>
      <x:c r="D7874" t="str">
        <x:v>Mar 2026</x:v>
      </x:c>
      <x:c r="E7874" t="str">
        <x:v>Quiz</x:v>
      </x:c>
      <x:c r="F7874" t="n">
        <x:v>3</x:v>
      </x:c>
      <x:c r="G7874" t="str">
        <x:v>PreL BSN Essentials</x:v>
      </x:c>
      <x:c r="H7874" t="str">
        <x:v>PreL Domain 5: Quality and Safety</x:v>
      </x:c>
      <x:c r="I7874" s="39" t="n">
        <x:v>1.33</x:v>
      </x:c>
      <x:c r="J7874" s="40" t="n">
        <x:v>1</x:v>
      </x:c>
      <x:c r="K7874" t="str">
        <x:v>N326 Quiz 3 Atlanta March 2026 Blenis.csv</x:v>
      </x:c>
    </x:row>
    <x:row r="7875">
      <x:c r="A7875" t="str">
        <x:v>2026-03-Q3-STU-1110F21DCC30-79f67744c7</x:v>
      </x:c>
      <x:c r="B7875" t="str">
        <x:v>STU-1110F21DCC30</x:v>
      </x:c>
      <x:c r="C7875" t="str">
        <x:v>2026-03-Q3</x:v>
      </x:c>
      <x:c r="D7875" t="str">
        <x:v>Mar 2026</x:v>
      </x:c>
      <x:c r="E7875" t="str">
        <x:v>Quiz</x:v>
      </x:c>
      <x:c r="F7875" t="n">
        <x:v>3</x:v>
      </x:c>
      <x:c r="G7875" t="str">
        <x:v>PreL Bloom's Taxonomy</x:v>
      </x:c>
      <x:c r="H7875" t="str">
        <x:v>PreL Apply.Analyze</x:v>
      </x:c>
      <x:c r="I7875" s="39" t="n">
        <x:v>6.69</x:v>
      </x:c>
      <x:c r="J7875" s="40" t="n">
        <x:v>0.8331257782999999</x:v>
      </x:c>
      <x:c r="K7875" t="str">
        <x:v>N326 Quiz 3 Atlanta March 2026 Blenis.csv</x:v>
      </x:c>
    </x:row>
    <x:row r="7876">
      <x:c r="A7876" t="str">
        <x:v>2026-03-Q3-STU-1110F21DCC30-95ed4e1cad</x:v>
      </x:c>
      <x:c r="B7876" t="str">
        <x:v>STU-1110F21DCC30</x:v>
      </x:c>
      <x:c r="C7876" t="str">
        <x:v>2026-03-Q3</x:v>
      </x:c>
      <x:c r="D7876" t="str">
        <x:v>Mar 2026</x:v>
      </x:c>
      <x:c r="E7876" t="str">
        <x:v>Quiz</x:v>
      </x:c>
      <x:c r="F7876" t="n">
        <x:v>3</x:v>
      </x:c>
      <x:c r="G7876" t="str">
        <x:v>PreL Bloom's Taxonomy</x:v>
      </x:c>
      <x:c r="H7876" t="str">
        <x:v>PreL Remember.Understand</x:v>
      </x:c>
      <x:c r="I7876" s="39" t="n">
        <x:v>1.33</x:v>
      </x:c>
      <x:c r="J7876" s="40" t="n">
        <x:v>1</x:v>
      </x:c>
      <x:c r="K7876" t="str">
        <x:v>N326 Quiz 3 Atlanta March 2026 Blenis.csv</x:v>
      </x:c>
    </x:row>
    <x:row r="7877">
      <x:c r="A7877" t="str">
        <x:v>2026-03-Q3-STU-1110F21DCC30-706bcc97b7</x:v>
      </x:c>
      <x:c r="B7877" t="str">
        <x:v>STU-1110F21DCC30</x:v>
      </x:c>
      <x:c r="C7877" t="str">
        <x:v>2026-03-Q3</x:v>
      </x:c>
      <x:c r="D7877" t="str">
        <x:v>Mar 2026</x:v>
      </x:c>
      <x:c r="E7877" t="str">
        <x:v>Quiz</x:v>
      </x:c>
      <x:c r="F7877" t="n">
        <x:v>3</x:v>
      </x:c>
      <x:c r="G7877" t="str">
        <x:v>PreL Concepts</x:v>
      </x:c>
      <x:c r="H7877" t="str">
        <x:v>PreL Clinical Judgment</x:v>
      </x:c>
      <x:c r="I7877" s="39" t="n">
        <x:v>2.67</x:v>
      </x:c>
      <x:c r="J7877" s="40" t="n">
        <x:v>0.6658354115</x:v>
      </x:c>
      <x:c r="K7877" t="str">
        <x:v>N326 Quiz 3 Atlanta March 2026 Blenis.csv</x:v>
      </x:c>
    </x:row>
    <x:row r="7878">
      <x:c r="A7878" t="str">
        <x:v>2026-03-Q3-STU-1110F21DCC30-cf65b8e5f6</x:v>
      </x:c>
      <x:c r="B7878" t="str">
        <x:v>STU-1110F21DCC30</x:v>
      </x:c>
      <x:c r="C7878" t="str">
        <x:v>2026-03-Q3</x:v>
      </x:c>
      <x:c r="D7878" t="str">
        <x:v>Mar 2026</x:v>
      </x:c>
      <x:c r="E7878" t="str">
        <x:v>Quiz</x:v>
      </x:c>
      <x:c r="F7878" t="n">
        <x:v>3</x:v>
      </x:c>
      <x:c r="G7878" t="str">
        <x:v>PreL Concepts</x:v>
      </x:c>
      <x:c r="H7878" t="str">
        <x:v>PreL Mood and Affect</x:v>
      </x:c>
      <x:c r="I7878" s="39" t="n">
        <x:v>2.67</x:v>
      </x:c>
      <x:c r="J7878" s="40" t="n">
        <x:v>1</x:v>
      </x:c>
      <x:c r="K7878" t="str">
        <x:v>N326 Quiz 3 Atlanta March 2026 Blenis.csv</x:v>
      </x:c>
    </x:row>
    <x:row r="7879">
      <x:c r="A7879" t="str">
        <x:v>2026-03-Q3-STU-1110F21DCC30-540361d411</x:v>
      </x:c>
      <x:c r="B7879" t="str">
        <x:v>STU-1110F21DCC30</x:v>
      </x:c>
      <x:c r="C7879" t="str">
        <x:v>2026-03-Q3</x:v>
      </x:c>
      <x:c r="D7879" t="str">
        <x:v>Mar 2026</x:v>
      </x:c>
      <x:c r="E7879" t="str">
        <x:v>Quiz</x:v>
      </x:c>
      <x:c r="F7879" t="n">
        <x:v>3</x:v>
      </x:c>
      <x:c r="G7879" t="str">
        <x:v>PreL Concepts</x:v>
      </x:c>
      <x:c r="H7879" t="str">
        <x:v>PreL Patient Education</x:v>
      </x:c>
      <x:c r="I7879" s="39" t="n">
        <x:v>1.35</x:v>
      </x:c>
      <x:c r="J7879" s="40" t="n">
        <x:v>1</x:v>
      </x:c>
      <x:c r="K7879" t="str">
        <x:v>N326 Quiz 3 Atlanta March 2026 Blenis.csv</x:v>
      </x:c>
    </x:row>
    <x:row r="7880">
      <x:c r="A7880" t="str">
        <x:v>2026-03-Q3-STU-1110F21DCC30-d526f944df</x:v>
      </x:c>
      <x:c r="B7880" t="str">
        <x:v>STU-1110F21DCC30</x:v>
      </x:c>
      <x:c r="C7880" t="str">
        <x:v>2026-03-Q3</x:v>
      </x:c>
      <x:c r="D7880" t="str">
        <x:v>Mar 2026</x:v>
      </x:c>
      <x:c r="E7880" t="str">
        <x:v>Quiz</x:v>
      </x:c>
      <x:c r="F7880" t="n">
        <x:v>3</x:v>
      </x:c>
      <x:c r="G7880" t="str">
        <x:v>PreL Concepts</x:v>
      </x:c>
      <x:c r="H7880" t="str">
        <x:v>PreL Safety</x:v>
      </x:c>
      <x:c r="I7880" s="39" t="n">
        <x:v>1.33</x:v>
      </x:c>
      <x:c r="J7880" s="40" t="n">
        <x:v>1</x:v>
      </x:c>
      <x:c r="K7880" t="str">
        <x:v>N326 Quiz 3 Atlanta March 2026 Blenis.csv</x:v>
      </x:c>
    </x:row>
    <x:row r="7881">
      <x:c r="A7881" t="str">
        <x:v>2026-03-Q3-STU-1110F21DCC30-7797f72e1a</x:v>
      </x:c>
      <x:c r="B7881" t="str">
        <x:v>STU-1110F21DCC30</x:v>
      </x:c>
      <x:c r="C7881" t="str">
        <x:v>2026-03-Q3</x:v>
      </x:c>
      <x:c r="D7881" t="str">
        <x:v>Mar 2026</x:v>
      </x:c>
      <x:c r="E7881" t="str">
        <x:v>Quiz</x:v>
      </x:c>
      <x:c r="F7881" t="n">
        <x:v>3</x:v>
      </x:c>
      <x:c r="G7881" t="str">
        <x:v>PreL Courses</x:v>
      </x:c>
      <x:c r="H7881" t="str">
        <x:v>NR293 Pharmacology</x:v>
      </x:c>
      <x:c r="I7881" s="39" t="n">
        <x:v>1.33</x:v>
      </x:c>
      <x:c r="J7881" s="40" t="n">
        <x:v>1</x:v>
      </x:c>
      <x:c r="K7881" t="str">
        <x:v>N326 Quiz 3 Atlanta March 2026 Blenis.csv</x:v>
      </x:c>
    </x:row>
    <x:row r="7882">
      <x:c r="A7882" t="str">
        <x:v>2026-03-Q3-STU-1110F21DCC30-3ad81f9a19</x:v>
      </x:c>
      <x:c r="B7882" t="str">
        <x:v>STU-1110F21DCC30</x:v>
      </x:c>
      <x:c r="C7882" t="str">
        <x:v>2026-03-Q3</x:v>
      </x:c>
      <x:c r="D7882" t="str">
        <x:v>Mar 2026</x:v>
      </x:c>
      <x:c r="E7882" t="str">
        <x:v>Quiz</x:v>
      </x:c>
      <x:c r="F7882" t="n">
        <x:v>3</x:v>
      </x:c>
      <x:c r="G7882" t="str">
        <x:v>PreL Courses</x:v>
      </x:c>
      <x:c r="H7882" t="str">
        <x:v>NR326 Mental Health Nursing</x:v>
      </x:c>
      <x:c r="I7882" s="39" t="n">
        <x:v>8.02</x:v>
      </x:c>
      <x:c r="J7882" s="40" t="n">
        <x:v>0.8568376068000001</x:v>
      </x:c>
      <x:c r="K7882" t="str">
        <x:v>N326 Quiz 3 Atlanta March 2026 Blenis.csv</x:v>
      </x:c>
    </x:row>
    <x:row r="7883">
      <x:c r="A7883" t="str">
        <x:v>2026-03-Q3-STU-1110F21DCC30-2e9a6b7b34</x:v>
      </x:c>
      <x:c r="B7883" t="str">
        <x:v>STU-1110F21DCC30</x:v>
      </x:c>
      <x:c r="C7883" t="str">
        <x:v>2026-03-Q3</x:v>
      </x:c>
      <x:c r="D7883" t="str">
        <x:v>Mar 2026</x:v>
      </x:c>
      <x:c r="E7883" t="str">
        <x:v>Quiz</x:v>
      </x:c>
      <x:c r="F7883" t="n">
        <x:v>3</x:v>
      </x:c>
      <x:c r="G7883" t="str">
        <x:v>PreL NCLEX Client Needs Category</x:v>
      </x:c>
      <x:c r="H7883" t="str">
        <x:v>PreL Management of Care (MC)</x:v>
      </x:c>
      <x:c r="I7883" s="39" t="n">
        <x:v>4</x:v>
      </x:c>
      <x:c r="J7883" s="40" t="n">
        <x:v>1</x:v>
      </x:c>
      <x:c r="K7883" t="str">
        <x:v>N326 Quiz 3 Atlanta March 2026 Blenis.csv</x:v>
      </x:c>
    </x:row>
    <x:row r="7884">
      <x:c r="A7884" t="str">
        <x:v>2026-03-Q3-STU-1110F21DCC30-fd2eee6480</x:v>
      </x:c>
      <x:c r="B7884" t="str">
        <x:v>STU-1110F21DCC30</x:v>
      </x:c>
      <x:c r="C7884" t="str">
        <x:v>2026-03-Q3</x:v>
      </x:c>
      <x:c r="D7884" t="str">
        <x:v>Mar 2026</x:v>
      </x:c>
      <x:c r="E7884" t="str">
        <x:v>Quiz</x:v>
      </x:c>
      <x:c r="F7884" t="n">
        <x:v>3</x:v>
      </x:c>
      <x:c r="G7884" t="str">
        <x:v>PreL NCLEX Client Needs Category</x:v>
      </x:c>
      <x:c r="H7884" t="str">
        <x:v>PreL Pharmacological and Parenteral Therapies (PPT)</x:v>
      </x:c>
      <x:c r="I7884" s="39" t="n">
        <x:v>2.68</x:v>
      </x:c>
      <x:c r="J7884" s="40" t="n">
        <x:v>1</x:v>
      </x:c>
      <x:c r="K7884" t="str">
        <x:v>N326 Quiz 3 Atlanta March 2026 Blenis.csv</x:v>
      </x:c>
    </x:row>
    <x:row r="7885">
      <x:c r="A7885" t="str">
        <x:v>2026-03-Q3-STU-1110F21DCC30-8ea1ba17ba</x:v>
      </x:c>
      <x:c r="B7885" t="str">
        <x:v>STU-1110F21DCC30</x:v>
      </x:c>
      <x:c r="C7885" t="str">
        <x:v>2026-03-Q3</x:v>
      </x:c>
      <x:c r="D7885" t="str">
        <x:v>Mar 2026</x:v>
      </x:c>
      <x:c r="E7885" t="str">
        <x:v>Quiz</x:v>
      </x:c>
      <x:c r="F7885" t="n">
        <x:v>3</x:v>
      </x:c>
      <x:c r="G7885" t="str">
        <x:v>PreL NCLEX Client Needs Category</x:v>
      </x:c>
      <x:c r="H7885" t="str">
        <x:v>PreL Psychosocial Integrity (PI)</x:v>
      </x:c>
      <x:c r="I7885" s="39" t="n">
        <x:v>1.34</x:v>
      </x:c>
      <x:c r="J7885" s="40" t="n">
        <x:v>0.5</x:v>
      </x:c>
      <x:c r="K7885" t="str">
        <x:v>N326 Quiz 3 Atlanta March 2026 Blenis.csv</x:v>
      </x:c>
    </x:row>
    <x:row r="7886">
      <x:c r="A7886" t="str">
        <x:v>2026-03-Q3-STU-1110F21DCC30-7208e2b7c0</x:v>
      </x:c>
      <x:c r="B7886" t="str">
        <x:v>STU-1110F21DCC30</x:v>
      </x:c>
      <x:c r="C7886" t="str">
        <x:v>2026-03-Q3</x:v>
      </x:c>
      <x:c r="D7886" t="str">
        <x:v>Mar 2026</x:v>
      </x:c>
      <x:c r="E7886" t="str">
        <x:v>Quiz</x:v>
      </x:c>
      <x:c r="F7886" t="n">
        <x:v>3</x:v>
      </x:c>
      <x:c r="G7886" t="str">
        <x:v>PreL Nursing Process</x:v>
      </x:c>
      <x:c r="H7886" t="str">
        <x:v>PreL Analysis.Diagnosis</x:v>
      </x:c>
      <x:c r="I7886" s="39" t="n">
        <x:v>2.66</x:v>
      </x:c>
      <x:c r="J7886" s="40" t="n">
        <x:v>1</x:v>
      </x:c>
      <x:c r="K7886" t="str">
        <x:v>N326 Quiz 3 Atlanta March 2026 Blenis.csv</x:v>
      </x:c>
    </x:row>
    <x:row r="7887">
      <x:c r="A7887" t="str">
        <x:v>2026-03-Q3-STU-1110F21DCC30-4ad703a50f</x:v>
      </x:c>
      <x:c r="B7887" t="str">
        <x:v>STU-1110F21DCC30</x:v>
      </x:c>
      <x:c r="C7887" t="str">
        <x:v>2026-03-Q3</x:v>
      </x:c>
      <x:c r="D7887" t="str">
        <x:v>Mar 2026</x:v>
      </x:c>
      <x:c r="E7887" t="str">
        <x:v>Quiz</x:v>
      </x:c>
      <x:c r="F7887" t="n">
        <x:v>3</x:v>
      </x:c>
      <x:c r="G7887" t="str">
        <x:v>PreL Nursing Process</x:v>
      </x:c>
      <x:c r="H7887" t="str">
        <x:v>PreL Assessment</x:v>
      </x:c>
      <x:c r="I7887" s="39" t="n">
        <x:v>1.34</x:v>
      </x:c>
      <x:c r="J7887" s="40" t="n">
        <x:v>1</x:v>
      </x:c>
      <x:c r="K7887" t="str">
        <x:v>N326 Quiz 3 Atlanta March 2026 Blenis.csv</x:v>
      </x:c>
    </x:row>
    <x:row r="7888">
      <x:c r="A7888" t="str">
        <x:v>2026-03-Q3-STU-1110F21DCC30-e2d31dab35</x:v>
      </x:c>
      <x:c r="B7888" t="str">
        <x:v>STU-1110F21DCC30</x:v>
      </x:c>
      <x:c r="C7888" t="str">
        <x:v>2026-03-Q3</x:v>
      </x:c>
      <x:c r="D7888" t="str">
        <x:v>Mar 2026</x:v>
      </x:c>
      <x:c r="E7888" t="str">
        <x:v>Quiz</x:v>
      </x:c>
      <x:c r="F7888" t="n">
        <x:v>3</x:v>
      </x:c>
      <x:c r="G7888" t="str">
        <x:v>PreL Nursing Process</x:v>
      </x:c>
      <x:c r="H7888" t="str">
        <x:v>PreL Implementation.Intervention</x:v>
      </x:c>
      <x:c r="I7888" s="39" t="n">
        <x:v>4.02</x:v>
      </x:c>
      <x:c r="J7888" s="40" t="n">
        <x:v>0.75</x:v>
      </x:c>
      <x:c r="K7888" t="str">
        <x:v>N326 Quiz 3 Atlanta March 2026 Blenis.csv</x:v>
      </x:c>
    </x:row>
    <x:row r="7889">
      <x:c r="A7889" t="str">
        <x:v>2026-03-Q3-STU-1110F21DCC30-433d9b66e4</x:v>
      </x:c>
      <x:c r="B7889" t="str">
        <x:v>STU-1110F21DCC30</x:v>
      </x:c>
      <x:c r="C7889" t="str">
        <x:v>2026-03-Q3</x:v>
      </x:c>
      <x:c r="D7889" t="str">
        <x:v>Mar 2026</x:v>
      </x:c>
      <x:c r="E7889" t="str">
        <x:v>Quiz</x:v>
      </x:c>
      <x:c r="F7889" t="n">
        <x:v>3</x:v>
      </x:c>
      <x:c r="G7889" t="str">
        <x:v>PreL QSEN</x:v>
      </x:c>
      <x:c r="H7889" t="str">
        <x:v>PreL QSEN Evidence Based Practice</x:v>
      </x:c>
      <x:c r="I7889" s="39" t="n">
        <x:v>1.35</x:v>
      </x:c>
      <x:c r="J7889" s="40" t="n">
        <x:v>1</x:v>
      </x:c>
      <x:c r="K7889" t="str">
        <x:v>N326 Quiz 3 Atlanta March 2026 Blenis.csv</x:v>
      </x:c>
    </x:row>
    <x:row r="7890">
      <x:c r="A7890" t="str">
        <x:v>2026-03-Q3-STU-1110F21DCC30-86b92c4914</x:v>
      </x:c>
      <x:c r="B7890" t="str">
        <x:v>STU-1110F21DCC30</x:v>
      </x:c>
      <x:c r="C7890" t="str">
        <x:v>2026-03-Q3</x:v>
      </x:c>
      <x:c r="D7890" t="str">
        <x:v>Mar 2026</x:v>
      </x:c>
      <x:c r="E7890" t="str">
        <x:v>Quiz</x:v>
      </x:c>
      <x:c r="F7890" t="n">
        <x:v>3</x:v>
      </x:c>
      <x:c r="G7890" t="str">
        <x:v>PreL QSEN</x:v>
      </x:c>
      <x:c r="H7890" t="str">
        <x:v>PreL QSEN Patient-Centered Care</x:v>
      </x:c>
      <x:c r="I7890" s="39" t="n">
        <x:v>5.34</x:v>
      </x:c>
      <x:c r="J7890" s="40" t="n">
        <x:v>0.7994011976000001</x:v>
      </x:c>
      <x:c r="K7890" t="str">
        <x:v>N326 Quiz 3 Atlanta March 2026 Blenis.csv</x:v>
      </x:c>
    </x:row>
    <x:row r="7891">
      <x:c r="A7891" t="str">
        <x:v>2026-03-Q3-STU-1110F21DCC30-ac025be99a</x:v>
      </x:c>
      <x:c r="B7891" t="str">
        <x:v>STU-1110F21DCC30</x:v>
      </x:c>
      <x:c r="C7891" t="str">
        <x:v>2026-03-Q3</x:v>
      </x:c>
      <x:c r="D7891" t="str">
        <x:v>Mar 2026</x:v>
      </x:c>
      <x:c r="E7891" t="str">
        <x:v>Quiz</x:v>
      </x:c>
      <x:c r="F7891" t="n">
        <x:v>3</x:v>
      </x:c>
      <x:c r="G7891" t="str">
        <x:v>PreL QSEN</x:v>
      </x:c>
      <x:c r="H7891" t="str">
        <x:v>PreL QSEN Safety</x:v>
      </x:c>
      <x:c r="I7891" s="39" t="n">
        <x:v>1.33</x:v>
      </x:c>
      <x:c r="J7891" s="40" t="n">
        <x:v>1</x:v>
      </x:c>
      <x:c r="K7891" t="str">
        <x:v>N326 Quiz 3 Atlanta March 2026 Blenis.csv</x:v>
      </x:c>
    </x:row>
    <x:row r="7892">
      <x:c r="A7892" t="str">
        <x:v>2026-03-Q3-STU-1110F21DCC30-23e6c98fa2</x:v>
      </x:c>
      <x:c r="B7892" t="str">
        <x:v>STU-1110F21DCC30</x:v>
      </x:c>
      <x:c r="C7892" t="str">
        <x:v>2026-03-Q3</x:v>
      </x:c>
      <x:c r="D7892" t="str">
        <x:v>Mar 2026</x:v>
      </x:c>
      <x:c r="E7892" t="str">
        <x:v>Quiz</x:v>
      </x:c>
      <x:c r="F7892" t="n">
        <x:v>3</x:v>
      </x:c>
      <x:c r="G7892" t="str">
        <x:v>PreL Question Types</x:v>
      </x:c>
      <x:c r="H7892" t="str">
        <x:v>PreL Multiple Choice (Traditional and Extended)</x:v>
      </x:c>
      <x:c r="I7892" s="39" t="n">
        <x:v>6.68</x:v>
      </x:c>
      <x:c r="J7892" s="40" t="n">
        <x:v>0.8329177057</x:v>
      </x:c>
      <x:c r="K7892" t="str">
        <x:v>N326 Quiz 3 Atlanta March 2026 Blenis.csv</x:v>
      </x:c>
    </x:row>
    <x:row r="7893">
      <x:c r="A7893" t="str">
        <x:v>2026-03-Q3-STU-1110F21DCC30-71b6520e61</x:v>
      </x:c>
      <x:c r="B7893" t="str">
        <x:v>STU-1110F21DCC30</x:v>
      </x:c>
      <x:c r="C7893" t="str">
        <x:v>2026-03-Q3</x:v>
      </x:c>
      <x:c r="D7893" t="str">
        <x:v>Mar 2026</x:v>
      </x:c>
      <x:c r="E7893" t="str">
        <x:v>Quiz</x:v>
      </x:c>
      <x:c r="F7893" t="n">
        <x:v>3</x:v>
      </x:c>
      <x:c r="G7893" t="str">
        <x:v>PreL Question Types</x:v>
      </x:c>
      <x:c r="H7893" t="str">
        <x:v>PreL Select All That Apply (Traditional and NGN)</x:v>
      </x:c>
      <x:c r="I7893" s="39" t="n">
        <x:v>1.34</x:v>
      </x:c>
      <x:c r="J7893" s="40" t="n">
        <x:v>1</x:v>
      </x:c>
      <x:c r="K7893" t="str">
        <x:v>N326 Quiz 3 Atlanta March 2026 Blenis.csv</x:v>
      </x:c>
    </x:row>
    <x:row r="7894">
      <x:c r="A7894" t="str">
        <x:v>2026-03-Q3-STU-1110F21DCC30-1d217b9580</x:v>
      </x:c>
      <x:c r="B7894" t="str">
        <x:v>STU-1110F21DCC30</x:v>
      </x:c>
      <x:c r="C7894" t="str">
        <x:v>2026-03-Q3</x:v>
      </x:c>
      <x:c r="D7894" t="str">
        <x:v>Mar 2026</x:v>
      </x:c>
      <x:c r="E7894" t="str">
        <x:v>Quiz</x:v>
      </x:c>
      <x:c r="F7894" t="n">
        <x:v>3</x:v>
      </x:c>
      <x:c r="G7894" t="str">
        <x:v>PreL Spheres of Care</x:v>
      </x:c>
      <x:c r="H7894" t="str">
        <x:v>PreL Chronic Disease Management</x:v>
      </x:c>
      <x:c r="I7894" s="39" t="n">
        <x:v>1.34</x:v>
      </x:c>
      <x:c r="J7894" s="40" t="n">
        <x:v>0.5</x:v>
      </x:c>
      <x:c r="K7894" t="str">
        <x:v>N326 Quiz 3 Atlanta March 2026 Blenis.csv</x:v>
      </x:c>
    </x:row>
    <x:row r="7895">
      <x:c r="A7895" t="str">
        <x:v>2026-03-Q3-STU-1110F21DCC30-97a2814085</x:v>
      </x:c>
      <x:c r="B7895" t="str">
        <x:v>STU-1110F21DCC30</x:v>
      </x:c>
      <x:c r="C7895" t="str">
        <x:v>2026-03-Q3</x:v>
      </x:c>
      <x:c r="D7895" t="str">
        <x:v>Mar 2026</x:v>
      </x:c>
      <x:c r="E7895" t="str">
        <x:v>Quiz</x:v>
      </x:c>
      <x:c r="F7895" t="n">
        <x:v>3</x:v>
      </x:c>
      <x:c r="G7895" t="str">
        <x:v>PreL Spheres of Care</x:v>
      </x:c>
      <x:c r="H7895" t="str">
        <x:v>PreL Regenerative.Restorative Care</x:v>
      </x:c>
      <x:c r="I7895" s="39" t="n">
        <x:v>5.35</x:v>
      </x:c>
      <x:c r="J7895" s="40" t="n">
        <x:v>1</x:v>
      </x:c>
      <x:c r="K7895" t="str">
        <x:v>N326 Quiz 3 Atlanta March 2026 Blenis.csv</x:v>
      </x:c>
    </x:row>
    <x:row r="7896">
      <x:c r="A7896" t="str">
        <x:v>2026-03-Q3-STU-1110F21DCC30-12d567c99d</x:v>
      </x:c>
      <x:c r="B7896" t="str">
        <x:v>STU-1110F21DCC30</x:v>
      </x:c>
      <x:c r="C7896" t="str">
        <x:v>2026-03-Q3</x:v>
      </x:c>
      <x:c r="D7896" t="str">
        <x:v>Mar 2026</x:v>
      </x:c>
      <x:c r="E7896" t="str">
        <x:v>Quiz</x:v>
      </x:c>
      <x:c r="F7896" t="n">
        <x:v>3</x:v>
      </x:c>
      <x:c r="G7896" t="str">
        <x:v>PreL Spheres of Care</x:v>
      </x:c>
      <x:c r="H7896" t="str">
        <x:v>PreL Wellness.Disease Prevention</x:v>
      </x:c>
      <x:c r="I7896" s="39" t="n">
        <x:v>1.33</x:v>
      </x:c>
      <x:c r="J7896" s="40" t="n">
        <x:v>1</x:v>
      </x:c>
      <x:c r="K7896" t="str">
        <x:v>N326 Quiz 3 Atlanta March 2026 Blenis.csv</x:v>
      </x:c>
    </x:row>
    <x:row r="7897">
      <x:c r="A7897" t="str">
        <x:v>2026-03-Q3-STU-18903A6A9F61-f6bdb0f289</x:v>
      </x:c>
      <x:c r="B7897" t="str">
        <x:v>STU-18903A6A9F61</x:v>
      </x:c>
      <x:c r="C7897" t="str">
        <x:v>2026-03-Q3</x:v>
      </x:c>
      <x:c r="D7897" t="str">
        <x:v>Mar 2026</x:v>
      </x:c>
      <x:c r="E7897" t="str">
        <x:v>Quiz</x:v>
      </x:c>
      <x:c r="F7897" t="n">
        <x:v>3</x:v>
      </x:c>
      <x:c r="G7897" t="str">
        <x:v>PreL BSN Essentials</x:v>
      </x:c>
      <x:c r="H7897" t="str">
        <x:v>PreL Domain 1: Knowledge for Nursing Practice</x:v>
      </x:c>
      <x:c r="I7897" s="39" t="n">
        <x:v>2.69</x:v>
      </x:c>
      <x:c r="J7897" s="40" t="n">
        <x:v>0.6691542289</x:v>
      </x:c>
      <x:c r="K7897" t="str">
        <x:v>N326 Quiz 3 Atlanta March 2026 Blenis.csv</x:v>
      </x:c>
    </x:row>
    <x:row r="7898">
      <x:c r="A7898" t="str">
        <x:v>2026-03-Q3-STU-18903A6A9F61-30d08387a1</x:v>
      </x:c>
      <x:c r="B7898" t="str">
        <x:v>STU-18903A6A9F61</x:v>
      </x:c>
      <x:c r="C7898" t="str">
        <x:v>2026-03-Q3</x:v>
      </x:c>
      <x:c r="D7898" t="str">
        <x:v>Mar 2026</x:v>
      </x:c>
      <x:c r="E7898" t="str">
        <x:v>Quiz</x:v>
      </x:c>
      <x:c r="F7898" t="n">
        <x:v>3</x:v>
      </x:c>
      <x:c r="G7898" t="str">
        <x:v>PreL BSN Essentials</x:v>
      </x:c>
      <x:c r="H7898" t="str">
        <x:v>PreL Domain 2: Person-Centered Care</x:v>
      </x:c>
      <x:c r="I7898" s="39" t="n">
        <x:v>1.34</x:v>
      </x:c>
      <x:c r="J7898" s="40" t="n">
        <x:v>0.33416458849999997</x:v>
      </x:c>
      <x:c r="K7898" t="str">
        <x:v>N326 Quiz 3 Atlanta March 2026 Blenis.csv</x:v>
      </x:c>
    </x:row>
    <x:row r="7899">
      <x:c r="A7899" t="str">
        <x:v>2026-03-Q3-STU-18903A6A9F61-aa1f00c8f5</x:v>
      </x:c>
      <x:c r="B7899" t="str">
        <x:v>STU-18903A6A9F61</x:v>
      </x:c>
      <x:c r="C7899" t="str">
        <x:v>2026-03-Q3</x:v>
      </x:c>
      <x:c r="D7899" t="str">
        <x:v>Mar 2026</x:v>
      </x:c>
      <x:c r="E7899" t="str">
        <x:v>Quiz</x:v>
      </x:c>
      <x:c r="F7899" t="n">
        <x:v>3</x:v>
      </x:c>
      <x:c r="G7899" t="str">
        <x:v>PreL BSN Essentials</x:v>
      </x:c>
      <x:c r="H7899" t="str">
        <x:v>PreL Domain 5: Quality and Safety</x:v>
      </x:c>
      <x:c r="I7899" s="39" t="n">
        <x:v>0</x:v>
      </x:c>
      <x:c r="J7899" s="40" t="n">
        <x:v>0</x:v>
      </x:c>
      <x:c r="K7899" t="str">
        <x:v>N326 Quiz 3 Atlanta March 2026 Blenis.csv</x:v>
      </x:c>
    </x:row>
    <x:row r="7900">
      <x:c r="A7900" t="str">
        <x:v>2026-03-Q3-STU-18903A6A9F61-79f67744c7</x:v>
      </x:c>
      <x:c r="B7900" t="str">
        <x:v>STU-18903A6A9F61</x:v>
      </x:c>
      <x:c r="C7900" t="str">
        <x:v>2026-03-Q3</x:v>
      </x:c>
      <x:c r="D7900" t="str">
        <x:v>Mar 2026</x:v>
      </x:c>
      <x:c r="E7900" t="str">
        <x:v>Quiz</x:v>
      </x:c>
      <x:c r="F7900" t="n">
        <x:v>3</x:v>
      </x:c>
      <x:c r="G7900" t="str">
        <x:v>PreL Bloom's Taxonomy</x:v>
      </x:c>
      <x:c r="H7900" t="str">
        <x:v>PreL Apply.Analyze</x:v>
      </x:c>
      <x:c r="I7900" s="39" t="n">
        <x:v>4.03</x:v>
      </x:c>
      <x:c r="J7900" s="40" t="n">
        <x:v>0.501867995</x:v>
      </x:c>
      <x:c r="K7900" t="str">
        <x:v>N326 Quiz 3 Atlanta March 2026 Blenis.csv</x:v>
      </x:c>
    </x:row>
    <x:row r="7901">
      <x:c r="A7901" t="str">
        <x:v>2026-03-Q3-STU-18903A6A9F61-95ed4e1cad</x:v>
      </x:c>
      <x:c r="B7901" t="str">
        <x:v>STU-18903A6A9F61</x:v>
      </x:c>
      <x:c r="C7901" t="str">
        <x:v>2026-03-Q3</x:v>
      </x:c>
      <x:c r="D7901" t="str">
        <x:v>Mar 2026</x:v>
      </x:c>
      <x:c r="E7901" t="str">
        <x:v>Quiz</x:v>
      </x:c>
      <x:c r="F7901" t="n">
        <x:v>3</x:v>
      </x:c>
      <x:c r="G7901" t="str">
        <x:v>PreL Bloom's Taxonomy</x:v>
      </x:c>
      <x:c r="H7901" t="str">
        <x:v>PreL Remember.Understand</x:v>
      </x:c>
      <x:c r="I7901" s="39" t="n">
        <x:v>0</x:v>
      </x:c>
      <x:c r="J7901" s="40" t="n">
        <x:v>0</x:v>
      </x:c>
      <x:c r="K7901" t="str">
        <x:v>N326 Quiz 3 Atlanta March 2026 Blenis.csv</x:v>
      </x:c>
    </x:row>
    <x:row r="7902">
      <x:c r="A7902" t="str">
        <x:v>2026-03-Q3-STU-18903A6A9F61-706bcc97b7</x:v>
      </x:c>
      <x:c r="B7902" t="str">
        <x:v>STU-18903A6A9F61</x:v>
      </x:c>
      <x:c r="C7902" t="str">
        <x:v>2026-03-Q3</x:v>
      </x:c>
      <x:c r="D7902" t="str">
        <x:v>Mar 2026</x:v>
      </x:c>
      <x:c r="E7902" t="str">
        <x:v>Quiz</x:v>
      </x:c>
      <x:c r="F7902" t="n">
        <x:v>3</x:v>
      </x:c>
      <x:c r="G7902" t="str">
        <x:v>PreL Concepts</x:v>
      </x:c>
      <x:c r="H7902" t="str">
        <x:v>PreL Clinical Judgment</x:v>
      </x:c>
      <x:c r="I7902" s="39" t="n">
        <x:v>1.34</x:v>
      </x:c>
      <x:c r="J7902" s="40" t="n">
        <x:v>0.33416458849999997</x:v>
      </x:c>
      <x:c r="K7902" t="str">
        <x:v>N326 Quiz 3 Atlanta March 2026 Blenis.csv</x:v>
      </x:c>
    </x:row>
    <x:row r="7903">
      <x:c r="A7903" t="str">
        <x:v>2026-03-Q3-STU-18903A6A9F61-cf65b8e5f6</x:v>
      </x:c>
      <x:c r="B7903" t="str">
        <x:v>STU-18903A6A9F61</x:v>
      </x:c>
      <x:c r="C7903" t="str">
        <x:v>2026-03-Q3</x:v>
      </x:c>
      <x:c r="D7903" t="str">
        <x:v>Mar 2026</x:v>
      </x:c>
      <x:c r="E7903" t="str">
        <x:v>Quiz</x:v>
      </x:c>
      <x:c r="F7903" t="n">
        <x:v>3</x:v>
      </x:c>
      <x:c r="G7903" t="str">
        <x:v>PreL Concepts</x:v>
      </x:c>
      <x:c r="H7903" t="str">
        <x:v>PreL Mood and Affect</x:v>
      </x:c>
      <x:c r="I7903" s="39" t="n">
        <x:v>1.34</x:v>
      </x:c>
      <x:c r="J7903" s="40" t="n">
        <x:v>0.5018726592</x:v>
      </x:c>
      <x:c r="K7903" t="str">
        <x:v>N326 Quiz 3 Atlanta March 2026 Blenis.csv</x:v>
      </x:c>
    </x:row>
    <x:row r="7904">
      <x:c r="A7904" t="str">
        <x:v>2026-03-Q3-STU-18903A6A9F61-540361d411</x:v>
      </x:c>
      <x:c r="B7904" t="str">
        <x:v>STU-18903A6A9F61</x:v>
      </x:c>
      <x:c r="C7904" t="str">
        <x:v>2026-03-Q3</x:v>
      </x:c>
      <x:c r="D7904" t="str">
        <x:v>Mar 2026</x:v>
      </x:c>
      <x:c r="E7904" t="str">
        <x:v>Quiz</x:v>
      </x:c>
      <x:c r="F7904" t="n">
        <x:v>3</x:v>
      </x:c>
      <x:c r="G7904" t="str">
        <x:v>PreL Concepts</x:v>
      </x:c>
      <x:c r="H7904" t="str">
        <x:v>PreL Patient Education</x:v>
      </x:c>
      <x:c r="I7904" s="39" t="n">
        <x:v>1.35</x:v>
      </x:c>
      <x:c r="J7904" s="40" t="n">
        <x:v>1</x:v>
      </x:c>
      <x:c r="K7904" t="str">
        <x:v>N326 Quiz 3 Atlanta March 2026 Blenis.csv</x:v>
      </x:c>
    </x:row>
    <x:row r="7905">
      <x:c r="A7905" t="str">
        <x:v>2026-03-Q3-STU-18903A6A9F61-d526f944df</x:v>
      </x:c>
      <x:c r="B7905" t="str">
        <x:v>STU-18903A6A9F61</x:v>
      </x:c>
      <x:c r="C7905" t="str">
        <x:v>2026-03-Q3</x:v>
      </x:c>
      <x:c r="D7905" t="str">
        <x:v>Mar 2026</x:v>
      </x:c>
      <x:c r="E7905" t="str">
        <x:v>Quiz</x:v>
      </x:c>
      <x:c r="F7905" t="n">
        <x:v>3</x:v>
      </x:c>
      <x:c r="G7905" t="str">
        <x:v>PreL Concepts</x:v>
      </x:c>
      <x:c r="H7905" t="str">
        <x:v>PreL Safety</x:v>
      </x:c>
      <x:c r="I7905" s="39" t="n">
        <x:v>0</x:v>
      </x:c>
      <x:c r="J7905" s="40" t="n">
        <x:v>0</x:v>
      </x:c>
      <x:c r="K7905" t="str">
        <x:v>N326 Quiz 3 Atlanta March 2026 Blenis.csv</x:v>
      </x:c>
    </x:row>
    <x:row r="7906">
      <x:c r="A7906" t="str">
        <x:v>2026-03-Q3-STU-18903A6A9F61-7797f72e1a</x:v>
      </x:c>
      <x:c r="B7906" t="str">
        <x:v>STU-18903A6A9F61</x:v>
      </x:c>
      <x:c r="C7906" t="str">
        <x:v>2026-03-Q3</x:v>
      </x:c>
      <x:c r="D7906" t="str">
        <x:v>Mar 2026</x:v>
      </x:c>
      <x:c r="E7906" t="str">
        <x:v>Quiz</x:v>
      </x:c>
      <x:c r="F7906" t="n">
        <x:v>3</x:v>
      </x:c>
      <x:c r="G7906" t="str">
        <x:v>PreL Courses</x:v>
      </x:c>
      <x:c r="H7906" t="str">
        <x:v>NR293 Pharmacology</x:v>
      </x:c>
      <x:c r="I7906" s="39" t="n">
        <x:v>0</x:v>
      </x:c>
      <x:c r="J7906" s="40" t="n">
        <x:v>0</x:v>
      </x:c>
      <x:c r="K7906" t="str">
        <x:v>N326 Quiz 3 Atlanta March 2026 Blenis.csv</x:v>
      </x:c>
    </x:row>
    <x:row r="7907">
      <x:c r="A7907" t="str">
        <x:v>2026-03-Q3-STU-18903A6A9F61-3ad81f9a19</x:v>
      </x:c>
      <x:c r="B7907" t="str">
        <x:v>STU-18903A6A9F61</x:v>
      </x:c>
      <x:c r="C7907" t="str">
        <x:v>2026-03-Q3</x:v>
      </x:c>
      <x:c r="D7907" t="str">
        <x:v>Mar 2026</x:v>
      </x:c>
      <x:c r="E7907" t="str">
        <x:v>Quiz</x:v>
      </x:c>
      <x:c r="F7907" t="n">
        <x:v>3</x:v>
      </x:c>
      <x:c r="G7907" t="str">
        <x:v>PreL Courses</x:v>
      </x:c>
      <x:c r="H7907" t="str">
        <x:v>NR326 Mental Health Nursing</x:v>
      </x:c>
      <x:c r="I7907" s="39" t="n">
        <x:v>4.03</x:v>
      </x:c>
      <x:c r="J7907" s="40" t="n">
        <x:v>0.43055555560000003</x:v>
      </x:c>
      <x:c r="K7907" t="str">
        <x:v>N326 Quiz 3 Atlanta March 2026 Blenis.csv</x:v>
      </x:c>
    </x:row>
    <x:row r="7908">
      <x:c r="A7908" t="str">
        <x:v>2026-03-Q3-STU-18903A6A9F61-2e9a6b7b34</x:v>
      </x:c>
      <x:c r="B7908" t="str">
        <x:v>STU-18903A6A9F61</x:v>
      </x:c>
      <x:c r="C7908" t="str">
        <x:v>2026-03-Q3</x:v>
      </x:c>
      <x:c r="D7908" t="str">
        <x:v>Mar 2026</x:v>
      </x:c>
      <x:c r="E7908" t="str">
        <x:v>Quiz</x:v>
      </x:c>
      <x:c r="F7908" t="n">
        <x:v>3</x:v>
      </x:c>
      <x:c r="G7908" t="str">
        <x:v>PreL NCLEX Client Needs Category</x:v>
      </x:c>
      <x:c r="H7908" t="str">
        <x:v>PreL Management of Care (MC)</x:v>
      </x:c>
      <x:c r="I7908" s="39" t="n">
        <x:v>1.34</x:v>
      </x:c>
      <x:c r="J7908" s="40" t="n">
        <x:v>0.335</x:v>
      </x:c>
      <x:c r="K7908" t="str">
        <x:v>N326 Quiz 3 Atlanta March 2026 Blenis.csv</x:v>
      </x:c>
    </x:row>
    <x:row r="7909">
      <x:c r="A7909" t="str">
        <x:v>2026-03-Q3-STU-18903A6A9F61-fd2eee6480</x:v>
      </x:c>
      <x:c r="B7909" t="str">
        <x:v>STU-18903A6A9F61</x:v>
      </x:c>
      <x:c r="C7909" t="str">
        <x:v>2026-03-Q3</x:v>
      </x:c>
      <x:c r="D7909" t="str">
        <x:v>Mar 2026</x:v>
      </x:c>
      <x:c r="E7909" t="str">
        <x:v>Quiz</x:v>
      </x:c>
      <x:c r="F7909" t="n">
        <x:v>3</x:v>
      </x:c>
      <x:c r="G7909" t="str">
        <x:v>PreL NCLEX Client Needs Category</x:v>
      </x:c>
      <x:c r="H7909" t="str">
        <x:v>PreL Pharmacological and Parenteral Therapies (PPT)</x:v>
      </x:c>
      <x:c r="I7909" s="39" t="n">
        <x:v>1.35</x:v>
      </x:c>
      <x:c r="J7909" s="40" t="n">
        <x:v>0.5037313433</x:v>
      </x:c>
      <x:c r="K7909" t="str">
        <x:v>N326 Quiz 3 Atlanta March 2026 Blenis.csv</x:v>
      </x:c>
    </x:row>
    <x:row r="7910">
      <x:c r="A7910" t="str">
        <x:v>2026-03-Q3-STU-18903A6A9F61-8ea1ba17ba</x:v>
      </x:c>
      <x:c r="B7910" t="str">
        <x:v>STU-18903A6A9F61</x:v>
      </x:c>
      <x:c r="C7910" t="str">
        <x:v>2026-03-Q3</x:v>
      </x:c>
      <x:c r="D7910" t="str">
        <x:v>Mar 2026</x:v>
      </x:c>
      <x:c r="E7910" t="str">
        <x:v>Quiz</x:v>
      </x:c>
      <x:c r="F7910" t="n">
        <x:v>3</x:v>
      </x:c>
      <x:c r="G7910" t="str">
        <x:v>PreL NCLEX Client Needs Category</x:v>
      </x:c>
      <x:c r="H7910" t="str">
        <x:v>PreL Psychosocial Integrity (PI)</x:v>
      </x:c>
      <x:c r="I7910" s="39" t="n">
        <x:v>1.34</x:v>
      </x:c>
      <x:c r="J7910" s="40" t="n">
        <x:v>0.5</x:v>
      </x:c>
      <x:c r="K7910" t="str">
        <x:v>N326 Quiz 3 Atlanta March 2026 Blenis.csv</x:v>
      </x:c>
    </x:row>
    <x:row r="7911">
      <x:c r="A7911" t="str">
        <x:v>2026-03-Q3-STU-18903A6A9F61-7208e2b7c0</x:v>
      </x:c>
      <x:c r="B7911" t="str">
        <x:v>STU-18903A6A9F61</x:v>
      </x:c>
      <x:c r="C7911" t="str">
        <x:v>2026-03-Q3</x:v>
      </x:c>
      <x:c r="D7911" t="str">
        <x:v>Mar 2026</x:v>
      </x:c>
      <x:c r="E7911" t="str">
        <x:v>Quiz</x:v>
      </x:c>
      <x:c r="F7911" t="n">
        <x:v>3</x:v>
      </x:c>
      <x:c r="G7911" t="str">
        <x:v>PreL Nursing Process</x:v>
      </x:c>
      <x:c r="H7911" t="str">
        <x:v>PreL Analysis.Diagnosis</x:v>
      </x:c>
      <x:c r="I7911" s="39" t="n">
        <x:v>0</x:v>
      </x:c>
      <x:c r="J7911" s="40" t="n">
        <x:v>0</x:v>
      </x:c>
      <x:c r="K7911" t="str">
        <x:v>N326 Quiz 3 Atlanta March 2026 Blenis.csv</x:v>
      </x:c>
    </x:row>
    <x:row r="7912">
      <x:c r="A7912" t="str">
        <x:v>2026-03-Q3-STU-18903A6A9F61-4ad703a50f</x:v>
      </x:c>
      <x:c r="B7912" t="str">
        <x:v>STU-18903A6A9F61</x:v>
      </x:c>
      <x:c r="C7912" t="str">
        <x:v>2026-03-Q3</x:v>
      </x:c>
      <x:c r="D7912" t="str">
        <x:v>Mar 2026</x:v>
      </x:c>
      <x:c r="E7912" t="str">
        <x:v>Quiz</x:v>
      </x:c>
      <x:c r="F7912" t="n">
        <x:v>3</x:v>
      </x:c>
      <x:c r="G7912" t="str">
        <x:v>PreL Nursing Process</x:v>
      </x:c>
      <x:c r="H7912" t="str">
        <x:v>PreL Assessment</x:v>
      </x:c>
      <x:c r="I7912" s="39" t="n">
        <x:v>1.34</x:v>
      </x:c>
      <x:c r="J7912" s="40" t="n">
        <x:v>1</x:v>
      </x:c>
      <x:c r="K7912" t="str">
        <x:v>N326 Quiz 3 Atlanta March 2026 Blenis.csv</x:v>
      </x:c>
    </x:row>
    <x:row r="7913">
      <x:c r="A7913" t="str">
        <x:v>2026-03-Q3-STU-18903A6A9F61-e2d31dab35</x:v>
      </x:c>
      <x:c r="B7913" t="str">
        <x:v>STU-18903A6A9F61</x:v>
      </x:c>
      <x:c r="C7913" t="str">
        <x:v>2026-03-Q3</x:v>
      </x:c>
      <x:c r="D7913" t="str">
        <x:v>Mar 2026</x:v>
      </x:c>
      <x:c r="E7913" t="str">
        <x:v>Quiz</x:v>
      </x:c>
      <x:c r="F7913" t="n">
        <x:v>3</x:v>
      </x:c>
      <x:c r="G7913" t="str">
        <x:v>PreL Nursing Process</x:v>
      </x:c>
      <x:c r="H7913" t="str">
        <x:v>PreL Implementation.Intervention</x:v>
      </x:c>
      <x:c r="I7913" s="39" t="n">
        <x:v>2.69</x:v>
      </x:c>
      <x:c r="J7913" s="40" t="n">
        <x:v>0.5018656716000001</x:v>
      </x:c>
      <x:c r="K7913" t="str">
        <x:v>N326 Quiz 3 Atlanta March 2026 Blenis.csv</x:v>
      </x:c>
    </x:row>
    <x:row r="7914">
      <x:c r="A7914" t="str">
        <x:v>2026-03-Q3-STU-18903A6A9F61-433d9b66e4</x:v>
      </x:c>
      <x:c r="B7914" t="str">
        <x:v>STU-18903A6A9F61</x:v>
      </x:c>
      <x:c r="C7914" t="str">
        <x:v>2026-03-Q3</x:v>
      </x:c>
      <x:c r="D7914" t="str">
        <x:v>Mar 2026</x:v>
      </x:c>
      <x:c r="E7914" t="str">
        <x:v>Quiz</x:v>
      </x:c>
      <x:c r="F7914" t="n">
        <x:v>3</x:v>
      </x:c>
      <x:c r="G7914" t="str">
        <x:v>PreL QSEN</x:v>
      </x:c>
      <x:c r="H7914" t="str">
        <x:v>PreL QSEN Evidence Based Practice</x:v>
      </x:c>
      <x:c r="I7914" s="39" t="n">
        <x:v>1.35</x:v>
      </x:c>
      <x:c r="J7914" s="40" t="n">
        <x:v>1</x:v>
      </x:c>
      <x:c r="K7914" t="str">
        <x:v>N326 Quiz 3 Atlanta March 2026 Blenis.csv</x:v>
      </x:c>
    </x:row>
    <x:row r="7915">
      <x:c r="A7915" t="str">
        <x:v>2026-03-Q3-STU-18903A6A9F61-86b92c4914</x:v>
      </x:c>
      <x:c r="B7915" t="str">
        <x:v>STU-18903A6A9F61</x:v>
      </x:c>
      <x:c r="C7915" t="str">
        <x:v>2026-03-Q3</x:v>
      </x:c>
      <x:c r="D7915" t="str">
        <x:v>Mar 2026</x:v>
      </x:c>
      <x:c r="E7915" t="str">
        <x:v>Quiz</x:v>
      </x:c>
      <x:c r="F7915" t="n">
        <x:v>3</x:v>
      </x:c>
      <x:c r="G7915" t="str">
        <x:v>PreL QSEN</x:v>
      </x:c>
      <x:c r="H7915" t="str">
        <x:v>PreL QSEN Patient-Centered Care</x:v>
      </x:c>
      <x:c r="I7915" s="39" t="n">
        <x:v>2.68</x:v>
      </x:c>
      <x:c r="J7915" s="40" t="n">
        <x:v>0.40119760479999994</x:v>
      </x:c>
      <x:c r="K7915" t="str">
        <x:v>N326 Quiz 3 Atlanta March 2026 Blenis.csv</x:v>
      </x:c>
    </x:row>
    <x:row r="7916">
      <x:c r="A7916" t="str">
        <x:v>2026-03-Q3-STU-18903A6A9F61-ac025be99a</x:v>
      </x:c>
      <x:c r="B7916" t="str">
        <x:v>STU-18903A6A9F61</x:v>
      </x:c>
      <x:c r="C7916" t="str">
        <x:v>2026-03-Q3</x:v>
      </x:c>
      <x:c r="D7916" t="str">
        <x:v>Mar 2026</x:v>
      </x:c>
      <x:c r="E7916" t="str">
        <x:v>Quiz</x:v>
      </x:c>
      <x:c r="F7916" t="n">
        <x:v>3</x:v>
      </x:c>
      <x:c r="G7916" t="str">
        <x:v>PreL QSEN</x:v>
      </x:c>
      <x:c r="H7916" t="str">
        <x:v>PreL QSEN Safety</x:v>
      </x:c>
      <x:c r="I7916" s="39" t="n">
        <x:v>0</x:v>
      </x:c>
      <x:c r="J7916" s="40" t="n">
        <x:v>0</x:v>
      </x:c>
      <x:c r="K7916" t="str">
        <x:v>N326 Quiz 3 Atlanta March 2026 Blenis.csv</x:v>
      </x:c>
    </x:row>
    <x:row r="7917">
      <x:c r="A7917" t="str">
        <x:v>2026-03-Q3-STU-18903A6A9F61-23e6c98fa2</x:v>
      </x:c>
      <x:c r="B7917" t="str">
        <x:v>STU-18903A6A9F61</x:v>
      </x:c>
      <x:c r="C7917" t="str">
        <x:v>2026-03-Q3</x:v>
      </x:c>
      <x:c r="D7917" t="str">
        <x:v>Mar 2026</x:v>
      </x:c>
      <x:c r="E7917" t="str">
        <x:v>Quiz</x:v>
      </x:c>
      <x:c r="F7917" t="n">
        <x:v>3</x:v>
      </x:c>
      <x:c r="G7917" t="str">
        <x:v>PreL Question Types</x:v>
      </x:c>
      <x:c r="H7917" t="str">
        <x:v>PreL Multiple Choice (Traditional and Extended)</x:v>
      </x:c>
      <x:c r="I7917" s="39" t="n">
        <x:v>2.69</x:v>
      </x:c>
      <x:c r="J7917" s="40" t="n">
        <x:v>0.3354114713</x:v>
      </x:c>
      <x:c r="K7917" t="str">
        <x:v>N326 Quiz 3 Atlanta March 2026 Blenis.csv</x:v>
      </x:c>
    </x:row>
    <x:row r="7918">
      <x:c r="A7918" t="str">
        <x:v>2026-03-Q3-STU-18903A6A9F61-71b6520e61</x:v>
      </x:c>
      <x:c r="B7918" t="str">
        <x:v>STU-18903A6A9F61</x:v>
      </x:c>
      <x:c r="C7918" t="str">
        <x:v>2026-03-Q3</x:v>
      </x:c>
      <x:c r="D7918" t="str">
        <x:v>Mar 2026</x:v>
      </x:c>
      <x:c r="E7918" t="str">
        <x:v>Quiz</x:v>
      </x:c>
      <x:c r="F7918" t="n">
        <x:v>3</x:v>
      </x:c>
      <x:c r="G7918" t="str">
        <x:v>PreL Question Types</x:v>
      </x:c>
      <x:c r="H7918" t="str">
        <x:v>PreL Select All That Apply (Traditional and NGN)</x:v>
      </x:c>
      <x:c r="I7918" s="39" t="n">
        <x:v>1.34</x:v>
      </x:c>
      <x:c r="J7918" s="40" t="n">
        <x:v>1</x:v>
      </x:c>
      <x:c r="K7918" t="str">
        <x:v>N326 Quiz 3 Atlanta March 2026 Blenis.csv</x:v>
      </x:c>
    </x:row>
    <x:row r="7919">
      <x:c r="A7919" t="str">
        <x:v>2026-03-Q3-STU-18903A6A9F61-1d217b9580</x:v>
      </x:c>
      <x:c r="B7919" t="str">
        <x:v>STU-18903A6A9F61</x:v>
      </x:c>
      <x:c r="C7919" t="str">
        <x:v>2026-03-Q3</x:v>
      </x:c>
      <x:c r="D7919" t="str">
        <x:v>Mar 2026</x:v>
      </x:c>
      <x:c r="E7919" t="str">
        <x:v>Quiz</x:v>
      </x:c>
      <x:c r="F7919" t="n">
        <x:v>3</x:v>
      </x:c>
      <x:c r="G7919" t="str">
        <x:v>PreL Spheres of Care</x:v>
      </x:c>
      <x:c r="H7919" t="str">
        <x:v>PreL Chronic Disease Management</x:v>
      </x:c>
      <x:c r="I7919" s="39" t="n">
        <x:v>1.34</x:v>
      </x:c>
      <x:c r="J7919" s="40" t="n">
        <x:v>0.5</x:v>
      </x:c>
      <x:c r="K7919" t="str">
        <x:v>N326 Quiz 3 Atlanta March 2026 Blenis.csv</x:v>
      </x:c>
    </x:row>
    <x:row r="7920">
      <x:c r="A7920" t="str">
        <x:v>2026-03-Q3-STU-18903A6A9F61-97a2814085</x:v>
      </x:c>
      <x:c r="B7920" t="str">
        <x:v>STU-18903A6A9F61</x:v>
      </x:c>
      <x:c r="C7920" t="str">
        <x:v>2026-03-Q3</x:v>
      </x:c>
      <x:c r="D7920" t="str">
        <x:v>Mar 2026</x:v>
      </x:c>
      <x:c r="E7920" t="str">
        <x:v>Quiz</x:v>
      </x:c>
      <x:c r="F7920" t="n">
        <x:v>3</x:v>
      </x:c>
      <x:c r="G7920" t="str">
        <x:v>PreL Spheres of Care</x:v>
      </x:c>
      <x:c r="H7920" t="str">
        <x:v>PreL Regenerative.Restorative Care</x:v>
      </x:c>
      <x:c r="I7920" s="39" t="n">
        <x:v>2.69</x:v>
      </x:c>
      <x:c r="J7920" s="40" t="n">
        <x:v>0.5028037383</x:v>
      </x:c>
      <x:c r="K7920" t="str">
        <x:v>N326 Quiz 3 Atlanta March 2026 Blenis.csv</x:v>
      </x:c>
    </x:row>
    <x:row r="7921">
      <x:c r="A7921" t="str">
        <x:v>2026-03-Q3-STU-18903A6A9F61-12d567c99d</x:v>
      </x:c>
      <x:c r="B7921" t="str">
        <x:v>STU-18903A6A9F61</x:v>
      </x:c>
      <x:c r="C7921" t="str">
        <x:v>2026-03-Q3</x:v>
      </x:c>
      <x:c r="D7921" t="str">
        <x:v>Mar 2026</x:v>
      </x:c>
      <x:c r="E7921" t="str">
        <x:v>Quiz</x:v>
      </x:c>
      <x:c r="F7921" t="n">
        <x:v>3</x:v>
      </x:c>
      <x:c r="G7921" t="str">
        <x:v>PreL Spheres of Care</x:v>
      </x:c>
      <x:c r="H7921" t="str">
        <x:v>PreL Wellness.Disease Prevention</x:v>
      </x:c>
      <x:c r="I7921" s="39" t="n">
        <x:v>0</x:v>
      </x:c>
      <x:c r="J7921" s="40" t="n">
        <x:v>0</x:v>
      </x:c>
      <x:c r="K7921" t="str">
        <x:v>N326 Quiz 3 Atlanta March 2026 Blenis.csv</x:v>
      </x:c>
    </x:row>
    <x:row r="7922">
      <x:c r="A7922" t="str">
        <x:v>2026-03-Q3-STU-259603447552-f6bdb0f289</x:v>
      </x:c>
      <x:c r="B7922" t="str">
        <x:v>STU-259603447552</x:v>
      </x:c>
      <x:c r="C7922" t="str">
        <x:v>2026-03-Q3</x:v>
      </x:c>
      <x:c r="D7922" t="str">
        <x:v>Mar 2026</x:v>
      </x:c>
      <x:c r="E7922" t="str">
        <x:v>Quiz</x:v>
      </x:c>
      <x:c r="F7922" t="n">
        <x:v>3</x:v>
      </x:c>
      <x:c r="G7922" t="str">
        <x:v>PreL BSN Essentials</x:v>
      </x:c>
      <x:c r="H7922" t="str">
        <x:v>PreL Domain 1: Knowledge for Nursing Practice</x:v>
      </x:c>
      <x:c r="I7922" s="39" t="n">
        <x:v>3.355</x:v>
      </x:c>
      <x:c r="J7922" s="40" t="n">
        <x:v>0.8345771143999999</x:v>
      </x:c>
      <x:c r="K7922" t="str">
        <x:v>N326 Quiz 3 Atlanta March 2026 Blenis.csv</x:v>
      </x:c>
    </x:row>
    <x:row r="7923">
      <x:c r="A7923" t="str">
        <x:v>2026-03-Q3-STU-259603447552-30d08387a1</x:v>
      </x:c>
      <x:c r="B7923" t="str">
        <x:v>STU-259603447552</x:v>
      </x:c>
      <x:c r="C7923" t="str">
        <x:v>2026-03-Q3</x:v>
      </x:c>
      <x:c r="D7923" t="str">
        <x:v>Mar 2026</x:v>
      </x:c>
      <x:c r="E7923" t="str">
        <x:v>Quiz</x:v>
      </x:c>
      <x:c r="F7923" t="n">
        <x:v>3</x:v>
      </x:c>
      <x:c r="G7923" t="str">
        <x:v>PreL BSN Essentials</x:v>
      </x:c>
      <x:c r="H7923" t="str">
        <x:v>PreL Domain 2: Person-Centered Care</x:v>
      </x:c>
      <x:c r="I7923" s="39" t="n">
        <x:v>2.68</x:v>
      </x:c>
      <x:c r="J7923" s="40" t="n">
        <x:v>0.6683291771000001</x:v>
      </x:c>
      <x:c r="K7923" t="str">
        <x:v>N326 Quiz 3 Atlanta March 2026 Blenis.csv</x:v>
      </x:c>
    </x:row>
    <x:row r="7924">
      <x:c r="A7924" t="str">
        <x:v>2026-03-Q3-STU-259603447552-aa1f00c8f5</x:v>
      </x:c>
      <x:c r="B7924" t="str">
        <x:v>STU-259603447552</x:v>
      </x:c>
      <x:c r="C7924" t="str">
        <x:v>2026-03-Q3</x:v>
      </x:c>
      <x:c r="D7924" t="str">
        <x:v>Mar 2026</x:v>
      </x:c>
      <x:c r="E7924" t="str">
        <x:v>Quiz</x:v>
      </x:c>
      <x:c r="F7924" t="n">
        <x:v>3</x:v>
      </x:c>
      <x:c r="G7924" t="str">
        <x:v>PreL BSN Essentials</x:v>
      </x:c>
      <x:c r="H7924" t="str">
        <x:v>PreL Domain 5: Quality and Safety</x:v>
      </x:c>
      <x:c r="I7924" s="39" t="n">
        <x:v>1.33</x:v>
      </x:c>
      <x:c r="J7924" s="40" t="n">
        <x:v>1</x:v>
      </x:c>
      <x:c r="K7924" t="str">
        <x:v>N326 Quiz 3 Atlanta March 2026 Blenis.csv</x:v>
      </x:c>
    </x:row>
    <x:row r="7925">
      <x:c r="A7925" t="str">
        <x:v>2026-03-Q3-STU-259603447552-79f67744c7</x:v>
      </x:c>
      <x:c r="B7925" t="str">
        <x:v>STU-259603447552</x:v>
      </x:c>
      <x:c r="C7925" t="str">
        <x:v>2026-03-Q3</x:v>
      </x:c>
      <x:c r="D7925" t="str">
        <x:v>Mar 2026</x:v>
      </x:c>
      <x:c r="E7925" t="str">
        <x:v>Quiz</x:v>
      </x:c>
      <x:c r="F7925" t="n">
        <x:v>3</x:v>
      </x:c>
      <x:c r="G7925" t="str">
        <x:v>PreL Bloom's Taxonomy</x:v>
      </x:c>
      <x:c r="H7925" t="str">
        <x:v>PreL Apply.Analyze</x:v>
      </x:c>
      <x:c r="I7925" s="39" t="n">
        <x:v>6.7</x:v>
      </x:c>
      <x:c r="J7925" s="40" t="n">
        <x:v>0.8343711082999999</x:v>
      </x:c>
      <x:c r="K7925" t="str">
        <x:v>N326 Quiz 3 Atlanta March 2026 Blenis.csv</x:v>
      </x:c>
    </x:row>
    <x:row r="7926">
      <x:c r="A7926" t="str">
        <x:v>2026-03-Q3-STU-259603447552-95ed4e1cad</x:v>
      </x:c>
      <x:c r="B7926" t="str">
        <x:v>STU-259603447552</x:v>
      </x:c>
      <x:c r="C7926" t="str">
        <x:v>2026-03-Q3</x:v>
      </x:c>
      <x:c r="D7926" t="str">
        <x:v>Mar 2026</x:v>
      </x:c>
      <x:c r="E7926" t="str">
        <x:v>Quiz</x:v>
      </x:c>
      <x:c r="F7926" t="n">
        <x:v>3</x:v>
      </x:c>
      <x:c r="G7926" t="str">
        <x:v>PreL Bloom's Taxonomy</x:v>
      </x:c>
      <x:c r="H7926" t="str">
        <x:v>PreL Remember.Understand</x:v>
      </x:c>
      <x:c r="I7926" s="39" t="n">
        <x:v>0.665</x:v>
      </x:c>
      <x:c r="J7926" s="40" t="n">
        <x:v>0.5</x:v>
      </x:c>
      <x:c r="K7926" t="str">
        <x:v>N326 Quiz 3 Atlanta March 2026 Blenis.csv</x:v>
      </x:c>
    </x:row>
    <x:row r="7927">
      <x:c r="A7927" t="str">
        <x:v>2026-03-Q3-STU-259603447552-706bcc97b7</x:v>
      </x:c>
      <x:c r="B7927" t="str">
        <x:v>STU-259603447552</x:v>
      </x:c>
      <x:c r="C7927" t="str">
        <x:v>2026-03-Q3</x:v>
      </x:c>
      <x:c r="D7927" t="str">
        <x:v>Mar 2026</x:v>
      </x:c>
      <x:c r="E7927" t="str">
        <x:v>Quiz</x:v>
      </x:c>
      <x:c r="F7927" t="n">
        <x:v>3</x:v>
      </x:c>
      <x:c r="G7927" t="str">
        <x:v>PreL Concepts</x:v>
      </x:c>
      <x:c r="H7927" t="str">
        <x:v>PreL Clinical Judgment</x:v>
      </x:c>
      <x:c r="I7927" s="39" t="n">
        <x:v>2.68</x:v>
      </x:c>
      <x:c r="J7927" s="40" t="n">
        <x:v>0.6683291771000001</x:v>
      </x:c>
      <x:c r="K7927" t="str">
        <x:v>N326 Quiz 3 Atlanta March 2026 Blenis.csv</x:v>
      </x:c>
    </x:row>
    <x:row r="7928">
      <x:c r="A7928" t="str">
        <x:v>2026-03-Q3-STU-259603447552-cf65b8e5f6</x:v>
      </x:c>
      <x:c r="B7928" t="str">
        <x:v>STU-259603447552</x:v>
      </x:c>
      <x:c r="C7928" t="str">
        <x:v>2026-03-Q3</x:v>
      </x:c>
      <x:c r="D7928" t="str">
        <x:v>Mar 2026</x:v>
      </x:c>
      <x:c r="E7928" t="str">
        <x:v>Quiz</x:v>
      </x:c>
      <x:c r="F7928" t="n">
        <x:v>3</x:v>
      </x:c>
      <x:c r="G7928" t="str">
        <x:v>PreL Concepts</x:v>
      </x:c>
      <x:c r="H7928" t="str">
        <x:v>PreL Mood and Affect</x:v>
      </x:c>
      <x:c r="I7928" s="39" t="n">
        <x:v>2.005</x:v>
      </x:c>
      <x:c r="J7928" s="40" t="n">
        <x:v>0.7509363295999999</x:v>
      </x:c>
      <x:c r="K7928" t="str">
        <x:v>N326 Quiz 3 Atlanta March 2026 Blenis.csv</x:v>
      </x:c>
    </x:row>
    <x:row r="7929">
      <x:c r="A7929" t="str">
        <x:v>2026-03-Q3-STU-259603447552-540361d411</x:v>
      </x:c>
      <x:c r="B7929" t="str">
        <x:v>STU-259603447552</x:v>
      </x:c>
      <x:c r="C7929" t="str">
        <x:v>2026-03-Q3</x:v>
      </x:c>
      <x:c r="D7929" t="str">
        <x:v>Mar 2026</x:v>
      </x:c>
      <x:c r="E7929" t="str">
        <x:v>Quiz</x:v>
      </x:c>
      <x:c r="F7929" t="n">
        <x:v>3</x:v>
      </x:c>
      <x:c r="G7929" t="str">
        <x:v>PreL Concepts</x:v>
      </x:c>
      <x:c r="H7929" t="str">
        <x:v>PreL Patient Education</x:v>
      </x:c>
      <x:c r="I7929" s="39" t="n">
        <x:v>1.35</x:v>
      </x:c>
      <x:c r="J7929" s="40" t="n">
        <x:v>1</x:v>
      </x:c>
      <x:c r="K7929" t="str">
        <x:v>N326 Quiz 3 Atlanta March 2026 Blenis.csv</x:v>
      </x:c>
    </x:row>
    <x:row r="7930">
      <x:c r="A7930" t="str">
        <x:v>2026-03-Q3-STU-259603447552-d526f944df</x:v>
      </x:c>
      <x:c r="B7930" t="str">
        <x:v>STU-259603447552</x:v>
      </x:c>
      <x:c r="C7930" t="str">
        <x:v>2026-03-Q3</x:v>
      </x:c>
      <x:c r="D7930" t="str">
        <x:v>Mar 2026</x:v>
      </x:c>
      <x:c r="E7930" t="str">
        <x:v>Quiz</x:v>
      </x:c>
      <x:c r="F7930" t="n">
        <x:v>3</x:v>
      </x:c>
      <x:c r="G7930" t="str">
        <x:v>PreL Concepts</x:v>
      </x:c>
      <x:c r="H7930" t="str">
        <x:v>PreL Safety</x:v>
      </x:c>
      <x:c r="I7930" s="39" t="n">
        <x:v>1.33</x:v>
      </x:c>
      <x:c r="J7930" s="40" t="n">
        <x:v>1</x:v>
      </x:c>
      <x:c r="K7930" t="str">
        <x:v>N326 Quiz 3 Atlanta March 2026 Blenis.csv</x:v>
      </x:c>
    </x:row>
    <x:row r="7931">
      <x:c r="A7931" t="str">
        <x:v>2026-03-Q3-STU-259603447552-7797f72e1a</x:v>
      </x:c>
      <x:c r="B7931" t="str">
        <x:v>STU-259603447552</x:v>
      </x:c>
      <x:c r="C7931" t="str">
        <x:v>2026-03-Q3</x:v>
      </x:c>
      <x:c r="D7931" t="str">
        <x:v>Mar 2026</x:v>
      </x:c>
      <x:c r="E7931" t="str">
        <x:v>Quiz</x:v>
      </x:c>
      <x:c r="F7931" t="n">
        <x:v>3</x:v>
      </x:c>
      <x:c r="G7931" t="str">
        <x:v>PreL Courses</x:v>
      </x:c>
      <x:c r="H7931" t="str">
        <x:v>NR293 Pharmacology</x:v>
      </x:c>
      <x:c r="I7931" s="39" t="n">
        <x:v>0.665</x:v>
      </x:c>
      <x:c r="J7931" s="40" t="n">
        <x:v>0.5</x:v>
      </x:c>
      <x:c r="K7931" t="str">
        <x:v>N326 Quiz 3 Atlanta March 2026 Blenis.csv</x:v>
      </x:c>
    </x:row>
    <x:row r="7932">
      <x:c r="A7932" t="str">
        <x:v>2026-03-Q3-STU-259603447552-3ad81f9a19</x:v>
      </x:c>
      <x:c r="B7932" t="str">
        <x:v>STU-259603447552</x:v>
      </x:c>
      <x:c r="C7932" t="str">
        <x:v>2026-03-Q3</x:v>
      </x:c>
      <x:c r="D7932" t="str">
        <x:v>Mar 2026</x:v>
      </x:c>
      <x:c r="E7932" t="str">
        <x:v>Quiz</x:v>
      </x:c>
      <x:c r="F7932" t="n">
        <x:v>3</x:v>
      </x:c>
      <x:c r="G7932" t="str">
        <x:v>PreL Courses</x:v>
      </x:c>
      <x:c r="H7932" t="str">
        <x:v>NR326 Mental Health Nursing</x:v>
      </x:c>
      <x:c r="I7932" s="39" t="n">
        <x:v>7.365</x:v>
      </x:c>
      <x:c r="J7932" s="40" t="n">
        <x:v>0.7868589744000001</x:v>
      </x:c>
      <x:c r="K7932" t="str">
        <x:v>N326 Quiz 3 Atlanta March 2026 Blenis.csv</x:v>
      </x:c>
    </x:row>
    <x:row r="7933">
      <x:c r="A7933" t="str">
        <x:v>2026-03-Q3-STU-259603447552-2e9a6b7b34</x:v>
      </x:c>
      <x:c r="B7933" t="str">
        <x:v>STU-259603447552</x:v>
      </x:c>
      <x:c r="C7933" t="str">
        <x:v>2026-03-Q3</x:v>
      </x:c>
      <x:c r="D7933" t="str">
        <x:v>Mar 2026</x:v>
      </x:c>
      <x:c r="E7933" t="str">
        <x:v>Quiz</x:v>
      </x:c>
      <x:c r="F7933" t="n">
        <x:v>3</x:v>
      </x:c>
      <x:c r="G7933" t="str">
        <x:v>PreL NCLEX Client Needs Category</x:v>
      </x:c>
      <x:c r="H7933" t="str">
        <x:v>PreL Management of Care (MC)</x:v>
      </x:c>
      <x:c r="I7933" s="39" t="n">
        <x:v>2.67</x:v>
      </x:c>
      <x:c r="J7933" s="40" t="n">
        <x:v>0.6675</x:v>
      </x:c>
      <x:c r="K7933" t="str">
        <x:v>N326 Quiz 3 Atlanta March 2026 Blenis.csv</x:v>
      </x:c>
    </x:row>
    <x:row r="7934">
      <x:c r="A7934" t="str">
        <x:v>2026-03-Q3-STU-259603447552-fd2eee6480</x:v>
      </x:c>
      <x:c r="B7934" t="str">
        <x:v>STU-259603447552</x:v>
      </x:c>
      <x:c r="C7934" t="str">
        <x:v>2026-03-Q3</x:v>
      </x:c>
      <x:c r="D7934" t="str">
        <x:v>Mar 2026</x:v>
      </x:c>
      <x:c r="E7934" t="str">
        <x:v>Quiz</x:v>
      </x:c>
      <x:c r="F7934" t="n">
        <x:v>3</x:v>
      </x:c>
      <x:c r="G7934" t="str">
        <x:v>PreL NCLEX Client Needs Category</x:v>
      </x:c>
      <x:c r="H7934" t="str">
        <x:v>PreL Pharmacological and Parenteral Therapies (PPT)</x:v>
      </x:c>
      <x:c r="I7934" s="39" t="n">
        <x:v>2.015</x:v>
      </x:c>
      <x:c r="J7934" s="40" t="n">
        <x:v>0.7518656716</x:v>
      </x:c>
      <x:c r="K7934" t="str">
        <x:v>N326 Quiz 3 Atlanta March 2026 Blenis.csv</x:v>
      </x:c>
    </x:row>
    <x:row r="7935">
      <x:c r="A7935" t="str">
        <x:v>2026-03-Q3-STU-259603447552-8ea1ba17ba</x:v>
      </x:c>
      <x:c r="B7935" t="str">
        <x:v>STU-259603447552</x:v>
      </x:c>
      <x:c r="C7935" t="str">
        <x:v>2026-03-Q3</x:v>
      </x:c>
      <x:c r="D7935" t="str">
        <x:v>Mar 2026</x:v>
      </x:c>
      <x:c r="E7935" t="str">
        <x:v>Quiz</x:v>
      </x:c>
      <x:c r="F7935" t="n">
        <x:v>3</x:v>
      </x:c>
      <x:c r="G7935" t="str">
        <x:v>PreL NCLEX Client Needs Category</x:v>
      </x:c>
      <x:c r="H7935" t="str">
        <x:v>PreL Psychosocial Integrity (PI)</x:v>
      </x:c>
      <x:c r="I7935" s="39" t="n">
        <x:v>2.68</x:v>
      </x:c>
      <x:c r="J7935" s="40" t="n">
        <x:v>1</x:v>
      </x:c>
      <x:c r="K7935" t="str">
        <x:v>N326 Quiz 3 Atlanta March 2026 Blenis.csv</x:v>
      </x:c>
    </x:row>
    <x:row r="7936">
      <x:c r="A7936" t="str">
        <x:v>2026-03-Q3-STU-259603447552-7208e2b7c0</x:v>
      </x:c>
      <x:c r="B7936" t="str">
        <x:v>STU-259603447552</x:v>
      </x:c>
      <x:c r="C7936" t="str">
        <x:v>2026-03-Q3</x:v>
      </x:c>
      <x:c r="D7936" t="str">
        <x:v>Mar 2026</x:v>
      </x:c>
      <x:c r="E7936" t="str">
        <x:v>Quiz</x:v>
      </x:c>
      <x:c r="F7936" t="n">
        <x:v>3</x:v>
      </x:c>
      <x:c r="G7936" t="str">
        <x:v>PreL Nursing Process</x:v>
      </x:c>
      <x:c r="H7936" t="str">
        <x:v>PreL Analysis.Diagnosis</x:v>
      </x:c>
      <x:c r="I7936" s="39" t="n">
        <x:v>1.995</x:v>
      </x:c>
      <x:c r="J7936" s="40" t="n">
        <x:v>0.75</x:v>
      </x:c>
      <x:c r="K7936" t="str">
        <x:v>N326 Quiz 3 Atlanta March 2026 Blenis.csv</x:v>
      </x:c>
    </x:row>
    <x:row r="7937">
      <x:c r="A7937" t="str">
        <x:v>2026-03-Q3-STU-259603447552-4ad703a50f</x:v>
      </x:c>
      <x:c r="B7937" t="str">
        <x:v>STU-259603447552</x:v>
      </x:c>
      <x:c r="C7937" t="str">
        <x:v>2026-03-Q3</x:v>
      </x:c>
      <x:c r="D7937" t="str">
        <x:v>Mar 2026</x:v>
      </x:c>
      <x:c r="E7937" t="str">
        <x:v>Quiz</x:v>
      </x:c>
      <x:c r="F7937" t="n">
        <x:v>3</x:v>
      </x:c>
      <x:c r="G7937" t="str">
        <x:v>PreL Nursing Process</x:v>
      </x:c>
      <x:c r="H7937" t="str">
        <x:v>PreL Assessment</x:v>
      </x:c>
      <x:c r="I7937" s="39" t="n">
        <x:v>1.34</x:v>
      </x:c>
      <x:c r="J7937" s="40" t="n">
        <x:v>1</x:v>
      </x:c>
      <x:c r="K7937" t="str">
        <x:v>N326 Quiz 3 Atlanta March 2026 Blenis.csv</x:v>
      </x:c>
    </x:row>
    <x:row r="7938">
      <x:c r="A7938" t="str">
        <x:v>2026-03-Q3-STU-259603447552-e2d31dab35</x:v>
      </x:c>
      <x:c r="B7938" t="str">
        <x:v>STU-259603447552</x:v>
      </x:c>
      <x:c r="C7938" t="str">
        <x:v>2026-03-Q3</x:v>
      </x:c>
      <x:c r="D7938" t="str">
        <x:v>Mar 2026</x:v>
      </x:c>
      <x:c r="E7938" t="str">
        <x:v>Quiz</x:v>
      </x:c>
      <x:c r="F7938" t="n">
        <x:v>3</x:v>
      </x:c>
      <x:c r="G7938" t="str">
        <x:v>PreL Nursing Process</x:v>
      </x:c>
      <x:c r="H7938" t="str">
        <x:v>PreL Implementation.Intervention</x:v>
      </x:c>
      <x:c r="I7938" s="39" t="n">
        <x:v>4.03</x:v>
      </x:c>
      <x:c r="J7938" s="40" t="n">
        <x:v>0.7518656716</x:v>
      </x:c>
      <x:c r="K7938" t="str">
        <x:v>N326 Quiz 3 Atlanta March 2026 Blenis.csv</x:v>
      </x:c>
    </x:row>
    <x:row r="7939">
      <x:c r="A7939" t="str">
        <x:v>2026-03-Q3-STU-259603447552-433d9b66e4</x:v>
      </x:c>
      <x:c r="B7939" t="str">
        <x:v>STU-259603447552</x:v>
      </x:c>
      <x:c r="C7939" t="str">
        <x:v>2026-03-Q3</x:v>
      </x:c>
      <x:c r="D7939" t="str">
        <x:v>Mar 2026</x:v>
      </x:c>
      <x:c r="E7939" t="str">
        <x:v>Quiz</x:v>
      </x:c>
      <x:c r="F7939" t="n">
        <x:v>3</x:v>
      </x:c>
      <x:c r="G7939" t="str">
        <x:v>PreL QSEN</x:v>
      </x:c>
      <x:c r="H7939" t="str">
        <x:v>PreL QSEN Evidence Based Practice</x:v>
      </x:c>
      <x:c r="I7939" s="39" t="n">
        <x:v>1.35</x:v>
      </x:c>
      <x:c r="J7939" s="40" t="n">
        <x:v>1</x:v>
      </x:c>
      <x:c r="K7939" t="str">
        <x:v>N326 Quiz 3 Atlanta March 2026 Blenis.csv</x:v>
      </x:c>
    </x:row>
    <x:row r="7940">
      <x:c r="A7940" t="str">
        <x:v>2026-03-Q3-STU-259603447552-86b92c4914</x:v>
      </x:c>
      <x:c r="B7940" t="str">
        <x:v>STU-259603447552</x:v>
      </x:c>
      <x:c r="C7940" t="str">
        <x:v>2026-03-Q3</x:v>
      </x:c>
      <x:c r="D7940" t="str">
        <x:v>Mar 2026</x:v>
      </x:c>
      <x:c r="E7940" t="str">
        <x:v>Quiz</x:v>
      </x:c>
      <x:c r="F7940" t="n">
        <x:v>3</x:v>
      </x:c>
      <x:c r="G7940" t="str">
        <x:v>PreL QSEN</x:v>
      </x:c>
      <x:c r="H7940" t="str">
        <x:v>PreL QSEN Patient-Centered Care</x:v>
      </x:c>
      <x:c r="I7940" s="39" t="n">
        <x:v>4.685</x:v>
      </x:c>
      <x:c r="J7940" s="40" t="n">
        <x:v>0.7013473054000001</x:v>
      </x:c>
      <x:c r="K7940" t="str">
        <x:v>N326 Quiz 3 Atlanta March 2026 Blenis.csv</x:v>
      </x:c>
    </x:row>
    <x:row r="7941">
      <x:c r="A7941" t="str">
        <x:v>2026-03-Q3-STU-259603447552-ac025be99a</x:v>
      </x:c>
      <x:c r="B7941" t="str">
        <x:v>STU-259603447552</x:v>
      </x:c>
      <x:c r="C7941" t="str">
        <x:v>2026-03-Q3</x:v>
      </x:c>
      <x:c r="D7941" t="str">
        <x:v>Mar 2026</x:v>
      </x:c>
      <x:c r="E7941" t="str">
        <x:v>Quiz</x:v>
      </x:c>
      <x:c r="F7941" t="n">
        <x:v>3</x:v>
      </x:c>
      <x:c r="G7941" t="str">
        <x:v>PreL QSEN</x:v>
      </x:c>
      <x:c r="H7941" t="str">
        <x:v>PreL QSEN Safety</x:v>
      </x:c>
      <x:c r="I7941" s="39" t="n">
        <x:v>1.33</x:v>
      </x:c>
      <x:c r="J7941" s="40" t="n">
        <x:v>1</x:v>
      </x:c>
      <x:c r="K7941" t="str">
        <x:v>N326 Quiz 3 Atlanta March 2026 Blenis.csv</x:v>
      </x:c>
    </x:row>
    <x:row r="7942">
      <x:c r="A7942" t="str">
        <x:v>2026-03-Q3-STU-259603447552-23e6c98fa2</x:v>
      </x:c>
      <x:c r="B7942" t="str">
        <x:v>STU-259603447552</x:v>
      </x:c>
      <x:c r="C7942" t="str">
        <x:v>2026-03-Q3</x:v>
      </x:c>
      <x:c r="D7942" t="str">
        <x:v>Mar 2026</x:v>
      </x:c>
      <x:c r="E7942" t="str">
        <x:v>Quiz</x:v>
      </x:c>
      <x:c r="F7942" t="n">
        <x:v>3</x:v>
      </x:c>
      <x:c r="G7942" t="str">
        <x:v>PreL Question Types</x:v>
      </x:c>
      <x:c r="H7942" t="str">
        <x:v>PreL Multiple Choice (Traditional and Extended)</x:v>
      </x:c>
      <x:c r="I7942" s="39" t="n">
        <x:v>6.025</x:v>
      </x:c>
      <x:c r="J7942" s="40" t="n">
        <x:v>0.7512468828</x:v>
      </x:c>
      <x:c r="K7942" t="str">
        <x:v>N326 Quiz 3 Atlanta March 2026 Blenis.csv</x:v>
      </x:c>
    </x:row>
    <x:row r="7943">
      <x:c r="A7943" t="str">
        <x:v>2026-03-Q3-STU-259603447552-71b6520e61</x:v>
      </x:c>
      <x:c r="B7943" t="str">
        <x:v>STU-259603447552</x:v>
      </x:c>
      <x:c r="C7943" t="str">
        <x:v>2026-03-Q3</x:v>
      </x:c>
      <x:c r="D7943" t="str">
        <x:v>Mar 2026</x:v>
      </x:c>
      <x:c r="E7943" t="str">
        <x:v>Quiz</x:v>
      </x:c>
      <x:c r="F7943" t="n">
        <x:v>3</x:v>
      </x:c>
      <x:c r="G7943" t="str">
        <x:v>PreL Question Types</x:v>
      </x:c>
      <x:c r="H7943" t="str">
        <x:v>PreL Select All That Apply (Traditional and NGN)</x:v>
      </x:c>
      <x:c r="I7943" s="39" t="n">
        <x:v>1.34</x:v>
      </x:c>
      <x:c r="J7943" s="40" t="n">
        <x:v>1</x:v>
      </x:c>
      <x:c r="K7943" t="str">
        <x:v>N326 Quiz 3 Atlanta March 2026 Blenis.csv</x:v>
      </x:c>
    </x:row>
    <x:row r="7944">
      <x:c r="A7944" t="str">
        <x:v>2026-03-Q3-STU-259603447552-1d217b9580</x:v>
      </x:c>
      <x:c r="B7944" t="str">
        <x:v>STU-259603447552</x:v>
      </x:c>
      <x:c r="C7944" t="str">
        <x:v>2026-03-Q3</x:v>
      </x:c>
      <x:c r="D7944" t="str">
        <x:v>Mar 2026</x:v>
      </x:c>
      <x:c r="E7944" t="str">
        <x:v>Quiz</x:v>
      </x:c>
      <x:c r="F7944" t="n">
        <x:v>3</x:v>
      </x:c>
      <x:c r="G7944" t="str">
        <x:v>PreL Spheres of Care</x:v>
      </x:c>
      <x:c r="H7944" t="str">
        <x:v>PreL Chronic Disease Management</x:v>
      </x:c>
      <x:c r="I7944" s="39" t="n">
        <x:v>2.68</x:v>
      </x:c>
      <x:c r="J7944" s="40" t="n">
        <x:v>1</x:v>
      </x:c>
      <x:c r="K7944" t="str">
        <x:v>N326 Quiz 3 Atlanta March 2026 Blenis.csv</x:v>
      </x:c>
    </x:row>
    <x:row r="7945">
      <x:c r="A7945" t="str">
        <x:v>2026-03-Q3-STU-259603447552-97a2814085</x:v>
      </x:c>
      <x:c r="B7945" t="str">
        <x:v>STU-259603447552</x:v>
      </x:c>
      <x:c r="C7945" t="str">
        <x:v>2026-03-Q3</x:v>
      </x:c>
      <x:c r="D7945" t="str">
        <x:v>Mar 2026</x:v>
      </x:c>
      <x:c r="E7945" t="str">
        <x:v>Quiz</x:v>
      </x:c>
      <x:c r="F7945" t="n">
        <x:v>3</x:v>
      </x:c>
      <x:c r="G7945" t="str">
        <x:v>PreL Spheres of Care</x:v>
      </x:c>
      <x:c r="H7945" t="str">
        <x:v>PreL Regenerative.Restorative Care</x:v>
      </x:c>
      <x:c r="I7945" s="39" t="n">
        <x:v>3.355</x:v>
      </x:c>
      <x:c r="J7945" s="40" t="n">
        <x:v>0.6271028037</x:v>
      </x:c>
      <x:c r="K7945" t="str">
        <x:v>N326 Quiz 3 Atlanta March 2026 Blenis.csv</x:v>
      </x:c>
    </x:row>
    <x:row r="7946">
      <x:c r="A7946" t="str">
        <x:v>2026-03-Q3-STU-259603447552-12d567c99d</x:v>
      </x:c>
      <x:c r="B7946" t="str">
        <x:v>STU-259603447552</x:v>
      </x:c>
      <x:c r="C7946" t="str">
        <x:v>2026-03-Q3</x:v>
      </x:c>
      <x:c r="D7946" t="str">
        <x:v>Mar 2026</x:v>
      </x:c>
      <x:c r="E7946" t="str">
        <x:v>Quiz</x:v>
      </x:c>
      <x:c r="F7946" t="n">
        <x:v>3</x:v>
      </x:c>
      <x:c r="G7946" t="str">
        <x:v>PreL Spheres of Care</x:v>
      </x:c>
      <x:c r="H7946" t="str">
        <x:v>PreL Wellness.Disease Prevention</x:v>
      </x:c>
      <x:c r="I7946" s="39" t="n">
        <x:v>1.33</x:v>
      </x:c>
      <x:c r="J7946" s="40" t="n">
        <x:v>1</x:v>
      </x:c>
      <x:c r="K7946" t="str">
        <x:v>N326 Quiz 3 Atlanta March 2026 Blenis.csv</x:v>
      </x:c>
    </x:row>
    <x:row r="7947">
      <x:c r="A7947" t="str">
        <x:v>2026-03-Q3-STU-4C73DE6AB7EF-f6bdb0f289</x:v>
      </x:c>
      <x:c r="B7947" t="str">
        <x:v>STU-4C73DE6AB7EF</x:v>
      </x:c>
      <x:c r="C7947" t="str">
        <x:v>2026-03-Q3</x:v>
      </x:c>
      <x:c r="D7947" t="str">
        <x:v>Mar 2026</x:v>
      </x:c>
      <x:c r="E7947" t="str">
        <x:v>Quiz</x:v>
      </x:c>
      <x:c r="F7947" t="n">
        <x:v>3</x:v>
      </x:c>
      <x:c r="G7947" t="str">
        <x:v>PreL BSN Essentials</x:v>
      </x:c>
      <x:c r="H7947" t="str">
        <x:v>PreL Domain 1: Knowledge for Nursing Practice</x:v>
      </x:c>
      <x:c r="I7947" s="39" t="n">
        <x:v>2.69</x:v>
      </x:c>
      <x:c r="J7947" s="40" t="n">
        <x:v>0.6691542289</x:v>
      </x:c>
      <x:c r="K7947" t="str">
        <x:v>N326 Quiz 3 Atlanta March 2026 Blenis.csv</x:v>
      </x:c>
    </x:row>
    <x:row r="7948">
      <x:c r="A7948" t="str">
        <x:v>2026-03-Q3-STU-4C73DE6AB7EF-30d08387a1</x:v>
      </x:c>
      <x:c r="B7948" t="str">
        <x:v>STU-4C73DE6AB7EF</x:v>
      </x:c>
      <x:c r="C7948" t="str">
        <x:v>2026-03-Q3</x:v>
      </x:c>
      <x:c r="D7948" t="str">
        <x:v>Mar 2026</x:v>
      </x:c>
      <x:c r="E7948" t="str">
        <x:v>Quiz</x:v>
      </x:c>
      <x:c r="F7948" t="n">
        <x:v>3</x:v>
      </x:c>
      <x:c r="G7948" t="str">
        <x:v>PreL BSN Essentials</x:v>
      </x:c>
      <x:c r="H7948" t="str">
        <x:v>PreL Domain 2: Person-Centered Care</x:v>
      </x:c>
      <x:c r="I7948" s="39" t="n">
        <x:v>3.563333</x:v>
      </x:c>
      <x:c r="J7948" s="40" t="n">
        <x:v>0.8886117206999999</x:v>
      </x:c>
      <x:c r="K7948" t="str">
        <x:v>N326 Quiz 3 Atlanta March 2026 Blenis.csv</x:v>
      </x:c>
    </x:row>
    <x:row r="7949">
      <x:c r="A7949" t="str">
        <x:v>2026-03-Q3-STU-4C73DE6AB7EF-aa1f00c8f5</x:v>
      </x:c>
      <x:c r="B7949" t="str">
        <x:v>STU-4C73DE6AB7EF</x:v>
      </x:c>
      <x:c r="C7949" t="str">
        <x:v>2026-03-Q3</x:v>
      </x:c>
      <x:c r="D7949" t="str">
        <x:v>Mar 2026</x:v>
      </x:c>
      <x:c r="E7949" t="str">
        <x:v>Quiz</x:v>
      </x:c>
      <x:c r="F7949" t="n">
        <x:v>3</x:v>
      </x:c>
      <x:c r="G7949" t="str">
        <x:v>PreL BSN Essentials</x:v>
      </x:c>
      <x:c r="H7949" t="str">
        <x:v>PreL Domain 5: Quality and Safety</x:v>
      </x:c>
      <x:c r="I7949" s="39" t="n">
        <x:v>1.33</x:v>
      </x:c>
      <x:c r="J7949" s="40" t="n">
        <x:v>1</x:v>
      </x:c>
      <x:c r="K7949" t="str">
        <x:v>N326 Quiz 3 Atlanta March 2026 Blenis.csv</x:v>
      </x:c>
    </x:row>
    <x:row r="7950">
      <x:c r="A7950" t="str">
        <x:v>2026-03-Q3-STU-4C73DE6AB7EF-79f67744c7</x:v>
      </x:c>
      <x:c r="B7950" t="str">
        <x:v>STU-4C73DE6AB7EF</x:v>
      </x:c>
      <x:c r="C7950" t="str">
        <x:v>2026-03-Q3</x:v>
      </x:c>
      <x:c r="D7950" t="str">
        <x:v>Mar 2026</x:v>
      </x:c>
      <x:c r="E7950" t="str">
        <x:v>Quiz</x:v>
      </x:c>
      <x:c r="F7950" t="n">
        <x:v>3</x:v>
      </x:c>
      <x:c r="G7950" t="str">
        <x:v>PreL Bloom's Taxonomy</x:v>
      </x:c>
      <x:c r="H7950" t="str">
        <x:v>PreL Apply.Analyze</x:v>
      </x:c>
      <x:c r="I7950" s="39" t="n">
        <x:v>7.583333</x:v>
      </x:c>
      <x:c r="J7950" s="40" t="n">
        <x:v>0.9443752179</x:v>
      </x:c>
      <x:c r="K7950" t="str">
        <x:v>N326 Quiz 3 Atlanta March 2026 Blenis.csv</x:v>
      </x:c>
    </x:row>
    <x:row r="7951">
      <x:c r="A7951" t="str">
        <x:v>2026-03-Q3-STU-4C73DE6AB7EF-95ed4e1cad</x:v>
      </x:c>
      <x:c r="B7951" t="str">
        <x:v>STU-4C73DE6AB7EF</x:v>
      </x:c>
      <x:c r="C7951" t="str">
        <x:v>2026-03-Q3</x:v>
      </x:c>
      <x:c r="D7951" t="str">
        <x:v>Mar 2026</x:v>
      </x:c>
      <x:c r="E7951" t="str">
        <x:v>Quiz</x:v>
      </x:c>
      <x:c r="F7951" t="n">
        <x:v>3</x:v>
      </x:c>
      <x:c r="G7951" t="str">
        <x:v>PreL Bloom's Taxonomy</x:v>
      </x:c>
      <x:c r="H7951" t="str">
        <x:v>PreL Remember.Understand</x:v>
      </x:c>
      <x:c r="I7951" s="39" t="n">
        <x:v>0</x:v>
      </x:c>
      <x:c r="J7951" s="40" t="n">
        <x:v>0</x:v>
      </x:c>
      <x:c r="K7951" t="str">
        <x:v>N326 Quiz 3 Atlanta March 2026 Blenis.csv</x:v>
      </x:c>
    </x:row>
    <x:row r="7952">
      <x:c r="A7952" t="str">
        <x:v>2026-03-Q3-STU-4C73DE6AB7EF-706bcc97b7</x:v>
      </x:c>
      <x:c r="B7952" t="str">
        <x:v>STU-4C73DE6AB7EF</x:v>
      </x:c>
      <x:c r="C7952" t="str">
        <x:v>2026-03-Q3</x:v>
      </x:c>
      <x:c r="D7952" t="str">
        <x:v>Mar 2026</x:v>
      </x:c>
      <x:c r="E7952" t="str">
        <x:v>Quiz</x:v>
      </x:c>
      <x:c r="F7952" t="n">
        <x:v>3</x:v>
      </x:c>
      <x:c r="G7952" t="str">
        <x:v>PreL Concepts</x:v>
      </x:c>
      <x:c r="H7952" t="str">
        <x:v>PreL Clinical Judgment</x:v>
      </x:c>
      <x:c r="I7952" s="39" t="n">
        <x:v>4.01</x:v>
      </x:c>
      <x:c r="J7952" s="40" t="n">
        <x:v>1</x:v>
      </x:c>
      <x:c r="K7952" t="str">
        <x:v>N326 Quiz 3 Atlanta March 2026 Blenis.csv</x:v>
      </x:c>
    </x:row>
    <x:row r="7953">
      <x:c r="A7953" t="str">
        <x:v>2026-03-Q3-STU-4C73DE6AB7EF-cf65b8e5f6</x:v>
      </x:c>
      <x:c r="B7953" t="str">
        <x:v>STU-4C73DE6AB7EF</x:v>
      </x:c>
      <x:c r="C7953" t="str">
        <x:v>2026-03-Q3</x:v>
      </x:c>
      <x:c r="D7953" t="str">
        <x:v>Mar 2026</x:v>
      </x:c>
      <x:c r="E7953" t="str">
        <x:v>Quiz</x:v>
      </x:c>
      <x:c r="F7953" t="n">
        <x:v>3</x:v>
      </x:c>
      <x:c r="G7953" t="str">
        <x:v>PreL Concepts</x:v>
      </x:c>
      <x:c r="H7953" t="str">
        <x:v>PreL Mood and Affect</x:v>
      </x:c>
      <x:c r="I7953" s="39" t="n">
        <x:v>0.893333</x:v>
      </x:c>
      <x:c r="J7953" s="40" t="n">
        <x:v>0.3345816479</x:v>
      </x:c>
      <x:c r="K7953" t="str">
        <x:v>N326 Quiz 3 Atlanta March 2026 Blenis.csv</x:v>
      </x:c>
    </x:row>
    <x:row r="7954">
      <x:c r="A7954" t="str">
        <x:v>2026-03-Q3-STU-4C73DE6AB7EF-540361d411</x:v>
      </x:c>
      <x:c r="B7954" t="str">
        <x:v>STU-4C73DE6AB7EF</x:v>
      </x:c>
      <x:c r="C7954" t="str">
        <x:v>2026-03-Q3</x:v>
      </x:c>
      <x:c r="D7954" t="str">
        <x:v>Mar 2026</x:v>
      </x:c>
      <x:c r="E7954" t="str">
        <x:v>Quiz</x:v>
      </x:c>
      <x:c r="F7954" t="n">
        <x:v>3</x:v>
      </x:c>
      <x:c r="G7954" t="str">
        <x:v>PreL Concepts</x:v>
      </x:c>
      <x:c r="H7954" t="str">
        <x:v>PreL Patient Education</x:v>
      </x:c>
      <x:c r="I7954" s="39" t="n">
        <x:v>1.35</x:v>
      </x:c>
      <x:c r="J7954" s="40" t="n">
        <x:v>1</x:v>
      </x:c>
      <x:c r="K7954" t="str">
        <x:v>N326 Quiz 3 Atlanta March 2026 Blenis.csv</x:v>
      </x:c>
    </x:row>
    <x:row r="7955">
      <x:c r="A7955" t="str">
        <x:v>2026-03-Q3-STU-4C73DE6AB7EF-d526f944df</x:v>
      </x:c>
      <x:c r="B7955" t="str">
        <x:v>STU-4C73DE6AB7EF</x:v>
      </x:c>
      <x:c r="C7955" t="str">
        <x:v>2026-03-Q3</x:v>
      </x:c>
      <x:c r="D7955" t="str">
        <x:v>Mar 2026</x:v>
      </x:c>
      <x:c r="E7955" t="str">
        <x:v>Quiz</x:v>
      </x:c>
      <x:c r="F7955" t="n">
        <x:v>3</x:v>
      </x:c>
      <x:c r="G7955" t="str">
        <x:v>PreL Concepts</x:v>
      </x:c>
      <x:c r="H7955" t="str">
        <x:v>PreL Safety</x:v>
      </x:c>
      <x:c r="I7955" s="39" t="n">
        <x:v>1.33</x:v>
      </x:c>
      <x:c r="J7955" s="40" t="n">
        <x:v>1</x:v>
      </x:c>
      <x:c r="K7955" t="str">
        <x:v>N326 Quiz 3 Atlanta March 2026 Blenis.csv</x:v>
      </x:c>
    </x:row>
    <x:row r="7956">
      <x:c r="A7956" t="str">
        <x:v>2026-03-Q3-STU-4C73DE6AB7EF-7797f72e1a</x:v>
      </x:c>
      <x:c r="B7956" t="str">
        <x:v>STU-4C73DE6AB7EF</x:v>
      </x:c>
      <x:c r="C7956" t="str">
        <x:v>2026-03-Q3</x:v>
      </x:c>
      <x:c r="D7956" t="str">
        <x:v>Mar 2026</x:v>
      </x:c>
      <x:c r="E7956" t="str">
        <x:v>Quiz</x:v>
      </x:c>
      <x:c r="F7956" t="n">
        <x:v>3</x:v>
      </x:c>
      <x:c r="G7956" t="str">
        <x:v>PreL Courses</x:v>
      </x:c>
      <x:c r="H7956" t="str">
        <x:v>NR293 Pharmacology</x:v>
      </x:c>
      <x:c r="I7956" s="39" t="n">
        <x:v>0</x:v>
      </x:c>
      <x:c r="J7956" s="40" t="n">
        <x:v>0</x:v>
      </x:c>
      <x:c r="K7956" t="str">
        <x:v>N326 Quiz 3 Atlanta March 2026 Blenis.csv</x:v>
      </x:c>
    </x:row>
    <x:row r="7957">
      <x:c r="A7957" t="str">
        <x:v>2026-03-Q3-STU-4C73DE6AB7EF-3ad81f9a19</x:v>
      </x:c>
      <x:c r="B7957" t="str">
        <x:v>STU-4C73DE6AB7EF</x:v>
      </x:c>
      <x:c r="C7957" t="str">
        <x:v>2026-03-Q3</x:v>
      </x:c>
      <x:c r="D7957" t="str">
        <x:v>Mar 2026</x:v>
      </x:c>
      <x:c r="E7957" t="str">
        <x:v>Quiz</x:v>
      </x:c>
      <x:c r="F7957" t="n">
        <x:v>3</x:v>
      </x:c>
      <x:c r="G7957" t="str">
        <x:v>PreL Courses</x:v>
      </x:c>
      <x:c r="H7957" t="str">
        <x:v>NR326 Mental Health Nursing</x:v>
      </x:c>
      <x:c r="I7957" s="39" t="n">
        <x:v>7.583333</x:v>
      </x:c>
      <x:c r="J7957" s="40" t="n">
        <x:v>0.8101851496000001</x:v>
      </x:c>
      <x:c r="K7957" t="str">
        <x:v>N326 Quiz 3 Atlanta March 2026 Blenis.csv</x:v>
      </x:c>
    </x:row>
    <x:row r="7958">
      <x:c r="A7958" t="str">
        <x:v>2026-03-Q3-STU-4C73DE6AB7EF-2e9a6b7b34</x:v>
      </x:c>
      <x:c r="B7958" t="str">
        <x:v>STU-4C73DE6AB7EF</x:v>
      </x:c>
      <x:c r="C7958" t="str">
        <x:v>2026-03-Q3</x:v>
      </x:c>
      <x:c r="D7958" t="str">
        <x:v>Mar 2026</x:v>
      </x:c>
      <x:c r="E7958" t="str">
        <x:v>Quiz</x:v>
      </x:c>
      <x:c r="F7958" t="n">
        <x:v>3</x:v>
      </x:c>
      <x:c r="G7958" t="str">
        <x:v>PreL NCLEX Client Needs Category</x:v>
      </x:c>
      <x:c r="H7958" t="str">
        <x:v>PreL Management of Care (MC)</x:v>
      </x:c>
      <x:c r="I7958" s="39" t="n">
        <x:v>4</x:v>
      </x:c>
      <x:c r="J7958" s="40" t="n">
        <x:v>1</x:v>
      </x:c>
      <x:c r="K7958" t="str">
        <x:v>N326 Quiz 3 Atlanta March 2026 Blenis.csv</x:v>
      </x:c>
    </x:row>
    <x:row r="7959">
      <x:c r="A7959" t="str">
        <x:v>2026-03-Q3-STU-4C73DE6AB7EF-fd2eee6480</x:v>
      </x:c>
      <x:c r="B7959" t="str">
        <x:v>STU-4C73DE6AB7EF</x:v>
      </x:c>
      <x:c r="C7959" t="str">
        <x:v>2026-03-Q3</x:v>
      </x:c>
      <x:c r="D7959" t="str">
        <x:v>Mar 2026</x:v>
      </x:c>
      <x:c r="E7959" t="str">
        <x:v>Quiz</x:v>
      </x:c>
      <x:c r="F7959" t="n">
        <x:v>3</x:v>
      </x:c>
      <x:c r="G7959" t="str">
        <x:v>PreL NCLEX Client Needs Category</x:v>
      </x:c>
      <x:c r="H7959" t="str">
        <x:v>PreL Pharmacological and Parenteral Therapies (PPT)</x:v>
      </x:c>
      <x:c r="I7959" s="39" t="n">
        <x:v>1.35</x:v>
      </x:c>
      <x:c r="J7959" s="40" t="n">
        <x:v>0.5037313433</x:v>
      </x:c>
      <x:c r="K7959" t="str">
        <x:v>N326 Quiz 3 Atlanta March 2026 Blenis.csv</x:v>
      </x:c>
    </x:row>
    <x:row r="7960">
      <x:c r="A7960" t="str">
        <x:v>2026-03-Q3-STU-4C73DE6AB7EF-8ea1ba17ba</x:v>
      </x:c>
      <x:c r="B7960" t="str">
        <x:v>STU-4C73DE6AB7EF</x:v>
      </x:c>
      <x:c r="C7960" t="str">
        <x:v>2026-03-Q3</x:v>
      </x:c>
      <x:c r="D7960" t="str">
        <x:v>Mar 2026</x:v>
      </x:c>
      <x:c r="E7960" t="str">
        <x:v>Quiz</x:v>
      </x:c>
      <x:c r="F7960" t="n">
        <x:v>3</x:v>
      </x:c>
      <x:c r="G7960" t="str">
        <x:v>PreL NCLEX Client Needs Category</x:v>
      </x:c>
      <x:c r="H7960" t="str">
        <x:v>PreL Psychosocial Integrity (PI)</x:v>
      </x:c>
      <x:c r="I7960" s="39" t="n">
        <x:v>2.233333</x:v>
      </x:c>
      <x:c r="J7960" s="40" t="n">
        <x:v>0.8333332090000001</x:v>
      </x:c>
      <x:c r="K7960" t="str">
        <x:v>N326 Quiz 3 Atlanta March 2026 Blenis.csv</x:v>
      </x:c>
    </x:row>
    <x:row r="7961">
      <x:c r="A7961" t="str">
        <x:v>2026-03-Q3-STU-4C73DE6AB7EF-7208e2b7c0</x:v>
      </x:c>
      <x:c r="B7961" t="str">
        <x:v>STU-4C73DE6AB7EF</x:v>
      </x:c>
      <x:c r="C7961" t="str">
        <x:v>2026-03-Q3</x:v>
      </x:c>
      <x:c r="D7961" t="str">
        <x:v>Mar 2026</x:v>
      </x:c>
      <x:c r="E7961" t="str">
        <x:v>Quiz</x:v>
      </x:c>
      <x:c r="F7961" t="n">
        <x:v>3</x:v>
      </x:c>
      <x:c r="G7961" t="str">
        <x:v>PreL Nursing Process</x:v>
      </x:c>
      <x:c r="H7961" t="str">
        <x:v>PreL Analysis.Diagnosis</x:v>
      </x:c>
      <x:c r="I7961" s="39" t="n">
        <x:v>1.33</x:v>
      </x:c>
      <x:c r="J7961" s="40" t="n">
        <x:v>0.5</x:v>
      </x:c>
      <x:c r="K7961" t="str">
        <x:v>N326 Quiz 3 Atlanta March 2026 Blenis.csv</x:v>
      </x:c>
    </x:row>
    <x:row r="7962">
      <x:c r="A7962" t="str">
        <x:v>2026-03-Q3-STU-4C73DE6AB7EF-4ad703a50f</x:v>
      </x:c>
      <x:c r="B7962" t="str">
        <x:v>STU-4C73DE6AB7EF</x:v>
      </x:c>
      <x:c r="C7962" t="str">
        <x:v>2026-03-Q3</x:v>
      </x:c>
      <x:c r="D7962" t="str">
        <x:v>Mar 2026</x:v>
      </x:c>
      <x:c r="E7962" t="str">
        <x:v>Quiz</x:v>
      </x:c>
      <x:c r="F7962" t="n">
        <x:v>3</x:v>
      </x:c>
      <x:c r="G7962" t="str">
        <x:v>PreL Nursing Process</x:v>
      </x:c>
      <x:c r="H7962" t="str">
        <x:v>PreL Assessment</x:v>
      </x:c>
      <x:c r="I7962" s="39" t="n">
        <x:v>0.893333</x:v>
      </x:c>
      <x:c r="J7962" s="40" t="n">
        <x:v>0.6666664179</x:v>
      </x:c>
      <x:c r="K7962" t="str">
        <x:v>N326 Quiz 3 Atlanta March 2026 Blenis.csv</x:v>
      </x:c>
    </x:row>
    <x:row r="7963">
      <x:c r="A7963" t="str">
        <x:v>2026-03-Q3-STU-4C73DE6AB7EF-e2d31dab35</x:v>
      </x:c>
      <x:c r="B7963" t="str">
        <x:v>STU-4C73DE6AB7EF</x:v>
      </x:c>
      <x:c r="C7963" t="str">
        <x:v>2026-03-Q3</x:v>
      </x:c>
      <x:c r="D7963" t="str">
        <x:v>Mar 2026</x:v>
      </x:c>
      <x:c r="E7963" t="str">
        <x:v>Quiz</x:v>
      </x:c>
      <x:c r="F7963" t="n">
        <x:v>3</x:v>
      </x:c>
      <x:c r="G7963" t="str">
        <x:v>PreL Nursing Process</x:v>
      </x:c>
      <x:c r="H7963" t="str">
        <x:v>PreL Implementation.Intervention</x:v>
      </x:c>
      <x:c r="I7963" s="39" t="n">
        <x:v>5.36</x:v>
      </x:c>
      <x:c r="J7963" s="40" t="n">
        <x:v>1</x:v>
      </x:c>
      <x:c r="K7963" t="str">
        <x:v>N326 Quiz 3 Atlanta March 2026 Blenis.csv</x:v>
      </x:c>
    </x:row>
    <x:row r="7964">
      <x:c r="A7964" t="str">
        <x:v>2026-03-Q3-STU-4C73DE6AB7EF-433d9b66e4</x:v>
      </x:c>
      <x:c r="B7964" t="str">
        <x:v>STU-4C73DE6AB7EF</x:v>
      </x:c>
      <x:c r="C7964" t="str">
        <x:v>2026-03-Q3</x:v>
      </x:c>
      <x:c r="D7964" t="str">
        <x:v>Mar 2026</x:v>
      </x:c>
      <x:c r="E7964" t="str">
        <x:v>Quiz</x:v>
      </x:c>
      <x:c r="F7964" t="n">
        <x:v>3</x:v>
      </x:c>
      <x:c r="G7964" t="str">
        <x:v>PreL QSEN</x:v>
      </x:c>
      <x:c r="H7964" t="str">
        <x:v>PreL QSEN Evidence Based Practice</x:v>
      </x:c>
      <x:c r="I7964" s="39" t="n">
        <x:v>1.35</x:v>
      </x:c>
      <x:c r="J7964" s="40" t="n">
        <x:v>1</x:v>
      </x:c>
      <x:c r="K7964" t="str">
        <x:v>N326 Quiz 3 Atlanta March 2026 Blenis.csv</x:v>
      </x:c>
    </x:row>
    <x:row r="7965">
      <x:c r="A7965" t="str">
        <x:v>2026-03-Q3-STU-4C73DE6AB7EF-86b92c4914</x:v>
      </x:c>
      <x:c r="B7965" t="str">
        <x:v>STU-4C73DE6AB7EF</x:v>
      </x:c>
      <x:c r="C7965" t="str">
        <x:v>2026-03-Q3</x:v>
      </x:c>
      <x:c r="D7965" t="str">
        <x:v>Mar 2026</x:v>
      </x:c>
      <x:c r="E7965" t="str">
        <x:v>Quiz</x:v>
      </x:c>
      <x:c r="F7965" t="n">
        <x:v>3</x:v>
      </x:c>
      <x:c r="G7965" t="str">
        <x:v>PreL QSEN</x:v>
      </x:c>
      <x:c r="H7965" t="str">
        <x:v>PreL QSEN Patient-Centered Care</x:v>
      </x:c>
      <x:c r="I7965" s="39" t="n">
        <x:v>4.903333</x:v>
      </x:c>
      <x:c r="J7965" s="40" t="n">
        <x:v>0.7340318861999999</x:v>
      </x:c>
      <x:c r="K7965" t="str">
        <x:v>N326 Quiz 3 Atlanta March 2026 Blenis.csv</x:v>
      </x:c>
    </x:row>
    <x:row r="7966">
      <x:c r="A7966" t="str">
        <x:v>2026-03-Q3-STU-4C73DE6AB7EF-ac025be99a</x:v>
      </x:c>
      <x:c r="B7966" t="str">
        <x:v>STU-4C73DE6AB7EF</x:v>
      </x:c>
      <x:c r="C7966" t="str">
        <x:v>2026-03-Q3</x:v>
      </x:c>
      <x:c r="D7966" t="str">
        <x:v>Mar 2026</x:v>
      </x:c>
      <x:c r="E7966" t="str">
        <x:v>Quiz</x:v>
      </x:c>
      <x:c r="F7966" t="n">
        <x:v>3</x:v>
      </x:c>
      <x:c r="G7966" t="str">
        <x:v>PreL QSEN</x:v>
      </x:c>
      <x:c r="H7966" t="str">
        <x:v>PreL QSEN Safety</x:v>
      </x:c>
      <x:c r="I7966" s="39" t="n">
        <x:v>1.33</x:v>
      </x:c>
      <x:c r="J7966" s="40" t="n">
        <x:v>1</x:v>
      </x:c>
      <x:c r="K7966" t="str">
        <x:v>N326 Quiz 3 Atlanta March 2026 Blenis.csv</x:v>
      </x:c>
    </x:row>
    <x:row r="7967">
      <x:c r="A7967" t="str">
        <x:v>2026-03-Q3-STU-4C73DE6AB7EF-23e6c98fa2</x:v>
      </x:c>
      <x:c r="B7967" t="str">
        <x:v>STU-4C73DE6AB7EF</x:v>
      </x:c>
      <x:c r="C7967" t="str">
        <x:v>2026-03-Q3</x:v>
      </x:c>
      <x:c r="D7967" t="str">
        <x:v>Mar 2026</x:v>
      </x:c>
      <x:c r="E7967" t="str">
        <x:v>Quiz</x:v>
      </x:c>
      <x:c r="F7967" t="n">
        <x:v>3</x:v>
      </x:c>
      <x:c r="G7967" t="str">
        <x:v>PreL Question Types</x:v>
      </x:c>
      <x:c r="H7967" t="str">
        <x:v>PreL Multiple Choice (Traditional and Extended)</x:v>
      </x:c>
      <x:c r="I7967" s="39" t="n">
        <x:v>6.69</x:v>
      </x:c>
      <x:c r="J7967" s="40" t="n">
        <x:v>0.8341645885</x:v>
      </x:c>
      <x:c r="K7967" t="str">
        <x:v>N326 Quiz 3 Atlanta March 2026 Blenis.csv</x:v>
      </x:c>
    </x:row>
    <x:row r="7968">
      <x:c r="A7968" t="str">
        <x:v>2026-03-Q3-STU-4C73DE6AB7EF-71b6520e61</x:v>
      </x:c>
      <x:c r="B7968" t="str">
        <x:v>STU-4C73DE6AB7EF</x:v>
      </x:c>
      <x:c r="C7968" t="str">
        <x:v>2026-03-Q3</x:v>
      </x:c>
      <x:c r="D7968" t="str">
        <x:v>Mar 2026</x:v>
      </x:c>
      <x:c r="E7968" t="str">
        <x:v>Quiz</x:v>
      </x:c>
      <x:c r="F7968" t="n">
        <x:v>3</x:v>
      </x:c>
      <x:c r="G7968" t="str">
        <x:v>PreL Question Types</x:v>
      </x:c>
      <x:c r="H7968" t="str">
        <x:v>PreL Select All That Apply (Traditional and NGN)</x:v>
      </x:c>
      <x:c r="I7968" s="39" t="n">
        <x:v>0.893333</x:v>
      </x:c>
      <x:c r="J7968" s="40" t="n">
        <x:v>0.6666664179</x:v>
      </x:c>
      <x:c r="K7968" t="str">
        <x:v>N326 Quiz 3 Atlanta March 2026 Blenis.csv</x:v>
      </x:c>
    </x:row>
    <x:row r="7969">
      <x:c r="A7969" t="str">
        <x:v>2026-03-Q3-STU-4C73DE6AB7EF-1d217b9580</x:v>
      </x:c>
      <x:c r="B7969" t="str">
        <x:v>STU-4C73DE6AB7EF</x:v>
      </x:c>
      <x:c r="C7969" t="str">
        <x:v>2026-03-Q3</x:v>
      </x:c>
      <x:c r="D7969" t="str">
        <x:v>Mar 2026</x:v>
      </x:c>
      <x:c r="E7969" t="str">
        <x:v>Quiz</x:v>
      </x:c>
      <x:c r="F7969" t="n">
        <x:v>3</x:v>
      </x:c>
      <x:c r="G7969" t="str">
        <x:v>PreL Spheres of Care</x:v>
      </x:c>
      <x:c r="H7969" t="str">
        <x:v>PreL Chronic Disease Management</x:v>
      </x:c>
      <x:c r="I7969" s="39" t="n">
        <x:v>2.233333</x:v>
      </x:c>
      <x:c r="J7969" s="40" t="n">
        <x:v>0.8333332090000001</x:v>
      </x:c>
      <x:c r="K7969" t="str">
        <x:v>N326 Quiz 3 Atlanta March 2026 Blenis.csv</x:v>
      </x:c>
    </x:row>
    <x:row r="7970">
      <x:c r="A7970" t="str">
        <x:v>2026-03-Q3-STU-4C73DE6AB7EF-97a2814085</x:v>
      </x:c>
      <x:c r="B7970" t="str">
        <x:v>STU-4C73DE6AB7EF</x:v>
      </x:c>
      <x:c r="C7970" t="str">
        <x:v>2026-03-Q3</x:v>
      </x:c>
      <x:c r="D7970" t="str">
        <x:v>Mar 2026</x:v>
      </x:c>
      <x:c r="E7970" t="str">
        <x:v>Quiz</x:v>
      </x:c>
      <x:c r="F7970" t="n">
        <x:v>3</x:v>
      </x:c>
      <x:c r="G7970" t="str">
        <x:v>PreL Spheres of Care</x:v>
      </x:c>
      <x:c r="H7970" t="str">
        <x:v>PreL Regenerative.Restorative Care</x:v>
      </x:c>
      <x:c r="I7970" s="39" t="n">
        <x:v>4.02</x:v>
      </x:c>
      <x:c r="J7970" s="40" t="n">
        <x:v>0.7514018692000001</x:v>
      </x:c>
      <x:c r="K7970" t="str">
        <x:v>N326 Quiz 3 Atlanta March 2026 Blenis.csv</x:v>
      </x:c>
    </x:row>
    <x:row r="7971">
      <x:c r="A7971" t="str">
        <x:v>2026-03-Q3-STU-4C73DE6AB7EF-12d567c99d</x:v>
      </x:c>
      <x:c r="B7971" t="str">
        <x:v>STU-4C73DE6AB7EF</x:v>
      </x:c>
      <x:c r="C7971" t="str">
        <x:v>2026-03-Q3</x:v>
      </x:c>
      <x:c r="D7971" t="str">
        <x:v>Mar 2026</x:v>
      </x:c>
      <x:c r="E7971" t="str">
        <x:v>Quiz</x:v>
      </x:c>
      <x:c r="F7971" t="n">
        <x:v>3</x:v>
      </x:c>
      <x:c r="G7971" t="str">
        <x:v>PreL Spheres of Care</x:v>
      </x:c>
      <x:c r="H7971" t="str">
        <x:v>PreL Wellness.Disease Prevention</x:v>
      </x:c>
      <x:c r="I7971" s="39" t="n">
        <x:v>1.33</x:v>
      </x:c>
      <x:c r="J7971" s="40" t="n">
        <x:v>1</x:v>
      </x:c>
      <x:c r="K7971" t="str">
        <x:v>N326 Quiz 3 Atlanta March 2026 Blenis.csv</x:v>
      </x:c>
    </x:row>
    <x:row r="7972">
      <x:c r="A7972" t="str">
        <x:v>2026-03-Q3-STU-52036781AF82-f6bdb0f289</x:v>
      </x:c>
      <x:c r="B7972" t="str">
        <x:v>STU-52036781AF82</x:v>
      </x:c>
      <x:c r="C7972" t="str">
        <x:v>2026-03-Q3</x:v>
      </x:c>
      <x:c r="D7972" t="str">
        <x:v>Mar 2026</x:v>
      </x:c>
      <x:c r="E7972" t="str">
        <x:v>Quiz</x:v>
      </x:c>
      <x:c r="F7972" t="n">
        <x:v>3</x:v>
      </x:c>
      <x:c r="G7972" t="str">
        <x:v>PreL BSN Essentials</x:v>
      </x:c>
      <x:c r="H7972" t="str">
        <x:v>PreL Domain 1: Knowledge for Nursing Practice</x:v>
      </x:c>
      <x:c r="I7972" s="39" t="n">
        <x:v>2.69</x:v>
      </x:c>
      <x:c r="J7972" s="40" t="n">
        <x:v>0.6691542289</x:v>
      </x:c>
      <x:c r="K7972" t="str">
        <x:v>N326 Quiz 3 Atlanta March 2026 Blenis.csv</x:v>
      </x:c>
    </x:row>
    <x:row r="7973">
      <x:c r="A7973" t="str">
        <x:v>2026-03-Q3-STU-52036781AF82-30d08387a1</x:v>
      </x:c>
      <x:c r="B7973" t="str">
        <x:v>STU-52036781AF82</x:v>
      </x:c>
      <x:c r="C7973" t="str">
        <x:v>2026-03-Q3</x:v>
      </x:c>
      <x:c r="D7973" t="str">
        <x:v>Mar 2026</x:v>
      </x:c>
      <x:c r="E7973" t="str">
        <x:v>Quiz</x:v>
      </x:c>
      <x:c r="F7973" t="n">
        <x:v>3</x:v>
      </x:c>
      <x:c r="G7973" t="str">
        <x:v>PreL BSN Essentials</x:v>
      </x:c>
      <x:c r="H7973" t="str">
        <x:v>PreL Domain 2: Person-Centered Care</x:v>
      </x:c>
      <x:c r="I7973" s="39" t="n">
        <x:v>2.233333</x:v>
      </x:c>
      <x:c r="J7973" s="40" t="n">
        <x:v>0.5569408978</x:v>
      </x:c>
      <x:c r="K7973" t="str">
        <x:v>N326 Quiz 3 Atlanta March 2026 Blenis.csv</x:v>
      </x:c>
    </x:row>
    <x:row r="7974">
      <x:c r="A7974" t="str">
        <x:v>2026-03-Q3-STU-52036781AF82-aa1f00c8f5</x:v>
      </x:c>
      <x:c r="B7974" t="str">
        <x:v>STU-52036781AF82</x:v>
      </x:c>
      <x:c r="C7974" t="str">
        <x:v>2026-03-Q3</x:v>
      </x:c>
      <x:c r="D7974" t="str">
        <x:v>Mar 2026</x:v>
      </x:c>
      <x:c r="E7974" t="str">
        <x:v>Quiz</x:v>
      </x:c>
      <x:c r="F7974" t="n">
        <x:v>3</x:v>
      </x:c>
      <x:c r="G7974" t="str">
        <x:v>PreL BSN Essentials</x:v>
      </x:c>
      <x:c r="H7974" t="str">
        <x:v>PreL Domain 5: Quality and Safety</x:v>
      </x:c>
      <x:c r="I7974" s="39" t="n">
        <x:v>0</x:v>
      </x:c>
      <x:c r="J7974" s="40" t="n">
        <x:v>0</x:v>
      </x:c>
      <x:c r="K7974" t="str">
        <x:v>N326 Quiz 3 Atlanta March 2026 Blenis.csv</x:v>
      </x:c>
    </x:row>
    <x:row r="7975">
      <x:c r="A7975" t="str">
        <x:v>2026-03-Q3-STU-52036781AF82-79f67744c7</x:v>
      </x:c>
      <x:c r="B7975" t="str">
        <x:v>STU-52036781AF82</x:v>
      </x:c>
      <x:c r="C7975" t="str">
        <x:v>2026-03-Q3</x:v>
      </x:c>
      <x:c r="D7975" t="str">
        <x:v>Mar 2026</x:v>
      </x:c>
      <x:c r="E7975" t="str">
        <x:v>Quiz</x:v>
      </x:c>
      <x:c r="F7975" t="n">
        <x:v>3</x:v>
      </x:c>
      <x:c r="G7975" t="str">
        <x:v>PreL Bloom's Taxonomy</x:v>
      </x:c>
      <x:c r="H7975" t="str">
        <x:v>PreL Apply.Analyze</x:v>
      </x:c>
      <x:c r="I7975" s="39" t="n">
        <x:v>4.923333</x:v>
      </x:c>
      <x:c r="J7975" s="40" t="n">
        <x:v>0.6131174346</x:v>
      </x:c>
      <x:c r="K7975" t="str">
        <x:v>N326 Quiz 3 Atlanta March 2026 Blenis.csv</x:v>
      </x:c>
    </x:row>
    <x:row r="7976">
      <x:c r="A7976" t="str">
        <x:v>2026-03-Q3-STU-52036781AF82-95ed4e1cad</x:v>
      </x:c>
      <x:c r="B7976" t="str">
        <x:v>STU-52036781AF82</x:v>
      </x:c>
      <x:c r="C7976" t="str">
        <x:v>2026-03-Q3</x:v>
      </x:c>
      <x:c r="D7976" t="str">
        <x:v>Mar 2026</x:v>
      </x:c>
      <x:c r="E7976" t="str">
        <x:v>Quiz</x:v>
      </x:c>
      <x:c r="F7976" t="n">
        <x:v>3</x:v>
      </x:c>
      <x:c r="G7976" t="str">
        <x:v>PreL Bloom's Taxonomy</x:v>
      </x:c>
      <x:c r="H7976" t="str">
        <x:v>PreL Remember.Understand</x:v>
      </x:c>
      <x:c r="I7976" s="39" t="n">
        <x:v>0</x:v>
      </x:c>
      <x:c r="J7976" s="40" t="n">
        <x:v>0</x:v>
      </x:c>
      <x:c r="K7976" t="str">
        <x:v>N326 Quiz 3 Atlanta March 2026 Blenis.csv</x:v>
      </x:c>
    </x:row>
    <x:row r="7977">
      <x:c r="A7977" t="str">
        <x:v>2026-03-Q3-STU-52036781AF82-706bcc97b7</x:v>
      </x:c>
      <x:c r="B7977" t="str">
        <x:v>STU-52036781AF82</x:v>
      </x:c>
      <x:c r="C7977" t="str">
        <x:v>2026-03-Q3</x:v>
      </x:c>
      <x:c r="D7977" t="str">
        <x:v>Mar 2026</x:v>
      </x:c>
      <x:c r="E7977" t="str">
        <x:v>Quiz</x:v>
      </x:c>
      <x:c r="F7977" t="n">
        <x:v>3</x:v>
      </x:c>
      <x:c r="G7977" t="str">
        <x:v>PreL Concepts</x:v>
      </x:c>
      <x:c r="H7977" t="str">
        <x:v>PreL Clinical Judgment</x:v>
      </x:c>
      <x:c r="I7977" s="39" t="n">
        <x:v>2.68</x:v>
      </x:c>
      <x:c r="J7977" s="40" t="n">
        <x:v>0.6683291771000001</x:v>
      </x:c>
      <x:c r="K7977" t="str">
        <x:v>N326 Quiz 3 Atlanta March 2026 Blenis.csv</x:v>
      </x:c>
    </x:row>
    <x:row r="7978">
      <x:c r="A7978" t="str">
        <x:v>2026-03-Q3-STU-52036781AF82-cf65b8e5f6</x:v>
      </x:c>
      <x:c r="B7978" t="str">
        <x:v>STU-52036781AF82</x:v>
      </x:c>
      <x:c r="C7978" t="str">
        <x:v>2026-03-Q3</x:v>
      </x:c>
      <x:c r="D7978" t="str">
        <x:v>Mar 2026</x:v>
      </x:c>
      <x:c r="E7978" t="str">
        <x:v>Quiz</x:v>
      </x:c>
      <x:c r="F7978" t="n">
        <x:v>3</x:v>
      </x:c>
      <x:c r="G7978" t="str">
        <x:v>PreL Concepts</x:v>
      </x:c>
      <x:c r="H7978" t="str">
        <x:v>PreL Mood and Affect</x:v>
      </x:c>
      <x:c r="I7978" s="39" t="n">
        <x:v>0.893333</x:v>
      </x:c>
      <x:c r="J7978" s="40" t="n">
        <x:v>0.3345816479</x:v>
      </x:c>
      <x:c r="K7978" t="str">
        <x:v>N326 Quiz 3 Atlanta March 2026 Blenis.csv</x:v>
      </x:c>
    </x:row>
    <x:row r="7979">
      <x:c r="A7979" t="str">
        <x:v>2026-03-Q3-STU-52036781AF82-540361d411</x:v>
      </x:c>
      <x:c r="B7979" t="str">
        <x:v>STU-52036781AF82</x:v>
      </x:c>
      <x:c r="C7979" t="str">
        <x:v>2026-03-Q3</x:v>
      </x:c>
      <x:c r="D7979" t="str">
        <x:v>Mar 2026</x:v>
      </x:c>
      <x:c r="E7979" t="str">
        <x:v>Quiz</x:v>
      </x:c>
      <x:c r="F7979" t="n">
        <x:v>3</x:v>
      </x:c>
      <x:c r="G7979" t="str">
        <x:v>PreL Concepts</x:v>
      </x:c>
      <x:c r="H7979" t="str">
        <x:v>PreL Patient Education</x:v>
      </x:c>
      <x:c r="I7979" s="39" t="n">
        <x:v>1.35</x:v>
      </x:c>
      <x:c r="J7979" s="40" t="n">
        <x:v>1</x:v>
      </x:c>
      <x:c r="K7979" t="str">
        <x:v>N326 Quiz 3 Atlanta March 2026 Blenis.csv</x:v>
      </x:c>
    </x:row>
    <x:row r="7980">
      <x:c r="A7980" t="str">
        <x:v>2026-03-Q3-STU-52036781AF82-d526f944df</x:v>
      </x:c>
      <x:c r="B7980" t="str">
        <x:v>STU-52036781AF82</x:v>
      </x:c>
      <x:c r="C7980" t="str">
        <x:v>2026-03-Q3</x:v>
      </x:c>
      <x:c r="D7980" t="str">
        <x:v>Mar 2026</x:v>
      </x:c>
      <x:c r="E7980" t="str">
        <x:v>Quiz</x:v>
      </x:c>
      <x:c r="F7980" t="n">
        <x:v>3</x:v>
      </x:c>
      <x:c r="G7980" t="str">
        <x:v>PreL Concepts</x:v>
      </x:c>
      <x:c r="H7980" t="str">
        <x:v>PreL Safety</x:v>
      </x:c>
      <x:c r="I7980" s="39" t="n">
        <x:v>0</x:v>
      </x:c>
      <x:c r="J7980" s="40" t="n">
        <x:v>0</x:v>
      </x:c>
      <x:c r="K7980" t="str">
        <x:v>N326 Quiz 3 Atlanta March 2026 Blenis.csv</x:v>
      </x:c>
    </x:row>
    <x:row r="7981">
      <x:c r="A7981" t="str">
        <x:v>2026-03-Q3-STU-52036781AF82-7797f72e1a</x:v>
      </x:c>
      <x:c r="B7981" t="str">
        <x:v>STU-52036781AF82</x:v>
      </x:c>
      <x:c r="C7981" t="str">
        <x:v>2026-03-Q3</x:v>
      </x:c>
      <x:c r="D7981" t="str">
        <x:v>Mar 2026</x:v>
      </x:c>
      <x:c r="E7981" t="str">
        <x:v>Quiz</x:v>
      </x:c>
      <x:c r="F7981" t="n">
        <x:v>3</x:v>
      </x:c>
      <x:c r="G7981" t="str">
        <x:v>PreL Courses</x:v>
      </x:c>
      <x:c r="H7981" t="str">
        <x:v>NR293 Pharmacology</x:v>
      </x:c>
      <x:c r="I7981" s="39" t="n">
        <x:v>0</x:v>
      </x:c>
      <x:c r="J7981" s="40" t="n">
        <x:v>0</x:v>
      </x:c>
      <x:c r="K7981" t="str">
        <x:v>N326 Quiz 3 Atlanta March 2026 Blenis.csv</x:v>
      </x:c>
    </x:row>
    <x:row r="7982">
      <x:c r="A7982" t="str">
        <x:v>2026-03-Q3-STU-52036781AF82-3ad81f9a19</x:v>
      </x:c>
      <x:c r="B7982" t="str">
        <x:v>STU-52036781AF82</x:v>
      </x:c>
      <x:c r="C7982" t="str">
        <x:v>2026-03-Q3</x:v>
      </x:c>
      <x:c r="D7982" t="str">
        <x:v>Mar 2026</x:v>
      </x:c>
      <x:c r="E7982" t="str">
        <x:v>Quiz</x:v>
      </x:c>
      <x:c r="F7982" t="n">
        <x:v>3</x:v>
      </x:c>
      <x:c r="G7982" t="str">
        <x:v>PreL Courses</x:v>
      </x:c>
      <x:c r="H7982" t="str">
        <x:v>NR326 Mental Health Nursing</x:v>
      </x:c>
      <x:c r="I7982" s="39" t="n">
        <x:v>4.923333</x:v>
      </x:c>
      <x:c r="J7982" s="40" t="n">
        <x:v>0.5259971154</x:v>
      </x:c>
      <x:c r="K7982" t="str">
        <x:v>N326 Quiz 3 Atlanta March 2026 Blenis.csv</x:v>
      </x:c>
    </x:row>
    <x:row r="7983">
      <x:c r="A7983" t="str">
        <x:v>2026-03-Q3-STU-52036781AF82-2e9a6b7b34</x:v>
      </x:c>
      <x:c r="B7983" t="str">
        <x:v>STU-52036781AF82</x:v>
      </x:c>
      <x:c r="C7983" t="str">
        <x:v>2026-03-Q3</x:v>
      </x:c>
      <x:c r="D7983" t="str">
        <x:v>Mar 2026</x:v>
      </x:c>
      <x:c r="E7983" t="str">
        <x:v>Quiz</x:v>
      </x:c>
      <x:c r="F7983" t="n">
        <x:v>3</x:v>
      </x:c>
      <x:c r="G7983" t="str">
        <x:v>PreL NCLEX Client Needs Category</x:v>
      </x:c>
      <x:c r="H7983" t="str">
        <x:v>PreL Management of Care (MC)</x:v>
      </x:c>
      <x:c r="I7983" s="39" t="n">
        <x:v>1.34</x:v>
      </x:c>
      <x:c r="J7983" s="40" t="n">
        <x:v>0.335</x:v>
      </x:c>
      <x:c r="K7983" t="str">
        <x:v>N326 Quiz 3 Atlanta March 2026 Blenis.csv</x:v>
      </x:c>
    </x:row>
    <x:row r="7984">
      <x:c r="A7984" t="str">
        <x:v>2026-03-Q3-STU-52036781AF82-fd2eee6480</x:v>
      </x:c>
      <x:c r="B7984" t="str">
        <x:v>STU-52036781AF82</x:v>
      </x:c>
      <x:c r="C7984" t="str">
        <x:v>2026-03-Q3</x:v>
      </x:c>
      <x:c r="D7984" t="str">
        <x:v>Mar 2026</x:v>
      </x:c>
      <x:c r="E7984" t="str">
        <x:v>Quiz</x:v>
      </x:c>
      <x:c r="F7984" t="n">
        <x:v>3</x:v>
      </x:c>
      <x:c r="G7984" t="str">
        <x:v>PreL NCLEX Client Needs Category</x:v>
      </x:c>
      <x:c r="H7984" t="str">
        <x:v>PreL Pharmacological and Parenteral Therapies (PPT)</x:v>
      </x:c>
      <x:c r="I7984" s="39" t="n">
        <x:v>1.35</x:v>
      </x:c>
      <x:c r="J7984" s="40" t="n">
        <x:v>0.5037313433</x:v>
      </x:c>
      <x:c r="K7984" t="str">
        <x:v>N326 Quiz 3 Atlanta March 2026 Blenis.csv</x:v>
      </x:c>
    </x:row>
    <x:row r="7985">
      <x:c r="A7985" t="str">
        <x:v>2026-03-Q3-STU-52036781AF82-8ea1ba17ba</x:v>
      </x:c>
      <x:c r="B7985" t="str">
        <x:v>STU-52036781AF82</x:v>
      </x:c>
      <x:c r="C7985" t="str">
        <x:v>2026-03-Q3</x:v>
      </x:c>
      <x:c r="D7985" t="str">
        <x:v>Mar 2026</x:v>
      </x:c>
      <x:c r="E7985" t="str">
        <x:v>Quiz</x:v>
      </x:c>
      <x:c r="F7985" t="n">
        <x:v>3</x:v>
      </x:c>
      <x:c r="G7985" t="str">
        <x:v>PreL NCLEX Client Needs Category</x:v>
      </x:c>
      <x:c r="H7985" t="str">
        <x:v>PreL Psychosocial Integrity (PI)</x:v>
      </x:c>
      <x:c r="I7985" s="39" t="n">
        <x:v>2.233333</x:v>
      </x:c>
      <x:c r="J7985" s="40" t="n">
        <x:v>0.8333332090000001</x:v>
      </x:c>
      <x:c r="K7985" t="str">
        <x:v>N326 Quiz 3 Atlanta March 2026 Blenis.csv</x:v>
      </x:c>
    </x:row>
    <x:row r="7986">
      <x:c r="A7986" t="str">
        <x:v>2026-03-Q3-STU-52036781AF82-7208e2b7c0</x:v>
      </x:c>
      <x:c r="B7986" t="str">
        <x:v>STU-52036781AF82</x:v>
      </x:c>
      <x:c r="C7986" t="str">
        <x:v>2026-03-Q3</x:v>
      </x:c>
      <x:c r="D7986" t="str">
        <x:v>Mar 2026</x:v>
      </x:c>
      <x:c r="E7986" t="str">
        <x:v>Quiz</x:v>
      </x:c>
      <x:c r="F7986" t="n">
        <x:v>3</x:v>
      </x:c>
      <x:c r="G7986" t="str">
        <x:v>PreL Nursing Process</x:v>
      </x:c>
      <x:c r="H7986" t="str">
        <x:v>PreL Analysis.Diagnosis</x:v>
      </x:c>
      <x:c r="I7986" s="39" t="n">
        <x:v>0</x:v>
      </x:c>
      <x:c r="J7986" s="40" t="n">
        <x:v>0</x:v>
      </x:c>
      <x:c r="K7986" t="str">
        <x:v>N326 Quiz 3 Atlanta March 2026 Blenis.csv</x:v>
      </x:c>
    </x:row>
    <x:row r="7987">
      <x:c r="A7987" t="str">
        <x:v>2026-03-Q3-STU-52036781AF82-4ad703a50f</x:v>
      </x:c>
      <x:c r="B7987" t="str">
        <x:v>STU-52036781AF82</x:v>
      </x:c>
      <x:c r="C7987" t="str">
        <x:v>2026-03-Q3</x:v>
      </x:c>
      <x:c r="D7987" t="str">
        <x:v>Mar 2026</x:v>
      </x:c>
      <x:c r="E7987" t="str">
        <x:v>Quiz</x:v>
      </x:c>
      <x:c r="F7987" t="n">
        <x:v>3</x:v>
      </x:c>
      <x:c r="G7987" t="str">
        <x:v>PreL Nursing Process</x:v>
      </x:c>
      <x:c r="H7987" t="str">
        <x:v>PreL Assessment</x:v>
      </x:c>
      <x:c r="I7987" s="39" t="n">
        <x:v>0.893333</x:v>
      </x:c>
      <x:c r="J7987" s="40" t="n">
        <x:v>0.6666664179</x:v>
      </x:c>
      <x:c r="K7987" t="str">
        <x:v>N326 Quiz 3 Atlanta March 2026 Blenis.csv</x:v>
      </x:c>
    </x:row>
    <x:row r="7988">
      <x:c r="A7988" t="str">
        <x:v>2026-03-Q3-STU-52036781AF82-e2d31dab35</x:v>
      </x:c>
      <x:c r="B7988" t="str">
        <x:v>STU-52036781AF82</x:v>
      </x:c>
      <x:c r="C7988" t="str">
        <x:v>2026-03-Q3</x:v>
      </x:c>
      <x:c r="D7988" t="str">
        <x:v>Mar 2026</x:v>
      </x:c>
      <x:c r="E7988" t="str">
        <x:v>Quiz</x:v>
      </x:c>
      <x:c r="F7988" t="n">
        <x:v>3</x:v>
      </x:c>
      <x:c r="G7988" t="str">
        <x:v>PreL Nursing Process</x:v>
      </x:c>
      <x:c r="H7988" t="str">
        <x:v>PreL Implementation.Intervention</x:v>
      </x:c>
      <x:c r="I7988" s="39" t="n">
        <x:v>4.03</x:v>
      </x:c>
      <x:c r="J7988" s="40" t="n">
        <x:v>0.7518656716</x:v>
      </x:c>
      <x:c r="K7988" t="str">
        <x:v>N326 Quiz 3 Atlanta March 2026 Blenis.csv</x:v>
      </x:c>
    </x:row>
    <x:row r="7989">
      <x:c r="A7989" t="str">
        <x:v>2026-03-Q3-STU-52036781AF82-433d9b66e4</x:v>
      </x:c>
      <x:c r="B7989" t="str">
        <x:v>STU-52036781AF82</x:v>
      </x:c>
      <x:c r="C7989" t="str">
        <x:v>2026-03-Q3</x:v>
      </x:c>
      <x:c r="D7989" t="str">
        <x:v>Mar 2026</x:v>
      </x:c>
      <x:c r="E7989" t="str">
        <x:v>Quiz</x:v>
      </x:c>
      <x:c r="F7989" t="n">
        <x:v>3</x:v>
      </x:c>
      <x:c r="G7989" t="str">
        <x:v>PreL QSEN</x:v>
      </x:c>
      <x:c r="H7989" t="str">
        <x:v>PreL QSEN Evidence Based Practice</x:v>
      </x:c>
      <x:c r="I7989" s="39" t="n">
        <x:v>1.35</x:v>
      </x:c>
      <x:c r="J7989" s="40" t="n">
        <x:v>1</x:v>
      </x:c>
      <x:c r="K7989" t="str">
        <x:v>N326 Quiz 3 Atlanta March 2026 Blenis.csv</x:v>
      </x:c>
    </x:row>
    <x:row r="7990">
      <x:c r="A7990" t="str">
        <x:v>2026-03-Q3-STU-52036781AF82-86b92c4914</x:v>
      </x:c>
      <x:c r="B7990" t="str">
        <x:v>STU-52036781AF82</x:v>
      </x:c>
      <x:c r="C7990" t="str">
        <x:v>2026-03-Q3</x:v>
      </x:c>
      <x:c r="D7990" t="str">
        <x:v>Mar 2026</x:v>
      </x:c>
      <x:c r="E7990" t="str">
        <x:v>Quiz</x:v>
      </x:c>
      <x:c r="F7990" t="n">
        <x:v>3</x:v>
      </x:c>
      <x:c r="G7990" t="str">
        <x:v>PreL QSEN</x:v>
      </x:c>
      <x:c r="H7990" t="str">
        <x:v>PreL QSEN Patient-Centered Care</x:v>
      </x:c>
      <x:c r="I7990" s="39" t="n">
        <x:v>3.573333</x:v>
      </x:c>
      <x:c r="J7990" s="40" t="n">
        <x:v>0.5349300898</x:v>
      </x:c>
      <x:c r="K7990" t="str">
        <x:v>N326 Quiz 3 Atlanta March 2026 Blenis.csv</x:v>
      </x:c>
    </x:row>
    <x:row r="7991">
      <x:c r="A7991" t="str">
        <x:v>2026-03-Q3-STU-52036781AF82-ac025be99a</x:v>
      </x:c>
      <x:c r="B7991" t="str">
        <x:v>STU-52036781AF82</x:v>
      </x:c>
      <x:c r="C7991" t="str">
        <x:v>2026-03-Q3</x:v>
      </x:c>
      <x:c r="D7991" t="str">
        <x:v>Mar 2026</x:v>
      </x:c>
      <x:c r="E7991" t="str">
        <x:v>Quiz</x:v>
      </x:c>
      <x:c r="F7991" t="n">
        <x:v>3</x:v>
      </x:c>
      <x:c r="G7991" t="str">
        <x:v>PreL QSEN</x:v>
      </x:c>
      <x:c r="H7991" t="str">
        <x:v>PreL QSEN Safety</x:v>
      </x:c>
      <x:c r="I7991" s="39" t="n">
        <x:v>0</x:v>
      </x:c>
      <x:c r="J7991" s="40" t="n">
        <x:v>0</x:v>
      </x:c>
      <x:c r="K7991" t="str">
        <x:v>N326 Quiz 3 Atlanta March 2026 Blenis.csv</x:v>
      </x:c>
    </x:row>
    <x:row r="7992">
      <x:c r="A7992" t="str">
        <x:v>2026-03-Q3-STU-52036781AF82-23e6c98fa2</x:v>
      </x:c>
      <x:c r="B7992" t="str">
        <x:v>STU-52036781AF82</x:v>
      </x:c>
      <x:c r="C7992" t="str">
        <x:v>2026-03-Q3</x:v>
      </x:c>
      <x:c r="D7992" t="str">
        <x:v>Mar 2026</x:v>
      </x:c>
      <x:c r="E7992" t="str">
        <x:v>Quiz</x:v>
      </x:c>
      <x:c r="F7992" t="n">
        <x:v>3</x:v>
      </x:c>
      <x:c r="G7992" t="str">
        <x:v>PreL Question Types</x:v>
      </x:c>
      <x:c r="H7992" t="str">
        <x:v>PreL Multiple Choice (Traditional and Extended)</x:v>
      </x:c>
      <x:c r="I7992" s="39" t="n">
        <x:v>4.03</x:v>
      </x:c>
      <x:c r="J7992" s="40" t="n">
        <x:v>0.5024937656</x:v>
      </x:c>
      <x:c r="K7992" t="str">
        <x:v>N326 Quiz 3 Atlanta March 2026 Blenis.csv</x:v>
      </x:c>
    </x:row>
    <x:row r="7993">
      <x:c r="A7993" t="str">
        <x:v>2026-03-Q3-STU-52036781AF82-71b6520e61</x:v>
      </x:c>
      <x:c r="B7993" t="str">
        <x:v>STU-52036781AF82</x:v>
      </x:c>
      <x:c r="C7993" t="str">
        <x:v>2026-03-Q3</x:v>
      </x:c>
      <x:c r="D7993" t="str">
        <x:v>Mar 2026</x:v>
      </x:c>
      <x:c r="E7993" t="str">
        <x:v>Quiz</x:v>
      </x:c>
      <x:c r="F7993" t="n">
        <x:v>3</x:v>
      </x:c>
      <x:c r="G7993" t="str">
        <x:v>PreL Question Types</x:v>
      </x:c>
      <x:c r="H7993" t="str">
        <x:v>PreL Select All That Apply (Traditional and NGN)</x:v>
      </x:c>
      <x:c r="I7993" s="39" t="n">
        <x:v>0.893333</x:v>
      </x:c>
      <x:c r="J7993" s="40" t="n">
        <x:v>0.6666664179</x:v>
      </x:c>
      <x:c r="K7993" t="str">
        <x:v>N326 Quiz 3 Atlanta March 2026 Blenis.csv</x:v>
      </x:c>
    </x:row>
    <x:row r="7994">
      <x:c r="A7994" t="str">
        <x:v>2026-03-Q3-STU-52036781AF82-1d217b9580</x:v>
      </x:c>
      <x:c r="B7994" t="str">
        <x:v>STU-52036781AF82</x:v>
      </x:c>
      <x:c r="C7994" t="str">
        <x:v>2026-03-Q3</x:v>
      </x:c>
      <x:c r="D7994" t="str">
        <x:v>Mar 2026</x:v>
      </x:c>
      <x:c r="E7994" t="str">
        <x:v>Quiz</x:v>
      </x:c>
      <x:c r="F7994" t="n">
        <x:v>3</x:v>
      </x:c>
      <x:c r="G7994" t="str">
        <x:v>PreL Spheres of Care</x:v>
      </x:c>
      <x:c r="H7994" t="str">
        <x:v>PreL Chronic Disease Management</x:v>
      </x:c>
      <x:c r="I7994" s="39" t="n">
        <x:v>2.233333</x:v>
      </x:c>
      <x:c r="J7994" s="40" t="n">
        <x:v>0.8333332090000001</x:v>
      </x:c>
      <x:c r="K7994" t="str">
        <x:v>N326 Quiz 3 Atlanta March 2026 Blenis.csv</x:v>
      </x:c>
    </x:row>
    <x:row r="7995">
      <x:c r="A7995" t="str">
        <x:v>2026-03-Q3-STU-52036781AF82-97a2814085</x:v>
      </x:c>
      <x:c r="B7995" t="str">
        <x:v>STU-52036781AF82</x:v>
      </x:c>
      <x:c r="C7995" t="str">
        <x:v>2026-03-Q3</x:v>
      </x:c>
      <x:c r="D7995" t="str">
        <x:v>Mar 2026</x:v>
      </x:c>
      <x:c r="E7995" t="str">
        <x:v>Quiz</x:v>
      </x:c>
      <x:c r="F7995" t="n">
        <x:v>3</x:v>
      </x:c>
      <x:c r="G7995" t="str">
        <x:v>PreL Spheres of Care</x:v>
      </x:c>
      <x:c r="H7995" t="str">
        <x:v>PreL Regenerative.Restorative Care</x:v>
      </x:c>
      <x:c r="I7995" s="39" t="n">
        <x:v>2.69</x:v>
      </x:c>
      <x:c r="J7995" s="40" t="n">
        <x:v>0.5028037383</x:v>
      </x:c>
      <x:c r="K7995" t="str">
        <x:v>N326 Quiz 3 Atlanta March 2026 Blenis.csv</x:v>
      </x:c>
    </x:row>
    <x:row r="7996">
      <x:c r="A7996" t="str">
        <x:v>2026-03-Q3-STU-52036781AF82-12d567c99d</x:v>
      </x:c>
      <x:c r="B7996" t="str">
        <x:v>STU-52036781AF82</x:v>
      </x:c>
      <x:c r="C7996" t="str">
        <x:v>2026-03-Q3</x:v>
      </x:c>
      <x:c r="D7996" t="str">
        <x:v>Mar 2026</x:v>
      </x:c>
      <x:c r="E7996" t="str">
        <x:v>Quiz</x:v>
      </x:c>
      <x:c r="F7996" t="n">
        <x:v>3</x:v>
      </x:c>
      <x:c r="G7996" t="str">
        <x:v>PreL Spheres of Care</x:v>
      </x:c>
      <x:c r="H7996" t="str">
        <x:v>PreL Wellness.Disease Prevention</x:v>
      </x:c>
      <x:c r="I7996" s="39" t="n">
        <x:v>0</x:v>
      </x:c>
      <x:c r="J7996" s="40" t="n">
        <x:v>0</x:v>
      </x:c>
      <x:c r="K7996" t="str">
        <x:v>N326 Quiz 3 Atlanta March 2026 Blenis.csv</x:v>
      </x:c>
    </x:row>
    <x:row r="7997">
      <x:c r="A7997" t="str">
        <x:v>2026-03-Q3-STU-63E48A24CA0B-f6bdb0f289</x:v>
      </x:c>
      <x:c r="B7997" t="str">
        <x:v>STU-63E48A24CA0B</x:v>
      </x:c>
      <x:c r="C7997" t="str">
        <x:v>2026-03-Q3</x:v>
      </x:c>
      <x:c r="D7997" t="str">
        <x:v>Mar 2026</x:v>
      </x:c>
      <x:c r="E7997" t="str">
        <x:v>Quiz</x:v>
      </x:c>
      <x:c r="F7997" t="n">
        <x:v>3</x:v>
      </x:c>
      <x:c r="G7997" t="str">
        <x:v>PreL BSN Essentials</x:v>
      </x:c>
      <x:c r="H7997" t="str">
        <x:v>PreL Domain 1: Knowledge for Nursing Practice</x:v>
      </x:c>
      <x:c r="I7997" s="39" t="n">
        <x:v>4.02</x:v>
      </x:c>
      <x:c r="J7997" s="40" t="n">
        <x:v>1</x:v>
      </x:c>
      <x:c r="K7997" t="str">
        <x:v>N326 Quiz 3 Atlanta March 2026 Blenis.csv</x:v>
      </x:c>
    </x:row>
    <x:row r="7998">
      <x:c r="A7998" t="str">
        <x:v>2026-03-Q3-STU-63E48A24CA0B-30d08387a1</x:v>
      </x:c>
      <x:c r="B7998" t="str">
        <x:v>STU-63E48A24CA0B</x:v>
      </x:c>
      <x:c r="C7998" t="str">
        <x:v>2026-03-Q3</x:v>
      </x:c>
      <x:c r="D7998" t="str">
        <x:v>Mar 2026</x:v>
      </x:c>
      <x:c r="E7998" t="str">
        <x:v>Quiz</x:v>
      </x:c>
      <x:c r="F7998" t="n">
        <x:v>3</x:v>
      </x:c>
      <x:c r="G7998" t="str">
        <x:v>PreL BSN Essentials</x:v>
      </x:c>
      <x:c r="H7998" t="str">
        <x:v>PreL Domain 2: Person-Centered Care</x:v>
      </x:c>
      <x:c r="I7998" s="39" t="n">
        <x:v>3.563333</x:v>
      </x:c>
      <x:c r="J7998" s="40" t="n">
        <x:v>0.8886117206999999</x:v>
      </x:c>
      <x:c r="K7998" t="str">
        <x:v>N326 Quiz 3 Atlanta March 2026 Blenis.csv</x:v>
      </x:c>
    </x:row>
    <x:row r="7999">
      <x:c r="A7999" t="str">
        <x:v>2026-03-Q3-STU-63E48A24CA0B-aa1f00c8f5</x:v>
      </x:c>
      <x:c r="B7999" t="str">
        <x:v>STU-63E48A24CA0B</x:v>
      </x:c>
      <x:c r="C7999" t="str">
        <x:v>2026-03-Q3</x:v>
      </x:c>
      <x:c r="D7999" t="str">
        <x:v>Mar 2026</x:v>
      </x:c>
      <x:c r="E7999" t="str">
        <x:v>Quiz</x:v>
      </x:c>
      <x:c r="F7999" t="n">
        <x:v>3</x:v>
      </x:c>
      <x:c r="G7999" t="str">
        <x:v>PreL BSN Essentials</x:v>
      </x:c>
      <x:c r="H7999" t="str">
        <x:v>PreL Domain 5: Quality and Safety</x:v>
      </x:c>
      <x:c r="I7999" s="39" t="n">
        <x:v>0</x:v>
      </x:c>
      <x:c r="J7999" s="40" t="n">
        <x:v>0</x:v>
      </x:c>
      <x:c r="K7999" t="str">
        <x:v>N326 Quiz 3 Atlanta March 2026 Blenis.csv</x:v>
      </x:c>
    </x:row>
    <x:row r="8000">
      <x:c r="A8000" t="str">
        <x:v>2026-03-Q3-STU-63E48A24CA0B-79f67744c7</x:v>
      </x:c>
      <x:c r="B8000" t="str">
        <x:v>STU-63E48A24CA0B</x:v>
      </x:c>
      <x:c r="C8000" t="str">
        <x:v>2026-03-Q3</x:v>
      </x:c>
      <x:c r="D8000" t="str">
        <x:v>Mar 2026</x:v>
      </x:c>
      <x:c r="E8000" t="str">
        <x:v>Quiz</x:v>
      </x:c>
      <x:c r="F8000" t="n">
        <x:v>3</x:v>
      </x:c>
      <x:c r="G8000" t="str">
        <x:v>PreL Bloom's Taxonomy</x:v>
      </x:c>
      <x:c r="H8000" t="str">
        <x:v>PreL Apply.Analyze</x:v>
      </x:c>
      <x:c r="I8000" s="39" t="n">
        <x:v>6.253333</x:v>
      </x:c>
      <x:c r="J8000" s="40" t="n">
        <x:v>0.7787463263</x:v>
      </x:c>
      <x:c r="K8000" t="str">
        <x:v>N326 Quiz 3 Atlanta March 2026 Blenis.csv</x:v>
      </x:c>
    </x:row>
    <x:row r="8001">
      <x:c r="A8001" t="str">
        <x:v>2026-03-Q3-STU-63E48A24CA0B-95ed4e1cad</x:v>
      </x:c>
      <x:c r="B8001" t="str">
        <x:v>STU-63E48A24CA0B</x:v>
      </x:c>
      <x:c r="C8001" t="str">
        <x:v>2026-03-Q3</x:v>
      </x:c>
      <x:c r="D8001" t="str">
        <x:v>Mar 2026</x:v>
      </x:c>
      <x:c r="E8001" t="str">
        <x:v>Quiz</x:v>
      </x:c>
      <x:c r="F8001" t="n">
        <x:v>3</x:v>
      </x:c>
      <x:c r="G8001" t="str">
        <x:v>PreL Bloom's Taxonomy</x:v>
      </x:c>
      <x:c r="H8001" t="str">
        <x:v>PreL Remember.Understand</x:v>
      </x:c>
      <x:c r="I8001" s="39" t="n">
        <x:v>1.33</x:v>
      </x:c>
      <x:c r="J8001" s="40" t="n">
        <x:v>1</x:v>
      </x:c>
      <x:c r="K8001" t="str">
        <x:v>N326 Quiz 3 Atlanta March 2026 Blenis.csv</x:v>
      </x:c>
    </x:row>
    <x:row r="8002">
      <x:c r="A8002" t="str">
        <x:v>2026-03-Q3-STU-63E48A24CA0B-706bcc97b7</x:v>
      </x:c>
      <x:c r="B8002" t="str">
        <x:v>STU-63E48A24CA0B</x:v>
      </x:c>
      <x:c r="C8002" t="str">
        <x:v>2026-03-Q3</x:v>
      </x:c>
      <x:c r="D8002" t="str">
        <x:v>Mar 2026</x:v>
      </x:c>
      <x:c r="E8002" t="str">
        <x:v>Quiz</x:v>
      </x:c>
      <x:c r="F8002" t="n">
        <x:v>3</x:v>
      </x:c>
      <x:c r="G8002" t="str">
        <x:v>PreL Concepts</x:v>
      </x:c>
      <x:c r="H8002" t="str">
        <x:v>PreL Clinical Judgment</x:v>
      </x:c>
      <x:c r="I8002" s="39" t="n">
        <x:v>4.01</x:v>
      </x:c>
      <x:c r="J8002" s="40" t="n">
        <x:v>1</x:v>
      </x:c>
      <x:c r="K8002" t="str">
        <x:v>N326 Quiz 3 Atlanta March 2026 Blenis.csv</x:v>
      </x:c>
    </x:row>
    <x:row r="8003">
      <x:c r="A8003" t="str">
        <x:v>2026-03-Q3-STU-63E48A24CA0B-cf65b8e5f6</x:v>
      </x:c>
      <x:c r="B8003" t="str">
        <x:v>STU-63E48A24CA0B</x:v>
      </x:c>
      <x:c r="C8003" t="str">
        <x:v>2026-03-Q3</x:v>
      </x:c>
      <x:c r="D8003" t="str">
        <x:v>Mar 2026</x:v>
      </x:c>
      <x:c r="E8003" t="str">
        <x:v>Quiz</x:v>
      </x:c>
      <x:c r="F8003" t="n">
        <x:v>3</x:v>
      </x:c>
      <x:c r="G8003" t="str">
        <x:v>PreL Concepts</x:v>
      </x:c>
      <x:c r="H8003" t="str">
        <x:v>PreL Mood and Affect</x:v>
      </x:c>
      <x:c r="I8003" s="39" t="n">
        <x:v>2.223333</x:v>
      </x:c>
      <x:c r="J8003" s="40" t="n">
        <x:v>0.8327089888</x:v>
      </x:c>
      <x:c r="K8003" t="str">
        <x:v>N326 Quiz 3 Atlanta March 2026 Blenis.csv</x:v>
      </x:c>
    </x:row>
    <x:row r="8004">
      <x:c r="A8004" t="str">
        <x:v>2026-03-Q3-STU-63E48A24CA0B-540361d411</x:v>
      </x:c>
      <x:c r="B8004" t="str">
        <x:v>STU-63E48A24CA0B</x:v>
      </x:c>
      <x:c r="C8004" t="str">
        <x:v>2026-03-Q3</x:v>
      </x:c>
      <x:c r="D8004" t="str">
        <x:v>Mar 2026</x:v>
      </x:c>
      <x:c r="E8004" t="str">
        <x:v>Quiz</x:v>
      </x:c>
      <x:c r="F8004" t="n">
        <x:v>3</x:v>
      </x:c>
      <x:c r="G8004" t="str">
        <x:v>PreL Concepts</x:v>
      </x:c>
      <x:c r="H8004" t="str">
        <x:v>PreL Patient Education</x:v>
      </x:c>
      <x:c r="I8004" s="39" t="n">
        <x:v>1.35</x:v>
      </x:c>
      <x:c r="J8004" s="40" t="n">
        <x:v>1</x:v>
      </x:c>
      <x:c r="K8004" t="str">
        <x:v>N326 Quiz 3 Atlanta March 2026 Blenis.csv</x:v>
      </x:c>
    </x:row>
    <x:row r="8005">
      <x:c r="A8005" t="str">
        <x:v>2026-03-Q3-STU-63E48A24CA0B-d526f944df</x:v>
      </x:c>
      <x:c r="B8005" t="str">
        <x:v>STU-63E48A24CA0B</x:v>
      </x:c>
      <x:c r="C8005" t="str">
        <x:v>2026-03-Q3</x:v>
      </x:c>
      <x:c r="D8005" t="str">
        <x:v>Mar 2026</x:v>
      </x:c>
      <x:c r="E8005" t="str">
        <x:v>Quiz</x:v>
      </x:c>
      <x:c r="F8005" t="n">
        <x:v>3</x:v>
      </x:c>
      <x:c r="G8005" t="str">
        <x:v>PreL Concepts</x:v>
      </x:c>
      <x:c r="H8005" t="str">
        <x:v>PreL Safety</x:v>
      </x:c>
      <x:c r="I8005" s="39" t="n">
        <x:v>0</x:v>
      </x:c>
      <x:c r="J8005" s="40" t="n">
        <x:v>0</x:v>
      </x:c>
      <x:c r="K8005" t="str">
        <x:v>N326 Quiz 3 Atlanta March 2026 Blenis.csv</x:v>
      </x:c>
    </x:row>
    <x:row r="8006">
      <x:c r="A8006" t="str">
        <x:v>2026-03-Q3-STU-63E48A24CA0B-7797f72e1a</x:v>
      </x:c>
      <x:c r="B8006" t="str">
        <x:v>STU-63E48A24CA0B</x:v>
      </x:c>
      <x:c r="C8006" t="str">
        <x:v>2026-03-Q3</x:v>
      </x:c>
      <x:c r="D8006" t="str">
        <x:v>Mar 2026</x:v>
      </x:c>
      <x:c r="E8006" t="str">
        <x:v>Quiz</x:v>
      </x:c>
      <x:c r="F8006" t="n">
        <x:v>3</x:v>
      </x:c>
      <x:c r="G8006" t="str">
        <x:v>PreL Courses</x:v>
      </x:c>
      <x:c r="H8006" t="str">
        <x:v>NR293 Pharmacology</x:v>
      </x:c>
      <x:c r="I8006" s="39" t="n">
        <x:v>1.33</x:v>
      </x:c>
      <x:c r="J8006" s="40" t="n">
        <x:v>1</x:v>
      </x:c>
      <x:c r="K8006" t="str">
        <x:v>N326 Quiz 3 Atlanta March 2026 Blenis.csv</x:v>
      </x:c>
    </x:row>
    <x:row r="8007">
      <x:c r="A8007" t="str">
        <x:v>2026-03-Q3-STU-63E48A24CA0B-3ad81f9a19</x:v>
      </x:c>
      <x:c r="B8007" t="str">
        <x:v>STU-63E48A24CA0B</x:v>
      </x:c>
      <x:c r="C8007" t="str">
        <x:v>2026-03-Q3</x:v>
      </x:c>
      <x:c r="D8007" t="str">
        <x:v>Mar 2026</x:v>
      </x:c>
      <x:c r="E8007" t="str">
        <x:v>Quiz</x:v>
      </x:c>
      <x:c r="F8007" t="n">
        <x:v>3</x:v>
      </x:c>
      <x:c r="G8007" t="str">
        <x:v>PreL Courses</x:v>
      </x:c>
      <x:c r="H8007" t="str">
        <x:v>NR326 Mental Health Nursing</x:v>
      </x:c>
      <x:c r="I8007" s="39" t="n">
        <x:v>7.583333</x:v>
      </x:c>
      <x:c r="J8007" s="40" t="n">
        <x:v>0.8101851496000001</x:v>
      </x:c>
      <x:c r="K8007" t="str">
        <x:v>N326 Quiz 3 Atlanta March 2026 Blenis.csv</x:v>
      </x:c>
    </x:row>
    <x:row r="8008">
      <x:c r="A8008" t="str">
        <x:v>2026-03-Q3-STU-63E48A24CA0B-2e9a6b7b34</x:v>
      </x:c>
      <x:c r="B8008" t="str">
        <x:v>STU-63E48A24CA0B</x:v>
      </x:c>
      <x:c r="C8008" t="str">
        <x:v>2026-03-Q3</x:v>
      </x:c>
      <x:c r="D8008" t="str">
        <x:v>Mar 2026</x:v>
      </x:c>
      <x:c r="E8008" t="str">
        <x:v>Quiz</x:v>
      </x:c>
      <x:c r="F8008" t="n">
        <x:v>3</x:v>
      </x:c>
      <x:c r="G8008" t="str">
        <x:v>PreL NCLEX Client Needs Category</x:v>
      </x:c>
      <x:c r="H8008" t="str">
        <x:v>PreL Management of Care (MC)</x:v>
      </x:c>
      <x:c r="I8008" s="39" t="n">
        <x:v>2.67</x:v>
      </x:c>
      <x:c r="J8008" s="40" t="n">
        <x:v>0.6675</x:v>
      </x:c>
      <x:c r="K8008" t="str">
        <x:v>N326 Quiz 3 Atlanta March 2026 Blenis.csv</x:v>
      </x:c>
    </x:row>
    <x:row r="8009">
      <x:c r="A8009" t="str">
        <x:v>2026-03-Q3-STU-63E48A24CA0B-fd2eee6480</x:v>
      </x:c>
      <x:c r="B8009" t="str">
        <x:v>STU-63E48A24CA0B</x:v>
      </x:c>
      <x:c r="C8009" t="str">
        <x:v>2026-03-Q3</x:v>
      </x:c>
      <x:c r="D8009" t="str">
        <x:v>Mar 2026</x:v>
      </x:c>
      <x:c r="E8009" t="str">
        <x:v>Quiz</x:v>
      </x:c>
      <x:c r="F8009" t="n">
        <x:v>3</x:v>
      </x:c>
      <x:c r="G8009" t="str">
        <x:v>PreL NCLEX Client Needs Category</x:v>
      </x:c>
      <x:c r="H8009" t="str">
        <x:v>PreL Pharmacological and Parenteral Therapies (PPT)</x:v>
      </x:c>
      <x:c r="I8009" s="39" t="n">
        <x:v>2.68</x:v>
      </x:c>
      <x:c r="J8009" s="40" t="n">
        <x:v>1</x:v>
      </x:c>
      <x:c r="K8009" t="str">
        <x:v>N326 Quiz 3 Atlanta March 2026 Blenis.csv</x:v>
      </x:c>
    </x:row>
    <x:row r="8010">
      <x:c r="A8010" t="str">
        <x:v>2026-03-Q3-STU-63E48A24CA0B-8ea1ba17ba</x:v>
      </x:c>
      <x:c r="B8010" t="str">
        <x:v>STU-63E48A24CA0B</x:v>
      </x:c>
      <x:c r="C8010" t="str">
        <x:v>2026-03-Q3</x:v>
      </x:c>
      <x:c r="D8010" t="str">
        <x:v>Mar 2026</x:v>
      </x:c>
      <x:c r="E8010" t="str">
        <x:v>Quiz</x:v>
      </x:c>
      <x:c r="F8010" t="n">
        <x:v>3</x:v>
      </x:c>
      <x:c r="G8010" t="str">
        <x:v>PreL NCLEX Client Needs Category</x:v>
      </x:c>
      <x:c r="H8010" t="str">
        <x:v>PreL Psychosocial Integrity (PI)</x:v>
      </x:c>
      <x:c r="I8010" s="39" t="n">
        <x:v>2.233333</x:v>
      </x:c>
      <x:c r="J8010" s="40" t="n">
        <x:v>0.8333332090000001</x:v>
      </x:c>
      <x:c r="K8010" t="str">
        <x:v>N326 Quiz 3 Atlanta March 2026 Blenis.csv</x:v>
      </x:c>
    </x:row>
    <x:row r="8011">
      <x:c r="A8011" t="str">
        <x:v>2026-03-Q3-STU-63E48A24CA0B-7208e2b7c0</x:v>
      </x:c>
      <x:c r="B8011" t="str">
        <x:v>STU-63E48A24CA0B</x:v>
      </x:c>
      <x:c r="C8011" t="str">
        <x:v>2026-03-Q3</x:v>
      </x:c>
      <x:c r="D8011" t="str">
        <x:v>Mar 2026</x:v>
      </x:c>
      <x:c r="E8011" t="str">
        <x:v>Quiz</x:v>
      </x:c>
      <x:c r="F8011" t="n">
        <x:v>3</x:v>
      </x:c>
      <x:c r="G8011" t="str">
        <x:v>PreL Nursing Process</x:v>
      </x:c>
      <x:c r="H8011" t="str">
        <x:v>PreL Analysis.Diagnosis</x:v>
      </x:c>
      <x:c r="I8011" s="39" t="n">
        <x:v>1.33</x:v>
      </x:c>
      <x:c r="J8011" s="40" t="n">
        <x:v>0.5</x:v>
      </x:c>
      <x:c r="K8011" t="str">
        <x:v>N326 Quiz 3 Atlanta March 2026 Blenis.csv</x:v>
      </x:c>
    </x:row>
    <x:row r="8012">
      <x:c r="A8012" t="str">
        <x:v>2026-03-Q3-STU-63E48A24CA0B-4ad703a50f</x:v>
      </x:c>
      <x:c r="B8012" t="str">
        <x:v>STU-63E48A24CA0B</x:v>
      </x:c>
      <x:c r="C8012" t="str">
        <x:v>2026-03-Q3</x:v>
      </x:c>
      <x:c r="D8012" t="str">
        <x:v>Mar 2026</x:v>
      </x:c>
      <x:c r="E8012" t="str">
        <x:v>Quiz</x:v>
      </x:c>
      <x:c r="F8012" t="n">
        <x:v>3</x:v>
      </x:c>
      <x:c r="G8012" t="str">
        <x:v>PreL Nursing Process</x:v>
      </x:c>
      <x:c r="H8012" t="str">
        <x:v>PreL Assessment</x:v>
      </x:c>
      <x:c r="I8012" s="39" t="n">
        <x:v>0.893333</x:v>
      </x:c>
      <x:c r="J8012" s="40" t="n">
        <x:v>0.6666664179</x:v>
      </x:c>
      <x:c r="K8012" t="str">
        <x:v>N326 Quiz 3 Atlanta March 2026 Blenis.csv</x:v>
      </x:c>
    </x:row>
    <x:row r="8013">
      <x:c r="A8013" t="str">
        <x:v>2026-03-Q3-STU-63E48A24CA0B-e2d31dab35</x:v>
      </x:c>
      <x:c r="B8013" t="str">
        <x:v>STU-63E48A24CA0B</x:v>
      </x:c>
      <x:c r="C8013" t="str">
        <x:v>2026-03-Q3</x:v>
      </x:c>
      <x:c r="D8013" t="str">
        <x:v>Mar 2026</x:v>
      </x:c>
      <x:c r="E8013" t="str">
        <x:v>Quiz</x:v>
      </x:c>
      <x:c r="F8013" t="n">
        <x:v>3</x:v>
      </x:c>
      <x:c r="G8013" t="str">
        <x:v>PreL Nursing Process</x:v>
      </x:c>
      <x:c r="H8013" t="str">
        <x:v>PreL Implementation.Intervention</x:v>
      </x:c>
      <x:c r="I8013" s="39" t="n">
        <x:v>5.36</x:v>
      </x:c>
      <x:c r="J8013" s="40" t="n">
        <x:v>1</x:v>
      </x:c>
      <x:c r="K8013" t="str">
        <x:v>N326 Quiz 3 Atlanta March 2026 Blenis.csv</x:v>
      </x:c>
    </x:row>
    <x:row r="8014">
      <x:c r="A8014" t="str">
        <x:v>2026-03-Q3-STU-63E48A24CA0B-433d9b66e4</x:v>
      </x:c>
      <x:c r="B8014" t="str">
        <x:v>STU-63E48A24CA0B</x:v>
      </x:c>
      <x:c r="C8014" t="str">
        <x:v>2026-03-Q3</x:v>
      </x:c>
      <x:c r="D8014" t="str">
        <x:v>Mar 2026</x:v>
      </x:c>
      <x:c r="E8014" t="str">
        <x:v>Quiz</x:v>
      </x:c>
      <x:c r="F8014" t="n">
        <x:v>3</x:v>
      </x:c>
      <x:c r="G8014" t="str">
        <x:v>PreL QSEN</x:v>
      </x:c>
      <x:c r="H8014" t="str">
        <x:v>PreL QSEN Evidence Based Practice</x:v>
      </x:c>
      <x:c r="I8014" s="39" t="n">
        <x:v>1.35</x:v>
      </x:c>
      <x:c r="J8014" s="40" t="n">
        <x:v>1</x:v>
      </x:c>
      <x:c r="K8014" t="str">
        <x:v>N326 Quiz 3 Atlanta March 2026 Blenis.csv</x:v>
      </x:c>
    </x:row>
    <x:row r="8015">
      <x:c r="A8015" t="str">
        <x:v>2026-03-Q3-STU-63E48A24CA0B-86b92c4914</x:v>
      </x:c>
      <x:c r="B8015" t="str">
        <x:v>STU-63E48A24CA0B</x:v>
      </x:c>
      <x:c r="C8015" t="str">
        <x:v>2026-03-Q3</x:v>
      </x:c>
      <x:c r="D8015" t="str">
        <x:v>Mar 2026</x:v>
      </x:c>
      <x:c r="E8015" t="str">
        <x:v>Quiz</x:v>
      </x:c>
      <x:c r="F8015" t="n">
        <x:v>3</x:v>
      </x:c>
      <x:c r="G8015" t="str">
        <x:v>PreL QSEN</x:v>
      </x:c>
      <x:c r="H8015" t="str">
        <x:v>PreL QSEN Patient-Centered Care</x:v>
      </x:c>
      <x:c r="I8015" s="39" t="n">
        <x:v>6.233333</x:v>
      </x:c>
      <x:c r="J8015" s="40" t="n">
        <x:v>0.9331336826000001</x:v>
      </x:c>
      <x:c r="K8015" t="str">
        <x:v>N326 Quiz 3 Atlanta March 2026 Blenis.csv</x:v>
      </x:c>
    </x:row>
    <x:row r="8016">
      <x:c r="A8016" t="str">
        <x:v>2026-03-Q3-STU-63E48A24CA0B-ac025be99a</x:v>
      </x:c>
      <x:c r="B8016" t="str">
        <x:v>STU-63E48A24CA0B</x:v>
      </x:c>
      <x:c r="C8016" t="str">
        <x:v>2026-03-Q3</x:v>
      </x:c>
      <x:c r="D8016" t="str">
        <x:v>Mar 2026</x:v>
      </x:c>
      <x:c r="E8016" t="str">
        <x:v>Quiz</x:v>
      </x:c>
      <x:c r="F8016" t="n">
        <x:v>3</x:v>
      </x:c>
      <x:c r="G8016" t="str">
        <x:v>PreL QSEN</x:v>
      </x:c>
      <x:c r="H8016" t="str">
        <x:v>PreL QSEN Safety</x:v>
      </x:c>
      <x:c r="I8016" s="39" t="n">
        <x:v>0</x:v>
      </x:c>
      <x:c r="J8016" s="40" t="n">
        <x:v>0</x:v>
      </x:c>
      <x:c r="K8016" t="str">
        <x:v>N326 Quiz 3 Atlanta March 2026 Blenis.csv</x:v>
      </x:c>
    </x:row>
    <x:row r="8017">
      <x:c r="A8017" t="str">
        <x:v>2026-03-Q3-STU-63E48A24CA0B-23e6c98fa2</x:v>
      </x:c>
      <x:c r="B8017" t="str">
        <x:v>STU-63E48A24CA0B</x:v>
      </x:c>
      <x:c r="C8017" t="str">
        <x:v>2026-03-Q3</x:v>
      </x:c>
      <x:c r="D8017" t="str">
        <x:v>Mar 2026</x:v>
      </x:c>
      <x:c r="E8017" t="str">
        <x:v>Quiz</x:v>
      </x:c>
      <x:c r="F8017" t="n">
        <x:v>3</x:v>
      </x:c>
      <x:c r="G8017" t="str">
        <x:v>PreL Question Types</x:v>
      </x:c>
      <x:c r="H8017" t="str">
        <x:v>PreL Multiple Choice (Traditional and Extended)</x:v>
      </x:c>
      <x:c r="I8017" s="39" t="n">
        <x:v>6.69</x:v>
      </x:c>
      <x:c r="J8017" s="40" t="n">
        <x:v>0.8341645885</x:v>
      </x:c>
      <x:c r="K8017" t="str">
        <x:v>N326 Quiz 3 Atlanta March 2026 Blenis.csv</x:v>
      </x:c>
    </x:row>
    <x:row r="8018">
      <x:c r="A8018" t="str">
        <x:v>2026-03-Q3-STU-63E48A24CA0B-71b6520e61</x:v>
      </x:c>
      <x:c r="B8018" t="str">
        <x:v>STU-63E48A24CA0B</x:v>
      </x:c>
      <x:c r="C8018" t="str">
        <x:v>2026-03-Q3</x:v>
      </x:c>
      <x:c r="D8018" t="str">
        <x:v>Mar 2026</x:v>
      </x:c>
      <x:c r="E8018" t="str">
        <x:v>Quiz</x:v>
      </x:c>
      <x:c r="F8018" t="n">
        <x:v>3</x:v>
      </x:c>
      <x:c r="G8018" t="str">
        <x:v>PreL Question Types</x:v>
      </x:c>
      <x:c r="H8018" t="str">
        <x:v>PreL Select All That Apply (Traditional and NGN)</x:v>
      </x:c>
      <x:c r="I8018" s="39" t="n">
        <x:v>0.893333</x:v>
      </x:c>
      <x:c r="J8018" s="40" t="n">
        <x:v>0.6666664179</x:v>
      </x:c>
      <x:c r="K8018" t="str">
        <x:v>N326 Quiz 3 Atlanta March 2026 Blenis.csv</x:v>
      </x:c>
    </x:row>
    <x:row r="8019">
      <x:c r="A8019" t="str">
        <x:v>2026-03-Q3-STU-63E48A24CA0B-1d217b9580</x:v>
      </x:c>
      <x:c r="B8019" t="str">
        <x:v>STU-63E48A24CA0B</x:v>
      </x:c>
      <x:c r="C8019" t="str">
        <x:v>2026-03-Q3</x:v>
      </x:c>
      <x:c r="D8019" t="str">
        <x:v>Mar 2026</x:v>
      </x:c>
      <x:c r="E8019" t="str">
        <x:v>Quiz</x:v>
      </x:c>
      <x:c r="F8019" t="n">
        <x:v>3</x:v>
      </x:c>
      <x:c r="G8019" t="str">
        <x:v>PreL Spheres of Care</x:v>
      </x:c>
      <x:c r="H8019" t="str">
        <x:v>PreL Chronic Disease Management</x:v>
      </x:c>
      <x:c r="I8019" s="39" t="n">
        <x:v>2.233333</x:v>
      </x:c>
      <x:c r="J8019" s="40" t="n">
        <x:v>0.8333332090000001</x:v>
      </x:c>
      <x:c r="K8019" t="str">
        <x:v>N326 Quiz 3 Atlanta March 2026 Blenis.csv</x:v>
      </x:c>
    </x:row>
    <x:row r="8020">
      <x:c r="A8020" t="str">
        <x:v>2026-03-Q3-STU-63E48A24CA0B-97a2814085</x:v>
      </x:c>
      <x:c r="B8020" t="str">
        <x:v>STU-63E48A24CA0B</x:v>
      </x:c>
      <x:c r="C8020" t="str">
        <x:v>2026-03-Q3</x:v>
      </x:c>
      <x:c r="D8020" t="str">
        <x:v>Mar 2026</x:v>
      </x:c>
      <x:c r="E8020" t="str">
        <x:v>Quiz</x:v>
      </x:c>
      <x:c r="F8020" t="n">
        <x:v>3</x:v>
      </x:c>
      <x:c r="G8020" t="str">
        <x:v>PreL Spheres of Care</x:v>
      </x:c>
      <x:c r="H8020" t="str">
        <x:v>PreL Regenerative.Restorative Care</x:v>
      </x:c>
      <x:c r="I8020" s="39" t="n">
        <x:v>5.35</x:v>
      </x:c>
      <x:c r="J8020" s="40" t="n">
        <x:v>1</x:v>
      </x:c>
      <x:c r="K8020" t="str">
        <x:v>N326 Quiz 3 Atlanta March 2026 Blenis.csv</x:v>
      </x:c>
    </x:row>
    <x:row r="8021">
      <x:c r="A8021" t="str">
        <x:v>2026-03-Q3-STU-63E48A24CA0B-12d567c99d</x:v>
      </x:c>
      <x:c r="B8021" t="str">
        <x:v>STU-63E48A24CA0B</x:v>
      </x:c>
      <x:c r="C8021" t="str">
        <x:v>2026-03-Q3</x:v>
      </x:c>
      <x:c r="D8021" t="str">
        <x:v>Mar 2026</x:v>
      </x:c>
      <x:c r="E8021" t="str">
        <x:v>Quiz</x:v>
      </x:c>
      <x:c r="F8021" t="n">
        <x:v>3</x:v>
      </x:c>
      <x:c r="G8021" t="str">
        <x:v>PreL Spheres of Care</x:v>
      </x:c>
      <x:c r="H8021" t="str">
        <x:v>PreL Wellness.Disease Prevention</x:v>
      </x:c>
      <x:c r="I8021" s="39" t="n">
        <x:v>0</x:v>
      </x:c>
      <x:c r="J8021" s="40" t="n">
        <x:v>0</x:v>
      </x:c>
      <x:c r="K8021" t="str">
        <x:v>N326 Quiz 3 Atlanta March 2026 Blenis.csv</x:v>
      </x:c>
    </x:row>
    <x:row r="8022">
      <x:c r="A8022" t="str">
        <x:v>2026-03-Q3-STU-6E7C54425CB7-f6bdb0f289</x:v>
      </x:c>
      <x:c r="B8022" t="str">
        <x:v>STU-6E7C54425CB7</x:v>
      </x:c>
      <x:c r="C8022" t="str">
        <x:v>2026-03-Q3</x:v>
      </x:c>
      <x:c r="D8022" t="str">
        <x:v>Mar 2026</x:v>
      </x:c>
      <x:c r="E8022" t="str">
        <x:v>Quiz</x:v>
      </x:c>
      <x:c r="F8022" t="n">
        <x:v>3</x:v>
      </x:c>
      <x:c r="G8022" t="str">
        <x:v>PreL BSN Essentials</x:v>
      </x:c>
      <x:c r="H8022" t="str">
        <x:v>PreL Domain 1: Knowledge for Nursing Practice</x:v>
      </x:c>
      <x:c r="I8022" s="39" t="n">
        <x:v>3.355</x:v>
      </x:c>
      <x:c r="J8022" s="40" t="n">
        <x:v>0.8345771143999999</x:v>
      </x:c>
      <x:c r="K8022" t="str">
        <x:v>N326 Quiz 3 Atlanta March 2026 Blenis.csv</x:v>
      </x:c>
    </x:row>
    <x:row r="8023">
      <x:c r="A8023" t="str">
        <x:v>2026-03-Q3-STU-6E7C54425CB7-30d08387a1</x:v>
      </x:c>
      <x:c r="B8023" t="str">
        <x:v>STU-6E7C54425CB7</x:v>
      </x:c>
      <x:c r="C8023" t="str">
        <x:v>2026-03-Q3</x:v>
      </x:c>
      <x:c r="D8023" t="str">
        <x:v>Mar 2026</x:v>
      </x:c>
      <x:c r="E8023" t="str">
        <x:v>Quiz</x:v>
      </x:c>
      <x:c r="F8023" t="n">
        <x:v>3</x:v>
      </x:c>
      <x:c r="G8023" t="str">
        <x:v>PreL BSN Essentials</x:v>
      </x:c>
      <x:c r="H8023" t="str">
        <x:v>PreL Domain 2: Person-Centered Care</x:v>
      </x:c>
      <x:c r="I8023" s="39" t="n">
        <x:v>1.34</x:v>
      </x:c>
      <x:c r="J8023" s="40" t="n">
        <x:v>0.33416458849999997</x:v>
      </x:c>
      <x:c r="K8023" t="str">
        <x:v>N326 Quiz 3 Atlanta March 2026 Blenis.csv</x:v>
      </x:c>
    </x:row>
    <x:row r="8024">
      <x:c r="A8024" t="str">
        <x:v>2026-03-Q3-STU-6E7C54425CB7-aa1f00c8f5</x:v>
      </x:c>
      <x:c r="B8024" t="str">
        <x:v>STU-6E7C54425CB7</x:v>
      </x:c>
      <x:c r="C8024" t="str">
        <x:v>2026-03-Q3</x:v>
      </x:c>
      <x:c r="D8024" t="str">
        <x:v>Mar 2026</x:v>
      </x:c>
      <x:c r="E8024" t="str">
        <x:v>Quiz</x:v>
      </x:c>
      <x:c r="F8024" t="n">
        <x:v>3</x:v>
      </x:c>
      <x:c r="G8024" t="str">
        <x:v>PreL BSN Essentials</x:v>
      </x:c>
      <x:c r="H8024" t="str">
        <x:v>PreL Domain 5: Quality and Safety</x:v>
      </x:c>
      <x:c r="I8024" s="39" t="n">
        <x:v>1.33</x:v>
      </x:c>
      <x:c r="J8024" s="40" t="n">
        <x:v>1</x:v>
      </x:c>
      <x:c r="K8024" t="str">
        <x:v>N326 Quiz 3 Atlanta March 2026 Blenis.csv</x:v>
      </x:c>
    </x:row>
    <x:row r="8025">
      <x:c r="A8025" t="str">
        <x:v>2026-03-Q3-STU-6E7C54425CB7-79f67744c7</x:v>
      </x:c>
      <x:c r="B8025" t="str">
        <x:v>STU-6E7C54425CB7</x:v>
      </x:c>
      <x:c r="C8025" t="str">
        <x:v>2026-03-Q3</x:v>
      </x:c>
      <x:c r="D8025" t="str">
        <x:v>Mar 2026</x:v>
      </x:c>
      <x:c r="E8025" t="str">
        <x:v>Quiz</x:v>
      </x:c>
      <x:c r="F8025" t="n">
        <x:v>3</x:v>
      </x:c>
      <x:c r="G8025" t="str">
        <x:v>PreL Bloom's Taxonomy</x:v>
      </x:c>
      <x:c r="H8025" t="str">
        <x:v>PreL Apply.Analyze</x:v>
      </x:c>
      <x:c r="I8025" s="39" t="n">
        <x:v>5.36</x:v>
      </x:c>
      <x:c r="J8025" s="40" t="n">
        <x:v>0.6674968867</x:v>
      </x:c>
      <x:c r="K8025" t="str">
        <x:v>N326 Quiz 3 Atlanta March 2026 Blenis.csv</x:v>
      </x:c>
    </x:row>
    <x:row r="8026">
      <x:c r="A8026" t="str">
        <x:v>2026-03-Q3-STU-6E7C54425CB7-95ed4e1cad</x:v>
      </x:c>
      <x:c r="B8026" t="str">
        <x:v>STU-6E7C54425CB7</x:v>
      </x:c>
      <x:c r="C8026" t="str">
        <x:v>2026-03-Q3</x:v>
      </x:c>
      <x:c r="D8026" t="str">
        <x:v>Mar 2026</x:v>
      </x:c>
      <x:c r="E8026" t="str">
        <x:v>Quiz</x:v>
      </x:c>
      <x:c r="F8026" t="n">
        <x:v>3</x:v>
      </x:c>
      <x:c r="G8026" t="str">
        <x:v>PreL Bloom's Taxonomy</x:v>
      </x:c>
      <x:c r="H8026" t="str">
        <x:v>PreL Remember.Understand</x:v>
      </x:c>
      <x:c r="I8026" s="39" t="n">
        <x:v>0.665</x:v>
      </x:c>
      <x:c r="J8026" s="40" t="n">
        <x:v>0.5</x:v>
      </x:c>
      <x:c r="K8026" t="str">
        <x:v>N326 Quiz 3 Atlanta March 2026 Blenis.csv</x:v>
      </x:c>
    </x:row>
    <x:row r="8027">
      <x:c r="A8027" t="str">
        <x:v>2026-03-Q3-STU-6E7C54425CB7-706bcc97b7</x:v>
      </x:c>
      <x:c r="B8027" t="str">
        <x:v>STU-6E7C54425CB7</x:v>
      </x:c>
      <x:c r="C8027" t="str">
        <x:v>2026-03-Q3</x:v>
      </x:c>
      <x:c r="D8027" t="str">
        <x:v>Mar 2026</x:v>
      </x:c>
      <x:c r="E8027" t="str">
        <x:v>Quiz</x:v>
      </x:c>
      <x:c r="F8027" t="n">
        <x:v>3</x:v>
      </x:c>
      <x:c r="G8027" t="str">
        <x:v>PreL Concepts</x:v>
      </x:c>
      <x:c r="H8027" t="str">
        <x:v>PreL Clinical Judgment</x:v>
      </x:c>
      <x:c r="I8027" s="39" t="n">
        <x:v>1.34</x:v>
      </x:c>
      <x:c r="J8027" s="40" t="n">
        <x:v>0.33416458849999997</x:v>
      </x:c>
      <x:c r="K8027" t="str">
        <x:v>N326 Quiz 3 Atlanta March 2026 Blenis.csv</x:v>
      </x:c>
    </x:row>
    <x:row r="8028">
      <x:c r="A8028" t="str">
        <x:v>2026-03-Q3-STU-6E7C54425CB7-cf65b8e5f6</x:v>
      </x:c>
      <x:c r="B8028" t="str">
        <x:v>STU-6E7C54425CB7</x:v>
      </x:c>
      <x:c r="C8028" t="str">
        <x:v>2026-03-Q3</x:v>
      </x:c>
      <x:c r="D8028" t="str">
        <x:v>Mar 2026</x:v>
      </x:c>
      <x:c r="E8028" t="str">
        <x:v>Quiz</x:v>
      </x:c>
      <x:c r="F8028" t="n">
        <x:v>3</x:v>
      </x:c>
      <x:c r="G8028" t="str">
        <x:v>PreL Concepts</x:v>
      </x:c>
      <x:c r="H8028" t="str">
        <x:v>PreL Mood and Affect</x:v>
      </x:c>
      <x:c r="I8028" s="39" t="n">
        <x:v>2.005</x:v>
      </x:c>
      <x:c r="J8028" s="40" t="n">
        <x:v>0.7509363295999999</x:v>
      </x:c>
      <x:c r="K8028" t="str">
        <x:v>N326 Quiz 3 Atlanta March 2026 Blenis.csv</x:v>
      </x:c>
    </x:row>
    <x:row r="8029">
      <x:c r="A8029" t="str">
        <x:v>2026-03-Q3-STU-6E7C54425CB7-540361d411</x:v>
      </x:c>
      <x:c r="B8029" t="str">
        <x:v>STU-6E7C54425CB7</x:v>
      </x:c>
      <x:c r="C8029" t="str">
        <x:v>2026-03-Q3</x:v>
      </x:c>
      <x:c r="D8029" t="str">
        <x:v>Mar 2026</x:v>
      </x:c>
      <x:c r="E8029" t="str">
        <x:v>Quiz</x:v>
      </x:c>
      <x:c r="F8029" t="n">
        <x:v>3</x:v>
      </x:c>
      <x:c r="G8029" t="str">
        <x:v>PreL Concepts</x:v>
      </x:c>
      <x:c r="H8029" t="str">
        <x:v>PreL Patient Education</x:v>
      </x:c>
      <x:c r="I8029" s="39" t="n">
        <x:v>1.35</x:v>
      </x:c>
      <x:c r="J8029" s="40" t="n">
        <x:v>1</x:v>
      </x:c>
      <x:c r="K8029" t="str">
        <x:v>N326 Quiz 3 Atlanta March 2026 Blenis.csv</x:v>
      </x:c>
    </x:row>
    <x:row r="8030">
      <x:c r="A8030" t="str">
        <x:v>2026-03-Q3-STU-6E7C54425CB7-d526f944df</x:v>
      </x:c>
      <x:c r="B8030" t="str">
        <x:v>STU-6E7C54425CB7</x:v>
      </x:c>
      <x:c r="C8030" t="str">
        <x:v>2026-03-Q3</x:v>
      </x:c>
      <x:c r="D8030" t="str">
        <x:v>Mar 2026</x:v>
      </x:c>
      <x:c r="E8030" t="str">
        <x:v>Quiz</x:v>
      </x:c>
      <x:c r="F8030" t="n">
        <x:v>3</x:v>
      </x:c>
      <x:c r="G8030" t="str">
        <x:v>PreL Concepts</x:v>
      </x:c>
      <x:c r="H8030" t="str">
        <x:v>PreL Safety</x:v>
      </x:c>
      <x:c r="I8030" s="39" t="n">
        <x:v>1.33</x:v>
      </x:c>
      <x:c r="J8030" s="40" t="n">
        <x:v>1</x:v>
      </x:c>
      <x:c r="K8030" t="str">
        <x:v>N326 Quiz 3 Atlanta March 2026 Blenis.csv</x:v>
      </x:c>
    </x:row>
    <x:row r="8031">
      <x:c r="A8031" t="str">
        <x:v>2026-03-Q3-STU-6E7C54425CB7-7797f72e1a</x:v>
      </x:c>
      <x:c r="B8031" t="str">
        <x:v>STU-6E7C54425CB7</x:v>
      </x:c>
      <x:c r="C8031" t="str">
        <x:v>2026-03-Q3</x:v>
      </x:c>
      <x:c r="D8031" t="str">
        <x:v>Mar 2026</x:v>
      </x:c>
      <x:c r="E8031" t="str">
        <x:v>Quiz</x:v>
      </x:c>
      <x:c r="F8031" t="n">
        <x:v>3</x:v>
      </x:c>
      <x:c r="G8031" t="str">
        <x:v>PreL Courses</x:v>
      </x:c>
      <x:c r="H8031" t="str">
        <x:v>NR293 Pharmacology</x:v>
      </x:c>
      <x:c r="I8031" s="39" t="n">
        <x:v>0.665</x:v>
      </x:c>
      <x:c r="J8031" s="40" t="n">
        <x:v>0.5</x:v>
      </x:c>
      <x:c r="K8031" t="str">
        <x:v>N326 Quiz 3 Atlanta March 2026 Blenis.csv</x:v>
      </x:c>
    </x:row>
    <x:row r="8032">
      <x:c r="A8032" t="str">
        <x:v>2026-03-Q3-STU-6E7C54425CB7-3ad81f9a19</x:v>
      </x:c>
      <x:c r="B8032" t="str">
        <x:v>STU-6E7C54425CB7</x:v>
      </x:c>
      <x:c r="C8032" t="str">
        <x:v>2026-03-Q3</x:v>
      </x:c>
      <x:c r="D8032" t="str">
        <x:v>Mar 2026</x:v>
      </x:c>
      <x:c r="E8032" t="str">
        <x:v>Quiz</x:v>
      </x:c>
      <x:c r="F8032" t="n">
        <x:v>3</x:v>
      </x:c>
      <x:c r="G8032" t="str">
        <x:v>PreL Courses</x:v>
      </x:c>
      <x:c r="H8032" t="str">
        <x:v>NR326 Mental Health Nursing</x:v>
      </x:c>
      <x:c r="I8032" s="39" t="n">
        <x:v>6.025</x:v>
      </x:c>
      <x:c r="J8032" s="40" t="n">
        <x:v>0.6436965812</x:v>
      </x:c>
      <x:c r="K8032" t="str">
        <x:v>N326 Quiz 3 Atlanta March 2026 Blenis.csv</x:v>
      </x:c>
    </x:row>
    <x:row r="8033">
      <x:c r="A8033" t="str">
        <x:v>2026-03-Q3-STU-6E7C54425CB7-2e9a6b7b34</x:v>
      </x:c>
      <x:c r="B8033" t="str">
        <x:v>STU-6E7C54425CB7</x:v>
      </x:c>
      <x:c r="C8033" t="str">
        <x:v>2026-03-Q3</x:v>
      </x:c>
      <x:c r="D8033" t="str">
        <x:v>Mar 2026</x:v>
      </x:c>
      <x:c r="E8033" t="str">
        <x:v>Quiz</x:v>
      </x:c>
      <x:c r="F8033" t="n">
        <x:v>3</x:v>
      </x:c>
      <x:c r="G8033" t="str">
        <x:v>PreL NCLEX Client Needs Category</x:v>
      </x:c>
      <x:c r="H8033" t="str">
        <x:v>PreL Management of Care (MC)</x:v>
      </x:c>
      <x:c r="I8033" s="39" t="n">
        <x:v>2.67</x:v>
      </x:c>
      <x:c r="J8033" s="40" t="n">
        <x:v>0.6675</x:v>
      </x:c>
      <x:c r="K8033" t="str">
        <x:v>N326 Quiz 3 Atlanta March 2026 Blenis.csv</x:v>
      </x:c>
    </x:row>
    <x:row r="8034">
      <x:c r="A8034" t="str">
        <x:v>2026-03-Q3-STU-6E7C54425CB7-fd2eee6480</x:v>
      </x:c>
      <x:c r="B8034" t="str">
        <x:v>STU-6E7C54425CB7</x:v>
      </x:c>
      <x:c r="C8034" t="str">
        <x:v>2026-03-Q3</x:v>
      </x:c>
      <x:c r="D8034" t="str">
        <x:v>Mar 2026</x:v>
      </x:c>
      <x:c r="E8034" t="str">
        <x:v>Quiz</x:v>
      </x:c>
      <x:c r="F8034" t="n">
        <x:v>3</x:v>
      </x:c>
      <x:c r="G8034" t="str">
        <x:v>PreL NCLEX Client Needs Category</x:v>
      </x:c>
      <x:c r="H8034" t="str">
        <x:v>PreL Pharmacological and Parenteral Therapies (PPT)</x:v>
      </x:c>
      <x:c r="I8034" s="39" t="n">
        <x:v>2.015</x:v>
      </x:c>
      <x:c r="J8034" s="40" t="n">
        <x:v>0.7518656716</x:v>
      </x:c>
      <x:c r="K8034" t="str">
        <x:v>N326 Quiz 3 Atlanta March 2026 Blenis.csv</x:v>
      </x:c>
    </x:row>
    <x:row r="8035">
      <x:c r="A8035" t="str">
        <x:v>2026-03-Q3-STU-6E7C54425CB7-8ea1ba17ba</x:v>
      </x:c>
      <x:c r="B8035" t="str">
        <x:v>STU-6E7C54425CB7</x:v>
      </x:c>
      <x:c r="C8035" t="str">
        <x:v>2026-03-Q3</x:v>
      </x:c>
      <x:c r="D8035" t="str">
        <x:v>Mar 2026</x:v>
      </x:c>
      <x:c r="E8035" t="str">
        <x:v>Quiz</x:v>
      </x:c>
      <x:c r="F8035" t="n">
        <x:v>3</x:v>
      </x:c>
      <x:c r="G8035" t="str">
        <x:v>PreL NCLEX Client Needs Category</x:v>
      </x:c>
      <x:c r="H8035" t="str">
        <x:v>PreL Psychosocial Integrity (PI)</x:v>
      </x:c>
      <x:c r="I8035" s="39" t="n">
        <x:v>1.34</x:v>
      </x:c>
      <x:c r="J8035" s="40" t="n">
        <x:v>0.5</x:v>
      </x:c>
      <x:c r="K8035" t="str">
        <x:v>N326 Quiz 3 Atlanta March 2026 Blenis.csv</x:v>
      </x:c>
    </x:row>
    <x:row r="8036">
      <x:c r="A8036" t="str">
        <x:v>2026-03-Q3-STU-6E7C54425CB7-7208e2b7c0</x:v>
      </x:c>
      <x:c r="B8036" t="str">
        <x:v>STU-6E7C54425CB7</x:v>
      </x:c>
      <x:c r="C8036" t="str">
        <x:v>2026-03-Q3</x:v>
      </x:c>
      <x:c r="D8036" t="str">
        <x:v>Mar 2026</x:v>
      </x:c>
      <x:c r="E8036" t="str">
        <x:v>Quiz</x:v>
      </x:c>
      <x:c r="F8036" t="n">
        <x:v>3</x:v>
      </x:c>
      <x:c r="G8036" t="str">
        <x:v>PreL Nursing Process</x:v>
      </x:c>
      <x:c r="H8036" t="str">
        <x:v>PreL Analysis.Diagnosis</x:v>
      </x:c>
      <x:c r="I8036" s="39" t="n">
        <x:v>1.995</x:v>
      </x:c>
      <x:c r="J8036" s="40" t="n">
        <x:v>0.75</x:v>
      </x:c>
      <x:c r="K8036" t="str">
        <x:v>N326 Quiz 3 Atlanta March 2026 Blenis.csv</x:v>
      </x:c>
    </x:row>
    <x:row r="8037">
      <x:c r="A8037" t="str">
        <x:v>2026-03-Q3-STU-6E7C54425CB7-4ad703a50f</x:v>
      </x:c>
      <x:c r="B8037" t="str">
        <x:v>STU-6E7C54425CB7</x:v>
      </x:c>
      <x:c r="C8037" t="str">
        <x:v>2026-03-Q3</x:v>
      </x:c>
      <x:c r="D8037" t="str">
        <x:v>Mar 2026</x:v>
      </x:c>
      <x:c r="E8037" t="str">
        <x:v>Quiz</x:v>
      </x:c>
      <x:c r="F8037" t="n">
        <x:v>3</x:v>
      </x:c>
      <x:c r="G8037" t="str">
        <x:v>PreL Nursing Process</x:v>
      </x:c>
      <x:c r="H8037" t="str">
        <x:v>PreL Assessment</x:v>
      </x:c>
      <x:c r="I8037" s="39" t="n">
        <x:v>1.34</x:v>
      </x:c>
      <x:c r="J8037" s="40" t="n">
        <x:v>1</x:v>
      </x:c>
      <x:c r="K8037" t="str">
        <x:v>N326 Quiz 3 Atlanta March 2026 Blenis.csv</x:v>
      </x:c>
    </x:row>
    <x:row r="8038">
      <x:c r="A8038" t="str">
        <x:v>2026-03-Q3-STU-6E7C54425CB7-e2d31dab35</x:v>
      </x:c>
      <x:c r="B8038" t="str">
        <x:v>STU-6E7C54425CB7</x:v>
      </x:c>
      <x:c r="C8038" t="str">
        <x:v>2026-03-Q3</x:v>
      </x:c>
      <x:c r="D8038" t="str">
        <x:v>Mar 2026</x:v>
      </x:c>
      <x:c r="E8038" t="str">
        <x:v>Quiz</x:v>
      </x:c>
      <x:c r="F8038" t="n">
        <x:v>3</x:v>
      </x:c>
      <x:c r="G8038" t="str">
        <x:v>PreL Nursing Process</x:v>
      </x:c>
      <x:c r="H8038" t="str">
        <x:v>PreL Implementation.Intervention</x:v>
      </x:c>
      <x:c r="I8038" s="39" t="n">
        <x:v>2.69</x:v>
      </x:c>
      <x:c r="J8038" s="40" t="n">
        <x:v>0.5018656716000001</x:v>
      </x:c>
      <x:c r="K8038" t="str">
        <x:v>N326 Quiz 3 Atlanta March 2026 Blenis.csv</x:v>
      </x:c>
    </x:row>
    <x:row r="8039">
      <x:c r="A8039" t="str">
        <x:v>2026-03-Q3-STU-6E7C54425CB7-433d9b66e4</x:v>
      </x:c>
      <x:c r="B8039" t="str">
        <x:v>STU-6E7C54425CB7</x:v>
      </x:c>
      <x:c r="C8039" t="str">
        <x:v>2026-03-Q3</x:v>
      </x:c>
      <x:c r="D8039" t="str">
        <x:v>Mar 2026</x:v>
      </x:c>
      <x:c r="E8039" t="str">
        <x:v>Quiz</x:v>
      </x:c>
      <x:c r="F8039" t="n">
        <x:v>3</x:v>
      </x:c>
      <x:c r="G8039" t="str">
        <x:v>PreL QSEN</x:v>
      </x:c>
      <x:c r="H8039" t="str">
        <x:v>PreL QSEN Evidence Based Practice</x:v>
      </x:c>
      <x:c r="I8039" s="39" t="n">
        <x:v>1.35</x:v>
      </x:c>
      <x:c r="J8039" s="40" t="n">
        <x:v>1</x:v>
      </x:c>
      <x:c r="K8039" t="str">
        <x:v>N326 Quiz 3 Atlanta March 2026 Blenis.csv</x:v>
      </x:c>
    </x:row>
    <x:row r="8040">
      <x:c r="A8040" t="str">
        <x:v>2026-03-Q3-STU-6E7C54425CB7-86b92c4914</x:v>
      </x:c>
      <x:c r="B8040" t="str">
        <x:v>STU-6E7C54425CB7</x:v>
      </x:c>
      <x:c r="C8040" t="str">
        <x:v>2026-03-Q3</x:v>
      </x:c>
      <x:c r="D8040" t="str">
        <x:v>Mar 2026</x:v>
      </x:c>
      <x:c r="E8040" t="str">
        <x:v>Quiz</x:v>
      </x:c>
      <x:c r="F8040" t="n">
        <x:v>3</x:v>
      </x:c>
      <x:c r="G8040" t="str">
        <x:v>PreL QSEN</x:v>
      </x:c>
      <x:c r="H8040" t="str">
        <x:v>PreL QSEN Patient-Centered Care</x:v>
      </x:c>
      <x:c r="I8040" s="39" t="n">
        <x:v>3.345</x:v>
      </x:c>
      <x:c r="J8040" s="40" t="n">
        <x:v>0.5007485030000001</x:v>
      </x:c>
      <x:c r="K8040" t="str">
        <x:v>N326 Quiz 3 Atlanta March 2026 Blenis.csv</x:v>
      </x:c>
    </x:row>
    <x:row r="8041">
      <x:c r="A8041" t="str">
        <x:v>2026-03-Q3-STU-6E7C54425CB7-ac025be99a</x:v>
      </x:c>
      <x:c r="B8041" t="str">
        <x:v>STU-6E7C54425CB7</x:v>
      </x:c>
      <x:c r="C8041" t="str">
        <x:v>2026-03-Q3</x:v>
      </x:c>
      <x:c r="D8041" t="str">
        <x:v>Mar 2026</x:v>
      </x:c>
      <x:c r="E8041" t="str">
        <x:v>Quiz</x:v>
      </x:c>
      <x:c r="F8041" t="n">
        <x:v>3</x:v>
      </x:c>
      <x:c r="G8041" t="str">
        <x:v>PreL QSEN</x:v>
      </x:c>
      <x:c r="H8041" t="str">
        <x:v>PreL QSEN Safety</x:v>
      </x:c>
      <x:c r="I8041" s="39" t="n">
        <x:v>1.33</x:v>
      </x:c>
      <x:c r="J8041" s="40" t="n">
        <x:v>1</x:v>
      </x:c>
      <x:c r="K8041" t="str">
        <x:v>N326 Quiz 3 Atlanta March 2026 Blenis.csv</x:v>
      </x:c>
    </x:row>
    <x:row r="8042">
      <x:c r="A8042" t="str">
        <x:v>2026-03-Q3-STU-6E7C54425CB7-23e6c98fa2</x:v>
      </x:c>
      <x:c r="B8042" t="str">
        <x:v>STU-6E7C54425CB7</x:v>
      </x:c>
      <x:c r="C8042" t="str">
        <x:v>2026-03-Q3</x:v>
      </x:c>
      <x:c r="D8042" t="str">
        <x:v>Mar 2026</x:v>
      </x:c>
      <x:c r="E8042" t="str">
        <x:v>Quiz</x:v>
      </x:c>
      <x:c r="F8042" t="n">
        <x:v>3</x:v>
      </x:c>
      <x:c r="G8042" t="str">
        <x:v>PreL Question Types</x:v>
      </x:c>
      <x:c r="H8042" t="str">
        <x:v>PreL Multiple Choice (Traditional and Extended)</x:v>
      </x:c>
      <x:c r="I8042" s="39" t="n">
        <x:v>4.685</x:v>
      </x:c>
      <x:c r="J8042" s="40" t="n">
        <x:v>0.5841645885</x:v>
      </x:c>
      <x:c r="K8042" t="str">
        <x:v>N326 Quiz 3 Atlanta March 2026 Blenis.csv</x:v>
      </x:c>
    </x:row>
    <x:row r="8043">
      <x:c r="A8043" t="str">
        <x:v>2026-03-Q3-STU-6E7C54425CB7-71b6520e61</x:v>
      </x:c>
      <x:c r="B8043" t="str">
        <x:v>STU-6E7C54425CB7</x:v>
      </x:c>
      <x:c r="C8043" t="str">
        <x:v>2026-03-Q3</x:v>
      </x:c>
      <x:c r="D8043" t="str">
        <x:v>Mar 2026</x:v>
      </x:c>
      <x:c r="E8043" t="str">
        <x:v>Quiz</x:v>
      </x:c>
      <x:c r="F8043" t="n">
        <x:v>3</x:v>
      </x:c>
      <x:c r="G8043" t="str">
        <x:v>PreL Question Types</x:v>
      </x:c>
      <x:c r="H8043" t="str">
        <x:v>PreL Select All That Apply (Traditional and NGN)</x:v>
      </x:c>
      <x:c r="I8043" s="39" t="n">
        <x:v>1.34</x:v>
      </x:c>
      <x:c r="J8043" s="40" t="n">
        <x:v>1</x:v>
      </x:c>
      <x:c r="K8043" t="str">
        <x:v>N326 Quiz 3 Atlanta March 2026 Blenis.csv</x:v>
      </x:c>
    </x:row>
    <x:row r="8044">
      <x:c r="A8044" t="str">
        <x:v>2026-03-Q3-STU-6E7C54425CB7-1d217b9580</x:v>
      </x:c>
      <x:c r="B8044" t="str">
        <x:v>STU-6E7C54425CB7</x:v>
      </x:c>
      <x:c r="C8044" t="str">
        <x:v>2026-03-Q3</x:v>
      </x:c>
      <x:c r="D8044" t="str">
        <x:v>Mar 2026</x:v>
      </x:c>
      <x:c r="E8044" t="str">
        <x:v>Quiz</x:v>
      </x:c>
      <x:c r="F8044" t="n">
        <x:v>3</x:v>
      </x:c>
      <x:c r="G8044" t="str">
        <x:v>PreL Spheres of Care</x:v>
      </x:c>
      <x:c r="H8044" t="str">
        <x:v>PreL Chronic Disease Management</x:v>
      </x:c>
      <x:c r="I8044" s="39" t="n">
        <x:v>1.34</x:v>
      </x:c>
      <x:c r="J8044" s="40" t="n">
        <x:v>0.5</x:v>
      </x:c>
      <x:c r="K8044" t="str">
        <x:v>N326 Quiz 3 Atlanta March 2026 Blenis.csv</x:v>
      </x:c>
    </x:row>
    <x:row r="8045">
      <x:c r="A8045" t="str">
        <x:v>2026-03-Q3-STU-6E7C54425CB7-97a2814085</x:v>
      </x:c>
      <x:c r="B8045" t="str">
        <x:v>STU-6E7C54425CB7</x:v>
      </x:c>
      <x:c r="C8045" t="str">
        <x:v>2026-03-Q3</x:v>
      </x:c>
      <x:c r="D8045" t="str">
        <x:v>Mar 2026</x:v>
      </x:c>
      <x:c r="E8045" t="str">
        <x:v>Quiz</x:v>
      </x:c>
      <x:c r="F8045" t="n">
        <x:v>3</x:v>
      </x:c>
      <x:c r="G8045" t="str">
        <x:v>PreL Spheres of Care</x:v>
      </x:c>
      <x:c r="H8045" t="str">
        <x:v>PreL Regenerative.Restorative Care</x:v>
      </x:c>
      <x:c r="I8045" s="39" t="n">
        <x:v>3.355</x:v>
      </x:c>
      <x:c r="J8045" s="40" t="n">
        <x:v>0.6271028037</x:v>
      </x:c>
      <x:c r="K8045" t="str">
        <x:v>N326 Quiz 3 Atlanta March 2026 Blenis.csv</x:v>
      </x:c>
    </x:row>
    <x:row r="8046">
      <x:c r="A8046" t="str">
        <x:v>2026-03-Q3-STU-6E7C54425CB7-12d567c99d</x:v>
      </x:c>
      <x:c r="B8046" t="str">
        <x:v>STU-6E7C54425CB7</x:v>
      </x:c>
      <x:c r="C8046" t="str">
        <x:v>2026-03-Q3</x:v>
      </x:c>
      <x:c r="D8046" t="str">
        <x:v>Mar 2026</x:v>
      </x:c>
      <x:c r="E8046" t="str">
        <x:v>Quiz</x:v>
      </x:c>
      <x:c r="F8046" t="n">
        <x:v>3</x:v>
      </x:c>
      <x:c r="G8046" t="str">
        <x:v>PreL Spheres of Care</x:v>
      </x:c>
      <x:c r="H8046" t="str">
        <x:v>PreL Wellness.Disease Prevention</x:v>
      </x:c>
      <x:c r="I8046" s="39" t="n">
        <x:v>1.33</x:v>
      </x:c>
      <x:c r="J8046" s="40" t="n">
        <x:v>1</x:v>
      </x:c>
      <x:c r="K8046" t="str">
        <x:v>N326 Quiz 3 Atlanta March 2026 Blenis.csv</x:v>
      </x:c>
    </x:row>
    <x:row r="8047">
      <x:c r="A8047" t="str">
        <x:v>2026-03-Q3-STU-763999D6A212-f6bdb0f289</x:v>
      </x:c>
      <x:c r="B8047" t="str">
        <x:v>STU-763999D6A212</x:v>
      </x:c>
      <x:c r="C8047" t="str">
        <x:v>2026-03-Q3</x:v>
      </x:c>
      <x:c r="D8047" t="str">
        <x:v>Mar 2026</x:v>
      </x:c>
      <x:c r="E8047" t="str">
        <x:v>Quiz</x:v>
      </x:c>
      <x:c r="F8047" t="n">
        <x:v>3</x:v>
      </x:c>
      <x:c r="G8047" t="str">
        <x:v>PreL BSN Essentials</x:v>
      </x:c>
      <x:c r="H8047" t="str">
        <x:v>PreL Domain 1: Knowledge for Nursing Practice</x:v>
      </x:c>
      <x:c r="I8047" s="39" t="n">
        <x:v>4.02</x:v>
      </x:c>
      <x:c r="J8047" s="40" t="n">
        <x:v>1</x:v>
      </x:c>
      <x:c r="K8047" t="str">
        <x:v>N326 Quiz 3 Atlanta March 2026 Blenis.csv</x:v>
      </x:c>
    </x:row>
    <x:row r="8048">
      <x:c r="A8048" t="str">
        <x:v>2026-03-Q3-STU-763999D6A212-30d08387a1</x:v>
      </x:c>
      <x:c r="B8048" t="str">
        <x:v>STU-763999D6A212</x:v>
      </x:c>
      <x:c r="C8048" t="str">
        <x:v>2026-03-Q3</x:v>
      </x:c>
      <x:c r="D8048" t="str">
        <x:v>Mar 2026</x:v>
      </x:c>
      <x:c r="E8048" t="str">
        <x:v>Quiz</x:v>
      </x:c>
      <x:c r="F8048" t="n">
        <x:v>3</x:v>
      </x:c>
      <x:c r="G8048" t="str">
        <x:v>PreL BSN Essentials</x:v>
      </x:c>
      <x:c r="H8048" t="str">
        <x:v>PreL Domain 2: Person-Centered Care</x:v>
      </x:c>
      <x:c r="I8048" s="39" t="n">
        <x:v>4.01</x:v>
      </x:c>
      <x:c r="J8048" s="40" t="n">
        <x:v>1</x:v>
      </x:c>
      <x:c r="K8048" t="str">
        <x:v>N326 Quiz 3 Atlanta March 2026 Blenis.csv</x:v>
      </x:c>
    </x:row>
    <x:row r="8049">
      <x:c r="A8049" t="str">
        <x:v>2026-03-Q3-STU-763999D6A212-aa1f00c8f5</x:v>
      </x:c>
      <x:c r="B8049" t="str">
        <x:v>STU-763999D6A212</x:v>
      </x:c>
      <x:c r="C8049" t="str">
        <x:v>2026-03-Q3</x:v>
      </x:c>
      <x:c r="D8049" t="str">
        <x:v>Mar 2026</x:v>
      </x:c>
      <x:c r="E8049" t="str">
        <x:v>Quiz</x:v>
      </x:c>
      <x:c r="F8049" t="n">
        <x:v>3</x:v>
      </x:c>
      <x:c r="G8049" t="str">
        <x:v>PreL BSN Essentials</x:v>
      </x:c>
      <x:c r="H8049" t="str">
        <x:v>PreL Domain 5: Quality and Safety</x:v>
      </x:c>
      <x:c r="I8049" s="39" t="n">
        <x:v>1.33</x:v>
      </x:c>
      <x:c r="J8049" s="40" t="n">
        <x:v>1</x:v>
      </x:c>
      <x:c r="K8049" t="str">
        <x:v>N326 Quiz 3 Atlanta March 2026 Blenis.csv</x:v>
      </x:c>
    </x:row>
    <x:row r="8050">
      <x:c r="A8050" t="str">
        <x:v>2026-03-Q3-STU-763999D6A212-79f67744c7</x:v>
      </x:c>
      <x:c r="B8050" t="str">
        <x:v>STU-763999D6A212</x:v>
      </x:c>
      <x:c r="C8050" t="str">
        <x:v>2026-03-Q3</x:v>
      </x:c>
      <x:c r="D8050" t="str">
        <x:v>Mar 2026</x:v>
      </x:c>
      <x:c r="E8050" t="str">
        <x:v>Quiz</x:v>
      </x:c>
      <x:c r="F8050" t="n">
        <x:v>3</x:v>
      </x:c>
      <x:c r="G8050" t="str">
        <x:v>PreL Bloom's Taxonomy</x:v>
      </x:c>
      <x:c r="H8050" t="str">
        <x:v>PreL Apply.Analyze</x:v>
      </x:c>
      <x:c r="I8050" s="39" t="n">
        <x:v>8.03</x:v>
      </x:c>
      <x:c r="J8050" s="40" t="n">
        <x:v>1</x:v>
      </x:c>
      <x:c r="K8050" t="str">
        <x:v>N326 Quiz 3 Atlanta March 2026 Blenis.csv</x:v>
      </x:c>
    </x:row>
    <x:row r="8051">
      <x:c r="A8051" t="str">
        <x:v>2026-03-Q3-STU-763999D6A212-95ed4e1cad</x:v>
      </x:c>
      <x:c r="B8051" t="str">
        <x:v>STU-763999D6A212</x:v>
      </x:c>
      <x:c r="C8051" t="str">
        <x:v>2026-03-Q3</x:v>
      </x:c>
      <x:c r="D8051" t="str">
        <x:v>Mar 2026</x:v>
      </x:c>
      <x:c r="E8051" t="str">
        <x:v>Quiz</x:v>
      </x:c>
      <x:c r="F8051" t="n">
        <x:v>3</x:v>
      </x:c>
      <x:c r="G8051" t="str">
        <x:v>PreL Bloom's Taxonomy</x:v>
      </x:c>
      <x:c r="H8051" t="str">
        <x:v>PreL Remember.Understand</x:v>
      </x:c>
      <x:c r="I8051" s="39" t="n">
        <x:v>1.33</x:v>
      </x:c>
      <x:c r="J8051" s="40" t="n">
        <x:v>1</x:v>
      </x:c>
      <x:c r="K8051" t="str">
        <x:v>N326 Quiz 3 Atlanta March 2026 Blenis.csv</x:v>
      </x:c>
    </x:row>
    <x:row r="8052">
      <x:c r="A8052" t="str">
        <x:v>2026-03-Q3-STU-763999D6A212-706bcc97b7</x:v>
      </x:c>
      <x:c r="B8052" t="str">
        <x:v>STU-763999D6A212</x:v>
      </x:c>
      <x:c r="C8052" t="str">
        <x:v>2026-03-Q3</x:v>
      </x:c>
      <x:c r="D8052" t="str">
        <x:v>Mar 2026</x:v>
      </x:c>
      <x:c r="E8052" t="str">
        <x:v>Quiz</x:v>
      </x:c>
      <x:c r="F8052" t="n">
        <x:v>3</x:v>
      </x:c>
      <x:c r="G8052" t="str">
        <x:v>PreL Concepts</x:v>
      </x:c>
      <x:c r="H8052" t="str">
        <x:v>PreL Clinical Judgment</x:v>
      </x:c>
      <x:c r="I8052" s="39" t="n">
        <x:v>4.01</x:v>
      </x:c>
      <x:c r="J8052" s="40" t="n">
        <x:v>1</x:v>
      </x:c>
      <x:c r="K8052" t="str">
        <x:v>N326 Quiz 3 Atlanta March 2026 Blenis.csv</x:v>
      </x:c>
    </x:row>
    <x:row r="8053">
      <x:c r="A8053" t="str">
        <x:v>2026-03-Q3-STU-763999D6A212-cf65b8e5f6</x:v>
      </x:c>
      <x:c r="B8053" t="str">
        <x:v>STU-763999D6A212</x:v>
      </x:c>
      <x:c r="C8053" t="str">
        <x:v>2026-03-Q3</x:v>
      </x:c>
      <x:c r="D8053" t="str">
        <x:v>Mar 2026</x:v>
      </x:c>
      <x:c r="E8053" t="str">
        <x:v>Quiz</x:v>
      </x:c>
      <x:c r="F8053" t="n">
        <x:v>3</x:v>
      </x:c>
      <x:c r="G8053" t="str">
        <x:v>PreL Concepts</x:v>
      </x:c>
      <x:c r="H8053" t="str">
        <x:v>PreL Mood and Affect</x:v>
      </x:c>
      <x:c r="I8053" s="39" t="n">
        <x:v>2.67</x:v>
      </x:c>
      <x:c r="J8053" s="40" t="n">
        <x:v>1</x:v>
      </x:c>
      <x:c r="K8053" t="str">
        <x:v>N326 Quiz 3 Atlanta March 2026 Blenis.csv</x:v>
      </x:c>
    </x:row>
    <x:row r="8054">
      <x:c r="A8054" t="str">
        <x:v>2026-03-Q3-STU-763999D6A212-540361d411</x:v>
      </x:c>
      <x:c r="B8054" t="str">
        <x:v>STU-763999D6A212</x:v>
      </x:c>
      <x:c r="C8054" t="str">
        <x:v>2026-03-Q3</x:v>
      </x:c>
      <x:c r="D8054" t="str">
        <x:v>Mar 2026</x:v>
      </x:c>
      <x:c r="E8054" t="str">
        <x:v>Quiz</x:v>
      </x:c>
      <x:c r="F8054" t="n">
        <x:v>3</x:v>
      </x:c>
      <x:c r="G8054" t="str">
        <x:v>PreL Concepts</x:v>
      </x:c>
      <x:c r="H8054" t="str">
        <x:v>PreL Patient Education</x:v>
      </x:c>
      <x:c r="I8054" s="39" t="n">
        <x:v>1.35</x:v>
      </x:c>
      <x:c r="J8054" s="40" t="n">
        <x:v>1</x:v>
      </x:c>
      <x:c r="K8054" t="str">
        <x:v>N326 Quiz 3 Atlanta March 2026 Blenis.csv</x:v>
      </x:c>
    </x:row>
    <x:row r="8055">
      <x:c r="A8055" t="str">
        <x:v>2026-03-Q3-STU-763999D6A212-d526f944df</x:v>
      </x:c>
      <x:c r="B8055" t="str">
        <x:v>STU-763999D6A212</x:v>
      </x:c>
      <x:c r="C8055" t="str">
        <x:v>2026-03-Q3</x:v>
      </x:c>
      <x:c r="D8055" t="str">
        <x:v>Mar 2026</x:v>
      </x:c>
      <x:c r="E8055" t="str">
        <x:v>Quiz</x:v>
      </x:c>
      <x:c r="F8055" t="n">
        <x:v>3</x:v>
      </x:c>
      <x:c r="G8055" t="str">
        <x:v>PreL Concepts</x:v>
      </x:c>
      <x:c r="H8055" t="str">
        <x:v>PreL Safety</x:v>
      </x:c>
      <x:c r="I8055" s="39" t="n">
        <x:v>1.33</x:v>
      </x:c>
      <x:c r="J8055" s="40" t="n">
        <x:v>1</x:v>
      </x:c>
      <x:c r="K8055" t="str">
        <x:v>N326 Quiz 3 Atlanta March 2026 Blenis.csv</x:v>
      </x:c>
    </x:row>
    <x:row r="8056">
      <x:c r="A8056" t="str">
        <x:v>2026-03-Q3-STU-763999D6A212-7797f72e1a</x:v>
      </x:c>
      <x:c r="B8056" t="str">
        <x:v>STU-763999D6A212</x:v>
      </x:c>
      <x:c r="C8056" t="str">
        <x:v>2026-03-Q3</x:v>
      </x:c>
      <x:c r="D8056" t="str">
        <x:v>Mar 2026</x:v>
      </x:c>
      <x:c r="E8056" t="str">
        <x:v>Quiz</x:v>
      </x:c>
      <x:c r="F8056" t="n">
        <x:v>3</x:v>
      </x:c>
      <x:c r="G8056" t="str">
        <x:v>PreL Courses</x:v>
      </x:c>
      <x:c r="H8056" t="str">
        <x:v>NR293 Pharmacology</x:v>
      </x:c>
      <x:c r="I8056" s="39" t="n">
        <x:v>1.33</x:v>
      </x:c>
      <x:c r="J8056" s="40" t="n">
        <x:v>1</x:v>
      </x:c>
      <x:c r="K8056" t="str">
        <x:v>N326 Quiz 3 Atlanta March 2026 Blenis.csv</x:v>
      </x:c>
    </x:row>
    <x:row r="8057">
      <x:c r="A8057" t="str">
        <x:v>2026-03-Q3-STU-763999D6A212-3ad81f9a19</x:v>
      </x:c>
      <x:c r="B8057" t="str">
        <x:v>STU-763999D6A212</x:v>
      </x:c>
      <x:c r="C8057" t="str">
        <x:v>2026-03-Q3</x:v>
      </x:c>
      <x:c r="D8057" t="str">
        <x:v>Mar 2026</x:v>
      </x:c>
      <x:c r="E8057" t="str">
        <x:v>Quiz</x:v>
      </x:c>
      <x:c r="F8057" t="n">
        <x:v>3</x:v>
      </x:c>
      <x:c r="G8057" t="str">
        <x:v>PreL Courses</x:v>
      </x:c>
      <x:c r="H8057" t="str">
        <x:v>NR326 Mental Health Nursing</x:v>
      </x:c>
      <x:c r="I8057" s="39" t="n">
        <x:v>9.36</x:v>
      </x:c>
      <x:c r="J8057" s="40" t="n">
        <x:v>1</x:v>
      </x:c>
      <x:c r="K8057" t="str">
        <x:v>N326 Quiz 3 Atlanta March 2026 Blenis.csv</x:v>
      </x:c>
    </x:row>
    <x:row r="8058">
      <x:c r="A8058" t="str">
        <x:v>2026-03-Q3-STU-763999D6A212-2e9a6b7b34</x:v>
      </x:c>
      <x:c r="B8058" t="str">
        <x:v>STU-763999D6A212</x:v>
      </x:c>
      <x:c r="C8058" t="str">
        <x:v>2026-03-Q3</x:v>
      </x:c>
      <x:c r="D8058" t="str">
        <x:v>Mar 2026</x:v>
      </x:c>
      <x:c r="E8058" t="str">
        <x:v>Quiz</x:v>
      </x:c>
      <x:c r="F8058" t="n">
        <x:v>3</x:v>
      </x:c>
      <x:c r="G8058" t="str">
        <x:v>PreL NCLEX Client Needs Category</x:v>
      </x:c>
      <x:c r="H8058" t="str">
        <x:v>PreL Management of Care (MC)</x:v>
      </x:c>
      <x:c r="I8058" s="39" t="n">
        <x:v>4</x:v>
      </x:c>
      <x:c r="J8058" s="40" t="n">
        <x:v>1</x:v>
      </x:c>
      <x:c r="K8058" t="str">
        <x:v>N326 Quiz 3 Atlanta March 2026 Blenis.csv</x:v>
      </x:c>
    </x:row>
    <x:row r="8059">
      <x:c r="A8059" t="str">
        <x:v>2026-03-Q3-STU-763999D6A212-fd2eee6480</x:v>
      </x:c>
      <x:c r="B8059" t="str">
        <x:v>STU-763999D6A212</x:v>
      </x:c>
      <x:c r="C8059" t="str">
        <x:v>2026-03-Q3</x:v>
      </x:c>
      <x:c r="D8059" t="str">
        <x:v>Mar 2026</x:v>
      </x:c>
      <x:c r="E8059" t="str">
        <x:v>Quiz</x:v>
      </x:c>
      <x:c r="F8059" t="n">
        <x:v>3</x:v>
      </x:c>
      <x:c r="G8059" t="str">
        <x:v>PreL NCLEX Client Needs Category</x:v>
      </x:c>
      <x:c r="H8059" t="str">
        <x:v>PreL Pharmacological and Parenteral Therapies (PPT)</x:v>
      </x:c>
      <x:c r="I8059" s="39" t="n">
        <x:v>2.68</x:v>
      </x:c>
      <x:c r="J8059" s="40" t="n">
        <x:v>1</x:v>
      </x:c>
      <x:c r="K8059" t="str">
        <x:v>N326 Quiz 3 Atlanta March 2026 Blenis.csv</x:v>
      </x:c>
    </x:row>
    <x:row r="8060">
      <x:c r="A8060" t="str">
        <x:v>2026-03-Q3-STU-763999D6A212-8ea1ba17ba</x:v>
      </x:c>
      <x:c r="B8060" t="str">
        <x:v>STU-763999D6A212</x:v>
      </x:c>
      <x:c r="C8060" t="str">
        <x:v>2026-03-Q3</x:v>
      </x:c>
      <x:c r="D8060" t="str">
        <x:v>Mar 2026</x:v>
      </x:c>
      <x:c r="E8060" t="str">
        <x:v>Quiz</x:v>
      </x:c>
      <x:c r="F8060" t="n">
        <x:v>3</x:v>
      </x:c>
      <x:c r="G8060" t="str">
        <x:v>PreL NCLEX Client Needs Category</x:v>
      </x:c>
      <x:c r="H8060" t="str">
        <x:v>PreL Psychosocial Integrity (PI)</x:v>
      </x:c>
      <x:c r="I8060" s="39" t="n">
        <x:v>2.68</x:v>
      </x:c>
      <x:c r="J8060" s="40" t="n">
        <x:v>1</x:v>
      </x:c>
      <x:c r="K8060" t="str">
        <x:v>N326 Quiz 3 Atlanta March 2026 Blenis.csv</x:v>
      </x:c>
    </x:row>
    <x:row r="8061">
      <x:c r="A8061" t="str">
        <x:v>2026-03-Q3-STU-763999D6A212-7208e2b7c0</x:v>
      </x:c>
      <x:c r="B8061" t="str">
        <x:v>STU-763999D6A212</x:v>
      </x:c>
      <x:c r="C8061" t="str">
        <x:v>2026-03-Q3</x:v>
      </x:c>
      <x:c r="D8061" t="str">
        <x:v>Mar 2026</x:v>
      </x:c>
      <x:c r="E8061" t="str">
        <x:v>Quiz</x:v>
      </x:c>
      <x:c r="F8061" t="n">
        <x:v>3</x:v>
      </x:c>
      <x:c r="G8061" t="str">
        <x:v>PreL Nursing Process</x:v>
      </x:c>
      <x:c r="H8061" t="str">
        <x:v>PreL Analysis.Diagnosis</x:v>
      </x:c>
      <x:c r="I8061" s="39" t="n">
        <x:v>2.66</x:v>
      </x:c>
      <x:c r="J8061" s="40" t="n">
        <x:v>1</x:v>
      </x:c>
      <x:c r="K8061" t="str">
        <x:v>N326 Quiz 3 Atlanta March 2026 Blenis.csv</x:v>
      </x:c>
    </x:row>
    <x:row r="8062">
      <x:c r="A8062" t="str">
        <x:v>2026-03-Q3-STU-763999D6A212-4ad703a50f</x:v>
      </x:c>
      <x:c r="B8062" t="str">
        <x:v>STU-763999D6A212</x:v>
      </x:c>
      <x:c r="C8062" t="str">
        <x:v>2026-03-Q3</x:v>
      </x:c>
      <x:c r="D8062" t="str">
        <x:v>Mar 2026</x:v>
      </x:c>
      <x:c r="E8062" t="str">
        <x:v>Quiz</x:v>
      </x:c>
      <x:c r="F8062" t="n">
        <x:v>3</x:v>
      </x:c>
      <x:c r="G8062" t="str">
        <x:v>PreL Nursing Process</x:v>
      </x:c>
      <x:c r="H8062" t="str">
        <x:v>PreL Assessment</x:v>
      </x:c>
      <x:c r="I8062" s="39" t="n">
        <x:v>1.34</x:v>
      </x:c>
      <x:c r="J8062" s="40" t="n">
        <x:v>1</x:v>
      </x:c>
      <x:c r="K8062" t="str">
        <x:v>N326 Quiz 3 Atlanta March 2026 Blenis.csv</x:v>
      </x:c>
    </x:row>
    <x:row r="8063">
      <x:c r="A8063" t="str">
        <x:v>2026-03-Q3-STU-763999D6A212-e2d31dab35</x:v>
      </x:c>
      <x:c r="B8063" t="str">
        <x:v>STU-763999D6A212</x:v>
      </x:c>
      <x:c r="C8063" t="str">
        <x:v>2026-03-Q3</x:v>
      </x:c>
      <x:c r="D8063" t="str">
        <x:v>Mar 2026</x:v>
      </x:c>
      <x:c r="E8063" t="str">
        <x:v>Quiz</x:v>
      </x:c>
      <x:c r="F8063" t="n">
        <x:v>3</x:v>
      </x:c>
      <x:c r="G8063" t="str">
        <x:v>PreL Nursing Process</x:v>
      </x:c>
      <x:c r="H8063" t="str">
        <x:v>PreL Implementation.Intervention</x:v>
      </x:c>
      <x:c r="I8063" s="39" t="n">
        <x:v>5.36</x:v>
      </x:c>
      <x:c r="J8063" s="40" t="n">
        <x:v>1</x:v>
      </x:c>
      <x:c r="K8063" t="str">
        <x:v>N326 Quiz 3 Atlanta March 2026 Blenis.csv</x:v>
      </x:c>
    </x:row>
    <x:row r="8064">
      <x:c r="A8064" t="str">
        <x:v>2026-03-Q3-STU-763999D6A212-433d9b66e4</x:v>
      </x:c>
      <x:c r="B8064" t="str">
        <x:v>STU-763999D6A212</x:v>
      </x:c>
      <x:c r="C8064" t="str">
        <x:v>2026-03-Q3</x:v>
      </x:c>
      <x:c r="D8064" t="str">
        <x:v>Mar 2026</x:v>
      </x:c>
      <x:c r="E8064" t="str">
        <x:v>Quiz</x:v>
      </x:c>
      <x:c r="F8064" t="n">
        <x:v>3</x:v>
      </x:c>
      <x:c r="G8064" t="str">
        <x:v>PreL QSEN</x:v>
      </x:c>
      <x:c r="H8064" t="str">
        <x:v>PreL QSEN Evidence Based Practice</x:v>
      </x:c>
      <x:c r="I8064" s="39" t="n">
        <x:v>1.35</x:v>
      </x:c>
      <x:c r="J8064" s="40" t="n">
        <x:v>1</x:v>
      </x:c>
      <x:c r="K8064" t="str">
        <x:v>N326 Quiz 3 Atlanta March 2026 Blenis.csv</x:v>
      </x:c>
    </x:row>
    <x:row r="8065">
      <x:c r="A8065" t="str">
        <x:v>2026-03-Q3-STU-763999D6A212-86b92c4914</x:v>
      </x:c>
      <x:c r="B8065" t="str">
        <x:v>STU-763999D6A212</x:v>
      </x:c>
      <x:c r="C8065" t="str">
        <x:v>2026-03-Q3</x:v>
      </x:c>
      <x:c r="D8065" t="str">
        <x:v>Mar 2026</x:v>
      </x:c>
      <x:c r="E8065" t="str">
        <x:v>Quiz</x:v>
      </x:c>
      <x:c r="F8065" t="n">
        <x:v>3</x:v>
      </x:c>
      <x:c r="G8065" t="str">
        <x:v>PreL QSEN</x:v>
      </x:c>
      <x:c r="H8065" t="str">
        <x:v>PreL QSEN Patient-Centered Care</x:v>
      </x:c>
      <x:c r="I8065" s="39" t="n">
        <x:v>6.68</x:v>
      </x:c>
      <x:c r="J8065" s="40" t="n">
        <x:v>1</x:v>
      </x:c>
      <x:c r="K8065" t="str">
        <x:v>N326 Quiz 3 Atlanta March 2026 Blenis.csv</x:v>
      </x:c>
    </x:row>
    <x:row r="8066">
      <x:c r="A8066" t="str">
        <x:v>2026-03-Q3-STU-763999D6A212-ac025be99a</x:v>
      </x:c>
      <x:c r="B8066" t="str">
        <x:v>STU-763999D6A212</x:v>
      </x:c>
      <x:c r="C8066" t="str">
        <x:v>2026-03-Q3</x:v>
      </x:c>
      <x:c r="D8066" t="str">
        <x:v>Mar 2026</x:v>
      </x:c>
      <x:c r="E8066" t="str">
        <x:v>Quiz</x:v>
      </x:c>
      <x:c r="F8066" t="n">
        <x:v>3</x:v>
      </x:c>
      <x:c r="G8066" t="str">
        <x:v>PreL QSEN</x:v>
      </x:c>
      <x:c r="H8066" t="str">
        <x:v>PreL QSEN Safety</x:v>
      </x:c>
      <x:c r="I8066" s="39" t="n">
        <x:v>1.33</x:v>
      </x:c>
      <x:c r="J8066" s="40" t="n">
        <x:v>1</x:v>
      </x:c>
      <x:c r="K8066" t="str">
        <x:v>N326 Quiz 3 Atlanta March 2026 Blenis.csv</x:v>
      </x:c>
    </x:row>
    <x:row r="8067">
      <x:c r="A8067" t="str">
        <x:v>2026-03-Q3-STU-763999D6A212-23e6c98fa2</x:v>
      </x:c>
      <x:c r="B8067" t="str">
        <x:v>STU-763999D6A212</x:v>
      </x:c>
      <x:c r="C8067" t="str">
        <x:v>2026-03-Q3</x:v>
      </x:c>
      <x:c r="D8067" t="str">
        <x:v>Mar 2026</x:v>
      </x:c>
      <x:c r="E8067" t="str">
        <x:v>Quiz</x:v>
      </x:c>
      <x:c r="F8067" t="n">
        <x:v>3</x:v>
      </x:c>
      <x:c r="G8067" t="str">
        <x:v>PreL Question Types</x:v>
      </x:c>
      <x:c r="H8067" t="str">
        <x:v>PreL Multiple Choice (Traditional and Extended)</x:v>
      </x:c>
      <x:c r="I8067" s="39" t="n">
        <x:v>8.02</x:v>
      </x:c>
      <x:c r="J8067" s="40" t="n">
        <x:v>1</x:v>
      </x:c>
      <x:c r="K8067" t="str">
        <x:v>N326 Quiz 3 Atlanta March 2026 Blenis.csv</x:v>
      </x:c>
    </x:row>
    <x:row r="8068">
      <x:c r="A8068" t="str">
        <x:v>2026-03-Q3-STU-763999D6A212-71b6520e61</x:v>
      </x:c>
      <x:c r="B8068" t="str">
        <x:v>STU-763999D6A212</x:v>
      </x:c>
      <x:c r="C8068" t="str">
        <x:v>2026-03-Q3</x:v>
      </x:c>
      <x:c r="D8068" t="str">
        <x:v>Mar 2026</x:v>
      </x:c>
      <x:c r="E8068" t="str">
        <x:v>Quiz</x:v>
      </x:c>
      <x:c r="F8068" t="n">
        <x:v>3</x:v>
      </x:c>
      <x:c r="G8068" t="str">
        <x:v>PreL Question Types</x:v>
      </x:c>
      <x:c r="H8068" t="str">
        <x:v>PreL Select All That Apply (Traditional and NGN)</x:v>
      </x:c>
      <x:c r="I8068" s="39" t="n">
        <x:v>1.34</x:v>
      </x:c>
      <x:c r="J8068" s="40" t="n">
        <x:v>1</x:v>
      </x:c>
      <x:c r="K8068" t="str">
        <x:v>N326 Quiz 3 Atlanta March 2026 Blenis.csv</x:v>
      </x:c>
    </x:row>
    <x:row r="8069">
      <x:c r="A8069" t="str">
        <x:v>2026-03-Q3-STU-763999D6A212-1d217b9580</x:v>
      </x:c>
      <x:c r="B8069" t="str">
        <x:v>STU-763999D6A212</x:v>
      </x:c>
      <x:c r="C8069" t="str">
        <x:v>2026-03-Q3</x:v>
      </x:c>
      <x:c r="D8069" t="str">
        <x:v>Mar 2026</x:v>
      </x:c>
      <x:c r="E8069" t="str">
        <x:v>Quiz</x:v>
      </x:c>
      <x:c r="F8069" t="n">
        <x:v>3</x:v>
      </x:c>
      <x:c r="G8069" t="str">
        <x:v>PreL Spheres of Care</x:v>
      </x:c>
      <x:c r="H8069" t="str">
        <x:v>PreL Chronic Disease Management</x:v>
      </x:c>
      <x:c r="I8069" s="39" t="n">
        <x:v>2.68</x:v>
      </x:c>
      <x:c r="J8069" s="40" t="n">
        <x:v>1</x:v>
      </x:c>
      <x:c r="K8069" t="str">
        <x:v>N326 Quiz 3 Atlanta March 2026 Blenis.csv</x:v>
      </x:c>
    </x:row>
    <x:row r="8070">
      <x:c r="A8070" t="str">
        <x:v>2026-03-Q3-STU-763999D6A212-97a2814085</x:v>
      </x:c>
      <x:c r="B8070" t="str">
        <x:v>STU-763999D6A212</x:v>
      </x:c>
      <x:c r="C8070" t="str">
        <x:v>2026-03-Q3</x:v>
      </x:c>
      <x:c r="D8070" t="str">
        <x:v>Mar 2026</x:v>
      </x:c>
      <x:c r="E8070" t="str">
        <x:v>Quiz</x:v>
      </x:c>
      <x:c r="F8070" t="n">
        <x:v>3</x:v>
      </x:c>
      <x:c r="G8070" t="str">
        <x:v>PreL Spheres of Care</x:v>
      </x:c>
      <x:c r="H8070" t="str">
        <x:v>PreL Regenerative.Restorative Care</x:v>
      </x:c>
      <x:c r="I8070" s="39" t="n">
        <x:v>5.35</x:v>
      </x:c>
      <x:c r="J8070" s="40" t="n">
        <x:v>1</x:v>
      </x:c>
      <x:c r="K8070" t="str">
        <x:v>N326 Quiz 3 Atlanta March 2026 Blenis.csv</x:v>
      </x:c>
    </x:row>
    <x:row r="8071">
      <x:c r="A8071" t="str">
        <x:v>2026-03-Q3-STU-763999D6A212-12d567c99d</x:v>
      </x:c>
      <x:c r="B8071" t="str">
        <x:v>STU-763999D6A212</x:v>
      </x:c>
      <x:c r="C8071" t="str">
        <x:v>2026-03-Q3</x:v>
      </x:c>
      <x:c r="D8071" t="str">
        <x:v>Mar 2026</x:v>
      </x:c>
      <x:c r="E8071" t="str">
        <x:v>Quiz</x:v>
      </x:c>
      <x:c r="F8071" t="n">
        <x:v>3</x:v>
      </x:c>
      <x:c r="G8071" t="str">
        <x:v>PreL Spheres of Care</x:v>
      </x:c>
      <x:c r="H8071" t="str">
        <x:v>PreL Wellness.Disease Prevention</x:v>
      </x:c>
      <x:c r="I8071" s="39" t="n">
        <x:v>1.33</x:v>
      </x:c>
      <x:c r="J8071" s="40" t="n">
        <x:v>1</x:v>
      </x:c>
      <x:c r="K8071" t="str">
        <x:v>N326 Quiz 3 Atlanta March 2026 Blenis.csv</x:v>
      </x:c>
    </x:row>
    <x:row r="8072">
      <x:c r="A8072" t="str">
        <x:v>2026-03-Q3-STU-8BE7645A90A7-f6bdb0f289</x:v>
      </x:c>
      <x:c r="B8072" t="str">
        <x:v>STU-8BE7645A90A7</x:v>
      </x:c>
      <x:c r="C8072" t="str">
        <x:v>2026-03-Q3</x:v>
      </x:c>
      <x:c r="D8072" t="str">
        <x:v>Mar 2026</x:v>
      </x:c>
      <x:c r="E8072" t="str">
        <x:v>Quiz</x:v>
      </x:c>
      <x:c r="F8072" t="n">
        <x:v>3</x:v>
      </x:c>
      <x:c r="G8072" t="str">
        <x:v>PreL BSN Essentials</x:v>
      </x:c>
      <x:c r="H8072" t="str">
        <x:v>PreL Domain 1: Knowledge for Nursing Practice</x:v>
      </x:c>
      <x:c r="I8072" s="39" t="n">
        <x:v>4.02</x:v>
      </x:c>
      <x:c r="J8072" s="40" t="n">
        <x:v>1</x:v>
      </x:c>
      <x:c r="K8072" t="str">
        <x:v>N326 Quiz 3 Atlanta March 2026 Blenis.csv</x:v>
      </x:c>
    </x:row>
    <x:row r="8073">
      <x:c r="A8073" t="str">
        <x:v>2026-03-Q3-STU-8BE7645A90A7-30d08387a1</x:v>
      </x:c>
      <x:c r="B8073" t="str">
        <x:v>STU-8BE7645A90A7</x:v>
      </x:c>
      <x:c r="C8073" t="str">
        <x:v>2026-03-Q3</x:v>
      </x:c>
      <x:c r="D8073" t="str">
        <x:v>Mar 2026</x:v>
      </x:c>
      <x:c r="E8073" t="str">
        <x:v>Quiz</x:v>
      </x:c>
      <x:c r="F8073" t="n">
        <x:v>3</x:v>
      </x:c>
      <x:c r="G8073" t="str">
        <x:v>PreL BSN Essentials</x:v>
      </x:c>
      <x:c r="H8073" t="str">
        <x:v>PreL Domain 2: Person-Centered Care</x:v>
      </x:c>
      <x:c r="I8073" s="39" t="n">
        <x:v>4.01</x:v>
      </x:c>
      <x:c r="J8073" s="40" t="n">
        <x:v>1</x:v>
      </x:c>
      <x:c r="K8073" t="str">
        <x:v>N326 Quiz 3 Atlanta March 2026 Blenis.csv</x:v>
      </x:c>
    </x:row>
    <x:row r="8074">
      <x:c r="A8074" t="str">
        <x:v>2026-03-Q3-STU-8BE7645A90A7-aa1f00c8f5</x:v>
      </x:c>
      <x:c r="B8074" t="str">
        <x:v>STU-8BE7645A90A7</x:v>
      </x:c>
      <x:c r="C8074" t="str">
        <x:v>2026-03-Q3</x:v>
      </x:c>
      <x:c r="D8074" t="str">
        <x:v>Mar 2026</x:v>
      </x:c>
      <x:c r="E8074" t="str">
        <x:v>Quiz</x:v>
      </x:c>
      <x:c r="F8074" t="n">
        <x:v>3</x:v>
      </x:c>
      <x:c r="G8074" t="str">
        <x:v>PreL BSN Essentials</x:v>
      </x:c>
      <x:c r="H8074" t="str">
        <x:v>PreL Domain 5: Quality and Safety</x:v>
      </x:c>
      <x:c r="I8074" s="39" t="n">
        <x:v>0</x:v>
      </x:c>
      <x:c r="J8074" s="40" t="n">
        <x:v>0</x:v>
      </x:c>
      <x:c r="K8074" t="str">
        <x:v>N326 Quiz 3 Atlanta March 2026 Blenis.csv</x:v>
      </x:c>
    </x:row>
    <x:row r="8075">
      <x:c r="A8075" t="str">
        <x:v>2026-03-Q3-STU-8BE7645A90A7-79f67744c7</x:v>
      </x:c>
      <x:c r="B8075" t="str">
        <x:v>STU-8BE7645A90A7</x:v>
      </x:c>
      <x:c r="C8075" t="str">
        <x:v>2026-03-Q3</x:v>
      </x:c>
      <x:c r="D8075" t="str">
        <x:v>Mar 2026</x:v>
      </x:c>
      <x:c r="E8075" t="str">
        <x:v>Quiz</x:v>
      </x:c>
      <x:c r="F8075" t="n">
        <x:v>3</x:v>
      </x:c>
      <x:c r="G8075" t="str">
        <x:v>PreL Bloom's Taxonomy</x:v>
      </x:c>
      <x:c r="H8075" t="str">
        <x:v>PreL Apply.Analyze</x:v>
      </x:c>
      <x:c r="I8075" s="39" t="n">
        <x:v>6.7</x:v>
      </x:c>
      <x:c r="J8075" s="40" t="n">
        <x:v>0.8343711082999999</x:v>
      </x:c>
      <x:c r="K8075" t="str">
        <x:v>N326 Quiz 3 Atlanta March 2026 Blenis.csv</x:v>
      </x:c>
    </x:row>
    <x:row r="8076">
      <x:c r="A8076" t="str">
        <x:v>2026-03-Q3-STU-8BE7645A90A7-95ed4e1cad</x:v>
      </x:c>
      <x:c r="B8076" t="str">
        <x:v>STU-8BE7645A90A7</x:v>
      </x:c>
      <x:c r="C8076" t="str">
        <x:v>2026-03-Q3</x:v>
      </x:c>
      <x:c r="D8076" t="str">
        <x:v>Mar 2026</x:v>
      </x:c>
      <x:c r="E8076" t="str">
        <x:v>Quiz</x:v>
      </x:c>
      <x:c r="F8076" t="n">
        <x:v>3</x:v>
      </x:c>
      <x:c r="G8076" t="str">
        <x:v>PreL Bloom's Taxonomy</x:v>
      </x:c>
      <x:c r="H8076" t="str">
        <x:v>PreL Remember.Understand</x:v>
      </x:c>
      <x:c r="I8076" s="39" t="n">
        <x:v>1.33</x:v>
      </x:c>
      <x:c r="J8076" s="40" t="n">
        <x:v>1</x:v>
      </x:c>
      <x:c r="K8076" t="str">
        <x:v>N326 Quiz 3 Atlanta March 2026 Blenis.csv</x:v>
      </x:c>
    </x:row>
    <x:row r="8077">
      <x:c r="A8077" t="str">
        <x:v>2026-03-Q3-STU-8BE7645A90A7-706bcc97b7</x:v>
      </x:c>
      <x:c r="B8077" t="str">
        <x:v>STU-8BE7645A90A7</x:v>
      </x:c>
      <x:c r="C8077" t="str">
        <x:v>2026-03-Q3</x:v>
      </x:c>
      <x:c r="D8077" t="str">
        <x:v>Mar 2026</x:v>
      </x:c>
      <x:c r="E8077" t="str">
        <x:v>Quiz</x:v>
      </x:c>
      <x:c r="F8077" t="n">
        <x:v>3</x:v>
      </x:c>
      <x:c r="G8077" t="str">
        <x:v>PreL Concepts</x:v>
      </x:c>
      <x:c r="H8077" t="str">
        <x:v>PreL Clinical Judgment</x:v>
      </x:c>
      <x:c r="I8077" s="39" t="n">
        <x:v>4.01</x:v>
      </x:c>
      <x:c r="J8077" s="40" t="n">
        <x:v>1</x:v>
      </x:c>
      <x:c r="K8077" t="str">
        <x:v>N326 Quiz 3 Atlanta March 2026 Blenis.csv</x:v>
      </x:c>
    </x:row>
    <x:row r="8078">
      <x:c r="A8078" t="str">
        <x:v>2026-03-Q3-STU-8BE7645A90A7-cf65b8e5f6</x:v>
      </x:c>
      <x:c r="B8078" t="str">
        <x:v>STU-8BE7645A90A7</x:v>
      </x:c>
      <x:c r="C8078" t="str">
        <x:v>2026-03-Q3</x:v>
      </x:c>
      <x:c r="D8078" t="str">
        <x:v>Mar 2026</x:v>
      </x:c>
      <x:c r="E8078" t="str">
        <x:v>Quiz</x:v>
      </x:c>
      <x:c r="F8078" t="n">
        <x:v>3</x:v>
      </x:c>
      <x:c r="G8078" t="str">
        <x:v>PreL Concepts</x:v>
      </x:c>
      <x:c r="H8078" t="str">
        <x:v>PreL Mood and Affect</x:v>
      </x:c>
      <x:c r="I8078" s="39" t="n">
        <x:v>2.67</x:v>
      </x:c>
      <x:c r="J8078" s="40" t="n">
        <x:v>1</x:v>
      </x:c>
      <x:c r="K8078" t="str">
        <x:v>N326 Quiz 3 Atlanta March 2026 Blenis.csv</x:v>
      </x:c>
    </x:row>
    <x:row r="8079">
      <x:c r="A8079" t="str">
        <x:v>2026-03-Q3-STU-8BE7645A90A7-540361d411</x:v>
      </x:c>
      <x:c r="B8079" t="str">
        <x:v>STU-8BE7645A90A7</x:v>
      </x:c>
      <x:c r="C8079" t="str">
        <x:v>2026-03-Q3</x:v>
      </x:c>
      <x:c r="D8079" t="str">
        <x:v>Mar 2026</x:v>
      </x:c>
      <x:c r="E8079" t="str">
        <x:v>Quiz</x:v>
      </x:c>
      <x:c r="F8079" t="n">
        <x:v>3</x:v>
      </x:c>
      <x:c r="G8079" t="str">
        <x:v>PreL Concepts</x:v>
      </x:c>
      <x:c r="H8079" t="str">
        <x:v>PreL Patient Education</x:v>
      </x:c>
      <x:c r="I8079" s="39" t="n">
        <x:v>1.35</x:v>
      </x:c>
      <x:c r="J8079" s="40" t="n">
        <x:v>1</x:v>
      </x:c>
      <x:c r="K8079" t="str">
        <x:v>N326 Quiz 3 Atlanta March 2026 Blenis.csv</x:v>
      </x:c>
    </x:row>
    <x:row r="8080">
      <x:c r="A8080" t="str">
        <x:v>2026-03-Q3-STU-8BE7645A90A7-d526f944df</x:v>
      </x:c>
      <x:c r="B8080" t="str">
        <x:v>STU-8BE7645A90A7</x:v>
      </x:c>
      <x:c r="C8080" t="str">
        <x:v>2026-03-Q3</x:v>
      </x:c>
      <x:c r="D8080" t="str">
        <x:v>Mar 2026</x:v>
      </x:c>
      <x:c r="E8080" t="str">
        <x:v>Quiz</x:v>
      </x:c>
      <x:c r="F8080" t="n">
        <x:v>3</x:v>
      </x:c>
      <x:c r="G8080" t="str">
        <x:v>PreL Concepts</x:v>
      </x:c>
      <x:c r="H8080" t="str">
        <x:v>PreL Safety</x:v>
      </x:c>
      <x:c r="I8080" s="39" t="n">
        <x:v>0</x:v>
      </x:c>
      <x:c r="J8080" s="40" t="n">
        <x:v>0</x:v>
      </x:c>
      <x:c r="K8080" t="str">
        <x:v>N326 Quiz 3 Atlanta March 2026 Blenis.csv</x:v>
      </x:c>
    </x:row>
    <x:row r="8081">
      <x:c r="A8081" t="str">
        <x:v>2026-03-Q3-STU-8BE7645A90A7-7797f72e1a</x:v>
      </x:c>
      <x:c r="B8081" t="str">
        <x:v>STU-8BE7645A90A7</x:v>
      </x:c>
      <x:c r="C8081" t="str">
        <x:v>2026-03-Q3</x:v>
      </x:c>
      <x:c r="D8081" t="str">
        <x:v>Mar 2026</x:v>
      </x:c>
      <x:c r="E8081" t="str">
        <x:v>Quiz</x:v>
      </x:c>
      <x:c r="F8081" t="n">
        <x:v>3</x:v>
      </x:c>
      <x:c r="G8081" t="str">
        <x:v>PreL Courses</x:v>
      </x:c>
      <x:c r="H8081" t="str">
        <x:v>NR293 Pharmacology</x:v>
      </x:c>
      <x:c r="I8081" s="39" t="n">
        <x:v>1.33</x:v>
      </x:c>
      <x:c r="J8081" s="40" t="n">
        <x:v>1</x:v>
      </x:c>
      <x:c r="K8081" t="str">
        <x:v>N326 Quiz 3 Atlanta March 2026 Blenis.csv</x:v>
      </x:c>
    </x:row>
    <x:row r="8082">
      <x:c r="A8082" t="str">
        <x:v>2026-03-Q3-STU-8BE7645A90A7-3ad81f9a19</x:v>
      </x:c>
      <x:c r="B8082" t="str">
        <x:v>STU-8BE7645A90A7</x:v>
      </x:c>
      <x:c r="C8082" t="str">
        <x:v>2026-03-Q3</x:v>
      </x:c>
      <x:c r="D8082" t="str">
        <x:v>Mar 2026</x:v>
      </x:c>
      <x:c r="E8082" t="str">
        <x:v>Quiz</x:v>
      </x:c>
      <x:c r="F8082" t="n">
        <x:v>3</x:v>
      </x:c>
      <x:c r="G8082" t="str">
        <x:v>PreL Courses</x:v>
      </x:c>
      <x:c r="H8082" t="str">
        <x:v>NR326 Mental Health Nursing</x:v>
      </x:c>
      <x:c r="I8082" s="39" t="n">
        <x:v>8.03</x:v>
      </x:c>
      <x:c r="J8082" s="40" t="n">
        <x:v>0.8579059829000001</x:v>
      </x:c>
      <x:c r="K8082" t="str">
        <x:v>N326 Quiz 3 Atlanta March 2026 Blenis.csv</x:v>
      </x:c>
    </x:row>
    <x:row r="8083">
      <x:c r="A8083" t="str">
        <x:v>2026-03-Q3-STU-8BE7645A90A7-2e9a6b7b34</x:v>
      </x:c>
      <x:c r="B8083" t="str">
        <x:v>STU-8BE7645A90A7</x:v>
      </x:c>
      <x:c r="C8083" t="str">
        <x:v>2026-03-Q3</x:v>
      </x:c>
      <x:c r="D8083" t="str">
        <x:v>Mar 2026</x:v>
      </x:c>
      <x:c r="E8083" t="str">
        <x:v>Quiz</x:v>
      </x:c>
      <x:c r="F8083" t="n">
        <x:v>3</x:v>
      </x:c>
      <x:c r="G8083" t="str">
        <x:v>PreL NCLEX Client Needs Category</x:v>
      </x:c>
      <x:c r="H8083" t="str">
        <x:v>PreL Management of Care (MC)</x:v>
      </x:c>
      <x:c r="I8083" s="39" t="n">
        <x:v>2.67</x:v>
      </x:c>
      <x:c r="J8083" s="40" t="n">
        <x:v>0.6675</x:v>
      </x:c>
      <x:c r="K8083" t="str">
        <x:v>N326 Quiz 3 Atlanta March 2026 Blenis.csv</x:v>
      </x:c>
    </x:row>
    <x:row r="8084">
      <x:c r="A8084" t="str">
        <x:v>2026-03-Q3-STU-8BE7645A90A7-fd2eee6480</x:v>
      </x:c>
      <x:c r="B8084" t="str">
        <x:v>STU-8BE7645A90A7</x:v>
      </x:c>
      <x:c r="C8084" t="str">
        <x:v>2026-03-Q3</x:v>
      </x:c>
      <x:c r="D8084" t="str">
        <x:v>Mar 2026</x:v>
      </x:c>
      <x:c r="E8084" t="str">
        <x:v>Quiz</x:v>
      </x:c>
      <x:c r="F8084" t="n">
        <x:v>3</x:v>
      </x:c>
      <x:c r="G8084" t="str">
        <x:v>PreL NCLEX Client Needs Category</x:v>
      </x:c>
      <x:c r="H8084" t="str">
        <x:v>PreL Pharmacological and Parenteral Therapies (PPT)</x:v>
      </x:c>
      <x:c r="I8084" s="39" t="n">
        <x:v>2.68</x:v>
      </x:c>
      <x:c r="J8084" s="40" t="n">
        <x:v>1</x:v>
      </x:c>
      <x:c r="K8084" t="str">
        <x:v>N326 Quiz 3 Atlanta March 2026 Blenis.csv</x:v>
      </x:c>
    </x:row>
    <x:row r="8085">
      <x:c r="A8085" t="str">
        <x:v>2026-03-Q3-STU-8BE7645A90A7-8ea1ba17ba</x:v>
      </x:c>
      <x:c r="B8085" t="str">
        <x:v>STU-8BE7645A90A7</x:v>
      </x:c>
      <x:c r="C8085" t="str">
        <x:v>2026-03-Q3</x:v>
      </x:c>
      <x:c r="D8085" t="str">
        <x:v>Mar 2026</x:v>
      </x:c>
      <x:c r="E8085" t="str">
        <x:v>Quiz</x:v>
      </x:c>
      <x:c r="F8085" t="n">
        <x:v>3</x:v>
      </x:c>
      <x:c r="G8085" t="str">
        <x:v>PreL NCLEX Client Needs Category</x:v>
      </x:c>
      <x:c r="H8085" t="str">
        <x:v>PreL Psychosocial Integrity (PI)</x:v>
      </x:c>
      <x:c r="I8085" s="39" t="n">
        <x:v>2.68</x:v>
      </x:c>
      <x:c r="J8085" s="40" t="n">
        <x:v>1</x:v>
      </x:c>
      <x:c r="K8085" t="str">
        <x:v>N326 Quiz 3 Atlanta March 2026 Blenis.csv</x:v>
      </x:c>
    </x:row>
    <x:row r="8086">
      <x:c r="A8086" t="str">
        <x:v>2026-03-Q3-STU-8BE7645A90A7-7208e2b7c0</x:v>
      </x:c>
      <x:c r="B8086" t="str">
        <x:v>STU-8BE7645A90A7</x:v>
      </x:c>
      <x:c r="C8086" t="str">
        <x:v>2026-03-Q3</x:v>
      </x:c>
      <x:c r="D8086" t="str">
        <x:v>Mar 2026</x:v>
      </x:c>
      <x:c r="E8086" t="str">
        <x:v>Quiz</x:v>
      </x:c>
      <x:c r="F8086" t="n">
        <x:v>3</x:v>
      </x:c>
      <x:c r="G8086" t="str">
        <x:v>PreL Nursing Process</x:v>
      </x:c>
      <x:c r="H8086" t="str">
        <x:v>PreL Analysis.Diagnosis</x:v>
      </x:c>
      <x:c r="I8086" s="39" t="n">
        <x:v>1.33</x:v>
      </x:c>
      <x:c r="J8086" s="40" t="n">
        <x:v>0.5</x:v>
      </x:c>
      <x:c r="K8086" t="str">
        <x:v>N326 Quiz 3 Atlanta March 2026 Blenis.csv</x:v>
      </x:c>
    </x:row>
    <x:row r="8087">
      <x:c r="A8087" t="str">
        <x:v>2026-03-Q3-STU-8BE7645A90A7-4ad703a50f</x:v>
      </x:c>
      <x:c r="B8087" t="str">
        <x:v>STU-8BE7645A90A7</x:v>
      </x:c>
      <x:c r="C8087" t="str">
        <x:v>2026-03-Q3</x:v>
      </x:c>
      <x:c r="D8087" t="str">
        <x:v>Mar 2026</x:v>
      </x:c>
      <x:c r="E8087" t="str">
        <x:v>Quiz</x:v>
      </x:c>
      <x:c r="F8087" t="n">
        <x:v>3</x:v>
      </x:c>
      <x:c r="G8087" t="str">
        <x:v>PreL Nursing Process</x:v>
      </x:c>
      <x:c r="H8087" t="str">
        <x:v>PreL Assessment</x:v>
      </x:c>
      <x:c r="I8087" s="39" t="n">
        <x:v>1.34</x:v>
      </x:c>
      <x:c r="J8087" s="40" t="n">
        <x:v>1</x:v>
      </x:c>
      <x:c r="K8087" t="str">
        <x:v>N326 Quiz 3 Atlanta March 2026 Blenis.csv</x:v>
      </x:c>
    </x:row>
    <x:row r="8088">
      <x:c r="A8088" t="str">
        <x:v>2026-03-Q3-STU-8BE7645A90A7-e2d31dab35</x:v>
      </x:c>
      <x:c r="B8088" t="str">
        <x:v>STU-8BE7645A90A7</x:v>
      </x:c>
      <x:c r="C8088" t="str">
        <x:v>2026-03-Q3</x:v>
      </x:c>
      <x:c r="D8088" t="str">
        <x:v>Mar 2026</x:v>
      </x:c>
      <x:c r="E8088" t="str">
        <x:v>Quiz</x:v>
      </x:c>
      <x:c r="F8088" t="n">
        <x:v>3</x:v>
      </x:c>
      <x:c r="G8088" t="str">
        <x:v>PreL Nursing Process</x:v>
      </x:c>
      <x:c r="H8088" t="str">
        <x:v>PreL Implementation.Intervention</x:v>
      </x:c>
      <x:c r="I8088" s="39" t="n">
        <x:v>5.36</x:v>
      </x:c>
      <x:c r="J8088" s="40" t="n">
        <x:v>1</x:v>
      </x:c>
      <x:c r="K8088" t="str">
        <x:v>N326 Quiz 3 Atlanta March 2026 Blenis.csv</x:v>
      </x:c>
    </x:row>
    <x:row r="8089">
      <x:c r="A8089" t="str">
        <x:v>2026-03-Q3-STU-8BE7645A90A7-433d9b66e4</x:v>
      </x:c>
      <x:c r="B8089" t="str">
        <x:v>STU-8BE7645A90A7</x:v>
      </x:c>
      <x:c r="C8089" t="str">
        <x:v>2026-03-Q3</x:v>
      </x:c>
      <x:c r="D8089" t="str">
        <x:v>Mar 2026</x:v>
      </x:c>
      <x:c r="E8089" t="str">
        <x:v>Quiz</x:v>
      </x:c>
      <x:c r="F8089" t="n">
        <x:v>3</x:v>
      </x:c>
      <x:c r="G8089" t="str">
        <x:v>PreL QSEN</x:v>
      </x:c>
      <x:c r="H8089" t="str">
        <x:v>PreL QSEN Evidence Based Practice</x:v>
      </x:c>
      <x:c r="I8089" s="39" t="n">
        <x:v>1.35</x:v>
      </x:c>
      <x:c r="J8089" s="40" t="n">
        <x:v>1</x:v>
      </x:c>
      <x:c r="K8089" t="str">
        <x:v>N326 Quiz 3 Atlanta March 2026 Blenis.csv</x:v>
      </x:c>
    </x:row>
    <x:row r="8090">
      <x:c r="A8090" t="str">
        <x:v>2026-03-Q3-STU-8BE7645A90A7-86b92c4914</x:v>
      </x:c>
      <x:c r="B8090" t="str">
        <x:v>STU-8BE7645A90A7</x:v>
      </x:c>
      <x:c r="C8090" t="str">
        <x:v>2026-03-Q3</x:v>
      </x:c>
      <x:c r="D8090" t="str">
        <x:v>Mar 2026</x:v>
      </x:c>
      <x:c r="E8090" t="str">
        <x:v>Quiz</x:v>
      </x:c>
      <x:c r="F8090" t="n">
        <x:v>3</x:v>
      </x:c>
      <x:c r="G8090" t="str">
        <x:v>PreL QSEN</x:v>
      </x:c>
      <x:c r="H8090" t="str">
        <x:v>PreL QSEN Patient-Centered Care</x:v>
      </x:c>
      <x:c r="I8090" s="39" t="n">
        <x:v>6.68</x:v>
      </x:c>
      <x:c r="J8090" s="40" t="n">
        <x:v>1</x:v>
      </x:c>
      <x:c r="K8090" t="str">
        <x:v>N326 Quiz 3 Atlanta March 2026 Blenis.csv</x:v>
      </x:c>
    </x:row>
    <x:row r="8091">
      <x:c r="A8091" t="str">
        <x:v>2026-03-Q3-STU-8BE7645A90A7-ac025be99a</x:v>
      </x:c>
      <x:c r="B8091" t="str">
        <x:v>STU-8BE7645A90A7</x:v>
      </x:c>
      <x:c r="C8091" t="str">
        <x:v>2026-03-Q3</x:v>
      </x:c>
      <x:c r="D8091" t="str">
        <x:v>Mar 2026</x:v>
      </x:c>
      <x:c r="E8091" t="str">
        <x:v>Quiz</x:v>
      </x:c>
      <x:c r="F8091" t="n">
        <x:v>3</x:v>
      </x:c>
      <x:c r="G8091" t="str">
        <x:v>PreL QSEN</x:v>
      </x:c>
      <x:c r="H8091" t="str">
        <x:v>PreL QSEN Safety</x:v>
      </x:c>
      <x:c r="I8091" s="39" t="n">
        <x:v>0</x:v>
      </x:c>
      <x:c r="J8091" s="40" t="n">
        <x:v>0</x:v>
      </x:c>
      <x:c r="K8091" t="str">
        <x:v>N326 Quiz 3 Atlanta March 2026 Blenis.csv</x:v>
      </x:c>
    </x:row>
    <x:row r="8092">
      <x:c r="A8092" t="str">
        <x:v>2026-03-Q3-STU-8BE7645A90A7-23e6c98fa2</x:v>
      </x:c>
      <x:c r="B8092" t="str">
        <x:v>STU-8BE7645A90A7</x:v>
      </x:c>
      <x:c r="C8092" t="str">
        <x:v>2026-03-Q3</x:v>
      </x:c>
      <x:c r="D8092" t="str">
        <x:v>Mar 2026</x:v>
      </x:c>
      <x:c r="E8092" t="str">
        <x:v>Quiz</x:v>
      </x:c>
      <x:c r="F8092" t="n">
        <x:v>3</x:v>
      </x:c>
      <x:c r="G8092" t="str">
        <x:v>PreL Question Types</x:v>
      </x:c>
      <x:c r="H8092" t="str">
        <x:v>PreL Multiple Choice (Traditional and Extended)</x:v>
      </x:c>
      <x:c r="I8092" s="39" t="n">
        <x:v>6.69</x:v>
      </x:c>
      <x:c r="J8092" s="40" t="n">
        <x:v>0.8341645885</x:v>
      </x:c>
      <x:c r="K8092" t="str">
        <x:v>N326 Quiz 3 Atlanta March 2026 Blenis.csv</x:v>
      </x:c>
    </x:row>
    <x:row r="8093">
      <x:c r="A8093" t="str">
        <x:v>2026-03-Q3-STU-8BE7645A90A7-71b6520e61</x:v>
      </x:c>
      <x:c r="B8093" t="str">
        <x:v>STU-8BE7645A90A7</x:v>
      </x:c>
      <x:c r="C8093" t="str">
        <x:v>2026-03-Q3</x:v>
      </x:c>
      <x:c r="D8093" t="str">
        <x:v>Mar 2026</x:v>
      </x:c>
      <x:c r="E8093" t="str">
        <x:v>Quiz</x:v>
      </x:c>
      <x:c r="F8093" t="n">
        <x:v>3</x:v>
      </x:c>
      <x:c r="G8093" t="str">
        <x:v>PreL Question Types</x:v>
      </x:c>
      <x:c r="H8093" t="str">
        <x:v>PreL Select All That Apply (Traditional and NGN)</x:v>
      </x:c>
      <x:c r="I8093" s="39" t="n">
        <x:v>1.34</x:v>
      </x:c>
      <x:c r="J8093" s="40" t="n">
        <x:v>1</x:v>
      </x:c>
      <x:c r="K8093" t="str">
        <x:v>N326 Quiz 3 Atlanta March 2026 Blenis.csv</x:v>
      </x:c>
    </x:row>
    <x:row r="8094">
      <x:c r="A8094" t="str">
        <x:v>2026-03-Q3-STU-8BE7645A90A7-1d217b9580</x:v>
      </x:c>
      <x:c r="B8094" t="str">
        <x:v>STU-8BE7645A90A7</x:v>
      </x:c>
      <x:c r="C8094" t="str">
        <x:v>2026-03-Q3</x:v>
      </x:c>
      <x:c r="D8094" t="str">
        <x:v>Mar 2026</x:v>
      </x:c>
      <x:c r="E8094" t="str">
        <x:v>Quiz</x:v>
      </x:c>
      <x:c r="F8094" t="n">
        <x:v>3</x:v>
      </x:c>
      <x:c r="G8094" t="str">
        <x:v>PreL Spheres of Care</x:v>
      </x:c>
      <x:c r="H8094" t="str">
        <x:v>PreL Chronic Disease Management</x:v>
      </x:c>
      <x:c r="I8094" s="39" t="n">
        <x:v>2.68</x:v>
      </x:c>
      <x:c r="J8094" s="40" t="n">
        <x:v>1</x:v>
      </x:c>
      <x:c r="K8094" t="str">
        <x:v>N326 Quiz 3 Atlanta March 2026 Blenis.csv</x:v>
      </x:c>
    </x:row>
    <x:row r="8095">
      <x:c r="A8095" t="str">
        <x:v>2026-03-Q3-STU-8BE7645A90A7-97a2814085</x:v>
      </x:c>
      <x:c r="B8095" t="str">
        <x:v>STU-8BE7645A90A7</x:v>
      </x:c>
      <x:c r="C8095" t="str">
        <x:v>2026-03-Q3</x:v>
      </x:c>
      <x:c r="D8095" t="str">
        <x:v>Mar 2026</x:v>
      </x:c>
      <x:c r="E8095" t="str">
        <x:v>Quiz</x:v>
      </x:c>
      <x:c r="F8095" t="n">
        <x:v>3</x:v>
      </x:c>
      <x:c r="G8095" t="str">
        <x:v>PreL Spheres of Care</x:v>
      </x:c>
      <x:c r="H8095" t="str">
        <x:v>PreL Regenerative.Restorative Care</x:v>
      </x:c>
      <x:c r="I8095" s="39" t="n">
        <x:v>5.35</x:v>
      </x:c>
      <x:c r="J8095" s="40" t="n">
        <x:v>1</x:v>
      </x:c>
      <x:c r="K8095" t="str">
        <x:v>N326 Quiz 3 Atlanta March 2026 Blenis.csv</x:v>
      </x:c>
    </x:row>
    <x:row r="8096">
      <x:c r="A8096" t="str">
        <x:v>2026-03-Q3-STU-8BE7645A90A7-12d567c99d</x:v>
      </x:c>
      <x:c r="B8096" t="str">
        <x:v>STU-8BE7645A90A7</x:v>
      </x:c>
      <x:c r="C8096" t="str">
        <x:v>2026-03-Q3</x:v>
      </x:c>
      <x:c r="D8096" t="str">
        <x:v>Mar 2026</x:v>
      </x:c>
      <x:c r="E8096" t="str">
        <x:v>Quiz</x:v>
      </x:c>
      <x:c r="F8096" t="n">
        <x:v>3</x:v>
      </x:c>
      <x:c r="G8096" t="str">
        <x:v>PreL Spheres of Care</x:v>
      </x:c>
      <x:c r="H8096" t="str">
        <x:v>PreL Wellness.Disease Prevention</x:v>
      </x:c>
      <x:c r="I8096" s="39" t="n">
        <x:v>0</x:v>
      </x:c>
      <x:c r="J8096" s="40" t="n">
        <x:v>0</x:v>
      </x:c>
      <x:c r="K8096" t="str">
        <x:v>N326 Quiz 3 Atlanta March 2026 Blenis.csv</x:v>
      </x:c>
    </x:row>
    <x:row r="8097">
      <x:c r="A8097" t="str">
        <x:v>2026-03-Q3-STU-A5EFC1A8B17C-f6bdb0f289</x:v>
      </x:c>
      <x:c r="B8097" t="str">
        <x:v>STU-A5EFC1A8B17C</x:v>
      </x:c>
      <x:c r="C8097" t="str">
        <x:v>2026-03-Q3</x:v>
      </x:c>
      <x:c r="D8097" t="str">
        <x:v>Mar 2026</x:v>
      </x:c>
      <x:c r="E8097" t="str">
        <x:v>Quiz</x:v>
      </x:c>
      <x:c r="F8097" t="n">
        <x:v>3</x:v>
      </x:c>
      <x:c r="G8097" t="str">
        <x:v>PreL BSN Essentials</x:v>
      </x:c>
      <x:c r="H8097" t="str">
        <x:v>PreL Domain 1: Knowledge for Nursing Practice</x:v>
      </x:c>
      <x:c r="I8097" s="39" t="n">
        <x:v>3.355</x:v>
      </x:c>
      <x:c r="J8097" s="40" t="n">
        <x:v>0.8345771143999999</x:v>
      </x:c>
      <x:c r="K8097" t="str">
        <x:v>N326 Quiz 3 Atlanta March 2026 Blenis.csv</x:v>
      </x:c>
    </x:row>
    <x:row r="8098">
      <x:c r="A8098" t="str">
        <x:v>2026-03-Q3-STU-A5EFC1A8B17C-30d08387a1</x:v>
      </x:c>
      <x:c r="B8098" t="str">
        <x:v>STU-A5EFC1A8B17C</x:v>
      </x:c>
      <x:c r="C8098" t="str">
        <x:v>2026-03-Q3</x:v>
      </x:c>
      <x:c r="D8098" t="str">
        <x:v>Mar 2026</x:v>
      </x:c>
      <x:c r="E8098" t="str">
        <x:v>Quiz</x:v>
      </x:c>
      <x:c r="F8098" t="n">
        <x:v>3</x:v>
      </x:c>
      <x:c r="G8098" t="str">
        <x:v>PreL BSN Essentials</x:v>
      </x:c>
      <x:c r="H8098" t="str">
        <x:v>PreL Domain 2: Person-Centered Care</x:v>
      </x:c>
      <x:c r="I8098" s="39" t="n">
        <x:v>2.233333</x:v>
      </x:c>
      <x:c r="J8098" s="40" t="n">
        <x:v>0.5569408978</x:v>
      </x:c>
      <x:c r="K8098" t="str">
        <x:v>N326 Quiz 3 Atlanta March 2026 Blenis.csv</x:v>
      </x:c>
    </x:row>
    <x:row r="8099">
      <x:c r="A8099" t="str">
        <x:v>2026-03-Q3-STU-A5EFC1A8B17C-aa1f00c8f5</x:v>
      </x:c>
      <x:c r="B8099" t="str">
        <x:v>STU-A5EFC1A8B17C</x:v>
      </x:c>
      <x:c r="C8099" t="str">
        <x:v>2026-03-Q3</x:v>
      </x:c>
      <x:c r="D8099" t="str">
        <x:v>Mar 2026</x:v>
      </x:c>
      <x:c r="E8099" t="str">
        <x:v>Quiz</x:v>
      </x:c>
      <x:c r="F8099" t="n">
        <x:v>3</x:v>
      </x:c>
      <x:c r="G8099" t="str">
        <x:v>PreL BSN Essentials</x:v>
      </x:c>
      <x:c r="H8099" t="str">
        <x:v>PreL Domain 5: Quality and Safety</x:v>
      </x:c>
      <x:c r="I8099" s="39" t="n">
        <x:v>1.33</x:v>
      </x:c>
      <x:c r="J8099" s="40" t="n">
        <x:v>1</x:v>
      </x:c>
      <x:c r="K8099" t="str">
        <x:v>N326 Quiz 3 Atlanta March 2026 Blenis.csv</x:v>
      </x:c>
    </x:row>
    <x:row r="8100">
      <x:c r="A8100" t="str">
        <x:v>2026-03-Q3-STU-A5EFC1A8B17C-79f67744c7</x:v>
      </x:c>
      <x:c r="B8100" t="str">
        <x:v>STU-A5EFC1A8B17C</x:v>
      </x:c>
      <x:c r="C8100" t="str">
        <x:v>2026-03-Q3</x:v>
      </x:c>
      <x:c r="D8100" t="str">
        <x:v>Mar 2026</x:v>
      </x:c>
      <x:c r="E8100" t="str">
        <x:v>Quiz</x:v>
      </x:c>
      <x:c r="F8100" t="n">
        <x:v>3</x:v>
      </x:c>
      <x:c r="G8100" t="str">
        <x:v>PreL Bloom's Taxonomy</x:v>
      </x:c>
      <x:c r="H8100" t="str">
        <x:v>PreL Apply.Analyze</x:v>
      </x:c>
      <x:c r="I8100" s="39" t="n">
        <x:v>6.253333</x:v>
      </x:c>
      <x:c r="J8100" s="40" t="n">
        <x:v>0.7787463263</x:v>
      </x:c>
      <x:c r="K8100" t="str">
        <x:v>N326 Quiz 3 Atlanta March 2026 Blenis.csv</x:v>
      </x:c>
    </x:row>
    <x:row r="8101">
      <x:c r="A8101" t="str">
        <x:v>2026-03-Q3-STU-A5EFC1A8B17C-95ed4e1cad</x:v>
      </x:c>
      <x:c r="B8101" t="str">
        <x:v>STU-A5EFC1A8B17C</x:v>
      </x:c>
      <x:c r="C8101" t="str">
        <x:v>2026-03-Q3</x:v>
      </x:c>
      <x:c r="D8101" t="str">
        <x:v>Mar 2026</x:v>
      </x:c>
      <x:c r="E8101" t="str">
        <x:v>Quiz</x:v>
      </x:c>
      <x:c r="F8101" t="n">
        <x:v>3</x:v>
      </x:c>
      <x:c r="G8101" t="str">
        <x:v>PreL Bloom's Taxonomy</x:v>
      </x:c>
      <x:c r="H8101" t="str">
        <x:v>PreL Remember.Understand</x:v>
      </x:c>
      <x:c r="I8101" s="39" t="n">
        <x:v>0.665</x:v>
      </x:c>
      <x:c r="J8101" s="40" t="n">
        <x:v>0.5</x:v>
      </x:c>
      <x:c r="K8101" t="str">
        <x:v>N326 Quiz 3 Atlanta March 2026 Blenis.csv</x:v>
      </x:c>
    </x:row>
    <x:row r="8102">
      <x:c r="A8102" t="str">
        <x:v>2026-03-Q3-STU-A5EFC1A8B17C-706bcc97b7</x:v>
      </x:c>
      <x:c r="B8102" t="str">
        <x:v>STU-A5EFC1A8B17C</x:v>
      </x:c>
      <x:c r="C8102" t="str">
        <x:v>2026-03-Q3</x:v>
      </x:c>
      <x:c r="D8102" t="str">
        <x:v>Mar 2026</x:v>
      </x:c>
      <x:c r="E8102" t="str">
        <x:v>Quiz</x:v>
      </x:c>
      <x:c r="F8102" t="n">
        <x:v>3</x:v>
      </x:c>
      <x:c r="G8102" t="str">
        <x:v>PreL Concepts</x:v>
      </x:c>
      <x:c r="H8102" t="str">
        <x:v>PreL Clinical Judgment</x:v>
      </x:c>
      <x:c r="I8102" s="39" t="n">
        <x:v>2.68</x:v>
      </x:c>
      <x:c r="J8102" s="40" t="n">
        <x:v>0.6683291771000001</x:v>
      </x:c>
      <x:c r="K8102" t="str">
        <x:v>N326 Quiz 3 Atlanta March 2026 Blenis.csv</x:v>
      </x:c>
    </x:row>
    <x:row r="8103">
      <x:c r="A8103" t="str">
        <x:v>2026-03-Q3-STU-A5EFC1A8B17C-cf65b8e5f6</x:v>
      </x:c>
      <x:c r="B8103" t="str">
        <x:v>STU-A5EFC1A8B17C</x:v>
      </x:c>
      <x:c r="C8103" t="str">
        <x:v>2026-03-Q3</x:v>
      </x:c>
      <x:c r="D8103" t="str">
        <x:v>Mar 2026</x:v>
      </x:c>
      <x:c r="E8103" t="str">
        <x:v>Quiz</x:v>
      </x:c>
      <x:c r="F8103" t="n">
        <x:v>3</x:v>
      </x:c>
      <x:c r="G8103" t="str">
        <x:v>PreL Concepts</x:v>
      </x:c>
      <x:c r="H8103" t="str">
        <x:v>PreL Mood and Affect</x:v>
      </x:c>
      <x:c r="I8103" s="39" t="n">
        <x:v>1.558333</x:v>
      </x:c>
      <x:c r="J8103" s="40" t="n">
        <x:v>0.5836453184</x:v>
      </x:c>
      <x:c r="K8103" t="str">
        <x:v>N326 Quiz 3 Atlanta March 2026 Blenis.csv</x:v>
      </x:c>
    </x:row>
    <x:row r="8104">
      <x:c r="A8104" t="str">
        <x:v>2026-03-Q3-STU-A5EFC1A8B17C-540361d411</x:v>
      </x:c>
      <x:c r="B8104" t="str">
        <x:v>STU-A5EFC1A8B17C</x:v>
      </x:c>
      <x:c r="C8104" t="str">
        <x:v>2026-03-Q3</x:v>
      </x:c>
      <x:c r="D8104" t="str">
        <x:v>Mar 2026</x:v>
      </x:c>
      <x:c r="E8104" t="str">
        <x:v>Quiz</x:v>
      </x:c>
      <x:c r="F8104" t="n">
        <x:v>3</x:v>
      </x:c>
      <x:c r="G8104" t="str">
        <x:v>PreL Concepts</x:v>
      </x:c>
      <x:c r="H8104" t="str">
        <x:v>PreL Patient Education</x:v>
      </x:c>
      <x:c r="I8104" s="39" t="n">
        <x:v>1.35</x:v>
      </x:c>
      <x:c r="J8104" s="40" t="n">
        <x:v>1</x:v>
      </x:c>
      <x:c r="K8104" t="str">
        <x:v>N326 Quiz 3 Atlanta March 2026 Blenis.csv</x:v>
      </x:c>
    </x:row>
    <x:row r="8105">
      <x:c r="A8105" t="str">
        <x:v>2026-03-Q3-STU-A5EFC1A8B17C-d526f944df</x:v>
      </x:c>
      <x:c r="B8105" t="str">
        <x:v>STU-A5EFC1A8B17C</x:v>
      </x:c>
      <x:c r="C8105" t="str">
        <x:v>2026-03-Q3</x:v>
      </x:c>
      <x:c r="D8105" t="str">
        <x:v>Mar 2026</x:v>
      </x:c>
      <x:c r="E8105" t="str">
        <x:v>Quiz</x:v>
      </x:c>
      <x:c r="F8105" t="n">
        <x:v>3</x:v>
      </x:c>
      <x:c r="G8105" t="str">
        <x:v>PreL Concepts</x:v>
      </x:c>
      <x:c r="H8105" t="str">
        <x:v>PreL Safety</x:v>
      </x:c>
      <x:c r="I8105" s="39" t="n">
        <x:v>1.33</x:v>
      </x:c>
      <x:c r="J8105" s="40" t="n">
        <x:v>1</x:v>
      </x:c>
      <x:c r="K8105" t="str">
        <x:v>N326 Quiz 3 Atlanta March 2026 Blenis.csv</x:v>
      </x:c>
    </x:row>
    <x:row r="8106">
      <x:c r="A8106" t="str">
        <x:v>2026-03-Q3-STU-A5EFC1A8B17C-7797f72e1a</x:v>
      </x:c>
      <x:c r="B8106" t="str">
        <x:v>STU-A5EFC1A8B17C</x:v>
      </x:c>
      <x:c r="C8106" t="str">
        <x:v>2026-03-Q3</x:v>
      </x:c>
      <x:c r="D8106" t="str">
        <x:v>Mar 2026</x:v>
      </x:c>
      <x:c r="E8106" t="str">
        <x:v>Quiz</x:v>
      </x:c>
      <x:c r="F8106" t="n">
        <x:v>3</x:v>
      </x:c>
      <x:c r="G8106" t="str">
        <x:v>PreL Courses</x:v>
      </x:c>
      <x:c r="H8106" t="str">
        <x:v>NR293 Pharmacology</x:v>
      </x:c>
      <x:c r="I8106" s="39" t="n">
        <x:v>0.665</x:v>
      </x:c>
      <x:c r="J8106" s="40" t="n">
        <x:v>0.5</x:v>
      </x:c>
      <x:c r="K8106" t="str">
        <x:v>N326 Quiz 3 Atlanta March 2026 Blenis.csv</x:v>
      </x:c>
    </x:row>
    <x:row r="8107">
      <x:c r="A8107" t="str">
        <x:v>2026-03-Q3-STU-A5EFC1A8B17C-3ad81f9a19</x:v>
      </x:c>
      <x:c r="B8107" t="str">
        <x:v>STU-A5EFC1A8B17C</x:v>
      </x:c>
      <x:c r="C8107" t="str">
        <x:v>2026-03-Q3</x:v>
      </x:c>
      <x:c r="D8107" t="str">
        <x:v>Mar 2026</x:v>
      </x:c>
      <x:c r="E8107" t="str">
        <x:v>Quiz</x:v>
      </x:c>
      <x:c r="F8107" t="n">
        <x:v>3</x:v>
      </x:c>
      <x:c r="G8107" t="str">
        <x:v>PreL Courses</x:v>
      </x:c>
      <x:c r="H8107" t="str">
        <x:v>NR326 Mental Health Nursing</x:v>
      </x:c>
      <x:c r="I8107" s="39" t="n">
        <x:v>6.918333</x:v>
      </x:c>
      <x:c r="J8107" s="40" t="n">
        <x:v>0.739138141</x:v>
      </x:c>
      <x:c r="K8107" t="str">
        <x:v>N326 Quiz 3 Atlanta March 2026 Blenis.csv</x:v>
      </x:c>
    </x:row>
    <x:row r="8108">
      <x:c r="A8108" t="str">
        <x:v>2026-03-Q3-STU-A5EFC1A8B17C-2e9a6b7b34</x:v>
      </x:c>
      <x:c r="B8108" t="str">
        <x:v>STU-A5EFC1A8B17C</x:v>
      </x:c>
      <x:c r="C8108" t="str">
        <x:v>2026-03-Q3</x:v>
      </x:c>
      <x:c r="D8108" t="str">
        <x:v>Mar 2026</x:v>
      </x:c>
      <x:c r="E8108" t="str">
        <x:v>Quiz</x:v>
      </x:c>
      <x:c r="F8108" t="n">
        <x:v>3</x:v>
      </x:c>
      <x:c r="G8108" t="str">
        <x:v>PreL NCLEX Client Needs Category</x:v>
      </x:c>
      <x:c r="H8108" t="str">
        <x:v>PreL Management of Care (MC)</x:v>
      </x:c>
      <x:c r="I8108" s="39" t="n">
        <x:v>2.67</x:v>
      </x:c>
      <x:c r="J8108" s="40" t="n">
        <x:v>0.6675</x:v>
      </x:c>
      <x:c r="K8108" t="str">
        <x:v>N326 Quiz 3 Atlanta March 2026 Blenis.csv</x:v>
      </x:c>
    </x:row>
    <x:row r="8109">
      <x:c r="A8109" t="str">
        <x:v>2026-03-Q3-STU-A5EFC1A8B17C-fd2eee6480</x:v>
      </x:c>
      <x:c r="B8109" t="str">
        <x:v>STU-A5EFC1A8B17C</x:v>
      </x:c>
      <x:c r="C8109" t="str">
        <x:v>2026-03-Q3</x:v>
      </x:c>
      <x:c r="D8109" t="str">
        <x:v>Mar 2026</x:v>
      </x:c>
      <x:c r="E8109" t="str">
        <x:v>Quiz</x:v>
      </x:c>
      <x:c r="F8109" t="n">
        <x:v>3</x:v>
      </x:c>
      <x:c r="G8109" t="str">
        <x:v>PreL NCLEX Client Needs Category</x:v>
      </x:c>
      <x:c r="H8109" t="str">
        <x:v>PreL Pharmacological and Parenteral Therapies (PPT)</x:v>
      </x:c>
      <x:c r="I8109" s="39" t="n">
        <x:v>2.015</x:v>
      </x:c>
      <x:c r="J8109" s="40" t="n">
        <x:v>0.7518656716</x:v>
      </x:c>
      <x:c r="K8109" t="str">
        <x:v>N326 Quiz 3 Atlanta March 2026 Blenis.csv</x:v>
      </x:c>
    </x:row>
    <x:row r="8110">
      <x:c r="A8110" t="str">
        <x:v>2026-03-Q3-STU-A5EFC1A8B17C-8ea1ba17ba</x:v>
      </x:c>
      <x:c r="B8110" t="str">
        <x:v>STU-A5EFC1A8B17C</x:v>
      </x:c>
      <x:c r="C8110" t="str">
        <x:v>2026-03-Q3</x:v>
      </x:c>
      <x:c r="D8110" t="str">
        <x:v>Mar 2026</x:v>
      </x:c>
      <x:c r="E8110" t="str">
        <x:v>Quiz</x:v>
      </x:c>
      <x:c r="F8110" t="n">
        <x:v>3</x:v>
      </x:c>
      <x:c r="G8110" t="str">
        <x:v>PreL NCLEX Client Needs Category</x:v>
      </x:c>
      <x:c r="H8110" t="str">
        <x:v>PreL Psychosocial Integrity (PI)</x:v>
      </x:c>
      <x:c r="I8110" s="39" t="n">
        <x:v>2.233333</x:v>
      </x:c>
      <x:c r="J8110" s="40" t="n">
        <x:v>0.8333332090000001</x:v>
      </x:c>
      <x:c r="K8110" t="str">
        <x:v>N326 Quiz 3 Atlanta March 2026 Blenis.csv</x:v>
      </x:c>
    </x:row>
    <x:row r="8111">
      <x:c r="A8111" t="str">
        <x:v>2026-03-Q3-STU-A5EFC1A8B17C-7208e2b7c0</x:v>
      </x:c>
      <x:c r="B8111" t="str">
        <x:v>STU-A5EFC1A8B17C</x:v>
      </x:c>
      <x:c r="C8111" t="str">
        <x:v>2026-03-Q3</x:v>
      </x:c>
      <x:c r="D8111" t="str">
        <x:v>Mar 2026</x:v>
      </x:c>
      <x:c r="E8111" t="str">
        <x:v>Quiz</x:v>
      </x:c>
      <x:c r="F8111" t="n">
        <x:v>3</x:v>
      </x:c>
      <x:c r="G8111" t="str">
        <x:v>PreL Nursing Process</x:v>
      </x:c>
      <x:c r="H8111" t="str">
        <x:v>PreL Analysis.Diagnosis</x:v>
      </x:c>
      <x:c r="I8111" s="39" t="n">
        <x:v>1.995</x:v>
      </x:c>
      <x:c r="J8111" s="40" t="n">
        <x:v>0.75</x:v>
      </x:c>
      <x:c r="K8111" t="str">
        <x:v>N326 Quiz 3 Atlanta March 2026 Blenis.csv</x:v>
      </x:c>
    </x:row>
    <x:row r="8112">
      <x:c r="A8112" t="str">
        <x:v>2026-03-Q3-STU-A5EFC1A8B17C-4ad703a50f</x:v>
      </x:c>
      <x:c r="B8112" t="str">
        <x:v>STU-A5EFC1A8B17C</x:v>
      </x:c>
      <x:c r="C8112" t="str">
        <x:v>2026-03-Q3</x:v>
      </x:c>
      <x:c r="D8112" t="str">
        <x:v>Mar 2026</x:v>
      </x:c>
      <x:c r="E8112" t="str">
        <x:v>Quiz</x:v>
      </x:c>
      <x:c r="F8112" t="n">
        <x:v>3</x:v>
      </x:c>
      <x:c r="G8112" t="str">
        <x:v>PreL Nursing Process</x:v>
      </x:c>
      <x:c r="H8112" t="str">
        <x:v>PreL Assessment</x:v>
      </x:c>
      <x:c r="I8112" s="39" t="n">
        <x:v>0.893333</x:v>
      </x:c>
      <x:c r="J8112" s="40" t="n">
        <x:v>0.6666664179</x:v>
      </x:c>
      <x:c r="K8112" t="str">
        <x:v>N326 Quiz 3 Atlanta March 2026 Blenis.csv</x:v>
      </x:c>
    </x:row>
    <x:row r="8113">
      <x:c r="A8113" t="str">
        <x:v>2026-03-Q3-STU-A5EFC1A8B17C-e2d31dab35</x:v>
      </x:c>
      <x:c r="B8113" t="str">
        <x:v>STU-A5EFC1A8B17C</x:v>
      </x:c>
      <x:c r="C8113" t="str">
        <x:v>2026-03-Q3</x:v>
      </x:c>
      <x:c r="D8113" t="str">
        <x:v>Mar 2026</x:v>
      </x:c>
      <x:c r="E8113" t="str">
        <x:v>Quiz</x:v>
      </x:c>
      <x:c r="F8113" t="n">
        <x:v>3</x:v>
      </x:c>
      <x:c r="G8113" t="str">
        <x:v>PreL Nursing Process</x:v>
      </x:c>
      <x:c r="H8113" t="str">
        <x:v>PreL Implementation.Intervention</x:v>
      </x:c>
      <x:c r="I8113" s="39" t="n">
        <x:v>4.03</x:v>
      </x:c>
      <x:c r="J8113" s="40" t="n">
        <x:v>0.7518656716</x:v>
      </x:c>
      <x:c r="K8113" t="str">
        <x:v>N326 Quiz 3 Atlanta March 2026 Blenis.csv</x:v>
      </x:c>
    </x:row>
    <x:row r="8114">
      <x:c r="A8114" t="str">
        <x:v>2026-03-Q3-STU-A5EFC1A8B17C-433d9b66e4</x:v>
      </x:c>
      <x:c r="B8114" t="str">
        <x:v>STU-A5EFC1A8B17C</x:v>
      </x:c>
      <x:c r="C8114" t="str">
        <x:v>2026-03-Q3</x:v>
      </x:c>
      <x:c r="D8114" t="str">
        <x:v>Mar 2026</x:v>
      </x:c>
      <x:c r="E8114" t="str">
        <x:v>Quiz</x:v>
      </x:c>
      <x:c r="F8114" t="n">
        <x:v>3</x:v>
      </x:c>
      <x:c r="G8114" t="str">
        <x:v>PreL QSEN</x:v>
      </x:c>
      <x:c r="H8114" t="str">
        <x:v>PreL QSEN Evidence Based Practice</x:v>
      </x:c>
      <x:c r="I8114" s="39" t="n">
        <x:v>1.35</x:v>
      </x:c>
      <x:c r="J8114" s="40" t="n">
        <x:v>1</x:v>
      </x:c>
      <x:c r="K8114" t="str">
        <x:v>N326 Quiz 3 Atlanta March 2026 Blenis.csv</x:v>
      </x:c>
    </x:row>
    <x:row r="8115">
      <x:c r="A8115" t="str">
        <x:v>2026-03-Q3-STU-A5EFC1A8B17C-86b92c4914</x:v>
      </x:c>
      <x:c r="B8115" t="str">
        <x:v>STU-A5EFC1A8B17C</x:v>
      </x:c>
      <x:c r="C8115" t="str">
        <x:v>2026-03-Q3</x:v>
      </x:c>
      <x:c r="D8115" t="str">
        <x:v>Mar 2026</x:v>
      </x:c>
      <x:c r="E8115" t="str">
        <x:v>Quiz</x:v>
      </x:c>
      <x:c r="F8115" t="n">
        <x:v>3</x:v>
      </x:c>
      <x:c r="G8115" t="str">
        <x:v>PreL QSEN</x:v>
      </x:c>
      <x:c r="H8115" t="str">
        <x:v>PreL QSEN Patient-Centered Care</x:v>
      </x:c>
      <x:c r="I8115" s="39" t="n">
        <x:v>4.238333</x:v>
      </x:c>
      <x:c r="J8115" s="40" t="n">
        <x:v>0.634480988</x:v>
      </x:c>
      <x:c r="K8115" t="str">
        <x:v>N326 Quiz 3 Atlanta March 2026 Blenis.csv</x:v>
      </x:c>
    </x:row>
    <x:row r="8116">
      <x:c r="A8116" t="str">
        <x:v>2026-03-Q3-STU-A5EFC1A8B17C-ac025be99a</x:v>
      </x:c>
      <x:c r="B8116" t="str">
        <x:v>STU-A5EFC1A8B17C</x:v>
      </x:c>
      <x:c r="C8116" t="str">
        <x:v>2026-03-Q3</x:v>
      </x:c>
      <x:c r="D8116" t="str">
        <x:v>Mar 2026</x:v>
      </x:c>
      <x:c r="E8116" t="str">
        <x:v>Quiz</x:v>
      </x:c>
      <x:c r="F8116" t="n">
        <x:v>3</x:v>
      </x:c>
      <x:c r="G8116" t="str">
        <x:v>PreL QSEN</x:v>
      </x:c>
      <x:c r="H8116" t="str">
        <x:v>PreL QSEN Safety</x:v>
      </x:c>
      <x:c r="I8116" s="39" t="n">
        <x:v>1.33</x:v>
      </x:c>
      <x:c r="J8116" s="40" t="n">
        <x:v>1</x:v>
      </x:c>
      <x:c r="K8116" t="str">
        <x:v>N326 Quiz 3 Atlanta March 2026 Blenis.csv</x:v>
      </x:c>
    </x:row>
    <x:row r="8117">
      <x:c r="A8117" t="str">
        <x:v>2026-03-Q3-STU-A5EFC1A8B17C-23e6c98fa2</x:v>
      </x:c>
      <x:c r="B8117" t="str">
        <x:v>STU-A5EFC1A8B17C</x:v>
      </x:c>
      <x:c r="C8117" t="str">
        <x:v>2026-03-Q3</x:v>
      </x:c>
      <x:c r="D8117" t="str">
        <x:v>Mar 2026</x:v>
      </x:c>
      <x:c r="E8117" t="str">
        <x:v>Quiz</x:v>
      </x:c>
      <x:c r="F8117" t="n">
        <x:v>3</x:v>
      </x:c>
      <x:c r="G8117" t="str">
        <x:v>PreL Question Types</x:v>
      </x:c>
      <x:c r="H8117" t="str">
        <x:v>PreL Multiple Choice (Traditional and Extended)</x:v>
      </x:c>
      <x:c r="I8117" s="39" t="n">
        <x:v>6.025</x:v>
      </x:c>
      <x:c r="J8117" s="40" t="n">
        <x:v>0.7512468828</x:v>
      </x:c>
      <x:c r="K8117" t="str">
        <x:v>N326 Quiz 3 Atlanta March 2026 Blenis.csv</x:v>
      </x:c>
    </x:row>
    <x:row r="8118">
      <x:c r="A8118" t="str">
        <x:v>2026-03-Q3-STU-A5EFC1A8B17C-71b6520e61</x:v>
      </x:c>
      <x:c r="B8118" t="str">
        <x:v>STU-A5EFC1A8B17C</x:v>
      </x:c>
      <x:c r="C8118" t="str">
        <x:v>2026-03-Q3</x:v>
      </x:c>
      <x:c r="D8118" t="str">
        <x:v>Mar 2026</x:v>
      </x:c>
      <x:c r="E8118" t="str">
        <x:v>Quiz</x:v>
      </x:c>
      <x:c r="F8118" t="n">
        <x:v>3</x:v>
      </x:c>
      <x:c r="G8118" t="str">
        <x:v>PreL Question Types</x:v>
      </x:c>
      <x:c r="H8118" t="str">
        <x:v>PreL Select All That Apply (Traditional and NGN)</x:v>
      </x:c>
      <x:c r="I8118" s="39" t="n">
        <x:v>0.893333</x:v>
      </x:c>
      <x:c r="J8118" s="40" t="n">
        <x:v>0.6666664179</x:v>
      </x:c>
      <x:c r="K8118" t="str">
        <x:v>N326 Quiz 3 Atlanta March 2026 Blenis.csv</x:v>
      </x:c>
    </x:row>
    <x:row r="8119">
      <x:c r="A8119" t="str">
        <x:v>2026-03-Q3-STU-A5EFC1A8B17C-1d217b9580</x:v>
      </x:c>
      <x:c r="B8119" t="str">
        <x:v>STU-A5EFC1A8B17C</x:v>
      </x:c>
      <x:c r="C8119" t="str">
        <x:v>2026-03-Q3</x:v>
      </x:c>
      <x:c r="D8119" t="str">
        <x:v>Mar 2026</x:v>
      </x:c>
      <x:c r="E8119" t="str">
        <x:v>Quiz</x:v>
      </x:c>
      <x:c r="F8119" t="n">
        <x:v>3</x:v>
      </x:c>
      <x:c r="G8119" t="str">
        <x:v>PreL Spheres of Care</x:v>
      </x:c>
      <x:c r="H8119" t="str">
        <x:v>PreL Chronic Disease Management</x:v>
      </x:c>
      <x:c r="I8119" s="39" t="n">
        <x:v>2.233333</x:v>
      </x:c>
      <x:c r="J8119" s="40" t="n">
        <x:v>0.8333332090000001</x:v>
      </x:c>
      <x:c r="K8119" t="str">
        <x:v>N326 Quiz 3 Atlanta March 2026 Blenis.csv</x:v>
      </x:c>
    </x:row>
    <x:row r="8120">
      <x:c r="A8120" t="str">
        <x:v>2026-03-Q3-STU-A5EFC1A8B17C-97a2814085</x:v>
      </x:c>
      <x:c r="B8120" t="str">
        <x:v>STU-A5EFC1A8B17C</x:v>
      </x:c>
      <x:c r="C8120" t="str">
        <x:v>2026-03-Q3</x:v>
      </x:c>
      <x:c r="D8120" t="str">
        <x:v>Mar 2026</x:v>
      </x:c>
      <x:c r="E8120" t="str">
        <x:v>Quiz</x:v>
      </x:c>
      <x:c r="F8120" t="n">
        <x:v>3</x:v>
      </x:c>
      <x:c r="G8120" t="str">
        <x:v>PreL Spheres of Care</x:v>
      </x:c>
      <x:c r="H8120" t="str">
        <x:v>PreL Regenerative.Restorative Care</x:v>
      </x:c>
      <x:c r="I8120" s="39" t="n">
        <x:v>3.355</x:v>
      </x:c>
      <x:c r="J8120" s="40" t="n">
        <x:v>0.6271028037</x:v>
      </x:c>
      <x:c r="K8120" t="str">
        <x:v>N326 Quiz 3 Atlanta March 2026 Blenis.csv</x:v>
      </x:c>
    </x:row>
    <x:row r="8121">
      <x:c r="A8121" t="str">
        <x:v>2026-03-Q3-STU-A5EFC1A8B17C-12d567c99d</x:v>
      </x:c>
      <x:c r="B8121" t="str">
        <x:v>STU-A5EFC1A8B17C</x:v>
      </x:c>
      <x:c r="C8121" t="str">
        <x:v>2026-03-Q3</x:v>
      </x:c>
      <x:c r="D8121" t="str">
        <x:v>Mar 2026</x:v>
      </x:c>
      <x:c r="E8121" t="str">
        <x:v>Quiz</x:v>
      </x:c>
      <x:c r="F8121" t="n">
        <x:v>3</x:v>
      </x:c>
      <x:c r="G8121" t="str">
        <x:v>PreL Spheres of Care</x:v>
      </x:c>
      <x:c r="H8121" t="str">
        <x:v>PreL Wellness.Disease Prevention</x:v>
      </x:c>
      <x:c r="I8121" s="39" t="n">
        <x:v>1.33</x:v>
      </x:c>
      <x:c r="J8121" s="40" t="n">
        <x:v>1</x:v>
      </x:c>
      <x:c r="K8121" t="str">
        <x:v>N326 Quiz 3 Atlanta March 2026 Blenis.csv</x:v>
      </x:c>
    </x:row>
    <x:row r="8122">
      <x:c r="A8122" t="str">
        <x:v>2026-03-Q3-STU-B2FD0191E426-f6bdb0f289</x:v>
      </x:c>
      <x:c r="B8122" t="str">
        <x:v>STU-B2FD0191E426</x:v>
      </x:c>
      <x:c r="C8122" t="str">
        <x:v>2026-03-Q3</x:v>
      </x:c>
      <x:c r="D8122" t="str">
        <x:v>Mar 2026</x:v>
      </x:c>
      <x:c r="E8122" t="str">
        <x:v>Quiz</x:v>
      </x:c>
      <x:c r="F8122" t="n">
        <x:v>3</x:v>
      </x:c>
      <x:c r="G8122" t="str">
        <x:v>PreL BSN Essentials</x:v>
      </x:c>
      <x:c r="H8122" t="str">
        <x:v>PreL Domain 1: Knowledge for Nursing Practice</x:v>
      </x:c>
      <x:c r="I8122" s="39" t="n">
        <x:v>2.69</x:v>
      </x:c>
      <x:c r="J8122" s="40" t="n">
        <x:v>0.6691542289</x:v>
      </x:c>
      <x:c r="K8122" t="str">
        <x:v>N326 Quiz 3 Atlanta March 2026 Blenis.csv</x:v>
      </x:c>
    </x:row>
    <x:row r="8123">
      <x:c r="A8123" t="str">
        <x:v>2026-03-Q3-STU-B2FD0191E426-30d08387a1</x:v>
      </x:c>
      <x:c r="B8123" t="str">
        <x:v>STU-B2FD0191E426</x:v>
      </x:c>
      <x:c r="C8123" t="str">
        <x:v>2026-03-Q3</x:v>
      </x:c>
      <x:c r="D8123" t="str">
        <x:v>Mar 2026</x:v>
      </x:c>
      <x:c r="E8123" t="str">
        <x:v>Quiz</x:v>
      </x:c>
      <x:c r="F8123" t="n">
        <x:v>3</x:v>
      </x:c>
      <x:c r="G8123" t="str">
        <x:v>PreL BSN Essentials</x:v>
      </x:c>
      <x:c r="H8123" t="str">
        <x:v>PreL Domain 2: Person-Centered Care</x:v>
      </x:c>
      <x:c r="I8123" s="39" t="n">
        <x:v>3.563333</x:v>
      </x:c>
      <x:c r="J8123" s="40" t="n">
        <x:v>0.8886117206999999</x:v>
      </x:c>
      <x:c r="K8123" t="str">
        <x:v>N326 Quiz 3 Atlanta March 2026 Blenis.csv</x:v>
      </x:c>
    </x:row>
    <x:row r="8124">
      <x:c r="A8124" t="str">
        <x:v>2026-03-Q3-STU-B2FD0191E426-aa1f00c8f5</x:v>
      </x:c>
      <x:c r="B8124" t="str">
        <x:v>STU-B2FD0191E426</x:v>
      </x:c>
      <x:c r="C8124" t="str">
        <x:v>2026-03-Q3</x:v>
      </x:c>
      <x:c r="D8124" t="str">
        <x:v>Mar 2026</x:v>
      </x:c>
      <x:c r="E8124" t="str">
        <x:v>Quiz</x:v>
      </x:c>
      <x:c r="F8124" t="n">
        <x:v>3</x:v>
      </x:c>
      <x:c r="G8124" t="str">
        <x:v>PreL BSN Essentials</x:v>
      </x:c>
      <x:c r="H8124" t="str">
        <x:v>PreL Domain 5: Quality and Safety</x:v>
      </x:c>
      <x:c r="I8124" s="39" t="n">
        <x:v>0</x:v>
      </x:c>
      <x:c r="J8124" s="40" t="n">
        <x:v>0</x:v>
      </x:c>
      <x:c r="K8124" t="str">
        <x:v>N326 Quiz 3 Atlanta March 2026 Blenis.csv</x:v>
      </x:c>
    </x:row>
    <x:row r="8125">
      <x:c r="A8125" t="str">
        <x:v>2026-03-Q3-STU-B2FD0191E426-79f67744c7</x:v>
      </x:c>
      <x:c r="B8125" t="str">
        <x:v>STU-B2FD0191E426</x:v>
      </x:c>
      <x:c r="C8125" t="str">
        <x:v>2026-03-Q3</x:v>
      </x:c>
      <x:c r="D8125" t="str">
        <x:v>Mar 2026</x:v>
      </x:c>
      <x:c r="E8125" t="str">
        <x:v>Quiz</x:v>
      </x:c>
      <x:c r="F8125" t="n">
        <x:v>3</x:v>
      </x:c>
      <x:c r="G8125" t="str">
        <x:v>PreL Bloom's Taxonomy</x:v>
      </x:c>
      <x:c r="H8125" t="str">
        <x:v>PreL Apply.Analyze</x:v>
      </x:c>
      <x:c r="I8125" s="39" t="n">
        <x:v>6.253333</x:v>
      </x:c>
      <x:c r="J8125" s="40" t="n">
        <x:v>0.7787463263</x:v>
      </x:c>
      <x:c r="K8125" t="str">
        <x:v>N326 Quiz 3 Atlanta March 2026 Blenis.csv</x:v>
      </x:c>
    </x:row>
    <x:row r="8126">
      <x:c r="A8126" t="str">
        <x:v>2026-03-Q3-STU-B2FD0191E426-95ed4e1cad</x:v>
      </x:c>
      <x:c r="B8126" t="str">
        <x:v>STU-B2FD0191E426</x:v>
      </x:c>
      <x:c r="C8126" t="str">
        <x:v>2026-03-Q3</x:v>
      </x:c>
      <x:c r="D8126" t="str">
        <x:v>Mar 2026</x:v>
      </x:c>
      <x:c r="E8126" t="str">
        <x:v>Quiz</x:v>
      </x:c>
      <x:c r="F8126" t="n">
        <x:v>3</x:v>
      </x:c>
      <x:c r="G8126" t="str">
        <x:v>PreL Bloom's Taxonomy</x:v>
      </x:c>
      <x:c r="H8126" t="str">
        <x:v>PreL Remember.Understand</x:v>
      </x:c>
      <x:c r="I8126" s="39" t="n">
        <x:v>0</x:v>
      </x:c>
      <x:c r="J8126" s="40" t="n">
        <x:v>0</x:v>
      </x:c>
      <x:c r="K8126" t="str">
        <x:v>N326 Quiz 3 Atlanta March 2026 Blenis.csv</x:v>
      </x:c>
    </x:row>
    <x:row r="8127">
      <x:c r="A8127" t="str">
        <x:v>2026-03-Q3-STU-B2FD0191E426-706bcc97b7</x:v>
      </x:c>
      <x:c r="B8127" t="str">
        <x:v>STU-B2FD0191E426</x:v>
      </x:c>
      <x:c r="C8127" t="str">
        <x:v>2026-03-Q3</x:v>
      </x:c>
      <x:c r="D8127" t="str">
        <x:v>Mar 2026</x:v>
      </x:c>
      <x:c r="E8127" t="str">
        <x:v>Quiz</x:v>
      </x:c>
      <x:c r="F8127" t="n">
        <x:v>3</x:v>
      </x:c>
      <x:c r="G8127" t="str">
        <x:v>PreL Concepts</x:v>
      </x:c>
      <x:c r="H8127" t="str">
        <x:v>PreL Clinical Judgment</x:v>
      </x:c>
      <x:c r="I8127" s="39" t="n">
        <x:v>4.01</x:v>
      </x:c>
      <x:c r="J8127" s="40" t="n">
        <x:v>1</x:v>
      </x:c>
      <x:c r="K8127" t="str">
        <x:v>N326 Quiz 3 Atlanta March 2026 Blenis.csv</x:v>
      </x:c>
    </x:row>
    <x:row r="8128">
      <x:c r="A8128" t="str">
        <x:v>2026-03-Q3-STU-B2FD0191E426-cf65b8e5f6</x:v>
      </x:c>
      <x:c r="B8128" t="str">
        <x:v>STU-B2FD0191E426</x:v>
      </x:c>
      <x:c r="C8128" t="str">
        <x:v>2026-03-Q3</x:v>
      </x:c>
      <x:c r="D8128" t="str">
        <x:v>Mar 2026</x:v>
      </x:c>
      <x:c r="E8128" t="str">
        <x:v>Quiz</x:v>
      </x:c>
      <x:c r="F8128" t="n">
        <x:v>3</x:v>
      </x:c>
      <x:c r="G8128" t="str">
        <x:v>PreL Concepts</x:v>
      </x:c>
      <x:c r="H8128" t="str">
        <x:v>PreL Mood and Affect</x:v>
      </x:c>
      <x:c r="I8128" s="39" t="n">
        <x:v>0.893333</x:v>
      </x:c>
      <x:c r="J8128" s="40" t="n">
        <x:v>0.3345816479</x:v>
      </x:c>
      <x:c r="K8128" t="str">
        <x:v>N326 Quiz 3 Atlanta March 2026 Blenis.csv</x:v>
      </x:c>
    </x:row>
    <x:row r="8129">
      <x:c r="A8129" t="str">
        <x:v>2026-03-Q3-STU-B2FD0191E426-540361d411</x:v>
      </x:c>
      <x:c r="B8129" t="str">
        <x:v>STU-B2FD0191E426</x:v>
      </x:c>
      <x:c r="C8129" t="str">
        <x:v>2026-03-Q3</x:v>
      </x:c>
      <x:c r="D8129" t="str">
        <x:v>Mar 2026</x:v>
      </x:c>
      <x:c r="E8129" t="str">
        <x:v>Quiz</x:v>
      </x:c>
      <x:c r="F8129" t="n">
        <x:v>3</x:v>
      </x:c>
      <x:c r="G8129" t="str">
        <x:v>PreL Concepts</x:v>
      </x:c>
      <x:c r="H8129" t="str">
        <x:v>PreL Patient Education</x:v>
      </x:c>
      <x:c r="I8129" s="39" t="n">
        <x:v>1.35</x:v>
      </x:c>
      <x:c r="J8129" s="40" t="n">
        <x:v>1</x:v>
      </x:c>
      <x:c r="K8129" t="str">
        <x:v>N326 Quiz 3 Atlanta March 2026 Blenis.csv</x:v>
      </x:c>
    </x:row>
    <x:row r="8130">
      <x:c r="A8130" t="str">
        <x:v>2026-03-Q3-STU-B2FD0191E426-d526f944df</x:v>
      </x:c>
      <x:c r="B8130" t="str">
        <x:v>STU-B2FD0191E426</x:v>
      </x:c>
      <x:c r="C8130" t="str">
        <x:v>2026-03-Q3</x:v>
      </x:c>
      <x:c r="D8130" t="str">
        <x:v>Mar 2026</x:v>
      </x:c>
      <x:c r="E8130" t="str">
        <x:v>Quiz</x:v>
      </x:c>
      <x:c r="F8130" t="n">
        <x:v>3</x:v>
      </x:c>
      <x:c r="G8130" t="str">
        <x:v>PreL Concepts</x:v>
      </x:c>
      <x:c r="H8130" t="str">
        <x:v>PreL Safety</x:v>
      </x:c>
      <x:c r="I8130" s="39" t="n">
        <x:v>0</x:v>
      </x:c>
      <x:c r="J8130" s="40" t="n">
        <x:v>0</x:v>
      </x:c>
      <x:c r="K8130" t="str">
        <x:v>N326 Quiz 3 Atlanta March 2026 Blenis.csv</x:v>
      </x:c>
    </x:row>
    <x:row r="8131">
      <x:c r="A8131" t="str">
        <x:v>2026-03-Q3-STU-B2FD0191E426-7797f72e1a</x:v>
      </x:c>
      <x:c r="B8131" t="str">
        <x:v>STU-B2FD0191E426</x:v>
      </x:c>
      <x:c r="C8131" t="str">
        <x:v>2026-03-Q3</x:v>
      </x:c>
      <x:c r="D8131" t="str">
        <x:v>Mar 2026</x:v>
      </x:c>
      <x:c r="E8131" t="str">
        <x:v>Quiz</x:v>
      </x:c>
      <x:c r="F8131" t="n">
        <x:v>3</x:v>
      </x:c>
      <x:c r="G8131" t="str">
        <x:v>PreL Courses</x:v>
      </x:c>
      <x:c r="H8131" t="str">
        <x:v>NR293 Pharmacology</x:v>
      </x:c>
      <x:c r="I8131" s="39" t="n">
        <x:v>0</x:v>
      </x:c>
      <x:c r="J8131" s="40" t="n">
        <x:v>0</x:v>
      </x:c>
      <x:c r="K8131" t="str">
        <x:v>N326 Quiz 3 Atlanta March 2026 Blenis.csv</x:v>
      </x:c>
    </x:row>
    <x:row r="8132">
      <x:c r="A8132" t="str">
        <x:v>2026-03-Q3-STU-B2FD0191E426-3ad81f9a19</x:v>
      </x:c>
      <x:c r="B8132" t="str">
        <x:v>STU-B2FD0191E426</x:v>
      </x:c>
      <x:c r="C8132" t="str">
        <x:v>2026-03-Q3</x:v>
      </x:c>
      <x:c r="D8132" t="str">
        <x:v>Mar 2026</x:v>
      </x:c>
      <x:c r="E8132" t="str">
        <x:v>Quiz</x:v>
      </x:c>
      <x:c r="F8132" t="n">
        <x:v>3</x:v>
      </x:c>
      <x:c r="G8132" t="str">
        <x:v>PreL Courses</x:v>
      </x:c>
      <x:c r="H8132" t="str">
        <x:v>NR326 Mental Health Nursing</x:v>
      </x:c>
      <x:c r="I8132" s="39" t="n">
        <x:v>6.253333</x:v>
      </x:c>
      <x:c r="J8132" s="40" t="n">
        <x:v>0.6680911325</x:v>
      </x:c>
      <x:c r="K8132" t="str">
        <x:v>N326 Quiz 3 Atlanta March 2026 Blenis.csv</x:v>
      </x:c>
    </x:row>
    <x:row r="8133">
      <x:c r="A8133" t="str">
        <x:v>2026-03-Q3-STU-B2FD0191E426-2e9a6b7b34</x:v>
      </x:c>
      <x:c r="B8133" t="str">
        <x:v>STU-B2FD0191E426</x:v>
      </x:c>
      <x:c r="C8133" t="str">
        <x:v>2026-03-Q3</x:v>
      </x:c>
      <x:c r="D8133" t="str">
        <x:v>Mar 2026</x:v>
      </x:c>
      <x:c r="E8133" t="str">
        <x:v>Quiz</x:v>
      </x:c>
      <x:c r="F8133" t="n">
        <x:v>3</x:v>
      </x:c>
      <x:c r="G8133" t="str">
        <x:v>PreL NCLEX Client Needs Category</x:v>
      </x:c>
      <x:c r="H8133" t="str">
        <x:v>PreL Management of Care (MC)</x:v>
      </x:c>
      <x:c r="I8133" s="39" t="n">
        <x:v>2.67</x:v>
      </x:c>
      <x:c r="J8133" s="40" t="n">
        <x:v>0.6675</x:v>
      </x:c>
      <x:c r="K8133" t="str">
        <x:v>N326 Quiz 3 Atlanta March 2026 Blenis.csv</x:v>
      </x:c>
    </x:row>
    <x:row r="8134">
      <x:c r="A8134" t="str">
        <x:v>2026-03-Q3-STU-B2FD0191E426-fd2eee6480</x:v>
      </x:c>
      <x:c r="B8134" t="str">
        <x:v>STU-B2FD0191E426</x:v>
      </x:c>
      <x:c r="C8134" t="str">
        <x:v>2026-03-Q3</x:v>
      </x:c>
      <x:c r="D8134" t="str">
        <x:v>Mar 2026</x:v>
      </x:c>
      <x:c r="E8134" t="str">
        <x:v>Quiz</x:v>
      </x:c>
      <x:c r="F8134" t="n">
        <x:v>3</x:v>
      </x:c>
      <x:c r="G8134" t="str">
        <x:v>PreL NCLEX Client Needs Category</x:v>
      </x:c>
      <x:c r="H8134" t="str">
        <x:v>PreL Pharmacological and Parenteral Therapies (PPT)</x:v>
      </x:c>
      <x:c r="I8134" s="39" t="n">
        <x:v>1.35</x:v>
      </x:c>
      <x:c r="J8134" s="40" t="n">
        <x:v>0.5037313433</x:v>
      </x:c>
      <x:c r="K8134" t="str">
        <x:v>N326 Quiz 3 Atlanta March 2026 Blenis.csv</x:v>
      </x:c>
    </x:row>
    <x:row r="8135">
      <x:c r="A8135" t="str">
        <x:v>2026-03-Q3-STU-B2FD0191E426-8ea1ba17ba</x:v>
      </x:c>
      <x:c r="B8135" t="str">
        <x:v>STU-B2FD0191E426</x:v>
      </x:c>
      <x:c r="C8135" t="str">
        <x:v>2026-03-Q3</x:v>
      </x:c>
      <x:c r="D8135" t="str">
        <x:v>Mar 2026</x:v>
      </x:c>
      <x:c r="E8135" t="str">
        <x:v>Quiz</x:v>
      </x:c>
      <x:c r="F8135" t="n">
        <x:v>3</x:v>
      </x:c>
      <x:c r="G8135" t="str">
        <x:v>PreL NCLEX Client Needs Category</x:v>
      </x:c>
      <x:c r="H8135" t="str">
        <x:v>PreL Psychosocial Integrity (PI)</x:v>
      </x:c>
      <x:c r="I8135" s="39" t="n">
        <x:v>2.233333</x:v>
      </x:c>
      <x:c r="J8135" s="40" t="n">
        <x:v>0.8333332090000001</x:v>
      </x:c>
      <x:c r="K8135" t="str">
        <x:v>N326 Quiz 3 Atlanta March 2026 Blenis.csv</x:v>
      </x:c>
    </x:row>
    <x:row r="8136">
      <x:c r="A8136" t="str">
        <x:v>2026-03-Q3-STU-B2FD0191E426-7208e2b7c0</x:v>
      </x:c>
      <x:c r="B8136" t="str">
        <x:v>STU-B2FD0191E426</x:v>
      </x:c>
      <x:c r="C8136" t="str">
        <x:v>2026-03-Q3</x:v>
      </x:c>
      <x:c r="D8136" t="str">
        <x:v>Mar 2026</x:v>
      </x:c>
      <x:c r="E8136" t="str">
        <x:v>Quiz</x:v>
      </x:c>
      <x:c r="F8136" t="n">
        <x:v>3</x:v>
      </x:c>
      <x:c r="G8136" t="str">
        <x:v>PreL Nursing Process</x:v>
      </x:c>
      <x:c r="H8136" t="str">
        <x:v>PreL Analysis.Diagnosis</x:v>
      </x:c>
      <x:c r="I8136" s="39" t="n">
        <x:v>0</x:v>
      </x:c>
      <x:c r="J8136" s="40" t="n">
        <x:v>0</x:v>
      </x:c>
      <x:c r="K8136" t="str">
        <x:v>N326 Quiz 3 Atlanta March 2026 Blenis.csv</x:v>
      </x:c>
    </x:row>
    <x:row r="8137">
      <x:c r="A8137" t="str">
        <x:v>2026-03-Q3-STU-B2FD0191E426-4ad703a50f</x:v>
      </x:c>
      <x:c r="B8137" t="str">
        <x:v>STU-B2FD0191E426</x:v>
      </x:c>
      <x:c r="C8137" t="str">
        <x:v>2026-03-Q3</x:v>
      </x:c>
      <x:c r="D8137" t="str">
        <x:v>Mar 2026</x:v>
      </x:c>
      <x:c r="E8137" t="str">
        <x:v>Quiz</x:v>
      </x:c>
      <x:c r="F8137" t="n">
        <x:v>3</x:v>
      </x:c>
      <x:c r="G8137" t="str">
        <x:v>PreL Nursing Process</x:v>
      </x:c>
      <x:c r="H8137" t="str">
        <x:v>PreL Assessment</x:v>
      </x:c>
      <x:c r="I8137" s="39" t="n">
        <x:v>0.893333</x:v>
      </x:c>
      <x:c r="J8137" s="40" t="n">
        <x:v>0.6666664179</x:v>
      </x:c>
      <x:c r="K8137" t="str">
        <x:v>N326 Quiz 3 Atlanta March 2026 Blenis.csv</x:v>
      </x:c>
    </x:row>
    <x:row r="8138">
      <x:c r="A8138" t="str">
        <x:v>2026-03-Q3-STU-B2FD0191E426-e2d31dab35</x:v>
      </x:c>
      <x:c r="B8138" t="str">
        <x:v>STU-B2FD0191E426</x:v>
      </x:c>
      <x:c r="C8138" t="str">
        <x:v>2026-03-Q3</x:v>
      </x:c>
      <x:c r="D8138" t="str">
        <x:v>Mar 2026</x:v>
      </x:c>
      <x:c r="E8138" t="str">
        <x:v>Quiz</x:v>
      </x:c>
      <x:c r="F8138" t="n">
        <x:v>3</x:v>
      </x:c>
      <x:c r="G8138" t="str">
        <x:v>PreL Nursing Process</x:v>
      </x:c>
      <x:c r="H8138" t="str">
        <x:v>PreL Implementation.Intervention</x:v>
      </x:c>
      <x:c r="I8138" s="39" t="n">
        <x:v>5.36</x:v>
      </x:c>
      <x:c r="J8138" s="40" t="n">
        <x:v>1</x:v>
      </x:c>
      <x:c r="K8138" t="str">
        <x:v>N326 Quiz 3 Atlanta March 2026 Blenis.csv</x:v>
      </x:c>
    </x:row>
    <x:row r="8139">
      <x:c r="A8139" t="str">
        <x:v>2026-03-Q3-STU-B2FD0191E426-433d9b66e4</x:v>
      </x:c>
      <x:c r="B8139" t="str">
        <x:v>STU-B2FD0191E426</x:v>
      </x:c>
      <x:c r="C8139" t="str">
        <x:v>2026-03-Q3</x:v>
      </x:c>
      <x:c r="D8139" t="str">
        <x:v>Mar 2026</x:v>
      </x:c>
      <x:c r="E8139" t="str">
        <x:v>Quiz</x:v>
      </x:c>
      <x:c r="F8139" t="n">
        <x:v>3</x:v>
      </x:c>
      <x:c r="G8139" t="str">
        <x:v>PreL QSEN</x:v>
      </x:c>
      <x:c r="H8139" t="str">
        <x:v>PreL QSEN Evidence Based Practice</x:v>
      </x:c>
      <x:c r="I8139" s="39" t="n">
        <x:v>1.35</x:v>
      </x:c>
      <x:c r="J8139" s="40" t="n">
        <x:v>1</x:v>
      </x:c>
      <x:c r="K8139" t="str">
        <x:v>N326 Quiz 3 Atlanta March 2026 Blenis.csv</x:v>
      </x:c>
    </x:row>
    <x:row r="8140">
      <x:c r="A8140" t="str">
        <x:v>2026-03-Q3-STU-B2FD0191E426-86b92c4914</x:v>
      </x:c>
      <x:c r="B8140" t="str">
        <x:v>STU-B2FD0191E426</x:v>
      </x:c>
      <x:c r="C8140" t="str">
        <x:v>2026-03-Q3</x:v>
      </x:c>
      <x:c r="D8140" t="str">
        <x:v>Mar 2026</x:v>
      </x:c>
      <x:c r="E8140" t="str">
        <x:v>Quiz</x:v>
      </x:c>
      <x:c r="F8140" t="n">
        <x:v>3</x:v>
      </x:c>
      <x:c r="G8140" t="str">
        <x:v>PreL QSEN</x:v>
      </x:c>
      <x:c r="H8140" t="str">
        <x:v>PreL QSEN Patient-Centered Care</x:v>
      </x:c>
      <x:c r="I8140" s="39" t="n">
        <x:v>4.903333</x:v>
      </x:c>
      <x:c r="J8140" s="40" t="n">
        <x:v>0.7340318861999999</x:v>
      </x:c>
      <x:c r="K8140" t="str">
        <x:v>N326 Quiz 3 Atlanta March 2026 Blenis.csv</x:v>
      </x:c>
    </x:row>
    <x:row r="8141">
      <x:c r="A8141" t="str">
        <x:v>2026-03-Q3-STU-B2FD0191E426-ac025be99a</x:v>
      </x:c>
      <x:c r="B8141" t="str">
        <x:v>STU-B2FD0191E426</x:v>
      </x:c>
      <x:c r="C8141" t="str">
        <x:v>2026-03-Q3</x:v>
      </x:c>
      <x:c r="D8141" t="str">
        <x:v>Mar 2026</x:v>
      </x:c>
      <x:c r="E8141" t="str">
        <x:v>Quiz</x:v>
      </x:c>
      <x:c r="F8141" t="n">
        <x:v>3</x:v>
      </x:c>
      <x:c r="G8141" t="str">
        <x:v>PreL QSEN</x:v>
      </x:c>
      <x:c r="H8141" t="str">
        <x:v>PreL QSEN Safety</x:v>
      </x:c>
      <x:c r="I8141" s="39" t="n">
        <x:v>0</x:v>
      </x:c>
      <x:c r="J8141" s="40" t="n">
        <x:v>0</x:v>
      </x:c>
      <x:c r="K8141" t="str">
        <x:v>N326 Quiz 3 Atlanta March 2026 Blenis.csv</x:v>
      </x:c>
    </x:row>
    <x:row r="8142">
      <x:c r="A8142" t="str">
        <x:v>2026-03-Q3-STU-B2FD0191E426-23e6c98fa2</x:v>
      </x:c>
      <x:c r="B8142" t="str">
        <x:v>STU-B2FD0191E426</x:v>
      </x:c>
      <x:c r="C8142" t="str">
        <x:v>2026-03-Q3</x:v>
      </x:c>
      <x:c r="D8142" t="str">
        <x:v>Mar 2026</x:v>
      </x:c>
      <x:c r="E8142" t="str">
        <x:v>Quiz</x:v>
      </x:c>
      <x:c r="F8142" t="n">
        <x:v>3</x:v>
      </x:c>
      <x:c r="G8142" t="str">
        <x:v>PreL Question Types</x:v>
      </x:c>
      <x:c r="H8142" t="str">
        <x:v>PreL Multiple Choice (Traditional and Extended)</x:v>
      </x:c>
      <x:c r="I8142" s="39" t="n">
        <x:v>5.36</x:v>
      </x:c>
      <x:c r="J8142" s="40" t="n">
        <x:v>0.6683291771000001</x:v>
      </x:c>
      <x:c r="K8142" t="str">
        <x:v>N326 Quiz 3 Atlanta March 2026 Blenis.csv</x:v>
      </x:c>
    </x:row>
    <x:row r="8143">
      <x:c r="A8143" t="str">
        <x:v>2026-03-Q3-STU-B2FD0191E426-71b6520e61</x:v>
      </x:c>
      <x:c r="B8143" t="str">
        <x:v>STU-B2FD0191E426</x:v>
      </x:c>
      <x:c r="C8143" t="str">
        <x:v>2026-03-Q3</x:v>
      </x:c>
      <x:c r="D8143" t="str">
        <x:v>Mar 2026</x:v>
      </x:c>
      <x:c r="E8143" t="str">
        <x:v>Quiz</x:v>
      </x:c>
      <x:c r="F8143" t="n">
        <x:v>3</x:v>
      </x:c>
      <x:c r="G8143" t="str">
        <x:v>PreL Question Types</x:v>
      </x:c>
      <x:c r="H8143" t="str">
        <x:v>PreL Select All That Apply (Traditional and NGN)</x:v>
      </x:c>
      <x:c r="I8143" s="39" t="n">
        <x:v>0.893333</x:v>
      </x:c>
      <x:c r="J8143" s="40" t="n">
        <x:v>0.6666664179</x:v>
      </x:c>
      <x:c r="K8143" t="str">
        <x:v>N326 Quiz 3 Atlanta March 2026 Blenis.csv</x:v>
      </x:c>
    </x:row>
    <x:row r="8144">
      <x:c r="A8144" t="str">
        <x:v>2026-03-Q3-STU-B2FD0191E426-1d217b9580</x:v>
      </x:c>
      <x:c r="B8144" t="str">
        <x:v>STU-B2FD0191E426</x:v>
      </x:c>
      <x:c r="C8144" t="str">
        <x:v>2026-03-Q3</x:v>
      </x:c>
      <x:c r="D8144" t="str">
        <x:v>Mar 2026</x:v>
      </x:c>
      <x:c r="E8144" t="str">
        <x:v>Quiz</x:v>
      </x:c>
      <x:c r="F8144" t="n">
        <x:v>3</x:v>
      </x:c>
      <x:c r="G8144" t="str">
        <x:v>PreL Spheres of Care</x:v>
      </x:c>
      <x:c r="H8144" t="str">
        <x:v>PreL Chronic Disease Management</x:v>
      </x:c>
      <x:c r="I8144" s="39" t="n">
        <x:v>2.233333</x:v>
      </x:c>
      <x:c r="J8144" s="40" t="n">
        <x:v>0.8333332090000001</x:v>
      </x:c>
      <x:c r="K8144" t="str">
        <x:v>N326 Quiz 3 Atlanta March 2026 Blenis.csv</x:v>
      </x:c>
    </x:row>
    <x:row r="8145">
      <x:c r="A8145" t="str">
        <x:v>2026-03-Q3-STU-B2FD0191E426-97a2814085</x:v>
      </x:c>
      <x:c r="B8145" t="str">
        <x:v>STU-B2FD0191E426</x:v>
      </x:c>
      <x:c r="C8145" t="str">
        <x:v>2026-03-Q3</x:v>
      </x:c>
      <x:c r="D8145" t="str">
        <x:v>Mar 2026</x:v>
      </x:c>
      <x:c r="E8145" t="str">
        <x:v>Quiz</x:v>
      </x:c>
      <x:c r="F8145" t="n">
        <x:v>3</x:v>
      </x:c>
      <x:c r="G8145" t="str">
        <x:v>PreL Spheres of Care</x:v>
      </x:c>
      <x:c r="H8145" t="str">
        <x:v>PreL Regenerative.Restorative Care</x:v>
      </x:c>
      <x:c r="I8145" s="39" t="n">
        <x:v>4.02</x:v>
      </x:c>
      <x:c r="J8145" s="40" t="n">
        <x:v>0.7514018692000001</x:v>
      </x:c>
      <x:c r="K8145" t="str">
        <x:v>N326 Quiz 3 Atlanta March 2026 Blenis.csv</x:v>
      </x:c>
    </x:row>
    <x:row r="8146">
      <x:c r="A8146" t="str">
        <x:v>2026-03-Q3-STU-B2FD0191E426-12d567c99d</x:v>
      </x:c>
      <x:c r="B8146" t="str">
        <x:v>STU-B2FD0191E426</x:v>
      </x:c>
      <x:c r="C8146" t="str">
        <x:v>2026-03-Q3</x:v>
      </x:c>
      <x:c r="D8146" t="str">
        <x:v>Mar 2026</x:v>
      </x:c>
      <x:c r="E8146" t="str">
        <x:v>Quiz</x:v>
      </x:c>
      <x:c r="F8146" t="n">
        <x:v>3</x:v>
      </x:c>
      <x:c r="G8146" t="str">
        <x:v>PreL Spheres of Care</x:v>
      </x:c>
      <x:c r="H8146" t="str">
        <x:v>PreL Wellness.Disease Prevention</x:v>
      </x:c>
      <x:c r="I8146" s="39" t="n">
        <x:v>0</x:v>
      </x:c>
      <x:c r="J8146" s="40" t="n">
        <x:v>0</x:v>
      </x:c>
      <x:c r="K8146" t="str">
        <x:v>N326 Quiz 3 Atlanta March 2026 Blenis.csv</x:v>
      </x:c>
    </x:row>
    <x:row r="8147">
      <x:c r="A8147" t="str">
        <x:v>2026-03-Q3-STU-C27C80314438-f6bdb0f289</x:v>
      </x:c>
      <x:c r="B8147" t="str">
        <x:v>STU-C27C80314438</x:v>
      </x:c>
      <x:c r="C8147" t="str">
        <x:v>2026-03-Q3</x:v>
      </x:c>
      <x:c r="D8147" t="str">
        <x:v>Mar 2026</x:v>
      </x:c>
      <x:c r="E8147" t="str">
        <x:v>Quiz</x:v>
      </x:c>
      <x:c r="F8147" t="n">
        <x:v>3</x:v>
      </x:c>
      <x:c r="G8147" t="str">
        <x:v>PreL BSN Essentials</x:v>
      </x:c>
      <x:c r="H8147" t="str">
        <x:v>PreL Domain 1: Knowledge for Nursing Practice</x:v>
      </x:c>
      <x:c r="I8147" s="39" t="n">
        <x:v>2.68</x:v>
      </x:c>
      <x:c r="J8147" s="40" t="n">
        <x:v>0.6666666667</x:v>
      </x:c>
      <x:c r="K8147" t="str">
        <x:v>N326 Quiz 3 Atlanta March 2026 Blenis.csv</x:v>
      </x:c>
    </x:row>
    <x:row r="8148">
      <x:c r="A8148" t="str">
        <x:v>2026-03-Q3-STU-C27C80314438-30d08387a1</x:v>
      </x:c>
      <x:c r="B8148" t="str">
        <x:v>STU-C27C80314438</x:v>
      </x:c>
      <x:c r="C8148" t="str">
        <x:v>2026-03-Q3</x:v>
      </x:c>
      <x:c r="D8148" t="str">
        <x:v>Mar 2026</x:v>
      </x:c>
      <x:c r="E8148" t="str">
        <x:v>Quiz</x:v>
      </x:c>
      <x:c r="F8148" t="n">
        <x:v>3</x:v>
      </x:c>
      <x:c r="G8148" t="str">
        <x:v>PreL BSN Essentials</x:v>
      </x:c>
      <x:c r="H8148" t="str">
        <x:v>PreL Domain 2: Person-Centered Care</x:v>
      </x:c>
      <x:c r="I8148" s="39" t="n">
        <x:v>4.01</x:v>
      </x:c>
      <x:c r="J8148" s="40" t="n">
        <x:v>1</x:v>
      </x:c>
      <x:c r="K8148" t="str">
        <x:v>N326 Quiz 3 Atlanta March 2026 Blenis.csv</x:v>
      </x:c>
    </x:row>
    <x:row r="8149">
      <x:c r="A8149" t="str">
        <x:v>2026-03-Q3-STU-C27C80314438-aa1f00c8f5</x:v>
      </x:c>
      <x:c r="B8149" t="str">
        <x:v>STU-C27C80314438</x:v>
      </x:c>
      <x:c r="C8149" t="str">
        <x:v>2026-03-Q3</x:v>
      </x:c>
      <x:c r="D8149" t="str">
        <x:v>Mar 2026</x:v>
      </x:c>
      <x:c r="E8149" t="str">
        <x:v>Quiz</x:v>
      </x:c>
      <x:c r="F8149" t="n">
        <x:v>3</x:v>
      </x:c>
      <x:c r="G8149" t="str">
        <x:v>PreL BSN Essentials</x:v>
      </x:c>
      <x:c r="H8149" t="str">
        <x:v>PreL Domain 5: Quality and Safety</x:v>
      </x:c>
      <x:c r="I8149" s="39" t="n">
        <x:v>1.33</x:v>
      </x:c>
      <x:c r="J8149" s="40" t="n">
        <x:v>1</x:v>
      </x:c>
      <x:c r="K8149" t="str">
        <x:v>N326 Quiz 3 Atlanta March 2026 Blenis.csv</x:v>
      </x:c>
    </x:row>
    <x:row r="8150">
      <x:c r="A8150" t="str">
        <x:v>2026-03-Q3-STU-C27C80314438-79f67744c7</x:v>
      </x:c>
      <x:c r="B8150" t="str">
        <x:v>STU-C27C80314438</x:v>
      </x:c>
      <x:c r="C8150" t="str">
        <x:v>2026-03-Q3</x:v>
      </x:c>
      <x:c r="D8150" t="str">
        <x:v>Mar 2026</x:v>
      </x:c>
      <x:c r="E8150" t="str">
        <x:v>Quiz</x:v>
      </x:c>
      <x:c r="F8150" t="n">
        <x:v>3</x:v>
      </x:c>
      <x:c r="G8150" t="str">
        <x:v>PreL Bloom's Taxonomy</x:v>
      </x:c>
      <x:c r="H8150" t="str">
        <x:v>PreL Apply.Analyze</x:v>
      </x:c>
      <x:c r="I8150" s="39" t="n">
        <x:v>6.69</x:v>
      </x:c>
      <x:c r="J8150" s="40" t="n">
        <x:v>0.8331257782999999</x:v>
      </x:c>
      <x:c r="K8150" t="str">
        <x:v>N326 Quiz 3 Atlanta March 2026 Blenis.csv</x:v>
      </x:c>
    </x:row>
    <x:row r="8151">
      <x:c r="A8151" t="str">
        <x:v>2026-03-Q3-STU-C27C80314438-95ed4e1cad</x:v>
      </x:c>
      <x:c r="B8151" t="str">
        <x:v>STU-C27C80314438</x:v>
      </x:c>
      <x:c r="C8151" t="str">
        <x:v>2026-03-Q3</x:v>
      </x:c>
      <x:c r="D8151" t="str">
        <x:v>Mar 2026</x:v>
      </x:c>
      <x:c r="E8151" t="str">
        <x:v>Quiz</x:v>
      </x:c>
      <x:c r="F8151" t="n">
        <x:v>3</x:v>
      </x:c>
      <x:c r="G8151" t="str">
        <x:v>PreL Bloom's Taxonomy</x:v>
      </x:c>
      <x:c r="H8151" t="str">
        <x:v>PreL Remember.Understand</x:v>
      </x:c>
      <x:c r="I8151" s="39" t="n">
        <x:v>1.33</x:v>
      </x:c>
      <x:c r="J8151" s="40" t="n">
        <x:v>1</x:v>
      </x:c>
      <x:c r="K8151" t="str">
        <x:v>N326 Quiz 3 Atlanta March 2026 Blenis.csv</x:v>
      </x:c>
    </x:row>
    <x:row r="8152">
      <x:c r="A8152" t="str">
        <x:v>2026-03-Q3-STU-C27C80314438-706bcc97b7</x:v>
      </x:c>
      <x:c r="B8152" t="str">
        <x:v>STU-C27C80314438</x:v>
      </x:c>
      <x:c r="C8152" t="str">
        <x:v>2026-03-Q3</x:v>
      </x:c>
      <x:c r="D8152" t="str">
        <x:v>Mar 2026</x:v>
      </x:c>
      <x:c r="E8152" t="str">
        <x:v>Quiz</x:v>
      </x:c>
      <x:c r="F8152" t="n">
        <x:v>3</x:v>
      </x:c>
      <x:c r="G8152" t="str">
        <x:v>PreL Concepts</x:v>
      </x:c>
      <x:c r="H8152" t="str">
        <x:v>PreL Clinical Judgment</x:v>
      </x:c>
      <x:c r="I8152" s="39" t="n">
        <x:v>2.67</x:v>
      </x:c>
      <x:c r="J8152" s="40" t="n">
        <x:v>0.6658354115</x:v>
      </x:c>
      <x:c r="K8152" t="str">
        <x:v>N326 Quiz 3 Atlanta March 2026 Blenis.csv</x:v>
      </x:c>
    </x:row>
    <x:row r="8153">
      <x:c r="A8153" t="str">
        <x:v>2026-03-Q3-STU-C27C80314438-cf65b8e5f6</x:v>
      </x:c>
      <x:c r="B8153" t="str">
        <x:v>STU-C27C80314438</x:v>
      </x:c>
      <x:c r="C8153" t="str">
        <x:v>2026-03-Q3</x:v>
      </x:c>
      <x:c r="D8153" t="str">
        <x:v>Mar 2026</x:v>
      </x:c>
      <x:c r="E8153" t="str">
        <x:v>Quiz</x:v>
      </x:c>
      <x:c r="F8153" t="n">
        <x:v>3</x:v>
      </x:c>
      <x:c r="G8153" t="str">
        <x:v>PreL Concepts</x:v>
      </x:c>
      <x:c r="H8153" t="str">
        <x:v>PreL Mood and Affect</x:v>
      </x:c>
      <x:c r="I8153" s="39" t="n">
        <x:v>2.67</x:v>
      </x:c>
      <x:c r="J8153" s="40" t="n">
        <x:v>1</x:v>
      </x:c>
      <x:c r="K8153" t="str">
        <x:v>N326 Quiz 3 Atlanta March 2026 Blenis.csv</x:v>
      </x:c>
    </x:row>
    <x:row r="8154">
      <x:c r="A8154" t="str">
        <x:v>2026-03-Q3-STU-C27C80314438-540361d411</x:v>
      </x:c>
      <x:c r="B8154" t="str">
        <x:v>STU-C27C80314438</x:v>
      </x:c>
      <x:c r="C8154" t="str">
        <x:v>2026-03-Q3</x:v>
      </x:c>
      <x:c r="D8154" t="str">
        <x:v>Mar 2026</x:v>
      </x:c>
      <x:c r="E8154" t="str">
        <x:v>Quiz</x:v>
      </x:c>
      <x:c r="F8154" t="n">
        <x:v>3</x:v>
      </x:c>
      <x:c r="G8154" t="str">
        <x:v>PreL Concepts</x:v>
      </x:c>
      <x:c r="H8154" t="str">
        <x:v>PreL Patient Education</x:v>
      </x:c>
      <x:c r="I8154" s="39" t="n">
        <x:v>1.35</x:v>
      </x:c>
      <x:c r="J8154" s="40" t="n">
        <x:v>1</x:v>
      </x:c>
      <x:c r="K8154" t="str">
        <x:v>N326 Quiz 3 Atlanta March 2026 Blenis.csv</x:v>
      </x:c>
    </x:row>
    <x:row r="8155">
      <x:c r="A8155" t="str">
        <x:v>2026-03-Q3-STU-C27C80314438-d526f944df</x:v>
      </x:c>
      <x:c r="B8155" t="str">
        <x:v>STU-C27C80314438</x:v>
      </x:c>
      <x:c r="C8155" t="str">
        <x:v>2026-03-Q3</x:v>
      </x:c>
      <x:c r="D8155" t="str">
        <x:v>Mar 2026</x:v>
      </x:c>
      <x:c r="E8155" t="str">
        <x:v>Quiz</x:v>
      </x:c>
      <x:c r="F8155" t="n">
        <x:v>3</x:v>
      </x:c>
      <x:c r="G8155" t="str">
        <x:v>PreL Concepts</x:v>
      </x:c>
      <x:c r="H8155" t="str">
        <x:v>PreL Safety</x:v>
      </x:c>
      <x:c r="I8155" s="39" t="n">
        <x:v>1.33</x:v>
      </x:c>
      <x:c r="J8155" s="40" t="n">
        <x:v>1</x:v>
      </x:c>
      <x:c r="K8155" t="str">
        <x:v>N326 Quiz 3 Atlanta March 2026 Blenis.csv</x:v>
      </x:c>
    </x:row>
    <x:row r="8156">
      <x:c r="A8156" t="str">
        <x:v>2026-03-Q3-STU-C27C80314438-7797f72e1a</x:v>
      </x:c>
      <x:c r="B8156" t="str">
        <x:v>STU-C27C80314438</x:v>
      </x:c>
      <x:c r="C8156" t="str">
        <x:v>2026-03-Q3</x:v>
      </x:c>
      <x:c r="D8156" t="str">
        <x:v>Mar 2026</x:v>
      </x:c>
      <x:c r="E8156" t="str">
        <x:v>Quiz</x:v>
      </x:c>
      <x:c r="F8156" t="n">
        <x:v>3</x:v>
      </x:c>
      <x:c r="G8156" t="str">
        <x:v>PreL Courses</x:v>
      </x:c>
      <x:c r="H8156" t="str">
        <x:v>NR293 Pharmacology</x:v>
      </x:c>
      <x:c r="I8156" s="39" t="n">
        <x:v>1.33</x:v>
      </x:c>
      <x:c r="J8156" s="40" t="n">
        <x:v>1</x:v>
      </x:c>
      <x:c r="K8156" t="str">
        <x:v>N326 Quiz 3 Atlanta March 2026 Blenis.csv</x:v>
      </x:c>
    </x:row>
    <x:row r="8157">
      <x:c r="A8157" t="str">
        <x:v>2026-03-Q3-STU-C27C80314438-3ad81f9a19</x:v>
      </x:c>
      <x:c r="B8157" t="str">
        <x:v>STU-C27C80314438</x:v>
      </x:c>
      <x:c r="C8157" t="str">
        <x:v>2026-03-Q3</x:v>
      </x:c>
      <x:c r="D8157" t="str">
        <x:v>Mar 2026</x:v>
      </x:c>
      <x:c r="E8157" t="str">
        <x:v>Quiz</x:v>
      </x:c>
      <x:c r="F8157" t="n">
        <x:v>3</x:v>
      </x:c>
      <x:c r="G8157" t="str">
        <x:v>PreL Courses</x:v>
      </x:c>
      <x:c r="H8157" t="str">
        <x:v>NR326 Mental Health Nursing</x:v>
      </x:c>
      <x:c r="I8157" s="39" t="n">
        <x:v>8.02</x:v>
      </x:c>
      <x:c r="J8157" s="40" t="n">
        <x:v>0.8568376068000001</x:v>
      </x:c>
      <x:c r="K8157" t="str">
        <x:v>N326 Quiz 3 Atlanta March 2026 Blenis.csv</x:v>
      </x:c>
    </x:row>
    <x:row r="8158">
      <x:c r="A8158" t="str">
        <x:v>2026-03-Q3-STU-C27C80314438-2e9a6b7b34</x:v>
      </x:c>
      <x:c r="B8158" t="str">
        <x:v>STU-C27C80314438</x:v>
      </x:c>
      <x:c r="C8158" t="str">
        <x:v>2026-03-Q3</x:v>
      </x:c>
      <x:c r="D8158" t="str">
        <x:v>Mar 2026</x:v>
      </x:c>
      <x:c r="E8158" t="str">
        <x:v>Quiz</x:v>
      </x:c>
      <x:c r="F8158" t="n">
        <x:v>3</x:v>
      </x:c>
      <x:c r="G8158" t="str">
        <x:v>PreL NCLEX Client Needs Category</x:v>
      </x:c>
      <x:c r="H8158" t="str">
        <x:v>PreL Management of Care (MC)</x:v>
      </x:c>
      <x:c r="I8158" s="39" t="n">
        <x:v>2.66</x:v>
      </x:c>
      <x:c r="J8158" s="40" t="n">
        <x:v>0.665</x:v>
      </x:c>
      <x:c r="K8158" t="str">
        <x:v>N326 Quiz 3 Atlanta March 2026 Blenis.csv</x:v>
      </x:c>
    </x:row>
    <x:row r="8159">
      <x:c r="A8159" t="str">
        <x:v>2026-03-Q3-STU-C27C80314438-fd2eee6480</x:v>
      </x:c>
      <x:c r="B8159" t="str">
        <x:v>STU-C27C80314438</x:v>
      </x:c>
      <x:c r="C8159" t="str">
        <x:v>2026-03-Q3</x:v>
      </x:c>
      <x:c r="D8159" t="str">
        <x:v>Mar 2026</x:v>
      </x:c>
      <x:c r="E8159" t="str">
        <x:v>Quiz</x:v>
      </x:c>
      <x:c r="F8159" t="n">
        <x:v>3</x:v>
      </x:c>
      <x:c r="G8159" t="str">
        <x:v>PreL NCLEX Client Needs Category</x:v>
      </x:c>
      <x:c r="H8159" t="str">
        <x:v>PreL Pharmacological and Parenteral Therapies (PPT)</x:v>
      </x:c>
      <x:c r="I8159" s="39" t="n">
        <x:v>2.68</x:v>
      </x:c>
      <x:c r="J8159" s="40" t="n">
        <x:v>1</x:v>
      </x:c>
      <x:c r="K8159" t="str">
        <x:v>N326 Quiz 3 Atlanta March 2026 Blenis.csv</x:v>
      </x:c>
    </x:row>
    <x:row r="8160">
      <x:c r="A8160" t="str">
        <x:v>2026-03-Q3-STU-C27C80314438-8ea1ba17ba</x:v>
      </x:c>
      <x:c r="B8160" t="str">
        <x:v>STU-C27C80314438</x:v>
      </x:c>
      <x:c r="C8160" t="str">
        <x:v>2026-03-Q3</x:v>
      </x:c>
      <x:c r="D8160" t="str">
        <x:v>Mar 2026</x:v>
      </x:c>
      <x:c r="E8160" t="str">
        <x:v>Quiz</x:v>
      </x:c>
      <x:c r="F8160" t="n">
        <x:v>3</x:v>
      </x:c>
      <x:c r="G8160" t="str">
        <x:v>PreL NCLEX Client Needs Category</x:v>
      </x:c>
      <x:c r="H8160" t="str">
        <x:v>PreL Psychosocial Integrity (PI)</x:v>
      </x:c>
      <x:c r="I8160" s="39" t="n">
        <x:v>2.68</x:v>
      </x:c>
      <x:c r="J8160" s="40" t="n">
        <x:v>1</x:v>
      </x:c>
      <x:c r="K8160" t="str">
        <x:v>N326 Quiz 3 Atlanta March 2026 Blenis.csv</x:v>
      </x:c>
    </x:row>
    <x:row r="8161">
      <x:c r="A8161" t="str">
        <x:v>2026-03-Q3-STU-C27C80314438-7208e2b7c0</x:v>
      </x:c>
      <x:c r="B8161" t="str">
        <x:v>STU-C27C80314438</x:v>
      </x:c>
      <x:c r="C8161" t="str">
        <x:v>2026-03-Q3</x:v>
      </x:c>
      <x:c r="D8161" t="str">
        <x:v>Mar 2026</x:v>
      </x:c>
      <x:c r="E8161" t="str">
        <x:v>Quiz</x:v>
      </x:c>
      <x:c r="F8161" t="n">
        <x:v>3</x:v>
      </x:c>
      <x:c r="G8161" t="str">
        <x:v>PreL Nursing Process</x:v>
      </x:c>
      <x:c r="H8161" t="str">
        <x:v>PreL Analysis.Diagnosis</x:v>
      </x:c>
      <x:c r="I8161" s="39" t="n">
        <x:v>2.66</x:v>
      </x:c>
      <x:c r="J8161" s="40" t="n">
        <x:v>1</x:v>
      </x:c>
      <x:c r="K8161" t="str">
        <x:v>N326 Quiz 3 Atlanta March 2026 Blenis.csv</x:v>
      </x:c>
    </x:row>
    <x:row r="8162">
      <x:c r="A8162" t="str">
        <x:v>2026-03-Q3-STU-C27C80314438-4ad703a50f</x:v>
      </x:c>
      <x:c r="B8162" t="str">
        <x:v>STU-C27C80314438</x:v>
      </x:c>
      <x:c r="C8162" t="str">
        <x:v>2026-03-Q3</x:v>
      </x:c>
      <x:c r="D8162" t="str">
        <x:v>Mar 2026</x:v>
      </x:c>
      <x:c r="E8162" t="str">
        <x:v>Quiz</x:v>
      </x:c>
      <x:c r="F8162" t="n">
        <x:v>3</x:v>
      </x:c>
      <x:c r="G8162" t="str">
        <x:v>PreL Nursing Process</x:v>
      </x:c>
      <x:c r="H8162" t="str">
        <x:v>PreL Assessment</x:v>
      </x:c>
      <x:c r="I8162" s="39" t="n">
        <x:v>1.34</x:v>
      </x:c>
      <x:c r="J8162" s="40" t="n">
        <x:v>1</x:v>
      </x:c>
      <x:c r="K8162" t="str">
        <x:v>N326 Quiz 3 Atlanta March 2026 Blenis.csv</x:v>
      </x:c>
    </x:row>
    <x:row r="8163">
      <x:c r="A8163" t="str">
        <x:v>2026-03-Q3-STU-C27C80314438-e2d31dab35</x:v>
      </x:c>
      <x:c r="B8163" t="str">
        <x:v>STU-C27C80314438</x:v>
      </x:c>
      <x:c r="C8163" t="str">
        <x:v>2026-03-Q3</x:v>
      </x:c>
      <x:c r="D8163" t="str">
        <x:v>Mar 2026</x:v>
      </x:c>
      <x:c r="E8163" t="str">
        <x:v>Quiz</x:v>
      </x:c>
      <x:c r="F8163" t="n">
        <x:v>3</x:v>
      </x:c>
      <x:c r="G8163" t="str">
        <x:v>PreL Nursing Process</x:v>
      </x:c>
      <x:c r="H8163" t="str">
        <x:v>PreL Implementation.Intervention</x:v>
      </x:c>
      <x:c r="I8163" s="39" t="n">
        <x:v>4.02</x:v>
      </x:c>
      <x:c r="J8163" s="40" t="n">
        <x:v>0.75</x:v>
      </x:c>
      <x:c r="K8163" t="str">
        <x:v>N326 Quiz 3 Atlanta March 2026 Blenis.csv</x:v>
      </x:c>
    </x:row>
    <x:row r="8164">
      <x:c r="A8164" t="str">
        <x:v>2026-03-Q3-STU-C27C80314438-433d9b66e4</x:v>
      </x:c>
      <x:c r="B8164" t="str">
        <x:v>STU-C27C80314438</x:v>
      </x:c>
      <x:c r="C8164" t="str">
        <x:v>2026-03-Q3</x:v>
      </x:c>
      <x:c r="D8164" t="str">
        <x:v>Mar 2026</x:v>
      </x:c>
      <x:c r="E8164" t="str">
        <x:v>Quiz</x:v>
      </x:c>
      <x:c r="F8164" t="n">
        <x:v>3</x:v>
      </x:c>
      <x:c r="G8164" t="str">
        <x:v>PreL QSEN</x:v>
      </x:c>
      <x:c r="H8164" t="str">
        <x:v>PreL QSEN Evidence Based Practice</x:v>
      </x:c>
      <x:c r="I8164" s="39" t="n">
        <x:v>1.35</x:v>
      </x:c>
      <x:c r="J8164" s="40" t="n">
        <x:v>1</x:v>
      </x:c>
      <x:c r="K8164" t="str">
        <x:v>N326 Quiz 3 Atlanta March 2026 Blenis.csv</x:v>
      </x:c>
    </x:row>
    <x:row r="8165">
      <x:c r="A8165" t="str">
        <x:v>2026-03-Q3-STU-C27C80314438-86b92c4914</x:v>
      </x:c>
      <x:c r="B8165" t="str">
        <x:v>STU-C27C80314438</x:v>
      </x:c>
      <x:c r="C8165" t="str">
        <x:v>2026-03-Q3</x:v>
      </x:c>
      <x:c r="D8165" t="str">
        <x:v>Mar 2026</x:v>
      </x:c>
      <x:c r="E8165" t="str">
        <x:v>Quiz</x:v>
      </x:c>
      <x:c r="F8165" t="n">
        <x:v>3</x:v>
      </x:c>
      <x:c r="G8165" t="str">
        <x:v>PreL QSEN</x:v>
      </x:c>
      <x:c r="H8165" t="str">
        <x:v>PreL QSEN Patient-Centered Care</x:v>
      </x:c>
      <x:c r="I8165" s="39" t="n">
        <x:v>5.34</x:v>
      </x:c>
      <x:c r="J8165" s="40" t="n">
        <x:v>0.7994011976000001</x:v>
      </x:c>
      <x:c r="K8165" t="str">
        <x:v>N326 Quiz 3 Atlanta March 2026 Blenis.csv</x:v>
      </x:c>
    </x:row>
    <x:row r="8166">
      <x:c r="A8166" t="str">
        <x:v>2026-03-Q3-STU-C27C80314438-ac025be99a</x:v>
      </x:c>
      <x:c r="B8166" t="str">
        <x:v>STU-C27C80314438</x:v>
      </x:c>
      <x:c r="C8166" t="str">
        <x:v>2026-03-Q3</x:v>
      </x:c>
      <x:c r="D8166" t="str">
        <x:v>Mar 2026</x:v>
      </x:c>
      <x:c r="E8166" t="str">
        <x:v>Quiz</x:v>
      </x:c>
      <x:c r="F8166" t="n">
        <x:v>3</x:v>
      </x:c>
      <x:c r="G8166" t="str">
        <x:v>PreL QSEN</x:v>
      </x:c>
      <x:c r="H8166" t="str">
        <x:v>PreL QSEN Safety</x:v>
      </x:c>
      <x:c r="I8166" s="39" t="n">
        <x:v>1.33</x:v>
      </x:c>
      <x:c r="J8166" s="40" t="n">
        <x:v>1</x:v>
      </x:c>
      <x:c r="K8166" t="str">
        <x:v>N326 Quiz 3 Atlanta March 2026 Blenis.csv</x:v>
      </x:c>
    </x:row>
    <x:row r="8167">
      <x:c r="A8167" t="str">
        <x:v>2026-03-Q3-STU-C27C80314438-23e6c98fa2</x:v>
      </x:c>
      <x:c r="B8167" t="str">
        <x:v>STU-C27C80314438</x:v>
      </x:c>
      <x:c r="C8167" t="str">
        <x:v>2026-03-Q3</x:v>
      </x:c>
      <x:c r="D8167" t="str">
        <x:v>Mar 2026</x:v>
      </x:c>
      <x:c r="E8167" t="str">
        <x:v>Quiz</x:v>
      </x:c>
      <x:c r="F8167" t="n">
        <x:v>3</x:v>
      </x:c>
      <x:c r="G8167" t="str">
        <x:v>PreL Question Types</x:v>
      </x:c>
      <x:c r="H8167" t="str">
        <x:v>PreL Multiple Choice (Traditional and Extended)</x:v>
      </x:c>
      <x:c r="I8167" s="39" t="n">
        <x:v>6.68</x:v>
      </x:c>
      <x:c r="J8167" s="40" t="n">
        <x:v>0.8329177057</x:v>
      </x:c>
      <x:c r="K8167" t="str">
        <x:v>N326 Quiz 3 Atlanta March 2026 Blenis.csv</x:v>
      </x:c>
    </x:row>
    <x:row r="8168">
      <x:c r="A8168" t="str">
        <x:v>2026-03-Q3-STU-C27C80314438-71b6520e61</x:v>
      </x:c>
      <x:c r="B8168" t="str">
        <x:v>STU-C27C80314438</x:v>
      </x:c>
      <x:c r="C8168" t="str">
        <x:v>2026-03-Q3</x:v>
      </x:c>
      <x:c r="D8168" t="str">
        <x:v>Mar 2026</x:v>
      </x:c>
      <x:c r="E8168" t="str">
        <x:v>Quiz</x:v>
      </x:c>
      <x:c r="F8168" t="n">
        <x:v>3</x:v>
      </x:c>
      <x:c r="G8168" t="str">
        <x:v>PreL Question Types</x:v>
      </x:c>
      <x:c r="H8168" t="str">
        <x:v>PreL Select All That Apply (Traditional and NGN)</x:v>
      </x:c>
      <x:c r="I8168" s="39" t="n">
        <x:v>1.34</x:v>
      </x:c>
      <x:c r="J8168" s="40" t="n">
        <x:v>1</x:v>
      </x:c>
      <x:c r="K8168" t="str">
        <x:v>N326 Quiz 3 Atlanta March 2026 Blenis.csv</x:v>
      </x:c>
    </x:row>
    <x:row r="8169">
      <x:c r="A8169" t="str">
        <x:v>2026-03-Q3-STU-C27C80314438-1d217b9580</x:v>
      </x:c>
      <x:c r="B8169" t="str">
        <x:v>STU-C27C80314438</x:v>
      </x:c>
      <x:c r="C8169" t="str">
        <x:v>2026-03-Q3</x:v>
      </x:c>
      <x:c r="D8169" t="str">
        <x:v>Mar 2026</x:v>
      </x:c>
      <x:c r="E8169" t="str">
        <x:v>Quiz</x:v>
      </x:c>
      <x:c r="F8169" t="n">
        <x:v>3</x:v>
      </x:c>
      <x:c r="G8169" t="str">
        <x:v>PreL Spheres of Care</x:v>
      </x:c>
      <x:c r="H8169" t="str">
        <x:v>PreL Chronic Disease Management</x:v>
      </x:c>
      <x:c r="I8169" s="39" t="n">
        <x:v>2.68</x:v>
      </x:c>
      <x:c r="J8169" s="40" t="n">
        <x:v>1</x:v>
      </x:c>
      <x:c r="K8169" t="str">
        <x:v>N326 Quiz 3 Atlanta March 2026 Blenis.csv</x:v>
      </x:c>
    </x:row>
    <x:row r="8170">
      <x:c r="A8170" t="str">
        <x:v>2026-03-Q3-STU-C27C80314438-97a2814085</x:v>
      </x:c>
      <x:c r="B8170" t="str">
        <x:v>STU-C27C80314438</x:v>
      </x:c>
      <x:c r="C8170" t="str">
        <x:v>2026-03-Q3</x:v>
      </x:c>
      <x:c r="D8170" t="str">
        <x:v>Mar 2026</x:v>
      </x:c>
      <x:c r="E8170" t="str">
        <x:v>Quiz</x:v>
      </x:c>
      <x:c r="F8170" t="n">
        <x:v>3</x:v>
      </x:c>
      <x:c r="G8170" t="str">
        <x:v>PreL Spheres of Care</x:v>
      </x:c>
      <x:c r="H8170" t="str">
        <x:v>PreL Regenerative.Restorative Care</x:v>
      </x:c>
      <x:c r="I8170" s="39" t="n">
        <x:v>4.01</x:v>
      </x:c>
      <x:c r="J8170" s="40" t="n">
        <x:v>0.7495327103</x:v>
      </x:c>
      <x:c r="K8170" t="str">
        <x:v>N326 Quiz 3 Atlanta March 2026 Blenis.csv</x:v>
      </x:c>
    </x:row>
    <x:row r="8171">
      <x:c r="A8171" t="str">
        <x:v>2026-03-Q3-STU-C27C80314438-12d567c99d</x:v>
      </x:c>
      <x:c r="B8171" t="str">
        <x:v>STU-C27C80314438</x:v>
      </x:c>
      <x:c r="C8171" t="str">
        <x:v>2026-03-Q3</x:v>
      </x:c>
      <x:c r="D8171" t="str">
        <x:v>Mar 2026</x:v>
      </x:c>
      <x:c r="E8171" t="str">
        <x:v>Quiz</x:v>
      </x:c>
      <x:c r="F8171" t="n">
        <x:v>3</x:v>
      </x:c>
      <x:c r="G8171" t="str">
        <x:v>PreL Spheres of Care</x:v>
      </x:c>
      <x:c r="H8171" t="str">
        <x:v>PreL Wellness.Disease Prevention</x:v>
      </x:c>
      <x:c r="I8171" s="39" t="n">
        <x:v>1.33</x:v>
      </x:c>
      <x:c r="J8171" s="40" t="n">
        <x:v>1</x:v>
      </x:c>
      <x:c r="K8171" t="str">
        <x:v>N326 Quiz 3 Atlanta March 2026 Blenis.csv</x:v>
      </x:c>
    </x:row>
    <x:row r="8172">
      <x:c r="A8172" t="str">
        <x:v>2026-03-Q3-STU-C8C1F239ED8A-f6bdb0f289</x:v>
      </x:c>
      <x:c r="B8172" t="str">
        <x:v>STU-C8C1F239ED8A</x:v>
      </x:c>
      <x:c r="C8172" t="str">
        <x:v>2026-03-Q3</x:v>
      </x:c>
      <x:c r="D8172" t="str">
        <x:v>Mar 2026</x:v>
      </x:c>
      <x:c r="E8172" t="str">
        <x:v>Quiz</x:v>
      </x:c>
      <x:c r="F8172" t="n">
        <x:v>3</x:v>
      </x:c>
      <x:c r="G8172" t="str">
        <x:v>PreL BSN Essentials</x:v>
      </x:c>
      <x:c r="H8172" t="str">
        <x:v>PreL Domain 1: Knowledge for Nursing Practice</x:v>
      </x:c>
      <x:c r="I8172" s="39" t="n">
        <x:v>4.02</x:v>
      </x:c>
      <x:c r="J8172" s="40" t="n">
        <x:v>1</x:v>
      </x:c>
      <x:c r="K8172" t="str">
        <x:v>N326 Quiz 3 Atlanta March 2026 Blenis.csv</x:v>
      </x:c>
    </x:row>
    <x:row r="8173">
      <x:c r="A8173" t="str">
        <x:v>2026-03-Q3-STU-C8C1F239ED8A-30d08387a1</x:v>
      </x:c>
      <x:c r="B8173" t="str">
        <x:v>STU-C8C1F239ED8A</x:v>
      </x:c>
      <x:c r="C8173" t="str">
        <x:v>2026-03-Q3</x:v>
      </x:c>
      <x:c r="D8173" t="str">
        <x:v>Mar 2026</x:v>
      </x:c>
      <x:c r="E8173" t="str">
        <x:v>Quiz</x:v>
      </x:c>
      <x:c r="F8173" t="n">
        <x:v>3</x:v>
      </x:c>
      <x:c r="G8173" t="str">
        <x:v>PreL BSN Essentials</x:v>
      </x:c>
      <x:c r="H8173" t="str">
        <x:v>PreL Domain 2: Person-Centered Care</x:v>
      </x:c>
      <x:c r="I8173" s="39" t="n">
        <x:v>4.01</x:v>
      </x:c>
      <x:c r="J8173" s="40" t="n">
        <x:v>1</x:v>
      </x:c>
      <x:c r="K8173" t="str">
        <x:v>N326 Quiz 3 Atlanta March 2026 Blenis.csv</x:v>
      </x:c>
    </x:row>
    <x:row r="8174">
      <x:c r="A8174" t="str">
        <x:v>2026-03-Q3-STU-C8C1F239ED8A-aa1f00c8f5</x:v>
      </x:c>
      <x:c r="B8174" t="str">
        <x:v>STU-C8C1F239ED8A</x:v>
      </x:c>
      <x:c r="C8174" t="str">
        <x:v>2026-03-Q3</x:v>
      </x:c>
      <x:c r="D8174" t="str">
        <x:v>Mar 2026</x:v>
      </x:c>
      <x:c r="E8174" t="str">
        <x:v>Quiz</x:v>
      </x:c>
      <x:c r="F8174" t="n">
        <x:v>3</x:v>
      </x:c>
      <x:c r="G8174" t="str">
        <x:v>PreL BSN Essentials</x:v>
      </x:c>
      <x:c r="H8174" t="str">
        <x:v>PreL Domain 5: Quality and Safety</x:v>
      </x:c>
      <x:c r="I8174" s="39" t="n">
        <x:v>1.33</x:v>
      </x:c>
      <x:c r="J8174" s="40" t="n">
        <x:v>1</x:v>
      </x:c>
      <x:c r="K8174" t="str">
        <x:v>N326 Quiz 3 Atlanta March 2026 Blenis.csv</x:v>
      </x:c>
    </x:row>
    <x:row r="8175">
      <x:c r="A8175" t="str">
        <x:v>2026-03-Q3-STU-C8C1F239ED8A-79f67744c7</x:v>
      </x:c>
      <x:c r="B8175" t="str">
        <x:v>STU-C8C1F239ED8A</x:v>
      </x:c>
      <x:c r="C8175" t="str">
        <x:v>2026-03-Q3</x:v>
      </x:c>
      <x:c r="D8175" t="str">
        <x:v>Mar 2026</x:v>
      </x:c>
      <x:c r="E8175" t="str">
        <x:v>Quiz</x:v>
      </x:c>
      <x:c r="F8175" t="n">
        <x:v>3</x:v>
      </x:c>
      <x:c r="G8175" t="str">
        <x:v>PreL Bloom's Taxonomy</x:v>
      </x:c>
      <x:c r="H8175" t="str">
        <x:v>PreL Apply.Analyze</x:v>
      </x:c>
      <x:c r="I8175" s="39" t="n">
        <x:v>8.03</x:v>
      </x:c>
      <x:c r="J8175" s="40" t="n">
        <x:v>1</x:v>
      </x:c>
      <x:c r="K8175" t="str">
        <x:v>N326 Quiz 3 Atlanta March 2026 Blenis.csv</x:v>
      </x:c>
    </x:row>
    <x:row r="8176">
      <x:c r="A8176" t="str">
        <x:v>2026-03-Q3-STU-C8C1F239ED8A-95ed4e1cad</x:v>
      </x:c>
      <x:c r="B8176" t="str">
        <x:v>STU-C8C1F239ED8A</x:v>
      </x:c>
      <x:c r="C8176" t="str">
        <x:v>2026-03-Q3</x:v>
      </x:c>
      <x:c r="D8176" t="str">
        <x:v>Mar 2026</x:v>
      </x:c>
      <x:c r="E8176" t="str">
        <x:v>Quiz</x:v>
      </x:c>
      <x:c r="F8176" t="n">
        <x:v>3</x:v>
      </x:c>
      <x:c r="G8176" t="str">
        <x:v>PreL Bloom's Taxonomy</x:v>
      </x:c>
      <x:c r="H8176" t="str">
        <x:v>PreL Remember.Understand</x:v>
      </x:c>
      <x:c r="I8176" s="39" t="n">
        <x:v>1.33</x:v>
      </x:c>
      <x:c r="J8176" s="40" t="n">
        <x:v>1</x:v>
      </x:c>
      <x:c r="K8176" t="str">
        <x:v>N326 Quiz 3 Atlanta March 2026 Blenis.csv</x:v>
      </x:c>
    </x:row>
    <x:row r="8177">
      <x:c r="A8177" t="str">
        <x:v>2026-03-Q3-STU-C8C1F239ED8A-706bcc97b7</x:v>
      </x:c>
      <x:c r="B8177" t="str">
        <x:v>STU-C8C1F239ED8A</x:v>
      </x:c>
      <x:c r="C8177" t="str">
        <x:v>2026-03-Q3</x:v>
      </x:c>
      <x:c r="D8177" t="str">
        <x:v>Mar 2026</x:v>
      </x:c>
      <x:c r="E8177" t="str">
        <x:v>Quiz</x:v>
      </x:c>
      <x:c r="F8177" t="n">
        <x:v>3</x:v>
      </x:c>
      <x:c r="G8177" t="str">
        <x:v>PreL Concepts</x:v>
      </x:c>
      <x:c r="H8177" t="str">
        <x:v>PreL Clinical Judgment</x:v>
      </x:c>
      <x:c r="I8177" s="39" t="n">
        <x:v>4.01</x:v>
      </x:c>
      <x:c r="J8177" s="40" t="n">
        <x:v>1</x:v>
      </x:c>
      <x:c r="K8177" t="str">
        <x:v>N326 Quiz 3 Atlanta March 2026 Blenis.csv</x:v>
      </x:c>
    </x:row>
    <x:row r="8178">
      <x:c r="A8178" t="str">
        <x:v>2026-03-Q3-STU-C8C1F239ED8A-cf65b8e5f6</x:v>
      </x:c>
      <x:c r="B8178" t="str">
        <x:v>STU-C8C1F239ED8A</x:v>
      </x:c>
      <x:c r="C8178" t="str">
        <x:v>2026-03-Q3</x:v>
      </x:c>
      <x:c r="D8178" t="str">
        <x:v>Mar 2026</x:v>
      </x:c>
      <x:c r="E8178" t="str">
        <x:v>Quiz</x:v>
      </x:c>
      <x:c r="F8178" t="n">
        <x:v>3</x:v>
      </x:c>
      <x:c r="G8178" t="str">
        <x:v>PreL Concepts</x:v>
      </x:c>
      <x:c r="H8178" t="str">
        <x:v>PreL Mood and Affect</x:v>
      </x:c>
      <x:c r="I8178" s="39" t="n">
        <x:v>2.67</x:v>
      </x:c>
      <x:c r="J8178" s="40" t="n">
        <x:v>1</x:v>
      </x:c>
      <x:c r="K8178" t="str">
        <x:v>N326 Quiz 3 Atlanta March 2026 Blenis.csv</x:v>
      </x:c>
    </x:row>
    <x:row r="8179">
      <x:c r="A8179" t="str">
        <x:v>2026-03-Q3-STU-C8C1F239ED8A-540361d411</x:v>
      </x:c>
      <x:c r="B8179" t="str">
        <x:v>STU-C8C1F239ED8A</x:v>
      </x:c>
      <x:c r="C8179" t="str">
        <x:v>2026-03-Q3</x:v>
      </x:c>
      <x:c r="D8179" t="str">
        <x:v>Mar 2026</x:v>
      </x:c>
      <x:c r="E8179" t="str">
        <x:v>Quiz</x:v>
      </x:c>
      <x:c r="F8179" t="n">
        <x:v>3</x:v>
      </x:c>
      <x:c r="G8179" t="str">
        <x:v>PreL Concepts</x:v>
      </x:c>
      <x:c r="H8179" t="str">
        <x:v>PreL Patient Education</x:v>
      </x:c>
      <x:c r="I8179" s="39" t="n">
        <x:v>1.35</x:v>
      </x:c>
      <x:c r="J8179" s="40" t="n">
        <x:v>1</x:v>
      </x:c>
      <x:c r="K8179" t="str">
        <x:v>N326 Quiz 3 Atlanta March 2026 Blenis.csv</x:v>
      </x:c>
    </x:row>
    <x:row r="8180">
      <x:c r="A8180" t="str">
        <x:v>2026-03-Q3-STU-C8C1F239ED8A-d526f944df</x:v>
      </x:c>
      <x:c r="B8180" t="str">
        <x:v>STU-C8C1F239ED8A</x:v>
      </x:c>
      <x:c r="C8180" t="str">
        <x:v>2026-03-Q3</x:v>
      </x:c>
      <x:c r="D8180" t="str">
        <x:v>Mar 2026</x:v>
      </x:c>
      <x:c r="E8180" t="str">
        <x:v>Quiz</x:v>
      </x:c>
      <x:c r="F8180" t="n">
        <x:v>3</x:v>
      </x:c>
      <x:c r="G8180" t="str">
        <x:v>PreL Concepts</x:v>
      </x:c>
      <x:c r="H8180" t="str">
        <x:v>PreL Safety</x:v>
      </x:c>
      <x:c r="I8180" s="39" t="n">
        <x:v>1.33</x:v>
      </x:c>
      <x:c r="J8180" s="40" t="n">
        <x:v>1</x:v>
      </x:c>
      <x:c r="K8180" t="str">
        <x:v>N326 Quiz 3 Atlanta March 2026 Blenis.csv</x:v>
      </x:c>
    </x:row>
    <x:row r="8181">
      <x:c r="A8181" t="str">
        <x:v>2026-03-Q3-STU-C8C1F239ED8A-7797f72e1a</x:v>
      </x:c>
      <x:c r="B8181" t="str">
        <x:v>STU-C8C1F239ED8A</x:v>
      </x:c>
      <x:c r="C8181" t="str">
        <x:v>2026-03-Q3</x:v>
      </x:c>
      <x:c r="D8181" t="str">
        <x:v>Mar 2026</x:v>
      </x:c>
      <x:c r="E8181" t="str">
        <x:v>Quiz</x:v>
      </x:c>
      <x:c r="F8181" t="n">
        <x:v>3</x:v>
      </x:c>
      <x:c r="G8181" t="str">
        <x:v>PreL Courses</x:v>
      </x:c>
      <x:c r="H8181" t="str">
        <x:v>NR293 Pharmacology</x:v>
      </x:c>
      <x:c r="I8181" s="39" t="n">
        <x:v>1.33</x:v>
      </x:c>
      <x:c r="J8181" s="40" t="n">
        <x:v>1</x:v>
      </x:c>
      <x:c r="K8181" t="str">
        <x:v>N326 Quiz 3 Atlanta March 2026 Blenis.csv</x:v>
      </x:c>
    </x:row>
    <x:row r="8182">
      <x:c r="A8182" t="str">
        <x:v>2026-03-Q3-STU-C8C1F239ED8A-3ad81f9a19</x:v>
      </x:c>
      <x:c r="B8182" t="str">
        <x:v>STU-C8C1F239ED8A</x:v>
      </x:c>
      <x:c r="C8182" t="str">
        <x:v>2026-03-Q3</x:v>
      </x:c>
      <x:c r="D8182" t="str">
        <x:v>Mar 2026</x:v>
      </x:c>
      <x:c r="E8182" t="str">
        <x:v>Quiz</x:v>
      </x:c>
      <x:c r="F8182" t="n">
        <x:v>3</x:v>
      </x:c>
      <x:c r="G8182" t="str">
        <x:v>PreL Courses</x:v>
      </x:c>
      <x:c r="H8182" t="str">
        <x:v>NR326 Mental Health Nursing</x:v>
      </x:c>
      <x:c r="I8182" s="39" t="n">
        <x:v>9.36</x:v>
      </x:c>
      <x:c r="J8182" s="40" t="n">
        <x:v>1</x:v>
      </x:c>
      <x:c r="K8182" t="str">
        <x:v>N326 Quiz 3 Atlanta March 2026 Blenis.csv</x:v>
      </x:c>
    </x:row>
    <x:row r="8183">
      <x:c r="A8183" t="str">
        <x:v>2026-03-Q3-STU-C8C1F239ED8A-2e9a6b7b34</x:v>
      </x:c>
      <x:c r="B8183" t="str">
        <x:v>STU-C8C1F239ED8A</x:v>
      </x:c>
      <x:c r="C8183" t="str">
        <x:v>2026-03-Q3</x:v>
      </x:c>
      <x:c r="D8183" t="str">
        <x:v>Mar 2026</x:v>
      </x:c>
      <x:c r="E8183" t="str">
        <x:v>Quiz</x:v>
      </x:c>
      <x:c r="F8183" t="n">
        <x:v>3</x:v>
      </x:c>
      <x:c r="G8183" t="str">
        <x:v>PreL NCLEX Client Needs Category</x:v>
      </x:c>
      <x:c r="H8183" t="str">
        <x:v>PreL Management of Care (MC)</x:v>
      </x:c>
      <x:c r="I8183" s="39" t="n">
        <x:v>4</x:v>
      </x:c>
      <x:c r="J8183" s="40" t="n">
        <x:v>1</x:v>
      </x:c>
      <x:c r="K8183" t="str">
        <x:v>N326 Quiz 3 Atlanta March 2026 Blenis.csv</x:v>
      </x:c>
    </x:row>
    <x:row r="8184">
      <x:c r="A8184" t="str">
        <x:v>2026-03-Q3-STU-C8C1F239ED8A-fd2eee6480</x:v>
      </x:c>
      <x:c r="B8184" t="str">
        <x:v>STU-C8C1F239ED8A</x:v>
      </x:c>
      <x:c r="C8184" t="str">
        <x:v>2026-03-Q3</x:v>
      </x:c>
      <x:c r="D8184" t="str">
        <x:v>Mar 2026</x:v>
      </x:c>
      <x:c r="E8184" t="str">
        <x:v>Quiz</x:v>
      </x:c>
      <x:c r="F8184" t="n">
        <x:v>3</x:v>
      </x:c>
      <x:c r="G8184" t="str">
        <x:v>PreL NCLEX Client Needs Category</x:v>
      </x:c>
      <x:c r="H8184" t="str">
        <x:v>PreL Pharmacological and Parenteral Therapies (PPT)</x:v>
      </x:c>
      <x:c r="I8184" s="39" t="n">
        <x:v>2.68</x:v>
      </x:c>
      <x:c r="J8184" s="40" t="n">
        <x:v>1</x:v>
      </x:c>
      <x:c r="K8184" t="str">
        <x:v>N326 Quiz 3 Atlanta March 2026 Blenis.csv</x:v>
      </x:c>
    </x:row>
    <x:row r="8185">
      <x:c r="A8185" t="str">
        <x:v>2026-03-Q3-STU-C8C1F239ED8A-8ea1ba17ba</x:v>
      </x:c>
      <x:c r="B8185" t="str">
        <x:v>STU-C8C1F239ED8A</x:v>
      </x:c>
      <x:c r="C8185" t="str">
        <x:v>2026-03-Q3</x:v>
      </x:c>
      <x:c r="D8185" t="str">
        <x:v>Mar 2026</x:v>
      </x:c>
      <x:c r="E8185" t="str">
        <x:v>Quiz</x:v>
      </x:c>
      <x:c r="F8185" t="n">
        <x:v>3</x:v>
      </x:c>
      <x:c r="G8185" t="str">
        <x:v>PreL NCLEX Client Needs Category</x:v>
      </x:c>
      <x:c r="H8185" t="str">
        <x:v>PreL Psychosocial Integrity (PI)</x:v>
      </x:c>
      <x:c r="I8185" s="39" t="n">
        <x:v>2.68</x:v>
      </x:c>
      <x:c r="J8185" s="40" t="n">
        <x:v>1</x:v>
      </x:c>
      <x:c r="K8185" t="str">
        <x:v>N326 Quiz 3 Atlanta March 2026 Blenis.csv</x:v>
      </x:c>
    </x:row>
    <x:row r="8186">
      <x:c r="A8186" t="str">
        <x:v>2026-03-Q3-STU-C8C1F239ED8A-7208e2b7c0</x:v>
      </x:c>
      <x:c r="B8186" t="str">
        <x:v>STU-C8C1F239ED8A</x:v>
      </x:c>
      <x:c r="C8186" t="str">
        <x:v>2026-03-Q3</x:v>
      </x:c>
      <x:c r="D8186" t="str">
        <x:v>Mar 2026</x:v>
      </x:c>
      <x:c r="E8186" t="str">
        <x:v>Quiz</x:v>
      </x:c>
      <x:c r="F8186" t="n">
        <x:v>3</x:v>
      </x:c>
      <x:c r="G8186" t="str">
        <x:v>PreL Nursing Process</x:v>
      </x:c>
      <x:c r="H8186" t="str">
        <x:v>PreL Analysis.Diagnosis</x:v>
      </x:c>
      <x:c r="I8186" s="39" t="n">
        <x:v>2.66</x:v>
      </x:c>
      <x:c r="J8186" s="40" t="n">
        <x:v>1</x:v>
      </x:c>
      <x:c r="K8186" t="str">
        <x:v>N326 Quiz 3 Atlanta March 2026 Blenis.csv</x:v>
      </x:c>
    </x:row>
    <x:row r="8187">
      <x:c r="A8187" t="str">
        <x:v>2026-03-Q3-STU-C8C1F239ED8A-4ad703a50f</x:v>
      </x:c>
      <x:c r="B8187" t="str">
        <x:v>STU-C8C1F239ED8A</x:v>
      </x:c>
      <x:c r="C8187" t="str">
        <x:v>2026-03-Q3</x:v>
      </x:c>
      <x:c r="D8187" t="str">
        <x:v>Mar 2026</x:v>
      </x:c>
      <x:c r="E8187" t="str">
        <x:v>Quiz</x:v>
      </x:c>
      <x:c r="F8187" t="n">
        <x:v>3</x:v>
      </x:c>
      <x:c r="G8187" t="str">
        <x:v>PreL Nursing Process</x:v>
      </x:c>
      <x:c r="H8187" t="str">
        <x:v>PreL Assessment</x:v>
      </x:c>
      <x:c r="I8187" s="39" t="n">
        <x:v>1.34</x:v>
      </x:c>
      <x:c r="J8187" s="40" t="n">
        <x:v>1</x:v>
      </x:c>
      <x:c r="K8187" t="str">
        <x:v>N326 Quiz 3 Atlanta March 2026 Blenis.csv</x:v>
      </x:c>
    </x:row>
    <x:row r="8188">
      <x:c r="A8188" t="str">
        <x:v>2026-03-Q3-STU-C8C1F239ED8A-e2d31dab35</x:v>
      </x:c>
      <x:c r="B8188" t="str">
        <x:v>STU-C8C1F239ED8A</x:v>
      </x:c>
      <x:c r="C8188" t="str">
        <x:v>2026-03-Q3</x:v>
      </x:c>
      <x:c r="D8188" t="str">
        <x:v>Mar 2026</x:v>
      </x:c>
      <x:c r="E8188" t="str">
        <x:v>Quiz</x:v>
      </x:c>
      <x:c r="F8188" t="n">
        <x:v>3</x:v>
      </x:c>
      <x:c r="G8188" t="str">
        <x:v>PreL Nursing Process</x:v>
      </x:c>
      <x:c r="H8188" t="str">
        <x:v>PreL Implementation.Intervention</x:v>
      </x:c>
      <x:c r="I8188" s="39" t="n">
        <x:v>5.36</x:v>
      </x:c>
      <x:c r="J8188" s="40" t="n">
        <x:v>1</x:v>
      </x:c>
      <x:c r="K8188" t="str">
        <x:v>N326 Quiz 3 Atlanta March 2026 Blenis.csv</x:v>
      </x:c>
    </x:row>
    <x:row r="8189">
      <x:c r="A8189" t="str">
        <x:v>2026-03-Q3-STU-C8C1F239ED8A-433d9b66e4</x:v>
      </x:c>
      <x:c r="B8189" t="str">
        <x:v>STU-C8C1F239ED8A</x:v>
      </x:c>
      <x:c r="C8189" t="str">
        <x:v>2026-03-Q3</x:v>
      </x:c>
      <x:c r="D8189" t="str">
        <x:v>Mar 2026</x:v>
      </x:c>
      <x:c r="E8189" t="str">
        <x:v>Quiz</x:v>
      </x:c>
      <x:c r="F8189" t="n">
        <x:v>3</x:v>
      </x:c>
      <x:c r="G8189" t="str">
        <x:v>PreL QSEN</x:v>
      </x:c>
      <x:c r="H8189" t="str">
        <x:v>PreL QSEN Evidence Based Practice</x:v>
      </x:c>
      <x:c r="I8189" s="39" t="n">
        <x:v>1.35</x:v>
      </x:c>
      <x:c r="J8189" s="40" t="n">
        <x:v>1</x:v>
      </x:c>
      <x:c r="K8189" t="str">
        <x:v>N326 Quiz 3 Atlanta March 2026 Blenis.csv</x:v>
      </x:c>
    </x:row>
    <x:row r="8190">
      <x:c r="A8190" t="str">
        <x:v>2026-03-Q3-STU-C8C1F239ED8A-86b92c4914</x:v>
      </x:c>
      <x:c r="B8190" t="str">
        <x:v>STU-C8C1F239ED8A</x:v>
      </x:c>
      <x:c r="C8190" t="str">
        <x:v>2026-03-Q3</x:v>
      </x:c>
      <x:c r="D8190" t="str">
        <x:v>Mar 2026</x:v>
      </x:c>
      <x:c r="E8190" t="str">
        <x:v>Quiz</x:v>
      </x:c>
      <x:c r="F8190" t="n">
        <x:v>3</x:v>
      </x:c>
      <x:c r="G8190" t="str">
        <x:v>PreL QSEN</x:v>
      </x:c>
      <x:c r="H8190" t="str">
        <x:v>PreL QSEN Patient-Centered Care</x:v>
      </x:c>
      <x:c r="I8190" s="39" t="n">
        <x:v>6.68</x:v>
      </x:c>
      <x:c r="J8190" s="40" t="n">
        <x:v>1</x:v>
      </x:c>
      <x:c r="K8190" t="str">
        <x:v>N326 Quiz 3 Atlanta March 2026 Blenis.csv</x:v>
      </x:c>
    </x:row>
    <x:row r="8191">
      <x:c r="A8191" t="str">
        <x:v>2026-03-Q3-STU-C8C1F239ED8A-ac025be99a</x:v>
      </x:c>
      <x:c r="B8191" t="str">
        <x:v>STU-C8C1F239ED8A</x:v>
      </x:c>
      <x:c r="C8191" t="str">
        <x:v>2026-03-Q3</x:v>
      </x:c>
      <x:c r="D8191" t="str">
        <x:v>Mar 2026</x:v>
      </x:c>
      <x:c r="E8191" t="str">
        <x:v>Quiz</x:v>
      </x:c>
      <x:c r="F8191" t="n">
        <x:v>3</x:v>
      </x:c>
      <x:c r="G8191" t="str">
        <x:v>PreL QSEN</x:v>
      </x:c>
      <x:c r="H8191" t="str">
        <x:v>PreL QSEN Safety</x:v>
      </x:c>
      <x:c r="I8191" s="39" t="n">
        <x:v>1.33</x:v>
      </x:c>
      <x:c r="J8191" s="40" t="n">
        <x:v>1</x:v>
      </x:c>
      <x:c r="K8191" t="str">
        <x:v>N326 Quiz 3 Atlanta March 2026 Blenis.csv</x:v>
      </x:c>
    </x:row>
    <x:row r="8192">
      <x:c r="A8192" t="str">
        <x:v>2026-03-Q3-STU-C8C1F239ED8A-23e6c98fa2</x:v>
      </x:c>
      <x:c r="B8192" t="str">
        <x:v>STU-C8C1F239ED8A</x:v>
      </x:c>
      <x:c r="C8192" t="str">
        <x:v>2026-03-Q3</x:v>
      </x:c>
      <x:c r="D8192" t="str">
        <x:v>Mar 2026</x:v>
      </x:c>
      <x:c r="E8192" t="str">
        <x:v>Quiz</x:v>
      </x:c>
      <x:c r="F8192" t="n">
        <x:v>3</x:v>
      </x:c>
      <x:c r="G8192" t="str">
        <x:v>PreL Question Types</x:v>
      </x:c>
      <x:c r="H8192" t="str">
        <x:v>PreL Multiple Choice (Traditional and Extended)</x:v>
      </x:c>
      <x:c r="I8192" s="39" t="n">
        <x:v>8.02</x:v>
      </x:c>
      <x:c r="J8192" s="40" t="n">
        <x:v>1</x:v>
      </x:c>
      <x:c r="K8192" t="str">
        <x:v>N326 Quiz 3 Atlanta March 2026 Blenis.csv</x:v>
      </x:c>
    </x:row>
    <x:row r="8193">
      <x:c r="A8193" t="str">
        <x:v>2026-03-Q3-STU-C8C1F239ED8A-71b6520e61</x:v>
      </x:c>
      <x:c r="B8193" t="str">
        <x:v>STU-C8C1F239ED8A</x:v>
      </x:c>
      <x:c r="C8193" t="str">
        <x:v>2026-03-Q3</x:v>
      </x:c>
      <x:c r="D8193" t="str">
        <x:v>Mar 2026</x:v>
      </x:c>
      <x:c r="E8193" t="str">
        <x:v>Quiz</x:v>
      </x:c>
      <x:c r="F8193" t="n">
        <x:v>3</x:v>
      </x:c>
      <x:c r="G8193" t="str">
        <x:v>PreL Question Types</x:v>
      </x:c>
      <x:c r="H8193" t="str">
        <x:v>PreL Select All That Apply (Traditional and NGN)</x:v>
      </x:c>
      <x:c r="I8193" s="39" t="n">
        <x:v>1.34</x:v>
      </x:c>
      <x:c r="J8193" s="40" t="n">
        <x:v>1</x:v>
      </x:c>
      <x:c r="K8193" t="str">
        <x:v>N326 Quiz 3 Atlanta March 2026 Blenis.csv</x:v>
      </x:c>
    </x:row>
    <x:row r="8194">
      <x:c r="A8194" t="str">
        <x:v>2026-03-Q3-STU-C8C1F239ED8A-1d217b9580</x:v>
      </x:c>
      <x:c r="B8194" t="str">
        <x:v>STU-C8C1F239ED8A</x:v>
      </x:c>
      <x:c r="C8194" t="str">
        <x:v>2026-03-Q3</x:v>
      </x:c>
      <x:c r="D8194" t="str">
        <x:v>Mar 2026</x:v>
      </x:c>
      <x:c r="E8194" t="str">
        <x:v>Quiz</x:v>
      </x:c>
      <x:c r="F8194" t="n">
        <x:v>3</x:v>
      </x:c>
      <x:c r="G8194" t="str">
        <x:v>PreL Spheres of Care</x:v>
      </x:c>
      <x:c r="H8194" t="str">
        <x:v>PreL Chronic Disease Management</x:v>
      </x:c>
      <x:c r="I8194" s="39" t="n">
        <x:v>2.68</x:v>
      </x:c>
      <x:c r="J8194" s="40" t="n">
        <x:v>1</x:v>
      </x:c>
      <x:c r="K8194" t="str">
        <x:v>N326 Quiz 3 Atlanta March 2026 Blenis.csv</x:v>
      </x:c>
    </x:row>
    <x:row r="8195">
      <x:c r="A8195" t="str">
        <x:v>2026-03-Q3-STU-C8C1F239ED8A-97a2814085</x:v>
      </x:c>
      <x:c r="B8195" t="str">
        <x:v>STU-C8C1F239ED8A</x:v>
      </x:c>
      <x:c r="C8195" t="str">
        <x:v>2026-03-Q3</x:v>
      </x:c>
      <x:c r="D8195" t="str">
        <x:v>Mar 2026</x:v>
      </x:c>
      <x:c r="E8195" t="str">
        <x:v>Quiz</x:v>
      </x:c>
      <x:c r="F8195" t="n">
        <x:v>3</x:v>
      </x:c>
      <x:c r="G8195" t="str">
        <x:v>PreL Spheres of Care</x:v>
      </x:c>
      <x:c r="H8195" t="str">
        <x:v>PreL Regenerative.Restorative Care</x:v>
      </x:c>
      <x:c r="I8195" s="39" t="n">
        <x:v>5.35</x:v>
      </x:c>
      <x:c r="J8195" s="40" t="n">
        <x:v>1</x:v>
      </x:c>
      <x:c r="K8195" t="str">
        <x:v>N326 Quiz 3 Atlanta March 2026 Blenis.csv</x:v>
      </x:c>
    </x:row>
    <x:row r="8196">
      <x:c r="A8196" t="str">
        <x:v>2026-03-Q3-STU-C8C1F239ED8A-12d567c99d</x:v>
      </x:c>
      <x:c r="B8196" t="str">
        <x:v>STU-C8C1F239ED8A</x:v>
      </x:c>
      <x:c r="C8196" t="str">
        <x:v>2026-03-Q3</x:v>
      </x:c>
      <x:c r="D8196" t="str">
        <x:v>Mar 2026</x:v>
      </x:c>
      <x:c r="E8196" t="str">
        <x:v>Quiz</x:v>
      </x:c>
      <x:c r="F8196" t="n">
        <x:v>3</x:v>
      </x:c>
      <x:c r="G8196" t="str">
        <x:v>PreL Spheres of Care</x:v>
      </x:c>
      <x:c r="H8196" t="str">
        <x:v>PreL Wellness.Disease Prevention</x:v>
      </x:c>
      <x:c r="I8196" s="39" t="n">
        <x:v>1.33</x:v>
      </x:c>
      <x:c r="J8196" s="40" t="n">
        <x:v>1</x:v>
      </x:c>
      <x:c r="K8196" t="str">
        <x:v>N326 Quiz 3 Atlanta March 2026 Blenis.csv</x:v>
      </x:c>
    </x:row>
    <x:row r="8197">
      <x:c r="A8197" t="str">
        <x:v>2026-03-Q3-STU-D1C70B6BC1F0-f6bdb0f289</x:v>
      </x:c>
      <x:c r="B8197" t="str">
        <x:v>STU-D1C70B6BC1F0</x:v>
      </x:c>
      <x:c r="C8197" t="str">
        <x:v>2026-03-Q3</x:v>
      </x:c>
      <x:c r="D8197" t="str">
        <x:v>Mar 2026</x:v>
      </x:c>
      <x:c r="E8197" t="str">
        <x:v>Quiz</x:v>
      </x:c>
      <x:c r="F8197" t="n">
        <x:v>3</x:v>
      </x:c>
      <x:c r="G8197" t="str">
        <x:v>PreL BSN Essentials</x:v>
      </x:c>
      <x:c r="H8197" t="str">
        <x:v>PreL Domain 1: Knowledge for Nursing Practice</x:v>
      </x:c>
      <x:c r="I8197" s="39" t="n">
        <x:v>4.02</x:v>
      </x:c>
      <x:c r="J8197" s="40" t="n">
        <x:v>1</x:v>
      </x:c>
      <x:c r="K8197" t="str">
        <x:v>N326 Quiz 3 Atlanta March 2026 Blenis.csv</x:v>
      </x:c>
    </x:row>
    <x:row r="8198">
      <x:c r="A8198" t="str">
        <x:v>2026-03-Q3-STU-D1C70B6BC1F0-30d08387a1</x:v>
      </x:c>
      <x:c r="B8198" t="str">
        <x:v>STU-D1C70B6BC1F0</x:v>
      </x:c>
      <x:c r="C8198" t="str">
        <x:v>2026-03-Q3</x:v>
      </x:c>
      <x:c r="D8198" t="str">
        <x:v>Mar 2026</x:v>
      </x:c>
      <x:c r="E8198" t="str">
        <x:v>Quiz</x:v>
      </x:c>
      <x:c r="F8198" t="n">
        <x:v>3</x:v>
      </x:c>
      <x:c r="G8198" t="str">
        <x:v>PreL BSN Essentials</x:v>
      </x:c>
      <x:c r="H8198" t="str">
        <x:v>PreL Domain 2: Person-Centered Care</x:v>
      </x:c>
      <x:c r="I8198" s="39" t="n">
        <x:v>4.01</x:v>
      </x:c>
      <x:c r="J8198" s="40" t="n">
        <x:v>1</x:v>
      </x:c>
      <x:c r="K8198" t="str">
        <x:v>N326 Quiz 3 Atlanta March 2026 Blenis.csv</x:v>
      </x:c>
    </x:row>
    <x:row r="8199">
      <x:c r="A8199" t="str">
        <x:v>2026-03-Q3-STU-D1C70B6BC1F0-aa1f00c8f5</x:v>
      </x:c>
      <x:c r="B8199" t="str">
        <x:v>STU-D1C70B6BC1F0</x:v>
      </x:c>
      <x:c r="C8199" t="str">
        <x:v>2026-03-Q3</x:v>
      </x:c>
      <x:c r="D8199" t="str">
        <x:v>Mar 2026</x:v>
      </x:c>
      <x:c r="E8199" t="str">
        <x:v>Quiz</x:v>
      </x:c>
      <x:c r="F8199" t="n">
        <x:v>3</x:v>
      </x:c>
      <x:c r="G8199" t="str">
        <x:v>PreL BSN Essentials</x:v>
      </x:c>
      <x:c r="H8199" t="str">
        <x:v>PreL Domain 5: Quality and Safety</x:v>
      </x:c>
      <x:c r="I8199" s="39" t="n">
        <x:v>1.33</x:v>
      </x:c>
      <x:c r="J8199" s="40" t="n">
        <x:v>1</x:v>
      </x:c>
      <x:c r="K8199" t="str">
        <x:v>N326 Quiz 3 Atlanta March 2026 Blenis.csv</x:v>
      </x:c>
    </x:row>
    <x:row r="8200">
      <x:c r="A8200" t="str">
        <x:v>2026-03-Q3-STU-D1C70B6BC1F0-79f67744c7</x:v>
      </x:c>
      <x:c r="B8200" t="str">
        <x:v>STU-D1C70B6BC1F0</x:v>
      </x:c>
      <x:c r="C8200" t="str">
        <x:v>2026-03-Q3</x:v>
      </x:c>
      <x:c r="D8200" t="str">
        <x:v>Mar 2026</x:v>
      </x:c>
      <x:c r="E8200" t="str">
        <x:v>Quiz</x:v>
      </x:c>
      <x:c r="F8200" t="n">
        <x:v>3</x:v>
      </x:c>
      <x:c r="G8200" t="str">
        <x:v>PreL Bloom's Taxonomy</x:v>
      </x:c>
      <x:c r="H8200" t="str">
        <x:v>PreL Apply.Analyze</x:v>
      </x:c>
      <x:c r="I8200" s="39" t="n">
        <x:v>8.03</x:v>
      </x:c>
      <x:c r="J8200" s="40" t="n">
        <x:v>1</x:v>
      </x:c>
      <x:c r="K8200" t="str">
        <x:v>N326 Quiz 3 Atlanta March 2026 Blenis.csv</x:v>
      </x:c>
    </x:row>
    <x:row r="8201">
      <x:c r="A8201" t="str">
        <x:v>2026-03-Q3-STU-D1C70B6BC1F0-95ed4e1cad</x:v>
      </x:c>
      <x:c r="B8201" t="str">
        <x:v>STU-D1C70B6BC1F0</x:v>
      </x:c>
      <x:c r="C8201" t="str">
        <x:v>2026-03-Q3</x:v>
      </x:c>
      <x:c r="D8201" t="str">
        <x:v>Mar 2026</x:v>
      </x:c>
      <x:c r="E8201" t="str">
        <x:v>Quiz</x:v>
      </x:c>
      <x:c r="F8201" t="n">
        <x:v>3</x:v>
      </x:c>
      <x:c r="G8201" t="str">
        <x:v>PreL Bloom's Taxonomy</x:v>
      </x:c>
      <x:c r="H8201" t="str">
        <x:v>PreL Remember.Understand</x:v>
      </x:c>
      <x:c r="I8201" s="39" t="n">
        <x:v>1.33</x:v>
      </x:c>
      <x:c r="J8201" s="40" t="n">
        <x:v>1</x:v>
      </x:c>
      <x:c r="K8201" t="str">
        <x:v>N326 Quiz 3 Atlanta March 2026 Blenis.csv</x:v>
      </x:c>
    </x:row>
    <x:row r="8202">
      <x:c r="A8202" t="str">
        <x:v>2026-03-Q3-STU-D1C70B6BC1F0-706bcc97b7</x:v>
      </x:c>
      <x:c r="B8202" t="str">
        <x:v>STU-D1C70B6BC1F0</x:v>
      </x:c>
      <x:c r="C8202" t="str">
        <x:v>2026-03-Q3</x:v>
      </x:c>
      <x:c r="D8202" t="str">
        <x:v>Mar 2026</x:v>
      </x:c>
      <x:c r="E8202" t="str">
        <x:v>Quiz</x:v>
      </x:c>
      <x:c r="F8202" t="n">
        <x:v>3</x:v>
      </x:c>
      <x:c r="G8202" t="str">
        <x:v>PreL Concepts</x:v>
      </x:c>
      <x:c r="H8202" t="str">
        <x:v>PreL Clinical Judgment</x:v>
      </x:c>
      <x:c r="I8202" s="39" t="n">
        <x:v>4.01</x:v>
      </x:c>
      <x:c r="J8202" s="40" t="n">
        <x:v>1</x:v>
      </x:c>
      <x:c r="K8202" t="str">
        <x:v>N326 Quiz 3 Atlanta March 2026 Blenis.csv</x:v>
      </x:c>
    </x:row>
    <x:row r="8203">
      <x:c r="A8203" t="str">
        <x:v>2026-03-Q3-STU-D1C70B6BC1F0-cf65b8e5f6</x:v>
      </x:c>
      <x:c r="B8203" t="str">
        <x:v>STU-D1C70B6BC1F0</x:v>
      </x:c>
      <x:c r="C8203" t="str">
        <x:v>2026-03-Q3</x:v>
      </x:c>
      <x:c r="D8203" t="str">
        <x:v>Mar 2026</x:v>
      </x:c>
      <x:c r="E8203" t="str">
        <x:v>Quiz</x:v>
      </x:c>
      <x:c r="F8203" t="n">
        <x:v>3</x:v>
      </x:c>
      <x:c r="G8203" t="str">
        <x:v>PreL Concepts</x:v>
      </x:c>
      <x:c r="H8203" t="str">
        <x:v>PreL Mood and Affect</x:v>
      </x:c>
      <x:c r="I8203" s="39" t="n">
        <x:v>2.67</x:v>
      </x:c>
      <x:c r="J8203" s="40" t="n">
        <x:v>1</x:v>
      </x:c>
      <x:c r="K8203" t="str">
        <x:v>N326 Quiz 3 Atlanta March 2026 Blenis.csv</x:v>
      </x:c>
    </x:row>
    <x:row r="8204">
      <x:c r="A8204" t="str">
        <x:v>2026-03-Q3-STU-D1C70B6BC1F0-540361d411</x:v>
      </x:c>
      <x:c r="B8204" t="str">
        <x:v>STU-D1C70B6BC1F0</x:v>
      </x:c>
      <x:c r="C8204" t="str">
        <x:v>2026-03-Q3</x:v>
      </x:c>
      <x:c r="D8204" t="str">
        <x:v>Mar 2026</x:v>
      </x:c>
      <x:c r="E8204" t="str">
        <x:v>Quiz</x:v>
      </x:c>
      <x:c r="F8204" t="n">
        <x:v>3</x:v>
      </x:c>
      <x:c r="G8204" t="str">
        <x:v>PreL Concepts</x:v>
      </x:c>
      <x:c r="H8204" t="str">
        <x:v>PreL Patient Education</x:v>
      </x:c>
      <x:c r="I8204" s="39" t="n">
        <x:v>1.35</x:v>
      </x:c>
      <x:c r="J8204" s="40" t="n">
        <x:v>1</x:v>
      </x:c>
      <x:c r="K8204" t="str">
        <x:v>N326 Quiz 3 Atlanta March 2026 Blenis.csv</x:v>
      </x:c>
    </x:row>
    <x:row r="8205">
      <x:c r="A8205" t="str">
        <x:v>2026-03-Q3-STU-D1C70B6BC1F0-d526f944df</x:v>
      </x:c>
      <x:c r="B8205" t="str">
        <x:v>STU-D1C70B6BC1F0</x:v>
      </x:c>
      <x:c r="C8205" t="str">
        <x:v>2026-03-Q3</x:v>
      </x:c>
      <x:c r="D8205" t="str">
        <x:v>Mar 2026</x:v>
      </x:c>
      <x:c r="E8205" t="str">
        <x:v>Quiz</x:v>
      </x:c>
      <x:c r="F8205" t="n">
        <x:v>3</x:v>
      </x:c>
      <x:c r="G8205" t="str">
        <x:v>PreL Concepts</x:v>
      </x:c>
      <x:c r="H8205" t="str">
        <x:v>PreL Safety</x:v>
      </x:c>
      <x:c r="I8205" s="39" t="n">
        <x:v>1.33</x:v>
      </x:c>
      <x:c r="J8205" s="40" t="n">
        <x:v>1</x:v>
      </x:c>
      <x:c r="K8205" t="str">
        <x:v>N326 Quiz 3 Atlanta March 2026 Blenis.csv</x:v>
      </x:c>
    </x:row>
    <x:row r="8206">
      <x:c r="A8206" t="str">
        <x:v>2026-03-Q3-STU-D1C70B6BC1F0-7797f72e1a</x:v>
      </x:c>
      <x:c r="B8206" t="str">
        <x:v>STU-D1C70B6BC1F0</x:v>
      </x:c>
      <x:c r="C8206" t="str">
        <x:v>2026-03-Q3</x:v>
      </x:c>
      <x:c r="D8206" t="str">
        <x:v>Mar 2026</x:v>
      </x:c>
      <x:c r="E8206" t="str">
        <x:v>Quiz</x:v>
      </x:c>
      <x:c r="F8206" t="n">
        <x:v>3</x:v>
      </x:c>
      <x:c r="G8206" t="str">
        <x:v>PreL Courses</x:v>
      </x:c>
      <x:c r="H8206" t="str">
        <x:v>NR293 Pharmacology</x:v>
      </x:c>
      <x:c r="I8206" s="39" t="n">
        <x:v>1.33</x:v>
      </x:c>
      <x:c r="J8206" s="40" t="n">
        <x:v>1</x:v>
      </x:c>
      <x:c r="K8206" t="str">
        <x:v>N326 Quiz 3 Atlanta March 2026 Blenis.csv</x:v>
      </x:c>
    </x:row>
    <x:row r="8207">
      <x:c r="A8207" t="str">
        <x:v>2026-03-Q3-STU-D1C70B6BC1F0-3ad81f9a19</x:v>
      </x:c>
      <x:c r="B8207" t="str">
        <x:v>STU-D1C70B6BC1F0</x:v>
      </x:c>
      <x:c r="C8207" t="str">
        <x:v>2026-03-Q3</x:v>
      </x:c>
      <x:c r="D8207" t="str">
        <x:v>Mar 2026</x:v>
      </x:c>
      <x:c r="E8207" t="str">
        <x:v>Quiz</x:v>
      </x:c>
      <x:c r="F8207" t="n">
        <x:v>3</x:v>
      </x:c>
      <x:c r="G8207" t="str">
        <x:v>PreL Courses</x:v>
      </x:c>
      <x:c r="H8207" t="str">
        <x:v>NR326 Mental Health Nursing</x:v>
      </x:c>
      <x:c r="I8207" s="39" t="n">
        <x:v>9.36</x:v>
      </x:c>
      <x:c r="J8207" s="40" t="n">
        <x:v>1</x:v>
      </x:c>
      <x:c r="K8207" t="str">
        <x:v>N326 Quiz 3 Atlanta March 2026 Blenis.csv</x:v>
      </x:c>
    </x:row>
    <x:row r="8208">
      <x:c r="A8208" t="str">
        <x:v>2026-03-Q3-STU-D1C70B6BC1F0-2e9a6b7b34</x:v>
      </x:c>
      <x:c r="B8208" t="str">
        <x:v>STU-D1C70B6BC1F0</x:v>
      </x:c>
      <x:c r="C8208" t="str">
        <x:v>2026-03-Q3</x:v>
      </x:c>
      <x:c r="D8208" t="str">
        <x:v>Mar 2026</x:v>
      </x:c>
      <x:c r="E8208" t="str">
        <x:v>Quiz</x:v>
      </x:c>
      <x:c r="F8208" t="n">
        <x:v>3</x:v>
      </x:c>
      <x:c r="G8208" t="str">
        <x:v>PreL NCLEX Client Needs Category</x:v>
      </x:c>
      <x:c r="H8208" t="str">
        <x:v>PreL Management of Care (MC)</x:v>
      </x:c>
      <x:c r="I8208" s="39" t="n">
        <x:v>4</x:v>
      </x:c>
      <x:c r="J8208" s="40" t="n">
        <x:v>1</x:v>
      </x:c>
      <x:c r="K8208" t="str">
        <x:v>N326 Quiz 3 Atlanta March 2026 Blenis.csv</x:v>
      </x:c>
    </x:row>
    <x:row r="8209">
      <x:c r="A8209" t="str">
        <x:v>2026-03-Q3-STU-D1C70B6BC1F0-fd2eee6480</x:v>
      </x:c>
      <x:c r="B8209" t="str">
        <x:v>STU-D1C70B6BC1F0</x:v>
      </x:c>
      <x:c r="C8209" t="str">
        <x:v>2026-03-Q3</x:v>
      </x:c>
      <x:c r="D8209" t="str">
        <x:v>Mar 2026</x:v>
      </x:c>
      <x:c r="E8209" t="str">
        <x:v>Quiz</x:v>
      </x:c>
      <x:c r="F8209" t="n">
        <x:v>3</x:v>
      </x:c>
      <x:c r="G8209" t="str">
        <x:v>PreL NCLEX Client Needs Category</x:v>
      </x:c>
      <x:c r="H8209" t="str">
        <x:v>PreL Pharmacological and Parenteral Therapies (PPT)</x:v>
      </x:c>
      <x:c r="I8209" s="39" t="n">
        <x:v>2.68</x:v>
      </x:c>
      <x:c r="J8209" s="40" t="n">
        <x:v>1</x:v>
      </x:c>
      <x:c r="K8209" t="str">
        <x:v>N326 Quiz 3 Atlanta March 2026 Blenis.csv</x:v>
      </x:c>
    </x:row>
    <x:row r="8210">
      <x:c r="A8210" t="str">
        <x:v>2026-03-Q3-STU-D1C70B6BC1F0-8ea1ba17ba</x:v>
      </x:c>
      <x:c r="B8210" t="str">
        <x:v>STU-D1C70B6BC1F0</x:v>
      </x:c>
      <x:c r="C8210" t="str">
        <x:v>2026-03-Q3</x:v>
      </x:c>
      <x:c r="D8210" t="str">
        <x:v>Mar 2026</x:v>
      </x:c>
      <x:c r="E8210" t="str">
        <x:v>Quiz</x:v>
      </x:c>
      <x:c r="F8210" t="n">
        <x:v>3</x:v>
      </x:c>
      <x:c r="G8210" t="str">
        <x:v>PreL NCLEX Client Needs Category</x:v>
      </x:c>
      <x:c r="H8210" t="str">
        <x:v>PreL Psychosocial Integrity (PI)</x:v>
      </x:c>
      <x:c r="I8210" s="39" t="n">
        <x:v>2.68</x:v>
      </x:c>
      <x:c r="J8210" s="40" t="n">
        <x:v>1</x:v>
      </x:c>
      <x:c r="K8210" t="str">
        <x:v>N326 Quiz 3 Atlanta March 2026 Blenis.csv</x:v>
      </x:c>
    </x:row>
    <x:row r="8211">
      <x:c r="A8211" t="str">
        <x:v>2026-03-Q3-STU-D1C70B6BC1F0-7208e2b7c0</x:v>
      </x:c>
      <x:c r="B8211" t="str">
        <x:v>STU-D1C70B6BC1F0</x:v>
      </x:c>
      <x:c r="C8211" t="str">
        <x:v>2026-03-Q3</x:v>
      </x:c>
      <x:c r="D8211" t="str">
        <x:v>Mar 2026</x:v>
      </x:c>
      <x:c r="E8211" t="str">
        <x:v>Quiz</x:v>
      </x:c>
      <x:c r="F8211" t="n">
        <x:v>3</x:v>
      </x:c>
      <x:c r="G8211" t="str">
        <x:v>PreL Nursing Process</x:v>
      </x:c>
      <x:c r="H8211" t="str">
        <x:v>PreL Analysis.Diagnosis</x:v>
      </x:c>
      <x:c r="I8211" s="39" t="n">
        <x:v>2.66</x:v>
      </x:c>
      <x:c r="J8211" s="40" t="n">
        <x:v>1</x:v>
      </x:c>
      <x:c r="K8211" t="str">
        <x:v>N326 Quiz 3 Atlanta March 2026 Blenis.csv</x:v>
      </x:c>
    </x:row>
    <x:row r="8212">
      <x:c r="A8212" t="str">
        <x:v>2026-03-Q3-STU-D1C70B6BC1F0-4ad703a50f</x:v>
      </x:c>
      <x:c r="B8212" t="str">
        <x:v>STU-D1C70B6BC1F0</x:v>
      </x:c>
      <x:c r="C8212" t="str">
        <x:v>2026-03-Q3</x:v>
      </x:c>
      <x:c r="D8212" t="str">
        <x:v>Mar 2026</x:v>
      </x:c>
      <x:c r="E8212" t="str">
        <x:v>Quiz</x:v>
      </x:c>
      <x:c r="F8212" t="n">
        <x:v>3</x:v>
      </x:c>
      <x:c r="G8212" t="str">
        <x:v>PreL Nursing Process</x:v>
      </x:c>
      <x:c r="H8212" t="str">
        <x:v>PreL Assessment</x:v>
      </x:c>
      <x:c r="I8212" s="39" t="n">
        <x:v>1.34</x:v>
      </x:c>
      <x:c r="J8212" s="40" t="n">
        <x:v>1</x:v>
      </x:c>
      <x:c r="K8212" t="str">
        <x:v>N326 Quiz 3 Atlanta March 2026 Blenis.csv</x:v>
      </x:c>
    </x:row>
    <x:row r="8213">
      <x:c r="A8213" t="str">
        <x:v>2026-03-Q3-STU-D1C70B6BC1F0-e2d31dab35</x:v>
      </x:c>
      <x:c r="B8213" t="str">
        <x:v>STU-D1C70B6BC1F0</x:v>
      </x:c>
      <x:c r="C8213" t="str">
        <x:v>2026-03-Q3</x:v>
      </x:c>
      <x:c r="D8213" t="str">
        <x:v>Mar 2026</x:v>
      </x:c>
      <x:c r="E8213" t="str">
        <x:v>Quiz</x:v>
      </x:c>
      <x:c r="F8213" t="n">
        <x:v>3</x:v>
      </x:c>
      <x:c r="G8213" t="str">
        <x:v>PreL Nursing Process</x:v>
      </x:c>
      <x:c r="H8213" t="str">
        <x:v>PreL Implementation.Intervention</x:v>
      </x:c>
      <x:c r="I8213" s="39" t="n">
        <x:v>5.36</x:v>
      </x:c>
      <x:c r="J8213" s="40" t="n">
        <x:v>1</x:v>
      </x:c>
      <x:c r="K8213" t="str">
        <x:v>N326 Quiz 3 Atlanta March 2026 Blenis.csv</x:v>
      </x:c>
    </x:row>
    <x:row r="8214">
      <x:c r="A8214" t="str">
        <x:v>2026-03-Q3-STU-D1C70B6BC1F0-433d9b66e4</x:v>
      </x:c>
      <x:c r="B8214" t="str">
        <x:v>STU-D1C70B6BC1F0</x:v>
      </x:c>
      <x:c r="C8214" t="str">
        <x:v>2026-03-Q3</x:v>
      </x:c>
      <x:c r="D8214" t="str">
        <x:v>Mar 2026</x:v>
      </x:c>
      <x:c r="E8214" t="str">
        <x:v>Quiz</x:v>
      </x:c>
      <x:c r="F8214" t="n">
        <x:v>3</x:v>
      </x:c>
      <x:c r="G8214" t="str">
        <x:v>PreL QSEN</x:v>
      </x:c>
      <x:c r="H8214" t="str">
        <x:v>PreL QSEN Evidence Based Practice</x:v>
      </x:c>
      <x:c r="I8214" s="39" t="n">
        <x:v>1.35</x:v>
      </x:c>
      <x:c r="J8214" s="40" t="n">
        <x:v>1</x:v>
      </x:c>
      <x:c r="K8214" t="str">
        <x:v>N326 Quiz 3 Atlanta March 2026 Blenis.csv</x:v>
      </x:c>
    </x:row>
    <x:row r="8215">
      <x:c r="A8215" t="str">
        <x:v>2026-03-Q3-STU-D1C70B6BC1F0-86b92c4914</x:v>
      </x:c>
      <x:c r="B8215" t="str">
        <x:v>STU-D1C70B6BC1F0</x:v>
      </x:c>
      <x:c r="C8215" t="str">
        <x:v>2026-03-Q3</x:v>
      </x:c>
      <x:c r="D8215" t="str">
        <x:v>Mar 2026</x:v>
      </x:c>
      <x:c r="E8215" t="str">
        <x:v>Quiz</x:v>
      </x:c>
      <x:c r="F8215" t="n">
        <x:v>3</x:v>
      </x:c>
      <x:c r="G8215" t="str">
        <x:v>PreL QSEN</x:v>
      </x:c>
      <x:c r="H8215" t="str">
        <x:v>PreL QSEN Patient-Centered Care</x:v>
      </x:c>
      <x:c r="I8215" s="39" t="n">
        <x:v>6.68</x:v>
      </x:c>
      <x:c r="J8215" s="40" t="n">
        <x:v>1</x:v>
      </x:c>
      <x:c r="K8215" t="str">
        <x:v>N326 Quiz 3 Atlanta March 2026 Blenis.csv</x:v>
      </x:c>
    </x:row>
    <x:row r="8216">
      <x:c r="A8216" t="str">
        <x:v>2026-03-Q3-STU-D1C70B6BC1F0-ac025be99a</x:v>
      </x:c>
      <x:c r="B8216" t="str">
        <x:v>STU-D1C70B6BC1F0</x:v>
      </x:c>
      <x:c r="C8216" t="str">
        <x:v>2026-03-Q3</x:v>
      </x:c>
      <x:c r="D8216" t="str">
        <x:v>Mar 2026</x:v>
      </x:c>
      <x:c r="E8216" t="str">
        <x:v>Quiz</x:v>
      </x:c>
      <x:c r="F8216" t="n">
        <x:v>3</x:v>
      </x:c>
      <x:c r="G8216" t="str">
        <x:v>PreL QSEN</x:v>
      </x:c>
      <x:c r="H8216" t="str">
        <x:v>PreL QSEN Safety</x:v>
      </x:c>
      <x:c r="I8216" s="39" t="n">
        <x:v>1.33</x:v>
      </x:c>
      <x:c r="J8216" s="40" t="n">
        <x:v>1</x:v>
      </x:c>
      <x:c r="K8216" t="str">
        <x:v>N326 Quiz 3 Atlanta March 2026 Blenis.csv</x:v>
      </x:c>
    </x:row>
    <x:row r="8217">
      <x:c r="A8217" t="str">
        <x:v>2026-03-Q3-STU-D1C70B6BC1F0-23e6c98fa2</x:v>
      </x:c>
      <x:c r="B8217" t="str">
        <x:v>STU-D1C70B6BC1F0</x:v>
      </x:c>
      <x:c r="C8217" t="str">
        <x:v>2026-03-Q3</x:v>
      </x:c>
      <x:c r="D8217" t="str">
        <x:v>Mar 2026</x:v>
      </x:c>
      <x:c r="E8217" t="str">
        <x:v>Quiz</x:v>
      </x:c>
      <x:c r="F8217" t="n">
        <x:v>3</x:v>
      </x:c>
      <x:c r="G8217" t="str">
        <x:v>PreL Question Types</x:v>
      </x:c>
      <x:c r="H8217" t="str">
        <x:v>PreL Multiple Choice (Traditional and Extended)</x:v>
      </x:c>
      <x:c r="I8217" s="39" t="n">
        <x:v>8.02</x:v>
      </x:c>
      <x:c r="J8217" s="40" t="n">
        <x:v>1</x:v>
      </x:c>
      <x:c r="K8217" t="str">
        <x:v>N326 Quiz 3 Atlanta March 2026 Blenis.csv</x:v>
      </x:c>
    </x:row>
    <x:row r="8218">
      <x:c r="A8218" t="str">
        <x:v>2026-03-Q3-STU-D1C70B6BC1F0-71b6520e61</x:v>
      </x:c>
      <x:c r="B8218" t="str">
        <x:v>STU-D1C70B6BC1F0</x:v>
      </x:c>
      <x:c r="C8218" t="str">
        <x:v>2026-03-Q3</x:v>
      </x:c>
      <x:c r="D8218" t="str">
        <x:v>Mar 2026</x:v>
      </x:c>
      <x:c r="E8218" t="str">
        <x:v>Quiz</x:v>
      </x:c>
      <x:c r="F8218" t="n">
        <x:v>3</x:v>
      </x:c>
      <x:c r="G8218" t="str">
        <x:v>PreL Question Types</x:v>
      </x:c>
      <x:c r="H8218" t="str">
        <x:v>PreL Select All That Apply (Traditional and NGN)</x:v>
      </x:c>
      <x:c r="I8218" s="39" t="n">
        <x:v>1.34</x:v>
      </x:c>
      <x:c r="J8218" s="40" t="n">
        <x:v>1</x:v>
      </x:c>
      <x:c r="K8218" t="str">
        <x:v>N326 Quiz 3 Atlanta March 2026 Blenis.csv</x:v>
      </x:c>
    </x:row>
    <x:row r="8219">
      <x:c r="A8219" t="str">
        <x:v>2026-03-Q3-STU-D1C70B6BC1F0-1d217b9580</x:v>
      </x:c>
      <x:c r="B8219" t="str">
        <x:v>STU-D1C70B6BC1F0</x:v>
      </x:c>
      <x:c r="C8219" t="str">
        <x:v>2026-03-Q3</x:v>
      </x:c>
      <x:c r="D8219" t="str">
        <x:v>Mar 2026</x:v>
      </x:c>
      <x:c r="E8219" t="str">
        <x:v>Quiz</x:v>
      </x:c>
      <x:c r="F8219" t="n">
        <x:v>3</x:v>
      </x:c>
      <x:c r="G8219" t="str">
        <x:v>PreL Spheres of Care</x:v>
      </x:c>
      <x:c r="H8219" t="str">
        <x:v>PreL Chronic Disease Management</x:v>
      </x:c>
      <x:c r="I8219" s="39" t="n">
        <x:v>2.68</x:v>
      </x:c>
      <x:c r="J8219" s="40" t="n">
        <x:v>1</x:v>
      </x:c>
      <x:c r="K8219" t="str">
        <x:v>N326 Quiz 3 Atlanta March 2026 Blenis.csv</x:v>
      </x:c>
    </x:row>
    <x:row r="8220">
      <x:c r="A8220" t="str">
        <x:v>2026-03-Q3-STU-D1C70B6BC1F0-97a2814085</x:v>
      </x:c>
      <x:c r="B8220" t="str">
        <x:v>STU-D1C70B6BC1F0</x:v>
      </x:c>
      <x:c r="C8220" t="str">
        <x:v>2026-03-Q3</x:v>
      </x:c>
      <x:c r="D8220" t="str">
        <x:v>Mar 2026</x:v>
      </x:c>
      <x:c r="E8220" t="str">
        <x:v>Quiz</x:v>
      </x:c>
      <x:c r="F8220" t="n">
        <x:v>3</x:v>
      </x:c>
      <x:c r="G8220" t="str">
        <x:v>PreL Spheres of Care</x:v>
      </x:c>
      <x:c r="H8220" t="str">
        <x:v>PreL Regenerative.Restorative Care</x:v>
      </x:c>
      <x:c r="I8220" s="39" t="n">
        <x:v>5.35</x:v>
      </x:c>
      <x:c r="J8220" s="40" t="n">
        <x:v>1</x:v>
      </x:c>
      <x:c r="K8220" t="str">
        <x:v>N326 Quiz 3 Atlanta March 2026 Blenis.csv</x:v>
      </x:c>
    </x:row>
    <x:row r="8221">
      <x:c r="A8221" t="str">
        <x:v>2026-03-Q3-STU-D1C70B6BC1F0-12d567c99d</x:v>
      </x:c>
      <x:c r="B8221" t="str">
        <x:v>STU-D1C70B6BC1F0</x:v>
      </x:c>
      <x:c r="C8221" t="str">
        <x:v>2026-03-Q3</x:v>
      </x:c>
      <x:c r="D8221" t="str">
        <x:v>Mar 2026</x:v>
      </x:c>
      <x:c r="E8221" t="str">
        <x:v>Quiz</x:v>
      </x:c>
      <x:c r="F8221" t="n">
        <x:v>3</x:v>
      </x:c>
      <x:c r="G8221" t="str">
        <x:v>PreL Spheres of Care</x:v>
      </x:c>
      <x:c r="H8221" t="str">
        <x:v>PreL Wellness.Disease Prevention</x:v>
      </x:c>
      <x:c r="I8221" s="39" t="n">
        <x:v>1.33</x:v>
      </x:c>
      <x:c r="J8221" s="40" t="n">
        <x:v>1</x:v>
      </x:c>
      <x:c r="K8221" t="str">
        <x:v>N326 Quiz 3 Atlanta March 2026 Blenis.csv</x:v>
      </x:c>
    </x:row>
    <x:row r="8222">
      <x:c r="A8222" t="str">
        <x:v>2026-03-Q3-STU-D4A784F4F7A2-f6bdb0f289</x:v>
      </x:c>
      <x:c r="B8222" t="str">
        <x:v>STU-D4A784F4F7A2</x:v>
      </x:c>
      <x:c r="C8222" t="str">
        <x:v>2026-03-Q3</x:v>
      </x:c>
      <x:c r="D8222" t="str">
        <x:v>Mar 2026</x:v>
      </x:c>
      <x:c r="E8222" t="str">
        <x:v>Quiz</x:v>
      </x:c>
      <x:c r="F8222" t="n">
        <x:v>3</x:v>
      </x:c>
      <x:c r="G8222" t="str">
        <x:v>PreL BSN Essentials</x:v>
      </x:c>
      <x:c r="H8222" t="str">
        <x:v>PreL Domain 1: Knowledge for Nursing Practice</x:v>
      </x:c>
      <x:c r="I8222" s="39" t="n">
        <x:v>2.69</x:v>
      </x:c>
      <x:c r="J8222" s="40" t="n">
        <x:v>0.6691542289</x:v>
      </x:c>
      <x:c r="K8222" t="str">
        <x:v>N326 Quiz 3 Atlanta March 2026 Blenis.csv</x:v>
      </x:c>
    </x:row>
    <x:row r="8223">
      <x:c r="A8223" t="str">
        <x:v>2026-03-Q3-STU-D4A784F4F7A2-30d08387a1</x:v>
      </x:c>
      <x:c r="B8223" t="str">
        <x:v>STU-D4A784F4F7A2</x:v>
      </x:c>
      <x:c r="C8223" t="str">
        <x:v>2026-03-Q3</x:v>
      </x:c>
      <x:c r="D8223" t="str">
        <x:v>Mar 2026</x:v>
      </x:c>
      <x:c r="E8223" t="str">
        <x:v>Quiz</x:v>
      </x:c>
      <x:c r="F8223" t="n">
        <x:v>3</x:v>
      </x:c>
      <x:c r="G8223" t="str">
        <x:v>PreL BSN Essentials</x:v>
      </x:c>
      <x:c r="H8223" t="str">
        <x:v>PreL Domain 2: Person-Centered Care</x:v>
      </x:c>
      <x:c r="I8223" s="39" t="n">
        <x:v>4.01</x:v>
      </x:c>
      <x:c r="J8223" s="40" t="n">
        <x:v>1</x:v>
      </x:c>
      <x:c r="K8223" t="str">
        <x:v>N326 Quiz 3 Atlanta March 2026 Blenis.csv</x:v>
      </x:c>
    </x:row>
    <x:row r="8224">
      <x:c r="A8224" t="str">
        <x:v>2026-03-Q3-STU-D4A784F4F7A2-aa1f00c8f5</x:v>
      </x:c>
      <x:c r="B8224" t="str">
        <x:v>STU-D4A784F4F7A2</x:v>
      </x:c>
      <x:c r="C8224" t="str">
        <x:v>2026-03-Q3</x:v>
      </x:c>
      <x:c r="D8224" t="str">
        <x:v>Mar 2026</x:v>
      </x:c>
      <x:c r="E8224" t="str">
        <x:v>Quiz</x:v>
      </x:c>
      <x:c r="F8224" t="n">
        <x:v>3</x:v>
      </x:c>
      <x:c r="G8224" t="str">
        <x:v>PreL BSN Essentials</x:v>
      </x:c>
      <x:c r="H8224" t="str">
        <x:v>PreL Domain 5: Quality and Safety</x:v>
      </x:c>
      <x:c r="I8224" s="39" t="n">
        <x:v>1.33</x:v>
      </x:c>
      <x:c r="J8224" s="40" t="n">
        <x:v>1</x:v>
      </x:c>
      <x:c r="K8224" t="str">
        <x:v>N326 Quiz 3 Atlanta March 2026 Blenis.csv</x:v>
      </x:c>
    </x:row>
    <x:row r="8225">
      <x:c r="A8225" t="str">
        <x:v>2026-03-Q3-STU-D4A784F4F7A2-79f67744c7</x:v>
      </x:c>
      <x:c r="B8225" t="str">
        <x:v>STU-D4A784F4F7A2</x:v>
      </x:c>
      <x:c r="C8225" t="str">
        <x:v>2026-03-Q3</x:v>
      </x:c>
      <x:c r="D8225" t="str">
        <x:v>Mar 2026</x:v>
      </x:c>
      <x:c r="E8225" t="str">
        <x:v>Quiz</x:v>
      </x:c>
      <x:c r="F8225" t="n">
        <x:v>3</x:v>
      </x:c>
      <x:c r="G8225" t="str">
        <x:v>PreL Bloom's Taxonomy</x:v>
      </x:c>
      <x:c r="H8225" t="str">
        <x:v>PreL Apply.Analyze</x:v>
      </x:c>
      <x:c r="I8225" s="39" t="n">
        <x:v>8.03</x:v>
      </x:c>
      <x:c r="J8225" s="40" t="n">
        <x:v>1</x:v>
      </x:c>
      <x:c r="K8225" t="str">
        <x:v>N326 Quiz 3 Atlanta March 2026 Blenis.csv</x:v>
      </x:c>
    </x:row>
    <x:row r="8226">
      <x:c r="A8226" t="str">
        <x:v>2026-03-Q3-STU-D4A784F4F7A2-95ed4e1cad</x:v>
      </x:c>
      <x:c r="B8226" t="str">
        <x:v>STU-D4A784F4F7A2</x:v>
      </x:c>
      <x:c r="C8226" t="str">
        <x:v>2026-03-Q3</x:v>
      </x:c>
      <x:c r="D8226" t="str">
        <x:v>Mar 2026</x:v>
      </x:c>
      <x:c r="E8226" t="str">
        <x:v>Quiz</x:v>
      </x:c>
      <x:c r="F8226" t="n">
        <x:v>3</x:v>
      </x:c>
      <x:c r="G8226" t="str">
        <x:v>PreL Bloom's Taxonomy</x:v>
      </x:c>
      <x:c r="H8226" t="str">
        <x:v>PreL Remember.Understand</x:v>
      </x:c>
      <x:c r="I8226" s="39" t="n">
        <x:v>0</x:v>
      </x:c>
      <x:c r="J8226" s="40" t="n">
        <x:v>0</x:v>
      </x:c>
      <x:c r="K8226" t="str">
        <x:v>N326 Quiz 3 Atlanta March 2026 Blenis.csv</x:v>
      </x:c>
    </x:row>
    <x:row r="8227">
      <x:c r="A8227" t="str">
        <x:v>2026-03-Q3-STU-D4A784F4F7A2-706bcc97b7</x:v>
      </x:c>
      <x:c r="B8227" t="str">
        <x:v>STU-D4A784F4F7A2</x:v>
      </x:c>
      <x:c r="C8227" t="str">
        <x:v>2026-03-Q3</x:v>
      </x:c>
      <x:c r="D8227" t="str">
        <x:v>Mar 2026</x:v>
      </x:c>
      <x:c r="E8227" t="str">
        <x:v>Quiz</x:v>
      </x:c>
      <x:c r="F8227" t="n">
        <x:v>3</x:v>
      </x:c>
      <x:c r="G8227" t="str">
        <x:v>PreL Concepts</x:v>
      </x:c>
      <x:c r="H8227" t="str">
        <x:v>PreL Clinical Judgment</x:v>
      </x:c>
      <x:c r="I8227" s="39" t="n">
        <x:v>4.01</x:v>
      </x:c>
      <x:c r="J8227" s="40" t="n">
        <x:v>1</x:v>
      </x:c>
      <x:c r="K8227" t="str">
        <x:v>N326 Quiz 3 Atlanta March 2026 Blenis.csv</x:v>
      </x:c>
    </x:row>
    <x:row r="8228">
      <x:c r="A8228" t="str">
        <x:v>2026-03-Q3-STU-D4A784F4F7A2-cf65b8e5f6</x:v>
      </x:c>
      <x:c r="B8228" t="str">
        <x:v>STU-D4A784F4F7A2</x:v>
      </x:c>
      <x:c r="C8228" t="str">
        <x:v>2026-03-Q3</x:v>
      </x:c>
      <x:c r="D8228" t="str">
        <x:v>Mar 2026</x:v>
      </x:c>
      <x:c r="E8228" t="str">
        <x:v>Quiz</x:v>
      </x:c>
      <x:c r="F8228" t="n">
        <x:v>3</x:v>
      </x:c>
      <x:c r="G8228" t="str">
        <x:v>PreL Concepts</x:v>
      </x:c>
      <x:c r="H8228" t="str">
        <x:v>PreL Mood and Affect</x:v>
      </x:c>
      <x:c r="I8228" s="39" t="n">
        <x:v>1.34</x:v>
      </x:c>
      <x:c r="J8228" s="40" t="n">
        <x:v>0.5018726592</x:v>
      </x:c>
      <x:c r="K8228" t="str">
        <x:v>N326 Quiz 3 Atlanta March 2026 Blenis.csv</x:v>
      </x:c>
    </x:row>
    <x:row r="8229">
      <x:c r="A8229" t="str">
        <x:v>2026-03-Q3-STU-D4A784F4F7A2-540361d411</x:v>
      </x:c>
      <x:c r="B8229" t="str">
        <x:v>STU-D4A784F4F7A2</x:v>
      </x:c>
      <x:c r="C8229" t="str">
        <x:v>2026-03-Q3</x:v>
      </x:c>
      <x:c r="D8229" t="str">
        <x:v>Mar 2026</x:v>
      </x:c>
      <x:c r="E8229" t="str">
        <x:v>Quiz</x:v>
      </x:c>
      <x:c r="F8229" t="n">
        <x:v>3</x:v>
      </x:c>
      <x:c r="G8229" t="str">
        <x:v>PreL Concepts</x:v>
      </x:c>
      <x:c r="H8229" t="str">
        <x:v>PreL Patient Education</x:v>
      </x:c>
      <x:c r="I8229" s="39" t="n">
        <x:v>1.35</x:v>
      </x:c>
      <x:c r="J8229" s="40" t="n">
        <x:v>1</x:v>
      </x:c>
      <x:c r="K8229" t="str">
        <x:v>N326 Quiz 3 Atlanta March 2026 Blenis.csv</x:v>
      </x:c>
    </x:row>
    <x:row r="8230">
      <x:c r="A8230" t="str">
        <x:v>2026-03-Q3-STU-D4A784F4F7A2-d526f944df</x:v>
      </x:c>
      <x:c r="B8230" t="str">
        <x:v>STU-D4A784F4F7A2</x:v>
      </x:c>
      <x:c r="C8230" t="str">
        <x:v>2026-03-Q3</x:v>
      </x:c>
      <x:c r="D8230" t="str">
        <x:v>Mar 2026</x:v>
      </x:c>
      <x:c r="E8230" t="str">
        <x:v>Quiz</x:v>
      </x:c>
      <x:c r="F8230" t="n">
        <x:v>3</x:v>
      </x:c>
      <x:c r="G8230" t="str">
        <x:v>PreL Concepts</x:v>
      </x:c>
      <x:c r="H8230" t="str">
        <x:v>PreL Safety</x:v>
      </x:c>
      <x:c r="I8230" s="39" t="n">
        <x:v>1.33</x:v>
      </x:c>
      <x:c r="J8230" s="40" t="n">
        <x:v>1</x:v>
      </x:c>
      <x:c r="K8230" t="str">
        <x:v>N326 Quiz 3 Atlanta March 2026 Blenis.csv</x:v>
      </x:c>
    </x:row>
    <x:row r="8231">
      <x:c r="A8231" t="str">
        <x:v>2026-03-Q3-STU-D4A784F4F7A2-7797f72e1a</x:v>
      </x:c>
      <x:c r="B8231" t="str">
        <x:v>STU-D4A784F4F7A2</x:v>
      </x:c>
      <x:c r="C8231" t="str">
        <x:v>2026-03-Q3</x:v>
      </x:c>
      <x:c r="D8231" t="str">
        <x:v>Mar 2026</x:v>
      </x:c>
      <x:c r="E8231" t="str">
        <x:v>Quiz</x:v>
      </x:c>
      <x:c r="F8231" t="n">
        <x:v>3</x:v>
      </x:c>
      <x:c r="G8231" t="str">
        <x:v>PreL Courses</x:v>
      </x:c>
      <x:c r="H8231" t="str">
        <x:v>NR293 Pharmacology</x:v>
      </x:c>
      <x:c r="I8231" s="39" t="n">
        <x:v>0</x:v>
      </x:c>
      <x:c r="J8231" s="40" t="n">
        <x:v>0</x:v>
      </x:c>
      <x:c r="K8231" t="str">
        <x:v>N326 Quiz 3 Atlanta March 2026 Blenis.csv</x:v>
      </x:c>
    </x:row>
    <x:row r="8232">
      <x:c r="A8232" t="str">
        <x:v>2026-03-Q3-STU-D4A784F4F7A2-3ad81f9a19</x:v>
      </x:c>
      <x:c r="B8232" t="str">
        <x:v>STU-D4A784F4F7A2</x:v>
      </x:c>
      <x:c r="C8232" t="str">
        <x:v>2026-03-Q3</x:v>
      </x:c>
      <x:c r="D8232" t="str">
        <x:v>Mar 2026</x:v>
      </x:c>
      <x:c r="E8232" t="str">
        <x:v>Quiz</x:v>
      </x:c>
      <x:c r="F8232" t="n">
        <x:v>3</x:v>
      </x:c>
      <x:c r="G8232" t="str">
        <x:v>PreL Courses</x:v>
      </x:c>
      <x:c r="H8232" t="str">
        <x:v>NR326 Mental Health Nursing</x:v>
      </x:c>
      <x:c r="I8232" s="39" t="n">
        <x:v>8.03</x:v>
      </x:c>
      <x:c r="J8232" s="40" t="n">
        <x:v>0.8579059829000001</x:v>
      </x:c>
      <x:c r="K8232" t="str">
        <x:v>N326 Quiz 3 Atlanta March 2026 Blenis.csv</x:v>
      </x:c>
    </x:row>
    <x:row r="8233">
      <x:c r="A8233" t="str">
        <x:v>2026-03-Q3-STU-D4A784F4F7A2-2e9a6b7b34</x:v>
      </x:c>
      <x:c r="B8233" t="str">
        <x:v>STU-D4A784F4F7A2</x:v>
      </x:c>
      <x:c r="C8233" t="str">
        <x:v>2026-03-Q3</x:v>
      </x:c>
      <x:c r="D8233" t="str">
        <x:v>Mar 2026</x:v>
      </x:c>
      <x:c r="E8233" t="str">
        <x:v>Quiz</x:v>
      </x:c>
      <x:c r="F8233" t="n">
        <x:v>3</x:v>
      </x:c>
      <x:c r="G8233" t="str">
        <x:v>PreL NCLEX Client Needs Category</x:v>
      </x:c>
      <x:c r="H8233" t="str">
        <x:v>PreL Management of Care (MC)</x:v>
      </x:c>
      <x:c r="I8233" s="39" t="n">
        <x:v>4</x:v>
      </x:c>
      <x:c r="J8233" s="40" t="n">
        <x:v>1</x:v>
      </x:c>
      <x:c r="K8233" t="str">
        <x:v>N326 Quiz 3 Atlanta March 2026 Blenis.csv</x:v>
      </x:c>
    </x:row>
    <x:row r="8234">
      <x:c r="A8234" t="str">
        <x:v>2026-03-Q3-STU-D4A784F4F7A2-fd2eee6480</x:v>
      </x:c>
      <x:c r="B8234" t="str">
        <x:v>STU-D4A784F4F7A2</x:v>
      </x:c>
      <x:c r="C8234" t="str">
        <x:v>2026-03-Q3</x:v>
      </x:c>
      <x:c r="D8234" t="str">
        <x:v>Mar 2026</x:v>
      </x:c>
      <x:c r="E8234" t="str">
        <x:v>Quiz</x:v>
      </x:c>
      <x:c r="F8234" t="n">
        <x:v>3</x:v>
      </x:c>
      <x:c r="G8234" t="str">
        <x:v>PreL NCLEX Client Needs Category</x:v>
      </x:c>
      <x:c r="H8234" t="str">
        <x:v>PreL Pharmacological and Parenteral Therapies (PPT)</x:v>
      </x:c>
      <x:c r="I8234" s="39" t="n">
        <x:v>1.35</x:v>
      </x:c>
      <x:c r="J8234" s="40" t="n">
        <x:v>0.5037313433</x:v>
      </x:c>
      <x:c r="K8234" t="str">
        <x:v>N326 Quiz 3 Atlanta March 2026 Blenis.csv</x:v>
      </x:c>
    </x:row>
    <x:row r="8235">
      <x:c r="A8235" t="str">
        <x:v>2026-03-Q3-STU-D4A784F4F7A2-8ea1ba17ba</x:v>
      </x:c>
      <x:c r="B8235" t="str">
        <x:v>STU-D4A784F4F7A2</x:v>
      </x:c>
      <x:c r="C8235" t="str">
        <x:v>2026-03-Q3</x:v>
      </x:c>
      <x:c r="D8235" t="str">
        <x:v>Mar 2026</x:v>
      </x:c>
      <x:c r="E8235" t="str">
        <x:v>Quiz</x:v>
      </x:c>
      <x:c r="F8235" t="n">
        <x:v>3</x:v>
      </x:c>
      <x:c r="G8235" t="str">
        <x:v>PreL NCLEX Client Needs Category</x:v>
      </x:c>
      <x:c r="H8235" t="str">
        <x:v>PreL Psychosocial Integrity (PI)</x:v>
      </x:c>
      <x:c r="I8235" s="39" t="n">
        <x:v>2.68</x:v>
      </x:c>
      <x:c r="J8235" s="40" t="n">
        <x:v>1</x:v>
      </x:c>
      <x:c r="K8235" t="str">
        <x:v>N326 Quiz 3 Atlanta March 2026 Blenis.csv</x:v>
      </x:c>
    </x:row>
    <x:row r="8236">
      <x:c r="A8236" t="str">
        <x:v>2026-03-Q3-STU-D4A784F4F7A2-7208e2b7c0</x:v>
      </x:c>
      <x:c r="B8236" t="str">
        <x:v>STU-D4A784F4F7A2</x:v>
      </x:c>
      <x:c r="C8236" t="str">
        <x:v>2026-03-Q3</x:v>
      </x:c>
      <x:c r="D8236" t="str">
        <x:v>Mar 2026</x:v>
      </x:c>
      <x:c r="E8236" t="str">
        <x:v>Quiz</x:v>
      </x:c>
      <x:c r="F8236" t="n">
        <x:v>3</x:v>
      </x:c>
      <x:c r="G8236" t="str">
        <x:v>PreL Nursing Process</x:v>
      </x:c>
      <x:c r="H8236" t="str">
        <x:v>PreL Analysis.Diagnosis</x:v>
      </x:c>
      <x:c r="I8236" s="39" t="n">
        <x:v>1.33</x:v>
      </x:c>
      <x:c r="J8236" s="40" t="n">
        <x:v>0.5</x:v>
      </x:c>
      <x:c r="K8236" t="str">
        <x:v>N326 Quiz 3 Atlanta March 2026 Blenis.csv</x:v>
      </x:c>
    </x:row>
    <x:row r="8237">
      <x:c r="A8237" t="str">
        <x:v>2026-03-Q3-STU-D4A784F4F7A2-4ad703a50f</x:v>
      </x:c>
      <x:c r="B8237" t="str">
        <x:v>STU-D4A784F4F7A2</x:v>
      </x:c>
      <x:c r="C8237" t="str">
        <x:v>2026-03-Q3</x:v>
      </x:c>
      <x:c r="D8237" t="str">
        <x:v>Mar 2026</x:v>
      </x:c>
      <x:c r="E8237" t="str">
        <x:v>Quiz</x:v>
      </x:c>
      <x:c r="F8237" t="n">
        <x:v>3</x:v>
      </x:c>
      <x:c r="G8237" t="str">
        <x:v>PreL Nursing Process</x:v>
      </x:c>
      <x:c r="H8237" t="str">
        <x:v>PreL Assessment</x:v>
      </x:c>
      <x:c r="I8237" s="39" t="n">
        <x:v>1.34</x:v>
      </x:c>
      <x:c r="J8237" s="40" t="n">
        <x:v>1</x:v>
      </x:c>
      <x:c r="K8237" t="str">
        <x:v>N326 Quiz 3 Atlanta March 2026 Blenis.csv</x:v>
      </x:c>
    </x:row>
    <x:row r="8238">
      <x:c r="A8238" t="str">
        <x:v>2026-03-Q3-STU-D4A784F4F7A2-e2d31dab35</x:v>
      </x:c>
      <x:c r="B8238" t="str">
        <x:v>STU-D4A784F4F7A2</x:v>
      </x:c>
      <x:c r="C8238" t="str">
        <x:v>2026-03-Q3</x:v>
      </x:c>
      <x:c r="D8238" t="str">
        <x:v>Mar 2026</x:v>
      </x:c>
      <x:c r="E8238" t="str">
        <x:v>Quiz</x:v>
      </x:c>
      <x:c r="F8238" t="n">
        <x:v>3</x:v>
      </x:c>
      <x:c r="G8238" t="str">
        <x:v>PreL Nursing Process</x:v>
      </x:c>
      <x:c r="H8238" t="str">
        <x:v>PreL Implementation.Intervention</x:v>
      </x:c>
      <x:c r="I8238" s="39" t="n">
        <x:v>5.36</x:v>
      </x:c>
      <x:c r="J8238" s="40" t="n">
        <x:v>1</x:v>
      </x:c>
      <x:c r="K8238" t="str">
        <x:v>N326 Quiz 3 Atlanta March 2026 Blenis.csv</x:v>
      </x:c>
    </x:row>
    <x:row r="8239">
      <x:c r="A8239" t="str">
        <x:v>2026-03-Q3-STU-D4A784F4F7A2-433d9b66e4</x:v>
      </x:c>
      <x:c r="B8239" t="str">
        <x:v>STU-D4A784F4F7A2</x:v>
      </x:c>
      <x:c r="C8239" t="str">
        <x:v>2026-03-Q3</x:v>
      </x:c>
      <x:c r="D8239" t="str">
        <x:v>Mar 2026</x:v>
      </x:c>
      <x:c r="E8239" t="str">
        <x:v>Quiz</x:v>
      </x:c>
      <x:c r="F8239" t="n">
        <x:v>3</x:v>
      </x:c>
      <x:c r="G8239" t="str">
        <x:v>PreL QSEN</x:v>
      </x:c>
      <x:c r="H8239" t="str">
        <x:v>PreL QSEN Evidence Based Practice</x:v>
      </x:c>
      <x:c r="I8239" s="39" t="n">
        <x:v>1.35</x:v>
      </x:c>
      <x:c r="J8239" s="40" t="n">
        <x:v>1</x:v>
      </x:c>
      <x:c r="K8239" t="str">
        <x:v>N326 Quiz 3 Atlanta March 2026 Blenis.csv</x:v>
      </x:c>
    </x:row>
    <x:row r="8240">
      <x:c r="A8240" t="str">
        <x:v>2026-03-Q3-STU-D4A784F4F7A2-86b92c4914</x:v>
      </x:c>
      <x:c r="B8240" t="str">
        <x:v>STU-D4A784F4F7A2</x:v>
      </x:c>
      <x:c r="C8240" t="str">
        <x:v>2026-03-Q3</x:v>
      </x:c>
      <x:c r="D8240" t="str">
        <x:v>Mar 2026</x:v>
      </x:c>
      <x:c r="E8240" t="str">
        <x:v>Quiz</x:v>
      </x:c>
      <x:c r="F8240" t="n">
        <x:v>3</x:v>
      </x:c>
      <x:c r="G8240" t="str">
        <x:v>PreL QSEN</x:v>
      </x:c>
      <x:c r="H8240" t="str">
        <x:v>PreL QSEN Patient-Centered Care</x:v>
      </x:c>
      <x:c r="I8240" s="39" t="n">
        <x:v>5.35</x:v>
      </x:c>
      <x:c r="J8240" s="40" t="n">
        <x:v>0.8008982036000001</x:v>
      </x:c>
      <x:c r="K8240" t="str">
        <x:v>N326 Quiz 3 Atlanta March 2026 Blenis.csv</x:v>
      </x:c>
    </x:row>
    <x:row r="8241">
      <x:c r="A8241" t="str">
        <x:v>2026-03-Q3-STU-D4A784F4F7A2-ac025be99a</x:v>
      </x:c>
      <x:c r="B8241" t="str">
        <x:v>STU-D4A784F4F7A2</x:v>
      </x:c>
      <x:c r="C8241" t="str">
        <x:v>2026-03-Q3</x:v>
      </x:c>
      <x:c r="D8241" t="str">
        <x:v>Mar 2026</x:v>
      </x:c>
      <x:c r="E8241" t="str">
        <x:v>Quiz</x:v>
      </x:c>
      <x:c r="F8241" t="n">
        <x:v>3</x:v>
      </x:c>
      <x:c r="G8241" t="str">
        <x:v>PreL QSEN</x:v>
      </x:c>
      <x:c r="H8241" t="str">
        <x:v>PreL QSEN Safety</x:v>
      </x:c>
      <x:c r="I8241" s="39" t="n">
        <x:v>1.33</x:v>
      </x:c>
      <x:c r="J8241" s="40" t="n">
        <x:v>1</x:v>
      </x:c>
      <x:c r="K8241" t="str">
        <x:v>N326 Quiz 3 Atlanta March 2026 Blenis.csv</x:v>
      </x:c>
    </x:row>
    <x:row r="8242">
      <x:c r="A8242" t="str">
        <x:v>2026-03-Q3-STU-D4A784F4F7A2-23e6c98fa2</x:v>
      </x:c>
      <x:c r="B8242" t="str">
        <x:v>STU-D4A784F4F7A2</x:v>
      </x:c>
      <x:c r="C8242" t="str">
        <x:v>2026-03-Q3</x:v>
      </x:c>
      <x:c r="D8242" t="str">
        <x:v>Mar 2026</x:v>
      </x:c>
      <x:c r="E8242" t="str">
        <x:v>Quiz</x:v>
      </x:c>
      <x:c r="F8242" t="n">
        <x:v>3</x:v>
      </x:c>
      <x:c r="G8242" t="str">
        <x:v>PreL Question Types</x:v>
      </x:c>
      <x:c r="H8242" t="str">
        <x:v>PreL Multiple Choice (Traditional and Extended)</x:v>
      </x:c>
      <x:c r="I8242" s="39" t="n">
        <x:v>6.69</x:v>
      </x:c>
      <x:c r="J8242" s="40" t="n">
        <x:v>0.8341645885</x:v>
      </x:c>
      <x:c r="K8242" t="str">
        <x:v>N326 Quiz 3 Atlanta March 2026 Blenis.csv</x:v>
      </x:c>
    </x:row>
    <x:row r="8243">
      <x:c r="A8243" t="str">
        <x:v>2026-03-Q3-STU-D4A784F4F7A2-71b6520e61</x:v>
      </x:c>
      <x:c r="B8243" t="str">
        <x:v>STU-D4A784F4F7A2</x:v>
      </x:c>
      <x:c r="C8243" t="str">
        <x:v>2026-03-Q3</x:v>
      </x:c>
      <x:c r="D8243" t="str">
        <x:v>Mar 2026</x:v>
      </x:c>
      <x:c r="E8243" t="str">
        <x:v>Quiz</x:v>
      </x:c>
      <x:c r="F8243" t="n">
        <x:v>3</x:v>
      </x:c>
      <x:c r="G8243" t="str">
        <x:v>PreL Question Types</x:v>
      </x:c>
      <x:c r="H8243" t="str">
        <x:v>PreL Select All That Apply (Traditional and NGN)</x:v>
      </x:c>
      <x:c r="I8243" s="39" t="n">
        <x:v>1.34</x:v>
      </x:c>
      <x:c r="J8243" s="40" t="n">
        <x:v>1</x:v>
      </x:c>
      <x:c r="K8243" t="str">
        <x:v>N326 Quiz 3 Atlanta March 2026 Blenis.csv</x:v>
      </x:c>
    </x:row>
    <x:row r="8244">
      <x:c r="A8244" t="str">
        <x:v>2026-03-Q3-STU-D4A784F4F7A2-1d217b9580</x:v>
      </x:c>
      <x:c r="B8244" t="str">
        <x:v>STU-D4A784F4F7A2</x:v>
      </x:c>
      <x:c r="C8244" t="str">
        <x:v>2026-03-Q3</x:v>
      </x:c>
      <x:c r="D8244" t="str">
        <x:v>Mar 2026</x:v>
      </x:c>
      <x:c r="E8244" t="str">
        <x:v>Quiz</x:v>
      </x:c>
      <x:c r="F8244" t="n">
        <x:v>3</x:v>
      </x:c>
      <x:c r="G8244" t="str">
        <x:v>PreL Spheres of Care</x:v>
      </x:c>
      <x:c r="H8244" t="str">
        <x:v>PreL Chronic Disease Management</x:v>
      </x:c>
      <x:c r="I8244" s="39" t="n">
        <x:v>2.68</x:v>
      </x:c>
      <x:c r="J8244" s="40" t="n">
        <x:v>1</x:v>
      </x:c>
      <x:c r="K8244" t="str">
        <x:v>N326 Quiz 3 Atlanta March 2026 Blenis.csv</x:v>
      </x:c>
    </x:row>
    <x:row r="8245">
      <x:c r="A8245" t="str">
        <x:v>2026-03-Q3-STU-D4A784F4F7A2-97a2814085</x:v>
      </x:c>
      <x:c r="B8245" t="str">
        <x:v>STU-D4A784F4F7A2</x:v>
      </x:c>
      <x:c r="C8245" t="str">
        <x:v>2026-03-Q3</x:v>
      </x:c>
      <x:c r="D8245" t="str">
        <x:v>Mar 2026</x:v>
      </x:c>
      <x:c r="E8245" t="str">
        <x:v>Quiz</x:v>
      </x:c>
      <x:c r="F8245" t="n">
        <x:v>3</x:v>
      </x:c>
      <x:c r="G8245" t="str">
        <x:v>PreL Spheres of Care</x:v>
      </x:c>
      <x:c r="H8245" t="str">
        <x:v>PreL Regenerative.Restorative Care</x:v>
      </x:c>
      <x:c r="I8245" s="39" t="n">
        <x:v>4.02</x:v>
      </x:c>
      <x:c r="J8245" s="40" t="n">
        <x:v>0.7514018692000001</x:v>
      </x:c>
      <x:c r="K8245" t="str">
        <x:v>N326 Quiz 3 Atlanta March 2026 Blenis.csv</x:v>
      </x:c>
    </x:row>
    <x:row r="8246">
      <x:c r="A8246" t="str">
        <x:v>2026-03-Q3-STU-D4A784F4F7A2-12d567c99d</x:v>
      </x:c>
      <x:c r="B8246" t="str">
        <x:v>STU-D4A784F4F7A2</x:v>
      </x:c>
      <x:c r="C8246" t="str">
        <x:v>2026-03-Q3</x:v>
      </x:c>
      <x:c r="D8246" t="str">
        <x:v>Mar 2026</x:v>
      </x:c>
      <x:c r="E8246" t="str">
        <x:v>Quiz</x:v>
      </x:c>
      <x:c r="F8246" t="n">
        <x:v>3</x:v>
      </x:c>
      <x:c r="G8246" t="str">
        <x:v>PreL Spheres of Care</x:v>
      </x:c>
      <x:c r="H8246" t="str">
        <x:v>PreL Wellness.Disease Prevention</x:v>
      </x:c>
      <x:c r="I8246" s="39" t="n">
        <x:v>1.33</x:v>
      </x:c>
      <x:c r="J8246" s="40" t="n">
        <x:v>1</x:v>
      </x:c>
      <x:c r="K8246" t="str">
        <x:v>N326 Quiz 3 Atlanta March 2026 Blenis.csv</x:v>
      </x:c>
    </x:row>
    <x:row r="8247">
      <x:c r="A8247" t="str">
        <x:v>2026-03-Q3-STU-D5C0A676D520-f6bdb0f289</x:v>
      </x:c>
      <x:c r="B8247" t="str">
        <x:v>STU-D5C0A676D520</x:v>
      </x:c>
      <x:c r="C8247" t="str">
        <x:v>2026-03-Q3</x:v>
      </x:c>
      <x:c r="D8247" t="str">
        <x:v>Mar 2026</x:v>
      </x:c>
      <x:c r="E8247" t="str">
        <x:v>Quiz</x:v>
      </x:c>
      <x:c r="F8247" t="n">
        <x:v>3</x:v>
      </x:c>
      <x:c r="G8247" t="str">
        <x:v>PreL BSN Essentials</x:v>
      </x:c>
      <x:c r="H8247" t="str">
        <x:v>PreL Domain 1: Knowledge for Nursing Practice</x:v>
      </x:c>
      <x:c r="I8247" s="39" t="n">
        <x:v>2.68</x:v>
      </x:c>
      <x:c r="J8247" s="40" t="n">
        <x:v>0.6666666667</x:v>
      </x:c>
      <x:c r="K8247" t="str">
        <x:v>N326 Quiz 3 Atlanta March 2026 Blenis.csv</x:v>
      </x:c>
    </x:row>
    <x:row r="8248">
      <x:c r="A8248" t="str">
        <x:v>2026-03-Q3-STU-D5C0A676D520-30d08387a1</x:v>
      </x:c>
      <x:c r="B8248" t="str">
        <x:v>STU-D5C0A676D520</x:v>
      </x:c>
      <x:c r="C8248" t="str">
        <x:v>2026-03-Q3</x:v>
      </x:c>
      <x:c r="D8248" t="str">
        <x:v>Mar 2026</x:v>
      </x:c>
      <x:c r="E8248" t="str">
        <x:v>Quiz</x:v>
      </x:c>
      <x:c r="F8248" t="n">
        <x:v>3</x:v>
      </x:c>
      <x:c r="G8248" t="str">
        <x:v>PreL BSN Essentials</x:v>
      </x:c>
      <x:c r="H8248" t="str">
        <x:v>PreL Domain 2: Person-Centered Care</x:v>
      </x:c>
      <x:c r="I8248" s="39" t="n">
        <x:v>4.01</x:v>
      </x:c>
      <x:c r="J8248" s="40" t="n">
        <x:v>1</x:v>
      </x:c>
      <x:c r="K8248" t="str">
        <x:v>N326 Quiz 3 Atlanta March 2026 Blenis.csv</x:v>
      </x:c>
    </x:row>
    <x:row r="8249">
      <x:c r="A8249" t="str">
        <x:v>2026-03-Q3-STU-D5C0A676D520-aa1f00c8f5</x:v>
      </x:c>
      <x:c r="B8249" t="str">
        <x:v>STU-D5C0A676D520</x:v>
      </x:c>
      <x:c r="C8249" t="str">
        <x:v>2026-03-Q3</x:v>
      </x:c>
      <x:c r="D8249" t="str">
        <x:v>Mar 2026</x:v>
      </x:c>
      <x:c r="E8249" t="str">
        <x:v>Quiz</x:v>
      </x:c>
      <x:c r="F8249" t="n">
        <x:v>3</x:v>
      </x:c>
      <x:c r="G8249" t="str">
        <x:v>PreL BSN Essentials</x:v>
      </x:c>
      <x:c r="H8249" t="str">
        <x:v>PreL Domain 5: Quality and Safety</x:v>
      </x:c>
      <x:c r="I8249" s="39" t="n">
        <x:v>1.33</x:v>
      </x:c>
      <x:c r="J8249" s="40" t="n">
        <x:v>1</x:v>
      </x:c>
      <x:c r="K8249" t="str">
        <x:v>N326 Quiz 3 Atlanta March 2026 Blenis.csv</x:v>
      </x:c>
    </x:row>
    <x:row r="8250">
      <x:c r="A8250" t="str">
        <x:v>2026-03-Q3-STU-D5C0A676D520-79f67744c7</x:v>
      </x:c>
      <x:c r="B8250" t="str">
        <x:v>STU-D5C0A676D520</x:v>
      </x:c>
      <x:c r="C8250" t="str">
        <x:v>2026-03-Q3</x:v>
      </x:c>
      <x:c r="D8250" t="str">
        <x:v>Mar 2026</x:v>
      </x:c>
      <x:c r="E8250" t="str">
        <x:v>Quiz</x:v>
      </x:c>
      <x:c r="F8250" t="n">
        <x:v>3</x:v>
      </x:c>
      <x:c r="G8250" t="str">
        <x:v>PreL Bloom's Taxonomy</x:v>
      </x:c>
      <x:c r="H8250" t="str">
        <x:v>PreL Apply.Analyze</x:v>
      </x:c>
      <x:c r="I8250" s="39" t="n">
        <x:v>6.69</x:v>
      </x:c>
      <x:c r="J8250" s="40" t="n">
        <x:v>0.8331257782999999</x:v>
      </x:c>
      <x:c r="K8250" t="str">
        <x:v>N326 Quiz 3 Atlanta March 2026 Blenis.csv</x:v>
      </x:c>
    </x:row>
    <x:row r="8251">
      <x:c r="A8251" t="str">
        <x:v>2026-03-Q3-STU-D5C0A676D520-95ed4e1cad</x:v>
      </x:c>
      <x:c r="B8251" t="str">
        <x:v>STU-D5C0A676D520</x:v>
      </x:c>
      <x:c r="C8251" t="str">
        <x:v>2026-03-Q3</x:v>
      </x:c>
      <x:c r="D8251" t="str">
        <x:v>Mar 2026</x:v>
      </x:c>
      <x:c r="E8251" t="str">
        <x:v>Quiz</x:v>
      </x:c>
      <x:c r="F8251" t="n">
        <x:v>3</x:v>
      </x:c>
      <x:c r="G8251" t="str">
        <x:v>PreL Bloom's Taxonomy</x:v>
      </x:c>
      <x:c r="H8251" t="str">
        <x:v>PreL Remember.Understand</x:v>
      </x:c>
      <x:c r="I8251" s="39" t="n">
        <x:v>1.33</x:v>
      </x:c>
      <x:c r="J8251" s="40" t="n">
        <x:v>1</x:v>
      </x:c>
      <x:c r="K8251" t="str">
        <x:v>N326 Quiz 3 Atlanta March 2026 Blenis.csv</x:v>
      </x:c>
    </x:row>
    <x:row r="8252">
      <x:c r="A8252" t="str">
        <x:v>2026-03-Q3-STU-D5C0A676D520-706bcc97b7</x:v>
      </x:c>
      <x:c r="B8252" t="str">
        <x:v>STU-D5C0A676D520</x:v>
      </x:c>
      <x:c r="C8252" t="str">
        <x:v>2026-03-Q3</x:v>
      </x:c>
      <x:c r="D8252" t="str">
        <x:v>Mar 2026</x:v>
      </x:c>
      <x:c r="E8252" t="str">
        <x:v>Quiz</x:v>
      </x:c>
      <x:c r="F8252" t="n">
        <x:v>3</x:v>
      </x:c>
      <x:c r="G8252" t="str">
        <x:v>PreL Concepts</x:v>
      </x:c>
      <x:c r="H8252" t="str">
        <x:v>PreL Clinical Judgment</x:v>
      </x:c>
      <x:c r="I8252" s="39" t="n">
        <x:v>2.67</x:v>
      </x:c>
      <x:c r="J8252" s="40" t="n">
        <x:v>0.6658354115</x:v>
      </x:c>
      <x:c r="K8252" t="str">
        <x:v>N326 Quiz 3 Atlanta March 2026 Blenis.csv</x:v>
      </x:c>
    </x:row>
    <x:row r="8253">
      <x:c r="A8253" t="str">
        <x:v>2026-03-Q3-STU-D5C0A676D520-cf65b8e5f6</x:v>
      </x:c>
      <x:c r="B8253" t="str">
        <x:v>STU-D5C0A676D520</x:v>
      </x:c>
      <x:c r="C8253" t="str">
        <x:v>2026-03-Q3</x:v>
      </x:c>
      <x:c r="D8253" t="str">
        <x:v>Mar 2026</x:v>
      </x:c>
      <x:c r="E8253" t="str">
        <x:v>Quiz</x:v>
      </x:c>
      <x:c r="F8253" t="n">
        <x:v>3</x:v>
      </x:c>
      <x:c r="G8253" t="str">
        <x:v>PreL Concepts</x:v>
      </x:c>
      <x:c r="H8253" t="str">
        <x:v>PreL Mood and Affect</x:v>
      </x:c>
      <x:c r="I8253" s="39" t="n">
        <x:v>2.67</x:v>
      </x:c>
      <x:c r="J8253" s="40" t="n">
        <x:v>1</x:v>
      </x:c>
      <x:c r="K8253" t="str">
        <x:v>N326 Quiz 3 Atlanta March 2026 Blenis.csv</x:v>
      </x:c>
    </x:row>
    <x:row r="8254">
      <x:c r="A8254" t="str">
        <x:v>2026-03-Q3-STU-D5C0A676D520-540361d411</x:v>
      </x:c>
      <x:c r="B8254" t="str">
        <x:v>STU-D5C0A676D520</x:v>
      </x:c>
      <x:c r="C8254" t="str">
        <x:v>2026-03-Q3</x:v>
      </x:c>
      <x:c r="D8254" t="str">
        <x:v>Mar 2026</x:v>
      </x:c>
      <x:c r="E8254" t="str">
        <x:v>Quiz</x:v>
      </x:c>
      <x:c r="F8254" t="n">
        <x:v>3</x:v>
      </x:c>
      <x:c r="G8254" t="str">
        <x:v>PreL Concepts</x:v>
      </x:c>
      <x:c r="H8254" t="str">
        <x:v>PreL Patient Education</x:v>
      </x:c>
      <x:c r="I8254" s="39" t="n">
        <x:v>1.35</x:v>
      </x:c>
      <x:c r="J8254" s="40" t="n">
        <x:v>1</x:v>
      </x:c>
      <x:c r="K8254" t="str">
        <x:v>N326 Quiz 3 Atlanta March 2026 Blenis.csv</x:v>
      </x:c>
    </x:row>
    <x:row r="8255">
      <x:c r="A8255" t="str">
        <x:v>2026-03-Q3-STU-D5C0A676D520-d526f944df</x:v>
      </x:c>
      <x:c r="B8255" t="str">
        <x:v>STU-D5C0A676D520</x:v>
      </x:c>
      <x:c r="C8255" t="str">
        <x:v>2026-03-Q3</x:v>
      </x:c>
      <x:c r="D8255" t="str">
        <x:v>Mar 2026</x:v>
      </x:c>
      <x:c r="E8255" t="str">
        <x:v>Quiz</x:v>
      </x:c>
      <x:c r="F8255" t="n">
        <x:v>3</x:v>
      </x:c>
      <x:c r="G8255" t="str">
        <x:v>PreL Concepts</x:v>
      </x:c>
      <x:c r="H8255" t="str">
        <x:v>PreL Safety</x:v>
      </x:c>
      <x:c r="I8255" s="39" t="n">
        <x:v>1.33</x:v>
      </x:c>
      <x:c r="J8255" s="40" t="n">
        <x:v>1</x:v>
      </x:c>
      <x:c r="K8255" t="str">
        <x:v>N326 Quiz 3 Atlanta March 2026 Blenis.csv</x:v>
      </x:c>
    </x:row>
    <x:row r="8256">
      <x:c r="A8256" t="str">
        <x:v>2026-03-Q3-STU-D5C0A676D520-7797f72e1a</x:v>
      </x:c>
      <x:c r="B8256" t="str">
        <x:v>STU-D5C0A676D520</x:v>
      </x:c>
      <x:c r="C8256" t="str">
        <x:v>2026-03-Q3</x:v>
      </x:c>
      <x:c r="D8256" t="str">
        <x:v>Mar 2026</x:v>
      </x:c>
      <x:c r="E8256" t="str">
        <x:v>Quiz</x:v>
      </x:c>
      <x:c r="F8256" t="n">
        <x:v>3</x:v>
      </x:c>
      <x:c r="G8256" t="str">
        <x:v>PreL Courses</x:v>
      </x:c>
      <x:c r="H8256" t="str">
        <x:v>NR293 Pharmacology</x:v>
      </x:c>
      <x:c r="I8256" s="39" t="n">
        <x:v>1.33</x:v>
      </x:c>
      <x:c r="J8256" s="40" t="n">
        <x:v>1</x:v>
      </x:c>
      <x:c r="K8256" t="str">
        <x:v>N326 Quiz 3 Atlanta March 2026 Blenis.csv</x:v>
      </x:c>
    </x:row>
    <x:row r="8257">
      <x:c r="A8257" t="str">
        <x:v>2026-03-Q3-STU-D5C0A676D520-3ad81f9a19</x:v>
      </x:c>
      <x:c r="B8257" t="str">
        <x:v>STU-D5C0A676D520</x:v>
      </x:c>
      <x:c r="C8257" t="str">
        <x:v>2026-03-Q3</x:v>
      </x:c>
      <x:c r="D8257" t="str">
        <x:v>Mar 2026</x:v>
      </x:c>
      <x:c r="E8257" t="str">
        <x:v>Quiz</x:v>
      </x:c>
      <x:c r="F8257" t="n">
        <x:v>3</x:v>
      </x:c>
      <x:c r="G8257" t="str">
        <x:v>PreL Courses</x:v>
      </x:c>
      <x:c r="H8257" t="str">
        <x:v>NR326 Mental Health Nursing</x:v>
      </x:c>
      <x:c r="I8257" s="39" t="n">
        <x:v>8.02</x:v>
      </x:c>
      <x:c r="J8257" s="40" t="n">
        <x:v>0.8568376068000001</x:v>
      </x:c>
      <x:c r="K8257" t="str">
        <x:v>N326 Quiz 3 Atlanta March 2026 Blenis.csv</x:v>
      </x:c>
    </x:row>
    <x:row r="8258">
      <x:c r="A8258" t="str">
        <x:v>2026-03-Q3-STU-D5C0A676D520-2e9a6b7b34</x:v>
      </x:c>
      <x:c r="B8258" t="str">
        <x:v>STU-D5C0A676D520</x:v>
      </x:c>
      <x:c r="C8258" t="str">
        <x:v>2026-03-Q3</x:v>
      </x:c>
      <x:c r="D8258" t="str">
        <x:v>Mar 2026</x:v>
      </x:c>
      <x:c r="E8258" t="str">
        <x:v>Quiz</x:v>
      </x:c>
      <x:c r="F8258" t="n">
        <x:v>3</x:v>
      </x:c>
      <x:c r="G8258" t="str">
        <x:v>PreL NCLEX Client Needs Category</x:v>
      </x:c>
      <x:c r="H8258" t="str">
        <x:v>PreL Management of Care (MC)</x:v>
      </x:c>
      <x:c r="I8258" s="39" t="n">
        <x:v>2.66</x:v>
      </x:c>
      <x:c r="J8258" s="40" t="n">
        <x:v>0.665</x:v>
      </x:c>
      <x:c r="K8258" t="str">
        <x:v>N326 Quiz 3 Atlanta March 2026 Blenis.csv</x:v>
      </x:c>
    </x:row>
    <x:row r="8259">
      <x:c r="A8259" t="str">
        <x:v>2026-03-Q3-STU-D5C0A676D520-fd2eee6480</x:v>
      </x:c>
      <x:c r="B8259" t="str">
        <x:v>STU-D5C0A676D520</x:v>
      </x:c>
      <x:c r="C8259" t="str">
        <x:v>2026-03-Q3</x:v>
      </x:c>
      <x:c r="D8259" t="str">
        <x:v>Mar 2026</x:v>
      </x:c>
      <x:c r="E8259" t="str">
        <x:v>Quiz</x:v>
      </x:c>
      <x:c r="F8259" t="n">
        <x:v>3</x:v>
      </x:c>
      <x:c r="G8259" t="str">
        <x:v>PreL NCLEX Client Needs Category</x:v>
      </x:c>
      <x:c r="H8259" t="str">
        <x:v>PreL Pharmacological and Parenteral Therapies (PPT)</x:v>
      </x:c>
      <x:c r="I8259" s="39" t="n">
        <x:v>2.68</x:v>
      </x:c>
      <x:c r="J8259" s="40" t="n">
        <x:v>1</x:v>
      </x:c>
      <x:c r="K8259" t="str">
        <x:v>N326 Quiz 3 Atlanta March 2026 Blenis.csv</x:v>
      </x:c>
    </x:row>
    <x:row r="8260">
      <x:c r="A8260" t="str">
        <x:v>2026-03-Q3-STU-D5C0A676D520-8ea1ba17ba</x:v>
      </x:c>
      <x:c r="B8260" t="str">
        <x:v>STU-D5C0A676D520</x:v>
      </x:c>
      <x:c r="C8260" t="str">
        <x:v>2026-03-Q3</x:v>
      </x:c>
      <x:c r="D8260" t="str">
        <x:v>Mar 2026</x:v>
      </x:c>
      <x:c r="E8260" t="str">
        <x:v>Quiz</x:v>
      </x:c>
      <x:c r="F8260" t="n">
        <x:v>3</x:v>
      </x:c>
      <x:c r="G8260" t="str">
        <x:v>PreL NCLEX Client Needs Category</x:v>
      </x:c>
      <x:c r="H8260" t="str">
        <x:v>PreL Psychosocial Integrity (PI)</x:v>
      </x:c>
      <x:c r="I8260" s="39" t="n">
        <x:v>2.68</x:v>
      </x:c>
      <x:c r="J8260" s="40" t="n">
        <x:v>1</x:v>
      </x:c>
      <x:c r="K8260" t="str">
        <x:v>N326 Quiz 3 Atlanta March 2026 Blenis.csv</x:v>
      </x:c>
    </x:row>
    <x:row r="8261">
      <x:c r="A8261" t="str">
        <x:v>2026-03-Q3-STU-D5C0A676D520-7208e2b7c0</x:v>
      </x:c>
      <x:c r="B8261" t="str">
        <x:v>STU-D5C0A676D520</x:v>
      </x:c>
      <x:c r="C8261" t="str">
        <x:v>2026-03-Q3</x:v>
      </x:c>
      <x:c r="D8261" t="str">
        <x:v>Mar 2026</x:v>
      </x:c>
      <x:c r="E8261" t="str">
        <x:v>Quiz</x:v>
      </x:c>
      <x:c r="F8261" t="n">
        <x:v>3</x:v>
      </x:c>
      <x:c r="G8261" t="str">
        <x:v>PreL Nursing Process</x:v>
      </x:c>
      <x:c r="H8261" t="str">
        <x:v>PreL Analysis.Diagnosis</x:v>
      </x:c>
      <x:c r="I8261" s="39" t="n">
        <x:v>2.66</x:v>
      </x:c>
      <x:c r="J8261" s="40" t="n">
        <x:v>1</x:v>
      </x:c>
      <x:c r="K8261" t="str">
        <x:v>N326 Quiz 3 Atlanta March 2026 Blenis.csv</x:v>
      </x:c>
    </x:row>
    <x:row r="8262">
      <x:c r="A8262" t="str">
        <x:v>2026-03-Q3-STU-D5C0A676D520-4ad703a50f</x:v>
      </x:c>
      <x:c r="B8262" t="str">
        <x:v>STU-D5C0A676D520</x:v>
      </x:c>
      <x:c r="C8262" t="str">
        <x:v>2026-03-Q3</x:v>
      </x:c>
      <x:c r="D8262" t="str">
        <x:v>Mar 2026</x:v>
      </x:c>
      <x:c r="E8262" t="str">
        <x:v>Quiz</x:v>
      </x:c>
      <x:c r="F8262" t="n">
        <x:v>3</x:v>
      </x:c>
      <x:c r="G8262" t="str">
        <x:v>PreL Nursing Process</x:v>
      </x:c>
      <x:c r="H8262" t="str">
        <x:v>PreL Assessment</x:v>
      </x:c>
      <x:c r="I8262" s="39" t="n">
        <x:v>1.34</x:v>
      </x:c>
      <x:c r="J8262" s="40" t="n">
        <x:v>1</x:v>
      </x:c>
      <x:c r="K8262" t="str">
        <x:v>N326 Quiz 3 Atlanta March 2026 Blenis.csv</x:v>
      </x:c>
    </x:row>
    <x:row r="8263">
      <x:c r="A8263" t="str">
        <x:v>2026-03-Q3-STU-D5C0A676D520-e2d31dab35</x:v>
      </x:c>
      <x:c r="B8263" t="str">
        <x:v>STU-D5C0A676D520</x:v>
      </x:c>
      <x:c r="C8263" t="str">
        <x:v>2026-03-Q3</x:v>
      </x:c>
      <x:c r="D8263" t="str">
        <x:v>Mar 2026</x:v>
      </x:c>
      <x:c r="E8263" t="str">
        <x:v>Quiz</x:v>
      </x:c>
      <x:c r="F8263" t="n">
        <x:v>3</x:v>
      </x:c>
      <x:c r="G8263" t="str">
        <x:v>PreL Nursing Process</x:v>
      </x:c>
      <x:c r="H8263" t="str">
        <x:v>PreL Implementation.Intervention</x:v>
      </x:c>
      <x:c r="I8263" s="39" t="n">
        <x:v>4.02</x:v>
      </x:c>
      <x:c r="J8263" s="40" t="n">
        <x:v>0.75</x:v>
      </x:c>
      <x:c r="K8263" t="str">
        <x:v>N326 Quiz 3 Atlanta March 2026 Blenis.csv</x:v>
      </x:c>
    </x:row>
    <x:row r="8264">
      <x:c r="A8264" t="str">
        <x:v>2026-03-Q3-STU-D5C0A676D520-433d9b66e4</x:v>
      </x:c>
      <x:c r="B8264" t="str">
        <x:v>STU-D5C0A676D520</x:v>
      </x:c>
      <x:c r="C8264" t="str">
        <x:v>2026-03-Q3</x:v>
      </x:c>
      <x:c r="D8264" t="str">
        <x:v>Mar 2026</x:v>
      </x:c>
      <x:c r="E8264" t="str">
        <x:v>Quiz</x:v>
      </x:c>
      <x:c r="F8264" t="n">
        <x:v>3</x:v>
      </x:c>
      <x:c r="G8264" t="str">
        <x:v>PreL QSEN</x:v>
      </x:c>
      <x:c r="H8264" t="str">
        <x:v>PreL QSEN Evidence Based Practice</x:v>
      </x:c>
      <x:c r="I8264" s="39" t="n">
        <x:v>1.35</x:v>
      </x:c>
      <x:c r="J8264" s="40" t="n">
        <x:v>1</x:v>
      </x:c>
      <x:c r="K8264" t="str">
        <x:v>N326 Quiz 3 Atlanta March 2026 Blenis.csv</x:v>
      </x:c>
    </x:row>
    <x:row r="8265">
      <x:c r="A8265" t="str">
        <x:v>2026-03-Q3-STU-D5C0A676D520-86b92c4914</x:v>
      </x:c>
      <x:c r="B8265" t="str">
        <x:v>STU-D5C0A676D520</x:v>
      </x:c>
      <x:c r="C8265" t="str">
        <x:v>2026-03-Q3</x:v>
      </x:c>
      <x:c r="D8265" t="str">
        <x:v>Mar 2026</x:v>
      </x:c>
      <x:c r="E8265" t="str">
        <x:v>Quiz</x:v>
      </x:c>
      <x:c r="F8265" t="n">
        <x:v>3</x:v>
      </x:c>
      <x:c r="G8265" t="str">
        <x:v>PreL QSEN</x:v>
      </x:c>
      <x:c r="H8265" t="str">
        <x:v>PreL QSEN Patient-Centered Care</x:v>
      </x:c>
      <x:c r="I8265" s="39" t="n">
        <x:v>5.34</x:v>
      </x:c>
      <x:c r="J8265" s="40" t="n">
        <x:v>0.7994011976000001</x:v>
      </x:c>
      <x:c r="K8265" t="str">
        <x:v>N326 Quiz 3 Atlanta March 2026 Blenis.csv</x:v>
      </x:c>
    </x:row>
    <x:row r="8266">
      <x:c r="A8266" t="str">
        <x:v>2026-03-Q3-STU-D5C0A676D520-ac025be99a</x:v>
      </x:c>
      <x:c r="B8266" t="str">
        <x:v>STU-D5C0A676D520</x:v>
      </x:c>
      <x:c r="C8266" t="str">
        <x:v>2026-03-Q3</x:v>
      </x:c>
      <x:c r="D8266" t="str">
        <x:v>Mar 2026</x:v>
      </x:c>
      <x:c r="E8266" t="str">
        <x:v>Quiz</x:v>
      </x:c>
      <x:c r="F8266" t="n">
        <x:v>3</x:v>
      </x:c>
      <x:c r="G8266" t="str">
        <x:v>PreL QSEN</x:v>
      </x:c>
      <x:c r="H8266" t="str">
        <x:v>PreL QSEN Safety</x:v>
      </x:c>
      <x:c r="I8266" s="39" t="n">
        <x:v>1.33</x:v>
      </x:c>
      <x:c r="J8266" s="40" t="n">
        <x:v>1</x:v>
      </x:c>
      <x:c r="K8266" t="str">
        <x:v>N326 Quiz 3 Atlanta March 2026 Blenis.csv</x:v>
      </x:c>
    </x:row>
    <x:row r="8267">
      <x:c r="A8267" t="str">
        <x:v>2026-03-Q3-STU-D5C0A676D520-23e6c98fa2</x:v>
      </x:c>
      <x:c r="B8267" t="str">
        <x:v>STU-D5C0A676D520</x:v>
      </x:c>
      <x:c r="C8267" t="str">
        <x:v>2026-03-Q3</x:v>
      </x:c>
      <x:c r="D8267" t="str">
        <x:v>Mar 2026</x:v>
      </x:c>
      <x:c r="E8267" t="str">
        <x:v>Quiz</x:v>
      </x:c>
      <x:c r="F8267" t="n">
        <x:v>3</x:v>
      </x:c>
      <x:c r="G8267" t="str">
        <x:v>PreL Question Types</x:v>
      </x:c>
      <x:c r="H8267" t="str">
        <x:v>PreL Multiple Choice (Traditional and Extended)</x:v>
      </x:c>
      <x:c r="I8267" s="39" t="n">
        <x:v>6.68</x:v>
      </x:c>
      <x:c r="J8267" s="40" t="n">
        <x:v>0.8329177057</x:v>
      </x:c>
      <x:c r="K8267" t="str">
        <x:v>N326 Quiz 3 Atlanta March 2026 Blenis.csv</x:v>
      </x:c>
    </x:row>
    <x:row r="8268">
      <x:c r="A8268" t="str">
        <x:v>2026-03-Q3-STU-D5C0A676D520-71b6520e61</x:v>
      </x:c>
      <x:c r="B8268" t="str">
        <x:v>STU-D5C0A676D520</x:v>
      </x:c>
      <x:c r="C8268" t="str">
        <x:v>2026-03-Q3</x:v>
      </x:c>
      <x:c r="D8268" t="str">
        <x:v>Mar 2026</x:v>
      </x:c>
      <x:c r="E8268" t="str">
        <x:v>Quiz</x:v>
      </x:c>
      <x:c r="F8268" t="n">
        <x:v>3</x:v>
      </x:c>
      <x:c r="G8268" t="str">
        <x:v>PreL Question Types</x:v>
      </x:c>
      <x:c r="H8268" t="str">
        <x:v>PreL Select All That Apply (Traditional and NGN)</x:v>
      </x:c>
      <x:c r="I8268" s="39" t="n">
        <x:v>1.34</x:v>
      </x:c>
      <x:c r="J8268" s="40" t="n">
        <x:v>1</x:v>
      </x:c>
      <x:c r="K8268" t="str">
        <x:v>N326 Quiz 3 Atlanta March 2026 Blenis.csv</x:v>
      </x:c>
    </x:row>
    <x:row r="8269">
      <x:c r="A8269" t="str">
        <x:v>2026-03-Q3-STU-D5C0A676D520-1d217b9580</x:v>
      </x:c>
      <x:c r="B8269" t="str">
        <x:v>STU-D5C0A676D520</x:v>
      </x:c>
      <x:c r="C8269" t="str">
        <x:v>2026-03-Q3</x:v>
      </x:c>
      <x:c r="D8269" t="str">
        <x:v>Mar 2026</x:v>
      </x:c>
      <x:c r="E8269" t="str">
        <x:v>Quiz</x:v>
      </x:c>
      <x:c r="F8269" t="n">
        <x:v>3</x:v>
      </x:c>
      <x:c r="G8269" t="str">
        <x:v>PreL Spheres of Care</x:v>
      </x:c>
      <x:c r="H8269" t="str">
        <x:v>PreL Chronic Disease Management</x:v>
      </x:c>
      <x:c r="I8269" s="39" t="n">
        <x:v>2.68</x:v>
      </x:c>
      <x:c r="J8269" s="40" t="n">
        <x:v>1</x:v>
      </x:c>
      <x:c r="K8269" t="str">
        <x:v>N326 Quiz 3 Atlanta March 2026 Blenis.csv</x:v>
      </x:c>
    </x:row>
    <x:row r="8270">
      <x:c r="A8270" t="str">
        <x:v>2026-03-Q3-STU-D5C0A676D520-97a2814085</x:v>
      </x:c>
      <x:c r="B8270" t="str">
        <x:v>STU-D5C0A676D520</x:v>
      </x:c>
      <x:c r="C8270" t="str">
        <x:v>2026-03-Q3</x:v>
      </x:c>
      <x:c r="D8270" t="str">
        <x:v>Mar 2026</x:v>
      </x:c>
      <x:c r="E8270" t="str">
        <x:v>Quiz</x:v>
      </x:c>
      <x:c r="F8270" t="n">
        <x:v>3</x:v>
      </x:c>
      <x:c r="G8270" t="str">
        <x:v>PreL Spheres of Care</x:v>
      </x:c>
      <x:c r="H8270" t="str">
        <x:v>PreL Regenerative.Restorative Care</x:v>
      </x:c>
      <x:c r="I8270" s="39" t="n">
        <x:v>4.01</x:v>
      </x:c>
      <x:c r="J8270" s="40" t="n">
        <x:v>0.7495327103</x:v>
      </x:c>
      <x:c r="K8270" t="str">
        <x:v>N326 Quiz 3 Atlanta March 2026 Blenis.csv</x:v>
      </x:c>
    </x:row>
    <x:row r="8271">
      <x:c r="A8271" t="str">
        <x:v>2026-03-Q3-STU-D5C0A676D520-12d567c99d</x:v>
      </x:c>
      <x:c r="B8271" t="str">
        <x:v>STU-D5C0A676D520</x:v>
      </x:c>
      <x:c r="C8271" t="str">
        <x:v>2026-03-Q3</x:v>
      </x:c>
      <x:c r="D8271" t="str">
        <x:v>Mar 2026</x:v>
      </x:c>
      <x:c r="E8271" t="str">
        <x:v>Quiz</x:v>
      </x:c>
      <x:c r="F8271" t="n">
        <x:v>3</x:v>
      </x:c>
      <x:c r="G8271" t="str">
        <x:v>PreL Spheres of Care</x:v>
      </x:c>
      <x:c r="H8271" t="str">
        <x:v>PreL Wellness.Disease Prevention</x:v>
      </x:c>
      <x:c r="I8271" s="39" t="n">
        <x:v>1.33</x:v>
      </x:c>
      <x:c r="J8271" s="40" t="n">
        <x:v>1</x:v>
      </x:c>
      <x:c r="K8271" t="str">
        <x:v>N326 Quiz 3 Atlanta March 2026 Blenis.csv</x:v>
      </x:c>
    </x:row>
    <x:row r="8272">
      <x:c r="A8272" t="str">
        <x:v>2026-03-Q3-STU-E0FAD8FA4DF9-f6bdb0f289</x:v>
      </x:c>
      <x:c r="B8272" t="str">
        <x:v>STU-E0FAD8FA4DF9</x:v>
      </x:c>
      <x:c r="C8272" t="str">
        <x:v>2026-03-Q3</x:v>
      </x:c>
      <x:c r="D8272" t="str">
        <x:v>Mar 2026</x:v>
      </x:c>
      <x:c r="E8272" t="str">
        <x:v>Quiz</x:v>
      </x:c>
      <x:c r="F8272" t="n">
        <x:v>3</x:v>
      </x:c>
      <x:c r="G8272" t="str">
        <x:v>PreL BSN Essentials</x:v>
      </x:c>
      <x:c r="H8272" t="str">
        <x:v>PreL Domain 1: Knowledge for Nursing Practice</x:v>
      </x:c>
      <x:c r="I8272" s="39" t="n">
        <x:v>3.355</x:v>
      </x:c>
      <x:c r="J8272" s="40" t="n">
        <x:v>0.8345771143999999</x:v>
      </x:c>
      <x:c r="K8272" t="str">
        <x:v>N326 Quiz 3 Atlanta March 2026 Blenis.csv</x:v>
      </x:c>
    </x:row>
    <x:row r="8273">
      <x:c r="A8273" t="str">
        <x:v>2026-03-Q3-STU-E0FAD8FA4DF9-30d08387a1</x:v>
      </x:c>
      <x:c r="B8273" t="str">
        <x:v>STU-E0FAD8FA4DF9</x:v>
      </x:c>
      <x:c r="C8273" t="str">
        <x:v>2026-03-Q3</x:v>
      </x:c>
      <x:c r="D8273" t="str">
        <x:v>Mar 2026</x:v>
      </x:c>
      <x:c r="E8273" t="str">
        <x:v>Quiz</x:v>
      </x:c>
      <x:c r="F8273" t="n">
        <x:v>3</x:v>
      </x:c>
      <x:c r="G8273" t="str">
        <x:v>PreL BSN Essentials</x:v>
      </x:c>
      <x:c r="H8273" t="str">
        <x:v>PreL Domain 2: Person-Centered Care</x:v>
      </x:c>
      <x:c r="I8273" s="39" t="n">
        <x:v>4.01</x:v>
      </x:c>
      <x:c r="J8273" s="40" t="n">
        <x:v>1</x:v>
      </x:c>
      <x:c r="K8273" t="str">
        <x:v>N326 Quiz 3 Atlanta March 2026 Blenis.csv</x:v>
      </x:c>
    </x:row>
    <x:row r="8274">
      <x:c r="A8274" t="str">
        <x:v>2026-03-Q3-STU-E0FAD8FA4DF9-aa1f00c8f5</x:v>
      </x:c>
      <x:c r="B8274" t="str">
        <x:v>STU-E0FAD8FA4DF9</x:v>
      </x:c>
      <x:c r="C8274" t="str">
        <x:v>2026-03-Q3</x:v>
      </x:c>
      <x:c r="D8274" t="str">
        <x:v>Mar 2026</x:v>
      </x:c>
      <x:c r="E8274" t="str">
        <x:v>Quiz</x:v>
      </x:c>
      <x:c r="F8274" t="n">
        <x:v>3</x:v>
      </x:c>
      <x:c r="G8274" t="str">
        <x:v>PreL BSN Essentials</x:v>
      </x:c>
      <x:c r="H8274" t="str">
        <x:v>PreL Domain 5: Quality and Safety</x:v>
      </x:c>
      <x:c r="I8274" s="39" t="n">
        <x:v>1.33</x:v>
      </x:c>
      <x:c r="J8274" s="40" t="n">
        <x:v>1</x:v>
      </x:c>
      <x:c r="K8274" t="str">
        <x:v>N326 Quiz 3 Atlanta March 2026 Blenis.csv</x:v>
      </x:c>
    </x:row>
    <x:row r="8275">
      <x:c r="A8275" t="str">
        <x:v>2026-03-Q3-STU-E0FAD8FA4DF9-79f67744c7</x:v>
      </x:c>
      <x:c r="B8275" t="str">
        <x:v>STU-E0FAD8FA4DF9</x:v>
      </x:c>
      <x:c r="C8275" t="str">
        <x:v>2026-03-Q3</x:v>
      </x:c>
      <x:c r="D8275" t="str">
        <x:v>Mar 2026</x:v>
      </x:c>
      <x:c r="E8275" t="str">
        <x:v>Quiz</x:v>
      </x:c>
      <x:c r="F8275" t="n">
        <x:v>3</x:v>
      </x:c>
      <x:c r="G8275" t="str">
        <x:v>PreL Bloom's Taxonomy</x:v>
      </x:c>
      <x:c r="H8275" t="str">
        <x:v>PreL Apply.Analyze</x:v>
      </x:c>
      <x:c r="I8275" s="39" t="n">
        <x:v>8.03</x:v>
      </x:c>
      <x:c r="J8275" s="40" t="n">
        <x:v>1</x:v>
      </x:c>
      <x:c r="K8275" t="str">
        <x:v>N326 Quiz 3 Atlanta March 2026 Blenis.csv</x:v>
      </x:c>
    </x:row>
    <x:row r="8276">
      <x:c r="A8276" t="str">
        <x:v>2026-03-Q3-STU-E0FAD8FA4DF9-95ed4e1cad</x:v>
      </x:c>
      <x:c r="B8276" t="str">
        <x:v>STU-E0FAD8FA4DF9</x:v>
      </x:c>
      <x:c r="C8276" t="str">
        <x:v>2026-03-Q3</x:v>
      </x:c>
      <x:c r="D8276" t="str">
        <x:v>Mar 2026</x:v>
      </x:c>
      <x:c r="E8276" t="str">
        <x:v>Quiz</x:v>
      </x:c>
      <x:c r="F8276" t="n">
        <x:v>3</x:v>
      </x:c>
      <x:c r="G8276" t="str">
        <x:v>PreL Bloom's Taxonomy</x:v>
      </x:c>
      <x:c r="H8276" t="str">
        <x:v>PreL Remember.Understand</x:v>
      </x:c>
      <x:c r="I8276" s="39" t="n">
        <x:v>0.665</x:v>
      </x:c>
      <x:c r="J8276" s="40" t="n">
        <x:v>0.5</x:v>
      </x:c>
      <x:c r="K8276" t="str">
        <x:v>N326 Quiz 3 Atlanta March 2026 Blenis.csv</x:v>
      </x:c>
    </x:row>
    <x:row r="8277">
      <x:c r="A8277" t="str">
        <x:v>2026-03-Q3-STU-E0FAD8FA4DF9-706bcc97b7</x:v>
      </x:c>
      <x:c r="B8277" t="str">
        <x:v>STU-E0FAD8FA4DF9</x:v>
      </x:c>
      <x:c r="C8277" t="str">
        <x:v>2026-03-Q3</x:v>
      </x:c>
      <x:c r="D8277" t="str">
        <x:v>Mar 2026</x:v>
      </x:c>
      <x:c r="E8277" t="str">
        <x:v>Quiz</x:v>
      </x:c>
      <x:c r="F8277" t="n">
        <x:v>3</x:v>
      </x:c>
      <x:c r="G8277" t="str">
        <x:v>PreL Concepts</x:v>
      </x:c>
      <x:c r="H8277" t="str">
        <x:v>PreL Clinical Judgment</x:v>
      </x:c>
      <x:c r="I8277" s="39" t="n">
        <x:v>4.01</x:v>
      </x:c>
      <x:c r="J8277" s="40" t="n">
        <x:v>1</x:v>
      </x:c>
      <x:c r="K8277" t="str">
        <x:v>N326 Quiz 3 Atlanta March 2026 Blenis.csv</x:v>
      </x:c>
    </x:row>
    <x:row r="8278">
      <x:c r="A8278" t="str">
        <x:v>2026-03-Q3-STU-E0FAD8FA4DF9-cf65b8e5f6</x:v>
      </x:c>
      <x:c r="B8278" t="str">
        <x:v>STU-E0FAD8FA4DF9</x:v>
      </x:c>
      <x:c r="C8278" t="str">
        <x:v>2026-03-Q3</x:v>
      </x:c>
      <x:c r="D8278" t="str">
        <x:v>Mar 2026</x:v>
      </x:c>
      <x:c r="E8278" t="str">
        <x:v>Quiz</x:v>
      </x:c>
      <x:c r="F8278" t="n">
        <x:v>3</x:v>
      </x:c>
      <x:c r="G8278" t="str">
        <x:v>PreL Concepts</x:v>
      </x:c>
      <x:c r="H8278" t="str">
        <x:v>PreL Mood and Affect</x:v>
      </x:c>
      <x:c r="I8278" s="39" t="n">
        <x:v>2.005</x:v>
      </x:c>
      <x:c r="J8278" s="40" t="n">
        <x:v>0.7509363295999999</x:v>
      </x:c>
      <x:c r="K8278" t="str">
        <x:v>N326 Quiz 3 Atlanta March 2026 Blenis.csv</x:v>
      </x:c>
    </x:row>
    <x:row r="8279">
      <x:c r="A8279" t="str">
        <x:v>2026-03-Q3-STU-E0FAD8FA4DF9-540361d411</x:v>
      </x:c>
      <x:c r="B8279" t="str">
        <x:v>STU-E0FAD8FA4DF9</x:v>
      </x:c>
      <x:c r="C8279" t="str">
        <x:v>2026-03-Q3</x:v>
      </x:c>
      <x:c r="D8279" t="str">
        <x:v>Mar 2026</x:v>
      </x:c>
      <x:c r="E8279" t="str">
        <x:v>Quiz</x:v>
      </x:c>
      <x:c r="F8279" t="n">
        <x:v>3</x:v>
      </x:c>
      <x:c r="G8279" t="str">
        <x:v>PreL Concepts</x:v>
      </x:c>
      <x:c r="H8279" t="str">
        <x:v>PreL Patient Education</x:v>
      </x:c>
      <x:c r="I8279" s="39" t="n">
        <x:v>1.35</x:v>
      </x:c>
      <x:c r="J8279" s="40" t="n">
        <x:v>1</x:v>
      </x:c>
      <x:c r="K8279" t="str">
        <x:v>N326 Quiz 3 Atlanta March 2026 Blenis.csv</x:v>
      </x:c>
    </x:row>
    <x:row r="8280">
      <x:c r="A8280" t="str">
        <x:v>2026-03-Q3-STU-E0FAD8FA4DF9-d526f944df</x:v>
      </x:c>
      <x:c r="B8280" t="str">
        <x:v>STU-E0FAD8FA4DF9</x:v>
      </x:c>
      <x:c r="C8280" t="str">
        <x:v>2026-03-Q3</x:v>
      </x:c>
      <x:c r="D8280" t="str">
        <x:v>Mar 2026</x:v>
      </x:c>
      <x:c r="E8280" t="str">
        <x:v>Quiz</x:v>
      </x:c>
      <x:c r="F8280" t="n">
        <x:v>3</x:v>
      </x:c>
      <x:c r="G8280" t="str">
        <x:v>PreL Concepts</x:v>
      </x:c>
      <x:c r="H8280" t="str">
        <x:v>PreL Safety</x:v>
      </x:c>
      <x:c r="I8280" s="39" t="n">
        <x:v>1.33</x:v>
      </x:c>
      <x:c r="J8280" s="40" t="n">
        <x:v>1</x:v>
      </x:c>
      <x:c r="K8280" t="str">
        <x:v>N326 Quiz 3 Atlanta March 2026 Blenis.csv</x:v>
      </x:c>
    </x:row>
    <x:row r="8281">
      <x:c r="A8281" t="str">
        <x:v>2026-03-Q3-STU-E0FAD8FA4DF9-7797f72e1a</x:v>
      </x:c>
      <x:c r="B8281" t="str">
        <x:v>STU-E0FAD8FA4DF9</x:v>
      </x:c>
      <x:c r="C8281" t="str">
        <x:v>2026-03-Q3</x:v>
      </x:c>
      <x:c r="D8281" t="str">
        <x:v>Mar 2026</x:v>
      </x:c>
      <x:c r="E8281" t="str">
        <x:v>Quiz</x:v>
      </x:c>
      <x:c r="F8281" t="n">
        <x:v>3</x:v>
      </x:c>
      <x:c r="G8281" t="str">
        <x:v>PreL Courses</x:v>
      </x:c>
      <x:c r="H8281" t="str">
        <x:v>NR293 Pharmacology</x:v>
      </x:c>
      <x:c r="I8281" s="39" t="n">
        <x:v>0.665</x:v>
      </x:c>
      <x:c r="J8281" s="40" t="n">
        <x:v>0.5</x:v>
      </x:c>
      <x:c r="K8281" t="str">
        <x:v>N326 Quiz 3 Atlanta March 2026 Blenis.csv</x:v>
      </x:c>
    </x:row>
    <x:row r="8282">
      <x:c r="A8282" t="str">
        <x:v>2026-03-Q3-STU-E0FAD8FA4DF9-3ad81f9a19</x:v>
      </x:c>
      <x:c r="B8282" t="str">
        <x:v>STU-E0FAD8FA4DF9</x:v>
      </x:c>
      <x:c r="C8282" t="str">
        <x:v>2026-03-Q3</x:v>
      </x:c>
      <x:c r="D8282" t="str">
        <x:v>Mar 2026</x:v>
      </x:c>
      <x:c r="E8282" t="str">
        <x:v>Quiz</x:v>
      </x:c>
      <x:c r="F8282" t="n">
        <x:v>3</x:v>
      </x:c>
      <x:c r="G8282" t="str">
        <x:v>PreL Courses</x:v>
      </x:c>
      <x:c r="H8282" t="str">
        <x:v>NR326 Mental Health Nursing</x:v>
      </x:c>
      <x:c r="I8282" s="39" t="n">
        <x:v>8.695</x:v>
      </x:c>
      <x:c r="J8282" s="40" t="n">
        <x:v>0.9289529915</x:v>
      </x:c>
      <x:c r="K8282" t="str">
        <x:v>N326 Quiz 3 Atlanta March 2026 Blenis.csv</x:v>
      </x:c>
    </x:row>
    <x:row r="8283">
      <x:c r="A8283" t="str">
        <x:v>2026-03-Q3-STU-E0FAD8FA4DF9-2e9a6b7b34</x:v>
      </x:c>
      <x:c r="B8283" t="str">
        <x:v>STU-E0FAD8FA4DF9</x:v>
      </x:c>
      <x:c r="C8283" t="str">
        <x:v>2026-03-Q3</x:v>
      </x:c>
      <x:c r="D8283" t="str">
        <x:v>Mar 2026</x:v>
      </x:c>
      <x:c r="E8283" t="str">
        <x:v>Quiz</x:v>
      </x:c>
      <x:c r="F8283" t="n">
        <x:v>3</x:v>
      </x:c>
      <x:c r="G8283" t="str">
        <x:v>PreL NCLEX Client Needs Category</x:v>
      </x:c>
      <x:c r="H8283" t="str">
        <x:v>PreL Management of Care (MC)</x:v>
      </x:c>
      <x:c r="I8283" s="39" t="n">
        <x:v>4</x:v>
      </x:c>
      <x:c r="J8283" s="40" t="n">
        <x:v>1</x:v>
      </x:c>
      <x:c r="K8283" t="str">
        <x:v>N326 Quiz 3 Atlanta March 2026 Blenis.csv</x:v>
      </x:c>
    </x:row>
    <x:row r="8284">
      <x:c r="A8284" t="str">
        <x:v>2026-03-Q3-STU-E0FAD8FA4DF9-fd2eee6480</x:v>
      </x:c>
      <x:c r="B8284" t="str">
        <x:v>STU-E0FAD8FA4DF9</x:v>
      </x:c>
      <x:c r="C8284" t="str">
        <x:v>2026-03-Q3</x:v>
      </x:c>
      <x:c r="D8284" t="str">
        <x:v>Mar 2026</x:v>
      </x:c>
      <x:c r="E8284" t="str">
        <x:v>Quiz</x:v>
      </x:c>
      <x:c r="F8284" t="n">
        <x:v>3</x:v>
      </x:c>
      <x:c r="G8284" t="str">
        <x:v>PreL NCLEX Client Needs Category</x:v>
      </x:c>
      <x:c r="H8284" t="str">
        <x:v>PreL Pharmacological and Parenteral Therapies (PPT)</x:v>
      </x:c>
      <x:c r="I8284" s="39" t="n">
        <x:v>2.015</x:v>
      </x:c>
      <x:c r="J8284" s="40" t="n">
        <x:v>0.7518656716</x:v>
      </x:c>
      <x:c r="K8284" t="str">
        <x:v>N326 Quiz 3 Atlanta March 2026 Blenis.csv</x:v>
      </x:c>
    </x:row>
    <x:row r="8285">
      <x:c r="A8285" t="str">
        <x:v>2026-03-Q3-STU-E0FAD8FA4DF9-8ea1ba17ba</x:v>
      </x:c>
      <x:c r="B8285" t="str">
        <x:v>STU-E0FAD8FA4DF9</x:v>
      </x:c>
      <x:c r="C8285" t="str">
        <x:v>2026-03-Q3</x:v>
      </x:c>
      <x:c r="D8285" t="str">
        <x:v>Mar 2026</x:v>
      </x:c>
      <x:c r="E8285" t="str">
        <x:v>Quiz</x:v>
      </x:c>
      <x:c r="F8285" t="n">
        <x:v>3</x:v>
      </x:c>
      <x:c r="G8285" t="str">
        <x:v>PreL NCLEX Client Needs Category</x:v>
      </x:c>
      <x:c r="H8285" t="str">
        <x:v>PreL Psychosocial Integrity (PI)</x:v>
      </x:c>
      <x:c r="I8285" s="39" t="n">
        <x:v>2.68</x:v>
      </x:c>
      <x:c r="J8285" s="40" t="n">
        <x:v>1</x:v>
      </x:c>
      <x:c r="K8285" t="str">
        <x:v>N326 Quiz 3 Atlanta March 2026 Blenis.csv</x:v>
      </x:c>
    </x:row>
    <x:row r="8286">
      <x:c r="A8286" t="str">
        <x:v>2026-03-Q3-STU-E0FAD8FA4DF9-7208e2b7c0</x:v>
      </x:c>
      <x:c r="B8286" t="str">
        <x:v>STU-E0FAD8FA4DF9</x:v>
      </x:c>
      <x:c r="C8286" t="str">
        <x:v>2026-03-Q3</x:v>
      </x:c>
      <x:c r="D8286" t="str">
        <x:v>Mar 2026</x:v>
      </x:c>
      <x:c r="E8286" t="str">
        <x:v>Quiz</x:v>
      </x:c>
      <x:c r="F8286" t="n">
        <x:v>3</x:v>
      </x:c>
      <x:c r="G8286" t="str">
        <x:v>PreL Nursing Process</x:v>
      </x:c>
      <x:c r="H8286" t="str">
        <x:v>PreL Analysis.Diagnosis</x:v>
      </x:c>
      <x:c r="I8286" s="39" t="n">
        <x:v>1.995</x:v>
      </x:c>
      <x:c r="J8286" s="40" t="n">
        <x:v>0.75</x:v>
      </x:c>
      <x:c r="K8286" t="str">
        <x:v>N326 Quiz 3 Atlanta March 2026 Blenis.csv</x:v>
      </x:c>
    </x:row>
    <x:row r="8287">
      <x:c r="A8287" t="str">
        <x:v>2026-03-Q3-STU-E0FAD8FA4DF9-4ad703a50f</x:v>
      </x:c>
      <x:c r="B8287" t="str">
        <x:v>STU-E0FAD8FA4DF9</x:v>
      </x:c>
      <x:c r="C8287" t="str">
        <x:v>2026-03-Q3</x:v>
      </x:c>
      <x:c r="D8287" t="str">
        <x:v>Mar 2026</x:v>
      </x:c>
      <x:c r="E8287" t="str">
        <x:v>Quiz</x:v>
      </x:c>
      <x:c r="F8287" t="n">
        <x:v>3</x:v>
      </x:c>
      <x:c r="G8287" t="str">
        <x:v>PreL Nursing Process</x:v>
      </x:c>
      <x:c r="H8287" t="str">
        <x:v>PreL Assessment</x:v>
      </x:c>
      <x:c r="I8287" s="39" t="n">
        <x:v>1.34</x:v>
      </x:c>
      <x:c r="J8287" s="40" t="n">
        <x:v>1</x:v>
      </x:c>
      <x:c r="K8287" t="str">
        <x:v>N326 Quiz 3 Atlanta March 2026 Blenis.csv</x:v>
      </x:c>
    </x:row>
    <x:row r="8288">
      <x:c r="A8288" t="str">
        <x:v>2026-03-Q3-STU-E0FAD8FA4DF9-e2d31dab35</x:v>
      </x:c>
      <x:c r="B8288" t="str">
        <x:v>STU-E0FAD8FA4DF9</x:v>
      </x:c>
      <x:c r="C8288" t="str">
        <x:v>2026-03-Q3</x:v>
      </x:c>
      <x:c r="D8288" t="str">
        <x:v>Mar 2026</x:v>
      </x:c>
      <x:c r="E8288" t="str">
        <x:v>Quiz</x:v>
      </x:c>
      <x:c r="F8288" t="n">
        <x:v>3</x:v>
      </x:c>
      <x:c r="G8288" t="str">
        <x:v>PreL Nursing Process</x:v>
      </x:c>
      <x:c r="H8288" t="str">
        <x:v>PreL Implementation.Intervention</x:v>
      </x:c>
      <x:c r="I8288" s="39" t="n">
        <x:v>5.36</x:v>
      </x:c>
      <x:c r="J8288" s="40" t="n">
        <x:v>1</x:v>
      </x:c>
      <x:c r="K8288" t="str">
        <x:v>N326 Quiz 3 Atlanta March 2026 Blenis.csv</x:v>
      </x:c>
    </x:row>
    <x:row r="8289">
      <x:c r="A8289" t="str">
        <x:v>2026-03-Q3-STU-E0FAD8FA4DF9-433d9b66e4</x:v>
      </x:c>
      <x:c r="B8289" t="str">
        <x:v>STU-E0FAD8FA4DF9</x:v>
      </x:c>
      <x:c r="C8289" t="str">
        <x:v>2026-03-Q3</x:v>
      </x:c>
      <x:c r="D8289" t="str">
        <x:v>Mar 2026</x:v>
      </x:c>
      <x:c r="E8289" t="str">
        <x:v>Quiz</x:v>
      </x:c>
      <x:c r="F8289" t="n">
        <x:v>3</x:v>
      </x:c>
      <x:c r="G8289" t="str">
        <x:v>PreL QSEN</x:v>
      </x:c>
      <x:c r="H8289" t="str">
        <x:v>PreL QSEN Evidence Based Practice</x:v>
      </x:c>
      <x:c r="I8289" s="39" t="n">
        <x:v>1.35</x:v>
      </x:c>
      <x:c r="J8289" s="40" t="n">
        <x:v>1</x:v>
      </x:c>
      <x:c r="K8289" t="str">
        <x:v>N326 Quiz 3 Atlanta March 2026 Blenis.csv</x:v>
      </x:c>
    </x:row>
    <x:row r="8290">
      <x:c r="A8290" t="str">
        <x:v>2026-03-Q3-STU-E0FAD8FA4DF9-86b92c4914</x:v>
      </x:c>
      <x:c r="B8290" t="str">
        <x:v>STU-E0FAD8FA4DF9</x:v>
      </x:c>
      <x:c r="C8290" t="str">
        <x:v>2026-03-Q3</x:v>
      </x:c>
      <x:c r="D8290" t="str">
        <x:v>Mar 2026</x:v>
      </x:c>
      <x:c r="E8290" t="str">
        <x:v>Quiz</x:v>
      </x:c>
      <x:c r="F8290" t="n">
        <x:v>3</x:v>
      </x:c>
      <x:c r="G8290" t="str">
        <x:v>PreL QSEN</x:v>
      </x:c>
      <x:c r="H8290" t="str">
        <x:v>PreL QSEN Patient-Centered Care</x:v>
      </x:c>
      <x:c r="I8290" s="39" t="n">
        <x:v>6.015</x:v>
      </x:c>
      <x:c r="J8290" s="40" t="n">
        <x:v>0.9004491018</x:v>
      </x:c>
      <x:c r="K8290" t="str">
        <x:v>N326 Quiz 3 Atlanta March 2026 Blenis.csv</x:v>
      </x:c>
    </x:row>
    <x:row r="8291">
      <x:c r="A8291" t="str">
        <x:v>2026-03-Q3-STU-E0FAD8FA4DF9-ac025be99a</x:v>
      </x:c>
      <x:c r="B8291" t="str">
        <x:v>STU-E0FAD8FA4DF9</x:v>
      </x:c>
      <x:c r="C8291" t="str">
        <x:v>2026-03-Q3</x:v>
      </x:c>
      <x:c r="D8291" t="str">
        <x:v>Mar 2026</x:v>
      </x:c>
      <x:c r="E8291" t="str">
        <x:v>Quiz</x:v>
      </x:c>
      <x:c r="F8291" t="n">
        <x:v>3</x:v>
      </x:c>
      <x:c r="G8291" t="str">
        <x:v>PreL QSEN</x:v>
      </x:c>
      <x:c r="H8291" t="str">
        <x:v>PreL QSEN Safety</x:v>
      </x:c>
      <x:c r="I8291" s="39" t="n">
        <x:v>1.33</x:v>
      </x:c>
      <x:c r="J8291" s="40" t="n">
        <x:v>1</x:v>
      </x:c>
      <x:c r="K8291" t="str">
        <x:v>N326 Quiz 3 Atlanta March 2026 Blenis.csv</x:v>
      </x:c>
    </x:row>
    <x:row r="8292">
      <x:c r="A8292" t="str">
        <x:v>2026-03-Q3-STU-E0FAD8FA4DF9-23e6c98fa2</x:v>
      </x:c>
      <x:c r="B8292" t="str">
        <x:v>STU-E0FAD8FA4DF9</x:v>
      </x:c>
      <x:c r="C8292" t="str">
        <x:v>2026-03-Q3</x:v>
      </x:c>
      <x:c r="D8292" t="str">
        <x:v>Mar 2026</x:v>
      </x:c>
      <x:c r="E8292" t="str">
        <x:v>Quiz</x:v>
      </x:c>
      <x:c r="F8292" t="n">
        <x:v>3</x:v>
      </x:c>
      <x:c r="G8292" t="str">
        <x:v>PreL Question Types</x:v>
      </x:c>
      <x:c r="H8292" t="str">
        <x:v>PreL Multiple Choice (Traditional and Extended)</x:v>
      </x:c>
      <x:c r="I8292" s="39" t="n">
        <x:v>7.355</x:v>
      </x:c>
      <x:c r="J8292" s="40" t="n">
        <x:v>0.9170822943</x:v>
      </x:c>
      <x:c r="K8292" t="str">
        <x:v>N326 Quiz 3 Atlanta March 2026 Blenis.csv</x:v>
      </x:c>
    </x:row>
    <x:row r="8293">
      <x:c r="A8293" t="str">
        <x:v>2026-03-Q3-STU-E0FAD8FA4DF9-71b6520e61</x:v>
      </x:c>
      <x:c r="B8293" t="str">
        <x:v>STU-E0FAD8FA4DF9</x:v>
      </x:c>
      <x:c r="C8293" t="str">
        <x:v>2026-03-Q3</x:v>
      </x:c>
      <x:c r="D8293" t="str">
        <x:v>Mar 2026</x:v>
      </x:c>
      <x:c r="E8293" t="str">
        <x:v>Quiz</x:v>
      </x:c>
      <x:c r="F8293" t="n">
        <x:v>3</x:v>
      </x:c>
      <x:c r="G8293" t="str">
        <x:v>PreL Question Types</x:v>
      </x:c>
      <x:c r="H8293" t="str">
        <x:v>PreL Select All That Apply (Traditional and NGN)</x:v>
      </x:c>
      <x:c r="I8293" s="39" t="n">
        <x:v>1.34</x:v>
      </x:c>
      <x:c r="J8293" s="40" t="n">
        <x:v>1</x:v>
      </x:c>
      <x:c r="K8293" t="str">
        <x:v>N326 Quiz 3 Atlanta March 2026 Blenis.csv</x:v>
      </x:c>
    </x:row>
    <x:row r="8294">
      <x:c r="A8294" t="str">
        <x:v>2026-03-Q3-STU-E0FAD8FA4DF9-1d217b9580</x:v>
      </x:c>
      <x:c r="B8294" t="str">
        <x:v>STU-E0FAD8FA4DF9</x:v>
      </x:c>
      <x:c r="C8294" t="str">
        <x:v>2026-03-Q3</x:v>
      </x:c>
      <x:c r="D8294" t="str">
        <x:v>Mar 2026</x:v>
      </x:c>
      <x:c r="E8294" t="str">
        <x:v>Quiz</x:v>
      </x:c>
      <x:c r="F8294" t="n">
        <x:v>3</x:v>
      </x:c>
      <x:c r="G8294" t="str">
        <x:v>PreL Spheres of Care</x:v>
      </x:c>
      <x:c r="H8294" t="str">
        <x:v>PreL Chronic Disease Management</x:v>
      </x:c>
      <x:c r="I8294" s="39" t="n">
        <x:v>2.68</x:v>
      </x:c>
      <x:c r="J8294" s="40" t="n">
        <x:v>1</x:v>
      </x:c>
      <x:c r="K8294" t="str">
        <x:v>N326 Quiz 3 Atlanta March 2026 Blenis.csv</x:v>
      </x:c>
    </x:row>
    <x:row r="8295">
      <x:c r="A8295" t="str">
        <x:v>2026-03-Q3-STU-E0FAD8FA4DF9-97a2814085</x:v>
      </x:c>
      <x:c r="B8295" t="str">
        <x:v>STU-E0FAD8FA4DF9</x:v>
      </x:c>
      <x:c r="C8295" t="str">
        <x:v>2026-03-Q3</x:v>
      </x:c>
      <x:c r="D8295" t="str">
        <x:v>Mar 2026</x:v>
      </x:c>
      <x:c r="E8295" t="str">
        <x:v>Quiz</x:v>
      </x:c>
      <x:c r="F8295" t="n">
        <x:v>3</x:v>
      </x:c>
      <x:c r="G8295" t="str">
        <x:v>PreL Spheres of Care</x:v>
      </x:c>
      <x:c r="H8295" t="str">
        <x:v>PreL Regenerative.Restorative Care</x:v>
      </x:c>
      <x:c r="I8295" s="39" t="n">
        <x:v>4.685</x:v>
      </x:c>
      <x:c r="J8295" s="40" t="n">
        <x:v>0.8757009346</x:v>
      </x:c>
      <x:c r="K8295" t="str">
        <x:v>N326 Quiz 3 Atlanta March 2026 Blenis.csv</x:v>
      </x:c>
    </x:row>
    <x:row r="8296">
      <x:c r="A8296" t="str">
        <x:v>2026-03-Q3-STU-E0FAD8FA4DF9-12d567c99d</x:v>
      </x:c>
      <x:c r="B8296" t="str">
        <x:v>STU-E0FAD8FA4DF9</x:v>
      </x:c>
      <x:c r="C8296" t="str">
        <x:v>2026-03-Q3</x:v>
      </x:c>
      <x:c r="D8296" t="str">
        <x:v>Mar 2026</x:v>
      </x:c>
      <x:c r="E8296" t="str">
        <x:v>Quiz</x:v>
      </x:c>
      <x:c r="F8296" t="n">
        <x:v>3</x:v>
      </x:c>
      <x:c r="G8296" t="str">
        <x:v>PreL Spheres of Care</x:v>
      </x:c>
      <x:c r="H8296" t="str">
        <x:v>PreL Wellness.Disease Prevention</x:v>
      </x:c>
      <x:c r="I8296" s="39" t="n">
        <x:v>1.33</x:v>
      </x:c>
      <x:c r="J8296" s="40" t="n">
        <x:v>1</x:v>
      </x:c>
      <x:c r="K8296" t="str">
        <x:v>N326 Quiz 3 Atlanta March 2026 Blenis.csv</x:v>
      </x:c>
    </x:row>
    <x:row r="8297">
      <x:c r="A8297" t="str">
        <x:v>2026-03-Q3-STU-E3CE1A586010-f6bdb0f289</x:v>
      </x:c>
      <x:c r="B8297" t="str">
        <x:v>STU-E3CE1A586010</x:v>
      </x:c>
      <x:c r="C8297" t="str">
        <x:v>2026-03-Q3</x:v>
      </x:c>
      <x:c r="D8297" t="str">
        <x:v>Mar 2026</x:v>
      </x:c>
      <x:c r="E8297" t="str">
        <x:v>Quiz</x:v>
      </x:c>
      <x:c r="F8297" t="n">
        <x:v>3</x:v>
      </x:c>
      <x:c r="G8297" t="str">
        <x:v>PreL BSN Essentials</x:v>
      </x:c>
      <x:c r="H8297" t="str">
        <x:v>PreL Domain 1: Knowledge for Nursing Practice</x:v>
      </x:c>
      <x:c r="I8297" s="39" t="n">
        <x:v>2.68</x:v>
      </x:c>
      <x:c r="J8297" s="40" t="n">
        <x:v>0.6666666667</x:v>
      </x:c>
      <x:c r="K8297" t="str">
        <x:v>N326 Quiz 3 Atlanta March 2026 Blenis.csv</x:v>
      </x:c>
    </x:row>
    <x:row r="8298">
      <x:c r="A8298" t="str">
        <x:v>2026-03-Q3-STU-E3CE1A586010-30d08387a1</x:v>
      </x:c>
      <x:c r="B8298" t="str">
        <x:v>STU-E3CE1A586010</x:v>
      </x:c>
      <x:c r="C8298" t="str">
        <x:v>2026-03-Q3</x:v>
      </x:c>
      <x:c r="D8298" t="str">
        <x:v>Mar 2026</x:v>
      </x:c>
      <x:c r="E8298" t="str">
        <x:v>Quiz</x:v>
      </x:c>
      <x:c r="F8298" t="n">
        <x:v>3</x:v>
      </x:c>
      <x:c r="G8298" t="str">
        <x:v>PreL BSN Essentials</x:v>
      </x:c>
      <x:c r="H8298" t="str">
        <x:v>PreL Domain 2: Person-Centered Care</x:v>
      </x:c>
      <x:c r="I8298" s="39" t="n">
        <x:v>2.67</x:v>
      </x:c>
      <x:c r="J8298" s="40" t="n">
        <x:v>0.6658354115</x:v>
      </x:c>
      <x:c r="K8298" t="str">
        <x:v>N326 Quiz 3 Atlanta March 2026 Blenis.csv</x:v>
      </x:c>
    </x:row>
    <x:row r="8299">
      <x:c r="A8299" t="str">
        <x:v>2026-03-Q3-STU-E3CE1A586010-aa1f00c8f5</x:v>
      </x:c>
      <x:c r="B8299" t="str">
        <x:v>STU-E3CE1A586010</x:v>
      </x:c>
      <x:c r="C8299" t="str">
        <x:v>2026-03-Q3</x:v>
      </x:c>
      <x:c r="D8299" t="str">
        <x:v>Mar 2026</x:v>
      </x:c>
      <x:c r="E8299" t="str">
        <x:v>Quiz</x:v>
      </x:c>
      <x:c r="F8299" t="n">
        <x:v>3</x:v>
      </x:c>
      <x:c r="G8299" t="str">
        <x:v>PreL BSN Essentials</x:v>
      </x:c>
      <x:c r="H8299" t="str">
        <x:v>PreL Domain 5: Quality and Safety</x:v>
      </x:c>
      <x:c r="I8299" s="39" t="n">
        <x:v>1.33</x:v>
      </x:c>
      <x:c r="J8299" s="40" t="n">
        <x:v>1</x:v>
      </x:c>
      <x:c r="K8299" t="str">
        <x:v>N326 Quiz 3 Atlanta March 2026 Blenis.csv</x:v>
      </x:c>
    </x:row>
    <x:row r="8300">
      <x:c r="A8300" t="str">
        <x:v>2026-03-Q3-STU-E3CE1A586010-79f67744c7</x:v>
      </x:c>
      <x:c r="B8300" t="str">
        <x:v>STU-E3CE1A586010</x:v>
      </x:c>
      <x:c r="C8300" t="str">
        <x:v>2026-03-Q3</x:v>
      </x:c>
      <x:c r="D8300" t="str">
        <x:v>Mar 2026</x:v>
      </x:c>
      <x:c r="E8300" t="str">
        <x:v>Quiz</x:v>
      </x:c>
      <x:c r="F8300" t="n">
        <x:v>3</x:v>
      </x:c>
      <x:c r="G8300" t="str">
        <x:v>PreL Bloom's Taxonomy</x:v>
      </x:c>
      <x:c r="H8300" t="str">
        <x:v>PreL Apply.Analyze</x:v>
      </x:c>
      <x:c r="I8300" s="39" t="n">
        <x:v>5.35</x:v>
      </x:c>
      <x:c r="J8300" s="40" t="n">
        <x:v>0.6662515567</x:v>
      </x:c>
      <x:c r="K8300" t="str">
        <x:v>N326 Quiz 3 Atlanta March 2026 Blenis.csv</x:v>
      </x:c>
    </x:row>
    <x:row r="8301">
      <x:c r="A8301" t="str">
        <x:v>2026-03-Q3-STU-E3CE1A586010-95ed4e1cad</x:v>
      </x:c>
      <x:c r="B8301" t="str">
        <x:v>STU-E3CE1A586010</x:v>
      </x:c>
      <x:c r="C8301" t="str">
        <x:v>2026-03-Q3</x:v>
      </x:c>
      <x:c r="D8301" t="str">
        <x:v>Mar 2026</x:v>
      </x:c>
      <x:c r="E8301" t="str">
        <x:v>Quiz</x:v>
      </x:c>
      <x:c r="F8301" t="n">
        <x:v>3</x:v>
      </x:c>
      <x:c r="G8301" t="str">
        <x:v>PreL Bloom's Taxonomy</x:v>
      </x:c>
      <x:c r="H8301" t="str">
        <x:v>PreL Remember.Understand</x:v>
      </x:c>
      <x:c r="I8301" s="39" t="n">
        <x:v>1.33</x:v>
      </x:c>
      <x:c r="J8301" s="40" t="n">
        <x:v>1</x:v>
      </x:c>
      <x:c r="K8301" t="str">
        <x:v>N326 Quiz 3 Atlanta March 2026 Blenis.csv</x:v>
      </x:c>
    </x:row>
    <x:row r="8302">
      <x:c r="A8302" t="str">
        <x:v>2026-03-Q3-STU-E3CE1A586010-706bcc97b7</x:v>
      </x:c>
      <x:c r="B8302" t="str">
        <x:v>STU-E3CE1A586010</x:v>
      </x:c>
      <x:c r="C8302" t="str">
        <x:v>2026-03-Q3</x:v>
      </x:c>
      <x:c r="D8302" t="str">
        <x:v>Mar 2026</x:v>
      </x:c>
      <x:c r="E8302" t="str">
        <x:v>Quiz</x:v>
      </x:c>
      <x:c r="F8302" t="n">
        <x:v>3</x:v>
      </x:c>
      <x:c r="G8302" t="str">
        <x:v>PreL Concepts</x:v>
      </x:c>
      <x:c r="H8302" t="str">
        <x:v>PreL Clinical Judgment</x:v>
      </x:c>
      <x:c r="I8302" s="39" t="n">
        <x:v>1.33</x:v>
      </x:c>
      <x:c r="J8302" s="40" t="n">
        <x:v>0.33167082290000005</x:v>
      </x:c>
      <x:c r="K8302" t="str">
        <x:v>N326 Quiz 3 Atlanta March 2026 Blenis.csv</x:v>
      </x:c>
    </x:row>
    <x:row r="8303">
      <x:c r="A8303" t="str">
        <x:v>2026-03-Q3-STU-E3CE1A586010-cf65b8e5f6</x:v>
      </x:c>
      <x:c r="B8303" t="str">
        <x:v>STU-E3CE1A586010</x:v>
      </x:c>
      <x:c r="C8303" t="str">
        <x:v>2026-03-Q3</x:v>
      </x:c>
      <x:c r="D8303" t="str">
        <x:v>Mar 2026</x:v>
      </x:c>
      <x:c r="E8303" t="str">
        <x:v>Quiz</x:v>
      </x:c>
      <x:c r="F8303" t="n">
        <x:v>3</x:v>
      </x:c>
      <x:c r="G8303" t="str">
        <x:v>PreL Concepts</x:v>
      </x:c>
      <x:c r="H8303" t="str">
        <x:v>PreL Mood and Affect</x:v>
      </x:c>
      <x:c r="I8303" s="39" t="n">
        <x:v>2.67</x:v>
      </x:c>
      <x:c r="J8303" s="40" t="n">
        <x:v>1</x:v>
      </x:c>
      <x:c r="K8303" t="str">
        <x:v>N326 Quiz 3 Atlanta March 2026 Blenis.csv</x:v>
      </x:c>
    </x:row>
    <x:row r="8304">
      <x:c r="A8304" t="str">
        <x:v>2026-03-Q3-STU-E3CE1A586010-540361d411</x:v>
      </x:c>
      <x:c r="B8304" t="str">
        <x:v>STU-E3CE1A586010</x:v>
      </x:c>
      <x:c r="C8304" t="str">
        <x:v>2026-03-Q3</x:v>
      </x:c>
      <x:c r="D8304" t="str">
        <x:v>Mar 2026</x:v>
      </x:c>
      <x:c r="E8304" t="str">
        <x:v>Quiz</x:v>
      </x:c>
      <x:c r="F8304" t="n">
        <x:v>3</x:v>
      </x:c>
      <x:c r="G8304" t="str">
        <x:v>PreL Concepts</x:v>
      </x:c>
      <x:c r="H8304" t="str">
        <x:v>PreL Patient Education</x:v>
      </x:c>
      <x:c r="I8304" s="39" t="n">
        <x:v>1.35</x:v>
      </x:c>
      <x:c r="J8304" s="40" t="n">
        <x:v>1</x:v>
      </x:c>
      <x:c r="K8304" t="str">
        <x:v>N326 Quiz 3 Atlanta March 2026 Blenis.csv</x:v>
      </x:c>
    </x:row>
    <x:row r="8305">
      <x:c r="A8305" t="str">
        <x:v>2026-03-Q3-STU-E3CE1A586010-d526f944df</x:v>
      </x:c>
      <x:c r="B8305" t="str">
        <x:v>STU-E3CE1A586010</x:v>
      </x:c>
      <x:c r="C8305" t="str">
        <x:v>2026-03-Q3</x:v>
      </x:c>
      <x:c r="D8305" t="str">
        <x:v>Mar 2026</x:v>
      </x:c>
      <x:c r="E8305" t="str">
        <x:v>Quiz</x:v>
      </x:c>
      <x:c r="F8305" t="n">
        <x:v>3</x:v>
      </x:c>
      <x:c r="G8305" t="str">
        <x:v>PreL Concepts</x:v>
      </x:c>
      <x:c r="H8305" t="str">
        <x:v>PreL Safety</x:v>
      </x:c>
      <x:c r="I8305" s="39" t="n">
        <x:v>1.33</x:v>
      </x:c>
      <x:c r="J8305" s="40" t="n">
        <x:v>1</x:v>
      </x:c>
      <x:c r="K8305" t="str">
        <x:v>N326 Quiz 3 Atlanta March 2026 Blenis.csv</x:v>
      </x:c>
    </x:row>
    <x:row r="8306">
      <x:c r="A8306" t="str">
        <x:v>2026-03-Q3-STU-E3CE1A586010-7797f72e1a</x:v>
      </x:c>
      <x:c r="B8306" t="str">
        <x:v>STU-E3CE1A586010</x:v>
      </x:c>
      <x:c r="C8306" t="str">
        <x:v>2026-03-Q3</x:v>
      </x:c>
      <x:c r="D8306" t="str">
        <x:v>Mar 2026</x:v>
      </x:c>
      <x:c r="E8306" t="str">
        <x:v>Quiz</x:v>
      </x:c>
      <x:c r="F8306" t="n">
        <x:v>3</x:v>
      </x:c>
      <x:c r="G8306" t="str">
        <x:v>PreL Courses</x:v>
      </x:c>
      <x:c r="H8306" t="str">
        <x:v>NR293 Pharmacology</x:v>
      </x:c>
      <x:c r="I8306" s="39" t="n">
        <x:v>1.33</x:v>
      </x:c>
      <x:c r="J8306" s="40" t="n">
        <x:v>1</x:v>
      </x:c>
      <x:c r="K8306" t="str">
        <x:v>N326 Quiz 3 Atlanta March 2026 Blenis.csv</x:v>
      </x:c>
    </x:row>
    <x:row r="8307">
      <x:c r="A8307" t="str">
        <x:v>2026-03-Q3-STU-E3CE1A586010-3ad81f9a19</x:v>
      </x:c>
      <x:c r="B8307" t="str">
        <x:v>STU-E3CE1A586010</x:v>
      </x:c>
      <x:c r="C8307" t="str">
        <x:v>2026-03-Q3</x:v>
      </x:c>
      <x:c r="D8307" t="str">
        <x:v>Mar 2026</x:v>
      </x:c>
      <x:c r="E8307" t="str">
        <x:v>Quiz</x:v>
      </x:c>
      <x:c r="F8307" t="n">
        <x:v>3</x:v>
      </x:c>
      <x:c r="G8307" t="str">
        <x:v>PreL Courses</x:v>
      </x:c>
      <x:c r="H8307" t="str">
        <x:v>NR326 Mental Health Nursing</x:v>
      </x:c>
      <x:c r="I8307" s="39" t="n">
        <x:v>6.68</x:v>
      </x:c>
      <x:c r="J8307" s="40" t="n">
        <x:v>0.7136752137000001</x:v>
      </x:c>
      <x:c r="K8307" t="str">
        <x:v>N326 Quiz 3 Atlanta March 2026 Blenis.csv</x:v>
      </x:c>
    </x:row>
    <x:row r="8308">
      <x:c r="A8308" t="str">
        <x:v>2026-03-Q3-STU-E3CE1A586010-2e9a6b7b34</x:v>
      </x:c>
      <x:c r="B8308" t="str">
        <x:v>STU-E3CE1A586010</x:v>
      </x:c>
      <x:c r="C8308" t="str">
        <x:v>2026-03-Q3</x:v>
      </x:c>
      <x:c r="D8308" t="str">
        <x:v>Mar 2026</x:v>
      </x:c>
      <x:c r="E8308" t="str">
        <x:v>Quiz</x:v>
      </x:c>
      <x:c r="F8308" t="n">
        <x:v>3</x:v>
      </x:c>
      <x:c r="G8308" t="str">
        <x:v>PreL NCLEX Client Needs Category</x:v>
      </x:c>
      <x:c r="H8308" t="str">
        <x:v>PreL Management of Care (MC)</x:v>
      </x:c>
      <x:c r="I8308" s="39" t="n">
        <x:v>2.66</x:v>
      </x:c>
      <x:c r="J8308" s="40" t="n">
        <x:v>0.665</x:v>
      </x:c>
      <x:c r="K8308" t="str">
        <x:v>N326 Quiz 3 Atlanta March 2026 Blenis.csv</x:v>
      </x:c>
    </x:row>
    <x:row r="8309">
      <x:c r="A8309" t="str">
        <x:v>2026-03-Q3-STU-E3CE1A586010-fd2eee6480</x:v>
      </x:c>
      <x:c r="B8309" t="str">
        <x:v>STU-E3CE1A586010</x:v>
      </x:c>
      <x:c r="C8309" t="str">
        <x:v>2026-03-Q3</x:v>
      </x:c>
      <x:c r="D8309" t="str">
        <x:v>Mar 2026</x:v>
      </x:c>
      <x:c r="E8309" t="str">
        <x:v>Quiz</x:v>
      </x:c>
      <x:c r="F8309" t="n">
        <x:v>3</x:v>
      </x:c>
      <x:c r="G8309" t="str">
        <x:v>PreL NCLEX Client Needs Category</x:v>
      </x:c>
      <x:c r="H8309" t="str">
        <x:v>PreL Pharmacological and Parenteral Therapies (PPT)</x:v>
      </x:c>
      <x:c r="I8309" s="39" t="n">
        <x:v>2.68</x:v>
      </x:c>
      <x:c r="J8309" s="40" t="n">
        <x:v>1</x:v>
      </x:c>
      <x:c r="K8309" t="str">
        <x:v>N326 Quiz 3 Atlanta March 2026 Blenis.csv</x:v>
      </x:c>
    </x:row>
    <x:row r="8310">
      <x:c r="A8310" t="str">
        <x:v>2026-03-Q3-STU-E3CE1A586010-8ea1ba17ba</x:v>
      </x:c>
      <x:c r="B8310" t="str">
        <x:v>STU-E3CE1A586010</x:v>
      </x:c>
      <x:c r="C8310" t="str">
        <x:v>2026-03-Q3</x:v>
      </x:c>
      <x:c r="D8310" t="str">
        <x:v>Mar 2026</x:v>
      </x:c>
      <x:c r="E8310" t="str">
        <x:v>Quiz</x:v>
      </x:c>
      <x:c r="F8310" t="n">
        <x:v>3</x:v>
      </x:c>
      <x:c r="G8310" t="str">
        <x:v>PreL NCLEX Client Needs Category</x:v>
      </x:c>
      <x:c r="H8310" t="str">
        <x:v>PreL Psychosocial Integrity (PI)</x:v>
      </x:c>
      <x:c r="I8310" s="39" t="n">
        <x:v>1.34</x:v>
      </x:c>
      <x:c r="J8310" s="40" t="n">
        <x:v>0.5</x:v>
      </x:c>
      <x:c r="K8310" t="str">
        <x:v>N326 Quiz 3 Atlanta March 2026 Blenis.csv</x:v>
      </x:c>
    </x:row>
    <x:row r="8311">
      <x:c r="A8311" t="str">
        <x:v>2026-03-Q3-STU-E3CE1A586010-7208e2b7c0</x:v>
      </x:c>
      <x:c r="B8311" t="str">
        <x:v>STU-E3CE1A586010</x:v>
      </x:c>
      <x:c r="C8311" t="str">
        <x:v>2026-03-Q3</x:v>
      </x:c>
      <x:c r="D8311" t="str">
        <x:v>Mar 2026</x:v>
      </x:c>
      <x:c r="E8311" t="str">
        <x:v>Quiz</x:v>
      </x:c>
      <x:c r="F8311" t="n">
        <x:v>3</x:v>
      </x:c>
      <x:c r="G8311" t="str">
        <x:v>PreL Nursing Process</x:v>
      </x:c>
      <x:c r="H8311" t="str">
        <x:v>PreL Analysis.Diagnosis</x:v>
      </x:c>
      <x:c r="I8311" s="39" t="n">
        <x:v>2.66</x:v>
      </x:c>
      <x:c r="J8311" s="40" t="n">
        <x:v>1</x:v>
      </x:c>
      <x:c r="K8311" t="str">
        <x:v>N326 Quiz 3 Atlanta March 2026 Blenis.csv</x:v>
      </x:c>
    </x:row>
    <x:row r="8312">
      <x:c r="A8312" t="str">
        <x:v>2026-03-Q3-STU-E3CE1A586010-4ad703a50f</x:v>
      </x:c>
      <x:c r="B8312" t="str">
        <x:v>STU-E3CE1A586010</x:v>
      </x:c>
      <x:c r="C8312" t="str">
        <x:v>2026-03-Q3</x:v>
      </x:c>
      <x:c r="D8312" t="str">
        <x:v>Mar 2026</x:v>
      </x:c>
      <x:c r="E8312" t="str">
        <x:v>Quiz</x:v>
      </x:c>
      <x:c r="F8312" t="n">
        <x:v>3</x:v>
      </x:c>
      <x:c r="G8312" t="str">
        <x:v>PreL Nursing Process</x:v>
      </x:c>
      <x:c r="H8312" t="str">
        <x:v>PreL Assessment</x:v>
      </x:c>
      <x:c r="I8312" s="39" t="n">
        <x:v>1.34</x:v>
      </x:c>
      <x:c r="J8312" s="40" t="n">
        <x:v>1</x:v>
      </x:c>
      <x:c r="K8312" t="str">
        <x:v>N326 Quiz 3 Atlanta March 2026 Blenis.csv</x:v>
      </x:c>
    </x:row>
    <x:row r="8313">
      <x:c r="A8313" t="str">
        <x:v>2026-03-Q3-STU-E3CE1A586010-e2d31dab35</x:v>
      </x:c>
      <x:c r="B8313" t="str">
        <x:v>STU-E3CE1A586010</x:v>
      </x:c>
      <x:c r="C8313" t="str">
        <x:v>2026-03-Q3</x:v>
      </x:c>
      <x:c r="D8313" t="str">
        <x:v>Mar 2026</x:v>
      </x:c>
      <x:c r="E8313" t="str">
        <x:v>Quiz</x:v>
      </x:c>
      <x:c r="F8313" t="n">
        <x:v>3</x:v>
      </x:c>
      <x:c r="G8313" t="str">
        <x:v>PreL Nursing Process</x:v>
      </x:c>
      <x:c r="H8313" t="str">
        <x:v>PreL Implementation.Intervention</x:v>
      </x:c>
      <x:c r="I8313" s="39" t="n">
        <x:v>2.68</x:v>
      </x:c>
      <x:c r="J8313" s="40" t="n">
        <x:v>0.5</x:v>
      </x:c>
      <x:c r="K8313" t="str">
        <x:v>N326 Quiz 3 Atlanta March 2026 Blenis.csv</x:v>
      </x:c>
    </x:row>
    <x:row r="8314">
      <x:c r="A8314" t="str">
        <x:v>2026-03-Q3-STU-E3CE1A586010-433d9b66e4</x:v>
      </x:c>
      <x:c r="B8314" t="str">
        <x:v>STU-E3CE1A586010</x:v>
      </x:c>
      <x:c r="C8314" t="str">
        <x:v>2026-03-Q3</x:v>
      </x:c>
      <x:c r="D8314" t="str">
        <x:v>Mar 2026</x:v>
      </x:c>
      <x:c r="E8314" t="str">
        <x:v>Quiz</x:v>
      </x:c>
      <x:c r="F8314" t="n">
        <x:v>3</x:v>
      </x:c>
      <x:c r="G8314" t="str">
        <x:v>PreL QSEN</x:v>
      </x:c>
      <x:c r="H8314" t="str">
        <x:v>PreL QSEN Evidence Based Practice</x:v>
      </x:c>
      <x:c r="I8314" s="39" t="n">
        <x:v>1.35</x:v>
      </x:c>
      <x:c r="J8314" s="40" t="n">
        <x:v>1</x:v>
      </x:c>
      <x:c r="K8314" t="str">
        <x:v>N326 Quiz 3 Atlanta March 2026 Blenis.csv</x:v>
      </x:c>
    </x:row>
    <x:row r="8315">
      <x:c r="A8315" t="str">
        <x:v>2026-03-Q3-STU-E3CE1A586010-86b92c4914</x:v>
      </x:c>
      <x:c r="B8315" t="str">
        <x:v>STU-E3CE1A586010</x:v>
      </x:c>
      <x:c r="C8315" t="str">
        <x:v>2026-03-Q3</x:v>
      </x:c>
      <x:c r="D8315" t="str">
        <x:v>Mar 2026</x:v>
      </x:c>
      <x:c r="E8315" t="str">
        <x:v>Quiz</x:v>
      </x:c>
      <x:c r="F8315" t="n">
        <x:v>3</x:v>
      </x:c>
      <x:c r="G8315" t="str">
        <x:v>PreL QSEN</x:v>
      </x:c>
      <x:c r="H8315" t="str">
        <x:v>PreL QSEN Patient-Centered Care</x:v>
      </x:c>
      <x:c r="I8315" s="39" t="n">
        <x:v>4</x:v>
      </x:c>
      <x:c r="J8315" s="40" t="n">
        <x:v>0.5988023952</x:v>
      </x:c>
      <x:c r="K8315" t="str">
        <x:v>N326 Quiz 3 Atlanta March 2026 Blenis.csv</x:v>
      </x:c>
    </x:row>
    <x:row r="8316">
      <x:c r="A8316" t="str">
        <x:v>2026-03-Q3-STU-E3CE1A586010-ac025be99a</x:v>
      </x:c>
      <x:c r="B8316" t="str">
        <x:v>STU-E3CE1A586010</x:v>
      </x:c>
      <x:c r="C8316" t="str">
        <x:v>2026-03-Q3</x:v>
      </x:c>
      <x:c r="D8316" t="str">
        <x:v>Mar 2026</x:v>
      </x:c>
      <x:c r="E8316" t="str">
        <x:v>Quiz</x:v>
      </x:c>
      <x:c r="F8316" t="n">
        <x:v>3</x:v>
      </x:c>
      <x:c r="G8316" t="str">
        <x:v>PreL QSEN</x:v>
      </x:c>
      <x:c r="H8316" t="str">
        <x:v>PreL QSEN Safety</x:v>
      </x:c>
      <x:c r="I8316" s="39" t="n">
        <x:v>1.33</x:v>
      </x:c>
      <x:c r="J8316" s="40" t="n">
        <x:v>1</x:v>
      </x:c>
      <x:c r="K8316" t="str">
        <x:v>N326 Quiz 3 Atlanta March 2026 Blenis.csv</x:v>
      </x:c>
    </x:row>
    <x:row r="8317">
      <x:c r="A8317" t="str">
        <x:v>2026-03-Q3-STU-E3CE1A586010-23e6c98fa2</x:v>
      </x:c>
      <x:c r="B8317" t="str">
        <x:v>STU-E3CE1A586010</x:v>
      </x:c>
      <x:c r="C8317" t="str">
        <x:v>2026-03-Q3</x:v>
      </x:c>
      <x:c r="D8317" t="str">
        <x:v>Mar 2026</x:v>
      </x:c>
      <x:c r="E8317" t="str">
        <x:v>Quiz</x:v>
      </x:c>
      <x:c r="F8317" t="n">
        <x:v>3</x:v>
      </x:c>
      <x:c r="G8317" t="str">
        <x:v>PreL Question Types</x:v>
      </x:c>
      <x:c r="H8317" t="str">
        <x:v>PreL Multiple Choice (Traditional and Extended)</x:v>
      </x:c>
      <x:c r="I8317" s="39" t="n">
        <x:v>5.34</x:v>
      </x:c>
      <x:c r="J8317" s="40" t="n">
        <x:v>0.6658354115</x:v>
      </x:c>
      <x:c r="K8317" t="str">
        <x:v>N326 Quiz 3 Atlanta March 2026 Blenis.csv</x:v>
      </x:c>
    </x:row>
    <x:row r="8318">
      <x:c r="A8318" t="str">
        <x:v>2026-03-Q3-STU-E3CE1A586010-71b6520e61</x:v>
      </x:c>
      <x:c r="B8318" t="str">
        <x:v>STU-E3CE1A586010</x:v>
      </x:c>
      <x:c r="C8318" t="str">
        <x:v>2026-03-Q3</x:v>
      </x:c>
      <x:c r="D8318" t="str">
        <x:v>Mar 2026</x:v>
      </x:c>
      <x:c r="E8318" t="str">
        <x:v>Quiz</x:v>
      </x:c>
      <x:c r="F8318" t="n">
        <x:v>3</x:v>
      </x:c>
      <x:c r="G8318" t="str">
        <x:v>PreL Question Types</x:v>
      </x:c>
      <x:c r="H8318" t="str">
        <x:v>PreL Select All That Apply (Traditional and NGN)</x:v>
      </x:c>
      <x:c r="I8318" s="39" t="n">
        <x:v>1.34</x:v>
      </x:c>
      <x:c r="J8318" s="40" t="n">
        <x:v>1</x:v>
      </x:c>
      <x:c r="K8318" t="str">
        <x:v>N326 Quiz 3 Atlanta March 2026 Blenis.csv</x:v>
      </x:c>
    </x:row>
    <x:row r="8319">
      <x:c r="A8319" t="str">
        <x:v>2026-03-Q3-STU-E3CE1A586010-1d217b9580</x:v>
      </x:c>
      <x:c r="B8319" t="str">
        <x:v>STU-E3CE1A586010</x:v>
      </x:c>
      <x:c r="C8319" t="str">
        <x:v>2026-03-Q3</x:v>
      </x:c>
      <x:c r="D8319" t="str">
        <x:v>Mar 2026</x:v>
      </x:c>
      <x:c r="E8319" t="str">
        <x:v>Quiz</x:v>
      </x:c>
      <x:c r="F8319" t="n">
        <x:v>3</x:v>
      </x:c>
      <x:c r="G8319" t="str">
        <x:v>PreL Spheres of Care</x:v>
      </x:c>
      <x:c r="H8319" t="str">
        <x:v>PreL Chronic Disease Management</x:v>
      </x:c>
      <x:c r="I8319" s="39" t="n">
        <x:v>1.34</x:v>
      </x:c>
      <x:c r="J8319" s="40" t="n">
        <x:v>0.5</x:v>
      </x:c>
      <x:c r="K8319" t="str">
        <x:v>N326 Quiz 3 Atlanta March 2026 Blenis.csv</x:v>
      </x:c>
    </x:row>
    <x:row r="8320">
      <x:c r="A8320" t="str">
        <x:v>2026-03-Q3-STU-E3CE1A586010-97a2814085</x:v>
      </x:c>
      <x:c r="B8320" t="str">
        <x:v>STU-E3CE1A586010</x:v>
      </x:c>
      <x:c r="C8320" t="str">
        <x:v>2026-03-Q3</x:v>
      </x:c>
      <x:c r="D8320" t="str">
        <x:v>Mar 2026</x:v>
      </x:c>
      <x:c r="E8320" t="str">
        <x:v>Quiz</x:v>
      </x:c>
      <x:c r="F8320" t="n">
        <x:v>3</x:v>
      </x:c>
      <x:c r="G8320" t="str">
        <x:v>PreL Spheres of Care</x:v>
      </x:c>
      <x:c r="H8320" t="str">
        <x:v>PreL Regenerative.Restorative Care</x:v>
      </x:c>
      <x:c r="I8320" s="39" t="n">
        <x:v>4.01</x:v>
      </x:c>
      <x:c r="J8320" s="40" t="n">
        <x:v>0.7495327103</x:v>
      </x:c>
      <x:c r="K8320" t="str">
        <x:v>N326 Quiz 3 Atlanta March 2026 Blenis.csv</x:v>
      </x:c>
    </x:row>
    <x:row r="8321">
      <x:c r="A8321" t="str">
        <x:v>2026-03-Q3-STU-E3CE1A586010-12d567c99d</x:v>
      </x:c>
      <x:c r="B8321" t="str">
        <x:v>STU-E3CE1A586010</x:v>
      </x:c>
      <x:c r="C8321" t="str">
        <x:v>2026-03-Q3</x:v>
      </x:c>
      <x:c r="D8321" t="str">
        <x:v>Mar 2026</x:v>
      </x:c>
      <x:c r="E8321" t="str">
        <x:v>Quiz</x:v>
      </x:c>
      <x:c r="F8321" t="n">
        <x:v>3</x:v>
      </x:c>
      <x:c r="G8321" t="str">
        <x:v>PreL Spheres of Care</x:v>
      </x:c>
      <x:c r="H8321" t="str">
        <x:v>PreL Wellness.Disease Prevention</x:v>
      </x:c>
      <x:c r="I8321" s="39" t="n">
        <x:v>1.33</x:v>
      </x:c>
      <x:c r="J8321" s="40" t="n">
        <x:v>1</x:v>
      </x:c>
      <x:c r="K8321" t="str">
        <x:v>N326 Quiz 3 Atlanta March 2026 Blenis.csv</x:v>
      </x:c>
    </x:row>
    <x:row r="8322">
      <x:c r="A8322" t="str">
        <x:v>2026-03-Q3-STU-F177609862D1-f6bdb0f289</x:v>
      </x:c>
      <x:c r="B8322" t="str">
        <x:v>STU-F177609862D1</x:v>
      </x:c>
      <x:c r="C8322" t="str">
        <x:v>2026-03-Q3</x:v>
      </x:c>
      <x:c r="D8322" t="str">
        <x:v>Mar 2026</x:v>
      </x:c>
      <x:c r="E8322" t="str">
        <x:v>Quiz</x:v>
      </x:c>
      <x:c r="F8322" t="n">
        <x:v>3</x:v>
      </x:c>
      <x:c r="G8322" t="str">
        <x:v>PreL BSN Essentials</x:v>
      </x:c>
      <x:c r="H8322" t="str">
        <x:v>PreL Domain 1: Knowledge for Nursing Practice</x:v>
      </x:c>
      <x:c r="I8322" s="39" t="n">
        <x:v>4.02</x:v>
      </x:c>
      <x:c r="J8322" s="40" t="n">
        <x:v>1</x:v>
      </x:c>
      <x:c r="K8322" t="str">
        <x:v>N326 Quiz 3 Atlanta March 2026 Blenis.csv</x:v>
      </x:c>
    </x:row>
    <x:row r="8323">
      <x:c r="A8323" t="str">
        <x:v>2026-03-Q3-STU-F177609862D1-30d08387a1</x:v>
      </x:c>
      <x:c r="B8323" t="str">
        <x:v>STU-F177609862D1</x:v>
      </x:c>
      <x:c r="C8323" t="str">
        <x:v>2026-03-Q3</x:v>
      </x:c>
      <x:c r="D8323" t="str">
        <x:v>Mar 2026</x:v>
      </x:c>
      <x:c r="E8323" t="str">
        <x:v>Quiz</x:v>
      </x:c>
      <x:c r="F8323" t="n">
        <x:v>3</x:v>
      </x:c>
      <x:c r="G8323" t="str">
        <x:v>PreL BSN Essentials</x:v>
      </x:c>
      <x:c r="H8323" t="str">
        <x:v>PreL Domain 2: Person-Centered Care</x:v>
      </x:c>
      <x:c r="I8323" s="39" t="n">
        <x:v>4.01</x:v>
      </x:c>
      <x:c r="J8323" s="40" t="n">
        <x:v>1</x:v>
      </x:c>
      <x:c r="K8323" t="str">
        <x:v>N326 Quiz 3 Atlanta March 2026 Blenis.csv</x:v>
      </x:c>
    </x:row>
    <x:row r="8324">
      <x:c r="A8324" t="str">
        <x:v>2026-03-Q3-STU-F177609862D1-aa1f00c8f5</x:v>
      </x:c>
      <x:c r="B8324" t="str">
        <x:v>STU-F177609862D1</x:v>
      </x:c>
      <x:c r="C8324" t="str">
        <x:v>2026-03-Q3</x:v>
      </x:c>
      <x:c r="D8324" t="str">
        <x:v>Mar 2026</x:v>
      </x:c>
      <x:c r="E8324" t="str">
        <x:v>Quiz</x:v>
      </x:c>
      <x:c r="F8324" t="n">
        <x:v>3</x:v>
      </x:c>
      <x:c r="G8324" t="str">
        <x:v>PreL BSN Essentials</x:v>
      </x:c>
      <x:c r="H8324" t="str">
        <x:v>PreL Domain 5: Quality and Safety</x:v>
      </x:c>
      <x:c r="I8324" s="39" t="n">
        <x:v>1.33</x:v>
      </x:c>
      <x:c r="J8324" s="40" t="n">
        <x:v>1</x:v>
      </x:c>
      <x:c r="K8324" t="str">
        <x:v>N326 Quiz 3 Atlanta March 2026 Blenis.csv</x:v>
      </x:c>
    </x:row>
    <x:row r="8325">
      <x:c r="A8325" t="str">
        <x:v>2026-03-Q3-STU-F177609862D1-79f67744c7</x:v>
      </x:c>
      <x:c r="B8325" t="str">
        <x:v>STU-F177609862D1</x:v>
      </x:c>
      <x:c r="C8325" t="str">
        <x:v>2026-03-Q3</x:v>
      </x:c>
      <x:c r="D8325" t="str">
        <x:v>Mar 2026</x:v>
      </x:c>
      <x:c r="E8325" t="str">
        <x:v>Quiz</x:v>
      </x:c>
      <x:c r="F8325" t="n">
        <x:v>3</x:v>
      </x:c>
      <x:c r="G8325" t="str">
        <x:v>PreL Bloom's Taxonomy</x:v>
      </x:c>
      <x:c r="H8325" t="str">
        <x:v>PreL Apply.Analyze</x:v>
      </x:c>
      <x:c r="I8325" s="39" t="n">
        <x:v>8.03</x:v>
      </x:c>
      <x:c r="J8325" s="40" t="n">
        <x:v>1</x:v>
      </x:c>
      <x:c r="K8325" t="str">
        <x:v>N326 Quiz 3 Atlanta March 2026 Blenis.csv</x:v>
      </x:c>
    </x:row>
    <x:row r="8326">
      <x:c r="A8326" t="str">
        <x:v>2026-03-Q3-STU-F177609862D1-95ed4e1cad</x:v>
      </x:c>
      <x:c r="B8326" t="str">
        <x:v>STU-F177609862D1</x:v>
      </x:c>
      <x:c r="C8326" t="str">
        <x:v>2026-03-Q3</x:v>
      </x:c>
      <x:c r="D8326" t="str">
        <x:v>Mar 2026</x:v>
      </x:c>
      <x:c r="E8326" t="str">
        <x:v>Quiz</x:v>
      </x:c>
      <x:c r="F8326" t="n">
        <x:v>3</x:v>
      </x:c>
      <x:c r="G8326" t="str">
        <x:v>PreL Bloom's Taxonomy</x:v>
      </x:c>
      <x:c r="H8326" t="str">
        <x:v>PreL Remember.Understand</x:v>
      </x:c>
      <x:c r="I8326" s="39" t="n">
        <x:v>1.33</x:v>
      </x:c>
      <x:c r="J8326" s="40" t="n">
        <x:v>1</x:v>
      </x:c>
      <x:c r="K8326" t="str">
        <x:v>N326 Quiz 3 Atlanta March 2026 Blenis.csv</x:v>
      </x:c>
    </x:row>
    <x:row r="8327">
      <x:c r="A8327" t="str">
        <x:v>2026-03-Q3-STU-F177609862D1-706bcc97b7</x:v>
      </x:c>
      <x:c r="B8327" t="str">
        <x:v>STU-F177609862D1</x:v>
      </x:c>
      <x:c r="C8327" t="str">
        <x:v>2026-03-Q3</x:v>
      </x:c>
      <x:c r="D8327" t="str">
        <x:v>Mar 2026</x:v>
      </x:c>
      <x:c r="E8327" t="str">
        <x:v>Quiz</x:v>
      </x:c>
      <x:c r="F8327" t="n">
        <x:v>3</x:v>
      </x:c>
      <x:c r="G8327" t="str">
        <x:v>PreL Concepts</x:v>
      </x:c>
      <x:c r="H8327" t="str">
        <x:v>PreL Clinical Judgment</x:v>
      </x:c>
      <x:c r="I8327" s="39" t="n">
        <x:v>4.01</x:v>
      </x:c>
      <x:c r="J8327" s="40" t="n">
        <x:v>1</x:v>
      </x:c>
      <x:c r="K8327" t="str">
        <x:v>N326 Quiz 3 Atlanta March 2026 Blenis.csv</x:v>
      </x:c>
    </x:row>
    <x:row r="8328">
      <x:c r="A8328" t="str">
        <x:v>2026-03-Q3-STU-F177609862D1-cf65b8e5f6</x:v>
      </x:c>
      <x:c r="B8328" t="str">
        <x:v>STU-F177609862D1</x:v>
      </x:c>
      <x:c r="C8328" t="str">
        <x:v>2026-03-Q3</x:v>
      </x:c>
      <x:c r="D8328" t="str">
        <x:v>Mar 2026</x:v>
      </x:c>
      <x:c r="E8328" t="str">
        <x:v>Quiz</x:v>
      </x:c>
      <x:c r="F8328" t="n">
        <x:v>3</x:v>
      </x:c>
      <x:c r="G8328" t="str">
        <x:v>PreL Concepts</x:v>
      </x:c>
      <x:c r="H8328" t="str">
        <x:v>PreL Mood and Affect</x:v>
      </x:c>
      <x:c r="I8328" s="39" t="n">
        <x:v>2.67</x:v>
      </x:c>
      <x:c r="J8328" s="40" t="n">
        <x:v>1</x:v>
      </x:c>
      <x:c r="K8328" t="str">
        <x:v>N326 Quiz 3 Atlanta March 2026 Blenis.csv</x:v>
      </x:c>
    </x:row>
    <x:row r="8329">
      <x:c r="A8329" t="str">
        <x:v>2026-03-Q3-STU-F177609862D1-540361d411</x:v>
      </x:c>
      <x:c r="B8329" t="str">
        <x:v>STU-F177609862D1</x:v>
      </x:c>
      <x:c r="C8329" t="str">
        <x:v>2026-03-Q3</x:v>
      </x:c>
      <x:c r="D8329" t="str">
        <x:v>Mar 2026</x:v>
      </x:c>
      <x:c r="E8329" t="str">
        <x:v>Quiz</x:v>
      </x:c>
      <x:c r="F8329" t="n">
        <x:v>3</x:v>
      </x:c>
      <x:c r="G8329" t="str">
        <x:v>PreL Concepts</x:v>
      </x:c>
      <x:c r="H8329" t="str">
        <x:v>PreL Patient Education</x:v>
      </x:c>
      <x:c r="I8329" s="39" t="n">
        <x:v>1.35</x:v>
      </x:c>
      <x:c r="J8329" s="40" t="n">
        <x:v>1</x:v>
      </x:c>
      <x:c r="K8329" t="str">
        <x:v>N326 Quiz 3 Atlanta March 2026 Blenis.csv</x:v>
      </x:c>
    </x:row>
    <x:row r="8330">
      <x:c r="A8330" t="str">
        <x:v>2026-03-Q3-STU-F177609862D1-d526f944df</x:v>
      </x:c>
      <x:c r="B8330" t="str">
        <x:v>STU-F177609862D1</x:v>
      </x:c>
      <x:c r="C8330" t="str">
        <x:v>2026-03-Q3</x:v>
      </x:c>
      <x:c r="D8330" t="str">
        <x:v>Mar 2026</x:v>
      </x:c>
      <x:c r="E8330" t="str">
        <x:v>Quiz</x:v>
      </x:c>
      <x:c r="F8330" t="n">
        <x:v>3</x:v>
      </x:c>
      <x:c r="G8330" t="str">
        <x:v>PreL Concepts</x:v>
      </x:c>
      <x:c r="H8330" t="str">
        <x:v>PreL Safety</x:v>
      </x:c>
      <x:c r="I8330" s="39" t="n">
        <x:v>1.33</x:v>
      </x:c>
      <x:c r="J8330" s="40" t="n">
        <x:v>1</x:v>
      </x:c>
      <x:c r="K8330" t="str">
        <x:v>N326 Quiz 3 Atlanta March 2026 Blenis.csv</x:v>
      </x:c>
    </x:row>
    <x:row r="8331">
      <x:c r="A8331" t="str">
        <x:v>2026-03-Q3-STU-F177609862D1-7797f72e1a</x:v>
      </x:c>
      <x:c r="B8331" t="str">
        <x:v>STU-F177609862D1</x:v>
      </x:c>
      <x:c r="C8331" t="str">
        <x:v>2026-03-Q3</x:v>
      </x:c>
      <x:c r="D8331" t="str">
        <x:v>Mar 2026</x:v>
      </x:c>
      <x:c r="E8331" t="str">
        <x:v>Quiz</x:v>
      </x:c>
      <x:c r="F8331" t="n">
        <x:v>3</x:v>
      </x:c>
      <x:c r="G8331" t="str">
        <x:v>PreL Courses</x:v>
      </x:c>
      <x:c r="H8331" t="str">
        <x:v>NR293 Pharmacology</x:v>
      </x:c>
      <x:c r="I8331" s="39" t="n">
        <x:v>1.33</x:v>
      </x:c>
      <x:c r="J8331" s="40" t="n">
        <x:v>1</x:v>
      </x:c>
      <x:c r="K8331" t="str">
        <x:v>N326 Quiz 3 Atlanta March 2026 Blenis.csv</x:v>
      </x:c>
    </x:row>
    <x:row r="8332">
      <x:c r="A8332" t="str">
        <x:v>2026-03-Q3-STU-F177609862D1-3ad81f9a19</x:v>
      </x:c>
      <x:c r="B8332" t="str">
        <x:v>STU-F177609862D1</x:v>
      </x:c>
      <x:c r="C8332" t="str">
        <x:v>2026-03-Q3</x:v>
      </x:c>
      <x:c r="D8332" t="str">
        <x:v>Mar 2026</x:v>
      </x:c>
      <x:c r="E8332" t="str">
        <x:v>Quiz</x:v>
      </x:c>
      <x:c r="F8332" t="n">
        <x:v>3</x:v>
      </x:c>
      <x:c r="G8332" t="str">
        <x:v>PreL Courses</x:v>
      </x:c>
      <x:c r="H8332" t="str">
        <x:v>NR326 Mental Health Nursing</x:v>
      </x:c>
      <x:c r="I8332" s="39" t="n">
        <x:v>9.36</x:v>
      </x:c>
      <x:c r="J8332" s="40" t="n">
        <x:v>1</x:v>
      </x:c>
      <x:c r="K8332" t="str">
        <x:v>N326 Quiz 3 Atlanta March 2026 Blenis.csv</x:v>
      </x:c>
    </x:row>
    <x:row r="8333">
      <x:c r="A8333" t="str">
        <x:v>2026-03-Q3-STU-F177609862D1-2e9a6b7b34</x:v>
      </x:c>
      <x:c r="B8333" t="str">
        <x:v>STU-F177609862D1</x:v>
      </x:c>
      <x:c r="C8333" t="str">
        <x:v>2026-03-Q3</x:v>
      </x:c>
      <x:c r="D8333" t="str">
        <x:v>Mar 2026</x:v>
      </x:c>
      <x:c r="E8333" t="str">
        <x:v>Quiz</x:v>
      </x:c>
      <x:c r="F8333" t="n">
        <x:v>3</x:v>
      </x:c>
      <x:c r="G8333" t="str">
        <x:v>PreL NCLEX Client Needs Category</x:v>
      </x:c>
      <x:c r="H8333" t="str">
        <x:v>PreL Management of Care (MC)</x:v>
      </x:c>
      <x:c r="I8333" s="39" t="n">
        <x:v>4</x:v>
      </x:c>
      <x:c r="J8333" s="40" t="n">
        <x:v>1</x:v>
      </x:c>
      <x:c r="K8333" t="str">
        <x:v>N326 Quiz 3 Atlanta March 2026 Blenis.csv</x:v>
      </x:c>
    </x:row>
    <x:row r="8334">
      <x:c r="A8334" t="str">
        <x:v>2026-03-Q3-STU-F177609862D1-fd2eee6480</x:v>
      </x:c>
      <x:c r="B8334" t="str">
        <x:v>STU-F177609862D1</x:v>
      </x:c>
      <x:c r="C8334" t="str">
        <x:v>2026-03-Q3</x:v>
      </x:c>
      <x:c r="D8334" t="str">
        <x:v>Mar 2026</x:v>
      </x:c>
      <x:c r="E8334" t="str">
        <x:v>Quiz</x:v>
      </x:c>
      <x:c r="F8334" t="n">
        <x:v>3</x:v>
      </x:c>
      <x:c r="G8334" t="str">
        <x:v>PreL NCLEX Client Needs Category</x:v>
      </x:c>
      <x:c r="H8334" t="str">
        <x:v>PreL Pharmacological and Parenteral Therapies (PPT)</x:v>
      </x:c>
      <x:c r="I8334" s="39" t="n">
        <x:v>2.68</x:v>
      </x:c>
      <x:c r="J8334" s="40" t="n">
        <x:v>1</x:v>
      </x:c>
      <x:c r="K8334" t="str">
        <x:v>N326 Quiz 3 Atlanta March 2026 Blenis.csv</x:v>
      </x:c>
    </x:row>
    <x:row r="8335">
      <x:c r="A8335" t="str">
        <x:v>2026-03-Q3-STU-F177609862D1-8ea1ba17ba</x:v>
      </x:c>
      <x:c r="B8335" t="str">
        <x:v>STU-F177609862D1</x:v>
      </x:c>
      <x:c r="C8335" t="str">
        <x:v>2026-03-Q3</x:v>
      </x:c>
      <x:c r="D8335" t="str">
        <x:v>Mar 2026</x:v>
      </x:c>
      <x:c r="E8335" t="str">
        <x:v>Quiz</x:v>
      </x:c>
      <x:c r="F8335" t="n">
        <x:v>3</x:v>
      </x:c>
      <x:c r="G8335" t="str">
        <x:v>PreL NCLEX Client Needs Category</x:v>
      </x:c>
      <x:c r="H8335" t="str">
        <x:v>PreL Psychosocial Integrity (PI)</x:v>
      </x:c>
      <x:c r="I8335" s="39" t="n">
        <x:v>2.68</x:v>
      </x:c>
      <x:c r="J8335" s="40" t="n">
        <x:v>1</x:v>
      </x:c>
      <x:c r="K8335" t="str">
        <x:v>N326 Quiz 3 Atlanta March 2026 Blenis.csv</x:v>
      </x:c>
    </x:row>
    <x:row r="8336">
      <x:c r="A8336" t="str">
        <x:v>2026-03-Q3-STU-F177609862D1-7208e2b7c0</x:v>
      </x:c>
      <x:c r="B8336" t="str">
        <x:v>STU-F177609862D1</x:v>
      </x:c>
      <x:c r="C8336" t="str">
        <x:v>2026-03-Q3</x:v>
      </x:c>
      <x:c r="D8336" t="str">
        <x:v>Mar 2026</x:v>
      </x:c>
      <x:c r="E8336" t="str">
        <x:v>Quiz</x:v>
      </x:c>
      <x:c r="F8336" t="n">
        <x:v>3</x:v>
      </x:c>
      <x:c r="G8336" t="str">
        <x:v>PreL Nursing Process</x:v>
      </x:c>
      <x:c r="H8336" t="str">
        <x:v>PreL Analysis.Diagnosis</x:v>
      </x:c>
      <x:c r="I8336" s="39" t="n">
        <x:v>2.66</x:v>
      </x:c>
      <x:c r="J8336" s="40" t="n">
        <x:v>1</x:v>
      </x:c>
      <x:c r="K8336" t="str">
        <x:v>N326 Quiz 3 Atlanta March 2026 Blenis.csv</x:v>
      </x:c>
    </x:row>
    <x:row r="8337">
      <x:c r="A8337" t="str">
        <x:v>2026-03-Q3-STU-F177609862D1-4ad703a50f</x:v>
      </x:c>
      <x:c r="B8337" t="str">
        <x:v>STU-F177609862D1</x:v>
      </x:c>
      <x:c r="C8337" t="str">
        <x:v>2026-03-Q3</x:v>
      </x:c>
      <x:c r="D8337" t="str">
        <x:v>Mar 2026</x:v>
      </x:c>
      <x:c r="E8337" t="str">
        <x:v>Quiz</x:v>
      </x:c>
      <x:c r="F8337" t="n">
        <x:v>3</x:v>
      </x:c>
      <x:c r="G8337" t="str">
        <x:v>PreL Nursing Process</x:v>
      </x:c>
      <x:c r="H8337" t="str">
        <x:v>PreL Assessment</x:v>
      </x:c>
      <x:c r="I8337" s="39" t="n">
        <x:v>1.34</x:v>
      </x:c>
      <x:c r="J8337" s="40" t="n">
        <x:v>1</x:v>
      </x:c>
      <x:c r="K8337" t="str">
        <x:v>N326 Quiz 3 Atlanta March 2026 Blenis.csv</x:v>
      </x:c>
    </x:row>
    <x:row r="8338">
      <x:c r="A8338" t="str">
        <x:v>2026-03-Q3-STU-F177609862D1-e2d31dab35</x:v>
      </x:c>
      <x:c r="B8338" t="str">
        <x:v>STU-F177609862D1</x:v>
      </x:c>
      <x:c r="C8338" t="str">
        <x:v>2026-03-Q3</x:v>
      </x:c>
      <x:c r="D8338" t="str">
        <x:v>Mar 2026</x:v>
      </x:c>
      <x:c r="E8338" t="str">
        <x:v>Quiz</x:v>
      </x:c>
      <x:c r="F8338" t="n">
        <x:v>3</x:v>
      </x:c>
      <x:c r="G8338" t="str">
        <x:v>PreL Nursing Process</x:v>
      </x:c>
      <x:c r="H8338" t="str">
        <x:v>PreL Implementation.Intervention</x:v>
      </x:c>
      <x:c r="I8338" s="39" t="n">
        <x:v>5.36</x:v>
      </x:c>
      <x:c r="J8338" s="40" t="n">
        <x:v>1</x:v>
      </x:c>
      <x:c r="K8338" t="str">
        <x:v>N326 Quiz 3 Atlanta March 2026 Blenis.csv</x:v>
      </x:c>
    </x:row>
    <x:row r="8339">
      <x:c r="A8339" t="str">
        <x:v>2026-03-Q3-STU-F177609862D1-433d9b66e4</x:v>
      </x:c>
      <x:c r="B8339" t="str">
        <x:v>STU-F177609862D1</x:v>
      </x:c>
      <x:c r="C8339" t="str">
        <x:v>2026-03-Q3</x:v>
      </x:c>
      <x:c r="D8339" t="str">
        <x:v>Mar 2026</x:v>
      </x:c>
      <x:c r="E8339" t="str">
        <x:v>Quiz</x:v>
      </x:c>
      <x:c r="F8339" t="n">
        <x:v>3</x:v>
      </x:c>
      <x:c r="G8339" t="str">
        <x:v>PreL QSEN</x:v>
      </x:c>
      <x:c r="H8339" t="str">
        <x:v>PreL QSEN Evidence Based Practice</x:v>
      </x:c>
      <x:c r="I8339" s="39" t="n">
        <x:v>1.35</x:v>
      </x:c>
      <x:c r="J8339" s="40" t="n">
        <x:v>1</x:v>
      </x:c>
      <x:c r="K8339" t="str">
        <x:v>N326 Quiz 3 Atlanta March 2026 Blenis.csv</x:v>
      </x:c>
    </x:row>
    <x:row r="8340">
      <x:c r="A8340" t="str">
        <x:v>2026-03-Q3-STU-F177609862D1-86b92c4914</x:v>
      </x:c>
      <x:c r="B8340" t="str">
        <x:v>STU-F177609862D1</x:v>
      </x:c>
      <x:c r="C8340" t="str">
        <x:v>2026-03-Q3</x:v>
      </x:c>
      <x:c r="D8340" t="str">
        <x:v>Mar 2026</x:v>
      </x:c>
      <x:c r="E8340" t="str">
        <x:v>Quiz</x:v>
      </x:c>
      <x:c r="F8340" t="n">
        <x:v>3</x:v>
      </x:c>
      <x:c r="G8340" t="str">
        <x:v>PreL QSEN</x:v>
      </x:c>
      <x:c r="H8340" t="str">
        <x:v>PreL QSEN Patient-Centered Care</x:v>
      </x:c>
      <x:c r="I8340" s="39" t="n">
        <x:v>6.68</x:v>
      </x:c>
      <x:c r="J8340" s="40" t="n">
        <x:v>1</x:v>
      </x:c>
      <x:c r="K8340" t="str">
        <x:v>N326 Quiz 3 Atlanta March 2026 Blenis.csv</x:v>
      </x:c>
    </x:row>
    <x:row r="8341">
      <x:c r="A8341" t="str">
        <x:v>2026-03-Q3-STU-F177609862D1-ac025be99a</x:v>
      </x:c>
      <x:c r="B8341" t="str">
        <x:v>STU-F177609862D1</x:v>
      </x:c>
      <x:c r="C8341" t="str">
        <x:v>2026-03-Q3</x:v>
      </x:c>
      <x:c r="D8341" t="str">
        <x:v>Mar 2026</x:v>
      </x:c>
      <x:c r="E8341" t="str">
        <x:v>Quiz</x:v>
      </x:c>
      <x:c r="F8341" t="n">
        <x:v>3</x:v>
      </x:c>
      <x:c r="G8341" t="str">
        <x:v>PreL QSEN</x:v>
      </x:c>
      <x:c r="H8341" t="str">
        <x:v>PreL QSEN Safety</x:v>
      </x:c>
      <x:c r="I8341" s="39" t="n">
        <x:v>1.33</x:v>
      </x:c>
      <x:c r="J8341" s="40" t="n">
        <x:v>1</x:v>
      </x:c>
      <x:c r="K8341" t="str">
        <x:v>N326 Quiz 3 Atlanta March 2026 Blenis.csv</x:v>
      </x:c>
    </x:row>
    <x:row r="8342">
      <x:c r="A8342" t="str">
        <x:v>2026-03-Q3-STU-F177609862D1-23e6c98fa2</x:v>
      </x:c>
      <x:c r="B8342" t="str">
        <x:v>STU-F177609862D1</x:v>
      </x:c>
      <x:c r="C8342" t="str">
        <x:v>2026-03-Q3</x:v>
      </x:c>
      <x:c r="D8342" t="str">
        <x:v>Mar 2026</x:v>
      </x:c>
      <x:c r="E8342" t="str">
        <x:v>Quiz</x:v>
      </x:c>
      <x:c r="F8342" t="n">
        <x:v>3</x:v>
      </x:c>
      <x:c r="G8342" t="str">
        <x:v>PreL Question Types</x:v>
      </x:c>
      <x:c r="H8342" t="str">
        <x:v>PreL Multiple Choice (Traditional and Extended)</x:v>
      </x:c>
      <x:c r="I8342" s="39" t="n">
        <x:v>8.02</x:v>
      </x:c>
      <x:c r="J8342" s="40" t="n">
        <x:v>1</x:v>
      </x:c>
      <x:c r="K8342" t="str">
        <x:v>N326 Quiz 3 Atlanta March 2026 Blenis.csv</x:v>
      </x:c>
    </x:row>
    <x:row r="8343">
      <x:c r="A8343" t="str">
        <x:v>2026-03-Q3-STU-F177609862D1-71b6520e61</x:v>
      </x:c>
      <x:c r="B8343" t="str">
        <x:v>STU-F177609862D1</x:v>
      </x:c>
      <x:c r="C8343" t="str">
        <x:v>2026-03-Q3</x:v>
      </x:c>
      <x:c r="D8343" t="str">
        <x:v>Mar 2026</x:v>
      </x:c>
      <x:c r="E8343" t="str">
        <x:v>Quiz</x:v>
      </x:c>
      <x:c r="F8343" t="n">
        <x:v>3</x:v>
      </x:c>
      <x:c r="G8343" t="str">
        <x:v>PreL Question Types</x:v>
      </x:c>
      <x:c r="H8343" t="str">
        <x:v>PreL Select All That Apply (Traditional and NGN)</x:v>
      </x:c>
      <x:c r="I8343" s="39" t="n">
        <x:v>1.34</x:v>
      </x:c>
      <x:c r="J8343" s="40" t="n">
        <x:v>1</x:v>
      </x:c>
      <x:c r="K8343" t="str">
        <x:v>N326 Quiz 3 Atlanta March 2026 Blenis.csv</x:v>
      </x:c>
    </x:row>
    <x:row r="8344">
      <x:c r="A8344" t="str">
        <x:v>2026-03-Q3-STU-F177609862D1-1d217b9580</x:v>
      </x:c>
      <x:c r="B8344" t="str">
        <x:v>STU-F177609862D1</x:v>
      </x:c>
      <x:c r="C8344" t="str">
        <x:v>2026-03-Q3</x:v>
      </x:c>
      <x:c r="D8344" t="str">
        <x:v>Mar 2026</x:v>
      </x:c>
      <x:c r="E8344" t="str">
        <x:v>Quiz</x:v>
      </x:c>
      <x:c r="F8344" t="n">
        <x:v>3</x:v>
      </x:c>
      <x:c r="G8344" t="str">
        <x:v>PreL Spheres of Care</x:v>
      </x:c>
      <x:c r="H8344" t="str">
        <x:v>PreL Chronic Disease Management</x:v>
      </x:c>
      <x:c r="I8344" s="39" t="n">
        <x:v>2.68</x:v>
      </x:c>
      <x:c r="J8344" s="40" t="n">
        <x:v>1</x:v>
      </x:c>
      <x:c r="K8344" t="str">
        <x:v>N326 Quiz 3 Atlanta March 2026 Blenis.csv</x:v>
      </x:c>
    </x:row>
    <x:row r="8345">
      <x:c r="A8345" t="str">
        <x:v>2026-03-Q3-STU-F177609862D1-97a2814085</x:v>
      </x:c>
      <x:c r="B8345" t="str">
        <x:v>STU-F177609862D1</x:v>
      </x:c>
      <x:c r="C8345" t="str">
        <x:v>2026-03-Q3</x:v>
      </x:c>
      <x:c r="D8345" t="str">
        <x:v>Mar 2026</x:v>
      </x:c>
      <x:c r="E8345" t="str">
        <x:v>Quiz</x:v>
      </x:c>
      <x:c r="F8345" t="n">
        <x:v>3</x:v>
      </x:c>
      <x:c r="G8345" t="str">
        <x:v>PreL Spheres of Care</x:v>
      </x:c>
      <x:c r="H8345" t="str">
        <x:v>PreL Regenerative.Restorative Care</x:v>
      </x:c>
      <x:c r="I8345" s="39" t="n">
        <x:v>5.35</x:v>
      </x:c>
      <x:c r="J8345" s="40" t="n">
        <x:v>1</x:v>
      </x:c>
      <x:c r="K8345" t="str">
        <x:v>N326 Quiz 3 Atlanta March 2026 Blenis.csv</x:v>
      </x:c>
    </x:row>
    <x:row r="8346">
      <x:c r="A8346" t="str">
        <x:v>2026-03-Q3-STU-F177609862D1-12d567c99d</x:v>
      </x:c>
      <x:c r="B8346" t="str">
        <x:v>STU-F177609862D1</x:v>
      </x:c>
      <x:c r="C8346" t="str">
        <x:v>2026-03-Q3</x:v>
      </x:c>
      <x:c r="D8346" t="str">
        <x:v>Mar 2026</x:v>
      </x:c>
      <x:c r="E8346" t="str">
        <x:v>Quiz</x:v>
      </x:c>
      <x:c r="F8346" t="n">
        <x:v>3</x:v>
      </x:c>
      <x:c r="G8346" t="str">
        <x:v>PreL Spheres of Care</x:v>
      </x:c>
      <x:c r="H8346" t="str">
        <x:v>PreL Wellness.Disease Prevention</x:v>
      </x:c>
      <x:c r="I8346" s="39" t="n">
        <x:v>1.33</x:v>
      </x:c>
      <x:c r="J8346" s="40" t="n">
        <x:v>1</x:v>
      </x:c>
      <x:c r="K8346" t="str">
        <x:v>N326 Quiz 3 Atlanta March 2026 Blenis.csv</x:v>
      </x:c>
    </x:row>
    <x:row r="8347">
      <x:c r="A8347" t="str">
        <x:v>2026-03-Q5-STU-1110F21DCC30-f6bdb0f289</x:v>
      </x:c>
      <x:c r="B8347" t="str">
        <x:v>STU-1110F21DCC30</x:v>
      </x:c>
      <x:c r="C8347" t="str">
        <x:v>2026-03-Q5</x:v>
      </x:c>
      <x:c r="D8347" t="str">
        <x:v>Mar 2026</x:v>
      </x:c>
      <x:c r="E8347" t="str">
        <x:v>Quiz</x:v>
      </x:c>
      <x:c r="F8347" t="n">
        <x:v>5</x:v>
      </x:c>
      <x:c r="G8347" t="str">
        <x:v>PreL BSN Essentials</x:v>
      </x:c>
      <x:c r="H8347" t="str">
        <x:v>PreL Domain 1: Knowledge for Nursing Practice</x:v>
      </x:c>
      <x:c r="I8347" s="39" t="n">
        <x:v>1.33</x:v>
      </x:c>
      <x:c r="J8347" s="40" t="n">
        <x:v>1</x:v>
      </x:c>
      <x:c r="K8347" t="str">
        <x:v>N326 Quiz 5 Atlanta March 2026 Blenis.csv</x:v>
      </x:c>
    </x:row>
    <x:row r="8348">
      <x:c r="A8348" t="str">
        <x:v>2026-03-Q5-STU-1110F21DCC30-79f67744c7</x:v>
      </x:c>
      <x:c r="B8348" t="str">
        <x:v>STU-1110F21DCC30</x:v>
      </x:c>
      <x:c r="C8348" t="str">
        <x:v>2026-03-Q5</x:v>
      </x:c>
      <x:c r="D8348" t="str">
        <x:v>Mar 2026</x:v>
      </x:c>
      <x:c r="E8348" t="str">
        <x:v>Quiz</x:v>
      </x:c>
      <x:c r="F8348" t="n">
        <x:v>5</x:v>
      </x:c>
      <x:c r="G8348" t="str">
        <x:v>PreL Bloom's Taxonomy</x:v>
      </x:c>
      <x:c r="H8348" t="str">
        <x:v>PreL Apply.Analyze</x:v>
      </x:c>
      <x:c r="I8348" s="39" t="n">
        <x:v>1.33</x:v>
      </x:c>
      <x:c r="J8348" s="40" t="n">
        <x:v>1</x:v>
      </x:c>
      <x:c r="K8348" t="str">
        <x:v>N326 Quiz 5 Atlanta March 2026 Blenis.csv</x:v>
      </x:c>
    </x:row>
    <x:row r="8349">
      <x:c r="A8349" t="str">
        <x:v>2026-03-Q5-STU-1110F21DCC30-95ed4e1cad</x:v>
      </x:c>
      <x:c r="B8349" t="str">
        <x:v>STU-1110F21DCC30</x:v>
      </x:c>
      <x:c r="C8349" t="str">
        <x:v>2026-03-Q5</x:v>
      </x:c>
      <x:c r="D8349" t="str">
        <x:v>Mar 2026</x:v>
      </x:c>
      <x:c r="E8349" t="str">
        <x:v>Quiz</x:v>
      </x:c>
      <x:c r="F8349" t="n">
        <x:v>5</x:v>
      </x:c>
      <x:c r="G8349" t="str">
        <x:v>PreL Bloom's Taxonomy</x:v>
      </x:c>
      <x:c r="H8349" t="str">
        <x:v>PreL Remember.Understand</x:v>
      </x:c>
      <x:c r="I8349" s="39" t="n">
        <x:v>2.66</x:v>
      </x:c>
      <x:c r="J8349" s="40" t="n">
        <x:v>1</x:v>
      </x:c>
      <x:c r="K8349" t="str">
        <x:v>N326 Quiz 5 Atlanta March 2026 Blenis.csv</x:v>
      </x:c>
    </x:row>
    <x:row r="8350">
      <x:c r="A8350" t="str">
        <x:v>2026-03-Q5-STU-1110F21DCC30-3092f7e9b2</x:v>
      </x:c>
      <x:c r="B8350" t="str">
        <x:v>STU-1110F21DCC30</x:v>
      </x:c>
      <x:c r="C8350" t="str">
        <x:v>2026-03-Q5</x:v>
      </x:c>
      <x:c r="D8350" t="str">
        <x:v>Mar 2026</x:v>
      </x:c>
      <x:c r="E8350" t="str">
        <x:v>Quiz</x:v>
      </x:c>
      <x:c r="F8350" t="n">
        <x:v>5</x:v>
      </x:c>
      <x:c r="G8350" t="str">
        <x:v>PreL Concepts</x:v>
      </x:c>
      <x:c r="H8350" t="str">
        <x:v>PreL Cognition</x:v>
      </x:c>
      <x:c r="I8350" s="39" t="n">
        <x:v>1.33</x:v>
      </x:c>
      <x:c r="J8350" s="40" t="n">
        <x:v>1</x:v>
      </x:c>
      <x:c r="K8350" t="str">
        <x:v>N326 Quiz 5 Atlanta March 2026 Blenis.csv</x:v>
      </x:c>
    </x:row>
    <x:row r="8351">
      <x:c r="A8351" t="str">
        <x:v>2026-03-Q5-STU-1110F21DCC30-06a875c73d</x:v>
      </x:c>
      <x:c r="B8351" t="str">
        <x:v>STU-1110F21DCC30</x:v>
      </x:c>
      <x:c r="C8351" t="str">
        <x:v>2026-03-Q5</x:v>
      </x:c>
      <x:c r="D8351" t="str">
        <x:v>Mar 2026</x:v>
      </x:c>
      <x:c r="E8351" t="str">
        <x:v>Quiz</x:v>
      </x:c>
      <x:c r="F8351" t="n">
        <x:v>5</x:v>
      </x:c>
      <x:c r="G8351" t="str">
        <x:v>PreL Concepts</x:v>
      </x:c>
      <x:c r="H8351" t="str">
        <x:v>PreL Psychosis</x:v>
      </x:c>
      <x:c r="I8351" s="39" t="n">
        <x:v>2.66</x:v>
      </x:c>
      <x:c r="J8351" s="40" t="n">
        <x:v>1</x:v>
      </x:c>
      <x:c r="K8351" t="str">
        <x:v>N326 Quiz 5 Atlanta March 2026 Blenis.csv</x:v>
      </x:c>
    </x:row>
    <x:row r="8352">
      <x:c r="A8352" t="str">
        <x:v>2026-03-Q5-STU-1110F21DCC30-7797f72e1a</x:v>
      </x:c>
      <x:c r="B8352" t="str">
        <x:v>STU-1110F21DCC30</x:v>
      </x:c>
      <x:c r="C8352" t="str">
        <x:v>2026-03-Q5</x:v>
      </x:c>
      <x:c r="D8352" t="str">
        <x:v>Mar 2026</x:v>
      </x:c>
      <x:c r="E8352" t="str">
        <x:v>Quiz</x:v>
      </x:c>
      <x:c r="F8352" t="n">
        <x:v>5</x:v>
      </x:c>
      <x:c r="G8352" t="str">
        <x:v>PreL Courses</x:v>
      </x:c>
      <x:c r="H8352" t="str">
        <x:v>NR293 Pharmacology</x:v>
      </x:c>
      <x:c r="I8352" s="39" t="n">
        <x:v>1.33</x:v>
      </x:c>
      <x:c r="J8352" s="40" t="n">
        <x:v>1</x:v>
      </x:c>
      <x:c r="K8352" t="str">
        <x:v>N326 Quiz 5 Atlanta March 2026 Blenis.csv</x:v>
      </x:c>
    </x:row>
    <x:row r="8353">
      <x:c r="A8353" t="str">
        <x:v>2026-03-Q5-STU-1110F21DCC30-3ad81f9a19</x:v>
      </x:c>
      <x:c r="B8353" t="str">
        <x:v>STU-1110F21DCC30</x:v>
      </x:c>
      <x:c r="C8353" t="str">
        <x:v>2026-03-Q5</x:v>
      </x:c>
      <x:c r="D8353" t="str">
        <x:v>Mar 2026</x:v>
      </x:c>
      <x:c r="E8353" t="str">
        <x:v>Quiz</x:v>
      </x:c>
      <x:c r="F8353" t="n">
        <x:v>5</x:v>
      </x:c>
      <x:c r="G8353" t="str">
        <x:v>PreL Courses</x:v>
      </x:c>
      <x:c r="H8353" t="str">
        <x:v>NR326 Mental Health Nursing</x:v>
      </x:c>
      <x:c r="I8353" s="39" t="n">
        <x:v>2.66</x:v>
      </x:c>
      <x:c r="J8353" s="40" t="n">
        <x:v>1</x:v>
      </x:c>
      <x:c r="K8353" t="str">
        <x:v>N326 Quiz 5 Atlanta March 2026 Blenis.csv</x:v>
      </x:c>
    </x:row>
    <x:row r="8354">
      <x:c r="A8354" t="str">
        <x:v>2026-03-Q5-STU-1110F21DCC30-c328333a4e</x:v>
      </x:c>
      <x:c r="B8354" t="str">
        <x:v>STU-1110F21DCC30</x:v>
      </x:c>
      <x:c r="C8354" t="str">
        <x:v>2026-03-Q5</x:v>
      </x:c>
      <x:c r="D8354" t="str">
        <x:v>Mar 2026</x:v>
      </x:c>
      <x:c r="E8354" t="str">
        <x:v>Quiz</x:v>
      </x:c>
      <x:c r="F8354" t="n">
        <x:v>5</x:v>
      </x:c>
      <x:c r="G8354" t="str">
        <x:v>PreL Courses</x:v>
      </x:c>
      <x:c r="H8354" t="str">
        <x:v>PreL Adult Health</x:v>
      </x:c>
      <x:c r="I8354" s="39" t="n">
        <x:v>1.33</x:v>
      </x:c>
      <x:c r="J8354" s="40" t="n">
        <x:v>1</x:v>
      </x:c>
      <x:c r="K8354" t="str">
        <x:v>N326 Quiz 5 Atlanta March 2026 Blenis.csv</x:v>
      </x:c>
    </x:row>
    <x:row r="8355">
      <x:c r="A8355" t="str">
        <x:v>2026-03-Q5-STU-1110F21DCC30-fd2eee6480</x:v>
      </x:c>
      <x:c r="B8355" t="str">
        <x:v>STU-1110F21DCC30</x:v>
      </x:c>
      <x:c r="C8355" t="str">
        <x:v>2026-03-Q5</x:v>
      </x:c>
      <x:c r="D8355" t="str">
        <x:v>Mar 2026</x:v>
      </x:c>
      <x:c r="E8355" t="str">
        <x:v>Quiz</x:v>
      </x:c>
      <x:c r="F8355" t="n">
        <x:v>5</x:v>
      </x:c>
      <x:c r="G8355" t="str">
        <x:v>PreL NCLEX Client Needs Category</x:v>
      </x:c>
      <x:c r="H8355" t="str">
        <x:v>PreL Pharmacological and Parenteral Therapies (PPT)</x:v>
      </x:c>
      <x:c r="I8355" s="39" t="n">
        <x:v>1.33</x:v>
      </x:c>
      <x:c r="J8355" s="40" t="n">
        <x:v>1</x:v>
      </x:c>
      <x:c r="K8355" t="str">
        <x:v>N326 Quiz 5 Atlanta March 2026 Blenis.csv</x:v>
      </x:c>
    </x:row>
    <x:row r="8356">
      <x:c r="A8356" t="str">
        <x:v>2026-03-Q5-STU-1110F21DCC30-64127da332</x:v>
      </x:c>
      <x:c r="B8356" t="str">
        <x:v>STU-1110F21DCC30</x:v>
      </x:c>
      <x:c r="C8356" t="str">
        <x:v>2026-03-Q5</x:v>
      </x:c>
      <x:c r="D8356" t="str">
        <x:v>Mar 2026</x:v>
      </x:c>
      <x:c r="E8356" t="str">
        <x:v>Quiz</x:v>
      </x:c>
      <x:c r="F8356" t="n">
        <x:v>5</x:v>
      </x:c>
      <x:c r="G8356" t="str">
        <x:v>PreL NCLEX Client Needs Category</x:v>
      </x:c>
      <x:c r="H8356" t="str">
        <x:v>PreL Physiological Adaptation (PA)</x:v>
      </x:c>
      <x:c r="I8356" s="39" t="n">
        <x:v>1.33</x:v>
      </x:c>
      <x:c r="J8356" s="40" t="n">
        <x:v>1</x:v>
      </x:c>
      <x:c r="K8356" t="str">
        <x:v>N326 Quiz 5 Atlanta March 2026 Blenis.csv</x:v>
      </x:c>
    </x:row>
    <x:row r="8357">
      <x:c r="A8357" t="str">
        <x:v>2026-03-Q5-STU-1110F21DCC30-8ea1ba17ba</x:v>
      </x:c>
      <x:c r="B8357" t="str">
        <x:v>STU-1110F21DCC30</x:v>
      </x:c>
      <x:c r="C8357" t="str">
        <x:v>2026-03-Q5</x:v>
      </x:c>
      <x:c r="D8357" t="str">
        <x:v>Mar 2026</x:v>
      </x:c>
      <x:c r="E8357" t="str">
        <x:v>Quiz</x:v>
      </x:c>
      <x:c r="F8357" t="n">
        <x:v>5</x:v>
      </x:c>
      <x:c r="G8357" t="str">
        <x:v>PreL NCLEX Client Needs Category</x:v>
      </x:c>
      <x:c r="H8357" t="str">
        <x:v>PreL Psychosocial Integrity (PI)</x:v>
      </x:c>
      <x:c r="I8357" s="39" t="n">
        <x:v>1.33</x:v>
      </x:c>
      <x:c r="J8357" s="40" t="n">
        <x:v>1</x:v>
      </x:c>
      <x:c r="K8357" t="str">
        <x:v>N326 Quiz 5 Atlanta March 2026 Blenis.csv</x:v>
      </x:c>
    </x:row>
    <x:row r="8358">
      <x:c r="A8358" t="str">
        <x:v>2026-03-Q5-STU-1110F21DCC30-7208e2b7c0</x:v>
      </x:c>
      <x:c r="B8358" t="str">
        <x:v>STU-1110F21DCC30</x:v>
      </x:c>
      <x:c r="C8358" t="str">
        <x:v>2026-03-Q5</x:v>
      </x:c>
      <x:c r="D8358" t="str">
        <x:v>Mar 2026</x:v>
      </x:c>
      <x:c r="E8358" t="str">
        <x:v>Quiz</x:v>
      </x:c>
      <x:c r="F8358" t="n">
        <x:v>5</x:v>
      </x:c>
      <x:c r="G8358" t="str">
        <x:v>PreL Nursing Process</x:v>
      </x:c>
      <x:c r="H8358" t="str">
        <x:v>PreL Analysis.Diagnosis</x:v>
      </x:c>
      <x:c r="I8358" s="39" t="n">
        <x:v>3.99</x:v>
      </x:c>
      <x:c r="J8358" s="40" t="n">
        <x:v>1</x:v>
      </x:c>
      <x:c r="K8358" t="str">
        <x:v>N326 Quiz 5 Atlanta March 2026 Blenis.csv</x:v>
      </x:c>
    </x:row>
    <x:row r="8359">
      <x:c r="A8359" t="str">
        <x:v>2026-03-Q5-STU-1110F21DCC30-433d9b66e4</x:v>
      </x:c>
      <x:c r="B8359" t="str">
        <x:v>STU-1110F21DCC30</x:v>
      </x:c>
      <x:c r="C8359" t="str">
        <x:v>2026-03-Q5</x:v>
      </x:c>
      <x:c r="D8359" t="str">
        <x:v>Mar 2026</x:v>
      </x:c>
      <x:c r="E8359" t="str">
        <x:v>Quiz</x:v>
      </x:c>
      <x:c r="F8359" t="n">
        <x:v>5</x:v>
      </x:c>
      <x:c r="G8359" t="str">
        <x:v>PreL QSEN</x:v>
      </x:c>
      <x:c r="H8359" t="str">
        <x:v>PreL QSEN Evidence Based Practice</x:v>
      </x:c>
      <x:c r="I8359" s="39" t="n">
        <x:v>2.66</x:v>
      </x:c>
      <x:c r="J8359" s="40" t="n">
        <x:v>1</x:v>
      </x:c>
      <x:c r="K8359" t="str">
        <x:v>N326 Quiz 5 Atlanta March 2026 Blenis.csv</x:v>
      </x:c>
    </x:row>
    <x:row r="8360">
      <x:c r="A8360" t="str">
        <x:v>2026-03-Q5-STU-1110F21DCC30-86b92c4914</x:v>
      </x:c>
      <x:c r="B8360" t="str">
        <x:v>STU-1110F21DCC30</x:v>
      </x:c>
      <x:c r="C8360" t="str">
        <x:v>2026-03-Q5</x:v>
      </x:c>
      <x:c r="D8360" t="str">
        <x:v>Mar 2026</x:v>
      </x:c>
      <x:c r="E8360" t="str">
        <x:v>Quiz</x:v>
      </x:c>
      <x:c r="F8360" t="n">
        <x:v>5</x:v>
      </x:c>
      <x:c r="G8360" t="str">
        <x:v>PreL QSEN</x:v>
      </x:c>
      <x:c r="H8360" t="str">
        <x:v>PreL QSEN Patient-Centered Care</x:v>
      </x:c>
      <x:c r="I8360" s="39" t="n">
        <x:v>1.33</x:v>
      </x:c>
      <x:c r="J8360" s="40" t="n">
        <x:v>1</x:v>
      </x:c>
      <x:c r="K8360" t="str">
        <x:v>N326 Quiz 5 Atlanta March 2026 Blenis.csv</x:v>
      </x:c>
    </x:row>
    <x:row r="8361">
      <x:c r="A8361" t="str">
        <x:v>2026-03-Q5-STU-1110F21DCC30-23e6c98fa2</x:v>
      </x:c>
      <x:c r="B8361" t="str">
        <x:v>STU-1110F21DCC30</x:v>
      </x:c>
      <x:c r="C8361" t="str">
        <x:v>2026-03-Q5</x:v>
      </x:c>
      <x:c r="D8361" t="str">
        <x:v>Mar 2026</x:v>
      </x:c>
      <x:c r="E8361" t="str">
        <x:v>Quiz</x:v>
      </x:c>
      <x:c r="F8361" t="n">
        <x:v>5</x:v>
      </x:c>
      <x:c r="G8361" t="str">
        <x:v>PreL Question Types</x:v>
      </x:c>
      <x:c r="H8361" t="str">
        <x:v>PreL Multiple Choice (Traditional and Extended)</x:v>
      </x:c>
      <x:c r="I8361" s="39" t="n">
        <x:v>3.99</x:v>
      </x:c>
      <x:c r="J8361" s="40" t="n">
        <x:v>1</x:v>
      </x:c>
      <x:c r="K8361" t="str">
        <x:v>N326 Quiz 5 Atlanta March 2026 Blenis.csv</x:v>
      </x:c>
    </x:row>
    <x:row r="8362">
      <x:c r="A8362" t="str">
        <x:v>2026-03-Q5-STU-1110F21DCC30-12d567c99d</x:v>
      </x:c>
      <x:c r="B8362" t="str">
        <x:v>STU-1110F21DCC30</x:v>
      </x:c>
      <x:c r="C8362" t="str">
        <x:v>2026-03-Q5</x:v>
      </x:c>
      <x:c r="D8362" t="str">
        <x:v>Mar 2026</x:v>
      </x:c>
      <x:c r="E8362" t="str">
        <x:v>Quiz</x:v>
      </x:c>
      <x:c r="F8362" t="n">
        <x:v>5</x:v>
      </x:c>
      <x:c r="G8362" t="str">
        <x:v>PreL Spheres of Care</x:v>
      </x:c>
      <x:c r="H8362" t="str">
        <x:v>PreL Wellness.Disease Prevention</x:v>
      </x:c>
      <x:c r="I8362" s="39" t="n">
        <x:v>1.33</x:v>
      </x:c>
      <x:c r="J8362" s="40" t="n">
        <x:v>1</x:v>
      </x:c>
      <x:c r="K8362" t="str">
        <x:v>N326 Quiz 5 Atlanta March 2026 Blenis.csv</x:v>
      </x:c>
    </x:row>
    <x:row r="8363">
      <x:c r="A8363" t="str">
        <x:v>2026-03-Q5-STU-18903A6A9F61-f6bdb0f289</x:v>
      </x:c>
      <x:c r="B8363" t="str">
        <x:v>STU-18903A6A9F61</x:v>
      </x:c>
      <x:c r="C8363" t="str">
        <x:v>2026-03-Q5</x:v>
      </x:c>
      <x:c r="D8363" t="str">
        <x:v>Mar 2026</x:v>
      </x:c>
      <x:c r="E8363" t="str">
        <x:v>Quiz</x:v>
      </x:c>
      <x:c r="F8363" t="n">
        <x:v>5</x:v>
      </x:c>
      <x:c r="G8363" t="str">
        <x:v>PreL BSN Essentials</x:v>
      </x:c>
      <x:c r="H8363" t="str">
        <x:v>PreL Domain 1: Knowledge for Nursing Practice</x:v>
      </x:c>
      <x:c r="I8363" s="39" t="n">
        <x:v>0</x:v>
      </x:c>
      <x:c r="J8363" s="40" t="n">
        <x:v>0</x:v>
      </x:c>
      <x:c r="K8363" t="str">
        <x:v>N326 Quiz 5 Atlanta March 2026 Blenis.csv</x:v>
      </x:c>
    </x:row>
    <x:row r="8364">
      <x:c r="A8364" t="str">
        <x:v>2026-03-Q5-STU-18903A6A9F61-79f67744c7</x:v>
      </x:c>
      <x:c r="B8364" t="str">
        <x:v>STU-18903A6A9F61</x:v>
      </x:c>
      <x:c r="C8364" t="str">
        <x:v>2026-03-Q5</x:v>
      </x:c>
      <x:c r="D8364" t="str">
        <x:v>Mar 2026</x:v>
      </x:c>
      <x:c r="E8364" t="str">
        <x:v>Quiz</x:v>
      </x:c>
      <x:c r="F8364" t="n">
        <x:v>5</x:v>
      </x:c>
      <x:c r="G8364" t="str">
        <x:v>PreL Bloom's Taxonomy</x:v>
      </x:c>
      <x:c r="H8364" t="str">
        <x:v>PreL Apply.Analyze</x:v>
      </x:c>
      <x:c r="I8364" s="39" t="n">
        <x:v>1.33</x:v>
      </x:c>
      <x:c r="J8364" s="40" t="n">
        <x:v>1</x:v>
      </x:c>
      <x:c r="K8364" t="str">
        <x:v>N326 Quiz 5 Atlanta March 2026 Blenis.csv</x:v>
      </x:c>
    </x:row>
    <x:row r="8365">
      <x:c r="A8365" t="str">
        <x:v>2026-03-Q5-STU-18903A6A9F61-95ed4e1cad</x:v>
      </x:c>
      <x:c r="B8365" t="str">
        <x:v>STU-18903A6A9F61</x:v>
      </x:c>
      <x:c r="C8365" t="str">
        <x:v>2026-03-Q5</x:v>
      </x:c>
      <x:c r="D8365" t="str">
        <x:v>Mar 2026</x:v>
      </x:c>
      <x:c r="E8365" t="str">
        <x:v>Quiz</x:v>
      </x:c>
      <x:c r="F8365" t="n">
        <x:v>5</x:v>
      </x:c>
      <x:c r="G8365" t="str">
        <x:v>PreL Bloom's Taxonomy</x:v>
      </x:c>
      <x:c r="H8365" t="str">
        <x:v>PreL Remember.Understand</x:v>
      </x:c>
      <x:c r="I8365" s="39" t="n">
        <x:v>1.33</x:v>
      </x:c>
      <x:c r="J8365" s="40" t="n">
        <x:v>0.5</x:v>
      </x:c>
      <x:c r="K8365" t="str">
        <x:v>N326 Quiz 5 Atlanta March 2026 Blenis.csv</x:v>
      </x:c>
    </x:row>
    <x:row r="8366">
      <x:c r="A8366" t="str">
        <x:v>2026-03-Q5-STU-18903A6A9F61-3092f7e9b2</x:v>
      </x:c>
      <x:c r="B8366" t="str">
        <x:v>STU-18903A6A9F61</x:v>
      </x:c>
      <x:c r="C8366" t="str">
        <x:v>2026-03-Q5</x:v>
      </x:c>
      <x:c r="D8366" t="str">
        <x:v>Mar 2026</x:v>
      </x:c>
      <x:c r="E8366" t="str">
        <x:v>Quiz</x:v>
      </x:c>
      <x:c r="F8366" t="n">
        <x:v>5</x:v>
      </x:c>
      <x:c r="G8366" t="str">
        <x:v>PreL Concepts</x:v>
      </x:c>
      <x:c r="H8366" t="str">
        <x:v>PreL Cognition</x:v>
      </x:c>
      <x:c r="I8366" s="39" t="n">
        <x:v>1.33</x:v>
      </x:c>
      <x:c r="J8366" s="40" t="n">
        <x:v>1</x:v>
      </x:c>
      <x:c r="K8366" t="str">
        <x:v>N326 Quiz 5 Atlanta March 2026 Blenis.csv</x:v>
      </x:c>
    </x:row>
    <x:row r="8367">
      <x:c r="A8367" t="str">
        <x:v>2026-03-Q5-STU-18903A6A9F61-06a875c73d</x:v>
      </x:c>
      <x:c r="B8367" t="str">
        <x:v>STU-18903A6A9F61</x:v>
      </x:c>
      <x:c r="C8367" t="str">
        <x:v>2026-03-Q5</x:v>
      </x:c>
      <x:c r="D8367" t="str">
        <x:v>Mar 2026</x:v>
      </x:c>
      <x:c r="E8367" t="str">
        <x:v>Quiz</x:v>
      </x:c>
      <x:c r="F8367" t="n">
        <x:v>5</x:v>
      </x:c>
      <x:c r="G8367" t="str">
        <x:v>PreL Concepts</x:v>
      </x:c>
      <x:c r="H8367" t="str">
        <x:v>PreL Psychosis</x:v>
      </x:c>
      <x:c r="I8367" s="39" t="n">
        <x:v>1.33</x:v>
      </x:c>
      <x:c r="J8367" s="40" t="n">
        <x:v>0.5</x:v>
      </x:c>
      <x:c r="K8367" t="str">
        <x:v>N326 Quiz 5 Atlanta March 2026 Blenis.csv</x:v>
      </x:c>
    </x:row>
    <x:row r="8368">
      <x:c r="A8368" t="str">
        <x:v>2026-03-Q5-STU-18903A6A9F61-7797f72e1a</x:v>
      </x:c>
      <x:c r="B8368" t="str">
        <x:v>STU-18903A6A9F61</x:v>
      </x:c>
      <x:c r="C8368" t="str">
        <x:v>2026-03-Q5</x:v>
      </x:c>
      <x:c r="D8368" t="str">
        <x:v>Mar 2026</x:v>
      </x:c>
      <x:c r="E8368" t="str">
        <x:v>Quiz</x:v>
      </x:c>
      <x:c r="F8368" t="n">
        <x:v>5</x:v>
      </x:c>
      <x:c r="G8368" t="str">
        <x:v>PreL Courses</x:v>
      </x:c>
      <x:c r="H8368" t="str">
        <x:v>NR293 Pharmacology</x:v>
      </x:c>
      <x:c r="I8368" s="39" t="n">
        <x:v>1.33</x:v>
      </x:c>
      <x:c r="J8368" s="40" t="n">
        <x:v>1</x:v>
      </x:c>
      <x:c r="K8368" t="str">
        <x:v>N326 Quiz 5 Atlanta March 2026 Blenis.csv</x:v>
      </x:c>
    </x:row>
    <x:row r="8369">
      <x:c r="A8369" t="str">
        <x:v>2026-03-Q5-STU-18903A6A9F61-3ad81f9a19</x:v>
      </x:c>
      <x:c r="B8369" t="str">
        <x:v>STU-18903A6A9F61</x:v>
      </x:c>
      <x:c r="C8369" t="str">
        <x:v>2026-03-Q5</x:v>
      </x:c>
      <x:c r="D8369" t="str">
        <x:v>Mar 2026</x:v>
      </x:c>
      <x:c r="E8369" t="str">
        <x:v>Quiz</x:v>
      </x:c>
      <x:c r="F8369" t="n">
        <x:v>5</x:v>
      </x:c>
      <x:c r="G8369" t="str">
        <x:v>PreL Courses</x:v>
      </x:c>
      <x:c r="H8369" t="str">
        <x:v>NR326 Mental Health Nursing</x:v>
      </x:c>
      <x:c r="I8369" s="39" t="n">
        <x:v>1.33</x:v>
      </x:c>
      <x:c r="J8369" s="40" t="n">
        <x:v>0.5</x:v>
      </x:c>
      <x:c r="K8369" t="str">
        <x:v>N326 Quiz 5 Atlanta March 2026 Blenis.csv</x:v>
      </x:c>
    </x:row>
    <x:row r="8370">
      <x:c r="A8370" t="str">
        <x:v>2026-03-Q5-STU-18903A6A9F61-c328333a4e</x:v>
      </x:c>
      <x:c r="B8370" t="str">
        <x:v>STU-18903A6A9F61</x:v>
      </x:c>
      <x:c r="C8370" t="str">
        <x:v>2026-03-Q5</x:v>
      </x:c>
      <x:c r="D8370" t="str">
        <x:v>Mar 2026</x:v>
      </x:c>
      <x:c r="E8370" t="str">
        <x:v>Quiz</x:v>
      </x:c>
      <x:c r="F8370" t="n">
        <x:v>5</x:v>
      </x:c>
      <x:c r="G8370" t="str">
        <x:v>PreL Courses</x:v>
      </x:c>
      <x:c r="H8370" t="str">
        <x:v>PreL Adult Health</x:v>
      </x:c>
      <x:c r="I8370" s="39" t="n">
        <x:v>1.33</x:v>
      </x:c>
      <x:c r="J8370" s="40" t="n">
        <x:v>1</x:v>
      </x:c>
      <x:c r="K8370" t="str">
        <x:v>N326 Quiz 5 Atlanta March 2026 Blenis.csv</x:v>
      </x:c>
    </x:row>
    <x:row r="8371">
      <x:c r="A8371" t="str">
        <x:v>2026-03-Q5-STU-18903A6A9F61-fd2eee6480</x:v>
      </x:c>
      <x:c r="B8371" t="str">
        <x:v>STU-18903A6A9F61</x:v>
      </x:c>
      <x:c r="C8371" t="str">
        <x:v>2026-03-Q5</x:v>
      </x:c>
      <x:c r="D8371" t="str">
        <x:v>Mar 2026</x:v>
      </x:c>
      <x:c r="E8371" t="str">
        <x:v>Quiz</x:v>
      </x:c>
      <x:c r="F8371" t="n">
        <x:v>5</x:v>
      </x:c>
      <x:c r="G8371" t="str">
        <x:v>PreL NCLEX Client Needs Category</x:v>
      </x:c>
      <x:c r="H8371" t="str">
        <x:v>PreL Pharmacological and Parenteral Therapies (PPT)</x:v>
      </x:c>
      <x:c r="I8371" s="39" t="n">
        <x:v>1.33</x:v>
      </x:c>
      <x:c r="J8371" s="40" t="n">
        <x:v>1</x:v>
      </x:c>
      <x:c r="K8371" t="str">
        <x:v>N326 Quiz 5 Atlanta March 2026 Blenis.csv</x:v>
      </x:c>
    </x:row>
    <x:row r="8372">
      <x:c r="A8372" t="str">
        <x:v>2026-03-Q5-STU-18903A6A9F61-64127da332</x:v>
      </x:c>
      <x:c r="B8372" t="str">
        <x:v>STU-18903A6A9F61</x:v>
      </x:c>
      <x:c r="C8372" t="str">
        <x:v>2026-03-Q5</x:v>
      </x:c>
      <x:c r="D8372" t="str">
        <x:v>Mar 2026</x:v>
      </x:c>
      <x:c r="E8372" t="str">
        <x:v>Quiz</x:v>
      </x:c>
      <x:c r="F8372" t="n">
        <x:v>5</x:v>
      </x:c>
      <x:c r="G8372" t="str">
        <x:v>PreL NCLEX Client Needs Category</x:v>
      </x:c>
      <x:c r="H8372" t="str">
        <x:v>PreL Physiological Adaptation (PA)</x:v>
      </x:c>
      <x:c r="I8372" s="39" t="n">
        <x:v>1.33</x:v>
      </x:c>
      <x:c r="J8372" s="40" t="n">
        <x:v>1</x:v>
      </x:c>
      <x:c r="K8372" t="str">
        <x:v>N326 Quiz 5 Atlanta March 2026 Blenis.csv</x:v>
      </x:c>
    </x:row>
    <x:row r="8373">
      <x:c r="A8373" t="str">
        <x:v>2026-03-Q5-STU-18903A6A9F61-8ea1ba17ba</x:v>
      </x:c>
      <x:c r="B8373" t="str">
        <x:v>STU-18903A6A9F61</x:v>
      </x:c>
      <x:c r="C8373" t="str">
        <x:v>2026-03-Q5</x:v>
      </x:c>
      <x:c r="D8373" t="str">
        <x:v>Mar 2026</x:v>
      </x:c>
      <x:c r="E8373" t="str">
        <x:v>Quiz</x:v>
      </x:c>
      <x:c r="F8373" t="n">
        <x:v>5</x:v>
      </x:c>
      <x:c r="G8373" t="str">
        <x:v>PreL NCLEX Client Needs Category</x:v>
      </x:c>
      <x:c r="H8373" t="str">
        <x:v>PreL Psychosocial Integrity (PI)</x:v>
      </x:c>
      <x:c r="I8373" s="39" t="n">
        <x:v>0</x:v>
      </x:c>
      <x:c r="J8373" s="40" t="n">
        <x:v>0</x:v>
      </x:c>
      <x:c r="K8373" t="str">
        <x:v>N326 Quiz 5 Atlanta March 2026 Blenis.csv</x:v>
      </x:c>
    </x:row>
    <x:row r="8374">
      <x:c r="A8374" t="str">
        <x:v>2026-03-Q5-STU-18903A6A9F61-7208e2b7c0</x:v>
      </x:c>
      <x:c r="B8374" t="str">
        <x:v>STU-18903A6A9F61</x:v>
      </x:c>
      <x:c r="C8374" t="str">
        <x:v>2026-03-Q5</x:v>
      </x:c>
      <x:c r="D8374" t="str">
        <x:v>Mar 2026</x:v>
      </x:c>
      <x:c r="E8374" t="str">
        <x:v>Quiz</x:v>
      </x:c>
      <x:c r="F8374" t="n">
        <x:v>5</x:v>
      </x:c>
      <x:c r="G8374" t="str">
        <x:v>PreL Nursing Process</x:v>
      </x:c>
      <x:c r="H8374" t="str">
        <x:v>PreL Analysis.Diagnosis</x:v>
      </x:c>
      <x:c r="I8374" s="39" t="n">
        <x:v>2.66</x:v>
      </x:c>
      <x:c r="J8374" s="40" t="n">
        <x:v>0.6666666667</x:v>
      </x:c>
      <x:c r="K8374" t="str">
        <x:v>N326 Quiz 5 Atlanta March 2026 Blenis.csv</x:v>
      </x:c>
    </x:row>
    <x:row r="8375">
      <x:c r="A8375" t="str">
        <x:v>2026-03-Q5-STU-18903A6A9F61-433d9b66e4</x:v>
      </x:c>
      <x:c r="B8375" t="str">
        <x:v>STU-18903A6A9F61</x:v>
      </x:c>
      <x:c r="C8375" t="str">
        <x:v>2026-03-Q5</x:v>
      </x:c>
      <x:c r="D8375" t="str">
        <x:v>Mar 2026</x:v>
      </x:c>
      <x:c r="E8375" t="str">
        <x:v>Quiz</x:v>
      </x:c>
      <x:c r="F8375" t="n">
        <x:v>5</x:v>
      </x:c>
      <x:c r="G8375" t="str">
        <x:v>PreL QSEN</x:v>
      </x:c>
      <x:c r="H8375" t="str">
        <x:v>PreL QSEN Evidence Based Practice</x:v>
      </x:c>
      <x:c r="I8375" s="39" t="n">
        <x:v>1.33</x:v>
      </x:c>
      <x:c r="J8375" s="40" t="n">
        <x:v>0.5</x:v>
      </x:c>
      <x:c r="K8375" t="str">
        <x:v>N326 Quiz 5 Atlanta March 2026 Blenis.csv</x:v>
      </x:c>
    </x:row>
    <x:row r="8376">
      <x:c r="A8376" t="str">
        <x:v>2026-03-Q5-STU-18903A6A9F61-86b92c4914</x:v>
      </x:c>
      <x:c r="B8376" t="str">
        <x:v>STU-18903A6A9F61</x:v>
      </x:c>
      <x:c r="C8376" t="str">
        <x:v>2026-03-Q5</x:v>
      </x:c>
      <x:c r="D8376" t="str">
        <x:v>Mar 2026</x:v>
      </x:c>
      <x:c r="E8376" t="str">
        <x:v>Quiz</x:v>
      </x:c>
      <x:c r="F8376" t="n">
        <x:v>5</x:v>
      </x:c>
      <x:c r="G8376" t="str">
        <x:v>PreL QSEN</x:v>
      </x:c>
      <x:c r="H8376" t="str">
        <x:v>PreL QSEN Patient-Centered Care</x:v>
      </x:c>
      <x:c r="I8376" s="39" t="n">
        <x:v>1.33</x:v>
      </x:c>
      <x:c r="J8376" s="40" t="n">
        <x:v>1</x:v>
      </x:c>
      <x:c r="K8376" t="str">
        <x:v>N326 Quiz 5 Atlanta March 2026 Blenis.csv</x:v>
      </x:c>
    </x:row>
    <x:row r="8377">
      <x:c r="A8377" t="str">
        <x:v>2026-03-Q5-STU-18903A6A9F61-23e6c98fa2</x:v>
      </x:c>
      <x:c r="B8377" t="str">
        <x:v>STU-18903A6A9F61</x:v>
      </x:c>
      <x:c r="C8377" t="str">
        <x:v>2026-03-Q5</x:v>
      </x:c>
      <x:c r="D8377" t="str">
        <x:v>Mar 2026</x:v>
      </x:c>
      <x:c r="E8377" t="str">
        <x:v>Quiz</x:v>
      </x:c>
      <x:c r="F8377" t="n">
        <x:v>5</x:v>
      </x:c>
      <x:c r="G8377" t="str">
        <x:v>PreL Question Types</x:v>
      </x:c>
      <x:c r="H8377" t="str">
        <x:v>PreL Multiple Choice (Traditional and Extended)</x:v>
      </x:c>
      <x:c r="I8377" s="39" t="n">
        <x:v>2.66</x:v>
      </x:c>
      <x:c r="J8377" s="40" t="n">
        <x:v>0.6666666667</x:v>
      </x:c>
      <x:c r="K8377" t="str">
        <x:v>N326 Quiz 5 Atlanta March 2026 Blenis.csv</x:v>
      </x:c>
    </x:row>
    <x:row r="8378">
      <x:c r="A8378" t="str">
        <x:v>2026-03-Q5-STU-18903A6A9F61-12d567c99d</x:v>
      </x:c>
      <x:c r="B8378" t="str">
        <x:v>STU-18903A6A9F61</x:v>
      </x:c>
      <x:c r="C8378" t="str">
        <x:v>2026-03-Q5</x:v>
      </x:c>
      <x:c r="D8378" t="str">
        <x:v>Mar 2026</x:v>
      </x:c>
      <x:c r="E8378" t="str">
        <x:v>Quiz</x:v>
      </x:c>
      <x:c r="F8378" t="n">
        <x:v>5</x:v>
      </x:c>
      <x:c r="G8378" t="str">
        <x:v>PreL Spheres of Care</x:v>
      </x:c>
      <x:c r="H8378" t="str">
        <x:v>PreL Wellness.Disease Prevention</x:v>
      </x:c>
      <x:c r="I8378" s="39" t="n">
        <x:v>0</x:v>
      </x:c>
      <x:c r="J8378" s="40" t="n">
        <x:v>0</x:v>
      </x:c>
      <x:c r="K8378" t="str">
        <x:v>N326 Quiz 5 Atlanta March 2026 Blenis.csv</x:v>
      </x:c>
    </x:row>
    <x:row r="8379">
      <x:c r="A8379" t="str">
        <x:v>2026-03-Q5-STU-4C73DE6AB7EF-f6bdb0f289</x:v>
      </x:c>
      <x:c r="B8379" t="str">
        <x:v>STU-4C73DE6AB7EF</x:v>
      </x:c>
      <x:c r="C8379" t="str">
        <x:v>2026-03-Q5</x:v>
      </x:c>
      <x:c r="D8379" t="str">
        <x:v>Mar 2026</x:v>
      </x:c>
      <x:c r="E8379" t="str">
        <x:v>Quiz</x:v>
      </x:c>
      <x:c r="F8379" t="n">
        <x:v>5</x:v>
      </x:c>
      <x:c r="G8379" t="str">
        <x:v>PreL BSN Essentials</x:v>
      </x:c>
      <x:c r="H8379" t="str">
        <x:v>PreL Domain 1: Knowledge for Nursing Practice</x:v>
      </x:c>
      <x:c r="I8379" s="39" t="n">
        <x:v>1.33</x:v>
      </x:c>
      <x:c r="J8379" s="40" t="n">
        <x:v>1</x:v>
      </x:c>
      <x:c r="K8379" t="str">
        <x:v>N326 Quiz 5 Atlanta March 2026 Blenis.csv</x:v>
      </x:c>
    </x:row>
    <x:row r="8380">
      <x:c r="A8380" t="str">
        <x:v>2026-03-Q5-STU-4C73DE6AB7EF-79f67744c7</x:v>
      </x:c>
      <x:c r="B8380" t="str">
        <x:v>STU-4C73DE6AB7EF</x:v>
      </x:c>
      <x:c r="C8380" t="str">
        <x:v>2026-03-Q5</x:v>
      </x:c>
      <x:c r="D8380" t="str">
        <x:v>Mar 2026</x:v>
      </x:c>
      <x:c r="E8380" t="str">
        <x:v>Quiz</x:v>
      </x:c>
      <x:c r="F8380" t="n">
        <x:v>5</x:v>
      </x:c>
      <x:c r="G8380" t="str">
        <x:v>PreL Bloom's Taxonomy</x:v>
      </x:c>
      <x:c r="H8380" t="str">
        <x:v>PreL Apply.Analyze</x:v>
      </x:c>
      <x:c r="I8380" s="39" t="n">
        <x:v>1.33</x:v>
      </x:c>
      <x:c r="J8380" s="40" t="n">
        <x:v>1</x:v>
      </x:c>
      <x:c r="K8380" t="str">
        <x:v>N326 Quiz 5 Atlanta March 2026 Blenis.csv</x:v>
      </x:c>
    </x:row>
    <x:row r="8381">
      <x:c r="A8381" t="str">
        <x:v>2026-03-Q5-STU-4C73DE6AB7EF-95ed4e1cad</x:v>
      </x:c>
      <x:c r="B8381" t="str">
        <x:v>STU-4C73DE6AB7EF</x:v>
      </x:c>
      <x:c r="C8381" t="str">
        <x:v>2026-03-Q5</x:v>
      </x:c>
      <x:c r="D8381" t="str">
        <x:v>Mar 2026</x:v>
      </x:c>
      <x:c r="E8381" t="str">
        <x:v>Quiz</x:v>
      </x:c>
      <x:c r="F8381" t="n">
        <x:v>5</x:v>
      </x:c>
      <x:c r="G8381" t="str">
        <x:v>PreL Bloom's Taxonomy</x:v>
      </x:c>
      <x:c r="H8381" t="str">
        <x:v>PreL Remember.Understand</x:v>
      </x:c>
      <x:c r="I8381" s="39" t="n">
        <x:v>2.66</x:v>
      </x:c>
      <x:c r="J8381" s="40" t="n">
        <x:v>1</x:v>
      </x:c>
      <x:c r="K8381" t="str">
        <x:v>N326 Quiz 5 Atlanta March 2026 Blenis.csv</x:v>
      </x:c>
    </x:row>
    <x:row r="8382">
      <x:c r="A8382" t="str">
        <x:v>2026-03-Q5-STU-4C73DE6AB7EF-3092f7e9b2</x:v>
      </x:c>
      <x:c r="B8382" t="str">
        <x:v>STU-4C73DE6AB7EF</x:v>
      </x:c>
      <x:c r="C8382" t="str">
        <x:v>2026-03-Q5</x:v>
      </x:c>
      <x:c r="D8382" t="str">
        <x:v>Mar 2026</x:v>
      </x:c>
      <x:c r="E8382" t="str">
        <x:v>Quiz</x:v>
      </x:c>
      <x:c r="F8382" t="n">
        <x:v>5</x:v>
      </x:c>
      <x:c r="G8382" t="str">
        <x:v>PreL Concepts</x:v>
      </x:c>
      <x:c r="H8382" t="str">
        <x:v>PreL Cognition</x:v>
      </x:c>
      <x:c r="I8382" s="39" t="n">
        <x:v>1.33</x:v>
      </x:c>
      <x:c r="J8382" s="40" t="n">
        <x:v>1</x:v>
      </x:c>
      <x:c r="K8382" t="str">
        <x:v>N326 Quiz 5 Atlanta March 2026 Blenis.csv</x:v>
      </x:c>
    </x:row>
    <x:row r="8383">
      <x:c r="A8383" t="str">
        <x:v>2026-03-Q5-STU-4C73DE6AB7EF-06a875c73d</x:v>
      </x:c>
      <x:c r="B8383" t="str">
        <x:v>STU-4C73DE6AB7EF</x:v>
      </x:c>
      <x:c r="C8383" t="str">
        <x:v>2026-03-Q5</x:v>
      </x:c>
      <x:c r="D8383" t="str">
        <x:v>Mar 2026</x:v>
      </x:c>
      <x:c r="E8383" t="str">
        <x:v>Quiz</x:v>
      </x:c>
      <x:c r="F8383" t="n">
        <x:v>5</x:v>
      </x:c>
      <x:c r="G8383" t="str">
        <x:v>PreL Concepts</x:v>
      </x:c>
      <x:c r="H8383" t="str">
        <x:v>PreL Psychosis</x:v>
      </x:c>
      <x:c r="I8383" s="39" t="n">
        <x:v>2.66</x:v>
      </x:c>
      <x:c r="J8383" s="40" t="n">
        <x:v>1</x:v>
      </x:c>
      <x:c r="K8383" t="str">
        <x:v>N326 Quiz 5 Atlanta March 2026 Blenis.csv</x:v>
      </x:c>
    </x:row>
    <x:row r="8384">
      <x:c r="A8384" t="str">
        <x:v>2026-03-Q5-STU-4C73DE6AB7EF-7797f72e1a</x:v>
      </x:c>
      <x:c r="B8384" t="str">
        <x:v>STU-4C73DE6AB7EF</x:v>
      </x:c>
      <x:c r="C8384" t="str">
        <x:v>2026-03-Q5</x:v>
      </x:c>
      <x:c r="D8384" t="str">
        <x:v>Mar 2026</x:v>
      </x:c>
      <x:c r="E8384" t="str">
        <x:v>Quiz</x:v>
      </x:c>
      <x:c r="F8384" t="n">
        <x:v>5</x:v>
      </x:c>
      <x:c r="G8384" t="str">
        <x:v>PreL Courses</x:v>
      </x:c>
      <x:c r="H8384" t="str">
        <x:v>NR293 Pharmacology</x:v>
      </x:c>
      <x:c r="I8384" s="39" t="n">
        <x:v>1.33</x:v>
      </x:c>
      <x:c r="J8384" s="40" t="n">
        <x:v>1</x:v>
      </x:c>
      <x:c r="K8384" t="str">
        <x:v>N326 Quiz 5 Atlanta March 2026 Blenis.csv</x:v>
      </x:c>
    </x:row>
    <x:row r="8385">
      <x:c r="A8385" t="str">
        <x:v>2026-03-Q5-STU-4C73DE6AB7EF-3ad81f9a19</x:v>
      </x:c>
      <x:c r="B8385" t="str">
        <x:v>STU-4C73DE6AB7EF</x:v>
      </x:c>
      <x:c r="C8385" t="str">
        <x:v>2026-03-Q5</x:v>
      </x:c>
      <x:c r="D8385" t="str">
        <x:v>Mar 2026</x:v>
      </x:c>
      <x:c r="E8385" t="str">
        <x:v>Quiz</x:v>
      </x:c>
      <x:c r="F8385" t="n">
        <x:v>5</x:v>
      </x:c>
      <x:c r="G8385" t="str">
        <x:v>PreL Courses</x:v>
      </x:c>
      <x:c r="H8385" t="str">
        <x:v>NR326 Mental Health Nursing</x:v>
      </x:c>
      <x:c r="I8385" s="39" t="n">
        <x:v>2.66</x:v>
      </x:c>
      <x:c r="J8385" s="40" t="n">
        <x:v>1</x:v>
      </x:c>
      <x:c r="K8385" t="str">
        <x:v>N326 Quiz 5 Atlanta March 2026 Blenis.csv</x:v>
      </x:c>
    </x:row>
    <x:row r="8386">
      <x:c r="A8386" t="str">
        <x:v>2026-03-Q5-STU-4C73DE6AB7EF-c328333a4e</x:v>
      </x:c>
      <x:c r="B8386" t="str">
        <x:v>STU-4C73DE6AB7EF</x:v>
      </x:c>
      <x:c r="C8386" t="str">
        <x:v>2026-03-Q5</x:v>
      </x:c>
      <x:c r="D8386" t="str">
        <x:v>Mar 2026</x:v>
      </x:c>
      <x:c r="E8386" t="str">
        <x:v>Quiz</x:v>
      </x:c>
      <x:c r="F8386" t="n">
        <x:v>5</x:v>
      </x:c>
      <x:c r="G8386" t="str">
        <x:v>PreL Courses</x:v>
      </x:c>
      <x:c r="H8386" t="str">
        <x:v>PreL Adult Health</x:v>
      </x:c>
      <x:c r="I8386" s="39" t="n">
        <x:v>1.33</x:v>
      </x:c>
      <x:c r="J8386" s="40" t="n">
        <x:v>1</x:v>
      </x:c>
      <x:c r="K8386" t="str">
        <x:v>N326 Quiz 5 Atlanta March 2026 Blenis.csv</x:v>
      </x:c>
    </x:row>
    <x:row r="8387">
      <x:c r="A8387" t="str">
        <x:v>2026-03-Q5-STU-4C73DE6AB7EF-fd2eee6480</x:v>
      </x:c>
      <x:c r="B8387" t="str">
        <x:v>STU-4C73DE6AB7EF</x:v>
      </x:c>
      <x:c r="C8387" t="str">
        <x:v>2026-03-Q5</x:v>
      </x:c>
      <x:c r="D8387" t="str">
        <x:v>Mar 2026</x:v>
      </x:c>
      <x:c r="E8387" t="str">
        <x:v>Quiz</x:v>
      </x:c>
      <x:c r="F8387" t="n">
        <x:v>5</x:v>
      </x:c>
      <x:c r="G8387" t="str">
        <x:v>PreL NCLEX Client Needs Category</x:v>
      </x:c>
      <x:c r="H8387" t="str">
        <x:v>PreL Pharmacological and Parenteral Therapies (PPT)</x:v>
      </x:c>
      <x:c r="I8387" s="39" t="n">
        <x:v>1.33</x:v>
      </x:c>
      <x:c r="J8387" s="40" t="n">
        <x:v>1</x:v>
      </x:c>
      <x:c r="K8387" t="str">
        <x:v>N326 Quiz 5 Atlanta March 2026 Blenis.csv</x:v>
      </x:c>
    </x:row>
    <x:row r="8388">
      <x:c r="A8388" t="str">
        <x:v>2026-03-Q5-STU-4C73DE6AB7EF-64127da332</x:v>
      </x:c>
      <x:c r="B8388" t="str">
        <x:v>STU-4C73DE6AB7EF</x:v>
      </x:c>
      <x:c r="C8388" t="str">
        <x:v>2026-03-Q5</x:v>
      </x:c>
      <x:c r="D8388" t="str">
        <x:v>Mar 2026</x:v>
      </x:c>
      <x:c r="E8388" t="str">
        <x:v>Quiz</x:v>
      </x:c>
      <x:c r="F8388" t="n">
        <x:v>5</x:v>
      </x:c>
      <x:c r="G8388" t="str">
        <x:v>PreL NCLEX Client Needs Category</x:v>
      </x:c>
      <x:c r="H8388" t="str">
        <x:v>PreL Physiological Adaptation (PA)</x:v>
      </x:c>
      <x:c r="I8388" s="39" t="n">
        <x:v>1.33</x:v>
      </x:c>
      <x:c r="J8388" s="40" t="n">
        <x:v>1</x:v>
      </x:c>
      <x:c r="K8388" t="str">
        <x:v>N326 Quiz 5 Atlanta March 2026 Blenis.csv</x:v>
      </x:c>
    </x:row>
    <x:row r="8389">
      <x:c r="A8389" t="str">
        <x:v>2026-03-Q5-STU-4C73DE6AB7EF-8ea1ba17ba</x:v>
      </x:c>
      <x:c r="B8389" t="str">
        <x:v>STU-4C73DE6AB7EF</x:v>
      </x:c>
      <x:c r="C8389" t="str">
        <x:v>2026-03-Q5</x:v>
      </x:c>
      <x:c r="D8389" t="str">
        <x:v>Mar 2026</x:v>
      </x:c>
      <x:c r="E8389" t="str">
        <x:v>Quiz</x:v>
      </x:c>
      <x:c r="F8389" t="n">
        <x:v>5</x:v>
      </x:c>
      <x:c r="G8389" t="str">
        <x:v>PreL NCLEX Client Needs Category</x:v>
      </x:c>
      <x:c r="H8389" t="str">
        <x:v>PreL Psychosocial Integrity (PI)</x:v>
      </x:c>
      <x:c r="I8389" s="39" t="n">
        <x:v>1.33</x:v>
      </x:c>
      <x:c r="J8389" s="40" t="n">
        <x:v>1</x:v>
      </x:c>
      <x:c r="K8389" t="str">
        <x:v>N326 Quiz 5 Atlanta March 2026 Blenis.csv</x:v>
      </x:c>
    </x:row>
    <x:row r="8390">
      <x:c r="A8390" t="str">
        <x:v>2026-03-Q5-STU-4C73DE6AB7EF-7208e2b7c0</x:v>
      </x:c>
      <x:c r="B8390" t="str">
        <x:v>STU-4C73DE6AB7EF</x:v>
      </x:c>
      <x:c r="C8390" t="str">
        <x:v>2026-03-Q5</x:v>
      </x:c>
      <x:c r="D8390" t="str">
        <x:v>Mar 2026</x:v>
      </x:c>
      <x:c r="E8390" t="str">
        <x:v>Quiz</x:v>
      </x:c>
      <x:c r="F8390" t="n">
        <x:v>5</x:v>
      </x:c>
      <x:c r="G8390" t="str">
        <x:v>PreL Nursing Process</x:v>
      </x:c>
      <x:c r="H8390" t="str">
        <x:v>PreL Analysis.Diagnosis</x:v>
      </x:c>
      <x:c r="I8390" s="39" t="n">
        <x:v>3.99</x:v>
      </x:c>
      <x:c r="J8390" s="40" t="n">
        <x:v>1</x:v>
      </x:c>
      <x:c r="K8390" t="str">
        <x:v>N326 Quiz 5 Atlanta March 2026 Blenis.csv</x:v>
      </x:c>
    </x:row>
    <x:row r="8391">
      <x:c r="A8391" t="str">
        <x:v>2026-03-Q5-STU-4C73DE6AB7EF-433d9b66e4</x:v>
      </x:c>
      <x:c r="B8391" t="str">
        <x:v>STU-4C73DE6AB7EF</x:v>
      </x:c>
      <x:c r="C8391" t="str">
        <x:v>2026-03-Q5</x:v>
      </x:c>
      <x:c r="D8391" t="str">
        <x:v>Mar 2026</x:v>
      </x:c>
      <x:c r="E8391" t="str">
        <x:v>Quiz</x:v>
      </x:c>
      <x:c r="F8391" t="n">
        <x:v>5</x:v>
      </x:c>
      <x:c r="G8391" t="str">
        <x:v>PreL QSEN</x:v>
      </x:c>
      <x:c r="H8391" t="str">
        <x:v>PreL QSEN Evidence Based Practice</x:v>
      </x:c>
      <x:c r="I8391" s="39" t="n">
        <x:v>2.66</x:v>
      </x:c>
      <x:c r="J8391" s="40" t="n">
        <x:v>1</x:v>
      </x:c>
      <x:c r="K8391" t="str">
        <x:v>N326 Quiz 5 Atlanta March 2026 Blenis.csv</x:v>
      </x:c>
    </x:row>
    <x:row r="8392">
      <x:c r="A8392" t="str">
        <x:v>2026-03-Q5-STU-4C73DE6AB7EF-86b92c4914</x:v>
      </x:c>
      <x:c r="B8392" t="str">
        <x:v>STU-4C73DE6AB7EF</x:v>
      </x:c>
      <x:c r="C8392" t="str">
        <x:v>2026-03-Q5</x:v>
      </x:c>
      <x:c r="D8392" t="str">
        <x:v>Mar 2026</x:v>
      </x:c>
      <x:c r="E8392" t="str">
        <x:v>Quiz</x:v>
      </x:c>
      <x:c r="F8392" t="n">
        <x:v>5</x:v>
      </x:c>
      <x:c r="G8392" t="str">
        <x:v>PreL QSEN</x:v>
      </x:c>
      <x:c r="H8392" t="str">
        <x:v>PreL QSEN Patient-Centered Care</x:v>
      </x:c>
      <x:c r="I8392" s="39" t="n">
        <x:v>1.33</x:v>
      </x:c>
      <x:c r="J8392" s="40" t="n">
        <x:v>1</x:v>
      </x:c>
      <x:c r="K8392" t="str">
        <x:v>N326 Quiz 5 Atlanta March 2026 Blenis.csv</x:v>
      </x:c>
    </x:row>
    <x:row r="8393">
      <x:c r="A8393" t="str">
        <x:v>2026-03-Q5-STU-4C73DE6AB7EF-23e6c98fa2</x:v>
      </x:c>
      <x:c r="B8393" t="str">
        <x:v>STU-4C73DE6AB7EF</x:v>
      </x:c>
      <x:c r="C8393" t="str">
        <x:v>2026-03-Q5</x:v>
      </x:c>
      <x:c r="D8393" t="str">
        <x:v>Mar 2026</x:v>
      </x:c>
      <x:c r="E8393" t="str">
        <x:v>Quiz</x:v>
      </x:c>
      <x:c r="F8393" t="n">
        <x:v>5</x:v>
      </x:c>
      <x:c r="G8393" t="str">
        <x:v>PreL Question Types</x:v>
      </x:c>
      <x:c r="H8393" t="str">
        <x:v>PreL Multiple Choice (Traditional and Extended)</x:v>
      </x:c>
      <x:c r="I8393" s="39" t="n">
        <x:v>3.99</x:v>
      </x:c>
      <x:c r="J8393" s="40" t="n">
        <x:v>1</x:v>
      </x:c>
      <x:c r="K8393" t="str">
        <x:v>N326 Quiz 5 Atlanta March 2026 Blenis.csv</x:v>
      </x:c>
    </x:row>
    <x:row r="8394">
      <x:c r="A8394" t="str">
        <x:v>2026-03-Q5-STU-4C73DE6AB7EF-12d567c99d</x:v>
      </x:c>
      <x:c r="B8394" t="str">
        <x:v>STU-4C73DE6AB7EF</x:v>
      </x:c>
      <x:c r="C8394" t="str">
        <x:v>2026-03-Q5</x:v>
      </x:c>
      <x:c r="D8394" t="str">
        <x:v>Mar 2026</x:v>
      </x:c>
      <x:c r="E8394" t="str">
        <x:v>Quiz</x:v>
      </x:c>
      <x:c r="F8394" t="n">
        <x:v>5</x:v>
      </x:c>
      <x:c r="G8394" t="str">
        <x:v>PreL Spheres of Care</x:v>
      </x:c>
      <x:c r="H8394" t="str">
        <x:v>PreL Wellness.Disease Prevention</x:v>
      </x:c>
      <x:c r="I8394" s="39" t="n">
        <x:v>1.33</x:v>
      </x:c>
      <x:c r="J8394" s="40" t="n">
        <x:v>1</x:v>
      </x:c>
      <x:c r="K8394" t="str">
        <x:v>N326 Quiz 5 Atlanta March 2026 Blenis.csv</x:v>
      </x:c>
    </x:row>
    <x:row r="8395">
      <x:c r="A8395" t="str">
        <x:v>2026-03-Q5-STU-52036781AF82-f6bdb0f289</x:v>
      </x:c>
      <x:c r="B8395" t="str">
        <x:v>STU-52036781AF82</x:v>
      </x:c>
      <x:c r="C8395" t="str">
        <x:v>2026-03-Q5</x:v>
      </x:c>
      <x:c r="D8395" t="str">
        <x:v>Mar 2026</x:v>
      </x:c>
      <x:c r="E8395" t="str">
        <x:v>Quiz</x:v>
      </x:c>
      <x:c r="F8395" t="n">
        <x:v>5</x:v>
      </x:c>
      <x:c r="G8395" t="str">
        <x:v>PreL BSN Essentials</x:v>
      </x:c>
      <x:c r="H8395" t="str">
        <x:v>PreL Domain 1: Knowledge for Nursing Practice</x:v>
      </x:c>
      <x:c r="I8395" s="39" t="n">
        <x:v>0</x:v>
      </x:c>
      <x:c r="J8395" s="40" t="n">
        <x:v>0</x:v>
      </x:c>
      <x:c r="K8395" t="str">
        <x:v>N326 Quiz 5 Atlanta March 2026 Blenis.csv</x:v>
      </x:c>
    </x:row>
    <x:row r="8396">
      <x:c r="A8396" t="str">
        <x:v>2026-03-Q5-STU-52036781AF82-79f67744c7</x:v>
      </x:c>
      <x:c r="B8396" t="str">
        <x:v>STU-52036781AF82</x:v>
      </x:c>
      <x:c r="C8396" t="str">
        <x:v>2026-03-Q5</x:v>
      </x:c>
      <x:c r="D8396" t="str">
        <x:v>Mar 2026</x:v>
      </x:c>
      <x:c r="E8396" t="str">
        <x:v>Quiz</x:v>
      </x:c>
      <x:c r="F8396" t="n">
        <x:v>5</x:v>
      </x:c>
      <x:c r="G8396" t="str">
        <x:v>PreL Bloom's Taxonomy</x:v>
      </x:c>
      <x:c r="H8396" t="str">
        <x:v>PreL Apply.Analyze</x:v>
      </x:c>
      <x:c r="I8396" s="39" t="n">
        <x:v>1.33</x:v>
      </x:c>
      <x:c r="J8396" s="40" t="n">
        <x:v>1</x:v>
      </x:c>
      <x:c r="K8396" t="str">
        <x:v>N326 Quiz 5 Atlanta March 2026 Blenis.csv</x:v>
      </x:c>
    </x:row>
    <x:row r="8397">
      <x:c r="A8397" t="str">
        <x:v>2026-03-Q5-STU-52036781AF82-95ed4e1cad</x:v>
      </x:c>
      <x:c r="B8397" t="str">
        <x:v>STU-52036781AF82</x:v>
      </x:c>
      <x:c r="C8397" t="str">
        <x:v>2026-03-Q5</x:v>
      </x:c>
      <x:c r="D8397" t="str">
        <x:v>Mar 2026</x:v>
      </x:c>
      <x:c r="E8397" t="str">
        <x:v>Quiz</x:v>
      </x:c>
      <x:c r="F8397" t="n">
        <x:v>5</x:v>
      </x:c>
      <x:c r="G8397" t="str">
        <x:v>PreL Bloom's Taxonomy</x:v>
      </x:c>
      <x:c r="H8397" t="str">
        <x:v>PreL Remember.Understand</x:v>
      </x:c>
      <x:c r="I8397" s="39" t="n">
        <x:v>1.33</x:v>
      </x:c>
      <x:c r="J8397" s="40" t="n">
        <x:v>0.5</x:v>
      </x:c>
      <x:c r="K8397" t="str">
        <x:v>N326 Quiz 5 Atlanta March 2026 Blenis.csv</x:v>
      </x:c>
    </x:row>
    <x:row r="8398">
      <x:c r="A8398" t="str">
        <x:v>2026-03-Q5-STU-52036781AF82-3092f7e9b2</x:v>
      </x:c>
      <x:c r="B8398" t="str">
        <x:v>STU-52036781AF82</x:v>
      </x:c>
      <x:c r="C8398" t="str">
        <x:v>2026-03-Q5</x:v>
      </x:c>
      <x:c r="D8398" t="str">
        <x:v>Mar 2026</x:v>
      </x:c>
      <x:c r="E8398" t="str">
        <x:v>Quiz</x:v>
      </x:c>
      <x:c r="F8398" t="n">
        <x:v>5</x:v>
      </x:c>
      <x:c r="G8398" t="str">
        <x:v>PreL Concepts</x:v>
      </x:c>
      <x:c r="H8398" t="str">
        <x:v>PreL Cognition</x:v>
      </x:c>
      <x:c r="I8398" s="39" t="n">
        <x:v>1.33</x:v>
      </x:c>
      <x:c r="J8398" s="40" t="n">
        <x:v>1</x:v>
      </x:c>
      <x:c r="K8398" t="str">
        <x:v>N326 Quiz 5 Atlanta March 2026 Blenis.csv</x:v>
      </x:c>
    </x:row>
    <x:row r="8399">
      <x:c r="A8399" t="str">
        <x:v>2026-03-Q5-STU-52036781AF82-06a875c73d</x:v>
      </x:c>
      <x:c r="B8399" t="str">
        <x:v>STU-52036781AF82</x:v>
      </x:c>
      <x:c r="C8399" t="str">
        <x:v>2026-03-Q5</x:v>
      </x:c>
      <x:c r="D8399" t="str">
        <x:v>Mar 2026</x:v>
      </x:c>
      <x:c r="E8399" t="str">
        <x:v>Quiz</x:v>
      </x:c>
      <x:c r="F8399" t="n">
        <x:v>5</x:v>
      </x:c>
      <x:c r="G8399" t="str">
        <x:v>PreL Concepts</x:v>
      </x:c>
      <x:c r="H8399" t="str">
        <x:v>PreL Psychosis</x:v>
      </x:c>
      <x:c r="I8399" s="39" t="n">
        <x:v>1.33</x:v>
      </x:c>
      <x:c r="J8399" s="40" t="n">
        <x:v>0.5</x:v>
      </x:c>
      <x:c r="K8399" t="str">
        <x:v>N326 Quiz 5 Atlanta March 2026 Blenis.csv</x:v>
      </x:c>
    </x:row>
    <x:row r="8400">
      <x:c r="A8400" t="str">
        <x:v>2026-03-Q5-STU-52036781AF82-7797f72e1a</x:v>
      </x:c>
      <x:c r="B8400" t="str">
        <x:v>STU-52036781AF82</x:v>
      </x:c>
      <x:c r="C8400" t="str">
        <x:v>2026-03-Q5</x:v>
      </x:c>
      <x:c r="D8400" t="str">
        <x:v>Mar 2026</x:v>
      </x:c>
      <x:c r="E8400" t="str">
        <x:v>Quiz</x:v>
      </x:c>
      <x:c r="F8400" t="n">
        <x:v>5</x:v>
      </x:c>
      <x:c r="G8400" t="str">
        <x:v>PreL Courses</x:v>
      </x:c>
      <x:c r="H8400" t="str">
        <x:v>NR293 Pharmacology</x:v>
      </x:c>
      <x:c r="I8400" s="39" t="n">
        <x:v>1.33</x:v>
      </x:c>
      <x:c r="J8400" s="40" t="n">
        <x:v>1</x:v>
      </x:c>
      <x:c r="K8400" t="str">
        <x:v>N326 Quiz 5 Atlanta March 2026 Blenis.csv</x:v>
      </x:c>
    </x:row>
    <x:row r="8401">
      <x:c r="A8401" t="str">
        <x:v>2026-03-Q5-STU-52036781AF82-3ad81f9a19</x:v>
      </x:c>
      <x:c r="B8401" t="str">
        <x:v>STU-52036781AF82</x:v>
      </x:c>
      <x:c r="C8401" t="str">
        <x:v>2026-03-Q5</x:v>
      </x:c>
      <x:c r="D8401" t="str">
        <x:v>Mar 2026</x:v>
      </x:c>
      <x:c r="E8401" t="str">
        <x:v>Quiz</x:v>
      </x:c>
      <x:c r="F8401" t="n">
        <x:v>5</x:v>
      </x:c>
      <x:c r="G8401" t="str">
        <x:v>PreL Courses</x:v>
      </x:c>
      <x:c r="H8401" t="str">
        <x:v>NR326 Mental Health Nursing</x:v>
      </x:c>
      <x:c r="I8401" s="39" t="n">
        <x:v>1.33</x:v>
      </x:c>
      <x:c r="J8401" s="40" t="n">
        <x:v>0.5</x:v>
      </x:c>
      <x:c r="K8401" t="str">
        <x:v>N326 Quiz 5 Atlanta March 2026 Blenis.csv</x:v>
      </x:c>
    </x:row>
    <x:row r="8402">
      <x:c r="A8402" t="str">
        <x:v>2026-03-Q5-STU-52036781AF82-c328333a4e</x:v>
      </x:c>
      <x:c r="B8402" t="str">
        <x:v>STU-52036781AF82</x:v>
      </x:c>
      <x:c r="C8402" t="str">
        <x:v>2026-03-Q5</x:v>
      </x:c>
      <x:c r="D8402" t="str">
        <x:v>Mar 2026</x:v>
      </x:c>
      <x:c r="E8402" t="str">
        <x:v>Quiz</x:v>
      </x:c>
      <x:c r="F8402" t="n">
        <x:v>5</x:v>
      </x:c>
      <x:c r="G8402" t="str">
        <x:v>PreL Courses</x:v>
      </x:c>
      <x:c r="H8402" t="str">
        <x:v>PreL Adult Health</x:v>
      </x:c>
      <x:c r="I8402" s="39" t="n">
        <x:v>1.33</x:v>
      </x:c>
      <x:c r="J8402" s="40" t="n">
        <x:v>1</x:v>
      </x:c>
      <x:c r="K8402" t="str">
        <x:v>N326 Quiz 5 Atlanta March 2026 Blenis.csv</x:v>
      </x:c>
    </x:row>
    <x:row r="8403">
      <x:c r="A8403" t="str">
        <x:v>2026-03-Q5-STU-52036781AF82-fd2eee6480</x:v>
      </x:c>
      <x:c r="B8403" t="str">
        <x:v>STU-52036781AF82</x:v>
      </x:c>
      <x:c r="C8403" t="str">
        <x:v>2026-03-Q5</x:v>
      </x:c>
      <x:c r="D8403" t="str">
        <x:v>Mar 2026</x:v>
      </x:c>
      <x:c r="E8403" t="str">
        <x:v>Quiz</x:v>
      </x:c>
      <x:c r="F8403" t="n">
        <x:v>5</x:v>
      </x:c>
      <x:c r="G8403" t="str">
        <x:v>PreL NCLEX Client Needs Category</x:v>
      </x:c>
      <x:c r="H8403" t="str">
        <x:v>PreL Pharmacological and Parenteral Therapies (PPT)</x:v>
      </x:c>
      <x:c r="I8403" s="39" t="n">
        <x:v>1.33</x:v>
      </x:c>
      <x:c r="J8403" s="40" t="n">
        <x:v>1</x:v>
      </x:c>
      <x:c r="K8403" t="str">
        <x:v>N326 Quiz 5 Atlanta March 2026 Blenis.csv</x:v>
      </x:c>
    </x:row>
    <x:row r="8404">
      <x:c r="A8404" t="str">
        <x:v>2026-03-Q5-STU-52036781AF82-64127da332</x:v>
      </x:c>
      <x:c r="B8404" t="str">
        <x:v>STU-52036781AF82</x:v>
      </x:c>
      <x:c r="C8404" t="str">
        <x:v>2026-03-Q5</x:v>
      </x:c>
      <x:c r="D8404" t="str">
        <x:v>Mar 2026</x:v>
      </x:c>
      <x:c r="E8404" t="str">
        <x:v>Quiz</x:v>
      </x:c>
      <x:c r="F8404" t="n">
        <x:v>5</x:v>
      </x:c>
      <x:c r="G8404" t="str">
        <x:v>PreL NCLEX Client Needs Category</x:v>
      </x:c>
      <x:c r="H8404" t="str">
        <x:v>PreL Physiological Adaptation (PA)</x:v>
      </x:c>
      <x:c r="I8404" s="39" t="n">
        <x:v>1.33</x:v>
      </x:c>
      <x:c r="J8404" s="40" t="n">
        <x:v>1</x:v>
      </x:c>
      <x:c r="K8404" t="str">
        <x:v>N326 Quiz 5 Atlanta March 2026 Blenis.csv</x:v>
      </x:c>
    </x:row>
    <x:row r="8405">
      <x:c r="A8405" t="str">
        <x:v>2026-03-Q5-STU-52036781AF82-8ea1ba17ba</x:v>
      </x:c>
      <x:c r="B8405" t="str">
        <x:v>STU-52036781AF82</x:v>
      </x:c>
      <x:c r="C8405" t="str">
        <x:v>2026-03-Q5</x:v>
      </x:c>
      <x:c r="D8405" t="str">
        <x:v>Mar 2026</x:v>
      </x:c>
      <x:c r="E8405" t="str">
        <x:v>Quiz</x:v>
      </x:c>
      <x:c r="F8405" t="n">
        <x:v>5</x:v>
      </x:c>
      <x:c r="G8405" t="str">
        <x:v>PreL NCLEX Client Needs Category</x:v>
      </x:c>
      <x:c r="H8405" t="str">
        <x:v>PreL Psychosocial Integrity (PI)</x:v>
      </x:c>
      <x:c r="I8405" s="39" t="n">
        <x:v>0</x:v>
      </x:c>
      <x:c r="J8405" s="40" t="n">
        <x:v>0</x:v>
      </x:c>
      <x:c r="K8405" t="str">
        <x:v>N326 Quiz 5 Atlanta March 2026 Blenis.csv</x:v>
      </x:c>
    </x:row>
    <x:row r="8406">
      <x:c r="A8406" t="str">
        <x:v>2026-03-Q5-STU-52036781AF82-7208e2b7c0</x:v>
      </x:c>
      <x:c r="B8406" t="str">
        <x:v>STU-52036781AF82</x:v>
      </x:c>
      <x:c r="C8406" t="str">
        <x:v>2026-03-Q5</x:v>
      </x:c>
      <x:c r="D8406" t="str">
        <x:v>Mar 2026</x:v>
      </x:c>
      <x:c r="E8406" t="str">
        <x:v>Quiz</x:v>
      </x:c>
      <x:c r="F8406" t="n">
        <x:v>5</x:v>
      </x:c>
      <x:c r="G8406" t="str">
        <x:v>PreL Nursing Process</x:v>
      </x:c>
      <x:c r="H8406" t="str">
        <x:v>PreL Analysis.Diagnosis</x:v>
      </x:c>
      <x:c r="I8406" s="39" t="n">
        <x:v>2.66</x:v>
      </x:c>
      <x:c r="J8406" s="40" t="n">
        <x:v>0.6666666667</x:v>
      </x:c>
      <x:c r="K8406" t="str">
        <x:v>N326 Quiz 5 Atlanta March 2026 Blenis.csv</x:v>
      </x:c>
    </x:row>
    <x:row r="8407">
      <x:c r="A8407" t="str">
        <x:v>2026-03-Q5-STU-52036781AF82-433d9b66e4</x:v>
      </x:c>
      <x:c r="B8407" t="str">
        <x:v>STU-52036781AF82</x:v>
      </x:c>
      <x:c r="C8407" t="str">
        <x:v>2026-03-Q5</x:v>
      </x:c>
      <x:c r="D8407" t="str">
        <x:v>Mar 2026</x:v>
      </x:c>
      <x:c r="E8407" t="str">
        <x:v>Quiz</x:v>
      </x:c>
      <x:c r="F8407" t="n">
        <x:v>5</x:v>
      </x:c>
      <x:c r="G8407" t="str">
        <x:v>PreL QSEN</x:v>
      </x:c>
      <x:c r="H8407" t="str">
        <x:v>PreL QSEN Evidence Based Practice</x:v>
      </x:c>
      <x:c r="I8407" s="39" t="n">
        <x:v>1.33</x:v>
      </x:c>
      <x:c r="J8407" s="40" t="n">
        <x:v>0.5</x:v>
      </x:c>
      <x:c r="K8407" t="str">
        <x:v>N326 Quiz 5 Atlanta March 2026 Blenis.csv</x:v>
      </x:c>
    </x:row>
    <x:row r="8408">
      <x:c r="A8408" t="str">
        <x:v>2026-03-Q5-STU-52036781AF82-86b92c4914</x:v>
      </x:c>
      <x:c r="B8408" t="str">
        <x:v>STU-52036781AF82</x:v>
      </x:c>
      <x:c r="C8408" t="str">
        <x:v>2026-03-Q5</x:v>
      </x:c>
      <x:c r="D8408" t="str">
        <x:v>Mar 2026</x:v>
      </x:c>
      <x:c r="E8408" t="str">
        <x:v>Quiz</x:v>
      </x:c>
      <x:c r="F8408" t="n">
        <x:v>5</x:v>
      </x:c>
      <x:c r="G8408" t="str">
        <x:v>PreL QSEN</x:v>
      </x:c>
      <x:c r="H8408" t="str">
        <x:v>PreL QSEN Patient-Centered Care</x:v>
      </x:c>
      <x:c r="I8408" s="39" t="n">
        <x:v>1.33</x:v>
      </x:c>
      <x:c r="J8408" s="40" t="n">
        <x:v>1</x:v>
      </x:c>
      <x:c r="K8408" t="str">
        <x:v>N326 Quiz 5 Atlanta March 2026 Blenis.csv</x:v>
      </x:c>
    </x:row>
    <x:row r="8409">
      <x:c r="A8409" t="str">
        <x:v>2026-03-Q5-STU-52036781AF82-23e6c98fa2</x:v>
      </x:c>
      <x:c r="B8409" t="str">
        <x:v>STU-52036781AF82</x:v>
      </x:c>
      <x:c r="C8409" t="str">
        <x:v>2026-03-Q5</x:v>
      </x:c>
      <x:c r="D8409" t="str">
        <x:v>Mar 2026</x:v>
      </x:c>
      <x:c r="E8409" t="str">
        <x:v>Quiz</x:v>
      </x:c>
      <x:c r="F8409" t="n">
        <x:v>5</x:v>
      </x:c>
      <x:c r="G8409" t="str">
        <x:v>PreL Question Types</x:v>
      </x:c>
      <x:c r="H8409" t="str">
        <x:v>PreL Multiple Choice (Traditional and Extended)</x:v>
      </x:c>
      <x:c r="I8409" s="39" t="n">
        <x:v>2.66</x:v>
      </x:c>
      <x:c r="J8409" s="40" t="n">
        <x:v>0.6666666667</x:v>
      </x:c>
      <x:c r="K8409" t="str">
        <x:v>N326 Quiz 5 Atlanta March 2026 Blenis.csv</x:v>
      </x:c>
    </x:row>
    <x:row r="8410">
      <x:c r="A8410" t="str">
        <x:v>2026-03-Q5-STU-52036781AF82-12d567c99d</x:v>
      </x:c>
      <x:c r="B8410" t="str">
        <x:v>STU-52036781AF82</x:v>
      </x:c>
      <x:c r="C8410" t="str">
        <x:v>2026-03-Q5</x:v>
      </x:c>
      <x:c r="D8410" t="str">
        <x:v>Mar 2026</x:v>
      </x:c>
      <x:c r="E8410" t="str">
        <x:v>Quiz</x:v>
      </x:c>
      <x:c r="F8410" t="n">
        <x:v>5</x:v>
      </x:c>
      <x:c r="G8410" t="str">
        <x:v>PreL Spheres of Care</x:v>
      </x:c>
      <x:c r="H8410" t="str">
        <x:v>PreL Wellness.Disease Prevention</x:v>
      </x:c>
      <x:c r="I8410" s="39" t="n">
        <x:v>0</x:v>
      </x:c>
      <x:c r="J8410" s="40" t="n">
        <x:v>0</x:v>
      </x:c>
      <x:c r="K8410" t="str">
        <x:v>N326 Quiz 5 Atlanta March 2026 Blenis.csv</x:v>
      </x:c>
    </x:row>
    <x:row r="8411">
      <x:c r="A8411" t="str">
        <x:v>2026-03-Q5-STU-63E48A24CA0B-f6bdb0f289</x:v>
      </x:c>
      <x:c r="B8411" t="str">
        <x:v>STU-63E48A24CA0B</x:v>
      </x:c>
      <x:c r="C8411" t="str">
        <x:v>2026-03-Q5</x:v>
      </x:c>
      <x:c r="D8411" t="str">
        <x:v>Mar 2026</x:v>
      </x:c>
      <x:c r="E8411" t="str">
        <x:v>Quiz</x:v>
      </x:c>
      <x:c r="F8411" t="n">
        <x:v>5</x:v>
      </x:c>
      <x:c r="G8411" t="str">
        <x:v>PreL BSN Essentials</x:v>
      </x:c>
      <x:c r="H8411" t="str">
        <x:v>PreL Domain 1: Knowledge for Nursing Practice</x:v>
      </x:c>
      <x:c r="I8411" s="39" t="n">
        <x:v>0</x:v>
      </x:c>
      <x:c r="J8411" s="40" t="n">
        <x:v>0</x:v>
      </x:c>
      <x:c r="K8411" t="str">
        <x:v>N326 Quiz 5 Atlanta March 2026 Blenis.csv</x:v>
      </x:c>
    </x:row>
    <x:row r="8412">
      <x:c r="A8412" t="str">
        <x:v>2026-03-Q5-STU-63E48A24CA0B-79f67744c7</x:v>
      </x:c>
      <x:c r="B8412" t="str">
        <x:v>STU-63E48A24CA0B</x:v>
      </x:c>
      <x:c r="C8412" t="str">
        <x:v>2026-03-Q5</x:v>
      </x:c>
      <x:c r="D8412" t="str">
        <x:v>Mar 2026</x:v>
      </x:c>
      <x:c r="E8412" t="str">
        <x:v>Quiz</x:v>
      </x:c>
      <x:c r="F8412" t="n">
        <x:v>5</x:v>
      </x:c>
      <x:c r="G8412" t="str">
        <x:v>PreL Bloom's Taxonomy</x:v>
      </x:c>
      <x:c r="H8412" t="str">
        <x:v>PreL Apply.Analyze</x:v>
      </x:c>
      <x:c r="I8412" s="39" t="n">
        <x:v>1.33</x:v>
      </x:c>
      <x:c r="J8412" s="40" t="n">
        <x:v>1</x:v>
      </x:c>
      <x:c r="K8412" t="str">
        <x:v>N326 Quiz 5 Atlanta March 2026 Blenis.csv</x:v>
      </x:c>
    </x:row>
    <x:row r="8413">
      <x:c r="A8413" t="str">
        <x:v>2026-03-Q5-STU-63E48A24CA0B-95ed4e1cad</x:v>
      </x:c>
      <x:c r="B8413" t="str">
        <x:v>STU-63E48A24CA0B</x:v>
      </x:c>
      <x:c r="C8413" t="str">
        <x:v>2026-03-Q5</x:v>
      </x:c>
      <x:c r="D8413" t="str">
        <x:v>Mar 2026</x:v>
      </x:c>
      <x:c r="E8413" t="str">
        <x:v>Quiz</x:v>
      </x:c>
      <x:c r="F8413" t="n">
        <x:v>5</x:v>
      </x:c>
      <x:c r="G8413" t="str">
        <x:v>PreL Bloom's Taxonomy</x:v>
      </x:c>
      <x:c r="H8413" t="str">
        <x:v>PreL Remember.Understand</x:v>
      </x:c>
      <x:c r="I8413" s="39" t="n">
        <x:v>1.33</x:v>
      </x:c>
      <x:c r="J8413" s="40" t="n">
        <x:v>0.5</x:v>
      </x:c>
      <x:c r="K8413" t="str">
        <x:v>N326 Quiz 5 Atlanta March 2026 Blenis.csv</x:v>
      </x:c>
    </x:row>
    <x:row r="8414">
      <x:c r="A8414" t="str">
        <x:v>2026-03-Q5-STU-63E48A24CA0B-3092f7e9b2</x:v>
      </x:c>
      <x:c r="B8414" t="str">
        <x:v>STU-63E48A24CA0B</x:v>
      </x:c>
      <x:c r="C8414" t="str">
        <x:v>2026-03-Q5</x:v>
      </x:c>
      <x:c r="D8414" t="str">
        <x:v>Mar 2026</x:v>
      </x:c>
      <x:c r="E8414" t="str">
        <x:v>Quiz</x:v>
      </x:c>
      <x:c r="F8414" t="n">
        <x:v>5</x:v>
      </x:c>
      <x:c r="G8414" t="str">
        <x:v>PreL Concepts</x:v>
      </x:c>
      <x:c r="H8414" t="str">
        <x:v>PreL Cognition</x:v>
      </x:c>
      <x:c r="I8414" s="39" t="n">
        <x:v>1.33</x:v>
      </x:c>
      <x:c r="J8414" s="40" t="n">
        <x:v>1</x:v>
      </x:c>
      <x:c r="K8414" t="str">
        <x:v>N326 Quiz 5 Atlanta March 2026 Blenis.csv</x:v>
      </x:c>
    </x:row>
    <x:row r="8415">
      <x:c r="A8415" t="str">
        <x:v>2026-03-Q5-STU-63E48A24CA0B-06a875c73d</x:v>
      </x:c>
      <x:c r="B8415" t="str">
        <x:v>STU-63E48A24CA0B</x:v>
      </x:c>
      <x:c r="C8415" t="str">
        <x:v>2026-03-Q5</x:v>
      </x:c>
      <x:c r="D8415" t="str">
        <x:v>Mar 2026</x:v>
      </x:c>
      <x:c r="E8415" t="str">
        <x:v>Quiz</x:v>
      </x:c>
      <x:c r="F8415" t="n">
        <x:v>5</x:v>
      </x:c>
      <x:c r="G8415" t="str">
        <x:v>PreL Concepts</x:v>
      </x:c>
      <x:c r="H8415" t="str">
        <x:v>PreL Psychosis</x:v>
      </x:c>
      <x:c r="I8415" s="39" t="n">
        <x:v>1.33</x:v>
      </x:c>
      <x:c r="J8415" s="40" t="n">
        <x:v>0.5</x:v>
      </x:c>
      <x:c r="K8415" t="str">
        <x:v>N326 Quiz 5 Atlanta March 2026 Blenis.csv</x:v>
      </x:c>
    </x:row>
    <x:row r="8416">
      <x:c r="A8416" t="str">
        <x:v>2026-03-Q5-STU-63E48A24CA0B-7797f72e1a</x:v>
      </x:c>
      <x:c r="B8416" t="str">
        <x:v>STU-63E48A24CA0B</x:v>
      </x:c>
      <x:c r="C8416" t="str">
        <x:v>2026-03-Q5</x:v>
      </x:c>
      <x:c r="D8416" t="str">
        <x:v>Mar 2026</x:v>
      </x:c>
      <x:c r="E8416" t="str">
        <x:v>Quiz</x:v>
      </x:c>
      <x:c r="F8416" t="n">
        <x:v>5</x:v>
      </x:c>
      <x:c r="G8416" t="str">
        <x:v>PreL Courses</x:v>
      </x:c>
      <x:c r="H8416" t="str">
        <x:v>NR293 Pharmacology</x:v>
      </x:c>
      <x:c r="I8416" s="39" t="n">
        <x:v>1.33</x:v>
      </x:c>
      <x:c r="J8416" s="40" t="n">
        <x:v>1</x:v>
      </x:c>
      <x:c r="K8416" t="str">
        <x:v>N326 Quiz 5 Atlanta March 2026 Blenis.csv</x:v>
      </x:c>
    </x:row>
    <x:row r="8417">
      <x:c r="A8417" t="str">
        <x:v>2026-03-Q5-STU-63E48A24CA0B-3ad81f9a19</x:v>
      </x:c>
      <x:c r="B8417" t="str">
        <x:v>STU-63E48A24CA0B</x:v>
      </x:c>
      <x:c r="C8417" t="str">
        <x:v>2026-03-Q5</x:v>
      </x:c>
      <x:c r="D8417" t="str">
        <x:v>Mar 2026</x:v>
      </x:c>
      <x:c r="E8417" t="str">
        <x:v>Quiz</x:v>
      </x:c>
      <x:c r="F8417" t="n">
        <x:v>5</x:v>
      </x:c>
      <x:c r="G8417" t="str">
        <x:v>PreL Courses</x:v>
      </x:c>
      <x:c r="H8417" t="str">
        <x:v>NR326 Mental Health Nursing</x:v>
      </x:c>
      <x:c r="I8417" s="39" t="n">
        <x:v>1.33</x:v>
      </x:c>
      <x:c r="J8417" s="40" t="n">
        <x:v>0.5</x:v>
      </x:c>
      <x:c r="K8417" t="str">
        <x:v>N326 Quiz 5 Atlanta March 2026 Blenis.csv</x:v>
      </x:c>
    </x:row>
    <x:row r="8418">
      <x:c r="A8418" t="str">
        <x:v>2026-03-Q5-STU-63E48A24CA0B-c328333a4e</x:v>
      </x:c>
      <x:c r="B8418" t="str">
        <x:v>STU-63E48A24CA0B</x:v>
      </x:c>
      <x:c r="C8418" t="str">
        <x:v>2026-03-Q5</x:v>
      </x:c>
      <x:c r="D8418" t="str">
        <x:v>Mar 2026</x:v>
      </x:c>
      <x:c r="E8418" t="str">
        <x:v>Quiz</x:v>
      </x:c>
      <x:c r="F8418" t="n">
        <x:v>5</x:v>
      </x:c>
      <x:c r="G8418" t="str">
        <x:v>PreL Courses</x:v>
      </x:c>
      <x:c r="H8418" t="str">
        <x:v>PreL Adult Health</x:v>
      </x:c>
      <x:c r="I8418" s="39" t="n">
        <x:v>1.33</x:v>
      </x:c>
      <x:c r="J8418" s="40" t="n">
        <x:v>1</x:v>
      </x:c>
      <x:c r="K8418" t="str">
        <x:v>N326 Quiz 5 Atlanta March 2026 Blenis.csv</x:v>
      </x:c>
    </x:row>
    <x:row r="8419">
      <x:c r="A8419" t="str">
        <x:v>2026-03-Q5-STU-63E48A24CA0B-fd2eee6480</x:v>
      </x:c>
      <x:c r="B8419" t="str">
        <x:v>STU-63E48A24CA0B</x:v>
      </x:c>
      <x:c r="C8419" t="str">
        <x:v>2026-03-Q5</x:v>
      </x:c>
      <x:c r="D8419" t="str">
        <x:v>Mar 2026</x:v>
      </x:c>
      <x:c r="E8419" t="str">
        <x:v>Quiz</x:v>
      </x:c>
      <x:c r="F8419" t="n">
        <x:v>5</x:v>
      </x:c>
      <x:c r="G8419" t="str">
        <x:v>PreL NCLEX Client Needs Category</x:v>
      </x:c>
      <x:c r="H8419" t="str">
        <x:v>PreL Pharmacological and Parenteral Therapies (PPT)</x:v>
      </x:c>
      <x:c r="I8419" s="39" t="n">
        <x:v>1.33</x:v>
      </x:c>
      <x:c r="J8419" s="40" t="n">
        <x:v>1</x:v>
      </x:c>
      <x:c r="K8419" t="str">
        <x:v>N326 Quiz 5 Atlanta March 2026 Blenis.csv</x:v>
      </x:c>
    </x:row>
    <x:row r="8420">
      <x:c r="A8420" t="str">
        <x:v>2026-03-Q5-STU-63E48A24CA0B-64127da332</x:v>
      </x:c>
      <x:c r="B8420" t="str">
        <x:v>STU-63E48A24CA0B</x:v>
      </x:c>
      <x:c r="C8420" t="str">
        <x:v>2026-03-Q5</x:v>
      </x:c>
      <x:c r="D8420" t="str">
        <x:v>Mar 2026</x:v>
      </x:c>
      <x:c r="E8420" t="str">
        <x:v>Quiz</x:v>
      </x:c>
      <x:c r="F8420" t="n">
        <x:v>5</x:v>
      </x:c>
      <x:c r="G8420" t="str">
        <x:v>PreL NCLEX Client Needs Category</x:v>
      </x:c>
      <x:c r="H8420" t="str">
        <x:v>PreL Physiological Adaptation (PA)</x:v>
      </x:c>
      <x:c r="I8420" s="39" t="n">
        <x:v>1.33</x:v>
      </x:c>
      <x:c r="J8420" s="40" t="n">
        <x:v>1</x:v>
      </x:c>
      <x:c r="K8420" t="str">
        <x:v>N326 Quiz 5 Atlanta March 2026 Blenis.csv</x:v>
      </x:c>
    </x:row>
    <x:row r="8421">
      <x:c r="A8421" t="str">
        <x:v>2026-03-Q5-STU-63E48A24CA0B-8ea1ba17ba</x:v>
      </x:c>
      <x:c r="B8421" t="str">
        <x:v>STU-63E48A24CA0B</x:v>
      </x:c>
      <x:c r="C8421" t="str">
        <x:v>2026-03-Q5</x:v>
      </x:c>
      <x:c r="D8421" t="str">
        <x:v>Mar 2026</x:v>
      </x:c>
      <x:c r="E8421" t="str">
        <x:v>Quiz</x:v>
      </x:c>
      <x:c r="F8421" t="n">
        <x:v>5</x:v>
      </x:c>
      <x:c r="G8421" t="str">
        <x:v>PreL NCLEX Client Needs Category</x:v>
      </x:c>
      <x:c r="H8421" t="str">
        <x:v>PreL Psychosocial Integrity (PI)</x:v>
      </x:c>
      <x:c r="I8421" s="39" t="n">
        <x:v>0</x:v>
      </x:c>
      <x:c r="J8421" s="40" t="n">
        <x:v>0</x:v>
      </x:c>
      <x:c r="K8421" t="str">
        <x:v>N326 Quiz 5 Atlanta March 2026 Blenis.csv</x:v>
      </x:c>
    </x:row>
    <x:row r="8422">
      <x:c r="A8422" t="str">
        <x:v>2026-03-Q5-STU-63E48A24CA0B-7208e2b7c0</x:v>
      </x:c>
      <x:c r="B8422" t="str">
        <x:v>STU-63E48A24CA0B</x:v>
      </x:c>
      <x:c r="C8422" t="str">
        <x:v>2026-03-Q5</x:v>
      </x:c>
      <x:c r="D8422" t="str">
        <x:v>Mar 2026</x:v>
      </x:c>
      <x:c r="E8422" t="str">
        <x:v>Quiz</x:v>
      </x:c>
      <x:c r="F8422" t="n">
        <x:v>5</x:v>
      </x:c>
      <x:c r="G8422" t="str">
        <x:v>PreL Nursing Process</x:v>
      </x:c>
      <x:c r="H8422" t="str">
        <x:v>PreL Analysis.Diagnosis</x:v>
      </x:c>
      <x:c r="I8422" s="39" t="n">
        <x:v>2.66</x:v>
      </x:c>
      <x:c r="J8422" s="40" t="n">
        <x:v>0.6666666667</x:v>
      </x:c>
      <x:c r="K8422" t="str">
        <x:v>N326 Quiz 5 Atlanta March 2026 Blenis.csv</x:v>
      </x:c>
    </x:row>
    <x:row r="8423">
      <x:c r="A8423" t="str">
        <x:v>2026-03-Q5-STU-63E48A24CA0B-433d9b66e4</x:v>
      </x:c>
      <x:c r="B8423" t="str">
        <x:v>STU-63E48A24CA0B</x:v>
      </x:c>
      <x:c r="C8423" t="str">
        <x:v>2026-03-Q5</x:v>
      </x:c>
      <x:c r="D8423" t="str">
        <x:v>Mar 2026</x:v>
      </x:c>
      <x:c r="E8423" t="str">
        <x:v>Quiz</x:v>
      </x:c>
      <x:c r="F8423" t="n">
        <x:v>5</x:v>
      </x:c>
      <x:c r="G8423" t="str">
        <x:v>PreL QSEN</x:v>
      </x:c>
      <x:c r="H8423" t="str">
        <x:v>PreL QSEN Evidence Based Practice</x:v>
      </x:c>
      <x:c r="I8423" s="39" t="n">
        <x:v>1.33</x:v>
      </x:c>
      <x:c r="J8423" s="40" t="n">
        <x:v>0.5</x:v>
      </x:c>
      <x:c r="K8423" t="str">
        <x:v>N326 Quiz 5 Atlanta March 2026 Blenis.csv</x:v>
      </x:c>
    </x:row>
    <x:row r="8424">
      <x:c r="A8424" t="str">
        <x:v>2026-03-Q5-STU-63E48A24CA0B-86b92c4914</x:v>
      </x:c>
      <x:c r="B8424" t="str">
        <x:v>STU-63E48A24CA0B</x:v>
      </x:c>
      <x:c r="C8424" t="str">
        <x:v>2026-03-Q5</x:v>
      </x:c>
      <x:c r="D8424" t="str">
        <x:v>Mar 2026</x:v>
      </x:c>
      <x:c r="E8424" t="str">
        <x:v>Quiz</x:v>
      </x:c>
      <x:c r="F8424" t="n">
        <x:v>5</x:v>
      </x:c>
      <x:c r="G8424" t="str">
        <x:v>PreL QSEN</x:v>
      </x:c>
      <x:c r="H8424" t="str">
        <x:v>PreL QSEN Patient-Centered Care</x:v>
      </x:c>
      <x:c r="I8424" s="39" t="n">
        <x:v>1.33</x:v>
      </x:c>
      <x:c r="J8424" s="40" t="n">
        <x:v>1</x:v>
      </x:c>
      <x:c r="K8424" t="str">
        <x:v>N326 Quiz 5 Atlanta March 2026 Blenis.csv</x:v>
      </x:c>
    </x:row>
    <x:row r="8425">
      <x:c r="A8425" t="str">
        <x:v>2026-03-Q5-STU-63E48A24CA0B-23e6c98fa2</x:v>
      </x:c>
      <x:c r="B8425" t="str">
        <x:v>STU-63E48A24CA0B</x:v>
      </x:c>
      <x:c r="C8425" t="str">
        <x:v>2026-03-Q5</x:v>
      </x:c>
      <x:c r="D8425" t="str">
        <x:v>Mar 2026</x:v>
      </x:c>
      <x:c r="E8425" t="str">
        <x:v>Quiz</x:v>
      </x:c>
      <x:c r="F8425" t="n">
        <x:v>5</x:v>
      </x:c>
      <x:c r="G8425" t="str">
        <x:v>PreL Question Types</x:v>
      </x:c>
      <x:c r="H8425" t="str">
        <x:v>PreL Multiple Choice (Traditional and Extended)</x:v>
      </x:c>
      <x:c r="I8425" s="39" t="n">
        <x:v>2.66</x:v>
      </x:c>
      <x:c r="J8425" s="40" t="n">
        <x:v>0.6666666667</x:v>
      </x:c>
      <x:c r="K8425" t="str">
        <x:v>N326 Quiz 5 Atlanta March 2026 Blenis.csv</x:v>
      </x:c>
    </x:row>
    <x:row r="8426">
      <x:c r="A8426" t="str">
        <x:v>2026-03-Q5-STU-63E48A24CA0B-12d567c99d</x:v>
      </x:c>
      <x:c r="B8426" t="str">
        <x:v>STU-63E48A24CA0B</x:v>
      </x:c>
      <x:c r="C8426" t="str">
        <x:v>2026-03-Q5</x:v>
      </x:c>
      <x:c r="D8426" t="str">
        <x:v>Mar 2026</x:v>
      </x:c>
      <x:c r="E8426" t="str">
        <x:v>Quiz</x:v>
      </x:c>
      <x:c r="F8426" t="n">
        <x:v>5</x:v>
      </x:c>
      <x:c r="G8426" t="str">
        <x:v>PreL Spheres of Care</x:v>
      </x:c>
      <x:c r="H8426" t="str">
        <x:v>PreL Wellness.Disease Prevention</x:v>
      </x:c>
      <x:c r="I8426" s="39" t="n">
        <x:v>0</x:v>
      </x:c>
      <x:c r="J8426" s="40" t="n">
        <x:v>0</x:v>
      </x:c>
      <x:c r="K8426" t="str">
        <x:v>N326 Quiz 5 Atlanta March 2026 Blenis.csv</x:v>
      </x:c>
    </x:row>
    <x:row r="8427">
      <x:c r="A8427" t="str">
        <x:v>2026-03-Q5-STU-6E7C54425CB7-f6bdb0f289</x:v>
      </x:c>
      <x:c r="B8427" t="str">
        <x:v>STU-6E7C54425CB7</x:v>
      </x:c>
      <x:c r="C8427" t="str">
        <x:v>2026-03-Q5</x:v>
      </x:c>
      <x:c r="D8427" t="str">
        <x:v>Mar 2026</x:v>
      </x:c>
      <x:c r="E8427" t="str">
        <x:v>Quiz</x:v>
      </x:c>
      <x:c r="F8427" t="n">
        <x:v>5</x:v>
      </x:c>
      <x:c r="G8427" t="str">
        <x:v>PreL BSN Essentials</x:v>
      </x:c>
      <x:c r="H8427" t="str">
        <x:v>PreL Domain 1: Knowledge for Nursing Practice</x:v>
      </x:c>
      <x:c r="I8427" s="39" t="n">
        <x:v>1.33</x:v>
      </x:c>
      <x:c r="J8427" s="40" t="n">
        <x:v>1</x:v>
      </x:c>
      <x:c r="K8427" t="str">
        <x:v>N326 Quiz 5 Atlanta March 2026 Blenis.csv</x:v>
      </x:c>
    </x:row>
    <x:row r="8428">
      <x:c r="A8428" t="str">
        <x:v>2026-03-Q5-STU-6E7C54425CB7-79f67744c7</x:v>
      </x:c>
      <x:c r="B8428" t="str">
        <x:v>STU-6E7C54425CB7</x:v>
      </x:c>
      <x:c r="C8428" t="str">
        <x:v>2026-03-Q5</x:v>
      </x:c>
      <x:c r="D8428" t="str">
        <x:v>Mar 2026</x:v>
      </x:c>
      <x:c r="E8428" t="str">
        <x:v>Quiz</x:v>
      </x:c>
      <x:c r="F8428" t="n">
        <x:v>5</x:v>
      </x:c>
      <x:c r="G8428" t="str">
        <x:v>PreL Bloom's Taxonomy</x:v>
      </x:c>
      <x:c r="H8428" t="str">
        <x:v>PreL Apply.Analyze</x:v>
      </x:c>
      <x:c r="I8428" s="39" t="n">
        <x:v>0</x:v>
      </x:c>
      <x:c r="J8428" s="40" t="n">
        <x:v>0</x:v>
      </x:c>
      <x:c r="K8428" t="str">
        <x:v>N326 Quiz 5 Atlanta March 2026 Blenis.csv</x:v>
      </x:c>
    </x:row>
    <x:row r="8429">
      <x:c r="A8429" t="str">
        <x:v>2026-03-Q5-STU-6E7C54425CB7-95ed4e1cad</x:v>
      </x:c>
      <x:c r="B8429" t="str">
        <x:v>STU-6E7C54425CB7</x:v>
      </x:c>
      <x:c r="C8429" t="str">
        <x:v>2026-03-Q5</x:v>
      </x:c>
      <x:c r="D8429" t="str">
        <x:v>Mar 2026</x:v>
      </x:c>
      <x:c r="E8429" t="str">
        <x:v>Quiz</x:v>
      </x:c>
      <x:c r="F8429" t="n">
        <x:v>5</x:v>
      </x:c>
      <x:c r="G8429" t="str">
        <x:v>PreL Bloom's Taxonomy</x:v>
      </x:c>
      <x:c r="H8429" t="str">
        <x:v>PreL Remember.Understand</x:v>
      </x:c>
      <x:c r="I8429" s="39" t="n">
        <x:v>2.66</x:v>
      </x:c>
      <x:c r="J8429" s="40" t="n">
        <x:v>1</x:v>
      </x:c>
      <x:c r="K8429" t="str">
        <x:v>N326 Quiz 5 Atlanta March 2026 Blenis.csv</x:v>
      </x:c>
    </x:row>
    <x:row r="8430">
      <x:c r="A8430" t="str">
        <x:v>2026-03-Q5-STU-6E7C54425CB7-3092f7e9b2</x:v>
      </x:c>
      <x:c r="B8430" t="str">
        <x:v>STU-6E7C54425CB7</x:v>
      </x:c>
      <x:c r="C8430" t="str">
        <x:v>2026-03-Q5</x:v>
      </x:c>
      <x:c r="D8430" t="str">
        <x:v>Mar 2026</x:v>
      </x:c>
      <x:c r="E8430" t="str">
        <x:v>Quiz</x:v>
      </x:c>
      <x:c r="F8430" t="n">
        <x:v>5</x:v>
      </x:c>
      <x:c r="G8430" t="str">
        <x:v>PreL Concepts</x:v>
      </x:c>
      <x:c r="H8430" t="str">
        <x:v>PreL Cognition</x:v>
      </x:c>
      <x:c r="I8430" s="39" t="n">
        <x:v>1.33</x:v>
      </x:c>
      <x:c r="J8430" s="40" t="n">
        <x:v>1</x:v>
      </x:c>
      <x:c r="K8430" t="str">
        <x:v>N326 Quiz 5 Atlanta March 2026 Blenis.csv</x:v>
      </x:c>
    </x:row>
    <x:row r="8431">
      <x:c r="A8431" t="str">
        <x:v>2026-03-Q5-STU-6E7C54425CB7-06a875c73d</x:v>
      </x:c>
      <x:c r="B8431" t="str">
        <x:v>STU-6E7C54425CB7</x:v>
      </x:c>
      <x:c r="C8431" t="str">
        <x:v>2026-03-Q5</x:v>
      </x:c>
      <x:c r="D8431" t="str">
        <x:v>Mar 2026</x:v>
      </x:c>
      <x:c r="E8431" t="str">
        <x:v>Quiz</x:v>
      </x:c>
      <x:c r="F8431" t="n">
        <x:v>5</x:v>
      </x:c>
      <x:c r="G8431" t="str">
        <x:v>PreL Concepts</x:v>
      </x:c>
      <x:c r="H8431" t="str">
        <x:v>PreL Psychosis</x:v>
      </x:c>
      <x:c r="I8431" s="39" t="n">
        <x:v>1.33</x:v>
      </x:c>
      <x:c r="J8431" s="40" t="n">
        <x:v>0.5</x:v>
      </x:c>
      <x:c r="K8431" t="str">
        <x:v>N326 Quiz 5 Atlanta March 2026 Blenis.csv</x:v>
      </x:c>
    </x:row>
    <x:row r="8432">
      <x:c r="A8432" t="str">
        <x:v>2026-03-Q5-STU-6E7C54425CB7-7797f72e1a</x:v>
      </x:c>
      <x:c r="B8432" t="str">
        <x:v>STU-6E7C54425CB7</x:v>
      </x:c>
      <x:c r="C8432" t="str">
        <x:v>2026-03-Q5</x:v>
      </x:c>
      <x:c r="D8432" t="str">
        <x:v>Mar 2026</x:v>
      </x:c>
      <x:c r="E8432" t="str">
        <x:v>Quiz</x:v>
      </x:c>
      <x:c r="F8432" t="n">
        <x:v>5</x:v>
      </x:c>
      <x:c r="G8432" t="str">
        <x:v>PreL Courses</x:v>
      </x:c>
      <x:c r="H8432" t="str">
        <x:v>NR293 Pharmacology</x:v>
      </x:c>
      <x:c r="I8432" s="39" t="n">
        <x:v>0</x:v>
      </x:c>
      <x:c r="J8432" s="40" t="n">
        <x:v>0</x:v>
      </x:c>
      <x:c r="K8432" t="str">
        <x:v>N326 Quiz 5 Atlanta March 2026 Blenis.csv</x:v>
      </x:c>
    </x:row>
    <x:row r="8433">
      <x:c r="A8433" t="str">
        <x:v>2026-03-Q5-STU-6E7C54425CB7-3ad81f9a19</x:v>
      </x:c>
      <x:c r="B8433" t="str">
        <x:v>STU-6E7C54425CB7</x:v>
      </x:c>
      <x:c r="C8433" t="str">
        <x:v>2026-03-Q5</x:v>
      </x:c>
      <x:c r="D8433" t="str">
        <x:v>Mar 2026</x:v>
      </x:c>
      <x:c r="E8433" t="str">
        <x:v>Quiz</x:v>
      </x:c>
      <x:c r="F8433" t="n">
        <x:v>5</x:v>
      </x:c>
      <x:c r="G8433" t="str">
        <x:v>PreL Courses</x:v>
      </x:c>
      <x:c r="H8433" t="str">
        <x:v>NR326 Mental Health Nursing</x:v>
      </x:c>
      <x:c r="I8433" s="39" t="n">
        <x:v>1.33</x:v>
      </x:c>
      <x:c r="J8433" s="40" t="n">
        <x:v>0.5</x:v>
      </x:c>
      <x:c r="K8433" t="str">
        <x:v>N326 Quiz 5 Atlanta March 2026 Blenis.csv</x:v>
      </x:c>
    </x:row>
    <x:row r="8434">
      <x:c r="A8434" t="str">
        <x:v>2026-03-Q5-STU-6E7C54425CB7-c328333a4e</x:v>
      </x:c>
      <x:c r="B8434" t="str">
        <x:v>STU-6E7C54425CB7</x:v>
      </x:c>
      <x:c r="C8434" t="str">
        <x:v>2026-03-Q5</x:v>
      </x:c>
      <x:c r="D8434" t="str">
        <x:v>Mar 2026</x:v>
      </x:c>
      <x:c r="E8434" t="str">
        <x:v>Quiz</x:v>
      </x:c>
      <x:c r="F8434" t="n">
        <x:v>5</x:v>
      </x:c>
      <x:c r="G8434" t="str">
        <x:v>PreL Courses</x:v>
      </x:c>
      <x:c r="H8434" t="str">
        <x:v>PreL Adult Health</x:v>
      </x:c>
      <x:c r="I8434" s="39" t="n">
        <x:v>1.33</x:v>
      </x:c>
      <x:c r="J8434" s="40" t="n">
        <x:v>1</x:v>
      </x:c>
      <x:c r="K8434" t="str">
        <x:v>N326 Quiz 5 Atlanta March 2026 Blenis.csv</x:v>
      </x:c>
    </x:row>
    <x:row r="8435">
      <x:c r="A8435" t="str">
        <x:v>2026-03-Q5-STU-6E7C54425CB7-fd2eee6480</x:v>
      </x:c>
      <x:c r="B8435" t="str">
        <x:v>STU-6E7C54425CB7</x:v>
      </x:c>
      <x:c r="C8435" t="str">
        <x:v>2026-03-Q5</x:v>
      </x:c>
      <x:c r="D8435" t="str">
        <x:v>Mar 2026</x:v>
      </x:c>
      <x:c r="E8435" t="str">
        <x:v>Quiz</x:v>
      </x:c>
      <x:c r="F8435" t="n">
        <x:v>5</x:v>
      </x:c>
      <x:c r="G8435" t="str">
        <x:v>PreL NCLEX Client Needs Category</x:v>
      </x:c>
      <x:c r="H8435" t="str">
        <x:v>PreL Pharmacological and Parenteral Therapies (PPT)</x:v>
      </x:c>
      <x:c r="I8435" s="39" t="n">
        <x:v>0</x:v>
      </x:c>
      <x:c r="J8435" s="40" t="n">
        <x:v>0</x:v>
      </x:c>
      <x:c r="K8435" t="str">
        <x:v>N326 Quiz 5 Atlanta March 2026 Blenis.csv</x:v>
      </x:c>
    </x:row>
    <x:row r="8436">
      <x:c r="A8436" t="str">
        <x:v>2026-03-Q5-STU-6E7C54425CB7-64127da332</x:v>
      </x:c>
      <x:c r="B8436" t="str">
        <x:v>STU-6E7C54425CB7</x:v>
      </x:c>
      <x:c r="C8436" t="str">
        <x:v>2026-03-Q5</x:v>
      </x:c>
      <x:c r="D8436" t="str">
        <x:v>Mar 2026</x:v>
      </x:c>
      <x:c r="E8436" t="str">
        <x:v>Quiz</x:v>
      </x:c>
      <x:c r="F8436" t="n">
        <x:v>5</x:v>
      </x:c>
      <x:c r="G8436" t="str">
        <x:v>PreL NCLEX Client Needs Category</x:v>
      </x:c>
      <x:c r="H8436" t="str">
        <x:v>PreL Physiological Adaptation (PA)</x:v>
      </x:c>
      <x:c r="I8436" s="39" t="n">
        <x:v>1.33</x:v>
      </x:c>
      <x:c r="J8436" s="40" t="n">
        <x:v>1</x:v>
      </x:c>
      <x:c r="K8436" t="str">
        <x:v>N326 Quiz 5 Atlanta March 2026 Blenis.csv</x:v>
      </x:c>
    </x:row>
    <x:row r="8437">
      <x:c r="A8437" t="str">
        <x:v>2026-03-Q5-STU-6E7C54425CB7-8ea1ba17ba</x:v>
      </x:c>
      <x:c r="B8437" t="str">
        <x:v>STU-6E7C54425CB7</x:v>
      </x:c>
      <x:c r="C8437" t="str">
        <x:v>2026-03-Q5</x:v>
      </x:c>
      <x:c r="D8437" t="str">
        <x:v>Mar 2026</x:v>
      </x:c>
      <x:c r="E8437" t="str">
        <x:v>Quiz</x:v>
      </x:c>
      <x:c r="F8437" t="n">
        <x:v>5</x:v>
      </x:c>
      <x:c r="G8437" t="str">
        <x:v>PreL NCLEX Client Needs Category</x:v>
      </x:c>
      <x:c r="H8437" t="str">
        <x:v>PreL Psychosocial Integrity (PI)</x:v>
      </x:c>
      <x:c r="I8437" s="39" t="n">
        <x:v>1.33</x:v>
      </x:c>
      <x:c r="J8437" s="40" t="n">
        <x:v>1</x:v>
      </x:c>
      <x:c r="K8437" t="str">
        <x:v>N326 Quiz 5 Atlanta March 2026 Blenis.csv</x:v>
      </x:c>
    </x:row>
    <x:row r="8438">
      <x:c r="A8438" t="str">
        <x:v>2026-03-Q5-STU-6E7C54425CB7-7208e2b7c0</x:v>
      </x:c>
      <x:c r="B8438" t="str">
        <x:v>STU-6E7C54425CB7</x:v>
      </x:c>
      <x:c r="C8438" t="str">
        <x:v>2026-03-Q5</x:v>
      </x:c>
      <x:c r="D8438" t="str">
        <x:v>Mar 2026</x:v>
      </x:c>
      <x:c r="E8438" t="str">
        <x:v>Quiz</x:v>
      </x:c>
      <x:c r="F8438" t="n">
        <x:v>5</x:v>
      </x:c>
      <x:c r="G8438" t="str">
        <x:v>PreL Nursing Process</x:v>
      </x:c>
      <x:c r="H8438" t="str">
        <x:v>PreL Analysis.Diagnosis</x:v>
      </x:c>
      <x:c r="I8438" s="39" t="n">
        <x:v>2.66</x:v>
      </x:c>
      <x:c r="J8438" s="40" t="n">
        <x:v>0.6666666667</x:v>
      </x:c>
      <x:c r="K8438" t="str">
        <x:v>N326 Quiz 5 Atlanta March 2026 Blenis.csv</x:v>
      </x:c>
    </x:row>
    <x:row r="8439">
      <x:c r="A8439" t="str">
        <x:v>2026-03-Q5-STU-6E7C54425CB7-433d9b66e4</x:v>
      </x:c>
      <x:c r="B8439" t="str">
        <x:v>STU-6E7C54425CB7</x:v>
      </x:c>
      <x:c r="C8439" t="str">
        <x:v>2026-03-Q5</x:v>
      </x:c>
      <x:c r="D8439" t="str">
        <x:v>Mar 2026</x:v>
      </x:c>
      <x:c r="E8439" t="str">
        <x:v>Quiz</x:v>
      </x:c>
      <x:c r="F8439" t="n">
        <x:v>5</x:v>
      </x:c>
      <x:c r="G8439" t="str">
        <x:v>PreL QSEN</x:v>
      </x:c>
      <x:c r="H8439" t="str">
        <x:v>PreL QSEN Evidence Based Practice</x:v>
      </x:c>
      <x:c r="I8439" s="39" t="n">
        <x:v>1.33</x:v>
      </x:c>
      <x:c r="J8439" s="40" t="n">
        <x:v>0.5</x:v>
      </x:c>
      <x:c r="K8439" t="str">
        <x:v>N326 Quiz 5 Atlanta March 2026 Blenis.csv</x:v>
      </x:c>
    </x:row>
    <x:row r="8440">
      <x:c r="A8440" t="str">
        <x:v>2026-03-Q5-STU-6E7C54425CB7-86b92c4914</x:v>
      </x:c>
      <x:c r="B8440" t="str">
        <x:v>STU-6E7C54425CB7</x:v>
      </x:c>
      <x:c r="C8440" t="str">
        <x:v>2026-03-Q5</x:v>
      </x:c>
      <x:c r="D8440" t="str">
        <x:v>Mar 2026</x:v>
      </x:c>
      <x:c r="E8440" t="str">
        <x:v>Quiz</x:v>
      </x:c>
      <x:c r="F8440" t="n">
        <x:v>5</x:v>
      </x:c>
      <x:c r="G8440" t="str">
        <x:v>PreL QSEN</x:v>
      </x:c>
      <x:c r="H8440" t="str">
        <x:v>PreL QSEN Patient-Centered Care</x:v>
      </x:c>
      <x:c r="I8440" s="39" t="n">
        <x:v>1.33</x:v>
      </x:c>
      <x:c r="J8440" s="40" t="n">
        <x:v>1</x:v>
      </x:c>
      <x:c r="K8440" t="str">
        <x:v>N326 Quiz 5 Atlanta March 2026 Blenis.csv</x:v>
      </x:c>
    </x:row>
    <x:row r="8441">
      <x:c r="A8441" t="str">
        <x:v>2026-03-Q5-STU-6E7C54425CB7-23e6c98fa2</x:v>
      </x:c>
      <x:c r="B8441" t="str">
        <x:v>STU-6E7C54425CB7</x:v>
      </x:c>
      <x:c r="C8441" t="str">
        <x:v>2026-03-Q5</x:v>
      </x:c>
      <x:c r="D8441" t="str">
        <x:v>Mar 2026</x:v>
      </x:c>
      <x:c r="E8441" t="str">
        <x:v>Quiz</x:v>
      </x:c>
      <x:c r="F8441" t="n">
        <x:v>5</x:v>
      </x:c>
      <x:c r="G8441" t="str">
        <x:v>PreL Question Types</x:v>
      </x:c>
      <x:c r="H8441" t="str">
        <x:v>PreL Multiple Choice (Traditional and Extended)</x:v>
      </x:c>
      <x:c r="I8441" s="39" t="n">
        <x:v>2.66</x:v>
      </x:c>
      <x:c r="J8441" s="40" t="n">
        <x:v>0.6666666667</x:v>
      </x:c>
      <x:c r="K8441" t="str">
        <x:v>N326 Quiz 5 Atlanta March 2026 Blenis.csv</x:v>
      </x:c>
    </x:row>
    <x:row r="8442">
      <x:c r="A8442" t="str">
        <x:v>2026-03-Q5-STU-6E7C54425CB7-12d567c99d</x:v>
      </x:c>
      <x:c r="B8442" t="str">
        <x:v>STU-6E7C54425CB7</x:v>
      </x:c>
      <x:c r="C8442" t="str">
        <x:v>2026-03-Q5</x:v>
      </x:c>
      <x:c r="D8442" t="str">
        <x:v>Mar 2026</x:v>
      </x:c>
      <x:c r="E8442" t="str">
        <x:v>Quiz</x:v>
      </x:c>
      <x:c r="F8442" t="n">
        <x:v>5</x:v>
      </x:c>
      <x:c r="G8442" t="str">
        <x:v>PreL Spheres of Care</x:v>
      </x:c>
      <x:c r="H8442" t="str">
        <x:v>PreL Wellness.Disease Prevention</x:v>
      </x:c>
      <x:c r="I8442" s="39" t="n">
        <x:v>1.33</x:v>
      </x:c>
      <x:c r="J8442" s="40" t="n">
        <x:v>1</x:v>
      </x:c>
      <x:c r="K8442" t="str">
        <x:v>N326 Quiz 5 Atlanta March 2026 Blenis.csv</x:v>
      </x:c>
    </x:row>
    <x:row r="8443">
      <x:c r="A8443" t="str">
        <x:v>2026-03-Q5-STU-763999D6A212-f6bdb0f289</x:v>
      </x:c>
      <x:c r="B8443" t="str">
        <x:v>STU-763999D6A212</x:v>
      </x:c>
      <x:c r="C8443" t="str">
        <x:v>2026-03-Q5</x:v>
      </x:c>
      <x:c r="D8443" t="str">
        <x:v>Mar 2026</x:v>
      </x:c>
      <x:c r="E8443" t="str">
        <x:v>Quiz</x:v>
      </x:c>
      <x:c r="F8443" t="n">
        <x:v>5</x:v>
      </x:c>
      <x:c r="G8443" t="str">
        <x:v>PreL BSN Essentials</x:v>
      </x:c>
      <x:c r="H8443" t="str">
        <x:v>PreL Domain 1: Knowledge for Nursing Practice</x:v>
      </x:c>
      <x:c r="I8443" s="39" t="n">
        <x:v>1.33</x:v>
      </x:c>
      <x:c r="J8443" s="40" t="n">
        <x:v>1</x:v>
      </x:c>
      <x:c r="K8443" t="str">
        <x:v>N326 Quiz 5 Atlanta March 2026 Blenis.csv</x:v>
      </x:c>
    </x:row>
    <x:row r="8444">
      <x:c r="A8444" t="str">
        <x:v>2026-03-Q5-STU-763999D6A212-79f67744c7</x:v>
      </x:c>
      <x:c r="B8444" t="str">
        <x:v>STU-763999D6A212</x:v>
      </x:c>
      <x:c r="C8444" t="str">
        <x:v>2026-03-Q5</x:v>
      </x:c>
      <x:c r="D8444" t="str">
        <x:v>Mar 2026</x:v>
      </x:c>
      <x:c r="E8444" t="str">
        <x:v>Quiz</x:v>
      </x:c>
      <x:c r="F8444" t="n">
        <x:v>5</x:v>
      </x:c>
      <x:c r="G8444" t="str">
        <x:v>PreL Bloom's Taxonomy</x:v>
      </x:c>
      <x:c r="H8444" t="str">
        <x:v>PreL Apply.Analyze</x:v>
      </x:c>
      <x:c r="I8444" s="39" t="n">
        <x:v>1.33</x:v>
      </x:c>
      <x:c r="J8444" s="40" t="n">
        <x:v>1</x:v>
      </x:c>
      <x:c r="K8444" t="str">
        <x:v>N326 Quiz 5 Atlanta March 2026 Blenis.csv</x:v>
      </x:c>
    </x:row>
    <x:row r="8445">
      <x:c r="A8445" t="str">
        <x:v>2026-03-Q5-STU-763999D6A212-95ed4e1cad</x:v>
      </x:c>
      <x:c r="B8445" t="str">
        <x:v>STU-763999D6A212</x:v>
      </x:c>
      <x:c r="C8445" t="str">
        <x:v>2026-03-Q5</x:v>
      </x:c>
      <x:c r="D8445" t="str">
        <x:v>Mar 2026</x:v>
      </x:c>
      <x:c r="E8445" t="str">
        <x:v>Quiz</x:v>
      </x:c>
      <x:c r="F8445" t="n">
        <x:v>5</x:v>
      </x:c>
      <x:c r="G8445" t="str">
        <x:v>PreL Bloom's Taxonomy</x:v>
      </x:c>
      <x:c r="H8445" t="str">
        <x:v>PreL Remember.Understand</x:v>
      </x:c>
      <x:c r="I8445" s="39" t="n">
        <x:v>2.66</x:v>
      </x:c>
      <x:c r="J8445" s="40" t="n">
        <x:v>1</x:v>
      </x:c>
      <x:c r="K8445" t="str">
        <x:v>N326 Quiz 5 Atlanta March 2026 Blenis.csv</x:v>
      </x:c>
    </x:row>
    <x:row r="8446">
      <x:c r="A8446" t="str">
        <x:v>2026-03-Q5-STU-763999D6A212-3092f7e9b2</x:v>
      </x:c>
      <x:c r="B8446" t="str">
        <x:v>STU-763999D6A212</x:v>
      </x:c>
      <x:c r="C8446" t="str">
        <x:v>2026-03-Q5</x:v>
      </x:c>
      <x:c r="D8446" t="str">
        <x:v>Mar 2026</x:v>
      </x:c>
      <x:c r="E8446" t="str">
        <x:v>Quiz</x:v>
      </x:c>
      <x:c r="F8446" t="n">
        <x:v>5</x:v>
      </x:c>
      <x:c r="G8446" t="str">
        <x:v>PreL Concepts</x:v>
      </x:c>
      <x:c r="H8446" t="str">
        <x:v>PreL Cognition</x:v>
      </x:c>
      <x:c r="I8446" s="39" t="n">
        <x:v>1.33</x:v>
      </x:c>
      <x:c r="J8446" s="40" t="n">
        <x:v>1</x:v>
      </x:c>
      <x:c r="K8446" t="str">
        <x:v>N326 Quiz 5 Atlanta March 2026 Blenis.csv</x:v>
      </x:c>
    </x:row>
    <x:row r="8447">
      <x:c r="A8447" t="str">
        <x:v>2026-03-Q5-STU-763999D6A212-06a875c73d</x:v>
      </x:c>
      <x:c r="B8447" t="str">
        <x:v>STU-763999D6A212</x:v>
      </x:c>
      <x:c r="C8447" t="str">
        <x:v>2026-03-Q5</x:v>
      </x:c>
      <x:c r="D8447" t="str">
        <x:v>Mar 2026</x:v>
      </x:c>
      <x:c r="E8447" t="str">
        <x:v>Quiz</x:v>
      </x:c>
      <x:c r="F8447" t="n">
        <x:v>5</x:v>
      </x:c>
      <x:c r="G8447" t="str">
        <x:v>PreL Concepts</x:v>
      </x:c>
      <x:c r="H8447" t="str">
        <x:v>PreL Psychosis</x:v>
      </x:c>
      <x:c r="I8447" s="39" t="n">
        <x:v>2.66</x:v>
      </x:c>
      <x:c r="J8447" s="40" t="n">
        <x:v>1</x:v>
      </x:c>
      <x:c r="K8447" t="str">
        <x:v>N326 Quiz 5 Atlanta March 2026 Blenis.csv</x:v>
      </x:c>
    </x:row>
    <x:row r="8448">
      <x:c r="A8448" t="str">
        <x:v>2026-03-Q5-STU-763999D6A212-7797f72e1a</x:v>
      </x:c>
      <x:c r="B8448" t="str">
        <x:v>STU-763999D6A212</x:v>
      </x:c>
      <x:c r="C8448" t="str">
        <x:v>2026-03-Q5</x:v>
      </x:c>
      <x:c r="D8448" t="str">
        <x:v>Mar 2026</x:v>
      </x:c>
      <x:c r="E8448" t="str">
        <x:v>Quiz</x:v>
      </x:c>
      <x:c r="F8448" t="n">
        <x:v>5</x:v>
      </x:c>
      <x:c r="G8448" t="str">
        <x:v>PreL Courses</x:v>
      </x:c>
      <x:c r="H8448" t="str">
        <x:v>NR293 Pharmacology</x:v>
      </x:c>
      <x:c r="I8448" s="39" t="n">
        <x:v>1.33</x:v>
      </x:c>
      <x:c r="J8448" s="40" t="n">
        <x:v>1</x:v>
      </x:c>
      <x:c r="K8448" t="str">
        <x:v>N326 Quiz 5 Atlanta March 2026 Blenis.csv</x:v>
      </x:c>
    </x:row>
    <x:row r="8449">
      <x:c r="A8449" t="str">
        <x:v>2026-03-Q5-STU-763999D6A212-3ad81f9a19</x:v>
      </x:c>
      <x:c r="B8449" t="str">
        <x:v>STU-763999D6A212</x:v>
      </x:c>
      <x:c r="C8449" t="str">
        <x:v>2026-03-Q5</x:v>
      </x:c>
      <x:c r="D8449" t="str">
        <x:v>Mar 2026</x:v>
      </x:c>
      <x:c r="E8449" t="str">
        <x:v>Quiz</x:v>
      </x:c>
      <x:c r="F8449" t="n">
        <x:v>5</x:v>
      </x:c>
      <x:c r="G8449" t="str">
        <x:v>PreL Courses</x:v>
      </x:c>
      <x:c r="H8449" t="str">
        <x:v>NR326 Mental Health Nursing</x:v>
      </x:c>
      <x:c r="I8449" s="39" t="n">
        <x:v>2.66</x:v>
      </x:c>
      <x:c r="J8449" s="40" t="n">
        <x:v>1</x:v>
      </x:c>
      <x:c r="K8449" t="str">
        <x:v>N326 Quiz 5 Atlanta March 2026 Blenis.csv</x:v>
      </x:c>
    </x:row>
    <x:row r="8450">
      <x:c r="A8450" t="str">
        <x:v>2026-03-Q5-STU-763999D6A212-c328333a4e</x:v>
      </x:c>
      <x:c r="B8450" t="str">
        <x:v>STU-763999D6A212</x:v>
      </x:c>
      <x:c r="C8450" t="str">
        <x:v>2026-03-Q5</x:v>
      </x:c>
      <x:c r="D8450" t="str">
        <x:v>Mar 2026</x:v>
      </x:c>
      <x:c r="E8450" t="str">
        <x:v>Quiz</x:v>
      </x:c>
      <x:c r="F8450" t="n">
        <x:v>5</x:v>
      </x:c>
      <x:c r="G8450" t="str">
        <x:v>PreL Courses</x:v>
      </x:c>
      <x:c r="H8450" t="str">
        <x:v>PreL Adult Health</x:v>
      </x:c>
      <x:c r="I8450" s="39" t="n">
        <x:v>1.33</x:v>
      </x:c>
      <x:c r="J8450" s="40" t="n">
        <x:v>1</x:v>
      </x:c>
      <x:c r="K8450" t="str">
        <x:v>N326 Quiz 5 Atlanta March 2026 Blenis.csv</x:v>
      </x:c>
    </x:row>
    <x:row r="8451">
      <x:c r="A8451" t="str">
        <x:v>2026-03-Q5-STU-763999D6A212-fd2eee6480</x:v>
      </x:c>
      <x:c r="B8451" t="str">
        <x:v>STU-763999D6A212</x:v>
      </x:c>
      <x:c r="C8451" t="str">
        <x:v>2026-03-Q5</x:v>
      </x:c>
      <x:c r="D8451" t="str">
        <x:v>Mar 2026</x:v>
      </x:c>
      <x:c r="E8451" t="str">
        <x:v>Quiz</x:v>
      </x:c>
      <x:c r="F8451" t="n">
        <x:v>5</x:v>
      </x:c>
      <x:c r="G8451" t="str">
        <x:v>PreL NCLEX Client Needs Category</x:v>
      </x:c>
      <x:c r="H8451" t="str">
        <x:v>PreL Pharmacological and Parenteral Therapies (PPT)</x:v>
      </x:c>
      <x:c r="I8451" s="39" t="n">
        <x:v>1.33</x:v>
      </x:c>
      <x:c r="J8451" s="40" t="n">
        <x:v>1</x:v>
      </x:c>
      <x:c r="K8451" t="str">
        <x:v>N326 Quiz 5 Atlanta March 2026 Blenis.csv</x:v>
      </x:c>
    </x:row>
    <x:row r="8452">
      <x:c r="A8452" t="str">
        <x:v>2026-03-Q5-STU-763999D6A212-64127da332</x:v>
      </x:c>
      <x:c r="B8452" t="str">
        <x:v>STU-763999D6A212</x:v>
      </x:c>
      <x:c r="C8452" t="str">
        <x:v>2026-03-Q5</x:v>
      </x:c>
      <x:c r="D8452" t="str">
        <x:v>Mar 2026</x:v>
      </x:c>
      <x:c r="E8452" t="str">
        <x:v>Quiz</x:v>
      </x:c>
      <x:c r="F8452" t="n">
        <x:v>5</x:v>
      </x:c>
      <x:c r="G8452" t="str">
        <x:v>PreL NCLEX Client Needs Category</x:v>
      </x:c>
      <x:c r="H8452" t="str">
        <x:v>PreL Physiological Adaptation (PA)</x:v>
      </x:c>
      <x:c r="I8452" s="39" t="n">
        <x:v>1.33</x:v>
      </x:c>
      <x:c r="J8452" s="40" t="n">
        <x:v>1</x:v>
      </x:c>
      <x:c r="K8452" t="str">
        <x:v>N326 Quiz 5 Atlanta March 2026 Blenis.csv</x:v>
      </x:c>
    </x:row>
    <x:row r="8453">
      <x:c r="A8453" t="str">
        <x:v>2026-03-Q5-STU-763999D6A212-8ea1ba17ba</x:v>
      </x:c>
      <x:c r="B8453" t="str">
        <x:v>STU-763999D6A212</x:v>
      </x:c>
      <x:c r="C8453" t="str">
        <x:v>2026-03-Q5</x:v>
      </x:c>
      <x:c r="D8453" t="str">
        <x:v>Mar 2026</x:v>
      </x:c>
      <x:c r="E8453" t="str">
        <x:v>Quiz</x:v>
      </x:c>
      <x:c r="F8453" t="n">
        <x:v>5</x:v>
      </x:c>
      <x:c r="G8453" t="str">
        <x:v>PreL NCLEX Client Needs Category</x:v>
      </x:c>
      <x:c r="H8453" t="str">
        <x:v>PreL Psychosocial Integrity (PI)</x:v>
      </x:c>
      <x:c r="I8453" s="39" t="n">
        <x:v>1.33</x:v>
      </x:c>
      <x:c r="J8453" s="40" t="n">
        <x:v>1</x:v>
      </x:c>
      <x:c r="K8453" t="str">
        <x:v>N326 Quiz 5 Atlanta March 2026 Blenis.csv</x:v>
      </x:c>
    </x:row>
    <x:row r="8454">
      <x:c r="A8454" t="str">
        <x:v>2026-03-Q5-STU-763999D6A212-7208e2b7c0</x:v>
      </x:c>
      <x:c r="B8454" t="str">
        <x:v>STU-763999D6A212</x:v>
      </x:c>
      <x:c r="C8454" t="str">
        <x:v>2026-03-Q5</x:v>
      </x:c>
      <x:c r="D8454" t="str">
        <x:v>Mar 2026</x:v>
      </x:c>
      <x:c r="E8454" t="str">
        <x:v>Quiz</x:v>
      </x:c>
      <x:c r="F8454" t="n">
        <x:v>5</x:v>
      </x:c>
      <x:c r="G8454" t="str">
        <x:v>PreL Nursing Process</x:v>
      </x:c>
      <x:c r="H8454" t="str">
        <x:v>PreL Analysis.Diagnosis</x:v>
      </x:c>
      <x:c r="I8454" s="39" t="n">
        <x:v>3.99</x:v>
      </x:c>
      <x:c r="J8454" s="40" t="n">
        <x:v>1</x:v>
      </x:c>
      <x:c r="K8454" t="str">
        <x:v>N326 Quiz 5 Atlanta March 2026 Blenis.csv</x:v>
      </x:c>
    </x:row>
    <x:row r="8455">
      <x:c r="A8455" t="str">
        <x:v>2026-03-Q5-STU-763999D6A212-433d9b66e4</x:v>
      </x:c>
      <x:c r="B8455" t="str">
        <x:v>STU-763999D6A212</x:v>
      </x:c>
      <x:c r="C8455" t="str">
        <x:v>2026-03-Q5</x:v>
      </x:c>
      <x:c r="D8455" t="str">
        <x:v>Mar 2026</x:v>
      </x:c>
      <x:c r="E8455" t="str">
        <x:v>Quiz</x:v>
      </x:c>
      <x:c r="F8455" t="n">
        <x:v>5</x:v>
      </x:c>
      <x:c r="G8455" t="str">
        <x:v>PreL QSEN</x:v>
      </x:c>
      <x:c r="H8455" t="str">
        <x:v>PreL QSEN Evidence Based Practice</x:v>
      </x:c>
      <x:c r="I8455" s="39" t="n">
        <x:v>2.66</x:v>
      </x:c>
      <x:c r="J8455" s="40" t="n">
        <x:v>1</x:v>
      </x:c>
      <x:c r="K8455" t="str">
        <x:v>N326 Quiz 5 Atlanta March 2026 Blenis.csv</x:v>
      </x:c>
    </x:row>
    <x:row r="8456">
      <x:c r="A8456" t="str">
        <x:v>2026-03-Q5-STU-763999D6A212-86b92c4914</x:v>
      </x:c>
      <x:c r="B8456" t="str">
        <x:v>STU-763999D6A212</x:v>
      </x:c>
      <x:c r="C8456" t="str">
        <x:v>2026-03-Q5</x:v>
      </x:c>
      <x:c r="D8456" t="str">
        <x:v>Mar 2026</x:v>
      </x:c>
      <x:c r="E8456" t="str">
        <x:v>Quiz</x:v>
      </x:c>
      <x:c r="F8456" t="n">
        <x:v>5</x:v>
      </x:c>
      <x:c r="G8456" t="str">
        <x:v>PreL QSEN</x:v>
      </x:c>
      <x:c r="H8456" t="str">
        <x:v>PreL QSEN Patient-Centered Care</x:v>
      </x:c>
      <x:c r="I8456" s="39" t="n">
        <x:v>1.33</x:v>
      </x:c>
      <x:c r="J8456" s="40" t="n">
        <x:v>1</x:v>
      </x:c>
      <x:c r="K8456" t="str">
        <x:v>N326 Quiz 5 Atlanta March 2026 Blenis.csv</x:v>
      </x:c>
    </x:row>
    <x:row r="8457">
      <x:c r="A8457" t="str">
        <x:v>2026-03-Q5-STU-763999D6A212-23e6c98fa2</x:v>
      </x:c>
      <x:c r="B8457" t="str">
        <x:v>STU-763999D6A212</x:v>
      </x:c>
      <x:c r="C8457" t="str">
        <x:v>2026-03-Q5</x:v>
      </x:c>
      <x:c r="D8457" t="str">
        <x:v>Mar 2026</x:v>
      </x:c>
      <x:c r="E8457" t="str">
        <x:v>Quiz</x:v>
      </x:c>
      <x:c r="F8457" t="n">
        <x:v>5</x:v>
      </x:c>
      <x:c r="G8457" t="str">
        <x:v>PreL Question Types</x:v>
      </x:c>
      <x:c r="H8457" t="str">
        <x:v>PreL Multiple Choice (Traditional and Extended)</x:v>
      </x:c>
      <x:c r="I8457" s="39" t="n">
        <x:v>3.99</x:v>
      </x:c>
      <x:c r="J8457" s="40" t="n">
        <x:v>1</x:v>
      </x:c>
      <x:c r="K8457" t="str">
        <x:v>N326 Quiz 5 Atlanta March 2026 Blenis.csv</x:v>
      </x:c>
    </x:row>
    <x:row r="8458">
      <x:c r="A8458" t="str">
        <x:v>2026-03-Q5-STU-763999D6A212-12d567c99d</x:v>
      </x:c>
      <x:c r="B8458" t="str">
        <x:v>STU-763999D6A212</x:v>
      </x:c>
      <x:c r="C8458" t="str">
        <x:v>2026-03-Q5</x:v>
      </x:c>
      <x:c r="D8458" t="str">
        <x:v>Mar 2026</x:v>
      </x:c>
      <x:c r="E8458" t="str">
        <x:v>Quiz</x:v>
      </x:c>
      <x:c r="F8458" t="n">
        <x:v>5</x:v>
      </x:c>
      <x:c r="G8458" t="str">
        <x:v>PreL Spheres of Care</x:v>
      </x:c>
      <x:c r="H8458" t="str">
        <x:v>PreL Wellness.Disease Prevention</x:v>
      </x:c>
      <x:c r="I8458" s="39" t="n">
        <x:v>1.33</x:v>
      </x:c>
      <x:c r="J8458" s="40" t="n">
        <x:v>1</x:v>
      </x:c>
      <x:c r="K8458" t="str">
        <x:v>N326 Quiz 5 Atlanta March 2026 Blenis.csv</x:v>
      </x:c>
    </x:row>
    <x:row r="8459">
      <x:c r="A8459" t="str">
        <x:v>2026-03-Q5-STU-8BE7645A90A7-f6bdb0f289</x:v>
      </x:c>
      <x:c r="B8459" t="str">
        <x:v>STU-8BE7645A90A7</x:v>
      </x:c>
      <x:c r="C8459" t="str">
        <x:v>2026-03-Q5</x:v>
      </x:c>
      <x:c r="D8459" t="str">
        <x:v>Mar 2026</x:v>
      </x:c>
      <x:c r="E8459" t="str">
        <x:v>Quiz</x:v>
      </x:c>
      <x:c r="F8459" t="n">
        <x:v>5</x:v>
      </x:c>
      <x:c r="G8459" t="str">
        <x:v>PreL BSN Essentials</x:v>
      </x:c>
      <x:c r="H8459" t="str">
        <x:v>PreL Domain 1: Knowledge for Nursing Practice</x:v>
      </x:c>
      <x:c r="I8459" s="39" t="n">
        <x:v>1.33</x:v>
      </x:c>
      <x:c r="J8459" s="40" t="n">
        <x:v>1</x:v>
      </x:c>
      <x:c r="K8459" t="str">
        <x:v>N326 Quiz 5 Atlanta March 2026 Blenis.csv</x:v>
      </x:c>
    </x:row>
    <x:row r="8460">
      <x:c r="A8460" t="str">
        <x:v>2026-03-Q5-STU-8BE7645A90A7-79f67744c7</x:v>
      </x:c>
      <x:c r="B8460" t="str">
        <x:v>STU-8BE7645A90A7</x:v>
      </x:c>
      <x:c r="C8460" t="str">
        <x:v>2026-03-Q5</x:v>
      </x:c>
      <x:c r="D8460" t="str">
        <x:v>Mar 2026</x:v>
      </x:c>
      <x:c r="E8460" t="str">
        <x:v>Quiz</x:v>
      </x:c>
      <x:c r="F8460" t="n">
        <x:v>5</x:v>
      </x:c>
      <x:c r="G8460" t="str">
        <x:v>PreL Bloom's Taxonomy</x:v>
      </x:c>
      <x:c r="H8460" t="str">
        <x:v>PreL Apply.Analyze</x:v>
      </x:c>
      <x:c r="I8460" s="39" t="n">
        <x:v>1.33</x:v>
      </x:c>
      <x:c r="J8460" s="40" t="n">
        <x:v>1</x:v>
      </x:c>
      <x:c r="K8460" t="str">
        <x:v>N326 Quiz 5 Atlanta March 2026 Blenis.csv</x:v>
      </x:c>
    </x:row>
    <x:row r="8461">
      <x:c r="A8461" t="str">
        <x:v>2026-03-Q5-STU-8BE7645A90A7-95ed4e1cad</x:v>
      </x:c>
      <x:c r="B8461" t="str">
        <x:v>STU-8BE7645A90A7</x:v>
      </x:c>
      <x:c r="C8461" t="str">
        <x:v>2026-03-Q5</x:v>
      </x:c>
      <x:c r="D8461" t="str">
        <x:v>Mar 2026</x:v>
      </x:c>
      <x:c r="E8461" t="str">
        <x:v>Quiz</x:v>
      </x:c>
      <x:c r="F8461" t="n">
        <x:v>5</x:v>
      </x:c>
      <x:c r="G8461" t="str">
        <x:v>PreL Bloom's Taxonomy</x:v>
      </x:c>
      <x:c r="H8461" t="str">
        <x:v>PreL Remember.Understand</x:v>
      </x:c>
      <x:c r="I8461" s="39" t="n">
        <x:v>2.66</x:v>
      </x:c>
      <x:c r="J8461" s="40" t="n">
        <x:v>1</x:v>
      </x:c>
      <x:c r="K8461" t="str">
        <x:v>N326 Quiz 5 Atlanta March 2026 Blenis.csv</x:v>
      </x:c>
    </x:row>
    <x:row r="8462">
      <x:c r="A8462" t="str">
        <x:v>2026-03-Q5-STU-8BE7645A90A7-3092f7e9b2</x:v>
      </x:c>
      <x:c r="B8462" t="str">
        <x:v>STU-8BE7645A90A7</x:v>
      </x:c>
      <x:c r="C8462" t="str">
        <x:v>2026-03-Q5</x:v>
      </x:c>
      <x:c r="D8462" t="str">
        <x:v>Mar 2026</x:v>
      </x:c>
      <x:c r="E8462" t="str">
        <x:v>Quiz</x:v>
      </x:c>
      <x:c r="F8462" t="n">
        <x:v>5</x:v>
      </x:c>
      <x:c r="G8462" t="str">
        <x:v>PreL Concepts</x:v>
      </x:c>
      <x:c r="H8462" t="str">
        <x:v>PreL Cognition</x:v>
      </x:c>
      <x:c r="I8462" s="39" t="n">
        <x:v>1.33</x:v>
      </x:c>
      <x:c r="J8462" s="40" t="n">
        <x:v>1</x:v>
      </x:c>
      <x:c r="K8462" t="str">
        <x:v>N326 Quiz 5 Atlanta March 2026 Blenis.csv</x:v>
      </x:c>
    </x:row>
    <x:row r="8463">
      <x:c r="A8463" t="str">
        <x:v>2026-03-Q5-STU-8BE7645A90A7-06a875c73d</x:v>
      </x:c>
      <x:c r="B8463" t="str">
        <x:v>STU-8BE7645A90A7</x:v>
      </x:c>
      <x:c r="C8463" t="str">
        <x:v>2026-03-Q5</x:v>
      </x:c>
      <x:c r="D8463" t="str">
        <x:v>Mar 2026</x:v>
      </x:c>
      <x:c r="E8463" t="str">
        <x:v>Quiz</x:v>
      </x:c>
      <x:c r="F8463" t="n">
        <x:v>5</x:v>
      </x:c>
      <x:c r="G8463" t="str">
        <x:v>PreL Concepts</x:v>
      </x:c>
      <x:c r="H8463" t="str">
        <x:v>PreL Psychosis</x:v>
      </x:c>
      <x:c r="I8463" s="39" t="n">
        <x:v>2.66</x:v>
      </x:c>
      <x:c r="J8463" s="40" t="n">
        <x:v>1</x:v>
      </x:c>
      <x:c r="K8463" t="str">
        <x:v>N326 Quiz 5 Atlanta March 2026 Blenis.csv</x:v>
      </x:c>
    </x:row>
    <x:row r="8464">
      <x:c r="A8464" t="str">
        <x:v>2026-03-Q5-STU-8BE7645A90A7-7797f72e1a</x:v>
      </x:c>
      <x:c r="B8464" t="str">
        <x:v>STU-8BE7645A90A7</x:v>
      </x:c>
      <x:c r="C8464" t="str">
        <x:v>2026-03-Q5</x:v>
      </x:c>
      <x:c r="D8464" t="str">
        <x:v>Mar 2026</x:v>
      </x:c>
      <x:c r="E8464" t="str">
        <x:v>Quiz</x:v>
      </x:c>
      <x:c r="F8464" t="n">
        <x:v>5</x:v>
      </x:c>
      <x:c r="G8464" t="str">
        <x:v>PreL Courses</x:v>
      </x:c>
      <x:c r="H8464" t="str">
        <x:v>NR293 Pharmacology</x:v>
      </x:c>
      <x:c r="I8464" s="39" t="n">
        <x:v>1.33</x:v>
      </x:c>
      <x:c r="J8464" s="40" t="n">
        <x:v>1</x:v>
      </x:c>
      <x:c r="K8464" t="str">
        <x:v>N326 Quiz 5 Atlanta March 2026 Blenis.csv</x:v>
      </x:c>
    </x:row>
    <x:row r="8465">
      <x:c r="A8465" t="str">
        <x:v>2026-03-Q5-STU-8BE7645A90A7-3ad81f9a19</x:v>
      </x:c>
      <x:c r="B8465" t="str">
        <x:v>STU-8BE7645A90A7</x:v>
      </x:c>
      <x:c r="C8465" t="str">
        <x:v>2026-03-Q5</x:v>
      </x:c>
      <x:c r="D8465" t="str">
        <x:v>Mar 2026</x:v>
      </x:c>
      <x:c r="E8465" t="str">
        <x:v>Quiz</x:v>
      </x:c>
      <x:c r="F8465" t="n">
        <x:v>5</x:v>
      </x:c>
      <x:c r="G8465" t="str">
        <x:v>PreL Courses</x:v>
      </x:c>
      <x:c r="H8465" t="str">
        <x:v>NR326 Mental Health Nursing</x:v>
      </x:c>
      <x:c r="I8465" s="39" t="n">
        <x:v>2.66</x:v>
      </x:c>
      <x:c r="J8465" s="40" t="n">
        <x:v>1</x:v>
      </x:c>
      <x:c r="K8465" t="str">
        <x:v>N326 Quiz 5 Atlanta March 2026 Blenis.csv</x:v>
      </x:c>
    </x:row>
    <x:row r="8466">
      <x:c r="A8466" t="str">
        <x:v>2026-03-Q5-STU-8BE7645A90A7-c328333a4e</x:v>
      </x:c>
      <x:c r="B8466" t="str">
        <x:v>STU-8BE7645A90A7</x:v>
      </x:c>
      <x:c r="C8466" t="str">
        <x:v>2026-03-Q5</x:v>
      </x:c>
      <x:c r="D8466" t="str">
        <x:v>Mar 2026</x:v>
      </x:c>
      <x:c r="E8466" t="str">
        <x:v>Quiz</x:v>
      </x:c>
      <x:c r="F8466" t="n">
        <x:v>5</x:v>
      </x:c>
      <x:c r="G8466" t="str">
        <x:v>PreL Courses</x:v>
      </x:c>
      <x:c r="H8466" t="str">
        <x:v>PreL Adult Health</x:v>
      </x:c>
      <x:c r="I8466" s="39" t="n">
        <x:v>1.33</x:v>
      </x:c>
      <x:c r="J8466" s="40" t="n">
        <x:v>1</x:v>
      </x:c>
      <x:c r="K8466" t="str">
        <x:v>N326 Quiz 5 Atlanta March 2026 Blenis.csv</x:v>
      </x:c>
    </x:row>
    <x:row r="8467">
      <x:c r="A8467" t="str">
        <x:v>2026-03-Q5-STU-8BE7645A90A7-fd2eee6480</x:v>
      </x:c>
      <x:c r="B8467" t="str">
        <x:v>STU-8BE7645A90A7</x:v>
      </x:c>
      <x:c r="C8467" t="str">
        <x:v>2026-03-Q5</x:v>
      </x:c>
      <x:c r="D8467" t="str">
        <x:v>Mar 2026</x:v>
      </x:c>
      <x:c r="E8467" t="str">
        <x:v>Quiz</x:v>
      </x:c>
      <x:c r="F8467" t="n">
        <x:v>5</x:v>
      </x:c>
      <x:c r="G8467" t="str">
        <x:v>PreL NCLEX Client Needs Category</x:v>
      </x:c>
      <x:c r="H8467" t="str">
        <x:v>PreL Pharmacological and Parenteral Therapies (PPT)</x:v>
      </x:c>
      <x:c r="I8467" s="39" t="n">
        <x:v>1.33</x:v>
      </x:c>
      <x:c r="J8467" s="40" t="n">
        <x:v>1</x:v>
      </x:c>
      <x:c r="K8467" t="str">
        <x:v>N326 Quiz 5 Atlanta March 2026 Blenis.csv</x:v>
      </x:c>
    </x:row>
    <x:row r="8468">
      <x:c r="A8468" t="str">
        <x:v>2026-03-Q5-STU-8BE7645A90A7-64127da332</x:v>
      </x:c>
      <x:c r="B8468" t="str">
        <x:v>STU-8BE7645A90A7</x:v>
      </x:c>
      <x:c r="C8468" t="str">
        <x:v>2026-03-Q5</x:v>
      </x:c>
      <x:c r="D8468" t="str">
        <x:v>Mar 2026</x:v>
      </x:c>
      <x:c r="E8468" t="str">
        <x:v>Quiz</x:v>
      </x:c>
      <x:c r="F8468" t="n">
        <x:v>5</x:v>
      </x:c>
      <x:c r="G8468" t="str">
        <x:v>PreL NCLEX Client Needs Category</x:v>
      </x:c>
      <x:c r="H8468" t="str">
        <x:v>PreL Physiological Adaptation (PA)</x:v>
      </x:c>
      <x:c r="I8468" s="39" t="n">
        <x:v>1.33</x:v>
      </x:c>
      <x:c r="J8468" s="40" t="n">
        <x:v>1</x:v>
      </x:c>
      <x:c r="K8468" t="str">
        <x:v>N326 Quiz 5 Atlanta March 2026 Blenis.csv</x:v>
      </x:c>
    </x:row>
    <x:row r="8469">
      <x:c r="A8469" t="str">
        <x:v>2026-03-Q5-STU-8BE7645A90A7-8ea1ba17ba</x:v>
      </x:c>
      <x:c r="B8469" t="str">
        <x:v>STU-8BE7645A90A7</x:v>
      </x:c>
      <x:c r="C8469" t="str">
        <x:v>2026-03-Q5</x:v>
      </x:c>
      <x:c r="D8469" t="str">
        <x:v>Mar 2026</x:v>
      </x:c>
      <x:c r="E8469" t="str">
        <x:v>Quiz</x:v>
      </x:c>
      <x:c r="F8469" t="n">
        <x:v>5</x:v>
      </x:c>
      <x:c r="G8469" t="str">
        <x:v>PreL NCLEX Client Needs Category</x:v>
      </x:c>
      <x:c r="H8469" t="str">
        <x:v>PreL Psychosocial Integrity (PI)</x:v>
      </x:c>
      <x:c r="I8469" s="39" t="n">
        <x:v>1.33</x:v>
      </x:c>
      <x:c r="J8469" s="40" t="n">
        <x:v>1</x:v>
      </x:c>
      <x:c r="K8469" t="str">
        <x:v>N326 Quiz 5 Atlanta March 2026 Blenis.csv</x:v>
      </x:c>
    </x:row>
    <x:row r="8470">
      <x:c r="A8470" t="str">
        <x:v>2026-03-Q5-STU-8BE7645A90A7-7208e2b7c0</x:v>
      </x:c>
      <x:c r="B8470" t="str">
        <x:v>STU-8BE7645A90A7</x:v>
      </x:c>
      <x:c r="C8470" t="str">
        <x:v>2026-03-Q5</x:v>
      </x:c>
      <x:c r="D8470" t="str">
        <x:v>Mar 2026</x:v>
      </x:c>
      <x:c r="E8470" t="str">
        <x:v>Quiz</x:v>
      </x:c>
      <x:c r="F8470" t="n">
        <x:v>5</x:v>
      </x:c>
      <x:c r="G8470" t="str">
        <x:v>PreL Nursing Process</x:v>
      </x:c>
      <x:c r="H8470" t="str">
        <x:v>PreL Analysis.Diagnosis</x:v>
      </x:c>
      <x:c r="I8470" s="39" t="n">
        <x:v>3.99</x:v>
      </x:c>
      <x:c r="J8470" s="40" t="n">
        <x:v>1</x:v>
      </x:c>
      <x:c r="K8470" t="str">
        <x:v>N326 Quiz 5 Atlanta March 2026 Blenis.csv</x:v>
      </x:c>
    </x:row>
    <x:row r="8471">
      <x:c r="A8471" t="str">
        <x:v>2026-03-Q5-STU-8BE7645A90A7-433d9b66e4</x:v>
      </x:c>
      <x:c r="B8471" t="str">
        <x:v>STU-8BE7645A90A7</x:v>
      </x:c>
      <x:c r="C8471" t="str">
        <x:v>2026-03-Q5</x:v>
      </x:c>
      <x:c r="D8471" t="str">
        <x:v>Mar 2026</x:v>
      </x:c>
      <x:c r="E8471" t="str">
        <x:v>Quiz</x:v>
      </x:c>
      <x:c r="F8471" t="n">
        <x:v>5</x:v>
      </x:c>
      <x:c r="G8471" t="str">
        <x:v>PreL QSEN</x:v>
      </x:c>
      <x:c r="H8471" t="str">
        <x:v>PreL QSEN Evidence Based Practice</x:v>
      </x:c>
      <x:c r="I8471" s="39" t="n">
        <x:v>2.66</x:v>
      </x:c>
      <x:c r="J8471" s="40" t="n">
        <x:v>1</x:v>
      </x:c>
      <x:c r="K8471" t="str">
        <x:v>N326 Quiz 5 Atlanta March 2026 Blenis.csv</x:v>
      </x:c>
    </x:row>
    <x:row r="8472">
      <x:c r="A8472" t="str">
        <x:v>2026-03-Q5-STU-8BE7645A90A7-86b92c4914</x:v>
      </x:c>
      <x:c r="B8472" t="str">
        <x:v>STU-8BE7645A90A7</x:v>
      </x:c>
      <x:c r="C8472" t="str">
        <x:v>2026-03-Q5</x:v>
      </x:c>
      <x:c r="D8472" t="str">
        <x:v>Mar 2026</x:v>
      </x:c>
      <x:c r="E8472" t="str">
        <x:v>Quiz</x:v>
      </x:c>
      <x:c r="F8472" t="n">
        <x:v>5</x:v>
      </x:c>
      <x:c r="G8472" t="str">
        <x:v>PreL QSEN</x:v>
      </x:c>
      <x:c r="H8472" t="str">
        <x:v>PreL QSEN Patient-Centered Care</x:v>
      </x:c>
      <x:c r="I8472" s="39" t="n">
        <x:v>1.33</x:v>
      </x:c>
      <x:c r="J8472" s="40" t="n">
        <x:v>1</x:v>
      </x:c>
      <x:c r="K8472" t="str">
        <x:v>N326 Quiz 5 Atlanta March 2026 Blenis.csv</x:v>
      </x:c>
    </x:row>
    <x:row r="8473">
      <x:c r="A8473" t="str">
        <x:v>2026-03-Q5-STU-8BE7645A90A7-23e6c98fa2</x:v>
      </x:c>
      <x:c r="B8473" t="str">
        <x:v>STU-8BE7645A90A7</x:v>
      </x:c>
      <x:c r="C8473" t="str">
        <x:v>2026-03-Q5</x:v>
      </x:c>
      <x:c r="D8473" t="str">
        <x:v>Mar 2026</x:v>
      </x:c>
      <x:c r="E8473" t="str">
        <x:v>Quiz</x:v>
      </x:c>
      <x:c r="F8473" t="n">
        <x:v>5</x:v>
      </x:c>
      <x:c r="G8473" t="str">
        <x:v>PreL Question Types</x:v>
      </x:c>
      <x:c r="H8473" t="str">
        <x:v>PreL Multiple Choice (Traditional and Extended)</x:v>
      </x:c>
      <x:c r="I8473" s="39" t="n">
        <x:v>3.99</x:v>
      </x:c>
      <x:c r="J8473" s="40" t="n">
        <x:v>1</x:v>
      </x:c>
      <x:c r="K8473" t="str">
        <x:v>N326 Quiz 5 Atlanta March 2026 Blenis.csv</x:v>
      </x:c>
    </x:row>
    <x:row r="8474">
      <x:c r="A8474" t="str">
        <x:v>2026-03-Q5-STU-8BE7645A90A7-12d567c99d</x:v>
      </x:c>
      <x:c r="B8474" t="str">
        <x:v>STU-8BE7645A90A7</x:v>
      </x:c>
      <x:c r="C8474" t="str">
        <x:v>2026-03-Q5</x:v>
      </x:c>
      <x:c r="D8474" t="str">
        <x:v>Mar 2026</x:v>
      </x:c>
      <x:c r="E8474" t="str">
        <x:v>Quiz</x:v>
      </x:c>
      <x:c r="F8474" t="n">
        <x:v>5</x:v>
      </x:c>
      <x:c r="G8474" t="str">
        <x:v>PreL Spheres of Care</x:v>
      </x:c>
      <x:c r="H8474" t="str">
        <x:v>PreL Wellness.Disease Prevention</x:v>
      </x:c>
      <x:c r="I8474" s="39" t="n">
        <x:v>1.33</x:v>
      </x:c>
      <x:c r="J8474" s="40" t="n">
        <x:v>1</x:v>
      </x:c>
      <x:c r="K8474" t="str">
        <x:v>N326 Quiz 5 Atlanta March 2026 Blenis.csv</x:v>
      </x:c>
    </x:row>
    <x:row r="8475">
      <x:c r="A8475" t="str">
        <x:v>2026-03-Q5-STU-B2FD0191E426-f6bdb0f289</x:v>
      </x:c>
      <x:c r="B8475" t="str">
        <x:v>STU-B2FD0191E426</x:v>
      </x:c>
      <x:c r="C8475" t="str">
        <x:v>2026-03-Q5</x:v>
      </x:c>
      <x:c r="D8475" t="str">
        <x:v>Mar 2026</x:v>
      </x:c>
      <x:c r="E8475" t="str">
        <x:v>Quiz</x:v>
      </x:c>
      <x:c r="F8475" t="n">
        <x:v>5</x:v>
      </x:c>
      <x:c r="G8475" t="str">
        <x:v>PreL BSN Essentials</x:v>
      </x:c>
      <x:c r="H8475" t="str">
        <x:v>PreL Domain 1: Knowledge for Nursing Practice</x:v>
      </x:c>
      <x:c r="I8475" s="39" t="n">
        <x:v>1.33</x:v>
      </x:c>
      <x:c r="J8475" s="40" t="n">
        <x:v>1</x:v>
      </x:c>
      <x:c r="K8475" t="str">
        <x:v>N326 Quiz 5 Atlanta March 2026 Blenis.csv</x:v>
      </x:c>
    </x:row>
    <x:row r="8476">
      <x:c r="A8476" t="str">
        <x:v>2026-03-Q5-STU-B2FD0191E426-79f67744c7</x:v>
      </x:c>
      <x:c r="B8476" t="str">
        <x:v>STU-B2FD0191E426</x:v>
      </x:c>
      <x:c r="C8476" t="str">
        <x:v>2026-03-Q5</x:v>
      </x:c>
      <x:c r="D8476" t="str">
        <x:v>Mar 2026</x:v>
      </x:c>
      <x:c r="E8476" t="str">
        <x:v>Quiz</x:v>
      </x:c>
      <x:c r="F8476" t="n">
        <x:v>5</x:v>
      </x:c>
      <x:c r="G8476" t="str">
        <x:v>PreL Bloom's Taxonomy</x:v>
      </x:c>
      <x:c r="H8476" t="str">
        <x:v>PreL Apply.Analyze</x:v>
      </x:c>
      <x:c r="I8476" s="39" t="n">
        <x:v>1.33</x:v>
      </x:c>
      <x:c r="J8476" s="40" t="n">
        <x:v>1</x:v>
      </x:c>
      <x:c r="K8476" t="str">
        <x:v>N326 Quiz 5 Atlanta March 2026 Blenis.csv</x:v>
      </x:c>
    </x:row>
    <x:row r="8477">
      <x:c r="A8477" t="str">
        <x:v>2026-03-Q5-STU-B2FD0191E426-95ed4e1cad</x:v>
      </x:c>
      <x:c r="B8477" t="str">
        <x:v>STU-B2FD0191E426</x:v>
      </x:c>
      <x:c r="C8477" t="str">
        <x:v>2026-03-Q5</x:v>
      </x:c>
      <x:c r="D8477" t="str">
        <x:v>Mar 2026</x:v>
      </x:c>
      <x:c r="E8477" t="str">
        <x:v>Quiz</x:v>
      </x:c>
      <x:c r="F8477" t="n">
        <x:v>5</x:v>
      </x:c>
      <x:c r="G8477" t="str">
        <x:v>PreL Bloom's Taxonomy</x:v>
      </x:c>
      <x:c r="H8477" t="str">
        <x:v>PreL Remember.Understand</x:v>
      </x:c>
      <x:c r="I8477" s="39" t="n">
        <x:v>2.66</x:v>
      </x:c>
      <x:c r="J8477" s="40" t="n">
        <x:v>1</x:v>
      </x:c>
      <x:c r="K8477" t="str">
        <x:v>N326 Quiz 5 Atlanta March 2026 Blenis.csv</x:v>
      </x:c>
    </x:row>
    <x:row r="8478">
      <x:c r="A8478" t="str">
        <x:v>2026-03-Q5-STU-B2FD0191E426-3092f7e9b2</x:v>
      </x:c>
      <x:c r="B8478" t="str">
        <x:v>STU-B2FD0191E426</x:v>
      </x:c>
      <x:c r="C8478" t="str">
        <x:v>2026-03-Q5</x:v>
      </x:c>
      <x:c r="D8478" t="str">
        <x:v>Mar 2026</x:v>
      </x:c>
      <x:c r="E8478" t="str">
        <x:v>Quiz</x:v>
      </x:c>
      <x:c r="F8478" t="n">
        <x:v>5</x:v>
      </x:c>
      <x:c r="G8478" t="str">
        <x:v>PreL Concepts</x:v>
      </x:c>
      <x:c r="H8478" t="str">
        <x:v>PreL Cognition</x:v>
      </x:c>
      <x:c r="I8478" s="39" t="n">
        <x:v>1.33</x:v>
      </x:c>
      <x:c r="J8478" s="40" t="n">
        <x:v>1</x:v>
      </x:c>
      <x:c r="K8478" t="str">
        <x:v>N326 Quiz 5 Atlanta March 2026 Blenis.csv</x:v>
      </x:c>
    </x:row>
    <x:row r="8479">
      <x:c r="A8479" t="str">
        <x:v>2026-03-Q5-STU-B2FD0191E426-06a875c73d</x:v>
      </x:c>
      <x:c r="B8479" t="str">
        <x:v>STU-B2FD0191E426</x:v>
      </x:c>
      <x:c r="C8479" t="str">
        <x:v>2026-03-Q5</x:v>
      </x:c>
      <x:c r="D8479" t="str">
        <x:v>Mar 2026</x:v>
      </x:c>
      <x:c r="E8479" t="str">
        <x:v>Quiz</x:v>
      </x:c>
      <x:c r="F8479" t="n">
        <x:v>5</x:v>
      </x:c>
      <x:c r="G8479" t="str">
        <x:v>PreL Concepts</x:v>
      </x:c>
      <x:c r="H8479" t="str">
        <x:v>PreL Psychosis</x:v>
      </x:c>
      <x:c r="I8479" s="39" t="n">
        <x:v>2.66</x:v>
      </x:c>
      <x:c r="J8479" s="40" t="n">
        <x:v>1</x:v>
      </x:c>
      <x:c r="K8479" t="str">
        <x:v>N326 Quiz 5 Atlanta March 2026 Blenis.csv</x:v>
      </x:c>
    </x:row>
    <x:row r="8480">
      <x:c r="A8480" t="str">
        <x:v>2026-03-Q5-STU-B2FD0191E426-7797f72e1a</x:v>
      </x:c>
      <x:c r="B8480" t="str">
        <x:v>STU-B2FD0191E426</x:v>
      </x:c>
      <x:c r="C8480" t="str">
        <x:v>2026-03-Q5</x:v>
      </x:c>
      <x:c r="D8480" t="str">
        <x:v>Mar 2026</x:v>
      </x:c>
      <x:c r="E8480" t="str">
        <x:v>Quiz</x:v>
      </x:c>
      <x:c r="F8480" t="n">
        <x:v>5</x:v>
      </x:c>
      <x:c r="G8480" t="str">
        <x:v>PreL Courses</x:v>
      </x:c>
      <x:c r="H8480" t="str">
        <x:v>NR293 Pharmacology</x:v>
      </x:c>
      <x:c r="I8480" s="39" t="n">
        <x:v>1.33</x:v>
      </x:c>
      <x:c r="J8480" s="40" t="n">
        <x:v>1</x:v>
      </x:c>
      <x:c r="K8480" t="str">
        <x:v>N326 Quiz 5 Atlanta March 2026 Blenis.csv</x:v>
      </x:c>
    </x:row>
    <x:row r="8481">
      <x:c r="A8481" t="str">
        <x:v>2026-03-Q5-STU-B2FD0191E426-3ad81f9a19</x:v>
      </x:c>
      <x:c r="B8481" t="str">
        <x:v>STU-B2FD0191E426</x:v>
      </x:c>
      <x:c r="C8481" t="str">
        <x:v>2026-03-Q5</x:v>
      </x:c>
      <x:c r="D8481" t="str">
        <x:v>Mar 2026</x:v>
      </x:c>
      <x:c r="E8481" t="str">
        <x:v>Quiz</x:v>
      </x:c>
      <x:c r="F8481" t="n">
        <x:v>5</x:v>
      </x:c>
      <x:c r="G8481" t="str">
        <x:v>PreL Courses</x:v>
      </x:c>
      <x:c r="H8481" t="str">
        <x:v>NR326 Mental Health Nursing</x:v>
      </x:c>
      <x:c r="I8481" s="39" t="n">
        <x:v>2.66</x:v>
      </x:c>
      <x:c r="J8481" s="40" t="n">
        <x:v>1</x:v>
      </x:c>
      <x:c r="K8481" t="str">
        <x:v>N326 Quiz 5 Atlanta March 2026 Blenis.csv</x:v>
      </x:c>
    </x:row>
    <x:row r="8482">
      <x:c r="A8482" t="str">
        <x:v>2026-03-Q5-STU-B2FD0191E426-c328333a4e</x:v>
      </x:c>
      <x:c r="B8482" t="str">
        <x:v>STU-B2FD0191E426</x:v>
      </x:c>
      <x:c r="C8482" t="str">
        <x:v>2026-03-Q5</x:v>
      </x:c>
      <x:c r="D8482" t="str">
        <x:v>Mar 2026</x:v>
      </x:c>
      <x:c r="E8482" t="str">
        <x:v>Quiz</x:v>
      </x:c>
      <x:c r="F8482" t="n">
        <x:v>5</x:v>
      </x:c>
      <x:c r="G8482" t="str">
        <x:v>PreL Courses</x:v>
      </x:c>
      <x:c r="H8482" t="str">
        <x:v>PreL Adult Health</x:v>
      </x:c>
      <x:c r="I8482" s="39" t="n">
        <x:v>1.33</x:v>
      </x:c>
      <x:c r="J8482" s="40" t="n">
        <x:v>1</x:v>
      </x:c>
      <x:c r="K8482" t="str">
        <x:v>N326 Quiz 5 Atlanta March 2026 Blenis.csv</x:v>
      </x:c>
    </x:row>
    <x:row r="8483">
      <x:c r="A8483" t="str">
        <x:v>2026-03-Q5-STU-B2FD0191E426-fd2eee6480</x:v>
      </x:c>
      <x:c r="B8483" t="str">
        <x:v>STU-B2FD0191E426</x:v>
      </x:c>
      <x:c r="C8483" t="str">
        <x:v>2026-03-Q5</x:v>
      </x:c>
      <x:c r="D8483" t="str">
        <x:v>Mar 2026</x:v>
      </x:c>
      <x:c r="E8483" t="str">
        <x:v>Quiz</x:v>
      </x:c>
      <x:c r="F8483" t="n">
        <x:v>5</x:v>
      </x:c>
      <x:c r="G8483" t="str">
        <x:v>PreL NCLEX Client Needs Category</x:v>
      </x:c>
      <x:c r="H8483" t="str">
        <x:v>PreL Pharmacological and Parenteral Therapies (PPT)</x:v>
      </x:c>
      <x:c r="I8483" s="39" t="n">
        <x:v>1.33</x:v>
      </x:c>
      <x:c r="J8483" s="40" t="n">
        <x:v>1</x:v>
      </x:c>
      <x:c r="K8483" t="str">
        <x:v>N326 Quiz 5 Atlanta March 2026 Blenis.csv</x:v>
      </x:c>
    </x:row>
    <x:row r="8484">
      <x:c r="A8484" t="str">
        <x:v>2026-03-Q5-STU-B2FD0191E426-64127da332</x:v>
      </x:c>
      <x:c r="B8484" t="str">
        <x:v>STU-B2FD0191E426</x:v>
      </x:c>
      <x:c r="C8484" t="str">
        <x:v>2026-03-Q5</x:v>
      </x:c>
      <x:c r="D8484" t="str">
        <x:v>Mar 2026</x:v>
      </x:c>
      <x:c r="E8484" t="str">
        <x:v>Quiz</x:v>
      </x:c>
      <x:c r="F8484" t="n">
        <x:v>5</x:v>
      </x:c>
      <x:c r="G8484" t="str">
        <x:v>PreL NCLEX Client Needs Category</x:v>
      </x:c>
      <x:c r="H8484" t="str">
        <x:v>PreL Physiological Adaptation (PA)</x:v>
      </x:c>
      <x:c r="I8484" s="39" t="n">
        <x:v>1.33</x:v>
      </x:c>
      <x:c r="J8484" s="40" t="n">
        <x:v>1</x:v>
      </x:c>
      <x:c r="K8484" t="str">
        <x:v>N326 Quiz 5 Atlanta March 2026 Blenis.csv</x:v>
      </x:c>
    </x:row>
    <x:row r="8485">
      <x:c r="A8485" t="str">
        <x:v>2026-03-Q5-STU-B2FD0191E426-8ea1ba17ba</x:v>
      </x:c>
      <x:c r="B8485" t="str">
        <x:v>STU-B2FD0191E426</x:v>
      </x:c>
      <x:c r="C8485" t="str">
        <x:v>2026-03-Q5</x:v>
      </x:c>
      <x:c r="D8485" t="str">
        <x:v>Mar 2026</x:v>
      </x:c>
      <x:c r="E8485" t="str">
        <x:v>Quiz</x:v>
      </x:c>
      <x:c r="F8485" t="n">
        <x:v>5</x:v>
      </x:c>
      <x:c r="G8485" t="str">
        <x:v>PreL NCLEX Client Needs Category</x:v>
      </x:c>
      <x:c r="H8485" t="str">
        <x:v>PreL Psychosocial Integrity (PI)</x:v>
      </x:c>
      <x:c r="I8485" s="39" t="n">
        <x:v>1.33</x:v>
      </x:c>
      <x:c r="J8485" s="40" t="n">
        <x:v>1</x:v>
      </x:c>
      <x:c r="K8485" t="str">
        <x:v>N326 Quiz 5 Atlanta March 2026 Blenis.csv</x:v>
      </x:c>
    </x:row>
    <x:row r="8486">
      <x:c r="A8486" t="str">
        <x:v>2026-03-Q5-STU-B2FD0191E426-7208e2b7c0</x:v>
      </x:c>
      <x:c r="B8486" t="str">
        <x:v>STU-B2FD0191E426</x:v>
      </x:c>
      <x:c r="C8486" t="str">
        <x:v>2026-03-Q5</x:v>
      </x:c>
      <x:c r="D8486" t="str">
        <x:v>Mar 2026</x:v>
      </x:c>
      <x:c r="E8486" t="str">
        <x:v>Quiz</x:v>
      </x:c>
      <x:c r="F8486" t="n">
        <x:v>5</x:v>
      </x:c>
      <x:c r="G8486" t="str">
        <x:v>PreL Nursing Process</x:v>
      </x:c>
      <x:c r="H8486" t="str">
        <x:v>PreL Analysis.Diagnosis</x:v>
      </x:c>
      <x:c r="I8486" s="39" t="n">
        <x:v>3.99</x:v>
      </x:c>
      <x:c r="J8486" s="40" t="n">
        <x:v>1</x:v>
      </x:c>
      <x:c r="K8486" t="str">
        <x:v>N326 Quiz 5 Atlanta March 2026 Blenis.csv</x:v>
      </x:c>
    </x:row>
    <x:row r="8487">
      <x:c r="A8487" t="str">
        <x:v>2026-03-Q5-STU-B2FD0191E426-433d9b66e4</x:v>
      </x:c>
      <x:c r="B8487" t="str">
        <x:v>STU-B2FD0191E426</x:v>
      </x:c>
      <x:c r="C8487" t="str">
        <x:v>2026-03-Q5</x:v>
      </x:c>
      <x:c r="D8487" t="str">
        <x:v>Mar 2026</x:v>
      </x:c>
      <x:c r="E8487" t="str">
        <x:v>Quiz</x:v>
      </x:c>
      <x:c r="F8487" t="n">
        <x:v>5</x:v>
      </x:c>
      <x:c r="G8487" t="str">
        <x:v>PreL QSEN</x:v>
      </x:c>
      <x:c r="H8487" t="str">
        <x:v>PreL QSEN Evidence Based Practice</x:v>
      </x:c>
      <x:c r="I8487" s="39" t="n">
        <x:v>2.66</x:v>
      </x:c>
      <x:c r="J8487" s="40" t="n">
        <x:v>1</x:v>
      </x:c>
      <x:c r="K8487" t="str">
        <x:v>N326 Quiz 5 Atlanta March 2026 Blenis.csv</x:v>
      </x:c>
    </x:row>
    <x:row r="8488">
      <x:c r="A8488" t="str">
        <x:v>2026-03-Q5-STU-B2FD0191E426-86b92c4914</x:v>
      </x:c>
      <x:c r="B8488" t="str">
        <x:v>STU-B2FD0191E426</x:v>
      </x:c>
      <x:c r="C8488" t="str">
        <x:v>2026-03-Q5</x:v>
      </x:c>
      <x:c r="D8488" t="str">
        <x:v>Mar 2026</x:v>
      </x:c>
      <x:c r="E8488" t="str">
        <x:v>Quiz</x:v>
      </x:c>
      <x:c r="F8488" t="n">
        <x:v>5</x:v>
      </x:c>
      <x:c r="G8488" t="str">
        <x:v>PreL QSEN</x:v>
      </x:c>
      <x:c r="H8488" t="str">
        <x:v>PreL QSEN Patient-Centered Care</x:v>
      </x:c>
      <x:c r="I8488" s="39" t="n">
        <x:v>1.33</x:v>
      </x:c>
      <x:c r="J8488" s="40" t="n">
        <x:v>1</x:v>
      </x:c>
      <x:c r="K8488" t="str">
        <x:v>N326 Quiz 5 Atlanta March 2026 Blenis.csv</x:v>
      </x:c>
    </x:row>
    <x:row r="8489">
      <x:c r="A8489" t="str">
        <x:v>2026-03-Q5-STU-B2FD0191E426-23e6c98fa2</x:v>
      </x:c>
      <x:c r="B8489" t="str">
        <x:v>STU-B2FD0191E426</x:v>
      </x:c>
      <x:c r="C8489" t="str">
        <x:v>2026-03-Q5</x:v>
      </x:c>
      <x:c r="D8489" t="str">
        <x:v>Mar 2026</x:v>
      </x:c>
      <x:c r="E8489" t="str">
        <x:v>Quiz</x:v>
      </x:c>
      <x:c r="F8489" t="n">
        <x:v>5</x:v>
      </x:c>
      <x:c r="G8489" t="str">
        <x:v>PreL Question Types</x:v>
      </x:c>
      <x:c r="H8489" t="str">
        <x:v>PreL Multiple Choice (Traditional and Extended)</x:v>
      </x:c>
      <x:c r="I8489" s="39" t="n">
        <x:v>3.99</x:v>
      </x:c>
      <x:c r="J8489" s="40" t="n">
        <x:v>1</x:v>
      </x:c>
      <x:c r="K8489" t="str">
        <x:v>N326 Quiz 5 Atlanta March 2026 Blenis.csv</x:v>
      </x:c>
    </x:row>
    <x:row r="8490">
      <x:c r="A8490" t="str">
        <x:v>2026-03-Q5-STU-B2FD0191E426-12d567c99d</x:v>
      </x:c>
      <x:c r="B8490" t="str">
        <x:v>STU-B2FD0191E426</x:v>
      </x:c>
      <x:c r="C8490" t="str">
        <x:v>2026-03-Q5</x:v>
      </x:c>
      <x:c r="D8490" t="str">
        <x:v>Mar 2026</x:v>
      </x:c>
      <x:c r="E8490" t="str">
        <x:v>Quiz</x:v>
      </x:c>
      <x:c r="F8490" t="n">
        <x:v>5</x:v>
      </x:c>
      <x:c r="G8490" t="str">
        <x:v>PreL Spheres of Care</x:v>
      </x:c>
      <x:c r="H8490" t="str">
        <x:v>PreL Wellness.Disease Prevention</x:v>
      </x:c>
      <x:c r="I8490" s="39" t="n">
        <x:v>1.33</x:v>
      </x:c>
      <x:c r="J8490" s="40" t="n">
        <x:v>1</x:v>
      </x:c>
      <x:c r="K8490" t="str">
        <x:v>N326 Quiz 5 Atlanta March 2026 Blenis.csv</x:v>
      </x:c>
    </x:row>
    <x:row r="8491">
      <x:c r="A8491" t="str">
        <x:v>2026-03-Q5-STU-C27C80314438-f6bdb0f289</x:v>
      </x:c>
      <x:c r="B8491" t="str">
        <x:v>STU-C27C80314438</x:v>
      </x:c>
      <x:c r="C8491" t="str">
        <x:v>2026-03-Q5</x:v>
      </x:c>
      <x:c r="D8491" t="str">
        <x:v>Mar 2026</x:v>
      </x:c>
      <x:c r="E8491" t="str">
        <x:v>Quiz</x:v>
      </x:c>
      <x:c r="F8491" t="n">
        <x:v>5</x:v>
      </x:c>
      <x:c r="G8491" t="str">
        <x:v>PreL BSN Essentials</x:v>
      </x:c>
      <x:c r="H8491" t="str">
        <x:v>PreL Domain 1: Knowledge for Nursing Practice</x:v>
      </x:c>
      <x:c r="I8491" s="39" t="n">
        <x:v>0</x:v>
      </x:c>
      <x:c r="J8491" s="40" t="n">
        <x:v>0</x:v>
      </x:c>
      <x:c r="K8491" t="str">
        <x:v>N326 Quiz 5 Atlanta March 2026 Blenis.csv</x:v>
      </x:c>
    </x:row>
    <x:row r="8492">
      <x:c r="A8492" t="str">
        <x:v>2026-03-Q5-STU-C27C80314438-79f67744c7</x:v>
      </x:c>
      <x:c r="B8492" t="str">
        <x:v>STU-C27C80314438</x:v>
      </x:c>
      <x:c r="C8492" t="str">
        <x:v>2026-03-Q5</x:v>
      </x:c>
      <x:c r="D8492" t="str">
        <x:v>Mar 2026</x:v>
      </x:c>
      <x:c r="E8492" t="str">
        <x:v>Quiz</x:v>
      </x:c>
      <x:c r="F8492" t="n">
        <x:v>5</x:v>
      </x:c>
      <x:c r="G8492" t="str">
        <x:v>PreL Bloom's Taxonomy</x:v>
      </x:c>
      <x:c r="H8492" t="str">
        <x:v>PreL Apply.Analyze</x:v>
      </x:c>
      <x:c r="I8492" s="39" t="n">
        <x:v>1.33</x:v>
      </x:c>
      <x:c r="J8492" s="40" t="n">
        <x:v>1</x:v>
      </x:c>
      <x:c r="K8492" t="str">
        <x:v>N326 Quiz 5 Atlanta March 2026 Blenis.csv</x:v>
      </x:c>
    </x:row>
    <x:row r="8493">
      <x:c r="A8493" t="str">
        <x:v>2026-03-Q5-STU-C27C80314438-95ed4e1cad</x:v>
      </x:c>
      <x:c r="B8493" t="str">
        <x:v>STU-C27C80314438</x:v>
      </x:c>
      <x:c r="C8493" t="str">
        <x:v>2026-03-Q5</x:v>
      </x:c>
      <x:c r="D8493" t="str">
        <x:v>Mar 2026</x:v>
      </x:c>
      <x:c r="E8493" t="str">
        <x:v>Quiz</x:v>
      </x:c>
      <x:c r="F8493" t="n">
        <x:v>5</x:v>
      </x:c>
      <x:c r="G8493" t="str">
        <x:v>PreL Bloom's Taxonomy</x:v>
      </x:c>
      <x:c r="H8493" t="str">
        <x:v>PreL Remember.Understand</x:v>
      </x:c>
      <x:c r="I8493" s="39" t="n">
        <x:v>1.33</x:v>
      </x:c>
      <x:c r="J8493" s="40" t="n">
        <x:v>0.5</x:v>
      </x:c>
      <x:c r="K8493" t="str">
        <x:v>N326 Quiz 5 Atlanta March 2026 Blenis.csv</x:v>
      </x:c>
    </x:row>
    <x:row r="8494">
      <x:c r="A8494" t="str">
        <x:v>2026-03-Q5-STU-C27C80314438-3092f7e9b2</x:v>
      </x:c>
      <x:c r="B8494" t="str">
        <x:v>STU-C27C80314438</x:v>
      </x:c>
      <x:c r="C8494" t="str">
        <x:v>2026-03-Q5</x:v>
      </x:c>
      <x:c r="D8494" t="str">
        <x:v>Mar 2026</x:v>
      </x:c>
      <x:c r="E8494" t="str">
        <x:v>Quiz</x:v>
      </x:c>
      <x:c r="F8494" t="n">
        <x:v>5</x:v>
      </x:c>
      <x:c r="G8494" t="str">
        <x:v>PreL Concepts</x:v>
      </x:c>
      <x:c r="H8494" t="str">
        <x:v>PreL Cognition</x:v>
      </x:c>
      <x:c r="I8494" s="39" t="n">
        <x:v>1.33</x:v>
      </x:c>
      <x:c r="J8494" s="40" t="n">
        <x:v>1</x:v>
      </x:c>
      <x:c r="K8494" t="str">
        <x:v>N326 Quiz 5 Atlanta March 2026 Blenis.csv</x:v>
      </x:c>
    </x:row>
    <x:row r="8495">
      <x:c r="A8495" t="str">
        <x:v>2026-03-Q5-STU-C27C80314438-06a875c73d</x:v>
      </x:c>
      <x:c r="B8495" t="str">
        <x:v>STU-C27C80314438</x:v>
      </x:c>
      <x:c r="C8495" t="str">
        <x:v>2026-03-Q5</x:v>
      </x:c>
      <x:c r="D8495" t="str">
        <x:v>Mar 2026</x:v>
      </x:c>
      <x:c r="E8495" t="str">
        <x:v>Quiz</x:v>
      </x:c>
      <x:c r="F8495" t="n">
        <x:v>5</x:v>
      </x:c>
      <x:c r="G8495" t="str">
        <x:v>PreL Concepts</x:v>
      </x:c>
      <x:c r="H8495" t="str">
        <x:v>PreL Psychosis</x:v>
      </x:c>
      <x:c r="I8495" s="39" t="n">
        <x:v>1.33</x:v>
      </x:c>
      <x:c r="J8495" s="40" t="n">
        <x:v>0.5</x:v>
      </x:c>
      <x:c r="K8495" t="str">
        <x:v>N326 Quiz 5 Atlanta March 2026 Blenis.csv</x:v>
      </x:c>
    </x:row>
    <x:row r="8496">
      <x:c r="A8496" t="str">
        <x:v>2026-03-Q5-STU-C27C80314438-7797f72e1a</x:v>
      </x:c>
      <x:c r="B8496" t="str">
        <x:v>STU-C27C80314438</x:v>
      </x:c>
      <x:c r="C8496" t="str">
        <x:v>2026-03-Q5</x:v>
      </x:c>
      <x:c r="D8496" t="str">
        <x:v>Mar 2026</x:v>
      </x:c>
      <x:c r="E8496" t="str">
        <x:v>Quiz</x:v>
      </x:c>
      <x:c r="F8496" t="n">
        <x:v>5</x:v>
      </x:c>
      <x:c r="G8496" t="str">
        <x:v>PreL Courses</x:v>
      </x:c>
      <x:c r="H8496" t="str">
        <x:v>NR293 Pharmacology</x:v>
      </x:c>
      <x:c r="I8496" s="39" t="n">
        <x:v>1.33</x:v>
      </x:c>
      <x:c r="J8496" s="40" t="n">
        <x:v>1</x:v>
      </x:c>
      <x:c r="K8496" t="str">
        <x:v>N326 Quiz 5 Atlanta March 2026 Blenis.csv</x:v>
      </x:c>
    </x:row>
    <x:row r="8497">
      <x:c r="A8497" t="str">
        <x:v>2026-03-Q5-STU-C27C80314438-3ad81f9a19</x:v>
      </x:c>
      <x:c r="B8497" t="str">
        <x:v>STU-C27C80314438</x:v>
      </x:c>
      <x:c r="C8497" t="str">
        <x:v>2026-03-Q5</x:v>
      </x:c>
      <x:c r="D8497" t="str">
        <x:v>Mar 2026</x:v>
      </x:c>
      <x:c r="E8497" t="str">
        <x:v>Quiz</x:v>
      </x:c>
      <x:c r="F8497" t="n">
        <x:v>5</x:v>
      </x:c>
      <x:c r="G8497" t="str">
        <x:v>PreL Courses</x:v>
      </x:c>
      <x:c r="H8497" t="str">
        <x:v>NR326 Mental Health Nursing</x:v>
      </x:c>
      <x:c r="I8497" s="39" t="n">
        <x:v>1.33</x:v>
      </x:c>
      <x:c r="J8497" s="40" t="n">
        <x:v>0.5</x:v>
      </x:c>
      <x:c r="K8497" t="str">
        <x:v>N326 Quiz 5 Atlanta March 2026 Blenis.csv</x:v>
      </x:c>
    </x:row>
    <x:row r="8498">
      <x:c r="A8498" t="str">
        <x:v>2026-03-Q5-STU-C27C80314438-c328333a4e</x:v>
      </x:c>
      <x:c r="B8498" t="str">
        <x:v>STU-C27C80314438</x:v>
      </x:c>
      <x:c r="C8498" t="str">
        <x:v>2026-03-Q5</x:v>
      </x:c>
      <x:c r="D8498" t="str">
        <x:v>Mar 2026</x:v>
      </x:c>
      <x:c r="E8498" t="str">
        <x:v>Quiz</x:v>
      </x:c>
      <x:c r="F8498" t="n">
        <x:v>5</x:v>
      </x:c>
      <x:c r="G8498" t="str">
        <x:v>PreL Courses</x:v>
      </x:c>
      <x:c r="H8498" t="str">
        <x:v>PreL Adult Health</x:v>
      </x:c>
      <x:c r="I8498" s="39" t="n">
        <x:v>1.33</x:v>
      </x:c>
      <x:c r="J8498" s="40" t="n">
        <x:v>1</x:v>
      </x:c>
      <x:c r="K8498" t="str">
        <x:v>N326 Quiz 5 Atlanta March 2026 Blenis.csv</x:v>
      </x:c>
    </x:row>
    <x:row r="8499">
      <x:c r="A8499" t="str">
        <x:v>2026-03-Q5-STU-C27C80314438-fd2eee6480</x:v>
      </x:c>
      <x:c r="B8499" t="str">
        <x:v>STU-C27C80314438</x:v>
      </x:c>
      <x:c r="C8499" t="str">
        <x:v>2026-03-Q5</x:v>
      </x:c>
      <x:c r="D8499" t="str">
        <x:v>Mar 2026</x:v>
      </x:c>
      <x:c r="E8499" t="str">
        <x:v>Quiz</x:v>
      </x:c>
      <x:c r="F8499" t="n">
        <x:v>5</x:v>
      </x:c>
      <x:c r="G8499" t="str">
        <x:v>PreL NCLEX Client Needs Category</x:v>
      </x:c>
      <x:c r="H8499" t="str">
        <x:v>PreL Pharmacological and Parenteral Therapies (PPT)</x:v>
      </x:c>
      <x:c r="I8499" s="39" t="n">
        <x:v>1.33</x:v>
      </x:c>
      <x:c r="J8499" s="40" t="n">
        <x:v>1</x:v>
      </x:c>
      <x:c r="K8499" t="str">
        <x:v>N326 Quiz 5 Atlanta March 2026 Blenis.csv</x:v>
      </x:c>
    </x:row>
    <x:row r="8500">
      <x:c r="A8500" t="str">
        <x:v>2026-03-Q5-STU-C27C80314438-64127da332</x:v>
      </x:c>
      <x:c r="B8500" t="str">
        <x:v>STU-C27C80314438</x:v>
      </x:c>
      <x:c r="C8500" t="str">
        <x:v>2026-03-Q5</x:v>
      </x:c>
      <x:c r="D8500" t="str">
        <x:v>Mar 2026</x:v>
      </x:c>
      <x:c r="E8500" t="str">
        <x:v>Quiz</x:v>
      </x:c>
      <x:c r="F8500" t="n">
        <x:v>5</x:v>
      </x:c>
      <x:c r="G8500" t="str">
        <x:v>PreL NCLEX Client Needs Category</x:v>
      </x:c>
      <x:c r="H8500" t="str">
        <x:v>PreL Physiological Adaptation (PA)</x:v>
      </x:c>
      <x:c r="I8500" s="39" t="n">
        <x:v>1.33</x:v>
      </x:c>
      <x:c r="J8500" s="40" t="n">
        <x:v>1</x:v>
      </x:c>
      <x:c r="K8500" t="str">
        <x:v>N326 Quiz 5 Atlanta March 2026 Blenis.csv</x:v>
      </x:c>
    </x:row>
    <x:row r="8501">
      <x:c r="A8501" t="str">
        <x:v>2026-03-Q5-STU-C27C80314438-8ea1ba17ba</x:v>
      </x:c>
      <x:c r="B8501" t="str">
        <x:v>STU-C27C80314438</x:v>
      </x:c>
      <x:c r="C8501" t="str">
        <x:v>2026-03-Q5</x:v>
      </x:c>
      <x:c r="D8501" t="str">
        <x:v>Mar 2026</x:v>
      </x:c>
      <x:c r="E8501" t="str">
        <x:v>Quiz</x:v>
      </x:c>
      <x:c r="F8501" t="n">
        <x:v>5</x:v>
      </x:c>
      <x:c r="G8501" t="str">
        <x:v>PreL NCLEX Client Needs Category</x:v>
      </x:c>
      <x:c r="H8501" t="str">
        <x:v>PreL Psychosocial Integrity (PI)</x:v>
      </x:c>
      <x:c r="I8501" s="39" t="n">
        <x:v>0</x:v>
      </x:c>
      <x:c r="J8501" s="40" t="n">
        <x:v>0</x:v>
      </x:c>
      <x:c r="K8501" t="str">
        <x:v>N326 Quiz 5 Atlanta March 2026 Blenis.csv</x:v>
      </x:c>
    </x:row>
    <x:row r="8502">
      <x:c r="A8502" t="str">
        <x:v>2026-03-Q5-STU-C27C80314438-7208e2b7c0</x:v>
      </x:c>
      <x:c r="B8502" t="str">
        <x:v>STU-C27C80314438</x:v>
      </x:c>
      <x:c r="C8502" t="str">
        <x:v>2026-03-Q5</x:v>
      </x:c>
      <x:c r="D8502" t="str">
        <x:v>Mar 2026</x:v>
      </x:c>
      <x:c r="E8502" t="str">
        <x:v>Quiz</x:v>
      </x:c>
      <x:c r="F8502" t="n">
        <x:v>5</x:v>
      </x:c>
      <x:c r="G8502" t="str">
        <x:v>PreL Nursing Process</x:v>
      </x:c>
      <x:c r="H8502" t="str">
        <x:v>PreL Analysis.Diagnosis</x:v>
      </x:c>
      <x:c r="I8502" s="39" t="n">
        <x:v>2.66</x:v>
      </x:c>
      <x:c r="J8502" s="40" t="n">
        <x:v>0.6666666667</x:v>
      </x:c>
      <x:c r="K8502" t="str">
        <x:v>N326 Quiz 5 Atlanta March 2026 Blenis.csv</x:v>
      </x:c>
    </x:row>
    <x:row r="8503">
      <x:c r="A8503" t="str">
        <x:v>2026-03-Q5-STU-C27C80314438-433d9b66e4</x:v>
      </x:c>
      <x:c r="B8503" t="str">
        <x:v>STU-C27C80314438</x:v>
      </x:c>
      <x:c r="C8503" t="str">
        <x:v>2026-03-Q5</x:v>
      </x:c>
      <x:c r="D8503" t="str">
        <x:v>Mar 2026</x:v>
      </x:c>
      <x:c r="E8503" t="str">
        <x:v>Quiz</x:v>
      </x:c>
      <x:c r="F8503" t="n">
        <x:v>5</x:v>
      </x:c>
      <x:c r="G8503" t="str">
        <x:v>PreL QSEN</x:v>
      </x:c>
      <x:c r="H8503" t="str">
        <x:v>PreL QSEN Evidence Based Practice</x:v>
      </x:c>
      <x:c r="I8503" s="39" t="n">
        <x:v>1.33</x:v>
      </x:c>
      <x:c r="J8503" s="40" t="n">
        <x:v>0.5</x:v>
      </x:c>
      <x:c r="K8503" t="str">
        <x:v>N326 Quiz 5 Atlanta March 2026 Blenis.csv</x:v>
      </x:c>
    </x:row>
    <x:row r="8504">
      <x:c r="A8504" t="str">
        <x:v>2026-03-Q5-STU-C27C80314438-86b92c4914</x:v>
      </x:c>
      <x:c r="B8504" t="str">
        <x:v>STU-C27C80314438</x:v>
      </x:c>
      <x:c r="C8504" t="str">
        <x:v>2026-03-Q5</x:v>
      </x:c>
      <x:c r="D8504" t="str">
        <x:v>Mar 2026</x:v>
      </x:c>
      <x:c r="E8504" t="str">
        <x:v>Quiz</x:v>
      </x:c>
      <x:c r="F8504" t="n">
        <x:v>5</x:v>
      </x:c>
      <x:c r="G8504" t="str">
        <x:v>PreL QSEN</x:v>
      </x:c>
      <x:c r="H8504" t="str">
        <x:v>PreL QSEN Patient-Centered Care</x:v>
      </x:c>
      <x:c r="I8504" s="39" t="n">
        <x:v>1.33</x:v>
      </x:c>
      <x:c r="J8504" s="40" t="n">
        <x:v>1</x:v>
      </x:c>
      <x:c r="K8504" t="str">
        <x:v>N326 Quiz 5 Atlanta March 2026 Blenis.csv</x:v>
      </x:c>
    </x:row>
    <x:row r="8505">
      <x:c r="A8505" t="str">
        <x:v>2026-03-Q5-STU-C27C80314438-23e6c98fa2</x:v>
      </x:c>
      <x:c r="B8505" t="str">
        <x:v>STU-C27C80314438</x:v>
      </x:c>
      <x:c r="C8505" t="str">
        <x:v>2026-03-Q5</x:v>
      </x:c>
      <x:c r="D8505" t="str">
        <x:v>Mar 2026</x:v>
      </x:c>
      <x:c r="E8505" t="str">
        <x:v>Quiz</x:v>
      </x:c>
      <x:c r="F8505" t="n">
        <x:v>5</x:v>
      </x:c>
      <x:c r="G8505" t="str">
        <x:v>PreL Question Types</x:v>
      </x:c>
      <x:c r="H8505" t="str">
        <x:v>PreL Multiple Choice (Traditional and Extended)</x:v>
      </x:c>
      <x:c r="I8505" s="39" t="n">
        <x:v>2.66</x:v>
      </x:c>
      <x:c r="J8505" s="40" t="n">
        <x:v>0.6666666667</x:v>
      </x:c>
      <x:c r="K8505" t="str">
        <x:v>N326 Quiz 5 Atlanta March 2026 Blenis.csv</x:v>
      </x:c>
    </x:row>
    <x:row r="8506">
      <x:c r="A8506" t="str">
        <x:v>2026-03-Q5-STU-C27C80314438-12d567c99d</x:v>
      </x:c>
      <x:c r="B8506" t="str">
        <x:v>STU-C27C80314438</x:v>
      </x:c>
      <x:c r="C8506" t="str">
        <x:v>2026-03-Q5</x:v>
      </x:c>
      <x:c r="D8506" t="str">
        <x:v>Mar 2026</x:v>
      </x:c>
      <x:c r="E8506" t="str">
        <x:v>Quiz</x:v>
      </x:c>
      <x:c r="F8506" t="n">
        <x:v>5</x:v>
      </x:c>
      <x:c r="G8506" t="str">
        <x:v>PreL Spheres of Care</x:v>
      </x:c>
      <x:c r="H8506" t="str">
        <x:v>PreL Wellness.Disease Prevention</x:v>
      </x:c>
      <x:c r="I8506" s="39" t="n">
        <x:v>0</x:v>
      </x:c>
      <x:c r="J8506" s="40" t="n">
        <x:v>0</x:v>
      </x:c>
      <x:c r="K8506" t="str">
        <x:v>N326 Quiz 5 Atlanta March 2026 Blenis.csv</x:v>
      </x:c>
    </x:row>
    <x:row r="8507">
      <x:c r="A8507" t="str">
        <x:v>2026-03-Q5-STU-C8C1F239ED8A-f6bdb0f289</x:v>
      </x:c>
      <x:c r="B8507" t="str">
        <x:v>STU-C8C1F239ED8A</x:v>
      </x:c>
      <x:c r="C8507" t="str">
        <x:v>2026-03-Q5</x:v>
      </x:c>
      <x:c r="D8507" t="str">
        <x:v>Mar 2026</x:v>
      </x:c>
      <x:c r="E8507" t="str">
        <x:v>Quiz</x:v>
      </x:c>
      <x:c r="F8507" t="n">
        <x:v>5</x:v>
      </x:c>
      <x:c r="G8507" t="str">
        <x:v>PreL BSN Essentials</x:v>
      </x:c>
      <x:c r="H8507" t="str">
        <x:v>PreL Domain 1: Knowledge for Nursing Practice</x:v>
      </x:c>
      <x:c r="I8507" s="39" t="n">
        <x:v>0</x:v>
      </x:c>
      <x:c r="J8507" s="40" t="n">
        <x:v>0</x:v>
      </x:c>
      <x:c r="K8507" t="str">
        <x:v>N326 Quiz 5 Atlanta March 2026 Blenis.csv</x:v>
      </x:c>
    </x:row>
    <x:row r="8508">
      <x:c r="A8508" t="str">
        <x:v>2026-03-Q5-STU-C8C1F239ED8A-79f67744c7</x:v>
      </x:c>
      <x:c r="B8508" t="str">
        <x:v>STU-C8C1F239ED8A</x:v>
      </x:c>
      <x:c r="C8508" t="str">
        <x:v>2026-03-Q5</x:v>
      </x:c>
      <x:c r="D8508" t="str">
        <x:v>Mar 2026</x:v>
      </x:c>
      <x:c r="E8508" t="str">
        <x:v>Quiz</x:v>
      </x:c>
      <x:c r="F8508" t="n">
        <x:v>5</x:v>
      </x:c>
      <x:c r="G8508" t="str">
        <x:v>PreL Bloom's Taxonomy</x:v>
      </x:c>
      <x:c r="H8508" t="str">
        <x:v>PreL Apply.Analyze</x:v>
      </x:c>
      <x:c r="I8508" s="39" t="n">
        <x:v>1.33</x:v>
      </x:c>
      <x:c r="J8508" s="40" t="n">
        <x:v>1</x:v>
      </x:c>
      <x:c r="K8508" t="str">
        <x:v>N326 Quiz 5 Atlanta March 2026 Blenis.csv</x:v>
      </x:c>
    </x:row>
    <x:row r="8509">
      <x:c r="A8509" t="str">
        <x:v>2026-03-Q5-STU-C8C1F239ED8A-95ed4e1cad</x:v>
      </x:c>
      <x:c r="B8509" t="str">
        <x:v>STU-C8C1F239ED8A</x:v>
      </x:c>
      <x:c r="C8509" t="str">
        <x:v>2026-03-Q5</x:v>
      </x:c>
      <x:c r="D8509" t="str">
        <x:v>Mar 2026</x:v>
      </x:c>
      <x:c r="E8509" t="str">
        <x:v>Quiz</x:v>
      </x:c>
      <x:c r="F8509" t="n">
        <x:v>5</x:v>
      </x:c>
      <x:c r="G8509" t="str">
        <x:v>PreL Bloom's Taxonomy</x:v>
      </x:c>
      <x:c r="H8509" t="str">
        <x:v>PreL Remember.Understand</x:v>
      </x:c>
      <x:c r="I8509" s="39" t="n">
        <x:v>1.33</x:v>
      </x:c>
      <x:c r="J8509" s="40" t="n">
        <x:v>0.5</x:v>
      </x:c>
      <x:c r="K8509" t="str">
        <x:v>N326 Quiz 5 Atlanta March 2026 Blenis.csv</x:v>
      </x:c>
    </x:row>
    <x:row r="8510">
      <x:c r="A8510" t="str">
        <x:v>2026-03-Q5-STU-C8C1F239ED8A-3092f7e9b2</x:v>
      </x:c>
      <x:c r="B8510" t="str">
        <x:v>STU-C8C1F239ED8A</x:v>
      </x:c>
      <x:c r="C8510" t="str">
        <x:v>2026-03-Q5</x:v>
      </x:c>
      <x:c r="D8510" t="str">
        <x:v>Mar 2026</x:v>
      </x:c>
      <x:c r="E8510" t="str">
        <x:v>Quiz</x:v>
      </x:c>
      <x:c r="F8510" t="n">
        <x:v>5</x:v>
      </x:c>
      <x:c r="G8510" t="str">
        <x:v>PreL Concepts</x:v>
      </x:c>
      <x:c r="H8510" t="str">
        <x:v>PreL Cognition</x:v>
      </x:c>
      <x:c r="I8510" s="39" t="n">
        <x:v>1.33</x:v>
      </x:c>
      <x:c r="J8510" s="40" t="n">
        <x:v>1</x:v>
      </x:c>
      <x:c r="K8510" t="str">
        <x:v>N326 Quiz 5 Atlanta March 2026 Blenis.csv</x:v>
      </x:c>
    </x:row>
    <x:row r="8511">
      <x:c r="A8511" t="str">
        <x:v>2026-03-Q5-STU-C8C1F239ED8A-06a875c73d</x:v>
      </x:c>
      <x:c r="B8511" t="str">
        <x:v>STU-C8C1F239ED8A</x:v>
      </x:c>
      <x:c r="C8511" t="str">
        <x:v>2026-03-Q5</x:v>
      </x:c>
      <x:c r="D8511" t="str">
        <x:v>Mar 2026</x:v>
      </x:c>
      <x:c r="E8511" t="str">
        <x:v>Quiz</x:v>
      </x:c>
      <x:c r="F8511" t="n">
        <x:v>5</x:v>
      </x:c>
      <x:c r="G8511" t="str">
        <x:v>PreL Concepts</x:v>
      </x:c>
      <x:c r="H8511" t="str">
        <x:v>PreL Psychosis</x:v>
      </x:c>
      <x:c r="I8511" s="39" t="n">
        <x:v>1.33</x:v>
      </x:c>
      <x:c r="J8511" s="40" t="n">
        <x:v>0.5</x:v>
      </x:c>
      <x:c r="K8511" t="str">
        <x:v>N326 Quiz 5 Atlanta March 2026 Blenis.csv</x:v>
      </x:c>
    </x:row>
    <x:row r="8512">
      <x:c r="A8512" t="str">
        <x:v>2026-03-Q5-STU-C8C1F239ED8A-7797f72e1a</x:v>
      </x:c>
      <x:c r="B8512" t="str">
        <x:v>STU-C8C1F239ED8A</x:v>
      </x:c>
      <x:c r="C8512" t="str">
        <x:v>2026-03-Q5</x:v>
      </x:c>
      <x:c r="D8512" t="str">
        <x:v>Mar 2026</x:v>
      </x:c>
      <x:c r="E8512" t="str">
        <x:v>Quiz</x:v>
      </x:c>
      <x:c r="F8512" t="n">
        <x:v>5</x:v>
      </x:c>
      <x:c r="G8512" t="str">
        <x:v>PreL Courses</x:v>
      </x:c>
      <x:c r="H8512" t="str">
        <x:v>NR293 Pharmacology</x:v>
      </x:c>
      <x:c r="I8512" s="39" t="n">
        <x:v>1.33</x:v>
      </x:c>
      <x:c r="J8512" s="40" t="n">
        <x:v>1</x:v>
      </x:c>
      <x:c r="K8512" t="str">
        <x:v>N326 Quiz 5 Atlanta March 2026 Blenis.csv</x:v>
      </x:c>
    </x:row>
    <x:row r="8513">
      <x:c r="A8513" t="str">
        <x:v>2026-03-Q5-STU-C8C1F239ED8A-3ad81f9a19</x:v>
      </x:c>
      <x:c r="B8513" t="str">
        <x:v>STU-C8C1F239ED8A</x:v>
      </x:c>
      <x:c r="C8513" t="str">
        <x:v>2026-03-Q5</x:v>
      </x:c>
      <x:c r="D8513" t="str">
        <x:v>Mar 2026</x:v>
      </x:c>
      <x:c r="E8513" t="str">
        <x:v>Quiz</x:v>
      </x:c>
      <x:c r="F8513" t="n">
        <x:v>5</x:v>
      </x:c>
      <x:c r="G8513" t="str">
        <x:v>PreL Courses</x:v>
      </x:c>
      <x:c r="H8513" t="str">
        <x:v>NR326 Mental Health Nursing</x:v>
      </x:c>
      <x:c r="I8513" s="39" t="n">
        <x:v>1.33</x:v>
      </x:c>
      <x:c r="J8513" s="40" t="n">
        <x:v>0.5</x:v>
      </x:c>
      <x:c r="K8513" t="str">
        <x:v>N326 Quiz 5 Atlanta March 2026 Blenis.csv</x:v>
      </x:c>
    </x:row>
    <x:row r="8514">
      <x:c r="A8514" t="str">
        <x:v>2026-03-Q5-STU-C8C1F239ED8A-c328333a4e</x:v>
      </x:c>
      <x:c r="B8514" t="str">
        <x:v>STU-C8C1F239ED8A</x:v>
      </x:c>
      <x:c r="C8514" t="str">
        <x:v>2026-03-Q5</x:v>
      </x:c>
      <x:c r="D8514" t="str">
        <x:v>Mar 2026</x:v>
      </x:c>
      <x:c r="E8514" t="str">
        <x:v>Quiz</x:v>
      </x:c>
      <x:c r="F8514" t="n">
        <x:v>5</x:v>
      </x:c>
      <x:c r="G8514" t="str">
        <x:v>PreL Courses</x:v>
      </x:c>
      <x:c r="H8514" t="str">
        <x:v>PreL Adult Health</x:v>
      </x:c>
      <x:c r="I8514" s="39" t="n">
        <x:v>1.33</x:v>
      </x:c>
      <x:c r="J8514" s="40" t="n">
        <x:v>1</x:v>
      </x:c>
      <x:c r="K8514" t="str">
        <x:v>N326 Quiz 5 Atlanta March 2026 Blenis.csv</x:v>
      </x:c>
    </x:row>
    <x:row r="8515">
      <x:c r="A8515" t="str">
        <x:v>2026-03-Q5-STU-C8C1F239ED8A-fd2eee6480</x:v>
      </x:c>
      <x:c r="B8515" t="str">
        <x:v>STU-C8C1F239ED8A</x:v>
      </x:c>
      <x:c r="C8515" t="str">
        <x:v>2026-03-Q5</x:v>
      </x:c>
      <x:c r="D8515" t="str">
        <x:v>Mar 2026</x:v>
      </x:c>
      <x:c r="E8515" t="str">
        <x:v>Quiz</x:v>
      </x:c>
      <x:c r="F8515" t="n">
        <x:v>5</x:v>
      </x:c>
      <x:c r="G8515" t="str">
        <x:v>PreL NCLEX Client Needs Category</x:v>
      </x:c>
      <x:c r="H8515" t="str">
        <x:v>PreL Pharmacological and Parenteral Therapies (PPT)</x:v>
      </x:c>
      <x:c r="I8515" s="39" t="n">
        <x:v>1.33</x:v>
      </x:c>
      <x:c r="J8515" s="40" t="n">
        <x:v>1</x:v>
      </x:c>
      <x:c r="K8515" t="str">
        <x:v>N326 Quiz 5 Atlanta March 2026 Blenis.csv</x:v>
      </x:c>
    </x:row>
    <x:row r="8516">
      <x:c r="A8516" t="str">
        <x:v>2026-03-Q5-STU-C8C1F239ED8A-64127da332</x:v>
      </x:c>
      <x:c r="B8516" t="str">
        <x:v>STU-C8C1F239ED8A</x:v>
      </x:c>
      <x:c r="C8516" t="str">
        <x:v>2026-03-Q5</x:v>
      </x:c>
      <x:c r="D8516" t="str">
        <x:v>Mar 2026</x:v>
      </x:c>
      <x:c r="E8516" t="str">
        <x:v>Quiz</x:v>
      </x:c>
      <x:c r="F8516" t="n">
        <x:v>5</x:v>
      </x:c>
      <x:c r="G8516" t="str">
        <x:v>PreL NCLEX Client Needs Category</x:v>
      </x:c>
      <x:c r="H8516" t="str">
        <x:v>PreL Physiological Adaptation (PA)</x:v>
      </x:c>
      <x:c r="I8516" s="39" t="n">
        <x:v>1.33</x:v>
      </x:c>
      <x:c r="J8516" s="40" t="n">
        <x:v>1</x:v>
      </x:c>
      <x:c r="K8516" t="str">
        <x:v>N326 Quiz 5 Atlanta March 2026 Blenis.csv</x:v>
      </x:c>
    </x:row>
    <x:row r="8517">
      <x:c r="A8517" t="str">
        <x:v>2026-03-Q5-STU-C8C1F239ED8A-8ea1ba17ba</x:v>
      </x:c>
      <x:c r="B8517" t="str">
        <x:v>STU-C8C1F239ED8A</x:v>
      </x:c>
      <x:c r="C8517" t="str">
        <x:v>2026-03-Q5</x:v>
      </x:c>
      <x:c r="D8517" t="str">
        <x:v>Mar 2026</x:v>
      </x:c>
      <x:c r="E8517" t="str">
        <x:v>Quiz</x:v>
      </x:c>
      <x:c r="F8517" t="n">
        <x:v>5</x:v>
      </x:c>
      <x:c r="G8517" t="str">
        <x:v>PreL NCLEX Client Needs Category</x:v>
      </x:c>
      <x:c r="H8517" t="str">
        <x:v>PreL Psychosocial Integrity (PI)</x:v>
      </x:c>
      <x:c r="I8517" s="39" t="n">
        <x:v>0</x:v>
      </x:c>
      <x:c r="J8517" s="40" t="n">
        <x:v>0</x:v>
      </x:c>
      <x:c r="K8517" t="str">
        <x:v>N326 Quiz 5 Atlanta March 2026 Blenis.csv</x:v>
      </x:c>
    </x:row>
    <x:row r="8518">
      <x:c r="A8518" t="str">
        <x:v>2026-03-Q5-STU-C8C1F239ED8A-7208e2b7c0</x:v>
      </x:c>
      <x:c r="B8518" t="str">
        <x:v>STU-C8C1F239ED8A</x:v>
      </x:c>
      <x:c r="C8518" t="str">
        <x:v>2026-03-Q5</x:v>
      </x:c>
      <x:c r="D8518" t="str">
        <x:v>Mar 2026</x:v>
      </x:c>
      <x:c r="E8518" t="str">
        <x:v>Quiz</x:v>
      </x:c>
      <x:c r="F8518" t="n">
        <x:v>5</x:v>
      </x:c>
      <x:c r="G8518" t="str">
        <x:v>PreL Nursing Process</x:v>
      </x:c>
      <x:c r="H8518" t="str">
        <x:v>PreL Analysis.Diagnosis</x:v>
      </x:c>
      <x:c r="I8518" s="39" t="n">
        <x:v>2.66</x:v>
      </x:c>
      <x:c r="J8518" s="40" t="n">
        <x:v>0.6666666667</x:v>
      </x:c>
      <x:c r="K8518" t="str">
        <x:v>N326 Quiz 5 Atlanta March 2026 Blenis.csv</x:v>
      </x:c>
    </x:row>
    <x:row r="8519">
      <x:c r="A8519" t="str">
        <x:v>2026-03-Q5-STU-C8C1F239ED8A-433d9b66e4</x:v>
      </x:c>
      <x:c r="B8519" t="str">
        <x:v>STU-C8C1F239ED8A</x:v>
      </x:c>
      <x:c r="C8519" t="str">
        <x:v>2026-03-Q5</x:v>
      </x:c>
      <x:c r="D8519" t="str">
        <x:v>Mar 2026</x:v>
      </x:c>
      <x:c r="E8519" t="str">
        <x:v>Quiz</x:v>
      </x:c>
      <x:c r="F8519" t="n">
        <x:v>5</x:v>
      </x:c>
      <x:c r="G8519" t="str">
        <x:v>PreL QSEN</x:v>
      </x:c>
      <x:c r="H8519" t="str">
        <x:v>PreL QSEN Evidence Based Practice</x:v>
      </x:c>
      <x:c r="I8519" s="39" t="n">
        <x:v>1.33</x:v>
      </x:c>
      <x:c r="J8519" s="40" t="n">
        <x:v>0.5</x:v>
      </x:c>
      <x:c r="K8519" t="str">
        <x:v>N326 Quiz 5 Atlanta March 2026 Blenis.csv</x:v>
      </x:c>
    </x:row>
    <x:row r="8520">
      <x:c r="A8520" t="str">
        <x:v>2026-03-Q5-STU-C8C1F239ED8A-86b92c4914</x:v>
      </x:c>
      <x:c r="B8520" t="str">
        <x:v>STU-C8C1F239ED8A</x:v>
      </x:c>
      <x:c r="C8520" t="str">
        <x:v>2026-03-Q5</x:v>
      </x:c>
      <x:c r="D8520" t="str">
        <x:v>Mar 2026</x:v>
      </x:c>
      <x:c r="E8520" t="str">
        <x:v>Quiz</x:v>
      </x:c>
      <x:c r="F8520" t="n">
        <x:v>5</x:v>
      </x:c>
      <x:c r="G8520" t="str">
        <x:v>PreL QSEN</x:v>
      </x:c>
      <x:c r="H8520" t="str">
        <x:v>PreL QSEN Patient-Centered Care</x:v>
      </x:c>
      <x:c r="I8520" s="39" t="n">
        <x:v>1.33</x:v>
      </x:c>
      <x:c r="J8520" s="40" t="n">
        <x:v>1</x:v>
      </x:c>
      <x:c r="K8520" t="str">
        <x:v>N326 Quiz 5 Atlanta March 2026 Blenis.csv</x:v>
      </x:c>
    </x:row>
    <x:row r="8521">
      <x:c r="A8521" t="str">
        <x:v>2026-03-Q5-STU-C8C1F239ED8A-23e6c98fa2</x:v>
      </x:c>
      <x:c r="B8521" t="str">
        <x:v>STU-C8C1F239ED8A</x:v>
      </x:c>
      <x:c r="C8521" t="str">
        <x:v>2026-03-Q5</x:v>
      </x:c>
      <x:c r="D8521" t="str">
        <x:v>Mar 2026</x:v>
      </x:c>
      <x:c r="E8521" t="str">
        <x:v>Quiz</x:v>
      </x:c>
      <x:c r="F8521" t="n">
        <x:v>5</x:v>
      </x:c>
      <x:c r="G8521" t="str">
        <x:v>PreL Question Types</x:v>
      </x:c>
      <x:c r="H8521" t="str">
        <x:v>PreL Multiple Choice (Traditional and Extended)</x:v>
      </x:c>
      <x:c r="I8521" s="39" t="n">
        <x:v>2.66</x:v>
      </x:c>
      <x:c r="J8521" s="40" t="n">
        <x:v>0.6666666667</x:v>
      </x:c>
      <x:c r="K8521" t="str">
        <x:v>N326 Quiz 5 Atlanta March 2026 Blenis.csv</x:v>
      </x:c>
    </x:row>
    <x:row r="8522">
      <x:c r="A8522" t="str">
        <x:v>2026-03-Q5-STU-C8C1F239ED8A-12d567c99d</x:v>
      </x:c>
      <x:c r="B8522" t="str">
        <x:v>STU-C8C1F239ED8A</x:v>
      </x:c>
      <x:c r="C8522" t="str">
        <x:v>2026-03-Q5</x:v>
      </x:c>
      <x:c r="D8522" t="str">
        <x:v>Mar 2026</x:v>
      </x:c>
      <x:c r="E8522" t="str">
        <x:v>Quiz</x:v>
      </x:c>
      <x:c r="F8522" t="n">
        <x:v>5</x:v>
      </x:c>
      <x:c r="G8522" t="str">
        <x:v>PreL Spheres of Care</x:v>
      </x:c>
      <x:c r="H8522" t="str">
        <x:v>PreL Wellness.Disease Prevention</x:v>
      </x:c>
      <x:c r="I8522" s="39" t="n">
        <x:v>0</x:v>
      </x:c>
      <x:c r="J8522" s="40" t="n">
        <x:v>0</x:v>
      </x:c>
      <x:c r="K8522" t="str">
        <x:v>N326 Quiz 5 Atlanta March 2026 Blenis.csv</x:v>
      </x:c>
    </x:row>
    <x:row r="8523">
      <x:c r="A8523" t="str">
        <x:v>2026-03-Q5-STU-D1C70B6BC1F0-f6bdb0f289</x:v>
      </x:c>
      <x:c r="B8523" t="str">
        <x:v>STU-D1C70B6BC1F0</x:v>
      </x:c>
      <x:c r="C8523" t="str">
        <x:v>2026-03-Q5</x:v>
      </x:c>
      <x:c r="D8523" t="str">
        <x:v>Mar 2026</x:v>
      </x:c>
      <x:c r="E8523" t="str">
        <x:v>Quiz</x:v>
      </x:c>
      <x:c r="F8523" t="n">
        <x:v>5</x:v>
      </x:c>
      <x:c r="G8523" t="str">
        <x:v>PreL BSN Essentials</x:v>
      </x:c>
      <x:c r="H8523" t="str">
        <x:v>PreL Domain 1: Knowledge for Nursing Practice</x:v>
      </x:c>
      <x:c r="I8523" s="39" t="n">
        <x:v>1.33</x:v>
      </x:c>
      <x:c r="J8523" s="40" t="n">
        <x:v>1</x:v>
      </x:c>
      <x:c r="K8523" t="str">
        <x:v>N326 Quiz 5 Atlanta March 2026 Blenis.csv</x:v>
      </x:c>
    </x:row>
    <x:row r="8524">
      <x:c r="A8524" t="str">
        <x:v>2026-03-Q5-STU-D1C70B6BC1F0-79f67744c7</x:v>
      </x:c>
      <x:c r="B8524" t="str">
        <x:v>STU-D1C70B6BC1F0</x:v>
      </x:c>
      <x:c r="C8524" t="str">
        <x:v>2026-03-Q5</x:v>
      </x:c>
      <x:c r="D8524" t="str">
        <x:v>Mar 2026</x:v>
      </x:c>
      <x:c r="E8524" t="str">
        <x:v>Quiz</x:v>
      </x:c>
      <x:c r="F8524" t="n">
        <x:v>5</x:v>
      </x:c>
      <x:c r="G8524" t="str">
        <x:v>PreL Bloom's Taxonomy</x:v>
      </x:c>
      <x:c r="H8524" t="str">
        <x:v>PreL Apply.Analyze</x:v>
      </x:c>
      <x:c r="I8524" s="39" t="n">
        <x:v>1.33</x:v>
      </x:c>
      <x:c r="J8524" s="40" t="n">
        <x:v>1</x:v>
      </x:c>
      <x:c r="K8524" t="str">
        <x:v>N326 Quiz 5 Atlanta March 2026 Blenis.csv</x:v>
      </x:c>
    </x:row>
    <x:row r="8525">
      <x:c r="A8525" t="str">
        <x:v>2026-03-Q5-STU-D1C70B6BC1F0-95ed4e1cad</x:v>
      </x:c>
      <x:c r="B8525" t="str">
        <x:v>STU-D1C70B6BC1F0</x:v>
      </x:c>
      <x:c r="C8525" t="str">
        <x:v>2026-03-Q5</x:v>
      </x:c>
      <x:c r="D8525" t="str">
        <x:v>Mar 2026</x:v>
      </x:c>
      <x:c r="E8525" t="str">
        <x:v>Quiz</x:v>
      </x:c>
      <x:c r="F8525" t="n">
        <x:v>5</x:v>
      </x:c>
      <x:c r="G8525" t="str">
        <x:v>PreL Bloom's Taxonomy</x:v>
      </x:c>
      <x:c r="H8525" t="str">
        <x:v>PreL Remember.Understand</x:v>
      </x:c>
      <x:c r="I8525" s="39" t="n">
        <x:v>2.66</x:v>
      </x:c>
      <x:c r="J8525" s="40" t="n">
        <x:v>1</x:v>
      </x:c>
      <x:c r="K8525" t="str">
        <x:v>N326 Quiz 5 Atlanta March 2026 Blenis.csv</x:v>
      </x:c>
    </x:row>
    <x:row r="8526">
      <x:c r="A8526" t="str">
        <x:v>2026-03-Q5-STU-D1C70B6BC1F0-3092f7e9b2</x:v>
      </x:c>
      <x:c r="B8526" t="str">
        <x:v>STU-D1C70B6BC1F0</x:v>
      </x:c>
      <x:c r="C8526" t="str">
        <x:v>2026-03-Q5</x:v>
      </x:c>
      <x:c r="D8526" t="str">
        <x:v>Mar 2026</x:v>
      </x:c>
      <x:c r="E8526" t="str">
        <x:v>Quiz</x:v>
      </x:c>
      <x:c r="F8526" t="n">
        <x:v>5</x:v>
      </x:c>
      <x:c r="G8526" t="str">
        <x:v>PreL Concepts</x:v>
      </x:c>
      <x:c r="H8526" t="str">
        <x:v>PreL Cognition</x:v>
      </x:c>
      <x:c r="I8526" s="39" t="n">
        <x:v>1.33</x:v>
      </x:c>
      <x:c r="J8526" s="40" t="n">
        <x:v>1</x:v>
      </x:c>
      <x:c r="K8526" t="str">
        <x:v>N326 Quiz 5 Atlanta March 2026 Blenis.csv</x:v>
      </x:c>
    </x:row>
    <x:row r="8527">
      <x:c r="A8527" t="str">
        <x:v>2026-03-Q5-STU-D1C70B6BC1F0-06a875c73d</x:v>
      </x:c>
      <x:c r="B8527" t="str">
        <x:v>STU-D1C70B6BC1F0</x:v>
      </x:c>
      <x:c r="C8527" t="str">
        <x:v>2026-03-Q5</x:v>
      </x:c>
      <x:c r="D8527" t="str">
        <x:v>Mar 2026</x:v>
      </x:c>
      <x:c r="E8527" t="str">
        <x:v>Quiz</x:v>
      </x:c>
      <x:c r="F8527" t="n">
        <x:v>5</x:v>
      </x:c>
      <x:c r="G8527" t="str">
        <x:v>PreL Concepts</x:v>
      </x:c>
      <x:c r="H8527" t="str">
        <x:v>PreL Psychosis</x:v>
      </x:c>
      <x:c r="I8527" s="39" t="n">
        <x:v>2.66</x:v>
      </x:c>
      <x:c r="J8527" s="40" t="n">
        <x:v>1</x:v>
      </x:c>
      <x:c r="K8527" t="str">
        <x:v>N326 Quiz 5 Atlanta March 2026 Blenis.csv</x:v>
      </x:c>
    </x:row>
    <x:row r="8528">
      <x:c r="A8528" t="str">
        <x:v>2026-03-Q5-STU-D1C70B6BC1F0-7797f72e1a</x:v>
      </x:c>
      <x:c r="B8528" t="str">
        <x:v>STU-D1C70B6BC1F0</x:v>
      </x:c>
      <x:c r="C8528" t="str">
        <x:v>2026-03-Q5</x:v>
      </x:c>
      <x:c r="D8528" t="str">
        <x:v>Mar 2026</x:v>
      </x:c>
      <x:c r="E8528" t="str">
        <x:v>Quiz</x:v>
      </x:c>
      <x:c r="F8528" t="n">
        <x:v>5</x:v>
      </x:c>
      <x:c r="G8528" t="str">
        <x:v>PreL Courses</x:v>
      </x:c>
      <x:c r="H8528" t="str">
        <x:v>NR293 Pharmacology</x:v>
      </x:c>
      <x:c r="I8528" s="39" t="n">
        <x:v>1.33</x:v>
      </x:c>
      <x:c r="J8528" s="40" t="n">
        <x:v>1</x:v>
      </x:c>
      <x:c r="K8528" t="str">
        <x:v>N326 Quiz 5 Atlanta March 2026 Blenis.csv</x:v>
      </x:c>
    </x:row>
    <x:row r="8529">
      <x:c r="A8529" t="str">
        <x:v>2026-03-Q5-STU-D1C70B6BC1F0-3ad81f9a19</x:v>
      </x:c>
      <x:c r="B8529" t="str">
        <x:v>STU-D1C70B6BC1F0</x:v>
      </x:c>
      <x:c r="C8529" t="str">
        <x:v>2026-03-Q5</x:v>
      </x:c>
      <x:c r="D8529" t="str">
        <x:v>Mar 2026</x:v>
      </x:c>
      <x:c r="E8529" t="str">
        <x:v>Quiz</x:v>
      </x:c>
      <x:c r="F8529" t="n">
        <x:v>5</x:v>
      </x:c>
      <x:c r="G8529" t="str">
        <x:v>PreL Courses</x:v>
      </x:c>
      <x:c r="H8529" t="str">
        <x:v>NR326 Mental Health Nursing</x:v>
      </x:c>
      <x:c r="I8529" s="39" t="n">
        <x:v>2.66</x:v>
      </x:c>
      <x:c r="J8529" s="40" t="n">
        <x:v>1</x:v>
      </x:c>
      <x:c r="K8529" t="str">
        <x:v>N326 Quiz 5 Atlanta March 2026 Blenis.csv</x:v>
      </x:c>
    </x:row>
    <x:row r="8530">
      <x:c r="A8530" t="str">
        <x:v>2026-03-Q5-STU-D1C70B6BC1F0-c328333a4e</x:v>
      </x:c>
      <x:c r="B8530" t="str">
        <x:v>STU-D1C70B6BC1F0</x:v>
      </x:c>
      <x:c r="C8530" t="str">
        <x:v>2026-03-Q5</x:v>
      </x:c>
      <x:c r="D8530" t="str">
        <x:v>Mar 2026</x:v>
      </x:c>
      <x:c r="E8530" t="str">
        <x:v>Quiz</x:v>
      </x:c>
      <x:c r="F8530" t="n">
        <x:v>5</x:v>
      </x:c>
      <x:c r="G8530" t="str">
        <x:v>PreL Courses</x:v>
      </x:c>
      <x:c r="H8530" t="str">
        <x:v>PreL Adult Health</x:v>
      </x:c>
      <x:c r="I8530" s="39" t="n">
        <x:v>1.33</x:v>
      </x:c>
      <x:c r="J8530" s="40" t="n">
        <x:v>1</x:v>
      </x:c>
      <x:c r="K8530" t="str">
        <x:v>N326 Quiz 5 Atlanta March 2026 Blenis.csv</x:v>
      </x:c>
    </x:row>
    <x:row r="8531">
      <x:c r="A8531" t="str">
        <x:v>2026-03-Q5-STU-D1C70B6BC1F0-fd2eee6480</x:v>
      </x:c>
      <x:c r="B8531" t="str">
        <x:v>STU-D1C70B6BC1F0</x:v>
      </x:c>
      <x:c r="C8531" t="str">
        <x:v>2026-03-Q5</x:v>
      </x:c>
      <x:c r="D8531" t="str">
        <x:v>Mar 2026</x:v>
      </x:c>
      <x:c r="E8531" t="str">
        <x:v>Quiz</x:v>
      </x:c>
      <x:c r="F8531" t="n">
        <x:v>5</x:v>
      </x:c>
      <x:c r="G8531" t="str">
        <x:v>PreL NCLEX Client Needs Category</x:v>
      </x:c>
      <x:c r="H8531" t="str">
        <x:v>PreL Pharmacological and Parenteral Therapies (PPT)</x:v>
      </x:c>
      <x:c r="I8531" s="39" t="n">
        <x:v>1.33</x:v>
      </x:c>
      <x:c r="J8531" s="40" t="n">
        <x:v>1</x:v>
      </x:c>
      <x:c r="K8531" t="str">
        <x:v>N326 Quiz 5 Atlanta March 2026 Blenis.csv</x:v>
      </x:c>
    </x:row>
    <x:row r="8532">
      <x:c r="A8532" t="str">
        <x:v>2026-03-Q5-STU-D1C70B6BC1F0-64127da332</x:v>
      </x:c>
      <x:c r="B8532" t="str">
        <x:v>STU-D1C70B6BC1F0</x:v>
      </x:c>
      <x:c r="C8532" t="str">
        <x:v>2026-03-Q5</x:v>
      </x:c>
      <x:c r="D8532" t="str">
        <x:v>Mar 2026</x:v>
      </x:c>
      <x:c r="E8532" t="str">
        <x:v>Quiz</x:v>
      </x:c>
      <x:c r="F8532" t="n">
        <x:v>5</x:v>
      </x:c>
      <x:c r="G8532" t="str">
        <x:v>PreL NCLEX Client Needs Category</x:v>
      </x:c>
      <x:c r="H8532" t="str">
        <x:v>PreL Physiological Adaptation (PA)</x:v>
      </x:c>
      <x:c r="I8532" s="39" t="n">
        <x:v>1.33</x:v>
      </x:c>
      <x:c r="J8532" s="40" t="n">
        <x:v>1</x:v>
      </x:c>
      <x:c r="K8532" t="str">
        <x:v>N326 Quiz 5 Atlanta March 2026 Blenis.csv</x:v>
      </x:c>
    </x:row>
    <x:row r="8533">
      <x:c r="A8533" t="str">
        <x:v>2026-03-Q5-STU-D1C70B6BC1F0-8ea1ba17ba</x:v>
      </x:c>
      <x:c r="B8533" t="str">
        <x:v>STU-D1C70B6BC1F0</x:v>
      </x:c>
      <x:c r="C8533" t="str">
        <x:v>2026-03-Q5</x:v>
      </x:c>
      <x:c r="D8533" t="str">
        <x:v>Mar 2026</x:v>
      </x:c>
      <x:c r="E8533" t="str">
        <x:v>Quiz</x:v>
      </x:c>
      <x:c r="F8533" t="n">
        <x:v>5</x:v>
      </x:c>
      <x:c r="G8533" t="str">
        <x:v>PreL NCLEX Client Needs Category</x:v>
      </x:c>
      <x:c r="H8533" t="str">
        <x:v>PreL Psychosocial Integrity (PI)</x:v>
      </x:c>
      <x:c r="I8533" s="39" t="n">
        <x:v>1.33</x:v>
      </x:c>
      <x:c r="J8533" s="40" t="n">
        <x:v>1</x:v>
      </x:c>
      <x:c r="K8533" t="str">
        <x:v>N326 Quiz 5 Atlanta March 2026 Blenis.csv</x:v>
      </x:c>
    </x:row>
    <x:row r="8534">
      <x:c r="A8534" t="str">
        <x:v>2026-03-Q5-STU-D1C70B6BC1F0-7208e2b7c0</x:v>
      </x:c>
      <x:c r="B8534" t="str">
        <x:v>STU-D1C70B6BC1F0</x:v>
      </x:c>
      <x:c r="C8534" t="str">
        <x:v>2026-03-Q5</x:v>
      </x:c>
      <x:c r="D8534" t="str">
        <x:v>Mar 2026</x:v>
      </x:c>
      <x:c r="E8534" t="str">
        <x:v>Quiz</x:v>
      </x:c>
      <x:c r="F8534" t="n">
        <x:v>5</x:v>
      </x:c>
      <x:c r="G8534" t="str">
        <x:v>PreL Nursing Process</x:v>
      </x:c>
      <x:c r="H8534" t="str">
        <x:v>PreL Analysis.Diagnosis</x:v>
      </x:c>
      <x:c r="I8534" s="39" t="n">
        <x:v>3.99</x:v>
      </x:c>
      <x:c r="J8534" s="40" t="n">
        <x:v>1</x:v>
      </x:c>
      <x:c r="K8534" t="str">
        <x:v>N326 Quiz 5 Atlanta March 2026 Blenis.csv</x:v>
      </x:c>
    </x:row>
    <x:row r="8535">
      <x:c r="A8535" t="str">
        <x:v>2026-03-Q5-STU-D1C70B6BC1F0-433d9b66e4</x:v>
      </x:c>
      <x:c r="B8535" t="str">
        <x:v>STU-D1C70B6BC1F0</x:v>
      </x:c>
      <x:c r="C8535" t="str">
        <x:v>2026-03-Q5</x:v>
      </x:c>
      <x:c r="D8535" t="str">
        <x:v>Mar 2026</x:v>
      </x:c>
      <x:c r="E8535" t="str">
        <x:v>Quiz</x:v>
      </x:c>
      <x:c r="F8535" t="n">
        <x:v>5</x:v>
      </x:c>
      <x:c r="G8535" t="str">
        <x:v>PreL QSEN</x:v>
      </x:c>
      <x:c r="H8535" t="str">
        <x:v>PreL QSEN Evidence Based Practice</x:v>
      </x:c>
      <x:c r="I8535" s="39" t="n">
        <x:v>2.66</x:v>
      </x:c>
      <x:c r="J8535" s="40" t="n">
        <x:v>1</x:v>
      </x:c>
      <x:c r="K8535" t="str">
        <x:v>N326 Quiz 5 Atlanta March 2026 Blenis.csv</x:v>
      </x:c>
    </x:row>
    <x:row r="8536">
      <x:c r="A8536" t="str">
        <x:v>2026-03-Q5-STU-D1C70B6BC1F0-86b92c4914</x:v>
      </x:c>
      <x:c r="B8536" t="str">
        <x:v>STU-D1C70B6BC1F0</x:v>
      </x:c>
      <x:c r="C8536" t="str">
        <x:v>2026-03-Q5</x:v>
      </x:c>
      <x:c r="D8536" t="str">
        <x:v>Mar 2026</x:v>
      </x:c>
      <x:c r="E8536" t="str">
        <x:v>Quiz</x:v>
      </x:c>
      <x:c r="F8536" t="n">
        <x:v>5</x:v>
      </x:c>
      <x:c r="G8536" t="str">
        <x:v>PreL QSEN</x:v>
      </x:c>
      <x:c r="H8536" t="str">
        <x:v>PreL QSEN Patient-Centered Care</x:v>
      </x:c>
      <x:c r="I8536" s="39" t="n">
        <x:v>1.33</x:v>
      </x:c>
      <x:c r="J8536" s="40" t="n">
        <x:v>1</x:v>
      </x:c>
      <x:c r="K8536" t="str">
        <x:v>N326 Quiz 5 Atlanta March 2026 Blenis.csv</x:v>
      </x:c>
    </x:row>
    <x:row r="8537">
      <x:c r="A8537" t="str">
        <x:v>2026-03-Q5-STU-D1C70B6BC1F0-23e6c98fa2</x:v>
      </x:c>
      <x:c r="B8537" t="str">
        <x:v>STU-D1C70B6BC1F0</x:v>
      </x:c>
      <x:c r="C8537" t="str">
        <x:v>2026-03-Q5</x:v>
      </x:c>
      <x:c r="D8537" t="str">
        <x:v>Mar 2026</x:v>
      </x:c>
      <x:c r="E8537" t="str">
        <x:v>Quiz</x:v>
      </x:c>
      <x:c r="F8537" t="n">
        <x:v>5</x:v>
      </x:c>
      <x:c r="G8537" t="str">
        <x:v>PreL Question Types</x:v>
      </x:c>
      <x:c r="H8537" t="str">
        <x:v>PreL Multiple Choice (Traditional and Extended)</x:v>
      </x:c>
      <x:c r="I8537" s="39" t="n">
        <x:v>3.99</x:v>
      </x:c>
      <x:c r="J8537" s="40" t="n">
        <x:v>1</x:v>
      </x:c>
      <x:c r="K8537" t="str">
        <x:v>N326 Quiz 5 Atlanta March 2026 Blenis.csv</x:v>
      </x:c>
    </x:row>
    <x:row r="8538">
      <x:c r="A8538" t="str">
        <x:v>2026-03-Q5-STU-D1C70B6BC1F0-12d567c99d</x:v>
      </x:c>
      <x:c r="B8538" t="str">
        <x:v>STU-D1C70B6BC1F0</x:v>
      </x:c>
      <x:c r="C8538" t="str">
        <x:v>2026-03-Q5</x:v>
      </x:c>
      <x:c r="D8538" t="str">
        <x:v>Mar 2026</x:v>
      </x:c>
      <x:c r="E8538" t="str">
        <x:v>Quiz</x:v>
      </x:c>
      <x:c r="F8538" t="n">
        <x:v>5</x:v>
      </x:c>
      <x:c r="G8538" t="str">
        <x:v>PreL Spheres of Care</x:v>
      </x:c>
      <x:c r="H8538" t="str">
        <x:v>PreL Wellness.Disease Prevention</x:v>
      </x:c>
      <x:c r="I8538" s="39" t="n">
        <x:v>1.33</x:v>
      </x:c>
      <x:c r="J8538" s="40" t="n">
        <x:v>1</x:v>
      </x:c>
      <x:c r="K8538" t="str">
        <x:v>N326 Quiz 5 Atlanta March 2026 Blenis.csv</x:v>
      </x:c>
    </x:row>
    <x:row r="8539">
      <x:c r="A8539" t="str">
        <x:v>2026-03-Q5-STU-D4A784F4F7A2-f6bdb0f289</x:v>
      </x:c>
      <x:c r="B8539" t="str">
        <x:v>STU-D4A784F4F7A2</x:v>
      </x:c>
      <x:c r="C8539" t="str">
        <x:v>2026-03-Q5</x:v>
      </x:c>
      <x:c r="D8539" t="str">
        <x:v>Mar 2026</x:v>
      </x:c>
      <x:c r="E8539" t="str">
        <x:v>Quiz</x:v>
      </x:c>
      <x:c r="F8539" t="n">
        <x:v>5</x:v>
      </x:c>
      <x:c r="G8539" t="str">
        <x:v>PreL BSN Essentials</x:v>
      </x:c>
      <x:c r="H8539" t="str">
        <x:v>PreL Domain 1: Knowledge for Nursing Practice</x:v>
      </x:c>
      <x:c r="I8539" s="39" t="n">
        <x:v>1.33</x:v>
      </x:c>
      <x:c r="J8539" s="40" t="n">
        <x:v>1</x:v>
      </x:c>
      <x:c r="K8539" t="str">
        <x:v>N326 Quiz 5 Atlanta March 2026 Blenis.csv</x:v>
      </x:c>
    </x:row>
    <x:row r="8540">
      <x:c r="A8540" t="str">
        <x:v>2026-03-Q5-STU-D4A784F4F7A2-79f67744c7</x:v>
      </x:c>
      <x:c r="B8540" t="str">
        <x:v>STU-D4A784F4F7A2</x:v>
      </x:c>
      <x:c r="C8540" t="str">
        <x:v>2026-03-Q5</x:v>
      </x:c>
      <x:c r="D8540" t="str">
        <x:v>Mar 2026</x:v>
      </x:c>
      <x:c r="E8540" t="str">
        <x:v>Quiz</x:v>
      </x:c>
      <x:c r="F8540" t="n">
        <x:v>5</x:v>
      </x:c>
      <x:c r="G8540" t="str">
        <x:v>PreL Bloom's Taxonomy</x:v>
      </x:c>
      <x:c r="H8540" t="str">
        <x:v>PreL Apply.Analyze</x:v>
      </x:c>
      <x:c r="I8540" s="39" t="n">
        <x:v>1.33</x:v>
      </x:c>
      <x:c r="J8540" s="40" t="n">
        <x:v>1</x:v>
      </x:c>
      <x:c r="K8540" t="str">
        <x:v>N326 Quiz 5 Atlanta March 2026 Blenis.csv</x:v>
      </x:c>
    </x:row>
    <x:row r="8541">
      <x:c r="A8541" t="str">
        <x:v>2026-03-Q5-STU-D4A784F4F7A2-95ed4e1cad</x:v>
      </x:c>
      <x:c r="B8541" t="str">
        <x:v>STU-D4A784F4F7A2</x:v>
      </x:c>
      <x:c r="C8541" t="str">
        <x:v>2026-03-Q5</x:v>
      </x:c>
      <x:c r="D8541" t="str">
        <x:v>Mar 2026</x:v>
      </x:c>
      <x:c r="E8541" t="str">
        <x:v>Quiz</x:v>
      </x:c>
      <x:c r="F8541" t="n">
        <x:v>5</x:v>
      </x:c>
      <x:c r="G8541" t="str">
        <x:v>PreL Bloom's Taxonomy</x:v>
      </x:c>
      <x:c r="H8541" t="str">
        <x:v>PreL Remember.Understand</x:v>
      </x:c>
      <x:c r="I8541" s="39" t="n">
        <x:v>2.66</x:v>
      </x:c>
      <x:c r="J8541" s="40" t="n">
        <x:v>1</x:v>
      </x:c>
      <x:c r="K8541" t="str">
        <x:v>N326 Quiz 5 Atlanta March 2026 Blenis.csv</x:v>
      </x:c>
    </x:row>
    <x:row r="8542">
      <x:c r="A8542" t="str">
        <x:v>2026-03-Q5-STU-D4A784F4F7A2-3092f7e9b2</x:v>
      </x:c>
      <x:c r="B8542" t="str">
        <x:v>STU-D4A784F4F7A2</x:v>
      </x:c>
      <x:c r="C8542" t="str">
        <x:v>2026-03-Q5</x:v>
      </x:c>
      <x:c r="D8542" t="str">
        <x:v>Mar 2026</x:v>
      </x:c>
      <x:c r="E8542" t="str">
        <x:v>Quiz</x:v>
      </x:c>
      <x:c r="F8542" t="n">
        <x:v>5</x:v>
      </x:c>
      <x:c r="G8542" t="str">
        <x:v>PreL Concepts</x:v>
      </x:c>
      <x:c r="H8542" t="str">
        <x:v>PreL Cognition</x:v>
      </x:c>
      <x:c r="I8542" s="39" t="n">
        <x:v>1.33</x:v>
      </x:c>
      <x:c r="J8542" s="40" t="n">
        <x:v>1</x:v>
      </x:c>
      <x:c r="K8542" t="str">
        <x:v>N326 Quiz 5 Atlanta March 2026 Blenis.csv</x:v>
      </x:c>
    </x:row>
    <x:row r="8543">
      <x:c r="A8543" t="str">
        <x:v>2026-03-Q5-STU-D4A784F4F7A2-06a875c73d</x:v>
      </x:c>
      <x:c r="B8543" t="str">
        <x:v>STU-D4A784F4F7A2</x:v>
      </x:c>
      <x:c r="C8543" t="str">
        <x:v>2026-03-Q5</x:v>
      </x:c>
      <x:c r="D8543" t="str">
        <x:v>Mar 2026</x:v>
      </x:c>
      <x:c r="E8543" t="str">
        <x:v>Quiz</x:v>
      </x:c>
      <x:c r="F8543" t="n">
        <x:v>5</x:v>
      </x:c>
      <x:c r="G8543" t="str">
        <x:v>PreL Concepts</x:v>
      </x:c>
      <x:c r="H8543" t="str">
        <x:v>PreL Psychosis</x:v>
      </x:c>
      <x:c r="I8543" s="39" t="n">
        <x:v>2.66</x:v>
      </x:c>
      <x:c r="J8543" s="40" t="n">
        <x:v>1</x:v>
      </x:c>
      <x:c r="K8543" t="str">
        <x:v>N326 Quiz 5 Atlanta March 2026 Blenis.csv</x:v>
      </x:c>
    </x:row>
    <x:row r="8544">
      <x:c r="A8544" t="str">
        <x:v>2026-03-Q5-STU-D4A784F4F7A2-7797f72e1a</x:v>
      </x:c>
      <x:c r="B8544" t="str">
        <x:v>STU-D4A784F4F7A2</x:v>
      </x:c>
      <x:c r="C8544" t="str">
        <x:v>2026-03-Q5</x:v>
      </x:c>
      <x:c r="D8544" t="str">
        <x:v>Mar 2026</x:v>
      </x:c>
      <x:c r="E8544" t="str">
        <x:v>Quiz</x:v>
      </x:c>
      <x:c r="F8544" t="n">
        <x:v>5</x:v>
      </x:c>
      <x:c r="G8544" t="str">
        <x:v>PreL Courses</x:v>
      </x:c>
      <x:c r="H8544" t="str">
        <x:v>NR293 Pharmacology</x:v>
      </x:c>
      <x:c r="I8544" s="39" t="n">
        <x:v>1.33</x:v>
      </x:c>
      <x:c r="J8544" s="40" t="n">
        <x:v>1</x:v>
      </x:c>
      <x:c r="K8544" t="str">
        <x:v>N326 Quiz 5 Atlanta March 2026 Blenis.csv</x:v>
      </x:c>
    </x:row>
    <x:row r="8545">
      <x:c r="A8545" t="str">
        <x:v>2026-03-Q5-STU-D4A784F4F7A2-3ad81f9a19</x:v>
      </x:c>
      <x:c r="B8545" t="str">
        <x:v>STU-D4A784F4F7A2</x:v>
      </x:c>
      <x:c r="C8545" t="str">
        <x:v>2026-03-Q5</x:v>
      </x:c>
      <x:c r="D8545" t="str">
        <x:v>Mar 2026</x:v>
      </x:c>
      <x:c r="E8545" t="str">
        <x:v>Quiz</x:v>
      </x:c>
      <x:c r="F8545" t="n">
        <x:v>5</x:v>
      </x:c>
      <x:c r="G8545" t="str">
        <x:v>PreL Courses</x:v>
      </x:c>
      <x:c r="H8545" t="str">
        <x:v>NR326 Mental Health Nursing</x:v>
      </x:c>
      <x:c r="I8545" s="39" t="n">
        <x:v>2.66</x:v>
      </x:c>
      <x:c r="J8545" s="40" t="n">
        <x:v>1</x:v>
      </x:c>
      <x:c r="K8545" t="str">
        <x:v>N326 Quiz 5 Atlanta March 2026 Blenis.csv</x:v>
      </x:c>
    </x:row>
    <x:row r="8546">
      <x:c r="A8546" t="str">
        <x:v>2026-03-Q5-STU-D4A784F4F7A2-c328333a4e</x:v>
      </x:c>
      <x:c r="B8546" t="str">
        <x:v>STU-D4A784F4F7A2</x:v>
      </x:c>
      <x:c r="C8546" t="str">
        <x:v>2026-03-Q5</x:v>
      </x:c>
      <x:c r="D8546" t="str">
        <x:v>Mar 2026</x:v>
      </x:c>
      <x:c r="E8546" t="str">
        <x:v>Quiz</x:v>
      </x:c>
      <x:c r="F8546" t="n">
        <x:v>5</x:v>
      </x:c>
      <x:c r="G8546" t="str">
        <x:v>PreL Courses</x:v>
      </x:c>
      <x:c r="H8546" t="str">
        <x:v>PreL Adult Health</x:v>
      </x:c>
      <x:c r="I8546" s="39" t="n">
        <x:v>1.33</x:v>
      </x:c>
      <x:c r="J8546" s="40" t="n">
        <x:v>1</x:v>
      </x:c>
      <x:c r="K8546" t="str">
        <x:v>N326 Quiz 5 Atlanta March 2026 Blenis.csv</x:v>
      </x:c>
    </x:row>
    <x:row r="8547">
      <x:c r="A8547" t="str">
        <x:v>2026-03-Q5-STU-D4A784F4F7A2-fd2eee6480</x:v>
      </x:c>
      <x:c r="B8547" t="str">
        <x:v>STU-D4A784F4F7A2</x:v>
      </x:c>
      <x:c r="C8547" t="str">
        <x:v>2026-03-Q5</x:v>
      </x:c>
      <x:c r="D8547" t="str">
        <x:v>Mar 2026</x:v>
      </x:c>
      <x:c r="E8547" t="str">
        <x:v>Quiz</x:v>
      </x:c>
      <x:c r="F8547" t="n">
        <x:v>5</x:v>
      </x:c>
      <x:c r="G8547" t="str">
        <x:v>PreL NCLEX Client Needs Category</x:v>
      </x:c>
      <x:c r="H8547" t="str">
        <x:v>PreL Pharmacological and Parenteral Therapies (PPT)</x:v>
      </x:c>
      <x:c r="I8547" s="39" t="n">
        <x:v>1.33</x:v>
      </x:c>
      <x:c r="J8547" s="40" t="n">
        <x:v>1</x:v>
      </x:c>
      <x:c r="K8547" t="str">
        <x:v>N326 Quiz 5 Atlanta March 2026 Blenis.csv</x:v>
      </x:c>
    </x:row>
    <x:row r="8548">
      <x:c r="A8548" t="str">
        <x:v>2026-03-Q5-STU-D4A784F4F7A2-64127da332</x:v>
      </x:c>
      <x:c r="B8548" t="str">
        <x:v>STU-D4A784F4F7A2</x:v>
      </x:c>
      <x:c r="C8548" t="str">
        <x:v>2026-03-Q5</x:v>
      </x:c>
      <x:c r="D8548" t="str">
        <x:v>Mar 2026</x:v>
      </x:c>
      <x:c r="E8548" t="str">
        <x:v>Quiz</x:v>
      </x:c>
      <x:c r="F8548" t="n">
        <x:v>5</x:v>
      </x:c>
      <x:c r="G8548" t="str">
        <x:v>PreL NCLEX Client Needs Category</x:v>
      </x:c>
      <x:c r="H8548" t="str">
        <x:v>PreL Physiological Adaptation (PA)</x:v>
      </x:c>
      <x:c r="I8548" s="39" t="n">
        <x:v>1.33</x:v>
      </x:c>
      <x:c r="J8548" s="40" t="n">
        <x:v>1</x:v>
      </x:c>
      <x:c r="K8548" t="str">
        <x:v>N326 Quiz 5 Atlanta March 2026 Blenis.csv</x:v>
      </x:c>
    </x:row>
    <x:row r="8549">
      <x:c r="A8549" t="str">
        <x:v>2026-03-Q5-STU-D4A784F4F7A2-8ea1ba17ba</x:v>
      </x:c>
      <x:c r="B8549" t="str">
        <x:v>STU-D4A784F4F7A2</x:v>
      </x:c>
      <x:c r="C8549" t="str">
        <x:v>2026-03-Q5</x:v>
      </x:c>
      <x:c r="D8549" t="str">
        <x:v>Mar 2026</x:v>
      </x:c>
      <x:c r="E8549" t="str">
        <x:v>Quiz</x:v>
      </x:c>
      <x:c r="F8549" t="n">
        <x:v>5</x:v>
      </x:c>
      <x:c r="G8549" t="str">
        <x:v>PreL NCLEX Client Needs Category</x:v>
      </x:c>
      <x:c r="H8549" t="str">
        <x:v>PreL Psychosocial Integrity (PI)</x:v>
      </x:c>
      <x:c r="I8549" s="39" t="n">
        <x:v>1.33</x:v>
      </x:c>
      <x:c r="J8549" s="40" t="n">
        <x:v>1</x:v>
      </x:c>
      <x:c r="K8549" t="str">
        <x:v>N326 Quiz 5 Atlanta March 2026 Blenis.csv</x:v>
      </x:c>
    </x:row>
    <x:row r="8550">
      <x:c r="A8550" t="str">
        <x:v>2026-03-Q5-STU-D4A784F4F7A2-7208e2b7c0</x:v>
      </x:c>
      <x:c r="B8550" t="str">
        <x:v>STU-D4A784F4F7A2</x:v>
      </x:c>
      <x:c r="C8550" t="str">
        <x:v>2026-03-Q5</x:v>
      </x:c>
      <x:c r="D8550" t="str">
        <x:v>Mar 2026</x:v>
      </x:c>
      <x:c r="E8550" t="str">
        <x:v>Quiz</x:v>
      </x:c>
      <x:c r="F8550" t="n">
        <x:v>5</x:v>
      </x:c>
      <x:c r="G8550" t="str">
        <x:v>PreL Nursing Process</x:v>
      </x:c>
      <x:c r="H8550" t="str">
        <x:v>PreL Analysis.Diagnosis</x:v>
      </x:c>
      <x:c r="I8550" s="39" t="n">
        <x:v>3.99</x:v>
      </x:c>
      <x:c r="J8550" s="40" t="n">
        <x:v>1</x:v>
      </x:c>
      <x:c r="K8550" t="str">
        <x:v>N326 Quiz 5 Atlanta March 2026 Blenis.csv</x:v>
      </x:c>
    </x:row>
    <x:row r="8551">
      <x:c r="A8551" t="str">
        <x:v>2026-03-Q5-STU-D4A784F4F7A2-433d9b66e4</x:v>
      </x:c>
      <x:c r="B8551" t="str">
        <x:v>STU-D4A784F4F7A2</x:v>
      </x:c>
      <x:c r="C8551" t="str">
        <x:v>2026-03-Q5</x:v>
      </x:c>
      <x:c r="D8551" t="str">
        <x:v>Mar 2026</x:v>
      </x:c>
      <x:c r="E8551" t="str">
        <x:v>Quiz</x:v>
      </x:c>
      <x:c r="F8551" t="n">
        <x:v>5</x:v>
      </x:c>
      <x:c r="G8551" t="str">
        <x:v>PreL QSEN</x:v>
      </x:c>
      <x:c r="H8551" t="str">
        <x:v>PreL QSEN Evidence Based Practice</x:v>
      </x:c>
      <x:c r="I8551" s="39" t="n">
        <x:v>2.66</x:v>
      </x:c>
      <x:c r="J8551" s="40" t="n">
        <x:v>1</x:v>
      </x:c>
      <x:c r="K8551" t="str">
        <x:v>N326 Quiz 5 Atlanta March 2026 Blenis.csv</x:v>
      </x:c>
    </x:row>
    <x:row r="8552">
      <x:c r="A8552" t="str">
        <x:v>2026-03-Q5-STU-D4A784F4F7A2-86b92c4914</x:v>
      </x:c>
      <x:c r="B8552" t="str">
        <x:v>STU-D4A784F4F7A2</x:v>
      </x:c>
      <x:c r="C8552" t="str">
        <x:v>2026-03-Q5</x:v>
      </x:c>
      <x:c r="D8552" t="str">
        <x:v>Mar 2026</x:v>
      </x:c>
      <x:c r="E8552" t="str">
        <x:v>Quiz</x:v>
      </x:c>
      <x:c r="F8552" t="n">
        <x:v>5</x:v>
      </x:c>
      <x:c r="G8552" t="str">
        <x:v>PreL QSEN</x:v>
      </x:c>
      <x:c r="H8552" t="str">
        <x:v>PreL QSEN Patient-Centered Care</x:v>
      </x:c>
      <x:c r="I8552" s="39" t="n">
        <x:v>1.33</x:v>
      </x:c>
      <x:c r="J8552" s="40" t="n">
        <x:v>1</x:v>
      </x:c>
      <x:c r="K8552" t="str">
        <x:v>N326 Quiz 5 Atlanta March 2026 Blenis.csv</x:v>
      </x:c>
    </x:row>
    <x:row r="8553">
      <x:c r="A8553" t="str">
        <x:v>2026-03-Q5-STU-D4A784F4F7A2-23e6c98fa2</x:v>
      </x:c>
      <x:c r="B8553" t="str">
        <x:v>STU-D4A784F4F7A2</x:v>
      </x:c>
      <x:c r="C8553" t="str">
        <x:v>2026-03-Q5</x:v>
      </x:c>
      <x:c r="D8553" t="str">
        <x:v>Mar 2026</x:v>
      </x:c>
      <x:c r="E8553" t="str">
        <x:v>Quiz</x:v>
      </x:c>
      <x:c r="F8553" t="n">
        <x:v>5</x:v>
      </x:c>
      <x:c r="G8553" t="str">
        <x:v>PreL Question Types</x:v>
      </x:c>
      <x:c r="H8553" t="str">
        <x:v>PreL Multiple Choice (Traditional and Extended)</x:v>
      </x:c>
      <x:c r="I8553" s="39" t="n">
        <x:v>3.99</x:v>
      </x:c>
      <x:c r="J8553" s="40" t="n">
        <x:v>1</x:v>
      </x:c>
      <x:c r="K8553" t="str">
        <x:v>N326 Quiz 5 Atlanta March 2026 Blenis.csv</x:v>
      </x:c>
    </x:row>
    <x:row r="8554">
      <x:c r="A8554" t="str">
        <x:v>2026-03-Q5-STU-D4A784F4F7A2-12d567c99d</x:v>
      </x:c>
      <x:c r="B8554" t="str">
        <x:v>STU-D4A784F4F7A2</x:v>
      </x:c>
      <x:c r="C8554" t="str">
        <x:v>2026-03-Q5</x:v>
      </x:c>
      <x:c r="D8554" t="str">
        <x:v>Mar 2026</x:v>
      </x:c>
      <x:c r="E8554" t="str">
        <x:v>Quiz</x:v>
      </x:c>
      <x:c r="F8554" t="n">
        <x:v>5</x:v>
      </x:c>
      <x:c r="G8554" t="str">
        <x:v>PreL Spheres of Care</x:v>
      </x:c>
      <x:c r="H8554" t="str">
        <x:v>PreL Wellness.Disease Prevention</x:v>
      </x:c>
      <x:c r="I8554" s="39" t="n">
        <x:v>1.33</x:v>
      </x:c>
      <x:c r="J8554" s="40" t="n">
        <x:v>1</x:v>
      </x:c>
      <x:c r="K8554" t="str">
        <x:v>N326 Quiz 5 Atlanta March 2026 Blenis.csv</x:v>
      </x:c>
    </x:row>
    <x:row r="8555">
      <x:c r="A8555" t="str">
        <x:v>2026-03-Q5-STU-D5C0A676D520-f6bdb0f289</x:v>
      </x:c>
      <x:c r="B8555" t="str">
        <x:v>STU-D5C0A676D520</x:v>
      </x:c>
      <x:c r="C8555" t="str">
        <x:v>2026-03-Q5</x:v>
      </x:c>
      <x:c r="D8555" t="str">
        <x:v>Mar 2026</x:v>
      </x:c>
      <x:c r="E8555" t="str">
        <x:v>Quiz</x:v>
      </x:c>
      <x:c r="F8555" t="n">
        <x:v>5</x:v>
      </x:c>
      <x:c r="G8555" t="str">
        <x:v>PreL BSN Essentials</x:v>
      </x:c>
      <x:c r="H8555" t="str">
        <x:v>PreL Domain 1: Knowledge for Nursing Practice</x:v>
      </x:c>
      <x:c r="I8555" s="39" t="n">
        <x:v>1.33</x:v>
      </x:c>
      <x:c r="J8555" s="40" t="n">
        <x:v>1</x:v>
      </x:c>
      <x:c r="K8555" t="str">
        <x:v>N326 Quiz 5 Atlanta March 2026 Blenis.csv</x:v>
      </x:c>
    </x:row>
    <x:row r="8556">
      <x:c r="A8556" t="str">
        <x:v>2026-03-Q5-STU-D5C0A676D520-79f67744c7</x:v>
      </x:c>
      <x:c r="B8556" t="str">
        <x:v>STU-D5C0A676D520</x:v>
      </x:c>
      <x:c r="C8556" t="str">
        <x:v>2026-03-Q5</x:v>
      </x:c>
      <x:c r="D8556" t="str">
        <x:v>Mar 2026</x:v>
      </x:c>
      <x:c r="E8556" t="str">
        <x:v>Quiz</x:v>
      </x:c>
      <x:c r="F8556" t="n">
        <x:v>5</x:v>
      </x:c>
      <x:c r="G8556" t="str">
        <x:v>PreL Bloom's Taxonomy</x:v>
      </x:c>
      <x:c r="H8556" t="str">
        <x:v>PreL Apply.Analyze</x:v>
      </x:c>
      <x:c r="I8556" s="39" t="n">
        <x:v>1.33</x:v>
      </x:c>
      <x:c r="J8556" s="40" t="n">
        <x:v>1</x:v>
      </x:c>
      <x:c r="K8556" t="str">
        <x:v>N326 Quiz 5 Atlanta March 2026 Blenis.csv</x:v>
      </x:c>
    </x:row>
    <x:row r="8557">
      <x:c r="A8557" t="str">
        <x:v>2026-03-Q5-STU-D5C0A676D520-95ed4e1cad</x:v>
      </x:c>
      <x:c r="B8557" t="str">
        <x:v>STU-D5C0A676D520</x:v>
      </x:c>
      <x:c r="C8557" t="str">
        <x:v>2026-03-Q5</x:v>
      </x:c>
      <x:c r="D8557" t="str">
        <x:v>Mar 2026</x:v>
      </x:c>
      <x:c r="E8557" t="str">
        <x:v>Quiz</x:v>
      </x:c>
      <x:c r="F8557" t="n">
        <x:v>5</x:v>
      </x:c>
      <x:c r="G8557" t="str">
        <x:v>PreL Bloom's Taxonomy</x:v>
      </x:c>
      <x:c r="H8557" t="str">
        <x:v>PreL Remember.Understand</x:v>
      </x:c>
      <x:c r="I8557" s="39" t="n">
        <x:v>2.66</x:v>
      </x:c>
      <x:c r="J8557" s="40" t="n">
        <x:v>1</x:v>
      </x:c>
      <x:c r="K8557" t="str">
        <x:v>N326 Quiz 5 Atlanta March 2026 Blenis.csv</x:v>
      </x:c>
    </x:row>
    <x:row r="8558">
      <x:c r="A8558" t="str">
        <x:v>2026-03-Q5-STU-D5C0A676D520-3092f7e9b2</x:v>
      </x:c>
      <x:c r="B8558" t="str">
        <x:v>STU-D5C0A676D520</x:v>
      </x:c>
      <x:c r="C8558" t="str">
        <x:v>2026-03-Q5</x:v>
      </x:c>
      <x:c r="D8558" t="str">
        <x:v>Mar 2026</x:v>
      </x:c>
      <x:c r="E8558" t="str">
        <x:v>Quiz</x:v>
      </x:c>
      <x:c r="F8558" t="n">
        <x:v>5</x:v>
      </x:c>
      <x:c r="G8558" t="str">
        <x:v>PreL Concepts</x:v>
      </x:c>
      <x:c r="H8558" t="str">
        <x:v>PreL Cognition</x:v>
      </x:c>
      <x:c r="I8558" s="39" t="n">
        <x:v>1.33</x:v>
      </x:c>
      <x:c r="J8558" s="40" t="n">
        <x:v>1</x:v>
      </x:c>
      <x:c r="K8558" t="str">
        <x:v>N326 Quiz 5 Atlanta March 2026 Blenis.csv</x:v>
      </x:c>
    </x:row>
    <x:row r="8559">
      <x:c r="A8559" t="str">
        <x:v>2026-03-Q5-STU-D5C0A676D520-06a875c73d</x:v>
      </x:c>
      <x:c r="B8559" t="str">
        <x:v>STU-D5C0A676D520</x:v>
      </x:c>
      <x:c r="C8559" t="str">
        <x:v>2026-03-Q5</x:v>
      </x:c>
      <x:c r="D8559" t="str">
        <x:v>Mar 2026</x:v>
      </x:c>
      <x:c r="E8559" t="str">
        <x:v>Quiz</x:v>
      </x:c>
      <x:c r="F8559" t="n">
        <x:v>5</x:v>
      </x:c>
      <x:c r="G8559" t="str">
        <x:v>PreL Concepts</x:v>
      </x:c>
      <x:c r="H8559" t="str">
        <x:v>PreL Psychosis</x:v>
      </x:c>
      <x:c r="I8559" s="39" t="n">
        <x:v>2.66</x:v>
      </x:c>
      <x:c r="J8559" s="40" t="n">
        <x:v>1</x:v>
      </x:c>
      <x:c r="K8559" t="str">
        <x:v>N326 Quiz 5 Atlanta March 2026 Blenis.csv</x:v>
      </x:c>
    </x:row>
    <x:row r="8560">
      <x:c r="A8560" t="str">
        <x:v>2026-03-Q5-STU-D5C0A676D520-7797f72e1a</x:v>
      </x:c>
      <x:c r="B8560" t="str">
        <x:v>STU-D5C0A676D520</x:v>
      </x:c>
      <x:c r="C8560" t="str">
        <x:v>2026-03-Q5</x:v>
      </x:c>
      <x:c r="D8560" t="str">
        <x:v>Mar 2026</x:v>
      </x:c>
      <x:c r="E8560" t="str">
        <x:v>Quiz</x:v>
      </x:c>
      <x:c r="F8560" t="n">
        <x:v>5</x:v>
      </x:c>
      <x:c r="G8560" t="str">
        <x:v>PreL Courses</x:v>
      </x:c>
      <x:c r="H8560" t="str">
        <x:v>NR293 Pharmacology</x:v>
      </x:c>
      <x:c r="I8560" s="39" t="n">
        <x:v>1.33</x:v>
      </x:c>
      <x:c r="J8560" s="40" t="n">
        <x:v>1</x:v>
      </x:c>
      <x:c r="K8560" t="str">
        <x:v>N326 Quiz 5 Atlanta March 2026 Blenis.csv</x:v>
      </x:c>
    </x:row>
    <x:row r="8561">
      <x:c r="A8561" t="str">
        <x:v>2026-03-Q5-STU-D5C0A676D520-3ad81f9a19</x:v>
      </x:c>
      <x:c r="B8561" t="str">
        <x:v>STU-D5C0A676D520</x:v>
      </x:c>
      <x:c r="C8561" t="str">
        <x:v>2026-03-Q5</x:v>
      </x:c>
      <x:c r="D8561" t="str">
        <x:v>Mar 2026</x:v>
      </x:c>
      <x:c r="E8561" t="str">
        <x:v>Quiz</x:v>
      </x:c>
      <x:c r="F8561" t="n">
        <x:v>5</x:v>
      </x:c>
      <x:c r="G8561" t="str">
        <x:v>PreL Courses</x:v>
      </x:c>
      <x:c r="H8561" t="str">
        <x:v>NR326 Mental Health Nursing</x:v>
      </x:c>
      <x:c r="I8561" s="39" t="n">
        <x:v>2.66</x:v>
      </x:c>
      <x:c r="J8561" s="40" t="n">
        <x:v>1</x:v>
      </x:c>
      <x:c r="K8561" t="str">
        <x:v>N326 Quiz 5 Atlanta March 2026 Blenis.csv</x:v>
      </x:c>
    </x:row>
    <x:row r="8562">
      <x:c r="A8562" t="str">
        <x:v>2026-03-Q5-STU-D5C0A676D520-c328333a4e</x:v>
      </x:c>
      <x:c r="B8562" t="str">
        <x:v>STU-D5C0A676D520</x:v>
      </x:c>
      <x:c r="C8562" t="str">
        <x:v>2026-03-Q5</x:v>
      </x:c>
      <x:c r="D8562" t="str">
        <x:v>Mar 2026</x:v>
      </x:c>
      <x:c r="E8562" t="str">
        <x:v>Quiz</x:v>
      </x:c>
      <x:c r="F8562" t="n">
        <x:v>5</x:v>
      </x:c>
      <x:c r="G8562" t="str">
        <x:v>PreL Courses</x:v>
      </x:c>
      <x:c r="H8562" t="str">
        <x:v>PreL Adult Health</x:v>
      </x:c>
      <x:c r="I8562" s="39" t="n">
        <x:v>1.33</x:v>
      </x:c>
      <x:c r="J8562" s="40" t="n">
        <x:v>1</x:v>
      </x:c>
      <x:c r="K8562" t="str">
        <x:v>N326 Quiz 5 Atlanta March 2026 Blenis.csv</x:v>
      </x:c>
    </x:row>
    <x:row r="8563">
      <x:c r="A8563" t="str">
        <x:v>2026-03-Q5-STU-D5C0A676D520-fd2eee6480</x:v>
      </x:c>
      <x:c r="B8563" t="str">
        <x:v>STU-D5C0A676D520</x:v>
      </x:c>
      <x:c r="C8563" t="str">
        <x:v>2026-03-Q5</x:v>
      </x:c>
      <x:c r="D8563" t="str">
        <x:v>Mar 2026</x:v>
      </x:c>
      <x:c r="E8563" t="str">
        <x:v>Quiz</x:v>
      </x:c>
      <x:c r="F8563" t="n">
        <x:v>5</x:v>
      </x:c>
      <x:c r="G8563" t="str">
        <x:v>PreL NCLEX Client Needs Category</x:v>
      </x:c>
      <x:c r="H8563" t="str">
        <x:v>PreL Pharmacological and Parenteral Therapies (PPT)</x:v>
      </x:c>
      <x:c r="I8563" s="39" t="n">
        <x:v>1.33</x:v>
      </x:c>
      <x:c r="J8563" s="40" t="n">
        <x:v>1</x:v>
      </x:c>
      <x:c r="K8563" t="str">
        <x:v>N326 Quiz 5 Atlanta March 2026 Blenis.csv</x:v>
      </x:c>
    </x:row>
    <x:row r="8564">
      <x:c r="A8564" t="str">
        <x:v>2026-03-Q5-STU-D5C0A676D520-64127da332</x:v>
      </x:c>
      <x:c r="B8564" t="str">
        <x:v>STU-D5C0A676D520</x:v>
      </x:c>
      <x:c r="C8564" t="str">
        <x:v>2026-03-Q5</x:v>
      </x:c>
      <x:c r="D8564" t="str">
        <x:v>Mar 2026</x:v>
      </x:c>
      <x:c r="E8564" t="str">
        <x:v>Quiz</x:v>
      </x:c>
      <x:c r="F8564" t="n">
        <x:v>5</x:v>
      </x:c>
      <x:c r="G8564" t="str">
        <x:v>PreL NCLEX Client Needs Category</x:v>
      </x:c>
      <x:c r="H8564" t="str">
        <x:v>PreL Physiological Adaptation (PA)</x:v>
      </x:c>
      <x:c r="I8564" s="39" t="n">
        <x:v>1.33</x:v>
      </x:c>
      <x:c r="J8564" s="40" t="n">
        <x:v>1</x:v>
      </x:c>
      <x:c r="K8564" t="str">
        <x:v>N326 Quiz 5 Atlanta March 2026 Blenis.csv</x:v>
      </x:c>
    </x:row>
    <x:row r="8565">
      <x:c r="A8565" t="str">
        <x:v>2026-03-Q5-STU-D5C0A676D520-8ea1ba17ba</x:v>
      </x:c>
      <x:c r="B8565" t="str">
        <x:v>STU-D5C0A676D520</x:v>
      </x:c>
      <x:c r="C8565" t="str">
        <x:v>2026-03-Q5</x:v>
      </x:c>
      <x:c r="D8565" t="str">
        <x:v>Mar 2026</x:v>
      </x:c>
      <x:c r="E8565" t="str">
        <x:v>Quiz</x:v>
      </x:c>
      <x:c r="F8565" t="n">
        <x:v>5</x:v>
      </x:c>
      <x:c r="G8565" t="str">
        <x:v>PreL NCLEX Client Needs Category</x:v>
      </x:c>
      <x:c r="H8565" t="str">
        <x:v>PreL Psychosocial Integrity (PI)</x:v>
      </x:c>
      <x:c r="I8565" s="39" t="n">
        <x:v>1.33</x:v>
      </x:c>
      <x:c r="J8565" s="40" t="n">
        <x:v>1</x:v>
      </x:c>
      <x:c r="K8565" t="str">
        <x:v>N326 Quiz 5 Atlanta March 2026 Blenis.csv</x:v>
      </x:c>
    </x:row>
    <x:row r="8566">
      <x:c r="A8566" t="str">
        <x:v>2026-03-Q5-STU-D5C0A676D520-7208e2b7c0</x:v>
      </x:c>
      <x:c r="B8566" t="str">
        <x:v>STU-D5C0A676D520</x:v>
      </x:c>
      <x:c r="C8566" t="str">
        <x:v>2026-03-Q5</x:v>
      </x:c>
      <x:c r="D8566" t="str">
        <x:v>Mar 2026</x:v>
      </x:c>
      <x:c r="E8566" t="str">
        <x:v>Quiz</x:v>
      </x:c>
      <x:c r="F8566" t="n">
        <x:v>5</x:v>
      </x:c>
      <x:c r="G8566" t="str">
        <x:v>PreL Nursing Process</x:v>
      </x:c>
      <x:c r="H8566" t="str">
        <x:v>PreL Analysis.Diagnosis</x:v>
      </x:c>
      <x:c r="I8566" s="39" t="n">
        <x:v>3.99</x:v>
      </x:c>
      <x:c r="J8566" s="40" t="n">
        <x:v>1</x:v>
      </x:c>
      <x:c r="K8566" t="str">
        <x:v>N326 Quiz 5 Atlanta March 2026 Blenis.csv</x:v>
      </x:c>
    </x:row>
    <x:row r="8567">
      <x:c r="A8567" t="str">
        <x:v>2026-03-Q5-STU-D5C0A676D520-433d9b66e4</x:v>
      </x:c>
      <x:c r="B8567" t="str">
        <x:v>STU-D5C0A676D520</x:v>
      </x:c>
      <x:c r="C8567" t="str">
        <x:v>2026-03-Q5</x:v>
      </x:c>
      <x:c r="D8567" t="str">
        <x:v>Mar 2026</x:v>
      </x:c>
      <x:c r="E8567" t="str">
        <x:v>Quiz</x:v>
      </x:c>
      <x:c r="F8567" t="n">
        <x:v>5</x:v>
      </x:c>
      <x:c r="G8567" t="str">
        <x:v>PreL QSEN</x:v>
      </x:c>
      <x:c r="H8567" t="str">
        <x:v>PreL QSEN Evidence Based Practice</x:v>
      </x:c>
      <x:c r="I8567" s="39" t="n">
        <x:v>2.66</x:v>
      </x:c>
      <x:c r="J8567" s="40" t="n">
        <x:v>1</x:v>
      </x:c>
      <x:c r="K8567" t="str">
        <x:v>N326 Quiz 5 Atlanta March 2026 Blenis.csv</x:v>
      </x:c>
    </x:row>
    <x:row r="8568">
      <x:c r="A8568" t="str">
        <x:v>2026-03-Q5-STU-D5C0A676D520-86b92c4914</x:v>
      </x:c>
      <x:c r="B8568" t="str">
        <x:v>STU-D5C0A676D520</x:v>
      </x:c>
      <x:c r="C8568" t="str">
        <x:v>2026-03-Q5</x:v>
      </x:c>
      <x:c r="D8568" t="str">
        <x:v>Mar 2026</x:v>
      </x:c>
      <x:c r="E8568" t="str">
        <x:v>Quiz</x:v>
      </x:c>
      <x:c r="F8568" t="n">
        <x:v>5</x:v>
      </x:c>
      <x:c r="G8568" t="str">
        <x:v>PreL QSEN</x:v>
      </x:c>
      <x:c r="H8568" t="str">
        <x:v>PreL QSEN Patient-Centered Care</x:v>
      </x:c>
      <x:c r="I8568" s="39" t="n">
        <x:v>1.33</x:v>
      </x:c>
      <x:c r="J8568" s="40" t="n">
        <x:v>1</x:v>
      </x:c>
      <x:c r="K8568" t="str">
        <x:v>N326 Quiz 5 Atlanta March 2026 Blenis.csv</x:v>
      </x:c>
    </x:row>
    <x:row r="8569">
      <x:c r="A8569" t="str">
        <x:v>2026-03-Q5-STU-D5C0A676D520-23e6c98fa2</x:v>
      </x:c>
      <x:c r="B8569" t="str">
        <x:v>STU-D5C0A676D520</x:v>
      </x:c>
      <x:c r="C8569" t="str">
        <x:v>2026-03-Q5</x:v>
      </x:c>
      <x:c r="D8569" t="str">
        <x:v>Mar 2026</x:v>
      </x:c>
      <x:c r="E8569" t="str">
        <x:v>Quiz</x:v>
      </x:c>
      <x:c r="F8569" t="n">
        <x:v>5</x:v>
      </x:c>
      <x:c r="G8569" t="str">
        <x:v>PreL Question Types</x:v>
      </x:c>
      <x:c r="H8569" t="str">
        <x:v>PreL Multiple Choice (Traditional and Extended)</x:v>
      </x:c>
      <x:c r="I8569" s="39" t="n">
        <x:v>3.99</x:v>
      </x:c>
      <x:c r="J8569" s="40" t="n">
        <x:v>1</x:v>
      </x:c>
      <x:c r="K8569" t="str">
        <x:v>N326 Quiz 5 Atlanta March 2026 Blenis.csv</x:v>
      </x:c>
    </x:row>
    <x:row r="8570">
      <x:c r="A8570" t="str">
        <x:v>2026-03-Q5-STU-D5C0A676D520-12d567c99d</x:v>
      </x:c>
      <x:c r="B8570" t="str">
        <x:v>STU-D5C0A676D520</x:v>
      </x:c>
      <x:c r="C8570" t="str">
        <x:v>2026-03-Q5</x:v>
      </x:c>
      <x:c r="D8570" t="str">
        <x:v>Mar 2026</x:v>
      </x:c>
      <x:c r="E8570" t="str">
        <x:v>Quiz</x:v>
      </x:c>
      <x:c r="F8570" t="n">
        <x:v>5</x:v>
      </x:c>
      <x:c r="G8570" t="str">
        <x:v>PreL Spheres of Care</x:v>
      </x:c>
      <x:c r="H8570" t="str">
        <x:v>PreL Wellness.Disease Prevention</x:v>
      </x:c>
      <x:c r="I8570" s="39" t="n">
        <x:v>1.33</x:v>
      </x:c>
      <x:c r="J8570" s="40" t="n">
        <x:v>1</x:v>
      </x:c>
      <x:c r="K8570" t="str">
        <x:v>N326 Quiz 5 Atlanta March 2026 Blenis.csv</x:v>
      </x:c>
    </x:row>
    <x:row r="8571">
      <x:c r="A8571" t="str">
        <x:v>2026-03-Q5-STU-E0FAD8FA4DF9-f6bdb0f289</x:v>
      </x:c>
      <x:c r="B8571" t="str">
        <x:v>STU-E0FAD8FA4DF9</x:v>
      </x:c>
      <x:c r="C8571" t="str">
        <x:v>2026-03-Q5</x:v>
      </x:c>
      <x:c r="D8571" t="str">
        <x:v>Mar 2026</x:v>
      </x:c>
      <x:c r="E8571" t="str">
        <x:v>Quiz</x:v>
      </x:c>
      <x:c r="F8571" t="n">
        <x:v>5</x:v>
      </x:c>
      <x:c r="G8571" t="str">
        <x:v>PreL BSN Essentials</x:v>
      </x:c>
      <x:c r="H8571" t="str">
        <x:v>PreL Domain 1: Knowledge for Nursing Practice</x:v>
      </x:c>
      <x:c r="I8571" s="39" t="n">
        <x:v>1.33</x:v>
      </x:c>
      <x:c r="J8571" s="40" t="n">
        <x:v>1</x:v>
      </x:c>
      <x:c r="K8571" t="str">
        <x:v>N326 Quiz 5 Atlanta March 2026 Blenis.csv</x:v>
      </x:c>
    </x:row>
    <x:row r="8572">
      <x:c r="A8572" t="str">
        <x:v>2026-03-Q5-STU-E0FAD8FA4DF9-79f67744c7</x:v>
      </x:c>
      <x:c r="B8572" t="str">
        <x:v>STU-E0FAD8FA4DF9</x:v>
      </x:c>
      <x:c r="C8572" t="str">
        <x:v>2026-03-Q5</x:v>
      </x:c>
      <x:c r="D8572" t="str">
        <x:v>Mar 2026</x:v>
      </x:c>
      <x:c r="E8572" t="str">
        <x:v>Quiz</x:v>
      </x:c>
      <x:c r="F8572" t="n">
        <x:v>5</x:v>
      </x:c>
      <x:c r="G8572" t="str">
        <x:v>PreL Bloom's Taxonomy</x:v>
      </x:c>
      <x:c r="H8572" t="str">
        <x:v>PreL Apply.Analyze</x:v>
      </x:c>
      <x:c r="I8572" s="39" t="n">
        <x:v>1.33</x:v>
      </x:c>
      <x:c r="J8572" s="40" t="n">
        <x:v>1</x:v>
      </x:c>
      <x:c r="K8572" t="str">
        <x:v>N326 Quiz 5 Atlanta March 2026 Blenis.csv</x:v>
      </x:c>
    </x:row>
    <x:row r="8573">
      <x:c r="A8573" t="str">
        <x:v>2026-03-Q5-STU-E0FAD8FA4DF9-95ed4e1cad</x:v>
      </x:c>
      <x:c r="B8573" t="str">
        <x:v>STU-E0FAD8FA4DF9</x:v>
      </x:c>
      <x:c r="C8573" t="str">
        <x:v>2026-03-Q5</x:v>
      </x:c>
      <x:c r="D8573" t="str">
        <x:v>Mar 2026</x:v>
      </x:c>
      <x:c r="E8573" t="str">
        <x:v>Quiz</x:v>
      </x:c>
      <x:c r="F8573" t="n">
        <x:v>5</x:v>
      </x:c>
      <x:c r="G8573" t="str">
        <x:v>PreL Bloom's Taxonomy</x:v>
      </x:c>
      <x:c r="H8573" t="str">
        <x:v>PreL Remember.Understand</x:v>
      </x:c>
      <x:c r="I8573" s="39" t="n">
        <x:v>2.66</x:v>
      </x:c>
      <x:c r="J8573" s="40" t="n">
        <x:v>1</x:v>
      </x:c>
      <x:c r="K8573" t="str">
        <x:v>N326 Quiz 5 Atlanta March 2026 Blenis.csv</x:v>
      </x:c>
    </x:row>
    <x:row r="8574">
      <x:c r="A8574" t="str">
        <x:v>2026-03-Q5-STU-E0FAD8FA4DF9-3092f7e9b2</x:v>
      </x:c>
      <x:c r="B8574" t="str">
        <x:v>STU-E0FAD8FA4DF9</x:v>
      </x:c>
      <x:c r="C8574" t="str">
        <x:v>2026-03-Q5</x:v>
      </x:c>
      <x:c r="D8574" t="str">
        <x:v>Mar 2026</x:v>
      </x:c>
      <x:c r="E8574" t="str">
        <x:v>Quiz</x:v>
      </x:c>
      <x:c r="F8574" t="n">
        <x:v>5</x:v>
      </x:c>
      <x:c r="G8574" t="str">
        <x:v>PreL Concepts</x:v>
      </x:c>
      <x:c r="H8574" t="str">
        <x:v>PreL Cognition</x:v>
      </x:c>
      <x:c r="I8574" s="39" t="n">
        <x:v>1.33</x:v>
      </x:c>
      <x:c r="J8574" s="40" t="n">
        <x:v>1</x:v>
      </x:c>
      <x:c r="K8574" t="str">
        <x:v>N326 Quiz 5 Atlanta March 2026 Blenis.csv</x:v>
      </x:c>
    </x:row>
    <x:row r="8575">
      <x:c r="A8575" t="str">
        <x:v>2026-03-Q5-STU-E0FAD8FA4DF9-06a875c73d</x:v>
      </x:c>
      <x:c r="B8575" t="str">
        <x:v>STU-E0FAD8FA4DF9</x:v>
      </x:c>
      <x:c r="C8575" t="str">
        <x:v>2026-03-Q5</x:v>
      </x:c>
      <x:c r="D8575" t="str">
        <x:v>Mar 2026</x:v>
      </x:c>
      <x:c r="E8575" t="str">
        <x:v>Quiz</x:v>
      </x:c>
      <x:c r="F8575" t="n">
        <x:v>5</x:v>
      </x:c>
      <x:c r="G8575" t="str">
        <x:v>PreL Concepts</x:v>
      </x:c>
      <x:c r="H8575" t="str">
        <x:v>PreL Psychosis</x:v>
      </x:c>
      <x:c r="I8575" s="39" t="n">
        <x:v>2.66</x:v>
      </x:c>
      <x:c r="J8575" s="40" t="n">
        <x:v>1</x:v>
      </x:c>
      <x:c r="K8575" t="str">
        <x:v>N326 Quiz 5 Atlanta March 2026 Blenis.csv</x:v>
      </x:c>
    </x:row>
    <x:row r="8576">
      <x:c r="A8576" t="str">
        <x:v>2026-03-Q5-STU-E0FAD8FA4DF9-7797f72e1a</x:v>
      </x:c>
      <x:c r="B8576" t="str">
        <x:v>STU-E0FAD8FA4DF9</x:v>
      </x:c>
      <x:c r="C8576" t="str">
        <x:v>2026-03-Q5</x:v>
      </x:c>
      <x:c r="D8576" t="str">
        <x:v>Mar 2026</x:v>
      </x:c>
      <x:c r="E8576" t="str">
        <x:v>Quiz</x:v>
      </x:c>
      <x:c r="F8576" t="n">
        <x:v>5</x:v>
      </x:c>
      <x:c r="G8576" t="str">
        <x:v>PreL Courses</x:v>
      </x:c>
      <x:c r="H8576" t="str">
        <x:v>NR293 Pharmacology</x:v>
      </x:c>
      <x:c r="I8576" s="39" t="n">
        <x:v>1.33</x:v>
      </x:c>
      <x:c r="J8576" s="40" t="n">
        <x:v>1</x:v>
      </x:c>
      <x:c r="K8576" t="str">
        <x:v>N326 Quiz 5 Atlanta March 2026 Blenis.csv</x:v>
      </x:c>
    </x:row>
    <x:row r="8577">
      <x:c r="A8577" t="str">
        <x:v>2026-03-Q5-STU-E0FAD8FA4DF9-3ad81f9a19</x:v>
      </x:c>
      <x:c r="B8577" t="str">
        <x:v>STU-E0FAD8FA4DF9</x:v>
      </x:c>
      <x:c r="C8577" t="str">
        <x:v>2026-03-Q5</x:v>
      </x:c>
      <x:c r="D8577" t="str">
        <x:v>Mar 2026</x:v>
      </x:c>
      <x:c r="E8577" t="str">
        <x:v>Quiz</x:v>
      </x:c>
      <x:c r="F8577" t="n">
        <x:v>5</x:v>
      </x:c>
      <x:c r="G8577" t="str">
        <x:v>PreL Courses</x:v>
      </x:c>
      <x:c r="H8577" t="str">
        <x:v>NR326 Mental Health Nursing</x:v>
      </x:c>
      <x:c r="I8577" s="39" t="n">
        <x:v>2.66</x:v>
      </x:c>
      <x:c r="J8577" s="40" t="n">
        <x:v>1</x:v>
      </x:c>
      <x:c r="K8577" t="str">
        <x:v>N326 Quiz 5 Atlanta March 2026 Blenis.csv</x:v>
      </x:c>
    </x:row>
    <x:row r="8578">
      <x:c r="A8578" t="str">
        <x:v>2026-03-Q5-STU-E0FAD8FA4DF9-c328333a4e</x:v>
      </x:c>
      <x:c r="B8578" t="str">
        <x:v>STU-E0FAD8FA4DF9</x:v>
      </x:c>
      <x:c r="C8578" t="str">
        <x:v>2026-03-Q5</x:v>
      </x:c>
      <x:c r="D8578" t="str">
        <x:v>Mar 2026</x:v>
      </x:c>
      <x:c r="E8578" t="str">
        <x:v>Quiz</x:v>
      </x:c>
      <x:c r="F8578" t="n">
        <x:v>5</x:v>
      </x:c>
      <x:c r="G8578" t="str">
        <x:v>PreL Courses</x:v>
      </x:c>
      <x:c r="H8578" t="str">
        <x:v>PreL Adult Health</x:v>
      </x:c>
      <x:c r="I8578" s="39" t="n">
        <x:v>1.33</x:v>
      </x:c>
      <x:c r="J8578" s="40" t="n">
        <x:v>1</x:v>
      </x:c>
      <x:c r="K8578" t="str">
        <x:v>N326 Quiz 5 Atlanta March 2026 Blenis.csv</x:v>
      </x:c>
    </x:row>
    <x:row r="8579">
      <x:c r="A8579" t="str">
        <x:v>2026-03-Q5-STU-E0FAD8FA4DF9-fd2eee6480</x:v>
      </x:c>
      <x:c r="B8579" t="str">
        <x:v>STU-E0FAD8FA4DF9</x:v>
      </x:c>
      <x:c r="C8579" t="str">
        <x:v>2026-03-Q5</x:v>
      </x:c>
      <x:c r="D8579" t="str">
        <x:v>Mar 2026</x:v>
      </x:c>
      <x:c r="E8579" t="str">
        <x:v>Quiz</x:v>
      </x:c>
      <x:c r="F8579" t="n">
        <x:v>5</x:v>
      </x:c>
      <x:c r="G8579" t="str">
        <x:v>PreL NCLEX Client Needs Category</x:v>
      </x:c>
      <x:c r="H8579" t="str">
        <x:v>PreL Pharmacological and Parenteral Therapies (PPT)</x:v>
      </x:c>
      <x:c r="I8579" s="39" t="n">
        <x:v>1.33</x:v>
      </x:c>
      <x:c r="J8579" s="40" t="n">
        <x:v>1</x:v>
      </x:c>
      <x:c r="K8579" t="str">
        <x:v>N326 Quiz 5 Atlanta March 2026 Blenis.csv</x:v>
      </x:c>
    </x:row>
    <x:row r="8580">
      <x:c r="A8580" t="str">
        <x:v>2026-03-Q5-STU-E0FAD8FA4DF9-64127da332</x:v>
      </x:c>
      <x:c r="B8580" t="str">
        <x:v>STU-E0FAD8FA4DF9</x:v>
      </x:c>
      <x:c r="C8580" t="str">
        <x:v>2026-03-Q5</x:v>
      </x:c>
      <x:c r="D8580" t="str">
        <x:v>Mar 2026</x:v>
      </x:c>
      <x:c r="E8580" t="str">
        <x:v>Quiz</x:v>
      </x:c>
      <x:c r="F8580" t="n">
        <x:v>5</x:v>
      </x:c>
      <x:c r="G8580" t="str">
        <x:v>PreL NCLEX Client Needs Category</x:v>
      </x:c>
      <x:c r="H8580" t="str">
        <x:v>PreL Physiological Adaptation (PA)</x:v>
      </x:c>
      <x:c r="I8580" s="39" t="n">
        <x:v>1.33</x:v>
      </x:c>
      <x:c r="J8580" s="40" t="n">
        <x:v>1</x:v>
      </x:c>
      <x:c r="K8580" t="str">
        <x:v>N326 Quiz 5 Atlanta March 2026 Blenis.csv</x:v>
      </x:c>
    </x:row>
    <x:row r="8581">
      <x:c r="A8581" t="str">
        <x:v>2026-03-Q5-STU-E0FAD8FA4DF9-8ea1ba17ba</x:v>
      </x:c>
      <x:c r="B8581" t="str">
        <x:v>STU-E0FAD8FA4DF9</x:v>
      </x:c>
      <x:c r="C8581" t="str">
        <x:v>2026-03-Q5</x:v>
      </x:c>
      <x:c r="D8581" t="str">
        <x:v>Mar 2026</x:v>
      </x:c>
      <x:c r="E8581" t="str">
        <x:v>Quiz</x:v>
      </x:c>
      <x:c r="F8581" t="n">
        <x:v>5</x:v>
      </x:c>
      <x:c r="G8581" t="str">
        <x:v>PreL NCLEX Client Needs Category</x:v>
      </x:c>
      <x:c r="H8581" t="str">
        <x:v>PreL Psychosocial Integrity (PI)</x:v>
      </x:c>
      <x:c r="I8581" s="39" t="n">
        <x:v>1.33</x:v>
      </x:c>
      <x:c r="J8581" s="40" t="n">
        <x:v>1</x:v>
      </x:c>
      <x:c r="K8581" t="str">
        <x:v>N326 Quiz 5 Atlanta March 2026 Blenis.csv</x:v>
      </x:c>
    </x:row>
    <x:row r="8582">
      <x:c r="A8582" t="str">
        <x:v>2026-03-Q5-STU-E0FAD8FA4DF9-7208e2b7c0</x:v>
      </x:c>
      <x:c r="B8582" t="str">
        <x:v>STU-E0FAD8FA4DF9</x:v>
      </x:c>
      <x:c r="C8582" t="str">
        <x:v>2026-03-Q5</x:v>
      </x:c>
      <x:c r="D8582" t="str">
        <x:v>Mar 2026</x:v>
      </x:c>
      <x:c r="E8582" t="str">
        <x:v>Quiz</x:v>
      </x:c>
      <x:c r="F8582" t="n">
        <x:v>5</x:v>
      </x:c>
      <x:c r="G8582" t="str">
        <x:v>PreL Nursing Process</x:v>
      </x:c>
      <x:c r="H8582" t="str">
        <x:v>PreL Analysis.Diagnosis</x:v>
      </x:c>
      <x:c r="I8582" s="39" t="n">
        <x:v>3.99</x:v>
      </x:c>
      <x:c r="J8582" s="40" t="n">
        <x:v>1</x:v>
      </x:c>
      <x:c r="K8582" t="str">
        <x:v>N326 Quiz 5 Atlanta March 2026 Blenis.csv</x:v>
      </x:c>
    </x:row>
    <x:row r="8583">
      <x:c r="A8583" t="str">
        <x:v>2026-03-Q5-STU-E0FAD8FA4DF9-433d9b66e4</x:v>
      </x:c>
      <x:c r="B8583" t="str">
        <x:v>STU-E0FAD8FA4DF9</x:v>
      </x:c>
      <x:c r="C8583" t="str">
        <x:v>2026-03-Q5</x:v>
      </x:c>
      <x:c r="D8583" t="str">
        <x:v>Mar 2026</x:v>
      </x:c>
      <x:c r="E8583" t="str">
        <x:v>Quiz</x:v>
      </x:c>
      <x:c r="F8583" t="n">
        <x:v>5</x:v>
      </x:c>
      <x:c r="G8583" t="str">
        <x:v>PreL QSEN</x:v>
      </x:c>
      <x:c r="H8583" t="str">
        <x:v>PreL QSEN Evidence Based Practice</x:v>
      </x:c>
      <x:c r="I8583" s="39" t="n">
        <x:v>2.66</x:v>
      </x:c>
      <x:c r="J8583" s="40" t="n">
        <x:v>1</x:v>
      </x:c>
      <x:c r="K8583" t="str">
        <x:v>N326 Quiz 5 Atlanta March 2026 Blenis.csv</x:v>
      </x:c>
    </x:row>
    <x:row r="8584">
      <x:c r="A8584" t="str">
        <x:v>2026-03-Q5-STU-E0FAD8FA4DF9-86b92c4914</x:v>
      </x:c>
      <x:c r="B8584" t="str">
        <x:v>STU-E0FAD8FA4DF9</x:v>
      </x:c>
      <x:c r="C8584" t="str">
        <x:v>2026-03-Q5</x:v>
      </x:c>
      <x:c r="D8584" t="str">
        <x:v>Mar 2026</x:v>
      </x:c>
      <x:c r="E8584" t="str">
        <x:v>Quiz</x:v>
      </x:c>
      <x:c r="F8584" t="n">
        <x:v>5</x:v>
      </x:c>
      <x:c r="G8584" t="str">
        <x:v>PreL QSEN</x:v>
      </x:c>
      <x:c r="H8584" t="str">
        <x:v>PreL QSEN Patient-Centered Care</x:v>
      </x:c>
      <x:c r="I8584" s="39" t="n">
        <x:v>1.33</x:v>
      </x:c>
      <x:c r="J8584" s="40" t="n">
        <x:v>1</x:v>
      </x:c>
      <x:c r="K8584" t="str">
        <x:v>N326 Quiz 5 Atlanta March 2026 Blenis.csv</x:v>
      </x:c>
    </x:row>
    <x:row r="8585">
      <x:c r="A8585" t="str">
        <x:v>2026-03-Q5-STU-E0FAD8FA4DF9-23e6c98fa2</x:v>
      </x:c>
      <x:c r="B8585" t="str">
        <x:v>STU-E0FAD8FA4DF9</x:v>
      </x:c>
      <x:c r="C8585" t="str">
        <x:v>2026-03-Q5</x:v>
      </x:c>
      <x:c r="D8585" t="str">
        <x:v>Mar 2026</x:v>
      </x:c>
      <x:c r="E8585" t="str">
        <x:v>Quiz</x:v>
      </x:c>
      <x:c r="F8585" t="n">
        <x:v>5</x:v>
      </x:c>
      <x:c r="G8585" t="str">
        <x:v>PreL Question Types</x:v>
      </x:c>
      <x:c r="H8585" t="str">
        <x:v>PreL Multiple Choice (Traditional and Extended)</x:v>
      </x:c>
      <x:c r="I8585" s="39" t="n">
        <x:v>3.99</x:v>
      </x:c>
      <x:c r="J8585" s="40" t="n">
        <x:v>1</x:v>
      </x:c>
      <x:c r="K8585" t="str">
        <x:v>N326 Quiz 5 Atlanta March 2026 Blenis.csv</x:v>
      </x:c>
    </x:row>
    <x:row r="8586">
      <x:c r="A8586" t="str">
        <x:v>2026-03-Q5-STU-E0FAD8FA4DF9-12d567c99d</x:v>
      </x:c>
      <x:c r="B8586" t="str">
        <x:v>STU-E0FAD8FA4DF9</x:v>
      </x:c>
      <x:c r="C8586" t="str">
        <x:v>2026-03-Q5</x:v>
      </x:c>
      <x:c r="D8586" t="str">
        <x:v>Mar 2026</x:v>
      </x:c>
      <x:c r="E8586" t="str">
        <x:v>Quiz</x:v>
      </x:c>
      <x:c r="F8586" t="n">
        <x:v>5</x:v>
      </x:c>
      <x:c r="G8586" t="str">
        <x:v>PreL Spheres of Care</x:v>
      </x:c>
      <x:c r="H8586" t="str">
        <x:v>PreL Wellness.Disease Prevention</x:v>
      </x:c>
      <x:c r="I8586" s="39" t="n">
        <x:v>1.33</x:v>
      </x:c>
      <x:c r="J8586" s="40" t="n">
        <x:v>1</x:v>
      </x:c>
      <x:c r="K8586" t="str">
        <x:v>N326 Quiz 5 Atlanta March 2026 Blenis.csv</x:v>
      </x:c>
    </x:row>
    <x:row r="8587">
      <x:c r="A8587" t="str">
        <x:v>2026-03-Q5-STU-E3CE1A586010-f6bdb0f289</x:v>
      </x:c>
      <x:c r="B8587" t="str">
        <x:v>STU-E3CE1A586010</x:v>
      </x:c>
      <x:c r="C8587" t="str">
        <x:v>2026-03-Q5</x:v>
      </x:c>
      <x:c r="D8587" t="str">
        <x:v>Mar 2026</x:v>
      </x:c>
      <x:c r="E8587" t="str">
        <x:v>Quiz</x:v>
      </x:c>
      <x:c r="F8587" t="n">
        <x:v>5</x:v>
      </x:c>
      <x:c r="G8587" t="str">
        <x:v>PreL BSN Essentials</x:v>
      </x:c>
      <x:c r="H8587" t="str">
        <x:v>PreL Domain 1: Knowledge for Nursing Practice</x:v>
      </x:c>
      <x:c r="I8587" s="39" t="n">
        <x:v>1.33</x:v>
      </x:c>
      <x:c r="J8587" s="40" t="n">
        <x:v>1</x:v>
      </x:c>
      <x:c r="K8587" t="str">
        <x:v>N326 Quiz 5 Atlanta March 2026 Blenis.csv</x:v>
      </x:c>
    </x:row>
    <x:row r="8588">
      <x:c r="A8588" t="str">
        <x:v>2026-03-Q5-STU-E3CE1A586010-79f67744c7</x:v>
      </x:c>
      <x:c r="B8588" t="str">
        <x:v>STU-E3CE1A586010</x:v>
      </x:c>
      <x:c r="C8588" t="str">
        <x:v>2026-03-Q5</x:v>
      </x:c>
      <x:c r="D8588" t="str">
        <x:v>Mar 2026</x:v>
      </x:c>
      <x:c r="E8588" t="str">
        <x:v>Quiz</x:v>
      </x:c>
      <x:c r="F8588" t="n">
        <x:v>5</x:v>
      </x:c>
      <x:c r="G8588" t="str">
        <x:v>PreL Bloom's Taxonomy</x:v>
      </x:c>
      <x:c r="H8588" t="str">
        <x:v>PreL Apply.Analyze</x:v>
      </x:c>
      <x:c r="I8588" s="39" t="n">
        <x:v>1.33</x:v>
      </x:c>
      <x:c r="J8588" s="40" t="n">
        <x:v>1</x:v>
      </x:c>
      <x:c r="K8588" t="str">
        <x:v>N326 Quiz 5 Atlanta March 2026 Blenis.csv</x:v>
      </x:c>
    </x:row>
    <x:row r="8589">
      <x:c r="A8589" t="str">
        <x:v>2026-03-Q5-STU-E3CE1A586010-95ed4e1cad</x:v>
      </x:c>
      <x:c r="B8589" t="str">
        <x:v>STU-E3CE1A586010</x:v>
      </x:c>
      <x:c r="C8589" t="str">
        <x:v>2026-03-Q5</x:v>
      </x:c>
      <x:c r="D8589" t="str">
        <x:v>Mar 2026</x:v>
      </x:c>
      <x:c r="E8589" t="str">
        <x:v>Quiz</x:v>
      </x:c>
      <x:c r="F8589" t="n">
        <x:v>5</x:v>
      </x:c>
      <x:c r="G8589" t="str">
        <x:v>PreL Bloom's Taxonomy</x:v>
      </x:c>
      <x:c r="H8589" t="str">
        <x:v>PreL Remember.Understand</x:v>
      </x:c>
      <x:c r="I8589" s="39" t="n">
        <x:v>2.66</x:v>
      </x:c>
      <x:c r="J8589" s="40" t="n">
        <x:v>1</x:v>
      </x:c>
      <x:c r="K8589" t="str">
        <x:v>N326 Quiz 5 Atlanta March 2026 Blenis.csv</x:v>
      </x:c>
    </x:row>
    <x:row r="8590">
      <x:c r="A8590" t="str">
        <x:v>2026-03-Q5-STU-E3CE1A586010-3092f7e9b2</x:v>
      </x:c>
      <x:c r="B8590" t="str">
        <x:v>STU-E3CE1A586010</x:v>
      </x:c>
      <x:c r="C8590" t="str">
        <x:v>2026-03-Q5</x:v>
      </x:c>
      <x:c r="D8590" t="str">
        <x:v>Mar 2026</x:v>
      </x:c>
      <x:c r="E8590" t="str">
        <x:v>Quiz</x:v>
      </x:c>
      <x:c r="F8590" t="n">
        <x:v>5</x:v>
      </x:c>
      <x:c r="G8590" t="str">
        <x:v>PreL Concepts</x:v>
      </x:c>
      <x:c r="H8590" t="str">
        <x:v>PreL Cognition</x:v>
      </x:c>
      <x:c r="I8590" s="39" t="n">
        <x:v>1.33</x:v>
      </x:c>
      <x:c r="J8590" s="40" t="n">
        <x:v>1</x:v>
      </x:c>
      <x:c r="K8590" t="str">
        <x:v>N326 Quiz 5 Atlanta March 2026 Blenis.csv</x:v>
      </x:c>
    </x:row>
    <x:row r="8591">
      <x:c r="A8591" t="str">
        <x:v>2026-03-Q5-STU-E3CE1A586010-06a875c73d</x:v>
      </x:c>
      <x:c r="B8591" t="str">
        <x:v>STU-E3CE1A586010</x:v>
      </x:c>
      <x:c r="C8591" t="str">
        <x:v>2026-03-Q5</x:v>
      </x:c>
      <x:c r="D8591" t="str">
        <x:v>Mar 2026</x:v>
      </x:c>
      <x:c r="E8591" t="str">
        <x:v>Quiz</x:v>
      </x:c>
      <x:c r="F8591" t="n">
        <x:v>5</x:v>
      </x:c>
      <x:c r="G8591" t="str">
        <x:v>PreL Concepts</x:v>
      </x:c>
      <x:c r="H8591" t="str">
        <x:v>PreL Psychosis</x:v>
      </x:c>
      <x:c r="I8591" s="39" t="n">
        <x:v>2.66</x:v>
      </x:c>
      <x:c r="J8591" s="40" t="n">
        <x:v>1</x:v>
      </x:c>
      <x:c r="K8591" t="str">
        <x:v>N326 Quiz 5 Atlanta March 2026 Blenis.csv</x:v>
      </x:c>
    </x:row>
    <x:row r="8592">
      <x:c r="A8592" t="str">
        <x:v>2026-03-Q5-STU-E3CE1A586010-7797f72e1a</x:v>
      </x:c>
      <x:c r="B8592" t="str">
        <x:v>STU-E3CE1A586010</x:v>
      </x:c>
      <x:c r="C8592" t="str">
        <x:v>2026-03-Q5</x:v>
      </x:c>
      <x:c r="D8592" t="str">
        <x:v>Mar 2026</x:v>
      </x:c>
      <x:c r="E8592" t="str">
        <x:v>Quiz</x:v>
      </x:c>
      <x:c r="F8592" t="n">
        <x:v>5</x:v>
      </x:c>
      <x:c r="G8592" t="str">
        <x:v>PreL Courses</x:v>
      </x:c>
      <x:c r="H8592" t="str">
        <x:v>NR293 Pharmacology</x:v>
      </x:c>
      <x:c r="I8592" s="39" t="n">
        <x:v>1.33</x:v>
      </x:c>
      <x:c r="J8592" s="40" t="n">
        <x:v>1</x:v>
      </x:c>
      <x:c r="K8592" t="str">
        <x:v>N326 Quiz 5 Atlanta March 2026 Blenis.csv</x:v>
      </x:c>
    </x:row>
    <x:row r="8593">
      <x:c r="A8593" t="str">
        <x:v>2026-03-Q5-STU-E3CE1A586010-3ad81f9a19</x:v>
      </x:c>
      <x:c r="B8593" t="str">
        <x:v>STU-E3CE1A586010</x:v>
      </x:c>
      <x:c r="C8593" t="str">
        <x:v>2026-03-Q5</x:v>
      </x:c>
      <x:c r="D8593" t="str">
        <x:v>Mar 2026</x:v>
      </x:c>
      <x:c r="E8593" t="str">
        <x:v>Quiz</x:v>
      </x:c>
      <x:c r="F8593" t="n">
        <x:v>5</x:v>
      </x:c>
      <x:c r="G8593" t="str">
        <x:v>PreL Courses</x:v>
      </x:c>
      <x:c r="H8593" t="str">
        <x:v>NR326 Mental Health Nursing</x:v>
      </x:c>
      <x:c r="I8593" s="39" t="n">
        <x:v>2.66</x:v>
      </x:c>
      <x:c r="J8593" s="40" t="n">
        <x:v>1</x:v>
      </x:c>
      <x:c r="K8593" t="str">
        <x:v>N326 Quiz 5 Atlanta March 2026 Blenis.csv</x:v>
      </x:c>
    </x:row>
    <x:row r="8594">
      <x:c r="A8594" t="str">
        <x:v>2026-03-Q5-STU-E3CE1A586010-c328333a4e</x:v>
      </x:c>
      <x:c r="B8594" t="str">
        <x:v>STU-E3CE1A586010</x:v>
      </x:c>
      <x:c r="C8594" t="str">
        <x:v>2026-03-Q5</x:v>
      </x:c>
      <x:c r="D8594" t="str">
        <x:v>Mar 2026</x:v>
      </x:c>
      <x:c r="E8594" t="str">
        <x:v>Quiz</x:v>
      </x:c>
      <x:c r="F8594" t="n">
        <x:v>5</x:v>
      </x:c>
      <x:c r="G8594" t="str">
        <x:v>PreL Courses</x:v>
      </x:c>
      <x:c r="H8594" t="str">
        <x:v>PreL Adult Health</x:v>
      </x:c>
      <x:c r="I8594" s="39" t="n">
        <x:v>1.33</x:v>
      </x:c>
      <x:c r="J8594" s="40" t="n">
        <x:v>1</x:v>
      </x:c>
      <x:c r="K8594" t="str">
        <x:v>N326 Quiz 5 Atlanta March 2026 Blenis.csv</x:v>
      </x:c>
    </x:row>
    <x:row r="8595">
      <x:c r="A8595" t="str">
        <x:v>2026-03-Q5-STU-E3CE1A586010-fd2eee6480</x:v>
      </x:c>
      <x:c r="B8595" t="str">
        <x:v>STU-E3CE1A586010</x:v>
      </x:c>
      <x:c r="C8595" t="str">
        <x:v>2026-03-Q5</x:v>
      </x:c>
      <x:c r="D8595" t="str">
        <x:v>Mar 2026</x:v>
      </x:c>
      <x:c r="E8595" t="str">
        <x:v>Quiz</x:v>
      </x:c>
      <x:c r="F8595" t="n">
        <x:v>5</x:v>
      </x:c>
      <x:c r="G8595" t="str">
        <x:v>PreL NCLEX Client Needs Category</x:v>
      </x:c>
      <x:c r="H8595" t="str">
        <x:v>PreL Pharmacological and Parenteral Therapies (PPT)</x:v>
      </x:c>
      <x:c r="I8595" s="39" t="n">
        <x:v>1.33</x:v>
      </x:c>
      <x:c r="J8595" s="40" t="n">
        <x:v>1</x:v>
      </x:c>
      <x:c r="K8595" t="str">
        <x:v>N326 Quiz 5 Atlanta March 2026 Blenis.csv</x:v>
      </x:c>
    </x:row>
    <x:row r="8596">
      <x:c r="A8596" t="str">
        <x:v>2026-03-Q5-STU-E3CE1A586010-64127da332</x:v>
      </x:c>
      <x:c r="B8596" t="str">
        <x:v>STU-E3CE1A586010</x:v>
      </x:c>
      <x:c r="C8596" t="str">
        <x:v>2026-03-Q5</x:v>
      </x:c>
      <x:c r="D8596" t="str">
        <x:v>Mar 2026</x:v>
      </x:c>
      <x:c r="E8596" t="str">
        <x:v>Quiz</x:v>
      </x:c>
      <x:c r="F8596" t="n">
        <x:v>5</x:v>
      </x:c>
      <x:c r="G8596" t="str">
        <x:v>PreL NCLEX Client Needs Category</x:v>
      </x:c>
      <x:c r="H8596" t="str">
        <x:v>PreL Physiological Adaptation (PA)</x:v>
      </x:c>
      <x:c r="I8596" s="39" t="n">
        <x:v>1.33</x:v>
      </x:c>
      <x:c r="J8596" s="40" t="n">
        <x:v>1</x:v>
      </x:c>
      <x:c r="K8596" t="str">
        <x:v>N326 Quiz 5 Atlanta March 2026 Blenis.csv</x:v>
      </x:c>
    </x:row>
    <x:row r="8597">
      <x:c r="A8597" t="str">
        <x:v>2026-03-Q5-STU-E3CE1A586010-8ea1ba17ba</x:v>
      </x:c>
      <x:c r="B8597" t="str">
        <x:v>STU-E3CE1A586010</x:v>
      </x:c>
      <x:c r="C8597" t="str">
        <x:v>2026-03-Q5</x:v>
      </x:c>
      <x:c r="D8597" t="str">
        <x:v>Mar 2026</x:v>
      </x:c>
      <x:c r="E8597" t="str">
        <x:v>Quiz</x:v>
      </x:c>
      <x:c r="F8597" t="n">
        <x:v>5</x:v>
      </x:c>
      <x:c r="G8597" t="str">
        <x:v>PreL NCLEX Client Needs Category</x:v>
      </x:c>
      <x:c r="H8597" t="str">
        <x:v>PreL Psychosocial Integrity (PI)</x:v>
      </x:c>
      <x:c r="I8597" s="39" t="n">
        <x:v>1.33</x:v>
      </x:c>
      <x:c r="J8597" s="40" t="n">
        <x:v>1</x:v>
      </x:c>
      <x:c r="K8597" t="str">
        <x:v>N326 Quiz 5 Atlanta March 2026 Blenis.csv</x:v>
      </x:c>
    </x:row>
    <x:row r="8598">
      <x:c r="A8598" t="str">
        <x:v>2026-03-Q5-STU-E3CE1A586010-7208e2b7c0</x:v>
      </x:c>
      <x:c r="B8598" t="str">
        <x:v>STU-E3CE1A586010</x:v>
      </x:c>
      <x:c r="C8598" t="str">
        <x:v>2026-03-Q5</x:v>
      </x:c>
      <x:c r="D8598" t="str">
        <x:v>Mar 2026</x:v>
      </x:c>
      <x:c r="E8598" t="str">
        <x:v>Quiz</x:v>
      </x:c>
      <x:c r="F8598" t="n">
        <x:v>5</x:v>
      </x:c>
      <x:c r="G8598" t="str">
        <x:v>PreL Nursing Process</x:v>
      </x:c>
      <x:c r="H8598" t="str">
        <x:v>PreL Analysis.Diagnosis</x:v>
      </x:c>
      <x:c r="I8598" s="39" t="n">
        <x:v>3.99</x:v>
      </x:c>
      <x:c r="J8598" s="40" t="n">
        <x:v>1</x:v>
      </x:c>
      <x:c r="K8598" t="str">
        <x:v>N326 Quiz 5 Atlanta March 2026 Blenis.csv</x:v>
      </x:c>
    </x:row>
    <x:row r="8599">
      <x:c r="A8599" t="str">
        <x:v>2026-03-Q5-STU-E3CE1A586010-433d9b66e4</x:v>
      </x:c>
      <x:c r="B8599" t="str">
        <x:v>STU-E3CE1A586010</x:v>
      </x:c>
      <x:c r="C8599" t="str">
        <x:v>2026-03-Q5</x:v>
      </x:c>
      <x:c r="D8599" t="str">
        <x:v>Mar 2026</x:v>
      </x:c>
      <x:c r="E8599" t="str">
        <x:v>Quiz</x:v>
      </x:c>
      <x:c r="F8599" t="n">
        <x:v>5</x:v>
      </x:c>
      <x:c r="G8599" t="str">
        <x:v>PreL QSEN</x:v>
      </x:c>
      <x:c r="H8599" t="str">
        <x:v>PreL QSEN Evidence Based Practice</x:v>
      </x:c>
      <x:c r="I8599" s="39" t="n">
        <x:v>2.66</x:v>
      </x:c>
      <x:c r="J8599" s="40" t="n">
        <x:v>1</x:v>
      </x:c>
      <x:c r="K8599" t="str">
        <x:v>N326 Quiz 5 Atlanta March 2026 Blenis.csv</x:v>
      </x:c>
    </x:row>
    <x:row r="8600">
      <x:c r="A8600" t="str">
        <x:v>2026-03-Q5-STU-E3CE1A586010-86b92c4914</x:v>
      </x:c>
      <x:c r="B8600" t="str">
        <x:v>STU-E3CE1A586010</x:v>
      </x:c>
      <x:c r="C8600" t="str">
        <x:v>2026-03-Q5</x:v>
      </x:c>
      <x:c r="D8600" t="str">
        <x:v>Mar 2026</x:v>
      </x:c>
      <x:c r="E8600" t="str">
        <x:v>Quiz</x:v>
      </x:c>
      <x:c r="F8600" t="n">
        <x:v>5</x:v>
      </x:c>
      <x:c r="G8600" t="str">
        <x:v>PreL QSEN</x:v>
      </x:c>
      <x:c r="H8600" t="str">
        <x:v>PreL QSEN Patient-Centered Care</x:v>
      </x:c>
      <x:c r="I8600" s="39" t="n">
        <x:v>1.33</x:v>
      </x:c>
      <x:c r="J8600" s="40" t="n">
        <x:v>1</x:v>
      </x:c>
      <x:c r="K8600" t="str">
        <x:v>N326 Quiz 5 Atlanta March 2026 Blenis.csv</x:v>
      </x:c>
    </x:row>
    <x:row r="8601">
      <x:c r="A8601" t="str">
        <x:v>2026-03-Q5-STU-E3CE1A586010-23e6c98fa2</x:v>
      </x:c>
      <x:c r="B8601" t="str">
        <x:v>STU-E3CE1A586010</x:v>
      </x:c>
      <x:c r="C8601" t="str">
        <x:v>2026-03-Q5</x:v>
      </x:c>
      <x:c r="D8601" t="str">
        <x:v>Mar 2026</x:v>
      </x:c>
      <x:c r="E8601" t="str">
        <x:v>Quiz</x:v>
      </x:c>
      <x:c r="F8601" t="n">
        <x:v>5</x:v>
      </x:c>
      <x:c r="G8601" t="str">
        <x:v>PreL Question Types</x:v>
      </x:c>
      <x:c r="H8601" t="str">
        <x:v>PreL Multiple Choice (Traditional and Extended)</x:v>
      </x:c>
      <x:c r="I8601" s="39" t="n">
        <x:v>3.99</x:v>
      </x:c>
      <x:c r="J8601" s="40" t="n">
        <x:v>1</x:v>
      </x:c>
      <x:c r="K8601" t="str">
        <x:v>N326 Quiz 5 Atlanta March 2026 Blenis.csv</x:v>
      </x:c>
    </x:row>
    <x:row r="8602">
      <x:c r="A8602" t="str">
        <x:v>2026-03-Q5-STU-E3CE1A586010-12d567c99d</x:v>
      </x:c>
      <x:c r="B8602" t="str">
        <x:v>STU-E3CE1A586010</x:v>
      </x:c>
      <x:c r="C8602" t="str">
        <x:v>2026-03-Q5</x:v>
      </x:c>
      <x:c r="D8602" t="str">
        <x:v>Mar 2026</x:v>
      </x:c>
      <x:c r="E8602" t="str">
        <x:v>Quiz</x:v>
      </x:c>
      <x:c r="F8602" t="n">
        <x:v>5</x:v>
      </x:c>
      <x:c r="G8602" t="str">
        <x:v>PreL Spheres of Care</x:v>
      </x:c>
      <x:c r="H8602" t="str">
        <x:v>PreL Wellness.Disease Prevention</x:v>
      </x:c>
      <x:c r="I8602" s="39" t="n">
        <x:v>1.33</x:v>
      </x:c>
      <x:c r="J8602" s="40" t="n">
        <x:v>1</x:v>
      </x:c>
      <x:c r="K8602" t="str">
        <x:v>N326 Quiz 5 Atlanta March 2026 Blenis.csv</x:v>
      </x:c>
    </x:row>
    <x:row r="8603">
      <x:c r="A8603" t="str">
        <x:v>2026-03-Q5-STU-F177609862D1-f6bdb0f289</x:v>
      </x:c>
      <x:c r="B8603" t="str">
        <x:v>STU-F177609862D1</x:v>
      </x:c>
      <x:c r="C8603" t="str">
        <x:v>2026-03-Q5</x:v>
      </x:c>
      <x:c r="D8603" t="str">
        <x:v>Mar 2026</x:v>
      </x:c>
      <x:c r="E8603" t="str">
        <x:v>Quiz</x:v>
      </x:c>
      <x:c r="F8603" t="n">
        <x:v>5</x:v>
      </x:c>
      <x:c r="G8603" t="str">
        <x:v>PreL BSN Essentials</x:v>
      </x:c>
      <x:c r="H8603" t="str">
        <x:v>PreL Domain 1: Knowledge for Nursing Practice</x:v>
      </x:c>
      <x:c r="I8603" s="39" t="n">
        <x:v>1.33</x:v>
      </x:c>
      <x:c r="J8603" s="40" t="n">
        <x:v>1</x:v>
      </x:c>
      <x:c r="K8603" t="str">
        <x:v>N326 Quiz 5 Atlanta March 2026 Blenis.csv</x:v>
      </x:c>
    </x:row>
    <x:row r="8604">
      <x:c r="A8604" t="str">
        <x:v>2026-03-Q5-STU-F177609862D1-79f67744c7</x:v>
      </x:c>
      <x:c r="B8604" t="str">
        <x:v>STU-F177609862D1</x:v>
      </x:c>
      <x:c r="C8604" t="str">
        <x:v>2026-03-Q5</x:v>
      </x:c>
      <x:c r="D8604" t="str">
        <x:v>Mar 2026</x:v>
      </x:c>
      <x:c r="E8604" t="str">
        <x:v>Quiz</x:v>
      </x:c>
      <x:c r="F8604" t="n">
        <x:v>5</x:v>
      </x:c>
      <x:c r="G8604" t="str">
        <x:v>PreL Bloom's Taxonomy</x:v>
      </x:c>
      <x:c r="H8604" t="str">
        <x:v>PreL Apply.Analyze</x:v>
      </x:c>
      <x:c r="I8604" s="39" t="n">
        <x:v>1.33</x:v>
      </x:c>
      <x:c r="J8604" s="40" t="n">
        <x:v>1</x:v>
      </x:c>
      <x:c r="K8604" t="str">
        <x:v>N326 Quiz 5 Atlanta March 2026 Blenis.csv</x:v>
      </x:c>
    </x:row>
    <x:row r="8605">
      <x:c r="A8605" t="str">
        <x:v>2026-03-Q5-STU-F177609862D1-95ed4e1cad</x:v>
      </x:c>
      <x:c r="B8605" t="str">
        <x:v>STU-F177609862D1</x:v>
      </x:c>
      <x:c r="C8605" t="str">
        <x:v>2026-03-Q5</x:v>
      </x:c>
      <x:c r="D8605" t="str">
        <x:v>Mar 2026</x:v>
      </x:c>
      <x:c r="E8605" t="str">
        <x:v>Quiz</x:v>
      </x:c>
      <x:c r="F8605" t="n">
        <x:v>5</x:v>
      </x:c>
      <x:c r="G8605" t="str">
        <x:v>PreL Bloom's Taxonomy</x:v>
      </x:c>
      <x:c r="H8605" t="str">
        <x:v>PreL Remember.Understand</x:v>
      </x:c>
      <x:c r="I8605" s="39" t="n">
        <x:v>2.66</x:v>
      </x:c>
      <x:c r="J8605" s="40" t="n">
        <x:v>1</x:v>
      </x:c>
      <x:c r="K8605" t="str">
        <x:v>N326 Quiz 5 Atlanta March 2026 Blenis.csv</x:v>
      </x:c>
    </x:row>
    <x:row r="8606">
      <x:c r="A8606" t="str">
        <x:v>2026-03-Q5-STU-F177609862D1-3092f7e9b2</x:v>
      </x:c>
      <x:c r="B8606" t="str">
        <x:v>STU-F177609862D1</x:v>
      </x:c>
      <x:c r="C8606" t="str">
        <x:v>2026-03-Q5</x:v>
      </x:c>
      <x:c r="D8606" t="str">
        <x:v>Mar 2026</x:v>
      </x:c>
      <x:c r="E8606" t="str">
        <x:v>Quiz</x:v>
      </x:c>
      <x:c r="F8606" t="n">
        <x:v>5</x:v>
      </x:c>
      <x:c r="G8606" t="str">
        <x:v>PreL Concepts</x:v>
      </x:c>
      <x:c r="H8606" t="str">
        <x:v>PreL Cognition</x:v>
      </x:c>
      <x:c r="I8606" s="39" t="n">
        <x:v>1.33</x:v>
      </x:c>
      <x:c r="J8606" s="40" t="n">
        <x:v>1</x:v>
      </x:c>
      <x:c r="K8606" t="str">
        <x:v>N326 Quiz 5 Atlanta March 2026 Blenis.csv</x:v>
      </x:c>
    </x:row>
    <x:row r="8607">
      <x:c r="A8607" t="str">
        <x:v>2026-03-Q5-STU-F177609862D1-06a875c73d</x:v>
      </x:c>
      <x:c r="B8607" t="str">
        <x:v>STU-F177609862D1</x:v>
      </x:c>
      <x:c r="C8607" t="str">
        <x:v>2026-03-Q5</x:v>
      </x:c>
      <x:c r="D8607" t="str">
        <x:v>Mar 2026</x:v>
      </x:c>
      <x:c r="E8607" t="str">
        <x:v>Quiz</x:v>
      </x:c>
      <x:c r="F8607" t="n">
        <x:v>5</x:v>
      </x:c>
      <x:c r="G8607" t="str">
        <x:v>PreL Concepts</x:v>
      </x:c>
      <x:c r="H8607" t="str">
        <x:v>PreL Psychosis</x:v>
      </x:c>
      <x:c r="I8607" s="39" t="n">
        <x:v>2.66</x:v>
      </x:c>
      <x:c r="J8607" s="40" t="n">
        <x:v>1</x:v>
      </x:c>
      <x:c r="K8607" t="str">
        <x:v>N326 Quiz 5 Atlanta March 2026 Blenis.csv</x:v>
      </x:c>
    </x:row>
    <x:row r="8608">
      <x:c r="A8608" t="str">
        <x:v>2026-03-Q5-STU-F177609862D1-7797f72e1a</x:v>
      </x:c>
      <x:c r="B8608" t="str">
        <x:v>STU-F177609862D1</x:v>
      </x:c>
      <x:c r="C8608" t="str">
        <x:v>2026-03-Q5</x:v>
      </x:c>
      <x:c r="D8608" t="str">
        <x:v>Mar 2026</x:v>
      </x:c>
      <x:c r="E8608" t="str">
        <x:v>Quiz</x:v>
      </x:c>
      <x:c r="F8608" t="n">
        <x:v>5</x:v>
      </x:c>
      <x:c r="G8608" t="str">
        <x:v>PreL Courses</x:v>
      </x:c>
      <x:c r="H8608" t="str">
        <x:v>NR293 Pharmacology</x:v>
      </x:c>
      <x:c r="I8608" s="39" t="n">
        <x:v>1.33</x:v>
      </x:c>
      <x:c r="J8608" s="40" t="n">
        <x:v>1</x:v>
      </x:c>
      <x:c r="K8608" t="str">
        <x:v>N326 Quiz 5 Atlanta March 2026 Blenis.csv</x:v>
      </x:c>
    </x:row>
    <x:row r="8609">
      <x:c r="A8609" t="str">
        <x:v>2026-03-Q5-STU-F177609862D1-3ad81f9a19</x:v>
      </x:c>
      <x:c r="B8609" t="str">
        <x:v>STU-F177609862D1</x:v>
      </x:c>
      <x:c r="C8609" t="str">
        <x:v>2026-03-Q5</x:v>
      </x:c>
      <x:c r="D8609" t="str">
        <x:v>Mar 2026</x:v>
      </x:c>
      <x:c r="E8609" t="str">
        <x:v>Quiz</x:v>
      </x:c>
      <x:c r="F8609" t="n">
        <x:v>5</x:v>
      </x:c>
      <x:c r="G8609" t="str">
        <x:v>PreL Courses</x:v>
      </x:c>
      <x:c r="H8609" t="str">
        <x:v>NR326 Mental Health Nursing</x:v>
      </x:c>
      <x:c r="I8609" s="39" t="n">
        <x:v>2.66</x:v>
      </x:c>
      <x:c r="J8609" s="40" t="n">
        <x:v>1</x:v>
      </x:c>
      <x:c r="K8609" t="str">
        <x:v>N326 Quiz 5 Atlanta March 2026 Blenis.csv</x:v>
      </x:c>
    </x:row>
    <x:row r="8610">
      <x:c r="A8610" t="str">
        <x:v>2026-03-Q5-STU-F177609862D1-c328333a4e</x:v>
      </x:c>
      <x:c r="B8610" t="str">
        <x:v>STU-F177609862D1</x:v>
      </x:c>
      <x:c r="C8610" t="str">
        <x:v>2026-03-Q5</x:v>
      </x:c>
      <x:c r="D8610" t="str">
        <x:v>Mar 2026</x:v>
      </x:c>
      <x:c r="E8610" t="str">
        <x:v>Quiz</x:v>
      </x:c>
      <x:c r="F8610" t="n">
        <x:v>5</x:v>
      </x:c>
      <x:c r="G8610" t="str">
        <x:v>PreL Courses</x:v>
      </x:c>
      <x:c r="H8610" t="str">
        <x:v>PreL Adult Health</x:v>
      </x:c>
      <x:c r="I8610" s="39" t="n">
        <x:v>1.33</x:v>
      </x:c>
      <x:c r="J8610" s="40" t="n">
        <x:v>1</x:v>
      </x:c>
      <x:c r="K8610" t="str">
        <x:v>N326 Quiz 5 Atlanta March 2026 Blenis.csv</x:v>
      </x:c>
    </x:row>
    <x:row r="8611">
      <x:c r="A8611" t="str">
        <x:v>2026-03-Q5-STU-F177609862D1-fd2eee6480</x:v>
      </x:c>
      <x:c r="B8611" t="str">
        <x:v>STU-F177609862D1</x:v>
      </x:c>
      <x:c r="C8611" t="str">
        <x:v>2026-03-Q5</x:v>
      </x:c>
      <x:c r="D8611" t="str">
        <x:v>Mar 2026</x:v>
      </x:c>
      <x:c r="E8611" t="str">
        <x:v>Quiz</x:v>
      </x:c>
      <x:c r="F8611" t="n">
        <x:v>5</x:v>
      </x:c>
      <x:c r="G8611" t="str">
        <x:v>PreL NCLEX Client Needs Category</x:v>
      </x:c>
      <x:c r="H8611" t="str">
        <x:v>PreL Pharmacological and Parenteral Therapies (PPT)</x:v>
      </x:c>
      <x:c r="I8611" s="39" t="n">
        <x:v>1.33</x:v>
      </x:c>
      <x:c r="J8611" s="40" t="n">
        <x:v>1</x:v>
      </x:c>
      <x:c r="K8611" t="str">
        <x:v>N326 Quiz 5 Atlanta March 2026 Blenis.csv</x:v>
      </x:c>
    </x:row>
    <x:row r="8612">
      <x:c r="A8612" t="str">
        <x:v>2026-03-Q5-STU-F177609862D1-64127da332</x:v>
      </x:c>
      <x:c r="B8612" t="str">
        <x:v>STU-F177609862D1</x:v>
      </x:c>
      <x:c r="C8612" t="str">
        <x:v>2026-03-Q5</x:v>
      </x:c>
      <x:c r="D8612" t="str">
        <x:v>Mar 2026</x:v>
      </x:c>
      <x:c r="E8612" t="str">
        <x:v>Quiz</x:v>
      </x:c>
      <x:c r="F8612" t="n">
        <x:v>5</x:v>
      </x:c>
      <x:c r="G8612" t="str">
        <x:v>PreL NCLEX Client Needs Category</x:v>
      </x:c>
      <x:c r="H8612" t="str">
        <x:v>PreL Physiological Adaptation (PA)</x:v>
      </x:c>
      <x:c r="I8612" s="39" t="n">
        <x:v>1.33</x:v>
      </x:c>
      <x:c r="J8612" s="40" t="n">
        <x:v>1</x:v>
      </x:c>
      <x:c r="K8612" t="str">
        <x:v>N326 Quiz 5 Atlanta March 2026 Blenis.csv</x:v>
      </x:c>
    </x:row>
    <x:row r="8613">
      <x:c r="A8613" t="str">
        <x:v>2026-03-Q5-STU-F177609862D1-8ea1ba17ba</x:v>
      </x:c>
      <x:c r="B8613" t="str">
        <x:v>STU-F177609862D1</x:v>
      </x:c>
      <x:c r="C8613" t="str">
        <x:v>2026-03-Q5</x:v>
      </x:c>
      <x:c r="D8613" t="str">
        <x:v>Mar 2026</x:v>
      </x:c>
      <x:c r="E8613" t="str">
        <x:v>Quiz</x:v>
      </x:c>
      <x:c r="F8613" t="n">
        <x:v>5</x:v>
      </x:c>
      <x:c r="G8613" t="str">
        <x:v>PreL NCLEX Client Needs Category</x:v>
      </x:c>
      <x:c r="H8613" t="str">
        <x:v>PreL Psychosocial Integrity (PI)</x:v>
      </x:c>
      <x:c r="I8613" s="39" t="n">
        <x:v>1.33</x:v>
      </x:c>
      <x:c r="J8613" s="40" t="n">
        <x:v>1</x:v>
      </x:c>
      <x:c r="K8613" t="str">
        <x:v>N326 Quiz 5 Atlanta March 2026 Blenis.csv</x:v>
      </x:c>
    </x:row>
    <x:row r="8614">
      <x:c r="A8614" t="str">
        <x:v>2026-03-Q5-STU-F177609862D1-7208e2b7c0</x:v>
      </x:c>
      <x:c r="B8614" t="str">
        <x:v>STU-F177609862D1</x:v>
      </x:c>
      <x:c r="C8614" t="str">
        <x:v>2026-03-Q5</x:v>
      </x:c>
      <x:c r="D8614" t="str">
        <x:v>Mar 2026</x:v>
      </x:c>
      <x:c r="E8614" t="str">
        <x:v>Quiz</x:v>
      </x:c>
      <x:c r="F8614" t="n">
        <x:v>5</x:v>
      </x:c>
      <x:c r="G8614" t="str">
        <x:v>PreL Nursing Process</x:v>
      </x:c>
      <x:c r="H8614" t="str">
        <x:v>PreL Analysis.Diagnosis</x:v>
      </x:c>
      <x:c r="I8614" s="39" t="n">
        <x:v>3.99</x:v>
      </x:c>
      <x:c r="J8614" s="40" t="n">
        <x:v>1</x:v>
      </x:c>
      <x:c r="K8614" t="str">
        <x:v>N326 Quiz 5 Atlanta March 2026 Blenis.csv</x:v>
      </x:c>
    </x:row>
    <x:row r="8615">
      <x:c r="A8615" t="str">
        <x:v>2026-03-Q5-STU-F177609862D1-433d9b66e4</x:v>
      </x:c>
      <x:c r="B8615" t="str">
        <x:v>STU-F177609862D1</x:v>
      </x:c>
      <x:c r="C8615" t="str">
        <x:v>2026-03-Q5</x:v>
      </x:c>
      <x:c r="D8615" t="str">
        <x:v>Mar 2026</x:v>
      </x:c>
      <x:c r="E8615" t="str">
        <x:v>Quiz</x:v>
      </x:c>
      <x:c r="F8615" t="n">
        <x:v>5</x:v>
      </x:c>
      <x:c r="G8615" t="str">
        <x:v>PreL QSEN</x:v>
      </x:c>
      <x:c r="H8615" t="str">
        <x:v>PreL QSEN Evidence Based Practice</x:v>
      </x:c>
      <x:c r="I8615" s="39" t="n">
        <x:v>2.66</x:v>
      </x:c>
      <x:c r="J8615" s="40" t="n">
        <x:v>1</x:v>
      </x:c>
      <x:c r="K8615" t="str">
        <x:v>N326 Quiz 5 Atlanta March 2026 Blenis.csv</x:v>
      </x:c>
    </x:row>
    <x:row r="8616">
      <x:c r="A8616" t="str">
        <x:v>2026-03-Q5-STU-F177609862D1-86b92c4914</x:v>
      </x:c>
      <x:c r="B8616" t="str">
        <x:v>STU-F177609862D1</x:v>
      </x:c>
      <x:c r="C8616" t="str">
        <x:v>2026-03-Q5</x:v>
      </x:c>
      <x:c r="D8616" t="str">
        <x:v>Mar 2026</x:v>
      </x:c>
      <x:c r="E8616" t="str">
        <x:v>Quiz</x:v>
      </x:c>
      <x:c r="F8616" t="n">
        <x:v>5</x:v>
      </x:c>
      <x:c r="G8616" t="str">
        <x:v>PreL QSEN</x:v>
      </x:c>
      <x:c r="H8616" t="str">
        <x:v>PreL QSEN Patient-Centered Care</x:v>
      </x:c>
      <x:c r="I8616" s="39" t="n">
        <x:v>1.33</x:v>
      </x:c>
      <x:c r="J8616" s="40" t="n">
        <x:v>1</x:v>
      </x:c>
      <x:c r="K8616" t="str">
        <x:v>N326 Quiz 5 Atlanta March 2026 Blenis.csv</x:v>
      </x:c>
    </x:row>
    <x:row r="8617">
      <x:c r="A8617" t="str">
        <x:v>2026-03-Q5-STU-F177609862D1-23e6c98fa2</x:v>
      </x:c>
      <x:c r="B8617" t="str">
        <x:v>STU-F177609862D1</x:v>
      </x:c>
      <x:c r="C8617" t="str">
        <x:v>2026-03-Q5</x:v>
      </x:c>
      <x:c r="D8617" t="str">
        <x:v>Mar 2026</x:v>
      </x:c>
      <x:c r="E8617" t="str">
        <x:v>Quiz</x:v>
      </x:c>
      <x:c r="F8617" t="n">
        <x:v>5</x:v>
      </x:c>
      <x:c r="G8617" t="str">
        <x:v>PreL Question Types</x:v>
      </x:c>
      <x:c r="H8617" t="str">
        <x:v>PreL Multiple Choice (Traditional and Extended)</x:v>
      </x:c>
      <x:c r="I8617" s="39" t="n">
        <x:v>3.99</x:v>
      </x:c>
      <x:c r="J8617" s="40" t="n">
        <x:v>1</x:v>
      </x:c>
      <x:c r="K8617" t="str">
        <x:v>N326 Quiz 5 Atlanta March 2026 Blenis.csv</x:v>
      </x:c>
    </x:row>
    <x:row r="8618">
      <x:c r="A8618" t="str">
        <x:v>2026-03-Q5-STU-F177609862D1-12d567c99d</x:v>
      </x:c>
      <x:c r="B8618" t="str">
        <x:v>STU-F177609862D1</x:v>
      </x:c>
      <x:c r="C8618" t="str">
        <x:v>2026-03-Q5</x:v>
      </x:c>
      <x:c r="D8618" t="str">
        <x:v>Mar 2026</x:v>
      </x:c>
      <x:c r="E8618" t="str">
        <x:v>Quiz</x:v>
      </x:c>
      <x:c r="F8618" t="n">
        <x:v>5</x:v>
      </x:c>
      <x:c r="G8618" t="str">
        <x:v>PreL Spheres of Care</x:v>
      </x:c>
      <x:c r="H8618" t="str">
        <x:v>PreL Wellness.Disease Prevention</x:v>
      </x:c>
      <x:c r="I8618" s="39" t="n">
        <x:v>1.33</x:v>
      </x:c>
      <x:c r="J8618" s="40" t="n">
        <x:v>1</x:v>
      </x:c>
      <x:c r="K8618" t="str">
        <x:v>N326 Quiz 5 Atlanta March 2026 Blenis.csv</x:v>
      </x:c>
    </x:row>
    <x:row r="8619">
      <x:c r="A8619" t="str">
        <x:v>2026-05-E1-STU-03EC83880B33-7c6ca1d9d9</x:v>
      </x:c>
      <x:c r="B8619" t="str">
        <x:v>STU-03EC83880B33</x:v>
      </x:c>
      <x:c r="C8619" t="str">
        <x:v>2026-05-E1</x:v>
      </x:c>
      <x:c r="D8619" t="str">
        <x:v>May 2026</x:v>
      </x:c>
      <x:c r="E8619" t="str">
        <x:v>Exam</x:v>
      </x:c>
      <x:c r="F8619" t="n">
        <x:v>1</x:v>
      </x:c>
      <x:c r="G8619" t="str">
        <x:v>PreL BSN Essentials</x:v>
      </x:c>
      <x:c r="H8619" t="str">
        <x:v>PreL Domain 10: Personal, Professional, and Leadership Development</x:v>
      </x:c>
      <x:c r="I8619" s="39" t="n">
        <x:v>0.833333</x:v>
      </x:c>
      <x:c r="J8619" s="40" t="n">
        <x:v>0.3333332</x:v>
      </x:c>
      <x:c r="K8619" t="str">
        <x:v>W4 NR326 May Exam 1.csv</x:v>
      </x:c>
    </x:row>
    <x:row r="8620">
      <x:c r="A8620" t="str">
        <x:v>2026-05-E1-STU-03EC83880B33-f6bdb0f289</x:v>
      </x:c>
      <x:c r="B8620" t="str">
        <x:v>STU-03EC83880B33</x:v>
      </x:c>
      <x:c r="C8620" t="str">
        <x:v>2026-05-E1</x:v>
      </x:c>
      <x:c r="D8620" t="str">
        <x:v>May 2026</x:v>
      </x:c>
      <x:c r="E8620" t="str">
        <x:v>Exam</x:v>
      </x:c>
      <x:c r="F8620" t="n">
        <x:v>1</x:v>
      </x:c>
      <x:c r="G8620" t="str">
        <x:v>PreL BSN Essentials</x:v>
      </x:c>
      <x:c r="H8620" t="str">
        <x:v>PreL Domain 1: Knowledge for Nursing Practice</x:v>
      </x:c>
      <x:c r="I8620" s="39" t="n">
        <x:v>23.125</x:v>
      </x:c>
      <x:c r="J8620" s="40" t="n">
        <x:v>0.6607142856999999</x:v>
      </x:c>
      <x:c r="K8620" t="str">
        <x:v>W4 NR326 May Exam 1.csv</x:v>
      </x:c>
    </x:row>
    <x:row r="8621">
      <x:c r="A8621" t="str">
        <x:v>2026-05-E1-STU-03EC83880B33-30d08387a1</x:v>
      </x:c>
      <x:c r="B8621" t="str">
        <x:v>STU-03EC83880B33</x:v>
      </x:c>
      <x:c r="C8621" t="str">
        <x:v>2026-05-E1</x:v>
      </x:c>
      <x:c r="D8621" t="str">
        <x:v>May 2026</x:v>
      </x:c>
      <x:c r="E8621" t="str">
        <x:v>Exam</x:v>
      </x:c>
      <x:c r="F8621" t="n">
        <x:v>1</x:v>
      </x:c>
      <x:c r="G8621" t="str">
        <x:v>PreL BSN Essentials</x:v>
      </x:c>
      <x:c r="H8621" t="str">
        <x:v>PreL Domain 2: Person-Centered Care</x:v>
      </x:c>
      <x:c r="I8621" s="39" t="n">
        <x:v>68.166667</x:v>
      </x:c>
      <x:c r="J8621" s="40" t="n">
        <x:v>0.8795698968000001</x:v>
      </x:c>
      <x:c r="K8621" t="str">
        <x:v>W4 NR326 May Exam 1.csv</x:v>
      </x:c>
    </x:row>
    <x:row r="8622">
      <x:c r="A8622" t="str">
        <x:v>2026-05-E1-STU-03EC83880B33-aa1f00c8f5</x:v>
      </x:c>
      <x:c r="B8622" t="str">
        <x:v>STU-03EC83880B33</x:v>
      </x:c>
      <x:c r="C8622" t="str">
        <x:v>2026-05-E1</x:v>
      </x:c>
      <x:c r="D8622" t="str">
        <x:v>May 2026</x:v>
      </x:c>
      <x:c r="E8622" t="str">
        <x:v>Exam</x:v>
      </x:c>
      <x:c r="F8622" t="n">
        <x:v>1</x:v>
      </x:c>
      <x:c r="G8622" t="str">
        <x:v>PreL BSN Essentials</x:v>
      </x:c>
      <x:c r="H8622" t="str">
        <x:v>PreL Domain 5: Quality and Safety</x:v>
      </x:c>
      <x:c r="I8622" s="39" t="n">
        <x:v>15</x:v>
      </x:c>
      <x:c r="J8622" s="40" t="n">
        <x:v>1</x:v>
      </x:c>
      <x:c r="K8622" t="str">
        <x:v>W4 NR326 May Exam 1.csv</x:v>
      </x:c>
    </x:row>
    <x:row r="8623">
      <x:c r="A8623" t="str">
        <x:v>2026-05-E1-STU-03EC83880B33-c3c8395f52</x:v>
      </x:c>
      <x:c r="B8623" t="str">
        <x:v>STU-03EC83880B33</x:v>
      </x:c>
      <x:c r="C8623" t="str">
        <x:v>2026-05-E1</x:v>
      </x:c>
      <x:c r="D8623" t="str">
        <x:v>May 2026</x:v>
      </x:c>
      <x:c r="E8623" t="str">
        <x:v>Exam</x:v>
      </x:c>
      <x:c r="F8623" t="n">
        <x:v>1</x:v>
      </x:c>
      <x:c r="G8623" t="str">
        <x:v>PreL BSN Essentials</x:v>
      </x:c>
      <x:c r="H8623" t="str">
        <x:v>PreL Domain 9: Professionalism</x:v>
      </x:c>
      <x:c r="I8623" s="39" t="n">
        <x:v>9.375</x:v>
      </x:c>
      <x:c r="J8623" s="40" t="n">
        <x:v>0.9375</x:v>
      </x:c>
      <x:c r="K8623" t="str">
        <x:v>W4 NR326 May Exam 1.csv</x:v>
      </x:c>
    </x:row>
    <x:row r="8624">
      <x:c r="A8624" t="str">
        <x:v>2026-05-E1-STU-03EC83880B33-79f67744c7</x:v>
      </x:c>
      <x:c r="B8624" t="str">
        <x:v>STU-03EC83880B33</x:v>
      </x:c>
      <x:c r="C8624" t="str">
        <x:v>2026-05-E1</x:v>
      </x:c>
      <x:c r="D8624" t="str">
        <x:v>May 2026</x:v>
      </x:c>
      <x:c r="E8624" t="str">
        <x:v>Exam</x:v>
      </x:c>
      <x:c r="F8624" t="n">
        <x:v>1</x:v>
      </x:c>
      <x:c r="G8624" t="str">
        <x:v>PreL Bloom's Taxonomy</x:v>
      </x:c>
      <x:c r="H8624" t="str">
        <x:v>PreL Apply.Analyze</x:v>
      </x:c>
      <x:c r="I8624" s="39" t="n">
        <x:v>105.25</x:v>
      </x:c>
      <x:c r="J8624" s="40" t="n">
        <x:v>0.8254901961000001</x:v>
      </x:c>
      <x:c r="K8624" t="str">
        <x:v>W4 NR326 May Exam 1.csv</x:v>
      </x:c>
    </x:row>
    <x:row r="8625">
      <x:c r="A8625" t="str">
        <x:v>2026-05-E1-STU-03EC83880B33-15028dba2a</x:v>
      </x:c>
      <x:c r="B8625" t="str">
        <x:v>STU-03EC83880B33</x:v>
      </x:c>
      <x:c r="C8625" t="str">
        <x:v>2026-05-E1</x:v>
      </x:c>
      <x:c r="D8625" t="str">
        <x:v>May 2026</x:v>
      </x:c>
      <x:c r="E8625" t="str">
        <x:v>Exam</x:v>
      </x:c>
      <x:c r="F8625" t="n">
        <x:v>1</x:v>
      </x:c>
      <x:c r="G8625" t="str">
        <x:v>PreL Bloom's Taxonomy</x:v>
      </x:c>
      <x:c r="H8625" t="str">
        <x:v>PreL Evaluate</x:v>
      </x:c>
      <x:c r="I8625" s="39" t="n">
        <x:v>2.5</x:v>
      </x:c>
      <x:c r="J8625" s="40" t="n">
        <x:v>1</x:v>
      </x:c>
      <x:c r="K8625" t="str">
        <x:v>W4 NR326 May Exam 1.csv</x:v>
      </x:c>
    </x:row>
    <x:row r="8626">
      <x:c r="A8626" t="str">
        <x:v>2026-05-E1-STU-03EC83880B33-95ed4e1cad</x:v>
      </x:c>
      <x:c r="B8626" t="str">
        <x:v>STU-03EC83880B33</x:v>
      </x:c>
      <x:c r="C8626" t="str">
        <x:v>2026-05-E1</x:v>
      </x:c>
      <x:c r="D8626" t="str">
        <x:v>May 2026</x:v>
      </x:c>
      <x:c r="E8626" t="str">
        <x:v>Exam</x:v>
      </x:c>
      <x:c r="F8626" t="n">
        <x:v>1</x:v>
      </x:c>
      <x:c r="G8626" t="str">
        <x:v>PreL Bloom's Taxonomy</x:v>
      </x:c>
      <x:c r="H8626" t="str">
        <x:v>PreL Remember.Understand</x:v>
      </x:c>
      <x:c r="I8626" s="39" t="n">
        <x:v>8.75</x:v>
      </x:c>
      <x:c r="J8626" s="40" t="n">
        <x:v>0.875</x:v>
      </x:c>
      <x:c r="K8626" t="str">
        <x:v>W4 NR326 May Exam 1.csv</x:v>
      </x:c>
    </x:row>
    <x:row r="8627">
      <x:c r="A8627" t="str">
        <x:v>2026-05-E1-STU-03EC83880B33-5abfee50a1</x:v>
      </x:c>
      <x:c r="B8627" t="str">
        <x:v>STU-03EC83880B33</x:v>
      </x:c>
      <x:c r="C8627" t="str">
        <x:v>2026-05-E1</x:v>
      </x:c>
      <x:c r="D8627" t="str">
        <x:v>May 2026</x:v>
      </x:c>
      <x:c r="E8627" t="str">
        <x:v>Exam</x:v>
      </x:c>
      <x:c r="F8627" t="n">
        <x:v>1</x:v>
      </x:c>
      <x:c r="G8627" t="str">
        <x:v>PreL Clinical Judgment</x:v>
      </x:c>
      <x:c r="H8627" t="str">
        <x:v>PreL 1-Recognize Cues</x:v>
      </x:c>
      <x:c r="I8627" s="39" t="n">
        <x:v>0.833333</x:v>
      </x:c>
      <x:c r="J8627" s="40" t="n">
        <x:v>0.3333332</x:v>
      </x:c>
      <x:c r="K8627" t="str">
        <x:v>W4 NR326 May Exam 1.csv</x:v>
      </x:c>
    </x:row>
    <x:row r="8628">
      <x:c r="A8628" t="str">
        <x:v>2026-05-E1-STU-03EC83880B33-536ceb4ace</x:v>
      </x:c>
      <x:c r="B8628" t="str">
        <x:v>STU-03EC83880B33</x:v>
      </x:c>
      <x:c r="C8628" t="str">
        <x:v>2026-05-E1</x:v>
      </x:c>
      <x:c r="D8628" t="str">
        <x:v>May 2026</x:v>
      </x:c>
      <x:c r="E8628" t="str">
        <x:v>Exam</x:v>
      </x:c>
      <x:c r="F8628" t="n">
        <x:v>1</x:v>
      </x:c>
      <x:c r="G8628" t="str">
        <x:v>PreL Clinical Judgment</x:v>
      </x:c>
      <x:c r="H8628" t="str">
        <x:v>PreL 2-Analyze Cues</x:v>
      </x:c>
      <x:c r="I8628" s="39" t="n">
        <x:v>2.5</x:v>
      </x:c>
      <x:c r="J8628" s="40" t="n">
        <x:v>1</x:v>
      </x:c>
      <x:c r="K8628" t="str">
        <x:v>W4 NR326 May Exam 1.csv</x:v>
      </x:c>
    </x:row>
    <x:row r="8629">
      <x:c r="A8629" t="str">
        <x:v>2026-05-E1-STU-03EC83880B33-b759b4ab6e</x:v>
      </x:c>
      <x:c r="B8629" t="str">
        <x:v>STU-03EC83880B33</x:v>
      </x:c>
      <x:c r="C8629" t="str">
        <x:v>2026-05-E1</x:v>
      </x:c>
      <x:c r="D8629" t="str">
        <x:v>May 2026</x:v>
      </x:c>
      <x:c r="E8629" t="str">
        <x:v>Exam</x:v>
      </x:c>
      <x:c r="F8629" t="n">
        <x:v>1</x:v>
      </x:c>
      <x:c r="G8629" t="str">
        <x:v>PreL Clinical Judgment</x:v>
      </x:c>
      <x:c r="H8629" t="str">
        <x:v>PreL 3-Prioritize Hypotheses</x:v>
      </x:c>
      <x:c r="I8629" s="39" t="n">
        <x:v>2.5</x:v>
      </x:c>
      <x:c r="J8629" s="40" t="n">
        <x:v>1</x:v>
      </x:c>
      <x:c r="K8629" t="str">
        <x:v>W4 NR326 May Exam 1.csv</x:v>
      </x:c>
    </x:row>
    <x:row r="8630">
      <x:c r="A8630" t="str">
        <x:v>2026-05-E1-STU-03EC83880B33-0dbb949410</x:v>
      </x:c>
      <x:c r="B8630" t="str">
        <x:v>STU-03EC83880B33</x:v>
      </x:c>
      <x:c r="C8630" t="str">
        <x:v>2026-05-E1</x:v>
      </x:c>
      <x:c r="D8630" t="str">
        <x:v>May 2026</x:v>
      </x:c>
      <x:c r="E8630" t="str">
        <x:v>Exam</x:v>
      </x:c>
      <x:c r="F8630" t="n">
        <x:v>1</x:v>
      </x:c>
      <x:c r="G8630" t="str">
        <x:v>PreL Clinical Judgment</x:v>
      </x:c>
      <x:c r="H8630" t="str">
        <x:v>PreL 4-Generate Solutions</x:v>
      </x:c>
      <x:c r="I8630" s="39" t="n">
        <x:v>2.5</x:v>
      </x:c>
      <x:c r="J8630" s="40" t="n">
        <x:v>1</x:v>
      </x:c>
      <x:c r="K8630" t="str">
        <x:v>W4 NR326 May Exam 1.csv</x:v>
      </x:c>
    </x:row>
    <x:row r="8631">
      <x:c r="A8631" t="str">
        <x:v>2026-05-E1-STU-03EC83880B33-aaa694179b</x:v>
      </x:c>
      <x:c r="B8631" t="str">
        <x:v>STU-03EC83880B33</x:v>
      </x:c>
      <x:c r="C8631" t="str">
        <x:v>2026-05-E1</x:v>
      </x:c>
      <x:c r="D8631" t="str">
        <x:v>May 2026</x:v>
      </x:c>
      <x:c r="E8631" t="str">
        <x:v>Exam</x:v>
      </x:c>
      <x:c r="F8631" t="n">
        <x:v>1</x:v>
      </x:c>
      <x:c r="G8631" t="str">
        <x:v>PreL Clinical Judgment</x:v>
      </x:c>
      <x:c r="H8631" t="str">
        <x:v>PreL 5-Take Actions</x:v>
      </x:c>
      <x:c r="I8631" s="39" t="n">
        <x:v>2.5</x:v>
      </x:c>
      <x:c r="J8631" s="40" t="n">
        <x:v>1</x:v>
      </x:c>
      <x:c r="K8631" t="str">
        <x:v>W4 NR326 May Exam 1.csv</x:v>
      </x:c>
    </x:row>
    <x:row r="8632">
      <x:c r="A8632" t="str">
        <x:v>2026-05-E1-STU-03EC83880B33-9e247bee48</x:v>
      </x:c>
      <x:c r="B8632" t="str">
        <x:v>STU-03EC83880B33</x:v>
      </x:c>
      <x:c r="C8632" t="str">
        <x:v>2026-05-E1</x:v>
      </x:c>
      <x:c r="D8632" t="str">
        <x:v>May 2026</x:v>
      </x:c>
      <x:c r="E8632" t="str">
        <x:v>Exam</x:v>
      </x:c>
      <x:c r="F8632" t="n">
        <x:v>1</x:v>
      </x:c>
      <x:c r="G8632" t="str">
        <x:v>PreL Clinical Judgment</x:v>
      </x:c>
      <x:c r="H8632" t="str">
        <x:v>PreL 6-Evaluate Outcomes</x:v>
      </x:c>
      <x:c r="I8632" s="39" t="n">
        <x:v>1.5</x:v>
      </x:c>
      <x:c r="J8632" s="40" t="n">
        <x:v>0.6</x:v>
      </x:c>
      <x:c r="K8632" t="str">
        <x:v>W4 NR326 May Exam 1.csv</x:v>
      </x:c>
    </x:row>
    <x:row r="8633">
      <x:c r="A8633" t="str">
        <x:v>2026-05-E1-STU-03EC83880B33-d2bbd673f3</x:v>
      </x:c>
      <x:c r="B8633" t="str">
        <x:v>STU-03EC83880B33</x:v>
      </x:c>
      <x:c r="C8633" t="str">
        <x:v>2026-05-E1</x:v>
      </x:c>
      <x:c r="D8633" t="str">
        <x:v>May 2026</x:v>
      </x:c>
      <x:c r="E8633" t="str">
        <x:v>Exam</x:v>
      </x:c>
      <x:c r="F8633" t="n">
        <x:v>1</x:v>
      </x:c>
      <x:c r="G8633" t="str">
        <x:v>PreL Concepts</x:v>
      </x:c>
      <x:c r="H8633" t="str">
        <x:v>PreL Addiction</x:v>
      </x:c>
      <x:c r="I8633" s="39" t="n">
        <x:v>2.5</x:v>
      </x:c>
      <x:c r="J8633" s="40" t="n">
        <x:v>1</x:v>
      </x:c>
      <x:c r="K8633" t="str">
        <x:v>W4 NR326 May Exam 1.csv</x:v>
      </x:c>
    </x:row>
    <x:row r="8634">
      <x:c r="A8634" t="str">
        <x:v>2026-05-E1-STU-03EC83880B33-2db19b7764</x:v>
      </x:c>
      <x:c r="B8634" t="str">
        <x:v>STU-03EC83880B33</x:v>
      </x:c>
      <x:c r="C8634" t="str">
        <x:v>2026-05-E1</x:v>
      </x:c>
      <x:c r="D8634" t="str">
        <x:v>May 2026</x:v>
      </x:c>
      <x:c r="E8634" t="str">
        <x:v>Exam</x:v>
      </x:c>
      <x:c r="F8634" t="n">
        <x:v>1</x:v>
      </x:c>
      <x:c r="G8634" t="str">
        <x:v>PreL Concepts</x:v>
      </x:c>
      <x:c r="H8634" t="str">
        <x:v>PreL Anxiety</x:v>
      </x:c>
      <x:c r="I8634" s="39" t="n">
        <x:v>2.5</x:v>
      </x:c>
      <x:c r="J8634" s="40" t="n">
        <x:v>1</x:v>
      </x:c>
      <x:c r="K8634" t="str">
        <x:v>W4 NR326 May Exam 1.csv</x:v>
      </x:c>
    </x:row>
    <x:row r="8635">
      <x:c r="A8635" t="str">
        <x:v>2026-05-E1-STU-03EC83880B33-c8b3df7ba6</x:v>
      </x:c>
      <x:c r="B8635" t="str">
        <x:v>STU-03EC83880B33</x:v>
      </x:c>
      <x:c r="C8635" t="str">
        <x:v>2026-05-E1</x:v>
      </x:c>
      <x:c r="D8635" t="str">
        <x:v>May 2026</x:v>
      </x:c>
      <x:c r="E8635" t="str">
        <x:v>Exam</x:v>
      </x:c>
      <x:c r="F8635" t="n">
        <x:v>1</x:v>
      </x:c>
      <x:c r="G8635" t="str">
        <x:v>PreL Concepts</x:v>
      </x:c>
      <x:c r="H8635" t="str">
        <x:v>PreL Communication</x:v>
      </x:c>
      <x:c r="I8635" s="39" t="n">
        <x:v>10</x:v>
      </x:c>
      <x:c r="J8635" s="40" t="n">
        <x:v>0.8</x:v>
      </x:c>
      <x:c r="K8635" t="str">
        <x:v>W4 NR326 May Exam 1.csv</x:v>
      </x:c>
    </x:row>
    <x:row r="8636">
      <x:c r="A8636" t="str">
        <x:v>2026-05-E1-STU-03EC83880B33-df56020dc7</x:v>
      </x:c>
      <x:c r="B8636" t="str">
        <x:v>STU-03EC83880B33</x:v>
      </x:c>
      <x:c r="C8636" t="str">
        <x:v>2026-05-E1</x:v>
      </x:c>
      <x:c r="D8636" t="str">
        <x:v>May 2026</x:v>
      </x:c>
      <x:c r="E8636" t="str">
        <x:v>Exam</x:v>
      </x:c>
      <x:c r="F8636" t="n">
        <x:v>1</x:v>
      </x:c>
      <x:c r="G8636" t="str">
        <x:v>PreL Concepts</x:v>
      </x:c>
      <x:c r="H8636" t="str">
        <x:v>PreL Ethics</x:v>
      </x:c>
      <x:c r="I8636" s="39" t="n">
        <x:v>2.5</x:v>
      </x:c>
      <x:c r="J8636" s="40" t="n">
        <x:v>1</x:v>
      </x:c>
      <x:c r="K8636" t="str">
        <x:v>W4 NR326 May Exam 1.csv</x:v>
      </x:c>
    </x:row>
    <x:row r="8637">
      <x:c r="A8637" t="str">
        <x:v>2026-05-E1-STU-03EC83880B33-bac2ee97ec</x:v>
      </x:c>
      <x:c r="B8637" t="str">
        <x:v>STU-03EC83880B33</x:v>
      </x:c>
      <x:c r="C8637" t="str">
        <x:v>2026-05-E1</x:v>
      </x:c>
      <x:c r="D8637" t="str">
        <x:v>May 2026</x:v>
      </x:c>
      <x:c r="E8637" t="str">
        <x:v>Exam</x:v>
      </x:c>
      <x:c r="F8637" t="n">
        <x:v>1</x:v>
      </x:c>
      <x:c r="G8637" t="str">
        <x:v>PreL Concepts</x:v>
      </x:c>
      <x:c r="H8637" t="str">
        <x:v>PreL Health Care Law</x:v>
      </x:c>
      <x:c r="I8637" s="39" t="n">
        <x:v>13.125</x:v>
      </x:c>
      <x:c r="J8637" s="40" t="n">
        <x:v>0.875</x:v>
      </x:c>
      <x:c r="K8637" t="str">
        <x:v>W4 NR326 May Exam 1.csv</x:v>
      </x:c>
    </x:row>
    <x:row r="8638">
      <x:c r="A8638" t="str">
        <x:v>2026-05-E1-STU-03EC83880B33-0ce37369ce</x:v>
      </x:c>
      <x:c r="B8638" t="str">
        <x:v>STU-03EC83880B33</x:v>
      </x:c>
      <x:c r="C8638" t="str">
        <x:v>2026-05-E1</x:v>
      </x:c>
      <x:c r="D8638" t="str">
        <x:v>May 2026</x:v>
      </x:c>
      <x:c r="E8638" t="str">
        <x:v>Exam</x:v>
      </x:c>
      <x:c r="F8638" t="n">
        <x:v>1</x:v>
      </x:c>
      <x:c r="G8638" t="str">
        <x:v>PreL Concepts</x:v>
      </x:c>
      <x:c r="H8638" t="str">
        <x:v>PreL Health Promotion</x:v>
      </x:c>
      <x:c r="I8638" s="39" t="n">
        <x:v>0</x:v>
      </x:c>
      <x:c r="J8638" s="40" t="n">
        <x:v>0</x:v>
      </x:c>
      <x:c r="K8638" t="str">
        <x:v>W4 NR326 May Exam 1.csv</x:v>
      </x:c>
    </x:row>
    <x:row r="8639">
      <x:c r="A8639" t="str">
        <x:v>2026-05-E1-STU-03EC83880B33-cf65b8e5f6</x:v>
      </x:c>
      <x:c r="B8639" t="str">
        <x:v>STU-03EC83880B33</x:v>
      </x:c>
      <x:c r="C8639" t="str">
        <x:v>2026-05-E1</x:v>
      </x:c>
      <x:c r="D8639" t="str">
        <x:v>May 2026</x:v>
      </x:c>
      <x:c r="E8639" t="str">
        <x:v>Exam</x:v>
      </x:c>
      <x:c r="F8639" t="n">
        <x:v>1</x:v>
      </x:c>
      <x:c r="G8639" t="str">
        <x:v>PreL Concepts</x:v>
      </x:c>
      <x:c r="H8639" t="str">
        <x:v>PreL Mood and Affect</x:v>
      </x:c>
      <x:c r="I8639" s="39" t="n">
        <x:v>8.75</x:v>
      </x:c>
      <x:c r="J8639" s="40" t="n">
        <x:v>0.875</x:v>
      </x:c>
      <x:c r="K8639" t="str">
        <x:v>W4 NR326 May Exam 1.csv</x:v>
      </x:c>
    </x:row>
    <x:row r="8640">
      <x:c r="A8640" t="str">
        <x:v>2026-05-E1-STU-03EC83880B33-fb9a0d5a21</x:v>
      </x:c>
      <x:c r="B8640" t="str">
        <x:v>STU-03EC83880B33</x:v>
      </x:c>
      <x:c r="C8640" t="str">
        <x:v>2026-05-E1</x:v>
      </x:c>
      <x:c r="D8640" t="str">
        <x:v>May 2026</x:v>
      </x:c>
      <x:c r="E8640" t="str">
        <x:v>Exam</x:v>
      </x:c>
      <x:c r="F8640" t="n">
        <x:v>1</x:v>
      </x:c>
      <x:c r="G8640" t="str">
        <x:v>PreL Concepts</x:v>
      </x:c>
      <x:c r="H8640" t="str">
        <x:v>PreL Nutrition</x:v>
      </x:c>
      <x:c r="I8640" s="39" t="n">
        <x:v>2.5</x:v>
      </x:c>
      <x:c r="J8640" s="40" t="n">
        <x:v>1</x:v>
      </x:c>
      <x:c r="K8640" t="str">
        <x:v>W4 NR326 May Exam 1.csv</x:v>
      </x:c>
    </x:row>
    <x:row r="8641">
      <x:c r="A8641" t="str">
        <x:v>2026-05-E1-STU-03EC83880B33-540361d411</x:v>
      </x:c>
      <x:c r="B8641" t="str">
        <x:v>STU-03EC83880B33</x:v>
      </x:c>
      <x:c r="C8641" t="str">
        <x:v>2026-05-E1</x:v>
      </x:c>
      <x:c r="D8641" t="str">
        <x:v>May 2026</x:v>
      </x:c>
      <x:c r="E8641" t="str">
        <x:v>Exam</x:v>
      </x:c>
      <x:c r="F8641" t="n">
        <x:v>1</x:v>
      </x:c>
      <x:c r="G8641" t="str">
        <x:v>PreL Concepts</x:v>
      </x:c>
      <x:c r="H8641" t="str">
        <x:v>PreL Patient Education</x:v>
      </x:c>
      <x:c r="I8641" s="39" t="n">
        <x:v>2.5</x:v>
      </x:c>
      <x:c r="J8641" s="40" t="n">
        <x:v>1</x:v>
      </x:c>
      <x:c r="K8641" t="str">
        <x:v>W4 NR326 May Exam 1.csv</x:v>
      </x:c>
    </x:row>
    <x:row r="8642">
      <x:c r="A8642" t="str">
        <x:v>2026-05-E1-STU-03EC83880B33-a35d6a7896</x:v>
      </x:c>
      <x:c r="B8642" t="str">
        <x:v>STU-03EC83880B33</x:v>
      </x:c>
      <x:c r="C8642" t="str">
        <x:v>2026-05-E1</x:v>
      </x:c>
      <x:c r="D8642" t="str">
        <x:v>May 2026</x:v>
      </x:c>
      <x:c r="E8642" t="str">
        <x:v>Exam</x:v>
      </x:c>
      <x:c r="F8642" t="n">
        <x:v>1</x:v>
      </x:c>
      <x:c r="G8642" t="str">
        <x:v>PreL Concepts</x:v>
      </x:c>
      <x:c r="H8642" t="str">
        <x:v>PreL Professional Identity</x:v>
      </x:c>
      <x:c r="I8642" s="39" t="n">
        <x:v>10.625</x:v>
      </x:c>
      <x:c r="J8642" s="40" t="n">
        <x:v>0.85</x:v>
      </x:c>
      <x:c r="K8642" t="str">
        <x:v>W4 NR326 May Exam 1.csv</x:v>
      </x:c>
    </x:row>
    <x:row r="8643">
      <x:c r="A8643" t="str">
        <x:v>2026-05-E1-STU-03EC83880B33-06a875c73d</x:v>
      </x:c>
      <x:c r="B8643" t="str">
        <x:v>STU-03EC83880B33</x:v>
      </x:c>
      <x:c r="C8643" t="str">
        <x:v>2026-05-E1</x:v>
      </x:c>
      <x:c r="D8643" t="str">
        <x:v>May 2026</x:v>
      </x:c>
      <x:c r="E8643" t="str">
        <x:v>Exam</x:v>
      </x:c>
      <x:c r="F8643" t="n">
        <x:v>1</x:v>
      </x:c>
      <x:c r="G8643" t="str">
        <x:v>PreL Concepts</x:v>
      </x:c>
      <x:c r="H8643" t="str">
        <x:v>PreL Psychosis</x:v>
      </x:c>
      <x:c r="I8643" s="39" t="n">
        <x:v>7.5</x:v>
      </x:c>
      <x:c r="J8643" s="40" t="n">
        <x:v>0.75</x:v>
      </x:c>
      <x:c r="K8643" t="str">
        <x:v>W4 NR326 May Exam 1.csv</x:v>
      </x:c>
    </x:row>
    <x:row r="8644">
      <x:c r="A8644" t="str">
        <x:v>2026-05-E1-STU-03EC83880B33-d526f944df</x:v>
      </x:c>
      <x:c r="B8644" t="str">
        <x:v>STU-03EC83880B33</x:v>
      </x:c>
      <x:c r="C8644" t="str">
        <x:v>2026-05-E1</x:v>
      </x:c>
      <x:c r="D8644" t="str">
        <x:v>May 2026</x:v>
      </x:c>
      <x:c r="E8644" t="str">
        <x:v>Exam</x:v>
      </x:c>
      <x:c r="F8644" t="n">
        <x:v>1</x:v>
      </x:c>
      <x:c r="G8644" t="str">
        <x:v>PreL Concepts</x:v>
      </x:c>
      <x:c r="H8644" t="str">
        <x:v>PreL Safety</x:v>
      </x:c>
      <x:c r="I8644" s="39" t="n">
        <x:v>15</x:v>
      </x:c>
      <x:c r="J8644" s="40" t="n">
        <x:v>0.8571428570999999</x:v>
      </x:c>
      <x:c r="K8644" t="str">
        <x:v>W4 NR326 May Exam 1.csv</x:v>
      </x:c>
    </x:row>
    <x:row r="8645">
      <x:c r="A8645" t="str">
        <x:v>2026-05-E1-STU-03EC83880B33-5849e2140a</x:v>
      </x:c>
      <x:c r="B8645" t="str">
        <x:v>STU-03EC83880B33</x:v>
      </x:c>
      <x:c r="C8645" t="str">
        <x:v>2026-05-E1</x:v>
      </x:c>
      <x:c r="D8645" t="str">
        <x:v>May 2026</x:v>
      </x:c>
      <x:c r="E8645" t="str">
        <x:v>Exam</x:v>
      </x:c>
      <x:c r="F8645" t="n">
        <x:v>1</x:v>
      </x:c>
      <x:c r="G8645" t="str">
        <x:v>PreL Concepts</x:v>
      </x:c>
      <x:c r="H8645" t="str">
        <x:v>PreL Sleep</x:v>
      </x:c>
      <x:c r="I8645" s="39" t="n">
        <x:v>2.5</x:v>
      </x:c>
      <x:c r="J8645" s="40" t="n">
        <x:v>1</x:v>
      </x:c>
      <x:c r="K8645" t="str">
        <x:v>W4 NR326 May Exam 1.csv</x:v>
      </x:c>
    </x:row>
    <x:row r="8646">
      <x:c r="A8646" t="str">
        <x:v>2026-05-E1-STU-03EC83880B33-49053bd6c4</x:v>
      </x:c>
      <x:c r="B8646" t="str">
        <x:v>STU-03EC83880B33</x:v>
      </x:c>
      <x:c r="C8646" t="str">
        <x:v>2026-05-E1</x:v>
      </x:c>
      <x:c r="D8646" t="str">
        <x:v>May 2026</x:v>
      </x:c>
      <x:c r="E8646" t="str">
        <x:v>Exam</x:v>
      </x:c>
      <x:c r="F8646" t="n">
        <x:v>1</x:v>
      </x:c>
      <x:c r="G8646" t="str">
        <x:v>PreL Concepts</x:v>
      </x:c>
      <x:c r="H8646" t="str">
        <x:v>PreL Stress and Coping</x:v>
      </x:c>
      <x:c r="I8646" s="39" t="n">
        <x:v>36.5</x:v>
      </x:c>
      <x:c r="J8646" s="40" t="n">
        <x:v>0.8588235294000001</x:v>
      </x:c>
      <x:c r="K8646" t="str">
        <x:v>W4 NR326 May Exam 1.csv</x:v>
      </x:c>
    </x:row>
    <x:row r="8647">
      <x:c r="A8647" t="str">
        <x:v>2026-05-E1-STU-03EC83880B33-3ad81f9a19</x:v>
      </x:c>
      <x:c r="B8647" t="str">
        <x:v>STU-03EC83880B33</x:v>
      </x:c>
      <x:c r="C8647" t="str">
        <x:v>2026-05-E1</x:v>
      </x:c>
      <x:c r="D8647" t="str">
        <x:v>May 2026</x:v>
      </x:c>
      <x:c r="E8647" t="str">
        <x:v>Exam</x:v>
      </x:c>
      <x:c r="F8647" t="n">
        <x:v>1</x:v>
      </x:c>
      <x:c r="G8647" t="str">
        <x:v>PreL Courses</x:v>
      </x:c>
      <x:c r="H8647" t="str">
        <x:v>NR326 Mental Health Nursing</x:v>
      </x:c>
      <x:c r="I8647" s="39" t="n">
        <x:v>10</x:v>
      </x:c>
      <x:c r="J8647" s="40" t="n">
        <x:v>1</x:v>
      </x:c>
      <x:c r="K8647" t="str">
        <x:v>W4 NR326 May Exam 1.csv</x:v>
      </x:c>
    </x:row>
    <x:row r="8648">
      <x:c r="A8648" t="str">
        <x:v>2026-05-E1-STU-03EC83880B33-b43cca7fc9</x:v>
      </x:c>
      <x:c r="B8648" t="str">
        <x:v>STU-03EC83880B33</x:v>
      </x:c>
      <x:c r="C8648" t="str">
        <x:v>2026-05-E1</x:v>
      </x:c>
      <x:c r="D8648" t="str">
        <x:v>May 2026</x:v>
      </x:c>
      <x:c r="E8648" t="str">
        <x:v>Exam</x:v>
      </x:c>
      <x:c r="F8648" t="n">
        <x:v>1</x:v>
      </x:c>
      <x:c r="G8648" t="str">
        <x:v>PreL Dosage Calculation</x:v>
      </x:c>
      <x:c r="H8648" t="str">
        <x:v>PreL Oral Dosage</x:v>
      </x:c>
      <x:c r="I8648" s="39" t="n">
        <x:v>5</x:v>
      </x:c>
      <x:c r="J8648" s="40" t="n">
        <x:v>1</x:v>
      </x:c>
      <x:c r="K8648" t="str">
        <x:v>W4 NR326 May Exam 1.csv</x:v>
      </x:c>
    </x:row>
    <x:row r="8649">
      <x:c r="A8649" t="str">
        <x:v>2026-05-E1-STU-03EC83880B33-a7a3e0988a</x:v>
      </x:c>
      <x:c r="B8649" t="str">
        <x:v>STU-03EC83880B33</x:v>
      </x:c>
      <x:c r="C8649" t="str">
        <x:v>2026-05-E1</x:v>
      </x:c>
      <x:c r="D8649" t="str">
        <x:v>May 2026</x:v>
      </x:c>
      <x:c r="E8649" t="str">
        <x:v>Exam</x:v>
      </x:c>
      <x:c r="F8649" t="n">
        <x:v>1</x:v>
      </x:c>
      <x:c r="G8649" t="str">
        <x:v>PreL Exam</x:v>
      </x:c>
      <x:c r="H8649" t="str">
        <x:v>PreL FCUE NR326</x:v>
      </x:c>
      <x:c r="I8649" s="39" t="n">
        <x:v>114</x:v>
      </x:c>
      <x:c r="J8649" s="40" t="n">
        <x:v>0.8290909091</x:v>
      </x:c>
      <x:c r="K8649" t="str">
        <x:v>W4 NR326 May Exam 1.csv</x:v>
      </x:c>
    </x:row>
    <x:row r="8650">
      <x:c r="A8650" t="str">
        <x:v>2026-05-E1-STU-03EC83880B33-2e9a6b7b34</x:v>
      </x:c>
      <x:c r="B8650" t="str">
        <x:v>STU-03EC83880B33</x:v>
      </x:c>
      <x:c r="C8650" t="str">
        <x:v>2026-05-E1</x:v>
      </x:c>
      <x:c r="D8650" t="str">
        <x:v>May 2026</x:v>
      </x:c>
      <x:c r="E8650" t="str">
        <x:v>Exam</x:v>
      </x:c>
      <x:c r="F8650" t="n">
        <x:v>1</x:v>
      </x:c>
      <x:c r="G8650" t="str">
        <x:v>PreL NCLEX Client Needs Category</x:v>
      </x:c>
      <x:c r="H8650" t="str">
        <x:v>PreL Management of Care (MC)</x:v>
      </x:c>
      <x:c r="I8650" s="39" t="n">
        <x:v>18.333333</x:v>
      </x:c>
      <x:c r="J8650" s="40" t="n">
        <x:v>0.8148148000000001</x:v>
      </x:c>
      <x:c r="K8650" t="str">
        <x:v>W4 NR326 May Exam 1.csv</x:v>
      </x:c>
    </x:row>
    <x:row r="8651">
      <x:c r="A8651" t="str">
        <x:v>2026-05-E1-STU-03EC83880B33-fd2eee6480</x:v>
      </x:c>
      <x:c r="B8651" t="str">
        <x:v>STU-03EC83880B33</x:v>
      </x:c>
      <x:c r="C8651" t="str">
        <x:v>2026-05-E1</x:v>
      </x:c>
      <x:c r="D8651" t="str">
        <x:v>May 2026</x:v>
      </x:c>
      <x:c r="E8651" t="str">
        <x:v>Exam</x:v>
      </x:c>
      <x:c r="F8651" t="n">
        <x:v>1</x:v>
      </x:c>
      <x:c r="G8651" t="str">
        <x:v>PreL NCLEX Client Needs Category</x:v>
      </x:c>
      <x:c r="H8651" t="str">
        <x:v>PreL Pharmacological and Parenteral Therapies (PPT)</x:v>
      </x:c>
      <x:c r="I8651" s="39" t="n">
        <x:v>25</x:v>
      </x:c>
      <x:c r="J8651" s="40" t="n">
        <x:v>0.8333333333</x:v>
      </x:c>
      <x:c r="K8651" t="str">
        <x:v>W4 NR326 May Exam 1.csv</x:v>
      </x:c>
    </x:row>
    <x:row r="8652">
      <x:c r="A8652" t="str">
        <x:v>2026-05-E1-STU-03EC83880B33-8ea1ba17ba</x:v>
      </x:c>
      <x:c r="B8652" t="str">
        <x:v>STU-03EC83880B33</x:v>
      </x:c>
      <x:c r="C8652" t="str">
        <x:v>2026-05-E1</x:v>
      </x:c>
      <x:c r="D8652" t="str">
        <x:v>May 2026</x:v>
      </x:c>
      <x:c r="E8652" t="str">
        <x:v>Exam</x:v>
      </x:c>
      <x:c r="F8652" t="n">
        <x:v>1</x:v>
      </x:c>
      <x:c r="G8652" t="str">
        <x:v>PreL NCLEX Client Needs Category</x:v>
      </x:c>
      <x:c r="H8652" t="str">
        <x:v>PreL Psychosocial Integrity (PI)</x:v>
      </x:c>
      <x:c r="I8652" s="39" t="n">
        <x:v>65.666667</x:v>
      </x:c>
      <x:c r="J8652" s="40" t="n">
        <x:v>0.8208333375</x:v>
      </x:c>
      <x:c r="K8652" t="str">
        <x:v>W4 NR326 May Exam 1.csv</x:v>
      </x:c>
    </x:row>
    <x:row r="8653">
      <x:c r="A8653" t="str">
        <x:v>2026-05-E1-STU-03EC83880B33-4052f5b8d2</x:v>
      </x:c>
      <x:c r="B8653" t="str">
        <x:v>STU-03EC83880B33</x:v>
      </x:c>
      <x:c r="C8653" t="str">
        <x:v>2026-05-E1</x:v>
      </x:c>
      <x:c r="D8653" t="str">
        <x:v>May 2026</x:v>
      </x:c>
      <x:c r="E8653" t="str">
        <x:v>Exam</x:v>
      </x:c>
      <x:c r="F8653" t="n">
        <x:v>1</x:v>
      </x:c>
      <x:c r="G8653" t="str">
        <x:v>PreL NCLEX Client Needs Category</x:v>
      </x:c>
      <x:c r="H8653" t="str">
        <x:v>PreL Reduction of Risk Potential (RRP)</x:v>
      </x:c>
      <x:c r="I8653" s="39" t="n">
        <x:v>2.5</x:v>
      </x:c>
      <x:c r="J8653" s="40" t="n">
        <x:v>1</x:v>
      </x:c>
      <x:c r="K8653" t="str">
        <x:v>W4 NR326 May Exam 1.csv</x:v>
      </x:c>
    </x:row>
    <x:row r="8654">
      <x:c r="A8654" t="str">
        <x:v>2026-05-E1-STU-03EC83880B33-14e35da63a</x:v>
      </x:c>
      <x:c r="B8654" t="str">
        <x:v>STU-03EC83880B33</x:v>
      </x:c>
      <x:c r="C8654" t="str">
        <x:v>2026-05-E1</x:v>
      </x:c>
      <x:c r="D8654" t="str">
        <x:v>May 2026</x:v>
      </x:c>
      <x:c r="E8654" t="str">
        <x:v>Exam</x:v>
      </x:c>
      <x:c r="F8654" t="n">
        <x:v>1</x:v>
      </x:c>
      <x:c r="G8654" t="str">
        <x:v>PreL NCLEX Client Needs Category</x:v>
      </x:c>
      <x:c r="H8654" t="str">
        <x:v>PreL Safety and Infection Control (SIC)</x:v>
      </x:c>
      <x:c r="I8654" s="39" t="n">
        <x:v>5</x:v>
      </x:c>
      <x:c r="J8654" s="40" t="n">
        <x:v>1</x:v>
      </x:c>
      <x:c r="K8654" t="str">
        <x:v>W4 NR326 May Exam 1.csv</x:v>
      </x:c>
    </x:row>
    <x:row r="8655">
      <x:c r="A8655" t="str">
        <x:v>2026-05-E1-STU-03EC83880B33-7208e2b7c0</x:v>
      </x:c>
      <x:c r="B8655" t="str">
        <x:v>STU-03EC83880B33</x:v>
      </x:c>
      <x:c r="C8655" t="str">
        <x:v>2026-05-E1</x:v>
      </x:c>
      <x:c r="D8655" t="str">
        <x:v>May 2026</x:v>
      </x:c>
      <x:c r="E8655" t="str">
        <x:v>Exam</x:v>
      </x:c>
      <x:c r="F8655" t="n">
        <x:v>1</x:v>
      </x:c>
      <x:c r="G8655" t="str">
        <x:v>PreL Nursing Process</x:v>
      </x:c>
      <x:c r="H8655" t="str">
        <x:v>PreL Analysis.Diagnosis</x:v>
      </x:c>
      <x:c r="I8655" s="39" t="n">
        <x:v>31.875</x:v>
      </x:c>
      <x:c r="J8655" s="40" t="n">
        <x:v>0.75</x:v>
      </x:c>
      <x:c r="K8655" t="str">
        <x:v>W4 NR326 May Exam 1.csv</x:v>
      </x:c>
    </x:row>
    <x:row r="8656">
      <x:c r="A8656" t="str">
        <x:v>2026-05-E1-STU-03EC83880B33-4ad703a50f</x:v>
      </x:c>
      <x:c r="B8656" t="str">
        <x:v>STU-03EC83880B33</x:v>
      </x:c>
      <x:c r="C8656" t="str">
        <x:v>2026-05-E1</x:v>
      </x:c>
      <x:c r="D8656" t="str">
        <x:v>May 2026</x:v>
      </x:c>
      <x:c r="E8656" t="str">
        <x:v>Exam</x:v>
      </x:c>
      <x:c r="F8656" t="n">
        <x:v>1</x:v>
      </x:c>
      <x:c r="G8656" t="str">
        <x:v>PreL Nursing Process</x:v>
      </x:c>
      <x:c r="H8656" t="str">
        <x:v>PreL Assessment</x:v>
      </x:c>
      <x:c r="I8656" s="39" t="n">
        <x:v>3.333333</x:v>
      </x:c>
      <x:c r="J8656" s="40" t="n">
        <x:v>0.6666665999999999</x:v>
      </x:c>
      <x:c r="K8656" t="str">
        <x:v>W4 NR326 May Exam 1.csv</x:v>
      </x:c>
    </x:row>
    <x:row r="8657">
      <x:c r="A8657" t="str">
        <x:v>2026-05-E1-STU-03EC83880B33-6811969a2e</x:v>
      </x:c>
      <x:c r="B8657" t="str">
        <x:v>STU-03EC83880B33</x:v>
      </x:c>
      <x:c r="C8657" t="str">
        <x:v>2026-05-E1</x:v>
      </x:c>
      <x:c r="D8657" t="str">
        <x:v>May 2026</x:v>
      </x:c>
      <x:c r="E8657" t="str">
        <x:v>Exam</x:v>
      </x:c>
      <x:c r="F8657" t="n">
        <x:v>1</x:v>
      </x:c>
      <x:c r="G8657" t="str">
        <x:v>PreL Nursing Process</x:v>
      </x:c>
      <x:c r="H8657" t="str">
        <x:v>PreL Evaluation</x:v>
      </x:c>
      <x:c r="I8657" s="39" t="n">
        <x:v>14</x:v>
      </x:c>
      <x:c r="J8657" s="40" t="n">
        <x:v>0.8</x:v>
      </x:c>
      <x:c r="K8657" t="str">
        <x:v>W4 NR326 May Exam 1.csv</x:v>
      </x:c>
    </x:row>
    <x:row r="8658">
      <x:c r="A8658" t="str">
        <x:v>2026-05-E1-STU-03EC83880B33-e2d31dab35</x:v>
      </x:c>
      <x:c r="B8658" t="str">
        <x:v>STU-03EC83880B33</x:v>
      </x:c>
      <x:c r="C8658" t="str">
        <x:v>2026-05-E1</x:v>
      </x:c>
      <x:c r="D8658" t="str">
        <x:v>May 2026</x:v>
      </x:c>
      <x:c r="E8658" t="str">
        <x:v>Exam</x:v>
      </x:c>
      <x:c r="F8658" t="n">
        <x:v>1</x:v>
      </x:c>
      <x:c r="G8658" t="str">
        <x:v>PreL Nursing Process</x:v>
      </x:c>
      <x:c r="H8658" t="str">
        <x:v>PreL Implementation.Intervention</x:v>
      </x:c>
      <x:c r="I8658" s="39" t="n">
        <x:v>38.541667</x:v>
      </x:c>
      <x:c r="J8658" s="40" t="n">
        <x:v>0.8564814889</x:v>
      </x:c>
      <x:c r="K8658" t="str">
        <x:v>W4 NR326 May Exam 1.csv</x:v>
      </x:c>
    </x:row>
    <x:row r="8659">
      <x:c r="A8659" t="str">
        <x:v>2026-05-E1-STU-03EC83880B33-f7b99bcf79</x:v>
      </x:c>
      <x:c r="B8659" t="str">
        <x:v>STU-03EC83880B33</x:v>
      </x:c>
      <x:c r="C8659" t="str">
        <x:v>2026-05-E1</x:v>
      </x:c>
      <x:c r="D8659" t="str">
        <x:v>May 2026</x:v>
      </x:c>
      <x:c r="E8659" t="str">
        <x:v>Exam</x:v>
      </x:c>
      <x:c r="F8659" t="n">
        <x:v>1</x:v>
      </x:c>
      <x:c r="G8659" t="str">
        <x:v>PreL Nursing Process</x:v>
      </x:c>
      <x:c r="H8659" t="str">
        <x:v>PreL Planning</x:v>
      </x:c>
      <x:c r="I8659" s="39" t="n">
        <x:v>17.5</x:v>
      </x:c>
      <x:c r="J8659" s="40" t="n">
        <x:v>1</x:v>
      </x:c>
      <x:c r="K8659" t="str">
        <x:v>W4 NR326 May Exam 1.csv</x:v>
      </x:c>
    </x:row>
    <x:row r="8660">
      <x:c r="A8660" t="str">
        <x:v>2026-05-E1-STU-03EC83880B33-433d9b66e4</x:v>
      </x:c>
      <x:c r="B8660" t="str">
        <x:v>STU-03EC83880B33</x:v>
      </x:c>
      <x:c r="C8660" t="str">
        <x:v>2026-05-E1</x:v>
      </x:c>
      <x:c r="D8660" t="str">
        <x:v>May 2026</x:v>
      </x:c>
      <x:c r="E8660" t="str">
        <x:v>Exam</x:v>
      </x:c>
      <x:c r="F8660" t="n">
        <x:v>1</x:v>
      </x:c>
      <x:c r="G8660" t="str">
        <x:v>PreL QSEN</x:v>
      </x:c>
      <x:c r="H8660" t="str">
        <x:v>PreL QSEN Evidence Based Practice</x:v>
      </x:c>
      <x:c r="I8660" s="39" t="n">
        <x:v>3.125</x:v>
      </x:c>
      <x:c r="J8660" s="40" t="n">
        <x:v>0.41666666669999997</x:v>
      </x:c>
      <x:c r="K8660" t="str">
        <x:v>W4 NR326 May Exam 1.csv</x:v>
      </x:c>
    </x:row>
    <x:row r="8661">
      <x:c r="A8661" t="str">
        <x:v>2026-05-E1-STU-03EC83880B33-86b92c4914</x:v>
      </x:c>
      <x:c r="B8661" t="str">
        <x:v>STU-03EC83880B33</x:v>
      </x:c>
      <x:c r="C8661" t="str">
        <x:v>2026-05-E1</x:v>
      </x:c>
      <x:c r="D8661" t="str">
        <x:v>May 2026</x:v>
      </x:c>
      <x:c r="E8661" t="str">
        <x:v>Exam</x:v>
      </x:c>
      <x:c r="F8661" t="n">
        <x:v>1</x:v>
      </x:c>
      <x:c r="G8661" t="str">
        <x:v>PreL QSEN</x:v>
      </x:c>
      <x:c r="H8661" t="str">
        <x:v>PreL QSEN Patient-Centered Care</x:v>
      </x:c>
      <x:c r="I8661" s="39" t="n">
        <x:v>84.166667</x:v>
      </x:c>
      <x:c r="J8661" s="40" t="n">
        <x:v>0.8416666700000001</x:v>
      </x:c>
      <x:c r="K8661" t="str">
        <x:v>W4 NR326 May Exam 1.csv</x:v>
      </x:c>
    </x:row>
    <x:row r="8662">
      <x:c r="A8662" t="str">
        <x:v>2026-05-E1-STU-03EC83880B33-d280de2e4d</x:v>
      </x:c>
      <x:c r="B8662" t="str">
        <x:v>STU-03EC83880B33</x:v>
      </x:c>
      <x:c r="C8662" t="str">
        <x:v>2026-05-E1</x:v>
      </x:c>
      <x:c r="D8662" t="str">
        <x:v>May 2026</x:v>
      </x:c>
      <x:c r="E8662" t="str">
        <x:v>Exam</x:v>
      </x:c>
      <x:c r="F8662" t="n">
        <x:v>1</x:v>
      </x:c>
      <x:c r="G8662" t="str">
        <x:v>PreL QSEN</x:v>
      </x:c>
      <x:c r="H8662" t="str">
        <x:v>PreL QSEN Quality Improvement</x:v>
      </x:c>
      <x:c r="I8662" s="39" t="n">
        <x:v>1.875</x:v>
      </x:c>
      <x:c r="J8662" s="40" t="n">
        <x:v>0.75</x:v>
      </x:c>
      <x:c r="K8662" t="str">
        <x:v>W4 NR326 May Exam 1.csv</x:v>
      </x:c>
    </x:row>
    <x:row r="8663">
      <x:c r="A8663" t="str">
        <x:v>2026-05-E1-STU-03EC83880B33-ac025be99a</x:v>
      </x:c>
      <x:c r="B8663" t="str">
        <x:v>STU-03EC83880B33</x:v>
      </x:c>
      <x:c r="C8663" t="str">
        <x:v>2026-05-E1</x:v>
      </x:c>
      <x:c r="D8663" t="str">
        <x:v>May 2026</x:v>
      </x:c>
      <x:c r="E8663" t="str">
        <x:v>Exam</x:v>
      </x:c>
      <x:c r="F8663" t="n">
        <x:v>1</x:v>
      </x:c>
      <x:c r="G8663" t="str">
        <x:v>PreL QSEN</x:v>
      </x:c>
      <x:c r="H8663" t="str">
        <x:v>PreL QSEN Safety</x:v>
      </x:c>
      <x:c r="I8663" s="39" t="n">
        <x:v>27.333333</x:v>
      </x:c>
      <x:c r="J8663" s="40" t="n">
        <x:v>0.9111111</x:v>
      </x:c>
      <x:c r="K8663" t="str">
        <x:v>W4 NR326 May Exam 1.csv</x:v>
      </x:c>
    </x:row>
    <x:row r="8664">
      <x:c r="A8664" t="str">
        <x:v>2026-05-E1-STU-03EC83880B33-e8f7db1c5f</x:v>
      </x:c>
      <x:c r="B8664" t="str">
        <x:v>STU-03EC83880B33</x:v>
      </x:c>
      <x:c r="C8664" t="str">
        <x:v>2026-05-E1</x:v>
      </x:c>
      <x:c r="D8664" t="str">
        <x:v>May 2026</x:v>
      </x:c>
      <x:c r="E8664" t="str">
        <x:v>Exam</x:v>
      </x:c>
      <x:c r="F8664" t="n">
        <x:v>1</x:v>
      </x:c>
      <x:c r="G8664" t="str">
        <x:v>PreL Question Types</x:v>
      </x:c>
      <x:c r="H8664" t="str">
        <x:v>PreL BowTie</x:v>
      </x:c>
      <x:c r="I8664" s="39" t="n">
        <x:v>2.5</x:v>
      </x:c>
      <x:c r="J8664" s="40" t="n">
        <x:v>1</x:v>
      </x:c>
      <x:c r="K8664" t="str">
        <x:v>W4 NR326 May Exam 1.csv</x:v>
      </x:c>
    </x:row>
    <x:row r="8665">
      <x:c r="A8665" t="str">
        <x:v>2026-05-E1-STU-03EC83880B33-102a0fc96b</x:v>
      </x:c>
      <x:c r="B8665" t="str">
        <x:v>STU-03EC83880B33</x:v>
      </x:c>
      <x:c r="C8665" t="str">
        <x:v>2026-05-E1</x:v>
      </x:c>
      <x:c r="D8665" t="str">
        <x:v>May 2026</x:v>
      </x:c>
      <x:c r="E8665" t="str">
        <x:v>Exam</x:v>
      </x:c>
      <x:c r="F8665" t="n">
        <x:v>1</x:v>
      </x:c>
      <x:c r="G8665" t="str">
        <x:v>PreL Question Types</x:v>
      </x:c>
      <x:c r="H8665" t="str">
        <x:v>PreL Cloze Drop Down</x:v>
      </x:c>
      <x:c r="I8665" s="39" t="n">
        <x:v>8.75</x:v>
      </x:c>
      <x:c r="J8665" s="40" t="n">
        <x:v>0.875</x:v>
      </x:c>
      <x:c r="K8665" t="str">
        <x:v>W4 NR326 May Exam 1.csv</x:v>
      </x:c>
    </x:row>
    <x:row r="8666">
      <x:c r="A8666" t="str">
        <x:v>2026-05-E1-STU-03EC83880B33-45cae5c6b3</x:v>
      </x:c>
      <x:c r="B8666" t="str">
        <x:v>STU-03EC83880B33</x:v>
      </x:c>
      <x:c r="C8666" t="str">
        <x:v>2026-05-E1</x:v>
      </x:c>
      <x:c r="D8666" t="str">
        <x:v>May 2026</x:v>
      </x:c>
      <x:c r="E8666" t="str">
        <x:v>Exam</x:v>
      </x:c>
      <x:c r="F8666" t="n">
        <x:v>1</x:v>
      </x:c>
      <x:c r="G8666" t="str">
        <x:v>PreL Question Types</x:v>
      </x:c>
      <x:c r="H8666" t="str">
        <x:v>PreL Fill in the Blank</x:v>
      </x:c>
      <x:c r="I8666" s="39" t="n">
        <x:v>5</x:v>
      </x:c>
      <x:c r="J8666" s="40" t="n">
        <x:v>1</x:v>
      </x:c>
      <x:c r="K8666" t="str">
        <x:v>W4 NR326 May Exam 1.csv</x:v>
      </x:c>
    </x:row>
    <x:row r="8667">
      <x:c r="A8667" t="str">
        <x:v>2026-05-E1-STU-03EC83880B33-6ccec41abe</x:v>
      </x:c>
      <x:c r="B8667" t="str">
        <x:v>STU-03EC83880B33</x:v>
      </x:c>
      <x:c r="C8667" t="str">
        <x:v>2026-05-E1</x:v>
      </x:c>
      <x:c r="D8667" t="str">
        <x:v>May 2026</x:v>
      </x:c>
      <x:c r="E8667" t="str">
        <x:v>Exam</x:v>
      </x:c>
      <x:c r="F8667" t="n">
        <x:v>1</x:v>
      </x:c>
      <x:c r="G8667" t="str">
        <x:v>PreL Question Types</x:v>
      </x:c>
      <x:c r="H8667" t="str">
        <x:v>PreL Matrix Single Response</x:v>
      </x:c>
      <x:c r="I8667" s="39" t="n">
        <x:v>11.5</x:v>
      </x:c>
      <x:c r="J8667" s="40" t="n">
        <x:v>0.92</x:v>
      </x:c>
      <x:c r="K8667" t="str">
        <x:v>W4 NR326 May Exam 1.csv</x:v>
      </x:c>
    </x:row>
    <x:row r="8668">
      <x:c r="A8668" t="str">
        <x:v>2026-05-E1-STU-03EC83880B33-23e6c98fa2</x:v>
      </x:c>
      <x:c r="B8668" t="str">
        <x:v>STU-03EC83880B33</x:v>
      </x:c>
      <x:c r="C8668" t="str">
        <x:v>2026-05-E1</x:v>
      </x:c>
      <x:c r="D8668" t="str">
        <x:v>May 2026</x:v>
      </x:c>
      <x:c r="E8668" t="str">
        <x:v>Exam</x:v>
      </x:c>
      <x:c r="F8668" t="n">
        <x:v>1</x:v>
      </x:c>
      <x:c r="G8668" t="str">
        <x:v>PreL Question Types</x:v>
      </x:c>
      <x:c r="H8668" t="str">
        <x:v>PreL Multiple Choice (Traditional and Extended)</x:v>
      </x:c>
      <x:c r="I8668" s="39" t="n">
        <x:v>70</x:v>
      </x:c>
      <x:c r="J8668" s="40" t="n">
        <x:v>0.8235294118</x:v>
      </x:c>
      <x:c r="K8668" t="str">
        <x:v>W4 NR326 May Exam 1.csv</x:v>
      </x:c>
    </x:row>
    <x:row r="8669">
      <x:c r="A8669" t="str">
        <x:v>2026-05-E1-STU-03EC83880B33-9d2511e892</x:v>
      </x:c>
      <x:c r="B8669" t="str">
        <x:v>STU-03EC83880B33</x:v>
      </x:c>
      <x:c r="C8669" t="str">
        <x:v>2026-05-E1</x:v>
      </x:c>
      <x:c r="D8669" t="str">
        <x:v>May 2026</x:v>
      </x:c>
      <x:c r="E8669" t="str">
        <x:v>Exam</x:v>
      </x:c>
      <x:c r="F8669" t="n">
        <x:v>1</x:v>
      </x:c>
      <x:c r="G8669" t="str">
        <x:v>PreL Question Types</x:v>
      </x:c>
      <x:c r="H8669" t="str">
        <x:v>PreL Ordered Response</x:v>
      </x:c>
      <x:c r="I8669" s="39" t="n">
        <x:v>2.5</x:v>
      </x:c>
      <x:c r="J8669" s="40" t="n">
        <x:v>1</x:v>
      </x:c>
      <x:c r="K8669" t="str">
        <x:v>W4 NR326 May Exam 1.csv</x:v>
      </x:c>
    </x:row>
    <x:row r="8670">
      <x:c r="A8670" t="str">
        <x:v>2026-05-E1-STU-03EC83880B33-71b6520e61</x:v>
      </x:c>
      <x:c r="B8670" t="str">
        <x:v>STU-03EC83880B33</x:v>
      </x:c>
      <x:c r="C8670" t="str">
        <x:v>2026-05-E1</x:v>
      </x:c>
      <x:c r="D8670" t="str">
        <x:v>May 2026</x:v>
      </x:c>
      <x:c r="E8670" t="str">
        <x:v>Exam</x:v>
      </x:c>
      <x:c r="F8670" t="n">
        <x:v>1</x:v>
      </x:c>
      <x:c r="G8670" t="str">
        <x:v>PreL Question Types</x:v>
      </x:c>
      <x:c r="H8670" t="str">
        <x:v>PreL Select All That Apply (Traditional and NGN)</x:v>
      </x:c>
      <x:c r="I8670" s="39" t="n">
        <x:v>15.416667</x:v>
      </x:c>
      <x:c r="J8670" s="40" t="n">
        <x:v>0.7708333500000001</x:v>
      </x:c>
      <x:c r="K8670" t="str">
        <x:v>W4 NR326 May Exam 1.csv</x:v>
      </x:c>
    </x:row>
    <x:row r="8671">
      <x:c r="A8671" t="str">
        <x:v>2026-05-E1-STU-03EC83880B33-8d8ad85447</x:v>
      </x:c>
      <x:c r="B8671" t="str">
        <x:v>STU-03EC83880B33</x:v>
      </x:c>
      <x:c r="C8671" t="str">
        <x:v>2026-05-E1</x:v>
      </x:c>
      <x:c r="D8671" t="str">
        <x:v>May 2026</x:v>
      </x:c>
      <x:c r="E8671" t="str">
        <x:v>Exam</x:v>
      </x:c>
      <x:c r="F8671" t="n">
        <x:v>1</x:v>
      </x:c>
      <x:c r="G8671" t="str">
        <x:v>PreL Question Types</x:v>
      </x:c>
      <x:c r="H8671" t="str">
        <x:v>PreL Select N</x:v>
      </x:c>
      <x:c r="I8671" s="39" t="n">
        <x:v>0.833333</x:v>
      </x:c>
      <x:c r="J8671" s="40" t="n">
        <x:v>0.3333332</x:v>
      </x:c>
      <x:c r="K8671" t="str">
        <x:v>W4 NR326 May Exam 1.csv</x:v>
      </x:c>
    </x:row>
    <x:row r="8672">
      <x:c r="A8672" t="str">
        <x:v>2026-05-E1-STU-03EC83880B33-0e03f0c949</x:v>
      </x:c>
      <x:c r="B8672" t="str">
        <x:v>STU-03EC83880B33</x:v>
      </x:c>
      <x:c r="C8672" t="str">
        <x:v>2026-05-E1</x:v>
      </x:c>
      <x:c r="D8672" t="str">
        <x:v>May 2026</x:v>
      </x:c>
      <x:c r="E8672" t="str">
        <x:v>Exam</x:v>
      </x:c>
      <x:c r="F8672" t="n">
        <x:v>1</x:v>
      </x:c>
      <x:c r="G8672" t="str">
        <x:v>PreL Retired FCU Item</x:v>
      </x:c>
      <x:c r="H8672" t="str">
        <x:v>PreL Retired FCU Item</x:v>
      </x:c>
      <x:c r="I8672" s="39" t="n">
        <x:v>1.25</x:v>
      </x:c>
      <x:c r="J8672" s="40" t="n">
        <x:v>0.5</x:v>
      </x:c>
      <x:c r="K8672" t="str">
        <x:v>W4 NR326 May Exam 1.csv</x:v>
      </x:c>
    </x:row>
    <x:row r="8673">
      <x:c r="A8673" t="str">
        <x:v>2026-05-E1-STU-03EC83880B33-1d217b9580</x:v>
      </x:c>
      <x:c r="B8673" t="str">
        <x:v>STU-03EC83880B33</x:v>
      </x:c>
      <x:c r="C8673" t="str">
        <x:v>2026-05-E1</x:v>
      </x:c>
      <x:c r="D8673" t="str">
        <x:v>May 2026</x:v>
      </x:c>
      <x:c r="E8673" t="str">
        <x:v>Exam</x:v>
      </x:c>
      <x:c r="F8673" t="n">
        <x:v>1</x:v>
      </x:c>
      <x:c r="G8673" t="str">
        <x:v>PreL Spheres of Care</x:v>
      </x:c>
      <x:c r="H8673" t="str">
        <x:v>PreL Chronic Disease Management</x:v>
      </x:c>
      <x:c r="I8673" s="39" t="n">
        <x:v>7.5</x:v>
      </x:c>
      <x:c r="J8673" s="40" t="n">
        <x:v>1</x:v>
      </x:c>
      <x:c r="K8673" t="str">
        <x:v>W4 NR326 May Exam 1.csv</x:v>
      </x:c>
    </x:row>
    <x:row r="8674">
      <x:c r="A8674" t="str">
        <x:v>2026-05-E1-STU-03EC83880B33-97a2814085</x:v>
      </x:c>
      <x:c r="B8674" t="str">
        <x:v>STU-03EC83880B33</x:v>
      </x:c>
      <x:c r="C8674" t="str">
        <x:v>2026-05-E1</x:v>
      </x:c>
      <x:c r="D8674" t="str">
        <x:v>May 2026</x:v>
      </x:c>
      <x:c r="E8674" t="str">
        <x:v>Exam</x:v>
      </x:c>
      <x:c r="F8674" t="n">
        <x:v>1</x:v>
      </x:c>
      <x:c r="G8674" t="str">
        <x:v>PreL Spheres of Care</x:v>
      </x:c>
      <x:c r="H8674" t="str">
        <x:v>PreL Regenerative.Restorative Care</x:v>
      </x:c>
      <x:c r="I8674" s="39" t="n">
        <x:v>84.625</x:v>
      </x:c>
      <x:c r="J8674" s="40" t="n">
        <x:v>0.7872093023</x:v>
      </x:c>
      <x:c r="K8674" t="str">
        <x:v>W4 NR326 May Exam 1.csv</x:v>
      </x:c>
    </x:row>
    <x:row r="8675">
      <x:c r="A8675" t="str">
        <x:v>2026-05-E1-STU-03EC83880B33-12d567c99d</x:v>
      </x:c>
      <x:c r="B8675" t="str">
        <x:v>STU-03EC83880B33</x:v>
      </x:c>
      <x:c r="C8675" t="str">
        <x:v>2026-05-E1</x:v>
      </x:c>
      <x:c r="D8675" t="str">
        <x:v>May 2026</x:v>
      </x:c>
      <x:c r="E8675" t="str">
        <x:v>Exam</x:v>
      </x:c>
      <x:c r="F8675" t="n">
        <x:v>1</x:v>
      </x:c>
      <x:c r="G8675" t="str">
        <x:v>PreL Spheres of Care</x:v>
      </x:c>
      <x:c r="H8675" t="str">
        <x:v>PreL Wellness.Disease Prevention</x:v>
      </x:c>
      <x:c r="I8675" s="39" t="n">
        <x:v>21.875</x:v>
      </x:c>
      <x:c r="J8675" s="40" t="n">
        <x:v>0.9722222222000001</x:v>
      </x:c>
      <x:c r="K8675" t="str">
        <x:v>W4 NR326 May Exam 1.csv</x:v>
      </x:c>
    </x:row>
    <x:row r="8676">
      <x:c r="A8676" t="str">
        <x:v>2026-05-E1-STU-03EC83880B33-95f8b61aa2</x:v>
      </x:c>
      <x:c r="B8676" t="str">
        <x:v>STU-03EC83880B33</x:v>
      </x:c>
      <x:c r="C8676" t="str">
        <x:v>2026-05-E1</x:v>
      </x:c>
      <x:c r="D8676" t="str">
        <x:v>May 2026</x:v>
      </x:c>
      <x:c r="E8676" t="str">
        <x:v>Exam</x:v>
      </x:c>
      <x:c r="F8676" t="n">
        <x:v>1</x:v>
      </x:c>
      <x:c r="G8676" t="str">
        <x:v>PreL Topics Mental Health</x:v>
      </x:c>
      <x:c r="H8676" t="str">
        <x:v>Assertiveness Training And Aggression Management</x:v>
      </x:c>
      <x:c r="I8676" s="39" t="n">
        <x:v>12.333333</x:v>
      </x:c>
      <x:c r="J8676" s="40" t="n">
        <x:v>0.8222221999999999</x:v>
      </x:c>
      <x:c r="K8676" t="str">
        <x:v>W4 NR326 May Exam 1.csv</x:v>
      </x:c>
    </x:row>
    <x:row r="8677">
      <x:c r="A8677" t="str">
        <x:v>2026-05-E1-STU-03EC83880B33-cf878d3010</x:v>
      </x:c>
      <x:c r="B8677" t="str">
        <x:v>STU-03EC83880B33</x:v>
      </x:c>
      <x:c r="C8677" t="str">
        <x:v>2026-05-E1</x:v>
      </x:c>
      <x:c r="D8677" t="str">
        <x:v>May 2026</x:v>
      </x:c>
      <x:c r="E8677" t="str">
        <x:v>Exam</x:v>
      </x:c>
      <x:c r="F8677" t="n">
        <x:v>1</x:v>
      </x:c>
      <x:c r="G8677" t="str">
        <x:v>PreL Topics Mental Health</x:v>
      </x:c>
      <x:c r="H8677" t="str">
        <x:v>Crisis Intervention</x:v>
      </x:c>
      <x:c r="I8677" s="39" t="n">
        <x:v>11.666667</x:v>
      </x:c>
      <x:c r="J8677" s="40" t="n">
        <x:v>0.93333336</x:v>
      </x:c>
      <x:c r="K8677" t="str">
        <x:v>W4 NR326 May Exam 1.csv</x:v>
      </x:c>
    </x:row>
    <x:row r="8678">
      <x:c r="A8678" t="str">
        <x:v>2026-05-E1-STU-03EC83880B33-91d5ad9233</x:v>
      </x:c>
      <x:c r="B8678" t="str">
        <x:v>STU-03EC83880B33</x:v>
      </x:c>
      <x:c r="C8678" t="str">
        <x:v>2026-05-E1</x:v>
      </x:c>
      <x:c r="D8678" t="str">
        <x:v>May 2026</x:v>
      </x:c>
      <x:c r="E8678" t="str">
        <x:v>Exam</x:v>
      </x:c>
      <x:c r="F8678" t="n">
        <x:v>1</x:v>
      </x:c>
      <x:c r="G8678" t="str">
        <x:v>PreL Topics Mental Health</x:v>
      </x:c>
      <x:c r="H8678" t="str">
        <x:v>Dissociative Disorders</x:v>
      </x:c>
      <x:c r="I8678" s="39" t="n">
        <x:v>5</x:v>
      </x:c>
      <x:c r="J8678" s="40" t="n">
        <x:v>1</x:v>
      </x:c>
      <x:c r="K8678" t="str">
        <x:v>W4 NR326 May Exam 1.csv</x:v>
      </x:c>
    </x:row>
    <x:row r="8679">
      <x:c r="A8679" t="str">
        <x:v>2026-05-E1-STU-03EC83880B33-e7ca307a5f</x:v>
      </x:c>
      <x:c r="B8679" t="str">
        <x:v>STU-03EC83880B33</x:v>
      </x:c>
      <x:c r="C8679" t="str">
        <x:v>2026-05-E1</x:v>
      </x:c>
      <x:c r="D8679" t="str">
        <x:v>May 2026</x:v>
      </x:c>
      <x:c r="E8679" t="str">
        <x:v>Exam</x:v>
      </x:c>
      <x:c r="F8679" t="n">
        <x:v>1</x:v>
      </x:c>
      <x:c r="G8679" t="str">
        <x:v>PreL Topics Mental Health</x:v>
      </x:c>
      <x:c r="H8679" t="str">
        <x:v>Ethical And Legal Issues In Mental Health Nursing</x:v>
      </x:c>
      <x:c r="I8679" s="39" t="n">
        <x:v>15.625</x:v>
      </x:c>
      <x:c r="J8679" s="40" t="n">
        <x:v>0.8928571429000001</x:v>
      </x:c>
      <x:c r="K8679" t="str">
        <x:v>W4 NR326 May Exam 1.csv</x:v>
      </x:c>
    </x:row>
    <x:row r="8680">
      <x:c r="A8680" t="str">
        <x:v>2026-05-E1-STU-03EC83880B33-ae75124dc6</x:v>
      </x:c>
      <x:c r="B8680" t="str">
        <x:v>STU-03EC83880B33</x:v>
      </x:c>
      <x:c r="C8680" t="str">
        <x:v>2026-05-E1</x:v>
      </x:c>
      <x:c r="D8680" t="str">
        <x:v>May 2026</x:v>
      </x:c>
      <x:c r="E8680" t="str">
        <x:v>Exam</x:v>
      </x:c>
      <x:c r="F8680" t="n">
        <x:v>1</x:v>
      </x:c>
      <x:c r="G8680" t="str">
        <x:v>PreL Topics Mental Health</x:v>
      </x:c>
      <x:c r="H8680" t="str">
        <x:v>Medication Calculation</x:v>
      </x:c>
      <x:c r="I8680" s="39" t="n">
        <x:v>5</x:v>
      </x:c>
      <x:c r="J8680" s="40" t="n">
        <x:v>1</x:v>
      </x:c>
      <x:c r="K8680" t="str">
        <x:v>W4 NR326 May Exam 1.csv</x:v>
      </x:c>
    </x:row>
    <x:row r="8681">
      <x:c r="A8681" t="str">
        <x:v>2026-05-E1-STU-03EC83880B33-ce7e10255a</x:v>
      </x:c>
      <x:c r="B8681" t="str">
        <x:v>STU-03EC83880B33</x:v>
      </x:c>
      <x:c r="C8681" t="str">
        <x:v>2026-05-E1</x:v>
      </x:c>
      <x:c r="D8681" t="str">
        <x:v>May 2026</x:v>
      </x:c>
      <x:c r="E8681" t="str">
        <x:v>Exam</x:v>
      </x:c>
      <x:c r="F8681" t="n">
        <x:v>1</x:v>
      </x:c>
      <x:c r="G8681" t="str">
        <x:v>PreL Topics Mental Health</x:v>
      </x:c>
      <x:c r="H8681" t="str">
        <x:v>Mental Health Care Concepts</x:v>
      </x:c>
      <x:c r="I8681" s="39" t="n">
        <x:v>7.5</x:v>
      </x:c>
      <x:c r="J8681" s="40" t="n">
        <x:v>1</x:v>
      </x:c>
      <x:c r="K8681" t="str">
        <x:v>W4 NR326 May Exam 1.csv</x:v>
      </x:c>
    </x:row>
    <x:row r="8682">
      <x:c r="A8682" t="str">
        <x:v>2026-05-E1-STU-03EC83880B33-8ec3c8716b</x:v>
      </x:c>
      <x:c r="B8682" t="str">
        <x:v>STU-03EC83880B33</x:v>
      </x:c>
      <x:c r="C8682" t="str">
        <x:v>2026-05-E1</x:v>
      </x:c>
      <x:c r="D8682" t="str">
        <x:v>May 2026</x:v>
      </x:c>
      <x:c r="E8682" t="str">
        <x:v>Exam</x:v>
      </x:c>
      <x:c r="F8682" t="n">
        <x:v>1</x:v>
      </x:c>
      <x:c r="G8682" t="str">
        <x:v>PreL Topics Mental Health</x:v>
      </x:c>
      <x:c r="H8682" t="str">
        <x:v>Mental Health Therapies</x:v>
      </x:c>
      <x:c r="I8682" s="39" t="n">
        <x:v>7.5</x:v>
      </x:c>
      <x:c r="J8682" s="40" t="n">
        <x:v>0.6</x:v>
      </x:c>
      <x:c r="K8682" t="str">
        <x:v>W4 NR326 May Exam 1.csv</x:v>
      </x:c>
    </x:row>
    <x:row r="8683">
      <x:c r="A8683" t="str">
        <x:v>2026-05-E1-STU-03EC83880B33-6090d45505</x:v>
      </x:c>
      <x:c r="B8683" t="str">
        <x:v>STU-03EC83880B33</x:v>
      </x:c>
      <x:c r="C8683" t="str">
        <x:v>2026-05-E1</x:v>
      </x:c>
      <x:c r="D8683" t="str">
        <x:v>May 2026</x:v>
      </x:c>
      <x:c r="E8683" t="str">
        <x:v>Exam</x:v>
      </x:c>
      <x:c r="F8683" t="n">
        <x:v>1</x:v>
      </x:c>
      <x:c r="G8683" t="str">
        <x:v>PreL Topics Mental Health</x:v>
      </x:c>
      <x:c r="H8683" t="str">
        <x:v>Professional Identity: Mental Health Nursing</x:v>
      </x:c>
      <x:c r="I8683" s="39" t="n">
        <x:v>3.75</x:v>
      </x:c>
      <x:c r="J8683" s="40" t="n">
        <x:v>0.75</x:v>
      </x:c>
      <x:c r="K8683" t="str">
        <x:v>W4 NR326 May Exam 1.csv</x:v>
      </x:c>
    </x:row>
    <x:row r="8684">
      <x:c r="A8684" t="str">
        <x:v>2026-05-E1-STU-03EC83880B33-2941a44e55</x:v>
      </x:c>
      <x:c r="B8684" t="str">
        <x:v>STU-03EC83880B33</x:v>
      </x:c>
      <x:c r="C8684" t="str">
        <x:v>2026-05-E1</x:v>
      </x:c>
      <x:c r="D8684" t="str">
        <x:v>May 2026</x:v>
      </x:c>
      <x:c r="E8684" t="str">
        <x:v>Exam</x:v>
      </x:c>
      <x:c r="F8684" t="n">
        <x:v>1</x:v>
      </x:c>
      <x:c r="G8684" t="str">
        <x:v>PreL Topics Mental Health</x:v>
      </x:c>
      <x:c r="H8684" t="str">
        <x:v>Psychopharmacology</x:v>
      </x:c>
      <x:c r="I8684" s="39" t="n">
        <x:v>23.75</x:v>
      </x:c>
      <x:c r="J8684" s="40" t="n">
        <x:v>0.7916666667</x:v>
      </x:c>
      <x:c r="K8684" t="str">
        <x:v>W4 NR326 May Exam 1.csv</x:v>
      </x:c>
    </x:row>
    <x:row r="8685">
      <x:c r="A8685" t="str">
        <x:v>2026-05-E1-STU-03EC83880B33-56f61e4028</x:v>
      </x:c>
      <x:c r="B8685" t="str">
        <x:v>STU-03EC83880B33</x:v>
      </x:c>
      <x:c r="C8685" t="str">
        <x:v>2026-05-E1</x:v>
      </x:c>
      <x:c r="D8685" t="str">
        <x:v>May 2026</x:v>
      </x:c>
      <x:c r="E8685" t="str">
        <x:v>Exam</x:v>
      </x:c>
      <x:c r="F8685" t="n">
        <x:v>1</x:v>
      </x:c>
      <x:c r="G8685" t="str">
        <x:v>PreL Topics Mental Health</x:v>
      </x:c>
      <x:c r="H8685" t="str">
        <x:v>Somatic Symptom Disorders</x:v>
      </x:c>
      <x:c r="I8685" s="39" t="n">
        <x:v>2.5</x:v>
      </x:c>
      <x:c r="J8685" s="40" t="n">
        <x:v>0.5</x:v>
      </x:c>
      <x:c r="K8685" t="str">
        <x:v>W4 NR326 May Exam 1.csv</x:v>
      </x:c>
    </x:row>
    <x:row r="8686">
      <x:c r="A8686" t="str">
        <x:v>2026-05-E1-STU-03EC83880B33-14493ea0cd</x:v>
      </x:c>
      <x:c r="B8686" t="str">
        <x:v>STU-03EC83880B33</x:v>
      </x:c>
      <x:c r="C8686" t="str">
        <x:v>2026-05-E1</x:v>
      </x:c>
      <x:c r="D8686" t="str">
        <x:v>May 2026</x:v>
      </x:c>
      <x:c r="E8686" t="str">
        <x:v>Exam</x:v>
      </x:c>
      <x:c r="F8686" t="n">
        <x:v>1</x:v>
      </x:c>
      <x:c r="G8686" t="str">
        <x:v>PreL Topics Mental Health</x:v>
      </x:c>
      <x:c r="H8686" t="str">
        <x:v>The Therapeutic Milieu</x:v>
      </x:c>
      <x:c r="I8686" s="39" t="n">
        <x:v>21.875</x:v>
      </x:c>
      <x:c r="J8686" s="40" t="n">
        <x:v>0.875</x:v>
      </x:c>
      <x:c r="K8686" t="str">
        <x:v>W4 NR326 May Exam 1.csv</x:v>
      </x:c>
    </x:row>
    <x:row r="8687">
      <x:c r="A8687" t="str">
        <x:v>2026-05-E1-STU-0ACE8BE628CF-7c6ca1d9d9</x:v>
      </x:c>
      <x:c r="B8687" t="str">
        <x:v>STU-0ACE8BE628CF</x:v>
      </x:c>
      <x:c r="C8687" t="str">
        <x:v>2026-05-E1</x:v>
      </x:c>
      <x:c r="D8687" t="str">
        <x:v>May 2026</x:v>
      </x:c>
      <x:c r="E8687" t="str">
        <x:v>Exam</x:v>
      </x:c>
      <x:c r="F8687" t="n">
        <x:v>1</x:v>
      </x:c>
      <x:c r="G8687" t="str">
        <x:v>PreL BSN Essentials</x:v>
      </x:c>
      <x:c r="H8687" t="str">
        <x:v>PreL Domain 10: Personal, Professional, and Leadership Development</x:v>
      </x:c>
      <x:c r="I8687" s="39" t="n">
        <x:v>2.5</x:v>
      </x:c>
      <x:c r="J8687" s="40" t="n">
        <x:v>1</x:v>
      </x:c>
      <x:c r="K8687" t="str">
        <x:v>W4 NR326 May Exam 1.csv</x:v>
      </x:c>
    </x:row>
    <x:row r="8688">
      <x:c r="A8688" t="str">
        <x:v>2026-05-E1-STU-0ACE8BE628CF-f6bdb0f289</x:v>
      </x:c>
      <x:c r="B8688" t="str">
        <x:v>STU-0ACE8BE628CF</x:v>
      </x:c>
      <x:c r="C8688" t="str">
        <x:v>2026-05-E1</x:v>
      </x:c>
      <x:c r="D8688" t="str">
        <x:v>May 2026</x:v>
      </x:c>
      <x:c r="E8688" t="str">
        <x:v>Exam</x:v>
      </x:c>
      <x:c r="F8688" t="n">
        <x:v>1</x:v>
      </x:c>
      <x:c r="G8688" t="str">
        <x:v>PreL BSN Essentials</x:v>
      </x:c>
      <x:c r="H8688" t="str">
        <x:v>PreL Domain 1: Knowledge for Nursing Practice</x:v>
      </x:c>
      <x:c r="I8688" s="39" t="n">
        <x:v>22.5</x:v>
      </x:c>
      <x:c r="J8688" s="40" t="n">
        <x:v>0.6428571429000001</x:v>
      </x:c>
      <x:c r="K8688" t="str">
        <x:v>W4 NR326 May Exam 1.csv</x:v>
      </x:c>
    </x:row>
    <x:row r="8689">
      <x:c r="A8689" t="str">
        <x:v>2026-05-E1-STU-0ACE8BE628CF-30d08387a1</x:v>
      </x:c>
      <x:c r="B8689" t="str">
        <x:v>STU-0ACE8BE628CF</x:v>
      </x:c>
      <x:c r="C8689" t="str">
        <x:v>2026-05-E1</x:v>
      </x:c>
      <x:c r="D8689" t="str">
        <x:v>May 2026</x:v>
      </x:c>
      <x:c r="E8689" t="str">
        <x:v>Exam</x:v>
      </x:c>
      <x:c r="F8689" t="n">
        <x:v>1</x:v>
      </x:c>
      <x:c r="G8689" t="str">
        <x:v>PreL BSN Essentials</x:v>
      </x:c>
      <x:c r="H8689" t="str">
        <x:v>PreL Domain 2: Person-Centered Care</x:v>
      </x:c>
      <x:c r="I8689" s="39" t="n">
        <x:v>63.5</x:v>
      </x:c>
      <x:c r="J8689" s="40" t="n">
        <x:v>0.8193548387</x:v>
      </x:c>
      <x:c r="K8689" t="str">
        <x:v>W4 NR326 May Exam 1.csv</x:v>
      </x:c>
    </x:row>
    <x:row r="8690">
      <x:c r="A8690" t="str">
        <x:v>2026-05-E1-STU-0ACE8BE628CF-aa1f00c8f5</x:v>
      </x:c>
      <x:c r="B8690" t="str">
        <x:v>STU-0ACE8BE628CF</x:v>
      </x:c>
      <x:c r="C8690" t="str">
        <x:v>2026-05-E1</x:v>
      </x:c>
      <x:c r="D8690" t="str">
        <x:v>May 2026</x:v>
      </x:c>
      <x:c r="E8690" t="str">
        <x:v>Exam</x:v>
      </x:c>
      <x:c r="F8690" t="n">
        <x:v>1</x:v>
      </x:c>
      <x:c r="G8690" t="str">
        <x:v>PreL BSN Essentials</x:v>
      </x:c>
      <x:c r="H8690" t="str">
        <x:v>PreL Domain 5: Quality and Safety</x:v>
      </x:c>
      <x:c r="I8690" s="39" t="n">
        <x:v>15</x:v>
      </x:c>
      <x:c r="J8690" s="40" t="n">
        <x:v>1</x:v>
      </x:c>
      <x:c r="K8690" t="str">
        <x:v>W4 NR326 May Exam 1.csv</x:v>
      </x:c>
    </x:row>
    <x:row r="8691">
      <x:c r="A8691" t="str">
        <x:v>2026-05-E1-STU-0ACE8BE628CF-c3c8395f52</x:v>
      </x:c>
      <x:c r="B8691" t="str">
        <x:v>STU-0ACE8BE628CF</x:v>
      </x:c>
      <x:c r="C8691" t="str">
        <x:v>2026-05-E1</x:v>
      </x:c>
      <x:c r="D8691" t="str">
        <x:v>May 2026</x:v>
      </x:c>
      <x:c r="E8691" t="str">
        <x:v>Exam</x:v>
      </x:c>
      <x:c r="F8691" t="n">
        <x:v>1</x:v>
      </x:c>
      <x:c r="G8691" t="str">
        <x:v>PreL BSN Essentials</x:v>
      </x:c>
      <x:c r="H8691" t="str">
        <x:v>PreL Domain 9: Professionalism</x:v>
      </x:c>
      <x:c r="I8691" s="39" t="n">
        <x:v>7.5</x:v>
      </x:c>
      <x:c r="J8691" s="40" t="n">
        <x:v>0.75</x:v>
      </x:c>
      <x:c r="K8691" t="str">
        <x:v>W4 NR326 May Exam 1.csv</x:v>
      </x:c>
    </x:row>
    <x:row r="8692">
      <x:c r="A8692" t="str">
        <x:v>2026-05-E1-STU-0ACE8BE628CF-79f67744c7</x:v>
      </x:c>
      <x:c r="B8692" t="str">
        <x:v>STU-0ACE8BE628CF</x:v>
      </x:c>
      <x:c r="C8692" t="str">
        <x:v>2026-05-E1</x:v>
      </x:c>
      <x:c r="D8692" t="str">
        <x:v>May 2026</x:v>
      </x:c>
      <x:c r="E8692" t="str">
        <x:v>Exam</x:v>
      </x:c>
      <x:c r="F8692" t="n">
        <x:v>1</x:v>
      </x:c>
      <x:c r="G8692" t="str">
        <x:v>PreL Bloom's Taxonomy</x:v>
      </x:c>
      <x:c r="H8692" t="str">
        <x:v>PreL Apply.Analyze</x:v>
      </x:c>
      <x:c r="I8692" s="39" t="n">
        <x:v>101</x:v>
      </x:c>
      <x:c r="J8692" s="40" t="n">
        <x:v>0.7921568627000001</x:v>
      </x:c>
      <x:c r="K8692" t="str">
        <x:v>W4 NR326 May Exam 1.csv</x:v>
      </x:c>
    </x:row>
    <x:row r="8693">
      <x:c r="A8693" t="str">
        <x:v>2026-05-E1-STU-0ACE8BE628CF-15028dba2a</x:v>
      </x:c>
      <x:c r="B8693" t="str">
        <x:v>STU-0ACE8BE628CF</x:v>
      </x:c>
      <x:c r="C8693" t="str">
        <x:v>2026-05-E1</x:v>
      </x:c>
      <x:c r="D8693" t="str">
        <x:v>May 2026</x:v>
      </x:c>
      <x:c r="E8693" t="str">
        <x:v>Exam</x:v>
      </x:c>
      <x:c r="F8693" t="n">
        <x:v>1</x:v>
      </x:c>
      <x:c r="G8693" t="str">
        <x:v>PreL Bloom's Taxonomy</x:v>
      </x:c>
      <x:c r="H8693" t="str">
        <x:v>PreL Evaluate</x:v>
      </x:c>
      <x:c r="I8693" s="39" t="n">
        <x:v>2.5</x:v>
      </x:c>
      <x:c r="J8693" s="40" t="n">
        <x:v>1</x:v>
      </x:c>
      <x:c r="K8693" t="str">
        <x:v>W4 NR326 May Exam 1.csv</x:v>
      </x:c>
    </x:row>
    <x:row r="8694">
      <x:c r="A8694" t="str">
        <x:v>2026-05-E1-STU-0ACE8BE628CF-95ed4e1cad</x:v>
      </x:c>
      <x:c r="B8694" t="str">
        <x:v>STU-0ACE8BE628CF</x:v>
      </x:c>
      <x:c r="C8694" t="str">
        <x:v>2026-05-E1</x:v>
      </x:c>
      <x:c r="D8694" t="str">
        <x:v>May 2026</x:v>
      </x:c>
      <x:c r="E8694" t="str">
        <x:v>Exam</x:v>
      </x:c>
      <x:c r="F8694" t="n">
        <x:v>1</x:v>
      </x:c>
      <x:c r="G8694" t="str">
        <x:v>PreL Bloom's Taxonomy</x:v>
      </x:c>
      <x:c r="H8694" t="str">
        <x:v>PreL Remember.Understand</x:v>
      </x:c>
      <x:c r="I8694" s="39" t="n">
        <x:v>7.5</x:v>
      </x:c>
      <x:c r="J8694" s="40" t="n">
        <x:v>0.75</x:v>
      </x:c>
      <x:c r="K8694" t="str">
        <x:v>W4 NR326 May Exam 1.csv</x:v>
      </x:c>
    </x:row>
    <x:row r="8695">
      <x:c r="A8695" t="str">
        <x:v>2026-05-E1-STU-0ACE8BE628CF-5abfee50a1</x:v>
      </x:c>
      <x:c r="B8695" t="str">
        <x:v>STU-0ACE8BE628CF</x:v>
      </x:c>
      <x:c r="C8695" t="str">
        <x:v>2026-05-E1</x:v>
      </x:c>
      <x:c r="D8695" t="str">
        <x:v>May 2026</x:v>
      </x:c>
      <x:c r="E8695" t="str">
        <x:v>Exam</x:v>
      </x:c>
      <x:c r="F8695" t="n">
        <x:v>1</x:v>
      </x:c>
      <x:c r="G8695" t="str">
        <x:v>PreL Clinical Judgment</x:v>
      </x:c>
      <x:c r="H8695" t="str">
        <x:v>PreL 1-Recognize Cues</x:v>
      </x:c>
      <x:c r="I8695" s="39" t="n">
        <x:v>2.5</x:v>
      </x:c>
      <x:c r="J8695" s="40" t="n">
        <x:v>1</x:v>
      </x:c>
      <x:c r="K8695" t="str">
        <x:v>W4 NR326 May Exam 1.csv</x:v>
      </x:c>
    </x:row>
    <x:row r="8696">
      <x:c r="A8696" t="str">
        <x:v>2026-05-E1-STU-0ACE8BE628CF-536ceb4ace</x:v>
      </x:c>
      <x:c r="B8696" t="str">
        <x:v>STU-0ACE8BE628CF</x:v>
      </x:c>
      <x:c r="C8696" t="str">
        <x:v>2026-05-E1</x:v>
      </x:c>
      <x:c r="D8696" t="str">
        <x:v>May 2026</x:v>
      </x:c>
      <x:c r="E8696" t="str">
        <x:v>Exam</x:v>
      </x:c>
      <x:c r="F8696" t="n">
        <x:v>1</x:v>
      </x:c>
      <x:c r="G8696" t="str">
        <x:v>PreL Clinical Judgment</x:v>
      </x:c>
      <x:c r="H8696" t="str">
        <x:v>PreL 2-Analyze Cues</x:v>
      </x:c>
      <x:c r="I8696" s="39" t="n">
        <x:v>2.5</x:v>
      </x:c>
      <x:c r="J8696" s="40" t="n">
        <x:v>1</x:v>
      </x:c>
      <x:c r="K8696" t="str">
        <x:v>W4 NR326 May Exam 1.csv</x:v>
      </x:c>
    </x:row>
    <x:row r="8697">
      <x:c r="A8697" t="str">
        <x:v>2026-05-E1-STU-0ACE8BE628CF-b759b4ab6e</x:v>
      </x:c>
      <x:c r="B8697" t="str">
        <x:v>STU-0ACE8BE628CF</x:v>
      </x:c>
      <x:c r="C8697" t="str">
        <x:v>2026-05-E1</x:v>
      </x:c>
      <x:c r="D8697" t="str">
        <x:v>May 2026</x:v>
      </x:c>
      <x:c r="E8697" t="str">
        <x:v>Exam</x:v>
      </x:c>
      <x:c r="F8697" t="n">
        <x:v>1</x:v>
      </x:c>
      <x:c r="G8697" t="str">
        <x:v>PreL Clinical Judgment</x:v>
      </x:c>
      <x:c r="H8697" t="str">
        <x:v>PreL 3-Prioritize Hypotheses</x:v>
      </x:c>
      <x:c r="I8697" s="39" t="n">
        <x:v>2.5</x:v>
      </x:c>
      <x:c r="J8697" s="40" t="n">
        <x:v>1</x:v>
      </x:c>
      <x:c r="K8697" t="str">
        <x:v>W4 NR326 May Exam 1.csv</x:v>
      </x:c>
    </x:row>
    <x:row r="8698">
      <x:c r="A8698" t="str">
        <x:v>2026-05-E1-STU-0ACE8BE628CF-0dbb949410</x:v>
      </x:c>
      <x:c r="B8698" t="str">
        <x:v>STU-0ACE8BE628CF</x:v>
      </x:c>
      <x:c r="C8698" t="str">
        <x:v>2026-05-E1</x:v>
      </x:c>
      <x:c r="D8698" t="str">
        <x:v>May 2026</x:v>
      </x:c>
      <x:c r="E8698" t="str">
        <x:v>Exam</x:v>
      </x:c>
      <x:c r="F8698" t="n">
        <x:v>1</x:v>
      </x:c>
      <x:c r="G8698" t="str">
        <x:v>PreL Clinical Judgment</x:v>
      </x:c>
      <x:c r="H8698" t="str">
        <x:v>PreL 4-Generate Solutions</x:v>
      </x:c>
      <x:c r="I8698" s="39" t="n">
        <x:v>2.5</x:v>
      </x:c>
      <x:c r="J8698" s="40" t="n">
        <x:v>1</x:v>
      </x:c>
      <x:c r="K8698" t="str">
        <x:v>W4 NR326 May Exam 1.csv</x:v>
      </x:c>
    </x:row>
    <x:row r="8699">
      <x:c r="A8699" t="str">
        <x:v>2026-05-E1-STU-0ACE8BE628CF-aaa694179b</x:v>
      </x:c>
      <x:c r="B8699" t="str">
        <x:v>STU-0ACE8BE628CF</x:v>
      </x:c>
      <x:c r="C8699" t="str">
        <x:v>2026-05-E1</x:v>
      </x:c>
      <x:c r="D8699" t="str">
        <x:v>May 2026</x:v>
      </x:c>
      <x:c r="E8699" t="str">
        <x:v>Exam</x:v>
      </x:c>
      <x:c r="F8699" t="n">
        <x:v>1</x:v>
      </x:c>
      <x:c r="G8699" t="str">
        <x:v>PreL Clinical Judgment</x:v>
      </x:c>
      <x:c r="H8699" t="str">
        <x:v>PreL 5-Take Actions</x:v>
      </x:c>
      <x:c r="I8699" s="39" t="n">
        <x:v>2.5</x:v>
      </x:c>
      <x:c r="J8699" s="40" t="n">
        <x:v>1</x:v>
      </x:c>
      <x:c r="K8699" t="str">
        <x:v>W4 NR326 May Exam 1.csv</x:v>
      </x:c>
    </x:row>
    <x:row r="8700">
      <x:c r="A8700" t="str">
        <x:v>2026-05-E1-STU-0ACE8BE628CF-9e247bee48</x:v>
      </x:c>
      <x:c r="B8700" t="str">
        <x:v>STU-0ACE8BE628CF</x:v>
      </x:c>
      <x:c r="C8700" t="str">
        <x:v>2026-05-E1</x:v>
      </x:c>
      <x:c r="D8700" t="str">
        <x:v>May 2026</x:v>
      </x:c>
      <x:c r="E8700" t="str">
        <x:v>Exam</x:v>
      </x:c>
      <x:c r="F8700" t="n">
        <x:v>1</x:v>
      </x:c>
      <x:c r="G8700" t="str">
        <x:v>PreL Clinical Judgment</x:v>
      </x:c>
      <x:c r="H8700" t="str">
        <x:v>PreL 6-Evaluate Outcomes</x:v>
      </x:c>
      <x:c r="I8700" s="39" t="n">
        <x:v>1</x:v>
      </x:c>
      <x:c r="J8700" s="40" t="n">
        <x:v>0.4</x:v>
      </x:c>
      <x:c r="K8700" t="str">
        <x:v>W4 NR326 May Exam 1.csv</x:v>
      </x:c>
    </x:row>
    <x:row r="8701">
      <x:c r="A8701" t="str">
        <x:v>2026-05-E1-STU-0ACE8BE628CF-d2bbd673f3</x:v>
      </x:c>
      <x:c r="B8701" t="str">
        <x:v>STU-0ACE8BE628CF</x:v>
      </x:c>
      <x:c r="C8701" t="str">
        <x:v>2026-05-E1</x:v>
      </x:c>
      <x:c r="D8701" t="str">
        <x:v>May 2026</x:v>
      </x:c>
      <x:c r="E8701" t="str">
        <x:v>Exam</x:v>
      </x:c>
      <x:c r="F8701" t="n">
        <x:v>1</x:v>
      </x:c>
      <x:c r="G8701" t="str">
        <x:v>PreL Concepts</x:v>
      </x:c>
      <x:c r="H8701" t="str">
        <x:v>PreL Addiction</x:v>
      </x:c>
      <x:c r="I8701" s="39" t="n">
        <x:v>2.5</x:v>
      </x:c>
      <x:c r="J8701" s="40" t="n">
        <x:v>1</x:v>
      </x:c>
      <x:c r="K8701" t="str">
        <x:v>W4 NR326 May Exam 1.csv</x:v>
      </x:c>
    </x:row>
    <x:row r="8702">
      <x:c r="A8702" t="str">
        <x:v>2026-05-E1-STU-0ACE8BE628CF-2db19b7764</x:v>
      </x:c>
      <x:c r="B8702" t="str">
        <x:v>STU-0ACE8BE628CF</x:v>
      </x:c>
      <x:c r="C8702" t="str">
        <x:v>2026-05-E1</x:v>
      </x:c>
      <x:c r="D8702" t="str">
        <x:v>May 2026</x:v>
      </x:c>
      <x:c r="E8702" t="str">
        <x:v>Exam</x:v>
      </x:c>
      <x:c r="F8702" t="n">
        <x:v>1</x:v>
      </x:c>
      <x:c r="G8702" t="str">
        <x:v>PreL Concepts</x:v>
      </x:c>
      <x:c r="H8702" t="str">
        <x:v>PreL Anxiety</x:v>
      </x:c>
      <x:c r="I8702" s="39" t="n">
        <x:v>2.5</x:v>
      </x:c>
      <x:c r="J8702" s="40" t="n">
        <x:v>1</x:v>
      </x:c>
      <x:c r="K8702" t="str">
        <x:v>W4 NR326 May Exam 1.csv</x:v>
      </x:c>
    </x:row>
    <x:row r="8703">
      <x:c r="A8703" t="str">
        <x:v>2026-05-E1-STU-0ACE8BE628CF-c8b3df7ba6</x:v>
      </x:c>
      <x:c r="B8703" t="str">
        <x:v>STU-0ACE8BE628CF</x:v>
      </x:c>
      <x:c r="C8703" t="str">
        <x:v>2026-05-E1</x:v>
      </x:c>
      <x:c r="D8703" t="str">
        <x:v>May 2026</x:v>
      </x:c>
      <x:c r="E8703" t="str">
        <x:v>Exam</x:v>
      </x:c>
      <x:c r="F8703" t="n">
        <x:v>1</x:v>
      </x:c>
      <x:c r="G8703" t="str">
        <x:v>PreL Concepts</x:v>
      </x:c>
      <x:c r="H8703" t="str">
        <x:v>PreL Communication</x:v>
      </x:c>
      <x:c r="I8703" s="39" t="n">
        <x:v>12.5</x:v>
      </x:c>
      <x:c r="J8703" s="40" t="n">
        <x:v>1</x:v>
      </x:c>
      <x:c r="K8703" t="str">
        <x:v>W4 NR326 May Exam 1.csv</x:v>
      </x:c>
    </x:row>
    <x:row r="8704">
      <x:c r="A8704" t="str">
        <x:v>2026-05-E1-STU-0ACE8BE628CF-df56020dc7</x:v>
      </x:c>
      <x:c r="B8704" t="str">
        <x:v>STU-0ACE8BE628CF</x:v>
      </x:c>
      <x:c r="C8704" t="str">
        <x:v>2026-05-E1</x:v>
      </x:c>
      <x:c r="D8704" t="str">
        <x:v>May 2026</x:v>
      </x:c>
      <x:c r="E8704" t="str">
        <x:v>Exam</x:v>
      </x:c>
      <x:c r="F8704" t="n">
        <x:v>1</x:v>
      </x:c>
      <x:c r="G8704" t="str">
        <x:v>PreL Concepts</x:v>
      </x:c>
      <x:c r="H8704" t="str">
        <x:v>PreL Ethics</x:v>
      </x:c>
      <x:c r="I8704" s="39" t="n">
        <x:v>0</x:v>
      </x:c>
      <x:c r="J8704" s="40" t="n">
        <x:v>0</x:v>
      </x:c>
      <x:c r="K8704" t="str">
        <x:v>W4 NR326 May Exam 1.csv</x:v>
      </x:c>
    </x:row>
    <x:row r="8705">
      <x:c r="A8705" t="str">
        <x:v>2026-05-E1-STU-0ACE8BE628CF-bac2ee97ec</x:v>
      </x:c>
      <x:c r="B8705" t="str">
        <x:v>STU-0ACE8BE628CF</x:v>
      </x:c>
      <x:c r="C8705" t="str">
        <x:v>2026-05-E1</x:v>
      </x:c>
      <x:c r="D8705" t="str">
        <x:v>May 2026</x:v>
      </x:c>
      <x:c r="E8705" t="str">
        <x:v>Exam</x:v>
      </x:c>
      <x:c r="F8705" t="n">
        <x:v>1</x:v>
      </x:c>
      <x:c r="G8705" t="str">
        <x:v>PreL Concepts</x:v>
      </x:c>
      <x:c r="H8705" t="str">
        <x:v>PreL Health Care Law</x:v>
      </x:c>
      <x:c r="I8705" s="39" t="n">
        <x:v>15</x:v>
      </x:c>
      <x:c r="J8705" s="40" t="n">
        <x:v>1</x:v>
      </x:c>
      <x:c r="K8705" t="str">
        <x:v>W4 NR326 May Exam 1.csv</x:v>
      </x:c>
    </x:row>
    <x:row r="8706">
      <x:c r="A8706" t="str">
        <x:v>2026-05-E1-STU-0ACE8BE628CF-0ce37369ce</x:v>
      </x:c>
      <x:c r="B8706" t="str">
        <x:v>STU-0ACE8BE628CF</x:v>
      </x:c>
      <x:c r="C8706" t="str">
        <x:v>2026-05-E1</x:v>
      </x:c>
      <x:c r="D8706" t="str">
        <x:v>May 2026</x:v>
      </x:c>
      <x:c r="E8706" t="str">
        <x:v>Exam</x:v>
      </x:c>
      <x:c r="F8706" t="n">
        <x:v>1</x:v>
      </x:c>
      <x:c r="G8706" t="str">
        <x:v>PreL Concepts</x:v>
      </x:c>
      <x:c r="H8706" t="str">
        <x:v>PreL Health Promotion</x:v>
      </x:c>
      <x:c r="I8706" s="39" t="n">
        <x:v>0</x:v>
      </x:c>
      <x:c r="J8706" s="40" t="n">
        <x:v>0</x:v>
      </x:c>
      <x:c r="K8706" t="str">
        <x:v>W4 NR326 May Exam 1.csv</x:v>
      </x:c>
    </x:row>
    <x:row r="8707">
      <x:c r="A8707" t="str">
        <x:v>2026-05-E1-STU-0ACE8BE628CF-cf65b8e5f6</x:v>
      </x:c>
      <x:c r="B8707" t="str">
        <x:v>STU-0ACE8BE628CF</x:v>
      </x:c>
      <x:c r="C8707" t="str">
        <x:v>2026-05-E1</x:v>
      </x:c>
      <x:c r="D8707" t="str">
        <x:v>May 2026</x:v>
      </x:c>
      <x:c r="E8707" t="str">
        <x:v>Exam</x:v>
      </x:c>
      <x:c r="F8707" t="n">
        <x:v>1</x:v>
      </x:c>
      <x:c r="G8707" t="str">
        <x:v>PreL Concepts</x:v>
      </x:c>
      <x:c r="H8707" t="str">
        <x:v>PreL Mood and Affect</x:v>
      </x:c>
      <x:c r="I8707" s="39" t="n">
        <x:v>10</x:v>
      </x:c>
      <x:c r="J8707" s="40" t="n">
        <x:v>1</x:v>
      </x:c>
      <x:c r="K8707" t="str">
        <x:v>W4 NR326 May Exam 1.csv</x:v>
      </x:c>
    </x:row>
    <x:row r="8708">
      <x:c r="A8708" t="str">
        <x:v>2026-05-E1-STU-0ACE8BE628CF-fb9a0d5a21</x:v>
      </x:c>
      <x:c r="B8708" t="str">
        <x:v>STU-0ACE8BE628CF</x:v>
      </x:c>
      <x:c r="C8708" t="str">
        <x:v>2026-05-E1</x:v>
      </x:c>
      <x:c r="D8708" t="str">
        <x:v>May 2026</x:v>
      </x:c>
      <x:c r="E8708" t="str">
        <x:v>Exam</x:v>
      </x:c>
      <x:c r="F8708" t="n">
        <x:v>1</x:v>
      </x:c>
      <x:c r="G8708" t="str">
        <x:v>PreL Concepts</x:v>
      </x:c>
      <x:c r="H8708" t="str">
        <x:v>PreL Nutrition</x:v>
      </x:c>
      <x:c r="I8708" s="39" t="n">
        <x:v>0</x:v>
      </x:c>
      <x:c r="J8708" s="40" t="n">
        <x:v>0</x:v>
      </x:c>
      <x:c r="K8708" t="str">
        <x:v>W4 NR326 May Exam 1.csv</x:v>
      </x:c>
    </x:row>
    <x:row r="8709">
      <x:c r="A8709" t="str">
        <x:v>2026-05-E1-STU-0ACE8BE628CF-540361d411</x:v>
      </x:c>
      <x:c r="B8709" t="str">
        <x:v>STU-0ACE8BE628CF</x:v>
      </x:c>
      <x:c r="C8709" t="str">
        <x:v>2026-05-E1</x:v>
      </x:c>
      <x:c r="D8709" t="str">
        <x:v>May 2026</x:v>
      </x:c>
      <x:c r="E8709" t="str">
        <x:v>Exam</x:v>
      </x:c>
      <x:c r="F8709" t="n">
        <x:v>1</x:v>
      </x:c>
      <x:c r="G8709" t="str">
        <x:v>PreL Concepts</x:v>
      </x:c>
      <x:c r="H8709" t="str">
        <x:v>PreL Patient Education</x:v>
      </x:c>
      <x:c r="I8709" s="39" t="n">
        <x:v>2.5</x:v>
      </x:c>
      <x:c r="J8709" s="40" t="n">
        <x:v>1</x:v>
      </x:c>
      <x:c r="K8709" t="str">
        <x:v>W4 NR326 May Exam 1.csv</x:v>
      </x:c>
    </x:row>
    <x:row r="8710">
      <x:c r="A8710" t="str">
        <x:v>2026-05-E1-STU-0ACE8BE628CF-a35d6a7896</x:v>
      </x:c>
      <x:c r="B8710" t="str">
        <x:v>STU-0ACE8BE628CF</x:v>
      </x:c>
      <x:c r="C8710" t="str">
        <x:v>2026-05-E1</x:v>
      </x:c>
      <x:c r="D8710" t="str">
        <x:v>May 2026</x:v>
      </x:c>
      <x:c r="E8710" t="str">
        <x:v>Exam</x:v>
      </x:c>
      <x:c r="F8710" t="n">
        <x:v>1</x:v>
      </x:c>
      <x:c r="G8710" t="str">
        <x:v>PreL Concepts</x:v>
      </x:c>
      <x:c r="H8710" t="str">
        <x:v>PreL Professional Identity</x:v>
      </x:c>
      <x:c r="I8710" s="39" t="n">
        <x:v>7.5</x:v>
      </x:c>
      <x:c r="J8710" s="40" t="n">
        <x:v>0.6</x:v>
      </x:c>
      <x:c r="K8710" t="str">
        <x:v>W4 NR326 May Exam 1.csv</x:v>
      </x:c>
    </x:row>
    <x:row r="8711">
      <x:c r="A8711" t="str">
        <x:v>2026-05-E1-STU-0ACE8BE628CF-06a875c73d</x:v>
      </x:c>
      <x:c r="B8711" t="str">
        <x:v>STU-0ACE8BE628CF</x:v>
      </x:c>
      <x:c r="C8711" t="str">
        <x:v>2026-05-E1</x:v>
      </x:c>
      <x:c r="D8711" t="str">
        <x:v>May 2026</x:v>
      </x:c>
      <x:c r="E8711" t="str">
        <x:v>Exam</x:v>
      </x:c>
      <x:c r="F8711" t="n">
        <x:v>1</x:v>
      </x:c>
      <x:c r="G8711" t="str">
        <x:v>PreL Concepts</x:v>
      </x:c>
      <x:c r="H8711" t="str">
        <x:v>PreL Psychosis</x:v>
      </x:c>
      <x:c r="I8711" s="39" t="n">
        <x:v>7.5</x:v>
      </x:c>
      <x:c r="J8711" s="40" t="n">
        <x:v>0.75</x:v>
      </x:c>
      <x:c r="K8711" t="str">
        <x:v>W4 NR326 May Exam 1.csv</x:v>
      </x:c>
    </x:row>
    <x:row r="8712">
      <x:c r="A8712" t="str">
        <x:v>2026-05-E1-STU-0ACE8BE628CF-d526f944df</x:v>
      </x:c>
      <x:c r="B8712" t="str">
        <x:v>STU-0ACE8BE628CF</x:v>
      </x:c>
      <x:c r="C8712" t="str">
        <x:v>2026-05-E1</x:v>
      </x:c>
      <x:c r="D8712" t="str">
        <x:v>May 2026</x:v>
      </x:c>
      <x:c r="E8712" t="str">
        <x:v>Exam</x:v>
      </x:c>
      <x:c r="F8712" t="n">
        <x:v>1</x:v>
      </x:c>
      <x:c r="G8712" t="str">
        <x:v>PreL Concepts</x:v>
      </x:c>
      <x:c r="H8712" t="str">
        <x:v>PreL Safety</x:v>
      </x:c>
      <x:c r="I8712" s="39" t="n">
        <x:v>12.5</x:v>
      </x:c>
      <x:c r="J8712" s="40" t="n">
        <x:v>0.7142857143000001</x:v>
      </x:c>
      <x:c r="K8712" t="str">
        <x:v>W4 NR326 May Exam 1.csv</x:v>
      </x:c>
    </x:row>
    <x:row r="8713">
      <x:c r="A8713" t="str">
        <x:v>2026-05-E1-STU-0ACE8BE628CF-5849e2140a</x:v>
      </x:c>
      <x:c r="B8713" t="str">
        <x:v>STU-0ACE8BE628CF</x:v>
      </x:c>
      <x:c r="C8713" t="str">
        <x:v>2026-05-E1</x:v>
      </x:c>
      <x:c r="D8713" t="str">
        <x:v>May 2026</x:v>
      </x:c>
      <x:c r="E8713" t="str">
        <x:v>Exam</x:v>
      </x:c>
      <x:c r="F8713" t="n">
        <x:v>1</x:v>
      </x:c>
      <x:c r="G8713" t="str">
        <x:v>PreL Concepts</x:v>
      </x:c>
      <x:c r="H8713" t="str">
        <x:v>PreL Sleep</x:v>
      </x:c>
      <x:c r="I8713" s="39" t="n">
        <x:v>2.5</x:v>
      </x:c>
      <x:c r="J8713" s="40" t="n">
        <x:v>1</x:v>
      </x:c>
      <x:c r="K8713" t="str">
        <x:v>W4 NR326 May Exam 1.csv</x:v>
      </x:c>
    </x:row>
    <x:row r="8714">
      <x:c r="A8714" t="str">
        <x:v>2026-05-E1-STU-0ACE8BE628CF-49053bd6c4</x:v>
      </x:c>
      <x:c r="B8714" t="str">
        <x:v>STU-0ACE8BE628CF</x:v>
      </x:c>
      <x:c r="C8714" t="str">
        <x:v>2026-05-E1</x:v>
      </x:c>
      <x:c r="D8714" t="str">
        <x:v>May 2026</x:v>
      </x:c>
      <x:c r="E8714" t="str">
        <x:v>Exam</x:v>
      </x:c>
      <x:c r="F8714" t="n">
        <x:v>1</x:v>
      </x:c>
      <x:c r="G8714" t="str">
        <x:v>PreL Concepts</x:v>
      </x:c>
      <x:c r="H8714" t="str">
        <x:v>PreL Stress and Coping</x:v>
      </x:c>
      <x:c r="I8714" s="39" t="n">
        <x:v>36</x:v>
      </x:c>
      <x:c r="J8714" s="40" t="n">
        <x:v>0.8470588235</x:v>
      </x:c>
      <x:c r="K8714" t="str">
        <x:v>W4 NR326 May Exam 1.csv</x:v>
      </x:c>
    </x:row>
    <x:row r="8715">
      <x:c r="A8715" t="str">
        <x:v>2026-05-E1-STU-0ACE8BE628CF-3ad81f9a19</x:v>
      </x:c>
      <x:c r="B8715" t="str">
        <x:v>STU-0ACE8BE628CF</x:v>
      </x:c>
      <x:c r="C8715" t="str">
        <x:v>2026-05-E1</x:v>
      </x:c>
      <x:c r="D8715" t="str">
        <x:v>May 2026</x:v>
      </x:c>
      <x:c r="E8715" t="str">
        <x:v>Exam</x:v>
      </x:c>
      <x:c r="F8715" t="n">
        <x:v>1</x:v>
      </x:c>
      <x:c r="G8715" t="str">
        <x:v>PreL Courses</x:v>
      </x:c>
      <x:c r="H8715" t="str">
        <x:v>NR326 Mental Health Nursing</x:v>
      </x:c>
      <x:c r="I8715" s="39" t="n">
        <x:v>10</x:v>
      </x:c>
      <x:c r="J8715" s="40" t="n">
        <x:v>1</x:v>
      </x:c>
      <x:c r="K8715" t="str">
        <x:v>W4 NR326 May Exam 1.csv</x:v>
      </x:c>
    </x:row>
    <x:row r="8716">
      <x:c r="A8716" t="str">
        <x:v>2026-05-E1-STU-0ACE8BE628CF-b43cca7fc9</x:v>
      </x:c>
      <x:c r="B8716" t="str">
        <x:v>STU-0ACE8BE628CF</x:v>
      </x:c>
      <x:c r="C8716" t="str">
        <x:v>2026-05-E1</x:v>
      </x:c>
      <x:c r="D8716" t="str">
        <x:v>May 2026</x:v>
      </x:c>
      <x:c r="E8716" t="str">
        <x:v>Exam</x:v>
      </x:c>
      <x:c r="F8716" t="n">
        <x:v>1</x:v>
      </x:c>
      <x:c r="G8716" t="str">
        <x:v>PreL Dosage Calculation</x:v>
      </x:c>
      <x:c r="H8716" t="str">
        <x:v>PreL Oral Dosage</x:v>
      </x:c>
      <x:c r="I8716" s="39" t="n">
        <x:v>5</x:v>
      </x:c>
      <x:c r="J8716" s="40" t="n">
        <x:v>1</x:v>
      </x:c>
      <x:c r="K8716" t="str">
        <x:v>W4 NR326 May Exam 1.csv</x:v>
      </x:c>
    </x:row>
    <x:row r="8717">
      <x:c r="A8717" t="str">
        <x:v>2026-05-E1-STU-0ACE8BE628CF-a7a3e0988a</x:v>
      </x:c>
      <x:c r="B8717" t="str">
        <x:v>STU-0ACE8BE628CF</x:v>
      </x:c>
      <x:c r="C8717" t="str">
        <x:v>2026-05-E1</x:v>
      </x:c>
      <x:c r="D8717" t="str">
        <x:v>May 2026</x:v>
      </x:c>
      <x:c r="E8717" t="str">
        <x:v>Exam</x:v>
      </x:c>
      <x:c r="F8717" t="n">
        <x:v>1</x:v>
      </x:c>
      <x:c r="G8717" t="str">
        <x:v>PreL Exam</x:v>
      </x:c>
      <x:c r="H8717" t="str">
        <x:v>PreL FCUE NR326</x:v>
      </x:c>
      <x:c r="I8717" s="39" t="n">
        <x:v>108.5</x:v>
      </x:c>
      <x:c r="J8717" s="40" t="n">
        <x:v>0.7890909091</x:v>
      </x:c>
      <x:c r="K8717" t="str">
        <x:v>W4 NR326 May Exam 1.csv</x:v>
      </x:c>
    </x:row>
    <x:row r="8718">
      <x:c r="A8718" t="str">
        <x:v>2026-05-E1-STU-0ACE8BE628CF-2e9a6b7b34</x:v>
      </x:c>
      <x:c r="B8718" t="str">
        <x:v>STU-0ACE8BE628CF</x:v>
      </x:c>
      <x:c r="C8718" t="str">
        <x:v>2026-05-E1</x:v>
      </x:c>
      <x:c r="D8718" t="str">
        <x:v>May 2026</x:v>
      </x:c>
      <x:c r="E8718" t="str">
        <x:v>Exam</x:v>
      </x:c>
      <x:c r="F8718" t="n">
        <x:v>1</x:v>
      </x:c>
      <x:c r="G8718" t="str">
        <x:v>PreL NCLEX Client Needs Category</x:v>
      </x:c>
      <x:c r="H8718" t="str">
        <x:v>PreL Management of Care (MC)</x:v>
      </x:c>
      <x:c r="I8718" s="39" t="n">
        <x:v>20</x:v>
      </x:c>
      <x:c r="J8718" s="40" t="n">
        <x:v>0.8888888889000001</x:v>
      </x:c>
      <x:c r="K8718" t="str">
        <x:v>W4 NR326 May Exam 1.csv</x:v>
      </x:c>
    </x:row>
    <x:row r="8719">
      <x:c r="A8719" t="str">
        <x:v>2026-05-E1-STU-0ACE8BE628CF-fd2eee6480</x:v>
      </x:c>
      <x:c r="B8719" t="str">
        <x:v>STU-0ACE8BE628CF</x:v>
      </x:c>
      <x:c r="C8719" t="str">
        <x:v>2026-05-E1</x:v>
      </x:c>
      <x:c r="D8719" t="str">
        <x:v>May 2026</x:v>
      </x:c>
      <x:c r="E8719" t="str">
        <x:v>Exam</x:v>
      </x:c>
      <x:c r="F8719" t="n">
        <x:v>1</x:v>
      </x:c>
      <x:c r="G8719" t="str">
        <x:v>PreL NCLEX Client Needs Category</x:v>
      </x:c>
      <x:c r="H8719" t="str">
        <x:v>PreL Pharmacological and Parenteral Therapies (PPT)</x:v>
      </x:c>
      <x:c r="I8719" s="39" t="n">
        <x:v>20</x:v>
      </x:c>
      <x:c r="J8719" s="40" t="n">
        <x:v>0.6666666667</x:v>
      </x:c>
      <x:c r="K8719" t="str">
        <x:v>W4 NR326 May Exam 1.csv</x:v>
      </x:c>
    </x:row>
    <x:row r="8720">
      <x:c r="A8720" t="str">
        <x:v>2026-05-E1-STU-0ACE8BE628CF-8ea1ba17ba</x:v>
      </x:c>
      <x:c r="B8720" t="str">
        <x:v>STU-0ACE8BE628CF</x:v>
      </x:c>
      <x:c r="C8720" t="str">
        <x:v>2026-05-E1</x:v>
      </x:c>
      <x:c r="D8720" t="str">
        <x:v>May 2026</x:v>
      </x:c>
      <x:c r="E8720" t="str">
        <x:v>Exam</x:v>
      </x:c>
      <x:c r="F8720" t="n">
        <x:v>1</x:v>
      </x:c>
      <x:c r="G8720" t="str">
        <x:v>PreL NCLEX Client Needs Category</x:v>
      </x:c>
      <x:c r="H8720" t="str">
        <x:v>PreL Psychosocial Integrity (PI)</x:v>
      </x:c>
      <x:c r="I8720" s="39" t="n">
        <x:v>63.5</x:v>
      </x:c>
      <x:c r="J8720" s="40" t="n">
        <x:v>0.79375</x:v>
      </x:c>
      <x:c r="K8720" t="str">
        <x:v>W4 NR326 May Exam 1.csv</x:v>
      </x:c>
    </x:row>
    <x:row r="8721">
      <x:c r="A8721" t="str">
        <x:v>2026-05-E1-STU-0ACE8BE628CF-4052f5b8d2</x:v>
      </x:c>
      <x:c r="B8721" t="str">
        <x:v>STU-0ACE8BE628CF</x:v>
      </x:c>
      <x:c r="C8721" t="str">
        <x:v>2026-05-E1</x:v>
      </x:c>
      <x:c r="D8721" t="str">
        <x:v>May 2026</x:v>
      </x:c>
      <x:c r="E8721" t="str">
        <x:v>Exam</x:v>
      </x:c>
      <x:c r="F8721" t="n">
        <x:v>1</x:v>
      </x:c>
      <x:c r="G8721" t="str">
        <x:v>PreL NCLEX Client Needs Category</x:v>
      </x:c>
      <x:c r="H8721" t="str">
        <x:v>PreL Reduction of Risk Potential (RRP)</x:v>
      </x:c>
      <x:c r="I8721" s="39" t="n">
        <x:v>2.5</x:v>
      </x:c>
      <x:c r="J8721" s="40" t="n">
        <x:v>1</x:v>
      </x:c>
      <x:c r="K8721" t="str">
        <x:v>W4 NR326 May Exam 1.csv</x:v>
      </x:c>
    </x:row>
    <x:row r="8722">
      <x:c r="A8722" t="str">
        <x:v>2026-05-E1-STU-0ACE8BE628CF-14e35da63a</x:v>
      </x:c>
      <x:c r="B8722" t="str">
        <x:v>STU-0ACE8BE628CF</x:v>
      </x:c>
      <x:c r="C8722" t="str">
        <x:v>2026-05-E1</x:v>
      </x:c>
      <x:c r="D8722" t="str">
        <x:v>May 2026</x:v>
      </x:c>
      <x:c r="E8722" t="str">
        <x:v>Exam</x:v>
      </x:c>
      <x:c r="F8722" t="n">
        <x:v>1</x:v>
      </x:c>
      <x:c r="G8722" t="str">
        <x:v>PreL NCLEX Client Needs Category</x:v>
      </x:c>
      <x:c r="H8722" t="str">
        <x:v>PreL Safety and Infection Control (SIC)</x:v>
      </x:c>
      <x:c r="I8722" s="39" t="n">
        <x:v>5</x:v>
      </x:c>
      <x:c r="J8722" s="40" t="n">
        <x:v>1</x:v>
      </x:c>
      <x:c r="K8722" t="str">
        <x:v>W4 NR326 May Exam 1.csv</x:v>
      </x:c>
    </x:row>
    <x:row r="8723">
      <x:c r="A8723" t="str">
        <x:v>2026-05-E1-STU-0ACE8BE628CF-7208e2b7c0</x:v>
      </x:c>
      <x:c r="B8723" t="str">
        <x:v>STU-0ACE8BE628CF</x:v>
      </x:c>
      <x:c r="C8723" t="str">
        <x:v>2026-05-E1</x:v>
      </x:c>
      <x:c r="D8723" t="str">
        <x:v>May 2026</x:v>
      </x:c>
      <x:c r="E8723" t="str">
        <x:v>Exam</x:v>
      </x:c>
      <x:c r="F8723" t="n">
        <x:v>1</x:v>
      </x:c>
      <x:c r="G8723" t="str">
        <x:v>PreL Nursing Process</x:v>
      </x:c>
      <x:c r="H8723" t="str">
        <x:v>PreL Analysis.Diagnosis</x:v>
      </x:c>
      <x:c r="I8723" s="39" t="n">
        <x:v>30</x:v>
      </x:c>
      <x:c r="J8723" s="40" t="n">
        <x:v>0.7058823529</x:v>
      </x:c>
      <x:c r="K8723" t="str">
        <x:v>W4 NR326 May Exam 1.csv</x:v>
      </x:c>
    </x:row>
    <x:row r="8724">
      <x:c r="A8724" t="str">
        <x:v>2026-05-E1-STU-0ACE8BE628CF-4ad703a50f</x:v>
      </x:c>
      <x:c r="B8724" t="str">
        <x:v>STU-0ACE8BE628CF</x:v>
      </x:c>
      <x:c r="C8724" t="str">
        <x:v>2026-05-E1</x:v>
      </x:c>
      <x:c r="D8724" t="str">
        <x:v>May 2026</x:v>
      </x:c>
      <x:c r="E8724" t="str">
        <x:v>Exam</x:v>
      </x:c>
      <x:c r="F8724" t="n">
        <x:v>1</x:v>
      </x:c>
      <x:c r="G8724" t="str">
        <x:v>PreL Nursing Process</x:v>
      </x:c>
      <x:c r="H8724" t="str">
        <x:v>PreL Assessment</x:v>
      </x:c>
      <x:c r="I8724" s="39" t="n">
        <x:v>2.5</x:v>
      </x:c>
      <x:c r="J8724" s="40" t="n">
        <x:v>0.5</x:v>
      </x:c>
      <x:c r="K8724" t="str">
        <x:v>W4 NR326 May Exam 1.csv</x:v>
      </x:c>
    </x:row>
    <x:row r="8725">
      <x:c r="A8725" t="str">
        <x:v>2026-05-E1-STU-0ACE8BE628CF-6811969a2e</x:v>
      </x:c>
      <x:c r="B8725" t="str">
        <x:v>STU-0ACE8BE628CF</x:v>
      </x:c>
      <x:c r="C8725" t="str">
        <x:v>2026-05-E1</x:v>
      </x:c>
      <x:c r="D8725" t="str">
        <x:v>May 2026</x:v>
      </x:c>
      <x:c r="E8725" t="str">
        <x:v>Exam</x:v>
      </x:c>
      <x:c r="F8725" t="n">
        <x:v>1</x:v>
      </x:c>
      <x:c r="G8725" t="str">
        <x:v>PreL Nursing Process</x:v>
      </x:c>
      <x:c r="H8725" t="str">
        <x:v>PreL Evaluation</x:v>
      </x:c>
      <x:c r="I8725" s="39" t="n">
        <x:v>16</x:v>
      </x:c>
      <x:c r="J8725" s="40" t="n">
        <x:v>0.9142857143</x:v>
      </x:c>
      <x:c r="K8725" t="str">
        <x:v>W4 NR326 May Exam 1.csv</x:v>
      </x:c>
    </x:row>
    <x:row r="8726">
      <x:c r="A8726" t="str">
        <x:v>2026-05-E1-STU-0ACE8BE628CF-e2d31dab35</x:v>
      </x:c>
      <x:c r="B8726" t="str">
        <x:v>STU-0ACE8BE628CF</x:v>
      </x:c>
      <x:c r="C8726" t="str">
        <x:v>2026-05-E1</x:v>
      </x:c>
      <x:c r="D8726" t="str">
        <x:v>May 2026</x:v>
      </x:c>
      <x:c r="E8726" t="str">
        <x:v>Exam</x:v>
      </x:c>
      <x:c r="F8726" t="n">
        <x:v>1</x:v>
      </x:c>
      <x:c r="G8726" t="str">
        <x:v>PreL Nursing Process</x:v>
      </x:c>
      <x:c r="H8726" t="str">
        <x:v>PreL Implementation.Intervention</x:v>
      </x:c>
      <x:c r="I8726" s="39" t="n">
        <x:v>37.5</x:v>
      </x:c>
      <x:c r="J8726" s="40" t="n">
        <x:v>0.8333333333</x:v>
      </x:c>
      <x:c r="K8726" t="str">
        <x:v>W4 NR326 May Exam 1.csv</x:v>
      </x:c>
    </x:row>
    <x:row r="8727">
      <x:c r="A8727" t="str">
        <x:v>2026-05-E1-STU-0ACE8BE628CF-f7b99bcf79</x:v>
      </x:c>
      <x:c r="B8727" t="str">
        <x:v>STU-0ACE8BE628CF</x:v>
      </x:c>
      <x:c r="C8727" t="str">
        <x:v>2026-05-E1</x:v>
      </x:c>
      <x:c r="D8727" t="str">
        <x:v>May 2026</x:v>
      </x:c>
      <x:c r="E8727" t="str">
        <x:v>Exam</x:v>
      </x:c>
      <x:c r="F8727" t="n">
        <x:v>1</x:v>
      </x:c>
      <x:c r="G8727" t="str">
        <x:v>PreL Nursing Process</x:v>
      </x:c>
      <x:c r="H8727" t="str">
        <x:v>PreL Planning</x:v>
      </x:c>
      <x:c r="I8727" s="39" t="n">
        <x:v>17.5</x:v>
      </x:c>
      <x:c r="J8727" s="40" t="n">
        <x:v>1</x:v>
      </x:c>
      <x:c r="K8727" t="str">
        <x:v>W4 NR326 May Exam 1.csv</x:v>
      </x:c>
    </x:row>
    <x:row r="8728">
      <x:c r="A8728" t="str">
        <x:v>2026-05-E1-STU-0ACE8BE628CF-433d9b66e4</x:v>
      </x:c>
      <x:c r="B8728" t="str">
        <x:v>STU-0ACE8BE628CF</x:v>
      </x:c>
      <x:c r="C8728" t="str">
        <x:v>2026-05-E1</x:v>
      </x:c>
      <x:c r="D8728" t="str">
        <x:v>May 2026</x:v>
      </x:c>
      <x:c r="E8728" t="str">
        <x:v>Exam</x:v>
      </x:c>
      <x:c r="F8728" t="n">
        <x:v>1</x:v>
      </x:c>
      <x:c r="G8728" t="str">
        <x:v>PreL QSEN</x:v>
      </x:c>
      <x:c r="H8728" t="str">
        <x:v>PreL QSEN Evidence Based Practice</x:v>
      </x:c>
      <x:c r="I8728" s="39" t="n">
        <x:v>5</x:v>
      </x:c>
      <x:c r="J8728" s="40" t="n">
        <x:v>0.6666666667</x:v>
      </x:c>
      <x:c r="K8728" t="str">
        <x:v>W4 NR326 May Exam 1.csv</x:v>
      </x:c>
    </x:row>
    <x:row r="8729">
      <x:c r="A8729" t="str">
        <x:v>2026-05-E1-STU-0ACE8BE628CF-86b92c4914</x:v>
      </x:c>
      <x:c r="B8729" t="str">
        <x:v>STU-0ACE8BE628CF</x:v>
      </x:c>
      <x:c r="C8729" t="str">
        <x:v>2026-05-E1</x:v>
      </x:c>
      <x:c r="D8729" t="str">
        <x:v>May 2026</x:v>
      </x:c>
      <x:c r="E8729" t="str">
        <x:v>Exam</x:v>
      </x:c>
      <x:c r="F8729" t="n">
        <x:v>1</x:v>
      </x:c>
      <x:c r="G8729" t="str">
        <x:v>PreL QSEN</x:v>
      </x:c>
      <x:c r="H8729" t="str">
        <x:v>PreL QSEN Patient-Centered Care</x:v>
      </x:c>
      <x:c r="I8729" s="39" t="n">
        <x:v>77.5</x:v>
      </x:c>
      <x:c r="J8729" s="40" t="n">
        <x:v>0.775</x:v>
      </x:c>
      <x:c r="K8729" t="str">
        <x:v>W4 NR326 May Exam 1.csv</x:v>
      </x:c>
    </x:row>
    <x:row r="8730">
      <x:c r="A8730" t="str">
        <x:v>2026-05-E1-STU-0ACE8BE628CF-d280de2e4d</x:v>
      </x:c>
      <x:c r="B8730" t="str">
        <x:v>STU-0ACE8BE628CF</x:v>
      </x:c>
      <x:c r="C8730" t="str">
        <x:v>2026-05-E1</x:v>
      </x:c>
      <x:c r="D8730" t="str">
        <x:v>May 2026</x:v>
      </x:c>
      <x:c r="E8730" t="str">
        <x:v>Exam</x:v>
      </x:c>
      <x:c r="F8730" t="n">
        <x:v>1</x:v>
      </x:c>
      <x:c r="G8730" t="str">
        <x:v>PreL QSEN</x:v>
      </x:c>
      <x:c r="H8730" t="str">
        <x:v>PreL QSEN Quality Improvement</x:v>
      </x:c>
      <x:c r="I8730" s="39" t="n">
        <x:v>2.5</x:v>
      </x:c>
      <x:c r="J8730" s="40" t="n">
        <x:v>1</x:v>
      </x:c>
      <x:c r="K8730" t="str">
        <x:v>W4 NR326 May Exam 1.csv</x:v>
      </x:c>
    </x:row>
    <x:row r="8731">
      <x:c r="A8731" t="str">
        <x:v>2026-05-E1-STU-0ACE8BE628CF-ac025be99a</x:v>
      </x:c>
      <x:c r="B8731" t="str">
        <x:v>STU-0ACE8BE628CF</x:v>
      </x:c>
      <x:c r="C8731" t="str">
        <x:v>2026-05-E1</x:v>
      </x:c>
      <x:c r="D8731" t="str">
        <x:v>May 2026</x:v>
      </x:c>
      <x:c r="E8731" t="str">
        <x:v>Exam</x:v>
      </x:c>
      <x:c r="F8731" t="n">
        <x:v>1</x:v>
      </x:c>
      <x:c r="G8731" t="str">
        <x:v>PreL QSEN</x:v>
      </x:c>
      <x:c r="H8731" t="str">
        <x:v>PreL QSEN Safety</x:v>
      </x:c>
      <x:c r="I8731" s="39" t="n">
        <x:v>26</x:v>
      </x:c>
      <x:c r="J8731" s="40" t="n">
        <x:v>0.8666666667</x:v>
      </x:c>
      <x:c r="K8731" t="str">
        <x:v>W4 NR326 May Exam 1.csv</x:v>
      </x:c>
    </x:row>
    <x:row r="8732">
      <x:c r="A8732" t="str">
        <x:v>2026-05-E1-STU-0ACE8BE628CF-e8f7db1c5f</x:v>
      </x:c>
      <x:c r="B8732" t="str">
        <x:v>STU-0ACE8BE628CF</x:v>
      </x:c>
      <x:c r="C8732" t="str">
        <x:v>2026-05-E1</x:v>
      </x:c>
      <x:c r="D8732" t="str">
        <x:v>May 2026</x:v>
      </x:c>
      <x:c r="E8732" t="str">
        <x:v>Exam</x:v>
      </x:c>
      <x:c r="F8732" t="n">
        <x:v>1</x:v>
      </x:c>
      <x:c r="G8732" t="str">
        <x:v>PreL Question Types</x:v>
      </x:c>
      <x:c r="H8732" t="str">
        <x:v>PreL BowTie</x:v>
      </x:c>
      <x:c r="I8732" s="39" t="n">
        <x:v>2.5</x:v>
      </x:c>
      <x:c r="J8732" s="40" t="n">
        <x:v>1</x:v>
      </x:c>
      <x:c r="K8732" t="str">
        <x:v>W4 NR326 May Exam 1.csv</x:v>
      </x:c>
    </x:row>
    <x:row r="8733">
      <x:c r="A8733" t="str">
        <x:v>2026-05-E1-STU-0ACE8BE628CF-102a0fc96b</x:v>
      </x:c>
      <x:c r="B8733" t="str">
        <x:v>STU-0ACE8BE628CF</x:v>
      </x:c>
      <x:c r="C8733" t="str">
        <x:v>2026-05-E1</x:v>
      </x:c>
      <x:c r="D8733" t="str">
        <x:v>May 2026</x:v>
      </x:c>
      <x:c r="E8733" t="str">
        <x:v>Exam</x:v>
      </x:c>
      <x:c r="F8733" t="n">
        <x:v>1</x:v>
      </x:c>
      <x:c r="G8733" t="str">
        <x:v>PreL Question Types</x:v>
      </x:c>
      <x:c r="H8733" t="str">
        <x:v>PreL Cloze Drop Down</x:v>
      </x:c>
      <x:c r="I8733" s="39" t="n">
        <x:v>10</x:v>
      </x:c>
      <x:c r="J8733" s="40" t="n">
        <x:v>1</x:v>
      </x:c>
      <x:c r="K8733" t="str">
        <x:v>W4 NR326 May Exam 1.csv</x:v>
      </x:c>
    </x:row>
    <x:row r="8734">
      <x:c r="A8734" t="str">
        <x:v>2026-05-E1-STU-0ACE8BE628CF-45cae5c6b3</x:v>
      </x:c>
      <x:c r="B8734" t="str">
        <x:v>STU-0ACE8BE628CF</x:v>
      </x:c>
      <x:c r="C8734" t="str">
        <x:v>2026-05-E1</x:v>
      </x:c>
      <x:c r="D8734" t="str">
        <x:v>May 2026</x:v>
      </x:c>
      <x:c r="E8734" t="str">
        <x:v>Exam</x:v>
      </x:c>
      <x:c r="F8734" t="n">
        <x:v>1</x:v>
      </x:c>
      <x:c r="G8734" t="str">
        <x:v>PreL Question Types</x:v>
      </x:c>
      <x:c r="H8734" t="str">
        <x:v>PreL Fill in the Blank</x:v>
      </x:c>
      <x:c r="I8734" s="39" t="n">
        <x:v>5</x:v>
      </x:c>
      <x:c r="J8734" s="40" t="n">
        <x:v>1</x:v>
      </x:c>
      <x:c r="K8734" t="str">
        <x:v>W4 NR326 May Exam 1.csv</x:v>
      </x:c>
    </x:row>
    <x:row r="8735">
      <x:c r="A8735" t="str">
        <x:v>2026-05-E1-STU-0ACE8BE628CF-6ccec41abe</x:v>
      </x:c>
      <x:c r="B8735" t="str">
        <x:v>STU-0ACE8BE628CF</x:v>
      </x:c>
      <x:c r="C8735" t="str">
        <x:v>2026-05-E1</x:v>
      </x:c>
      <x:c r="D8735" t="str">
        <x:v>May 2026</x:v>
      </x:c>
      <x:c r="E8735" t="str">
        <x:v>Exam</x:v>
      </x:c>
      <x:c r="F8735" t="n">
        <x:v>1</x:v>
      </x:c>
      <x:c r="G8735" t="str">
        <x:v>PreL Question Types</x:v>
      </x:c>
      <x:c r="H8735" t="str">
        <x:v>PreL Matrix Single Response</x:v>
      </x:c>
      <x:c r="I8735" s="39" t="n">
        <x:v>11</x:v>
      </x:c>
      <x:c r="J8735" s="40" t="n">
        <x:v>0.88</x:v>
      </x:c>
      <x:c r="K8735" t="str">
        <x:v>W4 NR326 May Exam 1.csv</x:v>
      </x:c>
    </x:row>
    <x:row r="8736">
      <x:c r="A8736" t="str">
        <x:v>2026-05-E1-STU-0ACE8BE628CF-23e6c98fa2</x:v>
      </x:c>
      <x:c r="B8736" t="str">
        <x:v>STU-0ACE8BE628CF</x:v>
      </x:c>
      <x:c r="C8736" t="str">
        <x:v>2026-05-E1</x:v>
      </x:c>
      <x:c r="D8736" t="str">
        <x:v>May 2026</x:v>
      </x:c>
      <x:c r="E8736" t="str">
        <x:v>Exam</x:v>
      </x:c>
      <x:c r="F8736" t="n">
        <x:v>1</x:v>
      </x:c>
      <x:c r="G8736" t="str">
        <x:v>PreL Question Types</x:v>
      </x:c>
      <x:c r="H8736" t="str">
        <x:v>PreL Multiple Choice (Traditional and Extended)</x:v>
      </x:c>
      <x:c r="I8736" s="39" t="n">
        <x:v>60</x:v>
      </x:c>
      <x:c r="J8736" s="40" t="n">
        <x:v>0.7058823529</x:v>
      </x:c>
      <x:c r="K8736" t="str">
        <x:v>W4 NR326 May Exam 1.csv</x:v>
      </x:c>
    </x:row>
    <x:row r="8737">
      <x:c r="A8737" t="str">
        <x:v>2026-05-E1-STU-0ACE8BE628CF-9d2511e892</x:v>
      </x:c>
      <x:c r="B8737" t="str">
        <x:v>STU-0ACE8BE628CF</x:v>
      </x:c>
      <x:c r="C8737" t="str">
        <x:v>2026-05-E1</x:v>
      </x:c>
      <x:c r="D8737" t="str">
        <x:v>May 2026</x:v>
      </x:c>
      <x:c r="E8737" t="str">
        <x:v>Exam</x:v>
      </x:c>
      <x:c r="F8737" t="n">
        <x:v>1</x:v>
      </x:c>
      <x:c r="G8737" t="str">
        <x:v>PreL Question Types</x:v>
      </x:c>
      <x:c r="H8737" t="str">
        <x:v>PreL Ordered Response</x:v>
      </x:c>
      <x:c r="I8737" s="39" t="n">
        <x:v>2.5</x:v>
      </x:c>
      <x:c r="J8737" s="40" t="n">
        <x:v>1</x:v>
      </x:c>
      <x:c r="K8737" t="str">
        <x:v>W4 NR326 May Exam 1.csv</x:v>
      </x:c>
    </x:row>
    <x:row r="8738">
      <x:c r="A8738" t="str">
        <x:v>2026-05-E1-STU-0ACE8BE628CF-71b6520e61</x:v>
      </x:c>
      <x:c r="B8738" t="str">
        <x:v>STU-0ACE8BE628CF</x:v>
      </x:c>
      <x:c r="C8738" t="str">
        <x:v>2026-05-E1</x:v>
      </x:c>
      <x:c r="D8738" t="str">
        <x:v>May 2026</x:v>
      </x:c>
      <x:c r="E8738" t="str">
        <x:v>Exam</x:v>
      </x:c>
      <x:c r="F8738" t="n">
        <x:v>1</x:v>
      </x:c>
      <x:c r="G8738" t="str">
        <x:v>PreL Question Types</x:v>
      </x:c>
      <x:c r="H8738" t="str">
        <x:v>PreL Select All That Apply (Traditional and NGN)</x:v>
      </x:c>
      <x:c r="I8738" s="39" t="n">
        <x:v>17.5</x:v>
      </x:c>
      <x:c r="J8738" s="40" t="n">
        <x:v>0.875</x:v>
      </x:c>
      <x:c r="K8738" t="str">
        <x:v>W4 NR326 May Exam 1.csv</x:v>
      </x:c>
    </x:row>
    <x:row r="8739">
      <x:c r="A8739" t="str">
        <x:v>2026-05-E1-STU-0ACE8BE628CF-8d8ad85447</x:v>
      </x:c>
      <x:c r="B8739" t="str">
        <x:v>STU-0ACE8BE628CF</x:v>
      </x:c>
      <x:c r="C8739" t="str">
        <x:v>2026-05-E1</x:v>
      </x:c>
      <x:c r="D8739" t="str">
        <x:v>May 2026</x:v>
      </x:c>
      <x:c r="E8739" t="str">
        <x:v>Exam</x:v>
      </x:c>
      <x:c r="F8739" t="n">
        <x:v>1</x:v>
      </x:c>
      <x:c r="G8739" t="str">
        <x:v>PreL Question Types</x:v>
      </x:c>
      <x:c r="H8739" t="str">
        <x:v>PreL Select N</x:v>
      </x:c>
      <x:c r="I8739" s="39" t="n">
        <x:v>2.5</x:v>
      </x:c>
      <x:c r="J8739" s="40" t="n">
        <x:v>1</x:v>
      </x:c>
      <x:c r="K8739" t="str">
        <x:v>W4 NR326 May Exam 1.csv</x:v>
      </x:c>
    </x:row>
    <x:row r="8740">
      <x:c r="A8740" t="str">
        <x:v>2026-05-E1-STU-0ACE8BE628CF-0e03f0c949</x:v>
      </x:c>
      <x:c r="B8740" t="str">
        <x:v>STU-0ACE8BE628CF</x:v>
      </x:c>
      <x:c r="C8740" t="str">
        <x:v>2026-05-E1</x:v>
      </x:c>
      <x:c r="D8740" t="str">
        <x:v>May 2026</x:v>
      </x:c>
      <x:c r="E8740" t="str">
        <x:v>Exam</x:v>
      </x:c>
      <x:c r="F8740" t="n">
        <x:v>1</x:v>
      </x:c>
      <x:c r="G8740" t="str">
        <x:v>PreL Retired FCU Item</x:v>
      </x:c>
      <x:c r="H8740" t="str">
        <x:v>PreL Retired FCU Item</x:v>
      </x:c>
      <x:c r="I8740" s="39" t="n">
        <x:v>2.5</x:v>
      </x:c>
      <x:c r="J8740" s="40" t="n">
        <x:v>1</x:v>
      </x:c>
      <x:c r="K8740" t="str">
        <x:v>W4 NR326 May Exam 1.csv</x:v>
      </x:c>
    </x:row>
    <x:row r="8741">
      <x:c r="A8741" t="str">
        <x:v>2026-05-E1-STU-0ACE8BE628CF-1d217b9580</x:v>
      </x:c>
      <x:c r="B8741" t="str">
        <x:v>STU-0ACE8BE628CF</x:v>
      </x:c>
      <x:c r="C8741" t="str">
        <x:v>2026-05-E1</x:v>
      </x:c>
      <x:c r="D8741" t="str">
        <x:v>May 2026</x:v>
      </x:c>
      <x:c r="E8741" t="str">
        <x:v>Exam</x:v>
      </x:c>
      <x:c r="F8741" t="n">
        <x:v>1</x:v>
      </x:c>
      <x:c r="G8741" t="str">
        <x:v>PreL Spheres of Care</x:v>
      </x:c>
      <x:c r="H8741" t="str">
        <x:v>PreL Chronic Disease Management</x:v>
      </x:c>
      <x:c r="I8741" s="39" t="n">
        <x:v>7.5</x:v>
      </x:c>
      <x:c r="J8741" s="40" t="n">
        <x:v>1</x:v>
      </x:c>
      <x:c r="K8741" t="str">
        <x:v>W4 NR326 May Exam 1.csv</x:v>
      </x:c>
    </x:row>
    <x:row r="8742">
      <x:c r="A8742" t="str">
        <x:v>2026-05-E1-STU-0ACE8BE628CF-97a2814085</x:v>
      </x:c>
      <x:c r="B8742" t="str">
        <x:v>STU-0ACE8BE628CF</x:v>
      </x:c>
      <x:c r="C8742" t="str">
        <x:v>2026-05-E1</x:v>
      </x:c>
      <x:c r="D8742" t="str">
        <x:v>May 2026</x:v>
      </x:c>
      <x:c r="E8742" t="str">
        <x:v>Exam</x:v>
      </x:c>
      <x:c r="F8742" t="n">
        <x:v>1</x:v>
      </x:c>
      <x:c r="G8742" t="str">
        <x:v>PreL Spheres of Care</x:v>
      </x:c>
      <x:c r="H8742" t="str">
        <x:v>PreL Regenerative.Restorative Care</x:v>
      </x:c>
      <x:c r="I8742" s="39" t="n">
        <x:v>81</x:v>
      </x:c>
      <x:c r="J8742" s="40" t="n">
        <x:v>0.7534883721</x:v>
      </x:c>
      <x:c r="K8742" t="str">
        <x:v>W4 NR326 May Exam 1.csv</x:v>
      </x:c>
    </x:row>
    <x:row r="8743">
      <x:c r="A8743" t="str">
        <x:v>2026-05-E1-STU-0ACE8BE628CF-12d567c99d</x:v>
      </x:c>
      <x:c r="B8743" t="str">
        <x:v>STU-0ACE8BE628CF</x:v>
      </x:c>
      <x:c r="C8743" t="str">
        <x:v>2026-05-E1</x:v>
      </x:c>
      <x:c r="D8743" t="str">
        <x:v>May 2026</x:v>
      </x:c>
      <x:c r="E8743" t="str">
        <x:v>Exam</x:v>
      </x:c>
      <x:c r="F8743" t="n">
        <x:v>1</x:v>
      </x:c>
      <x:c r="G8743" t="str">
        <x:v>PreL Spheres of Care</x:v>
      </x:c>
      <x:c r="H8743" t="str">
        <x:v>PreL Wellness.Disease Prevention</x:v>
      </x:c>
      <x:c r="I8743" s="39" t="n">
        <x:v>20</x:v>
      </x:c>
      <x:c r="J8743" s="40" t="n">
        <x:v>0.8888888889000001</x:v>
      </x:c>
      <x:c r="K8743" t="str">
        <x:v>W4 NR326 May Exam 1.csv</x:v>
      </x:c>
    </x:row>
    <x:row r="8744">
      <x:c r="A8744" t="str">
        <x:v>2026-05-E1-STU-0ACE8BE628CF-95f8b61aa2</x:v>
      </x:c>
      <x:c r="B8744" t="str">
        <x:v>STU-0ACE8BE628CF</x:v>
      </x:c>
      <x:c r="C8744" t="str">
        <x:v>2026-05-E1</x:v>
      </x:c>
      <x:c r="D8744" t="str">
        <x:v>May 2026</x:v>
      </x:c>
      <x:c r="E8744" t="str">
        <x:v>Exam</x:v>
      </x:c>
      <x:c r="F8744" t="n">
        <x:v>1</x:v>
      </x:c>
      <x:c r="G8744" t="str">
        <x:v>PreL Topics Mental Health</x:v>
      </x:c>
      <x:c r="H8744" t="str">
        <x:v>Assertiveness Training And Aggression Management</x:v>
      </x:c>
      <x:c r="I8744" s="39" t="n">
        <x:v>13.5</x:v>
      </x:c>
      <x:c r="J8744" s="40" t="n">
        <x:v>0.9</x:v>
      </x:c>
      <x:c r="K8744" t="str">
        <x:v>W4 NR326 May Exam 1.csv</x:v>
      </x:c>
    </x:row>
    <x:row r="8745">
      <x:c r="A8745" t="str">
        <x:v>2026-05-E1-STU-0ACE8BE628CF-cf878d3010</x:v>
      </x:c>
      <x:c r="B8745" t="str">
        <x:v>STU-0ACE8BE628CF</x:v>
      </x:c>
      <x:c r="C8745" t="str">
        <x:v>2026-05-E1</x:v>
      </x:c>
      <x:c r="D8745" t="str">
        <x:v>May 2026</x:v>
      </x:c>
      <x:c r="E8745" t="str">
        <x:v>Exam</x:v>
      </x:c>
      <x:c r="F8745" t="n">
        <x:v>1</x:v>
      </x:c>
      <x:c r="G8745" t="str">
        <x:v>PreL Topics Mental Health</x:v>
      </x:c>
      <x:c r="H8745" t="str">
        <x:v>Crisis Intervention</x:v>
      </x:c>
      <x:c r="I8745" s="39" t="n">
        <x:v>10</x:v>
      </x:c>
      <x:c r="J8745" s="40" t="n">
        <x:v>0.8</x:v>
      </x:c>
      <x:c r="K8745" t="str">
        <x:v>W4 NR326 May Exam 1.csv</x:v>
      </x:c>
    </x:row>
    <x:row r="8746">
      <x:c r="A8746" t="str">
        <x:v>2026-05-E1-STU-0ACE8BE628CF-91d5ad9233</x:v>
      </x:c>
      <x:c r="B8746" t="str">
        <x:v>STU-0ACE8BE628CF</x:v>
      </x:c>
      <x:c r="C8746" t="str">
        <x:v>2026-05-E1</x:v>
      </x:c>
      <x:c r="D8746" t="str">
        <x:v>May 2026</x:v>
      </x:c>
      <x:c r="E8746" t="str">
        <x:v>Exam</x:v>
      </x:c>
      <x:c r="F8746" t="n">
        <x:v>1</x:v>
      </x:c>
      <x:c r="G8746" t="str">
        <x:v>PreL Topics Mental Health</x:v>
      </x:c>
      <x:c r="H8746" t="str">
        <x:v>Dissociative Disorders</x:v>
      </x:c>
      <x:c r="I8746" s="39" t="n">
        <x:v>5</x:v>
      </x:c>
      <x:c r="J8746" s="40" t="n">
        <x:v>1</x:v>
      </x:c>
      <x:c r="K8746" t="str">
        <x:v>W4 NR326 May Exam 1.csv</x:v>
      </x:c>
    </x:row>
    <x:row r="8747">
      <x:c r="A8747" t="str">
        <x:v>2026-05-E1-STU-0ACE8BE628CF-e7ca307a5f</x:v>
      </x:c>
      <x:c r="B8747" t="str">
        <x:v>STU-0ACE8BE628CF</x:v>
      </x:c>
      <x:c r="C8747" t="str">
        <x:v>2026-05-E1</x:v>
      </x:c>
      <x:c r="D8747" t="str">
        <x:v>May 2026</x:v>
      </x:c>
      <x:c r="E8747" t="str">
        <x:v>Exam</x:v>
      </x:c>
      <x:c r="F8747" t="n">
        <x:v>1</x:v>
      </x:c>
      <x:c r="G8747" t="str">
        <x:v>PreL Topics Mental Health</x:v>
      </x:c>
      <x:c r="H8747" t="str">
        <x:v>Ethical And Legal Issues In Mental Health Nursing</x:v>
      </x:c>
      <x:c r="I8747" s="39" t="n">
        <x:v>15</x:v>
      </x:c>
      <x:c r="J8747" s="40" t="n">
        <x:v>0.8571428570999999</x:v>
      </x:c>
      <x:c r="K8747" t="str">
        <x:v>W4 NR326 May Exam 1.csv</x:v>
      </x:c>
    </x:row>
    <x:row r="8748">
      <x:c r="A8748" t="str">
        <x:v>2026-05-E1-STU-0ACE8BE628CF-ae75124dc6</x:v>
      </x:c>
      <x:c r="B8748" t="str">
        <x:v>STU-0ACE8BE628CF</x:v>
      </x:c>
      <x:c r="C8748" t="str">
        <x:v>2026-05-E1</x:v>
      </x:c>
      <x:c r="D8748" t="str">
        <x:v>May 2026</x:v>
      </x:c>
      <x:c r="E8748" t="str">
        <x:v>Exam</x:v>
      </x:c>
      <x:c r="F8748" t="n">
        <x:v>1</x:v>
      </x:c>
      <x:c r="G8748" t="str">
        <x:v>PreL Topics Mental Health</x:v>
      </x:c>
      <x:c r="H8748" t="str">
        <x:v>Medication Calculation</x:v>
      </x:c>
      <x:c r="I8748" s="39" t="n">
        <x:v>5</x:v>
      </x:c>
      <x:c r="J8748" s="40" t="n">
        <x:v>1</x:v>
      </x:c>
      <x:c r="K8748" t="str">
        <x:v>W4 NR326 May Exam 1.csv</x:v>
      </x:c>
    </x:row>
    <x:row r="8749">
      <x:c r="A8749" t="str">
        <x:v>2026-05-E1-STU-0ACE8BE628CF-ce7e10255a</x:v>
      </x:c>
      <x:c r="B8749" t="str">
        <x:v>STU-0ACE8BE628CF</x:v>
      </x:c>
      <x:c r="C8749" t="str">
        <x:v>2026-05-E1</x:v>
      </x:c>
      <x:c r="D8749" t="str">
        <x:v>May 2026</x:v>
      </x:c>
      <x:c r="E8749" t="str">
        <x:v>Exam</x:v>
      </x:c>
      <x:c r="F8749" t="n">
        <x:v>1</x:v>
      </x:c>
      <x:c r="G8749" t="str">
        <x:v>PreL Topics Mental Health</x:v>
      </x:c>
      <x:c r="H8749" t="str">
        <x:v>Mental Health Care Concepts</x:v>
      </x:c>
      <x:c r="I8749" s="39" t="n">
        <x:v>7.5</x:v>
      </x:c>
      <x:c r="J8749" s="40" t="n">
        <x:v>1</x:v>
      </x:c>
      <x:c r="K8749" t="str">
        <x:v>W4 NR326 May Exam 1.csv</x:v>
      </x:c>
    </x:row>
    <x:row r="8750">
      <x:c r="A8750" t="str">
        <x:v>2026-05-E1-STU-0ACE8BE628CF-8ec3c8716b</x:v>
      </x:c>
      <x:c r="B8750" t="str">
        <x:v>STU-0ACE8BE628CF</x:v>
      </x:c>
      <x:c r="C8750" t="str">
        <x:v>2026-05-E1</x:v>
      </x:c>
      <x:c r="D8750" t="str">
        <x:v>May 2026</x:v>
      </x:c>
      <x:c r="E8750" t="str">
        <x:v>Exam</x:v>
      </x:c>
      <x:c r="F8750" t="n">
        <x:v>1</x:v>
      </x:c>
      <x:c r="G8750" t="str">
        <x:v>PreL Topics Mental Health</x:v>
      </x:c>
      <x:c r="H8750" t="str">
        <x:v>Mental Health Therapies</x:v>
      </x:c>
      <x:c r="I8750" s="39" t="n">
        <x:v>7.5</x:v>
      </x:c>
      <x:c r="J8750" s="40" t="n">
        <x:v>0.6</x:v>
      </x:c>
      <x:c r="K8750" t="str">
        <x:v>W4 NR326 May Exam 1.csv</x:v>
      </x:c>
    </x:row>
    <x:row r="8751">
      <x:c r="A8751" t="str">
        <x:v>2026-05-E1-STU-0ACE8BE628CF-6090d45505</x:v>
      </x:c>
      <x:c r="B8751" t="str">
        <x:v>STU-0ACE8BE628CF</x:v>
      </x:c>
      <x:c r="C8751" t="str">
        <x:v>2026-05-E1</x:v>
      </x:c>
      <x:c r="D8751" t="str">
        <x:v>May 2026</x:v>
      </x:c>
      <x:c r="E8751" t="str">
        <x:v>Exam</x:v>
      </x:c>
      <x:c r="F8751" t="n">
        <x:v>1</x:v>
      </x:c>
      <x:c r="G8751" t="str">
        <x:v>PreL Topics Mental Health</x:v>
      </x:c>
      <x:c r="H8751" t="str">
        <x:v>Professional Identity: Mental Health Nursing</x:v>
      </x:c>
      <x:c r="I8751" s="39" t="n">
        <x:v>2.5</x:v>
      </x:c>
      <x:c r="J8751" s="40" t="n">
        <x:v>0.5</x:v>
      </x:c>
      <x:c r="K8751" t="str">
        <x:v>W4 NR326 May Exam 1.csv</x:v>
      </x:c>
    </x:row>
    <x:row r="8752">
      <x:c r="A8752" t="str">
        <x:v>2026-05-E1-STU-0ACE8BE628CF-2941a44e55</x:v>
      </x:c>
      <x:c r="B8752" t="str">
        <x:v>STU-0ACE8BE628CF</x:v>
      </x:c>
      <x:c r="C8752" t="str">
        <x:v>2026-05-E1</x:v>
      </x:c>
      <x:c r="D8752" t="str">
        <x:v>May 2026</x:v>
      </x:c>
      <x:c r="E8752" t="str">
        <x:v>Exam</x:v>
      </x:c>
      <x:c r="F8752" t="n">
        <x:v>1</x:v>
      </x:c>
      <x:c r="G8752" t="str">
        <x:v>PreL Topics Mental Health</x:v>
      </x:c>
      <x:c r="H8752" t="str">
        <x:v>Psychopharmacology</x:v>
      </x:c>
      <x:c r="I8752" s="39" t="n">
        <x:v>20</x:v>
      </x:c>
      <x:c r="J8752" s="40" t="n">
        <x:v>0.6666666667</x:v>
      </x:c>
      <x:c r="K8752" t="str">
        <x:v>W4 NR326 May Exam 1.csv</x:v>
      </x:c>
    </x:row>
    <x:row r="8753">
      <x:c r="A8753" t="str">
        <x:v>2026-05-E1-STU-0ACE8BE628CF-56f61e4028</x:v>
      </x:c>
      <x:c r="B8753" t="str">
        <x:v>STU-0ACE8BE628CF</x:v>
      </x:c>
      <x:c r="C8753" t="str">
        <x:v>2026-05-E1</x:v>
      </x:c>
      <x:c r="D8753" t="str">
        <x:v>May 2026</x:v>
      </x:c>
      <x:c r="E8753" t="str">
        <x:v>Exam</x:v>
      </x:c>
      <x:c r="F8753" t="n">
        <x:v>1</x:v>
      </x:c>
      <x:c r="G8753" t="str">
        <x:v>PreL Topics Mental Health</x:v>
      </x:c>
      <x:c r="H8753" t="str">
        <x:v>Somatic Symptom Disorders</x:v>
      </x:c>
      <x:c r="I8753" s="39" t="n">
        <x:v>2.5</x:v>
      </x:c>
      <x:c r="J8753" s="40" t="n">
        <x:v>0.5</x:v>
      </x:c>
      <x:c r="K8753" t="str">
        <x:v>W4 NR326 May Exam 1.csv</x:v>
      </x:c>
    </x:row>
    <x:row r="8754">
      <x:c r="A8754" t="str">
        <x:v>2026-05-E1-STU-0ACE8BE628CF-14493ea0cd</x:v>
      </x:c>
      <x:c r="B8754" t="str">
        <x:v>STU-0ACE8BE628CF</x:v>
      </x:c>
      <x:c r="C8754" t="str">
        <x:v>2026-05-E1</x:v>
      </x:c>
      <x:c r="D8754" t="str">
        <x:v>May 2026</x:v>
      </x:c>
      <x:c r="E8754" t="str">
        <x:v>Exam</x:v>
      </x:c>
      <x:c r="F8754" t="n">
        <x:v>1</x:v>
      </x:c>
      <x:c r="G8754" t="str">
        <x:v>PreL Topics Mental Health</x:v>
      </x:c>
      <x:c r="H8754" t="str">
        <x:v>The Therapeutic Milieu</x:v>
      </x:c>
      <x:c r="I8754" s="39" t="n">
        <x:v>22.5</x:v>
      </x:c>
      <x:c r="J8754" s="40" t="n">
        <x:v>0.9</x:v>
      </x:c>
      <x:c r="K8754" t="str">
        <x:v>W4 NR326 May Exam 1.csv</x:v>
      </x:c>
    </x:row>
    <x:row r="8755">
      <x:c r="A8755" t="str">
        <x:v>2026-05-E1-STU-28908A5D11CD-7c6ca1d9d9</x:v>
      </x:c>
      <x:c r="B8755" t="str">
        <x:v>STU-28908A5D11CD</x:v>
      </x:c>
      <x:c r="C8755" t="str">
        <x:v>2026-05-E1</x:v>
      </x:c>
      <x:c r="D8755" t="str">
        <x:v>May 2026</x:v>
      </x:c>
      <x:c r="E8755" t="str">
        <x:v>Exam</x:v>
      </x:c>
      <x:c r="F8755" t="n">
        <x:v>1</x:v>
      </x:c>
      <x:c r="G8755" t="str">
        <x:v>PreL BSN Essentials</x:v>
      </x:c>
      <x:c r="H8755" t="str">
        <x:v>PreL Domain 10: Personal, Professional, and Leadership Development</x:v>
      </x:c>
      <x:c r="I8755" s="39" t="n">
        <x:v>0.833333</x:v>
      </x:c>
      <x:c r="J8755" s="40" t="n">
        <x:v>0.3333332</x:v>
      </x:c>
      <x:c r="K8755" t="str">
        <x:v>W4 NR326 May Exam 1.csv</x:v>
      </x:c>
    </x:row>
    <x:row r="8756">
      <x:c r="A8756" t="str">
        <x:v>2026-05-E1-STU-28908A5D11CD-f6bdb0f289</x:v>
      </x:c>
      <x:c r="B8756" t="str">
        <x:v>STU-28908A5D11CD</x:v>
      </x:c>
      <x:c r="C8756" t="str">
        <x:v>2026-05-E1</x:v>
      </x:c>
      <x:c r="D8756" t="str">
        <x:v>May 2026</x:v>
      </x:c>
      <x:c r="E8756" t="str">
        <x:v>Exam</x:v>
      </x:c>
      <x:c r="F8756" t="n">
        <x:v>1</x:v>
      </x:c>
      <x:c r="G8756" t="str">
        <x:v>PreL BSN Essentials</x:v>
      </x:c>
      <x:c r="H8756" t="str">
        <x:v>PreL Domain 1: Knowledge for Nursing Practice</x:v>
      </x:c>
      <x:c r="I8756" s="39" t="n">
        <x:v>25</x:v>
      </x:c>
      <x:c r="J8756" s="40" t="n">
        <x:v>0.7142857143000001</x:v>
      </x:c>
      <x:c r="K8756" t="str">
        <x:v>W4 NR326 May Exam 1.csv</x:v>
      </x:c>
    </x:row>
    <x:row r="8757">
      <x:c r="A8757" t="str">
        <x:v>2026-05-E1-STU-28908A5D11CD-30d08387a1</x:v>
      </x:c>
      <x:c r="B8757" t="str">
        <x:v>STU-28908A5D11CD</x:v>
      </x:c>
      <x:c r="C8757" t="str">
        <x:v>2026-05-E1</x:v>
      </x:c>
      <x:c r="D8757" t="str">
        <x:v>May 2026</x:v>
      </x:c>
      <x:c r="E8757" t="str">
        <x:v>Exam</x:v>
      </x:c>
      <x:c r="F8757" t="n">
        <x:v>1</x:v>
      </x:c>
      <x:c r="G8757" t="str">
        <x:v>PreL BSN Essentials</x:v>
      </x:c>
      <x:c r="H8757" t="str">
        <x:v>PreL Domain 2: Person-Centered Care</x:v>
      </x:c>
      <x:c r="I8757" s="39" t="n">
        <x:v>71</x:v>
      </x:c>
      <x:c r="J8757" s="40" t="n">
        <x:v>0.9161290323</x:v>
      </x:c>
      <x:c r="K8757" t="str">
        <x:v>W4 NR326 May Exam 1.csv</x:v>
      </x:c>
    </x:row>
    <x:row r="8758">
      <x:c r="A8758" t="str">
        <x:v>2026-05-E1-STU-28908A5D11CD-aa1f00c8f5</x:v>
      </x:c>
      <x:c r="B8758" t="str">
        <x:v>STU-28908A5D11CD</x:v>
      </x:c>
      <x:c r="C8758" t="str">
        <x:v>2026-05-E1</x:v>
      </x:c>
      <x:c r="D8758" t="str">
        <x:v>May 2026</x:v>
      </x:c>
      <x:c r="E8758" t="str">
        <x:v>Exam</x:v>
      </x:c>
      <x:c r="F8758" t="n">
        <x:v>1</x:v>
      </x:c>
      <x:c r="G8758" t="str">
        <x:v>PreL BSN Essentials</x:v>
      </x:c>
      <x:c r="H8758" t="str">
        <x:v>PreL Domain 5: Quality and Safety</x:v>
      </x:c>
      <x:c r="I8758" s="39" t="n">
        <x:v>14.5</x:v>
      </x:c>
      <x:c r="J8758" s="40" t="n">
        <x:v>0.9666666667</x:v>
      </x:c>
      <x:c r="K8758" t="str">
        <x:v>W4 NR326 May Exam 1.csv</x:v>
      </x:c>
    </x:row>
    <x:row r="8759">
      <x:c r="A8759" t="str">
        <x:v>2026-05-E1-STU-28908A5D11CD-c3c8395f52</x:v>
      </x:c>
      <x:c r="B8759" t="str">
        <x:v>STU-28908A5D11CD</x:v>
      </x:c>
      <x:c r="C8759" t="str">
        <x:v>2026-05-E1</x:v>
      </x:c>
      <x:c r="D8759" t="str">
        <x:v>May 2026</x:v>
      </x:c>
      <x:c r="E8759" t="str">
        <x:v>Exam</x:v>
      </x:c>
      <x:c r="F8759" t="n">
        <x:v>1</x:v>
      </x:c>
      <x:c r="G8759" t="str">
        <x:v>PreL BSN Essentials</x:v>
      </x:c>
      <x:c r="H8759" t="str">
        <x:v>PreL Domain 9: Professionalism</x:v>
      </x:c>
      <x:c r="I8759" s="39" t="n">
        <x:v>9.375</x:v>
      </x:c>
      <x:c r="J8759" s="40" t="n">
        <x:v>0.9375</x:v>
      </x:c>
      <x:c r="K8759" t="str">
        <x:v>W4 NR326 May Exam 1.csv</x:v>
      </x:c>
    </x:row>
    <x:row r="8760">
      <x:c r="A8760" t="str">
        <x:v>2026-05-E1-STU-28908A5D11CD-79f67744c7</x:v>
      </x:c>
      <x:c r="B8760" t="str">
        <x:v>STU-28908A5D11CD</x:v>
      </x:c>
      <x:c r="C8760" t="str">
        <x:v>2026-05-E1</x:v>
      </x:c>
      <x:c r="D8760" t="str">
        <x:v>May 2026</x:v>
      </x:c>
      <x:c r="E8760" t="str">
        <x:v>Exam</x:v>
      </x:c>
      <x:c r="F8760" t="n">
        <x:v>1</x:v>
      </x:c>
      <x:c r="G8760" t="str">
        <x:v>PreL Bloom's Taxonomy</x:v>
      </x:c>
      <x:c r="H8760" t="str">
        <x:v>PreL Apply.Analyze</x:v>
      </x:c>
      <x:c r="I8760" s="39" t="n">
        <x:v>110.708333</x:v>
      </x:c>
      <x:c r="J8760" s="40" t="n">
        <x:v>0.868300651</x:v>
      </x:c>
      <x:c r="K8760" t="str">
        <x:v>W4 NR326 May Exam 1.csv</x:v>
      </x:c>
    </x:row>
    <x:row r="8761">
      <x:c r="A8761" t="str">
        <x:v>2026-05-E1-STU-28908A5D11CD-15028dba2a</x:v>
      </x:c>
      <x:c r="B8761" t="str">
        <x:v>STU-28908A5D11CD</x:v>
      </x:c>
      <x:c r="C8761" t="str">
        <x:v>2026-05-E1</x:v>
      </x:c>
      <x:c r="D8761" t="str">
        <x:v>May 2026</x:v>
      </x:c>
      <x:c r="E8761" t="str">
        <x:v>Exam</x:v>
      </x:c>
      <x:c r="F8761" t="n">
        <x:v>1</x:v>
      </x:c>
      <x:c r="G8761" t="str">
        <x:v>PreL Bloom's Taxonomy</x:v>
      </x:c>
      <x:c r="H8761" t="str">
        <x:v>PreL Evaluate</x:v>
      </x:c>
      <x:c r="I8761" s="39" t="n">
        <x:v>2.5</x:v>
      </x:c>
      <x:c r="J8761" s="40" t="n">
        <x:v>1</x:v>
      </x:c>
      <x:c r="K8761" t="str">
        <x:v>W4 NR326 May Exam 1.csv</x:v>
      </x:c>
    </x:row>
    <x:row r="8762">
      <x:c r="A8762" t="str">
        <x:v>2026-05-E1-STU-28908A5D11CD-95ed4e1cad</x:v>
      </x:c>
      <x:c r="B8762" t="str">
        <x:v>STU-28908A5D11CD</x:v>
      </x:c>
      <x:c r="C8762" t="str">
        <x:v>2026-05-E1</x:v>
      </x:c>
      <x:c r="D8762" t="str">
        <x:v>May 2026</x:v>
      </x:c>
      <x:c r="E8762" t="str">
        <x:v>Exam</x:v>
      </x:c>
      <x:c r="F8762" t="n">
        <x:v>1</x:v>
      </x:c>
      <x:c r="G8762" t="str">
        <x:v>PreL Bloom's Taxonomy</x:v>
      </x:c>
      <x:c r="H8762" t="str">
        <x:v>PreL Remember.Understand</x:v>
      </x:c>
      <x:c r="I8762" s="39" t="n">
        <x:v>7.5</x:v>
      </x:c>
      <x:c r="J8762" s="40" t="n">
        <x:v>0.75</x:v>
      </x:c>
      <x:c r="K8762" t="str">
        <x:v>W4 NR326 May Exam 1.csv</x:v>
      </x:c>
    </x:row>
    <x:row r="8763">
      <x:c r="A8763" t="str">
        <x:v>2026-05-E1-STU-28908A5D11CD-5abfee50a1</x:v>
      </x:c>
      <x:c r="B8763" t="str">
        <x:v>STU-28908A5D11CD</x:v>
      </x:c>
      <x:c r="C8763" t="str">
        <x:v>2026-05-E1</x:v>
      </x:c>
      <x:c r="D8763" t="str">
        <x:v>May 2026</x:v>
      </x:c>
      <x:c r="E8763" t="str">
        <x:v>Exam</x:v>
      </x:c>
      <x:c r="F8763" t="n">
        <x:v>1</x:v>
      </x:c>
      <x:c r="G8763" t="str">
        <x:v>PreL Clinical Judgment</x:v>
      </x:c>
      <x:c r="H8763" t="str">
        <x:v>PreL 1-Recognize Cues</x:v>
      </x:c>
      <x:c r="I8763" s="39" t="n">
        <x:v>0.833333</x:v>
      </x:c>
      <x:c r="J8763" s="40" t="n">
        <x:v>0.3333332</x:v>
      </x:c>
      <x:c r="K8763" t="str">
        <x:v>W4 NR326 May Exam 1.csv</x:v>
      </x:c>
    </x:row>
    <x:row r="8764">
      <x:c r="A8764" t="str">
        <x:v>2026-05-E1-STU-28908A5D11CD-536ceb4ace</x:v>
      </x:c>
      <x:c r="B8764" t="str">
        <x:v>STU-28908A5D11CD</x:v>
      </x:c>
      <x:c r="C8764" t="str">
        <x:v>2026-05-E1</x:v>
      </x:c>
      <x:c r="D8764" t="str">
        <x:v>May 2026</x:v>
      </x:c>
      <x:c r="E8764" t="str">
        <x:v>Exam</x:v>
      </x:c>
      <x:c r="F8764" t="n">
        <x:v>1</x:v>
      </x:c>
      <x:c r="G8764" t="str">
        <x:v>PreL Clinical Judgment</x:v>
      </x:c>
      <x:c r="H8764" t="str">
        <x:v>PreL 2-Analyze Cues</x:v>
      </x:c>
      <x:c r="I8764" s="39" t="n">
        <x:v>2.5</x:v>
      </x:c>
      <x:c r="J8764" s="40" t="n">
        <x:v>1</x:v>
      </x:c>
      <x:c r="K8764" t="str">
        <x:v>W4 NR326 May Exam 1.csv</x:v>
      </x:c>
    </x:row>
    <x:row r="8765">
      <x:c r="A8765" t="str">
        <x:v>2026-05-E1-STU-28908A5D11CD-b759b4ab6e</x:v>
      </x:c>
      <x:c r="B8765" t="str">
        <x:v>STU-28908A5D11CD</x:v>
      </x:c>
      <x:c r="C8765" t="str">
        <x:v>2026-05-E1</x:v>
      </x:c>
      <x:c r="D8765" t="str">
        <x:v>May 2026</x:v>
      </x:c>
      <x:c r="E8765" t="str">
        <x:v>Exam</x:v>
      </x:c>
      <x:c r="F8765" t="n">
        <x:v>1</x:v>
      </x:c>
      <x:c r="G8765" t="str">
        <x:v>PreL Clinical Judgment</x:v>
      </x:c>
      <x:c r="H8765" t="str">
        <x:v>PreL 3-Prioritize Hypotheses</x:v>
      </x:c>
      <x:c r="I8765" s="39" t="n">
        <x:v>2.5</x:v>
      </x:c>
      <x:c r="J8765" s="40" t="n">
        <x:v>1</x:v>
      </x:c>
      <x:c r="K8765" t="str">
        <x:v>W4 NR326 May Exam 1.csv</x:v>
      </x:c>
    </x:row>
    <x:row r="8766">
      <x:c r="A8766" t="str">
        <x:v>2026-05-E1-STU-28908A5D11CD-0dbb949410</x:v>
      </x:c>
      <x:c r="B8766" t="str">
        <x:v>STU-28908A5D11CD</x:v>
      </x:c>
      <x:c r="C8766" t="str">
        <x:v>2026-05-E1</x:v>
      </x:c>
      <x:c r="D8766" t="str">
        <x:v>May 2026</x:v>
      </x:c>
      <x:c r="E8766" t="str">
        <x:v>Exam</x:v>
      </x:c>
      <x:c r="F8766" t="n">
        <x:v>1</x:v>
      </x:c>
      <x:c r="G8766" t="str">
        <x:v>PreL Clinical Judgment</x:v>
      </x:c>
      <x:c r="H8766" t="str">
        <x:v>PreL 4-Generate Solutions</x:v>
      </x:c>
      <x:c r="I8766" s="39" t="n">
        <x:v>2.5</x:v>
      </x:c>
      <x:c r="J8766" s="40" t="n">
        <x:v>1</x:v>
      </x:c>
      <x:c r="K8766" t="str">
        <x:v>W4 NR326 May Exam 1.csv</x:v>
      </x:c>
    </x:row>
    <x:row r="8767">
      <x:c r="A8767" t="str">
        <x:v>2026-05-E1-STU-28908A5D11CD-aaa694179b</x:v>
      </x:c>
      <x:c r="B8767" t="str">
        <x:v>STU-28908A5D11CD</x:v>
      </x:c>
      <x:c r="C8767" t="str">
        <x:v>2026-05-E1</x:v>
      </x:c>
      <x:c r="D8767" t="str">
        <x:v>May 2026</x:v>
      </x:c>
      <x:c r="E8767" t="str">
        <x:v>Exam</x:v>
      </x:c>
      <x:c r="F8767" t="n">
        <x:v>1</x:v>
      </x:c>
      <x:c r="G8767" t="str">
        <x:v>PreL Clinical Judgment</x:v>
      </x:c>
      <x:c r="H8767" t="str">
        <x:v>PreL 5-Take Actions</x:v>
      </x:c>
      <x:c r="I8767" s="39" t="n">
        <x:v>2</x:v>
      </x:c>
      <x:c r="J8767" s="40" t="n">
        <x:v>0.8</x:v>
      </x:c>
      <x:c r="K8767" t="str">
        <x:v>W4 NR326 May Exam 1.csv</x:v>
      </x:c>
    </x:row>
    <x:row r="8768">
      <x:c r="A8768" t="str">
        <x:v>2026-05-E1-STU-28908A5D11CD-9e247bee48</x:v>
      </x:c>
      <x:c r="B8768" t="str">
        <x:v>STU-28908A5D11CD</x:v>
      </x:c>
      <x:c r="C8768" t="str">
        <x:v>2026-05-E1</x:v>
      </x:c>
      <x:c r="D8768" t="str">
        <x:v>May 2026</x:v>
      </x:c>
      <x:c r="E8768" t="str">
        <x:v>Exam</x:v>
      </x:c>
      <x:c r="F8768" t="n">
        <x:v>1</x:v>
      </x:c>
      <x:c r="G8768" t="str">
        <x:v>PreL Clinical Judgment</x:v>
      </x:c>
      <x:c r="H8768" t="str">
        <x:v>PreL 6-Evaluate Outcomes</x:v>
      </x:c>
      <x:c r="I8768" s="39" t="n">
        <x:v>2</x:v>
      </x:c>
      <x:c r="J8768" s="40" t="n">
        <x:v>0.8</x:v>
      </x:c>
      <x:c r="K8768" t="str">
        <x:v>W4 NR326 May Exam 1.csv</x:v>
      </x:c>
    </x:row>
    <x:row r="8769">
      <x:c r="A8769" t="str">
        <x:v>2026-05-E1-STU-28908A5D11CD-d2bbd673f3</x:v>
      </x:c>
      <x:c r="B8769" t="str">
        <x:v>STU-28908A5D11CD</x:v>
      </x:c>
      <x:c r="C8769" t="str">
        <x:v>2026-05-E1</x:v>
      </x:c>
      <x:c r="D8769" t="str">
        <x:v>May 2026</x:v>
      </x:c>
      <x:c r="E8769" t="str">
        <x:v>Exam</x:v>
      </x:c>
      <x:c r="F8769" t="n">
        <x:v>1</x:v>
      </x:c>
      <x:c r="G8769" t="str">
        <x:v>PreL Concepts</x:v>
      </x:c>
      <x:c r="H8769" t="str">
        <x:v>PreL Addiction</x:v>
      </x:c>
      <x:c r="I8769" s="39" t="n">
        <x:v>2.5</x:v>
      </x:c>
      <x:c r="J8769" s="40" t="n">
        <x:v>1</x:v>
      </x:c>
      <x:c r="K8769" t="str">
        <x:v>W4 NR326 May Exam 1.csv</x:v>
      </x:c>
    </x:row>
    <x:row r="8770">
      <x:c r="A8770" t="str">
        <x:v>2026-05-E1-STU-28908A5D11CD-2db19b7764</x:v>
      </x:c>
      <x:c r="B8770" t="str">
        <x:v>STU-28908A5D11CD</x:v>
      </x:c>
      <x:c r="C8770" t="str">
        <x:v>2026-05-E1</x:v>
      </x:c>
      <x:c r="D8770" t="str">
        <x:v>May 2026</x:v>
      </x:c>
      <x:c r="E8770" t="str">
        <x:v>Exam</x:v>
      </x:c>
      <x:c r="F8770" t="n">
        <x:v>1</x:v>
      </x:c>
      <x:c r="G8770" t="str">
        <x:v>PreL Concepts</x:v>
      </x:c>
      <x:c r="H8770" t="str">
        <x:v>PreL Anxiety</x:v>
      </x:c>
      <x:c r="I8770" s="39" t="n">
        <x:v>2.5</x:v>
      </x:c>
      <x:c r="J8770" s="40" t="n">
        <x:v>1</x:v>
      </x:c>
      <x:c r="K8770" t="str">
        <x:v>W4 NR326 May Exam 1.csv</x:v>
      </x:c>
    </x:row>
    <x:row r="8771">
      <x:c r="A8771" t="str">
        <x:v>2026-05-E1-STU-28908A5D11CD-c8b3df7ba6</x:v>
      </x:c>
      <x:c r="B8771" t="str">
        <x:v>STU-28908A5D11CD</x:v>
      </x:c>
      <x:c r="C8771" t="str">
        <x:v>2026-05-E1</x:v>
      </x:c>
      <x:c r="D8771" t="str">
        <x:v>May 2026</x:v>
      </x:c>
      <x:c r="E8771" t="str">
        <x:v>Exam</x:v>
      </x:c>
      <x:c r="F8771" t="n">
        <x:v>1</x:v>
      </x:c>
      <x:c r="G8771" t="str">
        <x:v>PreL Concepts</x:v>
      </x:c>
      <x:c r="H8771" t="str">
        <x:v>PreL Communication</x:v>
      </x:c>
      <x:c r="I8771" s="39" t="n">
        <x:v>10</x:v>
      </x:c>
      <x:c r="J8771" s="40" t="n">
        <x:v>0.8</x:v>
      </x:c>
      <x:c r="K8771" t="str">
        <x:v>W4 NR326 May Exam 1.csv</x:v>
      </x:c>
    </x:row>
    <x:row r="8772">
      <x:c r="A8772" t="str">
        <x:v>2026-05-E1-STU-28908A5D11CD-df56020dc7</x:v>
      </x:c>
      <x:c r="B8772" t="str">
        <x:v>STU-28908A5D11CD</x:v>
      </x:c>
      <x:c r="C8772" t="str">
        <x:v>2026-05-E1</x:v>
      </x:c>
      <x:c r="D8772" t="str">
        <x:v>May 2026</x:v>
      </x:c>
      <x:c r="E8772" t="str">
        <x:v>Exam</x:v>
      </x:c>
      <x:c r="F8772" t="n">
        <x:v>1</x:v>
      </x:c>
      <x:c r="G8772" t="str">
        <x:v>PreL Concepts</x:v>
      </x:c>
      <x:c r="H8772" t="str">
        <x:v>PreL Ethics</x:v>
      </x:c>
      <x:c r="I8772" s="39" t="n">
        <x:v>2.5</x:v>
      </x:c>
      <x:c r="J8772" s="40" t="n">
        <x:v>1</x:v>
      </x:c>
      <x:c r="K8772" t="str">
        <x:v>W4 NR326 May Exam 1.csv</x:v>
      </x:c>
    </x:row>
    <x:row r="8773">
      <x:c r="A8773" t="str">
        <x:v>2026-05-E1-STU-28908A5D11CD-bac2ee97ec</x:v>
      </x:c>
      <x:c r="B8773" t="str">
        <x:v>STU-28908A5D11CD</x:v>
      </x:c>
      <x:c r="C8773" t="str">
        <x:v>2026-05-E1</x:v>
      </x:c>
      <x:c r="D8773" t="str">
        <x:v>May 2026</x:v>
      </x:c>
      <x:c r="E8773" t="str">
        <x:v>Exam</x:v>
      </x:c>
      <x:c r="F8773" t="n">
        <x:v>1</x:v>
      </x:c>
      <x:c r="G8773" t="str">
        <x:v>PreL Concepts</x:v>
      </x:c>
      <x:c r="H8773" t="str">
        <x:v>PreL Health Care Law</x:v>
      </x:c>
      <x:c r="I8773" s="39" t="n">
        <x:v>15</x:v>
      </x:c>
      <x:c r="J8773" s="40" t="n">
        <x:v>1</x:v>
      </x:c>
      <x:c r="K8773" t="str">
        <x:v>W4 NR326 May Exam 1.csv</x:v>
      </x:c>
    </x:row>
    <x:row r="8774">
      <x:c r="A8774" t="str">
        <x:v>2026-05-E1-STU-28908A5D11CD-0ce37369ce</x:v>
      </x:c>
      <x:c r="B8774" t="str">
        <x:v>STU-28908A5D11CD</x:v>
      </x:c>
      <x:c r="C8774" t="str">
        <x:v>2026-05-E1</x:v>
      </x:c>
      <x:c r="D8774" t="str">
        <x:v>May 2026</x:v>
      </x:c>
      <x:c r="E8774" t="str">
        <x:v>Exam</x:v>
      </x:c>
      <x:c r="F8774" t="n">
        <x:v>1</x:v>
      </x:c>
      <x:c r="G8774" t="str">
        <x:v>PreL Concepts</x:v>
      </x:c>
      <x:c r="H8774" t="str">
        <x:v>PreL Health Promotion</x:v>
      </x:c>
      <x:c r="I8774" s="39" t="n">
        <x:v>5</x:v>
      </x:c>
      <x:c r="J8774" s="40" t="n">
        <x:v>1</x:v>
      </x:c>
      <x:c r="K8774" t="str">
        <x:v>W4 NR326 May Exam 1.csv</x:v>
      </x:c>
    </x:row>
    <x:row r="8775">
      <x:c r="A8775" t="str">
        <x:v>2026-05-E1-STU-28908A5D11CD-cf65b8e5f6</x:v>
      </x:c>
      <x:c r="B8775" t="str">
        <x:v>STU-28908A5D11CD</x:v>
      </x:c>
      <x:c r="C8775" t="str">
        <x:v>2026-05-E1</x:v>
      </x:c>
      <x:c r="D8775" t="str">
        <x:v>May 2026</x:v>
      </x:c>
      <x:c r="E8775" t="str">
        <x:v>Exam</x:v>
      </x:c>
      <x:c r="F8775" t="n">
        <x:v>1</x:v>
      </x:c>
      <x:c r="G8775" t="str">
        <x:v>PreL Concepts</x:v>
      </x:c>
      <x:c r="H8775" t="str">
        <x:v>PreL Mood and Affect</x:v>
      </x:c>
      <x:c r="I8775" s="39" t="n">
        <x:v>10</x:v>
      </x:c>
      <x:c r="J8775" s="40" t="n">
        <x:v>1</x:v>
      </x:c>
      <x:c r="K8775" t="str">
        <x:v>W4 NR326 May Exam 1.csv</x:v>
      </x:c>
    </x:row>
    <x:row r="8776">
      <x:c r="A8776" t="str">
        <x:v>2026-05-E1-STU-28908A5D11CD-fb9a0d5a21</x:v>
      </x:c>
      <x:c r="B8776" t="str">
        <x:v>STU-28908A5D11CD</x:v>
      </x:c>
      <x:c r="C8776" t="str">
        <x:v>2026-05-E1</x:v>
      </x:c>
      <x:c r="D8776" t="str">
        <x:v>May 2026</x:v>
      </x:c>
      <x:c r="E8776" t="str">
        <x:v>Exam</x:v>
      </x:c>
      <x:c r="F8776" t="n">
        <x:v>1</x:v>
      </x:c>
      <x:c r="G8776" t="str">
        <x:v>PreL Concepts</x:v>
      </x:c>
      <x:c r="H8776" t="str">
        <x:v>PreL Nutrition</x:v>
      </x:c>
      <x:c r="I8776" s="39" t="n">
        <x:v>0</x:v>
      </x:c>
      <x:c r="J8776" s="40" t="n">
        <x:v>0</x:v>
      </x:c>
      <x:c r="K8776" t="str">
        <x:v>W4 NR326 May Exam 1.csv</x:v>
      </x:c>
    </x:row>
    <x:row r="8777">
      <x:c r="A8777" t="str">
        <x:v>2026-05-E1-STU-28908A5D11CD-540361d411</x:v>
      </x:c>
      <x:c r="B8777" t="str">
        <x:v>STU-28908A5D11CD</x:v>
      </x:c>
      <x:c r="C8777" t="str">
        <x:v>2026-05-E1</x:v>
      </x:c>
      <x:c r="D8777" t="str">
        <x:v>May 2026</x:v>
      </x:c>
      <x:c r="E8777" t="str">
        <x:v>Exam</x:v>
      </x:c>
      <x:c r="F8777" t="n">
        <x:v>1</x:v>
      </x:c>
      <x:c r="G8777" t="str">
        <x:v>PreL Concepts</x:v>
      </x:c>
      <x:c r="H8777" t="str">
        <x:v>PreL Patient Education</x:v>
      </x:c>
      <x:c r="I8777" s="39" t="n">
        <x:v>2.5</x:v>
      </x:c>
      <x:c r="J8777" s="40" t="n">
        <x:v>1</x:v>
      </x:c>
      <x:c r="K8777" t="str">
        <x:v>W4 NR326 May Exam 1.csv</x:v>
      </x:c>
    </x:row>
    <x:row r="8778">
      <x:c r="A8778" t="str">
        <x:v>2026-05-E1-STU-28908A5D11CD-a35d6a7896</x:v>
      </x:c>
      <x:c r="B8778" t="str">
        <x:v>STU-28908A5D11CD</x:v>
      </x:c>
      <x:c r="C8778" t="str">
        <x:v>2026-05-E1</x:v>
      </x:c>
      <x:c r="D8778" t="str">
        <x:v>May 2026</x:v>
      </x:c>
      <x:c r="E8778" t="str">
        <x:v>Exam</x:v>
      </x:c>
      <x:c r="F8778" t="n">
        <x:v>1</x:v>
      </x:c>
      <x:c r="G8778" t="str">
        <x:v>PreL Concepts</x:v>
      </x:c>
      <x:c r="H8778" t="str">
        <x:v>PreL Professional Identity</x:v>
      </x:c>
      <x:c r="I8778" s="39" t="n">
        <x:v>11.875</x:v>
      </x:c>
      <x:c r="J8778" s="40" t="n">
        <x:v>0.95</x:v>
      </x:c>
      <x:c r="K8778" t="str">
        <x:v>W4 NR326 May Exam 1.csv</x:v>
      </x:c>
    </x:row>
    <x:row r="8779">
      <x:c r="A8779" t="str">
        <x:v>2026-05-E1-STU-28908A5D11CD-06a875c73d</x:v>
      </x:c>
      <x:c r="B8779" t="str">
        <x:v>STU-28908A5D11CD</x:v>
      </x:c>
      <x:c r="C8779" t="str">
        <x:v>2026-05-E1</x:v>
      </x:c>
      <x:c r="D8779" t="str">
        <x:v>May 2026</x:v>
      </x:c>
      <x:c r="E8779" t="str">
        <x:v>Exam</x:v>
      </x:c>
      <x:c r="F8779" t="n">
        <x:v>1</x:v>
      </x:c>
      <x:c r="G8779" t="str">
        <x:v>PreL Concepts</x:v>
      </x:c>
      <x:c r="H8779" t="str">
        <x:v>PreL Psychosis</x:v>
      </x:c>
      <x:c r="I8779" s="39" t="n">
        <x:v>7.5</x:v>
      </x:c>
      <x:c r="J8779" s="40" t="n">
        <x:v>0.75</x:v>
      </x:c>
      <x:c r="K8779" t="str">
        <x:v>W4 NR326 May Exam 1.csv</x:v>
      </x:c>
    </x:row>
    <x:row r="8780">
      <x:c r="A8780" t="str">
        <x:v>2026-05-E1-STU-28908A5D11CD-d526f944df</x:v>
      </x:c>
      <x:c r="B8780" t="str">
        <x:v>STU-28908A5D11CD</x:v>
      </x:c>
      <x:c r="C8780" t="str">
        <x:v>2026-05-E1</x:v>
      </x:c>
      <x:c r="D8780" t="str">
        <x:v>May 2026</x:v>
      </x:c>
      <x:c r="E8780" t="str">
        <x:v>Exam</x:v>
      </x:c>
      <x:c r="F8780" t="n">
        <x:v>1</x:v>
      </x:c>
      <x:c r="G8780" t="str">
        <x:v>PreL Concepts</x:v>
      </x:c>
      <x:c r="H8780" t="str">
        <x:v>PreL Safety</x:v>
      </x:c>
      <x:c r="I8780" s="39" t="n">
        <x:v>14.5</x:v>
      </x:c>
      <x:c r="J8780" s="40" t="n">
        <x:v>0.8285714286</x:v>
      </x:c>
      <x:c r="K8780" t="str">
        <x:v>W4 NR326 May Exam 1.csv</x:v>
      </x:c>
    </x:row>
    <x:row r="8781">
      <x:c r="A8781" t="str">
        <x:v>2026-05-E1-STU-28908A5D11CD-5849e2140a</x:v>
      </x:c>
      <x:c r="B8781" t="str">
        <x:v>STU-28908A5D11CD</x:v>
      </x:c>
      <x:c r="C8781" t="str">
        <x:v>2026-05-E1</x:v>
      </x:c>
      <x:c r="D8781" t="str">
        <x:v>May 2026</x:v>
      </x:c>
      <x:c r="E8781" t="str">
        <x:v>Exam</x:v>
      </x:c>
      <x:c r="F8781" t="n">
        <x:v>1</x:v>
      </x:c>
      <x:c r="G8781" t="str">
        <x:v>PreL Concepts</x:v>
      </x:c>
      <x:c r="H8781" t="str">
        <x:v>PreL Sleep</x:v>
      </x:c>
      <x:c r="I8781" s="39" t="n">
        <x:v>2.5</x:v>
      </x:c>
      <x:c r="J8781" s="40" t="n">
        <x:v>1</x:v>
      </x:c>
      <x:c r="K8781" t="str">
        <x:v>W4 NR326 May Exam 1.csv</x:v>
      </x:c>
    </x:row>
    <x:row r="8782">
      <x:c r="A8782" t="str">
        <x:v>2026-05-E1-STU-28908A5D11CD-49053bd6c4</x:v>
      </x:c>
      <x:c r="B8782" t="str">
        <x:v>STU-28908A5D11CD</x:v>
      </x:c>
      <x:c r="C8782" t="str">
        <x:v>2026-05-E1</x:v>
      </x:c>
      <x:c r="D8782" t="str">
        <x:v>May 2026</x:v>
      </x:c>
      <x:c r="E8782" t="str">
        <x:v>Exam</x:v>
      </x:c>
      <x:c r="F8782" t="n">
        <x:v>1</x:v>
      </x:c>
      <x:c r="G8782" t="str">
        <x:v>PreL Concepts</x:v>
      </x:c>
      <x:c r="H8782" t="str">
        <x:v>PreL Stress and Coping</x:v>
      </x:c>
      <x:c r="I8782" s="39" t="n">
        <x:v>34.333333</x:v>
      </x:c>
      <x:c r="J8782" s="40" t="n">
        <x:v>0.8078431294</x:v>
      </x:c>
      <x:c r="K8782" t="str">
        <x:v>W4 NR326 May Exam 1.csv</x:v>
      </x:c>
    </x:row>
    <x:row r="8783">
      <x:c r="A8783" t="str">
        <x:v>2026-05-E1-STU-28908A5D11CD-3ad81f9a19</x:v>
      </x:c>
      <x:c r="B8783" t="str">
        <x:v>STU-28908A5D11CD</x:v>
      </x:c>
      <x:c r="C8783" t="str">
        <x:v>2026-05-E1</x:v>
      </x:c>
      <x:c r="D8783" t="str">
        <x:v>May 2026</x:v>
      </x:c>
      <x:c r="E8783" t="str">
        <x:v>Exam</x:v>
      </x:c>
      <x:c r="F8783" t="n">
        <x:v>1</x:v>
      </x:c>
      <x:c r="G8783" t="str">
        <x:v>PreL Courses</x:v>
      </x:c>
      <x:c r="H8783" t="str">
        <x:v>NR326 Mental Health Nursing</x:v>
      </x:c>
      <x:c r="I8783" s="39" t="n">
        <x:v>10</x:v>
      </x:c>
      <x:c r="J8783" s="40" t="n">
        <x:v>1</x:v>
      </x:c>
      <x:c r="K8783" t="str">
        <x:v>W4 NR326 May Exam 1.csv</x:v>
      </x:c>
    </x:row>
    <x:row r="8784">
      <x:c r="A8784" t="str">
        <x:v>2026-05-E1-STU-28908A5D11CD-b43cca7fc9</x:v>
      </x:c>
      <x:c r="B8784" t="str">
        <x:v>STU-28908A5D11CD</x:v>
      </x:c>
      <x:c r="C8784" t="str">
        <x:v>2026-05-E1</x:v>
      </x:c>
      <x:c r="D8784" t="str">
        <x:v>May 2026</x:v>
      </x:c>
      <x:c r="E8784" t="str">
        <x:v>Exam</x:v>
      </x:c>
      <x:c r="F8784" t="n">
        <x:v>1</x:v>
      </x:c>
      <x:c r="G8784" t="str">
        <x:v>PreL Dosage Calculation</x:v>
      </x:c>
      <x:c r="H8784" t="str">
        <x:v>PreL Oral Dosage</x:v>
      </x:c>
      <x:c r="I8784" s="39" t="n">
        <x:v>5</x:v>
      </x:c>
      <x:c r="J8784" s="40" t="n">
        <x:v>1</x:v>
      </x:c>
      <x:c r="K8784" t="str">
        <x:v>W4 NR326 May Exam 1.csv</x:v>
      </x:c>
    </x:row>
    <x:row r="8785">
      <x:c r="A8785" t="str">
        <x:v>2026-05-E1-STU-28908A5D11CD-a7a3e0988a</x:v>
      </x:c>
      <x:c r="B8785" t="str">
        <x:v>STU-28908A5D11CD</x:v>
      </x:c>
      <x:c r="C8785" t="str">
        <x:v>2026-05-E1</x:v>
      </x:c>
      <x:c r="D8785" t="str">
        <x:v>May 2026</x:v>
      </x:c>
      <x:c r="E8785" t="str">
        <x:v>Exam</x:v>
      </x:c>
      <x:c r="F8785" t="n">
        <x:v>1</x:v>
      </x:c>
      <x:c r="G8785" t="str">
        <x:v>PreL Exam</x:v>
      </x:c>
      <x:c r="H8785" t="str">
        <x:v>PreL FCUE NR326</x:v>
      </x:c>
      <x:c r="I8785" s="39" t="n">
        <x:v>118.208333</x:v>
      </x:c>
      <x:c r="J8785" s="40" t="n">
        <x:v>0.8596969673</x:v>
      </x:c>
      <x:c r="K8785" t="str">
        <x:v>W4 NR326 May Exam 1.csv</x:v>
      </x:c>
    </x:row>
    <x:row r="8786">
      <x:c r="A8786" t="str">
        <x:v>2026-05-E1-STU-28908A5D11CD-2e9a6b7b34</x:v>
      </x:c>
      <x:c r="B8786" t="str">
        <x:v>STU-28908A5D11CD</x:v>
      </x:c>
      <x:c r="C8786" t="str">
        <x:v>2026-05-E1</x:v>
      </x:c>
      <x:c r="D8786" t="str">
        <x:v>May 2026</x:v>
      </x:c>
      <x:c r="E8786" t="str">
        <x:v>Exam</x:v>
      </x:c>
      <x:c r="F8786" t="n">
        <x:v>1</x:v>
      </x:c>
      <x:c r="G8786" t="str">
        <x:v>PreL NCLEX Client Needs Category</x:v>
      </x:c>
      <x:c r="H8786" t="str">
        <x:v>PreL Management of Care (MC)</x:v>
      </x:c>
      <x:c r="I8786" s="39" t="n">
        <x:v>19.708333</x:v>
      </x:c>
      <x:c r="J8786" s="40" t="n">
        <x:v>0.8759259111</x:v>
      </x:c>
      <x:c r="K8786" t="str">
        <x:v>W4 NR326 May Exam 1.csv</x:v>
      </x:c>
    </x:row>
    <x:row r="8787">
      <x:c r="A8787" t="str">
        <x:v>2026-05-E1-STU-28908A5D11CD-fd2eee6480</x:v>
      </x:c>
      <x:c r="B8787" t="str">
        <x:v>STU-28908A5D11CD</x:v>
      </x:c>
      <x:c r="C8787" t="str">
        <x:v>2026-05-E1</x:v>
      </x:c>
      <x:c r="D8787" t="str">
        <x:v>May 2026</x:v>
      </x:c>
      <x:c r="E8787" t="str">
        <x:v>Exam</x:v>
      </x:c>
      <x:c r="F8787" t="n">
        <x:v>1</x:v>
      </x:c>
      <x:c r="G8787" t="str">
        <x:v>PreL NCLEX Client Needs Category</x:v>
      </x:c>
      <x:c r="H8787" t="str">
        <x:v>PreL Pharmacological and Parenteral Therapies (PPT)</x:v>
      </x:c>
      <x:c r="I8787" s="39" t="n">
        <x:v>22.5</x:v>
      </x:c>
      <x:c r="J8787" s="40" t="n">
        <x:v>0.75</x:v>
      </x:c>
      <x:c r="K8787" t="str">
        <x:v>W4 NR326 May Exam 1.csv</x:v>
      </x:c>
    </x:row>
    <x:row r="8788">
      <x:c r="A8788" t="str">
        <x:v>2026-05-E1-STU-28908A5D11CD-8ea1ba17ba</x:v>
      </x:c>
      <x:c r="B8788" t="str">
        <x:v>STU-28908A5D11CD</x:v>
      </x:c>
      <x:c r="C8788" t="str">
        <x:v>2026-05-E1</x:v>
      </x:c>
      <x:c r="D8788" t="str">
        <x:v>May 2026</x:v>
      </x:c>
      <x:c r="E8788" t="str">
        <x:v>Exam</x:v>
      </x:c>
      <x:c r="F8788" t="n">
        <x:v>1</x:v>
      </x:c>
      <x:c r="G8788" t="str">
        <x:v>PreL NCLEX Client Needs Category</x:v>
      </x:c>
      <x:c r="H8788" t="str">
        <x:v>PreL Psychosocial Integrity (PI)</x:v>
      </x:c>
      <x:c r="I8788" s="39" t="n">
        <x:v>71</x:v>
      </x:c>
      <x:c r="J8788" s="40" t="n">
        <x:v>0.8875</x:v>
      </x:c>
      <x:c r="K8788" t="str">
        <x:v>W4 NR326 May Exam 1.csv</x:v>
      </x:c>
    </x:row>
    <x:row r="8789">
      <x:c r="A8789" t="str">
        <x:v>2026-05-E1-STU-28908A5D11CD-4052f5b8d2</x:v>
      </x:c>
      <x:c r="B8789" t="str">
        <x:v>STU-28908A5D11CD</x:v>
      </x:c>
      <x:c r="C8789" t="str">
        <x:v>2026-05-E1</x:v>
      </x:c>
      <x:c r="D8789" t="str">
        <x:v>May 2026</x:v>
      </x:c>
      <x:c r="E8789" t="str">
        <x:v>Exam</x:v>
      </x:c>
      <x:c r="F8789" t="n">
        <x:v>1</x:v>
      </x:c>
      <x:c r="G8789" t="str">
        <x:v>PreL NCLEX Client Needs Category</x:v>
      </x:c>
      <x:c r="H8789" t="str">
        <x:v>PreL Reduction of Risk Potential (RRP)</x:v>
      </x:c>
      <x:c r="I8789" s="39" t="n">
        <x:v>2.5</x:v>
      </x:c>
      <x:c r="J8789" s="40" t="n">
        <x:v>1</x:v>
      </x:c>
      <x:c r="K8789" t="str">
        <x:v>W4 NR326 May Exam 1.csv</x:v>
      </x:c>
    </x:row>
    <x:row r="8790">
      <x:c r="A8790" t="str">
        <x:v>2026-05-E1-STU-28908A5D11CD-14e35da63a</x:v>
      </x:c>
      <x:c r="B8790" t="str">
        <x:v>STU-28908A5D11CD</x:v>
      </x:c>
      <x:c r="C8790" t="str">
        <x:v>2026-05-E1</x:v>
      </x:c>
      <x:c r="D8790" t="str">
        <x:v>May 2026</x:v>
      </x:c>
      <x:c r="E8790" t="str">
        <x:v>Exam</x:v>
      </x:c>
      <x:c r="F8790" t="n">
        <x:v>1</x:v>
      </x:c>
      <x:c r="G8790" t="str">
        <x:v>PreL NCLEX Client Needs Category</x:v>
      </x:c>
      <x:c r="H8790" t="str">
        <x:v>PreL Safety and Infection Control (SIC)</x:v>
      </x:c>
      <x:c r="I8790" s="39" t="n">
        <x:v>5</x:v>
      </x:c>
      <x:c r="J8790" s="40" t="n">
        <x:v>1</x:v>
      </x:c>
      <x:c r="K8790" t="str">
        <x:v>W4 NR326 May Exam 1.csv</x:v>
      </x:c>
    </x:row>
    <x:row r="8791">
      <x:c r="A8791" t="str">
        <x:v>2026-05-E1-STU-28908A5D11CD-7208e2b7c0</x:v>
      </x:c>
      <x:c r="B8791" t="str">
        <x:v>STU-28908A5D11CD</x:v>
      </x:c>
      <x:c r="C8791" t="str">
        <x:v>2026-05-E1</x:v>
      </x:c>
      <x:c r="D8791" t="str">
        <x:v>May 2026</x:v>
      </x:c>
      <x:c r="E8791" t="str">
        <x:v>Exam</x:v>
      </x:c>
      <x:c r="F8791" t="n">
        <x:v>1</x:v>
      </x:c>
      <x:c r="G8791" t="str">
        <x:v>PreL Nursing Process</x:v>
      </x:c>
      <x:c r="H8791" t="str">
        <x:v>PreL Analysis.Diagnosis</x:v>
      </x:c>
      <x:c r="I8791" s="39" t="n">
        <x:v>34.375</x:v>
      </x:c>
      <x:c r="J8791" s="40" t="n">
        <x:v>0.8088235294</x:v>
      </x:c>
      <x:c r="K8791" t="str">
        <x:v>W4 NR326 May Exam 1.csv</x:v>
      </x:c>
    </x:row>
    <x:row r="8792">
      <x:c r="A8792" t="str">
        <x:v>2026-05-E1-STU-28908A5D11CD-4ad703a50f</x:v>
      </x:c>
      <x:c r="B8792" t="str">
        <x:v>STU-28908A5D11CD</x:v>
      </x:c>
      <x:c r="C8792" t="str">
        <x:v>2026-05-E1</x:v>
      </x:c>
      <x:c r="D8792" t="str">
        <x:v>May 2026</x:v>
      </x:c>
      <x:c r="E8792" t="str">
        <x:v>Exam</x:v>
      </x:c>
      <x:c r="F8792" t="n">
        <x:v>1</x:v>
      </x:c>
      <x:c r="G8792" t="str">
        <x:v>PreL Nursing Process</x:v>
      </x:c>
      <x:c r="H8792" t="str">
        <x:v>PreL Assessment</x:v>
      </x:c>
      <x:c r="I8792" s="39" t="n">
        <x:v>0.833333</x:v>
      </x:c>
      <x:c r="J8792" s="40" t="n">
        <x:v>0.1666666</x:v>
      </x:c>
      <x:c r="K8792" t="str">
        <x:v>W4 NR326 May Exam 1.csv</x:v>
      </x:c>
    </x:row>
    <x:row r="8793">
      <x:c r="A8793" t="str">
        <x:v>2026-05-E1-STU-28908A5D11CD-6811969a2e</x:v>
      </x:c>
      <x:c r="B8793" t="str">
        <x:v>STU-28908A5D11CD</x:v>
      </x:c>
      <x:c r="C8793" t="str">
        <x:v>2026-05-E1</x:v>
      </x:c>
      <x:c r="D8793" t="str">
        <x:v>May 2026</x:v>
      </x:c>
      <x:c r="E8793" t="str">
        <x:v>Exam</x:v>
      </x:c>
      <x:c r="F8793" t="n">
        <x:v>1</x:v>
      </x:c>
      <x:c r="G8793" t="str">
        <x:v>PreL Nursing Process</x:v>
      </x:c>
      <x:c r="H8793" t="str">
        <x:v>PreL Evaluation</x:v>
      </x:c>
      <x:c r="I8793" s="39" t="n">
        <x:v>13.5</x:v>
      </x:c>
      <x:c r="J8793" s="40" t="n">
        <x:v>0.7714285714</x:v>
      </x:c>
      <x:c r="K8793" t="str">
        <x:v>W4 NR326 May Exam 1.csv</x:v>
      </x:c>
    </x:row>
    <x:row r="8794">
      <x:c r="A8794" t="str">
        <x:v>2026-05-E1-STU-28908A5D11CD-e2d31dab35</x:v>
      </x:c>
      <x:c r="B8794" t="str">
        <x:v>STU-28908A5D11CD</x:v>
      </x:c>
      <x:c r="C8794" t="str">
        <x:v>2026-05-E1</x:v>
      </x:c>
      <x:c r="D8794" t="str">
        <x:v>May 2026</x:v>
      </x:c>
      <x:c r="E8794" t="str">
        <x:v>Exam</x:v>
      </x:c>
      <x:c r="F8794" t="n">
        <x:v>1</x:v>
      </x:c>
      <x:c r="G8794" t="str">
        <x:v>PreL Nursing Process</x:v>
      </x:c>
      <x:c r="H8794" t="str">
        <x:v>PreL Implementation.Intervention</x:v>
      </x:c>
      <x:c r="I8794" s="39" t="n">
        <x:v>44.5</x:v>
      </x:c>
      <x:c r="J8794" s="40" t="n">
        <x:v>0.9888888889</x:v>
      </x:c>
      <x:c r="K8794" t="str">
        <x:v>W4 NR326 May Exam 1.csv</x:v>
      </x:c>
    </x:row>
    <x:row r="8795">
      <x:c r="A8795" t="str">
        <x:v>2026-05-E1-STU-28908A5D11CD-f7b99bcf79</x:v>
      </x:c>
      <x:c r="B8795" t="str">
        <x:v>STU-28908A5D11CD</x:v>
      </x:c>
      <x:c r="C8795" t="str">
        <x:v>2026-05-E1</x:v>
      </x:c>
      <x:c r="D8795" t="str">
        <x:v>May 2026</x:v>
      </x:c>
      <x:c r="E8795" t="str">
        <x:v>Exam</x:v>
      </x:c>
      <x:c r="F8795" t="n">
        <x:v>1</x:v>
      </x:c>
      <x:c r="G8795" t="str">
        <x:v>PreL Nursing Process</x:v>
      </x:c>
      <x:c r="H8795" t="str">
        <x:v>PreL Planning</x:v>
      </x:c>
      <x:c r="I8795" s="39" t="n">
        <x:v>17.5</x:v>
      </x:c>
      <x:c r="J8795" s="40" t="n">
        <x:v>1</x:v>
      </x:c>
      <x:c r="K8795" t="str">
        <x:v>W4 NR326 May Exam 1.csv</x:v>
      </x:c>
    </x:row>
    <x:row r="8796">
      <x:c r="A8796" t="str">
        <x:v>2026-05-E1-STU-28908A5D11CD-433d9b66e4</x:v>
      </x:c>
      <x:c r="B8796" t="str">
        <x:v>STU-28908A5D11CD</x:v>
      </x:c>
      <x:c r="C8796" t="str">
        <x:v>2026-05-E1</x:v>
      </x:c>
      <x:c r="D8796" t="str">
        <x:v>May 2026</x:v>
      </x:c>
      <x:c r="E8796" t="str">
        <x:v>Exam</x:v>
      </x:c>
      <x:c r="F8796" t="n">
        <x:v>1</x:v>
      </x:c>
      <x:c r="G8796" t="str">
        <x:v>PreL QSEN</x:v>
      </x:c>
      <x:c r="H8796" t="str">
        <x:v>PreL QSEN Evidence Based Practice</x:v>
      </x:c>
      <x:c r="I8796" s="39" t="n">
        <x:v>7.5</x:v>
      </x:c>
      <x:c r="J8796" s="40" t="n">
        <x:v>1</x:v>
      </x:c>
      <x:c r="K8796" t="str">
        <x:v>W4 NR326 May Exam 1.csv</x:v>
      </x:c>
    </x:row>
    <x:row r="8797">
      <x:c r="A8797" t="str">
        <x:v>2026-05-E1-STU-28908A5D11CD-86b92c4914</x:v>
      </x:c>
      <x:c r="B8797" t="str">
        <x:v>STU-28908A5D11CD</x:v>
      </x:c>
      <x:c r="C8797" t="str">
        <x:v>2026-05-E1</x:v>
      </x:c>
      <x:c r="D8797" t="str">
        <x:v>May 2026</x:v>
      </x:c>
      <x:c r="E8797" t="str">
        <x:v>Exam</x:v>
      </x:c>
      <x:c r="F8797" t="n">
        <x:v>1</x:v>
      </x:c>
      <x:c r="G8797" t="str">
        <x:v>PreL QSEN</x:v>
      </x:c>
      <x:c r="H8797" t="str">
        <x:v>PreL QSEN Patient-Centered Care</x:v>
      </x:c>
      <x:c r="I8797" s="39" t="n">
        <x:v>86.5</x:v>
      </x:c>
      <x:c r="J8797" s="40" t="n">
        <x:v>0.865</x:v>
      </x:c>
      <x:c r="K8797" t="str">
        <x:v>W4 NR326 May Exam 1.csv</x:v>
      </x:c>
    </x:row>
    <x:row r="8798">
      <x:c r="A8798" t="str">
        <x:v>2026-05-E1-STU-28908A5D11CD-d280de2e4d</x:v>
      </x:c>
      <x:c r="B8798" t="str">
        <x:v>STU-28908A5D11CD</x:v>
      </x:c>
      <x:c r="C8798" t="str">
        <x:v>2026-05-E1</x:v>
      </x:c>
      <x:c r="D8798" t="str">
        <x:v>May 2026</x:v>
      </x:c>
      <x:c r="E8798" t="str">
        <x:v>Exam</x:v>
      </x:c>
      <x:c r="F8798" t="n">
        <x:v>1</x:v>
      </x:c>
      <x:c r="G8798" t="str">
        <x:v>PreL QSEN</x:v>
      </x:c>
      <x:c r="H8798" t="str">
        <x:v>PreL QSEN Quality Improvement</x:v>
      </x:c>
      <x:c r="I8798" s="39" t="n">
        <x:v>1.875</x:v>
      </x:c>
      <x:c r="J8798" s="40" t="n">
        <x:v>0.75</x:v>
      </x:c>
      <x:c r="K8798" t="str">
        <x:v>W4 NR326 May Exam 1.csv</x:v>
      </x:c>
    </x:row>
    <x:row r="8799">
      <x:c r="A8799" t="str">
        <x:v>2026-05-E1-STU-28908A5D11CD-ac025be99a</x:v>
      </x:c>
      <x:c r="B8799" t="str">
        <x:v>STU-28908A5D11CD</x:v>
      </x:c>
      <x:c r="C8799" t="str">
        <x:v>2026-05-E1</x:v>
      </x:c>
      <x:c r="D8799" t="str">
        <x:v>May 2026</x:v>
      </x:c>
      <x:c r="E8799" t="str">
        <x:v>Exam</x:v>
      </x:c>
      <x:c r="F8799" t="n">
        <x:v>1</x:v>
      </x:c>
      <x:c r="G8799" t="str">
        <x:v>PreL QSEN</x:v>
      </x:c>
      <x:c r="H8799" t="str">
        <x:v>PreL QSEN Safety</x:v>
      </x:c>
      <x:c r="I8799" s="39" t="n">
        <x:v>24.833333</x:v>
      </x:c>
      <x:c r="J8799" s="40" t="n">
        <x:v>0.8277777666999999</x:v>
      </x:c>
      <x:c r="K8799" t="str">
        <x:v>W4 NR326 May Exam 1.csv</x:v>
      </x:c>
    </x:row>
    <x:row r="8800">
      <x:c r="A8800" t="str">
        <x:v>2026-05-E1-STU-28908A5D11CD-e8f7db1c5f</x:v>
      </x:c>
      <x:c r="B8800" t="str">
        <x:v>STU-28908A5D11CD</x:v>
      </x:c>
      <x:c r="C8800" t="str">
        <x:v>2026-05-E1</x:v>
      </x:c>
      <x:c r="D8800" t="str">
        <x:v>May 2026</x:v>
      </x:c>
      <x:c r="E8800" t="str">
        <x:v>Exam</x:v>
      </x:c>
      <x:c r="F8800" t="n">
        <x:v>1</x:v>
      </x:c>
      <x:c r="G8800" t="str">
        <x:v>PreL Question Types</x:v>
      </x:c>
      <x:c r="H8800" t="str">
        <x:v>PreL BowTie</x:v>
      </x:c>
      <x:c r="I8800" s="39" t="n">
        <x:v>2.5</x:v>
      </x:c>
      <x:c r="J8800" s="40" t="n">
        <x:v>1</x:v>
      </x:c>
      <x:c r="K8800" t="str">
        <x:v>W4 NR326 May Exam 1.csv</x:v>
      </x:c>
    </x:row>
    <x:row r="8801">
      <x:c r="A8801" t="str">
        <x:v>2026-05-E1-STU-28908A5D11CD-102a0fc96b</x:v>
      </x:c>
      <x:c r="B8801" t="str">
        <x:v>STU-28908A5D11CD</x:v>
      </x:c>
      <x:c r="C8801" t="str">
        <x:v>2026-05-E1</x:v>
      </x:c>
      <x:c r="D8801" t="str">
        <x:v>May 2026</x:v>
      </x:c>
      <x:c r="E8801" t="str">
        <x:v>Exam</x:v>
      </x:c>
      <x:c r="F8801" t="n">
        <x:v>1</x:v>
      </x:c>
      <x:c r="G8801" t="str">
        <x:v>PreL Question Types</x:v>
      </x:c>
      <x:c r="H8801" t="str">
        <x:v>PreL Cloze Drop Down</x:v>
      </x:c>
      <x:c r="I8801" s="39" t="n">
        <x:v>10</x:v>
      </x:c>
      <x:c r="J8801" s="40" t="n">
        <x:v>1</x:v>
      </x:c>
      <x:c r="K8801" t="str">
        <x:v>W4 NR326 May Exam 1.csv</x:v>
      </x:c>
    </x:row>
    <x:row r="8802">
      <x:c r="A8802" t="str">
        <x:v>2026-05-E1-STU-28908A5D11CD-45cae5c6b3</x:v>
      </x:c>
      <x:c r="B8802" t="str">
        <x:v>STU-28908A5D11CD</x:v>
      </x:c>
      <x:c r="C8802" t="str">
        <x:v>2026-05-E1</x:v>
      </x:c>
      <x:c r="D8802" t="str">
        <x:v>May 2026</x:v>
      </x:c>
      <x:c r="E8802" t="str">
        <x:v>Exam</x:v>
      </x:c>
      <x:c r="F8802" t="n">
        <x:v>1</x:v>
      </x:c>
      <x:c r="G8802" t="str">
        <x:v>PreL Question Types</x:v>
      </x:c>
      <x:c r="H8802" t="str">
        <x:v>PreL Fill in the Blank</x:v>
      </x:c>
      <x:c r="I8802" s="39" t="n">
        <x:v>5</x:v>
      </x:c>
      <x:c r="J8802" s="40" t="n">
        <x:v>1</x:v>
      </x:c>
      <x:c r="K8802" t="str">
        <x:v>W4 NR326 May Exam 1.csv</x:v>
      </x:c>
    </x:row>
    <x:row r="8803">
      <x:c r="A8803" t="str">
        <x:v>2026-05-E1-STU-28908A5D11CD-6ccec41abe</x:v>
      </x:c>
      <x:c r="B8803" t="str">
        <x:v>STU-28908A5D11CD</x:v>
      </x:c>
      <x:c r="C8803" t="str">
        <x:v>2026-05-E1</x:v>
      </x:c>
      <x:c r="D8803" t="str">
        <x:v>May 2026</x:v>
      </x:c>
      <x:c r="E8803" t="str">
        <x:v>Exam</x:v>
      </x:c>
      <x:c r="F8803" t="n">
        <x:v>1</x:v>
      </x:c>
      <x:c r="G8803" t="str">
        <x:v>PreL Question Types</x:v>
      </x:c>
      <x:c r="H8803" t="str">
        <x:v>PreL Matrix Single Response</x:v>
      </x:c>
      <x:c r="I8803" s="39" t="n">
        <x:v>11</x:v>
      </x:c>
      <x:c r="J8803" s="40" t="n">
        <x:v>0.88</x:v>
      </x:c>
      <x:c r="K8803" t="str">
        <x:v>W4 NR326 May Exam 1.csv</x:v>
      </x:c>
    </x:row>
    <x:row r="8804">
      <x:c r="A8804" t="str">
        <x:v>2026-05-E1-STU-28908A5D11CD-23e6c98fa2</x:v>
      </x:c>
      <x:c r="B8804" t="str">
        <x:v>STU-28908A5D11CD</x:v>
      </x:c>
      <x:c r="C8804" t="str">
        <x:v>2026-05-E1</x:v>
      </x:c>
      <x:c r="D8804" t="str">
        <x:v>May 2026</x:v>
      </x:c>
      <x:c r="E8804" t="str">
        <x:v>Exam</x:v>
      </x:c>
      <x:c r="F8804" t="n">
        <x:v>1</x:v>
      </x:c>
      <x:c r="G8804" t="str">
        <x:v>PreL Question Types</x:v>
      </x:c>
      <x:c r="H8804" t="str">
        <x:v>PreL Multiple Choice (Traditional and Extended)</x:v>
      </x:c>
      <x:c r="I8804" s="39" t="n">
        <x:v>70</x:v>
      </x:c>
      <x:c r="J8804" s="40" t="n">
        <x:v>0.8235294118</x:v>
      </x:c>
      <x:c r="K8804" t="str">
        <x:v>W4 NR326 May Exam 1.csv</x:v>
      </x:c>
    </x:row>
    <x:row r="8805">
      <x:c r="A8805" t="str">
        <x:v>2026-05-E1-STU-28908A5D11CD-9d2511e892</x:v>
      </x:c>
      <x:c r="B8805" t="str">
        <x:v>STU-28908A5D11CD</x:v>
      </x:c>
      <x:c r="C8805" t="str">
        <x:v>2026-05-E1</x:v>
      </x:c>
      <x:c r="D8805" t="str">
        <x:v>May 2026</x:v>
      </x:c>
      <x:c r="E8805" t="str">
        <x:v>Exam</x:v>
      </x:c>
      <x:c r="F8805" t="n">
        <x:v>1</x:v>
      </x:c>
      <x:c r="G8805" t="str">
        <x:v>PreL Question Types</x:v>
      </x:c>
      <x:c r="H8805" t="str">
        <x:v>PreL Ordered Response</x:v>
      </x:c>
      <x:c r="I8805" s="39" t="n">
        <x:v>2.5</x:v>
      </x:c>
      <x:c r="J8805" s="40" t="n">
        <x:v>1</x:v>
      </x:c>
      <x:c r="K8805" t="str">
        <x:v>W4 NR326 May Exam 1.csv</x:v>
      </x:c>
    </x:row>
    <x:row r="8806">
      <x:c r="A8806" t="str">
        <x:v>2026-05-E1-STU-28908A5D11CD-71b6520e61</x:v>
      </x:c>
      <x:c r="B8806" t="str">
        <x:v>STU-28908A5D11CD</x:v>
      </x:c>
      <x:c r="C8806" t="str">
        <x:v>2026-05-E1</x:v>
      </x:c>
      <x:c r="D8806" t="str">
        <x:v>May 2026</x:v>
      </x:c>
      <x:c r="E8806" t="str">
        <x:v>Exam</x:v>
      </x:c>
      <x:c r="F8806" t="n">
        <x:v>1</x:v>
      </x:c>
      <x:c r="G8806" t="str">
        <x:v>PreL Question Types</x:v>
      </x:c>
      <x:c r="H8806" t="str">
        <x:v>PreL Select All That Apply (Traditional and NGN)</x:v>
      </x:c>
      <x:c r="I8806" s="39" t="n">
        <x:v>18.875</x:v>
      </x:c>
      <x:c r="J8806" s="40" t="n">
        <x:v>0.94375</x:v>
      </x:c>
      <x:c r="K8806" t="str">
        <x:v>W4 NR326 May Exam 1.csv</x:v>
      </x:c>
    </x:row>
    <x:row r="8807">
      <x:c r="A8807" t="str">
        <x:v>2026-05-E1-STU-28908A5D11CD-8d8ad85447</x:v>
      </x:c>
      <x:c r="B8807" t="str">
        <x:v>STU-28908A5D11CD</x:v>
      </x:c>
      <x:c r="C8807" t="str">
        <x:v>2026-05-E1</x:v>
      </x:c>
      <x:c r="D8807" t="str">
        <x:v>May 2026</x:v>
      </x:c>
      <x:c r="E8807" t="str">
        <x:v>Exam</x:v>
      </x:c>
      <x:c r="F8807" t="n">
        <x:v>1</x:v>
      </x:c>
      <x:c r="G8807" t="str">
        <x:v>PreL Question Types</x:v>
      </x:c>
      <x:c r="H8807" t="str">
        <x:v>PreL Select N</x:v>
      </x:c>
      <x:c r="I8807" s="39" t="n">
        <x:v>0.833333</x:v>
      </x:c>
      <x:c r="J8807" s="40" t="n">
        <x:v>0.3333332</x:v>
      </x:c>
      <x:c r="K8807" t="str">
        <x:v>W4 NR326 May Exam 1.csv</x:v>
      </x:c>
    </x:row>
    <x:row r="8808">
      <x:c r="A8808" t="str">
        <x:v>2026-05-E1-STU-28908A5D11CD-0e03f0c949</x:v>
      </x:c>
      <x:c r="B8808" t="str">
        <x:v>STU-28908A5D11CD</x:v>
      </x:c>
      <x:c r="C8808" t="str">
        <x:v>2026-05-E1</x:v>
      </x:c>
      <x:c r="D8808" t="str">
        <x:v>May 2026</x:v>
      </x:c>
      <x:c r="E8808" t="str">
        <x:v>Exam</x:v>
      </x:c>
      <x:c r="F8808" t="n">
        <x:v>1</x:v>
      </x:c>
      <x:c r="G8808" t="str">
        <x:v>PreL Retired FCU Item</x:v>
      </x:c>
      <x:c r="H8808" t="str">
        <x:v>PreL Retired FCU Item</x:v>
      </x:c>
      <x:c r="I8808" s="39" t="n">
        <x:v>2.5</x:v>
      </x:c>
      <x:c r="J8808" s="40" t="n">
        <x:v>1</x:v>
      </x:c>
      <x:c r="K8808" t="str">
        <x:v>W4 NR326 May Exam 1.csv</x:v>
      </x:c>
    </x:row>
    <x:row r="8809">
      <x:c r="A8809" t="str">
        <x:v>2026-05-E1-STU-28908A5D11CD-1d217b9580</x:v>
      </x:c>
      <x:c r="B8809" t="str">
        <x:v>STU-28908A5D11CD</x:v>
      </x:c>
      <x:c r="C8809" t="str">
        <x:v>2026-05-E1</x:v>
      </x:c>
      <x:c r="D8809" t="str">
        <x:v>May 2026</x:v>
      </x:c>
      <x:c r="E8809" t="str">
        <x:v>Exam</x:v>
      </x:c>
      <x:c r="F8809" t="n">
        <x:v>1</x:v>
      </x:c>
      <x:c r="G8809" t="str">
        <x:v>PreL Spheres of Care</x:v>
      </x:c>
      <x:c r="H8809" t="str">
        <x:v>PreL Chronic Disease Management</x:v>
      </x:c>
      <x:c r="I8809" s="39" t="n">
        <x:v>7.5</x:v>
      </x:c>
      <x:c r="J8809" s="40" t="n">
        <x:v>1</x:v>
      </x:c>
      <x:c r="K8809" t="str">
        <x:v>W4 NR326 May Exam 1.csv</x:v>
      </x:c>
    </x:row>
    <x:row r="8810">
      <x:c r="A8810" t="str">
        <x:v>2026-05-E1-STU-28908A5D11CD-97a2814085</x:v>
      </x:c>
      <x:c r="B8810" t="str">
        <x:v>STU-28908A5D11CD</x:v>
      </x:c>
      <x:c r="C8810" t="str">
        <x:v>2026-05-E1</x:v>
      </x:c>
      <x:c r="D8810" t="str">
        <x:v>May 2026</x:v>
      </x:c>
      <x:c r="E8810" t="str">
        <x:v>Exam</x:v>
      </x:c>
      <x:c r="F8810" t="n">
        <x:v>1</x:v>
      </x:c>
      <x:c r="G8810" t="str">
        <x:v>PreL Spheres of Care</x:v>
      </x:c>
      <x:c r="H8810" t="str">
        <x:v>PreL Regenerative.Restorative Care</x:v>
      </x:c>
      <x:c r="I8810" s="39" t="n">
        <x:v>92.333333</x:v>
      </x:c>
      <x:c r="J8810" s="40" t="n">
        <x:v>0.8589147255999999</x:v>
      </x:c>
      <x:c r="K8810" t="str">
        <x:v>W4 NR326 May Exam 1.csv</x:v>
      </x:c>
    </x:row>
    <x:row r="8811">
      <x:c r="A8811" t="str">
        <x:v>2026-05-E1-STU-28908A5D11CD-12d567c99d</x:v>
      </x:c>
      <x:c r="B8811" t="str">
        <x:v>STU-28908A5D11CD</x:v>
      </x:c>
      <x:c r="C8811" t="str">
        <x:v>2026-05-E1</x:v>
      </x:c>
      <x:c r="D8811" t="str">
        <x:v>May 2026</x:v>
      </x:c>
      <x:c r="E8811" t="str">
        <x:v>Exam</x:v>
      </x:c>
      <x:c r="F8811" t="n">
        <x:v>1</x:v>
      </x:c>
      <x:c r="G8811" t="str">
        <x:v>PreL Spheres of Care</x:v>
      </x:c>
      <x:c r="H8811" t="str">
        <x:v>PreL Wellness.Disease Prevention</x:v>
      </x:c>
      <x:c r="I8811" s="39" t="n">
        <x:v>18.375</x:v>
      </x:c>
      <x:c r="J8811" s="40" t="n">
        <x:v>0.8166666667</x:v>
      </x:c>
      <x:c r="K8811" t="str">
        <x:v>W4 NR326 May Exam 1.csv</x:v>
      </x:c>
    </x:row>
    <x:row r="8812">
      <x:c r="A8812" t="str">
        <x:v>2026-05-E1-STU-28908A5D11CD-95f8b61aa2</x:v>
      </x:c>
      <x:c r="B8812" t="str">
        <x:v>STU-28908A5D11CD</x:v>
      </x:c>
      <x:c r="C8812" t="str">
        <x:v>2026-05-E1</x:v>
      </x:c>
      <x:c r="D8812" t="str">
        <x:v>May 2026</x:v>
      </x:c>
      <x:c r="E8812" t="str">
        <x:v>Exam</x:v>
      </x:c>
      <x:c r="F8812" t="n">
        <x:v>1</x:v>
      </x:c>
      <x:c r="G8812" t="str">
        <x:v>PreL Topics Mental Health</x:v>
      </x:c>
      <x:c r="H8812" t="str">
        <x:v>Assertiveness Training And Aggression Management</x:v>
      </x:c>
      <x:c r="I8812" s="39" t="n">
        <x:v>12.333333</x:v>
      </x:c>
      <x:c r="J8812" s="40" t="n">
        <x:v>0.8222221999999999</x:v>
      </x:c>
      <x:c r="K8812" t="str">
        <x:v>W4 NR326 May Exam 1.csv</x:v>
      </x:c>
    </x:row>
    <x:row r="8813">
      <x:c r="A8813" t="str">
        <x:v>2026-05-E1-STU-28908A5D11CD-cf878d3010</x:v>
      </x:c>
      <x:c r="B8813" t="str">
        <x:v>STU-28908A5D11CD</x:v>
      </x:c>
      <x:c r="C8813" t="str">
        <x:v>2026-05-E1</x:v>
      </x:c>
      <x:c r="D8813" t="str">
        <x:v>May 2026</x:v>
      </x:c>
      <x:c r="E8813" t="str">
        <x:v>Exam</x:v>
      </x:c>
      <x:c r="F8813" t="n">
        <x:v>1</x:v>
      </x:c>
      <x:c r="G8813" t="str">
        <x:v>PreL Topics Mental Health</x:v>
      </x:c>
      <x:c r="H8813" t="str">
        <x:v>Crisis Intervention</x:v>
      </x:c>
      <x:c r="I8813" s="39" t="n">
        <x:v>9</x:v>
      </x:c>
      <x:c r="J8813" s="40" t="n">
        <x:v>0.72</x:v>
      </x:c>
      <x:c r="K8813" t="str">
        <x:v>W4 NR326 May Exam 1.csv</x:v>
      </x:c>
    </x:row>
    <x:row r="8814">
      <x:c r="A8814" t="str">
        <x:v>2026-05-E1-STU-28908A5D11CD-91d5ad9233</x:v>
      </x:c>
      <x:c r="B8814" t="str">
        <x:v>STU-28908A5D11CD</x:v>
      </x:c>
      <x:c r="C8814" t="str">
        <x:v>2026-05-E1</x:v>
      </x:c>
      <x:c r="D8814" t="str">
        <x:v>May 2026</x:v>
      </x:c>
      <x:c r="E8814" t="str">
        <x:v>Exam</x:v>
      </x:c>
      <x:c r="F8814" t="n">
        <x:v>1</x:v>
      </x:c>
      <x:c r="G8814" t="str">
        <x:v>PreL Topics Mental Health</x:v>
      </x:c>
      <x:c r="H8814" t="str">
        <x:v>Dissociative Disorders</x:v>
      </x:c>
      <x:c r="I8814" s="39" t="n">
        <x:v>2.5</x:v>
      </x:c>
      <x:c r="J8814" s="40" t="n">
        <x:v>0.5</x:v>
      </x:c>
      <x:c r="K8814" t="str">
        <x:v>W4 NR326 May Exam 1.csv</x:v>
      </x:c>
    </x:row>
    <x:row r="8815">
      <x:c r="A8815" t="str">
        <x:v>2026-05-E1-STU-28908A5D11CD-e7ca307a5f</x:v>
      </x:c>
      <x:c r="B8815" t="str">
        <x:v>STU-28908A5D11CD</x:v>
      </x:c>
      <x:c r="C8815" t="str">
        <x:v>2026-05-E1</x:v>
      </x:c>
      <x:c r="D8815" t="str">
        <x:v>May 2026</x:v>
      </x:c>
      <x:c r="E8815" t="str">
        <x:v>Exam</x:v>
      </x:c>
      <x:c r="F8815" t="n">
        <x:v>1</x:v>
      </x:c>
      <x:c r="G8815" t="str">
        <x:v>PreL Topics Mental Health</x:v>
      </x:c>
      <x:c r="H8815" t="str">
        <x:v>Ethical And Legal Issues In Mental Health Nursing</x:v>
      </x:c>
      <x:c r="I8815" s="39" t="n">
        <x:v>17.5</x:v>
      </x:c>
      <x:c r="J8815" s="40" t="n">
        <x:v>1</x:v>
      </x:c>
      <x:c r="K8815" t="str">
        <x:v>W4 NR326 May Exam 1.csv</x:v>
      </x:c>
    </x:row>
    <x:row r="8816">
      <x:c r="A8816" t="str">
        <x:v>2026-05-E1-STU-28908A5D11CD-ae75124dc6</x:v>
      </x:c>
      <x:c r="B8816" t="str">
        <x:v>STU-28908A5D11CD</x:v>
      </x:c>
      <x:c r="C8816" t="str">
        <x:v>2026-05-E1</x:v>
      </x:c>
      <x:c r="D8816" t="str">
        <x:v>May 2026</x:v>
      </x:c>
      <x:c r="E8816" t="str">
        <x:v>Exam</x:v>
      </x:c>
      <x:c r="F8816" t="n">
        <x:v>1</x:v>
      </x:c>
      <x:c r="G8816" t="str">
        <x:v>PreL Topics Mental Health</x:v>
      </x:c>
      <x:c r="H8816" t="str">
        <x:v>Medication Calculation</x:v>
      </x:c>
      <x:c r="I8816" s="39" t="n">
        <x:v>5</x:v>
      </x:c>
      <x:c r="J8816" s="40" t="n">
        <x:v>1</x:v>
      </x:c>
      <x:c r="K8816" t="str">
        <x:v>W4 NR326 May Exam 1.csv</x:v>
      </x:c>
    </x:row>
    <x:row r="8817">
      <x:c r="A8817" t="str">
        <x:v>2026-05-E1-STU-28908A5D11CD-ce7e10255a</x:v>
      </x:c>
      <x:c r="B8817" t="str">
        <x:v>STU-28908A5D11CD</x:v>
      </x:c>
      <x:c r="C8817" t="str">
        <x:v>2026-05-E1</x:v>
      </x:c>
      <x:c r="D8817" t="str">
        <x:v>May 2026</x:v>
      </x:c>
      <x:c r="E8817" t="str">
        <x:v>Exam</x:v>
      </x:c>
      <x:c r="F8817" t="n">
        <x:v>1</x:v>
      </x:c>
      <x:c r="G8817" t="str">
        <x:v>PreL Topics Mental Health</x:v>
      </x:c>
      <x:c r="H8817" t="str">
        <x:v>Mental Health Care Concepts</x:v>
      </x:c>
      <x:c r="I8817" s="39" t="n">
        <x:v>7.5</x:v>
      </x:c>
      <x:c r="J8817" s="40" t="n">
        <x:v>1</x:v>
      </x:c>
      <x:c r="K8817" t="str">
        <x:v>W4 NR326 May Exam 1.csv</x:v>
      </x:c>
    </x:row>
    <x:row r="8818">
      <x:c r="A8818" t="str">
        <x:v>2026-05-E1-STU-28908A5D11CD-8ec3c8716b</x:v>
      </x:c>
      <x:c r="B8818" t="str">
        <x:v>STU-28908A5D11CD</x:v>
      </x:c>
      <x:c r="C8818" t="str">
        <x:v>2026-05-E1</x:v>
      </x:c>
      <x:c r="D8818" t="str">
        <x:v>May 2026</x:v>
      </x:c>
      <x:c r="E8818" t="str">
        <x:v>Exam</x:v>
      </x:c>
      <x:c r="F8818" t="n">
        <x:v>1</x:v>
      </x:c>
      <x:c r="G8818" t="str">
        <x:v>PreL Topics Mental Health</x:v>
      </x:c>
      <x:c r="H8818" t="str">
        <x:v>Mental Health Therapies</x:v>
      </x:c>
      <x:c r="I8818" s="39" t="n">
        <x:v>12.5</x:v>
      </x:c>
      <x:c r="J8818" s="40" t="n">
        <x:v>1</x:v>
      </x:c>
      <x:c r="K8818" t="str">
        <x:v>W4 NR326 May Exam 1.csv</x:v>
      </x:c>
    </x:row>
    <x:row r="8819">
      <x:c r="A8819" t="str">
        <x:v>2026-05-E1-STU-28908A5D11CD-6090d45505</x:v>
      </x:c>
      <x:c r="B8819" t="str">
        <x:v>STU-28908A5D11CD</x:v>
      </x:c>
      <x:c r="C8819" t="str">
        <x:v>2026-05-E1</x:v>
      </x:c>
      <x:c r="D8819" t="str">
        <x:v>May 2026</x:v>
      </x:c>
      <x:c r="E8819" t="str">
        <x:v>Exam</x:v>
      </x:c>
      <x:c r="F8819" t="n">
        <x:v>1</x:v>
      </x:c>
      <x:c r="G8819" t="str">
        <x:v>PreL Topics Mental Health</x:v>
      </x:c>
      <x:c r="H8819" t="str">
        <x:v>Professional Identity: Mental Health Nursing</x:v>
      </x:c>
      <x:c r="I8819" s="39" t="n">
        <x:v>5</x:v>
      </x:c>
      <x:c r="J8819" s="40" t="n">
        <x:v>1</x:v>
      </x:c>
      <x:c r="K8819" t="str">
        <x:v>W4 NR326 May Exam 1.csv</x:v>
      </x:c>
    </x:row>
    <x:row r="8820">
      <x:c r="A8820" t="str">
        <x:v>2026-05-E1-STU-28908A5D11CD-2941a44e55</x:v>
      </x:c>
      <x:c r="B8820" t="str">
        <x:v>STU-28908A5D11CD</x:v>
      </x:c>
      <x:c r="C8820" t="str">
        <x:v>2026-05-E1</x:v>
      </x:c>
      <x:c r="D8820" t="str">
        <x:v>May 2026</x:v>
      </x:c>
      <x:c r="E8820" t="str">
        <x:v>Exam</x:v>
      </x:c>
      <x:c r="F8820" t="n">
        <x:v>1</x:v>
      </x:c>
      <x:c r="G8820" t="str">
        <x:v>PreL Topics Mental Health</x:v>
      </x:c>
      <x:c r="H8820" t="str">
        <x:v>Psychopharmacology</x:v>
      </x:c>
      <x:c r="I8820" s="39" t="n">
        <x:v>22.5</x:v>
      </x:c>
      <x:c r="J8820" s="40" t="n">
        <x:v>0.75</x:v>
      </x:c>
      <x:c r="K8820" t="str">
        <x:v>W4 NR326 May Exam 1.csv</x:v>
      </x:c>
    </x:row>
    <x:row r="8821">
      <x:c r="A8821" t="str">
        <x:v>2026-05-E1-STU-28908A5D11CD-56f61e4028</x:v>
      </x:c>
      <x:c r="B8821" t="str">
        <x:v>STU-28908A5D11CD</x:v>
      </x:c>
      <x:c r="C8821" t="str">
        <x:v>2026-05-E1</x:v>
      </x:c>
      <x:c r="D8821" t="str">
        <x:v>May 2026</x:v>
      </x:c>
      <x:c r="E8821" t="str">
        <x:v>Exam</x:v>
      </x:c>
      <x:c r="F8821" t="n">
        <x:v>1</x:v>
      </x:c>
      <x:c r="G8821" t="str">
        <x:v>PreL Topics Mental Health</x:v>
      </x:c>
      <x:c r="H8821" t="str">
        <x:v>Somatic Symptom Disorders</x:v>
      </x:c>
      <x:c r="I8821" s="39" t="n">
        <x:v>5</x:v>
      </x:c>
      <x:c r="J8821" s="40" t="n">
        <x:v>1</x:v>
      </x:c>
      <x:c r="K8821" t="str">
        <x:v>W4 NR326 May Exam 1.csv</x:v>
      </x:c>
    </x:row>
    <x:row r="8822">
      <x:c r="A8822" t="str">
        <x:v>2026-05-E1-STU-28908A5D11CD-14493ea0cd</x:v>
      </x:c>
      <x:c r="B8822" t="str">
        <x:v>STU-28908A5D11CD</x:v>
      </x:c>
      <x:c r="C8822" t="str">
        <x:v>2026-05-E1</x:v>
      </x:c>
      <x:c r="D8822" t="str">
        <x:v>May 2026</x:v>
      </x:c>
      <x:c r="E8822" t="str">
        <x:v>Exam</x:v>
      </x:c>
      <x:c r="F8822" t="n">
        <x:v>1</x:v>
      </x:c>
      <x:c r="G8822" t="str">
        <x:v>PreL Topics Mental Health</x:v>
      </x:c>
      <x:c r="H8822" t="str">
        <x:v>The Therapeutic Milieu</x:v>
      </x:c>
      <x:c r="I8822" s="39" t="n">
        <x:v>21.875</x:v>
      </x:c>
      <x:c r="J8822" s="40" t="n">
        <x:v>0.875</x:v>
      </x:c>
      <x:c r="K8822" t="str">
        <x:v>W4 NR326 May Exam 1.csv</x:v>
      </x:c>
    </x:row>
    <x:row r="8823">
      <x:c r="A8823" t="str">
        <x:v>2026-05-E1-STU-43B0ACBD84E1-7c6ca1d9d9</x:v>
      </x:c>
      <x:c r="B8823" t="str">
        <x:v>STU-43B0ACBD84E1</x:v>
      </x:c>
      <x:c r="C8823" t="str">
        <x:v>2026-05-E1</x:v>
      </x:c>
      <x:c r="D8823" t="str">
        <x:v>May 2026</x:v>
      </x:c>
      <x:c r="E8823" t="str">
        <x:v>Exam</x:v>
      </x:c>
      <x:c r="F8823" t="n">
        <x:v>1</x:v>
      </x:c>
      <x:c r="G8823" t="str">
        <x:v>PreL BSN Essentials</x:v>
      </x:c>
      <x:c r="H8823" t="str">
        <x:v>PreL Domain 10: Personal, Professional, and Leadership Development</x:v>
      </x:c>
      <x:c r="I8823" s="39" t="n">
        <x:v>2.5</x:v>
      </x:c>
      <x:c r="J8823" s="40" t="n">
        <x:v>1</x:v>
      </x:c>
      <x:c r="K8823" t="str">
        <x:v>W4 NR326 May Exam 1.csv</x:v>
      </x:c>
    </x:row>
    <x:row r="8824">
      <x:c r="A8824" t="str">
        <x:v>2026-05-E1-STU-43B0ACBD84E1-f6bdb0f289</x:v>
      </x:c>
      <x:c r="B8824" t="str">
        <x:v>STU-43B0ACBD84E1</x:v>
      </x:c>
      <x:c r="C8824" t="str">
        <x:v>2026-05-E1</x:v>
      </x:c>
      <x:c r="D8824" t="str">
        <x:v>May 2026</x:v>
      </x:c>
      <x:c r="E8824" t="str">
        <x:v>Exam</x:v>
      </x:c>
      <x:c r="F8824" t="n">
        <x:v>1</x:v>
      </x:c>
      <x:c r="G8824" t="str">
        <x:v>PreL BSN Essentials</x:v>
      </x:c>
      <x:c r="H8824" t="str">
        <x:v>PreL Domain 1: Knowledge for Nursing Practice</x:v>
      </x:c>
      <x:c r="I8824" s="39" t="n">
        <x:v>35</x:v>
      </x:c>
      <x:c r="J8824" s="40" t="n">
        <x:v>1</x:v>
      </x:c>
      <x:c r="K8824" t="str">
        <x:v>W4 NR326 May Exam 1.csv</x:v>
      </x:c>
    </x:row>
    <x:row r="8825">
      <x:c r="A8825" t="str">
        <x:v>2026-05-E1-STU-43B0ACBD84E1-30d08387a1</x:v>
      </x:c>
      <x:c r="B8825" t="str">
        <x:v>STU-43B0ACBD84E1</x:v>
      </x:c>
      <x:c r="C8825" t="str">
        <x:v>2026-05-E1</x:v>
      </x:c>
      <x:c r="D8825" t="str">
        <x:v>May 2026</x:v>
      </x:c>
      <x:c r="E8825" t="str">
        <x:v>Exam</x:v>
      </x:c>
      <x:c r="F8825" t="n">
        <x:v>1</x:v>
      </x:c>
      <x:c r="G8825" t="str">
        <x:v>PreL BSN Essentials</x:v>
      </x:c>
      <x:c r="H8825" t="str">
        <x:v>PreL Domain 2: Person-Centered Care</x:v>
      </x:c>
      <x:c r="I8825" s="39" t="n">
        <x:v>75.75</x:v>
      </x:c>
      <x:c r="J8825" s="40" t="n">
        <x:v>0.9774193548</x:v>
      </x:c>
      <x:c r="K8825" t="str">
        <x:v>W4 NR326 May Exam 1.csv</x:v>
      </x:c>
    </x:row>
    <x:row r="8826">
      <x:c r="A8826" t="str">
        <x:v>2026-05-E1-STU-43B0ACBD84E1-aa1f00c8f5</x:v>
      </x:c>
      <x:c r="B8826" t="str">
        <x:v>STU-43B0ACBD84E1</x:v>
      </x:c>
      <x:c r="C8826" t="str">
        <x:v>2026-05-E1</x:v>
      </x:c>
      <x:c r="D8826" t="str">
        <x:v>May 2026</x:v>
      </x:c>
      <x:c r="E8826" t="str">
        <x:v>Exam</x:v>
      </x:c>
      <x:c r="F8826" t="n">
        <x:v>1</x:v>
      </x:c>
      <x:c r="G8826" t="str">
        <x:v>PreL BSN Essentials</x:v>
      </x:c>
      <x:c r="H8826" t="str">
        <x:v>PreL Domain 5: Quality and Safety</x:v>
      </x:c>
      <x:c r="I8826" s="39" t="n">
        <x:v>14.5</x:v>
      </x:c>
      <x:c r="J8826" s="40" t="n">
        <x:v>0.9666666667</x:v>
      </x:c>
      <x:c r="K8826" t="str">
        <x:v>W4 NR326 May Exam 1.csv</x:v>
      </x:c>
    </x:row>
    <x:row r="8827">
      <x:c r="A8827" t="str">
        <x:v>2026-05-E1-STU-43B0ACBD84E1-c3c8395f52</x:v>
      </x:c>
      <x:c r="B8827" t="str">
        <x:v>STU-43B0ACBD84E1</x:v>
      </x:c>
      <x:c r="C8827" t="str">
        <x:v>2026-05-E1</x:v>
      </x:c>
      <x:c r="D8827" t="str">
        <x:v>May 2026</x:v>
      </x:c>
      <x:c r="E8827" t="str">
        <x:v>Exam</x:v>
      </x:c>
      <x:c r="F8827" t="n">
        <x:v>1</x:v>
      </x:c>
      <x:c r="G8827" t="str">
        <x:v>PreL BSN Essentials</x:v>
      </x:c>
      <x:c r="H8827" t="str">
        <x:v>PreL Domain 9: Professionalism</x:v>
      </x:c>
      <x:c r="I8827" s="39" t="n">
        <x:v>9.375</x:v>
      </x:c>
      <x:c r="J8827" s="40" t="n">
        <x:v>0.9375</x:v>
      </x:c>
      <x:c r="K8827" t="str">
        <x:v>W4 NR326 May Exam 1.csv</x:v>
      </x:c>
    </x:row>
    <x:row r="8828">
      <x:c r="A8828" t="str">
        <x:v>2026-05-E1-STU-43B0ACBD84E1-79f67744c7</x:v>
      </x:c>
      <x:c r="B8828" t="str">
        <x:v>STU-43B0ACBD84E1</x:v>
      </x:c>
      <x:c r="C8828" t="str">
        <x:v>2026-05-E1</x:v>
      </x:c>
      <x:c r="D8828" t="str">
        <x:v>May 2026</x:v>
      </x:c>
      <x:c r="E8828" t="str">
        <x:v>Exam</x:v>
      </x:c>
      <x:c r="F8828" t="n">
        <x:v>1</x:v>
      </x:c>
      <x:c r="G8828" t="str">
        <x:v>PreL Bloom's Taxonomy</x:v>
      </x:c>
      <x:c r="H8828" t="str">
        <x:v>PreL Apply.Analyze</x:v>
      </x:c>
      <x:c r="I8828" s="39" t="n">
        <x:v>125.875</x:v>
      </x:c>
      <x:c r="J8828" s="40" t="n">
        <x:v>0.987254902</x:v>
      </x:c>
      <x:c r="K8828" t="str">
        <x:v>W4 NR326 May Exam 1.csv</x:v>
      </x:c>
    </x:row>
    <x:row r="8829">
      <x:c r="A8829" t="str">
        <x:v>2026-05-E1-STU-43B0ACBD84E1-15028dba2a</x:v>
      </x:c>
      <x:c r="B8829" t="str">
        <x:v>STU-43B0ACBD84E1</x:v>
      </x:c>
      <x:c r="C8829" t="str">
        <x:v>2026-05-E1</x:v>
      </x:c>
      <x:c r="D8829" t="str">
        <x:v>May 2026</x:v>
      </x:c>
      <x:c r="E8829" t="str">
        <x:v>Exam</x:v>
      </x:c>
      <x:c r="F8829" t="n">
        <x:v>1</x:v>
      </x:c>
      <x:c r="G8829" t="str">
        <x:v>PreL Bloom's Taxonomy</x:v>
      </x:c>
      <x:c r="H8829" t="str">
        <x:v>PreL Evaluate</x:v>
      </x:c>
      <x:c r="I8829" s="39" t="n">
        <x:v>2.5</x:v>
      </x:c>
      <x:c r="J8829" s="40" t="n">
        <x:v>1</x:v>
      </x:c>
      <x:c r="K8829" t="str">
        <x:v>W4 NR326 May Exam 1.csv</x:v>
      </x:c>
    </x:row>
    <x:row r="8830">
      <x:c r="A8830" t="str">
        <x:v>2026-05-E1-STU-43B0ACBD84E1-95ed4e1cad</x:v>
      </x:c>
      <x:c r="B8830" t="str">
        <x:v>STU-43B0ACBD84E1</x:v>
      </x:c>
      <x:c r="C8830" t="str">
        <x:v>2026-05-E1</x:v>
      </x:c>
      <x:c r="D8830" t="str">
        <x:v>May 2026</x:v>
      </x:c>
      <x:c r="E8830" t="str">
        <x:v>Exam</x:v>
      </x:c>
      <x:c r="F8830" t="n">
        <x:v>1</x:v>
      </x:c>
      <x:c r="G8830" t="str">
        <x:v>PreL Bloom's Taxonomy</x:v>
      </x:c>
      <x:c r="H8830" t="str">
        <x:v>PreL Remember.Understand</x:v>
      </x:c>
      <x:c r="I8830" s="39" t="n">
        <x:v>8.75</x:v>
      </x:c>
      <x:c r="J8830" s="40" t="n">
        <x:v>0.875</x:v>
      </x:c>
      <x:c r="K8830" t="str">
        <x:v>W4 NR326 May Exam 1.csv</x:v>
      </x:c>
    </x:row>
    <x:row r="8831">
      <x:c r="A8831" t="str">
        <x:v>2026-05-E1-STU-43B0ACBD84E1-5abfee50a1</x:v>
      </x:c>
      <x:c r="B8831" t="str">
        <x:v>STU-43B0ACBD84E1</x:v>
      </x:c>
      <x:c r="C8831" t="str">
        <x:v>2026-05-E1</x:v>
      </x:c>
      <x:c r="D8831" t="str">
        <x:v>May 2026</x:v>
      </x:c>
      <x:c r="E8831" t="str">
        <x:v>Exam</x:v>
      </x:c>
      <x:c r="F8831" t="n">
        <x:v>1</x:v>
      </x:c>
      <x:c r="G8831" t="str">
        <x:v>PreL Clinical Judgment</x:v>
      </x:c>
      <x:c r="H8831" t="str">
        <x:v>PreL 1-Recognize Cues</x:v>
      </x:c>
      <x:c r="I8831" s="39" t="n">
        <x:v>2.5</x:v>
      </x:c>
      <x:c r="J8831" s="40" t="n">
        <x:v>1</x:v>
      </x:c>
      <x:c r="K8831" t="str">
        <x:v>W4 NR326 May Exam 1.csv</x:v>
      </x:c>
    </x:row>
    <x:row r="8832">
      <x:c r="A8832" t="str">
        <x:v>2026-05-E1-STU-43B0ACBD84E1-536ceb4ace</x:v>
      </x:c>
      <x:c r="B8832" t="str">
        <x:v>STU-43B0ACBD84E1</x:v>
      </x:c>
      <x:c r="C8832" t="str">
        <x:v>2026-05-E1</x:v>
      </x:c>
      <x:c r="D8832" t="str">
        <x:v>May 2026</x:v>
      </x:c>
      <x:c r="E8832" t="str">
        <x:v>Exam</x:v>
      </x:c>
      <x:c r="F8832" t="n">
        <x:v>1</x:v>
      </x:c>
      <x:c r="G8832" t="str">
        <x:v>PreL Clinical Judgment</x:v>
      </x:c>
      <x:c r="H8832" t="str">
        <x:v>PreL 2-Analyze Cues</x:v>
      </x:c>
      <x:c r="I8832" s="39" t="n">
        <x:v>2.5</x:v>
      </x:c>
      <x:c r="J8832" s="40" t="n">
        <x:v>1</x:v>
      </x:c>
      <x:c r="K8832" t="str">
        <x:v>W4 NR326 May Exam 1.csv</x:v>
      </x:c>
    </x:row>
    <x:row r="8833">
      <x:c r="A8833" t="str">
        <x:v>2026-05-E1-STU-43B0ACBD84E1-b759b4ab6e</x:v>
      </x:c>
      <x:c r="B8833" t="str">
        <x:v>STU-43B0ACBD84E1</x:v>
      </x:c>
      <x:c r="C8833" t="str">
        <x:v>2026-05-E1</x:v>
      </x:c>
      <x:c r="D8833" t="str">
        <x:v>May 2026</x:v>
      </x:c>
      <x:c r="E8833" t="str">
        <x:v>Exam</x:v>
      </x:c>
      <x:c r="F8833" t="n">
        <x:v>1</x:v>
      </x:c>
      <x:c r="G8833" t="str">
        <x:v>PreL Clinical Judgment</x:v>
      </x:c>
      <x:c r="H8833" t="str">
        <x:v>PreL 3-Prioritize Hypotheses</x:v>
      </x:c>
      <x:c r="I8833" s="39" t="n">
        <x:v>2.5</x:v>
      </x:c>
      <x:c r="J8833" s="40" t="n">
        <x:v>1</x:v>
      </x:c>
      <x:c r="K8833" t="str">
        <x:v>W4 NR326 May Exam 1.csv</x:v>
      </x:c>
    </x:row>
    <x:row r="8834">
      <x:c r="A8834" t="str">
        <x:v>2026-05-E1-STU-43B0ACBD84E1-0dbb949410</x:v>
      </x:c>
      <x:c r="B8834" t="str">
        <x:v>STU-43B0ACBD84E1</x:v>
      </x:c>
      <x:c r="C8834" t="str">
        <x:v>2026-05-E1</x:v>
      </x:c>
      <x:c r="D8834" t="str">
        <x:v>May 2026</x:v>
      </x:c>
      <x:c r="E8834" t="str">
        <x:v>Exam</x:v>
      </x:c>
      <x:c r="F8834" t="n">
        <x:v>1</x:v>
      </x:c>
      <x:c r="G8834" t="str">
        <x:v>PreL Clinical Judgment</x:v>
      </x:c>
      <x:c r="H8834" t="str">
        <x:v>PreL 4-Generate Solutions</x:v>
      </x:c>
      <x:c r="I8834" s="39" t="n">
        <x:v>2.5</x:v>
      </x:c>
      <x:c r="J8834" s="40" t="n">
        <x:v>1</x:v>
      </x:c>
      <x:c r="K8834" t="str">
        <x:v>W4 NR326 May Exam 1.csv</x:v>
      </x:c>
    </x:row>
    <x:row r="8835">
      <x:c r="A8835" t="str">
        <x:v>2026-05-E1-STU-43B0ACBD84E1-aaa694179b</x:v>
      </x:c>
      <x:c r="B8835" t="str">
        <x:v>STU-43B0ACBD84E1</x:v>
      </x:c>
      <x:c r="C8835" t="str">
        <x:v>2026-05-E1</x:v>
      </x:c>
      <x:c r="D8835" t="str">
        <x:v>May 2026</x:v>
      </x:c>
      <x:c r="E8835" t="str">
        <x:v>Exam</x:v>
      </x:c>
      <x:c r="F8835" t="n">
        <x:v>1</x:v>
      </x:c>
      <x:c r="G8835" t="str">
        <x:v>PreL Clinical Judgment</x:v>
      </x:c>
      <x:c r="H8835" t="str">
        <x:v>PreL 5-Take Actions</x:v>
      </x:c>
      <x:c r="I8835" s="39" t="n">
        <x:v>2</x:v>
      </x:c>
      <x:c r="J8835" s="40" t="n">
        <x:v>0.8</x:v>
      </x:c>
      <x:c r="K8835" t="str">
        <x:v>W4 NR326 May Exam 1.csv</x:v>
      </x:c>
    </x:row>
    <x:row r="8836">
      <x:c r="A8836" t="str">
        <x:v>2026-05-E1-STU-43B0ACBD84E1-9e247bee48</x:v>
      </x:c>
      <x:c r="B8836" t="str">
        <x:v>STU-43B0ACBD84E1</x:v>
      </x:c>
      <x:c r="C8836" t="str">
        <x:v>2026-05-E1</x:v>
      </x:c>
      <x:c r="D8836" t="str">
        <x:v>May 2026</x:v>
      </x:c>
      <x:c r="E8836" t="str">
        <x:v>Exam</x:v>
      </x:c>
      <x:c r="F8836" t="n">
        <x:v>1</x:v>
      </x:c>
      <x:c r="G8836" t="str">
        <x:v>PreL Clinical Judgment</x:v>
      </x:c>
      <x:c r="H8836" t="str">
        <x:v>PreL 6-Evaluate Outcomes</x:v>
      </x:c>
      <x:c r="I8836" s="39" t="n">
        <x:v>2.5</x:v>
      </x:c>
      <x:c r="J8836" s="40" t="n">
        <x:v>1</x:v>
      </x:c>
      <x:c r="K8836" t="str">
        <x:v>W4 NR326 May Exam 1.csv</x:v>
      </x:c>
    </x:row>
    <x:row r="8837">
      <x:c r="A8837" t="str">
        <x:v>2026-05-E1-STU-43B0ACBD84E1-d2bbd673f3</x:v>
      </x:c>
      <x:c r="B8837" t="str">
        <x:v>STU-43B0ACBD84E1</x:v>
      </x:c>
      <x:c r="C8837" t="str">
        <x:v>2026-05-E1</x:v>
      </x:c>
      <x:c r="D8837" t="str">
        <x:v>May 2026</x:v>
      </x:c>
      <x:c r="E8837" t="str">
        <x:v>Exam</x:v>
      </x:c>
      <x:c r="F8837" t="n">
        <x:v>1</x:v>
      </x:c>
      <x:c r="G8837" t="str">
        <x:v>PreL Concepts</x:v>
      </x:c>
      <x:c r="H8837" t="str">
        <x:v>PreL Addiction</x:v>
      </x:c>
      <x:c r="I8837" s="39" t="n">
        <x:v>2.5</x:v>
      </x:c>
      <x:c r="J8837" s="40" t="n">
        <x:v>1</x:v>
      </x:c>
      <x:c r="K8837" t="str">
        <x:v>W4 NR326 May Exam 1.csv</x:v>
      </x:c>
    </x:row>
    <x:row r="8838">
      <x:c r="A8838" t="str">
        <x:v>2026-05-E1-STU-43B0ACBD84E1-2db19b7764</x:v>
      </x:c>
      <x:c r="B8838" t="str">
        <x:v>STU-43B0ACBD84E1</x:v>
      </x:c>
      <x:c r="C8838" t="str">
        <x:v>2026-05-E1</x:v>
      </x:c>
      <x:c r="D8838" t="str">
        <x:v>May 2026</x:v>
      </x:c>
      <x:c r="E8838" t="str">
        <x:v>Exam</x:v>
      </x:c>
      <x:c r="F8838" t="n">
        <x:v>1</x:v>
      </x:c>
      <x:c r="G8838" t="str">
        <x:v>PreL Concepts</x:v>
      </x:c>
      <x:c r="H8838" t="str">
        <x:v>PreL Anxiety</x:v>
      </x:c>
      <x:c r="I8838" s="39" t="n">
        <x:v>2.5</x:v>
      </x:c>
      <x:c r="J8838" s="40" t="n">
        <x:v>1</x:v>
      </x:c>
      <x:c r="K8838" t="str">
        <x:v>W4 NR326 May Exam 1.csv</x:v>
      </x:c>
    </x:row>
    <x:row r="8839">
      <x:c r="A8839" t="str">
        <x:v>2026-05-E1-STU-43B0ACBD84E1-c8b3df7ba6</x:v>
      </x:c>
      <x:c r="B8839" t="str">
        <x:v>STU-43B0ACBD84E1</x:v>
      </x:c>
      <x:c r="C8839" t="str">
        <x:v>2026-05-E1</x:v>
      </x:c>
      <x:c r="D8839" t="str">
        <x:v>May 2026</x:v>
      </x:c>
      <x:c r="E8839" t="str">
        <x:v>Exam</x:v>
      </x:c>
      <x:c r="F8839" t="n">
        <x:v>1</x:v>
      </x:c>
      <x:c r="G8839" t="str">
        <x:v>PreL Concepts</x:v>
      </x:c>
      <x:c r="H8839" t="str">
        <x:v>PreL Communication</x:v>
      </x:c>
      <x:c r="I8839" s="39" t="n">
        <x:v>12.5</x:v>
      </x:c>
      <x:c r="J8839" s="40" t="n">
        <x:v>1</x:v>
      </x:c>
      <x:c r="K8839" t="str">
        <x:v>W4 NR326 May Exam 1.csv</x:v>
      </x:c>
    </x:row>
    <x:row r="8840">
      <x:c r="A8840" t="str">
        <x:v>2026-05-E1-STU-43B0ACBD84E1-df56020dc7</x:v>
      </x:c>
      <x:c r="B8840" t="str">
        <x:v>STU-43B0ACBD84E1</x:v>
      </x:c>
      <x:c r="C8840" t="str">
        <x:v>2026-05-E1</x:v>
      </x:c>
      <x:c r="D8840" t="str">
        <x:v>May 2026</x:v>
      </x:c>
      <x:c r="E8840" t="str">
        <x:v>Exam</x:v>
      </x:c>
      <x:c r="F8840" t="n">
        <x:v>1</x:v>
      </x:c>
      <x:c r="G8840" t="str">
        <x:v>PreL Concepts</x:v>
      </x:c>
      <x:c r="H8840" t="str">
        <x:v>PreL Ethics</x:v>
      </x:c>
      <x:c r="I8840" s="39" t="n">
        <x:v>2.5</x:v>
      </x:c>
      <x:c r="J8840" s="40" t="n">
        <x:v>1</x:v>
      </x:c>
      <x:c r="K8840" t="str">
        <x:v>W4 NR326 May Exam 1.csv</x:v>
      </x:c>
    </x:row>
    <x:row r="8841">
      <x:c r="A8841" t="str">
        <x:v>2026-05-E1-STU-43B0ACBD84E1-bac2ee97ec</x:v>
      </x:c>
      <x:c r="B8841" t="str">
        <x:v>STU-43B0ACBD84E1</x:v>
      </x:c>
      <x:c r="C8841" t="str">
        <x:v>2026-05-E1</x:v>
      </x:c>
      <x:c r="D8841" t="str">
        <x:v>May 2026</x:v>
      </x:c>
      <x:c r="E8841" t="str">
        <x:v>Exam</x:v>
      </x:c>
      <x:c r="F8841" t="n">
        <x:v>1</x:v>
      </x:c>
      <x:c r="G8841" t="str">
        <x:v>PreL Concepts</x:v>
      </x:c>
      <x:c r="H8841" t="str">
        <x:v>PreL Health Care Law</x:v>
      </x:c>
      <x:c r="I8841" s="39" t="n">
        <x:v>15</x:v>
      </x:c>
      <x:c r="J8841" s="40" t="n">
        <x:v>1</x:v>
      </x:c>
      <x:c r="K8841" t="str">
        <x:v>W4 NR326 May Exam 1.csv</x:v>
      </x:c>
    </x:row>
    <x:row r="8842">
      <x:c r="A8842" t="str">
        <x:v>2026-05-E1-STU-43B0ACBD84E1-0ce37369ce</x:v>
      </x:c>
      <x:c r="B8842" t="str">
        <x:v>STU-43B0ACBD84E1</x:v>
      </x:c>
      <x:c r="C8842" t="str">
        <x:v>2026-05-E1</x:v>
      </x:c>
      <x:c r="D8842" t="str">
        <x:v>May 2026</x:v>
      </x:c>
      <x:c r="E8842" t="str">
        <x:v>Exam</x:v>
      </x:c>
      <x:c r="F8842" t="n">
        <x:v>1</x:v>
      </x:c>
      <x:c r="G8842" t="str">
        <x:v>PreL Concepts</x:v>
      </x:c>
      <x:c r="H8842" t="str">
        <x:v>PreL Health Promotion</x:v>
      </x:c>
      <x:c r="I8842" s="39" t="n">
        <x:v>5</x:v>
      </x:c>
      <x:c r="J8842" s="40" t="n">
        <x:v>1</x:v>
      </x:c>
      <x:c r="K8842" t="str">
        <x:v>W4 NR326 May Exam 1.csv</x:v>
      </x:c>
    </x:row>
    <x:row r="8843">
      <x:c r="A8843" t="str">
        <x:v>2026-05-E1-STU-43B0ACBD84E1-cf65b8e5f6</x:v>
      </x:c>
      <x:c r="B8843" t="str">
        <x:v>STU-43B0ACBD84E1</x:v>
      </x:c>
      <x:c r="C8843" t="str">
        <x:v>2026-05-E1</x:v>
      </x:c>
      <x:c r="D8843" t="str">
        <x:v>May 2026</x:v>
      </x:c>
      <x:c r="E8843" t="str">
        <x:v>Exam</x:v>
      </x:c>
      <x:c r="F8843" t="n">
        <x:v>1</x:v>
      </x:c>
      <x:c r="G8843" t="str">
        <x:v>PreL Concepts</x:v>
      </x:c>
      <x:c r="H8843" t="str">
        <x:v>PreL Mood and Affect</x:v>
      </x:c>
      <x:c r="I8843" s="39" t="n">
        <x:v>8.75</x:v>
      </x:c>
      <x:c r="J8843" s="40" t="n">
        <x:v>0.875</x:v>
      </x:c>
      <x:c r="K8843" t="str">
        <x:v>W4 NR326 May Exam 1.csv</x:v>
      </x:c>
    </x:row>
    <x:row r="8844">
      <x:c r="A8844" t="str">
        <x:v>2026-05-E1-STU-43B0ACBD84E1-fb9a0d5a21</x:v>
      </x:c>
      <x:c r="B8844" t="str">
        <x:v>STU-43B0ACBD84E1</x:v>
      </x:c>
      <x:c r="C8844" t="str">
        <x:v>2026-05-E1</x:v>
      </x:c>
      <x:c r="D8844" t="str">
        <x:v>May 2026</x:v>
      </x:c>
      <x:c r="E8844" t="str">
        <x:v>Exam</x:v>
      </x:c>
      <x:c r="F8844" t="n">
        <x:v>1</x:v>
      </x:c>
      <x:c r="G8844" t="str">
        <x:v>PreL Concepts</x:v>
      </x:c>
      <x:c r="H8844" t="str">
        <x:v>PreL Nutrition</x:v>
      </x:c>
      <x:c r="I8844" s="39" t="n">
        <x:v>2.5</x:v>
      </x:c>
      <x:c r="J8844" s="40" t="n">
        <x:v>1</x:v>
      </x:c>
      <x:c r="K8844" t="str">
        <x:v>W4 NR326 May Exam 1.csv</x:v>
      </x:c>
    </x:row>
    <x:row r="8845">
      <x:c r="A8845" t="str">
        <x:v>2026-05-E1-STU-43B0ACBD84E1-540361d411</x:v>
      </x:c>
      <x:c r="B8845" t="str">
        <x:v>STU-43B0ACBD84E1</x:v>
      </x:c>
      <x:c r="C8845" t="str">
        <x:v>2026-05-E1</x:v>
      </x:c>
      <x:c r="D8845" t="str">
        <x:v>May 2026</x:v>
      </x:c>
      <x:c r="E8845" t="str">
        <x:v>Exam</x:v>
      </x:c>
      <x:c r="F8845" t="n">
        <x:v>1</x:v>
      </x:c>
      <x:c r="G8845" t="str">
        <x:v>PreL Concepts</x:v>
      </x:c>
      <x:c r="H8845" t="str">
        <x:v>PreL Patient Education</x:v>
      </x:c>
      <x:c r="I8845" s="39" t="n">
        <x:v>2.5</x:v>
      </x:c>
      <x:c r="J8845" s="40" t="n">
        <x:v>1</x:v>
      </x:c>
      <x:c r="K8845" t="str">
        <x:v>W4 NR326 May Exam 1.csv</x:v>
      </x:c>
    </x:row>
    <x:row r="8846">
      <x:c r="A8846" t="str">
        <x:v>2026-05-E1-STU-43B0ACBD84E1-a35d6a7896</x:v>
      </x:c>
      <x:c r="B8846" t="str">
        <x:v>STU-43B0ACBD84E1</x:v>
      </x:c>
      <x:c r="C8846" t="str">
        <x:v>2026-05-E1</x:v>
      </x:c>
      <x:c r="D8846" t="str">
        <x:v>May 2026</x:v>
      </x:c>
      <x:c r="E8846" t="str">
        <x:v>Exam</x:v>
      </x:c>
      <x:c r="F8846" t="n">
        <x:v>1</x:v>
      </x:c>
      <x:c r="G8846" t="str">
        <x:v>PreL Concepts</x:v>
      </x:c>
      <x:c r="H8846" t="str">
        <x:v>PreL Professional Identity</x:v>
      </x:c>
      <x:c r="I8846" s="39" t="n">
        <x:v>11.875</x:v>
      </x:c>
      <x:c r="J8846" s="40" t="n">
        <x:v>0.95</x:v>
      </x:c>
      <x:c r="K8846" t="str">
        <x:v>W4 NR326 May Exam 1.csv</x:v>
      </x:c>
    </x:row>
    <x:row r="8847">
      <x:c r="A8847" t="str">
        <x:v>2026-05-E1-STU-43B0ACBD84E1-06a875c73d</x:v>
      </x:c>
      <x:c r="B8847" t="str">
        <x:v>STU-43B0ACBD84E1</x:v>
      </x:c>
      <x:c r="C8847" t="str">
        <x:v>2026-05-E1</x:v>
      </x:c>
      <x:c r="D8847" t="str">
        <x:v>May 2026</x:v>
      </x:c>
      <x:c r="E8847" t="str">
        <x:v>Exam</x:v>
      </x:c>
      <x:c r="F8847" t="n">
        <x:v>1</x:v>
      </x:c>
      <x:c r="G8847" t="str">
        <x:v>PreL Concepts</x:v>
      </x:c>
      <x:c r="H8847" t="str">
        <x:v>PreL Psychosis</x:v>
      </x:c>
      <x:c r="I8847" s="39" t="n">
        <x:v>10</x:v>
      </x:c>
      <x:c r="J8847" s="40" t="n">
        <x:v>1</x:v>
      </x:c>
      <x:c r="K8847" t="str">
        <x:v>W4 NR326 May Exam 1.csv</x:v>
      </x:c>
    </x:row>
    <x:row r="8848">
      <x:c r="A8848" t="str">
        <x:v>2026-05-E1-STU-43B0ACBD84E1-d526f944df</x:v>
      </x:c>
      <x:c r="B8848" t="str">
        <x:v>STU-43B0ACBD84E1</x:v>
      </x:c>
      <x:c r="C8848" t="str">
        <x:v>2026-05-E1</x:v>
      </x:c>
      <x:c r="D8848" t="str">
        <x:v>May 2026</x:v>
      </x:c>
      <x:c r="E8848" t="str">
        <x:v>Exam</x:v>
      </x:c>
      <x:c r="F8848" t="n">
        <x:v>1</x:v>
      </x:c>
      <x:c r="G8848" t="str">
        <x:v>PreL Concepts</x:v>
      </x:c>
      <x:c r="H8848" t="str">
        <x:v>PreL Safety</x:v>
      </x:c>
      <x:c r="I8848" s="39" t="n">
        <x:v>17</x:v>
      </x:c>
      <x:c r="J8848" s="40" t="n">
        <x:v>0.9714285714</x:v>
      </x:c>
      <x:c r="K8848" t="str">
        <x:v>W4 NR326 May Exam 1.csv</x:v>
      </x:c>
    </x:row>
    <x:row r="8849">
      <x:c r="A8849" t="str">
        <x:v>2026-05-E1-STU-43B0ACBD84E1-5849e2140a</x:v>
      </x:c>
      <x:c r="B8849" t="str">
        <x:v>STU-43B0ACBD84E1</x:v>
      </x:c>
      <x:c r="C8849" t="str">
        <x:v>2026-05-E1</x:v>
      </x:c>
      <x:c r="D8849" t="str">
        <x:v>May 2026</x:v>
      </x:c>
      <x:c r="E8849" t="str">
        <x:v>Exam</x:v>
      </x:c>
      <x:c r="F8849" t="n">
        <x:v>1</x:v>
      </x:c>
      <x:c r="G8849" t="str">
        <x:v>PreL Concepts</x:v>
      </x:c>
      <x:c r="H8849" t="str">
        <x:v>PreL Sleep</x:v>
      </x:c>
      <x:c r="I8849" s="39" t="n">
        <x:v>2.5</x:v>
      </x:c>
      <x:c r="J8849" s="40" t="n">
        <x:v>1</x:v>
      </x:c>
      <x:c r="K8849" t="str">
        <x:v>W4 NR326 May Exam 1.csv</x:v>
      </x:c>
    </x:row>
    <x:row r="8850">
      <x:c r="A8850" t="str">
        <x:v>2026-05-E1-STU-43B0ACBD84E1-49053bd6c4</x:v>
      </x:c>
      <x:c r="B8850" t="str">
        <x:v>STU-43B0ACBD84E1</x:v>
      </x:c>
      <x:c r="C8850" t="str">
        <x:v>2026-05-E1</x:v>
      </x:c>
      <x:c r="D8850" t="str">
        <x:v>May 2026</x:v>
      </x:c>
      <x:c r="E8850" t="str">
        <x:v>Exam</x:v>
      </x:c>
      <x:c r="F8850" t="n">
        <x:v>1</x:v>
      </x:c>
      <x:c r="G8850" t="str">
        <x:v>PreL Concepts</x:v>
      </x:c>
      <x:c r="H8850" t="str">
        <x:v>PreL Stress and Coping</x:v>
      </x:c>
      <x:c r="I8850" s="39" t="n">
        <x:v>42</x:v>
      </x:c>
      <x:c r="J8850" s="40" t="n">
        <x:v>0.9882352941000001</x:v>
      </x:c>
      <x:c r="K8850" t="str">
        <x:v>W4 NR326 May Exam 1.csv</x:v>
      </x:c>
    </x:row>
    <x:row r="8851">
      <x:c r="A8851" t="str">
        <x:v>2026-05-E1-STU-43B0ACBD84E1-3ad81f9a19</x:v>
      </x:c>
      <x:c r="B8851" t="str">
        <x:v>STU-43B0ACBD84E1</x:v>
      </x:c>
      <x:c r="C8851" t="str">
        <x:v>2026-05-E1</x:v>
      </x:c>
      <x:c r="D8851" t="str">
        <x:v>May 2026</x:v>
      </x:c>
      <x:c r="E8851" t="str">
        <x:v>Exam</x:v>
      </x:c>
      <x:c r="F8851" t="n">
        <x:v>1</x:v>
      </x:c>
      <x:c r="G8851" t="str">
        <x:v>PreL Courses</x:v>
      </x:c>
      <x:c r="H8851" t="str">
        <x:v>NR326 Mental Health Nursing</x:v>
      </x:c>
      <x:c r="I8851" s="39" t="n">
        <x:v>10</x:v>
      </x:c>
      <x:c r="J8851" s="40" t="n">
        <x:v>1</x:v>
      </x:c>
      <x:c r="K8851" t="str">
        <x:v>W4 NR326 May Exam 1.csv</x:v>
      </x:c>
    </x:row>
    <x:row r="8852">
      <x:c r="A8852" t="str">
        <x:v>2026-05-E1-STU-43B0ACBD84E1-b43cca7fc9</x:v>
      </x:c>
      <x:c r="B8852" t="str">
        <x:v>STU-43B0ACBD84E1</x:v>
      </x:c>
      <x:c r="C8852" t="str">
        <x:v>2026-05-E1</x:v>
      </x:c>
      <x:c r="D8852" t="str">
        <x:v>May 2026</x:v>
      </x:c>
      <x:c r="E8852" t="str">
        <x:v>Exam</x:v>
      </x:c>
      <x:c r="F8852" t="n">
        <x:v>1</x:v>
      </x:c>
      <x:c r="G8852" t="str">
        <x:v>PreL Dosage Calculation</x:v>
      </x:c>
      <x:c r="H8852" t="str">
        <x:v>PreL Oral Dosage</x:v>
      </x:c>
      <x:c r="I8852" s="39" t="n">
        <x:v>5</x:v>
      </x:c>
      <x:c r="J8852" s="40" t="n">
        <x:v>1</x:v>
      </x:c>
      <x:c r="K8852" t="str">
        <x:v>W4 NR326 May Exam 1.csv</x:v>
      </x:c>
    </x:row>
    <x:row r="8853">
      <x:c r="A8853" t="str">
        <x:v>2026-05-E1-STU-43B0ACBD84E1-a7a3e0988a</x:v>
      </x:c>
      <x:c r="B8853" t="str">
        <x:v>STU-43B0ACBD84E1</x:v>
      </x:c>
      <x:c r="C8853" t="str">
        <x:v>2026-05-E1</x:v>
      </x:c>
      <x:c r="D8853" t="str">
        <x:v>May 2026</x:v>
      </x:c>
      <x:c r="E8853" t="str">
        <x:v>Exam</x:v>
      </x:c>
      <x:c r="F8853" t="n">
        <x:v>1</x:v>
      </x:c>
      <x:c r="G8853" t="str">
        <x:v>PreL Exam</x:v>
      </x:c>
      <x:c r="H8853" t="str">
        <x:v>PreL FCUE NR326</x:v>
      </x:c>
      <x:c r="I8853" s="39" t="n">
        <x:v>134.625</x:v>
      </x:c>
      <x:c r="J8853" s="40" t="n">
        <x:v>0.9790909091000001</x:v>
      </x:c>
      <x:c r="K8853" t="str">
        <x:v>W4 NR326 May Exam 1.csv</x:v>
      </x:c>
    </x:row>
    <x:row r="8854">
      <x:c r="A8854" t="str">
        <x:v>2026-05-E1-STU-43B0ACBD84E1-2e9a6b7b34</x:v>
      </x:c>
      <x:c r="B8854" t="str">
        <x:v>STU-43B0ACBD84E1</x:v>
      </x:c>
      <x:c r="C8854" t="str">
        <x:v>2026-05-E1</x:v>
      </x:c>
      <x:c r="D8854" t="str">
        <x:v>May 2026</x:v>
      </x:c>
      <x:c r="E8854" t="str">
        <x:v>Exam</x:v>
      </x:c>
      <x:c r="F8854" t="n">
        <x:v>1</x:v>
      </x:c>
      <x:c r="G8854" t="str">
        <x:v>PreL NCLEX Client Needs Category</x:v>
      </x:c>
      <x:c r="H8854" t="str">
        <x:v>PreL Management of Care (MC)</x:v>
      </x:c>
      <x:c r="I8854" s="39" t="n">
        <x:v>21.375</x:v>
      </x:c>
      <x:c r="J8854" s="40" t="n">
        <x:v>0.95</x:v>
      </x:c>
      <x:c r="K8854" t="str">
        <x:v>W4 NR326 May Exam 1.csv</x:v>
      </x:c>
    </x:row>
    <x:row r="8855">
      <x:c r="A8855" t="str">
        <x:v>2026-05-E1-STU-43B0ACBD84E1-fd2eee6480</x:v>
      </x:c>
      <x:c r="B8855" t="str">
        <x:v>STU-43B0ACBD84E1</x:v>
      </x:c>
      <x:c r="C8855" t="str">
        <x:v>2026-05-E1</x:v>
      </x:c>
      <x:c r="D8855" t="str">
        <x:v>May 2026</x:v>
      </x:c>
      <x:c r="E8855" t="str">
        <x:v>Exam</x:v>
      </x:c>
      <x:c r="F8855" t="n">
        <x:v>1</x:v>
      </x:c>
      <x:c r="G8855" t="str">
        <x:v>PreL NCLEX Client Needs Category</x:v>
      </x:c>
      <x:c r="H8855" t="str">
        <x:v>PreL Pharmacological and Parenteral Therapies (PPT)</x:v>
      </x:c>
      <x:c r="I8855" s="39" t="n">
        <x:v>30</x:v>
      </x:c>
      <x:c r="J8855" s="40" t="n">
        <x:v>1</x:v>
      </x:c>
      <x:c r="K8855" t="str">
        <x:v>W4 NR326 May Exam 1.csv</x:v>
      </x:c>
    </x:row>
    <x:row r="8856">
      <x:c r="A8856" t="str">
        <x:v>2026-05-E1-STU-43B0ACBD84E1-8ea1ba17ba</x:v>
      </x:c>
      <x:c r="B8856" t="str">
        <x:v>STU-43B0ACBD84E1</x:v>
      </x:c>
      <x:c r="C8856" t="str">
        <x:v>2026-05-E1</x:v>
      </x:c>
      <x:c r="D8856" t="str">
        <x:v>May 2026</x:v>
      </x:c>
      <x:c r="E8856" t="str">
        <x:v>Exam</x:v>
      </x:c>
      <x:c r="F8856" t="n">
        <x:v>1</x:v>
      </x:c>
      <x:c r="G8856" t="str">
        <x:v>PreL NCLEX Client Needs Category</x:v>
      </x:c>
      <x:c r="H8856" t="str">
        <x:v>PreL Psychosocial Integrity (PI)</x:v>
      </x:c>
      <x:c r="I8856" s="39" t="n">
        <x:v>78.25</x:v>
      </x:c>
      <x:c r="J8856" s="40" t="n">
        <x:v>0.978125</x:v>
      </x:c>
      <x:c r="K8856" t="str">
        <x:v>W4 NR326 May Exam 1.csv</x:v>
      </x:c>
    </x:row>
    <x:row r="8857">
      <x:c r="A8857" t="str">
        <x:v>2026-05-E1-STU-43B0ACBD84E1-4052f5b8d2</x:v>
      </x:c>
      <x:c r="B8857" t="str">
        <x:v>STU-43B0ACBD84E1</x:v>
      </x:c>
      <x:c r="C8857" t="str">
        <x:v>2026-05-E1</x:v>
      </x:c>
      <x:c r="D8857" t="str">
        <x:v>May 2026</x:v>
      </x:c>
      <x:c r="E8857" t="str">
        <x:v>Exam</x:v>
      </x:c>
      <x:c r="F8857" t="n">
        <x:v>1</x:v>
      </x:c>
      <x:c r="G8857" t="str">
        <x:v>PreL NCLEX Client Needs Category</x:v>
      </x:c>
      <x:c r="H8857" t="str">
        <x:v>PreL Reduction of Risk Potential (RRP)</x:v>
      </x:c>
      <x:c r="I8857" s="39" t="n">
        <x:v>2.5</x:v>
      </x:c>
      <x:c r="J8857" s="40" t="n">
        <x:v>1</x:v>
      </x:c>
      <x:c r="K8857" t="str">
        <x:v>W4 NR326 May Exam 1.csv</x:v>
      </x:c>
    </x:row>
    <x:row r="8858">
      <x:c r="A8858" t="str">
        <x:v>2026-05-E1-STU-43B0ACBD84E1-14e35da63a</x:v>
      </x:c>
      <x:c r="B8858" t="str">
        <x:v>STU-43B0ACBD84E1</x:v>
      </x:c>
      <x:c r="C8858" t="str">
        <x:v>2026-05-E1</x:v>
      </x:c>
      <x:c r="D8858" t="str">
        <x:v>May 2026</x:v>
      </x:c>
      <x:c r="E8858" t="str">
        <x:v>Exam</x:v>
      </x:c>
      <x:c r="F8858" t="n">
        <x:v>1</x:v>
      </x:c>
      <x:c r="G8858" t="str">
        <x:v>PreL NCLEX Client Needs Category</x:v>
      </x:c>
      <x:c r="H8858" t="str">
        <x:v>PreL Safety and Infection Control (SIC)</x:v>
      </x:c>
      <x:c r="I8858" s="39" t="n">
        <x:v>5</x:v>
      </x:c>
      <x:c r="J8858" s="40" t="n">
        <x:v>1</x:v>
      </x:c>
      <x:c r="K8858" t="str">
        <x:v>W4 NR326 May Exam 1.csv</x:v>
      </x:c>
    </x:row>
    <x:row r="8859">
      <x:c r="A8859" t="str">
        <x:v>2026-05-E1-STU-43B0ACBD84E1-7208e2b7c0</x:v>
      </x:c>
      <x:c r="B8859" t="str">
        <x:v>STU-43B0ACBD84E1</x:v>
      </x:c>
      <x:c r="C8859" t="str">
        <x:v>2026-05-E1</x:v>
      </x:c>
      <x:c r="D8859" t="str">
        <x:v>May 2026</x:v>
      </x:c>
      <x:c r="E8859" t="str">
        <x:v>Exam</x:v>
      </x:c>
      <x:c r="F8859" t="n">
        <x:v>1</x:v>
      </x:c>
      <x:c r="G8859" t="str">
        <x:v>PreL Nursing Process</x:v>
      </x:c>
      <x:c r="H8859" t="str">
        <x:v>PreL Analysis.Diagnosis</x:v>
      </x:c>
      <x:c r="I8859" s="39" t="n">
        <x:v>41.875</x:v>
      </x:c>
      <x:c r="J8859" s="40" t="n">
        <x:v>0.9852941176000001</x:v>
      </x:c>
      <x:c r="K8859" t="str">
        <x:v>W4 NR326 May Exam 1.csv</x:v>
      </x:c>
    </x:row>
    <x:row r="8860">
      <x:c r="A8860" t="str">
        <x:v>2026-05-E1-STU-43B0ACBD84E1-4ad703a50f</x:v>
      </x:c>
      <x:c r="B8860" t="str">
        <x:v>STU-43B0ACBD84E1</x:v>
      </x:c>
      <x:c r="C8860" t="str">
        <x:v>2026-05-E1</x:v>
      </x:c>
      <x:c r="D8860" t="str">
        <x:v>May 2026</x:v>
      </x:c>
      <x:c r="E8860" t="str">
        <x:v>Exam</x:v>
      </x:c>
      <x:c r="F8860" t="n">
        <x:v>1</x:v>
      </x:c>
      <x:c r="G8860" t="str">
        <x:v>PreL Nursing Process</x:v>
      </x:c>
      <x:c r="H8860" t="str">
        <x:v>PreL Assessment</x:v>
      </x:c>
      <x:c r="I8860" s="39" t="n">
        <x:v>5</x:v>
      </x:c>
      <x:c r="J8860" s="40" t="n">
        <x:v>1</x:v>
      </x:c>
      <x:c r="K8860" t="str">
        <x:v>W4 NR326 May Exam 1.csv</x:v>
      </x:c>
    </x:row>
    <x:row r="8861">
      <x:c r="A8861" t="str">
        <x:v>2026-05-E1-STU-43B0ACBD84E1-6811969a2e</x:v>
      </x:c>
      <x:c r="B8861" t="str">
        <x:v>STU-43B0ACBD84E1</x:v>
      </x:c>
      <x:c r="C8861" t="str">
        <x:v>2026-05-E1</x:v>
      </x:c>
      <x:c r="D8861" t="str">
        <x:v>May 2026</x:v>
      </x:c>
      <x:c r="E8861" t="str">
        <x:v>Exam</x:v>
      </x:c>
      <x:c r="F8861" t="n">
        <x:v>1</x:v>
      </x:c>
      <x:c r="G8861" t="str">
        <x:v>PreL Nursing Process</x:v>
      </x:c>
      <x:c r="H8861" t="str">
        <x:v>PreL Evaluation</x:v>
      </x:c>
      <x:c r="I8861" s="39" t="n">
        <x:v>17.5</x:v>
      </x:c>
      <x:c r="J8861" s="40" t="n">
        <x:v>1</x:v>
      </x:c>
      <x:c r="K8861" t="str">
        <x:v>W4 NR326 May Exam 1.csv</x:v>
      </x:c>
    </x:row>
    <x:row r="8862">
      <x:c r="A8862" t="str">
        <x:v>2026-05-E1-STU-43B0ACBD84E1-e2d31dab35</x:v>
      </x:c>
      <x:c r="B8862" t="str">
        <x:v>STU-43B0ACBD84E1</x:v>
      </x:c>
      <x:c r="C8862" t="str">
        <x:v>2026-05-E1</x:v>
      </x:c>
      <x:c r="D8862" t="str">
        <x:v>May 2026</x:v>
      </x:c>
      <x:c r="E8862" t="str">
        <x:v>Exam</x:v>
      </x:c>
      <x:c r="F8862" t="n">
        <x:v>1</x:v>
      </x:c>
      <x:c r="G8862" t="str">
        <x:v>PreL Nursing Process</x:v>
      </x:c>
      <x:c r="H8862" t="str">
        <x:v>PreL Implementation.Intervention</x:v>
      </x:c>
      <x:c r="I8862" s="39" t="n">
        <x:v>44.5</x:v>
      </x:c>
      <x:c r="J8862" s="40" t="n">
        <x:v>0.9888888889</x:v>
      </x:c>
      <x:c r="K8862" t="str">
        <x:v>W4 NR326 May Exam 1.csv</x:v>
      </x:c>
    </x:row>
    <x:row r="8863">
      <x:c r="A8863" t="str">
        <x:v>2026-05-E1-STU-43B0ACBD84E1-f7b99bcf79</x:v>
      </x:c>
      <x:c r="B8863" t="str">
        <x:v>STU-43B0ACBD84E1</x:v>
      </x:c>
      <x:c r="C8863" t="str">
        <x:v>2026-05-E1</x:v>
      </x:c>
      <x:c r="D8863" t="str">
        <x:v>May 2026</x:v>
      </x:c>
      <x:c r="E8863" t="str">
        <x:v>Exam</x:v>
      </x:c>
      <x:c r="F8863" t="n">
        <x:v>1</x:v>
      </x:c>
      <x:c r="G8863" t="str">
        <x:v>PreL Nursing Process</x:v>
      </x:c>
      <x:c r="H8863" t="str">
        <x:v>PreL Planning</x:v>
      </x:c>
      <x:c r="I8863" s="39" t="n">
        <x:v>17</x:v>
      </x:c>
      <x:c r="J8863" s="40" t="n">
        <x:v>0.9714285714</x:v>
      </x:c>
      <x:c r="K8863" t="str">
        <x:v>W4 NR326 May Exam 1.csv</x:v>
      </x:c>
    </x:row>
    <x:row r="8864">
      <x:c r="A8864" t="str">
        <x:v>2026-05-E1-STU-43B0ACBD84E1-433d9b66e4</x:v>
      </x:c>
      <x:c r="B8864" t="str">
        <x:v>STU-43B0ACBD84E1</x:v>
      </x:c>
      <x:c r="C8864" t="str">
        <x:v>2026-05-E1</x:v>
      </x:c>
      <x:c r="D8864" t="str">
        <x:v>May 2026</x:v>
      </x:c>
      <x:c r="E8864" t="str">
        <x:v>Exam</x:v>
      </x:c>
      <x:c r="F8864" t="n">
        <x:v>1</x:v>
      </x:c>
      <x:c r="G8864" t="str">
        <x:v>PreL QSEN</x:v>
      </x:c>
      <x:c r="H8864" t="str">
        <x:v>PreL QSEN Evidence Based Practice</x:v>
      </x:c>
      <x:c r="I8864" s="39" t="n">
        <x:v>7.5</x:v>
      </x:c>
      <x:c r="J8864" s="40" t="n">
        <x:v>1</x:v>
      </x:c>
      <x:c r="K8864" t="str">
        <x:v>W4 NR326 May Exam 1.csv</x:v>
      </x:c>
    </x:row>
    <x:row r="8865">
      <x:c r="A8865" t="str">
        <x:v>2026-05-E1-STU-43B0ACBD84E1-86b92c4914</x:v>
      </x:c>
      <x:c r="B8865" t="str">
        <x:v>STU-43B0ACBD84E1</x:v>
      </x:c>
      <x:c r="C8865" t="str">
        <x:v>2026-05-E1</x:v>
      </x:c>
      <x:c r="D8865" t="str">
        <x:v>May 2026</x:v>
      </x:c>
      <x:c r="E8865" t="str">
        <x:v>Exam</x:v>
      </x:c>
      <x:c r="F8865" t="n">
        <x:v>1</x:v>
      </x:c>
      <x:c r="G8865" t="str">
        <x:v>PreL QSEN</x:v>
      </x:c>
      <x:c r="H8865" t="str">
        <x:v>PreL QSEN Patient-Centered Care</x:v>
      </x:c>
      <x:c r="I8865" s="39" t="n">
        <x:v>98.25</x:v>
      </x:c>
      <x:c r="J8865" s="40" t="n">
        <x:v>0.9825</x:v>
      </x:c>
      <x:c r="K8865" t="str">
        <x:v>W4 NR326 May Exam 1.csv</x:v>
      </x:c>
    </x:row>
    <x:row r="8866">
      <x:c r="A8866" t="str">
        <x:v>2026-05-E1-STU-43B0ACBD84E1-d280de2e4d</x:v>
      </x:c>
      <x:c r="B8866" t="str">
        <x:v>STU-43B0ACBD84E1</x:v>
      </x:c>
      <x:c r="C8866" t="str">
        <x:v>2026-05-E1</x:v>
      </x:c>
      <x:c r="D8866" t="str">
        <x:v>May 2026</x:v>
      </x:c>
      <x:c r="E8866" t="str">
        <x:v>Exam</x:v>
      </x:c>
      <x:c r="F8866" t="n">
        <x:v>1</x:v>
      </x:c>
      <x:c r="G8866" t="str">
        <x:v>PreL QSEN</x:v>
      </x:c>
      <x:c r="H8866" t="str">
        <x:v>PreL QSEN Quality Improvement</x:v>
      </x:c>
      <x:c r="I8866" s="39" t="n">
        <x:v>1.875</x:v>
      </x:c>
      <x:c r="J8866" s="40" t="n">
        <x:v>0.75</x:v>
      </x:c>
      <x:c r="K8866" t="str">
        <x:v>W4 NR326 May Exam 1.csv</x:v>
      </x:c>
    </x:row>
    <x:row r="8867">
      <x:c r="A8867" t="str">
        <x:v>2026-05-E1-STU-43B0ACBD84E1-ac025be99a</x:v>
      </x:c>
      <x:c r="B8867" t="str">
        <x:v>STU-43B0ACBD84E1</x:v>
      </x:c>
      <x:c r="C8867" t="str">
        <x:v>2026-05-E1</x:v>
      </x:c>
      <x:c r="D8867" t="str">
        <x:v>May 2026</x:v>
      </x:c>
      <x:c r="E8867" t="str">
        <x:v>Exam</x:v>
      </x:c>
      <x:c r="F8867" t="n">
        <x:v>1</x:v>
      </x:c>
      <x:c r="G8867" t="str">
        <x:v>PreL QSEN</x:v>
      </x:c>
      <x:c r="H8867" t="str">
        <x:v>PreL QSEN Safety</x:v>
      </x:c>
      <x:c r="I8867" s="39" t="n">
        <x:v>29.5</x:v>
      </x:c>
      <x:c r="J8867" s="40" t="n">
        <x:v>0.9833333333000001</x:v>
      </x:c>
      <x:c r="K8867" t="str">
        <x:v>W4 NR326 May Exam 1.csv</x:v>
      </x:c>
    </x:row>
    <x:row r="8868">
      <x:c r="A8868" t="str">
        <x:v>2026-05-E1-STU-43B0ACBD84E1-e8f7db1c5f</x:v>
      </x:c>
      <x:c r="B8868" t="str">
        <x:v>STU-43B0ACBD84E1</x:v>
      </x:c>
      <x:c r="C8868" t="str">
        <x:v>2026-05-E1</x:v>
      </x:c>
      <x:c r="D8868" t="str">
        <x:v>May 2026</x:v>
      </x:c>
      <x:c r="E8868" t="str">
        <x:v>Exam</x:v>
      </x:c>
      <x:c r="F8868" t="n">
        <x:v>1</x:v>
      </x:c>
      <x:c r="G8868" t="str">
        <x:v>PreL Question Types</x:v>
      </x:c>
      <x:c r="H8868" t="str">
        <x:v>PreL BowTie</x:v>
      </x:c>
      <x:c r="I8868" s="39" t="n">
        <x:v>2.5</x:v>
      </x:c>
      <x:c r="J8868" s="40" t="n">
        <x:v>1</x:v>
      </x:c>
      <x:c r="K8868" t="str">
        <x:v>W4 NR326 May Exam 1.csv</x:v>
      </x:c>
    </x:row>
    <x:row r="8869">
      <x:c r="A8869" t="str">
        <x:v>2026-05-E1-STU-43B0ACBD84E1-102a0fc96b</x:v>
      </x:c>
      <x:c r="B8869" t="str">
        <x:v>STU-43B0ACBD84E1</x:v>
      </x:c>
      <x:c r="C8869" t="str">
        <x:v>2026-05-E1</x:v>
      </x:c>
      <x:c r="D8869" t="str">
        <x:v>May 2026</x:v>
      </x:c>
      <x:c r="E8869" t="str">
        <x:v>Exam</x:v>
      </x:c>
      <x:c r="F8869" t="n">
        <x:v>1</x:v>
      </x:c>
      <x:c r="G8869" t="str">
        <x:v>PreL Question Types</x:v>
      </x:c>
      <x:c r="H8869" t="str">
        <x:v>PreL Cloze Drop Down</x:v>
      </x:c>
      <x:c r="I8869" s="39" t="n">
        <x:v>8.75</x:v>
      </x:c>
      <x:c r="J8869" s="40" t="n">
        <x:v>0.875</x:v>
      </x:c>
      <x:c r="K8869" t="str">
        <x:v>W4 NR326 May Exam 1.csv</x:v>
      </x:c>
    </x:row>
    <x:row r="8870">
      <x:c r="A8870" t="str">
        <x:v>2026-05-E1-STU-43B0ACBD84E1-45cae5c6b3</x:v>
      </x:c>
      <x:c r="B8870" t="str">
        <x:v>STU-43B0ACBD84E1</x:v>
      </x:c>
      <x:c r="C8870" t="str">
        <x:v>2026-05-E1</x:v>
      </x:c>
      <x:c r="D8870" t="str">
        <x:v>May 2026</x:v>
      </x:c>
      <x:c r="E8870" t="str">
        <x:v>Exam</x:v>
      </x:c>
      <x:c r="F8870" t="n">
        <x:v>1</x:v>
      </x:c>
      <x:c r="G8870" t="str">
        <x:v>PreL Question Types</x:v>
      </x:c>
      <x:c r="H8870" t="str">
        <x:v>PreL Fill in the Blank</x:v>
      </x:c>
      <x:c r="I8870" s="39" t="n">
        <x:v>5</x:v>
      </x:c>
      <x:c r="J8870" s="40" t="n">
        <x:v>1</x:v>
      </x:c>
      <x:c r="K8870" t="str">
        <x:v>W4 NR326 May Exam 1.csv</x:v>
      </x:c>
    </x:row>
    <x:row r="8871">
      <x:c r="A8871" t="str">
        <x:v>2026-05-E1-STU-43B0ACBD84E1-6ccec41abe</x:v>
      </x:c>
      <x:c r="B8871" t="str">
        <x:v>STU-43B0ACBD84E1</x:v>
      </x:c>
      <x:c r="C8871" t="str">
        <x:v>2026-05-E1</x:v>
      </x:c>
      <x:c r="D8871" t="str">
        <x:v>May 2026</x:v>
      </x:c>
      <x:c r="E8871" t="str">
        <x:v>Exam</x:v>
      </x:c>
      <x:c r="F8871" t="n">
        <x:v>1</x:v>
      </x:c>
      <x:c r="G8871" t="str">
        <x:v>PreL Question Types</x:v>
      </x:c>
      <x:c r="H8871" t="str">
        <x:v>PreL Matrix Single Response</x:v>
      </x:c>
      <x:c r="I8871" s="39" t="n">
        <x:v>12</x:v>
      </x:c>
      <x:c r="J8871" s="40" t="n">
        <x:v>0.96</x:v>
      </x:c>
      <x:c r="K8871" t="str">
        <x:v>W4 NR326 May Exam 1.csv</x:v>
      </x:c>
    </x:row>
    <x:row r="8872">
      <x:c r="A8872" t="str">
        <x:v>2026-05-E1-STU-43B0ACBD84E1-23e6c98fa2</x:v>
      </x:c>
      <x:c r="B8872" t="str">
        <x:v>STU-43B0ACBD84E1</x:v>
      </x:c>
      <x:c r="C8872" t="str">
        <x:v>2026-05-E1</x:v>
      </x:c>
      <x:c r="D8872" t="str">
        <x:v>May 2026</x:v>
      </x:c>
      <x:c r="E8872" t="str">
        <x:v>Exam</x:v>
      </x:c>
      <x:c r="F8872" t="n">
        <x:v>1</x:v>
      </x:c>
      <x:c r="G8872" t="str">
        <x:v>PreL Question Types</x:v>
      </x:c>
      <x:c r="H8872" t="str">
        <x:v>PreL Multiple Choice (Traditional and Extended)</x:v>
      </x:c>
      <x:c r="I8872" s="39" t="n">
        <x:v>85</x:v>
      </x:c>
      <x:c r="J8872" s="40" t="n">
        <x:v>1</x:v>
      </x:c>
      <x:c r="K8872" t="str">
        <x:v>W4 NR326 May Exam 1.csv</x:v>
      </x:c>
    </x:row>
    <x:row r="8873">
      <x:c r="A8873" t="str">
        <x:v>2026-05-E1-STU-43B0ACBD84E1-9d2511e892</x:v>
      </x:c>
      <x:c r="B8873" t="str">
        <x:v>STU-43B0ACBD84E1</x:v>
      </x:c>
      <x:c r="C8873" t="str">
        <x:v>2026-05-E1</x:v>
      </x:c>
      <x:c r="D8873" t="str">
        <x:v>May 2026</x:v>
      </x:c>
      <x:c r="E8873" t="str">
        <x:v>Exam</x:v>
      </x:c>
      <x:c r="F8873" t="n">
        <x:v>1</x:v>
      </x:c>
      <x:c r="G8873" t="str">
        <x:v>PreL Question Types</x:v>
      </x:c>
      <x:c r="H8873" t="str">
        <x:v>PreL Ordered Response</x:v>
      </x:c>
      <x:c r="I8873" s="39" t="n">
        <x:v>2.5</x:v>
      </x:c>
      <x:c r="J8873" s="40" t="n">
        <x:v>1</x:v>
      </x:c>
      <x:c r="K8873" t="str">
        <x:v>W4 NR326 May Exam 1.csv</x:v>
      </x:c>
    </x:row>
    <x:row r="8874">
      <x:c r="A8874" t="str">
        <x:v>2026-05-E1-STU-43B0ACBD84E1-71b6520e61</x:v>
      </x:c>
      <x:c r="B8874" t="str">
        <x:v>STU-43B0ACBD84E1</x:v>
      </x:c>
      <x:c r="C8874" t="str">
        <x:v>2026-05-E1</x:v>
      </x:c>
      <x:c r="D8874" t="str">
        <x:v>May 2026</x:v>
      </x:c>
      <x:c r="E8874" t="str">
        <x:v>Exam</x:v>
      </x:c>
      <x:c r="F8874" t="n">
        <x:v>1</x:v>
      </x:c>
      <x:c r="G8874" t="str">
        <x:v>PreL Question Types</x:v>
      </x:c>
      <x:c r="H8874" t="str">
        <x:v>PreL Select All That Apply (Traditional and NGN)</x:v>
      </x:c>
      <x:c r="I8874" s="39" t="n">
        <x:v>18.875</x:v>
      </x:c>
      <x:c r="J8874" s="40" t="n">
        <x:v>0.94375</x:v>
      </x:c>
      <x:c r="K8874" t="str">
        <x:v>W4 NR326 May Exam 1.csv</x:v>
      </x:c>
    </x:row>
    <x:row r="8875">
      <x:c r="A8875" t="str">
        <x:v>2026-05-E1-STU-43B0ACBD84E1-8d8ad85447</x:v>
      </x:c>
      <x:c r="B8875" t="str">
        <x:v>STU-43B0ACBD84E1</x:v>
      </x:c>
      <x:c r="C8875" t="str">
        <x:v>2026-05-E1</x:v>
      </x:c>
      <x:c r="D8875" t="str">
        <x:v>May 2026</x:v>
      </x:c>
      <x:c r="E8875" t="str">
        <x:v>Exam</x:v>
      </x:c>
      <x:c r="F8875" t="n">
        <x:v>1</x:v>
      </x:c>
      <x:c r="G8875" t="str">
        <x:v>PreL Question Types</x:v>
      </x:c>
      <x:c r="H8875" t="str">
        <x:v>PreL Select N</x:v>
      </x:c>
      <x:c r="I8875" s="39" t="n">
        <x:v>2.5</x:v>
      </x:c>
      <x:c r="J8875" s="40" t="n">
        <x:v>1</x:v>
      </x:c>
      <x:c r="K8875" t="str">
        <x:v>W4 NR326 May Exam 1.csv</x:v>
      </x:c>
    </x:row>
    <x:row r="8876">
      <x:c r="A8876" t="str">
        <x:v>2026-05-E1-STU-43B0ACBD84E1-0e03f0c949</x:v>
      </x:c>
      <x:c r="B8876" t="str">
        <x:v>STU-43B0ACBD84E1</x:v>
      </x:c>
      <x:c r="C8876" t="str">
        <x:v>2026-05-E1</x:v>
      </x:c>
      <x:c r="D8876" t="str">
        <x:v>May 2026</x:v>
      </x:c>
      <x:c r="E8876" t="str">
        <x:v>Exam</x:v>
      </x:c>
      <x:c r="F8876" t="n">
        <x:v>1</x:v>
      </x:c>
      <x:c r="G8876" t="str">
        <x:v>PreL Retired FCU Item</x:v>
      </x:c>
      <x:c r="H8876" t="str">
        <x:v>PreL Retired FCU Item</x:v>
      </x:c>
      <x:c r="I8876" s="39" t="n">
        <x:v>2.5</x:v>
      </x:c>
      <x:c r="J8876" s="40" t="n">
        <x:v>1</x:v>
      </x:c>
      <x:c r="K8876" t="str">
        <x:v>W4 NR326 May Exam 1.csv</x:v>
      </x:c>
    </x:row>
    <x:row r="8877">
      <x:c r="A8877" t="str">
        <x:v>2026-05-E1-STU-43B0ACBD84E1-1d217b9580</x:v>
      </x:c>
      <x:c r="B8877" t="str">
        <x:v>STU-43B0ACBD84E1</x:v>
      </x:c>
      <x:c r="C8877" t="str">
        <x:v>2026-05-E1</x:v>
      </x:c>
      <x:c r="D8877" t="str">
        <x:v>May 2026</x:v>
      </x:c>
      <x:c r="E8877" t="str">
        <x:v>Exam</x:v>
      </x:c>
      <x:c r="F8877" t="n">
        <x:v>1</x:v>
      </x:c>
      <x:c r="G8877" t="str">
        <x:v>PreL Spheres of Care</x:v>
      </x:c>
      <x:c r="H8877" t="str">
        <x:v>PreL Chronic Disease Management</x:v>
      </x:c>
      <x:c r="I8877" s="39" t="n">
        <x:v>7.5</x:v>
      </x:c>
      <x:c r="J8877" s="40" t="n">
        <x:v>1</x:v>
      </x:c>
      <x:c r="K8877" t="str">
        <x:v>W4 NR326 May Exam 1.csv</x:v>
      </x:c>
    </x:row>
    <x:row r="8878">
      <x:c r="A8878" t="str">
        <x:v>2026-05-E1-STU-43B0ACBD84E1-97a2814085</x:v>
      </x:c>
      <x:c r="B8878" t="str">
        <x:v>STU-43B0ACBD84E1</x:v>
      </x:c>
      <x:c r="C8878" t="str">
        <x:v>2026-05-E1</x:v>
      </x:c>
      <x:c r="D8878" t="str">
        <x:v>May 2026</x:v>
      </x:c>
      <x:c r="E8878" t="str">
        <x:v>Exam</x:v>
      </x:c>
      <x:c r="F8878" t="n">
        <x:v>1</x:v>
      </x:c>
      <x:c r="G8878" t="str">
        <x:v>PreL Spheres of Care</x:v>
      </x:c>
      <x:c r="H8878" t="str">
        <x:v>PreL Regenerative.Restorative Care</x:v>
      </x:c>
      <x:c r="I8878" s="39" t="n">
        <x:v>105.25</x:v>
      </x:c>
      <x:c r="J8878" s="40" t="n">
        <x:v>0.9790697674000001</x:v>
      </x:c>
      <x:c r="K8878" t="str">
        <x:v>W4 NR326 May Exam 1.csv</x:v>
      </x:c>
    </x:row>
    <x:row r="8879">
      <x:c r="A8879" t="str">
        <x:v>2026-05-E1-STU-43B0ACBD84E1-12d567c99d</x:v>
      </x:c>
      <x:c r="B8879" t="str">
        <x:v>STU-43B0ACBD84E1</x:v>
      </x:c>
      <x:c r="C8879" t="str">
        <x:v>2026-05-E1</x:v>
      </x:c>
      <x:c r="D8879" t="str">
        <x:v>May 2026</x:v>
      </x:c>
      <x:c r="E8879" t="str">
        <x:v>Exam</x:v>
      </x:c>
      <x:c r="F8879" t="n">
        <x:v>1</x:v>
      </x:c>
      <x:c r="G8879" t="str">
        <x:v>PreL Spheres of Care</x:v>
      </x:c>
      <x:c r="H8879" t="str">
        <x:v>PreL Wellness.Disease Prevention</x:v>
      </x:c>
      <x:c r="I8879" s="39" t="n">
        <x:v>21.875</x:v>
      </x:c>
      <x:c r="J8879" s="40" t="n">
        <x:v>0.9722222222000001</x:v>
      </x:c>
      <x:c r="K8879" t="str">
        <x:v>W4 NR326 May Exam 1.csv</x:v>
      </x:c>
    </x:row>
    <x:row r="8880">
      <x:c r="A8880" t="str">
        <x:v>2026-05-E1-STU-43B0ACBD84E1-95f8b61aa2</x:v>
      </x:c>
      <x:c r="B8880" t="str">
        <x:v>STU-43B0ACBD84E1</x:v>
      </x:c>
      <x:c r="C8880" t="str">
        <x:v>2026-05-E1</x:v>
      </x:c>
      <x:c r="D8880" t="str">
        <x:v>May 2026</x:v>
      </x:c>
      <x:c r="E8880" t="str">
        <x:v>Exam</x:v>
      </x:c>
      <x:c r="F8880" t="n">
        <x:v>1</x:v>
      </x:c>
      <x:c r="G8880" t="str">
        <x:v>PreL Topics Mental Health</x:v>
      </x:c>
      <x:c r="H8880" t="str">
        <x:v>Assertiveness Training And Aggression Management</x:v>
      </x:c>
      <x:c r="I8880" s="39" t="n">
        <x:v>14.5</x:v>
      </x:c>
      <x:c r="J8880" s="40" t="n">
        <x:v>0.9666666667</x:v>
      </x:c>
      <x:c r="K8880" t="str">
        <x:v>W4 NR326 May Exam 1.csv</x:v>
      </x:c>
    </x:row>
    <x:row r="8881">
      <x:c r="A8881" t="str">
        <x:v>2026-05-E1-STU-43B0ACBD84E1-cf878d3010</x:v>
      </x:c>
      <x:c r="B8881" t="str">
        <x:v>STU-43B0ACBD84E1</x:v>
      </x:c>
      <x:c r="C8881" t="str">
        <x:v>2026-05-E1</x:v>
      </x:c>
      <x:c r="D8881" t="str">
        <x:v>May 2026</x:v>
      </x:c>
      <x:c r="E8881" t="str">
        <x:v>Exam</x:v>
      </x:c>
      <x:c r="F8881" t="n">
        <x:v>1</x:v>
      </x:c>
      <x:c r="G8881" t="str">
        <x:v>PreL Topics Mental Health</x:v>
      </x:c>
      <x:c r="H8881" t="str">
        <x:v>Crisis Intervention</x:v>
      </x:c>
      <x:c r="I8881" s="39" t="n">
        <x:v>12.5</x:v>
      </x:c>
      <x:c r="J8881" s="40" t="n">
        <x:v>1</x:v>
      </x:c>
      <x:c r="K8881" t="str">
        <x:v>W4 NR326 May Exam 1.csv</x:v>
      </x:c>
    </x:row>
    <x:row r="8882">
      <x:c r="A8882" t="str">
        <x:v>2026-05-E1-STU-43B0ACBD84E1-91d5ad9233</x:v>
      </x:c>
      <x:c r="B8882" t="str">
        <x:v>STU-43B0ACBD84E1</x:v>
      </x:c>
      <x:c r="C8882" t="str">
        <x:v>2026-05-E1</x:v>
      </x:c>
      <x:c r="D8882" t="str">
        <x:v>May 2026</x:v>
      </x:c>
      <x:c r="E8882" t="str">
        <x:v>Exam</x:v>
      </x:c>
      <x:c r="F8882" t="n">
        <x:v>1</x:v>
      </x:c>
      <x:c r="G8882" t="str">
        <x:v>PreL Topics Mental Health</x:v>
      </x:c>
      <x:c r="H8882" t="str">
        <x:v>Dissociative Disorders</x:v>
      </x:c>
      <x:c r="I8882" s="39" t="n">
        <x:v>5</x:v>
      </x:c>
      <x:c r="J8882" s="40" t="n">
        <x:v>1</x:v>
      </x:c>
      <x:c r="K8882" t="str">
        <x:v>W4 NR326 May Exam 1.csv</x:v>
      </x:c>
    </x:row>
    <x:row r="8883">
      <x:c r="A8883" t="str">
        <x:v>2026-05-E1-STU-43B0ACBD84E1-e7ca307a5f</x:v>
      </x:c>
      <x:c r="B8883" t="str">
        <x:v>STU-43B0ACBD84E1</x:v>
      </x:c>
      <x:c r="C8883" t="str">
        <x:v>2026-05-E1</x:v>
      </x:c>
      <x:c r="D8883" t="str">
        <x:v>May 2026</x:v>
      </x:c>
      <x:c r="E8883" t="str">
        <x:v>Exam</x:v>
      </x:c>
      <x:c r="F8883" t="n">
        <x:v>1</x:v>
      </x:c>
      <x:c r="G8883" t="str">
        <x:v>PreL Topics Mental Health</x:v>
      </x:c>
      <x:c r="H8883" t="str">
        <x:v>Ethical And Legal Issues In Mental Health Nursing</x:v>
      </x:c>
      <x:c r="I8883" s="39" t="n">
        <x:v>17.5</x:v>
      </x:c>
      <x:c r="J8883" s="40" t="n">
        <x:v>1</x:v>
      </x:c>
      <x:c r="K8883" t="str">
        <x:v>W4 NR326 May Exam 1.csv</x:v>
      </x:c>
    </x:row>
    <x:row r="8884">
      <x:c r="A8884" t="str">
        <x:v>2026-05-E1-STU-43B0ACBD84E1-ae75124dc6</x:v>
      </x:c>
      <x:c r="B8884" t="str">
        <x:v>STU-43B0ACBD84E1</x:v>
      </x:c>
      <x:c r="C8884" t="str">
        <x:v>2026-05-E1</x:v>
      </x:c>
      <x:c r="D8884" t="str">
        <x:v>May 2026</x:v>
      </x:c>
      <x:c r="E8884" t="str">
        <x:v>Exam</x:v>
      </x:c>
      <x:c r="F8884" t="n">
        <x:v>1</x:v>
      </x:c>
      <x:c r="G8884" t="str">
        <x:v>PreL Topics Mental Health</x:v>
      </x:c>
      <x:c r="H8884" t="str">
        <x:v>Medication Calculation</x:v>
      </x:c>
      <x:c r="I8884" s="39" t="n">
        <x:v>5</x:v>
      </x:c>
      <x:c r="J8884" s="40" t="n">
        <x:v>1</x:v>
      </x:c>
      <x:c r="K8884" t="str">
        <x:v>W4 NR326 May Exam 1.csv</x:v>
      </x:c>
    </x:row>
    <x:row r="8885">
      <x:c r="A8885" t="str">
        <x:v>2026-05-E1-STU-43B0ACBD84E1-ce7e10255a</x:v>
      </x:c>
      <x:c r="B8885" t="str">
        <x:v>STU-43B0ACBD84E1</x:v>
      </x:c>
      <x:c r="C8885" t="str">
        <x:v>2026-05-E1</x:v>
      </x:c>
      <x:c r="D8885" t="str">
        <x:v>May 2026</x:v>
      </x:c>
      <x:c r="E8885" t="str">
        <x:v>Exam</x:v>
      </x:c>
      <x:c r="F8885" t="n">
        <x:v>1</x:v>
      </x:c>
      <x:c r="G8885" t="str">
        <x:v>PreL Topics Mental Health</x:v>
      </x:c>
      <x:c r="H8885" t="str">
        <x:v>Mental Health Care Concepts</x:v>
      </x:c>
      <x:c r="I8885" s="39" t="n">
        <x:v>7.5</x:v>
      </x:c>
      <x:c r="J8885" s="40" t="n">
        <x:v>1</x:v>
      </x:c>
      <x:c r="K8885" t="str">
        <x:v>W4 NR326 May Exam 1.csv</x:v>
      </x:c>
    </x:row>
    <x:row r="8886">
      <x:c r="A8886" t="str">
        <x:v>2026-05-E1-STU-43B0ACBD84E1-8ec3c8716b</x:v>
      </x:c>
      <x:c r="B8886" t="str">
        <x:v>STU-43B0ACBD84E1</x:v>
      </x:c>
      <x:c r="C8886" t="str">
        <x:v>2026-05-E1</x:v>
      </x:c>
      <x:c r="D8886" t="str">
        <x:v>May 2026</x:v>
      </x:c>
      <x:c r="E8886" t="str">
        <x:v>Exam</x:v>
      </x:c>
      <x:c r="F8886" t="n">
        <x:v>1</x:v>
      </x:c>
      <x:c r="G8886" t="str">
        <x:v>PreL Topics Mental Health</x:v>
      </x:c>
      <x:c r="H8886" t="str">
        <x:v>Mental Health Therapies</x:v>
      </x:c>
      <x:c r="I8886" s="39" t="n">
        <x:v>12.5</x:v>
      </x:c>
      <x:c r="J8886" s="40" t="n">
        <x:v>1</x:v>
      </x:c>
      <x:c r="K8886" t="str">
        <x:v>W4 NR326 May Exam 1.csv</x:v>
      </x:c>
    </x:row>
    <x:row r="8887">
      <x:c r="A8887" t="str">
        <x:v>2026-05-E1-STU-43B0ACBD84E1-6090d45505</x:v>
      </x:c>
      <x:c r="B8887" t="str">
        <x:v>STU-43B0ACBD84E1</x:v>
      </x:c>
      <x:c r="C8887" t="str">
        <x:v>2026-05-E1</x:v>
      </x:c>
      <x:c r="D8887" t="str">
        <x:v>May 2026</x:v>
      </x:c>
      <x:c r="E8887" t="str">
        <x:v>Exam</x:v>
      </x:c>
      <x:c r="F8887" t="n">
        <x:v>1</x:v>
      </x:c>
      <x:c r="G8887" t="str">
        <x:v>PreL Topics Mental Health</x:v>
      </x:c>
      <x:c r="H8887" t="str">
        <x:v>Professional Identity: Mental Health Nursing</x:v>
      </x:c>
      <x:c r="I8887" s="39" t="n">
        <x:v>5</x:v>
      </x:c>
      <x:c r="J8887" s="40" t="n">
        <x:v>1</x:v>
      </x:c>
      <x:c r="K8887" t="str">
        <x:v>W4 NR326 May Exam 1.csv</x:v>
      </x:c>
    </x:row>
    <x:row r="8888">
      <x:c r="A8888" t="str">
        <x:v>2026-05-E1-STU-43B0ACBD84E1-2941a44e55</x:v>
      </x:c>
      <x:c r="B8888" t="str">
        <x:v>STU-43B0ACBD84E1</x:v>
      </x:c>
      <x:c r="C8888" t="str">
        <x:v>2026-05-E1</x:v>
      </x:c>
      <x:c r="D8888" t="str">
        <x:v>May 2026</x:v>
      </x:c>
      <x:c r="E8888" t="str">
        <x:v>Exam</x:v>
      </x:c>
      <x:c r="F8888" t="n">
        <x:v>1</x:v>
      </x:c>
      <x:c r="G8888" t="str">
        <x:v>PreL Topics Mental Health</x:v>
      </x:c>
      <x:c r="H8888" t="str">
        <x:v>Psychopharmacology</x:v>
      </x:c>
      <x:c r="I8888" s="39" t="n">
        <x:v>28.75</x:v>
      </x:c>
      <x:c r="J8888" s="40" t="n">
        <x:v>0.9583333333</x:v>
      </x:c>
      <x:c r="K8888" t="str">
        <x:v>W4 NR326 May Exam 1.csv</x:v>
      </x:c>
    </x:row>
    <x:row r="8889">
      <x:c r="A8889" t="str">
        <x:v>2026-05-E1-STU-43B0ACBD84E1-56f61e4028</x:v>
      </x:c>
      <x:c r="B8889" t="str">
        <x:v>STU-43B0ACBD84E1</x:v>
      </x:c>
      <x:c r="C8889" t="str">
        <x:v>2026-05-E1</x:v>
      </x:c>
      <x:c r="D8889" t="str">
        <x:v>May 2026</x:v>
      </x:c>
      <x:c r="E8889" t="str">
        <x:v>Exam</x:v>
      </x:c>
      <x:c r="F8889" t="n">
        <x:v>1</x:v>
      </x:c>
      <x:c r="G8889" t="str">
        <x:v>PreL Topics Mental Health</x:v>
      </x:c>
      <x:c r="H8889" t="str">
        <x:v>Somatic Symptom Disorders</x:v>
      </x:c>
      <x:c r="I8889" s="39" t="n">
        <x:v>4.5</x:v>
      </x:c>
      <x:c r="J8889" s="40" t="n">
        <x:v>0.9</x:v>
      </x:c>
      <x:c r="K8889" t="str">
        <x:v>W4 NR326 May Exam 1.csv</x:v>
      </x:c>
    </x:row>
    <x:row r="8890">
      <x:c r="A8890" t="str">
        <x:v>2026-05-E1-STU-43B0ACBD84E1-14493ea0cd</x:v>
      </x:c>
      <x:c r="B8890" t="str">
        <x:v>STU-43B0ACBD84E1</x:v>
      </x:c>
      <x:c r="C8890" t="str">
        <x:v>2026-05-E1</x:v>
      </x:c>
      <x:c r="D8890" t="str">
        <x:v>May 2026</x:v>
      </x:c>
      <x:c r="E8890" t="str">
        <x:v>Exam</x:v>
      </x:c>
      <x:c r="F8890" t="n">
        <x:v>1</x:v>
      </x:c>
      <x:c r="G8890" t="str">
        <x:v>PreL Topics Mental Health</x:v>
      </x:c>
      <x:c r="H8890" t="str">
        <x:v>The Therapeutic Milieu</x:v>
      </x:c>
      <x:c r="I8890" s="39" t="n">
        <x:v>24.375</x:v>
      </x:c>
      <x:c r="J8890" s="40" t="n">
        <x:v>0.975</x:v>
      </x:c>
      <x:c r="K8890" t="str">
        <x:v>W4 NR326 May Exam 1.csv</x:v>
      </x:c>
    </x:row>
    <x:row r="8891">
      <x:c r="A8891" t="str">
        <x:v>2026-05-E1-STU-4E7336C214F0-7c6ca1d9d9</x:v>
      </x:c>
      <x:c r="B8891" t="str">
        <x:v>STU-4E7336C214F0</x:v>
      </x:c>
      <x:c r="C8891" t="str">
        <x:v>2026-05-E1</x:v>
      </x:c>
      <x:c r="D8891" t="str">
        <x:v>May 2026</x:v>
      </x:c>
      <x:c r="E8891" t="str">
        <x:v>Exam</x:v>
      </x:c>
      <x:c r="F8891" t="n">
        <x:v>1</x:v>
      </x:c>
      <x:c r="G8891" t="str">
        <x:v>PreL BSN Essentials</x:v>
      </x:c>
      <x:c r="H8891" t="str">
        <x:v>PreL Domain 10: Personal, Professional, and Leadership Development</x:v>
      </x:c>
      <x:c r="I8891" s="39" t="n">
        <x:v>2.5</x:v>
      </x:c>
      <x:c r="J8891" s="40" t="n">
        <x:v>1</x:v>
      </x:c>
      <x:c r="K8891" t="str">
        <x:v>W4 NR326 May Exam 1.csv</x:v>
      </x:c>
    </x:row>
    <x:row r="8892">
      <x:c r="A8892" t="str">
        <x:v>2026-05-E1-STU-4E7336C214F0-f6bdb0f289</x:v>
      </x:c>
      <x:c r="B8892" t="str">
        <x:v>STU-4E7336C214F0</x:v>
      </x:c>
      <x:c r="C8892" t="str">
        <x:v>2026-05-E1</x:v>
      </x:c>
      <x:c r="D8892" t="str">
        <x:v>May 2026</x:v>
      </x:c>
      <x:c r="E8892" t="str">
        <x:v>Exam</x:v>
      </x:c>
      <x:c r="F8892" t="n">
        <x:v>1</x:v>
      </x:c>
      <x:c r="G8892" t="str">
        <x:v>PreL BSN Essentials</x:v>
      </x:c>
      <x:c r="H8892" t="str">
        <x:v>PreL Domain 1: Knowledge for Nursing Practice</x:v>
      </x:c>
      <x:c r="I8892" s="39" t="n">
        <x:v>34.375</x:v>
      </x:c>
      <x:c r="J8892" s="40" t="n">
        <x:v>0.9821428570999999</x:v>
      </x:c>
      <x:c r="K8892" t="str">
        <x:v>W4 NR326 May Exam 1.csv</x:v>
      </x:c>
    </x:row>
    <x:row r="8893">
      <x:c r="A8893" t="str">
        <x:v>2026-05-E1-STU-4E7336C214F0-30d08387a1</x:v>
      </x:c>
      <x:c r="B8893" t="str">
        <x:v>STU-4E7336C214F0</x:v>
      </x:c>
      <x:c r="C8893" t="str">
        <x:v>2026-05-E1</x:v>
      </x:c>
      <x:c r="D8893" t="str">
        <x:v>May 2026</x:v>
      </x:c>
      <x:c r="E8893" t="str">
        <x:v>Exam</x:v>
      </x:c>
      <x:c r="F8893" t="n">
        <x:v>1</x:v>
      </x:c>
      <x:c r="G8893" t="str">
        <x:v>PreL BSN Essentials</x:v>
      </x:c>
      <x:c r="H8893" t="str">
        <x:v>PreL Domain 2: Person-Centered Care</x:v>
      </x:c>
      <x:c r="I8893" s="39" t="n">
        <x:v>70.166667</x:v>
      </x:c>
      <x:c r="J8893" s="40" t="n">
        <x:v>0.9053763483999999</x:v>
      </x:c>
      <x:c r="K8893" t="str">
        <x:v>W4 NR326 May Exam 1.csv</x:v>
      </x:c>
    </x:row>
    <x:row r="8894">
      <x:c r="A8894" t="str">
        <x:v>2026-05-E1-STU-4E7336C214F0-aa1f00c8f5</x:v>
      </x:c>
      <x:c r="B8894" t="str">
        <x:v>STU-4E7336C214F0</x:v>
      </x:c>
      <x:c r="C8894" t="str">
        <x:v>2026-05-E1</x:v>
      </x:c>
      <x:c r="D8894" t="str">
        <x:v>May 2026</x:v>
      </x:c>
      <x:c r="E8894" t="str">
        <x:v>Exam</x:v>
      </x:c>
      <x:c r="F8894" t="n">
        <x:v>1</x:v>
      </x:c>
      <x:c r="G8894" t="str">
        <x:v>PreL BSN Essentials</x:v>
      </x:c>
      <x:c r="H8894" t="str">
        <x:v>PreL Domain 5: Quality and Safety</x:v>
      </x:c>
      <x:c r="I8894" s="39" t="n">
        <x:v>15</x:v>
      </x:c>
      <x:c r="J8894" s="40" t="n">
        <x:v>1</x:v>
      </x:c>
      <x:c r="K8894" t="str">
        <x:v>W4 NR326 May Exam 1.csv</x:v>
      </x:c>
    </x:row>
    <x:row r="8895">
      <x:c r="A8895" t="str">
        <x:v>2026-05-E1-STU-4E7336C214F0-c3c8395f52</x:v>
      </x:c>
      <x:c r="B8895" t="str">
        <x:v>STU-4E7336C214F0</x:v>
      </x:c>
      <x:c r="C8895" t="str">
        <x:v>2026-05-E1</x:v>
      </x:c>
      <x:c r="D8895" t="str">
        <x:v>May 2026</x:v>
      </x:c>
      <x:c r="E8895" t="str">
        <x:v>Exam</x:v>
      </x:c>
      <x:c r="F8895" t="n">
        <x:v>1</x:v>
      </x:c>
      <x:c r="G8895" t="str">
        <x:v>PreL BSN Essentials</x:v>
      </x:c>
      <x:c r="H8895" t="str">
        <x:v>PreL Domain 9: Professionalism</x:v>
      </x:c>
      <x:c r="I8895" s="39" t="n">
        <x:v>9.375</x:v>
      </x:c>
      <x:c r="J8895" s="40" t="n">
        <x:v>0.9375</x:v>
      </x:c>
      <x:c r="K8895" t="str">
        <x:v>W4 NR326 May Exam 1.csv</x:v>
      </x:c>
    </x:row>
    <x:row r="8896">
      <x:c r="A8896" t="str">
        <x:v>2026-05-E1-STU-4E7336C214F0-79f67744c7</x:v>
      </x:c>
      <x:c r="B8896" t="str">
        <x:v>STU-4E7336C214F0</x:v>
      </x:c>
      <x:c r="C8896" t="str">
        <x:v>2026-05-E1</x:v>
      </x:c>
      <x:c r="D8896" t="str">
        <x:v>May 2026</x:v>
      </x:c>
      <x:c r="E8896" t="str">
        <x:v>Exam</x:v>
      </x:c>
      <x:c r="F8896" t="n">
        <x:v>1</x:v>
      </x:c>
      <x:c r="G8896" t="str">
        <x:v>PreL Bloom's Taxonomy</x:v>
      </x:c>
      <x:c r="H8896" t="str">
        <x:v>PreL Apply.Analyze</x:v>
      </x:c>
      <x:c r="I8896" s="39" t="n">
        <x:v>119.416667</x:v>
      </x:c>
      <x:c r="J8896" s="40" t="n">
        <x:v>0.9366013098</x:v>
      </x:c>
      <x:c r="K8896" t="str">
        <x:v>W4 NR326 May Exam 1.csv</x:v>
      </x:c>
    </x:row>
    <x:row r="8897">
      <x:c r="A8897" t="str">
        <x:v>2026-05-E1-STU-4E7336C214F0-15028dba2a</x:v>
      </x:c>
      <x:c r="B8897" t="str">
        <x:v>STU-4E7336C214F0</x:v>
      </x:c>
      <x:c r="C8897" t="str">
        <x:v>2026-05-E1</x:v>
      </x:c>
      <x:c r="D8897" t="str">
        <x:v>May 2026</x:v>
      </x:c>
      <x:c r="E8897" t="str">
        <x:v>Exam</x:v>
      </x:c>
      <x:c r="F8897" t="n">
        <x:v>1</x:v>
      </x:c>
      <x:c r="G8897" t="str">
        <x:v>PreL Bloom's Taxonomy</x:v>
      </x:c>
      <x:c r="H8897" t="str">
        <x:v>PreL Evaluate</x:v>
      </x:c>
      <x:c r="I8897" s="39" t="n">
        <x:v>2</x:v>
      </x:c>
      <x:c r="J8897" s="40" t="n">
        <x:v>0.8</x:v>
      </x:c>
      <x:c r="K8897" t="str">
        <x:v>W4 NR326 May Exam 1.csv</x:v>
      </x:c>
    </x:row>
    <x:row r="8898">
      <x:c r="A8898" t="str">
        <x:v>2026-05-E1-STU-4E7336C214F0-95ed4e1cad</x:v>
      </x:c>
      <x:c r="B8898" t="str">
        <x:v>STU-4E7336C214F0</x:v>
      </x:c>
      <x:c r="C8898" t="str">
        <x:v>2026-05-E1</x:v>
      </x:c>
      <x:c r="D8898" t="str">
        <x:v>May 2026</x:v>
      </x:c>
      <x:c r="E8898" t="str">
        <x:v>Exam</x:v>
      </x:c>
      <x:c r="F8898" t="n">
        <x:v>1</x:v>
      </x:c>
      <x:c r="G8898" t="str">
        <x:v>PreL Bloom's Taxonomy</x:v>
      </x:c>
      <x:c r="H8898" t="str">
        <x:v>PreL Remember.Understand</x:v>
      </x:c>
      <x:c r="I8898" s="39" t="n">
        <x:v>10</x:v>
      </x:c>
      <x:c r="J8898" s="40" t="n">
        <x:v>1</x:v>
      </x:c>
      <x:c r="K8898" t="str">
        <x:v>W4 NR326 May Exam 1.csv</x:v>
      </x:c>
    </x:row>
    <x:row r="8899">
      <x:c r="A8899" t="str">
        <x:v>2026-05-E1-STU-4E7336C214F0-5abfee50a1</x:v>
      </x:c>
      <x:c r="B8899" t="str">
        <x:v>STU-4E7336C214F0</x:v>
      </x:c>
      <x:c r="C8899" t="str">
        <x:v>2026-05-E1</x:v>
      </x:c>
      <x:c r="D8899" t="str">
        <x:v>May 2026</x:v>
      </x:c>
      <x:c r="E8899" t="str">
        <x:v>Exam</x:v>
      </x:c>
      <x:c r="F8899" t="n">
        <x:v>1</x:v>
      </x:c>
      <x:c r="G8899" t="str">
        <x:v>PreL Clinical Judgment</x:v>
      </x:c>
      <x:c r="H8899" t="str">
        <x:v>PreL 1-Recognize Cues</x:v>
      </x:c>
      <x:c r="I8899" s="39" t="n">
        <x:v>2.5</x:v>
      </x:c>
      <x:c r="J8899" s="40" t="n">
        <x:v>1</x:v>
      </x:c>
      <x:c r="K8899" t="str">
        <x:v>W4 NR326 May Exam 1.csv</x:v>
      </x:c>
    </x:row>
    <x:row r="8900">
      <x:c r="A8900" t="str">
        <x:v>2026-05-E1-STU-4E7336C214F0-536ceb4ace</x:v>
      </x:c>
      <x:c r="B8900" t="str">
        <x:v>STU-4E7336C214F0</x:v>
      </x:c>
      <x:c r="C8900" t="str">
        <x:v>2026-05-E1</x:v>
      </x:c>
      <x:c r="D8900" t="str">
        <x:v>May 2026</x:v>
      </x:c>
      <x:c r="E8900" t="str">
        <x:v>Exam</x:v>
      </x:c>
      <x:c r="F8900" t="n">
        <x:v>1</x:v>
      </x:c>
      <x:c r="G8900" t="str">
        <x:v>PreL Clinical Judgment</x:v>
      </x:c>
      <x:c r="H8900" t="str">
        <x:v>PreL 2-Analyze Cues</x:v>
      </x:c>
      <x:c r="I8900" s="39" t="n">
        <x:v>2</x:v>
      </x:c>
      <x:c r="J8900" s="40" t="n">
        <x:v>0.8</x:v>
      </x:c>
      <x:c r="K8900" t="str">
        <x:v>W4 NR326 May Exam 1.csv</x:v>
      </x:c>
    </x:row>
    <x:row r="8901">
      <x:c r="A8901" t="str">
        <x:v>2026-05-E1-STU-4E7336C214F0-b759b4ab6e</x:v>
      </x:c>
      <x:c r="B8901" t="str">
        <x:v>STU-4E7336C214F0</x:v>
      </x:c>
      <x:c r="C8901" t="str">
        <x:v>2026-05-E1</x:v>
      </x:c>
      <x:c r="D8901" t="str">
        <x:v>May 2026</x:v>
      </x:c>
      <x:c r="E8901" t="str">
        <x:v>Exam</x:v>
      </x:c>
      <x:c r="F8901" t="n">
        <x:v>1</x:v>
      </x:c>
      <x:c r="G8901" t="str">
        <x:v>PreL Clinical Judgment</x:v>
      </x:c>
      <x:c r="H8901" t="str">
        <x:v>PreL 3-Prioritize Hypotheses</x:v>
      </x:c>
      <x:c r="I8901" s="39" t="n">
        <x:v>2.5</x:v>
      </x:c>
      <x:c r="J8901" s="40" t="n">
        <x:v>1</x:v>
      </x:c>
      <x:c r="K8901" t="str">
        <x:v>W4 NR326 May Exam 1.csv</x:v>
      </x:c>
    </x:row>
    <x:row r="8902">
      <x:c r="A8902" t="str">
        <x:v>2026-05-E1-STU-4E7336C214F0-0dbb949410</x:v>
      </x:c>
      <x:c r="B8902" t="str">
        <x:v>STU-4E7336C214F0</x:v>
      </x:c>
      <x:c r="C8902" t="str">
        <x:v>2026-05-E1</x:v>
      </x:c>
      <x:c r="D8902" t="str">
        <x:v>May 2026</x:v>
      </x:c>
      <x:c r="E8902" t="str">
        <x:v>Exam</x:v>
      </x:c>
      <x:c r="F8902" t="n">
        <x:v>1</x:v>
      </x:c>
      <x:c r="G8902" t="str">
        <x:v>PreL Clinical Judgment</x:v>
      </x:c>
      <x:c r="H8902" t="str">
        <x:v>PreL 4-Generate Solutions</x:v>
      </x:c>
      <x:c r="I8902" s="39" t="n">
        <x:v>2.5</x:v>
      </x:c>
      <x:c r="J8902" s="40" t="n">
        <x:v>1</x:v>
      </x:c>
      <x:c r="K8902" t="str">
        <x:v>W4 NR326 May Exam 1.csv</x:v>
      </x:c>
    </x:row>
    <x:row r="8903">
      <x:c r="A8903" t="str">
        <x:v>2026-05-E1-STU-4E7336C214F0-aaa694179b</x:v>
      </x:c>
      <x:c r="B8903" t="str">
        <x:v>STU-4E7336C214F0</x:v>
      </x:c>
      <x:c r="C8903" t="str">
        <x:v>2026-05-E1</x:v>
      </x:c>
      <x:c r="D8903" t="str">
        <x:v>May 2026</x:v>
      </x:c>
      <x:c r="E8903" t="str">
        <x:v>Exam</x:v>
      </x:c>
      <x:c r="F8903" t="n">
        <x:v>1</x:v>
      </x:c>
      <x:c r="G8903" t="str">
        <x:v>PreL Clinical Judgment</x:v>
      </x:c>
      <x:c r="H8903" t="str">
        <x:v>PreL 5-Take Actions</x:v>
      </x:c>
      <x:c r="I8903" s="39" t="n">
        <x:v>2.5</x:v>
      </x:c>
      <x:c r="J8903" s="40" t="n">
        <x:v>1</x:v>
      </x:c>
      <x:c r="K8903" t="str">
        <x:v>W4 NR326 May Exam 1.csv</x:v>
      </x:c>
    </x:row>
    <x:row r="8904">
      <x:c r="A8904" t="str">
        <x:v>2026-05-E1-STU-4E7336C214F0-9e247bee48</x:v>
      </x:c>
      <x:c r="B8904" t="str">
        <x:v>STU-4E7336C214F0</x:v>
      </x:c>
      <x:c r="C8904" t="str">
        <x:v>2026-05-E1</x:v>
      </x:c>
      <x:c r="D8904" t="str">
        <x:v>May 2026</x:v>
      </x:c>
      <x:c r="E8904" t="str">
        <x:v>Exam</x:v>
      </x:c>
      <x:c r="F8904" t="n">
        <x:v>1</x:v>
      </x:c>
      <x:c r="G8904" t="str">
        <x:v>PreL Clinical Judgment</x:v>
      </x:c>
      <x:c r="H8904" t="str">
        <x:v>PreL 6-Evaluate Outcomes</x:v>
      </x:c>
      <x:c r="I8904" s="39" t="n">
        <x:v>2</x:v>
      </x:c>
      <x:c r="J8904" s="40" t="n">
        <x:v>0.8</x:v>
      </x:c>
      <x:c r="K8904" t="str">
        <x:v>W4 NR326 May Exam 1.csv</x:v>
      </x:c>
    </x:row>
    <x:row r="8905">
      <x:c r="A8905" t="str">
        <x:v>2026-05-E1-STU-4E7336C214F0-d2bbd673f3</x:v>
      </x:c>
      <x:c r="B8905" t="str">
        <x:v>STU-4E7336C214F0</x:v>
      </x:c>
      <x:c r="C8905" t="str">
        <x:v>2026-05-E1</x:v>
      </x:c>
      <x:c r="D8905" t="str">
        <x:v>May 2026</x:v>
      </x:c>
      <x:c r="E8905" t="str">
        <x:v>Exam</x:v>
      </x:c>
      <x:c r="F8905" t="n">
        <x:v>1</x:v>
      </x:c>
      <x:c r="G8905" t="str">
        <x:v>PreL Concepts</x:v>
      </x:c>
      <x:c r="H8905" t="str">
        <x:v>PreL Addiction</x:v>
      </x:c>
      <x:c r="I8905" s="39" t="n">
        <x:v>2.5</x:v>
      </x:c>
      <x:c r="J8905" s="40" t="n">
        <x:v>1</x:v>
      </x:c>
      <x:c r="K8905" t="str">
        <x:v>W4 NR326 May Exam 1.csv</x:v>
      </x:c>
    </x:row>
    <x:row r="8906">
      <x:c r="A8906" t="str">
        <x:v>2026-05-E1-STU-4E7336C214F0-2db19b7764</x:v>
      </x:c>
      <x:c r="B8906" t="str">
        <x:v>STU-4E7336C214F0</x:v>
      </x:c>
      <x:c r="C8906" t="str">
        <x:v>2026-05-E1</x:v>
      </x:c>
      <x:c r="D8906" t="str">
        <x:v>May 2026</x:v>
      </x:c>
      <x:c r="E8906" t="str">
        <x:v>Exam</x:v>
      </x:c>
      <x:c r="F8906" t="n">
        <x:v>1</x:v>
      </x:c>
      <x:c r="G8906" t="str">
        <x:v>PreL Concepts</x:v>
      </x:c>
      <x:c r="H8906" t="str">
        <x:v>PreL Anxiety</x:v>
      </x:c>
      <x:c r="I8906" s="39" t="n">
        <x:v>2.5</x:v>
      </x:c>
      <x:c r="J8906" s="40" t="n">
        <x:v>1</x:v>
      </x:c>
      <x:c r="K8906" t="str">
        <x:v>W4 NR326 May Exam 1.csv</x:v>
      </x:c>
    </x:row>
    <x:row r="8907">
      <x:c r="A8907" t="str">
        <x:v>2026-05-E1-STU-4E7336C214F0-c8b3df7ba6</x:v>
      </x:c>
      <x:c r="B8907" t="str">
        <x:v>STU-4E7336C214F0</x:v>
      </x:c>
      <x:c r="C8907" t="str">
        <x:v>2026-05-E1</x:v>
      </x:c>
      <x:c r="D8907" t="str">
        <x:v>May 2026</x:v>
      </x:c>
      <x:c r="E8907" t="str">
        <x:v>Exam</x:v>
      </x:c>
      <x:c r="F8907" t="n">
        <x:v>1</x:v>
      </x:c>
      <x:c r="G8907" t="str">
        <x:v>PreL Concepts</x:v>
      </x:c>
      <x:c r="H8907" t="str">
        <x:v>PreL Communication</x:v>
      </x:c>
      <x:c r="I8907" s="39" t="n">
        <x:v>12.5</x:v>
      </x:c>
      <x:c r="J8907" s="40" t="n">
        <x:v>1</x:v>
      </x:c>
      <x:c r="K8907" t="str">
        <x:v>W4 NR326 May Exam 1.csv</x:v>
      </x:c>
    </x:row>
    <x:row r="8908">
      <x:c r="A8908" t="str">
        <x:v>2026-05-E1-STU-4E7336C214F0-df56020dc7</x:v>
      </x:c>
      <x:c r="B8908" t="str">
        <x:v>STU-4E7336C214F0</x:v>
      </x:c>
      <x:c r="C8908" t="str">
        <x:v>2026-05-E1</x:v>
      </x:c>
      <x:c r="D8908" t="str">
        <x:v>May 2026</x:v>
      </x:c>
      <x:c r="E8908" t="str">
        <x:v>Exam</x:v>
      </x:c>
      <x:c r="F8908" t="n">
        <x:v>1</x:v>
      </x:c>
      <x:c r="G8908" t="str">
        <x:v>PreL Concepts</x:v>
      </x:c>
      <x:c r="H8908" t="str">
        <x:v>PreL Ethics</x:v>
      </x:c>
      <x:c r="I8908" s="39" t="n">
        <x:v>2.5</x:v>
      </x:c>
      <x:c r="J8908" s="40" t="n">
        <x:v>1</x:v>
      </x:c>
      <x:c r="K8908" t="str">
        <x:v>W4 NR326 May Exam 1.csv</x:v>
      </x:c>
    </x:row>
    <x:row r="8909">
      <x:c r="A8909" t="str">
        <x:v>2026-05-E1-STU-4E7336C214F0-bac2ee97ec</x:v>
      </x:c>
      <x:c r="B8909" t="str">
        <x:v>STU-4E7336C214F0</x:v>
      </x:c>
      <x:c r="C8909" t="str">
        <x:v>2026-05-E1</x:v>
      </x:c>
      <x:c r="D8909" t="str">
        <x:v>May 2026</x:v>
      </x:c>
      <x:c r="E8909" t="str">
        <x:v>Exam</x:v>
      </x:c>
      <x:c r="F8909" t="n">
        <x:v>1</x:v>
      </x:c>
      <x:c r="G8909" t="str">
        <x:v>PreL Concepts</x:v>
      </x:c>
      <x:c r="H8909" t="str">
        <x:v>PreL Health Care Law</x:v>
      </x:c>
      <x:c r="I8909" s="39" t="n">
        <x:v>14.375</x:v>
      </x:c>
      <x:c r="J8909" s="40" t="n">
        <x:v>0.9583333333</x:v>
      </x:c>
      <x:c r="K8909" t="str">
        <x:v>W4 NR326 May Exam 1.csv</x:v>
      </x:c>
    </x:row>
    <x:row r="8910">
      <x:c r="A8910" t="str">
        <x:v>2026-05-E1-STU-4E7336C214F0-0ce37369ce</x:v>
      </x:c>
      <x:c r="B8910" t="str">
        <x:v>STU-4E7336C214F0</x:v>
      </x:c>
      <x:c r="C8910" t="str">
        <x:v>2026-05-E1</x:v>
      </x:c>
      <x:c r="D8910" t="str">
        <x:v>May 2026</x:v>
      </x:c>
      <x:c r="E8910" t="str">
        <x:v>Exam</x:v>
      </x:c>
      <x:c r="F8910" t="n">
        <x:v>1</x:v>
      </x:c>
      <x:c r="G8910" t="str">
        <x:v>PreL Concepts</x:v>
      </x:c>
      <x:c r="H8910" t="str">
        <x:v>PreL Health Promotion</x:v>
      </x:c>
      <x:c r="I8910" s="39" t="n">
        <x:v>5</x:v>
      </x:c>
      <x:c r="J8910" s="40" t="n">
        <x:v>1</x:v>
      </x:c>
      <x:c r="K8910" t="str">
        <x:v>W4 NR326 May Exam 1.csv</x:v>
      </x:c>
    </x:row>
    <x:row r="8911">
      <x:c r="A8911" t="str">
        <x:v>2026-05-E1-STU-4E7336C214F0-cf65b8e5f6</x:v>
      </x:c>
      <x:c r="B8911" t="str">
        <x:v>STU-4E7336C214F0</x:v>
      </x:c>
      <x:c r="C8911" t="str">
        <x:v>2026-05-E1</x:v>
      </x:c>
      <x:c r="D8911" t="str">
        <x:v>May 2026</x:v>
      </x:c>
      <x:c r="E8911" t="str">
        <x:v>Exam</x:v>
      </x:c>
      <x:c r="F8911" t="n">
        <x:v>1</x:v>
      </x:c>
      <x:c r="G8911" t="str">
        <x:v>PreL Concepts</x:v>
      </x:c>
      <x:c r="H8911" t="str">
        <x:v>PreL Mood and Affect</x:v>
      </x:c>
      <x:c r="I8911" s="39" t="n">
        <x:v>7</x:v>
      </x:c>
      <x:c r="J8911" s="40" t="n">
        <x:v>0.7</x:v>
      </x:c>
      <x:c r="K8911" t="str">
        <x:v>W4 NR326 May Exam 1.csv</x:v>
      </x:c>
    </x:row>
    <x:row r="8912">
      <x:c r="A8912" t="str">
        <x:v>2026-05-E1-STU-4E7336C214F0-fb9a0d5a21</x:v>
      </x:c>
      <x:c r="B8912" t="str">
        <x:v>STU-4E7336C214F0</x:v>
      </x:c>
      <x:c r="C8912" t="str">
        <x:v>2026-05-E1</x:v>
      </x:c>
      <x:c r="D8912" t="str">
        <x:v>May 2026</x:v>
      </x:c>
      <x:c r="E8912" t="str">
        <x:v>Exam</x:v>
      </x:c>
      <x:c r="F8912" t="n">
        <x:v>1</x:v>
      </x:c>
      <x:c r="G8912" t="str">
        <x:v>PreL Concepts</x:v>
      </x:c>
      <x:c r="H8912" t="str">
        <x:v>PreL Nutrition</x:v>
      </x:c>
      <x:c r="I8912" s="39" t="n">
        <x:v>2.5</x:v>
      </x:c>
      <x:c r="J8912" s="40" t="n">
        <x:v>1</x:v>
      </x:c>
      <x:c r="K8912" t="str">
        <x:v>W4 NR326 May Exam 1.csv</x:v>
      </x:c>
    </x:row>
    <x:row r="8913">
      <x:c r="A8913" t="str">
        <x:v>2026-05-E1-STU-4E7336C214F0-540361d411</x:v>
      </x:c>
      <x:c r="B8913" t="str">
        <x:v>STU-4E7336C214F0</x:v>
      </x:c>
      <x:c r="C8913" t="str">
        <x:v>2026-05-E1</x:v>
      </x:c>
      <x:c r="D8913" t="str">
        <x:v>May 2026</x:v>
      </x:c>
      <x:c r="E8913" t="str">
        <x:v>Exam</x:v>
      </x:c>
      <x:c r="F8913" t="n">
        <x:v>1</x:v>
      </x:c>
      <x:c r="G8913" t="str">
        <x:v>PreL Concepts</x:v>
      </x:c>
      <x:c r="H8913" t="str">
        <x:v>PreL Patient Education</x:v>
      </x:c>
      <x:c r="I8913" s="39" t="n">
        <x:v>2.5</x:v>
      </x:c>
      <x:c r="J8913" s="40" t="n">
        <x:v>1</x:v>
      </x:c>
      <x:c r="K8913" t="str">
        <x:v>W4 NR326 May Exam 1.csv</x:v>
      </x:c>
    </x:row>
    <x:row r="8914">
      <x:c r="A8914" t="str">
        <x:v>2026-05-E1-STU-4E7336C214F0-a35d6a7896</x:v>
      </x:c>
      <x:c r="B8914" t="str">
        <x:v>STU-4E7336C214F0</x:v>
      </x:c>
      <x:c r="C8914" t="str">
        <x:v>2026-05-E1</x:v>
      </x:c>
      <x:c r="D8914" t="str">
        <x:v>May 2026</x:v>
      </x:c>
      <x:c r="E8914" t="str">
        <x:v>Exam</x:v>
      </x:c>
      <x:c r="F8914" t="n">
        <x:v>1</x:v>
      </x:c>
      <x:c r="G8914" t="str">
        <x:v>PreL Concepts</x:v>
      </x:c>
      <x:c r="H8914" t="str">
        <x:v>PreL Professional Identity</x:v>
      </x:c>
      <x:c r="I8914" s="39" t="n">
        <x:v>11.875</x:v>
      </x:c>
      <x:c r="J8914" s="40" t="n">
        <x:v>0.95</x:v>
      </x:c>
      <x:c r="K8914" t="str">
        <x:v>W4 NR326 May Exam 1.csv</x:v>
      </x:c>
    </x:row>
    <x:row r="8915">
      <x:c r="A8915" t="str">
        <x:v>2026-05-E1-STU-4E7336C214F0-06a875c73d</x:v>
      </x:c>
      <x:c r="B8915" t="str">
        <x:v>STU-4E7336C214F0</x:v>
      </x:c>
      <x:c r="C8915" t="str">
        <x:v>2026-05-E1</x:v>
      </x:c>
      <x:c r="D8915" t="str">
        <x:v>May 2026</x:v>
      </x:c>
      <x:c r="E8915" t="str">
        <x:v>Exam</x:v>
      </x:c>
      <x:c r="F8915" t="n">
        <x:v>1</x:v>
      </x:c>
      <x:c r="G8915" t="str">
        <x:v>PreL Concepts</x:v>
      </x:c>
      <x:c r="H8915" t="str">
        <x:v>PreL Psychosis</x:v>
      </x:c>
      <x:c r="I8915" s="39" t="n">
        <x:v>7.5</x:v>
      </x:c>
      <x:c r="J8915" s="40" t="n">
        <x:v>0.75</x:v>
      </x:c>
      <x:c r="K8915" t="str">
        <x:v>W4 NR326 May Exam 1.csv</x:v>
      </x:c>
    </x:row>
    <x:row r="8916">
      <x:c r="A8916" t="str">
        <x:v>2026-05-E1-STU-4E7336C214F0-d526f944df</x:v>
      </x:c>
      <x:c r="B8916" t="str">
        <x:v>STU-4E7336C214F0</x:v>
      </x:c>
      <x:c r="C8916" t="str">
        <x:v>2026-05-E1</x:v>
      </x:c>
      <x:c r="D8916" t="str">
        <x:v>May 2026</x:v>
      </x:c>
      <x:c r="E8916" t="str">
        <x:v>Exam</x:v>
      </x:c>
      <x:c r="F8916" t="n">
        <x:v>1</x:v>
      </x:c>
      <x:c r="G8916" t="str">
        <x:v>PreL Concepts</x:v>
      </x:c>
      <x:c r="H8916" t="str">
        <x:v>PreL Safety</x:v>
      </x:c>
      <x:c r="I8916" s="39" t="n">
        <x:v>17.5</x:v>
      </x:c>
      <x:c r="J8916" s="40" t="n">
        <x:v>1</x:v>
      </x:c>
      <x:c r="K8916" t="str">
        <x:v>W4 NR326 May Exam 1.csv</x:v>
      </x:c>
    </x:row>
    <x:row r="8917">
      <x:c r="A8917" t="str">
        <x:v>2026-05-E1-STU-4E7336C214F0-5849e2140a</x:v>
      </x:c>
      <x:c r="B8917" t="str">
        <x:v>STU-4E7336C214F0</x:v>
      </x:c>
      <x:c r="C8917" t="str">
        <x:v>2026-05-E1</x:v>
      </x:c>
      <x:c r="D8917" t="str">
        <x:v>May 2026</x:v>
      </x:c>
      <x:c r="E8917" t="str">
        <x:v>Exam</x:v>
      </x:c>
      <x:c r="F8917" t="n">
        <x:v>1</x:v>
      </x:c>
      <x:c r="G8917" t="str">
        <x:v>PreL Concepts</x:v>
      </x:c>
      <x:c r="H8917" t="str">
        <x:v>PreL Sleep</x:v>
      </x:c>
      <x:c r="I8917" s="39" t="n">
        <x:v>2.5</x:v>
      </x:c>
      <x:c r="J8917" s="40" t="n">
        <x:v>1</x:v>
      </x:c>
      <x:c r="K8917" t="str">
        <x:v>W4 NR326 May Exam 1.csv</x:v>
      </x:c>
    </x:row>
    <x:row r="8918">
      <x:c r="A8918" t="str">
        <x:v>2026-05-E1-STU-4E7336C214F0-49053bd6c4</x:v>
      </x:c>
      <x:c r="B8918" t="str">
        <x:v>STU-4E7336C214F0</x:v>
      </x:c>
      <x:c r="C8918" t="str">
        <x:v>2026-05-E1</x:v>
      </x:c>
      <x:c r="D8918" t="str">
        <x:v>May 2026</x:v>
      </x:c>
      <x:c r="E8918" t="str">
        <x:v>Exam</x:v>
      </x:c>
      <x:c r="F8918" t="n">
        <x:v>1</x:v>
      </x:c>
      <x:c r="G8918" t="str">
        <x:v>PreL Concepts</x:v>
      </x:c>
      <x:c r="H8918" t="str">
        <x:v>PreL Stress and Coping</x:v>
      </x:c>
      <x:c r="I8918" s="39" t="n">
        <x:v>40.666667</x:v>
      </x:c>
      <x:c r="J8918" s="40" t="n">
        <x:v>0.9568627529</x:v>
      </x:c>
      <x:c r="K8918" t="str">
        <x:v>W4 NR326 May Exam 1.csv</x:v>
      </x:c>
    </x:row>
    <x:row r="8919">
      <x:c r="A8919" t="str">
        <x:v>2026-05-E1-STU-4E7336C214F0-3ad81f9a19</x:v>
      </x:c>
      <x:c r="B8919" t="str">
        <x:v>STU-4E7336C214F0</x:v>
      </x:c>
      <x:c r="C8919" t="str">
        <x:v>2026-05-E1</x:v>
      </x:c>
      <x:c r="D8919" t="str">
        <x:v>May 2026</x:v>
      </x:c>
      <x:c r="E8919" t="str">
        <x:v>Exam</x:v>
      </x:c>
      <x:c r="F8919" t="n">
        <x:v>1</x:v>
      </x:c>
      <x:c r="G8919" t="str">
        <x:v>PreL Courses</x:v>
      </x:c>
      <x:c r="H8919" t="str">
        <x:v>NR326 Mental Health Nursing</x:v>
      </x:c>
      <x:c r="I8919" s="39" t="n">
        <x:v>10</x:v>
      </x:c>
      <x:c r="J8919" s="40" t="n">
        <x:v>1</x:v>
      </x:c>
      <x:c r="K8919" t="str">
        <x:v>W4 NR326 May Exam 1.csv</x:v>
      </x:c>
    </x:row>
    <x:row r="8920">
      <x:c r="A8920" t="str">
        <x:v>2026-05-E1-STU-4E7336C214F0-b43cca7fc9</x:v>
      </x:c>
      <x:c r="B8920" t="str">
        <x:v>STU-4E7336C214F0</x:v>
      </x:c>
      <x:c r="C8920" t="str">
        <x:v>2026-05-E1</x:v>
      </x:c>
      <x:c r="D8920" t="str">
        <x:v>May 2026</x:v>
      </x:c>
      <x:c r="E8920" t="str">
        <x:v>Exam</x:v>
      </x:c>
      <x:c r="F8920" t="n">
        <x:v>1</x:v>
      </x:c>
      <x:c r="G8920" t="str">
        <x:v>PreL Dosage Calculation</x:v>
      </x:c>
      <x:c r="H8920" t="str">
        <x:v>PreL Oral Dosage</x:v>
      </x:c>
      <x:c r="I8920" s="39" t="n">
        <x:v>5</x:v>
      </x:c>
      <x:c r="J8920" s="40" t="n">
        <x:v>1</x:v>
      </x:c>
      <x:c r="K8920" t="str">
        <x:v>W4 NR326 May Exam 1.csv</x:v>
      </x:c>
    </x:row>
    <x:row r="8921">
      <x:c r="A8921" t="str">
        <x:v>2026-05-E1-STU-4E7336C214F0-a7a3e0988a</x:v>
      </x:c>
      <x:c r="B8921" t="str">
        <x:v>STU-4E7336C214F0</x:v>
      </x:c>
      <x:c r="C8921" t="str">
        <x:v>2026-05-E1</x:v>
      </x:c>
      <x:c r="D8921" t="str">
        <x:v>May 2026</x:v>
      </x:c>
      <x:c r="E8921" t="str">
        <x:v>Exam</x:v>
      </x:c>
      <x:c r="F8921" t="n">
        <x:v>1</x:v>
      </x:c>
      <x:c r="G8921" t="str">
        <x:v>PreL Exam</x:v>
      </x:c>
      <x:c r="H8921" t="str">
        <x:v>PreL FCUE NR326</x:v>
      </x:c>
      <x:c r="I8921" s="39" t="n">
        <x:v>128.916667</x:v>
      </x:c>
      <x:c r="J8921" s="40" t="n">
        <x:v>0.93757576</x:v>
      </x:c>
      <x:c r="K8921" t="str">
        <x:v>W4 NR326 May Exam 1.csv</x:v>
      </x:c>
    </x:row>
    <x:row r="8922">
      <x:c r="A8922" t="str">
        <x:v>2026-05-E1-STU-4E7336C214F0-2e9a6b7b34</x:v>
      </x:c>
      <x:c r="B8922" t="str">
        <x:v>STU-4E7336C214F0</x:v>
      </x:c>
      <x:c r="C8922" t="str">
        <x:v>2026-05-E1</x:v>
      </x:c>
      <x:c r="D8922" t="str">
        <x:v>May 2026</x:v>
      </x:c>
      <x:c r="E8922" t="str">
        <x:v>Exam</x:v>
      </x:c>
      <x:c r="F8922" t="n">
        <x:v>1</x:v>
      </x:c>
      <x:c r="G8922" t="str">
        <x:v>PreL NCLEX Client Needs Category</x:v>
      </x:c>
      <x:c r="H8922" t="str">
        <x:v>PreL Management of Care (MC)</x:v>
      </x:c>
      <x:c r="I8922" s="39" t="n">
        <x:v>21.25</x:v>
      </x:c>
      <x:c r="J8922" s="40" t="n">
        <x:v>0.9444444444</x:v>
      </x:c>
      <x:c r="K8922" t="str">
        <x:v>W4 NR326 May Exam 1.csv</x:v>
      </x:c>
    </x:row>
    <x:row r="8923">
      <x:c r="A8923" t="str">
        <x:v>2026-05-E1-STU-4E7336C214F0-fd2eee6480</x:v>
      </x:c>
      <x:c r="B8923" t="str">
        <x:v>STU-4E7336C214F0</x:v>
      </x:c>
      <x:c r="C8923" t="str">
        <x:v>2026-05-E1</x:v>
      </x:c>
      <x:c r="D8923" t="str">
        <x:v>May 2026</x:v>
      </x:c>
      <x:c r="E8923" t="str">
        <x:v>Exam</x:v>
      </x:c>
      <x:c r="F8923" t="n">
        <x:v>1</x:v>
      </x:c>
      <x:c r="G8923" t="str">
        <x:v>PreL NCLEX Client Needs Category</x:v>
      </x:c>
      <x:c r="H8923" t="str">
        <x:v>PreL Pharmacological and Parenteral Therapies (PPT)</x:v>
      </x:c>
      <x:c r="I8923" s="39" t="n">
        <x:v>27.5</x:v>
      </x:c>
      <x:c r="J8923" s="40" t="n">
        <x:v>0.9166666667</x:v>
      </x:c>
      <x:c r="K8923" t="str">
        <x:v>W4 NR326 May Exam 1.csv</x:v>
      </x:c>
    </x:row>
    <x:row r="8924">
      <x:c r="A8924" t="str">
        <x:v>2026-05-E1-STU-4E7336C214F0-8ea1ba17ba</x:v>
      </x:c>
      <x:c r="B8924" t="str">
        <x:v>STU-4E7336C214F0</x:v>
      </x:c>
      <x:c r="C8924" t="str">
        <x:v>2026-05-E1</x:v>
      </x:c>
      <x:c r="D8924" t="str">
        <x:v>May 2026</x:v>
      </x:c>
      <x:c r="E8924" t="str">
        <x:v>Exam</x:v>
      </x:c>
      <x:c r="F8924" t="n">
        <x:v>1</x:v>
      </x:c>
      <x:c r="G8924" t="str">
        <x:v>PreL NCLEX Client Needs Category</x:v>
      </x:c>
      <x:c r="H8924" t="str">
        <x:v>PreL Psychosocial Integrity (PI)</x:v>
      </x:c>
      <x:c r="I8924" s="39" t="n">
        <x:v>75.666667</x:v>
      </x:c>
      <x:c r="J8924" s="40" t="n">
        <x:v>0.9458333375</x:v>
      </x:c>
      <x:c r="K8924" t="str">
        <x:v>W4 NR326 May Exam 1.csv</x:v>
      </x:c>
    </x:row>
    <x:row r="8925">
      <x:c r="A8925" t="str">
        <x:v>2026-05-E1-STU-4E7336C214F0-4052f5b8d2</x:v>
      </x:c>
      <x:c r="B8925" t="str">
        <x:v>STU-4E7336C214F0</x:v>
      </x:c>
      <x:c r="C8925" t="str">
        <x:v>2026-05-E1</x:v>
      </x:c>
      <x:c r="D8925" t="str">
        <x:v>May 2026</x:v>
      </x:c>
      <x:c r="E8925" t="str">
        <x:v>Exam</x:v>
      </x:c>
      <x:c r="F8925" t="n">
        <x:v>1</x:v>
      </x:c>
      <x:c r="G8925" t="str">
        <x:v>PreL NCLEX Client Needs Category</x:v>
      </x:c>
      <x:c r="H8925" t="str">
        <x:v>PreL Reduction of Risk Potential (RRP)</x:v>
      </x:c>
      <x:c r="I8925" s="39" t="n">
        <x:v>2</x:v>
      </x:c>
      <x:c r="J8925" s="40" t="n">
        <x:v>0.8</x:v>
      </x:c>
      <x:c r="K8925" t="str">
        <x:v>W4 NR326 May Exam 1.csv</x:v>
      </x:c>
    </x:row>
    <x:row r="8926">
      <x:c r="A8926" t="str">
        <x:v>2026-05-E1-STU-4E7336C214F0-14e35da63a</x:v>
      </x:c>
      <x:c r="B8926" t="str">
        <x:v>STU-4E7336C214F0</x:v>
      </x:c>
      <x:c r="C8926" t="str">
        <x:v>2026-05-E1</x:v>
      </x:c>
      <x:c r="D8926" t="str">
        <x:v>May 2026</x:v>
      </x:c>
      <x:c r="E8926" t="str">
        <x:v>Exam</x:v>
      </x:c>
      <x:c r="F8926" t="n">
        <x:v>1</x:v>
      </x:c>
      <x:c r="G8926" t="str">
        <x:v>PreL NCLEX Client Needs Category</x:v>
      </x:c>
      <x:c r="H8926" t="str">
        <x:v>PreL Safety and Infection Control (SIC)</x:v>
      </x:c>
      <x:c r="I8926" s="39" t="n">
        <x:v>5</x:v>
      </x:c>
      <x:c r="J8926" s="40" t="n">
        <x:v>1</x:v>
      </x:c>
      <x:c r="K8926" t="str">
        <x:v>W4 NR326 May Exam 1.csv</x:v>
      </x:c>
    </x:row>
    <x:row r="8927">
      <x:c r="A8927" t="str">
        <x:v>2026-05-E1-STU-4E7336C214F0-7208e2b7c0</x:v>
      </x:c>
      <x:c r="B8927" t="str">
        <x:v>STU-4E7336C214F0</x:v>
      </x:c>
      <x:c r="C8927" t="str">
        <x:v>2026-05-E1</x:v>
      </x:c>
      <x:c r="D8927" t="str">
        <x:v>May 2026</x:v>
      </x:c>
      <x:c r="E8927" t="str">
        <x:v>Exam</x:v>
      </x:c>
      <x:c r="F8927" t="n">
        <x:v>1</x:v>
      </x:c>
      <x:c r="G8927" t="str">
        <x:v>PreL Nursing Process</x:v>
      </x:c>
      <x:c r="H8927" t="str">
        <x:v>PreL Analysis.Diagnosis</x:v>
      </x:c>
      <x:c r="I8927" s="39" t="n">
        <x:v>36.375</x:v>
      </x:c>
      <x:c r="J8927" s="40" t="n">
        <x:v>0.8558823529</x:v>
      </x:c>
      <x:c r="K8927" t="str">
        <x:v>W4 NR326 May Exam 1.csv</x:v>
      </x:c>
    </x:row>
    <x:row r="8928">
      <x:c r="A8928" t="str">
        <x:v>2026-05-E1-STU-4E7336C214F0-4ad703a50f</x:v>
      </x:c>
      <x:c r="B8928" t="str">
        <x:v>STU-4E7336C214F0</x:v>
      </x:c>
      <x:c r="C8928" t="str">
        <x:v>2026-05-E1</x:v>
      </x:c>
      <x:c r="D8928" t="str">
        <x:v>May 2026</x:v>
      </x:c>
      <x:c r="E8928" t="str">
        <x:v>Exam</x:v>
      </x:c>
      <x:c r="F8928" t="n">
        <x:v>1</x:v>
      </x:c>
      <x:c r="G8928" t="str">
        <x:v>PreL Nursing Process</x:v>
      </x:c>
      <x:c r="H8928" t="str">
        <x:v>PreL Assessment</x:v>
      </x:c>
      <x:c r="I8928" s="39" t="n">
        <x:v>5</x:v>
      </x:c>
      <x:c r="J8928" s="40" t="n">
        <x:v>1</x:v>
      </x:c>
      <x:c r="K8928" t="str">
        <x:v>W4 NR326 May Exam 1.csv</x:v>
      </x:c>
    </x:row>
    <x:row r="8929">
      <x:c r="A8929" t="str">
        <x:v>2026-05-E1-STU-4E7336C214F0-6811969a2e</x:v>
      </x:c>
      <x:c r="B8929" t="str">
        <x:v>STU-4E7336C214F0</x:v>
      </x:c>
      <x:c r="C8929" t="str">
        <x:v>2026-05-E1</x:v>
      </x:c>
      <x:c r="D8929" t="str">
        <x:v>May 2026</x:v>
      </x:c>
      <x:c r="E8929" t="str">
        <x:v>Exam</x:v>
      </x:c>
      <x:c r="F8929" t="n">
        <x:v>1</x:v>
      </x:c>
      <x:c r="G8929" t="str">
        <x:v>PreL Nursing Process</x:v>
      </x:c>
      <x:c r="H8929" t="str">
        <x:v>PreL Evaluation</x:v>
      </x:c>
      <x:c r="I8929" s="39" t="n">
        <x:v>16.5</x:v>
      </x:c>
      <x:c r="J8929" s="40" t="n">
        <x:v>0.9428571429</x:v>
      </x:c>
      <x:c r="K8929" t="str">
        <x:v>W4 NR326 May Exam 1.csv</x:v>
      </x:c>
    </x:row>
    <x:row r="8930">
      <x:c r="A8930" t="str">
        <x:v>2026-05-E1-STU-4E7336C214F0-e2d31dab35</x:v>
      </x:c>
      <x:c r="B8930" t="str">
        <x:v>STU-4E7336C214F0</x:v>
      </x:c>
      <x:c r="C8930" t="str">
        <x:v>2026-05-E1</x:v>
      </x:c>
      <x:c r="D8930" t="str">
        <x:v>May 2026</x:v>
      </x:c>
      <x:c r="E8930" t="str">
        <x:v>Exam</x:v>
      </x:c>
      <x:c r="F8930" t="n">
        <x:v>1</x:v>
      </x:c>
      <x:c r="G8930" t="str">
        <x:v>PreL Nursing Process</x:v>
      </x:c>
      <x:c r="H8930" t="str">
        <x:v>PreL Implementation.Intervention</x:v>
      </x:c>
      <x:c r="I8930" s="39" t="n">
        <x:v>43.541667</x:v>
      </x:c>
      <x:c r="J8930" s="40" t="n">
        <x:v>0.9675926</x:v>
      </x:c>
      <x:c r="K8930" t="str">
        <x:v>W4 NR326 May Exam 1.csv</x:v>
      </x:c>
    </x:row>
    <x:row r="8931">
      <x:c r="A8931" t="str">
        <x:v>2026-05-E1-STU-4E7336C214F0-f7b99bcf79</x:v>
      </x:c>
      <x:c r="B8931" t="str">
        <x:v>STU-4E7336C214F0</x:v>
      </x:c>
      <x:c r="C8931" t="str">
        <x:v>2026-05-E1</x:v>
      </x:c>
      <x:c r="D8931" t="str">
        <x:v>May 2026</x:v>
      </x:c>
      <x:c r="E8931" t="str">
        <x:v>Exam</x:v>
      </x:c>
      <x:c r="F8931" t="n">
        <x:v>1</x:v>
      </x:c>
      <x:c r="G8931" t="str">
        <x:v>PreL Nursing Process</x:v>
      </x:c>
      <x:c r="H8931" t="str">
        <x:v>PreL Planning</x:v>
      </x:c>
      <x:c r="I8931" s="39" t="n">
        <x:v>17.5</x:v>
      </x:c>
      <x:c r="J8931" s="40" t="n">
        <x:v>1</x:v>
      </x:c>
      <x:c r="K8931" t="str">
        <x:v>W4 NR326 May Exam 1.csv</x:v>
      </x:c>
    </x:row>
    <x:row r="8932">
      <x:c r="A8932" t="str">
        <x:v>2026-05-E1-STU-4E7336C214F0-433d9b66e4</x:v>
      </x:c>
      <x:c r="B8932" t="str">
        <x:v>STU-4E7336C214F0</x:v>
      </x:c>
      <x:c r="C8932" t="str">
        <x:v>2026-05-E1</x:v>
      </x:c>
      <x:c r="D8932" t="str">
        <x:v>May 2026</x:v>
      </x:c>
      <x:c r="E8932" t="str">
        <x:v>Exam</x:v>
      </x:c>
      <x:c r="F8932" t="n">
        <x:v>1</x:v>
      </x:c>
      <x:c r="G8932" t="str">
        <x:v>PreL QSEN</x:v>
      </x:c>
      <x:c r="H8932" t="str">
        <x:v>PreL QSEN Evidence Based Practice</x:v>
      </x:c>
      <x:c r="I8932" s="39" t="n">
        <x:v>6.875</x:v>
      </x:c>
      <x:c r="J8932" s="40" t="n">
        <x:v>0.9166666667</x:v>
      </x:c>
      <x:c r="K8932" t="str">
        <x:v>W4 NR326 May Exam 1.csv</x:v>
      </x:c>
    </x:row>
    <x:row r="8933">
      <x:c r="A8933" t="str">
        <x:v>2026-05-E1-STU-4E7336C214F0-86b92c4914</x:v>
      </x:c>
      <x:c r="B8933" t="str">
        <x:v>STU-4E7336C214F0</x:v>
      </x:c>
      <x:c r="C8933" t="str">
        <x:v>2026-05-E1</x:v>
      </x:c>
      <x:c r="D8933" t="str">
        <x:v>May 2026</x:v>
      </x:c>
      <x:c r="E8933" t="str">
        <x:v>Exam</x:v>
      </x:c>
      <x:c r="F8933" t="n">
        <x:v>1</x:v>
      </x:c>
      <x:c r="G8933" t="str">
        <x:v>PreL QSEN</x:v>
      </x:c>
      <x:c r="H8933" t="str">
        <x:v>PreL QSEN Patient-Centered Care</x:v>
      </x:c>
      <x:c r="I8933" s="39" t="n">
        <x:v>93.666667</x:v>
      </x:c>
      <x:c r="J8933" s="40" t="n">
        <x:v>0.93666667</x:v>
      </x:c>
      <x:c r="K8933" t="str">
        <x:v>W4 NR326 May Exam 1.csv</x:v>
      </x:c>
    </x:row>
    <x:row r="8934">
      <x:c r="A8934" t="str">
        <x:v>2026-05-E1-STU-4E7336C214F0-d280de2e4d</x:v>
      </x:c>
      <x:c r="B8934" t="str">
        <x:v>STU-4E7336C214F0</x:v>
      </x:c>
      <x:c r="C8934" t="str">
        <x:v>2026-05-E1</x:v>
      </x:c>
      <x:c r="D8934" t="str">
        <x:v>May 2026</x:v>
      </x:c>
      <x:c r="E8934" t="str">
        <x:v>Exam</x:v>
      </x:c>
      <x:c r="F8934" t="n">
        <x:v>1</x:v>
      </x:c>
      <x:c r="G8934" t="str">
        <x:v>PreL QSEN</x:v>
      </x:c>
      <x:c r="H8934" t="str">
        <x:v>PreL QSEN Quality Improvement</x:v>
      </x:c>
      <x:c r="I8934" s="39" t="n">
        <x:v>1.875</x:v>
      </x:c>
      <x:c r="J8934" s="40" t="n">
        <x:v>0.75</x:v>
      </x:c>
      <x:c r="K8934" t="str">
        <x:v>W4 NR326 May Exam 1.csv</x:v>
      </x:c>
    </x:row>
    <x:row r="8935">
      <x:c r="A8935" t="str">
        <x:v>2026-05-E1-STU-4E7336C214F0-ac025be99a</x:v>
      </x:c>
      <x:c r="B8935" t="str">
        <x:v>STU-4E7336C214F0</x:v>
      </x:c>
      <x:c r="C8935" t="str">
        <x:v>2026-05-E1</x:v>
      </x:c>
      <x:c r="D8935" t="str">
        <x:v>May 2026</x:v>
      </x:c>
      <x:c r="E8935" t="str">
        <x:v>Exam</x:v>
      </x:c>
      <x:c r="F8935" t="n">
        <x:v>1</x:v>
      </x:c>
      <x:c r="G8935" t="str">
        <x:v>PreL QSEN</x:v>
      </x:c>
      <x:c r="H8935" t="str">
        <x:v>PreL QSEN Safety</x:v>
      </x:c>
      <x:c r="I8935" s="39" t="n">
        <x:v>29</x:v>
      </x:c>
      <x:c r="J8935" s="40" t="n">
        <x:v>0.9666666667</x:v>
      </x:c>
      <x:c r="K8935" t="str">
        <x:v>W4 NR326 May Exam 1.csv</x:v>
      </x:c>
    </x:row>
    <x:row r="8936">
      <x:c r="A8936" t="str">
        <x:v>2026-05-E1-STU-4E7336C214F0-e8f7db1c5f</x:v>
      </x:c>
      <x:c r="B8936" t="str">
        <x:v>STU-4E7336C214F0</x:v>
      </x:c>
      <x:c r="C8936" t="str">
        <x:v>2026-05-E1</x:v>
      </x:c>
      <x:c r="D8936" t="str">
        <x:v>May 2026</x:v>
      </x:c>
      <x:c r="E8936" t="str">
        <x:v>Exam</x:v>
      </x:c>
      <x:c r="F8936" t="n">
        <x:v>1</x:v>
      </x:c>
      <x:c r="G8936" t="str">
        <x:v>PreL Question Types</x:v>
      </x:c>
      <x:c r="H8936" t="str">
        <x:v>PreL BowTie</x:v>
      </x:c>
      <x:c r="I8936" s="39" t="n">
        <x:v>2</x:v>
      </x:c>
      <x:c r="J8936" s="40" t="n">
        <x:v>0.8</x:v>
      </x:c>
      <x:c r="K8936" t="str">
        <x:v>W4 NR326 May Exam 1.csv</x:v>
      </x:c>
    </x:row>
    <x:row r="8937">
      <x:c r="A8937" t="str">
        <x:v>2026-05-E1-STU-4E7336C214F0-102a0fc96b</x:v>
      </x:c>
      <x:c r="B8937" t="str">
        <x:v>STU-4E7336C214F0</x:v>
      </x:c>
      <x:c r="C8937" t="str">
        <x:v>2026-05-E1</x:v>
      </x:c>
      <x:c r="D8937" t="str">
        <x:v>May 2026</x:v>
      </x:c>
      <x:c r="E8937" t="str">
        <x:v>Exam</x:v>
      </x:c>
      <x:c r="F8937" t="n">
        <x:v>1</x:v>
      </x:c>
      <x:c r="G8937" t="str">
        <x:v>PreL Question Types</x:v>
      </x:c>
      <x:c r="H8937" t="str">
        <x:v>PreL Cloze Drop Down</x:v>
      </x:c>
      <x:c r="I8937" s="39" t="n">
        <x:v>10</x:v>
      </x:c>
      <x:c r="J8937" s="40" t="n">
        <x:v>1</x:v>
      </x:c>
      <x:c r="K8937" t="str">
        <x:v>W4 NR326 May Exam 1.csv</x:v>
      </x:c>
    </x:row>
    <x:row r="8938">
      <x:c r="A8938" t="str">
        <x:v>2026-05-E1-STU-4E7336C214F0-45cae5c6b3</x:v>
      </x:c>
      <x:c r="B8938" t="str">
        <x:v>STU-4E7336C214F0</x:v>
      </x:c>
      <x:c r="C8938" t="str">
        <x:v>2026-05-E1</x:v>
      </x:c>
      <x:c r="D8938" t="str">
        <x:v>May 2026</x:v>
      </x:c>
      <x:c r="E8938" t="str">
        <x:v>Exam</x:v>
      </x:c>
      <x:c r="F8938" t="n">
        <x:v>1</x:v>
      </x:c>
      <x:c r="G8938" t="str">
        <x:v>PreL Question Types</x:v>
      </x:c>
      <x:c r="H8938" t="str">
        <x:v>PreL Fill in the Blank</x:v>
      </x:c>
      <x:c r="I8938" s="39" t="n">
        <x:v>5</x:v>
      </x:c>
      <x:c r="J8938" s="40" t="n">
        <x:v>1</x:v>
      </x:c>
      <x:c r="K8938" t="str">
        <x:v>W4 NR326 May Exam 1.csv</x:v>
      </x:c>
    </x:row>
    <x:row r="8939">
      <x:c r="A8939" t="str">
        <x:v>2026-05-E1-STU-4E7336C214F0-6ccec41abe</x:v>
      </x:c>
      <x:c r="B8939" t="str">
        <x:v>STU-4E7336C214F0</x:v>
      </x:c>
      <x:c r="C8939" t="str">
        <x:v>2026-05-E1</x:v>
      </x:c>
      <x:c r="D8939" t="str">
        <x:v>May 2026</x:v>
      </x:c>
      <x:c r="E8939" t="str">
        <x:v>Exam</x:v>
      </x:c>
      <x:c r="F8939" t="n">
        <x:v>1</x:v>
      </x:c>
      <x:c r="G8939" t="str">
        <x:v>PreL Question Types</x:v>
      </x:c>
      <x:c r="H8939" t="str">
        <x:v>PreL Matrix Single Response</x:v>
      </x:c>
      <x:c r="I8939" s="39" t="n">
        <x:v>11.5</x:v>
      </x:c>
      <x:c r="J8939" s="40" t="n">
        <x:v>0.92</x:v>
      </x:c>
      <x:c r="K8939" t="str">
        <x:v>W4 NR326 May Exam 1.csv</x:v>
      </x:c>
    </x:row>
    <x:row r="8940">
      <x:c r="A8940" t="str">
        <x:v>2026-05-E1-STU-4E7336C214F0-23e6c98fa2</x:v>
      </x:c>
      <x:c r="B8940" t="str">
        <x:v>STU-4E7336C214F0</x:v>
      </x:c>
      <x:c r="C8940" t="str">
        <x:v>2026-05-E1</x:v>
      </x:c>
      <x:c r="D8940" t="str">
        <x:v>May 2026</x:v>
      </x:c>
      <x:c r="E8940" t="str">
        <x:v>Exam</x:v>
      </x:c>
      <x:c r="F8940" t="n">
        <x:v>1</x:v>
      </x:c>
      <x:c r="G8940" t="str">
        <x:v>PreL Question Types</x:v>
      </x:c>
      <x:c r="H8940" t="str">
        <x:v>PreL Multiple Choice (Traditional and Extended)</x:v>
      </x:c>
      <x:c r="I8940" s="39" t="n">
        <x:v>80</x:v>
      </x:c>
      <x:c r="J8940" s="40" t="n">
        <x:v>0.9411764706</x:v>
      </x:c>
      <x:c r="K8940" t="str">
        <x:v>W4 NR326 May Exam 1.csv</x:v>
      </x:c>
    </x:row>
    <x:row r="8941">
      <x:c r="A8941" t="str">
        <x:v>2026-05-E1-STU-4E7336C214F0-9d2511e892</x:v>
      </x:c>
      <x:c r="B8941" t="str">
        <x:v>STU-4E7336C214F0</x:v>
      </x:c>
      <x:c r="C8941" t="str">
        <x:v>2026-05-E1</x:v>
      </x:c>
      <x:c r="D8941" t="str">
        <x:v>May 2026</x:v>
      </x:c>
      <x:c r="E8941" t="str">
        <x:v>Exam</x:v>
      </x:c>
      <x:c r="F8941" t="n">
        <x:v>1</x:v>
      </x:c>
      <x:c r="G8941" t="str">
        <x:v>PreL Question Types</x:v>
      </x:c>
      <x:c r="H8941" t="str">
        <x:v>PreL Ordered Response</x:v>
      </x:c>
      <x:c r="I8941" s="39" t="n">
        <x:v>2.5</x:v>
      </x:c>
      <x:c r="J8941" s="40" t="n">
        <x:v>1</x:v>
      </x:c>
      <x:c r="K8941" t="str">
        <x:v>W4 NR326 May Exam 1.csv</x:v>
      </x:c>
    </x:row>
    <x:row r="8942">
      <x:c r="A8942" t="str">
        <x:v>2026-05-E1-STU-4E7336C214F0-71b6520e61</x:v>
      </x:c>
      <x:c r="B8942" t="str">
        <x:v>STU-4E7336C214F0</x:v>
      </x:c>
      <x:c r="C8942" t="str">
        <x:v>2026-05-E1</x:v>
      </x:c>
      <x:c r="D8942" t="str">
        <x:v>May 2026</x:v>
      </x:c>
      <x:c r="E8942" t="str">
        <x:v>Exam</x:v>
      </x:c>
      <x:c r="F8942" t="n">
        <x:v>1</x:v>
      </x:c>
      <x:c r="G8942" t="str">
        <x:v>PreL Question Types</x:v>
      </x:c>
      <x:c r="H8942" t="str">
        <x:v>PreL Select All That Apply (Traditional and NGN)</x:v>
      </x:c>
      <x:c r="I8942" s="39" t="n">
        <x:v>17.916667</x:v>
      </x:c>
      <x:c r="J8942" s="40" t="n">
        <x:v>0.8958333500000001</x:v>
      </x:c>
      <x:c r="K8942" t="str">
        <x:v>W4 NR326 May Exam 1.csv</x:v>
      </x:c>
    </x:row>
    <x:row r="8943">
      <x:c r="A8943" t="str">
        <x:v>2026-05-E1-STU-4E7336C214F0-8d8ad85447</x:v>
      </x:c>
      <x:c r="B8943" t="str">
        <x:v>STU-4E7336C214F0</x:v>
      </x:c>
      <x:c r="C8943" t="str">
        <x:v>2026-05-E1</x:v>
      </x:c>
      <x:c r="D8943" t="str">
        <x:v>May 2026</x:v>
      </x:c>
      <x:c r="E8943" t="str">
        <x:v>Exam</x:v>
      </x:c>
      <x:c r="F8943" t="n">
        <x:v>1</x:v>
      </x:c>
      <x:c r="G8943" t="str">
        <x:v>PreL Question Types</x:v>
      </x:c>
      <x:c r="H8943" t="str">
        <x:v>PreL Select N</x:v>
      </x:c>
      <x:c r="I8943" s="39" t="n">
        <x:v>2.5</x:v>
      </x:c>
      <x:c r="J8943" s="40" t="n">
        <x:v>1</x:v>
      </x:c>
      <x:c r="K8943" t="str">
        <x:v>W4 NR326 May Exam 1.csv</x:v>
      </x:c>
    </x:row>
    <x:row r="8944">
      <x:c r="A8944" t="str">
        <x:v>2026-05-E1-STU-4E7336C214F0-0e03f0c949</x:v>
      </x:c>
      <x:c r="B8944" t="str">
        <x:v>STU-4E7336C214F0</x:v>
      </x:c>
      <x:c r="C8944" t="str">
        <x:v>2026-05-E1</x:v>
      </x:c>
      <x:c r="D8944" t="str">
        <x:v>May 2026</x:v>
      </x:c>
      <x:c r="E8944" t="str">
        <x:v>Exam</x:v>
      </x:c>
      <x:c r="F8944" t="n">
        <x:v>1</x:v>
      </x:c>
      <x:c r="G8944" t="str">
        <x:v>PreL Retired FCU Item</x:v>
      </x:c>
      <x:c r="H8944" t="str">
        <x:v>PreL Retired FCU Item</x:v>
      </x:c>
      <x:c r="I8944" s="39" t="n">
        <x:v>2.5</x:v>
      </x:c>
      <x:c r="J8944" s="40" t="n">
        <x:v>1</x:v>
      </x:c>
      <x:c r="K8944" t="str">
        <x:v>W4 NR326 May Exam 1.csv</x:v>
      </x:c>
    </x:row>
    <x:row r="8945">
      <x:c r="A8945" t="str">
        <x:v>2026-05-E1-STU-4E7336C214F0-1d217b9580</x:v>
      </x:c>
      <x:c r="B8945" t="str">
        <x:v>STU-4E7336C214F0</x:v>
      </x:c>
      <x:c r="C8945" t="str">
        <x:v>2026-05-E1</x:v>
      </x:c>
      <x:c r="D8945" t="str">
        <x:v>May 2026</x:v>
      </x:c>
      <x:c r="E8945" t="str">
        <x:v>Exam</x:v>
      </x:c>
      <x:c r="F8945" t="n">
        <x:v>1</x:v>
      </x:c>
      <x:c r="G8945" t="str">
        <x:v>PreL Spheres of Care</x:v>
      </x:c>
      <x:c r="H8945" t="str">
        <x:v>PreL Chronic Disease Management</x:v>
      </x:c>
      <x:c r="I8945" s="39" t="n">
        <x:v>7</x:v>
      </x:c>
      <x:c r="J8945" s="40" t="n">
        <x:v>0.9333333333</x:v>
      </x:c>
      <x:c r="K8945" t="str">
        <x:v>W4 NR326 May Exam 1.csv</x:v>
      </x:c>
    </x:row>
    <x:row r="8946">
      <x:c r="A8946" t="str">
        <x:v>2026-05-E1-STU-4E7336C214F0-97a2814085</x:v>
      </x:c>
      <x:c r="B8946" t="str">
        <x:v>STU-4E7336C214F0</x:v>
      </x:c>
      <x:c r="C8946" t="str">
        <x:v>2026-05-E1</x:v>
      </x:c>
      <x:c r="D8946" t="str">
        <x:v>May 2026</x:v>
      </x:c>
      <x:c r="E8946" t="str">
        <x:v>Exam</x:v>
      </x:c>
      <x:c r="F8946" t="n">
        <x:v>1</x:v>
      </x:c>
      <x:c r="G8946" t="str">
        <x:v>PreL Spheres of Care</x:v>
      </x:c>
      <x:c r="H8946" t="str">
        <x:v>PreL Regenerative.Restorative Care</x:v>
      </x:c>
      <x:c r="I8946" s="39" t="n">
        <x:v>100.041667</x:v>
      </x:c>
      <x:c r="J8946" s="40" t="n">
        <x:v>0.9306201581000001</x:v>
      </x:c>
      <x:c r="K8946" t="str">
        <x:v>W4 NR326 May Exam 1.csv</x:v>
      </x:c>
    </x:row>
    <x:row r="8947">
      <x:c r="A8947" t="str">
        <x:v>2026-05-E1-STU-4E7336C214F0-12d567c99d</x:v>
      </x:c>
      <x:c r="B8947" t="str">
        <x:v>STU-4E7336C214F0</x:v>
      </x:c>
      <x:c r="C8947" t="str">
        <x:v>2026-05-E1</x:v>
      </x:c>
      <x:c r="D8947" t="str">
        <x:v>May 2026</x:v>
      </x:c>
      <x:c r="E8947" t="str">
        <x:v>Exam</x:v>
      </x:c>
      <x:c r="F8947" t="n">
        <x:v>1</x:v>
      </x:c>
      <x:c r="G8947" t="str">
        <x:v>PreL Spheres of Care</x:v>
      </x:c>
      <x:c r="H8947" t="str">
        <x:v>PreL Wellness.Disease Prevention</x:v>
      </x:c>
      <x:c r="I8947" s="39" t="n">
        <x:v>21.875</x:v>
      </x:c>
      <x:c r="J8947" s="40" t="n">
        <x:v>0.9722222222000001</x:v>
      </x:c>
      <x:c r="K8947" t="str">
        <x:v>W4 NR326 May Exam 1.csv</x:v>
      </x:c>
    </x:row>
    <x:row r="8948">
      <x:c r="A8948" t="str">
        <x:v>2026-05-E1-STU-4E7336C214F0-95f8b61aa2</x:v>
      </x:c>
      <x:c r="B8948" t="str">
        <x:v>STU-4E7336C214F0</x:v>
      </x:c>
      <x:c r="C8948" t="str">
        <x:v>2026-05-E1</x:v>
      </x:c>
      <x:c r="D8948" t="str">
        <x:v>May 2026</x:v>
      </x:c>
      <x:c r="E8948" t="str">
        <x:v>Exam</x:v>
      </x:c>
      <x:c r="F8948" t="n">
        <x:v>1</x:v>
      </x:c>
      <x:c r="G8948" t="str">
        <x:v>PreL Topics Mental Health</x:v>
      </x:c>
      <x:c r="H8948" t="str">
        <x:v>Assertiveness Training And Aggression Management</x:v>
      </x:c>
      <x:c r="I8948" s="39" t="n">
        <x:v>14</x:v>
      </x:c>
      <x:c r="J8948" s="40" t="n">
        <x:v>0.9333333333</x:v>
      </x:c>
      <x:c r="K8948" t="str">
        <x:v>W4 NR326 May Exam 1.csv</x:v>
      </x:c>
    </x:row>
    <x:row r="8949">
      <x:c r="A8949" t="str">
        <x:v>2026-05-E1-STU-4E7336C214F0-cf878d3010</x:v>
      </x:c>
      <x:c r="B8949" t="str">
        <x:v>STU-4E7336C214F0</x:v>
      </x:c>
      <x:c r="C8949" t="str">
        <x:v>2026-05-E1</x:v>
      </x:c>
      <x:c r="D8949" t="str">
        <x:v>May 2026</x:v>
      </x:c>
      <x:c r="E8949" t="str">
        <x:v>Exam</x:v>
      </x:c>
      <x:c r="F8949" t="n">
        <x:v>1</x:v>
      </x:c>
      <x:c r="G8949" t="str">
        <x:v>PreL Topics Mental Health</x:v>
      </x:c>
      <x:c r="H8949" t="str">
        <x:v>Crisis Intervention</x:v>
      </x:c>
      <x:c r="I8949" s="39" t="n">
        <x:v>11.666667</x:v>
      </x:c>
      <x:c r="J8949" s="40" t="n">
        <x:v>0.93333336</x:v>
      </x:c>
      <x:c r="K8949" t="str">
        <x:v>W4 NR326 May Exam 1.csv</x:v>
      </x:c>
    </x:row>
    <x:row r="8950">
      <x:c r="A8950" t="str">
        <x:v>2026-05-E1-STU-4E7336C214F0-91d5ad9233</x:v>
      </x:c>
      <x:c r="B8950" t="str">
        <x:v>STU-4E7336C214F0</x:v>
      </x:c>
      <x:c r="C8950" t="str">
        <x:v>2026-05-E1</x:v>
      </x:c>
      <x:c r="D8950" t="str">
        <x:v>May 2026</x:v>
      </x:c>
      <x:c r="E8950" t="str">
        <x:v>Exam</x:v>
      </x:c>
      <x:c r="F8950" t="n">
        <x:v>1</x:v>
      </x:c>
      <x:c r="G8950" t="str">
        <x:v>PreL Topics Mental Health</x:v>
      </x:c>
      <x:c r="H8950" t="str">
        <x:v>Dissociative Disorders</x:v>
      </x:c>
      <x:c r="I8950" s="39" t="n">
        <x:v>5</x:v>
      </x:c>
      <x:c r="J8950" s="40" t="n">
        <x:v>1</x:v>
      </x:c>
      <x:c r="K8950" t="str">
        <x:v>W4 NR326 May Exam 1.csv</x:v>
      </x:c>
    </x:row>
    <x:row r="8951">
      <x:c r="A8951" t="str">
        <x:v>2026-05-E1-STU-4E7336C214F0-e7ca307a5f</x:v>
      </x:c>
      <x:c r="B8951" t="str">
        <x:v>STU-4E7336C214F0</x:v>
      </x:c>
      <x:c r="C8951" t="str">
        <x:v>2026-05-E1</x:v>
      </x:c>
      <x:c r="D8951" t="str">
        <x:v>May 2026</x:v>
      </x:c>
      <x:c r="E8951" t="str">
        <x:v>Exam</x:v>
      </x:c>
      <x:c r="F8951" t="n">
        <x:v>1</x:v>
      </x:c>
      <x:c r="G8951" t="str">
        <x:v>PreL Topics Mental Health</x:v>
      </x:c>
      <x:c r="H8951" t="str">
        <x:v>Ethical And Legal Issues In Mental Health Nursing</x:v>
      </x:c>
      <x:c r="I8951" s="39" t="n">
        <x:v>16.875</x:v>
      </x:c>
      <x:c r="J8951" s="40" t="n">
        <x:v>0.9642857143000001</x:v>
      </x:c>
      <x:c r="K8951" t="str">
        <x:v>W4 NR326 May Exam 1.csv</x:v>
      </x:c>
    </x:row>
    <x:row r="8952">
      <x:c r="A8952" t="str">
        <x:v>2026-05-E1-STU-4E7336C214F0-ae75124dc6</x:v>
      </x:c>
      <x:c r="B8952" t="str">
        <x:v>STU-4E7336C214F0</x:v>
      </x:c>
      <x:c r="C8952" t="str">
        <x:v>2026-05-E1</x:v>
      </x:c>
      <x:c r="D8952" t="str">
        <x:v>May 2026</x:v>
      </x:c>
      <x:c r="E8952" t="str">
        <x:v>Exam</x:v>
      </x:c>
      <x:c r="F8952" t="n">
        <x:v>1</x:v>
      </x:c>
      <x:c r="G8952" t="str">
        <x:v>PreL Topics Mental Health</x:v>
      </x:c>
      <x:c r="H8952" t="str">
        <x:v>Medication Calculation</x:v>
      </x:c>
      <x:c r="I8952" s="39" t="n">
        <x:v>5</x:v>
      </x:c>
      <x:c r="J8952" s="40" t="n">
        <x:v>1</x:v>
      </x:c>
      <x:c r="K8952" t="str">
        <x:v>W4 NR326 May Exam 1.csv</x:v>
      </x:c>
    </x:row>
    <x:row r="8953">
      <x:c r="A8953" t="str">
        <x:v>2026-05-E1-STU-4E7336C214F0-ce7e10255a</x:v>
      </x:c>
      <x:c r="B8953" t="str">
        <x:v>STU-4E7336C214F0</x:v>
      </x:c>
      <x:c r="C8953" t="str">
        <x:v>2026-05-E1</x:v>
      </x:c>
      <x:c r="D8953" t="str">
        <x:v>May 2026</x:v>
      </x:c>
      <x:c r="E8953" t="str">
        <x:v>Exam</x:v>
      </x:c>
      <x:c r="F8953" t="n">
        <x:v>1</x:v>
      </x:c>
      <x:c r="G8953" t="str">
        <x:v>PreL Topics Mental Health</x:v>
      </x:c>
      <x:c r="H8953" t="str">
        <x:v>Mental Health Care Concepts</x:v>
      </x:c>
      <x:c r="I8953" s="39" t="n">
        <x:v>7.5</x:v>
      </x:c>
      <x:c r="J8953" s="40" t="n">
        <x:v>1</x:v>
      </x:c>
      <x:c r="K8953" t="str">
        <x:v>W4 NR326 May Exam 1.csv</x:v>
      </x:c>
    </x:row>
    <x:row r="8954">
      <x:c r="A8954" t="str">
        <x:v>2026-05-E1-STU-4E7336C214F0-8ec3c8716b</x:v>
      </x:c>
      <x:c r="B8954" t="str">
        <x:v>STU-4E7336C214F0</x:v>
      </x:c>
      <x:c r="C8954" t="str">
        <x:v>2026-05-E1</x:v>
      </x:c>
      <x:c r="D8954" t="str">
        <x:v>May 2026</x:v>
      </x:c>
      <x:c r="E8954" t="str">
        <x:v>Exam</x:v>
      </x:c>
      <x:c r="F8954" t="n">
        <x:v>1</x:v>
      </x:c>
      <x:c r="G8954" t="str">
        <x:v>PreL Topics Mental Health</x:v>
      </x:c>
      <x:c r="H8954" t="str">
        <x:v>Mental Health Therapies</x:v>
      </x:c>
      <x:c r="I8954" s="39" t="n">
        <x:v>10</x:v>
      </x:c>
      <x:c r="J8954" s="40" t="n">
        <x:v>0.8</x:v>
      </x:c>
      <x:c r="K8954" t="str">
        <x:v>W4 NR326 May Exam 1.csv</x:v>
      </x:c>
    </x:row>
    <x:row r="8955">
      <x:c r="A8955" t="str">
        <x:v>2026-05-E1-STU-4E7336C214F0-6090d45505</x:v>
      </x:c>
      <x:c r="B8955" t="str">
        <x:v>STU-4E7336C214F0</x:v>
      </x:c>
      <x:c r="C8955" t="str">
        <x:v>2026-05-E1</x:v>
      </x:c>
      <x:c r="D8955" t="str">
        <x:v>May 2026</x:v>
      </x:c>
      <x:c r="E8955" t="str">
        <x:v>Exam</x:v>
      </x:c>
      <x:c r="F8955" t="n">
        <x:v>1</x:v>
      </x:c>
      <x:c r="G8955" t="str">
        <x:v>PreL Topics Mental Health</x:v>
      </x:c>
      <x:c r="H8955" t="str">
        <x:v>Professional Identity: Mental Health Nursing</x:v>
      </x:c>
      <x:c r="I8955" s="39" t="n">
        <x:v>5</x:v>
      </x:c>
      <x:c r="J8955" s="40" t="n">
        <x:v>1</x:v>
      </x:c>
      <x:c r="K8955" t="str">
        <x:v>W4 NR326 May Exam 1.csv</x:v>
      </x:c>
    </x:row>
    <x:row r="8956">
      <x:c r="A8956" t="str">
        <x:v>2026-05-E1-STU-4E7336C214F0-2941a44e55</x:v>
      </x:c>
      <x:c r="B8956" t="str">
        <x:v>STU-4E7336C214F0</x:v>
      </x:c>
      <x:c r="C8956" t="str">
        <x:v>2026-05-E1</x:v>
      </x:c>
      <x:c r="D8956" t="str">
        <x:v>May 2026</x:v>
      </x:c>
      <x:c r="E8956" t="str">
        <x:v>Exam</x:v>
      </x:c>
      <x:c r="F8956" t="n">
        <x:v>1</x:v>
      </x:c>
      <x:c r="G8956" t="str">
        <x:v>PreL Topics Mental Health</x:v>
      </x:c>
      <x:c r="H8956" t="str">
        <x:v>Psychopharmacology</x:v>
      </x:c>
      <x:c r="I8956" s="39" t="n">
        <x:v>27</x:v>
      </x:c>
      <x:c r="J8956" s="40" t="n">
        <x:v>0.9</x:v>
      </x:c>
      <x:c r="K8956" t="str">
        <x:v>W4 NR326 May Exam 1.csv</x:v>
      </x:c>
    </x:row>
    <x:row r="8957">
      <x:c r="A8957" t="str">
        <x:v>2026-05-E1-STU-4E7336C214F0-56f61e4028</x:v>
      </x:c>
      <x:c r="B8957" t="str">
        <x:v>STU-4E7336C214F0</x:v>
      </x:c>
      <x:c r="C8957" t="str">
        <x:v>2026-05-E1</x:v>
      </x:c>
      <x:c r="D8957" t="str">
        <x:v>May 2026</x:v>
      </x:c>
      <x:c r="E8957" t="str">
        <x:v>Exam</x:v>
      </x:c>
      <x:c r="F8957" t="n">
        <x:v>1</x:v>
      </x:c>
      <x:c r="G8957" t="str">
        <x:v>PreL Topics Mental Health</x:v>
      </x:c>
      <x:c r="H8957" t="str">
        <x:v>Somatic Symptom Disorders</x:v>
      </x:c>
      <x:c r="I8957" s="39" t="n">
        <x:v>5</x:v>
      </x:c>
      <x:c r="J8957" s="40" t="n">
        <x:v>1</x:v>
      </x:c>
      <x:c r="K8957" t="str">
        <x:v>W4 NR326 May Exam 1.csv</x:v>
      </x:c>
    </x:row>
    <x:row r="8958">
      <x:c r="A8958" t="str">
        <x:v>2026-05-E1-STU-4E7336C214F0-14493ea0cd</x:v>
      </x:c>
      <x:c r="B8958" t="str">
        <x:v>STU-4E7336C214F0</x:v>
      </x:c>
      <x:c r="C8958" t="str">
        <x:v>2026-05-E1</x:v>
      </x:c>
      <x:c r="D8958" t="str">
        <x:v>May 2026</x:v>
      </x:c>
      <x:c r="E8958" t="str">
        <x:v>Exam</x:v>
      </x:c>
      <x:c r="F8958" t="n">
        <x:v>1</x:v>
      </x:c>
      <x:c r="G8958" t="str">
        <x:v>PreL Topics Mental Health</x:v>
      </x:c>
      <x:c r="H8958" t="str">
        <x:v>The Therapeutic Milieu</x:v>
      </x:c>
      <x:c r="I8958" s="39" t="n">
        <x:v>24.375</x:v>
      </x:c>
      <x:c r="J8958" s="40" t="n">
        <x:v>0.975</x:v>
      </x:c>
      <x:c r="K8958" t="str">
        <x:v>W4 NR326 May Exam 1.csv</x:v>
      </x:c>
    </x:row>
    <x:row r="8959">
      <x:c r="A8959" t="str">
        <x:v>2026-05-E1-STU-8C4048CAD3C0-7c6ca1d9d9</x:v>
      </x:c>
      <x:c r="B8959" t="str">
        <x:v>STU-8C4048CAD3C0</x:v>
      </x:c>
      <x:c r="C8959" t="str">
        <x:v>2026-05-E1</x:v>
      </x:c>
      <x:c r="D8959" t="str">
        <x:v>May 2026</x:v>
      </x:c>
      <x:c r="E8959" t="str">
        <x:v>Exam</x:v>
      </x:c>
      <x:c r="F8959" t="n">
        <x:v>1</x:v>
      </x:c>
      <x:c r="G8959" t="str">
        <x:v>PreL BSN Essentials</x:v>
      </x:c>
      <x:c r="H8959" t="str">
        <x:v>PreL Domain 10: Personal, Professional, and Leadership Development</x:v>
      </x:c>
      <x:c r="I8959" s="39" t="n">
        <x:v>0.833333</x:v>
      </x:c>
      <x:c r="J8959" s="40" t="n">
        <x:v>0.3333332</x:v>
      </x:c>
      <x:c r="K8959" t="str">
        <x:v>W4 NR326 May Exam 1.csv</x:v>
      </x:c>
    </x:row>
    <x:row r="8960">
      <x:c r="A8960" t="str">
        <x:v>2026-05-E1-STU-8C4048CAD3C0-f6bdb0f289</x:v>
      </x:c>
      <x:c r="B8960" t="str">
        <x:v>STU-8C4048CAD3C0</x:v>
      </x:c>
      <x:c r="C8960" t="str">
        <x:v>2026-05-E1</x:v>
      </x:c>
      <x:c r="D8960" t="str">
        <x:v>May 2026</x:v>
      </x:c>
      <x:c r="E8960" t="str">
        <x:v>Exam</x:v>
      </x:c>
      <x:c r="F8960" t="n">
        <x:v>1</x:v>
      </x:c>
      <x:c r="G8960" t="str">
        <x:v>PreL BSN Essentials</x:v>
      </x:c>
      <x:c r="H8960" t="str">
        <x:v>PreL Domain 1: Knowledge for Nursing Practice</x:v>
      </x:c>
      <x:c r="I8960" s="39" t="n">
        <x:v>24.375</x:v>
      </x:c>
      <x:c r="J8960" s="40" t="n">
        <x:v>0.6964285714</x:v>
      </x:c>
      <x:c r="K8960" t="str">
        <x:v>W4 NR326 May Exam 1.csv</x:v>
      </x:c>
    </x:row>
    <x:row r="8961">
      <x:c r="A8961" t="str">
        <x:v>2026-05-E1-STU-8C4048CAD3C0-30d08387a1</x:v>
      </x:c>
      <x:c r="B8961" t="str">
        <x:v>STU-8C4048CAD3C0</x:v>
      </x:c>
      <x:c r="C8961" t="str">
        <x:v>2026-05-E1</x:v>
      </x:c>
      <x:c r="D8961" t="str">
        <x:v>May 2026</x:v>
      </x:c>
      <x:c r="E8961" t="str">
        <x:v>Exam</x:v>
      </x:c>
      <x:c r="F8961" t="n">
        <x:v>1</x:v>
      </x:c>
      <x:c r="G8961" t="str">
        <x:v>PreL BSN Essentials</x:v>
      </x:c>
      <x:c r="H8961" t="str">
        <x:v>PreL Domain 2: Person-Centered Care</x:v>
      </x:c>
      <x:c r="I8961" s="39" t="n">
        <x:v>61.5</x:v>
      </x:c>
      <x:c r="J8961" s="40" t="n">
        <x:v>0.7935483871</x:v>
      </x:c>
      <x:c r="K8961" t="str">
        <x:v>W4 NR326 May Exam 1.csv</x:v>
      </x:c>
    </x:row>
    <x:row r="8962">
      <x:c r="A8962" t="str">
        <x:v>2026-05-E1-STU-8C4048CAD3C0-aa1f00c8f5</x:v>
      </x:c>
      <x:c r="B8962" t="str">
        <x:v>STU-8C4048CAD3C0</x:v>
      </x:c>
      <x:c r="C8962" t="str">
        <x:v>2026-05-E1</x:v>
      </x:c>
      <x:c r="D8962" t="str">
        <x:v>May 2026</x:v>
      </x:c>
      <x:c r="E8962" t="str">
        <x:v>Exam</x:v>
      </x:c>
      <x:c r="F8962" t="n">
        <x:v>1</x:v>
      </x:c>
      <x:c r="G8962" t="str">
        <x:v>PreL BSN Essentials</x:v>
      </x:c>
      <x:c r="H8962" t="str">
        <x:v>PreL Domain 5: Quality and Safety</x:v>
      </x:c>
      <x:c r="I8962" s="39" t="n">
        <x:v>13.583333</x:v>
      </x:c>
      <x:c r="J8962" s="40" t="n">
        <x:v>0.9055555332999999</x:v>
      </x:c>
      <x:c r="K8962" t="str">
        <x:v>W4 NR326 May Exam 1.csv</x:v>
      </x:c>
    </x:row>
    <x:row r="8963">
      <x:c r="A8963" t="str">
        <x:v>2026-05-E1-STU-8C4048CAD3C0-c3c8395f52</x:v>
      </x:c>
      <x:c r="B8963" t="str">
        <x:v>STU-8C4048CAD3C0</x:v>
      </x:c>
      <x:c r="C8963" t="str">
        <x:v>2026-05-E1</x:v>
      </x:c>
      <x:c r="D8963" t="str">
        <x:v>May 2026</x:v>
      </x:c>
      <x:c r="E8963" t="str">
        <x:v>Exam</x:v>
      </x:c>
      <x:c r="F8963" t="n">
        <x:v>1</x:v>
      </x:c>
      <x:c r="G8963" t="str">
        <x:v>PreL BSN Essentials</x:v>
      </x:c>
      <x:c r="H8963" t="str">
        <x:v>PreL Domain 9: Professionalism</x:v>
      </x:c>
      <x:c r="I8963" s="39" t="n">
        <x:v>6.875</x:v>
      </x:c>
      <x:c r="J8963" s="40" t="n">
        <x:v>0.6875</x:v>
      </x:c>
      <x:c r="K8963" t="str">
        <x:v>W4 NR326 May Exam 1.csv</x:v>
      </x:c>
    </x:row>
    <x:row r="8964">
      <x:c r="A8964" t="str">
        <x:v>2026-05-E1-STU-8C4048CAD3C0-79f67744c7</x:v>
      </x:c>
      <x:c r="B8964" t="str">
        <x:v>STU-8C4048CAD3C0</x:v>
      </x:c>
      <x:c r="C8964" t="str">
        <x:v>2026-05-E1</x:v>
      </x:c>
      <x:c r="D8964" t="str">
        <x:v>May 2026</x:v>
      </x:c>
      <x:c r="E8964" t="str">
        <x:v>Exam</x:v>
      </x:c>
      <x:c r="F8964" t="n">
        <x:v>1</x:v>
      </x:c>
      <x:c r="G8964" t="str">
        <x:v>PreL Bloom's Taxonomy</x:v>
      </x:c>
      <x:c r="H8964" t="str">
        <x:v>PreL Apply.Analyze</x:v>
      </x:c>
      <x:c r="I8964" s="39" t="n">
        <x:v>100.916666</x:v>
      </x:c>
      <x:c r="J8964" s="40" t="n">
        <x:v>0.7915032626999999</x:v>
      </x:c>
      <x:c r="K8964" t="str">
        <x:v>W4 NR326 May Exam 1.csv</x:v>
      </x:c>
    </x:row>
    <x:row r="8965">
      <x:c r="A8965" t="str">
        <x:v>2026-05-E1-STU-8C4048CAD3C0-15028dba2a</x:v>
      </x:c>
      <x:c r="B8965" t="str">
        <x:v>STU-8C4048CAD3C0</x:v>
      </x:c>
      <x:c r="C8965" t="str">
        <x:v>2026-05-E1</x:v>
      </x:c>
      <x:c r="D8965" t="str">
        <x:v>May 2026</x:v>
      </x:c>
      <x:c r="E8965" t="str">
        <x:v>Exam</x:v>
      </x:c>
      <x:c r="F8965" t="n">
        <x:v>1</x:v>
      </x:c>
      <x:c r="G8965" t="str">
        <x:v>PreL Bloom's Taxonomy</x:v>
      </x:c>
      <x:c r="H8965" t="str">
        <x:v>PreL Evaluate</x:v>
      </x:c>
      <x:c r="I8965" s="39" t="n">
        <x:v>2.5</x:v>
      </x:c>
      <x:c r="J8965" s="40" t="n">
        <x:v>1</x:v>
      </x:c>
      <x:c r="K8965" t="str">
        <x:v>W4 NR326 May Exam 1.csv</x:v>
      </x:c>
    </x:row>
    <x:row r="8966">
      <x:c r="A8966" t="str">
        <x:v>2026-05-E1-STU-8C4048CAD3C0-95ed4e1cad</x:v>
      </x:c>
      <x:c r="B8966" t="str">
        <x:v>STU-8C4048CAD3C0</x:v>
      </x:c>
      <x:c r="C8966" t="str">
        <x:v>2026-05-E1</x:v>
      </x:c>
      <x:c r="D8966" t="str">
        <x:v>May 2026</x:v>
      </x:c>
      <x:c r="E8966" t="str">
        <x:v>Exam</x:v>
      </x:c>
      <x:c r="F8966" t="n">
        <x:v>1</x:v>
      </x:c>
      <x:c r="G8966" t="str">
        <x:v>PreL Bloom's Taxonomy</x:v>
      </x:c>
      <x:c r="H8966" t="str">
        <x:v>PreL Remember.Understand</x:v>
      </x:c>
      <x:c r="I8966" s="39" t="n">
        <x:v>3.75</x:v>
      </x:c>
      <x:c r="J8966" s="40" t="n">
        <x:v>0.375</x:v>
      </x:c>
      <x:c r="K8966" t="str">
        <x:v>W4 NR326 May Exam 1.csv</x:v>
      </x:c>
    </x:row>
    <x:row r="8967">
      <x:c r="A8967" t="str">
        <x:v>2026-05-E1-STU-8C4048CAD3C0-5abfee50a1</x:v>
      </x:c>
      <x:c r="B8967" t="str">
        <x:v>STU-8C4048CAD3C0</x:v>
      </x:c>
      <x:c r="C8967" t="str">
        <x:v>2026-05-E1</x:v>
      </x:c>
      <x:c r="D8967" t="str">
        <x:v>May 2026</x:v>
      </x:c>
      <x:c r="E8967" t="str">
        <x:v>Exam</x:v>
      </x:c>
      <x:c r="F8967" t="n">
        <x:v>1</x:v>
      </x:c>
      <x:c r="G8967" t="str">
        <x:v>PreL Clinical Judgment</x:v>
      </x:c>
      <x:c r="H8967" t="str">
        <x:v>PreL 1-Recognize Cues</x:v>
      </x:c>
      <x:c r="I8967" s="39" t="n">
        <x:v>0.833333</x:v>
      </x:c>
      <x:c r="J8967" s="40" t="n">
        <x:v>0.3333332</x:v>
      </x:c>
      <x:c r="K8967" t="str">
        <x:v>W4 NR326 May Exam 1.csv</x:v>
      </x:c>
    </x:row>
    <x:row r="8968">
      <x:c r="A8968" t="str">
        <x:v>2026-05-E1-STU-8C4048CAD3C0-536ceb4ace</x:v>
      </x:c>
      <x:c r="B8968" t="str">
        <x:v>STU-8C4048CAD3C0</x:v>
      </x:c>
      <x:c r="C8968" t="str">
        <x:v>2026-05-E1</x:v>
      </x:c>
      <x:c r="D8968" t="str">
        <x:v>May 2026</x:v>
      </x:c>
      <x:c r="E8968" t="str">
        <x:v>Exam</x:v>
      </x:c>
      <x:c r="F8968" t="n">
        <x:v>1</x:v>
      </x:c>
      <x:c r="G8968" t="str">
        <x:v>PreL Clinical Judgment</x:v>
      </x:c>
      <x:c r="H8968" t="str">
        <x:v>PreL 2-Analyze Cues</x:v>
      </x:c>
      <x:c r="I8968" s="39" t="n">
        <x:v>2.5</x:v>
      </x:c>
      <x:c r="J8968" s="40" t="n">
        <x:v>1</x:v>
      </x:c>
      <x:c r="K8968" t="str">
        <x:v>W4 NR326 May Exam 1.csv</x:v>
      </x:c>
    </x:row>
    <x:row r="8969">
      <x:c r="A8969" t="str">
        <x:v>2026-05-E1-STU-8C4048CAD3C0-b759b4ab6e</x:v>
      </x:c>
      <x:c r="B8969" t="str">
        <x:v>STU-8C4048CAD3C0</x:v>
      </x:c>
      <x:c r="C8969" t="str">
        <x:v>2026-05-E1</x:v>
      </x:c>
      <x:c r="D8969" t="str">
        <x:v>May 2026</x:v>
      </x:c>
      <x:c r="E8969" t="str">
        <x:v>Exam</x:v>
      </x:c>
      <x:c r="F8969" t="n">
        <x:v>1</x:v>
      </x:c>
      <x:c r="G8969" t="str">
        <x:v>PreL Clinical Judgment</x:v>
      </x:c>
      <x:c r="H8969" t="str">
        <x:v>PreL 3-Prioritize Hypotheses</x:v>
      </x:c>
      <x:c r="I8969" s="39" t="n">
        <x:v>2.5</x:v>
      </x:c>
      <x:c r="J8969" s="40" t="n">
        <x:v>1</x:v>
      </x:c>
      <x:c r="K8969" t="str">
        <x:v>W4 NR326 May Exam 1.csv</x:v>
      </x:c>
    </x:row>
    <x:row r="8970">
      <x:c r="A8970" t="str">
        <x:v>2026-05-E1-STU-8C4048CAD3C0-0dbb949410</x:v>
      </x:c>
      <x:c r="B8970" t="str">
        <x:v>STU-8C4048CAD3C0</x:v>
      </x:c>
      <x:c r="C8970" t="str">
        <x:v>2026-05-E1</x:v>
      </x:c>
      <x:c r="D8970" t="str">
        <x:v>May 2026</x:v>
      </x:c>
      <x:c r="E8970" t="str">
        <x:v>Exam</x:v>
      </x:c>
      <x:c r="F8970" t="n">
        <x:v>1</x:v>
      </x:c>
      <x:c r="G8970" t="str">
        <x:v>PreL Clinical Judgment</x:v>
      </x:c>
      <x:c r="H8970" t="str">
        <x:v>PreL 4-Generate Solutions</x:v>
      </x:c>
      <x:c r="I8970" s="39" t="n">
        <x:v>2.083333</x:v>
      </x:c>
      <x:c r="J8970" s="40" t="n">
        <x:v>0.8333332</x:v>
      </x:c>
      <x:c r="K8970" t="str">
        <x:v>W4 NR326 May Exam 1.csv</x:v>
      </x:c>
    </x:row>
    <x:row r="8971">
      <x:c r="A8971" t="str">
        <x:v>2026-05-E1-STU-8C4048CAD3C0-aaa694179b</x:v>
      </x:c>
      <x:c r="B8971" t="str">
        <x:v>STU-8C4048CAD3C0</x:v>
      </x:c>
      <x:c r="C8971" t="str">
        <x:v>2026-05-E1</x:v>
      </x:c>
      <x:c r="D8971" t="str">
        <x:v>May 2026</x:v>
      </x:c>
      <x:c r="E8971" t="str">
        <x:v>Exam</x:v>
      </x:c>
      <x:c r="F8971" t="n">
        <x:v>1</x:v>
      </x:c>
      <x:c r="G8971" t="str">
        <x:v>PreL Clinical Judgment</x:v>
      </x:c>
      <x:c r="H8971" t="str">
        <x:v>PreL 5-Take Actions</x:v>
      </x:c>
      <x:c r="I8971" s="39" t="n">
        <x:v>1.5</x:v>
      </x:c>
      <x:c r="J8971" s="40" t="n">
        <x:v>0.6</x:v>
      </x:c>
      <x:c r="K8971" t="str">
        <x:v>W4 NR326 May Exam 1.csv</x:v>
      </x:c>
    </x:row>
    <x:row r="8972">
      <x:c r="A8972" t="str">
        <x:v>2026-05-E1-STU-8C4048CAD3C0-9e247bee48</x:v>
      </x:c>
      <x:c r="B8972" t="str">
        <x:v>STU-8C4048CAD3C0</x:v>
      </x:c>
      <x:c r="C8972" t="str">
        <x:v>2026-05-E1</x:v>
      </x:c>
      <x:c r="D8972" t="str">
        <x:v>May 2026</x:v>
      </x:c>
      <x:c r="E8972" t="str">
        <x:v>Exam</x:v>
      </x:c>
      <x:c r="F8972" t="n">
        <x:v>1</x:v>
      </x:c>
      <x:c r="G8972" t="str">
        <x:v>PreL Clinical Judgment</x:v>
      </x:c>
      <x:c r="H8972" t="str">
        <x:v>PreL 6-Evaluate Outcomes</x:v>
      </x:c>
      <x:c r="I8972" s="39" t="n">
        <x:v>2</x:v>
      </x:c>
      <x:c r="J8972" s="40" t="n">
        <x:v>0.8</x:v>
      </x:c>
      <x:c r="K8972" t="str">
        <x:v>W4 NR326 May Exam 1.csv</x:v>
      </x:c>
    </x:row>
    <x:row r="8973">
      <x:c r="A8973" t="str">
        <x:v>2026-05-E1-STU-8C4048CAD3C0-d2bbd673f3</x:v>
      </x:c>
      <x:c r="B8973" t="str">
        <x:v>STU-8C4048CAD3C0</x:v>
      </x:c>
      <x:c r="C8973" t="str">
        <x:v>2026-05-E1</x:v>
      </x:c>
      <x:c r="D8973" t="str">
        <x:v>May 2026</x:v>
      </x:c>
      <x:c r="E8973" t="str">
        <x:v>Exam</x:v>
      </x:c>
      <x:c r="F8973" t="n">
        <x:v>1</x:v>
      </x:c>
      <x:c r="G8973" t="str">
        <x:v>PreL Concepts</x:v>
      </x:c>
      <x:c r="H8973" t="str">
        <x:v>PreL Addiction</x:v>
      </x:c>
      <x:c r="I8973" s="39" t="n">
        <x:v>2.5</x:v>
      </x:c>
      <x:c r="J8973" s="40" t="n">
        <x:v>1</x:v>
      </x:c>
      <x:c r="K8973" t="str">
        <x:v>W4 NR326 May Exam 1.csv</x:v>
      </x:c>
    </x:row>
    <x:row r="8974">
      <x:c r="A8974" t="str">
        <x:v>2026-05-E1-STU-8C4048CAD3C0-2db19b7764</x:v>
      </x:c>
      <x:c r="B8974" t="str">
        <x:v>STU-8C4048CAD3C0</x:v>
      </x:c>
      <x:c r="C8974" t="str">
        <x:v>2026-05-E1</x:v>
      </x:c>
      <x:c r="D8974" t="str">
        <x:v>May 2026</x:v>
      </x:c>
      <x:c r="E8974" t="str">
        <x:v>Exam</x:v>
      </x:c>
      <x:c r="F8974" t="n">
        <x:v>1</x:v>
      </x:c>
      <x:c r="G8974" t="str">
        <x:v>PreL Concepts</x:v>
      </x:c>
      <x:c r="H8974" t="str">
        <x:v>PreL Anxiety</x:v>
      </x:c>
      <x:c r="I8974" s="39" t="n">
        <x:v>0</x:v>
      </x:c>
      <x:c r="J8974" s="40" t="n">
        <x:v>0</x:v>
      </x:c>
      <x:c r="K8974" t="str">
        <x:v>W4 NR326 May Exam 1.csv</x:v>
      </x:c>
    </x:row>
    <x:row r="8975">
      <x:c r="A8975" t="str">
        <x:v>2026-05-E1-STU-8C4048CAD3C0-c8b3df7ba6</x:v>
      </x:c>
      <x:c r="B8975" t="str">
        <x:v>STU-8C4048CAD3C0</x:v>
      </x:c>
      <x:c r="C8975" t="str">
        <x:v>2026-05-E1</x:v>
      </x:c>
      <x:c r="D8975" t="str">
        <x:v>May 2026</x:v>
      </x:c>
      <x:c r="E8975" t="str">
        <x:v>Exam</x:v>
      </x:c>
      <x:c r="F8975" t="n">
        <x:v>1</x:v>
      </x:c>
      <x:c r="G8975" t="str">
        <x:v>PreL Concepts</x:v>
      </x:c>
      <x:c r="H8975" t="str">
        <x:v>PreL Communication</x:v>
      </x:c>
      <x:c r="I8975" s="39" t="n">
        <x:v>7.5</x:v>
      </x:c>
      <x:c r="J8975" s="40" t="n">
        <x:v>0.6</x:v>
      </x:c>
      <x:c r="K8975" t="str">
        <x:v>W4 NR326 May Exam 1.csv</x:v>
      </x:c>
    </x:row>
    <x:row r="8976">
      <x:c r="A8976" t="str">
        <x:v>2026-05-E1-STU-8C4048CAD3C0-df56020dc7</x:v>
      </x:c>
      <x:c r="B8976" t="str">
        <x:v>STU-8C4048CAD3C0</x:v>
      </x:c>
      <x:c r="C8976" t="str">
        <x:v>2026-05-E1</x:v>
      </x:c>
      <x:c r="D8976" t="str">
        <x:v>May 2026</x:v>
      </x:c>
      <x:c r="E8976" t="str">
        <x:v>Exam</x:v>
      </x:c>
      <x:c r="F8976" t="n">
        <x:v>1</x:v>
      </x:c>
      <x:c r="G8976" t="str">
        <x:v>PreL Concepts</x:v>
      </x:c>
      <x:c r="H8976" t="str">
        <x:v>PreL Ethics</x:v>
      </x:c>
      <x:c r="I8976" s="39" t="n">
        <x:v>2.5</x:v>
      </x:c>
      <x:c r="J8976" s="40" t="n">
        <x:v>1</x:v>
      </x:c>
      <x:c r="K8976" t="str">
        <x:v>W4 NR326 May Exam 1.csv</x:v>
      </x:c>
    </x:row>
    <x:row r="8977">
      <x:c r="A8977" t="str">
        <x:v>2026-05-E1-STU-8C4048CAD3C0-bac2ee97ec</x:v>
      </x:c>
      <x:c r="B8977" t="str">
        <x:v>STU-8C4048CAD3C0</x:v>
      </x:c>
      <x:c r="C8977" t="str">
        <x:v>2026-05-E1</x:v>
      </x:c>
      <x:c r="D8977" t="str">
        <x:v>May 2026</x:v>
      </x:c>
      <x:c r="E8977" t="str">
        <x:v>Exam</x:v>
      </x:c>
      <x:c r="F8977" t="n">
        <x:v>1</x:v>
      </x:c>
      <x:c r="G8977" t="str">
        <x:v>PreL Concepts</x:v>
      </x:c>
      <x:c r="H8977" t="str">
        <x:v>PreL Health Care Law</x:v>
      </x:c>
      <x:c r="I8977" s="39" t="n">
        <x:v>14.375</x:v>
      </x:c>
      <x:c r="J8977" s="40" t="n">
        <x:v>0.9583333333</x:v>
      </x:c>
      <x:c r="K8977" t="str">
        <x:v>W4 NR326 May Exam 1.csv</x:v>
      </x:c>
    </x:row>
    <x:row r="8978">
      <x:c r="A8978" t="str">
        <x:v>2026-05-E1-STU-8C4048CAD3C0-0ce37369ce</x:v>
      </x:c>
      <x:c r="B8978" t="str">
        <x:v>STU-8C4048CAD3C0</x:v>
      </x:c>
      <x:c r="C8978" t="str">
        <x:v>2026-05-E1</x:v>
      </x:c>
      <x:c r="D8978" t="str">
        <x:v>May 2026</x:v>
      </x:c>
      <x:c r="E8978" t="str">
        <x:v>Exam</x:v>
      </x:c>
      <x:c r="F8978" t="n">
        <x:v>1</x:v>
      </x:c>
      <x:c r="G8978" t="str">
        <x:v>PreL Concepts</x:v>
      </x:c>
      <x:c r="H8978" t="str">
        <x:v>PreL Health Promotion</x:v>
      </x:c>
      <x:c r="I8978" s="39" t="n">
        <x:v>2.5</x:v>
      </x:c>
      <x:c r="J8978" s="40" t="n">
        <x:v>0.5</x:v>
      </x:c>
      <x:c r="K8978" t="str">
        <x:v>W4 NR326 May Exam 1.csv</x:v>
      </x:c>
    </x:row>
    <x:row r="8979">
      <x:c r="A8979" t="str">
        <x:v>2026-05-E1-STU-8C4048CAD3C0-cf65b8e5f6</x:v>
      </x:c>
      <x:c r="B8979" t="str">
        <x:v>STU-8C4048CAD3C0</x:v>
      </x:c>
      <x:c r="C8979" t="str">
        <x:v>2026-05-E1</x:v>
      </x:c>
      <x:c r="D8979" t="str">
        <x:v>May 2026</x:v>
      </x:c>
      <x:c r="E8979" t="str">
        <x:v>Exam</x:v>
      </x:c>
      <x:c r="F8979" t="n">
        <x:v>1</x:v>
      </x:c>
      <x:c r="G8979" t="str">
        <x:v>PreL Concepts</x:v>
      </x:c>
      <x:c r="H8979" t="str">
        <x:v>PreL Mood and Affect</x:v>
      </x:c>
      <x:c r="I8979" s="39" t="n">
        <x:v>8.75</x:v>
      </x:c>
      <x:c r="J8979" s="40" t="n">
        <x:v>0.875</x:v>
      </x:c>
      <x:c r="K8979" t="str">
        <x:v>W4 NR326 May Exam 1.csv</x:v>
      </x:c>
    </x:row>
    <x:row r="8980">
      <x:c r="A8980" t="str">
        <x:v>2026-05-E1-STU-8C4048CAD3C0-fb9a0d5a21</x:v>
      </x:c>
      <x:c r="B8980" t="str">
        <x:v>STU-8C4048CAD3C0</x:v>
      </x:c>
      <x:c r="C8980" t="str">
        <x:v>2026-05-E1</x:v>
      </x:c>
      <x:c r="D8980" t="str">
        <x:v>May 2026</x:v>
      </x:c>
      <x:c r="E8980" t="str">
        <x:v>Exam</x:v>
      </x:c>
      <x:c r="F8980" t="n">
        <x:v>1</x:v>
      </x:c>
      <x:c r="G8980" t="str">
        <x:v>PreL Concepts</x:v>
      </x:c>
      <x:c r="H8980" t="str">
        <x:v>PreL Nutrition</x:v>
      </x:c>
      <x:c r="I8980" s="39" t="n">
        <x:v>2.5</x:v>
      </x:c>
      <x:c r="J8980" s="40" t="n">
        <x:v>1</x:v>
      </x:c>
      <x:c r="K8980" t="str">
        <x:v>W4 NR326 May Exam 1.csv</x:v>
      </x:c>
    </x:row>
    <x:row r="8981">
      <x:c r="A8981" t="str">
        <x:v>2026-05-E1-STU-8C4048CAD3C0-540361d411</x:v>
      </x:c>
      <x:c r="B8981" t="str">
        <x:v>STU-8C4048CAD3C0</x:v>
      </x:c>
      <x:c r="C8981" t="str">
        <x:v>2026-05-E1</x:v>
      </x:c>
      <x:c r="D8981" t="str">
        <x:v>May 2026</x:v>
      </x:c>
      <x:c r="E8981" t="str">
        <x:v>Exam</x:v>
      </x:c>
      <x:c r="F8981" t="n">
        <x:v>1</x:v>
      </x:c>
      <x:c r="G8981" t="str">
        <x:v>PreL Concepts</x:v>
      </x:c>
      <x:c r="H8981" t="str">
        <x:v>PreL Patient Education</x:v>
      </x:c>
      <x:c r="I8981" s="39" t="n">
        <x:v>2.5</x:v>
      </x:c>
      <x:c r="J8981" s="40" t="n">
        <x:v>1</x:v>
      </x:c>
      <x:c r="K8981" t="str">
        <x:v>W4 NR326 May Exam 1.csv</x:v>
      </x:c>
    </x:row>
    <x:row r="8982">
      <x:c r="A8982" t="str">
        <x:v>2026-05-E1-STU-8C4048CAD3C0-a35d6a7896</x:v>
      </x:c>
      <x:c r="B8982" t="str">
        <x:v>STU-8C4048CAD3C0</x:v>
      </x:c>
      <x:c r="C8982" t="str">
        <x:v>2026-05-E1</x:v>
      </x:c>
      <x:c r="D8982" t="str">
        <x:v>May 2026</x:v>
      </x:c>
      <x:c r="E8982" t="str">
        <x:v>Exam</x:v>
      </x:c>
      <x:c r="F8982" t="n">
        <x:v>1</x:v>
      </x:c>
      <x:c r="G8982" t="str">
        <x:v>PreL Concepts</x:v>
      </x:c>
      <x:c r="H8982" t="str">
        <x:v>PreL Professional Identity</x:v>
      </x:c>
      <x:c r="I8982" s="39" t="n">
        <x:v>8.125</x:v>
      </x:c>
      <x:c r="J8982" s="40" t="n">
        <x:v>0.65</x:v>
      </x:c>
      <x:c r="K8982" t="str">
        <x:v>W4 NR326 May Exam 1.csv</x:v>
      </x:c>
    </x:row>
    <x:row r="8983">
      <x:c r="A8983" t="str">
        <x:v>2026-05-E1-STU-8C4048CAD3C0-06a875c73d</x:v>
      </x:c>
      <x:c r="B8983" t="str">
        <x:v>STU-8C4048CAD3C0</x:v>
      </x:c>
      <x:c r="C8983" t="str">
        <x:v>2026-05-E1</x:v>
      </x:c>
      <x:c r="D8983" t="str">
        <x:v>May 2026</x:v>
      </x:c>
      <x:c r="E8983" t="str">
        <x:v>Exam</x:v>
      </x:c>
      <x:c r="F8983" t="n">
        <x:v>1</x:v>
      </x:c>
      <x:c r="G8983" t="str">
        <x:v>PreL Concepts</x:v>
      </x:c>
      <x:c r="H8983" t="str">
        <x:v>PreL Psychosis</x:v>
      </x:c>
      <x:c r="I8983" s="39" t="n">
        <x:v>5</x:v>
      </x:c>
      <x:c r="J8983" s="40" t="n">
        <x:v>0.5</x:v>
      </x:c>
      <x:c r="K8983" t="str">
        <x:v>W4 NR326 May Exam 1.csv</x:v>
      </x:c>
    </x:row>
    <x:row r="8984">
      <x:c r="A8984" t="str">
        <x:v>2026-05-E1-STU-8C4048CAD3C0-d526f944df</x:v>
      </x:c>
      <x:c r="B8984" t="str">
        <x:v>STU-8C4048CAD3C0</x:v>
      </x:c>
      <x:c r="C8984" t="str">
        <x:v>2026-05-E1</x:v>
      </x:c>
      <x:c r="D8984" t="str">
        <x:v>May 2026</x:v>
      </x:c>
      <x:c r="E8984" t="str">
        <x:v>Exam</x:v>
      </x:c>
      <x:c r="F8984" t="n">
        <x:v>1</x:v>
      </x:c>
      <x:c r="G8984" t="str">
        <x:v>PreL Concepts</x:v>
      </x:c>
      <x:c r="H8984" t="str">
        <x:v>PreL Safety</x:v>
      </x:c>
      <x:c r="I8984" s="39" t="n">
        <x:v>13.583333</x:v>
      </x:c>
      <x:c r="J8984" s="40" t="n">
        <x:v>0.7761904570999999</x:v>
      </x:c>
      <x:c r="K8984" t="str">
        <x:v>W4 NR326 May Exam 1.csv</x:v>
      </x:c>
    </x:row>
    <x:row r="8985">
      <x:c r="A8985" t="str">
        <x:v>2026-05-E1-STU-8C4048CAD3C0-5849e2140a</x:v>
      </x:c>
      <x:c r="B8985" t="str">
        <x:v>STU-8C4048CAD3C0</x:v>
      </x:c>
      <x:c r="C8985" t="str">
        <x:v>2026-05-E1</x:v>
      </x:c>
      <x:c r="D8985" t="str">
        <x:v>May 2026</x:v>
      </x:c>
      <x:c r="E8985" t="str">
        <x:v>Exam</x:v>
      </x:c>
      <x:c r="F8985" t="n">
        <x:v>1</x:v>
      </x:c>
      <x:c r="G8985" t="str">
        <x:v>PreL Concepts</x:v>
      </x:c>
      <x:c r="H8985" t="str">
        <x:v>PreL Sleep</x:v>
      </x:c>
      <x:c r="I8985" s="39" t="n">
        <x:v>2.5</x:v>
      </x:c>
      <x:c r="J8985" s="40" t="n">
        <x:v>1</x:v>
      </x:c>
      <x:c r="K8985" t="str">
        <x:v>W4 NR326 May Exam 1.csv</x:v>
      </x:c>
    </x:row>
    <x:row r="8986">
      <x:c r="A8986" t="str">
        <x:v>2026-05-E1-STU-8C4048CAD3C0-49053bd6c4</x:v>
      </x:c>
      <x:c r="B8986" t="str">
        <x:v>STU-8C4048CAD3C0</x:v>
      </x:c>
      <x:c r="C8986" t="str">
        <x:v>2026-05-E1</x:v>
      </x:c>
      <x:c r="D8986" t="str">
        <x:v>May 2026</x:v>
      </x:c>
      <x:c r="E8986" t="str">
        <x:v>Exam</x:v>
      </x:c>
      <x:c r="F8986" t="n">
        <x:v>1</x:v>
      </x:c>
      <x:c r="G8986" t="str">
        <x:v>PreL Concepts</x:v>
      </x:c>
      <x:c r="H8986" t="str">
        <x:v>PreL Stress and Coping</x:v>
      </x:c>
      <x:c r="I8986" s="39" t="n">
        <x:v>34.833333</x:v>
      </x:c>
      <x:c r="J8986" s="40" t="n">
        <x:v>0.8196078353</x:v>
      </x:c>
      <x:c r="K8986" t="str">
        <x:v>W4 NR326 May Exam 1.csv</x:v>
      </x:c>
    </x:row>
    <x:row r="8987">
      <x:c r="A8987" t="str">
        <x:v>2026-05-E1-STU-8C4048CAD3C0-3ad81f9a19</x:v>
      </x:c>
      <x:c r="B8987" t="str">
        <x:v>STU-8C4048CAD3C0</x:v>
      </x:c>
      <x:c r="C8987" t="str">
        <x:v>2026-05-E1</x:v>
      </x:c>
      <x:c r="D8987" t="str">
        <x:v>May 2026</x:v>
      </x:c>
      <x:c r="E8987" t="str">
        <x:v>Exam</x:v>
      </x:c>
      <x:c r="F8987" t="n">
        <x:v>1</x:v>
      </x:c>
      <x:c r="G8987" t="str">
        <x:v>PreL Courses</x:v>
      </x:c>
      <x:c r="H8987" t="str">
        <x:v>NR326 Mental Health Nursing</x:v>
      </x:c>
      <x:c r="I8987" s="39" t="n">
        <x:v>10</x:v>
      </x:c>
      <x:c r="J8987" s="40" t="n">
        <x:v>1</x:v>
      </x:c>
      <x:c r="K8987" t="str">
        <x:v>W4 NR326 May Exam 1.csv</x:v>
      </x:c>
    </x:row>
    <x:row r="8988">
      <x:c r="A8988" t="str">
        <x:v>2026-05-E1-STU-8C4048CAD3C0-b43cca7fc9</x:v>
      </x:c>
      <x:c r="B8988" t="str">
        <x:v>STU-8C4048CAD3C0</x:v>
      </x:c>
      <x:c r="C8988" t="str">
        <x:v>2026-05-E1</x:v>
      </x:c>
      <x:c r="D8988" t="str">
        <x:v>May 2026</x:v>
      </x:c>
      <x:c r="E8988" t="str">
        <x:v>Exam</x:v>
      </x:c>
      <x:c r="F8988" t="n">
        <x:v>1</x:v>
      </x:c>
      <x:c r="G8988" t="str">
        <x:v>PreL Dosage Calculation</x:v>
      </x:c>
      <x:c r="H8988" t="str">
        <x:v>PreL Oral Dosage</x:v>
      </x:c>
      <x:c r="I8988" s="39" t="n">
        <x:v>5</x:v>
      </x:c>
      <x:c r="J8988" s="40" t="n">
        <x:v>1</x:v>
      </x:c>
      <x:c r="K8988" t="str">
        <x:v>W4 NR326 May Exam 1.csv</x:v>
      </x:c>
    </x:row>
    <x:row r="8989">
      <x:c r="A8989" t="str">
        <x:v>2026-05-E1-STU-8C4048CAD3C0-a7a3e0988a</x:v>
      </x:c>
      <x:c r="B8989" t="str">
        <x:v>STU-8C4048CAD3C0</x:v>
      </x:c>
      <x:c r="C8989" t="str">
        <x:v>2026-05-E1</x:v>
      </x:c>
      <x:c r="D8989" t="str">
        <x:v>May 2026</x:v>
      </x:c>
      <x:c r="E8989" t="str">
        <x:v>Exam</x:v>
      </x:c>
      <x:c r="F8989" t="n">
        <x:v>1</x:v>
      </x:c>
      <x:c r="G8989" t="str">
        <x:v>PreL Exam</x:v>
      </x:c>
      <x:c r="H8989" t="str">
        <x:v>PreL FCUE NR326</x:v>
      </x:c>
      <x:c r="I8989" s="39" t="n">
        <x:v>104.666666</x:v>
      </x:c>
      <x:c r="J8989" s="40" t="n">
        <x:v>0.7612121164</x:v>
      </x:c>
      <x:c r="K8989" t="str">
        <x:v>W4 NR326 May Exam 1.csv</x:v>
      </x:c>
    </x:row>
    <x:row r="8990">
      <x:c r="A8990" t="str">
        <x:v>2026-05-E1-STU-8C4048CAD3C0-2e9a6b7b34</x:v>
      </x:c>
      <x:c r="B8990" t="str">
        <x:v>STU-8C4048CAD3C0</x:v>
      </x:c>
      <x:c r="C8990" t="str">
        <x:v>2026-05-E1</x:v>
      </x:c>
      <x:c r="D8990" t="str">
        <x:v>May 2026</x:v>
      </x:c>
      <x:c r="E8990" t="str">
        <x:v>Exam</x:v>
      </x:c>
      <x:c r="F8990" t="n">
        <x:v>1</x:v>
      </x:c>
      <x:c r="G8990" t="str">
        <x:v>PreL NCLEX Client Needs Category</x:v>
      </x:c>
      <x:c r="H8990" t="str">
        <x:v>PreL Management of Care (MC)</x:v>
      </x:c>
      <x:c r="I8990" s="39" t="n">
        <x:v>18.583333</x:v>
      </x:c>
      <x:c r="J8990" s="40" t="n">
        <x:v>0.8259259111</x:v>
      </x:c>
      <x:c r="K8990" t="str">
        <x:v>W4 NR326 May Exam 1.csv</x:v>
      </x:c>
    </x:row>
    <x:row r="8991">
      <x:c r="A8991" t="str">
        <x:v>2026-05-E1-STU-8C4048CAD3C0-fd2eee6480</x:v>
      </x:c>
      <x:c r="B8991" t="str">
        <x:v>STU-8C4048CAD3C0</x:v>
      </x:c>
      <x:c r="C8991" t="str">
        <x:v>2026-05-E1</x:v>
      </x:c>
      <x:c r="D8991" t="str">
        <x:v>May 2026</x:v>
      </x:c>
      <x:c r="E8991" t="str">
        <x:v>Exam</x:v>
      </x:c>
      <x:c r="F8991" t="n">
        <x:v>1</x:v>
      </x:c>
      <x:c r="G8991" t="str">
        <x:v>PreL NCLEX Client Needs Category</x:v>
      </x:c>
      <x:c r="H8991" t="str">
        <x:v>PreL Pharmacological and Parenteral Therapies (PPT)</x:v>
      </x:c>
      <x:c r="I8991" s="39" t="n">
        <x:v>22.5</x:v>
      </x:c>
      <x:c r="J8991" s="40" t="n">
        <x:v>0.75</x:v>
      </x:c>
      <x:c r="K8991" t="str">
        <x:v>W4 NR326 May Exam 1.csv</x:v>
      </x:c>
    </x:row>
    <x:row r="8992">
      <x:c r="A8992" t="str">
        <x:v>2026-05-E1-STU-8C4048CAD3C0-8ea1ba17ba</x:v>
      </x:c>
      <x:c r="B8992" t="str">
        <x:v>STU-8C4048CAD3C0</x:v>
      </x:c>
      <x:c r="C8992" t="str">
        <x:v>2026-05-E1</x:v>
      </x:c>
      <x:c r="D8992" t="str">
        <x:v>May 2026</x:v>
      </x:c>
      <x:c r="E8992" t="str">
        <x:v>Exam</x:v>
      </x:c>
      <x:c r="F8992" t="n">
        <x:v>1</x:v>
      </x:c>
      <x:c r="G8992" t="str">
        <x:v>PreL NCLEX Client Needs Category</x:v>
      </x:c>
      <x:c r="H8992" t="str">
        <x:v>PreL Psychosocial Integrity (PI)</x:v>
      </x:c>
      <x:c r="I8992" s="39" t="n">
        <x:v>59</x:v>
      </x:c>
      <x:c r="J8992" s="40" t="n">
        <x:v>0.7375</x:v>
      </x:c>
      <x:c r="K8992" t="str">
        <x:v>W4 NR326 May Exam 1.csv</x:v>
      </x:c>
    </x:row>
    <x:row r="8993">
      <x:c r="A8993" t="str">
        <x:v>2026-05-E1-STU-8C4048CAD3C0-4052f5b8d2</x:v>
      </x:c>
      <x:c r="B8993" t="str">
        <x:v>STU-8C4048CAD3C0</x:v>
      </x:c>
      <x:c r="C8993" t="str">
        <x:v>2026-05-E1</x:v>
      </x:c>
      <x:c r="D8993" t="str">
        <x:v>May 2026</x:v>
      </x:c>
      <x:c r="E8993" t="str">
        <x:v>Exam</x:v>
      </x:c>
      <x:c r="F8993" t="n">
        <x:v>1</x:v>
      </x:c>
      <x:c r="G8993" t="str">
        <x:v>PreL NCLEX Client Needs Category</x:v>
      </x:c>
      <x:c r="H8993" t="str">
        <x:v>PreL Reduction of Risk Potential (RRP)</x:v>
      </x:c>
      <x:c r="I8993" s="39" t="n">
        <x:v>2.5</x:v>
      </x:c>
      <x:c r="J8993" s="40" t="n">
        <x:v>1</x:v>
      </x:c>
      <x:c r="K8993" t="str">
        <x:v>W4 NR326 May Exam 1.csv</x:v>
      </x:c>
    </x:row>
    <x:row r="8994">
      <x:c r="A8994" t="str">
        <x:v>2026-05-E1-STU-8C4048CAD3C0-14e35da63a</x:v>
      </x:c>
      <x:c r="B8994" t="str">
        <x:v>STU-8C4048CAD3C0</x:v>
      </x:c>
      <x:c r="C8994" t="str">
        <x:v>2026-05-E1</x:v>
      </x:c>
      <x:c r="D8994" t="str">
        <x:v>May 2026</x:v>
      </x:c>
      <x:c r="E8994" t="str">
        <x:v>Exam</x:v>
      </x:c>
      <x:c r="F8994" t="n">
        <x:v>1</x:v>
      </x:c>
      <x:c r="G8994" t="str">
        <x:v>PreL NCLEX Client Needs Category</x:v>
      </x:c>
      <x:c r="H8994" t="str">
        <x:v>PreL Safety and Infection Control (SIC)</x:v>
      </x:c>
      <x:c r="I8994" s="39" t="n">
        <x:v>4.583333</x:v>
      </x:c>
      <x:c r="J8994" s="40" t="n">
        <x:v>0.9166665999999999</x:v>
      </x:c>
      <x:c r="K8994" t="str">
        <x:v>W4 NR326 May Exam 1.csv</x:v>
      </x:c>
    </x:row>
    <x:row r="8995">
      <x:c r="A8995" t="str">
        <x:v>2026-05-E1-STU-8C4048CAD3C0-7208e2b7c0</x:v>
      </x:c>
      <x:c r="B8995" t="str">
        <x:v>STU-8C4048CAD3C0</x:v>
      </x:c>
      <x:c r="C8995" t="str">
        <x:v>2026-05-E1</x:v>
      </x:c>
      <x:c r="D8995" t="str">
        <x:v>May 2026</x:v>
      </x:c>
      <x:c r="E8995" t="str">
        <x:v>Exam</x:v>
      </x:c>
      <x:c r="F8995" t="n">
        <x:v>1</x:v>
      </x:c>
      <x:c r="G8995" t="str">
        <x:v>PreL Nursing Process</x:v>
      </x:c>
      <x:c r="H8995" t="str">
        <x:v>PreL Analysis.Diagnosis</x:v>
      </x:c>
      <x:c r="I8995" s="39" t="n">
        <x:v>33.125</x:v>
      </x:c>
      <x:c r="J8995" s="40" t="n">
        <x:v>0.7794117647000001</x:v>
      </x:c>
      <x:c r="K8995" t="str">
        <x:v>W4 NR326 May Exam 1.csv</x:v>
      </x:c>
    </x:row>
    <x:row r="8996">
      <x:c r="A8996" t="str">
        <x:v>2026-05-E1-STU-8C4048CAD3C0-4ad703a50f</x:v>
      </x:c>
      <x:c r="B8996" t="str">
        <x:v>STU-8C4048CAD3C0</x:v>
      </x:c>
      <x:c r="C8996" t="str">
        <x:v>2026-05-E1</x:v>
      </x:c>
      <x:c r="D8996" t="str">
        <x:v>May 2026</x:v>
      </x:c>
      <x:c r="E8996" t="str">
        <x:v>Exam</x:v>
      </x:c>
      <x:c r="F8996" t="n">
        <x:v>1</x:v>
      </x:c>
      <x:c r="G8996" t="str">
        <x:v>PreL Nursing Process</x:v>
      </x:c>
      <x:c r="H8996" t="str">
        <x:v>PreL Assessment</x:v>
      </x:c>
      <x:c r="I8996" s="39" t="n">
        <x:v>3.333333</x:v>
      </x:c>
      <x:c r="J8996" s="40" t="n">
        <x:v>0.6666665999999999</x:v>
      </x:c>
      <x:c r="K8996" t="str">
        <x:v>W4 NR326 May Exam 1.csv</x:v>
      </x:c>
    </x:row>
    <x:row r="8997">
      <x:c r="A8997" t="str">
        <x:v>2026-05-E1-STU-8C4048CAD3C0-6811969a2e</x:v>
      </x:c>
      <x:c r="B8997" t="str">
        <x:v>STU-8C4048CAD3C0</x:v>
      </x:c>
      <x:c r="C8997" t="str">
        <x:v>2026-05-E1</x:v>
      </x:c>
      <x:c r="D8997" t="str">
        <x:v>May 2026</x:v>
      </x:c>
      <x:c r="E8997" t="str">
        <x:v>Exam</x:v>
      </x:c>
      <x:c r="F8997" t="n">
        <x:v>1</x:v>
      </x:c>
      <x:c r="G8997" t="str">
        <x:v>PreL Nursing Process</x:v>
      </x:c>
      <x:c r="H8997" t="str">
        <x:v>PreL Evaluation</x:v>
      </x:c>
      <x:c r="I8997" s="39" t="n">
        <x:v>16.5</x:v>
      </x:c>
      <x:c r="J8997" s="40" t="n">
        <x:v>0.9428571429</x:v>
      </x:c>
      <x:c r="K8997" t="str">
        <x:v>W4 NR326 May Exam 1.csv</x:v>
      </x:c>
    </x:row>
    <x:row r="8998">
      <x:c r="A8998" t="str">
        <x:v>2026-05-E1-STU-8C4048CAD3C0-e2d31dab35</x:v>
      </x:c>
      <x:c r="B8998" t="str">
        <x:v>STU-8C4048CAD3C0</x:v>
      </x:c>
      <x:c r="C8998" t="str">
        <x:v>2026-05-E1</x:v>
      </x:c>
      <x:c r="D8998" t="str">
        <x:v>May 2026</x:v>
      </x:c>
      <x:c r="E8998" t="str">
        <x:v>Exam</x:v>
      </x:c>
      <x:c r="F8998" t="n">
        <x:v>1</x:v>
      </x:c>
      <x:c r="G8998" t="str">
        <x:v>PreL Nursing Process</x:v>
      </x:c>
      <x:c r="H8998" t="str">
        <x:v>PreL Implementation.Intervention</x:v>
      </x:c>
      <x:c r="I8998" s="39" t="n">
        <x:v>33.375</x:v>
      </x:c>
      <x:c r="J8998" s="40" t="n">
        <x:v>0.7416666667</x:v>
      </x:c>
      <x:c r="K8998" t="str">
        <x:v>W4 NR326 May Exam 1.csv</x:v>
      </x:c>
    </x:row>
    <x:row r="8999">
      <x:c r="A8999" t="str">
        <x:v>2026-05-E1-STU-8C4048CAD3C0-f7b99bcf79</x:v>
      </x:c>
      <x:c r="B8999" t="str">
        <x:v>STU-8C4048CAD3C0</x:v>
      </x:c>
      <x:c r="C8999" t="str">
        <x:v>2026-05-E1</x:v>
      </x:c>
      <x:c r="D8999" t="str">
        <x:v>May 2026</x:v>
      </x:c>
      <x:c r="E8999" t="str">
        <x:v>Exam</x:v>
      </x:c>
      <x:c r="F8999" t="n">
        <x:v>1</x:v>
      </x:c>
      <x:c r="G8999" t="str">
        <x:v>PreL Nursing Process</x:v>
      </x:c>
      <x:c r="H8999" t="str">
        <x:v>PreL Planning</x:v>
      </x:c>
      <x:c r="I8999" s="39" t="n">
        <x:v>14.583333</x:v>
      </x:c>
      <x:c r="J8999" s="40" t="n">
        <x:v>0.8333333143</x:v>
      </x:c>
      <x:c r="K8999" t="str">
        <x:v>W4 NR326 May Exam 1.csv</x:v>
      </x:c>
    </x:row>
    <x:row r="9000">
      <x:c r="A9000" t="str">
        <x:v>2026-05-E1-STU-8C4048CAD3C0-433d9b66e4</x:v>
      </x:c>
      <x:c r="B9000" t="str">
        <x:v>STU-8C4048CAD3C0</x:v>
      </x:c>
      <x:c r="C9000" t="str">
        <x:v>2026-05-E1</x:v>
      </x:c>
      <x:c r="D9000" t="str">
        <x:v>May 2026</x:v>
      </x:c>
      <x:c r="E9000" t="str">
        <x:v>Exam</x:v>
      </x:c>
      <x:c r="F9000" t="n">
        <x:v>1</x:v>
      </x:c>
      <x:c r="G9000" t="str">
        <x:v>PreL QSEN</x:v>
      </x:c>
      <x:c r="H9000" t="str">
        <x:v>PreL QSEN Evidence Based Practice</x:v>
      </x:c>
      <x:c r="I9000" s="39" t="n">
        <x:v>4.375</x:v>
      </x:c>
      <x:c r="J9000" s="40" t="n">
        <x:v>0.5833333333</x:v>
      </x:c>
      <x:c r="K9000" t="str">
        <x:v>W4 NR326 May Exam 1.csv</x:v>
      </x:c>
    </x:row>
    <x:row r="9001">
      <x:c r="A9001" t="str">
        <x:v>2026-05-E1-STU-8C4048CAD3C0-86b92c4914</x:v>
      </x:c>
      <x:c r="B9001" t="str">
        <x:v>STU-8C4048CAD3C0</x:v>
      </x:c>
      <x:c r="C9001" t="str">
        <x:v>2026-05-E1</x:v>
      </x:c>
      <x:c r="D9001" t="str">
        <x:v>May 2026</x:v>
      </x:c>
      <x:c r="E9001" t="str">
        <x:v>Exam</x:v>
      </x:c>
      <x:c r="F9001" t="n">
        <x:v>1</x:v>
      </x:c>
      <x:c r="G9001" t="str">
        <x:v>PreL QSEN</x:v>
      </x:c>
      <x:c r="H9001" t="str">
        <x:v>PreL QSEN Patient-Centered Care</x:v>
      </x:c>
      <x:c r="I9001" s="39" t="n">
        <x:v>79.5</x:v>
      </x:c>
      <x:c r="J9001" s="40" t="n">
        <x:v>0.795</x:v>
      </x:c>
      <x:c r="K9001" t="str">
        <x:v>W4 NR326 May Exam 1.csv</x:v>
      </x:c>
    </x:row>
    <x:row r="9002">
      <x:c r="A9002" t="str">
        <x:v>2026-05-E1-STU-8C4048CAD3C0-d280de2e4d</x:v>
      </x:c>
      <x:c r="B9002" t="str">
        <x:v>STU-8C4048CAD3C0</x:v>
      </x:c>
      <x:c r="C9002" t="str">
        <x:v>2026-05-E1</x:v>
      </x:c>
      <x:c r="D9002" t="str">
        <x:v>May 2026</x:v>
      </x:c>
      <x:c r="E9002" t="str">
        <x:v>Exam</x:v>
      </x:c>
      <x:c r="F9002" t="n">
        <x:v>1</x:v>
      </x:c>
      <x:c r="G9002" t="str">
        <x:v>PreL QSEN</x:v>
      </x:c>
      <x:c r="H9002" t="str">
        <x:v>PreL QSEN Quality Improvement</x:v>
      </x:c>
      <x:c r="I9002" s="39" t="n">
        <x:v>1.875</x:v>
      </x:c>
      <x:c r="J9002" s="40" t="n">
        <x:v>0.75</x:v>
      </x:c>
      <x:c r="K9002" t="str">
        <x:v>W4 NR326 May Exam 1.csv</x:v>
      </x:c>
    </x:row>
    <x:row r="9003">
      <x:c r="A9003" t="str">
        <x:v>2026-05-E1-STU-8C4048CAD3C0-ac025be99a</x:v>
      </x:c>
      <x:c r="B9003" t="str">
        <x:v>STU-8C4048CAD3C0</x:v>
      </x:c>
      <x:c r="C9003" t="str">
        <x:v>2026-05-E1</x:v>
      </x:c>
      <x:c r="D9003" t="str">
        <x:v>May 2026</x:v>
      </x:c>
      <x:c r="E9003" t="str">
        <x:v>Exam</x:v>
      </x:c>
      <x:c r="F9003" t="n">
        <x:v>1</x:v>
      </x:c>
      <x:c r="G9003" t="str">
        <x:v>PreL QSEN</x:v>
      </x:c>
      <x:c r="H9003" t="str">
        <x:v>PreL QSEN Safety</x:v>
      </x:c>
      <x:c r="I9003" s="39" t="n">
        <x:v>21.416666</x:v>
      </x:c>
      <x:c r="J9003" s="40" t="n">
        <x:v>0.7138888667000001</x:v>
      </x:c>
      <x:c r="K9003" t="str">
        <x:v>W4 NR326 May Exam 1.csv</x:v>
      </x:c>
    </x:row>
    <x:row r="9004">
      <x:c r="A9004" t="str">
        <x:v>2026-05-E1-STU-8C4048CAD3C0-e8f7db1c5f</x:v>
      </x:c>
      <x:c r="B9004" t="str">
        <x:v>STU-8C4048CAD3C0</x:v>
      </x:c>
      <x:c r="C9004" t="str">
        <x:v>2026-05-E1</x:v>
      </x:c>
      <x:c r="D9004" t="str">
        <x:v>May 2026</x:v>
      </x:c>
      <x:c r="E9004" t="str">
        <x:v>Exam</x:v>
      </x:c>
      <x:c r="F9004" t="n">
        <x:v>1</x:v>
      </x:c>
      <x:c r="G9004" t="str">
        <x:v>PreL Question Types</x:v>
      </x:c>
      <x:c r="H9004" t="str">
        <x:v>PreL BowTie</x:v>
      </x:c>
      <x:c r="I9004" s="39" t="n">
        <x:v>2.5</x:v>
      </x:c>
      <x:c r="J9004" s="40" t="n">
        <x:v>1</x:v>
      </x:c>
      <x:c r="K9004" t="str">
        <x:v>W4 NR326 May Exam 1.csv</x:v>
      </x:c>
    </x:row>
    <x:row r="9005">
      <x:c r="A9005" t="str">
        <x:v>2026-05-E1-STU-8C4048CAD3C0-102a0fc96b</x:v>
      </x:c>
      <x:c r="B9005" t="str">
        <x:v>STU-8C4048CAD3C0</x:v>
      </x:c>
      <x:c r="C9005" t="str">
        <x:v>2026-05-E1</x:v>
      </x:c>
      <x:c r="D9005" t="str">
        <x:v>May 2026</x:v>
      </x:c>
      <x:c r="E9005" t="str">
        <x:v>Exam</x:v>
      </x:c>
      <x:c r="F9005" t="n">
        <x:v>1</x:v>
      </x:c>
      <x:c r="G9005" t="str">
        <x:v>PreL Question Types</x:v>
      </x:c>
      <x:c r="H9005" t="str">
        <x:v>PreL Cloze Drop Down</x:v>
      </x:c>
      <x:c r="I9005" s="39" t="n">
        <x:v>8.75</x:v>
      </x:c>
      <x:c r="J9005" s="40" t="n">
        <x:v>0.875</x:v>
      </x:c>
      <x:c r="K9005" t="str">
        <x:v>W4 NR326 May Exam 1.csv</x:v>
      </x:c>
    </x:row>
    <x:row r="9006">
      <x:c r="A9006" t="str">
        <x:v>2026-05-E1-STU-8C4048CAD3C0-45cae5c6b3</x:v>
      </x:c>
      <x:c r="B9006" t="str">
        <x:v>STU-8C4048CAD3C0</x:v>
      </x:c>
      <x:c r="C9006" t="str">
        <x:v>2026-05-E1</x:v>
      </x:c>
      <x:c r="D9006" t="str">
        <x:v>May 2026</x:v>
      </x:c>
      <x:c r="E9006" t="str">
        <x:v>Exam</x:v>
      </x:c>
      <x:c r="F9006" t="n">
        <x:v>1</x:v>
      </x:c>
      <x:c r="G9006" t="str">
        <x:v>PreL Question Types</x:v>
      </x:c>
      <x:c r="H9006" t="str">
        <x:v>PreL Fill in the Blank</x:v>
      </x:c>
      <x:c r="I9006" s="39" t="n">
        <x:v>5</x:v>
      </x:c>
      <x:c r="J9006" s="40" t="n">
        <x:v>1</x:v>
      </x:c>
      <x:c r="K9006" t="str">
        <x:v>W4 NR326 May Exam 1.csv</x:v>
      </x:c>
    </x:row>
    <x:row r="9007">
      <x:c r="A9007" t="str">
        <x:v>2026-05-E1-STU-8C4048CAD3C0-6ccec41abe</x:v>
      </x:c>
      <x:c r="B9007" t="str">
        <x:v>STU-8C4048CAD3C0</x:v>
      </x:c>
      <x:c r="C9007" t="str">
        <x:v>2026-05-E1</x:v>
      </x:c>
      <x:c r="D9007" t="str">
        <x:v>May 2026</x:v>
      </x:c>
      <x:c r="E9007" t="str">
        <x:v>Exam</x:v>
      </x:c>
      <x:c r="F9007" t="n">
        <x:v>1</x:v>
      </x:c>
      <x:c r="G9007" t="str">
        <x:v>PreL Question Types</x:v>
      </x:c>
      <x:c r="H9007" t="str">
        <x:v>PreL Matrix Single Response</x:v>
      </x:c>
      <x:c r="I9007" s="39" t="n">
        <x:v>11.083333</x:v>
      </x:c>
      <x:c r="J9007" s="40" t="n">
        <x:v>0.88666664</x:v>
      </x:c>
      <x:c r="K9007" t="str">
        <x:v>W4 NR326 May Exam 1.csv</x:v>
      </x:c>
    </x:row>
    <x:row r="9008">
      <x:c r="A9008" t="str">
        <x:v>2026-05-E1-STU-8C4048CAD3C0-23e6c98fa2</x:v>
      </x:c>
      <x:c r="B9008" t="str">
        <x:v>STU-8C4048CAD3C0</x:v>
      </x:c>
      <x:c r="C9008" t="str">
        <x:v>2026-05-E1</x:v>
      </x:c>
      <x:c r="D9008" t="str">
        <x:v>May 2026</x:v>
      </x:c>
      <x:c r="E9008" t="str">
        <x:v>Exam</x:v>
      </x:c>
      <x:c r="F9008" t="n">
        <x:v>1</x:v>
      </x:c>
      <x:c r="G9008" t="str">
        <x:v>PreL Question Types</x:v>
      </x:c>
      <x:c r="H9008" t="str">
        <x:v>PreL Multiple Choice (Traditional and Extended)</x:v>
      </x:c>
      <x:c r="I9008" s="39" t="n">
        <x:v>62.5</x:v>
      </x:c>
      <x:c r="J9008" s="40" t="n">
        <x:v>0.7352941176000001</x:v>
      </x:c>
      <x:c r="K9008" t="str">
        <x:v>W4 NR326 May Exam 1.csv</x:v>
      </x:c>
    </x:row>
    <x:row r="9009">
      <x:c r="A9009" t="str">
        <x:v>2026-05-E1-STU-8C4048CAD3C0-9d2511e892</x:v>
      </x:c>
      <x:c r="B9009" t="str">
        <x:v>STU-8C4048CAD3C0</x:v>
      </x:c>
      <x:c r="C9009" t="str">
        <x:v>2026-05-E1</x:v>
      </x:c>
      <x:c r="D9009" t="str">
        <x:v>May 2026</x:v>
      </x:c>
      <x:c r="E9009" t="str">
        <x:v>Exam</x:v>
      </x:c>
      <x:c r="F9009" t="n">
        <x:v>1</x:v>
      </x:c>
      <x:c r="G9009" t="str">
        <x:v>PreL Question Types</x:v>
      </x:c>
      <x:c r="H9009" t="str">
        <x:v>PreL Ordered Response</x:v>
      </x:c>
      <x:c r="I9009" s="39" t="n">
        <x:v>0</x:v>
      </x:c>
      <x:c r="J9009" s="40" t="n">
        <x:v>0</x:v>
      </x:c>
      <x:c r="K9009" t="str">
        <x:v>W4 NR326 May Exam 1.csv</x:v>
      </x:c>
    </x:row>
    <x:row r="9010">
      <x:c r="A9010" t="str">
        <x:v>2026-05-E1-STU-8C4048CAD3C0-71b6520e61</x:v>
      </x:c>
      <x:c r="B9010" t="str">
        <x:v>STU-8C4048CAD3C0</x:v>
      </x:c>
      <x:c r="C9010" t="str">
        <x:v>2026-05-E1</x:v>
      </x:c>
      <x:c r="D9010" t="str">
        <x:v>May 2026</x:v>
      </x:c>
      <x:c r="E9010" t="str">
        <x:v>Exam</x:v>
      </x:c>
      <x:c r="F9010" t="n">
        <x:v>1</x:v>
      </x:c>
      <x:c r="G9010" t="str">
        <x:v>PreL Question Types</x:v>
      </x:c>
      <x:c r="H9010" t="str">
        <x:v>PreL Select All That Apply (Traditional and NGN)</x:v>
      </x:c>
      <x:c r="I9010" s="39" t="n">
        <x:v>16.5</x:v>
      </x:c>
      <x:c r="J9010" s="40" t="n">
        <x:v>0.825</x:v>
      </x:c>
      <x:c r="K9010" t="str">
        <x:v>W4 NR326 May Exam 1.csv</x:v>
      </x:c>
    </x:row>
    <x:row r="9011">
      <x:c r="A9011" t="str">
        <x:v>2026-05-E1-STU-8C4048CAD3C0-8d8ad85447</x:v>
      </x:c>
      <x:c r="B9011" t="str">
        <x:v>STU-8C4048CAD3C0</x:v>
      </x:c>
      <x:c r="C9011" t="str">
        <x:v>2026-05-E1</x:v>
      </x:c>
      <x:c r="D9011" t="str">
        <x:v>May 2026</x:v>
      </x:c>
      <x:c r="E9011" t="str">
        <x:v>Exam</x:v>
      </x:c>
      <x:c r="F9011" t="n">
        <x:v>1</x:v>
      </x:c>
      <x:c r="G9011" t="str">
        <x:v>PreL Question Types</x:v>
      </x:c>
      <x:c r="H9011" t="str">
        <x:v>PreL Select N</x:v>
      </x:c>
      <x:c r="I9011" s="39" t="n">
        <x:v>0.833333</x:v>
      </x:c>
      <x:c r="J9011" s="40" t="n">
        <x:v>0.3333332</x:v>
      </x:c>
      <x:c r="K9011" t="str">
        <x:v>W4 NR326 May Exam 1.csv</x:v>
      </x:c>
    </x:row>
    <x:row r="9012">
      <x:c r="A9012" t="str">
        <x:v>2026-05-E1-STU-8C4048CAD3C0-0e03f0c949</x:v>
      </x:c>
      <x:c r="B9012" t="str">
        <x:v>STU-8C4048CAD3C0</x:v>
      </x:c>
      <x:c r="C9012" t="str">
        <x:v>2026-05-E1</x:v>
      </x:c>
      <x:c r="D9012" t="str">
        <x:v>May 2026</x:v>
      </x:c>
      <x:c r="E9012" t="str">
        <x:v>Exam</x:v>
      </x:c>
      <x:c r="F9012" t="n">
        <x:v>1</x:v>
      </x:c>
      <x:c r="G9012" t="str">
        <x:v>PreL Retired FCU Item</x:v>
      </x:c>
      <x:c r="H9012" t="str">
        <x:v>PreL Retired FCU Item</x:v>
      </x:c>
      <x:c r="I9012" s="39" t="n">
        <x:v>2.5</x:v>
      </x:c>
      <x:c r="J9012" s="40" t="n">
        <x:v>1</x:v>
      </x:c>
      <x:c r="K9012" t="str">
        <x:v>W4 NR326 May Exam 1.csv</x:v>
      </x:c>
    </x:row>
    <x:row r="9013">
      <x:c r="A9013" t="str">
        <x:v>2026-05-E1-STU-8C4048CAD3C0-1d217b9580</x:v>
      </x:c>
      <x:c r="B9013" t="str">
        <x:v>STU-8C4048CAD3C0</x:v>
      </x:c>
      <x:c r="C9013" t="str">
        <x:v>2026-05-E1</x:v>
      </x:c>
      <x:c r="D9013" t="str">
        <x:v>May 2026</x:v>
      </x:c>
      <x:c r="E9013" t="str">
        <x:v>Exam</x:v>
      </x:c>
      <x:c r="F9013" t="n">
        <x:v>1</x:v>
      </x:c>
      <x:c r="G9013" t="str">
        <x:v>PreL Spheres of Care</x:v>
      </x:c>
      <x:c r="H9013" t="str">
        <x:v>PreL Chronic Disease Management</x:v>
      </x:c>
      <x:c r="I9013" s="39" t="n">
        <x:v>5</x:v>
      </x:c>
      <x:c r="J9013" s="40" t="n">
        <x:v>0.6666666667</x:v>
      </x:c>
      <x:c r="K9013" t="str">
        <x:v>W4 NR326 May Exam 1.csv</x:v>
      </x:c>
    </x:row>
    <x:row r="9014">
      <x:c r="A9014" t="str">
        <x:v>2026-05-E1-STU-8C4048CAD3C0-97a2814085</x:v>
      </x:c>
      <x:c r="B9014" t="str">
        <x:v>STU-8C4048CAD3C0</x:v>
      </x:c>
      <x:c r="C9014" t="str">
        <x:v>2026-05-E1</x:v>
      </x:c>
      <x:c r="D9014" t="str">
        <x:v>May 2026</x:v>
      </x:c>
      <x:c r="E9014" t="str">
        <x:v>Exam</x:v>
      </x:c>
      <x:c r="F9014" t="n">
        <x:v>1</x:v>
      </x:c>
      <x:c r="G9014" t="str">
        <x:v>PreL Spheres of Care</x:v>
      </x:c>
      <x:c r="H9014" t="str">
        <x:v>PreL Regenerative.Restorative Care</x:v>
      </x:c>
      <x:c r="I9014" s="39" t="n">
        <x:v>83.291666</x:v>
      </x:c>
      <x:c r="J9014" s="40" t="n">
        <x:v>0.7748061953</x:v>
      </x:c>
      <x:c r="K9014" t="str">
        <x:v>W4 NR326 May Exam 1.csv</x:v>
      </x:c>
    </x:row>
    <x:row r="9015">
      <x:c r="A9015" t="str">
        <x:v>2026-05-E1-STU-8C4048CAD3C0-12d567c99d</x:v>
      </x:c>
      <x:c r="B9015" t="str">
        <x:v>STU-8C4048CAD3C0</x:v>
      </x:c>
      <x:c r="C9015" t="str">
        <x:v>2026-05-E1</x:v>
      </x:c>
      <x:c r="D9015" t="str">
        <x:v>May 2026</x:v>
      </x:c>
      <x:c r="E9015" t="str">
        <x:v>Exam</x:v>
      </x:c>
      <x:c r="F9015" t="n">
        <x:v>1</x:v>
      </x:c>
      <x:c r="G9015" t="str">
        <x:v>PreL Spheres of Care</x:v>
      </x:c>
      <x:c r="H9015" t="str">
        <x:v>PreL Wellness.Disease Prevention</x:v>
      </x:c>
      <x:c r="I9015" s="39" t="n">
        <x:v>16.375</x:v>
      </x:c>
      <x:c r="J9015" s="40" t="n">
        <x:v>0.7277777778</x:v>
      </x:c>
      <x:c r="K9015" t="str">
        <x:v>W4 NR326 May Exam 1.csv</x:v>
      </x:c>
    </x:row>
    <x:row r="9016">
      <x:c r="A9016" t="str">
        <x:v>2026-05-E1-STU-8C4048CAD3C0-95f8b61aa2</x:v>
      </x:c>
      <x:c r="B9016" t="str">
        <x:v>STU-8C4048CAD3C0</x:v>
      </x:c>
      <x:c r="C9016" t="str">
        <x:v>2026-05-E1</x:v>
      </x:c>
      <x:c r="D9016" t="str">
        <x:v>May 2026</x:v>
      </x:c>
      <x:c r="E9016" t="str">
        <x:v>Exam</x:v>
      </x:c>
      <x:c r="F9016" t="n">
        <x:v>1</x:v>
      </x:c>
      <x:c r="G9016" t="str">
        <x:v>PreL Topics Mental Health</x:v>
      </x:c>
      <x:c r="H9016" t="str">
        <x:v>Assertiveness Training And Aggression Management</x:v>
      </x:c>
      <x:c r="I9016" s="39" t="n">
        <x:v>11.416666</x:v>
      </x:c>
      <x:c r="J9016" s="40" t="n">
        <x:v>0.7611110667</x:v>
      </x:c>
      <x:c r="K9016" t="str">
        <x:v>W4 NR326 May Exam 1.csv</x:v>
      </x:c>
    </x:row>
    <x:row r="9017">
      <x:c r="A9017" t="str">
        <x:v>2026-05-E1-STU-8C4048CAD3C0-cf878d3010</x:v>
      </x:c>
      <x:c r="B9017" t="str">
        <x:v>STU-8C4048CAD3C0</x:v>
      </x:c>
      <x:c r="C9017" t="str">
        <x:v>2026-05-E1</x:v>
      </x:c>
      <x:c r="D9017" t="str">
        <x:v>May 2026</x:v>
      </x:c>
      <x:c r="E9017" t="str">
        <x:v>Exam</x:v>
      </x:c>
      <x:c r="F9017" t="n">
        <x:v>1</x:v>
      </x:c>
      <x:c r="G9017" t="str">
        <x:v>PreL Topics Mental Health</x:v>
      </x:c>
      <x:c r="H9017" t="str">
        <x:v>Crisis Intervention</x:v>
      </x:c>
      <x:c r="I9017" s="39" t="n">
        <x:v>12</x:v>
      </x:c>
      <x:c r="J9017" s="40" t="n">
        <x:v>0.96</x:v>
      </x:c>
      <x:c r="K9017" t="str">
        <x:v>W4 NR326 May Exam 1.csv</x:v>
      </x:c>
    </x:row>
    <x:row r="9018">
      <x:c r="A9018" t="str">
        <x:v>2026-05-E1-STU-8C4048CAD3C0-91d5ad9233</x:v>
      </x:c>
      <x:c r="B9018" t="str">
        <x:v>STU-8C4048CAD3C0</x:v>
      </x:c>
      <x:c r="C9018" t="str">
        <x:v>2026-05-E1</x:v>
      </x:c>
      <x:c r="D9018" t="str">
        <x:v>May 2026</x:v>
      </x:c>
      <x:c r="E9018" t="str">
        <x:v>Exam</x:v>
      </x:c>
      <x:c r="F9018" t="n">
        <x:v>1</x:v>
      </x:c>
      <x:c r="G9018" t="str">
        <x:v>PreL Topics Mental Health</x:v>
      </x:c>
      <x:c r="H9018" t="str">
        <x:v>Dissociative Disorders</x:v>
      </x:c>
      <x:c r="I9018" s="39" t="n">
        <x:v>5</x:v>
      </x:c>
      <x:c r="J9018" s="40" t="n">
        <x:v>1</x:v>
      </x:c>
      <x:c r="K9018" t="str">
        <x:v>W4 NR326 May Exam 1.csv</x:v>
      </x:c>
    </x:row>
    <x:row r="9019">
      <x:c r="A9019" t="str">
        <x:v>2026-05-E1-STU-8C4048CAD3C0-e7ca307a5f</x:v>
      </x:c>
      <x:c r="B9019" t="str">
        <x:v>STU-8C4048CAD3C0</x:v>
      </x:c>
      <x:c r="C9019" t="str">
        <x:v>2026-05-E1</x:v>
      </x:c>
      <x:c r="D9019" t="str">
        <x:v>May 2026</x:v>
      </x:c>
      <x:c r="E9019" t="str">
        <x:v>Exam</x:v>
      </x:c>
      <x:c r="F9019" t="n">
        <x:v>1</x:v>
      </x:c>
      <x:c r="G9019" t="str">
        <x:v>PreL Topics Mental Health</x:v>
      </x:c>
      <x:c r="H9019" t="str">
        <x:v>Ethical And Legal Issues In Mental Health Nursing</x:v>
      </x:c>
      <x:c r="I9019" s="39" t="n">
        <x:v>16.875</x:v>
      </x:c>
      <x:c r="J9019" s="40" t="n">
        <x:v>0.9642857143000001</x:v>
      </x:c>
      <x:c r="K9019" t="str">
        <x:v>W4 NR326 May Exam 1.csv</x:v>
      </x:c>
    </x:row>
    <x:row r="9020">
      <x:c r="A9020" t="str">
        <x:v>2026-05-E1-STU-8C4048CAD3C0-ae75124dc6</x:v>
      </x:c>
      <x:c r="B9020" t="str">
        <x:v>STU-8C4048CAD3C0</x:v>
      </x:c>
      <x:c r="C9020" t="str">
        <x:v>2026-05-E1</x:v>
      </x:c>
      <x:c r="D9020" t="str">
        <x:v>May 2026</x:v>
      </x:c>
      <x:c r="E9020" t="str">
        <x:v>Exam</x:v>
      </x:c>
      <x:c r="F9020" t="n">
        <x:v>1</x:v>
      </x:c>
      <x:c r="G9020" t="str">
        <x:v>PreL Topics Mental Health</x:v>
      </x:c>
      <x:c r="H9020" t="str">
        <x:v>Medication Calculation</x:v>
      </x:c>
      <x:c r="I9020" s="39" t="n">
        <x:v>5</x:v>
      </x:c>
      <x:c r="J9020" s="40" t="n">
        <x:v>1</x:v>
      </x:c>
      <x:c r="K9020" t="str">
        <x:v>W4 NR326 May Exam 1.csv</x:v>
      </x:c>
    </x:row>
    <x:row r="9021">
      <x:c r="A9021" t="str">
        <x:v>2026-05-E1-STU-8C4048CAD3C0-ce7e10255a</x:v>
      </x:c>
      <x:c r="B9021" t="str">
        <x:v>STU-8C4048CAD3C0</x:v>
      </x:c>
      <x:c r="C9021" t="str">
        <x:v>2026-05-E1</x:v>
      </x:c>
      <x:c r="D9021" t="str">
        <x:v>May 2026</x:v>
      </x:c>
      <x:c r="E9021" t="str">
        <x:v>Exam</x:v>
      </x:c>
      <x:c r="F9021" t="n">
        <x:v>1</x:v>
      </x:c>
      <x:c r="G9021" t="str">
        <x:v>PreL Topics Mental Health</x:v>
      </x:c>
      <x:c r="H9021" t="str">
        <x:v>Mental Health Care Concepts</x:v>
      </x:c>
      <x:c r="I9021" s="39" t="n">
        <x:v>5</x:v>
      </x:c>
      <x:c r="J9021" s="40" t="n">
        <x:v>0.6666666667</x:v>
      </x:c>
      <x:c r="K9021" t="str">
        <x:v>W4 NR326 May Exam 1.csv</x:v>
      </x:c>
    </x:row>
    <x:row r="9022">
      <x:c r="A9022" t="str">
        <x:v>2026-05-E1-STU-8C4048CAD3C0-8ec3c8716b</x:v>
      </x:c>
      <x:c r="B9022" t="str">
        <x:v>STU-8C4048CAD3C0</x:v>
      </x:c>
      <x:c r="C9022" t="str">
        <x:v>2026-05-E1</x:v>
      </x:c>
      <x:c r="D9022" t="str">
        <x:v>May 2026</x:v>
      </x:c>
      <x:c r="E9022" t="str">
        <x:v>Exam</x:v>
      </x:c>
      <x:c r="F9022" t="n">
        <x:v>1</x:v>
      </x:c>
      <x:c r="G9022" t="str">
        <x:v>PreL Topics Mental Health</x:v>
      </x:c>
      <x:c r="H9022" t="str">
        <x:v>Mental Health Therapies</x:v>
      </x:c>
      <x:c r="I9022" s="39" t="n">
        <x:v>7.5</x:v>
      </x:c>
      <x:c r="J9022" s="40" t="n">
        <x:v>0.6</x:v>
      </x:c>
      <x:c r="K9022" t="str">
        <x:v>W4 NR326 May Exam 1.csv</x:v>
      </x:c>
    </x:row>
    <x:row r="9023">
      <x:c r="A9023" t="str">
        <x:v>2026-05-E1-STU-8C4048CAD3C0-6090d45505</x:v>
      </x:c>
      <x:c r="B9023" t="str">
        <x:v>STU-8C4048CAD3C0</x:v>
      </x:c>
      <x:c r="C9023" t="str">
        <x:v>2026-05-E1</x:v>
      </x:c>
      <x:c r="D9023" t="str">
        <x:v>May 2026</x:v>
      </x:c>
      <x:c r="E9023" t="str">
        <x:v>Exam</x:v>
      </x:c>
      <x:c r="F9023" t="n">
        <x:v>1</x:v>
      </x:c>
      <x:c r="G9023" t="str">
        <x:v>PreL Topics Mental Health</x:v>
      </x:c>
      <x:c r="H9023" t="str">
        <x:v>Professional Identity: Mental Health Nursing</x:v>
      </x:c>
      <x:c r="I9023" s="39" t="n">
        <x:v>3.75</x:v>
      </x:c>
      <x:c r="J9023" s="40" t="n">
        <x:v>0.75</x:v>
      </x:c>
      <x:c r="K9023" t="str">
        <x:v>W4 NR326 May Exam 1.csv</x:v>
      </x:c>
    </x:row>
    <x:row r="9024">
      <x:c r="A9024" t="str">
        <x:v>2026-05-E1-STU-8C4048CAD3C0-2941a44e55</x:v>
      </x:c>
      <x:c r="B9024" t="str">
        <x:v>STU-8C4048CAD3C0</x:v>
      </x:c>
      <x:c r="C9024" t="str">
        <x:v>2026-05-E1</x:v>
      </x:c>
      <x:c r="D9024" t="str">
        <x:v>May 2026</x:v>
      </x:c>
      <x:c r="E9024" t="str">
        <x:v>Exam</x:v>
      </x:c>
      <x:c r="F9024" t="n">
        <x:v>1</x:v>
      </x:c>
      <x:c r="G9024" t="str">
        <x:v>PreL Topics Mental Health</x:v>
      </x:c>
      <x:c r="H9024" t="str">
        <x:v>Psychopharmacology</x:v>
      </x:c>
      <x:c r="I9024" s="39" t="n">
        <x:v>21.25</x:v>
      </x:c>
      <x:c r="J9024" s="40" t="n">
        <x:v>0.7083333333</x:v>
      </x:c>
      <x:c r="K9024" t="str">
        <x:v>W4 NR326 May Exam 1.csv</x:v>
      </x:c>
    </x:row>
    <x:row r="9025">
      <x:c r="A9025" t="str">
        <x:v>2026-05-E1-STU-8C4048CAD3C0-56f61e4028</x:v>
      </x:c>
      <x:c r="B9025" t="str">
        <x:v>STU-8C4048CAD3C0</x:v>
      </x:c>
      <x:c r="C9025" t="str">
        <x:v>2026-05-E1</x:v>
      </x:c>
      <x:c r="D9025" t="str">
        <x:v>May 2026</x:v>
      </x:c>
      <x:c r="E9025" t="str">
        <x:v>Exam</x:v>
      </x:c>
      <x:c r="F9025" t="n">
        <x:v>1</x:v>
      </x:c>
      <x:c r="G9025" t="str">
        <x:v>PreL Topics Mental Health</x:v>
      </x:c>
      <x:c r="H9025" t="str">
        <x:v>Somatic Symptom Disorders</x:v>
      </x:c>
      <x:c r="I9025" s="39" t="n">
        <x:v>2.5</x:v>
      </x:c>
      <x:c r="J9025" s="40" t="n">
        <x:v>0.5</x:v>
      </x:c>
      <x:c r="K9025" t="str">
        <x:v>W4 NR326 May Exam 1.csv</x:v>
      </x:c>
    </x:row>
    <x:row r="9026">
      <x:c r="A9026" t="str">
        <x:v>2026-05-E1-STU-8C4048CAD3C0-14493ea0cd</x:v>
      </x:c>
      <x:c r="B9026" t="str">
        <x:v>STU-8C4048CAD3C0</x:v>
      </x:c>
      <x:c r="C9026" t="str">
        <x:v>2026-05-E1</x:v>
      </x:c>
      <x:c r="D9026" t="str">
        <x:v>May 2026</x:v>
      </x:c>
      <x:c r="E9026" t="str">
        <x:v>Exam</x:v>
      </x:c>
      <x:c r="F9026" t="n">
        <x:v>1</x:v>
      </x:c>
      <x:c r="G9026" t="str">
        <x:v>PreL Topics Mental Health</x:v>
      </x:c>
      <x:c r="H9026" t="str">
        <x:v>The Therapeutic Milieu</x:v>
      </x:c>
      <x:c r="I9026" s="39" t="n">
        <x:v>16.875</x:v>
      </x:c>
      <x:c r="J9026" s="40" t="n">
        <x:v>0.675</x:v>
      </x:c>
      <x:c r="K9026" t="str">
        <x:v>W4 NR326 May Exam 1.csv</x:v>
      </x:c>
    </x:row>
    <x:row r="9027">
      <x:c r="A9027" t="str">
        <x:v>2026-05-E1-STU-92D90F5227E9-7c6ca1d9d9</x:v>
      </x:c>
      <x:c r="B9027" t="str">
        <x:v>STU-92D90F5227E9</x:v>
      </x:c>
      <x:c r="C9027" t="str">
        <x:v>2026-05-E1</x:v>
      </x:c>
      <x:c r="D9027" t="str">
        <x:v>May 2026</x:v>
      </x:c>
      <x:c r="E9027" t="str">
        <x:v>Exam</x:v>
      </x:c>
      <x:c r="F9027" t="n">
        <x:v>1</x:v>
      </x:c>
      <x:c r="G9027" t="str">
        <x:v>PreL BSN Essentials</x:v>
      </x:c>
      <x:c r="H9027" t="str">
        <x:v>PreL Domain 10: Personal, Professional, and Leadership Development</x:v>
      </x:c>
      <x:c r="I9027" s="39" t="n">
        <x:v>0.833333</x:v>
      </x:c>
      <x:c r="J9027" s="40" t="n">
        <x:v>0.3333332</x:v>
      </x:c>
      <x:c r="K9027" t="str">
        <x:v>W4 NR326 May Exam 1.csv</x:v>
      </x:c>
    </x:row>
    <x:row r="9028">
      <x:c r="A9028" t="str">
        <x:v>2026-05-E1-STU-92D90F5227E9-f6bdb0f289</x:v>
      </x:c>
      <x:c r="B9028" t="str">
        <x:v>STU-92D90F5227E9</x:v>
      </x:c>
      <x:c r="C9028" t="str">
        <x:v>2026-05-E1</x:v>
      </x:c>
      <x:c r="D9028" t="str">
        <x:v>May 2026</x:v>
      </x:c>
      <x:c r="E9028" t="str">
        <x:v>Exam</x:v>
      </x:c>
      <x:c r="F9028" t="n">
        <x:v>1</x:v>
      </x:c>
      <x:c r="G9028" t="str">
        <x:v>PreL BSN Essentials</x:v>
      </x:c>
      <x:c r="H9028" t="str">
        <x:v>PreL Domain 1: Knowledge for Nursing Practice</x:v>
      </x:c>
      <x:c r="I9028" s="39" t="n">
        <x:v>26.875</x:v>
      </x:c>
      <x:c r="J9028" s="40" t="n">
        <x:v>0.7678571429000001</x:v>
      </x:c>
      <x:c r="K9028" t="str">
        <x:v>W4 NR326 May Exam 1.csv</x:v>
      </x:c>
    </x:row>
    <x:row r="9029">
      <x:c r="A9029" t="str">
        <x:v>2026-05-E1-STU-92D90F5227E9-30d08387a1</x:v>
      </x:c>
      <x:c r="B9029" t="str">
        <x:v>STU-92D90F5227E9</x:v>
      </x:c>
      <x:c r="C9029" t="str">
        <x:v>2026-05-E1</x:v>
      </x:c>
      <x:c r="D9029" t="str">
        <x:v>May 2026</x:v>
      </x:c>
      <x:c r="E9029" t="str">
        <x:v>Exam</x:v>
      </x:c>
      <x:c r="F9029" t="n">
        <x:v>1</x:v>
      </x:c>
      <x:c r="G9029" t="str">
        <x:v>PreL BSN Essentials</x:v>
      </x:c>
      <x:c r="H9029" t="str">
        <x:v>PreL Domain 2: Person-Centered Care</x:v>
      </x:c>
      <x:c r="I9029" s="39" t="n">
        <x:v>66.916667</x:v>
      </x:c>
      <x:c r="J9029" s="40" t="n">
        <x:v>0.8634408645</x:v>
      </x:c>
      <x:c r="K9029" t="str">
        <x:v>W4 NR326 May Exam 1.csv</x:v>
      </x:c>
    </x:row>
    <x:row r="9030">
      <x:c r="A9030" t="str">
        <x:v>2026-05-E1-STU-92D90F5227E9-aa1f00c8f5</x:v>
      </x:c>
      <x:c r="B9030" t="str">
        <x:v>STU-92D90F5227E9</x:v>
      </x:c>
      <x:c r="C9030" t="str">
        <x:v>2026-05-E1</x:v>
      </x:c>
      <x:c r="D9030" t="str">
        <x:v>May 2026</x:v>
      </x:c>
      <x:c r="E9030" t="str">
        <x:v>Exam</x:v>
      </x:c>
      <x:c r="F9030" t="n">
        <x:v>1</x:v>
      </x:c>
      <x:c r="G9030" t="str">
        <x:v>PreL BSN Essentials</x:v>
      </x:c>
      <x:c r="H9030" t="str">
        <x:v>PreL Domain 5: Quality and Safety</x:v>
      </x:c>
      <x:c r="I9030" s="39" t="n">
        <x:v>15</x:v>
      </x:c>
      <x:c r="J9030" s="40" t="n">
        <x:v>1</x:v>
      </x:c>
      <x:c r="K9030" t="str">
        <x:v>W4 NR326 May Exam 1.csv</x:v>
      </x:c>
    </x:row>
    <x:row r="9031">
      <x:c r="A9031" t="str">
        <x:v>2026-05-E1-STU-92D90F5227E9-c3c8395f52</x:v>
      </x:c>
      <x:c r="B9031" t="str">
        <x:v>STU-92D90F5227E9</x:v>
      </x:c>
      <x:c r="C9031" t="str">
        <x:v>2026-05-E1</x:v>
      </x:c>
      <x:c r="D9031" t="str">
        <x:v>May 2026</x:v>
      </x:c>
      <x:c r="E9031" t="str">
        <x:v>Exam</x:v>
      </x:c>
      <x:c r="F9031" t="n">
        <x:v>1</x:v>
      </x:c>
      <x:c r="G9031" t="str">
        <x:v>PreL BSN Essentials</x:v>
      </x:c>
      <x:c r="H9031" t="str">
        <x:v>PreL Domain 9: Professionalism</x:v>
      </x:c>
      <x:c r="I9031" s="39" t="n">
        <x:v>7.5</x:v>
      </x:c>
      <x:c r="J9031" s="40" t="n">
        <x:v>0.75</x:v>
      </x:c>
      <x:c r="K9031" t="str">
        <x:v>W4 NR326 May Exam 1.csv</x:v>
      </x:c>
    </x:row>
    <x:row r="9032">
      <x:c r="A9032" t="str">
        <x:v>2026-05-E1-STU-92D90F5227E9-79f67744c7</x:v>
      </x:c>
      <x:c r="B9032" t="str">
        <x:v>STU-92D90F5227E9</x:v>
      </x:c>
      <x:c r="C9032" t="str">
        <x:v>2026-05-E1</x:v>
      </x:c>
      <x:c r="D9032" t="str">
        <x:v>May 2026</x:v>
      </x:c>
      <x:c r="E9032" t="str">
        <x:v>Exam</x:v>
      </x:c>
      <x:c r="F9032" t="n">
        <x:v>1</x:v>
      </x:c>
      <x:c r="G9032" t="str">
        <x:v>PreL Bloom's Taxonomy</x:v>
      </x:c>
      <x:c r="H9032" t="str">
        <x:v>PreL Apply.Analyze</x:v>
      </x:c>
      <x:c r="I9032" s="39" t="n">
        <x:v>108.375</x:v>
      </x:c>
      <x:c r="J9032" s="40" t="n">
        <x:v>0.85</x:v>
      </x:c>
      <x:c r="K9032" t="str">
        <x:v>W4 NR326 May Exam 1.csv</x:v>
      </x:c>
    </x:row>
    <x:row r="9033">
      <x:c r="A9033" t="str">
        <x:v>2026-05-E1-STU-92D90F5227E9-15028dba2a</x:v>
      </x:c>
      <x:c r="B9033" t="str">
        <x:v>STU-92D90F5227E9</x:v>
      </x:c>
      <x:c r="C9033" t="str">
        <x:v>2026-05-E1</x:v>
      </x:c>
      <x:c r="D9033" t="str">
        <x:v>May 2026</x:v>
      </x:c>
      <x:c r="E9033" t="str">
        <x:v>Exam</x:v>
      </x:c>
      <x:c r="F9033" t="n">
        <x:v>1</x:v>
      </x:c>
      <x:c r="G9033" t="str">
        <x:v>PreL Bloom's Taxonomy</x:v>
      </x:c>
      <x:c r="H9033" t="str">
        <x:v>PreL Evaluate</x:v>
      </x:c>
      <x:c r="I9033" s="39" t="n">
        <x:v>2.5</x:v>
      </x:c>
      <x:c r="J9033" s="40" t="n">
        <x:v>1</x:v>
      </x:c>
      <x:c r="K9033" t="str">
        <x:v>W4 NR326 May Exam 1.csv</x:v>
      </x:c>
    </x:row>
    <x:row r="9034">
      <x:c r="A9034" t="str">
        <x:v>2026-05-E1-STU-92D90F5227E9-95ed4e1cad</x:v>
      </x:c>
      <x:c r="B9034" t="str">
        <x:v>STU-92D90F5227E9</x:v>
      </x:c>
      <x:c r="C9034" t="str">
        <x:v>2026-05-E1</x:v>
      </x:c>
      <x:c r="D9034" t="str">
        <x:v>May 2026</x:v>
      </x:c>
      <x:c r="E9034" t="str">
        <x:v>Exam</x:v>
      </x:c>
      <x:c r="F9034" t="n">
        <x:v>1</x:v>
      </x:c>
      <x:c r="G9034" t="str">
        <x:v>PreL Bloom's Taxonomy</x:v>
      </x:c>
      <x:c r="H9034" t="str">
        <x:v>PreL Remember.Understand</x:v>
      </x:c>
      <x:c r="I9034" s="39" t="n">
        <x:v>6.25</x:v>
      </x:c>
      <x:c r="J9034" s="40" t="n">
        <x:v>0.625</x:v>
      </x:c>
      <x:c r="K9034" t="str">
        <x:v>W4 NR326 May Exam 1.csv</x:v>
      </x:c>
    </x:row>
    <x:row r="9035">
      <x:c r="A9035" t="str">
        <x:v>2026-05-E1-STU-92D90F5227E9-5abfee50a1</x:v>
      </x:c>
      <x:c r="B9035" t="str">
        <x:v>STU-92D90F5227E9</x:v>
      </x:c>
      <x:c r="C9035" t="str">
        <x:v>2026-05-E1</x:v>
      </x:c>
      <x:c r="D9035" t="str">
        <x:v>May 2026</x:v>
      </x:c>
      <x:c r="E9035" t="str">
        <x:v>Exam</x:v>
      </x:c>
      <x:c r="F9035" t="n">
        <x:v>1</x:v>
      </x:c>
      <x:c r="G9035" t="str">
        <x:v>PreL Clinical Judgment</x:v>
      </x:c>
      <x:c r="H9035" t="str">
        <x:v>PreL 1-Recognize Cues</x:v>
      </x:c>
      <x:c r="I9035" s="39" t="n">
        <x:v>0.833333</x:v>
      </x:c>
      <x:c r="J9035" s="40" t="n">
        <x:v>0.3333332</x:v>
      </x:c>
      <x:c r="K9035" t="str">
        <x:v>W4 NR326 May Exam 1.csv</x:v>
      </x:c>
    </x:row>
    <x:row r="9036">
      <x:c r="A9036" t="str">
        <x:v>2026-05-E1-STU-92D90F5227E9-536ceb4ace</x:v>
      </x:c>
      <x:c r="B9036" t="str">
        <x:v>STU-92D90F5227E9</x:v>
      </x:c>
      <x:c r="C9036" t="str">
        <x:v>2026-05-E1</x:v>
      </x:c>
      <x:c r="D9036" t="str">
        <x:v>May 2026</x:v>
      </x:c>
      <x:c r="E9036" t="str">
        <x:v>Exam</x:v>
      </x:c>
      <x:c r="F9036" t="n">
        <x:v>1</x:v>
      </x:c>
      <x:c r="G9036" t="str">
        <x:v>PreL Clinical Judgment</x:v>
      </x:c>
      <x:c r="H9036" t="str">
        <x:v>PreL 2-Analyze Cues</x:v>
      </x:c>
      <x:c r="I9036" s="39" t="n">
        <x:v>2.5</x:v>
      </x:c>
      <x:c r="J9036" s="40" t="n">
        <x:v>1</x:v>
      </x:c>
      <x:c r="K9036" t="str">
        <x:v>W4 NR326 May Exam 1.csv</x:v>
      </x:c>
    </x:row>
    <x:row r="9037">
      <x:c r="A9037" t="str">
        <x:v>2026-05-E1-STU-92D90F5227E9-b759b4ab6e</x:v>
      </x:c>
      <x:c r="B9037" t="str">
        <x:v>STU-92D90F5227E9</x:v>
      </x:c>
      <x:c r="C9037" t="str">
        <x:v>2026-05-E1</x:v>
      </x:c>
      <x:c r="D9037" t="str">
        <x:v>May 2026</x:v>
      </x:c>
      <x:c r="E9037" t="str">
        <x:v>Exam</x:v>
      </x:c>
      <x:c r="F9037" t="n">
        <x:v>1</x:v>
      </x:c>
      <x:c r="G9037" t="str">
        <x:v>PreL Clinical Judgment</x:v>
      </x:c>
      <x:c r="H9037" t="str">
        <x:v>PreL 3-Prioritize Hypotheses</x:v>
      </x:c>
      <x:c r="I9037" s="39" t="n">
        <x:v>2.5</x:v>
      </x:c>
      <x:c r="J9037" s="40" t="n">
        <x:v>1</x:v>
      </x:c>
      <x:c r="K9037" t="str">
        <x:v>W4 NR326 May Exam 1.csv</x:v>
      </x:c>
    </x:row>
    <x:row r="9038">
      <x:c r="A9038" t="str">
        <x:v>2026-05-E1-STU-92D90F5227E9-0dbb949410</x:v>
      </x:c>
      <x:c r="B9038" t="str">
        <x:v>STU-92D90F5227E9</x:v>
      </x:c>
      <x:c r="C9038" t="str">
        <x:v>2026-05-E1</x:v>
      </x:c>
      <x:c r="D9038" t="str">
        <x:v>May 2026</x:v>
      </x:c>
      <x:c r="E9038" t="str">
        <x:v>Exam</x:v>
      </x:c>
      <x:c r="F9038" t="n">
        <x:v>1</x:v>
      </x:c>
      <x:c r="G9038" t="str">
        <x:v>PreL Clinical Judgment</x:v>
      </x:c>
      <x:c r="H9038" t="str">
        <x:v>PreL 4-Generate Solutions</x:v>
      </x:c>
      <x:c r="I9038" s="39" t="n">
        <x:v>2.5</x:v>
      </x:c>
      <x:c r="J9038" s="40" t="n">
        <x:v>1</x:v>
      </x:c>
      <x:c r="K9038" t="str">
        <x:v>W4 NR326 May Exam 1.csv</x:v>
      </x:c>
    </x:row>
    <x:row r="9039">
      <x:c r="A9039" t="str">
        <x:v>2026-05-E1-STU-92D90F5227E9-aaa694179b</x:v>
      </x:c>
      <x:c r="B9039" t="str">
        <x:v>STU-92D90F5227E9</x:v>
      </x:c>
      <x:c r="C9039" t="str">
        <x:v>2026-05-E1</x:v>
      </x:c>
      <x:c r="D9039" t="str">
        <x:v>May 2026</x:v>
      </x:c>
      <x:c r="E9039" t="str">
        <x:v>Exam</x:v>
      </x:c>
      <x:c r="F9039" t="n">
        <x:v>1</x:v>
      </x:c>
      <x:c r="G9039" t="str">
        <x:v>PreL Clinical Judgment</x:v>
      </x:c>
      <x:c r="H9039" t="str">
        <x:v>PreL 5-Take Actions</x:v>
      </x:c>
      <x:c r="I9039" s="39" t="n">
        <x:v>2.5</x:v>
      </x:c>
      <x:c r="J9039" s="40" t="n">
        <x:v>1</x:v>
      </x:c>
      <x:c r="K9039" t="str">
        <x:v>W4 NR326 May Exam 1.csv</x:v>
      </x:c>
    </x:row>
    <x:row r="9040">
      <x:c r="A9040" t="str">
        <x:v>2026-05-E1-STU-92D90F5227E9-9e247bee48</x:v>
      </x:c>
      <x:c r="B9040" t="str">
        <x:v>STU-92D90F5227E9</x:v>
      </x:c>
      <x:c r="C9040" t="str">
        <x:v>2026-05-E1</x:v>
      </x:c>
      <x:c r="D9040" t="str">
        <x:v>May 2026</x:v>
      </x:c>
      <x:c r="E9040" t="str">
        <x:v>Exam</x:v>
      </x:c>
      <x:c r="F9040" t="n">
        <x:v>1</x:v>
      </x:c>
      <x:c r="G9040" t="str">
        <x:v>PreL Clinical Judgment</x:v>
      </x:c>
      <x:c r="H9040" t="str">
        <x:v>PreL 6-Evaluate Outcomes</x:v>
      </x:c>
      <x:c r="I9040" s="39" t="n">
        <x:v>1.5</x:v>
      </x:c>
      <x:c r="J9040" s="40" t="n">
        <x:v>0.6</x:v>
      </x:c>
      <x:c r="K9040" t="str">
        <x:v>W4 NR326 May Exam 1.csv</x:v>
      </x:c>
    </x:row>
    <x:row r="9041">
      <x:c r="A9041" t="str">
        <x:v>2026-05-E1-STU-92D90F5227E9-d2bbd673f3</x:v>
      </x:c>
      <x:c r="B9041" t="str">
        <x:v>STU-92D90F5227E9</x:v>
      </x:c>
      <x:c r="C9041" t="str">
        <x:v>2026-05-E1</x:v>
      </x:c>
      <x:c r="D9041" t="str">
        <x:v>May 2026</x:v>
      </x:c>
      <x:c r="E9041" t="str">
        <x:v>Exam</x:v>
      </x:c>
      <x:c r="F9041" t="n">
        <x:v>1</x:v>
      </x:c>
      <x:c r="G9041" t="str">
        <x:v>PreL Concepts</x:v>
      </x:c>
      <x:c r="H9041" t="str">
        <x:v>PreL Addiction</x:v>
      </x:c>
      <x:c r="I9041" s="39" t="n">
        <x:v>2.5</x:v>
      </x:c>
      <x:c r="J9041" s="40" t="n">
        <x:v>1</x:v>
      </x:c>
      <x:c r="K9041" t="str">
        <x:v>W4 NR326 May Exam 1.csv</x:v>
      </x:c>
    </x:row>
    <x:row r="9042">
      <x:c r="A9042" t="str">
        <x:v>2026-05-E1-STU-92D90F5227E9-2db19b7764</x:v>
      </x:c>
      <x:c r="B9042" t="str">
        <x:v>STU-92D90F5227E9</x:v>
      </x:c>
      <x:c r="C9042" t="str">
        <x:v>2026-05-E1</x:v>
      </x:c>
      <x:c r="D9042" t="str">
        <x:v>May 2026</x:v>
      </x:c>
      <x:c r="E9042" t="str">
        <x:v>Exam</x:v>
      </x:c>
      <x:c r="F9042" t="n">
        <x:v>1</x:v>
      </x:c>
      <x:c r="G9042" t="str">
        <x:v>PreL Concepts</x:v>
      </x:c>
      <x:c r="H9042" t="str">
        <x:v>PreL Anxiety</x:v>
      </x:c>
      <x:c r="I9042" s="39" t="n">
        <x:v>2.5</x:v>
      </x:c>
      <x:c r="J9042" s="40" t="n">
        <x:v>1</x:v>
      </x:c>
      <x:c r="K9042" t="str">
        <x:v>W4 NR326 May Exam 1.csv</x:v>
      </x:c>
    </x:row>
    <x:row r="9043">
      <x:c r="A9043" t="str">
        <x:v>2026-05-E1-STU-92D90F5227E9-c8b3df7ba6</x:v>
      </x:c>
      <x:c r="B9043" t="str">
        <x:v>STU-92D90F5227E9</x:v>
      </x:c>
      <x:c r="C9043" t="str">
        <x:v>2026-05-E1</x:v>
      </x:c>
      <x:c r="D9043" t="str">
        <x:v>May 2026</x:v>
      </x:c>
      <x:c r="E9043" t="str">
        <x:v>Exam</x:v>
      </x:c>
      <x:c r="F9043" t="n">
        <x:v>1</x:v>
      </x:c>
      <x:c r="G9043" t="str">
        <x:v>PreL Concepts</x:v>
      </x:c>
      <x:c r="H9043" t="str">
        <x:v>PreL Communication</x:v>
      </x:c>
      <x:c r="I9043" s="39" t="n">
        <x:v>10</x:v>
      </x:c>
      <x:c r="J9043" s="40" t="n">
        <x:v>0.8</x:v>
      </x:c>
      <x:c r="K9043" t="str">
        <x:v>W4 NR326 May Exam 1.csv</x:v>
      </x:c>
    </x:row>
    <x:row r="9044">
      <x:c r="A9044" t="str">
        <x:v>2026-05-E1-STU-92D90F5227E9-df56020dc7</x:v>
      </x:c>
      <x:c r="B9044" t="str">
        <x:v>STU-92D90F5227E9</x:v>
      </x:c>
      <x:c r="C9044" t="str">
        <x:v>2026-05-E1</x:v>
      </x:c>
      <x:c r="D9044" t="str">
        <x:v>May 2026</x:v>
      </x:c>
      <x:c r="E9044" t="str">
        <x:v>Exam</x:v>
      </x:c>
      <x:c r="F9044" t="n">
        <x:v>1</x:v>
      </x:c>
      <x:c r="G9044" t="str">
        <x:v>PreL Concepts</x:v>
      </x:c>
      <x:c r="H9044" t="str">
        <x:v>PreL Ethics</x:v>
      </x:c>
      <x:c r="I9044" s="39" t="n">
        <x:v>0</x:v>
      </x:c>
      <x:c r="J9044" s="40" t="n">
        <x:v>0</x:v>
      </x:c>
      <x:c r="K9044" t="str">
        <x:v>W4 NR326 May Exam 1.csv</x:v>
      </x:c>
    </x:row>
    <x:row r="9045">
      <x:c r="A9045" t="str">
        <x:v>2026-05-E1-STU-92D90F5227E9-bac2ee97ec</x:v>
      </x:c>
      <x:c r="B9045" t="str">
        <x:v>STU-92D90F5227E9</x:v>
      </x:c>
      <x:c r="C9045" t="str">
        <x:v>2026-05-E1</x:v>
      </x:c>
      <x:c r="D9045" t="str">
        <x:v>May 2026</x:v>
      </x:c>
      <x:c r="E9045" t="str">
        <x:v>Exam</x:v>
      </x:c>
      <x:c r="F9045" t="n">
        <x:v>1</x:v>
      </x:c>
      <x:c r="G9045" t="str">
        <x:v>PreL Concepts</x:v>
      </x:c>
      <x:c r="H9045" t="str">
        <x:v>PreL Health Care Law</x:v>
      </x:c>
      <x:c r="I9045" s="39" t="n">
        <x:v>14.375</x:v>
      </x:c>
      <x:c r="J9045" s="40" t="n">
        <x:v>0.9583333333</x:v>
      </x:c>
      <x:c r="K9045" t="str">
        <x:v>W4 NR326 May Exam 1.csv</x:v>
      </x:c>
    </x:row>
    <x:row r="9046">
      <x:c r="A9046" t="str">
        <x:v>2026-05-E1-STU-92D90F5227E9-0ce37369ce</x:v>
      </x:c>
      <x:c r="B9046" t="str">
        <x:v>STU-92D90F5227E9</x:v>
      </x:c>
      <x:c r="C9046" t="str">
        <x:v>2026-05-E1</x:v>
      </x:c>
      <x:c r="D9046" t="str">
        <x:v>May 2026</x:v>
      </x:c>
      <x:c r="E9046" t="str">
        <x:v>Exam</x:v>
      </x:c>
      <x:c r="F9046" t="n">
        <x:v>1</x:v>
      </x:c>
      <x:c r="G9046" t="str">
        <x:v>PreL Concepts</x:v>
      </x:c>
      <x:c r="H9046" t="str">
        <x:v>PreL Health Promotion</x:v>
      </x:c>
      <x:c r="I9046" s="39" t="n">
        <x:v>2.5</x:v>
      </x:c>
      <x:c r="J9046" s="40" t="n">
        <x:v>0.5</x:v>
      </x:c>
      <x:c r="K9046" t="str">
        <x:v>W4 NR326 May Exam 1.csv</x:v>
      </x:c>
    </x:row>
    <x:row r="9047">
      <x:c r="A9047" t="str">
        <x:v>2026-05-E1-STU-92D90F5227E9-cf65b8e5f6</x:v>
      </x:c>
      <x:c r="B9047" t="str">
        <x:v>STU-92D90F5227E9</x:v>
      </x:c>
      <x:c r="C9047" t="str">
        <x:v>2026-05-E1</x:v>
      </x:c>
      <x:c r="D9047" t="str">
        <x:v>May 2026</x:v>
      </x:c>
      <x:c r="E9047" t="str">
        <x:v>Exam</x:v>
      </x:c>
      <x:c r="F9047" t="n">
        <x:v>1</x:v>
      </x:c>
      <x:c r="G9047" t="str">
        <x:v>PreL Concepts</x:v>
      </x:c>
      <x:c r="H9047" t="str">
        <x:v>PreL Mood and Affect</x:v>
      </x:c>
      <x:c r="I9047" s="39" t="n">
        <x:v>8.75</x:v>
      </x:c>
      <x:c r="J9047" s="40" t="n">
        <x:v>0.875</x:v>
      </x:c>
      <x:c r="K9047" t="str">
        <x:v>W4 NR326 May Exam 1.csv</x:v>
      </x:c>
    </x:row>
    <x:row r="9048">
      <x:c r="A9048" t="str">
        <x:v>2026-05-E1-STU-92D90F5227E9-fb9a0d5a21</x:v>
      </x:c>
      <x:c r="B9048" t="str">
        <x:v>STU-92D90F5227E9</x:v>
      </x:c>
      <x:c r="C9048" t="str">
        <x:v>2026-05-E1</x:v>
      </x:c>
      <x:c r="D9048" t="str">
        <x:v>May 2026</x:v>
      </x:c>
      <x:c r="E9048" t="str">
        <x:v>Exam</x:v>
      </x:c>
      <x:c r="F9048" t="n">
        <x:v>1</x:v>
      </x:c>
      <x:c r="G9048" t="str">
        <x:v>PreL Concepts</x:v>
      </x:c>
      <x:c r="H9048" t="str">
        <x:v>PreL Nutrition</x:v>
      </x:c>
      <x:c r="I9048" s="39" t="n">
        <x:v>2.5</x:v>
      </x:c>
      <x:c r="J9048" s="40" t="n">
        <x:v>1</x:v>
      </x:c>
      <x:c r="K9048" t="str">
        <x:v>W4 NR326 May Exam 1.csv</x:v>
      </x:c>
    </x:row>
    <x:row r="9049">
      <x:c r="A9049" t="str">
        <x:v>2026-05-E1-STU-92D90F5227E9-540361d411</x:v>
      </x:c>
      <x:c r="B9049" t="str">
        <x:v>STU-92D90F5227E9</x:v>
      </x:c>
      <x:c r="C9049" t="str">
        <x:v>2026-05-E1</x:v>
      </x:c>
      <x:c r="D9049" t="str">
        <x:v>May 2026</x:v>
      </x:c>
      <x:c r="E9049" t="str">
        <x:v>Exam</x:v>
      </x:c>
      <x:c r="F9049" t="n">
        <x:v>1</x:v>
      </x:c>
      <x:c r="G9049" t="str">
        <x:v>PreL Concepts</x:v>
      </x:c>
      <x:c r="H9049" t="str">
        <x:v>PreL Patient Education</x:v>
      </x:c>
      <x:c r="I9049" s="39" t="n">
        <x:v>2.5</x:v>
      </x:c>
      <x:c r="J9049" s="40" t="n">
        <x:v>1</x:v>
      </x:c>
      <x:c r="K9049" t="str">
        <x:v>W4 NR326 May Exam 1.csv</x:v>
      </x:c>
    </x:row>
    <x:row r="9050">
      <x:c r="A9050" t="str">
        <x:v>2026-05-E1-STU-92D90F5227E9-a35d6a7896</x:v>
      </x:c>
      <x:c r="B9050" t="str">
        <x:v>STU-92D90F5227E9</x:v>
      </x:c>
      <x:c r="C9050" t="str">
        <x:v>2026-05-E1</x:v>
      </x:c>
      <x:c r="D9050" t="str">
        <x:v>May 2026</x:v>
      </x:c>
      <x:c r="E9050" t="str">
        <x:v>Exam</x:v>
      </x:c>
      <x:c r="F9050" t="n">
        <x:v>1</x:v>
      </x:c>
      <x:c r="G9050" t="str">
        <x:v>PreL Concepts</x:v>
      </x:c>
      <x:c r="H9050" t="str">
        <x:v>PreL Professional Identity</x:v>
      </x:c>
      <x:c r="I9050" s="39" t="n">
        <x:v>7.5</x:v>
      </x:c>
      <x:c r="J9050" s="40" t="n">
        <x:v>0.6</x:v>
      </x:c>
      <x:c r="K9050" t="str">
        <x:v>W4 NR326 May Exam 1.csv</x:v>
      </x:c>
    </x:row>
    <x:row r="9051">
      <x:c r="A9051" t="str">
        <x:v>2026-05-E1-STU-92D90F5227E9-06a875c73d</x:v>
      </x:c>
      <x:c r="B9051" t="str">
        <x:v>STU-92D90F5227E9</x:v>
      </x:c>
      <x:c r="C9051" t="str">
        <x:v>2026-05-E1</x:v>
      </x:c>
      <x:c r="D9051" t="str">
        <x:v>May 2026</x:v>
      </x:c>
      <x:c r="E9051" t="str">
        <x:v>Exam</x:v>
      </x:c>
      <x:c r="F9051" t="n">
        <x:v>1</x:v>
      </x:c>
      <x:c r="G9051" t="str">
        <x:v>PreL Concepts</x:v>
      </x:c>
      <x:c r="H9051" t="str">
        <x:v>PreL Psychosis</x:v>
      </x:c>
      <x:c r="I9051" s="39" t="n">
        <x:v>7.5</x:v>
      </x:c>
      <x:c r="J9051" s="40" t="n">
        <x:v>0.75</x:v>
      </x:c>
      <x:c r="K9051" t="str">
        <x:v>W4 NR326 May Exam 1.csv</x:v>
      </x:c>
    </x:row>
    <x:row r="9052">
      <x:c r="A9052" t="str">
        <x:v>2026-05-E1-STU-92D90F5227E9-d526f944df</x:v>
      </x:c>
      <x:c r="B9052" t="str">
        <x:v>STU-92D90F5227E9</x:v>
      </x:c>
      <x:c r="C9052" t="str">
        <x:v>2026-05-E1</x:v>
      </x:c>
      <x:c r="D9052" t="str">
        <x:v>May 2026</x:v>
      </x:c>
      <x:c r="E9052" t="str">
        <x:v>Exam</x:v>
      </x:c>
      <x:c r="F9052" t="n">
        <x:v>1</x:v>
      </x:c>
      <x:c r="G9052" t="str">
        <x:v>PreL Concepts</x:v>
      </x:c>
      <x:c r="H9052" t="str">
        <x:v>PreL Safety</x:v>
      </x:c>
      <x:c r="I9052" s="39" t="n">
        <x:v>15</x:v>
      </x:c>
      <x:c r="J9052" s="40" t="n">
        <x:v>0.8571428570999999</x:v>
      </x:c>
      <x:c r="K9052" t="str">
        <x:v>W4 NR326 May Exam 1.csv</x:v>
      </x:c>
    </x:row>
    <x:row r="9053">
      <x:c r="A9053" t="str">
        <x:v>2026-05-E1-STU-92D90F5227E9-5849e2140a</x:v>
      </x:c>
      <x:c r="B9053" t="str">
        <x:v>STU-92D90F5227E9</x:v>
      </x:c>
      <x:c r="C9053" t="str">
        <x:v>2026-05-E1</x:v>
      </x:c>
      <x:c r="D9053" t="str">
        <x:v>May 2026</x:v>
      </x:c>
      <x:c r="E9053" t="str">
        <x:v>Exam</x:v>
      </x:c>
      <x:c r="F9053" t="n">
        <x:v>1</x:v>
      </x:c>
      <x:c r="G9053" t="str">
        <x:v>PreL Concepts</x:v>
      </x:c>
      <x:c r="H9053" t="str">
        <x:v>PreL Sleep</x:v>
      </x:c>
      <x:c r="I9053" s="39" t="n">
        <x:v>2.5</x:v>
      </x:c>
      <x:c r="J9053" s="40" t="n">
        <x:v>1</x:v>
      </x:c>
      <x:c r="K9053" t="str">
        <x:v>W4 NR326 May Exam 1.csv</x:v>
      </x:c>
    </x:row>
    <x:row r="9054">
      <x:c r="A9054" t="str">
        <x:v>2026-05-E1-STU-92D90F5227E9-49053bd6c4</x:v>
      </x:c>
      <x:c r="B9054" t="str">
        <x:v>STU-92D90F5227E9</x:v>
      </x:c>
      <x:c r="C9054" t="str">
        <x:v>2026-05-E1</x:v>
      </x:c>
      <x:c r="D9054" t="str">
        <x:v>May 2026</x:v>
      </x:c>
      <x:c r="E9054" t="str">
        <x:v>Exam</x:v>
      </x:c>
      <x:c r="F9054" t="n">
        <x:v>1</x:v>
      </x:c>
      <x:c r="G9054" t="str">
        <x:v>PreL Concepts</x:v>
      </x:c>
      <x:c r="H9054" t="str">
        <x:v>PreL Stress and Coping</x:v>
      </x:c>
      <x:c r="I9054" s="39" t="n">
        <x:v>39</x:v>
      </x:c>
      <x:c r="J9054" s="40" t="n">
        <x:v>0.9176470588</x:v>
      </x:c>
      <x:c r="K9054" t="str">
        <x:v>W4 NR326 May Exam 1.csv</x:v>
      </x:c>
    </x:row>
    <x:row r="9055">
      <x:c r="A9055" t="str">
        <x:v>2026-05-E1-STU-92D90F5227E9-3ad81f9a19</x:v>
      </x:c>
      <x:c r="B9055" t="str">
        <x:v>STU-92D90F5227E9</x:v>
      </x:c>
      <x:c r="C9055" t="str">
        <x:v>2026-05-E1</x:v>
      </x:c>
      <x:c r="D9055" t="str">
        <x:v>May 2026</x:v>
      </x:c>
      <x:c r="E9055" t="str">
        <x:v>Exam</x:v>
      </x:c>
      <x:c r="F9055" t="n">
        <x:v>1</x:v>
      </x:c>
      <x:c r="G9055" t="str">
        <x:v>PreL Courses</x:v>
      </x:c>
      <x:c r="H9055" t="str">
        <x:v>NR326 Mental Health Nursing</x:v>
      </x:c>
      <x:c r="I9055" s="39" t="n">
        <x:v>10</x:v>
      </x:c>
      <x:c r="J9055" s="40" t="n">
        <x:v>1</x:v>
      </x:c>
      <x:c r="K9055" t="str">
        <x:v>W4 NR326 May Exam 1.csv</x:v>
      </x:c>
    </x:row>
    <x:row r="9056">
      <x:c r="A9056" t="str">
        <x:v>2026-05-E1-STU-92D90F5227E9-b43cca7fc9</x:v>
      </x:c>
      <x:c r="B9056" t="str">
        <x:v>STU-92D90F5227E9</x:v>
      </x:c>
      <x:c r="C9056" t="str">
        <x:v>2026-05-E1</x:v>
      </x:c>
      <x:c r="D9056" t="str">
        <x:v>May 2026</x:v>
      </x:c>
      <x:c r="E9056" t="str">
        <x:v>Exam</x:v>
      </x:c>
      <x:c r="F9056" t="n">
        <x:v>1</x:v>
      </x:c>
      <x:c r="G9056" t="str">
        <x:v>PreL Dosage Calculation</x:v>
      </x:c>
      <x:c r="H9056" t="str">
        <x:v>PreL Oral Dosage</x:v>
      </x:c>
      <x:c r="I9056" s="39" t="n">
        <x:v>5</x:v>
      </x:c>
      <x:c r="J9056" s="40" t="n">
        <x:v>1</x:v>
      </x:c>
      <x:c r="K9056" t="str">
        <x:v>W4 NR326 May Exam 1.csv</x:v>
      </x:c>
    </x:row>
    <x:row r="9057">
      <x:c r="A9057" t="str">
        <x:v>2026-05-E1-STU-92D90F5227E9-a7a3e0988a</x:v>
      </x:c>
      <x:c r="B9057" t="str">
        <x:v>STU-92D90F5227E9</x:v>
      </x:c>
      <x:c r="C9057" t="str">
        <x:v>2026-05-E1</x:v>
      </x:c>
      <x:c r="D9057" t="str">
        <x:v>May 2026</x:v>
      </x:c>
      <x:c r="E9057" t="str">
        <x:v>Exam</x:v>
      </x:c>
      <x:c r="F9057" t="n">
        <x:v>1</x:v>
      </x:c>
      <x:c r="G9057" t="str">
        <x:v>PreL Exam</x:v>
      </x:c>
      <x:c r="H9057" t="str">
        <x:v>PreL FCUE NR326</x:v>
      </x:c>
      <x:c r="I9057" s="39" t="n">
        <x:v>114.625</x:v>
      </x:c>
      <x:c r="J9057" s="40" t="n">
        <x:v>0.8336363636</x:v>
      </x:c>
      <x:c r="K9057" t="str">
        <x:v>W4 NR326 May Exam 1.csv</x:v>
      </x:c>
    </x:row>
    <x:row r="9058">
      <x:c r="A9058" t="str">
        <x:v>2026-05-E1-STU-92D90F5227E9-2e9a6b7b34</x:v>
      </x:c>
      <x:c r="B9058" t="str">
        <x:v>STU-92D90F5227E9</x:v>
      </x:c>
      <x:c r="C9058" t="str">
        <x:v>2026-05-E1</x:v>
      </x:c>
      <x:c r="D9058" t="str">
        <x:v>May 2026</x:v>
      </x:c>
      <x:c r="E9058" t="str">
        <x:v>Exam</x:v>
      </x:c>
      <x:c r="F9058" t="n">
        <x:v>1</x:v>
      </x:c>
      <x:c r="G9058" t="str">
        <x:v>PreL NCLEX Client Needs Category</x:v>
      </x:c>
      <x:c r="H9058" t="str">
        <x:v>PreL Management of Care (MC)</x:v>
      </x:c>
      <x:c r="I9058" s="39" t="n">
        <x:v>15.208333</x:v>
      </x:c>
      <x:c r="J9058" s="40" t="n">
        <x:v>0.6759259111</x:v>
      </x:c>
      <x:c r="K9058" t="str">
        <x:v>W4 NR326 May Exam 1.csv</x:v>
      </x:c>
    </x:row>
    <x:row r="9059">
      <x:c r="A9059" t="str">
        <x:v>2026-05-E1-STU-92D90F5227E9-fd2eee6480</x:v>
      </x:c>
      <x:c r="B9059" t="str">
        <x:v>STU-92D90F5227E9</x:v>
      </x:c>
      <x:c r="C9059" t="str">
        <x:v>2026-05-E1</x:v>
      </x:c>
      <x:c r="D9059" t="str">
        <x:v>May 2026</x:v>
      </x:c>
      <x:c r="E9059" t="str">
        <x:v>Exam</x:v>
      </x:c>
      <x:c r="F9059" t="n">
        <x:v>1</x:v>
      </x:c>
      <x:c r="G9059" t="str">
        <x:v>PreL NCLEX Client Needs Category</x:v>
      </x:c>
      <x:c r="H9059" t="str">
        <x:v>PreL Pharmacological and Parenteral Therapies (PPT)</x:v>
      </x:c>
      <x:c r="I9059" s="39" t="n">
        <x:v>25</x:v>
      </x:c>
      <x:c r="J9059" s="40" t="n">
        <x:v>0.8333333333</x:v>
      </x:c>
      <x:c r="K9059" t="str">
        <x:v>W4 NR326 May Exam 1.csv</x:v>
      </x:c>
    </x:row>
    <x:row r="9060">
      <x:c r="A9060" t="str">
        <x:v>2026-05-E1-STU-92D90F5227E9-8ea1ba17ba</x:v>
      </x:c>
      <x:c r="B9060" t="str">
        <x:v>STU-92D90F5227E9</x:v>
      </x:c>
      <x:c r="C9060" t="str">
        <x:v>2026-05-E1</x:v>
      </x:c>
      <x:c r="D9060" t="str">
        <x:v>May 2026</x:v>
      </x:c>
      <x:c r="E9060" t="str">
        <x:v>Exam</x:v>
      </x:c>
      <x:c r="F9060" t="n">
        <x:v>1</x:v>
      </x:c>
      <x:c r="G9060" t="str">
        <x:v>PreL NCLEX Client Needs Category</x:v>
      </x:c>
      <x:c r="H9060" t="str">
        <x:v>PreL Psychosocial Integrity (PI)</x:v>
      </x:c>
      <x:c r="I9060" s="39" t="n">
        <x:v>69.416667</x:v>
      </x:c>
      <x:c r="J9060" s="40" t="n">
        <x:v>0.8677083375</x:v>
      </x:c>
      <x:c r="K9060" t="str">
        <x:v>W4 NR326 May Exam 1.csv</x:v>
      </x:c>
    </x:row>
    <x:row r="9061">
      <x:c r="A9061" t="str">
        <x:v>2026-05-E1-STU-92D90F5227E9-4052f5b8d2</x:v>
      </x:c>
      <x:c r="B9061" t="str">
        <x:v>STU-92D90F5227E9</x:v>
      </x:c>
      <x:c r="C9061" t="str">
        <x:v>2026-05-E1</x:v>
      </x:c>
      <x:c r="D9061" t="str">
        <x:v>May 2026</x:v>
      </x:c>
      <x:c r="E9061" t="str">
        <x:v>Exam</x:v>
      </x:c>
      <x:c r="F9061" t="n">
        <x:v>1</x:v>
      </x:c>
      <x:c r="G9061" t="str">
        <x:v>PreL NCLEX Client Needs Category</x:v>
      </x:c>
      <x:c r="H9061" t="str">
        <x:v>PreL Reduction of Risk Potential (RRP)</x:v>
      </x:c>
      <x:c r="I9061" s="39" t="n">
        <x:v>2.5</x:v>
      </x:c>
      <x:c r="J9061" s="40" t="n">
        <x:v>1</x:v>
      </x:c>
      <x:c r="K9061" t="str">
        <x:v>W4 NR326 May Exam 1.csv</x:v>
      </x:c>
    </x:row>
    <x:row r="9062">
      <x:c r="A9062" t="str">
        <x:v>2026-05-E1-STU-92D90F5227E9-14e35da63a</x:v>
      </x:c>
      <x:c r="B9062" t="str">
        <x:v>STU-92D90F5227E9</x:v>
      </x:c>
      <x:c r="C9062" t="str">
        <x:v>2026-05-E1</x:v>
      </x:c>
      <x:c r="D9062" t="str">
        <x:v>May 2026</x:v>
      </x:c>
      <x:c r="E9062" t="str">
        <x:v>Exam</x:v>
      </x:c>
      <x:c r="F9062" t="n">
        <x:v>1</x:v>
      </x:c>
      <x:c r="G9062" t="str">
        <x:v>PreL NCLEX Client Needs Category</x:v>
      </x:c>
      <x:c r="H9062" t="str">
        <x:v>PreL Safety and Infection Control (SIC)</x:v>
      </x:c>
      <x:c r="I9062" s="39" t="n">
        <x:v>5</x:v>
      </x:c>
      <x:c r="J9062" s="40" t="n">
        <x:v>1</x:v>
      </x:c>
      <x:c r="K9062" t="str">
        <x:v>W4 NR326 May Exam 1.csv</x:v>
      </x:c>
    </x:row>
    <x:row r="9063">
      <x:c r="A9063" t="str">
        <x:v>2026-05-E1-STU-92D90F5227E9-7208e2b7c0</x:v>
      </x:c>
      <x:c r="B9063" t="str">
        <x:v>STU-92D90F5227E9</x:v>
      </x:c>
      <x:c r="C9063" t="str">
        <x:v>2026-05-E1</x:v>
      </x:c>
      <x:c r="D9063" t="str">
        <x:v>May 2026</x:v>
      </x:c>
      <x:c r="E9063" t="str">
        <x:v>Exam</x:v>
      </x:c>
      <x:c r="F9063" t="n">
        <x:v>1</x:v>
      </x:c>
      <x:c r="G9063" t="str">
        <x:v>PreL Nursing Process</x:v>
      </x:c>
      <x:c r="H9063" t="str">
        <x:v>PreL Analysis.Diagnosis</x:v>
      </x:c>
      <x:c r="I9063" s="39" t="n">
        <x:v>37.5</x:v>
      </x:c>
      <x:c r="J9063" s="40" t="n">
        <x:v>0.8823529412000001</x:v>
      </x:c>
      <x:c r="K9063" t="str">
        <x:v>W4 NR326 May Exam 1.csv</x:v>
      </x:c>
    </x:row>
    <x:row r="9064">
      <x:c r="A9064" t="str">
        <x:v>2026-05-E1-STU-92D90F5227E9-4ad703a50f</x:v>
      </x:c>
      <x:c r="B9064" t="str">
        <x:v>STU-92D90F5227E9</x:v>
      </x:c>
      <x:c r="C9064" t="str">
        <x:v>2026-05-E1</x:v>
      </x:c>
      <x:c r="D9064" t="str">
        <x:v>May 2026</x:v>
      </x:c>
      <x:c r="E9064" t="str">
        <x:v>Exam</x:v>
      </x:c>
      <x:c r="F9064" t="n">
        <x:v>1</x:v>
      </x:c>
      <x:c r="G9064" t="str">
        <x:v>PreL Nursing Process</x:v>
      </x:c>
      <x:c r="H9064" t="str">
        <x:v>PreL Assessment</x:v>
      </x:c>
      <x:c r="I9064" s="39" t="n">
        <x:v>3.333333</x:v>
      </x:c>
      <x:c r="J9064" s="40" t="n">
        <x:v>0.6666665999999999</x:v>
      </x:c>
      <x:c r="K9064" t="str">
        <x:v>W4 NR326 May Exam 1.csv</x:v>
      </x:c>
    </x:row>
    <x:row r="9065">
      <x:c r="A9065" t="str">
        <x:v>2026-05-E1-STU-92D90F5227E9-6811969a2e</x:v>
      </x:c>
      <x:c r="B9065" t="str">
        <x:v>STU-92D90F5227E9</x:v>
      </x:c>
      <x:c r="C9065" t="str">
        <x:v>2026-05-E1</x:v>
      </x:c>
      <x:c r="D9065" t="str">
        <x:v>May 2026</x:v>
      </x:c>
      <x:c r="E9065" t="str">
        <x:v>Exam</x:v>
      </x:c>
      <x:c r="F9065" t="n">
        <x:v>1</x:v>
      </x:c>
      <x:c r="G9065" t="str">
        <x:v>PreL Nursing Process</x:v>
      </x:c>
      <x:c r="H9065" t="str">
        <x:v>PreL Evaluation</x:v>
      </x:c>
      <x:c r="I9065" s="39" t="n">
        <x:v>14</x:v>
      </x:c>
      <x:c r="J9065" s="40" t="n">
        <x:v>0.8</x:v>
      </x:c>
      <x:c r="K9065" t="str">
        <x:v>W4 NR326 May Exam 1.csv</x:v>
      </x:c>
    </x:row>
    <x:row r="9066">
      <x:c r="A9066" t="str">
        <x:v>2026-05-E1-STU-92D90F5227E9-e2d31dab35</x:v>
      </x:c>
      <x:c r="B9066" t="str">
        <x:v>STU-92D90F5227E9</x:v>
      </x:c>
      <x:c r="C9066" t="str">
        <x:v>2026-05-E1</x:v>
      </x:c>
      <x:c r="D9066" t="str">
        <x:v>May 2026</x:v>
      </x:c>
      <x:c r="E9066" t="str">
        <x:v>Exam</x:v>
      </x:c>
      <x:c r="F9066" t="n">
        <x:v>1</x:v>
      </x:c>
      <x:c r="G9066" t="str">
        <x:v>PreL Nursing Process</x:v>
      </x:c>
      <x:c r="H9066" t="str">
        <x:v>PreL Implementation.Intervention</x:v>
      </x:c>
      <x:c r="I9066" s="39" t="n">
        <x:v>41.041667</x:v>
      </x:c>
      <x:c r="J9066" s="40" t="n">
        <x:v>0.9120370444</x:v>
      </x:c>
      <x:c r="K9066" t="str">
        <x:v>W4 NR326 May Exam 1.csv</x:v>
      </x:c>
    </x:row>
    <x:row r="9067">
      <x:c r="A9067" t="str">
        <x:v>2026-05-E1-STU-92D90F5227E9-f7b99bcf79</x:v>
      </x:c>
      <x:c r="B9067" t="str">
        <x:v>STU-92D90F5227E9</x:v>
      </x:c>
      <x:c r="C9067" t="str">
        <x:v>2026-05-E1</x:v>
      </x:c>
      <x:c r="D9067" t="str">
        <x:v>May 2026</x:v>
      </x:c>
      <x:c r="E9067" t="str">
        <x:v>Exam</x:v>
      </x:c>
      <x:c r="F9067" t="n">
        <x:v>1</x:v>
      </x:c>
      <x:c r="G9067" t="str">
        <x:v>PreL Nursing Process</x:v>
      </x:c>
      <x:c r="H9067" t="str">
        <x:v>PreL Planning</x:v>
      </x:c>
      <x:c r="I9067" s="39" t="n">
        <x:v>15</x:v>
      </x:c>
      <x:c r="J9067" s="40" t="n">
        <x:v>0.8571428570999999</x:v>
      </x:c>
      <x:c r="K9067" t="str">
        <x:v>W4 NR326 May Exam 1.csv</x:v>
      </x:c>
    </x:row>
    <x:row r="9068">
      <x:c r="A9068" t="str">
        <x:v>2026-05-E1-STU-92D90F5227E9-433d9b66e4</x:v>
      </x:c>
      <x:c r="B9068" t="str">
        <x:v>STU-92D90F5227E9</x:v>
      </x:c>
      <x:c r="C9068" t="str">
        <x:v>2026-05-E1</x:v>
      </x:c>
      <x:c r="D9068" t="str">
        <x:v>May 2026</x:v>
      </x:c>
      <x:c r="E9068" t="str">
        <x:v>Exam</x:v>
      </x:c>
      <x:c r="F9068" t="n">
        <x:v>1</x:v>
      </x:c>
      <x:c r="G9068" t="str">
        <x:v>PreL QSEN</x:v>
      </x:c>
      <x:c r="H9068" t="str">
        <x:v>PreL QSEN Evidence Based Practice</x:v>
      </x:c>
      <x:c r="I9068" s="39" t="n">
        <x:v>6.875</x:v>
      </x:c>
      <x:c r="J9068" s="40" t="n">
        <x:v>0.9166666667</x:v>
      </x:c>
      <x:c r="K9068" t="str">
        <x:v>W4 NR326 May Exam 1.csv</x:v>
      </x:c>
    </x:row>
    <x:row r="9069">
      <x:c r="A9069" t="str">
        <x:v>2026-05-E1-STU-92D90F5227E9-86b92c4914</x:v>
      </x:c>
      <x:c r="B9069" t="str">
        <x:v>STU-92D90F5227E9</x:v>
      </x:c>
      <x:c r="C9069" t="str">
        <x:v>2026-05-E1</x:v>
      </x:c>
      <x:c r="D9069" t="str">
        <x:v>May 2026</x:v>
      </x:c>
      <x:c r="E9069" t="str">
        <x:v>Exam</x:v>
      </x:c>
      <x:c r="F9069" t="n">
        <x:v>1</x:v>
      </x:c>
      <x:c r="G9069" t="str">
        <x:v>PreL QSEN</x:v>
      </x:c>
      <x:c r="H9069" t="str">
        <x:v>PreL QSEN Patient-Centered Care</x:v>
      </x:c>
      <x:c r="I9069" s="39" t="n">
        <x:v>82.916667</x:v>
      </x:c>
      <x:c r="J9069" s="40" t="n">
        <x:v>0.82916667</x:v>
      </x:c>
      <x:c r="K9069" t="str">
        <x:v>W4 NR326 May Exam 1.csv</x:v>
      </x:c>
    </x:row>
    <x:row r="9070">
      <x:c r="A9070" t="str">
        <x:v>2026-05-E1-STU-92D90F5227E9-d280de2e4d</x:v>
      </x:c>
      <x:c r="B9070" t="str">
        <x:v>STU-92D90F5227E9</x:v>
      </x:c>
      <x:c r="C9070" t="str">
        <x:v>2026-05-E1</x:v>
      </x:c>
      <x:c r="D9070" t="str">
        <x:v>May 2026</x:v>
      </x:c>
      <x:c r="E9070" t="str">
        <x:v>Exam</x:v>
      </x:c>
      <x:c r="F9070" t="n">
        <x:v>1</x:v>
      </x:c>
      <x:c r="G9070" t="str">
        <x:v>PreL QSEN</x:v>
      </x:c>
      <x:c r="H9070" t="str">
        <x:v>PreL QSEN Quality Improvement</x:v>
      </x:c>
      <x:c r="I9070" s="39" t="n">
        <x:v>2.5</x:v>
      </x:c>
      <x:c r="J9070" s="40" t="n">
        <x:v>1</x:v>
      </x:c>
      <x:c r="K9070" t="str">
        <x:v>W4 NR326 May Exam 1.csv</x:v>
      </x:c>
    </x:row>
    <x:row r="9071">
      <x:c r="A9071" t="str">
        <x:v>2026-05-E1-STU-92D90F5227E9-ac025be99a</x:v>
      </x:c>
      <x:c r="B9071" t="str">
        <x:v>STU-92D90F5227E9</x:v>
      </x:c>
      <x:c r="C9071" t="str">
        <x:v>2026-05-E1</x:v>
      </x:c>
      <x:c r="D9071" t="str">
        <x:v>May 2026</x:v>
      </x:c>
      <x:c r="E9071" t="str">
        <x:v>Exam</x:v>
      </x:c>
      <x:c r="F9071" t="n">
        <x:v>1</x:v>
      </x:c>
      <x:c r="G9071" t="str">
        <x:v>PreL QSEN</x:v>
      </x:c>
      <x:c r="H9071" t="str">
        <x:v>PreL QSEN Safety</x:v>
      </x:c>
      <x:c r="I9071" s="39" t="n">
        <x:v>24.833333</x:v>
      </x:c>
      <x:c r="J9071" s="40" t="n">
        <x:v>0.8277777666999999</x:v>
      </x:c>
      <x:c r="K9071" t="str">
        <x:v>W4 NR326 May Exam 1.csv</x:v>
      </x:c>
    </x:row>
    <x:row r="9072">
      <x:c r="A9072" t="str">
        <x:v>2026-05-E1-STU-92D90F5227E9-e8f7db1c5f</x:v>
      </x:c>
      <x:c r="B9072" t="str">
        <x:v>STU-92D90F5227E9</x:v>
      </x:c>
      <x:c r="C9072" t="str">
        <x:v>2026-05-E1</x:v>
      </x:c>
      <x:c r="D9072" t="str">
        <x:v>May 2026</x:v>
      </x:c>
      <x:c r="E9072" t="str">
        <x:v>Exam</x:v>
      </x:c>
      <x:c r="F9072" t="n">
        <x:v>1</x:v>
      </x:c>
      <x:c r="G9072" t="str">
        <x:v>PreL Question Types</x:v>
      </x:c>
      <x:c r="H9072" t="str">
        <x:v>PreL BowTie</x:v>
      </x:c>
      <x:c r="I9072" s="39" t="n">
        <x:v>2.5</x:v>
      </x:c>
      <x:c r="J9072" s="40" t="n">
        <x:v>1</x:v>
      </x:c>
      <x:c r="K9072" t="str">
        <x:v>W4 NR326 May Exam 1.csv</x:v>
      </x:c>
    </x:row>
    <x:row r="9073">
      <x:c r="A9073" t="str">
        <x:v>2026-05-E1-STU-92D90F5227E9-102a0fc96b</x:v>
      </x:c>
      <x:c r="B9073" t="str">
        <x:v>STU-92D90F5227E9</x:v>
      </x:c>
      <x:c r="C9073" t="str">
        <x:v>2026-05-E1</x:v>
      </x:c>
      <x:c r="D9073" t="str">
        <x:v>May 2026</x:v>
      </x:c>
      <x:c r="E9073" t="str">
        <x:v>Exam</x:v>
      </x:c>
      <x:c r="F9073" t="n">
        <x:v>1</x:v>
      </x:c>
      <x:c r="G9073" t="str">
        <x:v>PreL Question Types</x:v>
      </x:c>
      <x:c r="H9073" t="str">
        <x:v>PreL Cloze Drop Down</x:v>
      </x:c>
      <x:c r="I9073" s="39" t="n">
        <x:v>8.75</x:v>
      </x:c>
      <x:c r="J9073" s="40" t="n">
        <x:v>0.875</x:v>
      </x:c>
      <x:c r="K9073" t="str">
        <x:v>W4 NR326 May Exam 1.csv</x:v>
      </x:c>
    </x:row>
    <x:row r="9074">
      <x:c r="A9074" t="str">
        <x:v>2026-05-E1-STU-92D90F5227E9-45cae5c6b3</x:v>
      </x:c>
      <x:c r="B9074" t="str">
        <x:v>STU-92D90F5227E9</x:v>
      </x:c>
      <x:c r="C9074" t="str">
        <x:v>2026-05-E1</x:v>
      </x:c>
      <x:c r="D9074" t="str">
        <x:v>May 2026</x:v>
      </x:c>
      <x:c r="E9074" t="str">
        <x:v>Exam</x:v>
      </x:c>
      <x:c r="F9074" t="n">
        <x:v>1</x:v>
      </x:c>
      <x:c r="G9074" t="str">
        <x:v>PreL Question Types</x:v>
      </x:c>
      <x:c r="H9074" t="str">
        <x:v>PreL Fill in the Blank</x:v>
      </x:c>
      <x:c r="I9074" s="39" t="n">
        <x:v>5</x:v>
      </x:c>
      <x:c r="J9074" s="40" t="n">
        <x:v>1</x:v>
      </x:c>
      <x:c r="K9074" t="str">
        <x:v>W4 NR326 May Exam 1.csv</x:v>
      </x:c>
    </x:row>
    <x:row r="9075">
      <x:c r="A9075" t="str">
        <x:v>2026-05-E1-STU-92D90F5227E9-6ccec41abe</x:v>
      </x:c>
      <x:c r="B9075" t="str">
        <x:v>STU-92D90F5227E9</x:v>
      </x:c>
      <x:c r="C9075" t="str">
        <x:v>2026-05-E1</x:v>
      </x:c>
      <x:c r="D9075" t="str">
        <x:v>May 2026</x:v>
      </x:c>
      <x:c r="E9075" t="str">
        <x:v>Exam</x:v>
      </x:c>
      <x:c r="F9075" t="n">
        <x:v>1</x:v>
      </x:c>
      <x:c r="G9075" t="str">
        <x:v>PreL Question Types</x:v>
      </x:c>
      <x:c r="H9075" t="str">
        <x:v>PreL Matrix Single Response</x:v>
      </x:c>
      <x:c r="I9075" s="39" t="n">
        <x:v>11.5</x:v>
      </x:c>
      <x:c r="J9075" s="40" t="n">
        <x:v>0.92</x:v>
      </x:c>
      <x:c r="K9075" t="str">
        <x:v>W4 NR326 May Exam 1.csv</x:v>
      </x:c>
    </x:row>
    <x:row r="9076">
      <x:c r="A9076" t="str">
        <x:v>2026-05-E1-STU-92D90F5227E9-23e6c98fa2</x:v>
      </x:c>
      <x:c r="B9076" t="str">
        <x:v>STU-92D90F5227E9</x:v>
      </x:c>
      <x:c r="C9076" t="str">
        <x:v>2026-05-E1</x:v>
      </x:c>
      <x:c r="D9076" t="str">
        <x:v>May 2026</x:v>
      </x:c>
      <x:c r="E9076" t="str">
        <x:v>Exam</x:v>
      </x:c>
      <x:c r="F9076" t="n">
        <x:v>1</x:v>
      </x:c>
      <x:c r="G9076" t="str">
        <x:v>PreL Question Types</x:v>
      </x:c>
      <x:c r="H9076" t="str">
        <x:v>PreL Multiple Choice (Traditional and Extended)</x:v>
      </x:c>
      <x:c r="I9076" s="39" t="n">
        <x:v>70</x:v>
      </x:c>
      <x:c r="J9076" s="40" t="n">
        <x:v>0.8235294118</x:v>
      </x:c>
      <x:c r="K9076" t="str">
        <x:v>W4 NR326 May Exam 1.csv</x:v>
      </x:c>
    </x:row>
    <x:row r="9077">
      <x:c r="A9077" t="str">
        <x:v>2026-05-E1-STU-92D90F5227E9-9d2511e892</x:v>
      </x:c>
      <x:c r="B9077" t="str">
        <x:v>STU-92D90F5227E9</x:v>
      </x:c>
      <x:c r="C9077" t="str">
        <x:v>2026-05-E1</x:v>
      </x:c>
      <x:c r="D9077" t="str">
        <x:v>May 2026</x:v>
      </x:c>
      <x:c r="E9077" t="str">
        <x:v>Exam</x:v>
      </x:c>
      <x:c r="F9077" t="n">
        <x:v>1</x:v>
      </x:c>
      <x:c r="G9077" t="str">
        <x:v>PreL Question Types</x:v>
      </x:c>
      <x:c r="H9077" t="str">
        <x:v>PreL Ordered Response</x:v>
      </x:c>
      <x:c r="I9077" s="39" t="n">
        <x:v>2.5</x:v>
      </x:c>
      <x:c r="J9077" s="40" t="n">
        <x:v>1</x:v>
      </x:c>
      <x:c r="K9077" t="str">
        <x:v>W4 NR326 May Exam 1.csv</x:v>
      </x:c>
    </x:row>
    <x:row r="9078">
      <x:c r="A9078" t="str">
        <x:v>2026-05-E1-STU-92D90F5227E9-71b6520e61</x:v>
      </x:c>
      <x:c r="B9078" t="str">
        <x:v>STU-92D90F5227E9</x:v>
      </x:c>
      <x:c r="C9078" t="str">
        <x:v>2026-05-E1</x:v>
      </x:c>
      <x:c r="D9078" t="str">
        <x:v>May 2026</x:v>
      </x:c>
      <x:c r="E9078" t="str">
        <x:v>Exam</x:v>
      </x:c>
      <x:c r="F9078" t="n">
        <x:v>1</x:v>
      </x:c>
      <x:c r="G9078" t="str">
        <x:v>PreL Question Types</x:v>
      </x:c>
      <x:c r="H9078" t="str">
        <x:v>PreL Select All That Apply (Traditional and NGN)</x:v>
      </x:c>
      <x:c r="I9078" s="39" t="n">
        <x:v>16.041667</x:v>
      </x:c>
      <x:c r="J9078" s="40" t="n">
        <x:v>0.8020833500000001</x:v>
      </x:c>
      <x:c r="K9078" t="str">
        <x:v>W4 NR326 May Exam 1.csv</x:v>
      </x:c>
    </x:row>
    <x:row r="9079">
      <x:c r="A9079" t="str">
        <x:v>2026-05-E1-STU-92D90F5227E9-8d8ad85447</x:v>
      </x:c>
      <x:c r="B9079" t="str">
        <x:v>STU-92D90F5227E9</x:v>
      </x:c>
      <x:c r="C9079" t="str">
        <x:v>2026-05-E1</x:v>
      </x:c>
      <x:c r="D9079" t="str">
        <x:v>May 2026</x:v>
      </x:c>
      <x:c r="E9079" t="str">
        <x:v>Exam</x:v>
      </x:c>
      <x:c r="F9079" t="n">
        <x:v>1</x:v>
      </x:c>
      <x:c r="G9079" t="str">
        <x:v>PreL Question Types</x:v>
      </x:c>
      <x:c r="H9079" t="str">
        <x:v>PreL Select N</x:v>
      </x:c>
      <x:c r="I9079" s="39" t="n">
        <x:v>0.833333</x:v>
      </x:c>
      <x:c r="J9079" s="40" t="n">
        <x:v>0.3333332</x:v>
      </x:c>
      <x:c r="K9079" t="str">
        <x:v>W4 NR326 May Exam 1.csv</x:v>
      </x:c>
    </x:row>
    <x:row r="9080">
      <x:c r="A9080" t="str">
        <x:v>2026-05-E1-STU-92D90F5227E9-0e03f0c949</x:v>
      </x:c>
      <x:c r="B9080" t="str">
        <x:v>STU-92D90F5227E9</x:v>
      </x:c>
      <x:c r="C9080" t="str">
        <x:v>2026-05-E1</x:v>
      </x:c>
      <x:c r="D9080" t="str">
        <x:v>May 2026</x:v>
      </x:c>
      <x:c r="E9080" t="str">
        <x:v>Exam</x:v>
      </x:c>
      <x:c r="F9080" t="n">
        <x:v>1</x:v>
      </x:c>
      <x:c r="G9080" t="str">
        <x:v>PreL Retired FCU Item</x:v>
      </x:c>
      <x:c r="H9080" t="str">
        <x:v>PreL Retired FCU Item</x:v>
      </x:c>
      <x:c r="I9080" s="39" t="n">
        <x:v>2.5</x:v>
      </x:c>
      <x:c r="J9080" s="40" t="n">
        <x:v>1</x:v>
      </x:c>
      <x:c r="K9080" t="str">
        <x:v>W4 NR326 May Exam 1.csv</x:v>
      </x:c>
    </x:row>
    <x:row r="9081">
      <x:c r="A9081" t="str">
        <x:v>2026-05-E1-STU-92D90F5227E9-1d217b9580</x:v>
      </x:c>
      <x:c r="B9081" t="str">
        <x:v>STU-92D90F5227E9</x:v>
      </x:c>
      <x:c r="C9081" t="str">
        <x:v>2026-05-E1</x:v>
      </x:c>
      <x:c r="D9081" t="str">
        <x:v>May 2026</x:v>
      </x:c>
      <x:c r="E9081" t="str">
        <x:v>Exam</x:v>
      </x:c>
      <x:c r="F9081" t="n">
        <x:v>1</x:v>
      </x:c>
      <x:c r="G9081" t="str">
        <x:v>PreL Spheres of Care</x:v>
      </x:c>
      <x:c r="H9081" t="str">
        <x:v>PreL Chronic Disease Management</x:v>
      </x:c>
      <x:c r="I9081" s="39" t="n">
        <x:v>7.5</x:v>
      </x:c>
      <x:c r="J9081" s="40" t="n">
        <x:v>1</x:v>
      </x:c>
      <x:c r="K9081" t="str">
        <x:v>W4 NR326 May Exam 1.csv</x:v>
      </x:c>
    </x:row>
    <x:row r="9082">
      <x:c r="A9082" t="str">
        <x:v>2026-05-E1-STU-92D90F5227E9-97a2814085</x:v>
      </x:c>
      <x:c r="B9082" t="str">
        <x:v>STU-92D90F5227E9</x:v>
      </x:c>
      <x:c r="C9082" t="str">
        <x:v>2026-05-E1</x:v>
      </x:c>
      <x:c r="D9082" t="str">
        <x:v>May 2026</x:v>
      </x:c>
      <x:c r="E9082" t="str">
        <x:v>Exam</x:v>
      </x:c>
      <x:c r="F9082" t="n">
        <x:v>1</x:v>
      </x:c>
      <x:c r="G9082" t="str">
        <x:v>PreL Spheres of Care</x:v>
      </x:c>
      <x:c r="H9082" t="str">
        <x:v>PreL Regenerative.Restorative Care</x:v>
      </x:c>
      <x:c r="I9082" s="39" t="n">
        <x:v>84.625</x:v>
      </x:c>
      <x:c r="J9082" s="40" t="n">
        <x:v>0.7872093023</x:v>
      </x:c>
      <x:c r="K9082" t="str">
        <x:v>W4 NR326 May Exam 1.csv</x:v>
      </x:c>
    </x:row>
    <x:row r="9083">
      <x:c r="A9083" t="str">
        <x:v>2026-05-E1-STU-92D90F5227E9-12d567c99d</x:v>
      </x:c>
      <x:c r="B9083" t="str">
        <x:v>STU-92D90F5227E9</x:v>
      </x:c>
      <x:c r="C9083" t="str">
        <x:v>2026-05-E1</x:v>
      </x:c>
      <x:c r="D9083" t="str">
        <x:v>May 2026</x:v>
      </x:c>
      <x:c r="E9083" t="str">
        <x:v>Exam</x:v>
      </x:c>
      <x:c r="F9083" t="n">
        <x:v>1</x:v>
      </x:c>
      <x:c r="G9083" t="str">
        <x:v>PreL Spheres of Care</x:v>
      </x:c>
      <x:c r="H9083" t="str">
        <x:v>PreL Wellness.Disease Prevention</x:v>
      </x:c>
      <x:c r="I9083" s="39" t="n">
        <x:v>22.5</x:v>
      </x:c>
      <x:c r="J9083" s="40" t="n">
        <x:v>1</x:v>
      </x:c>
      <x:c r="K9083" t="str">
        <x:v>W4 NR326 May Exam 1.csv</x:v>
      </x:c>
    </x:row>
    <x:row r="9084">
      <x:c r="A9084" t="str">
        <x:v>2026-05-E1-STU-92D90F5227E9-95f8b61aa2</x:v>
      </x:c>
      <x:c r="B9084" t="str">
        <x:v>STU-92D90F5227E9</x:v>
      </x:c>
      <x:c r="C9084" t="str">
        <x:v>2026-05-E1</x:v>
      </x:c>
      <x:c r="D9084" t="str">
        <x:v>May 2026</x:v>
      </x:c>
      <x:c r="E9084" t="str">
        <x:v>Exam</x:v>
      </x:c>
      <x:c r="F9084" t="n">
        <x:v>1</x:v>
      </x:c>
      <x:c r="G9084" t="str">
        <x:v>PreL Topics Mental Health</x:v>
      </x:c>
      <x:c r="H9084" t="str">
        <x:v>Assertiveness Training And Aggression Management</x:v>
      </x:c>
      <x:c r="I9084" s="39" t="n">
        <x:v>12.333333</x:v>
      </x:c>
      <x:c r="J9084" s="40" t="n">
        <x:v>0.8222221999999999</x:v>
      </x:c>
      <x:c r="K9084" t="str">
        <x:v>W4 NR326 May Exam 1.csv</x:v>
      </x:c>
    </x:row>
    <x:row r="9085">
      <x:c r="A9085" t="str">
        <x:v>2026-05-E1-STU-92D90F5227E9-cf878d3010</x:v>
      </x:c>
      <x:c r="B9085" t="str">
        <x:v>STU-92D90F5227E9</x:v>
      </x:c>
      <x:c r="C9085" t="str">
        <x:v>2026-05-E1</x:v>
      </x:c>
      <x:c r="D9085" t="str">
        <x:v>May 2026</x:v>
      </x:c>
      <x:c r="E9085" t="str">
        <x:v>Exam</x:v>
      </x:c>
      <x:c r="F9085" t="n">
        <x:v>1</x:v>
      </x:c>
      <x:c r="G9085" t="str">
        <x:v>PreL Topics Mental Health</x:v>
      </x:c>
      <x:c r="H9085" t="str">
        <x:v>Crisis Intervention</x:v>
      </x:c>
      <x:c r="I9085" s="39" t="n">
        <x:v>11.666667</x:v>
      </x:c>
      <x:c r="J9085" s="40" t="n">
        <x:v>0.93333336</x:v>
      </x:c>
      <x:c r="K9085" t="str">
        <x:v>W4 NR326 May Exam 1.csv</x:v>
      </x:c>
    </x:row>
    <x:row r="9086">
      <x:c r="A9086" t="str">
        <x:v>2026-05-E1-STU-92D90F5227E9-91d5ad9233</x:v>
      </x:c>
      <x:c r="B9086" t="str">
        <x:v>STU-92D90F5227E9</x:v>
      </x:c>
      <x:c r="C9086" t="str">
        <x:v>2026-05-E1</x:v>
      </x:c>
      <x:c r="D9086" t="str">
        <x:v>May 2026</x:v>
      </x:c>
      <x:c r="E9086" t="str">
        <x:v>Exam</x:v>
      </x:c>
      <x:c r="F9086" t="n">
        <x:v>1</x:v>
      </x:c>
      <x:c r="G9086" t="str">
        <x:v>PreL Topics Mental Health</x:v>
      </x:c>
      <x:c r="H9086" t="str">
        <x:v>Dissociative Disorders</x:v>
      </x:c>
      <x:c r="I9086" s="39" t="n">
        <x:v>5</x:v>
      </x:c>
      <x:c r="J9086" s="40" t="n">
        <x:v>1</x:v>
      </x:c>
      <x:c r="K9086" t="str">
        <x:v>W4 NR326 May Exam 1.csv</x:v>
      </x:c>
    </x:row>
    <x:row r="9087">
      <x:c r="A9087" t="str">
        <x:v>2026-05-E1-STU-92D90F5227E9-e7ca307a5f</x:v>
      </x:c>
      <x:c r="B9087" t="str">
        <x:v>STU-92D90F5227E9</x:v>
      </x:c>
      <x:c r="C9087" t="str">
        <x:v>2026-05-E1</x:v>
      </x:c>
      <x:c r="D9087" t="str">
        <x:v>May 2026</x:v>
      </x:c>
      <x:c r="E9087" t="str">
        <x:v>Exam</x:v>
      </x:c>
      <x:c r="F9087" t="n">
        <x:v>1</x:v>
      </x:c>
      <x:c r="G9087" t="str">
        <x:v>PreL Topics Mental Health</x:v>
      </x:c>
      <x:c r="H9087" t="str">
        <x:v>Ethical And Legal Issues In Mental Health Nursing</x:v>
      </x:c>
      <x:c r="I9087" s="39" t="n">
        <x:v>14.375</x:v>
      </x:c>
      <x:c r="J9087" s="40" t="n">
        <x:v>0.8214285714</x:v>
      </x:c>
      <x:c r="K9087" t="str">
        <x:v>W4 NR326 May Exam 1.csv</x:v>
      </x:c>
    </x:row>
    <x:row r="9088">
      <x:c r="A9088" t="str">
        <x:v>2026-05-E1-STU-92D90F5227E9-ae75124dc6</x:v>
      </x:c>
      <x:c r="B9088" t="str">
        <x:v>STU-92D90F5227E9</x:v>
      </x:c>
      <x:c r="C9088" t="str">
        <x:v>2026-05-E1</x:v>
      </x:c>
      <x:c r="D9088" t="str">
        <x:v>May 2026</x:v>
      </x:c>
      <x:c r="E9088" t="str">
        <x:v>Exam</x:v>
      </x:c>
      <x:c r="F9088" t="n">
        <x:v>1</x:v>
      </x:c>
      <x:c r="G9088" t="str">
        <x:v>PreL Topics Mental Health</x:v>
      </x:c>
      <x:c r="H9088" t="str">
        <x:v>Medication Calculation</x:v>
      </x:c>
      <x:c r="I9088" s="39" t="n">
        <x:v>5</x:v>
      </x:c>
      <x:c r="J9088" s="40" t="n">
        <x:v>1</x:v>
      </x:c>
      <x:c r="K9088" t="str">
        <x:v>W4 NR326 May Exam 1.csv</x:v>
      </x:c>
    </x:row>
    <x:row r="9089">
      <x:c r="A9089" t="str">
        <x:v>2026-05-E1-STU-92D90F5227E9-ce7e10255a</x:v>
      </x:c>
      <x:c r="B9089" t="str">
        <x:v>STU-92D90F5227E9</x:v>
      </x:c>
      <x:c r="C9089" t="str">
        <x:v>2026-05-E1</x:v>
      </x:c>
      <x:c r="D9089" t="str">
        <x:v>May 2026</x:v>
      </x:c>
      <x:c r="E9089" t="str">
        <x:v>Exam</x:v>
      </x:c>
      <x:c r="F9089" t="n">
        <x:v>1</x:v>
      </x:c>
      <x:c r="G9089" t="str">
        <x:v>PreL Topics Mental Health</x:v>
      </x:c>
      <x:c r="H9089" t="str">
        <x:v>Mental Health Care Concepts</x:v>
      </x:c>
      <x:c r="I9089" s="39" t="n">
        <x:v>7.5</x:v>
      </x:c>
      <x:c r="J9089" s="40" t="n">
        <x:v>1</x:v>
      </x:c>
      <x:c r="K9089" t="str">
        <x:v>W4 NR326 May Exam 1.csv</x:v>
      </x:c>
    </x:row>
    <x:row r="9090">
      <x:c r="A9090" t="str">
        <x:v>2026-05-E1-STU-92D90F5227E9-8ec3c8716b</x:v>
      </x:c>
      <x:c r="B9090" t="str">
        <x:v>STU-92D90F5227E9</x:v>
      </x:c>
      <x:c r="C9090" t="str">
        <x:v>2026-05-E1</x:v>
      </x:c>
      <x:c r="D9090" t="str">
        <x:v>May 2026</x:v>
      </x:c>
      <x:c r="E9090" t="str">
        <x:v>Exam</x:v>
      </x:c>
      <x:c r="F9090" t="n">
        <x:v>1</x:v>
      </x:c>
      <x:c r="G9090" t="str">
        <x:v>PreL Topics Mental Health</x:v>
      </x:c>
      <x:c r="H9090" t="str">
        <x:v>Mental Health Therapies</x:v>
      </x:c>
      <x:c r="I9090" s="39" t="n">
        <x:v>10</x:v>
      </x:c>
      <x:c r="J9090" s="40" t="n">
        <x:v>0.8</x:v>
      </x:c>
      <x:c r="K9090" t="str">
        <x:v>W4 NR326 May Exam 1.csv</x:v>
      </x:c>
    </x:row>
    <x:row r="9091">
      <x:c r="A9091" t="str">
        <x:v>2026-05-E1-STU-92D90F5227E9-6090d45505</x:v>
      </x:c>
      <x:c r="B9091" t="str">
        <x:v>STU-92D90F5227E9</x:v>
      </x:c>
      <x:c r="C9091" t="str">
        <x:v>2026-05-E1</x:v>
      </x:c>
      <x:c r="D9091" t="str">
        <x:v>May 2026</x:v>
      </x:c>
      <x:c r="E9091" t="str">
        <x:v>Exam</x:v>
      </x:c>
      <x:c r="F9091" t="n">
        <x:v>1</x:v>
      </x:c>
      <x:c r="G9091" t="str">
        <x:v>PreL Topics Mental Health</x:v>
      </x:c>
      <x:c r="H9091" t="str">
        <x:v>Professional Identity: Mental Health Nursing</x:v>
      </x:c>
      <x:c r="I9091" s="39" t="n">
        <x:v>2.5</x:v>
      </x:c>
      <x:c r="J9091" s="40" t="n">
        <x:v>0.5</x:v>
      </x:c>
      <x:c r="K9091" t="str">
        <x:v>W4 NR326 May Exam 1.csv</x:v>
      </x:c>
    </x:row>
    <x:row r="9092">
      <x:c r="A9092" t="str">
        <x:v>2026-05-E1-STU-92D90F5227E9-2941a44e55</x:v>
      </x:c>
      <x:c r="B9092" t="str">
        <x:v>STU-92D90F5227E9</x:v>
      </x:c>
      <x:c r="C9092" t="str">
        <x:v>2026-05-E1</x:v>
      </x:c>
      <x:c r="D9092" t="str">
        <x:v>May 2026</x:v>
      </x:c>
      <x:c r="E9092" t="str">
        <x:v>Exam</x:v>
      </x:c>
      <x:c r="F9092" t="n">
        <x:v>1</x:v>
      </x:c>
      <x:c r="G9092" t="str">
        <x:v>PreL Topics Mental Health</x:v>
      </x:c>
      <x:c r="H9092" t="str">
        <x:v>Psychopharmacology</x:v>
      </x:c>
      <x:c r="I9092" s="39" t="n">
        <x:v>23.75</x:v>
      </x:c>
      <x:c r="J9092" s="40" t="n">
        <x:v>0.7916666667</x:v>
      </x:c>
      <x:c r="K9092" t="str">
        <x:v>W4 NR326 May Exam 1.csv</x:v>
      </x:c>
    </x:row>
    <x:row r="9093">
      <x:c r="A9093" t="str">
        <x:v>2026-05-E1-STU-92D90F5227E9-56f61e4028</x:v>
      </x:c>
      <x:c r="B9093" t="str">
        <x:v>STU-92D90F5227E9</x:v>
      </x:c>
      <x:c r="C9093" t="str">
        <x:v>2026-05-E1</x:v>
      </x:c>
      <x:c r="D9093" t="str">
        <x:v>May 2026</x:v>
      </x:c>
      <x:c r="E9093" t="str">
        <x:v>Exam</x:v>
      </x:c>
      <x:c r="F9093" t="n">
        <x:v>1</x:v>
      </x:c>
      <x:c r="G9093" t="str">
        <x:v>PreL Topics Mental Health</x:v>
      </x:c>
      <x:c r="H9093" t="str">
        <x:v>Somatic Symptom Disorders</x:v>
      </x:c>
      <x:c r="I9093" s="39" t="n">
        <x:v>5</x:v>
      </x:c>
      <x:c r="J9093" s="40" t="n">
        <x:v>1</x:v>
      </x:c>
      <x:c r="K9093" t="str">
        <x:v>W4 NR326 May Exam 1.csv</x:v>
      </x:c>
    </x:row>
    <x:row r="9094">
      <x:c r="A9094" t="str">
        <x:v>2026-05-E1-STU-92D90F5227E9-14493ea0cd</x:v>
      </x:c>
      <x:c r="B9094" t="str">
        <x:v>STU-92D90F5227E9</x:v>
      </x:c>
      <x:c r="C9094" t="str">
        <x:v>2026-05-E1</x:v>
      </x:c>
      <x:c r="D9094" t="str">
        <x:v>May 2026</x:v>
      </x:c>
      <x:c r="E9094" t="str">
        <x:v>Exam</x:v>
      </x:c>
      <x:c r="F9094" t="n">
        <x:v>1</x:v>
      </x:c>
      <x:c r="G9094" t="str">
        <x:v>PreL Topics Mental Health</x:v>
      </x:c>
      <x:c r="H9094" t="str">
        <x:v>The Therapeutic Milieu</x:v>
      </x:c>
      <x:c r="I9094" s="39" t="n">
        <x:v>20</x:v>
      </x:c>
      <x:c r="J9094" s="40" t="n">
        <x:v>0.8</x:v>
      </x:c>
      <x:c r="K9094" t="str">
        <x:v>W4 NR326 May Exam 1.csv</x:v>
      </x:c>
    </x:row>
    <x:row r="9095">
      <x:c r="A9095" t="str">
        <x:v>2026-05-E1-STU-DA50E7C12236-7c6ca1d9d9</x:v>
      </x:c>
      <x:c r="B9095" t="str">
        <x:v>STU-DA50E7C12236</x:v>
      </x:c>
      <x:c r="C9095" t="str">
        <x:v>2026-05-E1</x:v>
      </x:c>
      <x:c r="D9095" t="str">
        <x:v>May 2026</x:v>
      </x:c>
      <x:c r="E9095" t="str">
        <x:v>Exam</x:v>
      </x:c>
      <x:c r="F9095" t="n">
        <x:v>1</x:v>
      </x:c>
      <x:c r="G9095" t="str">
        <x:v>PreL BSN Essentials</x:v>
      </x:c>
      <x:c r="H9095" t="str">
        <x:v>PreL Domain 10: Personal, Professional, and Leadership Development</x:v>
      </x:c>
      <x:c r="I9095" s="39" t="n">
        <x:v>2.5</x:v>
      </x:c>
      <x:c r="J9095" s="40" t="n">
        <x:v>1</x:v>
      </x:c>
      <x:c r="K9095" t="str">
        <x:v>W4 NR326 May Exam 1.csv</x:v>
      </x:c>
    </x:row>
    <x:row r="9096">
      <x:c r="A9096" t="str">
        <x:v>2026-05-E1-STU-DA50E7C12236-f6bdb0f289</x:v>
      </x:c>
      <x:c r="B9096" t="str">
        <x:v>STU-DA50E7C12236</x:v>
      </x:c>
      <x:c r="C9096" t="str">
        <x:v>2026-05-E1</x:v>
      </x:c>
      <x:c r="D9096" t="str">
        <x:v>May 2026</x:v>
      </x:c>
      <x:c r="E9096" t="str">
        <x:v>Exam</x:v>
      </x:c>
      <x:c r="F9096" t="n">
        <x:v>1</x:v>
      </x:c>
      <x:c r="G9096" t="str">
        <x:v>PreL BSN Essentials</x:v>
      </x:c>
      <x:c r="H9096" t="str">
        <x:v>PreL Domain 1: Knowledge for Nursing Practice</x:v>
      </x:c>
      <x:c r="I9096" s="39" t="n">
        <x:v>33.125</x:v>
      </x:c>
      <x:c r="J9096" s="40" t="n">
        <x:v>0.9464285714</x:v>
      </x:c>
      <x:c r="K9096" t="str">
        <x:v>W4 NR326 May Exam 1.csv</x:v>
      </x:c>
    </x:row>
    <x:row r="9097">
      <x:c r="A9097" t="str">
        <x:v>2026-05-E1-STU-DA50E7C12236-30d08387a1</x:v>
      </x:c>
      <x:c r="B9097" t="str">
        <x:v>STU-DA50E7C12236</x:v>
      </x:c>
      <x:c r="C9097" t="str">
        <x:v>2026-05-E1</x:v>
      </x:c>
      <x:c r="D9097" t="str">
        <x:v>May 2026</x:v>
      </x:c>
      <x:c r="E9097" t="str">
        <x:v>Exam</x:v>
      </x:c>
      <x:c r="F9097" t="n">
        <x:v>1</x:v>
      </x:c>
      <x:c r="G9097" t="str">
        <x:v>PreL BSN Essentials</x:v>
      </x:c>
      <x:c r="H9097" t="str">
        <x:v>PreL Domain 2: Person-Centered Care</x:v>
      </x:c>
      <x:c r="I9097" s="39" t="n">
        <x:v>63</x:v>
      </x:c>
      <x:c r="J9097" s="40" t="n">
        <x:v>0.8129032258</x:v>
      </x:c>
      <x:c r="K9097" t="str">
        <x:v>W4 NR326 May Exam 1.csv</x:v>
      </x:c>
    </x:row>
    <x:row r="9098">
      <x:c r="A9098" t="str">
        <x:v>2026-05-E1-STU-DA50E7C12236-aa1f00c8f5</x:v>
      </x:c>
      <x:c r="B9098" t="str">
        <x:v>STU-DA50E7C12236</x:v>
      </x:c>
      <x:c r="C9098" t="str">
        <x:v>2026-05-E1</x:v>
      </x:c>
      <x:c r="D9098" t="str">
        <x:v>May 2026</x:v>
      </x:c>
      <x:c r="E9098" t="str">
        <x:v>Exam</x:v>
      </x:c>
      <x:c r="F9098" t="n">
        <x:v>1</x:v>
      </x:c>
      <x:c r="G9098" t="str">
        <x:v>PreL BSN Essentials</x:v>
      </x:c>
      <x:c r="H9098" t="str">
        <x:v>PreL Domain 5: Quality and Safety</x:v>
      </x:c>
      <x:c r="I9098" s="39" t="n">
        <x:v>15</x:v>
      </x:c>
      <x:c r="J9098" s="40" t="n">
        <x:v>1</x:v>
      </x:c>
      <x:c r="K9098" t="str">
        <x:v>W4 NR326 May Exam 1.csv</x:v>
      </x:c>
    </x:row>
    <x:row r="9099">
      <x:c r="A9099" t="str">
        <x:v>2026-05-E1-STU-DA50E7C12236-c3c8395f52</x:v>
      </x:c>
      <x:c r="B9099" t="str">
        <x:v>STU-DA50E7C12236</x:v>
      </x:c>
      <x:c r="C9099" t="str">
        <x:v>2026-05-E1</x:v>
      </x:c>
      <x:c r="D9099" t="str">
        <x:v>May 2026</x:v>
      </x:c>
      <x:c r="E9099" t="str">
        <x:v>Exam</x:v>
      </x:c>
      <x:c r="F9099" t="n">
        <x:v>1</x:v>
      </x:c>
      <x:c r="G9099" t="str">
        <x:v>PreL BSN Essentials</x:v>
      </x:c>
      <x:c r="H9099" t="str">
        <x:v>PreL Domain 9: Professionalism</x:v>
      </x:c>
      <x:c r="I9099" s="39" t="n">
        <x:v>10</x:v>
      </x:c>
      <x:c r="J9099" s="40" t="n">
        <x:v>1</x:v>
      </x:c>
      <x:c r="K9099" t="str">
        <x:v>W4 NR326 May Exam 1.csv</x:v>
      </x:c>
    </x:row>
    <x:row r="9100">
      <x:c r="A9100" t="str">
        <x:v>2026-05-E1-STU-DA50E7C12236-79f67744c7</x:v>
      </x:c>
      <x:c r="B9100" t="str">
        <x:v>STU-DA50E7C12236</x:v>
      </x:c>
      <x:c r="C9100" t="str">
        <x:v>2026-05-E1</x:v>
      </x:c>
      <x:c r="D9100" t="str">
        <x:v>May 2026</x:v>
      </x:c>
      <x:c r="E9100" t="str">
        <x:v>Exam</x:v>
      </x:c>
      <x:c r="F9100" t="n">
        <x:v>1</x:v>
      </x:c>
      <x:c r="G9100" t="str">
        <x:v>PreL Bloom's Taxonomy</x:v>
      </x:c>
      <x:c r="H9100" t="str">
        <x:v>PreL Apply.Analyze</x:v>
      </x:c>
      <x:c r="I9100" s="39" t="n">
        <x:v>111.125</x:v>
      </x:c>
      <x:c r="J9100" s="40" t="n">
        <x:v>0.8715686275</x:v>
      </x:c>
      <x:c r="K9100" t="str">
        <x:v>W4 NR326 May Exam 1.csv</x:v>
      </x:c>
    </x:row>
    <x:row r="9101">
      <x:c r="A9101" t="str">
        <x:v>2026-05-E1-STU-DA50E7C12236-15028dba2a</x:v>
      </x:c>
      <x:c r="B9101" t="str">
        <x:v>STU-DA50E7C12236</x:v>
      </x:c>
      <x:c r="C9101" t="str">
        <x:v>2026-05-E1</x:v>
      </x:c>
      <x:c r="D9101" t="str">
        <x:v>May 2026</x:v>
      </x:c>
      <x:c r="E9101" t="str">
        <x:v>Exam</x:v>
      </x:c>
      <x:c r="F9101" t="n">
        <x:v>1</x:v>
      </x:c>
      <x:c r="G9101" t="str">
        <x:v>PreL Bloom's Taxonomy</x:v>
      </x:c>
      <x:c r="H9101" t="str">
        <x:v>PreL Evaluate</x:v>
      </x:c>
      <x:c r="I9101" s="39" t="n">
        <x:v>2.5</x:v>
      </x:c>
      <x:c r="J9101" s="40" t="n">
        <x:v>1</x:v>
      </x:c>
      <x:c r="K9101" t="str">
        <x:v>W4 NR326 May Exam 1.csv</x:v>
      </x:c>
    </x:row>
    <x:row r="9102">
      <x:c r="A9102" t="str">
        <x:v>2026-05-E1-STU-DA50E7C12236-95ed4e1cad</x:v>
      </x:c>
      <x:c r="B9102" t="str">
        <x:v>STU-DA50E7C12236</x:v>
      </x:c>
      <x:c r="C9102" t="str">
        <x:v>2026-05-E1</x:v>
      </x:c>
      <x:c r="D9102" t="str">
        <x:v>May 2026</x:v>
      </x:c>
      <x:c r="E9102" t="str">
        <x:v>Exam</x:v>
      </x:c>
      <x:c r="F9102" t="n">
        <x:v>1</x:v>
      </x:c>
      <x:c r="G9102" t="str">
        <x:v>PreL Bloom's Taxonomy</x:v>
      </x:c>
      <x:c r="H9102" t="str">
        <x:v>PreL Remember.Understand</x:v>
      </x:c>
      <x:c r="I9102" s="39" t="n">
        <x:v>10</x:v>
      </x:c>
      <x:c r="J9102" s="40" t="n">
        <x:v>1</x:v>
      </x:c>
      <x:c r="K9102" t="str">
        <x:v>W4 NR326 May Exam 1.csv</x:v>
      </x:c>
    </x:row>
    <x:row r="9103">
      <x:c r="A9103" t="str">
        <x:v>2026-05-E1-STU-DA50E7C12236-5abfee50a1</x:v>
      </x:c>
      <x:c r="B9103" t="str">
        <x:v>STU-DA50E7C12236</x:v>
      </x:c>
      <x:c r="C9103" t="str">
        <x:v>2026-05-E1</x:v>
      </x:c>
      <x:c r="D9103" t="str">
        <x:v>May 2026</x:v>
      </x:c>
      <x:c r="E9103" t="str">
        <x:v>Exam</x:v>
      </x:c>
      <x:c r="F9103" t="n">
        <x:v>1</x:v>
      </x:c>
      <x:c r="G9103" t="str">
        <x:v>PreL Clinical Judgment</x:v>
      </x:c>
      <x:c r="H9103" t="str">
        <x:v>PreL 1-Recognize Cues</x:v>
      </x:c>
      <x:c r="I9103" s="39" t="n">
        <x:v>2.5</x:v>
      </x:c>
      <x:c r="J9103" s="40" t="n">
        <x:v>1</x:v>
      </x:c>
      <x:c r="K9103" t="str">
        <x:v>W4 NR326 May Exam 1.csv</x:v>
      </x:c>
    </x:row>
    <x:row r="9104">
      <x:c r="A9104" t="str">
        <x:v>2026-05-E1-STU-DA50E7C12236-536ceb4ace</x:v>
      </x:c>
      <x:c r="B9104" t="str">
        <x:v>STU-DA50E7C12236</x:v>
      </x:c>
      <x:c r="C9104" t="str">
        <x:v>2026-05-E1</x:v>
      </x:c>
      <x:c r="D9104" t="str">
        <x:v>May 2026</x:v>
      </x:c>
      <x:c r="E9104" t="str">
        <x:v>Exam</x:v>
      </x:c>
      <x:c r="F9104" t="n">
        <x:v>1</x:v>
      </x:c>
      <x:c r="G9104" t="str">
        <x:v>PreL Clinical Judgment</x:v>
      </x:c>
      <x:c r="H9104" t="str">
        <x:v>PreL 2-Analyze Cues</x:v>
      </x:c>
      <x:c r="I9104" s="39" t="n">
        <x:v>2</x:v>
      </x:c>
      <x:c r="J9104" s="40" t="n">
        <x:v>0.8</x:v>
      </x:c>
      <x:c r="K9104" t="str">
        <x:v>W4 NR326 May Exam 1.csv</x:v>
      </x:c>
    </x:row>
    <x:row r="9105">
      <x:c r="A9105" t="str">
        <x:v>2026-05-E1-STU-DA50E7C12236-b759b4ab6e</x:v>
      </x:c>
      <x:c r="B9105" t="str">
        <x:v>STU-DA50E7C12236</x:v>
      </x:c>
      <x:c r="C9105" t="str">
        <x:v>2026-05-E1</x:v>
      </x:c>
      <x:c r="D9105" t="str">
        <x:v>May 2026</x:v>
      </x:c>
      <x:c r="E9105" t="str">
        <x:v>Exam</x:v>
      </x:c>
      <x:c r="F9105" t="n">
        <x:v>1</x:v>
      </x:c>
      <x:c r="G9105" t="str">
        <x:v>PreL Clinical Judgment</x:v>
      </x:c>
      <x:c r="H9105" t="str">
        <x:v>PreL 3-Prioritize Hypotheses</x:v>
      </x:c>
      <x:c r="I9105" s="39" t="n">
        <x:v>2.5</x:v>
      </x:c>
      <x:c r="J9105" s="40" t="n">
        <x:v>1</x:v>
      </x:c>
      <x:c r="K9105" t="str">
        <x:v>W4 NR326 May Exam 1.csv</x:v>
      </x:c>
    </x:row>
    <x:row r="9106">
      <x:c r="A9106" t="str">
        <x:v>2026-05-E1-STU-DA50E7C12236-0dbb949410</x:v>
      </x:c>
      <x:c r="B9106" t="str">
        <x:v>STU-DA50E7C12236</x:v>
      </x:c>
      <x:c r="C9106" t="str">
        <x:v>2026-05-E1</x:v>
      </x:c>
      <x:c r="D9106" t="str">
        <x:v>May 2026</x:v>
      </x:c>
      <x:c r="E9106" t="str">
        <x:v>Exam</x:v>
      </x:c>
      <x:c r="F9106" t="n">
        <x:v>1</x:v>
      </x:c>
      <x:c r="G9106" t="str">
        <x:v>PreL Clinical Judgment</x:v>
      </x:c>
      <x:c r="H9106" t="str">
        <x:v>PreL 4-Generate Solutions</x:v>
      </x:c>
      <x:c r="I9106" s="39" t="n">
        <x:v>2.5</x:v>
      </x:c>
      <x:c r="J9106" s="40" t="n">
        <x:v>1</x:v>
      </x:c>
      <x:c r="K9106" t="str">
        <x:v>W4 NR326 May Exam 1.csv</x:v>
      </x:c>
    </x:row>
    <x:row r="9107">
      <x:c r="A9107" t="str">
        <x:v>2026-05-E1-STU-DA50E7C12236-aaa694179b</x:v>
      </x:c>
      <x:c r="B9107" t="str">
        <x:v>STU-DA50E7C12236</x:v>
      </x:c>
      <x:c r="C9107" t="str">
        <x:v>2026-05-E1</x:v>
      </x:c>
      <x:c r="D9107" t="str">
        <x:v>May 2026</x:v>
      </x:c>
      <x:c r="E9107" t="str">
        <x:v>Exam</x:v>
      </x:c>
      <x:c r="F9107" t="n">
        <x:v>1</x:v>
      </x:c>
      <x:c r="G9107" t="str">
        <x:v>PreL Clinical Judgment</x:v>
      </x:c>
      <x:c r="H9107" t="str">
        <x:v>PreL 5-Take Actions</x:v>
      </x:c>
      <x:c r="I9107" s="39" t="n">
        <x:v>2.5</x:v>
      </x:c>
      <x:c r="J9107" s="40" t="n">
        <x:v>1</x:v>
      </x:c>
      <x:c r="K9107" t="str">
        <x:v>W4 NR326 May Exam 1.csv</x:v>
      </x:c>
    </x:row>
    <x:row r="9108">
      <x:c r="A9108" t="str">
        <x:v>2026-05-E1-STU-DA50E7C12236-9e247bee48</x:v>
      </x:c>
      <x:c r="B9108" t="str">
        <x:v>STU-DA50E7C12236</x:v>
      </x:c>
      <x:c r="C9108" t="str">
        <x:v>2026-05-E1</x:v>
      </x:c>
      <x:c r="D9108" t="str">
        <x:v>May 2026</x:v>
      </x:c>
      <x:c r="E9108" t="str">
        <x:v>Exam</x:v>
      </x:c>
      <x:c r="F9108" t="n">
        <x:v>1</x:v>
      </x:c>
      <x:c r="G9108" t="str">
        <x:v>PreL Clinical Judgment</x:v>
      </x:c>
      <x:c r="H9108" t="str">
        <x:v>PreL 6-Evaluate Outcomes</x:v>
      </x:c>
      <x:c r="I9108" s="39" t="n">
        <x:v>2</x:v>
      </x:c>
      <x:c r="J9108" s="40" t="n">
        <x:v>0.8</x:v>
      </x:c>
      <x:c r="K9108" t="str">
        <x:v>W4 NR326 May Exam 1.csv</x:v>
      </x:c>
    </x:row>
    <x:row r="9109">
      <x:c r="A9109" t="str">
        <x:v>2026-05-E1-STU-DA50E7C12236-d2bbd673f3</x:v>
      </x:c>
      <x:c r="B9109" t="str">
        <x:v>STU-DA50E7C12236</x:v>
      </x:c>
      <x:c r="C9109" t="str">
        <x:v>2026-05-E1</x:v>
      </x:c>
      <x:c r="D9109" t="str">
        <x:v>May 2026</x:v>
      </x:c>
      <x:c r="E9109" t="str">
        <x:v>Exam</x:v>
      </x:c>
      <x:c r="F9109" t="n">
        <x:v>1</x:v>
      </x:c>
      <x:c r="G9109" t="str">
        <x:v>PreL Concepts</x:v>
      </x:c>
      <x:c r="H9109" t="str">
        <x:v>PreL Addiction</x:v>
      </x:c>
      <x:c r="I9109" s="39" t="n">
        <x:v>2.5</x:v>
      </x:c>
      <x:c r="J9109" s="40" t="n">
        <x:v>1</x:v>
      </x:c>
      <x:c r="K9109" t="str">
        <x:v>W4 NR326 May Exam 1.csv</x:v>
      </x:c>
    </x:row>
    <x:row r="9110">
      <x:c r="A9110" t="str">
        <x:v>2026-05-E1-STU-DA50E7C12236-2db19b7764</x:v>
      </x:c>
      <x:c r="B9110" t="str">
        <x:v>STU-DA50E7C12236</x:v>
      </x:c>
      <x:c r="C9110" t="str">
        <x:v>2026-05-E1</x:v>
      </x:c>
      <x:c r="D9110" t="str">
        <x:v>May 2026</x:v>
      </x:c>
      <x:c r="E9110" t="str">
        <x:v>Exam</x:v>
      </x:c>
      <x:c r="F9110" t="n">
        <x:v>1</x:v>
      </x:c>
      <x:c r="G9110" t="str">
        <x:v>PreL Concepts</x:v>
      </x:c>
      <x:c r="H9110" t="str">
        <x:v>PreL Anxiety</x:v>
      </x:c>
      <x:c r="I9110" s="39" t="n">
        <x:v>2.5</x:v>
      </x:c>
      <x:c r="J9110" s="40" t="n">
        <x:v>1</x:v>
      </x:c>
      <x:c r="K9110" t="str">
        <x:v>W4 NR326 May Exam 1.csv</x:v>
      </x:c>
    </x:row>
    <x:row r="9111">
      <x:c r="A9111" t="str">
        <x:v>2026-05-E1-STU-DA50E7C12236-c8b3df7ba6</x:v>
      </x:c>
      <x:c r="B9111" t="str">
        <x:v>STU-DA50E7C12236</x:v>
      </x:c>
      <x:c r="C9111" t="str">
        <x:v>2026-05-E1</x:v>
      </x:c>
      <x:c r="D9111" t="str">
        <x:v>May 2026</x:v>
      </x:c>
      <x:c r="E9111" t="str">
        <x:v>Exam</x:v>
      </x:c>
      <x:c r="F9111" t="n">
        <x:v>1</x:v>
      </x:c>
      <x:c r="G9111" t="str">
        <x:v>PreL Concepts</x:v>
      </x:c>
      <x:c r="H9111" t="str">
        <x:v>PreL Communication</x:v>
      </x:c>
      <x:c r="I9111" s="39" t="n">
        <x:v>12.5</x:v>
      </x:c>
      <x:c r="J9111" s="40" t="n">
        <x:v>1</x:v>
      </x:c>
      <x:c r="K9111" t="str">
        <x:v>W4 NR326 May Exam 1.csv</x:v>
      </x:c>
    </x:row>
    <x:row r="9112">
      <x:c r="A9112" t="str">
        <x:v>2026-05-E1-STU-DA50E7C12236-df56020dc7</x:v>
      </x:c>
      <x:c r="B9112" t="str">
        <x:v>STU-DA50E7C12236</x:v>
      </x:c>
      <x:c r="C9112" t="str">
        <x:v>2026-05-E1</x:v>
      </x:c>
      <x:c r="D9112" t="str">
        <x:v>May 2026</x:v>
      </x:c>
      <x:c r="E9112" t="str">
        <x:v>Exam</x:v>
      </x:c>
      <x:c r="F9112" t="n">
        <x:v>1</x:v>
      </x:c>
      <x:c r="G9112" t="str">
        <x:v>PreL Concepts</x:v>
      </x:c>
      <x:c r="H9112" t="str">
        <x:v>PreL Ethics</x:v>
      </x:c>
      <x:c r="I9112" s="39" t="n">
        <x:v>0</x:v>
      </x:c>
      <x:c r="J9112" s="40" t="n">
        <x:v>0</x:v>
      </x:c>
      <x:c r="K9112" t="str">
        <x:v>W4 NR326 May Exam 1.csv</x:v>
      </x:c>
    </x:row>
    <x:row r="9113">
      <x:c r="A9113" t="str">
        <x:v>2026-05-E1-STU-DA50E7C12236-bac2ee97ec</x:v>
      </x:c>
      <x:c r="B9113" t="str">
        <x:v>STU-DA50E7C12236</x:v>
      </x:c>
      <x:c r="C9113" t="str">
        <x:v>2026-05-E1</x:v>
      </x:c>
      <x:c r="D9113" t="str">
        <x:v>May 2026</x:v>
      </x:c>
      <x:c r="E9113" t="str">
        <x:v>Exam</x:v>
      </x:c>
      <x:c r="F9113" t="n">
        <x:v>1</x:v>
      </x:c>
      <x:c r="G9113" t="str">
        <x:v>PreL Concepts</x:v>
      </x:c>
      <x:c r="H9113" t="str">
        <x:v>PreL Health Care Law</x:v>
      </x:c>
      <x:c r="I9113" s="39" t="n">
        <x:v>13.125</x:v>
      </x:c>
      <x:c r="J9113" s="40" t="n">
        <x:v>0.875</x:v>
      </x:c>
      <x:c r="K9113" t="str">
        <x:v>W4 NR326 May Exam 1.csv</x:v>
      </x:c>
    </x:row>
    <x:row r="9114">
      <x:c r="A9114" t="str">
        <x:v>2026-05-E1-STU-DA50E7C12236-0ce37369ce</x:v>
      </x:c>
      <x:c r="B9114" t="str">
        <x:v>STU-DA50E7C12236</x:v>
      </x:c>
      <x:c r="C9114" t="str">
        <x:v>2026-05-E1</x:v>
      </x:c>
      <x:c r="D9114" t="str">
        <x:v>May 2026</x:v>
      </x:c>
      <x:c r="E9114" t="str">
        <x:v>Exam</x:v>
      </x:c>
      <x:c r="F9114" t="n">
        <x:v>1</x:v>
      </x:c>
      <x:c r="G9114" t="str">
        <x:v>PreL Concepts</x:v>
      </x:c>
      <x:c r="H9114" t="str">
        <x:v>PreL Health Promotion</x:v>
      </x:c>
      <x:c r="I9114" s="39" t="n">
        <x:v>5</x:v>
      </x:c>
      <x:c r="J9114" s="40" t="n">
        <x:v>1</x:v>
      </x:c>
      <x:c r="K9114" t="str">
        <x:v>W4 NR326 May Exam 1.csv</x:v>
      </x:c>
    </x:row>
    <x:row r="9115">
      <x:c r="A9115" t="str">
        <x:v>2026-05-E1-STU-DA50E7C12236-cf65b8e5f6</x:v>
      </x:c>
      <x:c r="B9115" t="str">
        <x:v>STU-DA50E7C12236</x:v>
      </x:c>
      <x:c r="C9115" t="str">
        <x:v>2026-05-E1</x:v>
      </x:c>
      <x:c r="D9115" t="str">
        <x:v>May 2026</x:v>
      </x:c>
      <x:c r="E9115" t="str">
        <x:v>Exam</x:v>
      </x:c>
      <x:c r="F9115" t="n">
        <x:v>1</x:v>
      </x:c>
      <x:c r="G9115" t="str">
        <x:v>PreL Concepts</x:v>
      </x:c>
      <x:c r="H9115" t="str">
        <x:v>PreL Mood and Affect</x:v>
      </x:c>
      <x:c r="I9115" s="39" t="n">
        <x:v>7.5</x:v>
      </x:c>
      <x:c r="J9115" s="40" t="n">
        <x:v>0.75</x:v>
      </x:c>
      <x:c r="K9115" t="str">
        <x:v>W4 NR326 May Exam 1.csv</x:v>
      </x:c>
    </x:row>
    <x:row r="9116">
      <x:c r="A9116" t="str">
        <x:v>2026-05-E1-STU-DA50E7C12236-fb9a0d5a21</x:v>
      </x:c>
      <x:c r="B9116" t="str">
        <x:v>STU-DA50E7C12236</x:v>
      </x:c>
      <x:c r="C9116" t="str">
        <x:v>2026-05-E1</x:v>
      </x:c>
      <x:c r="D9116" t="str">
        <x:v>May 2026</x:v>
      </x:c>
      <x:c r="E9116" t="str">
        <x:v>Exam</x:v>
      </x:c>
      <x:c r="F9116" t="n">
        <x:v>1</x:v>
      </x:c>
      <x:c r="G9116" t="str">
        <x:v>PreL Concepts</x:v>
      </x:c>
      <x:c r="H9116" t="str">
        <x:v>PreL Nutrition</x:v>
      </x:c>
      <x:c r="I9116" s="39" t="n">
        <x:v>2.5</x:v>
      </x:c>
      <x:c r="J9116" s="40" t="n">
        <x:v>1</x:v>
      </x:c>
      <x:c r="K9116" t="str">
        <x:v>W4 NR326 May Exam 1.csv</x:v>
      </x:c>
    </x:row>
    <x:row r="9117">
      <x:c r="A9117" t="str">
        <x:v>2026-05-E1-STU-DA50E7C12236-540361d411</x:v>
      </x:c>
      <x:c r="B9117" t="str">
        <x:v>STU-DA50E7C12236</x:v>
      </x:c>
      <x:c r="C9117" t="str">
        <x:v>2026-05-E1</x:v>
      </x:c>
      <x:c r="D9117" t="str">
        <x:v>May 2026</x:v>
      </x:c>
      <x:c r="E9117" t="str">
        <x:v>Exam</x:v>
      </x:c>
      <x:c r="F9117" t="n">
        <x:v>1</x:v>
      </x:c>
      <x:c r="G9117" t="str">
        <x:v>PreL Concepts</x:v>
      </x:c>
      <x:c r="H9117" t="str">
        <x:v>PreL Patient Education</x:v>
      </x:c>
      <x:c r="I9117" s="39" t="n">
        <x:v>2.5</x:v>
      </x:c>
      <x:c r="J9117" s="40" t="n">
        <x:v>1</x:v>
      </x:c>
      <x:c r="K9117" t="str">
        <x:v>W4 NR326 May Exam 1.csv</x:v>
      </x:c>
    </x:row>
    <x:row r="9118">
      <x:c r="A9118" t="str">
        <x:v>2026-05-E1-STU-DA50E7C12236-a35d6a7896</x:v>
      </x:c>
      <x:c r="B9118" t="str">
        <x:v>STU-DA50E7C12236</x:v>
      </x:c>
      <x:c r="C9118" t="str">
        <x:v>2026-05-E1</x:v>
      </x:c>
      <x:c r="D9118" t="str">
        <x:v>May 2026</x:v>
      </x:c>
      <x:c r="E9118" t="str">
        <x:v>Exam</x:v>
      </x:c>
      <x:c r="F9118" t="n">
        <x:v>1</x:v>
      </x:c>
      <x:c r="G9118" t="str">
        <x:v>PreL Concepts</x:v>
      </x:c>
      <x:c r="H9118" t="str">
        <x:v>PreL Professional Identity</x:v>
      </x:c>
      <x:c r="I9118" s="39" t="n">
        <x:v>10</x:v>
      </x:c>
      <x:c r="J9118" s="40" t="n">
        <x:v>0.8</x:v>
      </x:c>
      <x:c r="K9118" t="str">
        <x:v>W4 NR326 May Exam 1.csv</x:v>
      </x:c>
    </x:row>
    <x:row r="9119">
      <x:c r="A9119" t="str">
        <x:v>2026-05-E1-STU-DA50E7C12236-06a875c73d</x:v>
      </x:c>
      <x:c r="B9119" t="str">
        <x:v>STU-DA50E7C12236</x:v>
      </x:c>
      <x:c r="C9119" t="str">
        <x:v>2026-05-E1</x:v>
      </x:c>
      <x:c r="D9119" t="str">
        <x:v>May 2026</x:v>
      </x:c>
      <x:c r="E9119" t="str">
        <x:v>Exam</x:v>
      </x:c>
      <x:c r="F9119" t="n">
        <x:v>1</x:v>
      </x:c>
      <x:c r="G9119" t="str">
        <x:v>PreL Concepts</x:v>
      </x:c>
      <x:c r="H9119" t="str">
        <x:v>PreL Psychosis</x:v>
      </x:c>
      <x:c r="I9119" s="39" t="n">
        <x:v>7.5</x:v>
      </x:c>
      <x:c r="J9119" s="40" t="n">
        <x:v>0.75</x:v>
      </x:c>
      <x:c r="K9119" t="str">
        <x:v>W4 NR326 May Exam 1.csv</x:v>
      </x:c>
    </x:row>
    <x:row r="9120">
      <x:c r="A9120" t="str">
        <x:v>2026-05-E1-STU-DA50E7C12236-d526f944df</x:v>
      </x:c>
      <x:c r="B9120" t="str">
        <x:v>STU-DA50E7C12236</x:v>
      </x:c>
      <x:c r="C9120" t="str">
        <x:v>2026-05-E1</x:v>
      </x:c>
      <x:c r="D9120" t="str">
        <x:v>May 2026</x:v>
      </x:c>
      <x:c r="E9120" t="str">
        <x:v>Exam</x:v>
      </x:c>
      <x:c r="F9120" t="n">
        <x:v>1</x:v>
      </x:c>
      <x:c r="G9120" t="str">
        <x:v>PreL Concepts</x:v>
      </x:c>
      <x:c r="H9120" t="str">
        <x:v>PreL Safety</x:v>
      </x:c>
      <x:c r="I9120" s="39" t="n">
        <x:v>15</x:v>
      </x:c>
      <x:c r="J9120" s="40" t="n">
        <x:v>0.8571428570999999</x:v>
      </x:c>
      <x:c r="K9120" t="str">
        <x:v>W4 NR326 May Exam 1.csv</x:v>
      </x:c>
    </x:row>
    <x:row r="9121">
      <x:c r="A9121" t="str">
        <x:v>2026-05-E1-STU-DA50E7C12236-5849e2140a</x:v>
      </x:c>
      <x:c r="B9121" t="str">
        <x:v>STU-DA50E7C12236</x:v>
      </x:c>
      <x:c r="C9121" t="str">
        <x:v>2026-05-E1</x:v>
      </x:c>
      <x:c r="D9121" t="str">
        <x:v>May 2026</x:v>
      </x:c>
      <x:c r="E9121" t="str">
        <x:v>Exam</x:v>
      </x:c>
      <x:c r="F9121" t="n">
        <x:v>1</x:v>
      </x:c>
      <x:c r="G9121" t="str">
        <x:v>PreL Concepts</x:v>
      </x:c>
      <x:c r="H9121" t="str">
        <x:v>PreL Sleep</x:v>
      </x:c>
      <x:c r="I9121" s="39" t="n">
        <x:v>2.5</x:v>
      </x:c>
      <x:c r="J9121" s="40" t="n">
        <x:v>1</x:v>
      </x:c>
      <x:c r="K9121" t="str">
        <x:v>W4 NR326 May Exam 1.csv</x:v>
      </x:c>
    </x:row>
    <x:row r="9122">
      <x:c r="A9122" t="str">
        <x:v>2026-05-E1-STU-DA50E7C12236-49053bd6c4</x:v>
      </x:c>
      <x:c r="B9122" t="str">
        <x:v>STU-DA50E7C12236</x:v>
      </x:c>
      <x:c r="C9122" t="str">
        <x:v>2026-05-E1</x:v>
      </x:c>
      <x:c r="D9122" t="str">
        <x:v>May 2026</x:v>
      </x:c>
      <x:c r="E9122" t="str">
        <x:v>Exam</x:v>
      </x:c>
      <x:c r="F9122" t="n">
        <x:v>1</x:v>
      </x:c>
      <x:c r="G9122" t="str">
        <x:v>PreL Concepts</x:v>
      </x:c>
      <x:c r="H9122" t="str">
        <x:v>PreL Stress and Coping</x:v>
      </x:c>
      <x:c r="I9122" s="39" t="n">
        <x:v>40.5</x:v>
      </x:c>
      <x:c r="J9122" s="40" t="n">
        <x:v>0.9529411765</x:v>
      </x:c>
      <x:c r="K9122" t="str">
        <x:v>W4 NR326 May Exam 1.csv</x:v>
      </x:c>
    </x:row>
    <x:row r="9123">
      <x:c r="A9123" t="str">
        <x:v>2026-05-E1-STU-DA50E7C12236-3ad81f9a19</x:v>
      </x:c>
      <x:c r="B9123" t="str">
        <x:v>STU-DA50E7C12236</x:v>
      </x:c>
      <x:c r="C9123" t="str">
        <x:v>2026-05-E1</x:v>
      </x:c>
      <x:c r="D9123" t="str">
        <x:v>May 2026</x:v>
      </x:c>
      <x:c r="E9123" t="str">
        <x:v>Exam</x:v>
      </x:c>
      <x:c r="F9123" t="n">
        <x:v>1</x:v>
      </x:c>
      <x:c r="G9123" t="str">
        <x:v>PreL Courses</x:v>
      </x:c>
      <x:c r="H9123" t="str">
        <x:v>NR326 Mental Health Nursing</x:v>
      </x:c>
      <x:c r="I9123" s="39" t="n">
        <x:v>10</x:v>
      </x:c>
      <x:c r="J9123" s="40" t="n">
        <x:v>1</x:v>
      </x:c>
      <x:c r="K9123" t="str">
        <x:v>W4 NR326 May Exam 1.csv</x:v>
      </x:c>
    </x:row>
    <x:row r="9124">
      <x:c r="A9124" t="str">
        <x:v>2026-05-E1-STU-DA50E7C12236-b43cca7fc9</x:v>
      </x:c>
      <x:c r="B9124" t="str">
        <x:v>STU-DA50E7C12236</x:v>
      </x:c>
      <x:c r="C9124" t="str">
        <x:v>2026-05-E1</x:v>
      </x:c>
      <x:c r="D9124" t="str">
        <x:v>May 2026</x:v>
      </x:c>
      <x:c r="E9124" t="str">
        <x:v>Exam</x:v>
      </x:c>
      <x:c r="F9124" t="n">
        <x:v>1</x:v>
      </x:c>
      <x:c r="G9124" t="str">
        <x:v>PreL Dosage Calculation</x:v>
      </x:c>
      <x:c r="H9124" t="str">
        <x:v>PreL Oral Dosage</x:v>
      </x:c>
      <x:c r="I9124" s="39" t="n">
        <x:v>5</x:v>
      </x:c>
      <x:c r="J9124" s="40" t="n">
        <x:v>1</x:v>
      </x:c>
      <x:c r="K9124" t="str">
        <x:v>W4 NR326 May Exam 1.csv</x:v>
      </x:c>
    </x:row>
    <x:row r="9125">
      <x:c r="A9125" t="str">
        <x:v>2026-05-E1-STU-DA50E7C12236-a7a3e0988a</x:v>
      </x:c>
      <x:c r="B9125" t="str">
        <x:v>STU-DA50E7C12236</x:v>
      </x:c>
      <x:c r="C9125" t="str">
        <x:v>2026-05-E1</x:v>
      </x:c>
      <x:c r="D9125" t="str">
        <x:v>May 2026</x:v>
      </x:c>
      <x:c r="E9125" t="str">
        <x:v>Exam</x:v>
      </x:c>
      <x:c r="F9125" t="n">
        <x:v>1</x:v>
      </x:c>
      <x:c r="G9125" t="str">
        <x:v>PreL Exam</x:v>
      </x:c>
      <x:c r="H9125" t="str">
        <x:v>PreL FCUE NR326</x:v>
      </x:c>
      <x:c r="I9125" s="39" t="n">
        <x:v>121.125</x:v>
      </x:c>
      <x:c r="J9125" s="40" t="n">
        <x:v>0.8809090908999999</x:v>
      </x:c>
      <x:c r="K9125" t="str">
        <x:v>W4 NR326 May Exam 1.csv</x:v>
      </x:c>
    </x:row>
    <x:row r="9126">
      <x:c r="A9126" t="str">
        <x:v>2026-05-E1-STU-DA50E7C12236-2e9a6b7b34</x:v>
      </x:c>
      <x:c r="B9126" t="str">
        <x:v>STU-DA50E7C12236</x:v>
      </x:c>
      <x:c r="C9126" t="str">
        <x:v>2026-05-E1</x:v>
      </x:c>
      <x:c r="D9126" t="str">
        <x:v>May 2026</x:v>
      </x:c>
      <x:c r="E9126" t="str">
        <x:v>Exam</x:v>
      </x:c>
      <x:c r="F9126" t="n">
        <x:v>1</x:v>
      </x:c>
      <x:c r="G9126" t="str">
        <x:v>PreL NCLEX Client Needs Category</x:v>
      </x:c>
      <x:c r="H9126" t="str">
        <x:v>PreL Management of Care (MC)</x:v>
      </x:c>
      <x:c r="I9126" s="39" t="n">
        <x:v>18.125</x:v>
      </x:c>
      <x:c r="J9126" s="40" t="n">
        <x:v>0.8055555556</x:v>
      </x:c>
      <x:c r="K9126" t="str">
        <x:v>W4 NR326 May Exam 1.csv</x:v>
      </x:c>
    </x:row>
    <x:row r="9127">
      <x:c r="A9127" t="str">
        <x:v>2026-05-E1-STU-DA50E7C12236-fd2eee6480</x:v>
      </x:c>
      <x:c r="B9127" t="str">
        <x:v>STU-DA50E7C12236</x:v>
      </x:c>
      <x:c r="C9127" t="str">
        <x:v>2026-05-E1</x:v>
      </x:c>
      <x:c r="D9127" t="str">
        <x:v>May 2026</x:v>
      </x:c>
      <x:c r="E9127" t="str">
        <x:v>Exam</x:v>
      </x:c>
      <x:c r="F9127" t="n">
        <x:v>1</x:v>
      </x:c>
      <x:c r="G9127" t="str">
        <x:v>PreL NCLEX Client Needs Category</x:v>
      </x:c>
      <x:c r="H9127" t="str">
        <x:v>PreL Pharmacological and Parenteral Therapies (PPT)</x:v>
      </x:c>
      <x:c r="I9127" s="39" t="n">
        <x:v>25</x:v>
      </x:c>
      <x:c r="J9127" s="40" t="n">
        <x:v>0.8333333333</x:v>
      </x:c>
      <x:c r="K9127" t="str">
        <x:v>W4 NR326 May Exam 1.csv</x:v>
      </x:c>
    </x:row>
    <x:row r="9128">
      <x:c r="A9128" t="str">
        <x:v>2026-05-E1-STU-DA50E7C12236-8ea1ba17ba</x:v>
      </x:c>
      <x:c r="B9128" t="str">
        <x:v>STU-DA50E7C12236</x:v>
      </x:c>
      <x:c r="C9128" t="str">
        <x:v>2026-05-E1</x:v>
      </x:c>
      <x:c r="D9128" t="str">
        <x:v>May 2026</x:v>
      </x:c>
      <x:c r="E9128" t="str">
        <x:v>Exam</x:v>
      </x:c>
      <x:c r="F9128" t="n">
        <x:v>1</x:v>
      </x:c>
      <x:c r="G9128" t="str">
        <x:v>PreL NCLEX Client Needs Category</x:v>
      </x:c>
      <x:c r="H9128" t="str">
        <x:v>PreL Psychosocial Integrity (PI)</x:v>
      </x:c>
      <x:c r="I9128" s="39" t="n">
        <x:v>73</x:v>
      </x:c>
      <x:c r="J9128" s="40" t="n">
        <x:v>0.9125</x:v>
      </x:c>
      <x:c r="K9128" t="str">
        <x:v>W4 NR326 May Exam 1.csv</x:v>
      </x:c>
    </x:row>
    <x:row r="9129">
      <x:c r="A9129" t="str">
        <x:v>2026-05-E1-STU-DA50E7C12236-4052f5b8d2</x:v>
      </x:c>
      <x:c r="B9129" t="str">
        <x:v>STU-DA50E7C12236</x:v>
      </x:c>
      <x:c r="C9129" t="str">
        <x:v>2026-05-E1</x:v>
      </x:c>
      <x:c r="D9129" t="str">
        <x:v>May 2026</x:v>
      </x:c>
      <x:c r="E9129" t="str">
        <x:v>Exam</x:v>
      </x:c>
      <x:c r="F9129" t="n">
        <x:v>1</x:v>
      </x:c>
      <x:c r="G9129" t="str">
        <x:v>PreL NCLEX Client Needs Category</x:v>
      </x:c>
      <x:c r="H9129" t="str">
        <x:v>PreL Reduction of Risk Potential (RRP)</x:v>
      </x:c>
      <x:c r="I9129" s="39" t="n">
        <x:v>2.5</x:v>
      </x:c>
      <x:c r="J9129" s="40" t="n">
        <x:v>1</x:v>
      </x:c>
      <x:c r="K9129" t="str">
        <x:v>W4 NR326 May Exam 1.csv</x:v>
      </x:c>
    </x:row>
    <x:row r="9130">
      <x:c r="A9130" t="str">
        <x:v>2026-05-E1-STU-DA50E7C12236-14e35da63a</x:v>
      </x:c>
      <x:c r="B9130" t="str">
        <x:v>STU-DA50E7C12236</x:v>
      </x:c>
      <x:c r="C9130" t="str">
        <x:v>2026-05-E1</x:v>
      </x:c>
      <x:c r="D9130" t="str">
        <x:v>May 2026</x:v>
      </x:c>
      <x:c r="E9130" t="str">
        <x:v>Exam</x:v>
      </x:c>
      <x:c r="F9130" t="n">
        <x:v>1</x:v>
      </x:c>
      <x:c r="G9130" t="str">
        <x:v>PreL NCLEX Client Needs Category</x:v>
      </x:c>
      <x:c r="H9130" t="str">
        <x:v>PreL Safety and Infection Control (SIC)</x:v>
      </x:c>
      <x:c r="I9130" s="39" t="n">
        <x:v>5</x:v>
      </x:c>
      <x:c r="J9130" s="40" t="n">
        <x:v>1</x:v>
      </x:c>
      <x:c r="K9130" t="str">
        <x:v>W4 NR326 May Exam 1.csv</x:v>
      </x:c>
    </x:row>
    <x:row r="9131">
      <x:c r="A9131" t="str">
        <x:v>2026-05-E1-STU-DA50E7C12236-7208e2b7c0</x:v>
      </x:c>
      <x:c r="B9131" t="str">
        <x:v>STU-DA50E7C12236</x:v>
      </x:c>
      <x:c r="C9131" t="str">
        <x:v>2026-05-E1</x:v>
      </x:c>
      <x:c r="D9131" t="str">
        <x:v>May 2026</x:v>
      </x:c>
      <x:c r="E9131" t="str">
        <x:v>Exam</x:v>
      </x:c>
      <x:c r="F9131" t="n">
        <x:v>1</x:v>
      </x:c>
      <x:c r="G9131" t="str">
        <x:v>PreL Nursing Process</x:v>
      </x:c>
      <x:c r="H9131" t="str">
        <x:v>PreL Analysis.Diagnosis</x:v>
      </x:c>
      <x:c r="I9131" s="39" t="n">
        <x:v>30.75</x:v>
      </x:c>
      <x:c r="J9131" s="40" t="n">
        <x:v>0.7235294118</x:v>
      </x:c>
      <x:c r="K9131" t="str">
        <x:v>W4 NR326 May Exam 1.csv</x:v>
      </x:c>
    </x:row>
    <x:row r="9132">
      <x:c r="A9132" t="str">
        <x:v>2026-05-E1-STU-DA50E7C12236-4ad703a50f</x:v>
      </x:c>
      <x:c r="B9132" t="str">
        <x:v>STU-DA50E7C12236</x:v>
      </x:c>
      <x:c r="C9132" t="str">
        <x:v>2026-05-E1</x:v>
      </x:c>
      <x:c r="D9132" t="str">
        <x:v>May 2026</x:v>
      </x:c>
      <x:c r="E9132" t="str">
        <x:v>Exam</x:v>
      </x:c>
      <x:c r="F9132" t="n">
        <x:v>1</x:v>
      </x:c>
      <x:c r="G9132" t="str">
        <x:v>PreL Nursing Process</x:v>
      </x:c>
      <x:c r="H9132" t="str">
        <x:v>PreL Assessment</x:v>
      </x:c>
      <x:c r="I9132" s="39" t="n">
        <x:v>5</x:v>
      </x:c>
      <x:c r="J9132" s="40" t="n">
        <x:v>1</x:v>
      </x:c>
      <x:c r="K9132" t="str">
        <x:v>W4 NR326 May Exam 1.csv</x:v>
      </x:c>
    </x:row>
    <x:row r="9133">
      <x:c r="A9133" t="str">
        <x:v>2026-05-E1-STU-DA50E7C12236-6811969a2e</x:v>
      </x:c>
      <x:c r="B9133" t="str">
        <x:v>STU-DA50E7C12236</x:v>
      </x:c>
      <x:c r="C9133" t="str">
        <x:v>2026-05-E1</x:v>
      </x:c>
      <x:c r="D9133" t="str">
        <x:v>May 2026</x:v>
      </x:c>
      <x:c r="E9133" t="str">
        <x:v>Exam</x:v>
      </x:c>
      <x:c r="F9133" t="n">
        <x:v>1</x:v>
      </x:c>
      <x:c r="G9133" t="str">
        <x:v>PreL Nursing Process</x:v>
      </x:c>
      <x:c r="H9133" t="str">
        <x:v>PreL Evaluation</x:v>
      </x:c>
      <x:c r="I9133" s="39" t="n">
        <x:v>16</x:v>
      </x:c>
      <x:c r="J9133" s="40" t="n">
        <x:v>0.9142857143</x:v>
      </x:c>
      <x:c r="K9133" t="str">
        <x:v>W4 NR326 May Exam 1.csv</x:v>
      </x:c>
    </x:row>
    <x:row r="9134">
      <x:c r="A9134" t="str">
        <x:v>2026-05-E1-STU-DA50E7C12236-e2d31dab35</x:v>
      </x:c>
      <x:c r="B9134" t="str">
        <x:v>STU-DA50E7C12236</x:v>
      </x:c>
      <x:c r="C9134" t="str">
        <x:v>2026-05-E1</x:v>
      </x:c>
      <x:c r="D9134" t="str">
        <x:v>May 2026</x:v>
      </x:c>
      <x:c r="E9134" t="str">
        <x:v>Exam</x:v>
      </x:c>
      <x:c r="F9134" t="n">
        <x:v>1</x:v>
      </x:c>
      <x:c r="G9134" t="str">
        <x:v>PreL Nursing Process</x:v>
      </x:c>
      <x:c r="H9134" t="str">
        <x:v>PreL Implementation.Intervention</x:v>
      </x:c>
      <x:c r="I9134" s="39" t="n">
        <x:v>44.375</x:v>
      </x:c>
      <x:c r="J9134" s="40" t="n">
        <x:v>0.9861111110999999</x:v>
      </x:c>
      <x:c r="K9134" t="str">
        <x:v>W4 NR326 May Exam 1.csv</x:v>
      </x:c>
    </x:row>
    <x:row r="9135">
      <x:c r="A9135" t="str">
        <x:v>2026-05-E1-STU-DA50E7C12236-f7b99bcf79</x:v>
      </x:c>
      <x:c r="B9135" t="str">
        <x:v>STU-DA50E7C12236</x:v>
      </x:c>
      <x:c r="C9135" t="str">
        <x:v>2026-05-E1</x:v>
      </x:c>
      <x:c r="D9135" t="str">
        <x:v>May 2026</x:v>
      </x:c>
      <x:c r="E9135" t="str">
        <x:v>Exam</x:v>
      </x:c>
      <x:c r="F9135" t="n">
        <x:v>1</x:v>
      </x:c>
      <x:c r="G9135" t="str">
        <x:v>PreL Nursing Process</x:v>
      </x:c>
      <x:c r="H9135" t="str">
        <x:v>PreL Planning</x:v>
      </x:c>
      <x:c r="I9135" s="39" t="n">
        <x:v>17.5</x:v>
      </x:c>
      <x:c r="J9135" s="40" t="n">
        <x:v>1</x:v>
      </x:c>
      <x:c r="K9135" t="str">
        <x:v>W4 NR326 May Exam 1.csv</x:v>
      </x:c>
    </x:row>
    <x:row r="9136">
      <x:c r="A9136" t="str">
        <x:v>2026-05-E1-STU-DA50E7C12236-433d9b66e4</x:v>
      </x:c>
      <x:c r="B9136" t="str">
        <x:v>STU-DA50E7C12236</x:v>
      </x:c>
      <x:c r="C9136" t="str">
        <x:v>2026-05-E1</x:v>
      </x:c>
      <x:c r="D9136" t="str">
        <x:v>May 2026</x:v>
      </x:c>
      <x:c r="E9136" t="str">
        <x:v>Exam</x:v>
      </x:c>
      <x:c r="F9136" t="n">
        <x:v>1</x:v>
      </x:c>
      <x:c r="G9136" t="str">
        <x:v>PreL QSEN</x:v>
      </x:c>
      <x:c r="H9136" t="str">
        <x:v>PreL QSEN Evidence Based Practice</x:v>
      </x:c>
      <x:c r="I9136" s="39" t="n">
        <x:v>5.625</x:v>
      </x:c>
      <x:c r="J9136" s="40" t="n">
        <x:v>0.75</x:v>
      </x:c>
      <x:c r="K9136" t="str">
        <x:v>W4 NR326 May Exam 1.csv</x:v>
      </x:c>
    </x:row>
    <x:row r="9137">
      <x:c r="A9137" t="str">
        <x:v>2026-05-E1-STU-DA50E7C12236-86b92c4914</x:v>
      </x:c>
      <x:c r="B9137" t="str">
        <x:v>STU-DA50E7C12236</x:v>
      </x:c>
      <x:c r="C9137" t="str">
        <x:v>2026-05-E1</x:v>
      </x:c>
      <x:c r="D9137" t="str">
        <x:v>May 2026</x:v>
      </x:c>
      <x:c r="E9137" t="str">
        <x:v>Exam</x:v>
      </x:c>
      <x:c r="F9137" t="n">
        <x:v>1</x:v>
      </x:c>
      <x:c r="G9137" t="str">
        <x:v>PreL QSEN</x:v>
      </x:c>
      <x:c r="H9137" t="str">
        <x:v>PreL QSEN Patient-Centered Care</x:v>
      </x:c>
      <x:c r="I9137" s="39" t="n">
        <x:v>86</x:v>
      </x:c>
      <x:c r="J9137" s="40" t="n">
        <x:v>0.86</x:v>
      </x:c>
      <x:c r="K9137" t="str">
        <x:v>W4 NR326 May Exam 1.csv</x:v>
      </x:c>
    </x:row>
    <x:row r="9138">
      <x:c r="A9138" t="str">
        <x:v>2026-05-E1-STU-DA50E7C12236-d280de2e4d</x:v>
      </x:c>
      <x:c r="B9138" t="str">
        <x:v>STU-DA50E7C12236</x:v>
      </x:c>
      <x:c r="C9138" t="str">
        <x:v>2026-05-E1</x:v>
      </x:c>
      <x:c r="D9138" t="str">
        <x:v>May 2026</x:v>
      </x:c>
      <x:c r="E9138" t="str">
        <x:v>Exam</x:v>
      </x:c>
      <x:c r="F9138" t="n">
        <x:v>1</x:v>
      </x:c>
      <x:c r="G9138" t="str">
        <x:v>PreL QSEN</x:v>
      </x:c>
      <x:c r="H9138" t="str">
        <x:v>PreL QSEN Quality Improvement</x:v>
      </x:c>
      <x:c r="I9138" s="39" t="n">
        <x:v>2.5</x:v>
      </x:c>
      <x:c r="J9138" s="40" t="n">
        <x:v>1</x:v>
      </x:c>
      <x:c r="K9138" t="str">
        <x:v>W4 NR326 May Exam 1.csv</x:v>
      </x:c>
    </x:row>
    <x:row r="9139">
      <x:c r="A9139" t="str">
        <x:v>2026-05-E1-STU-DA50E7C12236-ac025be99a</x:v>
      </x:c>
      <x:c r="B9139" t="str">
        <x:v>STU-DA50E7C12236</x:v>
      </x:c>
      <x:c r="C9139" t="str">
        <x:v>2026-05-E1</x:v>
      </x:c>
      <x:c r="D9139" t="str">
        <x:v>May 2026</x:v>
      </x:c>
      <x:c r="E9139" t="str">
        <x:v>Exam</x:v>
      </x:c>
      <x:c r="F9139" t="n">
        <x:v>1</x:v>
      </x:c>
      <x:c r="G9139" t="str">
        <x:v>PreL QSEN</x:v>
      </x:c>
      <x:c r="H9139" t="str">
        <x:v>PreL QSEN Safety</x:v>
      </x:c>
      <x:c r="I9139" s="39" t="n">
        <x:v>29.5</x:v>
      </x:c>
      <x:c r="J9139" s="40" t="n">
        <x:v>0.9833333333000001</x:v>
      </x:c>
      <x:c r="K9139" t="str">
        <x:v>W4 NR326 May Exam 1.csv</x:v>
      </x:c>
    </x:row>
    <x:row r="9140">
      <x:c r="A9140" t="str">
        <x:v>2026-05-E1-STU-DA50E7C12236-e8f7db1c5f</x:v>
      </x:c>
      <x:c r="B9140" t="str">
        <x:v>STU-DA50E7C12236</x:v>
      </x:c>
      <x:c r="C9140" t="str">
        <x:v>2026-05-E1</x:v>
      </x:c>
      <x:c r="D9140" t="str">
        <x:v>May 2026</x:v>
      </x:c>
      <x:c r="E9140" t="str">
        <x:v>Exam</x:v>
      </x:c>
      <x:c r="F9140" t="n">
        <x:v>1</x:v>
      </x:c>
      <x:c r="G9140" t="str">
        <x:v>PreL Question Types</x:v>
      </x:c>
      <x:c r="H9140" t="str">
        <x:v>PreL BowTie</x:v>
      </x:c>
      <x:c r="I9140" s="39" t="n">
        <x:v>2.5</x:v>
      </x:c>
      <x:c r="J9140" s="40" t="n">
        <x:v>1</x:v>
      </x:c>
      <x:c r="K9140" t="str">
        <x:v>W4 NR326 May Exam 1.csv</x:v>
      </x:c>
    </x:row>
    <x:row r="9141">
      <x:c r="A9141" t="str">
        <x:v>2026-05-E1-STU-DA50E7C12236-102a0fc96b</x:v>
      </x:c>
      <x:c r="B9141" t="str">
        <x:v>STU-DA50E7C12236</x:v>
      </x:c>
      <x:c r="C9141" t="str">
        <x:v>2026-05-E1</x:v>
      </x:c>
      <x:c r="D9141" t="str">
        <x:v>May 2026</x:v>
      </x:c>
      <x:c r="E9141" t="str">
        <x:v>Exam</x:v>
      </x:c>
      <x:c r="F9141" t="n">
        <x:v>1</x:v>
      </x:c>
      <x:c r="G9141" t="str">
        <x:v>PreL Question Types</x:v>
      </x:c>
      <x:c r="H9141" t="str">
        <x:v>PreL Cloze Drop Down</x:v>
      </x:c>
      <x:c r="I9141" s="39" t="n">
        <x:v>10</x:v>
      </x:c>
      <x:c r="J9141" s="40" t="n">
        <x:v>1</x:v>
      </x:c>
      <x:c r="K9141" t="str">
        <x:v>W4 NR326 May Exam 1.csv</x:v>
      </x:c>
    </x:row>
    <x:row r="9142">
      <x:c r="A9142" t="str">
        <x:v>2026-05-E1-STU-DA50E7C12236-45cae5c6b3</x:v>
      </x:c>
      <x:c r="B9142" t="str">
        <x:v>STU-DA50E7C12236</x:v>
      </x:c>
      <x:c r="C9142" t="str">
        <x:v>2026-05-E1</x:v>
      </x:c>
      <x:c r="D9142" t="str">
        <x:v>May 2026</x:v>
      </x:c>
      <x:c r="E9142" t="str">
        <x:v>Exam</x:v>
      </x:c>
      <x:c r="F9142" t="n">
        <x:v>1</x:v>
      </x:c>
      <x:c r="G9142" t="str">
        <x:v>PreL Question Types</x:v>
      </x:c>
      <x:c r="H9142" t="str">
        <x:v>PreL Fill in the Blank</x:v>
      </x:c>
      <x:c r="I9142" s="39" t="n">
        <x:v>5</x:v>
      </x:c>
      <x:c r="J9142" s="40" t="n">
        <x:v>1</x:v>
      </x:c>
      <x:c r="K9142" t="str">
        <x:v>W4 NR326 May Exam 1.csv</x:v>
      </x:c>
    </x:row>
    <x:row r="9143">
      <x:c r="A9143" t="str">
        <x:v>2026-05-E1-STU-DA50E7C12236-6ccec41abe</x:v>
      </x:c>
      <x:c r="B9143" t="str">
        <x:v>STU-DA50E7C12236</x:v>
      </x:c>
      <x:c r="C9143" t="str">
        <x:v>2026-05-E1</x:v>
      </x:c>
      <x:c r="D9143" t="str">
        <x:v>May 2026</x:v>
      </x:c>
      <x:c r="E9143" t="str">
        <x:v>Exam</x:v>
      </x:c>
      <x:c r="F9143" t="n">
        <x:v>1</x:v>
      </x:c>
      <x:c r="G9143" t="str">
        <x:v>PreL Question Types</x:v>
      </x:c>
      <x:c r="H9143" t="str">
        <x:v>PreL Matrix Single Response</x:v>
      </x:c>
      <x:c r="I9143" s="39" t="n">
        <x:v>10.5</x:v>
      </x:c>
      <x:c r="J9143" s="40" t="n">
        <x:v>0.84</x:v>
      </x:c>
      <x:c r="K9143" t="str">
        <x:v>W4 NR326 May Exam 1.csv</x:v>
      </x:c>
    </x:row>
    <x:row r="9144">
      <x:c r="A9144" t="str">
        <x:v>2026-05-E1-STU-DA50E7C12236-23e6c98fa2</x:v>
      </x:c>
      <x:c r="B9144" t="str">
        <x:v>STU-DA50E7C12236</x:v>
      </x:c>
      <x:c r="C9144" t="str">
        <x:v>2026-05-E1</x:v>
      </x:c>
      <x:c r="D9144" t="str">
        <x:v>May 2026</x:v>
      </x:c>
      <x:c r="E9144" t="str">
        <x:v>Exam</x:v>
      </x:c>
      <x:c r="F9144" t="n">
        <x:v>1</x:v>
      </x:c>
      <x:c r="G9144" t="str">
        <x:v>PreL Question Types</x:v>
      </x:c>
      <x:c r="H9144" t="str">
        <x:v>PreL Multiple Choice (Traditional and Extended)</x:v>
      </x:c>
      <x:c r="I9144" s="39" t="n">
        <x:v>75</x:v>
      </x:c>
      <x:c r="J9144" s="40" t="n">
        <x:v>0.8823529412000001</x:v>
      </x:c>
      <x:c r="K9144" t="str">
        <x:v>W4 NR326 May Exam 1.csv</x:v>
      </x:c>
    </x:row>
    <x:row r="9145">
      <x:c r="A9145" t="str">
        <x:v>2026-05-E1-STU-DA50E7C12236-9d2511e892</x:v>
      </x:c>
      <x:c r="B9145" t="str">
        <x:v>STU-DA50E7C12236</x:v>
      </x:c>
      <x:c r="C9145" t="str">
        <x:v>2026-05-E1</x:v>
      </x:c>
      <x:c r="D9145" t="str">
        <x:v>May 2026</x:v>
      </x:c>
      <x:c r="E9145" t="str">
        <x:v>Exam</x:v>
      </x:c>
      <x:c r="F9145" t="n">
        <x:v>1</x:v>
      </x:c>
      <x:c r="G9145" t="str">
        <x:v>PreL Question Types</x:v>
      </x:c>
      <x:c r="H9145" t="str">
        <x:v>PreL Ordered Response</x:v>
      </x:c>
      <x:c r="I9145" s="39" t="n">
        <x:v>2.5</x:v>
      </x:c>
      <x:c r="J9145" s="40" t="n">
        <x:v>1</x:v>
      </x:c>
      <x:c r="K9145" t="str">
        <x:v>W4 NR326 May Exam 1.csv</x:v>
      </x:c>
    </x:row>
    <x:row r="9146">
      <x:c r="A9146" t="str">
        <x:v>2026-05-E1-STU-DA50E7C12236-71b6520e61</x:v>
      </x:c>
      <x:c r="B9146" t="str">
        <x:v>STU-DA50E7C12236</x:v>
      </x:c>
      <x:c r="C9146" t="str">
        <x:v>2026-05-E1</x:v>
      </x:c>
      <x:c r="D9146" t="str">
        <x:v>May 2026</x:v>
      </x:c>
      <x:c r="E9146" t="str">
        <x:v>Exam</x:v>
      </x:c>
      <x:c r="F9146" t="n">
        <x:v>1</x:v>
      </x:c>
      <x:c r="G9146" t="str">
        <x:v>PreL Question Types</x:v>
      </x:c>
      <x:c r="H9146" t="str">
        <x:v>PreL Select All That Apply (Traditional and NGN)</x:v>
      </x:c>
      <x:c r="I9146" s="39" t="n">
        <x:v>15.625</x:v>
      </x:c>
      <x:c r="J9146" s="40" t="n">
        <x:v>0.78125</x:v>
      </x:c>
      <x:c r="K9146" t="str">
        <x:v>W4 NR326 May Exam 1.csv</x:v>
      </x:c>
    </x:row>
    <x:row r="9147">
      <x:c r="A9147" t="str">
        <x:v>2026-05-E1-STU-DA50E7C12236-8d8ad85447</x:v>
      </x:c>
      <x:c r="B9147" t="str">
        <x:v>STU-DA50E7C12236</x:v>
      </x:c>
      <x:c r="C9147" t="str">
        <x:v>2026-05-E1</x:v>
      </x:c>
      <x:c r="D9147" t="str">
        <x:v>May 2026</x:v>
      </x:c>
      <x:c r="E9147" t="str">
        <x:v>Exam</x:v>
      </x:c>
      <x:c r="F9147" t="n">
        <x:v>1</x:v>
      </x:c>
      <x:c r="G9147" t="str">
        <x:v>PreL Question Types</x:v>
      </x:c>
      <x:c r="H9147" t="str">
        <x:v>PreL Select N</x:v>
      </x:c>
      <x:c r="I9147" s="39" t="n">
        <x:v>2.5</x:v>
      </x:c>
      <x:c r="J9147" s="40" t="n">
        <x:v>1</x:v>
      </x:c>
      <x:c r="K9147" t="str">
        <x:v>W4 NR326 May Exam 1.csv</x:v>
      </x:c>
    </x:row>
    <x:row r="9148">
      <x:c r="A9148" t="str">
        <x:v>2026-05-E1-STU-DA50E7C12236-0e03f0c949</x:v>
      </x:c>
      <x:c r="B9148" t="str">
        <x:v>STU-DA50E7C12236</x:v>
      </x:c>
      <x:c r="C9148" t="str">
        <x:v>2026-05-E1</x:v>
      </x:c>
      <x:c r="D9148" t="str">
        <x:v>May 2026</x:v>
      </x:c>
      <x:c r="E9148" t="str">
        <x:v>Exam</x:v>
      </x:c>
      <x:c r="F9148" t="n">
        <x:v>1</x:v>
      </x:c>
      <x:c r="G9148" t="str">
        <x:v>PreL Retired FCU Item</x:v>
      </x:c>
      <x:c r="H9148" t="str">
        <x:v>PreL Retired FCU Item</x:v>
      </x:c>
      <x:c r="I9148" s="39" t="n">
        <x:v>1.25</x:v>
      </x:c>
      <x:c r="J9148" s="40" t="n">
        <x:v>0.5</x:v>
      </x:c>
      <x:c r="K9148" t="str">
        <x:v>W4 NR326 May Exam 1.csv</x:v>
      </x:c>
    </x:row>
    <x:row r="9149">
      <x:c r="A9149" t="str">
        <x:v>2026-05-E1-STU-DA50E7C12236-1d217b9580</x:v>
      </x:c>
      <x:c r="B9149" t="str">
        <x:v>STU-DA50E7C12236</x:v>
      </x:c>
      <x:c r="C9149" t="str">
        <x:v>2026-05-E1</x:v>
      </x:c>
      <x:c r="D9149" t="str">
        <x:v>May 2026</x:v>
      </x:c>
      <x:c r="E9149" t="str">
        <x:v>Exam</x:v>
      </x:c>
      <x:c r="F9149" t="n">
        <x:v>1</x:v>
      </x:c>
      <x:c r="G9149" t="str">
        <x:v>PreL Spheres of Care</x:v>
      </x:c>
      <x:c r="H9149" t="str">
        <x:v>PreL Chronic Disease Management</x:v>
      </x:c>
      <x:c r="I9149" s="39" t="n">
        <x:v>7.5</x:v>
      </x:c>
      <x:c r="J9149" s="40" t="n">
        <x:v>1</x:v>
      </x:c>
      <x:c r="K9149" t="str">
        <x:v>W4 NR326 May Exam 1.csv</x:v>
      </x:c>
    </x:row>
    <x:row r="9150">
      <x:c r="A9150" t="str">
        <x:v>2026-05-E1-STU-DA50E7C12236-97a2814085</x:v>
      </x:c>
      <x:c r="B9150" t="str">
        <x:v>STU-DA50E7C12236</x:v>
      </x:c>
      <x:c r="C9150" t="str">
        <x:v>2026-05-E1</x:v>
      </x:c>
      <x:c r="D9150" t="str">
        <x:v>May 2026</x:v>
      </x:c>
      <x:c r="E9150" t="str">
        <x:v>Exam</x:v>
      </x:c>
      <x:c r="F9150" t="n">
        <x:v>1</x:v>
      </x:c>
      <x:c r="G9150" t="str">
        <x:v>PreL Spheres of Care</x:v>
      </x:c>
      <x:c r="H9150" t="str">
        <x:v>PreL Regenerative.Restorative Care</x:v>
      </x:c>
      <x:c r="I9150" s="39" t="n">
        <x:v>92.125</x:v>
      </x:c>
      <x:c r="J9150" s="40" t="n">
        <x:v>0.8569767442</x:v>
      </x:c>
      <x:c r="K9150" t="str">
        <x:v>W4 NR326 May Exam 1.csv</x:v>
      </x:c>
    </x:row>
    <x:row r="9151">
      <x:c r="A9151" t="str">
        <x:v>2026-05-E1-STU-DA50E7C12236-12d567c99d</x:v>
      </x:c>
      <x:c r="B9151" t="str">
        <x:v>STU-DA50E7C12236</x:v>
      </x:c>
      <x:c r="C9151" t="str">
        <x:v>2026-05-E1</x:v>
      </x:c>
      <x:c r="D9151" t="str">
        <x:v>May 2026</x:v>
      </x:c>
      <x:c r="E9151" t="str">
        <x:v>Exam</x:v>
      </x:c>
      <x:c r="F9151" t="n">
        <x:v>1</x:v>
      </x:c>
      <x:c r="G9151" t="str">
        <x:v>PreL Spheres of Care</x:v>
      </x:c>
      <x:c r="H9151" t="str">
        <x:v>PreL Wellness.Disease Prevention</x:v>
      </x:c>
      <x:c r="I9151" s="39" t="n">
        <x:v>21.5</x:v>
      </x:c>
      <x:c r="J9151" s="40" t="n">
        <x:v>0.9555555556</x:v>
      </x:c>
      <x:c r="K9151" t="str">
        <x:v>W4 NR326 May Exam 1.csv</x:v>
      </x:c>
    </x:row>
    <x:row r="9152">
      <x:c r="A9152" t="str">
        <x:v>2026-05-E1-STU-DA50E7C12236-95f8b61aa2</x:v>
      </x:c>
      <x:c r="B9152" t="str">
        <x:v>STU-DA50E7C12236</x:v>
      </x:c>
      <x:c r="C9152" t="str">
        <x:v>2026-05-E1</x:v>
      </x:c>
      <x:c r="D9152" t="str">
        <x:v>May 2026</x:v>
      </x:c>
      <x:c r="E9152" t="str">
        <x:v>Exam</x:v>
      </x:c>
      <x:c r="F9152" t="n">
        <x:v>1</x:v>
      </x:c>
      <x:c r="G9152" t="str">
        <x:v>PreL Topics Mental Health</x:v>
      </x:c>
      <x:c r="H9152" t="str">
        <x:v>Assertiveness Training And Aggression Management</x:v>
      </x:c>
      <x:c r="I9152" s="39" t="n">
        <x:v>14</x:v>
      </x:c>
      <x:c r="J9152" s="40" t="n">
        <x:v>0.9333333333</x:v>
      </x:c>
      <x:c r="K9152" t="str">
        <x:v>W4 NR326 May Exam 1.csv</x:v>
      </x:c>
    </x:row>
    <x:row r="9153">
      <x:c r="A9153" t="str">
        <x:v>2026-05-E1-STU-DA50E7C12236-cf878d3010</x:v>
      </x:c>
      <x:c r="B9153" t="str">
        <x:v>STU-DA50E7C12236</x:v>
      </x:c>
      <x:c r="C9153" t="str">
        <x:v>2026-05-E1</x:v>
      </x:c>
      <x:c r="D9153" t="str">
        <x:v>May 2026</x:v>
      </x:c>
      <x:c r="E9153" t="str">
        <x:v>Exam</x:v>
      </x:c>
      <x:c r="F9153" t="n">
        <x:v>1</x:v>
      </x:c>
      <x:c r="G9153" t="str">
        <x:v>PreL Topics Mental Health</x:v>
      </x:c>
      <x:c r="H9153" t="str">
        <x:v>Crisis Intervention</x:v>
      </x:c>
      <x:c r="I9153" s="39" t="n">
        <x:v>11.5</x:v>
      </x:c>
      <x:c r="J9153" s="40" t="n">
        <x:v>0.92</x:v>
      </x:c>
      <x:c r="K9153" t="str">
        <x:v>W4 NR326 May Exam 1.csv</x:v>
      </x:c>
    </x:row>
    <x:row r="9154">
      <x:c r="A9154" t="str">
        <x:v>2026-05-E1-STU-DA50E7C12236-91d5ad9233</x:v>
      </x:c>
      <x:c r="B9154" t="str">
        <x:v>STU-DA50E7C12236</x:v>
      </x:c>
      <x:c r="C9154" t="str">
        <x:v>2026-05-E1</x:v>
      </x:c>
      <x:c r="D9154" t="str">
        <x:v>May 2026</x:v>
      </x:c>
      <x:c r="E9154" t="str">
        <x:v>Exam</x:v>
      </x:c>
      <x:c r="F9154" t="n">
        <x:v>1</x:v>
      </x:c>
      <x:c r="G9154" t="str">
        <x:v>PreL Topics Mental Health</x:v>
      </x:c>
      <x:c r="H9154" t="str">
        <x:v>Dissociative Disorders</x:v>
      </x:c>
      <x:c r="I9154" s="39" t="n">
        <x:v>5</x:v>
      </x:c>
      <x:c r="J9154" s="40" t="n">
        <x:v>1</x:v>
      </x:c>
      <x:c r="K9154" t="str">
        <x:v>W4 NR326 May Exam 1.csv</x:v>
      </x:c>
    </x:row>
    <x:row r="9155">
      <x:c r="A9155" t="str">
        <x:v>2026-05-E1-STU-DA50E7C12236-e7ca307a5f</x:v>
      </x:c>
      <x:c r="B9155" t="str">
        <x:v>STU-DA50E7C12236</x:v>
      </x:c>
      <x:c r="C9155" t="str">
        <x:v>2026-05-E1</x:v>
      </x:c>
      <x:c r="D9155" t="str">
        <x:v>May 2026</x:v>
      </x:c>
      <x:c r="E9155" t="str">
        <x:v>Exam</x:v>
      </x:c>
      <x:c r="F9155" t="n">
        <x:v>1</x:v>
      </x:c>
      <x:c r="G9155" t="str">
        <x:v>PreL Topics Mental Health</x:v>
      </x:c>
      <x:c r="H9155" t="str">
        <x:v>Ethical And Legal Issues In Mental Health Nursing</x:v>
      </x:c>
      <x:c r="I9155" s="39" t="n">
        <x:v>13.125</x:v>
      </x:c>
      <x:c r="J9155" s="40" t="n">
        <x:v>0.75</x:v>
      </x:c>
      <x:c r="K9155" t="str">
        <x:v>W4 NR326 May Exam 1.csv</x:v>
      </x:c>
    </x:row>
    <x:row r="9156">
      <x:c r="A9156" t="str">
        <x:v>2026-05-E1-STU-DA50E7C12236-ae75124dc6</x:v>
      </x:c>
      <x:c r="B9156" t="str">
        <x:v>STU-DA50E7C12236</x:v>
      </x:c>
      <x:c r="C9156" t="str">
        <x:v>2026-05-E1</x:v>
      </x:c>
      <x:c r="D9156" t="str">
        <x:v>May 2026</x:v>
      </x:c>
      <x:c r="E9156" t="str">
        <x:v>Exam</x:v>
      </x:c>
      <x:c r="F9156" t="n">
        <x:v>1</x:v>
      </x:c>
      <x:c r="G9156" t="str">
        <x:v>PreL Topics Mental Health</x:v>
      </x:c>
      <x:c r="H9156" t="str">
        <x:v>Medication Calculation</x:v>
      </x:c>
      <x:c r="I9156" s="39" t="n">
        <x:v>5</x:v>
      </x:c>
      <x:c r="J9156" s="40" t="n">
        <x:v>1</x:v>
      </x:c>
      <x:c r="K9156" t="str">
        <x:v>W4 NR326 May Exam 1.csv</x:v>
      </x:c>
    </x:row>
    <x:row r="9157">
      <x:c r="A9157" t="str">
        <x:v>2026-05-E1-STU-DA50E7C12236-ce7e10255a</x:v>
      </x:c>
      <x:c r="B9157" t="str">
        <x:v>STU-DA50E7C12236</x:v>
      </x:c>
      <x:c r="C9157" t="str">
        <x:v>2026-05-E1</x:v>
      </x:c>
      <x:c r="D9157" t="str">
        <x:v>May 2026</x:v>
      </x:c>
      <x:c r="E9157" t="str">
        <x:v>Exam</x:v>
      </x:c>
      <x:c r="F9157" t="n">
        <x:v>1</x:v>
      </x:c>
      <x:c r="G9157" t="str">
        <x:v>PreL Topics Mental Health</x:v>
      </x:c>
      <x:c r="H9157" t="str">
        <x:v>Mental Health Care Concepts</x:v>
      </x:c>
      <x:c r="I9157" s="39" t="n">
        <x:v>7.5</x:v>
      </x:c>
      <x:c r="J9157" s="40" t="n">
        <x:v>1</x:v>
      </x:c>
      <x:c r="K9157" t="str">
        <x:v>W4 NR326 May Exam 1.csv</x:v>
      </x:c>
    </x:row>
    <x:row r="9158">
      <x:c r="A9158" t="str">
        <x:v>2026-05-E1-STU-DA50E7C12236-8ec3c8716b</x:v>
      </x:c>
      <x:c r="B9158" t="str">
        <x:v>STU-DA50E7C12236</x:v>
      </x:c>
      <x:c r="C9158" t="str">
        <x:v>2026-05-E1</x:v>
      </x:c>
      <x:c r="D9158" t="str">
        <x:v>May 2026</x:v>
      </x:c>
      <x:c r="E9158" t="str">
        <x:v>Exam</x:v>
      </x:c>
      <x:c r="F9158" t="n">
        <x:v>1</x:v>
      </x:c>
      <x:c r="G9158" t="str">
        <x:v>PreL Topics Mental Health</x:v>
      </x:c>
      <x:c r="H9158" t="str">
        <x:v>Mental Health Therapies</x:v>
      </x:c>
      <x:c r="I9158" s="39" t="n">
        <x:v>10</x:v>
      </x:c>
      <x:c r="J9158" s="40" t="n">
        <x:v>0.8</x:v>
      </x:c>
      <x:c r="K9158" t="str">
        <x:v>W4 NR326 May Exam 1.csv</x:v>
      </x:c>
    </x:row>
    <x:row r="9159">
      <x:c r="A9159" t="str">
        <x:v>2026-05-E1-STU-DA50E7C12236-6090d45505</x:v>
      </x:c>
      <x:c r="B9159" t="str">
        <x:v>STU-DA50E7C12236</x:v>
      </x:c>
      <x:c r="C9159" t="str">
        <x:v>2026-05-E1</x:v>
      </x:c>
      <x:c r="D9159" t="str">
        <x:v>May 2026</x:v>
      </x:c>
      <x:c r="E9159" t="str">
        <x:v>Exam</x:v>
      </x:c>
      <x:c r="F9159" t="n">
        <x:v>1</x:v>
      </x:c>
      <x:c r="G9159" t="str">
        <x:v>PreL Topics Mental Health</x:v>
      </x:c>
      <x:c r="H9159" t="str">
        <x:v>Professional Identity: Mental Health Nursing</x:v>
      </x:c>
      <x:c r="I9159" s="39" t="n">
        <x:v>2.5</x:v>
      </x:c>
      <x:c r="J9159" s="40" t="n">
        <x:v>0.5</x:v>
      </x:c>
      <x:c r="K9159" t="str">
        <x:v>W4 NR326 May Exam 1.csv</x:v>
      </x:c>
    </x:row>
    <x:row r="9160">
      <x:c r="A9160" t="str">
        <x:v>2026-05-E1-STU-DA50E7C12236-2941a44e55</x:v>
      </x:c>
      <x:c r="B9160" t="str">
        <x:v>STU-DA50E7C12236</x:v>
      </x:c>
      <x:c r="C9160" t="str">
        <x:v>2026-05-E1</x:v>
      </x:c>
      <x:c r="D9160" t="str">
        <x:v>May 2026</x:v>
      </x:c>
      <x:c r="E9160" t="str">
        <x:v>Exam</x:v>
      </x:c>
      <x:c r="F9160" t="n">
        <x:v>1</x:v>
      </x:c>
      <x:c r="G9160" t="str">
        <x:v>PreL Topics Mental Health</x:v>
      </x:c>
      <x:c r="H9160" t="str">
        <x:v>Psychopharmacology</x:v>
      </x:c>
      <x:c r="I9160" s="39" t="n">
        <x:v>25</x:v>
      </x:c>
      <x:c r="J9160" s="40" t="n">
        <x:v>0.8333333333</x:v>
      </x:c>
      <x:c r="K9160" t="str">
        <x:v>W4 NR326 May Exam 1.csv</x:v>
      </x:c>
    </x:row>
    <x:row r="9161">
      <x:c r="A9161" t="str">
        <x:v>2026-05-E1-STU-DA50E7C12236-56f61e4028</x:v>
      </x:c>
      <x:c r="B9161" t="str">
        <x:v>STU-DA50E7C12236</x:v>
      </x:c>
      <x:c r="C9161" t="str">
        <x:v>2026-05-E1</x:v>
      </x:c>
      <x:c r="D9161" t="str">
        <x:v>May 2026</x:v>
      </x:c>
      <x:c r="E9161" t="str">
        <x:v>Exam</x:v>
      </x:c>
      <x:c r="F9161" t="n">
        <x:v>1</x:v>
      </x:c>
      <x:c r="G9161" t="str">
        <x:v>PreL Topics Mental Health</x:v>
      </x:c>
      <x:c r="H9161" t="str">
        <x:v>Somatic Symptom Disorders</x:v>
      </x:c>
      <x:c r="I9161" s="39" t="n">
        <x:v>5</x:v>
      </x:c>
      <x:c r="J9161" s="40" t="n">
        <x:v>1</x:v>
      </x:c>
      <x:c r="K9161" t="str">
        <x:v>W4 NR326 May Exam 1.csv</x:v>
      </x:c>
    </x:row>
    <x:row r="9162">
      <x:c r="A9162" t="str">
        <x:v>2026-05-E1-STU-DA50E7C12236-14493ea0cd</x:v>
      </x:c>
      <x:c r="B9162" t="str">
        <x:v>STU-DA50E7C12236</x:v>
      </x:c>
      <x:c r="C9162" t="str">
        <x:v>2026-05-E1</x:v>
      </x:c>
      <x:c r="D9162" t="str">
        <x:v>May 2026</x:v>
      </x:c>
      <x:c r="E9162" t="str">
        <x:v>Exam</x:v>
      </x:c>
      <x:c r="F9162" t="n">
        <x:v>1</x:v>
      </x:c>
      <x:c r="G9162" t="str">
        <x:v>PreL Topics Mental Health</x:v>
      </x:c>
      <x:c r="H9162" t="str">
        <x:v>The Therapeutic Milieu</x:v>
      </x:c>
      <x:c r="I9162" s="39" t="n">
        <x:v>25</x:v>
      </x:c>
      <x:c r="J9162" s="40" t="n">
        <x:v>1</x:v>
      </x:c>
      <x:c r="K9162" t="str">
        <x:v>W4 NR326 May Exam 1.csv</x:v>
      </x:c>
    </x:row>
    <x:row r="9163">
      <x:c r="A9163" t="str">
        <x:v>2026-05-E1-STU-EBFABCB373A9-7c6ca1d9d9</x:v>
      </x:c>
      <x:c r="B9163" t="str">
        <x:v>STU-EBFABCB373A9</x:v>
      </x:c>
      <x:c r="C9163" t="str">
        <x:v>2026-05-E1</x:v>
      </x:c>
      <x:c r="D9163" t="str">
        <x:v>May 2026</x:v>
      </x:c>
      <x:c r="E9163" t="str">
        <x:v>Exam</x:v>
      </x:c>
      <x:c r="F9163" t="n">
        <x:v>1</x:v>
      </x:c>
      <x:c r="G9163" t="str">
        <x:v>PreL BSN Essentials</x:v>
      </x:c>
      <x:c r="H9163" t="str">
        <x:v>PreL Domain 10: Personal, Professional, and Leadership Development</x:v>
      </x:c>
      <x:c r="I9163" s="39" t="n">
        <x:v>2.5</x:v>
      </x:c>
      <x:c r="J9163" s="40" t="n">
        <x:v>1</x:v>
      </x:c>
      <x:c r="K9163" t="str">
        <x:v>W4 NR326 May Exam 1.csv</x:v>
      </x:c>
    </x:row>
    <x:row r="9164">
      <x:c r="A9164" t="str">
        <x:v>2026-05-E1-STU-EBFABCB373A9-f6bdb0f289</x:v>
      </x:c>
      <x:c r="B9164" t="str">
        <x:v>STU-EBFABCB373A9</x:v>
      </x:c>
      <x:c r="C9164" t="str">
        <x:v>2026-05-E1</x:v>
      </x:c>
      <x:c r="D9164" t="str">
        <x:v>May 2026</x:v>
      </x:c>
      <x:c r="E9164" t="str">
        <x:v>Exam</x:v>
      </x:c>
      <x:c r="F9164" t="n">
        <x:v>1</x:v>
      </x:c>
      <x:c r="G9164" t="str">
        <x:v>PreL BSN Essentials</x:v>
      </x:c>
      <x:c r="H9164" t="str">
        <x:v>PreL Domain 1: Knowledge for Nursing Practice</x:v>
      </x:c>
      <x:c r="I9164" s="39" t="n">
        <x:v>31.875</x:v>
      </x:c>
      <x:c r="J9164" s="40" t="n">
        <x:v>0.9107142856999999</x:v>
      </x:c>
      <x:c r="K9164" t="str">
        <x:v>W4 NR326 May Exam 1.csv</x:v>
      </x:c>
    </x:row>
    <x:row r="9165">
      <x:c r="A9165" t="str">
        <x:v>2026-05-E1-STU-EBFABCB373A9-30d08387a1</x:v>
      </x:c>
      <x:c r="B9165" t="str">
        <x:v>STU-EBFABCB373A9</x:v>
      </x:c>
      <x:c r="C9165" t="str">
        <x:v>2026-05-E1</x:v>
      </x:c>
      <x:c r="D9165" t="str">
        <x:v>May 2026</x:v>
      </x:c>
      <x:c r="E9165" t="str">
        <x:v>Exam</x:v>
      </x:c>
      <x:c r="F9165" t="n">
        <x:v>1</x:v>
      </x:c>
      <x:c r="G9165" t="str">
        <x:v>PreL BSN Essentials</x:v>
      </x:c>
      <x:c r="H9165" t="str">
        <x:v>PreL Domain 2: Person-Centered Care</x:v>
      </x:c>
      <x:c r="I9165" s="39" t="n">
        <x:v>67.75</x:v>
      </x:c>
      <x:c r="J9165" s="40" t="n">
        <x:v>0.8741935484</x:v>
      </x:c>
      <x:c r="K9165" t="str">
        <x:v>W4 NR326 May Exam 1.csv</x:v>
      </x:c>
    </x:row>
    <x:row r="9166">
      <x:c r="A9166" t="str">
        <x:v>2026-05-E1-STU-EBFABCB373A9-aa1f00c8f5</x:v>
      </x:c>
      <x:c r="B9166" t="str">
        <x:v>STU-EBFABCB373A9</x:v>
      </x:c>
      <x:c r="C9166" t="str">
        <x:v>2026-05-E1</x:v>
      </x:c>
      <x:c r="D9166" t="str">
        <x:v>May 2026</x:v>
      </x:c>
      <x:c r="E9166" t="str">
        <x:v>Exam</x:v>
      </x:c>
      <x:c r="F9166" t="n">
        <x:v>1</x:v>
      </x:c>
      <x:c r="G9166" t="str">
        <x:v>PreL BSN Essentials</x:v>
      </x:c>
      <x:c r="H9166" t="str">
        <x:v>PreL Domain 5: Quality and Safety</x:v>
      </x:c>
      <x:c r="I9166" s="39" t="n">
        <x:v>14.583333</x:v>
      </x:c>
      <x:c r="J9166" s="40" t="n">
        <x:v>0.9722221999999999</x:v>
      </x:c>
      <x:c r="K9166" t="str">
        <x:v>W4 NR326 May Exam 1.csv</x:v>
      </x:c>
    </x:row>
    <x:row r="9167">
      <x:c r="A9167" t="str">
        <x:v>2026-05-E1-STU-EBFABCB373A9-c3c8395f52</x:v>
      </x:c>
      <x:c r="B9167" t="str">
        <x:v>STU-EBFABCB373A9</x:v>
      </x:c>
      <x:c r="C9167" t="str">
        <x:v>2026-05-E1</x:v>
      </x:c>
      <x:c r="D9167" t="str">
        <x:v>May 2026</x:v>
      </x:c>
      <x:c r="E9167" t="str">
        <x:v>Exam</x:v>
      </x:c>
      <x:c r="F9167" t="n">
        <x:v>1</x:v>
      </x:c>
      <x:c r="G9167" t="str">
        <x:v>PreL BSN Essentials</x:v>
      </x:c>
      <x:c r="H9167" t="str">
        <x:v>PreL Domain 9: Professionalism</x:v>
      </x:c>
      <x:c r="I9167" s="39" t="n">
        <x:v>7.5</x:v>
      </x:c>
      <x:c r="J9167" s="40" t="n">
        <x:v>0.75</x:v>
      </x:c>
      <x:c r="K9167" t="str">
        <x:v>W4 NR326 May Exam 1.csv</x:v>
      </x:c>
    </x:row>
    <x:row r="9168">
      <x:c r="A9168" t="str">
        <x:v>2026-05-E1-STU-EBFABCB373A9-79f67744c7</x:v>
      </x:c>
      <x:c r="B9168" t="str">
        <x:v>STU-EBFABCB373A9</x:v>
      </x:c>
      <x:c r="C9168" t="str">
        <x:v>2026-05-E1</x:v>
      </x:c>
      <x:c r="D9168" t="str">
        <x:v>May 2026</x:v>
      </x:c>
      <x:c r="E9168" t="str">
        <x:v>Exam</x:v>
      </x:c>
      <x:c r="F9168" t="n">
        <x:v>1</x:v>
      </x:c>
      <x:c r="G9168" t="str">
        <x:v>PreL Bloom's Taxonomy</x:v>
      </x:c>
      <x:c r="H9168" t="str">
        <x:v>PreL Apply.Analyze</x:v>
      </x:c>
      <x:c r="I9168" s="39" t="n">
        <x:v>115.458333</x:v>
      </x:c>
      <x:c r="J9168" s="40" t="n">
        <x:v>0.9055555529</x:v>
      </x:c>
      <x:c r="K9168" t="str">
        <x:v>W4 NR326 May Exam 1.csv</x:v>
      </x:c>
    </x:row>
    <x:row r="9169">
      <x:c r="A9169" t="str">
        <x:v>2026-05-E1-STU-EBFABCB373A9-15028dba2a</x:v>
      </x:c>
      <x:c r="B9169" t="str">
        <x:v>STU-EBFABCB373A9</x:v>
      </x:c>
      <x:c r="C9169" t="str">
        <x:v>2026-05-E1</x:v>
      </x:c>
      <x:c r="D9169" t="str">
        <x:v>May 2026</x:v>
      </x:c>
      <x:c r="E9169" t="str">
        <x:v>Exam</x:v>
      </x:c>
      <x:c r="F9169" t="n">
        <x:v>1</x:v>
      </x:c>
      <x:c r="G9169" t="str">
        <x:v>PreL Bloom's Taxonomy</x:v>
      </x:c>
      <x:c r="H9169" t="str">
        <x:v>PreL Evaluate</x:v>
      </x:c>
      <x:c r="I9169" s="39" t="n">
        <x:v>2.5</x:v>
      </x:c>
      <x:c r="J9169" s="40" t="n">
        <x:v>1</x:v>
      </x:c>
      <x:c r="K9169" t="str">
        <x:v>W4 NR326 May Exam 1.csv</x:v>
      </x:c>
    </x:row>
    <x:row r="9170">
      <x:c r="A9170" t="str">
        <x:v>2026-05-E1-STU-EBFABCB373A9-95ed4e1cad</x:v>
      </x:c>
      <x:c r="B9170" t="str">
        <x:v>STU-EBFABCB373A9</x:v>
      </x:c>
      <x:c r="C9170" t="str">
        <x:v>2026-05-E1</x:v>
      </x:c>
      <x:c r="D9170" t="str">
        <x:v>May 2026</x:v>
      </x:c>
      <x:c r="E9170" t="str">
        <x:v>Exam</x:v>
      </x:c>
      <x:c r="F9170" t="n">
        <x:v>1</x:v>
      </x:c>
      <x:c r="G9170" t="str">
        <x:v>PreL Bloom's Taxonomy</x:v>
      </x:c>
      <x:c r="H9170" t="str">
        <x:v>PreL Remember.Understand</x:v>
      </x:c>
      <x:c r="I9170" s="39" t="n">
        <x:v>6.25</x:v>
      </x:c>
      <x:c r="J9170" s="40" t="n">
        <x:v>0.625</x:v>
      </x:c>
      <x:c r="K9170" t="str">
        <x:v>W4 NR326 May Exam 1.csv</x:v>
      </x:c>
    </x:row>
    <x:row r="9171">
      <x:c r="A9171" t="str">
        <x:v>2026-05-E1-STU-EBFABCB373A9-5abfee50a1</x:v>
      </x:c>
      <x:c r="B9171" t="str">
        <x:v>STU-EBFABCB373A9</x:v>
      </x:c>
      <x:c r="C9171" t="str">
        <x:v>2026-05-E1</x:v>
      </x:c>
      <x:c r="D9171" t="str">
        <x:v>May 2026</x:v>
      </x:c>
      <x:c r="E9171" t="str">
        <x:v>Exam</x:v>
      </x:c>
      <x:c r="F9171" t="n">
        <x:v>1</x:v>
      </x:c>
      <x:c r="G9171" t="str">
        <x:v>PreL Clinical Judgment</x:v>
      </x:c>
      <x:c r="H9171" t="str">
        <x:v>PreL 1-Recognize Cues</x:v>
      </x:c>
      <x:c r="I9171" s="39" t="n">
        <x:v>2.5</x:v>
      </x:c>
      <x:c r="J9171" s="40" t="n">
        <x:v>1</x:v>
      </x:c>
      <x:c r="K9171" t="str">
        <x:v>W4 NR326 May Exam 1.csv</x:v>
      </x:c>
    </x:row>
    <x:row r="9172">
      <x:c r="A9172" t="str">
        <x:v>2026-05-E1-STU-EBFABCB373A9-536ceb4ace</x:v>
      </x:c>
      <x:c r="B9172" t="str">
        <x:v>STU-EBFABCB373A9</x:v>
      </x:c>
      <x:c r="C9172" t="str">
        <x:v>2026-05-E1</x:v>
      </x:c>
      <x:c r="D9172" t="str">
        <x:v>May 2026</x:v>
      </x:c>
      <x:c r="E9172" t="str">
        <x:v>Exam</x:v>
      </x:c>
      <x:c r="F9172" t="n">
        <x:v>1</x:v>
      </x:c>
      <x:c r="G9172" t="str">
        <x:v>PreL Clinical Judgment</x:v>
      </x:c>
      <x:c r="H9172" t="str">
        <x:v>PreL 2-Analyze Cues</x:v>
      </x:c>
      <x:c r="I9172" s="39" t="n">
        <x:v>2</x:v>
      </x:c>
      <x:c r="J9172" s="40" t="n">
        <x:v>0.8</x:v>
      </x:c>
      <x:c r="K9172" t="str">
        <x:v>W4 NR326 May Exam 1.csv</x:v>
      </x:c>
    </x:row>
    <x:row r="9173">
      <x:c r="A9173" t="str">
        <x:v>2026-05-E1-STU-EBFABCB373A9-b759b4ab6e</x:v>
      </x:c>
      <x:c r="B9173" t="str">
        <x:v>STU-EBFABCB373A9</x:v>
      </x:c>
      <x:c r="C9173" t="str">
        <x:v>2026-05-E1</x:v>
      </x:c>
      <x:c r="D9173" t="str">
        <x:v>May 2026</x:v>
      </x:c>
      <x:c r="E9173" t="str">
        <x:v>Exam</x:v>
      </x:c>
      <x:c r="F9173" t="n">
        <x:v>1</x:v>
      </x:c>
      <x:c r="G9173" t="str">
        <x:v>PreL Clinical Judgment</x:v>
      </x:c>
      <x:c r="H9173" t="str">
        <x:v>PreL 3-Prioritize Hypotheses</x:v>
      </x:c>
      <x:c r="I9173" s="39" t="n">
        <x:v>2.5</x:v>
      </x:c>
      <x:c r="J9173" s="40" t="n">
        <x:v>1</x:v>
      </x:c>
      <x:c r="K9173" t="str">
        <x:v>W4 NR326 May Exam 1.csv</x:v>
      </x:c>
    </x:row>
    <x:row r="9174">
      <x:c r="A9174" t="str">
        <x:v>2026-05-E1-STU-EBFABCB373A9-0dbb949410</x:v>
      </x:c>
      <x:c r="B9174" t="str">
        <x:v>STU-EBFABCB373A9</x:v>
      </x:c>
      <x:c r="C9174" t="str">
        <x:v>2026-05-E1</x:v>
      </x:c>
      <x:c r="D9174" t="str">
        <x:v>May 2026</x:v>
      </x:c>
      <x:c r="E9174" t="str">
        <x:v>Exam</x:v>
      </x:c>
      <x:c r="F9174" t="n">
        <x:v>1</x:v>
      </x:c>
      <x:c r="G9174" t="str">
        <x:v>PreL Clinical Judgment</x:v>
      </x:c>
      <x:c r="H9174" t="str">
        <x:v>PreL 4-Generate Solutions</x:v>
      </x:c>
      <x:c r="I9174" s="39" t="n">
        <x:v>2.083333</x:v>
      </x:c>
      <x:c r="J9174" s="40" t="n">
        <x:v>0.8333332</x:v>
      </x:c>
      <x:c r="K9174" t="str">
        <x:v>W4 NR326 May Exam 1.csv</x:v>
      </x:c>
    </x:row>
    <x:row r="9175">
      <x:c r="A9175" t="str">
        <x:v>2026-05-E1-STU-EBFABCB373A9-aaa694179b</x:v>
      </x:c>
      <x:c r="B9175" t="str">
        <x:v>STU-EBFABCB373A9</x:v>
      </x:c>
      <x:c r="C9175" t="str">
        <x:v>2026-05-E1</x:v>
      </x:c>
      <x:c r="D9175" t="str">
        <x:v>May 2026</x:v>
      </x:c>
      <x:c r="E9175" t="str">
        <x:v>Exam</x:v>
      </x:c>
      <x:c r="F9175" t="n">
        <x:v>1</x:v>
      </x:c>
      <x:c r="G9175" t="str">
        <x:v>PreL Clinical Judgment</x:v>
      </x:c>
      <x:c r="H9175" t="str">
        <x:v>PreL 5-Take Actions</x:v>
      </x:c>
      <x:c r="I9175" s="39" t="n">
        <x:v>2.5</x:v>
      </x:c>
      <x:c r="J9175" s="40" t="n">
        <x:v>1</x:v>
      </x:c>
      <x:c r="K9175" t="str">
        <x:v>W4 NR326 May Exam 1.csv</x:v>
      </x:c>
    </x:row>
    <x:row r="9176">
      <x:c r="A9176" t="str">
        <x:v>2026-05-E1-STU-EBFABCB373A9-9e247bee48</x:v>
      </x:c>
      <x:c r="B9176" t="str">
        <x:v>STU-EBFABCB373A9</x:v>
      </x:c>
      <x:c r="C9176" t="str">
        <x:v>2026-05-E1</x:v>
      </x:c>
      <x:c r="D9176" t="str">
        <x:v>May 2026</x:v>
      </x:c>
      <x:c r="E9176" t="str">
        <x:v>Exam</x:v>
      </x:c>
      <x:c r="F9176" t="n">
        <x:v>1</x:v>
      </x:c>
      <x:c r="G9176" t="str">
        <x:v>PreL Clinical Judgment</x:v>
      </x:c>
      <x:c r="H9176" t="str">
        <x:v>PreL 6-Evaluate Outcomes</x:v>
      </x:c>
      <x:c r="I9176" s="39" t="n">
        <x:v>2</x:v>
      </x:c>
      <x:c r="J9176" s="40" t="n">
        <x:v>0.8</x:v>
      </x:c>
      <x:c r="K9176" t="str">
        <x:v>W4 NR326 May Exam 1.csv</x:v>
      </x:c>
    </x:row>
    <x:row r="9177">
      <x:c r="A9177" t="str">
        <x:v>2026-05-E1-STU-EBFABCB373A9-d2bbd673f3</x:v>
      </x:c>
      <x:c r="B9177" t="str">
        <x:v>STU-EBFABCB373A9</x:v>
      </x:c>
      <x:c r="C9177" t="str">
        <x:v>2026-05-E1</x:v>
      </x:c>
      <x:c r="D9177" t="str">
        <x:v>May 2026</x:v>
      </x:c>
      <x:c r="E9177" t="str">
        <x:v>Exam</x:v>
      </x:c>
      <x:c r="F9177" t="n">
        <x:v>1</x:v>
      </x:c>
      <x:c r="G9177" t="str">
        <x:v>PreL Concepts</x:v>
      </x:c>
      <x:c r="H9177" t="str">
        <x:v>PreL Addiction</x:v>
      </x:c>
      <x:c r="I9177" s="39" t="n">
        <x:v>0</x:v>
      </x:c>
      <x:c r="J9177" s="40" t="n">
        <x:v>0</x:v>
      </x:c>
      <x:c r="K9177" t="str">
        <x:v>W4 NR326 May Exam 1.csv</x:v>
      </x:c>
    </x:row>
    <x:row r="9178">
      <x:c r="A9178" t="str">
        <x:v>2026-05-E1-STU-EBFABCB373A9-2db19b7764</x:v>
      </x:c>
      <x:c r="B9178" t="str">
        <x:v>STU-EBFABCB373A9</x:v>
      </x:c>
      <x:c r="C9178" t="str">
        <x:v>2026-05-E1</x:v>
      </x:c>
      <x:c r="D9178" t="str">
        <x:v>May 2026</x:v>
      </x:c>
      <x:c r="E9178" t="str">
        <x:v>Exam</x:v>
      </x:c>
      <x:c r="F9178" t="n">
        <x:v>1</x:v>
      </x:c>
      <x:c r="G9178" t="str">
        <x:v>PreL Concepts</x:v>
      </x:c>
      <x:c r="H9178" t="str">
        <x:v>PreL Anxiety</x:v>
      </x:c>
      <x:c r="I9178" s="39" t="n">
        <x:v>2.5</x:v>
      </x:c>
      <x:c r="J9178" s="40" t="n">
        <x:v>1</x:v>
      </x:c>
      <x:c r="K9178" t="str">
        <x:v>W4 NR326 May Exam 1.csv</x:v>
      </x:c>
    </x:row>
    <x:row r="9179">
      <x:c r="A9179" t="str">
        <x:v>2026-05-E1-STU-EBFABCB373A9-c8b3df7ba6</x:v>
      </x:c>
      <x:c r="B9179" t="str">
        <x:v>STU-EBFABCB373A9</x:v>
      </x:c>
      <x:c r="C9179" t="str">
        <x:v>2026-05-E1</x:v>
      </x:c>
      <x:c r="D9179" t="str">
        <x:v>May 2026</x:v>
      </x:c>
      <x:c r="E9179" t="str">
        <x:v>Exam</x:v>
      </x:c>
      <x:c r="F9179" t="n">
        <x:v>1</x:v>
      </x:c>
      <x:c r="G9179" t="str">
        <x:v>PreL Concepts</x:v>
      </x:c>
      <x:c r="H9179" t="str">
        <x:v>PreL Communication</x:v>
      </x:c>
      <x:c r="I9179" s="39" t="n">
        <x:v>12.5</x:v>
      </x:c>
      <x:c r="J9179" s="40" t="n">
        <x:v>1</x:v>
      </x:c>
      <x:c r="K9179" t="str">
        <x:v>W4 NR326 May Exam 1.csv</x:v>
      </x:c>
    </x:row>
    <x:row r="9180">
      <x:c r="A9180" t="str">
        <x:v>2026-05-E1-STU-EBFABCB373A9-df56020dc7</x:v>
      </x:c>
      <x:c r="B9180" t="str">
        <x:v>STU-EBFABCB373A9</x:v>
      </x:c>
      <x:c r="C9180" t="str">
        <x:v>2026-05-E1</x:v>
      </x:c>
      <x:c r="D9180" t="str">
        <x:v>May 2026</x:v>
      </x:c>
      <x:c r="E9180" t="str">
        <x:v>Exam</x:v>
      </x:c>
      <x:c r="F9180" t="n">
        <x:v>1</x:v>
      </x:c>
      <x:c r="G9180" t="str">
        <x:v>PreL Concepts</x:v>
      </x:c>
      <x:c r="H9180" t="str">
        <x:v>PreL Ethics</x:v>
      </x:c>
      <x:c r="I9180" s="39" t="n">
        <x:v>2.5</x:v>
      </x:c>
      <x:c r="J9180" s="40" t="n">
        <x:v>1</x:v>
      </x:c>
      <x:c r="K9180" t="str">
        <x:v>W4 NR326 May Exam 1.csv</x:v>
      </x:c>
    </x:row>
    <x:row r="9181">
      <x:c r="A9181" t="str">
        <x:v>2026-05-E1-STU-EBFABCB373A9-bac2ee97ec</x:v>
      </x:c>
      <x:c r="B9181" t="str">
        <x:v>STU-EBFABCB373A9</x:v>
      </x:c>
      <x:c r="C9181" t="str">
        <x:v>2026-05-E1</x:v>
      </x:c>
      <x:c r="D9181" t="str">
        <x:v>May 2026</x:v>
      </x:c>
      <x:c r="E9181" t="str">
        <x:v>Exam</x:v>
      </x:c>
      <x:c r="F9181" t="n">
        <x:v>1</x:v>
      </x:c>
      <x:c r="G9181" t="str">
        <x:v>PreL Concepts</x:v>
      </x:c>
      <x:c r="H9181" t="str">
        <x:v>PreL Health Care Law</x:v>
      </x:c>
      <x:c r="I9181" s="39" t="n">
        <x:v>14.375</x:v>
      </x:c>
      <x:c r="J9181" s="40" t="n">
        <x:v>0.9583333333</x:v>
      </x:c>
      <x:c r="K9181" t="str">
        <x:v>W4 NR326 May Exam 1.csv</x:v>
      </x:c>
    </x:row>
    <x:row r="9182">
      <x:c r="A9182" t="str">
        <x:v>2026-05-E1-STU-EBFABCB373A9-0ce37369ce</x:v>
      </x:c>
      <x:c r="B9182" t="str">
        <x:v>STU-EBFABCB373A9</x:v>
      </x:c>
      <x:c r="C9182" t="str">
        <x:v>2026-05-E1</x:v>
      </x:c>
      <x:c r="D9182" t="str">
        <x:v>May 2026</x:v>
      </x:c>
      <x:c r="E9182" t="str">
        <x:v>Exam</x:v>
      </x:c>
      <x:c r="F9182" t="n">
        <x:v>1</x:v>
      </x:c>
      <x:c r="G9182" t="str">
        <x:v>PreL Concepts</x:v>
      </x:c>
      <x:c r="H9182" t="str">
        <x:v>PreL Health Promotion</x:v>
      </x:c>
      <x:c r="I9182" s="39" t="n">
        <x:v>5</x:v>
      </x:c>
      <x:c r="J9182" s="40" t="n">
        <x:v>1</x:v>
      </x:c>
      <x:c r="K9182" t="str">
        <x:v>W4 NR326 May Exam 1.csv</x:v>
      </x:c>
    </x:row>
    <x:row r="9183">
      <x:c r="A9183" t="str">
        <x:v>2026-05-E1-STU-EBFABCB373A9-cf65b8e5f6</x:v>
      </x:c>
      <x:c r="B9183" t="str">
        <x:v>STU-EBFABCB373A9</x:v>
      </x:c>
      <x:c r="C9183" t="str">
        <x:v>2026-05-E1</x:v>
      </x:c>
      <x:c r="D9183" t="str">
        <x:v>May 2026</x:v>
      </x:c>
      <x:c r="E9183" t="str">
        <x:v>Exam</x:v>
      </x:c>
      <x:c r="F9183" t="n">
        <x:v>1</x:v>
      </x:c>
      <x:c r="G9183" t="str">
        <x:v>PreL Concepts</x:v>
      </x:c>
      <x:c r="H9183" t="str">
        <x:v>PreL Mood and Affect</x:v>
      </x:c>
      <x:c r="I9183" s="39" t="n">
        <x:v>8.75</x:v>
      </x:c>
      <x:c r="J9183" s="40" t="n">
        <x:v>0.875</x:v>
      </x:c>
      <x:c r="K9183" t="str">
        <x:v>W4 NR326 May Exam 1.csv</x:v>
      </x:c>
    </x:row>
    <x:row r="9184">
      <x:c r="A9184" t="str">
        <x:v>2026-05-E1-STU-EBFABCB373A9-fb9a0d5a21</x:v>
      </x:c>
      <x:c r="B9184" t="str">
        <x:v>STU-EBFABCB373A9</x:v>
      </x:c>
      <x:c r="C9184" t="str">
        <x:v>2026-05-E1</x:v>
      </x:c>
      <x:c r="D9184" t="str">
        <x:v>May 2026</x:v>
      </x:c>
      <x:c r="E9184" t="str">
        <x:v>Exam</x:v>
      </x:c>
      <x:c r="F9184" t="n">
        <x:v>1</x:v>
      </x:c>
      <x:c r="G9184" t="str">
        <x:v>PreL Concepts</x:v>
      </x:c>
      <x:c r="H9184" t="str">
        <x:v>PreL Nutrition</x:v>
      </x:c>
      <x:c r="I9184" s="39" t="n">
        <x:v>2.5</x:v>
      </x:c>
      <x:c r="J9184" s="40" t="n">
        <x:v>1</x:v>
      </x:c>
      <x:c r="K9184" t="str">
        <x:v>W4 NR326 May Exam 1.csv</x:v>
      </x:c>
    </x:row>
    <x:row r="9185">
      <x:c r="A9185" t="str">
        <x:v>2026-05-E1-STU-EBFABCB373A9-540361d411</x:v>
      </x:c>
      <x:c r="B9185" t="str">
        <x:v>STU-EBFABCB373A9</x:v>
      </x:c>
      <x:c r="C9185" t="str">
        <x:v>2026-05-E1</x:v>
      </x:c>
      <x:c r="D9185" t="str">
        <x:v>May 2026</x:v>
      </x:c>
      <x:c r="E9185" t="str">
        <x:v>Exam</x:v>
      </x:c>
      <x:c r="F9185" t="n">
        <x:v>1</x:v>
      </x:c>
      <x:c r="G9185" t="str">
        <x:v>PreL Concepts</x:v>
      </x:c>
      <x:c r="H9185" t="str">
        <x:v>PreL Patient Education</x:v>
      </x:c>
      <x:c r="I9185" s="39" t="n">
        <x:v>2.5</x:v>
      </x:c>
      <x:c r="J9185" s="40" t="n">
        <x:v>1</x:v>
      </x:c>
      <x:c r="K9185" t="str">
        <x:v>W4 NR326 May Exam 1.csv</x:v>
      </x:c>
    </x:row>
    <x:row r="9186">
      <x:c r="A9186" t="str">
        <x:v>2026-05-E1-STU-EBFABCB373A9-a35d6a7896</x:v>
      </x:c>
      <x:c r="B9186" t="str">
        <x:v>STU-EBFABCB373A9</x:v>
      </x:c>
      <x:c r="C9186" t="str">
        <x:v>2026-05-E1</x:v>
      </x:c>
      <x:c r="D9186" t="str">
        <x:v>May 2026</x:v>
      </x:c>
      <x:c r="E9186" t="str">
        <x:v>Exam</x:v>
      </x:c>
      <x:c r="F9186" t="n">
        <x:v>1</x:v>
      </x:c>
      <x:c r="G9186" t="str">
        <x:v>PreL Concepts</x:v>
      </x:c>
      <x:c r="H9186" t="str">
        <x:v>PreL Professional Identity</x:v>
      </x:c>
      <x:c r="I9186" s="39" t="n">
        <x:v>7.5</x:v>
      </x:c>
      <x:c r="J9186" s="40" t="n">
        <x:v>0.6</x:v>
      </x:c>
      <x:c r="K9186" t="str">
        <x:v>W4 NR326 May Exam 1.csv</x:v>
      </x:c>
    </x:row>
    <x:row r="9187">
      <x:c r="A9187" t="str">
        <x:v>2026-05-E1-STU-EBFABCB373A9-06a875c73d</x:v>
      </x:c>
      <x:c r="B9187" t="str">
        <x:v>STU-EBFABCB373A9</x:v>
      </x:c>
      <x:c r="C9187" t="str">
        <x:v>2026-05-E1</x:v>
      </x:c>
      <x:c r="D9187" t="str">
        <x:v>May 2026</x:v>
      </x:c>
      <x:c r="E9187" t="str">
        <x:v>Exam</x:v>
      </x:c>
      <x:c r="F9187" t="n">
        <x:v>1</x:v>
      </x:c>
      <x:c r="G9187" t="str">
        <x:v>PreL Concepts</x:v>
      </x:c>
      <x:c r="H9187" t="str">
        <x:v>PreL Psychosis</x:v>
      </x:c>
      <x:c r="I9187" s="39" t="n">
        <x:v>10</x:v>
      </x:c>
      <x:c r="J9187" s="40" t="n">
        <x:v>1</x:v>
      </x:c>
      <x:c r="K9187" t="str">
        <x:v>W4 NR326 May Exam 1.csv</x:v>
      </x:c>
    </x:row>
    <x:row r="9188">
      <x:c r="A9188" t="str">
        <x:v>2026-05-E1-STU-EBFABCB373A9-d526f944df</x:v>
      </x:c>
      <x:c r="B9188" t="str">
        <x:v>STU-EBFABCB373A9</x:v>
      </x:c>
      <x:c r="C9188" t="str">
        <x:v>2026-05-E1</x:v>
      </x:c>
      <x:c r="D9188" t="str">
        <x:v>May 2026</x:v>
      </x:c>
      <x:c r="E9188" t="str">
        <x:v>Exam</x:v>
      </x:c>
      <x:c r="F9188" t="n">
        <x:v>1</x:v>
      </x:c>
      <x:c r="G9188" t="str">
        <x:v>PreL Concepts</x:v>
      </x:c>
      <x:c r="H9188" t="str">
        <x:v>PreL Safety</x:v>
      </x:c>
      <x:c r="I9188" s="39" t="n">
        <x:v>12.083333</x:v>
      </x:c>
      <x:c r="J9188" s="40" t="n">
        <x:v>0.6904761714</x:v>
      </x:c>
      <x:c r="K9188" t="str">
        <x:v>W4 NR326 May Exam 1.csv</x:v>
      </x:c>
    </x:row>
    <x:row r="9189">
      <x:c r="A9189" t="str">
        <x:v>2026-05-E1-STU-EBFABCB373A9-5849e2140a</x:v>
      </x:c>
      <x:c r="B9189" t="str">
        <x:v>STU-EBFABCB373A9</x:v>
      </x:c>
      <x:c r="C9189" t="str">
        <x:v>2026-05-E1</x:v>
      </x:c>
      <x:c r="D9189" t="str">
        <x:v>May 2026</x:v>
      </x:c>
      <x:c r="E9189" t="str">
        <x:v>Exam</x:v>
      </x:c>
      <x:c r="F9189" t="n">
        <x:v>1</x:v>
      </x:c>
      <x:c r="G9189" t="str">
        <x:v>PreL Concepts</x:v>
      </x:c>
      <x:c r="H9189" t="str">
        <x:v>PreL Sleep</x:v>
      </x:c>
      <x:c r="I9189" s="39" t="n">
        <x:v>2.5</x:v>
      </x:c>
      <x:c r="J9189" s="40" t="n">
        <x:v>1</x:v>
      </x:c>
      <x:c r="K9189" t="str">
        <x:v>W4 NR326 May Exam 1.csv</x:v>
      </x:c>
    </x:row>
    <x:row r="9190">
      <x:c r="A9190" t="str">
        <x:v>2026-05-E1-STU-EBFABCB373A9-49053bd6c4</x:v>
      </x:c>
      <x:c r="B9190" t="str">
        <x:v>STU-EBFABCB373A9</x:v>
      </x:c>
      <x:c r="C9190" t="str">
        <x:v>2026-05-E1</x:v>
      </x:c>
      <x:c r="D9190" t="str">
        <x:v>May 2026</x:v>
      </x:c>
      <x:c r="E9190" t="str">
        <x:v>Exam</x:v>
      </x:c>
      <x:c r="F9190" t="n">
        <x:v>1</x:v>
      </x:c>
      <x:c r="G9190" t="str">
        <x:v>PreL Concepts</x:v>
      </x:c>
      <x:c r="H9190" t="str">
        <x:v>PreL Stress and Coping</x:v>
      </x:c>
      <x:c r="I9190" s="39" t="n">
        <x:v>41.5</x:v>
      </x:c>
      <x:c r="J9190" s="40" t="n">
        <x:v>0.9764705882</x:v>
      </x:c>
      <x:c r="K9190" t="str">
        <x:v>W4 NR326 May Exam 1.csv</x:v>
      </x:c>
    </x:row>
    <x:row r="9191">
      <x:c r="A9191" t="str">
        <x:v>2026-05-E1-STU-EBFABCB373A9-3ad81f9a19</x:v>
      </x:c>
      <x:c r="B9191" t="str">
        <x:v>STU-EBFABCB373A9</x:v>
      </x:c>
      <x:c r="C9191" t="str">
        <x:v>2026-05-E1</x:v>
      </x:c>
      <x:c r="D9191" t="str">
        <x:v>May 2026</x:v>
      </x:c>
      <x:c r="E9191" t="str">
        <x:v>Exam</x:v>
      </x:c>
      <x:c r="F9191" t="n">
        <x:v>1</x:v>
      </x:c>
      <x:c r="G9191" t="str">
        <x:v>PreL Courses</x:v>
      </x:c>
      <x:c r="H9191" t="str">
        <x:v>NR326 Mental Health Nursing</x:v>
      </x:c>
      <x:c r="I9191" s="39" t="n">
        <x:v>10</x:v>
      </x:c>
      <x:c r="J9191" s="40" t="n">
        <x:v>1</x:v>
      </x:c>
      <x:c r="K9191" t="str">
        <x:v>W4 NR326 May Exam 1.csv</x:v>
      </x:c>
    </x:row>
    <x:row r="9192">
      <x:c r="A9192" t="str">
        <x:v>2026-05-E1-STU-EBFABCB373A9-b43cca7fc9</x:v>
      </x:c>
      <x:c r="B9192" t="str">
        <x:v>STU-EBFABCB373A9</x:v>
      </x:c>
      <x:c r="C9192" t="str">
        <x:v>2026-05-E1</x:v>
      </x:c>
      <x:c r="D9192" t="str">
        <x:v>May 2026</x:v>
      </x:c>
      <x:c r="E9192" t="str">
        <x:v>Exam</x:v>
      </x:c>
      <x:c r="F9192" t="n">
        <x:v>1</x:v>
      </x:c>
      <x:c r="G9192" t="str">
        <x:v>PreL Dosage Calculation</x:v>
      </x:c>
      <x:c r="H9192" t="str">
        <x:v>PreL Oral Dosage</x:v>
      </x:c>
      <x:c r="I9192" s="39" t="n">
        <x:v>2.5</x:v>
      </x:c>
      <x:c r="J9192" s="40" t="n">
        <x:v>0.5</x:v>
      </x:c>
      <x:c r="K9192" t="str">
        <x:v>W4 NR326 May Exam 1.csv</x:v>
      </x:c>
    </x:row>
    <x:row r="9193">
      <x:c r="A9193" t="str">
        <x:v>2026-05-E1-STU-EBFABCB373A9-a7a3e0988a</x:v>
      </x:c>
      <x:c r="B9193" t="str">
        <x:v>STU-EBFABCB373A9</x:v>
      </x:c>
      <x:c r="C9193" t="str">
        <x:v>2026-05-E1</x:v>
      </x:c>
      <x:c r="D9193" t="str">
        <x:v>May 2026</x:v>
      </x:c>
      <x:c r="E9193" t="str">
        <x:v>Exam</x:v>
      </x:c>
      <x:c r="F9193" t="n">
        <x:v>1</x:v>
      </x:c>
      <x:c r="G9193" t="str">
        <x:v>PreL Exam</x:v>
      </x:c>
      <x:c r="H9193" t="str">
        <x:v>PreL FCUE NR326</x:v>
      </x:c>
      <x:c r="I9193" s="39" t="n">
        <x:v>121.708333</x:v>
      </x:c>
      <x:c r="J9193" s="40" t="n">
        <x:v>0.8851515127</x:v>
      </x:c>
      <x:c r="K9193" t="str">
        <x:v>W4 NR326 May Exam 1.csv</x:v>
      </x:c>
    </x:row>
    <x:row r="9194">
      <x:c r="A9194" t="str">
        <x:v>2026-05-E1-STU-EBFABCB373A9-2e9a6b7b34</x:v>
      </x:c>
      <x:c r="B9194" t="str">
        <x:v>STU-EBFABCB373A9</x:v>
      </x:c>
      <x:c r="C9194" t="str">
        <x:v>2026-05-E1</x:v>
      </x:c>
      <x:c r="D9194" t="str">
        <x:v>May 2026</x:v>
      </x:c>
      <x:c r="E9194" t="str">
        <x:v>Exam</x:v>
      </x:c>
      <x:c r="F9194" t="n">
        <x:v>1</x:v>
      </x:c>
      <x:c r="G9194" t="str">
        <x:v>PreL NCLEX Client Needs Category</x:v>
      </x:c>
      <x:c r="H9194" t="str">
        <x:v>PreL Management of Care (MC)</x:v>
      </x:c>
      <x:c r="I9194" s="39" t="n">
        <x:v>21.875</x:v>
      </x:c>
      <x:c r="J9194" s="40" t="n">
        <x:v>0.9722222222000001</x:v>
      </x:c>
      <x:c r="K9194" t="str">
        <x:v>W4 NR326 May Exam 1.csv</x:v>
      </x:c>
    </x:row>
    <x:row r="9195">
      <x:c r="A9195" t="str">
        <x:v>2026-05-E1-STU-EBFABCB373A9-fd2eee6480</x:v>
      </x:c>
      <x:c r="B9195" t="str">
        <x:v>STU-EBFABCB373A9</x:v>
      </x:c>
      <x:c r="C9195" t="str">
        <x:v>2026-05-E1</x:v>
      </x:c>
      <x:c r="D9195" t="str">
        <x:v>May 2026</x:v>
      </x:c>
      <x:c r="E9195" t="str">
        <x:v>Exam</x:v>
      </x:c>
      <x:c r="F9195" t="n">
        <x:v>1</x:v>
      </x:c>
      <x:c r="G9195" t="str">
        <x:v>PreL NCLEX Client Needs Category</x:v>
      </x:c>
      <x:c r="H9195" t="str">
        <x:v>PreL Pharmacological and Parenteral Therapies (PPT)</x:v>
      </x:c>
      <x:c r="I9195" s="39" t="n">
        <x:v>22.5</x:v>
      </x:c>
      <x:c r="J9195" s="40" t="n">
        <x:v>0.75</x:v>
      </x:c>
      <x:c r="K9195" t="str">
        <x:v>W4 NR326 May Exam 1.csv</x:v>
      </x:c>
    </x:row>
    <x:row r="9196">
      <x:c r="A9196" t="str">
        <x:v>2026-05-E1-STU-EBFABCB373A9-8ea1ba17ba</x:v>
      </x:c>
      <x:c r="B9196" t="str">
        <x:v>STU-EBFABCB373A9</x:v>
      </x:c>
      <x:c r="C9196" t="str">
        <x:v>2026-05-E1</x:v>
      </x:c>
      <x:c r="D9196" t="str">
        <x:v>May 2026</x:v>
      </x:c>
      <x:c r="E9196" t="str">
        <x:v>Exam</x:v>
      </x:c>
      <x:c r="F9196" t="n">
        <x:v>1</x:v>
      </x:c>
      <x:c r="G9196" t="str">
        <x:v>PreL NCLEX Client Needs Category</x:v>
      </x:c>
      <x:c r="H9196" t="str">
        <x:v>PreL Psychosocial Integrity (PI)</x:v>
      </x:c>
      <x:c r="I9196" s="39" t="n">
        <x:v>72.75</x:v>
      </x:c>
      <x:c r="J9196" s="40" t="n">
        <x:v>0.909375</x:v>
      </x:c>
      <x:c r="K9196" t="str">
        <x:v>W4 NR326 May Exam 1.csv</x:v>
      </x:c>
    </x:row>
    <x:row r="9197">
      <x:c r="A9197" t="str">
        <x:v>2026-05-E1-STU-EBFABCB373A9-4052f5b8d2</x:v>
      </x:c>
      <x:c r="B9197" t="str">
        <x:v>STU-EBFABCB373A9</x:v>
      </x:c>
      <x:c r="C9197" t="str">
        <x:v>2026-05-E1</x:v>
      </x:c>
      <x:c r="D9197" t="str">
        <x:v>May 2026</x:v>
      </x:c>
      <x:c r="E9197" t="str">
        <x:v>Exam</x:v>
      </x:c>
      <x:c r="F9197" t="n">
        <x:v>1</x:v>
      </x:c>
      <x:c r="G9197" t="str">
        <x:v>PreL NCLEX Client Needs Category</x:v>
      </x:c>
      <x:c r="H9197" t="str">
        <x:v>PreL Reduction of Risk Potential (RRP)</x:v>
      </x:c>
      <x:c r="I9197" s="39" t="n">
        <x:v>2.5</x:v>
      </x:c>
      <x:c r="J9197" s="40" t="n">
        <x:v>1</x:v>
      </x:c>
      <x:c r="K9197" t="str">
        <x:v>W4 NR326 May Exam 1.csv</x:v>
      </x:c>
    </x:row>
    <x:row r="9198">
      <x:c r="A9198" t="str">
        <x:v>2026-05-E1-STU-EBFABCB373A9-14e35da63a</x:v>
      </x:c>
      <x:c r="B9198" t="str">
        <x:v>STU-EBFABCB373A9</x:v>
      </x:c>
      <x:c r="C9198" t="str">
        <x:v>2026-05-E1</x:v>
      </x:c>
      <x:c r="D9198" t="str">
        <x:v>May 2026</x:v>
      </x:c>
      <x:c r="E9198" t="str">
        <x:v>Exam</x:v>
      </x:c>
      <x:c r="F9198" t="n">
        <x:v>1</x:v>
      </x:c>
      <x:c r="G9198" t="str">
        <x:v>PreL NCLEX Client Needs Category</x:v>
      </x:c>
      <x:c r="H9198" t="str">
        <x:v>PreL Safety and Infection Control (SIC)</x:v>
      </x:c>
      <x:c r="I9198" s="39" t="n">
        <x:v>4.583333</x:v>
      </x:c>
      <x:c r="J9198" s="40" t="n">
        <x:v>0.9166665999999999</x:v>
      </x:c>
      <x:c r="K9198" t="str">
        <x:v>W4 NR326 May Exam 1.csv</x:v>
      </x:c>
    </x:row>
    <x:row r="9199">
      <x:c r="A9199" t="str">
        <x:v>2026-05-E1-STU-EBFABCB373A9-7208e2b7c0</x:v>
      </x:c>
      <x:c r="B9199" t="str">
        <x:v>STU-EBFABCB373A9</x:v>
      </x:c>
      <x:c r="C9199" t="str">
        <x:v>2026-05-E1</x:v>
      </x:c>
      <x:c r="D9199" t="str">
        <x:v>May 2026</x:v>
      </x:c>
      <x:c r="E9199" t="str">
        <x:v>Exam</x:v>
      </x:c>
      <x:c r="F9199" t="n">
        <x:v>1</x:v>
      </x:c>
      <x:c r="G9199" t="str">
        <x:v>PreL Nursing Process</x:v>
      </x:c>
      <x:c r="H9199" t="str">
        <x:v>PreL Analysis.Diagnosis</x:v>
      </x:c>
      <x:c r="I9199" s="39" t="n">
        <x:v>39.5</x:v>
      </x:c>
      <x:c r="J9199" s="40" t="n">
        <x:v>0.9294117647</x:v>
      </x:c>
      <x:c r="K9199" t="str">
        <x:v>W4 NR326 May Exam 1.csv</x:v>
      </x:c>
    </x:row>
    <x:row r="9200">
      <x:c r="A9200" t="str">
        <x:v>2026-05-E1-STU-EBFABCB373A9-4ad703a50f</x:v>
      </x:c>
      <x:c r="B9200" t="str">
        <x:v>STU-EBFABCB373A9</x:v>
      </x:c>
      <x:c r="C9200" t="str">
        <x:v>2026-05-E1</x:v>
      </x:c>
      <x:c r="D9200" t="str">
        <x:v>May 2026</x:v>
      </x:c>
      <x:c r="E9200" t="str">
        <x:v>Exam</x:v>
      </x:c>
      <x:c r="F9200" t="n">
        <x:v>1</x:v>
      </x:c>
      <x:c r="G9200" t="str">
        <x:v>PreL Nursing Process</x:v>
      </x:c>
      <x:c r="H9200" t="str">
        <x:v>PreL Assessment</x:v>
      </x:c>
      <x:c r="I9200" s="39" t="n">
        <x:v>5</x:v>
      </x:c>
      <x:c r="J9200" s="40" t="n">
        <x:v>1</x:v>
      </x:c>
      <x:c r="K9200" t="str">
        <x:v>W4 NR326 May Exam 1.csv</x:v>
      </x:c>
    </x:row>
    <x:row r="9201">
      <x:c r="A9201" t="str">
        <x:v>2026-05-E1-STU-EBFABCB373A9-6811969a2e</x:v>
      </x:c>
      <x:c r="B9201" t="str">
        <x:v>STU-EBFABCB373A9</x:v>
      </x:c>
      <x:c r="C9201" t="str">
        <x:v>2026-05-E1</x:v>
      </x:c>
      <x:c r="D9201" t="str">
        <x:v>May 2026</x:v>
      </x:c>
      <x:c r="E9201" t="str">
        <x:v>Exam</x:v>
      </x:c>
      <x:c r="F9201" t="n">
        <x:v>1</x:v>
      </x:c>
      <x:c r="G9201" t="str">
        <x:v>PreL Nursing Process</x:v>
      </x:c>
      <x:c r="H9201" t="str">
        <x:v>PreL Evaluation</x:v>
      </x:c>
      <x:c r="I9201" s="39" t="n">
        <x:v>17</x:v>
      </x:c>
      <x:c r="J9201" s="40" t="n">
        <x:v>0.9714285714</x:v>
      </x:c>
      <x:c r="K9201" t="str">
        <x:v>W4 NR326 May Exam 1.csv</x:v>
      </x:c>
    </x:row>
    <x:row r="9202">
      <x:c r="A9202" t="str">
        <x:v>2026-05-E1-STU-EBFABCB373A9-e2d31dab35</x:v>
      </x:c>
      <x:c r="B9202" t="str">
        <x:v>STU-EBFABCB373A9</x:v>
      </x:c>
      <x:c r="C9202" t="str">
        <x:v>2026-05-E1</x:v>
      </x:c>
      <x:c r="D9202" t="str">
        <x:v>May 2026</x:v>
      </x:c>
      <x:c r="E9202" t="str">
        <x:v>Exam</x:v>
      </x:c>
      <x:c r="F9202" t="n">
        <x:v>1</x:v>
      </x:c>
      <x:c r="G9202" t="str">
        <x:v>PreL Nursing Process</x:v>
      </x:c>
      <x:c r="H9202" t="str">
        <x:v>PreL Implementation.Intervention</x:v>
      </x:c>
      <x:c r="I9202" s="39" t="n">
        <x:v>36.875</x:v>
      </x:c>
      <x:c r="J9202" s="40" t="n">
        <x:v>0.8194444444</x:v>
      </x:c>
      <x:c r="K9202" t="str">
        <x:v>W4 NR326 May Exam 1.csv</x:v>
      </x:c>
    </x:row>
    <x:row r="9203">
      <x:c r="A9203" t="str">
        <x:v>2026-05-E1-STU-EBFABCB373A9-f7b99bcf79</x:v>
      </x:c>
      <x:c r="B9203" t="str">
        <x:v>STU-EBFABCB373A9</x:v>
      </x:c>
      <x:c r="C9203" t="str">
        <x:v>2026-05-E1</x:v>
      </x:c>
      <x:c r="D9203" t="str">
        <x:v>May 2026</x:v>
      </x:c>
      <x:c r="E9203" t="str">
        <x:v>Exam</x:v>
      </x:c>
      <x:c r="F9203" t="n">
        <x:v>1</x:v>
      </x:c>
      <x:c r="G9203" t="str">
        <x:v>PreL Nursing Process</x:v>
      </x:c>
      <x:c r="H9203" t="str">
        <x:v>PreL Planning</x:v>
      </x:c>
      <x:c r="I9203" s="39" t="n">
        <x:v>17.083333</x:v>
      </x:c>
      <x:c r="J9203" s="40" t="n">
        <x:v>0.9761904571</x:v>
      </x:c>
      <x:c r="K9203" t="str">
        <x:v>W4 NR326 May Exam 1.csv</x:v>
      </x:c>
    </x:row>
    <x:row r="9204">
      <x:c r="A9204" t="str">
        <x:v>2026-05-E1-STU-EBFABCB373A9-433d9b66e4</x:v>
      </x:c>
      <x:c r="B9204" t="str">
        <x:v>STU-EBFABCB373A9</x:v>
      </x:c>
      <x:c r="C9204" t="str">
        <x:v>2026-05-E1</x:v>
      </x:c>
      <x:c r="D9204" t="str">
        <x:v>May 2026</x:v>
      </x:c>
      <x:c r="E9204" t="str">
        <x:v>Exam</x:v>
      </x:c>
      <x:c r="F9204" t="n">
        <x:v>1</x:v>
      </x:c>
      <x:c r="G9204" t="str">
        <x:v>PreL QSEN</x:v>
      </x:c>
      <x:c r="H9204" t="str">
        <x:v>PreL QSEN Evidence Based Practice</x:v>
      </x:c>
      <x:c r="I9204" s="39" t="n">
        <x:v>6.875</x:v>
      </x:c>
      <x:c r="J9204" s="40" t="n">
        <x:v>0.9166666667</x:v>
      </x:c>
      <x:c r="K9204" t="str">
        <x:v>W4 NR326 May Exam 1.csv</x:v>
      </x:c>
    </x:row>
    <x:row r="9205">
      <x:c r="A9205" t="str">
        <x:v>2026-05-E1-STU-EBFABCB373A9-86b92c4914</x:v>
      </x:c>
      <x:c r="B9205" t="str">
        <x:v>STU-EBFABCB373A9</x:v>
      </x:c>
      <x:c r="C9205" t="str">
        <x:v>2026-05-E1</x:v>
      </x:c>
      <x:c r="D9205" t="str">
        <x:v>May 2026</x:v>
      </x:c>
      <x:c r="E9205" t="str">
        <x:v>Exam</x:v>
      </x:c>
      <x:c r="F9205" t="n">
        <x:v>1</x:v>
      </x:c>
      <x:c r="G9205" t="str">
        <x:v>PreL QSEN</x:v>
      </x:c>
      <x:c r="H9205" t="str">
        <x:v>PreL QSEN Patient-Centered Care</x:v>
      </x:c>
      <x:c r="I9205" s="39" t="n">
        <x:v>88.25</x:v>
      </x:c>
      <x:c r="J9205" s="40" t="n">
        <x:v>0.8825</x:v>
      </x:c>
      <x:c r="K9205" t="str">
        <x:v>W4 NR326 May Exam 1.csv</x:v>
      </x:c>
    </x:row>
    <x:row r="9206">
      <x:c r="A9206" t="str">
        <x:v>2026-05-E1-STU-EBFABCB373A9-d280de2e4d</x:v>
      </x:c>
      <x:c r="B9206" t="str">
        <x:v>STU-EBFABCB373A9</x:v>
      </x:c>
      <x:c r="C9206" t="str">
        <x:v>2026-05-E1</x:v>
      </x:c>
      <x:c r="D9206" t="str">
        <x:v>May 2026</x:v>
      </x:c>
      <x:c r="E9206" t="str">
        <x:v>Exam</x:v>
      </x:c>
      <x:c r="F9206" t="n">
        <x:v>1</x:v>
      </x:c>
      <x:c r="G9206" t="str">
        <x:v>PreL QSEN</x:v>
      </x:c>
      <x:c r="H9206" t="str">
        <x:v>PreL QSEN Quality Improvement</x:v>
      </x:c>
      <x:c r="I9206" s="39" t="n">
        <x:v>2.5</x:v>
      </x:c>
      <x:c r="J9206" s="40" t="n">
        <x:v>1</x:v>
      </x:c>
      <x:c r="K9206" t="str">
        <x:v>W4 NR326 May Exam 1.csv</x:v>
      </x:c>
    </x:row>
    <x:row r="9207">
      <x:c r="A9207" t="str">
        <x:v>2026-05-E1-STU-EBFABCB373A9-ac025be99a</x:v>
      </x:c>
      <x:c r="B9207" t="str">
        <x:v>STU-EBFABCB373A9</x:v>
      </x:c>
      <x:c r="C9207" t="str">
        <x:v>2026-05-E1</x:v>
      </x:c>
      <x:c r="D9207" t="str">
        <x:v>May 2026</x:v>
      </x:c>
      <x:c r="E9207" t="str">
        <x:v>Exam</x:v>
      </x:c>
      <x:c r="F9207" t="n">
        <x:v>1</x:v>
      </x:c>
      <x:c r="G9207" t="str">
        <x:v>PreL QSEN</x:v>
      </x:c>
      <x:c r="H9207" t="str">
        <x:v>PreL QSEN Safety</x:v>
      </x:c>
      <x:c r="I9207" s="39" t="n">
        <x:v>26.583333</x:v>
      </x:c>
      <x:c r="J9207" s="40" t="n">
        <x:v>0.8861110999999999</x:v>
      </x:c>
      <x:c r="K9207" t="str">
        <x:v>W4 NR326 May Exam 1.csv</x:v>
      </x:c>
    </x:row>
    <x:row r="9208">
      <x:c r="A9208" t="str">
        <x:v>2026-05-E1-STU-EBFABCB373A9-e8f7db1c5f</x:v>
      </x:c>
      <x:c r="B9208" t="str">
        <x:v>STU-EBFABCB373A9</x:v>
      </x:c>
      <x:c r="C9208" t="str">
        <x:v>2026-05-E1</x:v>
      </x:c>
      <x:c r="D9208" t="str">
        <x:v>May 2026</x:v>
      </x:c>
      <x:c r="E9208" t="str">
        <x:v>Exam</x:v>
      </x:c>
      <x:c r="F9208" t="n">
        <x:v>1</x:v>
      </x:c>
      <x:c r="G9208" t="str">
        <x:v>PreL Question Types</x:v>
      </x:c>
      <x:c r="H9208" t="str">
        <x:v>PreL BowTie</x:v>
      </x:c>
      <x:c r="I9208" s="39" t="n">
        <x:v>2.5</x:v>
      </x:c>
      <x:c r="J9208" s="40" t="n">
        <x:v>1</x:v>
      </x:c>
      <x:c r="K9208" t="str">
        <x:v>W4 NR326 May Exam 1.csv</x:v>
      </x:c>
    </x:row>
    <x:row r="9209">
      <x:c r="A9209" t="str">
        <x:v>2026-05-E1-STU-EBFABCB373A9-102a0fc96b</x:v>
      </x:c>
      <x:c r="B9209" t="str">
        <x:v>STU-EBFABCB373A9</x:v>
      </x:c>
      <x:c r="C9209" t="str">
        <x:v>2026-05-E1</x:v>
      </x:c>
      <x:c r="D9209" t="str">
        <x:v>May 2026</x:v>
      </x:c>
      <x:c r="E9209" t="str">
        <x:v>Exam</x:v>
      </x:c>
      <x:c r="F9209" t="n">
        <x:v>1</x:v>
      </x:c>
      <x:c r="G9209" t="str">
        <x:v>PreL Question Types</x:v>
      </x:c>
      <x:c r="H9209" t="str">
        <x:v>PreL Cloze Drop Down</x:v>
      </x:c>
      <x:c r="I9209" s="39" t="n">
        <x:v>8.75</x:v>
      </x:c>
      <x:c r="J9209" s="40" t="n">
        <x:v>0.875</x:v>
      </x:c>
      <x:c r="K9209" t="str">
        <x:v>W4 NR326 May Exam 1.csv</x:v>
      </x:c>
    </x:row>
    <x:row r="9210">
      <x:c r="A9210" t="str">
        <x:v>2026-05-E1-STU-EBFABCB373A9-45cae5c6b3</x:v>
      </x:c>
      <x:c r="B9210" t="str">
        <x:v>STU-EBFABCB373A9</x:v>
      </x:c>
      <x:c r="C9210" t="str">
        <x:v>2026-05-E1</x:v>
      </x:c>
      <x:c r="D9210" t="str">
        <x:v>May 2026</x:v>
      </x:c>
      <x:c r="E9210" t="str">
        <x:v>Exam</x:v>
      </x:c>
      <x:c r="F9210" t="n">
        <x:v>1</x:v>
      </x:c>
      <x:c r="G9210" t="str">
        <x:v>PreL Question Types</x:v>
      </x:c>
      <x:c r="H9210" t="str">
        <x:v>PreL Fill in the Blank</x:v>
      </x:c>
      <x:c r="I9210" s="39" t="n">
        <x:v>2.5</x:v>
      </x:c>
      <x:c r="J9210" s="40" t="n">
        <x:v>0.5</x:v>
      </x:c>
      <x:c r="K9210" t="str">
        <x:v>W4 NR326 May Exam 1.csv</x:v>
      </x:c>
    </x:row>
    <x:row r="9211">
      <x:c r="A9211" t="str">
        <x:v>2026-05-E1-STU-EBFABCB373A9-6ccec41abe</x:v>
      </x:c>
      <x:c r="B9211" t="str">
        <x:v>STU-EBFABCB373A9</x:v>
      </x:c>
      <x:c r="C9211" t="str">
        <x:v>2026-05-E1</x:v>
      </x:c>
      <x:c r="D9211" t="str">
        <x:v>May 2026</x:v>
      </x:c>
      <x:c r="E9211" t="str">
        <x:v>Exam</x:v>
      </x:c>
      <x:c r="F9211" t="n">
        <x:v>1</x:v>
      </x:c>
      <x:c r="G9211" t="str">
        <x:v>PreL Question Types</x:v>
      </x:c>
      <x:c r="H9211" t="str">
        <x:v>PreL Matrix Single Response</x:v>
      </x:c>
      <x:c r="I9211" s="39" t="n">
        <x:v>11.083333</x:v>
      </x:c>
      <x:c r="J9211" s="40" t="n">
        <x:v>0.88666664</x:v>
      </x:c>
      <x:c r="K9211" t="str">
        <x:v>W4 NR326 May Exam 1.csv</x:v>
      </x:c>
    </x:row>
    <x:row r="9212">
      <x:c r="A9212" t="str">
        <x:v>2026-05-E1-STU-EBFABCB373A9-23e6c98fa2</x:v>
      </x:c>
      <x:c r="B9212" t="str">
        <x:v>STU-EBFABCB373A9</x:v>
      </x:c>
      <x:c r="C9212" t="str">
        <x:v>2026-05-E1</x:v>
      </x:c>
      <x:c r="D9212" t="str">
        <x:v>May 2026</x:v>
      </x:c>
      <x:c r="E9212" t="str">
        <x:v>Exam</x:v>
      </x:c>
      <x:c r="F9212" t="n">
        <x:v>1</x:v>
      </x:c>
      <x:c r="G9212" t="str">
        <x:v>PreL Question Types</x:v>
      </x:c>
      <x:c r="H9212" t="str">
        <x:v>PreL Multiple Choice (Traditional and Extended)</x:v>
      </x:c>
      <x:c r="I9212" s="39" t="n">
        <x:v>77.5</x:v>
      </x:c>
      <x:c r="J9212" s="40" t="n">
        <x:v>0.9117647058999999</x:v>
      </x:c>
      <x:c r="K9212" t="str">
        <x:v>W4 NR326 May Exam 1.csv</x:v>
      </x:c>
    </x:row>
    <x:row r="9213">
      <x:c r="A9213" t="str">
        <x:v>2026-05-E1-STU-EBFABCB373A9-9d2511e892</x:v>
      </x:c>
      <x:c r="B9213" t="str">
        <x:v>STU-EBFABCB373A9</x:v>
      </x:c>
      <x:c r="C9213" t="str">
        <x:v>2026-05-E1</x:v>
      </x:c>
      <x:c r="D9213" t="str">
        <x:v>May 2026</x:v>
      </x:c>
      <x:c r="E9213" t="str">
        <x:v>Exam</x:v>
      </x:c>
      <x:c r="F9213" t="n">
        <x:v>1</x:v>
      </x:c>
      <x:c r="G9213" t="str">
        <x:v>PreL Question Types</x:v>
      </x:c>
      <x:c r="H9213" t="str">
        <x:v>PreL Ordered Response</x:v>
      </x:c>
      <x:c r="I9213" s="39" t="n">
        <x:v>2.5</x:v>
      </x:c>
      <x:c r="J9213" s="40" t="n">
        <x:v>1</x:v>
      </x:c>
      <x:c r="K9213" t="str">
        <x:v>W4 NR326 May Exam 1.csv</x:v>
      </x:c>
    </x:row>
    <x:row r="9214">
      <x:c r="A9214" t="str">
        <x:v>2026-05-E1-STU-EBFABCB373A9-71b6520e61</x:v>
      </x:c>
      <x:c r="B9214" t="str">
        <x:v>STU-EBFABCB373A9</x:v>
      </x:c>
      <x:c r="C9214" t="str">
        <x:v>2026-05-E1</x:v>
      </x:c>
      <x:c r="D9214" t="str">
        <x:v>May 2026</x:v>
      </x:c>
      <x:c r="E9214" t="str">
        <x:v>Exam</x:v>
      </x:c>
      <x:c r="F9214" t="n">
        <x:v>1</x:v>
      </x:c>
      <x:c r="G9214" t="str">
        <x:v>PreL Question Types</x:v>
      </x:c>
      <x:c r="H9214" t="str">
        <x:v>PreL Select All That Apply (Traditional and NGN)</x:v>
      </x:c>
      <x:c r="I9214" s="39" t="n">
        <x:v>16.875</x:v>
      </x:c>
      <x:c r="J9214" s="40" t="n">
        <x:v>0.84375</x:v>
      </x:c>
      <x:c r="K9214" t="str">
        <x:v>W4 NR326 May Exam 1.csv</x:v>
      </x:c>
    </x:row>
    <x:row r="9215">
      <x:c r="A9215" t="str">
        <x:v>2026-05-E1-STU-EBFABCB373A9-8d8ad85447</x:v>
      </x:c>
      <x:c r="B9215" t="str">
        <x:v>STU-EBFABCB373A9</x:v>
      </x:c>
      <x:c r="C9215" t="str">
        <x:v>2026-05-E1</x:v>
      </x:c>
      <x:c r="D9215" t="str">
        <x:v>May 2026</x:v>
      </x:c>
      <x:c r="E9215" t="str">
        <x:v>Exam</x:v>
      </x:c>
      <x:c r="F9215" t="n">
        <x:v>1</x:v>
      </x:c>
      <x:c r="G9215" t="str">
        <x:v>PreL Question Types</x:v>
      </x:c>
      <x:c r="H9215" t="str">
        <x:v>PreL Select N</x:v>
      </x:c>
      <x:c r="I9215" s="39" t="n">
        <x:v>2.5</x:v>
      </x:c>
      <x:c r="J9215" s="40" t="n">
        <x:v>1</x:v>
      </x:c>
      <x:c r="K9215" t="str">
        <x:v>W4 NR326 May Exam 1.csv</x:v>
      </x:c>
    </x:row>
    <x:row r="9216">
      <x:c r="A9216" t="str">
        <x:v>2026-05-E1-STU-EBFABCB373A9-0e03f0c949</x:v>
      </x:c>
      <x:c r="B9216" t="str">
        <x:v>STU-EBFABCB373A9</x:v>
      </x:c>
      <x:c r="C9216" t="str">
        <x:v>2026-05-E1</x:v>
      </x:c>
      <x:c r="D9216" t="str">
        <x:v>May 2026</x:v>
      </x:c>
      <x:c r="E9216" t="str">
        <x:v>Exam</x:v>
      </x:c>
      <x:c r="F9216" t="n">
        <x:v>1</x:v>
      </x:c>
      <x:c r="G9216" t="str">
        <x:v>PreL Retired FCU Item</x:v>
      </x:c>
      <x:c r="H9216" t="str">
        <x:v>PreL Retired FCU Item</x:v>
      </x:c>
      <x:c r="I9216" s="39" t="n">
        <x:v>2.5</x:v>
      </x:c>
      <x:c r="J9216" s="40" t="n">
        <x:v>1</x:v>
      </x:c>
      <x:c r="K9216" t="str">
        <x:v>W4 NR326 May Exam 1.csv</x:v>
      </x:c>
    </x:row>
    <x:row r="9217">
      <x:c r="A9217" t="str">
        <x:v>2026-05-E1-STU-EBFABCB373A9-1d217b9580</x:v>
      </x:c>
      <x:c r="B9217" t="str">
        <x:v>STU-EBFABCB373A9</x:v>
      </x:c>
      <x:c r="C9217" t="str">
        <x:v>2026-05-E1</x:v>
      </x:c>
      <x:c r="D9217" t="str">
        <x:v>May 2026</x:v>
      </x:c>
      <x:c r="E9217" t="str">
        <x:v>Exam</x:v>
      </x:c>
      <x:c r="F9217" t="n">
        <x:v>1</x:v>
      </x:c>
      <x:c r="G9217" t="str">
        <x:v>PreL Spheres of Care</x:v>
      </x:c>
      <x:c r="H9217" t="str">
        <x:v>PreL Chronic Disease Management</x:v>
      </x:c>
      <x:c r="I9217" s="39" t="n">
        <x:v>7.5</x:v>
      </x:c>
      <x:c r="J9217" s="40" t="n">
        <x:v>1</x:v>
      </x:c>
      <x:c r="K9217" t="str">
        <x:v>W4 NR326 May Exam 1.csv</x:v>
      </x:c>
    </x:row>
    <x:row r="9218">
      <x:c r="A9218" t="str">
        <x:v>2026-05-E1-STU-EBFABCB373A9-97a2814085</x:v>
      </x:c>
      <x:c r="B9218" t="str">
        <x:v>STU-EBFABCB373A9</x:v>
      </x:c>
      <x:c r="C9218" t="str">
        <x:v>2026-05-E1</x:v>
      </x:c>
      <x:c r="D9218" t="str">
        <x:v>May 2026</x:v>
      </x:c>
      <x:c r="E9218" t="str">
        <x:v>Exam</x:v>
      </x:c>
      <x:c r="F9218" t="n">
        <x:v>1</x:v>
      </x:c>
      <x:c r="G9218" t="str">
        <x:v>PreL Spheres of Care</x:v>
      </x:c>
      <x:c r="H9218" t="str">
        <x:v>PreL Regenerative.Restorative Care</x:v>
      </x:c>
      <x:c r="I9218" s="39" t="n">
        <x:v>94.208333</x:v>
      </x:c>
      <x:c r="J9218" s="40" t="n">
        <x:v>0.876356586</x:v>
      </x:c>
      <x:c r="K9218" t="str">
        <x:v>W4 NR326 May Exam 1.csv</x:v>
      </x:c>
    </x:row>
    <x:row r="9219">
      <x:c r="A9219" t="str">
        <x:v>2026-05-E1-STU-EBFABCB373A9-12d567c99d</x:v>
      </x:c>
      <x:c r="B9219" t="str">
        <x:v>STU-EBFABCB373A9</x:v>
      </x:c>
      <x:c r="C9219" t="str">
        <x:v>2026-05-E1</x:v>
      </x:c>
      <x:c r="D9219" t="str">
        <x:v>May 2026</x:v>
      </x:c>
      <x:c r="E9219" t="str">
        <x:v>Exam</x:v>
      </x:c>
      <x:c r="F9219" t="n">
        <x:v>1</x:v>
      </x:c>
      <x:c r="G9219" t="str">
        <x:v>PreL Spheres of Care</x:v>
      </x:c>
      <x:c r="H9219" t="str">
        <x:v>PreL Wellness.Disease Prevention</x:v>
      </x:c>
      <x:c r="I9219" s="39" t="n">
        <x:v>20</x:v>
      </x:c>
      <x:c r="J9219" s="40" t="n">
        <x:v>0.8888888889000001</x:v>
      </x:c>
      <x:c r="K9219" t="str">
        <x:v>W4 NR326 May Exam 1.csv</x:v>
      </x:c>
    </x:row>
    <x:row r="9220">
      <x:c r="A9220" t="str">
        <x:v>2026-05-E1-STU-EBFABCB373A9-95f8b61aa2</x:v>
      </x:c>
      <x:c r="B9220" t="str">
        <x:v>STU-EBFABCB373A9</x:v>
      </x:c>
      <x:c r="C9220" t="str">
        <x:v>2026-05-E1</x:v>
      </x:c>
      <x:c r="D9220" t="str">
        <x:v>May 2026</x:v>
      </x:c>
      <x:c r="E9220" t="str">
        <x:v>Exam</x:v>
      </x:c>
      <x:c r="F9220" t="n">
        <x:v>1</x:v>
      </x:c>
      <x:c r="G9220" t="str">
        <x:v>PreL Topics Mental Health</x:v>
      </x:c>
      <x:c r="H9220" t="str">
        <x:v>Assertiveness Training And Aggression Management</x:v>
      </x:c>
      <x:c r="I9220" s="39" t="n">
        <x:v>13.583333</x:v>
      </x:c>
      <x:c r="J9220" s="40" t="n">
        <x:v>0.9055555332999999</x:v>
      </x:c>
      <x:c r="K9220" t="str">
        <x:v>W4 NR326 May Exam 1.csv</x:v>
      </x:c>
    </x:row>
    <x:row r="9221">
      <x:c r="A9221" t="str">
        <x:v>2026-05-E1-STU-EBFABCB373A9-cf878d3010</x:v>
      </x:c>
      <x:c r="B9221" t="str">
        <x:v>STU-EBFABCB373A9</x:v>
      </x:c>
      <x:c r="C9221" t="str">
        <x:v>2026-05-E1</x:v>
      </x:c>
      <x:c r="D9221" t="str">
        <x:v>May 2026</x:v>
      </x:c>
      <x:c r="E9221" t="str">
        <x:v>Exam</x:v>
      </x:c>
      <x:c r="F9221" t="n">
        <x:v>1</x:v>
      </x:c>
      <x:c r="G9221" t="str">
        <x:v>PreL Topics Mental Health</x:v>
      </x:c>
      <x:c r="H9221" t="str">
        <x:v>Crisis Intervention</x:v>
      </x:c>
      <x:c r="I9221" s="39" t="n">
        <x:v>12.5</x:v>
      </x:c>
      <x:c r="J9221" s="40" t="n">
        <x:v>1</x:v>
      </x:c>
      <x:c r="K9221" t="str">
        <x:v>W4 NR326 May Exam 1.csv</x:v>
      </x:c>
    </x:row>
    <x:row r="9222">
      <x:c r="A9222" t="str">
        <x:v>2026-05-E1-STU-EBFABCB373A9-91d5ad9233</x:v>
      </x:c>
      <x:c r="B9222" t="str">
        <x:v>STU-EBFABCB373A9</x:v>
      </x:c>
      <x:c r="C9222" t="str">
        <x:v>2026-05-E1</x:v>
      </x:c>
      <x:c r="D9222" t="str">
        <x:v>May 2026</x:v>
      </x:c>
      <x:c r="E9222" t="str">
        <x:v>Exam</x:v>
      </x:c>
      <x:c r="F9222" t="n">
        <x:v>1</x:v>
      </x:c>
      <x:c r="G9222" t="str">
        <x:v>PreL Topics Mental Health</x:v>
      </x:c>
      <x:c r="H9222" t="str">
        <x:v>Dissociative Disorders</x:v>
      </x:c>
      <x:c r="I9222" s="39" t="n">
        <x:v>5</x:v>
      </x:c>
      <x:c r="J9222" s="40" t="n">
        <x:v>1</x:v>
      </x:c>
      <x:c r="K9222" t="str">
        <x:v>W4 NR326 May Exam 1.csv</x:v>
      </x:c>
    </x:row>
    <x:row r="9223">
      <x:c r="A9223" t="str">
        <x:v>2026-05-E1-STU-EBFABCB373A9-e7ca307a5f</x:v>
      </x:c>
      <x:c r="B9223" t="str">
        <x:v>STU-EBFABCB373A9</x:v>
      </x:c>
      <x:c r="C9223" t="str">
        <x:v>2026-05-E1</x:v>
      </x:c>
      <x:c r="D9223" t="str">
        <x:v>May 2026</x:v>
      </x:c>
      <x:c r="E9223" t="str">
        <x:v>Exam</x:v>
      </x:c>
      <x:c r="F9223" t="n">
        <x:v>1</x:v>
      </x:c>
      <x:c r="G9223" t="str">
        <x:v>PreL Topics Mental Health</x:v>
      </x:c>
      <x:c r="H9223" t="str">
        <x:v>Ethical And Legal Issues In Mental Health Nursing</x:v>
      </x:c>
      <x:c r="I9223" s="39" t="n">
        <x:v>16.875</x:v>
      </x:c>
      <x:c r="J9223" s="40" t="n">
        <x:v>0.9642857143000001</x:v>
      </x:c>
      <x:c r="K9223" t="str">
        <x:v>W4 NR326 May Exam 1.csv</x:v>
      </x:c>
    </x:row>
    <x:row r="9224">
      <x:c r="A9224" t="str">
        <x:v>2026-05-E1-STU-EBFABCB373A9-ae75124dc6</x:v>
      </x:c>
      <x:c r="B9224" t="str">
        <x:v>STU-EBFABCB373A9</x:v>
      </x:c>
      <x:c r="C9224" t="str">
        <x:v>2026-05-E1</x:v>
      </x:c>
      <x:c r="D9224" t="str">
        <x:v>May 2026</x:v>
      </x:c>
      <x:c r="E9224" t="str">
        <x:v>Exam</x:v>
      </x:c>
      <x:c r="F9224" t="n">
        <x:v>1</x:v>
      </x:c>
      <x:c r="G9224" t="str">
        <x:v>PreL Topics Mental Health</x:v>
      </x:c>
      <x:c r="H9224" t="str">
        <x:v>Medication Calculation</x:v>
      </x:c>
      <x:c r="I9224" s="39" t="n">
        <x:v>2.5</x:v>
      </x:c>
      <x:c r="J9224" s="40" t="n">
        <x:v>0.5</x:v>
      </x:c>
      <x:c r="K9224" t="str">
        <x:v>W4 NR326 May Exam 1.csv</x:v>
      </x:c>
    </x:row>
    <x:row r="9225">
      <x:c r="A9225" t="str">
        <x:v>2026-05-E1-STU-EBFABCB373A9-ce7e10255a</x:v>
      </x:c>
      <x:c r="B9225" t="str">
        <x:v>STU-EBFABCB373A9</x:v>
      </x:c>
      <x:c r="C9225" t="str">
        <x:v>2026-05-E1</x:v>
      </x:c>
      <x:c r="D9225" t="str">
        <x:v>May 2026</x:v>
      </x:c>
      <x:c r="E9225" t="str">
        <x:v>Exam</x:v>
      </x:c>
      <x:c r="F9225" t="n">
        <x:v>1</x:v>
      </x:c>
      <x:c r="G9225" t="str">
        <x:v>PreL Topics Mental Health</x:v>
      </x:c>
      <x:c r="H9225" t="str">
        <x:v>Mental Health Care Concepts</x:v>
      </x:c>
      <x:c r="I9225" s="39" t="n">
        <x:v>7.5</x:v>
      </x:c>
      <x:c r="J9225" s="40" t="n">
        <x:v>1</x:v>
      </x:c>
      <x:c r="K9225" t="str">
        <x:v>W4 NR326 May Exam 1.csv</x:v>
      </x:c>
    </x:row>
    <x:row r="9226">
      <x:c r="A9226" t="str">
        <x:v>2026-05-E1-STU-EBFABCB373A9-8ec3c8716b</x:v>
      </x:c>
      <x:c r="B9226" t="str">
        <x:v>STU-EBFABCB373A9</x:v>
      </x:c>
      <x:c r="C9226" t="str">
        <x:v>2026-05-E1</x:v>
      </x:c>
      <x:c r="D9226" t="str">
        <x:v>May 2026</x:v>
      </x:c>
      <x:c r="E9226" t="str">
        <x:v>Exam</x:v>
      </x:c>
      <x:c r="F9226" t="n">
        <x:v>1</x:v>
      </x:c>
      <x:c r="G9226" t="str">
        <x:v>PreL Topics Mental Health</x:v>
      </x:c>
      <x:c r="H9226" t="str">
        <x:v>Mental Health Therapies</x:v>
      </x:c>
      <x:c r="I9226" s="39" t="n">
        <x:v>12.5</x:v>
      </x:c>
      <x:c r="J9226" s="40" t="n">
        <x:v>1</x:v>
      </x:c>
      <x:c r="K9226" t="str">
        <x:v>W4 NR326 May Exam 1.csv</x:v>
      </x:c>
    </x:row>
    <x:row r="9227">
      <x:c r="A9227" t="str">
        <x:v>2026-05-E1-STU-EBFABCB373A9-6090d45505</x:v>
      </x:c>
      <x:c r="B9227" t="str">
        <x:v>STU-EBFABCB373A9</x:v>
      </x:c>
      <x:c r="C9227" t="str">
        <x:v>2026-05-E1</x:v>
      </x:c>
      <x:c r="D9227" t="str">
        <x:v>May 2026</x:v>
      </x:c>
      <x:c r="E9227" t="str">
        <x:v>Exam</x:v>
      </x:c>
      <x:c r="F9227" t="n">
        <x:v>1</x:v>
      </x:c>
      <x:c r="G9227" t="str">
        <x:v>PreL Topics Mental Health</x:v>
      </x:c>
      <x:c r="H9227" t="str">
        <x:v>Professional Identity: Mental Health Nursing</x:v>
      </x:c>
      <x:c r="I9227" s="39" t="n">
        <x:v>2.5</x:v>
      </x:c>
      <x:c r="J9227" s="40" t="n">
        <x:v>0.5</x:v>
      </x:c>
      <x:c r="K9227" t="str">
        <x:v>W4 NR326 May Exam 1.csv</x:v>
      </x:c>
    </x:row>
    <x:row r="9228">
      <x:c r="A9228" t="str">
        <x:v>2026-05-E1-STU-EBFABCB373A9-2941a44e55</x:v>
      </x:c>
      <x:c r="B9228" t="str">
        <x:v>STU-EBFABCB373A9</x:v>
      </x:c>
      <x:c r="C9228" t="str">
        <x:v>2026-05-E1</x:v>
      </x:c>
      <x:c r="D9228" t="str">
        <x:v>May 2026</x:v>
      </x:c>
      <x:c r="E9228" t="str">
        <x:v>Exam</x:v>
      </x:c>
      <x:c r="F9228" t="n">
        <x:v>1</x:v>
      </x:c>
      <x:c r="G9228" t="str">
        <x:v>PreL Topics Mental Health</x:v>
      </x:c>
      <x:c r="H9228" t="str">
        <x:v>Psychopharmacology</x:v>
      </x:c>
      <x:c r="I9228" s="39" t="n">
        <x:v>23.75</x:v>
      </x:c>
      <x:c r="J9228" s="40" t="n">
        <x:v>0.7916666667</x:v>
      </x:c>
      <x:c r="K9228" t="str">
        <x:v>W4 NR326 May Exam 1.csv</x:v>
      </x:c>
    </x:row>
    <x:row r="9229">
      <x:c r="A9229" t="str">
        <x:v>2026-05-E1-STU-EBFABCB373A9-56f61e4028</x:v>
      </x:c>
      <x:c r="B9229" t="str">
        <x:v>STU-EBFABCB373A9</x:v>
      </x:c>
      <x:c r="C9229" t="str">
        <x:v>2026-05-E1</x:v>
      </x:c>
      <x:c r="D9229" t="str">
        <x:v>May 2026</x:v>
      </x:c>
      <x:c r="E9229" t="str">
        <x:v>Exam</x:v>
      </x:c>
      <x:c r="F9229" t="n">
        <x:v>1</x:v>
      </x:c>
      <x:c r="G9229" t="str">
        <x:v>PreL Topics Mental Health</x:v>
      </x:c>
      <x:c r="H9229" t="str">
        <x:v>Somatic Symptom Disorders</x:v>
      </x:c>
      <x:c r="I9229" s="39" t="n">
        <x:v>5</x:v>
      </x:c>
      <x:c r="J9229" s="40" t="n">
        <x:v>1</x:v>
      </x:c>
      <x:c r="K9229" t="str">
        <x:v>W4 NR326 May Exam 1.csv</x:v>
      </x:c>
    </x:row>
    <x:row r="9230">
      <x:c r="A9230" t="str">
        <x:v>2026-05-E1-STU-EBFABCB373A9-14493ea0cd</x:v>
      </x:c>
      <x:c r="B9230" t="str">
        <x:v>STU-EBFABCB373A9</x:v>
      </x:c>
      <x:c r="C9230" t="str">
        <x:v>2026-05-E1</x:v>
      </x:c>
      <x:c r="D9230" t="str">
        <x:v>May 2026</x:v>
      </x:c>
      <x:c r="E9230" t="str">
        <x:v>Exam</x:v>
      </x:c>
      <x:c r="F9230" t="n">
        <x:v>1</x:v>
      </x:c>
      <x:c r="G9230" t="str">
        <x:v>PreL Topics Mental Health</x:v>
      </x:c>
      <x:c r="H9230" t="str">
        <x:v>The Therapeutic Milieu</x:v>
      </x:c>
      <x:c r="I9230" s="39" t="n">
        <x:v>22.5</x:v>
      </x:c>
      <x:c r="J9230" s="40" t="n">
        <x:v>0.9</x:v>
      </x:c>
      <x:c r="K9230" t="str">
        <x:v>W4 NR326 May Exam 1.csv</x:v>
      </x:c>
    </x:row>
    <x:row r="9231">
      <x:c r="A9231" t="str">
        <x:v>2026-05-E1-STU-ED18BF8C769B-7c6ca1d9d9</x:v>
      </x:c>
      <x:c r="B9231" t="str">
        <x:v>STU-ED18BF8C769B</x:v>
      </x:c>
      <x:c r="C9231" t="str">
        <x:v>2026-05-E1</x:v>
      </x:c>
      <x:c r="D9231" t="str">
        <x:v>May 2026</x:v>
      </x:c>
      <x:c r="E9231" t="str">
        <x:v>Exam</x:v>
      </x:c>
      <x:c r="F9231" t="n">
        <x:v>1</x:v>
      </x:c>
      <x:c r="G9231" t="str">
        <x:v>PreL BSN Essentials</x:v>
      </x:c>
      <x:c r="H9231" t="str">
        <x:v>PreL Domain 10: Personal, Professional, and Leadership Development</x:v>
      </x:c>
      <x:c r="I9231" s="39" t="n">
        <x:v>2.5</x:v>
      </x:c>
      <x:c r="J9231" s="40" t="n">
        <x:v>1</x:v>
      </x:c>
      <x:c r="K9231" t="str">
        <x:v>W4 NR326 May Exam 1.csv</x:v>
      </x:c>
    </x:row>
    <x:row r="9232">
      <x:c r="A9232" t="str">
        <x:v>2026-05-E1-STU-ED18BF8C769B-f6bdb0f289</x:v>
      </x:c>
      <x:c r="B9232" t="str">
        <x:v>STU-ED18BF8C769B</x:v>
      </x:c>
      <x:c r="C9232" t="str">
        <x:v>2026-05-E1</x:v>
      </x:c>
      <x:c r="D9232" t="str">
        <x:v>May 2026</x:v>
      </x:c>
      <x:c r="E9232" t="str">
        <x:v>Exam</x:v>
      </x:c>
      <x:c r="F9232" t="n">
        <x:v>1</x:v>
      </x:c>
      <x:c r="G9232" t="str">
        <x:v>PreL BSN Essentials</x:v>
      </x:c>
      <x:c r="H9232" t="str">
        <x:v>PreL Domain 1: Knowledge for Nursing Practice</x:v>
      </x:c>
      <x:c r="I9232" s="39" t="n">
        <x:v>31.25</x:v>
      </x:c>
      <x:c r="J9232" s="40" t="n">
        <x:v>0.8928571429000001</x:v>
      </x:c>
      <x:c r="K9232" t="str">
        <x:v>W4 NR326 May Exam 1.csv</x:v>
      </x:c>
    </x:row>
    <x:row r="9233">
      <x:c r="A9233" t="str">
        <x:v>2026-05-E1-STU-ED18BF8C769B-30d08387a1</x:v>
      </x:c>
      <x:c r="B9233" t="str">
        <x:v>STU-ED18BF8C769B</x:v>
      </x:c>
      <x:c r="C9233" t="str">
        <x:v>2026-05-E1</x:v>
      </x:c>
      <x:c r="D9233" t="str">
        <x:v>May 2026</x:v>
      </x:c>
      <x:c r="E9233" t="str">
        <x:v>Exam</x:v>
      </x:c>
      <x:c r="F9233" t="n">
        <x:v>1</x:v>
      </x:c>
      <x:c r="G9233" t="str">
        <x:v>PreL BSN Essentials</x:v>
      </x:c>
      <x:c r="H9233" t="str">
        <x:v>PreL Domain 2: Person-Centered Care</x:v>
      </x:c>
      <x:c r="I9233" s="39" t="n">
        <x:v>70.666667</x:v>
      </x:c>
      <x:c r="J9233" s="40" t="n">
        <x:v>0.9118279613</x:v>
      </x:c>
      <x:c r="K9233" t="str">
        <x:v>W4 NR326 May Exam 1.csv</x:v>
      </x:c>
    </x:row>
    <x:row r="9234">
      <x:c r="A9234" t="str">
        <x:v>2026-05-E1-STU-ED18BF8C769B-aa1f00c8f5</x:v>
      </x:c>
      <x:c r="B9234" t="str">
        <x:v>STU-ED18BF8C769B</x:v>
      </x:c>
      <x:c r="C9234" t="str">
        <x:v>2026-05-E1</x:v>
      </x:c>
      <x:c r="D9234" t="str">
        <x:v>May 2026</x:v>
      </x:c>
      <x:c r="E9234" t="str">
        <x:v>Exam</x:v>
      </x:c>
      <x:c r="F9234" t="n">
        <x:v>1</x:v>
      </x:c>
      <x:c r="G9234" t="str">
        <x:v>PreL BSN Essentials</x:v>
      </x:c>
      <x:c r="H9234" t="str">
        <x:v>PreL Domain 5: Quality and Safety</x:v>
      </x:c>
      <x:c r="I9234" s="39" t="n">
        <x:v>10.583333</x:v>
      </x:c>
      <x:c r="J9234" s="40" t="n">
        <x:v>0.7055555333</x:v>
      </x:c>
      <x:c r="K9234" t="str">
        <x:v>W4 NR326 May Exam 1.csv</x:v>
      </x:c>
    </x:row>
    <x:row r="9235">
      <x:c r="A9235" t="str">
        <x:v>2026-05-E1-STU-ED18BF8C769B-c3c8395f52</x:v>
      </x:c>
      <x:c r="B9235" t="str">
        <x:v>STU-ED18BF8C769B</x:v>
      </x:c>
      <x:c r="C9235" t="str">
        <x:v>2026-05-E1</x:v>
      </x:c>
      <x:c r="D9235" t="str">
        <x:v>May 2026</x:v>
      </x:c>
      <x:c r="E9235" t="str">
        <x:v>Exam</x:v>
      </x:c>
      <x:c r="F9235" t="n">
        <x:v>1</x:v>
      </x:c>
      <x:c r="G9235" t="str">
        <x:v>PreL BSN Essentials</x:v>
      </x:c>
      <x:c r="H9235" t="str">
        <x:v>PreL Domain 9: Professionalism</x:v>
      </x:c>
      <x:c r="I9235" s="39" t="n">
        <x:v>9.375</x:v>
      </x:c>
      <x:c r="J9235" s="40" t="n">
        <x:v>0.9375</x:v>
      </x:c>
      <x:c r="K9235" t="str">
        <x:v>W4 NR326 May Exam 1.csv</x:v>
      </x:c>
    </x:row>
    <x:row r="9236">
      <x:c r="A9236" t="str">
        <x:v>2026-05-E1-STU-ED18BF8C769B-79f67744c7</x:v>
      </x:c>
      <x:c r="B9236" t="str">
        <x:v>STU-ED18BF8C769B</x:v>
      </x:c>
      <x:c r="C9236" t="str">
        <x:v>2026-05-E1</x:v>
      </x:c>
      <x:c r="D9236" t="str">
        <x:v>May 2026</x:v>
      </x:c>
      <x:c r="E9236" t="str">
        <x:v>Exam</x:v>
      </x:c>
      <x:c r="F9236" t="n">
        <x:v>1</x:v>
      </x:c>
      <x:c r="G9236" t="str">
        <x:v>PreL Bloom's Taxonomy</x:v>
      </x:c>
      <x:c r="H9236" t="str">
        <x:v>PreL Apply.Analyze</x:v>
      </x:c>
      <x:c r="I9236" s="39" t="n">
        <x:v>114.375</x:v>
      </x:c>
      <x:c r="J9236" s="40" t="n">
        <x:v>0.8970588235</x:v>
      </x:c>
      <x:c r="K9236" t="str">
        <x:v>W4 NR326 May Exam 1.csv</x:v>
      </x:c>
    </x:row>
    <x:row r="9237">
      <x:c r="A9237" t="str">
        <x:v>2026-05-E1-STU-ED18BF8C769B-15028dba2a</x:v>
      </x:c>
      <x:c r="B9237" t="str">
        <x:v>STU-ED18BF8C769B</x:v>
      </x:c>
      <x:c r="C9237" t="str">
        <x:v>2026-05-E1</x:v>
      </x:c>
      <x:c r="D9237" t="str">
        <x:v>May 2026</x:v>
      </x:c>
      <x:c r="E9237" t="str">
        <x:v>Exam</x:v>
      </x:c>
      <x:c r="F9237" t="n">
        <x:v>1</x:v>
      </x:c>
      <x:c r="G9237" t="str">
        <x:v>PreL Bloom's Taxonomy</x:v>
      </x:c>
      <x:c r="H9237" t="str">
        <x:v>PreL Evaluate</x:v>
      </x:c>
      <x:c r="I9237" s="39" t="n">
        <x:v>2.5</x:v>
      </x:c>
      <x:c r="J9237" s="40" t="n">
        <x:v>1</x:v>
      </x:c>
      <x:c r="K9237" t="str">
        <x:v>W4 NR326 May Exam 1.csv</x:v>
      </x:c>
    </x:row>
    <x:row r="9238">
      <x:c r="A9238" t="str">
        <x:v>2026-05-E1-STU-ED18BF8C769B-95ed4e1cad</x:v>
      </x:c>
      <x:c r="B9238" t="str">
        <x:v>STU-ED18BF8C769B</x:v>
      </x:c>
      <x:c r="C9238" t="str">
        <x:v>2026-05-E1</x:v>
      </x:c>
      <x:c r="D9238" t="str">
        <x:v>May 2026</x:v>
      </x:c>
      <x:c r="E9238" t="str">
        <x:v>Exam</x:v>
      </x:c>
      <x:c r="F9238" t="n">
        <x:v>1</x:v>
      </x:c>
      <x:c r="G9238" t="str">
        <x:v>PreL Bloom's Taxonomy</x:v>
      </x:c>
      <x:c r="H9238" t="str">
        <x:v>PreL Remember.Understand</x:v>
      </x:c>
      <x:c r="I9238" s="39" t="n">
        <x:v>7.5</x:v>
      </x:c>
      <x:c r="J9238" s="40" t="n">
        <x:v>0.75</x:v>
      </x:c>
      <x:c r="K9238" t="str">
        <x:v>W4 NR326 May Exam 1.csv</x:v>
      </x:c>
    </x:row>
    <x:row r="9239">
      <x:c r="A9239" t="str">
        <x:v>2026-05-E1-STU-ED18BF8C769B-5abfee50a1</x:v>
      </x:c>
      <x:c r="B9239" t="str">
        <x:v>STU-ED18BF8C769B</x:v>
      </x:c>
      <x:c r="C9239" t="str">
        <x:v>2026-05-E1</x:v>
      </x:c>
      <x:c r="D9239" t="str">
        <x:v>May 2026</x:v>
      </x:c>
      <x:c r="E9239" t="str">
        <x:v>Exam</x:v>
      </x:c>
      <x:c r="F9239" t="n">
        <x:v>1</x:v>
      </x:c>
      <x:c r="G9239" t="str">
        <x:v>PreL Clinical Judgment</x:v>
      </x:c>
      <x:c r="H9239" t="str">
        <x:v>PreL 1-Recognize Cues</x:v>
      </x:c>
      <x:c r="I9239" s="39" t="n">
        <x:v>2.5</x:v>
      </x:c>
      <x:c r="J9239" s="40" t="n">
        <x:v>1</x:v>
      </x:c>
      <x:c r="K9239" t="str">
        <x:v>W4 NR326 May Exam 1.csv</x:v>
      </x:c>
    </x:row>
    <x:row r="9240">
      <x:c r="A9240" t="str">
        <x:v>2026-05-E1-STU-ED18BF8C769B-536ceb4ace</x:v>
      </x:c>
      <x:c r="B9240" t="str">
        <x:v>STU-ED18BF8C769B</x:v>
      </x:c>
      <x:c r="C9240" t="str">
        <x:v>2026-05-E1</x:v>
      </x:c>
      <x:c r="D9240" t="str">
        <x:v>May 2026</x:v>
      </x:c>
      <x:c r="E9240" t="str">
        <x:v>Exam</x:v>
      </x:c>
      <x:c r="F9240" t="n">
        <x:v>1</x:v>
      </x:c>
      <x:c r="G9240" t="str">
        <x:v>PreL Clinical Judgment</x:v>
      </x:c>
      <x:c r="H9240" t="str">
        <x:v>PreL 2-Analyze Cues</x:v>
      </x:c>
      <x:c r="I9240" s="39" t="n">
        <x:v>2</x:v>
      </x:c>
      <x:c r="J9240" s="40" t="n">
        <x:v>0.8</x:v>
      </x:c>
      <x:c r="K9240" t="str">
        <x:v>W4 NR326 May Exam 1.csv</x:v>
      </x:c>
    </x:row>
    <x:row r="9241">
      <x:c r="A9241" t="str">
        <x:v>2026-05-E1-STU-ED18BF8C769B-b759b4ab6e</x:v>
      </x:c>
      <x:c r="B9241" t="str">
        <x:v>STU-ED18BF8C769B</x:v>
      </x:c>
      <x:c r="C9241" t="str">
        <x:v>2026-05-E1</x:v>
      </x:c>
      <x:c r="D9241" t="str">
        <x:v>May 2026</x:v>
      </x:c>
      <x:c r="E9241" t="str">
        <x:v>Exam</x:v>
      </x:c>
      <x:c r="F9241" t="n">
        <x:v>1</x:v>
      </x:c>
      <x:c r="G9241" t="str">
        <x:v>PreL Clinical Judgment</x:v>
      </x:c>
      <x:c r="H9241" t="str">
        <x:v>PreL 3-Prioritize Hypotheses</x:v>
      </x:c>
      <x:c r="I9241" s="39" t="n">
        <x:v>2.5</x:v>
      </x:c>
      <x:c r="J9241" s="40" t="n">
        <x:v>1</x:v>
      </x:c>
      <x:c r="K9241" t="str">
        <x:v>W4 NR326 May Exam 1.csv</x:v>
      </x:c>
    </x:row>
    <x:row r="9242">
      <x:c r="A9242" t="str">
        <x:v>2026-05-E1-STU-ED18BF8C769B-0dbb949410</x:v>
      </x:c>
      <x:c r="B9242" t="str">
        <x:v>STU-ED18BF8C769B</x:v>
      </x:c>
      <x:c r="C9242" t="str">
        <x:v>2026-05-E1</x:v>
      </x:c>
      <x:c r="D9242" t="str">
        <x:v>May 2026</x:v>
      </x:c>
      <x:c r="E9242" t="str">
        <x:v>Exam</x:v>
      </x:c>
      <x:c r="F9242" t="n">
        <x:v>1</x:v>
      </x:c>
      <x:c r="G9242" t="str">
        <x:v>PreL Clinical Judgment</x:v>
      </x:c>
      <x:c r="H9242" t="str">
        <x:v>PreL 4-Generate Solutions</x:v>
      </x:c>
      <x:c r="I9242" s="39" t="n">
        <x:v>2.083333</x:v>
      </x:c>
      <x:c r="J9242" s="40" t="n">
        <x:v>0.8333332</x:v>
      </x:c>
      <x:c r="K9242" t="str">
        <x:v>W4 NR326 May Exam 1.csv</x:v>
      </x:c>
    </x:row>
    <x:row r="9243">
      <x:c r="A9243" t="str">
        <x:v>2026-05-E1-STU-ED18BF8C769B-aaa694179b</x:v>
      </x:c>
      <x:c r="B9243" t="str">
        <x:v>STU-ED18BF8C769B</x:v>
      </x:c>
      <x:c r="C9243" t="str">
        <x:v>2026-05-E1</x:v>
      </x:c>
      <x:c r="D9243" t="str">
        <x:v>May 2026</x:v>
      </x:c>
      <x:c r="E9243" t="str">
        <x:v>Exam</x:v>
      </x:c>
      <x:c r="F9243" t="n">
        <x:v>1</x:v>
      </x:c>
      <x:c r="G9243" t="str">
        <x:v>PreL Clinical Judgment</x:v>
      </x:c>
      <x:c r="H9243" t="str">
        <x:v>PreL 5-Take Actions</x:v>
      </x:c>
      <x:c r="I9243" s="39" t="n">
        <x:v>1</x:v>
      </x:c>
      <x:c r="J9243" s="40" t="n">
        <x:v>0.4</x:v>
      </x:c>
      <x:c r="K9243" t="str">
        <x:v>W4 NR326 May Exam 1.csv</x:v>
      </x:c>
    </x:row>
    <x:row r="9244">
      <x:c r="A9244" t="str">
        <x:v>2026-05-E1-STU-ED18BF8C769B-9e247bee48</x:v>
      </x:c>
      <x:c r="B9244" t="str">
        <x:v>STU-ED18BF8C769B</x:v>
      </x:c>
      <x:c r="C9244" t="str">
        <x:v>2026-05-E1</x:v>
      </x:c>
      <x:c r="D9244" t="str">
        <x:v>May 2026</x:v>
      </x:c>
      <x:c r="E9244" t="str">
        <x:v>Exam</x:v>
      </x:c>
      <x:c r="F9244" t="n">
        <x:v>1</x:v>
      </x:c>
      <x:c r="G9244" t="str">
        <x:v>PreL Clinical Judgment</x:v>
      </x:c>
      <x:c r="H9244" t="str">
        <x:v>PreL 6-Evaluate Outcomes</x:v>
      </x:c>
      <x:c r="I9244" s="39" t="n">
        <x:v>2</x:v>
      </x:c>
      <x:c r="J9244" s="40" t="n">
        <x:v>0.8</x:v>
      </x:c>
      <x:c r="K9244" t="str">
        <x:v>W4 NR326 May Exam 1.csv</x:v>
      </x:c>
    </x:row>
    <x:row r="9245">
      <x:c r="A9245" t="str">
        <x:v>2026-05-E1-STU-ED18BF8C769B-d2bbd673f3</x:v>
      </x:c>
      <x:c r="B9245" t="str">
        <x:v>STU-ED18BF8C769B</x:v>
      </x:c>
      <x:c r="C9245" t="str">
        <x:v>2026-05-E1</x:v>
      </x:c>
      <x:c r="D9245" t="str">
        <x:v>May 2026</x:v>
      </x:c>
      <x:c r="E9245" t="str">
        <x:v>Exam</x:v>
      </x:c>
      <x:c r="F9245" t="n">
        <x:v>1</x:v>
      </x:c>
      <x:c r="G9245" t="str">
        <x:v>PreL Concepts</x:v>
      </x:c>
      <x:c r="H9245" t="str">
        <x:v>PreL Addiction</x:v>
      </x:c>
      <x:c r="I9245" s="39" t="n">
        <x:v>2.5</x:v>
      </x:c>
      <x:c r="J9245" s="40" t="n">
        <x:v>1</x:v>
      </x:c>
      <x:c r="K9245" t="str">
        <x:v>W4 NR326 May Exam 1.csv</x:v>
      </x:c>
    </x:row>
    <x:row r="9246">
      <x:c r="A9246" t="str">
        <x:v>2026-05-E1-STU-ED18BF8C769B-2db19b7764</x:v>
      </x:c>
      <x:c r="B9246" t="str">
        <x:v>STU-ED18BF8C769B</x:v>
      </x:c>
      <x:c r="C9246" t="str">
        <x:v>2026-05-E1</x:v>
      </x:c>
      <x:c r="D9246" t="str">
        <x:v>May 2026</x:v>
      </x:c>
      <x:c r="E9246" t="str">
        <x:v>Exam</x:v>
      </x:c>
      <x:c r="F9246" t="n">
        <x:v>1</x:v>
      </x:c>
      <x:c r="G9246" t="str">
        <x:v>PreL Concepts</x:v>
      </x:c>
      <x:c r="H9246" t="str">
        <x:v>PreL Anxiety</x:v>
      </x:c>
      <x:c r="I9246" s="39" t="n">
        <x:v>2.5</x:v>
      </x:c>
      <x:c r="J9246" s="40" t="n">
        <x:v>1</x:v>
      </x:c>
      <x:c r="K9246" t="str">
        <x:v>W4 NR326 May Exam 1.csv</x:v>
      </x:c>
    </x:row>
    <x:row r="9247">
      <x:c r="A9247" t="str">
        <x:v>2026-05-E1-STU-ED18BF8C769B-c8b3df7ba6</x:v>
      </x:c>
      <x:c r="B9247" t="str">
        <x:v>STU-ED18BF8C769B</x:v>
      </x:c>
      <x:c r="C9247" t="str">
        <x:v>2026-05-E1</x:v>
      </x:c>
      <x:c r="D9247" t="str">
        <x:v>May 2026</x:v>
      </x:c>
      <x:c r="E9247" t="str">
        <x:v>Exam</x:v>
      </x:c>
      <x:c r="F9247" t="n">
        <x:v>1</x:v>
      </x:c>
      <x:c r="G9247" t="str">
        <x:v>PreL Concepts</x:v>
      </x:c>
      <x:c r="H9247" t="str">
        <x:v>PreL Communication</x:v>
      </x:c>
      <x:c r="I9247" s="39" t="n">
        <x:v>12.5</x:v>
      </x:c>
      <x:c r="J9247" s="40" t="n">
        <x:v>1</x:v>
      </x:c>
      <x:c r="K9247" t="str">
        <x:v>W4 NR326 May Exam 1.csv</x:v>
      </x:c>
    </x:row>
    <x:row r="9248">
      <x:c r="A9248" t="str">
        <x:v>2026-05-E1-STU-ED18BF8C769B-df56020dc7</x:v>
      </x:c>
      <x:c r="B9248" t="str">
        <x:v>STU-ED18BF8C769B</x:v>
      </x:c>
      <x:c r="C9248" t="str">
        <x:v>2026-05-E1</x:v>
      </x:c>
      <x:c r="D9248" t="str">
        <x:v>May 2026</x:v>
      </x:c>
      <x:c r="E9248" t="str">
        <x:v>Exam</x:v>
      </x:c>
      <x:c r="F9248" t="n">
        <x:v>1</x:v>
      </x:c>
      <x:c r="G9248" t="str">
        <x:v>PreL Concepts</x:v>
      </x:c>
      <x:c r="H9248" t="str">
        <x:v>PreL Ethics</x:v>
      </x:c>
      <x:c r="I9248" s="39" t="n">
        <x:v>2.5</x:v>
      </x:c>
      <x:c r="J9248" s="40" t="n">
        <x:v>1</x:v>
      </x:c>
      <x:c r="K9248" t="str">
        <x:v>W4 NR326 May Exam 1.csv</x:v>
      </x:c>
    </x:row>
    <x:row r="9249">
      <x:c r="A9249" t="str">
        <x:v>2026-05-E1-STU-ED18BF8C769B-bac2ee97ec</x:v>
      </x:c>
      <x:c r="B9249" t="str">
        <x:v>STU-ED18BF8C769B</x:v>
      </x:c>
      <x:c r="C9249" t="str">
        <x:v>2026-05-E1</x:v>
      </x:c>
      <x:c r="D9249" t="str">
        <x:v>May 2026</x:v>
      </x:c>
      <x:c r="E9249" t="str">
        <x:v>Exam</x:v>
      </x:c>
      <x:c r="F9249" t="n">
        <x:v>1</x:v>
      </x:c>
      <x:c r="G9249" t="str">
        <x:v>PreL Concepts</x:v>
      </x:c>
      <x:c r="H9249" t="str">
        <x:v>PreL Health Care Law</x:v>
      </x:c>
      <x:c r="I9249" s="39" t="n">
        <x:v>13.75</x:v>
      </x:c>
      <x:c r="J9249" s="40" t="n">
        <x:v>0.9166666667</x:v>
      </x:c>
      <x:c r="K9249" t="str">
        <x:v>W4 NR326 May Exam 1.csv</x:v>
      </x:c>
    </x:row>
    <x:row r="9250">
      <x:c r="A9250" t="str">
        <x:v>2026-05-E1-STU-ED18BF8C769B-0ce37369ce</x:v>
      </x:c>
      <x:c r="B9250" t="str">
        <x:v>STU-ED18BF8C769B</x:v>
      </x:c>
      <x:c r="C9250" t="str">
        <x:v>2026-05-E1</x:v>
      </x:c>
      <x:c r="D9250" t="str">
        <x:v>May 2026</x:v>
      </x:c>
      <x:c r="E9250" t="str">
        <x:v>Exam</x:v>
      </x:c>
      <x:c r="F9250" t="n">
        <x:v>1</x:v>
      </x:c>
      <x:c r="G9250" t="str">
        <x:v>PreL Concepts</x:v>
      </x:c>
      <x:c r="H9250" t="str">
        <x:v>PreL Health Promotion</x:v>
      </x:c>
      <x:c r="I9250" s="39" t="n">
        <x:v>5</x:v>
      </x:c>
      <x:c r="J9250" s="40" t="n">
        <x:v>1</x:v>
      </x:c>
      <x:c r="K9250" t="str">
        <x:v>W4 NR326 May Exam 1.csv</x:v>
      </x:c>
    </x:row>
    <x:row r="9251">
      <x:c r="A9251" t="str">
        <x:v>2026-05-E1-STU-ED18BF8C769B-cf65b8e5f6</x:v>
      </x:c>
      <x:c r="B9251" t="str">
        <x:v>STU-ED18BF8C769B</x:v>
      </x:c>
      <x:c r="C9251" t="str">
        <x:v>2026-05-E1</x:v>
      </x:c>
      <x:c r="D9251" t="str">
        <x:v>May 2026</x:v>
      </x:c>
      <x:c r="E9251" t="str">
        <x:v>Exam</x:v>
      </x:c>
      <x:c r="F9251" t="n">
        <x:v>1</x:v>
      </x:c>
      <x:c r="G9251" t="str">
        <x:v>PreL Concepts</x:v>
      </x:c>
      <x:c r="H9251" t="str">
        <x:v>PreL Mood and Affect</x:v>
      </x:c>
      <x:c r="I9251" s="39" t="n">
        <x:v>7.5</x:v>
      </x:c>
      <x:c r="J9251" s="40" t="n">
        <x:v>0.75</x:v>
      </x:c>
      <x:c r="K9251" t="str">
        <x:v>W4 NR326 May Exam 1.csv</x:v>
      </x:c>
    </x:row>
    <x:row r="9252">
      <x:c r="A9252" t="str">
        <x:v>2026-05-E1-STU-ED18BF8C769B-fb9a0d5a21</x:v>
      </x:c>
      <x:c r="B9252" t="str">
        <x:v>STU-ED18BF8C769B</x:v>
      </x:c>
      <x:c r="C9252" t="str">
        <x:v>2026-05-E1</x:v>
      </x:c>
      <x:c r="D9252" t="str">
        <x:v>May 2026</x:v>
      </x:c>
      <x:c r="E9252" t="str">
        <x:v>Exam</x:v>
      </x:c>
      <x:c r="F9252" t="n">
        <x:v>1</x:v>
      </x:c>
      <x:c r="G9252" t="str">
        <x:v>PreL Concepts</x:v>
      </x:c>
      <x:c r="H9252" t="str">
        <x:v>PreL Nutrition</x:v>
      </x:c>
      <x:c r="I9252" s="39" t="n">
        <x:v>2.5</x:v>
      </x:c>
      <x:c r="J9252" s="40" t="n">
        <x:v>1</x:v>
      </x:c>
      <x:c r="K9252" t="str">
        <x:v>W4 NR326 May Exam 1.csv</x:v>
      </x:c>
    </x:row>
    <x:row r="9253">
      <x:c r="A9253" t="str">
        <x:v>2026-05-E1-STU-ED18BF8C769B-540361d411</x:v>
      </x:c>
      <x:c r="B9253" t="str">
        <x:v>STU-ED18BF8C769B</x:v>
      </x:c>
      <x:c r="C9253" t="str">
        <x:v>2026-05-E1</x:v>
      </x:c>
      <x:c r="D9253" t="str">
        <x:v>May 2026</x:v>
      </x:c>
      <x:c r="E9253" t="str">
        <x:v>Exam</x:v>
      </x:c>
      <x:c r="F9253" t="n">
        <x:v>1</x:v>
      </x:c>
      <x:c r="G9253" t="str">
        <x:v>PreL Concepts</x:v>
      </x:c>
      <x:c r="H9253" t="str">
        <x:v>PreL Patient Education</x:v>
      </x:c>
      <x:c r="I9253" s="39" t="n">
        <x:v>2.5</x:v>
      </x:c>
      <x:c r="J9253" s="40" t="n">
        <x:v>1</x:v>
      </x:c>
      <x:c r="K9253" t="str">
        <x:v>W4 NR326 May Exam 1.csv</x:v>
      </x:c>
    </x:row>
    <x:row r="9254">
      <x:c r="A9254" t="str">
        <x:v>2026-05-E1-STU-ED18BF8C769B-a35d6a7896</x:v>
      </x:c>
      <x:c r="B9254" t="str">
        <x:v>STU-ED18BF8C769B</x:v>
      </x:c>
      <x:c r="C9254" t="str">
        <x:v>2026-05-E1</x:v>
      </x:c>
      <x:c r="D9254" t="str">
        <x:v>May 2026</x:v>
      </x:c>
      <x:c r="E9254" t="str">
        <x:v>Exam</x:v>
      </x:c>
      <x:c r="F9254" t="n">
        <x:v>1</x:v>
      </x:c>
      <x:c r="G9254" t="str">
        <x:v>PreL Concepts</x:v>
      </x:c>
      <x:c r="H9254" t="str">
        <x:v>PreL Professional Identity</x:v>
      </x:c>
      <x:c r="I9254" s="39" t="n">
        <x:v>11.875</x:v>
      </x:c>
      <x:c r="J9254" s="40" t="n">
        <x:v>0.95</x:v>
      </x:c>
      <x:c r="K9254" t="str">
        <x:v>W4 NR326 May Exam 1.csv</x:v>
      </x:c>
    </x:row>
    <x:row r="9255">
      <x:c r="A9255" t="str">
        <x:v>2026-05-E1-STU-ED18BF8C769B-06a875c73d</x:v>
      </x:c>
      <x:c r="B9255" t="str">
        <x:v>STU-ED18BF8C769B</x:v>
      </x:c>
      <x:c r="C9255" t="str">
        <x:v>2026-05-E1</x:v>
      </x:c>
      <x:c r="D9255" t="str">
        <x:v>May 2026</x:v>
      </x:c>
      <x:c r="E9255" t="str">
        <x:v>Exam</x:v>
      </x:c>
      <x:c r="F9255" t="n">
        <x:v>1</x:v>
      </x:c>
      <x:c r="G9255" t="str">
        <x:v>PreL Concepts</x:v>
      </x:c>
      <x:c r="H9255" t="str">
        <x:v>PreL Psychosis</x:v>
      </x:c>
      <x:c r="I9255" s="39" t="n">
        <x:v>7.5</x:v>
      </x:c>
      <x:c r="J9255" s="40" t="n">
        <x:v>0.75</x:v>
      </x:c>
      <x:c r="K9255" t="str">
        <x:v>W4 NR326 May Exam 1.csv</x:v>
      </x:c>
    </x:row>
    <x:row r="9256">
      <x:c r="A9256" t="str">
        <x:v>2026-05-E1-STU-ED18BF8C769B-d526f944df</x:v>
      </x:c>
      <x:c r="B9256" t="str">
        <x:v>STU-ED18BF8C769B</x:v>
      </x:c>
      <x:c r="C9256" t="str">
        <x:v>2026-05-E1</x:v>
      </x:c>
      <x:c r="D9256" t="str">
        <x:v>May 2026</x:v>
      </x:c>
      <x:c r="E9256" t="str">
        <x:v>Exam</x:v>
      </x:c>
      <x:c r="F9256" t="n">
        <x:v>1</x:v>
      </x:c>
      <x:c r="G9256" t="str">
        <x:v>PreL Concepts</x:v>
      </x:c>
      <x:c r="H9256" t="str">
        <x:v>PreL Safety</x:v>
      </x:c>
      <x:c r="I9256" s="39" t="n">
        <x:v>10.583333</x:v>
      </x:c>
      <x:c r="J9256" s="40" t="n">
        <x:v>0.6047618857</x:v>
      </x:c>
      <x:c r="K9256" t="str">
        <x:v>W4 NR326 May Exam 1.csv</x:v>
      </x:c>
    </x:row>
    <x:row r="9257">
      <x:c r="A9257" t="str">
        <x:v>2026-05-E1-STU-ED18BF8C769B-5849e2140a</x:v>
      </x:c>
      <x:c r="B9257" t="str">
        <x:v>STU-ED18BF8C769B</x:v>
      </x:c>
      <x:c r="C9257" t="str">
        <x:v>2026-05-E1</x:v>
      </x:c>
      <x:c r="D9257" t="str">
        <x:v>May 2026</x:v>
      </x:c>
      <x:c r="E9257" t="str">
        <x:v>Exam</x:v>
      </x:c>
      <x:c r="F9257" t="n">
        <x:v>1</x:v>
      </x:c>
      <x:c r="G9257" t="str">
        <x:v>PreL Concepts</x:v>
      </x:c>
      <x:c r="H9257" t="str">
        <x:v>PreL Sleep</x:v>
      </x:c>
      <x:c r="I9257" s="39" t="n">
        <x:v>2.5</x:v>
      </x:c>
      <x:c r="J9257" s="40" t="n">
        <x:v>1</x:v>
      </x:c>
      <x:c r="K9257" t="str">
        <x:v>W4 NR326 May Exam 1.csv</x:v>
      </x:c>
    </x:row>
    <x:row r="9258">
      <x:c r="A9258" t="str">
        <x:v>2026-05-E1-STU-ED18BF8C769B-49053bd6c4</x:v>
      </x:c>
      <x:c r="B9258" t="str">
        <x:v>STU-ED18BF8C769B</x:v>
      </x:c>
      <x:c r="C9258" t="str">
        <x:v>2026-05-E1</x:v>
      </x:c>
      <x:c r="D9258" t="str">
        <x:v>May 2026</x:v>
      </x:c>
      <x:c r="E9258" t="str">
        <x:v>Exam</x:v>
      </x:c>
      <x:c r="F9258" t="n">
        <x:v>1</x:v>
      </x:c>
      <x:c r="G9258" t="str">
        <x:v>PreL Concepts</x:v>
      </x:c>
      <x:c r="H9258" t="str">
        <x:v>PreL Stress and Coping</x:v>
      </x:c>
      <x:c r="I9258" s="39" t="n">
        <x:v>40.666667</x:v>
      </x:c>
      <x:c r="J9258" s="40" t="n">
        <x:v>0.9568627529</x:v>
      </x:c>
      <x:c r="K9258" t="str">
        <x:v>W4 NR326 May Exam 1.csv</x:v>
      </x:c>
    </x:row>
    <x:row r="9259">
      <x:c r="A9259" t="str">
        <x:v>2026-05-E1-STU-ED18BF8C769B-3ad81f9a19</x:v>
      </x:c>
      <x:c r="B9259" t="str">
        <x:v>STU-ED18BF8C769B</x:v>
      </x:c>
      <x:c r="C9259" t="str">
        <x:v>2026-05-E1</x:v>
      </x:c>
      <x:c r="D9259" t="str">
        <x:v>May 2026</x:v>
      </x:c>
      <x:c r="E9259" t="str">
        <x:v>Exam</x:v>
      </x:c>
      <x:c r="F9259" t="n">
        <x:v>1</x:v>
      </x:c>
      <x:c r="G9259" t="str">
        <x:v>PreL Courses</x:v>
      </x:c>
      <x:c r="H9259" t="str">
        <x:v>NR326 Mental Health Nursing</x:v>
      </x:c>
      <x:c r="I9259" s="39" t="n">
        <x:v>10</x:v>
      </x:c>
      <x:c r="J9259" s="40" t="n">
        <x:v>1</x:v>
      </x:c>
      <x:c r="K9259" t="str">
        <x:v>W4 NR326 May Exam 1.csv</x:v>
      </x:c>
    </x:row>
    <x:row r="9260">
      <x:c r="A9260" t="str">
        <x:v>2026-05-E1-STU-ED18BF8C769B-b43cca7fc9</x:v>
      </x:c>
      <x:c r="B9260" t="str">
        <x:v>STU-ED18BF8C769B</x:v>
      </x:c>
      <x:c r="C9260" t="str">
        <x:v>2026-05-E1</x:v>
      </x:c>
      <x:c r="D9260" t="str">
        <x:v>May 2026</x:v>
      </x:c>
      <x:c r="E9260" t="str">
        <x:v>Exam</x:v>
      </x:c>
      <x:c r="F9260" t="n">
        <x:v>1</x:v>
      </x:c>
      <x:c r="G9260" t="str">
        <x:v>PreL Dosage Calculation</x:v>
      </x:c>
      <x:c r="H9260" t="str">
        <x:v>PreL Oral Dosage</x:v>
      </x:c>
      <x:c r="I9260" s="39" t="n">
        <x:v>2.5</x:v>
      </x:c>
      <x:c r="J9260" s="40" t="n">
        <x:v>0.5</x:v>
      </x:c>
      <x:c r="K9260" t="str">
        <x:v>W4 NR326 May Exam 1.csv</x:v>
      </x:c>
    </x:row>
    <x:row r="9261">
      <x:c r="A9261" t="str">
        <x:v>2026-05-E1-STU-ED18BF8C769B-a7a3e0988a</x:v>
      </x:c>
      <x:c r="B9261" t="str">
        <x:v>STU-ED18BF8C769B</x:v>
      </x:c>
      <x:c r="C9261" t="str">
        <x:v>2026-05-E1</x:v>
      </x:c>
      <x:c r="D9261" t="str">
        <x:v>May 2026</x:v>
      </x:c>
      <x:c r="E9261" t="str">
        <x:v>Exam</x:v>
      </x:c>
      <x:c r="F9261" t="n">
        <x:v>1</x:v>
      </x:c>
      <x:c r="G9261" t="str">
        <x:v>PreL Exam</x:v>
      </x:c>
      <x:c r="H9261" t="str">
        <x:v>PreL FCUE NR326</x:v>
      </x:c>
      <x:c r="I9261" s="39" t="n">
        <x:v>121.875</x:v>
      </x:c>
      <x:c r="J9261" s="40" t="n">
        <x:v>0.8863636364</x:v>
      </x:c>
      <x:c r="K9261" t="str">
        <x:v>W4 NR326 May Exam 1.csv</x:v>
      </x:c>
    </x:row>
    <x:row r="9262">
      <x:c r="A9262" t="str">
        <x:v>2026-05-E1-STU-ED18BF8C769B-2e9a6b7b34</x:v>
      </x:c>
      <x:c r="B9262" t="str">
        <x:v>STU-ED18BF8C769B</x:v>
      </x:c>
      <x:c r="C9262" t="str">
        <x:v>2026-05-E1</x:v>
      </x:c>
      <x:c r="D9262" t="str">
        <x:v>May 2026</x:v>
      </x:c>
      <x:c r="E9262" t="str">
        <x:v>Exam</x:v>
      </x:c>
      <x:c r="F9262" t="n">
        <x:v>1</x:v>
      </x:c>
      <x:c r="G9262" t="str">
        <x:v>PreL NCLEX Client Needs Category</x:v>
      </x:c>
      <x:c r="H9262" t="str">
        <x:v>PreL Management of Care (MC)</x:v>
      </x:c>
      <x:c r="I9262" s="39" t="n">
        <x:v>19.125</x:v>
      </x:c>
      <x:c r="J9262" s="40" t="n">
        <x:v>0.85</x:v>
      </x:c>
      <x:c r="K9262" t="str">
        <x:v>W4 NR326 May Exam 1.csv</x:v>
      </x:c>
    </x:row>
    <x:row r="9263">
      <x:c r="A9263" t="str">
        <x:v>2026-05-E1-STU-ED18BF8C769B-fd2eee6480</x:v>
      </x:c>
      <x:c r="B9263" t="str">
        <x:v>STU-ED18BF8C769B</x:v>
      </x:c>
      <x:c r="C9263" t="str">
        <x:v>2026-05-E1</x:v>
      </x:c>
      <x:c r="D9263" t="str">
        <x:v>May 2026</x:v>
      </x:c>
      <x:c r="E9263" t="str">
        <x:v>Exam</x:v>
      </x:c>
      <x:c r="F9263" t="n">
        <x:v>1</x:v>
      </x:c>
      <x:c r="G9263" t="str">
        <x:v>PreL NCLEX Client Needs Category</x:v>
      </x:c>
      <x:c r="H9263" t="str">
        <x:v>PreL Pharmacological and Parenteral Therapies (PPT)</x:v>
      </x:c>
      <x:c r="I9263" s="39" t="n">
        <x:v>22.5</x:v>
      </x:c>
      <x:c r="J9263" s="40" t="n">
        <x:v>0.75</x:v>
      </x:c>
      <x:c r="K9263" t="str">
        <x:v>W4 NR326 May Exam 1.csv</x:v>
      </x:c>
    </x:row>
    <x:row r="9264">
      <x:c r="A9264" t="str">
        <x:v>2026-05-E1-STU-ED18BF8C769B-8ea1ba17ba</x:v>
      </x:c>
      <x:c r="B9264" t="str">
        <x:v>STU-ED18BF8C769B</x:v>
      </x:c>
      <x:c r="C9264" t="str">
        <x:v>2026-05-E1</x:v>
      </x:c>
      <x:c r="D9264" t="str">
        <x:v>May 2026</x:v>
      </x:c>
      <x:c r="E9264" t="str">
        <x:v>Exam</x:v>
      </x:c>
      <x:c r="F9264" t="n">
        <x:v>1</x:v>
      </x:c>
      <x:c r="G9264" t="str">
        <x:v>PreL NCLEX Client Needs Category</x:v>
      </x:c>
      <x:c r="H9264" t="str">
        <x:v>PreL Psychosocial Integrity (PI)</x:v>
      </x:c>
      <x:c r="I9264" s="39" t="n">
        <x:v>75.666667</x:v>
      </x:c>
      <x:c r="J9264" s="40" t="n">
        <x:v>0.9458333375</x:v>
      </x:c>
      <x:c r="K9264" t="str">
        <x:v>W4 NR326 May Exam 1.csv</x:v>
      </x:c>
    </x:row>
    <x:row r="9265">
      <x:c r="A9265" t="str">
        <x:v>2026-05-E1-STU-ED18BF8C769B-4052f5b8d2</x:v>
      </x:c>
      <x:c r="B9265" t="str">
        <x:v>STU-ED18BF8C769B</x:v>
      </x:c>
      <x:c r="C9265" t="str">
        <x:v>2026-05-E1</x:v>
      </x:c>
      <x:c r="D9265" t="str">
        <x:v>May 2026</x:v>
      </x:c>
      <x:c r="E9265" t="str">
        <x:v>Exam</x:v>
      </x:c>
      <x:c r="F9265" t="n">
        <x:v>1</x:v>
      </x:c>
      <x:c r="G9265" t="str">
        <x:v>PreL NCLEX Client Needs Category</x:v>
      </x:c>
      <x:c r="H9265" t="str">
        <x:v>PreL Reduction of Risk Potential (RRP)</x:v>
      </x:c>
      <x:c r="I9265" s="39" t="n">
        <x:v>2.5</x:v>
      </x:c>
      <x:c r="J9265" s="40" t="n">
        <x:v>1</x:v>
      </x:c>
      <x:c r="K9265" t="str">
        <x:v>W4 NR326 May Exam 1.csv</x:v>
      </x:c>
    </x:row>
    <x:row r="9266">
      <x:c r="A9266" t="str">
        <x:v>2026-05-E1-STU-ED18BF8C769B-14e35da63a</x:v>
      </x:c>
      <x:c r="B9266" t="str">
        <x:v>STU-ED18BF8C769B</x:v>
      </x:c>
      <x:c r="C9266" t="str">
        <x:v>2026-05-E1</x:v>
      </x:c>
      <x:c r="D9266" t="str">
        <x:v>May 2026</x:v>
      </x:c>
      <x:c r="E9266" t="str">
        <x:v>Exam</x:v>
      </x:c>
      <x:c r="F9266" t="n">
        <x:v>1</x:v>
      </x:c>
      <x:c r="G9266" t="str">
        <x:v>PreL NCLEX Client Needs Category</x:v>
      </x:c>
      <x:c r="H9266" t="str">
        <x:v>PreL Safety and Infection Control (SIC)</x:v>
      </x:c>
      <x:c r="I9266" s="39" t="n">
        <x:v>4.583333</x:v>
      </x:c>
      <x:c r="J9266" s="40" t="n">
        <x:v>0.9166665999999999</x:v>
      </x:c>
      <x:c r="K9266" t="str">
        <x:v>W4 NR326 May Exam 1.csv</x:v>
      </x:c>
    </x:row>
    <x:row r="9267">
      <x:c r="A9267" t="str">
        <x:v>2026-05-E1-STU-ED18BF8C769B-7208e2b7c0</x:v>
      </x:c>
      <x:c r="B9267" t="str">
        <x:v>STU-ED18BF8C769B</x:v>
      </x:c>
      <x:c r="C9267" t="str">
        <x:v>2026-05-E1</x:v>
      </x:c>
      <x:c r="D9267" t="str">
        <x:v>May 2026</x:v>
      </x:c>
      <x:c r="E9267" t="str">
        <x:v>Exam</x:v>
      </x:c>
      <x:c r="F9267" t="n">
        <x:v>1</x:v>
      </x:c>
      <x:c r="G9267" t="str">
        <x:v>PreL Nursing Process</x:v>
      </x:c>
      <x:c r="H9267" t="str">
        <x:v>PreL Analysis.Diagnosis</x:v>
      </x:c>
      <x:c r="I9267" s="39" t="n">
        <x:v>36.375</x:v>
      </x:c>
      <x:c r="J9267" s="40" t="n">
        <x:v>0.8558823529</x:v>
      </x:c>
      <x:c r="K9267" t="str">
        <x:v>W4 NR326 May Exam 1.csv</x:v>
      </x:c>
    </x:row>
    <x:row r="9268">
      <x:c r="A9268" t="str">
        <x:v>2026-05-E1-STU-ED18BF8C769B-4ad703a50f</x:v>
      </x:c>
      <x:c r="B9268" t="str">
        <x:v>STU-ED18BF8C769B</x:v>
      </x:c>
      <x:c r="C9268" t="str">
        <x:v>2026-05-E1</x:v>
      </x:c>
      <x:c r="D9268" t="str">
        <x:v>May 2026</x:v>
      </x:c>
      <x:c r="E9268" t="str">
        <x:v>Exam</x:v>
      </x:c>
      <x:c r="F9268" t="n">
        <x:v>1</x:v>
      </x:c>
      <x:c r="G9268" t="str">
        <x:v>PreL Nursing Process</x:v>
      </x:c>
      <x:c r="H9268" t="str">
        <x:v>PreL Assessment</x:v>
      </x:c>
      <x:c r="I9268" s="39" t="n">
        <x:v>5</x:v>
      </x:c>
      <x:c r="J9268" s="40" t="n">
        <x:v>1</x:v>
      </x:c>
      <x:c r="K9268" t="str">
        <x:v>W4 NR326 May Exam 1.csv</x:v>
      </x:c>
    </x:row>
    <x:row r="9269">
      <x:c r="A9269" t="str">
        <x:v>2026-05-E1-STU-ED18BF8C769B-6811969a2e</x:v>
      </x:c>
      <x:c r="B9269" t="str">
        <x:v>STU-ED18BF8C769B</x:v>
      </x:c>
      <x:c r="C9269" t="str">
        <x:v>2026-05-E1</x:v>
      </x:c>
      <x:c r="D9269" t="str">
        <x:v>May 2026</x:v>
      </x:c>
      <x:c r="E9269" t="str">
        <x:v>Exam</x:v>
      </x:c>
      <x:c r="F9269" t="n">
        <x:v>1</x:v>
      </x:c>
      <x:c r="G9269" t="str">
        <x:v>PreL Nursing Process</x:v>
      </x:c>
      <x:c r="H9269" t="str">
        <x:v>PreL Evaluation</x:v>
      </x:c>
      <x:c r="I9269" s="39" t="n">
        <x:v>17</x:v>
      </x:c>
      <x:c r="J9269" s="40" t="n">
        <x:v>0.9714285714</x:v>
      </x:c>
      <x:c r="K9269" t="str">
        <x:v>W4 NR326 May Exam 1.csv</x:v>
      </x:c>
    </x:row>
    <x:row r="9270">
      <x:c r="A9270" t="str">
        <x:v>2026-05-E1-STU-ED18BF8C769B-e2d31dab35</x:v>
      </x:c>
      <x:c r="B9270" t="str">
        <x:v>STU-ED18BF8C769B</x:v>
      </x:c>
      <x:c r="C9270" t="str">
        <x:v>2026-05-E1</x:v>
      </x:c>
      <x:c r="D9270" t="str">
        <x:v>May 2026</x:v>
      </x:c>
      <x:c r="E9270" t="str">
        <x:v>Exam</x:v>
      </x:c>
      <x:c r="F9270" t="n">
        <x:v>1</x:v>
      </x:c>
      <x:c r="G9270" t="str">
        <x:v>PreL Nursing Process</x:v>
      </x:c>
      <x:c r="H9270" t="str">
        <x:v>PreL Implementation.Intervention</x:v>
      </x:c>
      <x:c r="I9270" s="39" t="n">
        <x:v>38.916667</x:v>
      </x:c>
      <x:c r="J9270" s="40" t="n">
        <x:v>0.8648148222</x:v>
      </x:c>
      <x:c r="K9270" t="str">
        <x:v>W4 NR326 May Exam 1.csv</x:v>
      </x:c>
    </x:row>
    <x:row r="9271">
      <x:c r="A9271" t="str">
        <x:v>2026-05-E1-STU-ED18BF8C769B-f7b99bcf79</x:v>
      </x:c>
      <x:c r="B9271" t="str">
        <x:v>STU-ED18BF8C769B</x:v>
      </x:c>
      <x:c r="C9271" t="str">
        <x:v>2026-05-E1</x:v>
      </x:c>
      <x:c r="D9271" t="str">
        <x:v>May 2026</x:v>
      </x:c>
      <x:c r="E9271" t="str">
        <x:v>Exam</x:v>
      </x:c>
      <x:c r="F9271" t="n">
        <x:v>1</x:v>
      </x:c>
      <x:c r="G9271" t="str">
        <x:v>PreL Nursing Process</x:v>
      </x:c>
      <x:c r="H9271" t="str">
        <x:v>PreL Planning</x:v>
      </x:c>
      <x:c r="I9271" s="39" t="n">
        <x:v>17.083333</x:v>
      </x:c>
      <x:c r="J9271" s="40" t="n">
        <x:v>0.9761904571</x:v>
      </x:c>
      <x:c r="K9271" t="str">
        <x:v>W4 NR326 May Exam 1.csv</x:v>
      </x:c>
    </x:row>
    <x:row r="9272">
      <x:c r="A9272" t="str">
        <x:v>2026-05-E1-STU-ED18BF8C769B-433d9b66e4</x:v>
      </x:c>
      <x:c r="B9272" t="str">
        <x:v>STU-ED18BF8C769B</x:v>
      </x:c>
      <x:c r="C9272" t="str">
        <x:v>2026-05-E1</x:v>
      </x:c>
      <x:c r="D9272" t="str">
        <x:v>May 2026</x:v>
      </x:c>
      <x:c r="E9272" t="str">
        <x:v>Exam</x:v>
      </x:c>
      <x:c r="F9272" t="n">
        <x:v>1</x:v>
      </x:c>
      <x:c r="G9272" t="str">
        <x:v>PreL QSEN</x:v>
      </x:c>
      <x:c r="H9272" t="str">
        <x:v>PreL QSEN Evidence Based Practice</x:v>
      </x:c>
      <x:c r="I9272" s="39" t="n">
        <x:v>6.25</x:v>
      </x:c>
      <x:c r="J9272" s="40" t="n">
        <x:v>0.8333333333</x:v>
      </x:c>
      <x:c r="K9272" t="str">
        <x:v>W4 NR326 May Exam 1.csv</x:v>
      </x:c>
    </x:row>
    <x:row r="9273">
      <x:c r="A9273" t="str">
        <x:v>2026-05-E1-STU-ED18BF8C769B-86b92c4914</x:v>
      </x:c>
      <x:c r="B9273" t="str">
        <x:v>STU-ED18BF8C769B</x:v>
      </x:c>
      <x:c r="C9273" t="str">
        <x:v>2026-05-E1</x:v>
      </x:c>
      <x:c r="D9273" t="str">
        <x:v>May 2026</x:v>
      </x:c>
      <x:c r="E9273" t="str">
        <x:v>Exam</x:v>
      </x:c>
      <x:c r="F9273" t="n">
        <x:v>1</x:v>
      </x:c>
      <x:c r="G9273" t="str">
        <x:v>PreL QSEN</x:v>
      </x:c>
      <x:c r="H9273" t="str">
        <x:v>PreL QSEN Patient-Centered Care</x:v>
      </x:c>
      <x:c r="I9273" s="39" t="n">
        <x:v>93.666667</x:v>
      </x:c>
      <x:c r="J9273" s="40" t="n">
        <x:v>0.93666667</x:v>
      </x:c>
      <x:c r="K9273" t="str">
        <x:v>W4 NR326 May Exam 1.csv</x:v>
      </x:c>
    </x:row>
    <x:row r="9274">
      <x:c r="A9274" t="str">
        <x:v>2026-05-E1-STU-ED18BF8C769B-d280de2e4d</x:v>
      </x:c>
      <x:c r="B9274" t="str">
        <x:v>STU-ED18BF8C769B</x:v>
      </x:c>
      <x:c r="C9274" t="str">
        <x:v>2026-05-E1</x:v>
      </x:c>
      <x:c r="D9274" t="str">
        <x:v>May 2026</x:v>
      </x:c>
      <x:c r="E9274" t="str">
        <x:v>Exam</x:v>
      </x:c>
      <x:c r="F9274" t="n">
        <x:v>1</x:v>
      </x:c>
      <x:c r="G9274" t="str">
        <x:v>PreL QSEN</x:v>
      </x:c>
      <x:c r="H9274" t="str">
        <x:v>PreL QSEN Quality Improvement</x:v>
      </x:c>
      <x:c r="I9274" s="39" t="n">
        <x:v>1.875</x:v>
      </x:c>
      <x:c r="J9274" s="40" t="n">
        <x:v>0.75</x:v>
      </x:c>
      <x:c r="K9274" t="str">
        <x:v>W4 NR326 May Exam 1.csv</x:v>
      </x:c>
    </x:row>
    <x:row r="9275">
      <x:c r="A9275" t="str">
        <x:v>2026-05-E1-STU-ED18BF8C769B-ac025be99a</x:v>
      </x:c>
      <x:c r="B9275" t="str">
        <x:v>STU-ED18BF8C769B</x:v>
      </x:c>
      <x:c r="C9275" t="str">
        <x:v>2026-05-E1</x:v>
      </x:c>
      <x:c r="D9275" t="str">
        <x:v>May 2026</x:v>
      </x:c>
      <x:c r="E9275" t="str">
        <x:v>Exam</x:v>
      </x:c>
      <x:c r="F9275" t="n">
        <x:v>1</x:v>
      </x:c>
      <x:c r="G9275" t="str">
        <x:v>PreL QSEN</x:v>
      </x:c>
      <x:c r="H9275" t="str">
        <x:v>PreL QSEN Safety</x:v>
      </x:c>
      <x:c r="I9275" s="39" t="n">
        <x:v>22.583333</x:v>
      </x:c>
      <x:c r="J9275" s="40" t="n">
        <x:v>0.7527777667</x:v>
      </x:c>
      <x:c r="K9275" t="str">
        <x:v>W4 NR326 May Exam 1.csv</x:v>
      </x:c>
    </x:row>
    <x:row r="9276">
      <x:c r="A9276" t="str">
        <x:v>2026-05-E1-STU-ED18BF8C769B-e8f7db1c5f</x:v>
      </x:c>
      <x:c r="B9276" t="str">
        <x:v>STU-ED18BF8C769B</x:v>
      </x:c>
      <x:c r="C9276" t="str">
        <x:v>2026-05-E1</x:v>
      </x:c>
      <x:c r="D9276" t="str">
        <x:v>May 2026</x:v>
      </x:c>
      <x:c r="E9276" t="str">
        <x:v>Exam</x:v>
      </x:c>
      <x:c r="F9276" t="n">
        <x:v>1</x:v>
      </x:c>
      <x:c r="G9276" t="str">
        <x:v>PreL Question Types</x:v>
      </x:c>
      <x:c r="H9276" t="str">
        <x:v>PreL BowTie</x:v>
      </x:c>
      <x:c r="I9276" s="39" t="n">
        <x:v>2.5</x:v>
      </x:c>
      <x:c r="J9276" s="40" t="n">
        <x:v>1</x:v>
      </x:c>
      <x:c r="K9276" t="str">
        <x:v>W4 NR326 May Exam 1.csv</x:v>
      </x:c>
    </x:row>
    <x:row r="9277">
      <x:c r="A9277" t="str">
        <x:v>2026-05-E1-STU-ED18BF8C769B-102a0fc96b</x:v>
      </x:c>
      <x:c r="B9277" t="str">
        <x:v>STU-ED18BF8C769B</x:v>
      </x:c>
      <x:c r="C9277" t="str">
        <x:v>2026-05-E1</x:v>
      </x:c>
      <x:c r="D9277" t="str">
        <x:v>May 2026</x:v>
      </x:c>
      <x:c r="E9277" t="str">
        <x:v>Exam</x:v>
      </x:c>
      <x:c r="F9277" t="n">
        <x:v>1</x:v>
      </x:c>
      <x:c r="G9277" t="str">
        <x:v>PreL Question Types</x:v>
      </x:c>
      <x:c r="H9277" t="str">
        <x:v>PreL Cloze Drop Down</x:v>
      </x:c>
      <x:c r="I9277" s="39" t="n">
        <x:v>10</x:v>
      </x:c>
      <x:c r="J9277" s="40" t="n">
        <x:v>1</x:v>
      </x:c>
      <x:c r="K9277" t="str">
        <x:v>W4 NR326 May Exam 1.csv</x:v>
      </x:c>
    </x:row>
    <x:row r="9278">
      <x:c r="A9278" t="str">
        <x:v>2026-05-E1-STU-ED18BF8C769B-45cae5c6b3</x:v>
      </x:c>
      <x:c r="B9278" t="str">
        <x:v>STU-ED18BF8C769B</x:v>
      </x:c>
      <x:c r="C9278" t="str">
        <x:v>2026-05-E1</x:v>
      </x:c>
      <x:c r="D9278" t="str">
        <x:v>May 2026</x:v>
      </x:c>
      <x:c r="E9278" t="str">
        <x:v>Exam</x:v>
      </x:c>
      <x:c r="F9278" t="n">
        <x:v>1</x:v>
      </x:c>
      <x:c r="G9278" t="str">
        <x:v>PreL Question Types</x:v>
      </x:c>
      <x:c r="H9278" t="str">
        <x:v>PreL Fill in the Blank</x:v>
      </x:c>
      <x:c r="I9278" s="39" t="n">
        <x:v>2.5</x:v>
      </x:c>
      <x:c r="J9278" s="40" t="n">
        <x:v>0.5</x:v>
      </x:c>
      <x:c r="K9278" t="str">
        <x:v>W4 NR326 May Exam 1.csv</x:v>
      </x:c>
    </x:row>
    <x:row r="9279">
      <x:c r="A9279" t="str">
        <x:v>2026-05-E1-STU-ED18BF8C769B-6ccec41abe</x:v>
      </x:c>
      <x:c r="B9279" t="str">
        <x:v>STU-ED18BF8C769B</x:v>
      </x:c>
      <x:c r="C9279" t="str">
        <x:v>2026-05-E1</x:v>
      </x:c>
      <x:c r="D9279" t="str">
        <x:v>May 2026</x:v>
      </x:c>
      <x:c r="E9279" t="str">
        <x:v>Exam</x:v>
      </x:c>
      <x:c r="F9279" t="n">
        <x:v>1</x:v>
      </x:c>
      <x:c r="G9279" t="str">
        <x:v>PreL Question Types</x:v>
      </x:c>
      <x:c r="H9279" t="str">
        <x:v>PreL Matrix Single Response</x:v>
      </x:c>
      <x:c r="I9279" s="39" t="n">
        <x:v>11.083333</x:v>
      </x:c>
      <x:c r="J9279" s="40" t="n">
        <x:v>0.88666664</x:v>
      </x:c>
      <x:c r="K9279" t="str">
        <x:v>W4 NR326 May Exam 1.csv</x:v>
      </x:c>
    </x:row>
    <x:row r="9280">
      <x:c r="A9280" t="str">
        <x:v>2026-05-E1-STU-ED18BF8C769B-23e6c98fa2</x:v>
      </x:c>
      <x:c r="B9280" t="str">
        <x:v>STU-ED18BF8C769B</x:v>
      </x:c>
      <x:c r="C9280" t="str">
        <x:v>2026-05-E1</x:v>
      </x:c>
      <x:c r="D9280" t="str">
        <x:v>May 2026</x:v>
      </x:c>
      <x:c r="E9280" t="str">
        <x:v>Exam</x:v>
      </x:c>
      <x:c r="F9280" t="n">
        <x:v>1</x:v>
      </x:c>
      <x:c r="G9280" t="str">
        <x:v>PreL Question Types</x:v>
      </x:c>
      <x:c r="H9280" t="str">
        <x:v>PreL Multiple Choice (Traditional and Extended)</x:v>
      </x:c>
      <x:c r="I9280" s="39" t="n">
        <x:v>77.5</x:v>
      </x:c>
      <x:c r="J9280" s="40" t="n">
        <x:v>0.9117647058999999</x:v>
      </x:c>
      <x:c r="K9280" t="str">
        <x:v>W4 NR326 May Exam 1.csv</x:v>
      </x:c>
    </x:row>
    <x:row r="9281">
      <x:c r="A9281" t="str">
        <x:v>2026-05-E1-STU-ED18BF8C769B-9d2511e892</x:v>
      </x:c>
      <x:c r="B9281" t="str">
        <x:v>STU-ED18BF8C769B</x:v>
      </x:c>
      <x:c r="C9281" t="str">
        <x:v>2026-05-E1</x:v>
      </x:c>
      <x:c r="D9281" t="str">
        <x:v>May 2026</x:v>
      </x:c>
      <x:c r="E9281" t="str">
        <x:v>Exam</x:v>
      </x:c>
      <x:c r="F9281" t="n">
        <x:v>1</x:v>
      </x:c>
      <x:c r="G9281" t="str">
        <x:v>PreL Question Types</x:v>
      </x:c>
      <x:c r="H9281" t="str">
        <x:v>PreL Ordered Response</x:v>
      </x:c>
      <x:c r="I9281" s="39" t="n">
        <x:v>2.5</x:v>
      </x:c>
      <x:c r="J9281" s="40" t="n">
        <x:v>1</x:v>
      </x:c>
      <x:c r="K9281" t="str">
        <x:v>W4 NR326 May Exam 1.csv</x:v>
      </x:c>
    </x:row>
    <x:row r="9282">
      <x:c r="A9282" t="str">
        <x:v>2026-05-E1-STU-ED18BF8C769B-71b6520e61</x:v>
      </x:c>
      <x:c r="B9282" t="str">
        <x:v>STU-ED18BF8C769B</x:v>
      </x:c>
      <x:c r="C9282" t="str">
        <x:v>2026-05-E1</x:v>
      </x:c>
      <x:c r="D9282" t="str">
        <x:v>May 2026</x:v>
      </x:c>
      <x:c r="E9282" t="str">
        <x:v>Exam</x:v>
      </x:c>
      <x:c r="F9282" t="n">
        <x:v>1</x:v>
      </x:c>
      <x:c r="G9282" t="str">
        <x:v>PreL Question Types</x:v>
      </x:c>
      <x:c r="H9282" t="str">
        <x:v>PreL Select All That Apply (Traditional and NGN)</x:v>
      </x:c>
      <x:c r="I9282" s="39" t="n">
        <x:v>15.791667</x:v>
      </x:c>
      <x:c r="J9282" s="40" t="n">
        <x:v>0.78958335</x:v>
      </x:c>
      <x:c r="K9282" t="str">
        <x:v>W4 NR326 May Exam 1.csv</x:v>
      </x:c>
    </x:row>
    <x:row r="9283">
      <x:c r="A9283" t="str">
        <x:v>2026-05-E1-STU-ED18BF8C769B-8d8ad85447</x:v>
      </x:c>
      <x:c r="B9283" t="str">
        <x:v>STU-ED18BF8C769B</x:v>
      </x:c>
      <x:c r="C9283" t="str">
        <x:v>2026-05-E1</x:v>
      </x:c>
      <x:c r="D9283" t="str">
        <x:v>May 2026</x:v>
      </x:c>
      <x:c r="E9283" t="str">
        <x:v>Exam</x:v>
      </x:c>
      <x:c r="F9283" t="n">
        <x:v>1</x:v>
      </x:c>
      <x:c r="G9283" t="str">
        <x:v>PreL Question Types</x:v>
      </x:c>
      <x:c r="H9283" t="str">
        <x:v>PreL Select N</x:v>
      </x:c>
      <x:c r="I9283" s="39" t="n">
        <x:v>2.5</x:v>
      </x:c>
      <x:c r="J9283" s="40" t="n">
        <x:v>1</x:v>
      </x:c>
      <x:c r="K9283" t="str">
        <x:v>W4 NR326 May Exam 1.csv</x:v>
      </x:c>
    </x:row>
    <x:row r="9284">
      <x:c r="A9284" t="str">
        <x:v>2026-05-E1-STU-ED18BF8C769B-0e03f0c949</x:v>
      </x:c>
      <x:c r="B9284" t="str">
        <x:v>STU-ED18BF8C769B</x:v>
      </x:c>
      <x:c r="C9284" t="str">
        <x:v>2026-05-E1</x:v>
      </x:c>
      <x:c r="D9284" t="str">
        <x:v>May 2026</x:v>
      </x:c>
      <x:c r="E9284" t="str">
        <x:v>Exam</x:v>
      </x:c>
      <x:c r="F9284" t="n">
        <x:v>1</x:v>
      </x:c>
      <x:c r="G9284" t="str">
        <x:v>PreL Retired FCU Item</x:v>
      </x:c>
      <x:c r="H9284" t="str">
        <x:v>PreL Retired FCU Item</x:v>
      </x:c>
      <x:c r="I9284" s="39" t="n">
        <x:v>2.5</x:v>
      </x:c>
      <x:c r="J9284" s="40" t="n">
        <x:v>1</x:v>
      </x:c>
      <x:c r="K9284" t="str">
        <x:v>W4 NR326 May Exam 1.csv</x:v>
      </x:c>
    </x:row>
    <x:row r="9285">
      <x:c r="A9285" t="str">
        <x:v>2026-05-E1-STU-ED18BF8C769B-1d217b9580</x:v>
      </x:c>
      <x:c r="B9285" t="str">
        <x:v>STU-ED18BF8C769B</x:v>
      </x:c>
      <x:c r="C9285" t="str">
        <x:v>2026-05-E1</x:v>
      </x:c>
      <x:c r="D9285" t="str">
        <x:v>May 2026</x:v>
      </x:c>
      <x:c r="E9285" t="str">
        <x:v>Exam</x:v>
      </x:c>
      <x:c r="F9285" t="n">
        <x:v>1</x:v>
      </x:c>
      <x:c r="G9285" t="str">
        <x:v>PreL Spheres of Care</x:v>
      </x:c>
      <x:c r="H9285" t="str">
        <x:v>PreL Chronic Disease Management</x:v>
      </x:c>
      <x:c r="I9285" s="39" t="n">
        <x:v>7.5</x:v>
      </x:c>
      <x:c r="J9285" s="40" t="n">
        <x:v>1</x:v>
      </x:c>
      <x:c r="K9285" t="str">
        <x:v>W4 NR326 May Exam 1.csv</x:v>
      </x:c>
    </x:row>
    <x:row r="9286">
      <x:c r="A9286" t="str">
        <x:v>2026-05-E1-STU-ED18BF8C769B-97a2814085</x:v>
      </x:c>
      <x:c r="B9286" t="str">
        <x:v>STU-ED18BF8C769B</x:v>
      </x:c>
      <x:c r="C9286" t="str">
        <x:v>2026-05-E1</x:v>
      </x:c>
      <x:c r="D9286" t="str">
        <x:v>May 2026</x:v>
      </x:c>
      <x:c r="E9286" t="str">
        <x:v>Exam</x:v>
      </x:c>
      <x:c r="F9286" t="n">
        <x:v>1</x:v>
      </x:c>
      <x:c r="G9286" t="str">
        <x:v>PreL Spheres of Care</x:v>
      </x:c>
      <x:c r="H9286" t="str">
        <x:v>PreL Regenerative.Restorative Care</x:v>
      </x:c>
      <x:c r="I9286" s="39" t="n">
        <x:v>92.5</x:v>
      </x:c>
      <x:c r="J9286" s="40" t="n">
        <x:v>0.8604651163</x:v>
      </x:c>
      <x:c r="K9286" t="str">
        <x:v>W4 NR326 May Exam 1.csv</x:v>
      </x:c>
    </x:row>
    <x:row r="9287">
      <x:c r="A9287" t="str">
        <x:v>2026-05-E1-STU-ED18BF8C769B-12d567c99d</x:v>
      </x:c>
      <x:c r="B9287" t="str">
        <x:v>STU-ED18BF8C769B</x:v>
      </x:c>
      <x:c r="C9287" t="str">
        <x:v>2026-05-E1</x:v>
      </x:c>
      <x:c r="D9287" t="str">
        <x:v>May 2026</x:v>
      </x:c>
      <x:c r="E9287" t="str">
        <x:v>Exam</x:v>
      </x:c>
      <x:c r="F9287" t="n">
        <x:v>1</x:v>
      </x:c>
      <x:c r="G9287" t="str">
        <x:v>PreL Spheres of Care</x:v>
      </x:c>
      <x:c r="H9287" t="str">
        <x:v>PreL Wellness.Disease Prevention</x:v>
      </x:c>
      <x:c r="I9287" s="39" t="n">
        <x:v>21.875</x:v>
      </x:c>
      <x:c r="J9287" s="40" t="n">
        <x:v>0.9722222222000001</x:v>
      </x:c>
      <x:c r="K9287" t="str">
        <x:v>W4 NR326 May Exam 1.csv</x:v>
      </x:c>
    </x:row>
    <x:row r="9288">
      <x:c r="A9288" t="str">
        <x:v>2026-05-E1-STU-ED18BF8C769B-95f8b61aa2</x:v>
      </x:c>
      <x:c r="B9288" t="str">
        <x:v>STU-ED18BF8C769B</x:v>
      </x:c>
      <x:c r="C9288" t="str">
        <x:v>2026-05-E1</x:v>
      </x:c>
      <x:c r="D9288" t="str">
        <x:v>May 2026</x:v>
      </x:c>
      <x:c r="E9288" t="str">
        <x:v>Exam</x:v>
      </x:c>
      <x:c r="F9288" t="n">
        <x:v>1</x:v>
      </x:c>
      <x:c r="G9288" t="str">
        <x:v>PreL Topics Mental Health</x:v>
      </x:c>
      <x:c r="H9288" t="str">
        <x:v>Assertiveness Training And Aggression Management</x:v>
      </x:c>
      <x:c r="I9288" s="39" t="n">
        <x:v>12.083333</x:v>
      </x:c>
      <x:c r="J9288" s="40" t="n">
        <x:v>0.8055555333</x:v>
      </x:c>
      <x:c r="K9288" t="str">
        <x:v>W4 NR326 May Exam 1.csv</x:v>
      </x:c>
    </x:row>
    <x:row r="9289">
      <x:c r="A9289" t="str">
        <x:v>2026-05-E1-STU-ED18BF8C769B-cf878d3010</x:v>
      </x:c>
      <x:c r="B9289" t="str">
        <x:v>STU-ED18BF8C769B</x:v>
      </x:c>
      <x:c r="C9289" t="str">
        <x:v>2026-05-E1</x:v>
      </x:c>
      <x:c r="D9289" t="str">
        <x:v>May 2026</x:v>
      </x:c>
      <x:c r="E9289" t="str">
        <x:v>Exam</x:v>
      </x:c>
      <x:c r="F9289" t="n">
        <x:v>1</x:v>
      </x:c>
      <x:c r="G9289" t="str">
        <x:v>PreL Topics Mental Health</x:v>
      </x:c>
      <x:c r="H9289" t="str">
        <x:v>Crisis Intervention</x:v>
      </x:c>
      <x:c r="I9289" s="39" t="n">
        <x:v>11.666667</x:v>
      </x:c>
      <x:c r="J9289" s="40" t="n">
        <x:v>0.93333336</x:v>
      </x:c>
      <x:c r="K9289" t="str">
        <x:v>W4 NR326 May Exam 1.csv</x:v>
      </x:c>
    </x:row>
    <x:row r="9290">
      <x:c r="A9290" t="str">
        <x:v>2026-05-E1-STU-ED18BF8C769B-91d5ad9233</x:v>
      </x:c>
      <x:c r="B9290" t="str">
        <x:v>STU-ED18BF8C769B</x:v>
      </x:c>
      <x:c r="C9290" t="str">
        <x:v>2026-05-E1</x:v>
      </x:c>
      <x:c r="D9290" t="str">
        <x:v>May 2026</x:v>
      </x:c>
      <x:c r="E9290" t="str">
        <x:v>Exam</x:v>
      </x:c>
      <x:c r="F9290" t="n">
        <x:v>1</x:v>
      </x:c>
      <x:c r="G9290" t="str">
        <x:v>PreL Topics Mental Health</x:v>
      </x:c>
      <x:c r="H9290" t="str">
        <x:v>Dissociative Disorders</x:v>
      </x:c>
      <x:c r="I9290" s="39" t="n">
        <x:v>5</x:v>
      </x:c>
      <x:c r="J9290" s="40" t="n">
        <x:v>1</x:v>
      </x:c>
      <x:c r="K9290" t="str">
        <x:v>W4 NR326 May Exam 1.csv</x:v>
      </x:c>
    </x:row>
    <x:row r="9291">
      <x:c r="A9291" t="str">
        <x:v>2026-05-E1-STU-ED18BF8C769B-e7ca307a5f</x:v>
      </x:c>
      <x:c r="B9291" t="str">
        <x:v>STU-ED18BF8C769B</x:v>
      </x:c>
      <x:c r="C9291" t="str">
        <x:v>2026-05-E1</x:v>
      </x:c>
      <x:c r="D9291" t="str">
        <x:v>May 2026</x:v>
      </x:c>
      <x:c r="E9291" t="str">
        <x:v>Exam</x:v>
      </x:c>
      <x:c r="F9291" t="n">
        <x:v>1</x:v>
      </x:c>
      <x:c r="G9291" t="str">
        <x:v>PreL Topics Mental Health</x:v>
      </x:c>
      <x:c r="H9291" t="str">
        <x:v>Ethical And Legal Issues In Mental Health Nursing</x:v>
      </x:c>
      <x:c r="I9291" s="39" t="n">
        <x:v>16.25</x:v>
      </x:c>
      <x:c r="J9291" s="40" t="n">
        <x:v>0.9285714286</x:v>
      </x:c>
      <x:c r="K9291" t="str">
        <x:v>W4 NR326 May Exam 1.csv</x:v>
      </x:c>
    </x:row>
    <x:row r="9292">
      <x:c r="A9292" t="str">
        <x:v>2026-05-E1-STU-ED18BF8C769B-ae75124dc6</x:v>
      </x:c>
      <x:c r="B9292" t="str">
        <x:v>STU-ED18BF8C769B</x:v>
      </x:c>
      <x:c r="C9292" t="str">
        <x:v>2026-05-E1</x:v>
      </x:c>
      <x:c r="D9292" t="str">
        <x:v>May 2026</x:v>
      </x:c>
      <x:c r="E9292" t="str">
        <x:v>Exam</x:v>
      </x:c>
      <x:c r="F9292" t="n">
        <x:v>1</x:v>
      </x:c>
      <x:c r="G9292" t="str">
        <x:v>PreL Topics Mental Health</x:v>
      </x:c>
      <x:c r="H9292" t="str">
        <x:v>Medication Calculation</x:v>
      </x:c>
      <x:c r="I9292" s="39" t="n">
        <x:v>2.5</x:v>
      </x:c>
      <x:c r="J9292" s="40" t="n">
        <x:v>0.5</x:v>
      </x:c>
      <x:c r="K9292" t="str">
        <x:v>W4 NR326 May Exam 1.csv</x:v>
      </x:c>
    </x:row>
    <x:row r="9293">
      <x:c r="A9293" t="str">
        <x:v>2026-05-E1-STU-ED18BF8C769B-ce7e10255a</x:v>
      </x:c>
      <x:c r="B9293" t="str">
        <x:v>STU-ED18BF8C769B</x:v>
      </x:c>
      <x:c r="C9293" t="str">
        <x:v>2026-05-E1</x:v>
      </x:c>
      <x:c r="D9293" t="str">
        <x:v>May 2026</x:v>
      </x:c>
      <x:c r="E9293" t="str">
        <x:v>Exam</x:v>
      </x:c>
      <x:c r="F9293" t="n">
        <x:v>1</x:v>
      </x:c>
      <x:c r="G9293" t="str">
        <x:v>PreL Topics Mental Health</x:v>
      </x:c>
      <x:c r="H9293" t="str">
        <x:v>Mental Health Care Concepts</x:v>
      </x:c>
      <x:c r="I9293" s="39" t="n">
        <x:v>7.5</x:v>
      </x:c>
      <x:c r="J9293" s="40" t="n">
        <x:v>1</x:v>
      </x:c>
      <x:c r="K9293" t="str">
        <x:v>W4 NR326 May Exam 1.csv</x:v>
      </x:c>
    </x:row>
    <x:row r="9294">
      <x:c r="A9294" t="str">
        <x:v>2026-05-E1-STU-ED18BF8C769B-8ec3c8716b</x:v>
      </x:c>
      <x:c r="B9294" t="str">
        <x:v>STU-ED18BF8C769B</x:v>
      </x:c>
      <x:c r="C9294" t="str">
        <x:v>2026-05-E1</x:v>
      </x:c>
      <x:c r="D9294" t="str">
        <x:v>May 2026</x:v>
      </x:c>
      <x:c r="E9294" t="str">
        <x:v>Exam</x:v>
      </x:c>
      <x:c r="F9294" t="n">
        <x:v>1</x:v>
      </x:c>
      <x:c r="G9294" t="str">
        <x:v>PreL Topics Mental Health</x:v>
      </x:c>
      <x:c r="H9294" t="str">
        <x:v>Mental Health Therapies</x:v>
      </x:c>
      <x:c r="I9294" s="39" t="n">
        <x:v>10</x:v>
      </x:c>
      <x:c r="J9294" s="40" t="n">
        <x:v>0.8</x:v>
      </x:c>
      <x:c r="K9294" t="str">
        <x:v>W4 NR326 May Exam 1.csv</x:v>
      </x:c>
    </x:row>
    <x:row r="9295">
      <x:c r="A9295" t="str">
        <x:v>2026-05-E1-STU-ED18BF8C769B-6090d45505</x:v>
      </x:c>
      <x:c r="B9295" t="str">
        <x:v>STU-ED18BF8C769B</x:v>
      </x:c>
      <x:c r="C9295" t="str">
        <x:v>2026-05-E1</x:v>
      </x:c>
      <x:c r="D9295" t="str">
        <x:v>May 2026</x:v>
      </x:c>
      <x:c r="E9295" t="str">
        <x:v>Exam</x:v>
      </x:c>
      <x:c r="F9295" t="n">
        <x:v>1</x:v>
      </x:c>
      <x:c r="G9295" t="str">
        <x:v>PreL Topics Mental Health</x:v>
      </x:c>
      <x:c r="H9295" t="str">
        <x:v>Professional Identity: Mental Health Nursing</x:v>
      </x:c>
      <x:c r="I9295" s="39" t="n">
        <x:v>5</x:v>
      </x:c>
      <x:c r="J9295" s="40" t="n">
        <x:v>1</x:v>
      </x:c>
      <x:c r="K9295" t="str">
        <x:v>W4 NR326 May Exam 1.csv</x:v>
      </x:c>
    </x:row>
    <x:row r="9296">
      <x:c r="A9296" t="str">
        <x:v>2026-05-E1-STU-ED18BF8C769B-2941a44e55</x:v>
      </x:c>
      <x:c r="B9296" t="str">
        <x:v>STU-ED18BF8C769B</x:v>
      </x:c>
      <x:c r="C9296" t="str">
        <x:v>2026-05-E1</x:v>
      </x:c>
      <x:c r="D9296" t="str">
        <x:v>May 2026</x:v>
      </x:c>
      <x:c r="E9296" t="str">
        <x:v>Exam</x:v>
      </x:c>
      <x:c r="F9296" t="n">
        <x:v>1</x:v>
      </x:c>
      <x:c r="G9296" t="str">
        <x:v>PreL Topics Mental Health</x:v>
      </x:c>
      <x:c r="H9296" t="str">
        <x:v>Psychopharmacology</x:v>
      </x:c>
      <x:c r="I9296" s="39" t="n">
        <x:v>25</x:v>
      </x:c>
      <x:c r="J9296" s="40" t="n">
        <x:v>0.8333333333</x:v>
      </x:c>
      <x:c r="K9296" t="str">
        <x:v>W4 NR326 May Exam 1.csv</x:v>
      </x:c>
    </x:row>
    <x:row r="9297">
      <x:c r="A9297" t="str">
        <x:v>2026-05-E1-STU-ED18BF8C769B-56f61e4028</x:v>
      </x:c>
      <x:c r="B9297" t="str">
        <x:v>STU-ED18BF8C769B</x:v>
      </x:c>
      <x:c r="C9297" t="str">
        <x:v>2026-05-E1</x:v>
      </x:c>
      <x:c r="D9297" t="str">
        <x:v>May 2026</x:v>
      </x:c>
      <x:c r="E9297" t="str">
        <x:v>Exam</x:v>
      </x:c>
      <x:c r="F9297" t="n">
        <x:v>1</x:v>
      </x:c>
      <x:c r="G9297" t="str">
        <x:v>PreL Topics Mental Health</x:v>
      </x:c>
      <x:c r="H9297" t="str">
        <x:v>Somatic Symptom Disorders</x:v>
      </x:c>
      <x:c r="I9297" s="39" t="n">
        <x:v>5</x:v>
      </x:c>
      <x:c r="J9297" s="40" t="n">
        <x:v>1</x:v>
      </x:c>
      <x:c r="K9297" t="str">
        <x:v>W4 NR326 May Exam 1.csv</x:v>
      </x:c>
    </x:row>
    <x:row r="9298">
      <x:c r="A9298" t="str">
        <x:v>2026-05-E1-STU-ED18BF8C769B-14493ea0cd</x:v>
      </x:c>
      <x:c r="B9298" t="str">
        <x:v>STU-ED18BF8C769B</x:v>
      </x:c>
      <x:c r="C9298" t="str">
        <x:v>2026-05-E1</x:v>
      </x:c>
      <x:c r="D9298" t="str">
        <x:v>May 2026</x:v>
      </x:c>
      <x:c r="E9298" t="str">
        <x:v>Exam</x:v>
      </x:c>
      <x:c r="F9298" t="n">
        <x:v>1</x:v>
      </x:c>
      <x:c r="G9298" t="str">
        <x:v>PreL Topics Mental Health</x:v>
      </x:c>
      <x:c r="H9298" t="str">
        <x:v>The Therapeutic Milieu</x:v>
      </x:c>
      <x:c r="I9298" s="39" t="n">
        <x:v>24.375</x:v>
      </x:c>
      <x:c r="J9298" s="40" t="n">
        <x:v>0.975</x:v>
      </x:c>
      <x:c r="K9298" t="str">
        <x:v>W4 NR326 May Exam 1.csv</x:v>
      </x:c>
    </x:row>
    <x:row r="9299">
      <x:c r="A9299" t="str">
        <x:v>2026-05-E1-STU-EDC397BB545D-7c6ca1d9d9</x:v>
      </x:c>
      <x:c r="B9299" t="str">
        <x:v>STU-EDC397BB545D</x:v>
      </x:c>
      <x:c r="C9299" t="str">
        <x:v>2026-05-E1</x:v>
      </x:c>
      <x:c r="D9299" t="str">
        <x:v>May 2026</x:v>
      </x:c>
      <x:c r="E9299" t="str">
        <x:v>Exam</x:v>
      </x:c>
      <x:c r="F9299" t="n">
        <x:v>1</x:v>
      </x:c>
      <x:c r="G9299" t="str">
        <x:v>PreL BSN Essentials</x:v>
      </x:c>
      <x:c r="H9299" t="str">
        <x:v>PreL Domain 10: Personal, Professional, and Leadership Development</x:v>
      </x:c>
      <x:c r="I9299" s="39" t="n">
        <x:v>0.833333</x:v>
      </x:c>
      <x:c r="J9299" s="40" t="n">
        <x:v>0.3333332</x:v>
      </x:c>
      <x:c r="K9299" t="str">
        <x:v>W4 NR326 May Exam 1.csv</x:v>
      </x:c>
    </x:row>
    <x:row r="9300">
      <x:c r="A9300" t="str">
        <x:v>2026-05-E1-STU-EDC397BB545D-f6bdb0f289</x:v>
      </x:c>
      <x:c r="B9300" t="str">
        <x:v>STU-EDC397BB545D</x:v>
      </x:c>
      <x:c r="C9300" t="str">
        <x:v>2026-05-E1</x:v>
      </x:c>
      <x:c r="D9300" t="str">
        <x:v>May 2026</x:v>
      </x:c>
      <x:c r="E9300" t="str">
        <x:v>Exam</x:v>
      </x:c>
      <x:c r="F9300" t="n">
        <x:v>1</x:v>
      </x:c>
      <x:c r="G9300" t="str">
        <x:v>PreL BSN Essentials</x:v>
      </x:c>
      <x:c r="H9300" t="str">
        <x:v>PreL Domain 1: Knowledge for Nursing Practice</x:v>
      </x:c>
      <x:c r="I9300" s="39" t="n">
        <x:v>24.375</x:v>
      </x:c>
      <x:c r="J9300" s="40" t="n">
        <x:v>0.6964285714</x:v>
      </x:c>
      <x:c r="K9300" t="str">
        <x:v>W4 NR326 May Exam 1.csv</x:v>
      </x:c>
    </x:row>
    <x:row r="9301">
      <x:c r="A9301" t="str">
        <x:v>2026-05-E1-STU-EDC397BB545D-30d08387a1</x:v>
      </x:c>
      <x:c r="B9301" t="str">
        <x:v>STU-EDC397BB545D</x:v>
      </x:c>
      <x:c r="C9301" t="str">
        <x:v>2026-05-E1</x:v>
      </x:c>
      <x:c r="D9301" t="str">
        <x:v>May 2026</x:v>
      </x:c>
      <x:c r="E9301" t="str">
        <x:v>Exam</x:v>
      </x:c>
      <x:c r="F9301" t="n">
        <x:v>1</x:v>
      </x:c>
      <x:c r="G9301" t="str">
        <x:v>PreL BSN Essentials</x:v>
      </x:c>
      <x:c r="H9301" t="str">
        <x:v>PreL Domain 2: Person-Centered Care</x:v>
      </x:c>
      <x:c r="I9301" s="39" t="n">
        <x:v>63.5</x:v>
      </x:c>
      <x:c r="J9301" s="40" t="n">
        <x:v>0.8193548387</x:v>
      </x:c>
      <x:c r="K9301" t="str">
        <x:v>W4 NR326 May Exam 1.csv</x:v>
      </x:c>
    </x:row>
    <x:row r="9302">
      <x:c r="A9302" t="str">
        <x:v>2026-05-E1-STU-EDC397BB545D-aa1f00c8f5</x:v>
      </x:c>
      <x:c r="B9302" t="str">
        <x:v>STU-EDC397BB545D</x:v>
      </x:c>
      <x:c r="C9302" t="str">
        <x:v>2026-05-E1</x:v>
      </x:c>
      <x:c r="D9302" t="str">
        <x:v>May 2026</x:v>
      </x:c>
      <x:c r="E9302" t="str">
        <x:v>Exam</x:v>
      </x:c>
      <x:c r="F9302" t="n">
        <x:v>1</x:v>
      </x:c>
      <x:c r="G9302" t="str">
        <x:v>PreL BSN Essentials</x:v>
      </x:c>
      <x:c r="H9302" t="str">
        <x:v>PreL Domain 5: Quality and Safety</x:v>
      </x:c>
      <x:c r="I9302" s="39" t="n">
        <x:v>12</x:v>
      </x:c>
      <x:c r="J9302" s="40" t="n">
        <x:v>0.8</x:v>
      </x:c>
      <x:c r="K9302" t="str">
        <x:v>W4 NR326 May Exam 1.csv</x:v>
      </x:c>
    </x:row>
    <x:row r="9303">
      <x:c r="A9303" t="str">
        <x:v>2026-05-E1-STU-EDC397BB545D-c3c8395f52</x:v>
      </x:c>
      <x:c r="B9303" t="str">
        <x:v>STU-EDC397BB545D</x:v>
      </x:c>
      <x:c r="C9303" t="str">
        <x:v>2026-05-E1</x:v>
      </x:c>
      <x:c r="D9303" t="str">
        <x:v>May 2026</x:v>
      </x:c>
      <x:c r="E9303" t="str">
        <x:v>Exam</x:v>
      </x:c>
      <x:c r="F9303" t="n">
        <x:v>1</x:v>
      </x:c>
      <x:c r="G9303" t="str">
        <x:v>PreL BSN Essentials</x:v>
      </x:c>
      <x:c r="H9303" t="str">
        <x:v>PreL Domain 9: Professionalism</x:v>
      </x:c>
      <x:c r="I9303" s="39" t="n">
        <x:v>7.5</x:v>
      </x:c>
      <x:c r="J9303" s="40" t="n">
        <x:v>0.75</x:v>
      </x:c>
      <x:c r="K9303" t="str">
        <x:v>W4 NR326 May Exam 1.csv</x:v>
      </x:c>
    </x:row>
    <x:row r="9304">
      <x:c r="A9304" t="str">
        <x:v>2026-05-E1-STU-EDC397BB545D-79f67744c7</x:v>
      </x:c>
      <x:c r="B9304" t="str">
        <x:v>STU-EDC397BB545D</x:v>
      </x:c>
      <x:c r="C9304" t="str">
        <x:v>2026-05-E1</x:v>
      </x:c>
      <x:c r="D9304" t="str">
        <x:v>May 2026</x:v>
      </x:c>
      <x:c r="E9304" t="str">
        <x:v>Exam</x:v>
      </x:c>
      <x:c r="F9304" t="n">
        <x:v>1</x:v>
      </x:c>
      <x:c r="G9304" t="str">
        <x:v>PreL Bloom's Taxonomy</x:v>
      </x:c>
      <x:c r="H9304" t="str">
        <x:v>PreL Apply.Analyze</x:v>
      </x:c>
      <x:c r="I9304" s="39" t="n">
        <x:v>100.708333</x:v>
      </x:c>
      <x:c r="J9304" s="40" t="n">
        <x:v>0.7898692784000001</x:v>
      </x:c>
      <x:c r="K9304" t="str">
        <x:v>W4 NR326 May Exam 1.csv</x:v>
      </x:c>
    </x:row>
    <x:row r="9305">
      <x:c r="A9305" t="str">
        <x:v>2026-05-E1-STU-EDC397BB545D-15028dba2a</x:v>
      </x:c>
      <x:c r="B9305" t="str">
        <x:v>STU-EDC397BB545D</x:v>
      </x:c>
      <x:c r="C9305" t="str">
        <x:v>2026-05-E1</x:v>
      </x:c>
      <x:c r="D9305" t="str">
        <x:v>May 2026</x:v>
      </x:c>
      <x:c r="E9305" t="str">
        <x:v>Exam</x:v>
      </x:c>
      <x:c r="F9305" t="n">
        <x:v>1</x:v>
      </x:c>
      <x:c r="G9305" t="str">
        <x:v>PreL Bloom's Taxonomy</x:v>
      </x:c>
      <x:c r="H9305" t="str">
        <x:v>PreL Evaluate</x:v>
      </x:c>
      <x:c r="I9305" s="39" t="n">
        <x:v>2.5</x:v>
      </x:c>
      <x:c r="J9305" s="40" t="n">
        <x:v>1</x:v>
      </x:c>
      <x:c r="K9305" t="str">
        <x:v>W4 NR326 May Exam 1.csv</x:v>
      </x:c>
    </x:row>
    <x:row r="9306">
      <x:c r="A9306" t="str">
        <x:v>2026-05-E1-STU-EDC397BB545D-95ed4e1cad</x:v>
      </x:c>
      <x:c r="B9306" t="str">
        <x:v>STU-EDC397BB545D</x:v>
      </x:c>
      <x:c r="C9306" t="str">
        <x:v>2026-05-E1</x:v>
      </x:c>
      <x:c r="D9306" t="str">
        <x:v>May 2026</x:v>
      </x:c>
      <x:c r="E9306" t="str">
        <x:v>Exam</x:v>
      </x:c>
      <x:c r="F9306" t="n">
        <x:v>1</x:v>
      </x:c>
      <x:c r="G9306" t="str">
        <x:v>PreL Bloom's Taxonomy</x:v>
      </x:c>
      <x:c r="H9306" t="str">
        <x:v>PreL Remember.Understand</x:v>
      </x:c>
      <x:c r="I9306" s="39" t="n">
        <x:v>5</x:v>
      </x:c>
      <x:c r="J9306" s="40" t="n">
        <x:v>0.5</x:v>
      </x:c>
      <x:c r="K9306" t="str">
        <x:v>W4 NR326 May Exam 1.csv</x:v>
      </x:c>
    </x:row>
    <x:row r="9307">
      <x:c r="A9307" t="str">
        <x:v>2026-05-E1-STU-EDC397BB545D-5abfee50a1</x:v>
      </x:c>
      <x:c r="B9307" t="str">
        <x:v>STU-EDC397BB545D</x:v>
      </x:c>
      <x:c r="C9307" t="str">
        <x:v>2026-05-E1</x:v>
      </x:c>
      <x:c r="D9307" t="str">
        <x:v>May 2026</x:v>
      </x:c>
      <x:c r="E9307" t="str">
        <x:v>Exam</x:v>
      </x:c>
      <x:c r="F9307" t="n">
        <x:v>1</x:v>
      </x:c>
      <x:c r="G9307" t="str">
        <x:v>PreL Clinical Judgment</x:v>
      </x:c>
      <x:c r="H9307" t="str">
        <x:v>PreL 1-Recognize Cues</x:v>
      </x:c>
      <x:c r="I9307" s="39" t="n">
        <x:v>0.833333</x:v>
      </x:c>
      <x:c r="J9307" s="40" t="n">
        <x:v>0.3333332</x:v>
      </x:c>
      <x:c r="K9307" t="str">
        <x:v>W4 NR326 May Exam 1.csv</x:v>
      </x:c>
    </x:row>
    <x:row r="9308">
      <x:c r="A9308" t="str">
        <x:v>2026-05-E1-STU-EDC397BB545D-536ceb4ace</x:v>
      </x:c>
      <x:c r="B9308" t="str">
        <x:v>STU-EDC397BB545D</x:v>
      </x:c>
      <x:c r="C9308" t="str">
        <x:v>2026-05-E1</x:v>
      </x:c>
      <x:c r="D9308" t="str">
        <x:v>May 2026</x:v>
      </x:c>
      <x:c r="E9308" t="str">
        <x:v>Exam</x:v>
      </x:c>
      <x:c r="F9308" t="n">
        <x:v>1</x:v>
      </x:c>
      <x:c r="G9308" t="str">
        <x:v>PreL Clinical Judgment</x:v>
      </x:c>
      <x:c r="H9308" t="str">
        <x:v>PreL 2-Analyze Cues</x:v>
      </x:c>
      <x:c r="I9308" s="39" t="n">
        <x:v>2.5</x:v>
      </x:c>
      <x:c r="J9308" s="40" t="n">
        <x:v>1</x:v>
      </x:c>
      <x:c r="K9308" t="str">
        <x:v>W4 NR326 May Exam 1.csv</x:v>
      </x:c>
    </x:row>
    <x:row r="9309">
      <x:c r="A9309" t="str">
        <x:v>2026-05-E1-STU-EDC397BB545D-b759b4ab6e</x:v>
      </x:c>
      <x:c r="B9309" t="str">
        <x:v>STU-EDC397BB545D</x:v>
      </x:c>
      <x:c r="C9309" t="str">
        <x:v>2026-05-E1</x:v>
      </x:c>
      <x:c r="D9309" t="str">
        <x:v>May 2026</x:v>
      </x:c>
      <x:c r="E9309" t="str">
        <x:v>Exam</x:v>
      </x:c>
      <x:c r="F9309" t="n">
        <x:v>1</x:v>
      </x:c>
      <x:c r="G9309" t="str">
        <x:v>PreL Clinical Judgment</x:v>
      </x:c>
      <x:c r="H9309" t="str">
        <x:v>PreL 3-Prioritize Hypotheses</x:v>
      </x:c>
      <x:c r="I9309" s="39" t="n">
        <x:v>2.5</x:v>
      </x:c>
      <x:c r="J9309" s="40" t="n">
        <x:v>1</x:v>
      </x:c>
      <x:c r="K9309" t="str">
        <x:v>W4 NR326 May Exam 1.csv</x:v>
      </x:c>
    </x:row>
    <x:row r="9310">
      <x:c r="A9310" t="str">
        <x:v>2026-05-E1-STU-EDC397BB545D-0dbb949410</x:v>
      </x:c>
      <x:c r="B9310" t="str">
        <x:v>STU-EDC397BB545D</x:v>
      </x:c>
      <x:c r="C9310" t="str">
        <x:v>2026-05-E1</x:v>
      </x:c>
      <x:c r="D9310" t="str">
        <x:v>May 2026</x:v>
      </x:c>
      <x:c r="E9310" t="str">
        <x:v>Exam</x:v>
      </x:c>
      <x:c r="F9310" t="n">
        <x:v>1</x:v>
      </x:c>
      <x:c r="G9310" t="str">
        <x:v>PreL Clinical Judgment</x:v>
      </x:c>
      <x:c r="H9310" t="str">
        <x:v>PreL 4-Generate Solutions</x:v>
      </x:c>
      <x:c r="I9310" s="39" t="n">
        <x:v>2.5</x:v>
      </x:c>
      <x:c r="J9310" s="40" t="n">
        <x:v>1</x:v>
      </x:c>
      <x:c r="K9310" t="str">
        <x:v>W4 NR326 May Exam 1.csv</x:v>
      </x:c>
    </x:row>
    <x:row r="9311">
      <x:c r="A9311" t="str">
        <x:v>2026-05-E1-STU-EDC397BB545D-aaa694179b</x:v>
      </x:c>
      <x:c r="B9311" t="str">
        <x:v>STU-EDC397BB545D</x:v>
      </x:c>
      <x:c r="C9311" t="str">
        <x:v>2026-05-E1</x:v>
      </x:c>
      <x:c r="D9311" t="str">
        <x:v>May 2026</x:v>
      </x:c>
      <x:c r="E9311" t="str">
        <x:v>Exam</x:v>
      </x:c>
      <x:c r="F9311" t="n">
        <x:v>1</x:v>
      </x:c>
      <x:c r="G9311" t="str">
        <x:v>PreL Clinical Judgment</x:v>
      </x:c>
      <x:c r="H9311" t="str">
        <x:v>PreL 5-Take Actions</x:v>
      </x:c>
      <x:c r="I9311" s="39" t="n">
        <x:v>2</x:v>
      </x:c>
      <x:c r="J9311" s="40" t="n">
        <x:v>0.8</x:v>
      </x:c>
      <x:c r="K9311" t="str">
        <x:v>W4 NR326 May Exam 1.csv</x:v>
      </x:c>
    </x:row>
    <x:row r="9312">
      <x:c r="A9312" t="str">
        <x:v>2026-05-E1-STU-EDC397BB545D-9e247bee48</x:v>
      </x:c>
      <x:c r="B9312" t="str">
        <x:v>STU-EDC397BB545D</x:v>
      </x:c>
      <x:c r="C9312" t="str">
        <x:v>2026-05-E1</x:v>
      </x:c>
      <x:c r="D9312" t="str">
        <x:v>May 2026</x:v>
      </x:c>
      <x:c r="E9312" t="str">
        <x:v>Exam</x:v>
      </x:c>
      <x:c r="F9312" t="n">
        <x:v>1</x:v>
      </x:c>
      <x:c r="G9312" t="str">
        <x:v>PreL Clinical Judgment</x:v>
      </x:c>
      <x:c r="H9312" t="str">
        <x:v>PreL 6-Evaluate Outcomes</x:v>
      </x:c>
      <x:c r="I9312" s="39" t="n">
        <x:v>1.5</x:v>
      </x:c>
      <x:c r="J9312" s="40" t="n">
        <x:v>0.6</x:v>
      </x:c>
      <x:c r="K9312" t="str">
        <x:v>W4 NR326 May Exam 1.csv</x:v>
      </x:c>
    </x:row>
    <x:row r="9313">
      <x:c r="A9313" t="str">
        <x:v>2026-05-E1-STU-EDC397BB545D-d2bbd673f3</x:v>
      </x:c>
      <x:c r="B9313" t="str">
        <x:v>STU-EDC397BB545D</x:v>
      </x:c>
      <x:c r="C9313" t="str">
        <x:v>2026-05-E1</x:v>
      </x:c>
      <x:c r="D9313" t="str">
        <x:v>May 2026</x:v>
      </x:c>
      <x:c r="E9313" t="str">
        <x:v>Exam</x:v>
      </x:c>
      <x:c r="F9313" t="n">
        <x:v>1</x:v>
      </x:c>
      <x:c r="G9313" t="str">
        <x:v>PreL Concepts</x:v>
      </x:c>
      <x:c r="H9313" t="str">
        <x:v>PreL Addiction</x:v>
      </x:c>
      <x:c r="I9313" s="39" t="n">
        <x:v>0</x:v>
      </x:c>
      <x:c r="J9313" s="40" t="n">
        <x:v>0</x:v>
      </x:c>
      <x:c r="K9313" t="str">
        <x:v>W4 NR326 May Exam 1.csv</x:v>
      </x:c>
    </x:row>
    <x:row r="9314">
      <x:c r="A9314" t="str">
        <x:v>2026-05-E1-STU-EDC397BB545D-2db19b7764</x:v>
      </x:c>
      <x:c r="B9314" t="str">
        <x:v>STU-EDC397BB545D</x:v>
      </x:c>
      <x:c r="C9314" t="str">
        <x:v>2026-05-E1</x:v>
      </x:c>
      <x:c r="D9314" t="str">
        <x:v>May 2026</x:v>
      </x:c>
      <x:c r="E9314" t="str">
        <x:v>Exam</x:v>
      </x:c>
      <x:c r="F9314" t="n">
        <x:v>1</x:v>
      </x:c>
      <x:c r="G9314" t="str">
        <x:v>PreL Concepts</x:v>
      </x:c>
      <x:c r="H9314" t="str">
        <x:v>PreL Anxiety</x:v>
      </x:c>
      <x:c r="I9314" s="39" t="n">
        <x:v>0</x:v>
      </x:c>
      <x:c r="J9314" s="40" t="n">
        <x:v>0</x:v>
      </x:c>
      <x:c r="K9314" t="str">
        <x:v>W4 NR326 May Exam 1.csv</x:v>
      </x:c>
    </x:row>
    <x:row r="9315">
      <x:c r="A9315" t="str">
        <x:v>2026-05-E1-STU-EDC397BB545D-c8b3df7ba6</x:v>
      </x:c>
      <x:c r="B9315" t="str">
        <x:v>STU-EDC397BB545D</x:v>
      </x:c>
      <x:c r="C9315" t="str">
        <x:v>2026-05-E1</x:v>
      </x:c>
      <x:c r="D9315" t="str">
        <x:v>May 2026</x:v>
      </x:c>
      <x:c r="E9315" t="str">
        <x:v>Exam</x:v>
      </x:c>
      <x:c r="F9315" t="n">
        <x:v>1</x:v>
      </x:c>
      <x:c r="G9315" t="str">
        <x:v>PreL Concepts</x:v>
      </x:c>
      <x:c r="H9315" t="str">
        <x:v>PreL Communication</x:v>
      </x:c>
      <x:c r="I9315" s="39" t="n">
        <x:v>10</x:v>
      </x:c>
      <x:c r="J9315" s="40" t="n">
        <x:v>0.8</x:v>
      </x:c>
      <x:c r="K9315" t="str">
        <x:v>W4 NR326 May Exam 1.csv</x:v>
      </x:c>
    </x:row>
    <x:row r="9316">
      <x:c r="A9316" t="str">
        <x:v>2026-05-E1-STU-EDC397BB545D-df56020dc7</x:v>
      </x:c>
      <x:c r="B9316" t="str">
        <x:v>STU-EDC397BB545D</x:v>
      </x:c>
      <x:c r="C9316" t="str">
        <x:v>2026-05-E1</x:v>
      </x:c>
      <x:c r="D9316" t="str">
        <x:v>May 2026</x:v>
      </x:c>
      <x:c r="E9316" t="str">
        <x:v>Exam</x:v>
      </x:c>
      <x:c r="F9316" t="n">
        <x:v>1</x:v>
      </x:c>
      <x:c r="G9316" t="str">
        <x:v>PreL Concepts</x:v>
      </x:c>
      <x:c r="H9316" t="str">
        <x:v>PreL Ethics</x:v>
      </x:c>
      <x:c r="I9316" s="39" t="n">
        <x:v>2.5</x:v>
      </x:c>
      <x:c r="J9316" s="40" t="n">
        <x:v>1</x:v>
      </x:c>
      <x:c r="K9316" t="str">
        <x:v>W4 NR326 May Exam 1.csv</x:v>
      </x:c>
    </x:row>
    <x:row r="9317">
      <x:c r="A9317" t="str">
        <x:v>2026-05-E1-STU-EDC397BB545D-bac2ee97ec</x:v>
      </x:c>
      <x:c r="B9317" t="str">
        <x:v>STU-EDC397BB545D</x:v>
      </x:c>
      <x:c r="C9317" t="str">
        <x:v>2026-05-E1</x:v>
      </x:c>
      <x:c r="D9317" t="str">
        <x:v>May 2026</x:v>
      </x:c>
      <x:c r="E9317" t="str">
        <x:v>Exam</x:v>
      </x:c>
      <x:c r="F9317" t="n">
        <x:v>1</x:v>
      </x:c>
      <x:c r="G9317" t="str">
        <x:v>PreL Concepts</x:v>
      </x:c>
      <x:c r="H9317" t="str">
        <x:v>PreL Health Care Law</x:v>
      </x:c>
      <x:c r="I9317" s="39" t="n">
        <x:v>14.375</x:v>
      </x:c>
      <x:c r="J9317" s="40" t="n">
        <x:v>0.9583333333</x:v>
      </x:c>
      <x:c r="K9317" t="str">
        <x:v>W4 NR326 May Exam 1.csv</x:v>
      </x:c>
    </x:row>
    <x:row r="9318">
      <x:c r="A9318" t="str">
        <x:v>2026-05-E1-STU-EDC397BB545D-0ce37369ce</x:v>
      </x:c>
      <x:c r="B9318" t="str">
        <x:v>STU-EDC397BB545D</x:v>
      </x:c>
      <x:c r="C9318" t="str">
        <x:v>2026-05-E1</x:v>
      </x:c>
      <x:c r="D9318" t="str">
        <x:v>May 2026</x:v>
      </x:c>
      <x:c r="E9318" t="str">
        <x:v>Exam</x:v>
      </x:c>
      <x:c r="F9318" t="n">
        <x:v>1</x:v>
      </x:c>
      <x:c r="G9318" t="str">
        <x:v>PreL Concepts</x:v>
      </x:c>
      <x:c r="H9318" t="str">
        <x:v>PreL Health Promotion</x:v>
      </x:c>
      <x:c r="I9318" s="39" t="n">
        <x:v>2.5</x:v>
      </x:c>
      <x:c r="J9318" s="40" t="n">
        <x:v>0.5</x:v>
      </x:c>
      <x:c r="K9318" t="str">
        <x:v>W4 NR326 May Exam 1.csv</x:v>
      </x:c>
    </x:row>
    <x:row r="9319">
      <x:c r="A9319" t="str">
        <x:v>2026-05-E1-STU-EDC397BB545D-cf65b8e5f6</x:v>
      </x:c>
      <x:c r="B9319" t="str">
        <x:v>STU-EDC397BB545D</x:v>
      </x:c>
      <x:c r="C9319" t="str">
        <x:v>2026-05-E1</x:v>
      </x:c>
      <x:c r="D9319" t="str">
        <x:v>May 2026</x:v>
      </x:c>
      <x:c r="E9319" t="str">
        <x:v>Exam</x:v>
      </x:c>
      <x:c r="F9319" t="n">
        <x:v>1</x:v>
      </x:c>
      <x:c r="G9319" t="str">
        <x:v>PreL Concepts</x:v>
      </x:c>
      <x:c r="H9319" t="str">
        <x:v>PreL Mood and Affect</x:v>
      </x:c>
      <x:c r="I9319" s="39" t="n">
        <x:v>10</x:v>
      </x:c>
      <x:c r="J9319" s="40" t="n">
        <x:v>1</x:v>
      </x:c>
      <x:c r="K9319" t="str">
        <x:v>W4 NR326 May Exam 1.csv</x:v>
      </x:c>
    </x:row>
    <x:row r="9320">
      <x:c r="A9320" t="str">
        <x:v>2026-05-E1-STU-EDC397BB545D-fb9a0d5a21</x:v>
      </x:c>
      <x:c r="B9320" t="str">
        <x:v>STU-EDC397BB545D</x:v>
      </x:c>
      <x:c r="C9320" t="str">
        <x:v>2026-05-E1</x:v>
      </x:c>
      <x:c r="D9320" t="str">
        <x:v>May 2026</x:v>
      </x:c>
      <x:c r="E9320" t="str">
        <x:v>Exam</x:v>
      </x:c>
      <x:c r="F9320" t="n">
        <x:v>1</x:v>
      </x:c>
      <x:c r="G9320" t="str">
        <x:v>PreL Concepts</x:v>
      </x:c>
      <x:c r="H9320" t="str">
        <x:v>PreL Nutrition</x:v>
      </x:c>
      <x:c r="I9320" s="39" t="n">
        <x:v>2.5</x:v>
      </x:c>
      <x:c r="J9320" s="40" t="n">
        <x:v>1</x:v>
      </x:c>
      <x:c r="K9320" t="str">
        <x:v>W4 NR326 May Exam 1.csv</x:v>
      </x:c>
    </x:row>
    <x:row r="9321">
      <x:c r="A9321" t="str">
        <x:v>2026-05-E1-STU-EDC397BB545D-540361d411</x:v>
      </x:c>
      <x:c r="B9321" t="str">
        <x:v>STU-EDC397BB545D</x:v>
      </x:c>
      <x:c r="C9321" t="str">
        <x:v>2026-05-E1</x:v>
      </x:c>
      <x:c r="D9321" t="str">
        <x:v>May 2026</x:v>
      </x:c>
      <x:c r="E9321" t="str">
        <x:v>Exam</x:v>
      </x:c>
      <x:c r="F9321" t="n">
        <x:v>1</x:v>
      </x:c>
      <x:c r="G9321" t="str">
        <x:v>PreL Concepts</x:v>
      </x:c>
      <x:c r="H9321" t="str">
        <x:v>PreL Patient Education</x:v>
      </x:c>
      <x:c r="I9321" s="39" t="n">
        <x:v>2.5</x:v>
      </x:c>
      <x:c r="J9321" s="40" t="n">
        <x:v>1</x:v>
      </x:c>
      <x:c r="K9321" t="str">
        <x:v>W4 NR326 May Exam 1.csv</x:v>
      </x:c>
    </x:row>
    <x:row r="9322">
      <x:c r="A9322" t="str">
        <x:v>2026-05-E1-STU-EDC397BB545D-a35d6a7896</x:v>
      </x:c>
      <x:c r="B9322" t="str">
        <x:v>STU-EDC397BB545D</x:v>
      </x:c>
      <x:c r="C9322" t="str">
        <x:v>2026-05-E1</x:v>
      </x:c>
      <x:c r="D9322" t="str">
        <x:v>May 2026</x:v>
      </x:c>
      <x:c r="E9322" t="str">
        <x:v>Exam</x:v>
      </x:c>
      <x:c r="F9322" t="n">
        <x:v>1</x:v>
      </x:c>
      <x:c r="G9322" t="str">
        <x:v>PreL Concepts</x:v>
      </x:c>
      <x:c r="H9322" t="str">
        <x:v>PreL Professional Identity</x:v>
      </x:c>
      <x:c r="I9322" s="39" t="n">
        <x:v>10</x:v>
      </x:c>
      <x:c r="J9322" s="40" t="n">
        <x:v>0.8</x:v>
      </x:c>
      <x:c r="K9322" t="str">
        <x:v>W4 NR326 May Exam 1.csv</x:v>
      </x:c>
    </x:row>
    <x:row r="9323">
      <x:c r="A9323" t="str">
        <x:v>2026-05-E1-STU-EDC397BB545D-06a875c73d</x:v>
      </x:c>
      <x:c r="B9323" t="str">
        <x:v>STU-EDC397BB545D</x:v>
      </x:c>
      <x:c r="C9323" t="str">
        <x:v>2026-05-E1</x:v>
      </x:c>
      <x:c r="D9323" t="str">
        <x:v>May 2026</x:v>
      </x:c>
      <x:c r="E9323" t="str">
        <x:v>Exam</x:v>
      </x:c>
      <x:c r="F9323" t="n">
        <x:v>1</x:v>
      </x:c>
      <x:c r="G9323" t="str">
        <x:v>PreL Concepts</x:v>
      </x:c>
      <x:c r="H9323" t="str">
        <x:v>PreL Psychosis</x:v>
      </x:c>
      <x:c r="I9323" s="39" t="n">
        <x:v>7.5</x:v>
      </x:c>
      <x:c r="J9323" s="40" t="n">
        <x:v>0.75</x:v>
      </x:c>
      <x:c r="K9323" t="str">
        <x:v>W4 NR326 May Exam 1.csv</x:v>
      </x:c>
    </x:row>
    <x:row r="9324">
      <x:c r="A9324" t="str">
        <x:v>2026-05-E1-STU-EDC397BB545D-d526f944df</x:v>
      </x:c>
      <x:c r="B9324" t="str">
        <x:v>STU-EDC397BB545D</x:v>
      </x:c>
      <x:c r="C9324" t="str">
        <x:v>2026-05-E1</x:v>
      </x:c>
      <x:c r="D9324" t="str">
        <x:v>May 2026</x:v>
      </x:c>
      <x:c r="E9324" t="str">
        <x:v>Exam</x:v>
      </x:c>
      <x:c r="F9324" t="n">
        <x:v>1</x:v>
      </x:c>
      <x:c r="G9324" t="str">
        <x:v>PreL Concepts</x:v>
      </x:c>
      <x:c r="H9324" t="str">
        <x:v>PreL Safety</x:v>
      </x:c>
      <x:c r="I9324" s="39" t="n">
        <x:v>14.5</x:v>
      </x:c>
      <x:c r="J9324" s="40" t="n">
        <x:v>0.8285714286</x:v>
      </x:c>
      <x:c r="K9324" t="str">
        <x:v>W4 NR326 May Exam 1.csv</x:v>
      </x:c>
    </x:row>
    <x:row r="9325">
      <x:c r="A9325" t="str">
        <x:v>2026-05-E1-STU-EDC397BB545D-5849e2140a</x:v>
      </x:c>
      <x:c r="B9325" t="str">
        <x:v>STU-EDC397BB545D</x:v>
      </x:c>
      <x:c r="C9325" t="str">
        <x:v>2026-05-E1</x:v>
      </x:c>
      <x:c r="D9325" t="str">
        <x:v>May 2026</x:v>
      </x:c>
      <x:c r="E9325" t="str">
        <x:v>Exam</x:v>
      </x:c>
      <x:c r="F9325" t="n">
        <x:v>1</x:v>
      </x:c>
      <x:c r="G9325" t="str">
        <x:v>PreL Concepts</x:v>
      </x:c>
      <x:c r="H9325" t="str">
        <x:v>PreL Sleep</x:v>
      </x:c>
      <x:c r="I9325" s="39" t="n">
        <x:v>2.5</x:v>
      </x:c>
      <x:c r="J9325" s="40" t="n">
        <x:v>1</x:v>
      </x:c>
      <x:c r="K9325" t="str">
        <x:v>W4 NR326 May Exam 1.csv</x:v>
      </x:c>
    </x:row>
    <x:row r="9326">
      <x:c r="A9326" t="str">
        <x:v>2026-05-E1-STU-EDC397BB545D-49053bd6c4</x:v>
      </x:c>
      <x:c r="B9326" t="str">
        <x:v>STU-EDC397BB545D</x:v>
      </x:c>
      <x:c r="C9326" t="str">
        <x:v>2026-05-E1</x:v>
      </x:c>
      <x:c r="D9326" t="str">
        <x:v>May 2026</x:v>
      </x:c>
      <x:c r="E9326" t="str">
        <x:v>Exam</x:v>
      </x:c>
      <x:c r="F9326" t="n">
        <x:v>1</x:v>
      </x:c>
      <x:c r="G9326" t="str">
        <x:v>PreL Concepts</x:v>
      </x:c>
      <x:c r="H9326" t="str">
        <x:v>PreL Stress and Coping</x:v>
      </x:c>
      <x:c r="I9326" s="39" t="n">
        <x:v>29.333333</x:v>
      </x:c>
      <x:c r="J9326" s="40" t="n">
        <x:v>0.6901960706</x:v>
      </x:c>
      <x:c r="K9326" t="str">
        <x:v>W4 NR326 May Exam 1.csv</x:v>
      </x:c>
    </x:row>
    <x:row r="9327">
      <x:c r="A9327" t="str">
        <x:v>2026-05-E1-STU-EDC397BB545D-3ad81f9a19</x:v>
      </x:c>
      <x:c r="B9327" t="str">
        <x:v>STU-EDC397BB545D</x:v>
      </x:c>
      <x:c r="C9327" t="str">
        <x:v>2026-05-E1</x:v>
      </x:c>
      <x:c r="D9327" t="str">
        <x:v>May 2026</x:v>
      </x:c>
      <x:c r="E9327" t="str">
        <x:v>Exam</x:v>
      </x:c>
      <x:c r="F9327" t="n">
        <x:v>1</x:v>
      </x:c>
      <x:c r="G9327" t="str">
        <x:v>PreL Courses</x:v>
      </x:c>
      <x:c r="H9327" t="str">
        <x:v>NR326 Mental Health Nursing</x:v>
      </x:c>
      <x:c r="I9327" s="39" t="n">
        <x:v>5</x:v>
      </x:c>
      <x:c r="J9327" s="40" t="n">
        <x:v>0.5</x:v>
      </x:c>
      <x:c r="K9327" t="str">
        <x:v>W4 NR326 May Exam 1.csv</x:v>
      </x:c>
    </x:row>
    <x:row r="9328">
      <x:c r="A9328" t="str">
        <x:v>2026-05-E1-STU-EDC397BB545D-b43cca7fc9</x:v>
      </x:c>
      <x:c r="B9328" t="str">
        <x:v>STU-EDC397BB545D</x:v>
      </x:c>
      <x:c r="C9328" t="str">
        <x:v>2026-05-E1</x:v>
      </x:c>
      <x:c r="D9328" t="str">
        <x:v>May 2026</x:v>
      </x:c>
      <x:c r="E9328" t="str">
        <x:v>Exam</x:v>
      </x:c>
      <x:c r="F9328" t="n">
        <x:v>1</x:v>
      </x:c>
      <x:c r="G9328" t="str">
        <x:v>PreL Dosage Calculation</x:v>
      </x:c>
      <x:c r="H9328" t="str">
        <x:v>PreL Oral Dosage</x:v>
      </x:c>
      <x:c r="I9328" s="39" t="n">
        <x:v>2.5</x:v>
      </x:c>
      <x:c r="J9328" s="40" t="n">
        <x:v>0.5</x:v>
      </x:c>
      <x:c r="K9328" t="str">
        <x:v>W4 NR326 May Exam 1.csv</x:v>
      </x:c>
    </x:row>
    <x:row r="9329">
      <x:c r="A9329" t="str">
        <x:v>2026-05-E1-STU-EDC397BB545D-a7a3e0988a</x:v>
      </x:c>
      <x:c r="B9329" t="str">
        <x:v>STU-EDC397BB545D</x:v>
      </x:c>
      <x:c r="C9329" t="str">
        <x:v>2026-05-E1</x:v>
      </x:c>
      <x:c r="D9329" t="str">
        <x:v>May 2026</x:v>
      </x:c>
      <x:c r="E9329" t="str">
        <x:v>Exam</x:v>
      </x:c>
      <x:c r="F9329" t="n">
        <x:v>1</x:v>
      </x:c>
      <x:c r="G9329" t="str">
        <x:v>PreL Exam</x:v>
      </x:c>
      <x:c r="H9329" t="str">
        <x:v>PreL FCUE NR326</x:v>
      </x:c>
      <x:c r="I9329" s="39" t="n">
        <x:v>105.708333</x:v>
      </x:c>
      <x:c r="J9329" s="40" t="n">
        <x:v>0.7687878764</x:v>
      </x:c>
      <x:c r="K9329" t="str">
        <x:v>W4 NR326 May Exam 1.csv</x:v>
      </x:c>
    </x:row>
    <x:row r="9330">
      <x:c r="A9330" t="str">
        <x:v>2026-05-E1-STU-EDC397BB545D-2e9a6b7b34</x:v>
      </x:c>
      <x:c r="B9330" t="str">
        <x:v>STU-EDC397BB545D</x:v>
      </x:c>
      <x:c r="C9330" t="str">
        <x:v>2026-05-E1</x:v>
      </x:c>
      <x:c r="D9330" t="str">
        <x:v>May 2026</x:v>
      </x:c>
      <x:c r="E9330" t="str">
        <x:v>Exam</x:v>
      </x:c>
      <x:c r="F9330" t="n">
        <x:v>1</x:v>
      </x:c>
      <x:c r="G9330" t="str">
        <x:v>PreL NCLEX Client Needs Category</x:v>
      </x:c>
      <x:c r="H9330" t="str">
        <x:v>PreL Management of Care (MC)</x:v>
      </x:c>
      <x:c r="I9330" s="39" t="n">
        <x:v>19.708333</x:v>
      </x:c>
      <x:c r="J9330" s="40" t="n">
        <x:v>0.8759259111</x:v>
      </x:c>
      <x:c r="K9330" t="str">
        <x:v>W4 NR326 May Exam 1.csv</x:v>
      </x:c>
    </x:row>
    <x:row r="9331">
      <x:c r="A9331" t="str">
        <x:v>2026-05-E1-STU-EDC397BB545D-fd2eee6480</x:v>
      </x:c>
      <x:c r="B9331" t="str">
        <x:v>STU-EDC397BB545D</x:v>
      </x:c>
      <x:c r="C9331" t="str">
        <x:v>2026-05-E1</x:v>
      </x:c>
      <x:c r="D9331" t="str">
        <x:v>May 2026</x:v>
      </x:c>
      <x:c r="E9331" t="str">
        <x:v>Exam</x:v>
      </x:c>
      <x:c r="F9331" t="n">
        <x:v>1</x:v>
      </x:c>
      <x:c r="G9331" t="str">
        <x:v>PreL NCLEX Client Needs Category</x:v>
      </x:c>
      <x:c r="H9331" t="str">
        <x:v>PreL Pharmacological and Parenteral Therapies (PPT)</x:v>
      </x:c>
      <x:c r="I9331" s="39" t="n">
        <x:v>25</x:v>
      </x:c>
      <x:c r="J9331" s="40" t="n">
        <x:v>0.8333333333</x:v>
      </x:c>
      <x:c r="K9331" t="str">
        <x:v>W4 NR326 May Exam 1.csv</x:v>
      </x:c>
    </x:row>
    <x:row r="9332">
      <x:c r="A9332" t="str">
        <x:v>2026-05-E1-STU-EDC397BB545D-8ea1ba17ba</x:v>
      </x:c>
      <x:c r="B9332" t="str">
        <x:v>STU-EDC397BB545D</x:v>
      </x:c>
      <x:c r="C9332" t="str">
        <x:v>2026-05-E1</x:v>
      </x:c>
      <x:c r="D9332" t="str">
        <x:v>May 2026</x:v>
      </x:c>
      <x:c r="E9332" t="str">
        <x:v>Exam</x:v>
      </x:c>
      <x:c r="F9332" t="n">
        <x:v>1</x:v>
      </x:c>
      <x:c r="G9332" t="str">
        <x:v>PreL NCLEX Client Needs Category</x:v>
      </x:c>
      <x:c r="H9332" t="str">
        <x:v>PreL Psychosocial Integrity (PI)</x:v>
      </x:c>
      <x:c r="I9332" s="39" t="n">
        <x:v>56</x:v>
      </x:c>
      <x:c r="J9332" s="40" t="n">
        <x:v>0.7</x:v>
      </x:c>
      <x:c r="K9332" t="str">
        <x:v>W4 NR326 May Exam 1.csv</x:v>
      </x:c>
    </x:row>
    <x:row r="9333">
      <x:c r="A9333" t="str">
        <x:v>2026-05-E1-STU-EDC397BB545D-4052f5b8d2</x:v>
      </x:c>
      <x:c r="B9333" t="str">
        <x:v>STU-EDC397BB545D</x:v>
      </x:c>
      <x:c r="C9333" t="str">
        <x:v>2026-05-E1</x:v>
      </x:c>
      <x:c r="D9333" t="str">
        <x:v>May 2026</x:v>
      </x:c>
      <x:c r="E9333" t="str">
        <x:v>Exam</x:v>
      </x:c>
      <x:c r="F9333" t="n">
        <x:v>1</x:v>
      </x:c>
      <x:c r="G9333" t="str">
        <x:v>PreL NCLEX Client Needs Category</x:v>
      </x:c>
      <x:c r="H9333" t="str">
        <x:v>PreL Reduction of Risk Potential (RRP)</x:v>
      </x:c>
      <x:c r="I9333" s="39" t="n">
        <x:v>2.5</x:v>
      </x:c>
      <x:c r="J9333" s="40" t="n">
        <x:v>1</x:v>
      </x:c>
      <x:c r="K9333" t="str">
        <x:v>W4 NR326 May Exam 1.csv</x:v>
      </x:c>
    </x:row>
    <x:row r="9334">
      <x:c r="A9334" t="str">
        <x:v>2026-05-E1-STU-EDC397BB545D-14e35da63a</x:v>
      </x:c>
      <x:c r="B9334" t="str">
        <x:v>STU-EDC397BB545D</x:v>
      </x:c>
      <x:c r="C9334" t="str">
        <x:v>2026-05-E1</x:v>
      </x:c>
      <x:c r="D9334" t="str">
        <x:v>May 2026</x:v>
      </x:c>
      <x:c r="E9334" t="str">
        <x:v>Exam</x:v>
      </x:c>
      <x:c r="F9334" t="n">
        <x:v>1</x:v>
      </x:c>
      <x:c r="G9334" t="str">
        <x:v>PreL NCLEX Client Needs Category</x:v>
      </x:c>
      <x:c r="H9334" t="str">
        <x:v>PreL Safety and Infection Control (SIC)</x:v>
      </x:c>
      <x:c r="I9334" s="39" t="n">
        <x:v>5</x:v>
      </x:c>
      <x:c r="J9334" s="40" t="n">
        <x:v>1</x:v>
      </x:c>
      <x:c r="K9334" t="str">
        <x:v>W4 NR326 May Exam 1.csv</x:v>
      </x:c>
    </x:row>
    <x:row r="9335">
      <x:c r="A9335" t="str">
        <x:v>2026-05-E1-STU-EDC397BB545D-7208e2b7c0</x:v>
      </x:c>
      <x:c r="B9335" t="str">
        <x:v>STU-EDC397BB545D</x:v>
      </x:c>
      <x:c r="C9335" t="str">
        <x:v>2026-05-E1</x:v>
      </x:c>
      <x:c r="D9335" t="str">
        <x:v>May 2026</x:v>
      </x:c>
      <x:c r="E9335" t="str">
        <x:v>Exam</x:v>
      </x:c>
      <x:c r="F9335" t="n">
        <x:v>1</x:v>
      </x:c>
      <x:c r="G9335" t="str">
        <x:v>PreL Nursing Process</x:v>
      </x:c>
      <x:c r="H9335" t="str">
        <x:v>PreL Analysis.Diagnosis</x:v>
      </x:c>
      <x:c r="I9335" s="39" t="n">
        <x:v>37.5</x:v>
      </x:c>
      <x:c r="J9335" s="40" t="n">
        <x:v>0.8823529412000001</x:v>
      </x:c>
      <x:c r="K9335" t="str">
        <x:v>W4 NR326 May Exam 1.csv</x:v>
      </x:c>
    </x:row>
    <x:row r="9336">
      <x:c r="A9336" t="str">
        <x:v>2026-05-E1-STU-EDC397BB545D-4ad703a50f</x:v>
      </x:c>
      <x:c r="B9336" t="str">
        <x:v>STU-EDC397BB545D</x:v>
      </x:c>
      <x:c r="C9336" t="str">
        <x:v>2026-05-E1</x:v>
      </x:c>
      <x:c r="D9336" t="str">
        <x:v>May 2026</x:v>
      </x:c>
      <x:c r="E9336" t="str">
        <x:v>Exam</x:v>
      </x:c>
      <x:c r="F9336" t="n">
        <x:v>1</x:v>
      </x:c>
      <x:c r="G9336" t="str">
        <x:v>PreL Nursing Process</x:v>
      </x:c>
      <x:c r="H9336" t="str">
        <x:v>PreL Assessment</x:v>
      </x:c>
      <x:c r="I9336" s="39" t="n">
        <x:v>3.333333</x:v>
      </x:c>
      <x:c r="J9336" s="40" t="n">
        <x:v>0.6666665999999999</x:v>
      </x:c>
      <x:c r="K9336" t="str">
        <x:v>W4 NR326 May Exam 1.csv</x:v>
      </x:c>
    </x:row>
    <x:row r="9337">
      <x:c r="A9337" t="str">
        <x:v>2026-05-E1-STU-EDC397BB545D-6811969a2e</x:v>
      </x:c>
      <x:c r="B9337" t="str">
        <x:v>STU-EDC397BB545D</x:v>
      </x:c>
      <x:c r="C9337" t="str">
        <x:v>2026-05-E1</x:v>
      </x:c>
      <x:c r="D9337" t="str">
        <x:v>May 2026</x:v>
      </x:c>
      <x:c r="E9337" t="str">
        <x:v>Exam</x:v>
      </x:c>
      <x:c r="F9337" t="n">
        <x:v>1</x:v>
      </x:c>
      <x:c r="G9337" t="str">
        <x:v>PreL Nursing Process</x:v>
      </x:c>
      <x:c r="H9337" t="str">
        <x:v>PreL Evaluation</x:v>
      </x:c>
      <x:c r="I9337" s="39" t="n">
        <x:v>16</x:v>
      </x:c>
      <x:c r="J9337" s="40" t="n">
        <x:v>0.9142857143</x:v>
      </x:c>
      <x:c r="K9337" t="str">
        <x:v>W4 NR326 May Exam 1.csv</x:v>
      </x:c>
    </x:row>
    <x:row r="9338">
      <x:c r="A9338" t="str">
        <x:v>2026-05-E1-STU-EDC397BB545D-e2d31dab35</x:v>
      </x:c>
      <x:c r="B9338" t="str">
        <x:v>STU-EDC397BB545D</x:v>
      </x:c>
      <x:c r="C9338" t="str">
        <x:v>2026-05-E1</x:v>
      </x:c>
      <x:c r="D9338" t="str">
        <x:v>May 2026</x:v>
      </x:c>
      <x:c r="E9338" t="str">
        <x:v>Exam</x:v>
      </x:c>
      <x:c r="F9338" t="n">
        <x:v>1</x:v>
      </x:c>
      <x:c r="G9338" t="str">
        <x:v>PreL Nursing Process</x:v>
      </x:c>
      <x:c r="H9338" t="str">
        <x:v>PreL Implementation.Intervention</x:v>
      </x:c>
      <x:c r="I9338" s="39" t="n">
        <x:v>26.375</x:v>
      </x:c>
      <x:c r="J9338" s="40" t="n">
        <x:v>0.5861111111</x:v>
      </x:c>
      <x:c r="K9338" t="str">
        <x:v>W4 NR326 May Exam 1.csv</x:v>
      </x:c>
    </x:row>
    <x:row r="9339">
      <x:c r="A9339" t="str">
        <x:v>2026-05-E1-STU-EDC397BB545D-f7b99bcf79</x:v>
      </x:c>
      <x:c r="B9339" t="str">
        <x:v>STU-EDC397BB545D</x:v>
      </x:c>
      <x:c r="C9339" t="str">
        <x:v>2026-05-E1</x:v>
      </x:c>
      <x:c r="D9339" t="str">
        <x:v>May 2026</x:v>
      </x:c>
      <x:c r="E9339" t="str">
        <x:v>Exam</x:v>
      </x:c>
      <x:c r="F9339" t="n">
        <x:v>1</x:v>
      </x:c>
      <x:c r="G9339" t="str">
        <x:v>PreL Nursing Process</x:v>
      </x:c>
      <x:c r="H9339" t="str">
        <x:v>PreL Planning</x:v>
      </x:c>
      <x:c r="I9339" s="39" t="n">
        <x:v>17.5</x:v>
      </x:c>
      <x:c r="J9339" s="40" t="n">
        <x:v>1</x:v>
      </x:c>
      <x:c r="K9339" t="str">
        <x:v>W4 NR326 May Exam 1.csv</x:v>
      </x:c>
    </x:row>
    <x:row r="9340">
      <x:c r="A9340" t="str">
        <x:v>2026-05-E1-STU-EDC397BB545D-433d9b66e4</x:v>
      </x:c>
      <x:c r="B9340" t="str">
        <x:v>STU-EDC397BB545D</x:v>
      </x:c>
      <x:c r="C9340" t="str">
        <x:v>2026-05-E1</x:v>
      </x:c>
      <x:c r="D9340" t="str">
        <x:v>May 2026</x:v>
      </x:c>
      <x:c r="E9340" t="str">
        <x:v>Exam</x:v>
      </x:c>
      <x:c r="F9340" t="n">
        <x:v>1</x:v>
      </x:c>
      <x:c r="G9340" t="str">
        <x:v>PreL QSEN</x:v>
      </x:c>
      <x:c r="H9340" t="str">
        <x:v>PreL QSEN Evidence Based Practice</x:v>
      </x:c>
      <x:c r="I9340" s="39" t="n">
        <x:v>6.875</x:v>
      </x:c>
      <x:c r="J9340" s="40" t="n">
        <x:v>0.9166666667</x:v>
      </x:c>
      <x:c r="K9340" t="str">
        <x:v>W4 NR326 May Exam 1.csv</x:v>
      </x:c>
    </x:row>
    <x:row r="9341">
      <x:c r="A9341" t="str">
        <x:v>2026-05-E1-STU-EDC397BB545D-86b92c4914</x:v>
      </x:c>
      <x:c r="B9341" t="str">
        <x:v>STU-EDC397BB545D</x:v>
      </x:c>
      <x:c r="C9341" t="str">
        <x:v>2026-05-E1</x:v>
      </x:c>
      <x:c r="D9341" t="str">
        <x:v>May 2026</x:v>
      </x:c>
      <x:c r="E9341" t="str">
        <x:v>Exam</x:v>
      </x:c>
      <x:c r="F9341" t="n">
        <x:v>1</x:v>
      </x:c>
      <x:c r="G9341" t="str">
        <x:v>PreL QSEN</x:v>
      </x:c>
      <x:c r="H9341" t="str">
        <x:v>PreL QSEN Patient-Centered Care</x:v>
      </x:c>
      <x:c r="I9341" s="39" t="n">
        <x:v>77</x:v>
      </x:c>
      <x:c r="J9341" s="40" t="n">
        <x:v>0.77</x:v>
      </x:c>
      <x:c r="K9341" t="str">
        <x:v>W4 NR326 May Exam 1.csv</x:v>
      </x:c>
    </x:row>
    <x:row r="9342">
      <x:c r="A9342" t="str">
        <x:v>2026-05-E1-STU-EDC397BB545D-d280de2e4d</x:v>
      </x:c>
      <x:c r="B9342" t="str">
        <x:v>STU-EDC397BB545D</x:v>
      </x:c>
      <x:c r="C9342" t="str">
        <x:v>2026-05-E1</x:v>
      </x:c>
      <x:c r="D9342" t="str">
        <x:v>May 2026</x:v>
      </x:c>
      <x:c r="E9342" t="str">
        <x:v>Exam</x:v>
      </x:c>
      <x:c r="F9342" t="n">
        <x:v>1</x:v>
      </x:c>
      <x:c r="G9342" t="str">
        <x:v>PreL QSEN</x:v>
      </x:c>
      <x:c r="H9342" t="str">
        <x:v>PreL QSEN Quality Improvement</x:v>
      </x:c>
      <x:c r="I9342" s="39" t="n">
        <x:v>2.5</x:v>
      </x:c>
      <x:c r="J9342" s="40" t="n">
        <x:v>1</x:v>
      </x:c>
      <x:c r="K9342" t="str">
        <x:v>W4 NR326 May Exam 1.csv</x:v>
      </x:c>
    </x:row>
    <x:row r="9343">
      <x:c r="A9343" t="str">
        <x:v>2026-05-E1-STU-EDC397BB545D-ac025be99a</x:v>
      </x:c>
      <x:c r="B9343" t="str">
        <x:v>STU-EDC397BB545D</x:v>
      </x:c>
      <x:c r="C9343" t="str">
        <x:v>2026-05-E1</x:v>
      </x:c>
      <x:c r="D9343" t="str">
        <x:v>May 2026</x:v>
      </x:c>
      <x:c r="E9343" t="str">
        <x:v>Exam</x:v>
      </x:c>
      <x:c r="F9343" t="n">
        <x:v>1</x:v>
      </x:c>
      <x:c r="G9343" t="str">
        <x:v>PreL QSEN</x:v>
      </x:c>
      <x:c r="H9343" t="str">
        <x:v>PreL QSEN Safety</x:v>
      </x:c>
      <x:c r="I9343" s="39" t="n">
        <x:v>21.833333</x:v>
      </x:c>
      <x:c r="J9343" s="40" t="n">
        <x:v>0.7277777666999999</x:v>
      </x:c>
      <x:c r="K9343" t="str">
        <x:v>W4 NR326 May Exam 1.csv</x:v>
      </x:c>
    </x:row>
    <x:row r="9344">
      <x:c r="A9344" t="str">
        <x:v>2026-05-E1-STU-EDC397BB545D-e8f7db1c5f</x:v>
      </x:c>
      <x:c r="B9344" t="str">
        <x:v>STU-EDC397BB545D</x:v>
      </x:c>
      <x:c r="C9344" t="str">
        <x:v>2026-05-E1</x:v>
      </x:c>
      <x:c r="D9344" t="str">
        <x:v>May 2026</x:v>
      </x:c>
      <x:c r="E9344" t="str">
        <x:v>Exam</x:v>
      </x:c>
      <x:c r="F9344" t="n">
        <x:v>1</x:v>
      </x:c>
      <x:c r="G9344" t="str">
        <x:v>PreL Question Types</x:v>
      </x:c>
      <x:c r="H9344" t="str">
        <x:v>PreL BowTie</x:v>
      </x:c>
      <x:c r="I9344" s="39" t="n">
        <x:v>2.5</x:v>
      </x:c>
      <x:c r="J9344" s="40" t="n">
        <x:v>1</x:v>
      </x:c>
      <x:c r="K9344" t="str">
        <x:v>W4 NR326 May Exam 1.csv</x:v>
      </x:c>
    </x:row>
    <x:row r="9345">
      <x:c r="A9345" t="str">
        <x:v>2026-05-E1-STU-EDC397BB545D-102a0fc96b</x:v>
      </x:c>
      <x:c r="B9345" t="str">
        <x:v>STU-EDC397BB545D</x:v>
      </x:c>
      <x:c r="C9345" t="str">
        <x:v>2026-05-E1</x:v>
      </x:c>
      <x:c r="D9345" t="str">
        <x:v>May 2026</x:v>
      </x:c>
      <x:c r="E9345" t="str">
        <x:v>Exam</x:v>
      </x:c>
      <x:c r="F9345" t="n">
        <x:v>1</x:v>
      </x:c>
      <x:c r="G9345" t="str">
        <x:v>PreL Question Types</x:v>
      </x:c>
      <x:c r="H9345" t="str">
        <x:v>PreL Cloze Drop Down</x:v>
      </x:c>
      <x:c r="I9345" s="39" t="n">
        <x:v>10</x:v>
      </x:c>
      <x:c r="J9345" s="40" t="n">
        <x:v>1</x:v>
      </x:c>
      <x:c r="K9345" t="str">
        <x:v>W4 NR326 May Exam 1.csv</x:v>
      </x:c>
    </x:row>
    <x:row r="9346">
      <x:c r="A9346" t="str">
        <x:v>2026-05-E1-STU-EDC397BB545D-45cae5c6b3</x:v>
      </x:c>
      <x:c r="B9346" t="str">
        <x:v>STU-EDC397BB545D</x:v>
      </x:c>
      <x:c r="C9346" t="str">
        <x:v>2026-05-E1</x:v>
      </x:c>
      <x:c r="D9346" t="str">
        <x:v>May 2026</x:v>
      </x:c>
      <x:c r="E9346" t="str">
        <x:v>Exam</x:v>
      </x:c>
      <x:c r="F9346" t="n">
        <x:v>1</x:v>
      </x:c>
      <x:c r="G9346" t="str">
        <x:v>PreL Question Types</x:v>
      </x:c>
      <x:c r="H9346" t="str">
        <x:v>PreL Fill in the Blank</x:v>
      </x:c>
      <x:c r="I9346" s="39" t="n">
        <x:v>2.5</x:v>
      </x:c>
      <x:c r="J9346" s="40" t="n">
        <x:v>0.5</x:v>
      </x:c>
      <x:c r="K9346" t="str">
        <x:v>W4 NR326 May Exam 1.csv</x:v>
      </x:c>
    </x:row>
    <x:row r="9347">
      <x:c r="A9347" t="str">
        <x:v>2026-05-E1-STU-EDC397BB545D-6ccec41abe</x:v>
      </x:c>
      <x:c r="B9347" t="str">
        <x:v>STU-EDC397BB545D</x:v>
      </x:c>
      <x:c r="C9347" t="str">
        <x:v>2026-05-E1</x:v>
      </x:c>
      <x:c r="D9347" t="str">
        <x:v>May 2026</x:v>
      </x:c>
      <x:c r="E9347" t="str">
        <x:v>Exam</x:v>
      </x:c>
      <x:c r="F9347" t="n">
        <x:v>1</x:v>
      </x:c>
      <x:c r="G9347" t="str">
        <x:v>PreL Question Types</x:v>
      </x:c>
      <x:c r="H9347" t="str">
        <x:v>PreL Matrix Single Response</x:v>
      </x:c>
      <x:c r="I9347" s="39" t="n">
        <x:v>11</x:v>
      </x:c>
      <x:c r="J9347" s="40" t="n">
        <x:v>0.88</x:v>
      </x:c>
      <x:c r="K9347" t="str">
        <x:v>W4 NR326 May Exam 1.csv</x:v>
      </x:c>
    </x:row>
    <x:row r="9348">
      <x:c r="A9348" t="str">
        <x:v>2026-05-E1-STU-EDC397BB545D-23e6c98fa2</x:v>
      </x:c>
      <x:c r="B9348" t="str">
        <x:v>STU-EDC397BB545D</x:v>
      </x:c>
      <x:c r="C9348" t="str">
        <x:v>2026-05-E1</x:v>
      </x:c>
      <x:c r="D9348" t="str">
        <x:v>May 2026</x:v>
      </x:c>
      <x:c r="E9348" t="str">
        <x:v>Exam</x:v>
      </x:c>
      <x:c r="F9348" t="n">
        <x:v>1</x:v>
      </x:c>
      <x:c r="G9348" t="str">
        <x:v>PreL Question Types</x:v>
      </x:c>
      <x:c r="H9348" t="str">
        <x:v>PreL Multiple Choice (Traditional and Extended)</x:v>
      </x:c>
      <x:c r="I9348" s="39" t="n">
        <x:v>62.5</x:v>
      </x:c>
      <x:c r="J9348" s="40" t="n">
        <x:v>0.7352941176000001</x:v>
      </x:c>
      <x:c r="K9348" t="str">
        <x:v>W4 NR326 May Exam 1.csv</x:v>
      </x:c>
    </x:row>
    <x:row r="9349">
      <x:c r="A9349" t="str">
        <x:v>2026-05-E1-STU-EDC397BB545D-9d2511e892</x:v>
      </x:c>
      <x:c r="B9349" t="str">
        <x:v>STU-EDC397BB545D</x:v>
      </x:c>
      <x:c r="C9349" t="str">
        <x:v>2026-05-E1</x:v>
      </x:c>
      <x:c r="D9349" t="str">
        <x:v>May 2026</x:v>
      </x:c>
      <x:c r="E9349" t="str">
        <x:v>Exam</x:v>
      </x:c>
      <x:c r="F9349" t="n">
        <x:v>1</x:v>
      </x:c>
      <x:c r="G9349" t="str">
        <x:v>PreL Question Types</x:v>
      </x:c>
      <x:c r="H9349" t="str">
        <x:v>PreL Ordered Response</x:v>
      </x:c>
      <x:c r="I9349" s="39" t="n">
        <x:v>0</x:v>
      </x:c>
      <x:c r="J9349" s="40" t="n">
        <x:v>0</x:v>
      </x:c>
      <x:c r="K9349" t="str">
        <x:v>W4 NR326 May Exam 1.csv</x:v>
      </x:c>
    </x:row>
    <x:row r="9350">
      <x:c r="A9350" t="str">
        <x:v>2026-05-E1-STU-EDC397BB545D-71b6520e61</x:v>
      </x:c>
      <x:c r="B9350" t="str">
        <x:v>STU-EDC397BB545D</x:v>
      </x:c>
      <x:c r="C9350" t="str">
        <x:v>2026-05-E1</x:v>
      </x:c>
      <x:c r="D9350" t="str">
        <x:v>May 2026</x:v>
      </x:c>
      <x:c r="E9350" t="str">
        <x:v>Exam</x:v>
      </x:c>
      <x:c r="F9350" t="n">
        <x:v>1</x:v>
      </x:c>
      <x:c r="G9350" t="str">
        <x:v>PreL Question Types</x:v>
      </x:c>
      <x:c r="H9350" t="str">
        <x:v>PreL Select All That Apply (Traditional and NGN)</x:v>
      </x:c>
      <x:c r="I9350" s="39" t="n">
        <x:v>18.875</x:v>
      </x:c>
      <x:c r="J9350" s="40" t="n">
        <x:v>0.94375</x:v>
      </x:c>
      <x:c r="K9350" t="str">
        <x:v>W4 NR326 May Exam 1.csv</x:v>
      </x:c>
    </x:row>
    <x:row r="9351">
      <x:c r="A9351" t="str">
        <x:v>2026-05-E1-STU-EDC397BB545D-8d8ad85447</x:v>
      </x:c>
      <x:c r="B9351" t="str">
        <x:v>STU-EDC397BB545D</x:v>
      </x:c>
      <x:c r="C9351" t="str">
        <x:v>2026-05-E1</x:v>
      </x:c>
      <x:c r="D9351" t="str">
        <x:v>May 2026</x:v>
      </x:c>
      <x:c r="E9351" t="str">
        <x:v>Exam</x:v>
      </x:c>
      <x:c r="F9351" t="n">
        <x:v>1</x:v>
      </x:c>
      <x:c r="G9351" t="str">
        <x:v>PreL Question Types</x:v>
      </x:c>
      <x:c r="H9351" t="str">
        <x:v>PreL Select N</x:v>
      </x:c>
      <x:c r="I9351" s="39" t="n">
        <x:v>0.833333</x:v>
      </x:c>
      <x:c r="J9351" s="40" t="n">
        <x:v>0.3333332</x:v>
      </x:c>
      <x:c r="K9351" t="str">
        <x:v>W4 NR326 May Exam 1.csv</x:v>
      </x:c>
    </x:row>
    <x:row r="9352">
      <x:c r="A9352" t="str">
        <x:v>2026-05-E1-STU-EDC397BB545D-0e03f0c949</x:v>
      </x:c>
      <x:c r="B9352" t="str">
        <x:v>STU-EDC397BB545D</x:v>
      </x:c>
      <x:c r="C9352" t="str">
        <x:v>2026-05-E1</x:v>
      </x:c>
      <x:c r="D9352" t="str">
        <x:v>May 2026</x:v>
      </x:c>
      <x:c r="E9352" t="str">
        <x:v>Exam</x:v>
      </x:c>
      <x:c r="F9352" t="n">
        <x:v>1</x:v>
      </x:c>
      <x:c r="G9352" t="str">
        <x:v>PreL Retired FCU Item</x:v>
      </x:c>
      <x:c r="H9352" t="str">
        <x:v>PreL Retired FCU Item</x:v>
      </x:c>
      <x:c r="I9352" s="39" t="n">
        <x:v>2.5</x:v>
      </x:c>
      <x:c r="J9352" s="40" t="n">
        <x:v>1</x:v>
      </x:c>
      <x:c r="K9352" t="str">
        <x:v>W4 NR326 May Exam 1.csv</x:v>
      </x:c>
    </x:row>
    <x:row r="9353">
      <x:c r="A9353" t="str">
        <x:v>2026-05-E1-STU-EDC397BB545D-1d217b9580</x:v>
      </x:c>
      <x:c r="B9353" t="str">
        <x:v>STU-EDC397BB545D</x:v>
      </x:c>
      <x:c r="C9353" t="str">
        <x:v>2026-05-E1</x:v>
      </x:c>
      <x:c r="D9353" t="str">
        <x:v>May 2026</x:v>
      </x:c>
      <x:c r="E9353" t="str">
        <x:v>Exam</x:v>
      </x:c>
      <x:c r="F9353" t="n">
        <x:v>1</x:v>
      </x:c>
      <x:c r="G9353" t="str">
        <x:v>PreL Spheres of Care</x:v>
      </x:c>
      <x:c r="H9353" t="str">
        <x:v>PreL Chronic Disease Management</x:v>
      </x:c>
      <x:c r="I9353" s="39" t="n">
        <x:v>7.5</x:v>
      </x:c>
      <x:c r="J9353" s="40" t="n">
        <x:v>1</x:v>
      </x:c>
      <x:c r="K9353" t="str">
        <x:v>W4 NR326 May Exam 1.csv</x:v>
      </x:c>
    </x:row>
    <x:row r="9354">
      <x:c r="A9354" t="str">
        <x:v>2026-05-E1-STU-EDC397BB545D-97a2814085</x:v>
      </x:c>
      <x:c r="B9354" t="str">
        <x:v>STU-EDC397BB545D</x:v>
      </x:c>
      <x:c r="C9354" t="str">
        <x:v>2026-05-E1</x:v>
      </x:c>
      <x:c r="D9354" t="str">
        <x:v>May 2026</x:v>
      </x:c>
      <x:c r="E9354" t="str">
        <x:v>Exam</x:v>
      </x:c>
      <x:c r="F9354" t="n">
        <x:v>1</x:v>
      </x:c>
      <x:c r="G9354" t="str">
        <x:v>PreL Spheres of Care</x:v>
      </x:c>
      <x:c r="H9354" t="str">
        <x:v>PreL Regenerative.Restorative Care</x:v>
      </x:c>
      <x:c r="I9354" s="39" t="n">
        <x:v>86.208333</x:v>
      </x:c>
      <x:c r="J9354" s="40" t="n">
        <x:v>0.8019379813999999</x:v>
      </x:c>
      <x:c r="K9354" t="str">
        <x:v>W4 NR326 May Exam 1.csv</x:v>
      </x:c>
    </x:row>
    <x:row r="9355">
      <x:c r="A9355" t="str">
        <x:v>2026-05-E1-STU-EDC397BB545D-12d567c99d</x:v>
      </x:c>
      <x:c r="B9355" t="str">
        <x:v>STU-EDC397BB545D</x:v>
      </x:c>
      <x:c r="C9355" t="str">
        <x:v>2026-05-E1</x:v>
      </x:c>
      <x:c r="D9355" t="str">
        <x:v>May 2026</x:v>
      </x:c>
      <x:c r="E9355" t="str">
        <x:v>Exam</x:v>
      </x:c>
      <x:c r="F9355" t="n">
        <x:v>1</x:v>
      </x:c>
      <x:c r="G9355" t="str">
        <x:v>PreL Spheres of Care</x:v>
      </x:c>
      <x:c r="H9355" t="str">
        <x:v>PreL Wellness.Disease Prevention</x:v>
      </x:c>
      <x:c r="I9355" s="39" t="n">
        <x:v>14.5</x:v>
      </x:c>
      <x:c r="J9355" s="40" t="n">
        <x:v>0.6444444443999999</x:v>
      </x:c>
      <x:c r="K9355" t="str">
        <x:v>W4 NR326 May Exam 1.csv</x:v>
      </x:c>
    </x:row>
    <x:row r="9356">
      <x:c r="A9356" t="str">
        <x:v>2026-05-E1-STU-EDC397BB545D-95f8b61aa2</x:v>
      </x:c>
      <x:c r="B9356" t="str">
        <x:v>STU-EDC397BB545D</x:v>
      </x:c>
      <x:c r="C9356" t="str">
        <x:v>2026-05-E1</x:v>
      </x:c>
      <x:c r="D9356" t="str">
        <x:v>May 2026</x:v>
      </x:c>
      <x:c r="E9356" t="str">
        <x:v>Exam</x:v>
      </x:c>
      <x:c r="F9356" t="n">
        <x:v>1</x:v>
      </x:c>
      <x:c r="G9356" t="str">
        <x:v>PreL Topics Mental Health</x:v>
      </x:c>
      <x:c r="H9356" t="str">
        <x:v>Assertiveness Training And Aggression Management</x:v>
      </x:c>
      <x:c r="I9356" s="39" t="n">
        <x:v>11.833333</x:v>
      </x:c>
      <x:c r="J9356" s="40" t="n">
        <x:v>0.7888888667</x:v>
      </x:c>
      <x:c r="K9356" t="str">
        <x:v>W4 NR326 May Exam 1.csv</x:v>
      </x:c>
    </x:row>
    <x:row r="9357">
      <x:c r="A9357" t="str">
        <x:v>2026-05-E1-STU-EDC397BB545D-cf878d3010</x:v>
      </x:c>
      <x:c r="B9357" t="str">
        <x:v>STU-EDC397BB545D</x:v>
      </x:c>
      <x:c r="C9357" t="str">
        <x:v>2026-05-E1</x:v>
      </x:c>
      <x:c r="D9357" t="str">
        <x:v>May 2026</x:v>
      </x:c>
      <x:c r="E9357" t="str">
        <x:v>Exam</x:v>
      </x:c>
      <x:c r="F9357" t="n">
        <x:v>1</x:v>
      </x:c>
      <x:c r="G9357" t="str">
        <x:v>PreL Topics Mental Health</x:v>
      </x:c>
      <x:c r="H9357" t="str">
        <x:v>Crisis Intervention</x:v>
      </x:c>
      <x:c r="I9357" s="39" t="n">
        <x:v>12</x:v>
      </x:c>
      <x:c r="J9357" s="40" t="n">
        <x:v>0.96</x:v>
      </x:c>
      <x:c r="K9357" t="str">
        <x:v>W4 NR326 May Exam 1.csv</x:v>
      </x:c>
    </x:row>
    <x:row r="9358">
      <x:c r="A9358" t="str">
        <x:v>2026-05-E1-STU-EDC397BB545D-91d5ad9233</x:v>
      </x:c>
      <x:c r="B9358" t="str">
        <x:v>STU-EDC397BB545D</x:v>
      </x:c>
      <x:c r="C9358" t="str">
        <x:v>2026-05-E1</x:v>
      </x:c>
      <x:c r="D9358" t="str">
        <x:v>May 2026</x:v>
      </x:c>
      <x:c r="E9358" t="str">
        <x:v>Exam</x:v>
      </x:c>
      <x:c r="F9358" t="n">
        <x:v>1</x:v>
      </x:c>
      <x:c r="G9358" t="str">
        <x:v>PreL Topics Mental Health</x:v>
      </x:c>
      <x:c r="H9358" t="str">
        <x:v>Dissociative Disorders</x:v>
      </x:c>
      <x:c r="I9358" s="39" t="n">
        <x:v>0</x:v>
      </x:c>
      <x:c r="J9358" s="40" t="n">
        <x:v>0</x:v>
      </x:c>
      <x:c r="K9358" t="str">
        <x:v>W4 NR326 May Exam 1.csv</x:v>
      </x:c>
    </x:row>
    <x:row r="9359">
      <x:c r="A9359" t="str">
        <x:v>2026-05-E1-STU-EDC397BB545D-e7ca307a5f</x:v>
      </x:c>
      <x:c r="B9359" t="str">
        <x:v>STU-EDC397BB545D</x:v>
      </x:c>
      <x:c r="C9359" t="str">
        <x:v>2026-05-E1</x:v>
      </x:c>
      <x:c r="D9359" t="str">
        <x:v>May 2026</x:v>
      </x:c>
      <x:c r="E9359" t="str">
        <x:v>Exam</x:v>
      </x:c>
      <x:c r="F9359" t="n">
        <x:v>1</x:v>
      </x:c>
      <x:c r="G9359" t="str">
        <x:v>PreL Topics Mental Health</x:v>
      </x:c>
      <x:c r="H9359" t="str">
        <x:v>Ethical And Legal Issues In Mental Health Nursing</x:v>
      </x:c>
      <x:c r="I9359" s="39" t="n">
        <x:v>16.875</x:v>
      </x:c>
      <x:c r="J9359" s="40" t="n">
        <x:v>0.9642857143000001</x:v>
      </x:c>
      <x:c r="K9359" t="str">
        <x:v>W4 NR326 May Exam 1.csv</x:v>
      </x:c>
    </x:row>
    <x:row r="9360">
      <x:c r="A9360" t="str">
        <x:v>2026-05-E1-STU-EDC397BB545D-ae75124dc6</x:v>
      </x:c>
      <x:c r="B9360" t="str">
        <x:v>STU-EDC397BB545D</x:v>
      </x:c>
      <x:c r="C9360" t="str">
        <x:v>2026-05-E1</x:v>
      </x:c>
      <x:c r="D9360" t="str">
        <x:v>May 2026</x:v>
      </x:c>
      <x:c r="E9360" t="str">
        <x:v>Exam</x:v>
      </x:c>
      <x:c r="F9360" t="n">
        <x:v>1</x:v>
      </x:c>
      <x:c r="G9360" t="str">
        <x:v>PreL Topics Mental Health</x:v>
      </x:c>
      <x:c r="H9360" t="str">
        <x:v>Medication Calculation</x:v>
      </x:c>
      <x:c r="I9360" s="39" t="n">
        <x:v>2.5</x:v>
      </x:c>
      <x:c r="J9360" s="40" t="n">
        <x:v>0.5</x:v>
      </x:c>
      <x:c r="K9360" t="str">
        <x:v>W4 NR326 May Exam 1.csv</x:v>
      </x:c>
    </x:row>
    <x:row r="9361">
      <x:c r="A9361" t="str">
        <x:v>2026-05-E1-STU-EDC397BB545D-ce7e10255a</x:v>
      </x:c>
      <x:c r="B9361" t="str">
        <x:v>STU-EDC397BB545D</x:v>
      </x:c>
      <x:c r="C9361" t="str">
        <x:v>2026-05-E1</x:v>
      </x:c>
      <x:c r="D9361" t="str">
        <x:v>May 2026</x:v>
      </x:c>
      <x:c r="E9361" t="str">
        <x:v>Exam</x:v>
      </x:c>
      <x:c r="F9361" t="n">
        <x:v>1</x:v>
      </x:c>
      <x:c r="G9361" t="str">
        <x:v>PreL Topics Mental Health</x:v>
      </x:c>
      <x:c r="H9361" t="str">
        <x:v>Mental Health Care Concepts</x:v>
      </x:c>
      <x:c r="I9361" s="39" t="n">
        <x:v>2.5</x:v>
      </x:c>
      <x:c r="J9361" s="40" t="n">
        <x:v>0.33333333330000003</x:v>
      </x:c>
      <x:c r="K9361" t="str">
        <x:v>W4 NR326 May Exam 1.csv</x:v>
      </x:c>
    </x:row>
    <x:row r="9362">
      <x:c r="A9362" t="str">
        <x:v>2026-05-E1-STU-EDC397BB545D-8ec3c8716b</x:v>
      </x:c>
      <x:c r="B9362" t="str">
        <x:v>STU-EDC397BB545D</x:v>
      </x:c>
      <x:c r="C9362" t="str">
        <x:v>2026-05-E1</x:v>
      </x:c>
      <x:c r="D9362" t="str">
        <x:v>May 2026</x:v>
      </x:c>
      <x:c r="E9362" t="str">
        <x:v>Exam</x:v>
      </x:c>
      <x:c r="F9362" t="n">
        <x:v>1</x:v>
      </x:c>
      <x:c r="G9362" t="str">
        <x:v>PreL Topics Mental Health</x:v>
      </x:c>
      <x:c r="H9362" t="str">
        <x:v>Mental Health Therapies</x:v>
      </x:c>
      <x:c r="I9362" s="39" t="n">
        <x:v>7.5</x:v>
      </x:c>
      <x:c r="J9362" s="40" t="n">
        <x:v>0.6</x:v>
      </x:c>
      <x:c r="K9362" t="str">
        <x:v>W4 NR326 May Exam 1.csv</x:v>
      </x:c>
    </x:row>
    <x:row r="9363">
      <x:c r="A9363" t="str">
        <x:v>2026-05-E1-STU-EDC397BB545D-6090d45505</x:v>
      </x:c>
      <x:c r="B9363" t="str">
        <x:v>STU-EDC397BB545D</x:v>
      </x:c>
      <x:c r="C9363" t="str">
        <x:v>2026-05-E1</x:v>
      </x:c>
      <x:c r="D9363" t="str">
        <x:v>May 2026</x:v>
      </x:c>
      <x:c r="E9363" t="str">
        <x:v>Exam</x:v>
      </x:c>
      <x:c r="F9363" t="n">
        <x:v>1</x:v>
      </x:c>
      <x:c r="G9363" t="str">
        <x:v>PreL Topics Mental Health</x:v>
      </x:c>
      <x:c r="H9363" t="str">
        <x:v>Professional Identity: Mental Health Nursing</x:v>
      </x:c>
      <x:c r="I9363" s="39" t="n">
        <x:v>5</x:v>
      </x:c>
      <x:c r="J9363" s="40" t="n">
        <x:v>1</x:v>
      </x:c>
      <x:c r="K9363" t="str">
        <x:v>W4 NR326 May Exam 1.csv</x:v>
      </x:c>
    </x:row>
    <x:row r="9364">
      <x:c r="A9364" t="str">
        <x:v>2026-05-E1-STU-EDC397BB545D-2941a44e55</x:v>
      </x:c>
      <x:c r="B9364" t="str">
        <x:v>STU-EDC397BB545D</x:v>
      </x:c>
      <x:c r="C9364" t="str">
        <x:v>2026-05-E1</x:v>
      </x:c>
      <x:c r="D9364" t="str">
        <x:v>May 2026</x:v>
      </x:c>
      <x:c r="E9364" t="str">
        <x:v>Exam</x:v>
      </x:c>
      <x:c r="F9364" t="n">
        <x:v>1</x:v>
      </x:c>
      <x:c r="G9364" t="str">
        <x:v>PreL Topics Mental Health</x:v>
      </x:c>
      <x:c r="H9364" t="str">
        <x:v>Psychopharmacology</x:v>
      </x:c>
      <x:c r="I9364" s="39" t="n">
        <x:v>27.5</x:v>
      </x:c>
      <x:c r="J9364" s="40" t="n">
        <x:v>0.9166666667</x:v>
      </x:c>
      <x:c r="K9364" t="str">
        <x:v>W4 NR326 May Exam 1.csv</x:v>
      </x:c>
    </x:row>
    <x:row r="9365">
      <x:c r="A9365" t="str">
        <x:v>2026-05-E1-STU-EDC397BB545D-56f61e4028</x:v>
      </x:c>
      <x:c r="B9365" t="str">
        <x:v>STU-EDC397BB545D</x:v>
      </x:c>
      <x:c r="C9365" t="str">
        <x:v>2026-05-E1</x:v>
      </x:c>
      <x:c r="D9365" t="str">
        <x:v>May 2026</x:v>
      </x:c>
      <x:c r="E9365" t="str">
        <x:v>Exam</x:v>
      </x:c>
      <x:c r="F9365" t="n">
        <x:v>1</x:v>
      </x:c>
      <x:c r="G9365" t="str">
        <x:v>PreL Topics Mental Health</x:v>
      </x:c>
      <x:c r="H9365" t="str">
        <x:v>Somatic Symptom Disorders</x:v>
      </x:c>
      <x:c r="I9365" s="39" t="n">
        <x:v>5</x:v>
      </x:c>
      <x:c r="J9365" s="40" t="n">
        <x:v>1</x:v>
      </x:c>
      <x:c r="K9365" t="str">
        <x:v>W4 NR326 May Exam 1.csv</x:v>
      </x:c>
    </x:row>
    <x:row r="9366">
      <x:c r="A9366" t="str">
        <x:v>2026-05-E1-STU-EDC397BB545D-14493ea0cd</x:v>
      </x:c>
      <x:c r="B9366" t="str">
        <x:v>STU-EDC397BB545D</x:v>
      </x:c>
      <x:c r="C9366" t="str">
        <x:v>2026-05-E1</x:v>
      </x:c>
      <x:c r="D9366" t="str">
        <x:v>May 2026</x:v>
      </x:c>
      <x:c r="E9366" t="str">
        <x:v>Exam</x:v>
      </x:c>
      <x:c r="F9366" t="n">
        <x:v>1</x:v>
      </x:c>
      <x:c r="G9366" t="str">
        <x:v>PreL Topics Mental Health</x:v>
      </x:c>
      <x:c r="H9366" t="str">
        <x:v>The Therapeutic Milieu</x:v>
      </x:c>
      <x:c r="I9366" s="39" t="n">
        <x:v>17.5</x:v>
      </x:c>
      <x:c r="J9366" s="40" t="n">
        <x:v>0.7</x:v>
      </x:c>
      <x:c r="K9366" t="str">
        <x:v>W4 NR326 May Exam 1.csv</x:v>
      </x:c>
    </x:row>
    <x:row r="9367">
      <x:c r="A9367" t="str">
        <x:v>2026-05-E2-STU-03EC83880B33-7c6ca1d9d9</x:v>
      </x:c>
      <x:c r="B9367" t="str">
        <x:v>STU-03EC83880B33</x:v>
      </x:c>
      <x:c r="C9367" t="str">
        <x:v>2026-05-E2</x:v>
      </x:c>
      <x:c r="D9367" t="str">
        <x:v>May 2026</x:v>
      </x:c>
      <x:c r="E9367" t="str">
        <x:v>Exam</x:v>
      </x:c>
      <x:c r="F9367" t="n">
        <x:v>2</x:v>
      </x:c>
      <x:c r="G9367" t="str">
        <x:v>PreL BSN Essentials</x:v>
      </x:c>
      <x:c r="H9367" t="str">
        <x:v>PreL Domain 10: Personal, Professional, and Leadership Development</x:v>
      </x:c>
      <x:c r="I9367" s="39" t="n">
        <x:v>2.5</x:v>
      </x:c>
      <x:c r="J9367" s="40" t="n">
        <x:v>1</x:v>
      </x:c>
      <x:c r="K9367" t="str">
        <x:v>W8 NR326 May Exam 2.csv</x:v>
      </x:c>
    </x:row>
    <x:row r="9368">
      <x:c r="A9368" t="str">
        <x:v>2026-05-E2-STU-03EC83880B33-f6bdb0f289</x:v>
      </x:c>
      <x:c r="B9368" t="str">
        <x:v>STU-03EC83880B33</x:v>
      </x:c>
      <x:c r="C9368" t="str">
        <x:v>2026-05-E2</x:v>
      </x:c>
      <x:c r="D9368" t="str">
        <x:v>May 2026</x:v>
      </x:c>
      <x:c r="E9368" t="str">
        <x:v>Exam</x:v>
      </x:c>
      <x:c r="F9368" t="n">
        <x:v>2</x:v>
      </x:c>
      <x:c r="G9368" t="str">
        <x:v>PreL BSN Essentials</x:v>
      </x:c>
      <x:c r="H9368" t="str">
        <x:v>PreL Domain 1: Knowledge for Nursing Practice</x:v>
      </x:c>
      <x:c r="I9368" s="39" t="n">
        <x:v>22.083333</x:v>
      </x:c>
      <x:c r="J9368" s="40" t="n">
        <x:v>0.8030302909</x:v>
      </x:c>
      <x:c r="K9368" t="str">
        <x:v>W8 NR326 May Exam 2.csv</x:v>
      </x:c>
    </x:row>
    <x:row r="9369">
      <x:c r="A9369" t="str">
        <x:v>2026-05-E2-STU-03EC83880B33-30d08387a1</x:v>
      </x:c>
      <x:c r="B9369" t="str">
        <x:v>STU-03EC83880B33</x:v>
      </x:c>
      <x:c r="C9369" t="str">
        <x:v>2026-05-E2</x:v>
      </x:c>
      <x:c r="D9369" t="str">
        <x:v>May 2026</x:v>
      </x:c>
      <x:c r="E9369" t="str">
        <x:v>Exam</x:v>
      </x:c>
      <x:c r="F9369" t="n">
        <x:v>2</x:v>
      </x:c>
      <x:c r="G9369" t="str">
        <x:v>PreL BSN Essentials</x:v>
      </x:c>
      <x:c r="H9369" t="str">
        <x:v>PreL Domain 2: Person-Centered Care</x:v>
      </x:c>
      <x:c r="I9369" s="39" t="n">
        <x:v>83.666667</x:v>
      </x:c>
      <x:c r="J9369" s="40" t="n">
        <x:v>0.8807017578999999</x:v>
      </x:c>
      <x:c r="K9369" t="str">
        <x:v>W8 NR326 May Exam 2.csv</x:v>
      </x:c>
    </x:row>
    <x:row r="9370">
      <x:c r="A9370" t="str">
        <x:v>2026-05-E2-STU-03EC83880B33-aa1f00c8f5</x:v>
      </x:c>
      <x:c r="B9370" t="str">
        <x:v>STU-03EC83880B33</x:v>
      </x:c>
      <x:c r="C9370" t="str">
        <x:v>2026-05-E2</x:v>
      </x:c>
      <x:c r="D9370" t="str">
        <x:v>May 2026</x:v>
      </x:c>
      <x:c r="E9370" t="str">
        <x:v>Exam</x:v>
      </x:c>
      <x:c r="F9370" t="n">
        <x:v>2</x:v>
      </x:c>
      <x:c r="G9370" t="str">
        <x:v>PreL BSN Essentials</x:v>
      </x:c>
      <x:c r="H9370" t="str">
        <x:v>PreL Domain 5: Quality and Safety</x:v>
      </x:c>
      <x:c r="I9370" s="39" t="n">
        <x:v>12.5</x:v>
      </x:c>
      <x:c r="J9370" s="40" t="n">
        <x:v>1</x:v>
      </x:c>
      <x:c r="K9370" t="str">
        <x:v>W8 NR326 May Exam 2.csv</x:v>
      </x:c>
    </x:row>
    <x:row r="9371">
      <x:c r="A9371" t="str">
        <x:v>2026-05-E2-STU-03EC83880B33-c3c8395f52</x:v>
      </x:c>
      <x:c r="B9371" t="str">
        <x:v>STU-03EC83880B33</x:v>
      </x:c>
      <x:c r="C9371" t="str">
        <x:v>2026-05-E2</x:v>
      </x:c>
      <x:c r="D9371" t="str">
        <x:v>May 2026</x:v>
      </x:c>
      <x:c r="E9371" t="str">
        <x:v>Exam</x:v>
      </x:c>
      <x:c r="F9371" t="n">
        <x:v>2</x:v>
      </x:c>
      <x:c r="G9371" t="str">
        <x:v>PreL BSN Essentials</x:v>
      </x:c>
      <x:c r="H9371" t="str">
        <x:v>PreL Domain 9: Professionalism</x:v>
      </x:c>
      <x:c r="I9371" s="39" t="n">
        <x:v>1.875</x:v>
      </x:c>
      <x:c r="J9371" s="40" t="n">
        <x:v>0.75</x:v>
      </x:c>
      <x:c r="K9371" t="str">
        <x:v>W8 NR326 May Exam 2.csv</x:v>
      </x:c>
    </x:row>
    <x:row r="9372">
      <x:c r="A9372" t="str">
        <x:v>2026-05-E2-STU-03EC83880B33-79f67744c7</x:v>
      </x:c>
      <x:c r="B9372" t="str">
        <x:v>STU-03EC83880B33</x:v>
      </x:c>
      <x:c r="C9372" t="str">
        <x:v>2026-05-E2</x:v>
      </x:c>
      <x:c r="D9372" t="str">
        <x:v>May 2026</x:v>
      </x:c>
      <x:c r="E9372" t="str">
        <x:v>Exam</x:v>
      </x:c>
      <x:c r="F9372" t="n">
        <x:v>2</x:v>
      </x:c>
      <x:c r="G9372" t="str">
        <x:v>PreL Bloom's Taxonomy</x:v>
      </x:c>
      <x:c r="H9372" t="str">
        <x:v>PreL Apply.Analyze</x:v>
      </x:c>
      <x:c r="I9372" s="39" t="n">
        <x:v>113.125</x:v>
      </x:c>
      <x:c r="J9372" s="40" t="n">
        <x:v>0.887254902</x:v>
      </x:c>
      <x:c r="K9372" t="str">
        <x:v>W8 NR326 May Exam 2.csv</x:v>
      </x:c>
    </x:row>
    <x:row r="9373">
      <x:c r="A9373" t="str">
        <x:v>2026-05-E2-STU-03EC83880B33-15028dba2a</x:v>
      </x:c>
      <x:c r="B9373" t="str">
        <x:v>STU-03EC83880B33</x:v>
      </x:c>
      <x:c r="C9373" t="str">
        <x:v>2026-05-E2</x:v>
      </x:c>
      <x:c r="D9373" t="str">
        <x:v>May 2026</x:v>
      </x:c>
      <x:c r="E9373" t="str">
        <x:v>Exam</x:v>
      </x:c>
      <x:c r="F9373" t="n">
        <x:v>2</x:v>
      </x:c>
      <x:c r="G9373" t="str">
        <x:v>PreL Bloom's Taxonomy</x:v>
      </x:c>
      <x:c r="H9373" t="str">
        <x:v>PreL Evaluate</x:v>
      </x:c>
      <x:c r="I9373" s="39" t="n">
        <x:v>2</x:v>
      </x:c>
      <x:c r="J9373" s="40" t="n">
        <x:v>0.8</x:v>
      </x:c>
      <x:c r="K9373" t="str">
        <x:v>W8 NR326 May Exam 2.csv</x:v>
      </x:c>
    </x:row>
    <x:row r="9374">
      <x:c r="A9374" t="str">
        <x:v>2026-05-E2-STU-03EC83880B33-95ed4e1cad</x:v>
      </x:c>
      <x:c r="B9374" t="str">
        <x:v>STU-03EC83880B33</x:v>
      </x:c>
      <x:c r="C9374" t="str">
        <x:v>2026-05-E2</x:v>
      </x:c>
      <x:c r="D9374" t="str">
        <x:v>May 2026</x:v>
      </x:c>
      <x:c r="E9374" t="str">
        <x:v>Exam</x:v>
      </x:c>
      <x:c r="F9374" t="n">
        <x:v>2</x:v>
      </x:c>
      <x:c r="G9374" t="str">
        <x:v>PreL Bloom's Taxonomy</x:v>
      </x:c>
      <x:c r="H9374" t="str">
        <x:v>PreL Remember.Understand</x:v>
      </x:c>
      <x:c r="I9374" s="39" t="n">
        <x:v>7.5</x:v>
      </x:c>
      <x:c r="J9374" s="40" t="n">
        <x:v>0.75</x:v>
      </x:c>
      <x:c r="K9374" t="str">
        <x:v>W8 NR326 May Exam 2.csv</x:v>
      </x:c>
    </x:row>
    <x:row r="9375">
      <x:c r="A9375" t="str">
        <x:v>2026-05-E2-STU-03EC83880B33-75fbc3f34e</x:v>
      </x:c>
      <x:c r="B9375" t="str">
        <x:v>STU-03EC83880B33</x:v>
      </x:c>
      <x:c r="C9375" t="str">
        <x:v>2026-05-E2</x:v>
      </x:c>
      <x:c r="D9375" t="str">
        <x:v>May 2026</x:v>
      </x:c>
      <x:c r="E9375" t="str">
        <x:v>Exam</x:v>
      </x:c>
      <x:c r="F9375" t="n">
        <x:v>2</x:v>
      </x:c>
      <x:c r="G9375" t="str">
        <x:v>PreL Case Study</x:v>
      </x:c>
      <x:c r="H9375" t="str">
        <x:v>PreL Case Study</x:v>
      </x:c>
      <x:c r="I9375" s="39" t="n">
        <x:v>12.916667</x:v>
      </x:c>
      <x:c r="J9375" s="40" t="n">
        <x:v>0.8611111333</x:v>
      </x:c>
      <x:c r="K9375" t="str">
        <x:v>W8 NR326 May Exam 2.csv</x:v>
      </x:c>
    </x:row>
    <x:row r="9376">
      <x:c r="A9376" t="str">
        <x:v>2026-05-E2-STU-03EC83880B33-5abfee50a1</x:v>
      </x:c>
      <x:c r="B9376" t="str">
        <x:v>STU-03EC83880B33</x:v>
      </x:c>
      <x:c r="C9376" t="str">
        <x:v>2026-05-E2</x:v>
      </x:c>
      <x:c r="D9376" t="str">
        <x:v>May 2026</x:v>
      </x:c>
      <x:c r="E9376" t="str">
        <x:v>Exam</x:v>
      </x:c>
      <x:c r="F9376" t="n">
        <x:v>2</x:v>
      </x:c>
      <x:c r="G9376" t="str">
        <x:v>PreL Clinical Judgment</x:v>
      </x:c>
      <x:c r="H9376" t="str">
        <x:v>PreL 1-Recognize Cues</x:v>
      </x:c>
      <x:c r="I9376" s="39" t="n">
        <x:v>2.5</x:v>
      </x:c>
      <x:c r="J9376" s="40" t="n">
        <x:v>1</x:v>
      </x:c>
      <x:c r="K9376" t="str">
        <x:v>W8 NR326 May Exam 2.csv</x:v>
      </x:c>
    </x:row>
    <x:row r="9377">
      <x:c r="A9377" t="str">
        <x:v>2026-05-E2-STU-03EC83880B33-536ceb4ace</x:v>
      </x:c>
      <x:c r="B9377" t="str">
        <x:v>STU-03EC83880B33</x:v>
      </x:c>
      <x:c r="C9377" t="str">
        <x:v>2026-05-E2</x:v>
      </x:c>
      <x:c r="D9377" t="str">
        <x:v>May 2026</x:v>
      </x:c>
      <x:c r="E9377" t="str">
        <x:v>Exam</x:v>
      </x:c>
      <x:c r="F9377" t="n">
        <x:v>2</x:v>
      </x:c>
      <x:c r="G9377" t="str">
        <x:v>PreL Clinical Judgment</x:v>
      </x:c>
      <x:c r="H9377" t="str">
        <x:v>PreL 2-Analyze Cues</x:v>
      </x:c>
      <x:c r="I9377" s="39" t="n">
        <x:v>2.5</x:v>
      </x:c>
      <x:c r="J9377" s="40" t="n">
        <x:v>1</x:v>
      </x:c>
      <x:c r="K9377" t="str">
        <x:v>W8 NR326 May Exam 2.csv</x:v>
      </x:c>
    </x:row>
    <x:row r="9378">
      <x:c r="A9378" t="str">
        <x:v>2026-05-E2-STU-03EC83880B33-b759b4ab6e</x:v>
      </x:c>
      <x:c r="B9378" t="str">
        <x:v>STU-03EC83880B33</x:v>
      </x:c>
      <x:c r="C9378" t="str">
        <x:v>2026-05-E2</x:v>
      </x:c>
      <x:c r="D9378" t="str">
        <x:v>May 2026</x:v>
      </x:c>
      <x:c r="E9378" t="str">
        <x:v>Exam</x:v>
      </x:c>
      <x:c r="F9378" t="n">
        <x:v>2</x:v>
      </x:c>
      <x:c r="G9378" t="str">
        <x:v>PreL Clinical Judgment</x:v>
      </x:c>
      <x:c r="H9378" t="str">
        <x:v>PreL 3-Prioritize Hypotheses</x:v>
      </x:c>
      <x:c r="I9378" s="39" t="n">
        <x:v>2.5</x:v>
      </x:c>
      <x:c r="J9378" s="40" t="n">
        <x:v>1</x:v>
      </x:c>
      <x:c r="K9378" t="str">
        <x:v>W8 NR326 May Exam 2.csv</x:v>
      </x:c>
    </x:row>
    <x:row r="9379">
      <x:c r="A9379" t="str">
        <x:v>2026-05-E2-STU-03EC83880B33-0dbb949410</x:v>
      </x:c>
      <x:c r="B9379" t="str">
        <x:v>STU-03EC83880B33</x:v>
      </x:c>
      <x:c r="C9379" t="str">
        <x:v>2026-05-E2</x:v>
      </x:c>
      <x:c r="D9379" t="str">
        <x:v>May 2026</x:v>
      </x:c>
      <x:c r="E9379" t="str">
        <x:v>Exam</x:v>
      </x:c>
      <x:c r="F9379" t="n">
        <x:v>2</x:v>
      </x:c>
      <x:c r="G9379" t="str">
        <x:v>PreL Clinical Judgment</x:v>
      </x:c>
      <x:c r="H9379" t="str">
        <x:v>PreL 4-Generate Solutions</x:v>
      </x:c>
      <x:c r="I9379" s="39" t="n">
        <x:v>1.666667</x:v>
      </x:c>
      <x:c r="J9379" s="40" t="n">
        <x:v>0.6666668</x:v>
      </x:c>
      <x:c r="K9379" t="str">
        <x:v>W8 NR326 May Exam 2.csv</x:v>
      </x:c>
    </x:row>
    <x:row r="9380">
      <x:c r="A9380" t="str">
        <x:v>2026-05-E2-STU-03EC83880B33-aaa694179b</x:v>
      </x:c>
      <x:c r="B9380" t="str">
        <x:v>STU-03EC83880B33</x:v>
      </x:c>
      <x:c r="C9380" t="str">
        <x:v>2026-05-E2</x:v>
      </x:c>
      <x:c r="D9380" t="str">
        <x:v>May 2026</x:v>
      </x:c>
      <x:c r="E9380" t="str">
        <x:v>Exam</x:v>
      </x:c>
      <x:c r="F9380" t="n">
        <x:v>2</x:v>
      </x:c>
      <x:c r="G9380" t="str">
        <x:v>PreL Clinical Judgment</x:v>
      </x:c>
      <x:c r="H9380" t="str">
        <x:v>PreL 5-Take Actions</x:v>
      </x:c>
      <x:c r="I9380" s="39" t="n">
        <x:v>2.5</x:v>
      </x:c>
      <x:c r="J9380" s="40" t="n">
        <x:v>1</x:v>
      </x:c>
      <x:c r="K9380" t="str">
        <x:v>W8 NR326 May Exam 2.csv</x:v>
      </x:c>
    </x:row>
    <x:row r="9381">
      <x:c r="A9381" t="str">
        <x:v>2026-05-E2-STU-03EC83880B33-9e247bee48</x:v>
      </x:c>
      <x:c r="B9381" t="str">
        <x:v>STU-03EC83880B33</x:v>
      </x:c>
      <x:c r="C9381" t="str">
        <x:v>2026-05-E2</x:v>
      </x:c>
      <x:c r="D9381" t="str">
        <x:v>May 2026</x:v>
      </x:c>
      <x:c r="E9381" t="str">
        <x:v>Exam</x:v>
      </x:c>
      <x:c r="F9381" t="n">
        <x:v>2</x:v>
      </x:c>
      <x:c r="G9381" t="str">
        <x:v>PreL Clinical Judgment</x:v>
      </x:c>
      <x:c r="H9381" t="str">
        <x:v>PreL 6-Evaluate Outcomes</x:v>
      </x:c>
      <x:c r="I9381" s="39" t="n">
        <x:v>1.25</x:v>
      </x:c>
      <x:c r="J9381" s="40" t="n">
        <x:v>0.5</x:v>
      </x:c>
      <x:c r="K9381" t="str">
        <x:v>W8 NR326 May Exam 2.csv</x:v>
      </x:c>
    </x:row>
    <x:row r="9382">
      <x:c r="A9382" t="str">
        <x:v>2026-05-E2-STU-03EC83880B33-d2bbd673f3</x:v>
      </x:c>
      <x:c r="B9382" t="str">
        <x:v>STU-03EC83880B33</x:v>
      </x:c>
      <x:c r="C9382" t="str">
        <x:v>2026-05-E2</x:v>
      </x:c>
      <x:c r="D9382" t="str">
        <x:v>May 2026</x:v>
      </x:c>
      <x:c r="E9382" t="str">
        <x:v>Exam</x:v>
      </x:c>
      <x:c r="F9382" t="n">
        <x:v>2</x:v>
      </x:c>
      <x:c r="G9382" t="str">
        <x:v>PreL Concepts</x:v>
      </x:c>
      <x:c r="H9382" t="str">
        <x:v>PreL Addiction</x:v>
      </x:c>
      <x:c r="I9382" s="39" t="n">
        <x:v>10</x:v>
      </x:c>
      <x:c r="J9382" s="40" t="n">
        <x:v>1</x:v>
      </x:c>
      <x:c r="K9382" t="str">
        <x:v>W8 NR326 May Exam 2.csv</x:v>
      </x:c>
    </x:row>
    <x:row r="9383">
      <x:c r="A9383" t="str">
        <x:v>2026-05-E2-STU-03EC83880B33-2db19b7764</x:v>
      </x:c>
      <x:c r="B9383" t="str">
        <x:v>STU-03EC83880B33</x:v>
      </x:c>
      <x:c r="C9383" t="str">
        <x:v>2026-05-E2</x:v>
      </x:c>
      <x:c r="D9383" t="str">
        <x:v>May 2026</x:v>
      </x:c>
      <x:c r="E9383" t="str">
        <x:v>Exam</x:v>
      </x:c>
      <x:c r="F9383" t="n">
        <x:v>2</x:v>
      </x:c>
      <x:c r="G9383" t="str">
        <x:v>PreL Concepts</x:v>
      </x:c>
      <x:c r="H9383" t="str">
        <x:v>PreL Anxiety</x:v>
      </x:c>
      <x:c r="I9383" s="39" t="n">
        <x:v>15</x:v>
      </x:c>
      <x:c r="J9383" s="40" t="n">
        <x:v>0.8571428570999999</x:v>
      </x:c>
      <x:c r="K9383" t="str">
        <x:v>W8 NR326 May Exam 2.csv</x:v>
      </x:c>
    </x:row>
    <x:row r="9384">
      <x:c r="A9384" t="str">
        <x:v>2026-05-E2-STU-03EC83880B33-3092f7e9b2</x:v>
      </x:c>
      <x:c r="B9384" t="str">
        <x:v>STU-03EC83880B33</x:v>
      </x:c>
      <x:c r="C9384" t="str">
        <x:v>2026-05-E2</x:v>
      </x:c>
      <x:c r="D9384" t="str">
        <x:v>May 2026</x:v>
      </x:c>
      <x:c r="E9384" t="str">
        <x:v>Exam</x:v>
      </x:c>
      <x:c r="F9384" t="n">
        <x:v>2</x:v>
      </x:c>
      <x:c r="G9384" t="str">
        <x:v>PreL Concepts</x:v>
      </x:c>
      <x:c r="H9384" t="str">
        <x:v>PreL Cognition</x:v>
      </x:c>
      <x:c r="I9384" s="39" t="n">
        <x:v>1.25</x:v>
      </x:c>
      <x:c r="J9384" s="40" t="n">
        <x:v>0.5</x:v>
      </x:c>
      <x:c r="K9384" t="str">
        <x:v>W8 NR326 May Exam 2.csv</x:v>
      </x:c>
    </x:row>
    <x:row r="9385">
      <x:c r="A9385" t="str">
        <x:v>2026-05-E2-STU-03EC83880B33-c8b3df7ba6</x:v>
      </x:c>
      <x:c r="B9385" t="str">
        <x:v>STU-03EC83880B33</x:v>
      </x:c>
      <x:c r="C9385" t="str">
        <x:v>2026-05-E2</x:v>
      </x:c>
      <x:c r="D9385" t="str">
        <x:v>May 2026</x:v>
      </x:c>
      <x:c r="E9385" t="str">
        <x:v>Exam</x:v>
      </x:c>
      <x:c r="F9385" t="n">
        <x:v>2</x:v>
      </x:c>
      <x:c r="G9385" t="str">
        <x:v>PreL Concepts</x:v>
      </x:c>
      <x:c r="H9385" t="str">
        <x:v>PreL Communication</x:v>
      </x:c>
      <x:c r="I9385" s="39" t="n">
        <x:v>2.5</x:v>
      </x:c>
      <x:c r="J9385" s="40" t="n">
        <x:v>1</x:v>
      </x:c>
      <x:c r="K9385" t="str">
        <x:v>W8 NR326 May Exam 2.csv</x:v>
      </x:c>
    </x:row>
    <x:row r="9386">
      <x:c r="A9386" t="str">
        <x:v>2026-05-E2-STU-03EC83880B33-676e1bed12</x:v>
      </x:c>
      <x:c r="B9386" t="str">
        <x:v>STU-03EC83880B33</x:v>
      </x:c>
      <x:c r="C9386" t="str">
        <x:v>2026-05-E2</x:v>
      </x:c>
      <x:c r="D9386" t="str">
        <x:v>May 2026</x:v>
      </x:c>
      <x:c r="E9386" t="str">
        <x:v>Exam</x:v>
      </x:c>
      <x:c r="F9386" t="n">
        <x:v>2</x:v>
      </x:c>
      <x:c r="G9386" t="str">
        <x:v>PreL Concepts</x:v>
      </x:c>
      <x:c r="H9386" t="str">
        <x:v>PreL Development</x:v>
      </x:c>
      <x:c r="I9386" s="39" t="n">
        <x:v>2.5</x:v>
      </x:c>
      <x:c r="J9386" s="40" t="n">
        <x:v>1</x:v>
      </x:c>
      <x:c r="K9386" t="str">
        <x:v>W8 NR326 May Exam 2.csv</x:v>
      </x:c>
    </x:row>
    <x:row r="9387">
      <x:c r="A9387" t="str">
        <x:v>2026-05-E2-STU-03EC83880B33-e8cbc26e09</x:v>
      </x:c>
      <x:c r="B9387" t="str">
        <x:v>STU-03EC83880B33</x:v>
      </x:c>
      <x:c r="C9387" t="str">
        <x:v>2026-05-E2</x:v>
      </x:c>
      <x:c r="D9387" t="str">
        <x:v>May 2026</x:v>
      </x:c>
      <x:c r="E9387" t="str">
        <x:v>Exam</x:v>
      </x:c>
      <x:c r="F9387" t="n">
        <x:v>2</x:v>
      </x:c>
      <x:c r="G9387" t="str">
        <x:v>PreL Concepts</x:v>
      </x:c>
      <x:c r="H9387" t="str">
        <x:v>PreL Family Dynamics</x:v>
      </x:c>
      <x:c r="I9387" s="39" t="n">
        <x:v>2.5</x:v>
      </x:c>
      <x:c r="J9387" s="40" t="n">
        <x:v>1</x:v>
      </x:c>
      <x:c r="K9387" t="str">
        <x:v>W8 NR326 May Exam 2.csv</x:v>
      </x:c>
    </x:row>
    <x:row r="9388">
      <x:c r="A9388" t="str">
        <x:v>2026-05-E2-STU-03EC83880B33-cdc6c07443</x:v>
      </x:c>
      <x:c r="B9388" t="str">
        <x:v>STU-03EC83880B33</x:v>
      </x:c>
      <x:c r="C9388" t="str">
        <x:v>2026-05-E2</x:v>
      </x:c>
      <x:c r="D9388" t="str">
        <x:v>May 2026</x:v>
      </x:c>
      <x:c r="E9388" t="str">
        <x:v>Exam</x:v>
      </x:c>
      <x:c r="F9388" t="n">
        <x:v>2</x:v>
      </x:c>
      <x:c r="G9388" t="str">
        <x:v>PreL Concepts</x:v>
      </x:c>
      <x:c r="H9388" t="str">
        <x:v>PreL Fluid and Electrolytes</x:v>
      </x:c>
      <x:c r="I9388" s="39" t="n">
        <x:v>2.5</x:v>
      </x:c>
      <x:c r="J9388" s="40" t="n">
        <x:v>1</x:v>
      </x:c>
      <x:c r="K9388" t="str">
        <x:v>W8 NR326 May Exam 2.csv</x:v>
      </x:c>
    </x:row>
    <x:row r="9389">
      <x:c r="A9389" t="str">
        <x:v>2026-05-E2-STU-03EC83880B33-4b89691a4e</x:v>
      </x:c>
      <x:c r="B9389" t="str">
        <x:v>STU-03EC83880B33</x:v>
      </x:c>
      <x:c r="C9389" t="str">
        <x:v>2026-05-E2</x:v>
      </x:c>
      <x:c r="D9389" t="str">
        <x:v>May 2026</x:v>
      </x:c>
      <x:c r="E9389" t="str">
        <x:v>Exam</x:v>
      </x:c>
      <x:c r="F9389" t="n">
        <x:v>2</x:v>
      </x:c>
      <x:c r="G9389" t="str">
        <x:v>PreL Concepts</x:v>
      </x:c>
      <x:c r="H9389" t="str">
        <x:v>PreL Interpersonal Violence</x:v>
      </x:c>
      <x:c r="I9389" s="39" t="n">
        <x:v>11.875</x:v>
      </x:c>
      <x:c r="J9389" s="40" t="n">
        <x:v>0.7916666667</x:v>
      </x:c>
      <x:c r="K9389" t="str">
        <x:v>W8 NR326 May Exam 2.csv</x:v>
      </x:c>
    </x:row>
    <x:row r="9390">
      <x:c r="A9390" t="str">
        <x:v>2026-05-E2-STU-03EC83880B33-cf65b8e5f6</x:v>
      </x:c>
      <x:c r="B9390" t="str">
        <x:v>STU-03EC83880B33</x:v>
      </x:c>
      <x:c r="C9390" t="str">
        <x:v>2026-05-E2</x:v>
      </x:c>
      <x:c r="D9390" t="str">
        <x:v>May 2026</x:v>
      </x:c>
      <x:c r="E9390" t="str">
        <x:v>Exam</x:v>
      </x:c>
      <x:c r="F9390" t="n">
        <x:v>2</x:v>
      </x:c>
      <x:c r="G9390" t="str">
        <x:v>PreL Concepts</x:v>
      </x:c>
      <x:c r="H9390" t="str">
        <x:v>PreL Mood and Affect</x:v>
      </x:c>
      <x:c r="I9390" s="39" t="n">
        <x:v>30</x:v>
      </x:c>
      <x:c r="J9390" s="40" t="n">
        <x:v>1</x:v>
      </x:c>
      <x:c r="K9390" t="str">
        <x:v>W8 NR326 May Exam 2.csv</x:v>
      </x:c>
    </x:row>
    <x:row r="9391">
      <x:c r="A9391" t="str">
        <x:v>2026-05-E2-STU-03EC83880B33-fb9a0d5a21</x:v>
      </x:c>
      <x:c r="B9391" t="str">
        <x:v>STU-03EC83880B33</x:v>
      </x:c>
      <x:c r="C9391" t="str">
        <x:v>2026-05-E2</x:v>
      </x:c>
      <x:c r="D9391" t="str">
        <x:v>May 2026</x:v>
      </x:c>
      <x:c r="E9391" t="str">
        <x:v>Exam</x:v>
      </x:c>
      <x:c r="F9391" t="n">
        <x:v>2</x:v>
      </x:c>
      <x:c r="G9391" t="str">
        <x:v>PreL Concepts</x:v>
      </x:c>
      <x:c r="H9391" t="str">
        <x:v>PreL Nutrition</x:v>
      </x:c>
      <x:c r="I9391" s="39" t="n">
        <x:v>2.5</x:v>
      </x:c>
      <x:c r="J9391" s="40" t="n">
        <x:v>1</x:v>
      </x:c>
      <x:c r="K9391" t="str">
        <x:v>W8 NR326 May Exam 2.csv</x:v>
      </x:c>
    </x:row>
    <x:row r="9392">
      <x:c r="A9392" t="str">
        <x:v>2026-05-E2-STU-03EC83880B33-06a875c73d</x:v>
      </x:c>
      <x:c r="B9392" t="str">
        <x:v>STU-03EC83880B33</x:v>
      </x:c>
      <x:c r="C9392" t="str">
        <x:v>2026-05-E2</x:v>
      </x:c>
      <x:c r="D9392" t="str">
        <x:v>May 2026</x:v>
      </x:c>
      <x:c r="E9392" t="str">
        <x:v>Exam</x:v>
      </x:c>
      <x:c r="F9392" t="n">
        <x:v>2</x:v>
      </x:c>
      <x:c r="G9392" t="str">
        <x:v>PreL Concepts</x:v>
      </x:c>
      <x:c r="H9392" t="str">
        <x:v>PreL Psychosis</x:v>
      </x:c>
      <x:c r="I9392" s="39" t="n">
        <x:v>15</x:v>
      </x:c>
      <x:c r="J9392" s="40" t="n">
        <x:v>0.75</x:v>
      </x:c>
      <x:c r="K9392" t="str">
        <x:v>W8 NR326 May Exam 2.csv</x:v>
      </x:c>
    </x:row>
    <x:row r="9393">
      <x:c r="A9393" t="str">
        <x:v>2026-05-E2-STU-03EC83880B33-d526f944df</x:v>
      </x:c>
      <x:c r="B9393" t="str">
        <x:v>STU-03EC83880B33</x:v>
      </x:c>
      <x:c r="C9393" t="str">
        <x:v>2026-05-E2</x:v>
      </x:c>
      <x:c r="D9393" t="str">
        <x:v>May 2026</x:v>
      </x:c>
      <x:c r="E9393" t="str">
        <x:v>Exam</x:v>
      </x:c>
      <x:c r="F9393" t="n">
        <x:v>2</x:v>
      </x:c>
      <x:c r="G9393" t="str">
        <x:v>PreL Concepts</x:v>
      </x:c>
      <x:c r="H9393" t="str">
        <x:v>PreL Safety</x:v>
      </x:c>
      <x:c r="I9393" s="39" t="n">
        <x:v>15</x:v>
      </x:c>
      <x:c r="J9393" s="40" t="n">
        <x:v>0.8571428570999999</x:v>
      </x:c>
      <x:c r="K9393" t="str">
        <x:v>W8 NR326 May Exam 2.csv</x:v>
      </x:c>
    </x:row>
    <x:row r="9394">
      <x:c r="A9394" t="str">
        <x:v>2026-05-E2-STU-03EC83880B33-49053bd6c4</x:v>
      </x:c>
      <x:c r="B9394" t="str">
        <x:v>STU-03EC83880B33</x:v>
      </x:c>
      <x:c r="C9394" t="str">
        <x:v>2026-05-E2</x:v>
      </x:c>
      <x:c r="D9394" t="str">
        <x:v>May 2026</x:v>
      </x:c>
      <x:c r="E9394" t="str">
        <x:v>Exam</x:v>
      </x:c>
      <x:c r="F9394" t="n">
        <x:v>2</x:v>
      </x:c>
      <x:c r="G9394" t="str">
        <x:v>PreL Concepts</x:v>
      </x:c>
      <x:c r="H9394" t="str">
        <x:v>PreL Stress and Coping</x:v>
      </x:c>
      <x:c r="I9394" s="39" t="n">
        <x:v>12</x:v>
      </x:c>
      <x:c r="J9394" s="40" t="n">
        <x:v>0.8</x:v>
      </x:c>
      <x:c r="K9394" t="str">
        <x:v>W8 NR326 May Exam 2.csv</x:v>
      </x:c>
    </x:row>
    <x:row r="9395">
      <x:c r="A9395" t="str">
        <x:v>2026-05-E2-STU-03EC83880B33-b43cca7fc9</x:v>
      </x:c>
      <x:c r="B9395" t="str">
        <x:v>STU-03EC83880B33</x:v>
      </x:c>
      <x:c r="C9395" t="str">
        <x:v>2026-05-E2</x:v>
      </x:c>
      <x:c r="D9395" t="str">
        <x:v>May 2026</x:v>
      </x:c>
      <x:c r="E9395" t="str">
        <x:v>Exam</x:v>
      </x:c>
      <x:c r="F9395" t="n">
        <x:v>2</x:v>
      </x:c>
      <x:c r="G9395" t="str">
        <x:v>PreL Dosage Calculation</x:v>
      </x:c>
      <x:c r="H9395" t="str">
        <x:v>PreL Oral Dosage</x:v>
      </x:c>
      <x:c r="I9395" s="39" t="n">
        <x:v>2.5</x:v>
      </x:c>
      <x:c r="J9395" s="40" t="n">
        <x:v>1</x:v>
      </x:c>
      <x:c r="K9395" t="str">
        <x:v>W8 NR326 May Exam 2.csv</x:v>
      </x:c>
    </x:row>
    <x:row r="9396">
      <x:c r="A9396" t="str">
        <x:v>2026-05-E2-STU-03EC83880B33-a7a3e0988a</x:v>
      </x:c>
      <x:c r="B9396" t="str">
        <x:v>STU-03EC83880B33</x:v>
      </x:c>
      <x:c r="C9396" t="str">
        <x:v>2026-05-E2</x:v>
      </x:c>
      <x:c r="D9396" t="str">
        <x:v>May 2026</x:v>
      </x:c>
      <x:c r="E9396" t="str">
        <x:v>Exam</x:v>
      </x:c>
      <x:c r="F9396" t="n">
        <x:v>2</x:v>
      </x:c>
      <x:c r="G9396" t="str">
        <x:v>PreL Exam</x:v>
      </x:c>
      <x:c r="H9396" t="str">
        <x:v>PreL FCUE NR326</x:v>
      </x:c>
      <x:c r="I9396" s="39" t="n">
        <x:v>122.625</x:v>
      </x:c>
      <x:c r="J9396" s="40" t="n">
        <x:v>0.8758928571</x:v>
      </x:c>
      <x:c r="K9396" t="str">
        <x:v>W8 NR326 May Exam 2.csv</x:v>
      </x:c>
    </x:row>
    <x:row r="9397">
      <x:c r="A9397" t="str">
        <x:v>2026-05-E2-STU-03EC83880B33-a5dea4da9a</x:v>
      </x:c>
      <x:c r="B9397" t="str">
        <x:v>STU-03EC83880B33</x:v>
      </x:c>
      <x:c r="C9397" t="str">
        <x:v>2026-05-E2</x:v>
      </x:c>
      <x:c r="D9397" t="str">
        <x:v>May 2026</x:v>
      </x:c>
      <x:c r="E9397" t="str">
        <x:v>Exam</x:v>
      </x:c>
      <x:c r="F9397" t="n">
        <x:v>2</x:v>
      </x:c>
      <x:c r="G9397" t="str">
        <x:v>PreL NCLEX Client Needs Category</x:v>
      </x:c>
      <x:c r="H9397" t="str">
        <x:v>PreL Health Promotion and Maintenance (HPM)</x:v>
      </x:c>
      <x:c r="I9397" s="39" t="n">
        <x:v>2.5</x:v>
      </x:c>
      <x:c r="J9397" s="40" t="n">
        <x:v>1</x:v>
      </x:c>
      <x:c r="K9397" t="str">
        <x:v>W8 NR326 May Exam 2.csv</x:v>
      </x:c>
    </x:row>
    <x:row r="9398">
      <x:c r="A9398" t="str">
        <x:v>2026-05-E2-STU-03EC83880B33-2e9a6b7b34</x:v>
      </x:c>
      <x:c r="B9398" t="str">
        <x:v>STU-03EC83880B33</x:v>
      </x:c>
      <x:c r="C9398" t="str">
        <x:v>2026-05-E2</x:v>
      </x:c>
      <x:c r="D9398" t="str">
        <x:v>May 2026</x:v>
      </x:c>
      <x:c r="E9398" t="str">
        <x:v>Exam</x:v>
      </x:c>
      <x:c r="F9398" t="n">
        <x:v>2</x:v>
      </x:c>
      <x:c r="G9398" t="str">
        <x:v>PreL NCLEX Client Needs Category</x:v>
      </x:c>
      <x:c r="H9398" t="str">
        <x:v>PreL Management of Care (MC)</x:v>
      </x:c>
      <x:c r="I9398" s="39" t="n">
        <x:v>7.5</x:v>
      </x:c>
      <x:c r="J9398" s="40" t="n">
        <x:v>1</x:v>
      </x:c>
      <x:c r="K9398" t="str">
        <x:v>W8 NR326 May Exam 2.csv</x:v>
      </x:c>
    </x:row>
    <x:row r="9399">
      <x:c r="A9399" t="str">
        <x:v>2026-05-E2-STU-03EC83880B33-fd2eee6480</x:v>
      </x:c>
      <x:c r="B9399" t="str">
        <x:v>STU-03EC83880B33</x:v>
      </x:c>
      <x:c r="C9399" t="str">
        <x:v>2026-05-E2</x:v>
      </x:c>
      <x:c r="D9399" t="str">
        <x:v>May 2026</x:v>
      </x:c>
      <x:c r="E9399" t="str">
        <x:v>Exam</x:v>
      </x:c>
      <x:c r="F9399" t="n">
        <x:v>2</x:v>
      </x:c>
      <x:c r="G9399" t="str">
        <x:v>PreL NCLEX Client Needs Category</x:v>
      </x:c>
      <x:c r="H9399" t="str">
        <x:v>PreL Pharmacological and Parenteral Therapies (PPT)</x:v>
      </x:c>
      <x:c r="I9399" s="39" t="n">
        <x:v>9.583333</x:v>
      </x:c>
      <x:c r="J9399" s="40" t="n">
        <x:v>0.9583333</x:v>
      </x:c>
      <x:c r="K9399" t="str">
        <x:v>W8 NR326 May Exam 2.csv</x:v>
      </x:c>
    </x:row>
    <x:row r="9400">
      <x:c r="A9400" t="str">
        <x:v>2026-05-E2-STU-03EC83880B33-64127da332</x:v>
      </x:c>
      <x:c r="B9400" t="str">
        <x:v>STU-03EC83880B33</x:v>
      </x:c>
      <x:c r="C9400" t="str">
        <x:v>2026-05-E2</x:v>
      </x:c>
      <x:c r="D9400" t="str">
        <x:v>May 2026</x:v>
      </x:c>
      <x:c r="E9400" t="str">
        <x:v>Exam</x:v>
      </x:c>
      <x:c r="F9400" t="n">
        <x:v>2</x:v>
      </x:c>
      <x:c r="G9400" t="str">
        <x:v>PreL NCLEX Client Needs Category</x:v>
      </x:c>
      <x:c r="H9400" t="str">
        <x:v>PreL Physiological Adaptation (PA)</x:v>
      </x:c>
      <x:c r="I9400" s="39" t="n">
        <x:v>5</x:v>
      </x:c>
      <x:c r="J9400" s="40" t="n">
        <x:v>1</x:v>
      </x:c>
      <x:c r="K9400" t="str">
        <x:v>W8 NR326 May Exam 2.csv</x:v>
      </x:c>
    </x:row>
    <x:row r="9401">
      <x:c r="A9401" t="str">
        <x:v>2026-05-E2-STU-03EC83880B33-8ea1ba17ba</x:v>
      </x:c>
      <x:c r="B9401" t="str">
        <x:v>STU-03EC83880B33</x:v>
      </x:c>
      <x:c r="C9401" t="str">
        <x:v>2026-05-E2</x:v>
      </x:c>
      <x:c r="D9401" t="str">
        <x:v>May 2026</x:v>
      </x:c>
      <x:c r="E9401" t="str">
        <x:v>Exam</x:v>
      </x:c>
      <x:c r="F9401" t="n">
        <x:v>2</x:v>
      </x:c>
      <x:c r="G9401" t="str">
        <x:v>PreL NCLEX Client Needs Category</x:v>
      </x:c>
      <x:c r="H9401" t="str">
        <x:v>PreL Psychosocial Integrity (PI)</x:v>
      </x:c>
      <x:c r="I9401" s="39" t="n">
        <x:v>90.541667</x:v>
      </x:c>
      <x:c r="J9401" s="40" t="n">
        <x:v>0.8623015905</x:v>
      </x:c>
      <x:c r="K9401" t="str">
        <x:v>W8 NR326 May Exam 2.csv</x:v>
      </x:c>
    </x:row>
    <x:row r="9402">
      <x:c r="A9402" t="str">
        <x:v>2026-05-E2-STU-03EC83880B33-4052f5b8d2</x:v>
      </x:c>
      <x:c r="B9402" t="str">
        <x:v>STU-03EC83880B33</x:v>
      </x:c>
      <x:c r="C9402" t="str">
        <x:v>2026-05-E2</x:v>
      </x:c>
      <x:c r="D9402" t="str">
        <x:v>May 2026</x:v>
      </x:c>
      <x:c r="E9402" t="str">
        <x:v>Exam</x:v>
      </x:c>
      <x:c r="F9402" t="n">
        <x:v>2</x:v>
      </x:c>
      <x:c r="G9402" t="str">
        <x:v>PreL NCLEX Client Needs Category</x:v>
      </x:c>
      <x:c r="H9402" t="str">
        <x:v>PreL Reduction of Risk Potential (RRP)</x:v>
      </x:c>
      <x:c r="I9402" s="39" t="n">
        <x:v>5</x:v>
      </x:c>
      <x:c r="J9402" s="40" t="n">
        <x:v>1</x:v>
      </x:c>
      <x:c r="K9402" t="str">
        <x:v>W8 NR326 May Exam 2.csv</x:v>
      </x:c>
    </x:row>
    <x:row r="9403">
      <x:c r="A9403" t="str">
        <x:v>2026-05-E2-STU-03EC83880B33-14e35da63a</x:v>
      </x:c>
      <x:c r="B9403" t="str">
        <x:v>STU-03EC83880B33</x:v>
      </x:c>
      <x:c r="C9403" t="str">
        <x:v>2026-05-E2</x:v>
      </x:c>
      <x:c r="D9403" t="str">
        <x:v>May 2026</x:v>
      </x:c>
      <x:c r="E9403" t="str">
        <x:v>Exam</x:v>
      </x:c>
      <x:c r="F9403" t="n">
        <x:v>2</x:v>
      </x:c>
      <x:c r="G9403" t="str">
        <x:v>PreL NCLEX Client Needs Category</x:v>
      </x:c>
      <x:c r="H9403" t="str">
        <x:v>PreL Safety and Infection Control (SIC)</x:v>
      </x:c>
      <x:c r="I9403" s="39" t="n">
        <x:v>2.5</x:v>
      </x:c>
      <x:c r="J9403" s="40" t="n">
        <x:v>0.5</x:v>
      </x:c>
      <x:c r="K9403" t="str">
        <x:v>W8 NR326 May Exam 2.csv</x:v>
      </x:c>
    </x:row>
    <x:row r="9404">
      <x:c r="A9404" t="str">
        <x:v>2026-05-E2-STU-03EC83880B33-7208e2b7c0</x:v>
      </x:c>
      <x:c r="B9404" t="str">
        <x:v>STU-03EC83880B33</x:v>
      </x:c>
      <x:c r="C9404" t="str">
        <x:v>2026-05-E2</x:v>
      </x:c>
      <x:c r="D9404" t="str">
        <x:v>May 2026</x:v>
      </x:c>
      <x:c r="E9404" t="str">
        <x:v>Exam</x:v>
      </x:c>
      <x:c r="F9404" t="n">
        <x:v>2</x:v>
      </x:c>
      <x:c r="G9404" t="str">
        <x:v>PreL Nursing Process</x:v>
      </x:c>
      <x:c r="H9404" t="str">
        <x:v>PreL Analysis.Diagnosis</x:v>
      </x:c>
      <x:c r="I9404" s="39" t="n">
        <x:v>32.5</x:v>
      </x:c>
      <x:c r="J9404" s="40" t="n">
        <x:v>0.9285714286</x:v>
      </x:c>
      <x:c r="K9404" t="str">
        <x:v>W8 NR326 May Exam 2.csv</x:v>
      </x:c>
    </x:row>
    <x:row r="9405">
      <x:c r="A9405" t="str">
        <x:v>2026-05-E2-STU-03EC83880B33-4ad703a50f</x:v>
      </x:c>
      <x:c r="B9405" t="str">
        <x:v>STU-03EC83880B33</x:v>
      </x:c>
      <x:c r="C9405" t="str">
        <x:v>2026-05-E2</x:v>
      </x:c>
      <x:c r="D9405" t="str">
        <x:v>May 2026</x:v>
      </x:c>
      <x:c r="E9405" t="str">
        <x:v>Exam</x:v>
      </x:c>
      <x:c r="F9405" t="n">
        <x:v>2</x:v>
      </x:c>
      <x:c r="G9405" t="str">
        <x:v>PreL Nursing Process</x:v>
      </x:c>
      <x:c r="H9405" t="str">
        <x:v>PreL Assessment</x:v>
      </x:c>
      <x:c r="I9405" s="39" t="n">
        <x:v>6.25</x:v>
      </x:c>
      <x:c r="J9405" s="40" t="n">
        <x:v>0.8333333333</x:v>
      </x:c>
      <x:c r="K9405" t="str">
        <x:v>W8 NR326 May Exam 2.csv</x:v>
      </x:c>
    </x:row>
    <x:row r="9406">
      <x:c r="A9406" t="str">
        <x:v>2026-05-E2-STU-03EC83880B33-6811969a2e</x:v>
      </x:c>
      <x:c r="B9406" t="str">
        <x:v>STU-03EC83880B33</x:v>
      </x:c>
      <x:c r="C9406" t="str">
        <x:v>2026-05-E2</x:v>
      </x:c>
      <x:c r="D9406" t="str">
        <x:v>May 2026</x:v>
      </x:c>
      <x:c r="E9406" t="str">
        <x:v>Exam</x:v>
      </x:c>
      <x:c r="F9406" t="n">
        <x:v>2</x:v>
      </x:c>
      <x:c r="G9406" t="str">
        <x:v>PreL Nursing Process</x:v>
      </x:c>
      <x:c r="H9406" t="str">
        <x:v>PreL Evaluation</x:v>
      </x:c>
      <x:c r="I9406" s="39" t="n">
        <x:v>23.25</x:v>
      </x:c>
      <x:c r="J9406" s="40" t="n">
        <x:v>0.8454545455</x:v>
      </x:c>
      <x:c r="K9406" t="str">
        <x:v>W8 NR326 May Exam 2.csv</x:v>
      </x:c>
    </x:row>
    <x:row r="9407">
      <x:c r="A9407" t="str">
        <x:v>2026-05-E2-STU-03EC83880B33-e2d31dab35</x:v>
      </x:c>
      <x:c r="B9407" t="str">
        <x:v>STU-03EC83880B33</x:v>
      </x:c>
      <x:c r="C9407" t="str">
        <x:v>2026-05-E2</x:v>
      </x:c>
      <x:c r="D9407" t="str">
        <x:v>May 2026</x:v>
      </x:c>
      <x:c r="E9407" t="str">
        <x:v>Exam</x:v>
      </x:c>
      <x:c r="F9407" t="n">
        <x:v>2</x:v>
      </x:c>
      <x:c r="G9407" t="str">
        <x:v>PreL Nursing Process</x:v>
      </x:c>
      <x:c r="H9407" t="str">
        <x:v>PreL Implementation.Intervention</x:v>
      </x:c>
      <x:c r="I9407" s="39" t="n">
        <x:v>25</x:v>
      </x:c>
      <x:c r="J9407" s="40" t="n">
        <x:v>1</x:v>
      </x:c>
      <x:c r="K9407" t="str">
        <x:v>W8 NR326 May Exam 2.csv</x:v>
      </x:c>
    </x:row>
    <x:row r="9408">
      <x:c r="A9408" t="str">
        <x:v>2026-05-E2-STU-03EC83880B33-f7b99bcf79</x:v>
      </x:c>
      <x:c r="B9408" t="str">
        <x:v>STU-03EC83880B33</x:v>
      </x:c>
      <x:c r="C9408" t="str">
        <x:v>2026-05-E2</x:v>
      </x:c>
      <x:c r="D9408" t="str">
        <x:v>May 2026</x:v>
      </x:c>
      <x:c r="E9408" t="str">
        <x:v>Exam</x:v>
      </x:c>
      <x:c r="F9408" t="n">
        <x:v>2</x:v>
      </x:c>
      <x:c r="G9408" t="str">
        <x:v>PreL Nursing Process</x:v>
      </x:c>
      <x:c r="H9408" t="str">
        <x:v>PreL Planning</x:v>
      </x:c>
      <x:c r="I9408" s="39" t="n">
        <x:v>28.125</x:v>
      </x:c>
      <x:c r="J9408" s="40" t="n">
        <x:v>0.8035714286</x:v>
      </x:c>
      <x:c r="K9408" t="str">
        <x:v>W8 NR326 May Exam 2.csv</x:v>
      </x:c>
    </x:row>
    <x:row r="9409">
      <x:c r="A9409" t="str">
        <x:v>2026-05-E2-STU-03EC83880B33-433d9b66e4</x:v>
      </x:c>
      <x:c r="B9409" t="str">
        <x:v>STU-03EC83880B33</x:v>
      </x:c>
      <x:c r="C9409" t="str">
        <x:v>2026-05-E2</x:v>
      </x:c>
      <x:c r="D9409" t="str">
        <x:v>May 2026</x:v>
      </x:c>
      <x:c r="E9409" t="str">
        <x:v>Exam</x:v>
      </x:c>
      <x:c r="F9409" t="n">
        <x:v>2</x:v>
      </x:c>
      <x:c r="G9409" t="str">
        <x:v>PreL QSEN</x:v>
      </x:c>
      <x:c r="H9409" t="str">
        <x:v>PreL QSEN Evidence Based Practice</x:v>
      </x:c>
      <x:c r="I9409" s="39" t="n">
        <x:v>5</x:v>
      </x:c>
      <x:c r="J9409" s="40" t="n">
        <x:v>1</x:v>
      </x:c>
      <x:c r="K9409" t="str">
        <x:v>W8 NR326 May Exam 2.csv</x:v>
      </x:c>
    </x:row>
    <x:row r="9410">
      <x:c r="A9410" t="str">
        <x:v>2026-05-E2-STU-03EC83880B33-86b92c4914</x:v>
      </x:c>
      <x:c r="B9410" t="str">
        <x:v>STU-03EC83880B33</x:v>
      </x:c>
      <x:c r="C9410" t="str">
        <x:v>2026-05-E2</x:v>
      </x:c>
      <x:c r="D9410" t="str">
        <x:v>May 2026</x:v>
      </x:c>
      <x:c r="E9410" t="str">
        <x:v>Exam</x:v>
      </x:c>
      <x:c r="F9410" t="n">
        <x:v>2</x:v>
      </x:c>
      <x:c r="G9410" t="str">
        <x:v>PreL QSEN</x:v>
      </x:c>
      <x:c r="H9410" t="str">
        <x:v>PreL QSEN Patient-Centered Care</x:v>
      </x:c>
      <x:c r="I9410" s="39" t="n">
        <x:v>90.75</x:v>
      </x:c>
      <x:c r="J9410" s="40" t="n">
        <x:v>0.8853658537</x:v>
      </x:c>
      <x:c r="K9410" t="str">
        <x:v>W8 NR326 May Exam 2.csv</x:v>
      </x:c>
    </x:row>
    <x:row r="9411">
      <x:c r="A9411" t="str">
        <x:v>2026-05-E2-STU-03EC83880B33-ac025be99a</x:v>
      </x:c>
      <x:c r="B9411" t="str">
        <x:v>STU-03EC83880B33</x:v>
      </x:c>
      <x:c r="C9411" t="str">
        <x:v>2026-05-E2</x:v>
      </x:c>
      <x:c r="D9411" t="str">
        <x:v>May 2026</x:v>
      </x:c>
      <x:c r="E9411" t="str">
        <x:v>Exam</x:v>
      </x:c>
      <x:c r="F9411" t="n">
        <x:v>2</x:v>
      </x:c>
      <x:c r="G9411" t="str">
        <x:v>PreL QSEN</x:v>
      </x:c>
      <x:c r="H9411" t="str">
        <x:v>PreL QSEN Safety</x:v>
      </x:c>
      <x:c r="I9411" s="39" t="n">
        <x:v>20</x:v>
      </x:c>
      <x:c r="J9411" s="40" t="n">
        <x:v>0.8888888889000001</x:v>
      </x:c>
      <x:c r="K9411" t="str">
        <x:v>W8 NR326 May Exam 2.csv</x:v>
      </x:c>
    </x:row>
    <x:row r="9412">
      <x:c r="A9412" t="str">
        <x:v>2026-05-E2-STU-03EC83880B33-2c2503f6de</x:v>
      </x:c>
      <x:c r="B9412" t="str">
        <x:v>STU-03EC83880B33</x:v>
      </x:c>
      <x:c r="C9412" t="str">
        <x:v>2026-05-E2</x:v>
      </x:c>
      <x:c r="D9412" t="str">
        <x:v>May 2026</x:v>
      </x:c>
      <x:c r="E9412" t="str">
        <x:v>Exam</x:v>
      </x:c>
      <x:c r="F9412" t="n">
        <x:v>2</x:v>
      </x:c>
      <x:c r="G9412" t="str">
        <x:v>PreL QSEN</x:v>
      </x:c>
      <x:c r="H9412" t="str">
        <x:v>PreL QSEN Teamwork and Collaboration</x:v>
      </x:c>
      <x:c r="I9412" s="39" t="n">
        <x:v>1.875</x:v>
      </x:c>
      <x:c r="J9412" s="40" t="n">
        <x:v>0.75</x:v>
      </x:c>
      <x:c r="K9412" t="str">
        <x:v>W8 NR326 May Exam 2.csv</x:v>
      </x:c>
    </x:row>
    <x:row r="9413">
      <x:c r="A9413" t="str">
        <x:v>2026-05-E2-STU-03EC83880B33-e8f7db1c5f</x:v>
      </x:c>
      <x:c r="B9413" t="str">
        <x:v>STU-03EC83880B33</x:v>
      </x:c>
      <x:c r="C9413" t="str">
        <x:v>2026-05-E2</x:v>
      </x:c>
      <x:c r="D9413" t="str">
        <x:v>May 2026</x:v>
      </x:c>
      <x:c r="E9413" t="str">
        <x:v>Exam</x:v>
      </x:c>
      <x:c r="F9413" t="n">
        <x:v>2</x:v>
      </x:c>
      <x:c r="G9413" t="str">
        <x:v>PreL Question Types</x:v>
      </x:c>
      <x:c r="H9413" t="str">
        <x:v>PreL BowTie</x:v>
      </x:c>
      <x:c r="I9413" s="39" t="n">
        <x:v>2</x:v>
      </x:c>
      <x:c r="J9413" s="40" t="n">
        <x:v>0.8</x:v>
      </x:c>
      <x:c r="K9413" t="str">
        <x:v>W8 NR326 May Exam 2.csv</x:v>
      </x:c>
    </x:row>
    <x:row r="9414">
      <x:c r="A9414" t="str">
        <x:v>2026-05-E2-STU-03EC83880B33-102a0fc96b</x:v>
      </x:c>
      <x:c r="B9414" t="str">
        <x:v>STU-03EC83880B33</x:v>
      </x:c>
      <x:c r="C9414" t="str">
        <x:v>2026-05-E2</x:v>
      </x:c>
      <x:c r="D9414" t="str">
        <x:v>May 2026</x:v>
      </x:c>
      <x:c r="E9414" t="str">
        <x:v>Exam</x:v>
      </x:c>
      <x:c r="F9414" t="n">
        <x:v>2</x:v>
      </x:c>
      <x:c r="G9414" t="str">
        <x:v>PreL Question Types</x:v>
      </x:c>
      <x:c r="H9414" t="str">
        <x:v>PreL Cloze Drop Down</x:v>
      </x:c>
      <x:c r="I9414" s="39" t="n">
        <x:v>5</x:v>
      </x:c>
      <x:c r="J9414" s="40" t="n">
        <x:v>1</x:v>
      </x:c>
      <x:c r="K9414" t="str">
        <x:v>W8 NR326 May Exam 2.csv</x:v>
      </x:c>
    </x:row>
    <x:row r="9415">
      <x:c r="A9415" t="str">
        <x:v>2026-05-E2-STU-03EC83880B33-3da8f727b6</x:v>
      </x:c>
      <x:c r="B9415" t="str">
        <x:v>STU-03EC83880B33</x:v>
      </x:c>
      <x:c r="C9415" t="str">
        <x:v>2026-05-E2</x:v>
      </x:c>
      <x:c r="D9415" t="str">
        <x:v>May 2026</x:v>
      </x:c>
      <x:c r="E9415" t="str">
        <x:v>Exam</x:v>
      </x:c>
      <x:c r="F9415" t="n">
        <x:v>2</x:v>
      </x:c>
      <x:c r="G9415" t="str">
        <x:v>PreL Question Types</x:v>
      </x:c>
      <x:c r="H9415" t="str">
        <x:v>PreL Cloze Drop Down Rationale</x:v>
      </x:c>
      <x:c r="I9415" s="39" t="n">
        <x:v>2.5</x:v>
      </x:c>
      <x:c r="J9415" s="40" t="n">
        <x:v>1</x:v>
      </x:c>
      <x:c r="K9415" t="str">
        <x:v>W8 NR326 May Exam 2.csv</x:v>
      </x:c>
    </x:row>
    <x:row r="9416">
      <x:c r="A9416" t="str">
        <x:v>2026-05-E2-STU-03EC83880B33-45cae5c6b3</x:v>
      </x:c>
      <x:c r="B9416" t="str">
        <x:v>STU-03EC83880B33</x:v>
      </x:c>
      <x:c r="C9416" t="str">
        <x:v>2026-05-E2</x:v>
      </x:c>
      <x:c r="D9416" t="str">
        <x:v>May 2026</x:v>
      </x:c>
      <x:c r="E9416" t="str">
        <x:v>Exam</x:v>
      </x:c>
      <x:c r="F9416" t="n">
        <x:v>2</x:v>
      </x:c>
      <x:c r="G9416" t="str">
        <x:v>PreL Question Types</x:v>
      </x:c>
      <x:c r="H9416" t="str">
        <x:v>PreL Fill in the Blank</x:v>
      </x:c>
      <x:c r="I9416" s="39" t="n">
        <x:v>5</x:v>
      </x:c>
      <x:c r="J9416" s="40" t="n">
        <x:v>1</x:v>
      </x:c>
      <x:c r="K9416" t="str">
        <x:v>W8 NR326 May Exam 2.csv</x:v>
      </x:c>
    </x:row>
    <x:row r="9417">
      <x:c r="A9417" t="str">
        <x:v>2026-05-E2-STU-03EC83880B33-6ccec41abe</x:v>
      </x:c>
      <x:c r="B9417" t="str">
        <x:v>STU-03EC83880B33</x:v>
      </x:c>
      <x:c r="C9417" t="str">
        <x:v>2026-05-E2</x:v>
      </x:c>
      <x:c r="D9417" t="str">
        <x:v>May 2026</x:v>
      </x:c>
      <x:c r="E9417" t="str">
        <x:v>Exam</x:v>
      </x:c>
      <x:c r="F9417" t="n">
        <x:v>2</x:v>
      </x:c>
      <x:c r="G9417" t="str">
        <x:v>PreL Question Types</x:v>
      </x:c>
      <x:c r="H9417" t="str">
        <x:v>PreL Matrix Single Response</x:v>
      </x:c>
      <x:c r="I9417" s="39" t="n">
        <x:v>12.083333</x:v>
      </x:c>
      <x:c r="J9417" s="40" t="n">
        <x:v>0.96666664</x:v>
      </x:c>
      <x:c r="K9417" t="str">
        <x:v>W8 NR326 May Exam 2.csv</x:v>
      </x:c>
    </x:row>
    <x:row r="9418">
      <x:c r="A9418" t="str">
        <x:v>2026-05-E2-STU-03EC83880B33-23e6c98fa2</x:v>
      </x:c>
      <x:c r="B9418" t="str">
        <x:v>STU-03EC83880B33</x:v>
      </x:c>
      <x:c r="C9418" t="str">
        <x:v>2026-05-E2</x:v>
      </x:c>
      <x:c r="D9418" t="str">
        <x:v>May 2026</x:v>
      </x:c>
      <x:c r="E9418" t="str">
        <x:v>Exam</x:v>
      </x:c>
      <x:c r="F9418" t="n">
        <x:v>2</x:v>
      </x:c>
      <x:c r="G9418" t="str">
        <x:v>PreL Question Types</x:v>
      </x:c>
      <x:c r="H9418" t="str">
        <x:v>PreL Multiple Choice (Traditional and Extended)</x:v>
      </x:c>
      <x:c r="I9418" s="39" t="n">
        <x:v>80</x:v>
      </x:c>
      <x:c r="J9418" s="40" t="n">
        <x:v>0.8888888889000001</x:v>
      </x:c>
      <x:c r="K9418" t="str">
        <x:v>W8 NR326 May Exam 2.csv</x:v>
      </x:c>
    </x:row>
    <x:row r="9419">
      <x:c r="A9419" t="str">
        <x:v>2026-05-E2-STU-03EC83880B33-71b6520e61</x:v>
      </x:c>
      <x:c r="B9419" t="str">
        <x:v>STU-03EC83880B33</x:v>
      </x:c>
      <x:c r="C9419" t="str">
        <x:v>2026-05-E2</x:v>
      </x:c>
      <x:c r="D9419" t="str">
        <x:v>May 2026</x:v>
      </x:c>
      <x:c r="E9419" t="str">
        <x:v>Exam</x:v>
      </x:c>
      <x:c r="F9419" t="n">
        <x:v>2</x:v>
      </x:c>
      <x:c r="G9419" t="str">
        <x:v>PreL Question Types</x:v>
      </x:c>
      <x:c r="H9419" t="str">
        <x:v>PreL Select All That Apply (Traditional and NGN)</x:v>
      </x:c>
      <x:c r="I9419" s="39" t="n">
        <x:v>13.541667</x:v>
      </x:c>
      <x:c r="J9419" s="40" t="n">
        <x:v>0.7738095429</x:v>
      </x:c>
      <x:c r="K9419" t="str">
        <x:v>W8 NR326 May Exam 2.csv</x:v>
      </x:c>
    </x:row>
    <x:row r="9420">
      <x:c r="A9420" t="str">
        <x:v>2026-05-E2-STU-03EC83880B33-8d8ad85447</x:v>
      </x:c>
      <x:c r="B9420" t="str">
        <x:v>STU-03EC83880B33</x:v>
      </x:c>
      <x:c r="C9420" t="str">
        <x:v>2026-05-E2</x:v>
      </x:c>
      <x:c r="D9420" t="str">
        <x:v>May 2026</x:v>
      </x:c>
      <x:c r="E9420" t="str">
        <x:v>Exam</x:v>
      </x:c>
      <x:c r="F9420" t="n">
        <x:v>2</x:v>
      </x:c>
      <x:c r="G9420" t="str">
        <x:v>PreL Question Types</x:v>
      </x:c>
      <x:c r="H9420" t="str">
        <x:v>PreL Select N</x:v>
      </x:c>
      <x:c r="I9420" s="39" t="n">
        <x:v>2.5</x:v>
      </x:c>
      <x:c r="J9420" s="40" t="n">
        <x:v>0.5</x:v>
      </x:c>
      <x:c r="K9420" t="str">
        <x:v>W8 NR326 May Exam 2.csv</x:v>
      </x:c>
    </x:row>
    <x:row r="9421">
      <x:c r="A9421" t="str">
        <x:v>2026-05-E2-STU-03EC83880B33-0e03f0c949</x:v>
      </x:c>
      <x:c r="B9421" t="str">
        <x:v>STU-03EC83880B33</x:v>
      </x:c>
      <x:c r="C9421" t="str">
        <x:v>2026-05-E2</x:v>
      </x:c>
      <x:c r="D9421" t="str">
        <x:v>May 2026</x:v>
      </x:c>
      <x:c r="E9421" t="str">
        <x:v>Exam</x:v>
      </x:c>
      <x:c r="F9421" t="n">
        <x:v>2</x:v>
      </x:c>
      <x:c r="G9421" t="str">
        <x:v>PreL Retired FCU Item</x:v>
      </x:c>
      <x:c r="H9421" t="str">
        <x:v>PreL Retired FCU Item</x:v>
      </x:c>
      <x:c r="I9421" s="39" t="n">
        <x:v>1.25</x:v>
      </x:c>
      <x:c r="J9421" s="40" t="n">
        <x:v>0.5</x:v>
      </x:c>
      <x:c r="K9421" t="str">
        <x:v>W8 NR326 May Exam 2.csv</x:v>
      </x:c>
    </x:row>
    <x:row r="9422">
      <x:c r="A9422" t="str">
        <x:v>2026-05-E2-STU-03EC83880B33-1d217b9580</x:v>
      </x:c>
      <x:c r="B9422" t="str">
        <x:v>STU-03EC83880B33</x:v>
      </x:c>
      <x:c r="C9422" t="str">
        <x:v>2026-05-E2</x:v>
      </x:c>
      <x:c r="D9422" t="str">
        <x:v>May 2026</x:v>
      </x:c>
      <x:c r="E9422" t="str">
        <x:v>Exam</x:v>
      </x:c>
      <x:c r="F9422" t="n">
        <x:v>2</x:v>
      </x:c>
      <x:c r="G9422" t="str">
        <x:v>PreL Spheres of Care</x:v>
      </x:c>
      <x:c r="H9422" t="str">
        <x:v>PreL Chronic Disease Management</x:v>
      </x:c>
      <x:c r="I9422" s="39" t="n">
        <x:v>9.583333</x:v>
      </x:c>
      <x:c r="J9422" s="40" t="n">
        <x:v>0.6388888667</x:v>
      </x:c>
      <x:c r="K9422" t="str">
        <x:v>W8 NR326 May Exam 2.csv</x:v>
      </x:c>
    </x:row>
    <x:row r="9423">
      <x:c r="A9423" t="str">
        <x:v>2026-05-E2-STU-03EC83880B33-97a2814085</x:v>
      </x:c>
      <x:c r="B9423" t="str">
        <x:v>STU-03EC83880B33</x:v>
      </x:c>
      <x:c r="C9423" t="str">
        <x:v>2026-05-E2</x:v>
      </x:c>
      <x:c r="D9423" t="str">
        <x:v>May 2026</x:v>
      </x:c>
      <x:c r="E9423" t="str">
        <x:v>Exam</x:v>
      </x:c>
      <x:c r="F9423" t="n">
        <x:v>2</x:v>
      </x:c>
      <x:c r="G9423" t="str">
        <x:v>PreL Spheres of Care</x:v>
      </x:c>
      <x:c r="H9423" t="str">
        <x:v>PreL Regenerative.Restorative Care</x:v>
      </x:c>
      <x:c r="I9423" s="39" t="n">
        <x:v>88.541667</x:v>
      </x:c>
      <x:c r="J9423" s="40" t="n">
        <x:v>0.9081196615</x:v>
      </x:c>
      <x:c r="K9423" t="str">
        <x:v>W8 NR326 May Exam 2.csv</x:v>
      </x:c>
    </x:row>
    <x:row r="9424">
      <x:c r="A9424" t="str">
        <x:v>2026-05-E2-STU-03EC83880B33-12d567c99d</x:v>
      </x:c>
      <x:c r="B9424" t="str">
        <x:v>STU-03EC83880B33</x:v>
      </x:c>
      <x:c r="C9424" t="str">
        <x:v>2026-05-E2</x:v>
      </x:c>
      <x:c r="D9424" t="str">
        <x:v>May 2026</x:v>
      </x:c>
      <x:c r="E9424" t="str">
        <x:v>Exam</x:v>
      </x:c>
      <x:c r="F9424" t="n">
        <x:v>2</x:v>
      </x:c>
      <x:c r="G9424" t="str">
        <x:v>PreL Spheres of Care</x:v>
      </x:c>
      <x:c r="H9424" t="str">
        <x:v>PreL Wellness.Disease Prevention</x:v>
      </x:c>
      <x:c r="I9424" s="39" t="n">
        <x:v>24.5</x:v>
      </x:c>
      <x:c r="J9424" s="40" t="n">
        <x:v>0.8909090908999999</x:v>
      </x:c>
      <x:c r="K9424" t="str">
        <x:v>W8 NR326 May Exam 2.csv</x:v>
      </x:c>
    </x:row>
    <x:row r="9425">
      <x:c r="A9425" t="str">
        <x:v>2026-05-E2-STU-03EC83880B33-e6b70f2d54</x:v>
      </x:c>
      <x:c r="B9425" t="str">
        <x:v>STU-03EC83880B33</x:v>
      </x:c>
      <x:c r="C9425" t="str">
        <x:v>2026-05-E2</x:v>
      </x:c>
      <x:c r="D9425" t="str">
        <x:v>May 2026</x:v>
      </x:c>
      <x:c r="E9425" t="str">
        <x:v>Exam</x:v>
      </x:c>
      <x:c r="F9425" t="n">
        <x:v>2</x:v>
      </x:c>
      <x:c r="G9425" t="str">
        <x:v>PreL Topics Mental Health</x:v>
      </x:c>
      <x:c r="H9425" t="str">
        <x:v>Alterations Of Cognition</x:v>
      </x:c>
      <x:c r="I9425" s="39" t="n">
        <x:v>1.25</x:v>
      </x:c>
      <x:c r="J9425" s="40" t="n">
        <x:v>0.25</x:v>
      </x:c>
      <x:c r="K9425" t="str">
        <x:v>W8 NR326 May Exam 2.csv</x:v>
      </x:c>
    </x:row>
    <x:row r="9426">
      <x:c r="A9426" t="str">
        <x:v>2026-05-E2-STU-03EC83880B33-27cf16e1a2</x:v>
      </x:c>
      <x:c r="B9426" t="str">
        <x:v>STU-03EC83880B33</x:v>
      </x:c>
      <x:c r="C9426" t="str">
        <x:v>2026-05-E2</x:v>
      </x:c>
      <x:c r="D9426" t="str">
        <x:v>May 2026</x:v>
      </x:c>
      <x:c r="E9426" t="str">
        <x:v>Exam</x:v>
      </x:c>
      <x:c r="F9426" t="n">
        <x:v>2</x:v>
      </x:c>
      <x:c r="G9426" t="str">
        <x:v>PreL Topics Mental Health</x:v>
      </x:c>
      <x:c r="H9426" t="str">
        <x:v>Alterations Of Mood, Affect, And Suicidal Ideation</x:v>
      </x:c>
      <x:c r="I9426" s="39" t="n">
        <x:v>12.5</x:v>
      </x:c>
      <x:c r="J9426" s="40" t="n">
        <x:v>1</x:v>
      </x:c>
      <x:c r="K9426" t="str">
        <x:v>W8 NR326 May Exam 2.csv</x:v>
      </x:c>
    </x:row>
    <x:row r="9427">
      <x:c r="A9427" t="str">
        <x:v>2026-05-E2-STU-03EC83880B33-fa053c2d3d</x:v>
      </x:c>
      <x:c r="B9427" t="str">
        <x:v>STU-03EC83880B33</x:v>
      </x:c>
      <x:c r="C9427" t="str">
        <x:v>2026-05-E2</x:v>
      </x:c>
      <x:c r="D9427" t="str">
        <x:v>May 2026</x:v>
      </x:c>
      <x:c r="E9427" t="str">
        <x:v>Exam</x:v>
      </x:c>
      <x:c r="F9427" t="n">
        <x:v>2</x:v>
      </x:c>
      <x:c r="G9427" t="str">
        <x:v>PreL Topics Mental Health</x:v>
      </x:c>
      <x:c r="H9427" t="str">
        <x:v>Altered Mental Health in Children And Adolescents</x:v>
      </x:c>
      <x:c r="I9427" s="39" t="n">
        <x:v>2.5</x:v>
      </x:c>
      <x:c r="J9427" s="40" t="n">
        <x:v>1</x:v>
      </x:c>
      <x:c r="K9427" t="str">
        <x:v>W8 NR326 May Exam 2.csv</x:v>
      </x:c>
    </x:row>
    <x:row r="9428">
      <x:c r="A9428" t="str">
        <x:v>2026-05-E2-STU-03EC83880B33-498751fc38</x:v>
      </x:c>
      <x:c r="B9428" t="str">
        <x:v>STU-03EC83880B33</x:v>
      </x:c>
      <x:c r="C9428" t="str">
        <x:v>2026-05-E2</x:v>
      </x:c>
      <x:c r="D9428" t="str">
        <x:v>May 2026</x:v>
      </x:c>
      <x:c r="E9428" t="str">
        <x:v>Exam</x:v>
      </x:c>
      <x:c r="F9428" t="n">
        <x:v>2</x:v>
      </x:c>
      <x:c r="G9428" t="str">
        <x:v>PreL Topics Mental Health</x:v>
      </x:c>
      <x:c r="H9428" t="str">
        <x:v>Altered Mental Health in Older Adults</x:v>
      </x:c>
      <x:c r="I9428" s="39" t="n">
        <x:v>2.5</x:v>
      </x:c>
      <x:c r="J9428" s="40" t="n">
        <x:v>1</x:v>
      </x:c>
      <x:c r="K9428" t="str">
        <x:v>W8 NR326 May Exam 2.csv</x:v>
      </x:c>
    </x:row>
    <x:row r="9429">
      <x:c r="A9429" t="str">
        <x:v>2026-05-E2-STU-03EC83880B33-1cbee7826e</x:v>
      </x:c>
      <x:c r="B9429" t="str">
        <x:v>STU-03EC83880B33</x:v>
      </x:c>
      <x:c r="C9429" t="str">
        <x:v>2026-05-E2</x:v>
      </x:c>
      <x:c r="D9429" t="str">
        <x:v>May 2026</x:v>
      </x:c>
      <x:c r="E9429" t="str">
        <x:v>Exam</x:v>
      </x:c>
      <x:c r="F9429" t="n">
        <x:v>2</x:v>
      </x:c>
      <x:c r="G9429" t="str">
        <x:v>PreL Topics Mental Health</x:v>
      </x:c>
      <x:c r="H9429" t="str">
        <x:v>Altered Stress Response</x:v>
      </x:c>
      <x:c r="I9429" s="39" t="n">
        <x:v>2.5</x:v>
      </x:c>
      <x:c r="J9429" s="40" t="n">
        <x:v>0.5</x:v>
      </x:c>
      <x:c r="K9429" t="str">
        <x:v>W8 NR326 May Exam 2.csv</x:v>
      </x:c>
    </x:row>
    <x:row r="9430">
      <x:c r="A9430" t="str">
        <x:v>2026-05-E2-STU-03EC83880B33-503a5f8c45</x:v>
      </x:c>
      <x:c r="B9430" t="str">
        <x:v>STU-03EC83880B33</x:v>
      </x:c>
      <x:c r="C9430" t="str">
        <x:v>2026-05-E2</x:v>
      </x:c>
      <x:c r="D9430" t="str">
        <x:v>May 2026</x:v>
      </x:c>
      <x:c r="E9430" t="str">
        <x:v>Exam</x:v>
      </x:c>
      <x:c r="F9430" t="n">
        <x:v>2</x:v>
      </x:c>
      <x:c r="G9430" t="str">
        <x:v>PreL Topics Mental Health</x:v>
      </x:c>
      <x:c r="H9430" t="str">
        <x:v>Anxiety</x:v>
      </x:c>
      <x:c r="I9430" s="39" t="n">
        <x:v>5</x:v>
      </x:c>
      <x:c r="J9430" s="40" t="n">
        <x:v>0.6666666667</x:v>
      </x:c>
      <x:c r="K9430" t="str">
        <x:v>W8 NR326 May Exam 2.csv</x:v>
      </x:c>
    </x:row>
    <x:row r="9431">
      <x:c r="A9431" t="str">
        <x:v>2026-05-E2-STU-03EC83880B33-05927e368a</x:v>
      </x:c>
      <x:c r="B9431" t="str">
        <x:v>STU-03EC83880B33</x:v>
      </x:c>
      <x:c r="C9431" t="str">
        <x:v>2026-05-E2</x:v>
      </x:c>
      <x:c r="D9431" t="str">
        <x:v>May 2026</x:v>
      </x:c>
      <x:c r="E9431" t="str">
        <x:v>Exam</x:v>
      </x:c>
      <x:c r="F9431" t="n">
        <x:v>2</x:v>
      </x:c>
      <x:c r="G9431" t="str">
        <x:v>PreL Topics Mental Health</x:v>
      </x:c>
      <x:c r="H9431" t="str">
        <x:v>Bereavement</x:v>
      </x:c>
      <x:c r="I9431" s="39" t="n">
        <x:v>2</x:v>
      </x:c>
      <x:c r="J9431" s="40" t="n">
        <x:v>0.8</x:v>
      </x:c>
      <x:c r="K9431" t="str">
        <x:v>W8 NR326 May Exam 2.csv</x:v>
      </x:c>
    </x:row>
    <x:row r="9432">
      <x:c r="A9432" t="str">
        <x:v>2026-05-E2-STU-03EC83880B33-1890368d0b</x:v>
      </x:c>
      <x:c r="B9432" t="str">
        <x:v>STU-03EC83880B33</x:v>
      </x:c>
      <x:c r="C9432" t="str">
        <x:v>2026-05-E2</x:v>
      </x:c>
      <x:c r="D9432" t="str">
        <x:v>May 2026</x:v>
      </x:c>
      <x:c r="E9432" t="str">
        <x:v>Exam</x:v>
      </x:c>
      <x:c r="F9432" t="n">
        <x:v>2</x:v>
      </x:c>
      <x:c r="G9432" t="str">
        <x:v>PreL Topics Mental Health</x:v>
      </x:c>
      <x:c r="H9432" t="str">
        <x:v>Bipolar Disorder</x:v>
      </x:c>
      <x:c r="I9432" s="39" t="n">
        <x:v>10</x:v>
      </x:c>
      <x:c r="J9432" s="40" t="n">
        <x:v>1</x:v>
      </x:c>
      <x:c r="K9432" t="str">
        <x:v>W8 NR326 May Exam 2.csv</x:v>
      </x:c>
    </x:row>
    <x:row r="9433">
      <x:c r="A9433" t="str">
        <x:v>2026-05-E2-STU-03EC83880B33-2b78c3806d</x:v>
      </x:c>
      <x:c r="B9433" t="str">
        <x:v>STU-03EC83880B33</x:v>
      </x:c>
      <x:c r="C9433" t="str">
        <x:v>2026-05-E2</x:v>
      </x:c>
      <x:c r="D9433" t="str">
        <x:v>May 2026</x:v>
      </x:c>
      <x:c r="E9433" t="str">
        <x:v>Exam</x:v>
      </x:c>
      <x:c r="F9433" t="n">
        <x:v>2</x:v>
      </x:c>
      <x:c r="G9433" t="str">
        <x:v>PreL Topics Mental Health</x:v>
      </x:c>
      <x:c r="H9433" t="str">
        <x:v>Cluster A Personality Disorders</x:v>
      </x:c>
      <x:c r="I9433" s="39" t="n">
        <x:v>2.5</x:v>
      </x:c>
      <x:c r="J9433" s="40" t="n">
        <x:v>1</x:v>
      </x:c>
      <x:c r="K9433" t="str">
        <x:v>W8 NR326 May Exam 2.csv</x:v>
      </x:c>
    </x:row>
    <x:row r="9434">
      <x:c r="A9434" t="str">
        <x:v>2026-05-E2-STU-03EC83880B33-b95e06e7c3</x:v>
      </x:c>
      <x:c r="B9434" t="str">
        <x:v>STU-03EC83880B33</x:v>
      </x:c>
      <x:c r="C9434" t="str">
        <x:v>2026-05-E2</x:v>
      </x:c>
      <x:c r="D9434" t="str">
        <x:v>May 2026</x:v>
      </x:c>
      <x:c r="E9434" t="str">
        <x:v>Exam</x:v>
      </x:c>
      <x:c r="F9434" t="n">
        <x:v>2</x:v>
      </x:c>
      <x:c r="G9434" t="str">
        <x:v>PreL Topics Mental Health</x:v>
      </x:c>
      <x:c r="H9434" t="str">
        <x:v>Cluster B Personality Disorders</x:v>
      </x:c>
      <x:c r="I9434" s="39" t="n">
        <x:v>5</x:v>
      </x:c>
      <x:c r="J9434" s="40" t="n">
        <x:v>1</x:v>
      </x:c>
      <x:c r="K9434" t="str">
        <x:v>W8 NR326 May Exam 2.csv</x:v>
      </x:c>
    </x:row>
    <x:row r="9435">
      <x:c r="A9435" t="str">
        <x:v>2026-05-E2-STU-03EC83880B33-6635d16f8b</x:v>
      </x:c>
      <x:c r="B9435" t="str">
        <x:v>STU-03EC83880B33</x:v>
      </x:c>
      <x:c r="C9435" t="str">
        <x:v>2026-05-E2</x:v>
      </x:c>
      <x:c r="D9435" t="str">
        <x:v>May 2026</x:v>
      </x:c>
      <x:c r="E9435" t="str">
        <x:v>Exam</x:v>
      </x:c>
      <x:c r="F9435" t="n">
        <x:v>2</x:v>
      </x:c>
      <x:c r="G9435" t="str">
        <x:v>PreL Topics Mental Health</x:v>
      </x:c>
      <x:c r="H9435" t="str">
        <x:v>Cluster C Personality Disorders</x:v>
      </x:c>
      <x:c r="I9435" s="39" t="n">
        <x:v>2.5</x:v>
      </x:c>
      <x:c r="J9435" s="40" t="n">
        <x:v>1</x:v>
      </x:c>
      <x:c r="K9435" t="str">
        <x:v>W8 NR326 May Exam 2.csv</x:v>
      </x:c>
    </x:row>
    <x:row r="9436">
      <x:c r="A9436" t="str">
        <x:v>2026-05-E2-STU-03EC83880B33-7f9b4bcbe0</x:v>
      </x:c>
      <x:c r="B9436" t="str">
        <x:v>STU-03EC83880B33</x:v>
      </x:c>
      <x:c r="C9436" t="str">
        <x:v>2026-05-E2</x:v>
      </x:c>
      <x:c r="D9436" t="str">
        <x:v>May 2026</x:v>
      </x:c>
      <x:c r="E9436" t="str">
        <x:v>Exam</x:v>
      </x:c>
      <x:c r="F9436" t="n">
        <x:v>2</x:v>
      </x:c>
      <x:c r="G9436" t="str">
        <x:v>PreL Topics Mental Health</x:v>
      </x:c>
      <x:c r="H9436" t="str">
        <x:v>Depressive Disorders</x:v>
      </x:c>
      <x:c r="I9436" s="39" t="n">
        <x:v>7.5</x:v>
      </x:c>
      <x:c r="J9436" s="40" t="n">
        <x:v>0.75</x:v>
      </x:c>
      <x:c r="K9436" t="str">
        <x:v>W8 NR326 May Exam 2.csv</x:v>
      </x:c>
    </x:row>
    <x:row r="9437">
      <x:c r="A9437" t="str">
        <x:v>2026-05-E2-STU-03EC83880B33-1b5c5da084</x:v>
      </x:c>
      <x:c r="B9437" t="str">
        <x:v>STU-03EC83880B33</x:v>
      </x:c>
      <x:c r="C9437" t="str">
        <x:v>2026-05-E2</x:v>
      </x:c>
      <x:c r="D9437" t="str">
        <x:v>May 2026</x:v>
      </x:c>
      <x:c r="E9437" t="str">
        <x:v>Exam</x:v>
      </x:c>
      <x:c r="F9437" t="n">
        <x:v>2</x:v>
      </x:c>
      <x:c r="G9437" t="str">
        <x:v>PreL Topics Mental Health</x:v>
      </x:c>
      <x:c r="H9437" t="str">
        <x:v>Disruptive Behavior Disorders</x:v>
      </x:c>
      <x:c r="I9437" s="39" t="n">
        <x:v>5</x:v>
      </x:c>
      <x:c r="J9437" s="40" t="n">
        <x:v>1</x:v>
      </x:c>
      <x:c r="K9437" t="str">
        <x:v>W8 NR326 May Exam 2.csv</x:v>
      </x:c>
    </x:row>
    <x:row r="9438">
      <x:c r="A9438" t="str">
        <x:v>2026-05-E2-STU-03EC83880B33-d089a7775d</x:v>
      </x:c>
      <x:c r="B9438" t="str">
        <x:v>STU-03EC83880B33</x:v>
      </x:c>
      <x:c r="C9438" t="str">
        <x:v>2026-05-E2</x:v>
      </x:c>
      <x:c r="D9438" t="str">
        <x:v>May 2026</x:v>
      </x:c>
      <x:c r="E9438" t="str">
        <x:v>Exam</x:v>
      </x:c>
      <x:c r="F9438" t="n">
        <x:v>2</x:v>
      </x:c>
      <x:c r="G9438" t="str">
        <x:v>PreL Topics Mental Health</x:v>
      </x:c>
      <x:c r="H9438" t="str">
        <x:v>Eating Disorders</x:v>
      </x:c>
      <x:c r="I9438" s="39" t="n">
        <x:v>5</x:v>
      </x:c>
      <x:c r="J9438" s="40" t="n">
        <x:v>1</x:v>
      </x:c>
      <x:c r="K9438" t="str">
        <x:v>W8 NR326 May Exam 2.csv</x:v>
      </x:c>
    </x:row>
    <x:row r="9439">
      <x:c r="A9439" t="str">
        <x:v>2026-05-E2-STU-03EC83880B33-e9de1f1fa2</x:v>
      </x:c>
      <x:c r="B9439" t="str">
        <x:v>STU-03EC83880B33</x:v>
      </x:c>
      <x:c r="C9439" t="str">
        <x:v>2026-05-E2</x:v>
      </x:c>
      <x:c r="D9439" t="str">
        <x:v>May 2026</x:v>
      </x:c>
      <x:c r="E9439" t="str">
        <x:v>Exam</x:v>
      </x:c>
      <x:c r="F9439" t="n">
        <x:v>2</x:v>
      </x:c>
      <x:c r="G9439" t="str">
        <x:v>PreL Topics Mental Health</x:v>
      </x:c>
      <x:c r="H9439" t="str">
        <x:v>Human Trafficking</x:v>
      </x:c>
      <x:c r="I9439" s="39" t="n">
        <x:v>5</x:v>
      </x:c>
      <x:c r="J9439" s="40" t="n">
        <x:v>1</x:v>
      </x:c>
      <x:c r="K9439" t="str">
        <x:v>W8 NR326 May Exam 2.csv</x:v>
      </x:c>
    </x:row>
    <x:row r="9440">
      <x:c r="A9440" t="str">
        <x:v>2026-05-E2-STU-03EC83880B33-bd10abc1d1</x:v>
      </x:c>
      <x:c r="B9440" t="str">
        <x:v>STU-03EC83880B33</x:v>
      </x:c>
      <x:c r="C9440" t="str">
        <x:v>2026-05-E2</x:v>
      </x:c>
      <x:c r="D9440" t="str">
        <x:v>May 2026</x:v>
      </x:c>
      <x:c r="E9440" t="str">
        <x:v>Exam</x:v>
      </x:c>
      <x:c r="F9440" t="n">
        <x:v>2</x:v>
      </x:c>
      <x:c r="G9440" t="str">
        <x:v>PreL Topics Mental Health</x:v>
      </x:c>
      <x:c r="H9440" t="str">
        <x:v>Interpersonal Violence</x:v>
      </x:c>
      <x:c r="I9440" s="39" t="n">
        <x:v>5</x:v>
      </x:c>
      <x:c r="J9440" s="40" t="n">
        <x:v>1</x:v>
      </x:c>
      <x:c r="K9440" t="str">
        <x:v>W8 NR326 May Exam 2.csv</x:v>
      </x:c>
    </x:row>
    <x:row r="9441">
      <x:c r="A9441" t="str">
        <x:v>2026-05-E2-STU-03EC83880B33-ae0a6a74e4</x:v>
      </x:c>
      <x:c r="B9441" t="str">
        <x:v>STU-03EC83880B33</x:v>
      </x:c>
      <x:c r="C9441" t="str">
        <x:v>2026-05-E2</x:v>
      </x:c>
      <x:c r="D9441" t="str">
        <x:v>May 2026</x:v>
      </x:c>
      <x:c r="E9441" t="str">
        <x:v>Exam</x:v>
      </x:c>
      <x:c r="F9441" t="n">
        <x:v>2</x:v>
      </x:c>
      <x:c r="G9441" t="str">
        <x:v>PreL Topics Mental Health</x:v>
      </x:c>
      <x:c r="H9441" t="str">
        <x:v>Intimate Partner Violence And Sexual Assault</x:v>
      </x:c>
      <x:c r="I9441" s="39" t="n">
        <x:v>1.875</x:v>
      </x:c>
      <x:c r="J9441" s="40" t="n">
        <x:v>0.75</x:v>
      </x:c>
      <x:c r="K9441" t="str">
        <x:v>W8 NR326 May Exam 2.csv</x:v>
      </x:c>
    </x:row>
    <x:row r="9442">
      <x:c r="A9442" t="str">
        <x:v>2026-05-E2-STU-03EC83880B33-346cf7e927</x:v>
      </x:c>
      <x:c r="B9442" t="str">
        <x:v>STU-03EC83880B33</x:v>
      </x:c>
      <x:c r="C9442" t="str">
        <x:v>2026-05-E2</x:v>
      </x:c>
      <x:c r="D9442" t="str">
        <x:v>May 2026</x:v>
      </x:c>
      <x:c r="E9442" t="str">
        <x:v>Exam</x:v>
      </x:c>
      <x:c r="F9442" t="n">
        <x:v>2</x:v>
      </x:c>
      <x:c r="G9442" t="str">
        <x:v>PreL Topics Mental Health</x:v>
      </x:c>
      <x:c r="H9442" t="str">
        <x:v>Lateral/Horizontal Violence</x:v>
      </x:c>
      <x:c r="I9442" s="39" t="n">
        <x:v>0</x:v>
      </x:c>
      <x:c r="J9442" s="40" t="n">
        <x:v>0</x:v>
      </x:c>
      <x:c r="K9442" t="str">
        <x:v>W8 NR326 May Exam 2.csv</x:v>
      </x:c>
    </x:row>
    <x:row r="9443">
      <x:c r="A9443" t="str">
        <x:v>2026-05-E2-STU-03EC83880B33-ae75124dc6</x:v>
      </x:c>
      <x:c r="B9443" t="str">
        <x:v>STU-03EC83880B33</x:v>
      </x:c>
      <x:c r="C9443" t="str">
        <x:v>2026-05-E2</x:v>
      </x:c>
      <x:c r="D9443" t="str">
        <x:v>May 2026</x:v>
      </x:c>
      <x:c r="E9443" t="str">
        <x:v>Exam</x:v>
      </x:c>
      <x:c r="F9443" t="n">
        <x:v>2</x:v>
      </x:c>
      <x:c r="G9443" t="str">
        <x:v>PreL Topics Mental Health</x:v>
      </x:c>
      <x:c r="H9443" t="str">
        <x:v>Medication Calculation</x:v>
      </x:c>
      <x:c r="I9443" s="39" t="n">
        <x:v>5</x:v>
      </x:c>
      <x:c r="J9443" s="40" t="n">
        <x:v>1</x:v>
      </x:c>
      <x:c r="K9443" t="str">
        <x:v>W8 NR326 May Exam 2.csv</x:v>
      </x:c>
    </x:row>
    <x:row r="9444">
      <x:c r="A9444" t="str">
        <x:v>2026-05-E2-STU-03EC83880B33-1ca370f5d1</x:v>
      </x:c>
      <x:c r="B9444" t="str">
        <x:v>STU-03EC83880B33</x:v>
      </x:c>
      <x:c r="C9444" t="str">
        <x:v>2026-05-E2</x:v>
      </x:c>
      <x:c r="D9444" t="str">
        <x:v>May 2026</x:v>
      </x:c>
      <x:c r="E9444" t="str">
        <x:v>Exam</x:v>
      </x:c>
      <x:c r="F9444" t="n">
        <x:v>2</x:v>
      </x:c>
      <x:c r="G9444" t="str">
        <x:v>PreL Topics Mental Health</x:v>
      </x:c>
      <x:c r="H9444" t="str">
        <x:v>Neurodevelopmental Disorders</x:v>
      </x:c>
      <x:c r="I9444" s="39" t="n">
        <x:v>5</x:v>
      </x:c>
      <x:c r="J9444" s="40" t="n">
        <x:v>1</x:v>
      </x:c>
      <x:c r="K9444" t="str">
        <x:v>W8 NR326 May Exam 2.csv</x:v>
      </x:c>
    </x:row>
    <x:row r="9445">
      <x:c r="A9445" t="str">
        <x:v>2026-05-E2-STU-03EC83880B33-20310915b2</x:v>
      </x:c>
      <x:c r="B9445" t="str">
        <x:v>STU-03EC83880B33</x:v>
      </x:c>
      <x:c r="C9445" t="str">
        <x:v>2026-05-E2</x:v>
      </x:c>
      <x:c r="D9445" t="str">
        <x:v>May 2026</x:v>
      </x:c>
      <x:c r="E9445" t="str">
        <x:v>Exam</x:v>
      </x:c>
      <x:c r="F9445" t="n">
        <x:v>2</x:v>
      </x:c>
      <x:c r="G9445" t="str">
        <x:v>PreL Topics Mental Health</x:v>
      </x:c>
      <x:c r="H9445" t="str">
        <x:v>Obsessive Compulsive Disorder</x:v>
      </x:c>
      <x:c r="I9445" s="39" t="n">
        <x:v>5</x:v>
      </x:c>
      <x:c r="J9445" s="40" t="n">
        <x:v>1</x:v>
      </x:c>
      <x:c r="K9445" t="str">
        <x:v>W8 NR326 May Exam 2.csv</x:v>
      </x:c>
    </x:row>
    <x:row r="9446">
      <x:c r="A9446" t="str">
        <x:v>2026-05-E2-STU-03EC83880B33-e823b45f21</x:v>
      </x:c>
      <x:c r="B9446" t="str">
        <x:v>STU-03EC83880B33</x:v>
      </x:c>
      <x:c r="C9446" t="str">
        <x:v>2026-05-E2</x:v>
      </x:c>
      <x:c r="D9446" t="str">
        <x:v>May 2026</x:v>
      </x:c>
      <x:c r="E9446" t="str">
        <x:v>Exam</x:v>
      </x:c>
      <x:c r="F9446" t="n">
        <x:v>2</x:v>
      </x:c>
      <x:c r="G9446" t="str">
        <x:v>PreL Topics Mental Health</x:v>
      </x:c>
      <x:c r="H9446" t="str">
        <x:v>Post Traumatic Stress Disorder.Syndrome</x:v>
      </x:c>
      <x:c r="I9446" s="39" t="n">
        <x:v>7.5</x:v>
      </x:c>
      <x:c r="J9446" s="40" t="n">
        <x:v>1</x:v>
      </x:c>
      <x:c r="K9446" t="str">
        <x:v>W8 NR326 May Exam 2.csv</x:v>
      </x:c>
    </x:row>
    <x:row r="9447">
      <x:c r="A9447" t="str">
        <x:v>2026-05-E2-STU-03EC83880B33-11d1d0043d</x:v>
      </x:c>
      <x:c r="B9447" t="str">
        <x:v>STU-03EC83880B33</x:v>
      </x:c>
      <x:c r="C9447" t="str">
        <x:v>2026-05-E2</x:v>
      </x:c>
      <x:c r="D9447" t="str">
        <x:v>May 2026</x:v>
      </x:c>
      <x:c r="E9447" t="str">
        <x:v>Exam</x:v>
      </x:c>
      <x:c r="F9447" t="n">
        <x:v>2</x:v>
      </x:c>
      <x:c r="G9447" t="str">
        <x:v>PreL Topics Mental Health</x:v>
      </x:c>
      <x:c r="H9447" t="str">
        <x:v>Psychosis</x:v>
      </x:c>
      <x:c r="I9447" s="39" t="n">
        <x:v>3.75</x:v>
      </x:c>
      <x:c r="J9447" s="40" t="n">
        <x:v>0.75</x:v>
      </x:c>
      <x:c r="K9447" t="str">
        <x:v>W8 NR326 May Exam 2.csv</x:v>
      </x:c>
    </x:row>
    <x:row r="9448">
      <x:c r="A9448" t="str">
        <x:v>2026-05-E2-STU-03EC83880B33-995643d06a</x:v>
      </x:c>
      <x:c r="B9448" t="str">
        <x:v>STU-03EC83880B33</x:v>
      </x:c>
      <x:c r="C9448" t="str">
        <x:v>2026-05-E2</x:v>
      </x:c>
      <x:c r="D9448" t="str">
        <x:v>May 2026</x:v>
      </x:c>
      <x:c r="E9448" t="str">
        <x:v>Exam</x:v>
      </x:c>
      <x:c r="F9448" t="n">
        <x:v>2</x:v>
      </x:c>
      <x:c r="G9448" t="str">
        <x:v>PreL Topics Mental Health</x:v>
      </x:c>
      <x:c r="H9448" t="str">
        <x:v>Schizophrenia</x:v>
      </x:c>
      <x:c r="I9448" s="39" t="n">
        <x:v>6.666667</x:v>
      </x:c>
      <x:c r="J9448" s="40" t="n">
        <x:v>0.8888889333000001</x:v>
      </x:c>
      <x:c r="K9448" t="str">
        <x:v>W8 NR326 May Exam 2.csv</x:v>
      </x:c>
    </x:row>
    <x:row r="9449">
      <x:c r="A9449" t="str">
        <x:v>2026-05-E2-STU-03EC83880B33-2530b0ad73</x:v>
      </x:c>
      <x:c r="B9449" t="str">
        <x:v>STU-03EC83880B33</x:v>
      </x:c>
      <x:c r="C9449" t="str">
        <x:v>2026-05-E2</x:v>
      </x:c>
      <x:c r="D9449" t="str">
        <x:v>May 2026</x:v>
      </x:c>
      <x:c r="E9449" t="str">
        <x:v>Exam</x:v>
      </x:c>
      <x:c r="F9449" t="n">
        <x:v>2</x:v>
      </x:c>
      <x:c r="G9449" t="str">
        <x:v>PreL Topics Mental Health</x:v>
      </x:c>
      <x:c r="H9449" t="str">
        <x:v>Substance Related Disorders</x:v>
      </x:c>
      <x:c r="I9449" s="39" t="n">
        <x:v>12.083333</x:v>
      </x:c>
      <x:c r="J9449" s="40" t="n">
        <x:v>0.96666664</x:v>
      </x:c>
      <x:c r="K9449" t="str">
        <x:v>W8 NR326 May Exam 2.csv</x:v>
      </x:c>
    </x:row>
    <x:row r="9450">
      <x:c r="A9450" t="str">
        <x:v>2026-05-E2-STU-0ACE8BE628CF-7c6ca1d9d9</x:v>
      </x:c>
      <x:c r="B9450" t="str">
        <x:v>STU-0ACE8BE628CF</x:v>
      </x:c>
      <x:c r="C9450" t="str">
        <x:v>2026-05-E2</x:v>
      </x:c>
      <x:c r="D9450" t="str">
        <x:v>May 2026</x:v>
      </x:c>
      <x:c r="E9450" t="str">
        <x:v>Exam</x:v>
      </x:c>
      <x:c r="F9450" t="n">
        <x:v>2</x:v>
      </x:c>
      <x:c r="G9450" t="str">
        <x:v>PreL BSN Essentials</x:v>
      </x:c>
      <x:c r="H9450" t="str">
        <x:v>PreL Domain 10: Personal, Professional, and Leadership Development</x:v>
      </x:c>
      <x:c r="I9450" s="39" t="n">
        <x:v>2</x:v>
      </x:c>
      <x:c r="J9450" s="40" t="n">
        <x:v>0.8</x:v>
      </x:c>
      <x:c r="K9450" t="str">
        <x:v>W8 NR326 May Exam 2.csv</x:v>
      </x:c>
    </x:row>
    <x:row r="9451">
      <x:c r="A9451" t="str">
        <x:v>2026-05-E2-STU-0ACE8BE628CF-f6bdb0f289</x:v>
      </x:c>
      <x:c r="B9451" t="str">
        <x:v>STU-0ACE8BE628CF</x:v>
      </x:c>
      <x:c r="C9451" t="str">
        <x:v>2026-05-E2</x:v>
      </x:c>
      <x:c r="D9451" t="str">
        <x:v>May 2026</x:v>
      </x:c>
      <x:c r="E9451" t="str">
        <x:v>Exam</x:v>
      </x:c>
      <x:c r="F9451" t="n">
        <x:v>2</x:v>
      </x:c>
      <x:c r="G9451" t="str">
        <x:v>PreL BSN Essentials</x:v>
      </x:c>
      <x:c r="H9451" t="str">
        <x:v>PreL Domain 1: Knowledge for Nursing Practice</x:v>
      </x:c>
      <x:c r="I9451" s="39" t="n">
        <x:v>19.166667</x:v>
      </x:c>
      <x:c r="J9451" s="40" t="n">
        <x:v>0.6969697091</x:v>
      </x:c>
      <x:c r="K9451" t="str">
        <x:v>W8 NR326 May Exam 2.csv</x:v>
      </x:c>
    </x:row>
    <x:row r="9452">
      <x:c r="A9452" t="str">
        <x:v>2026-05-E2-STU-0ACE8BE628CF-30d08387a1</x:v>
      </x:c>
      <x:c r="B9452" t="str">
        <x:v>STU-0ACE8BE628CF</x:v>
      </x:c>
      <x:c r="C9452" t="str">
        <x:v>2026-05-E2</x:v>
      </x:c>
      <x:c r="D9452" t="str">
        <x:v>May 2026</x:v>
      </x:c>
      <x:c r="E9452" t="str">
        <x:v>Exam</x:v>
      </x:c>
      <x:c r="F9452" t="n">
        <x:v>2</x:v>
      </x:c>
      <x:c r="G9452" t="str">
        <x:v>PreL BSN Essentials</x:v>
      </x:c>
      <x:c r="H9452" t="str">
        <x:v>PreL Domain 2: Person-Centered Care</x:v>
      </x:c>
      <x:c r="I9452" s="39" t="n">
        <x:v>81.166667</x:v>
      </x:c>
      <x:c r="J9452" s="40" t="n">
        <x:v>0.8543859684</x:v>
      </x:c>
      <x:c r="K9452" t="str">
        <x:v>W8 NR326 May Exam 2.csv</x:v>
      </x:c>
    </x:row>
    <x:row r="9453">
      <x:c r="A9453" t="str">
        <x:v>2026-05-E2-STU-0ACE8BE628CF-aa1f00c8f5</x:v>
      </x:c>
      <x:c r="B9453" t="str">
        <x:v>STU-0ACE8BE628CF</x:v>
      </x:c>
      <x:c r="C9453" t="str">
        <x:v>2026-05-E2</x:v>
      </x:c>
      <x:c r="D9453" t="str">
        <x:v>May 2026</x:v>
      </x:c>
      <x:c r="E9453" t="str">
        <x:v>Exam</x:v>
      </x:c>
      <x:c r="F9453" t="n">
        <x:v>2</x:v>
      </x:c>
      <x:c r="G9453" t="str">
        <x:v>PreL BSN Essentials</x:v>
      </x:c>
      <x:c r="H9453" t="str">
        <x:v>PreL Domain 5: Quality and Safety</x:v>
      </x:c>
      <x:c r="I9453" s="39" t="n">
        <x:v>10</x:v>
      </x:c>
      <x:c r="J9453" s="40" t="n">
        <x:v>0.8</x:v>
      </x:c>
      <x:c r="K9453" t="str">
        <x:v>W8 NR326 May Exam 2.csv</x:v>
      </x:c>
    </x:row>
    <x:row r="9454">
      <x:c r="A9454" t="str">
        <x:v>2026-05-E2-STU-0ACE8BE628CF-c3c8395f52</x:v>
      </x:c>
      <x:c r="B9454" t="str">
        <x:v>STU-0ACE8BE628CF</x:v>
      </x:c>
      <x:c r="C9454" t="str">
        <x:v>2026-05-E2</x:v>
      </x:c>
      <x:c r="D9454" t="str">
        <x:v>May 2026</x:v>
      </x:c>
      <x:c r="E9454" t="str">
        <x:v>Exam</x:v>
      </x:c>
      <x:c r="F9454" t="n">
        <x:v>2</x:v>
      </x:c>
      <x:c r="G9454" t="str">
        <x:v>PreL BSN Essentials</x:v>
      </x:c>
      <x:c r="H9454" t="str">
        <x:v>PreL Domain 9: Professionalism</x:v>
      </x:c>
      <x:c r="I9454" s="39" t="n">
        <x:v>1.875</x:v>
      </x:c>
      <x:c r="J9454" s="40" t="n">
        <x:v>0.75</x:v>
      </x:c>
      <x:c r="K9454" t="str">
        <x:v>W8 NR326 May Exam 2.csv</x:v>
      </x:c>
    </x:row>
    <x:row r="9455">
      <x:c r="A9455" t="str">
        <x:v>2026-05-E2-STU-0ACE8BE628CF-79f67744c7</x:v>
      </x:c>
      <x:c r="B9455" t="str">
        <x:v>STU-0ACE8BE628CF</x:v>
      </x:c>
      <x:c r="C9455" t="str">
        <x:v>2026-05-E2</x:v>
      </x:c>
      <x:c r="D9455" t="str">
        <x:v>May 2026</x:v>
      </x:c>
      <x:c r="E9455" t="str">
        <x:v>Exam</x:v>
      </x:c>
      <x:c r="F9455" t="n">
        <x:v>2</x:v>
      </x:c>
      <x:c r="G9455" t="str">
        <x:v>PreL Bloom's Taxonomy</x:v>
      </x:c>
      <x:c r="H9455" t="str">
        <x:v>PreL Apply.Analyze</x:v>
      </x:c>
      <x:c r="I9455" s="39" t="n">
        <x:v>107.208334</x:v>
      </x:c>
      <x:c r="J9455" s="40" t="n">
        <x:v>0.8408496784</x:v>
      </x:c>
      <x:c r="K9455" t="str">
        <x:v>W8 NR326 May Exam 2.csv</x:v>
      </x:c>
    </x:row>
    <x:row r="9456">
      <x:c r="A9456" t="str">
        <x:v>2026-05-E2-STU-0ACE8BE628CF-15028dba2a</x:v>
      </x:c>
      <x:c r="B9456" t="str">
        <x:v>STU-0ACE8BE628CF</x:v>
      </x:c>
      <x:c r="C9456" t="str">
        <x:v>2026-05-E2</x:v>
      </x:c>
      <x:c r="D9456" t="str">
        <x:v>May 2026</x:v>
      </x:c>
      <x:c r="E9456" t="str">
        <x:v>Exam</x:v>
      </x:c>
      <x:c r="F9456" t="n">
        <x:v>2</x:v>
      </x:c>
      <x:c r="G9456" t="str">
        <x:v>PreL Bloom's Taxonomy</x:v>
      </x:c>
      <x:c r="H9456" t="str">
        <x:v>PreL Evaluate</x:v>
      </x:c>
      <x:c r="I9456" s="39" t="n">
        <x:v>2</x:v>
      </x:c>
      <x:c r="J9456" s="40" t="n">
        <x:v>0.8</x:v>
      </x:c>
      <x:c r="K9456" t="str">
        <x:v>W8 NR326 May Exam 2.csv</x:v>
      </x:c>
    </x:row>
    <x:row r="9457">
      <x:c r="A9457" t="str">
        <x:v>2026-05-E2-STU-0ACE8BE628CF-95ed4e1cad</x:v>
      </x:c>
      <x:c r="B9457" t="str">
        <x:v>STU-0ACE8BE628CF</x:v>
      </x:c>
      <x:c r="C9457" t="str">
        <x:v>2026-05-E2</x:v>
      </x:c>
      <x:c r="D9457" t="str">
        <x:v>May 2026</x:v>
      </x:c>
      <x:c r="E9457" t="str">
        <x:v>Exam</x:v>
      </x:c>
      <x:c r="F9457" t="n">
        <x:v>2</x:v>
      </x:c>
      <x:c r="G9457" t="str">
        <x:v>PreL Bloom's Taxonomy</x:v>
      </x:c>
      <x:c r="H9457" t="str">
        <x:v>PreL Remember.Understand</x:v>
      </x:c>
      <x:c r="I9457" s="39" t="n">
        <x:v>5</x:v>
      </x:c>
      <x:c r="J9457" s="40" t="n">
        <x:v>0.5</x:v>
      </x:c>
      <x:c r="K9457" t="str">
        <x:v>W8 NR326 May Exam 2.csv</x:v>
      </x:c>
    </x:row>
    <x:row r="9458">
      <x:c r="A9458" t="str">
        <x:v>2026-05-E2-STU-0ACE8BE628CF-75fbc3f34e</x:v>
      </x:c>
      <x:c r="B9458" t="str">
        <x:v>STU-0ACE8BE628CF</x:v>
      </x:c>
      <x:c r="C9458" t="str">
        <x:v>2026-05-E2</x:v>
      </x:c>
      <x:c r="D9458" t="str">
        <x:v>May 2026</x:v>
      </x:c>
      <x:c r="E9458" t="str">
        <x:v>Exam</x:v>
      </x:c>
      <x:c r="F9458" t="n">
        <x:v>2</x:v>
      </x:c>
      <x:c r="G9458" t="str">
        <x:v>PreL Case Study</x:v>
      </x:c>
      <x:c r="H9458" t="str">
        <x:v>PreL Case Study</x:v>
      </x:c>
      <x:c r="I9458" s="39" t="n">
        <x:v>11.666667</x:v>
      </x:c>
      <x:c r="J9458" s="40" t="n">
        <x:v>0.7777778000000001</x:v>
      </x:c>
      <x:c r="K9458" t="str">
        <x:v>W8 NR326 May Exam 2.csv</x:v>
      </x:c>
    </x:row>
    <x:row r="9459">
      <x:c r="A9459" t="str">
        <x:v>2026-05-E2-STU-0ACE8BE628CF-5abfee50a1</x:v>
      </x:c>
      <x:c r="B9459" t="str">
        <x:v>STU-0ACE8BE628CF</x:v>
      </x:c>
      <x:c r="C9459" t="str">
        <x:v>2026-05-E2</x:v>
      </x:c>
      <x:c r="D9459" t="str">
        <x:v>May 2026</x:v>
      </x:c>
      <x:c r="E9459" t="str">
        <x:v>Exam</x:v>
      </x:c>
      <x:c r="F9459" t="n">
        <x:v>2</x:v>
      </x:c>
      <x:c r="G9459" t="str">
        <x:v>PreL Clinical Judgment</x:v>
      </x:c>
      <x:c r="H9459" t="str">
        <x:v>PreL 1-Recognize Cues</x:v>
      </x:c>
      <x:c r="I9459" s="39" t="n">
        <x:v>0</x:v>
      </x:c>
      <x:c r="J9459" s="40" t="n">
        <x:v>0</x:v>
      </x:c>
      <x:c r="K9459" t="str">
        <x:v>W8 NR326 May Exam 2.csv</x:v>
      </x:c>
    </x:row>
    <x:row r="9460">
      <x:c r="A9460" t="str">
        <x:v>2026-05-E2-STU-0ACE8BE628CF-536ceb4ace</x:v>
      </x:c>
      <x:c r="B9460" t="str">
        <x:v>STU-0ACE8BE628CF</x:v>
      </x:c>
      <x:c r="C9460" t="str">
        <x:v>2026-05-E2</x:v>
      </x:c>
      <x:c r="D9460" t="str">
        <x:v>May 2026</x:v>
      </x:c>
      <x:c r="E9460" t="str">
        <x:v>Exam</x:v>
      </x:c>
      <x:c r="F9460" t="n">
        <x:v>2</x:v>
      </x:c>
      <x:c r="G9460" t="str">
        <x:v>PreL Clinical Judgment</x:v>
      </x:c>
      <x:c r="H9460" t="str">
        <x:v>PreL 2-Analyze Cues</x:v>
      </x:c>
      <x:c r="I9460" s="39" t="n">
        <x:v>2.5</x:v>
      </x:c>
      <x:c r="J9460" s="40" t="n">
        <x:v>1</x:v>
      </x:c>
      <x:c r="K9460" t="str">
        <x:v>W8 NR326 May Exam 2.csv</x:v>
      </x:c>
    </x:row>
    <x:row r="9461">
      <x:c r="A9461" t="str">
        <x:v>2026-05-E2-STU-0ACE8BE628CF-b759b4ab6e</x:v>
      </x:c>
      <x:c r="B9461" t="str">
        <x:v>STU-0ACE8BE628CF</x:v>
      </x:c>
      <x:c r="C9461" t="str">
        <x:v>2026-05-E2</x:v>
      </x:c>
      <x:c r="D9461" t="str">
        <x:v>May 2026</x:v>
      </x:c>
      <x:c r="E9461" t="str">
        <x:v>Exam</x:v>
      </x:c>
      <x:c r="F9461" t="n">
        <x:v>2</x:v>
      </x:c>
      <x:c r="G9461" t="str">
        <x:v>PreL Clinical Judgment</x:v>
      </x:c>
      <x:c r="H9461" t="str">
        <x:v>PreL 3-Prioritize Hypotheses</x:v>
      </x:c>
      <x:c r="I9461" s="39" t="n">
        <x:v>2.5</x:v>
      </x:c>
      <x:c r="J9461" s="40" t="n">
        <x:v>1</x:v>
      </x:c>
      <x:c r="K9461" t="str">
        <x:v>W8 NR326 May Exam 2.csv</x:v>
      </x:c>
    </x:row>
    <x:row r="9462">
      <x:c r="A9462" t="str">
        <x:v>2026-05-E2-STU-0ACE8BE628CF-0dbb949410</x:v>
      </x:c>
      <x:c r="B9462" t="str">
        <x:v>STU-0ACE8BE628CF</x:v>
      </x:c>
      <x:c r="C9462" t="str">
        <x:v>2026-05-E2</x:v>
      </x:c>
      <x:c r="D9462" t="str">
        <x:v>May 2026</x:v>
      </x:c>
      <x:c r="E9462" t="str">
        <x:v>Exam</x:v>
      </x:c>
      <x:c r="F9462" t="n">
        <x:v>2</x:v>
      </x:c>
      <x:c r="G9462" t="str">
        <x:v>PreL Clinical Judgment</x:v>
      </x:c>
      <x:c r="H9462" t="str">
        <x:v>PreL 4-Generate Solutions</x:v>
      </x:c>
      <x:c r="I9462" s="39" t="n">
        <x:v>1.666667</x:v>
      </x:c>
      <x:c r="J9462" s="40" t="n">
        <x:v>0.6666668</x:v>
      </x:c>
      <x:c r="K9462" t="str">
        <x:v>W8 NR326 May Exam 2.csv</x:v>
      </x:c>
    </x:row>
    <x:row r="9463">
      <x:c r="A9463" t="str">
        <x:v>2026-05-E2-STU-0ACE8BE628CF-aaa694179b</x:v>
      </x:c>
      <x:c r="B9463" t="str">
        <x:v>STU-0ACE8BE628CF</x:v>
      </x:c>
      <x:c r="C9463" t="str">
        <x:v>2026-05-E2</x:v>
      </x:c>
      <x:c r="D9463" t="str">
        <x:v>May 2026</x:v>
      </x:c>
      <x:c r="E9463" t="str">
        <x:v>Exam</x:v>
      </x:c>
      <x:c r="F9463" t="n">
        <x:v>2</x:v>
      </x:c>
      <x:c r="G9463" t="str">
        <x:v>PreL Clinical Judgment</x:v>
      </x:c>
      <x:c r="H9463" t="str">
        <x:v>PreL 5-Take Actions</x:v>
      </x:c>
      <x:c r="I9463" s="39" t="n">
        <x:v>2.5</x:v>
      </x:c>
      <x:c r="J9463" s="40" t="n">
        <x:v>1</x:v>
      </x:c>
      <x:c r="K9463" t="str">
        <x:v>W8 NR326 May Exam 2.csv</x:v>
      </x:c>
    </x:row>
    <x:row r="9464">
      <x:c r="A9464" t="str">
        <x:v>2026-05-E2-STU-0ACE8BE628CF-9e247bee48</x:v>
      </x:c>
      <x:c r="B9464" t="str">
        <x:v>STU-0ACE8BE628CF</x:v>
      </x:c>
      <x:c r="C9464" t="str">
        <x:v>2026-05-E2</x:v>
      </x:c>
      <x:c r="D9464" t="str">
        <x:v>May 2026</x:v>
      </x:c>
      <x:c r="E9464" t="str">
        <x:v>Exam</x:v>
      </x:c>
      <x:c r="F9464" t="n">
        <x:v>2</x:v>
      </x:c>
      <x:c r="G9464" t="str">
        <x:v>PreL Clinical Judgment</x:v>
      </x:c>
      <x:c r="H9464" t="str">
        <x:v>PreL 6-Evaluate Outcomes</x:v>
      </x:c>
      <x:c r="I9464" s="39" t="n">
        <x:v>2.5</x:v>
      </x:c>
      <x:c r="J9464" s="40" t="n">
        <x:v>1</x:v>
      </x:c>
      <x:c r="K9464" t="str">
        <x:v>W8 NR326 May Exam 2.csv</x:v>
      </x:c>
    </x:row>
    <x:row r="9465">
      <x:c r="A9465" t="str">
        <x:v>2026-05-E2-STU-0ACE8BE628CF-d2bbd673f3</x:v>
      </x:c>
      <x:c r="B9465" t="str">
        <x:v>STU-0ACE8BE628CF</x:v>
      </x:c>
      <x:c r="C9465" t="str">
        <x:v>2026-05-E2</x:v>
      </x:c>
      <x:c r="D9465" t="str">
        <x:v>May 2026</x:v>
      </x:c>
      <x:c r="E9465" t="str">
        <x:v>Exam</x:v>
      </x:c>
      <x:c r="F9465" t="n">
        <x:v>2</x:v>
      </x:c>
      <x:c r="G9465" t="str">
        <x:v>PreL Concepts</x:v>
      </x:c>
      <x:c r="H9465" t="str">
        <x:v>PreL Addiction</x:v>
      </x:c>
      <x:c r="I9465" s="39" t="n">
        <x:v>10</x:v>
      </x:c>
      <x:c r="J9465" s="40" t="n">
        <x:v>1</x:v>
      </x:c>
      <x:c r="K9465" t="str">
        <x:v>W8 NR326 May Exam 2.csv</x:v>
      </x:c>
    </x:row>
    <x:row r="9466">
      <x:c r="A9466" t="str">
        <x:v>2026-05-E2-STU-0ACE8BE628CF-2db19b7764</x:v>
      </x:c>
      <x:c r="B9466" t="str">
        <x:v>STU-0ACE8BE628CF</x:v>
      </x:c>
      <x:c r="C9466" t="str">
        <x:v>2026-05-E2</x:v>
      </x:c>
      <x:c r="D9466" t="str">
        <x:v>May 2026</x:v>
      </x:c>
      <x:c r="E9466" t="str">
        <x:v>Exam</x:v>
      </x:c>
      <x:c r="F9466" t="n">
        <x:v>2</x:v>
      </x:c>
      <x:c r="G9466" t="str">
        <x:v>PreL Concepts</x:v>
      </x:c>
      <x:c r="H9466" t="str">
        <x:v>PreL Anxiety</x:v>
      </x:c>
      <x:c r="I9466" s="39" t="n">
        <x:v>15</x:v>
      </x:c>
      <x:c r="J9466" s="40" t="n">
        <x:v>0.8571428570999999</x:v>
      </x:c>
      <x:c r="K9466" t="str">
        <x:v>W8 NR326 May Exam 2.csv</x:v>
      </x:c>
    </x:row>
    <x:row r="9467">
      <x:c r="A9467" t="str">
        <x:v>2026-05-E2-STU-0ACE8BE628CF-3092f7e9b2</x:v>
      </x:c>
      <x:c r="B9467" t="str">
        <x:v>STU-0ACE8BE628CF</x:v>
      </x:c>
      <x:c r="C9467" t="str">
        <x:v>2026-05-E2</x:v>
      </x:c>
      <x:c r="D9467" t="str">
        <x:v>May 2026</x:v>
      </x:c>
      <x:c r="E9467" t="str">
        <x:v>Exam</x:v>
      </x:c>
      <x:c r="F9467" t="n">
        <x:v>2</x:v>
      </x:c>
      <x:c r="G9467" t="str">
        <x:v>PreL Concepts</x:v>
      </x:c>
      <x:c r="H9467" t="str">
        <x:v>PreL Cognition</x:v>
      </x:c>
      <x:c r="I9467" s="39" t="n">
        <x:v>2.5</x:v>
      </x:c>
      <x:c r="J9467" s="40" t="n">
        <x:v>1</x:v>
      </x:c>
      <x:c r="K9467" t="str">
        <x:v>W8 NR326 May Exam 2.csv</x:v>
      </x:c>
    </x:row>
    <x:row r="9468">
      <x:c r="A9468" t="str">
        <x:v>2026-05-E2-STU-0ACE8BE628CF-c8b3df7ba6</x:v>
      </x:c>
      <x:c r="B9468" t="str">
        <x:v>STU-0ACE8BE628CF</x:v>
      </x:c>
      <x:c r="C9468" t="str">
        <x:v>2026-05-E2</x:v>
      </x:c>
      <x:c r="D9468" t="str">
        <x:v>May 2026</x:v>
      </x:c>
      <x:c r="E9468" t="str">
        <x:v>Exam</x:v>
      </x:c>
      <x:c r="F9468" t="n">
        <x:v>2</x:v>
      </x:c>
      <x:c r="G9468" t="str">
        <x:v>PreL Concepts</x:v>
      </x:c>
      <x:c r="H9468" t="str">
        <x:v>PreL Communication</x:v>
      </x:c>
      <x:c r="I9468" s="39" t="n">
        <x:v>2.5</x:v>
      </x:c>
      <x:c r="J9468" s="40" t="n">
        <x:v>1</x:v>
      </x:c>
      <x:c r="K9468" t="str">
        <x:v>W8 NR326 May Exam 2.csv</x:v>
      </x:c>
    </x:row>
    <x:row r="9469">
      <x:c r="A9469" t="str">
        <x:v>2026-05-E2-STU-0ACE8BE628CF-676e1bed12</x:v>
      </x:c>
      <x:c r="B9469" t="str">
        <x:v>STU-0ACE8BE628CF</x:v>
      </x:c>
      <x:c r="C9469" t="str">
        <x:v>2026-05-E2</x:v>
      </x:c>
      <x:c r="D9469" t="str">
        <x:v>May 2026</x:v>
      </x:c>
      <x:c r="E9469" t="str">
        <x:v>Exam</x:v>
      </x:c>
      <x:c r="F9469" t="n">
        <x:v>2</x:v>
      </x:c>
      <x:c r="G9469" t="str">
        <x:v>PreL Concepts</x:v>
      </x:c>
      <x:c r="H9469" t="str">
        <x:v>PreL Development</x:v>
      </x:c>
      <x:c r="I9469" s="39" t="n">
        <x:v>2.5</x:v>
      </x:c>
      <x:c r="J9469" s="40" t="n">
        <x:v>1</x:v>
      </x:c>
      <x:c r="K9469" t="str">
        <x:v>W8 NR326 May Exam 2.csv</x:v>
      </x:c>
    </x:row>
    <x:row r="9470">
      <x:c r="A9470" t="str">
        <x:v>2026-05-E2-STU-0ACE8BE628CF-e8cbc26e09</x:v>
      </x:c>
      <x:c r="B9470" t="str">
        <x:v>STU-0ACE8BE628CF</x:v>
      </x:c>
      <x:c r="C9470" t="str">
        <x:v>2026-05-E2</x:v>
      </x:c>
      <x:c r="D9470" t="str">
        <x:v>May 2026</x:v>
      </x:c>
      <x:c r="E9470" t="str">
        <x:v>Exam</x:v>
      </x:c>
      <x:c r="F9470" t="n">
        <x:v>2</x:v>
      </x:c>
      <x:c r="G9470" t="str">
        <x:v>PreL Concepts</x:v>
      </x:c>
      <x:c r="H9470" t="str">
        <x:v>PreL Family Dynamics</x:v>
      </x:c>
      <x:c r="I9470" s="39" t="n">
        <x:v>2.5</x:v>
      </x:c>
      <x:c r="J9470" s="40" t="n">
        <x:v>1</x:v>
      </x:c>
      <x:c r="K9470" t="str">
        <x:v>W8 NR326 May Exam 2.csv</x:v>
      </x:c>
    </x:row>
    <x:row r="9471">
      <x:c r="A9471" t="str">
        <x:v>2026-05-E2-STU-0ACE8BE628CF-cdc6c07443</x:v>
      </x:c>
      <x:c r="B9471" t="str">
        <x:v>STU-0ACE8BE628CF</x:v>
      </x:c>
      <x:c r="C9471" t="str">
        <x:v>2026-05-E2</x:v>
      </x:c>
      <x:c r="D9471" t="str">
        <x:v>May 2026</x:v>
      </x:c>
      <x:c r="E9471" t="str">
        <x:v>Exam</x:v>
      </x:c>
      <x:c r="F9471" t="n">
        <x:v>2</x:v>
      </x:c>
      <x:c r="G9471" t="str">
        <x:v>PreL Concepts</x:v>
      </x:c>
      <x:c r="H9471" t="str">
        <x:v>PreL Fluid and Electrolytes</x:v>
      </x:c>
      <x:c r="I9471" s="39" t="n">
        <x:v>2.5</x:v>
      </x:c>
      <x:c r="J9471" s="40" t="n">
        <x:v>1</x:v>
      </x:c>
      <x:c r="K9471" t="str">
        <x:v>W8 NR326 May Exam 2.csv</x:v>
      </x:c>
    </x:row>
    <x:row r="9472">
      <x:c r="A9472" t="str">
        <x:v>2026-05-E2-STU-0ACE8BE628CF-4b89691a4e</x:v>
      </x:c>
      <x:c r="B9472" t="str">
        <x:v>STU-0ACE8BE628CF</x:v>
      </x:c>
      <x:c r="C9472" t="str">
        <x:v>2026-05-E2</x:v>
      </x:c>
      <x:c r="D9472" t="str">
        <x:v>May 2026</x:v>
      </x:c>
      <x:c r="E9472" t="str">
        <x:v>Exam</x:v>
      </x:c>
      <x:c r="F9472" t="n">
        <x:v>2</x:v>
      </x:c>
      <x:c r="G9472" t="str">
        <x:v>PreL Concepts</x:v>
      </x:c>
      <x:c r="H9472" t="str">
        <x:v>PreL Interpersonal Violence</x:v>
      </x:c>
      <x:c r="I9472" s="39" t="n">
        <x:v>9.375</x:v>
      </x:c>
      <x:c r="J9472" s="40" t="n">
        <x:v>0.625</x:v>
      </x:c>
      <x:c r="K9472" t="str">
        <x:v>W8 NR326 May Exam 2.csv</x:v>
      </x:c>
    </x:row>
    <x:row r="9473">
      <x:c r="A9473" t="str">
        <x:v>2026-05-E2-STU-0ACE8BE628CF-cf65b8e5f6</x:v>
      </x:c>
      <x:c r="B9473" t="str">
        <x:v>STU-0ACE8BE628CF</x:v>
      </x:c>
      <x:c r="C9473" t="str">
        <x:v>2026-05-E2</x:v>
      </x:c>
      <x:c r="D9473" t="str">
        <x:v>May 2026</x:v>
      </x:c>
      <x:c r="E9473" t="str">
        <x:v>Exam</x:v>
      </x:c>
      <x:c r="F9473" t="n">
        <x:v>2</x:v>
      </x:c>
      <x:c r="G9473" t="str">
        <x:v>PreL Concepts</x:v>
      </x:c>
      <x:c r="H9473" t="str">
        <x:v>PreL Mood and Affect</x:v>
      </x:c>
      <x:c r="I9473" s="39" t="n">
        <x:v>24.5</x:v>
      </x:c>
      <x:c r="J9473" s="40" t="n">
        <x:v>0.8166666667</x:v>
      </x:c>
      <x:c r="K9473" t="str">
        <x:v>W8 NR326 May Exam 2.csv</x:v>
      </x:c>
    </x:row>
    <x:row r="9474">
      <x:c r="A9474" t="str">
        <x:v>2026-05-E2-STU-0ACE8BE628CF-fb9a0d5a21</x:v>
      </x:c>
      <x:c r="B9474" t="str">
        <x:v>STU-0ACE8BE628CF</x:v>
      </x:c>
      <x:c r="C9474" t="str">
        <x:v>2026-05-E2</x:v>
      </x:c>
      <x:c r="D9474" t="str">
        <x:v>May 2026</x:v>
      </x:c>
      <x:c r="E9474" t="str">
        <x:v>Exam</x:v>
      </x:c>
      <x:c r="F9474" t="n">
        <x:v>2</x:v>
      </x:c>
      <x:c r="G9474" t="str">
        <x:v>PreL Concepts</x:v>
      </x:c>
      <x:c r="H9474" t="str">
        <x:v>PreL Nutrition</x:v>
      </x:c>
      <x:c r="I9474" s="39" t="n">
        <x:v>2.5</x:v>
      </x:c>
      <x:c r="J9474" s="40" t="n">
        <x:v>1</x:v>
      </x:c>
      <x:c r="K9474" t="str">
        <x:v>W8 NR326 May Exam 2.csv</x:v>
      </x:c>
    </x:row>
    <x:row r="9475">
      <x:c r="A9475" t="str">
        <x:v>2026-05-E2-STU-0ACE8BE628CF-06a875c73d</x:v>
      </x:c>
      <x:c r="B9475" t="str">
        <x:v>STU-0ACE8BE628CF</x:v>
      </x:c>
      <x:c r="C9475" t="str">
        <x:v>2026-05-E2</x:v>
      </x:c>
      <x:c r="D9475" t="str">
        <x:v>May 2026</x:v>
      </x:c>
      <x:c r="E9475" t="str">
        <x:v>Exam</x:v>
      </x:c>
      <x:c r="F9475" t="n">
        <x:v>2</x:v>
      </x:c>
      <x:c r="G9475" t="str">
        <x:v>PreL Concepts</x:v>
      </x:c>
      <x:c r="H9475" t="str">
        <x:v>PreL Psychosis</x:v>
      </x:c>
      <x:c r="I9475" s="39" t="n">
        <x:v>15.833334</x:v>
      </x:c>
      <x:c r="J9475" s="40" t="n">
        <x:v>0.7916667</x:v>
      </x:c>
      <x:c r="K9475" t="str">
        <x:v>W8 NR326 May Exam 2.csv</x:v>
      </x:c>
    </x:row>
    <x:row r="9476">
      <x:c r="A9476" t="str">
        <x:v>2026-05-E2-STU-0ACE8BE628CF-d526f944df</x:v>
      </x:c>
      <x:c r="B9476" t="str">
        <x:v>STU-0ACE8BE628CF</x:v>
      </x:c>
      <x:c r="C9476" t="str">
        <x:v>2026-05-E2</x:v>
      </x:c>
      <x:c r="D9476" t="str">
        <x:v>May 2026</x:v>
      </x:c>
      <x:c r="E9476" t="str">
        <x:v>Exam</x:v>
      </x:c>
      <x:c r="F9476" t="n">
        <x:v>2</x:v>
      </x:c>
      <x:c r="G9476" t="str">
        <x:v>PreL Concepts</x:v>
      </x:c>
      <x:c r="H9476" t="str">
        <x:v>PreL Safety</x:v>
      </x:c>
      <x:c r="I9476" s="39" t="n">
        <x:v>15</x:v>
      </x:c>
      <x:c r="J9476" s="40" t="n">
        <x:v>0.8571428570999999</x:v>
      </x:c>
      <x:c r="K9476" t="str">
        <x:v>W8 NR326 May Exam 2.csv</x:v>
      </x:c>
    </x:row>
    <x:row r="9477">
      <x:c r="A9477" t="str">
        <x:v>2026-05-E2-STU-0ACE8BE628CF-49053bd6c4</x:v>
      </x:c>
      <x:c r="B9477" t="str">
        <x:v>STU-0ACE8BE628CF</x:v>
      </x:c>
      <x:c r="C9477" t="str">
        <x:v>2026-05-E2</x:v>
      </x:c>
      <x:c r="D9477" t="str">
        <x:v>May 2026</x:v>
      </x:c>
      <x:c r="E9477" t="str">
        <x:v>Exam</x:v>
      </x:c>
      <x:c r="F9477" t="n">
        <x:v>2</x:v>
      </x:c>
      <x:c r="G9477" t="str">
        <x:v>PreL Concepts</x:v>
      </x:c>
      <x:c r="H9477" t="str">
        <x:v>PreL Stress and Coping</x:v>
      </x:c>
      <x:c r="I9477" s="39" t="n">
        <x:v>9.5</x:v>
      </x:c>
      <x:c r="J9477" s="40" t="n">
        <x:v>0.6333333333</x:v>
      </x:c>
      <x:c r="K9477" t="str">
        <x:v>W8 NR326 May Exam 2.csv</x:v>
      </x:c>
    </x:row>
    <x:row r="9478">
      <x:c r="A9478" t="str">
        <x:v>2026-05-E2-STU-0ACE8BE628CF-b43cca7fc9</x:v>
      </x:c>
      <x:c r="B9478" t="str">
        <x:v>STU-0ACE8BE628CF</x:v>
      </x:c>
      <x:c r="C9478" t="str">
        <x:v>2026-05-E2</x:v>
      </x:c>
      <x:c r="D9478" t="str">
        <x:v>May 2026</x:v>
      </x:c>
      <x:c r="E9478" t="str">
        <x:v>Exam</x:v>
      </x:c>
      <x:c r="F9478" t="n">
        <x:v>2</x:v>
      </x:c>
      <x:c r="G9478" t="str">
        <x:v>PreL Dosage Calculation</x:v>
      </x:c>
      <x:c r="H9478" t="str">
        <x:v>PreL Oral Dosage</x:v>
      </x:c>
      <x:c r="I9478" s="39" t="n">
        <x:v>2.5</x:v>
      </x:c>
      <x:c r="J9478" s="40" t="n">
        <x:v>1</x:v>
      </x:c>
      <x:c r="K9478" t="str">
        <x:v>W8 NR326 May Exam 2.csv</x:v>
      </x:c>
    </x:row>
    <x:row r="9479">
      <x:c r="A9479" t="str">
        <x:v>2026-05-E2-STU-0ACE8BE628CF-a7a3e0988a</x:v>
      </x:c>
      <x:c r="B9479" t="str">
        <x:v>STU-0ACE8BE628CF</x:v>
      </x:c>
      <x:c r="C9479" t="str">
        <x:v>2026-05-E2</x:v>
      </x:c>
      <x:c r="D9479" t="str">
        <x:v>May 2026</x:v>
      </x:c>
      <x:c r="E9479" t="str">
        <x:v>Exam</x:v>
      </x:c>
      <x:c r="F9479" t="n">
        <x:v>2</x:v>
      </x:c>
      <x:c r="G9479" t="str">
        <x:v>PreL Exam</x:v>
      </x:c>
      <x:c r="H9479" t="str">
        <x:v>PreL FCUE NR326</x:v>
      </x:c>
      <x:c r="I9479" s="39" t="n">
        <x:v>114.208334</x:v>
      </x:c>
      <x:c r="J9479" s="40" t="n">
        <x:v>0.8157738143000001</x:v>
      </x:c>
      <x:c r="K9479" t="str">
        <x:v>W8 NR326 May Exam 2.csv</x:v>
      </x:c>
    </x:row>
    <x:row r="9480">
      <x:c r="A9480" t="str">
        <x:v>2026-05-E2-STU-0ACE8BE628CF-a5dea4da9a</x:v>
      </x:c>
      <x:c r="B9480" t="str">
        <x:v>STU-0ACE8BE628CF</x:v>
      </x:c>
      <x:c r="C9480" t="str">
        <x:v>2026-05-E2</x:v>
      </x:c>
      <x:c r="D9480" t="str">
        <x:v>May 2026</x:v>
      </x:c>
      <x:c r="E9480" t="str">
        <x:v>Exam</x:v>
      </x:c>
      <x:c r="F9480" t="n">
        <x:v>2</x:v>
      </x:c>
      <x:c r="G9480" t="str">
        <x:v>PreL NCLEX Client Needs Category</x:v>
      </x:c>
      <x:c r="H9480" t="str">
        <x:v>PreL Health Promotion and Maintenance (HPM)</x:v>
      </x:c>
      <x:c r="I9480" s="39" t="n">
        <x:v>2.5</x:v>
      </x:c>
      <x:c r="J9480" s="40" t="n">
        <x:v>1</x:v>
      </x:c>
      <x:c r="K9480" t="str">
        <x:v>W8 NR326 May Exam 2.csv</x:v>
      </x:c>
    </x:row>
    <x:row r="9481">
      <x:c r="A9481" t="str">
        <x:v>2026-05-E2-STU-0ACE8BE628CF-2e9a6b7b34</x:v>
      </x:c>
      <x:c r="B9481" t="str">
        <x:v>STU-0ACE8BE628CF</x:v>
      </x:c>
      <x:c r="C9481" t="str">
        <x:v>2026-05-E2</x:v>
      </x:c>
      <x:c r="D9481" t="str">
        <x:v>May 2026</x:v>
      </x:c>
      <x:c r="E9481" t="str">
        <x:v>Exam</x:v>
      </x:c>
      <x:c r="F9481" t="n">
        <x:v>2</x:v>
      </x:c>
      <x:c r="G9481" t="str">
        <x:v>PreL NCLEX Client Needs Category</x:v>
      </x:c>
      <x:c r="H9481" t="str">
        <x:v>PreL Management of Care (MC)</x:v>
      </x:c>
      <x:c r="I9481" s="39" t="n">
        <x:v>7.5</x:v>
      </x:c>
      <x:c r="J9481" s="40" t="n">
        <x:v>1</x:v>
      </x:c>
      <x:c r="K9481" t="str">
        <x:v>W8 NR326 May Exam 2.csv</x:v>
      </x:c>
    </x:row>
    <x:row r="9482">
      <x:c r="A9482" t="str">
        <x:v>2026-05-E2-STU-0ACE8BE628CF-fd2eee6480</x:v>
      </x:c>
      <x:c r="B9482" t="str">
        <x:v>STU-0ACE8BE628CF</x:v>
      </x:c>
      <x:c r="C9482" t="str">
        <x:v>2026-05-E2</x:v>
      </x:c>
      <x:c r="D9482" t="str">
        <x:v>May 2026</x:v>
      </x:c>
      <x:c r="E9482" t="str">
        <x:v>Exam</x:v>
      </x:c>
      <x:c r="F9482" t="n">
        <x:v>2</x:v>
      </x:c>
      <x:c r="G9482" t="str">
        <x:v>PreL NCLEX Client Needs Category</x:v>
      </x:c>
      <x:c r="H9482" t="str">
        <x:v>PreL Pharmacological and Parenteral Therapies (PPT)</x:v>
      </x:c>
      <x:c r="I9482" s="39" t="n">
        <x:v>9.166667</x:v>
      </x:c>
      <x:c r="J9482" s="40" t="n">
        <x:v>0.9166667</x:v>
      </x:c>
      <x:c r="K9482" t="str">
        <x:v>W8 NR326 May Exam 2.csv</x:v>
      </x:c>
    </x:row>
    <x:row r="9483">
      <x:c r="A9483" t="str">
        <x:v>2026-05-E2-STU-0ACE8BE628CF-64127da332</x:v>
      </x:c>
      <x:c r="B9483" t="str">
        <x:v>STU-0ACE8BE628CF</x:v>
      </x:c>
      <x:c r="C9483" t="str">
        <x:v>2026-05-E2</x:v>
      </x:c>
      <x:c r="D9483" t="str">
        <x:v>May 2026</x:v>
      </x:c>
      <x:c r="E9483" t="str">
        <x:v>Exam</x:v>
      </x:c>
      <x:c r="F9483" t="n">
        <x:v>2</x:v>
      </x:c>
      <x:c r="G9483" t="str">
        <x:v>PreL NCLEX Client Needs Category</x:v>
      </x:c>
      <x:c r="H9483" t="str">
        <x:v>PreL Physiological Adaptation (PA)</x:v>
      </x:c>
      <x:c r="I9483" s="39" t="n">
        <x:v>5</x:v>
      </x:c>
      <x:c r="J9483" s="40" t="n">
        <x:v>1</x:v>
      </x:c>
      <x:c r="K9483" t="str">
        <x:v>W8 NR326 May Exam 2.csv</x:v>
      </x:c>
    </x:row>
    <x:row r="9484">
      <x:c r="A9484" t="str">
        <x:v>2026-05-E2-STU-0ACE8BE628CF-8ea1ba17ba</x:v>
      </x:c>
      <x:c r="B9484" t="str">
        <x:v>STU-0ACE8BE628CF</x:v>
      </x:c>
      <x:c r="C9484" t="str">
        <x:v>2026-05-E2</x:v>
      </x:c>
      <x:c r="D9484" t="str">
        <x:v>May 2026</x:v>
      </x:c>
      <x:c r="E9484" t="str">
        <x:v>Exam</x:v>
      </x:c>
      <x:c r="F9484" t="n">
        <x:v>2</x:v>
      </x:c>
      <x:c r="G9484" t="str">
        <x:v>PreL NCLEX Client Needs Category</x:v>
      </x:c>
      <x:c r="H9484" t="str">
        <x:v>PreL Psychosocial Integrity (PI)</x:v>
      </x:c>
      <x:c r="I9484" s="39" t="n">
        <x:v>85.041667</x:v>
      </x:c>
      <x:c r="J9484" s="40" t="n">
        <x:v>0.8099206381</x:v>
      </x:c>
      <x:c r="K9484" t="str">
        <x:v>W8 NR326 May Exam 2.csv</x:v>
      </x:c>
    </x:row>
    <x:row r="9485">
      <x:c r="A9485" t="str">
        <x:v>2026-05-E2-STU-0ACE8BE628CF-4052f5b8d2</x:v>
      </x:c>
      <x:c r="B9485" t="str">
        <x:v>STU-0ACE8BE628CF</x:v>
      </x:c>
      <x:c r="C9485" t="str">
        <x:v>2026-05-E2</x:v>
      </x:c>
      <x:c r="D9485" t="str">
        <x:v>May 2026</x:v>
      </x:c>
      <x:c r="E9485" t="str">
        <x:v>Exam</x:v>
      </x:c>
      <x:c r="F9485" t="n">
        <x:v>2</x:v>
      </x:c>
      <x:c r="G9485" t="str">
        <x:v>PreL NCLEX Client Needs Category</x:v>
      </x:c>
      <x:c r="H9485" t="str">
        <x:v>PreL Reduction of Risk Potential (RRP)</x:v>
      </x:c>
      <x:c r="I9485" s="39" t="n">
        <x:v>5</x:v>
      </x:c>
      <x:c r="J9485" s="40" t="n">
        <x:v>1</x:v>
      </x:c>
      <x:c r="K9485" t="str">
        <x:v>W8 NR326 May Exam 2.csv</x:v>
      </x:c>
    </x:row>
    <x:row r="9486">
      <x:c r="A9486" t="str">
        <x:v>2026-05-E2-STU-0ACE8BE628CF-14e35da63a</x:v>
      </x:c>
      <x:c r="B9486" t="str">
        <x:v>STU-0ACE8BE628CF</x:v>
      </x:c>
      <x:c r="C9486" t="str">
        <x:v>2026-05-E2</x:v>
      </x:c>
      <x:c r="D9486" t="str">
        <x:v>May 2026</x:v>
      </x:c>
      <x:c r="E9486" t="str">
        <x:v>Exam</x:v>
      </x:c>
      <x:c r="F9486" t="n">
        <x:v>2</x:v>
      </x:c>
      <x:c r="G9486" t="str">
        <x:v>PreL NCLEX Client Needs Category</x:v>
      </x:c>
      <x:c r="H9486" t="str">
        <x:v>PreL Safety and Infection Control (SIC)</x:v>
      </x:c>
      <x:c r="I9486" s="39" t="n">
        <x:v>0</x:v>
      </x:c>
      <x:c r="J9486" s="40" t="n">
        <x:v>0</x:v>
      </x:c>
      <x:c r="K9486" t="str">
        <x:v>W8 NR326 May Exam 2.csv</x:v>
      </x:c>
    </x:row>
    <x:row r="9487">
      <x:c r="A9487" t="str">
        <x:v>2026-05-E2-STU-0ACE8BE628CF-7208e2b7c0</x:v>
      </x:c>
      <x:c r="B9487" t="str">
        <x:v>STU-0ACE8BE628CF</x:v>
      </x:c>
      <x:c r="C9487" t="str">
        <x:v>2026-05-E2</x:v>
      </x:c>
      <x:c r="D9487" t="str">
        <x:v>May 2026</x:v>
      </x:c>
      <x:c r="E9487" t="str">
        <x:v>Exam</x:v>
      </x:c>
      <x:c r="F9487" t="n">
        <x:v>2</x:v>
      </x:c>
      <x:c r="G9487" t="str">
        <x:v>PreL Nursing Process</x:v>
      </x:c>
      <x:c r="H9487" t="str">
        <x:v>PreL Analysis.Diagnosis</x:v>
      </x:c>
      <x:c r="I9487" s="39" t="n">
        <x:v>30</x:v>
      </x:c>
      <x:c r="J9487" s="40" t="n">
        <x:v>0.8571428570999999</x:v>
      </x:c>
      <x:c r="K9487" t="str">
        <x:v>W8 NR326 May Exam 2.csv</x:v>
      </x:c>
    </x:row>
    <x:row r="9488">
      <x:c r="A9488" t="str">
        <x:v>2026-05-E2-STU-0ACE8BE628CF-4ad703a50f</x:v>
      </x:c>
      <x:c r="B9488" t="str">
        <x:v>STU-0ACE8BE628CF</x:v>
      </x:c>
      <x:c r="C9488" t="str">
        <x:v>2026-05-E2</x:v>
      </x:c>
      <x:c r="D9488" t="str">
        <x:v>May 2026</x:v>
      </x:c>
      <x:c r="E9488" t="str">
        <x:v>Exam</x:v>
      </x:c>
      <x:c r="F9488" t="n">
        <x:v>2</x:v>
      </x:c>
      <x:c r="G9488" t="str">
        <x:v>PreL Nursing Process</x:v>
      </x:c>
      <x:c r="H9488" t="str">
        <x:v>PreL Assessment</x:v>
      </x:c>
      <x:c r="I9488" s="39" t="n">
        <x:v>5</x:v>
      </x:c>
      <x:c r="J9488" s="40" t="n">
        <x:v>0.6666666667</x:v>
      </x:c>
      <x:c r="K9488" t="str">
        <x:v>W8 NR326 May Exam 2.csv</x:v>
      </x:c>
    </x:row>
    <x:row r="9489">
      <x:c r="A9489" t="str">
        <x:v>2026-05-E2-STU-0ACE8BE628CF-6811969a2e</x:v>
      </x:c>
      <x:c r="B9489" t="str">
        <x:v>STU-0ACE8BE628CF</x:v>
      </x:c>
      <x:c r="C9489" t="str">
        <x:v>2026-05-E2</x:v>
      </x:c>
      <x:c r="D9489" t="str">
        <x:v>May 2026</x:v>
      </x:c>
      <x:c r="E9489" t="str">
        <x:v>Exam</x:v>
      </x:c>
      <x:c r="F9489" t="n">
        <x:v>2</x:v>
      </x:c>
      <x:c r="G9489" t="str">
        <x:v>PreL Nursing Process</x:v>
      </x:c>
      <x:c r="H9489" t="str">
        <x:v>PreL Evaluation</x:v>
      </x:c>
      <x:c r="I9489" s="39" t="n">
        <x:v>27</x:v>
      </x:c>
      <x:c r="J9489" s="40" t="n">
        <x:v>0.9818181817999999</x:v>
      </x:c>
      <x:c r="K9489" t="str">
        <x:v>W8 NR326 May Exam 2.csv</x:v>
      </x:c>
    </x:row>
    <x:row r="9490">
      <x:c r="A9490" t="str">
        <x:v>2026-05-E2-STU-0ACE8BE628CF-e2d31dab35</x:v>
      </x:c>
      <x:c r="B9490" t="str">
        <x:v>STU-0ACE8BE628CF</x:v>
      </x:c>
      <x:c r="C9490" t="str">
        <x:v>2026-05-E2</x:v>
      </x:c>
      <x:c r="D9490" t="str">
        <x:v>May 2026</x:v>
      </x:c>
      <x:c r="E9490" t="str">
        <x:v>Exam</x:v>
      </x:c>
      <x:c r="F9490" t="n">
        <x:v>2</x:v>
      </x:c>
      <x:c r="G9490" t="str">
        <x:v>PreL Nursing Process</x:v>
      </x:c>
      <x:c r="H9490" t="str">
        <x:v>PreL Implementation.Intervention</x:v>
      </x:c>
      <x:c r="I9490" s="39" t="n">
        <x:v>22.5</x:v>
      </x:c>
      <x:c r="J9490" s="40" t="n">
        <x:v>0.9</x:v>
      </x:c>
      <x:c r="K9490" t="str">
        <x:v>W8 NR326 May Exam 2.csv</x:v>
      </x:c>
    </x:row>
    <x:row r="9491">
      <x:c r="A9491" t="str">
        <x:v>2026-05-E2-STU-0ACE8BE628CF-f7b99bcf79</x:v>
      </x:c>
      <x:c r="B9491" t="str">
        <x:v>STU-0ACE8BE628CF</x:v>
      </x:c>
      <x:c r="C9491" t="str">
        <x:v>2026-05-E2</x:v>
      </x:c>
      <x:c r="D9491" t="str">
        <x:v>May 2026</x:v>
      </x:c>
      <x:c r="E9491" t="str">
        <x:v>Exam</x:v>
      </x:c>
      <x:c r="F9491" t="n">
        <x:v>2</x:v>
      </x:c>
      <x:c r="G9491" t="str">
        <x:v>PreL Nursing Process</x:v>
      </x:c>
      <x:c r="H9491" t="str">
        <x:v>PreL Planning</x:v>
      </x:c>
      <x:c r="I9491" s="39" t="n">
        <x:v>24.708334</x:v>
      </x:c>
      <x:c r="J9491" s="40" t="n">
        <x:v>0.7059524</x:v>
      </x:c>
      <x:c r="K9491" t="str">
        <x:v>W8 NR326 May Exam 2.csv</x:v>
      </x:c>
    </x:row>
    <x:row r="9492">
      <x:c r="A9492" t="str">
        <x:v>2026-05-E2-STU-0ACE8BE628CF-433d9b66e4</x:v>
      </x:c>
      <x:c r="B9492" t="str">
        <x:v>STU-0ACE8BE628CF</x:v>
      </x:c>
      <x:c r="C9492" t="str">
        <x:v>2026-05-E2</x:v>
      </x:c>
      <x:c r="D9492" t="str">
        <x:v>May 2026</x:v>
      </x:c>
      <x:c r="E9492" t="str">
        <x:v>Exam</x:v>
      </x:c>
      <x:c r="F9492" t="n">
        <x:v>2</x:v>
      </x:c>
      <x:c r="G9492" t="str">
        <x:v>PreL QSEN</x:v>
      </x:c>
      <x:c r="H9492" t="str">
        <x:v>PreL QSEN Evidence Based Practice</x:v>
      </x:c>
      <x:c r="I9492" s="39" t="n">
        <x:v>2.5</x:v>
      </x:c>
      <x:c r="J9492" s="40" t="n">
        <x:v>0.5</x:v>
      </x:c>
      <x:c r="K9492" t="str">
        <x:v>W8 NR326 May Exam 2.csv</x:v>
      </x:c>
    </x:row>
    <x:row r="9493">
      <x:c r="A9493" t="str">
        <x:v>2026-05-E2-STU-0ACE8BE628CF-86b92c4914</x:v>
      </x:c>
      <x:c r="B9493" t="str">
        <x:v>STU-0ACE8BE628CF</x:v>
      </x:c>
      <x:c r="C9493" t="str">
        <x:v>2026-05-E2</x:v>
      </x:c>
      <x:c r="D9493" t="str">
        <x:v>May 2026</x:v>
      </x:c>
      <x:c r="E9493" t="str">
        <x:v>Exam</x:v>
      </x:c>
      <x:c r="F9493" t="n">
        <x:v>2</x:v>
      </x:c>
      <x:c r="G9493" t="str">
        <x:v>PreL QSEN</x:v>
      </x:c>
      <x:c r="H9493" t="str">
        <x:v>PreL QSEN Patient-Centered Care</x:v>
      </x:c>
      <x:c r="I9493" s="39" t="n">
        <x:v>90.333334</x:v>
      </x:c>
      <x:c r="J9493" s="40" t="n">
        <x:v>0.8813008195</x:v>
      </x:c>
      <x:c r="K9493" t="str">
        <x:v>W8 NR326 May Exam 2.csv</x:v>
      </x:c>
    </x:row>
    <x:row r="9494">
      <x:c r="A9494" t="str">
        <x:v>2026-05-E2-STU-0ACE8BE628CF-ac025be99a</x:v>
      </x:c>
      <x:c r="B9494" t="str">
        <x:v>STU-0ACE8BE628CF</x:v>
      </x:c>
      <x:c r="C9494" t="str">
        <x:v>2026-05-E2</x:v>
      </x:c>
      <x:c r="D9494" t="str">
        <x:v>May 2026</x:v>
      </x:c>
      <x:c r="E9494" t="str">
        <x:v>Exam</x:v>
      </x:c>
      <x:c r="F9494" t="n">
        <x:v>2</x:v>
      </x:c>
      <x:c r="G9494" t="str">
        <x:v>PreL QSEN</x:v>
      </x:c>
      <x:c r="H9494" t="str">
        <x:v>PreL QSEN Safety</x:v>
      </x:c>
      <x:c r="I9494" s="39" t="n">
        <x:v>17</x:v>
      </x:c>
      <x:c r="J9494" s="40" t="n">
        <x:v>0.7555555556</x:v>
      </x:c>
      <x:c r="K9494" t="str">
        <x:v>W8 NR326 May Exam 2.csv</x:v>
      </x:c>
    </x:row>
    <x:row r="9495">
      <x:c r="A9495" t="str">
        <x:v>2026-05-E2-STU-0ACE8BE628CF-2c2503f6de</x:v>
      </x:c>
      <x:c r="B9495" t="str">
        <x:v>STU-0ACE8BE628CF</x:v>
      </x:c>
      <x:c r="C9495" t="str">
        <x:v>2026-05-E2</x:v>
      </x:c>
      <x:c r="D9495" t="str">
        <x:v>May 2026</x:v>
      </x:c>
      <x:c r="E9495" t="str">
        <x:v>Exam</x:v>
      </x:c>
      <x:c r="F9495" t="n">
        <x:v>2</x:v>
      </x:c>
      <x:c r="G9495" t="str">
        <x:v>PreL QSEN</x:v>
      </x:c>
      <x:c r="H9495" t="str">
        <x:v>PreL QSEN Teamwork and Collaboration</x:v>
      </x:c>
      <x:c r="I9495" s="39" t="n">
        <x:v>1.875</x:v>
      </x:c>
      <x:c r="J9495" s="40" t="n">
        <x:v>0.75</x:v>
      </x:c>
      <x:c r="K9495" t="str">
        <x:v>W8 NR326 May Exam 2.csv</x:v>
      </x:c>
    </x:row>
    <x:row r="9496">
      <x:c r="A9496" t="str">
        <x:v>2026-05-E2-STU-0ACE8BE628CF-e8f7db1c5f</x:v>
      </x:c>
      <x:c r="B9496" t="str">
        <x:v>STU-0ACE8BE628CF</x:v>
      </x:c>
      <x:c r="C9496" t="str">
        <x:v>2026-05-E2</x:v>
      </x:c>
      <x:c r="D9496" t="str">
        <x:v>May 2026</x:v>
      </x:c>
      <x:c r="E9496" t="str">
        <x:v>Exam</x:v>
      </x:c>
      <x:c r="F9496" t="n">
        <x:v>2</x:v>
      </x:c>
      <x:c r="G9496" t="str">
        <x:v>PreL Question Types</x:v>
      </x:c>
      <x:c r="H9496" t="str">
        <x:v>PreL BowTie</x:v>
      </x:c>
      <x:c r="I9496" s="39" t="n">
        <x:v>2</x:v>
      </x:c>
      <x:c r="J9496" s="40" t="n">
        <x:v>0.8</x:v>
      </x:c>
      <x:c r="K9496" t="str">
        <x:v>W8 NR326 May Exam 2.csv</x:v>
      </x:c>
    </x:row>
    <x:row r="9497">
      <x:c r="A9497" t="str">
        <x:v>2026-05-E2-STU-0ACE8BE628CF-102a0fc96b</x:v>
      </x:c>
      <x:c r="B9497" t="str">
        <x:v>STU-0ACE8BE628CF</x:v>
      </x:c>
      <x:c r="C9497" t="str">
        <x:v>2026-05-E2</x:v>
      </x:c>
      <x:c r="D9497" t="str">
        <x:v>May 2026</x:v>
      </x:c>
      <x:c r="E9497" t="str">
        <x:v>Exam</x:v>
      </x:c>
      <x:c r="F9497" t="n">
        <x:v>2</x:v>
      </x:c>
      <x:c r="G9497" t="str">
        <x:v>PreL Question Types</x:v>
      </x:c>
      <x:c r="H9497" t="str">
        <x:v>PreL Cloze Drop Down</x:v>
      </x:c>
      <x:c r="I9497" s="39" t="n">
        <x:v>5</x:v>
      </x:c>
      <x:c r="J9497" s="40" t="n">
        <x:v>1</x:v>
      </x:c>
      <x:c r="K9497" t="str">
        <x:v>W8 NR326 May Exam 2.csv</x:v>
      </x:c>
    </x:row>
    <x:row r="9498">
      <x:c r="A9498" t="str">
        <x:v>2026-05-E2-STU-0ACE8BE628CF-3da8f727b6</x:v>
      </x:c>
      <x:c r="B9498" t="str">
        <x:v>STU-0ACE8BE628CF</x:v>
      </x:c>
      <x:c r="C9498" t="str">
        <x:v>2026-05-E2</x:v>
      </x:c>
      <x:c r="D9498" t="str">
        <x:v>May 2026</x:v>
      </x:c>
      <x:c r="E9498" t="str">
        <x:v>Exam</x:v>
      </x:c>
      <x:c r="F9498" t="n">
        <x:v>2</x:v>
      </x:c>
      <x:c r="G9498" t="str">
        <x:v>PreL Question Types</x:v>
      </x:c>
      <x:c r="H9498" t="str">
        <x:v>PreL Cloze Drop Down Rationale</x:v>
      </x:c>
      <x:c r="I9498" s="39" t="n">
        <x:v>0</x:v>
      </x:c>
      <x:c r="J9498" s="40" t="n">
        <x:v>0</x:v>
      </x:c>
      <x:c r="K9498" t="str">
        <x:v>W8 NR326 May Exam 2.csv</x:v>
      </x:c>
    </x:row>
    <x:row r="9499">
      <x:c r="A9499" t="str">
        <x:v>2026-05-E2-STU-0ACE8BE628CF-45cae5c6b3</x:v>
      </x:c>
      <x:c r="B9499" t="str">
        <x:v>STU-0ACE8BE628CF</x:v>
      </x:c>
      <x:c r="C9499" t="str">
        <x:v>2026-05-E2</x:v>
      </x:c>
      <x:c r="D9499" t="str">
        <x:v>May 2026</x:v>
      </x:c>
      <x:c r="E9499" t="str">
        <x:v>Exam</x:v>
      </x:c>
      <x:c r="F9499" t="n">
        <x:v>2</x:v>
      </x:c>
      <x:c r="G9499" t="str">
        <x:v>PreL Question Types</x:v>
      </x:c>
      <x:c r="H9499" t="str">
        <x:v>PreL Fill in the Blank</x:v>
      </x:c>
      <x:c r="I9499" s="39" t="n">
        <x:v>5</x:v>
      </x:c>
      <x:c r="J9499" s="40" t="n">
        <x:v>1</x:v>
      </x:c>
      <x:c r="K9499" t="str">
        <x:v>W8 NR326 May Exam 2.csv</x:v>
      </x:c>
    </x:row>
    <x:row r="9500">
      <x:c r="A9500" t="str">
        <x:v>2026-05-E2-STU-0ACE8BE628CF-6ccec41abe</x:v>
      </x:c>
      <x:c r="B9500" t="str">
        <x:v>STU-0ACE8BE628CF</x:v>
      </x:c>
      <x:c r="C9500" t="str">
        <x:v>2026-05-E2</x:v>
      </x:c>
      <x:c r="D9500" t="str">
        <x:v>May 2026</x:v>
      </x:c>
      <x:c r="E9500" t="str">
        <x:v>Exam</x:v>
      </x:c>
      <x:c r="F9500" t="n">
        <x:v>2</x:v>
      </x:c>
      <x:c r="G9500" t="str">
        <x:v>PreL Question Types</x:v>
      </x:c>
      <x:c r="H9500" t="str">
        <x:v>PreL Matrix Single Response</x:v>
      </x:c>
      <x:c r="I9500" s="39" t="n">
        <x:v>11.666667</x:v>
      </x:c>
      <x:c r="J9500" s="40" t="n">
        <x:v>0.93333336</x:v>
      </x:c>
      <x:c r="K9500" t="str">
        <x:v>W8 NR326 May Exam 2.csv</x:v>
      </x:c>
    </x:row>
    <x:row r="9501">
      <x:c r="A9501" t="str">
        <x:v>2026-05-E2-STU-0ACE8BE628CF-23e6c98fa2</x:v>
      </x:c>
      <x:c r="B9501" t="str">
        <x:v>STU-0ACE8BE628CF</x:v>
      </x:c>
      <x:c r="C9501" t="str">
        <x:v>2026-05-E2</x:v>
      </x:c>
      <x:c r="D9501" t="str">
        <x:v>May 2026</x:v>
      </x:c>
      <x:c r="E9501" t="str">
        <x:v>Exam</x:v>
      </x:c>
      <x:c r="F9501" t="n">
        <x:v>2</x:v>
      </x:c>
      <x:c r="G9501" t="str">
        <x:v>PreL Question Types</x:v>
      </x:c>
      <x:c r="H9501" t="str">
        <x:v>PreL Multiple Choice (Traditional and Extended)</x:v>
      </x:c>
      <x:c r="I9501" s="39" t="n">
        <x:v>70</x:v>
      </x:c>
      <x:c r="J9501" s="40" t="n">
        <x:v>0.7777777777999999</x:v>
      </x:c>
      <x:c r="K9501" t="str">
        <x:v>W8 NR326 May Exam 2.csv</x:v>
      </x:c>
    </x:row>
    <x:row r="9502">
      <x:c r="A9502" t="str">
        <x:v>2026-05-E2-STU-0ACE8BE628CF-71b6520e61</x:v>
      </x:c>
      <x:c r="B9502" t="str">
        <x:v>STU-0ACE8BE628CF</x:v>
      </x:c>
      <x:c r="C9502" t="str">
        <x:v>2026-05-E2</x:v>
      </x:c>
      <x:c r="D9502" t="str">
        <x:v>May 2026</x:v>
      </x:c>
      <x:c r="E9502" t="str">
        <x:v>Exam</x:v>
      </x:c>
      <x:c r="F9502" t="n">
        <x:v>2</x:v>
      </x:c>
      <x:c r="G9502" t="str">
        <x:v>PreL Question Types</x:v>
      </x:c>
      <x:c r="H9502" t="str">
        <x:v>PreL Select All That Apply (Traditional and NGN)</x:v>
      </x:c>
      <x:c r="I9502" s="39" t="n">
        <x:v>15.541667</x:v>
      </x:c>
      <x:c r="J9502" s="40" t="n">
        <x:v>0.8880952571</x:v>
      </x:c>
      <x:c r="K9502" t="str">
        <x:v>W8 NR326 May Exam 2.csv</x:v>
      </x:c>
    </x:row>
    <x:row r="9503">
      <x:c r="A9503" t="str">
        <x:v>2026-05-E2-STU-0ACE8BE628CF-8d8ad85447</x:v>
      </x:c>
      <x:c r="B9503" t="str">
        <x:v>STU-0ACE8BE628CF</x:v>
      </x:c>
      <x:c r="C9503" t="str">
        <x:v>2026-05-E2</x:v>
      </x:c>
      <x:c r="D9503" t="str">
        <x:v>May 2026</x:v>
      </x:c>
      <x:c r="E9503" t="str">
        <x:v>Exam</x:v>
      </x:c>
      <x:c r="F9503" t="n">
        <x:v>2</x:v>
      </x:c>
      <x:c r="G9503" t="str">
        <x:v>PreL Question Types</x:v>
      </x:c>
      <x:c r="H9503" t="str">
        <x:v>PreL Select N</x:v>
      </x:c>
      <x:c r="I9503" s="39" t="n">
        <x:v>5</x:v>
      </x:c>
      <x:c r="J9503" s="40" t="n">
        <x:v>1</x:v>
      </x:c>
      <x:c r="K9503" t="str">
        <x:v>W8 NR326 May Exam 2.csv</x:v>
      </x:c>
    </x:row>
    <x:row r="9504">
      <x:c r="A9504" t="str">
        <x:v>2026-05-E2-STU-0ACE8BE628CF-0e03f0c949</x:v>
      </x:c>
      <x:c r="B9504" t="str">
        <x:v>STU-0ACE8BE628CF</x:v>
      </x:c>
      <x:c r="C9504" t="str">
        <x:v>2026-05-E2</x:v>
      </x:c>
      <x:c r="D9504" t="str">
        <x:v>May 2026</x:v>
      </x:c>
      <x:c r="E9504" t="str">
        <x:v>Exam</x:v>
      </x:c>
      <x:c r="F9504" t="n">
        <x:v>2</x:v>
      </x:c>
      <x:c r="G9504" t="str">
        <x:v>PreL Retired FCU Item</x:v>
      </x:c>
      <x:c r="H9504" t="str">
        <x:v>PreL Retired FCU Item</x:v>
      </x:c>
      <x:c r="I9504" s="39" t="n">
        <x:v>2.5</x:v>
      </x:c>
      <x:c r="J9504" s="40" t="n">
        <x:v>1</x:v>
      </x:c>
      <x:c r="K9504" t="str">
        <x:v>W8 NR326 May Exam 2.csv</x:v>
      </x:c>
    </x:row>
    <x:row r="9505">
      <x:c r="A9505" t="str">
        <x:v>2026-05-E2-STU-0ACE8BE628CF-1d217b9580</x:v>
      </x:c>
      <x:c r="B9505" t="str">
        <x:v>STU-0ACE8BE628CF</x:v>
      </x:c>
      <x:c r="C9505" t="str">
        <x:v>2026-05-E2</x:v>
      </x:c>
      <x:c r="D9505" t="str">
        <x:v>May 2026</x:v>
      </x:c>
      <x:c r="E9505" t="str">
        <x:v>Exam</x:v>
      </x:c>
      <x:c r="F9505" t="n">
        <x:v>2</x:v>
      </x:c>
      <x:c r="G9505" t="str">
        <x:v>PreL Spheres of Care</x:v>
      </x:c>
      <x:c r="H9505" t="str">
        <x:v>PreL Chronic Disease Management</x:v>
      </x:c>
      <x:c r="I9505" s="39" t="n">
        <x:v>9.166667</x:v>
      </x:c>
      <x:c r="J9505" s="40" t="n">
        <x:v>0.6111111333</x:v>
      </x:c>
      <x:c r="K9505" t="str">
        <x:v>W8 NR326 May Exam 2.csv</x:v>
      </x:c>
    </x:row>
    <x:row r="9506">
      <x:c r="A9506" t="str">
        <x:v>2026-05-E2-STU-0ACE8BE628CF-97a2814085</x:v>
      </x:c>
      <x:c r="B9506" t="str">
        <x:v>STU-0ACE8BE628CF</x:v>
      </x:c>
      <x:c r="C9506" t="str">
        <x:v>2026-05-E2</x:v>
      </x:c>
      <x:c r="D9506" t="str">
        <x:v>May 2026</x:v>
      </x:c>
      <x:c r="E9506" t="str">
        <x:v>Exam</x:v>
      </x:c>
      <x:c r="F9506" t="n">
        <x:v>2</x:v>
      </x:c>
      <x:c r="G9506" t="str">
        <x:v>PreL Spheres of Care</x:v>
      </x:c>
      <x:c r="H9506" t="str">
        <x:v>PreL Regenerative.Restorative Care</x:v>
      </x:c>
      <x:c r="I9506" s="39" t="n">
        <x:v>83.541667</x:v>
      </x:c>
      <x:c r="J9506" s="40" t="n">
        <x:v>0.8568376102999999</x:v>
      </x:c>
      <x:c r="K9506" t="str">
        <x:v>W8 NR326 May Exam 2.csv</x:v>
      </x:c>
    </x:row>
    <x:row r="9507">
      <x:c r="A9507" t="str">
        <x:v>2026-05-E2-STU-0ACE8BE628CF-12d567c99d</x:v>
      </x:c>
      <x:c r="B9507" t="str">
        <x:v>STU-0ACE8BE628CF</x:v>
      </x:c>
      <x:c r="C9507" t="str">
        <x:v>2026-05-E2</x:v>
      </x:c>
      <x:c r="D9507" t="str">
        <x:v>May 2026</x:v>
      </x:c>
      <x:c r="E9507" t="str">
        <x:v>Exam</x:v>
      </x:c>
      <x:c r="F9507" t="n">
        <x:v>2</x:v>
      </x:c>
      <x:c r="G9507" t="str">
        <x:v>PreL Spheres of Care</x:v>
      </x:c>
      <x:c r="H9507" t="str">
        <x:v>PreL Wellness.Disease Prevention</x:v>
      </x:c>
      <x:c r="I9507" s="39" t="n">
        <x:v>21.5</x:v>
      </x:c>
      <x:c r="J9507" s="40" t="n">
        <x:v>0.7818181818</x:v>
      </x:c>
      <x:c r="K9507" t="str">
        <x:v>W8 NR326 May Exam 2.csv</x:v>
      </x:c>
    </x:row>
    <x:row r="9508">
      <x:c r="A9508" t="str">
        <x:v>2026-05-E2-STU-0ACE8BE628CF-e6b70f2d54</x:v>
      </x:c>
      <x:c r="B9508" t="str">
        <x:v>STU-0ACE8BE628CF</x:v>
      </x:c>
      <x:c r="C9508" t="str">
        <x:v>2026-05-E2</x:v>
      </x:c>
      <x:c r="D9508" t="str">
        <x:v>May 2026</x:v>
      </x:c>
      <x:c r="E9508" t="str">
        <x:v>Exam</x:v>
      </x:c>
      <x:c r="F9508" t="n">
        <x:v>2</x:v>
      </x:c>
      <x:c r="G9508" t="str">
        <x:v>PreL Topics Mental Health</x:v>
      </x:c>
      <x:c r="H9508" t="str">
        <x:v>Alterations Of Cognition</x:v>
      </x:c>
      <x:c r="I9508" s="39" t="n">
        <x:v>2.5</x:v>
      </x:c>
      <x:c r="J9508" s="40" t="n">
        <x:v>0.5</x:v>
      </x:c>
      <x:c r="K9508" t="str">
        <x:v>W8 NR326 May Exam 2.csv</x:v>
      </x:c>
    </x:row>
    <x:row r="9509">
      <x:c r="A9509" t="str">
        <x:v>2026-05-E2-STU-0ACE8BE628CF-27cf16e1a2</x:v>
      </x:c>
      <x:c r="B9509" t="str">
        <x:v>STU-0ACE8BE628CF</x:v>
      </x:c>
      <x:c r="C9509" t="str">
        <x:v>2026-05-E2</x:v>
      </x:c>
      <x:c r="D9509" t="str">
        <x:v>May 2026</x:v>
      </x:c>
      <x:c r="E9509" t="str">
        <x:v>Exam</x:v>
      </x:c>
      <x:c r="F9509" t="n">
        <x:v>2</x:v>
      </x:c>
      <x:c r="G9509" t="str">
        <x:v>PreL Topics Mental Health</x:v>
      </x:c>
      <x:c r="H9509" t="str">
        <x:v>Alterations Of Mood, Affect, And Suicidal Ideation</x:v>
      </x:c>
      <x:c r="I9509" s="39" t="n">
        <x:v>10</x:v>
      </x:c>
      <x:c r="J9509" s="40" t="n">
        <x:v>0.8</x:v>
      </x:c>
      <x:c r="K9509" t="str">
        <x:v>W8 NR326 May Exam 2.csv</x:v>
      </x:c>
    </x:row>
    <x:row r="9510">
      <x:c r="A9510" t="str">
        <x:v>2026-05-E2-STU-0ACE8BE628CF-fa053c2d3d</x:v>
      </x:c>
      <x:c r="B9510" t="str">
        <x:v>STU-0ACE8BE628CF</x:v>
      </x:c>
      <x:c r="C9510" t="str">
        <x:v>2026-05-E2</x:v>
      </x:c>
      <x:c r="D9510" t="str">
        <x:v>May 2026</x:v>
      </x:c>
      <x:c r="E9510" t="str">
        <x:v>Exam</x:v>
      </x:c>
      <x:c r="F9510" t="n">
        <x:v>2</x:v>
      </x:c>
      <x:c r="G9510" t="str">
        <x:v>PreL Topics Mental Health</x:v>
      </x:c>
      <x:c r="H9510" t="str">
        <x:v>Altered Mental Health in Children And Adolescents</x:v>
      </x:c>
      <x:c r="I9510" s="39" t="n">
        <x:v>2.5</x:v>
      </x:c>
      <x:c r="J9510" s="40" t="n">
        <x:v>1</x:v>
      </x:c>
      <x:c r="K9510" t="str">
        <x:v>W8 NR326 May Exam 2.csv</x:v>
      </x:c>
    </x:row>
    <x:row r="9511">
      <x:c r="A9511" t="str">
        <x:v>2026-05-E2-STU-0ACE8BE628CF-498751fc38</x:v>
      </x:c>
      <x:c r="B9511" t="str">
        <x:v>STU-0ACE8BE628CF</x:v>
      </x:c>
      <x:c r="C9511" t="str">
        <x:v>2026-05-E2</x:v>
      </x:c>
      <x:c r="D9511" t="str">
        <x:v>May 2026</x:v>
      </x:c>
      <x:c r="E9511" t="str">
        <x:v>Exam</x:v>
      </x:c>
      <x:c r="F9511" t="n">
        <x:v>2</x:v>
      </x:c>
      <x:c r="G9511" t="str">
        <x:v>PreL Topics Mental Health</x:v>
      </x:c>
      <x:c r="H9511" t="str">
        <x:v>Altered Mental Health in Older Adults</x:v>
      </x:c>
      <x:c r="I9511" s="39" t="n">
        <x:v>2.5</x:v>
      </x:c>
      <x:c r="J9511" s="40" t="n">
        <x:v>1</x:v>
      </x:c>
      <x:c r="K9511" t="str">
        <x:v>W8 NR326 May Exam 2.csv</x:v>
      </x:c>
    </x:row>
    <x:row r="9512">
      <x:c r="A9512" t="str">
        <x:v>2026-05-E2-STU-0ACE8BE628CF-1cbee7826e</x:v>
      </x:c>
      <x:c r="B9512" t="str">
        <x:v>STU-0ACE8BE628CF</x:v>
      </x:c>
      <x:c r="C9512" t="str">
        <x:v>2026-05-E2</x:v>
      </x:c>
      <x:c r="D9512" t="str">
        <x:v>May 2026</x:v>
      </x:c>
      <x:c r="E9512" t="str">
        <x:v>Exam</x:v>
      </x:c>
      <x:c r="F9512" t="n">
        <x:v>2</x:v>
      </x:c>
      <x:c r="G9512" t="str">
        <x:v>PreL Topics Mental Health</x:v>
      </x:c>
      <x:c r="H9512" t="str">
        <x:v>Altered Stress Response</x:v>
      </x:c>
      <x:c r="I9512" s="39" t="n">
        <x:v>2.5</x:v>
      </x:c>
      <x:c r="J9512" s="40" t="n">
        <x:v>0.5</x:v>
      </x:c>
      <x:c r="K9512" t="str">
        <x:v>W8 NR326 May Exam 2.csv</x:v>
      </x:c>
    </x:row>
    <x:row r="9513">
      <x:c r="A9513" t="str">
        <x:v>2026-05-E2-STU-0ACE8BE628CF-503a5f8c45</x:v>
      </x:c>
      <x:c r="B9513" t="str">
        <x:v>STU-0ACE8BE628CF</x:v>
      </x:c>
      <x:c r="C9513" t="str">
        <x:v>2026-05-E2</x:v>
      </x:c>
      <x:c r="D9513" t="str">
        <x:v>May 2026</x:v>
      </x:c>
      <x:c r="E9513" t="str">
        <x:v>Exam</x:v>
      </x:c>
      <x:c r="F9513" t="n">
        <x:v>2</x:v>
      </x:c>
      <x:c r="G9513" t="str">
        <x:v>PreL Topics Mental Health</x:v>
      </x:c>
      <x:c r="H9513" t="str">
        <x:v>Anxiety</x:v>
      </x:c>
      <x:c r="I9513" s="39" t="n">
        <x:v>5</x:v>
      </x:c>
      <x:c r="J9513" s="40" t="n">
        <x:v>0.6666666667</x:v>
      </x:c>
      <x:c r="K9513" t="str">
        <x:v>W8 NR326 May Exam 2.csv</x:v>
      </x:c>
    </x:row>
    <x:row r="9514">
      <x:c r="A9514" t="str">
        <x:v>2026-05-E2-STU-0ACE8BE628CF-05927e368a</x:v>
      </x:c>
      <x:c r="B9514" t="str">
        <x:v>STU-0ACE8BE628CF</x:v>
      </x:c>
      <x:c r="C9514" t="str">
        <x:v>2026-05-E2</x:v>
      </x:c>
      <x:c r="D9514" t="str">
        <x:v>May 2026</x:v>
      </x:c>
      <x:c r="E9514" t="str">
        <x:v>Exam</x:v>
      </x:c>
      <x:c r="F9514" t="n">
        <x:v>2</x:v>
      </x:c>
      <x:c r="G9514" t="str">
        <x:v>PreL Topics Mental Health</x:v>
      </x:c>
      <x:c r="H9514" t="str">
        <x:v>Bereavement</x:v>
      </x:c>
      <x:c r="I9514" s="39" t="n">
        <x:v>2</x:v>
      </x:c>
      <x:c r="J9514" s="40" t="n">
        <x:v>0.8</x:v>
      </x:c>
      <x:c r="K9514" t="str">
        <x:v>W8 NR326 May Exam 2.csv</x:v>
      </x:c>
    </x:row>
    <x:row r="9515">
      <x:c r="A9515" t="str">
        <x:v>2026-05-E2-STU-0ACE8BE628CF-1890368d0b</x:v>
      </x:c>
      <x:c r="B9515" t="str">
        <x:v>STU-0ACE8BE628CF</x:v>
      </x:c>
      <x:c r="C9515" t="str">
        <x:v>2026-05-E2</x:v>
      </x:c>
      <x:c r="D9515" t="str">
        <x:v>May 2026</x:v>
      </x:c>
      <x:c r="E9515" t="str">
        <x:v>Exam</x:v>
      </x:c>
      <x:c r="F9515" t="n">
        <x:v>2</x:v>
      </x:c>
      <x:c r="G9515" t="str">
        <x:v>PreL Topics Mental Health</x:v>
      </x:c>
      <x:c r="H9515" t="str">
        <x:v>Bipolar Disorder</x:v>
      </x:c>
      <x:c r="I9515" s="39" t="n">
        <x:v>10</x:v>
      </x:c>
      <x:c r="J9515" s="40" t="n">
        <x:v>1</x:v>
      </x:c>
      <x:c r="K9515" t="str">
        <x:v>W8 NR326 May Exam 2.csv</x:v>
      </x:c>
    </x:row>
    <x:row r="9516">
      <x:c r="A9516" t="str">
        <x:v>2026-05-E2-STU-0ACE8BE628CF-2b78c3806d</x:v>
      </x:c>
      <x:c r="B9516" t="str">
        <x:v>STU-0ACE8BE628CF</x:v>
      </x:c>
      <x:c r="C9516" t="str">
        <x:v>2026-05-E2</x:v>
      </x:c>
      <x:c r="D9516" t="str">
        <x:v>May 2026</x:v>
      </x:c>
      <x:c r="E9516" t="str">
        <x:v>Exam</x:v>
      </x:c>
      <x:c r="F9516" t="n">
        <x:v>2</x:v>
      </x:c>
      <x:c r="G9516" t="str">
        <x:v>PreL Topics Mental Health</x:v>
      </x:c>
      <x:c r="H9516" t="str">
        <x:v>Cluster A Personality Disorders</x:v>
      </x:c>
      <x:c r="I9516" s="39" t="n">
        <x:v>2.5</x:v>
      </x:c>
      <x:c r="J9516" s="40" t="n">
        <x:v>1</x:v>
      </x:c>
      <x:c r="K9516" t="str">
        <x:v>W8 NR326 May Exam 2.csv</x:v>
      </x:c>
    </x:row>
    <x:row r="9517">
      <x:c r="A9517" t="str">
        <x:v>2026-05-E2-STU-0ACE8BE628CF-b95e06e7c3</x:v>
      </x:c>
      <x:c r="B9517" t="str">
        <x:v>STU-0ACE8BE628CF</x:v>
      </x:c>
      <x:c r="C9517" t="str">
        <x:v>2026-05-E2</x:v>
      </x:c>
      <x:c r="D9517" t="str">
        <x:v>May 2026</x:v>
      </x:c>
      <x:c r="E9517" t="str">
        <x:v>Exam</x:v>
      </x:c>
      <x:c r="F9517" t="n">
        <x:v>2</x:v>
      </x:c>
      <x:c r="G9517" t="str">
        <x:v>PreL Topics Mental Health</x:v>
      </x:c>
      <x:c r="H9517" t="str">
        <x:v>Cluster B Personality Disorders</x:v>
      </x:c>
      <x:c r="I9517" s="39" t="n">
        <x:v>2.5</x:v>
      </x:c>
      <x:c r="J9517" s="40" t="n">
        <x:v>0.5</x:v>
      </x:c>
      <x:c r="K9517" t="str">
        <x:v>W8 NR326 May Exam 2.csv</x:v>
      </x:c>
    </x:row>
    <x:row r="9518">
      <x:c r="A9518" t="str">
        <x:v>2026-05-E2-STU-0ACE8BE628CF-6635d16f8b</x:v>
      </x:c>
      <x:c r="B9518" t="str">
        <x:v>STU-0ACE8BE628CF</x:v>
      </x:c>
      <x:c r="C9518" t="str">
        <x:v>2026-05-E2</x:v>
      </x:c>
      <x:c r="D9518" t="str">
        <x:v>May 2026</x:v>
      </x:c>
      <x:c r="E9518" t="str">
        <x:v>Exam</x:v>
      </x:c>
      <x:c r="F9518" t="n">
        <x:v>2</x:v>
      </x:c>
      <x:c r="G9518" t="str">
        <x:v>PreL Topics Mental Health</x:v>
      </x:c>
      <x:c r="H9518" t="str">
        <x:v>Cluster C Personality Disorders</x:v>
      </x:c>
      <x:c r="I9518" s="39" t="n">
        <x:v>0</x:v>
      </x:c>
      <x:c r="J9518" s="40" t="n">
        <x:v>0</x:v>
      </x:c>
      <x:c r="K9518" t="str">
        <x:v>W8 NR326 May Exam 2.csv</x:v>
      </x:c>
    </x:row>
    <x:row r="9519">
      <x:c r="A9519" t="str">
        <x:v>2026-05-E2-STU-0ACE8BE628CF-7f9b4bcbe0</x:v>
      </x:c>
      <x:c r="B9519" t="str">
        <x:v>STU-0ACE8BE628CF</x:v>
      </x:c>
      <x:c r="C9519" t="str">
        <x:v>2026-05-E2</x:v>
      </x:c>
      <x:c r="D9519" t="str">
        <x:v>May 2026</x:v>
      </x:c>
      <x:c r="E9519" t="str">
        <x:v>Exam</x:v>
      </x:c>
      <x:c r="F9519" t="n">
        <x:v>2</x:v>
      </x:c>
      <x:c r="G9519" t="str">
        <x:v>PreL Topics Mental Health</x:v>
      </x:c>
      <x:c r="H9519" t="str">
        <x:v>Depressive Disorders</x:v>
      </x:c>
      <x:c r="I9519" s="39" t="n">
        <x:v>10</x:v>
      </x:c>
      <x:c r="J9519" s="40" t="n">
        <x:v>1</x:v>
      </x:c>
      <x:c r="K9519" t="str">
        <x:v>W8 NR326 May Exam 2.csv</x:v>
      </x:c>
    </x:row>
    <x:row r="9520">
      <x:c r="A9520" t="str">
        <x:v>2026-05-E2-STU-0ACE8BE628CF-1b5c5da084</x:v>
      </x:c>
      <x:c r="B9520" t="str">
        <x:v>STU-0ACE8BE628CF</x:v>
      </x:c>
      <x:c r="C9520" t="str">
        <x:v>2026-05-E2</x:v>
      </x:c>
      <x:c r="D9520" t="str">
        <x:v>May 2026</x:v>
      </x:c>
      <x:c r="E9520" t="str">
        <x:v>Exam</x:v>
      </x:c>
      <x:c r="F9520" t="n">
        <x:v>2</x:v>
      </x:c>
      <x:c r="G9520" t="str">
        <x:v>PreL Topics Mental Health</x:v>
      </x:c>
      <x:c r="H9520" t="str">
        <x:v>Disruptive Behavior Disorders</x:v>
      </x:c>
      <x:c r="I9520" s="39" t="n">
        <x:v>4.5</x:v>
      </x:c>
      <x:c r="J9520" s="40" t="n">
        <x:v>0.9</x:v>
      </x:c>
      <x:c r="K9520" t="str">
        <x:v>W8 NR326 May Exam 2.csv</x:v>
      </x:c>
    </x:row>
    <x:row r="9521">
      <x:c r="A9521" t="str">
        <x:v>2026-05-E2-STU-0ACE8BE628CF-d089a7775d</x:v>
      </x:c>
      <x:c r="B9521" t="str">
        <x:v>STU-0ACE8BE628CF</x:v>
      </x:c>
      <x:c r="C9521" t="str">
        <x:v>2026-05-E2</x:v>
      </x:c>
      <x:c r="D9521" t="str">
        <x:v>May 2026</x:v>
      </x:c>
      <x:c r="E9521" t="str">
        <x:v>Exam</x:v>
      </x:c>
      <x:c r="F9521" t="n">
        <x:v>2</x:v>
      </x:c>
      <x:c r="G9521" t="str">
        <x:v>PreL Topics Mental Health</x:v>
      </x:c>
      <x:c r="H9521" t="str">
        <x:v>Eating Disorders</x:v>
      </x:c>
      <x:c r="I9521" s="39" t="n">
        <x:v>5</x:v>
      </x:c>
      <x:c r="J9521" s="40" t="n">
        <x:v>1</x:v>
      </x:c>
      <x:c r="K9521" t="str">
        <x:v>W8 NR326 May Exam 2.csv</x:v>
      </x:c>
    </x:row>
    <x:row r="9522">
      <x:c r="A9522" t="str">
        <x:v>2026-05-E2-STU-0ACE8BE628CF-e9de1f1fa2</x:v>
      </x:c>
      <x:c r="B9522" t="str">
        <x:v>STU-0ACE8BE628CF</x:v>
      </x:c>
      <x:c r="C9522" t="str">
        <x:v>2026-05-E2</x:v>
      </x:c>
      <x:c r="D9522" t="str">
        <x:v>May 2026</x:v>
      </x:c>
      <x:c r="E9522" t="str">
        <x:v>Exam</x:v>
      </x:c>
      <x:c r="F9522" t="n">
        <x:v>2</x:v>
      </x:c>
      <x:c r="G9522" t="str">
        <x:v>PreL Topics Mental Health</x:v>
      </x:c>
      <x:c r="H9522" t="str">
        <x:v>Human Trafficking</x:v>
      </x:c>
      <x:c r="I9522" s="39" t="n">
        <x:v>5</x:v>
      </x:c>
      <x:c r="J9522" s="40" t="n">
        <x:v>1</x:v>
      </x:c>
      <x:c r="K9522" t="str">
        <x:v>W8 NR326 May Exam 2.csv</x:v>
      </x:c>
    </x:row>
    <x:row r="9523">
      <x:c r="A9523" t="str">
        <x:v>2026-05-E2-STU-0ACE8BE628CF-bd10abc1d1</x:v>
      </x:c>
      <x:c r="B9523" t="str">
        <x:v>STU-0ACE8BE628CF</x:v>
      </x:c>
      <x:c r="C9523" t="str">
        <x:v>2026-05-E2</x:v>
      </x:c>
      <x:c r="D9523" t="str">
        <x:v>May 2026</x:v>
      </x:c>
      <x:c r="E9523" t="str">
        <x:v>Exam</x:v>
      </x:c>
      <x:c r="F9523" t="n">
        <x:v>2</x:v>
      </x:c>
      <x:c r="G9523" t="str">
        <x:v>PreL Topics Mental Health</x:v>
      </x:c>
      <x:c r="H9523" t="str">
        <x:v>Interpersonal Violence</x:v>
      </x:c>
      <x:c r="I9523" s="39" t="n">
        <x:v>2.5</x:v>
      </x:c>
      <x:c r="J9523" s="40" t="n">
        <x:v>0.5</x:v>
      </x:c>
      <x:c r="K9523" t="str">
        <x:v>W8 NR326 May Exam 2.csv</x:v>
      </x:c>
    </x:row>
    <x:row r="9524">
      <x:c r="A9524" t="str">
        <x:v>2026-05-E2-STU-0ACE8BE628CF-ae0a6a74e4</x:v>
      </x:c>
      <x:c r="B9524" t="str">
        <x:v>STU-0ACE8BE628CF</x:v>
      </x:c>
      <x:c r="C9524" t="str">
        <x:v>2026-05-E2</x:v>
      </x:c>
      <x:c r="D9524" t="str">
        <x:v>May 2026</x:v>
      </x:c>
      <x:c r="E9524" t="str">
        <x:v>Exam</x:v>
      </x:c>
      <x:c r="F9524" t="n">
        <x:v>2</x:v>
      </x:c>
      <x:c r="G9524" t="str">
        <x:v>PreL Topics Mental Health</x:v>
      </x:c>
      <x:c r="H9524" t="str">
        <x:v>Intimate Partner Violence And Sexual Assault</x:v>
      </x:c>
      <x:c r="I9524" s="39" t="n">
        <x:v>1.875</x:v>
      </x:c>
      <x:c r="J9524" s="40" t="n">
        <x:v>0.75</x:v>
      </x:c>
      <x:c r="K9524" t="str">
        <x:v>W8 NR326 May Exam 2.csv</x:v>
      </x:c>
    </x:row>
    <x:row r="9525">
      <x:c r="A9525" t="str">
        <x:v>2026-05-E2-STU-0ACE8BE628CF-346cf7e927</x:v>
      </x:c>
      <x:c r="B9525" t="str">
        <x:v>STU-0ACE8BE628CF</x:v>
      </x:c>
      <x:c r="C9525" t="str">
        <x:v>2026-05-E2</x:v>
      </x:c>
      <x:c r="D9525" t="str">
        <x:v>May 2026</x:v>
      </x:c>
      <x:c r="E9525" t="str">
        <x:v>Exam</x:v>
      </x:c>
      <x:c r="F9525" t="n">
        <x:v>2</x:v>
      </x:c>
      <x:c r="G9525" t="str">
        <x:v>PreL Topics Mental Health</x:v>
      </x:c>
      <x:c r="H9525" t="str">
        <x:v>Lateral/Horizontal Violence</x:v>
      </x:c>
      <x:c r="I9525" s="39" t="n">
        <x:v>0</x:v>
      </x:c>
      <x:c r="J9525" s="40" t="n">
        <x:v>0</x:v>
      </x:c>
      <x:c r="K9525" t="str">
        <x:v>W8 NR326 May Exam 2.csv</x:v>
      </x:c>
    </x:row>
    <x:row r="9526">
      <x:c r="A9526" t="str">
        <x:v>2026-05-E2-STU-0ACE8BE628CF-ae75124dc6</x:v>
      </x:c>
      <x:c r="B9526" t="str">
        <x:v>STU-0ACE8BE628CF</x:v>
      </x:c>
      <x:c r="C9526" t="str">
        <x:v>2026-05-E2</x:v>
      </x:c>
      <x:c r="D9526" t="str">
        <x:v>May 2026</x:v>
      </x:c>
      <x:c r="E9526" t="str">
        <x:v>Exam</x:v>
      </x:c>
      <x:c r="F9526" t="n">
        <x:v>2</x:v>
      </x:c>
      <x:c r="G9526" t="str">
        <x:v>PreL Topics Mental Health</x:v>
      </x:c>
      <x:c r="H9526" t="str">
        <x:v>Medication Calculation</x:v>
      </x:c>
      <x:c r="I9526" s="39" t="n">
        <x:v>5</x:v>
      </x:c>
      <x:c r="J9526" s="40" t="n">
        <x:v>1</x:v>
      </x:c>
      <x:c r="K9526" t="str">
        <x:v>W8 NR326 May Exam 2.csv</x:v>
      </x:c>
    </x:row>
    <x:row r="9527">
      <x:c r="A9527" t="str">
        <x:v>2026-05-E2-STU-0ACE8BE628CF-1ca370f5d1</x:v>
      </x:c>
      <x:c r="B9527" t="str">
        <x:v>STU-0ACE8BE628CF</x:v>
      </x:c>
      <x:c r="C9527" t="str">
        <x:v>2026-05-E2</x:v>
      </x:c>
      <x:c r="D9527" t="str">
        <x:v>May 2026</x:v>
      </x:c>
      <x:c r="E9527" t="str">
        <x:v>Exam</x:v>
      </x:c>
      <x:c r="F9527" t="n">
        <x:v>2</x:v>
      </x:c>
      <x:c r="G9527" t="str">
        <x:v>PreL Topics Mental Health</x:v>
      </x:c>
      <x:c r="H9527" t="str">
        <x:v>Neurodevelopmental Disorders</x:v>
      </x:c>
      <x:c r="I9527" s="39" t="n">
        <x:v>5</x:v>
      </x:c>
      <x:c r="J9527" s="40" t="n">
        <x:v>1</x:v>
      </x:c>
      <x:c r="K9527" t="str">
        <x:v>W8 NR326 May Exam 2.csv</x:v>
      </x:c>
    </x:row>
    <x:row r="9528">
      <x:c r="A9528" t="str">
        <x:v>2026-05-E2-STU-0ACE8BE628CF-20310915b2</x:v>
      </x:c>
      <x:c r="B9528" t="str">
        <x:v>STU-0ACE8BE628CF</x:v>
      </x:c>
      <x:c r="C9528" t="str">
        <x:v>2026-05-E2</x:v>
      </x:c>
      <x:c r="D9528" t="str">
        <x:v>May 2026</x:v>
      </x:c>
      <x:c r="E9528" t="str">
        <x:v>Exam</x:v>
      </x:c>
      <x:c r="F9528" t="n">
        <x:v>2</x:v>
      </x:c>
      <x:c r="G9528" t="str">
        <x:v>PreL Topics Mental Health</x:v>
      </x:c>
      <x:c r="H9528" t="str">
        <x:v>Obsessive Compulsive Disorder</x:v>
      </x:c>
      <x:c r="I9528" s="39" t="n">
        <x:v>5</x:v>
      </x:c>
      <x:c r="J9528" s="40" t="n">
        <x:v>1</x:v>
      </x:c>
      <x:c r="K9528" t="str">
        <x:v>W8 NR326 May Exam 2.csv</x:v>
      </x:c>
    </x:row>
    <x:row r="9529">
      <x:c r="A9529" t="str">
        <x:v>2026-05-E2-STU-0ACE8BE628CF-e823b45f21</x:v>
      </x:c>
      <x:c r="B9529" t="str">
        <x:v>STU-0ACE8BE628CF</x:v>
      </x:c>
      <x:c r="C9529" t="str">
        <x:v>2026-05-E2</x:v>
      </x:c>
      <x:c r="D9529" t="str">
        <x:v>May 2026</x:v>
      </x:c>
      <x:c r="E9529" t="str">
        <x:v>Exam</x:v>
      </x:c>
      <x:c r="F9529" t="n">
        <x:v>2</x:v>
      </x:c>
      <x:c r="G9529" t="str">
        <x:v>PreL Topics Mental Health</x:v>
      </x:c>
      <x:c r="H9529" t="str">
        <x:v>Post Traumatic Stress Disorder.Syndrome</x:v>
      </x:c>
      <x:c r="I9529" s="39" t="n">
        <x:v>7.5</x:v>
      </x:c>
      <x:c r="J9529" s="40" t="n">
        <x:v>1</x:v>
      </x:c>
      <x:c r="K9529" t="str">
        <x:v>W8 NR326 May Exam 2.csv</x:v>
      </x:c>
    </x:row>
    <x:row r="9530">
      <x:c r="A9530" t="str">
        <x:v>2026-05-E2-STU-0ACE8BE628CF-11d1d0043d</x:v>
      </x:c>
      <x:c r="B9530" t="str">
        <x:v>STU-0ACE8BE628CF</x:v>
      </x:c>
      <x:c r="C9530" t="str">
        <x:v>2026-05-E2</x:v>
      </x:c>
      <x:c r="D9530" t="str">
        <x:v>May 2026</x:v>
      </x:c>
      <x:c r="E9530" t="str">
        <x:v>Exam</x:v>
      </x:c>
      <x:c r="F9530" t="n">
        <x:v>2</x:v>
      </x:c>
      <x:c r="G9530" t="str">
        <x:v>PreL Topics Mental Health</x:v>
      </x:c>
      <x:c r="H9530" t="str">
        <x:v>Psychosis</x:v>
      </x:c>
      <x:c r="I9530" s="39" t="n">
        <x:v>2.5</x:v>
      </x:c>
      <x:c r="J9530" s="40" t="n">
        <x:v>0.5</x:v>
      </x:c>
      <x:c r="K9530" t="str">
        <x:v>W8 NR326 May Exam 2.csv</x:v>
      </x:c>
    </x:row>
    <x:row r="9531">
      <x:c r="A9531" t="str">
        <x:v>2026-05-E2-STU-0ACE8BE628CF-995643d06a</x:v>
      </x:c>
      <x:c r="B9531" t="str">
        <x:v>STU-0ACE8BE628CF</x:v>
      </x:c>
      <x:c r="C9531" t="str">
        <x:v>2026-05-E2</x:v>
      </x:c>
      <x:c r="D9531" t="str">
        <x:v>May 2026</x:v>
      </x:c>
      <x:c r="E9531" t="str">
        <x:v>Exam</x:v>
      </x:c>
      <x:c r="F9531" t="n">
        <x:v>2</x:v>
      </x:c>
      <x:c r="G9531" t="str">
        <x:v>PreL Topics Mental Health</x:v>
      </x:c>
      <x:c r="H9531" t="str">
        <x:v>Schizophrenia</x:v>
      </x:c>
      <x:c r="I9531" s="39" t="n">
        <x:v>6.666667</x:v>
      </x:c>
      <x:c r="J9531" s="40" t="n">
        <x:v>0.8888889333000001</x:v>
      </x:c>
      <x:c r="K9531" t="str">
        <x:v>W8 NR326 May Exam 2.csv</x:v>
      </x:c>
    </x:row>
    <x:row r="9532">
      <x:c r="A9532" t="str">
        <x:v>2026-05-E2-STU-0ACE8BE628CF-2530b0ad73</x:v>
      </x:c>
      <x:c r="B9532" t="str">
        <x:v>STU-0ACE8BE628CF</x:v>
      </x:c>
      <x:c r="C9532" t="str">
        <x:v>2026-05-E2</x:v>
      </x:c>
      <x:c r="D9532" t="str">
        <x:v>May 2026</x:v>
      </x:c>
      <x:c r="E9532" t="str">
        <x:v>Exam</x:v>
      </x:c>
      <x:c r="F9532" t="n">
        <x:v>2</x:v>
      </x:c>
      <x:c r="G9532" t="str">
        <x:v>PreL Topics Mental Health</x:v>
      </x:c>
      <x:c r="H9532" t="str">
        <x:v>Substance Related Disorders</x:v>
      </x:c>
      <x:c r="I9532" s="39" t="n">
        <x:v>11.666667</x:v>
      </x:c>
      <x:c r="J9532" s="40" t="n">
        <x:v>0.93333336</x:v>
      </x:c>
      <x:c r="K9532" t="str">
        <x:v>W8 NR326 May Exam 2.csv</x:v>
      </x:c>
    </x:row>
    <x:row r="9533">
      <x:c r="A9533" t="str">
        <x:v>2026-05-E2-STU-28908A5D11CD-7c6ca1d9d9</x:v>
      </x:c>
      <x:c r="B9533" t="str">
        <x:v>STU-28908A5D11CD</x:v>
      </x:c>
      <x:c r="C9533" t="str">
        <x:v>2026-05-E2</x:v>
      </x:c>
      <x:c r="D9533" t="str">
        <x:v>May 2026</x:v>
      </x:c>
      <x:c r="E9533" t="str">
        <x:v>Exam</x:v>
      </x:c>
      <x:c r="F9533" t="n">
        <x:v>2</x:v>
      </x:c>
      <x:c r="G9533" t="str">
        <x:v>PreL BSN Essentials</x:v>
      </x:c>
      <x:c r="H9533" t="str">
        <x:v>PreL Domain 10: Personal, Professional, and Leadership Development</x:v>
      </x:c>
      <x:c r="I9533" s="39" t="n">
        <x:v>1.5</x:v>
      </x:c>
      <x:c r="J9533" s="40" t="n">
        <x:v>0.6</x:v>
      </x:c>
      <x:c r="K9533" t="str">
        <x:v>W8 NR326 May Exam 2.csv</x:v>
      </x:c>
    </x:row>
    <x:row r="9534">
      <x:c r="A9534" t="str">
        <x:v>2026-05-E2-STU-28908A5D11CD-f6bdb0f289</x:v>
      </x:c>
      <x:c r="B9534" t="str">
        <x:v>STU-28908A5D11CD</x:v>
      </x:c>
      <x:c r="C9534" t="str">
        <x:v>2026-05-E2</x:v>
      </x:c>
      <x:c r="D9534" t="str">
        <x:v>May 2026</x:v>
      </x:c>
      <x:c r="E9534" t="str">
        <x:v>Exam</x:v>
      </x:c>
      <x:c r="F9534" t="n">
        <x:v>2</x:v>
      </x:c>
      <x:c r="G9534" t="str">
        <x:v>PreL BSN Essentials</x:v>
      </x:c>
      <x:c r="H9534" t="str">
        <x:v>PreL Domain 1: Knowledge for Nursing Practice</x:v>
      </x:c>
      <x:c r="I9534" s="39" t="n">
        <x:v>19.583333</x:v>
      </x:c>
      <x:c r="J9534" s="40" t="n">
        <x:v>0.7121212</x:v>
      </x:c>
      <x:c r="K9534" t="str">
        <x:v>W8 NR326 May Exam 2.csv</x:v>
      </x:c>
    </x:row>
    <x:row r="9535">
      <x:c r="A9535" t="str">
        <x:v>2026-05-E2-STU-28908A5D11CD-30d08387a1</x:v>
      </x:c>
      <x:c r="B9535" t="str">
        <x:v>STU-28908A5D11CD</x:v>
      </x:c>
      <x:c r="C9535" t="str">
        <x:v>2026-05-E2</x:v>
      </x:c>
      <x:c r="D9535" t="str">
        <x:v>May 2026</x:v>
      </x:c>
      <x:c r="E9535" t="str">
        <x:v>Exam</x:v>
      </x:c>
      <x:c r="F9535" t="n">
        <x:v>2</x:v>
      </x:c>
      <x:c r="G9535" t="str">
        <x:v>PreL BSN Essentials</x:v>
      </x:c>
      <x:c r="H9535" t="str">
        <x:v>PreL Domain 2: Person-Centered Care</x:v>
      </x:c>
      <x:c r="I9535" s="39" t="n">
        <x:v>65.875</x:v>
      </x:c>
      <x:c r="J9535" s="40" t="n">
        <x:v>0.6934210526</x:v>
      </x:c>
      <x:c r="K9535" t="str">
        <x:v>W8 NR326 May Exam 2.csv</x:v>
      </x:c>
    </x:row>
    <x:row r="9536">
      <x:c r="A9536" t="str">
        <x:v>2026-05-E2-STU-28908A5D11CD-aa1f00c8f5</x:v>
      </x:c>
      <x:c r="B9536" t="str">
        <x:v>STU-28908A5D11CD</x:v>
      </x:c>
      <x:c r="C9536" t="str">
        <x:v>2026-05-E2</x:v>
      </x:c>
      <x:c r="D9536" t="str">
        <x:v>May 2026</x:v>
      </x:c>
      <x:c r="E9536" t="str">
        <x:v>Exam</x:v>
      </x:c>
      <x:c r="F9536" t="n">
        <x:v>2</x:v>
      </x:c>
      <x:c r="G9536" t="str">
        <x:v>PreL BSN Essentials</x:v>
      </x:c>
      <x:c r="H9536" t="str">
        <x:v>PreL Domain 5: Quality and Safety</x:v>
      </x:c>
      <x:c r="I9536" s="39" t="n">
        <x:v>10</x:v>
      </x:c>
      <x:c r="J9536" s="40" t="n">
        <x:v>0.8</x:v>
      </x:c>
      <x:c r="K9536" t="str">
        <x:v>W8 NR326 May Exam 2.csv</x:v>
      </x:c>
    </x:row>
    <x:row r="9537">
      <x:c r="A9537" t="str">
        <x:v>2026-05-E2-STU-28908A5D11CD-c3c8395f52</x:v>
      </x:c>
      <x:c r="B9537" t="str">
        <x:v>STU-28908A5D11CD</x:v>
      </x:c>
      <x:c r="C9537" t="str">
        <x:v>2026-05-E2</x:v>
      </x:c>
      <x:c r="D9537" t="str">
        <x:v>May 2026</x:v>
      </x:c>
      <x:c r="E9537" t="str">
        <x:v>Exam</x:v>
      </x:c>
      <x:c r="F9537" t="n">
        <x:v>2</x:v>
      </x:c>
      <x:c r="G9537" t="str">
        <x:v>PreL BSN Essentials</x:v>
      </x:c>
      <x:c r="H9537" t="str">
        <x:v>PreL Domain 9: Professionalism</x:v>
      </x:c>
      <x:c r="I9537" s="39" t="n">
        <x:v>2.5</x:v>
      </x:c>
      <x:c r="J9537" s="40" t="n">
        <x:v>1</x:v>
      </x:c>
      <x:c r="K9537" t="str">
        <x:v>W8 NR326 May Exam 2.csv</x:v>
      </x:c>
    </x:row>
    <x:row r="9538">
      <x:c r="A9538" t="str">
        <x:v>2026-05-E2-STU-28908A5D11CD-79f67744c7</x:v>
      </x:c>
      <x:c r="B9538" t="str">
        <x:v>STU-28908A5D11CD</x:v>
      </x:c>
      <x:c r="C9538" t="str">
        <x:v>2026-05-E2</x:v>
      </x:c>
      <x:c r="D9538" t="str">
        <x:v>May 2026</x:v>
      </x:c>
      <x:c r="E9538" t="str">
        <x:v>Exam</x:v>
      </x:c>
      <x:c r="F9538" t="n">
        <x:v>2</x:v>
      </x:c>
      <x:c r="G9538" t="str">
        <x:v>PreL Bloom's Taxonomy</x:v>
      </x:c>
      <x:c r="H9538" t="str">
        <x:v>PreL Apply.Analyze</x:v>
      </x:c>
      <x:c r="I9538" s="39" t="n">
        <x:v>92.458333</x:v>
      </x:c>
      <x:c r="J9538" s="40" t="n">
        <x:v>0.7251633961</x:v>
      </x:c>
      <x:c r="K9538" t="str">
        <x:v>W8 NR326 May Exam 2.csv</x:v>
      </x:c>
    </x:row>
    <x:row r="9539">
      <x:c r="A9539" t="str">
        <x:v>2026-05-E2-STU-28908A5D11CD-15028dba2a</x:v>
      </x:c>
      <x:c r="B9539" t="str">
        <x:v>STU-28908A5D11CD</x:v>
      </x:c>
      <x:c r="C9539" t="str">
        <x:v>2026-05-E2</x:v>
      </x:c>
      <x:c r="D9539" t="str">
        <x:v>May 2026</x:v>
      </x:c>
      <x:c r="E9539" t="str">
        <x:v>Exam</x:v>
      </x:c>
      <x:c r="F9539" t="n">
        <x:v>2</x:v>
      </x:c>
      <x:c r="G9539" t="str">
        <x:v>PreL Bloom's Taxonomy</x:v>
      </x:c>
      <x:c r="H9539" t="str">
        <x:v>PreL Evaluate</x:v>
      </x:c>
      <x:c r="I9539" s="39" t="n">
        <x:v>2</x:v>
      </x:c>
      <x:c r="J9539" s="40" t="n">
        <x:v>0.8</x:v>
      </x:c>
      <x:c r="K9539" t="str">
        <x:v>W8 NR326 May Exam 2.csv</x:v>
      </x:c>
    </x:row>
    <x:row r="9540">
      <x:c r="A9540" t="str">
        <x:v>2026-05-E2-STU-28908A5D11CD-95ed4e1cad</x:v>
      </x:c>
      <x:c r="B9540" t="str">
        <x:v>STU-28908A5D11CD</x:v>
      </x:c>
      <x:c r="C9540" t="str">
        <x:v>2026-05-E2</x:v>
      </x:c>
      <x:c r="D9540" t="str">
        <x:v>May 2026</x:v>
      </x:c>
      <x:c r="E9540" t="str">
        <x:v>Exam</x:v>
      </x:c>
      <x:c r="F9540" t="n">
        <x:v>2</x:v>
      </x:c>
      <x:c r="G9540" t="str">
        <x:v>PreL Bloom's Taxonomy</x:v>
      </x:c>
      <x:c r="H9540" t="str">
        <x:v>PreL Remember.Understand</x:v>
      </x:c>
      <x:c r="I9540" s="39" t="n">
        <x:v>5</x:v>
      </x:c>
      <x:c r="J9540" s="40" t="n">
        <x:v>0.5</x:v>
      </x:c>
      <x:c r="K9540" t="str">
        <x:v>W8 NR326 May Exam 2.csv</x:v>
      </x:c>
    </x:row>
    <x:row r="9541">
      <x:c r="A9541" t="str">
        <x:v>2026-05-E2-STU-28908A5D11CD-75fbc3f34e</x:v>
      </x:c>
      <x:c r="B9541" t="str">
        <x:v>STU-28908A5D11CD</x:v>
      </x:c>
      <x:c r="C9541" t="str">
        <x:v>2026-05-E2</x:v>
      </x:c>
      <x:c r="D9541" t="str">
        <x:v>May 2026</x:v>
      </x:c>
      <x:c r="E9541" t="str">
        <x:v>Exam</x:v>
      </x:c>
      <x:c r="F9541" t="n">
        <x:v>2</x:v>
      </x:c>
      <x:c r="G9541" t="str">
        <x:v>PreL Case Study</x:v>
      </x:c>
      <x:c r="H9541" t="str">
        <x:v>PreL Case Study</x:v>
      </x:c>
      <x:c r="I9541" s="39" t="n">
        <x:v>12</x:v>
      </x:c>
      <x:c r="J9541" s="40" t="n">
        <x:v>0.8</x:v>
      </x:c>
      <x:c r="K9541" t="str">
        <x:v>W8 NR326 May Exam 2.csv</x:v>
      </x:c>
    </x:row>
    <x:row r="9542">
      <x:c r="A9542" t="str">
        <x:v>2026-05-E2-STU-28908A5D11CD-5abfee50a1</x:v>
      </x:c>
      <x:c r="B9542" t="str">
        <x:v>STU-28908A5D11CD</x:v>
      </x:c>
      <x:c r="C9542" t="str">
        <x:v>2026-05-E2</x:v>
      </x:c>
      <x:c r="D9542" t="str">
        <x:v>May 2026</x:v>
      </x:c>
      <x:c r="E9542" t="str">
        <x:v>Exam</x:v>
      </x:c>
      <x:c r="F9542" t="n">
        <x:v>2</x:v>
      </x:c>
      <x:c r="G9542" t="str">
        <x:v>PreL Clinical Judgment</x:v>
      </x:c>
      <x:c r="H9542" t="str">
        <x:v>PreL 1-Recognize Cues</x:v>
      </x:c>
      <x:c r="I9542" s="39" t="n">
        <x:v>0</x:v>
      </x:c>
      <x:c r="J9542" s="40" t="n">
        <x:v>0</x:v>
      </x:c>
      <x:c r="K9542" t="str">
        <x:v>W8 NR326 May Exam 2.csv</x:v>
      </x:c>
    </x:row>
    <x:row r="9543">
      <x:c r="A9543" t="str">
        <x:v>2026-05-E2-STU-28908A5D11CD-536ceb4ace</x:v>
      </x:c>
      <x:c r="B9543" t="str">
        <x:v>STU-28908A5D11CD</x:v>
      </x:c>
      <x:c r="C9543" t="str">
        <x:v>2026-05-E2</x:v>
      </x:c>
      <x:c r="D9543" t="str">
        <x:v>May 2026</x:v>
      </x:c>
      <x:c r="E9543" t="str">
        <x:v>Exam</x:v>
      </x:c>
      <x:c r="F9543" t="n">
        <x:v>2</x:v>
      </x:c>
      <x:c r="G9543" t="str">
        <x:v>PreL Clinical Judgment</x:v>
      </x:c>
      <x:c r="H9543" t="str">
        <x:v>PreL 2-Analyze Cues</x:v>
      </x:c>
      <x:c r="I9543" s="39" t="n">
        <x:v>2</x:v>
      </x:c>
      <x:c r="J9543" s="40" t="n">
        <x:v>0.8</x:v>
      </x:c>
      <x:c r="K9543" t="str">
        <x:v>W8 NR326 May Exam 2.csv</x:v>
      </x:c>
    </x:row>
    <x:row r="9544">
      <x:c r="A9544" t="str">
        <x:v>2026-05-E2-STU-28908A5D11CD-b759b4ab6e</x:v>
      </x:c>
      <x:c r="B9544" t="str">
        <x:v>STU-28908A5D11CD</x:v>
      </x:c>
      <x:c r="C9544" t="str">
        <x:v>2026-05-E2</x:v>
      </x:c>
      <x:c r="D9544" t="str">
        <x:v>May 2026</x:v>
      </x:c>
      <x:c r="E9544" t="str">
        <x:v>Exam</x:v>
      </x:c>
      <x:c r="F9544" t="n">
        <x:v>2</x:v>
      </x:c>
      <x:c r="G9544" t="str">
        <x:v>PreL Clinical Judgment</x:v>
      </x:c>
      <x:c r="H9544" t="str">
        <x:v>PreL 3-Prioritize Hypotheses</x:v>
      </x:c>
      <x:c r="I9544" s="39" t="n">
        <x:v>2.5</x:v>
      </x:c>
      <x:c r="J9544" s="40" t="n">
        <x:v>1</x:v>
      </x:c>
      <x:c r="K9544" t="str">
        <x:v>W8 NR326 May Exam 2.csv</x:v>
      </x:c>
    </x:row>
    <x:row r="9545">
      <x:c r="A9545" t="str">
        <x:v>2026-05-E2-STU-28908A5D11CD-0dbb949410</x:v>
      </x:c>
      <x:c r="B9545" t="str">
        <x:v>STU-28908A5D11CD</x:v>
      </x:c>
      <x:c r="C9545" t="str">
        <x:v>2026-05-E2</x:v>
      </x:c>
      <x:c r="D9545" t="str">
        <x:v>May 2026</x:v>
      </x:c>
      <x:c r="E9545" t="str">
        <x:v>Exam</x:v>
      </x:c>
      <x:c r="F9545" t="n">
        <x:v>2</x:v>
      </x:c>
      <x:c r="G9545" t="str">
        <x:v>PreL Clinical Judgment</x:v>
      </x:c>
      <x:c r="H9545" t="str">
        <x:v>PreL 4-Generate Solutions</x:v>
      </x:c>
      <x:c r="I9545" s="39" t="n">
        <x:v>2.5</x:v>
      </x:c>
      <x:c r="J9545" s="40" t="n">
        <x:v>1</x:v>
      </x:c>
      <x:c r="K9545" t="str">
        <x:v>W8 NR326 May Exam 2.csv</x:v>
      </x:c>
    </x:row>
    <x:row r="9546">
      <x:c r="A9546" t="str">
        <x:v>2026-05-E2-STU-28908A5D11CD-aaa694179b</x:v>
      </x:c>
      <x:c r="B9546" t="str">
        <x:v>STU-28908A5D11CD</x:v>
      </x:c>
      <x:c r="C9546" t="str">
        <x:v>2026-05-E2</x:v>
      </x:c>
      <x:c r="D9546" t="str">
        <x:v>May 2026</x:v>
      </x:c>
      <x:c r="E9546" t="str">
        <x:v>Exam</x:v>
      </x:c>
      <x:c r="F9546" t="n">
        <x:v>2</x:v>
      </x:c>
      <x:c r="G9546" t="str">
        <x:v>PreL Clinical Judgment</x:v>
      </x:c>
      <x:c r="H9546" t="str">
        <x:v>PreL 5-Take Actions</x:v>
      </x:c>
      <x:c r="I9546" s="39" t="n">
        <x:v>2.5</x:v>
      </x:c>
      <x:c r="J9546" s="40" t="n">
        <x:v>1</x:v>
      </x:c>
      <x:c r="K9546" t="str">
        <x:v>W8 NR326 May Exam 2.csv</x:v>
      </x:c>
    </x:row>
    <x:row r="9547">
      <x:c r="A9547" t="str">
        <x:v>2026-05-E2-STU-28908A5D11CD-9e247bee48</x:v>
      </x:c>
      <x:c r="B9547" t="str">
        <x:v>STU-28908A5D11CD</x:v>
      </x:c>
      <x:c r="C9547" t="str">
        <x:v>2026-05-E2</x:v>
      </x:c>
      <x:c r="D9547" t="str">
        <x:v>May 2026</x:v>
      </x:c>
      <x:c r="E9547" t="str">
        <x:v>Exam</x:v>
      </x:c>
      <x:c r="F9547" t="n">
        <x:v>2</x:v>
      </x:c>
      <x:c r="G9547" t="str">
        <x:v>PreL Clinical Judgment</x:v>
      </x:c>
      <x:c r="H9547" t="str">
        <x:v>PreL 6-Evaluate Outcomes</x:v>
      </x:c>
      <x:c r="I9547" s="39" t="n">
        <x:v>2.5</x:v>
      </x:c>
      <x:c r="J9547" s="40" t="n">
        <x:v>1</x:v>
      </x:c>
      <x:c r="K9547" t="str">
        <x:v>W8 NR326 May Exam 2.csv</x:v>
      </x:c>
    </x:row>
    <x:row r="9548">
      <x:c r="A9548" t="str">
        <x:v>2026-05-E2-STU-28908A5D11CD-d2bbd673f3</x:v>
      </x:c>
      <x:c r="B9548" t="str">
        <x:v>STU-28908A5D11CD</x:v>
      </x:c>
      <x:c r="C9548" t="str">
        <x:v>2026-05-E2</x:v>
      </x:c>
      <x:c r="D9548" t="str">
        <x:v>May 2026</x:v>
      </x:c>
      <x:c r="E9548" t="str">
        <x:v>Exam</x:v>
      </x:c>
      <x:c r="F9548" t="n">
        <x:v>2</x:v>
      </x:c>
      <x:c r="G9548" t="str">
        <x:v>PreL Concepts</x:v>
      </x:c>
      <x:c r="H9548" t="str">
        <x:v>PreL Addiction</x:v>
      </x:c>
      <x:c r="I9548" s="39" t="n">
        <x:v>10</x:v>
      </x:c>
      <x:c r="J9548" s="40" t="n">
        <x:v>1</x:v>
      </x:c>
      <x:c r="K9548" t="str">
        <x:v>W8 NR326 May Exam 2.csv</x:v>
      </x:c>
    </x:row>
    <x:row r="9549">
      <x:c r="A9549" t="str">
        <x:v>2026-05-E2-STU-28908A5D11CD-2db19b7764</x:v>
      </x:c>
      <x:c r="B9549" t="str">
        <x:v>STU-28908A5D11CD</x:v>
      </x:c>
      <x:c r="C9549" t="str">
        <x:v>2026-05-E2</x:v>
      </x:c>
      <x:c r="D9549" t="str">
        <x:v>May 2026</x:v>
      </x:c>
      <x:c r="E9549" t="str">
        <x:v>Exam</x:v>
      </x:c>
      <x:c r="F9549" t="n">
        <x:v>2</x:v>
      </x:c>
      <x:c r="G9549" t="str">
        <x:v>PreL Concepts</x:v>
      </x:c>
      <x:c r="H9549" t="str">
        <x:v>PreL Anxiety</x:v>
      </x:c>
      <x:c r="I9549" s="39" t="n">
        <x:v>12.5</x:v>
      </x:c>
      <x:c r="J9549" s="40" t="n">
        <x:v>0.7142857143000001</x:v>
      </x:c>
      <x:c r="K9549" t="str">
        <x:v>W8 NR326 May Exam 2.csv</x:v>
      </x:c>
    </x:row>
    <x:row r="9550">
      <x:c r="A9550" t="str">
        <x:v>2026-05-E2-STU-28908A5D11CD-3092f7e9b2</x:v>
      </x:c>
      <x:c r="B9550" t="str">
        <x:v>STU-28908A5D11CD</x:v>
      </x:c>
      <x:c r="C9550" t="str">
        <x:v>2026-05-E2</x:v>
      </x:c>
      <x:c r="D9550" t="str">
        <x:v>May 2026</x:v>
      </x:c>
      <x:c r="E9550" t="str">
        <x:v>Exam</x:v>
      </x:c>
      <x:c r="F9550" t="n">
        <x:v>2</x:v>
      </x:c>
      <x:c r="G9550" t="str">
        <x:v>PreL Concepts</x:v>
      </x:c>
      <x:c r="H9550" t="str">
        <x:v>PreL Cognition</x:v>
      </x:c>
      <x:c r="I9550" s="39" t="n">
        <x:v>2.5</x:v>
      </x:c>
      <x:c r="J9550" s="40" t="n">
        <x:v>1</x:v>
      </x:c>
      <x:c r="K9550" t="str">
        <x:v>W8 NR326 May Exam 2.csv</x:v>
      </x:c>
    </x:row>
    <x:row r="9551">
      <x:c r="A9551" t="str">
        <x:v>2026-05-E2-STU-28908A5D11CD-c8b3df7ba6</x:v>
      </x:c>
      <x:c r="B9551" t="str">
        <x:v>STU-28908A5D11CD</x:v>
      </x:c>
      <x:c r="C9551" t="str">
        <x:v>2026-05-E2</x:v>
      </x:c>
      <x:c r="D9551" t="str">
        <x:v>May 2026</x:v>
      </x:c>
      <x:c r="E9551" t="str">
        <x:v>Exam</x:v>
      </x:c>
      <x:c r="F9551" t="n">
        <x:v>2</x:v>
      </x:c>
      <x:c r="G9551" t="str">
        <x:v>PreL Concepts</x:v>
      </x:c>
      <x:c r="H9551" t="str">
        <x:v>PreL Communication</x:v>
      </x:c>
      <x:c r="I9551" s="39" t="n">
        <x:v>1.875</x:v>
      </x:c>
      <x:c r="J9551" s="40" t="n">
        <x:v>0.75</x:v>
      </x:c>
      <x:c r="K9551" t="str">
        <x:v>W8 NR326 May Exam 2.csv</x:v>
      </x:c>
    </x:row>
    <x:row r="9552">
      <x:c r="A9552" t="str">
        <x:v>2026-05-E2-STU-28908A5D11CD-676e1bed12</x:v>
      </x:c>
      <x:c r="B9552" t="str">
        <x:v>STU-28908A5D11CD</x:v>
      </x:c>
      <x:c r="C9552" t="str">
        <x:v>2026-05-E2</x:v>
      </x:c>
      <x:c r="D9552" t="str">
        <x:v>May 2026</x:v>
      </x:c>
      <x:c r="E9552" t="str">
        <x:v>Exam</x:v>
      </x:c>
      <x:c r="F9552" t="n">
        <x:v>2</x:v>
      </x:c>
      <x:c r="G9552" t="str">
        <x:v>PreL Concepts</x:v>
      </x:c>
      <x:c r="H9552" t="str">
        <x:v>PreL Development</x:v>
      </x:c>
      <x:c r="I9552" s="39" t="n">
        <x:v>1.5</x:v>
      </x:c>
      <x:c r="J9552" s="40" t="n">
        <x:v>0.6</x:v>
      </x:c>
      <x:c r="K9552" t="str">
        <x:v>W8 NR326 May Exam 2.csv</x:v>
      </x:c>
    </x:row>
    <x:row r="9553">
      <x:c r="A9553" t="str">
        <x:v>2026-05-E2-STU-28908A5D11CD-e8cbc26e09</x:v>
      </x:c>
      <x:c r="B9553" t="str">
        <x:v>STU-28908A5D11CD</x:v>
      </x:c>
      <x:c r="C9553" t="str">
        <x:v>2026-05-E2</x:v>
      </x:c>
      <x:c r="D9553" t="str">
        <x:v>May 2026</x:v>
      </x:c>
      <x:c r="E9553" t="str">
        <x:v>Exam</x:v>
      </x:c>
      <x:c r="F9553" t="n">
        <x:v>2</x:v>
      </x:c>
      <x:c r="G9553" t="str">
        <x:v>PreL Concepts</x:v>
      </x:c>
      <x:c r="H9553" t="str">
        <x:v>PreL Family Dynamics</x:v>
      </x:c>
      <x:c r="I9553" s="39" t="n">
        <x:v>2.5</x:v>
      </x:c>
      <x:c r="J9553" s="40" t="n">
        <x:v>1</x:v>
      </x:c>
      <x:c r="K9553" t="str">
        <x:v>W8 NR326 May Exam 2.csv</x:v>
      </x:c>
    </x:row>
    <x:row r="9554">
      <x:c r="A9554" t="str">
        <x:v>2026-05-E2-STU-28908A5D11CD-cdc6c07443</x:v>
      </x:c>
      <x:c r="B9554" t="str">
        <x:v>STU-28908A5D11CD</x:v>
      </x:c>
      <x:c r="C9554" t="str">
        <x:v>2026-05-E2</x:v>
      </x:c>
      <x:c r="D9554" t="str">
        <x:v>May 2026</x:v>
      </x:c>
      <x:c r="E9554" t="str">
        <x:v>Exam</x:v>
      </x:c>
      <x:c r="F9554" t="n">
        <x:v>2</x:v>
      </x:c>
      <x:c r="G9554" t="str">
        <x:v>PreL Concepts</x:v>
      </x:c>
      <x:c r="H9554" t="str">
        <x:v>PreL Fluid and Electrolytes</x:v>
      </x:c>
      <x:c r="I9554" s="39" t="n">
        <x:v>2.5</x:v>
      </x:c>
      <x:c r="J9554" s="40" t="n">
        <x:v>1</x:v>
      </x:c>
      <x:c r="K9554" t="str">
        <x:v>W8 NR326 May Exam 2.csv</x:v>
      </x:c>
    </x:row>
    <x:row r="9555">
      <x:c r="A9555" t="str">
        <x:v>2026-05-E2-STU-28908A5D11CD-4b89691a4e</x:v>
      </x:c>
      <x:c r="B9555" t="str">
        <x:v>STU-28908A5D11CD</x:v>
      </x:c>
      <x:c r="C9555" t="str">
        <x:v>2026-05-E2</x:v>
      </x:c>
      <x:c r="D9555" t="str">
        <x:v>May 2026</x:v>
      </x:c>
      <x:c r="E9555" t="str">
        <x:v>Exam</x:v>
      </x:c>
      <x:c r="F9555" t="n">
        <x:v>2</x:v>
      </x:c>
      <x:c r="G9555" t="str">
        <x:v>PreL Concepts</x:v>
      </x:c>
      <x:c r="H9555" t="str">
        <x:v>PreL Interpersonal Violence</x:v>
      </x:c>
      <x:c r="I9555" s="39" t="n">
        <x:v>10</x:v>
      </x:c>
      <x:c r="J9555" s="40" t="n">
        <x:v>0.6666666667</x:v>
      </x:c>
      <x:c r="K9555" t="str">
        <x:v>W8 NR326 May Exam 2.csv</x:v>
      </x:c>
    </x:row>
    <x:row r="9556">
      <x:c r="A9556" t="str">
        <x:v>2026-05-E2-STU-28908A5D11CD-cf65b8e5f6</x:v>
      </x:c>
      <x:c r="B9556" t="str">
        <x:v>STU-28908A5D11CD</x:v>
      </x:c>
      <x:c r="C9556" t="str">
        <x:v>2026-05-E2</x:v>
      </x:c>
      <x:c r="D9556" t="str">
        <x:v>May 2026</x:v>
      </x:c>
      <x:c r="E9556" t="str">
        <x:v>Exam</x:v>
      </x:c>
      <x:c r="F9556" t="n">
        <x:v>2</x:v>
      </x:c>
      <x:c r="G9556" t="str">
        <x:v>PreL Concepts</x:v>
      </x:c>
      <x:c r="H9556" t="str">
        <x:v>PreL Mood and Affect</x:v>
      </x:c>
      <x:c r="I9556" s="39" t="n">
        <x:v>18.5</x:v>
      </x:c>
      <x:c r="J9556" s="40" t="n">
        <x:v>0.6166666667</x:v>
      </x:c>
      <x:c r="K9556" t="str">
        <x:v>W8 NR326 May Exam 2.csv</x:v>
      </x:c>
    </x:row>
    <x:row r="9557">
      <x:c r="A9557" t="str">
        <x:v>2026-05-E2-STU-28908A5D11CD-fb9a0d5a21</x:v>
      </x:c>
      <x:c r="B9557" t="str">
        <x:v>STU-28908A5D11CD</x:v>
      </x:c>
      <x:c r="C9557" t="str">
        <x:v>2026-05-E2</x:v>
      </x:c>
      <x:c r="D9557" t="str">
        <x:v>May 2026</x:v>
      </x:c>
      <x:c r="E9557" t="str">
        <x:v>Exam</x:v>
      </x:c>
      <x:c r="F9557" t="n">
        <x:v>2</x:v>
      </x:c>
      <x:c r="G9557" t="str">
        <x:v>PreL Concepts</x:v>
      </x:c>
      <x:c r="H9557" t="str">
        <x:v>PreL Nutrition</x:v>
      </x:c>
      <x:c r="I9557" s="39" t="n">
        <x:v>2.5</x:v>
      </x:c>
      <x:c r="J9557" s="40" t="n">
        <x:v>1</x:v>
      </x:c>
      <x:c r="K9557" t="str">
        <x:v>W8 NR326 May Exam 2.csv</x:v>
      </x:c>
    </x:row>
    <x:row r="9558">
      <x:c r="A9558" t="str">
        <x:v>2026-05-E2-STU-28908A5D11CD-06a875c73d</x:v>
      </x:c>
      <x:c r="B9558" t="str">
        <x:v>STU-28908A5D11CD</x:v>
      </x:c>
      <x:c r="C9558" t="str">
        <x:v>2026-05-E2</x:v>
      </x:c>
      <x:c r="D9558" t="str">
        <x:v>May 2026</x:v>
      </x:c>
      <x:c r="E9558" t="str">
        <x:v>Exam</x:v>
      </x:c>
      <x:c r="F9558" t="n">
        <x:v>2</x:v>
      </x:c>
      <x:c r="G9558" t="str">
        <x:v>PreL Concepts</x:v>
      </x:c>
      <x:c r="H9558" t="str">
        <x:v>PreL Psychosis</x:v>
      </x:c>
      <x:c r="I9558" s="39" t="n">
        <x:v>14.083333</x:v>
      </x:c>
      <x:c r="J9558" s="40" t="n">
        <x:v>0.7041666499999999</x:v>
      </x:c>
      <x:c r="K9558" t="str">
        <x:v>W8 NR326 May Exam 2.csv</x:v>
      </x:c>
    </x:row>
    <x:row r="9559">
      <x:c r="A9559" t="str">
        <x:v>2026-05-E2-STU-28908A5D11CD-d526f944df</x:v>
      </x:c>
      <x:c r="B9559" t="str">
        <x:v>STU-28908A5D11CD</x:v>
      </x:c>
      <x:c r="C9559" t="str">
        <x:v>2026-05-E2</x:v>
      </x:c>
      <x:c r="D9559" t="str">
        <x:v>May 2026</x:v>
      </x:c>
      <x:c r="E9559" t="str">
        <x:v>Exam</x:v>
      </x:c>
      <x:c r="F9559" t="n">
        <x:v>2</x:v>
      </x:c>
      <x:c r="G9559" t="str">
        <x:v>PreL Concepts</x:v>
      </x:c>
      <x:c r="H9559" t="str">
        <x:v>PreL Safety</x:v>
      </x:c>
      <x:c r="I9559" s="39" t="n">
        <x:v>12.5</x:v>
      </x:c>
      <x:c r="J9559" s="40" t="n">
        <x:v>0.7142857143000001</x:v>
      </x:c>
      <x:c r="K9559" t="str">
        <x:v>W8 NR326 May Exam 2.csv</x:v>
      </x:c>
    </x:row>
    <x:row r="9560">
      <x:c r="A9560" t="str">
        <x:v>2026-05-E2-STU-28908A5D11CD-49053bd6c4</x:v>
      </x:c>
      <x:c r="B9560" t="str">
        <x:v>STU-28908A5D11CD</x:v>
      </x:c>
      <x:c r="C9560" t="str">
        <x:v>2026-05-E2</x:v>
      </x:c>
      <x:c r="D9560" t="str">
        <x:v>May 2026</x:v>
      </x:c>
      <x:c r="E9560" t="str">
        <x:v>Exam</x:v>
      </x:c>
      <x:c r="F9560" t="n">
        <x:v>2</x:v>
      </x:c>
      <x:c r="G9560" t="str">
        <x:v>PreL Concepts</x:v>
      </x:c>
      <x:c r="H9560" t="str">
        <x:v>PreL Stress and Coping</x:v>
      </x:c>
      <x:c r="I9560" s="39" t="n">
        <x:v>8.5</x:v>
      </x:c>
      <x:c r="J9560" s="40" t="n">
        <x:v>0.5666666667</x:v>
      </x:c>
      <x:c r="K9560" t="str">
        <x:v>W8 NR326 May Exam 2.csv</x:v>
      </x:c>
    </x:row>
    <x:row r="9561">
      <x:c r="A9561" t="str">
        <x:v>2026-05-E2-STU-28908A5D11CD-b43cca7fc9</x:v>
      </x:c>
      <x:c r="B9561" t="str">
        <x:v>STU-28908A5D11CD</x:v>
      </x:c>
      <x:c r="C9561" t="str">
        <x:v>2026-05-E2</x:v>
      </x:c>
      <x:c r="D9561" t="str">
        <x:v>May 2026</x:v>
      </x:c>
      <x:c r="E9561" t="str">
        <x:v>Exam</x:v>
      </x:c>
      <x:c r="F9561" t="n">
        <x:v>2</x:v>
      </x:c>
      <x:c r="G9561" t="str">
        <x:v>PreL Dosage Calculation</x:v>
      </x:c>
      <x:c r="H9561" t="str">
        <x:v>PreL Oral Dosage</x:v>
      </x:c>
      <x:c r="I9561" s="39" t="n">
        <x:v>2.5</x:v>
      </x:c>
      <x:c r="J9561" s="40" t="n">
        <x:v>1</x:v>
      </x:c>
      <x:c r="K9561" t="str">
        <x:v>W8 NR326 May Exam 2.csv</x:v>
      </x:c>
    </x:row>
    <x:row r="9562">
      <x:c r="A9562" t="str">
        <x:v>2026-05-E2-STU-28908A5D11CD-a7a3e0988a</x:v>
      </x:c>
      <x:c r="B9562" t="str">
        <x:v>STU-28908A5D11CD</x:v>
      </x:c>
      <x:c r="C9562" t="str">
        <x:v>2026-05-E2</x:v>
      </x:c>
      <x:c r="D9562" t="str">
        <x:v>May 2026</x:v>
      </x:c>
      <x:c r="E9562" t="str">
        <x:v>Exam</x:v>
      </x:c>
      <x:c r="F9562" t="n">
        <x:v>2</x:v>
      </x:c>
      <x:c r="G9562" t="str">
        <x:v>PreL Exam</x:v>
      </x:c>
      <x:c r="H9562" t="str">
        <x:v>PreL FCUE NR326</x:v>
      </x:c>
      <x:c r="I9562" s="39" t="n">
        <x:v>99.458333</x:v>
      </x:c>
      <x:c r="J9562" s="40" t="n">
        <x:v>0.7104166643000001</x:v>
      </x:c>
      <x:c r="K9562" t="str">
        <x:v>W8 NR326 May Exam 2.csv</x:v>
      </x:c>
    </x:row>
    <x:row r="9563">
      <x:c r="A9563" t="str">
        <x:v>2026-05-E2-STU-28908A5D11CD-a5dea4da9a</x:v>
      </x:c>
      <x:c r="B9563" t="str">
        <x:v>STU-28908A5D11CD</x:v>
      </x:c>
      <x:c r="C9563" t="str">
        <x:v>2026-05-E2</x:v>
      </x:c>
      <x:c r="D9563" t="str">
        <x:v>May 2026</x:v>
      </x:c>
      <x:c r="E9563" t="str">
        <x:v>Exam</x:v>
      </x:c>
      <x:c r="F9563" t="n">
        <x:v>2</x:v>
      </x:c>
      <x:c r="G9563" t="str">
        <x:v>PreL NCLEX Client Needs Category</x:v>
      </x:c>
      <x:c r="H9563" t="str">
        <x:v>PreL Health Promotion and Maintenance (HPM)</x:v>
      </x:c>
      <x:c r="I9563" s="39" t="n">
        <x:v>2.5</x:v>
      </x:c>
      <x:c r="J9563" s="40" t="n">
        <x:v>1</x:v>
      </x:c>
      <x:c r="K9563" t="str">
        <x:v>W8 NR326 May Exam 2.csv</x:v>
      </x:c>
    </x:row>
    <x:row r="9564">
      <x:c r="A9564" t="str">
        <x:v>2026-05-E2-STU-28908A5D11CD-2e9a6b7b34</x:v>
      </x:c>
      <x:c r="B9564" t="str">
        <x:v>STU-28908A5D11CD</x:v>
      </x:c>
      <x:c r="C9564" t="str">
        <x:v>2026-05-E2</x:v>
      </x:c>
      <x:c r="D9564" t="str">
        <x:v>May 2026</x:v>
      </x:c>
      <x:c r="E9564" t="str">
        <x:v>Exam</x:v>
      </x:c>
      <x:c r="F9564" t="n">
        <x:v>2</x:v>
      </x:c>
      <x:c r="G9564" t="str">
        <x:v>PreL NCLEX Client Needs Category</x:v>
      </x:c>
      <x:c r="H9564" t="str">
        <x:v>PreL Management of Care (MC)</x:v>
      </x:c>
      <x:c r="I9564" s="39" t="n">
        <x:v>5</x:v>
      </x:c>
      <x:c r="J9564" s="40" t="n">
        <x:v>0.6666666667</x:v>
      </x:c>
      <x:c r="K9564" t="str">
        <x:v>W8 NR326 May Exam 2.csv</x:v>
      </x:c>
    </x:row>
    <x:row r="9565">
      <x:c r="A9565" t="str">
        <x:v>2026-05-E2-STU-28908A5D11CD-fd2eee6480</x:v>
      </x:c>
      <x:c r="B9565" t="str">
        <x:v>STU-28908A5D11CD</x:v>
      </x:c>
      <x:c r="C9565" t="str">
        <x:v>2026-05-E2</x:v>
      </x:c>
      <x:c r="D9565" t="str">
        <x:v>May 2026</x:v>
      </x:c>
      <x:c r="E9565" t="str">
        <x:v>Exam</x:v>
      </x:c>
      <x:c r="F9565" t="n">
        <x:v>2</x:v>
      </x:c>
      <x:c r="G9565" t="str">
        <x:v>PreL NCLEX Client Needs Category</x:v>
      </x:c>
      <x:c r="H9565" t="str">
        <x:v>PreL Pharmacological and Parenteral Therapies (PPT)</x:v>
      </x:c>
      <x:c r="I9565" s="39" t="n">
        <x:v>9.583333</x:v>
      </x:c>
      <x:c r="J9565" s="40" t="n">
        <x:v>0.9583333</x:v>
      </x:c>
      <x:c r="K9565" t="str">
        <x:v>W8 NR326 May Exam 2.csv</x:v>
      </x:c>
    </x:row>
    <x:row r="9566">
      <x:c r="A9566" t="str">
        <x:v>2026-05-E2-STU-28908A5D11CD-64127da332</x:v>
      </x:c>
      <x:c r="B9566" t="str">
        <x:v>STU-28908A5D11CD</x:v>
      </x:c>
      <x:c r="C9566" t="str">
        <x:v>2026-05-E2</x:v>
      </x:c>
      <x:c r="D9566" t="str">
        <x:v>May 2026</x:v>
      </x:c>
      <x:c r="E9566" t="str">
        <x:v>Exam</x:v>
      </x:c>
      <x:c r="F9566" t="n">
        <x:v>2</x:v>
      </x:c>
      <x:c r="G9566" t="str">
        <x:v>PreL NCLEX Client Needs Category</x:v>
      </x:c>
      <x:c r="H9566" t="str">
        <x:v>PreL Physiological Adaptation (PA)</x:v>
      </x:c>
      <x:c r="I9566" s="39" t="n">
        <x:v>5</x:v>
      </x:c>
      <x:c r="J9566" s="40" t="n">
        <x:v>1</x:v>
      </x:c>
      <x:c r="K9566" t="str">
        <x:v>W8 NR326 May Exam 2.csv</x:v>
      </x:c>
    </x:row>
    <x:row r="9567">
      <x:c r="A9567" t="str">
        <x:v>2026-05-E2-STU-28908A5D11CD-8ea1ba17ba</x:v>
      </x:c>
      <x:c r="B9567" t="str">
        <x:v>STU-28908A5D11CD</x:v>
      </x:c>
      <x:c r="C9567" t="str">
        <x:v>2026-05-E2</x:v>
      </x:c>
      <x:c r="D9567" t="str">
        <x:v>May 2026</x:v>
      </x:c>
      <x:c r="E9567" t="str">
        <x:v>Exam</x:v>
      </x:c>
      <x:c r="F9567" t="n">
        <x:v>2</x:v>
      </x:c>
      <x:c r="G9567" t="str">
        <x:v>PreL NCLEX Client Needs Category</x:v>
      </x:c>
      <x:c r="H9567" t="str">
        <x:v>PreL Psychosocial Integrity (PI)</x:v>
      </x:c>
      <x:c r="I9567" s="39" t="n">
        <x:v>69.875</x:v>
      </x:c>
      <x:c r="J9567" s="40" t="n">
        <x:v>0.6654761905</x:v>
      </x:c>
      <x:c r="K9567" t="str">
        <x:v>W8 NR326 May Exam 2.csv</x:v>
      </x:c>
    </x:row>
    <x:row r="9568">
      <x:c r="A9568" t="str">
        <x:v>2026-05-E2-STU-28908A5D11CD-4052f5b8d2</x:v>
      </x:c>
      <x:c r="B9568" t="str">
        <x:v>STU-28908A5D11CD</x:v>
      </x:c>
      <x:c r="C9568" t="str">
        <x:v>2026-05-E2</x:v>
      </x:c>
      <x:c r="D9568" t="str">
        <x:v>May 2026</x:v>
      </x:c>
      <x:c r="E9568" t="str">
        <x:v>Exam</x:v>
      </x:c>
      <x:c r="F9568" t="n">
        <x:v>2</x:v>
      </x:c>
      <x:c r="G9568" t="str">
        <x:v>PreL NCLEX Client Needs Category</x:v>
      </x:c>
      <x:c r="H9568" t="str">
        <x:v>PreL Reduction of Risk Potential (RRP)</x:v>
      </x:c>
      <x:c r="I9568" s="39" t="n">
        <x:v>5</x:v>
      </x:c>
      <x:c r="J9568" s="40" t="n">
        <x:v>1</x:v>
      </x:c>
      <x:c r="K9568" t="str">
        <x:v>W8 NR326 May Exam 2.csv</x:v>
      </x:c>
    </x:row>
    <x:row r="9569">
      <x:c r="A9569" t="str">
        <x:v>2026-05-E2-STU-28908A5D11CD-14e35da63a</x:v>
      </x:c>
      <x:c r="B9569" t="str">
        <x:v>STU-28908A5D11CD</x:v>
      </x:c>
      <x:c r="C9569" t="str">
        <x:v>2026-05-E2</x:v>
      </x:c>
      <x:c r="D9569" t="str">
        <x:v>May 2026</x:v>
      </x:c>
      <x:c r="E9569" t="str">
        <x:v>Exam</x:v>
      </x:c>
      <x:c r="F9569" t="n">
        <x:v>2</x:v>
      </x:c>
      <x:c r="G9569" t="str">
        <x:v>PreL NCLEX Client Needs Category</x:v>
      </x:c>
      <x:c r="H9569" t="str">
        <x:v>PreL Safety and Infection Control (SIC)</x:v>
      </x:c>
      <x:c r="I9569" s="39" t="n">
        <x:v>2.5</x:v>
      </x:c>
      <x:c r="J9569" s="40" t="n">
        <x:v>0.5</x:v>
      </x:c>
      <x:c r="K9569" t="str">
        <x:v>W8 NR326 May Exam 2.csv</x:v>
      </x:c>
    </x:row>
    <x:row r="9570">
      <x:c r="A9570" t="str">
        <x:v>2026-05-E2-STU-28908A5D11CD-7208e2b7c0</x:v>
      </x:c>
      <x:c r="B9570" t="str">
        <x:v>STU-28908A5D11CD</x:v>
      </x:c>
      <x:c r="C9570" t="str">
        <x:v>2026-05-E2</x:v>
      </x:c>
      <x:c r="D9570" t="str">
        <x:v>May 2026</x:v>
      </x:c>
      <x:c r="E9570" t="str">
        <x:v>Exam</x:v>
      </x:c>
      <x:c r="F9570" t="n">
        <x:v>2</x:v>
      </x:c>
      <x:c r="G9570" t="str">
        <x:v>PreL Nursing Process</x:v>
      </x:c>
      <x:c r="H9570" t="str">
        <x:v>PreL Analysis.Diagnosis</x:v>
      </x:c>
      <x:c r="I9570" s="39" t="n">
        <x:v>28.5</x:v>
      </x:c>
      <x:c r="J9570" s="40" t="n">
        <x:v>0.8142857143000001</x:v>
      </x:c>
      <x:c r="K9570" t="str">
        <x:v>W8 NR326 May Exam 2.csv</x:v>
      </x:c>
    </x:row>
    <x:row r="9571">
      <x:c r="A9571" t="str">
        <x:v>2026-05-E2-STU-28908A5D11CD-4ad703a50f</x:v>
      </x:c>
      <x:c r="B9571" t="str">
        <x:v>STU-28908A5D11CD</x:v>
      </x:c>
      <x:c r="C9571" t="str">
        <x:v>2026-05-E2</x:v>
      </x:c>
      <x:c r="D9571" t="str">
        <x:v>May 2026</x:v>
      </x:c>
      <x:c r="E9571" t="str">
        <x:v>Exam</x:v>
      </x:c>
      <x:c r="F9571" t="n">
        <x:v>2</x:v>
      </x:c>
      <x:c r="G9571" t="str">
        <x:v>PreL Nursing Process</x:v>
      </x:c>
      <x:c r="H9571" t="str">
        <x:v>PreL Assessment</x:v>
      </x:c>
      <x:c r="I9571" s="39" t="n">
        <x:v>5</x:v>
      </x:c>
      <x:c r="J9571" s="40" t="n">
        <x:v>0.6666666667</x:v>
      </x:c>
      <x:c r="K9571" t="str">
        <x:v>W8 NR326 May Exam 2.csv</x:v>
      </x:c>
    </x:row>
    <x:row r="9572">
      <x:c r="A9572" t="str">
        <x:v>2026-05-E2-STU-28908A5D11CD-6811969a2e</x:v>
      </x:c>
      <x:c r="B9572" t="str">
        <x:v>STU-28908A5D11CD</x:v>
      </x:c>
      <x:c r="C9572" t="str">
        <x:v>2026-05-E2</x:v>
      </x:c>
      <x:c r="D9572" t="str">
        <x:v>May 2026</x:v>
      </x:c>
      <x:c r="E9572" t="str">
        <x:v>Exam</x:v>
      </x:c>
      <x:c r="F9572" t="n">
        <x:v>2</x:v>
      </x:c>
      <x:c r="G9572" t="str">
        <x:v>PreL Nursing Process</x:v>
      </x:c>
      <x:c r="H9572" t="str">
        <x:v>PreL Evaluation</x:v>
      </x:c>
      <x:c r="I9572" s="39" t="n">
        <x:v>17.875</x:v>
      </x:c>
      <x:c r="J9572" s="40" t="n">
        <x:v>0.65</x:v>
      </x:c>
      <x:c r="K9572" t="str">
        <x:v>W8 NR326 May Exam 2.csv</x:v>
      </x:c>
    </x:row>
    <x:row r="9573">
      <x:c r="A9573" t="str">
        <x:v>2026-05-E2-STU-28908A5D11CD-e2d31dab35</x:v>
      </x:c>
      <x:c r="B9573" t="str">
        <x:v>STU-28908A5D11CD</x:v>
      </x:c>
      <x:c r="C9573" t="str">
        <x:v>2026-05-E2</x:v>
      </x:c>
      <x:c r="D9573" t="str">
        <x:v>May 2026</x:v>
      </x:c>
      <x:c r="E9573" t="str">
        <x:v>Exam</x:v>
      </x:c>
      <x:c r="F9573" t="n">
        <x:v>2</x:v>
      </x:c>
      <x:c r="G9573" t="str">
        <x:v>PreL Nursing Process</x:v>
      </x:c>
      <x:c r="H9573" t="str">
        <x:v>PreL Implementation.Intervention</x:v>
      </x:c>
      <x:c r="I9573" s="39" t="n">
        <x:v>19.5</x:v>
      </x:c>
      <x:c r="J9573" s="40" t="n">
        <x:v>0.78</x:v>
      </x:c>
      <x:c r="K9573" t="str">
        <x:v>W8 NR326 May Exam 2.csv</x:v>
      </x:c>
    </x:row>
    <x:row r="9574">
      <x:c r="A9574" t="str">
        <x:v>2026-05-E2-STU-28908A5D11CD-f7b99bcf79</x:v>
      </x:c>
      <x:c r="B9574" t="str">
        <x:v>STU-28908A5D11CD</x:v>
      </x:c>
      <x:c r="C9574" t="str">
        <x:v>2026-05-E2</x:v>
      </x:c>
      <x:c r="D9574" t="str">
        <x:v>May 2026</x:v>
      </x:c>
      <x:c r="E9574" t="str">
        <x:v>Exam</x:v>
      </x:c>
      <x:c r="F9574" t="n">
        <x:v>2</x:v>
      </x:c>
      <x:c r="G9574" t="str">
        <x:v>PreL Nursing Process</x:v>
      </x:c>
      <x:c r="H9574" t="str">
        <x:v>PreL Planning</x:v>
      </x:c>
      <x:c r="I9574" s="39" t="n">
        <x:v>23.583333</x:v>
      </x:c>
      <x:c r="J9574" s="40" t="n">
        <x:v>0.6738095142999999</x:v>
      </x:c>
      <x:c r="K9574" t="str">
        <x:v>W8 NR326 May Exam 2.csv</x:v>
      </x:c>
    </x:row>
    <x:row r="9575">
      <x:c r="A9575" t="str">
        <x:v>2026-05-E2-STU-28908A5D11CD-433d9b66e4</x:v>
      </x:c>
      <x:c r="B9575" t="str">
        <x:v>STU-28908A5D11CD</x:v>
      </x:c>
      <x:c r="C9575" t="str">
        <x:v>2026-05-E2</x:v>
      </x:c>
      <x:c r="D9575" t="str">
        <x:v>May 2026</x:v>
      </x:c>
      <x:c r="E9575" t="str">
        <x:v>Exam</x:v>
      </x:c>
      <x:c r="F9575" t="n">
        <x:v>2</x:v>
      </x:c>
      <x:c r="G9575" t="str">
        <x:v>PreL QSEN</x:v>
      </x:c>
      <x:c r="H9575" t="str">
        <x:v>PreL QSEN Evidence Based Practice</x:v>
      </x:c>
      <x:c r="I9575" s="39" t="n">
        <x:v>5</x:v>
      </x:c>
      <x:c r="J9575" s="40" t="n">
        <x:v>1</x:v>
      </x:c>
      <x:c r="K9575" t="str">
        <x:v>W8 NR326 May Exam 2.csv</x:v>
      </x:c>
    </x:row>
    <x:row r="9576">
      <x:c r="A9576" t="str">
        <x:v>2026-05-E2-STU-28908A5D11CD-86b92c4914</x:v>
      </x:c>
      <x:c r="B9576" t="str">
        <x:v>STU-28908A5D11CD</x:v>
      </x:c>
      <x:c r="C9576" t="str">
        <x:v>2026-05-E2</x:v>
      </x:c>
      <x:c r="D9576" t="str">
        <x:v>May 2026</x:v>
      </x:c>
      <x:c r="E9576" t="str">
        <x:v>Exam</x:v>
      </x:c>
      <x:c r="F9576" t="n">
        <x:v>2</x:v>
      </x:c>
      <x:c r="G9576" t="str">
        <x:v>PreL QSEN</x:v>
      </x:c>
      <x:c r="H9576" t="str">
        <x:v>PreL QSEN Patient-Centered Care</x:v>
      </x:c>
      <x:c r="I9576" s="39" t="n">
        <x:v>70.458333</x:v>
      </x:c>
      <x:c r="J9576" s="40" t="n">
        <x:v>0.6873983707</x:v>
      </x:c>
      <x:c r="K9576" t="str">
        <x:v>W8 NR326 May Exam 2.csv</x:v>
      </x:c>
    </x:row>
    <x:row r="9577">
      <x:c r="A9577" t="str">
        <x:v>2026-05-E2-STU-28908A5D11CD-ac025be99a</x:v>
      </x:c>
      <x:c r="B9577" t="str">
        <x:v>STU-28908A5D11CD</x:v>
      </x:c>
      <x:c r="C9577" t="str">
        <x:v>2026-05-E2</x:v>
      </x:c>
      <x:c r="D9577" t="str">
        <x:v>May 2026</x:v>
      </x:c>
      <x:c r="E9577" t="str">
        <x:v>Exam</x:v>
      </x:c>
      <x:c r="F9577" t="n">
        <x:v>2</x:v>
      </x:c>
      <x:c r="G9577" t="str">
        <x:v>PreL QSEN</x:v>
      </x:c>
      <x:c r="H9577" t="str">
        <x:v>PreL QSEN Safety</x:v>
      </x:c>
      <x:c r="I9577" s="39" t="n">
        <x:v>19</x:v>
      </x:c>
      <x:c r="J9577" s="40" t="n">
        <x:v>0.8444444444</x:v>
      </x:c>
      <x:c r="K9577" t="str">
        <x:v>W8 NR326 May Exam 2.csv</x:v>
      </x:c>
    </x:row>
    <x:row r="9578">
      <x:c r="A9578" t="str">
        <x:v>2026-05-E2-STU-28908A5D11CD-2c2503f6de</x:v>
      </x:c>
      <x:c r="B9578" t="str">
        <x:v>STU-28908A5D11CD</x:v>
      </x:c>
      <x:c r="C9578" t="str">
        <x:v>2026-05-E2</x:v>
      </x:c>
      <x:c r="D9578" t="str">
        <x:v>May 2026</x:v>
      </x:c>
      <x:c r="E9578" t="str">
        <x:v>Exam</x:v>
      </x:c>
      <x:c r="F9578" t="n">
        <x:v>2</x:v>
      </x:c>
      <x:c r="G9578" t="str">
        <x:v>PreL QSEN</x:v>
      </x:c>
      <x:c r="H9578" t="str">
        <x:v>PreL QSEN Teamwork and Collaboration</x:v>
      </x:c>
      <x:c r="I9578" s="39" t="n">
        <x:v>2.5</x:v>
      </x:c>
      <x:c r="J9578" s="40" t="n">
        <x:v>1</x:v>
      </x:c>
      <x:c r="K9578" t="str">
        <x:v>W8 NR326 May Exam 2.csv</x:v>
      </x:c>
    </x:row>
    <x:row r="9579">
      <x:c r="A9579" t="str">
        <x:v>2026-05-E2-STU-28908A5D11CD-e8f7db1c5f</x:v>
      </x:c>
      <x:c r="B9579" t="str">
        <x:v>STU-28908A5D11CD</x:v>
      </x:c>
      <x:c r="C9579" t="str">
        <x:v>2026-05-E2</x:v>
      </x:c>
      <x:c r="D9579" t="str">
        <x:v>May 2026</x:v>
      </x:c>
      <x:c r="E9579" t="str">
        <x:v>Exam</x:v>
      </x:c>
      <x:c r="F9579" t="n">
        <x:v>2</x:v>
      </x:c>
      <x:c r="G9579" t="str">
        <x:v>PreL Question Types</x:v>
      </x:c>
      <x:c r="H9579" t="str">
        <x:v>PreL BowTie</x:v>
      </x:c>
      <x:c r="I9579" s="39" t="n">
        <x:v>2</x:v>
      </x:c>
      <x:c r="J9579" s="40" t="n">
        <x:v>0.8</x:v>
      </x:c>
      <x:c r="K9579" t="str">
        <x:v>W8 NR326 May Exam 2.csv</x:v>
      </x:c>
    </x:row>
    <x:row r="9580">
      <x:c r="A9580" t="str">
        <x:v>2026-05-E2-STU-28908A5D11CD-102a0fc96b</x:v>
      </x:c>
      <x:c r="B9580" t="str">
        <x:v>STU-28908A5D11CD</x:v>
      </x:c>
      <x:c r="C9580" t="str">
        <x:v>2026-05-E2</x:v>
      </x:c>
      <x:c r="D9580" t="str">
        <x:v>May 2026</x:v>
      </x:c>
      <x:c r="E9580" t="str">
        <x:v>Exam</x:v>
      </x:c>
      <x:c r="F9580" t="n">
        <x:v>2</x:v>
      </x:c>
      <x:c r="G9580" t="str">
        <x:v>PreL Question Types</x:v>
      </x:c>
      <x:c r="H9580" t="str">
        <x:v>PreL Cloze Drop Down</x:v>
      </x:c>
      <x:c r="I9580" s="39" t="n">
        <x:v>5</x:v>
      </x:c>
      <x:c r="J9580" s="40" t="n">
        <x:v>1</x:v>
      </x:c>
      <x:c r="K9580" t="str">
        <x:v>W8 NR326 May Exam 2.csv</x:v>
      </x:c>
    </x:row>
    <x:row r="9581">
      <x:c r="A9581" t="str">
        <x:v>2026-05-E2-STU-28908A5D11CD-3da8f727b6</x:v>
      </x:c>
      <x:c r="B9581" t="str">
        <x:v>STU-28908A5D11CD</x:v>
      </x:c>
      <x:c r="C9581" t="str">
        <x:v>2026-05-E2</x:v>
      </x:c>
      <x:c r="D9581" t="str">
        <x:v>May 2026</x:v>
      </x:c>
      <x:c r="E9581" t="str">
        <x:v>Exam</x:v>
      </x:c>
      <x:c r="F9581" t="n">
        <x:v>2</x:v>
      </x:c>
      <x:c r="G9581" t="str">
        <x:v>PreL Question Types</x:v>
      </x:c>
      <x:c r="H9581" t="str">
        <x:v>PreL Cloze Drop Down Rationale</x:v>
      </x:c>
      <x:c r="I9581" s="39" t="n">
        <x:v>0</x:v>
      </x:c>
      <x:c r="J9581" s="40" t="n">
        <x:v>0</x:v>
      </x:c>
      <x:c r="K9581" t="str">
        <x:v>W8 NR326 May Exam 2.csv</x:v>
      </x:c>
    </x:row>
    <x:row r="9582">
      <x:c r="A9582" t="str">
        <x:v>2026-05-E2-STU-28908A5D11CD-45cae5c6b3</x:v>
      </x:c>
      <x:c r="B9582" t="str">
        <x:v>STU-28908A5D11CD</x:v>
      </x:c>
      <x:c r="C9582" t="str">
        <x:v>2026-05-E2</x:v>
      </x:c>
      <x:c r="D9582" t="str">
        <x:v>May 2026</x:v>
      </x:c>
      <x:c r="E9582" t="str">
        <x:v>Exam</x:v>
      </x:c>
      <x:c r="F9582" t="n">
        <x:v>2</x:v>
      </x:c>
      <x:c r="G9582" t="str">
        <x:v>PreL Question Types</x:v>
      </x:c>
      <x:c r="H9582" t="str">
        <x:v>PreL Fill in the Blank</x:v>
      </x:c>
      <x:c r="I9582" s="39" t="n">
        <x:v>5</x:v>
      </x:c>
      <x:c r="J9582" s="40" t="n">
        <x:v>1</x:v>
      </x:c>
      <x:c r="K9582" t="str">
        <x:v>W8 NR326 May Exam 2.csv</x:v>
      </x:c>
    </x:row>
    <x:row r="9583">
      <x:c r="A9583" t="str">
        <x:v>2026-05-E2-STU-28908A5D11CD-6ccec41abe</x:v>
      </x:c>
      <x:c r="B9583" t="str">
        <x:v>STU-28908A5D11CD</x:v>
      </x:c>
      <x:c r="C9583" t="str">
        <x:v>2026-05-E2</x:v>
      </x:c>
      <x:c r="D9583" t="str">
        <x:v>May 2026</x:v>
      </x:c>
      <x:c r="E9583" t="str">
        <x:v>Exam</x:v>
      </x:c>
      <x:c r="F9583" t="n">
        <x:v>2</x:v>
      </x:c>
      <x:c r="G9583" t="str">
        <x:v>PreL Question Types</x:v>
      </x:c>
      <x:c r="H9583" t="str">
        <x:v>PreL Matrix Single Response</x:v>
      </x:c>
      <x:c r="I9583" s="39" t="n">
        <x:v>9.583333</x:v>
      </x:c>
      <x:c r="J9583" s="40" t="n">
        <x:v>0.76666664</x:v>
      </x:c>
      <x:c r="K9583" t="str">
        <x:v>W8 NR326 May Exam 2.csv</x:v>
      </x:c>
    </x:row>
    <x:row r="9584">
      <x:c r="A9584" t="str">
        <x:v>2026-05-E2-STU-28908A5D11CD-23e6c98fa2</x:v>
      </x:c>
      <x:c r="B9584" t="str">
        <x:v>STU-28908A5D11CD</x:v>
      </x:c>
      <x:c r="C9584" t="str">
        <x:v>2026-05-E2</x:v>
      </x:c>
      <x:c r="D9584" t="str">
        <x:v>May 2026</x:v>
      </x:c>
      <x:c r="E9584" t="str">
        <x:v>Exam</x:v>
      </x:c>
      <x:c r="F9584" t="n">
        <x:v>2</x:v>
      </x:c>
      <x:c r="G9584" t="str">
        <x:v>PreL Question Types</x:v>
      </x:c>
      <x:c r="H9584" t="str">
        <x:v>PreL Multiple Choice (Traditional and Extended)</x:v>
      </x:c>
      <x:c r="I9584" s="39" t="n">
        <x:v>57.5</x:v>
      </x:c>
      <x:c r="J9584" s="40" t="n">
        <x:v>0.6388888889</x:v>
      </x:c>
      <x:c r="K9584" t="str">
        <x:v>W8 NR326 May Exam 2.csv</x:v>
      </x:c>
    </x:row>
    <x:row r="9585">
      <x:c r="A9585" t="str">
        <x:v>2026-05-E2-STU-28908A5D11CD-71b6520e61</x:v>
      </x:c>
      <x:c r="B9585" t="str">
        <x:v>STU-28908A5D11CD</x:v>
      </x:c>
      <x:c r="C9585" t="str">
        <x:v>2026-05-E2</x:v>
      </x:c>
      <x:c r="D9585" t="str">
        <x:v>May 2026</x:v>
      </x:c>
      <x:c r="E9585" t="str">
        <x:v>Exam</x:v>
      </x:c>
      <x:c r="F9585" t="n">
        <x:v>2</x:v>
      </x:c>
      <x:c r="G9585" t="str">
        <x:v>PreL Question Types</x:v>
      </x:c>
      <x:c r="H9585" t="str">
        <x:v>PreL Select All That Apply (Traditional and NGN)</x:v>
      </x:c>
      <x:c r="I9585" s="39" t="n">
        <x:v>15.375</x:v>
      </x:c>
      <x:c r="J9585" s="40" t="n">
        <x:v>0.8785714285999999</x:v>
      </x:c>
      <x:c r="K9585" t="str">
        <x:v>W8 NR326 May Exam 2.csv</x:v>
      </x:c>
    </x:row>
    <x:row r="9586">
      <x:c r="A9586" t="str">
        <x:v>2026-05-E2-STU-28908A5D11CD-8d8ad85447</x:v>
      </x:c>
      <x:c r="B9586" t="str">
        <x:v>STU-28908A5D11CD</x:v>
      </x:c>
      <x:c r="C9586" t="str">
        <x:v>2026-05-E2</x:v>
      </x:c>
      <x:c r="D9586" t="str">
        <x:v>May 2026</x:v>
      </x:c>
      <x:c r="E9586" t="str">
        <x:v>Exam</x:v>
      </x:c>
      <x:c r="F9586" t="n">
        <x:v>2</x:v>
      </x:c>
      <x:c r="G9586" t="str">
        <x:v>PreL Question Types</x:v>
      </x:c>
      <x:c r="H9586" t="str">
        <x:v>PreL Select N</x:v>
      </x:c>
      <x:c r="I9586" s="39" t="n">
        <x:v>5</x:v>
      </x:c>
      <x:c r="J9586" s="40" t="n">
        <x:v>1</x:v>
      </x:c>
      <x:c r="K9586" t="str">
        <x:v>W8 NR326 May Exam 2.csv</x:v>
      </x:c>
    </x:row>
    <x:row r="9587">
      <x:c r="A9587" t="str">
        <x:v>2026-05-E2-STU-28908A5D11CD-0e03f0c949</x:v>
      </x:c>
      <x:c r="B9587" t="str">
        <x:v>STU-28908A5D11CD</x:v>
      </x:c>
      <x:c r="C9587" t="str">
        <x:v>2026-05-E2</x:v>
      </x:c>
      <x:c r="D9587" t="str">
        <x:v>May 2026</x:v>
      </x:c>
      <x:c r="E9587" t="str">
        <x:v>Exam</x:v>
      </x:c>
      <x:c r="F9587" t="n">
        <x:v>2</x:v>
      </x:c>
      <x:c r="G9587" t="str">
        <x:v>PreL Retired FCU Item</x:v>
      </x:c>
      <x:c r="H9587" t="str">
        <x:v>PreL Retired FCU Item</x:v>
      </x:c>
      <x:c r="I9587" s="39" t="n">
        <x:v>2.5</x:v>
      </x:c>
      <x:c r="J9587" s="40" t="n">
        <x:v>1</x:v>
      </x:c>
      <x:c r="K9587" t="str">
        <x:v>W8 NR326 May Exam 2.csv</x:v>
      </x:c>
    </x:row>
    <x:row r="9588">
      <x:c r="A9588" t="str">
        <x:v>2026-05-E2-STU-28908A5D11CD-1d217b9580</x:v>
      </x:c>
      <x:c r="B9588" t="str">
        <x:v>STU-28908A5D11CD</x:v>
      </x:c>
      <x:c r="C9588" t="str">
        <x:v>2026-05-E2</x:v>
      </x:c>
      <x:c r="D9588" t="str">
        <x:v>May 2026</x:v>
      </x:c>
      <x:c r="E9588" t="str">
        <x:v>Exam</x:v>
      </x:c>
      <x:c r="F9588" t="n">
        <x:v>2</x:v>
      </x:c>
      <x:c r="G9588" t="str">
        <x:v>PreL Spheres of Care</x:v>
      </x:c>
      <x:c r="H9588" t="str">
        <x:v>PreL Chronic Disease Management</x:v>
      </x:c>
      <x:c r="I9588" s="39" t="n">
        <x:v>12.083333</x:v>
      </x:c>
      <x:c r="J9588" s="40" t="n">
        <x:v>0.8055555333</x:v>
      </x:c>
      <x:c r="K9588" t="str">
        <x:v>W8 NR326 May Exam 2.csv</x:v>
      </x:c>
    </x:row>
    <x:row r="9589">
      <x:c r="A9589" t="str">
        <x:v>2026-05-E2-STU-28908A5D11CD-97a2814085</x:v>
      </x:c>
      <x:c r="B9589" t="str">
        <x:v>STU-28908A5D11CD</x:v>
      </x:c>
      <x:c r="C9589" t="str">
        <x:v>2026-05-E2</x:v>
      </x:c>
      <x:c r="D9589" t="str">
        <x:v>May 2026</x:v>
      </x:c>
      <x:c r="E9589" t="str">
        <x:v>Exam</x:v>
      </x:c>
      <x:c r="F9589" t="n">
        <x:v>2</x:v>
      </x:c>
      <x:c r="G9589" t="str">
        <x:v>PreL Spheres of Care</x:v>
      </x:c>
      <x:c r="H9589" t="str">
        <x:v>PreL Regenerative.Restorative Care</x:v>
      </x:c>
      <x:c r="I9589" s="39" t="n">
        <x:v>70</x:v>
      </x:c>
      <x:c r="J9589" s="40" t="n">
        <x:v>0.7179487179</x:v>
      </x:c>
      <x:c r="K9589" t="str">
        <x:v>W8 NR326 May Exam 2.csv</x:v>
      </x:c>
    </x:row>
    <x:row r="9590">
      <x:c r="A9590" t="str">
        <x:v>2026-05-E2-STU-28908A5D11CD-12d567c99d</x:v>
      </x:c>
      <x:c r="B9590" t="str">
        <x:v>STU-28908A5D11CD</x:v>
      </x:c>
      <x:c r="C9590" t="str">
        <x:v>2026-05-E2</x:v>
      </x:c>
      <x:c r="D9590" t="str">
        <x:v>May 2026</x:v>
      </x:c>
      <x:c r="E9590" t="str">
        <x:v>Exam</x:v>
      </x:c>
      <x:c r="F9590" t="n">
        <x:v>2</x:v>
      </x:c>
      <x:c r="G9590" t="str">
        <x:v>PreL Spheres of Care</x:v>
      </x:c>
      <x:c r="H9590" t="str">
        <x:v>PreL Wellness.Disease Prevention</x:v>
      </x:c>
      <x:c r="I9590" s="39" t="n">
        <x:v>17.375</x:v>
      </x:c>
      <x:c r="J9590" s="40" t="n">
        <x:v>0.6318181818</x:v>
      </x:c>
      <x:c r="K9590" t="str">
        <x:v>W8 NR326 May Exam 2.csv</x:v>
      </x:c>
    </x:row>
    <x:row r="9591">
      <x:c r="A9591" t="str">
        <x:v>2026-05-E2-STU-28908A5D11CD-e6b70f2d54</x:v>
      </x:c>
      <x:c r="B9591" t="str">
        <x:v>STU-28908A5D11CD</x:v>
      </x:c>
      <x:c r="C9591" t="str">
        <x:v>2026-05-E2</x:v>
      </x:c>
      <x:c r="D9591" t="str">
        <x:v>May 2026</x:v>
      </x:c>
      <x:c r="E9591" t="str">
        <x:v>Exam</x:v>
      </x:c>
      <x:c r="F9591" t="n">
        <x:v>2</x:v>
      </x:c>
      <x:c r="G9591" t="str">
        <x:v>PreL Topics Mental Health</x:v>
      </x:c>
      <x:c r="H9591" t="str">
        <x:v>Alterations Of Cognition</x:v>
      </x:c>
      <x:c r="I9591" s="39" t="n">
        <x:v>5</x:v>
      </x:c>
      <x:c r="J9591" s="40" t="n">
        <x:v>1</x:v>
      </x:c>
      <x:c r="K9591" t="str">
        <x:v>W8 NR326 May Exam 2.csv</x:v>
      </x:c>
    </x:row>
    <x:row r="9592">
      <x:c r="A9592" t="str">
        <x:v>2026-05-E2-STU-28908A5D11CD-27cf16e1a2</x:v>
      </x:c>
      <x:c r="B9592" t="str">
        <x:v>STU-28908A5D11CD</x:v>
      </x:c>
      <x:c r="C9592" t="str">
        <x:v>2026-05-E2</x:v>
      </x:c>
      <x:c r="D9592" t="str">
        <x:v>May 2026</x:v>
      </x:c>
      <x:c r="E9592" t="str">
        <x:v>Exam</x:v>
      </x:c>
      <x:c r="F9592" t="n">
        <x:v>2</x:v>
      </x:c>
      <x:c r="G9592" t="str">
        <x:v>PreL Topics Mental Health</x:v>
      </x:c>
      <x:c r="H9592" t="str">
        <x:v>Alterations Of Mood, Affect, And Suicidal Ideation</x:v>
      </x:c>
      <x:c r="I9592" s="39" t="n">
        <x:v>10</x:v>
      </x:c>
      <x:c r="J9592" s="40" t="n">
        <x:v>0.8</x:v>
      </x:c>
      <x:c r="K9592" t="str">
        <x:v>W8 NR326 May Exam 2.csv</x:v>
      </x:c>
    </x:row>
    <x:row r="9593">
      <x:c r="A9593" t="str">
        <x:v>2026-05-E2-STU-28908A5D11CD-fa053c2d3d</x:v>
      </x:c>
      <x:c r="B9593" t="str">
        <x:v>STU-28908A5D11CD</x:v>
      </x:c>
      <x:c r="C9593" t="str">
        <x:v>2026-05-E2</x:v>
      </x:c>
      <x:c r="D9593" t="str">
        <x:v>May 2026</x:v>
      </x:c>
      <x:c r="E9593" t="str">
        <x:v>Exam</x:v>
      </x:c>
      <x:c r="F9593" t="n">
        <x:v>2</x:v>
      </x:c>
      <x:c r="G9593" t="str">
        <x:v>PreL Topics Mental Health</x:v>
      </x:c>
      <x:c r="H9593" t="str">
        <x:v>Altered Mental Health in Children And Adolescents</x:v>
      </x:c>
      <x:c r="I9593" s="39" t="n">
        <x:v>2</x:v>
      </x:c>
      <x:c r="J9593" s="40" t="n">
        <x:v>0.8</x:v>
      </x:c>
      <x:c r="K9593" t="str">
        <x:v>W8 NR326 May Exam 2.csv</x:v>
      </x:c>
    </x:row>
    <x:row r="9594">
      <x:c r="A9594" t="str">
        <x:v>2026-05-E2-STU-28908A5D11CD-498751fc38</x:v>
      </x:c>
      <x:c r="B9594" t="str">
        <x:v>STU-28908A5D11CD</x:v>
      </x:c>
      <x:c r="C9594" t="str">
        <x:v>2026-05-E2</x:v>
      </x:c>
      <x:c r="D9594" t="str">
        <x:v>May 2026</x:v>
      </x:c>
      <x:c r="E9594" t="str">
        <x:v>Exam</x:v>
      </x:c>
      <x:c r="F9594" t="n">
        <x:v>2</x:v>
      </x:c>
      <x:c r="G9594" t="str">
        <x:v>PreL Topics Mental Health</x:v>
      </x:c>
      <x:c r="H9594" t="str">
        <x:v>Altered Mental Health in Older Adults</x:v>
      </x:c>
      <x:c r="I9594" s="39" t="n">
        <x:v>2.5</x:v>
      </x:c>
      <x:c r="J9594" s="40" t="n">
        <x:v>1</x:v>
      </x:c>
      <x:c r="K9594" t="str">
        <x:v>W8 NR326 May Exam 2.csv</x:v>
      </x:c>
    </x:row>
    <x:row r="9595">
      <x:c r="A9595" t="str">
        <x:v>2026-05-E2-STU-28908A5D11CD-1cbee7826e</x:v>
      </x:c>
      <x:c r="B9595" t="str">
        <x:v>STU-28908A5D11CD</x:v>
      </x:c>
      <x:c r="C9595" t="str">
        <x:v>2026-05-E2</x:v>
      </x:c>
      <x:c r="D9595" t="str">
        <x:v>May 2026</x:v>
      </x:c>
      <x:c r="E9595" t="str">
        <x:v>Exam</x:v>
      </x:c>
      <x:c r="F9595" t="n">
        <x:v>2</x:v>
      </x:c>
      <x:c r="G9595" t="str">
        <x:v>PreL Topics Mental Health</x:v>
      </x:c>
      <x:c r="H9595" t="str">
        <x:v>Altered Stress Response</x:v>
      </x:c>
      <x:c r="I9595" s="39" t="n">
        <x:v>2.5</x:v>
      </x:c>
      <x:c r="J9595" s="40" t="n">
        <x:v>0.5</x:v>
      </x:c>
      <x:c r="K9595" t="str">
        <x:v>W8 NR326 May Exam 2.csv</x:v>
      </x:c>
    </x:row>
    <x:row r="9596">
      <x:c r="A9596" t="str">
        <x:v>2026-05-E2-STU-28908A5D11CD-503a5f8c45</x:v>
      </x:c>
      <x:c r="B9596" t="str">
        <x:v>STU-28908A5D11CD</x:v>
      </x:c>
      <x:c r="C9596" t="str">
        <x:v>2026-05-E2</x:v>
      </x:c>
      <x:c r="D9596" t="str">
        <x:v>May 2026</x:v>
      </x:c>
      <x:c r="E9596" t="str">
        <x:v>Exam</x:v>
      </x:c>
      <x:c r="F9596" t="n">
        <x:v>2</x:v>
      </x:c>
      <x:c r="G9596" t="str">
        <x:v>PreL Topics Mental Health</x:v>
      </x:c>
      <x:c r="H9596" t="str">
        <x:v>Anxiety</x:v>
      </x:c>
      <x:c r="I9596" s="39" t="n">
        <x:v>5</x:v>
      </x:c>
      <x:c r="J9596" s="40" t="n">
        <x:v>0.6666666667</x:v>
      </x:c>
      <x:c r="K9596" t="str">
        <x:v>W8 NR326 May Exam 2.csv</x:v>
      </x:c>
    </x:row>
    <x:row r="9597">
      <x:c r="A9597" t="str">
        <x:v>2026-05-E2-STU-28908A5D11CD-05927e368a</x:v>
      </x:c>
      <x:c r="B9597" t="str">
        <x:v>STU-28908A5D11CD</x:v>
      </x:c>
      <x:c r="C9597" t="str">
        <x:v>2026-05-E2</x:v>
      </x:c>
      <x:c r="D9597" t="str">
        <x:v>May 2026</x:v>
      </x:c>
      <x:c r="E9597" t="str">
        <x:v>Exam</x:v>
      </x:c>
      <x:c r="F9597" t="n">
        <x:v>2</x:v>
      </x:c>
      <x:c r="G9597" t="str">
        <x:v>PreL Topics Mental Health</x:v>
      </x:c>
      <x:c r="H9597" t="str">
        <x:v>Bereavement</x:v>
      </x:c>
      <x:c r="I9597" s="39" t="n">
        <x:v>2</x:v>
      </x:c>
      <x:c r="J9597" s="40" t="n">
        <x:v>0.8</x:v>
      </x:c>
      <x:c r="K9597" t="str">
        <x:v>W8 NR326 May Exam 2.csv</x:v>
      </x:c>
    </x:row>
    <x:row r="9598">
      <x:c r="A9598" t="str">
        <x:v>2026-05-E2-STU-28908A5D11CD-1890368d0b</x:v>
      </x:c>
      <x:c r="B9598" t="str">
        <x:v>STU-28908A5D11CD</x:v>
      </x:c>
      <x:c r="C9598" t="str">
        <x:v>2026-05-E2</x:v>
      </x:c>
      <x:c r="D9598" t="str">
        <x:v>May 2026</x:v>
      </x:c>
      <x:c r="E9598" t="str">
        <x:v>Exam</x:v>
      </x:c>
      <x:c r="F9598" t="n">
        <x:v>2</x:v>
      </x:c>
      <x:c r="G9598" t="str">
        <x:v>PreL Topics Mental Health</x:v>
      </x:c>
      <x:c r="H9598" t="str">
        <x:v>Bipolar Disorder</x:v>
      </x:c>
      <x:c r="I9598" s="39" t="n">
        <x:v>7.5</x:v>
      </x:c>
      <x:c r="J9598" s="40" t="n">
        <x:v>0.75</x:v>
      </x:c>
      <x:c r="K9598" t="str">
        <x:v>W8 NR326 May Exam 2.csv</x:v>
      </x:c>
    </x:row>
    <x:row r="9599">
      <x:c r="A9599" t="str">
        <x:v>2026-05-E2-STU-28908A5D11CD-2b78c3806d</x:v>
      </x:c>
      <x:c r="B9599" t="str">
        <x:v>STU-28908A5D11CD</x:v>
      </x:c>
      <x:c r="C9599" t="str">
        <x:v>2026-05-E2</x:v>
      </x:c>
      <x:c r="D9599" t="str">
        <x:v>May 2026</x:v>
      </x:c>
      <x:c r="E9599" t="str">
        <x:v>Exam</x:v>
      </x:c>
      <x:c r="F9599" t="n">
        <x:v>2</x:v>
      </x:c>
      <x:c r="G9599" t="str">
        <x:v>PreL Topics Mental Health</x:v>
      </x:c>
      <x:c r="H9599" t="str">
        <x:v>Cluster A Personality Disorders</x:v>
      </x:c>
      <x:c r="I9599" s="39" t="n">
        <x:v>0</x:v>
      </x:c>
      <x:c r="J9599" s="40" t="n">
        <x:v>0</x:v>
      </x:c>
      <x:c r="K9599" t="str">
        <x:v>W8 NR326 May Exam 2.csv</x:v>
      </x:c>
    </x:row>
    <x:row r="9600">
      <x:c r="A9600" t="str">
        <x:v>2026-05-E2-STU-28908A5D11CD-b95e06e7c3</x:v>
      </x:c>
      <x:c r="B9600" t="str">
        <x:v>STU-28908A5D11CD</x:v>
      </x:c>
      <x:c r="C9600" t="str">
        <x:v>2026-05-E2</x:v>
      </x:c>
      <x:c r="D9600" t="str">
        <x:v>May 2026</x:v>
      </x:c>
      <x:c r="E9600" t="str">
        <x:v>Exam</x:v>
      </x:c>
      <x:c r="F9600" t="n">
        <x:v>2</x:v>
      </x:c>
      <x:c r="G9600" t="str">
        <x:v>PreL Topics Mental Health</x:v>
      </x:c>
      <x:c r="H9600" t="str">
        <x:v>Cluster B Personality Disorders</x:v>
      </x:c>
      <x:c r="I9600" s="39" t="n">
        <x:v>0</x:v>
      </x:c>
      <x:c r="J9600" s="40" t="n">
        <x:v>0</x:v>
      </x:c>
      <x:c r="K9600" t="str">
        <x:v>W8 NR326 May Exam 2.csv</x:v>
      </x:c>
    </x:row>
    <x:row r="9601">
      <x:c r="A9601" t="str">
        <x:v>2026-05-E2-STU-28908A5D11CD-6635d16f8b</x:v>
      </x:c>
      <x:c r="B9601" t="str">
        <x:v>STU-28908A5D11CD</x:v>
      </x:c>
      <x:c r="C9601" t="str">
        <x:v>2026-05-E2</x:v>
      </x:c>
      <x:c r="D9601" t="str">
        <x:v>May 2026</x:v>
      </x:c>
      <x:c r="E9601" t="str">
        <x:v>Exam</x:v>
      </x:c>
      <x:c r="F9601" t="n">
        <x:v>2</x:v>
      </x:c>
      <x:c r="G9601" t="str">
        <x:v>PreL Topics Mental Health</x:v>
      </x:c>
      <x:c r="H9601" t="str">
        <x:v>Cluster C Personality Disorders</x:v>
      </x:c>
      <x:c r="I9601" s="39" t="n">
        <x:v>2.5</x:v>
      </x:c>
      <x:c r="J9601" s="40" t="n">
        <x:v>1</x:v>
      </x:c>
      <x:c r="K9601" t="str">
        <x:v>W8 NR326 May Exam 2.csv</x:v>
      </x:c>
    </x:row>
    <x:row r="9602">
      <x:c r="A9602" t="str">
        <x:v>2026-05-E2-STU-28908A5D11CD-7f9b4bcbe0</x:v>
      </x:c>
      <x:c r="B9602" t="str">
        <x:v>STU-28908A5D11CD</x:v>
      </x:c>
      <x:c r="C9602" t="str">
        <x:v>2026-05-E2</x:v>
      </x:c>
      <x:c r="D9602" t="str">
        <x:v>May 2026</x:v>
      </x:c>
      <x:c r="E9602" t="str">
        <x:v>Exam</x:v>
      </x:c>
      <x:c r="F9602" t="n">
        <x:v>2</x:v>
      </x:c>
      <x:c r="G9602" t="str">
        <x:v>PreL Topics Mental Health</x:v>
      </x:c>
      <x:c r="H9602" t="str">
        <x:v>Depressive Disorders</x:v>
      </x:c>
      <x:c r="I9602" s="39" t="n">
        <x:v>2.5</x:v>
      </x:c>
      <x:c r="J9602" s="40" t="n">
        <x:v>0.25</x:v>
      </x:c>
      <x:c r="K9602" t="str">
        <x:v>W8 NR326 May Exam 2.csv</x:v>
      </x:c>
    </x:row>
    <x:row r="9603">
      <x:c r="A9603" t="str">
        <x:v>2026-05-E2-STU-28908A5D11CD-1b5c5da084</x:v>
      </x:c>
      <x:c r="B9603" t="str">
        <x:v>STU-28908A5D11CD</x:v>
      </x:c>
      <x:c r="C9603" t="str">
        <x:v>2026-05-E2</x:v>
      </x:c>
      <x:c r="D9603" t="str">
        <x:v>May 2026</x:v>
      </x:c>
      <x:c r="E9603" t="str">
        <x:v>Exam</x:v>
      </x:c>
      <x:c r="F9603" t="n">
        <x:v>2</x:v>
      </x:c>
      <x:c r="G9603" t="str">
        <x:v>PreL Topics Mental Health</x:v>
      </x:c>
      <x:c r="H9603" t="str">
        <x:v>Disruptive Behavior Disorders</x:v>
      </x:c>
      <x:c r="I9603" s="39" t="n">
        <x:v>4</x:v>
      </x:c>
      <x:c r="J9603" s="40" t="n">
        <x:v>0.8</x:v>
      </x:c>
      <x:c r="K9603" t="str">
        <x:v>W8 NR326 May Exam 2.csv</x:v>
      </x:c>
    </x:row>
    <x:row r="9604">
      <x:c r="A9604" t="str">
        <x:v>2026-05-E2-STU-28908A5D11CD-d089a7775d</x:v>
      </x:c>
      <x:c r="B9604" t="str">
        <x:v>STU-28908A5D11CD</x:v>
      </x:c>
      <x:c r="C9604" t="str">
        <x:v>2026-05-E2</x:v>
      </x:c>
      <x:c r="D9604" t="str">
        <x:v>May 2026</x:v>
      </x:c>
      <x:c r="E9604" t="str">
        <x:v>Exam</x:v>
      </x:c>
      <x:c r="F9604" t="n">
        <x:v>2</x:v>
      </x:c>
      <x:c r="G9604" t="str">
        <x:v>PreL Topics Mental Health</x:v>
      </x:c>
      <x:c r="H9604" t="str">
        <x:v>Eating Disorders</x:v>
      </x:c>
      <x:c r="I9604" s="39" t="n">
        <x:v>5</x:v>
      </x:c>
      <x:c r="J9604" s="40" t="n">
        <x:v>1</x:v>
      </x:c>
      <x:c r="K9604" t="str">
        <x:v>W8 NR326 May Exam 2.csv</x:v>
      </x:c>
    </x:row>
    <x:row r="9605">
      <x:c r="A9605" t="str">
        <x:v>2026-05-E2-STU-28908A5D11CD-e9de1f1fa2</x:v>
      </x:c>
      <x:c r="B9605" t="str">
        <x:v>STU-28908A5D11CD</x:v>
      </x:c>
      <x:c r="C9605" t="str">
        <x:v>2026-05-E2</x:v>
      </x:c>
      <x:c r="D9605" t="str">
        <x:v>May 2026</x:v>
      </x:c>
      <x:c r="E9605" t="str">
        <x:v>Exam</x:v>
      </x:c>
      <x:c r="F9605" t="n">
        <x:v>2</x:v>
      </x:c>
      <x:c r="G9605" t="str">
        <x:v>PreL Topics Mental Health</x:v>
      </x:c>
      <x:c r="H9605" t="str">
        <x:v>Human Trafficking</x:v>
      </x:c>
      <x:c r="I9605" s="39" t="n">
        <x:v>5</x:v>
      </x:c>
      <x:c r="J9605" s="40" t="n">
        <x:v>1</x:v>
      </x:c>
      <x:c r="K9605" t="str">
        <x:v>W8 NR326 May Exam 2.csv</x:v>
      </x:c>
    </x:row>
    <x:row r="9606">
      <x:c r="A9606" t="str">
        <x:v>2026-05-E2-STU-28908A5D11CD-bd10abc1d1</x:v>
      </x:c>
      <x:c r="B9606" t="str">
        <x:v>STU-28908A5D11CD</x:v>
      </x:c>
      <x:c r="C9606" t="str">
        <x:v>2026-05-E2</x:v>
      </x:c>
      <x:c r="D9606" t="str">
        <x:v>May 2026</x:v>
      </x:c>
      <x:c r="E9606" t="str">
        <x:v>Exam</x:v>
      </x:c>
      <x:c r="F9606" t="n">
        <x:v>2</x:v>
      </x:c>
      <x:c r="G9606" t="str">
        <x:v>PreL Topics Mental Health</x:v>
      </x:c>
      <x:c r="H9606" t="str">
        <x:v>Interpersonal Violence</x:v>
      </x:c>
      <x:c r="I9606" s="39" t="n">
        <x:v>2.5</x:v>
      </x:c>
      <x:c r="J9606" s="40" t="n">
        <x:v>0.5</x:v>
      </x:c>
      <x:c r="K9606" t="str">
        <x:v>W8 NR326 May Exam 2.csv</x:v>
      </x:c>
    </x:row>
    <x:row r="9607">
      <x:c r="A9607" t="str">
        <x:v>2026-05-E2-STU-28908A5D11CD-ae0a6a74e4</x:v>
      </x:c>
      <x:c r="B9607" t="str">
        <x:v>STU-28908A5D11CD</x:v>
      </x:c>
      <x:c r="C9607" t="str">
        <x:v>2026-05-E2</x:v>
      </x:c>
      <x:c r="D9607" t="str">
        <x:v>May 2026</x:v>
      </x:c>
      <x:c r="E9607" t="str">
        <x:v>Exam</x:v>
      </x:c>
      <x:c r="F9607" t="n">
        <x:v>2</x:v>
      </x:c>
      <x:c r="G9607" t="str">
        <x:v>PreL Topics Mental Health</x:v>
      </x:c>
      <x:c r="H9607" t="str">
        <x:v>Intimate Partner Violence And Sexual Assault</x:v>
      </x:c>
      <x:c r="I9607" s="39" t="n">
        <x:v>2.5</x:v>
      </x:c>
      <x:c r="J9607" s="40" t="n">
        <x:v>1</x:v>
      </x:c>
      <x:c r="K9607" t="str">
        <x:v>W8 NR326 May Exam 2.csv</x:v>
      </x:c>
    </x:row>
    <x:row r="9608">
      <x:c r="A9608" t="str">
        <x:v>2026-05-E2-STU-28908A5D11CD-346cf7e927</x:v>
      </x:c>
      <x:c r="B9608" t="str">
        <x:v>STU-28908A5D11CD</x:v>
      </x:c>
      <x:c r="C9608" t="str">
        <x:v>2026-05-E2</x:v>
      </x:c>
      <x:c r="D9608" t="str">
        <x:v>May 2026</x:v>
      </x:c>
      <x:c r="E9608" t="str">
        <x:v>Exam</x:v>
      </x:c>
      <x:c r="F9608" t="n">
        <x:v>2</x:v>
      </x:c>
      <x:c r="G9608" t="str">
        <x:v>PreL Topics Mental Health</x:v>
      </x:c>
      <x:c r="H9608" t="str">
        <x:v>Lateral/Horizontal Violence</x:v>
      </x:c>
      <x:c r="I9608" s="39" t="n">
        <x:v>0</x:v>
      </x:c>
      <x:c r="J9608" s="40" t="n">
        <x:v>0</x:v>
      </x:c>
      <x:c r="K9608" t="str">
        <x:v>W8 NR326 May Exam 2.csv</x:v>
      </x:c>
    </x:row>
    <x:row r="9609">
      <x:c r="A9609" t="str">
        <x:v>2026-05-E2-STU-28908A5D11CD-ae75124dc6</x:v>
      </x:c>
      <x:c r="B9609" t="str">
        <x:v>STU-28908A5D11CD</x:v>
      </x:c>
      <x:c r="C9609" t="str">
        <x:v>2026-05-E2</x:v>
      </x:c>
      <x:c r="D9609" t="str">
        <x:v>May 2026</x:v>
      </x:c>
      <x:c r="E9609" t="str">
        <x:v>Exam</x:v>
      </x:c>
      <x:c r="F9609" t="n">
        <x:v>2</x:v>
      </x:c>
      <x:c r="G9609" t="str">
        <x:v>PreL Topics Mental Health</x:v>
      </x:c>
      <x:c r="H9609" t="str">
        <x:v>Medication Calculation</x:v>
      </x:c>
      <x:c r="I9609" s="39" t="n">
        <x:v>5</x:v>
      </x:c>
      <x:c r="J9609" s="40" t="n">
        <x:v>1</x:v>
      </x:c>
      <x:c r="K9609" t="str">
        <x:v>W8 NR326 May Exam 2.csv</x:v>
      </x:c>
    </x:row>
    <x:row r="9610">
      <x:c r="A9610" t="str">
        <x:v>2026-05-E2-STU-28908A5D11CD-1ca370f5d1</x:v>
      </x:c>
      <x:c r="B9610" t="str">
        <x:v>STU-28908A5D11CD</x:v>
      </x:c>
      <x:c r="C9610" t="str">
        <x:v>2026-05-E2</x:v>
      </x:c>
      <x:c r="D9610" t="str">
        <x:v>May 2026</x:v>
      </x:c>
      <x:c r="E9610" t="str">
        <x:v>Exam</x:v>
      </x:c>
      <x:c r="F9610" t="n">
        <x:v>2</x:v>
      </x:c>
      <x:c r="G9610" t="str">
        <x:v>PreL Topics Mental Health</x:v>
      </x:c>
      <x:c r="H9610" t="str">
        <x:v>Neurodevelopmental Disorders</x:v>
      </x:c>
      <x:c r="I9610" s="39" t="n">
        <x:v>3.375</x:v>
      </x:c>
      <x:c r="J9610" s="40" t="n">
        <x:v>0.675</x:v>
      </x:c>
      <x:c r="K9610" t="str">
        <x:v>W8 NR326 May Exam 2.csv</x:v>
      </x:c>
    </x:row>
    <x:row r="9611">
      <x:c r="A9611" t="str">
        <x:v>2026-05-E2-STU-28908A5D11CD-20310915b2</x:v>
      </x:c>
      <x:c r="B9611" t="str">
        <x:v>STU-28908A5D11CD</x:v>
      </x:c>
      <x:c r="C9611" t="str">
        <x:v>2026-05-E2</x:v>
      </x:c>
      <x:c r="D9611" t="str">
        <x:v>May 2026</x:v>
      </x:c>
      <x:c r="E9611" t="str">
        <x:v>Exam</x:v>
      </x:c>
      <x:c r="F9611" t="n">
        <x:v>2</x:v>
      </x:c>
      <x:c r="G9611" t="str">
        <x:v>PreL Topics Mental Health</x:v>
      </x:c>
      <x:c r="H9611" t="str">
        <x:v>Obsessive Compulsive Disorder</x:v>
      </x:c>
      <x:c r="I9611" s="39" t="n">
        <x:v>5</x:v>
      </x:c>
      <x:c r="J9611" s="40" t="n">
        <x:v>1</x:v>
      </x:c>
      <x:c r="K9611" t="str">
        <x:v>W8 NR326 May Exam 2.csv</x:v>
      </x:c>
    </x:row>
    <x:row r="9612">
      <x:c r="A9612" t="str">
        <x:v>2026-05-E2-STU-28908A5D11CD-e823b45f21</x:v>
      </x:c>
      <x:c r="B9612" t="str">
        <x:v>STU-28908A5D11CD</x:v>
      </x:c>
      <x:c r="C9612" t="str">
        <x:v>2026-05-E2</x:v>
      </x:c>
      <x:c r="D9612" t="str">
        <x:v>May 2026</x:v>
      </x:c>
      <x:c r="E9612" t="str">
        <x:v>Exam</x:v>
      </x:c>
      <x:c r="F9612" t="n">
        <x:v>2</x:v>
      </x:c>
      <x:c r="G9612" t="str">
        <x:v>PreL Topics Mental Health</x:v>
      </x:c>
      <x:c r="H9612" t="str">
        <x:v>Post Traumatic Stress Disorder.Syndrome</x:v>
      </x:c>
      <x:c r="I9612" s="39" t="n">
        <x:v>4</x:v>
      </x:c>
      <x:c r="J9612" s="40" t="n">
        <x:v>0.5333333333</x:v>
      </x:c>
      <x:c r="K9612" t="str">
        <x:v>W8 NR326 May Exam 2.csv</x:v>
      </x:c>
    </x:row>
    <x:row r="9613">
      <x:c r="A9613" t="str">
        <x:v>2026-05-E2-STU-28908A5D11CD-11d1d0043d</x:v>
      </x:c>
      <x:c r="B9613" t="str">
        <x:v>STU-28908A5D11CD</x:v>
      </x:c>
      <x:c r="C9613" t="str">
        <x:v>2026-05-E2</x:v>
      </x:c>
      <x:c r="D9613" t="str">
        <x:v>May 2026</x:v>
      </x:c>
      <x:c r="E9613" t="str">
        <x:v>Exam</x:v>
      </x:c>
      <x:c r="F9613" t="n">
        <x:v>2</x:v>
      </x:c>
      <x:c r="G9613" t="str">
        <x:v>PreL Topics Mental Health</x:v>
      </x:c>
      <x:c r="H9613" t="str">
        <x:v>Psychosis</x:v>
      </x:c>
      <x:c r="I9613" s="39" t="n">
        <x:v>2.5</x:v>
      </x:c>
      <x:c r="J9613" s="40" t="n">
        <x:v>0.5</x:v>
      </x:c>
      <x:c r="K9613" t="str">
        <x:v>W8 NR326 May Exam 2.csv</x:v>
      </x:c>
    </x:row>
    <x:row r="9614">
      <x:c r="A9614" t="str">
        <x:v>2026-05-E2-STU-28908A5D11CD-995643d06a</x:v>
      </x:c>
      <x:c r="B9614" t="str">
        <x:v>STU-28908A5D11CD</x:v>
      </x:c>
      <x:c r="C9614" t="str">
        <x:v>2026-05-E2</x:v>
      </x:c>
      <x:c r="D9614" t="str">
        <x:v>May 2026</x:v>
      </x:c>
      <x:c r="E9614" t="str">
        <x:v>Exam</x:v>
      </x:c>
      <x:c r="F9614" t="n">
        <x:v>2</x:v>
      </x:c>
      <x:c r="G9614" t="str">
        <x:v>PreL Topics Mental Health</x:v>
      </x:c>
      <x:c r="H9614" t="str">
        <x:v>Schizophrenia</x:v>
      </x:c>
      <x:c r="I9614" s="39" t="n">
        <x:v>7</x:v>
      </x:c>
      <x:c r="J9614" s="40" t="n">
        <x:v>0.9333333333</x:v>
      </x:c>
      <x:c r="K9614" t="str">
        <x:v>W8 NR326 May Exam 2.csv</x:v>
      </x:c>
    </x:row>
    <x:row r="9615">
      <x:c r="A9615" t="str">
        <x:v>2026-05-E2-STU-28908A5D11CD-2530b0ad73</x:v>
      </x:c>
      <x:c r="B9615" t="str">
        <x:v>STU-28908A5D11CD</x:v>
      </x:c>
      <x:c r="C9615" t="str">
        <x:v>2026-05-E2</x:v>
      </x:c>
      <x:c r="D9615" t="str">
        <x:v>May 2026</x:v>
      </x:c>
      <x:c r="E9615" t="str">
        <x:v>Exam</x:v>
      </x:c>
      <x:c r="F9615" t="n">
        <x:v>2</x:v>
      </x:c>
      <x:c r="G9615" t="str">
        <x:v>PreL Topics Mental Health</x:v>
      </x:c>
      <x:c r="H9615" t="str">
        <x:v>Substance Related Disorders</x:v>
      </x:c>
      <x:c r="I9615" s="39" t="n">
        <x:v>12.083333</x:v>
      </x:c>
      <x:c r="J9615" s="40" t="n">
        <x:v>0.96666664</x:v>
      </x:c>
      <x:c r="K9615" t="str">
        <x:v>W8 NR326 May Exam 2.csv</x:v>
      </x:c>
    </x:row>
    <x:row r="9616">
      <x:c r="A9616" t="str">
        <x:v>2026-05-E2-STU-43B0ACBD84E1-7c6ca1d9d9</x:v>
      </x:c>
      <x:c r="B9616" t="str">
        <x:v>STU-43B0ACBD84E1</x:v>
      </x:c>
      <x:c r="C9616" t="str">
        <x:v>2026-05-E2</x:v>
      </x:c>
      <x:c r="D9616" t="str">
        <x:v>May 2026</x:v>
      </x:c>
      <x:c r="E9616" t="str">
        <x:v>Exam</x:v>
      </x:c>
      <x:c r="F9616" t="n">
        <x:v>2</x:v>
      </x:c>
      <x:c r="G9616" t="str">
        <x:v>PreL BSN Essentials</x:v>
      </x:c>
      <x:c r="H9616" t="str">
        <x:v>PreL Domain 10: Personal, Professional, and Leadership Development</x:v>
      </x:c>
      <x:c r="I9616" s="39" t="n">
        <x:v>1.5</x:v>
      </x:c>
      <x:c r="J9616" s="40" t="n">
        <x:v>0.6</x:v>
      </x:c>
      <x:c r="K9616" t="str">
        <x:v>W8 NR326 May Exam 2.csv</x:v>
      </x:c>
    </x:row>
    <x:row r="9617">
      <x:c r="A9617" t="str">
        <x:v>2026-05-E2-STU-43B0ACBD84E1-f6bdb0f289</x:v>
      </x:c>
      <x:c r="B9617" t="str">
        <x:v>STU-43B0ACBD84E1</x:v>
      </x:c>
      <x:c r="C9617" t="str">
        <x:v>2026-05-E2</x:v>
      </x:c>
      <x:c r="D9617" t="str">
        <x:v>May 2026</x:v>
      </x:c>
      <x:c r="E9617" t="str">
        <x:v>Exam</x:v>
      </x:c>
      <x:c r="F9617" t="n">
        <x:v>2</x:v>
      </x:c>
      <x:c r="G9617" t="str">
        <x:v>PreL BSN Essentials</x:v>
      </x:c>
      <x:c r="H9617" t="str">
        <x:v>PreL Domain 1: Knowledge for Nursing Practice</x:v>
      </x:c>
      <x:c r="I9617" s="39" t="n">
        <x:v>24.166667</x:v>
      </x:c>
      <x:c r="J9617" s="40" t="n">
        <x:v>0.8787878909</x:v>
      </x:c>
      <x:c r="K9617" t="str">
        <x:v>W8 NR326 May Exam 2.csv</x:v>
      </x:c>
    </x:row>
    <x:row r="9618">
      <x:c r="A9618" t="str">
        <x:v>2026-05-E2-STU-43B0ACBD84E1-30d08387a1</x:v>
      </x:c>
      <x:c r="B9618" t="str">
        <x:v>STU-43B0ACBD84E1</x:v>
      </x:c>
      <x:c r="C9618" t="str">
        <x:v>2026-05-E2</x:v>
      </x:c>
      <x:c r="D9618" t="str">
        <x:v>May 2026</x:v>
      </x:c>
      <x:c r="E9618" t="str">
        <x:v>Exam</x:v>
      </x:c>
      <x:c r="F9618" t="n">
        <x:v>2</x:v>
      </x:c>
      <x:c r="G9618" t="str">
        <x:v>PreL BSN Essentials</x:v>
      </x:c>
      <x:c r="H9618" t="str">
        <x:v>PreL Domain 2: Person-Centered Care</x:v>
      </x:c>
      <x:c r="I9618" s="39" t="n">
        <x:v>90.875</x:v>
      </x:c>
      <x:c r="J9618" s="40" t="n">
        <x:v>0.9565789474</x:v>
      </x:c>
      <x:c r="K9618" t="str">
        <x:v>W8 NR326 May Exam 2.csv</x:v>
      </x:c>
    </x:row>
    <x:row r="9619">
      <x:c r="A9619" t="str">
        <x:v>2026-05-E2-STU-43B0ACBD84E1-aa1f00c8f5</x:v>
      </x:c>
      <x:c r="B9619" t="str">
        <x:v>STU-43B0ACBD84E1</x:v>
      </x:c>
      <x:c r="C9619" t="str">
        <x:v>2026-05-E2</x:v>
      </x:c>
      <x:c r="D9619" t="str">
        <x:v>May 2026</x:v>
      </x:c>
      <x:c r="E9619" t="str">
        <x:v>Exam</x:v>
      </x:c>
      <x:c r="F9619" t="n">
        <x:v>2</x:v>
      </x:c>
      <x:c r="G9619" t="str">
        <x:v>PreL BSN Essentials</x:v>
      </x:c>
      <x:c r="H9619" t="str">
        <x:v>PreL Domain 5: Quality and Safety</x:v>
      </x:c>
      <x:c r="I9619" s="39" t="n">
        <x:v>12.5</x:v>
      </x:c>
      <x:c r="J9619" s="40" t="n">
        <x:v>1</x:v>
      </x:c>
      <x:c r="K9619" t="str">
        <x:v>W8 NR326 May Exam 2.csv</x:v>
      </x:c>
    </x:row>
    <x:row r="9620">
      <x:c r="A9620" t="str">
        <x:v>2026-05-E2-STU-43B0ACBD84E1-c3c8395f52</x:v>
      </x:c>
      <x:c r="B9620" t="str">
        <x:v>STU-43B0ACBD84E1</x:v>
      </x:c>
      <x:c r="C9620" t="str">
        <x:v>2026-05-E2</x:v>
      </x:c>
      <x:c r="D9620" t="str">
        <x:v>May 2026</x:v>
      </x:c>
      <x:c r="E9620" t="str">
        <x:v>Exam</x:v>
      </x:c>
      <x:c r="F9620" t="n">
        <x:v>2</x:v>
      </x:c>
      <x:c r="G9620" t="str">
        <x:v>PreL BSN Essentials</x:v>
      </x:c>
      <x:c r="H9620" t="str">
        <x:v>PreL Domain 9: Professionalism</x:v>
      </x:c>
      <x:c r="I9620" s="39" t="n">
        <x:v>1.875</x:v>
      </x:c>
      <x:c r="J9620" s="40" t="n">
        <x:v>0.75</x:v>
      </x:c>
      <x:c r="K9620" t="str">
        <x:v>W8 NR326 May Exam 2.csv</x:v>
      </x:c>
    </x:row>
    <x:row r="9621">
      <x:c r="A9621" t="str">
        <x:v>2026-05-E2-STU-43B0ACBD84E1-79f67744c7</x:v>
      </x:c>
      <x:c r="B9621" t="str">
        <x:v>STU-43B0ACBD84E1</x:v>
      </x:c>
      <x:c r="C9621" t="str">
        <x:v>2026-05-E2</x:v>
      </x:c>
      <x:c r="D9621" t="str">
        <x:v>May 2026</x:v>
      </x:c>
      <x:c r="E9621" t="str">
        <x:v>Exam</x:v>
      </x:c>
      <x:c r="F9621" t="n">
        <x:v>2</x:v>
      </x:c>
      <x:c r="G9621" t="str">
        <x:v>PreL Bloom's Taxonomy</x:v>
      </x:c>
      <x:c r="H9621" t="str">
        <x:v>PreL Apply.Analyze</x:v>
      </x:c>
      <x:c r="I9621" s="39" t="n">
        <x:v>121.416667</x:v>
      </x:c>
      <x:c r="J9621" s="40" t="n">
        <x:v>0.9522875843</x:v>
      </x:c>
      <x:c r="K9621" t="str">
        <x:v>W8 NR326 May Exam 2.csv</x:v>
      </x:c>
    </x:row>
    <x:row r="9622">
      <x:c r="A9622" t="str">
        <x:v>2026-05-E2-STU-43B0ACBD84E1-15028dba2a</x:v>
      </x:c>
      <x:c r="B9622" t="str">
        <x:v>STU-43B0ACBD84E1</x:v>
      </x:c>
      <x:c r="C9622" t="str">
        <x:v>2026-05-E2</x:v>
      </x:c>
      <x:c r="D9622" t="str">
        <x:v>May 2026</x:v>
      </x:c>
      <x:c r="E9622" t="str">
        <x:v>Exam</x:v>
      </x:c>
      <x:c r="F9622" t="n">
        <x:v>2</x:v>
      </x:c>
      <x:c r="G9622" t="str">
        <x:v>PreL Bloom's Taxonomy</x:v>
      </x:c>
      <x:c r="H9622" t="str">
        <x:v>PreL Evaluate</x:v>
      </x:c>
      <x:c r="I9622" s="39" t="n">
        <x:v>2</x:v>
      </x:c>
      <x:c r="J9622" s="40" t="n">
        <x:v>0.8</x:v>
      </x:c>
      <x:c r="K9622" t="str">
        <x:v>W8 NR326 May Exam 2.csv</x:v>
      </x:c>
    </x:row>
    <x:row r="9623">
      <x:c r="A9623" t="str">
        <x:v>2026-05-E2-STU-43B0ACBD84E1-95ed4e1cad</x:v>
      </x:c>
      <x:c r="B9623" t="str">
        <x:v>STU-43B0ACBD84E1</x:v>
      </x:c>
      <x:c r="C9623" t="str">
        <x:v>2026-05-E2</x:v>
      </x:c>
      <x:c r="D9623" t="str">
        <x:v>May 2026</x:v>
      </x:c>
      <x:c r="E9623" t="str">
        <x:v>Exam</x:v>
      </x:c>
      <x:c r="F9623" t="n">
        <x:v>2</x:v>
      </x:c>
      <x:c r="G9623" t="str">
        <x:v>PreL Bloom's Taxonomy</x:v>
      </x:c>
      <x:c r="H9623" t="str">
        <x:v>PreL Remember.Understand</x:v>
      </x:c>
      <x:c r="I9623" s="39" t="n">
        <x:v>7.5</x:v>
      </x:c>
      <x:c r="J9623" s="40" t="n">
        <x:v>0.75</x:v>
      </x:c>
      <x:c r="K9623" t="str">
        <x:v>W8 NR326 May Exam 2.csv</x:v>
      </x:c>
    </x:row>
    <x:row r="9624">
      <x:c r="A9624" t="str">
        <x:v>2026-05-E2-STU-43B0ACBD84E1-75fbc3f34e</x:v>
      </x:c>
      <x:c r="B9624" t="str">
        <x:v>STU-43B0ACBD84E1</x:v>
      </x:c>
      <x:c r="C9624" t="str">
        <x:v>2026-05-E2</x:v>
      </x:c>
      <x:c r="D9624" t="str">
        <x:v>May 2026</x:v>
      </x:c>
      <x:c r="E9624" t="str">
        <x:v>Exam</x:v>
      </x:c>
      <x:c r="F9624" t="n">
        <x:v>2</x:v>
      </x:c>
      <x:c r="G9624" t="str">
        <x:v>PreL Case Study</x:v>
      </x:c>
      <x:c r="H9624" t="str">
        <x:v>PreL Case Study</x:v>
      </x:c>
      <x:c r="I9624" s="39" t="n">
        <x:v>14.375</x:v>
      </x:c>
      <x:c r="J9624" s="40" t="n">
        <x:v>0.9583333333</x:v>
      </x:c>
      <x:c r="K9624" t="str">
        <x:v>W8 NR326 May Exam 2.csv</x:v>
      </x:c>
    </x:row>
    <x:row r="9625">
      <x:c r="A9625" t="str">
        <x:v>2026-05-E2-STU-43B0ACBD84E1-5abfee50a1</x:v>
      </x:c>
      <x:c r="B9625" t="str">
        <x:v>STU-43B0ACBD84E1</x:v>
      </x:c>
      <x:c r="C9625" t="str">
        <x:v>2026-05-E2</x:v>
      </x:c>
      <x:c r="D9625" t="str">
        <x:v>May 2026</x:v>
      </x:c>
      <x:c r="E9625" t="str">
        <x:v>Exam</x:v>
      </x:c>
      <x:c r="F9625" t="n">
        <x:v>2</x:v>
      </x:c>
      <x:c r="G9625" t="str">
        <x:v>PreL Clinical Judgment</x:v>
      </x:c>
      <x:c r="H9625" t="str">
        <x:v>PreL 1-Recognize Cues</x:v>
      </x:c>
      <x:c r="I9625" s="39" t="n">
        <x:v>2.5</x:v>
      </x:c>
      <x:c r="J9625" s="40" t="n">
        <x:v>1</x:v>
      </x:c>
      <x:c r="K9625" t="str">
        <x:v>W8 NR326 May Exam 2.csv</x:v>
      </x:c>
    </x:row>
    <x:row r="9626">
      <x:c r="A9626" t="str">
        <x:v>2026-05-E2-STU-43B0ACBD84E1-536ceb4ace</x:v>
      </x:c>
      <x:c r="B9626" t="str">
        <x:v>STU-43B0ACBD84E1</x:v>
      </x:c>
      <x:c r="C9626" t="str">
        <x:v>2026-05-E2</x:v>
      </x:c>
      <x:c r="D9626" t="str">
        <x:v>May 2026</x:v>
      </x:c>
      <x:c r="E9626" t="str">
        <x:v>Exam</x:v>
      </x:c>
      <x:c r="F9626" t="n">
        <x:v>2</x:v>
      </x:c>
      <x:c r="G9626" t="str">
        <x:v>PreL Clinical Judgment</x:v>
      </x:c>
      <x:c r="H9626" t="str">
        <x:v>PreL 2-Analyze Cues</x:v>
      </x:c>
      <x:c r="I9626" s="39" t="n">
        <x:v>2.5</x:v>
      </x:c>
      <x:c r="J9626" s="40" t="n">
        <x:v>1</x:v>
      </x:c>
      <x:c r="K9626" t="str">
        <x:v>W8 NR326 May Exam 2.csv</x:v>
      </x:c>
    </x:row>
    <x:row r="9627">
      <x:c r="A9627" t="str">
        <x:v>2026-05-E2-STU-43B0ACBD84E1-b759b4ab6e</x:v>
      </x:c>
      <x:c r="B9627" t="str">
        <x:v>STU-43B0ACBD84E1</x:v>
      </x:c>
      <x:c r="C9627" t="str">
        <x:v>2026-05-E2</x:v>
      </x:c>
      <x:c r="D9627" t="str">
        <x:v>May 2026</x:v>
      </x:c>
      <x:c r="E9627" t="str">
        <x:v>Exam</x:v>
      </x:c>
      <x:c r="F9627" t="n">
        <x:v>2</x:v>
      </x:c>
      <x:c r="G9627" t="str">
        <x:v>PreL Clinical Judgment</x:v>
      </x:c>
      <x:c r="H9627" t="str">
        <x:v>PreL 3-Prioritize Hypotheses</x:v>
      </x:c>
      <x:c r="I9627" s="39" t="n">
        <x:v>2.5</x:v>
      </x:c>
      <x:c r="J9627" s="40" t="n">
        <x:v>1</x:v>
      </x:c>
      <x:c r="K9627" t="str">
        <x:v>W8 NR326 May Exam 2.csv</x:v>
      </x:c>
    </x:row>
    <x:row r="9628">
      <x:c r="A9628" t="str">
        <x:v>2026-05-E2-STU-43B0ACBD84E1-0dbb949410</x:v>
      </x:c>
      <x:c r="B9628" t="str">
        <x:v>STU-43B0ACBD84E1</x:v>
      </x:c>
      <x:c r="C9628" t="str">
        <x:v>2026-05-E2</x:v>
      </x:c>
      <x:c r="D9628" t="str">
        <x:v>May 2026</x:v>
      </x:c>
      <x:c r="E9628" t="str">
        <x:v>Exam</x:v>
      </x:c>
      <x:c r="F9628" t="n">
        <x:v>2</x:v>
      </x:c>
      <x:c r="G9628" t="str">
        <x:v>PreL Clinical Judgment</x:v>
      </x:c>
      <x:c r="H9628" t="str">
        <x:v>PreL 4-Generate Solutions</x:v>
      </x:c>
      <x:c r="I9628" s="39" t="n">
        <x:v>2.5</x:v>
      </x:c>
      <x:c r="J9628" s="40" t="n">
        <x:v>1</x:v>
      </x:c>
      <x:c r="K9628" t="str">
        <x:v>W8 NR326 May Exam 2.csv</x:v>
      </x:c>
    </x:row>
    <x:row r="9629">
      <x:c r="A9629" t="str">
        <x:v>2026-05-E2-STU-43B0ACBD84E1-aaa694179b</x:v>
      </x:c>
      <x:c r="B9629" t="str">
        <x:v>STU-43B0ACBD84E1</x:v>
      </x:c>
      <x:c r="C9629" t="str">
        <x:v>2026-05-E2</x:v>
      </x:c>
      <x:c r="D9629" t="str">
        <x:v>May 2026</x:v>
      </x:c>
      <x:c r="E9629" t="str">
        <x:v>Exam</x:v>
      </x:c>
      <x:c r="F9629" t="n">
        <x:v>2</x:v>
      </x:c>
      <x:c r="G9629" t="str">
        <x:v>PreL Clinical Judgment</x:v>
      </x:c>
      <x:c r="H9629" t="str">
        <x:v>PreL 5-Take Actions</x:v>
      </x:c>
      <x:c r="I9629" s="39" t="n">
        <x:v>2.5</x:v>
      </x:c>
      <x:c r="J9629" s="40" t="n">
        <x:v>1</x:v>
      </x:c>
      <x:c r="K9629" t="str">
        <x:v>W8 NR326 May Exam 2.csv</x:v>
      </x:c>
    </x:row>
    <x:row r="9630">
      <x:c r="A9630" t="str">
        <x:v>2026-05-E2-STU-43B0ACBD84E1-9e247bee48</x:v>
      </x:c>
      <x:c r="B9630" t="str">
        <x:v>STU-43B0ACBD84E1</x:v>
      </x:c>
      <x:c r="C9630" t="str">
        <x:v>2026-05-E2</x:v>
      </x:c>
      <x:c r="D9630" t="str">
        <x:v>May 2026</x:v>
      </x:c>
      <x:c r="E9630" t="str">
        <x:v>Exam</x:v>
      </x:c>
      <x:c r="F9630" t="n">
        <x:v>2</x:v>
      </x:c>
      <x:c r="G9630" t="str">
        <x:v>PreL Clinical Judgment</x:v>
      </x:c>
      <x:c r="H9630" t="str">
        <x:v>PreL 6-Evaluate Outcomes</x:v>
      </x:c>
      <x:c r="I9630" s="39" t="n">
        <x:v>1.875</x:v>
      </x:c>
      <x:c r="J9630" s="40" t="n">
        <x:v>0.75</x:v>
      </x:c>
      <x:c r="K9630" t="str">
        <x:v>W8 NR326 May Exam 2.csv</x:v>
      </x:c>
    </x:row>
    <x:row r="9631">
      <x:c r="A9631" t="str">
        <x:v>2026-05-E2-STU-43B0ACBD84E1-d2bbd673f3</x:v>
      </x:c>
      <x:c r="B9631" t="str">
        <x:v>STU-43B0ACBD84E1</x:v>
      </x:c>
      <x:c r="C9631" t="str">
        <x:v>2026-05-E2</x:v>
      </x:c>
      <x:c r="D9631" t="str">
        <x:v>May 2026</x:v>
      </x:c>
      <x:c r="E9631" t="str">
        <x:v>Exam</x:v>
      </x:c>
      <x:c r="F9631" t="n">
        <x:v>2</x:v>
      </x:c>
      <x:c r="G9631" t="str">
        <x:v>PreL Concepts</x:v>
      </x:c>
      <x:c r="H9631" t="str">
        <x:v>PreL Addiction</x:v>
      </x:c>
      <x:c r="I9631" s="39" t="n">
        <x:v>10</x:v>
      </x:c>
      <x:c r="J9631" s="40" t="n">
        <x:v>1</x:v>
      </x:c>
      <x:c r="K9631" t="str">
        <x:v>W8 NR326 May Exam 2.csv</x:v>
      </x:c>
    </x:row>
    <x:row r="9632">
      <x:c r="A9632" t="str">
        <x:v>2026-05-E2-STU-43B0ACBD84E1-2db19b7764</x:v>
      </x:c>
      <x:c r="B9632" t="str">
        <x:v>STU-43B0ACBD84E1</x:v>
      </x:c>
      <x:c r="C9632" t="str">
        <x:v>2026-05-E2</x:v>
      </x:c>
      <x:c r="D9632" t="str">
        <x:v>May 2026</x:v>
      </x:c>
      <x:c r="E9632" t="str">
        <x:v>Exam</x:v>
      </x:c>
      <x:c r="F9632" t="n">
        <x:v>2</x:v>
      </x:c>
      <x:c r="G9632" t="str">
        <x:v>PreL Concepts</x:v>
      </x:c>
      <x:c r="H9632" t="str">
        <x:v>PreL Anxiety</x:v>
      </x:c>
      <x:c r="I9632" s="39" t="n">
        <x:v>17.5</x:v>
      </x:c>
      <x:c r="J9632" s="40" t="n">
        <x:v>1</x:v>
      </x:c>
      <x:c r="K9632" t="str">
        <x:v>W8 NR326 May Exam 2.csv</x:v>
      </x:c>
    </x:row>
    <x:row r="9633">
      <x:c r="A9633" t="str">
        <x:v>2026-05-E2-STU-43B0ACBD84E1-3092f7e9b2</x:v>
      </x:c>
      <x:c r="B9633" t="str">
        <x:v>STU-43B0ACBD84E1</x:v>
      </x:c>
      <x:c r="C9633" t="str">
        <x:v>2026-05-E2</x:v>
      </x:c>
      <x:c r="D9633" t="str">
        <x:v>May 2026</x:v>
      </x:c>
      <x:c r="E9633" t="str">
        <x:v>Exam</x:v>
      </x:c>
      <x:c r="F9633" t="n">
        <x:v>2</x:v>
      </x:c>
      <x:c r="G9633" t="str">
        <x:v>PreL Concepts</x:v>
      </x:c>
      <x:c r="H9633" t="str">
        <x:v>PreL Cognition</x:v>
      </x:c>
      <x:c r="I9633" s="39" t="n">
        <x:v>2.5</x:v>
      </x:c>
      <x:c r="J9633" s="40" t="n">
        <x:v>1</x:v>
      </x:c>
      <x:c r="K9633" t="str">
        <x:v>W8 NR326 May Exam 2.csv</x:v>
      </x:c>
    </x:row>
    <x:row r="9634">
      <x:c r="A9634" t="str">
        <x:v>2026-05-E2-STU-43B0ACBD84E1-c8b3df7ba6</x:v>
      </x:c>
      <x:c r="B9634" t="str">
        <x:v>STU-43B0ACBD84E1</x:v>
      </x:c>
      <x:c r="C9634" t="str">
        <x:v>2026-05-E2</x:v>
      </x:c>
      <x:c r="D9634" t="str">
        <x:v>May 2026</x:v>
      </x:c>
      <x:c r="E9634" t="str">
        <x:v>Exam</x:v>
      </x:c>
      <x:c r="F9634" t="n">
        <x:v>2</x:v>
      </x:c>
      <x:c r="G9634" t="str">
        <x:v>PreL Concepts</x:v>
      </x:c>
      <x:c r="H9634" t="str">
        <x:v>PreL Communication</x:v>
      </x:c>
      <x:c r="I9634" s="39" t="n">
        <x:v>2.5</x:v>
      </x:c>
      <x:c r="J9634" s="40" t="n">
        <x:v>1</x:v>
      </x:c>
      <x:c r="K9634" t="str">
        <x:v>W8 NR326 May Exam 2.csv</x:v>
      </x:c>
    </x:row>
    <x:row r="9635">
      <x:c r="A9635" t="str">
        <x:v>2026-05-E2-STU-43B0ACBD84E1-676e1bed12</x:v>
      </x:c>
      <x:c r="B9635" t="str">
        <x:v>STU-43B0ACBD84E1</x:v>
      </x:c>
      <x:c r="C9635" t="str">
        <x:v>2026-05-E2</x:v>
      </x:c>
      <x:c r="D9635" t="str">
        <x:v>May 2026</x:v>
      </x:c>
      <x:c r="E9635" t="str">
        <x:v>Exam</x:v>
      </x:c>
      <x:c r="F9635" t="n">
        <x:v>2</x:v>
      </x:c>
      <x:c r="G9635" t="str">
        <x:v>PreL Concepts</x:v>
      </x:c>
      <x:c r="H9635" t="str">
        <x:v>PreL Development</x:v>
      </x:c>
      <x:c r="I9635" s="39" t="n">
        <x:v>2.5</x:v>
      </x:c>
      <x:c r="J9635" s="40" t="n">
        <x:v>1</x:v>
      </x:c>
      <x:c r="K9635" t="str">
        <x:v>W8 NR326 May Exam 2.csv</x:v>
      </x:c>
    </x:row>
    <x:row r="9636">
      <x:c r="A9636" t="str">
        <x:v>2026-05-E2-STU-43B0ACBD84E1-e8cbc26e09</x:v>
      </x:c>
      <x:c r="B9636" t="str">
        <x:v>STU-43B0ACBD84E1</x:v>
      </x:c>
      <x:c r="C9636" t="str">
        <x:v>2026-05-E2</x:v>
      </x:c>
      <x:c r="D9636" t="str">
        <x:v>May 2026</x:v>
      </x:c>
      <x:c r="E9636" t="str">
        <x:v>Exam</x:v>
      </x:c>
      <x:c r="F9636" t="n">
        <x:v>2</x:v>
      </x:c>
      <x:c r="G9636" t="str">
        <x:v>PreL Concepts</x:v>
      </x:c>
      <x:c r="H9636" t="str">
        <x:v>PreL Family Dynamics</x:v>
      </x:c>
      <x:c r="I9636" s="39" t="n">
        <x:v>2.5</x:v>
      </x:c>
      <x:c r="J9636" s="40" t="n">
        <x:v>1</x:v>
      </x:c>
      <x:c r="K9636" t="str">
        <x:v>W8 NR326 May Exam 2.csv</x:v>
      </x:c>
    </x:row>
    <x:row r="9637">
      <x:c r="A9637" t="str">
        <x:v>2026-05-E2-STU-43B0ACBD84E1-cdc6c07443</x:v>
      </x:c>
      <x:c r="B9637" t="str">
        <x:v>STU-43B0ACBD84E1</x:v>
      </x:c>
      <x:c r="C9637" t="str">
        <x:v>2026-05-E2</x:v>
      </x:c>
      <x:c r="D9637" t="str">
        <x:v>May 2026</x:v>
      </x:c>
      <x:c r="E9637" t="str">
        <x:v>Exam</x:v>
      </x:c>
      <x:c r="F9637" t="n">
        <x:v>2</x:v>
      </x:c>
      <x:c r="G9637" t="str">
        <x:v>PreL Concepts</x:v>
      </x:c>
      <x:c r="H9637" t="str">
        <x:v>PreL Fluid and Electrolytes</x:v>
      </x:c>
      <x:c r="I9637" s="39" t="n">
        <x:v>2.5</x:v>
      </x:c>
      <x:c r="J9637" s="40" t="n">
        <x:v>1</x:v>
      </x:c>
      <x:c r="K9637" t="str">
        <x:v>W8 NR326 May Exam 2.csv</x:v>
      </x:c>
    </x:row>
    <x:row r="9638">
      <x:c r="A9638" t="str">
        <x:v>2026-05-E2-STU-43B0ACBD84E1-4b89691a4e</x:v>
      </x:c>
      <x:c r="B9638" t="str">
        <x:v>STU-43B0ACBD84E1</x:v>
      </x:c>
      <x:c r="C9638" t="str">
        <x:v>2026-05-E2</x:v>
      </x:c>
      <x:c r="D9638" t="str">
        <x:v>May 2026</x:v>
      </x:c>
      <x:c r="E9638" t="str">
        <x:v>Exam</x:v>
      </x:c>
      <x:c r="F9638" t="n">
        <x:v>2</x:v>
      </x:c>
      <x:c r="G9638" t="str">
        <x:v>PreL Concepts</x:v>
      </x:c>
      <x:c r="H9638" t="str">
        <x:v>PreL Interpersonal Violence</x:v>
      </x:c>
      <x:c r="I9638" s="39" t="n">
        <x:v>11.875</x:v>
      </x:c>
      <x:c r="J9638" s="40" t="n">
        <x:v>0.7916666667</x:v>
      </x:c>
      <x:c r="K9638" t="str">
        <x:v>W8 NR326 May Exam 2.csv</x:v>
      </x:c>
    </x:row>
    <x:row r="9639">
      <x:c r="A9639" t="str">
        <x:v>2026-05-E2-STU-43B0ACBD84E1-cf65b8e5f6</x:v>
      </x:c>
      <x:c r="B9639" t="str">
        <x:v>STU-43B0ACBD84E1</x:v>
      </x:c>
      <x:c r="C9639" t="str">
        <x:v>2026-05-E2</x:v>
      </x:c>
      <x:c r="D9639" t="str">
        <x:v>May 2026</x:v>
      </x:c>
      <x:c r="E9639" t="str">
        <x:v>Exam</x:v>
      </x:c>
      <x:c r="F9639" t="n">
        <x:v>2</x:v>
      </x:c>
      <x:c r="G9639" t="str">
        <x:v>PreL Concepts</x:v>
      </x:c>
      <x:c r="H9639" t="str">
        <x:v>PreL Mood and Affect</x:v>
      </x:c>
      <x:c r="I9639" s="39" t="n">
        <x:v>28.5</x:v>
      </x:c>
      <x:c r="J9639" s="40" t="n">
        <x:v>0.95</x:v>
      </x:c>
      <x:c r="K9639" t="str">
        <x:v>W8 NR326 May Exam 2.csv</x:v>
      </x:c>
    </x:row>
    <x:row r="9640">
      <x:c r="A9640" t="str">
        <x:v>2026-05-E2-STU-43B0ACBD84E1-fb9a0d5a21</x:v>
      </x:c>
      <x:c r="B9640" t="str">
        <x:v>STU-43B0ACBD84E1</x:v>
      </x:c>
      <x:c r="C9640" t="str">
        <x:v>2026-05-E2</x:v>
      </x:c>
      <x:c r="D9640" t="str">
        <x:v>May 2026</x:v>
      </x:c>
      <x:c r="E9640" t="str">
        <x:v>Exam</x:v>
      </x:c>
      <x:c r="F9640" t="n">
        <x:v>2</x:v>
      </x:c>
      <x:c r="G9640" t="str">
        <x:v>PreL Concepts</x:v>
      </x:c>
      <x:c r="H9640" t="str">
        <x:v>PreL Nutrition</x:v>
      </x:c>
      <x:c r="I9640" s="39" t="n">
        <x:v>2.5</x:v>
      </x:c>
      <x:c r="J9640" s="40" t="n">
        <x:v>1</x:v>
      </x:c>
      <x:c r="K9640" t="str">
        <x:v>W8 NR326 May Exam 2.csv</x:v>
      </x:c>
    </x:row>
    <x:row r="9641">
      <x:c r="A9641" t="str">
        <x:v>2026-05-E2-STU-43B0ACBD84E1-06a875c73d</x:v>
      </x:c>
      <x:c r="B9641" t="str">
        <x:v>STU-43B0ACBD84E1</x:v>
      </x:c>
      <x:c r="C9641" t="str">
        <x:v>2026-05-E2</x:v>
      </x:c>
      <x:c r="D9641" t="str">
        <x:v>May 2026</x:v>
      </x:c>
      <x:c r="E9641" t="str">
        <x:v>Exam</x:v>
      </x:c>
      <x:c r="F9641" t="n">
        <x:v>2</x:v>
      </x:c>
      <x:c r="G9641" t="str">
        <x:v>PreL Concepts</x:v>
      </x:c>
      <x:c r="H9641" t="str">
        <x:v>PreL Psychosis</x:v>
      </x:c>
      <x:c r="I9641" s="39" t="n">
        <x:v>18.541667</x:v>
      </x:c>
      <x:c r="J9641" s="40" t="n">
        <x:v>0.9270833500000001</x:v>
      </x:c>
      <x:c r="K9641" t="str">
        <x:v>W8 NR326 May Exam 2.csv</x:v>
      </x:c>
    </x:row>
    <x:row r="9642">
      <x:c r="A9642" t="str">
        <x:v>2026-05-E2-STU-43B0ACBD84E1-d526f944df</x:v>
      </x:c>
      <x:c r="B9642" t="str">
        <x:v>STU-43B0ACBD84E1</x:v>
      </x:c>
      <x:c r="C9642" t="str">
        <x:v>2026-05-E2</x:v>
      </x:c>
      <x:c r="D9642" t="str">
        <x:v>May 2026</x:v>
      </x:c>
      <x:c r="E9642" t="str">
        <x:v>Exam</x:v>
      </x:c>
      <x:c r="F9642" t="n">
        <x:v>2</x:v>
      </x:c>
      <x:c r="G9642" t="str">
        <x:v>PreL Concepts</x:v>
      </x:c>
      <x:c r="H9642" t="str">
        <x:v>PreL Safety</x:v>
      </x:c>
      <x:c r="I9642" s="39" t="n">
        <x:v>17.5</x:v>
      </x:c>
      <x:c r="J9642" s="40" t="n">
        <x:v>1</x:v>
      </x:c>
      <x:c r="K9642" t="str">
        <x:v>W8 NR326 May Exam 2.csv</x:v>
      </x:c>
    </x:row>
    <x:row r="9643">
      <x:c r="A9643" t="str">
        <x:v>2026-05-E2-STU-43B0ACBD84E1-49053bd6c4</x:v>
      </x:c>
      <x:c r="B9643" t="str">
        <x:v>STU-43B0ACBD84E1</x:v>
      </x:c>
      <x:c r="C9643" t="str">
        <x:v>2026-05-E2</x:v>
      </x:c>
      <x:c r="D9643" t="str">
        <x:v>May 2026</x:v>
      </x:c>
      <x:c r="E9643" t="str">
        <x:v>Exam</x:v>
      </x:c>
      <x:c r="F9643" t="n">
        <x:v>2</x:v>
      </x:c>
      <x:c r="G9643" t="str">
        <x:v>PreL Concepts</x:v>
      </x:c>
      <x:c r="H9643" t="str">
        <x:v>PreL Stress and Coping</x:v>
      </x:c>
      <x:c r="I9643" s="39" t="n">
        <x:v>12</x:v>
      </x:c>
      <x:c r="J9643" s="40" t="n">
        <x:v>0.8</x:v>
      </x:c>
      <x:c r="K9643" t="str">
        <x:v>W8 NR326 May Exam 2.csv</x:v>
      </x:c>
    </x:row>
    <x:row r="9644">
      <x:c r="A9644" t="str">
        <x:v>2026-05-E2-STU-43B0ACBD84E1-b43cca7fc9</x:v>
      </x:c>
      <x:c r="B9644" t="str">
        <x:v>STU-43B0ACBD84E1</x:v>
      </x:c>
      <x:c r="C9644" t="str">
        <x:v>2026-05-E2</x:v>
      </x:c>
      <x:c r="D9644" t="str">
        <x:v>May 2026</x:v>
      </x:c>
      <x:c r="E9644" t="str">
        <x:v>Exam</x:v>
      </x:c>
      <x:c r="F9644" t="n">
        <x:v>2</x:v>
      </x:c>
      <x:c r="G9644" t="str">
        <x:v>PreL Dosage Calculation</x:v>
      </x:c>
      <x:c r="H9644" t="str">
        <x:v>PreL Oral Dosage</x:v>
      </x:c>
      <x:c r="I9644" s="39" t="n">
        <x:v>2.5</x:v>
      </x:c>
      <x:c r="J9644" s="40" t="n">
        <x:v>1</x:v>
      </x:c>
      <x:c r="K9644" t="str">
        <x:v>W8 NR326 May Exam 2.csv</x:v>
      </x:c>
    </x:row>
    <x:row r="9645">
      <x:c r="A9645" t="str">
        <x:v>2026-05-E2-STU-43B0ACBD84E1-a7a3e0988a</x:v>
      </x:c>
      <x:c r="B9645" t="str">
        <x:v>STU-43B0ACBD84E1</x:v>
      </x:c>
      <x:c r="C9645" t="str">
        <x:v>2026-05-E2</x:v>
      </x:c>
      <x:c r="D9645" t="str">
        <x:v>May 2026</x:v>
      </x:c>
      <x:c r="E9645" t="str">
        <x:v>Exam</x:v>
      </x:c>
      <x:c r="F9645" t="n">
        <x:v>2</x:v>
      </x:c>
      <x:c r="G9645" t="str">
        <x:v>PreL Exam</x:v>
      </x:c>
      <x:c r="H9645" t="str">
        <x:v>PreL FCUE NR326</x:v>
      </x:c>
      <x:c r="I9645" s="39" t="n">
        <x:v>130.916667</x:v>
      </x:c>
      <x:c r="J9645" s="40" t="n">
        <x:v>0.93511905</x:v>
      </x:c>
      <x:c r="K9645" t="str">
        <x:v>W8 NR326 May Exam 2.csv</x:v>
      </x:c>
    </x:row>
    <x:row r="9646">
      <x:c r="A9646" t="str">
        <x:v>2026-05-E2-STU-43B0ACBD84E1-a5dea4da9a</x:v>
      </x:c>
      <x:c r="B9646" t="str">
        <x:v>STU-43B0ACBD84E1</x:v>
      </x:c>
      <x:c r="C9646" t="str">
        <x:v>2026-05-E2</x:v>
      </x:c>
      <x:c r="D9646" t="str">
        <x:v>May 2026</x:v>
      </x:c>
      <x:c r="E9646" t="str">
        <x:v>Exam</x:v>
      </x:c>
      <x:c r="F9646" t="n">
        <x:v>2</x:v>
      </x:c>
      <x:c r="G9646" t="str">
        <x:v>PreL NCLEX Client Needs Category</x:v>
      </x:c>
      <x:c r="H9646" t="str">
        <x:v>PreL Health Promotion and Maintenance (HPM)</x:v>
      </x:c>
      <x:c r="I9646" s="39" t="n">
        <x:v>2.5</x:v>
      </x:c>
      <x:c r="J9646" s="40" t="n">
        <x:v>1</x:v>
      </x:c>
      <x:c r="K9646" t="str">
        <x:v>W8 NR326 May Exam 2.csv</x:v>
      </x:c>
    </x:row>
    <x:row r="9647">
      <x:c r="A9647" t="str">
        <x:v>2026-05-E2-STU-43B0ACBD84E1-2e9a6b7b34</x:v>
      </x:c>
      <x:c r="B9647" t="str">
        <x:v>STU-43B0ACBD84E1</x:v>
      </x:c>
      <x:c r="C9647" t="str">
        <x:v>2026-05-E2</x:v>
      </x:c>
      <x:c r="D9647" t="str">
        <x:v>May 2026</x:v>
      </x:c>
      <x:c r="E9647" t="str">
        <x:v>Exam</x:v>
      </x:c>
      <x:c r="F9647" t="n">
        <x:v>2</x:v>
      </x:c>
      <x:c r="G9647" t="str">
        <x:v>PreL NCLEX Client Needs Category</x:v>
      </x:c>
      <x:c r="H9647" t="str">
        <x:v>PreL Management of Care (MC)</x:v>
      </x:c>
      <x:c r="I9647" s="39" t="n">
        <x:v>7.5</x:v>
      </x:c>
      <x:c r="J9647" s="40" t="n">
        <x:v>1</x:v>
      </x:c>
      <x:c r="K9647" t="str">
        <x:v>W8 NR326 May Exam 2.csv</x:v>
      </x:c>
    </x:row>
    <x:row r="9648">
      <x:c r="A9648" t="str">
        <x:v>2026-05-E2-STU-43B0ACBD84E1-fd2eee6480</x:v>
      </x:c>
      <x:c r="B9648" t="str">
        <x:v>STU-43B0ACBD84E1</x:v>
      </x:c>
      <x:c r="C9648" t="str">
        <x:v>2026-05-E2</x:v>
      </x:c>
      <x:c r="D9648" t="str">
        <x:v>May 2026</x:v>
      </x:c>
      <x:c r="E9648" t="str">
        <x:v>Exam</x:v>
      </x:c>
      <x:c r="F9648" t="n">
        <x:v>2</x:v>
      </x:c>
      <x:c r="G9648" t="str">
        <x:v>PreL NCLEX Client Needs Category</x:v>
      </x:c>
      <x:c r="H9648" t="str">
        <x:v>PreL Pharmacological and Parenteral Therapies (PPT)</x:v>
      </x:c>
      <x:c r="I9648" s="39" t="n">
        <x:v>9.166667</x:v>
      </x:c>
      <x:c r="J9648" s="40" t="n">
        <x:v>0.9166667</x:v>
      </x:c>
      <x:c r="K9648" t="str">
        <x:v>W8 NR326 May Exam 2.csv</x:v>
      </x:c>
    </x:row>
    <x:row r="9649">
      <x:c r="A9649" t="str">
        <x:v>2026-05-E2-STU-43B0ACBD84E1-64127da332</x:v>
      </x:c>
      <x:c r="B9649" t="str">
        <x:v>STU-43B0ACBD84E1</x:v>
      </x:c>
      <x:c r="C9649" t="str">
        <x:v>2026-05-E2</x:v>
      </x:c>
      <x:c r="D9649" t="str">
        <x:v>May 2026</x:v>
      </x:c>
      <x:c r="E9649" t="str">
        <x:v>Exam</x:v>
      </x:c>
      <x:c r="F9649" t="n">
        <x:v>2</x:v>
      </x:c>
      <x:c r="G9649" t="str">
        <x:v>PreL NCLEX Client Needs Category</x:v>
      </x:c>
      <x:c r="H9649" t="str">
        <x:v>PreL Physiological Adaptation (PA)</x:v>
      </x:c>
      <x:c r="I9649" s="39" t="n">
        <x:v>5</x:v>
      </x:c>
      <x:c r="J9649" s="40" t="n">
        <x:v>1</x:v>
      </x:c>
      <x:c r="K9649" t="str">
        <x:v>W8 NR326 May Exam 2.csv</x:v>
      </x:c>
    </x:row>
    <x:row r="9650">
      <x:c r="A9650" t="str">
        <x:v>2026-05-E2-STU-43B0ACBD84E1-8ea1ba17ba</x:v>
      </x:c>
      <x:c r="B9650" t="str">
        <x:v>STU-43B0ACBD84E1</x:v>
      </x:c>
      <x:c r="C9650" t="str">
        <x:v>2026-05-E2</x:v>
      </x:c>
      <x:c r="D9650" t="str">
        <x:v>May 2026</x:v>
      </x:c>
      <x:c r="E9650" t="str">
        <x:v>Exam</x:v>
      </x:c>
      <x:c r="F9650" t="n">
        <x:v>2</x:v>
      </x:c>
      <x:c r="G9650" t="str">
        <x:v>PreL NCLEX Client Needs Category</x:v>
      </x:c>
      <x:c r="H9650" t="str">
        <x:v>PreL Psychosocial Integrity (PI)</x:v>
      </x:c>
      <x:c r="I9650" s="39" t="n">
        <x:v>96.75</x:v>
      </x:c>
      <x:c r="J9650" s="40" t="n">
        <x:v>0.9214285714</x:v>
      </x:c>
      <x:c r="K9650" t="str">
        <x:v>W8 NR326 May Exam 2.csv</x:v>
      </x:c>
    </x:row>
    <x:row r="9651">
      <x:c r="A9651" t="str">
        <x:v>2026-05-E2-STU-43B0ACBD84E1-4052f5b8d2</x:v>
      </x:c>
      <x:c r="B9651" t="str">
        <x:v>STU-43B0ACBD84E1</x:v>
      </x:c>
      <x:c r="C9651" t="str">
        <x:v>2026-05-E2</x:v>
      </x:c>
      <x:c r="D9651" t="str">
        <x:v>May 2026</x:v>
      </x:c>
      <x:c r="E9651" t="str">
        <x:v>Exam</x:v>
      </x:c>
      <x:c r="F9651" t="n">
        <x:v>2</x:v>
      </x:c>
      <x:c r="G9651" t="str">
        <x:v>PreL NCLEX Client Needs Category</x:v>
      </x:c>
      <x:c r="H9651" t="str">
        <x:v>PreL Reduction of Risk Potential (RRP)</x:v>
      </x:c>
      <x:c r="I9651" s="39" t="n">
        <x:v>5</x:v>
      </x:c>
      <x:c r="J9651" s="40" t="n">
        <x:v>1</x:v>
      </x:c>
      <x:c r="K9651" t="str">
        <x:v>W8 NR326 May Exam 2.csv</x:v>
      </x:c>
    </x:row>
    <x:row r="9652">
      <x:c r="A9652" t="str">
        <x:v>2026-05-E2-STU-43B0ACBD84E1-14e35da63a</x:v>
      </x:c>
      <x:c r="B9652" t="str">
        <x:v>STU-43B0ACBD84E1</x:v>
      </x:c>
      <x:c r="C9652" t="str">
        <x:v>2026-05-E2</x:v>
      </x:c>
      <x:c r="D9652" t="str">
        <x:v>May 2026</x:v>
      </x:c>
      <x:c r="E9652" t="str">
        <x:v>Exam</x:v>
      </x:c>
      <x:c r="F9652" t="n">
        <x:v>2</x:v>
      </x:c>
      <x:c r="G9652" t="str">
        <x:v>PreL NCLEX Client Needs Category</x:v>
      </x:c>
      <x:c r="H9652" t="str">
        <x:v>PreL Safety and Infection Control (SIC)</x:v>
      </x:c>
      <x:c r="I9652" s="39" t="n">
        <x:v>5</x:v>
      </x:c>
      <x:c r="J9652" s="40" t="n">
        <x:v>1</x:v>
      </x:c>
      <x:c r="K9652" t="str">
        <x:v>W8 NR326 May Exam 2.csv</x:v>
      </x:c>
    </x:row>
    <x:row r="9653">
      <x:c r="A9653" t="str">
        <x:v>2026-05-E2-STU-43B0ACBD84E1-7208e2b7c0</x:v>
      </x:c>
      <x:c r="B9653" t="str">
        <x:v>STU-43B0ACBD84E1</x:v>
      </x:c>
      <x:c r="C9653" t="str">
        <x:v>2026-05-E2</x:v>
      </x:c>
      <x:c r="D9653" t="str">
        <x:v>May 2026</x:v>
      </x:c>
      <x:c r="E9653" t="str">
        <x:v>Exam</x:v>
      </x:c>
      <x:c r="F9653" t="n">
        <x:v>2</x:v>
      </x:c>
      <x:c r="G9653" t="str">
        <x:v>PreL Nursing Process</x:v>
      </x:c>
      <x:c r="H9653" t="str">
        <x:v>PreL Analysis.Diagnosis</x:v>
      </x:c>
      <x:c r="I9653" s="39" t="n">
        <x:v>35</x:v>
      </x:c>
      <x:c r="J9653" s="40" t="n">
        <x:v>1</x:v>
      </x:c>
      <x:c r="K9653" t="str">
        <x:v>W8 NR326 May Exam 2.csv</x:v>
      </x:c>
    </x:row>
    <x:row r="9654">
      <x:c r="A9654" t="str">
        <x:v>2026-05-E2-STU-43B0ACBD84E1-4ad703a50f</x:v>
      </x:c>
      <x:c r="B9654" t="str">
        <x:v>STU-43B0ACBD84E1</x:v>
      </x:c>
      <x:c r="C9654" t="str">
        <x:v>2026-05-E2</x:v>
      </x:c>
      <x:c r="D9654" t="str">
        <x:v>May 2026</x:v>
      </x:c>
      <x:c r="E9654" t="str">
        <x:v>Exam</x:v>
      </x:c>
      <x:c r="F9654" t="n">
        <x:v>2</x:v>
      </x:c>
      <x:c r="G9654" t="str">
        <x:v>PreL Nursing Process</x:v>
      </x:c>
      <x:c r="H9654" t="str">
        <x:v>PreL Assessment</x:v>
      </x:c>
      <x:c r="I9654" s="39" t="n">
        <x:v>7.5</x:v>
      </x:c>
      <x:c r="J9654" s="40" t="n">
        <x:v>1</x:v>
      </x:c>
      <x:c r="K9654" t="str">
        <x:v>W8 NR326 May Exam 2.csv</x:v>
      </x:c>
    </x:row>
    <x:row r="9655">
      <x:c r="A9655" t="str">
        <x:v>2026-05-E2-STU-43B0ACBD84E1-6811969a2e</x:v>
      </x:c>
      <x:c r="B9655" t="str">
        <x:v>STU-43B0ACBD84E1</x:v>
      </x:c>
      <x:c r="C9655" t="str">
        <x:v>2026-05-E2</x:v>
      </x:c>
      <x:c r="D9655" t="str">
        <x:v>May 2026</x:v>
      </x:c>
      <x:c r="E9655" t="str">
        <x:v>Exam</x:v>
      </x:c>
      <x:c r="F9655" t="n">
        <x:v>2</x:v>
      </x:c>
      <x:c r="G9655" t="str">
        <x:v>PreL Nursing Process</x:v>
      </x:c>
      <x:c r="H9655" t="str">
        <x:v>PreL Evaluation</x:v>
      </x:c>
      <x:c r="I9655" s="39" t="n">
        <x:v>26.375</x:v>
      </x:c>
      <x:c r="J9655" s="40" t="n">
        <x:v>0.9590909091</x:v>
      </x:c>
      <x:c r="K9655" t="str">
        <x:v>W8 NR326 May Exam 2.csv</x:v>
      </x:c>
    </x:row>
    <x:row r="9656">
      <x:c r="A9656" t="str">
        <x:v>2026-05-E2-STU-43B0ACBD84E1-e2d31dab35</x:v>
      </x:c>
      <x:c r="B9656" t="str">
        <x:v>STU-43B0ACBD84E1</x:v>
      </x:c>
      <x:c r="C9656" t="str">
        <x:v>2026-05-E2</x:v>
      </x:c>
      <x:c r="D9656" t="str">
        <x:v>May 2026</x:v>
      </x:c>
      <x:c r="E9656" t="str">
        <x:v>Exam</x:v>
      </x:c>
      <x:c r="F9656" t="n">
        <x:v>2</x:v>
      </x:c>
      <x:c r="G9656" t="str">
        <x:v>PreL Nursing Process</x:v>
      </x:c>
      <x:c r="H9656" t="str">
        <x:v>PreL Implementation.Intervention</x:v>
      </x:c>
      <x:c r="I9656" s="39" t="n">
        <x:v>24.5</x:v>
      </x:c>
      <x:c r="J9656" s="40" t="n">
        <x:v>0.98</x:v>
      </x:c>
      <x:c r="K9656" t="str">
        <x:v>W8 NR326 May Exam 2.csv</x:v>
      </x:c>
    </x:row>
    <x:row r="9657">
      <x:c r="A9657" t="str">
        <x:v>2026-05-E2-STU-43B0ACBD84E1-f7b99bcf79</x:v>
      </x:c>
      <x:c r="B9657" t="str">
        <x:v>STU-43B0ACBD84E1</x:v>
      </x:c>
      <x:c r="C9657" t="str">
        <x:v>2026-05-E2</x:v>
      </x:c>
      <x:c r="D9657" t="str">
        <x:v>May 2026</x:v>
      </x:c>
      <x:c r="E9657" t="str">
        <x:v>Exam</x:v>
      </x:c>
      <x:c r="F9657" t="n">
        <x:v>2</x:v>
      </x:c>
      <x:c r="G9657" t="str">
        <x:v>PreL Nursing Process</x:v>
      </x:c>
      <x:c r="H9657" t="str">
        <x:v>PreL Planning</x:v>
      </x:c>
      <x:c r="I9657" s="39" t="n">
        <x:v>30.041667</x:v>
      </x:c>
      <x:c r="J9657" s="40" t="n">
        <x:v>0.8583333429</x:v>
      </x:c>
      <x:c r="K9657" t="str">
        <x:v>W8 NR326 May Exam 2.csv</x:v>
      </x:c>
    </x:row>
    <x:row r="9658">
      <x:c r="A9658" t="str">
        <x:v>2026-05-E2-STU-43B0ACBD84E1-433d9b66e4</x:v>
      </x:c>
      <x:c r="B9658" t="str">
        <x:v>STU-43B0ACBD84E1</x:v>
      </x:c>
      <x:c r="C9658" t="str">
        <x:v>2026-05-E2</x:v>
      </x:c>
      <x:c r="D9658" t="str">
        <x:v>May 2026</x:v>
      </x:c>
      <x:c r="E9658" t="str">
        <x:v>Exam</x:v>
      </x:c>
      <x:c r="F9658" t="n">
        <x:v>2</x:v>
      </x:c>
      <x:c r="G9658" t="str">
        <x:v>PreL QSEN</x:v>
      </x:c>
      <x:c r="H9658" t="str">
        <x:v>PreL QSEN Evidence Based Practice</x:v>
      </x:c>
      <x:c r="I9658" s="39" t="n">
        <x:v>5</x:v>
      </x:c>
      <x:c r="J9658" s="40" t="n">
        <x:v>1</x:v>
      </x:c>
      <x:c r="K9658" t="str">
        <x:v>W8 NR326 May Exam 2.csv</x:v>
      </x:c>
    </x:row>
    <x:row r="9659">
      <x:c r="A9659" t="str">
        <x:v>2026-05-E2-STU-43B0ACBD84E1-86b92c4914</x:v>
      </x:c>
      <x:c r="B9659" t="str">
        <x:v>STU-43B0ACBD84E1</x:v>
      </x:c>
      <x:c r="C9659" t="str">
        <x:v>2026-05-E2</x:v>
      </x:c>
      <x:c r="D9659" t="str">
        <x:v>May 2026</x:v>
      </x:c>
      <x:c r="E9659" t="str">
        <x:v>Exam</x:v>
      </x:c>
      <x:c r="F9659" t="n">
        <x:v>2</x:v>
      </x:c>
      <x:c r="G9659" t="str">
        <x:v>PreL QSEN</x:v>
      </x:c>
      <x:c r="H9659" t="str">
        <x:v>PreL QSEN Patient-Centered Care</x:v>
      </x:c>
      <x:c r="I9659" s="39" t="n">
        <x:v>97.541667</x:v>
      </x:c>
      <x:c r="J9659" s="40" t="n">
        <x:v>0.9516260194999999</x:v>
      </x:c>
      <x:c r="K9659" t="str">
        <x:v>W8 NR326 May Exam 2.csv</x:v>
      </x:c>
    </x:row>
    <x:row r="9660">
      <x:c r="A9660" t="str">
        <x:v>2026-05-E2-STU-43B0ACBD84E1-ac025be99a</x:v>
      </x:c>
      <x:c r="B9660" t="str">
        <x:v>STU-43B0ACBD84E1</x:v>
      </x:c>
      <x:c r="C9660" t="str">
        <x:v>2026-05-E2</x:v>
      </x:c>
      <x:c r="D9660" t="str">
        <x:v>May 2026</x:v>
      </x:c>
      <x:c r="E9660" t="str">
        <x:v>Exam</x:v>
      </x:c>
      <x:c r="F9660" t="n">
        <x:v>2</x:v>
      </x:c>
      <x:c r="G9660" t="str">
        <x:v>PreL QSEN</x:v>
      </x:c>
      <x:c r="H9660" t="str">
        <x:v>PreL QSEN Safety</x:v>
      </x:c>
      <x:c r="I9660" s="39" t="n">
        <x:v>21.5</x:v>
      </x:c>
      <x:c r="J9660" s="40" t="n">
        <x:v>0.9555555556</x:v>
      </x:c>
      <x:c r="K9660" t="str">
        <x:v>W8 NR326 May Exam 2.csv</x:v>
      </x:c>
    </x:row>
    <x:row r="9661">
      <x:c r="A9661" t="str">
        <x:v>2026-05-E2-STU-43B0ACBD84E1-2c2503f6de</x:v>
      </x:c>
      <x:c r="B9661" t="str">
        <x:v>STU-43B0ACBD84E1</x:v>
      </x:c>
      <x:c r="C9661" t="str">
        <x:v>2026-05-E2</x:v>
      </x:c>
      <x:c r="D9661" t="str">
        <x:v>May 2026</x:v>
      </x:c>
      <x:c r="E9661" t="str">
        <x:v>Exam</x:v>
      </x:c>
      <x:c r="F9661" t="n">
        <x:v>2</x:v>
      </x:c>
      <x:c r="G9661" t="str">
        <x:v>PreL QSEN</x:v>
      </x:c>
      <x:c r="H9661" t="str">
        <x:v>PreL QSEN Teamwork and Collaboration</x:v>
      </x:c>
      <x:c r="I9661" s="39" t="n">
        <x:v>1.875</x:v>
      </x:c>
      <x:c r="J9661" s="40" t="n">
        <x:v>0.75</x:v>
      </x:c>
      <x:c r="K9661" t="str">
        <x:v>W8 NR326 May Exam 2.csv</x:v>
      </x:c>
    </x:row>
    <x:row r="9662">
      <x:c r="A9662" t="str">
        <x:v>2026-05-E2-STU-43B0ACBD84E1-e8f7db1c5f</x:v>
      </x:c>
      <x:c r="B9662" t="str">
        <x:v>STU-43B0ACBD84E1</x:v>
      </x:c>
      <x:c r="C9662" t="str">
        <x:v>2026-05-E2</x:v>
      </x:c>
      <x:c r="D9662" t="str">
        <x:v>May 2026</x:v>
      </x:c>
      <x:c r="E9662" t="str">
        <x:v>Exam</x:v>
      </x:c>
      <x:c r="F9662" t="n">
        <x:v>2</x:v>
      </x:c>
      <x:c r="G9662" t="str">
        <x:v>PreL Question Types</x:v>
      </x:c>
      <x:c r="H9662" t="str">
        <x:v>PreL BowTie</x:v>
      </x:c>
      <x:c r="I9662" s="39" t="n">
        <x:v>2</x:v>
      </x:c>
      <x:c r="J9662" s="40" t="n">
        <x:v>0.8</x:v>
      </x:c>
      <x:c r="K9662" t="str">
        <x:v>W8 NR326 May Exam 2.csv</x:v>
      </x:c>
    </x:row>
    <x:row r="9663">
      <x:c r="A9663" t="str">
        <x:v>2026-05-E2-STU-43B0ACBD84E1-102a0fc96b</x:v>
      </x:c>
      <x:c r="B9663" t="str">
        <x:v>STU-43B0ACBD84E1</x:v>
      </x:c>
      <x:c r="C9663" t="str">
        <x:v>2026-05-E2</x:v>
      </x:c>
      <x:c r="D9663" t="str">
        <x:v>May 2026</x:v>
      </x:c>
      <x:c r="E9663" t="str">
        <x:v>Exam</x:v>
      </x:c>
      <x:c r="F9663" t="n">
        <x:v>2</x:v>
      </x:c>
      <x:c r="G9663" t="str">
        <x:v>PreL Question Types</x:v>
      </x:c>
      <x:c r="H9663" t="str">
        <x:v>PreL Cloze Drop Down</x:v>
      </x:c>
      <x:c r="I9663" s="39" t="n">
        <x:v>5</x:v>
      </x:c>
      <x:c r="J9663" s="40" t="n">
        <x:v>1</x:v>
      </x:c>
      <x:c r="K9663" t="str">
        <x:v>W8 NR326 May Exam 2.csv</x:v>
      </x:c>
    </x:row>
    <x:row r="9664">
      <x:c r="A9664" t="str">
        <x:v>2026-05-E2-STU-43B0ACBD84E1-3da8f727b6</x:v>
      </x:c>
      <x:c r="B9664" t="str">
        <x:v>STU-43B0ACBD84E1</x:v>
      </x:c>
      <x:c r="C9664" t="str">
        <x:v>2026-05-E2</x:v>
      </x:c>
      <x:c r="D9664" t="str">
        <x:v>May 2026</x:v>
      </x:c>
      <x:c r="E9664" t="str">
        <x:v>Exam</x:v>
      </x:c>
      <x:c r="F9664" t="n">
        <x:v>2</x:v>
      </x:c>
      <x:c r="G9664" t="str">
        <x:v>PreL Question Types</x:v>
      </x:c>
      <x:c r="H9664" t="str">
        <x:v>PreL Cloze Drop Down Rationale</x:v>
      </x:c>
      <x:c r="I9664" s="39" t="n">
        <x:v>2.5</x:v>
      </x:c>
      <x:c r="J9664" s="40" t="n">
        <x:v>1</x:v>
      </x:c>
      <x:c r="K9664" t="str">
        <x:v>W8 NR326 May Exam 2.csv</x:v>
      </x:c>
    </x:row>
    <x:row r="9665">
      <x:c r="A9665" t="str">
        <x:v>2026-05-E2-STU-43B0ACBD84E1-45cae5c6b3</x:v>
      </x:c>
      <x:c r="B9665" t="str">
        <x:v>STU-43B0ACBD84E1</x:v>
      </x:c>
      <x:c r="C9665" t="str">
        <x:v>2026-05-E2</x:v>
      </x:c>
      <x:c r="D9665" t="str">
        <x:v>May 2026</x:v>
      </x:c>
      <x:c r="E9665" t="str">
        <x:v>Exam</x:v>
      </x:c>
      <x:c r="F9665" t="n">
        <x:v>2</x:v>
      </x:c>
      <x:c r="G9665" t="str">
        <x:v>PreL Question Types</x:v>
      </x:c>
      <x:c r="H9665" t="str">
        <x:v>PreL Fill in the Blank</x:v>
      </x:c>
      <x:c r="I9665" s="39" t="n">
        <x:v>5</x:v>
      </x:c>
      <x:c r="J9665" s="40" t="n">
        <x:v>1</x:v>
      </x:c>
      <x:c r="K9665" t="str">
        <x:v>W8 NR326 May Exam 2.csv</x:v>
      </x:c>
    </x:row>
    <x:row r="9666">
      <x:c r="A9666" t="str">
        <x:v>2026-05-E2-STU-43B0ACBD84E1-6ccec41abe</x:v>
      </x:c>
      <x:c r="B9666" t="str">
        <x:v>STU-43B0ACBD84E1</x:v>
      </x:c>
      <x:c r="C9666" t="str">
        <x:v>2026-05-E2</x:v>
      </x:c>
      <x:c r="D9666" t="str">
        <x:v>May 2026</x:v>
      </x:c>
      <x:c r="E9666" t="str">
        <x:v>Exam</x:v>
      </x:c>
      <x:c r="F9666" t="n">
        <x:v>2</x:v>
      </x:c>
      <x:c r="G9666" t="str">
        <x:v>PreL Question Types</x:v>
      </x:c>
      <x:c r="H9666" t="str">
        <x:v>PreL Matrix Single Response</x:v>
      </x:c>
      <x:c r="I9666" s="39" t="n">
        <x:v>11.666667</x:v>
      </x:c>
      <x:c r="J9666" s="40" t="n">
        <x:v>0.93333336</x:v>
      </x:c>
      <x:c r="K9666" t="str">
        <x:v>W8 NR326 May Exam 2.csv</x:v>
      </x:c>
    </x:row>
    <x:row r="9667">
      <x:c r="A9667" t="str">
        <x:v>2026-05-E2-STU-43B0ACBD84E1-23e6c98fa2</x:v>
      </x:c>
      <x:c r="B9667" t="str">
        <x:v>STU-43B0ACBD84E1</x:v>
      </x:c>
      <x:c r="C9667" t="str">
        <x:v>2026-05-E2</x:v>
      </x:c>
      <x:c r="D9667" t="str">
        <x:v>May 2026</x:v>
      </x:c>
      <x:c r="E9667" t="str">
        <x:v>Exam</x:v>
      </x:c>
      <x:c r="F9667" t="n">
        <x:v>2</x:v>
      </x:c>
      <x:c r="G9667" t="str">
        <x:v>PreL Question Types</x:v>
      </x:c>
      <x:c r="H9667" t="str">
        <x:v>PreL Multiple Choice (Traditional and Extended)</x:v>
      </x:c>
      <x:c r="I9667" s="39" t="n">
        <x:v>85</x:v>
      </x:c>
      <x:c r="J9667" s="40" t="n">
        <x:v>0.9444444444</x:v>
      </x:c>
      <x:c r="K9667" t="str">
        <x:v>W8 NR326 May Exam 2.csv</x:v>
      </x:c>
    </x:row>
    <x:row r="9668">
      <x:c r="A9668" t="str">
        <x:v>2026-05-E2-STU-43B0ACBD84E1-71b6520e61</x:v>
      </x:c>
      <x:c r="B9668" t="str">
        <x:v>STU-43B0ACBD84E1</x:v>
      </x:c>
      <x:c r="C9668" t="str">
        <x:v>2026-05-E2</x:v>
      </x:c>
      <x:c r="D9668" t="str">
        <x:v>May 2026</x:v>
      </x:c>
      <x:c r="E9668" t="str">
        <x:v>Exam</x:v>
      </x:c>
      <x:c r="F9668" t="n">
        <x:v>2</x:v>
      </x:c>
      <x:c r="G9668" t="str">
        <x:v>PreL Question Types</x:v>
      </x:c>
      <x:c r="H9668" t="str">
        <x:v>PreL Select All That Apply (Traditional and NGN)</x:v>
      </x:c>
      <x:c r="I9668" s="39" t="n">
        <x:v>14.75</x:v>
      </x:c>
      <x:c r="J9668" s="40" t="n">
        <x:v>0.8428571429</x:v>
      </x:c>
      <x:c r="K9668" t="str">
        <x:v>W8 NR326 May Exam 2.csv</x:v>
      </x:c>
    </x:row>
    <x:row r="9669">
      <x:c r="A9669" t="str">
        <x:v>2026-05-E2-STU-43B0ACBD84E1-8d8ad85447</x:v>
      </x:c>
      <x:c r="B9669" t="str">
        <x:v>STU-43B0ACBD84E1</x:v>
      </x:c>
      <x:c r="C9669" t="str">
        <x:v>2026-05-E2</x:v>
      </x:c>
      <x:c r="D9669" t="str">
        <x:v>May 2026</x:v>
      </x:c>
      <x:c r="E9669" t="str">
        <x:v>Exam</x:v>
      </x:c>
      <x:c r="F9669" t="n">
        <x:v>2</x:v>
      </x:c>
      <x:c r="G9669" t="str">
        <x:v>PreL Question Types</x:v>
      </x:c>
      <x:c r="H9669" t="str">
        <x:v>PreL Select N</x:v>
      </x:c>
      <x:c r="I9669" s="39" t="n">
        <x:v>5</x:v>
      </x:c>
      <x:c r="J9669" s="40" t="n">
        <x:v>1</x:v>
      </x:c>
      <x:c r="K9669" t="str">
        <x:v>W8 NR326 May Exam 2.csv</x:v>
      </x:c>
    </x:row>
    <x:row r="9670">
      <x:c r="A9670" t="str">
        <x:v>2026-05-E2-STU-43B0ACBD84E1-0e03f0c949</x:v>
      </x:c>
      <x:c r="B9670" t="str">
        <x:v>STU-43B0ACBD84E1</x:v>
      </x:c>
      <x:c r="C9670" t="str">
        <x:v>2026-05-E2</x:v>
      </x:c>
      <x:c r="D9670" t="str">
        <x:v>May 2026</x:v>
      </x:c>
      <x:c r="E9670" t="str">
        <x:v>Exam</x:v>
      </x:c>
      <x:c r="F9670" t="n">
        <x:v>2</x:v>
      </x:c>
      <x:c r="G9670" t="str">
        <x:v>PreL Retired FCU Item</x:v>
      </x:c>
      <x:c r="H9670" t="str">
        <x:v>PreL Retired FCU Item</x:v>
      </x:c>
      <x:c r="I9670" s="39" t="n">
        <x:v>2.5</x:v>
      </x:c>
      <x:c r="J9670" s="40" t="n">
        <x:v>1</x:v>
      </x:c>
      <x:c r="K9670" t="str">
        <x:v>W8 NR326 May Exam 2.csv</x:v>
      </x:c>
    </x:row>
    <x:row r="9671">
      <x:c r="A9671" t="str">
        <x:v>2026-05-E2-STU-43B0ACBD84E1-1d217b9580</x:v>
      </x:c>
      <x:c r="B9671" t="str">
        <x:v>STU-43B0ACBD84E1</x:v>
      </x:c>
      <x:c r="C9671" t="str">
        <x:v>2026-05-E2</x:v>
      </x:c>
      <x:c r="D9671" t="str">
        <x:v>May 2026</x:v>
      </x:c>
      <x:c r="E9671" t="str">
        <x:v>Exam</x:v>
      </x:c>
      <x:c r="F9671" t="n">
        <x:v>2</x:v>
      </x:c>
      <x:c r="G9671" t="str">
        <x:v>PreL Spheres of Care</x:v>
      </x:c>
      <x:c r="H9671" t="str">
        <x:v>PreL Chronic Disease Management</x:v>
      </x:c>
      <x:c r="I9671" s="39" t="n">
        <x:v>14.166667</x:v>
      </x:c>
      <x:c r="J9671" s="40" t="n">
        <x:v>0.9444444667</x:v>
      </x:c>
      <x:c r="K9671" t="str">
        <x:v>W8 NR326 May Exam 2.csv</x:v>
      </x:c>
    </x:row>
    <x:row r="9672">
      <x:c r="A9672" t="str">
        <x:v>2026-05-E2-STU-43B0ACBD84E1-97a2814085</x:v>
      </x:c>
      <x:c r="B9672" t="str">
        <x:v>STU-43B0ACBD84E1</x:v>
      </x:c>
      <x:c r="C9672" t="str">
        <x:v>2026-05-E2</x:v>
      </x:c>
      <x:c r="D9672" t="str">
        <x:v>May 2026</x:v>
      </x:c>
      <x:c r="E9672" t="str">
        <x:v>Exam</x:v>
      </x:c>
      <x:c r="F9672" t="n">
        <x:v>2</x:v>
      </x:c>
      <x:c r="G9672" t="str">
        <x:v>PreL Spheres of Care</x:v>
      </x:c>
      <x:c r="H9672" t="str">
        <x:v>PreL Regenerative.Restorative Care</x:v>
      </x:c>
      <x:c r="I9672" s="39" t="n">
        <x:v>93.75</x:v>
      </x:c>
      <x:c r="J9672" s="40" t="n">
        <x:v>0.9615384615000001</x:v>
      </x:c>
      <x:c r="K9672" t="str">
        <x:v>W8 NR326 May Exam 2.csv</x:v>
      </x:c>
    </x:row>
    <x:row r="9673">
      <x:c r="A9673" t="str">
        <x:v>2026-05-E2-STU-43B0ACBD84E1-12d567c99d</x:v>
      </x:c>
      <x:c r="B9673" t="str">
        <x:v>STU-43B0ACBD84E1</x:v>
      </x:c>
      <x:c r="C9673" t="str">
        <x:v>2026-05-E2</x:v>
      </x:c>
      <x:c r="D9673" t="str">
        <x:v>May 2026</x:v>
      </x:c>
      <x:c r="E9673" t="str">
        <x:v>Exam</x:v>
      </x:c>
      <x:c r="F9673" t="n">
        <x:v>2</x:v>
      </x:c>
      <x:c r="G9673" t="str">
        <x:v>PreL Spheres of Care</x:v>
      </x:c>
      <x:c r="H9673" t="str">
        <x:v>PreL Wellness.Disease Prevention</x:v>
      </x:c>
      <x:c r="I9673" s="39" t="n">
        <x:v>23</x:v>
      </x:c>
      <x:c r="J9673" s="40" t="n">
        <x:v>0.8363636364</x:v>
      </x:c>
      <x:c r="K9673" t="str">
        <x:v>W8 NR326 May Exam 2.csv</x:v>
      </x:c>
    </x:row>
    <x:row r="9674">
      <x:c r="A9674" t="str">
        <x:v>2026-05-E2-STU-43B0ACBD84E1-e6b70f2d54</x:v>
      </x:c>
      <x:c r="B9674" t="str">
        <x:v>STU-43B0ACBD84E1</x:v>
      </x:c>
      <x:c r="C9674" t="str">
        <x:v>2026-05-E2</x:v>
      </x:c>
      <x:c r="D9674" t="str">
        <x:v>May 2026</x:v>
      </x:c>
      <x:c r="E9674" t="str">
        <x:v>Exam</x:v>
      </x:c>
      <x:c r="F9674" t="n">
        <x:v>2</x:v>
      </x:c>
      <x:c r="G9674" t="str">
        <x:v>PreL Topics Mental Health</x:v>
      </x:c>
      <x:c r="H9674" t="str">
        <x:v>Alterations Of Cognition</x:v>
      </x:c>
      <x:c r="I9674" s="39" t="n">
        <x:v>5</x:v>
      </x:c>
      <x:c r="J9674" s="40" t="n">
        <x:v>1</x:v>
      </x:c>
      <x:c r="K9674" t="str">
        <x:v>W8 NR326 May Exam 2.csv</x:v>
      </x:c>
    </x:row>
    <x:row r="9675">
      <x:c r="A9675" t="str">
        <x:v>2026-05-E2-STU-43B0ACBD84E1-27cf16e1a2</x:v>
      </x:c>
      <x:c r="B9675" t="str">
        <x:v>STU-43B0ACBD84E1</x:v>
      </x:c>
      <x:c r="C9675" t="str">
        <x:v>2026-05-E2</x:v>
      </x:c>
      <x:c r="D9675" t="str">
        <x:v>May 2026</x:v>
      </x:c>
      <x:c r="E9675" t="str">
        <x:v>Exam</x:v>
      </x:c>
      <x:c r="F9675" t="n">
        <x:v>2</x:v>
      </x:c>
      <x:c r="G9675" t="str">
        <x:v>PreL Topics Mental Health</x:v>
      </x:c>
      <x:c r="H9675" t="str">
        <x:v>Alterations Of Mood, Affect, And Suicidal Ideation</x:v>
      </x:c>
      <x:c r="I9675" s="39" t="n">
        <x:v>12.5</x:v>
      </x:c>
      <x:c r="J9675" s="40" t="n">
        <x:v>1</x:v>
      </x:c>
      <x:c r="K9675" t="str">
        <x:v>W8 NR326 May Exam 2.csv</x:v>
      </x:c>
    </x:row>
    <x:row r="9676">
      <x:c r="A9676" t="str">
        <x:v>2026-05-E2-STU-43B0ACBD84E1-fa053c2d3d</x:v>
      </x:c>
      <x:c r="B9676" t="str">
        <x:v>STU-43B0ACBD84E1</x:v>
      </x:c>
      <x:c r="C9676" t="str">
        <x:v>2026-05-E2</x:v>
      </x:c>
      <x:c r="D9676" t="str">
        <x:v>May 2026</x:v>
      </x:c>
      <x:c r="E9676" t="str">
        <x:v>Exam</x:v>
      </x:c>
      <x:c r="F9676" t="n">
        <x:v>2</x:v>
      </x:c>
      <x:c r="G9676" t="str">
        <x:v>PreL Topics Mental Health</x:v>
      </x:c>
      <x:c r="H9676" t="str">
        <x:v>Altered Mental Health in Children And Adolescents</x:v>
      </x:c>
      <x:c r="I9676" s="39" t="n">
        <x:v>2</x:v>
      </x:c>
      <x:c r="J9676" s="40" t="n">
        <x:v>0.8</x:v>
      </x:c>
      <x:c r="K9676" t="str">
        <x:v>W8 NR326 May Exam 2.csv</x:v>
      </x:c>
    </x:row>
    <x:row r="9677">
      <x:c r="A9677" t="str">
        <x:v>2026-05-E2-STU-43B0ACBD84E1-498751fc38</x:v>
      </x:c>
      <x:c r="B9677" t="str">
        <x:v>STU-43B0ACBD84E1</x:v>
      </x:c>
      <x:c r="C9677" t="str">
        <x:v>2026-05-E2</x:v>
      </x:c>
      <x:c r="D9677" t="str">
        <x:v>May 2026</x:v>
      </x:c>
      <x:c r="E9677" t="str">
        <x:v>Exam</x:v>
      </x:c>
      <x:c r="F9677" t="n">
        <x:v>2</x:v>
      </x:c>
      <x:c r="G9677" t="str">
        <x:v>PreL Topics Mental Health</x:v>
      </x:c>
      <x:c r="H9677" t="str">
        <x:v>Altered Mental Health in Older Adults</x:v>
      </x:c>
      <x:c r="I9677" s="39" t="n">
        <x:v>2.5</x:v>
      </x:c>
      <x:c r="J9677" s="40" t="n">
        <x:v>1</x:v>
      </x:c>
      <x:c r="K9677" t="str">
        <x:v>W8 NR326 May Exam 2.csv</x:v>
      </x:c>
    </x:row>
    <x:row r="9678">
      <x:c r="A9678" t="str">
        <x:v>2026-05-E2-STU-43B0ACBD84E1-1cbee7826e</x:v>
      </x:c>
      <x:c r="B9678" t="str">
        <x:v>STU-43B0ACBD84E1</x:v>
      </x:c>
      <x:c r="C9678" t="str">
        <x:v>2026-05-E2</x:v>
      </x:c>
      <x:c r="D9678" t="str">
        <x:v>May 2026</x:v>
      </x:c>
      <x:c r="E9678" t="str">
        <x:v>Exam</x:v>
      </x:c>
      <x:c r="F9678" t="n">
        <x:v>2</x:v>
      </x:c>
      <x:c r="G9678" t="str">
        <x:v>PreL Topics Mental Health</x:v>
      </x:c>
      <x:c r="H9678" t="str">
        <x:v>Altered Stress Response</x:v>
      </x:c>
      <x:c r="I9678" s="39" t="n">
        <x:v>2.5</x:v>
      </x:c>
      <x:c r="J9678" s="40" t="n">
        <x:v>0.5</x:v>
      </x:c>
      <x:c r="K9678" t="str">
        <x:v>W8 NR326 May Exam 2.csv</x:v>
      </x:c>
    </x:row>
    <x:row r="9679">
      <x:c r="A9679" t="str">
        <x:v>2026-05-E2-STU-43B0ACBD84E1-503a5f8c45</x:v>
      </x:c>
      <x:c r="B9679" t="str">
        <x:v>STU-43B0ACBD84E1</x:v>
      </x:c>
      <x:c r="C9679" t="str">
        <x:v>2026-05-E2</x:v>
      </x:c>
      <x:c r="D9679" t="str">
        <x:v>May 2026</x:v>
      </x:c>
      <x:c r="E9679" t="str">
        <x:v>Exam</x:v>
      </x:c>
      <x:c r="F9679" t="n">
        <x:v>2</x:v>
      </x:c>
      <x:c r="G9679" t="str">
        <x:v>PreL Topics Mental Health</x:v>
      </x:c>
      <x:c r="H9679" t="str">
        <x:v>Anxiety</x:v>
      </x:c>
      <x:c r="I9679" s="39" t="n">
        <x:v>7.5</x:v>
      </x:c>
      <x:c r="J9679" s="40" t="n">
        <x:v>1</x:v>
      </x:c>
      <x:c r="K9679" t="str">
        <x:v>W8 NR326 May Exam 2.csv</x:v>
      </x:c>
    </x:row>
    <x:row r="9680">
      <x:c r="A9680" t="str">
        <x:v>2026-05-E2-STU-43B0ACBD84E1-05927e368a</x:v>
      </x:c>
      <x:c r="B9680" t="str">
        <x:v>STU-43B0ACBD84E1</x:v>
      </x:c>
      <x:c r="C9680" t="str">
        <x:v>2026-05-E2</x:v>
      </x:c>
      <x:c r="D9680" t="str">
        <x:v>May 2026</x:v>
      </x:c>
      <x:c r="E9680" t="str">
        <x:v>Exam</x:v>
      </x:c>
      <x:c r="F9680" t="n">
        <x:v>2</x:v>
      </x:c>
      <x:c r="G9680" t="str">
        <x:v>PreL Topics Mental Health</x:v>
      </x:c>
      <x:c r="H9680" t="str">
        <x:v>Bereavement</x:v>
      </x:c>
      <x:c r="I9680" s="39" t="n">
        <x:v>2</x:v>
      </x:c>
      <x:c r="J9680" s="40" t="n">
        <x:v>0.8</x:v>
      </x:c>
      <x:c r="K9680" t="str">
        <x:v>W8 NR326 May Exam 2.csv</x:v>
      </x:c>
    </x:row>
    <x:row r="9681">
      <x:c r="A9681" t="str">
        <x:v>2026-05-E2-STU-43B0ACBD84E1-1890368d0b</x:v>
      </x:c>
      <x:c r="B9681" t="str">
        <x:v>STU-43B0ACBD84E1</x:v>
      </x:c>
      <x:c r="C9681" t="str">
        <x:v>2026-05-E2</x:v>
      </x:c>
      <x:c r="D9681" t="str">
        <x:v>May 2026</x:v>
      </x:c>
      <x:c r="E9681" t="str">
        <x:v>Exam</x:v>
      </x:c>
      <x:c r="F9681" t="n">
        <x:v>2</x:v>
      </x:c>
      <x:c r="G9681" t="str">
        <x:v>PreL Topics Mental Health</x:v>
      </x:c>
      <x:c r="H9681" t="str">
        <x:v>Bipolar Disorder</x:v>
      </x:c>
      <x:c r="I9681" s="39" t="n">
        <x:v>10</x:v>
      </x:c>
      <x:c r="J9681" s="40" t="n">
        <x:v>1</x:v>
      </x:c>
      <x:c r="K9681" t="str">
        <x:v>W8 NR326 May Exam 2.csv</x:v>
      </x:c>
    </x:row>
    <x:row r="9682">
      <x:c r="A9682" t="str">
        <x:v>2026-05-E2-STU-43B0ACBD84E1-2b78c3806d</x:v>
      </x:c>
      <x:c r="B9682" t="str">
        <x:v>STU-43B0ACBD84E1</x:v>
      </x:c>
      <x:c r="C9682" t="str">
        <x:v>2026-05-E2</x:v>
      </x:c>
      <x:c r="D9682" t="str">
        <x:v>May 2026</x:v>
      </x:c>
      <x:c r="E9682" t="str">
        <x:v>Exam</x:v>
      </x:c>
      <x:c r="F9682" t="n">
        <x:v>2</x:v>
      </x:c>
      <x:c r="G9682" t="str">
        <x:v>PreL Topics Mental Health</x:v>
      </x:c>
      <x:c r="H9682" t="str">
        <x:v>Cluster A Personality Disorders</x:v>
      </x:c>
      <x:c r="I9682" s="39" t="n">
        <x:v>2.5</x:v>
      </x:c>
      <x:c r="J9682" s="40" t="n">
        <x:v>1</x:v>
      </x:c>
      <x:c r="K9682" t="str">
        <x:v>W8 NR326 May Exam 2.csv</x:v>
      </x:c>
    </x:row>
    <x:row r="9683">
      <x:c r="A9683" t="str">
        <x:v>2026-05-E2-STU-43B0ACBD84E1-b95e06e7c3</x:v>
      </x:c>
      <x:c r="B9683" t="str">
        <x:v>STU-43B0ACBD84E1</x:v>
      </x:c>
      <x:c r="C9683" t="str">
        <x:v>2026-05-E2</x:v>
      </x:c>
      <x:c r="D9683" t="str">
        <x:v>May 2026</x:v>
      </x:c>
      <x:c r="E9683" t="str">
        <x:v>Exam</x:v>
      </x:c>
      <x:c r="F9683" t="n">
        <x:v>2</x:v>
      </x:c>
      <x:c r="G9683" t="str">
        <x:v>PreL Topics Mental Health</x:v>
      </x:c>
      <x:c r="H9683" t="str">
        <x:v>Cluster B Personality Disorders</x:v>
      </x:c>
      <x:c r="I9683" s="39" t="n">
        <x:v>5</x:v>
      </x:c>
      <x:c r="J9683" s="40" t="n">
        <x:v>1</x:v>
      </x:c>
      <x:c r="K9683" t="str">
        <x:v>W8 NR326 May Exam 2.csv</x:v>
      </x:c>
    </x:row>
    <x:row r="9684">
      <x:c r="A9684" t="str">
        <x:v>2026-05-E2-STU-43B0ACBD84E1-6635d16f8b</x:v>
      </x:c>
      <x:c r="B9684" t="str">
        <x:v>STU-43B0ACBD84E1</x:v>
      </x:c>
      <x:c r="C9684" t="str">
        <x:v>2026-05-E2</x:v>
      </x:c>
      <x:c r="D9684" t="str">
        <x:v>May 2026</x:v>
      </x:c>
      <x:c r="E9684" t="str">
        <x:v>Exam</x:v>
      </x:c>
      <x:c r="F9684" t="n">
        <x:v>2</x:v>
      </x:c>
      <x:c r="G9684" t="str">
        <x:v>PreL Topics Mental Health</x:v>
      </x:c>
      <x:c r="H9684" t="str">
        <x:v>Cluster C Personality Disorders</x:v>
      </x:c>
      <x:c r="I9684" s="39" t="n">
        <x:v>2.5</x:v>
      </x:c>
      <x:c r="J9684" s="40" t="n">
        <x:v>1</x:v>
      </x:c>
      <x:c r="K9684" t="str">
        <x:v>W8 NR326 May Exam 2.csv</x:v>
      </x:c>
    </x:row>
    <x:row r="9685">
      <x:c r="A9685" t="str">
        <x:v>2026-05-E2-STU-43B0ACBD84E1-7f9b4bcbe0</x:v>
      </x:c>
      <x:c r="B9685" t="str">
        <x:v>STU-43B0ACBD84E1</x:v>
      </x:c>
      <x:c r="C9685" t="str">
        <x:v>2026-05-E2</x:v>
      </x:c>
      <x:c r="D9685" t="str">
        <x:v>May 2026</x:v>
      </x:c>
      <x:c r="E9685" t="str">
        <x:v>Exam</x:v>
      </x:c>
      <x:c r="F9685" t="n">
        <x:v>2</x:v>
      </x:c>
      <x:c r="G9685" t="str">
        <x:v>PreL Topics Mental Health</x:v>
      </x:c>
      <x:c r="H9685" t="str">
        <x:v>Depressive Disorders</x:v>
      </x:c>
      <x:c r="I9685" s="39" t="n">
        <x:v>10</x:v>
      </x:c>
      <x:c r="J9685" s="40" t="n">
        <x:v>1</x:v>
      </x:c>
      <x:c r="K9685" t="str">
        <x:v>W8 NR326 May Exam 2.csv</x:v>
      </x:c>
    </x:row>
    <x:row r="9686">
      <x:c r="A9686" t="str">
        <x:v>2026-05-E2-STU-43B0ACBD84E1-1b5c5da084</x:v>
      </x:c>
      <x:c r="B9686" t="str">
        <x:v>STU-43B0ACBD84E1</x:v>
      </x:c>
      <x:c r="C9686" t="str">
        <x:v>2026-05-E2</x:v>
      </x:c>
      <x:c r="D9686" t="str">
        <x:v>May 2026</x:v>
      </x:c>
      <x:c r="E9686" t="str">
        <x:v>Exam</x:v>
      </x:c>
      <x:c r="F9686" t="n">
        <x:v>2</x:v>
      </x:c>
      <x:c r="G9686" t="str">
        <x:v>PreL Topics Mental Health</x:v>
      </x:c>
      <x:c r="H9686" t="str">
        <x:v>Disruptive Behavior Disorders</x:v>
      </x:c>
      <x:c r="I9686" s="39" t="n">
        <x:v>4</x:v>
      </x:c>
      <x:c r="J9686" s="40" t="n">
        <x:v>0.8</x:v>
      </x:c>
      <x:c r="K9686" t="str">
        <x:v>W8 NR326 May Exam 2.csv</x:v>
      </x:c>
    </x:row>
    <x:row r="9687">
      <x:c r="A9687" t="str">
        <x:v>2026-05-E2-STU-43B0ACBD84E1-d089a7775d</x:v>
      </x:c>
      <x:c r="B9687" t="str">
        <x:v>STU-43B0ACBD84E1</x:v>
      </x:c>
      <x:c r="C9687" t="str">
        <x:v>2026-05-E2</x:v>
      </x:c>
      <x:c r="D9687" t="str">
        <x:v>May 2026</x:v>
      </x:c>
      <x:c r="E9687" t="str">
        <x:v>Exam</x:v>
      </x:c>
      <x:c r="F9687" t="n">
        <x:v>2</x:v>
      </x:c>
      <x:c r="G9687" t="str">
        <x:v>PreL Topics Mental Health</x:v>
      </x:c>
      <x:c r="H9687" t="str">
        <x:v>Eating Disorders</x:v>
      </x:c>
      <x:c r="I9687" s="39" t="n">
        <x:v>5</x:v>
      </x:c>
      <x:c r="J9687" s="40" t="n">
        <x:v>1</x:v>
      </x:c>
      <x:c r="K9687" t="str">
        <x:v>W8 NR326 May Exam 2.csv</x:v>
      </x:c>
    </x:row>
    <x:row r="9688">
      <x:c r="A9688" t="str">
        <x:v>2026-05-E2-STU-43B0ACBD84E1-e9de1f1fa2</x:v>
      </x:c>
      <x:c r="B9688" t="str">
        <x:v>STU-43B0ACBD84E1</x:v>
      </x:c>
      <x:c r="C9688" t="str">
        <x:v>2026-05-E2</x:v>
      </x:c>
      <x:c r="D9688" t="str">
        <x:v>May 2026</x:v>
      </x:c>
      <x:c r="E9688" t="str">
        <x:v>Exam</x:v>
      </x:c>
      <x:c r="F9688" t="n">
        <x:v>2</x:v>
      </x:c>
      <x:c r="G9688" t="str">
        <x:v>PreL Topics Mental Health</x:v>
      </x:c>
      <x:c r="H9688" t="str">
        <x:v>Human Trafficking</x:v>
      </x:c>
      <x:c r="I9688" s="39" t="n">
        <x:v>5</x:v>
      </x:c>
      <x:c r="J9688" s="40" t="n">
        <x:v>1</x:v>
      </x:c>
      <x:c r="K9688" t="str">
        <x:v>W8 NR326 May Exam 2.csv</x:v>
      </x:c>
    </x:row>
    <x:row r="9689">
      <x:c r="A9689" t="str">
        <x:v>2026-05-E2-STU-43B0ACBD84E1-bd10abc1d1</x:v>
      </x:c>
      <x:c r="B9689" t="str">
        <x:v>STU-43B0ACBD84E1</x:v>
      </x:c>
      <x:c r="C9689" t="str">
        <x:v>2026-05-E2</x:v>
      </x:c>
      <x:c r="D9689" t="str">
        <x:v>May 2026</x:v>
      </x:c>
      <x:c r="E9689" t="str">
        <x:v>Exam</x:v>
      </x:c>
      <x:c r="F9689" t="n">
        <x:v>2</x:v>
      </x:c>
      <x:c r="G9689" t="str">
        <x:v>PreL Topics Mental Health</x:v>
      </x:c>
      <x:c r="H9689" t="str">
        <x:v>Interpersonal Violence</x:v>
      </x:c>
      <x:c r="I9689" s="39" t="n">
        <x:v>5</x:v>
      </x:c>
      <x:c r="J9689" s="40" t="n">
        <x:v>1</x:v>
      </x:c>
      <x:c r="K9689" t="str">
        <x:v>W8 NR326 May Exam 2.csv</x:v>
      </x:c>
    </x:row>
    <x:row r="9690">
      <x:c r="A9690" t="str">
        <x:v>2026-05-E2-STU-43B0ACBD84E1-ae0a6a74e4</x:v>
      </x:c>
      <x:c r="B9690" t="str">
        <x:v>STU-43B0ACBD84E1</x:v>
      </x:c>
      <x:c r="C9690" t="str">
        <x:v>2026-05-E2</x:v>
      </x:c>
      <x:c r="D9690" t="str">
        <x:v>May 2026</x:v>
      </x:c>
      <x:c r="E9690" t="str">
        <x:v>Exam</x:v>
      </x:c>
      <x:c r="F9690" t="n">
        <x:v>2</x:v>
      </x:c>
      <x:c r="G9690" t="str">
        <x:v>PreL Topics Mental Health</x:v>
      </x:c>
      <x:c r="H9690" t="str">
        <x:v>Intimate Partner Violence And Sexual Assault</x:v>
      </x:c>
      <x:c r="I9690" s="39" t="n">
        <x:v>1.875</x:v>
      </x:c>
      <x:c r="J9690" s="40" t="n">
        <x:v>0.75</x:v>
      </x:c>
      <x:c r="K9690" t="str">
        <x:v>W8 NR326 May Exam 2.csv</x:v>
      </x:c>
    </x:row>
    <x:row r="9691">
      <x:c r="A9691" t="str">
        <x:v>2026-05-E2-STU-43B0ACBD84E1-346cf7e927</x:v>
      </x:c>
      <x:c r="B9691" t="str">
        <x:v>STU-43B0ACBD84E1</x:v>
      </x:c>
      <x:c r="C9691" t="str">
        <x:v>2026-05-E2</x:v>
      </x:c>
      <x:c r="D9691" t="str">
        <x:v>May 2026</x:v>
      </x:c>
      <x:c r="E9691" t="str">
        <x:v>Exam</x:v>
      </x:c>
      <x:c r="F9691" t="n">
        <x:v>2</x:v>
      </x:c>
      <x:c r="G9691" t="str">
        <x:v>PreL Topics Mental Health</x:v>
      </x:c>
      <x:c r="H9691" t="str">
        <x:v>Lateral/Horizontal Violence</x:v>
      </x:c>
      <x:c r="I9691" s="39" t="n">
        <x:v>0</x:v>
      </x:c>
      <x:c r="J9691" s="40" t="n">
        <x:v>0</x:v>
      </x:c>
      <x:c r="K9691" t="str">
        <x:v>W8 NR326 May Exam 2.csv</x:v>
      </x:c>
    </x:row>
    <x:row r="9692">
      <x:c r="A9692" t="str">
        <x:v>2026-05-E2-STU-43B0ACBD84E1-ae75124dc6</x:v>
      </x:c>
      <x:c r="B9692" t="str">
        <x:v>STU-43B0ACBD84E1</x:v>
      </x:c>
      <x:c r="C9692" t="str">
        <x:v>2026-05-E2</x:v>
      </x:c>
      <x:c r="D9692" t="str">
        <x:v>May 2026</x:v>
      </x:c>
      <x:c r="E9692" t="str">
        <x:v>Exam</x:v>
      </x:c>
      <x:c r="F9692" t="n">
        <x:v>2</x:v>
      </x:c>
      <x:c r="G9692" t="str">
        <x:v>PreL Topics Mental Health</x:v>
      </x:c>
      <x:c r="H9692" t="str">
        <x:v>Medication Calculation</x:v>
      </x:c>
      <x:c r="I9692" s="39" t="n">
        <x:v>5</x:v>
      </x:c>
      <x:c r="J9692" s="40" t="n">
        <x:v>1</x:v>
      </x:c>
      <x:c r="K9692" t="str">
        <x:v>W8 NR326 May Exam 2.csv</x:v>
      </x:c>
    </x:row>
    <x:row r="9693">
      <x:c r="A9693" t="str">
        <x:v>2026-05-E2-STU-43B0ACBD84E1-1ca370f5d1</x:v>
      </x:c>
      <x:c r="B9693" t="str">
        <x:v>STU-43B0ACBD84E1</x:v>
      </x:c>
      <x:c r="C9693" t="str">
        <x:v>2026-05-E2</x:v>
      </x:c>
      <x:c r="D9693" t="str">
        <x:v>May 2026</x:v>
      </x:c>
      <x:c r="E9693" t="str">
        <x:v>Exam</x:v>
      </x:c>
      <x:c r="F9693" t="n">
        <x:v>2</x:v>
      </x:c>
      <x:c r="G9693" t="str">
        <x:v>PreL Topics Mental Health</x:v>
      </x:c>
      <x:c r="H9693" t="str">
        <x:v>Neurodevelopmental Disorders</x:v>
      </x:c>
      <x:c r="I9693" s="39" t="n">
        <x:v>5</x:v>
      </x:c>
      <x:c r="J9693" s="40" t="n">
        <x:v>1</x:v>
      </x:c>
      <x:c r="K9693" t="str">
        <x:v>W8 NR326 May Exam 2.csv</x:v>
      </x:c>
    </x:row>
    <x:row r="9694">
      <x:c r="A9694" t="str">
        <x:v>2026-05-E2-STU-43B0ACBD84E1-20310915b2</x:v>
      </x:c>
      <x:c r="B9694" t="str">
        <x:v>STU-43B0ACBD84E1</x:v>
      </x:c>
      <x:c r="C9694" t="str">
        <x:v>2026-05-E2</x:v>
      </x:c>
      <x:c r="D9694" t="str">
        <x:v>May 2026</x:v>
      </x:c>
      <x:c r="E9694" t="str">
        <x:v>Exam</x:v>
      </x:c>
      <x:c r="F9694" t="n">
        <x:v>2</x:v>
      </x:c>
      <x:c r="G9694" t="str">
        <x:v>PreL Topics Mental Health</x:v>
      </x:c>
      <x:c r="H9694" t="str">
        <x:v>Obsessive Compulsive Disorder</x:v>
      </x:c>
      <x:c r="I9694" s="39" t="n">
        <x:v>5</x:v>
      </x:c>
      <x:c r="J9694" s="40" t="n">
        <x:v>1</x:v>
      </x:c>
      <x:c r="K9694" t="str">
        <x:v>W8 NR326 May Exam 2.csv</x:v>
      </x:c>
    </x:row>
    <x:row r="9695">
      <x:c r="A9695" t="str">
        <x:v>2026-05-E2-STU-43B0ACBD84E1-e823b45f21</x:v>
      </x:c>
      <x:c r="B9695" t="str">
        <x:v>STU-43B0ACBD84E1</x:v>
      </x:c>
      <x:c r="C9695" t="str">
        <x:v>2026-05-E2</x:v>
      </x:c>
      <x:c r="D9695" t="str">
        <x:v>May 2026</x:v>
      </x:c>
      <x:c r="E9695" t="str">
        <x:v>Exam</x:v>
      </x:c>
      <x:c r="F9695" t="n">
        <x:v>2</x:v>
      </x:c>
      <x:c r="G9695" t="str">
        <x:v>PreL Topics Mental Health</x:v>
      </x:c>
      <x:c r="H9695" t="str">
        <x:v>Post Traumatic Stress Disorder.Syndrome</x:v>
      </x:c>
      <x:c r="I9695" s="39" t="n">
        <x:v>7.5</x:v>
      </x:c>
      <x:c r="J9695" s="40" t="n">
        <x:v>1</x:v>
      </x:c>
      <x:c r="K9695" t="str">
        <x:v>W8 NR326 May Exam 2.csv</x:v>
      </x:c>
    </x:row>
    <x:row r="9696">
      <x:c r="A9696" t="str">
        <x:v>2026-05-E2-STU-43B0ACBD84E1-11d1d0043d</x:v>
      </x:c>
      <x:c r="B9696" t="str">
        <x:v>STU-43B0ACBD84E1</x:v>
      </x:c>
      <x:c r="C9696" t="str">
        <x:v>2026-05-E2</x:v>
      </x:c>
      <x:c r="D9696" t="str">
        <x:v>May 2026</x:v>
      </x:c>
      <x:c r="E9696" t="str">
        <x:v>Exam</x:v>
      </x:c>
      <x:c r="F9696" t="n">
        <x:v>2</x:v>
      </x:c>
      <x:c r="G9696" t="str">
        <x:v>PreL Topics Mental Health</x:v>
      </x:c>
      <x:c r="H9696" t="str">
        <x:v>Psychosis</x:v>
      </x:c>
      <x:c r="I9696" s="39" t="n">
        <x:v>4.375</x:v>
      </x:c>
      <x:c r="J9696" s="40" t="n">
        <x:v>0.875</x:v>
      </x:c>
      <x:c r="K9696" t="str">
        <x:v>W8 NR326 May Exam 2.csv</x:v>
      </x:c>
    </x:row>
    <x:row r="9697">
      <x:c r="A9697" t="str">
        <x:v>2026-05-E2-STU-43B0ACBD84E1-995643d06a</x:v>
      </x:c>
      <x:c r="B9697" t="str">
        <x:v>STU-43B0ACBD84E1</x:v>
      </x:c>
      <x:c r="C9697" t="str">
        <x:v>2026-05-E2</x:v>
      </x:c>
      <x:c r="D9697" t="str">
        <x:v>May 2026</x:v>
      </x:c>
      <x:c r="E9697" t="str">
        <x:v>Exam</x:v>
      </x:c>
      <x:c r="F9697" t="n">
        <x:v>2</x:v>
      </x:c>
      <x:c r="G9697" t="str">
        <x:v>PreL Topics Mental Health</x:v>
      </x:c>
      <x:c r="H9697" t="str">
        <x:v>Schizophrenia</x:v>
      </x:c>
      <x:c r="I9697" s="39" t="n">
        <x:v>7.5</x:v>
      </x:c>
      <x:c r="J9697" s="40" t="n">
        <x:v>1</x:v>
      </x:c>
      <x:c r="K9697" t="str">
        <x:v>W8 NR326 May Exam 2.csv</x:v>
      </x:c>
    </x:row>
    <x:row r="9698">
      <x:c r="A9698" t="str">
        <x:v>2026-05-E2-STU-43B0ACBD84E1-2530b0ad73</x:v>
      </x:c>
      <x:c r="B9698" t="str">
        <x:v>STU-43B0ACBD84E1</x:v>
      </x:c>
      <x:c r="C9698" t="str">
        <x:v>2026-05-E2</x:v>
      </x:c>
      <x:c r="D9698" t="str">
        <x:v>May 2026</x:v>
      </x:c>
      <x:c r="E9698" t="str">
        <x:v>Exam</x:v>
      </x:c>
      <x:c r="F9698" t="n">
        <x:v>2</x:v>
      </x:c>
      <x:c r="G9698" t="str">
        <x:v>PreL Topics Mental Health</x:v>
      </x:c>
      <x:c r="H9698" t="str">
        <x:v>Substance Related Disorders</x:v>
      </x:c>
      <x:c r="I9698" s="39" t="n">
        <x:v>11.666667</x:v>
      </x:c>
      <x:c r="J9698" s="40" t="n">
        <x:v>0.93333336</x:v>
      </x:c>
      <x:c r="K9698" t="str">
        <x:v>W8 NR326 May Exam 2.csv</x:v>
      </x:c>
    </x:row>
    <x:row r="9699">
      <x:c r="A9699" t="str">
        <x:v>2026-05-E2-STU-4E7336C214F0-7c6ca1d9d9</x:v>
      </x:c>
      <x:c r="B9699" t="str">
        <x:v>STU-4E7336C214F0</x:v>
      </x:c>
      <x:c r="C9699" t="str">
        <x:v>2026-05-E2</x:v>
      </x:c>
      <x:c r="D9699" t="str">
        <x:v>May 2026</x:v>
      </x:c>
      <x:c r="E9699" t="str">
        <x:v>Exam</x:v>
      </x:c>
      <x:c r="F9699" t="n">
        <x:v>2</x:v>
      </x:c>
      <x:c r="G9699" t="str">
        <x:v>PreL BSN Essentials</x:v>
      </x:c>
      <x:c r="H9699" t="str">
        <x:v>PreL Domain 10: Personal, Professional, and Leadership Development</x:v>
      </x:c>
      <x:c r="I9699" s="39" t="n">
        <x:v>1.5</x:v>
      </x:c>
      <x:c r="J9699" s="40" t="n">
        <x:v>0.6</x:v>
      </x:c>
      <x:c r="K9699" t="str">
        <x:v>W8 NR326 May Exam 2.csv</x:v>
      </x:c>
    </x:row>
    <x:row r="9700">
      <x:c r="A9700" t="str">
        <x:v>2026-05-E2-STU-4E7336C214F0-f6bdb0f289</x:v>
      </x:c>
      <x:c r="B9700" t="str">
        <x:v>STU-4E7336C214F0</x:v>
      </x:c>
      <x:c r="C9700" t="str">
        <x:v>2026-05-E2</x:v>
      </x:c>
      <x:c r="D9700" t="str">
        <x:v>May 2026</x:v>
      </x:c>
      <x:c r="E9700" t="str">
        <x:v>Exam</x:v>
      </x:c>
      <x:c r="F9700" t="n">
        <x:v>2</x:v>
      </x:c>
      <x:c r="G9700" t="str">
        <x:v>PreL BSN Essentials</x:v>
      </x:c>
      <x:c r="H9700" t="str">
        <x:v>PreL Domain 1: Knowledge for Nursing Practice</x:v>
      </x:c>
      <x:c r="I9700" s="39" t="n">
        <x:v>25</x:v>
      </x:c>
      <x:c r="J9700" s="40" t="n">
        <x:v>0.9090909091</x:v>
      </x:c>
      <x:c r="K9700" t="str">
        <x:v>W8 NR326 May Exam 2.csv</x:v>
      </x:c>
    </x:row>
    <x:row r="9701">
      <x:c r="A9701" t="str">
        <x:v>2026-05-E2-STU-4E7336C214F0-30d08387a1</x:v>
      </x:c>
      <x:c r="B9701" t="str">
        <x:v>STU-4E7336C214F0</x:v>
      </x:c>
      <x:c r="C9701" t="str">
        <x:v>2026-05-E2</x:v>
      </x:c>
      <x:c r="D9701" t="str">
        <x:v>May 2026</x:v>
      </x:c>
      <x:c r="E9701" t="str">
        <x:v>Exam</x:v>
      </x:c>
      <x:c r="F9701" t="n">
        <x:v>2</x:v>
      </x:c>
      <x:c r="G9701" t="str">
        <x:v>PreL BSN Essentials</x:v>
      </x:c>
      <x:c r="H9701" t="str">
        <x:v>PreL Domain 2: Person-Centered Care</x:v>
      </x:c>
      <x:c r="I9701" s="39" t="n">
        <x:v>91.041667</x:v>
      </x:c>
      <x:c r="J9701" s="40" t="n">
        <x:v>0.9583333368</x:v>
      </x:c>
      <x:c r="K9701" t="str">
        <x:v>W8 NR326 May Exam 2.csv</x:v>
      </x:c>
    </x:row>
    <x:row r="9702">
      <x:c r="A9702" t="str">
        <x:v>2026-05-E2-STU-4E7336C214F0-aa1f00c8f5</x:v>
      </x:c>
      <x:c r="B9702" t="str">
        <x:v>STU-4E7336C214F0</x:v>
      </x:c>
      <x:c r="C9702" t="str">
        <x:v>2026-05-E2</x:v>
      </x:c>
      <x:c r="D9702" t="str">
        <x:v>May 2026</x:v>
      </x:c>
      <x:c r="E9702" t="str">
        <x:v>Exam</x:v>
      </x:c>
      <x:c r="F9702" t="n">
        <x:v>2</x:v>
      </x:c>
      <x:c r="G9702" t="str">
        <x:v>PreL BSN Essentials</x:v>
      </x:c>
      <x:c r="H9702" t="str">
        <x:v>PreL Domain 5: Quality and Safety</x:v>
      </x:c>
      <x:c r="I9702" s="39" t="n">
        <x:v>12.5</x:v>
      </x:c>
      <x:c r="J9702" s="40" t="n">
        <x:v>1</x:v>
      </x:c>
      <x:c r="K9702" t="str">
        <x:v>W8 NR326 May Exam 2.csv</x:v>
      </x:c>
    </x:row>
    <x:row r="9703">
      <x:c r="A9703" t="str">
        <x:v>2026-05-E2-STU-4E7336C214F0-c3c8395f52</x:v>
      </x:c>
      <x:c r="B9703" t="str">
        <x:v>STU-4E7336C214F0</x:v>
      </x:c>
      <x:c r="C9703" t="str">
        <x:v>2026-05-E2</x:v>
      </x:c>
      <x:c r="D9703" t="str">
        <x:v>May 2026</x:v>
      </x:c>
      <x:c r="E9703" t="str">
        <x:v>Exam</x:v>
      </x:c>
      <x:c r="F9703" t="n">
        <x:v>2</x:v>
      </x:c>
      <x:c r="G9703" t="str">
        <x:v>PreL BSN Essentials</x:v>
      </x:c>
      <x:c r="H9703" t="str">
        <x:v>PreL Domain 9: Professionalism</x:v>
      </x:c>
      <x:c r="I9703" s="39" t="n">
        <x:v>1.875</x:v>
      </x:c>
      <x:c r="J9703" s="40" t="n">
        <x:v>0.75</x:v>
      </x:c>
      <x:c r="K9703" t="str">
        <x:v>W8 NR326 May Exam 2.csv</x:v>
      </x:c>
    </x:row>
    <x:row r="9704">
      <x:c r="A9704" t="str">
        <x:v>2026-05-E2-STU-4E7336C214F0-79f67744c7</x:v>
      </x:c>
      <x:c r="B9704" t="str">
        <x:v>STU-4E7336C214F0</x:v>
      </x:c>
      <x:c r="C9704" t="str">
        <x:v>2026-05-E2</x:v>
      </x:c>
      <x:c r="D9704" t="str">
        <x:v>May 2026</x:v>
      </x:c>
      <x:c r="E9704" t="str">
        <x:v>Exam</x:v>
      </x:c>
      <x:c r="F9704" t="n">
        <x:v>2</x:v>
      </x:c>
      <x:c r="G9704" t="str">
        <x:v>PreL Bloom's Taxonomy</x:v>
      </x:c>
      <x:c r="H9704" t="str">
        <x:v>PreL Apply.Analyze</x:v>
      </x:c>
      <x:c r="I9704" s="39" t="n">
        <x:v>119.416667</x:v>
      </x:c>
      <x:c r="J9704" s="40" t="n">
        <x:v>0.9366013098</x:v>
      </x:c>
      <x:c r="K9704" t="str">
        <x:v>W8 NR326 May Exam 2.csv</x:v>
      </x:c>
    </x:row>
    <x:row r="9705">
      <x:c r="A9705" t="str">
        <x:v>2026-05-E2-STU-4E7336C214F0-15028dba2a</x:v>
      </x:c>
      <x:c r="B9705" t="str">
        <x:v>STU-4E7336C214F0</x:v>
      </x:c>
      <x:c r="C9705" t="str">
        <x:v>2026-05-E2</x:v>
      </x:c>
      <x:c r="D9705" t="str">
        <x:v>May 2026</x:v>
      </x:c>
      <x:c r="E9705" t="str">
        <x:v>Exam</x:v>
      </x:c>
      <x:c r="F9705" t="n">
        <x:v>2</x:v>
      </x:c>
      <x:c r="G9705" t="str">
        <x:v>PreL Bloom's Taxonomy</x:v>
      </x:c>
      <x:c r="H9705" t="str">
        <x:v>PreL Evaluate</x:v>
      </x:c>
      <x:c r="I9705" s="39" t="n">
        <x:v>2.5</x:v>
      </x:c>
      <x:c r="J9705" s="40" t="n">
        <x:v>1</x:v>
      </x:c>
      <x:c r="K9705" t="str">
        <x:v>W8 NR326 May Exam 2.csv</x:v>
      </x:c>
    </x:row>
    <x:row r="9706">
      <x:c r="A9706" t="str">
        <x:v>2026-05-E2-STU-4E7336C214F0-95ed4e1cad</x:v>
      </x:c>
      <x:c r="B9706" t="str">
        <x:v>STU-4E7336C214F0</x:v>
      </x:c>
      <x:c r="C9706" t="str">
        <x:v>2026-05-E2</x:v>
      </x:c>
      <x:c r="D9706" t="str">
        <x:v>May 2026</x:v>
      </x:c>
      <x:c r="E9706" t="str">
        <x:v>Exam</x:v>
      </x:c>
      <x:c r="F9706" t="n">
        <x:v>2</x:v>
      </x:c>
      <x:c r="G9706" t="str">
        <x:v>PreL Bloom's Taxonomy</x:v>
      </x:c>
      <x:c r="H9706" t="str">
        <x:v>PreL Remember.Understand</x:v>
      </x:c>
      <x:c r="I9706" s="39" t="n">
        <x:v>10</x:v>
      </x:c>
      <x:c r="J9706" s="40" t="n">
        <x:v>1</x:v>
      </x:c>
      <x:c r="K9706" t="str">
        <x:v>W8 NR326 May Exam 2.csv</x:v>
      </x:c>
    </x:row>
    <x:row r="9707">
      <x:c r="A9707" t="str">
        <x:v>2026-05-E2-STU-4E7336C214F0-75fbc3f34e</x:v>
      </x:c>
      <x:c r="B9707" t="str">
        <x:v>STU-4E7336C214F0</x:v>
      </x:c>
      <x:c r="C9707" t="str">
        <x:v>2026-05-E2</x:v>
      </x:c>
      <x:c r="D9707" t="str">
        <x:v>May 2026</x:v>
      </x:c>
      <x:c r="E9707" t="str">
        <x:v>Exam</x:v>
      </x:c>
      <x:c r="F9707" t="n">
        <x:v>2</x:v>
      </x:c>
      <x:c r="G9707" t="str">
        <x:v>PreL Case Study</x:v>
      </x:c>
      <x:c r="H9707" t="str">
        <x:v>PreL Case Study</x:v>
      </x:c>
      <x:c r="I9707" s="39" t="n">
        <x:v>13.541667</x:v>
      </x:c>
      <x:c r="J9707" s="40" t="n">
        <x:v>0.9027778000000001</x:v>
      </x:c>
      <x:c r="K9707" t="str">
        <x:v>W8 NR326 May Exam 2.csv</x:v>
      </x:c>
    </x:row>
    <x:row r="9708">
      <x:c r="A9708" t="str">
        <x:v>2026-05-E2-STU-4E7336C214F0-5abfee50a1</x:v>
      </x:c>
      <x:c r="B9708" t="str">
        <x:v>STU-4E7336C214F0</x:v>
      </x:c>
      <x:c r="C9708" t="str">
        <x:v>2026-05-E2</x:v>
      </x:c>
      <x:c r="D9708" t="str">
        <x:v>May 2026</x:v>
      </x:c>
      <x:c r="E9708" t="str">
        <x:v>Exam</x:v>
      </x:c>
      <x:c r="F9708" t="n">
        <x:v>2</x:v>
      </x:c>
      <x:c r="G9708" t="str">
        <x:v>PreL Clinical Judgment</x:v>
      </x:c>
      <x:c r="H9708" t="str">
        <x:v>PreL 1-Recognize Cues</x:v>
      </x:c>
      <x:c r="I9708" s="39" t="n">
        <x:v>2.5</x:v>
      </x:c>
      <x:c r="J9708" s="40" t="n">
        <x:v>1</x:v>
      </x:c>
      <x:c r="K9708" t="str">
        <x:v>W8 NR326 May Exam 2.csv</x:v>
      </x:c>
    </x:row>
    <x:row r="9709">
      <x:c r="A9709" t="str">
        <x:v>2026-05-E2-STU-4E7336C214F0-536ceb4ace</x:v>
      </x:c>
      <x:c r="B9709" t="str">
        <x:v>STU-4E7336C214F0</x:v>
      </x:c>
      <x:c r="C9709" t="str">
        <x:v>2026-05-E2</x:v>
      </x:c>
      <x:c r="D9709" t="str">
        <x:v>May 2026</x:v>
      </x:c>
      <x:c r="E9709" t="str">
        <x:v>Exam</x:v>
      </x:c>
      <x:c r="F9709" t="n">
        <x:v>2</x:v>
      </x:c>
      <x:c r="G9709" t="str">
        <x:v>PreL Clinical Judgment</x:v>
      </x:c>
      <x:c r="H9709" t="str">
        <x:v>PreL 2-Analyze Cues</x:v>
      </x:c>
      <x:c r="I9709" s="39" t="n">
        <x:v>2.5</x:v>
      </x:c>
      <x:c r="J9709" s="40" t="n">
        <x:v>1</x:v>
      </x:c>
      <x:c r="K9709" t="str">
        <x:v>W8 NR326 May Exam 2.csv</x:v>
      </x:c>
    </x:row>
    <x:row r="9710">
      <x:c r="A9710" t="str">
        <x:v>2026-05-E2-STU-4E7336C214F0-b759b4ab6e</x:v>
      </x:c>
      <x:c r="B9710" t="str">
        <x:v>STU-4E7336C214F0</x:v>
      </x:c>
      <x:c r="C9710" t="str">
        <x:v>2026-05-E2</x:v>
      </x:c>
      <x:c r="D9710" t="str">
        <x:v>May 2026</x:v>
      </x:c>
      <x:c r="E9710" t="str">
        <x:v>Exam</x:v>
      </x:c>
      <x:c r="F9710" t="n">
        <x:v>2</x:v>
      </x:c>
      <x:c r="G9710" t="str">
        <x:v>PreL Clinical Judgment</x:v>
      </x:c>
      <x:c r="H9710" t="str">
        <x:v>PreL 3-Prioritize Hypotheses</x:v>
      </x:c>
      <x:c r="I9710" s="39" t="n">
        <x:v>2.5</x:v>
      </x:c>
      <x:c r="J9710" s="40" t="n">
        <x:v>1</x:v>
      </x:c>
      <x:c r="K9710" t="str">
        <x:v>W8 NR326 May Exam 2.csv</x:v>
      </x:c>
    </x:row>
    <x:row r="9711">
      <x:c r="A9711" t="str">
        <x:v>2026-05-E2-STU-4E7336C214F0-0dbb949410</x:v>
      </x:c>
      <x:c r="B9711" t="str">
        <x:v>STU-4E7336C214F0</x:v>
      </x:c>
      <x:c r="C9711" t="str">
        <x:v>2026-05-E2</x:v>
      </x:c>
      <x:c r="D9711" t="str">
        <x:v>May 2026</x:v>
      </x:c>
      <x:c r="E9711" t="str">
        <x:v>Exam</x:v>
      </x:c>
      <x:c r="F9711" t="n">
        <x:v>2</x:v>
      </x:c>
      <x:c r="G9711" t="str">
        <x:v>PreL Clinical Judgment</x:v>
      </x:c>
      <x:c r="H9711" t="str">
        <x:v>PreL 4-Generate Solutions</x:v>
      </x:c>
      <x:c r="I9711" s="39" t="n">
        <x:v>1.666667</x:v>
      </x:c>
      <x:c r="J9711" s="40" t="n">
        <x:v>0.6666668</x:v>
      </x:c>
      <x:c r="K9711" t="str">
        <x:v>W8 NR326 May Exam 2.csv</x:v>
      </x:c>
    </x:row>
    <x:row r="9712">
      <x:c r="A9712" t="str">
        <x:v>2026-05-E2-STU-4E7336C214F0-aaa694179b</x:v>
      </x:c>
      <x:c r="B9712" t="str">
        <x:v>STU-4E7336C214F0</x:v>
      </x:c>
      <x:c r="C9712" t="str">
        <x:v>2026-05-E2</x:v>
      </x:c>
      <x:c r="D9712" t="str">
        <x:v>May 2026</x:v>
      </x:c>
      <x:c r="E9712" t="str">
        <x:v>Exam</x:v>
      </x:c>
      <x:c r="F9712" t="n">
        <x:v>2</x:v>
      </x:c>
      <x:c r="G9712" t="str">
        <x:v>PreL Clinical Judgment</x:v>
      </x:c>
      <x:c r="H9712" t="str">
        <x:v>PreL 5-Take Actions</x:v>
      </x:c>
      <x:c r="I9712" s="39" t="n">
        <x:v>2.5</x:v>
      </x:c>
      <x:c r="J9712" s="40" t="n">
        <x:v>1</x:v>
      </x:c>
      <x:c r="K9712" t="str">
        <x:v>W8 NR326 May Exam 2.csv</x:v>
      </x:c>
    </x:row>
    <x:row r="9713">
      <x:c r="A9713" t="str">
        <x:v>2026-05-E2-STU-4E7336C214F0-9e247bee48</x:v>
      </x:c>
      <x:c r="B9713" t="str">
        <x:v>STU-4E7336C214F0</x:v>
      </x:c>
      <x:c r="C9713" t="str">
        <x:v>2026-05-E2</x:v>
      </x:c>
      <x:c r="D9713" t="str">
        <x:v>May 2026</x:v>
      </x:c>
      <x:c r="E9713" t="str">
        <x:v>Exam</x:v>
      </x:c>
      <x:c r="F9713" t="n">
        <x:v>2</x:v>
      </x:c>
      <x:c r="G9713" t="str">
        <x:v>PreL Clinical Judgment</x:v>
      </x:c>
      <x:c r="H9713" t="str">
        <x:v>PreL 6-Evaluate Outcomes</x:v>
      </x:c>
      <x:c r="I9713" s="39" t="n">
        <x:v>1.875</x:v>
      </x:c>
      <x:c r="J9713" s="40" t="n">
        <x:v>0.75</x:v>
      </x:c>
      <x:c r="K9713" t="str">
        <x:v>W8 NR326 May Exam 2.csv</x:v>
      </x:c>
    </x:row>
    <x:row r="9714">
      <x:c r="A9714" t="str">
        <x:v>2026-05-E2-STU-4E7336C214F0-d2bbd673f3</x:v>
      </x:c>
      <x:c r="B9714" t="str">
        <x:v>STU-4E7336C214F0</x:v>
      </x:c>
      <x:c r="C9714" t="str">
        <x:v>2026-05-E2</x:v>
      </x:c>
      <x:c r="D9714" t="str">
        <x:v>May 2026</x:v>
      </x:c>
      <x:c r="E9714" t="str">
        <x:v>Exam</x:v>
      </x:c>
      <x:c r="F9714" t="n">
        <x:v>2</x:v>
      </x:c>
      <x:c r="G9714" t="str">
        <x:v>PreL Concepts</x:v>
      </x:c>
      <x:c r="H9714" t="str">
        <x:v>PreL Addiction</x:v>
      </x:c>
      <x:c r="I9714" s="39" t="n">
        <x:v>10</x:v>
      </x:c>
      <x:c r="J9714" s="40" t="n">
        <x:v>1</x:v>
      </x:c>
      <x:c r="K9714" t="str">
        <x:v>W8 NR326 May Exam 2.csv</x:v>
      </x:c>
    </x:row>
    <x:row r="9715">
      <x:c r="A9715" t="str">
        <x:v>2026-05-E2-STU-4E7336C214F0-2db19b7764</x:v>
      </x:c>
      <x:c r="B9715" t="str">
        <x:v>STU-4E7336C214F0</x:v>
      </x:c>
      <x:c r="C9715" t="str">
        <x:v>2026-05-E2</x:v>
      </x:c>
      <x:c r="D9715" t="str">
        <x:v>May 2026</x:v>
      </x:c>
      <x:c r="E9715" t="str">
        <x:v>Exam</x:v>
      </x:c>
      <x:c r="F9715" t="n">
        <x:v>2</x:v>
      </x:c>
      <x:c r="G9715" t="str">
        <x:v>PreL Concepts</x:v>
      </x:c>
      <x:c r="H9715" t="str">
        <x:v>PreL Anxiety</x:v>
      </x:c>
      <x:c r="I9715" s="39" t="n">
        <x:v>17.5</x:v>
      </x:c>
      <x:c r="J9715" s="40" t="n">
        <x:v>1</x:v>
      </x:c>
      <x:c r="K9715" t="str">
        <x:v>W8 NR326 May Exam 2.csv</x:v>
      </x:c>
    </x:row>
    <x:row r="9716">
      <x:c r="A9716" t="str">
        <x:v>2026-05-E2-STU-4E7336C214F0-3092f7e9b2</x:v>
      </x:c>
      <x:c r="B9716" t="str">
        <x:v>STU-4E7336C214F0</x:v>
      </x:c>
      <x:c r="C9716" t="str">
        <x:v>2026-05-E2</x:v>
      </x:c>
      <x:c r="D9716" t="str">
        <x:v>May 2026</x:v>
      </x:c>
      <x:c r="E9716" t="str">
        <x:v>Exam</x:v>
      </x:c>
      <x:c r="F9716" t="n">
        <x:v>2</x:v>
      </x:c>
      <x:c r="G9716" t="str">
        <x:v>PreL Concepts</x:v>
      </x:c>
      <x:c r="H9716" t="str">
        <x:v>PreL Cognition</x:v>
      </x:c>
      <x:c r="I9716" s="39" t="n">
        <x:v>2.5</x:v>
      </x:c>
      <x:c r="J9716" s="40" t="n">
        <x:v>1</x:v>
      </x:c>
      <x:c r="K9716" t="str">
        <x:v>W8 NR326 May Exam 2.csv</x:v>
      </x:c>
    </x:row>
    <x:row r="9717">
      <x:c r="A9717" t="str">
        <x:v>2026-05-E2-STU-4E7336C214F0-c8b3df7ba6</x:v>
      </x:c>
      <x:c r="B9717" t="str">
        <x:v>STU-4E7336C214F0</x:v>
      </x:c>
      <x:c r="C9717" t="str">
        <x:v>2026-05-E2</x:v>
      </x:c>
      <x:c r="D9717" t="str">
        <x:v>May 2026</x:v>
      </x:c>
      <x:c r="E9717" t="str">
        <x:v>Exam</x:v>
      </x:c>
      <x:c r="F9717" t="n">
        <x:v>2</x:v>
      </x:c>
      <x:c r="G9717" t="str">
        <x:v>PreL Concepts</x:v>
      </x:c>
      <x:c r="H9717" t="str">
        <x:v>PreL Communication</x:v>
      </x:c>
      <x:c r="I9717" s="39" t="n">
        <x:v>2.5</x:v>
      </x:c>
      <x:c r="J9717" s="40" t="n">
        <x:v>1</x:v>
      </x:c>
      <x:c r="K9717" t="str">
        <x:v>W8 NR326 May Exam 2.csv</x:v>
      </x:c>
    </x:row>
    <x:row r="9718">
      <x:c r="A9718" t="str">
        <x:v>2026-05-E2-STU-4E7336C214F0-676e1bed12</x:v>
      </x:c>
      <x:c r="B9718" t="str">
        <x:v>STU-4E7336C214F0</x:v>
      </x:c>
      <x:c r="C9718" t="str">
        <x:v>2026-05-E2</x:v>
      </x:c>
      <x:c r="D9718" t="str">
        <x:v>May 2026</x:v>
      </x:c>
      <x:c r="E9718" t="str">
        <x:v>Exam</x:v>
      </x:c>
      <x:c r="F9718" t="n">
        <x:v>2</x:v>
      </x:c>
      <x:c r="G9718" t="str">
        <x:v>PreL Concepts</x:v>
      </x:c>
      <x:c r="H9718" t="str">
        <x:v>PreL Development</x:v>
      </x:c>
      <x:c r="I9718" s="39" t="n">
        <x:v>2.5</x:v>
      </x:c>
      <x:c r="J9718" s="40" t="n">
        <x:v>1</x:v>
      </x:c>
      <x:c r="K9718" t="str">
        <x:v>W8 NR326 May Exam 2.csv</x:v>
      </x:c>
    </x:row>
    <x:row r="9719">
      <x:c r="A9719" t="str">
        <x:v>2026-05-E2-STU-4E7336C214F0-e8cbc26e09</x:v>
      </x:c>
      <x:c r="B9719" t="str">
        <x:v>STU-4E7336C214F0</x:v>
      </x:c>
      <x:c r="C9719" t="str">
        <x:v>2026-05-E2</x:v>
      </x:c>
      <x:c r="D9719" t="str">
        <x:v>May 2026</x:v>
      </x:c>
      <x:c r="E9719" t="str">
        <x:v>Exam</x:v>
      </x:c>
      <x:c r="F9719" t="n">
        <x:v>2</x:v>
      </x:c>
      <x:c r="G9719" t="str">
        <x:v>PreL Concepts</x:v>
      </x:c>
      <x:c r="H9719" t="str">
        <x:v>PreL Family Dynamics</x:v>
      </x:c>
      <x:c r="I9719" s="39" t="n">
        <x:v>2.5</x:v>
      </x:c>
      <x:c r="J9719" s="40" t="n">
        <x:v>1</x:v>
      </x:c>
      <x:c r="K9719" t="str">
        <x:v>W8 NR326 May Exam 2.csv</x:v>
      </x:c>
    </x:row>
    <x:row r="9720">
      <x:c r="A9720" t="str">
        <x:v>2026-05-E2-STU-4E7336C214F0-cdc6c07443</x:v>
      </x:c>
      <x:c r="B9720" t="str">
        <x:v>STU-4E7336C214F0</x:v>
      </x:c>
      <x:c r="C9720" t="str">
        <x:v>2026-05-E2</x:v>
      </x:c>
      <x:c r="D9720" t="str">
        <x:v>May 2026</x:v>
      </x:c>
      <x:c r="E9720" t="str">
        <x:v>Exam</x:v>
      </x:c>
      <x:c r="F9720" t="n">
        <x:v>2</x:v>
      </x:c>
      <x:c r="G9720" t="str">
        <x:v>PreL Concepts</x:v>
      </x:c>
      <x:c r="H9720" t="str">
        <x:v>PreL Fluid and Electrolytes</x:v>
      </x:c>
      <x:c r="I9720" s="39" t="n">
        <x:v>2.5</x:v>
      </x:c>
      <x:c r="J9720" s="40" t="n">
        <x:v>1</x:v>
      </x:c>
      <x:c r="K9720" t="str">
        <x:v>W8 NR326 May Exam 2.csv</x:v>
      </x:c>
    </x:row>
    <x:row r="9721">
      <x:c r="A9721" t="str">
        <x:v>2026-05-E2-STU-4E7336C214F0-4b89691a4e</x:v>
      </x:c>
      <x:c r="B9721" t="str">
        <x:v>STU-4E7336C214F0</x:v>
      </x:c>
      <x:c r="C9721" t="str">
        <x:v>2026-05-E2</x:v>
      </x:c>
      <x:c r="D9721" t="str">
        <x:v>May 2026</x:v>
      </x:c>
      <x:c r="E9721" t="str">
        <x:v>Exam</x:v>
      </x:c>
      <x:c r="F9721" t="n">
        <x:v>2</x:v>
      </x:c>
      <x:c r="G9721" t="str">
        <x:v>PreL Concepts</x:v>
      </x:c>
      <x:c r="H9721" t="str">
        <x:v>PreL Interpersonal Violence</x:v>
      </x:c>
      <x:c r="I9721" s="39" t="n">
        <x:v>9.375</x:v>
      </x:c>
      <x:c r="J9721" s="40" t="n">
        <x:v>0.625</x:v>
      </x:c>
      <x:c r="K9721" t="str">
        <x:v>W8 NR326 May Exam 2.csv</x:v>
      </x:c>
    </x:row>
    <x:row r="9722">
      <x:c r="A9722" t="str">
        <x:v>2026-05-E2-STU-4E7336C214F0-cf65b8e5f6</x:v>
      </x:c>
      <x:c r="B9722" t="str">
        <x:v>STU-4E7336C214F0</x:v>
      </x:c>
      <x:c r="C9722" t="str">
        <x:v>2026-05-E2</x:v>
      </x:c>
      <x:c r="D9722" t="str">
        <x:v>May 2026</x:v>
      </x:c>
      <x:c r="E9722" t="str">
        <x:v>Exam</x:v>
      </x:c>
      <x:c r="F9722" t="n">
        <x:v>2</x:v>
      </x:c>
      <x:c r="G9722" t="str">
        <x:v>PreL Concepts</x:v>
      </x:c>
      <x:c r="H9722" t="str">
        <x:v>PreL Mood and Affect</x:v>
      </x:c>
      <x:c r="I9722" s="39" t="n">
        <x:v>29</x:v>
      </x:c>
      <x:c r="J9722" s="40" t="n">
        <x:v>0.9666666667</x:v>
      </x:c>
      <x:c r="K9722" t="str">
        <x:v>W8 NR326 May Exam 2.csv</x:v>
      </x:c>
    </x:row>
    <x:row r="9723">
      <x:c r="A9723" t="str">
        <x:v>2026-05-E2-STU-4E7336C214F0-fb9a0d5a21</x:v>
      </x:c>
      <x:c r="B9723" t="str">
        <x:v>STU-4E7336C214F0</x:v>
      </x:c>
      <x:c r="C9723" t="str">
        <x:v>2026-05-E2</x:v>
      </x:c>
      <x:c r="D9723" t="str">
        <x:v>May 2026</x:v>
      </x:c>
      <x:c r="E9723" t="str">
        <x:v>Exam</x:v>
      </x:c>
      <x:c r="F9723" t="n">
        <x:v>2</x:v>
      </x:c>
      <x:c r="G9723" t="str">
        <x:v>PreL Concepts</x:v>
      </x:c>
      <x:c r="H9723" t="str">
        <x:v>PreL Nutrition</x:v>
      </x:c>
      <x:c r="I9723" s="39" t="n">
        <x:v>2.5</x:v>
      </x:c>
      <x:c r="J9723" s="40" t="n">
        <x:v>1</x:v>
      </x:c>
      <x:c r="K9723" t="str">
        <x:v>W8 NR326 May Exam 2.csv</x:v>
      </x:c>
    </x:row>
    <x:row r="9724">
      <x:c r="A9724" t="str">
        <x:v>2026-05-E2-STU-4E7336C214F0-06a875c73d</x:v>
      </x:c>
      <x:c r="B9724" t="str">
        <x:v>STU-4E7336C214F0</x:v>
      </x:c>
      <x:c r="C9724" t="str">
        <x:v>2026-05-E2</x:v>
      </x:c>
      <x:c r="D9724" t="str">
        <x:v>May 2026</x:v>
      </x:c>
      <x:c r="E9724" t="str">
        <x:v>Exam</x:v>
      </x:c>
      <x:c r="F9724" t="n">
        <x:v>2</x:v>
      </x:c>
      <x:c r="G9724" t="str">
        <x:v>PreL Concepts</x:v>
      </x:c>
      <x:c r="H9724" t="str">
        <x:v>PreL Psychosis</x:v>
      </x:c>
      <x:c r="I9724" s="39" t="n">
        <x:v>18.541667</x:v>
      </x:c>
      <x:c r="J9724" s="40" t="n">
        <x:v>0.9270833500000001</x:v>
      </x:c>
      <x:c r="K9724" t="str">
        <x:v>W8 NR326 May Exam 2.csv</x:v>
      </x:c>
    </x:row>
    <x:row r="9725">
      <x:c r="A9725" t="str">
        <x:v>2026-05-E2-STU-4E7336C214F0-d526f944df</x:v>
      </x:c>
      <x:c r="B9725" t="str">
        <x:v>STU-4E7336C214F0</x:v>
      </x:c>
      <x:c r="C9725" t="str">
        <x:v>2026-05-E2</x:v>
      </x:c>
      <x:c r="D9725" t="str">
        <x:v>May 2026</x:v>
      </x:c>
      <x:c r="E9725" t="str">
        <x:v>Exam</x:v>
      </x:c>
      <x:c r="F9725" t="n">
        <x:v>2</x:v>
      </x:c>
      <x:c r="G9725" t="str">
        <x:v>PreL Concepts</x:v>
      </x:c>
      <x:c r="H9725" t="str">
        <x:v>PreL Safety</x:v>
      </x:c>
      <x:c r="I9725" s="39" t="n">
        <x:v>17.5</x:v>
      </x:c>
      <x:c r="J9725" s="40" t="n">
        <x:v>1</x:v>
      </x:c>
      <x:c r="K9725" t="str">
        <x:v>W8 NR326 May Exam 2.csv</x:v>
      </x:c>
    </x:row>
    <x:row r="9726">
      <x:c r="A9726" t="str">
        <x:v>2026-05-E2-STU-4E7336C214F0-49053bd6c4</x:v>
      </x:c>
      <x:c r="B9726" t="str">
        <x:v>STU-4E7336C214F0</x:v>
      </x:c>
      <x:c r="C9726" t="str">
        <x:v>2026-05-E2</x:v>
      </x:c>
      <x:c r="D9726" t="str">
        <x:v>May 2026</x:v>
      </x:c>
      <x:c r="E9726" t="str">
        <x:v>Exam</x:v>
      </x:c>
      <x:c r="F9726" t="n">
        <x:v>2</x:v>
      </x:c>
      <x:c r="G9726" t="str">
        <x:v>PreL Concepts</x:v>
      </x:c>
      <x:c r="H9726" t="str">
        <x:v>PreL Stress and Coping</x:v>
      </x:c>
      <x:c r="I9726" s="39" t="n">
        <x:v>15</x:v>
      </x:c>
      <x:c r="J9726" s="40" t="n">
        <x:v>1</x:v>
      </x:c>
      <x:c r="K9726" t="str">
        <x:v>W8 NR326 May Exam 2.csv</x:v>
      </x:c>
    </x:row>
    <x:row r="9727">
      <x:c r="A9727" t="str">
        <x:v>2026-05-E2-STU-4E7336C214F0-b43cca7fc9</x:v>
      </x:c>
      <x:c r="B9727" t="str">
        <x:v>STU-4E7336C214F0</x:v>
      </x:c>
      <x:c r="C9727" t="str">
        <x:v>2026-05-E2</x:v>
      </x:c>
      <x:c r="D9727" t="str">
        <x:v>May 2026</x:v>
      </x:c>
      <x:c r="E9727" t="str">
        <x:v>Exam</x:v>
      </x:c>
      <x:c r="F9727" t="n">
        <x:v>2</x:v>
      </x:c>
      <x:c r="G9727" t="str">
        <x:v>PreL Dosage Calculation</x:v>
      </x:c>
      <x:c r="H9727" t="str">
        <x:v>PreL Oral Dosage</x:v>
      </x:c>
      <x:c r="I9727" s="39" t="n">
        <x:v>2.5</x:v>
      </x:c>
      <x:c r="J9727" s="40" t="n">
        <x:v>1</x:v>
      </x:c>
      <x:c r="K9727" t="str">
        <x:v>W8 NR326 May Exam 2.csv</x:v>
      </x:c>
    </x:row>
    <x:row r="9728">
      <x:c r="A9728" t="str">
        <x:v>2026-05-E2-STU-4E7336C214F0-a7a3e0988a</x:v>
      </x:c>
      <x:c r="B9728" t="str">
        <x:v>STU-4E7336C214F0</x:v>
      </x:c>
      <x:c r="C9728" t="str">
        <x:v>2026-05-E2</x:v>
      </x:c>
      <x:c r="D9728" t="str">
        <x:v>May 2026</x:v>
      </x:c>
      <x:c r="E9728" t="str">
        <x:v>Exam</x:v>
      </x:c>
      <x:c r="F9728" t="n">
        <x:v>2</x:v>
      </x:c>
      <x:c r="G9728" t="str">
        <x:v>PreL Exam</x:v>
      </x:c>
      <x:c r="H9728" t="str">
        <x:v>PreL FCUE NR326</x:v>
      </x:c>
      <x:c r="I9728" s="39" t="n">
        <x:v>131.916667</x:v>
      </x:c>
      <x:c r="J9728" s="40" t="n">
        <x:v>0.9422619071</x:v>
      </x:c>
      <x:c r="K9728" t="str">
        <x:v>W8 NR326 May Exam 2.csv</x:v>
      </x:c>
    </x:row>
    <x:row r="9729">
      <x:c r="A9729" t="str">
        <x:v>2026-05-E2-STU-4E7336C214F0-a5dea4da9a</x:v>
      </x:c>
      <x:c r="B9729" t="str">
        <x:v>STU-4E7336C214F0</x:v>
      </x:c>
      <x:c r="C9729" t="str">
        <x:v>2026-05-E2</x:v>
      </x:c>
      <x:c r="D9729" t="str">
        <x:v>May 2026</x:v>
      </x:c>
      <x:c r="E9729" t="str">
        <x:v>Exam</x:v>
      </x:c>
      <x:c r="F9729" t="n">
        <x:v>2</x:v>
      </x:c>
      <x:c r="G9729" t="str">
        <x:v>PreL NCLEX Client Needs Category</x:v>
      </x:c>
      <x:c r="H9729" t="str">
        <x:v>PreL Health Promotion and Maintenance (HPM)</x:v>
      </x:c>
      <x:c r="I9729" s="39" t="n">
        <x:v>2.5</x:v>
      </x:c>
      <x:c r="J9729" s="40" t="n">
        <x:v>1</x:v>
      </x:c>
      <x:c r="K9729" t="str">
        <x:v>W8 NR326 May Exam 2.csv</x:v>
      </x:c>
    </x:row>
    <x:row r="9730">
      <x:c r="A9730" t="str">
        <x:v>2026-05-E2-STU-4E7336C214F0-2e9a6b7b34</x:v>
      </x:c>
      <x:c r="B9730" t="str">
        <x:v>STU-4E7336C214F0</x:v>
      </x:c>
      <x:c r="C9730" t="str">
        <x:v>2026-05-E2</x:v>
      </x:c>
      <x:c r="D9730" t="str">
        <x:v>May 2026</x:v>
      </x:c>
      <x:c r="E9730" t="str">
        <x:v>Exam</x:v>
      </x:c>
      <x:c r="F9730" t="n">
        <x:v>2</x:v>
      </x:c>
      <x:c r="G9730" t="str">
        <x:v>PreL NCLEX Client Needs Category</x:v>
      </x:c>
      <x:c r="H9730" t="str">
        <x:v>PreL Management of Care (MC)</x:v>
      </x:c>
      <x:c r="I9730" s="39" t="n">
        <x:v>7.5</x:v>
      </x:c>
      <x:c r="J9730" s="40" t="n">
        <x:v>1</x:v>
      </x:c>
      <x:c r="K9730" t="str">
        <x:v>W8 NR326 May Exam 2.csv</x:v>
      </x:c>
    </x:row>
    <x:row r="9731">
      <x:c r="A9731" t="str">
        <x:v>2026-05-E2-STU-4E7336C214F0-fd2eee6480</x:v>
      </x:c>
      <x:c r="B9731" t="str">
        <x:v>STU-4E7336C214F0</x:v>
      </x:c>
      <x:c r="C9731" t="str">
        <x:v>2026-05-E2</x:v>
      </x:c>
      <x:c r="D9731" t="str">
        <x:v>May 2026</x:v>
      </x:c>
      <x:c r="E9731" t="str">
        <x:v>Exam</x:v>
      </x:c>
      <x:c r="F9731" t="n">
        <x:v>2</x:v>
      </x:c>
      <x:c r="G9731" t="str">
        <x:v>PreL NCLEX Client Needs Category</x:v>
      </x:c>
      <x:c r="H9731" t="str">
        <x:v>PreL Pharmacological and Parenteral Therapies (PPT)</x:v>
      </x:c>
      <x:c r="I9731" s="39" t="n">
        <x:v>10</x:v>
      </x:c>
      <x:c r="J9731" s="40" t="n">
        <x:v>1</x:v>
      </x:c>
      <x:c r="K9731" t="str">
        <x:v>W8 NR326 May Exam 2.csv</x:v>
      </x:c>
    </x:row>
    <x:row r="9732">
      <x:c r="A9732" t="str">
        <x:v>2026-05-E2-STU-4E7336C214F0-64127da332</x:v>
      </x:c>
      <x:c r="B9732" t="str">
        <x:v>STU-4E7336C214F0</x:v>
      </x:c>
      <x:c r="C9732" t="str">
        <x:v>2026-05-E2</x:v>
      </x:c>
      <x:c r="D9732" t="str">
        <x:v>May 2026</x:v>
      </x:c>
      <x:c r="E9732" t="str">
        <x:v>Exam</x:v>
      </x:c>
      <x:c r="F9732" t="n">
        <x:v>2</x:v>
      </x:c>
      <x:c r="G9732" t="str">
        <x:v>PreL NCLEX Client Needs Category</x:v>
      </x:c>
      <x:c r="H9732" t="str">
        <x:v>PreL Physiological Adaptation (PA)</x:v>
      </x:c>
      <x:c r="I9732" s="39" t="n">
        <x:v>5</x:v>
      </x:c>
      <x:c r="J9732" s="40" t="n">
        <x:v>1</x:v>
      </x:c>
      <x:c r="K9732" t="str">
        <x:v>W8 NR326 May Exam 2.csv</x:v>
      </x:c>
    </x:row>
    <x:row r="9733">
      <x:c r="A9733" t="str">
        <x:v>2026-05-E2-STU-4E7336C214F0-8ea1ba17ba</x:v>
      </x:c>
      <x:c r="B9733" t="str">
        <x:v>STU-4E7336C214F0</x:v>
      </x:c>
      <x:c r="C9733" t="str">
        <x:v>2026-05-E2</x:v>
      </x:c>
      <x:c r="D9733" t="str">
        <x:v>May 2026</x:v>
      </x:c>
      <x:c r="E9733" t="str">
        <x:v>Exam</x:v>
      </x:c>
      <x:c r="F9733" t="n">
        <x:v>2</x:v>
      </x:c>
      <x:c r="G9733" t="str">
        <x:v>PreL NCLEX Client Needs Category</x:v>
      </x:c>
      <x:c r="H9733" t="str">
        <x:v>PreL Psychosocial Integrity (PI)</x:v>
      </x:c>
      <x:c r="I9733" s="39" t="n">
        <x:v>96.916667</x:v>
      </x:c>
      <x:c r="J9733" s="40" t="n">
        <x:v>0.9230158762</x:v>
      </x:c>
      <x:c r="K9733" t="str">
        <x:v>W8 NR326 May Exam 2.csv</x:v>
      </x:c>
    </x:row>
    <x:row r="9734">
      <x:c r="A9734" t="str">
        <x:v>2026-05-E2-STU-4E7336C214F0-4052f5b8d2</x:v>
      </x:c>
      <x:c r="B9734" t="str">
        <x:v>STU-4E7336C214F0</x:v>
      </x:c>
      <x:c r="C9734" t="str">
        <x:v>2026-05-E2</x:v>
      </x:c>
      <x:c r="D9734" t="str">
        <x:v>May 2026</x:v>
      </x:c>
      <x:c r="E9734" t="str">
        <x:v>Exam</x:v>
      </x:c>
      <x:c r="F9734" t="n">
        <x:v>2</x:v>
      </x:c>
      <x:c r="G9734" t="str">
        <x:v>PreL NCLEX Client Needs Category</x:v>
      </x:c>
      <x:c r="H9734" t="str">
        <x:v>PreL Reduction of Risk Potential (RRP)</x:v>
      </x:c>
      <x:c r="I9734" s="39" t="n">
        <x:v>5</x:v>
      </x:c>
      <x:c r="J9734" s="40" t="n">
        <x:v>1</x:v>
      </x:c>
      <x:c r="K9734" t="str">
        <x:v>W8 NR326 May Exam 2.csv</x:v>
      </x:c>
    </x:row>
    <x:row r="9735">
      <x:c r="A9735" t="str">
        <x:v>2026-05-E2-STU-4E7336C214F0-14e35da63a</x:v>
      </x:c>
      <x:c r="B9735" t="str">
        <x:v>STU-4E7336C214F0</x:v>
      </x:c>
      <x:c r="C9735" t="str">
        <x:v>2026-05-E2</x:v>
      </x:c>
      <x:c r="D9735" t="str">
        <x:v>May 2026</x:v>
      </x:c>
      <x:c r="E9735" t="str">
        <x:v>Exam</x:v>
      </x:c>
      <x:c r="F9735" t="n">
        <x:v>2</x:v>
      </x:c>
      <x:c r="G9735" t="str">
        <x:v>PreL NCLEX Client Needs Category</x:v>
      </x:c>
      <x:c r="H9735" t="str">
        <x:v>PreL Safety and Infection Control (SIC)</x:v>
      </x:c>
      <x:c r="I9735" s="39" t="n">
        <x:v>5</x:v>
      </x:c>
      <x:c r="J9735" s="40" t="n">
        <x:v>1</x:v>
      </x:c>
      <x:c r="K9735" t="str">
        <x:v>W8 NR326 May Exam 2.csv</x:v>
      </x:c>
    </x:row>
    <x:row r="9736">
      <x:c r="A9736" t="str">
        <x:v>2026-05-E2-STU-4E7336C214F0-7208e2b7c0</x:v>
      </x:c>
      <x:c r="B9736" t="str">
        <x:v>STU-4E7336C214F0</x:v>
      </x:c>
      <x:c r="C9736" t="str">
        <x:v>2026-05-E2</x:v>
      </x:c>
      <x:c r="D9736" t="str">
        <x:v>May 2026</x:v>
      </x:c>
      <x:c r="E9736" t="str">
        <x:v>Exam</x:v>
      </x:c>
      <x:c r="F9736" t="n">
        <x:v>2</x:v>
      </x:c>
      <x:c r="G9736" t="str">
        <x:v>PreL Nursing Process</x:v>
      </x:c>
      <x:c r="H9736" t="str">
        <x:v>PreL Analysis.Diagnosis</x:v>
      </x:c>
      <x:c r="I9736" s="39" t="n">
        <x:v>32.5</x:v>
      </x:c>
      <x:c r="J9736" s="40" t="n">
        <x:v>0.9285714286</x:v>
      </x:c>
      <x:c r="K9736" t="str">
        <x:v>W8 NR326 May Exam 2.csv</x:v>
      </x:c>
    </x:row>
    <x:row r="9737">
      <x:c r="A9737" t="str">
        <x:v>2026-05-E2-STU-4E7336C214F0-4ad703a50f</x:v>
      </x:c>
      <x:c r="B9737" t="str">
        <x:v>STU-4E7336C214F0</x:v>
      </x:c>
      <x:c r="C9737" t="str">
        <x:v>2026-05-E2</x:v>
      </x:c>
      <x:c r="D9737" t="str">
        <x:v>May 2026</x:v>
      </x:c>
      <x:c r="E9737" t="str">
        <x:v>Exam</x:v>
      </x:c>
      <x:c r="F9737" t="n">
        <x:v>2</x:v>
      </x:c>
      <x:c r="G9737" t="str">
        <x:v>PreL Nursing Process</x:v>
      </x:c>
      <x:c r="H9737" t="str">
        <x:v>PreL Assessment</x:v>
      </x:c>
      <x:c r="I9737" s="39" t="n">
        <x:v>7.5</x:v>
      </x:c>
      <x:c r="J9737" s="40" t="n">
        <x:v>1</x:v>
      </x:c>
      <x:c r="K9737" t="str">
        <x:v>W8 NR326 May Exam 2.csv</x:v>
      </x:c>
    </x:row>
    <x:row r="9738">
      <x:c r="A9738" t="str">
        <x:v>2026-05-E2-STU-4E7336C214F0-6811969a2e</x:v>
      </x:c>
      <x:c r="B9738" t="str">
        <x:v>STU-4E7336C214F0</x:v>
      </x:c>
      <x:c r="C9738" t="str">
        <x:v>2026-05-E2</x:v>
      </x:c>
      <x:c r="D9738" t="str">
        <x:v>May 2026</x:v>
      </x:c>
      <x:c r="E9738" t="str">
        <x:v>Exam</x:v>
      </x:c>
      <x:c r="F9738" t="n">
        <x:v>2</x:v>
      </x:c>
      <x:c r="G9738" t="str">
        <x:v>PreL Nursing Process</x:v>
      </x:c>
      <x:c r="H9738" t="str">
        <x:v>PreL Evaluation</x:v>
      </x:c>
      <x:c r="I9738" s="39" t="n">
        <x:v>26.875</x:v>
      </x:c>
      <x:c r="J9738" s="40" t="n">
        <x:v>0.9772727272999999</x:v>
      </x:c>
      <x:c r="K9738" t="str">
        <x:v>W8 NR326 May Exam 2.csv</x:v>
      </x:c>
    </x:row>
    <x:row r="9739">
      <x:c r="A9739" t="str">
        <x:v>2026-05-E2-STU-4E7336C214F0-e2d31dab35</x:v>
      </x:c>
      <x:c r="B9739" t="str">
        <x:v>STU-4E7336C214F0</x:v>
      </x:c>
      <x:c r="C9739" t="str">
        <x:v>2026-05-E2</x:v>
      </x:c>
      <x:c r="D9739" t="str">
        <x:v>May 2026</x:v>
      </x:c>
      <x:c r="E9739" t="str">
        <x:v>Exam</x:v>
      </x:c>
      <x:c r="F9739" t="n">
        <x:v>2</x:v>
      </x:c>
      <x:c r="G9739" t="str">
        <x:v>PreL Nursing Process</x:v>
      </x:c>
      <x:c r="H9739" t="str">
        <x:v>PreL Implementation.Intervention</x:v>
      </x:c>
      <x:c r="I9739" s="39" t="n">
        <x:v>25</x:v>
      </x:c>
      <x:c r="J9739" s="40" t="n">
        <x:v>1</x:v>
      </x:c>
      <x:c r="K9739" t="str">
        <x:v>W8 NR326 May Exam 2.csv</x:v>
      </x:c>
    </x:row>
    <x:row r="9740">
      <x:c r="A9740" t="str">
        <x:v>2026-05-E2-STU-4E7336C214F0-f7b99bcf79</x:v>
      </x:c>
      <x:c r="B9740" t="str">
        <x:v>STU-4E7336C214F0</x:v>
      </x:c>
      <x:c r="C9740" t="str">
        <x:v>2026-05-E2</x:v>
      </x:c>
      <x:c r="D9740" t="str">
        <x:v>May 2026</x:v>
      </x:c>
      <x:c r="E9740" t="str">
        <x:v>Exam</x:v>
      </x:c>
      <x:c r="F9740" t="n">
        <x:v>2</x:v>
      </x:c>
      <x:c r="G9740" t="str">
        <x:v>PreL Nursing Process</x:v>
      </x:c>
      <x:c r="H9740" t="str">
        <x:v>PreL Planning</x:v>
      </x:c>
      <x:c r="I9740" s="39" t="n">
        <x:v>30.041667</x:v>
      </x:c>
      <x:c r="J9740" s="40" t="n">
        <x:v>0.8583333429</x:v>
      </x:c>
      <x:c r="K9740" t="str">
        <x:v>W8 NR326 May Exam 2.csv</x:v>
      </x:c>
    </x:row>
    <x:row r="9741">
      <x:c r="A9741" t="str">
        <x:v>2026-05-E2-STU-4E7336C214F0-433d9b66e4</x:v>
      </x:c>
      <x:c r="B9741" t="str">
        <x:v>STU-4E7336C214F0</x:v>
      </x:c>
      <x:c r="C9741" t="str">
        <x:v>2026-05-E2</x:v>
      </x:c>
      <x:c r="D9741" t="str">
        <x:v>May 2026</x:v>
      </x:c>
      <x:c r="E9741" t="str">
        <x:v>Exam</x:v>
      </x:c>
      <x:c r="F9741" t="n">
        <x:v>2</x:v>
      </x:c>
      <x:c r="G9741" t="str">
        <x:v>PreL QSEN</x:v>
      </x:c>
      <x:c r="H9741" t="str">
        <x:v>PreL QSEN Evidence Based Practice</x:v>
      </x:c>
      <x:c r="I9741" s="39" t="n">
        <x:v>5</x:v>
      </x:c>
      <x:c r="J9741" s="40" t="n">
        <x:v>1</x:v>
      </x:c>
      <x:c r="K9741" t="str">
        <x:v>W8 NR326 May Exam 2.csv</x:v>
      </x:c>
    </x:row>
    <x:row r="9742">
      <x:c r="A9742" t="str">
        <x:v>2026-05-E2-STU-4E7336C214F0-86b92c4914</x:v>
      </x:c>
      <x:c r="B9742" t="str">
        <x:v>STU-4E7336C214F0</x:v>
      </x:c>
      <x:c r="C9742" t="str">
        <x:v>2026-05-E2</x:v>
      </x:c>
      <x:c r="D9742" t="str">
        <x:v>May 2026</x:v>
      </x:c>
      <x:c r="E9742" t="str">
        <x:v>Exam</x:v>
      </x:c>
      <x:c r="F9742" t="n">
        <x:v>2</x:v>
      </x:c>
      <x:c r="G9742" t="str">
        <x:v>PreL QSEN</x:v>
      </x:c>
      <x:c r="H9742" t="str">
        <x:v>PreL QSEN Patient-Centered Care</x:v>
      </x:c>
      <x:c r="I9742" s="39" t="n">
        <x:v>98.541667</x:v>
      </x:c>
      <x:c r="J9742" s="40" t="n">
        <x:v>0.9613821170999999</x:v>
      </x:c>
      <x:c r="K9742" t="str">
        <x:v>W8 NR326 May Exam 2.csv</x:v>
      </x:c>
    </x:row>
    <x:row r="9743">
      <x:c r="A9743" t="str">
        <x:v>2026-05-E2-STU-4E7336C214F0-ac025be99a</x:v>
      </x:c>
      <x:c r="B9743" t="str">
        <x:v>STU-4E7336C214F0</x:v>
      </x:c>
      <x:c r="C9743" t="str">
        <x:v>2026-05-E2</x:v>
      </x:c>
      <x:c r="D9743" t="str">
        <x:v>May 2026</x:v>
      </x:c>
      <x:c r="E9743" t="str">
        <x:v>Exam</x:v>
      </x:c>
      <x:c r="F9743" t="n">
        <x:v>2</x:v>
      </x:c>
      <x:c r="G9743" t="str">
        <x:v>PreL QSEN</x:v>
      </x:c>
      <x:c r="H9743" t="str">
        <x:v>PreL QSEN Safety</x:v>
      </x:c>
      <x:c r="I9743" s="39" t="n">
        <x:v>19</x:v>
      </x:c>
      <x:c r="J9743" s="40" t="n">
        <x:v>0.8444444444</x:v>
      </x:c>
      <x:c r="K9743" t="str">
        <x:v>W8 NR326 May Exam 2.csv</x:v>
      </x:c>
    </x:row>
    <x:row r="9744">
      <x:c r="A9744" t="str">
        <x:v>2026-05-E2-STU-4E7336C214F0-2c2503f6de</x:v>
      </x:c>
      <x:c r="B9744" t="str">
        <x:v>STU-4E7336C214F0</x:v>
      </x:c>
      <x:c r="C9744" t="str">
        <x:v>2026-05-E2</x:v>
      </x:c>
      <x:c r="D9744" t="str">
        <x:v>May 2026</x:v>
      </x:c>
      <x:c r="E9744" t="str">
        <x:v>Exam</x:v>
      </x:c>
      <x:c r="F9744" t="n">
        <x:v>2</x:v>
      </x:c>
      <x:c r="G9744" t="str">
        <x:v>PreL QSEN</x:v>
      </x:c>
      <x:c r="H9744" t="str">
        <x:v>PreL QSEN Teamwork and Collaboration</x:v>
      </x:c>
      <x:c r="I9744" s="39" t="n">
        <x:v>1.875</x:v>
      </x:c>
      <x:c r="J9744" s="40" t="n">
        <x:v>0.75</x:v>
      </x:c>
      <x:c r="K9744" t="str">
        <x:v>W8 NR326 May Exam 2.csv</x:v>
      </x:c>
    </x:row>
    <x:row r="9745">
      <x:c r="A9745" t="str">
        <x:v>2026-05-E2-STU-4E7336C214F0-e8f7db1c5f</x:v>
      </x:c>
      <x:c r="B9745" t="str">
        <x:v>STU-4E7336C214F0</x:v>
      </x:c>
      <x:c r="C9745" t="str">
        <x:v>2026-05-E2</x:v>
      </x:c>
      <x:c r="D9745" t="str">
        <x:v>May 2026</x:v>
      </x:c>
      <x:c r="E9745" t="str">
        <x:v>Exam</x:v>
      </x:c>
      <x:c r="F9745" t="n">
        <x:v>2</x:v>
      </x:c>
      <x:c r="G9745" t="str">
        <x:v>PreL Question Types</x:v>
      </x:c>
      <x:c r="H9745" t="str">
        <x:v>PreL BowTie</x:v>
      </x:c>
      <x:c r="I9745" s="39" t="n">
        <x:v>2.5</x:v>
      </x:c>
      <x:c r="J9745" s="40" t="n">
        <x:v>1</x:v>
      </x:c>
      <x:c r="K9745" t="str">
        <x:v>W8 NR326 May Exam 2.csv</x:v>
      </x:c>
    </x:row>
    <x:row r="9746">
      <x:c r="A9746" t="str">
        <x:v>2026-05-E2-STU-4E7336C214F0-102a0fc96b</x:v>
      </x:c>
      <x:c r="B9746" t="str">
        <x:v>STU-4E7336C214F0</x:v>
      </x:c>
      <x:c r="C9746" t="str">
        <x:v>2026-05-E2</x:v>
      </x:c>
      <x:c r="D9746" t="str">
        <x:v>May 2026</x:v>
      </x:c>
      <x:c r="E9746" t="str">
        <x:v>Exam</x:v>
      </x:c>
      <x:c r="F9746" t="n">
        <x:v>2</x:v>
      </x:c>
      <x:c r="G9746" t="str">
        <x:v>PreL Question Types</x:v>
      </x:c>
      <x:c r="H9746" t="str">
        <x:v>PreL Cloze Drop Down</x:v>
      </x:c>
      <x:c r="I9746" s="39" t="n">
        <x:v>5</x:v>
      </x:c>
      <x:c r="J9746" s="40" t="n">
        <x:v>1</x:v>
      </x:c>
      <x:c r="K9746" t="str">
        <x:v>W8 NR326 May Exam 2.csv</x:v>
      </x:c>
    </x:row>
    <x:row r="9747">
      <x:c r="A9747" t="str">
        <x:v>2026-05-E2-STU-4E7336C214F0-3da8f727b6</x:v>
      </x:c>
      <x:c r="B9747" t="str">
        <x:v>STU-4E7336C214F0</x:v>
      </x:c>
      <x:c r="C9747" t="str">
        <x:v>2026-05-E2</x:v>
      </x:c>
      <x:c r="D9747" t="str">
        <x:v>May 2026</x:v>
      </x:c>
      <x:c r="E9747" t="str">
        <x:v>Exam</x:v>
      </x:c>
      <x:c r="F9747" t="n">
        <x:v>2</x:v>
      </x:c>
      <x:c r="G9747" t="str">
        <x:v>PreL Question Types</x:v>
      </x:c>
      <x:c r="H9747" t="str">
        <x:v>PreL Cloze Drop Down Rationale</x:v>
      </x:c>
      <x:c r="I9747" s="39" t="n">
        <x:v>2.5</x:v>
      </x:c>
      <x:c r="J9747" s="40" t="n">
        <x:v>1</x:v>
      </x:c>
      <x:c r="K9747" t="str">
        <x:v>W8 NR326 May Exam 2.csv</x:v>
      </x:c>
    </x:row>
    <x:row r="9748">
      <x:c r="A9748" t="str">
        <x:v>2026-05-E2-STU-4E7336C214F0-45cae5c6b3</x:v>
      </x:c>
      <x:c r="B9748" t="str">
        <x:v>STU-4E7336C214F0</x:v>
      </x:c>
      <x:c r="C9748" t="str">
        <x:v>2026-05-E2</x:v>
      </x:c>
      <x:c r="D9748" t="str">
        <x:v>May 2026</x:v>
      </x:c>
      <x:c r="E9748" t="str">
        <x:v>Exam</x:v>
      </x:c>
      <x:c r="F9748" t="n">
        <x:v>2</x:v>
      </x:c>
      <x:c r="G9748" t="str">
        <x:v>PreL Question Types</x:v>
      </x:c>
      <x:c r="H9748" t="str">
        <x:v>PreL Fill in the Blank</x:v>
      </x:c>
      <x:c r="I9748" s="39" t="n">
        <x:v>5</x:v>
      </x:c>
      <x:c r="J9748" s="40" t="n">
        <x:v>1</x:v>
      </x:c>
      <x:c r="K9748" t="str">
        <x:v>W8 NR326 May Exam 2.csv</x:v>
      </x:c>
    </x:row>
    <x:row r="9749">
      <x:c r="A9749" t="str">
        <x:v>2026-05-E2-STU-4E7336C214F0-6ccec41abe</x:v>
      </x:c>
      <x:c r="B9749" t="str">
        <x:v>STU-4E7336C214F0</x:v>
      </x:c>
      <x:c r="C9749" t="str">
        <x:v>2026-05-E2</x:v>
      </x:c>
      <x:c r="D9749" t="str">
        <x:v>May 2026</x:v>
      </x:c>
      <x:c r="E9749" t="str">
        <x:v>Exam</x:v>
      </x:c>
      <x:c r="F9749" t="n">
        <x:v>2</x:v>
      </x:c>
      <x:c r="G9749" t="str">
        <x:v>PreL Question Types</x:v>
      </x:c>
      <x:c r="H9749" t="str">
        <x:v>PreL Matrix Single Response</x:v>
      </x:c>
      <x:c r="I9749" s="39" t="n">
        <x:v>12.5</x:v>
      </x:c>
      <x:c r="J9749" s="40" t="n">
        <x:v>1</x:v>
      </x:c>
      <x:c r="K9749" t="str">
        <x:v>W8 NR326 May Exam 2.csv</x:v>
      </x:c>
    </x:row>
    <x:row r="9750">
      <x:c r="A9750" t="str">
        <x:v>2026-05-E2-STU-4E7336C214F0-23e6c98fa2</x:v>
      </x:c>
      <x:c r="B9750" t="str">
        <x:v>STU-4E7336C214F0</x:v>
      </x:c>
      <x:c r="C9750" t="str">
        <x:v>2026-05-E2</x:v>
      </x:c>
      <x:c r="D9750" t="str">
        <x:v>May 2026</x:v>
      </x:c>
      <x:c r="E9750" t="str">
        <x:v>Exam</x:v>
      </x:c>
      <x:c r="F9750" t="n">
        <x:v>2</x:v>
      </x:c>
      <x:c r="G9750" t="str">
        <x:v>PreL Question Types</x:v>
      </x:c>
      <x:c r="H9750" t="str">
        <x:v>PreL Multiple Choice (Traditional and Extended)</x:v>
      </x:c>
      <x:c r="I9750" s="39" t="n">
        <x:v>85</x:v>
      </x:c>
      <x:c r="J9750" s="40" t="n">
        <x:v>0.9444444444</x:v>
      </x:c>
      <x:c r="K9750" t="str">
        <x:v>W8 NR326 May Exam 2.csv</x:v>
      </x:c>
    </x:row>
    <x:row r="9751">
      <x:c r="A9751" t="str">
        <x:v>2026-05-E2-STU-4E7336C214F0-71b6520e61</x:v>
      </x:c>
      <x:c r="B9751" t="str">
        <x:v>STU-4E7336C214F0</x:v>
      </x:c>
      <x:c r="C9751" t="str">
        <x:v>2026-05-E2</x:v>
      </x:c>
      <x:c r="D9751" t="str">
        <x:v>May 2026</x:v>
      </x:c>
      <x:c r="E9751" t="str">
        <x:v>Exam</x:v>
      </x:c>
      <x:c r="F9751" t="n">
        <x:v>2</x:v>
      </x:c>
      <x:c r="G9751" t="str">
        <x:v>PreL Question Types</x:v>
      </x:c>
      <x:c r="H9751" t="str">
        <x:v>PreL Select All That Apply (Traditional and NGN)</x:v>
      </x:c>
      <x:c r="I9751" s="39" t="n">
        <x:v>14.416667</x:v>
      </x:c>
      <x:c r="J9751" s="40" t="n">
        <x:v>0.8238095429000001</x:v>
      </x:c>
      <x:c r="K9751" t="str">
        <x:v>W8 NR326 May Exam 2.csv</x:v>
      </x:c>
    </x:row>
    <x:row r="9752">
      <x:c r="A9752" t="str">
        <x:v>2026-05-E2-STU-4E7336C214F0-8d8ad85447</x:v>
      </x:c>
      <x:c r="B9752" t="str">
        <x:v>STU-4E7336C214F0</x:v>
      </x:c>
      <x:c r="C9752" t="str">
        <x:v>2026-05-E2</x:v>
      </x:c>
      <x:c r="D9752" t="str">
        <x:v>May 2026</x:v>
      </x:c>
      <x:c r="E9752" t="str">
        <x:v>Exam</x:v>
      </x:c>
      <x:c r="F9752" t="n">
        <x:v>2</x:v>
      </x:c>
      <x:c r="G9752" t="str">
        <x:v>PreL Question Types</x:v>
      </x:c>
      <x:c r="H9752" t="str">
        <x:v>PreL Select N</x:v>
      </x:c>
      <x:c r="I9752" s="39" t="n">
        <x:v>5</x:v>
      </x:c>
      <x:c r="J9752" s="40" t="n">
        <x:v>1</x:v>
      </x:c>
      <x:c r="K9752" t="str">
        <x:v>W8 NR326 May Exam 2.csv</x:v>
      </x:c>
    </x:row>
    <x:row r="9753">
      <x:c r="A9753" t="str">
        <x:v>2026-05-E2-STU-4E7336C214F0-0e03f0c949</x:v>
      </x:c>
      <x:c r="B9753" t="str">
        <x:v>STU-4E7336C214F0</x:v>
      </x:c>
      <x:c r="C9753" t="str">
        <x:v>2026-05-E2</x:v>
      </x:c>
      <x:c r="D9753" t="str">
        <x:v>May 2026</x:v>
      </x:c>
      <x:c r="E9753" t="str">
        <x:v>Exam</x:v>
      </x:c>
      <x:c r="F9753" t="n">
        <x:v>2</x:v>
      </x:c>
      <x:c r="G9753" t="str">
        <x:v>PreL Retired FCU Item</x:v>
      </x:c>
      <x:c r="H9753" t="str">
        <x:v>PreL Retired FCU Item</x:v>
      </x:c>
      <x:c r="I9753" s="39" t="n">
        <x:v>2.5</x:v>
      </x:c>
      <x:c r="J9753" s="40" t="n">
        <x:v>1</x:v>
      </x:c>
      <x:c r="K9753" t="str">
        <x:v>W8 NR326 May Exam 2.csv</x:v>
      </x:c>
    </x:row>
    <x:row r="9754">
      <x:c r="A9754" t="str">
        <x:v>2026-05-E2-STU-4E7336C214F0-1d217b9580</x:v>
      </x:c>
      <x:c r="B9754" t="str">
        <x:v>STU-4E7336C214F0</x:v>
      </x:c>
      <x:c r="C9754" t="str">
        <x:v>2026-05-E2</x:v>
      </x:c>
      <x:c r="D9754" t="str">
        <x:v>May 2026</x:v>
      </x:c>
      <x:c r="E9754" t="str">
        <x:v>Exam</x:v>
      </x:c>
      <x:c r="F9754" t="n">
        <x:v>2</x:v>
      </x:c>
      <x:c r="G9754" t="str">
        <x:v>PreL Spheres of Care</x:v>
      </x:c>
      <x:c r="H9754" t="str">
        <x:v>PreL Chronic Disease Management</x:v>
      </x:c>
      <x:c r="I9754" s="39" t="n">
        <x:v>15</x:v>
      </x:c>
      <x:c r="J9754" s="40" t="n">
        <x:v>1</x:v>
      </x:c>
      <x:c r="K9754" t="str">
        <x:v>W8 NR326 May Exam 2.csv</x:v>
      </x:c>
    </x:row>
    <x:row r="9755">
      <x:c r="A9755" t="str">
        <x:v>2026-05-E2-STU-4E7336C214F0-97a2814085</x:v>
      </x:c>
      <x:c r="B9755" t="str">
        <x:v>STU-4E7336C214F0</x:v>
      </x:c>
      <x:c r="C9755" t="str">
        <x:v>2026-05-E2</x:v>
      </x:c>
      <x:c r="D9755" t="str">
        <x:v>May 2026</x:v>
      </x:c>
      <x:c r="E9755" t="str">
        <x:v>Exam</x:v>
      </x:c>
      <x:c r="F9755" t="n">
        <x:v>2</x:v>
      </x:c>
      <x:c r="G9755" t="str">
        <x:v>PreL Spheres of Care</x:v>
      </x:c>
      <x:c r="H9755" t="str">
        <x:v>PreL Regenerative.Restorative Care</x:v>
      </x:c>
      <x:c r="I9755" s="39" t="n">
        <x:v>92.916667</x:v>
      </x:c>
      <x:c r="J9755" s="40" t="n">
        <x:v>0.9529914564</x:v>
      </x:c>
      <x:c r="K9755" t="str">
        <x:v>W8 NR326 May Exam 2.csv</x:v>
      </x:c>
    </x:row>
    <x:row r="9756">
      <x:c r="A9756" t="str">
        <x:v>2026-05-E2-STU-4E7336C214F0-12d567c99d</x:v>
      </x:c>
      <x:c r="B9756" t="str">
        <x:v>STU-4E7336C214F0</x:v>
      </x:c>
      <x:c r="C9756" t="str">
        <x:v>2026-05-E2</x:v>
      </x:c>
      <x:c r="D9756" t="str">
        <x:v>May 2026</x:v>
      </x:c>
      <x:c r="E9756" t="str">
        <x:v>Exam</x:v>
      </x:c>
      <x:c r="F9756" t="n">
        <x:v>2</x:v>
      </x:c>
      <x:c r="G9756" t="str">
        <x:v>PreL Spheres of Care</x:v>
      </x:c>
      <x:c r="H9756" t="str">
        <x:v>PreL Wellness.Disease Prevention</x:v>
      </x:c>
      <x:c r="I9756" s="39" t="n">
        <x:v>24</x:v>
      </x:c>
      <x:c r="J9756" s="40" t="n">
        <x:v>0.8727272727000001</x:v>
      </x:c>
      <x:c r="K9756" t="str">
        <x:v>W8 NR326 May Exam 2.csv</x:v>
      </x:c>
    </x:row>
    <x:row r="9757">
      <x:c r="A9757" t="str">
        <x:v>2026-05-E2-STU-4E7336C214F0-e6b70f2d54</x:v>
      </x:c>
      <x:c r="B9757" t="str">
        <x:v>STU-4E7336C214F0</x:v>
      </x:c>
      <x:c r="C9757" t="str">
        <x:v>2026-05-E2</x:v>
      </x:c>
      <x:c r="D9757" t="str">
        <x:v>May 2026</x:v>
      </x:c>
      <x:c r="E9757" t="str">
        <x:v>Exam</x:v>
      </x:c>
      <x:c r="F9757" t="n">
        <x:v>2</x:v>
      </x:c>
      <x:c r="G9757" t="str">
        <x:v>PreL Topics Mental Health</x:v>
      </x:c>
      <x:c r="H9757" t="str">
        <x:v>Alterations Of Cognition</x:v>
      </x:c>
      <x:c r="I9757" s="39" t="n">
        <x:v>5</x:v>
      </x:c>
      <x:c r="J9757" s="40" t="n">
        <x:v>1</x:v>
      </x:c>
      <x:c r="K9757" t="str">
        <x:v>W8 NR326 May Exam 2.csv</x:v>
      </x:c>
    </x:row>
    <x:row r="9758">
      <x:c r="A9758" t="str">
        <x:v>2026-05-E2-STU-4E7336C214F0-27cf16e1a2</x:v>
      </x:c>
      <x:c r="B9758" t="str">
        <x:v>STU-4E7336C214F0</x:v>
      </x:c>
      <x:c r="C9758" t="str">
        <x:v>2026-05-E2</x:v>
      </x:c>
      <x:c r="D9758" t="str">
        <x:v>May 2026</x:v>
      </x:c>
      <x:c r="E9758" t="str">
        <x:v>Exam</x:v>
      </x:c>
      <x:c r="F9758" t="n">
        <x:v>2</x:v>
      </x:c>
      <x:c r="G9758" t="str">
        <x:v>PreL Topics Mental Health</x:v>
      </x:c>
      <x:c r="H9758" t="str">
        <x:v>Alterations Of Mood, Affect, And Suicidal Ideation</x:v>
      </x:c>
      <x:c r="I9758" s="39" t="n">
        <x:v>12.5</x:v>
      </x:c>
      <x:c r="J9758" s="40" t="n">
        <x:v>1</x:v>
      </x:c>
      <x:c r="K9758" t="str">
        <x:v>W8 NR326 May Exam 2.csv</x:v>
      </x:c>
    </x:row>
    <x:row r="9759">
      <x:c r="A9759" t="str">
        <x:v>2026-05-E2-STU-4E7336C214F0-fa053c2d3d</x:v>
      </x:c>
      <x:c r="B9759" t="str">
        <x:v>STU-4E7336C214F0</x:v>
      </x:c>
      <x:c r="C9759" t="str">
        <x:v>2026-05-E2</x:v>
      </x:c>
      <x:c r="D9759" t="str">
        <x:v>May 2026</x:v>
      </x:c>
      <x:c r="E9759" t="str">
        <x:v>Exam</x:v>
      </x:c>
      <x:c r="F9759" t="n">
        <x:v>2</x:v>
      </x:c>
      <x:c r="G9759" t="str">
        <x:v>PreL Topics Mental Health</x:v>
      </x:c>
      <x:c r="H9759" t="str">
        <x:v>Altered Mental Health in Children And Adolescents</x:v>
      </x:c>
      <x:c r="I9759" s="39" t="n">
        <x:v>2.5</x:v>
      </x:c>
      <x:c r="J9759" s="40" t="n">
        <x:v>1</x:v>
      </x:c>
      <x:c r="K9759" t="str">
        <x:v>W8 NR326 May Exam 2.csv</x:v>
      </x:c>
    </x:row>
    <x:row r="9760">
      <x:c r="A9760" t="str">
        <x:v>2026-05-E2-STU-4E7336C214F0-498751fc38</x:v>
      </x:c>
      <x:c r="B9760" t="str">
        <x:v>STU-4E7336C214F0</x:v>
      </x:c>
      <x:c r="C9760" t="str">
        <x:v>2026-05-E2</x:v>
      </x:c>
      <x:c r="D9760" t="str">
        <x:v>May 2026</x:v>
      </x:c>
      <x:c r="E9760" t="str">
        <x:v>Exam</x:v>
      </x:c>
      <x:c r="F9760" t="n">
        <x:v>2</x:v>
      </x:c>
      <x:c r="G9760" t="str">
        <x:v>PreL Topics Mental Health</x:v>
      </x:c>
      <x:c r="H9760" t="str">
        <x:v>Altered Mental Health in Older Adults</x:v>
      </x:c>
      <x:c r="I9760" s="39" t="n">
        <x:v>2.5</x:v>
      </x:c>
      <x:c r="J9760" s="40" t="n">
        <x:v>1</x:v>
      </x:c>
      <x:c r="K9760" t="str">
        <x:v>W8 NR326 May Exam 2.csv</x:v>
      </x:c>
    </x:row>
    <x:row r="9761">
      <x:c r="A9761" t="str">
        <x:v>2026-05-E2-STU-4E7336C214F0-1cbee7826e</x:v>
      </x:c>
      <x:c r="B9761" t="str">
        <x:v>STU-4E7336C214F0</x:v>
      </x:c>
      <x:c r="C9761" t="str">
        <x:v>2026-05-E2</x:v>
      </x:c>
      <x:c r="D9761" t="str">
        <x:v>May 2026</x:v>
      </x:c>
      <x:c r="E9761" t="str">
        <x:v>Exam</x:v>
      </x:c>
      <x:c r="F9761" t="n">
        <x:v>2</x:v>
      </x:c>
      <x:c r="G9761" t="str">
        <x:v>PreL Topics Mental Health</x:v>
      </x:c>
      <x:c r="H9761" t="str">
        <x:v>Altered Stress Response</x:v>
      </x:c>
      <x:c r="I9761" s="39" t="n">
        <x:v>5</x:v>
      </x:c>
      <x:c r="J9761" s="40" t="n">
        <x:v>1</x:v>
      </x:c>
      <x:c r="K9761" t="str">
        <x:v>W8 NR326 May Exam 2.csv</x:v>
      </x:c>
    </x:row>
    <x:row r="9762">
      <x:c r="A9762" t="str">
        <x:v>2026-05-E2-STU-4E7336C214F0-503a5f8c45</x:v>
      </x:c>
      <x:c r="B9762" t="str">
        <x:v>STU-4E7336C214F0</x:v>
      </x:c>
      <x:c r="C9762" t="str">
        <x:v>2026-05-E2</x:v>
      </x:c>
      <x:c r="D9762" t="str">
        <x:v>May 2026</x:v>
      </x:c>
      <x:c r="E9762" t="str">
        <x:v>Exam</x:v>
      </x:c>
      <x:c r="F9762" t="n">
        <x:v>2</x:v>
      </x:c>
      <x:c r="G9762" t="str">
        <x:v>PreL Topics Mental Health</x:v>
      </x:c>
      <x:c r="H9762" t="str">
        <x:v>Anxiety</x:v>
      </x:c>
      <x:c r="I9762" s="39" t="n">
        <x:v>7.5</x:v>
      </x:c>
      <x:c r="J9762" s="40" t="n">
        <x:v>1</x:v>
      </x:c>
      <x:c r="K9762" t="str">
        <x:v>W8 NR326 May Exam 2.csv</x:v>
      </x:c>
    </x:row>
    <x:row r="9763">
      <x:c r="A9763" t="str">
        <x:v>2026-05-E2-STU-4E7336C214F0-05927e368a</x:v>
      </x:c>
      <x:c r="B9763" t="str">
        <x:v>STU-4E7336C214F0</x:v>
      </x:c>
      <x:c r="C9763" t="str">
        <x:v>2026-05-E2</x:v>
      </x:c>
      <x:c r="D9763" t="str">
        <x:v>May 2026</x:v>
      </x:c>
      <x:c r="E9763" t="str">
        <x:v>Exam</x:v>
      </x:c>
      <x:c r="F9763" t="n">
        <x:v>2</x:v>
      </x:c>
      <x:c r="G9763" t="str">
        <x:v>PreL Topics Mental Health</x:v>
      </x:c>
      <x:c r="H9763" t="str">
        <x:v>Bereavement</x:v>
      </x:c>
      <x:c r="I9763" s="39" t="n">
        <x:v>2.5</x:v>
      </x:c>
      <x:c r="J9763" s="40" t="n">
        <x:v>1</x:v>
      </x:c>
      <x:c r="K9763" t="str">
        <x:v>W8 NR326 May Exam 2.csv</x:v>
      </x:c>
    </x:row>
    <x:row r="9764">
      <x:c r="A9764" t="str">
        <x:v>2026-05-E2-STU-4E7336C214F0-1890368d0b</x:v>
      </x:c>
      <x:c r="B9764" t="str">
        <x:v>STU-4E7336C214F0</x:v>
      </x:c>
      <x:c r="C9764" t="str">
        <x:v>2026-05-E2</x:v>
      </x:c>
      <x:c r="D9764" t="str">
        <x:v>May 2026</x:v>
      </x:c>
      <x:c r="E9764" t="str">
        <x:v>Exam</x:v>
      </x:c>
      <x:c r="F9764" t="n">
        <x:v>2</x:v>
      </x:c>
      <x:c r="G9764" t="str">
        <x:v>PreL Topics Mental Health</x:v>
      </x:c>
      <x:c r="H9764" t="str">
        <x:v>Bipolar Disorder</x:v>
      </x:c>
      <x:c r="I9764" s="39" t="n">
        <x:v>10</x:v>
      </x:c>
      <x:c r="J9764" s="40" t="n">
        <x:v>1</x:v>
      </x:c>
      <x:c r="K9764" t="str">
        <x:v>W8 NR326 May Exam 2.csv</x:v>
      </x:c>
    </x:row>
    <x:row r="9765">
      <x:c r="A9765" t="str">
        <x:v>2026-05-E2-STU-4E7336C214F0-2b78c3806d</x:v>
      </x:c>
      <x:c r="B9765" t="str">
        <x:v>STU-4E7336C214F0</x:v>
      </x:c>
      <x:c r="C9765" t="str">
        <x:v>2026-05-E2</x:v>
      </x:c>
      <x:c r="D9765" t="str">
        <x:v>May 2026</x:v>
      </x:c>
      <x:c r="E9765" t="str">
        <x:v>Exam</x:v>
      </x:c>
      <x:c r="F9765" t="n">
        <x:v>2</x:v>
      </x:c>
      <x:c r="G9765" t="str">
        <x:v>PreL Topics Mental Health</x:v>
      </x:c>
      <x:c r="H9765" t="str">
        <x:v>Cluster A Personality Disorders</x:v>
      </x:c>
      <x:c r="I9765" s="39" t="n">
        <x:v>2.5</x:v>
      </x:c>
      <x:c r="J9765" s="40" t="n">
        <x:v>1</x:v>
      </x:c>
      <x:c r="K9765" t="str">
        <x:v>W8 NR326 May Exam 2.csv</x:v>
      </x:c>
    </x:row>
    <x:row r="9766">
      <x:c r="A9766" t="str">
        <x:v>2026-05-E2-STU-4E7336C214F0-b95e06e7c3</x:v>
      </x:c>
      <x:c r="B9766" t="str">
        <x:v>STU-4E7336C214F0</x:v>
      </x:c>
      <x:c r="C9766" t="str">
        <x:v>2026-05-E2</x:v>
      </x:c>
      <x:c r="D9766" t="str">
        <x:v>May 2026</x:v>
      </x:c>
      <x:c r="E9766" t="str">
        <x:v>Exam</x:v>
      </x:c>
      <x:c r="F9766" t="n">
        <x:v>2</x:v>
      </x:c>
      <x:c r="G9766" t="str">
        <x:v>PreL Topics Mental Health</x:v>
      </x:c>
      <x:c r="H9766" t="str">
        <x:v>Cluster B Personality Disorders</x:v>
      </x:c>
      <x:c r="I9766" s="39" t="n">
        <x:v>5</x:v>
      </x:c>
      <x:c r="J9766" s="40" t="n">
        <x:v>1</x:v>
      </x:c>
      <x:c r="K9766" t="str">
        <x:v>W8 NR326 May Exam 2.csv</x:v>
      </x:c>
    </x:row>
    <x:row r="9767">
      <x:c r="A9767" t="str">
        <x:v>2026-05-E2-STU-4E7336C214F0-6635d16f8b</x:v>
      </x:c>
      <x:c r="B9767" t="str">
        <x:v>STU-4E7336C214F0</x:v>
      </x:c>
      <x:c r="C9767" t="str">
        <x:v>2026-05-E2</x:v>
      </x:c>
      <x:c r="D9767" t="str">
        <x:v>May 2026</x:v>
      </x:c>
      <x:c r="E9767" t="str">
        <x:v>Exam</x:v>
      </x:c>
      <x:c r="F9767" t="n">
        <x:v>2</x:v>
      </x:c>
      <x:c r="G9767" t="str">
        <x:v>PreL Topics Mental Health</x:v>
      </x:c>
      <x:c r="H9767" t="str">
        <x:v>Cluster C Personality Disorders</x:v>
      </x:c>
      <x:c r="I9767" s="39" t="n">
        <x:v>2.5</x:v>
      </x:c>
      <x:c r="J9767" s="40" t="n">
        <x:v>1</x:v>
      </x:c>
      <x:c r="K9767" t="str">
        <x:v>W8 NR326 May Exam 2.csv</x:v>
      </x:c>
    </x:row>
    <x:row r="9768">
      <x:c r="A9768" t="str">
        <x:v>2026-05-E2-STU-4E7336C214F0-7f9b4bcbe0</x:v>
      </x:c>
      <x:c r="B9768" t="str">
        <x:v>STU-4E7336C214F0</x:v>
      </x:c>
      <x:c r="C9768" t="str">
        <x:v>2026-05-E2</x:v>
      </x:c>
      <x:c r="D9768" t="str">
        <x:v>May 2026</x:v>
      </x:c>
      <x:c r="E9768" t="str">
        <x:v>Exam</x:v>
      </x:c>
      <x:c r="F9768" t="n">
        <x:v>2</x:v>
      </x:c>
      <x:c r="G9768" t="str">
        <x:v>PreL Topics Mental Health</x:v>
      </x:c>
      <x:c r="H9768" t="str">
        <x:v>Depressive Disorders</x:v>
      </x:c>
      <x:c r="I9768" s="39" t="n">
        <x:v>10</x:v>
      </x:c>
      <x:c r="J9768" s="40" t="n">
        <x:v>1</x:v>
      </x:c>
      <x:c r="K9768" t="str">
        <x:v>W8 NR326 May Exam 2.csv</x:v>
      </x:c>
    </x:row>
    <x:row r="9769">
      <x:c r="A9769" t="str">
        <x:v>2026-05-E2-STU-4E7336C214F0-1b5c5da084</x:v>
      </x:c>
      <x:c r="B9769" t="str">
        <x:v>STU-4E7336C214F0</x:v>
      </x:c>
      <x:c r="C9769" t="str">
        <x:v>2026-05-E2</x:v>
      </x:c>
      <x:c r="D9769" t="str">
        <x:v>May 2026</x:v>
      </x:c>
      <x:c r="E9769" t="str">
        <x:v>Exam</x:v>
      </x:c>
      <x:c r="F9769" t="n">
        <x:v>2</x:v>
      </x:c>
      <x:c r="G9769" t="str">
        <x:v>PreL Topics Mental Health</x:v>
      </x:c>
      <x:c r="H9769" t="str">
        <x:v>Disruptive Behavior Disorders</x:v>
      </x:c>
      <x:c r="I9769" s="39" t="n">
        <x:v>4</x:v>
      </x:c>
      <x:c r="J9769" s="40" t="n">
        <x:v>0.8</x:v>
      </x:c>
      <x:c r="K9769" t="str">
        <x:v>W8 NR326 May Exam 2.csv</x:v>
      </x:c>
    </x:row>
    <x:row r="9770">
      <x:c r="A9770" t="str">
        <x:v>2026-05-E2-STU-4E7336C214F0-d089a7775d</x:v>
      </x:c>
      <x:c r="B9770" t="str">
        <x:v>STU-4E7336C214F0</x:v>
      </x:c>
      <x:c r="C9770" t="str">
        <x:v>2026-05-E2</x:v>
      </x:c>
      <x:c r="D9770" t="str">
        <x:v>May 2026</x:v>
      </x:c>
      <x:c r="E9770" t="str">
        <x:v>Exam</x:v>
      </x:c>
      <x:c r="F9770" t="n">
        <x:v>2</x:v>
      </x:c>
      <x:c r="G9770" t="str">
        <x:v>PreL Topics Mental Health</x:v>
      </x:c>
      <x:c r="H9770" t="str">
        <x:v>Eating Disorders</x:v>
      </x:c>
      <x:c r="I9770" s="39" t="n">
        <x:v>5</x:v>
      </x:c>
      <x:c r="J9770" s="40" t="n">
        <x:v>1</x:v>
      </x:c>
      <x:c r="K9770" t="str">
        <x:v>W8 NR326 May Exam 2.csv</x:v>
      </x:c>
    </x:row>
    <x:row r="9771">
      <x:c r="A9771" t="str">
        <x:v>2026-05-E2-STU-4E7336C214F0-e9de1f1fa2</x:v>
      </x:c>
      <x:c r="B9771" t="str">
        <x:v>STU-4E7336C214F0</x:v>
      </x:c>
      <x:c r="C9771" t="str">
        <x:v>2026-05-E2</x:v>
      </x:c>
      <x:c r="D9771" t="str">
        <x:v>May 2026</x:v>
      </x:c>
      <x:c r="E9771" t="str">
        <x:v>Exam</x:v>
      </x:c>
      <x:c r="F9771" t="n">
        <x:v>2</x:v>
      </x:c>
      <x:c r="G9771" t="str">
        <x:v>PreL Topics Mental Health</x:v>
      </x:c>
      <x:c r="H9771" t="str">
        <x:v>Human Trafficking</x:v>
      </x:c>
      <x:c r="I9771" s="39" t="n">
        <x:v>2.5</x:v>
      </x:c>
      <x:c r="J9771" s="40" t="n">
        <x:v>0.5</x:v>
      </x:c>
      <x:c r="K9771" t="str">
        <x:v>W8 NR326 May Exam 2.csv</x:v>
      </x:c>
    </x:row>
    <x:row r="9772">
      <x:c r="A9772" t="str">
        <x:v>2026-05-E2-STU-4E7336C214F0-bd10abc1d1</x:v>
      </x:c>
      <x:c r="B9772" t="str">
        <x:v>STU-4E7336C214F0</x:v>
      </x:c>
      <x:c r="C9772" t="str">
        <x:v>2026-05-E2</x:v>
      </x:c>
      <x:c r="D9772" t="str">
        <x:v>May 2026</x:v>
      </x:c>
      <x:c r="E9772" t="str">
        <x:v>Exam</x:v>
      </x:c>
      <x:c r="F9772" t="n">
        <x:v>2</x:v>
      </x:c>
      <x:c r="G9772" t="str">
        <x:v>PreL Topics Mental Health</x:v>
      </x:c>
      <x:c r="H9772" t="str">
        <x:v>Interpersonal Violence</x:v>
      </x:c>
      <x:c r="I9772" s="39" t="n">
        <x:v>5</x:v>
      </x:c>
      <x:c r="J9772" s="40" t="n">
        <x:v>1</x:v>
      </x:c>
      <x:c r="K9772" t="str">
        <x:v>W8 NR326 May Exam 2.csv</x:v>
      </x:c>
    </x:row>
    <x:row r="9773">
      <x:c r="A9773" t="str">
        <x:v>2026-05-E2-STU-4E7336C214F0-ae0a6a74e4</x:v>
      </x:c>
      <x:c r="B9773" t="str">
        <x:v>STU-4E7336C214F0</x:v>
      </x:c>
      <x:c r="C9773" t="str">
        <x:v>2026-05-E2</x:v>
      </x:c>
      <x:c r="D9773" t="str">
        <x:v>May 2026</x:v>
      </x:c>
      <x:c r="E9773" t="str">
        <x:v>Exam</x:v>
      </x:c>
      <x:c r="F9773" t="n">
        <x:v>2</x:v>
      </x:c>
      <x:c r="G9773" t="str">
        <x:v>PreL Topics Mental Health</x:v>
      </x:c>
      <x:c r="H9773" t="str">
        <x:v>Intimate Partner Violence And Sexual Assault</x:v>
      </x:c>
      <x:c r="I9773" s="39" t="n">
        <x:v>1.875</x:v>
      </x:c>
      <x:c r="J9773" s="40" t="n">
        <x:v>0.75</x:v>
      </x:c>
      <x:c r="K9773" t="str">
        <x:v>W8 NR326 May Exam 2.csv</x:v>
      </x:c>
    </x:row>
    <x:row r="9774">
      <x:c r="A9774" t="str">
        <x:v>2026-05-E2-STU-4E7336C214F0-346cf7e927</x:v>
      </x:c>
      <x:c r="B9774" t="str">
        <x:v>STU-4E7336C214F0</x:v>
      </x:c>
      <x:c r="C9774" t="str">
        <x:v>2026-05-E2</x:v>
      </x:c>
      <x:c r="D9774" t="str">
        <x:v>May 2026</x:v>
      </x:c>
      <x:c r="E9774" t="str">
        <x:v>Exam</x:v>
      </x:c>
      <x:c r="F9774" t="n">
        <x:v>2</x:v>
      </x:c>
      <x:c r="G9774" t="str">
        <x:v>PreL Topics Mental Health</x:v>
      </x:c>
      <x:c r="H9774" t="str">
        <x:v>Lateral/Horizontal Violence</x:v>
      </x:c>
      <x:c r="I9774" s="39" t="n">
        <x:v>0</x:v>
      </x:c>
      <x:c r="J9774" s="40" t="n">
        <x:v>0</x:v>
      </x:c>
      <x:c r="K9774" t="str">
        <x:v>W8 NR326 May Exam 2.csv</x:v>
      </x:c>
    </x:row>
    <x:row r="9775">
      <x:c r="A9775" t="str">
        <x:v>2026-05-E2-STU-4E7336C214F0-ae75124dc6</x:v>
      </x:c>
      <x:c r="B9775" t="str">
        <x:v>STU-4E7336C214F0</x:v>
      </x:c>
      <x:c r="C9775" t="str">
        <x:v>2026-05-E2</x:v>
      </x:c>
      <x:c r="D9775" t="str">
        <x:v>May 2026</x:v>
      </x:c>
      <x:c r="E9775" t="str">
        <x:v>Exam</x:v>
      </x:c>
      <x:c r="F9775" t="n">
        <x:v>2</x:v>
      </x:c>
      <x:c r="G9775" t="str">
        <x:v>PreL Topics Mental Health</x:v>
      </x:c>
      <x:c r="H9775" t="str">
        <x:v>Medication Calculation</x:v>
      </x:c>
      <x:c r="I9775" s="39" t="n">
        <x:v>5</x:v>
      </x:c>
      <x:c r="J9775" s="40" t="n">
        <x:v>1</x:v>
      </x:c>
      <x:c r="K9775" t="str">
        <x:v>W8 NR326 May Exam 2.csv</x:v>
      </x:c>
    </x:row>
    <x:row r="9776">
      <x:c r="A9776" t="str">
        <x:v>2026-05-E2-STU-4E7336C214F0-1ca370f5d1</x:v>
      </x:c>
      <x:c r="B9776" t="str">
        <x:v>STU-4E7336C214F0</x:v>
      </x:c>
      <x:c r="C9776" t="str">
        <x:v>2026-05-E2</x:v>
      </x:c>
      <x:c r="D9776" t="str">
        <x:v>May 2026</x:v>
      </x:c>
      <x:c r="E9776" t="str">
        <x:v>Exam</x:v>
      </x:c>
      <x:c r="F9776" t="n">
        <x:v>2</x:v>
      </x:c>
      <x:c r="G9776" t="str">
        <x:v>PreL Topics Mental Health</x:v>
      </x:c>
      <x:c r="H9776" t="str">
        <x:v>Neurodevelopmental Disorders</x:v>
      </x:c>
      <x:c r="I9776" s="39" t="n">
        <x:v>5</x:v>
      </x:c>
      <x:c r="J9776" s="40" t="n">
        <x:v>1</x:v>
      </x:c>
      <x:c r="K9776" t="str">
        <x:v>W8 NR326 May Exam 2.csv</x:v>
      </x:c>
    </x:row>
    <x:row r="9777">
      <x:c r="A9777" t="str">
        <x:v>2026-05-E2-STU-4E7336C214F0-20310915b2</x:v>
      </x:c>
      <x:c r="B9777" t="str">
        <x:v>STU-4E7336C214F0</x:v>
      </x:c>
      <x:c r="C9777" t="str">
        <x:v>2026-05-E2</x:v>
      </x:c>
      <x:c r="D9777" t="str">
        <x:v>May 2026</x:v>
      </x:c>
      <x:c r="E9777" t="str">
        <x:v>Exam</x:v>
      </x:c>
      <x:c r="F9777" t="n">
        <x:v>2</x:v>
      </x:c>
      <x:c r="G9777" t="str">
        <x:v>PreL Topics Mental Health</x:v>
      </x:c>
      <x:c r="H9777" t="str">
        <x:v>Obsessive Compulsive Disorder</x:v>
      </x:c>
      <x:c r="I9777" s="39" t="n">
        <x:v>5</x:v>
      </x:c>
      <x:c r="J9777" s="40" t="n">
        <x:v>1</x:v>
      </x:c>
      <x:c r="K9777" t="str">
        <x:v>W8 NR326 May Exam 2.csv</x:v>
      </x:c>
    </x:row>
    <x:row r="9778">
      <x:c r="A9778" t="str">
        <x:v>2026-05-E2-STU-4E7336C214F0-e823b45f21</x:v>
      </x:c>
      <x:c r="B9778" t="str">
        <x:v>STU-4E7336C214F0</x:v>
      </x:c>
      <x:c r="C9778" t="str">
        <x:v>2026-05-E2</x:v>
      </x:c>
      <x:c r="D9778" t="str">
        <x:v>May 2026</x:v>
      </x:c>
      <x:c r="E9778" t="str">
        <x:v>Exam</x:v>
      </x:c>
      <x:c r="F9778" t="n">
        <x:v>2</x:v>
      </x:c>
      <x:c r="G9778" t="str">
        <x:v>PreL Topics Mental Health</x:v>
      </x:c>
      <x:c r="H9778" t="str">
        <x:v>Post Traumatic Stress Disorder.Syndrome</x:v>
      </x:c>
      <x:c r="I9778" s="39" t="n">
        <x:v>7.5</x:v>
      </x:c>
      <x:c r="J9778" s="40" t="n">
        <x:v>1</x:v>
      </x:c>
      <x:c r="K9778" t="str">
        <x:v>W8 NR326 May Exam 2.csv</x:v>
      </x:c>
    </x:row>
    <x:row r="9779">
      <x:c r="A9779" t="str">
        <x:v>2026-05-E2-STU-4E7336C214F0-11d1d0043d</x:v>
      </x:c>
      <x:c r="B9779" t="str">
        <x:v>STU-4E7336C214F0</x:v>
      </x:c>
      <x:c r="C9779" t="str">
        <x:v>2026-05-E2</x:v>
      </x:c>
      <x:c r="D9779" t="str">
        <x:v>May 2026</x:v>
      </x:c>
      <x:c r="E9779" t="str">
        <x:v>Exam</x:v>
      </x:c>
      <x:c r="F9779" t="n">
        <x:v>2</x:v>
      </x:c>
      <x:c r="G9779" t="str">
        <x:v>PreL Topics Mental Health</x:v>
      </x:c>
      <x:c r="H9779" t="str">
        <x:v>Psychosis</x:v>
      </x:c>
      <x:c r="I9779" s="39" t="n">
        <x:v>4.375</x:v>
      </x:c>
      <x:c r="J9779" s="40" t="n">
        <x:v>0.875</x:v>
      </x:c>
      <x:c r="K9779" t="str">
        <x:v>W8 NR326 May Exam 2.csv</x:v>
      </x:c>
    </x:row>
    <x:row r="9780">
      <x:c r="A9780" t="str">
        <x:v>2026-05-E2-STU-4E7336C214F0-995643d06a</x:v>
      </x:c>
      <x:c r="B9780" t="str">
        <x:v>STU-4E7336C214F0</x:v>
      </x:c>
      <x:c r="C9780" t="str">
        <x:v>2026-05-E2</x:v>
      </x:c>
      <x:c r="D9780" t="str">
        <x:v>May 2026</x:v>
      </x:c>
      <x:c r="E9780" t="str">
        <x:v>Exam</x:v>
      </x:c>
      <x:c r="F9780" t="n">
        <x:v>2</x:v>
      </x:c>
      <x:c r="G9780" t="str">
        <x:v>PreL Topics Mental Health</x:v>
      </x:c>
      <x:c r="H9780" t="str">
        <x:v>Schizophrenia</x:v>
      </x:c>
      <x:c r="I9780" s="39" t="n">
        <x:v>6.666667</x:v>
      </x:c>
      <x:c r="J9780" s="40" t="n">
        <x:v>0.8888889333000001</x:v>
      </x:c>
      <x:c r="K9780" t="str">
        <x:v>W8 NR326 May Exam 2.csv</x:v>
      </x:c>
    </x:row>
    <x:row r="9781">
      <x:c r="A9781" t="str">
        <x:v>2026-05-E2-STU-4E7336C214F0-2530b0ad73</x:v>
      </x:c>
      <x:c r="B9781" t="str">
        <x:v>STU-4E7336C214F0</x:v>
      </x:c>
      <x:c r="C9781" t="str">
        <x:v>2026-05-E2</x:v>
      </x:c>
      <x:c r="D9781" t="str">
        <x:v>May 2026</x:v>
      </x:c>
      <x:c r="E9781" t="str">
        <x:v>Exam</x:v>
      </x:c>
      <x:c r="F9781" t="n">
        <x:v>2</x:v>
      </x:c>
      <x:c r="G9781" t="str">
        <x:v>PreL Topics Mental Health</x:v>
      </x:c>
      <x:c r="H9781" t="str">
        <x:v>Substance Related Disorders</x:v>
      </x:c>
      <x:c r="I9781" s="39" t="n">
        <x:v>12.5</x:v>
      </x:c>
      <x:c r="J9781" s="40" t="n">
        <x:v>1</x:v>
      </x:c>
      <x:c r="K9781" t="str">
        <x:v>W8 NR326 May Exam 2.csv</x:v>
      </x:c>
    </x:row>
    <x:row r="9782">
      <x:c r="A9782" t="str">
        <x:v>2026-05-E2-STU-8C4048CAD3C0-7c6ca1d9d9</x:v>
      </x:c>
      <x:c r="B9782" t="str">
        <x:v>STU-8C4048CAD3C0</x:v>
      </x:c>
      <x:c r="C9782" t="str">
        <x:v>2026-05-E2</x:v>
      </x:c>
      <x:c r="D9782" t="str">
        <x:v>May 2026</x:v>
      </x:c>
      <x:c r="E9782" t="str">
        <x:v>Exam</x:v>
      </x:c>
      <x:c r="F9782" t="n">
        <x:v>2</x:v>
      </x:c>
      <x:c r="G9782" t="str">
        <x:v>PreL BSN Essentials</x:v>
      </x:c>
      <x:c r="H9782" t="str">
        <x:v>PreL Domain 10: Personal, Professional, and Leadership Development</x:v>
      </x:c>
      <x:c r="I9782" s="39" t="n">
        <x:v>2</x:v>
      </x:c>
      <x:c r="J9782" s="40" t="n">
        <x:v>0.8</x:v>
      </x:c>
      <x:c r="K9782" t="str">
        <x:v>W8 NR326 May Exam 2.csv</x:v>
      </x:c>
    </x:row>
    <x:row r="9783">
      <x:c r="A9783" t="str">
        <x:v>2026-05-E2-STU-8C4048CAD3C0-f6bdb0f289</x:v>
      </x:c>
      <x:c r="B9783" t="str">
        <x:v>STU-8C4048CAD3C0</x:v>
      </x:c>
      <x:c r="C9783" t="str">
        <x:v>2026-05-E2</x:v>
      </x:c>
      <x:c r="D9783" t="str">
        <x:v>May 2026</x:v>
      </x:c>
      <x:c r="E9783" t="str">
        <x:v>Exam</x:v>
      </x:c>
      <x:c r="F9783" t="n">
        <x:v>2</x:v>
      </x:c>
      <x:c r="G9783" t="str">
        <x:v>PreL BSN Essentials</x:v>
      </x:c>
      <x:c r="H9783" t="str">
        <x:v>PreL Domain 1: Knowledge for Nursing Practice</x:v>
      </x:c>
      <x:c r="I9783" s="39" t="n">
        <x:v>19.166667</x:v>
      </x:c>
      <x:c r="J9783" s="40" t="n">
        <x:v>0.6969697091</x:v>
      </x:c>
      <x:c r="K9783" t="str">
        <x:v>W8 NR326 May Exam 2.csv</x:v>
      </x:c>
    </x:row>
    <x:row r="9784">
      <x:c r="A9784" t="str">
        <x:v>2026-05-E2-STU-8C4048CAD3C0-30d08387a1</x:v>
      </x:c>
      <x:c r="B9784" t="str">
        <x:v>STU-8C4048CAD3C0</x:v>
      </x:c>
      <x:c r="C9784" t="str">
        <x:v>2026-05-E2</x:v>
      </x:c>
      <x:c r="D9784" t="str">
        <x:v>May 2026</x:v>
      </x:c>
      <x:c r="E9784" t="str">
        <x:v>Exam</x:v>
      </x:c>
      <x:c r="F9784" t="n">
        <x:v>2</x:v>
      </x:c>
      <x:c r="G9784" t="str">
        <x:v>PreL BSN Essentials</x:v>
      </x:c>
      <x:c r="H9784" t="str">
        <x:v>PreL Domain 2: Person-Centered Care</x:v>
      </x:c>
      <x:c r="I9784" s="39" t="n">
        <x:v>68.791667</x:v>
      </x:c>
      <x:c r="J9784" s="40" t="n">
        <x:v>0.7241228105</x:v>
      </x:c>
      <x:c r="K9784" t="str">
        <x:v>W8 NR326 May Exam 2.csv</x:v>
      </x:c>
    </x:row>
    <x:row r="9785">
      <x:c r="A9785" t="str">
        <x:v>2026-05-E2-STU-8C4048CAD3C0-aa1f00c8f5</x:v>
      </x:c>
      <x:c r="B9785" t="str">
        <x:v>STU-8C4048CAD3C0</x:v>
      </x:c>
      <x:c r="C9785" t="str">
        <x:v>2026-05-E2</x:v>
      </x:c>
      <x:c r="D9785" t="str">
        <x:v>May 2026</x:v>
      </x:c>
      <x:c r="E9785" t="str">
        <x:v>Exam</x:v>
      </x:c>
      <x:c r="F9785" t="n">
        <x:v>2</x:v>
      </x:c>
      <x:c r="G9785" t="str">
        <x:v>PreL BSN Essentials</x:v>
      </x:c>
      <x:c r="H9785" t="str">
        <x:v>PreL Domain 5: Quality and Safety</x:v>
      </x:c>
      <x:c r="I9785" s="39" t="n">
        <x:v>7.5</x:v>
      </x:c>
      <x:c r="J9785" s="40" t="n">
        <x:v>0.6</x:v>
      </x:c>
      <x:c r="K9785" t="str">
        <x:v>W8 NR326 May Exam 2.csv</x:v>
      </x:c>
    </x:row>
    <x:row r="9786">
      <x:c r="A9786" t="str">
        <x:v>2026-05-E2-STU-8C4048CAD3C0-c3c8395f52</x:v>
      </x:c>
      <x:c r="B9786" t="str">
        <x:v>STU-8C4048CAD3C0</x:v>
      </x:c>
      <x:c r="C9786" t="str">
        <x:v>2026-05-E2</x:v>
      </x:c>
      <x:c r="D9786" t="str">
        <x:v>May 2026</x:v>
      </x:c>
      <x:c r="E9786" t="str">
        <x:v>Exam</x:v>
      </x:c>
      <x:c r="F9786" t="n">
        <x:v>2</x:v>
      </x:c>
      <x:c r="G9786" t="str">
        <x:v>PreL BSN Essentials</x:v>
      </x:c>
      <x:c r="H9786" t="str">
        <x:v>PreL Domain 9: Professionalism</x:v>
      </x:c>
      <x:c r="I9786" s="39" t="n">
        <x:v>1.875</x:v>
      </x:c>
      <x:c r="J9786" s="40" t="n">
        <x:v>0.75</x:v>
      </x:c>
      <x:c r="K9786" t="str">
        <x:v>W8 NR326 May Exam 2.csv</x:v>
      </x:c>
    </x:row>
    <x:row r="9787">
      <x:c r="A9787" t="str">
        <x:v>2026-05-E2-STU-8C4048CAD3C0-79f67744c7</x:v>
      </x:c>
      <x:c r="B9787" t="str">
        <x:v>STU-8C4048CAD3C0</x:v>
      </x:c>
      <x:c r="C9787" t="str">
        <x:v>2026-05-E2</x:v>
      </x:c>
      <x:c r="D9787" t="str">
        <x:v>May 2026</x:v>
      </x:c>
      <x:c r="E9787" t="str">
        <x:v>Exam</x:v>
      </x:c>
      <x:c r="F9787" t="n">
        <x:v>2</x:v>
      </x:c>
      <x:c r="G9787" t="str">
        <x:v>PreL Bloom's Taxonomy</x:v>
      </x:c>
      <x:c r="H9787" t="str">
        <x:v>PreL Apply.Analyze</x:v>
      </x:c>
      <x:c r="I9787" s="39" t="n">
        <x:v>92.833334</x:v>
      </x:c>
      <x:c r="J9787" s="40" t="n">
        <x:v>0.7281045804</x:v>
      </x:c>
      <x:c r="K9787" t="str">
        <x:v>W8 NR326 May Exam 2.csv</x:v>
      </x:c>
    </x:row>
    <x:row r="9788">
      <x:c r="A9788" t="str">
        <x:v>2026-05-E2-STU-8C4048CAD3C0-15028dba2a</x:v>
      </x:c>
      <x:c r="B9788" t="str">
        <x:v>STU-8C4048CAD3C0</x:v>
      </x:c>
      <x:c r="C9788" t="str">
        <x:v>2026-05-E2</x:v>
      </x:c>
      <x:c r="D9788" t="str">
        <x:v>May 2026</x:v>
      </x:c>
      <x:c r="E9788" t="str">
        <x:v>Exam</x:v>
      </x:c>
      <x:c r="F9788" t="n">
        <x:v>2</x:v>
      </x:c>
      <x:c r="G9788" t="str">
        <x:v>PreL Bloom's Taxonomy</x:v>
      </x:c>
      <x:c r="H9788" t="str">
        <x:v>PreL Evaluate</x:v>
      </x:c>
      <x:c r="I9788" s="39" t="n">
        <x:v>1.5</x:v>
      </x:c>
      <x:c r="J9788" s="40" t="n">
        <x:v>0.6</x:v>
      </x:c>
      <x:c r="K9788" t="str">
        <x:v>W8 NR326 May Exam 2.csv</x:v>
      </x:c>
    </x:row>
    <x:row r="9789">
      <x:c r="A9789" t="str">
        <x:v>2026-05-E2-STU-8C4048CAD3C0-95ed4e1cad</x:v>
      </x:c>
      <x:c r="B9789" t="str">
        <x:v>STU-8C4048CAD3C0</x:v>
      </x:c>
      <x:c r="C9789" t="str">
        <x:v>2026-05-E2</x:v>
      </x:c>
      <x:c r="D9789" t="str">
        <x:v>May 2026</x:v>
      </x:c>
      <x:c r="E9789" t="str">
        <x:v>Exam</x:v>
      </x:c>
      <x:c r="F9789" t="n">
        <x:v>2</x:v>
      </x:c>
      <x:c r="G9789" t="str">
        <x:v>PreL Bloom's Taxonomy</x:v>
      </x:c>
      <x:c r="H9789" t="str">
        <x:v>PreL Remember.Understand</x:v>
      </x:c>
      <x:c r="I9789" s="39" t="n">
        <x:v>5</x:v>
      </x:c>
      <x:c r="J9789" s="40" t="n">
        <x:v>0.5</x:v>
      </x:c>
      <x:c r="K9789" t="str">
        <x:v>W8 NR326 May Exam 2.csv</x:v>
      </x:c>
    </x:row>
    <x:row r="9790">
      <x:c r="A9790" t="str">
        <x:v>2026-05-E2-STU-8C4048CAD3C0-75fbc3f34e</x:v>
      </x:c>
      <x:c r="B9790" t="str">
        <x:v>STU-8C4048CAD3C0</x:v>
      </x:c>
      <x:c r="C9790" t="str">
        <x:v>2026-05-E2</x:v>
      </x:c>
      <x:c r="D9790" t="str">
        <x:v>May 2026</x:v>
      </x:c>
      <x:c r="E9790" t="str">
        <x:v>Exam</x:v>
      </x:c>
      <x:c r="F9790" t="n">
        <x:v>2</x:v>
      </x:c>
      <x:c r="G9790" t="str">
        <x:v>PreL Case Study</x:v>
      </x:c>
      <x:c r="H9790" t="str">
        <x:v>PreL Case Study</x:v>
      </x:c>
      <x:c r="I9790" s="39" t="n">
        <x:v>13.541667</x:v>
      </x:c>
      <x:c r="J9790" s="40" t="n">
        <x:v>0.9027778000000001</x:v>
      </x:c>
      <x:c r="K9790" t="str">
        <x:v>W8 NR326 May Exam 2.csv</x:v>
      </x:c>
    </x:row>
    <x:row r="9791">
      <x:c r="A9791" t="str">
        <x:v>2026-05-E2-STU-8C4048CAD3C0-5abfee50a1</x:v>
      </x:c>
      <x:c r="B9791" t="str">
        <x:v>STU-8C4048CAD3C0</x:v>
      </x:c>
      <x:c r="C9791" t="str">
        <x:v>2026-05-E2</x:v>
      </x:c>
      <x:c r="D9791" t="str">
        <x:v>May 2026</x:v>
      </x:c>
      <x:c r="E9791" t="str">
        <x:v>Exam</x:v>
      </x:c>
      <x:c r="F9791" t="n">
        <x:v>2</x:v>
      </x:c>
      <x:c r="G9791" t="str">
        <x:v>PreL Clinical Judgment</x:v>
      </x:c>
      <x:c r="H9791" t="str">
        <x:v>PreL 1-Recognize Cues</x:v>
      </x:c>
      <x:c r="I9791" s="39" t="n">
        <x:v>2.5</x:v>
      </x:c>
      <x:c r="J9791" s="40" t="n">
        <x:v>1</x:v>
      </x:c>
      <x:c r="K9791" t="str">
        <x:v>W8 NR326 May Exam 2.csv</x:v>
      </x:c>
    </x:row>
    <x:row r="9792">
      <x:c r="A9792" t="str">
        <x:v>2026-05-E2-STU-8C4048CAD3C0-536ceb4ace</x:v>
      </x:c>
      <x:c r="B9792" t="str">
        <x:v>STU-8C4048CAD3C0</x:v>
      </x:c>
      <x:c r="C9792" t="str">
        <x:v>2026-05-E2</x:v>
      </x:c>
      <x:c r="D9792" t="str">
        <x:v>May 2026</x:v>
      </x:c>
      <x:c r="E9792" t="str">
        <x:v>Exam</x:v>
      </x:c>
      <x:c r="F9792" t="n">
        <x:v>2</x:v>
      </x:c>
      <x:c r="G9792" t="str">
        <x:v>PreL Clinical Judgment</x:v>
      </x:c>
      <x:c r="H9792" t="str">
        <x:v>PreL 2-Analyze Cues</x:v>
      </x:c>
      <x:c r="I9792" s="39" t="n">
        <x:v>2.5</x:v>
      </x:c>
      <x:c r="J9792" s="40" t="n">
        <x:v>1</x:v>
      </x:c>
      <x:c r="K9792" t="str">
        <x:v>W8 NR326 May Exam 2.csv</x:v>
      </x:c>
    </x:row>
    <x:row r="9793">
      <x:c r="A9793" t="str">
        <x:v>2026-05-E2-STU-8C4048CAD3C0-b759b4ab6e</x:v>
      </x:c>
      <x:c r="B9793" t="str">
        <x:v>STU-8C4048CAD3C0</x:v>
      </x:c>
      <x:c r="C9793" t="str">
        <x:v>2026-05-E2</x:v>
      </x:c>
      <x:c r="D9793" t="str">
        <x:v>May 2026</x:v>
      </x:c>
      <x:c r="E9793" t="str">
        <x:v>Exam</x:v>
      </x:c>
      <x:c r="F9793" t="n">
        <x:v>2</x:v>
      </x:c>
      <x:c r="G9793" t="str">
        <x:v>PreL Clinical Judgment</x:v>
      </x:c>
      <x:c r="H9793" t="str">
        <x:v>PreL 3-Prioritize Hypotheses</x:v>
      </x:c>
      <x:c r="I9793" s="39" t="n">
        <x:v>2.5</x:v>
      </x:c>
      <x:c r="J9793" s="40" t="n">
        <x:v>1</x:v>
      </x:c>
      <x:c r="K9793" t="str">
        <x:v>W8 NR326 May Exam 2.csv</x:v>
      </x:c>
    </x:row>
    <x:row r="9794">
      <x:c r="A9794" t="str">
        <x:v>2026-05-E2-STU-8C4048CAD3C0-0dbb949410</x:v>
      </x:c>
      <x:c r="B9794" t="str">
        <x:v>STU-8C4048CAD3C0</x:v>
      </x:c>
      <x:c r="C9794" t="str">
        <x:v>2026-05-E2</x:v>
      </x:c>
      <x:c r="D9794" t="str">
        <x:v>May 2026</x:v>
      </x:c>
      <x:c r="E9794" t="str">
        <x:v>Exam</x:v>
      </x:c>
      <x:c r="F9794" t="n">
        <x:v>2</x:v>
      </x:c>
      <x:c r="G9794" t="str">
        <x:v>PreL Clinical Judgment</x:v>
      </x:c>
      <x:c r="H9794" t="str">
        <x:v>PreL 4-Generate Solutions</x:v>
      </x:c>
      <x:c r="I9794" s="39" t="n">
        <x:v>1.666667</x:v>
      </x:c>
      <x:c r="J9794" s="40" t="n">
        <x:v>0.6666668</x:v>
      </x:c>
      <x:c r="K9794" t="str">
        <x:v>W8 NR326 May Exam 2.csv</x:v>
      </x:c>
    </x:row>
    <x:row r="9795">
      <x:c r="A9795" t="str">
        <x:v>2026-05-E2-STU-8C4048CAD3C0-aaa694179b</x:v>
      </x:c>
      <x:c r="B9795" t="str">
        <x:v>STU-8C4048CAD3C0</x:v>
      </x:c>
      <x:c r="C9795" t="str">
        <x:v>2026-05-E2</x:v>
      </x:c>
      <x:c r="D9795" t="str">
        <x:v>May 2026</x:v>
      </x:c>
      <x:c r="E9795" t="str">
        <x:v>Exam</x:v>
      </x:c>
      <x:c r="F9795" t="n">
        <x:v>2</x:v>
      </x:c>
      <x:c r="G9795" t="str">
        <x:v>PreL Clinical Judgment</x:v>
      </x:c>
      <x:c r="H9795" t="str">
        <x:v>PreL 5-Take Actions</x:v>
      </x:c>
      <x:c r="I9795" s="39" t="n">
        <x:v>2.5</x:v>
      </x:c>
      <x:c r="J9795" s="40" t="n">
        <x:v>1</x:v>
      </x:c>
      <x:c r="K9795" t="str">
        <x:v>W8 NR326 May Exam 2.csv</x:v>
      </x:c>
    </x:row>
    <x:row r="9796">
      <x:c r="A9796" t="str">
        <x:v>2026-05-E2-STU-8C4048CAD3C0-9e247bee48</x:v>
      </x:c>
      <x:c r="B9796" t="str">
        <x:v>STU-8C4048CAD3C0</x:v>
      </x:c>
      <x:c r="C9796" t="str">
        <x:v>2026-05-E2</x:v>
      </x:c>
      <x:c r="D9796" t="str">
        <x:v>May 2026</x:v>
      </x:c>
      <x:c r="E9796" t="str">
        <x:v>Exam</x:v>
      </x:c>
      <x:c r="F9796" t="n">
        <x:v>2</x:v>
      </x:c>
      <x:c r="G9796" t="str">
        <x:v>PreL Clinical Judgment</x:v>
      </x:c>
      <x:c r="H9796" t="str">
        <x:v>PreL 6-Evaluate Outcomes</x:v>
      </x:c>
      <x:c r="I9796" s="39" t="n">
        <x:v>1.875</x:v>
      </x:c>
      <x:c r="J9796" s="40" t="n">
        <x:v>0.75</x:v>
      </x:c>
      <x:c r="K9796" t="str">
        <x:v>W8 NR326 May Exam 2.csv</x:v>
      </x:c>
    </x:row>
    <x:row r="9797">
      <x:c r="A9797" t="str">
        <x:v>2026-05-E2-STU-8C4048CAD3C0-d2bbd673f3</x:v>
      </x:c>
      <x:c r="B9797" t="str">
        <x:v>STU-8C4048CAD3C0</x:v>
      </x:c>
      <x:c r="C9797" t="str">
        <x:v>2026-05-E2</x:v>
      </x:c>
      <x:c r="D9797" t="str">
        <x:v>May 2026</x:v>
      </x:c>
      <x:c r="E9797" t="str">
        <x:v>Exam</x:v>
      </x:c>
      <x:c r="F9797" t="n">
        <x:v>2</x:v>
      </x:c>
      <x:c r="G9797" t="str">
        <x:v>PreL Concepts</x:v>
      </x:c>
      <x:c r="H9797" t="str">
        <x:v>PreL Addiction</x:v>
      </x:c>
      <x:c r="I9797" s="39" t="n">
        <x:v>10</x:v>
      </x:c>
      <x:c r="J9797" s="40" t="n">
        <x:v>1</x:v>
      </x:c>
      <x:c r="K9797" t="str">
        <x:v>W8 NR326 May Exam 2.csv</x:v>
      </x:c>
    </x:row>
    <x:row r="9798">
      <x:c r="A9798" t="str">
        <x:v>2026-05-E2-STU-8C4048CAD3C0-2db19b7764</x:v>
      </x:c>
      <x:c r="B9798" t="str">
        <x:v>STU-8C4048CAD3C0</x:v>
      </x:c>
      <x:c r="C9798" t="str">
        <x:v>2026-05-E2</x:v>
      </x:c>
      <x:c r="D9798" t="str">
        <x:v>May 2026</x:v>
      </x:c>
      <x:c r="E9798" t="str">
        <x:v>Exam</x:v>
      </x:c>
      <x:c r="F9798" t="n">
        <x:v>2</x:v>
      </x:c>
      <x:c r="G9798" t="str">
        <x:v>PreL Concepts</x:v>
      </x:c>
      <x:c r="H9798" t="str">
        <x:v>PreL Anxiety</x:v>
      </x:c>
      <x:c r="I9798" s="39" t="n">
        <x:v>15</x:v>
      </x:c>
      <x:c r="J9798" s="40" t="n">
        <x:v>0.8571428570999999</x:v>
      </x:c>
      <x:c r="K9798" t="str">
        <x:v>W8 NR326 May Exam 2.csv</x:v>
      </x:c>
    </x:row>
    <x:row r="9799">
      <x:c r="A9799" t="str">
        <x:v>2026-05-E2-STU-8C4048CAD3C0-3092f7e9b2</x:v>
      </x:c>
      <x:c r="B9799" t="str">
        <x:v>STU-8C4048CAD3C0</x:v>
      </x:c>
      <x:c r="C9799" t="str">
        <x:v>2026-05-E2</x:v>
      </x:c>
      <x:c r="D9799" t="str">
        <x:v>May 2026</x:v>
      </x:c>
      <x:c r="E9799" t="str">
        <x:v>Exam</x:v>
      </x:c>
      <x:c r="F9799" t="n">
        <x:v>2</x:v>
      </x:c>
      <x:c r="G9799" t="str">
        <x:v>PreL Concepts</x:v>
      </x:c>
      <x:c r="H9799" t="str">
        <x:v>PreL Cognition</x:v>
      </x:c>
      <x:c r="I9799" s="39" t="n">
        <x:v>1.25</x:v>
      </x:c>
      <x:c r="J9799" s="40" t="n">
        <x:v>0.5</x:v>
      </x:c>
      <x:c r="K9799" t="str">
        <x:v>W8 NR326 May Exam 2.csv</x:v>
      </x:c>
    </x:row>
    <x:row r="9800">
      <x:c r="A9800" t="str">
        <x:v>2026-05-E2-STU-8C4048CAD3C0-c8b3df7ba6</x:v>
      </x:c>
      <x:c r="B9800" t="str">
        <x:v>STU-8C4048CAD3C0</x:v>
      </x:c>
      <x:c r="C9800" t="str">
        <x:v>2026-05-E2</x:v>
      </x:c>
      <x:c r="D9800" t="str">
        <x:v>May 2026</x:v>
      </x:c>
      <x:c r="E9800" t="str">
        <x:v>Exam</x:v>
      </x:c>
      <x:c r="F9800" t="n">
        <x:v>2</x:v>
      </x:c>
      <x:c r="G9800" t="str">
        <x:v>PreL Concepts</x:v>
      </x:c>
      <x:c r="H9800" t="str">
        <x:v>PreL Communication</x:v>
      </x:c>
      <x:c r="I9800" s="39" t="n">
        <x:v>2.5</x:v>
      </x:c>
      <x:c r="J9800" s="40" t="n">
        <x:v>1</x:v>
      </x:c>
      <x:c r="K9800" t="str">
        <x:v>W8 NR326 May Exam 2.csv</x:v>
      </x:c>
    </x:row>
    <x:row r="9801">
      <x:c r="A9801" t="str">
        <x:v>2026-05-E2-STU-8C4048CAD3C0-676e1bed12</x:v>
      </x:c>
      <x:c r="B9801" t="str">
        <x:v>STU-8C4048CAD3C0</x:v>
      </x:c>
      <x:c r="C9801" t="str">
        <x:v>2026-05-E2</x:v>
      </x:c>
      <x:c r="D9801" t="str">
        <x:v>May 2026</x:v>
      </x:c>
      <x:c r="E9801" t="str">
        <x:v>Exam</x:v>
      </x:c>
      <x:c r="F9801" t="n">
        <x:v>2</x:v>
      </x:c>
      <x:c r="G9801" t="str">
        <x:v>PreL Concepts</x:v>
      </x:c>
      <x:c r="H9801" t="str">
        <x:v>PreL Development</x:v>
      </x:c>
      <x:c r="I9801" s="39" t="n">
        <x:v>2.5</x:v>
      </x:c>
      <x:c r="J9801" s="40" t="n">
        <x:v>1</x:v>
      </x:c>
      <x:c r="K9801" t="str">
        <x:v>W8 NR326 May Exam 2.csv</x:v>
      </x:c>
    </x:row>
    <x:row r="9802">
      <x:c r="A9802" t="str">
        <x:v>2026-05-E2-STU-8C4048CAD3C0-e8cbc26e09</x:v>
      </x:c>
      <x:c r="B9802" t="str">
        <x:v>STU-8C4048CAD3C0</x:v>
      </x:c>
      <x:c r="C9802" t="str">
        <x:v>2026-05-E2</x:v>
      </x:c>
      <x:c r="D9802" t="str">
        <x:v>May 2026</x:v>
      </x:c>
      <x:c r="E9802" t="str">
        <x:v>Exam</x:v>
      </x:c>
      <x:c r="F9802" t="n">
        <x:v>2</x:v>
      </x:c>
      <x:c r="G9802" t="str">
        <x:v>PreL Concepts</x:v>
      </x:c>
      <x:c r="H9802" t="str">
        <x:v>PreL Family Dynamics</x:v>
      </x:c>
      <x:c r="I9802" s="39" t="n">
        <x:v>2.5</x:v>
      </x:c>
      <x:c r="J9802" s="40" t="n">
        <x:v>1</x:v>
      </x:c>
      <x:c r="K9802" t="str">
        <x:v>W8 NR326 May Exam 2.csv</x:v>
      </x:c>
    </x:row>
    <x:row r="9803">
      <x:c r="A9803" t="str">
        <x:v>2026-05-E2-STU-8C4048CAD3C0-cdc6c07443</x:v>
      </x:c>
      <x:c r="B9803" t="str">
        <x:v>STU-8C4048CAD3C0</x:v>
      </x:c>
      <x:c r="C9803" t="str">
        <x:v>2026-05-E2</x:v>
      </x:c>
      <x:c r="D9803" t="str">
        <x:v>May 2026</x:v>
      </x:c>
      <x:c r="E9803" t="str">
        <x:v>Exam</x:v>
      </x:c>
      <x:c r="F9803" t="n">
        <x:v>2</x:v>
      </x:c>
      <x:c r="G9803" t="str">
        <x:v>PreL Concepts</x:v>
      </x:c>
      <x:c r="H9803" t="str">
        <x:v>PreL Fluid and Electrolytes</x:v>
      </x:c>
      <x:c r="I9803" s="39" t="n">
        <x:v>2.5</x:v>
      </x:c>
      <x:c r="J9803" s="40" t="n">
        <x:v>1</x:v>
      </x:c>
      <x:c r="K9803" t="str">
        <x:v>W8 NR326 May Exam 2.csv</x:v>
      </x:c>
    </x:row>
    <x:row r="9804">
      <x:c r="A9804" t="str">
        <x:v>2026-05-E2-STU-8C4048CAD3C0-4b89691a4e</x:v>
      </x:c>
      <x:c r="B9804" t="str">
        <x:v>STU-8C4048CAD3C0</x:v>
      </x:c>
      <x:c r="C9804" t="str">
        <x:v>2026-05-E2</x:v>
      </x:c>
      <x:c r="D9804" t="str">
        <x:v>May 2026</x:v>
      </x:c>
      <x:c r="E9804" t="str">
        <x:v>Exam</x:v>
      </x:c>
      <x:c r="F9804" t="n">
        <x:v>2</x:v>
      </x:c>
      <x:c r="G9804" t="str">
        <x:v>PreL Concepts</x:v>
      </x:c>
      <x:c r="H9804" t="str">
        <x:v>PreL Interpersonal Violence</x:v>
      </x:c>
      <x:c r="I9804" s="39" t="n">
        <x:v>6.875</x:v>
      </x:c>
      <x:c r="J9804" s="40" t="n">
        <x:v>0.45833333330000003</x:v>
      </x:c>
      <x:c r="K9804" t="str">
        <x:v>W8 NR326 May Exam 2.csv</x:v>
      </x:c>
    </x:row>
    <x:row r="9805">
      <x:c r="A9805" t="str">
        <x:v>2026-05-E2-STU-8C4048CAD3C0-cf65b8e5f6</x:v>
      </x:c>
      <x:c r="B9805" t="str">
        <x:v>STU-8C4048CAD3C0</x:v>
      </x:c>
      <x:c r="C9805" t="str">
        <x:v>2026-05-E2</x:v>
      </x:c>
      <x:c r="D9805" t="str">
        <x:v>May 2026</x:v>
      </x:c>
      <x:c r="E9805" t="str">
        <x:v>Exam</x:v>
      </x:c>
      <x:c r="F9805" t="n">
        <x:v>2</x:v>
      </x:c>
      <x:c r="G9805" t="str">
        <x:v>PreL Concepts</x:v>
      </x:c>
      <x:c r="H9805" t="str">
        <x:v>PreL Mood and Affect</x:v>
      </x:c>
      <x:c r="I9805" s="39" t="n">
        <x:v>22</x:v>
      </x:c>
      <x:c r="J9805" s="40" t="n">
        <x:v>0.7333333333000001</x:v>
      </x:c>
      <x:c r="K9805" t="str">
        <x:v>W8 NR326 May Exam 2.csv</x:v>
      </x:c>
    </x:row>
    <x:row r="9806">
      <x:c r="A9806" t="str">
        <x:v>2026-05-E2-STU-8C4048CAD3C0-fb9a0d5a21</x:v>
      </x:c>
      <x:c r="B9806" t="str">
        <x:v>STU-8C4048CAD3C0</x:v>
      </x:c>
      <x:c r="C9806" t="str">
        <x:v>2026-05-E2</x:v>
      </x:c>
      <x:c r="D9806" t="str">
        <x:v>May 2026</x:v>
      </x:c>
      <x:c r="E9806" t="str">
        <x:v>Exam</x:v>
      </x:c>
      <x:c r="F9806" t="n">
        <x:v>2</x:v>
      </x:c>
      <x:c r="G9806" t="str">
        <x:v>PreL Concepts</x:v>
      </x:c>
      <x:c r="H9806" t="str">
        <x:v>PreL Nutrition</x:v>
      </x:c>
      <x:c r="I9806" s="39" t="n">
        <x:v>0</x:v>
      </x:c>
      <x:c r="J9806" s="40" t="n">
        <x:v>0</x:v>
      </x:c>
      <x:c r="K9806" t="str">
        <x:v>W8 NR326 May Exam 2.csv</x:v>
      </x:c>
    </x:row>
    <x:row r="9807">
      <x:c r="A9807" t="str">
        <x:v>2026-05-E2-STU-8C4048CAD3C0-06a875c73d</x:v>
      </x:c>
      <x:c r="B9807" t="str">
        <x:v>STU-8C4048CAD3C0</x:v>
      </x:c>
      <x:c r="C9807" t="str">
        <x:v>2026-05-E2</x:v>
      </x:c>
      <x:c r="D9807" t="str">
        <x:v>May 2026</x:v>
      </x:c>
      <x:c r="E9807" t="str">
        <x:v>Exam</x:v>
      </x:c>
      <x:c r="F9807" t="n">
        <x:v>2</x:v>
      </x:c>
      <x:c r="G9807" t="str">
        <x:v>PreL Concepts</x:v>
      </x:c>
      <x:c r="H9807" t="str">
        <x:v>PreL Psychosis</x:v>
      </x:c>
      <x:c r="I9807" s="39" t="n">
        <x:v>15.208334</x:v>
      </x:c>
      <x:c r="J9807" s="40" t="n">
        <x:v>0.7604167</x:v>
      </x:c>
      <x:c r="K9807" t="str">
        <x:v>W8 NR326 May Exam 2.csv</x:v>
      </x:c>
    </x:row>
    <x:row r="9808">
      <x:c r="A9808" t="str">
        <x:v>2026-05-E2-STU-8C4048CAD3C0-d526f944df</x:v>
      </x:c>
      <x:c r="B9808" t="str">
        <x:v>STU-8C4048CAD3C0</x:v>
      </x:c>
      <x:c r="C9808" t="str">
        <x:v>2026-05-E2</x:v>
      </x:c>
      <x:c r="D9808" t="str">
        <x:v>May 2026</x:v>
      </x:c>
      <x:c r="E9808" t="str">
        <x:v>Exam</x:v>
      </x:c>
      <x:c r="F9808" t="n">
        <x:v>2</x:v>
      </x:c>
      <x:c r="G9808" t="str">
        <x:v>PreL Concepts</x:v>
      </x:c>
      <x:c r="H9808" t="str">
        <x:v>PreL Safety</x:v>
      </x:c>
      <x:c r="I9808" s="39" t="n">
        <x:v>10</x:v>
      </x:c>
      <x:c r="J9808" s="40" t="n">
        <x:v>0.5714285713999999</x:v>
      </x:c>
      <x:c r="K9808" t="str">
        <x:v>W8 NR326 May Exam 2.csv</x:v>
      </x:c>
    </x:row>
    <x:row r="9809">
      <x:c r="A9809" t="str">
        <x:v>2026-05-E2-STU-8C4048CAD3C0-49053bd6c4</x:v>
      </x:c>
      <x:c r="B9809" t="str">
        <x:v>STU-8C4048CAD3C0</x:v>
      </x:c>
      <x:c r="C9809" t="str">
        <x:v>2026-05-E2</x:v>
      </x:c>
      <x:c r="D9809" t="str">
        <x:v>May 2026</x:v>
      </x:c>
      <x:c r="E9809" t="str">
        <x:v>Exam</x:v>
      </x:c>
      <x:c r="F9809" t="n">
        <x:v>2</x:v>
      </x:c>
      <x:c r="G9809" t="str">
        <x:v>PreL Concepts</x:v>
      </x:c>
      <x:c r="H9809" t="str">
        <x:v>PreL Stress and Coping</x:v>
      </x:c>
      <x:c r="I9809" s="39" t="n">
        <x:v>9</x:v>
      </x:c>
      <x:c r="J9809" s="40" t="n">
        <x:v>0.6</x:v>
      </x:c>
      <x:c r="K9809" t="str">
        <x:v>W8 NR326 May Exam 2.csv</x:v>
      </x:c>
    </x:row>
    <x:row r="9810">
      <x:c r="A9810" t="str">
        <x:v>2026-05-E2-STU-8C4048CAD3C0-b43cca7fc9</x:v>
      </x:c>
      <x:c r="B9810" t="str">
        <x:v>STU-8C4048CAD3C0</x:v>
      </x:c>
      <x:c r="C9810" t="str">
        <x:v>2026-05-E2</x:v>
      </x:c>
      <x:c r="D9810" t="str">
        <x:v>May 2026</x:v>
      </x:c>
      <x:c r="E9810" t="str">
        <x:v>Exam</x:v>
      </x:c>
      <x:c r="F9810" t="n">
        <x:v>2</x:v>
      </x:c>
      <x:c r="G9810" t="str">
        <x:v>PreL Dosage Calculation</x:v>
      </x:c>
      <x:c r="H9810" t="str">
        <x:v>PreL Oral Dosage</x:v>
      </x:c>
      <x:c r="I9810" s="39" t="n">
        <x:v>2.5</x:v>
      </x:c>
      <x:c r="J9810" s="40" t="n">
        <x:v>1</x:v>
      </x:c>
      <x:c r="K9810" t="str">
        <x:v>W8 NR326 May Exam 2.csv</x:v>
      </x:c>
    </x:row>
    <x:row r="9811">
      <x:c r="A9811" t="str">
        <x:v>2026-05-E2-STU-8C4048CAD3C0-a7a3e0988a</x:v>
      </x:c>
      <x:c r="B9811" t="str">
        <x:v>STU-8C4048CAD3C0</x:v>
      </x:c>
      <x:c r="C9811" t="str">
        <x:v>2026-05-E2</x:v>
      </x:c>
      <x:c r="D9811" t="str">
        <x:v>May 2026</x:v>
      </x:c>
      <x:c r="E9811" t="str">
        <x:v>Exam</x:v>
      </x:c>
      <x:c r="F9811" t="n">
        <x:v>2</x:v>
      </x:c>
      <x:c r="G9811" t="str">
        <x:v>PreL Exam</x:v>
      </x:c>
      <x:c r="H9811" t="str">
        <x:v>PreL FCUE NR326</x:v>
      </x:c>
      <x:c r="I9811" s="39" t="n">
        <x:v>99.333334</x:v>
      </x:c>
      <x:c r="J9811" s="40" t="n">
        <x:v>0.7095238143</x:v>
      </x:c>
      <x:c r="K9811" t="str">
        <x:v>W8 NR326 May Exam 2.csv</x:v>
      </x:c>
    </x:row>
    <x:row r="9812">
      <x:c r="A9812" t="str">
        <x:v>2026-05-E2-STU-8C4048CAD3C0-a5dea4da9a</x:v>
      </x:c>
      <x:c r="B9812" t="str">
        <x:v>STU-8C4048CAD3C0</x:v>
      </x:c>
      <x:c r="C9812" t="str">
        <x:v>2026-05-E2</x:v>
      </x:c>
      <x:c r="D9812" t="str">
        <x:v>May 2026</x:v>
      </x:c>
      <x:c r="E9812" t="str">
        <x:v>Exam</x:v>
      </x:c>
      <x:c r="F9812" t="n">
        <x:v>2</x:v>
      </x:c>
      <x:c r="G9812" t="str">
        <x:v>PreL NCLEX Client Needs Category</x:v>
      </x:c>
      <x:c r="H9812" t="str">
        <x:v>PreL Health Promotion and Maintenance (HPM)</x:v>
      </x:c>
      <x:c r="I9812" s="39" t="n">
        <x:v>2.5</x:v>
      </x:c>
      <x:c r="J9812" s="40" t="n">
        <x:v>1</x:v>
      </x:c>
      <x:c r="K9812" t="str">
        <x:v>W8 NR326 May Exam 2.csv</x:v>
      </x:c>
    </x:row>
    <x:row r="9813">
      <x:c r="A9813" t="str">
        <x:v>2026-05-E2-STU-8C4048CAD3C0-2e9a6b7b34</x:v>
      </x:c>
      <x:c r="B9813" t="str">
        <x:v>STU-8C4048CAD3C0</x:v>
      </x:c>
      <x:c r="C9813" t="str">
        <x:v>2026-05-E2</x:v>
      </x:c>
      <x:c r="D9813" t="str">
        <x:v>May 2026</x:v>
      </x:c>
      <x:c r="E9813" t="str">
        <x:v>Exam</x:v>
      </x:c>
      <x:c r="F9813" t="n">
        <x:v>2</x:v>
      </x:c>
      <x:c r="G9813" t="str">
        <x:v>PreL NCLEX Client Needs Category</x:v>
      </x:c>
      <x:c r="H9813" t="str">
        <x:v>PreL Management of Care (MC)</x:v>
      </x:c>
      <x:c r="I9813" s="39" t="n">
        <x:v>7.5</x:v>
      </x:c>
      <x:c r="J9813" s="40" t="n">
        <x:v>1</x:v>
      </x:c>
      <x:c r="K9813" t="str">
        <x:v>W8 NR326 May Exam 2.csv</x:v>
      </x:c>
    </x:row>
    <x:row r="9814">
      <x:c r="A9814" t="str">
        <x:v>2026-05-E2-STU-8C4048CAD3C0-fd2eee6480</x:v>
      </x:c>
      <x:c r="B9814" t="str">
        <x:v>STU-8C4048CAD3C0</x:v>
      </x:c>
      <x:c r="C9814" t="str">
        <x:v>2026-05-E2</x:v>
      </x:c>
      <x:c r="D9814" t="str">
        <x:v>May 2026</x:v>
      </x:c>
      <x:c r="E9814" t="str">
        <x:v>Exam</x:v>
      </x:c>
      <x:c r="F9814" t="n">
        <x:v>2</x:v>
      </x:c>
      <x:c r="G9814" t="str">
        <x:v>PreL NCLEX Client Needs Category</x:v>
      </x:c>
      <x:c r="H9814" t="str">
        <x:v>PreL Pharmacological and Parenteral Therapies (PPT)</x:v>
      </x:c>
      <x:c r="I9814" s="39" t="n">
        <x:v>9.166667</x:v>
      </x:c>
      <x:c r="J9814" s="40" t="n">
        <x:v>0.9166667</x:v>
      </x:c>
      <x:c r="K9814" t="str">
        <x:v>W8 NR326 May Exam 2.csv</x:v>
      </x:c>
    </x:row>
    <x:row r="9815">
      <x:c r="A9815" t="str">
        <x:v>2026-05-E2-STU-8C4048CAD3C0-64127da332</x:v>
      </x:c>
      <x:c r="B9815" t="str">
        <x:v>STU-8C4048CAD3C0</x:v>
      </x:c>
      <x:c r="C9815" t="str">
        <x:v>2026-05-E2</x:v>
      </x:c>
      <x:c r="D9815" t="str">
        <x:v>May 2026</x:v>
      </x:c>
      <x:c r="E9815" t="str">
        <x:v>Exam</x:v>
      </x:c>
      <x:c r="F9815" t="n">
        <x:v>2</x:v>
      </x:c>
      <x:c r="G9815" t="str">
        <x:v>PreL NCLEX Client Needs Category</x:v>
      </x:c>
      <x:c r="H9815" t="str">
        <x:v>PreL Physiological Adaptation (PA)</x:v>
      </x:c>
      <x:c r="I9815" s="39" t="n">
        <x:v>2.5</x:v>
      </x:c>
      <x:c r="J9815" s="40" t="n">
        <x:v>0.5</x:v>
      </x:c>
      <x:c r="K9815" t="str">
        <x:v>W8 NR326 May Exam 2.csv</x:v>
      </x:c>
    </x:row>
    <x:row r="9816">
      <x:c r="A9816" t="str">
        <x:v>2026-05-E2-STU-8C4048CAD3C0-8ea1ba17ba</x:v>
      </x:c>
      <x:c r="B9816" t="str">
        <x:v>STU-8C4048CAD3C0</x:v>
      </x:c>
      <x:c r="C9816" t="str">
        <x:v>2026-05-E2</x:v>
      </x:c>
      <x:c r="D9816" t="str">
        <x:v>May 2026</x:v>
      </x:c>
      <x:c r="E9816" t="str">
        <x:v>Exam</x:v>
      </x:c>
      <x:c r="F9816" t="n">
        <x:v>2</x:v>
      </x:c>
      <x:c r="G9816" t="str">
        <x:v>PreL NCLEX Client Needs Category</x:v>
      </x:c>
      <x:c r="H9816" t="str">
        <x:v>PreL Psychosocial Integrity (PI)</x:v>
      </x:c>
      <x:c r="I9816" s="39" t="n">
        <x:v>72.666667</x:v>
      </x:c>
      <x:c r="J9816" s="40" t="n">
        <x:v>0.6920634952</x:v>
      </x:c>
      <x:c r="K9816" t="str">
        <x:v>W8 NR326 May Exam 2.csv</x:v>
      </x:c>
    </x:row>
    <x:row r="9817">
      <x:c r="A9817" t="str">
        <x:v>2026-05-E2-STU-8C4048CAD3C0-4052f5b8d2</x:v>
      </x:c>
      <x:c r="B9817" t="str">
        <x:v>STU-8C4048CAD3C0</x:v>
      </x:c>
      <x:c r="C9817" t="str">
        <x:v>2026-05-E2</x:v>
      </x:c>
      <x:c r="D9817" t="str">
        <x:v>May 2026</x:v>
      </x:c>
      <x:c r="E9817" t="str">
        <x:v>Exam</x:v>
      </x:c>
      <x:c r="F9817" t="n">
        <x:v>2</x:v>
      </x:c>
      <x:c r="G9817" t="str">
        <x:v>PreL NCLEX Client Needs Category</x:v>
      </x:c>
      <x:c r="H9817" t="str">
        <x:v>PreL Reduction of Risk Potential (RRP)</x:v>
      </x:c>
      <x:c r="I9817" s="39" t="n">
        <x:v>5</x:v>
      </x:c>
      <x:c r="J9817" s="40" t="n">
        <x:v>1</x:v>
      </x:c>
      <x:c r="K9817" t="str">
        <x:v>W8 NR326 May Exam 2.csv</x:v>
      </x:c>
    </x:row>
    <x:row r="9818">
      <x:c r="A9818" t="str">
        <x:v>2026-05-E2-STU-8C4048CAD3C0-14e35da63a</x:v>
      </x:c>
      <x:c r="B9818" t="str">
        <x:v>STU-8C4048CAD3C0</x:v>
      </x:c>
      <x:c r="C9818" t="str">
        <x:v>2026-05-E2</x:v>
      </x:c>
      <x:c r="D9818" t="str">
        <x:v>May 2026</x:v>
      </x:c>
      <x:c r="E9818" t="str">
        <x:v>Exam</x:v>
      </x:c>
      <x:c r="F9818" t="n">
        <x:v>2</x:v>
      </x:c>
      <x:c r="G9818" t="str">
        <x:v>PreL NCLEX Client Needs Category</x:v>
      </x:c>
      <x:c r="H9818" t="str">
        <x:v>PreL Safety and Infection Control (SIC)</x:v>
      </x:c>
      <x:c r="I9818" s="39" t="n">
        <x:v>0</x:v>
      </x:c>
      <x:c r="J9818" s="40" t="n">
        <x:v>0</x:v>
      </x:c>
      <x:c r="K9818" t="str">
        <x:v>W8 NR326 May Exam 2.csv</x:v>
      </x:c>
    </x:row>
    <x:row r="9819">
      <x:c r="A9819" t="str">
        <x:v>2026-05-E2-STU-8C4048CAD3C0-7208e2b7c0</x:v>
      </x:c>
      <x:c r="B9819" t="str">
        <x:v>STU-8C4048CAD3C0</x:v>
      </x:c>
      <x:c r="C9819" t="str">
        <x:v>2026-05-E2</x:v>
      </x:c>
      <x:c r="D9819" t="str">
        <x:v>May 2026</x:v>
      </x:c>
      <x:c r="E9819" t="str">
        <x:v>Exam</x:v>
      </x:c>
      <x:c r="F9819" t="n">
        <x:v>2</x:v>
      </x:c>
      <x:c r="G9819" t="str">
        <x:v>PreL Nursing Process</x:v>
      </x:c>
      <x:c r="H9819" t="str">
        <x:v>PreL Analysis.Diagnosis</x:v>
      </x:c>
      <x:c r="I9819" s="39" t="n">
        <x:v>27.5</x:v>
      </x:c>
      <x:c r="J9819" s="40" t="n">
        <x:v>0.7857142856999999</x:v>
      </x:c>
      <x:c r="K9819" t="str">
        <x:v>W8 NR326 May Exam 2.csv</x:v>
      </x:c>
    </x:row>
    <x:row r="9820">
      <x:c r="A9820" t="str">
        <x:v>2026-05-E2-STU-8C4048CAD3C0-4ad703a50f</x:v>
      </x:c>
      <x:c r="B9820" t="str">
        <x:v>STU-8C4048CAD3C0</x:v>
      </x:c>
      <x:c r="C9820" t="str">
        <x:v>2026-05-E2</x:v>
      </x:c>
      <x:c r="D9820" t="str">
        <x:v>May 2026</x:v>
      </x:c>
      <x:c r="E9820" t="str">
        <x:v>Exam</x:v>
      </x:c>
      <x:c r="F9820" t="n">
        <x:v>2</x:v>
      </x:c>
      <x:c r="G9820" t="str">
        <x:v>PreL Nursing Process</x:v>
      </x:c>
      <x:c r="H9820" t="str">
        <x:v>PreL Assessment</x:v>
      </x:c>
      <x:c r="I9820" s="39" t="n">
        <x:v>6.25</x:v>
      </x:c>
      <x:c r="J9820" s="40" t="n">
        <x:v>0.8333333333</x:v>
      </x:c>
      <x:c r="K9820" t="str">
        <x:v>W8 NR326 May Exam 2.csv</x:v>
      </x:c>
    </x:row>
    <x:row r="9821">
      <x:c r="A9821" t="str">
        <x:v>2026-05-E2-STU-8C4048CAD3C0-6811969a2e</x:v>
      </x:c>
      <x:c r="B9821" t="str">
        <x:v>STU-8C4048CAD3C0</x:v>
      </x:c>
      <x:c r="C9821" t="str">
        <x:v>2026-05-E2</x:v>
      </x:c>
      <x:c r="D9821" t="str">
        <x:v>May 2026</x:v>
      </x:c>
      <x:c r="E9821" t="str">
        <x:v>Exam</x:v>
      </x:c>
      <x:c r="F9821" t="n">
        <x:v>2</x:v>
      </x:c>
      <x:c r="G9821" t="str">
        <x:v>PreL Nursing Process</x:v>
      </x:c>
      <x:c r="H9821" t="str">
        <x:v>PreL Evaluation</x:v>
      </x:c>
      <x:c r="I9821" s="39" t="n">
        <x:v>18.375</x:v>
      </x:c>
      <x:c r="J9821" s="40" t="n">
        <x:v>0.6681818182000001</x:v>
      </x:c>
      <x:c r="K9821" t="str">
        <x:v>W8 NR326 May Exam 2.csv</x:v>
      </x:c>
    </x:row>
    <x:row r="9822">
      <x:c r="A9822" t="str">
        <x:v>2026-05-E2-STU-8C4048CAD3C0-e2d31dab35</x:v>
      </x:c>
      <x:c r="B9822" t="str">
        <x:v>STU-8C4048CAD3C0</x:v>
      </x:c>
      <x:c r="C9822" t="str">
        <x:v>2026-05-E2</x:v>
      </x:c>
      <x:c r="D9822" t="str">
        <x:v>May 2026</x:v>
      </x:c>
      <x:c r="E9822" t="str">
        <x:v>Exam</x:v>
      </x:c>
      <x:c r="F9822" t="n">
        <x:v>2</x:v>
      </x:c>
      <x:c r="G9822" t="str">
        <x:v>PreL Nursing Process</x:v>
      </x:c>
      <x:c r="H9822" t="str">
        <x:v>PreL Implementation.Intervention</x:v>
      </x:c>
      <x:c r="I9822" s="39" t="n">
        <x:v>22.5</x:v>
      </x:c>
      <x:c r="J9822" s="40" t="n">
        <x:v>0.9</x:v>
      </x:c>
      <x:c r="K9822" t="str">
        <x:v>W8 NR326 May Exam 2.csv</x:v>
      </x:c>
    </x:row>
    <x:row r="9823">
      <x:c r="A9823" t="str">
        <x:v>2026-05-E2-STU-8C4048CAD3C0-f7b99bcf79</x:v>
      </x:c>
      <x:c r="B9823" t="str">
        <x:v>STU-8C4048CAD3C0</x:v>
      </x:c>
      <x:c r="C9823" t="str">
        <x:v>2026-05-E2</x:v>
      </x:c>
      <x:c r="D9823" t="str">
        <x:v>May 2026</x:v>
      </x:c>
      <x:c r="E9823" t="str">
        <x:v>Exam</x:v>
      </x:c>
      <x:c r="F9823" t="n">
        <x:v>2</x:v>
      </x:c>
      <x:c r="G9823" t="str">
        <x:v>PreL Nursing Process</x:v>
      </x:c>
      <x:c r="H9823" t="str">
        <x:v>PreL Planning</x:v>
      </x:c>
      <x:c r="I9823" s="39" t="n">
        <x:v>19.708334</x:v>
      </x:c>
      <x:c r="J9823" s="40" t="n">
        <x:v>0.5630952571000001</x:v>
      </x:c>
      <x:c r="K9823" t="str">
        <x:v>W8 NR326 May Exam 2.csv</x:v>
      </x:c>
    </x:row>
    <x:row r="9824">
      <x:c r="A9824" t="str">
        <x:v>2026-05-E2-STU-8C4048CAD3C0-433d9b66e4</x:v>
      </x:c>
      <x:c r="B9824" t="str">
        <x:v>STU-8C4048CAD3C0</x:v>
      </x:c>
      <x:c r="C9824" t="str">
        <x:v>2026-05-E2</x:v>
      </x:c>
      <x:c r="D9824" t="str">
        <x:v>May 2026</x:v>
      </x:c>
      <x:c r="E9824" t="str">
        <x:v>Exam</x:v>
      </x:c>
      <x:c r="F9824" t="n">
        <x:v>2</x:v>
      </x:c>
      <x:c r="G9824" t="str">
        <x:v>PreL QSEN</x:v>
      </x:c>
      <x:c r="H9824" t="str">
        <x:v>PreL QSEN Evidence Based Practice</x:v>
      </x:c>
      <x:c r="I9824" s="39" t="n">
        <x:v>5</x:v>
      </x:c>
      <x:c r="J9824" s="40" t="n">
        <x:v>1</x:v>
      </x:c>
      <x:c r="K9824" t="str">
        <x:v>W8 NR326 May Exam 2.csv</x:v>
      </x:c>
    </x:row>
    <x:row r="9825">
      <x:c r="A9825" t="str">
        <x:v>2026-05-E2-STU-8C4048CAD3C0-86b92c4914</x:v>
      </x:c>
      <x:c r="B9825" t="str">
        <x:v>STU-8C4048CAD3C0</x:v>
      </x:c>
      <x:c r="C9825" t="str">
        <x:v>2026-05-E2</x:v>
      </x:c>
      <x:c r="D9825" t="str">
        <x:v>May 2026</x:v>
      </x:c>
      <x:c r="E9825" t="str">
        <x:v>Exam</x:v>
      </x:c>
      <x:c r="F9825" t="n">
        <x:v>2</x:v>
      </x:c>
      <x:c r="G9825" t="str">
        <x:v>PreL QSEN</x:v>
      </x:c>
      <x:c r="H9825" t="str">
        <x:v>PreL QSEN Patient-Centered Care</x:v>
      </x:c>
      <x:c r="I9825" s="39" t="n">
        <x:v>72.958334</x:v>
      </x:c>
      <x:c r="J9825" s="40" t="n">
        <x:v>0.7117886244</x:v>
      </x:c>
      <x:c r="K9825" t="str">
        <x:v>W8 NR326 May Exam 2.csv</x:v>
      </x:c>
    </x:row>
    <x:row r="9826">
      <x:c r="A9826" t="str">
        <x:v>2026-05-E2-STU-8C4048CAD3C0-ac025be99a</x:v>
      </x:c>
      <x:c r="B9826" t="str">
        <x:v>STU-8C4048CAD3C0</x:v>
      </x:c>
      <x:c r="C9826" t="str">
        <x:v>2026-05-E2</x:v>
      </x:c>
      <x:c r="D9826" t="str">
        <x:v>May 2026</x:v>
      </x:c>
      <x:c r="E9826" t="str">
        <x:v>Exam</x:v>
      </x:c>
      <x:c r="F9826" t="n">
        <x:v>2</x:v>
      </x:c>
      <x:c r="G9826" t="str">
        <x:v>PreL QSEN</x:v>
      </x:c>
      <x:c r="H9826" t="str">
        <x:v>PreL QSEN Safety</x:v>
      </x:c>
      <x:c r="I9826" s="39" t="n">
        <x:v>14.5</x:v>
      </x:c>
      <x:c r="J9826" s="40" t="n">
        <x:v>0.6444444443999999</x:v>
      </x:c>
      <x:c r="K9826" t="str">
        <x:v>W8 NR326 May Exam 2.csv</x:v>
      </x:c>
    </x:row>
    <x:row r="9827">
      <x:c r="A9827" t="str">
        <x:v>2026-05-E2-STU-8C4048CAD3C0-2c2503f6de</x:v>
      </x:c>
      <x:c r="B9827" t="str">
        <x:v>STU-8C4048CAD3C0</x:v>
      </x:c>
      <x:c r="C9827" t="str">
        <x:v>2026-05-E2</x:v>
      </x:c>
      <x:c r="D9827" t="str">
        <x:v>May 2026</x:v>
      </x:c>
      <x:c r="E9827" t="str">
        <x:v>Exam</x:v>
      </x:c>
      <x:c r="F9827" t="n">
        <x:v>2</x:v>
      </x:c>
      <x:c r="G9827" t="str">
        <x:v>PreL QSEN</x:v>
      </x:c>
      <x:c r="H9827" t="str">
        <x:v>PreL QSEN Teamwork and Collaboration</x:v>
      </x:c>
      <x:c r="I9827" s="39" t="n">
        <x:v>1.875</x:v>
      </x:c>
      <x:c r="J9827" s="40" t="n">
        <x:v>0.75</x:v>
      </x:c>
      <x:c r="K9827" t="str">
        <x:v>W8 NR326 May Exam 2.csv</x:v>
      </x:c>
    </x:row>
    <x:row r="9828">
      <x:c r="A9828" t="str">
        <x:v>2026-05-E2-STU-8C4048CAD3C0-e8f7db1c5f</x:v>
      </x:c>
      <x:c r="B9828" t="str">
        <x:v>STU-8C4048CAD3C0</x:v>
      </x:c>
      <x:c r="C9828" t="str">
        <x:v>2026-05-E2</x:v>
      </x:c>
      <x:c r="D9828" t="str">
        <x:v>May 2026</x:v>
      </x:c>
      <x:c r="E9828" t="str">
        <x:v>Exam</x:v>
      </x:c>
      <x:c r="F9828" t="n">
        <x:v>2</x:v>
      </x:c>
      <x:c r="G9828" t="str">
        <x:v>PreL Question Types</x:v>
      </x:c>
      <x:c r="H9828" t="str">
        <x:v>PreL BowTie</x:v>
      </x:c>
      <x:c r="I9828" s="39" t="n">
        <x:v>1.5</x:v>
      </x:c>
      <x:c r="J9828" s="40" t="n">
        <x:v>0.6</x:v>
      </x:c>
      <x:c r="K9828" t="str">
        <x:v>W8 NR326 May Exam 2.csv</x:v>
      </x:c>
    </x:row>
    <x:row r="9829">
      <x:c r="A9829" t="str">
        <x:v>2026-05-E2-STU-8C4048CAD3C0-102a0fc96b</x:v>
      </x:c>
      <x:c r="B9829" t="str">
        <x:v>STU-8C4048CAD3C0</x:v>
      </x:c>
      <x:c r="C9829" t="str">
        <x:v>2026-05-E2</x:v>
      </x:c>
      <x:c r="D9829" t="str">
        <x:v>May 2026</x:v>
      </x:c>
      <x:c r="E9829" t="str">
        <x:v>Exam</x:v>
      </x:c>
      <x:c r="F9829" t="n">
        <x:v>2</x:v>
      </x:c>
      <x:c r="G9829" t="str">
        <x:v>PreL Question Types</x:v>
      </x:c>
      <x:c r="H9829" t="str">
        <x:v>PreL Cloze Drop Down</x:v>
      </x:c>
      <x:c r="I9829" s="39" t="n">
        <x:v>5</x:v>
      </x:c>
      <x:c r="J9829" s="40" t="n">
        <x:v>1</x:v>
      </x:c>
      <x:c r="K9829" t="str">
        <x:v>W8 NR326 May Exam 2.csv</x:v>
      </x:c>
    </x:row>
    <x:row r="9830">
      <x:c r="A9830" t="str">
        <x:v>2026-05-E2-STU-8C4048CAD3C0-3da8f727b6</x:v>
      </x:c>
      <x:c r="B9830" t="str">
        <x:v>STU-8C4048CAD3C0</x:v>
      </x:c>
      <x:c r="C9830" t="str">
        <x:v>2026-05-E2</x:v>
      </x:c>
      <x:c r="D9830" t="str">
        <x:v>May 2026</x:v>
      </x:c>
      <x:c r="E9830" t="str">
        <x:v>Exam</x:v>
      </x:c>
      <x:c r="F9830" t="n">
        <x:v>2</x:v>
      </x:c>
      <x:c r="G9830" t="str">
        <x:v>PreL Question Types</x:v>
      </x:c>
      <x:c r="H9830" t="str">
        <x:v>PreL Cloze Drop Down Rationale</x:v>
      </x:c>
      <x:c r="I9830" s="39" t="n">
        <x:v>2.5</x:v>
      </x:c>
      <x:c r="J9830" s="40" t="n">
        <x:v>1</x:v>
      </x:c>
      <x:c r="K9830" t="str">
        <x:v>W8 NR326 May Exam 2.csv</x:v>
      </x:c>
    </x:row>
    <x:row r="9831">
      <x:c r="A9831" t="str">
        <x:v>2026-05-E2-STU-8C4048CAD3C0-45cae5c6b3</x:v>
      </x:c>
      <x:c r="B9831" t="str">
        <x:v>STU-8C4048CAD3C0</x:v>
      </x:c>
      <x:c r="C9831" t="str">
        <x:v>2026-05-E2</x:v>
      </x:c>
      <x:c r="D9831" t="str">
        <x:v>May 2026</x:v>
      </x:c>
      <x:c r="E9831" t="str">
        <x:v>Exam</x:v>
      </x:c>
      <x:c r="F9831" t="n">
        <x:v>2</x:v>
      </x:c>
      <x:c r="G9831" t="str">
        <x:v>PreL Question Types</x:v>
      </x:c>
      <x:c r="H9831" t="str">
        <x:v>PreL Fill in the Blank</x:v>
      </x:c>
      <x:c r="I9831" s="39" t="n">
        <x:v>5</x:v>
      </x:c>
      <x:c r="J9831" s="40" t="n">
        <x:v>1</x:v>
      </x:c>
      <x:c r="K9831" t="str">
        <x:v>W8 NR326 May Exam 2.csv</x:v>
      </x:c>
    </x:row>
    <x:row r="9832">
      <x:c r="A9832" t="str">
        <x:v>2026-05-E2-STU-8C4048CAD3C0-6ccec41abe</x:v>
      </x:c>
      <x:c r="B9832" t="str">
        <x:v>STU-8C4048CAD3C0</x:v>
      </x:c>
      <x:c r="C9832" t="str">
        <x:v>2026-05-E2</x:v>
      </x:c>
      <x:c r="D9832" t="str">
        <x:v>May 2026</x:v>
      </x:c>
      <x:c r="E9832" t="str">
        <x:v>Exam</x:v>
      </x:c>
      <x:c r="F9832" t="n">
        <x:v>2</x:v>
      </x:c>
      <x:c r="G9832" t="str">
        <x:v>PreL Question Types</x:v>
      </x:c>
      <x:c r="H9832" t="str">
        <x:v>PreL Matrix Single Response</x:v>
      </x:c>
      <x:c r="I9832" s="39" t="n">
        <x:v>11.666667</x:v>
      </x:c>
      <x:c r="J9832" s="40" t="n">
        <x:v>0.93333336</x:v>
      </x:c>
      <x:c r="K9832" t="str">
        <x:v>W8 NR326 May Exam 2.csv</x:v>
      </x:c>
    </x:row>
    <x:row r="9833">
      <x:c r="A9833" t="str">
        <x:v>2026-05-E2-STU-8C4048CAD3C0-23e6c98fa2</x:v>
      </x:c>
      <x:c r="B9833" t="str">
        <x:v>STU-8C4048CAD3C0</x:v>
      </x:c>
      <x:c r="C9833" t="str">
        <x:v>2026-05-E2</x:v>
      </x:c>
      <x:c r="D9833" t="str">
        <x:v>May 2026</x:v>
      </x:c>
      <x:c r="E9833" t="str">
        <x:v>Exam</x:v>
      </x:c>
      <x:c r="F9833" t="n">
        <x:v>2</x:v>
      </x:c>
      <x:c r="G9833" t="str">
        <x:v>PreL Question Types</x:v>
      </x:c>
      <x:c r="H9833" t="str">
        <x:v>PreL Multiple Choice (Traditional and Extended)</x:v>
      </x:c>
      <x:c r="I9833" s="39" t="n">
        <x:v>55</x:v>
      </x:c>
      <x:c r="J9833" s="40" t="n">
        <x:v>0.6111111111</x:v>
      </x:c>
      <x:c r="K9833" t="str">
        <x:v>W8 NR326 May Exam 2.csv</x:v>
      </x:c>
    </x:row>
    <x:row r="9834">
      <x:c r="A9834" t="str">
        <x:v>2026-05-E2-STU-8C4048CAD3C0-71b6520e61</x:v>
      </x:c>
      <x:c r="B9834" t="str">
        <x:v>STU-8C4048CAD3C0</x:v>
      </x:c>
      <x:c r="C9834" t="str">
        <x:v>2026-05-E2</x:v>
      </x:c>
      <x:c r="D9834" t="str">
        <x:v>May 2026</x:v>
      </x:c>
      <x:c r="E9834" t="str">
        <x:v>Exam</x:v>
      </x:c>
      <x:c r="F9834" t="n">
        <x:v>2</x:v>
      </x:c>
      <x:c r="G9834" t="str">
        <x:v>PreL Question Types</x:v>
      </x:c>
      <x:c r="H9834" t="str">
        <x:v>PreL Select All That Apply (Traditional and NGN)</x:v>
      </x:c>
      <x:c r="I9834" s="39" t="n">
        <x:v>13.666667</x:v>
      </x:c>
      <x:c r="J9834" s="40" t="n">
        <x:v>0.7809524</x:v>
      </x:c>
      <x:c r="K9834" t="str">
        <x:v>W8 NR326 May Exam 2.csv</x:v>
      </x:c>
    </x:row>
    <x:row r="9835">
      <x:c r="A9835" t="str">
        <x:v>2026-05-E2-STU-8C4048CAD3C0-8d8ad85447</x:v>
      </x:c>
      <x:c r="B9835" t="str">
        <x:v>STU-8C4048CAD3C0</x:v>
      </x:c>
      <x:c r="C9835" t="str">
        <x:v>2026-05-E2</x:v>
      </x:c>
      <x:c r="D9835" t="str">
        <x:v>May 2026</x:v>
      </x:c>
      <x:c r="E9835" t="str">
        <x:v>Exam</x:v>
      </x:c>
      <x:c r="F9835" t="n">
        <x:v>2</x:v>
      </x:c>
      <x:c r="G9835" t="str">
        <x:v>PreL Question Types</x:v>
      </x:c>
      <x:c r="H9835" t="str">
        <x:v>PreL Select N</x:v>
      </x:c>
      <x:c r="I9835" s="39" t="n">
        <x:v>5</x:v>
      </x:c>
      <x:c r="J9835" s="40" t="n">
        <x:v>1</x:v>
      </x:c>
      <x:c r="K9835" t="str">
        <x:v>W8 NR326 May Exam 2.csv</x:v>
      </x:c>
    </x:row>
    <x:row r="9836">
      <x:c r="A9836" t="str">
        <x:v>2026-05-E2-STU-8C4048CAD3C0-0e03f0c949</x:v>
      </x:c>
      <x:c r="B9836" t="str">
        <x:v>STU-8C4048CAD3C0</x:v>
      </x:c>
      <x:c r="C9836" t="str">
        <x:v>2026-05-E2</x:v>
      </x:c>
      <x:c r="D9836" t="str">
        <x:v>May 2026</x:v>
      </x:c>
      <x:c r="E9836" t="str">
        <x:v>Exam</x:v>
      </x:c>
      <x:c r="F9836" t="n">
        <x:v>2</x:v>
      </x:c>
      <x:c r="G9836" t="str">
        <x:v>PreL Retired FCU Item</x:v>
      </x:c>
      <x:c r="H9836" t="str">
        <x:v>PreL Retired FCU Item</x:v>
      </x:c>
      <x:c r="I9836" s="39" t="n">
        <x:v>1.25</x:v>
      </x:c>
      <x:c r="J9836" s="40" t="n">
        <x:v>0.5</x:v>
      </x:c>
      <x:c r="K9836" t="str">
        <x:v>W8 NR326 May Exam 2.csv</x:v>
      </x:c>
    </x:row>
    <x:row r="9837">
      <x:c r="A9837" t="str">
        <x:v>2026-05-E2-STU-8C4048CAD3C0-1d217b9580</x:v>
      </x:c>
      <x:c r="B9837" t="str">
        <x:v>STU-8C4048CAD3C0</x:v>
      </x:c>
      <x:c r="C9837" t="str">
        <x:v>2026-05-E2</x:v>
      </x:c>
      <x:c r="D9837" t="str">
        <x:v>May 2026</x:v>
      </x:c>
      <x:c r="E9837" t="str">
        <x:v>Exam</x:v>
      </x:c>
      <x:c r="F9837" t="n">
        <x:v>2</x:v>
      </x:c>
      <x:c r="G9837" t="str">
        <x:v>PreL Spheres of Care</x:v>
      </x:c>
      <x:c r="H9837" t="str">
        <x:v>PreL Chronic Disease Management</x:v>
      </x:c>
      <x:c r="I9837" s="39" t="n">
        <x:v>9.166667</x:v>
      </x:c>
      <x:c r="J9837" s="40" t="n">
        <x:v>0.6111111333</x:v>
      </x:c>
      <x:c r="K9837" t="str">
        <x:v>W8 NR326 May Exam 2.csv</x:v>
      </x:c>
    </x:row>
    <x:row r="9838">
      <x:c r="A9838" t="str">
        <x:v>2026-05-E2-STU-8C4048CAD3C0-97a2814085</x:v>
      </x:c>
      <x:c r="B9838" t="str">
        <x:v>STU-8C4048CAD3C0</x:v>
      </x:c>
      <x:c r="C9838" t="str">
        <x:v>2026-05-E2</x:v>
      </x:c>
      <x:c r="D9838" t="str">
        <x:v>May 2026</x:v>
      </x:c>
      <x:c r="E9838" t="str">
        <x:v>Exam</x:v>
      </x:c>
      <x:c r="F9838" t="n">
        <x:v>2</x:v>
      </x:c>
      <x:c r="G9838" t="str">
        <x:v>PreL Spheres of Care</x:v>
      </x:c>
      <x:c r="H9838" t="str">
        <x:v>PreL Regenerative.Restorative Care</x:v>
      </x:c>
      <x:c r="I9838" s="39" t="n">
        <x:v>71.666667</x:v>
      </x:c>
      <x:c r="J9838" s="40" t="n">
        <x:v>0.7350427385</x:v>
      </x:c>
      <x:c r="K9838" t="str">
        <x:v>W8 NR326 May Exam 2.csv</x:v>
      </x:c>
    </x:row>
    <x:row r="9839">
      <x:c r="A9839" t="str">
        <x:v>2026-05-E2-STU-8C4048CAD3C0-12d567c99d</x:v>
      </x:c>
      <x:c r="B9839" t="str">
        <x:v>STU-8C4048CAD3C0</x:v>
      </x:c>
      <x:c r="C9839" t="str">
        <x:v>2026-05-E2</x:v>
      </x:c>
      <x:c r="D9839" t="str">
        <x:v>May 2026</x:v>
      </x:c>
      <x:c r="E9839" t="str">
        <x:v>Exam</x:v>
      </x:c>
      <x:c r="F9839" t="n">
        <x:v>2</x:v>
      </x:c>
      <x:c r="G9839" t="str">
        <x:v>PreL Spheres of Care</x:v>
      </x:c>
      <x:c r="H9839" t="str">
        <x:v>PreL Wellness.Disease Prevention</x:v>
      </x:c>
      <x:c r="I9839" s="39" t="n">
        <x:v>18.5</x:v>
      </x:c>
      <x:c r="J9839" s="40" t="n">
        <x:v>0.6727272727</x:v>
      </x:c>
      <x:c r="K9839" t="str">
        <x:v>W8 NR326 May Exam 2.csv</x:v>
      </x:c>
    </x:row>
    <x:row r="9840">
      <x:c r="A9840" t="str">
        <x:v>2026-05-E2-STU-8C4048CAD3C0-e6b70f2d54</x:v>
      </x:c>
      <x:c r="B9840" t="str">
        <x:v>STU-8C4048CAD3C0</x:v>
      </x:c>
      <x:c r="C9840" t="str">
        <x:v>2026-05-E2</x:v>
      </x:c>
      <x:c r="D9840" t="str">
        <x:v>May 2026</x:v>
      </x:c>
      <x:c r="E9840" t="str">
        <x:v>Exam</x:v>
      </x:c>
      <x:c r="F9840" t="n">
        <x:v>2</x:v>
      </x:c>
      <x:c r="G9840" t="str">
        <x:v>PreL Topics Mental Health</x:v>
      </x:c>
      <x:c r="H9840" t="str">
        <x:v>Alterations Of Cognition</x:v>
      </x:c>
      <x:c r="I9840" s="39" t="n">
        <x:v>1.25</x:v>
      </x:c>
      <x:c r="J9840" s="40" t="n">
        <x:v>0.25</x:v>
      </x:c>
      <x:c r="K9840" t="str">
        <x:v>W8 NR326 May Exam 2.csv</x:v>
      </x:c>
    </x:row>
    <x:row r="9841">
      <x:c r="A9841" t="str">
        <x:v>2026-05-E2-STU-8C4048CAD3C0-27cf16e1a2</x:v>
      </x:c>
      <x:c r="B9841" t="str">
        <x:v>STU-8C4048CAD3C0</x:v>
      </x:c>
      <x:c r="C9841" t="str">
        <x:v>2026-05-E2</x:v>
      </x:c>
      <x:c r="D9841" t="str">
        <x:v>May 2026</x:v>
      </x:c>
      <x:c r="E9841" t="str">
        <x:v>Exam</x:v>
      </x:c>
      <x:c r="F9841" t="n">
        <x:v>2</x:v>
      </x:c>
      <x:c r="G9841" t="str">
        <x:v>PreL Topics Mental Health</x:v>
      </x:c>
      <x:c r="H9841" t="str">
        <x:v>Alterations Of Mood, Affect, And Suicidal Ideation</x:v>
      </x:c>
      <x:c r="I9841" s="39" t="n">
        <x:v>12.5</x:v>
      </x:c>
      <x:c r="J9841" s="40" t="n">
        <x:v>1</x:v>
      </x:c>
      <x:c r="K9841" t="str">
        <x:v>W8 NR326 May Exam 2.csv</x:v>
      </x:c>
    </x:row>
    <x:row r="9842">
      <x:c r="A9842" t="str">
        <x:v>2026-05-E2-STU-8C4048CAD3C0-fa053c2d3d</x:v>
      </x:c>
      <x:c r="B9842" t="str">
        <x:v>STU-8C4048CAD3C0</x:v>
      </x:c>
      <x:c r="C9842" t="str">
        <x:v>2026-05-E2</x:v>
      </x:c>
      <x:c r="D9842" t="str">
        <x:v>May 2026</x:v>
      </x:c>
      <x:c r="E9842" t="str">
        <x:v>Exam</x:v>
      </x:c>
      <x:c r="F9842" t="n">
        <x:v>2</x:v>
      </x:c>
      <x:c r="G9842" t="str">
        <x:v>PreL Topics Mental Health</x:v>
      </x:c>
      <x:c r="H9842" t="str">
        <x:v>Altered Mental Health in Children And Adolescents</x:v>
      </x:c>
      <x:c r="I9842" s="39" t="n">
        <x:v>2.5</x:v>
      </x:c>
      <x:c r="J9842" s="40" t="n">
        <x:v>1</x:v>
      </x:c>
      <x:c r="K9842" t="str">
        <x:v>W8 NR326 May Exam 2.csv</x:v>
      </x:c>
    </x:row>
    <x:row r="9843">
      <x:c r="A9843" t="str">
        <x:v>2026-05-E2-STU-8C4048CAD3C0-498751fc38</x:v>
      </x:c>
      <x:c r="B9843" t="str">
        <x:v>STU-8C4048CAD3C0</x:v>
      </x:c>
      <x:c r="C9843" t="str">
        <x:v>2026-05-E2</x:v>
      </x:c>
      <x:c r="D9843" t="str">
        <x:v>May 2026</x:v>
      </x:c>
      <x:c r="E9843" t="str">
        <x:v>Exam</x:v>
      </x:c>
      <x:c r="F9843" t="n">
        <x:v>2</x:v>
      </x:c>
      <x:c r="G9843" t="str">
        <x:v>PreL Topics Mental Health</x:v>
      </x:c>
      <x:c r="H9843" t="str">
        <x:v>Altered Mental Health in Older Adults</x:v>
      </x:c>
      <x:c r="I9843" s="39" t="n">
        <x:v>2.5</x:v>
      </x:c>
      <x:c r="J9843" s="40" t="n">
        <x:v>1</x:v>
      </x:c>
      <x:c r="K9843" t="str">
        <x:v>W8 NR326 May Exam 2.csv</x:v>
      </x:c>
    </x:row>
    <x:row r="9844">
      <x:c r="A9844" t="str">
        <x:v>2026-05-E2-STU-8C4048CAD3C0-1cbee7826e</x:v>
      </x:c>
      <x:c r="B9844" t="str">
        <x:v>STU-8C4048CAD3C0</x:v>
      </x:c>
      <x:c r="C9844" t="str">
        <x:v>2026-05-E2</x:v>
      </x:c>
      <x:c r="D9844" t="str">
        <x:v>May 2026</x:v>
      </x:c>
      <x:c r="E9844" t="str">
        <x:v>Exam</x:v>
      </x:c>
      <x:c r="F9844" t="n">
        <x:v>2</x:v>
      </x:c>
      <x:c r="G9844" t="str">
        <x:v>PreL Topics Mental Health</x:v>
      </x:c>
      <x:c r="H9844" t="str">
        <x:v>Altered Stress Response</x:v>
      </x:c>
      <x:c r="I9844" s="39" t="n">
        <x:v>5</x:v>
      </x:c>
      <x:c r="J9844" s="40" t="n">
        <x:v>1</x:v>
      </x:c>
      <x:c r="K9844" t="str">
        <x:v>W8 NR326 May Exam 2.csv</x:v>
      </x:c>
    </x:row>
    <x:row r="9845">
      <x:c r="A9845" t="str">
        <x:v>2026-05-E2-STU-8C4048CAD3C0-503a5f8c45</x:v>
      </x:c>
      <x:c r="B9845" t="str">
        <x:v>STU-8C4048CAD3C0</x:v>
      </x:c>
      <x:c r="C9845" t="str">
        <x:v>2026-05-E2</x:v>
      </x:c>
      <x:c r="D9845" t="str">
        <x:v>May 2026</x:v>
      </x:c>
      <x:c r="E9845" t="str">
        <x:v>Exam</x:v>
      </x:c>
      <x:c r="F9845" t="n">
        <x:v>2</x:v>
      </x:c>
      <x:c r="G9845" t="str">
        <x:v>PreL Topics Mental Health</x:v>
      </x:c>
      <x:c r="H9845" t="str">
        <x:v>Anxiety</x:v>
      </x:c>
      <x:c r="I9845" s="39" t="n">
        <x:v>5</x:v>
      </x:c>
      <x:c r="J9845" s="40" t="n">
        <x:v>0.6666666667</x:v>
      </x:c>
      <x:c r="K9845" t="str">
        <x:v>W8 NR326 May Exam 2.csv</x:v>
      </x:c>
    </x:row>
    <x:row r="9846">
      <x:c r="A9846" t="str">
        <x:v>2026-05-E2-STU-8C4048CAD3C0-05927e368a</x:v>
      </x:c>
      <x:c r="B9846" t="str">
        <x:v>STU-8C4048CAD3C0</x:v>
      </x:c>
      <x:c r="C9846" t="str">
        <x:v>2026-05-E2</x:v>
      </x:c>
      <x:c r="D9846" t="str">
        <x:v>May 2026</x:v>
      </x:c>
      <x:c r="E9846" t="str">
        <x:v>Exam</x:v>
      </x:c>
      <x:c r="F9846" t="n">
        <x:v>2</x:v>
      </x:c>
      <x:c r="G9846" t="str">
        <x:v>PreL Topics Mental Health</x:v>
      </x:c>
      <x:c r="H9846" t="str">
        <x:v>Bereavement</x:v>
      </x:c>
      <x:c r="I9846" s="39" t="n">
        <x:v>1.5</x:v>
      </x:c>
      <x:c r="J9846" s="40" t="n">
        <x:v>0.6</x:v>
      </x:c>
      <x:c r="K9846" t="str">
        <x:v>W8 NR326 May Exam 2.csv</x:v>
      </x:c>
    </x:row>
    <x:row r="9847">
      <x:c r="A9847" t="str">
        <x:v>2026-05-E2-STU-8C4048CAD3C0-1890368d0b</x:v>
      </x:c>
      <x:c r="B9847" t="str">
        <x:v>STU-8C4048CAD3C0</x:v>
      </x:c>
      <x:c r="C9847" t="str">
        <x:v>2026-05-E2</x:v>
      </x:c>
      <x:c r="D9847" t="str">
        <x:v>May 2026</x:v>
      </x:c>
      <x:c r="E9847" t="str">
        <x:v>Exam</x:v>
      </x:c>
      <x:c r="F9847" t="n">
        <x:v>2</x:v>
      </x:c>
      <x:c r="G9847" t="str">
        <x:v>PreL Topics Mental Health</x:v>
      </x:c>
      <x:c r="H9847" t="str">
        <x:v>Bipolar Disorder</x:v>
      </x:c>
      <x:c r="I9847" s="39" t="n">
        <x:v>7.5</x:v>
      </x:c>
      <x:c r="J9847" s="40" t="n">
        <x:v>0.75</x:v>
      </x:c>
      <x:c r="K9847" t="str">
        <x:v>W8 NR326 May Exam 2.csv</x:v>
      </x:c>
    </x:row>
    <x:row r="9848">
      <x:c r="A9848" t="str">
        <x:v>2026-05-E2-STU-8C4048CAD3C0-2b78c3806d</x:v>
      </x:c>
      <x:c r="B9848" t="str">
        <x:v>STU-8C4048CAD3C0</x:v>
      </x:c>
      <x:c r="C9848" t="str">
        <x:v>2026-05-E2</x:v>
      </x:c>
      <x:c r="D9848" t="str">
        <x:v>May 2026</x:v>
      </x:c>
      <x:c r="E9848" t="str">
        <x:v>Exam</x:v>
      </x:c>
      <x:c r="F9848" t="n">
        <x:v>2</x:v>
      </x:c>
      <x:c r="G9848" t="str">
        <x:v>PreL Topics Mental Health</x:v>
      </x:c>
      <x:c r="H9848" t="str">
        <x:v>Cluster A Personality Disorders</x:v>
      </x:c>
      <x:c r="I9848" s="39" t="n">
        <x:v>2.5</x:v>
      </x:c>
      <x:c r="J9848" s="40" t="n">
        <x:v>1</x:v>
      </x:c>
      <x:c r="K9848" t="str">
        <x:v>W8 NR326 May Exam 2.csv</x:v>
      </x:c>
    </x:row>
    <x:row r="9849">
      <x:c r="A9849" t="str">
        <x:v>2026-05-E2-STU-8C4048CAD3C0-b95e06e7c3</x:v>
      </x:c>
      <x:c r="B9849" t="str">
        <x:v>STU-8C4048CAD3C0</x:v>
      </x:c>
      <x:c r="C9849" t="str">
        <x:v>2026-05-E2</x:v>
      </x:c>
      <x:c r="D9849" t="str">
        <x:v>May 2026</x:v>
      </x:c>
      <x:c r="E9849" t="str">
        <x:v>Exam</x:v>
      </x:c>
      <x:c r="F9849" t="n">
        <x:v>2</x:v>
      </x:c>
      <x:c r="G9849" t="str">
        <x:v>PreL Topics Mental Health</x:v>
      </x:c>
      <x:c r="H9849" t="str">
        <x:v>Cluster B Personality Disorders</x:v>
      </x:c>
      <x:c r="I9849" s="39" t="n">
        <x:v>0</x:v>
      </x:c>
      <x:c r="J9849" s="40" t="n">
        <x:v>0</x:v>
      </x:c>
      <x:c r="K9849" t="str">
        <x:v>W8 NR326 May Exam 2.csv</x:v>
      </x:c>
    </x:row>
    <x:row r="9850">
      <x:c r="A9850" t="str">
        <x:v>2026-05-E2-STU-8C4048CAD3C0-6635d16f8b</x:v>
      </x:c>
      <x:c r="B9850" t="str">
        <x:v>STU-8C4048CAD3C0</x:v>
      </x:c>
      <x:c r="C9850" t="str">
        <x:v>2026-05-E2</x:v>
      </x:c>
      <x:c r="D9850" t="str">
        <x:v>May 2026</x:v>
      </x:c>
      <x:c r="E9850" t="str">
        <x:v>Exam</x:v>
      </x:c>
      <x:c r="F9850" t="n">
        <x:v>2</x:v>
      </x:c>
      <x:c r="G9850" t="str">
        <x:v>PreL Topics Mental Health</x:v>
      </x:c>
      <x:c r="H9850" t="str">
        <x:v>Cluster C Personality Disorders</x:v>
      </x:c>
      <x:c r="I9850" s="39" t="n">
        <x:v>0</x:v>
      </x:c>
      <x:c r="J9850" s="40" t="n">
        <x:v>0</x:v>
      </x:c>
      <x:c r="K9850" t="str">
        <x:v>W8 NR326 May Exam 2.csv</x:v>
      </x:c>
    </x:row>
    <x:row r="9851">
      <x:c r="A9851" t="str">
        <x:v>2026-05-E2-STU-8C4048CAD3C0-7f9b4bcbe0</x:v>
      </x:c>
      <x:c r="B9851" t="str">
        <x:v>STU-8C4048CAD3C0</x:v>
      </x:c>
      <x:c r="C9851" t="str">
        <x:v>2026-05-E2</x:v>
      </x:c>
      <x:c r="D9851" t="str">
        <x:v>May 2026</x:v>
      </x:c>
      <x:c r="E9851" t="str">
        <x:v>Exam</x:v>
      </x:c>
      <x:c r="F9851" t="n">
        <x:v>2</x:v>
      </x:c>
      <x:c r="G9851" t="str">
        <x:v>PreL Topics Mental Health</x:v>
      </x:c>
      <x:c r="H9851" t="str">
        <x:v>Depressive Disorders</x:v>
      </x:c>
      <x:c r="I9851" s="39" t="n">
        <x:v>5</x:v>
      </x:c>
      <x:c r="J9851" s="40" t="n">
        <x:v>0.5</x:v>
      </x:c>
      <x:c r="K9851" t="str">
        <x:v>W8 NR326 May Exam 2.csv</x:v>
      </x:c>
    </x:row>
    <x:row r="9852">
      <x:c r="A9852" t="str">
        <x:v>2026-05-E2-STU-8C4048CAD3C0-1b5c5da084</x:v>
      </x:c>
      <x:c r="B9852" t="str">
        <x:v>STU-8C4048CAD3C0</x:v>
      </x:c>
      <x:c r="C9852" t="str">
        <x:v>2026-05-E2</x:v>
      </x:c>
      <x:c r="D9852" t="str">
        <x:v>May 2026</x:v>
      </x:c>
      <x:c r="E9852" t="str">
        <x:v>Exam</x:v>
      </x:c>
      <x:c r="F9852" t="n">
        <x:v>2</x:v>
      </x:c>
      <x:c r="G9852" t="str">
        <x:v>PreL Topics Mental Health</x:v>
      </x:c>
      <x:c r="H9852" t="str">
        <x:v>Disruptive Behavior Disorders</x:v>
      </x:c>
      <x:c r="I9852" s="39" t="n">
        <x:v>4.5</x:v>
      </x:c>
      <x:c r="J9852" s="40" t="n">
        <x:v>0.9</x:v>
      </x:c>
      <x:c r="K9852" t="str">
        <x:v>W8 NR326 May Exam 2.csv</x:v>
      </x:c>
    </x:row>
    <x:row r="9853">
      <x:c r="A9853" t="str">
        <x:v>2026-05-E2-STU-8C4048CAD3C0-d089a7775d</x:v>
      </x:c>
      <x:c r="B9853" t="str">
        <x:v>STU-8C4048CAD3C0</x:v>
      </x:c>
      <x:c r="C9853" t="str">
        <x:v>2026-05-E2</x:v>
      </x:c>
      <x:c r="D9853" t="str">
        <x:v>May 2026</x:v>
      </x:c>
      <x:c r="E9853" t="str">
        <x:v>Exam</x:v>
      </x:c>
      <x:c r="F9853" t="n">
        <x:v>2</x:v>
      </x:c>
      <x:c r="G9853" t="str">
        <x:v>PreL Topics Mental Health</x:v>
      </x:c>
      <x:c r="H9853" t="str">
        <x:v>Eating Disorders</x:v>
      </x:c>
      <x:c r="I9853" s="39" t="n">
        <x:v>0</x:v>
      </x:c>
      <x:c r="J9853" s="40" t="n">
        <x:v>0</x:v>
      </x:c>
      <x:c r="K9853" t="str">
        <x:v>W8 NR326 May Exam 2.csv</x:v>
      </x:c>
    </x:row>
    <x:row r="9854">
      <x:c r="A9854" t="str">
        <x:v>2026-05-E2-STU-8C4048CAD3C0-e9de1f1fa2</x:v>
      </x:c>
      <x:c r="B9854" t="str">
        <x:v>STU-8C4048CAD3C0</x:v>
      </x:c>
      <x:c r="C9854" t="str">
        <x:v>2026-05-E2</x:v>
      </x:c>
      <x:c r="D9854" t="str">
        <x:v>May 2026</x:v>
      </x:c>
      <x:c r="E9854" t="str">
        <x:v>Exam</x:v>
      </x:c>
      <x:c r="F9854" t="n">
        <x:v>2</x:v>
      </x:c>
      <x:c r="G9854" t="str">
        <x:v>PreL Topics Mental Health</x:v>
      </x:c>
      <x:c r="H9854" t="str">
        <x:v>Human Trafficking</x:v>
      </x:c>
      <x:c r="I9854" s="39" t="n">
        <x:v>2.5</x:v>
      </x:c>
      <x:c r="J9854" s="40" t="n">
        <x:v>0.5</x:v>
      </x:c>
      <x:c r="K9854" t="str">
        <x:v>W8 NR326 May Exam 2.csv</x:v>
      </x:c>
    </x:row>
    <x:row r="9855">
      <x:c r="A9855" t="str">
        <x:v>2026-05-E2-STU-8C4048CAD3C0-bd10abc1d1</x:v>
      </x:c>
      <x:c r="B9855" t="str">
        <x:v>STU-8C4048CAD3C0</x:v>
      </x:c>
      <x:c r="C9855" t="str">
        <x:v>2026-05-E2</x:v>
      </x:c>
      <x:c r="D9855" t="str">
        <x:v>May 2026</x:v>
      </x:c>
      <x:c r="E9855" t="str">
        <x:v>Exam</x:v>
      </x:c>
      <x:c r="F9855" t="n">
        <x:v>2</x:v>
      </x:c>
      <x:c r="G9855" t="str">
        <x:v>PreL Topics Mental Health</x:v>
      </x:c>
      <x:c r="H9855" t="str">
        <x:v>Interpersonal Violence</x:v>
      </x:c>
      <x:c r="I9855" s="39" t="n">
        <x:v>2.5</x:v>
      </x:c>
      <x:c r="J9855" s="40" t="n">
        <x:v>0.5</x:v>
      </x:c>
      <x:c r="K9855" t="str">
        <x:v>W8 NR326 May Exam 2.csv</x:v>
      </x:c>
    </x:row>
    <x:row r="9856">
      <x:c r="A9856" t="str">
        <x:v>2026-05-E2-STU-8C4048CAD3C0-ae0a6a74e4</x:v>
      </x:c>
      <x:c r="B9856" t="str">
        <x:v>STU-8C4048CAD3C0</x:v>
      </x:c>
      <x:c r="C9856" t="str">
        <x:v>2026-05-E2</x:v>
      </x:c>
      <x:c r="D9856" t="str">
        <x:v>May 2026</x:v>
      </x:c>
      <x:c r="E9856" t="str">
        <x:v>Exam</x:v>
      </x:c>
      <x:c r="F9856" t="n">
        <x:v>2</x:v>
      </x:c>
      <x:c r="G9856" t="str">
        <x:v>PreL Topics Mental Health</x:v>
      </x:c>
      <x:c r="H9856" t="str">
        <x:v>Intimate Partner Violence And Sexual Assault</x:v>
      </x:c>
      <x:c r="I9856" s="39" t="n">
        <x:v>1.875</x:v>
      </x:c>
      <x:c r="J9856" s="40" t="n">
        <x:v>0.75</x:v>
      </x:c>
      <x:c r="K9856" t="str">
        <x:v>W8 NR326 May Exam 2.csv</x:v>
      </x:c>
    </x:row>
    <x:row r="9857">
      <x:c r="A9857" t="str">
        <x:v>2026-05-E2-STU-8C4048CAD3C0-346cf7e927</x:v>
      </x:c>
      <x:c r="B9857" t="str">
        <x:v>STU-8C4048CAD3C0</x:v>
      </x:c>
      <x:c r="C9857" t="str">
        <x:v>2026-05-E2</x:v>
      </x:c>
      <x:c r="D9857" t="str">
        <x:v>May 2026</x:v>
      </x:c>
      <x:c r="E9857" t="str">
        <x:v>Exam</x:v>
      </x:c>
      <x:c r="F9857" t="n">
        <x:v>2</x:v>
      </x:c>
      <x:c r="G9857" t="str">
        <x:v>PreL Topics Mental Health</x:v>
      </x:c>
      <x:c r="H9857" t="str">
        <x:v>Lateral/Horizontal Violence</x:v>
      </x:c>
      <x:c r="I9857" s="39" t="n">
        <x:v>0</x:v>
      </x:c>
      <x:c r="J9857" s="40" t="n">
        <x:v>0</x:v>
      </x:c>
      <x:c r="K9857" t="str">
        <x:v>W8 NR326 May Exam 2.csv</x:v>
      </x:c>
    </x:row>
    <x:row r="9858">
      <x:c r="A9858" t="str">
        <x:v>2026-05-E2-STU-8C4048CAD3C0-ae75124dc6</x:v>
      </x:c>
      <x:c r="B9858" t="str">
        <x:v>STU-8C4048CAD3C0</x:v>
      </x:c>
      <x:c r="C9858" t="str">
        <x:v>2026-05-E2</x:v>
      </x:c>
      <x:c r="D9858" t="str">
        <x:v>May 2026</x:v>
      </x:c>
      <x:c r="E9858" t="str">
        <x:v>Exam</x:v>
      </x:c>
      <x:c r="F9858" t="n">
        <x:v>2</x:v>
      </x:c>
      <x:c r="G9858" t="str">
        <x:v>PreL Topics Mental Health</x:v>
      </x:c>
      <x:c r="H9858" t="str">
        <x:v>Medication Calculation</x:v>
      </x:c>
      <x:c r="I9858" s="39" t="n">
        <x:v>5</x:v>
      </x:c>
      <x:c r="J9858" s="40" t="n">
        <x:v>1</x:v>
      </x:c>
      <x:c r="K9858" t="str">
        <x:v>W8 NR326 May Exam 2.csv</x:v>
      </x:c>
    </x:row>
    <x:row r="9859">
      <x:c r="A9859" t="str">
        <x:v>2026-05-E2-STU-8C4048CAD3C0-1ca370f5d1</x:v>
      </x:c>
      <x:c r="B9859" t="str">
        <x:v>STU-8C4048CAD3C0</x:v>
      </x:c>
      <x:c r="C9859" t="str">
        <x:v>2026-05-E2</x:v>
      </x:c>
      <x:c r="D9859" t="str">
        <x:v>May 2026</x:v>
      </x:c>
      <x:c r="E9859" t="str">
        <x:v>Exam</x:v>
      </x:c>
      <x:c r="F9859" t="n">
        <x:v>2</x:v>
      </x:c>
      <x:c r="G9859" t="str">
        <x:v>PreL Topics Mental Health</x:v>
      </x:c>
      <x:c r="H9859" t="str">
        <x:v>Neurodevelopmental Disorders</x:v>
      </x:c>
      <x:c r="I9859" s="39" t="n">
        <x:v>5</x:v>
      </x:c>
      <x:c r="J9859" s="40" t="n">
        <x:v>1</x:v>
      </x:c>
      <x:c r="K9859" t="str">
        <x:v>W8 NR326 May Exam 2.csv</x:v>
      </x:c>
    </x:row>
    <x:row r="9860">
      <x:c r="A9860" t="str">
        <x:v>2026-05-E2-STU-8C4048CAD3C0-20310915b2</x:v>
      </x:c>
      <x:c r="B9860" t="str">
        <x:v>STU-8C4048CAD3C0</x:v>
      </x:c>
      <x:c r="C9860" t="str">
        <x:v>2026-05-E2</x:v>
      </x:c>
      <x:c r="D9860" t="str">
        <x:v>May 2026</x:v>
      </x:c>
      <x:c r="E9860" t="str">
        <x:v>Exam</x:v>
      </x:c>
      <x:c r="F9860" t="n">
        <x:v>2</x:v>
      </x:c>
      <x:c r="G9860" t="str">
        <x:v>PreL Topics Mental Health</x:v>
      </x:c>
      <x:c r="H9860" t="str">
        <x:v>Obsessive Compulsive Disorder</x:v>
      </x:c>
      <x:c r="I9860" s="39" t="n">
        <x:v>5</x:v>
      </x:c>
      <x:c r="J9860" s="40" t="n">
        <x:v>1</x:v>
      </x:c>
      <x:c r="K9860" t="str">
        <x:v>W8 NR326 May Exam 2.csv</x:v>
      </x:c>
    </x:row>
    <x:row r="9861">
      <x:c r="A9861" t="str">
        <x:v>2026-05-E2-STU-8C4048CAD3C0-e823b45f21</x:v>
      </x:c>
      <x:c r="B9861" t="str">
        <x:v>STU-8C4048CAD3C0</x:v>
      </x:c>
      <x:c r="C9861" t="str">
        <x:v>2026-05-E2</x:v>
      </x:c>
      <x:c r="D9861" t="str">
        <x:v>May 2026</x:v>
      </x:c>
      <x:c r="E9861" t="str">
        <x:v>Exam</x:v>
      </x:c>
      <x:c r="F9861" t="n">
        <x:v>2</x:v>
      </x:c>
      <x:c r="G9861" t="str">
        <x:v>PreL Topics Mental Health</x:v>
      </x:c>
      <x:c r="H9861" t="str">
        <x:v>Post Traumatic Stress Disorder.Syndrome</x:v>
      </x:c>
      <x:c r="I9861" s="39" t="n">
        <x:v>5</x:v>
      </x:c>
      <x:c r="J9861" s="40" t="n">
        <x:v>0.6666666667</x:v>
      </x:c>
      <x:c r="K9861" t="str">
        <x:v>W8 NR326 May Exam 2.csv</x:v>
      </x:c>
    </x:row>
    <x:row r="9862">
      <x:c r="A9862" t="str">
        <x:v>2026-05-E2-STU-8C4048CAD3C0-11d1d0043d</x:v>
      </x:c>
      <x:c r="B9862" t="str">
        <x:v>STU-8C4048CAD3C0</x:v>
      </x:c>
      <x:c r="C9862" t="str">
        <x:v>2026-05-E2</x:v>
      </x:c>
      <x:c r="D9862" t="str">
        <x:v>May 2026</x:v>
      </x:c>
      <x:c r="E9862" t="str">
        <x:v>Exam</x:v>
      </x:c>
      <x:c r="F9862" t="n">
        <x:v>2</x:v>
      </x:c>
      <x:c r="G9862" t="str">
        <x:v>PreL Topics Mental Health</x:v>
      </x:c>
      <x:c r="H9862" t="str">
        <x:v>Psychosis</x:v>
      </x:c>
      <x:c r="I9862" s="39" t="n">
        <x:v>4.375</x:v>
      </x:c>
      <x:c r="J9862" s="40" t="n">
        <x:v>0.875</x:v>
      </x:c>
      <x:c r="K9862" t="str">
        <x:v>W8 NR326 May Exam 2.csv</x:v>
      </x:c>
    </x:row>
    <x:row r="9863">
      <x:c r="A9863" t="str">
        <x:v>2026-05-E2-STU-8C4048CAD3C0-995643d06a</x:v>
      </x:c>
      <x:c r="B9863" t="str">
        <x:v>STU-8C4048CAD3C0</x:v>
      </x:c>
      <x:c r="C9863" t="str">
        <x:v>2026-05-E2</x:v>
      </x:c>
      <x:c r="D9863" t="str">
        <x:v>May 2026</x:v>
      </x:c>
      <x:c r="E9863" t="str">
        <x:v>Exam</x:v>
      </x:c>
      <x:c r="F9863" t="n">
        <x:v>2</x:v>
      </x:c>
      <x:c r="G9863" t="str">
        <x:v>PreL Topics Mental Health</x:v>
      </x:c>
      <x:c r="H9863" t="str">
        <x:v>Schizophrenia</x:v>
      </x:c>
      <x:c r="I9863" s="39" t="n">
        <x:v>6.666667</x:v>
      </x:c>
      <x:c r="J9863" s="40" t="n">
        <x:v>0.8888889333000001</x:v>
      </x:c>
      <x:c r="K9863" t="str">
        <x:v>W8 NR326 May Exam 2.csv</x:v>
      </x:c>
    </x:row>
    <x:row r="9864">
      <x:c r="A9864" t="str">
        <x:v>2026-05-E2-STU-8C4048CAD3C0-2530b0ad73</x:v>
      </x:c>
      <x:c r="B9864" t="str">
        <x:v>STU-8C4048CAD3C0</x:v>
      </x:c>
      <x:c r="C9864" t="str">
        <x:v>2026-05-E2</x:v>
      </x:c>
      <x:c r="D9864" t="str">
        <x:v>May 2026</x:v>
      </x:c>
      <x:c r="E9864" t="str">
        <x:v>Exam</x:v>
      </x:c>
      <x:c r="F9864" t="n">
        <x:v>2</x:v>
      </x:c>
      <x:c r="G9864" t="str">
        <x:v>PreL Topics Mental Health</x:v>
      </x:c>
      <x:c r="H9864" t="str">
        <x:v>Substance Related Disorders</x:v>
      </x:c>
      <x:c r="I9864" s="39" t="n">
        <x:v>11.666667</x:v>
      </x:c>
      <x:c r="J9864" s="40" t="n">
        <x:v>0.93333336</x:v>
      </x:c>
      <x:c r="K9864" t="str">
        <x:v>W8 NR326 May Exam 2.csv</x:v>
      </x:c>
    </x:row>
    <x:row r="9865">
      <x:c r="A9865" t="str">
        <x:v>2026-05-E2-STU-92D90F5227E9-7c6ca1d9d9</x:v>
      </x:c>
      <x:c r="B9865" t="str">
        <x:v>STU-92D90F5227E9</x:v>
      </x:c>
      <x:c r="C9865" t="str">
        <x:v>2026-05-E2</x:v>
      </x:c>
      <x:c r="D9865" t="str">
        <x:v>May 2026</x:v>
      </x:c>
      <x:c r="E9865" t="str">
        <x:v>Exam</x:v>
      </x:c>
      <x:c r="F9865" t="n">
        <x:v>2</x:v>
      </x:c>
      <x:c r="G9865" t="str">
        <x:v>PreL BSN Essentials</x:v>
      </x:c>
      <x:c r="H9865" t="str">
        <x:v>PreL Domain 10: Personal, Professional, and Leadership Development</x:v>
      </x:c>
      <x:c r="I9865" s="39" t="n">
        <x:v>2.5</x:v>
      </x:c>
      <x:c r="J9865" s="40" t="n">
        <x:v>1</x:v>
      </x:c>
      <x:c r="K9865" t="str">
        <x:v>W8 NR326 May Exam 2.csv</x:v>
      </x:c>
    </x:row>
    <x:row r="9866">
      <x:c r="A9866" t="str">
        <x:v>2026-05-E2-STU-92D90F5227E9-f6bdb0f289</x:v>
      </x:c>
      <x:c r="B9866" t="str">
        <x:v>STU-92D90F5227E9</x:v>
      </x:c>
      <x:c r="C9866" t="str">
        <x:v>2026-05-E2</x:v>
      </x:c>
      <x:c r="D9866" t="str">
        <x:v>May 2026</x:v>
      </x:c>
      <x:c r="E9866" t="str">
        <x:v>Exam</x:v>
      </x:c>
      <x:c r="F9866" t="n">
        <x:v>2</x:v>
      </x:c>
      <x:c r="G9866" t="str">
        <x:v>PreL BSN Essentials</x:v>
      </x:c>
      <x:c r="H9866" t="str">
        <x:v>PreL Domain 1: Knowledge for Nursing Practice</x:v>
      </x:c>
      <x:c r="I9866" s="39" t="n">
        <x:v>14.166667</x:v>
      </x:c>
      <x:c r="J9866" s="40" t="n">
        <x:v>0.5151515273</x:v>
      </x:c>
      <x:c r="K9866" t="str">
        <x:v>W8 NR326 May Exam 2.csv</x:v>
      </x:c>
    </x:row>
    <x:row r="9867">
      <x:c r="A9867" t="str">
        <x:v>2026-05-E2-STU-92D90F5227E9-30d08387a1</x:v>
      </x:c>
      <x:c r="B9867" t="str">
        <x:v>STU-92D90F5227E9</x:v>
      </x:c>
      <x:c r="C9867" t="str">
        <x:v>2026-05-E2</x:v>
      </x:c>
      <x:c r="D9867" t="str">
        <x:v>May 2026</x:v>
      </x:c>
      <x:c r="E9867" t="str">
        <x:v>Exam</x:v>
      </x:c>
      <x:c r="F9867" t="n">
        <x:v>2</x:v>
      </x:c>
      <x:c r="G9867" t="str">
        <x:v>PreL BSN Essentials</x:v>
      </x:c>
      <x:c r="H9867" t="str">
        <x:v>PreL Domain 2: Person-Centered Care</x:v>
      </x:c>
      <x:c r="I9867" s="39" t="n">
        <x:v>73.5</x:v>
      </x:c>
      <x:c r="J9867" s="40" t="n">
        <x:v>0.7736842104999999</x:v>
      </x:c>
      <x:c r="K9867" t="str">
        <x:v>W8 NR326 May Exam 2.csv</x:v>
      </x:c>
    </x:row>
    <x:row r="9868">
      <x:c r="A9868" t="str">
        <x:v>2026-05-E2-STU-92D90F5227E9-aa1f00c8f5</x:v>
      </x:c>
      <x:c r="B9868" t="str">
        <x:v>STU-92D90F5227E9</x:v>
      </x:c>
      <x:c r="C9868" t="str">
        <x:v>2026-05-E2</x:v>
      </x:c>
      <x:c r="D9868" t="str">
        <x:v>May 2026</x:v>
      </x:c>
      <x:c r="E9868" t="str">
        <x:v>Exam</x:v>
      </x:c>
      <x:c r="F9868" t="n">
        <x:v>2</x:v>
      </x:c>
      <x:c r="G9868" t="str">
        <x:v>PreL BSN Essentials</x:v>
      </x:c>
      <x:c r="H9868" t="str">
        <x:v>PreL Domain 5: Quality and Safety</x:v>
      </x:c>
      <x:c r="I9868" s="39" t="n">
        <x:v>12.5</x:v>
      </x:c>
      <x:c r="J9868" s="40" t="n">
        <x:v>1</x:v>
      </x:c>
      <x:c r="K9868" t="str">
        <x:v>W8 NR326 May Exam 2.csv</x:v>
      </x:c>
    </x:row>
    <x:row r="9869">
      <x:c r="A9869" t="str">
        <x:v>2026-05-E2-STU-92D90F5227E9-c3c8395f52</x:v>
      </x:c>
      <x:c r="B9869" t="str">
        <x:v>STU-92D90F5227E9</x:v>
      </x:c>
      <x:c r="C9869" t="str">
        <x:v>2026-05-E2</x:v>
      </x:c>
      <x:c r="D9869" t="str">
        <x:v>May 2026</x:v>
      </x:c>
      <x:c r="E9869" t="str">
        <x:v>Exam</x:v>
      </x:c>
      <x:c r="F9869" t="n">
        <x:v>2</x:v>
      </x:c>
      <x:c r="G9869" t="str">
        <x:v>PreL BSN Essentials</x:v>
      </x:c>
      <x:c r="H9869" t="str">
        <x:v>PreL Domain 9: Professionalism</x:v>
      </x:c>
      <x:c r="I9869" s="39" t="n">
        <x:v>2.5</x:v>
      </x:c>
      <x:c r="J9869" s="40" t="n">
        <x:v>1</x:v>
      </x:c>
      <x:c r="K9869" t="str">
        <x:v>W8 NR326 May Exam 2.csv</x:v>
      </x:c>
    </x:row>
    <x:row r="9870">
      <x:c r="A9870" t="str">
        <x:v>2026-05-E2-STU-92D90F5227E9-79f67744c7</x:v>
      </x:c>
      <x:c r="B9870" t="str">
        <x:v>STU-92D90F5227E9</x:v>
      </x:c>
      <x:c r="C9870" t="str">
        <x:v>2026-05-E2</x:v>
      </x:c>
      <x:c r="D9870" t="str">
        <x:v>May 2026</x:v>
      </x:c>
      <x:c r="E9870" t="str">
        <x:v>Exam</x:v>
      </x:c>
      <x:c r="F9870" t="n">
        <x:v>2</x:v>
      </x:c>
      <x:c r="G9870" t="str">
        <x:v>PreL Bloom's Taxonomy</x:v>
      </x:c>
      <x:c r="H9870" t="str">
        <x:v>PreL Apply.Analyze</x:v>
      </x:c>
      <x:c r="I9870" s="39" t="n">
        <x:v>98.166667</x:v>
      </x:c>
      <x:c r="J9870" s="40" t="n">
        <x:v>0.7699346430999999</x:v>
      </x:c>
      <x:c r="K9870" t="str">
        <x:v>W8 NR326 May Exam 2.csv</x:v>
      </x:c>
    </x:row>
    <x:row r="9871">
      <x:c r="A9871" t="str">
        <x:v>2026-05-E2-STU-92D90F5227E9-15028dba2a</x:v>
      </x:c>
      <x:c r="B9871" t="str">
        <x:v>STU-92D90F5227E9</x:v>
      </x:c>
      <x:c r="C9871" t="str">
        <x:v>2026-05-E2</x:v>
      </x:c>
      <x:c r="D9871" t="str">
        <x:v>May 2026</x:v>
      </x:c>
      <x:c r="E9871" t="str">
        <x:v>Exam</x:v>
      </x:c>
      <x:c r="F9871" t="n">
        <x:v>2</x:v>
      </x:c>
      <x:c r="G9871" t="str">
        <x:v>PreL Bloom's Taxonomy</x:v>
      </x:c>
      <x:c r="H9871" t="str">
        <x:v>PreL Evaluate</x:v>
      </x:c>
      <x:c r="I9871" s="39" t="n">
        <x:v>2</x:v>
      </x:c>
      <x:c r="J9871" s="40" t="n">
        <x:v>0.8</x:v>
      </x:c>
      <x:c r="K9871" t="str">
        <x:v>W8 NR326 May Exam 2.csv</x:v>
      </x:c>
    </x:row>
    <x:row r="9872">
      <x:c r="A9872" t="str">
        <x:v>2026-05-E2-STU-92D90F5227E9-95ed4e1cad</x:v>
      </x:c>
      <x:c r="B9872" t="str">
        <x:v>STU-92D90F5227E9</x:v>
      </x:c>
      <x:c r="C9872" t="str">
        <x:v>2026-05-E2</x:v>
      </x:c>
      <x:c r="D9872" t="str">
        <x:v>May 2026</x:v>
      </x:c>
      <x:c r="E9872" t="str">
        <x:v>Exam</x:v>
      </x:c>
      <x:c r="F9872" t="n">
        <x:v>2</x:v>
      </x:c>
      <x:c r="G9872" t="str">
        <x:v>PreL Bloom's Taxonomy</x:v>
      </x:c>
      <x:c r="H9872" t="str">
        <x:v>PreL Remember.Understand</x:v>
      </x:c>
      <x:c r="I9872" s="39" t="n">
        <x:v>5</x:v>
      </x:c>
      <x:c r="J9872" s="40" t="n">
        <x:v>0.5</x:v>
      </x:c>
      <x:c r="K9872" t="str">
        <x:v>W8 NR326 May Exam 2.csv</x:v>
      </x:c>
    </x:row>
    <x:row r="9873">
      <x:c r="A9873" t="str">
        <x:v>2026-05-E2-STU-92D90F5227E9-75fbc3f34e</x:v>
      </x:c>
      <x:c r="B9873" t="str">
        <x:v>STU-92D90F5227E9</x:v>
      </x:c>
      <x:c r="C9873" t="str">
        <x:v>2026-05-E2</x:v>
      </x:c>
      <x:c r="D9873" t="str">
        <x:v>May 2026</x:v>
      </x:c>
      <x:c r="E9873" t="str">
        <x:v>Exam</x:v>
      </x:c>
      <x:c r="F9873" t="n">
        <x:v>2</x:v>
      </x:c>
      <x:c r="G9873" t="str">
        <x:v>PreL Case Study</x:v>
      </x:c>
      <x:c r="H9873" t="str">
        <x:v>PreL Case Study</x:v>
      </x:c>
      <x:c r="I9873" s="39" t="n">
        <x:v>10.75</x:v>
      </x:c>
      <x:c r="J9873" s="40" t="n">
        <x:v>0.7166666667</x:v>
      </x:c>
      <x:c r="K9873" t="str">
        <x:v>W8 NR326 May Exam 2.csv</x:v>
      </x:c>
    </x:row>
    <x:row r="9874">
      <x:c r="A9874" t="str">
        <x:v>2026-05-E2-STU-92D90F5227E9-5abfee50a1</x:v>
      </x:c>
      <x:c r="B9874" t="str">
        <x:v>STU-92D90F5227E9</x:v>
      </x:c>
      <x:c r="C9874" t="str">
        <x:v>2026-05-E2</x:v>
      </x:c>
      <x:c r="D9874" t="str">
        <x:v>May 2026</x:v>
      </x:c>
      <x:c r="E9874" t="str">
        <x:v>Exam</x:v>
      </x:c>
      <x:c r="F9874" t="n">
        <x:v>2</x:v>
      </x:c>
      <x:c r="G9874" t="str">
        <x:v>PreL Clinical Judgment</x:v>
      </x:c>
      <x:c r="H9874" t="str">
        <x:v>PreL 1-Recognize Cues</x:v>
      </x:c>
      <x:c r="I9874" s="39" t="n">
        <x:v>0</x:v>
      </x:c>
      <x:c r="J9874" s="40" t="n">
        <x:v>0</x:v>
      </x:c>
      <x:c r="K9874" t="str">
        <x:v>W8 NR326 May Exam 2.csv</x:v>
      </x:c>
    </x:row>
    <x:row r="9875">
      <x:c r="A9875" t="str">
        <x:v>2026-05-E2-STU-92D90F5227E9-536ceb4ace</x:v>
      </x:c>
      <x:c r="B9875" t="str">
        <x:v>STU-92D90F5227E9</x:v>
      </x:c>
      <x:c r="C9875" t="str">
        <x:v>2026-05-E2</x:v>
      </x:c>
      <x:c r="D9875" t="str">
        <x:v>May 2026</x:v>
      </x:c>
      <x:c r="E9875" t="str">
        <x:v>Exam</x:v>
      </x:c>
      <x:c r="F9875" t="n">
        <x:v>2</x:v>
      </x:c>
      <x:c r="G9875" t="str">
        <x:v>PreL Clinical Judgment</x:v>
      </x:c>
      <x:c r="H9875" t="str">
        <x:v>PreL 2-Analyze Cues</x:v>
      </x:c>
      <x:c r="I9875" s="39" t="n">
        <x:v>2</x:v>
      </x:c>
      <x:c r="J9875" s="40" t="n">
        <x:v>0.8</x:v>
      </x:c>
      <x:c r="K9875" t="str">
        <x:v>W8 NR326 May Exam 2.csv</x:v>
      </x:c>
    </x:row>
    <x:row r="9876">
      <x:c r="A9876" t="str">
        <x:v>2026-05-E2-STU-92D90F5227E9-b759b4ab6e</x:v>
      </x:c>
      <x:c r="B9876" t="str">
        <x:v>STU-92D90F5227E9</x:v>
      </x:c>
      <x:c r="C9876" t="str">
        <x:v>2026-05-E2</x:v>
      </x:c>
      <x:c r="D9876" t="str">
        <x:v>May 2026</x:v>
      </x:c>
      <x:c r="E9876" t="str">
        <x:v>Exam</x:v>
      </x:c>
      <x:c r="F9876" t="n">
        <x:v>2</x:v>
      </x:c>
      <x:c r="G9876" t="str">
        <x:v>PreL Clinical Judgment</x:v>
      </x:c>
      <x:c r="H9876" t="str">
        <x:v>PreL 3-Prioritize Hypotheses</x:v>
      </x:c>
      <x:c r="I9876" s="39" t="n">
        <x:v>1.25</x:v>
      </x:c>
      <x:c r="J9876" s="40" t="n">
        <x:v>0.5</x:v>
      </x:c>
      <x:c r="K9876" t="str">
        <x:v>W8 NR326 May Exam 2.csv</x:v>
      </x:c>
    </x:row>
    <x:row r="9877">
      <x:c r="A9877" t="str">
        <x:v>2026-05-E2-STU-92D90F5227E9-0dbb949410</x:v>
      </x:c>
      <x:c r="B9877" t="str">
        <x:v>STU-92D90F5227E9</x:v>
      </x:c>
      <x:c r="C9877" t="str">
        <x:v>2026-05-E2</x:v>
      </x:c>
      <x:c r="D9877" t="str">
        <x:v>May 2026</x:v>
      </x:c>
      <x:c r="E9877" t="str">
        <x:v>Exam</x:v>
      </x:c>
      <x:c r="F9877" t="n">
        <x:v>2</x:v>
      </x:c>
      <x:c r="G9877" t="str">
        <x:v>PreL Clinical Judgment</x:v>
      </x:c>
      <x:c r="H9877" t="str">
        <x:v>PreL 4-Generate Solutions</x:v>
      </x:c>
      <x:c r="I9877" s="39" t="n">
        <x:v>2.5</x:v>
      </x:c>
      <x:c r="J9877" s="40" t="n">
        <x:v>1</x:v>
      </x:c>
      <x:c r="K9877" t="str">
        <x:v>W8 NR326 May Exam 2.csv</x:v>
      </x:c>
    </x:row>
    <x:row r="9878">
      <x:c r="A9878" t="str">
        <x:v>2026-05-E2-STU-92D90F5227E9-aaa694179b</x:v>
      </x:c>
      <x:c r="B9878" t="str">
        <x:v>STU-92D90F5227E9</x:v>
      </x:c>
      <x:c r="C9878" t="str">
        <x:v>2026-05-E2</x:v>
      </x:c>
      <x:c r="D9878" t="str">
        <x:v>May 2026</x:v>
      </x:c>
      <x:c r="E9878" t="str">
        <x:v>Exam</x:v>
      </x:c>
      <x:c r="F9878" t="n">
        <x:v>2</x:v>
      </x:c>
      <x:c r="G9878" t="str">
        <x:v>PreL Clinical Judgment</x:v>
      </x:c>
      <x:c r="H9878" t="str">
        <x:v>PreL 5-Take Actions</x:v>
      </x:c>
      <x:c r="I9878" s="39" t="n">
        <x:v>2.5</x:v>
      </x:c>
      <x:c r="J9878" s="40" t="n">
        <x:v>1</x:v>
      </x:c>
      <x:c r="K9878" t="str">
        <x:v>W8 NR326 May Exam 2.csv</x:v>
      </x:c>
    </x:row>
    <x:row r="9879">
      <x:c r="A9879" t="str">
        <x:v>2026-05-E2-STU-92D90F5227E9-9e247bee48</x:v>
      </x:c>
      <x:c r="B9879" t="str">
        <x:v>STU-92D90F5227E9</x:v>
      </x:c>
      <x:c r="C9879" t="str">
        <x:v>2026-05-E2</x:v>
      </x:c>
      <x:c r="D9879" t="str">
        <x:v>May 2026</x:v>
      </x:c>
      <x:c r="E9879" t="str">
        <x:v>Exam</x:v>
      </x:c>
      <x:c r="F9879" t="n">
        <x:v>2</x:v>
      </x:c>
      <x:c r="G9879" t="str">
        <x:v>PreL Clinical Judgment</x:v>
      </x:c>
      <x:c r="H9879" t="str">
        <x:v>PreL 6-Evaluate Outcomes</x:v>
      </x:c>
      <x:c r="I9879" s="39" t="n">
        <x:v>2.5</x:v>
      </x:c>
      <x:c r="J9879" s="40" t="n">
        <x:v>1</x:v>
      </x:c>
      <x:c r="K9879" t="str">
        <x:v>W8 NR326 May Exam 2.csv</x:v>
      </x:c>
    </x:row>
    <x:row r="9880">
      <x:c r="A9880" t="str">
        <x:v>2026-05-E2-STU-92D90F5227E9-d2bbd673f3</x:v>
      </x:c>
      <x:c r="B9880" t="str">
        <x:v>STU-92D90F5227E9</x:v>
      </x:c>
      <x:c r="C9880" t="str">
        <x:v>2026-05-E2</x:v>
      </x:c>
      <x:c r="D9880" t="str">
        <x:v>May 2026</x:v>
      </x:c>
      <x:c r="E9880" t="str">
        <x:v>Exam</x:v>
      </x:c>
      <x:c r="F9880" t="n">
        <x:v>2</x:v>
      </x:c>
      <x:c r="G9880" t="str">
        <x:v>PreL Concepts</x:v>
      </x:c>
      <x:c r="H9880" t="str">
        <x:v>PreL Addiction</x:v>
      </x:c>
      <x:c r="I9880" s="39" t="n">
        <x:v>10</x:v>
      </x:c>
      <x:c r="J9880" s="40" t="n">
        <x:v>1</x:v>
      </x:c>
      <x:c r="K9880" t="str">
        <x:v>W8 NR326 May Exam 2.csv</x:v>
      </x:c>
    </x:row>
    <x:row r="9881">
      <x:c r="A9881" t="str">
        <x:v>2026-05-E2-STU-92D90F5227E9-2db19b7764</x:v>
      </x:c>
      <x:c r="B9881" t="str">
        <x:v>STU-92D90F5227E9</x:v>
      </x:c>
      <x:c r="C9881" t="str">
        <x:v>2026-05-E2</x:v>
      </x:c>
      <x:c r="D9881" t="str">
        <x:v>May 2026</x:v>
      </x:c>
      <x:c r="E9881" t="str">
        <x:v>Exam</x:v>
      </x:c>
      <x:c r="F9881" t="n">
        <x:v>2</x:v>
      </x:c>
      <x:c r="G9881" t="str">
        <x:v>PreL Concepts</x:v>
      </x:c>
      <x:c r="H9881" t="str">
        <x:v>PreL Anxiety</x:v>
      </x:c>
      <x:c r="I9881" s="39" t="n">
        <x:v>17.5</x:v>
      </x:c>
      <x:c r="J9881" s="40" t="n">
        <x:v>1</x:v>
      </x:c>
      <x:c r="K9881" t="str">
        <x:v>W8 NR326 May Exam 2.csv</x:v>
      </x:c>
    </x:row>
    <x:row r="9882">
      <x:c r="A9882" t="str">
        <x:v>2026-05-E2-STU-92D90F5227E9-3092f7e9b2</x:v>
      </x:c>
      <x:c r="B9882" t="str">
        <x:v>STU-92D90F5227E9</x:v>
      </x:c>
      <x:c r="C9882" t="str">
        <x:v>2026-05-E2</x:v>
      </x:c>
      <x:c r="D9882" t="str">
        <x:v>May 2026</x:v>
      </x:c>
      <x:c r="E9882" t="str">
        <x:v>Exam</x:v>
      </x:c>
      <x:c r="F9882" t="n">
        <x:v>2</x:v>
      </x:c>
      <x:c r="G9882" t="str">
        <x:v>PreL Concepts</x:v>
      </x:c>
      <x:c r="H9882" t="str">
        <x:v>PreL Cognition</x:v>
      </x:c>
      <x:c r="I9882" s="39" t="n">
        <x:v>1.25</x:v>
      </x:c>
      <x:c r="J9882" s="40" t="n">
        <x:v>0.5</x:v>
      </x:c>
      <x:c r="K9882" t="str">
        <x:v>W8 NR326 May Exam 2.csv</x:v>
      </x:c>
    </x:row>
    <x:row r="9883">
      <x:c r="A9883" t="str">
        <x:v>2026-05-E2-STU-92D90F5227E9-c8b3df7ba6</x:v>
      </x:c>
      <x:c r="B9883" t="str">
        <x:v>STU-92D90F5227E9</x:v>
      </x:c>
      <x:c r="C9883" t="str">
        <x:v>2026-05-E2</x:v>
      </x:c>
      <x:c r="D9883" t="str">
        <x:v>May 2026</x:v>
      </x:c>
      <x:c r="E9883" t="str">
        <x:v>Exam</x:v>
      </x:c>
      <x:c r="F9883" t="n">
        <x:v>2</x:v>
      </x:c>
      <x:c r="G9883" t="str">
        <x:v>PreL Concepts</x:v>
      </x:c>
      <x:c r="H9883" t="str">
        <x:v>PreL Communication</x:v>
      </x:c>
      <x:c r="I9883" s="39" t="n">
        <x:v>2.5</x:v>
      </x:c>
      <x:c r="J9883" s="40" t="n">
        <x:v>1</x:v>
      </x:c>
      <x:c r="K9883" t="str">
        <x:v>W8 NR326 May Exam 2.csv</x:v>
      </x:c>
    </x:row>
    <x:row r="9884">
      <x:c r="A9884" t="str">
        <x:v>2026-05-E2-STU-92D90F5227E9-676e1bed12</x:v>
      </x:c>
      <x:c r="B9884" t="str">
        <x:v>STU-92D90F5227E9</x:v>
      </x:c>
      <x:c r="C9884" t="str">
        <x:v>2026-05-E2</x:v>
      </x:c>
      <x:c r="D9884" t="str">
        <x:v>May 2026</x:v>
      </x:c>
      <x:c r="E9884" t="str">
        <x:v>Exam</x:v>
      </x:c>
      <x:c r="F9884" t="n">
        <x:v>2</x:v>
      </x:c>
      <x:c r="G9884" t="str">
        <x:v>PreL Concepts</x:v>
      </x:c>
      <x:c r="H9884" t="str">
        <x:v>PreL Development</x:v>
      </x:c>
      <x:c r="I9884" s="39" t="n">
        <x:v>2.5</x:v>
      </x:c>
      <x:c r="J9884" s="40" t="n">
        <x:v>1</x:v>
      </x:c>
      <x:c r="K9884" t="str">
        <x:v>W8 NR326 May Exam 2.csv</x:v>
      </x:c>
    </x:row>
    <x:row r="9885">
      <x:c r="A9885" t="str">
        <x:v>2026-05-E2-STU-92D90F5227E9-e8cbc26e09</x:v>
      </x:c>
      <x:c r="B9885" t="str">
        <x:v>STU-92D90F5227E9</x:v>
      </x:c>
      <x:c r="C9885" t="str">
        <x:v>2026-05-E2</x:v>
      </x:c>
      <x:c r="D9885" t="str">
        <x:v>May 2026</x:v>
      </x:c>
      <x:c r="E9885" t="str">
        <x:v>Exam</x:v>
      </x:c>
      <x:c r="F9885" t="n">
        <x:v>2</x:v>
      </x:c>
      <x:c r="G9885" t="str">
        <x:v>PreL Concepts</x:v>
      </x:c>
      <x:c r="H9885" t="str">
        <x:v>PreL Family Dynamics</x:v>
      </x:c>
      <x:c r="I9885" s="39" t="n">
        <x:v>2.5</x:v>
      </x:c>
      <x:c r="J9885" s="40" t="n">
        <x:v>1</x:v>
      </x:c>
      <x:c r="K9885" t="str">
        <x:v>W8 NR326 May Exam 2.csv</x:v>
      </x:c>
    </x:row>
    <x:row r="9886">
      <x:c r="A9886" t="str">
        <x:v>2026-05-E2-STU-92D90F5227E9-cdc6c07443</x:v>
      </x:c>
      <x:c r="B9886" t="str">
        <x:v>STU-92D90F5227E9</x:v>
      </x:c>
      <x:c r="C9886" t="str">
        <x:v>2026-05-E2</x:v>
      </x:c>
      <x:c r="D9886" t="str">
        <x:v>May 2026</x:v>
      </x:c>
      <x:c r="E9886" t="str">
        <x:v>Exam</x:v>
      </x:c>
      <x:c r="F9886" t="n">
        <x:v>2</x:v>
      </x:c>
      <x:c r="G9886" t="str">
        <x:v>PreL Concepts</x:v>
      </x:c>
      <x:c r="H9886" t="str">
        <x:v>PreL Fluid and Electrolytes</x:v>
      </x:c>
      <x:c r="I9886" s="39" t="n">
        <x:v>2.5</x:v>
      </x:c>
      <x:c r="J9886" s="40" t="n">
        <x:v>1</x:v>
      </x:c>
      <x:c r="K9886" t="str">
        <x:v>W8 NR326 May Exam 2.csv</x:v>
      </x:c>
    </x:row>
    <x:row r="9887">
      <x:c r="A9887" t="str">
        <x:v>2026-05-E2-STU-92D90F5227E9-4b89691a4e</x:v>
      </x:c>
      <x:c r="B9887" t="str">
        <x:v>STU-92D90F5227E9</x:v>
      </x:c>
      <x:c r="C9887" t="str">
        <x:v>2026-05-E2</x:v>
      </x:c>
      <x:c r="D9887" t="str">
        <x:v>May 2026</x:v>
      </x:c>
      <x:c r="E9887" t="str">
        <x:v>Exam</x:v>
      </x:c>
      <x:c r="F9887" t="n">
        <x:v>2</x:v>
      </x:c>
      <x:c r="G9887" t="str">
        <x:v>PreL Concepts</x:v>
      </x:c>
      <x:c r="H9887" t="str">
        <x:v>PreL Interpersonal Violence</x:v>
      </x:c>
      <x:c r="I9887" s="39" t="n">
        <x:v>12.5</x:v>
      </x:c>
      <x:c r="J9887" s="40" t="n">
        <x:v>0.8333333333</x:v>
      </x:c>
      <x:c r="K9887" t="str">
        <x:v>W8 NR326 May Exam 2.csv</x:v>
      </x:c>
    </x:row>
    <x:row r="9888">
      <x:c r="A9888" t="str">
        <x:v>2026-05-E2-STU-92D90F5227E9-cf65b8e5f6</x:v>
      </x:c>
      <x:c r="B9888" t="str">
        <x:v>STU-92D90F5227E9</x:v>
      </x:c>
      <x:c r="C9888" t="str">
        <x:v>2026-05-E2</x:v>
      </x:c>
      <x:c r="D9888" t="str">
        <x:v>May 2026</x:v>
      </x:c>
      <x:c r="E9888" t="str">
        <x:v>Exam</x:v>
      </x:c>
      <x:c r="F9888" t="n">
        <x:v>2</x:v>
      </x:c>
      <x:c r="G9888" t="str">
        <x:v>PreL Concepts</x:v>
      </x:c>
      <x:c r="H9888" t="str">
        <x:v>PreL Mood and Affect</x:v>
      </x:c>
      <x:c r="I9888" s="39" t="n">
        <x:v>22</x:v>
      </x:c>
      <x:c r="J9888" s="40" t="n">
        <x:v>0.7333333333000001</x:v>
      </x:c>
      <x:c r="K9888" t="str">
        <x:v>W8 NR326 May Exam 2.csv</x:v>
      </x:c>
    </x:row>
    <x:row r="9889">
      <x:c r="A9889" t="str">
        <x:v>2026-05-E2-STU-92D90F5227E9-fb9a0d5a21</x:v>
      </x:c>
      <x:c r="B9889" t="str">
        <x:v>STU-92D90F5227E9</x:v>
      </x:c>
      <x:c r="C9889" t="str">
        <x:v>2026-05-E2</x:v>
      </x:c>
      <x:c r="D9889" t="str">
        <x:v>May 2026</x:v>
      </x:c>
      <x:c r="E9889" t="str">
        <x:v>Exam</x:v>
      </x:c>
      <x:c r="F9889" t="n">
        <x:v>2</x:v>
      </x:c>
      <x:c r="G9889" t="str">
        <x:v>PreL Concepts</x:v>
      </x:c>
      <x:c r="H9889" t="str">
        <x:v>PreL Nutrition</x:v>
      </x:c>
      <x:c r="I9889" s="39" t="n">
        <x:v>0</x:v>
      </x:c>
      <x:c r="J9889" s="40" t="n">
        <x:v>0</x:v>
      </x:c>
      <x:c r="K9889" t="str">
        <x:v>W8 NR326 May Exam 2.csv</x:v>
      </x:c>
    </x:row>
    <x:row r="9890">
      <x:c r="A9890" t="str">
        <x:v>2026-05-E2-STU-92D90F5227E9-06a875c73d</x:v>
      </x:c>
      <x:c r="B9890" t="str">
        <x:v>STU-92D90F5227E9</x:v>
      </x:c>
      <x:c r="C9890" t="str">
        <x:v>2026-05-E2</x:v>
      </x:c>
      <x:c r="D9890" t="str">
        <x:v>May 2026</x:v>
      </x:c>
      <x:c r="E9890" t="str">
        <x:v>Exam</x:v>
      </x:c>
      <x:c r="F9890" t="n">
        <x:v>2</x:v>
      </x:c>
      <x:c r="G9890" t="str">
        <x:v>PreL Concepts</x:v>
      </x:c>
      <x:c r="H9890" t="str">
        <x:v>PreL Psychosis</x:v>
      </x:c>
      <x:c r="I9890" s="39" t="n">
        <x:v>14.916667</x:v>
      </x:c>
      <x:c r="J9890" s="40" t="n">
        <x:v>0.7458333500000001</x:v>
      </x:c>
      <x:c r="K9890" t="str">
        <x:v>W8 NR326 May Exam 2.csv</x:v>
      </x:c>
    </x:row>
    <x:row r="9891">
      <x:c r="A9891" t="str">
        <x:v>2026-05-E2-STU-92D90F5227E9-d526f944df</x:v>
      </x:c>
      <x:c r="B9891" t="str">
        <x:v>STU-92D90F5227E9</x:v>
      </x:c>
      <x:c r="C9891" t="str">
        <x:v>2026-05-E2</x:v>
      </x:c>
      <x:c r="D9891" t="str">
        <x:v>May 2026</x:v>
      </x:c>
      <x:c r="E9891" t="str">
        <x:v>Exam</x:v>
      </x:c>
      <x:c r="F9891" t="n">
        <x:v>2</x:v>
      </x:c>
      <x:c r="G9891" t="str">
        <x:v>PreL Concepts</x:v>
      </x:c>
      <x:c r="H9891" t="str">
        <x:v>PreL Safety</x:v>
      </x:c>
      <x:c r="I9891" s="39" t="n">
        <x:v>7.5</x:v>
      </x:c>
      <x:c r="J9891" s="40" t="n">
        <x:v>0.4285714286</x:v>
      </x:c>
      <x:c r="K9891" t="str">
        <x:v>W8 NR326 May Exam 2.csv</x:v>
      </x:c>
    </x:row>
    <x:row r="9892">
      <x:c r="A9892" t="str">
        <x:v>2026-05-E2-STU-92D90F5227E9-49053bd6c4</x:v>
      </x:c>
      <x:c r="B9892" t="str">
        <x:v>STU-92D90F5227E9</x:v>
      </x:c>
      <x:c r="C9892" t="str">
        <x:v>2026-05-E2</x:v>
      </x:c>
      <x:c r="D9892" t="str">
        <x:v>May 2026</x:v>
      </x:c>
      <x:c r="E9892" t="str">
        <x:v>Exam</x:v>
      </x:c>
      <x:c r="F9892" t="n">
        <x:v>2</x:v>
      </x:c>
      <x:c r="G9892" t="str">
        <x:v>PreL Concepts</x:v>
      </x:c>
      <x:c r="H9892" t="str">
        <x:v>PreL Stress and Coping</x:v>
      </x:c>
      <x:c r="I9892" s="39" t="n">
        <x:v>9.5</x:v>
      </x:c>
      <x:c r="J9892" s="40" t="n">
        <x:v>0.6333333333</x:v>
      </x:c>
      <x:c r="K9892" t="str">
        <x:v>W8 NR326 May Exam 2.csv</x:v>
      </x:c>
    </x:row>
    <x:row r="9893">
      <x:c r="A9893" t="str">
        <x:v>2026-05-E2-STU-92D90F5227E9-b43cca7fc9</x:v>
      </x:c>
      <x:c r="B9893" t="str">
        <x:v>STU-92D90F5227E9</x:v>
      </x:c>
      <x:c r="C9893" t="str">
        <x:v>2026-05-E2</x:v>
      </x:c>
      <x:c r="D9893" t="str">
        <x:v>May 2026</x:v>
      </x:c>
      <x:c r="E9893" t="str">
        <x:v>Exam</x:v>
      </x:c>
      <x:c r="F9893" t="n">
        <x:v>2</x:v>
      </x:c>
      <x:c r="G9893" t="str">
        <x:v>PreL Dosage Calculation</x:v>
      </x:c>
      <x:c r="H9893" t="str">
        <x:v>PreL Oral Dosage</x:v>
      </x:c>
      <x:c r="I9893" s="39" t="n">
        <x:v>2.5</x:v>
      </x:c>
      <x:c r="J9893" s="40" t="n">
        <x:v>1</x:v>
      </x:c>
      <x:c r="K9893" t="str">
        <x:v>W8 NR326 May Exam 2.csv</x:v>
      </x:c>
    </x:row>
    <x:row r="9894">
      <x:c r="A9894" t="str">
        <x:v>2026-05-E2-STU-92D90F5227E9-a7a3e0988a</x:v>
      </x:c>
      <x:c r="B9894" t="str">
        <x:v>STU-92D90F5227E9</x:v>
      </x:c>
      <x:c r="C9894" t="str">
        <x:v>2026-05-E2</x:v>
      </x:c>
      <x:c r="D9894" t="str">
        <x:v>May 2026</x:v>
      </x:c>
      <x:c r="E9894" t="str">
        <x:v>Exam</x:v>
      </x:c>
      <x:c r="F9894" t="n">
        <x:v>2</x:v>
      </x:c>
      <x:c r="G9894" t="str">
        <x:v>PreL Exam</x:v>
      </x:c>
      <x:c r="H9894" t="str">
        <x:v>PreL FCUE NR326</x:v>
      </x:c>
      <x:c r="I9894" s="39" t="n">
        <x:v>105.166667</x:v>
      </x:c>
      <x:c r="J9894" s="40" t="n">
        <x:v>0.7511904786</x:v>
      </x:c>
      <x:c r="K9894" t="str">
        <x:v>W8 NR326 May Exam 2.csv</x:v>
      </x:c>
    </x:row>
    <x:row r="9895">
      <x:c r="A9895" t="str">
        <x:v>2026-05-E2-STU-92D90F5227E9-a5dea4da9a</x:v>
      </x:c>
      <x:c r="B9895" t="str">
        <x:v>STU-92D90F5227E9</x:v>
      </x:c>
      <x:c r="C9895" t="str">
        <x:v>2026-05-E2</x:v>
      </x:c>
      <x:c r="D9895" t="str">
        <x:v>May 2026</x:v>
      </x:c>
      <x:c r="E9895" t="str">
        <x:v>Exam</x:v>
      </x:c>
      <x:c r="F9895" t="n">
        <x:v>2</x:v>
      </x:c>
      <x:c r="G9895" t="str">
        <x:v>PreL NCLEX Client Needs Category</x:v>
      </x:c>
      <x:c r="H9895" t="str">
        <x:v>PreL Health Promotion and Maintenance (HPM)</x:v>
      </x:c>
      <x:c r="I9895" s="39" t="n">
        <x:v>2.5</x:v>
      </x:c>
      <x:c r="J9895" s="40" t="n">
        <x:v>1</x:v>
      </x:c>
      <x:c r="K9895" t="str">
        <x:v>W8 NR326 May Exam 2.csv</x:v>
      </x:c>
    </x:row>
    <x:row r="9896">
      <x:c r="A9896" t="str">
        <x:v>2026-05-E2-STU-92D90F5227E9-2e9a6b7b34</x:v>
      </x:c>
      <x:c r="B9896" t="str">
        <x:v>STU-92D90F5227E9</x:v>
      </x:c>
      <x:c r="C9896" t="str">
        <x:v>2026-05-E2</x:v>
      </x:c>
      <x:c r="D9896" t="str">
        <x:v>May 2026</x:v>
      </x:c>
      <x:c r="E9896" t="str">
        <x:v>Exam</x:v>
      </x:c>
      <x:c r="F9896" t="n">
        <x:v>2</x:v>
      </x:c>
      <x:c r="G9896" t="str">
        <x:v>PreL NCLEX Client Needs Category</x:v>
      </x:c>
      <x:c r="H9896" t="str">
        <x:v>PreL Management of Care (MC)</x:v>
      </x:c>
      <x:c r="I9896" s="39" t="n">
        <x:v>5</x:v>
      </x:c>
      <x:c r="J9896" s="40" t="n">
        <x:v>0.6666666667</x:v>
      </x:c>
      <x:c r="K9896" t="str">
        <x:v>W8 NR326 May Exam 2.csv</x:v>
      </x:c>
    </x:row>
    <x:row r="9897">
      <x:c r="A9897" t="str">
        <x:v>2026-05-E2-STU-92D90F5227E9-fd2eee6480</x:v>
      </x:c>
      <x:c r="B9897" t="str">
        <x:v>STU-92D90F5227E9</x:v>
      </x:c>
      <x:c r="C9897" t="str">
        <x:v>2026-05-E2</x:v>
      </x:c>
      <x:c r="D9897" t="str">
        <x:v>May 2026</x:v>
      </x:c>
      <x:c r="E9897" t="str">
        <x:v>Exam</x:v>
      </x:c>
      <x:c r="F9897" t="n">
        <x:v>2</x:v>
      </x:c>
      <x:c r="G9897" t="str">
        <x:v>PreL NCLEX Client Needs Category</x:v>
      </x:c>
      <x:c r="H9897" t="str">
        <x:v>PreL Pharmacological and Parenteral Therapies (PPT)</x:v>
      </x:c>
      <x:c r="I9897" s="39" t="n">
        <x:v>9.166667</x:v>
      </x:c>
      <x:c r="J9897" s="40" t="n">
        <x:v>0.9166667</x:v>
      </x:c>
      <x:c r="K9897" t="str">
        <x:v>W8 NR326 May Exam 2.csv</x:v>
      </x:c>
    </x:row>
    <x:row r="9898">
      <x:c r="A9898" t="str">
        <x:v>2026-05-E2-STU-92D90F5227E9-64127da332</x:v>
      </x:c>
      <x:c r="B9898" t="str">
        <x:v>STU-92D90F5227E9</x:v>
      </x:c>
      <x:c r="C9898" t="str">
        <x:v>2026-05-E2</x:v>
      </x:c>
      <x:c r="D9898" t="str">
        <x:v>May 2026</x:v>
      </x:c>
      <x:c r="E9898" t="str">
        <x:v>Exam</x:v>
      </x:c>
      <x:c r="F9898" t="n">
        <x:v>2</x:v>
      </x:c>
      <x:c r="G9898" t="str">
        <x:v>PreL NCLEX Client Needs Category</x:v>
      </x:c>
      <x:c r="H9898" t="str">
        <x:v>PreL Physiological Adaptation (PA)</x:v>
      </x:c>
      <x:c r="I9898" s="39" t="n">
        <x:v>2.5</x:v>
      </x:c>
      <x:c r="J9898" s="40" t="n">
        <x:v>0.5</x:v>
      </x:c>
      <x:c r="K9898" t="str">
        <x:v>W8 NR326 May Exam 2.csv</x:v>
      </x:c>
    </x:row>
    <x:row r="9899">
      <x:c r="A9899" t="str">
        <x:v>2026-05-E2-STU-92D90F5227E9-8ea1ba17ba</x:v>
      </x:c>
      <x:c r="B9899" t="str">
        <x:v>STU-92D90F5227E9</x:v>
      </x:c>
      <x:c r="C9899" t="str">
        <x:v>2026-05-E2</x:v>
      </x:c>
      <x:c r="D9899" t="str">
        <x:v>May 2026</x:v>
      </x:c>
      <x:c r="E9899" t="str">
        <x:v>Exam</x:v>
      </x:c>
      <x:c r="F9899" t="n">
        <x:v>2</x:v>
      </x:c>
      <x:c r="G9899" t="str">
        <x:v>PreL NCLEX Client Needs Category</x:v>
      </x:c>
      <x:c r="H9899" t="str">
        <x:v>PreL Psychosocial Integrity (PI)</x:v>
      </x:c>
      <x:c r="I9899" s="39" t="n">
        <x:v>78.5</x:v>
      </x:c>
      <x:c r="J9899" s="40" t="n">
        <x:v>0.7476190476</x:v>
      </x:c>
      <x:c r="K9899" t="str">
        <x:v>W8 NR326 May Exam 2.csv</x:v>
      </x:c>
    </x:row>
    <x:row r="9900">
      <x:c r="A9900" t="str">
        <x:v>2026-05-E2-STU-92D90F5227E9-4052f5b8d2</x:v>
      </x:c>
      <x:c r="B9900" t="str">
        <x:v>STU-92D90F5227E9</x:v>
      </x:c>
      <x:c r="C9900" t="str">
        <x:v>2026-05-E2</x:v>
      </x:c>
      <x:c r="D9900" t="str">
        <x:v>May 2026</x:v>
      </x:c>
      <x:c r="E9900" t="str">
        <x:v>Exam</x:v>
      </x:c>
      <x:c r="F9900" t="n">
        <x:v>2</x:v>
      </x:c>
      <x:c r="G9900" t="str">
        <x:v>PreL NCLEX Client Needs Category</x:v>
      </x:c>
      <x:c r="H9900" t="str">
        <x:v>PreL Reduction of Risk Potential (RRP)</x:v>
      </x:c>
      <x:c r="I9900" s="39" t="n">
        <x:v>5</x:v>
      </x:c>
      <x:c r="J9900" s="40" t="n">
        <x:v>1</x:v>
      </x:c>
      <x:c r="K9900" t="str">
        <x:v>W8 NR326 May Exam 2.csv</x:v>
      </x:c>
    </x:row>
    <x:row r="9901">
      <x:c r="A9901" t="str">
        <x:v>2026-05-E2-STU-92D90F5227E9-14e35da63a</x:v>
      </x:c>
      <x:c r="B9901" t="str">
        <x:v>STU-92D90F5227E9</x:v>
      </x:c>
      <x:c r="C9901" t="str">
        <x:v>2026-05-E2</x:v>
      </x:c>
      <x:c r="D9901" t="str">
        <x:v>May 2026</x:v>
      </x:c>
      <x:c r="E9901" t="str">
        <x:v>Exam</x:v>
      </x:c>
      <x:c r="F9901" t="n">
        <x:v>2</x:v>
      </x:c>
      <x:c r="G9901" t="str">
        <x:v>PreL NCLEX Client Needs Category</x:v>
      </x:c>
      <x:c r="H9901" t="str">
        <x:v>PreL Safety and Infection Control (SIC)</x:v>
      </x:c>
      <x:c r="I9901" s="39" t="n">
        <x:v>2.5</x:v>
      </x:c>
      <x:c r="J9901" s="40" t="n">
        <x:v>0.5</x:v>
      </x:c>
      <x:c r="K9901" t="str">
        <x:v>W8 NR326 May Exam 2.csv</x:v>
      </x:c>
    </x:row>
    <x:row r="9902">
      <x:c r="A9902" t="str">
        <x:v>2026-05-E2-STU-92D90F5227E9-7208e2b7c0</x:v>
      </x:c>
      <x:c r="B9902" t="str">
        <x:v>STU-92D90F5227E9</x:v>
      </x:c>
      <x:c r="C9902" t="str">
        <x:v>2026-05-E2</x:v>
      </x:c>
      <x:c r="D9902" t="str">
        <x:v>May 2026</x:v>
      </x:c>
      <x:c r="E9902" t="str">
        <x:v>Exam</x:v>
      </x:c>
      <x:c r="F9902" t="n">
        <x:v>2</x:v>
      </x:c>
      <x:c r="G9902" t="str">
        <x:v>PreL Nursing Process</x:v>
      </x:c>
      <x:c r="H9902" t="str">
        <x:v>PreL Analysis.Diagnosis</x:v>
      </x:c>
      <x:c r="I9902" s="39" t="n">
        <x:v>20.75</x:v>
      </x:c>
      <x:c r="J9902" s="40" t="n">
        <x:v>0.5928571429</x:v>
      </x:c>
      <x:c r="K9902" t="str">
        <x:v>W8 NR326 May Exam 2.csv</x:v>
      </x:c>
    </x:row>
    <x:row r="9903">
      <x:c r="A9903" t="str">
        <x:v>2026-05-E2-STU-92D90F5227E9-4ad703a50f</x:v>
      </x:c>
      <x:c r="B9903" t="str">
        <x:v>STU-92D90F5227E9</x:v>
      </x:c>
      <x:c r="C9903" t="str">
        <x:v>2026-05-E2</x:v>
      </x:c>
      <x:c r="D9903" t="str">
        <x:v>May 2026</x:v>
      </x:c>
      <x:c r="E9903" t="str">
        <x:v>Exam</x:v>
      </x:c>
      <x:c r="F9903" t="n">
        <x:v>2</x:v>
      </x:c>
      <x:c r="G9903" t="str">
        <x:v>PreL Nursing Process</x:v>
      </x:c>
      <x:c r="H9903" t="str">
        <x:v>PreL Assessment</x:v>
      </x:c>
      <x:c r="I9903" s="39" t="n">
        <x:v>3.75</x:v>
      </x:c>
      <x:c r="J9903" s="40" t="n">
        <x:v>0.5</x:v>
      </x:c>
      <x:c r="K9903" t="str">
        <x:v>W8 NR326 May Exam 2.csv</x:v>
      </x:c>
    </x:row>
    <x:row r="9904">
      <x:c r="A9904" t="str">
        <x:v>2026-05-E2-STU-92D90F5227E9-6811969a2e</x:v>
      </x:c>
      <x:c r="B9904" t="str">
        <x:v>STU-92D90F5227E9</x:v>
      </x:c>
      <x:c r="C9904" t="str">
        <x:v>2026-05-E2</x:v>
      </x:c>
      <x:c r="D9904" t="str">
        <x:v>May 2026</x:v>
      </x:c>
      <x:c r="E9904" t="str">
        <x:v>Exam</x:v>
      </x:c>
      <x:c r="F9904" t="n">
        <x:v>2</x:v>
      </x:c>
      <x:c r="G9904" t="str">
        <x:v>PreL Nursing Process</x:v>
      </x:c>
      <x:c r="H9904" t="str">
        <x:v>PreL Evaluation</x:v>
      </x:c>
      <x:c r="I9904" s="39" t="n">
        <x:v>22</x:v>
      </x:c>
      <x:c r="J9904" s="40" t="n">
        <x:v>0.8</x:v>
      </x:c>
      <x:c r="K9904" t="str">
        <x:v>W8 NR326 May Exam 2.csv</x:v>
      </x:c>
    </x:row>
    <x:row r="9905">
      <x:c r="A9905" t="str">
        <x:v>2026-05-E2-STU-92D90F5227E9-e2d31dab35</x:v>
      </x:c>
      <x:c r="B9905" t="str">
        <x:v>STU-92D90F5227E9</x:v>
      </x:c>
      <x:c r="C9905" t="str">
        <x:v>2026-05-E2</x:v>
      </x:c>
      <x:c r="D9905" t="str">
        <x:v>May 2026</x:v>
      </x:c>
      <x:c r="E9905" t="str">
        <x:v>Exam</x:v>
      </x:c>
      <x:c r="F9905" t="n">
        <x:v>2</x:v>
      </x:c>
      <x:c r="G9905" t="str">
        <x:v>PreL Nursing Process</x:v>
      </x:c>
      <x:c r="H9905" t="str">
        <x:v>PreL Implementation.Intervention</x:v>
      </x:c>
      <x:c r="I9905" s="39" t="n">
        <x:v>22</x:v>
      </x:c>
      <x:c r="J9905" s="40" t="n">
        <x:v>0.88</x:v>
      </x:c>
      <x:c r="K9905" t="str">
        <x:v>W8 NR326 May Exam 2.csv</x:v>
      </x:c>
    </x:row>
    <x:row r="9906">
      <x:c r="A9906" t="str">
        <x:v>2026-05-E2-STU-92D90F5227E9-f7b99bcf79</x:v>
      </x:c>
      <x:c r="B9906" t="str">
        <x:v>STU-92D90F5227E9</x:v>
      </x:c>
      <x:c r="C9906" t="str">
        <x:v>2026-05-E2</x:v>
      </x:c>
      <x:c r="D9906" t="str">
        <x:v>May 2026</x:v>
      </x:c>
      <x:c r="E9906" t="str">
        <x:v>Exam</x:v>
      </x:c>
      <x:c r="F9906" t="n">
        <x:v>2</x:v>
      </x:c>
      <x:c r="G9906" t="str">
        <x:v>PreL Nursing Process</x:v>
      </x:c>
      <x:c r="H9906" t="str">
        <x:v>PreL Planning</x:v>
      </x:c>
      <x:c r="I9906" s="39" t="n">
        <x:v>31.666667</x:v>
      </x:c>
      <x:c r="J9906" s="40" t="n">
        <x:v>0.9047619143</x:v>
      </x:c>
      <x:c r="K9906" t="str">
        <x:v>W8 NR326 May Exam 2.csv</x:v>
      </x:c>
    </x:row>
    <x:row r="9907">
      <x:c r="A9907" t="str">
        <x:v>2026-05-E2-STU-92D90F5227E9-433d9b66e4</x:v>
      </x:c>
      <x:c r="B9907" t="str">
        <x:v>STU-92D90F5227E9</x:v>
      </x:c>
      <x:c r="C9907" t="str">
        <x:v>2026-05-E2</x:v>
      </x:c>
      <x:c r="D9907" t="str">
        <x:v>May 2026</x:v>
      </x:c>
      <x:c r="E9907" t="str">
        <x:v>Exam</x:v>
      </x:c>
      <x:c r="F9907" t="n">
        <x:v>2</x:v>
      </x:c>
      <x:c r="G9907" t="str">
        <x:v>PreL QSEN</x:v>
      </x:c>
      <x:c r="H9907" t="str">
        <x:v>PreL QSEN Evidence Based Practice</x:v>
      </x:c>
      <x:c r="I9907" s="39" t="n">
        <x:v>5</x:v>
      </x:c>
      <x:c r="J9907" s="40" t="n">
        <x:v>1</x:v>
      </x:c>
      <x:c r="K9907" t="str">
        <x:v>W8 NR326 May Exam 2.csv</x:v>
      </x:c>
    </x:row>
    <x:row r="9908">
      <x:c r="A9908" t="str">
        <x:v>2026-05-E2-STU-92D90F5227E9-86b92c4914</x:v>
      </x:c>
      <x:c r="B9908" t="str">
        <x:v>STU-92D90F5227E9</x:v>
      </x:c>
      <x:c r="C9908" t="str">
        <x:v>2026-05-E2</x:v>
      </x:c>
      <x:c r="D9908" t="str">
        <x:v>May 2026</x:v>
      </x:c>
      <x:c r="E9908" t="str">
        <x:v>Exam</x:v>
      </x:c>
      <x:c r="F9908" t="n">
        <x:v>2</x:v>
      </x:c>
      <x:c r="G9908" t="str">
        <x:v>PreL QSEN</x:v>
      </x:c>
      <x:c r="H9908" t="str">
        <x:v>PreL QSEN Patient-Centered Care</x:v>
      </x:c>
      <x:c r="I9908" s="39" t="n">
        <x:v>80.166667</x:v>
      </x:c>
      <x:c r="J9908" s="40" t="n">
        <x:v>0.7821138244</x:v>
      </x:c>
      <x:c r="K9908" t="str">
        <x:v>W8 NR326 May Exam 2.csv</x:v>
      </x:c>
    </x:row>
    <x:row r="9909">
      <x:c r="A9909" t="str">
        <x:v>2026-05-E2-STU-92D90F5227E9-ac025be99a</x:v>
      </x:c>
      <x:c r="B9909" t="str">
        <x:v>STU-92D90F5227E9</x:v>
      </x:c>
      <x:c r="C9909" t="str">
        <x:v>2026-05-E2</x:v>
      </x:c>
      <x:c r="D9909" t="str">
        <x:v>May 2026</x:v>
      </x:c>
      <x:c r="E9909" t="str">
        <x:v>Exam</x:v>
      </x:c>
      <x:c r="F9909" t="n">
        <x:v>2</x:v>
      </x:c>
      <x:c r="G9909" t="str">
        <x:v>PreL QSEN</x:v>
      </x:c>
      <x:c r="H9909" t="str">
        <x:v>PreL QSEN Safety</x:v>
      </x:c>
      <x:c r="I9909" s="39" t="n">
        <x:v>15</x:v>
      </x:c>
      <x:c r="J9909" s="40" t="n">
        <x:v>0.6666666667</x:v>
      </x:c>
      <x:c r="K9909" t="str">
        <x:v>W8 NR326 May Exam 2.csv</x:v>
      </x:c>
    </x:row>
    <x:row r="9910">
      <x:c r="A9910" t="str">
        <x:v>2026-05-E2-STU-92D90F5227E9-2c2503f6de</x:v>
      </x:c>
      <x:c r="B9910" t="str">
        <x:v>STU-92D90F5227E9</x:v>
      </x:c>
      <x:c r="C9910" t="str">
        <x:v>2026-05-E2</x:v>
      </x:c>
      <x:c r="D9910" t="str">
        <x:v>May 2026</x:v>
      </x:c>
      <x:c r="E9910" t="str">
        <x:v>Exam</x:v>
      </x:c>
      <x:c r="F9910" t="n">
        <x:v>2</x:v>
      </x:c>
      <x:c r="G9910" t="str">
        <x:v>PreL QSEN</x:v>
      </x:c>
      <x:c r="H9910" t="str">
        <x:v>PreL QSEN Teamwork and Collaboration</x:v>
      </x:c>
      <x:c r="I9910" s="39" t="n">
        <x:v>2.5</x:v>
      </x:c>
      <x:c r="J9910" s="40" t="n">
        <x:v>1</x:v>
      </x:c>
      <x:c r="K9910" t="str">
        <x:v>W8 NR326 May Exam 2.csv</x:v>
      </x:c>
    </x:row>
    <x:row r="9911">
      <x:c r="A9911" t="str">
        <x:v>2026-05-E2-STU-92D90F5227E9-e8f7db1c5f</x:v>
      </x:c>
      <x:c r="B9911" t="str">
        <x:v>STU-92D90F5227E9</x:v>
      </x:c>
      <x:c r="C9911" t="str">
        <x:v>2026-05-E2</x:v>
      </x:c>
      <x:c r="D9911" t="str">
        <x:v>May 2026</x:v>
      </x:c>
      <x:c r="E9911" t="str">
        <x:v>Exam</x:v>
      </x:c>
      <x:c r="F9911" t="n">
        <x:v>2</x:v>
      </x:c>
      <x:c r="G9911" t="str">
        <x:v>PreL Question Types</x:v>
      </x:c>
      <x:c r="H9911" t="str">
        <x:v>PreL BowTie</x:v>
      </x:c>
      <x:c r="I9911" s="39" t="n">
        <x:v>2</x:v>
      </x:c>
      <x:c r="J9911" s="40" t="n">
        <x:v>0.8</x:v>
      </x:c>
      <x:c r="K9911" t="str">
        <x:v>W8 NR326 May Exam 2.csv</x:v>
      </x:c>
    </x:row>
    <x:row r="9912">
      <x:c r="A9912" t="str">
        <x:v>2026-05-E2-STU-92D90F5227E9-102a0fc96b</x:v>
      </x:c>
      <x:c r="B9912" t="str">
        <x:v>STU-92D90F5227E9</x:v>
      </x:c>
      <x:c r="C9912" t="str">
        <x:v>2026-05-E2</x:v>
      </x:c>
      <x:c r="D9912" t="str">
        <x:v>May 2026</x:v>
      </x:c>
      <x:c r="E9912" t="str">
        <x:v>Exam</x:v>
      </x:c>
      <x:c r="F9912" t="n">
        <x:v>2</x:v>
      </x:c>
      <x:c r="G9912" t="str">
        <x:v>PreL Question Types</x:v>
      </x:c>
      <x:c r="H9912" t="str">
        <x:v>PreL Cloze Drop Down</x:v>
      </x:c>
      <x:c r="I9912" s="39" t="n">
        <x:v>5</x:v>
      </x:c>
      <x:c r="J9912" s="40" t="n">
        <x:v>1</x:v>
      </x:c>
      <x:c r="K9912" t="str">
        <x:v>W8 NR326 May Exam 2.csv</x:v>
      </x:c>
    </x:row>
    <x:row r="9913">
      <x:c r="A9913" t="str">
        <x:v>2026-05-E2-STU-92D90F5227E9-3da8f727b6</x:v>
      </x:c>
      <x:c r="B9913" t="str">
        <x:v>STU-92D90F5227E9</x:v>
      </x:c>
      <x:c r="C9913" t="str">
        <x:v>2026-05-E2</x:v>
      </x:c>
      <x:c r="D9913" t="str">
        <x:v>May 2026</x:v>
      </x:c>
      <x:c r="E9913" t="str">
        <x:v>Exam</x:v>
      </x:c>
      <x:c r="F9913" t="n">
        <x:v>2</x:v>
      </x:c>
      <x:c r="G9913" t="str">
        <x:v>PreL Question Types</x:v>
      </x:c>
      <x:c r="H9913" t="str">
        <x:v>PreL Cloze Drop Down Rationale</x:v>
      </x:c>
      <x:c r="I9913" s="39" t="n">
        <x:v>0</x:v>
      </x:c>
      <x:c r="J9913" s="40" t="n">
        <x:v>0</x:v>
      </x:c>
      <x:c r="K9913" t="str">
        <x:v>W8 NR326 May Exam 2.csv</x:v>
      </x:c>
    </x:row>
    <x:row r="9914">
      <x:c r="A9914" t="str">
        <x:v>2026-05-E2-STU-92D90F5227E9-45cae5c6b3</x:v>
      </x:c>
      <x:c r="B9914" t="str">
        <x:v>STU-92D90F5227E9</x:v>
      </x:c>
      <x:c r="C9914" t="str">
        <x:v>2026-05-E2</x:v>
      </x:c>
      <x:c r="D9914" t="str">
        <x:v>May 2026</x:v>
      </x:c>
      <x:c r="E9914" t="str">
        <x:v>Exam</x:v>
      </x:c>
      <x:c r="F9914" t="n">
        <x:v>2</x:v>
      </x:c>
      <x:c r="G9914" t="str">
        <x:v>PreL Question Types</x:v>
      </x:c>
      <x:c r="H9914" t="str">
        <x:v>PreL Fill in the Blank</x:v>
      </x:c>
      <x:c r="I9914" s="39" t="n">
        <x:v>5</x:v>
      </x:c>
      <x:c r="J9914" s="40" t="n">
        <x:v>1</x:v>
      </x:c>
      <x:c r="K9914" t="str">
        <x:v>W8 NR326 May Exam 2.csv</x:v>
      </x:c>
    </x:row>
    <x:row r="9915">
      <x:c r="A9915" t="str">
        <x:v>2026-05-E2-STU-92D90F5227E9-6ccec41abe</x:v>
      </x:c>
      <x:c r="B9915" t="str">
        <x:v>STU-92D90F5227E9</x:v>
      </x:c>
      <x:c r="C9915" t="str">
        <x:v>2026-05-E2</x:v>
      </x:c>
      <x:c r="D9915" t="str">
        <x:v>May 2026</x:v>
      </x:c>
      <x:c r="E9915" t="str">
        <x:v>Exam</x:v>
      </x:c>
      <x:c r="F9915" t="n">
        <x:v>2</x:v>
      </x:c>
      <x:c r="G9915" t="str">
        <x:v>PreL Question Types</x:v>
      </x:c>
      <x:c r="H9915" t="str">
        <x:v>PreL Matrix Single Response</x:v>
      </x:c>
      <x:c r="I9915" s="39" t="n">
        <x:v>11.166667</x:v>
      </x:c>
      <x:c r="J9915" s="40" t="n">
        <x:v>0.8933333600000001</x:v>
      </x:c>
      <x:c r="K9915" t="str">
        <x:v>W8 NR326 May Exam 2.csv</x:v>
      </x:c>
    </x:row>
    <x:row r="9916">
      <x:c r="A9916" t="str">
        <x:v>2026-05-E2-STU-92D90F5227E9-23e6c98fa2</x:v>
      </x:c>
      <x:c r="B9916" t="str">
        <x:v>STU-92D90F5227E9</x:v>
      </x:c>
      <x:c r="C9916" t="str">
        <x:v>2026-05-E2</x:v>
      </x:c>
      <x:c r="D9916" t="str">
        <x:v>May 2026</x:v>
      </x:c>
      <x:c r="E9916" t="str">
        <x:v>Exam</x:v>
      </x:c>
      <x:c r="F9916" t="n">
        <x:v>2</x:v>
      </x:c>
      <x:c r="G9916" t="str">
        <x:v>PreL Question Types</x:v>
      </x:c>
      <x:c r="H9916" t="str">
        <x:v>PreL Multiple Choice (Traditional and Extended)</x:v>
      </x:c>
      <x:c r="I9916" s="39" t="n">
        <x:v>62.5</x:v>
      </x:c>
      <x:c r="J9916" s="40" t="n">
        <x:v>0.6944444444</x:v>
      </x:c>
      <x:c r="K9916" t="str">
        <x:v>W8 NR326 May Exam 2.csv</x:v>
      </x:c>
    </x:row>
    <x:row r="9917">
      <x:c r="A9917" t="str">
        <x:v>2026-05-E2-STU-92D90F5227E9-71b6520e61</x:v>
      </x:c>
      <x:c r="B9917" t="str">
        <x:v>STU-92D90F5227E9</x:v>
      </x:c>
      <x:c r="C9917" t="str">
        <x:v>2026-05-E2</x:v>
      </x:c>
      <x:c r="D9917" t="str">
        <x:v>May 2026</x:v>
      </x:c>
      <x:c r="E9917" t="str">
        <x:v>Exam</x:v>
      </x:c>
      <x:c r="F9917" t="n">
        <x:v>2</x:v>
      </x:c>
      <x:c r="G9917" t="str">
        <x:v>PreL Question Types</x:v>
      </x:c>
      <x:c r="H9917" t="str">
        <x:v>PreL Select All That Apply (Traditional and NGN)</x:v>
      </x:c>
      <x:c r="I9917" s="39" t="n">
        <x:v>15.75</x:v>
      </x:c>
      <x:c r="J9917" s="40" t="n">
        <x:v>0.9</x:v>
      </x:c>
      <x:c r="K9917" t="str">
        <x:v>W8 NR326 May Exam 2.csv</x:v>
      </x:c>
    </x:row>
    <x:row r="9918">
      <x:c r="A9918" t="str">
        <x:v>2026-05-E2-STU-92D90F5227E9-8d8ad85447</x:v>
      </x:c>
      <x:c r="B9918" t="str">
        <x:v>STU-92D90F5227E9</x:v>
      </x:c>
      <x:c r="C9918" t="str">
        <x:v>2026-05-E2</x:v>
      </x:c>
      <x:c r="D9918" t="str">
        <x:v>May 2026</x:v>
      </x:c>
      <x:c r="E9918" t="str">
        <x:v>Exam</x:v>
      </x:c>
      <x:c r="F9918" t="n">
        <x:v>2</x:v>
      </x:c>
      <x:c r="G9918" t="str">
        <x:v>PreL Question Types</x:v>
      </x:c>
      <x:c r="H9918" t="str">
        <x:v>PreL Select N</x:v>
      </x:c>
      <x:c r="I9918" s="39" t="n">
        <x:v>3.75</x:v>
      </x:c>
      <x:c r="J9918" s="40" t="n">
        <x:v>0.75</x:v>
      </x:c>
      <x:c r="K9918" t="str">
        <x:v>W8 NR326 May Exam 2.csv</x:v>
      </x:c>
    </x:row>
    <x:row r="9919">
      <x:c r="A9919" t="str">
        <x:v>2026-05-E2-STU-92D90F5227E9-0e03f0c949</x:v>
      </x:c>
      <x:c r="B9919" t="str">
        <x:v>STU-92D90F5227E9</x:v>
      </x:c>
      <x:c r="C9919" t="str">
        <x:v>2026-05-E2</x:v>
      </x:c>
      <x:c r="D9919" t="str">
        <x:v>May 2026</x:v>
      </x:c>
      <x:c r="E9919" t="str">
        <x:v>Exam</x:v>
      </x:c>
      <x:c r="F9919" t="n">
        <x:v>2</x:v>
      </x:c>
      <x:c r="G9919" t="str">
        <x:v>PreL Retired FCU Item</x:v>
      </x:c>
      <x:c r="H9919" t="str">
        <x:v>PreL Retired FCU Item</x:v>
      </x:c>
      <x:c r="I9919" s="39" t="n">
        <x:v>1.25</x:v>
      </x:c>
      <x:c r="J9919" s="40" t="n">
        <x:v>0.5</x:v>
      </x:c>
      <x:c r="K9919" t="str">
        <x:v>W8 NR326 May Exam 2.csv</x:v>
      </x:c>
    </x:row>
    <x:row r="9920">
      <x:c r="A9920" t="str">
        <x:v>2026-05-E2-STU-92D90F5227E9-1d217b9580</x:v>
      </x:c>
      <x:c r="B9920" t="str">
        <x:v>STU-92D90F5227E9</x:v>
      </x:c>
      <x:c r="C9920" t="str">
        <x:v>2026-05-E2</x:v>
      </x:c>
      <x:c r="D9920" t="str">
        <x:v>May 2026</x:v>
      </x:c>
      <x:c r="E9920" t="str">
        <x:v>Exam</x:v>
      </x:c>
      <x:c r="F9920" t="n">
        <x:v>2</x:v>
      </x:c>
      <x:c r="G9920" t="str">
        <x:v>PreL Spheres of Care</x:v>
      </x:c>
      <x:c r="H9920" t="str">
        <x:v>PreL Chronic Disease Management</x:v>
      </x:c>
      <x:c r="I9920" s="39" t="n">
        <x:v>10.416667</x:v>
      </x:c>
      <x:c r="J9920" s="40" t="n">
        <x:v>0.6944444667</x:v>
      </x:c>
      <x:c r="K9920" t="str">
        <x:v>W8 NR326 May Exam 2.csv</x:v>
      </x:c>
    </x:row>
    <x:row r="9921">
      <x:c r="A9921" t="str">
        <x:v>2026-05-E2-STU-92D90F5227E9-97a2814085</x:v>
      </x:c>
      <x:c r="B9921" t="str">
        <x:v>STU-92D90F5227E9</x:v>
      </x:c>
      <x:c r="C9921" t="str">
        <x:v>2026-05-E2</x:v>
      </x:c>
      <x:c r="D9921" t="str">
        <x:v>May 2026</x:v>
      </x:c>
      <x:c r="E9921" t="str">
        <x:v>Exam</x:v>
      </x:c>
      <x:c r="F9921" t="n">
        <x:v>2</x:v>
      </x:c>
      <x:c r="G9921" t="str">
        <x:v>PreL Spheres of Care</x:v>
      </x:c>
      <x:c r="H9921" t="str">
        <x:v>PreL Regenerative.Restorative Care</x:v>
      </x:c>
      <x:c r="I9921" s="39" t="n">
        <x:v>70.75</x:v>
      </x:c>
      <x:c r="J9921" s="40" t="n">
        <x:v>0.7256410256</x:v>
      </x:c>
      <x:c r="K9921" t="str">
        <x:v>W8 NR326 May Exam 2.csv</x:v>
      </x:c>
    </x:row>
    <x:row r="9922">
      <x:c r="A9922" t="str">
        <x:v>2026-05-E2-STU-92D90F5227E9-12d567c99d</x:v>
      </x:c>
      <x:c r="B9922" t="str">
        <x:v>STU-92D90F5227E9</x:v>
      </x:c>
      <x:c r="C9922" t="str">
        <x:v>2026-05-E2</x:v>
      </x:c>
      <x:c r="D9922" t="str">
        <x:v>May 2026</x:v>
      </x:c>
      <x:c r="E9922" t="str">
        <x:v>Exam</x:v>
      </x:c>
      <x:c r="F9922" t="n">
        <x:v>2</x:v>
      </x:c>
      <x:c r="G9922" t="str">
        <x:v>PreL Spheres of Care</x:v>
      </x:c>
      <x:c r="H9922" t="str">
        <x:v>PreL Wellness.Disease Prevention</x:v>
      </x:c>
      <x:c r="I9922" s="39" t="n">
        <x:v>24</x:v>
      </x:c>
      <x:c r="J9922" s="40" t="n">
        <x:v>0.8727272727000001</x:v>
      </x:c>
      <x:c r="K9922" t="str">
        <x:v>W8 NR326 May Exam 2.csv</x:v>
      </x:c>
    </x:row>
    <x:row r="9923">
      <x:c r="A9923" t="str">
        <x:v>2026-05-E2-STU-92D90F5227E9-e6b70f2d54</x:v>
      </x:c>
      <x:c r="B9923" t="str">
        <x:v>STU-92D90F5227E9</x:v>
      </x:c>
      <x:c r="C9923" t="str">
        <x:v>2026-05-E2</x:v>
      </x:c>
      <x:c r="D9923" t="str">
        <x:v>May 2026</x:v>
      </x:c>
      <x:c r="E9923" t="str">
        <x:v>Exam</x:v>
      </x:c>
      <x:c r="F9923" t="n">
        <x:v>2</x:v>
      </x:c>
      <x:c r="G9923" t="str">
        <x:v>PreL Topics Mental Health</x:v>
      </x:c>
      <x:c r="H9923" t="str">
        <x:v>Alterations Of Cognition</x:v>
      </x:c>
      <x:c r="I9923" s="39" t="n">
        <x:v>1.25</x:v>
      </x:c>
      <x:c r="J9923" s="40" t="n">
        <x:v>0.25</x:v>
      </x:c>
      <x:c r="K9923" t="str">
        <x:v>W8 NR326 May Exam 2.csv</x:v>
      </x:c>
    </x:row>
    <x:row r="9924">
      <x:c r="A9924" t="str">
        <x:v>2026-05-E2-STU-92D90F5227E9-27cf16e1a2</x:v>
      </x:c>
      <x:c r="B9924" t="str">
        <x:v>STU-92D90F5227E9</x:v>
      </x:c>
      <x:c r="C9924" t="str">
        <x:v>2026-05-E2</x:v>
      </x:c>
      <x:c r="D9924" t="str">
        <x:v>May 2026</x:v>
      </x:c>
      <x:c r="E9924" t="str">
        <x:v>Exam</x:v>
      </x:c>
      <x:c r="F9924" t="n">
        <x:v>2</x:v>
      </x:c>
      <x:c r="G9924" t="str">
        <x:v>PreL Topics Mental Health</x:v>
      </x:c>
      <x:c r="H9924" t="str">
        <x:v>Alterations Of Mood, Affect, And Suicidal Ideation</x:v>
      </x:c>
      <x:c r="I9924" s="39" t="n">
        <x:v>12.5</x:v>
      </x:c>
      <x:c r="J9924" s="40" t="n">
        <x:v>1</x:v>
      </x:c>
      <x:c r="K9924" t="str">
        <x:v>W8 NR326 May Exam 2.csv</x:v>
      </x:c>
    </x:row>
    <x:row r="9925">
      <x:c r="A9925" t="str">
        <x:v>2026-05-E2-STU-92D90F5227E9-fa053c2d3d</x:v>
      </x:c>
      <x:c r="B9925" t="str">
        <x:v>STU-92D90F5227E9</x:v>
      </x:c>
      <x:c r="C9925" t="str">
        <x:v>2026-05-E2</x:v>
      </x:c>
      <x:c r="D9925" t="str">
        <x:v>May 2026</x:v>
      </x:c>
      <x:c r="E9925" t="str">
        <x:v>Exam</x:v>
      </x:c>
      <x:c r="F9925" t="n">
        <x:v>2</x:v>
      </x:c>
      <x:c r="G9925" t="str">
        <x:v>PreL Topics Mental Health</x:v>
      </x:c>
      <x:c r="H9925" t="str">
        <x:v>Altered Mental Health in Children And Adolescents</x:v>
      </x:c>
      <x:c r="I9925" s="39" t="n">
        <x:v>2</x:v>
      </x:c>
      <x:c r="J9925" s="40" t="n">
        <x:v>0.8</x:v>
      </x:c>
      <x:c r="K9925" t="str">
        <x:v>W8 NR326 May Exam 2.csv</x:v>
      </x:c>
    </x:row>
    <x:row r="9926">
      <x:c r="A9926" t="str">
        <x:v>2026-05-E2-STU-92D90F5227E9-498751fc38</x:v>
      </x:c>
      <x:c r="B9926" t="str">
        <x:v>STU-92D90F5227E9</x:v>
      </x:c>
      <x:c r="C9926" t="str">
        <x:v>2026-05-E2</x:v>
      </x:c>
      <x:c r="D9926" t="str">
        <x:v>May 2026</x:v>
      </x:c>
      <x:c r="E9926" t="str">
        <x:v>Exam</x:v>
      </x:c>
      <x:c r="F9926" t="n">
        <x:v>2</x:v>
      </x:c>
      <x:c r="G9926" t="str">
        <x:v>PreL Topics Mental Health</x:v>
      </x:c>
      <x:c r="H9926" t="str">
        <x:v>Altered Mental Health in Older Adults</x:v>
      </x:c>
      <x:c r="I9926" s="39" t="n">
        <x:v>0</x:v>
      </x:c>
      <x:c r="J9926" s="40" t="n">
        <x:v>0</x:v>
      </x:c>
      <x:c r="K9926" t="str">
        <x:v>W8 NR326 May Exam 2.csv</x:v>
      </x:c>
    </x:row>
    <x:row r="9927">
      <x:c r="A9927" t="str">
        <x:v>2026-05-E2-STU-92D90F5227E9-1cbee7826e</x:v>
      </x:c>
      <x:c r="B9927" t="str">
        <x:v>STU-92D90F5227E9</x:v>
      </x:c>
      <x:c r="C9927" t="str">
        <x:v>2026-05-E2</x:v>
      </x:c>
      <x:c r="D9927" t="str">
        <x:v>May 2026</x:v>
      </x:c>
      <x:c r="E9927" t="str">
        <x:v>Exam</x:v>
      </x:c>
      <x:c r="F9927" t="n">
        <x:v>2</x:v>
      </x:c>
      <x:c r="G9927" t="str">
        <x:v>PreL Topics Mental Health</x:v>
      </x:c>
      <x:c r="H9927" t="str">
        <x:v>Altered Stress Response</x:v>
      </x:c>
      <x:c r="I9927" s="39" t="n">
        <x:v>2.5</x:v>
      </x:c>
      <x:c r="J9927" s="40" t="n">
        <x:v>0.5</x:v>
      </x:c>
      <x:c r="K9927" t="str">
        <x:v>W8 NR326 May Exam 2.csv</x:v>
      </x:c>
    </x:row>
    <x:row r="9928">
      <x:c r="A9928" t="str">
        <x:v>2026-05-E2-STU-92D90F5227E9-503a5f8c45</x:v>
      </x:c>
      <x:c r="B9928" t="str">
        <x:v>STU-92D90F5227E9</x:v>
      </x:c>
      <x:c r="C9928" t="str">
        <x:v>2026-05-E2</x:v>
      </x:c>
      <x:c r="D9928" t="str">
        <x:v>May 2026</x:v>
      </x:c>
      <x:c r="E9928" t="str">
        <x:v>Exam</x:v>
      </x:c>
      <x:c r="F9928" t="n">
        <x:v>2</x:v>
      </x:c>
      <x:c r="G9928" t="str">
        <x:v>PreL Topics Mental Health</x:v>
      </x:c>
      <x:c r="H9928" t="str">
        <x:v>Anxiety</x:v>
      </x:c>
      <x:c r="I9928" s="39" t="n">
        <x:v>7.5</x:v>
      </x:c>
      <x:c r="J9928" s="40" t="n">
        <x:v>1</x:v>
      </x:c>
      <x:c r="K9928" t="str">
        <x:v>W8 NR326 May Exam 2.csv</x:v>
      </x:c>
    </x:row>
    <x:row r="9929">
      <x:c r="A9929" t="str">
        <x:v>2026-05-E2-STU-92D90F5227E9-05927e368a</x:v>
      </x:c>
      <x:c r="B9929" t="str">
        <x:v>STU-92D90F5227E9</x:v>
      </x:c>
      <x:c r="C9929" t="str">
        <x:v>2026-05-E2</x:v>
      </x:c>
      <x:c r="D9929" t="str">
        <x:v>May 2026</x:v>
      </x:c>
      <x:c r="E9929" t="str">
        <x:v>Exam</x:v>
      </x:c>
      <x:c r="F9929" t="n">
        <x:v>2</x:v>
      </x:c>
      <x:c r="G9929" t="str">
        <x:v>PreL Topics Mental Health</x:v>
      </x:c>
      <x:c r="H9929" t="str">
        <x:v>Bereavement</x:v>
      </x:c>
      <x:c r="I9929" s="39" t="n">
        <x:v>2</x:v>
      </x:c>
      <x:c r="J9929" s="40" t="n">
        <x:v>0.8</x:v>
      </x:c>
      <x:c r="K9929" t="str">
        <x:v>W8 NR326 May Exam 2.csv</x:v>
      </x:c>
    </x:row>
    <x:row r="9930">
      <x:c r="A9930" t="str">
        <x:v>2026-05-E2-STU-92D90F5227E9-1890368d0b</x:v>
      </x:c>
      <x:c r="B9930" t="str">
        <x:v>STU-92D90F5227E9</x:v>
      </x:c>
      <x:c r="C9930" t="str">
        <x:v>2026-05-E2</x:v>
      </x:c>
      <x:c r="D9930" t="str">
        <x:v>May 2026</x:v>
      </x:c>
      <x:c r="E9930" t="str">
        <x:v>Exam</x:v>
      </x:c>
      <x:c r="F9930" t="n">
        <x:v>2</x:v>
      </x:c>
      <x:c r="G9930" t="str">
        <x:v>PreL Topics Mental Health</x:v>
      </x:c>
      <x:c r="H9930" t="str">
        <x:v>Bipolar Disorder</x:v>
      </x:c>
      <x:c r="I9930" s="39" t="n">
        <x:v>7.5</x:v>
      </x:c>
      <x:c r="J9930" s="40" t="n">
        <x:v>0.75</x:v>
      </x:c>
      <x:c r="K9930" t="str">
        <x:v>W8 NR326 May Exam 2.csv</x:v>
      </x:c>
    </x:row>
    <x:row r="9931">
      <x:c r="A9931" t="str">
        <x:v>2026-05-E2-STU-92D90F5227E9-2b78c3806d</x:v>
      </x:c>
      <x:c r="B9931" t="str">
        <x:v>STU-92D90F5227E9</x:v>
      </x:c>
      <x:c r="C9931" t="str">
        <x:v>2026-05-E2</x:v>
      </x:c>
      <x:c r="D9931" t="str">
        <x:v>May 2026</x:v>
      </x:c>
      <x:c r="E9931" t="str">
        <x:v>Exam</x:v>
      </x:c>
      <x:c r="F9931" t="n">
        <x:v>2</x:v>
      </x:c>
      <x:c r="G9931" t="str">
        <x:v>PreL Topics Mental Health</x:v>
      </x:c>
      <x:c r="H9931" t="str">
        <x:v>Cluster A Personality Disorders</x:v>
      </x:c>
      <x:c r="I9931" s="39" t="n">
        <x:v>2.5</x:v>
      </x:c>
      <x:c r="J9931" s="40" t="n">
        <x:v>1</x:v>
      </x:c>
      <x:c r="K9931" t="str">
        <x:v>W8 NR326 May Exam 2.csv</x:v>
      </x:c>
    </x:row>
    <x:row r="9932">
      <x:c r="A9932" t="str">
        <x:v>2026-05-E2-STU-92D90F5227E9-b95e06e7c3</x:v>
      </x:c>
      <x:c r="B9932" t="str">
        <x:v>STU-92D90F5227E9</x:v>
      </x:c>
      <x:c r="C9932" t="str">
        <x:v>2026-05-E2</x:v>
      </x:c>
      <x:c r="D9932" t="str">
        <x:v>May 2026</x:v>
      </x:c>
      <x:c r="E9932" t="str">
        <x:v>Exam</x:v>
      </x:c>
      <x:c r="F9932" t="n">
        <x:v>2</x:v>
      </x:c>
      <x:c r="G9932" t="str">
        <x:v>PreL Topics Mental Health</x:v>
      </x:c>
      <x:c r="H9932" t="str">
        <x:v>Cluster B Personality Disorders</x:v>
      </x:c>
      <x:c r="I9932" s="39" t="n">
        <x:v>0</x:v>
      </x:c>
      <x:c r="J9932" s="40" t="n">
        <x:v>0</x:v>
      </x:c>
      <x:c r="K9932" t="str">
        <x:v>W8 NR326 May Exam 2.csv</x:v>
      </x:c>
    </x:row>
    <x:row r="9933">
      <x:c r="A9933" t="str">
        <x:v>2026-05-E2-STU-92D90F5227E9-6635d16f8b</x:v>
      </x:c>
      <x:c r="B9933" t="str">
        <x:v>STU-92D90F5227E9</x:v>
      </x:c>
      <x:c r="C9933" t="str">
        <x:v>2026-05-E2</x:v>
      </x:c>
      <x:c r="D9933" t="str">
        <x:v>May 2026</x:v>
      </x:c>
      <x:c r="E9933" t="str">
        <x:v>Exam</x:v>
      </x:c>
      <x:c r="F9933" t="n">
        <x:v>2</x:v>
      </x:c>
      <x:c r="G9933" t="str">
        <x:v>PreL Topics Mental Health</x:v>
      </x:c>
      <x:c r="H9933" t="str">
        <x:v>Cluster C Personality Disorders</x:v>
      </x:c>
      <x:c r="I9933" s="39" t="n">
        <x:v>2.5</x:v>
      </x:c>
      <x:c r="J9933" s="40" t="n">
        <x:v>1</x:v>
      </x:c>
      <x:c r="K9933" t="str">
        <x:v>W8 NR326 May Exam 2.csv</x:v>
      </x:c>
    </x:row>
    <x:row r="9934">
      <x:c r="A9934" t="str">
        <x:v>2026-05-E2-STU-92D90F5227E9-7f9b4bcbe0</x:v>
      </x:c>
      <x:c r="B9934" t="str">
        <x:v>STU-92D90F5227E9</x:v>
      </x:c>
      <x:c r="C9934" t="str">
        <x:v>2026-05-E2</x:v>
      </x:c>
      <x:c r="D9934" t="str">
        <x:v>May 2026</x:v>
      </x:c>
      <x:c r="E9934" t="str">
        <x:v>Exam</x:v>
      </x:c>
      <x:c r="F9934" t="n">
        <x:v>2</x:v>
      </x:c>
      <x:c r="G9934" t="str">
        <x:v>PreL Topics Mental Health</x:v>
      </x:c>
      <x:c r="H9934" t="str">
        <x:v>Depressive Disorders</x:v>
      </x:c>
      <x:c r="I9934" s="39" t="n">
        <x:v>7.5</x:v>
      </x:c>
      <x:c r="J9934" s="40" t="n">
        <x:v>0.75</x:v>
      </x:c>
      <x:c r="K9934" t="str">
        <x:v>W8 NR326 May Exam 2.csv</x:v>
      </x:c>
    </x:row>
    <x:row r="9935">
      <x:c r="A9935" t="str">
        <x:v>2026-05-E2-STU-92D90F5227E9-1b5c5da084</x:v>
      </x:c>
      <x:c r="B9935" t="str">
        <x:v>STU-92D90F5227E9</x:v>
      </x:c>
      <x:c r="C9935" t="str">
        <x:v>2026-05-E2</x:v>
      </x:c>
      <x:c r="D9935" t="str">
        <x:v>May 2026</x:v>
      </x:c>
      <x:c r="E9935" t="str">
        <x:v>Exam</x:v>
      </x:c>
      <x:c r="F9935" t="n">
        <x:v>2</x:v>
      </x:c>
      <x:c r="G9935" t="str">
        <x:v>PreL Topics Mental Health</x:v>
      </x:c>
      <x:c r="H9935" t="str">
        <x:v>Disruptive Behavior Disorders</x:v>
      </x:c>
      <x:c r="I9935" s="39" t="n">
        <x:v>5</x:v>
      </x:c>
      <x:c r="J9935" s="40" t="n">
        <x:v>1</x:v>
      </x:c>
      <x:c r="K9935" t="str">
        <x:v>W8 NR326 May Exam 2.csv</x:v>
      </x:c>
    </x:row>
    <x:row r="9936">
      <x:c r="A9936" t="str">
        <x:v>2026-05-E2-STU-92D90F5227E9-d089a7775d</x:v>
      </x:c>
      <x:c r="B9936" t="str">
        <x:v>STU-92D90F5227E9</x:v>
      </x:c>
      <x:c r="C9936" t="str">
        <x:v>2026-05-E2</x:v>
      </x:c>
      <x:c r="D9936" t="str">
        <x:v>May 2026</x:v>
      </x:c>
      <x:c r="E9936" t="str">
        <x:v>Exam</x:v>
      </x:c>
      <x:c r="F9936" t="n">
        <x:v>2</x:v>
      </x:c>
      <x:c r="G9936" t="str">
        <x:v>PreL Topics Mental Health</x:v>
      </x:c>
      <x:c r="H9936" t="str">
        <x:v>Eating Disorders</x:v>
      </x:c>
      <x:c r="I9936" s="39" t="n">
        <x:v>0</x:v>
      </x:c>
      <x:c r="J9936" s="40" t="n">
        <x:v>0</x:v>
      </x:c>
      <x:c r="K9936" t="str">
        <x:v>W8 NR326 May Exam 2.csv</x:v>
      </x:c>
    </x:row>
    <x:row r="9937">
      <x:c r="A9937" t="str">
        <x:v>2026-05-E2-STU-92D90F5227E9-e9de1f1fa2</x:v>
      </x:c>
      <x:c r="B9937" t="str">
        <x:v>STU-92D90F5227E9</x:v>
      </x:c>
      <x:c r="C9937" t="str">
        <x:v>2026-05-E2</x:v>
      </x:c>
      <x:c r="D9937" t="str">
        <x:v>May 2026</x:v>
      </x:c>
      <x:c r="E9937" t="str">
        <x:v>Exam</x:v>
      </x:c>
      <x:c r="F9937" t="n">
        <x:v>2</x:v>
      </x:c>
      <x:c r="G9937" t="str">
        <x:v>PreL Topics Mental Health</x:v>
      </x:c>
      <x:c r="H9937" t="str">
        <x:v>Human Trafficking</x:v>
      </x:c>
      <x:c r="I9937" s="39" t="n">
        <x:v>2.5</x:v>
      </x:c>
      <x:c r="J9937" s="40" t="n">
        <x:v>0.5</x:v>
      </x:c>
      <x:c r="K9937" t="str">
        <x:v>W8 NR326 May Exam 2.csv</x:v>
      </x:c>
    </x:row>
    <x:row r="9938">
      <x:c r="A9938" t="str">
        <x:v>2026-05-E2-STU-92D90F5227E9-bd10abc1d1</x:v>
      </x:c>
      <x:c r="B9938" t="str">
        <x:v>STU-92D90F5227E9</x:v>
      </x:c>
      <x:c r="C9938" t="str">
        <x:v>2026-05-E2</x:v>
      </x:c>
      <x:c r="D9938" t="str">
        <x:v>May 2026</x:v>
      </x:c>
      <x:c r="E9938" t="str">
        <x:v>Exam</x:v>
      </x:c>
      <x:c r="F9938" t="n">
        <x:v>2</x:v>
      </x:c>
      <x:c r="G9938" t="str">
        <x:v>PreL Topics Mental Health</x:v>
      </x:c>
      <x:c r="H9938" t="str">
        <x:v>Interpersonal Violence</x:v>
      </x:c>
      <x:c r="I9938" s="39" t="n">
        <x:v>5</x:v>
      </x:c>
      <x:c r="J9938" s="40" t="n">
        <x:v>1</x:v>
      </x:c>
      <x:c r="K9938" t="str">
        <x:v>W8 NR326 May Exam 2.csv</x:v>
      </x:c>
    </x:row>
    <x:row r="9939">
      <x:c r="A9939" t="str">
        <x:v>2026-05-E2-STU-92D90F5227E9-ae0a6a74e4</x:v>
      </x:c>
      <x:c r="B9939" t="str">
        <x:v>STU-92D90F5227E9</x:v>
      </x:c>
      <x:c r="C9939" t="str">
        <x:v>2026-05-E2</x:v>
      </x:c>
      <x:c r="D9939" t="str">
        <x:v>May 2026</x:v>
      </x:c>
      <x:c r="E9939" t="str">
        <x:v>Exam</x:v>
      </x:c>
      <x:c r="F9939" t="n">
        <x:v>2</x:v>
      </x:c>
      <x:c r="G9939" t="str">
        <x:v>PreL Topics Mental Health</x:v>
      </x:c>
      <x:c r="H9939" t="str">
        <x:v>Intimate Partner Violence And Sexual Assault</x:v>
      </x:c>
      <x:c r="I9939" s="39" t="n">
        <x:v>2.5</x:v>
      </x:c>
      <x:c r="J9939" s="40" t="n">
        <x:v>1</x:v>
      </x:c>
      <x:c r="K9939" t="str">
        <x:v>W8 NR326 May Exam 2.csv</x:v>
      </x:c>
    </x:row>
    <x:row r="9940">
      <x:c r="A9940" t="str">
        <x:v>2026-05-E2-STU-92D90F5227E9-346cf7e927</x:v>
      </x:c>
      <x:c r="B9940" t="str">
        <x:v>STU-92D90F5227E9</x:v>
      </x:c>
      <x:c r="C9940" t="str">
        <x:v>2026-05-E2</x:v>
      </x:c>
      <x:c r="D9940" t="str">
        <x:v>May 2026</x:v>
      </x:c>
      <x:c r="E9940" t="str">
        <x:v>Exam</x:v>
      </x:c>
      <x:c r="F9940" t="n">
        <x:v>2</x:v>
      </x:c>
      <x:c r="G9940" t="str">
        <x:v>PreL Topics Mental Health</x:v>
      </x:c>
      <x:c r="H9940" t="str">
        <x:v>Lateral/Horizontal Violence</x:v>
      </x:c>
      <x:c r="I9940" s="39" t="n">
        <x:v>2.5</x:v>
      </x:c>
      <x:c r="J9940" s="40" t="n">
        <x:v>1</x:v>
      </x:c>
      <x:c r="K9940" t="str">
        <x:v>W8 NR326 May Exam 2.csv</x:v>
      </x:c>
    </x:row>
    <x:row r="9941">
      <x:c r="A9941" t="str">
        <x:v>2026-05-E2-STU-92D90F5227E9-ae75124dc6</x:v>
      </x:c>
      <x:c r="B9941" t="str">
        <x:v>STU-92D90F5227E9</x:v>
      </x:c>
      <x:c r="C9941" t="str">
        <x:v>2026-05-E2</x:v>
      </x:c>
      <x:c r="D9941" t="str">
        <x:v>May 2026</x:v>
      </x:c>
      <x:c r="E9941" t="str">
        <x:v>Exam</x:v>
      </x:c>
      <x:c r="F9941" t="n">
        <x:v>2</x:v>
      </x:c>
      <x:c r="G9941" t="str">
        <x:v>PreL Topics Mental Health</x:v>
      </x:c>
      <x:c r="H9941" t="str">
        <x:v>Medication Calculation</x:v>
      </x:c>
      <x:c r="I9941" s="39" t="n">
        <x:v>5</x:v>
      </x:c>
      <x:c r="J9941" s="40" t="n">
        <x:v>1</x:v>
      </x:c>
      <x:c r="K9941" t="str">
        <x:v>W8 NR326 May Exam 2.csv</x:v>
      </x:c>
    </x:row>
    <x:row r="9942">
      <x:c r="A9942" t="str">
        <x:v>2026-05-E2-STU-92D90F5227E9-1ca370f5d1</x:v>
      </x:c>
      <x:c r="B9942" t="str">
        <x:v>STU-92D90F5227E9</x:v>
      </x:c>
      <x:c r="C9942" t="str">
        <x:v>2026-05-E2</x:v>
      </x:c>
      <x:c r="D9942" t="str">
        <x:v>May 2026</x:v>
      </x:c>
      <x:c r="E9942" t="str">
        <x:v>Exam</x:v>
      </x:c>
      <x:c r="F9942" t="n">
        <x:v>2</x:v>
      </x:c>
      <x:c r="G9942" t="str">
        <x:v>PreL Topics Mental Health</x:v>
      </x:c>
      <x:c r="H9942" t="str">
        <x:v>Neurodevelopmental Disorders</x:v>
      </x:c>
      <x:c r="I9942" s="39" t="n">
        <x:v>5</x:v>
      </x:c>
      <x:c r="J9942" s="40" t="n">
        <x:v>1</x:v>
      </x:c>
      <x:c r="K9942" t="str">
        <x:v>W8 NR326 May Exam 2.csv</x:v>
      </x:c>
    </x:row>
    <x:row r="9943">
      <x:c r="A9943" t="str">
        <x:v>2026-05-E2-STU-92D90F5227E9-20310915b2</x:v>
      </x:c>
      <x:c r="B9943" t="str">
        <x:v>STU-92D90F5227E9</x:v>
      </x:c>
      <x:c r="C9943" t="str">
        <x:v>2026-05-E2</x:v>
      </x:c>
      <x:c r="D9943" t="str">
        <x:v>May 2026</x:v>
      </x:c>
      <x:c r="E9943" t="str">
        <x:v>Exam</x:v>
      </x:c>
      <x:c r="F9943" t="n">
        <x:v>2</x:v>
      </x:c>
      <x:c r="G9943" t="str">
        <x:v>PreL Topics Mental Health</x:v>
      </x:c>
      <x:c r="H9943" t="str">
        <x:v>Obsessive Compulsive Disorder</x:v>
      </x:c>
      <x:c r="I9943" s="39" t="n">
        <x:v>5</x:v>
      </x:c>
      <x:c r="J9943" s="40" t="n">
        <x:v>1</x:v>
      </x:c>
      <x:c r="K9943" t="str">
        <x:v>W8 NR326 May Exam 2.csv</x:v>
      </x:c>
    </x:row>
    <x:row r="9944">
      <x:c r="A9944" t="str">
        <x:v>2026-05-E2-STU-92D90F5227E9-e823b45f21</x:v>
      </x:c>
      <x:c r="B9944" t="str">
        <x:v>STU-92D90F5227E9</x:v>
      </x:c>
      <x:c r="C9944" t="str">
        <x:v>2026-05-E2</x:v>
      </x:c>
      <x:c r="D9944" t="str">
        <x:v>May 2026</x:v>
      </x:c>
      <x:c r="E9944" t="str">
        <x:v>Exam</x:v>
      </x:c>
      <x:c r="F9944" t="n">
        <x:v>2</x:v>
      </x:c>
      <x:c r="G9944" t="str">
        <x:v>PreL Topics Mental Health</x:v>
      </x:c>
      <x:c r="H9944" t="str">
        <x:v>Post Traumatic Stress Disorder.Syndrome</x:v>
      </x:c>
      <x:c r="I9944" s="39" t="n">
        <x:v>5</x:v>
      </x:c>
      <x:c r="J9944" s="40" t="n">
        <x:v>0.6666666667</x:v>
      </x:c>
      <x:c r="K9944" t="str">
        <x:v>W8 NR326 May Exam 2.csv</x:v>
      </x:c>
    </x:row>
    <x:row r="9945">
      <x:c r="A9945" t="str">
        <x:v>2026-05-E2-STU-92D90F5227E9-11d1d0043d</x:v>
      </x:c>
      <x:c r="B9945" t="str">
        <x:v>STU-92D90F5227E9</x:v>
      </x:c>
      <x:c r="C9945" t="str">
        <x:v>2026-05-E2</x:v>
      </x:c>
      <x:c r="D9945" t="str">
        <x:v>May 2026</x:v>
      </x:c>
      <x:c r="E9945" t="str">
        <x:v>Exam</x:v>
      </x:c>
      <x:c r="F9945" t="n">
        <x:v>2</x:v>
      </x:c>
      <x:c r="G9945" t="str">
        <x:v>PreL Topics Mental Health</x:v>
      </x:c>
      <x:c r="H9945" t="str">
        <x:v>Psychosis</x:v>
      </x:c>
      <x:c r="I9945" s="39" t="n">
        <x:v>2.5</x:v>
      </x:c>
      <x:c r="J9945" s="40" t="n">
        <x:v>0.5</x:v>
      </x:c>
      <x:c r="K9945" t="str">
        <x:v>W8 NR326 May Exam 2.csv</x:v>
      </x:c>
    </x:row>
    <x:row r="9946">
      <x:c r="A9946" t="str">
        <x:v>2026-05-E2-STU-92D90F5227E9-995643d06a</x:v>
      </x:c>
      <x:c r="B9946" t="str">
        <x:v>STU-92D90F5227E9</x:v>
      </x:c>
      <x:c r="C9946" t="str">
        <x:v>2026-05-E2</x:v>
      </x:c>
      <x:c r="D9946" t="str">
        <x:v>May 2026</x:v>
      </x:c>
      <x:c r="E9946" t="str">
        <x:v>Exam</x:v>
      </x:c>
      <x:c r="F9946" t="n">
        <x:v>2</x:v>
      </x:c>
      <x:c r="G9946" t="str">
        <x:v>PreL Topics Mental Health</x:v>
      </x:c>
      <x:c r="H9946" t="str">
        <x:v>Schizophrenia</x:v>
      </x:c>
      <x:c r="I9946" s="39" t="n">
        <x:v>5.75</x:v>
      </x:c>
      <x:c r="J9946" s="40" t="n">
        <x:v>0.7666666666999999</x:v>
      </x:c>
      <x:c r="K9946" t="str">
        <x:v>W8 NR326 May Exam 2.csv</x:v>
      </x:c>
    </x:row>
    <x:row r="9947">
      <x:c r="A9947" t="str">
        <x:v>2026-05-E2-STU-92D90F5227E9-2530b0ad73</x:v>
      </x:c>
      <x:c r="B9947" t="str">
        <x:v>STU-92D90F5227E9</x:v>
      </x:c>
      <x:c r="C9947" t="str">
        <x:v>2026-05-E2</x:v>
      </x:c>
      <x:c r="D9947" t="str">
        <x:v>May 2026</x:v>
      </x:c>
      <x:c r="E9947" t="str">
        <x:v>Exam</x:v>
      </x:c>
      <x:c r="F9947" t="n">
        <x:v>2</x:v>
      </x:c>
      <x:c r="G9947" t="str">
        <x:v>PreL Topics Mental Health</x:v>
      </x:c>
      <x:c r="H9947" t="str">
        <x:v>Substance Related Disorders</x:v>
      </x:c>
      <x:c r="I9947" s="39" t="n">
        <x:v>11.666667</x:v>
      </x:c>
      <x:c r="J9947" s="40" t="n">
        <x:v>0.93333336</x:v>
      </x:c>
      <x:c r="K9947" t="str">
        <x:v>W8 NR326 May Exam 2.csv</x:v>
      </x:c>
    </x:row>
    <x:row r="9948">
      <x:c r="A9948" t="str">
        <x:v>2026-05-E2-STU-DA50E7C12236-7c6ca1d9d9</x:v>
      </x:c>
      <x:c r="B9948" t="str">
        <x:v>STU-DA50E7C12236</x:v>
      </x:c>
      <x:c r="C9948" t="str">
        <x:v>2026-05-E2</x:v>
      </x:c>
      <x:c r="D9948" t="str">
        <x:v>May 2026</x:v>
      </x:c>
      <x:c r="E9948" t="str">
        <x:v>Exam</x:v>
      </x:c>
      <x:c r="F9948" t="n">
        <x:v>2</x:v>
      </x:c>
      <x:c r="G9948" t="str">
        <x:v>PreL BSN Essentials</x:v>
      </x:c>
      <x:c r="H9948" t="str">
        <x:v>PreL Domain 10: Personal, Professional, and Leadership Development</x:v>
      </x:c>
      <x:c r="I9948" s="39" t="n">
        <x:v>2.5</x:v>
      </x:c>
      <x:c r="J9948" s="40" t="n">
        <x:v>1</x:v>
      </x:c>
      <x:c r="K9948" t="str">
        <x:v>W8 NR326 May Exam 2.csv</x:v>
      </x:c>
    </x:row>
    <x:row r="9949">
      <x:c r="A9949" t="str">
        <x:v>2026-05-E2-STU-DA50E7C12236-f6bdb0f289</x:v>
      </x:c>
      <x:c r="B9949" t="str">
        <x:v>STU-DA50E7C12236</x:v>
      </x:c>
      <x:c r="C9949" t="str">
        <x:v>2026-05-E2</x:v>
      </x:c>
      <x:c r="D9949" t="str">
        <x:v>May 2026</x:v>
      </x:c>
      <x:c r="E9949" t="str">
        <x:v>Exam</x:v>
      </x:c>
      <x:c r="F9949" t="n">
        <x:v>2</x:v>
      </x:c>
      <x:c r="G9949" t="str">
        <x:v>PreL BSN Essentials</x:v>
      </x:c>
      <x:c r="H9949" t="str">
        <x:v>PreL Domain 1: Knowledge for Nursing Practice</x:v>
      </x:c>
      <x:c r="I9949" s="39" t="n">
        <x:v>25</x:v>
      </x:c>
      <x:c r="J9949" s="40" t="n">
        <x:v>0.9090909091</x:v>
      </x:c>
      <x:c r="K9949" t="str">
        <x:v>W8 NR326 May Exam 2.csv</x:v>
      </x:c>
    </x:row>
    <x:row r="9950">
      <x:c r="A9950" t="str">
        <x:v>2026-05-E2-STU-DA50E7C12236-30d08387a1</x:v>
      </x:c>
      <x:c r="B9950" t="str">
        <x:v>STU-DA50E7C12236</x:v>
      </x:c>
      <x:c r="C9950" t="str">
        <x:v>2026-05-E2</x:v>
      </x:c>
      <x:c r="D9950" t="str">
        <x:v>May 2026</x:v>
      </x:c>
      <x:c r="E9950" t="str">
        <x:v>Exam</x:v>
      </x:c>
      <x:c r="F9950" t="n">
        <x:v>2</x:v>
      </x:c>
      <x:c r="G9950" t="str">
        <x:v>PreL BSN Essentials</x:v>
      </x:c>
      <x:c r="H9950" t="str">
        <x:v>PreL Domain 2: Person-Centered Care</x:v>
      </x:c>
      <x:c r="I9950" s="39" t="n">
        <x:v>81.625</x:v>
      </x:c>
      <x:c r="J9950" s="40" t="n">
        <x:v>0.8592105263</x:v>
      </x:c>
      <x:c r="K9950" t="str">
        <x:v>W8 NR326 May Exam 2.csv</x:v>
      </x:c>
    </x:row>
    <x:row r="9951">
      <x:c r="A9951" t="str">
        <x:v>2026-05-E2-STU-DA50E7C12236-aa1f00c8f5</x:v>
      </x:c>
      <x:c r="B9951" t="str">
        <x:v>STU-DA50E7C12236</x:v>
      </x:c>
      <x:c r="C9951" t="str">
        <x:v>2026-05-E2</x:v>
      </x:c>
      <x:c r="D9951" t="str">
        <x:v>May 2026</x:v>
      </x:c>
      <x:c r="E9951" t="str">
        <x:v>Exam</x:v>
      </x:c>
      <x:c r="F9951" t="n">
        <x:v>2</x:v>
      </x:c>
      <x:c r="G9951" t="str">
        <x:v>PreL BSN Essentials</x:v>
      </x:c>
      <x:c r="H9951" t="str">
        <x:v>PreL Domain 5: Quality and Safety</x:v>
      </x:c>
      <x:c r="I9951" s="39" t="n">
        <x:v>10</x:v>
      </x:c>
      <x:c r="J9951" s="40" t="n">
        <x:v>0.8</x:v>
      </x:c>
      <x:c r="K9951" t="str">
        <x:v>W8 NR326 May Exam 2.csv</x:v>
      </x:c>
    </x:row>
    <x:row r="9952">
      <x:c r="A9952" t="str">
        <x:v>2026-05-E2-STU-DA50E7C12236-c3c8395f52</x:v>
      </x:c>
      <x:c r="B9952" t="str">
        <x:v>STU-DA50E7C12236</x:v>
      </x:c>
      <x:c r="C9952" t="str">
        <x:v>2026-05-E2</x:v>
      </x:c>
      <x:c r="D9952" t="str">
        <x:v>May 2026</x:v>
      </x:c>
      <x:c r="E9952" t="str">
        <x:v>Exam</x:v>
      </x:c>
      <x:c r="F9952" t="n">
        <x:v>2</x:v>
      </x:c>
      <x:c r="G9952" t="str">
        <x:v>PreL BSN Essentials</x:v>
      </x:c>
      <x:c r="H9952" t="str">
        <x:v>PreL Domain 9: Professionalism</x:v>
      </x:c>
      <x:c r="I9952" s="39" t="n">
        <x:v>2.5</x:v>
      </x:c>
      <x:c r="J9952" s="40" t="n">
        <x:v>1</x:v>
      </x:c>
      <x:c r="K9952" t="str">
        <x:v>W8 NR326 May Exam 2.csv</x:v>
      </x:c>
    </x:row>
    <x:row r="9953">
      <x:c r="A9953" t="str">
        <x:v>2026-05-E2-STU-DA50E7C12236-79f67744c7</x:v>
      </x:c>
      <x:c r="B9953" t="str">
        <x:v>STU-DA50E7C12236</x:v>
      </x:c>
      <x:c r="C9953" t="str">
        <x:v>2026-05-E2</x:v>
      </x:c>
      <x:c r="D9953" t="str">
        <x:v>May 2026</x:v>
      </x:c>
      <x:c r="E9953" t="str">
        <x:v>Exam</x:v>
      </x:c>
      <x:c r="F9953" t="n">
        <x:v>2</x:v>
      </x:c>
      <x:c r="G9953" t="str">
        <x:v>PreL Bloom's Taxonomy</x:v>
      </x:c>
      <x:c r="H9953" t="str">
        <x:v>PreL Apply.Analyze</x:v>
      </x:c>
      <x:c r="I9953" s="39" t="n">
        <x:v>109.125</x:v>
      </x:c>
      <x:c r="J9953" s="40" t="n">
        <x:v>0.8558823529</x:v>
      </x:c>
      <x:c r="K9953" t="str">
        <x:v>W8 NR326 May Exam 2.csv</x:v>
      </x:c>
    </x:row>
    <x:row r="9954">
      <x:c r="A9954" t="str">
        <x:v>2026-05-E2-STU-DA50E7C12236-15028dba2a</x:v>
      </x:c>
      <x:c r="B9954" t="str">
        <x:v>STU-DA50E7C12236</x:v>
      </x:c>
      <x:c r="C9954" t="str">
        <x:v>2026-05-E2</x:v>
      </x:c>
      <x:c r="D9954" t="str">
        <x:v>May 2026</x:v>
      </x:c>
      <x:c r="E9954" t="str">
        <x:v>Exam</x:v>
      </x:c>
      <x:c r="F9954" t="n">
        <x:v>2</x:v>
      </x:c>
      <x:c r="G9954" t="str">
        <x:v>PreL Bloom's Taxonomy</x:v>
      </x:c>
      <x:c r="H9954" t="str">
        <x:v>PreL Evaluate</x:v>
      </x:c>
      <x:c r="I9954" s="39" t="n">
        <x:v>2.5</x:v>
      </x:c>
      <x:c r="J9954" s="40" t="n">
        <x:v>1</x:v>
      </x:c>
      <x:c r="K9954" t="str">
        <x:v>W8 NR326 May Exam 2.csv</x:v>
      </x:c>
    </x:row>
    <x:row r="9955">
      <x:c r="A9955" t="str">
        <x:v>2026-05-E2-STU-DA50E7C12236-95ed4e1cad</x:v>
      </x:c>
      <x:c r="B9955" t="str">
        <x:v>STU-DA50E7C12236</x:v>
      </x:c>
      <x:c r="C9955" t="str">
        <x:v>2026-05-E2</x:v>
      </x:c>
      <x:c r="D9955" t="str">
        <x:v>May 2026</x:v>
      </x:c>
      <x:c r="E9955" t="str">
        <x:v>Exam</x:v>
      </x:c>
      <x:c r="F9955" t="n">
        <x:v>2</x:v>
      </x:c>
      <x:c r="G9955" t="str">
        <x:v>PreL Bloom's Taxonomy</x:v>
      </x:c>
      <x:c r="H9955" t="str">
        <x:v>PreL Remember.Understand</x:v>
      </x:c>
      <x:c r="I9955" s="39" t="n">
        <x:v>10</x:v>
      </x:c>
      <x:c r="J9955" s="40" t="n">
        <x:v>1</x:v>
      </x:c>
      <x:c r="K9955" t="str">
        <x:v>W8 NR326 May Exam 2.csv</x:v>
      </x:c>
    </x:row>
    <x:row r="9956">
      <x:c r="A9956" t="str">
        <x:v>2026-05-E2-STU-DA50E7C12236-75fbc3f34e</x:v>
      </x:c>
      <x:c r="B9956" t="str">
        <x:v>STU-DA50E7C12236</x:v>
      </x:c>
      <x:c r="C9956" t="str">
        <x:v>2026-05-E2</x:v>
      </x:c>
      <x:c r="D9956" t="str">
        <x:v>May 2026</x:v>
      </x:c>
      <x:c r="E9956" t="str">
        <x:v>Exam</x:v>
      </x:c>
      <x:c r="F9956" t="n">
        <x:v>2</x:v>
      </x:c>
      <x:c r="G9956" t="str">
        <x:v>PreL Case Study</x:v>
      </x:c>
      <x:c r="H9956" t="str">
        <x:v>PreL Case Study</x:v>
      </x:c>
      <x:c r="I9956" s="39" t="n">
        <x:v>12.625</x:v>
      </x:c>
      <x:c r="J9956" s="40" t="n">
        <x:v>0.8416666667</x:v>
      </x:c>
      <x:c r="K9956" t="str">
        <x:v>W8 NR326 May Exam 2.csv</x:v>
      </x:c>
    </x:row>
    <x:row r="9957">
      <x:c r="A9957" t="str">
        <x:v>2026-05-E2-STU-DA50E7C12236-5abfee50a1</x:v>
      </x:c>
      <x:c r="B9957" t="str">
        <x:v>STU-DA50E7C12236</x:v>
      </x:c>
      <x:c r="C9957" t="str">
        <x:v>2026-05-E2</x:v>
      </x:c>
      <x:c r="D9957" t="str">
        <x:v>May 2026</x:v>
      </x:c>
      <x:c r="E9957" t="str">
        <x:v>Exam</x:v>
      </x:c>
      <x:c r="F9957" t="n">
        <x:v>2</x:v>
      </x:c>
      <x:c r="G9957" t="str">
        <x:v>PreL Clinical Judgment</x:v>
      </x:c>
      <x:c r="H9957" t="str">
        <x:v>PreL 1-Recognize Cues</x:v>
      </x:c>
      <x:c r="I9957" s="39" t="n">
        <x:v>2.5</x:v>
      </x:c>
      <x:c r="J9957" s="40" t="n">
        <x:v>1</x:v>
      </x:c>
      <x:c r="K9957" t="str">
        <x:v>W8 NR326 May Exam 2.csv</x:v>
      </x:c>
    </x:row>
    <x:row r="9958">
      <x:c r="A9958" t="str">
        <x:v>2026-05-E2-STU-DA50E7C12236-536ceb4ace</x:v>
      </x:c>
      <x:c r="B9958" t="str">
        <x:v>STU-DA50E7C12236</x:v>
      </x:c>
      <x:c r="C9958" t="str">
        <x:v>2026-05-E2</x:v>
      </x:c>
      <x:c r="D9958" t="str">
        <x:v>May 2026</x:v>
      </x:c>
      <x:c r="E9958" t="str">
        <x:v>Exam</x:v>
      </x:c>
      <x:c r="F9958" t="n">
        <x:v>2</x:v>
      </x:c>
      <x:c r="G9958" t="str">
        <x:v>PreL Clinical Judgment</x:v>
      </x:c>
      <x:c r="H9958" t="str">
        <x:v>PreL 2-Analyze Cues</x:v>
      </x:c>
      <x:c r="I9958" s="39" t="n">
        <x:v>2</x:v>
      </x:c>
      <x:c r="J9958" s="40" t="n">
        <x:v>0.8</x:v>
      </x:c>
      <x:c r="K9958" t="str">
        <x:v>W8 NR326 May Exam 2.csv</x:v>
      </x:c>
    </x:row>
    <x:row r="9959">
      <x:c r="A9959" t="str">
        <x:v>2026-05-E2-STU-DA50E7C12236-b759b4ab6e</x:v>
      </x:c>
      <x:c r="B9959" t="str">
        <x:v>STU-DA50E7C12236</x:v>
      </x:c>
      <x:c r="C9959" t="str">
        <x:v>2026-05-E2</x:v>
      </x:c>
      <x:c r="D9959" t="str">
        <x:v>May 2026</x:v>
      </x:c>
      <x:c r="E9959" t="str">
        <x:v>Exam</x:v>
      </x:c>
      <x:c r="F9959" t="n">
        <x:v>2</x:v>
      </x:c>
      <x:c r="G9959" t="str">
        <x:v>PreL Clinical Judgment</x:v>
      </x:c>
      <x:c r="H9959" t="str">
        <x:v>PreL 3-Prioritize Hypotheses</x:v>
      </x:c>
      <x:c r="I9959" s="39" t="n">
        <x:v>1.25</x:v>
      </x:c>
      <x:c r="J9959" s="40" t="n">
        <x:v>0.5</x:v>
      </x:c>
      <x:c r="K9959" t="str">
        <x:v>W8 NR326 May Exam 2.csv</x:v>
      </x:c>
    </x:row>
    <x:row r="9960">
      <x:c r="A9960" t="str">
        <x:v>2026-05-E2-STU-DA50E7C12236-0dbb949410</x:v>
      </x:c>
      <x:c r="B9960" t="str">
        <x:v>STU-DA50E7C12236</x:v>
      </x:c>
      <x:c r="C9960" t="str">
        <x:v>2026-05-E2</x:v>
      </x:c>
      <x:c r="D9960" t="str">
        <x:v>May 2026</x:v>
      </x:c>
      <x:c r="E9960" t="str">
        <x:v>Exam</x:v>
      </x:c>
      <x:c r="F9960" t="n">
        <x:v>2</x:v>
      </x:c>
      <x:c r="G9960" t="str">
        <x:v>PreL Clinical Judgment</x:v>
      </x:c>
      <x:c r="H9960" t="str">
        <x:v>PreL 4-Generate Solutions</x:v>
      </x:c>
      <x:c r="I9960" s="39" t="n">
        <x:v>2.5</x:v>
      </x:c>
      <x:c r="J9960" s="40" t="n">
        <x:v>1</x:v>
      </x:c>
      <x:c r="K9960" t="str">
        <x:v>W8 NR326 May Exam 2.csv</x:v>
      </x:c>
    </x:row>
    <x:row r="9961">
      <x:c r="A9961" t="str">
        <x:v>2026-05-E2-STU-DA50E7C12236-aaa694179b</x:v>
      </x:c>
      <x:c r="B9961" t="str">
        <x:v>STU-DA50E7C12236</x:v>
      </x:c>
      <x:c r="C9961" t="str">
        <x:v>2026-05-E2</x:v>
      </x:c>
      <x:c r="D9961" t="str">
        <x:v>May 2026</x:v>
      </x:c>
      <x:c r="E9961" t="str">
        <x:v>Exam</x:v>
      </x:c>
      <x:c r="F9961" t="n">
        <x:v>2</x:v>
      </x:c>
      <x:c r="G9961" t="str">
        <x:v>PreL Clinical Judgment</x:v>
      </x:c>
      <x:c r="H9961" t="str">
        <x:v>PreL 5-Take Actions</x:v>
      </x:c>
      <x:c r="I9961" s="39" t="n">
        <x:v>2.5</x:v>
      </x:c>
      <x:c r="J9961" s="40" t="n">
        <x:v>1</x:v>
      </x:c>
      <x:c r="K9961" t="str">
        <x:v>W8 NR326 May Exam 2.csv</x:v>
      </x:c>
    </x:row>
    <x:row r="9962">
      <x:c r="A9962" t="str">
        <x:v>2026-05-E2-STU-DA50E7C12236-9e247bee48</x:v>
      </x:c>
      <x:c r="B9962" t="str">
        <x:v>STU-DA50E7C12236</x:v>
      </x:c>
      <x:c r="C9962" t="str">
        <x:v>2026-05-E2</x:v>
      </x:c>
      <x:c r="D9962" t="str">
        <x:v>May 2026</x:v>
      </x:c>
      <x:c r="E9962" t="str">
        <x:v>Exam</x:v>
      </x:c>
      <x:c r="F9962" t="n">
        <x:v>2</x:v>
      </x:c>
      <x:c r="G9962" t="str">
        <x:v>PreL Clinical Judgment</x:v>
      </x:c>
      <x:c r="H9962" t="str">
        <x:v>PreL 6-Evaluate Outcomes</x:v>
      </x:c>
      <x:c r="I9962" s="39" t="n">
        <x:v>1.875</x:v>
      </x:c>
      <x:c r="J9962" s="40" t="n">
        <x:v>0.75</x:v>
      </x:c>
      <x:c r="K9962" t="str">
        <x:v>W8 NR326 May Exam 2.csv</x:v>
      </x:c>
    </x:row>
    <x:row r="9963">
      <x:c r="A9963" t="str">
        <x:v>2026-05-E2-STU-DA50E7C12236-d2bbd673f3</x:v>
      </x:c>
      <x:c r="B9963" t="str">
        <x:v>STU-DA50E7C12236</x:v>
      </x:c>
      <x:c r="C9963" t="str">
        <x:v>2026-05-E2</x:v>
      </x:c>
      <x:c r="D9963" t="str">
        <x:v>May 2026</x:v>
      </x:c>
      <x:c r="E9963" t="str">
        <x:v>Exam</x:v>
      </x:c>
      <x:c r="F9963" t="n">
        <x:v>2</x:v>
      </x:c>
      <x:c r="G9963" t="str">
        <x:v>PreL Concepts</x:v>
      </x:c>
      <x:c r="H9963" t="str">
        <x:v>PreL Addiction</x:v>
      </x:c>
      <x:c r="I9963" s="39" t="n">
        <x:v>10</x:v>
      </x:c>
      <x:c r="J9963" s="40" t="n">
        <x:v>1</x:v>
      </x:c>
      <x:c r="K9963" t="str">
        <x:v>W8 NR326 May Exam 2.csv</x:v>
      </x:c>
    </x:row>
    <x:row r="9964">
      <x:c r="A9964" t="str">
        <x:v>2026-05-E2-STU-DA50E7C12236-2db19b7764</x:v>
      </x:c>
      <x:c r="B9964" t="str">
        <x:v>STU-DA50E7C12236</x:v>
      </x:c>
      <x:c r="C9964" t="str">
        <x:v>2026-05-E2</x:v>
      </x:c>
      <x:c r="D9964" t="str">
        <x:v>May 2026</x:v>
      </x:c>
      <x:c r="E9964" t="str">
        <x:v>Exam</x:v>
      </x:c>
      <x:c r="F9964" t="n">
        <x:v>2</x:v>
      </x:c>
      <x:c r="G9964" t="str">
        <x:v>PreL Concepts</x:v>
      </x:c>
      <x:c r="H9964" t="str">
        <x:v>PreL Anxiety</x:v>
      </x:c>
      <x:c r="I9964" s="39" t="n">
        <x:v>17.5</x:v>
      </x:c>
      <x:c r="J9964" s="40" t="n">
        <x:v>1</x:v>
      </x:c>
      <x:c r="K9964" t="str">
        <x:v>W8 NR326 May Exam 2.csv</x:v>
      </x:c>
    </x:row>
    <x:row r="9965">
      <x:c r="A9965" t="str">
        <x:v>2026-05-E2-STU-DA50E7C12236-3092f7e9b2</x:v>
      </x:c>
      <x:c r="B9965" t="str">
        <x:v>STU-DA50E7C12236</x:v>
      </x:c>
      <x:c r="C9965" t="str">
        <x:v>2026-05-E2</x:v>
      </x:c>
      <x:c r="D9965" t="str">
        <x:v>May 2026</x:v>
      </x:c>
      <x:c r="E9965" t="str">
        <x:v>Exam</x:v>
      </x:c>
      <x:c r="F9965" t="n">
        <x:v>2</x:v>
      </x:c>
      <x:c r="G9965" t="str">
        <x:v>PreL Concepts</x:v>
      </x:c>
      <x:c r="H9965" t="str">
        <x:v>PreL Cognition</x:v>
      </x:c>
      <x:c r="I9965" s="39" t="n">
        <x:v>2.5</x:v>
      </x:c>
      <x:c r="J9965" s="40" t="n">
        <x:v>1</x:v>
      </x:c>
      <x:c r="K9965" t="str">
        <x:v>W8 NR326 May Exam 2.csv</x:v>
      </x:c>
    </x:row>
    <x:row r="9966">
      <x:c r="A9966" t="str">
        <x:v>2026-05-E2-STU-DA50E7C12236-c8b3df7ba6</x:v>
      </x:c>
      <x:c r="B9966" t="str">
        <x:v>STU-DA50E7C12236</x:v>
      </x:c>
      <x:c r="C9966" t="str">
        <x:v>2026-05-E2</x:v>
      </x:c>
      <x:c r="D9966" t="str">
        <x:v>May 2026</x:v>
      </x:c>
      <x:c r="E9966" t="str">
        <x:v>Exam</x:v>
      </x:c>
      <x:c r="F9966" t="n">
        <x:v>2</x:v>
      </x:c>
      <x:c r="G9966" t="str">
        <x:v>PreL Concepts</x:v>
      </x:c>
      <x:c r="H9966" t="str">
        <x:v>PreL Communication</x:v>
      </x:c>
      <x:c r="I9966" s="39" t="n">
        <x:v>2.5</x:v>
      </x:c>
      <x:c r="J9966" s="40" t="n">
        <x:v>1</x:v>
      </x:c>
      <x:c r="K9966" t="str">
        <x:v>W8 NR326 May Exam 2.csv</x:v>
      </x:c>
    </x:row>
    <x:row r="9967">
      <x:c r="A9967" t="str">
        <x:v>2026-05-E2-STU-DA50E7C12236-676e1bed12</x:v>
      </x:c>
      <x:c r="B9967" t="str">
        <x:v>STU-DA50E7C12236</x:v>
      </x:c>
      <x:c r="C9967" t="str">
        <x:v>2026-05-E2</x:v>
      </x:c>
      <x:c r="D9967" t="str">
        <x:v>May 2026</x:v>
      </x:c>
      <x:c r="E9967" t="str">
        <x:v>Exam</x:v>
      </x:c>
      <x:c r="F9967" t="n">
        <x:v>2</x:v>
      </x:c>
      <x:c r="G9967" t="str">
        <x:v>PreL Concepts</x:v>
      </x:c>
      <x:c r="H9967" t="str">
        <x:v>PreL Development</x:v>
      </x:c>
      <x:c r="I9967" s="39" t="n">
        <x:v>2</x:v>
      </x:c>
      <x:c r="J9967" s="40" t="n">
        <x:v>0.8</x:v>
      </x:c>
      <x:c r="K9967" t="str">
        <x:v>W8 NR326 May Exam 2.csv</x:v>
      </x:c>
    </x:row>
    <x:row r="9968">
      <x:c r="A9968" t="str">
        <x:v>2026-05-E2-STU-DA50E7C12236-e8cbc26e09</x:v>
      </x:c>
      <x:c r="B9968" t="str">
        <x:v>STU-DA50E7C12236</x:v>
      </x:c>
      <x:c r="C9968" t="str">
        <x:v>2026-05-E2</x:v>
      </x:c>
      <x:c r="D9968" t="str">
        <x:v>May 2026</x:v>
      </x:c>
      <x:c r="E9968" t="str">
        <x:v>Exam</x:v>
      </x:c>
      <x:c r="F9968" t="n">
        <x:v>2</x:v>
      </x:c>
      <x:c r="G9968" t="str">
        <x:v>PreL Concepts</x:v>
      </x:c>
      <x:c r="H9968" t="str">
        <x:v>PreL Family Dynamics</x:v>
      </x:c>
      <x:c r="I9968" s="39" t="n">
        <x:v>2.5</x:v>
      </x:c>
      <x:c r="J9968" s="40" t="n">
        <x:v>1</x:v>
      </x:c>
      <x:c r="K9968" t="str">
        <x:v>W8 NR326 May Exam 2.csv</x:v>
      </x:c>
    </x:row>
    <x:row r="9969">
      <x:c r="A9969" t="str">
        <x:v>2026-05-E2-STU-DA50E7C12236-cdc6c07443</x:v>
      </x:c>
      <x:c r="B9969" t="str">
        <x:v>STU-DA50E7C12236</x:v>
      </x:c>
      <x:c r="C9969" t="str">
        <x:v>2026-05-E2</x:v>
      </x:c>
      <x:c r="D9969" t="str">
        <x:v>May 2026</x:v>
      </x:c>
      <x:c r="E9969" t="str">
        <x:v>Exam</x:v>
      </x:c>
      <x:c r="F9969" t="n">
        <x:v>2</x:v>
      </x:c>
      <x:c r="G9969" t="str">
        <x:v>PreL Concepts</x:v>
      </x:c>
      <x:c r="H9969" t="str">
        <x:v>PreL Fluid and Electrolytes</x:v>
      </x:c>
      <x:c r="I9969" s="39" t="n">
        <x:v>0</x:v>
      </x:c>
      <x:c r="J9969" s="40" t="n">
        <x:v>0</x:v>
      </x:c>
      <x:c r="K9969" t="str">
        <x:v>W8 NR326 May Exam 2.csv</x:v>
      </x:c>
    </x:row>
    <x:row r="9970">
      <x:c r="A9970" t="str">
        <x:v>2026-05-E2-STU-DA50E7C12236-4b89691a4e</x:v>
      </x:c>
      <x:c r="B9970" t="str">
        <x:v>STU-DA50E7C12236</x:v>
      </x:c>
      <x:c r="C9970" t="str">
        <x:v>2026-05-E2</x:v>
      </x:c>
      <x:c r="D9970" t="str">
        <x:v>May 2026</x:v>
      </x:c>
      <x:c r="E9970" t="str">
        <x:v>Exam</x:v>
      </x:c>
      <x:c r="F9970" t="n">
        <x:v>2</x:v>
      </x:c>
      <x:c r="G9970" t="str">
        <x:v>PreL Concepts</x:v>
      </x:c>
      <x:c r="H9970" t="str">
        <x:v>PreL Interpersonal Violence</x:v>
      </x:c>
      <x:c r="I9970" s="39" t="n">
        <x:v>12.5</x:v>
      </x:c>
      <x:c r="J9970" s="40" t="n">
        <x:v>0.8333333333</x:v>
      </x:c>
      <x:c r="K9970" t="str">
        <x:v>W8 NR326 May Exam 2.csv</x:v>
      </x:c>
    </x:row>
    <x:row r="9971">
      <x:c r="A9971" t="str">
        <x:v>2026-05-E2-STU-DA50E7C12236-cf65b8e5f6</x:v>
      </x:c>
      <x:c r="B9971" t="str">
        <x:v>STU-DA50E7C12236</x:v>
      </x:c>
      <x:c r="C9971" t="str">
        <x:v>2026-05-E2</x:v>
      </x:c>
      <x:c r="D9971" t="str">
        <x:v>May 2026</x:v>
      </x:c>
      <x:c r="E9971" t="str">
        <x:v>Exam</x:v>
      </x:c>
      <x:c r="F9971" t="n">
        <x:v>2</x:v>
      </x:c>
      <x:c r="G9971" t="str">
        <x:v>PreL Concepts</x:v>
      </x:c>
      <x:c r="H9971" t="str">
        <x:v>PreL Mood and Affect</x:v>
      </x:c>
      <x:c r="I9971" s="39" t="n">
        <x:v>30</x:v>
      </x:c>
      <x:c r="J9971" s="40" t="n">
        <x:v>1</x:v>
      </x:c>
      <x:c r="K9971" t="str">
        <x:v>W8 NR326 May Exam 2.csv</x:v>
      </x:c>
    </x:row>
    <x:row r="9972">
      <x:c r="A9972" t="str">
        <x:v>2026-05-E2-STU-DA50E7C12236-fb9a0d5a21</x:v>
      </x:c>
      <x:c r="B9972" t="str">
        <x:v>STU-DA50E7C12236</x:v>
      </x:c>
      <x:c r="C9972" t="str">
        <x:v>2026-05-E2</x:v>
      </x:c>
      <x:c r="D9972" t="str">
        <x:v>May 2026</x:v>
      </x:c>
      <x:c r="E9972" t="str">
        <x:v>Exam</x:v>
      </x:c>
      <x:c r="F9972" t="n">
        <x:v>2</x:v>
      </x:c>
      <x:c r="G9972" t="str">
        <x:v>PreL Concepts</x:v>
      </x:c>
      <x:c r="H9972" t="str">
        <x:v>PreL Nutrition</x:v>
      </x:c>
      <x:c r="I9972" s="39" t="n">
        <x:v>2.5</x:v>
      </x:c>
      <x:c r="J9972" s="40" t="n">
        <x:v>1</x:v>
      </x:c>
      <x:c r="K9972" t="str">
        <x:v>W8 NR326 May Exam 2.csv</x:v>
      </x:c>
    </x:row>
    <x:row r="9973">
      <x:c r="A9973" t="str">
        <x:v>2026-05-E2-STU-DA50E7C12236-06a875c73d</x:v>
      </x:c>
      <x:c r="B9973" t="str">
        <x:v>STU-DA50E7C12236</x:v>
      </x:c>
      <x:c r="C9973" t="str">
        <x:v>2026-05-E2</x:v>
      </x:c>
      <x:c r="D9973" t="str">
        <x:v>May 2026</x:v>
      </x:c>
      <x:c r="E9973" t="str">
        <x:v>Exam</x:v>
      </x:c>
      <x:c r="F9973" t="n">
        <x:v>2</x:v>
      </x:c>
      <x:c r="G9973" t="str">
        <x:v>PreL Concepts</x:v>
      </x:c>
      <x:c r="H9973" t="str">
        <x:v>PreL Psychosis</x:v>
      </x:c>
      <x:c r="I9973" s="39" t="n">
        <x:v>17.625</x:v>
      </x:c>
      <x:c r="J9973" s="40" t="n">
        <x:v>0.88125</x:v>
      </x:c>
      <x:c r="K9973" t="str">
        <x:v>W8 NR326 May Exam 2.csv</x:v>
      </x:c>
    </x:row>
    <x:row r="9974">
      <x:c r="A9974" t="str">
        <x:v>2026-05-E2-STU-DA50E7C12236-d526f944df</x:v>
      </x:c>
      <x:c r="B9974" t="str">
        <x:v>STU-DA50E7C12236</x:v>
      </x:c>
      <x:c r="C9974" t="str">
        <x:v>2026-05-E2</x:v>
      </x:c>
      <x:c r="D9974" t="str">
        <x:v>May 2026</x:v>
      </x:c>
      <x:c r="E9974" t="str">
        <x:v>Exam</x:v>
      </x:c>
      <x:c r="F9974" t="n">
        <x:v>2</x:v>
      </x:c>
      <x:c r="G9974" t="str">
        <x:v>PreL Concepts</x:v>
      </x:c>
      <x:c r="H9974" t="str">
        <x:v>PreL Safety</x:v>
      </x:c>
      <x:c r="I9974" s="39" t="n">
        <x:v>12.5</x:v>
      </x:c>
      <x:c r="J9974" s="40" t="n">
        <x:v>0.7142857143000001</x:v>
      </x:c>
      <x:c r="K9974" t="str">
        <x:v>W8 NR326 May Exam 2.csv</x:v>
      </x:c>
    </x:row>
    <x:row r="9975">
      <x:c r="A9975" t="str">
        <x:v>2026-05-E2-STU-DA50E7C12236-49053bd6c4</x:v>
      </x:c>
      <x:c r="B9975" t="str">
        <x:v>STU-DA50E7C12236</x:v>
      </x:c>
      <x:c r="C9975" t="str">
        <x:v>2026-05-E2</x:v>
      </x:c>
      <x:c r="D9975" t="str">
        <x:v>May 2026</x:v>
      </x:c>
      <x:c r="E9975" t="str">
        <x:v>Exam</x:v>
      </x:c>
      <x:c r="F9975" t="n">
        <x:v>2</x:v>
      </x:c>
      <x:c r="G9975" t="str">
        <x:v>PreL Concepts</x:v>
      </x:c>
      <x:c r="H9975" t="str">
        <x:v>PreL Stress and Coping</x:v>
      </x:c>
      <x:c r="I9975" s="39" t="n">
        <x:v>9.5</x:v>
      </x:c>
      <x:c r="J9975" s="40" t="n">
        <x:v>0.6333333333</x:v>
      </x:c>
      <x:c r="K9975" t="str">
        <x:v>W8 NR326 May Exam 2.csv</x:v>
      </x:c>
    </x:row>
    <x:row r="9976">
      <x:c r="A9976" t="str">
        <x:v>2026-05-E2-STU-DA50E7C12236-b43cca7fc9</x:v>
      </x:c>
      <x:c r="B9976" t="str">
        <x:v>STU-DA50E7C12236</x:v>
      </x:c>
      <x:c r="C9976" t="str">
        <x:v>2026-05-E2</x:v>
      </x:c>
      <x:c r="D9976" t="str">
        <x:v>May 2026</x:v>
      </x:c>
      <x:c r="E9976" t="str">
        <x:v>Exam</x:v>
      </x:c>
      <x:c r="F9976" t="n">
        <x:v>2</x:v>
      </x:c>
      <x:c r="G9976" t="str">
        <x:v>PreL Dosage Calculation</x:v>
      </x:c>
      <x:c r="H9976" t="str">
        <x:v>PreL Oral Dosage</x:v>
      </x:c>
      <x:c r="I9976" s="39" t="n">
        <x:v>2.5</x:v>
      </x:c>
      <x:c r="J9976" s="40" t="n">
        <x:v>1</x:v>
      </x:c>
      <x:c r="K9976" t="str">
        <x:v>W8 NR326 May Exam 2.csv</x:v>
      </x:c>
    </x:row>
    <x:row r="9977">
      <x:c r="A9977" t="str">
        <x:v>2026-05-E2-STU-DA50E7C12236-a7a3e0988a</x:v>
      </x:c>
      <x:c r="B9977" t="str">
        <x:v>STU-DA50E7C12236</x:v>
      </x:c>
      <x:c r="C9977" t="str">
        <x:v>2026-05-E2</x:v>
      </x:c>
      <x:c r="D9977" t="str">
        <x:v>May 2026</x:v>
      </x:c>
      <x:c r="E9977" t="str">
        <x:v>Exam</x:v>
      </x:c>
      <x:c r="F9977" t="n">
        <x:v>2</x:v>
      </x:c>
      <x:c r="G9977" t="str">
        <x:v>PreL Exam</x:v>
      </x:c>
      <x:c r="H9977" t="str">
        <x:v>PreL FCUE NR326</x:v>
      </x:c>
      <x:c r="I9977" s="39" t="n">
        <x:v>121.625</x:v>
      </x:c>
      <x:c r="J9977" s="40" t="n">
        <x:v>0.86875</x:v>
      </x:c>
      <x:c r="K9977" t="str">
        <x:v>W8 NR326 May Exam 2.csv</x:v>
      </x:c>
    </x:row>
    <x:row r="9978">
      <x:c r="A9978" t="str">
        <x:v>2026-05-E2-STU-DA50E7C12236-a5dea4da9a</x:v>
      </x:c>
      <x:c r="B9978" t="str">
        <x:v>STU-DA50E7C12236</x:v>
      </x:c>
      <x:c r="C9978" t="str">
        <x:v>2026-05-E2</x:v>
      </x:c>
      <x:c r="D9978" t="str">
        <x:v>May 2026</x:v>
      </x:c>
      <x:c r="E9978" t="str">
        <x:v>Exam</x:v>
      </x:c>
      <x:c r="F9978" t="n">
        <x:v>2</x:v>
      </x:c>
      <x:c r="G9978" t="str">
        <x:v>PreL NCLEX Client Needs Category</x:v>
      </x:c>
      <x:c r="H9978" t="str">
        <x:v>PreL Health Promotion and Maintenance (HPM)</x:v>
      </x:c>
      <x:c r="I9978" s="39" t="n">
        <x:v>2.5</x:v>
      </x:c>
      <x:c r="J9978" s="40" t="n">
        <x:v>1</x:v>
      </x:c>
      <x:c r="K9978" t="str">
        <x:v>W8 NR326 May Exam 2.csv</x:v>
      </x:c>
    </x:row>
    <x:row r="9979">
      <x:c r="A9979" t="str">
        <x:v>2026-05-E2-STU-DA50E7C12236-2e9a6b7b34</x:v>
      </x:c>
      <x:c r="B9979" t="str">
        <x:v>STU-DA50E7C12236</x:v>
      </x:c>
      <x:c r="C9979" t="str">
        <x:v>2026-05-E2</x:v>
      </x:c>
      <x:c r="D9979" t="str">
        <x:v>May 2026</x:v>
      </x:c>
      <x:c r="E9979" t="str">
        <x:v>Exam</x:v>
      </x:c>
      <x:c r="F9979" t="n">
        <x:v>2</x:v>
      </x:c>
      <x:c r="G9979" t="str">
        <x:v>PreL NCLEX Client Needs Category</x:v>
      </x:c>
      <x:c r="H9979" t="str">
        <x:v>PreL Management of Care (MC)</x:v>
      </x:c>
      <x:c r="I9979" s="39" t="n">
        <x:v>7.5</x:v>
      </x:c>
      <x:c r="J9979" s="40" t="n">
        <x:v>1</x:v>
      </x:c>
      <x:c r="K9979" t="str">
        <x:v>W8 NR326 May Exam 2.csv</x:v>
      </x:c>
    </x:row>
    <x:row r="9980">
      <x:c r="A9980" t="str">
        <x:v>2026-05-E2-STU-DA50E7C12236-fd2eee6480</x:v>
      </x:c>
      <x:c r="B9980" t="str">
        <x:v>STU-DA50E7C12236</x:v>
      </x:c>
      <x:c r="C9980" t="str">
        <x:v>2026-05-E2</x:v>
      </x:c>
      <x:c r="D9980" t="str">
        <x:v>May 2026</x:v>
      </x:c>
      <x:c r="E9980" t="str">
        <x:v>Exam</x:v>
      </x:c>
      <x:c r="F9980" t="n">
        <x:v>2</x:v>
      </x:c>
      <x:c r="G9980" t="str">
        <x:v>PreL NCLEX Client Needs Category</x:v>
      </x:c>
      <x:c r="H9980" t="str">
        <x:v>PreL Pharmacological and Parenteral Therapies (PPT)</x:v>
      </x:c>
      <x:c r="I9980" s="39" t="n">
        <x:v>7.5</x:v>
      </x:c>
      <x:c r="J9980" s="40" t="n">
        <x:v>0.75</x:v>
      </x:c>
      <x:c r="K9980" t="str">
        <x:v>W8 NR326 May Exam 2.csv</x:v>
      </x:c>
    </x:row>
    <x:row r="9981">
      <x:c r="A9981" t="str">
        <x:v>2026-05-E2-STU-DA50E7C12236-64127da332</x:v>
      </x:c>
      <x:c r="B9981" t="str">
        <x:v>STU-DA50E7C12236</x:v>
      </x:c>
      <x:c r="C9981" t="str">
        <x:v>2026-05-E2</x:v>
      </x:c>
      <x:c r="D9981" t="str">
        <x:v>May 2026</x:v>
      </x:c>
      <x:c r="E9981" t="str">
        <x:v>Exam</x:v>
      </x:c>
      <x:c r="F9981" t="n">
        <x:v>2</x:v>
      </x:c>
      <x:c r="G9981" t="str">
        <x:v>PreL NCLEX Client Needs Category</x:v>
      </x:c>
      <x:c r="H9981" t="str">
        <x:v>PreL Physiological Adaptation (PA)</x:v>
      </x:c>
      <x:c r="I9981" s="39" t="n">
        <x:v>2.5</x:v>
      </x:c>
      <x:c r="J9981" s="40" t="n">
        <x:v>0.5</x:v>
      </x:c>
      <x:c r="K9981" t="str">
        <x:v>W8 NR326 May Exam 2.csv</x:v>
      </x:c>
    </x:row>
    <x:row r="9982">
      <x:c r="A9982" t="str">
        <x:v>2026-05-E2-STU-DA50E7C12236-8ea1ba17ba</x:v>
      </x:c>
      <x:c r="B9982" t="str">
        <x:v>STU-DA50E7C12236</x:v>
      </x:c>
      <x:c r="C9982" t="str">
        <x:v>2026-05-E2</x:v>
      </x:c>
      <x:c r="D9982" t="str">
        <x:v>May 2026</x:v>
      </x:c>
      <x:c r="E9982" t="str">
        <x:v>Exam</x:v>
      </x:c>
      <x:c r="F9982" t="n">
        <x:v>2</x:v>
      </x:c>
      <x:c r="G9982" t="str">
        <x:v>PreL NCLEX Client Needs Category</x:v>
      </x:c>
      <x:c r="H9982" t="str">
        <x:v>PreL Psychosocial Integrity (PI)</x:v>
      </x:c>
      <x:c r="I9982" s="39" t="n">
        <x:v>91.625</x:v>
      </x:c>
      <x:c r="J9982" s="40" t="n">
        <x:v>0.8726190476</x:v>
      </x:c>
      <x:c r="K9982" t="str">
        <x:v>W8 NR326 May Exam 2.csv</x:v>
      </x:c>
    </x:row>
    <x:row r="9983">
      <x:c r="A9983" t="str">
        <x:v>2026-05-E2-STU-DA50E7C12236-4052f5b8d2</x:v>
      </x:c>
      <x:c r="B9983" t="str">
        <x:v>STU-DA50E7C12236</x:v>
      </x:c>
      <x:c r="C9983" t="str">
        <x:v>2026-05-E2</x:v>
      </x:c>
      <x:c r="D9983" t="str">
        <x:v>May 2026</x:v>
      </x:c>
      <x:c r="E9983" t="str">
        <x:v>Exam</x:v>
      </x:c>
      <x:c r="F9983" t="n">
        <x:v>2</x:v>
      </x:c>
      <x:c r="G9983" t="str">
        <x:v>PreL NCLEX Client Needs Category</x:v>
      </x:c>
      <x:c r="H9983" t="str">
        <x:v>PreL Reduction of Risk Potential (RRP)</x:v>
      </x:c>
      <x:c r="I9983" s="39" t="n">
        <x:v>5</x:v>
      </x:c>
      <x:c r="J9983" s="40" t="n">
        <x:v>1</x:v>
      </x:c>
      <x:c r="K9983" t="str">
        <x:v>W8 NR326 May Exam 2.csv</x:v>
      </x:c>
    </x:row>
    <x:row r="9984">
      <x:c r="A9984" t="str">
        <x:v>2026-05-E2-STU-DA50E7C12236-14e35da63a</x:v>
      </x:c>
      <x:c r="B9984" t="str">
        <x:v>STU-DA50E7C12236</x:v>
      </x:c>
      <x:c r="C9984" t="str">
        <x:v>2026-05-E2</x:v>
      </x:c>
      <x:c r="D9984" t="str">
        <x:v>May 2026</x:v>
      </x:c>
      <x:c r="E9984" t="str">
        <x:v>Exam</x:v>
      </x:c>
      <x:c r="F9984" t="n">
        <x:v>2</x:v>
      </x:c>
      <x:c r="G9984" t="str">
        <x:v>PreL NCLEX Client Needs Category</x:v>
      </x:c>
      <x:c r="H9984" t="str">
        <x:v>PreL Safety and Infection Control (SIC)</x:v>
      </x:c>
      <x:c r="I9984" s="39" t="n">
        <x:v>5</x:v>
      </x:c>
      <x:c r="J9984" s="40" t="n">
        <x:v>1</x:v>
      </x:c>
      <x:c r="K9984" t="str">
        <x:v>W8 NR326 May Exam 2.csv</x:v>
      </x:c>
    </x:row>
    <x:row r="9985">
      <x:c r="A9985" t="str">
        <x:v>2026-05-E2-STU-DA50E7C12236-7208e2b7c0</x:v>
      </x:c>
      <x:c r="B9985" t="str">
        <x:v>STU-DA50E7C12236</x:v>
      </x:c>
      <x:c r="C9985" t="str">
        <x:v>2026-05-E2</x:v>
      </x:c>
      <x:c r="D9985" t="str">
        <x:v>May 2026</x:v>
      </x:c>
      <x:c r="E9985" t="str">
        <x:v>Exam</x:v>
      </x:c>
      <x:c r="F9985" t="n">
        <x:v>2</x:v>
      </x:c>
      <x:c r="G9985" t="str">
        <x:v>PreL Nursing Process</x:v>
      </x:c>
      <x:c r="H9985" t="str">
        <x:v>PreL Analysis.Diagnosis</x:v>
      </x:c>
      <x:c r="I9985" s="39" t="n">
        <x:v>30.25</x:v>
      </x:c>
      <x:c r="J9985" s="40" t="n">
        <x:v>0.8642857143</x:v>
      </x:c>
      <x:c r="K9985" t="str">
        <x:v>W8 NR326 May Exam 2.csv</x:v>
      </x:c>
    </x:row>
    <x:row r="9986">
      <x:c r="A9986" t="str">
        <x:v>2026-05-E2-STU-DA50E7C12236-4ad703a50f</x:v>
      </x:c>
      <x:c r="B9986" t="str">
        <x:v>STU-DA50E7C12236</x:v>
      </x:c>
      <x:c r="C9986" t="str">
        <x:v>2026-05-E2</x:v>
      </x:c>
      <x:c r="D9986" t="str">
        <x:v>May 2026</x:v>
      </x:c>
      <x:c r="E9986" t="str">
        <x:v>Exam</x:v>
      </x:c>
      <x:c r="F9986" t="n">
        <x:v>2</x:v>
      </x:c>
      <x:c r="G9986" t="str">
        <x:v>PreL Nursing Process</x:v>
      </x:c>
      <x:c r="H9986" t="str">
        <x:v>PreL Assessment</x:v>
      </x:c>
      <x:c r="I9986" s="39" t="n">
        <x:v>7.5</x:v>
      </x:c>
      <x:c r="J9986" s="40" t="n">
        <x:v>1</x:v>
      </x:c>
      <x:c r="K9986" t="str">
        <x:v>W8 NR326 May Exam 2.csv</x:v>
      </x:c>
    </x:row>
    <x:row r="9987">
      <x:c r="A9987" t="str">
        <x:v>2026-05-E2-STU-DA50E7C12236-6811969a2e</x:v>
      </x:c>
      <x:c r="B9987" t="str">
        <x:v>STU-DA50E7C12236</x:v>
      </x:c>
      <x:c r="C9987" t="str">
        <x:v>2026-05-E2</x:v>
      </x:c>
      <x:c r="D9987" t="str">
        <x:v>May 2026</x:v>
      </x:c>
      <x:c r="E9987" t="str">
        <x:v>Exam</x:v>
      </x:c>
      <x:c r="F9987" t="n">
        <x:v>2</x:v>
      </x:c>
      <x:c r="G9987" t="str">
        <x:v>PreL Nursing Process</x:v>
      </x:c>
      <x:c r="H9987" t="str">
        <x:v>PreL Evaluation</x:v>
      </x:c>
      <x:c r="I9987" s="39" t="n">
        <x:v>21.375</x:v>
      </x:c>
      <x:c r="J9987" s="40" t="n">
        <x:v>0.7772727273</x:v>
      </x:c>
      <x:c r="K9987" t="str">
        <x:v>W8 NR326 May Exam 2.csv</x:v>
      </x:c>
    </x:row>
    <x:row r="9988">
      <x:c r="A9988" t="str">
        <x:v>2026-05-E2-STU-DA50E7C12236-e2d31dab35</x:v>
      </x:c>
      <x:c r="B9988" t="str">
        <x:v>STU-DA50E7C12236</x:v>
      </x:c>
      <x:c r="C9988" t="str">
        <x:v>2026-05-E2</x:v>
      </x:c>
      <x:c r="D9988" t="str">
        <x:v>May 2026</x:v>
      </x:c>
      <x:c r="E9988" t="str">
        <x:v>Exam</x:v>
      </x:c>
      <x:c r="F9988" t="n">
        <x:v>2</x:v>
      </x:c>
      <x:c r="G9988" t="str">
        <x:v>PreL Nursing Process</x:v>
      </x:c>
      <x:c r="H9988" t="str">
        <x:v>PreL Implementation.Intervention</x:v>
      </x:c>
      <x:c r="I9988" s="39" t="n">
        <x:v>25</x:v>
      </x:c>
      <x:c r="J9988" s="40" t="n">
        <x:v>1</x:v>
      </x:c>
      <x:c r="K9988" t="str">
        <x:v>W8 NR326 May Exam 2.csv</x:v>
      </x:c>
    </x:row>
    <x:row r="9989">
      <x:c r="A9989" t="str">
        <x:v>2026-05-E2-STU-DA50E7C12236-f7b99bcf79</x:v>
      </x:c>
      <x:c r="B9989" t="str">
        <x:v>STU-DA50E7C12236</x:v>
      </x:c>
      <x:c r="C9989" t="str">
        <x:v>2026-05-E2</x:v>
      </x:c>
      <x:c r="D9989" t="str">
        <x:v>May 2026</x:v>
      </x:c>
      <x:c r="E9989" t="str">
        <x:v>Exam</x:v>
      </x:c>
      <x:c r="F9989" t="n">
        <x:v>2</x:v>
      </x:c>
      <x:c r="G9989" t="str">
        <x:v>PreL Nursing Process</x:v>
      </x:c>
      <x:c r="H9989" t="str">
        <x:v>PreL Planning</x:v>
      </x:c>
      <x:c r="I9989" s="39" t="n">
        <x:v>27.5</x:v>
      </x:c>
      <x:c r="J9989" s="40" t="n">
        <x:v>0.7857142856999999</x:v>
      </x:c>
      <x:c r="K9989" t="str">
        <x:v>W8 NR326 May Exam 2.csv</x:v>
      </x:c>
    </x:row>
    <x:row r="9990">
      <x:c r="A9990" t="str">
        <x:v>2026-05-E2-STU-DA50E7C12236-433d9b66e4</x:v>
      </x:c>
      <x:c r="B9990" t="str">
        <x:v>STU-DA50E7C12236</x:v>
      </x:c>
      <x:c r="C9990" t="str">
        <x:v>2026-05-E2</x:v>
      </x:c>
      <x:c r="D9990" t="str">
        <x:v>May 2026</x:v>
      </x:c>
      <x:c r="E9990" t="str">
        <x:v>Exam</x:v>
      </x:c>
      <x:c r="F9990" t="n">
        <x:v>2</x:v>
      </x:c>
      <x:c r="G9990" t="str">
        <x:v>PreL QSEN</x:v>
      </x:c>
      <x:c r="H9990" t="str">
        <x:v>PreL QSEN Evidence Based Practice</x:v>
      </x:c>
      <x:c r="I9990" s="39" t="n">
        <x:v>5</x:v>
      </x:c>
      <x:c r="J9990" s="40" t="n">
        <x:v>1</x:v>
      </x:c>
      <x:c r="K9990" t="str">
        <x:v>W8 NR326 May Exam 2.csv</x:v>
      </x:c>
    </x:row>
    <x:row r="9991">
      <x:c r="A9991" t="str">
        <x:v>2026-05-E2-STU-DA50E7C12236-86b92c4914</x:v>
      </x:c>
      <x:c r="B9991" t="str">
        <x:v>STU-DA50E7C12236</x:v>
      </x:c>
      <x:c r="C9991" t="str">
        <x:v>2026-05-E2</x:v>
      </x:c>
      <x:c r="D9991" t="str">
        <x:v>May 2026</x:v>
      </x:c>
      <x:c r="E9991" t="str">
        <x:v>Exam</x:v>
      </x:c>
      <x:c r="F9991" t="n">
        <x:v>2</x:v>
      </x:c>
      <x:c r="G9991" t="str">
        <x:v>PreL QSEN</x:v>
      </x:c>
      <x:c r="H9991" t="str">
        <x:v>PreL QSEN Patient-Centered Care</x:v>
      </x:c>
      <x:c r="I9991" s="39" t="n">
        <x:v>86.625</x:v>
      </x:c>
      <x:c r="J9991" s="40" t="n">
        <x:v>0.8451219512</x:v>
      </x:c>
      <x:c r="K9991" t="str">
        <x:v>W8 NR326 May Exam 2.csv</x:v>
      </x:c>
    </x:row>
    <x:row r="9992">
      <x:c r="A9992" t="str">
        <x:v>2026-05-E2-STU-DA50E7C12236-ac025be99a</x:v>
      </x:c>
      <x:c r="B9992" t="str">
        <x:v>STU-DA50E7C12236</x:v>
      </x:c>
      <x:c r="C9992" t="str">
        <x:v>2026-05-E2</x:v>
      </x:c>
      <x:c r="D9992" t="str">
        <x:v>May 2026</x:v>
      </x:c>
      <x:c r="E9992" t="str">
        <x:v>Exam</x:v>
      </x:c>
      <x:c r="F9992" t="n">
        <x:v>2</x:v>
      </x:c>
      <x:c r="G9992" t="str">
        <x:v>PreL QSEN</x:v>
      </x:c>
      <x:c r="H9992" t="str">
        <x:v>PreL QSEN Safety</x:v>
      </x:c>
      <x:c r="I9992" s="39" t="n">
        <x:v>20</x:v>
      </x:c>
      <x:c r="J9992" s="40" t="n">
        <x:v>0.8888888889000001</x:v>
      </x:c>
      <x:c r="K9992" t="str">
        <x:v>W8 NR326 May Exam 2.csv</x:v>
      </x:c>
    </x:row>
    <x:row r="9993">
      <x:c r="A9993" t="str">
        <x:v>2026-05-E2-STU-DA50E7C12236-2c2503f6de</x:v>
      </x:c>
      <x:c r="B9993" t="str">
        <x:v>STU-DA50E7C12236</x:v>
      </x:c>
      <x:c r="C9993" t="str">
        <x:v>2026-05-E2</x:v>
      </x:c>
      <x:c r="D9993" t="str">
        <x:v>May 2026</x:v>
      </x:c>
      <x:c r="E9993" t="str">
        <x:v>Exam</x:v>
      </x:c>
      <x:c r="F9993" t="n">
        <x:v>2</x:v>
      </x:c>
      <x:c r="G9993" t="str">
        <x:v>PreL QSEN</x:v>
      </x:c>
      <x:c r="H9993" t="str">
        <x:v>PreL QSEN Teamwork and Collaboration</x:v>
      </x:c>
      <x:c r="I9993" s="39" t="n">
        <x:v>2.5</x:v>
      </x:c>
      <x:c r="J9993" s="40" t="n">
        <x:v>1</x:v>
      </x:c>
      <x:c r="K9993" t="str">
        <x:v>W8 NR326 May Exam 2.csv</x:v>
      </x:c>
    </x:row>
    <x:row r="9994">
      <x:c r="A9994" t="str">
        <x:v>2026-05-E2-STU-DA50E7C12236-e8f7db1c5f</x:v>
      </x:c>
      <x:c r="B9994" t="str">
        <x:v>STU-DA50E7C12236</x:v>
      </x:c>
      <x:c r="C9994" t="str">
        <x:v>2026-05-E2</x:v>
      </x:c>
      <x:c r="D9994" t="str">
        <x:v>May 2026</x:v>
      </x:c>
      <x:c r="E9994" t="str">
        <x:v>Exam</x:v>
      </x:c>
      <x:c r="F9994" t="n">
        <x:v>2</x:v>
      </x:c>
      <x:c r="G9994" t="str">
        <x:v>PreL Question Types</x:v>
      </x:c>
      <x:c r="H9994" t="str">
        <x:v>PreL BowTie</x:v>
      </x:c>
      <x:c r="I9994" s="39" t="n">
        <x:v>2.5</x:v>
      </x:c>
      <x:c r="J9994" s="40" t="n">
        <x:v>1</x:v>
      </x:c>
      <x:c r="K9994" t="str">
        <x:v>W8 NR326 May Exam 2.csv</x:v>
      </x:c>
    </x:row>
    <x:row r="9995">
      <x:c r="A9995" t="str">
        <x:v>2026-05-E2-STU-DA50E7C12236-102a0fc96b</x:v>
      </x:c>
      <x:c r="B9995" t="str">
        <x:v>STU-DA50E7C12236</x:v>
      </x:c>
      <x:c r="C9995" t="str">
        <x:v>2026-05-E2</x:v>
      </x:c>
      <x:c r="D9995" t="str">
        <x:v>May 2026</x:v>
      </x:c>
      <x:c r="E9995" t="str">
        <x:v>Exam</x:v>
      </x:c>
      <x:c r="F9995" t="n">
        <x:v>2</x:v>
      </x:c>
      <x:c r="G9995" t="str">
        <x:v>PreL Question Types</x:v>
      </x:c>
      <x:c r="H9995" t="str">
        <x:v>PreL Cloze Drop Down</x:v>
      </x:c>
      <x:c r="I9995" s="39" t="n">
        <x:v>5</x:v>
      </x:c>
      <x:c r="J9995" s="40" t="n">
        <x:v>1</x:v>
      </x:c>
      <x:c r="K9995" t="str">
        <x:v>W8 NR326 May Exam 2.csv</x:v>
      </x:c>
    </x:row>
    <x:row r="9996">
      <x:c r="A9996" t="str">
        <x:v>2026-05-E2-STU-DA50E7C12236-3da8f727b6</x:v>
      </x:c>
      <x:c r="B9996" t="str">
        <x:v>STU-DA50E7C12236</x:v>
      </x:c>
      <x:c r="C9996" t="str">
        <x:v>2026-05-E2</x:v>
      </x:c>
      <x:c r="D9996" t="str">
        <x:v>May 2026</x:v>
      </x:c>
      <x:c r="E9996" t="str">
        <x:v>Exam</x:v>
      </x:c>
      <x:c r="F9996" t="n">
        <x:v>2</x:v>
      </x:c>
      <x:c r="G9996" t="str">
        <x:v>PreL Question Types</x:v>
      </x:c>
      <x:c r="H9996" t="str">
        <x:v>PreL Cloze Drop Down Rationale</x:v>
      </x:c>
      <x:c r="I9996" s="39" t="n">
        <x:v>2.5</x:v>
      </x:c>
      <x:c r="J9996" s="40" t="n">
        <x:v>1</x:v>
      </x:c>
      <x:c r="K9996" t="str">
        <x:v>W8 NR326 May Exam 2.csv</x:v>
      </x:c>
    </x:row>
    <x:row r="9997">
      <x:c r="A9997" t="str">
        <x:v>2026-05-E2-STU-DA50E7C12236-45cae5c6b3</x:v>
      </x:c>
      <x:c r="B9997" t="str">
        <x:v>STU-DA50E7C12236</x:v>
      </x:c>
      <x:c r="C9997" t="str">
        <x:v>2026-05-E2</x:v>
      </x:c>
      <x:c r="D9997" t="str">
        <x:v>May 2026</x:v>
      </x:c>
      <x:c r="E9997" t="str">
        <x:v>Exam</x:v>
      </x:c>
      <x:c r="F9997" t="n">
        <x:v>2</x:v>
      </x:c>
      <x:c r="G9997" t="str">
        <x:v>PreL Question Types</x:v>
      </x:c>
      <x:c r="H9997" t="str">
        <x:v>PreL Fill in the Blank</x:v>
      </x:c>
      <x:c r="I9997" s="39" t="n">
        <x:v>5</x:v>
      </x:c>
      <x:c r="J9997" s="40" t="n">
        <x:v>1</x:v>
      </x:c>
      <x:c r="K9997" t="str">
        <x:v>W8 NR326 May Exam 2.csv</x:v>
      </x:c>
    </x:row>
    <x:row r="9998">
      <x:c r="A9998" t="str">
        <x:v>2026-05-E2-STU-DA50E7C12236-6ccec41abe</x:v>
      </x:c>
      <x:c r="B9998" t="str">
        <x:v>STU-DA50E7C12236</x:v>
      </x:c>
      <x:c r="C9998" t="str">
        <x:v>2026-05-E2</x:v>
      </x:c>
      <x:c r="D9998" t="str">
        <x:v>May 2026</x:v>
      </x:c>
      <x:c r="E9998" t="str">
        <x:v>Exam</x:v>
      </x:c>
      <x:c r="F9998" t="n">
        <x:v>2</x:v>
      </x:c>
      <x:c r="G9998" t="str">
        <x:v>PreL Question Types</x:v>
      </x:c>
      <x:c r="H9998" t="str">
        <x:v>PreL Matrix Single Response</x:v>
      </x:c>
      <x:c r="I9998" s="39" t="n">
        <x:v>11</x:v>
      </x:c>
      <x:c r="J9998" s="40" t="n">
        <x:v>0.88</x:v>
      </x:c>
      <x:c r="K9998" t="str">
        <x:v>W8 NR326 May Exam 2.csv</x:v>
      </x:c>
    </x:row>
    <x:row r="9999">
      <x:c r="A9999" t="str">
        <x:v>2026-05-E2-STU-DA50E7C12236-23e6c98fa2</x:v>
      </x:c>
      <x:c r="B9999" t="str">
        <x:v>STU-DA50E7C12236</x:v>
      </x:c>
      <x:c r="C9999" t="str">
        <x:v>2026-05-E2</x:v>
      </x:c>
      <x:c r="D9999" t="str">
        <x:v>May 2026</x:v>
      </x:c>
      <x:c r="E9999" t="str">
        <x:v>Exam</x:v>
      </x:c>
      <x:c r="F9999" t="n">
        <x:v>2</x:v>
      </x:c>
      <x:c r="G9999" t="str">
        <x:v>PreL Question Types</x:v>
      </x:c>
      <x:c r="H9999" t="str">
        <x:v>PreL Multiple Choice (Traditional and Extended)</x:v>
      </x:c>
      <x:c r="I9999" s="39" t="n">
        <x:v>75</x:v>
      </x:c>
      <x:c r="J9999" s="40" t="n">
        <x:v>0.8333333333</x:v>
      </x:c>
      <x:c r="K9999" t="str">
        <x:v>W8 NR326 May Exam 2.csv</x:v>
      </x:c>
    </x:row>
    <x:row r="10000">
      <x:c r="A10000" t="str">
        <x:v>2026-05-E2-STU-DA50E7C12236-71b6520e61</x:v>
      </x:c>
      <x:c r="B10000" t="str">
        <x:v>STU-DA50E7C12236</x:v>
      </x:c>
      <x:c r="C10000" t="str">
        <x:v>2026-05-E2</x:v>
      </x:c>
      <x:c r="D10000" t="str">
        <x:v>May 2026</x:v>
      </x:c>
      <x:c r="E10000" t="str">
        <x:v>Exam</x:v>
      </x:c>
      <x:c r="F10000" t="n">
        <x:v>2</x:v>
      </x:c>
      <x:c r="G10000" t="str">
        <x:v>PreL Question Types</x:v>
      </x:c>
      <x:c r="H10000" t="str">
        <x:v>PreL Select All That Apply (Traditional and NGN)</x:v>
      </x:c>
      <x:c r="I10000" s="39" t="n">
        <x:v>16.875</x:v>
      </x:c>
      <x:c r="J10000" s="40" t="n">
        <x:v>0.9642857143000001</x:v>
      </x:c>
      <x:c r="K10000" t="str">
        <x:v>W8 NR326 May Exam 2.csv</x:v>
      </x:c>
    </x:row>
    <x:row r="10001">
      <x:c r="A10001" t="str">
        <x:v>2026-05-E2-STU-DA50E7C12236-8d8ad85447</x:v>
      </x:c>
      <x:c r="B10001" t="str">
        <x:v>STU-DA50E7C12236</x:v>
      </x:c>
      <x:c r="C10001" t="str">
        <x:v>2026-05-E2</x:v>
      </x:c>
      <x:c r="D10001" t="str">
        <x:v>May 2026</x:v>
      </x:c>
      <x:c r="E10001" t="str">
        <x:v>Exam</x:v>
      </x:c>
      <x:c r="F10001" t="n">
        <x:v>2</x:v>
      </x:c>
      <x:c r="G10001" t="str">
        <x:v>PreL Question Types</x:v>
      </x:c>
      <x:c r="H10001" t="str">
        <x:v>PreL Select N</x:v>
      </x:c>
      <x:c r="I10001" s="39" t="n">
        <x:v>3.75</x:v>
      </x:c>
      <x:c r="J10001" s="40" t="n">
        <x:v>0.75</x:v>
      </x:c>
      <x:c r="K10001" t="str">
        <x:v>W8 NR326 May Exam 2.csv</x:v>
      </x:c>
    </x:row>
    <x:row r="10002">
      <x:c r="A10002" t="str">
        <x:v>2026-05-E2-STU-DA50E7C12236-0e03f0c949</x:v>
      </x:c>
      <x:c r="B10002" t="str">
        <x:v>STU-DA50E7C12236</x:v>
      </x:c>
      <x:c r="C10002" t="str">
        <x:v>2026-05-E2</x:v>
      </x:c>
      <x:c r="D10002" t="str">
        <x:v>May 2026</x:v>
      </x:c>
      <x:c r="E10002" t="str">
        <x:v>Exam</x:v>
      </x:c>
      <x:c r="F10002" t="n">
        <x:v>2</x:v>
      </x:c>
      <x:c r="G10002" t="str">
        <x:v>PreL Retired FCU Item</x:v>
      </x:c>
      <x:c r="H10002" t="str">
        <x:v>PreL Retired FCU Item</x:v>
      </x:c>
      <x:c r="I10002" s="39" t="n">
        <x:v>2.5</x:v>
      </x:c>
      <x:c r="J10002" s="40" t="n">
        <x:v>1</x:v>
      </x:c>
      <x:c r="K10002" t="str">
        <x:v>W8 NR326 May Exam 2.csv</x:v>
      </x:c>
    </x:row>
    <x:row r="10003">
      <x:c r="A10003" t="str">
        <x:v>2026-05-E2-STU-DA50E7C12236-1d217b9580</x:v>
      </x:c>
      <x:c r="B10003" t="str">
        <x:v>STU-DA50E7C12236</x:v>
      </x:c>
      <x:c r="C10003" t="str">
        <x:v>2026-05-E2</x:v>
      </x:c>
      <x:c r="D10003" t="str">
        <x:v>May 2026</x:v>
      </x:c>
      <x:c r="E10003" t="str">
        <x:v>Exam</x:v>
      </x:c>
      <x:c r="F10003" t="n">
        <x:v>2</x:v>
      </x:c>
      <x:c r="G10003" t="str">
        <x:v>PreL Spheres of Care</x:v>
      </x:c>
      <x:c r="H10003" t="str">
        <x:v>PreL Chronic Disease Management</x:v>
      </x:c>
      <x:c r="I10003" s="39" t="n">
        <x:v>11.25</x:v>
      </x:c>
      <x:c r="J10003" s="40" t="n">
        <x:v>0.75</x:v>
      </x:c>
      <x:c r="K10003" t="str">
        <x:v>W8 NR326 May Exam 2.csv</x:v>
      </x:c>
    </x:row>
    <x:row r="10004">
      <x:c r="A10004" t="str">
        <x:v>2026-05-E2-STU-DA50E7C12236-97a2814085</x:v>
      </x:c>
      <x:c r="B10004" t="str">
        <x:v>STU-DA50E7C12236</x:v>
      </x:c>
      <x:c r="C10004" t="str">
        <x:v>2026-05-E2</x:v>
      </x:c>
      <x:c r="D10004" t="str">
        <x:v>May 2026</x:v>
      </x:c>
      <x:c r="E10004" t="str">
        <x:v>Exam</x:v>
      </x:c>
      <x:c r="F10004" t="n">
        <x:v>2</x:v>
      </x:c>
      <x:c r="G10004" t="str">
        <x:v>PreL Spheres of Care</x:v>
      </x:c>
      <x:c r="H10004" t="str">
        <x:v>PreL Regenerative.Restorative Care</x:v>
      </x:c>
      <x:c r="I10004" s="39" t="n">
        <x:v>85.375</x:v>
      </x:c>
      <x:c r="J10004" s="40" t="n">
        <x:v>0.8756410255999999</x:v>
      </x:c>
      <x:c r="K10004" t="str">
        <x:v>W8 NR326 May Exam 2.csv</x:v>
      </x:c>
    </x:row>
    <x:row r="10005">
      <x:c r="A10005" t="str">
        <x:v>2026-05-E2-STU-DA50E7C12236-12d567c99d</x:v>
      </x:c>
      <x:c r="B10005" t="str">
        <x:v>STU-DA50E7C12236</x:v>
      </x:c>
      <x:c r="C10005" t="str">
        <x:v>2026-05-E2</x:v>
      </x:c>
      <x:c r="D10005" t="str">
        <x:v>May 2026</x:v>
      </x:c>
      <x:c r="E10005" t="str">
        <x:v>Exam</x:v>
      </x:c>
      <x:c r="F10005" t="n">
        <x:v>2</x:v>
      </x:c>
      <x:c r="G10005" t="str">
        <x:v>PreL Spheres of Care</x:v>
      </x:c>
      <x:c r="H10005" t="str">
        <x:v>PreL Wellness.Disease Prevention</x:v>
      </x:c>
      <x:c r="I10005" s="39" t="n">
        <x:v>25</x:v>
      </x:c>
      <x:c r="J10005" s="40" t="n">
        <x:v>0.9090909091</x:v>
      </x:c>
      <x:c r="K10005" t="str">
        <x:v>W8 NR326 May Exam 2.csv</x:v>
      </x:c>
    </x:row>
    <x:row r="10006">
      <x:c r="A10006" t="str">
        <x:v>2026-05-E2-STU-DA50E7C12236-e6b70f2d54</x:v>
      </x:c>
      <x:c r="B10006" t="str">
        <x:v>STU-DA50E7C12236</x:v>
      </x:c>
      <x:c r="C10006" t="str">
        <x:v>2026-05-E2</x:v>
      </x:c>
      <x:c r="D10006" t="str">
        <x:v>May 2026</x:v>
      </x:c>
      <x:c r="E10006" t="str">
        <x:v>Exam</x:v>
      </x:c>
      <x:c r="F10006" t="n">
        <x:v>2</x:v>
      </x:c>
      <x:c r="G10006" t="str">
        <x:v>PreL Topics Mental Health</x:v>
      </x:c>
      <x:c r="H10006" t="str">
        <x:v>Alterations Of Cognition</x:v>
      </x:c>
      <x:c r="I10006" s="39" t="n">
        <x:v>5</x:v>
      </x:c>
      <x:c r="J10006" s="40" t="n">
        <x:v>1</x:v>
      </x:c>
      <x:c r="K10006" t="str">
        <x:v>W8 NR326 May Exam 2.csv</x:v>
      </x:c>
    </x:row>
    <x:row r="10007">
      <x:c r="A10007" t="str">
        <x:v>2026-05-E2-STU-DA50E7C12236-27cf16e1a2</x:v>
      </x:c>
      <x:c r="B10007" t="str">
        <x:v>STU-DA50E7C12236</x:v>
      </x:c>
      <x:c r="C10007" t="str">
        <x:v>2026-05-E2</x:v>
      </x:c>
      <x:c r="D10007" t="str">
        <x:v>May 2026</x:v>
      </x:c>
      <x:c r="E10007" t="str">
        <x:v>Exam</x:v>
      </x:c>
      <x:c r="F10007" t="n">
        <x:v>2</x:v>
      </x:c>
      <x:c r="G10007" t="str">
        <x:v>PreL Topics Mental Health</x:v>
      </x:c>
      <x:c r="H10007" t="str">
        <x:v>Alterations Of Mood, Affect, And Suicidal Ideation</x:v>
      </x:c>
      <x:c r="I10007" s="39" t="n">
        <x:v>12.5</x:v>
      </x:c>
      <x:c r="J10007" s="40" t="n">
        <x:v>1</x:v>
      </x:c>
      <x:c r="K10007" t="str">
        <x:v>W8 NR326 May Exam 2.csv</x:v>
      </x:c>
    </x:row>
    <x:row r="10008">
      <x:c r="A10008" t="str">
        <x:v>2026-05-E2-STU-DA50E7C12236-fa053c2d3d</x:v>
      </x:c>
      <x:c r="B10008" t="str">
        <x:v>STU-DA50E7C12236</x:v>
      </x:c>
      <x:c r="C10008" t="str">
        <x:v>2026-05-E2</x:v>
      </x:c>
      <x:c r="D10008" t="str">
        <x:v>May 2026</x:v>
      </x:c>
      <x:c r="E10008" t="str">
        <x:v>Exam</x:v>
      </x:c>
      <x:c r="F10008" t="n">
        <x:v>2</x:v>
      </x:c>
      <x:c r="G10008" t="str">
        <x:v>PreL Topics Mental Health</x:v>
      </x:c>
      <x:c r="H10008" t="str">
        <x:v>Altered Mental Health in Children And Adolescents</x:v>
      </x:c>
      <x:c r="I10008" s="39" t="n">
        <x:v>2.5</x:v>
      </x:c>
      <x:c r="J10008" s="40" t="n">
        <x:v>1</x:v>
      </x:c>
      <x:c r="K10008" t="str">
        <x:v>W8 NR326 May Exam 2.csv</x:v>
      </x:c>
    </x:row>
    <x:row r="10009">
      <x:c r="A10009" t="str">
        <x:v>2026-05-E2-STU-DA50E7C12236-498751fc38</x:v>
      </x:c>
      <x:c r="B10009" t="str">
        <x:v>STU-DA50E7C12236</x:v>
      </x:c>
      <x:c r="C10009" t="str">
        <x:v>2026-05-E2</x:v>
      </x:c>
      <x:c r="D10009" t="str">
        <x:v>May 2026</x:v>
      </x:c>
      <x:c r="E10009" t="str">
        <x:v>Exam</x:v>
      </x:c>
      <x:c r="F10009" t="n">
        <x:v>2</x:v>
      </x:c>
      <x:c r="G10009" t="str">
        <x:v>PreL Topics Mental Health</x:v>
      </x:c>
      <x:c r="H10009" t="str">
        <x:v>Altered Mental Health in Older Adults</x:v>
      </x:c>
      <x:c r="I10009" s="39" t="n">
        <x:v>2.5</x:v>
      </x:c>
      <x:c r="J10009" s="40" t="n">
        <x:v>1</x:v>
      </x:c>
      <x:c r="K10009" t="str">
        <x:v>W8 NR326 May Exam 2.csv</x:v>
      </x:c>
    </x:row>
    <x:row r="10010">
      <x:c r="A10010" t="str">
        <x:v>2026-05-E2-STU-DA50E7C12236-1cbee7826e</x:v>
      </x:c>
      <x:c r="B10010" t="str">
        <x:v>STU-DA50E7C12236</x:v>
      </x:c>
      <x:c r="C10010" t="str">
        <x:v>2026-05-E2</x:v>
      </x:c>
      <x:c r="D10010" t="str">
        <x:v>May 2026</x:v>
      </x:c>
      <x:c r="E10010" t="str">
        <x:v>Exam</x:v>
      </x:c>
      <x:c r="F10010" t="n">
        <x:v>2</x:v>
      </x:c>
      <x:c r="G10010" t="str">
        <x:v>PreL Topics Mental Health</x:v>
      </x:c>
      <x:c r="H10010" t="str">
        <x:v>Altered Stress Response</x:v>
      </x:c>
      <x:c r="I10010" s="39" t="n">
        <x:v>5</x:v>
      </x:c>
      <x:c r="J10010" s="40" t="n">
        <x:v>1</x:v>
      </x:c>
      <x:c r="K10010" t="str">
        <x:v>W8 NR326 May Exam 2.csv</x:v>
      </x:c>
    </x:row>
    <x:row r="10011">
      <x:c r="A10011" t="str">
        <x:v>2026-05-E2-STU-DA50E7C12236-503a5f8c45</x:v>
      </x:c>
      <x:c r="B10011" t="str">
        <x:v>STU-DA50E7C12236</x:v>
      </x:c>
      <x:c r="C10011" t="str">
        <x:v>2026-05-E2</x:v>
      </x:c>
      <x:c r="D10011" t="str">
        <x:v>May 2026</x:v>
      </x:c>
      <x:c r="E10011" t="str">
        <x:v>Exam</x:v>
      </x:c>
      <x:c r="F10011" t="n">
        <x:v>2</x:v>
      </x:c>
      <x:c r="G10011" t="str">
        <x:v>PreL Topics Mental Health</x:v>
      </x:c>
      <x:c r="H10011" t="str">
        <x:v>Anxiety</x:v>
      </x:c>
      <x:c r="I10011" s="39" t="n">
        <x:v>7.5</x:v>
      </x:c>
      <x:c r="J10011" s="40" t="n">
        <x:v>1</x:v>
      </x:c>
      <x:c r="K10011" t="str">
        <x:v>W8 NR326 May Exam 2.csv</x:v>
      </x:c>
    </x:row>
    <x:row r="10012">
      <x:c r="A10012" t="str">
        <x:v>2026-05-E2-STU-DA50E7C12236-05927e368a</x:v>
      </x:c>
      <x:c r="B10012" t="str">
        <x:v>STU-DA50E7C12236</x:v>
      </x:c>
      <x:c r="C10012" t="str">
        <x:v>2026-05-E2</x:v>
      </x:c>
      <x:c r="D10012" t="str">
        <x:v>May 2026</x:v>
      </x:c>
      <x:c r="E10012" t="str">
        <x:v>Exam</x:v>
      </x:c>
      <x:c r="F10012" t="n">
        <x:v>2</x:v>
      </x:c>
      <x:c r="G10012" t="str">
        <x:v>PreL Topics Mental Health</x:v>
      </x:c>
      <x:c r="H10012" t="str">
        <x:v>Bereavement</x:v>
      </x:c>
      <x:c r="I10012" s="39" t="n">
        <x:v>2.5</x:v>
      </x:c>
      <x:c r="J10012" s="40" t="n">
        <x:v>1</x:v>
      </x:c>
      <x:c r="K10012" t="str">
        <x:v>W8 NR326 May Exam 2.csv</x:v>
      </x:c>
    </x:row>
    <x:row r="10013">
      <x:c r="A10013" t="str">
        <x:v>2026-05-E2-STU-DA50E7C12236-1890368d0b</x:v>
      </x:c>
      <x:c r="B10013" t="str">
        <x:v>STU-DA50E7C12236</x:v>
      </x:c>
      <x:c r="C10013" t="str">
        <x:v>2026-05-E2</x:v>
      </x:c>
      <x:c r="D10013" t="str">
        <x:v>May 2026</x:v>
      </x:c>
      <x:c r="E10013" t="str">
        <x:v>Exam</x:v>
      </x:c>
      <x:c r="F10013" t="n">
        <x:v>2</x:v>
      </x:c>
      <x:c r="G10013" t="str">
        <x:v>PreL Topics Mental Health</x:v>
      </x:c>
      <x:c r="H10013" t="str">
        <x:v>Bipolar Disorder</x:v>
      </x:c>
      <x:c r="I10013" s="39" t="n">
        <x:v>7.5</x:v>
      </x:c>
      <x:c r="J10013" s="40" t="n">
        <x:v>0.75</x:v>
      </x:c>
      <x:c r="K10013" t="str">
        <x:v>W8 NR326 May Exam 2.csv</x:v>
      </x:c>
    </x:row>
    <x:row r="10014">
      <x:c r="A10014" t="str">
        <x:v>2026-05-E2-STU-DA50E7C12236-2b78c3806d</x:v>
      </x:c>
      <x:c r="B10014" t="str">
        <x:v>STU-DA50E7C12236</x:v>
      </x:c>
      <x:c r="C10014" t="str">
        <x:v>2026-05-E2</x:v>
      </x:c>
      <x:c r="D10014" t="str">
        <x:v>May 2026</x:v>
      </x:c>
      <x:c r="E10014" t="str">
        <x:v>Exam</x:v>
      </x:c>
      <x:c r="F10014" t="n">
        <x:v>2</x:v>
      </x:c>
      <x:c r="G10014" t="str">
        <x:v>PreL Topics Mental Health</x:v>
      </x:c>
      <x:c r="H10014" t="str">
        <x:v>Cluster A Personality Disorders</x:v>
      </x:c>
      <x:c r="I10014" s="39" t="n">
        <x:v>2.5</x:v>
      </x:c>
      <x:c r="J10014" s="40" t="n">
        <x:v>1</x:v>
      </x:c>
      <x:c r="K10014" t="str">
        <x:v>W8 NR326 May Exam 2.csv</x:v>
      </x:c>
    </x:row>
    <x:row r="10015">
      <x:c r="A10015" t="str">
        <x:v>2026-05-E2-STU-DA50E7C12236-b95e06e7c3</x:v>
      </x:c>
      <x:c r="B10015" t="str">
        <x:v>STU-DA50E7C12236</x:v>
      </x:c>
      <x:c r="C10015" t="str">
        <x:v>2026-05-E2</x:v>
      </x:c>
      <x:c r="D10015" t="str">
        <x:v>May 2026</x:v>
      </x:c>
      <x:c r="E10015" t="str">
        <x:v>Exam</x:v>
      </x:c>
      <x:c r="F10015" t="n">
        <x:v>2</x:v>
      </x:c>
      <x:c r="G10015" t="str">
        <x:v>PreL Topics Mental Health</x:v>
      </x:c>
      <x:c r="H10015" t="str">
        <x:v>Cluster B Personality Disorders</x:v>
      </x:c>
      <x:c r="I10015" s="39" t="n">
        <x:v>2.5</x:v>
      </x:c>
      <x:c r="J10015" s="40" t="n">
        <x:v>0.5</x:v>
      </x:c>
      <x:c r="K10015" t="str">
        <x:v>W8 NR326 May Exam 2.csv</x:v>
      </x:c>
    </x:row>
    <x:row r="10016">
      <x:c r="A10016" t="str">
        <x:v>2026-05-E2-STU-DA50E7C12236-6635d16f8b</x:v>
      </x:c>
      <x:c r="B10016" t="str">
        <x:v>STU-DA50E7C12236</x:v>
      </x:c>
      <x:c r="C10016" t="str">
        <x:v>2026-05-E2</x:v>
      </x:c>
      <x:c r="D10016" t="str">
        <x:v>May 2026</x:v>
      </x:c>
      <x:c r="E10016" t="str">
        <x:v>Exam</x:v>
      </x:c>
      <x:c r="F10016" t="n">
        <x:v>2</x:v>
      </x:c>
      <x:c r="G10016" t="str">
        <x:v>PreL Topics Mental Health</x:v>
      </x:c>
      <x:c r="H10016" t="str">
        <x:v>Cluster C Personality Disorders</x:v>
      </x:c>
      <x:c r="I10016" s="39" t="n">
        <x:v>0</x:v>
      </x:c>
      <x:c r="J10016" s="40" t="n">
        <x:v>0</x:v>
      </x:c>
      <x:c r="K10016" t="str">
        <x:v>W8 NR326 May Exam 2.csv</x:v>
      </x:c>
    </x:row>
    <x:row r="10017">
      <x:c r="A10017" t="str">
        <x:v>2026-05-E2-STU-DA50E7C12236-7f9b4bcbe0</x:v>
      </x:c>
      <x:c r="B10017" t="str">
        <x:v>STU-DA50E7C12236</x:v>
      </x:c>
      <x:c r="C10017" t="str">
        <x:v>2026-05-E2</x:v>
      </x:c>
      <x:c r="D10017" t="str">
        <x:v>May 2026</x:v>
      </x:c>
      <x:c r="E10017" t="str">
        <x:v>Exam</x:v>
      </x:c>
      <x:c r="F10017" t="n">
        <x:v>2</x:v>
      </x:c>
      <x:c r="G10017" t="str">
        <x:v>PreL Topics Mental Health</x:v>
      </x:c>
      <x:c r="H10017" t="str">
        <x:v>Depressive Disorders</x:v>
      </x:c>
      <x:c r="I10017" s="39" t="n">
        <x:v>10</x:v>
      </x:c>
      <x:c r="J10017" s="40" t="n">
        <x:v>1</x:v>
      </x:c>
      <x:c r="K10017" t="str">
        <x:v>W8 NR326 May Exam 2.csv</x:v>
      </x:c>
    </x:row>
    <x:row r="10018">
      <x:c r="A10018" t="str">
        <x:v>2026-05-E2-STU-DA50E7C12236-1b5c5da084</x:v>
      </x:c>
      <x:c r="B10018" t="str">
        <x:v>STU-DA50E7C12236</x:v>
      </x:c>
      <x:c r="C10018" t="str">
        <x:v>2026-05-E2</x:v>
      </x:c>
      <x:c r="D10018" t="str">
        <x:v>May 2026</x:v>
      </x:c>
      <x:c r="E10018" t="str">
        <x:v>Exam</x:v>
      </x:c>
      <x:c r="F10018" t="n">
        <x:v>2</x:v>
      </x:c>
      <x:c r="G10018" t="str">
        <x:v>PreL Topics Mental Health</x:v>
      </x:c>
      <x:c r="H10018" t="str">
        <x:v>Disruptive Behavior Disorders</x:v>
      </x:c>
      <x:c r="I10018" s="39" t="n">
        <x:v>5</x:v>
      </x:c>
      <x:c r="J10018" s="40" t="n">
        <x:v>1</x:v>
      </x:c>
      <x:c r="K10018" t="str">
        <x:v>W8 NR326 May Exam 2.csv</x:v>
      </x:c>
    </x:row>
    <x:row r="10019">
      <x:c r="A10019" t="str">
        <x:v>2026-05-E2-STU-DA50E7C12236-d089a7775d</x:v>
      </x:c>
      <x:c r="B10019" t="str">
        <x:v>STU-DA50E7C12236</x:v>
      </x:c>
      <x:c r="C10019" t="str">
        <x:v>2026-05-E2</x:v>
      </x:c>
      <x:c r="D10019" t="str">
        <x:v>May 2026</x:v>
      </x:c>
      <x:c r="E10019" t="str">
        <x:v>Exam</x:v>
      </x:c>
      <x:c r="F10019" t="n">
        <x:v>2</x:v>
      </x:c>
      <x:c r="G10019" t="str">
        <x:v>PreL Topics Mental Health</x:v>
      </x:c>
      <x:c r="H10019" t="str">
        <x:v>Eating Disorders</x:v>
      </x:c>
      <x:c r="I10019" s="39" t="n">
        <x:v>2.5</x:v>
      </x:c>
      <x:c r="J10019" s="40" t="n">
        <x:v>0.5</x:v>
      </x:c>
      <x:c r="K10019" t="str">
        <x:v>W8 NR326 May Exam 2.csv</x:v>
      </x:c>
    </x:row>
    <x:row r="10020">
      <x:c r="A10020" t="str">
        <x:v>2026-05-E2-STU-DA50E7C12236-e9de1f1fa2</x:v>
      </x:c>
      <x:c r="B10020" t="str">
        <x:v>STU-DA50E7C12236</x:v>
      </x:c>
      <x:c r="C10020" t="str">
        <x:v>2026-05-E2</x:v>
      </x:c>
      <x:c r="D10020" t="str">
        <x:v>May 2026</x:v>
      </x:c>
      <x:c r="E10020" t="str">
        <x:v>Exam</x:v>
      </x:c>
      <x:c r="F10020" t="n">
        <x:v>2</x:v>
      </x:c>
      <x:c r="G10020" t="str">
        <x:v>PreL Topics Mental Health</x:v>
      </x:c>
      <x:c r="H10020" t="str">
        <x:v>Human Trafficking</x:v>
      </x:c>
      <x:c r="I10020" s="39" t="n">
        <x:v>5</x:v>
      </x:c>
      <x:c r="J10020" s="40" t="n">
        <x:v>1</x:v>
      </x:c>
      <x:c r="K10020" t="str">
        <x:v>W8 NR326 May Exam 2.csv</x:v>
      </x:c>
    </x:row>
    <x:row r="10021">
      <x:c r="A10021" t="str">
        <x:v>2026-05-E2-STU-DA50E7C12236-bd10abc1d1</x:v>
      </x:c>
      <x:c r="B10021" t="str">
        <x:v>STU-DA50E7C12236</x:v>
      </x:c>
      <x:c r="C10021" t="str">
        <x:v>2026-05-E2</x:v>
      </x:c>
      <x:c r="D10021" t="str">
        <x:v>May 2026</x:v>
      </x:c>
      <x:c r="E10021" t="str">
        <x:v>Exam</x:v>
      </x:c>
      <x:c r="F10021" t="n">
        <x:v>2</x:v>
      </x:c>
      <x:c r="G10021" t="str">
        <x:v>PreL Topics Mental Health</x:v>
      </x:c>
      <x:c r="H10021" t="str">
        <x:v>Interpersonal Violence</x:v>
      </x:c>
      <x:c r="I10021" s="39" t="n">
        <x:v>5</x:v>
      </x:c>
      <x:c r="J10021" s="40" t="n">
        <x:v>1</x:v>
      </x:c>
      <x:c r="K10021" t="str">
        <x:v>W8 NR326 May Exam 2.csv</x:v>
      </x:c>
    </x:row>
    <x:row r="10022">
      <x:c r="A10022" t="str">
        <x:v>2026-05-E2-STU-DA50E7C12236-ae0a6a74e4</x:v>
      </x:c>
      <x:c r="B10022" t="str">
        <x:v>STU-DA50E7C12236</x:v>
      </x:c>
      <x:c r="C10022" t="str">
        <x:v>2026-05-E2</x:v>
      </x:c>
      <x:c r="D10022" t="str">
        <x:v>May 2026</x:v>
      </x:c>
      <x:c r="E10022" t="str">
        <x:v>Exam</x:v>
      </x:c>
      <x:c r="F10022" t="n">
        <x:v>2</x:v>
      </x:c>
      <x:c r="G10022" t="str">
        <x:v>PreL Topics Mental Health</x:v>
      </x:c>
      <x:c r="H10022" t="str">
        <x:v>Intimate Partner Violence And Sexual Assault</x:v>
      </x:c>
      <x:c r="I10022" s="39" t="n">
        <x:v>2.5</x:v>
      </x:c>
      <x:c r="J10022" s="40" t="n">
        <x:v>1</x:v>
      </x:c>
      <x:c r="K10022" t="str">
        <x:v>W8 NR326 May Exam 2.csv</x:v>
      </x:c>
    </x:row>
    <x:row r="10023">
      <x:c r="A10023" t="str">
        <x:v>2026-05-E2-STU-DA50E7C12236-346cf7e927</x:v>
      </x:c>
      <x:c r="B10023" t="str">
        <x:v>STU-DA50E7C12236</x:v>
      </x:c>
      <x:c r="C10023" t="str">
        <x:v>2026-05-E2</x:v>
      </x:c>
      <x:c r="D10023" t="str">
        <x:v>May 2026</x:v>
      </x:c>
      <x:c r="E10023" t="str">
        <x:v>Exam</x:v>
      </x:c>
      <x:c r="F10023" t="n">
        <x:v>2</x:v>
      </x:c>
      <x:c r="G10023" t="str">
        <x:v>PreL Topics Mental Health</x:v>
      </x:c>
      <x:c r="H10023" t="str">
        <x:v>Lateral/Horizontal Violence</x:v>
      </x:c>
      <x:c r="I10023" s="39" t="n">
        <x:v>0</x:v>
      </x:c>
      <x:c r="J10023" s="40" t="n">
        <x:v>0</x:v>
      </x:c>
      <x:c r="K10023" t="str">
        <x:v>W8 NR326 May Exam 2.csv</x:v>
      </x:c>
    </x:row>
    <x:row r="10024">
      <x:c r="A10024" t="str">
        <x:v>2026-05-E2-STU-DA50E7C12236-ae75124dc6</x:v>
      </x:c>
      <x:c r="B10024" t="str">
        <x:v>STU-DA50E7C12236</x:v>
      </x:c>
      <x:c r="C10024" t="str">
        <x:v>2026-05-E2</x:v>
      </x:c>
      <x:c r="D10024" t="str">
        <x:v>May 2026</x:v>
      </x:c>
      <x:c r="E10024" t="str">
        <x:v>Exam</x:v>
      </x:c>
      <x:c r="F10024" t="n">
        <x:v>2</x:v>
      </x:c>
      <x:c r="G10024" t="str">
        <x:v>PreL Topics Mental Health</x:v>
      </x:c>
      <x:c r="H10024" t="str">
        <x:v>Medication Calculation</x:v>
      </x:c>
      <x:c r="I10024" s="39" t="n">
        <x:v>5</x:v>
      </x:c>
      <x:c r="J10024" s="40" t="n">
        <x:v>1</x:v>
      </x:c>
      <x:c r="K10024" t="str">
        <x:v>W8 NR326 May Exam 2.csv</x:v>
      </x:c>
    </x:row>
    <x:row r="10025">
      <x:c r="A10025" t="str">
        <x:v>2026-05-E2-STU-DA50E7C12236-1ca370f5d1</x:v>
      </x:c>
      <x:c r="B10025" t="str">
        <x:v>STU-DA50E7C12236</x:v>
      </x:c>
      <x:c r="C10025" t="str">
        <x:v>2026-05-E2</x:v>
      </x:c>
      <x:c r="D10025" t="str">
        <x:v>May 2026</x:v>
      </x:c>
      <x:c r="E10025" t="str">
        <x:v>Exam</x:v>
      </x:c>
      <x:c r="F10025" t="n">
        <x:v>2</x:v>
      </x:c>
      <x:c r="G10025" t="str">
        <x:v>PreL Topics Mental Health</x:v>
      </x:c>
      <x:c r="H10025" t="str">
        <x:v>Neurodevelopmental Disorders</x:v>
      </x:c>
      <x:c r="I10025" s="39" t="n">
        <x:v>4.5</x:v>
      </x:c>
      <x:c r="J10025" s="40" t="n">
        <x:v>0.9</x:v>
      </x:c>
      <x:c r="K10025" t="str">
        <x:v>W8 NR326 May Exam 2.csv</x:v>
      </x:c>
    </x:row>
    <x:row r="10026">
      <x:c r="A10026" t="str">
        <x:v>2026-05-E2-STU-DA50E7C12236-20310915b2</x:v>
      </x:c>
      <x:c r="B10026" t="str">
        <x:v>STU-DA50E7C12236</x:v>
      </x:c>
      <x:c r="C10026" t="str">
        <x:v>2026-05-E2</x:v>
      </x:c>
      <x:c r="D10026" t="str">
        <x:v>May 2026</x:v>
      </x:c>
      <x:c r="E10026" t="str">
        <x:v>Exam</x:v>
      </x:c>
      <x:c r="F10026" t="n">
        <x:v>2</x:v>
      </x:c>
      <x:c r="G10026" t="str">
        <x:v>PreL Topics Mental Health</x:v>
      </x:c>
      <x:c r="H10026" t="str">
        <x:v>Obsessive Compulsive Disorder</x:v>
      </x:c>
      <x:c r="I10026" s="39" t="n">
        <x:v>5</x:v>
      </x:c>
      <x:c r="J10026" s="40" t="n">
        <x:v>1</x:v>
      </x:c>
      <x:c r="K10026" t="str">
        <x:v>W8 NR326 May Exam 2.csv</x:v>
      </x:c>
    </x:row>
    <x:row r="10027">
      <x:c r="A10027" t="str">
        <x:v>2026-05-E2-STU-DA50E7C12236-e823b45f21</x:v>
      </x:c>
      <x:c r="B10027" t="str">
        <x:v>STU-DA50E7C12236</x:v>
      </x:c>
      <x:c r="C10027" t="str">
        <x:v>2026-05-E2</x:v>
      </x:c>
      <x:c r="D10027" t="str">
        <x:v>May 2026</x:v>
      </x:c>
      <x:c r="E10027" t="str">
        <x:v>Exam</x:v>
      </x:c>
      <x:c r="F10027" t="n">
        <x:v>2</x:v>
      </x:c>
      <x:c r="G10027" t="str">
        <x:v>PreL Topics Mental Health</x:v>
      </x:c>
      <x:c r="H10027" t="str">
        <x:v>Post Traumatic Stress Disorder.Syndrome</x:v>
      </x:c>
      <x:c r="I10027" s="39" t="n">
        <x:v>4.5</x:v>
      </x:c>
      <x:c r="J10027" s="40" t="n">
        <x:v>0.6</x:v>
      </x:c>
      <x:c r="K10027" t="str">
        <x:v>W8 NR326 May Exam 2.csv</x:v>
      </x:c>
    </x:row>
    <x:row r="10028">
      <x:c r="A10028" t="str">
        <x:v>2026-05-E2-STU-DA50E7C12236-11d1d0043d</x:v>
      </x:c>
      <x:c r="B10028" t="str">
        <x:v>STU-DA50E7C12236</x:v>
      </x:c>
      <x:c r="C10028" t="str">
        <x:v>2026-05-E2</x:v>
      </x:c>
      <x:c r="D10028" t="str">
        <x:v>May 2026</x:v>
      </x:c>
      <x:c r="E10028" t="str">
        <x:v>Exam</x:v>
      </x:c>
      <x:c r="F10028" t="n">
        <x:v>2</x:v>
      </x:c>
      <x:c r="G10028" t="str">
        <x:v>PreL Topics Mental Health</x:v>
      </x:c>
      <x:c r="H10028" t="str">
        <x:v>Psychosis</x:v>
      </x:c>
      <x:c r="I10028" s="39" t="n">
        <x:v>4.375</x:v>
      </x:c>
      <x:c r="J10028" s="40" t="n">
        <x:v>0.875</x:v>
      </x:c>
      <x:c r="K10028" t="str">
        <x:v>W8 NR326 May Exam 2.csv</x:v>
      </x:c>
    </x:row>
    <x:row r="10029">
      <x:c r="A10029" t="str">
        <x:v>2026-05-E2-STU-DA50E7C12236-995643d06a</x:v>
      </x:c>
      <x:c r="B10029" t="str">
        <x:v>STU-DA50E7C12236</x:v>
      </x:c>
      <x:c r="C10029" t="str">
        <x:v>2026-05-E2</x:v>
      </x:c>
      <x:c r="D10029" t="str">
        <x:v>May 2026</x:v>
      </x:c>
      <x:c r="E10029" t="str">
        <x:v>Exam</x:v>
      </x:c>
      <x:c r="F10029" t="n">
        <x:v>2</x:v>
      </x:c>
      <x:c r="G10029" t="str">
        <x:v>PreL Topics Mental Health</x:v>
      </x:c>
      <x:c r="H10029" t="str">
        <x:v>Schizophrenia</x:v>
      </x:c>
      <x:c r="I10029" s="39" t="n">
        <x:v>5.75</x:v>
      </x:c>
      <x:c r="J10029" s="40" t="n">
        <x:v>0.7666666666999999</x:v>
      </x:c>
      <x:c r="K10029" t="str">
        <x:v>W8 NR326 May Exam 2.csv</x:v>
      </x:c>
    </x:row>
    <x:row r="10030">
      <x:c r="A10030" t="str">
        <x:v>2026-05-E2-STU-DA50E7C12236-2530b0ad73</x:v>
      </x:c>
      <x:c r="B10030" t="str">
        <x:v>STU-DA50E7C12236</x:v>
      </x:c>
      <x:c r="C10030" t="str">
        <x:v>2026-05-E2</x:v>
      </x:c>
      <x:c r="D10030" t="str">
        <x:v>May 2026</x:v>
      </x:c>
      <x:c r="E10030" t="str">
        <x:v>Exam</x:v>
      </x:c>
      <x:c r="F10030" t="n">
        <x:v>2</x:v>
      </x:c>
      <x:c r="G10030" t="str">
        <x:v>PreL Topics Mental Health</x:v>
      </x:c>
      <x:c r="H10030" t="str">
        <x:v>Substance Related Disorders</x:v>
      </x:c>
      <x:c r="I10030" s="39" t="n">
        <x:v>12.5</x:v>
      </x:c>
      <x:c r="J10030" s="40" t="n">
        <x:v>1</x:v>
      </x:c>
      <x:c r="K10030" t="str">
        <x:v>W8 NR326 May Exam 2.csv</x:v>
      </x:c>
    </x:row>
    <x:row r="10031">
      <x:c r="A10031" t="str">
        <x:v>2026-05-E2-STU-EBFABCB373A9-7c6ca1d9d9</x:v>
      </x:c>
      <x:c r="B10031" t="str">
        <x:v>STU-EBFABCB373A9</x:v>
      </x:c>
      <x:c r="C10031" t="str">
        <x:v>2026-05-E2</x:v>
      </x:c>
      <x:c r="D10031" t="str">
        <x:v>May 2026</x:v>
      </x:c>
      <x:c r="E10031" t="str">
        <x:v>Exam</x:v>
      </x:c>
      <x:c r="F10031" t="n">
        <x:v>2</x:v>
      </x:c>
      <x:c r="G10031" t="str">
        <x:v>PreL BSN Essentials</x:v>
      </x:c>
      <x:c r="H10031" t="str">
        <x:v>PreL Domain 10: Personal, Professional, and Leadership Development</x:v>
      </x:c>
      <x:c r="I10031" s="39" t="n">
        <x:v>2.5</x:v>
      </x:c>
      <x:c r="J10031" s="40" t="n">
        <x:v>1</x:v>
      </x:c>
      <x:c r="K10031" t="str">
        <x:v>W8 NR326 May Exam 2.csv</x:v>
      </x:c>
    </x:row>
    <x:row r="10032">
      <x:c r="A10032" t="str">
        <x:v>2026-05-E2-STU-EBFABCB373A9-f6bdb0f289</x:v>
      </x:c>
      <x:c r="B10032" t="str">
        <x:v>STU-EBFABCB373A9</x:v>
      </x:c>
      <x:c r="C10032" t="str">
        <x:v>2026-05-E2</x:v>
      </x:c>
      <x:c r="D10032" t="str">
        <x:v>May 2026</x:v>
      </x:c>
      <x:c r="E10032" t="str">
        <x:v>Exam</x:v>
      </x:c>
      <x:c r="F10032" t="n">
        <x:v>2</x:v>
      </x:c>
      <x:c r="G10032" t="str">
        <x:v>PreL BSN Essentials</x:v>
      </x:c>
      <x:c r="H10032" t="str">
        <x:v>PreL Domain 1: Knowledge for Nursing Practice</x:v>
      </x:c>
      <x:c r="I10032" s="39" t="n">
        <x:v>25</x:v>
      </x:c>
      <x:c r="J10032" s="40" t="n">
        <x:v>0.9090909091</x:v>
      </x:c>
      <x:c r="K10032" t="str">
        <x:v>W8 NR326 May Exam 2.csv</x:v>
      </x:c>
    </x:row>
    <x:row r="10033">
      <x:c r="A10033" t="str">
        <x:v>2026-05-E2-STU-EBFABCB373A9-30d08387a1</x:v>
      </x:c>
      <x:c r="B10033" t="str">
        <x:v>STU-EBFABCB373A9</x:v>
      </x:c>
      <x:c r="C10033" t="str">
        <x:v>2026-05-E2</x:v>
      </x:c>
      <x:c r="D10033" t="str">
        <x:v>May 2026</x:v>
      </x:c>
      <x:c r="E10033" t="str">
        <x:v>Exam</x:v>
      </x:c>
      <x:c r="F10033" t="n">
        <x:v>2</x:v>
      </x:c>
      <x:c r="G10033" t="str">
        <x:v>PreL BSN Essentials</x:v>
      </x:c>
      <x:c r="H10033" t="str">
        <x:v>PreL Domain 2: Person-Centered Care</x:v>
      </x:c>
      <x:c r="I10033" s="39" t="n">
        <x:v>85.75</x:v>
      </x:c>
      <x:c r="J10033" s="40" t="n">
        <x:v>0.9026315789</x:v>
      </x:c>
      <x:c r="K10033" t="str">
        <x:v>W8 NR326 May Exam 2.csv</x:v>
      </x:c>
    </x:row>
    <x:row r="10034">
      <x:c r="A10034" t="str">
        <x:v>2026-05-E2-STU-EBFABCB373A9-aa1f00c8f5</x:v>
      </x:c>
      <x:c r="B10034" t="str">
        <x:v>STU-EBFABCB373A9</x:v>
      </x:c>
      <x:c r="C10034" t="str">
        <x:v>2026-05-E2</x:v>
      </x:c>
      <x:c r="D10034" t="str">
        <x:v>May 2026</x:v>
      </x:c>
      <x:c r="E10034" t="str">
        <x:v>Exam</x:v>
      </x:c>
      <x:c r="F10034" t="n">
        <x:v>2</x:v>
      </x:c>
      <x:c r="G10034" t="str">
        <x:v>PreL BSN Essentials</x:v>
      </x:c>
      <x:c r="H10034" t="str">
        <x:v>PreL Domain 5: Quality and Safety</x:v>
      </x:c>
      <x:c r="I10034" s="39" t="n">
        <x:v>12.5</x:v>
      </x:c>
      <x:c r="J10034" s="40" t="n">
        <x:v>1</x:v>
      </x:c>
      <x:c r="K10034" t="str">
        <x:v>W8 NR326 May Exam 2.csv</x:v>
      </x:c>
    </x:row>
    <x:row r="10035">
      <x:c r="A10035" t="str">
        <x:v>2026-05-E2-STU-EBFABCB373A9-c3c8395f52</x:v>
      </x:c>
      <x:c r="B10035" t="str">
        <x:v>STU-EBFABCB373A9</x:v>
      </x:c>
      <x:c r="C10035" t="str">
        <x:v>2026-05-E2</x:v>
      </x:c>
      <x:c r="D10035" t="str">
        <x:v>May 2026</x:v>
      </x:c>
      <x:c r="E10035" t="str">
        <x:v>Exam</x:v>
      </x:c>
      <x:c r="F10035" t="n">
        <x:v>2</x:v>
      </x:c>
      <x:c r="G10035" t="str">
        <x:v>PreL BSN Essentials</x:v>
      </x:c>
      <x:c r="H10035" t="str">
        <x:v>PreL Domain 9: Professionalism</x:v>
      </x:c>
      <x:c r="I10035" s="39" t="n">
        <x:v>1.875</x:v>
      </x:c>
      <x:c r="J10035" s="40" t="n">
        <x:v>0.75</x:v>
      </x:c>
      <x:c r="K10035" t="str">
        <x:v>W8 NR326 May Exam 2.csv</x:v>
      </x:c>
    </x:row>
    <x:row r="10036">
      <x:c r="A10036" t="str">
        <x:v>2026-05-E2-STU-EBFABCB373A9-79f67744c7</x:v>
      </x:c>
      <x:c r="B10036" t="str">
        <x:v>STU-EBFABCB373A9</x:v>
      </x:c>
      <x:c r="C10036" t="str">
        <x:v>2026-05-E2</x:v>
      </x:c>
      <x:c r="D10036" t="str">
        <x:v>May 2026</x:v>
      </x:c>
      <x:c r="E10036" t="str">
        <x:v>Exam</x:v>
      </x:c>
      <x:c r="F10036" t="n">
        <x:v>2</x:v>
      </x:c>
      <x:c r="G10036" t="str">
        <x:v>PreL Bloom's Taxonomy</x:v>
      </x:c>
      <x:c r="H10036" t="str">
        <x:v>PreL Apply.Analyze</x:v>
      </x:c>
      <x:c r="I10036" s="39" t="n">
        <x:v>117.625</x:v>
      </x:c>
      <x:c r="J10036" s="40" t="n">
        <x:v>0.9225490196</x:v>
      </x:c>
      <x:c r="K10036" t="str">
        <x:v>W8 NR326 May Exam 2.csv</x:v>
      </x:c>
    </x:row>
    <x:row r="10037">
      <x:c r="A10037" t="str">
        <x:v>2026-05-E2-STU-EBFABCB373A9-15028dba2a</x:v>
      </x:c>
      <x:c r="B10037" t="str">
        <x:v>STU-EBFABCB373A9</x:v>
      </x:c>
      <x:c r="C10037" t="str">
        <x:v>2026-05-E2</x:v>
      </x:c>
      <x:c r="D10037" t="str">
        <x:v>May 2026</x:v>
      </x:c>
      <x:c r="E10037" t="str">
        <x:v>Exam</x:v>
      </x:c>
      <x:c r="F10037" t="n">
        <x:v>2</x:v>
      </x:c>
      <x:c r="G10037" t="str">
        <x:v>PreL Bloom's Taxonomy</x:v>
      </x:c>
      <x:c r="H10037" t="str">
        <x:v>PreL Evaluate</x:v>
      </x:c>
      <x:c r="I10037" s="39" t="n">
        <x:v>2.5</x:v>
      </x:c>
      <x:c r="J10037" s="40" t="n">
        <x:v>1</x:v>
      </x:c>
      <x:c r="K10037" t="str">
        <x:v>W8 NR326 May Exam 2.csv</x:v>
      </x:c>
    </x:row>
    <x:row r="10038">
      <x:c r="A10038" t="str">
        <x:v>2026-05-E2-STU-EBFABCB373A9-95ed4e1cad</x:v>
      </x:c>
      <x:c r="B10038" t="str">
        <x:v>STU-EBFABCB373A9</x:v>
      </x:c>
      <x:c r="C10038" t="str">
        <x:v>2026-05-E2</x:v>
      </x:c>
      <x:c r="D10038" t="str">
        <x:v>May 2026</x:v>
      </x:c>
      <x:c r="E10038" t="str">
        <x:v>Exam</x:v>
      </x:c>
      <x:c r="F10038" t="n">
        <x:v>2</x:v>
      </x:c>
      <x:c r="G10038" t="str">
        <x:v>PreL Bloom's Taxonomy</x:v>
      </x:c>
      <x:c r="H10038" t="str">
        <x:v>PreL Remember.Understand</x:v>
      </x:c>
      <x:c r="I10038" s="39" t="n">
        <x:v>7.5</x:v>
      </x:c>
      <x:c r="J10038" s="40" t="n">
        <x:v>0.75</x:v>
      </x:c>
      <x:c r="K10038" t="str">
        <x:v>W8 NR326 May Exam 2.csv</x:v>
      </x:c>
    </x:row>
    <x:row r="10039">
      <x:c r="A10039" t="str">
        <x:v>2026-05-E2-STU-EBFABCB373A9-75fbc3f34e</x:v>
      </x:c>
      <x:c r="B10039" t="str">
        <x:v>STU-EBFABCB373A9</x:v>
      </x:c>
      <x:c r="C10039" t="str">
        <x:v>2026-05-E2</x:v>
      </x:c>
      <x:c r="D10039" t="str">
        <x:v>May 2026</x:v>
      </x:c>
      <x:c r="E10039" t="str">
        <x:v>Exam</x:v>
      </x:c>
      <x:c r="F10039" t="n">
        <x:v>2</x:v>
      </x:c>
      <x:c r="G10039" t="str">
        <x:v>PreL Case Study</x:v>
      </x:c>
      <x:c r="H10039" t="str">
        <x:v>PreL Case Study</x:v>
      </x:c>
      <x:c r="I10039" s="39" t="n">
        <x:v>11.25</x:v>
      </x:c>
      <x:c r="J10039" s="40" t="n">
        <x:v>0.75</x:v>
      </x:c>
      <x:c r="K10039" t="str">
        <x:v>W8 NR326 May Exam 2.csv</x:v>
      </x:c>
    </x:row>
    <x:row r="10040">
      <x:c r="A10040" t="str">
        <x:v>2026-05-E2-STU-EBFABCB373A9-5abfee50a1</x:v>
      </x:c>
      <x:c r="B10040" t="str">
        <x:v>STU-EBFABCB373A9</x:v>
      </x:c>
      <x:c r="C10040" t="str">
        <x:v>2026-05-E2</x:v>
      </x:c>
      <x:c r="D10040" t="str">
        <x:v>May 2026</x:v>
      </x:c>
      <x:c r="E10040" t="str">
        <x:v>Exam</x:v>
      </x:c>
      <x:c r="F10040" t="n">
        <x:v>2</x:v>
      </x:c>
      <x:c r="G10040" t="str">
        <x:v>PreL Clinical Judgment</x:v>
      </x:c>
      <x:c r="H10040" t="str">
        <x:v>PreL 1-Recognize Cues</x:v>
      </x:c>
      <x:c r="I10040" s="39" t="n">
        <x:v>0</x:v>
      </x:c>
      <x:c r="J10040" s="40" t="n">
        <x:v>0</x:v>
      </x:c>
      <x:c r="K10040" t="str">
        <x:v>W8 NR326 May Exam 2.csv</x:v>
      </x:c>
    </x:row>
    <x:row r="10041">
      <x:c r="A10041" t="str">
        <x:v>2026-05-E2-STU-EBFABCB373A9-536ceb4ace</x:v>
      </x:c>
      <x:c r="B10041" t="str">
        <x:v>STU-EBFABCB373A9</x:v>
      </x:c>
      <x:c r="C10041" t="str">
        <x:v>2026-05-E2</x:v>
      </x:c>
      <x:c r="D10041" t="str">
        <x:v>May 2026</x:v>
      </x:c>
      <x:c r="E10041" t="str">
        <x:v>Exam</x:v>
      </x:c>
      <x:c r="F10041" t="n">
        <x:v>2</x:v>
      </x:c>
      <x:c r="G10041" t="str">
        <x:v>PreL Clinical Judgment</x:v>
      </x:c>
      <x:c r="H10041" t="str">
        <x:v>PreL 2-Analyze Cues</x:v>
      </x:c>
      <x:c r="I10041" s="39" t="n">
        <x:v>2.5</x:v>
      </x:c>
      <x:c r="J10041" s="40" t="n">
        <x:v>1</x:v>
      </x:c>
      <x:c r="K10041" t="str">
        <x:v>W8 NR326 May Exam 2.csv</x:v>
      </x:c>
    </x:row>
    <x:row r="10042">
      <x:c r="A10042" t="str">
        <x:v>2026-05-E2-STU-EBFABCB373A9-b759b4ab6e</x:v>
      </x:c>
      <x:c r="B10042" t="str">
        <x:v>STU-EBFABCB373A9</x:v>
      </x:c>
      <x:c r="C10042" t="str">
        <x:v>2026-05-E2</x:v>
      </x:c>
      <x:c r="D10042" t="str">
        <x:v>May 2026</x:v>
      </x:c>
      <x:c r="E10042" t="str">
        <x:v>Exam</x:v>
      </x:c>
      <x:c r="F10042" t="n">
        <x:v>2</x:v>
      </x:c>
      <x:c r="G10042" t="str">
        <x:v>PreL Clinical Judgment</x:v>
      </x:c>
      <x:c r="H10042" t="str">
        <x:v>PreL 3-Prioritize Hypotheses</x:v>
      </x:c>
      <x:c r="I10042" s="39" t="n">
        <x:v>1.25</x:v>
      </x:c>
      <x:c r="J10042" s="40" t="n">
        <x:v>0.5</x:v>
      </x:c>
      <x:c r="K10042" t="str">
        <x:v>W8 NR326 May Exam 2.csv</x:v>
      </x:c>
    </x:row>
    <x:row r="10043">
      <x:c r="A10043" t="str">
        <x:v>2026-05-E2-STU-EBFABCB373A9-0dbb949410</x:v>
      </x:c>
      <x:c r="B10043" t="str">
        <x:v>STU-EBFABCB373A9</x:v>
      </x:c>
      <x:c r="C10043" t="str">
        <x:v>2026-05-E2</x:v>
      </x:c>
      <x:c r="D10043" t="str">
        <x:v>May 2026</x:v>
      </x:c>
      <x:c r="E10043" t="str">
        <x:v>Exam</x:v>
      </x:c>
      <x:c r="F10043" t="n">
        <x:v>2</x:v>
      </x:c>
      <x:c r="G10043" t="str">
        <x:v>PreL Clinical Judgment</x:v>
      </x:c>
      <x:c r="H10043" t="str">
        <x:v>PreL 4-Generate Solutions</x:v>
      </x:c>
      <x:c r="I10043" s="39" t="n">
        <x:v>2.5</x:v>
      </x:c>
      <x:c r="J10043" s="40" t="n">
        <x:v>1</x:v>
      </x:c>
      <x:c r="K10043" t="str">
        <x:v>W8 NR326 May Exam 2.csv</x:v>
      </x:c>
    </x:row>
    <x:row r="10044">
      <x:c r="A10044" t="str">
        <x:v>2026-05-E2-STU-EBFABCB373A9-aaa694179b</x:v>
      </x:c>
      <x:c r="B10044" t="str">
        <x:v>STU-EBFABCB373A9</x:v>
      </x:c>
      <x:c r="C10044" t="str">
        <x:v>2026-05-E2</x:v>
      </x:c>
      <x:c r="D10044" t="str">
        <x:v>May 2026</x:v>
      </x:c>
      <x:c r="E10044" t="str">
        <x:v>Exam</x:v>
      </x:c>
      <x:c r="F10044" t="n">
        <x:v>2</x:v>
      </x:c>
      <x:c r="G10044" t="str">
        <x:v>PreL Clinical Judgment</x:v>
      </x:c>
      <x:c r="H10044" t="str">
        <x:v>PreL 5-Take Actions</x:v>
      </x:c>
      <x:c r="I10044" s="39" t="n">
        <x:v>2.5</x:v>
      </x:c>
      <x:c r="J10044" s="40" t="n">
        <x:v>1</x:v>
      </x:c>
      <x:c r="K10044" t="str">
        <x:v>W8 NR326 May Exam 2.csv</x:v>
      </x:c>
    </x:row>
    <x:row r="10045">
      <x:c r="A10045" t="str">
        <x:v>2026-05-E2-STU-EBFABCB373A9-9e247bee48</x:v>
      </x:c>
      <x:c r="B10045" t="str">
        <x:v>STU-EBFABCB373A9</x:v>
      </x:c>
      <x:c r="C10045" t="str">
        <x:v>2026-05-E2</x:v>
      </x:c>
      <x:c r="D10045" t="str">
        <x:v>May 2026</x:v>
      </x:c>
      <x:c r="E10045" t="str">
        <x:v>Exam</x:v>
      </x:c>
      <x:c r="F10045" t="n">
        <x:v>2</x:v>
      </x:c>
      <x:c r="G10045" t="str">
        <x:v>PreL Clinical Judgment</x:v>
      </x:c>
      <x:c r="H10045" t="str">
        <x:v>PreL 6-Evaluate Outcomes</x:v>
      </x:c>
      <x:c r="I10045" s="39" t="n">
        <x:v>2.5</x:v>
      </x:c>
      <x:c r="J10045" s="40" t="n">
        <x:v>1</x:v>
      </x:c>
      <x:c r="K10045" t="str">
        <x:v>W8 NR326 May Exam 2.csv</x:v>
      </x:c>
    </x:row>
    <x:row r="10046">
      <x:c r="A10046" t="str">
        <x:v>2026-05-E2-STU-EBFABCB373A9-d2bbd673f3</x:v>
      </x:c>
      <x:c r="B10046" t="str">
        <x:v>STU-EBFABCB373A9</x:v>
      </x:c>
      <x:c r="C10046" t="str">
        <x:v>2026-05-E2</x:v>
      </x:c>
      <x:c r="D10046" t="str">
        <x:v>May 2026</x:v>
      </x:c>
      <x:c r="E10046" t="str">
        <x:v>Exam</x:v>
      </x:c>
      <x:c r="F10046" t="n">
        <x:v>2</x:v>
      </x:c>
      <x:c r="G10046" t="str">
        <x:v>PreL Concepts</x:v>
      </x:c>
      <x:c r="H10046" t="str">
        <x:v>PreL Addiction</x:v>
      </x:c>
      <x:c r="I10046" s="39" t="n">
        <x:v>10</x:v>
      </x:c>
      <x:c r="J10046" s="40" t="n">
        <x:v>1</x:v>
      </x:c>
      <x:c r="K10046" t="str">
        <x:v>W8 NR326 May Exam 2.csv</x:v>
      </x:c>
    </x:row>
    <x:row r="10047">
      <x:c r="A10047" t="str">
        <x:v>2026-05-E2-STU-EBFABCB373A9-2db19b7764</x:v>
      </x:c>
      <x:c r="B10047" t="str">
        <x:v>STU-EBFABCB373A9</x:v>
      </x:c>
      <x:c r="C10047" t="str">
        <x:v>2026-05-E2</x:v>
      </x:c>
      <x:c r="D10047" t="str">
        <x:v>May 2026</x:v>
      </x:c>
      <x:c r="E10047" t="str">
        <x:v>Exam</x:v>
      </x:c>
      <x:c r="F10047" t="n">
        <x:v>2</x:v>
      </x:c>
      <x:c r="G10047" t="str">
        <x:v>PreL Concepts</x:v>
      </x:c>
      <x:c r="H10047" t="str">
        <x:v>PreL Anxiety</x:v>
      </x:c>
      <x:c r="I10047" s="39" t="n">
        <x:v>15</x:v>
      </x:c>
      <x:c r="J10047" s="40" t="n">
        <x:v>0.8571428570999999</x:v>
      </x:c>
      <x:c r="K10047" t="str">
        <x:v>W8 NR326 May Exam 2.csv</x:v>
      </x:c>
    </x:row>
    <x:row r="10048">
      <x:c r="A10048" t="str">
        <x:v>2026-05-E2-STU-EBFABCB373A9-3092f7e9b2</x:v>
      </x:c>
      <x:c r="B10048" t="str">
        <x:v>STU-EBFABCB373A9</x:v>
      </x:c>
      <x:c r="C10048" t="str">
        <x:v>2026-05-E2</x:v>
      </x:c>
      <x:c r="D10048" t="str">
        <x:v>May 2026</x:v>
      </x:c>
      <x:c r="E10048" t="str">
        <x:v>Exam</x:v>
      </x:c>
      <x:c r="F10048" t="n">
        <x:v>2</x:v>
      </x:c>
      <x:c r="G10048" t="str">
        <x:v>PreL Concepts</x:v>
      </x:c>
      <x:c r="H10048" t="str">
        <x:v>PreL Cognition</x:v>
      </x:c>
      <x:c r="I10048" s="39" t="n">
        <x:v>2.5</x:v>
      </x:c>
      <x:c r="J10048" s="40" t="n">
        <x:v>1</x:v>
      </x:c>
      <x:c r="K10048" t="str">
        <x:v>W8 NR326 May Exam 2.csv</x:v>
      </x:c>
    </x:row>
    <x:row r="10049">
      <x:c r="A10049" t="str">
        <x:v>2026-05-E2-STU-EBFABCB373A9-c8b3df7ba6</x:v>
      </x:c>
      <x:c r="B10049" t="str">
        <x:v>STU-EBFABCB373A9</x:v>
      </x:c>
      <x:c r="C10049" t="str">
        <x:v>2026-05-E2</x:v>
      </x:c>
      <x:c r="D10049" t="str">
        <x:v>May 2026</x:v>
      </x:c>
      <x:c r="E10049" t="str">
        <x:v>Exam</x:v>
      </x:c>
      <x:c r="F10049" t="n">
        <x:v>2</x:v>
      </x:c>
      <x:c r="G10049" t="str">
        <x:v>PreL Concepts</x:v>
      </x:c>
      <x:c r="H10049" t="str">
        <x:v>PreL Communication</x:v>
      </x:c>
      <x:c r="I10049" s="39" t="n">
        <x:v>2.5</x:v>
      </x:c>
      <x:c r="J10049" s="40" t="n">
        <x:v>1</x:v>
      </x:c>
      <x:c r="K10049" t="str">
        <x:v>W8 NR326 May Exam 2.csv</x:v>
      </x:c>
    </x:row>
    <x:row r="10050">
      <x:c r="A10050" t="str">
        <x:v>2026-05-E2-STU-EBFABCB373A9-676e1bed12</x:v>
      </x:c>
      <x:c r="B10050" t="str">
        <x:v>STU-EBFABCB373A9</x:v>
      </x:c>
      <x:c r="C10050" t="str">
        <x:v>2026-05-E2</x:v>
      </x:c>
      <x:c r="D10050" t="str">
        <x:v>May 2026</x:v>
      </x:c>
      <x:c r="E10050" t="str">
        <x:v>Exam</x:v>
      </x:c>
      <x:c r="F10050" t="n">
        <x:v>2</x:v>
      </x:c>
      <x:c r="G10050" t="str">
        <x:v>PreL Concepts</x:v>
      </x:c>
      <x:c r="H10050" t="str">
        <x:v>PreL Development</x:v>
      </x:c>
      <x:c r="I10050" s="39" t="n">
        <x:v>2</x:v>
      </x:c>
      <x:c r="J10050" s="40" t="n">
        <x:v>0.8</x:v>
      </x:c>
      <x:c r="K10050" t="str">
        <x:v>W8 NR326 May Exam 2.csv</x:v>
      </x:c>
    </x:row>
    <x:row r="10051">
      <x:c r="A10051" t="str">
        <x:v>2026-05-E2-STU-EBFABCB373A9-e8cbc26e09</x:v>
      </x:c>
      <x:c r="B10051" t="str">
        <x:v>STU-EBFABCB373A9</x:v>
      </x:c>
      <x:c r="C10051" t="str">
        <x:v>2026-05-E2</x:v>
      </x:c>
      <x:c r="D10051" t="str">
        <x:v>May 2026</x:v>
      </x:c>
      <x:c r="E10051" t="str">
        <x:v>Exam</x:v>
      </x:c>
      <x:c r="F10051" t="n">
        <x:v>2</x:v>
      </x:c>
      <x:c r="G10051" t="str">
        <x:v>PreL Concepts</x:v>
      </x:c>
      <x:c r="H10051" t="str">
        <x:v>PreL Family Dynamics</x:v>
      </x:c>
      <x:c r="I10051" s="39" t="n">
        <x:v>2.5</x:v>
      </x:c>
      <x:c r="J10051" s="40" t="n">
        <x:v>1</x:v>
      </x:c>
      <x:c r="K10051" t="str">
        <x:v>W8 NR326 May Exam 2.csv</x:v>
      </x:c>
    </x:row>
    <x:row r="10052">
      <x:c r="A10052" t="str">
        <x:v>2026-05-E2-STU-EBFABCB373A9-cdc6c07443</x:v>
      </x:c>
      <x:c r="B10052" t="str">
        <x:v>STU-EBFABCB373A9</x:v>
      </x:c>
      <x:c r="C10052" t="str">
        <x:v>2026-05-E2</x:v>
      </x:c>
      <x:c r="D10052" t="str">
        <x:v>May 2026</x:v>
      </x:c>
      <x:c r="E10052" t="str">
        <x:v>Exam</x:v>
      </x:c>
      <x:c r="F10052" t="n">
        <x:v>2</x:v>
      </x:c>
      <x:c r="G10052" t="str">
        <x:v>PreL Concepts</x:v>
      </x:c>
      <x:c r="H10052" t="str">
        <x:v>PreL Fluid and Electrolytes</x:v>
      </x:c>
      <x:c r="I10052" s="39" t="n">
        <x:v>2.5</x:v>
      </x:c>
      <x:c r="J10052" s="40" t="n">
        <x:v>1</x:v>
      </x:c>
      <x:c r="K10052" t="str">
        <x:v>W8 NR326 May Exam 2.csv</x:v>
      </x:c>
    </x:row>
    <x:row r="10053">
      <x:c r="A10053" t="str">
        <x:v>2026-05-E2-STU-EBFABCB373A9-4b89691a4e</x:v>
      </x:c>
      <x:c r="B10053" t="str">
        <x:v>STU-EBFABCB373A9</x:v>
      </x:c>
      <x:c r="C10053" t="str">
        <x:v>2026-05-E2</x:v>
      </x:c>
      <x:c r="D10053" t="str">
        <x:v>May 2026</x:v>
      </x:c>
      <x:c r="E10053" t="str">
        <x:v>Exam</x:v>
      </x:c>
      <x:c r="F10053" t="n">
        <x:v>2</x:v>
      </x:c>
      <x:c r="G10053" t="str">
        <x:v>PreL Concepts</x:v>
      </x:c>
      <x:c r="H10053" t="str">
        <x:v>PreL Interpersonal Violence</x:v>
      </x:c>
      <x:c r="I10053" s="39" t="n">
        <x:v>11.875</x:v>
      </x:c>
      <x:c r="J10053" s="40" t="n">
        <x:v>0.7916666667</x:v>
      </x:c>
      <x:c r="K10053" t="str">
        <x:v>W8 NR326 May Exam 2.csv</x:v>
      </x:c>
    </x:row>
    <x:row r="10054">
      <x:c r="A10054" t="str">
        <x:v>2026-05-E2-STU-EBFABCB373A9-cf65b8e5f6</x:v>
      </x:c>
      <x:c r="B10054" t="str">
        <x:v>STU-EBFABCB373A9</x:v>
      </x:c>
      <x:c r="C10054" t="str">
        <x:v>2026-05-E2</x:v>
      </x:c>
      <x:c r="D10054" t="str">
        <x:v>May 2026</x:v>
      </x:c>
      <x:c r="E10054" t="str">
        <x:v>Exam</x:v>
      </x:c>
      <x:c r="F10054" t="n">
        <x:v>2</x:v>
      </x:c>
      <x:c r="G10054" t="str">
        <x:v>PreL Concepts</x:v>
      </x:c>
      <x:c r="H10054" t="str">
        <x:v>PreL Mood and Affect</x:v>
      </x:c>
      <x:c r="I10054" s="39" t="n">
        <x:v>30</x:v>
      </x:c>
      <x:c r="J10054" s="40" t="n">
        <x:v>1</x:v>
      </x:c>
      <x:c r="K10054" t="str">
        <x:v>W8 NR326 May Exam 2.csv</x:v>
      </x:c>
    </x:row>
    <x:row r="10055">
      <x:c r="A10055" t="str">
        <x:v>2026-05-E2-STU-EBFABCB373A9-fb9a0d5a21</x:v>
      </x:c>
      <x:c r="B10055" t="str">
        <x:v>STU-EBFABCB373A9</x:v>
      </x:c>
      <x:c r="C10055" t="str">
        <x:v>2026-05-E2</x:v>
      </x:c>
      <x:c r="D10055" t="str">
        <x:v>May 2026</x:v>
      </x:c>
      <x:c r="E10055" t="str">
        <x:v>Exam</x:v>
      </x:c>
      <x:c r="F10055" t="n">
        <x:v>2</x:v>
      </x:c>
      <x:c r="G10055" t="str">
        <x:v>PreL Concepts</x:v>
      </x:c>
      <x:c r="H10055" t="str">
        <x:v>PreL Nutrition</x:v>
      </x:c>
      <x:c r="I10055" s="39" t="n">
        <x:v>2.5</x:v>
      </x:c>
      <x:c r="J10055" s="40" t="n">
        <x:v>1</x:v>
      </x:c>
      <x:c r="K10055" t="str">
        <x:v>W8 NR326 May Exam 2.csv</x:v>
      </x:c>
    </x:row>
    <x:row r="10056">
      <x:c r="A10056" t="str">
        <x:v>2026-05-E2-STU-EBFABCB373A9-06a875c73d</x:v>
      </x:c>
      <x:c r="B10056" t="str">
        <x:v>STU-EBFABCB373A9</x:v>
      </x:c>
      <x:c r="C10056" t="str">
        <x:v>2026-05-E2</x:v>
      </x:c>
      <x:c r="D10056" t="str">
        <x:v>May 2026</x:v>
      </x:c>
      <x:c r="E10056" t="str">
        <x:v>Exam</x:v>
      </x:c>
      <x:c r="F10056" t="n">
        <x:v>2</x:v>
      </x:c>
      <x:c r="G10056" t="str">
        <x:v>PreL Concepts</x:v>
      </x:c>
      <x:c r="H10056" t="str">
        <x:v>PreL Psychosis</x:v>
      </x:c>
      <x:c r="I10056" s="39" t="n">
        <x:v>16.25</x:v>
      </x:c>
      <x:c r="J10056" s="40" t="n">
        <x:v>0.8125</x:v>
      </x:c>
      <x:c r="K10056" t="str">
        <x:v>W8 NR326 May Exam 2.csv</x:v>
      </x:c>
    </x:row>
    <x:row r="10057">
      <x:c r="A10057" t="str">
        <x:v>2026-05-E2-STU-EBFABCB373A9-d526f944df</x:v>
      </x:c>
      <x:c r="B10057" t="str">
        <x:v>STU-EBFABCB373A9</x:v>
      </x:c>
      <x:c r="C10057" t="str">
        <x:v>2026-05-E2</x:v>
      </x:c>
      <x:c r="D10057" t="str">
        <x:v>May 2026</x:v>
      </x:c>
      <x:c r="E10057" t="str">
        <x:v>Exam</x:v>
      </x:c>
      <x:c r="F10057" t="n">
        <x:v>2</x:v>
      </x:c>
      <x:c r="G10057" t="str">
        <x:v>PreL Concepts</x:v>
      </x:c>
      <x:c r="H10057" t="str">
        <x:v>PreL Safety</x:v>
      </x:c>
      <x:c r="I10057" s="39" t="n">
        <x:v>17.5</x:v>
      </x:c>
      <x:c r="J10057" s="40" t="n">
        <x:v>1</x:v>
      </x:c>
      <x:c r="K10057" t="str">
        <x:v>W8 NR326 May Exam 2.csv</x:v>
      </x:c>
    </x:row>
    <x:row r="10058">
      <x:c r="A10058" t="str">
        <x:v>2026-05-E2-STU-EBFABCB373A9-49053bd6c4</x:v>
      </x:c>
      <x:c r="B10058" t="str">
        <x:v>STU-EBFABCB373A9</x:v>
      </x:c>
      <x:c r="C10058" t="str">
        <x:v>2026-05-E2</x:v>
      </x:c>
      <x:c r="D10058" t="str">
        <x:v>May 2026</x:v>
      </x:c>
      <x:c r="E10058" t="str">
        <x:v>Exam</x:v>
      </x:c>
      <x:c r="F10058" t="n">
        <x:v>2</x:v>
      </x:c>
      <x:c r="G10058" t="str">
        <x:v>PreL Concepts</x:v>
      </x:c>
      <x:c r="H10058" t="str">
        <x:v>PreL Stress and Coping</x:v>
      </x:c>
      <x:c r="I10058" s="39" t="n">
        <x:v>12.5</x:v>
      </x:c>
      <x:c r="J10058" s="40" t="n">
        <x:v>0.8333333333</x:v>
      </x:c>
      <x:c r="K10058" t="str">
        <x:v>W8 NR326 May Exam 2.csv</x:v>
      </x:c>
    </x:row>
    <x:row r="10059">
      <x:c r="A10059" t="str">
        <x:v>2026-05-E2-STU-EBFABCB373A9-b43cca7fc9</x:v>
      </x:c>
      <x:c r="B10059" t="str">
        <x:v>STU-EBFABCB373A9</x:v>
      </x:c>
      <x:c r="C10059" t="str">
        <x:v>2026-05-E2</x:v>
      </x:c>
      <x:c r="D10059" t="str">
        <x:v>May 2026</x:v>
      </x:c>
      <x:c r="E10059" t="str">
        <x:v>Exam</x:v>
      </x:c>
      <x:c r="F10059" t="n">
        <x:v>2</x:v>
      </x:c>
      <x:c r="G10059" t="str">
        <x:v>PreL Dosage Calculation</x:v>
      </x:c>
      <x:c r="H10059" t="str">
        <x:v>PreL Oral Dosage</x:v>
      </x:c>
      <x:c r="I10059" s="39" t="n">
        <x:v>2.5</x:v>
      </x:c>
      <x:c r="J10059" s="40" t="n">
        <x:v>1</x:v>
      </x:c>
      <x:c r="K10059" t="str">
        <x:v>W8 NR326 May Exam 2.csv</x:v>
      </x:c>
    </x:row>
    <x:row r="10060">
      <x:c r="A10060" t="str">
        <x:v>2026-05-E2-STU-EBFABCB373A9-a7a3e0988a</x:v>
      </x:c>
      <x:c r="B10060" t="str">
        <x:v>STU-EBFABCB373A9</x:v>
      </x:c>
      <x:c r="C10060" t="str">
        <x:v>2026-05-E2</x:v>
      </x:c>
      <x:c r="D10060" t="str">
        <x:v>May 2026</x:v>
      </x:c>
      <x:c r="E10060" t="str">
        <x:v>Exam</x:v>
      </x:c>
      <x:c r="F10060" t="n">
        <x:v>2</x:v>
      </x:c>
      <x:c r="G10060" t="str">
        <x:v>PreL Exam</x:v>
      </x:c>
      <x:c r="H10060" t="str">
        <x:v>PreL FCUE NR326</x:v>
      </x:c>
      <x:c r="I10060" s="39" t="n">
        <x:v>127.625</x:v>
      </x:c>
      <x:c r="J10060" s="40" t="n">
        <x:v>0.9116071429</x:v>
      </x:c>
      <x:c r="K10060" t="str">
        <x:v>W8 NR326 May Exam 2.csv</x:v>
      </x:c>
    </x:row>
    <x:row r="10061">
      <x:c r="A10061" t="str">
        <x:v>2026-05-E2-STU-EBFABCB373A9-a5dea4da9a</x:v>
      </x:c>
      <x:c r="B10061" t="str">
        <x:v>STU-EBFABCB373A9</x:v>
      </x:c>
      <x:c r="C10061" t="str">
        <x:v>2026-05-E2</x:v>
      </x:c>
      <x:c r="D10061" t="str">
        <x:v>May 2026</x:v>
      </x:c>
      <x:c r="E10061" t="str">
        <x:v>Exam</x:v>
      </x:c>
      <x:c r="F10061" t="n">
        <x:v>2</x:v>
      </x:c>
      <x:c r="G10061" t="str">
        <x:v>PreL NCLEX Client Needs Category</x:v>
      </x:c>
      <x:c r="H10061" t="str">
        <x:v>PreL Health Promotion and Maintenance (HPM)</x:v>
      </x:c>
      <x:c r="I10061" s="39" t="n">
        <x:v>2.5</x:v>
      </x:c>
      <x:c r="J10061" s="40" t="n">
        <x:v>1</x:v>
      </x:c>
      <x:c r="K10061" t="str">
        <x:v>W8 NR326 May Exam 2.csv</x:v>
      </x:c>
    </x:row>
    <x:row r="10062">
      <x:c r="A10062" t="str">
        <x:v>2026-05-E2-STU-EBFABCB373A9-2e9a6b7b34</x:v>
      </x:c>
      <x:c r="B10062" t="str">
        <x:v>STU-EBFABCB373A9</x:v>
      </x:c>
      <x:c r="C10062" t="str">
        <x:v>2026-05-E2</x:v>
      </x:c>
      <x:c r="D10062" t="str">
        <x:v>May 2026</x:v>
      </x:c>
      <x:c r="E10062" t="str">
        <x:v>Exam</x:v>
      </x:c>
      <x:c r="F10062" t="n">
        <x:v>2</x:v>
      </x:c>
      <x:c r="G10062" t="str">
        <x:v>PreL NCLEX Client Needs Category</x:v>
      </x:c>
      <x:c r="H10062" t="str">
        <x:v>PreL Management of Care (MC)</x:v>
      </x:c>
      <x:c r="I10062" s="39" t="n">
        <x:v>7.5</x:v>
      </x:c>
      <x:c r="J10062" s="40" t="n">
        <x:v>1</x:v>
      </x:c>
      <x:c r="K10062" t="str">
        <x:v>W8 NR326 May Exam 2.csv</x:v>
      </x:c>
    </x:row>
    <x:row r="10063">
      <x:c r="A10063" t="str">
        <x:v>2026-05-E2-STU-EBFABCB373A9-fd2eee6480</x:v>
      </x:c>
      <x:c r="B10063" t="str">
        <x:v>STU-EBFABCB373A9</x:v>
      </x:c>
      <x:c r="C10063" t="str">
        <x:v>2026-05-E2</x:v>
      </x:c>
      <x:c r="D10063" t="str">
        <x:v>May 2026</x:v>
      </x:c>
      <x:c r="E10063" t="str">
        <x:v>Exam</x:v>
      </x:c>
      <x:c r="F10063" t="n">
        <x:v>2</x:v>
      </x:c>
      <x:c r="G10063" t="str">
        <x:v>PreL NCLEX Client Needs Category</x:v>
      </x:c>
      <x:c r="H10063" t="str">
        <x:v>PreL Pharmacological and Parenteral Therapies (PPT)</x:v>
      </x:c>
      <x:c r="I10063" s="39" t="n">
        <x:v>10</x:v>
      </x:c>
      <x:c r="J10063" s="40" t="n">
        <x:v>1</x:v>
      </x:c>
      <x:c r="K10063" t="str">
        <x:v>W8 NR326 May Exam 2.csv</x:v>
      </x:c>
    </x:row>
    <x:row r="10064">
      <x:c r="A10064" t="str">
        <x:v>2026-05-E2-STU-EBFABCB373A9-64127da332</x:v>
      </x:c>
      <x:c r="B10064" t="str">
        <x:v>STU-EBFABCB373A9</x:v>
      </x:c>
      <x:c r="C10064" t="str">
        <x:v>2026-05-E2</x:v>
      </x:c>
      <x:c r="D10064" t="str">
        <x:v>May 2026</x:v>
      </x:c>
      <x:c r="E10064" t="str">
        <x:v>Exam</x:v>
      </x:c>
      <x:c r="F10064" t="n">
        <x:v>2</x:v>
      </x:c>
      <x:c r="G10064" t="str">
        <x:v>PreL NCLEX Client Needs Category</x:v>
      </x:c>
      <x:c r="H10064" t="str">
        <x:v>PreL Physiological Adaptation (PA)</x:v>
      </x:c>
      <x:c r="I10064" s="39" t="n">
        <x:v>5</x:v>
      </x:c>
      <x:c r="J10064" s="40" t="n">
        <x:v>1</x:v>
      </x:c>
      <x:c r="K10064" t="str">
        <x:v>W8 NR326 May Exam 2.csv</x:v>
      </x:c>
    </x:row>
    <x:row r="10065">
      <x:c r="A10065" t="str">
        <x:v>2026-05-E2-STU-EBFABCB373A9-8ea1ba17ba</x:v>
      </x:c>
      <x:c r="B10065" t="str">
        <x:v>STU-EBFABCB373A9</x:v>
      </x:c>
      <x:c r="C10065" t="str">
        <x:v>2026-05-E2</x:v>
      </x:c>
      <x:c r="D10065" t="str">
        <x:v>May 2026</x:v>
      </x:c>
      <x:c r="E10065" t="str">
        <x:v>Exam</x:v>
      </x:c>
      <x:c r="F10065" t="n">
        <x:v>2</x:v>
      </x:c>
      <x:c r="G10065" t="str">
        <x:v>PreL NCLEX Client Needs Category</x:v>
      </x:c>
      <x:c r="H10065" t="str">
        <x:v>PreL Psychosocial Integrity (PI)</x:v>
      </x:c>
      <x:c r="I10065" s="39" t="n">
        <x:v>92.625</x:v>
      </x:c>
      <x:c r="J10065" s="40" t="n">
        <x:v>0.8821428571</x:v>
      </x:c>
      <x:c r="K10065" t="str">
        <x:v>W8 NR326 May Exam 2.csv</x:v>
      </x:c>
    </x:row>
    <x:row r="10066">
      <x:c r="A10066" t="str">
        <x:v>2026-05-E2-STU-EBFABCB373A9-4052f5b8d2</x:v>
      </x:c>
      <x:c r="B10066" t="str">
        <x:v>STU-EBFABCB373A9</x:v>
      </x:c>
      <x:c r="C10066" t="str">
        <x:v>2026-05-E2</x:v>
      </x:c>
      <x:c r="D10066" t="str">
        <x:v>May 2026</x:v>
      </x:c>
      <x:c r="E10066" t="str">
        <x:v>Exam</x:v>
      </x:c>
      <x:c r="F10066" t="n">
        <x:v>2</x:v>
      </x:c>
      <x:c r="G10066" t="str">
        <x:v>PreL NCLEX Client Needs Category</x:v>
      </x:c>
      <x:c r="H10066" t="str">
        <x:v>PreL Reduction of Risk Potential (RRP)</x:v>
      </x:c>
      <x:c r="I10066" s="39" t="n">
        <x:v>5</x:v>
      </x:c>
      <x:c r="J10066" s="40" t="n">
        <x:v>1</x:v>
      </x:c>
      <x:c r="K10066" t="str">
        <x:v>W8 NR326 May Exam 2.csv</x:v>
      </x:c>
    </x:row>
    <x:row r="10067">
      <x:c r="A10067" t="str">
        <x:v>2026-05-E2-STU-EBFABCB373A9-14e35da63a</x:v>
      </x:c>
      <x:c r="B10067" t="str">
        <x:v>STU-EBFABCB373A9</x:v>
      </x:c>
      <x:c r="C10067" t="str">
        <x:v>2026-05-E2</x:v>
      </x:c>
      <x:c r="D10067" t="str">
        <x:v>May 2026</x:v>
      </x:c>
      <x:c r="E10067" t="str">
        <x:v>Exam</x:v>
      </x:c>
      <x:c r="F10067" t="n">
        <x:v>2</x:v>
      </x:c>
      <x:c r="G10067" t="str">
        <x:v>PreL NCLEX Client Needs Category</x:v>
      </x:c>
      <x:c r="H10067" t="str">
        <x:v>PreL Safety and Infection Control (SIC)</x:v>
      </x:c>
      <x:c r="I10067" s="39" t="n">
        <x:v>5</x:v>
      </x:c>
      <x:c r="J10067" s="40" t="n">
        <x:v>1</x:v>
      </x:c>
      <x:c r="K10067" t="str">
        <x:v>W8 NR326 May Exam 2.csv</x:v>
      </x:c>
    </x:row>
    <x:row r="10068">
      <x:c r="A10068" t="str">
        <x:v>2026-05-E2-STU-EBFABCB373A9-7208e2b7c0</x:v>
      </x:c>
      <x:c r="B10068" t="str">
        <x:v>STU-EBFABCB373A9</x:v>
      </x:c>
      <x:c r="C10068" t="str">
        <x:v>2026-05-E2</x:v>
      </x:c>
      <x:c r="D10068" t="str">
        <x:v>May 2026</x:v>
      </x:c>
      <x:c r="E10068" t="str">
        <x:v>Exam</x:v>
      </x:c>
      <x:c r="F10068" t="n">
        <x:v>2</x:v>
      </x:c>
      <x:c r="G10068" t="str">
        <x:v>PreL Nursing Process</x:v>
      </x:c>
      <x:c r="H10068" t="str">
        <x:v>PreL Analysis.Diagnosis</x:v>
      </x:c>
      <x:c r="I10068" s="39" t="n">
        <x:v>33.75</x:v>
      </x:c>
      <x:c r="J10068" s="40" t="n">
        <x:v>0.9642857143000001</x:v>
      </x:c>
      <x:c r="K10068" t="str">
        <x:v>W8 NR326 May Exam 2.csv</x:v>
      </x:c>
    </x:row>
    <x:row r="10069">
      <x:c r="A10069" t="str">
        <x:v>2026-05-E2-STU-EBFABCB373A9-4ad703a50f</x:v>
      </x:c>
      <x:c r="B10069" t="str">
        <x:v>STU-EBFABCB373A9</x:v>
      </x:c>
      <x:c r="C10069" t="str">
        <x:v>2026-05-E2</x:v>
      </x:c>
      <x:c r="D10069" t="str">
        <x:v>May 2026</x:v>
      </x:c>
      <x:c r="E10069" t="str">
        <x:v>Exam</x:v>
      </x:c>
      <x:c r="F10069" t="n">
        <x:v>2</x:v>
      </x:c>
      <x:c r="G10069" t="str">
        <x:v>PreL Nursing Process</x:v>
      </x:c>
      <x:c r="H10069" t="str">
        <x:v>PreL Assessment</x:v>
      </x:c>
      <x:c r="I10069" s="39" t="n">
        <x:v>5</x:v>
      </x:c>
      <x:c r="J10069" s="40" t="n">
        <x:v>0.6666666667</x:v>
      </x:c>
      <x:c r="K10069" t="str">
        <x:v>W8 NR326 May Exam 2.csv</x:v>
      </x:c>
    </x:row>
    <x:row r="10070">
      <x:c r="A10070" t="str">
        <x:v>2026-05-E2-STU-EBFABCB373A9-6811969a2e</x:v>
      </x:c>
      <x:c r="B10070" t="str">
        <x:v>STU-EBFABCB373A9</x:v>
      </x:c>
      <x:c r="C10070" t="str">
        <x:v>2026-05-E2</x:v>
      </x:c>
      <x:c r="D10070" t="str">
        <x:v>May 2026</x:v>
      </x:c>
      <x:c r="E10070" t="str">
        <x:v>Exam</x:v>
      </x:c>
      <x:c r="F10070" t="n">
        <x:v>2</x:v>
      </x:c>
      <x:c r="G10070" t="str">
        <x:v>PreL Nursing Process</x:v>
      </x:c>
      <x:c r="H10070" t="str">
        <x:v>PreL Evaluation</x:v>
      </x:c>
      <x:c r="I10070" s="39" t="n">
        <x:v>24.5</x:v>
      </x:c>
      <x:c r="J10070" s="40" t="n">
        <x:v>0.8909090908999999</x:v>
      </x:c>
      <x:c r="K10070" t="str">
        <x:v>W8 NR326 May Exam 2.csv</x:v>
      </x:c>
    </x:row>
    <x:row r="10071">
      <x:c r="A10071" t="str">
        <x:v>2026-05-E2-STU-EBFABCB373A9-e2d31dab35</x:v>
      </x:c>
      <x:c r="B10071" t="str">
        <x:v>STU-EBFABCB373A9</x:v>
      </x:c>
      <x:c r="C10071" t="str">
        <x:v>2026-05-E2</x:v>
      </x:c>
      <x:c r="D10071" t="str">
        <x:v>May 2026</x:v>
      </x:c>
      <x:c r="E10071" t="str">
        <x:v>Exam</x:v>
      </x:c>
      <x:c r="F10071" t="n">
        <x:v>2</x:v>
      </x:c>
      <x:c r="G10071" t="str">
        <x:v>PreL Nursing Process</x:v>
      </x:c>
      <x:c r="H10071" t="str">
        <x:v>PreL Implementation.Intervention</x:v>
      </x:c>
      <x:c r="I10071" s="39" t="n">
        <x:v>25</x:v>
      </x:c>
      <x:c r="J10071" s="40" t="n">
        <x:v>1</x:v>
      </x:c>
      <x:c r="K10071" t="str">
        <x:v>W8 NR326 May Exam 2.csv</x:v>
      </x:c>
    </x:row>
    <x:row r="10072">
      <x:c r="A10072" t="str">
        <x:v>2026-05-E2-STU-EBFABCB373A9-f7b99bcf79</x:v>
      </x:c>
      <x:c r="B10072" t="str">
        <x:v>STU-EBFABCB373A9</x:v>
      </x:c>
      <x:c r="C10072" t="str">
        <x:v>2026-05-E2</x:v>
      </x:c>
      <x:c r="D10072" t="str">
        <x:v>May 2026</x:v>
      </x:c>
      <x:c r="E10072" t="str">
        <x:v>Exam</x:v>
      </x:c>
      <x:c r="F10072" t="n">
        <x:v>2</x:v>
      </x:c>
      <x:c r="G10072" t="str">
        <x:v>PreL Nursing Process</x:v>
      </x:c>
      <x:c r="H10072" t="str">
        <x:v>PreL Planning</x:v>
      </x:c>
      <x:c r="I10072" s="39" t="n">
        <x:v>31.875</x:v>
      </x:c>
      <x:c r="J10072" s="40" t="n">
        <x:v>0.9107142856999999</x:v>
      </x:c>
      <x:c r="K10072" t="str">
        <x:v>W8 NR326 May Exam 2.csv</x:v>
      </x:c>
    </x:row>
    <x:row r="10073">
      <x:c r="A10073" t="str">
        <x:v>2026-05-E2-STU-EBFABCB373A9-433d9b66e4</x:v>
      </x:c>
      <x:c r="B10073" t="str">
        <x:v>STU-EBFABCB373A9</x:v>
      </x:c>
      <x:c r="C10073" t="str">
        <x:v>2026-05-E2</x:v>
      </x:c>
      <x:c r="D10073" t="str">
        <x:v>May 2026</x:v>
      </x:c>
      <x:c r="E10073" t="str">
        <x:v>Exam</x:v>
      </x:c>
      <x:c r="F10073" t="n">
        <x:v>2</x:v>
      </x:c>
      <x:c r="G10073" t="str">
        <x:v>PreL QSEN</x:v>
      </x:c>
      <x:c r="H10073" t="str">
        <x:v>PreL QSEN Evidence Based Practice</x:v>
      </x:c>
      <x:c r="I10073" s="39" t="n">
        <x:v>5</x:v>
      </x:c>
      <x:c r="J10073" s="40" t="n">
        <x:v>1</x:v>
      </x:c>
      <x:c r="K10073" t="str">
        <x:v>W8 NR326 May Exam 2.csv</x:v>
      </x:c>
    </x:row>
    <x:row r="10074">
      <x:c r="A10074" t="str">
        <x:v>2026-05-E2-STU-EBFABCB373A9-86b92c4914</x:v>
      </x:c>
      <x:c r="B10074" t="str">
        <x:v>STU-EBFABCB373A9</x:v>
      </x:c>
      <x:c r="C10074" t="str">
        <x:v>2026-05-E2</x:v>
      </x:c>
      <x:c r="D10074" t="str">
        <x:v>May 2026</x:v>
      </x:c>
      <x:c r="E10074" t="str">
        <x:v>Exam</x:v>
      </x:c>
      <x:c r="F10074" t="n">
        <x:v>2</x:v>
      </x:c>
      <x:c r="G10074" t="str">
        <x:v>PreL QSEN</x:v>
      </x:c>
      <x:c r="H10074" t="str">
        <x:v>PreL QSEN Patient-Centered Care</x:v>
      </x:c>
      <x:c r="I10074" s="39" t="n">
        <x:v>93.25</x:v>
      </x:c>
      <x:c r="J10074" s="40" t="n">
        <x:v>0.9097560976</x:v>
      </x:c>
      <x:c r="K10074" t="str">
        <x:v>W8 NR326 May Exam 2.csv</x:v>
      </x:c>
    </x:row>
    <x:row r="10075">
      <x:c r="A10075" t="str">
        <x:v>2026-05-E2-STU-EBFABCB373A9-ac025be99a</x:v>
      </x:c>
      <x:c r="B10075" t="str">
        <x:v>STU-EBFABCB373A9</x:v>
      </x:c>
      <x:c r="C10075" t="str">
        <x:v>2026-05-E2</x:v>
      </x:c>
      <x:c r="D10075" t="str">
        <x:v>May 2026</x:v>
      </x:c>
      <x:c r="E10075" t="str">
        <x:v>Exam</x:v>
      </x:c>
      <x:c r="F10075" t="n">
        <x:v>2</x:v>
      </x:c>
      <x:c r="G10075" t="str">
        <x:v>PreL QSEN</x:v>
      </x:c>
      <x:c r="H10075" t="str">
        <x:v>PreL QSEN Safety</x:v>
      </x:c>
      <x:c r="I10075" s="39" t="n">
        <x:v>22.5</x:v>
      </x:c>
      <x:c r="J10075" s="40" t="n">
        <x:v>1</x:v>
      </x:c>
      <x:c r="K10075" t="str">
        <x:v>W8 NR326 May Exam 2.csv</x:v>
      </x:c>
    </x:row>
    <x:row r="10076">
      <x:c r="A10076" t="str">
        <x:v>2026-05-E2-STU-EBFABCB373A9-2c2503f6de</x:v>
      </x:c>
      <x:c r="B10076" t="str">
        <x:v>STU-EBFABCB373A9</x:v>
      </x:c>
      <x:c r="C10076" t="str">
        <x:v>2026-05-E2</x:v>
      </x:c>
      <x:c r="D10076" t="str">
        <x:v>May 2026</x:v>
      </x:c>
      <x:c r="E10076" t="str">
        <x:v>Exam</x:v>
      </x:c>
      <x:c r="F10076" t="n">
        <x:v>2</x:v>
      </x:c>
      <x:c r="G10076" t="str">
        <x:v>PreL QSEN</x:v>
      </x:c>
      <x:c r="H10076" t="str">
        <x:v>PreL QSEN Teamwork and Collaboration</x:v>
      </x:c>
      <x:c r="I10076" s="39" t="n">
        <x:v>1.875</x:v>
      </x:c>
      <x:c r="J10076" s="40" t="n">
        <x:v>0.75</x:v>
      </x:c>
      <x:c r="K10076" t="str">
        <x:v>W8 NR326 May Exam 2.csv</x:v>
      </x:c>
    </x:row>
    <x:row r="10077">
      <x:c r="A10077" t="str">
        <x:v>2026-05-E2-STU-EBFABCB373A9-e8f7db1c5f</x:v>
      </x:c>
      <x:c r="B10077" t="str">
        <x:v>STU-EBFABCB373A9</x:v>
      </x:c>
      <x:c r="C10077" t="str">
        <x:v>2026-05-E2</x:v>
      </x:c>
      <x:c r="D10077" t="str">
        <x:v>May 2026</x:v>
      </x:c>
      <x:c r="E10077" t="str">
        <x:v>Exam</x:v>
      </x:c>
      <x:c r="F10077" t="n">
        <x:v>2</x:v>
      </x:c>
      <x:c r="G10077" t="str">
        <x:v>PreL Question Types</x:v>
      </x:c>
      <x:c r="H10077" t="str">
        <x:v>PreL BowTie</x:v>
      </x:c>
      <x:c r="I10077" s="39" t="n">
        <x:v>2.5</x:v>
      </x:c>
      <x:c r="J10077" s="40" t="n">
        <x:v>1</x:v>
      </x:c>
      <x:c r="K10077" t="str">
        <x:v>W8 NR326 May Exam 2.csv</x:v>
      </x:c>
    </x:row>
    <x:row r="10078">
      <x:c r="A10078" t="str">
        <x:v>2026-05-E2-STU-EBFABCB373A9-102a0fc96b</x:v>
      </x:c>
      <x:c r="B10078" t="str">
        <x:v>STU-EBFABCB373A9</x:v>
      </x:c>
      <x:c r="C10078" t="str">
        <x:v>2026-05-E2</x:v>
      </x:c>
      <x:c r="D10078" t="str">
        <x:v>May 2026</x:v>
      </x:c>
      <x:c r="E10078" t="str">
        <x:v>Exam</x:v>
      </x:c>
      <x:c r="F10078" t="n">
        <x:v>2</x:v>
      </x:c>
      <x:c r="G10078" t="str">
        <x:v>PreL Question Types</x:v>
      </x:c>
      <x:c r="H10078" t="str">
        <x:v>PreL Cloze Drop Down</x:v>
      </x:c>
      <x:c r="I10078" s="39" t="n">
        <x:v>5</x:v>
      </x:c>
      <x:c r="J10078" s="40" t="n">
        <x:v>1</x:v>
      </x:c>
      <x:c r="K10078" t="str">
        <x:v>W8 NR326 May Exam 2.csv</x:v>
      </x:c>
    </x:row>
    <x:row r="10079">
      <x:c r="A10079" t="str">
        <x:v>2026-05-E2-STU-EBFABCB373A9-3da8f727b6</x:v>
      </x:c>
      <x:c r="B10079" t="str">
        <x:v>STU-EBFABCB373A9</x:v>
      </x:c>
      <x:c r="C10079" t="str">
        <x:v>2026-05-E2</x:v>
      </x:c>
      <x:c r="D10079" t="str">
        <x:v>May 2026</x:v>
      </x:c>
      <x:c r="E10079" t="str">
        <x:v>Exam</x:v>
      </x:c>
      <x:c r="F10079" t="n">
        <x:v>2</x:v>
      </x:c>
      <x:c r="G10079" t="str">
        <x:v>PreL Question Types</x:v>
      </x:c>
      <x:c r="H10079" t="str">
        <x:v>PreL Cloze Drop Down Rationale</x:v>
      </x:c>
      <x:c r="I10079" s="39" t="n">
        <x:v>0</x:v>
      </x:c>
      <x:c r="J10079" s="40" t="n">
        <x:v>0</x:v>
      </x:c>
      <x:c r="K10079" t="str">
        <x:v>W8 NR326 May Exam 2.csv</x:v>
      </x:c>
    </x:row>
    <x:row r="10080">
      <x:c r="A10080" t="str">
        <x:v>2026-05-E2-STU-EBFABCB373A9-45cae5c6b3</x:v>
      </x:c>
      <x:c r="B10080" t="str">
        <x:v>STU-EBFABCB373A9</x:v>
      </x:c>
      <x:c r="C10080" t="str">
        <x:v>2026-05-E2</x:v>
      </x:c>
      <x:c r="D10080" t="str">
        <x:v>May 2026</x:v>
      </x:c>
      <x:c r="E10080" t="str">
        <x:v>Exam</x:v>
      </x:c>
      <x:c r="F10080" t="n">
        <x:v>2</x:v>
      </x:c>
      <x:c r="G10080" t="str">
        <x:v>PreL Question Types</x:v>
      </x:c>
      <x:c r="H10080" t="str">
        <x:v>PreL Fill in the Blank</x:v>
      </x:c>
      <x:c r="I10080" s="39" t="n">
        <x:v>5</x:v>
      </x:c>
      <x:c r="J10080" s="40" t="n">
        <x:v>1</x:v>
      </x:c>
      <x:c r="K10080" t="str">
        <x:v>W8 NR326 May Exam 2.csv</x:v>
      </x:c>
    </x:row>
    <x:row r="10081">
      <x:c r="A10081" t="str">
        <x:v>2026-05-E2-STU-EBFABCB373A9-6ccec41abe</x:v>
      </x:c>
      <x:c r="B10081" t="str">
        <x:v>STU-EBFABCB373A9</x:v>
      </x:c>
      <x:c r="C10081" t="str">
        <x:v>2026-05-E2</x:v>
      </x:c>
      <x:c r="D10081" t="str">
        <x:v>May 2026</x:v>
      </x:c>
      <x:c r="E10081" t="str">
        <x:v>Exam</x:v>
      </x:c>
      <x:c r="F10081" t="n">
        <x:v>2</x:v>
      </x:c>
      <x:c r="G10081" t="str">
        <x:v>PreL Question Types</x:v>
      </x:c>
      <x:c r="H10081" t="str">
        <x:v>PreL Matrix Single Response</x:v>
      </x:c>
      <x:c r="I10081" s="39" t="n">
        <x:v>12</x:v>
      </x:c>
      <x:c r="J10081" s="40" t="n">
        <x:v>0.96</x:v>
      </x:c>
      <x:c r="K10081" t="str">
        <x:v>W8 NR326 May Exam 2.csv</x:v>
      </x:c>
    </x:row>
    <x:row r="10082">
      <x:c r="A10082" t="str">
        <x:v>2026-05-E2-STU-EBFABCB373A9-23e6c98fa2</x:v>
      </x:c>
      <x:c r="B10082" t="str">
        <x:v>STU-EBFABCB373A9</x:v>
      </x:c>
      <x:c r="C10082" t="str">
        <x:v>2026-05-E2</x:v>
      </x:c>
      <x:c r="D10082" t="str">
        <x:v>May 2026</x:v>
      </x:c>
      <x:c r="E10082" t="str">
        <x:v>Exam</x:v>
      </x:c>
      <x:c r="F10082" t="n">
        <x:v>2</x:v>
      </x:c>
      <x:c r="G10082" t="str">
        <x:v>PreL Question Types</x:v>
      </x:c>
      <x:c r="H10082" t="str">
        <x:v>PreL Multiple Choice (Traditional and Extended)</x:v>
      </x:c>
      <x:c r="I10082" s="39" t="n">
        <x:v>82.5</x:v>
      </x:c>
      <x:c r="J10082" s="40" t="n">
        <x:v>0.9166666667</x:v>
      </x:c>
      <x:c r="K10082" t="str">
        <x:v>W8 NR326 May Exam 2.csv</x:v>
      </x:c>
    </x:row>
    <x:row r="10083">
      <x:c r="A10083" t="str">
        <x:v>2026-05-E2-STU-EBFABCB373A9-71b6520e61</x:v>
      </x:c>
      <x:c r="B10083" t="str">
        <x:v>STU-EBFABCB373A9</x:v>
      </x:c>
      <x:c r="C10083" t="str">
        <x:v>2026-05-E2</x:v>
      </x:c>
      <x:c r="D10083" t="str">
        <x:v>May 2026</x:v>
      </x:c>
      <x:c r="E10083" t="str">
        <x:v>Exam</x:v>
      </x:c>
      <x:c r="F10083" t="n">
        <x:v>2</x:v>
      </x:c>
      <x:c r="G10083" t="str">
        <x:v>PreL Question Types</x:v>
      </x:c>
      <x:c r="H10083" t="str">
        <x:v>PreL Select All That Apply (Traditional and NGN)</x:v>
      </x:c>
      <x:c r="I10083" s="39" t="n">
        <x:v>16.875</x:v>
      </x:c>
      <x:c r="J10083" s="40" t="n">
        <x:v>0.9642857143000001</x:v>
      </x:c>
      <x:c r="K10083" t="str">
        <x:v>W8 NR326 May Exam 2.csv</x:v>
      </x:c>
    </x:row>
    <x:row r="10084">
      <x:c r="A10084" t="str">
        <x:v>2026-05-E2-STU-EBFABCB373A9-8d8ad85447</x:v>
      </x:c>
      <x:c r="B10084" t="str">
        <x:v>STU-EBFABCB373A9</x:v>
      </x:c>
      <x:c r="C10084" t="str">
        <x:v>2026-05-E2</x:v>
      </x:c>
      <x:c r="D10084" t="str">
        <x:v>May 2026</x:v>
      </x:c>
      <x:c r="E10084" t="str">
        <x:v>Exam</x:v>
      </x:c>
      <x:c r="F10084" t="n">
        <x:v>2</x:v>
      </x:c>
      <x:c r="G10084" t="str">
        <x:v>PreL Question Types</x:v>
      </x:c>
      <x:c r="H10084" t="str">
        <x:v>PreL Select N</x:v>
      </x:c>
      <x:c r="I10084" s="39" t="n">
        <x:v>3.75</x:v>
      </x:c>
      <x:c r="J10084" s="40" t="n">
        <x:v>0.75</x:v>
      </x:c>
      <x:c r="K10084" t="str">
        <x:v>W8 NR326 May Exam 2.csv</x:v>
      </x:c>
    </x:row>
    <x:row r="10085">
      <x:c r="A10085" t="str">
        <x:v>2026-05-E2-STU-EBFABCB373A9-0e03f0c949</x:v>
      </x:c>
      <x:c r="B10085" t="str">
        <x:v>STU-EBFABCB373A9</x:v>
      </x:c>
      <x:c r="C10085" t="str">
        <x:v>2026-05-E2</x:v>
      </x:c>
      <x:c r="D10085" t="str">
        <x:v>May 2026</x:v>
      </x:c>
      <x:c r="E10085" t="str">
        <x:v>Exam</x:v>
      </x:c>
      <x:c r="F10085" t="n">
        <x:v>2</x:v>
      </x:c>
      <x:c r="G10085" t="str">
        <x:v>PreL Retired FCU Item</x:v>
      </x:c>
      <x:c r="H10085" t="str">
        <x:v>PreL Retired FCU Item</x:v>
      </x:c>
      <x:c r="I10085" s="39" t="n">
        <x:v>2.5</x:v>
      </x:c>
      <x:c r="J10085" s="40" t="n">
        <x:v>1</x:v>
      </x:c>
      <x:c r="K10085" t="str">
        <x:v>W8 NR326 May Exam 2.csv</x:v>
      </x:c>
    </x:row>
    <x:row r="10086">
      <x:c r="A10086" t="str">
        <x:v>2026-05-E2-STU-EBFABCB373A9-1d217b9580</x:v>
      </x:c>
      <x:c r="B10086" t="str">
        <x:v>STU-EBFABCB373A9</x:v>
      </x:c>
      <x:c r="C10086" t="str">
        <x:v>2026-05-E2</x:v>
      </x:c>
      <x:c r="D10086" t="str">
        <x:v>May 2026</x:v>
      </x:c>
      <x:c r="E10086" t="str">
        <x:v>Exam</x:v>
      </x:c>
      <x:c r="F10086" t="n">
        <x:v>2</x:v>
      </x:c>
      <x:c r="G10086" t="str">
        <x:v>PreL Spheres of Care</x:v>
      </x:c>
      <x:c r="H10086" t="str">
        <x:v>PreL Chronic Disease Management</x:v>
      </x:c>
      <x:c r="I10086" s="39" t="n">
        <x:v>13.75</x:v>
      </x:c>
      <x:c r="J10086" s="40" t="n">
        <x:v>0.9166666667</x:v>
      </x:c>
      <x:c r="K10086" t="str">
        <x:v>W8 NR326 May Exam 2.csv</x:v>
      </x:c>
    </x:row>
    <x:row r="10087">
      <x:c r="A10087" t="str">
        <x:v>2026-05-E2-STU-EBFABCB373A9-97a2814085</x:v>
      </x:c>
      <x:c r="B10087" t="str">
        <x:v>STU-EBFABCB373A9</x:v>
      </x:c>
      <x:c r="C10087" t="str">
        <x:v>2026-05-E2</x:v>
      </x:c>
      <x:c r="D10087" t="str">
        <x:v>May 2026</x:v>
      </x:c>
      <x:c r="E10087" t="str">
        <x:v>Exam</x:v>
      </x:c>
      <x:c r="F10087" t="n">
        <x:v>2</x:v>
      </x:c>
      <x:c r="G10087" t="str">
        <x:v>PreL Spheres of Care</x:v>
      </x:c>
      <x:c r="H10087" t="str">
        <x:v>PreL Regenerative.Restorative Care</x:v>
      </x:c>
      <x:c r="I10087" s="39" t="n">
        <x:v>91.375</x:v>
      </x:c>
      <x:c r="J10087" s="40" t="n">
        <x:v>0.9371794872</x:v>
      </x:c>
      <x:c r="K10087" t="str">
        <x:v>W8 NR326 May Exam 2.csv</x:v>
      </x:c>
    </x:row>
    <x:row r="10088">
      <x:c r="A10088" t="str">
        <x:v>2026-05-E2-STU-EBFABCB373A9-12d567c99d</x:v>
      </x:c>
      <x:c r="B10088" t="str">
        <x:v>STU-EBFABCB373A9</x:v>
      </x:c>
      <x:c r="C10088" t="str">
        <x:v>2026-05-E2</x:v>
      </x:c>
      <x:c r="D10088" t="str">
        <x:v>May 2026</x:v>
      </x:c>
      <x:c r="E10088" t="str">
        <x:v>Exam</x:v>
      </x:c>
      <x:c r="F10088" t="n">
        <x:v>2</x:v>
      </x:c>
      <x:c r="G10088" t="str">
        <x:v>PreL Spheres of Care</x:v>
      </x:c>
      <x:c r="H10088" t="str">
        <x:v>PreL Wellness.Disease Prevention</x:v>
      </x:c>
      <x:c r="I10088" s="39" t="n">
        <x:v>22.5</x:v>
      </x:c>
      <x:c r="J10088" s="40" t="n">
        <x:v>0.8181818182</x:v>
      </x:c>
      <x:c r="K10088" t="str">
        <x:v>W8 NR326 May Exam 2.csv</x:v>
      </x:c>
    </x:row>
    <x:row r="10089">
      <x:c r="A10089" t="str">
        <x:v>2026-05-E2-STU-EBFABCB373A9-e6b70f2d54</x:v>
      </x:c>
      <x:c r="B10089" t="str">
        <x:v>STU-EBFABCB373A9</x:v>
      </x:c>
      <x:c r="C10089" t="str">
        <x:v>2026-05-E2</x:v>
      </x:c>
      <x:c r="D10089" t="str">
        <x:v>May 2026</x:v>
      </x:c>
      <x:c r="E10089" t="str">
        <x:v>Exam</x:v>
      </x:c>
      <x:c r="F10089" t="n">
        <x:v>2</x:v>
      </x:c>
      <x:c r="G10089" t="str">
        <x:v>PreL Topics Mental Health</x:v>
      </x:c>
      <x:c r="H10089" t="str">
        <x:v>Alterations Of Cognition</x:v>
      </x:c>
      <x:c r="I10089" s="39" t="n">
        <x:v>5</x:v>
      </x:c>
      <x:c r="J10089" s="40" t="n">
        <x:v>1</x:v>
      </x:c>
      <x:c r="K10089" t="str">
        <x:v>W8 NR326 May Exam 2.csv</x:v>
      </x:c>
    </x:row>
    <x:row r="10090">
      <x:c r="A10090" t="str">
        <x:v>2026-05-E2-STU-EBFABCB373A9-27cf16e1a2</x:v>
      </x:c>
      <x:c r="B10090" t="str">
        <x:v>STU-EBFABCB373A9</x:v>
      </x:c>
      <x:c r="C10090" t="str">
        <x:v>2026-05-E2</x:v>
      </x:c>
      <x:c r="D10090" t="str">
        <x:v>May 2026</x:v>
      </x:c>
      <x:c r="E10090" t="str">
        <x:v>Exam</x:v>
      </x:c>
      <x:c r="F10090" t="n">
        <x:v>2</x:v>
      </x:c>
      <x:c r="G10090" t="str">
        <x:v>PreL Topics Mental Health</x:v>
      </x:c>
      <x:c r="H10090" t="str">
        <x:v>Alterations Of Mood, Affect, And Suicidal Ideation</x:v>
      </x:c>
      <x:c r="I10090" s="39" t="n">
        <x:v>12.5</x:v>
      </x:c>
      <x:c r="J10090" s="40" t="n">
        <x:v>1</x:v>
      </x:c>
      <x:c r="K10090" t="str">
        <x:v>W8 NR326 May Exam 2.csv</x:v>
      </x:c>
    </x:row>
    <x:row r="10091">
      <x:c r="A10091" t="str">
        <x:v>2026-05-E2-STU-EBFABCB373A9-fa053c2d3d</x:v>
      </x:c>
      <x:c r="B10091" t="str">
        <x:v>STU-EBFABCB373A9</x:v>
      </x:c>
      <x:c r="C10091" t="str">
        <x:v>2026-05-E2</x:v>
      </x:c>
      <x:c r="D10091" t="str">
        <x:v>May 2026</x:v>
      </x:c>
      <x:c r="E10091" t="str">
        <x:v>Exam</x:v>
      </x:c>
      <x:c r="F10091" t="n">
        <x:v>2</x:v>
      </x:c>
      <x:c r="G10091" t="str">
        <x:v>PreL Topics Mental Health</x:v>
      </x:c>
      <x:c r="H10091" t="str">
        <x:v>Altered Mental Health in Children And Adolescents</x:v>
      </x:c>
      <x:c r="I10091" s="39" t="n">
        <x:v>2.5</x:v>
      </x:c>
      <x:c r="J10091" s="40" t="n">
        <x:v>1</x:v>
      </x:c>
      <x:c r="K10091" t="str">
        <x:v>W8 NR326 May Exam 2.csv</x:v>
      </x:c>
    </x:row>
    <x:row r="10092">
      <x:c r="A10092" t="str">
        <x:v>2026-05-E2-STU-EBFABCB373A9-498751fc38</x:v>
      </x:c>
      <x:c r="B10092" t="str">
        <x:v>STU-EBFABCB373A9</x:v>
      </x:c>
      <x:c r="C10092" t="str">
        <x:v>2026-05-E2</x:v>
      </x:c>
      <x:c r="D10092" t="str">
        <x:v>May 2026</x:v>
      </x:c>
      <x:c r="E10092" t="str">
        <x:v>Exam</x:v>
      </x:c>
      <x:c r="F10092" t="n">
        <x:v>2</x:v>
      </x:c>
      <x:c r="G10092" t="str">
        <x:v>PreL Topics Mental Health</x:v>
      </x:c>
      <x:c r="H10092" t="str">
        <x:v>Altered Mental Health in Older Adults</x:v>
      </x:c>
      <x:c r="I10092" s="39" t="n">
        <x:v>2.5</x:v>
      </x:c>
      <x:c r="J10092" s="40" t="n">
        <x:v>1</x:v>
      </x:c>
      <x:c r="K10092" t="str">
        <x:v>W8 NR326 May Exam 2.csv</x:v>
      </x:c>
    </x:row>
    <x:row r="10093">
      <x:c r="A10093" t="str">
        <x:v>2026-05-E2-STU-EBFABCB373A9-1cbee7826e</x:v>
      </x:c>
      <x:c r="B10093" t="str">
        <x:v>STU-EBFABCB373A9</x:v>
      </x:c>
      <x:c r="C10093" t="str">
        <x:v>2026-05-E2</x:v>
      </x:c>
      <x:c r="D10093" t="str">
        <x:v>May 2026</x:v>
      </x:c>
      <x:c r="E10093" t="str">
        <x:v>Exam</x:v>
      </x:c>
      <x:c r="F10093" t="n">
        <x:v>2</x:v>
      </x:c>
      <x:c r="G10093" t="str">
        <x:v>PreL Topics Mental Health</x:v>
      </x:c>
      <x:c r="H10093" t="str">
        <x:v>Altered Stress Response</x:v>
      </x:c>
      <x:c r="I10093" s="39" t="n">
        <x:v>2.5</x:v>
      </x:c>
      <x:c r="J10093" s="40" t="n">
        <x:v>0.5</x:v>
      </x:c>
      <x:c r="K10093" t="str">
        <x:v>W8 NR326 May Exam 2.csv</x:v>
      </x:c>
    </x:row>
    <x:row r="10094">
      <x:c r="A10094" t="str">
        <x:v>2026-05-E2-STU-EBFABCB373A9-503a5f8c45</x:v>
      </x:c>
      <x:c r="B10094" t="str">
        <x:v>STU-EBFABCB373A9</x:v>
      </x:c>
      <x:c r="C10094" t="str">
        <x:v>2026-05-E2</x:v>
      </x:c>
      <x:c r="D10094" t="str">
        <x:v>May 2026</x:v>
      </x:c>
      <x:c r="E10094" t="str">
        <x:v>Exam</x:v>
      </x:c>
      <x:c r="F10094" t="n">
        <x:v>2</x:v>
      </x:c>
      <x:c r="G10094" t="str">
        <x:v>PreL Topics Mental Health</x:v>
      </x:c>
      <x:c r="H10094" t="str">
        <x:v>Anxiety</x:v>
      </x:c>
      <x:c r="I10094" s="39" t="n">
        <x:v>5</x:v>
      </x:c>
      <x:c r="J10094" s="40" t="n">
        <x:v>0.6666666667</x:v>
      </x:c>
      <x:c r="K10094" t="str">
        <x:v>W8 NR326 May Exam 2.csv</x:v>
      </x:c>
    </x:row>
    <x:row r="10095">
      <x:c r="A10095" t="str">
        <x:v>2026-05-E2-STU-EBFABCB373A9-05927e368a</x:v>
      </x:c>
      <x:c r="B10095" t="str">
        <x:v>STU-EBFABCB373A9</x:v>
      </x:c>
      <x:c r="C10095" t="str">
        <x:v>2026-05-E2</x:v>
      </x:c>
      <x:c r="D10095" t="str">
        <x:v>May 2026</x:v>
      </x:c>
      <x:c r="E10095" t="str">
        <x:v>Exam</x:v>
      </x:c>
      <x:c r="F10095" t="n">
        <x:v>2</x:v>
      </x:c>
      <x:c r="G10095" t="str">
        <x:v>PreL Topics Mental Health</x:v>
      </x:c>
      <x:c r="H10095" t="str">
        <x:v>Bereavement</x:v>
      </x:c>
      <x:c r="I10095" s="39" t="n">
        <x:v>2.5</x:v>
      </x:c>
      <x:c r="J10095" s="40" t="n">
        <x:v>1</x:v>
      </x:c>
      <x:c r="K10095" t="str">
        <x:v>W8 NR326 May Exam 2.csv</x:v>
      </x:c>
    </x:row>
    <x:row r="10096">
      <x:c r="A10096" t="str">
        <x:v>2026-05-E2-STU-EBFABCB373A9-1890368d0b</x:v>
      </x:c>
      <x:c r="B10096" t="str">
        <x:v>STU-EBFABCB373A9</x:v>
      </x:c>
      <x:c r="C10096" t="str">
        <x:v>2026-05-E2</x:v>
      </x:c>
      <x:c r="D10096" t="str">
        <x:v>May 2026</x:v>
      </x:c>
      <x:c r="E10096" t="str">
        <x:v>Exam</x:v>
      </x:c>
      <x:c r="F10096" t="n">
        <x:v>2</x:v>
      </x:c>
      <x:c r="G10096" t="str">
        <x:v>PreL Topics Mental Health</x:v>
      </x:c>
      <x:c r="H10096" t="str">
        <x:v>Bipolar Disorder</x:v>
      </x:c>
      <x:c r="I10096" s="39" t="n">
        <x:v>10</x:v>
      </x:c>
      <x:c r="J10096" s="40" t="n">
        <x:v>1</x:v>
      </x:c>
      <x:c r="K10096" t="str">
        <x:v>W8 NR326 May Exam 2.csv</x:v>
      </x:c>
    </x:row>
    <x:row r="10097">
      <x:c r="A10097" t="str">
        <x:v>2026-05-E2-STU-EBFABCB373A9-2b78c3806d</x:v>
      </x:c>
      <x:c r="B10097" t="str">
        <x:v>STU-EBFABCB373A9</x:v>
      </x:c>
      <x:c r="C10097" t="str">
        <x:v>2026-05-E2</x:v>
      </x:c>
      <x:c r="D10097" t="str">
        <x:v>May 2026</x:v>
      </x:c>
      <x:c r="E10097" t="str">
        <x:v>Exam</x:v>
      </x:c>
      <x:c r="F10097" t="n">
        <x:v>2</x:v>
      </x:c>
      <x:c r="G10097" t="str">
        <x:v>PreL Topics Mental Health</x:v>
      </x:c>
      <x:c r="H10097" t="str">
        <x:v>Cluster A Personality Disorders</x:v>
      </x:c>
      <x:c r="I10097" s="39" t="n">
        <x:v>2.5</x:v>
      </x:c>
      <x:c r="J10097" s="40" t="n">
        <x:v>1</x:v>
      </x:c>
      <x:c r="K10097" t="str">
        <x:v>W8 NR326 May Exam 2.csv</x:v>
      </x:c>
    </x:row>
    <x:row r="10098">
      <x:c r="A10098" t="str">
        <x:v>2026-05-E2-STU-EBFABCB373A9-b95e06e7c3</x:v>
      </x:c>
      <x:c r="B10098" t="str">
        <x:v>STU-EBFABCB373A9</x:v>
      </x:c>
      <x:c r="C10098" t="str">
        <x:v>2026-05-E2</x:v>
      </x:c>
      <x:c r="D10098" t="str">
        <x:v>May 2026</x:v>
      </x:c>
      <x:c r="E10098" t="str">
        <x:v>Exam</x:v>
      </x:c>
      <x:c r="F10098" t="n">
        <x:v>2</x:v>
      </x:c>
      <x:c r="G10098" t="str">
        <x:v>PreL Topics Mental Health</x:v>
      </x:c>
      <x:c r="H10098" t="str">
        <x:v>Cluster B Personality Disorders</x:v>
      </x:c>
      <x:c r="I10098" s="39" t="n">
        <x:v>5</x:v>
      </x:c>
      <x:c r="J10098" s="40" t="n">
        <x:v>1</x:v>
      </x:c>
      <x:c r="K10098" t="str">
        <x:v>W8 NR326 May Exam 2.csv</x:v>
      </x:c>
    </x:row>
    <x:row r="10099">
      <x:c r="A10099" t="str">
        <x:v>2026-05-E2-STU-EBFABCB373A9-6635d16f8b</x:v>
      </x:c>
      <x:c r="B10099" t="str">
        <x:v>STU-EBFABCB373A9</x:v>
      </x:c>
      <x:c r="C10099" t="str">
        <x:v>2026-05-E2</x:v>
      </x:c>
      <x:c r="D10099" t="str">
        <x:v>May 2026</x:v>
      </x:c>
      <x:c r="E10099" t="str">
        <x:v>Exam</x:v>
      </x:c>
      <x:c r="F10099" t="n">
        <x:v>2</x:v>
      </x:c>
      <x:c r="G10099" t="str">
        <x:v>PreL Topics Mental Health</x:v>
      </x:c>
      <x:c r="H10099" t="str">
        <x:v>Cluster C Personality Disorders</x:v>
      </x:c>
      <x:c r="I10099" s="39" t="n">
        <x:v>2.5</x:v>
      </x:c>
      <x:c r="J10099" s="40" t="n">
        <x:v>1</x:v>
      </x:c>
      <x:c r="K10099" t="str">
        <x:v>W8 NR326 May Exam 2.csv</x:v>
      </x:c>
    </x:row>
    <x:row r="10100">
      <x:c r="A10100" t="str">
        <x:v>2026-05-E2-STU-EBFABCB373A9-7f9b4bcbe0</x:v>
      </x:c>
      <x:c r="B10100" t="str">
        <x:v>STU-EBFABCB373A9</x:v>
      </x:c>
      <x:c r="C10100" t="str">
        <x:v>2026-05-E2</x:v>
      </x:c>
      <x:c r="D10100" t="str">
        <x:v>May 2026</x:v>
      </x:c>
      <x:c r="E10100" t="str">
        <x:v>Exam</x:v>
      </x:c>
      <x:c r="F10100" t="n">
        <x:v>2</x:v>
      </x:c>
      <x:c r="G10100" t="str">
        <x:v>PreL Topics Mental Health</x:v>
      </x:c>
      <x:c r="H10100" t="str">
        <x:v>Depressive Disorders</x:v>
      </x:c>
      <x:c r="I10100" s="39" t="n">
        <x:v>10</x:v>
      </x:c>
      <x:c r="J10100" s="40" t="n">
        <x:v>1</x:v>
      </x:c>
      <x:c r="K10100" t="str">
        <x:v>W8 NR326 May Exam 2.csv</x:v>
      </x:c>
    </x:row>
    <x:row r="10101">
      <x:c r="A10101" t="str">
        <x:v>2026-05-E2-STU-EBFABCB373A9-1b5c5da084</x:v>
      </x:c>
      <x:c r="B10101" t="str">
        <x:v>STU-EBFABCB373A9</x:v>
      </x:c>
      <x:c r="C10101" t="str">
        <x:v>2026-05-E2</x:v>
      </x:c>
      <x:c r="D10101" t="str">
        <x:v>May 2026</x:v>
      </x:c>
      <x:c r="E10101" t="str">
        <x:v>Exam</x:v>
      </x:c>
      <x:c r="F10101" t="n">
        <x:v>2</x:v>
      </x:c>
      <x:c r="G10101" t="str">
        <x:v>PreL Topics Mental Health</x:v>
      </x:c>
      <x:c r="H10101" t="str">
        <x:v>Disruptive Behavior Disorders</x:v>
      </x:c>
      <x:c r="I10101" s="39" t="n">
        <x:v>5</x:v>
      </x:c>
      <x:c r="J10101" s="40" t="n">
        <x:v>1</x:v>
      </x:c>
      <x:c r="K10101" t="str">
        <x:v>W8 NR326 May Exam 2.csv</x:v>
      </x:c>
    </x:row>
    <x:row r="10102">
      <x:c r="A10102" t="str">
        <x:v>2026-05-E2-STU-EBFABCB373A9-d089a7775d</x:v>
      </x:c>
      <x:c r="B10102" t="str">
        <x:v>STU-EBFABCB373A9</x:v>
      </x:c>
      <x:c r="C10102" t="str">
        <x:v>2026-05-E2</x:v>
      </x:c>
      <x:c r="D10102" t="str">
        <x:v>May 2026</x:v>
      </x:c>
      <x:c r="E10102" t="str">
        <x:v>Exam</x:v>
      </x:c>
      <x:c r="F10102" t="n">
        <x:v>2</x:v>
      </x:c>
      <x:c r="G10102" t="str">
        <x:v>PreL Topics Mental Health</x:v>
      </x:c>
      <x:c r="H10102" t="str">
        <x:v>Eating Disorders</x:v>
      </x:c>
      <x:c r="I10102" s="39" t="n">
        <x:v>5</x:v>
      </x:c>
      <x:c r="J10102" s="40" t="n">
        <x:v>1</x:v>
      </x:c>
      <x:c r="K10102" t="str">
        <x:v>W8 NR326 May Exam 2.csv</x:v>
      </x:c>
    </x:row>
    <x:row r="10103">
      <x:c r="A10103" t="str">
        <x:v>2026-05-E2-STU-EBFABCB373A9-e9de1f1fa2</x:v>
      </x:c>
      <x:c r="B10103" t="str">
        <x:v>STU-EBFABCB373A9</x:v>
      </x:c>
      <x:c r="C10103" t="str">
        <x:v>2026-05-E2</x:v>
      </x:c>
      <x:c r="D10103" t="str">
        <x:v>May 2026</x:v>
      </x:c>
      <x:c r="E10103" t="str">
        <x:v>Exam</x:v>
      </x:c>
      <x:c r="F10103" t="n">
        <x:v>2</x:v>
      </x:c>
      <x:c r="G10103" t="str">
        <x:v>PreL Topics Mental Health</x:v>
      </x:c>
      <x:c r="H10103" t="str">
        <x:v>Human Trafficking</x:v>
      </x:c>
      <x:c r="I10103" s="39" t="n">
        <x:v>5</x:v>
      </x:c>
      <x:c r="J10103" s="40" t="n">
        <x:v>1</x:v>
      </x:c>
      <x:c r="K10103" t="str">
        <x:v>W8 NR326 May Exam 2.csv</x:v>
      </x:c>
    </x:row>
    <x:row r="10104">
      <x:c r="A10104" t="str">
        <x:v>2026-05-E2-STU-EBFABCB373A9-bd10abc1d1</x:v>
      </x:c>
      <x:c r="B10104" t="str">
        <x:v>STU-EBFABCB373A9</x:v>
      </x:c>
      <x:c r="C10104" t="str">
        <x:v>2026-05-E2</x:v>
      </x:c>
      <x:c r="D10104" t="str">
        <x:v>May 2026</x:v>
      </x:c>
      <x:c r="E10104" t="str">
        <x:v>Exam</x:v>
      </x:c>
      <x:c r="F10104" t="n">
        <x:v>2</x:v>
      </x:c>
      <x:c r="G10104" t="str">
        <x:v>PreL Topics Mental Health</x:v>
      </x:c>
      <x:c r="H10104" t="str">
        <x:v>Interpersonal Violence</x:v>
      </x:c>
      <x:c r="I10104" s="39" t="n">
        <x:v>5</x:v>
      </x:c>
      <x:c r="J10104" s="40" t="n">
        <x:v>1</x:v>
      </x:c>
      <x:c r="K10104" t="str">
        <x:v>W8 NR326 May Exam 2.csv</x:v>
      </x:c>
    </x:row>
    <x:row r="10105">
      <x:c r="A10105" t="str">
        <x:v>2026-05-E2-STU-EBFABCB373A9-ae0a6a74e4</x:v>
      </x:c>
      <x:c r="B10105" t="str">
        <x:v>STU-EBFABCB373A9</x:v>
      </x:c>
      <x:c r="C10105" t="str">
        <x:v>2026-05-E2</x:v>
      </x:c>
      <x:c r="D10105" t="str">
        <x:v>May 2026</x:v>
      </x:c>
      <x:c r="E10105" t="str">
        <x:v>Exam</x:v>
      </x:c>
      <x:c r="F10105" t="n">
        <x:v>2</x:v>
      </x:c>
      <x:c r="G10105" t="str">
        <x:v>PreL Topics Mental Health</x:v>
      </x:c>
      <x:c r="H10105" t="str">
        <x:v>Intimate Partner Violence And Sexual Assault</x:v>
      </x:c>
      <x:c r="I10105" s="39" t="n">
        <x:v>1.875</x:v>
      </x:c>
      <x:c r="J10105" s="40" t="n">
        <x:v>0.75</x:v>
      </x:c>
      <x:c r="K10105" t="str">
        <x:v>W8 NR326 May Exam 2.csv</x:v>
      </x:c>
    </x:row>
    <x:row r="10106">
      <x:c r="A10106" t="str">
        <x:v>2026-05-E2-STU-EBFABCB373A9-346cf7e927</x:v>
      </x:c>
      <x:c r="B10106" t="str">
        <x:v>STU-EBFABCB373A9</x:v>
      </x:c>
      <x:c r="C10106" t="str">
        <x:v>2026-05-E2</x:v>
      </x:c>
      <x:c r="D10106" t="str">
        <x:v>May 2026</x:v>
      </x:c>
      <x:c r="E10106" t="str">
        <x:v>Exam</x:v>
      </x:c>
      <x:c r="F10106" t="n">
        <x:v>2</x:v>
      </x:c>
      <x:c r="G10106" t="str">
        <x:v>PreL Topics Mental Health</x:v>
      </x:c>
      <x:c r="H10106" t="str">
        <x:v>Lateral/Horizontal Violence</x:v>
      </x:c>
      <x:c r="I10106" s="39" t="n">
        <x:v>0</x:v>
      </x:c>
      <x:c r="J10106" s="40" t="n">
        <x:v>0</x:v>
      </x:c>
      <x:c r="K10106" t="str">
        <x:v>W8 NR326 May Exam 2.csv</x:v>
      </x:c>
    </x:row>
    <x:row r="10107">
      <x:c r="A10107" t="str">
        <x:v>2026-05-E2-STU-EBFABCB373A9-ae75124dc6</x:v>
      </x:c>
      <x:c r="B10107" t="str">
        <x:v>STU-EBFABCB373A9</x:v>
      </x:c>
      <x:c r="C10107" t="str">
        <x:v>2026-05-E2</x:v>
      </x:c>
      <x:c r="D10107" t="str">
        <x:v>May 2026</x:v>
      </x:c>
      <x:c r="E10107" t="str">
        <x:v>Exam</x:v>
      </x:c>
      <x:c r="F10107" t="n">
        <x:v>2</x:v>
      </x:c>
      <x:c r="G10107" t="str">
        <x:v>PreL Topics Mental Health</x:v>
      </x:c>
      <x:c r="H10107" t="str">
        <x:v>Medication Calculation</x:v>
      </x:c>
      <x:c r="I10107" s="39" t="n">
        <x:v>5</x:v>
      </x:c>
      <x:c r="J10107" s="40" t="n">
        <x:v>1</x:v>
      </x:c>
      <x:c r="K10107" t="str">
        <x:v>W8 NR326 May Exam 2.csv</x:v>
      </x:c>
    </x:row>
    <x:row r="10108">
      <x:c r="A10108" t="str">
        <x:v>2026-05-E2-STU-EBFABCB373A9-1ca370f5d1</x:v>
      </x:c>
      <x:c r="B10108" t="str">
        <x:v>STU-EBFABCB373A9</x:v>
      </x:c>
      <x:c r="C10108" t="str">
        <x:v>2026-05-E2</x:v>
      </x:c>
      <x:c r="D10108" t="str">
        <x:v>May 2026</x:v>
      </x:c>
      <x:c r="E10108" t="str">
        <x:v>Exam</x:v>
      </x:c>
      <x:c r="F10108" t="n">
        <x:v>2</x:v>
      </x:c>
      <x:c r="G10108" t="str">
        <x:v>PreL Topics Mental Health</x:v>
      </x:c>
      <x:c r="H10108" t="str">
        <x:v>Neurodevelopmental Disorders</x:v>
      </x:c>
      <x:c r="I10108" s="39" t="n">
        <x:v>4.5</x:v>
      </x:c>
      <x:c r="J10108" s="40" t="n">
        <x:v>0.9</x:v>
      </x:c>
      <x:c r="K10108" t="str">
        <x:v>W8 NR326 May Exam 2.csv</x:v>
      </x:c>
    </x:row>
    <x:row r="10109">
      <x:c r="A10109" t="str">
        <x:v>2026-05-E2-STU-EBFABCB373A9-20310915b2</x:v>
      </x:c>
      <x:c r="B10109" t="str">
        <x:v>STU-EBFABCB373A9</x:v>
      </x:c>
      <x:c r="C10109" t="str">
        <x:v>2026-05-E2</x:v>
      </x:c>
      <x:c r="D10109" t="str">
        <x:v>May 2026</x:v>
      </x:c>
      <x:c r="E10109" t="str">
        <x:v>Exam</x:v>
      </x:c>
      <x:c r="F10109" t="n">
        <x:v>2</x:v>
      </x:c>
      <x:c r="G10109" t="str">
        <x:v>PreL Topics Mental Health</x:v>
      </x:c>
      <x:c r="H10109" t="str">
        <x:v>Obsessive Compulsive Disorder</x:v>
      </x:c>
      <x:c r="I10109" s="39" t="n">
        <x:v>5</x:v>
      </x:c>
      <x:c r="J10109" s="40" t="n">
        <x:v>1</x:v>
      </x:c>
      <x:c r="K10109" t="str">
        <x:v>W8 NR326 May Exam 2.csv</x:v>
      </x:c>
    </x:row>
    <x:row r="10110">
      <x:c r="A10110" t="str">
        <x:v>2026-05-E2-STU-EBFABCB373A9-e823b45f21</x:v>
      </x:c>
      <x:c r="B10110" t="str">
        <x:v>STU-EBFABCB373A9</x:v>
      </x:c>
      <x:c r="C10110" t="str">
        <x:v>2026-05-E2</x:v>
      </x:c>
      <x:c r="D10110" t="str">
        <x:v>May 2026</x:v>
      </x:c>
      <x:c r="E10110" t="str">
        <x:v>Exam</x:v>
      </x:c>
      <x:c r="F10110" t="n">
        <x:v>2</x:v>
      </x:c>
      <x:c r="G10110" t="str">
        <x:v>PreL Topics Mental Health</x:v>
      </x:c>
      <x:c r="H10110" t="str">
        <x:v>Post Traumatic Stress Disorder.Syndrome</x:v>
      </x:c>
      <x:c r="I10110" s="39" t="n">
        <x:v>7.5</x:v>
      </x:c>
      <x:c r="J10110" s="40" t="n">
        <x:v>1</x:v>
      </x:c>
      <x:c r="K10110" t="str">
        <x:v>W8 NR326 May Exam 2.csv</x:v>
      </x:c>
    </x:row>
    <x:row r="10111">
      <x:c r="A10111" t="str">
        <x:v>2026-05-E2-STU-EBFABCB373A9-11d1d0043d</x:v>
      </x:c>
      <x:c r="B10111" t="str">
        <x:v>STU-EBFABCB373A9</x:v>
      </x:c>
      <x:c r="C10111" t="str">
        <x:v>2026-05-E2</x:v>
      </x:c>
      <x:c r="D10111" t="str">
        <x:v>May 2026</x:v>
      </x:c>
      <x:c r="E10111" t="str">
        <x:v>Exam</x:v>
      </x:c>
      <x:c r="F10111" t="n">
        <x:v>2</x:v>
      </x:c>
      <x:c r="G10111" t="str">
        <x:v>PreL Topics Mental Health</x:v>
      </x:c>
      <x:c r="H10111" t="str">
        <x:v>Psychosis</x:v>
      </x:c>
      <x:c r="I10111" s="39" t="n">
        <x:v>2.5</x:v>
      </x:c>
      <x:c r="J10111" s="40" t="n">
        <x:v>0.5</x:v>
      </x:c>
      <x:c r="K10111" t="str">
        <x:v>W8 NR326 May Exam 2.csv</x:v>
      </x:c>
    </x:row>
    <x:row r="10112">
      <x:c r="A10112" t="str">
        <x:v>2026-05-E2-STU-EBFABCB373A9-995643d06a</x:v>
      </x:c>
      <x:c r="B10112" t="str">
        <x:v>STU-EBFABCB373A9</x:v>
      </x:c>
      <x:c r="C10112" t="str">
        <x:v>2026-05-E2</x:v>
      </x:c>
      <x:c r="D10112" t="str">
        <x:v>May 2026</x:v>
      </x:c>
      <x:c r="E10112" t="str">
        <x:v>Exam</x:v>
      </x:c>
      <x:c r="F10112" t="n">
        <x:v>2</x:v>
      </x:c>
      <x:c r="G10112" t="str">
        <x:v>PreL Topics Mental Health</x:v>
      </x:c>
      <x:c r="H10112" t="str">
        <x:v>Schizophrenia</x:v>
      </x:c>
      <x:c r="I10112" s="39" t="n">
        <x:v>6.25</x:v>
      </x:c>
      <x:c r="J10112" s="40" t="n">
        <x:v>0.8333333333</x:v>
      </x:c>
      <x:c r="K10112" t="str">
        <x:v>W8 NR326 May Exam 2.csv</x:v>
      </x:c>
    </x:row>
    <x:row r="10113">
      <x:c r="A10113" t="str">
        <x:v>2026-05-E2-STU-EBFABCB373A9-2530b0ad73</x:v>
      </x:c>
      <x:c r="B10113" t="str">
        <x:v>STU-EBFABCB373A9</x:v>
      </x:c>
      <x:c r="C10113" t="str">
        <x:v>2026-05-E2</x:v>
      </x:c>
      <x:c r="D10113" t="str">
        <x:v>May 2026</x:v>
      </x:c>
      <x:c r="E10113" t="str">
        <x:v>Exam</x:v>
      </x:c>
      <x:c r="F10113" t="n">
        <x:v>2</x:v>
      </x:c>
      <x:c r="G10113" t="str">
        <x:v>PreL Topics Mental Health</x:v>
      </x:c>
      <x:c r="H10113" t="str">
        <x:v>Substance Related Disorders</x:v>
      </x:c>
      <x:c r="I10113" s="39" t="n">
        <x:v>12.5</x:v>
      </x:c>
      <x:c r="J10113" s="40" t="n">
        <x:v>1</x:v>
      </x:c>
      <x:c r="K10113" t="str">
        <x:v>W8 NR326 May Exam 2.csv</x:v>
      </x:c>
    </x:row>
    <x:row r="10114">
      <x:c r="A10114" t="str">
        <x:v>2026-05-E2-STU-ED18BF8C769B-7c6ca1d9d9</x:v>
      </x:c>
      <x:c r="B10114" t="str">
        <x:v>STU-ED18BF8C769B</x:v>
      </x:c>
      <x:c r="C10114" t="str">
        <x:v>2026-05-E2</x:v>
      </x:c>
      <x:c r="D10114" t="str">
        <x:v>May 2026</x:v>
      </x:c>
      <x:c r="E10114" t="str">
        <x:v>Exam</x:v>
      </x:c>
      <x:c r="F10114" t="n">
        <x:v>2</x:v>
      </x:c>
      <x:c r="G10114" t="str">
        <x:v>PreL BSN Essentials</x:v>
      </x:c>
      <x:c r="H10114" t="str">
        <x:v>PreL Domain 10: Personal, Professional, and Leadership Development</x:v>
      </x:c>
      <x:c r="I10114" s="39" t="n">
        <x:v>1.5</x:v>
      </x:c>
      <x:c r="J10114" s="40" t="n">
        <x:v>0.6</x:v>
      </x:c>
      <x:c r="K10114" t="str">
        <x:v>W8 NR326 May Exam 2.csv</x:v>
      </x:c>
    </x:row>
    <x:row r="10115">
      <x:c r="A10115" t="str">
        <x:v>2026-05-E2-STU-ED18BF8C769B-f6bdb0f289</x:v>
      </x:c>
      <x:c r="B10115" t="str">
        <x:v>STU-ED18BF8C769B</x:v>
      </x:c>
      <x:c r="C10115" t="str">
        <x:v>2026-05-E2</x:v>
      </x:c>
      <x:c r="D10115" t="str">
        <x:v>May 2026</x:v>
      </x:c>
      <x:c r="E10115" t="str">
        <x:v>Exam</x:v>
      </x:c>
      <x:c r="F10115" t="n">
        <x:v>2</x:v>
      </x:c>
      <x:c r="G10115" t="str">
        <x:v>PreL BSN Essentials</x:v>
      </x:c>
      <x:c r="H10115" t="str">
        <x:v>PreL Domain 1: Knowledge for Nursing Practice</x:v>
      </x:c>
      <x:c r="I10115" s="39" t="n">
        <x:v>18.333333</x:v>
      </x:c>
      <x:c r="J10115" s="40" t="n">
        <x:v>0.6666666545</x:v>
      </x:c>
      <x:c r="K10115" t="str">
        <x:v>W8 NR326 May Exam 2.csv</x:v>
      </x:c>
    </x:row>
    <x:row r="10116">
      <x:c r="A10116" t="str">
        <x:v>2026-05-E2-STU-ED18BF8C769B-30d08387a1</x:v>
      </x:c>
      <x:c r="B10116" t="str">
        <x:v>STU-ED18BF8C769B</x:v>
      </x:c>
      <x:c r="C10116" t="str">
        <x:v>2026-05-E2</x:v>
      </x:c>
      <x:c r="D10116" t="str">
        <x:v>May 2026</x:v>
      </x:c>
      <x:c r="E10116" t="str">
        <x:v>Exam</x:v>
      </x:c>
      <x:c r="F10116" t="n">
        <x:v>2</x:v>
      </x:c>
      <x:c r="G10116" t="str">
        <x:v>PreL BSN Essentials</x:v>
      </x:c>
      <x:c r="H10116" t="str">
        <x:v>PreL Domain 2: Person-Centered Care</x:v>
      </x:c>
      <x:c r="I10116" s="39" t="n">
        <x:v>70.875</x:v>
      </x:c>
      <x:c r="J10116" s="40" t="n">
        <x:v>0.7460526316</x:v>
      </x:c>
      <x:c r="K10116" t="str">
        <x:v>W8 NR326 May Exam 2.csv</x:v>
      </x:c>
    </x:row>
    <x:row r="10117">
      <x:c r="A10117" t="str">
        <x:v>2026-05-E2-STU-ED18BF8C769B-aa1f00c8f5</x:v>
      </x:c>
      <x:c r="B10117" t="str">
        <x:v>STU-ED18BF8C769B</x:v>
      </x:c>
      <x:c r="C10117" t="str">
        <x:v>2026-05-E2</x:v>
      </x:c>
      <x:c r="D10117" t="str">
        <x:v>May 2026</x:v>
      </x:c>
      <x:c r="E10117" t="str">
        <x:v>Exam</x:v>
      </x:c>
      <x:c r="F10117" t="n">
        <x:v>2</x:v>
      </x:c>
      <x:c r="G10117" t="str">
        <x:v>PreL BSN Essentials</x:v>
      </x:c>
      <x:c r="H10117" t="str">
        <x:v>PreL Domain 5: Quality and Safety</x:v>
      </x:c>
      <x:c r="I10117" s="39" t="n">
        <x:v>7.5</x:v>
      </x:c>
      <x:c r="J10117" s="40" t="n">
        <x:v>0.6</x:v>
      </x:c>
      <x:c r="K10117" t="str">
        <x:v>W8 NR326 May Exam 2.csv</x:v>
      </x:c>
    </x:row>
    <x:row r="10118">
      <x:c r="A10118" t="str">
        <x:v>2026-05-E2-STU-ED18BF8C769B-c3c8395f52</x:v>
      </x:c>
      <x:c r="B10118" t="str">
        <x:v>STU-ED18BF8C769B</x:v>
      </x:c>
      <x:c r="C10118" t="str">
        <x:v>2026-05-E2</x:v>
      </x:c>
      <x:c r="D10118" t="str">
        <x:v>May 2026</x:v>
      </x:c>
      <x:c r="E10118" t="str">
        <x:v>Exam</x:v>
      </x:c>
      <x:c r="F10118" t="n">
        <x:v>2</x:v>
      </x:c>
      <x:c r="G10118" t="str">
        <x:v>PreL BSN Essentials</x:v>
      </x:c>
      <x:c r="H10118" t="str">
        <x:v>PreL Domain 9: Professionalism</x:v>
      </x:c>
      <x:c r="I10118" s="39" t="n">
        <x:v>1.875</x:v>
      </x:c>
      <x:c r="J10118" s="40" t="n">
        <x:v>0.75</x:v>
      </x:c>
      <x:c r="K10118" t="str">
        <x:v>W8 NR326 May Exam 2.csv</x:v>
      </x:c>
    </x:row>
    <x:row r="10119">
      <x:c r="A10119" t="str">
        <x:v>2026-05-E2-STU-ED18BF8C769B-79f67744c7</x:v>
      </x:c>
      <x:c r="B10119" t="str">
        <x:v>STU-ED18BF8C769B</x:v>
      </x:c>
      <x:c r="C10119" t="str">
        <x:v>2026-05-E2</x:v>
      </x:c>
      <x:c r="D10119" t="str">
        <x:v>May 2026</x:v>
      </x:c>
      <x:c r="E10119" t="str">
        <x:v>Exam</x:v>
      </x:c>
      <x:c r="F10119" t="n">
        <x:v>2</x:v>
      </x:c>
      <x:c r="G10119" t="str">
        <x:v>PreL Bloom's Taxonomy</x:v>
      </x:c>
      <x:c r="H10119" t="str">
        <x:v>PreL Apply.Analyze</x:v>
      </x:c>
      <x:c r="I10119" s="39" t="n">
        <x:v>87.583333</x:v>
      </x:c>
      <x:c r="J10119" s="40" t="n">
        <x:v>0.686928102</x:v>
      </x:c>
      <x:c r="K10119" t="str">
        <x:v>W8 NR326 May Exam 2.csv</x:v>
      </x:c>
    </x:row>
    <x:row r="10120">
      <x:c r="A10120" t="str">
        <x:v>2026-05-E2-STU-ED18BF8C769B-15028dba2a</x:v>
      </x:c>
      <x:c r="B10120" t="str">
        <x:v>STU-ED18BF8C769B</x:v>
      </x:c>
      <x:c r="C10120" t="str">
        <x:v>2026-05-E2</x:v>
      </x:c>
      <x:c r="D10120" t="str">
        <x:v>May 2026</x:v>
      </x:c>
      <x:c r="E10120" t="str">
        <x:v>Exam</x:v>
      </x:c>
      <x:c r="F10120" t="n">
        <x:v>2</x:v>
      </x:c>
      <x:c r="G10120" t="str">
        <x:v>PreL Bloom's Taxonomy</x:v>
      </x:c>
      <x:c r="H10120" t="str">
        <x:v>PreL Evaluate</x:v>
      </x:c>
      <x:c r="I10120" s="39" t="n">
        <x:v>2.5</x:v>
      </x:c>
      <x:c r="J10120" s="40" t="n">
        <x:v>1</x:v>
      </x:c>
      <x:c r="K10120" t="str">
        <x:v>W8 NR326 May Exam 2.csv</x:v>
      </x:c>
    </x:row>
    <x:row r="10121">
      <x:c r="A10121" t="str">
        <x:v>2026-05-E2-STU-ED18BF8C769B-95ed4e1cad</x:v>
      </x:c>
      <x:c r="B10121" t="str">
        <x:v>STU-ED18BF8C769B</x:v>
      </x:c>
      <x:c r="C10121" t="str">
        <x:v>2026-05-E2</x:v>
      </x:c>
      <x:c r="D10121" t="str">
        <x:v>May 2026</x:v>
      </x:c>
      <x:c r="E10121" t="str">
        <x:v>Exam</x:v>
      </x:c>
      <x:c r="F10121" t="n">
        <x:v>2</x:v>
      </x:c>
      <x:c r="G10121" t="str">
        <x:v>PreL Bloom's Taxonomy</x:v>
      </x:c>
      <x:c r="H10121" t="str">
        <x:v>PreL Remember.Understand</x:v>
      </x:c>
      <x:c r="I10121" s="39" t="n">
        <x:v>10</x:v>
      </x:c>
      <x:c r="J10121" s="40" t="n">
        <x:v>1</x:v>
      </x:c>
      <x:c r="K10121" t="str">
        <x:v>W8 NR326 May Exam 2.csv</x:v>
      </x:c>
    </x:row>
    <x:row r="10122">
      <x:c r="A10122" t="str">
        <x:v>2026-05-E2-STU-ED18BF8C769B-75fbc3f34e</x:v>
      </x:c>
      <x:c r="B10122" t="str">
        <x:v>STU-ED18BF8C769B</x:v>
      </x:c>
      <x:c r="C10122" t="str">
        <x:v>2026-05-E2</x:v>
      </x:c>
      <x:c r="D10122" t="str">
        <x:v>May 2026</x:v>
      </x:c>
      <x:c r="E10122" t="str">
        <x:v>Exam</x:v>
      </x:c>
      <x:c r="F10122" t="n">
        <x:v>2</x:v>
      </x:c>
      <x:c r="G10122" t="str">
        <x:v>PreL Case Study</x:v>
      </x:c>
      <x:c r="H10122" t="str">
        <x:v>PreL Case Study</x:v>
      </x:c>
      <x:c r="I10122" s="39" t="n">
        <x:v>14</x:v>
      </x:c>
      <x:c r="J10122" s="40" t="n">
        <x:v>0.9333333333</x:v>
      </x:c>
      <x:c r="K10122" t="str">
        <x:v>W8 NR326 May Exam 2.csv</x:v>
      </x:c>
    </x:row>
    <x:row r="10123">
      <x:c r="A10123" t="str">
        <x:v>2026-05-E2-STU-ED18BF8C769B-5abfee50a1</x:v>
      </x:c>
      <x:c r="B10123" t="str">
        <x:v>STU-ED18BF8C769B</x:v>
      </x:c>
      <x:c r="C10123" t="str">
        <x:v>2026-05-E2</x:v>
      </x:c>
      <x:c r="D10123" t="str">
        <x:v>May 2026</x:v>
      </x:c>
      <x:c r="E10123" t="str">
        <x:v>Exam</x:v>
      </x:c>
      <x:c r="F10123" t="n">
        <x:v>2</x:v>
      </x:c>
      <x:c r="G10123" t="str">
        <x:v>PreL Clinical Judgment</x:v>
      </x:c>
      <x:c r="H10123" t="str">
        <x:v>PreL 1-Recognize Cues</x:v>
      </x:c>
      <x:c r="I10123" s="39" t="n">
        <x:v>2.5</x:v>
      </x:c>
      <x:c r="J10123" s="40" t="n">
        <x:v>1</x:v>
      </x:c>
      <x:c r="K10123" t="str">
        <x:v>W8 NR326 May Exam 2.csv</x:v>
      </x:c>
    </x:row>
    <x:row r="10124">
      <x:c r="A10124" t="str">
        <x:v>2026-05-E2-STU-ED18BF8C769B-536ceb4ace</x:v>
      </x:c>
      <x:c r="B10124" t="str">
        <x:v>STU-ED18BF8C769B</x:v>
      </x:c>
      <x:c r="C10124" t="str">
        <x:v>2026-05-E2</x:v>
      </x:c>
      <x:c r="D10124" t="str">
        <x:v>May 2026</x:v>
      </x:c>
      <x:c r="E10124" t="str">
        <x:v>Exam</x:v>
      </x:c>
      <x:c r="F10124" t="n">
        <x:v>2</x:v>
      </x:c>
      <x:c r="G10124" t="str">
        <x:v>PreL Clinical Judgment</x:v>
      </x:c>
      <x:c r="H10124" t="str">
        <x:v>PreL 2-Analyze Cues</x:v>
      </x:c>
      <x:c r="I10124" s="39" t="n">
        <x:v>1.5</x:v>
      </x:c>
      <x:c r="J10124" s="40" t="n">
        <x:v>0.6</x:v>
      </x:c>
      <x:c r="K10124" t="str">
        <x:v>W8 NR326 May Exam 2.csv</x:v>
      </x:c>
    </x:row>
    <x:row r="10125">
      <x:c r="A10125" t="str">
        <x:v>2026-05-E2-STU-ED18BF8C769B-b759b4ab6e</x:v>
      </x:c>
      <x:c r="B10125" t="str">
        <x:v>STU-ED18BF8C769B</x:v>
      </x:c>
      <x:c r="C10125" t="str">
        <x:v>2026-05-E2</x:v>
      </x:c>
      <x:c r="D10125" t="str">
        <x:v>May 2026</x:v>
      </x:c>
      <x:c r="E10125" t="str">
        <x:v>Exam</x:v>
      </x:c>
      <x:c r="F10125" t="n">
        <x:v>2</x:v>
      </x:c>
      <x:c r="G10125" t="str">
        <x:v>PreL Clinical Judgment</x:v>
      </x:c>
      <x:c r="H10125" t="str">
        <x:v>PreL 3-Prioritize Hypotheses</x:v>
      </x:c>
      <x:c r="I10125" s="39" t="n">
        <x:v>2.5</x:v>
      </x:c>
      <x:c r="J10125" s="40" t="n">
        <x:v>1</x:v>
      </x:c>
      <x:c r="K10125" t="str">
        <x:v>W8 NR326 May Exam 2.csv</x:v>
      </x:c>
    </x:row>
    <x:row r="10126">
      <x:c r="A10126" t="str">
        <x:v>2026-05-E2-STU-ED18BF8C769B-0dbb949410</x:v>
      </x:c>
      <x:c r="B10126" t="str">
        <x:v>STU-ED18BF8C769B</x:v>
      </x:c>
      <x:c r="C10126" t="str">
        <x:v>2026-05-E2</x:v>
      </x:c>
      <x:c r="D10126" t="str">
        <x:v>May 2026</x:v>
      </x:c>
      <x:c r="E10126" t="str">
        <x:v>Exam</x:v>
      </x:c>
      <x:c r="F10126" t="n">
        <x:v>2</x:v>
      </x:c>
      <x:c r="G10126" t="str">
        <x:v>PreL Clinical Judgment</x:v>
      </x:c>
      <x:c r="H10126" t="str">
        <x:v>PreL 4-Generate Solutions</x:v>
      </x:c>
      <x:c r="I10126" s="39" t="n">
        <x:v>2.5</x:v>
      </x:c>
      <x:c r="J10126" s="40" t="n">
        <x:v>1</x:v>
      </x:c>
      <x:c r="K10126" t="str">
        <x:v>W8 NR326 May Exam 2.csv</x:v>
      </x:c>
    </x:row>
    <x:row r="10127">
      <x:c r="A10127" t="str">
        <x:v>2026-05-E2-STU-ED18BF8C769B-aaa694179b</x:v>
      </x:c>
      <x:c r="B10127" t="str">
        <x:v>STU-ED18BF8C769B</x:v>
      </x:c>
      <x:c r="C10127" t="str">
        <x:v>2026-05-E2</x:v>
      </x:c>
      <x:c r="D10127" t="str">
        <x:v>May 2026</x:v>
      </x:c>
      <x:c r="E10127" t="str">
        <x:v>Exam</x:v>
      </x:c>
      <x:c r="F10127" t="n">
        <x:v>2</x:v>
      </x:c>
      <x:c r="G10127" t="str">
        <x:v>PreL Clinical Judgment</x:v>
      </x:c>
      <x:c r="H10127" t="str">
        <x:v>PreL 5-Take Actions</x:v>
      </x:c>
      <x:c r="I10127" s="39" t="n">
        <x:v>2.5</x:v>
      </x:c>
      <x:c r="J10127" s="40" t="n">
        <x:v>1</x:v>
      </x:c>
      <x:c r="K10127" t="str">
        <x:v>W8 NR326 May Exam 2.csv</x:v>
      </x:c>
    </x:row>
    <x:row r="10128">
      <x:c r="A10128" t="str">
        <x:v>2026-05-E2-STU-ED18BF8C769B-9e247bee48</x:v>
      </x:c>
      <x:c r="B10128" t="str">
        <x:v>STU-ED18BF8C769B</x:v>
      </x:c>
      <x:c r="C10128" t="str">
        <x:v>2026-05-E2</x:v>
      </x:c>
      <x:c r="D10128" t="str">
        <x:v>May 2026</x:v>
      </x:c>
      <x:c r="E10128" t="str">
        <x:v>Exam</x:v>
      </x:c>
      <x:c r="F10128" t="n">
        <x:v>2</x:v>
      </x:c>
      <x:c r="G10128" t="str">
        <x:v>PreL Clinical Judgment</x:v>
      </x:c>
      <x:c r="H10128" t="str">
        <x:v>PreL 6-Evaluate Outcomes</x:v>
      </x:c>
      <x:c r="I10128" s="39" t="n">
        <x:v>2.5</x:v>
      </x:c>
      <x:c r="J10128" s="40" t="n">
        <x:v>1</x:v>
      </x:c>
      <x:c r="K10128" t="str">
        <x:v>W8 NR326 May Exam 2.csv</x:v>
      </x:c>
    </x:row>
    <x:row r="10129">
      <x:c r="A10129" t="str">
        <x:v>2026-05-E2-STU-ED18BF8C769B-d2bbd673f3</x:v>
      </x:c>
      <x:c r="B10129" t="str">
        <x:v>STU-ED18BF8C769B</x:v>
      </x:c>
      <x:c r="C10129" t="str">
        <x:v>2026-05-E2</x:v>
      </x:c>
      <x:c r="D10129" t="str">
        <x:v>May 2026</x:v>
      </x:c>
      <x:c r="E10129" t="str">
        <x:v>Exam</x:v>
      </x:c>
      <x:c r="F10129" t="n">
        <x:v>2</x:v>
      </x:c>
      <x:c r="G10129" t="str">
        <x:v>PreL Concepts</x:v>
      </x:c>
      <x:c r="H10129" t="str">
        <x:v>PreL Addiction</x:v>
      </x:c>
      <x:c r="I10129" s="39" t="n">
        <x:v>6.25</x:v>
      </x:c>
      <x:c r="J10129" s="40" t="n">
        <x:v>0.625</x:v>
      </x:c>
      <x:c r="K10129" t="str">
        <x:v>W8 NR326 May Exam 2.csv</x:v>
      </x:c>
    </x:row>
    <x:row r="10130">
      <x:c r="A10130" t="str">
        <x:v>2026-05-E2-STU-ED18BF8C769B-2db19b7764</x:v>
      </x:c>
      <x:c r="B10130" t="str">
        <x:v>STU-ED18BF8C769B</x:v>
      </x:c>
      <x:c r="C10130" t="str">
        <x:v>2026-05-E2</x:v>
      </x:c>
      <x:c r="D10130" t="str">
        <x:v>May 2026</x:v>
      </x:c>
      <x:c r="E10130" t="str">
        <x:v>Exam</x:v>
      </x:c>
      <x:c r="F10130" t="n">
        <x:v>2</x:v>
      </x:c>
      <x:c r="G10130" t="str">
        <x:v>PreL Concepts</x:v>
      </x:c>
      <x:c r="H10130" t="str">
        <x:v>PreL Anxiety</x:v>
      </x:c>
      <x:c r="I10130" s="39" t="n">
        <x:v>12.5</x:v>
      </x:c>
      <x:c r="J10130" s="40" t="n">
        <x:v>0.7142857143000001</x:v>
      </x:c>
      <x:c r="K10130" t="str">
        <x:v>W8 NR326 May Exam 2.csv</x:v>
      </x:c>
    </x:row>
    <x:row r="10131">
      <x:c r="A10131" t="str">
        <x:v>2026-05-E2-STU-ED18BF8C769B-3092f7e9b2</x:v>
      </x:c>
      <x:c r="B10131" t="str">
        <x:v>STU-ED18BF8C769B</x:v>
      </x:c>
      <x:c r="C10131" t="str">
        <x:v>2026-05-E2</x:v>
      </x:c>
      <x:c r="D10131" t="str">
        <x:v>May 2026</x:v>
      </x:c>
      <x:c r="E10131" t="str">
        <x:v>Exam</x:v>
      </x:c>
      <x:c r="F10131" t="n">
        <x:v>2</x:v>
      </x:c>
      <x:c r="G10131" t="str">
        <x:v>PreL Concepts</x:v>
      </x:c>
      <x:c r="H10131" t="str">
        <x:v>PreL Cognition</x:v>
      </x:c>
      <x:c r="I10131" s="39" t="n">
        <x:v>0</x:v>
      </x:c>
      <x:c r="J10131" s="40" t="n">
        <x:v>0</x:v>
      </x:c>
      <x:c r="K10131" t="str">
        <x:v>W8 NR326 May Exam 2.csv</x:v>
      </x:c>
    </x:row>
    <x:row r="10132">
      <x:c r="A10132" t="str">
        <x:v>2026-05-E2-STU-ED18BF8C769B-c8b3df7ba6</x:v>
      </x:c>
      <x:c r="B10132" t="str">
        <x:v>STU-ED18BF8C769B</x:v>
      </x:c>
      <x:c r="C10132" t="str">
        <x:v>2026-05-E2</x:v>
      </x:c>
      <x:c r="D10132" t="str">
        <x:v>May 2026</x:v>
      </x:c>
      <x:c r="E10132" t="str">
        <x:v>Exam</x:v>
      </x:c>
      <x:c r="F10132" t="n">
        <x:v>2</x:v>
      </x:c>
      <x:c r="G10132" t="str">
        <x:v>PreL Concepts</x:v>
      </x:c>
      <x:c r="H10132" t="str">
        <x:v>PreL Communication</x:v>
      </x:c>
      <x:c r="I10132" s="39" t="n">
        <x:v>1.875</x:v>
      </x:c>
      <x:c r="J10132" s="40" t="n">
        <x:v>0.75</x:v>
      </x:c>
      <x:c r="K10132" t="str">
        <x:v>W8 NR326 May Exam 2.csv</x:v>
      </x:c>
    </x:row>
    <x:row r="10133">
      <x:c r="A10133" t="str">
        <x:v>2026-05-E2-STU-ED18BF8C769B-676e1bed12</x:v>
      </x:c>
      <x:c r="B10133" t="str">
        <x:v>STU-ED18BF8C769B</x:v>
      </x:c>
      <x:c r="C10133" t="str">
        <x:v>2026-05-E2</x:v>
      </x:c>
      <x:c r="D10133" t="str">
        <x:v>May 2026</x:v>
      </x:c>
      <x:c r="E10133" t="str">
        <x:v>Exam</x:v>
      </x:c>
      <x:c r="F10133" t="n">
        <x:v>2</x:v>
      </x:c>
      <x:c r="G10133" t="str">
        <x:v>PreL Concepts</x:v>
      </x:c>
      <x:c r="H10133" t="str">
        <x:v>PreL Development</x:v>
      </x:c>
      <x:c r="I10133" s="39" t="n">
        <x:v>1.5</x:v>
      </x:c>
      <x:c r="J10133" s="40" t="n">
        <x:v>0.6</x:v>
      </x:c>
      <x:c r="K10133" t="str">
        <x:v>W8 NR326 May Exam 2.csv</x:v>
      </x:c>
    </x:row>
    <x:row r="10134">
      <x:c r="A10134" t="str">
        <x:v>2026-05-E2-STU-ED18BF8C769B-e8cbc26e09</x:v>
      </x:c>
      <x:c r="B10134" t="str">
        <x:v>STU-ED18BF8C769B</x:v>
      </x:c>
      <x:c r="C10134" t="str">
        <x:v>2026-05-E2</x:v>
      </x:c>
      <x:c r="D10134" t="str">
        <x:v>May 2026</x:v>
      </x:c>
      <x:c r="E10134" t="str">
        <x:v>Exam</x:v>
      </x:c>
      <x:c r="F10134" t="n">
        <x:v>2</x:v>
      </x:c>
      <x:c r="G10134" t="str">
        <x:v>PreL Concepts</x:v>
      </x:c>
      <x:c r="H10134" t="str">
        <x:v>PreL Family Dynamics</x:v>
      </x:c>
      <x:c r="I10134" s="39" t="n">
        <x:v>2.5</x:v>
      </x:c>
      <x:c r="J10134" s="40" t="n">
        <x:v>1</x:v>
      </x:c>
      <x:c r="K10134" t="str">
        <x:v>W8 NR326 May Exam 2.csv</x:v>
      </x:c>
    </x:row>
    <x:row r="10135">
      <x:c r="A10135" t="str">
        <x:v>2026-05-E2-STU-ED18BF8C769B-cdc6c07443</x:v>
      </x:c>
      <x:c r="B10135" t="str">
        <x:v>STU-ED18BF8C769B</x:v>
      </x:c>
      <x:c r="C10135" t="str">
        <x:v>2026-05-E2</x:v>
      </x:c>
      <x:c r="D10135" t="str">
        <x:v>May 2026</x:v>
      </x:c>
      <x:c r="E10135" t="str">
        <x:v>Exam</x:v>
      </x:c>
      <x:c r="F10135" t="n">
        <x:v>2</x:v>
      </x:c>
      <x:c r="G10135" t="str">
        <x:v>PreL Concepts</x:v>
      </x:c>
      <x:c r="H10135" t="str">
        <x:v>PreL Fluid and Electrolytes</x:v>
      </x:c>
      <x:c r="I10135" s="39" t="n">
        <x:v>2.5</x:v>
      </x:c>
      <x:c r="J10135" s="40" t="n">
        <x:v>1</x:v>
      </x:c>
      <x:c r="K10135" t="str">
        <x:v>W8 NR326 May Exam 2.csv</x:v>
      </x:c>
    </x:row>
    <x:row r="10136">
      <x:c r="A10136" t="str">
        <x:v>2026-05-E2-STU-ED18BF8C769B-4b89691a4e</x:v>
      </x:c>
      <x:c r="B10136" t="str">
        <x:v>STU-ED18BF8C769B</x:v>
      </x:c>
      <x:c r="C10136" t="str">
        <x:v>2026-05-E2</x:v>
      </x:c>
      <x:c r="D10136" t="str">
        <x:v>May 2026</x:v>
      </x:c>
      <x:c r="E10136" t="str">
        <x:v>Exam</x:v>
      </x:c>
      <x:c r="F10136" t="n">
        <x:v>2</x:v>
      </x:c>
      <x:c r="G10136" t="str">
        <x:v>PreL Concepts</x:v>
      </x:c>
      <x:c r="H10136" t="str">
        <x:v>PreL Interpersonal Violence</x:v>
      </x:c>
      <x:c r="I10136" s="39" t="n">
        <x:v>6.875</x:v>
      </x:c>
      <x:c r="J10136" s="40" t="n">
        <x:v>0.45833333330000003</x:v>
      </x:c>
      <x:c r="K10136" t="str">
        <x:v>W8 NR326 May Exam 2.csv</x:v>
      </x:c>
    </x:row>
    <x:row r="10137">
      <x:c r="A10137" t="str">
        <x:v>2026-05-E2-STU-ED18BF8C769B-cf65b8e5f6</x:v>
      </x:c>
      <x:c r="B10137" t="str">
        <x:v>STU-ED18BF8C769B</x:v>
      </x:c>
      <x:c r="C10137" t="str">
        <x:v>2026-05-E2</x:v>
      </x:c>
      <x:c r="D10137" t="str">
        <x:v>May 2026</x:v>
      </x:c>
      <x:c r="E10137" t="str">
        <x:v>Exam</x:v>
      </x:c>
      <x:c r="F10137" t="n">
        <x:v>2</x:v>
      </x:c>
      <x:c r="G10137" t="str">
        <x:v>PreL Concepts</x:v>
      </x:c>
      <x:c r="H10137" t="str">
        <x:v>PreL Mood and Affect</x:v>
      </x:c>
      <x:c r="I10137" s="39" t="n">
        <x:v>25.5</x:v>
      </x:c>
      <x:c r="J10137" s="40" t="n">
        <x:v>0.85</x:v>
      </x:c>
      <x:c r="K10137" t="str">
        <x:v>W8 NR326 May Exam 2.csv</x:v>
      </x:c>
    </x:row>
    <x:row r="10138">
      <x:c r="A10138" t="str">
        <x:v>2026-05-E2-STU-ED18BF8C769B-fb9a0d5a21</x:v>
      </x:c>
      <x:c r="B10138" t="str">
        <x:v>STU-ED18BF8C769B</x:v>
      </x:c>
      <x:c r="C10138" t="str">
        <x:v>2026-05-E2</x:v>
      </x:c>
      <x:c r="D10138" t="str">
        <x:v>May 2026</x:v>
      </x:c>
      <x:c r="E10138" t="str">
        <x:v>Exam</x:v>
      </x:c>
      <x:c r="F10138" t="n">
        <x:v>2</x:v>
      </x:c>
      <x:c r="G10138" t="str">
        <x:v>PreL Concepts</x:v>
      </x:c>
      <x:c r="H10138" t="str">
        <x:v>PreL Nutrition</x:v>
      </x:c>
      <x:c r="I10138" s="39" t="n">
        <x:v>2.5</x:v>
      </x:c>
      <x:c r="J10138" s="40" t="n">
        <x:v>1</x:v>
      </x:c>
      <x:c r="K10138" t="str">
        <x:v>W8 NR326 May Exam 2.csv</x:v>
      </x:c>
    </x:row>
    <x:row r="10139">
      <x:c r="A10139" t="str">
        <x:v>2026-05-E2-STU-ED18BF8C769B-06a875c73d</x:v>
      </x:c>
      <x:c r="B10139" t="str">
        <x:v>STU-ED18BF8C769B</x:v>
      </x:c>
      <x:c r="C10139" t="str">
        <x:v>2026-05-E2</x:v>
      </x:c>
      <x:c r="D10139" t="str">
        <x:v>May 2026</x:v>
      </x:c>
      <x:c r="E10139" t="str">
        <x:v>Exam</x:v>
      </x:c>
      <x:c r="F10139" t="n">
        <x:v>2</x:v>
      </x:c>
      <x:c r="G10139" t="str">
        <x:v>PreL Concepts</x:v>
      </x:c>
      <x:c r="H10139" t="str">
        <x:v>PreL Psychosis</x:v>
      </x:c>
      <x:c r="I10139" s="39" t="n">
        <x:v>18.583333</x:v>
      </x:c>
      <x:c r="J10139" s="40" t="n">
        <x:v>0.92916665</x:v>
      </x:c>
      <x:c r="K10139" t="str">
        <x:v>W8 NR326 May Exam 2.csv</x:v>
      </x:c>
    </x:row>
    <x:row r="10140">
      <x:c r="A10140" t="str">
        <x:v>2026-05-E2-STU-ED18BF8C769B-d526f944df</x:v>
      </x:c>
      <x:c r="B10140" t="str">
        <x:v>STU-ED18BF8C769B</x:v>
      </x:c>
      <x:c r="C10140" t="str">
        <x:v>2026-05-E2</x:v>
      </x:c>
      <x:c r="D10140" t="str">
        <x:v>May 2026</x:v>
      </x:c>
      <x:c r="E10140" t="str">
        <x:v>Exam</x:v>
      </x:c>
      <x:c r="F10140" t="n">
        <x:v>2</x:v>
      </x:c>
      <x:c r="G10140" t="str">
        <x:v>PreL Concepts</x:v>
      </x:c>
      <x:c r="H10140" t="str">
        <x:v>PreL Safety</x:v>
      </x:c>
      <x:c r="I10140" s="39" t="n">
        <x:v>7.5</x:v>
      </x:c>
      <x:c r="J10140" s="40" t="n">
        <x:v>0.4285714286</x:v>
      </x:c>
      <x:c r="K10140" t="str">
        <x:v>W8 NR326 May Exam 2.csv</x:v>
      </x:c>
    </x:row>
    <x:row r="10141">
      <x:c r="A10141" t="str">
        <x:v>2026-05-E2-STU-ED18BF8C769B-49053bd6c4</x:v>
      </x:c>
      <x:c r="B10141" t="str">
        <x:v>STU-ED18BF8C769B</x:v>
      </x:c>
      <x:c r="C10141" t="str">
        <x:v>2026-05-E2</x:v>
      </x:c>
      <x:c r="D10141" t="str">
        <x:v>May 2026</x:v>
      </x:c>
      <x:c r="E10141" t="str">
        <x:v>Exam</x:v>
      </x:c>
      <x:c r="F10141" t="n">
        <x:v>2</x:v>
      </x:c>
      <x:c r="G10141" t="str">
        <x:v>PreL Concepts</x:v>
      </x:c>
      <x:c r="H10141" t="str">
        <x:v>PreL Stress and Coping</x:v>
      </x:c>
      <x:c r="I10141" s="39" t="n">
        <x:v>12</x:v>
      </x:c>
      <x:c r="J10141" s="40" t="n">
        <x:v>0.8</x:v>
      </x:c>
      <x:c r="K10141" t="str">
        <x:v>W8 NR326 May Exam 2.csv</x:v>
      </x:c>
    </x:row>
    <x:row r="10142">
      <x:c r="A10142" t="str">
        <x:v>2026-05-E2-STU-ED18BF8C769B-b43cca7fc9</x:v>
      </x:c>
      <x:c r="B10142" t="str">
        <x:v>STU-ED18BF8C769B</x:v>
      </x:c>
      <x:c r="C10142" t="str">
        <x:v>2026-05-E2</x:v>
      </x:c>
      <x:c r="D10142" t="str">
        <x:v>May 2026</x:v>
      </x:c>
      <x:c r="E10142" t="str">
        <x:v>Exam</x:v>
      </x:c>
      <x:c r="F10142" t="n">
        <x:v>2</x:v>
      </x:c>
      <x:c r="G10142" t="str">
        <x:v>PreL Dosage Calculation</x:v>
      </x:c>
      <x:c r="H10142" t="str">
        <x:v>PreL Oral Dosage</x:v>
      </x:c>
      <x:c r="I10142" s="39" t="n">
        <x:v>2.5</x:v>
      </x:c>
      <x:c r="J10142" s="40" t="n">
        <x:v>1</x:v>
      </x:c>
      <x:c r="K10142" t="str">
        <x:v>W8 NR326 May Exam 2.csv</x:v>
      </x:c>
    </x:row>
    <x:row r="10143">
      <x:c r="A10143" t="str">
        <x:v>2026-05-E2-STU-ED18BF8C769B-a7a3e0988a</x:v>
      </x:c>
      <x:c r="B10143" t="str">
        <x:v>STU-ED18BF8C769B</x:v>
      </x:c>
      <x:c r="C10143" t="str">
        <x:v>2026-05-E2</x:v>
      </x:c>
      <x:c r="D10143" t="str">
        <x:v>May 2026</x:v>
      </x:c>
      <x:c r="E10143" t="str">
        <x:v>Exam</x:v>
      </x:c>
      <x:c r="F10143" t="n">
        <x:v>2</x:v>
      </x:c>
      <x:c r="G10143" t="str">
        <x:v>PreL Exam</x:v>
      </x:c>
      <x:c r="H10143" t="str">
        <x:v>PreL FCUE NR326</x:v>
      </x:c>
      <x:c r="I10143" s="39" t="n">
        <x:v>100.083333</x:v>
      </x:c>
      <x:c r="J10143" s="40" t="n">
        <x:v>0.71488095</x:v>
      </x:c>
      <x:c r="K10143" t="str">
        <x:v>W8 NR326 May Exam 2.csv</x:v>
      </x:c>
    </x:row>
    <x:row r="10144">
      <x:c r="A10144" t="str">
        <x:v>2026-05-E2-STU-ED18BF8C769B-a5dea4da9a</x:v>
      </x:c>
      <x:c r="B10144" t="str">
        <x:v>STU-ED18BF8C769B</x:v>
      </x:c>
      <x:c r="C10144" t="str">
        <x:v>2026-05-E2</x:v>
      </x:c>
      <x:c r="D10144" t="str">
        <x:v>May 2026</x:v>
      </x:c>
      <x:c r="E10144" t="str">
        <x:v>Exam</x:v>
      </x:c>
      <x:c r="F10144" t="n">
        <x:v>2</x:v>
      </x:c>
      <x:c r="G10144" t="str">
        <x:v>PreL NCLEX Client Needs Category</x:v>
      </x:c>
      <x:c r="H10144" t="str">
        <x:v>PreL Health Promotion and Maintenance (HPM)</x:v>
      </x:c>
      <x:c r="I10144" s="39" t="n">
        <x:v>1.25</x:v>
      </x:c>
      <x:c r="J10144" s="40" t="n">
        <x:v>0.5</x:v>
      </x:c>
      <x:c r="K10144" t="str">
        <x:v>W8 NR326 May Exam 2.csv</x:v>
      </x:c>
    </x:row>
    <x:row r="10145">
      <x:c r="A10145" t="str">
        <x:v>2026-05-E2-STU-ED18BF8C769B-2e9a6b7b34</x:v>
      </x:c>
      <x:c r="B10145" t="str">
        <x:v>STU-ED18BF8C769B</x:v>
      </x:c>
      <x:c r="C10145" t="str">
        <x:v>2026-05-E2</x:v>
      </x:c>
      <x:c r="D10145" t="str">
        <x:v>May 2026</x:v>
      </x:c>
      <x:c r="E10145" t="str">
        <x:v>Exam</x:v>
      </x:c>
      <x:c r="F10145" t="n">
        <x:v>2</x:v>
      </x:c>
      <x:c r="G10145" t="str">
        <x:v>PreL NCLEX Client Needs Category</x:v>
      </x:c>
      <x:c r="H10145" t="str">
        <x:v>PreL Management of Care (MC)</x:v>
      </x:c>
      <x:c r="I10145" s="39" t="n">
        <x:v>5</x:v>
      </x:c>
      <x:c r="J10145" s="40" t="n">
        <x:v>0.6666666667</x:v>
      </x:c>
      <x:c r="K10145" t="str">
        <x:v>W8 NR326 May Exam 2.csv</x:v>
      </x:c>
    </x:row>
    <x:row r="10146">
      <x:c r="A10146" t="str">
        <x:v>2026-05-E2-STU-ED18BF8C769B-fd2eee6480</x:v>
      </x:c>
      <x:c r="B10146" t="str">
        <x:v>STU-ED18BF8C769B</x:v>
      </x:c>
      <x:c r="C10146" t="str">
        <x:v>2026-05-E2</x:v>
      </x:c>
      <x:c r="D10146" t="str">
        <x:v>May 2026</x:v>
      </x:c>
      <x:c r="E10146" t="str">
        <x:v>Exam</x:v>
      </x:c>
      <x:c r="F10146" t="n">
        <x:v>2</x:v>
      </x:c>
      <x:c r="G10146" t="str">
        <x:v>PreL NCLEX Client Needs Category</x:v>
      </x:c>
      <x:c r="H10146" t="str">
        <x:v>PreL Pharmacological and Parenteral Therapies (PPT)</x:v>
      </x:c>
      <x:c r="I10146" s="39" t="n">
        <x:v>9.583333</x:v>
      </x:c>
      <x:c r="J10146" s="40" t="n">
        <x:v>0.9583333</x:v>
      </x:c>
      <x:c r="K10146" t="str">
        <x:v>W8 NR326 May Exam 2.csv</x:v>
      </x:c>
    </x:row>
    <x:row r="10147">
      <x:c r="A10147" t="str">
        <x:v>2026-05-E2-STU-ED18BF8C769B-64127da332</x:v>
      </x:c>
      <x:c r="B10147" t="str">
        <x:v>STU-ED18BF8C769B</x:v>
      </x:c>
      <x:c r="C10147" t="str">
        <x:v>2026-05-E2</x:v>
      </x:c>
      <x:c r="D10147" t="str">
        <x:v>May 2026</x:v>
      </x:c>
      <x:c r="E10147" t="str">
        <x:v>Exam</x:v>
      </x:c>
      <x:c r="F10147" t="n">
        <x:v>2</x:v>
      </x:c>
      <x:c r="G10147" t="str">
        <x:v>PreL NCLEX Client Needs Category</x:v>
      </x:c>
      <x:c r="H10147" t="str">
        <x:v>PreL Physiological Adaptation (PA)</x:v>
      </x:c>
      <x:c r="I10147" s="39" t="n">
        <x:v>2.5</x:v>
      </x:c>
      <x:c r="J10147" s="40" t="n">
        <x:v>0.5</x:v>
      </x:c>
      <x:c r="K10147" t="str">
        <x:v>W8 NR326 May Exam 2.csv</x:v>
      </x:c>
    </x:row>
    <x:row r="10148">
      <x:c r="A10148" t="str">
        <x:v>2026-05-E2-STU-ED18BF8C769B-8ea1ba17ba</x:v>
      </x:c>
      <x:c r="B10148" t="str">
        <x:v>STU-ED18BF8C769B</x:v>
      </x:c>
      <x:c r="C10148" t="str">
        <x:v>2026-05-E2</x:v>
      </x:c>
      <x:c r="D10148" t="str">
        <x:v>May 2026</x:v>
      </x:c>
      <x:c r="E10148" t="str">
        <x:v>Exam</x:v>
      </x:c>
      <x:c r="F10148" t="n">
        <x:v>2</x:v>
      </x:c>
      <x:c r="G10148" t="str">
        <x:v>PreL NCLEX Client Needs Category</x:v>
      </x:c>
      <x:c r="H10148" t="str">
        <x:v>PreL Psychosocial Integrity (PI)</x:v>
      </x:c>
      <x:c r="I10148" s="39" t="n">
        <x:v>76.75</x:v>
      </x:c>
      <x:c r="J10148" s="40" t="n">
        <x:v>0.730952381</x:v>
      </x:c>
      <x:c r="K10148" t="str">
        <x:v>W8 NR326 May Exam 2.csv</x:v>
      </x:c>
    </x:row>
    <x:row r="10149">
      <x:c r="A10149" t="str">
        <x:v>2026-05-E2-STU-ED18BF8C769B-4052f5b8d2</x:v>
      </x:c>
      <x:c r="B10149" t="str">
        <x:v>STU-ED18BF8C769B</x:v>
      </x:c>
      <x:c r="C10149" t="str">
        <x:v>2026-05-E2</x:v>
      </x:c>
      <x:c r="D10149" t="str">
        <x:v>May 2026</x:v>
      </x:c>
      <x:c r="E10149" t="str">
        <x:v>Exam</x:v>
      </x:c>
      <x:c r="F10149" t="n">
        <x:v>2</x:v>
      </x:c>
      <x:c r="G10149" t="str">
        <x:v>PreL NCLEX Client Needs Category</x:v>
      </x:c>
      <x:c r="H10149" t="str">
        <x:v>PreL Reduction of Risk Potential (RRP)</x:v>
      </x:c>
      <x:c r="I10149" s="39" t="n">
        <x:v>5</x:v>
      </x:c>
      <x:c r="J10149" s="40" t="n">
        <x:v>1</x:v>
      </x:c>
      <x:c r="K10149" t="str">
        <x:v>W8 NR326 May Exam 2.csv</x:v>
      </x:c>
    </x:row>
    <x:row r="10150">
      <x:c r="A10150" t="str">
        <x:v>2026-05-E2-STU-ED18BF8C769B-14e35da63a</x:v>
      </x:c>
      <x:c r="B10150" t="str">
        <x:v>STU-ED18BF8C769B</x:v>
      </x:c>
      <x:c r="C10150" t="str">
        <x:v>2026-05-E2</x:v>
      </x:c>
      <x:c r="D10150" t="str">
        <x:v>May 2026</x:v>
      </x:c>
      <x:c r="E10150" t="str">
        <x:v>Exam</x:v>
      </x:c>
      <x:c r="F10150" t="n">
        <x:v>2</x:v>
      </x:c>
      <x:c r="G10150" t="str">
        <x:v>PreL NCLEX Client Needs Category</x:v>
      </x:c>
      <x:c r="H10150" t="str">
        <x:v>PreL Safety and Infection Control (SIC)</x:v>
      </x:c>
      <x:c r="I10150" s="39" t="n">
        <x:v>0</x:v>
      </x:c>
      <x:c r="J10150" s="40" t="n">
        <x:v>0</x:v>
      </x:c>
      <x:c r="K10150" t="str">
        <x:v>W8 NR326 May Exam 2.csv</x:v>
      </x:c>
    </x:row>
    <x:row r="10151">
      <x:c r="A10151" t="str">
        <x:v>2026-05-E2-STU-ED18BF8C769B-7208e2b7c0</x:v>
      </x:c>
      <x:c r="B10151" t="str">
        <x:v>STU-ED18BF8C769B</x:v>
      </x:c>
      <x:c r="C10151" t="str">
        <x:v>2026-05-E2</x:v>
      </x:c>
      <x:c r="D10151" t="str">
        <x:v>May 2026</x:v>
      </x:c>
      <x:c r="E10151" t="str">
        <x:v>Exam</x:v>
      </x:c>
      <x:c r="F10151" t="n">
        <x:v>2</x:v>
      </x:c>
      <x:c r="G10151" t="str">
        <x:v>PreL Nursing Process</x:v>
      </x:c>
      <x:c r="H10151" t="str">
        <x:v>PreL Analysis.Diagnosis</x:v>
      </x:c>
      <x:c r="I10151" s="39" t="n">
        <x:v>23.5</x:v>
      </x:c>
      <x:c r="J10151" s="40" t="n">
        <x:v>0.6714285714</x:v>
      </x:c>
      <x:c r="K10151" t="str">
        <x:v>W8 NR326 May Exam 2.csv</x:v>
      </x:c>
    </x:row>
    <x:row r="10152">
      <x:c r="A10152" t="str">
        <x:v>2026-05-E2-STU-ED18BF8C769B-4ad703a50f</x:v>
      </x:c>
      <x:c r="B10152" t="str">
        <x:v>STU-ED18BF8C769B</x:v>
      </x:c>
      <x:c r="C10152" t="str">
        <x:v>2026-05-E2</x:v>
      </x:c>
      <x:c r="D10152" t="str">
        <x:v>May 2026</x:v>
      </x:c>
      <x:c r="E10152" t="str">
        <x:v>Exam</x:v>
      </x:c>
      <x:c r="F10152" t="n">
        <x:v>2</x:v>
      </x:c>
      <x:c r="G10152" t="str">
        <x:v>PreL Nursing Process</x:v>
      </x:c>
      <x:c r="H10152" t="str">
        <x:v>PreL Assessment</x:v>
      </x:c>
      <x:c r="I10152" s="39" t="n">
        <x:v>3.75</x:v>
      </x:c>
      <x:c r="J10152" s="40" t="n">
        <x:v>0.5</x:v>
      </x:c>
      <x:c r="K10152" t="str">
        <x:v>W8 NR326 May Exam 2.csv</x:v>
      </x:c>
    </x:row>
    <x:row r="10153">
      <x:c r="A10153" t="str">
        <x:v>2026-05-E2-STU-ED18BF8C769B-6811969a2e</x:v>
      </x:c>
      <x:c r="B10153" t="str">
        <x:v>STU-ED18BF8C769B</x:v>
      </x:c>
      <x:c r="C10153" t="str">
        <x:v>2026-05-E2</x:v>
      </x:c>
      <x:c r="D10153" t="str">
        <x:v>May 2026</x:v>
      </x:c>
      <x:c r="E10153" t="str">
        <x:v>Exam</x:v>
      </x:c>
      <x:c r="F10153" t="n">
        <x:v>2</x:v>
      </x:c>
      <x:c r="G10153" t="str">
        <x:v>PreL Nursing Process</x:v>
      </x:c>
      <x:c r="H10153" t="str">
        <x:v>PreL Evaluation</x:v>
      </x:c>
      <x:c r="I10153" s="39" t="n">
        <x:v>15.875</x:v>
      </x:c>
      <x:c r="J10153" s="40" t="n">
        <x:v>0.5772727273</x:v>
      </x:c>
      <x:c r="K10153" t="str">
        <x:v>W8 NR326 May Exam 2.csv</x:v>
      </x:c>
    </x:row>
    <x:row r="10154">
      <x:c r="A10154" t="str">
        <x:v>2026-05-E2-STU-ED18BF8C769B-e2d31dab35</x:v>
      </x:c>
      <x:c r="B10154" t="str">
        <x:v>STU-ED18BF8C769B</x:v>
      </x:c>
      <x:c r="C10154" t="str">
        <x:v>2026-05-E2</x:v>
      </x:c>
      <x:c r="D10154" t="str">
        <x:v>May 2026</x:v>
      </x:c>
      <x:c r="E10154" t="str">
        <x:v>Exam</x:v>
      </x:c>
      <x:c r="F10154" t="n">
        <x:v>2</x:v>
      </x:c>
      <x:c r="G10154" t="str">
        <x:v>PreL Nursing Process</x:v>
      </x:c>
      <x:c r="H10154" t="str">
        <x:v>PreL Implementation.Intervention</x:v>
      </x:c>
      <x:c r="I10154" s="39" t="n">
        <x:v>21.5</x:v>
      </x:c>
      <x:c r="J10154" s="40" t="n">
        <x:v>0.86</x:v>
      </x:c>
      <x:c r="K10154" t="str">
        <x:v>W8 NR326 May Exam 2.csv</x:v>
      </x:c>
    </x:row>
    <x:row r="10155">
      <x:c r="A10155" t="str">
        <x:v>2026-05-E2-STU-ED18BF8C769B-f7b99bcf79</x:v>
      </x:c>
      <x:c r="B10155" t="str">
        <x:v>STU-ED18BF8C769B</x:v>
      </x:c>
      <x:c r="C10155" t="str">
        <x:v>2026-05-E2</x:v>
      </x:c>
      <x:c r="D10155" t="str">
        <x:v>May 2026</x:v>
      </x:c>
      <x:c r="E10155" t="str">
        <x:v>Exam</x:v>
      </x:c>
      <x:c r="F10155" t="n">
        <x:v>2</x:v>
      </x:c>
      <x:c r="G10155" t="str">
        <x:v>PreL Nursing Process</x:v>
      </x:c>
      <x:c r="H10155" t="str">
        <x:v>PreL Planning</x:v>
      </x:c>
      <x:c r="I10155" s="39" t="n">
        <x:v>25.458333</x:v>
      </x:c>
      <x:c r="J10155" s="40" t="n">
        <x:v>0.7273809429000001</x:v>
      </x:c>
      <x:c r="K10155" t="str">
        <x:v>W8 NR326 May Exam 2.csv</x:v>
      </x:c>
    </x:row>
    <x:row r="10156">
      <x:c r="A10156" t="str">
        <x:v>2026-05-E2-STU-ED18BF8C769B-433d9b66e4</x:v>
      </x:c>
      <x:c r="B10156" t="str">
        <x:v>STU-ED18BF8C769B</x:v>
      </x:c>
      <x:c r="C10156" t="str">
        <x:v>2026-05-E2</x:v>
      </x:c>
      <x:c r="D10156" t="str">
        <x:v>May 2026</x:v>
      </x:c>
      <x:c r="E10156" t="str">
        <x:v>Exam</x:v>
      </x:c>
      <x:c r="F10156" t="n">
        <x:v>2</x:v>
      </x:c>
      <x:c r="G10156" t="str">
        <x:v>PreL QSEN</x:v>
      </x:c>
      <x:c r="H10156" t="str">
        <x:v>PreL QSEN Evidence Based Practice</x:v>
      </x:c>
      <x:c r="I10156" s="39" t="n">
        <x:v>5</x:v>
      </x:c>
      <x:c r="J10156" s="40" t="n">
        <x:v>1</x:v>
      </x:c>
      <x:c r="K10156" t="str">
        <x:v>W8 NR326 May Exam 2.csv</x:v>
      </x:c>
    </x:row>
    <x:row r="10157">
      <x:c r="A10157" t="str">
        <x:v>2026-05-E2-STU-ED18BF8C769B-86b92c4914</x:v>
      </x:c>
      <x:c r="B10157" t="str">
        <x:v>STU-ED18BF8C769B</x:v>
      </x:c>
      <x:c r="C10157" t="str">
        <x:v>2026-05-E2</x:v>
      </x:c>
      <x:c r="D10157" t="str">
        <x:v>May 2026</x:v>
      </x:c>
      <x:c r="E10157" t="str">
        <x:v>Exam</x:v>
      </x:c>
      <x:c r="F10157" t="n">
        <x:v>2</x:v>
      </x:c>
      <x:c r="G10157" t="str">
        <x:v>PreL QSEN</x:v>
      </x:c>
      <x:c r="H10157" t="str">
        <x:v>PreL QSEN Patient-Centered Care</x:v>
      </x:c>
      <x:c r="I10157" s="39" t="n">
        <x:v>76.708333</x:v>
      </x:c>
      <x:c r="J10157" s="40" t="n">
        <x:v>0.7483739805</x:v>
      </x:c>
      <x:c r="K10157" t="str">
        <x:v>W8 NR326 May Exam 2.csv</x:v>
      </x:c>
    </x:row>
    <x:row r="10158">
      <x:c r="A10158" t="str">
        <x:v>2026-05-E2-STU-ED18BF8C769B-ac025be99a</x:v>
      </x:c>
      <x:c r="B10158" t="str">
        <x:v>STU-ED18BF8C769B</x:v>
      </x:c>
      <x:c r="C10158" t="str">
        <x:v>2026-05-E2</x:v>
      </x:c>
      <x:c r="D10158" t="str">
        <x:v>May 2026</x:v>
      </x:c>
      <x:c r="E10158" t="str">
        <x:v>Exam</x:v>
      </x:c>
      <x:c r="F10158" t="n">
        <x:v>2</x:v>
      </x:c>
      <x:c r="G10158" t="str">
        <x:v>PreL QSEN</x:v>
      </x:c>
      <x:c r="H10158" t="str">
        <x:v>PreL QSEN Safety</x:v>
      </x:c>
      <x:c r="I10158" s="39" t="n">
        <x:v>9</x:v>
      </x:c>
      <x:c r="J10158" s="40" t="n">
        <x:v>0.4</x:v>
      </x:c>
      <x:c r="K10158" t="str">
        <x:v>W8 NR326 May Exam 2.csv</x:v>
      </x:c>
    </x:row>
    <x:row r="10159">
      <x:c r="A10159" t="str">
        <x:v>2026-05-E2-STU-ED18BF8C769B-2c2503f6de</x:v>
      </x:c>
      <x:c r="B10159" t="str">
        <x:v>STU-ED18BF8C769B</x:v>
      </x:c>
      <x:c r="C10159" t="str">
        <x:v>2026-05-E2</x:v>
      </x:c>
      <x:c r="D10159" t="str">
        <x:v>May 2026</x:v>
      </x:c>
      <x:c r="E10159" t="str">
        <x:v>Exam</x:v>
      </x:c>
      <x:c r="F10159" t="n">
        <x:v>2</x:v>
      </x:c>
      <x:c r="G10159" t="str">
        <x:v>PreL QSEN</x:v>
      </x:c>
      <x:c r="H10159" t="str">
        <x:v>PreL QSEN Teamwork and Collaboration</x:v>
      </x:c>
      <x:c r="I10159" s="39" t="n">
        <x:v>1.875</x:v>
      </x:c>
      <x:c r="J10159" s="40" t="n">
        <x:v>0.75</x:v>
      </x:c>
      <x:c r="K10159" t="str">
        <x:v>W8 NR326 May Exam 2.csv</x:v>
      </x:c>
    </x:row>
    <x:row r="10160">
      <x:c r="A10160" t="str">
        <x:v>2026-05-E2-STU-ED18BF8C769B-e8f7db1c5f</x:v>
      </x:c>
      <x:c r="B10160" t="str">
        <x:v>STU-ED18BF8C769B</x:v>
      </x:c>
      <x:c r="C10160" t="str">
        <x:v>2026-05-E2</x:v>
      </x:c>
      <x:c r="D10160" t="str">
        <x:v>May 2026</x:v>
      </x:c>
      <x:c r="E10160" t="str">
        <x:v>Exam</x:v>
      </x:c>
      <x:c r="F10160" t="n">
        <x:v>2</x:v>
      </x:c>
      <x:c r="G10160" t="str">
        <x:v>PreL Question Types</x:v>
      </x:c>
      <x:c r="H10160" t="str">
        <x:v>PreL BowTie</x:v>
      </x:c>
      <x:c r="I10160" s="39" t="n">
        <x:v>2.5</x:v>
      </x:c>
      <x:c r="J10160" s="40" t="n">
        <x:v>1</x:v>
      </x:c>
      <x:c r="K10160" t="str">
        <x:v>W8 NR326 May Exam 2.csv</x:v>
      </x:c>
    </x:row>
    <x:row r="10161">
      <x:c r="A10161" t="str">
        <x:v>2026-05-E2-STU-ED18BF8C769B-102a0fc96b</x:v>
      </x:c>
      <x:c r="B10161" t="str">
        <x:v>STU-ED18BF8C769B</x:v>
      </x:c>
      <x:c r="C10161" t="str">
        <x:v>2026-05-E2</x:v>
      </x:c>
      <x:c r="D10161" t="str">
        <x:v>May 2026</x:v>
      </x:c>
      <x:c r="E10161" t="str">
        <x:v>Exam</x:v>
      </x:c>
      <x:c r="F10161" t="n">
        <x:v>2</x:v>
      </x:c>
      <x:c r="G10161" t="str">
        <x:v>PreL Question Types</x:v>
      </x:c>
      <x:c r="H10161" t="str">
        <x:v>PreL Cloze Drop Down</x:v>
      </x:c>
      <x:c r="I10161" s="39" t="n">
        <x:v>3.75</x:v>
      </x:c>
      <x:c r="J10161" s="40" t="n">
        <x:v>0.75</x:v>
      </x:c>
      <x:c r="K10161" t="str">
        <x:v>W8 NR326 May Exam 2.csv</x:v>
      </x:c>
    </x:row>
    <x:row r="10162">
      <x:c r="A10162" t="str">
        <x:v>2026-05-E2-STU-ED18BF8C769B-3da8f727b6</x:v>
      </x:c>
      <x:c r="B10162" t="str">
        <x:v>STU-ED18BF8C769B</x:v>
      </x:c>
      <x:c r="C10162" t="str">
        <x:v>2026-05-E2</x:v>
      </x:c>
      <x:c r="D10162" t="str">
        <x:v>May 2026</x:v>
      </x:c>
      <x:c r="E10162" t="str">
        <x:v>Exam</x:v>
      </x:c>
      <x:c r="F10162" t="n">
        <x:v>2</x:v>
      </x:c>
      <x:c r="G10162" t="str">
        <x:v>PreL Question Types</x:v>
      </x:c>
      <x:c r="H10162" t="str">
        <x:v>PreL Cloze Drop Down Rationale</x:v>
      </x:c>
      <x:c r="I10162" s="39" t="n">
        <x:v>2.5</x:v>
      </x:c>
      <x:c r="J10162" s="40" t="n">
        <x:v>1</x:v>
      </x:c>
      <x:c r="K10162" t="str">
        <x:v>W8 NR326 May Exam 2.csv</x:v>
      </x:c>
    </x:row>
    <x:row r="10163">
      <x:c r="A10163" t="str">
        <x:v>2026-05-E2-STU-ED18BF8C769B-45cae5c6b3</x:v>
      </x:c>
      <x:c r="B10163" t="str">
        <x:v>STU-ED18BF8C769B</x:v>
      </x:c>
      <x:c r="C10163" t="str">
        <x:v>2026-05-E2</x:v>
      </x:c>
      <x:c r="D10163" t="str">
        <x:v>May 2026</x:v>
      </x:c>
      <x:c r="E10163" t="str">
        <x:v>Exam</x:v>
      </x:c>
      <x:c r="F10163" t="n">
        <x:v>2</x:v>
      </x:c>
      <x:c r="G10163" t="str">
        <x:v>PreL Question Types</x:v>
      </x:c>
      <x:c r="H10163" t="str">
        <x:v>PreL Fill in the Blank</x:v>
      </x:c>
      <x:c r="I10163" s="39" t="n">
        <x:v>5</x:v>
      </x:c>
      <x:c r="J10163" s="40" t="n">
        <x:v>1</x:v>
      </x:c>
      <x:c r="K10163" t="str">
        <x:v>W8 NR326 May Exam 2.csv</x:v>
      </x:c>
    </x:row>
    <x:row r="10164">
      <x:c r="A10164" t="str">
        <x:v>2026-05-E2-STU-ED18BF8C769B-6ccec41abe</x:v>
      </x:c>
      <x:c r="B10164" t="str">
        <x:v>STU-ED18BF8C769B</x:v>
      </x:c>
      <x:c r="C10164" t="str">
        <x:v>2026-05-E2</x:v>
      </x:c>
      <x:c r="D10164" t="str">
        <x:v>May 2026</x:v>
      </x:c>
      <x:c r="E10164" t="str">
        <x:v>Exam</x:v>
      </x:c>
      <x:c r="F10164" t="n">
        <x:v>2</x:v>
      </x:c>
      <x:c r="G10164" t="str">
        <x:v>PreL Question Types</x:v>
      </x:c>
      <x:c r="H10164" t="str">
        <x:v>PreL Matrix Single Response</x:v>
      </x:c>
      <x:c r="I10164" s="39" t="n">
        <x:v>9.583333</x:v>
      </x:c>
      <x:c r="J10164" s="40" t="n">
        <x:v>0.76666664</x:v>
      </x:c>
      <x:c r="K10164" t="str">
        <x:v>W8 NR326 May Exam 2.csv</x:v>
      </x:c>
    </x:row>
    <x:row r="10165">
      <x:c r="A10165" t="str">
        <x:v>2026-05-E2-STU-ED18BF8C769B-23e6c98fa2</x:v>
      </x:c>
      <x:c r="B10165" t="str">
        <x:v>STU-ED18BF8C769B</x:v>
      </x:c>
      <x:c r="C10165" t="str">
        <x:v>2026-05-E2</x:v>
      </x:c>
      <x:c r="D10165" t="str">
        <x:v>May 2026</x:v>
      </x:c>
      <x:c r="E10165" t="str">
        <x:v>Exam</x:v>
      </x:c>
      <x:c r="F10165" t="n">
        <x:v>2</x:v>
      </x:c>
      <x:c r="G10165" t="str">
        <x:v>PreL Question Types</x:v>
      </x:c>
      <x:c r="H10165" t="str">
        <x:v>PreL Multiple Choice (Traditional and Extended)</x:v>
      </x:c>
      <x:c r="I10165" s="39" t="n">
        <x:v>60</x:v>
      </x:c>
      <x:c r="J10165" s="40" t="n">
        <x:v>0.6666666667</x:v>
      </x:c>
      <x:c r="K10165" t="str">
        <x:v>W8 NR326 May Exam 2.csv</x:v>
      </x:c>
    </x:row>
    <x:row r="10166">
      <x:c r="A10166" t="str">
        <x:v>2026-05-E2-STU-ED18BF8C769B-71b6520e61</x:v>
      </x:c>
      <x:c r="B10166" t="str">
        <x:v>STU-ED18BF8C769B</x:v>
      </x:c>
      <x:c r="C10166" t="str">
        <x:v>2026-05-E2</x:v>
      </x:c>
      <x:c r="D10166" t="str">
        <x:v>May 2026</x:v>
      </x:c>
      <x:c r="E10166" t="str">
        <x:v>Exam</x:v>
      </x:c>
      <x:c r="F10166" t="n">
        <x:v>2</x:v>
      </x:c>
      <x:c r="G10166" t="str">
        <x:v>PreL Question Types</x:v>
      </x:c>
      <x:c r="H10166" t="str">
        <x:v>PreL Select All That Apply (Traditional and NGN)</x:v>
      </x:c>
      <x:c r="I10166" s="39" t="n">
        <x:v>11.75</x:v>
      </x:c>
      <x:c r="J10166" s="40" t="n">
        <x:v>0.6714285714</x:v>
      </x:c>
      <x:c r="K10166" t="str">
        <x:v>W8 NR326 May Exam 2.csv</x:v>
      </x:c>
    </x:row>
    <x:row r="10167">
      <x:c r="A10167" t="str">
        <x:v>2026-05-E2-STU-ED18BF8C769B-8d8ad85447</x:v>
      </x:c>
      <x:c r="B10167" t="str">
        <x:v>STU-ED18BF8C769B</x:v>
      </x:c>
      <x:c r="C10167" t="str">
        <x:v>2026-05-E2</x:v>
      </x:c>
      <x:c r="D10167" t="str">
        <x:v>May 2026</x:v>
      </x:c>
      <x:c r="E10167" t="str">
        <x:v>Exam</x:v>
      </x:c>
      <x:c r="F10167" t="n">
        <x:v>2</x:v>
      </x:c>
      <x:c r="G10167" t="str">
        <x:v>PreL Question Types</x:v>
      </x:c>
      <x:c r="H10167" t="str">
        <x:v>PreL Select N</x:v>
      </x:c>
      <x:c r="I10167" s="39" t="n">
        <x:v>5</x:v>
      </x:c>
      <x:c r="J10167" s="40" t="n">
        <x:v>1</x:v>
      </x:c>
      <x:c r="K10167" t="str">
        <x:v>W8 NR326 May Exam 2.csv</x:v>
      </x:c>
    </x:row>
    <x:row r="10168">
      <x:c r="A10168" t="str">
        <x:v>2026-05-E2-STU-ED18BF8C769B-0e03f0c949</x:v>
      </x:c>
      <x:c r="B10168" t="str">
        <x:v>STU-ED18BF8C769B</x:v>
      </x:c>
      <x:c r="C10168" t="str">
        <x:v>2026-05-E2</x:v>
      </x:c>
      <x:c r="D10168" t="str">
        <x:v>May 2026</x:v>
      </x:c>
      <x:c r="E10168" t="str">
        <x:v>Exam</x:v>
      </x:c>
      <x:c r="F10168" t="n">
        <x:v>2</x:v>
      </x:c>
      <x:c r="G10168" t="str">
        <x:v>PreL Retired FCU Item</x:v>
      </x:c>
      <x:c r="H10168" t="str">
        <x:v>PreL Retired FCU Item</x:v>
      </x:c>
      <x:c r="I10168" s="39" t="n">
        <x:v>0</x:v>
      </x:c>
      <x:c r="J10168" s="40" t="n">
        <x:v>0</x:v>
      </x:c>
      <x:c r="K10168" t="str">
        <x:v>W8 NR326 May Exam 2.csv</x:v>
      </x:c>
    </x:row>
    <x:row r="10169">
      <x:c r="A10169" t="str">
        <x:v>2026-05-E2-STU-ED18BF8C769B-1d217b9580</x:v>
      </x:c>
      <x:c r="B10169" t="str">
        <x:v>STU-ED18BF8C769B</x:v>
      </x:c>
      <x:c r="C10169" t="str">
        <x:v>2026-05-E2</x:v>
      </x:c>
      <x:c r="D10169" t="str">
        <x:v>May 2026</x:v>
      </x:c>
      <x:c r="E10169" t="str">
        <x:v>Exam</x:v>
      </x:c>
      <x:c r="F10169" t="n">
        <x:v>2</x:v>
      </x:c>
      <x:c r="G10169" t="str">
        <x:v>PreL Spheres of Care</x:v>
      </x:c>
      <x:c r="H10169" t="str">
        <x:v>PreL Chronic Disease Management</x:v>
      </x:c>
      <x:c r="I10169" s="39" t="n">
        <x:v>9.583333</x:v>
      </x:c>
      <x:c r="J10169" s="40" t="n">
        <x:v>0.6388888667</x:v>
      </x:c>
      <x:c r="K10169" t="str">
        <x:v>W8 NR326 May Exam 2.csv</x:v>
      </x:c>
    </x:row>
    <x:row r="10170">
      <x:c r="A10170" t="str">
        <x:v>2026-05-E2-STU-ED18BF8C769B-97a2814085</x:v>
      </x:c>
      <x:c r="B10170" t="str">
        <x:v>STU-ED18BF8C769B</x:v>
      </x:c>
      <x:c r="C10170" t="str">
        <x:v>2026-05-E2</x:v>
      </x:c>
      <x:c r="D10170" t="str">
        <x:v>May 2026</x:v>
      </x:c>
      <x:c r="E10170" t="str">
        <x:v>Exam</x:v>
      </x:c>
      <x:c r="F10170" t="n">
        <x:v>2</x:v>
      </x:c>
      <x:c r="G10170" t="str">
        <x:v>PreL Spheres of Care</x:v>
      </x:c>
      <x:c r="H10170" t="str">
        <x:v>PreL Regenerative.Restorative Care</x:v>
      </x:c>
      <x:c r="I10170" s="39" t="n">
        <x:v>71.875</x:v>
      </x:c>
      <x:c r="J10170" s="40" t="n">
        <x:v>0.7371794871999999</x:v>
      </x:c>
      <x:c r="K10170" t="str">
        <x:v>W8 NR326 May Exam 2.csv</x:v>
      </x:c>
    </x:row>
    <x:row r="10171">
      <x:c r="A10171" t="str">
        <x:v>2026-05-E2-STU-ED18BF8C769B-12d567c99d</x:v>
      </x:c>
      <x:c r="B10171" t="str">
        <x:v>STU-ED18BF8C769B</x:v>
      </x:c>
      <x:c r="C10171" t="str">
        <x:v>2026-05-E2</x:v>
      </x:c>
      <x:c r="D10171" t="str">
        <x:v>May 2026</x:v>
      </x:c>
      <x:c r="E10171" t="str">
        <x:v>Exam</x:v>
      </x:c>
      <x:c r="F10171" t="n">
        <x:v>2</x:v>
      </x:c>
      <x:c r="G10171" t="str">
        <x:v>PreL Spheres of Care</x:v>
      </x:c>
      <x:c r="H10171" t="str">
        <x:v>PreL Wellness.Disease Prevention</x:v>
      </x:c>
      <x:c r="I10171" s="39" t="n">
        <x:v>18.625</x:v>
      </x:c>
      <x:c r="J10171" s="40" t="n">
        <x:v>0.6772727273</x:v>
      </x:c>
      <x:c r="K10171" t="str">
        <x:v>W8 NR326 May Exam 2.csv</x:v>
      </x:c>
    </x:row>
    <x:row r="10172">
      <x:c r="A10172" t="str">
        <x:v>2026-05-E2-STU-ED18BF8C769B-e6b70f2d54</x:v>
      </x:c>
      <x:c r="B10172" t="str">
        <x:v>STU-ED18BF8C769B</x:v>
      </x:c>
      <x:c r="C10172" t="str">
        <x:v>2026-05-E2</x:v>
      </x:c>
      <x:c r="D10172" t="str">
        <x:v>May 2026</x:v>
      </x:c>
      <x:c r="E10172" t="str">
        <x:v>Exam</x:v>
      </x:c>
      <x:c r="F10172" t="n">
        <x:v>2</x:v>
      </x:c>
      <x:c r="G10172" t="str">
        <x:v>PreL Topics Mental Health</x:v>
      </x:c>
      <x:c r="H10172" t="str">
        <x:v>Alterations Of Cognition</x:v>
      </x:c>
      <x:c r="I10172" s="39" t="n">
        <x:v>0</x:v>
      </x:c>
      <x:c r="J10172" s="40" t="n">
        <x:v>0</x:v>
      </x:c>
      <x:c r="K10172" t="str">
        <x:v>W8 NR326 May Exam 2.csv</x:v>
      </x:c>
    </x:row>
    <x:row r="10173">
      <x:c r="A10173" t="str">
        <x:v>2026-05-E2-STU-ED18BF8C769B-27cf16e1a2</x:v>
      </x:c>
      <x:c r="B10173" t="str">
        <x:v>STU-ED18BF8C769B</x:v>
      </x:c>
      <x:c r="C10173" t="str">
        <x:v>2026-05-E2</x:v>
      </x:c>
      <x:c r="D10173" t="str">
        <x:v>May 2026</x:v>
      </x:c>
      <x:c r="E10173" t="str">
        <x:v>Exam</x:v>
      </x:c>
      <x:c r="F10173" t="n">
        <x:v>2</x:v>
      </x:c>
      <x:c r="G10173" t="str">
        <x:v>PreL Topics Mental Health</x:v>
      </x:c>
      <x:c r="H10173" t="str">
        <x:v>Alterations Of Mood, Affect, And Suicidal Ideation</x:v>
      </x:c>
      <x:c r="I10173" s="39" t="n">
        <x:v>12.5</x:v>
      </x:c>
      <x:c r="J10173" s="40" t="n">
        <x:v>1</x:v>
      </x:c>
      <x:c r="K10173" t="str">
        <x:v>W8 NR326 May Exam 2.csv</x:v>
      </x:c>
    </x:row>
    <x:row r="10174">
      <x:c r="A10174" t="str">
        <x:v>2026-05-E2-STU-ED18BF8C769B-fa053c2d3d</x:v>
      </x:c>
      <x:c r="B10174" t="str">
        <x:v>STU-ED18BF8C769B</x:v>
      </x:c>
      <x:c r="C10174" t="str">
        <x:v>2026-05-E2</x:v>
      </x:c>
      <x:c r="D10174" t="str">
        <x:v>May 2026</x:v>
      </x:c>
      <x:c r="E10174" t="str">
        <x:v>Exam</x:v>
      </x:c>
      <x:c r="F10174" t="n">
        <x:v>2</x:v>
      </x:c>
      <x:c r="G10174" t="str">
        <x:v>PreL Topics Mental Health</x:v>
      </x:c>
      <x:c r="H10174" t="str">
        <x:v>Altered Mental Health in Children And Adolescents</x:v>
      </x:c>
      <x:c r="I10174" s="39" t="n">
        <x:v>1.5</x:v>
      </x:c>
      <x:c r="J10174" s="40" t="n">
        <x:v>0.6</x:v>
      </x:c>
      <x:c r="K10174" t="str">
        <x:v>W8 NR326 May Exam 2.csv</x:v>
      </x:c>
    </x:row>
    <x:row r="10175">
      <x:c r="A10175" t="str">
        <x:v>2026-05-E2-STU-ED18BF8C769B-498751fc38</x:v>
      </x:c>
      <x:c r="B10175" t="str">
        <x:v>STU-ED18BF8C769B</x:v>
      </x:c>
      <x:c r="C10175" t="str">
        <x:v>2026-05-E2</x:v>
      </x:c>
      <x:c r="D10175" t="str">
        <x:v>May 2026</x:v>
      </x:c>
      <x:c r="E10175" t="str">
        <x:v>Exam</x:v>
      </x:c>
      <x:c r="F10175" t="n">
        <x:v>2</x:v>
      </x:c>
      <x:c r="G10175" t="str">
        <x:v>PreL Topics Mental Health</x:v>
      </x:c>
      <x:c r="H10175" t="str">
        <x:v>Altered Mental Health in Older Adults</x:v>
      </x:c>
      <x:c r="I10175" s="39" t="n">
        <x:v>0</x:v>
      </x:c>
      <x:c r="J10175" s="40" t="n">
        <x:v>0</x:v>
      </x:c>
      <x:c r="K10175" t="str">
        <x:v>W8 NR326 May Exam 2.csv</x:v>
      </x:c>
    </x:row>
    <x:row r="10176">
      <x:c r="A10176" t="str">
        <x:v>2026-05-E2-STU-ED18BF8C769B-1cbee7826e</x:v>
      </x:c>
      <x:c r="B10176" t="str">
        <x:v>STU-ED18BF8C769B</x:v>
      </x:c>
      <x:c r="C10176" t="str">
        <x:v>2026-05-E2</x:v>
      </x:c>
      <x:c r="D10176" t="str">
        <x:v>May 2026</x:v>
      </x:c>
      <x:c r="E10176" t="str">
        <x:v>Exam</x:v>
      </x:c>
      <x:c r="F10176" t="n">
        <x:v>2</x:v>
      </x:c>
      <x:c r="G10176" t="str">
        <x:v>PreL Topics Mental Health</x:v>
      </x:c>
      <x:c r="H10176" t="str">
        <x:v>Altered Stress Response</x:v>
      </x:c>
      <x:c r="I10176" s="39" t="n">
        <x:v>5</x:v>
      </x:c>
      <x:c r="J10176" s="40" t="n">
        <x:v>1</x:v>
      </x:c>
      <x:c r="K10176" t="str">
        <x:v>W8 NR326 May Exam 2.csv</x:v>
      </x:c>
    </x:row>
    <x:row r="10177">
      <x:c r="A10177" t="str">
        <x:v>2026-05-E2-STU-ED18BF8C769B-503a5f8c45</x:v>
      </x:c>
      <x:c r="B10177" t="str">
        <x:v>STU-ED18BF8C769B</x:v>
      </x:c>
      <x:c r="C10177" t="str">
        <x:v>2026-05-E2</x:v>
      </x:c>
      <x:c r="D10177" t="str">
        <x:v>May 2026</x:v>
      </x:c>
      <x:c r="E10177" t="str">
        <x:v>Exam</x:v>
      </x:c>
      <x:c r="F10177" t="n">
        <x:v>2</x:v>
      </x:c>
      <x:c r="G10177" t="str">
        <x:v>PreL Topics Mental Health</x:v>
      </x:c>
      <x:c r="H10177" t="str">
        <x:v>Anxiety</x:v>
      </x:c>
      <x:c r="I10177" s="39" t="n">
        <x:v>5</x:v>
      </x:c>
      <x:c r="J10177" s="40" t="n">
        <x:v>0.6666666667</x:v>
      </x:c>
      <x:c r="K10177" t="str">
        <x:v>W8 NR326 May Exam 2.csv</x:v>
      </x:c>
    </x:row>
    <x:row r="10178">
      <x:c r="A10178" t="str">
        <x:v>2026-05-E2-STU-ED18BF8C769B-05927e368a</x:v>
      </x:c>
      <x:c r="B10178" t="str">
        <x:v>STU-ED18BF8C769B</x:v>
      </x:c>
      <x:c r="C10178" t="str">
        <x:v>2026-05-E2</x:v>
      </x:c>
      <x:c r="D10178" t="str">
        <x:v>May 2026</x:v>
      </x:c>
      <x:c r="E10178" t="str">
        <x:v>Exam</x:v>
      </x:c>
      <x:c r="F10178" t="n">
        <x:v>2</x:v>
      </x:c>
      <x:c r="G10178" t="str">
        <x:v>PreL Topics Mental Health</x:v>
      </x:c>
      <x:c r="H10178" t="str">
        <x:v>Bereavement</x:v>
      </x:c>
      <x:c r="I10178" s="39" t="n">
        <x:v>2.5</x:v>
      </x:c>
      <x:c r="J10178" s="40" t="n">
        <x:v>1</x:v>
      </x:c>
      <x:c r="K10178" t="str">
        <x:v>W8 NR326 May Exam 2.csv</x:v>
      </x:c>
    </x:row>
    <x:row r="10179">
      <x:c r="A10179" t="str">
        <x:v>2026-05-E2-STU-ED18BF8C769B-1890368d0b</x:v>
      </x:c>
      <x:c r="B10179" t="str">
        <x:v>STU-ED18BF8C769B</x:v>
      </x:c>
      <x:c r="C10179" t="str">
        <x:v>2026-05-E2</x:v>
      </x:c>
      <x:c r="D10179" t="str">
        <x:v>May 2026</x:v>
      </x:c>
      <x:c r="E10179" t="str">
        <x:v>Exam</x:v>
      </x:c>
      <x:c r="F10179" t="n">
        <x:v>2</x:v>
      </x:c>
      <x:c r="G10179" t="str">
        <x:v>PreL Topics Mental Health</x:v>
      </x:c>
      <x:c r="H10179" t="str">
        <x:v>Bipolar Disorder</x:v>
      </x:c>
      <x:c r="I10179" s="39" t="n">
        <x:v>10</x:v>
      </x:c>
      <x:c r="J10179" s="40" t="n">
        <x:v>1</x:v>
      </x:c>
      <x:c r="K10179" t="str">
        <x:v>W8 NR326 May Exam 2.csv</x:v>
      </x:c>
    </x:row>
    <x:row r="10180">
      <x:c r="A10180" t="str">
        <x:v>2026-05-E2-STU-ED18BF8C769B-2b78c3806d</x:v>
      </x:c>
      <x:c r="B10180" t="str">
        <x:v>STU-ED18BF8C769B</x:v>
      </x:c>
      <x:c r="C10180" t="str">
        <x:v>2026-05-E2</x:v>
      </x:c>
      <x:c r="D10180" t="str">
        <x:v>May 2026</x:v>
      </x:c>
      <x:c r="E10180" t="str">
        <x:v>Exam</x:v>
      </x:c>
      <x:c r="F10180" t="n">
        <x:v>2</x:v>
      </x:c>
      <x:c r="G10180" t="str">
        <x:v>PreL Topics Mental Health</x:v>
      </x:c>
      <x:c r="H10180" t="str">
        <x:v>Cluster A Personality Disorders</x:v>
      </x:c>
      <x:c r="I10180" s="39" t="n">
        <x:v>2.5</x:v>
      </x:c>
      <x:c r="J10180" s="40" t="n">
        <x:v>1</x:v>
      </x:c>
      <x:c r="K10180" t="str">
        <x:v>W8 NR326 May Exam 2.csv</x:v>
      </x:c>
    </x:row>
    <x:row r="10181">
      <x:c r="A10181" t="str">
        <x:v>2026-05-E2-STU-ED18BF8C769B-b95e06e7c3</x:v>
      </x:c>
      <x:c r="B10181" t="str">
        <x:v>STU-ED18BF8C769B</x:v>
      </x:c>
      <x:c r="C10181" t="str">
        <x:v>2026-05-E2</x:v>
      </x:c>
      <x:c r="D10181" t="str">
        <x:v>May 2026</x:v>
      </x:c>
      <x:c r="E10181" t="str">
        <x:v>Exam</x:v>
      </x:c>
      <x:c r="F10181" t="n">
        <x:v>2</x:v>
      </x:c>
      <x:c r="G10181" t="str">
        <x:v>PreL Topics Mental Health</x:v>
      </x:c>
      <x:c r="H10181" t="str">
        <x:v>Cluster B Personality Disorders</x:v>
      </x:c>
      <x:c r="I10181" s="39" t="n">
        <x:v>2.5</x:v>
      </x:c>
      <x:c r="J10181" s="40" t="n">
        <x:v>0.5</x:v>
      </x:c>
      <x:c r="K10181" t="str">
        <x:v>W8 NR326 May Exam 2.csv</x:v>
      </x:c>
    </x:row>
    <x:row r="10182">
      <x:c r="A10182" t="str">
        <x:v>2026-05-E2-STU-ED18BF8C769B-6635d16f8b</x:v>
      </x:c>
      <x:c r="B10182" t="str">
        <x:v>STU-ED18BF8C769B</x:v>
      </x:c>
      <x:c r="C10182" t="str">
        <x:v>2026-05-E2</x:v>
      </x:c>
      <x:c r="D10182" t="str">
        <x:v>May 2026</x:v>
      </x:c>
      <x:c r="E10182" t="str">
        <x:v>Exam</x:v>
      </x:c>
      <x:c r="F10182" t="n">
        <x:v>2</x:v>
      </x:c>
      <x:c r="G10182" t="str">
        <x:v>PreL Topics Mental Health</x:v>
      </x:c>
      <x:c r="H10182" t="str">
        <x:v>Cluster C Personality Disorders</x:v>
      </x:c>
      <x:c r="I10182" s="39" t="n">
        <x:v>0</x:v>
      </x:c>
      <x:c r="J10182" s="40" t="n">
        <x:v>0</x:v>
      </x:c>
      <x:c r="K10182" t="str">
        <x:v>W8 NR326 May Exam 2.csv</x:v>
      </x:c>
    </x:row>
    <x:row r="10183">
      <x:c r="A10183" t="str">
        <x:v>2026-05-E2-STU-ED18BF8C769B-7f9b4bcbe0</x:v>
      </x:c>
      <x:c r="B10183" t="str">
        <x:v>STU-ED18BF8C769B</x:v>
      </x:c>
      <x:c r="C10183" t="str">
        <x:v>2026-05-E2</x:v>
      </x:c>
      <x:c r="D10183" t="str">
        <x:v>May 2026</x:v>
      </x:c>
      <x:c r="E10183" t="str">
        <x:v>Exam</x:v>
      </x:c>
      <x:c r="F10183" t="n">
        <x:v>2</x:v>
      </x:c>
      <x:c r="G10183" t="str">
        <x:v>PreL Topics Mental Health</x:v>
      </x:c>
      <x:c r="H10183" t="str">
        <x:v>Depressive Disorders</x:v>
      </x:c>
      <x:c r="I10183" s="39" t="n">
        <x:v>7.5</x:v>
      </x:c>
      <x:c r="J10183" s="40" t="n">
        <x:v>0.75</x:v>
      </x:c>
      <x:c r="K10183" t="str">
        <x:v>W8 NR326 May Exam 2.csv</x:v>
      </x:c>
    </x:row>
    <x:row r="10184">
      <x:c r="A10184" t="str">
        <x:v>2026-05-E2-STU-ED18BF8C769B-1b5c5da084</x:v>
      </x:c>
      <x:c r="B10184" t="str">
        <x:v>STU-ED18BF8C769B</x:v>
      </x:c>
      <x:c r="C10184" t="str">
        <x:v>2026-05-E2</x:v>
      </x:c>
      <x:c r="D10184" t="str">
        <x:v>May 2026</x:v>
      </x:c>
      <x:c r="E10184" t="str">
        <x:v>Exam</x:v>
      </x:c>
      <x:c r="F10184" t="n">
        <x:v>2</x:v>
      </x:c>
      <x:c r="G10184" t="str">
        <x:v>PreL Topics Mental Health</x:v>
      </x:c>
      <x:c r="H10184" t="str">
        <x:v>Disruptive Behavior Disorders</x:v>
      </x:c>
      <x:c r="I10184" s="39" t="n">
        <x:v>4</x:v>
      </x:c>
      <x:c r="J10184" s="40" t="n">
        <x:v>0.8</x:v>
      </x:c>
      <x:c r="K10184" t="str">
        <x:v>W8 NR326 May Exam 2.csv</x:v>
      </x:c>
    </x:row>
    <x:row r="10185">
      <x:c r="A10185" t="str">
        <x:v>2026-05-E2-STU-ED18BF8C769B-d089a7775d</x:v>
      </x:c>
      <x:c r="B10185" t="str">
        <x:v>STU-ED18BF8C769B</x:v>
      </x:c>
      <x:c r="C10185" t="str">
        <x:v>2026-05-E2</x:v>
      </x:c>
      <x:c r="D10185" t="str">
        <x:v>May 2026</x:v>
      </x:c>
      <x:c r="E10185" t="str">
        <x:v>Exam</x:v>
      </x:c>
      <x:c r="F10185" t="n">
        <x:v>2</x:v>
      </x:c>
      <x:c r="G10185" t="str">
        <x:v>PreL Topics Mental Health</x:v>
      </x:c>
      <x:c r="H10185" t="str">
        <x:v>Eating Disorders</x:v>
      </x:c>
      <x:c r="I10185" s="39" t="n">
        <x:v>2.5</x:v>
      </x:c>
      <x:c r="J10185" s="40" t="n">
        <x:v>0.5</x:v>
      </x:c>
      <x:c r="K10185" t="str">
        <x:v>W8 NR326 May Exam 2.csv</x:v>
      </x:c>
    </x:row>
    <x:row r="10186">
      <x:c r="A10186" t="str">
        <x:v>2026-05-E2-STU-ED18BF8C769B-e9de1f1fa2</x:v>
      </x:c>
      <x:c r="B10186" t="str">
        <x:v>STU-ED18BF8C769B</x:v>
      </x:c>
      <x:c r="C10186" t="str">
        <x:v>2026-05-E2</x:v>
      </x:c>
      <x:c r="D10186" t="str">
        <x:v>May 2026</x:v>
      </x:c>
      <x:c r="E10186" t="str">
        <x:v>Exam</x:v>
      </x:c>
      <x:c r="F10186" t="n">
        <x:v>2</x:v>
      </x:c>
      <x:c r="G10186" t="str">
        <x:v>PreL Topics Mental Health</x:v>
      </x:c>
      <x:c r="H10186" t="str">
        <x:v>Human Trafficking</x:v>
      </x:c>
      <x:c r="I10186" s="39" t="n">
        <x:v>2.5</x:v>
      </x:c>
      <x:c r="J10186" s="40" t="n">
        <x:v>0.5</x:v>
      </x:c>
      <x:c r="K10186" t="str">
        <x:v>W8 NR326 May Exam 2.csv</x:v>
      </x:c>
    </x:row>
    <x:row r="10187">
      <x:c r="A10187" t="str">
        <x:v>2026-05-E2-STU-ED18BF8C769B-bd10abc1d1</x:v>
      </x:c>
      <x:c r="B10187" t="str">
        <x:v>STU-ED18BF8C769B</x:v>
      </x:c>
      <x:c r="C10187" t="str">
        <x:v>2026-05-E2</x:v>
      </x:c>
      <x:c r="D10187" t="str">
        <x:v>May 2026</x:v>
      </x:c>
      <x:c r="E10187" t="str">
        <x:v>Exam</x:v>
      </x:c>
      <x:c r="F10187" t="n">
        <x:v>2</x:v>
      </x:c>
      <x:c r="G10187" t="str">
        <x:v>PreL Topics Mental Health</x:v>
      </x:c>
      <x:c r="H10187" t="str">
        <x:v>Interpersonal Violence</x:v>
      </x:c>
      <x:c r="I10187" s="39" t="n">
        <x:v>2.5</x:v>
      </x:c>
      <x:c r="J10187" s="40" t="n">
        <x:v>0.5</x:v>
      </x:c>
      <x:c r="K10187" t="str">
        <x:v>W8 NR326 May Exam 2.csv</x:v>
      </x:c>
    </x:row>
    <x:row r="10188">
      <x:c r="A10188" t="str">
        <x:v>2026-05-E2-STU-ED18BF8C769B-ae0a6a74e4</x:v>
      </x:c>
      <x:c r="B10188" t="str">
        <x:v>STU-ED18BF8C769B</x:v>
      </x:c>
      <x:c r="C10188" t="str">
        <x:v>2026-05-E2</x:v>
      </x:c>
      <x:c r="D10188" t="str">
        <x:v>May 2026</x:v>
      </x:c>
      <x:c r="E10188" t="str">
        <x:v>Exam</x:v>
      </x:c>
      <x:c r="F10188" t="n">
        <x:v>2</x:v>
      </x:c>
      <x:c r="G10188" t="str">
        <x:v>PreL Topics Mental Health</x:v>
      </x:c>
      <x:c r="H10188" t="str">
        <x:v>Intimate Partner Violence And Sexual Assault</x:v>
      </x:c>
      <x:c r="I10188" s="39" t="n">
        <x:v>1.875</x:v>
      </x:c>
      <x:c r="J10188" s="40" t="n">
        <x:v>0.75</x:v>
      </x:c>
      <x:c r="K10188" t="str">
        <x:v>W8 NR326 May Exam 2.csv</x:v>
      </x:c>
    </x:row>
    <x:row r="10189">
      <x:c r="A10189" t="str">
        <x:v>2026-05-E2-STU-ED18BF8C769B-346cf7e927</x:v>
      </x:c>
      <x:c r="B10189" t="str">
        <x:v>STU-ED18BF8C769B</x:v>
      </x:c>
      <x:c r="C10189" t="str">
        <x:v>2026-05-E2</x:v>
      </x:c>
      <x:c r="D10189" t="str">
        <x:v>May 2026</x:v>
      </x:c>
      <x:c r="E10189" t="str">
        <x:v>Exam</x:v>
      </x:c>
      <x:c r="F10189" t="n">
        <x:v>2</x:v>
      </x:c>
      <x:c r="G10189" t="str">
        <x:v>PreL Topics Mental Health</x:v>
      </x:c>
      <x:c r="H10189" t="str">
        <x:v>Lateral/Horizontal Violence</x:v>
      </x:c>
      <x:c r="I10189" s="39" t="n">
        <x:v>0</x:v>
      </x:c>
      <x:c r="J10189" s="40" t="n">
        <x:v>0</x:v>
      </x:c>
      <x:c r="K10189" t="str">
        <x:v>W8 NR326 May Exam 2.csv</x:v>
      </x:c>
    </x:row>
    <x:row r="10190">
      <x:c r="A10190" t="str">
        <x:v>2026-05-E2-STU-ED18BF8C769B-ae75124dc6</x:v>
      </x:c>
      <x:c r="B10190" t="str">
        <x:v>STU-ED18BF8C769B</x:v>
      </x:c>
      <x:c r="C10190" t="str">
        <x:v>2026-05-E2</x:v>
      </x:c>
      <x:c r="D10190" t="str">
        <x:v>May 2026</x:v>
      </x:c>
      <x:c r="E10190" t="str">
        <x:v>Exam</x:v>
      </x:c>
      <x:c r="F10190" t="n">
        <x:v>2</x:v>
      </x:c>
      <x:c r="G10190" t="str">
        <x:v>PreL Topics Mental Health</x:v>
      </x:c>
      <x:c r="H10190" t="str">
        <x:v>Medication Calculation</x:v>
      </x:c>
      <x:c r="I10190" s="39" t="n">
        <x:v>5</x:v>
      </x:c>
      <x:c r="J10190" s="40" t="n">
        <x:v>1</x:v>
      </x:c>
      <x:c r="K10190" t="str">
        <x:v>W8 NR326 May Exam 2.csv</x:v>
      </x:c>
    </x:row>
    <x:row r="10191">
      <x:c r="A10191" t="str">
        <x:v>2026-05-E2-STU-ED18BF8C769B-1ca370f5d1</x:v>
      </x:c>
      <x:c r="B10191" t="str">
        <x:v>STU-ED18BF8C769B</x:v>
      </x:c>
      <x:c r="C10191" t="str">
        <x:v>2026-05-E2</x:v>
      </x:c>
      <x:c r="D10191" t="str">
        <x:v>May 2026</x:v>
      </x:c>
      <x:c r="E10191" t="str">
        <x:v>Exam</x:v>
      </x:c>
      <x:c r="F10191" t="n">
        <x:v>2</x:v>
      </x:c>
      <x:c r="G10191" t="str">
        <x:v>PreL Topics Mental Health</x:v>
      </x:c>
      <x:c r="H10191" t="str">
        <x:v>Neurodevelopmental Disorders</x:v>
      </x:c>
      <x:c r="I10191" s="39" t="n">
        <x:v>3.375</x:v>
      </x:c>
      <x:c r="J10191" s="40" t="n">
        <x:v>0.675</x:v>
      </x:c>
      <x:c r="K10191" t="str">
        <x:v>W8 NR326 May Exam 2.csv</x:v>
      </x:c>
    </x:row>
    <x:row r="10192">
      <x:c r="A10192" t="str">
        <x:v>2026-05-E2-STU-ED18BF8C769B-20310915b2</x:v>
      </x:c>
      <x:c r="B10192" t="str">
        <x:v>STU-ED18BF8C769B</x:v>
      </x:c>
      <x:c r="C10192" t="str">
        <x:v>2026-05-E2</x:v>
      </x:c>
      <x:c r="D10192" t="str">
        <x:v>May 2026</x:v>
      </x:c>
      <x:c r="E10192" t="str">
        <x:v>Exam</x:v>
      </x:c>
      <x:c r="F10192" t="n">
        <x:v>2</x:v>
      </x:c>
      <x:c r="G10192" t="str">
        <x:v>PreL Topics Mental Health</x:v>
      </x:c>
      <x:c r="H10192" t="str">
        <x:v>Obsessive Compulsive Disorder</x:v>
      </x:c>
      <x:c r="I10192" s="39" t="n">
        <x:v>2.5</x:v>
      </x:c>
      <x:c r="J10192" s="40" t="n">
        <x:v>0.5</x:v>
      </x:c>
      <x:c r="K10192" t="str">
        <x:v>W8 NR326 May Exam 2.csv</x:v>
      </x:c>
    </x:row>
    <x:row r="10193">
      <x:c r="A10193" t="str">
        <x:v>2026-05-E2-STU-ED18BF8C769B-e823b45f21</x:v>
      </x:c>
      <x:c r="B10193" t="str">
        <x:v>STU-ED18BF8C769B</x:v>
      </x:c>
      <x:c r="C10193" t="str">
        <x:v>2026-05-E2</x:v>
      </x:c>
      <x:c r="D10193" t="str">
        <x:v>May 2026</x:v>
      </x:c>
      <x:c r="E10193" t="str">
        <x:v>Exam</x:v>
      </x:c>
      <x:c r="F10193" t="n">
        <x:v>2</x:v>
      </x:c>
      <x:c r="G10193" t="str">
        <x:v>PreL Topics Mental Health</x:v>
      </x:c>
      <x:c r="H10193" t="str">
        <x:v>Post Traumatic Stress Disorder.Syndrome</x:v>
      </x:c>
      <x:c r="I10193" s="39" t="n">
        <x:v>7</x:v>
      </x:c>
      <x:c r="J10193" s="40" t="n">
        <x:v>0.9333333333</x:v>
      </x:c>
      <x:c r="K10193" t="str">
        <x:v>W8 NR326 May Exam 2.csv</x:v>
      </x:c>
    </x:row>
    <x:row r="10194">
      <x:c r="A10194" t="str">
        <x:v>2026-05-E2-STU-ED18BF8C769B-11d1d0043d</x:v>
      </x:c>
      <x:c r="B10194" t="str">
        <x:v>STU-ED18BF8C769B</x:v>
      </x:c>
      <x:c r="C10194" t="str">
        <x:v>2026-05-E2</x:v>
      </x:c>
      <x:c r="D10194" t="str">
        <x:v>May 2026</x:v>
      </x:c>
      <x:c r="E10194" t="str">
        <x:v>Exam</x:v>
      </x:c>
      <x:c r="F10194" t="n">
        <x:v>2</x:v>
      </x:c>
      <x:c r="G10194" t="str">
        <x:v>PreL Topics Mental Health</x:v>
      </x:c>
      <x:c r="H10194" t="str">
        <x:v>Psychosis</x:v>
      </x:c>
      <x:c r="I10194" s="39" t="n">
        <x:v>5</x:v>
      </x:c>
      <x:c r="J10194" s="40" t="n">
        <x:v>1</x:v>
      </x:c>
      <x:c r="K10194" t="str">
        <x:v>W8 NR326 May Exam 2.csv</x:v>
      </x:c>
    </x:row>
    <x:row r="10195">
      <x:c r="A10195" t="str">
        <x:v>2026-05-E2-STU-ED18BF8C769B-995643d06a</x:v>
      </x:c>
      <x:c r="B10195" t="str">
        <x:v>STU-ED18BF8C769B</x:v>
      </x:c>
      <x:c r="C10195" t="str">
        <x:v>2026-05-E2</x:v>
      </x:c>
      <x:c r="D10195" t="str">
        <x:v>May 2026</x:v>
      </x:c>
      <x:c r="E10195" t="str">
        <x:v>Exam</x:v>
      </x:c>
      <x:c r="F10195" t="n">
        <x:v>2</x:v>
      </x:c>
      <x:c r="G10195" t="str">
        <x:v>PreL Topics Mental Health</x:v>
      </x:c>
      <x:c r="H10195" t="str">
        <x:v>Schizophrenia</x:v>
      </x:c>
      <x:c r="I10195" s="39" t="n">
        <x:v>6.5</x:v>
      </x:c>
      <x:c r="J10195" s="40" t="n">
        <x:v>0.8666666667</x:v>
      </x:c>
      <x:c r="K10195" t="str">
        <x:v>W8 NR326 May Exam 2.csv</x:v>
      </x:c>
    </x:row>
    <x:row r="10196">
      <x:c r="A10196" t="str">
        <x:v>2026-05-E2-STU-ED18BF8C769B-2530b0ad73</x:v>
      </x:c>
      <x:c r="B10196" t="str">
        <x:v>STU-ED18BF8C769B</x:v>
      </x:c>
      <x:c r="C10196" t="str">
        <x:v>2026-05-E2</x:v>
      </x:c>
      <x:c r="D10196" t="str">
        <x:v>May 2026</x:v>
      </x:c>
      <x:c r="E10196" t="str">
        <x:v>Exam</x:v>
      </x:c>
      <x:c r="F10196" t="n">
        <x:v>2</x:v>
      </x:c>
      <x:c r="G10196" t="str">
        <x:v>PreL Topics Mental Health</x:v>
      </x:c>
      <x:c r="H10196" t="str">
        <x:v>Substance Related Disorders</x:v>
      </x:c>
      <x:c r="I10196" s="39" t="n">
        <x:v>8.333333</x:v>
      </x:c>
      <x:c r="J10196" s="40" t="n">
        <x:v>0.66666664</x:v>
      </x:c>
      <x:c r="K10196" t="str">
        <x:v>W8 NR326 May Exam 2.csv</x:v>
      </x:c>
    </x:row>
    <x:row r="10197">
      <x:c r="A10197" t="str">
        <x:v>2026-05-E2-STU-EDC397BB545D-7c6ca1d9d9</x:v>
      </x:c>
      <x:c r="B10197" t="str">
        <x:v>STU-EDC397BB545D</x:v>
      </x:c>
      <x:c r="C10197" t="str">
        <x:v>2026-05-E2</x:v>
      </x:c>
      <x:c r="D10197" t="str">
        <x:v>May 2026</x:v>
      </x:c>
      <x:c r="E10197" t="str">
        <x:v>Exam</x:v>
      </x:c>
      <x:c r="F10197" t="n">
        <x:v>2</x:v>
      </x:c>
      <x:c r="G10197" t="str">
        <x:v>PreL BSN Essentials</x:v>
      </x:c>
      <x:c r="H10197" t="str">
        <x:v>PreL Domain 10: Personal, Professional, and Leadership Development</x:v>
      </x:c>
      <x:c r="I10197" s="39" t="n">
        <x:v>2</x:v>
      </x:c>
      <x:c r="J10197" s="40" t="n">
        <x:v>0.8</x:v>
      </x:c>
      <x:c r="K10197" t="str">
        <x:v>W8 NR326 May Exam 2.csv</x:v>
      </x:c>
    </x:row>
    <x:row r="10198">
      <x:c r="A10198" t="str">
        <x:v>2026-05-E2-STU-EDC397BB545D-f6bdb0f289</x:v>
      </x:c>
      <x:c r="B10198" t="str">
        <x:v>STU-EDC397BB545D</x:v>
      </x:c>
      <x:c r="C10198" t="str">
        <x:v>2026-05-E2</x:v>
      </x:c>
      <x:c r="D10198" t="str">
        <x:v>May 2026</x:v>
      </x:c>
      <x:c r="E10198" t="str">
        <x:v>Exam</x:v>
      </x:c>
      <x:c r="F10198" t="n">
        <x:v>2</x:v>
      </x:c>
      <x:c r="G10198" t="str">
        <x:v>PreL BSN Essentials</x:v>
      </x:c>
      <x:c r="H10198" t="str">
        <x:v>PreL Domain 1: Knowledge for Nursing Practice</x:v>
      </x:c>
      <x:c r="I10198" s="39" t="n">
        <x:v>19.583333</x:v>
      </x:c>
      <x:c r="J10198" s="40" t="n">
        <x:v>0.7121212</x:v>
      </x:c>
      <x:c r="K10198" t="str">
        <x:v>W8 NR326 May Exam 2.csv</x:v>
      </x:c>
    </x:row>
    <x:row r="10199">
      <x:c r="A10199" t="str">
        <x:v>2026-05-E2-STU-EDC397BB545D-30d08387a1</x:v>
      </x:c>
      <x:c r="B10199" t="str">
        <x:v>STU-EDC397BB545D</x:v>
      </x:c>
      <x:c r="C10199" t="str">
        <x:v>2026-05-E2</x:v>
      </x:c>
      <x:c r="D10199" t="str">
        <x:v>May 2026</x:v>
      </x:c>
      <x:c r="E10199" t="str">
        <x:v>Exam</x:v>
      </x:c>
      <x:c r="F10199" t="n">
        <x:v>2</x:v>
      </x:c>
      <x:c r="G10199" t="str">
        <x:v>PreL BSN Essentials</x:v>
      </x:c>
      <x:c r="H10199" t="str">
        <x:v>PreL Domain 2: Person-Centered Care</x:v>
      </x:c>
      <x:c r="I10199" s="39" t="n">
        <x:v>70.291667</x:v>
      </x:c>
      <x:c r="J10199" s="40" t="n">
        <x:v>0.7399122842</x:v>
      </x:c>
      <x:c r="K10199" t="str">
        <x:v>W8 NR326 May Exam 2.csv</x:v>
      </x:c>
    </x:row>
    <x:row r="10200">
      <x:c r="A10200" t="str">
        <x:v>2026-05-E2-STU-EDC397BB545D-aa1f00c8f5</x:v>
      </x:c>
      <x:c r="B10200" t="str">
        <x:v>STU-EDC397BB545D</x:v>
      </x:c>
      <x:c r="C10200" t="str">
        <x:v>2026-05-E2</x:v>
      </x:c>
      <x:c r="D10200" t="str">
        <x:v>May 2026</x:v>
      </x:c>
      <x:c r="E10200" t="str">
        <x:v>Exam</x:v>
      </x:c>
      <x:c r="F10200" t="n">
        <x:v>2</x:v>
      </x:c>
      <x:c r="G10200" t="str">
        <x:v>PreL BSN Essentials</x:v>
      </x:c>
      <x:c r="H10200" t="str">
        <x:v>PreL Domain 5: Quality and Safety</x:v>
      </x:c>
      <x:c r="I10200" s="39" t="n">
        <x:v>10</x:v>
      </x:c>
      <x:c r="J10200" s="40" t="n">
        <x:v>0.8</x:v>
      </x:c>
      <x:c r="K10200" t="str">
        <x:v>W8 NR326 May Exam 2.csv</x:v>
      </x:c>
    </x:row>
    <x:row r="10201">
      <x:c r="A10201" t="str">
        <x:v>2026-05-E2-STU-EDC397BB545D-c3c8395f52</x:v>
      </x:c>
      <x:c r="B10201" t="str">
        <x:v>STU-EDC397BB545D</x:v>
      </x:c>
      <x:c r="C10201" t="str">
        <x:v>2026-05-E2</x:v>
      </x:c>
      <x:c r="D10201" t="str">
        <x:v>May 2026</x:v>
      </x:c>
      <x:c r="E10201" t="str">
        <x:v>Exam</x:v>
      </x:c>
      <x:c r="F10201" t="n">
        <x:v>2</x:v>
      </x:c>
      <x:c r="G10201" t="str">
        <x:v>PreL BSN Essentials</x:v>
      </x:c>
      <x:c r="H10201" t="str">
        <x:v>PreL Domain 9: Professionalism</x:v>
      </x:c>
      <x:c r="I10201" s="39" t="n">
        <x:v>1.875</x:v>
      </x:c>
      <x:c r="J10201" s="40" t="n">
        <x:v>0.75</x:v>
      </x:c>
      <x:c r="K10201" t="str">
        <x:v>W8 NR326 May Exam 2.csv</x:v>
      </x:c>
    </x:row>
    <x:row r="10202">
      <x:c r="A10202" t="str">
        <x:v>2026-05-E2-STU-EDC397BB545D-79f67744c7</x:v>
      </x:c>
      <x:c r="B10202" t="str">
        <x:v>STU-EDC397BB545D</x:v>
      </x:c>
      <x:c r="C10202" t="str">
        <x:v>2026-05-E2</x:v>
      </x:c>
      <x:c r="D10202" t="str">
        <x:v>May 2026</x:v>
      </x:c>
      <x:c r="E10202" t="str">
        <x:v>Exam</x:v>
      </x:c>
      <x:c r="F10202" t="n">
        <x:v>2</x:v>
      </x:c>
      <x:c r="G10202" t="str">
        <x:v>PreL Bloom's Taxonomy</x:v>
      </x:c>
      <x:c r="H10202" t="str">
        <x:v>PreL Apply.Analyze</x:v>
      </x:c>
      <x:c r="I10202" s="39" t="n">
        <x:v>94.25</x:v>
      </x:c>
      <x:c r="J10202" s="40" t="n">
        <x:v>0.7392156863</x:v>
      </x:c>
      <x:c r="K10202" t="str">
        <x:v>W8 NR326 May Exam 2.csv</x:v>
      </x:c>
    </x:row>
    <x:row r="10203">
      <x:c r="A10203" t="str">
        <x:v>2026-05-E2-STU-EDC397BB545D-15028dba2a</x:v>
      </x:c>
      <x:c r="B10203" t="str">
        <x:v>STU-EDC397BB545D</x:v>
      </x:c>
      <x:c r="C10203" t="str">
        <x:v>2026-05-E2</x:v>
      </x:c>
      <x:c r="D10203" t="str">
        <x:v>May 2026</x:v>
      </x:c>
      <x:c r="E10203" t="str">
        <x:v>Exam</x:v>
      </x:c>
      <x:c r="F10203" t="n">
        <x:v>2</x:v>
      </x:c>
      <x:c r="G10203" t="str">
        <x:v>PreL Bloom's Taxonomy</x:v>
      </x:c>
      <x:c r="H10203" t="str">
        <x:v>PreL Evaluate</x:v>
      </x:c>
      <x:c r="I10203" s="39" t="n">
        <x:v>2</x:v>
      </x:c>
      <x:c r="J10203" s="40" t="n">
        <x:v>0.8</x:v>
      </x:c>
      <x:c r="K10203" t="str">
        <x:v>W8 NR326 May Exam 2.csv</x:v>
      </x:c>
    </x:row>
    <x:row r="10204">
      <x:c r="A10204" t="str">
        <x:v>2026-05-E2-STU-EDC397BB545D-95ed4e1cad</x:v>
      </x:c>
      <x:c r="B10204" t="str">
        <x:v>STU-EDC397BB545D</x:v>
      </x:c>
      <x:c r="C10204" t="str">
        <x:v>2026-05-E2</x:v>
      </x:c>
      <x:c r="D10204" t="str">
        <x:v>May 2026</x:v>
      </x:c>
      <x:c r="E10204" t="str">
        <x:v>Exam</x:v>
      </x:c>
      <x:c r="F10204" t="n">
        <x:v>2</x:v>
      </x:c>
      <x:c r="G10204" t="str">
        <x:v>PreL Bloom's Taxonomy</x:v>
      </x:c>
      <x:c r="H10204" t="str">
        <x:v>PreL Remember.Understand</x:v>
      </x:c>
      <x:c r="I10204" s="39" t="n">
        <x:v>7.5</x:v>
      </x:c>
      <x:c r="J10204" s="40" t="n">
        <x:v>0.75</x:v>
      </x:c>
      <x:c r="K10204" t="str">
        <x:v>W8 NR326 May Exam 2.csv</x:v>
      </x:c>
    </x:row>
    <x:row r="10205">
      <x:c r="A10205" t="str">
        <x:v>2026-05-E2-STU-EDC397BB545D-75fbc3f34e</x:v>
      </x:c>
      <x:c r="B10205" t="str">
        <x:v>STU-EDC397BB545D</x:v>
      </x:c>
      <x:c r="C10205" t="str">
        <x:v>2026-05-E2</x:v>
      </x:c>
      <x:c r="D10205" t="str">
        <x:v>May 2026</x:v>
      </x:c>
      <x:c r="E10205" t="str">
        <x:v>Exam</x:v>
      </x:c>
      <x:c r="F10205" t="n">
        <x:v>2</x:v>
      </x:c>
      <x:c r="G10205" t="str">
        <x:v>PreL Case Study</x:v>
      </x:c>
      <x:c r="H10205" t="str">
        <x:v>PreL Case Study</x:v>
      </x:c>
      <x:c r="I10205" s="39" t="n">
        <x:v>6.791667</x:v>
      </x:c>
      <x:c r="J10205" s="40" t="n">
        <x:v>0.4527778</x:v>
      </x:c>
      <x:c r="K10205" t="str">
        <x:v>W8 NR326 May Exam 2.csv</x:v>
      </x:c>
    </x:row>
    <x:row r="10206">
      <x:c r="A10206" t="str">
        <x:v>2026-05-E2-STU-EDC397BB545D-5abfee50a1</x:v>
      </x:c>
      <x:c r="B10206" t="str">
        <x:v>STU-EDC397BB545D</x:v>
      </x:c>
      <x:c r="C10206" t="str">
        <x:v>2026-05-E2</x:v>
      </x:c>
      <x:c r="D10206" t="str">
        <x:v>May 2026</x:v>
      </x:c>
      <x:c r="E10206" t="str">
        <x:v>Exam</x:v>
      </x:c>
      <x:c r="F10206" t="n">
        <x:v>2</x:v>
      </x:c>
      <x:c r="G10206" t="str">
        <x:v>PreL Clinical Judgment</x:v>
      </x:c>
      <x:c r="H10206" t="str">
        <x:v>PreL 1-Recognize Cues</x:v>
      </x:c>
      <x:c r="I10206" s="39" t="n">
        <x:v>0</x:v>
      </x:c>
      <x:c r="J10206" s="40" t="n">
        <x:v>0</x:v>
      </x:c>
      <x:c r="K10206" t="str">
        <x:v>W8 NR326 May Exam 2.csv</x:v>
      </x:c>
    </x:row>
    <x:row r="10207">
      <x:c r="A10207" t="str">
        <x:v>2026-05-E2-STU-EDC397BB545D-536ceb4ace</x:v>
      </x:c>
      <x:c r="B10207" t="str">
        <x:v>STU-EDC397BB545D</x:v>
      </x:c>
      <x:c r="C10207" t="str">
        <x:v>2026-05-E2</x:v>
      </x:c>
      <x:c r="D10207" t="str">
        <x:v>May 2026</x:v>
      </x:c>
      <x:c r="E10207" t="str">
        <x:v>Exam</x:v>
      </x:c>
      <x:c r="F10207" t="n">
        <x:v>2</x:v>
      </x:c>
      <x:c r="G10207" t="str">
        <x:v>PreL Clinical Judgment</x:v>
      </x:c>
      <x:c r="H10207" t="str">
        <x:v>PreL 2-Analyze Cues</x:v>
      </x:c>
      <x:c r="I10207" s="39" t="n">
        <x:v>2</x:v>
      </x:c>
      <x:c r="J10207" s="40" t="n">
        <x:v>0.8</x:v>
      </x:c>
      <x:c r="K10207" t="str">
        <x:v>W8 NR326 May Exam 2.csv</x:v>
      </x:c>
    </x:row>
    <x:row r="10208">
      <x:c r="A10208" t="str">
        <x:v>2026-05-E2-STU-EDC397BB545D-b759b4ab6e</x:v>
      </x:c>
      <x:c r="B10208" t="str">
        <x:v>STU-EDC397BB545D</x:v>
      </x:c>
      <x:c r="C10208" t="str">
        <x:v>2026-05-E2</x:v>
      </x:c>
      <x:c r="D10208" t="str">
        <x:v>May 2026</x:v>
      </x:c>
      <x:c r="E10208" t="str">
        <x:v>Exam</x:v>
      </x:c>
      <x:c r="F10208" t="n">
        <x:v>2</x:v>
      </x:c>
      <x:c r="G10208" t="str">
        <x:v>PreL Clinical Judgment</x:v>
      </x:c>
      <x:c r="H10208" t="str">
        <x:v>PreL 3-Prioritize Hypotheses</x:v>
      </x:c>
      <x:c r="I10208" s="39" t="n">
        <x:v>1.25</x:v>
      </x:c>
      <x:c r="J10208" s="40" t="n">
        <x:v>0.5</x:v>
      </x:c>
      <x:c r="K10208" t="str">
        <x:v>W8 NR326 May Exam 2.csv</x:v>
      </x:c>
    </x:row>
    <x:row r="10209">
      <x:c r="A10209" t="str">
        <x:v>2026-05-E2-STU-EDC397BB545D-0dbb949410</x:v>
      </x:c>
      <x:c r="B10209" t="str">
        <x:v>STU-EDC397BB545D</x:v>
      </x:c>
      <x:c r="C10209" t="str">
        <x:v>2026-05-E2</x:v>
      </x:c>
      <x:c r="D10209" t="str">
        <x:v>May 2026</x:v>
      </x:c>
      <x:c r="E10209" t="str">
        <x:v>Exam</x:v>
      </x:c>
      <x:c r="F10209" t="n">
        <x:v>2</x:v>
      </x:c>
      <x:c r="G10209" t="str">
        <x:v>PreL Clinical Judgment</x:v>
      </x:c>
      <x:c r="H10209" t="str">
        <x:v>PreL 4-Generate Solutions</x:v>
      </x:c>
      <x:c r="I10209" s="39" t="n">
        <x:v>1.666667</x:v>
      </x:c>
      <x:c r="J10209" s="40" t="n">
        <x:v>0.6666668</x:v>
      </x:c>
      <x:c r="K10209" t="str">
        <x:v>W8 NR326 May Exam 2.csv</x:v>
      </x:c>
    </x:row>
    <x:row r="10210">
      <x:c r="A10210" t="str">
        <x:v>2026-05-E2-STU-EDC397BB545D-aaa694179b</x:v>
      </x:c>
      <x:c r="B10210" t="str">
        <x:v>STU-EDC397BB545D</x:v>
      </x:c>
      <x:c r="C10210" t="str">
        <x:v>2026-05-E2</x:v>
      </x:c>
      <x:c r="D10210" t="str">
        <x:v>May 2026</x:v>
      </x:c>
      <x:c r="E10210" t="str">
        <x:v>Exam</x:v>
      </x:c>
      <x:c r="F10210" t="n">
        <x:v>2</x:v>
      </x:c>
      <x:c r="G10210" t="str">
        <x:v>PreL Clinical Judgment</x:v>
      </x:c>
      <x:c r="H10210" t="str">
        <x:v>PreL 5-Take Actions</x:v>
      </x:c>
      <x:c r="I10210" s="39" t="n">
        <x:v>0</x:v>
      </x:c>
      <x:c r="J10210" s="40" t="n">
        <x:v>0</x:v>
      </x:c>
      <x:c r="K10210" t="str">
        <x:v>W8 NR326 May Exam 2.csv</x:v>
      </x:c>
    </x:row>
    <x:row r="10211">
      <x:c r="A10211" t="str">
        <x:v>2026-05-E2-STU-EDC397BB545D-9e247bee48</x:v>
      </x:c>
      <x:c r="B10211" t="str">
        <x:v>STU-EDC397BB545D</x:v>
      </x:c>
      <x:c r="C10211" t="str">
        <x:v>2026-05-E2</x:v>
      </x:c>
      <x:c r="D10211" t="str">
        <x:v>May 2026</x:v>
      </x:c>
      <x:c r="E10211" t="str">
        <x:v>Exam</x:v>
      </x:c>
      <x:c r="F10211" t="n">
        <x:v>2</x:v>
      </x:c>
      <x:c r="G10211" t="str">
        <x:v>PreL Clinical Judgment</x:v>
      </x:c>
      <x:c r="H10211" t="str">
        <x:v>PreL 6-Evaluate Outcomes</x:v>
      </x:c>
      <x:c r="I10211" s="39" t="n">
        <x:v>1.875</x:v>
      </x:c>
      <x:c r="J10211" s="40" t="n">
        <x:v>0.75</x:v>
      </x:c>
      <x:c r="K10211" t="str">
        <x:v>W8 NR326 May Exam 2.csv</x:v>
      </x:c>
    </x:row>
    <x:row r="10212">
      <x:c r="A10212" t="str">
        <x:v>2026-05-E2-STU-EDC397BB545D-d2bbd673f3</x:v>
      </x:c>
      <x:c r="B10212" t="str">
        <x:v>STU-EDC397BB545D</x:v>
      </x:c>
      <x:c r="C10212" t="str">
        <x:v>2026-05-E2</x:v>
      </x:c>
      <x:c r="D10212" t="str">
        <x:v>May 2026</x:v>
      </x:c>
      <x:c r="E10212" t="str">
        <x:v>Exam</x:v>
      </x:c>
      <x:c r="F10212" t="n">
        <x:v>2</x:v>
      </x:c>
      <x:c r="G10212" t="str">
        <x:v>PreL Concepts</x:v>
      </x:c>
      <x:c r="H10212" t="str">
        <x:v>PreL Addiction</x:v>
      </x:c>
      <x:c r="I10212" s="39" t="n">
        <x:v>7.5</x:v>
      </x:c>
      <x:c r="J10212" s="40" t="n">
        <x:v>0.75</x:v>
      </x:c>
      <x:c r="K10212" t="str">
        <x:v>W8 NR326 May Exam 2.csv</x:v>
      </x:c>
    </x:row>
    <x:row r="10213">
      <x:c r="A10213" t="str">
        <x:v>2026-05-E2-STU-EDC397BB545D-2db19b7764</x:v>
      </x:c>
      <x:c r="B10213" t="str">
        <x:v>STU-EDC397BB545D</x:v>
      </x:c>
      <x:c r="C10213" t="str">
        <x:v>2026-05-E2</x:v>
      </x:c>
      <x:c r="D10213" t="str">
        <x:v>May 2026</x:v>
      </x:c>
      <x:c r="E10213" t="str">
        <x:v>Exam</x:v>
      </x:c>
      <x:c r="F10213" t="n">
        <x:v>2</x:v>
      </x:c>
      <x:c r="G10213" t="str">
        <x:v>PreL Concepts</x:v>
      </x:c>
      <x:c r="H10213" t="str">
        <x:v>PreL Anxiety</x:v>
      </x:c>
      <x:c r="I10213" s="39" t="n">
        <x:v>15</x:v>
      </x:c>
      <x:c r="J10213" s="40" t="n">
        <x:v>0.8571428570999999</x:v>
      </x:c>
      <x:c r="K10213" t="str">
        <x:v>W8 NR326 May Exam 2.csv</x:v>
      </x:c>
    </x:row>
    <x:row r="10214">
      <x:c r="A10214" t="str">
        <x:v>2026-05-E2-STU-EDC397BB545D-3092f7e9b2</x:v>
      </x:c>
      <x:c r="B10214" t="str">
        <x:v>STU-EDC397BB545D</x:v>
      </x:c>
      <x:c r="C10214" t="str">
        <x:v>2026-05-E2</x:v>
      </x:c>
      <x:c r="D10214" t="str">
        <x:v>May 2026</x:v>
      </x:c>
      <x:c r="E10214" t="str">
        <x:v>Exam</x:v>
      </x:c>
      <x:c r="F10214" t="n">
        <x:v>2</x:v>
      </x:c>
      <x:c r="G10214" t="str">
        <x:v>PreL Concepts</x:v>
      </x:c>
      <x:c r="H10214" t="str">
        <x:v>PreL Cognition</x:v>
      </x:c>
      <x:c r="I10214" s="39" t="n">
        <x:v>0</x:v>
      </x:c>
      <x:c r="J10214" s="40" t="n">
        <x:v>0</x:v>
      </x:c>
      <x:c r="K10214" t="str">
        <x:v>W8 NR326 May Exam 2.csv</x:v>
      </x:c>
    </x:row>
    <x:row r="10215">
      <x:c r="A10215" t="str">
        <x:v>2026-05-E2-STU-EDC397BB545D-c8b3df7ba6</x:v>
      </x:c>
      <x:c r="B10215" t="str">
        <x:v>STU-EDC397BB545D</x:v>
      </x:c>
      <x:c r="C10215" t="str">
        <x:v>2026-05-E2</x:v>
      </x:c>
      <x:c r="D10215" t="str">
        <x:v>May 2026</x:v>
      </x:c>
      <x:c r="E10215" t="str">
        <x:v>Exam</x:v>
      </x:c>
      <x:c r="F10215" t="n">
        <x:v>2</x:v>
      </x:c>
      <x:c r="G10215" t="str">
        <x:v>PreL Concepts</x:v>
      </x:c>
      <x:c r="H10215" t="str">
        <x:v>PreL Communication</x:v>
      </x:c>
      <x:c r="I10215" s="39" t="n">
        <x:v>2.5</x:v>
      </x:c>
      <x:c r="J10215" s="40" t="n">
        <x:v>1</x:v>
      </x:c>
      <x:c r="K10215" t="str">
        <x:v>W8 NR326 May Exam 2.csv</x:v>
      </x:c>
    </x:row>
    <x:row r="10216">
      <x:c r="A10216" t="str">
        <x:v>2026-05-E2-STU-EDC397BB545D-676e1bed12</x:v>
      </x:c>
      <x:c r="B10216" t="str">
        <x:v>STU-EDC397BB545D</x:v>
      </x:c>
      <x:c r="C10216" t="str">
        <x:v>2026-05-E2</x:v>
      </x:c>
      <x:c r="D10216" t="str">
        <x:v>May 2026</x:v>
      </x:c>
      <x:c r="E10216" t="str">
        <x:v>Exam</x:v>
      </x:c>
      <x:c r="F10216" t="n">
        <x:v>2</x:v>
      </x:c>
      <x:c r="G10216" t="str">
        <x:v>PreL Concepts</x:v>
      </x:c>
      <x:c r="H10216" t="str">
        <x:v>PreL Development</x:v>
      </x:c>
      <x:c r="I10216" s="39" t="n">
        <x:v>2.5</x:v>
      </x:c>
      <x:c r="J10216" s="40" t="n">
        <x:v>1</x:v>
      </x:c>
      <x:c r="K10216" t="str">
        <x:v>W8 NR326 May Exam 2.csv</x:v>
      </x:c>
    </x:row>
    <x:row r="10217">
      <x:c r="A10217" t="str">
        <x:v>2026-05-E2-STU-EDC397BB545D-e8cbc26e09</x:v>
      </x:c>
      <x:c r="B10217" t="str">
        <x:v>STU-EDC397BB545D</x:v>
      </x:c>
      <x:c r="C10217" t="str">
        <x:v>2026-05-E2</x:v>
      </x:c>
      <x:c r="D10217" t="str">
        <x:v>May 2026</x:v>
      </x:c>
      <x:c r="E10217" t="str">
        <x:v>Exam</x:v>
      </x:c>
      <x:c r="F10217" t="n">
        <x:v>2</x:v>
      </x:c>
      <x:c r="G10217" t="str">
        <x:v>PreL Concepts</x:v>
      </x:c>
      <x:c r="H10217" t="str">
        <x:v>PreL Family Dynamics</x:v>
      </x:c>
      <x:c r="I10217" s="39" t="n">
        <x:v>2.5</x:v>
      </x:c>
      <x:c r="J10217" s="40" t="n">
        <x:v>1</x:v>
      </x:c>
      <x:c r="K10217" t="str">
        <x:v>W8 NR326 May Exam 2.csv</x:v>
      </x:c>
    </x:row>
    <x:row r="10218">
      <x:c r="A10218" t="str">
        <x:v>2026-05-E2-STU-EDC397BB545D-cdc6c07443</x:v>
      </x:c>
      <x:c r="B10218" t="str">
        <x:v>STU-EDC397BB545D</x:v>
      </x:c>
      <x:c r="C10218" t="str">
        <x:v>2026-05-E2</x:v>
      </x:c>
      <x:c r="D10218" t="str">
        <x:v>May 2026</x:v>
      </x:c>
      <x:c r="E10218" t="str">
        <x:v>Exam</x:v>
      </x:c>
      <x:c r="F10218" t="n">
        <x:v>2</x:v>
      </x:c>
      <x:c r="G10218" t="str">
        <x:v>PreL Concepts</x:v>
      </x:c>
      <x:c r="H10218" t="str">
        <x:v>PreL Fluid and Electrolytes</x:v>
      </x:c>
      <x:c r="I10218" s="39" t="n">
        <x:v>2.5</x:v>
      </x:c>
      <x:c r="J10218" s="40" t="n">
        <x:v>1</x:v>
      </x:c>
      <x:c r="K10218" t="str">
        <x:v>W8 NR326 May Exam 2.csv</x:v>
      </x:c>
    </x:row>
    <x:row r="10219">
      <x:c r="A10219" t="str">
        <x:v>2026-05-E2-STU-EDC397BB545D-4b89691a4e</x:v>
      </x:c>
      <x:c r="B10219" t="str">
        <x:v>STU-EDC397BB545D</x:v>
      </x:c>
      <x:c r="C10219" t="str">
        <x:v>2026-05-E2</x:v>
      </x:c>
      <x:c r="D10219" t="str">
        <x:v>May 2026</x:v>
      </x:c>
      <x:c r="E10219" t="str">
        <x:v>Exam</x:v>
      </x:c>
      <x:c r="F10219" t="n">
        <x:v>2</x:v>
      </x:c>
      <x:c r="G10219" t="str">
        <x:v>PreL Concepts</x:v>
      </x:c>
      <x:c r="H10219" t="str">
        <x:v>PreL Interpersonal Violence</x:v>
      </x:c>
      <x:c r="I10219" s="39" t="n">
        <x:v>6.875</x:v>
      </x:c>
      <x:c r="J10219" s="40" t="n">
        <x:v>0.45833333330000003</x:v>
      </x:c>
      <x:c r="K10219" t="str">
        <x:v>W8 NR326 May Exam 2.csv</x:v>
      </x:c>
    </x:row>
    <x:row r="10220">
      <x:c r="A10220" t="str">
        <x:v>2026-05-E2-STU-EDC397BB545D-cf65b8e5f6</x:v>
      </x:c>
      <x:c r="B10220" t="str">
        <x:v>STU-EDC397BB545D</x:v>
      </x:c>
      <x:c r="C10220" t="str">
        <x:v>2026-05-E2</x:v>
      </x:c>
      <x:c r="D10220" t="str">
        <x:v>May 2026</x:v>
      </x:c>
      <x:c r="E10220" t="str">
        <x:v>Exam</x:v>
      </x:c>
      <x:c r="F10220" t="n">
        <x:v>2</x:v>
      </x:c>
      <x:c r="G10220" t="str">
        <x:v>PreL Concepts</x:v>
      </x:c>
      <x:c r="H10220" t="str">
        <x:v>PreL Mood and Affect</x:v>
      </x:c>
      <x:c r="I10220" s="39" t="n">
        <x:v>26.5</x:v>
      </x:c>
      <x:c r="J10220" s="40" t="n">
        <x:v>0.8833333333</x:v>
      </x:c>
      <x:c r="K10220" t="str">
        <x:v>W8 NR326 May Exam 2.csv</x:v>
      </x:c>
    </x:row>
    <x:row r="10221">
      <x:c r="A10221" t="str">
        <x:v>2026-05-E2-STU-EDC397BB545D-fb9a0d5a21</x:v>
      </x:c>
      <x:c r="B10221" t="str">
        <x:v>STU-EDC397BB545D</x:v>
      </x:c>
      <x:c r="C10221" t="str">
        <x:v>2026-05-E2</x:v>
      </x:c>
      <x:c r="D10221" t="str">
        <x:v>May 2026</x:v>
      </x:c>
      <x:c r="E10221" t="str">
        <x:v>Exam</x:v>
      </x:c>
      <x:c r="F10221" t="n">
        <x:v>2</x:v>
      </x:c>
      <x:c r="G10221" t="str">
        <x:v>PreL Concepts</x:v>
      </x:c>
      <x:c r="H10221" t="str">
        <x:v>PreL Nutrition</x:v>
      </x:c>
      <x:c r="I10221" s="39" t="n">
        <x:v>2.5</x:v>
      </x:c>
      <x:c r="J10221" s="40" t="n">
        <x:v>1</x:v>
      </x:c>
      <x:c r="K10221" t="str">
        <x:v>W8 NR326 May Exam 2.csv</x:v>
      </x:c>
    </x:row>
    <x:row r="10222">
      <x:c r="A10222" t="str">
        <x:v>2026-05-E2-STU-EDC397BB545D-06a875c73d</x:v>
      </x:c>
      <x:c r="B10222" t="str">
        <x:v>STU-EDC397BB545D</x:v>
      </x:c>
      <x:c r="C10222" t="str">
        <x:v>2026-05-E2</x:v>
      </x:c>
      <x:c r="D10222" t="str">
        <x:v>May 2026</x:v>
      </x:c>
      <x:c r="E10222" t="str">
        <x:v>Exam</x:v>
      </x:c>
      <x:c r="F10222" t="n">
        <x:v>2</x:v>
      </x:c>
      <x:c r="G10222" t="str">
        <x:v>PreL Concepts</x:v>
      </x:c>
      <x:c r="H10222" t="str">
        <x:v>PreL Psychosis</x:v>
      </x:c>
      <x:c r="I10222" s="39" t="n">
        <x:v>13.875</x:v>
      </x:c>
      <x:c r="J10222" s="40" t="n">
        <x:v>0.69375</x:v>
      </x:c>
      <x:c r="K10222" t="str">
        <x:v>W8 NR326 May Exam 2.csv</x:v>
      </x:c>
    </x:row>
    <x:row r="10223">
      <x:c r="A10223" t="str">
        <x:v>2026-05-E2-STU-EDC397BB545D-d526f944df</x:v>
      </x:c>
      <x:c r="B10223" t="str">
        <x:v>STU-EDC397BB545D</x:v>
      </x:c>
      <x:c r="C10223" t="str">
        <x:v>2026-05-E2</x:v>
      </x:c>
      <x:c r="D10223" t="str">
        <x:v>May 2026</x:v>
      </x:c>
      <x:c r="E10223" t="str">
        <x:v>Exam</x:v>
      </x:c>
      <x:c r="F10223" t="n">
        <x:v>2</x:v>
      </x:c>
      <x:c r="G10223" t="str">
        <x:v>PreL Concepts</x:v>
      </x:c>
      <x:c r="H10223" t="str">
        <x:v>PreL Safety</x:v>
      </x:c>
      <x:c r="I10223" s="39" t="n">
        <x:v>10</x:v>
      </x:c>
      <x:c r="J10223" s="40" t="n">
        <x:v>0.5714285713999999</x:v>
      </x:c>
      <x:c r="K10223" t="str">
        <x:v>W8 NR326 May Exam 2.csv</x:v>
      </x:c>
    </x:row>
    <x:row r="10224">
      <x:c r="A10224" t="str">
        <x:v>2026-05-E2-STU-EDC397BB545D-49053bd6c4</x:v>
      </x:c>
      <x:c r="B10224" t="str">
        <x:v>STU-EDC397BB545D</x:v>
      </x:c>
      <x:c r="C10224" t="str">
        <x:v>2026-05-E2</x:v>
      </x:c>
      <x:c r="D10224" t="str">
        <x:v>May 2026</x:v>
      </x:c>
      <x:c r="E10224" t="str">
        <x:v>Exam</x:v>
      </x:c>
      <x:c r="F10224" t="n">
        <x:v>2</x:v>
      </x:c>
      <x:c r="G10224" t="str">
        <x:v>PreL Concepts</x:v>
      </x:c>
      <x:c r="H10224" t="str">
        <x:v>PreL Stress and Coping</x:v>
      </x:c>
      <x:c r="I10224" s="39" t="n">
        <x:v>11.5</x:v>
      </x:c>
      <x:c r="J10224" s="40" t="n">
        <x:v>0.7666666666999999</x:v>
      </x:c>
      <x:c r="K10224" t="str">
        <x:v>W8 NR326 May Exam 2.csv</x:v>
      </x:c>
    </x:row>
    <x:row r="10225">
      <x:c r="A10225" t="str">
        <x:v>2026-05-E2-STU-EDC397BB545D-b43cca7fc9</x:v>
      </x:c>
      <x:c r="B10225" t="str">
        <x:v>STU-EDC397BB545D</x:v>
      </x:c>
      <x:c r="C10225" t="str">
        <x:v>2026-05-E2</x:v>
      </x:c>
      <x:c r="D10225" t="str">
        <x:v>May 2026</x:v>
      </x:c>
      <x:c r="E10225" t="str">
        <x:v>Exam</x:v>
      </x:c>
      <x:c r="F10225" t="n">
        <x:v>2</x:v>
      </x:c>
      <x:c r="G10225" t="str">
        <x:v>PreL Dosage Calculation</x:v>
      </x:c>
      <x:c r="H10225" t="str">
        <x:v>PreL Oral Dosage</x:v>
      </x:c>
      <x:c r="I10225" s="39" t="n">
        <x:v>2.5</x:v>
      </x:c>
      <x:c r="J10225" s="40" t="n">
        <x:v>1</x:v>
      </x:c>
      <x:c r="K10225" t="str">
        <x:v>W8 NR326 May Exam 2.csv</x:v>
      </x:c>
    </x:row>
    <x:row r="10226">
      <x:c r="A10226" t="str">
        <x:v>2026-05-E2-STU-EDC397BB545D-a7a3e0988a</x:v>
      </x:c>
      <x:c r="B10226" t="str">
        <x:v>STU-EDC397BB545D</x:v>
      </x:c>
      <x:c r="C10226" t="str">
        <x:v>2026-05-E2</x:v>
      </x:c>
      <x:c r="D10226" t="str">
        <x:v>May 2026</x:v>
      </x:c>
      <x:c r="E10226" t="str">
        <x:v>Exam</x:v>
      </x:c>
      <x:c r="F10226" t="n">
        <x:v>2</x:v>
      </x:c>
      <x:c r="G10226" t="str">
        <x:v>PreL Exam</x:v>
      </x:c>
      <x:c r="H10226" t="str">
        <x:v>PreL FCUE NR326</x:v>
      </x:c>
      <x:c r="I10226" s="39" t="n">
        <x:v>103.75</x:v>
      </x:c>
      <x:c r="J10226" s="40" t="n">
        <x:v>0.7410714286</x:v>
      </x:c>
      <x:c r="K10226" t="str">
        <x:v>W8 NR326 May Exam 2.csv</x:v>
      </x:c>
    </x:row>
    <x:row r="10227">
      <x:c r="A10227" t="str">
        <x:v>2026-05-E2-STU-EDC397BB545D-a5dea4da9a</x:v>
      </x:c>
      <x:c r="B10227" t="str">
        <x:v>STU-EDC397BB545D</x:v>
      </x:c>
      <x:c r="C10227" t="str">
        <x:v>2026-05-E2</x:v>
      </x:c>
      <x:c r="D10227" t="str">
        <x:v>May 2026</x:v>
      </x:c>
      <x:c r="E10227" t="str">
        <x:v>Exam</x:v>
      </x:c>
      <x:c r="F10227" t="n">
        <x:v>2</x:v>
      </x:c>
      <x:c r="G10227" t="str">
        <x:v>PreL NCLEX Client Needs Category</x:v>
      </x:c>
      <x:c r="H10227" t="str">
        <x:v>PreL Health Promotion and Maintenance (HPM)</x:v>
      </x:c>
      <x:c r="I10227" s="39" t="n">
        <x:v>2.5</x:v>
      </x:c>
      <x:c r="J10227" s="40" t="n">
        <x:v>1</x:v>
      </x:c>
      <x:c r="K10227" t="str">
        <x:v>W8 NR326 May Exam 2.csv</x:v>
      </x:c>
    </x:row>
    <x:row r="10228">
      <x:c r="A10228" t="str">
        <x:v>2026-05-E2-STU-EDC397BB545D-2e9a6b7b34</x:v>
      </x:c>
      <x:c r="B10228" t="str">
        <x:v>STU-EDC397BB545D</x:v>
      </x:c>
      <x:c r="C10228" t="str">
        <x:v>2026-05-E2</x:v>
      </x:c>
      <x:c r="D10228" t="str">
        <x:v>May 2026</x:v>
      </x:c>
      <x:c r="E10228" t="str">
        <x:v>Exam</x:v>
      </x:c>
      <x:c r="F10228" t="n">
        <x:v>2</x:v>
      </x:c>
      <x:c r="G10228" t="str">
        <x:v>PreL NCLEX Client Needs Category</x:v>
      </x:c>
      <x:c r="H10228" t="str">
        <x:v>PreL Management of Care (MC)</x:v>
      </x:c>
      <x:c r="I10228" s="39" t="n">
        <x:v>7.5</x:v>
      </x:c>
      <x:c r="J10228" s="40" t="n">
        <x:v>1</x:v>
      </x:c>
      <x:c r="K10228" t="str">
        <x:v>W8 NR326 May Exam 2.csv</x:v>
      </x:c>
    </x:row>
    <x:row r="10229">
      <x:c r="A10229" t="str">
        <x:v>2026-05-E2-STU-EDC397BB545D-fd2eee6480</x:v>
      </x:c>
      <x:c r="B10229" t="str">
        <x:v>STU-EDC397BB545D</x:v>
      </x:c>
      <x:c r="C10229" t="str">
        <x:v>2026-05-E2</x:v>
      </x:c>
      <x:c r="D10229" t="str">
        <x:v>May 2026</x:v>
      </x:c>
      <x:c r="E10229" t="str">
        <x:v>Exam</x:v>
      </x:c>
      <x:c r="F10229" t="n">
        <x:v>2</x:v>
      </x:c>
      <x:c r="G10229" t="str">
        <x:v>PreL NCLEX Client Needs Category</x:v>
      </x:c>
      <x:c r="H10229" t="str">
        <x:v>PreL Pharmacological and Parenteral Therapies (PPT)</x:v>
      </x:c>
      <x:c r="I10229" s="39" t="n">
        <x:v>7.083333</x:v>
      </x:c>
      <x:c r="J10229" s="40" t="n">
        <x:v>0.7083333</x:v>
      </x:c>
      <x:c r="K10229" t="str">
        <x:v>W8 NR326 May Exam 2.csv</x:v>
      </x:c>
    </x:row>
    <x:row r="10230">
      <x:c r="A10230" t="str">
        <x:v>2026-05-E2-STU-EDC397BB545D-64127da332</x:v>
      </x:c>
      <x:c r="B10230" t="str">
        <x:v>STU-EDC397BB545D</x:v>
      </x:c>
      <x:c r="C10230" t="str">
        <x:v>2026-05-E2</x:v>
      </x:c>
      <x:c r="D10230" t="str">
        <x:v>May 2026</x:v>
      </x:c>
      <x:c r="E10230" t="str">
        <x:v>Exam</x:v>
      </x:c>
      <x:c r="F10230" t="n">
        <x:v>2</x:v>
      </x:c>
      <x:c r="G10230" t="str">
        <x:v>PreL NCLEX Client Needs Category</x:v>
      </x:c>
      <x:c r="H10230" t="str">
        <x:v>PreL Physiological Adaptation (PA)</x:v>
      </x:c>
      <x:c r="I10230" s="39" t="n">
        <x:v>2.5</x:v>
      </x:c>
      <x:c r="J10230" s="40" t="n">
        <x:v>0.5</x:v>
      </x:c>
      <x:c r="K10230" t="str">
        <x:v>W8 NR326 May Exam 2.csv</x:v>
      </x:c>
    </x:row>
    <x:row r="10231">
      <x:c r="A10231" t="str">
        <x:v>2026-05-E2-STU-EDC397BB545D-8ea1ba17ba</x:v>
      </x:c>
      <x:c r="B10231" t="str">
        <x:v>STU-EDC397BB545D</x:v>
      </x:c>
      <x:c r="C10231" t="str">
        <x:v>2026-05-E2</x:v>
      </x:c>
      <x:c r="D10231" t="str">
        <x:v>May 2026</x:v>
      </x:c>
      <x:c r="E10231" t="str">
        <x:v>Exam</x:v>
      </x:c>
      <x:c r="F10231" t="n">
        <x:v>2</x:v>
      </x:c>
      <x:c r="G10231" t="str">
        <x:v>PreL NCLEX Client Needs Category</x:v>
      </x:c>
      <x:c r="H10231" t="str">
        <x:v>PreL Psychosocial Integrity (PI)</x:v>
      </x:c>
      <x:c r="I10231" s="39" t="n">
        <x:v>81.666667</x:v>
      </x:c>
      <x:c r="J10231" s="40" t="n">
        <x:v>0.7777777810000001</x:v>
      </x:c>
      <x:c r="K10231" t="str">
        <x:v>W8 NR326 May Exam 2.csv</x:v>
      </x:c>
    </x:row>
    <x:row r="10232">
      <x:c r="A10232" t="str">
        <x:v>2026-05-E2-STU-EDC397BB545D-4052f5b8d2</x:v>
      </x:c>
      <x:c r="B10232" t="str">
        <x:v>STU-EDC397BB545D</x:v>
      </x:c>
      <x:c r="C10232" t="str">
        <x:v>2026-05-E2</x:v>
      </x:c>
      <x:c r="D10232" t="str">
        <x:v>May 2026</x:v>
      </x:c>
      <x:c r="E10232" t="str">
        <x:v>Exam</x:v>
      </x:c>
      <x:c r="F10232" t="n">
        <x:v>2</x:v>
      </x:c>
      <x:c r="G10232" t="str">
        <x:v>PreL NCLEX Client Needs Category</x:v>
      </x:c>
      <x:c r="H10232" t="str">
        <x:v>PreL Reduction of Risk Potential (RRP)</x:v>
      </x:c>
      <x:c r="I10232" s="39" t="n">
        <x:v>2.5</x:v>
      </x:c>
      <x:c r="J10232" s="40" t="n">
        <x:v>0.5</x:v>
      </x:c>
      <x:c r="K10232" t="str">
        <x:v>W8 NR326 May Exam 2.csv</x:v>
      </x:c>
    </x:row>
    <x:row r="10233">
      <x:c r="A10233" t="str">
        <x:v>2026-05-E2-STU-EDC397BB545D-14e35da63a</x:v>
      </x:c>
      <x:c r="B10233" t="str">
        <x:v>STU-EDC397BB545D</x:v>
      </x:c>
      <x:c r="C10233" t="str">
        <x:v>2026-05-E2</x:v>
      </x:c>
      <x:c r="D10233" t="str">
        <x:v>May 2026</x:v>
      </x:c>
      <x:c r="E10233" t="str">
        <x:v>Exam</x:v>
      </x:c>
      <x:c r="F10233" t="n">
        <x:v>2</x:v>
      </x:c>
      <x:c r="G10233" t="str">
        <x:v>PreL NCLEX Client Needs Category</x:v>
      </x:c>
      <x:c r="H10233" t="str">
        <x:v>PreL Safety and Infection Control (SIC)</x:v>
      </x:c>
      <x:c r="I10233" s="39" t="n">
        <x:v>0</x:v>
      </x:c>
      <x:c r="J10233" s="40" t="n">
        <x:v>0</x:v>
      </x:c>
      <x:c r="K10233" t="str">
        <x:v>W8 NR326 May Exam 2.csv</x:v>
      </x:c>
    </x:row>
    <x:row r="10234">
      <x:c r="A10234" t="str">
        <x:v>2026-05-E2-STU-EDC397BB545D-7208e2b7c0</x:v>
      </x:c>
      <x:c r="B10234" t="str">
        <x:v>STU-EDC397BB545D</x:v>
      </x:c>
      <x:c r="C10234" t="str">
        <x:v>2026-05-E2</x:v>
      </x:c>
      <x:c r="D10234" t="str">
        <x:v>May 2026</x:v>
      </x:c>
      <x:c r="E10234" t="str">
        <x:v>Exam</x:v>
      </x:c>
      <x:c r="F10234" t="n">
        <x:v>2</x:v>
      </x:c>
      <x:c r="G10234" t="str">
        <x:v>PreL Nursing Process</x:v>
      </x:c>
      <x:c r="H10234" t="str">
        <x:v>PreL Analysis.Diagnosis</x:v>
      </x:c>
      <x:c r="I10234" s="39" t="n">
        <x:v>25.25</x:v>
      </x:c>
      <x:c r="J10234" s="40" t="n">
        <x:v>0.7214285714</x:v>
      </x:c>
      <x:c r="K10234" t="str">
        <x:v>W8 NR326 May Exam 2.csv</x:v>
      </x:c>
    </x:row>
    <x:row r="10235">
      <x:c r="A10235" t="str">
        <x:v>2026-05-E2-STU-EDC397BB545D-4ad703a50f</x:v>
      </x:c>
      <x:c r="B10235" t="str">
        <x:v>STU-EDC397BB545D</x:v>
      </x:c>
      <x:c r="C10235" t="str">
        <x:v>2026-05-E2</x:v>
      </x:c>
      <x:c r="D10235" t="str">
        <x:v>May 2026</x:v>
      </x:c>
      <x:c r="E10235" t="str">
        <x:v>Exam</x:v>
      </x:c>
      <x:c r="F10235" t="n">
        <x:v>2</x:v>
      </x:c>
      <x:c r="G10235" t="str">
        <x:v>PreL Nursing Process</x:v>
      </x:c>
      <x:c r="H10235" t="str">
        <x:v>PreL Assessment</x:v>
      </x:c>
      <x:c r="I10235" s="39" t="n">
        <x:v>2.5</x:v>
      </x:c>
      <x:c r="J10235" s="40" t="n">
        <x:v>0.33333333330000003</x:v>
      </x:c>
      <x:c r="K10235" t="str">
        <x:v>W8 NR326 May Exam 2.csv</x:v>
      </x:c>
    </x:row>
    <x:row r="10236">
      <x:c r="A10236" t="str">
        <x:v>2026-05-E2-STU-EDC397BB545D-6811969a2e</x:v>
      </x:c>
      <x:c r="B10236" t="str">
        <x:v>STU-EDC397BB545D</x:v>
      </x:c>
      <x:c r="C10236" t="str">
        <x:v>2026-05-E2</x:v>
      </x:c>
      <x:c r="D10236" t="str">
        <x:v>May 2026</x:v>
      </x:c>
      <x:c r="E10236" t="str">
        <x:v>Exam</x:v>
      </x:c>
      <x:c r="F10236" t="n">
        <x:v>2</x:v>
      </x:c>
      <x:c r="G10236" t="str">
        <x:v>PreL Nursing Process</x:v>
      </x:c>
      <x:c r="H10236" t="str">
        <x:v>PreL Evaluation</x:v>
      </x:c>
      <x:c r="I10236" s="39" t="n">
        <x:v>21.375</x:v>
      </x:c>
      <x:c r="J10236" s="40" t="n">
        <x:v>0.7772727273</x:v>
      </x:c>
      <x:c r="K10236" t="str">
        <x:v>W8 NR326 May Exam 2.csv</x:v>
      </x:c>
    </x:row>
    <x:row r="10237">
      <x:c r="A10237" t="str">
        <x:v>2026-05-E2-STU-EDC397BB545D-e2d31dab35</x:v>
      </x:c>
      <x:c r="B10237" t="str">
        <x:v>STU-EDC397BB545D</x:v>
      </x:c>
      <x:c r="C10237" t="str">
        <x:v>2026-05-E2</x:v>
      </x:c>
      <x:c r="D10237" t="str">
        <x:v>May 2026</x:v>
      </x:c>
      <x:c r="E10237" t="str">
        <x:v>Exam</x:v>
      </x:c>
      <x:c r="F10237" t="n">
        <x:v>2</x:v>
      </x:c>
      <x:c r="G10237" t="str">
        <x:v>PreL Nursing Process</x:v>
      </x:c>
      <x:c r="H10237" t="str">
        <x:v>PreL Implementation.Intervention</x:v>
      </x:c>
      <x:c r="I10237" s="39" t="n">
        <x:v>19.5</x:v>
      </x:c>
      <x:c r="J10237" s="40" t="n">
        <x:v>0.78</x:v>
      </x:c>
      <x:c r="K10237" t="str">
        <x:v>W8 NR326 May Exam 2.csv</x:v>
      </x:c>
    </x:row>
    <x:row r="10238">
      <x:c r="A10238" t="str">
        <x:v>2026-05-E2-STU-EDC397BB545D-f7b99bcf79</x:v>
      </x:c>
      <x:c r="B10238" t="str">
        <x:v>STU-EDC397BB545D</x:v>
      </x:c>
      <x:c r="C10238" t="str">
        <x:v>2026-05-E2</x:v>
      </x:c>
      <x:c r="D10238" t="str">
        <x:v>May 2026</x:v>
      </x:c>
      <x:c r="E10238" t="str">
        <x:v>Exam</x:v>
      </x:c>
      <x:c r="F10238" t="n">
        <x:v>2</x:v>
      </x:c>
      <x:c r="G10238" t="str">
        <x:v>PreL Nursing Process</x:v>
      </x:c>
      <x:c r="H10238" t="str">
        <x:v>PreL Planning</x:v>
      </x:c>
      <x:c r="I10238" s="39" t="n">
        <x:v>27.625</x:v>
      </x:c>
      <x:c r="J10238" s="40" t="n">
        <x:v>0.7892857143</x:v>
      </x:c>
      <x:c r="K10238" t="str">
        <x:v>W8 NR326 May Exam 2.csv</x:v>
      </x:c>
    </x:row>
    <x:row r="10239">
      <x:c r="A10239" t="str">
        <x:v>2026-05-E2-STU-EDC397BB545D-433d9b66e4</x:v>
      </x:c>
      <x:c r="B10239" t="str">
        <x:v>STU-EDC397BB545D</x:v>
      </x:c>
      <x:c r="C10239" t="str">
        <x:v>2026-05-E2</x:v>
      </x:c>
      <x:c r="D10239" t="str">
        <x:v>May 2026</x:v>
      </x:c>
      <x:c r="E10239" t="str">
        <x:v>Exam</x:v>
      </x:c>
      <x:c r="F10239" t="n">
        <x:v>2</x:v>
      </x:c>
      <x:c r="G10239" t="str">
        <x:v>PreL QSEN</x:v>
      </x:c>
      <x:c r="H10239" t="str">
        <x:v>PreL QSEN Evidence Based Practice</x:v>
      </x:c>
      <x:c r="I10239" s="39" t="n">
        <x:v>5</x:v>
      </x:c>
      <x:c r="J10239" s="40" t="n">
        <x:v>1</x:v>
      </x:c>
      <x:c r="K10239" t="str">
        <x:v>W8 NR326 May Exam 2.csv</x:v>
      </x:c>
    </x:row>
    <x:row r="10240">
      <x:c r="A10240" t="str">
        <x:v>2026-05-E2-STU-EDC397BB545D-86b92c4914</x:v>
      </x:c>
      <x:c r="B10240" t="str">
        <x:v>STU-EDC397BB545D</x:v>
      </x:c>
      <x:c r="C10240" t="str">
        <x:v>2026-05-E2</x:v>
      </x:c>
      <x:c r="D10240" t="str">
        <x:v>May 2026</x:v>
      </x:c>
      <x:c r="E10240" t="str">
        <x:v>Exam</x:v>
      </x:c>
      <x:c r="F10240" t="n">
        <x:v>2</x:v>
      </x:c>
      <x:c r="G10240" t="str">
        <x:v>PreL QSEN</x:v>
      </x:c>
      <x:c r="H10240" t="str">
        <x:v>PreL QSEN Patient-Centered Care</x:v>
      </x:c>
      <x:c r="I10240" s="39" t="n">
        <x:v>82.375</x:v>
      </x:c>
      <x:c r="J10240" s="40" t="n">
        <x:v>0.8036585366</x:v>
      </x:c>
      <x:c r="K10240" t="str">
        <x:v>W8 NR326 May Exam 2.csv</x:v>
      </x:c>
    </x:row>
    <x:row r="10241">
      <x:c r="A10241" t="str">
        <x:v>2026-05-E2-STU-EDC397BB545D-ac025be99a</x:v>
      </x:c>
      <x:c r="B10241" t="str">
        <x:v>STU-EDC397BB545D</x:v>
      </x:c>
      <x:c r="C10241" t="str">
        <x:v>2026-05-E2</x:v>
      </x:c>
      <x:c r="D10241" t="str">
        <x:v>May 2026</x:v>
      </x:c>
      <x:c r="E10241" t="str">
        <x:v>Exam</x:v>
      </x:c>
      <x:c r="F10241" t="n">
        <x:v>2</x:v>
      </x:c>
      <x:c r="G10241" t="str">
        <x:v>PreL QSEN</x:v>
      </x:c>
      <x:c r="H10241" t="str">
        <x:v>PreL QSEN Safety</x:v>
      </x:c>
      <x:c r="I10241" s="39" t="n">
        <x:v>9.5</x:v>
      </x:c>
      <x:c r="J10241" s="40" t="n">
        <x:v>0.4222222222</x:v>
      </x:c>
      <x:c r="K10241" t="str">
        <x:v>W8 NR326 May Exam 2.csv</x:v>
      </x:c>
    </x:row>
    <x:row r="10242">
      <x:c r="A10242" t="str">
        <x:v>2026-05-E2-STU-EDC397BB545D-2c2503f6de</x:v>
      </x:c>
      <x:c r="B10242" t="str">
        <x:v>STU-EDC397BB545D</x:v>
      </x:c>
      <x:c r="C10242" t="str">
        <x:v>2026-05-E2</x:v>
      </x:c>
      <x:c r="D10242" t="str">
        <x:v>May 2026</x:v>
      </x:c>
      <x:c r="E10242" t="str">
        <x:v>Exam</x:v>
      </x:c>
      <x:c r="F10242" t="n">
        <x:v>2</x:v>
      </x:c>
      <x:c r="G10242" t="str">
        <x:v>PreL QSEN</x:v>
      </x:c>
      <x:c r="H10242" t="str">
        <x:v>PreL QSEN Teamwork and Collaboration</x:v>
      </x:c>
      <x:c r="I10242" s="39" t="n">
        <x:v>1.875</x:v>
      </x:c>
      <x:c r="J10242" s="40" t="n">
        <x:v>0.75</x:v>
      </x:c>
      <x:c r="K10242" t="str">
        <x:v>W8 NR326 May Exam 2.csv</x:v>
      </x:c>
    </x:row>
    <x:row r="10243">
      <x:c r="A10243" t="str">
        <x:v>2026-05-E2-STU-EDC397BB545D-e8f7db1c5f</x:v>
      </x:c>
      <x:c r="B10243" t="str">
        <x:v>STU-EDC397BB545D</x:v>
      </x:c>
      <x:c r="C10243" t="str">
        <x:v>2026-05-E2</x:v>
      </x:c>
      <x:c r="D10243" t="str">
        <x:v>May 2026</x:v>
      </x:c>
      <x:c r="E10243" t="str">
        <x:v>Exam</x:v>
      </x:c>
      <x:c r="F10243" t="n">
        <x:v>2</x:v>
      </x:c>
      <x:c r="G10243" t="str">
        <x:v>PreL Question Types</x:v>
      </x:c>
      <x:c r="H10243" t="str">
        <x:v>PreL BowTie</x:v>
      </x:c>
      <x:c r="I10243" s="39" t="n">
        <x:v>2</x:v>
      </x:c>
      <x:c r="J10243" s="40" t="n">
        <x:v>0.8</x:v>
      </x:c>
      <x:c r="K10243" t="str">
        <x:v>W8 NR326 May Exam 2.csv</x:v>
      </x:c>
    </x:row>
    <x:row r="10244">
      <x:c r="A10244" t="str">
        <x:v>2026-05-E2-STU-EDC397BB545D-102a0fc96b</x:v>
      </x:c>
      <x:c r="B10244" t="str">
        <x:v>STU-EDC397BB545D</x:v>
      </x:c>
      <x:c r="C10244" t="str">
        <x:v>2026-05-E2</x:v>
      </x:c>
      <x:c r="D10244" t="str">
        <x:v>May 2026</x:v>
      </x:c>
      <x:c r="E10244" t="str">
        <x:v>Exam</x:v>
      </x:c>
      <x:c r="F10244" t="n">
        <x:v>2</x:v>
      </x:c>
      <x:c r="G10244" t="str">
        <x:v>PreL Question Types</x:v>
      </x:c>
      <x:c r="H10244" t="str">
        <x:v>PreL Cloze Drop Down</x:v>
      </x:c>
      <x:c r="I10244" s="39" t="n">
        <x:v>5</x:v>
      </x:c>
      <x:c r="J10244" s="40" t="n">
        <x:v>1</x:v>
      </x:c>
      <x:c r="K10244" t="str">
        <x:v>W8 NR326 May Exam 2.csv</x:v>
      </x:c>
    </x:row>
    <x:row r="10245">
      <x:c r="A10245" t="str">
        <x:v>2026-05-E2-STU-EDC397BB545D-3da8f727b6</x:v>
      </x:c>
      <x:c r="B10245" t="str">
        <x:v>STU-EDC397BB545D</x:v>
      </x:c>
      <x:c r="C10245" t="str">
        <x:v>2026-05-E2</x:v>
      </x:c>
      <x:c r="D10245" t="str">
        <x:v>May 2026</x:v>
      </x:c>
      <x:c r="E10245" t="str">
        <x:v>Exam</x:v>
      </x:c>
      <x:c r="F10245" t="n">
        <x:v>2</x:v>
      </x:c>
      <x:c r="G10245" t="str">
        <x:v>PreL Question Types</x:v>
      </x:c>
      <x:c r="H10245" t="str">
        <x:v>PreL Cloze Drop Down Rationale</x:v>
      </x:c>
      <x:c r="I10245" s="39" t="n">
        <x:v>0</x:v>
      </x:c>
      <x:c r="J10245" s="40" t="n">
        <x:v>0</x:v>
      </x:c>
      <x:c r="K10245" t="str">
        <x:v>W8 NR326 May Exam 2.csv</x:v>
      </x:c>
    </x:row>
    <x:row r="10246">
      <x:c r="A10246" t="str">
        <x:v>2026-05-E2-STU-EDC397BB545D-45cae5c6b3</x:v>
      </x:c>
      <x:c r="B10246" t="str">
        <x:v>STU-EDC397BB545D</x:v>
      </x:c>
      <x:c r="C10246" t="str">
        <x:v>2026-05-E2</x:v>
      </x:c>
      <x:c r="D10246" t="str">
        <x:v>May 2026</x:v>
      </x:c>
      <x:c r="E10246" t="str">
        <x:v>Exam</x:v>
      </x:c>
      <x:c r="F10246" t="n">
        <x:v>2</x:v>
      </x:c>
      <x:c r="G10246" t="str">
        <x:v>PreL Question Types</x:v>
      </x:c>
      <x:c r="H10246" t="str">
        <x:v>PreL Fill in the Blank</x:v>
      </x:c>
      <x:c r="I10246" s="39" t="n">
        <x:v>2.5</x:v>
      </x:c>
      <x:c r="J10246" s="40" t="n">
        <x:v>0.5</x:v>
      </x:c>
      <x:c r="K10246" t="str">
        <x:v>W8 NR326 May Exam 2.csv</x:v>
      </x:c>
    </x:row>
    <x:row r="10247">
      <x:c r="A10247" t="str">
        <x:v>2026-05-E2-STU-EDC397BB545D-6ccec41abe</x:v>
      </x:c>
      <x:c r="B10247" t="str">
        <x:v>STU-EDC397BB545D</x:v>
      </x:c>
      <x:c r="C10247" t="str">
        <x:v>2026-05-E2</x:v>
      </x:c>
      <x:c r="D10247" t="str">
        <x:v>May 2026</x:v>
      </x:c>
      <x:c r="E10247" t="str">
        <x:v>Exam</x:v>
      </x:c>
      <x:c r="F10247" t="n">
        <x:v>2</x:v>
      </x:c>
      <x:c r="G10247" t="str">
        <x:v>PreL Question Types</x:v>
      </x:c>
      <x:c r="H10247" t="str">
        <x:v>PreL Matrix Single Response</x:v>
      </x:c>
      <x:c r="I10247" s="39" t="n">
        <x:v>11.083333</x:v>
      </x:c>
      <x:c r="J10247" s="40" t="n">
        <x:v>0.88666664</x:v>
      </x:c>
      <x:c r="K10247" t="str">
        <x:v>W8 NR326 May Exam 2.csv</x:v>
      </x:c>
    </x:row>
    <x:row r="10248">
      <x:c r="A10248" t="str">
        <x:v>2026-05-E2-STU-EDC397BB545D-23e6c98fa2</x:v>
      </x:c>
      <x:c r="B10248" t="str">
        <x:v>STU-EDC397BB545D</x:v>
      </x:c>
      <x:c r="C10248" t="str">
        <x:v>2026-05-E2</x:v>
      </x:c>
      <x:c r="D10248" t="str">
        <x:v>May 2026</x:v>
      </x:c>
      <x:c r="E10248" t="str">
        <x:v>Exam</x:v>
      </x:c>
      <x:c r="F10248" t="n">
        <x:v>2</x:v>
      </x:c>
      <x:c r="G10248" t="str">
        <x:v>PreL Question Types</x:v>
      </x:c>
      <x:c r="H10248" t="str">
        <x:v>PreL Multiple Choice (Traditional and Extended)</x:v>
      </x:c>
      <x:c r="I10248" s="39" t="n">
        <x:v>67.5</x:v>
      </x:c>
      <x:c r="J10248" s="40" t="n">
        <x:v>0.75</x:v>
      </x:c>
      <x:c r="K10248" t="str">
        <x:v>W8 NR326 May Exam 2.csv</x:v>
      </x:c>
    </x:row>
    <x:row r="10249">
      <x:c r="A10249" t="str">
        <x:v>2026-05-E2-STU-EDC397BB545D-71b6520e61</x:v>
      </x:c>
      <x:c r="B10249" t="str">
        <x:v>STU-EDC397BB545D</x:v>
      </x:c>
      <x:c r="C10249" t="str">
        <x:v>2026-05-E2</x:v>
      </x:c>
      <x:c r="D10249" t="str">
        <x:v>May 2026</x:v>
      </x:c>
      <x:c r="E10249" t="str">
        <x:v>Exam</x:v>
      </x:c>
      <x:c r="F10249" t="n">
        <x:v>2</x:v>
      </x:c>
      <x:c r="G10249" t="str">
        <x:v>PreL Question Types</x:v>
      </x:c>
      <x:c r="H10249" t="str">
        <x:v>PreL Select All That Apply (Traditional and NGN)</x:v>
      </x:c>
      <x:c r="I10249" s="39" t="n">
        <x:v>11.916667</x:v>
      </x:c>
      <x:c r="J10249" s="40" t="n">
        <x:v>0.6809524</x:v>
      </x:c>
      <x:c r="K10249" t="str">
        <x:v>W8 NR326 May Exam 2.csv</x:v>
      </x:c>
    </x:row>
    <x:row r="10250">
      <x:c r="A10250" t="str">
        <x:v>2026-05-E2-STU-EDC397BB545D-8d8ad85447</x:v>
      </x:c>
      <x:c r="B10250" t="str">
        <x:v>STU-EDC397BB545D</x:v>
      </x:c>
      <x:c r="C10250" t="str">
        <x:v>2026-05-E2</x:v>
      </x:c>
      <x:c r="D10250" t="str">
        <x:v>May 2026</x:v>
      </x:c>
      <x:c r="E10250" t="str">
        <x:v>Exam</x:v>
      </x:c>
      <x:c r="F10250" t="n">
        <x:v>2</x:v>
      </x:c>
      <x:c r="G10250" t="str">
        <x:v>PreL Question Types</x:v>
      </x:c>
      <x:c r="H10250" t="str">
        <x:v>PreL Select N</x:v>
      </x:c>
      <x:c r="I10250" s="39" t="n">
        <x:v>3.75</x:v>
      </x:c>
      <x:c r="J10250" s="40" t="n">
        <x:v>0.75</x:v>
      </x:c>
      <x:c r="K10250" t="str">
        <x:v>W8 NR326 May Exam 2.csv</x:v>
      </x:c>
    </x:row>
    <x:row r="10251">
      <x:c r="A10251" t="str">
        <x:v>2026-05-E2-STU-EDC397BB545D-0e03f0c949</x:v>
      </x:c>
      <x:c r="B10251" t="str">
        <x:v>STU-EDC397BB545D</x:v>
      </x:c>
      <x:c r="C10251" t="str">
        <x:v>2026-05-E2</x:v>
      </x:c>
      <x:c r="D10251" t="str">
        <x:v>May 2026</x:v>
      </x:c>
      <x:c r="E10251" t="str">
        <x:v>Exam</x:v>
      </x:c>
      <x:c r="F10251" t="n">
        <x:v>2</x:v>
      </x:c>
      <x:c r="G10251" t="str">
        <x:v>PreL Retired FCU Item</x:v>
      </x:c>
      <x:c r="H10251" t="str">
        <x:v>PreL Retired FCU Item</x:v>
      </x:c>
      <x:c r="I10251" s="39" t="n">
        <x:v>0</x:v>
      </x:c>
      <x:c r="J10251" s="40" t="n">
        <x:v>0</x:v>
      </x:c>
      <x:c r="K10251" t="str">
        <x:v>W8 NR326 May Exam 2.csv</x:v>
      </x:c>
    </x:row>
    <x:row r="10252">
      <x:c r="A10252" t="str">
        <x:v>2026-05-E2-STU-EDC397BB545D-1d217b9580</x:v>
      </x:c>
      <x:c r="B10252" t="str">
        <x:v>STU-EDC397BB545D</x:v>
      </x:c>
      <x:c r="C10252" t="str">
        <x:v>2026-05-E2</x:v>
      </x:c>
      <x:c r="D10252" t="str">
        <x:v>May 2026</x:v>
      </x:c>
      <x:c r="E10252" t="str">
        <x:v>Exam</x:v>
      </x:c>
      <x:c r="F10252" t="n">
        <x:v>2</x:v>
      </x:c>
      <x:c r="G10252" t="str">
        <x:v>PreL Spheres of Care</x:v>
      </x:c>
      <x:c r="H10252" t="str">
        <x:v>PreL Chronic Disease Management</x:v>
      </x:c>
      <x:c r="I10252" s="39" t="n">
        <x:v>8.333333</x:v>
      </x:c>
      <x:c r="J10252" s="40" t="n">
        <x:v>0.5555555333000001</x:v>
      </x:c>
      <x:c r="K10252" t="str">
        <x:v>W8 NR326 May Exam 2.csv</x:v>
      </x:c>
    </x:row>
    <x:row r="10253">
      <x:c r="A10253" t="str">
        <x:v>2026-05-E2-STU-EDC397BB545D-97a2814085</x:v>
      </x:c>
      <x:c r="B10253" t="str">
        <x:v>STU-EDC397BB545D</x:v>
      </x:c>
      <x:c r="C10253" t="str">
        <x:v>2026-05-E2</x:v>
      </x:c>
      <x:c r="D10253" t="str">
        <x:v>May 2026</x:v>
      </x:c>
      <x:c r="E10253" t="str">
        <x:v>Exam</x:v>
      </x:c>
      <x:c r="F10253" t="n">
        <x:v>2</x:v>
      </x:c>
      <x:c r="G10253" t="str">
        <x:v>PreL Spheres of Care</x:v>
      </x:c>
      <x:c r="H10253" t="str">
        <x:v>PreL Regenerative.Restorative Care</x:v>
      </x:c>
      <x:c r="I10253" s="39" t="n">
        <x:v>71.916667</x:v>
      </x:c>
      <x:c r="J10253" s="40" t="n">
        <x:v>0.7376068410000001</x:v>
      </x:c>
      <x:c r="K10253" t="str">
        <x:v>W8 NR326 May Exam 2.csv</x:v>
      </x:c>
    </x:row>
    <x:row r="10254">
      <x:c r="A10254" t="str">
        <x:v>2026-05-E2-STU-EDC397BB545D-12d567c99d</x:v>
      </x:c>
      <x:c r="B10254" t="str">
        <x:v>STU-EDC397BB545D</x:v>
      </x:c>
      <x:c r="C10254" t="str">
        <x:v>2026-05-E2</x:v>
      </x:c>
      <x:c r="D10254" t="str">
        <x:v>May 2026</x:v>
      </x:c>
      <x:c r="E10254" t="str">
        <x:v>Exam</x:v>
      </x:c>
      <x:c r="F10254" t="n">
        <x:v>2</x:v>
      </x:c>
      <x:c r="G10254" t="str">
        <x:v>PreL Spheres of Care</x:v>
      </x:c>
      <x:c r="H10254" t="str">
        <x:v>PreL Wellness.Disease Prevention</x:v>
      </x:c>
      <x:c r="I10254" s="39" t="n">
        <x:v>23.5</x:v>
      </x:c>
      <x:c r="J10254" s="40" t="n">
        <x:v>0.8545454545</x:v>
      </x:c>
      <x:c r="K10254" t="str">
        <x:v>W8 NR326 May Exam 2.csv</x:v>
      </x:c>
    </x:row>
    <x:row r="10255">
      <x:c r="A10255" t="str">
        <x:v>2026-05-E2-STU-EDC397BB545D-e6b70f2d54</x:v>
      </x:c>
      <x:c r="B10255" t="str">
        <x:v>STU-EDC397BB545D</x:v>
      </x:c>
      <x:c r="C10255" t="str">
        <x:v>2026-05-E2</x:v>
      </x:c>
      <x:c r="D10255" t="str">
        <x:v>May 2026</x:v>
      </x:c>
      <x:c r="E10255" t="str">
        <x:v>Exam</x:v>
      </x:c>
      <x:c r="F10255" t="n">
        <x:v>2</x:v>
      </x:c>
      <x:c r="G10255" t="str">
        <x:v>PreL Topics Mental Health</x:v>
      </x:c>
      <x:c r="H10255" t="str">
        <x:v>Alterations Of Cognition</x:v>
      </x:c>
      <x:c r="I10255" s="39" t="n">
        <x:v>0</x:v>
      </x:c>
      <x:c r="J10255" s="40" t="n">
        <x:v>0</x:v>
      </x:c>
      <x:c r="K10255" t="str">
        <x:v>W8 NR326 May Exam 2.csv</x:v>
      </x:c>
    </x:row>
    <x:row r="10256">
      <x:c r="A10256" t="str">
        <x:v>2026-05-E2-STU-EDC397BB545D-27cf16e1a2</x:v>
      </x:c>
      <x:c r="B10256" t="str">
        <x:v>STU-EDC397BB545D</x:v>
      </x:c>
      <x:c r="C10256" t="str">
        <x:v>2026-05-E2</x:v>
      </x:c>
      <x:c r="D10256" t="str">
        <x:v>May 2026</x:v>
      </x:c>
      <x:c r="E10256" t="str">
        <x:v>Exam</x:v>
      </x:c>
      <x:c r="F10256" t="n">
        <x:v>2</x:v>
      </x:c>
      <x:c r="G10256" t="str">
        <x:v>PreL Topics Mental Health</x:v>
      </x:c>
      <x:c r="H10256" t="str">
        <x:v>Alterations Of Mood, Affect, And Suicidal Ideation</x:v>
      </x:c>
      <x:c r="I10256" s="39" t="n">
        <x:v>12.5</x:v>
      </x:c>
      <x:c r="J10256" s="40" t="n">
        <x:v>1</x:v>
      </x:c>
      <x:c r="K10256" t="str">
        <x:v>W8 NR326 May Exam 2.csv</x:v>
      </x:c>
    </x:row>
    <x:row r="10257">
      <x:c r="A10257" t="str">
        <x:v>2026-05-E2-STU-EDC397BB545D-fa053c2d3d</x:v>
      </x:c>
      <x:c r="B10257" t="str">
        <x:v>STU-EDC397BB545D</x:v>
      </x:c>
      <x:c r="C10257" t="str">
        <x:v>2026-05-E2</x:v>
      </x:c>
      <x:c r="D10257" t="str">
        <x:v>May 2026</x:v>
      </x:c>
      <x:c r="E10257" t="str">
        <x:v>Exam</x:v>
      </x:c>
      <x:c r="F10257" t="n">
        <x:v>2</x:v>
      </x:c>
      <x:c r="G10257" t="str">
        <x:v>PreL Topics Mental Health</x:v>
      </x:c>
      <x:c r="H10257" t="str">
        <x:v>Altered Mental Health in Children And Adolescents</x:v>
      </x:c>
      <x:c r="I10257" s="39" t="n">
        <x:v>2</x:v>
      </x:c>
      <x:c r="J10257" s="40" t="n">
        <x:v>0.8</x:v>
      </x:c>
      <x:c r="K10257" t="str">
        <x:v>W8 NR326 May Exam 2.csv</x:v>
      </x:c>
    </x:row>
    <x:row r="10258">
      <x:c r="A10258" t="str">
        <x:v>2026-05-E2-STU-EDC397BB545D-498751fc38</x:v>
      </x:c>
      <x:c r="B10258" t="str">
        <x:v>STU-EDC397BB545D</x:v>
      </x:c>
      <x:c r="C10258" t="str">
        <x:v>2026-05-E2</x:v>
      </x:c>
      <x:c r="D10258" t="str">
        <x:v>May 2026</x:v>
      </x:c>
      <x:c r="E10258" t="str">
        <x:v>Exam</x:v>
      </x:c>
      <x:c r="F10258" t="n">
        <x:v>2</x:v>
      </x:c>
      <x:c r="G10258" t="str">
        <x:v>PreL Topics Mental Health</x:v>
      </x:c>
      <x:c r="H10258" t="str">
        <x:v>Altered Mental Health in Older Adults</x:v>
      </x:c>
      <x:c r="I10258" s="39" t="n">
        <x:v>2.5</x:v>
      </x:c>
      <x:c r="J10258" s="40" t="n">
        <x:v>1</x:v>
      </x:c>
      <x:c r="K10258" t="str">
        <x:v>W8 NR326 May Exam 2.csv</x:v>
      </x:c>
    </x:row>
    <x:row r="10259">
      <x:c r="A10259" t="str">
        <x:v>2026-05-E2-STU-EDC397BB545D-1cbee7826e</x:v>
      </x:c>
      <x:c r="B10259" t="str">
        <x:v>STU-EDC397BB545D</x:v>
      </x:c>
      <x:c r="C10259" t="str">
        <x:v>2026-05-E2</x:v>
      </x:c>
      <x:c r="D10259" t="str">
        <x:v>May 2026</x:v>
      </x:c>
      <x:c r="E10259" t="str">
        <x:v>Exam</x:v>
      </x:c>
      <x:c r="F10259" t="n">
        <x:v>2</x:v>
      </x:c>
      <x:c r="G10259" t="str">
        <x:v>PreL Topics Mental Health</x:v>
      </x:c>
      <x:c r="H10259" t="str">
        <x:v>Altered Stress Response</x:v>
      </x:c>
      <x:c r="I10259" s="39" t="n">
        <x:v>5</x:v>
      </x:c>
      <x:c r="J10259" s="40" t="n">
        <x:v>1</x:v>
      </x:c>
      <x:c r="K10259" t="str">
        <x:v>W8 NR326 May Exam 2.csv</x:v>
      </x:c>
    </x:row>
    <x:row r="10260">
      <x:c r="A10260" t="str">
        <x:v>2026-05-E2-STU-EDC397BB545D-503a5f8c45</x:v>
      </x:c>
      <x:c r="B10260" t="str">
        <x:v>STU-EDC397BB545D</x:v>
      </x:c>
      <x:c r="C10260" t="str">
        <x:v>2026-05-E2</x:v>
      </x:c>
      <x:c r="D10260" t="str">
        <x:v>May 2026</x:v>
      </x:c>
      <x:c r="E10260" t="str">
        <x:v>Exam</x:v>
      </x:c>
      <x:c r="F10260" t="n">
        <x:v>2</x:v>
      </x:c>
      <x:c r="G10260" t="str">
        <x:v>PreL Topics Mental Health</x:v>
      </x:c>
      <x:c r="H10260" t="str">
        <x:v>Anxiety</x:v>
      </x:c>
      <x:c r="I10260" s="39" t="n">
        <x:v>7.5</x:v>
      </x:c>
      <x:c r="J10260" s="40" t="n">
        <x:v>1</x:v>
      </x:c>
      <x:c r="K10260" t="str">
        <x:v>W8 NR326 May Exam 2.csv</x:v>
      </x:c>
    </x:row>
    <x:row r="10261">
      <x:c r="A10261" t="str">
        <x:v>2026-05-E2-STU-EDC397BB545D-05927e368a</x:v>
      </x:c>
      <x:c r="B10261" t="str">
        <x:v>STU-EDC397BB545D</x:v>
      </x:c>
      <x:c r="C10261" t="str">
        <x:v>2026-05-E2</x:v>
      </x:c>
      <x:c r="D10261" t="str">
        <x:v>May 2026</x:v>
      </x:c>
      <x:c r="E10261" t="str">
        <x:v>Exam</x:v>
      </x:c>
      <x:c r="F10261" t="n">
        <x:v>2</x:v>
      </x:c>
      <x:c r="G10261" t="str">
        <x:v>PreL Topics Mental Health</x:v>
      </x:c>
      <x:c r="H10261" t="str">
        <x:v>Bereavement</x:v>
      </x:c>
      <x:c r="I10261" s="39" t="n">
        <x:v>2</x:v>
      </x:c>
      <x:c r="J10261" s="40" t="n">
        <x:v>0.8</x:v>
      </x:c>
      <x:c r="K10261" t="str">
        <x:v>W8 NR326 May Exam 2.csv</x:v>
      </x:c>
    </x:row>
    <x:row r="10262">
      <x:c r="A10262" t="str">
        <x:v>2026-05-E2-STU-EDC397BB545D-1890368d0b</x:v>
      </x:c>
      <x:c r="B10262" t="str">
        <x:v>STU-EDC397BB545D</x:v>
      </x:c>
      <x:c r="C10262" t="str">
        <x:v>2026-05-E2</x:v>
      </x:c>
      <x:c r="D10262" t="str">
        <x:v>May 2026</x:v>
      </x:c>
      <x:c r="E10262" t="str">
        <x:v>Exam</x:v>
      </x:c>
      <x:c r="F10262" t="n">
        <x:v>2</x:v>
      </x:c>
      <x:c r="G10262" t="str">
        <x:v>PreL Topics Mental Health</x:v>
      </x:c>
      <x:c r="H10262" t="str">
        <x:v>Bipolar Disorder</x:v>
      </x:c>
      <x:c r="I10262" s="39" t="n">
        <x:v>10</x:v>
      </x:c>
      <x:c r="J10262" s="40" t="n">
        <x:v>1</x:v>
      </x:c>
      <x:c r="K10262" t="str">
        <x:v>W8 NR326 May Exam 2.csv</x:v>
      </x:c>
    </x:row>
    <x:row r="10263">
      <x:c r="A10263" t="str">
        <x:v>2026-05-E2-STU-EDC397BB545D-2b78c3806d</x:v>
      </x:c>
      <x:c r="B10263" t="str">
        <x:v>STU-EDC397BB545D</x:v>
      </x:c>
      <x:c r="C10263" t="str">
        <x:v>2026-05-E2</x:v>
      </x:c>
      <x:c r="D10263" t="str">
        <x:v>May 2026</x:v>
      </x:c>
      <x:c r="E10263" t="str">
        <x:v>Exam</x:v>
      </x:c>
      <x:c r="F10263" t="n">
        <x:v>2</x:v>
      </x:c>
      <x:c r="G10263" t="str">
        <x:v>PreL Topics Mental Health</x:v>
      </x:c>
      <x:c r="H10263" t="str">
        <x:v>Cluster A Personality Disorders</x:v>
      </x:c>
      <x:c r="I10263" s="39" t="n">
        <x:v>2.5</x:v>
      </x:c>
      <x:c r="J10263" s="40" t="n">
        <x:v>1</x:v>
      </x:c>
      <x:c r="K10263" t="str">
        <x:v>W8 NR326 May Exam 2.csv</x:v>
      </x:c>
    </x:row>
    <x:row r="10264">
      <x:c r="A10264" t="str">
        <x:v>2026-05-E2-STU-EDC397BB545D-b95e06e7c3</x:v>
      </x:c>
      <x:c r="B10264" t="str">
        <x:v>STU-EDC397BB545D</x:v>
      </x:c>
      <x:c r="C10264" t="str">
        <x:v>2026-05-E2</x:v>
      </x:c>
      <x:c r="D10264" t="str">
        <x:v>May 2026</x:v>
      </x:c>
      <x:c r="E10264" t="str">
        <x:v>Exam</x:v>
      </x:c>
      <x:c r="F10264" t="n">
        <x:v>2</x:v>
      </x:c>
      <x:c r="G10264" t="str">
        <x:v>PreL Topics Mental Health</x:v>
      </x:c>
      <x:c r="H10264" t="str">
        <x:v>Cluster B Personality Disorders</x:v>
      </x:c>
      <x:c r="I10264" s="39" t="n">
        <x:v>2.5</x:v>
      </x:c>
      <x:c r="J10264" s="40" t="n">
        <x:v>0.5</x:v>
      </x:c>
      <x:c r="K10264" t="str">
        <x:v>W8 NR326 May Exam 2.csv</x:v>
      </x:c>
    </x:row>
    <x:row r="10265">
      <x:c r="A10265" t="str">
        <x:v>2026-05-E2-STU-EDC397BB545D-6635d16f8b</x:v>
      </x:c>
      <x:c r="B10265" t="str">
        <x:v>STU-EDC397BB545D</x:v>
      </x:c>
      <x:c r="C10265" t="str">
        <x:v>2026-05-E2</x:v>
      </x:c>
      <x:c r="D10265" t="str">
        <x:v>May 2026</x:v>
      </x:c>
      <x:c r="E10265" t="str">
        <x:v>Exam</x:v>
      </x:c>
      <x:c r="F10265" t="n">
        <x:v>2</x:v>
      </x:c>
      <x:c r="G10265" t="str">
        <x:v>PreL Topics Mental Health</x:v>
      </x:c>
      <x:c r="H10265" t="str">
        <x:v>Cluster C Personality Disorders</x:v>
      </x:c>
      <x:c r="I10265" s="39" t="n">
        <x:v>0</x:v>
      </x:c>
      <x:c r="J10265" s="40" t="n">
        <x:v>0</x:v>
      </x:c>
      <x:c r="K10265" t="str">
        <x:v>W8 NR326 May Exam 2.csv</x:v>
      </x:c>
    </x:row>
    <x:row r="10266">
      <x:c r="A10266" t="str">
        <x:v>2026-05-E2-STU-EDC397BB545D-7f9b4bcbe0</x:v>
      </x:c>
      <x:c r="B10266" t="str">
        <x:v>STU-EDC397BB545D</x:v>
      </x:c>
      <x:c r="C10266" t="str">
        <x:v>2026-05-E2</x:v>
      </x:c>
      <x:c r="D10266" t="str">
        <x:v>May 2026</x:v>
      </x:c>
      <x:c r="E10266" t="str">
        <x:v>Exam</x:v>
      </x:c>
      <x:c r="F10266" t="n">
        <x:v>2</x:v>
      </x:c>
      <x:c r="G10266" t="str">
        <x:v>PreL Topics Mental Health</x:v>
      </x:c>
      <x:c r="H10266" t="str">
        <x:v>Depressive Disorders</x:v>
      </x:c>
      <x:c r="I10266" s="39" t="n">
        <x:v>10</x:v>
      </x:c>
      <x:c r="J10266" s="40" t="n">
        <x:v>1</x:v>
      </x:c>
      <x:c r="K10266" t="str">
        <x:v>W8 NR326 May Exam 2.csv</x:v>
      </x:c>
    </x:row>
    <x:row r="10267">
      <x:c r="A10267" t="str">
        <x:v>2026-05-E2-STU-EDC397BB545D-1b5c5da084</x:v>
      </x:c>
      <x:c r="B10267" t="str">
        <x:v>STU-EDC397BB545D</x:v>
      </x:c>
      <x:c r="C10267" t="str">
        <x:v>2026-05-E2</x:v>
      </x:c>
      <x:c r="D10267" t="str">
        <x:v>May 2026</x:v>
      </x:c>
      <x:c r="E10267" t="str">
        <x:v>Exam</x:v>
      </x:c>
      <x:c r="F10267" t="n">
        <x:v>2</x:v>
      </x:c>
      <x:c r="G10267" t="str">
        <x:v>PreL Topics Mental Health</x:v>
      </x:c>
      <x:c r="H10267" t="str">
        <x:v>Disruptive Behavior Disorders</x:v>
      </x:c>
      <x:c r="I10267" s="39" t="n">
        <x:v>4.5</x:v>
      </x:c>
      <x:c r="J10267" s="40" t="n">
        <x:v>0.9</x:v>
      </x:c>
      <x:c r="K10267" t="str">
        <x:v>W8 NR326 May Exam 2.csv</x:v>
      </x:c>
    </x:row>
    <x:row r="10268">
      <x:c r="A10268" t="str">
        <x:v>2026-05-E2-STU-EDC397BB545D-d089a7775d</x:v>
      </x:c>
      <x:c r="B10268" t="str">
        <x:v>STU-EDC397BB545D</x:v>
      </x:c>
      <x:c r="C10268" t="str">
        <x:v>2026-05-E2</x:v>
      </x:c>
      <x:c r="D10268" t="str">
        <x:v>May 2026</x:v>
      </x:c>
      <x:c r="E10268" t="str">
        <x:v>Exam</x:v>
      </x:c>
      <x:c r="F10268" t="n">
        <x:v>2</x:v>
      </x:c>
      <x:c r="G10268" t="str">
        <x:v>PreL Topics Mental Health</x:v>
      </x:c>
      <x:c r="H10268" t="str">
        <x:v>Eating Disorders</x:v>
      </x:c>
      <x:c r="I10268" s="39" t="n">
        <x:v>2.5</x:v>
      </x:c>
      <x:c r="J10268" s="40" t="n">
        <x:v>0.5</x:v>
      </x:c>
      <x:c r="K10268" t="str">
        <x:v>W8 NR326 May Exam 2.csv</x:v>
      </x:c>
    </x:row>
    <x:row r="10269">
      <x:c r="A10269" t="str">
        <x:v>2026-05-E2-STU-EDC397BB545D-e9de1f1fa2</x:v>
      </x:c>
      <x:c r="B10269" t="str">
        <x:v>STU-EDC397BB545D</x:v>
      </x:c>
      <x:c r="C10269" t="str">
        <x:v>2026-05-E2</x:v>
      </x:c>
      <x:c r="D10269" t="str">
        <x:v>May 2026</x:v>
      </x:c>
      <x:c r="E10269" t="str">
        <x:v>Exam</x:v>
      </x:c>
      <x:c r="F10269" t="n">
        <x:v>2</x:v>
      </x:c>
      <x:c r="G10269" t="str">
        <x:v>PreL Topics Mental Health</x:v>
      </x:c>
      <x:c r="H10269" t="str">
        <x:v>Human Trafficking</x:v>
      </x:c>
      <x:c r="I10269" s="39" t="n">
        <x:v>2.5</x:v>
      </x:c>
      <x:c r="J10269" s="40" t="n">
        <x:v>0.5</x:v>
      </x:c>
      <x:c r="K10269" t="str">
        <x:v>W8 NR326 May Exam 2.csv</x:v>
      </x:c>
    </x:row>
    <x:row r="10270">
      <x:c r="A10270" t="str">
        <x:v>2026-05-E2-STU-EDC397BB545D-bd10abc1d1</x:v>
      </x:c>
      <x:c r="B10270" t="str">
        <x:v>STU-EDC397BB545D</x:v>
      </x:c>
      <x:c r="C10270" t="str">
        <x:v>2026-05-E2</x:v>
      </x:c>
      <x:c r="D10270" t="str">
        <x:v>May 2026</x:v>
      </x:c>
      <x:c r="E10270" t="str">
        <x:v>Exam</x:v>
      </x:c>
      <x:c r="F10270" t="n">
        <x:v>2</x:v>
      </x:c>
      <x:c r="G10270" t="str">
        <x:v>PreL Topics Mental Health</x:v>
      </x:c>
      <x:c r="H10270" t="str">
        <x:v>Interpersonal Violence</x:v>
      </x:c>
      <x:c r="I10270" s="39" t="n">
        <x:v>2.5</x:v>
      </x:c>
      <x:c r="J10270" s="40" t="n">
        <x:v>0.5</x:v>
      </x:c>
      <x:c r="K10270" t="str">
        <x:v>W8 NR326 May Exam 2.csv</x:v>
      </x:c>
    </x:row>
    <x:row r="10271">
      <x:c r="A10271" t="str">
        <x:v>2026-05-E2-STU-EDC397BB545D-ae0a6a74e4</x:v>
      </x:c>
      <x:c r="B10271" t="str">
        <x:v>STU-EDC397BB545D</x:v>
      </x:c>
      <x:c r="C10271" t="str">
        <x:v>2026-05-E2</x:v>
      </x:c>
      <x:c r="D10271" t="str">
        <x:v>May 2026</x:v>
      </x:c>
      <x:c r="E10271" t="str">
        <x:v>Exam</x:v>
      </x:c>
      <x:c r="F10271" t="n">
        <x:v>2</x:v>
      </x:c>
      <x:c r="G10271" t="str">
        <x:v>PreL Topics Mental Health</x:v>
      </x:c>
      <x:c r="H10271" t="str">
        <x:v>Intimate Partner Violence And Sexual Assault</x:v>
      </x:c>
      <x:c r="I10271" s="39" t="n">
        <x:v>1.875</x:v>
      </x:c>
      <x:c r="J10271" s="40" t="n">
        <x:v>0.75</x:v>
      </x:c>
      <x:c r="K10271" t="str">
        <x:v>W8 NR326 May Exam 2.csv</x:v>
      </x:c>
    </x:row>
    <x:row r="10272">
      <x:c r="A10272" t="str">
        <x:v>2026-05-E2-STU-EDC397BB545D-346cf7e927</x:v>
      </x:c>
      <x:c r="B10272" t="str">
        <x:v>STU-EDC397BB545D</x:v>
      </x:c>
      <x:c r="C10272" t="str">
        <x:v>2026-05-E2</x:v>
      </x:c>
      <x:c r="D10272" t="str">
        <x:v>May 2026</x:v>
      </x:c>
      <x:c r="E10272" t="str">
        <x:v>Exam</x:v>
      </x:c>
      <x:c r="F10272" t="n">
        <x:v>2</x:v>
      </x:c>
      <x:c r="G10272" t="str">
        <x:v>PreL Topics Mental Health</x:v>
      </x:c>
      <x:c r="H10272" t="str">
        <x:v>Lateral/Horizontal Violence</x:v>
      </x:c>
      <x:c r="I10272" s="39" t="n">
        <x:v>0</x:v>
      </x:c>
      <x:c r="J10272" s="40" t="n">
        <x:v>0</x:v>
      </x:c>
      <x:c r="K10272" t="str">
        <x:v>W8 NR326 May Exam 2.csv</x:v>
      </x:c>
    </x:row>
    <x:row r="10273">
      <x:c r="A10273" t="str">
        <x:v>2026-05-E2-STU-EDC397BB545D-ae75124dc6</x:v>
      </x:c>
      <x:c r="B10273" t="str">
        <x:v>STU-EDC397BB545D</x:v>
      </x:c>
      <x:c r="C10273" t="str">
        <x:v>2026-05-E2</x:v>
      </x:c>
      <x:c r="D10273" t="str">
        <x:v>May 2026</x:v>
      </x:c>
      <x:c r="E10273" t="str">
        <x:v>Exam</x:v>
      </x:c>
      <x:c r="F10273" t="n">
        <x:v>2</x:v>
      </x:c>
      <x:c r="G10273" t="str">
        <x:v>PreL Topics Mental Health</x:v>
      </x:c>
      <x:c r="H10273" t="str">
        <x:v>Medication Calculation</x:v>
      </x:c>
      <x:c r="I10273" s="39" t="n">
        <x:v>2.5</x:v>
      </x:c>
      <x:c r="J10273" s="40" t="n">
        <x:v>0.5</x:v>
      </x:c>
      <x:c r="K10273" t="str">
        <x:v>W8 NR326 May Exam 2.csv</x:v>
      </x:c>
    </x:row>
    <x:row r="10274">
      <x:c r="A10274" t="str">
        <x:v>2026-05-E2-STU-EDC397BB545D-1ca370f5d1</x:v>
      </x:c>
      <x:c r="B10274" t="str">
        <x:v>STU-EDC397BB545D</x:v>
      </x:c>
      <x:c r="C10274" t="str">
        <x:v>2026-05-E2</x:v>
      </x:c>
      <x:c r="D10274" t="str">
        <x:v>May 2026</x:v>
      </x:c>
      <x:c r="E10274" t="str">
        <x:v>Exam</x:v>
      </x:c>
      <x:c r="F10274" t="n">
        <x:v>2</x:v>
      </x:c>
      <x:c r="G10274" t="str">
        <x:v>PreL Topics Mental Health</x:v>
      </x:c>
      <x:c r="H10274" t="str">
        <x:v>Neurodevelopmental Disorders</x:v>
      </x:c>
      <x:c r="I10274" s="39" t="n">
        <x:v>5</x:v>
      </x:c>
      <x:c r="J10274" s="40" t="n">
        <x:v>1</x:v>
      </x:c>
      <x:c r="K10274" t="str">
        <x:v>W8 NR326 May Exam 2.csv</x:v>
      </x:c>
    </x:row>
    <x:row r="10275">
      <x:c r="A10275" t="str">
        <x:v>2026-05-E2-STU-EDC397BB545D-20310915b2</x:v>
      </x:c>
      <x:c r="B10275" t="str">
        <x:v>STU-EDC397BB545D</x:v>
      </x:c>
      <x:c r="C10275" t="str">
        <x:v>2026-05-E2</x:v>
      </x:c>
      <x:c r="D10275" t="str">
        <x:v>May 2026</x:v>
      </x:c>
      <x:c r="E10275" t="str">
        <x:v>Exam</x:v>
      </x:c>
      <x:c r="F10275" t="n">
        <x:v>2</x:v>
      </x:c>
      <x:c r="G10275" t="str">
        <x:v>PreL Topics Mental Health</x:v>
      </x:c>
      <x:c r="H10275" t="str">
        <x:v>Obsessive Compulsive Disorder</x:v>
      </x:c>
      <x:c r="I10275" s="39" t="n">
        <x:v>2.5</x:v>
      </x:c>
      <x:c r="J10275" s="40" t="n">
        <x:v>0.5</x:v>
      </x:c>
      <x:c r="K10275" t="str">
        <x:v>W8 NR326 May Exam 2.csv</x:v>
      </x:c>
    </x:row>
    <x:row r="10276">
      <x:c r="A10276" t="str">
        <x:v>2026-05-E2-STU-EDC397BB545D-e823b45f21</x:v>
      </x:c>
      <x:c r="B10276" t="str">
        <x:v>STU-EDC397BB545D</x:v>
      </x:c>
      <x:c r="C10276" t="str">
        <x:v>2026-05-E2</x:v>
      </x:c>
      <x:c r="D10276" t="str">
        <x:v>May 2026</x:v>
      </x:c>
      <x:c r="E10276" t="str">
        <x:v>Exam</x:v>
      </x:c>
      <x:c r="F10276" t="n">
        <x:v>2</x:v>
      </x:c>
      <x:c r="G10276" t="str">
        <x:v>PreL Topics Mental Health</x:v>
      </x:c>
      <x:c r="H10276" t="str">
        <x:v>Post Traumatic Stress Disorder.Syndrome</x:v>
      </x:c>
      <x:c r="I10276" s="39" t="n">
        <x:v>7</x:v>
      </x:c>
      <x:c r="J10276" s="40" t="n">
        <x:v>0.9333333333</x:v>
      </x:c>
      <x:c r="K10276" t="str">
        <x:v>W8 NR326 May Exam 2.csv</x:v>
      </x:c>
    </x:row>
    <x:row r="10277">
      <x:c r="A10277" t="str">
        <x:v>2026-05-E2-STU-EDC397BB545D-11d1d0043d</x:v>
      </x:c>
      <x:c r="B10277" t="str">
        <x:v>STU-EDC397BB545D</x:v>
      </x:c>
      <x:c r="C10277" t="str">
        <x:v>2026-05-E2</x:v>
      </x:c>
      <x:c r="D10277" t="str">
        <x:v>May 2026</x:v>
      </x:c>
      <x:c r="E10277" t="str">
        <x:v>Exam</x:v>
      </x:c>
      <x:c r="F10277" t="n">
        <x:v>2</x:v>
      </x:c>
      <x:c r="G10277" t="str">
        <x:v>PreL Topics Mental Health</x:v>
      </x:c>
      <x:c r="H10277" t="str">
        <x:v>Psychosis</x:v>
      </x:c>
      <x:c r="I10277" s="39" t="n">
        <x:v>1.875</x:v>
      </x:c>
      <x:c r="J10277" s="40" t="n">
        <x:v>0.375</x:v>
      </x:c>
      <x:c r="K10277" t="str">
        <x:v>W8 NR326 May Exam 2.csv</x:v>
      </x:c>
    </x:row>
    <x:row r="10278">
      <x:c r="A10278" t="str">
        <x:v>2026-05-E2-STU-EDC397BB545D-995643d06a</x:v>
      </x:c>
      <x:c r="B10278" t="str">
        <x:v>STU-EDC397BB545D</x:v>
      </x:c>
      <x:c r="C10278" t="str">
        <x:v>2026-05-E2</x:v>
      </x:c>
      <x:c r="D10278" t="str">
        <x:v>May 2026</x:v>
      </x:c>
      <x:c r="E10278" t="str">
        <x:v>Exam</x:v>
      </x:c>
      <x:c r="F10278" t="n">
        <x:v>2</x:v>
      </x:c>
      <x:c r="G10278" t="str">
        <x:v>PreL Topics Mental Health</x:v>
      </x:c>
      <x:c r="H10278" t="str">
        <x:v>Schizophrenia</x:v>
      </x:c>
      <x:c r="I10278" s="39" t="n">
        <x:v>4.916667</x:v>
      </x:c>
      <x:c r="J10278" s="40" t="n">
        <x:v>0.6555556</x:v>
      </x:c>
      <x:c r="K10278" t="str">
        <x:v>W8 NR326 May Exam 2.csv</x:v>
      </x:c>
    </x:row>
    <x:row r="10279">
      <x:c r="A10279" t="str">
        <x:v>2026-05-E2-STU-EDC397BB545D-2530b0ad73</x:v>
      </x:c>
      <x:c r="B10279" t="str">
        <x:v>STU-EDC397BB545D</x:v>
      </x:c>
      <x:c r="C10279" t="str">
        <x:v>2026-05-E2</x:v>
      </x:c>
      <x:c r="D10279" t="str">
        <x:v>May 2026</x:v>
      </x:c>
      <x:c r="E10279" t="str">
        <x:v>Exam</x:v>
      </x:c>
      <x:c r="F10279" t="n">
        <x:v>2</x:v>
      </x:c>
      <x:c r="G10279" t="str">
        <x:v>PreL Topics Mental Health</x:v>
      </x:c>
      <x:c r="H10279" t="str">
        <x:v>Substance Related Disorders</x:v>
      </x:c>
      <x:c r="I10279" s="39" t="n">
        <x:v>9.583333</x:v>
      </x:c>
      <x:c r="J10279" s="40" t="n">
        <x:v>0.76666664</x:v>
      </x:c>
      <x:c r="K10279" t="str">
        <x:v>W8 NR326 May Exam 2.csv</x:v>
      </x:c>
    </x:row>
    <x:row r="10280">
      <x:c r="A10280" t="str">
        <x:v>2026-05-Q1-STU-03EC83880B33-f6bdb0f289</x:v>
      </x:c>
      <x:c r="B10280" t="str">
        <x:v>STU-03EC83880B33</x:v>
      </x:c>
      <x:c r="C10280" t="str">
        <x:v>2026-05-Q1</x:v>
      </x:c>
      <x:c r="D10280" t="str">
        <x:v>May 2026</x:v>
      </x:c>
      <x:c r="E10280" t="str">
        <x:v>Quiz</x:v>
      </x:c>
      <x:c r="F10280" t="n">
        <x:v>1</x:v>
      </x:c>
      <x:c r="G10280" t="str">
        <x:v>PreL BSN Essentials</x:v>
      </x:c>
      <x:c r="H10280" t="str">
        <x:v>PreL Domain 1: Knowledge for Nursing Practice</x:v>
      </x:c>
      <x:c r="I10280" s="39" t="n">
        <x:v>2.67</x:v>
      </x:c>
      <x:c r="J10280" s="40" t="n">
        <x:v>1</x:v>
      </x:c>
      <x:c r="K10280" t="str">
        <x:v>NR326 Quiz 1 Atlanta May26 Blenis.csv</x:v>
      </x:c>
    </x:row>
    <x:row r="10281">
      <x:c r="A10281" t="str">
        <x:v>2026-05-Q1-STU-03EC83880B33-30d08387a1</x:v>
      </x:c>
      <x:c r="B10281" t="str">
        <x:v>STU-03EC83880B33</x:v>
      </x:c>
      <x:c r="C10281" t="str">
        <x:v>2026-05-Q1</x:v>
      </x:c>
      <x:c r="D10281" t="str">
        <x:v>May 2026</x:v>
      </x:c>
      <x:c r="E10281" t="str">
        <x:v>Quiz</x:v>
      </x:c>
      <x:c r="F10281" t="n">
        <x:v>1</x:v>
      </x:c>
      <x:c r="G10281" t="str">
        <x:v>PreL BSN Essentials</x:v>
      </x:c>
      <x:c r="H10281" t="str">
        <x:v>PreL Domain 2: Person-Centered Care</x:v>
      </x:c>
      <x:c r="I10281" s="39" t="n">
        <x:v>1.34</x:v>
      </x:c>
      <x:c r="J10281" s="40" t="n">
        <x:v>1</x:v>
      </x:c>
      <x:c r="K10281" t="str">
        <x:v>NR326 Quiz 1 Atlanta May26 Blenis.csv</x:v>
      </x:c>
    </x:row>
    <x:row r="10282">
      <x:c r="A10282" t="str">
        <x:v>2026-05-Q1-STU-03EC83880B33-aa1f00c8f5</x:v>
      </x:c>
      <x:c r="B10282" t="str">
        <x:v>STU-03EC83880B33</x:v>
      </x:c>
      <x:c r="C10282" t="str">
        <x:v>2026-05-Q1</x:v>
      </x:c>
      <x:c r="D10282" t="str">
        <x:v>May 2026</x:v>
      </x:c>
      <x:c r="E10282" t="str">
        <x:v>Quiz</x:v>
      </x:c>
      <x:c r="F10282" t="n">
        <x:v>1</x:v>
      </x:c>
      <x:c r="G10282" t="str">
        <x:v>PreL BSN Essentials</x:v>
      </x:c>
      <x:c r="H10282" t="str">
        <x:v>PreL Domain 5: Quality and Safety</x:v>
      </x:c>
      <x:c r="I10282" s="39" t="n">
        <x:v>0</x:v>
      </x:c>
      <x:c r="J10282" s="40" t="n">
        <x:v>0</x:v>
      </x:c>
      <x:c r="K10282" t="str">
        <x:v>NR326 Quiz 1 Atlanta May26 Blenis.csv</x:v>
      </x:c>
    </x:row>
    <x:row r="10283">
      <x:c r="A10283" t="str">
        <x:v>2026-05-Q1-STU-03EC83880B33-79f67744c7</x:v>
      </x:c>
      <x:c r="B10283" t="str">
        <x:v>STU-03EC83880B33</x:v>
      </x:c>
      <x:c r="C10283" t="str">
        <x:v>2026-05-Q1</x:v>
      </x:c>
      <x:c r="D10283" t="str">
        <x:v>May 2026</x:v>
      </x:c>
      <x:c r="E10283" t="str">
        <x:v>Quiz</x:v>
      </x:c>
      <x:c r="F10283" t="n">
        <x:v>1</x:v>
      </x:c>
      <x:c r="G10283" t="str">
        <x:v>PreL Bloom's Taxonomy</x:v>
      </x:c>
      <x:c r="H10283" t="str">
        <x:v>PreL Apply.Analyze</x:v>
      </x:c>
      <x:c r="I10283" s="39" t="n">
        <x:v>4.01</x:v>
      </x:c>
      <x:c r="J10283" s="40" t="n">
        <x:v>0.7495327103</x:v>
      </x:c>
      <x:c r="K10283" t="str">
        <x:v>NR326 Quiz 1 Atlanta May26 Blenis.csv</x:v>
      </x:c>
    </x:row>
    <x:row r="10284">
      <x:c r="A10284" t="str">
        <x:v>2026-05-Q1-STU-03EC83880B33-706bcc97b7</x:v>
      </x:c>
      <x:c r="B10284" t="str">
        <x:v>STU-03EC83880B33</x:v>
      </x:c>
      <x:c r="C10284" t="str">
        <x:v>2026-05-Q1</x:v>
      </x:c>
      <x:c r="D10284" t="str">
        <x:v>May 2026</x:v>
      </x:c>
      <x:c r="E10284" t="str">
        <x:v>Quiz</x:v>
      </x:c>
      <x:c r="F10284" t="n">
        <x:v>1</x:v>
      </x:c>
      <x:c r="G10284" t="str">
        <x:v>PreL Concepts</x:v>
      </x:c>
      <x:c r="H10284" t="str">
        <x:v>PreL Clinical Judgment</x:v>
      </x:c>
      <x:c r="I10284" s="39" t="n">
        <x:v>1.34</x:v>
      </x:c>
      <x:c r="J10284" s="40" t="n">
        <x:v>1</x:v>
      </x:c>
      <x:c r="K10284" t="str">
        <x:v>NR326 Quiz 1 Atlanta May26 Blenis.csv</x:v>
      </x:c>
    </x:row>
    <x:row r="10285">
      <x:c r="A10285" t="str">
        <x:v>2026-05-Q1-STU-03EC83880B33-df56020dc7</x:v>
      </x:c>
      <x:c r="B10285" t="str">
        <x:v>STU-03EC83880B33</x:v>
      </x:c>
      <x:c r="C10285" t="str">
        <x:v>2026-05-Q1</x:v>
      </x:c>
      <x:c r="D10285" t="str">
        <x:v>May 2026</x:v>
      </x:c>
      <x:c r="E10285" t="str">
        <x:v>Quiz</x:v>
      </x:c>
      <x:c r="F10285" t="n">
        <x:v>1</x:v>
      </x:c>
      <x:c r="G10285" t="str">
        <x:v>PreL Concepts</x:v>
      </x:c>
      <x:c r="H10285" t="str">
        <x:v>PreL Ethics</x:v>
      </x:c>
      <x:c r="I10285" s="39" t="n">
        <x:v>1.34</x:v>
      </x:c>
      <x:c r="J10285" s="40" t="n">
        <x:v>1</x:v>
      </x:c>
      <x:c r="K10285" t="str">
        <x:v>NR326 Quiz 1 Atlanta May26 Blenis.csv</x:v>
      </x:c>
    </x:row>
    <x:row r="10286">
      <x:c r="A10286" t="str">
        <x:v>2026-05-Q1-STU-03EC83880B33-bac2ee97ec</x:v>
      </x:c>
      <x:c r="B10286" t="str">
        <x:v>STU-03EC83880B33</x:v>
      </x:c>
      <x:c r="C10286" t="str">
        <x:v>2026-05-Q1</x:v>
      </x:c>
      <x:c r="D10286" t="str">
        <x:v>May 2026</x:v>
      </x:c>
      <x:c r="E10286" t="str">
        <x:v>Quiz</x:v>
      </x:c>
      <x:c r="F10286" t="n">
        <x:v>1</x:v>
      </x:c>
      <x:c r="G10286" t="str">
        <x:v>PreL Concepts</x:v>
      </x:c>
      <x:c r="H10286" t="str">
        <x:v>PreL Health Care Law</x:v>
      </x:c>
      <x:c r="I10286" s="39" t="n">
        <x:v>1.34</x:v>
      </x:c>
      <x:c r="J10286" s="40" t="n">
        <x:v>0.5</x:v>
      </x:c>
      <x:c r="K10286" t="str">
        <x:v>NR326 Quiz 1 Atlanta May26 Blenis.csv</x:v>
      </x:c>
    </x:row>
    <x:row r="10287">
      <x:c r="A10287" t="str">
        <x:v>2026-05-Q1-STU-03EC83880B33-49053bd6c4</x:v>
      </x:c>
      <x:c r="B10287" t="str">
        <x:v>STU-03EC83880B33</x:v>
      </x:c>
      <x:c r="C10287" t="str">
        <x:v>2026-05-Q1</x:v>
      </x:c>
      <x:c r="D10287" t="str">
        <x:v>May 2026</x:v>
      </x:c>
      <x:c r="E10287" t="str">
        <x:v>Quiz</x:v>
      </x:c>
      <x:c r="F10287" t="n">
        <x:v>1</x:v>
      </x:c>
      <x:c r="G10287" t="str">
        <x:v>PreL Concepts</x:v>
      </x:c>
      <x:c r="H10287" t="str">
        <x:v>PreL Stress and Coping</x:v>
      </x:c>
      <x:c r="I10287" s="39" t="n">
        <x:v>1.33</x:v>
      </x:c>
      <x:c r="J10287" s="40" t="n">
        <x:v>1</x:v>
      </x:c>
      <x:c r="K10287" t="str">
        <x:v>NR326 Quiz 1 Atlanta May26 Blenis.csv</x:v>
      </x:c>
    </x:row>
    <x:row r="10288">
      <x:c r="A10288" t="str">
        <x:v>2026-05-Q1-STU-03EC83880B33-3ad81f9a19</x:v>
      </x:c>
      <x:c r="B10288" t="str">
        <x:v>STU-03EC83880B33</x:v>
      </x:c>
      <x:c r="C10288" t="str">
        <x:v>2026-05-Q1</x:v>
      </x:c>
      <x:c r="D10288" t="str">
        <x:v>May 2026</x:v>
      </x:c>
      <x:c r="E10288" t="str">
        <x:v>Quiz</x:v>
      </x:c>
      <x:c r="F10288" t="n">
        <x:v>1</x:v>
      </x:c>
      <x:c r="G10288" t="str">
        <x:v>PreL Courses</x:v>
      </x:c>
      <x:c r="H10288" t="str">
        <x:v>NR326 Mental Health Nursing</x:v>
      </x:c>
      <x:c r="I10288" s="39" t="n">
        <x:v>2.67</x:v>
      </x:c>
      <x:c r="J10288" s="40" t="n">
        <x:v>0.6658354115</x:v>
      </x:c>
      <x:c r="K10288" t="str">
        <x:v>NR326 Quiz 1 Atlanta May26 Blenis.csv</x:v>
      </x:c>
    </x:row>
    <x:row r="10289">
      <x:c r="A10289" t="str">
        <x:v>2026-05-Q1-STU-03EC83880B33-eafd8c36cc</x:v>
      </x:c>
      <x:c r="B10289" t="str">
        <x:v>STU-03EC83880B33</x:v>
      </x:c>
      <x:c r="C10289" t="str">
        <x:v>2026-05-Q1</x:v>
      </x:c>
      <x:c r="D10289" t="str">
        <x:v>May 2026</x:v>
      </x:c>
      <x:c r="E10289" t="str">
        <x:v>Quiz</x:v>
      </x:c>
      <x:c r="F10289" t="n">
        <x:v>1</x:v>
      </x:c>
      <x:c r="G10289" t="str">
        <x:v>PreL Courses</x:v>
      </x:c>
      <x:c r="H10289" t="str">
        <x:v>NR446 Collaborative Healthcare</x:v>
      </x:c>
      <x:c r="I10289" s="39" t="n">
        <x:v>1.34</x:v>
      </x:c>
      <x:c r="J10289" s="40" t="n">
        <x:v>1</x:v>
      </x:c>
      <x:c r="K10289" t="str">
        <x:v>NR326 Quiz 1 Atlanta May26 Blenis.csv</x:v>
      </x:c>
    </x:row>
    <x:row r="10290">
      <x:c r="A10290" t="str">
        <x:v>2026-05-Q1-STU-03EC83880B33-2e9a6b7b34</x:v>
      </x:c>
      <x:c r="B10290" t="str">
        <x:v>STU-03EC83880B33</x:v>
      </x:c>
      <x:c r="C10290" t="str">
        <x:v>2026-05-Q1</x:v>
      </x:c>
      <x:c r="D10290" t="str">
        <x:v>May 2026</x:v>
      </x:c>
      <x:c r="E10290" t="str">
        <x:v>Quiz</x:v>
      </x:c>
      <x:c r="F10290" t="n">
        <x:v>1</x:v>
      </x:c>
      <x:c r="G10290" t="str">
        <x:v>PreL NCLEX Client Needs Category</x:v>
      </x:c>
      <x:c r="H10290" t="str">
        <x:v>PreL Management of Care (MC)</x:v>
      </x:c>
      <x:c r="I10290" s="39" t="n">
        <x:v>1.34</x:v>
      </x:c>
      <x:c r="J10290" s="40" t="n">
        <x:v>0.5</x:v>
      </x:c>
      <x:c r="K10290" t="str">
        <x:v>NR326 Quiz 1 Atlanta May26 Blenis.csv</x:v>
      </x:c>
    </x:row>
    <x:row r="10291">
      <x:c r="A10291" t="str">
        <x:v>2026-05-Q1-STU-03EC83880B33-8ea1ba17ba</x:v>
      </x:c>
      <x:c r="B10291" t="str">
        <x:v>STU-03EC83880B33</x:v>
      </x:c>
      <x:c r="C10291" t="str">
        <x:v>2026-05-Q1</x:v>
      </x:c>
      <x:c r="D10291" t="str">
        <x:v>May 2026</x:v>
      </x:c>
      <x:c r="E10291" t="str">
        <x:v>Quiz</x:v>
      </x:c>
      <x:c r="F10291" t="n">
        <x:v>1</x:v>
      </x:c>
      <x:c r="G10291" t="str">
        <x:v>PreL NCLEX Client Needs Category</x:v>
      </x:c>
      <x:c r="H10291" t="str">
        <x:v>PreL Psychosocial Integrity (PI)</x:v>
      </x:c>
      <x:c r="I10291" s="39" t="n">
        <x:v>2.67</x:v>
      </x:c>
      <x:c r="J10291" s="40" t="n">
        <x:v>1</x:v>
      </x:c>
      <x:c r="K10291" t="str">
        <x:v>NR326 Quiz 1 Atlanta May26 Blenis.csv</x:v>
      </x:c>
    </x:row>
    <x:row r="10292">
      <x:c r="A10292" t="str">
        <x:v>2026-05-Q1-STU-03EC83880B33-7208e2b7c0</x:v>
      </x:c>
      <x:c r="B10292" t="str">
        <x:v>STU-03EC83880B33</x:v>
      </x:c>
      <x:c r="C10292" t="str">
        <x:v>2026-05-Q1</x:v>
      </x:c>
      <x:c r="D10292" t="str">
        <x:v>May 2026</x:v>
      </x:c>
      <x:c r="E10292" t="str">
        <x:v>Quiz</x:v>
      </x:c>
      <x:c r="F10292" t="n">
        <x:v>1</x:v>
      </x:c>
      <x:c r="G10292" t="str">
        <x:v>PreL Nursing Process</x:v>
      </x:c>
      <x:c r="H10292" t="str">
        <x:v>PreL Analysis.Diagnosis</x:v>
      </x:c>
      <x:c r="I10292" s="39" t="n">
        <x:v>1.33</x:v>
      </x:c>
      <x:c r="J10292" s="40" t="n">
        <x:v>1</x:v>
      </x:c>
      <x:c r="K10292" t="str">
        <x:v>NR326 Quiz 1 Atlanta May26 Blenis.csv</x:v>
      </x:c>
    </x:row>
    <x:row r="10293">
      <x:c r="A10293" t="str">
        <x:v>2026-05-Q1-STU-03EC83880B33-6811969a2e</x:v>
      </x:c>
      <x:c r="B10293" t="str">
        <x:v>STU-03EC83880B33</x:v>
      </x:c>
      <x:c r="C10293" t="str">
        <x:v>2026-05-Q1</x:v>
      </x:c>
      <x:c r="D10293" t="str">
        <x:v>May 2026</x:v>
      </x:c>
      <x:c r="E10293" t="str">
        <x:v>Quiz</x:v>
      </x:c>
      <x:c r="F10293" t="n">
        <x:v>1</x:v>
      </x:c>
      <x:c r="G10293" t="str">
        <x:v>PreL Nursing Process</x:v>
      </x:c>
      <x:c r="H10293" t="str">
        <x:v>PreL Evaluation</x:v>
      </x:c>
      <x:c r="I10293" s="39" t="n">
        <x:v>1.34</x:v>
      </x:c>
      <x:c r="J10293" s="40" t="n">
        <x:v>1</x:v>
      </x:c>
      <x:c r="K10293" t="str">
        <x:v>NR326 Quiz 1 Atlanta May26 Blenis.csv</x:v>
      </x:c>
    </x:row>
    <x:row r="10294">
      <x:c r="A10294" t="str">
        <x:v>2026-05-Q1-STU-03EC83880B33-e2d31dab35</x:v>
      </x:c>
      <x:c r="B10294" t="str">
        <x:v>STU-03EC83880B33</x:v>
      </x:c>
      <x:c r="C10294" t="str">
        <x:v>2026-05-Q1</x:v>
      </x:c>
      <x:c r="D10294" t="str">
        <x:v>May 2026</x:v>
      </x:c>
      <x:c r="E10294" t="str">
        <x:v>Quiz</x:v>
      </x:c>
      <x:c r="F10294" t="n">
        <x:v>1</x:v>
      </x:c>
      <x:c r="G10294" t="str">
        <x:v>PreL Nursing Process</x:v>
      </x:c>
      <x:c r="H10294" t="str">
        <x:v>PreL Implementation.Intervention</x:v>
      </x:c>
      <x:c r="I10294" s="39" t="n">
        <x:v>1.34</x:v>
      </x:c>
      <x:c r="J10294" s="40" t="n">
        <x:v>0.5</x:v>
      </x:c>
      <x:c r="K10294" t="str">
        <x:v>NR326 Quiz 1 Atlanta May26 Blenis.csv</x:v>
      </x:c>
    </x:row>
    <x:row r="10295">
      <x:c r="A10295" t="str">
        <x:v>2026-05-Q1-STU-03EC83880B33-433d9b66e4</x:v>
      </x:c>
      <x:c r="B10295" t="str">
        <x:v>STU-03EC83880B33</x:v>
      </x:c>
      <x:c r="C10295" t="str">
        <x:v>2026-05-Q1</x:v>
      </x:c>
      <x:c r="D10295" t="str">
        <x:v>May 2026</x:v>
      </x:c>
      <x:c r="E10295" t="str">
        <x:v>Quiz</x:v>
      </x:c>
      <x:c r="F10295" t="n">
        <x:v>1</x:v>
      </x:c>
      <x:c r="G10295" t="str">
        <x:v>PreL QSEN</x:v>
      </x:c>
      <x:c r="H10295" t="str">
        <x:v>PreL QSEN Evidence Based Practice</x:v>
      </x:c>
      <x:c r="I10295" s="39" t="n">
        <x:v>2.67</x:v>
      </x:c>
      <x:c r="J10295" s="40" t="n">
        <x:v>1</x:v>
      </x:c>
      <x:c r="K10295" t="str">
        <x:v>NR326 Quiz 1 Atlanta May26 Blenis.csv</x:v>
      </x:c>
    </x:row>
    <x:row r="10296">
      <x:c r="A10296" t="str">
        <x:v>2026-05-Q1-STU-03EC83880B33-86b92c4914</x:v>
      </x:c>
      <x:c r="B10296" t="str">
        <x:v>STU-03EC83880B33</x:v>
      </x:c>
      <x:c r="C10296" t="str">
        <x:v>2026-05-Q1</x:v>
      </x:c>
      <x:c r="D10296" t="str">
        <x:v>May 2026</x:v>
      </x:c>
      <x:c r="E10296" t="str">
        <x:v>Quiz</x:v>
      </x:c>
      <x:c r="F10296" t="n">
        <x:v>1</x:v>
      </x:c>
      <x:c r="G10296" t="str">
        <x:v>PreL QSEN</x:v>
      </x:c>
      <x:c r="H10296" t="str">
        <x:v>PreL QSEN Patient-Centered Care</x:v>
      </x:c>
      <x:c r="I10296" s="39" t="n">
        <x:v>1.34</x:v>
      </x:c>
      <x:c r="J10296" s="40" t="n">
        <x:v>1</x:v>
      </x:c>
      <x:c r="K10296" t="str">
        <x:v>NR326 Quiz 1 Atlanta May26 Blenis.csv</x:v>
      </x:c>
    </x:row>
    <x:row r="10297">
      <x:c r="A10297" t="str">
        <x:v>2026-05-Q1-STU-03EC83880B33-ac025be99a</x:v>
      </x:c>
      <x:c r="B10297" t="str">
        <x:v>STU-03EC83880B33</x:v>
      </x:c>
      <x:c r="C10297" t="str">
        <x:v>2026-05-Q1</x:v>
      </x:c>
      <x:c r="D10297" t="str">
        <x:v>May 2026</x:v>
      </x:c>
      <x:c r="E10297" t="str">
        <x:v>Quiz</x:v>
      </x:c>
      <x:c r="F10297" t="n">
        <x:v>1</x:v>
      </x:c>
      <x:c r="G10297" t="str">
        <x:v>PreL QSEN</x:v>
      </x:c>
      <x:c r="H10297" t="str">
        <x:v>PreL QSEN Safety</x:v>
      </x:c>
      <x:c r="I10297" s="39" t="n">
        <x:v>0</x:v>
      </x:c>
      <x:c r="J10297" s="40" t="n">
        <x:v>0</x:v>
      </x:c>
      <x:c r="K10297" t="str">
        <x:v>NR326 Quiz 1 Atlanta May26 Blenis.csv</x:v>
      </x:c>
    </x:row>
    <x:row r="10298">
      <x:c r="A10298" t="str">
        <x:v>2026-05-Q1-STU-03EC83880B33-23e6c98fa2</x:v>
      </x:c>
      <x:c r="B10298" t="str">
        <x:v>STU-03EC83880B33</x:v>
      </x:c>
      <x:c r="C10298" t="str">
        <x:v>2026-05-Q1</x:v>
      </x:c>
      <x:c r="D10298" t="str">
        <x:v>May 2026</x:v>
      </x:c>
      <x:c r="E10298" t="str">
        <x:v>Quiz</x:v>
      </x:c>
      <x:c r="F10298" t="n">
        <x:v>1</x:v>
      </x:c>
      <x:c r="G10298" t="str">
        <x:v>PreL Question Types</x:v>
      </x:c>
      <x:c r="H10298" t="str">
        <x:v>PreL Multiple Choice (Traditional and Extended)</x:v>
      </x:c>
      <x:c r="I10298" s="39" t="n">
        <x:v>4.01</x:v>
      </x:c>
      <x:c r="J10298" s="40" t="n">
        <x:v>0.7495327103</x:v>
      </x:c>
      <x:c r="K10298" t="str">
        <x:v>NR326 Quiz 1 Atlanta May26 Blenis.csv</x:v>
      </x:c>
    </x:row>
    <x:row r="10299">
      <x:c r="A10299" t="str">
        <x:v>2026-05-Q1-STU-03EC83880B33-97a2814085</x:v>
      </x:c>
      <x:c r="B10299" t="str">
        <x:v>STU-03EC83880B33</x:v>
      </x:c>
      <x:c r="C10299" t="str">
        <x:v>2026-05-Q1</x:v>
      </x:c>
      <x:c r="D10299" t="str">
        <x:v>May 2026</x:v>
      </x:c>
      <x:c r="E10299" t="str">
        <x:v>Quiz</x:v>
      </x:c>
      <x:c r="F10299" t="n">
        <x:v>1</x:v>
      </x:c>
      <x:c r="G10299" t="str">
        <x:v>PreL Spheres of Care</x:v>
      </x:c>
      <x:c r="H10299" t="str">
        <x:v>PreL Regenerative.Restorative Care</x:v>
      </x:c>
      <x:c r="I10299" s="39" t="n">
        <x:v>2.67</x:v>
      </x:c>
      <x:c r="J10299" s="40" t="n">
        <x:v>1</x:v>
      </x:c>
      <x:c r="K10299" t="str">
        <x:v>NR326 Quiz 1 Atlanta May26 Blenis.csv</x:v>
      </x:c>
    </x:row>
    <x:row r="10300">
      <x:c r="A10300" t="str">
        <x:v>2026-05-Q1-STU-03EC83880B33-12d567c99d</x:v>
      </x:c>
      <x:c r="B10300" t="str">
        <x:v>STU-03EC83880B33</x:v>
      </x:c>
      <x:c r="C10300" t="str">
        <x:v>2026-05-Q1</x:v>
      </x:c>
      <x:c r="D10300" t="str">
        <x:v>May 2026</x:v>
      </x:c>
      <x:c r="E10300" t="str">
        <x:v>Quiz</x:v>
      </x:c>
      <x:c r="F10300" t="n">
        <x:v>1</x:v>
      </x:c>
      <x:c r="G10300" t="str">
        <x:v>PreL Spheres of Care</x:v>
      </x:c>
      <x:c r="H10300" t="str">
        <x:v>PreL Wellness.Disease Prevention</x:v>
      </x:c>
      <x:c r="I10300" s="39" t="n">
        <x:v>1.34</x:v>
      </x:c>
      <x:c r="J10300" s="40" t="n">
        <x:v>0.5</x:v>
      </x:c>
      <x:c r="K10300" t="str">
        <x:v>NR326 Quiz 1 Atlanta May26 Blenis.csv</x:v>
      </x:c>
    </x:row>
    <x:row r="10301">
      <x:c r="A10301" t="str">
        <x:v>2026-05-Q1-STU-0ACE8BE628CF-f6bdb0f289</x:v>
      </x:c>
      <x:c r="B10301" t="str">
        <x:v>STU-0ACE8BE628CF</x:v>
      </x:c>
      <x:c r="C10301" t="str">
        <x:v>2026-05-Q1</x:v>
      </x:c>
      <x:c r="D10301" t="str">
        <x:v>May 2026</x:v>
      </x:c>
      <x:c r="E10301" t="str">
        <x:v>Quiz</x:v>
      </x:c>
      <x:c r="F10301" t="n">
        <x:v>1</x:v>
      </x:c>
      <x:c r="G10301" t="str">
        <x:v>PreL BSN Essentials</x:v>
      </x:c>
      <x:c r="H10301" t="str">
        <x:v>PreL Domain 1: Knowledge for Nursing Practice</x:v>
      </x:c>
      <x:c r="I10301" s="39" t="n">
        <x:v>2.67</x:v>
      </x:c>
      <x:c r="J10301" s="40" t="n">
        <x:v>1</x:v>
      </x:c>
      <x:c r="K10301" t="str">
        <x:v>NR326 Quiz 1 Atlanta May26 Blenis.csv</x:v>
      </x:c>
    </x:row>
    <x:row r="10302">
      <x:c r="A10302" t="str">
        <x:v>2026-05-Q1-STU-0ACE8BE628CF-30d08387a1</x:v>
      </x:c>
      <x:c r="B10302" t="str">
        <x:v>STU-0ACE8BE628CF</x:v>
      </x:c>
      <x:c r="C10302" t="str">
        <x:v>2026-05-Q1</x:v>
      </x:c>
      <x:c r="D10302" t="str">
        <x:v>May 2026</x:v>
      </x:c>
      <x:c r="E10302" t="str">
        <x:v>Quiz</x:v>
      </x:c>
      <x:c r="F10302" t="n">
        <x:v>1</x:v>
      </x:c>
      <x:c r="G10302" t="str">
        <x:v>PreL BSN Essentials</x:v>
      </x:c>
      <x:c r="H10302" t="str">
        <x:v>PreL Domain 2: Person-Centered Care</x:v>
      </x:c>
      <x:c r="I10302" s="39" t="n">
        <x:v>1.34</x:v>
      </x:c>
      <x:c r="J10302" s="40" t="n">
        <x:v>1</x:v>
      </x:c>
      <x:c r="K10302" t="str">
        <x:v>NR326 Quiz 1 Atlanta May26 Blenis.csv</x:v>
      </x:c>
    </x:row>
    <x:row r="10303">
      <x:c r="A10303" t="str">
        <x:v>2026-05-Q1-STU-0ACE8BE628CF-aa1f00c8f5</x:v>
      </x:c>
      <x:c r="B10303" t="str">
        <x:v>STU-0ACE8BE628CF</x:v>
      </x:c>
      <x:c r="C10303" t="str">
        <x:v>2026-05-Q1</x:v>
      </x:c>
      <x:c r="D10303" t="str">
        <x:v>May 2026</x:v>
      </x:c>
      <x:c r="E10303" t="str">
        <x:v>Quiz</x:v>
      </x:c>
      <x:c r="F10303" t="n">
        <x:v>1</x:v>
      </x:c>
      <x:c r="G10303" t="str">
        <x:v>PreL BSN Essentials</x:v>
      </x:c>
      <x:c r="H10303" t="str">
        <x:v>PreL Domain 5: Quality and Safety</x:v>
      </x:c>
      <x:c r="I10303" s="39" t="n">
        <x:v>1.34</x:v>
      </x:c>
      <x:c r="J10303" s="40" t="n">
        <x:v>1</x:v>
      </x:c>
      <x:c r="K10303" t="str">
        <x:v>NR326 Quiz 1 Atlanta May26 Blenis.csv</x:v>
      </x:c>
    </x:row>
    <x:row r="10304">
      <x:c r="A10304" t="str">
        <x:v>2026-05-Q1-STU-0ACE8BE628CF-79f67744c7</x:v>
      </x:c>
      <x:c r="B10304" t="str">
        <x:v>STU-0ACE8BE628CF</x:v>
      </x:c>
      <x:c r="C10304" t="str">
        <x:v>2026-05-Q1</x:v>
      </x:c>
      <x:c r="D10304" t="str">
        <x:v>May 2026</x:v>
      </x:c>
      <x:c r="E10304" t="str">
        <x:v>Quiz</x:v>
      </x:c>
      <x:c r="F10304" t="n">
        <x:v>1</x:v>
      </x:c>
      <x:c r="G10304" t="str">
        <x:v>PreL Bloom's Taxonomy</x:v>
      </x:c>
      <x:c r="H10304" t="str">
        <x:v>PreL Apply.Analyze</x:v>
      </x:c>
      <x:c r="I10304" s="39" t="n">
        <x:v>5.35</x:v>
      </x:c>
      <x:c r="J10304" s="40" t="n">
        <x:v>1</x:v>
      </x:c>
      <x:c r="K10304" t="str">
        <x:v>NR326 Quiz 1 Atlanta May26 Blenis.csv</x:v>
      </x:c>
    </x:row>
    <x:row r="10305">
      <x:c r="A10305" t="str">
        <x:v>2026-05-Q1-STU-0ACE8BE628CF-706bcc97b7</x:v>
      </x:c>
      <x:c r="B10305" t="str">
        <x:v>STU-0ACE8BE628CF</x:v>
      </x:c>
      <x:c r="C10305" t="str">
        <x:v>2026-05-Q1</x:v>
      </x:c>
      <x:c r="D10305" t="str">
        <x:v>May 2026</x:v>
      </x:c>
      <x:c r="E10305" t="str">
        <x:v>Quiz</x:v>
      </x:c>
      <x:c r="F10305" t="n">
        <x:v>1</x:v>
      </x:c>
      <x:c r="G10305" t="str">
        <x:v>PreL Concepts</x:v>
      </x:c>
      <x:c r="H10305" t="str">
        <x:v>PreL Clinical Judgment</x:v>
      </x:c>
      <x:c r="I10305" s="39" t="n">
        <x:v>1.34</x:v>
      </x:c>
      <x:c r="J10305" s="40" t="n">
        <x:v>1</x:v>
      </x:c>
      <x:c r="K10305" t="str">
        <x:v>NR326 Quiz 1 Atlanta May26 Blenis.csv</x:v>
      </x:c>
    </x:row>
    <x:row r="10306">
      <x:c r="A10306" t="str">
        <x:v>2026-05-Q1-STU-0ACE8BE628CF-df56020dc7</x:v>
      </x:c>
      <x:c r="B10306" t="str">
        <x:v>STU-0ACE8BE628CF</x:v>
      </x:c>
      <x:c r="C10306" t="str">
        <x:v>2026-05-Q1</x:v>
      </x:c>
      <x:c r="D10306" t="str">
        <x:v>May 2026</x:v>
      </x:c>
      <x:c r="E10306" t="str">
        <x:v>Quiz</x:v>
      </x:c>
      <x:c r="F10306" t="n">
        <x:v>1</x:v>
      </x:c>
      <x:c r="G10306" t="str">
        <x:v>PreL Concepts</x:v>
      </x:c>
      <x:c r="H10306" t="str">
        <x:v>PreL Ethics</x:v>
      </x:c>
      <x:c r="I10306" s="39" t="n">
        <x:v>1.34</x:v>
      </x:c>
      <x:c r="J10306" s="40" t="n">
        <x:v>1</x:v>
      </x:c>
      <x:c r="K10306" t="str">
        <x:v>NR326 Quiz 1 Atlanta May26 Blenis.csv</x:v>
      </x:c>
    </x:row>
    <x:row r="10307">
      <x:c r="A10307" t="str">
        <x:v>2026-05-Q1-STU-0ACE8BE628CF-bac2ee97ec</x:v>
      </x:c>
      <x:c r="B10307" t="str">
        <x:v>STU-0ACE8BE628CF</x:v>
      </x:c>
      <x:c r="C10307" t="str">
        <x:v>2026-05-Q1</x:v>
      </x:c>
      <x:c r="D10307" t="str">
        <x:v>May 2026</x:v>
      </x:c>
      <x:c r="E10307" t="str">
        <x:v>Quiz</x:v>
      </x:c>
      <x:c r="F10307" t="n">
        <x:v>1</x:v>
      </x:c>
      <x:c r="G10307" t="str">
        <x:v>PreL Concepts</x:v>
      </x:c>
      <x:c r="H10307" t="str">
        <x:v>PreL Health Care Law</x:v>
      </x:c>
      <x:c r="I10307" s="39" t="n">
        <x:v>2.68</x:v>
      </x:c>
      <x:c r="J10307" s="40" t="n">
        <x:v>1</x:v>
      </x:c>
      <x:c r="K10307" t="str">
        <x:v>NR326 Quiz 1 Atlanta May26 Blenis.csv</x:v>
      </x:c>
    </x:row>
    <x:row r="10308">
      <x:c r="A10308" t="str">
        <x:v>2026-05-Q1-STU-0ACE8BE628CF-49053bd6c4</x:v>
      </x:c>
      <x:c r="B10308" t="str">
        <x:v>STU-0ACE8BE628CF</x:v>
      </x:c>
      <x:c r="C10308" t="str">
        <x:v>2026-05-Q1</x:v>
      </x:c>
      <x:c r="D10308" t="str">
        <x:v>May 2026</x:v>
      </x:c>
      <x:c r="E10308" t="str">
        <x:v>Quiz</x:v>
      </x:c>
      <x:c r="F10308" t="n">
        <x:v>1</x:v>
      </x:c>
      <x:c r="G10308" t="str">
        <x:v>PreL Concepts</x:v>
      </x:c>
      <x:c r="H10308" t="str">
        <x:v>PreL Stress and Coping</x:v>
      </x:c>
      <x:c r="I10308" s="39" t="n">
        <x:v>1.33</x:v>
      </x:c>
      <x:c r="J10308" s="40" t="n">
        <x:v>1</x:v>
      </x:c>
      <x:c r="K10308" t="str">
        <x:v>NR326 Quiz 1 Atlanta May26 Blenis.csv</x:v>
      </x:c>
    </x:row>
    <x:row r="10309">
      <x:c r="A10309" t="str">
        <x:v>2026-05-Q1-STU-0ACE8BE628CF-3ad81f9a19</x:v>
      </x:c>
      <x:c r="B10309" t="str">
        <x:v>STU-0ACE8BE628CF</x:v>
      </x:c>
      <x:c r="C10309" t="str">
        <x:v>2026-05-Q1</x:v>
      </x:c>
      <x:c r="D10309" t="str">
        <x:v>May 2026</x:v>
      </x:c>
      <x:c r="E10309" t="str">
        <x:v>Quiz</x:v>
      </x:c>
      <x:c r="F10309" t="n">
        <x:v>1</x:v>
      </x:c>
      <x:c r="G10309" t="str">
        <x:v>PreL Courses</x:v>
      </x:c>
      <x:c r="H10309" t="str">
        <x:v>NR326 Mental Health Nursing</x:v>
      </x:c>
      <x:c r="I10309" s="39" t="n">
        <x:v>4.01</x:v>
      </x:c>
      <x:c r="J10309" s="40" t="n">
        <x:v>1</x:v>
      </x:c>
      <x:c r="K10309" t="str">
        <x:v>NR326 Quiz 1 Atlanta May26 Blenis.csv</x:v>
      </x:c>
    </x:row>
    <x:row r="10310">
      <x:c r="A10310" t="str">
        <x:v>2026-05-Q1-STU-0ACE8BE628CF-eafd8c36cc</x:v>
      </x:c>
      <x:c r="B10310" t="str">
        <x:v>STU-0ACE8BE628CF</x:v>
      </x:c>
      <x:c r="C10310" t="str">
        <x:v>2026-05-Q1</x:v>
      </x:c>
      <x:c r="D10310" t="str">
        <x:v>May 2026</x:v>
      </x:c>
      <x:c r="E10310" t="str">
        <x:v>Quiz</x:v>
      </x:c>
      <x:c r="F10310" t="n">
        <x:v>1</x:v>
      </x:c>
      <x:c r="G10310" t="str">
        <x:v>PreL Courses</x:v>
      </x:c>
      <x:c r="H10310" t="str">
        <x:v>NR446 Collaborative Healthcare</x:v>
      </x:c>
      <x:c r="I10310" s="39" t="n">
        <x:v>1.34</x:v>
      </x:c>
      <x:c r="J10310" s="40" t="n">
        <x:v>1</x:v>
      </x:c>
      <x:c r="K10310" t="str">
        <x:v>NR326 Quiz 1 Atlanta May26 Blenis.csv</x:v>
      </x:c>
    </x:row>
    <x:row r="10311">
      <x:c r="A10311" t="str">
        <x:v>2026-05-Q1-STU-0ACE8BE628CF-2e9a6b7b34</x:v>
      </x:c>
      <x:c r="B10311" t="str">
        <x:v>STU-0ACE8BE628CF</x:v>
      </x:c>
      <x:c r="C10311" t="str">
        <x:v>2026-05-Q1</x:v>
      </x:c>
      <x:c r="D10311" t="str">
        <x:v>May 2026</x:v>
      </x:c>
      <x:c r="E10311" t="str">
        <x:v>Quiz</x:v>
      </x:c>
      <x:c r="F10311" t="n">
        <x:v>1</x:v>
      </x:c>
      <x:c r="G10311" t="str">
        <x:v>PreL NCLEX Client Needs Category</x:v>
      </x:c>
      <x:c r="H10311" t="str">
        <x:v>PreL Management of Care (MC)</x:v>
      </x:c>
      <x:c r="I10311" s="39" t="n">
        <x:v>2.68</x:v>
      </x:c>
      <x:c r="J10311" s="40" t="n">
        <x:v>1</x:v>
      </x:c>
      <x:c r="K10311" t="str">
        <x:v>NR326 Quiz 1 Atlanta May26 Blenis.csv</x:v>
      </x:c>
    </x:row>
    <x:row r="10312">
      <x:c r="A10312" t="str">
        <x:v>2026-05-Q1-STU-0ACE8BE628CF-8ea1ba17ba</x:v>
      </x:c>
      <x:c r="B10312" t="str">
        <x:v>STU-0ACE8BE628CF</x:v>
      </x:c>
      <x:c r="C10312" t="str">
        <x:v>2026-05-Q1</x:v>
      </x:c>
      <x:c r="D10312" t="str">
        <x:v>May 2026</x:v>
      </x:c>
      <x:c r="E10312" t="str">
        <x:v>Quiz</x:v>
      </x:c>
      <x:c r="F10312" t="n">
        <x:v>1</x:v>
      </x:c>
      <x:c r="G10312" t="str">
        <x:v>PreL NCLEX Client Needs Category</x:v>
      </x:c>
      <x:c r="H10312" t="str">
        <x:v>PreL Psychosocial Integrity (PI)</x:v>
      </x:c>
      <x:c r="I10312" s="39" t="n">
        <x:v>2.67</x:v>
      </x:c>
      <x:c r="J10312" s="40" t="n">
        <x:v>1</x:v>
      </x:c>
      <x:c r="K10312" t="str">
        <x:v>NR326 Quiz 1 Atlanta May26 Blenis.csv</x:v>
      </x:c>
    </x:row>
    <x:row r="10313">
      <x:c r="A10313" t="str">
        <x:v>2026-05-Q1-STU-0ACE8BE628CF-7208e2b7c0</x:v>
      </x:c>
      <x:c r="B10313" t="str">
        <x:v>STU-0ACE8BE628CF</x:v>
      </x:c>
      <x:c r="C10313" t="str">
        <x:v>2026-05-Q1</x:v>
      </x:c>
      <x:c r="D10313" t="str">
        <x:v>May 2026</x:v>
      </x:c>
      <x:c r="E10313" t="str">
        <x:v>Quiz</x:v>
      </x:c>
      <x:c r="F10313" t="n">
        <x:v>1</x:v>
      </x:c>
      <x:c r="G10313" t="str">
        <x:v>PreL Nursing Process</x:v>
      </x:c>
      <x:c r="H10313" t="str">
        <x:v>PreL Analysis.Diagnosis</x:v>
      </x:c>
      <x:c r="I10313" s="39" t="n">
        <x:v>1.33</x:v>
      </x:c>
      <x:c r="J10313" s="40" t="n">
        <x:v>1</x:v>
      </x:c>
      <x:c r="K10313" t="str">
        <x:v>NR326 Quiz 1 Atlanta May26 Blenis.csv</x:v>
      </x:c>
    </x:row>
    <x:row r="10314">
      <x:c r="A10314" t="str">
        <x:v>2026-05-Q1-STU-0ACE8BE628CF-6811969a2e</x:v>
      </x:c>
      <x:c r="B10314" t="str">
        <x:v>STU-0ACE8BE628CF</x:v>
      </x:c>
      <x:c r="C10314" t="str">
        <x:v>2026-05-Q1</x:v>
      </x:c>
      <x:c r="D10314" t="str">
        <x:v>May 2026</x:v>
      </x:c>
      <x:c r="E10314" t="str">
        <x:v>Quiz</x:v>
      </x:c>
      <x:c r="F10314" t="n">
        <x:v>1</x:v>
      </x:c>
      <x:c r="G10314" t="str">
        <x:v>PreL Nursing Process</x:v>
      </x:c>
      <x:c r="H10314" t="str">
        <x:v>PreL Evaluation</x:v>
      </x:c>
      <x:c r="I10314" s="39" t="n">
        <x:v>1.34</x:v>
      </x:c>
      <x:c r="J10314" s="40" t="n">
        <x:v>1</x:v>
      </x:c>
      <x:c r="K10314" t="str">
        <x:v>NR326 Quiz 1 Atlanta May26 Blenis.csv</x:v>
      </x:c>
    </x:row>
    <x:row r="10315">
      <x:c r="A10315" t="str">
        <x:v>2026-05-Q1-STU-0ACE8BE628CF-e2d31dab35</x:v>
      </x:c>
      <x:c r="B10315" t="str">
        <x:v>STU-0ACE8BE628CF</x:v>
      </x:c>
      <x:c r="C10315" t="str">
        <x:v>2026-05-Q1</x:v>
      </x:c>
      <x:c r="D10315" t="str">
        <x:v>May 2026</x:v>
      </x:c>
      <x:c r="E10315" t="str">
        <x:v>Quiz</x:v>
      </x:c>
      <x:c r="F10315" t="n">
        <x:v>1</x:v>
      </x:c>
      <x:c r="G10315" t="str">
        <x:v>PreL Nursing Process</x:v>
      </x:c>
      <x:c r="H10315" t="str">
        <x:v>PreL Implementation.Intervention</x:v>
      </x:c>
      <x:c r="I10315" s="39" t="n">
        <x:v>2.68</x:v>
      </x:c>
      <x:c r="J10315" s="40" t="n">
        <x:v>1</x:v>
      </x:c>
      <x:c r="K10315" t="str">
        <x:v>NR326 Quiz 1 Atlanta May26 Blenis.csv</x:v>
      </x:c>
    </x:row>
    <x:row r="10316">
      <x:c r="A10316" t="str">
        <x:v>2026-05-Q1-STU-0ACE8BE628CF-433d9b66e4</x:v>
      </x:c>
      <x:c r="B10316" t="str">
        <x:v>STU-0ACE8BE628CF</x:v>
      </x:c>
      <x:c r="C10316" t="str">
        <x:v>2026-05-Q1</x:v>
      </x:c>
      <x:c r="D10316" t="str">
        <x:v>May 2026</x:v>
      </x:c>
      <x:c r="E10316" t="str">
        <x:v>Quiz</x:v>
      </x:c>
      <x:c r="F10316" t="n">
        <x:v>1</x:v>
      </x:c>
      <x:c r="G10316" t="str">
        <x:v>PreL QSEN</x:v>
      </x:c>
      <x:c r="H10316" t="str">
        <x:v>PreL QSEN Evidence Based Practice</x:v>
      </x:c>
      <x:c r="I10316" s="39" t="n">
        <x:v>2.67</x:v>
      </x:c>
      <x:c r="J10316" s="40" t="n">
        <x:v>1</x:v>
      </x:c>
      <x:c r="K10316" t="str">
        <x:v>NR326 Quiz 1 Atlanta May26 Blenis.csv</x:v>
      </x:c>
    </x:row>
    <x:row r="10317">
      <x:c r="A10317" t="str">
        <x:v>2026-05-Q1-STU-0ACE8BE628CF-86b92c4914</x:v>
      </x:c>
      <x:c r="B10317" t="str">
        <x:v>STU-0ACE8BE628CF</x:v>
      </x:c>
      <x:c r="C10317" t="str">
        <x:v>2026-05-Q1</x:v>
      </x:c>
      <x:c r="D10317" t="str">
        <x:v>May 2026</x:v>
      </x:c>
      <x:c r="E10317" t="str">
        <x:v>Quiz</x:v>
      </x:c>
      <x:c r="F10317" t="n">
        <x:v>1</x:v>
      </x:c>
      <x:c r="G10317" t="str">
        <x:v>PreL QSEN</x:v>
      </x:c>
      <x:c r="H10317" t="str">
        <x:v>PreL QSEN Patient-Centered Care</x:v>
      </x:c>
      <x:c r="I10317" s="39" t="n">
        <x:v>1.34</x:v>
      </x:c>
      <x:c r="J10317" s="40" t="n">
        <x:v>1</x:v>
      </x:c>
      <x:c r="K10317" t="str">
        <x:v>NR326 Quiz 1 Atlanta May26 Blenis.csv</x:v>
      </x:c>
    </x:row>
    <x:row r="10318">
      <x:c r="A10318" t="str">
        <x:v>2026-05-Q1-STU-0ACE8BE628CF-ac025be99a</x:v>
      </x:c>
      <x:c r="B10318" t="str">
        <x:v>STU-0ACE8BE628CF</x:v>
      </x:c>
      <x:c r="C10318" t="str">
        <x:v>2026-05-Q1</x:v>
      </x:c>
      <x:c r="D10318" t="str">
        <x:v>May 2026</x:v>
      </x:c>
      <x:c r="E10318" t="str">
        <x:v>Quiz</x:v>
      </x:c>
      <x:c r="F10318" t="n">
        <x:v>1</x:v>
      </x:c>
      <x:c r="G10318" t="str">
        <x:v>PreL QSEN</x:v>
      </x:c>
      <x:c r="H10318" t="str">
        <x:v>PreL QSEN Safety</x:v>
      </x:c>
      <x:c r="I10318" s="39" t="n">
        <x:v>1.34</x:v>
      </x:c>
      <x:c r="J10318" s="40" t="n">
        <x:v>1</x:v>
      </x:c>
      <x:c r="K10318" t="str">
        <x:v>NR326 Quiz 1 Atlanta May26 Blenis.csv</x:v>
      </x:c>
    </x:row>
    <x:row r="10319">
      <x:c r="A10319" t="str">
        <x:v>2026-05-Q1-STU-0ACE8BE628CF-23e6c98fa2</x:v>
      </x:c>
      <x:c r="B10319" t="str">
        <x:v>STU-0ACE8BE628CF</x:v>
      </x:c>
      <x:c r="C10319" t="str">
        <x:v>2026-05-Q1</x:v>
      </x:c>
      <x:c r="D10319" t="str">
        <x:v>May 2026</x:v>
      </x:c>
      <x:c r="E10319" t="str">
        <x:v>Quiz</x:v>
      </x:c>
      <x:c r="F10319" t="n">
        <x:v>1</x:v>
      </x:c>
      <x:c r="G10319" t="str">
        <x:v>PreL Question Types</x:v>
      </x:c>
      <x:c r="H10319" t="str">
        <x:v>PreL Multiple Choice (Traditional and Extended)</x:v>
      </x:c>
      <x:c r="I10319" s="39" t="n">
        <x:v>5.35</x:v>
      </x:c>
      <x:c r="J10319" s="40" t="n">
        <x:v>1</x:v>
      </x:c>
      <x:c r="K10319" t="str">
        <x:v>NR326 Quiz 1 Atlanta May26 Blenis.csv</x:v>
      </x:c>
    </x:row>
    <x:row r="10320">
      <x:c r="A10320" t="str">
        <x:v>2026-05-Q1-STU-0ACE8BE628CF-97a2814085</x:v>
      </x:c>
      <x:c r="B10320" t="str">
        <x:v>STU-0ACE8BE628CF</x:v>
      </x:c>
      <x:c r="C10320" t="str">
        <x:v>2026-05-Q1</x:v>
      </x:c>
      <x:c r="D10320" t="str">
        <x:v>May 2026</x:v>
      </x:c>
      <x:c r="E10320" t="str">
        <x:v>Quiz</x:v>
      </x:c>
      <x:c r="F10320" t="n">
        <x:v>1</x:v>
      </x:c>
      <x:c r="G10320" t="str">
        <x:v>PreL Spheres of Care</x:v>
      </x:c>
      <x:c r="H10320" t="str">
        <x:v>PreL Regenerative.Restorative Care</x:v>
      </x:c>
      <x:c r="I10320" s="39" t="n">
        <x:v>2.67</x:v>
      </x:c>
      <x:c r="J10320" s="40" t="n">
        <x:v>1</x:v>
      </x:c>
      <x:c r="K10320" t="str">
        <x:v>NR326 Quiz 1 Atlanta May26 Blenis.csv</x:v>
      </x:c>
    </x:row>
    <x:row r="10321">
      <x:c r="A10321" t="str">
        <x:v>2026-05-Q1-STU-0ACE8BE628CF-12d567c99d</x:v>
      </x:c>
      <x:c r="B10321" t="str">
        <x:v>STU-0ACE8BE628CF</x:v>
      </x:c>
      <x:c r="C10321" t="str">
        <x:v>2026-05-Q1</x:v>
      </x:c>
      <x:c r="D10321" t="str">
        <x:v>May 2026</x:v>
      </x:c>
      <x:c r="E10321" t="str">
        <x:v>Quiz</x:v>
      </x:c>
      <x:c r="F10321" t="n">
        <x:v>1</x:v>
      </x:c>
      <x:c r="G10321" t="str">
        <x:v>PreL Spheres of Care</x:v>
      </x:c>
      <x:c r="H10321" t="str">
        <x:v>PreL Wellness.Disease Prevention</x:v>
      </x:c>
      <x:c r="I10321" s="39" t="n">
        <x:v>2.68</x:v>
      </x:c>
      <x:c r="J10321" s="40" t="n">
        <x:v>1</x:v>
      </x:c>
      <x:c r="K10321" t="str">
        <x:v>NR326 Quiz 1 Atlanta May26 Blenis.csv</x:v>
      </x:c>
    </x:row>
    <x:row r="10322">
      <x:c r="A10322" t="str">
        <x:v>2026-05-Q1-STU-28908A5D11CD-f6bdb0f289</x:v>
      </x:c>
      <x:c r="B10322" t="str">
        <x:v>STU-28908A5D11CD</x:v>
      </x:c>
      <x:c r="C10322" t="str">
        <x:v>2026-05-Q1</x:v>
      </x:c>
      <x:c r="D10322" t="str">
        <x:v>May 2026</x:v>
      </x:c>
      <x:c r="E10322" t="str">
        <x:v>Quiz</x:v>
      </x:c>
      <x:c r="F10322" t="n">
        <x:v>1</x:v>
      </x:c>
      <x:c r="G10322" t="str">
        <x:v>PreL BSN Essentials</x:v>
      </x:c>
      <x:c r="H10322" t="str">
        <x:v>PreL Domain 1: Knowledge for Nursing Practice</x:v>
      </x:c>
      <x:c r="I10322" s="39" t="n">
        <x:v>2.67</x:v>
      </x:c>
      <x:c r="J10322" s="40" t="n">
        <x:v>1</x:v>
      </x:c>
      <x:c r="K10322" t="str">
        <x:v>NR326 Quiz 1 Atlanta May26 Blenis.csv</x:v>
      </x:c>
    </x:row>
    <x:row r="10323">
      <x:c r="A10323" t="str">
        <x:v>2026-05-Q1-STU-28908A5D11CD-30d08387a1</x:v>
      </x:c>
      <x:c r="B10323" t="str">
        <x:v>STU-28908A5D11CD</x:v>
      </x:c>
      <x:c r="C10323" t="str">
        <x:v>2026-05-Q1</x:v>
      </x:c>
      <x:c r="D10323" t="str">
        <x:v>May 2026</x:v>
      </x:c>
      <x:c r="E10323" t="str">
        <x:v>Quiz</x:v>
      </x:c>
      <x:c r="F10323" t="n">
        <x:v>1</x:v>
      </x:c>
      <x:c r="G10323" t="str">
        <x:v>PreL BSN Essentials</x:v>
      </x:c>
      <x:c r="H10323" t="str">
        <x:v>PreL Domain 2: Person-Centered Care</x:v>
      </x:c>
      <x:c r="I10323" s="39" t="n">
        <x:v>1.34</x:v>
      </x:c>
      <x:c r="J10323" s="40" t="n">
        <x:v>1</x:v>
      </x:c>
      <x:c r="K10323" t="str">
        <x:v>NR326 Quiz 1 Atlanta May26 Blenis.csv</x:v>
      </x:c>
    </x:row>
    <x:row r="10324">
      <x:c r="A10324" t="str">
        <x:v>2026-05-Q1-STU-28908A5D11CD-aa1f00c8f5</x:v>
      </x:c>
      <x:c r="B10324" t="str">
        <x:v>STU-28908A5D11CD</x:v>
      </x:c>
      <x:c r="C10324" t="str">
        <x:v>2026-05-Q1</x:v>
      </x:c>
      <x:c r="D10324" t="str">
        <x:v>May 2026</x:v>
      </x:c>
      <x:c r="E10324" t="str">
        <x:v>Quiz</x:v>
      </x:c>
      <x:c r="F10324" t="n">
        <x:v>1</x:v>
      </x:c>
      <x:c r="G10324" t="str">
        <x:v>PreL BSN Essentials</x:v>
      </x:c>
      <x:c r="H10324" t="str">
        <x:v>PreL Domain 5: Quality and Safety</x:v>
      </x:c>
      <x:c r="I10324" s="39" t="n">
        <x:v>1.34</x:v>
      </x:c>
      <x:c r="J10324" s="40" t="n">
        <x:v>1</x:v>
      </x:c>
      <x:c r="K10324" t="str">
        <x:v>NR326 Quiz 1 Atlanta May26 Blenis.csv</x:v>
      </x:c>
    </x:row>
    <x:row r="10325">
      <x:c r="A10325" t="str">
        <x:v>2026-05-Q1-STU-28908A5D11CD-79f67744c7</x:v>
      </x:c>
      <x:c r="B10325" t="str">
        <x:v>STU-28908A5D11CD</x:v>
      </x:c>
      <x:c r="C10325" t="str">
        <x:v>2026-05-Q1</x:v>
      </x:c>
      <x:c r="D10325" t="str">
        <x:v>May 2026</x:v>
      </x:c>
      <x:c r="E10325" t="str">
        <x:v>Quiz</x:v>
      </x:c>
      <x:c r="F10325" t="n">
        <x:v>1</x:v>
      </x:c>
      <x:c r="G10325" t="str">
        <x:v>PreL Bloom's Taxonomy</x:v>
      </x:c>
      <x:c r="H10325" t="str">
        <x:v>PreL Apply.Analyze</x:v>
      </x:c>
      <x:c r="I10325" s="39" t="n">
        <x:v>5.35</x:v>
      </x:c>
      <x:c r="J10325" s="40" t="n">
        <x:v>1</x:v>
      </x:c>
      <x:c r="K10325" t="str">
        <x:v>NR326 Quiz 1 Atlanta May26 Blenis.csv</x:v>
      </x:c>
    </x:row>
    <x:row r="10326">
      <x:c r="A10326" t="str">
        <x:v>2026-05-Q1-STU-28908A5D11CD-706bcc97b7</x:v>
      </x:c>
      <x:c r="B10326" t="str">
        <x:v>STU-28908A5D11CD</x:v>
      </x:c>
      <x:c r="C10326" t="str">
        <x:v>2026-05-Q1</x:v>
      </x:c>
      <x:c r="D10326" t="str">
        <x:v>May 2026</x:v>
      </x:c>
      <x:c r="E10326" t="str">
        <x:v>Quiz</x:v>
      </x:c>
      <x:c r="F10326" t="n">
        <x:v>1</x:v>
      </x:c>
      <x:c r="G10326" t="str">
        <x:v>PreL Concepts</x:v>
      </x:c>
      <x:c r="H10326" t="str">
        <x:v>PreL Clinical Judgment</x:v>
      </x:c>
      <x:c r="I10326" s="39" t="n">
        <x:v>1.34</x:v>
      </x:c>
      <x:c r="J10326" s="40" t="n">
        <x:v>1</x:v>
      </x:c>
      <x:c r="K10326" t="str">
        <x:v>NR326 Quiz 1 Atlanta May26 Blenis.csv</x:v>
      </x:c>
    </x:row>
    <x:row r="10327">
      <x:c r="A10327" t="str">
        <x:v>2026-05-Q1-STU-28908A5D11CD-df56020dc7</x:v>
      </x:c>
      <x:c r="B10327" t="str">
        <x:v>STU-28908A5D11CD</x:v>
      </x:c>
      <x:c r="C10327" t="str">
        <x:v>2026-05-Q1</x:v>
      </x:c>
      <x:c r="D10327" t="str">
        <x:v>May 2026</x:v>
      </x:c>
      <x:c r="E10327" t="str">
        <x:v>Quiz</x:v>
      </x:c>
      <x:c r="F10327" t="n">
        <x:v>1</x:v>
      </x:c>
      <x:c r="G10327" t="str">
        <x:v>PreL Concepts</x:v>
      </x:c>
      <x:c r="H10327" t="str">
        <x:v>PreL Ethics</x:v>
      </x:c>
      <x:c r="I10327" s="39" t="n">
        <x:v>1.34</x:v>
      </x:c>
      <x:c r="J10327" s="40" t="n">
        <x:v>1</x:v>
      </x:c>
      <x:c r="K10327" t="str">
        <x:v>NR326 Quiz 1 Atlanta May26 Blenis.csv</x:v>
      </x:c>
    </x:row>
    <x:row r="10328">
      <x:c r="A10328" t="str">
        <x:v>2026-05-Q1-STU-28908A5D11CD-bac2ee97ec</x:v>
      </x:c>
      <x:c r="B10328" t="str">
        <x:v>STU-28908A5D11CD</x:v>
      </x:c>
      <x:c r="C10328" t="str">
        <x:v>2026-05-Q1</x:v>
      </x:c>
      <x:c r="D10328" t="str">
        <x:v>May 2026</x:v>
      </x:c>
      <x:c r="E10328" t="str">
        <x:v>Quiz</x:v>
      </x:c>
      <x:c r="F10328" t="n">
        <x:v>1</x:v>
      </x:c>
      <x:c r="G10328" t="str">
        <x:v>PreL Concepts</x:v>
      </x:c>
      <x:c r="H10328" t="str">
        <x:v>PreL Health Care Law</x:v>
      </x:c>
      <x:c r="I10328" s="39" t="n">
        <x:v>2.68</x:v>
      </x:c>
      <x:c r="J10328" s="40" t="n">
        <x:v>1</x:v>
      </x:c>
      <x:c r="K10328" t="str">
        <x:v>NR326 Quiz 1 Atlanta May26 Blenis.csv</x:v>
      </x:c>
    </x:row>
    <x:row r="10329">
      <x:c r="A10329" t="str">
        <x:v>2026-05-Q1-STU-28908A5D11CD-49053bd6c4</x:v>
      </x:c>
      <x:c r="B10329" t="str">
        <x:v>STU-28908A5D11CD</x:v>
      </x:c>
      <x:c r="C10329" t="str">
        <x:v>2026-05-Q1</x:v>
      </x:c>
      <x:c r="D10329" t="str">
        <x:v>May 2026</x:v>
      </x:c>
      <x:c r="E10329" t="str">
        <x:v>Quiz</x:v>
      </x:c>
      <x:c r="F10329" t="n">
        <x:v>1</x:v>
      </x:c>
      <x:c r="G10329" t="str">
        <x:v>PreL Concepts</x:v>
      </x:c>
      <x:c r="H10329" t="str">
        <x:v>PreL Stress and Coping</x:v>
      </x:c>
      <x:c r="I10329" s="39" t="n">
        <x:v>1.33</x:v>
      </x:c>
      <x:c r="J10329" s="40" t="n">
        <x:v>1</x:v>
      </x:c>
      <x:c r="K10329" t="str">
        <x:v>NR326 Quiz 1 Atlanta May26 Blenis.csv</x:v>
      </x:c>
    </x:row>
    <x:row r="10330">
      <x:c r="A10330" t="str">
        <x:v>2026-05-Q1-STU-28908A5D11CD-3ad81f9a19</x:v>
      </x:c>
      <x:c r="B10330" t="str">
        <x:v>STU-28908A5D11CD</x:v>
      </x:c>
      <x:c r="C10330" t="str">
        <x:v>2026-05-Q1</x:v>
      </x:c>
      <x:c r="D10330" t="str">
        <x:v>May 2026</x:v>
      </x:c>
      <x:c r="E10330" t="str">
        <x:v>Quiz</x:v>
      </x:c>
      <x:c r="F10330" t="n">
        <x:v>1</x:v>
      </x:c>
      <x:c r="G10330" t="str">
        <x:v>PreL Courses</x:v>
      </x:c>
      <x:c r="H10330" t="str">
        <x:v>NR326 Mental Health Nursing</x:v>
      </x:c>
      <x:c r="I10330" s="39" t="n">
        <x:v>4.01</x:v>
      </x:c>
      <x:c r="J10330" s="40" t="n">
        <x:v>1</x:v>
      </x:c>
      <x:c r="K10330" t="str">
        <x:v>NR326 Quiz 1 Atlanta May26 Blenis.csv</x:v>
      </x:c>
    </x:row>
    <x:row r="10331">
      <x:c r="A10331" t="str">
        <x:v>2026-05-Q1-STU-28908A5D11CD-eafd8c36cc</x:v>
      </x:c>
      <x:c r="B10331" t="str">
        <x:v>STU-28908A5D11CD</x:v>
      </x:c>
      <x:c r="C10331" t="str">
        <x:v>2026-05-Q1</x:v>
      </x:c>
      <x:c r="D10331" t="str">
        <x:v>May 2026</x:v>
      </x:c>
      <x:c r="E10331" t="str">
        <x:v>Quiz</x:v>
      </x:c>
      <x:c r="F10331" t="n">
        <x:v>1</x:v>
      </x:c>
      <x:c r="G10331" t="str">
        <x:v>PreL Courses</x:v>
      </x:c>
      <x:c r="H10331" t="str">
        <x:v>NR446 Collaborative Healthcare</x:v>
      </x:c>
      <x:c r="I10331" s="39" t="n">
        <x:v>1.34</x:v>
      </x:c>
      <x:c r="J10331" s="40" t="n">
        <x:v>1</x:v>
      </x:c>
      <x:c r="K10331" t="str">
        <x:v>NR326 Quiz 1 Atlanta May26 Blenis.csv</x:v>
      </x:c>
    </x:row>
    <x:row r="10332">
      <x:c r="A10332" t="str">
        <x:v>2026-05-Q1-STU-28908A5D11CD-2e9a6b7b34</x:v>
      </x:c>
      <x:c r="B10332" t="str">
        <x:v>STU-28908A5D11CD</x:v>
      </x:c>
      <x:c r="C10332" t="str">
        <x:v>2026-05-Q1</x:v>
      </x:c>
      <x:c r="D10332" t="str">
        <x:v>May 2026</x:v>
      </x:c>
      <x:c r="E10332" t="str">
        <x:v>Quiz</x:v>
      </x:c>
      <x:c r="F10332" t="n">
        <x:v>1</x:v>
      </x:c>
      <x:c r="G10332" t="str">
        <x:v>PreL NCLEX Client Needs Category</x:v>
      </x:c>
      <x:c r="H10332" t="str">
        <x:v>PreL Management of Care (MC)</x:v>
      </x:c>
      <x:c r="I10332" s="39" t="n">
        <x:v>2.68</x:v>
      </x:c>
      <x:c r="J10332" s="40" t="n">
        <x:v>1</x:v>
      </x:c>
      <x:c r="K10332" t="str">
        <x:v>NR326 Quiz 1 Atlanta May26 Blenis.csv</x:v>
      </x:c>
    </x:row>
    <x:row r="10333">
      <x:c r="A10333" t="str">
        <x:v>2026-05-Q1-STU-28908A5D11CD-8ea1ba17ba</x:v>
      </x:c>
      <x:c r="B10333" t="str">
        <x:v>STU-28908A5D11CD</x:v>
      </x:c>
      <x:c r="C10333" t="str">
        <x:v>2026-05-Q1</x:v>
      </x:c>
      <x:c r="D10333" t="str">
        <x:v>May 2026</x:v>
      </x:c>
      <x:c r="E10333" t="str">
        <x:v>Quiz</x:v>
      </x:c>
      <x:c r="F10333" t="n">
        <x:v>1</x:v>
      </x:c>
      <x:c r="G10333" t="str">
        <x:v>PreL NCLEX Client Needs Category</x:v>
      </x:c>
      <x:c r="H10333" t="str">
        <x:v>PreL Psychosocial Integrity (PI)</x:v>
      </x:c>
      <x:c r="I10333" s="39" t="n">
        <x:v>2.67</x:v>
      </x:c>
      <x:c r="J10333" s="40" t="n">
        <x:v>1</x:v>
      </x:c>
      <x:c r="K10333" t="str">
        <x:v>NR326 Quiz 1 Atlanta May26 Blenis.csv</x:v>
      </x:c>
    </x:row>
    <x:row r="10334">
      <x:c r="A10334" t="str">
        <x:v>2026-05-Q1-STU-28908A5D11CD-7208e2b7c0</x:v>
      </x:c>
      <x:c r="B10334" t="str">
        <x:v>STU-28908A5D11CD</x:v>
      </x:c>
      <x:c r="C10334" t="str">
        <x:v>2026-05-Q1</x:v>
      </x:c>
      <x:c r="D10334" t="str">
        <x:v>May 2026</x:v>
      </x:c>
      <x:c r="E10334" t="str">
        <x:v>Quiz</x:v>
      </x:c>
      <x:c r="F10334" t="n">
        <x:v>1</x:v>
      </x:c>
      <x:c r="G10334" t="str">
        <x:v>PreL Nursing Process</x:v>
      </x:c>
      <x:c r="H10334" t="str">
        <x:v>PreL Analysis.Diagnosis</x:v>
      </x:c>
      <x:c r="I10334" s="39" t="n">
        <x:v>1.33</x:v>
      </x:c>
      <x:c r="J10334" s="40" t="n">
        <x:v>1</x:v>
      </x:c>
      <x:c r="K10334" t="str">
        <x:v>NR326 Quiz 1 Atlanta May26 Blenis.csv</x:v>
      </x:c>
    </x:row>
    <x:row r="10335">
      <x:c r="A10335" t="str">
        <x:v>2026-05-Q1-STU-28908A5D11CD-6811969a2e</x:v>
      </x:c>
      <x:c r="B10335" t="str">
        <x:v>STU-28908A5D11CD</x:v>
      </x:c>
      <x:c r="C10335" t="str">
        <x:v>2026-05-Q1</x:v>
      </x:c>
      <x:c r="D10335" t="str">
        <x:v>May 2026</x:v>
      </x:c>
      <x:c r="E10335" t="str">
        <x:v>Quiz</x:v>
      </x:c>
      <x:c r="F10335" t="n">
        <x:v>1</x:v>
      </x:c>
      <x:c r="G10335" t="str">
        <x:v>PreL Nursing Process</x:v>
      </x:c>
      <x:c r="H10335" t="str">
        <x:v>PreL Evaluation</x:v>
      </x:c>
      <x:c r="I10335" s="39" t="n">
        <x:v>1.34</x:v>
      </x:c>
      <x:c r="J10335" s="40" t="n">
        <x:v>1</x:v>
      </x:c>
      <x:c r="K10335" t="str">
        <x:v>NR326 Quiz 1 Atlanta May26 Blenis.csv</x:v>
      </x:c>
    </x:row>
    <x:row r="10336">
      <x:c r="A10336" t="str">
        <x:v>2026-05-Q1-STU-28908A5D11CD-e2d31dab35</x:v>
      </x:c>
      <x:c r="B10336" t="str">
        <x:v>STU-28908A5D11CD</x:v>
      </x:c>
      <x:c r="C10336" t="str">
        <x:v>2026-05-Q1</x:v>
      </x:c>
      <x:c r="D10336" t="str">
        <x:v>May 2026</x:v>
      </x:c>
      <x:c r="E10336" t="str">
        <x:v>Quiz</x:v>
      </x:c>
      <x:c r="F10336" t="n">
        <x:v>1</x:v>
      </x:c>
      <x:c r="G10336" t="str">
        <x:v>PreL Nursing Process</x:v>
      </x:c>
      <x:c r="H10336" t="str">
        <x:v>PreL Implementation.Intervention</x:v>
      </x:c>
      <x:c r="I10336" s="39" t="n">
        <x:v>2.68</x:v>
      </x:c>
      <x:c r="J10336" s="40" t="n">
        <x:v>1</x:v>
      </x:c>
      <x:c r="K10336" t="str">
        <x:v>NR326 Quiz 1 Atlanta May26 Blenis.csv</x:v>
      </x:c>
    </x:row>
    <x:row r="10337">
      <x:c r="A10337" t="str">
        <x:v>2026-05-Q1-STU-28908A5D11CD-433d9b66e4</x:v>
      </x:c>
      <x:c r="B10337" t="str">
        <x:v>STU-28908A5D11CD</x:v>
      </x:c>
      <x:c r="C10337" t="str">
        <x:v>2026-05-Q1</x:v>
      </x:c>
      <x:c r="D10337" t="str">
        <x:v>May 2026</x:v>
      </x:c>
      <x:c r="E10337" t="str">
        <x:v>Quiz</x:v>
      </x:c>
      <x:c r="F10337" t="n">
        <x:v>1</x:v>
      </x:c>
      <x:c r="G10337" t="str">
        <x:v>PreL QSEN</x:v>
      </x:c>
      <x:c r="H10337" t="str">
        <x:v>PreL QSEN Evidence Based Practice</x:v>
      </x:c>
      <x:c r="I10337" s="39" t="n">
        <x:v>2.67</x:v>
      </x:c>
      <x:c r="J10337" s="40" t="n">
        <x:v>1</x:v>
      </x:c>
      <x:c r="K10337" t="str">
        <x:v>NR326 Quiz 1 Atlanta May26 Blenis.csv</x:v>
      </x:c>
    </x:row>
    <x:row r="10338">
      <x:c r="A10338" t="str">
        <x:v>2026-05-Q1-STU-28908A5D11CD-86b92c4914</x:v>
      </x:c>
      <x:c r="B10338" t="str">
        <x:v>STU-28908A5D11CD</x:v>
      </x:c>
      <x:c r="C10338" t="str">
        <x:v>2026-05-Q1</x:v>
      </x:c>
      <x:c r="D10338" t="str">
        <x:v>May 2026</x:v>
      </x:c>
      <x:c r="E10338" t="str">
        <x:v>Quiz</x:v>
      </x:c>
      <x:c r="F10338" t="n">
        <x:v>1</x:v>
      </x:c>
      <x:c r="G10338" t="str">
        <x:v>PreL QSEN</x:v>
      </x:c>
      <x:c r="H10338" t="str">
        <x:v>PreL QSEN Patient-Centered Care</x:v>
      </x:c>
      <x:c r="I10338" s="39" t="n">
        <x:v>1.34</x:v>
      </x:c>
      <x:c r="J10338" s="40" t="n">
        <x:v>1</x:v>
      </x:c>
      <x:c r="K10338" t="str">
        <x:v>NR326 Quiz 1 Atlanta May26 Blenis.csv</x:v>
      </x:c>
    </x:row>
    <x:row r="10339">
      <x:c r="A10339" t="str">
        <x:v>2026-05-Q1-STU-28908A5D11CD-ac025be99a</x:v>
      </x:c>
      <x:c r="B10339" t="str">
        <x:v>STU-28908A5D11CD</x:v>
      </x:c>
      <x:c r="C10339" t="str">
        <x:v>2026-05-Q1</x:v>
      </x:c>
      <x:c r="D10339" t="str">
        <x:v>May 2026</x:v>
      </x:c>
      <x:c r="E10339" t="str">
        <x:v>Quiz</x:v>
      </x:c>
      <x:c r="F10339" t="n">
        <x:v>1</x:v>
      </x:c>
      <x:c r="G10339" t="str">
        <x:v>PreL QSEN</x:v>
      </x:c>
      <x:c r="H10339" t="str">
        <x:v>PreL QSEN Safety</x:v>
      </x:c>
      <x:c r="I10339" s="39" t="n">
        <x:v>1.34</x:v>
      </x:c>
      <x:c r="J10339" s="40" t="n">
        <x:v>1</x:v>
      </x:c>
      <x:c r="K10339" t="str">
        <x:v>NR326 Quiz 1 Atlanta May26 Blenis.csv</x:v>
      </x:c>
    </x:row>
    <x:row r="10340">
      <x:c r="A10340" t="str">
        <x:v>2026-05-Q1-STU-28908A5D11CD-23e6c98fa2</x:v>
      </x:c>
      <x:c r="B10340" t="str">
        <x:v>STU-28908A5D11CD</x:v>
      </x:c>
      <x:c r="C10340" t="str">
        <x:v>2026-05-Q1</x:v>
      </x:c>
      <x:c r="D10340" t="str">
        <x:v>May 2026</x:v>
      </x:c>
      <x:c r="E10340" t="str">
        <x:v>Quiz</x:v>
      </x:c>
      <x:c r="F10340" t="n">
        <x:v>1</x:v>
      </x:c>
      <x:c r="G10340" t="str">
        <x:v>PreL Question Types</x:v>
      </x:c>
      <x:c r="H10340" t="str">
        <x:v>PreL Multiple Choice (Traditional and Extended)</x:v>
      </x:c>
      <x:c r="I10340" s="39" t="n">
        <x:v>5.35</x:v>
      </x:c>
      <x:c r="J10340" s="40" t="n">
        <x:v>1</x:v>
      </x:c>
      <x:c r="K10340" t="str">
        <x:v>NR326 Quiz 1 Atlanta May26 Blenis.csv</x:v>
      </x:c>
    </x:row>
    <x:row r="10341">
      <x:c r="A10341" t="str">
        <x:v>2026-05-Q1-STU-28908A5D11CD-97a2814085</x:v>
      </x:c>
      <x:c r="B10341" t="str">
        <x:v>STU-28908A5D11CD</x:v>
      </x:c>
      <x:c r="C10341" t="str">
        <x:v>2026-05-Q1</x:v>
      </x:c>
      <x:c r="D10341" t="str">
        <x:v>May 2026</x:v>
      </x:c>
      <x:c r="E10341" t="str">
        <x:v>Quiz</x:v>
      </x:c>
      <x:c r="F10341" t="n">
        <x:v>1</x:v>
      </x:c>
      <x:c r="G10341" t="str">
        <x:v>PreL Spheres of Care</x:v>
      </x:c>
      <x:c r="H10341" t="str">
        <x:v>PreL Regenerative.Restorative Care</x:v>
      </x:c>
      <x:c r="I10341" s="39" t="n">
        <x:v>2.67</x:v>
      </x:c>
      <x:c r="J10341" s="40" t="n">
        <x:v>1</x:v>
      </x:c>
      <x:c r="K10341" t="str">
        <x:v>NR326 Quiz 1 Atlanta May26 Blenis.csv</x:v>
      </x:c>
    </x:row>
    <x:row r="10342">
      <x:c r="A10342" t="str">
        <x:v>2026-05-Q1-STU-28908A5D11CD-12d567c99d</x:v>
      </x:c>
      <x:c r="B10342" t="str">
        <x:v>STU-28908A5D11CD</x:v>
      </x:c>
      <x:c r="C10342" t="str">
        <x:v>2026-05-Q1</x:v>
      </x:c>
      <x:c r="D10342" t="str">
        <x:v>May 2026</x:v>
      </x:c>
      <x:c r="E10342" t="str">
        <x:v>Quiz</x:v>
      </x:c>
      <x:c r="F10342" t="n">
        <x:v>1</x:v>
      </x:c>
      <x:c r="G10342" t="str">
        <x:v>PreL Spheres of Care</x:v>
      </x:c>
      <x:c r="H10342" t="str">
        <x:v>PreL Wellness.Disease Prevention</x:v>
      </x:c>
      <x:c r="I10342" s="39" t="n">
        <x:v>2.68</x:v>
      </x:c>
      <x:c r="J10342" s="40" t="n">
        <x:v>1</x:v>
      </x:c>
      <x:c r="K10342" t="str">
        <x:v>NR326 Quiz 1 Atlanta May26 Blenis.csv</x:v>
      </x:c>
    </x:row>
    <x:row r="10343">
      <x:c r="A10343" t="str">
        <x:v>2026-05-Q1-STU-43B0ACBD84E1-f6bdb0f289</x:v>
      </x:c>
      <x:c r="B10343" t="str">
        <x:v>STU-43B0ACBD84E1</x:v>
      </x:c>
      <x:c r="C10343" t="str">
        <x:v>2026-05-Q1</x:v>
      </x:c>
      <x:c r="D10343" t="str">
        <x:v>May 2026</x:v>
      </x:c>
      <x:c r="E10343" t="str">
        <x:v>Quiz</x:v>
      </x:c>
      <x:c r="F10343" t="n">
        <x:v>1</x:v>
      </x:c>
      <x:c r="G10343" t="str">
        <x:v>PreL BSN Essentials</x:v>
      </x:c>
      <x:c r="H10343" t="str">
        <x:v>PreL Domain 1: Knowledge for Nursing Practice</x:v>
      </x:c>
      <x:c r="I10343" s="39" t="n">
        <x:v>2.67</x:v>
      </x:c>
      <x:c r="J10343" s="40" t="n">
        <x:v>1</x:v>
      </x:c>
      <x:c r="K10343" t="str">
        <x:v>NR326 Quiz 1 Atlanta May26 Blenis.csv</x:v>
      </x:c>
    </x:row>
    <x:row r="10344">
      <x:c r="A10344" t="str">
        <x:v>2026-05-Q1-STU-43B0ACBD84E1-30d08387a1</x:v>
      </x:c>
      <x:c r="B10344" t="str">
        <x:v>STU-43B0ACBD84E1</x:v>
      </x:c>
      <x:c r="C10344" t="str">
        <x:v>2026-05-Q1</x:v>
      </x:c>
      <x:c r="D10344" t="str">
        <x:v>May 2026</x:v>
      </x:c>
      <x:c r="E10344" t="str">
        <x:v>Quiz</x:v>
      </x:c>
      <x:c r="F10344" t="n">
        <x:v>1</x:v>
      </x:c>
      <x:c r="G10344" t="str">
        <x:v>PreL BSN Essentials</x:v>
      </x:c>
      <x:c r="H10344" t="str">
        <x:v>PreL Domain 2: Person-Centered Care</x:v>
      </x:c>
      <x:c r="I10344" s="39" t="n">
        <x:v>1.34</x:v>
      </x:c>
      <x:c r="J10344" s="40" t="n">
        <x:v>1</x:v>
      </x:c>
      <x:c r="K10344" t="str">
        <x:v>NR326 Quiz 1 Atlanta May26 Blenis.csv</x:v>
      </x:c>
    </x:row>
    <x:row r="10345">
      <x:c r="A10345" t="str">
        <x:v>2026-05-Q1-STU-43B0ACBD84E1-aa1f00c8f5</x:v>
      </x:c>
      <x:c r="B10345" t="str">
        <x:v>STU-43B0ACBD84E1</x:v>
      </x:c>
      <x:c r="C10345" t="str">
        <x:v>2026-05-Q1</x:v>
      </x:c>
      <x:c r="D10345" t="str">
        <x:v>May 2026</x:v>
      </x:c>
      <x:c r="E10345" t="str">
        <x:v>Quiz</x:v>
      </x:c>
      <x:c r="F10345" t="n">
        <x:v>1</x:v>
      </x:c>
      <x:c r="G10345" t="str">
        <x:v>PreL BSN Essentials</x:v>
      </x:c>
      <x:c r="H10345" t="str">
        <x:v>PreL Domain 5: Quality and Safety</x:v>
      </x:c>
      <x:c r="I10345" s="39" t="n">
        <x:v>0</x:v>
      </x:c>
      <x:c r="J10345" s="40" t="n">
        <x:v>0</x:v>
      </x:c>
      <x:c r="K10345" t="str">
        <x:v>NR326 Quiz 1 Atlanta May26 Blenis.csv</x:v>
      </x:c>
    </x:row>
    <x:row r="10346">
      <x:c r="A10346" t="str">
        <x:v>2026-05-Q1-STU-43B0ACBD84E1-79f67744c7</x:v>
      </x:c>
      <x:c r="B10346" t="str">
        <x:v>STU-43B0ACBD84E1</x:v>
      </x:c>
      <x:c r="C10346" t="str">
        <x:v>2026-05-Q1</x:v>
      </x:c>
      <x:c r="D10346" t="str">
        <x:v>May 2026</x:v>
      </x:c>
      <x:c r="E10346" t="str">
        <x:v>Quiz</x:v>
      </x:c>
      <x:c r="F10346" t="n">
        <x:v>1</x:v>
      </x:c>
      <x:c r="G10346" t="str">
        <x:v>PreL Bloom's Taxonomy</x:v>
      </x:c>
      <x:c r="H10346" t="str">
        <x:v>PreL Apply.Analyze</x:v>
      </x:c>
      <x:c r="I10346" s="39" t="n">
        <x:v>4.01</x:v>
      </x:c>
      <x:c r="J10346" s="40" t="n">
        <x:v>0.7495327103</x:v>
      </x:c>
      <x:c r="K10346" t="str">
        <x:v>NR326 Quiz 1 Atlanta May26 Blenis.csv</x:v>
      </x:c>
    </x:row>
    <x:row r="10347">
      <x:c r="A10347" t="str">
        <x:v>2026-05-Q1-STU-43B0ACBD84E1-706bcc97b7</x:v>
      </x:c>
      <x:c r="B10347" t="str">
        <x:v>STU-43B0ACBD84E1</x:v>
      </x:c>
      <x:c r="C10347" t="str">
        <x:v>2026-05-Q1</x:v>
      </x:c>
      <x:c r="D10347" t="str">
        <x:v>May 2026</x:v>
      </x:c>
      <x:c r="E10347" t="str">
        <x:v>Quiz</x:v>
      </x:c>
      <x:c r="F10347" t="n">
        <x:v>1</x:v>
      </x:c>
      <x:c r="G10347" t="str">
        <x:v>PreL Concepts</x:v>
      </x:c>
      <x:c r="H10347" t="str">
        <x:v>PreL Clinical Judgment</x:v>
      </x:c>
      <x:c r="I10347" s="39" t="n">
        <x:v>1.34</x:v>
      </x:c>
      <x:c r="J10347" s="40" t="n">
        <x:v>1</x:v>
      </x:c>
      <x:c r="K10347" t="str">
        <x:v>NR326 Quiz 1 Atlanta May26 Blenis.csv</x:v>
      </x:c>
    </x:row>
    <x:row r="10348">
      <x:c r="A10348" t="str">
        <x:v>2026-05-Q1-STU-43B0ACBD84E1-df56020dc7</x:v>
      </x:c>
      <x:c r="B10348" t="str">
        <x:v>STU-43B0ACBD84E1</x:v>
      </x:c>
      <x:c r="C10348" t="str">
        <x:v>2026-05-Q1</x:v>
      </x:c>
      <x:c r="D10348" t="str">
        <x:v>May 2026</x:v>
      </x:c>
      <x:c r="E10348" t="str">
        <x:v>Quiz</x:v>
      </x:c>
      <x:c r="F10348" t="n">
        <x:v>1</x:v>
      </x:c>
      <x:c r="G10348" t="str">
        <x:v>PreL Concepts</x:v>
      </x:c>
      <x:c r="H10348" t="str">
        <x:v>PreL Ethics</x:v>
      </x:c>
      <x:c r="I10348" s="39" t="n">
        <x:v>1.34</x:v>
      </x:c>
      <x:c r="J10348" s="40" t="n">
        <x:v>1</x:v>
      </x:c>
      <x:c r="K10348" t="str">
        <x:v>NR326 Quiz 1 Atlanta May26 Blenis.csv</x:v>
      </x:c>
    </x:row>
    <x:row r="10349">
      <x:c r="A10349" t="str">
        <x:v>2026-05-Q1-STU-43B0ACBD84E1-bac2ee97ec</x:v>
      </x:c>
      <x:c r="B10349" t="str">
        <x:v>STU-43B0ACBD84E1</x:v>
      </x:c>
      <x:c r="C10349" t="str">
        <x:v>2026-05-Q1</x:v>
      </x:c>
      <x:c r="D10349" t="str">
        <x:v>May 2026</x:v>
      </x:c>
      <x:c r="E10349" t="str">
        <x:v>Quiz</x:v>
      </x:c>
      <x:c r="F10349" t="n">
        <x:v>1</x:v>
      </x:c>
      <x:c r="G10349" t="str">
        <x:v>PreL Concepts</x:v>
      </x:c>
      <x:c r="H10349" t="str">
        <x:v>PreL Health Care Law</x:v>
      </x:c>
      <x:c r="I10349" s="39" t="n">
        <x:v>1.34</x:v>
      </x:c>
      <x:c r="J10349" s="40" t="n">
        <x:v>0.5</x:v>
      </x:c>
      <x:c r="K10349" t="str">
        <x:v>NR326 Quiz 1 Atlanta May26 Blenis.csv</x:v>
      </x:c>
    </x:row>
    <x:row r="10350">
      <x:c r="A10350" t="str">
        <x:v>2026-05-Q1-STU-43B0ACBD84E1-49053bd6c4</x:v>
      </x:c>
      <x:c r="B10350" t="str">
        <x:v>STU-43B0ACBD84E1</x:v>
      </x:c>
      <x:c r="C10350" t="str">
        <x:v>2026-05-Q1</x:v>
      </x:c>
      <x:c r="D10350" t="str">
        <x:v>May 2026</x:v>
      </x:c>
      <x:c r="E10350" t="str">
        <x:v>Quiz</x:v>
      </x:c>
      <x:c r="F10350" t="n">
        <x:v>1</x:v>
      </x:c>
      <x:c r="G10350" t="str">
        <x:v>PreL Concepts</x:v>
      </x:c>
      <x:c r="H10350" t="str">
        <x:v>PreL Stress and Coping</x:v>
      </x:c>
      <x:c r="I10350" s="39" t="n">
        <x:v>1.33</x:v>
      </x:c>
      <x:c r="J10350" s="40" t="n">
        <x:v>1</x:v>
      </x:c>
      <x:c r="K10350" t="str">
        <x:v>NR326 Quiz 1 Atlanta May26 Blenis.csv</x:v>
      </x:c>
    </x:row>
    <x:row r="10351">
      <x:c r="A10351" t="str">
        <x:v>2026-05-Q1-STU-43B0ACBD84E1-3ad81f9a19</x:v>
      </x:c>
      <x:c r="B10351" t="str">
        <x:v>STU-43B0ACBD84E1</x:v>
      </x:c>
      <x:c r="C10351" t="str">
        <x:v>2026-05-Q1</x:v>
      </x:c>
      <x:c r="D10351" t="str">
        <x:v>May 2026</x:v>
      </x:c>
      <x:c r="E10351" t="str">
        <x:v>Quiz</x:v>
      </x:c>
      <x:c r="F10351" t="n">
        <x:v>1</x:v>
      </x:c>
      <x:c r="G10351" t="str">
        <x:v>PreL Courses</x:v>
      </x:c>
      <x:c r="H10351" t="str">
        <x:v>NR326 Mental Health Nursing</x:v>
      </x:c>
      <x:c r="I10351" s="39" t="n">
        <x:v>2.67</x:v>
      </x:c>
      <x:c r="J10351" s="40" t="n">
        <x:v>0.6658354115</x:v>
      </x:c>
      <x:c r="K10351" t="str">
        <x:v>NR326 Quiz 1 Atlanta May26 Blenis.csv</x:v>
      </x:c>
    </x:row>
    <x:row r="10352">
      <x:c r="A10352" t="str">
        <x:v>2026-05-Q1-STU-43B0ACBD84E1-eafd8c36cc</x:v>
      </x:c>
      <x:c r="B10352" t="str">
        <x:v>STU-43B0ACBD84E1</x:v>
      </x:c>
      <x:c r="C10352" t="str">
        <x:v>2026-05-Q1</x:v>
      </x:c>
      <x:c r="D10352" t="str">
        <x:v>May 2026</x:v>
      </x:c>
      <x:c r="E10352" t="str">
        <x:v>Quiz</x:v>
      </x:c>
      <x:c r="F10352" t="n">
        <x:v>1</x:v>
      </x:c>
      <x:c r="G10352" t="str">
        <x:v>PreL Courses</x:v>
      </x:c>
      <x:c r="H10352" t="str">
        <x:v>NR446 Collaborative Healthcare</x:v>
      </x:c>
      <x:c r="I10352" s="39" t="n">
        <x:v>1.34</x:v>
      </x:c>
      <x:c r="J10352" s="40" t="n">
        <x:v>1</x:v>
      </x:c>
      <x:c r="K10352" t="str">
        <x:v>NR326 Quiz 1 Atlanta May26 Blenis.csv</x:v>
      </x:c>
    </x:row>
    <x:row r="10353">
      <x:c r="A10353" t="str">
        <x:v>2026-05-Q1-STU-43B0ACBD84E1-2e9a6b7b34</x:v>
      </x:c>
      <x:c r="B10353" t="str">
        <x:v>STU-43B0ACBD84E1</x:v>
      </x:c>
      <x:c r="C10353" t="str">
        <x:v>2026-05-Q1</x:v>
      </x:c>
      <x:c r="D10353" t="str">
        <x:v>May 2026</x:v>
      </x:c>
      <x:c r="E10353" t="str">
        <x:v>Quiz</x:v>
      </x:c>
      <x:c r="F10353" t="n">
        <x:v>1</x:v>
      </x:c>
      <x:c r="G10353" t="str">
        <x:v>PreL NCLEX Client Needs Category</x:v>
      </x:c>
      <x:c r="H10353" t="str">
        <x:v>PreL Management of Care (MC)</x:v>
      </x:c>
      <x:c r="I10353" s="39" t="n">
        <x:v>1.34</x:v>
      </x:c>
      <x:c r="J10353" s="40" t="n">
        <x:v>0.5</x:v>
      </x:c>
      <x:c r="K10353" t="str">
        <x:v>NR326 Quiz 1 Atlanta May26 Blenis.csv</x:v>
      </x:c>
    </x:row>
    <x:row r="10354">
      <x:c r="A10354" t="str">
        <x:v>2026-05-Q1-STU-43B0ACBD84E1-8ea1ba17ba</x:v>
      </x:c>
      <x:c r="B10354" t="str">
        <x:v>STU-43B0ACBD84E1</x:v>
      </x:c>
      <x:c r="C10354" t="str">
        <x:v>2026-05-Q1</x:v>
      </x:c>
      <x:c r="D10354" t="str">
        <x:v>May 2026</x:v>
      </x:c>
      <x:c r="E10354" t="str">
        <x:v>Quiz</x:v>
      </x:c>
      <x:c r="F10354" t="n">
        <x:v>1</x:v>
      </x:c>
      <x:c r="G10354" t="str">
        <x:v>PreL NCLEX Client Needs Category</x:v>
      </x:c>
      <x:c r="H10354" t="str">
        <x:v>PreL Psychosocial Integrity (PI)</x:v>
      </x:c>
      <x:c r="I10354" s="39" t="n">
        <x:v>2.67</x:v>
      </x:c>
      <x:c r="J10354" s="40" t="n">
        <x:v>1</x:v>
      </x:c>
      <x:c r="K10354" t="str">
        <x:v>NR326 Quiz 1 Atlanta May26 Blenis.csv</x:v>
      </x:c>
    </x:row>
    <x:row r="10355">
      <x:c r="A10355" t="str">
        <x:v>2026-05-Q1-STU-43B0ACBD84E1-7208e2b7c0</x:v>
      </x:c>
      <x:c r="B10355" t="str">
        <x:v>STU-43B0ACBD84E1</x:v>
      </x:c>
      <x:c r="C10355" t="str">
        <x:v>2026-05-Q1</x:v>
      </x:c>
      <x:c r="D10355" t="str">
        <x:v>May 2026</x:v>
      </x:c>
      <x:c r="E10355" t="str">
        <x:v>Quiz</x:v>
      </x:c>
      <x:c r="F10355" t="n">
        <x:v>1</x:v>
      </x:c>
      <x:c r="G10355" t="str">
        <x:v>PreL Nursing Process</x:v>
      </x:c>
      <x:c r="H10355" t="str">
        <x:v>PreL Analysis.Diagnosis</x:v>
      </x:c>
      <x:c r="I10355" s="39" t="n">
        <x:v>1.33</x:v>
      </x:c>
      <x:c r="J10355" s="40" t="n">
        <x:v>1</x:v>
      </x:c>
      <x:c r="K10355" t="str">
        <x:v>NR326 Quiz 1 Atlanta May26 Blenis.csv</x:v>
      </x:c>
    </x:row>
    <x:row r="10356">
      <x:c r="A10356" t="str">
        <x:v>2026-05-Q1-STU-43B0ACBD84E1-6811969a2e</x:v>
      </x:c>
      <x:c r="B10356" t="str">
        <x:v>STU-43B0ACBD84E1</x:v>
      </x:c>
      <x:c r="C10356" t="str">
        <x:v>2026-05-Q1</x:v>
      </x:c>
      <x:c r="D10356" t="str">
        <x:v>May 2026</x:v>
      </x:c>
      <x:c r="E10356" t="str">
        <x:v>Quiz</x:v>
      </x:c>
      <x:c r="F10356" t="n">
        <x:v>1</x:v>
      </x:c>
      <x:c r="G10356" t="str">
        <x:v>PreL Nursing Process</x:v>
      </x:c>
      <x:c r="H10356" t="str">
        <x:v>PreL Evaluation</x:v>
      </x:c>
      <x:c r="I10356" s="39" t="n">
        <x:v>1.34</x:v>
      </x:c>
      <x:c r="J10356" s="40" t="n">
        <x:v>1</x:v>
      </x:c>
      <x:c r="K10356" t="str">
        <x:v>NR326 Quiz 1 Atlanta May26 Blenis.csv</x:v>
      </x:c>
    </x:row>
    <x:row r="10357">
      <x:c r="A10357" t="str">
        <x:v>2026-05-Q1-STU-43B0ACBD84E1-e2d31dab35</x:v>
      </x:c>
      <x:c r="B10357" t="str">
        <x:v>STU-43B0ACBD84E1</x:v>
      </x:c>
      <x:c r="C10357" t="str">
        <x:v>2026-05-Q1</x:v>
      </x:c>
      <x:c r="D10357" t="str">
        <x:v>May 2026</x:v>
      </x:c>
      <x:c r="E10357" t="str">
        <x:v>Quiz</x:v>
      </x:c>
      <x:c r="F10357" t="n">
        <x:v>1</x:v>
      </x:c>
      <x:c r="G10357" t="str">
        <x:v>PreL Nursing Process</x:v>
      </x:c>
      <x:c r="H10357" t="str">
        <x:v>PreL Implementation.Intervention</x:v>
      </x:c>
      <x:c r="I10357" s="39" t="n">
        <x:v>1.34</x:v>
      </x:c>
      <x:c r="J10357" s="40" t="n">
        <x:v>0.5</x:v>
      </x:c>
      <x:c r="K10357" t="str">
        <x:v>NR326 Quiz 1 Atlanta May26 Blenis.csv</x:v>
      </x:c>
    </x:row>
    <x:row r="10358">
      <x:c r="A10358" t="str">
        <x:v>2026-05-Q1-STU-43B0ACBD84E1-433d9b66e4</x:v>
      </x:c>
      <x:c r="B10358" t="str">
        <x:v>STU-43B0ACBD84E1</x:v>
      </x:c>
      <x:c r="C10358" t="str">
        <x:v>2026-05-Q1</x:v>
      </x:c>
      <x:c r="D10358" t="str">
        <x:v>May 2026</x:v>
      </x:c>
      <x:c r="E10358" t="str">
        <x:v>Quiz</x:v>
      </x:c>
      <x:c r="F10358" t="n">
        <x:v>1</x:v>
      </x:c>
      <x:c r="G10358" t="str">
        <x:v>PreL QSEN</x:v>
      </x:c>
      <x:c r="H10358" t="str">
        <x:v>PreL QSEN Evidence Based Practice</x:v>
      </x:c>
      <x:c r="I10358" s="39" t="n">
        <x:v>2.67</x:v>
      </x:c>
      <x:c r="J10358" s="40" t="n">
        <x:v>1</x:v>
      </x:c>
      <x:c r="K10358" t="str">
        <x:v>NR326 Quiz 1 Atlanta May26 Blenis.csv</x:v>
      </x:c>
    </x:row>
    <x:row r="10359">
      <x:c r="A10359" t="str">
        <x:v>2026-05-Q1-STU-43B0ACBD84E1-86b92c4914</x:v>
      </x:c>
      <x:c r="B10359" t="str">
        <x:v>STU-43B0ACBD84E1</x:v>
      </x:c>
      <x:c r="C10359" t="str">
        <x:v>2026-05-Q1</x:v>
      </x:c>
      <x:c r="D10359" t="str">
        <x:v>May 2026</x:v>
      </x:c>
      <x:c r="E10359" t="str">
        <x:v>Quiz</x:v>
      </x:c>
      <x:c r="F10359" t="n">
        <x:v>1</x:v>
      </x:c>
      <x:c r="G10359" t="str">
        <x:v>PreL QSEN</x:v>
      </x:c>
      <x:c r="H10359" t="str">
        <x:v>PreL QSEN Patient-Centered Care</x:v>
      </x:c>
      <x:c r="I10359" s="39" t="n">
        <x:v>1.34</x:v>
      </x:c>
      <x:c r="J10359" s="40" t="n">
        <x:v>1</x:v>
      </x:c>
      <x:c r="K10359" t="str">
        <x:v>NR326 Quiz 1 Atlanta May26 Blenis.csv</x:v>
      </x:c>
    </x:row>
    <x:row r="10360">
      <x:c r="A10360" t="str">
        <x:v>2026-05-Q1-STU-43B0ACBD84E1-ac025be99a</x:v>
      </x:c>
      <x:c r="B10360" t="str">
        <x:v>STU-43B0ACBD84E1</x:v>
      </x:c>
      <x:c r="C10360" t="str">
        <x:v>2026-05-Q1</x:v>
      </x:c>
      <x:c r="D10360" t="str">
        <x:v>May 2026</x:v>
      </x:c>
      <x:c r="E10360" t="str">
        <x:v>Quiz</x:v>
      </x:c>
      <x:c r="F10360" t="n">
        <x:v>1</x:v>
      </x:c>
      <x:c r="G10360" t="str">
        <x:v>PreL QSEN</x:v>
      </x:c>
      <x:c r="H10360" t="str">
        <x:v>PreL QSEN Safety</x:v>
      </x:c>
      <x:c r="I10360" s="39" t="n">
        <x:v>0</x:v>
      </x:c>
      <x:c r="J10360" s="40" t="n">
        <x:v>0</x:v>
      </x:c>
      <x:c r="K10360" t="str">
        <x:v>NR326 Quiz 1 Atlanta May26 Blenis.csv</x:v>
      </x:c>
    </x:row>
    <x:row r="10361">
      <x:c r="A10361" t="str">
        <x:v>2026-05-Q1-STU-43B0ACBD84E1-23e6c98fa2</x:v>
      </x:c>
      <x:c r="B10361" t="str">
        <x:v>STU-43B0ACBD84E1</x:v>
      </x:c>
      <x:c r="C10361" t="str">
        <x:v>2026-05-Q1</x:v>
      </x:c>
      <x:c r="D10361" t="str">
        <x:v>May 2026</x:v>
      </x:c>
      <x:c r="E10361" t="str">
        <x:v>Quiz</x:v>
      </x:c>
      <x:c r="F10361" t="n">
        <x:v>1</x:v>
      </x:c>
      <x:c r="G10361" t="str">
        <x:v>PreL Question Types</x:v>
      </x:c>
      <x:c r="H10361" t="str">
        <x:v>PreL Multiple Choice (Traditional and Extended)</x:v>
      </x:c>
      <x:c r="I10361" s="39" t="n">
        <x:v>4.01</x:v>
      </x:c>
      <x:c r="J10361" s="40" t="n">
        <x:v>0.7495327103</x:v>
      </x:c>
      <x:c r="K10361" t="str">
        <x:v>NR326 Quiz 1 Atlanta May26 Blenis.csv</x:v>
      </x:c>
    </x:row>
    <x:row r="10362">
      <x:c r="A10362" t="str">
        <x:v>2026-05-Q1-STU-43B0ACBD84E1-97a2814085</x:v>
      </x:c>
      <x:c r="B10362" t="str">
        <x:v>STU-43B0ACBD84E1</x:v>
      </x:c>
      <x:c r="C10362" t="str">
        <x:v>2026-05-Q1</x:v>
      </x:c>
      <x:c r="D10362" t="str">
        <x:v>May 2026</x:v>
      </x:c>
      <x:c r="E10362" t="str">
        <x:v>Quiz</x:v>
      </x:c>
      <x:c r="F10362" t="n">
        <x:v>1</x:v>
      </x:c>
      <x:c r="G10362" t="str">
        <x:v>PreL Spheres of Care</x:v>
      </x:c>
      <x:c r="H10362" t="str">
        <x:v>PreL Regenerative.Restorative Care</x:v>
      </x:c>
      <x:c r="I10362" s="39" t="n">
        <x:v>2.67</x:v>
      </x:c>
      <x:c r="J10362" s="40" t="n">
        <x:v>1</x:v>
      </x:c>
      <x:c r="K10362" t="str">
        <x:v>NR326 Quiz 1 Atlanta May26 Blenis.csv</x:v>
      </x:c>
    </x:row>
    <x:row r="10363">
      <x:c r="A10363" t="str">
        <x:v>2026-05-Q1-STU-43B0ACBD84E1-12d567c99d</x:v>
      </x:c>
      <x:c r="B10363" t="str">
        <x:v>STU-43B0ACBD84E1</x:v>
      </x:c>
      <x:c r="C10363" t="str">
        <x:v>2026-05-Q1</x:v>
      </x:c>
      <x:c r="D10363" t="str">
        <x:v>May 2026</x:v>
      </x:c>
      <x:c r="E10363" t="str">
        <x:v>Quiz</x:v>
      </x:c>
      <x:c r="F10363" t="n">
        <x:v>1</x:v>
      </x:c>
      <x:c r="G10363" t="str">
        <x:v>PreL Spheres of Care</x:v>
      </x:c>
      <x:c r="H10363" t="str">
        <x:v>PreL Wellness.Disease Prevention</x:v>
      </x:c>
      <x:c r="I10363" s="39" t="n">
        <x:v>1.34</x:v>
      </x:c>
      <x:c r="J10363" s="40" t="n">
        <x:v>0.5</x:v>
      </x:c>
      <x:c r="K10363" t="str">
        <x:v>NR326 Quiz 1 Atlanta May26 Blenis.csv</x:v>
      </x:c>
    </x:row>
    <x:row r="10364">
      <x:c r="A10364" t="str">
        <x:v>2026-05-Q1-STU-4E7336C214F0-f6bdb0f289</x:v>
      </x:c>
      <x:c r="B10364" t="str">
        <x:v>STU-4E7336C214F0</x:v>
      </x:c>
      <x:c r="C10364" t="str">
        <x:v>2026-05-Q1</x:v>
      </x:c>
      <x:c r="D10364" t="str">
        <x:v>May 2026</x:v>
      </x:c>
      <x:c r="E10364" t="str">
        <x:v>Quiz</x:v>
      </x:c>
      <x:c r="F10364" t="n">
        <x:v>1</x:v>
      </x:c>
      <x:c r="G10364" t="str">
        <x:v>PreL BSN Essentials</x:v>
      </x:c>
      <x:c r="H10364" t="str">
        <x:v>PreL Domain 1: Knowledge for Nursing Practice</x:v>
      </x:c>
      <x:c r="I10364" s="39" t="n">
        <x:v>2.67</x:v>
      </x:c>
      <x:c r="J10364" s="40" t="n">
        <x:v>1</x:v>
      </x:c>
      <x:c r="K10364" t="str">
        <x:v>NR326 Quiz 1 Atlanta May26 Blenis.csv</x:v>
      </x:c>
    </x:row>
    <x:row r="10365">
      <x:c r="A10365" t="str">
        <x:v>2026-05-Q1-STU-4E7336C214F0-30d08387a1</x:v>
      </x:c>
      <x:c r="B10365" t="str">
        <x:v>STU-4E7336C214F0</x:v>
      </x:c>
      <x:c r="C10365" t="str">
        <x:v>2026-05-Q1</x:v>
      </x:c>
      <x:c r="D10365" t="str">
        <x:v>May 2026</x:v>
      </x:c>
      <x:c r="E10365" t="str">
        <x:v>Quiz</x:v>
      </x:c>
      <x:c r="F10365" t="n">
        <x:v>1</x:v>
      </x:c>
      <x:c r="G10365" t="str">
        <x:v>PreL BSN Essentials</x:v>
      </x:c>
      <x:c r="H10365" t="str">
        <x:v>PreL Domain 2: Person-Centered Care</x:v>
      </x:c>
      <x:c r="I10365" s="39" t="n">
        <x:v>1.34</x:v>
      </x:c>
      <x:c r="J10365" s="40" t="n">
        <x:v>1</x:v>
      </x:c>
      <x:c r="K10365" t="str">
        <x:v>NR326 Quiz 1 Atlanta May26 Blenis.csv</x:v>
      </x:c>
    </x:row>
    <x:row r="10366">
      <x:c r="A10366" t="str">
        <x:v>2026-05-Q1-STU-4E7336C214F0-aa1f00c8f5</x:v>
      </x:c>
      <x:c r="B10366" t="str">
        <x:v>STU-4E7336C214F0</x:v>
      </x:c>
      <x:c r="C10366" t="str">
        <x:v>2026-05-Q1</x:v>
      </x:c>
      <x:c r="D10366" t="str">
        <x:v>May 2026</x:v>
      </x:c>
      <x:c r="E10366" t="str">
        <x:v>Quiz</x:v>
      </x:c>
      <x:c r="F10366" t="n">
        <x:v>1</x:v>
      </x:c>
      <x:c r="G10366" t="str">
        <x:v>PreL BSN Essentials</x:v>
      </x:c>
      <x:c r="H10366" t="str">
        <x:v>PreL Domain 5: Quality and Safety</x:v>
      </x:c>
      <x:c r="I10366" s="39" t="n">
        <x:v>1.34</x:v>
      </x:c>
      <x:c r="J10366" s="40" t="n">
        <x:v>1</x:v>
      </x:c>
      <x:c r="K10366" t="str">
        <x:v>NR326 Quiz 1 Atlanta May26 Blenis.csv</x:v>
      </x:c>
    </x:row>
    <x:row r="10367">
      <x:c r="A10367" t="str">
        <x:v>2026-05-Q1-STU-4E7336C214F0-79f67744c7</x:v>
      </x:c>
      <x:c r="B10367" t="str">
        <x:v>STU-4E7336C214F0</x:v>
      </x:c>
      <x:c r="C10367" t="str">
        <x:v>2026-05-Q1</x:v>
      </x:c>
      <x:c r="D10367" t="str">
        <x:v>May 2026</x:v>
      </x:c>
      <x:c r="E10367" t="str">
        <x:v>Quiz</x:v>
      </x:c>
      <x:c r="F10367" t="n">
        <x:v>1</x:v>
      </x:c>
      <x:c r="G10367" t="str">
        <x:v>PreL Bloom's Taxonomy</x:v>
      </x:c>
      <x:c r="H10367" t="str">
        <x:v>PreL Apply.Analyze</x:v>
      </x:c>
      <x:c r="I10367" s="39" t="n">
        <x:v>5.35</x:v>
      </x:c>
      <x:c r="J10367" s="40" t="n">
        <x:v>1</x:v>
      </x:c>
      <x:c r="K10367" t="str">
        <x:v>NR326 Quiz 1 Atlanta May26 Blenis.csv</x:v>
      </x:c>
    </x:row>
    <x:row r="10368">
      <x:c r="A10368" t="str">
        <x:v>2026-05-Q1-STU-4E7336C214F0-706bcc97b7</x:v>
      </x:c>
      <x:c r="B10368" t="str">
        <x:v>STU-4E7336C214F0</x:v>
      </x:c>
      <x:c r="C10368" t="str">
        <x:v>2026-05-Q1</x:v>
      </x:c>
      <x:c r="D10368" t="str">
        <x:v>May 2026</x:v>
      </x:c>
      <x:c r="E10368" t="str">
        <x:v>Quiz</x:v>
      </x:c>
      <x:c r="F10368" t="n">
        <x:v>1</x:v>
      </x:c>
      <x:c r="G10368" t="str">
        <x:v>PreL Concepts</x:v>
      </x:c>
      <x:c r="H10368" t="str">
        <x:v>PreL Clinical Judgment</x:v>
      </x:c>
      <x:c r="I10368" s="39" t="n">
        <x:v>1.34</x:v>
      </x:c>
      <x:c r="J10368" s="40" t="n">
        <x:v>1</x:v>
      </x:c>
      <x:c r="K10368" t="str">
        <x:v>NR326 Quiz 1 Atlanta May26 Blenis.csv</x:v>
      </x:c>
    </x:row>
    <x:row r="10369">
      <x:c r="A10369" t="str">
        <x:v>2026-05-Q1-STU-4E7336C214F0-df56020dc7</x:v>
      </x:c>
      <x:c r="B10369" t="str">
        <x:v>STU-4E7336C214F0</x:v>
      </x:c>
      <x:c r="C10369" t="str">
        <x:v>2026-05-Q1</x:v>
      </x:c>
      <x:c r="D10369" t="str">
        <x:v>May 2026</x:v>
      </x:c>
      <x:c r="E10369" t="str">
        <x:v>Quiz</x:v>
      </x:c>
      <x:c r="F10369" t="n">
        <x:v>1</x:v>
      </x:c>
      <x:c r="G10369" t="str">
        <x:v>PreL Concepts</x:v>
      </x:c>
      <x:c r="H10369" t="str">
        <x:v>PreL Ethics</x:v>
      </x:c>
      <x:c r="I10369" s="39" t="n">
        <x:v>1.34</x:v>
      </x:c>
      <x:c r="J10369" s="40" t="n">
        <x:v>1</x:v>
      </x:c>
      <x:c r="K10369" t="str">
        <x:v>NR326 Quiz 1 Atlanta May26 Blenis.csv</x:v>
      </x:c>
    </x:row>
    <x:row r="10370">
      <x:c r="A10370" t="str">
        <x:v>2026-05-Q1-STU-4E7336C214F0-bac2ee97ec</x:v>
      </x:c>
      <x:c r="B10370" t="str">
        <x:v>STU-4E7336C214F0</x:v>
      </x:c>
      <x:c r="C10370" t="str">
        <x:v>2026-05-Q1</x:v>
      </x:c>
      <x:c r="D10370" t="str">
        <x:v>May 2026</x:v>
      </x:c>
      <x:c r="E10370" t="str">
        <x:v>Quiz</x:v>
      </x:c>
      <x:c r="F10370" t="n">
        <x:v>1</x:v>
      </x:c>
      <x:c r="G10370" t="str">
        <x:v>PreL Concepts</x:v>
      </x:c>
      <x:c r="H10370" t="str">
        <x:v>PreL Health Care Law</x:v>
      </x:c>
      <x:c r="I10370" s="39" t="n">
        <x:v>2.68</x:v>
      </x:c>
      <x:c r="J10370" s="40" t="n">
        <x:v>1</x:v>
      </x:c>
      <x:c r="K10370" t="str">
        <x:v>NR326 Quiz 1 Atlanta May26 Blenis.csv</x:v>
      </x:c>
    </x:row>
    <x:row r="10371">
      <x:c r="A10371" t="str">
        <x:v>2026-05-Q1-STU-4E7336C214F0-49053bd6c4</x:v>
      </x:c>
      <x:c r="B10371" t="str">
        <x:v>STU-4E7336C214F0</x:v>
      </x:c>
      <x:c r="C10371" t="str">
        <x:v>2026-05-Q1</x:v>
      </x:c>
      <x:c r="D10371" t="str">
        <x:v>May 2026</x:v>
      </x:c>
      <x:c r="E10371" t="str">
        <x:v>Quiz</x:v>
      </x:c>
      <x:c r="F10371" t="n">
        <x:v>1</x:v>
      </x:c>
      <x:c r="G10371" t="str">
        <x:v>PreL Concepts</x:v>
      </x:c>
      <x:c r="H10371" t="str">
        <x:v>PreL Stress and Coping</x:v>
      </x:c>
      <x:c r="I10371" s="39" t="n">
        <x:v>1.33</x:v>
      </x:c>
      <x:c r="J10371" s="40" t="n">
        <x:v>1</x:v>
      </x:c>
      <x:c r="K10371" t="str">
        <x:v>NR326 Quiz 1 Atlanta May26 Blenis.csv</x:v>
      </x:c>
    </x:row>
    <x:row r="10372">
      <x:c r="A10372" t="str">
        <x:v>2026-05-Q1-STU-4E7336C214F0-3ad81f9a19</x:v>
      </x:c>
      <x:c r="B10372" t="str">
        <x:v>STU-4E7336C214F0</x:v>
      </x:c>
      <x:c r="C10372" t="str">
        <x:v>2026-05-Q1</x:v>
      </x:c>
      <x:c r="D10372" t="str">
        <x:v>May 2026</x:v>
      </x:c>
      <x:c r="E10372" t="str">
        <x:v>Quiz</x:v>
      </x:c>
      <x:c r="F10372" t="n">
        <x:v>1</x:v>
      </x:c>
      <x:c r="G10372" t="str">
        <x:v>PreL Courses</x:v>
      </x:c>
      <x:c r="H10372" t="str">
        <x:v>NR326 Mental Health Nursing</x:v>
      </x:c>
      <x:c r="I10372" s="39" t="n">
        <x:v>4.01</x:v>
      </x:c>
      <x:c r="J10372" s="40" t="n">
        <x:v>1</x:v>
      </x:c>
      <x:c r="K10372" t="str">
        <x:v>NR326 Quiz 1 Atlanta May26 Blenis.csv</x:v>
      </x:c>
    </x:row>
    <x:row r="10373">
      <x:c r="A10373" t="str">
        <x:v>2026-05-Q1-STU-4E7336C214F0-eafd8c36cc</x:v>
      </x:c>
      <x:c r="B10373" t="str">
        <x:v>STU-4E7336C214F0</x:v>
      </x:c>
      <x:c r="C10373" t="str">
        <x:v>2026-05-Q1</x:v>
      </x:c>
      <x:c r="D10373" t="str">
        <x:v>May 2026</x:v>
      </x:c>
      <x:c r="E10373" t="str">
        <x:v>Quiz</x:v>
      </x:c>
      <x:c r="F10373" t="n">
        <x:v>1</x:v>
      </x:c>
      <x:c r="G10373" t="str">
        <x:v>PreL Courses</x:v>
      </x:c>
      <x:c r="H10373" t="str">
        <x:v>NR446 Collaborative Healthcare</x:v>
      </x:c>
      <x:c r="I10373" s="39" t="n">
        <x:v>1.34</x:v>
      </x:c>
      <x:c r="J10373" s="40" t="n">
        <x:v>1</x:v>
      </x:c>
      <x:c r="K10373" t="str">
        <x:v>NR326 Quiz 1 Atlanta May26 Blenis.csv</x:v>
      </x:c>
    </x:row>
    <x:row r="10374">
      <x:c r="A10374" t="str">
        <x:v>2026-05-Q1-STU-4E7336C214F0-2e9a6b7b34</x:v>
      </x:c>
      <x:c r="B10374" t="str">
        <x:v>STU-4E7336C214F0</x:v>
      </x:c>
      <x:c r="C10374" t="str">
        <x:v>2026-05-Q1</x:v>
      </x:c>
      <x:c r="D10374" t="str">
        <x:v>May 2026</x:v>
      </x:c>
      <x:c r="E10374" t="str">
        <x:v>Quiz</x:v>
      </x:c>
      <x:c r="F10374" t="n">
        <x:v>1</x:v>
      </x:c>
      <x:c r="G10374" t="str">
        <x:v>PreL NCLEX Client Needs Category</x:v>
      </x:c>
      <x:c r="H10374" t="str">
        <x:v>PreL Management of Care (MC)</x:v>
      </x:c>
      <x:c r="I10374" s="39" t="n">
        <x:v>2.68</x:v>
      </x:c>
      <x:c r="J10374" s="40" t="n">
        <x:v>1</x:v>
      </x:c>
      <x:c r="K10374" t="str">
        <x:v>NR326 Quiz 1 Atlanta May26 Blenis.csv</x:v>
      </x:c>
    </x:row>
    <x:row r="10375">
      <x:c r="A10375" t="str">
        <x:v>2026-05-Q1-STU-4E7336C214F0-8ea1ba17ba</x:v>
      </x:c>
      <x:c r="B10375" t="str">
        <x:v>STU-4E7336C214F0</x:v>
      </x:c>
      <x:c r="C10375" t="str">
        <x:v>2026-05-Q1</x:v>
      </x:c>
      <x:c r="D10375" t="str">
        <x:v>May 2026</x:v>
      </x:c>
      <x:c r="E10375" t="str">
        <x:v>Quiz</x:v>
      </x:c>
      <x:c r="F10375" t="n">
        <x:v>1</x:v>
      </x:c>
      <x:c r="G10375" t="str">
        <x:v>PreL NCLEX Client Needs Category</x:v>
      </x:c>
      <x:c r="H10375" t="str">
        <x:v>PreL Psychosocial Integrity (PI)</x:v>
      </x:c>
      <x:c r="I10375" s="39" t="n">
        <x:v>2.67</x:v>
      </x:c>
      <x:c r="J10375" s="40" t="n">
        <x:v>1</x:v>
      </x:c>
      <x:c r="K10375" t="str">
        <x:v>NR326 Quiz 1 Atlanta May26 Blenis.csv</x:v>
      </x:c>
    </x:row>
    <x:row r="10376">
      <x:c r="A10376" t="str">
        <x:v>2026-05-Q1-STU-4E7336C214F0-7208e2b7c0</x:v>
      </x:c>
      <x:c r="B10376" t="str">
        <x:v>STU-4E7336C214F0</x:v>
      </x:c>
      <x:c r="C10376" t="str">
        <x:v>2026-05-Q1</x:v>
      </x:c>
      <x:c r="D10376" t="str">
        <x:v>May 2026</x:v>
      </x:c>
      <x:c r="E10376" t="str">
        <x:v>Quiz</x:v>
      </x:c>
      <x:c r="F10376" t="n">
        <x:v>1</x:v>
      </x:c>
      <x:c r="G10376" t="str">
        <x:v>PreL Nursing Process</x:v>
      </x:c>
      <x:c r="H10376" t="str">
        <x:v>PreL Analysis.Diagnosis</x:v>
      </x:c>
      <x:c r="I10376" s="39" t="n">
        <x:v>1.33</x:v>
      </x:c>
      <x:c r="J10376" s="40" t="n">
        <x:v>1</x:v>
      </x:c>
      <x:c r="K10376" t="str">
        <x:v>NR326 Quiz 1 Atlanta May26 Blenis.csv</x:v>
      </x:c>
    </x:row>
    <x:row r="10377">
      <x:c r="A10377" t="str">
        <x:v>2026-05-Q1-STU-4E7336C214F0-6811969a2e</x:v>
      </x:c>
      <x:c r="B10377" t="str">
        <x:v>STU-4E7336C214F0</x:v>
      </x:c>
      <x:c r="C10377" t="str">
        <x:v>2026-05-Q1</x:v>
      </x:c>
      <x:c r="D10377" t="str">
        <x:v>May 2026</x:v>
      </x:c>
      <x:c r="E10377" t="str">
        <x:v>Quiz</x:v>
      </x:c>
      <x:c r="F10377" t="n">
        <x:v>1</x:v>
      </x:c>
      <x:c r="G10377" t="str">
        <x:v>PreL Nursing Process</x:v>
      </x:c>
      <x:c r="H10377" t="str">
        <x:v>PreL Evaluation</x:v>
      </x:c>
      <x:c r="I10377" s="39" t="n">
        <x:v>1.34</x:v>
      </x:c>
      <x:c r="J10377" s="40" t="n">
        <x:v>1</x:v>
      </x:c>
      <x:c r="K10377" t="str">
        <x:v>NR326 Quiz 1 Atlanta May26 Blenis.csv</x:v>
      </x:c>
    </x:row>
    <x:row r="10378">
      <x:c r="A10378" t="str">
        <x:v>2026-05-Q1-STU-4E7336C214F0-e2d31dab35</x:v>
      </x:c>
      <x:c r="B10378" t="str">
        <x:v>STU-4E7336C214F0</x:v>
      </x:c>
      <x:c r="C10378" t="str">
        <x:v>2026-05-Q1</x:v>
      </x:c>
      <x:c r="D10378" t="str">
        <x:v>May 2026</x:v>
      </x:c>
      <x:c r="E10378" t="str">
        <x:v>Quiz</x:v>
      </x:c>
      <x:c r="F10378" t="n">
        <x:v>1</x:v>
      </x:c>
      <x:c r="G10378" t="str">
        <x:v>PreL Nursing Process</x:v>
      </x:c>
      <x:c r="H10378" t="str">
        <x:v>PreL Implementation.Intervention</x:v>
      </x:c>
      <x:c r="I10378" s="39" t="n">
        <x:v>2.68</x:v>
      </x:c>
      <x:c r="J10378" s="40" t="n">
        <x:v>1</x:v>
      </x:c>
      <x:c r="K10378" t="str">
        <x:v>NR326 Quiz 1 Atlanta May26 Blenis.csv</x:v>
      </x:c>
    </x:row>
    <x:row r="10379">
      <x:c r="A10379" t="str">
        <x:v>2026-05-Q1-STU-4E7336C214F0-433d9b66e4</x:v>
      </x:c>
      <x:c r="B10379" t="str">
        <x:v>STU-4E7336C214F0</x:v>
      </x:c>
      <x:c r="C10379" t="str">
        <x:v>2026-05-Q1</x:v>
      </x:c>
      <x:c r="D10379" t="str">
        <x:v>May 2026</x:v>
      </x:c>
      <x:c r="E10379" t="str">
        <x:v>Quiz</x:v>
      </x:c>
      <x:c r="F10379" t="n">
        <x:v>1</x:v>
      </x:c>
      <x:c r="G10379" t="str">
        <x:v>PreL QSEN</x:v>
      </x:c>
      <x:c r="H10379" t="str">
        <x:v>PreL QSEN Evidence Based Practice</x:v>
      </x:c>
      <x:c r="I10379" s="39" t="n">
        <x:v>2.67</x:v>
      </x:c>
      <x:c r="J10379" s="40" t="n">
        <x:v>1</x:v>
      </x:c>
      <x:c r="K10379" t="str">
        <x:v>NR326 Quiz 1 Atlanta May26 Blenis.csv</x:v>
      </x:c>
    </x:row>
    <x:row r="10380">
      <x:c r="A10380" t="str">
        <x:v>2026-05-Q1-STU-4E7336C214F0-86b92c4914</x:v>
      </x:c>
      <x:c r="B10380" t="str">
        <x:v>STU-4E7336C214F0</x:v>
      </x:c>
      <x:c r="C10380" t="str">
        <x:v>2026-05-Q1</x:v>
      </x:c>
      <x:c r="D10380" t="str">
        <x:v>May 2026</x:v>
      </x:c>
      <x:c r="E10380" t="str">
        <x:v>Quiz</x:v>
      </x:c>
      <x:c r="F10380" t="n">
        <x:v>1</x:v>
      </x:c>
      <x:c r="G10380" t="str">
        <x:v>PreL QSEN</x:v>
      </x:c>
      <x:c r="H10380" t="str">
        <x:v>PreL QSEN Patient-Centered Care</x:v>
      </x:c>
      <x:c r="I10380" s="39" t="n">
        <x:v>1.34</x:v>
      </x:c>
      <x:c r="J10380" s="40" t="n">
        <x:v>1</x:v>
      </x:c>
      <x:c r="K10380" t="str">
        <x:v>NR326 Quiz 1 Atlanta May26 Blenis.csv</x:v>
      </x:c>
    </x:row>
    <x:row r="10381">
      <x:c r="A10381" t="str">
        <x:v>2026-05-Q1-STU-4E7336C214F0-ac025be99a</x:v>
      </x:c>
      <x:c r="B10381" t="str">
        <x:v>STU-4E7336C214F0</x:v>
      </x:c>
      <x:c r="C10381" t="str">
        <x:v>2026-05-Q1</x:v>
      </x:c>
      <x:c r="D10381" t="str">
        <x:v>May 2026</x:v>
      </x:c>
      <x:c r="E10381" t="str">
        <x:v>Quiz</x:v>
      </x:c>
      <x:c r="F10381" t="n">
        <x:v>1</x:v>
      </x:c>
      <x:c r="G10381" t="str">
        <x:v>PreL QSEN</x:v>
      </x:c>
      <x:c r="H10381" t="str">
        <x:v>PreL QSEN Safety</x:v>
      </x:c>
      <x:c r="I10381" s="39" t="n">
        <x:v>1.34</x:v>
      </x:c>
      <x:c r="J10381" s="40" t="n">
        <x:v>1</x:v>
      </x:c>
      <x:c r="K10381" t="str">
        <x:v>NR326 Quiz 1 Atlanta May26 Blenis.csv</x:v>
      </x:c>
    </x:row>
    <x:row r="10382">
      <x:c r="A10382" t="str">
        <x:v>2026-05-Q1-STU-4E7336C214F0-23e6c98fa2</x:v>
      </x:c>
      <x:c r="B10382" t="str">
        <x:v>STU-4E7336C214F0</x:v>
      </x:c>
      <x:c r="C10382" t="str">
        <x:v>2026-05-Q1</x:v>
      </x:c>
      <x:c r="D10382" t="str">
        <x:v>May 2026</x:v>
      </x:c>
      <x:c r="E10382" t="str">
        <x:v>Quiz</x:v>
      </x:c>
      <x:c r="F10382" t="n">
        <x:v>1</x:v>
      </x:c>
      <x:c r="G10382" t="str">
        <x:v>PreL Question Types</x:v>
      </x:c>
      <x:c r="H10382" t="str">
        <x:v>PreL Multiple Choice (Traditional and Extended)</x:v>
      </x:c>
      <x:c r="I10382" s="39" t="n">
        <x:v>5.35</x:v>
      </x:c>
      <x:c r="J10382" s="40" t="n">
        <x:v>1</x:v>
      </x:c>
      <x:c r="K10382" t="str">
        <x:v>NR326 Quiz 1 Atlanta May26 Blenis.csv</x:v>
      </x:c>
    </x:row>
    <x:row r="10383">
      <x:c r="A10383" t="str">
        <x:v>2026-05-Q1-STU-4E7336C214F0-97a2814085</x:v>
      </x:c>
      <x:c r="B10383" t="str">
        <x:v>STU-4E7336C214F0</x:v>
      </x:c>
      <x:c r="C10383" t="str">
        <x:v>2026-05-Q1</x:v>
      </x:c>
      <x:c r="D10383" t="str">
        <x:v>May 2026</x:v>
      </x:c>
      <x:c r="E10383" t="str">
        <x:v>Quiz</x:v>
      </x:c>
      <x:c r="F10383" t="n">
        <x:v>1</x:v>
      </x:c>
      <x:c r="G10383" t="str">
        <x:v>PreL Spheres of Care</x:v>
      </x:c>
      <x:c r="H10383" t="str">
        <x:v>PreL Regenerative.Restorative Care</x:v>
      </x:c>
      <x:c r="I10383" s="39" t="n">
        <x:v>2.67</x:v>
      </x:c>
      <x:c r="J10383" s="40" t="n">
        <x:v>1</x:v>
      </x:c>
      <x:c r="K10383" t="str">
        <x:v>NR326 Quiz 1 Atlanta May26 Blenis.csv</x:v>
      </x:c>
    </x:row>
    <x:row r="10384">
      <x:c r="A10384" t="str">
        <x:v>2026-05-Q1-STU-4E7336C214F0-12d567c99d</x:v>
      </x:c>
      <x:c r="B10384" t="str">
        <x:v>STU-4E7336C214F0</x:v>
      </x:c>
      <x:c r="C10384" t="str">
        <x:v>2026-05-Q1</x:v>
      </x:c>
      <x:c r="D10384" t="str">
        <x:v>May 2026</x:v>
      </x:c>
      <x:c r="E10384" t="str">
        <x:v>Quiz</x:v>
      </x:c>
      <x:c r="F10384" t="n">
        <x:v>1</x:v>
      </x:c>
      <x:c r="G10384" t="str">
        <x:v>PreL Spheres of Care</x:v>
      </x:c>
      <x:c r="H10384" t="str">
        <x:v>PreL Wellness.Disease Prevention</x:v>
      </x:c>
      <x:c r="I10384" s="39" t="n">
        <x:v>2.68</x:v>
      </x:c>
      <x:c r="J10384" s="40" t="n">
        <x:v>1</x:v>
      </x:c>
      <x:c r="K10384" t="str">
        <x:v>NR326 Quiz 1 Atlanta May26 Blenis.csv</x:v>
      </x:c>
    </x:row>
    <x:row r="10385">
      <x:c r="A10385" t="str">
        <x:v>2026-05-Q1-STU-8C4048CAD3C0-f6bdb0f289</x:v>
      </x:c>
      <x:c r="B10385" t="str">
        <x:v>STU-8C4048CAD3C0</x:v>
      </x:c>
      <x:c r="C10385" t="str">
        <x:v>2026-05-Q1</x:v>
      </x:c>
      <x:c r="D10385" t="str">
        <x:v>May 2026</x:v>
      </x:c>
      <x:c r="E10385" t="str">
        <x:v>Quiz</x:v>
      </x:c>
      <x:c r="F10385" t="n">
        <x:v>1</x:v>
      </x:c>
      <x:c r="G10385" t="str">
        <x:v>PreL BSN Essentials</x:v>
      </x:c>
      <x:c r="H10385" t="str">
        <x:v>PreL Domain 1: Knowledge for Nursing Practice</x:v>
      </x:c>
      <x:c r="I10385" s="39" t="n">
        <x:v>1.34</x:v>
      </x:c>
      <x:c r="J10385" s="40" t="n">
        <x:v>0.5018726592</x:v>
      </x:c>
      <x:c r="K10385" t="str">
        <x:v>NR326 Quiz 1 Atlanta May26 Blenis.csv</x:v>
      </x:c>
    </x:row>
    <x:row r="10386">
      <x:c r="A10386" t="str">
        <x:v>2026-05-Q1-STU-8C4048CAD3C0-30d08387a1</x:v>
      </x:c>
      <x:c r="B10386" t="str">
        <x:v>STU-8C4048CAD3C0</x:v>
      </x:c>
      <x:c r="C10386" t="str">
        <x:v>2026-05-Q1</x:v>
      </x:c>
      <x:c r="D10386" t="str">
        <x:v>May 2026</x:v>
      </x:c>
      <x:c r="E10386" t="str">
        <x:v>Quiz</x:v>
      </x:c>
      <x:c r="F10386" t="n">
        <x:v>1</x:v>
      </x:c>
      <x:c r="G10386" t="str">
        <x:v>PreL BSN Essentials</x:v>
      </x:c>
      <x:c r="H10386" t="str">
        <x:v>PreL Domain 2: Person-Centered Care</x:v>
      </x:c>
      <x:c r="I10386" s="39" t="n">
        <x:v>1.34</x:v>
      </x:c>
      <x:c r="J10386" s="40" t="n">
        <x:v>1</x:v>
      </x:c>
      <x:c r="K10386" t="str">
        <x:v>NR326 Quiz 1 Atlanta May26 Blenis.csv</x:v>
      </x:c>
    </x:row>
    <x:row r="10387">
      <x:c r="A10387" t="str">
        <x:v>2026-05-Q1-STU-8C4048CAD3C0-aa1f00c8f5</x:v>
      </x:c>
      <x:c r="B10387" t="str">
        <x:v>STU-8C4048CAD3C0</x:v>
      </x:c>
      <x:c r="C10387" t="str">
        <x:v>2026-05-Q1</x:v>
      </x:c>
      <x:c r="D10387" t="str">
        <x:v>May 2026</x:v>
      </x:c>
      <x:c r="E10387" t="str">
        <x:v>Quiz</x:v>
      </x:c>
      <x:c r="F10387" t="n">
        <x:v>1</x:v>
      </x:c>
      <x:c r="G10387" t="str">
        <x:v>PreL BSN Essentials</x:v>
      </x:c>
      <x:c r="H10387" t="str">
        <x:v>PreL Domain 5: Quality and Safety</x:v>
      </x:c>
      <x:c r="I10387" s="39" t="n">
        <x:v>0</x:v>
      </x:c>
      <x:c r="J10387" s="40" t="n">
        <x:v>0</x:v>
      </x:c>
      <x:c r="K10387" t="str">
        <x:v>NR326 Quiz 1 Atlanta May26 Blenis.csv</x:v>
      </x:c>
    </x:row>
    <x:row r="10388">
      <x:c r="A10388" t="str">
        <x:v>2026-05-Q1-STU-8C4048CAD3C0-79f67744c7</x:v>
      </x:c>
      <x:c r="B10388" t="str">
        <x:v>STU-8C4048CAD3C0</x:v>
      </x:c>
      <x:c r="C10388" t="str">
        <x:v>2026-05-Q1</x:v>
      </x:c>
      <x:c r="D10388" t="str">
        <x:v>May 2026</x:v>
      </x:c>
      <x:c r="E10388" t="str">
        <x:v>Quiz</x:v>
      </x:c>
      <x:c r="F10388" t="n">
        <x:v>1</x:v>
      </x:c>
      <x:c r="G10388" t="str">
        <x:v>PreL Bloom's Taxonomy</x:v>
      </x:c>
      <x:c r="H10388" t="str">
        <x:v>PreL Apply.Analyze</x:v>
      </x:c>
      <x:c r="I10388" s="39" t="n">
        <x:v>2.68</x:v>
      </x:c>
      <x:c r="J10388" s="40" t="n">
        <x:v>0.5009345794</x:v>
      </x:c>
      <x:c r="K10388" t="str">
        <x:v>NR326 Quiz 1 Atlanta May26 Blenis.csv</x:v>
      </x:c>
    </x:row>
    <x:row r="10389">
      <x:c r="A10389" t="str">
        <x:v>2026-05-Q1-STU-8C4048CAD3C0-706bcc97b7</x:v>
      </x:c>
      <x:c r="B10389" t="str">
        <x:v>STU-8C4048CAD3C0</x:v>
      </x:c>
      <x:c r="C10389" t="str">
        <x:v>2026-05-Q1</x:v>
      </x:c>
      <x:c r="D10389" t="str">
        <x:v>May 2026</x:v>
      </x:c>
      <x:c r="E10389" t="str">
        <x:v>Quiz</x:v>
      </x:c>
      <x:c r="F10389" t="n">
        <x:v>1</x:v>
      </x:c>
      <x:c r="G10389" t="str">
        <x:v>PreL Concepts</x:v>
      </x:c>
      <x:c r="H10389" t="str">
        <x:v>PreL Clinical Judgment</x:v>
      </x:c>
      <x:c r="I10389" s="39" t="n">
        <x:v>1.34</x:v>
      </x:c>
      <x:c r="J10389" s="40" t="n">
        <x:v>1</x:v>
      </x:c>
      <x:c r="K10389" t="str">
        <x:v>NR326 Quiz 1 Atlanta May26 Blenis.csv</x:v>
      </x:c>
    </x:row>
    <x:row r="10390">
      <x:c r="A10390" t="str">
        <x:v>2026-05-Q1-STU-8C4048CAD3C0-df56020dc7</x:v>
      </x:c>
      <x:c r="B10390" t="str">
        <x:v>STU-8C4048CAD3C0</x:v>
      </x:c>
      <x:c r="C10390" t="str">
        <x:v>2026-05-Q1</x:v>
      </x:c>
      <x:c r="D10390" t="str">
        <x:v>May 2026</x:v>
      </x:c>
      <x:c r="E10390" t="str">
        <x:v>Quiz</x:v>
      </x:c>
      <x:c r="F10390" t="n">
        <x:v>1</x:v>
      </x:c>
      <x:c r="G10390" t="str">
        <x:v>PreL Concepts</x:v>
      </x:c>
      <x:c r="H10390" t="str">
        <x:v>PreL Ethics</x:v>
      </x:c>
      <x:c r="I10390" s="39" t="n">
        <x:v>1.34</x:v>
      </x:c>
      <x:c r="J10390" s="40" t="n">
        <x:v>1</x:v>
      </x:c>
      <x:c r="K10390" t="str">
        <x:v>NR326 Quiz 1 Atlanta May26 Blenis.csv</x:v>
      </x:c>
    </x:row>
    <x:row r="10391">
      <x:c r="A10391" t="str">
        <x:v>2026-05-Q1-STU-8C4048CAD3C0-bac2ee97ec</x:v>
      </x:c>
      <x:c r="B10391" t="str">
        <x:v>STU-8C4048CAD3C0</x:v>
      </x:c>
      <x:c r="C10391" t="str">
        <x:v>2026-05-Q1</x:v>
      </x:c>
      <x:c r="D10391" t="str">
        <x:v>May 2026</x:v>
      </x:c>
      <x:c r="E10391" t="str">
        <x:v>Quiz</x:v>
      </x:c>
      <x:c r="F10391" t="n">
        <x:v>1</x:v>
      </x:c>
      <x:c r="G10391" t="str">
        <x:v>PreL Concepts</x:v>
      </x:c>
      <x:c r="H10391" t="str">
        <x:v>PreL Health Care Law</x:v>
      </x:c>
      <x:c r="I10391" s="39" t="n">
        <x:v>1.34</x:v>
      </x:c>
      <x:c r="J10391" s="40" t="n">
        <x:v>0.5</x:v>
      </x:c>
      <x:c r="K10391" t="str">
        <x:v>NR326 Quiz 1 Atlanta May26 Blenis.csv</x:v>
      </x:c>
    </x:row>
    <x:row r="10392">
      <x:c r="A10392" t="str">
        <x:v>2026-05-Q1-STU-8C4048CAD3C0-49053bd6c4</x:v>
      </x:c>
      <x:c r="B10392" t="str">
        <x:v>STU-8C4048CAD3C0</x:v>
      </x:c>
      <x:c r="C10392" t="str">
        <x:v>2026-05-Q1</x:v>
      </x:c>
      <x:c r="D10392" t="str">
        <x:v>May 2026</x:v>
      </x:c>
      <x:c r="E10392" t="str">
        <x:v>Quiz</x:v>
      </x:c>
      <x:c r="F10392" t="n">
        <x:v>1</x:v>
      </x:c>
      <x:c r="G10392" t="str">
        <x:v>PreL Concepts</x:v>
      </x:c>
      <x:c r="H10392" t="str">
        <x:v>PreL Stress and Coping</x:v>
      </x:c>
      <x:c r="I10392" s="39" t="n">
        <x:v>0</x:v>
      </x:c>
      <x:c r="J10392" s="40" t="n">
        <x:v>0</x:v>
      </x:c>
      <x:c r="K10392" t="str">
        <x:v>NR326 Quiz 1 Atlanta May26 Blenis.csv</x:v>
      </x:c>
    </x:row>
    <x:row r="10393">
      <x:c r="A10393" t="str">
        <x:v>2026-05-Q1-STU-8C4048CAD3C0-3ad81f9a19</x:v>
      </x:c>
      <x:c r="B10393" t="str">
        <x:v>STU-8C4048CAD3C0</x:v>
      </x:c>
      <x:c r="C10393" t="str">
        <x:v>2026-05-Q1</x:v>
      </x:c>
      <x:c r="D10393" t="str">
        <x:v>May 2026</x:v>
      </x:c>
      <x:c r="E10393" t="str">
        <x:v>Quiz</x:v>
      </x:c>
      <x:c r="F10393" t="n">
        <x:v>1</x:v>
      </x:c>
      <x:c r="G10393" t="str">
        <x:v>PreL Courses</x:v>
      </x:c>
      <x:c r="H10393" t="str">
        <x:v>NR326 Mental Health Nursing</x:v>
      </x:c>
      <x:c r="I10393" s="39" t="n">
        <x:v>1.34</x:v>
      </x:c>
      <x:c r="J10393" s="40" t="n">
        <x:v>0.33416458849999997</x:v>
      </x:c>
      <x:c r="K10393" t="str">
        <x:v>NR326 Quiz 1 Atlanta May26 Blenis.csv</x:v>
      </x:c>
    </x:row>
    <x:row r="10394">
      <x:c r="A10394" t="str">
        <x:v>2026-05-Q1-STU-8C4048CAD3C0-eafd8c36cc</x:v>
      </x:c>
      <x:c r="B10394" t="str">
        <x:v>STU-8C4048CAD3C0</x:v>
      </x:c>
      <x:c r="C10394" t="str">
        <x:v>2026-05-Q1</x:v>
      </x:c>
      <x:c r="D10394" t="str">
        <x:v>May 2026</x:v>
      </x:c>
      <x:c r="E10394" t="str">
        <x:v>Quiz</x:v>
      </x:c>
      <x:c r="F10394" t="n">
        <x:v>1</x:v>
      </x:c>
      <x:c r="G10394" t="str">
        <x:v>PreL Courses</x:v>
      </x:c>
      <x:c r="H10394" t="str">
        <x:v>NR446 Collaborative Healthcare</x:v>
      </x:c>
      <x:c r="I10394" s="39" t="n">
        <x:v>1.34</x:v>
      </x:c>
      <x:c r="J10394" s="40" t="n">
        <x:v>1</x:v>
      </x:c>
      <x:c r="K10394" t="str">
        <x:v>NR326 Quiz 1 Atlanta May26 Blenis.csv</x:v>
      </x:c>
    </x:row>
    <x:row r="10395">
      <x:c r="A10395" t="str">
        <x:v>2026-05-Q1-STU-8C4048CAD3C0-2e9a6b7b34</x:v>
      </x:c>
      <x:c r="B10395" t="str">
        <x:v>STU-8C4048CAD3C0</x:v>
      </x:c>
      <x:c r="C10395" t="str">
        <x:v>2026-05-Q1</x:v>
      </x:c>
      <x:c r="D10395" t="str">
        <x:v>May 2026</x:v>
      </x:c>
      <x:c r="E10395" t="str">
        <x:v>Quiz</x:v>
      </x:c>
      <x:c r="F10395" t="n">
        <x:v>1</x:v>
      </x:c>
      <x:c r="G10395" t="str">
        <x:v>PreL NCLEX Client Needs Category</x:v>
      </x:c>
      <x:c r="H10395" t="str">
        <x:v>PreL Management of Care (MC)</x:v>
      </x:c>
      <x:c r="I10395" s="39" t="n">
        <x:v>1.34</x:v>
      </x:c>
      <x:c r="J10395" s="40" t="n">
        <x:v>0.5</x:v>
      </x:c>
      <x:c r="K10395" t="str">
        <x:v>NR326 Quiz 1 Atlanta May26 Blenis.csv</x:v>
      </x:c>
    </x:row>
    <x:row r="10396">
      <x:c r="A10396" t="str">
        <x:v>2026-05-Q1-STU-8C4048CAD3C0-8ea1ba17ba</x:v>
      </x:c>
      <x:c r="B10396" t="str">
        <x:v>STU-8C4048CAD3C0</x:v>
      </x:c>
      <x:c r="C10396" t="str">
        <x:v>2026-05-Q1</x:v>
      </x:c>
      <x:c r="D10396" t="str">
        <x:v>May 2026</x:v>
      </x:c>
      <x:c r="E10396" t="str">
        <x:v>Quiz</x:v>
      </x:c>
      <x:c r="F10396" t="n">
        <x:v>1</x:v>
      </x:c>
      <x:c r="G10396" t="str">
        <x:v>PreL NCLEX Client Needs Category</x:v>
      </x:c>
      <x:c r="H10396" t="str">
        <x:v>PreL Psychosocial Integrity (PI)</x:v>
      </x:c>
      <x:c r="I10396" s="39" t="n">
        <x:v>1.34</x:v>
      </x:c>
      <x:c r="J10396" s="40" t="n">
        <x:v>0.5018726592</x:v>
      </x:c>
      <x:c r="K10396" t="str">
        <x:v>NR326 Quiz 1 Atlanta May26 Blenis.csv</x:v>
      </x:c>
    </x:row>
    <x:row r="10397">
      <x:c r="A10397" t="str">
        <x:v>2026-05-Q1-STU-8C4048CAD3C0-7208e2b7c0</x:v>
      </x:c>
      <x:c r="B10397" t="str">
        <x:v>STU-8C4048CAD3C0</x:v>
      </x:c>
      <x:c r="C10397" t="str">
        <x:v>2026-05-Q1</x:v>
      </x:c>
      <x:c r="D10397" t="str">
        <x:v>May 2026</x:v>
      </x:c>
      <x:c r="E10397" t="str">
        <x:v>Quiz</x:v>
      </x:c>
      <x:c r="F10397" t="n">
        <x:v>1</x:v>
      </x:c>
      <x:c r="G10397" t="str">
        <x:v>PreL Nursing Process</x:v>
      </x:c>
      <x:c r="H10397" t="str">
        <x:v>PreL Analysis.Diagnosis</x:v>
      </x:c>
      <x:c r="I10397" s="39" t="n">
        <x:v>0</x:v>
      </x:c>
      <x:c r="J10397" s="40" t="n">
        <x:v>0</x:v>
      </x:c>
      <x:c r="K10397" t="str">
        <x:v>NR326 Quiz 1 Atlanta May26 Blenis.csv</x:v>
      </x:c>
    </x:row>
    <x:row r="10398">
      <x:c r="A10398" t="str">
        <x:v>2026-05-Q1-STU-8C4048CAD3C0-6811969a2e</x:v>
      </x:c>
      <x:c r="B10398" t="str">
        <x:v>STU-8C4048CAD3C0</x:v>
      </x:c>
      <x:c r="C10398" t="str">
        <x:v>2026-05-Q1</x:v>
      </x:c>
      <x:c r="D10398" t="str">
        <x:v>May 2026</x:v>
      </x:c>
      <x:c r="E10398" t="str">
        <x:v>Quiz</x:v>
      </x:c>
      <x:c r="F10398" t="n">
        <x:v>1</x:v>
      </x:c>
      <x:c r="G10398" t="str">
        <x:v>PreL Nursing Process</x:v>
      </x:c>
      <x:c r="H10398" t="str">
        <x:v>PreL Evaluation</x:v>
      </x:c>
      <x:c r="I10398" s="39" t="n">
        <x:v>1.34</x:v>
      </x:c>
      <x:c r="J10398" s="40" t="n">
        <x:v>1</x:v>
      </x:c>
      <x:c r="K10398" t="str">
        <x:v>NR326 Quiz 1 Atlanta May26 Blenis.csv</x:v>
      </x:c>
    </x:row>
    <x:row r="10399">
      <x:c r="A10399" t="str">
        <x:v>2026-05-Q1-STU-8C4048CAD3C0-e2d31dab35</x:v>
      </x:c>
      <x:c r="B10399" t="str">
        <x:v>STU-8C4048CAD3C0</x:v>
      </x:c>
      <x:c r="C10399" t="str">
        <x:v>2026-05-Q1</x:v>
      </x:c>
      <x:c r="D10399" t="str">
        <x:v>May 2026</x:v>
      </x:c>
      <x:c r="E10399" t="str">
        <x:v>Quiz</x:v>
      </x:c>
      <x:c r="F10399" t="n">
        <x:v>1</x:v>
      </x:c>
      <x:c r="G10399" t="str">
        <x:v>PreL Nursing Process</x:v>
      </x:c>
      <x:c r="H10399" t="str">
        <x:v>PreL Implementation.Intervention</x:v>
      </x:c>
      <x:c r="I10399" s="39" t="n">
        <x:v>1.34</x:v>
      </x:c>
      <x:c r="J10399" s="40" t="n">
        <x:v>0.5</x:v>
      </x:c>
      <x:c r="K10399" t="str">
        <x:v>NR326 Quiz 1 Atlanta May26 Blenis.csv</x:v>
      </x:c>
    </x:row>
    <x:row r="10400">
      <x:c r="A10400" t="str">
        <x:v>2026-05-Q1-STU-8C4048CAD3C0-433d9b66e4</x:v>
      </x:c>
      <x:c r="B10400" t="str">
        <x:v>STU-8C4048CAD3C0</x:v>
      </x:c>
      <x:c r="C10400" t="str">
        <x:v>2026-05-Q1</x:v>
      </x:c>
      <x:c r="D10400" t="str">
        <x:v>May 2026</x:v>
      </x:c>
      <x:c r="E10400" t="str">
        <x:v>Quiz</x:v>
      </x:c>
      <x:c r="F10400" t="n">
        <x:v>1</x:v>
      </x:c>
      <x:c r="G10400" t="str">
        <x:v>PreL QSEN</x:v>
      </x:c>
      <x:c r="H10400" t="str">
        <x:v>PreL QSEN Evidence Based Practice</x:v>
      </x:c>
      <x:c r="I10400" s="39" t="n">
        <x:v>1.34</x:v>
      </x:c>
      <x:c r="J10400" s="40" t="n">
        <x:v>0.5018726592</x:v>
      </x:c>
      <x:c r="K10400" t="str">
        <x:v>NR326 Quiz 1 Atlanta May26 Blenis.csv</x:v>
      </x:c>
    </x:row>
    <x:row r="10401">
      <x:c r="A10401" t="str">
        <x:v>2026-05-Q1-STU-8C4048CAD3C0-86b92c4914</x:v>
      </x:c>
      <x:c r="B10401" t="str">
        <x:v>STU-8C4048CAD3C0</x:v>
      </x:c>
      <x:c r="C10401" t="str">
        <x:v>2026-05-Q1</x:v>
      </x:c>
      <x:c r="D10401" t="str">
        <x:v>May 2026</x:v>
      </x:c>
      <x:c r="E10401" t="str">
        <x:v>Quiz</x:v>
      </x:c>
      <x:c r="F10401" t="n">
        <x:v>1</x:v>
      </x:c>
      <x:c r="G10401" t="str">
        <x:v>PreL QSEN</x:v>
      </x:c>
      <x:c r="H10401" t="str">
        <x:v>PreL QSEN Patient-Centered Care</x:v>
      </x:c>
      <x:c r="I10401" s="39" t="n">
        <x:v>1.34</x:v>
      </x:c>
      <x:c r="J10401" s="40" t="n">
        <x:v>1</x:v>
      </x:c>
      <x:c r="K10401" t="str">
        <x:v>NR326 Quiz 1 Atlanta May26 Blenis.csv</x:v>
      </x:c>
    </x:row>
    <x:row r="10402">
      <x:c r="A10402" t="str">
        <x:v>2026-05-Q1-STU-8C4048CAD3C0-ac025be99a</x:v>
      </x:c>
      <x:c r="B10402" t="str">
        <x:v>STU-8C4048CAD3C0</x:v>
      </x:c>
      <x:c r="C10402" t="str">
        <x:v>2026-05-Q1</x:v>
      </x:c>
      <x:c r="D10402" t="str">
        <x:v>May 2026</x:v>
      </x:c>
      <x:c r="E10402" t="str">
        <x:v>Quiz</x:v>
      </x:c>
      <x:c r="F10402" t="n">
        <x:v>1</x:v>
      </x:c>
      <x:c r="G10402" t="str">
        <x:v>PreL QSEN</x:v>
      </x:c>
      <x:c r="H10402" t="str">
        <x:v>PreL QSEN Safety</x:v>
      </x:c>
      <x:c r="I10402" s="39" t="n">
        <x:v>0</x:v>
      </x:c>
      <x:c r="J10402" s="40" t="n">
        <x:v>0</x:v>
      </x:c>
      <x:c r="K10402" t="str">
        <x:v>NR326 Quiz 1 Atlanta May26 Blenis.csv</x:v>
      </x:c>
    </x:row>
    <x:row r="10403">
      <x:c r="A10403" t="str">
        <x:v>2026-05-Q1-STU-8C4048CAD3C0-23e6c98fa2</x:v>
      </x:c>
      <x:c r="B10403" t="str">
        <x:v>STU-8C4048CAD3C0</x:v>
      </x:c>
      <x:c r="C10403" t="str">
        <x:v>2026-05-Q1</x:v>
      </x:c>
      <x:c r="D10403" t="str">
        <x:v>May 2026</x:v>
      </x:c>
      <x:c r="E10403" t="str">
        <x:v>Quiz</x:v>
      </x:c>
      <x:c r="F10403" t="n">
        <x:v>1</x:v>
      </x:c>
      <x:c r="G10403" t="str">
        <x:v>PreL Question Types</x:v>
      </x:c>
      <x:c r="H10403" t="str">
        <x:v>PreL Multiple Choice (Traditional and Extended)</x:v>
      </x:c>
      <x:c r="I10403" s="39" t="n">
        <x:v>2.68</x:v>
      </x:c>
      <x:c r="J10403" s="40" t="n">
        <x:v>0.5009345794</x:v>
      </x:c>
      <x:c r="K10403" t="str">
        <x:v>NR326 Quiz 1 Atlanta May26 Blenis.csv</x:v>
      </x:c>
    </x:row>
    <x:row r="10404">
      <x:c r="A10404" t="str">
        <x:v>2026-05-Q1-STU-8C4048CAD3C0-97a2814085</x:v>
      </x:c>
      <x:c r="B10404" t="str">
        <x:v>STU-8C4048CAD3C0</x:v>
      </x:c>
      <x:c r="C10404" t="str">
        <x:v>2026-05-Q1</x:v>
      </x:c>
      <x:c r="D10404" t="str">
        <x:v>May 2026</x:v>
      </x:c>
      <x:c r="E10404" t="str">
        <x:v>Quiz</x:v>
      </x:c>
      <x:c r="F10404" t="n">
        <x:v>1</x:v>
      </x:c>
      <x:c r="G10404" t="str">
        <x:v>PreL Spheres of Care</x:v>
      </x:c>
      <x:c r="H10404" t="str">
        <x:v>PreL Regenerative.Restorative Care</x:v>
      </x:c>
      <x:c r="I10404" s="39" t="n">
        <x:v>1.34</x:v>
      </x:c>
      <x:c r="J10404" s="40" t="n">
        <x:v>0.5018726592</x:v>
      </x:c>
      <x:c r="K10404" t="str">
        <x:v>NR326 Quiz 1 Atlanta May26 Blenis.csv</x:v>
      </x:c>
    </x:row>
    <x:row r="10405">
      <x:c r="A10405" t="str">
        <x:v>2026-05-Q1-STU-8C4048CAD3C0-12d567c99d</x:v>
      </x:c>
      <x:c r="B10405" t="str">
        <x:v>STU-8C4048CAD3C0</x:v>
      </x:c>
      <x:c r="C10405" t="str">
        <x:v>2026-05-Q1</x:v>
      </x:c>
      <x:c r="D10405" t="str">
        <x:v>May 2026</x:v>
      </x:c>
      <x:c r="E10405" t="str">
        <x:v>Quiz</x:v>
      </x:c>
      <x:c r="F10405" t="n">
        <x:v>1</x:v>
      </x:c>
      <x:c r="G10405" t="str">
        <x:v>PreL Spheres of Care</x:v>
      </x:c>
      <x:c r="H10405" t="str">
        <x:v>PreL Wellness.Disease Prevention</x:v>
      </x:c>
      <x:c r="I10405" s="39" t="n">
        <x:v>1.34</x:v>
      </x:c>
      <x:c r="J10405" s="40" t="n">
        <x:v>0.5</x:v>
      </x:c>
      <x:c r="K10405" t="str">
        <x:v>NR326 Quiz 1 Atlanta May26 Blenis.csv</x:v>
      </x:c>
    </x:row>
    <x:row r="10406">
      <x:c r="A10406" t="str">
        <x:v>2026-05-Q1-STU-92D90F5227E9-f6bdb0f289</x:v>
      </x:c>
      <x:c r="B10406" t="str">
        <x:v>STU-92D90F5227E9</x:v>
      </x:c>
      <x:c r="C10406" t="str">
        <x:v>2026-05-Q1</x:v>
      </x:c>
      <x:c r="D10406" t="str">
        <x:v>May 2026</x:v>
      </x:c>
      <x:c r="E10406" t="str">
        <x:v>Quiz</x:v>
      </x:c>
      <x:c r="F10406" t="n">
        <x:v>1</x:v>
      </x:c>
      <x:c r="G10406" t="str">
        <x:v>PreL BSN Essentials</x:v>
      </x:c>
      <x:c r="H10406" t="str">
        <x:v>PreL Domain 1: Knowledge for Nursing Practice</x:v>
      </x:c>
      <x:c r="I10406" s="39" t="n">
        <x:v>2.67</x:v>
      </x:c>
      <x:c r="J10406" s="40" t="n">
        <x:v>1</x:v>
      </x:c>
      <x:c r="K10406" t="str">
        <x:v>NR326 Quiz 1 Atlanta May26 Blenis.csv</x:v>
      </x:c>
    </x:row>
    <x:row r="10407">
      <x:c r="A10407" t="str">
        <x:v>2026-05-Q1-STU-92D90F5227E9-30d08387a1</x:v>
      </x:c>
      <x:c r="B10407" t="str">
        <x:v>STU-92D90F5227E9</x:v>
      </x:c>
      <x:c r="C10407" t="str">
        <x:v>2026-05-Q1</x:v>
      </x:c>
      <x:c r="D10407" t="str">
        <x:v>May 2026</x:v>
      </x:c>
      <x:c r="E10407" t="str">
        <x:v>Quiz</x:v>
      </x:c>
      <x:c r="F10407" t="n">
        <x:v>1</x:v>
      </x:c>
      <x:c r="G10407" t="str">
        <x:v>PreL BSN Essentials</x:v>
      </x:c>
      <x:c r="H10407" t="str">
        <x:v>PreL Domain 2: Person-Centered Care</x:v>
      </x:c>
      <x:c r="I10407" s="39" t="n">
        <x:v>1.34</x:v>
      </x:c>
      <x:c r="J10407" s="40" t="n">
        <x:v>1</x:v>
      </x:c>
      <x:c r="K10407" t="str">
        <x:v>NR326 Quiz 1 Atlanta May26 Blenis.csv</x:v>
      </x:c>
    </x:row>
    <x:row r="10408">
      <x:c r="A10408" t="str">
        <x:v>2026-05-Q1-STU-92D90F5227E9-aa1f00c8f5</x:v>
      </x:c>
      <x:c r="B10408" t="str">
        <x:v>STU-92D90F5227E9</x:v>
      </x:c>
      <x:c r="C10408" t="str">
        <x:v>2026-05-Q1</x:v>
      </x:c>
      <x:c r="D10408" t="str">
        <x:v>May 2026</x:v>
      </x:c>
      <x:c r="E10408" t="str">
        <x:v>Quiz</x:v>
      </x:c>
      <x:c r="F10408" t="n">
        <x:v>1</x:v>
      </x:c>
      <x:c r="G10408" t="str">
        <x:v>PreL BSN Essentials</x:v>
      </x:c>
      <x:c r="H10408" t="str">
        <x:v>PreL Domain 5: Quality and Safety</x:v>
      </x:c>
      <x:c r="I10408" s="39" t="n">
        <x:v>1.34</x:v>
      </x:c>
      <x:c r="J10408" s="40" t="n">
        <x:v>1</x:v>
      </x:c>
      <x:c r="K10408" t="str">
        <x:v>NR326 Quiz 1 Atlanta May26 Blenis.csv</x:v>
      </x:c>
    </x:row>
    <x:row r="10409">
      <x:c r="A10409" t="str">
        <x:v>2026-05-Q1-STU-92D90F5227E9-79f67744c7</x:v>
      </x:c>
      <x:c r="B10409" t="str">
        <x:v>STU-92D90F5227E9</x:v>
      </x:c>
      <x:c r="C10409" t="str">
        <x:v>2026-05-Q1</x:v>
      </x:c>
      <x:c r="D10409" t="str">
        <x:v>May 2026</x:v>
      </x:c>
      <x:c r="E10409" t="str">
        <x:v>Quiz</x:v>
      </x:c>
      <x:c r="F10409" t="n">
        <x:v>1</x:v>
      </x:c>
      <x:c r="G10409" t="str">
        <x:v>PreL Bloom's Taxonomy</x:v>
      </x:c>
      <x:c r="H10409" t="str">
        <x:v>PreL Apply.Analyze</x:v>
      </x:c>
      <x:c r="I10409" s="39" t="n">
        <x:v>5.35</x:v>
      </x:c>
      <x:c r="J10409" s="40" t="n">
        <x:v>1</x:v>
      </x:c>
      <x:c r="K10409" t="str">
        <x:v>NR326 Quiz 1 Atlanta May26 Blenis.csv</x:v>
      </x:c>
    </x:row>
    <x:row r="10410">
      <x:c r="A10410" t="str">
        <x:v>2026-05-Q1-STU-92D90F5227E9-706bcc97b7</x:v>
      </x:c>
      <x:c r="B10410" t="str">
        <x:v>STU-92D90F5227E9</x:v>
      </x:c>
      <x:c r="C10410" t="str">
        <x:v>2026-05-Q1</x:v>
      </x:c>
      <x:c r="D10410" t="str">
        <x:v>May 2026</x:v>
      </x:c>
      <x:c r="E10410" t="str">
        <x:v>Quiz</x:v>
      </x:c>
      <x:c r="F10410" t="n">
        <x:v>1</x:v>
      </x:c>
      <x:c r="G10410" t="str">
        <x:v>PreL Concepts</x:v>
      </x:c>
      <x:c r="H10410" t="str">
        <x:v>PreL Clinical Judgment</x:v>
      </x:c>
      <x:c r="I10410" s="39" t="n">
        <x:v>1.34</x:v>
      </x:c>
      <x:c r="J10410" s="40" t="n">
        <x:v>1</x:v>
      </x:c>
      <x:c r="K10410" t="str">
        <x:v>NR326 Quiz 1 Atlanta May26 Blenis.csv</x:v>
      </x:c>
    </x:row>
    <x:row r="10411">
      <x:c r="A10411" t="str">
        <x:v>2026-05-Q1-STU-92D90F5227E9-df56020dc7</x:v>
      </x:c>
      <x:c r="B10411" t="str">
        <x:v>STU-92D90F5227E9</x:v>
      </x:c>
      <x:c r="C10411" t="str">
        <x:v>2026-05-Q1</x:v>
      </x:c>
      <x:c r="D10411" t="str">
        <x:v>May 2026</x:v>
      </x:c>
      <x:c r="E10411" t="str">
        <x:v>Quiz</x:v>
      </x:c>
      <x:c r="F10411" t="n">
        <x:v>1</x:v>
      </x:c>
      <x:c r="G10411" t="str">
        <x:v>PreL Concepts</x:v>
      </x:c>
      <x:c r="H10411" t="str">
        <x:v>PreL Ethics</x:v>
      </x:c>
      <x:c r="I10411" s="39" t="n">
        <x:v>1.34</x:v>
      </x:c>
      <x:c r="J10411" s="40" t="n">
        <x:v>1</x:v>
      </x:c>
      <x:c r="K10411" t="str">
        <x:v>NR326 Quiz 1 Atlanta May26 Blenis.csv</x:v>
      </x:c>
    </x:row>
    <x:row r="10412">
      <x:c r="A10412" t="str">
        <x:v>2026-05-Q1-STU-92D90F5227E9-bac2ee97ec</x:v>
      </x:c>
      <x:c r="B10412" t="str">
        <x:v>STU-92D90F5227E9</x:v>
      </x:c>
      <x:c r="C10412" t="str">
        <x:v>2026-05-Q1</x:v>
      </x:c>
      <x:c r="D10412" t="str">
        <x:v>May 2026</x:v>
      </x:c>
      <x:c r="E10412" t="str">
        <x:v>Quiz</x:v>
      </x:c>
      <x:c r="F10412" t="n">
        <x:v>1</x:v>
      </x:c>
      <x:c r="G10412" t="str">
        <x:v>PreL Concepts</x:v>
      </x:c>
      <x:c r="H10412" t="str">
        <x:v>PreL Health Care Law</x:v>
      </x:c>
      <x:c r="I10412" s="39" t="n">
        <x:v>2.68</x:v>
      </x:c>
      <x:c r="J10412" s="40" t="n">
        <x:v>1</x:v>
      </x:c>
      <x:c r="K10412" t="str">
        <x:v>NR326 Quiz 1 Atlanta May26 Blenis.csv</x:v>
      </x:c>
    </x:row>
    <x:row r="10413">
      <x:c r="A10413" t="str">
        <x:v>2026-05-Q1-STU-92D90F5227E9-49053bd6c4</x:v>
      </x:c>
      <x:c r="B10413" t="str">
        <x:v>STU-92D90F5227E9</x:v>
      </x:c>
      <x:c r="C10413" t="str">
        <x:v>2026-05-Q1</x:v>
      </x:c>
      <x:c r="D10413" t="str">
        <x:v>May 2026</x:v>
      </x:c>
      <x:c r="E10413" t="str">
        <x:v>Quiz</x:v>
      </x:c>
      <x:c r="F10413" t="n">
        <x:v>1</x:v>
      </x:c>
      <x:c r="G10413" t="str">
        <x:v>PreL Concepts</x:v>
      </x:c>
      <x:c r="H10413" t="str">
        <x:v>PreL Stress and Coping</x:v>
      </x:c>
      <x:c r="I10413" s="39" t="n">
        <x:v>1.33</x:v>
      </x:c>
      <x:c r="J10413" s="40" t="n">
        <x:v>1</x:v>
      </x:c>
      <x:c r="K10413" t="str">
        <x:v>NR326 Quiz 1 Atlanta May26 Blenis.csv</x:v>
      </x:c>
    </x:row>
    <x:row r="10414">
      <x:c r="A10414" t="str">
        <x:v>2026-05-Q1-STU-92D90F5227E9-3ad81f9a19</x:v>
      </x:c>
      <x:c r="B10414" t="str">
        <x:v>STU-92D90F5227E9</x:v>
      </x:c>
      <x:c r="C10414" t="str">
        <x:v>2026-05-Q1</x:v>
      </x:c>
      <x:c r="D10414" t="str">
        <x:v>May 2026</x:v>
      </x:c>
      <x:c r="E10414" t="str">
        <x:v>Quiz</x:v>
      </x:c>
      <x:c r="F10414" t="n">
        <x:v>1</x:v>
      </x:c>
      <x:c r="G10414" t="str">
        <x:v>PreL Courses</x:v>
      </x:c>
      <x:c r="H10414" t="str">
        <x:v>NR326 Mental Health Nursing</x:v>
      </x:c>
      <x:c r="I10414" s="39" t="n">
        <x:v>4.01</x:v>
      </x:c>
      <x:c r="J10414" s="40" t="n">
        <x:v>1</x:v>
      </x:c>
      <x:c r="K10414" t="str">
        <x:v>NR326 Quiz 1 Atlanta May26 Blenis.csv</x:v>
      </x:c>
    </x:row>
    <x:row r="10415">
      <x:c r="A10415" t="str">
        <x:v>2026-05-Q1-STU-92D90F5227E9-eafd8c36cc</x:v>
      </x:c>
      <x:c r="B10415" t="str">
        <x:v>STU-92D90F5227E9</x:v>
      </x:c>
      <x:c r="C10415" t="str">
        <x:v>2026-05-Q1</x:v>
      </x:c>
      <x:c r="D10415" t="str">
        <x:v>May 2026</x:v>
      </x:c>
      <x:c r="E10415" t="str">
        <x:v>Quiz</x:v>
      </x:c>
      <x:c r="F10415" t="n">
        <x:v>1</x:v>
      </x:c>
      <x:c r="G10415" t="str">
        <x:v>PreL Courses</x:v>
      </x:c>
      <x:c r="H10415" t="str">
        <x:v>NR446 Collaborative Healthcare</x:v>
      </x:c>
      <x:c r="I10415" s="39" t="n">
        <x:v>1.34</x:v>
      </x:c>
      <x:c r="J10415" s="40" t="n">
        <x:v>1</x:v>
      </x:c>
      <x:c r="K10415" t="str">
        <x:v>NR326 Quiz 1 Atlanta May26 Blenis.csv</x:v>
      </x:c>
    </x:row>
    <x:row r="10416">
      <x:c r="A10416" t="str">
        <x:v>2026-05-Q1-STU-92D90F5227E9-2e9a6b7b34</x:v>
      </x:c>
      <x:c r="B10416" t="str">
        <x:v>STU-92D90F5227E9</x:v>
      </x:c>
      <x:c r="C10416" t="str">
        <x:v>2026-05-Q1</x:v>
      </x:c>
      <x:c r="D10416" t="str">
        <x:v>May 2026</x:v>
      </x:c>
      <x:c r="E10416" t="str">
        <x:v>Quiz</x:v>
      </x:c>
      <x:c r="F10416" t="n">
        <x:v>1</x:v>
      </x:c>
      <x:c r="G10416" t="str">
        <x:v>PreL NCLEX Client Needs Category</x:v>
      </x:c>
      <x:c r="H10416" t="str">
        <x:v>PreL Management of Care (MC)</x:v>
      </x:c>
      <x:c r="I10416" s="39" t="n">
        <x:v>2.68</x:v>
      </x:c>
      <x:c r="J10416" s="40" t="n">
        <x:v>1</x:v>
      </x:c>
      <x:c r="K10416" t="str">
        <x:v>NR326 Quiz 1 Atlanta May26 Blenis.csv</x:v>
      </x:c>
    </x:row>
    <x:row r="10417">
      <x:c r="A10417" t="str">
        <x:v>2026-05-Q1-STU-92D90F5227E9-8ea1ba17ba</x:v>
      </x:c>
      <x:c r="B10417" t="str">
        <x:v>STU-92D90F5227E9</x:v>
      </x:c>
      <x:c r="C10417" t="str">
        <x:v>2026-05-Q1</x:v>
      </x:c>
      <x:c r="D10417" t="str">
        <x:v>May 2026</x:v>
      </x:c>
      <x:c r="E10417" t="str">
        <x:v>Quiz</x:v>
      </x:c>
      <x:c r="F10417" t="n">
        <x:v>1</x:v>
      </x:c>
      <x:c r="G10417" t="str">
        <x:v>PreL NCLEX Client Needs Category</x:v>
      </x:c>
      <x:c r="H10417" t="str">
        <x:v>PreL Psychosocial Integrity (PI)</x:v>
      </x:c>
      <x:c r="I10417" s="39" t="n">
        <x:v>2.67</x:v>
      </x:c>
      <x:c r="J10417" s="40" t="n">
        <x:v>1</x:v>
      </x:c>
      <x:c r="K10417" t="str">
        <x:v>NR326 Quiz 1 Atlanta May26 Blenis.csv</x:v>
      </x:c>
    </x:row>
    <x:row r="10418">
      <x:c r="A10418" t="str">
        <x:v>2026-05-Q1-STU-92D90F5227E9-7208e2b7c0</x:v>
      </x:c>
      <x:c r="B10418" t="str">
        <x:v>STU-92D90F5227E9</x:v>
      </x:c>
      <x:c r="C10418" t="str">
        <x:v>2026-05-Q1</x:v>
      </x:c>
      <x:c r="D10418" t="str">
        <x:v>May 2026</x:v>
      </x:c>
      <x:c r="E10418" t="str">
        <x:v>Quiz</x:v>
      </x:c>
      <x:c r="F10418" t="n">
        <x:v>1</x:v>
      </x:c>
      <x:c r="G10418" t="str">
        <x:v>PreL Nursing Process</x:v>
      </x:c>
      <x:c r="H10418" t="str">
        <x:v>PreL Analysis.Diagnosis</x:v>
      </x:c>
      <x:c r="I10418" s="39" t="n">
        <x:v>1.33</x:v>
      </x:c>
      <x:c r="J10418" s="40" t="n">
        <x:v>1</x:v>
      </x:c>
      <x:c r="K10418" t="str">
        <x:v>NR326 Quiz 1 Atlanta May26 Blenis.csv</x:v>
      </x:c>
    </x:row>
    <x:row r="10419">
      <x:c r="A10419" t="str">
        <x:v>2026-05-Q1-STU-92D90F5227E9-6811969a2e</x:v>
      </x:c>
      <x:c r="B10419" t="str">
        <x:v>STU-92D90F5227E9</x:v>
      </x:c>
      <x:c r="C10419" t="str">
        <x:v>2026-05-Q1</x:v>
      </x:c>
      <x:c r="D10419" t="str">
        <x:v>May 2026</x:v>
      </x:c>
      <x:c r="E10419" t="str">
        <x:v>Quiz</x:v>
      </x:c>
      <x:c r="F10419" t="n">
        <x:v>1</x:v>
      </x:c>
      <x:c r="G10419" t="str">
        <x:v>PreL Nursing Process</x:v>
      </x:c>
      <x:c r="H10419" t="str">
        <x:v>PreL Evaluation</x:v>
      </x:c>
      <x:c r="I10419" s="39" t="n">
        <x:v>1.34</x:v>
      </x:c>
      <x:c r="J10419" s="40" t="n">
        <x:v>1</x:v>
      </x:c>
      <x:c r="K10419" t="str">
        <x:v>NR326 Quiz 1 Atlanta May26 Blenis.csv</x:v>
      </x:c>
    </x:row>
    <x:row r="10420">
      <x:c r="A10420" t="str">
        <x:v>2026-05-Q1-STU-92D90F5227E9-e2d31dab35</x:v>
      </x:c>
      <x:c r="B10420" t="str">
        <x:v>STU-92D90F5227E9</x:v>
      </x:c>
      <x:c r="C10420" t="str">
        <x:v>2026-05-Q1</x:v>
      </x:c>
      <x:c r="D10420" t="str">
        <x:v>May 2026</x:v>
      </x:c>
      <x:c r="E10420" t="str">
        <x:v>Quiz</x:v>
      </x:c>
      <x:c r="F10420" t="n">
        <x:v>1</x:v>
      </x:c>
      <x:c r="G10420" t="str">
        <x:v>PreL Nursing Process</x:v>
      </x:c>
      <x:c r="H10420" t="str">
        <x:v>PreL Implementation.Intervention</x:v>
      </x:c>
      <x:c r="I10420" s="39" t="n">
        <x:v>2.68</x:v>
      </x:c>
      <x:c r="J10420" s="40" t="n">
        <x:v>1</x:v>
      </x:c>
      <x:c r="K10420" t="str">
        <x:v>NR326 Quiz 1 Atlanta May26 Blenis.csv</x:v>
      </x:c>
    </x:row>
    <x:row r="10421">
      <x:c r="A10421" t="str">
        <x:v>2026-05-Q1-STU-92D90F5227E9-433d9b66e4</x:v>
      </x:c>
      <x:c r="B10421" t="str">
        <x:v>STU-92D90F5227E9</x:v>
      </x:c>
      <x:c r="C10421" t="str">
        <x:v>2026-05-Q1</x:v>
      </x:c>
      <x:c r="D10421" t="str">
        <x:v>May 2026</x:v>
      </x:c>
      <x:c r="E10421" t="str">
        <x:v>Quiz</x:v>
      </x:c>
      <x:c r="F10421" t="n">
        <x:v>1</x:v>
      </x:c>
      <x:c r="G10421" t="str">
        <x:v>PreL QSEN</x:v>
      </x:c>
      <x:c r="H10421" t="str">
        <x:v>PreL QSEN Evidence Based Practice</x:v>
      </x:c>
      <x:c r="I10421" s="39" t="n">
        <x:v>2.67</x:v>
      </x:c>
      <x:c r="J10421" s="40" t="n">
        <x:v>1</x:v>
      </x:c>
      <x:c r="K10421" t="str">
        <x:v>NR326 Quiz 1 Atlanta May26 Blenis.csv</x:v>
      </x:c>
    </x:row>
    <x:row r="10422">
      <x:c r="A10422" t="str">
        <x:v>2026-05-Q1-STU-92D90F5227E9-86b92c4914</x:v>
      </x:c>
      <x:c r="B10422" t="str">
        <x:v>STU-92D90F5227E9</x:v>
      </x:c>
      <x:c r="C10422" t="str">
        <x:v>2026-05-Q1</x:v>
      </x:c>
      <x:c r="D10422" t="str">
        <x:v>May 2026</x:v>
      </x:c>
      <x:c r="E10422" t="str">
        <x:v>Quiz</x:v>
      </x:c>
      <x:c r="F10422" t="n">
        <x:v>1</x:v>
      </x:c>
      <x:c r="G10422" t="str">
        <x:v>PreL QSEN</x:v>
      </x:c>
      <x:c r="H10422" t="str">
        <x:v>PreL QSEN Patient-Centered Care</x:v>
      </x:c>
      <x:c r="I10422" s="39" t="n">
        <x:v>1.34</x:v>
      </x:c>
      <x:c r="J10422" s="40" t="n">
        <x:v>1</x:v>
      </x:c>
      <x:c r="K10422" t="str">
        <x:v>NR326 Quiz 1 Atlanta May26 Blenis.csv</x:v>
      </x:c>
    </x:row>
    <x:row r="10423">
      <x:c r="A10423" t="str">
        <x:v>2026-05-Q1-STU-92D90F5227E9-ac025be99a</x:v>
      </x:c>
      <x:c r="B10423" t="str">
        <x:v>STU-92D90F5227E9</x:v>
      </x:c>
      <x:c r="C10423" t="str">
        <x:v>2026-05-Q1</x:v>
      </x:c>
      <x:c r="D10423" t="str">
        <x:v>May 2026</x:v>
      </x:c>
      <x:c r="E10423" t="str">
        <x:v>Quiz</x:v>
      </x:c>
      <x:c r="F10423" t="n">
        <x:v>1</x:v>
      </x:c>
      <x:c r="G10423" t="str">
        <x:v>PreL QSEN</x:v>
      </x:c>
      <x:c r="H10423" t="str">
        <x:v>PreL QSEN Safety</x:v>
      </x:c>
      <x:c r="I10423" s="39" t="n">
        <x:v>1.34</x:v>
      </x:c>
      <x:c r="J10423" s="40" t="n">
        <x:v>1</x:v>
      </x:c>
      <x:c r="K10423" t="str">
        <x:v>NR326 Quiz 1 Atlanta May26 Blenis.csv</x:v>
      </x:c>
    </x:row>
    <x:row r="10424">
      <x:c r="A10424" t="str">
        <x:v>2026-05-Q1-STU-92D90F5227E9-23e6c98fa2</x:v>
      </x:c>
      <x:c r="B10424" t="str">
        <x:v>STU-92D90F5227E9</x:v>
      </x:c>
      <x:c r="C10424" t="str">
        <x:v>2026-05-Q1</x:v>
      </x:c>
      <x:c r="D10424" t="str">
        <x:v>May 2026</x:v>
      </x:c>
      <x:c r="E10424" t="str">
        <x:v>Quiz</x:v>
      </x:c>
      <x:c r="F10424" t="n">
        <x:v>1</x:v>
      </x:c>
      <x:c r="G10424" t="str">
        <x:v>PreL Question Types</x:v>
      </x:c>
      <x:c r="H10424" t="str">
        <x:v>PreL Multiple Choice (Traditional and Extended)</x:v>
      </x:c>
      <x:c r="I10424" s="39" t="n">
        <x:v>5.35</x:v>
      </x:c>
      <x:c r="J10424" s="40" t="n">
        <x:v>1</x:v>
      </x:c>
      <x:c r="K10424" t="str">
        <x:v>NR326 Quiz 1 Atlanta May26 Blenis.csv</x:v>
      </x:c>
    </x:row>
    <x:row r="10425">
      <x:c r="A10425" t="str">
        <x:v>2026-05-Q1-STU-92D90F5227E9-97a2814085</x:v>
      </x:c>
      <x:c r="B10425" t="str">
        <x:v>STU-92D90F5227E9</x:v>
      </x:c>
      <x:c r="C10425" t="str">
        <x:v>2026-05-Q1</x:v>
      </x:c>
      <x:c r="D10425" t="str">
        <x:v>May 2026</x:v>
      </x:c>
      <x:c r="E10425" t="str">
        <x:v>Quiz</x:v>
      </x:c>
      <x:c r="F10425" t="n">
        <x:v>1</x:v>
      </x:c>
      <x:c r="G10425" t="str">
        <x:v>PreL Spheres of Care</x:v>
      </x:c>
      <x:c r="H10425" t="str">
        <x:v>PreL Regenerative.Restorative Care</x:v>
      </x:c>
      <x:c r="I10425" s="39" t="n">
        <x:v>2.67</x:v>
      </x:c>
      <x:c r="J10425" s="40" t="n">
        <x:v>1</x:v>
      </x:c>
      <x:c r="K10425" t="str">
        <x:v>NR326 Quiz 1 Atlanta May26 Blenis.csv</x:v>
      </x:c>
    </x:row>
    <x:row r="10426">
      <x:c r="A10426" t="str">
        <x:v>2026-05-Q1-STU-92D90F5227E9-12d567c99d</x:v>
      </x:c>
      <x:c r="B10426" t="str">
        <x:v>STU-92D90F5227E9</x:v>
      </x:c>
      <x:c r="C10426" t="str">
        <x:v>2026-05-Q1</x:v>
      </x:c>
      <x:c r="D10426" t="str">
        <x:v>May 2026</x:v>
      </x:c>
      <x:c r="E10426" t="str">
        <x:v>Quiz</x:v>
      </x:c>
      <x:c r="F10426" t="n">
        <x:v>1</x:v>
      </x:c>
      <x:c r="G10426" t="str">
        <x:v>PreL Spheres of Care</x:v>
      </x:c>
      <x:c r="H10426" t="str">
        <x:v>PreL Wellness.Disease Prevention</x:v>
      </x:c>
      <x:c r="I10426" s="39" t="n">
        <x:v>2.68</x:v>
      </x:c>
      <x:c r="J10426" s="40" t="n">
        <x:v>1</x:v>
      </x:c>
      <x:c r="K10426" t="str">
        <x:v>NR326 Quiz 1 Atlanta May26 Blenis.csv</x:v>
      </x:c>
    </x:row>
    <x:row r="10427">
      <x:c r="A10427" t="str">
        <x:v>2026-05-Q1-STU-DA50E7C12236-f6bdb0f289</x:v>
      </x:c>
      <x:c r="B10427" t="str">
        <x:v>STU-DA50E7C12236</x:v>
      </x:c>
      <x:c r="C10427" t="str">
        <x:v>2026-05-Q1</x:v>
      </x:c>
      <x:c r="D10427" t="str">
        <x:v>May 2026</x:v>
      </x:c>
      <x:c r="E10427" t="str">
        <x:v>Quiz</x:v>
      </x:c>
      <x:c r="F10427" t="n">
        <x:v>1</x:v>
      </x:c>
      <x:c r="G10427" t="str">
        <x:v>PreL BSN Essentials</x:v>
      </x:c>
      <x:c r="H10427" t="str">
        <x:v>PreL Domain 1: Knowledge for Nursing Practice</x:v>
      </x:c>
      <x:c r="I10427" s="39" t="n">
        <x:v>2.67</x:v>
      </x:c>
      <x:c r="J10427" s="40" t="n">
        <x:v>1</x:v>
      </x:c>
      <x:c r="K10427" t="str">
        <x:v>NR326 Quiz 1 Atlanta May26 Blenis.csv</x:v>
      </x:c>
    </x:row>
    <x:row r="10428">
      <x:c r="A10428" t="str">
        <x:v>2026-05-Q1-STU-DA50E7C12236-30d08387a1</x:v>
      </x:c>
      <x:c r="B10428" t="str">
        <x:v>STU-DA50E7C12236</x:v>
      </x:c>
      <x:c r="C10428" t="str">
        <x:v>2026-05-Q1</x:v>
      </x:c>
      <x:c r="D10428" t="str">
        <x:v>May 2026</x:v>
      </x:c>
      <x:c r="E10428" t="str">
        <x:v>Quiz</x:v>
      </x:c>
      <x:c r="F10428" t="n">
        <x:v>1</x:v>
      </x:c>
      <x:c r="G10428" t="str">
        <x:v>PreL BSN Essentials</x:v>
      </x:c>
      <x:c r="H10428" t="str">
        <x:v>PreL Domain 2: Person-Centered Care</x:v>
      </x:c>
      <x:c r="I10428" s="39" t="n">
        <x:v>1.34</x:v>
      </x:c>
      <x:c r="J10428" s="40" t="n">
        <x:v>1</x:v>
      </x:c>
      <x:c r="K10428" t="str">
        <x:v>NR326 Quiz 1 Atlanta May26 Blenis.csv</x:v>
      </x:c>
    </x:row>
    <x:row r="10429">
      <x:c r="A10429" t="str">
        <x:v>2026-05-Q1-STU-DA50E7C12236-aa1f00c8f5</x:v>
      </x:c>
      <x:c r="B10429" t="str">
        <x:v>STU-DA50E7C12236</x:v>
      </x:c>
      <x:c r="C10429" t="str">
        <x:v>2026-05-Q1</x:v>
      </x:c>
      <x:c r="D10429" t="str">
        <x:v>May 2026</x:v>
      </x:c>
      <x:c r="E10429" t="str">
        <x:v>Quiz</x:v>
      </x:c>
      <x:c r="F10429" t="n">
        <x:v>1</x:v>
      </x:c>
      <x:c r="G10429" t="str">
        <x:v>PreL BSN Essentials</x:v>
      </x:c>
      <x:c r="H10429" t="str">
        <x:v>PreL Domain 5: Quality and Safety</x:v>
      </x:c>
      <x:c r="I10429" s="39" t="n">
        <x:v>1.34</x:v>
      </x:c>
      <x:c r="J10429" s="40" t="n">
        <x:v>1</x:v>
      </x:c>
      <x:c r="K10429" t="str">
        <x:v>NR326 Quiz 1 Atlanta May26 Blenis.csv</x:v>
      </x:c>
    </x:row>
    <x:row r="10430">
      <x:c r="A10430" t="str">
        <x:v>2026-05-Q1-STU-DA50E7C12236-79f67744c7</x:v>
      </x:c>
      <x:c r="B10430" t="str">
        <x:v>STU-DA50E7C12236</x:v>
      </x:c>
      <x:c r="C10430" t="str">
        <x:v>2026-05-Q1</x:v>
      </x:c>
      <x:c r="D10430" t="str">
        <x:v>May 2026</x:v>
      </x:c>
      <x:c r="E10430" t="str">
        <x:v>Quiz</x:v>
      </x:c>
      <x:c r="F10430" t="n">
        <x:v>1</x:v>
      </x:c>
      <x:c r="G10430" t="str">
        <x:v>PreL Bloom's Taxonomy</x:v>
      </x:c>
      <x:c r="H10430" t="str">
        <x:v>PreL Apply.Analyze</x:v>
      </x:c>
      <x:c r="I10430" s="39" t="n">
        <x:v>5.35</x:v>
      </x:c>
      <x:c r="J10430" s="40" t="n">
        <x:v>1</x:v>
      </x:c>
      <x:c r="K10430" t="str">
        <x:v>NR326 Quiz 1 Atlanta May26 Blenis.csv</x:v>
      </x:c>
    </x:row>
    <x:row r="10431">
      <x:c r="A10431" t="str">
        <x:v>2026-05-Q1-STU-DA50E7C12236-706bcc97b7</x:v>
      </x:c>
      <x:c r="B10431" t="str">
        <x:v>STU-DA50E7C12236</x:v>
      </x:c>
      <x:c r="C10431" t="str">
        <x:v>2026-05-Q1</x:v>
      </x:c>
      <x:c r="D10431" t="str">
        <x:v>May 2026</x:v>
      </x:c>
      <x:c r="E10431" t="str">
        <x:v>Quiz</x:v>
      </x:c>
      <x:c r="F10431" t="n">
        <x:v>1</x:v>
      </x:c>
      <x:c r="G10431" t="str">
        <x:v>PreL Concepts</x:v>
      </x:c>
      <x:c r="H10431" t="str">
        <x:v>PreL Clinical Judgment</x:v>
      </x:c>
      <x:c r="I10431" s="39" t="n">
        <x:v>1.34</x:v>
      </x:c>
      <x:c r="J10431" s="40" t="n">
        <x:v>1</x:v>
      </x:c>
      <x:c r="K10431" t="str">
        <x:v>NR326 Quiz 1 Atlanta May26 Blenis.csv</x:v>
      </x:c>
    </x:row>
    <x:row r="10432">
      <x:c r="A10432" t="str">
        <x:v>2026-05-Q1-STU-DA50E7C12236-df56020dc7</x:v>
      </x:c>
      <x:c r="B10432" t="str">
        <x:v>STU-DA50E7C12236</x:v>
      </x:c>
      <x:c r="C10432" t="str">
        <x:v>2026-05-Q1</x:v>
      </x:c>
      <x:c r="D10432" t="str">
        <x:v>May 2026</x:v>
      </x:c>
      <x:c r="E10432" t="str">
        <x:v>Quiz</x:v>
      </x:c>
      <x:c r="F10432" t="n">
        <x:v>1</x:v>
      </x:c>
      <x:c r="G10432" t="str">
        <x:v>PreL Concepts</x:v>
      </x:c>
      <x:c r="H10432" t="str">
        <x:v>PreL Ethics</x:v>
      </x:c>
      <x:c r="I10432" s="39" t="n">
        <x:v>1.34</x:v>
      </x:c>
      <x:c r="J10432" s="40" t="n">
        <x:v>1</x:v>
      </x:c>
      <x:c r="K10432" t="str">
        <x:v>NR326 Quiz 1 Atlanta May26 Blenis.csv</x:v>
      </x:c>
    </x:row>
    <x:row r="10433">
      <x:c r="A10433" t="str">
        <x:v>2026-05-Q1-STU-DA50E7C12236-bac2ee97ec</x:v>
      </x:c>
      <x:c r="B10433" t="str">
        <x:v>STU-DA50E7C12236</x:v>
      </x:c>
      <x:c r="C10433" t="str">
        <x:v>2026-05-Q1</x:v>
      </x:c>
      <x:c r="D10433" t="str">
        <x:v>May 2026</x:v>
      </x:c>
      <x:c r="E10433" t="str">
        <x:v>Quiz</x:v>
      </x:c>
      <x:c r="F10433" t="n">
        <x:v>1</x:v>
      </x:c>
      <x:c r="G10433" t="str">
        <x:v>PreL Concepts</x:v>
      </x:c>
      <x:c r="H10433" t="str">
        <x:v>PreL Health Care Law</x:v>
      </x:c>
      <x:c r="I10433" s="39" t="n">
        <x:v>2.68</x:v>
      </x:c>
      <x:c r="J10433" s="40" t="n">
        <x:v>1</x:v>
      </x:c>
      <x:c r="K10433" t="str">
        <x:v>NR326 Quiz 1 Atlanta May26 Blenis.csv</x:v>
      </x:c>
    </x:row>
    <x:row r="10434">
      <x:c r="A10434" t="str">
        <x:v>2026-05-Q1-STU-DA50E7C12236-49053bd6c4</x:v>
      </x:c>
      <x:c r="B10434" t="str">
        <x:v>STU-DA50E7C12236</x:v>
      </x:c>
      <x:c r="C10434" t="str">
        <x:v>2026-05-Q1</x:v>
      </x:c>
      <x:c r="D10434" t="str">
        <x:v>May 2026</x:v>
      </x:c>
      <x:c r="E10434" t="str">
        <x:v>Quiz</x:v>
      </x:c>
      <x:c r="F10434" t="n">
        <x:v>1</x:v>
      </x:c>
      <x:c r="G10434" t="str">
        <x:v>PreL Concepts</x:v>
      </x:c>
      <x:c r="H10434" t="str">
        <x:v>PreL Stress and Coping</x:v>
      </x:c>
      <x:c r="I10434" s="39" t="n">
        <x:v>1.33</x:v>
      </x:c>
      <x:c r="J10434" s="40" t="n">
        <x:v>1</x:v>
      </x:c>
      <x:c r="K10434" t="str">
        <x:v>NR326 Quiz 1 Atlanta May26 Blenis.csv</x:v>
      </x:c>
    </x:row>
    <x:row r="10435">
      <x:c r="A10435" t="str">
        <x:v>2026-05-Q1-STU-DA50E7C12236-3ad81f9a19</x:v>
      </x:c>
      <x:c r="B10435" t="str">
        <x:v>STU-DA50E7C12236</x:v>
      </x:c>
      <x:c r="C10435" t="str">
        <x:v>2026-05-Q1</x:v>
      </x:c>
      <x:c r="D10435" t="str">
        <x:v>May 2026</x:v>
      </x:c>
      <x:c r="E10435" t="str">
        <x:v>Quiz</x:v>
      </x:c>
      <x:c r="F10435" t="n">
        <x:v>1</x:v>
      </x:c>
      <x:c r="G10435" t="str">
        <x:v>PreL Courses</x:v>
      </x:c>
      <x:c r="H10435" t="str">
        <x:v>NR326 Mental Health Nursing</x:v>
      </x:c>
      <x:c r="I10435" s="39" t="n">
        <x:v>4.01</x:v>
      </x:c>
      <x:c r="J10435" s="40" t="n">
        <x:v>1</x:v>
      </x:c>
      <x:c r="K10435" t="str">
        <x:v>NR326 Quiz 1 Atlanta May26 Blenis.csv</x:v>
      </x:c>
    </x:row>
    <x:row r="10436">
      <x:c r="A10436" t="str">
        <x:v>2026-05-Q1-STU-DA50E7C12236-eafd8c36cc</x:v>
      </x:c>
      <x:c r="B10436" t="str">
        <x:v>STU-DA50E7C12236</x:v>
      </x:c>
      <x:c r="C10436" t="str">
        <x:v>2026-05-Q1</x:v>
      </x:c>
      <x:c r="D10436" t="str">
        <x:v>May 2026</x:v>
      </x:c>
      <x:c r="E10436" t="str">
        <x:v>Quiz</x:v>
      </x:c>
      <x:c r="F10436" t="n">
        <x:v>1</x:v>
      </x:c>
      <x:c r="G10436" t="str">
        <x:v>PreL Courses</x:v>
      </x:c>
      <x:c r="H10436" t="str">
        <x:v>NR446 Collaborative Healthcare</x:v>
      </x:c>
      <x:c r="I10436" s="39" t="n">
        <x:v>1.34</x:v>
      </x:c>
      <x:c r="J10436" s="40" t="n">
        <x:v>1</x:v>
      </x:c>
      <x:c r="K10436" t="str">
        <x:v>NR326 Quiz 1 Atlanta May26 Blenis.csv</x:v>
      </x:c>
    </x:row>
    <x:row r="10437">
      <x:c r="A10437" t="str">
        <x:v>2026-05-Q1-STU-DA50E7C12236-2e9a6b7b34</x:v>
      </x:c>
      <x:c r="B10437" t="str">
        <x:v>STU-DA50E7C12236</x:v>
      </x:c>
      <x:c r="C10437" t="str">
        <x:v>2026-05-Q1</x:v>
      </x:c>
      <x:c r="D10437" t="str">
        <x:v>May 2026</x:v>
      </x:c>
      <x:c r="E10437" t="str">
        <x:v>Quiz</x:v>
      </x:c>
      <x:c r="F10437" t="n">
        <x:v>1</x:v>
      </x:c>
      <x:c r="G10437" t="str">
        <x:v>PreL NCLEX Client Needs Category</x:v>
      </x:c>
      <x:c r="H10437" t="str">
        <x:v>PreL Management of Care (MC)</x:v>
      </x:c>
      <x:c r="I10437" s="39" t="n">
        <x:v>2.68</x:v>
      </x:c>
      <x:c r="J10437" s="40" t="n">
        <x:v>1</x:v>
      </x:c>
      <x:c r="K10437" t="str">
        <x:v>NR326 Quiz 1 Atlanta May26 Blenis.csv</x:v>
      </x:c>
    </x:row>
    <x:row r="10438">
      <x:c r="A10438" t="str">
        <x:v>2026-05-Q1-STU-DA50E7C12236-8ea1ba17ba</x:v>
      </x:c>
      <x:c r="B10438" t="str">
        <x:v>STU-DA50E7C12236</x:v>
      </x:c>
      <x:c r="C10438" t="str">
        <x:v>2026-05-Q1</x:v>
      </x:c>
      <x:c r="D10438" t="str">
        <x:v>May 2026</x:v>
      </x:c>
      <x:c r="E10438" t="str">
        <x:v>Quiz</x:v>
      </x:c>
      <x:c r="F10438" t="n">
        <x:v>1</x:v>
      </x:c>
      <x:c r="G10438" t="str">
        <x:v>PreL NCLEX Client Needs Category</x:v>
      </x:c>
      <x:c r="H10438" t="str">
        <x:v>PreL Psychosocial Integrity (PI)</x:v>
      </x:c>
      <x:c r="I10438" s="39" t="n">
        <x:v>2.67</x:v>
      </x:c>
      <x:c r="J10438" s="40" t="n">
        <x:v>1</x:v>
      </x:c>
      <x:c r="K10438" t="str">
        <x:v>NR326 Quiz 1 Atlanta May26 Blenis.csv</x:v>
      </x:c>
    </x:row>
    <x:row r="10439">
      <x:c r="A10439" t="str">
        <x:v>2026-05-Q1-STU-DA50E7C12236-7208e2b7c0</x:v>
      </x:c>
      <x:c r="B10439" t="str">
        <x:v>STU-DA50E7C12236</x:v>
      </x:c>
      <x:c r="C10439" t="str">
        <x:v>2026-05-Q1</x:v>
      </x:c>
      <x:c r="D10439" t="str">
        <x:v>May 2026</x:v>
      </x:c>
      <x:c r="E10439" t="str">
        <x:v>Quiz</x:v>
      </x:c>
      <x:c r="F10439" t="n">
        <x:v>1</x:v>
      </x:c>
      <x:c r="G10439" t="str">
        <x:v>PreL Nursing Process</x:v>
      </x:c>
      <x:c r="H10439" t="str">
        <x:v>PreL Analysis.Diagnosis</x:v>
      </x:c>
      <x:c r="I10439" s="39" t="n">
        <x:v>1.33</x:v>
      </x:c>
      <x:c r="J10439" s="40" t="n">
        <x:v>1</x:v>
      </x:c>
      <x:c r="K10439" t="str">
        <x:v>NR326 Quiz 1 Atlanta May26 Blenis.csv</x:v>
      </x:c>
    </x:row>
    <x:row r="10440">
      <x:c r="A10440" t="str">
        <x:v>2026-05-Q1-STU-DA50E7C12236-6811969a2e</x:v>
      </x:c>
      <x:c r="B10440" t="str">
        <x:v>STU-DA50E7C12236</x:v>
      </x:c>
      <x:c r="C10440" t="str">
        <x:v>2026-05-Q1</x:v>
      </x:c>
      <x:c r="D10440" t="str">
        <x:v>May 2026</x:v>
      </x:c>
      <x:c r="E10440" t="str">
        <x:v>Quiz</x:v>
      </x:c>
      <x:c r="F10440" t="n">
        <x:v>1</x:v>
      </x:c>
      <x:c r="G10440" t="str">
        <x:v>PreL Nursing Process</x:v>
      </x:c>
      <x:c r="H10440" t="str">
        <x:v>PreL Evaluation</x:v>
      </x:c>
      <x:c r="I10440" s="39" t="n">
        <x:v>1.34</x:v>
      </x:c>
      <x:c r="J10440" s="40" t="n">
        <x:v>1</x:v>
      </x:c>
      <x:c r="K10440" t="str">
        <x:v>NR326 Quiz 1 Atlanta May26 Blenis.csv</x:v>
      </x:c>
    </x:row>
    <x:row r="10441">
      <x:c r="A10441" t="str">
        <x:v>2026-05-Q1-STU-DA50E7C12236-e2d31dab35</x:v>
      </x:c>
      <x:c r="B10441" t="str">
        <x:v>STU-DA50E7C12236</x:v>
      </x:c>
      <x:c r="C10441" t="str">
        <x:v>2026-05-Q1</x:v>
      </x:c>
      <x:c r="D10441" t="str">
        <x:v>May 2026</x:v>
      </x:c>
      <x:c r="E10441" t="str">
        <x:v>Quiz</x:v>
      </x:c>
      <x:c r="F10441" t="n">
        <x:v>1</x:v>
      </x:c>
      <x:c r="G10441" t="str">
        <x:v>PreL Nursing Process</x:v>
      </x:c>
      <x:c r="H10441" t="str">
        <x:v>PreL Implementation.Intervention</x:v>
      </x:c>
      <x:c r="I10441" s="39" t="n">
        <x:v>2.68</x:v>
      </x:c>
      <x:c r="J10441" s="40" t="n">
        <x:v>1</x:v>
      </x:c>
      <x:c r="K10441" t="str">
        <x:v>NR326 Quiz 1 Atlanta May26 Blenis.csv</x:v>
      </x:c>
    </x:row>
    <x:row r="10442">
      <x:c r="A10442" t="str">
        <x:v>2026-05-Q1-STU-DA50E7C12236-433d9b66e4</x:v>
      </x:c>
      <x:c r="B10442" t="str">
        <x:v>STU-DA50E7C12236</x:v>
      </x:c>
      <x:c r="C10442" t="str">
        <x:v>2026-05-Q1</x:v>
      </x:c>
      <x:c r="D10442" t="str">
        <x:v>May 2026</x:v>
      </x:c>
      <x:c r="E10442" t="str">
        <x:v>Quiz</x:v>
      </x:c>
      <x:c r="F10442" t="n">
        <x:v>1</x:v>
      </x:c>
      <x:c r="G10442" t="str">
        <x:v>PreL QSEN</x:v>
      </x:c>
      <x:c r="H10442" t="str">
        <x:v>PreL QSEN Evidence Based Practice</x:v>
      </x:c>
      <x:c r="I10442" s="39" t="n">
        <x:v>2.67</x:v>
      </x:c>
      <x:c r="J10442" s="40" t="n">
        <x:v>1</x:v>
      </x:c>
      <x:c r="K10442" t="str">
        <x:v>NR326 Quiz 1 Atlanta May26 Blenis.csv</x:v>
      </x:c>
    </x:row>
    <x:row r="10443">
      <x:c r="A10443" t="str">
        <x:v>2026-05-Q1-STU-DA50E7C12236-86b92c4914</x:v>
      </x:c>
      <x:c r="B10443" t="str">
        <x:v>STU-DA50E7C12236</x:v>
      </x:c>
      <x:c r="C10443" t="str">
        <x:v>2026-05-Q1</x:v>
      </x:c>
      <x:c r="D10443" t="str">
        <x:v>May 2026</x:v>
      </x:c>
      <x:c r="E10443" t="str">
        <x:v>Quiz</x:v>
      </x:c>
      <x:c r="F10443" t="n">
        <x:v>1</x:v>
      </x:c>
      <x:c r="G10443" t="str">
        <x:v>PreL QSEN</x:v>
      </x:c>
      <x:c r="H10443" t="str">
        <x:v>PreL QSEN Patient-Centered Care</x:v>
      </x:c>
      <x:c r="I10443" s="39" t="n">
        <x:v>1.34</x:v>
      </x:c>
      <x:c r="J10443" s="40" t="n">
        <x:v>1</x:v>
      </x:c>
      <x:c r="K10443" t="str">
        <x:v>NR326 Quiz 1 Atlanta May26 Blenis.csv</x:v>
      </x:c>
    </x:row>
    <x:row r="10444">
      <x:c r="A10444" t="str">
        <x:v>2026-05-Q1-STU-DA50E7C12236-ac025be99a</x:v>
      </x:c>
      <x:c r="B10444" t="str">
        <x:v>STU-DA50E7C12236</x:v>
      </x:c>
      <x:c r="C10444" t="str">
        <x:v>2026-05-Q1</x:v>
      </x:c>
      <x:c r="D10444" t="str">
        <x:v>May 2026</x:v>
      </x:c>
      <x:c r="E10444" t="str">
        <x:v>Quiz</x:v>
      </x:c>
      <x:c r="F10444" t="n">
        <x:v>1</x:v>
      </x:c>
      <x:c r="G10444" t="str">
        <x:v>PreL QSEN</x:v>
      </x:c>
      <x:c r="H10444" t="str">
        <x:v>PreL QSEN Safety</x:v>
      </x:c>
      <x:c r="I10444" s="39" t="n">
        <x:v>1.34</x:v>
      </x:c>
      <x:c r="J10444" s="40" t="n">
        <x:v>1</x:v>
      </x:c>
      <x:c r="K10444" t="str">
        <x:v>NR326 Quiz 1 Atlanta May26 Blenis.csv</x:v>
      </x:c>
    </x:row>
    <x:row r="10445">
      <x:c r="A10445" t="str">
        <x:v>2026-05-Q1-STU-DA50E7C12236-23e6c98fa2</x:v>
      </x:c>
      <x:c r="B10445" t="str">
        <x:v>STU-DA50E7C12236</x:v>
      </x:c>
      <x:c r="C10445" t="str">
        <x:v>2026-05-Q1</x:v>
      </x:c>
      <x:c r="D10445" t="str">
        <x:v>May 2026</x:v>
      </x:c>
      <x:c r="E10445" t="str">
        <x:v>Quiz</x:v>
      </x:c>
      <x:c r="F10445" t="n">
        <x:v>1</x:v>
      </x:c>
      <x:c r="G10445" t="str">
        <x:v>PreL Question Types</x:v>
      </x:c>
      <x:c r="H10445" t="str">
        <x:v>PreL Multiple Choice (Traditional and Extended)</x:v>
      </x:c>
      <x:c r="I10445" s="39" t="n">
        <x:v>5.35</x:v>
      </x:c>
      <x:c r="J10445" s="40" t="n">
        <x:v>1</x:v>
      </x:c>
      <x:c r="K10445" t="str">
        <x:v>NR326 Quiz 1 Atlanta May26 Blenis.csv</x:v>
      </x:c>
    </x:row>
    <x:row r="10446">
      <x:c r="A10446" t="str">
        <x:v>2026-05-Q1-STU-DA50E7C12236-97a2814085</x:v>
      </x:c>
      <x:c r="B10446" t="str">
        <x:v>STU-DA50E7C12236</x:v>
      </x:c>
      <x:c r="C10446" t="str">
        <x:v>2026-05-Q1</x:v>
      </x:c>
      <x:c r="D10446" t="str">
        <x:v>May 2026</x:v>
      </x:c>
      <x:c r="E10446" t="str">
        <x:v>Quiz</x:v>
      </x:c>
      <x:c r="F10446" t="n">
        <x:v>1</x:v>
      </x:c>
      <x:c r="G10446" t="str">
        <x:v>PreL Spheres of Care</x:v>
      </x:c>
      <x:c r="H10446" t="str">
        <x:v>PreL Regenerative.Restorative Care</x:v>
      </x:c>
      <x:c r="I10446" s="39" t="n">
        <x:v>2.67</x:v>
      </x:c>
      <x:c r="J10446" s="40" t="n">
        <x:v>1</x:v>
      </x:c>
      <x:c r="K10446" t="str">
        <x:v>NR326 Quiz 1 Atlanta May26 Blenis.csv</x:v>
      </x:c>
    </x:row>
    <x:row r="10447">
      <x:c r="A10447" t="str">
        <x:v>2026-05-Q1-STU-DA50E7C12236-12d567c99d</x:v>
      </x:c>
      <x:c r="B10447" t="str">
        <x:v>STU-DA50E7C12236</x:v>
      </x:c>
      <x:c r="C10447" t="str">
        <x:v>2026-05-Q1</x:v>
      </x:c>
      <x:c r="D10447" t="str">
        <x:v>May 2026</x:v>
      </x:c>
      <x:c r="E10447" t="str">
        <x:v>Quiz</x:v>
      </x:c>
      <x:c r="F10447" t="n">
        <x:v>1</x:v>
      </x:c>
      <x:c r="G10447" t="str">
        <x:v>PreL Spheres of Care</x:v>
      </x:c>
      <x:c r="H10447" t="str">
        <x:v>PreL Wellness.Disease Prevention</x:v>
      </x:c>
      <x:c r="I10447" s="39" t="n">
        <x:v>2.68</x:v>
      </x:c>
      <x:c r="J10447" s="40" t="n">
        <x:v>1</x:v>
      </x:c>
      <x:c r="K10447" t="str">
        <x:v>NR326 Quiz 1 Atlanta May26 Blenis.csv</x:v>
      </x:c>
    </x:row>
    <x:row r="10448">
      <x:c r="A10448" t="str">
        <x:v>2026-05-Q1-STU-EBFABCB373A9-f6bdb0f289</x:v>
      </x:c>
      <x:c r="B10448" t="str">
        <x:v>STU-EBFABCB373A9</x:v>
      </x:c>
      <x:c r="C10448" t="str">
        <x:v>2026-05-Q1</x:v>
      </x:c>
      <x:c r="D10448" t="str">
        <x:v>May 2026</x:v>
      </x:c>
      <x:c r="E10448" t="str">
        <x:v>Quiz</x:v>
      </x:c>
      <x:c r="F10448" t="n">
        <x:v>1</x:v>
      </x:c>
      <x:c r="G10448" t="str">
        <x:v>PreL BSN Essentials</x:v>
      </x:c>
      <x:c r="H10448" t="str">
        <x:v>PreL Domain 1: Knowledge for Nursing Practice</x:v>
      </x:c>
      <x:c r="I10448" s="39" t="n">
        <x:v>2.67</x:v>
      </x:c>
      <x:c r="J10448" s="40" t="n">
        <x:v>1</x:v>
      </x:c>
      <x:c r="K10448" t="str">
        <x:v>NR326 Quiz 1 Atlanta May26 Blenis.csv</x:v>
      </x:c>
    </x:row>
    <x:row r="10449">
      <x:c r="A10449" t="str">
        <x:v>2026-05-Q1-STU-EBFABCB373A9-30d08387a1</x:v>
      </x:c>
      <x:c r="B10449" t="str">
        <x:v>STU-EBFABCB373A9</x:v>
      </x:c>
      <x:c r="C10449" t="str">
        <x:v>2026-05-Q1</x:v>
      </x:c>
      <x:c r="D10449" t="str">
        <x:v>May 2026</x:v>
      </x:c>
      <x:c r="E10449" t="str">
        <x:v>Quiz</x:v>
      </x:c>
      <x:c r="F10449" t="n">
        <x:v>1</x:v>
      </x:c>
      <x:c r="G10449" t="str">
        <x:v>PreL BSN Essentials</x:v>
      </x:c>
      <x:c r="H10449" t="str">
        <x:v>PreL Domain 2: Person-Centered Care</x:v>
      </x:c>
      <x:c r="I10449" s="39" t="n">
        <x:v>1.34</x:v>
      </x:c>
      <x:c r="J10449" s="40" t="n">
        <x:v>1</x:v>
      </x:c>
      <x:c r="K10449" t="str">
        <x:v>NR326 Quiz 1 Atlanta May26 Blenis.csv</x:v>
      </x:c>
    </x:row>
    <x:row r="10450">
      <x:c r="A10450" t="str">
        <x:v>2026-05-Q1-STU-EBFABCB373A9-aa1f00c8f5</x:v>
      </x:c>
      <x:c r="B10450" t="str">
        <x:v>STU-EBFABCB373A9</x:v>
      </x:c>
      <x:c r="C10450" t="str">
        <x:v>2026-05-Q1</x:v>
      </x:c>
      <x:c r="D10450" t="str">
        <x:v>May 2026</x:v>
      </x:c>
      <x:c r="E10450" t="str">
        <x:v>Quiz</x:v>
      </x:c>
      <x:c r="F10450" t="n">
        <x:v>1</x:v>
      </x:c>
      <x:c r="G10450" t="str">
        <x:v>PreL BSN Essentials</x:v>
      </x:c>
      <x:c r="H10450" t="str">
        <x:v>PreL Domain 5: Quality and Safety</x:v>
      </x:c>
      <x:c r="I10450" s="39" t="n">
        <x:v>1.34</x:v>
      </x:c>
      <x:c r="J10450" s="40" t="n">
        <x:v>1</x:v>
      </x:c>
      <x:c r="K10450" t="str">
        <x:v>NR326 Quiz 1 Atlanta May26 Blenis.csv</x:v>
      </x:c>
    </x:row>
    <x:row r="10451">
      <x:c r="A10451" t="str">
        <x:v>2026-05-Q1-STU-EBFABCB373A9-79f67744c7</x:v>
      </x:c>
      <x:c r="B10451" t="str">
        <x:v>STU-EBFABCB373A9</x:v>
      </x:c>
      <x:c r="C10451" t="str">
        <x:v>2026-05-Q1</x:v>
      </x:c>
      <x:c r="D10451" t="str">
        <x:v>May 2026</x:v>
      </x:c>
      <x:c r="E10451" t="str">
        <x:v>Quiz</x:v>
      </x:c>
      <x:c r="F10451" t="n">
        <x:v>1</x:v>
      </x:c>
      <x:c r="G10451" t="str">
        <x:v>PreL Bloom's Taxonomy</x:v>
      </x:c>
      <x:c r="H10451" t="str">
        <x:v>PreL Apply.Analyze</x:v>
      </x:c>
      <x:c r="I10451" s="39" t="n">
        <x:v>5.35</x:v>
      </x:c>
      <x:c r="J10451" s="40" t="n">
        <x:v>1</x:v>
      </x:c>
      <x:c r="K10451" t="str">
        <x:v>NR326 Quiz 1 Atlanta May26 Blenis.csv</x:v>
      </x:c>
    </x:row>
    <x:row r="10452">
      <x:c r="A10452" t="str">
        <x:v>2026-05-Q1-STU-EBFABCB373A9-706bcc97b7</x:v>
      </x:c>
      <x:c r="B10452" t="str">
        <x:v>STU-EBFABCB373A9</x:v>
      </x:c>
      <x:c r="C10452" t="str">
        <x:v>2026-05-Q1</x:v>
      </x:c>
      <x:c r="D10452" t="str">
        <x:v>May 2026</x:v>
      </x:c>
      <x:c r="E10452" t="str">
        <x:v>Quiz</x:v>
      </x:c>
      <x:c r="F10452" t="n">
        <x:v>1</x:v>
      </x:c>
      <x:c r="G10452" t="str">
        <x:v>PreL Concepts</x:v>
      </x:c>
      <x:c r="H10452" t="str">
        <x:v>PreL Clinical Judgment</x:v>
      </x:c>
      <x:c r="I10452" s="39" t="n">
        <x:v>1.34</x:v>
      </x:c>
      <x:c r="J10452" s="40" t="n">
        <x:v>1</x:v>
      </x:c>
      <x:c r="K10452" t="str">
        <x:v>NR326 Quiz 1 Atlanta May26 Blenis.csv</x:v>
      </x:c>
    </x:row>
    <x:row r="10453">
      <x:c r="A10453" t="str">
        <x:v>2026-05-Q1-STU-EBFABCB373A9-df56020dc7</x:v>
      </x:c>
      <x:c r="B10453" t="str">
        <x:v>STU-EBFABCB373A9</x:v>
      </x:c>
      <x:c r="C10453" t="str">
        <x:v>2026-05-Q1</x:v>
      </x:c>
      <x:c r="D10453" t="str">
        <x:v>May 2026</x:v>
      </x:c>
      <x:c r="E10453" t="str">
        <x:v>Quiz</x:v>
      </x:c>
      <x:c r="F10453" t="n">
        <x:v>1</x:v>
      </x:c>
      <x:c r="G10453" t="str">
        <x:v>PreL Concepts</x:v>
      </x:c>
      <x:c r="H10453" t="str">
        <x:v>PreL Ethics</x:v>
      </x:c>
      <x:c r="I10453" s="39" t="n">
        <x:v>1.34</x:v>
      </x:c>
      <x:c r="J10453" s="40" t="n">
        <x:v>1</x:v>
      </x:c>
      <x:c r="K10453" t="str">
        <x:v>NR326 Quiz 1 Atlanta May26 Blenis.csv</x:v>
      </x:c>
    </x:row>
    <x:row r="10454">
      <x:c r="A10454" t="str">
        <x:v>2026-05-Q1-STU-EBFABCB373A9-bac2ee97ec</x:v>
      </x:c>
      <x:c r="B10454" t="str">
        <x:v>STU-EBFABCB373A9</x:v>
      </x:c>
      <x:c r="C10454" t="str">
        <x:v>2026-05-Q1</x:v>
      </x:c>
      <x:c r="D10454" t="str">
        <x:v>May 2026</x:v>
      </x:c>
      <x:c r="E10454" t="str">
        <x:v>Quiz</x:v>
      </x:c>
      <x:c r="F10454" t="n">
        <x:v>1</x:v>
      </x:c>
      <x:c r="G10454" t="str">
        <x:v>PreL Concepts</x:v>
      </x:c>
      <x:c r="H10454" t="str">
        <x:v>PreL Health Care Law</x:v>
      </x:c>
      <x:c r="I10454" s="39" t="n">
        <x:v>2.68</x:v>
      </x:c>
      <x:c r="J10454" s="40" t="n">
        <x:v>1</x:v>
      </x:c>
      <x:c r="K10454" t="str">
        <x:v>NR326 Quiz 1 Atlanta May26 Blenis.csv</x:v>
      </x:c>
    </x:row>
    <x:row r="10455">
      <x:c r="A10455" t="str">
        <x:v>2026-05-Q1-STU-EBFABCB373A9-49053bd6c4</x:v>
      </x:c>
      <x:c r="B10455" t="str">
        <x:v>STU-EBFABCB373A9</x:v>
      </x:c>
      <x:c r="C10455" t="str">
        <x:v>2026-05-Q1</x:v>
      </x:c>
      <x:c r="D10455" t="str">
        <x:v>May 2026</x:v>
      </x:c>
      <x:c r="E10455" t="str">
        <x:v>Quiz</x:v>
      </x:c>
      <x:c r="F10455" t="n">
        <x:v>1</x:v>
      </x:c>
      <x:c r="G10455" t="str">
        <x:v>PreL Concepts</x:v>
      </x:c>
      <x:c r="H10455" t="str">
        <x:v>PreL Stress and Coping</x:v>
      </x:c>
      <x:c r="I10455" s="39" t="n">
        <x:v>1.33</x:v>
      </x:c>
      <x:c r="J10455" s="40" t="n">
        <x:v>1</x:v>
      </x:c>
      <x:c r="K10455" t="str">
        <x:v>NR326 Quiz 1 Atlanta May26 Blenis.csv</x:v>
      </x:c>
    </x:row>
    <x:row r="10456">
      <x:c r="A10456" t="str">
        <x:v>2026-05-Q1-STU-EBFABCB373A9-3ad81f9a19</x:v>
      </x:c>
      <x:c r="B10456" t="str">
        <x:v>STU-EBFABCB373A9</x:v>
      </x:c>
      <x:c r="C10456" t="str">
        <x:v>2026-05-Q1</x:v>
      </x:c>
      <x:c r="D10456" t="str">
        <x:v>May 2026</x:v>
      </x:c>
      <x:c r="E10456" t="str">
        <x:v>Quiz</x:v>
      </x:c>
      <x:c r="F10456" t="n">
        <x:v>1</x:v>
      </x:c>
      <x:c r="G10456" t="str">
        <x:v>PreL Courses</x:v>
      </x:c>
      <x:c r="H10456" t="str">
        <x:v>NR326 Mental Health Nursing</x:v>
      </x:c>
      <x:c r="I10456" s="39" t="n">
        <x:v>4.01</x:v>
      </x:c>
      <x:c r="J10456" s="40" t="n">
        <x:v>1</x:v>
      </x:c>
      <x:c r="K10456" t="str">
        <x:v>NR326 Quiz 1 Atlanta May26 Blenis.csv</x:v>
      </x:c>
    </x:row>
    <x:row r="10457">
      <x:c r="A10457" t="str">
        <x:v>2026-05-Q1-STU-EBFABCB373A9-eafd8c36cc</x:v>
      </x:c>
      <x:c r="B10457" t="str">
        <x:v>STU-EBFABCB373A9</x:v>
      </x:c>
      <x:c r="C10457" t="str">
        <x:v>2026-05-Q1</x:v>
      </x:c>
      <x:c r="D10457" t="str">
        <x:v>May 2026</x:v>
      </x:c>
      <x:c r="E10457" t="str">
        <x:v>Quiz</x:v>
      </x:c>
      <x:c r="F10457" t="n">
        <x:v>1</x:v>
      </x:c>
      <x:c r="G10457" t="str">
        <x:v>PreL Courses</x:v>
      </x:c>
      <x:c r="H10457" t="str">
        <x:v>NR446 Collaborative Healthcare</x:v>
      </x:c>
      <x:c r="I10457" s="39" t="n">
        <x:v>1.34</x:v>
      </x:c>
      <x:c r="J10457" s="40" t="n">
        <x:v>1</x:v>
      </x:c>
      <x:c r="K10457" t="str">
        <x:v>NR326 Quiz 1 Atlanta May26 Blenis.csv</x:v>
      </x:c>
    </x:row>
    <x:row r="10458">
      <x:c r="A10458" t="str">
        <x:v>2026-05-Q1-STU-EBFABCB373A9-2e9a6b7b34</x:v>
      </x:c>
      <x:c r="B10458" t="str">
        <x:v>STU-EBFABCB373A9</x:v>
      </x:c>
      <x:c r="C10458" t="str">
        <x:v>2026-05-Q1</x:v>
      </x:c>
      <x:c r="D10458" t="str">
        <x:v>May 2026</x:v>
      </x:c>
      <x:c r="E10458" t="str">
        <x:v>Quiz</x:v>
      </x:c>
      <x:c r="F10458" t="n">
        <x:v>1</x:v>
      </x:c>
      <x:c r="G10458" t="str">
        <x:v>PreL NCLEX Client Needs Category</x:v>
      </x:c>
      <x:c r="H10458" t="str">
        <x:v>PreL Management of Care (MC)</x:v>
      </x:c>
      <x:c r="I10458" s="39" t="n">
        <x:v>2.68</x:v>
      </x:c>
      <x:c r="J10458" s="40" t="n">
        <x:v>1</x:v>
      </x:c>
      <x:c r="K10458" t="str">
        <x:v>NR326 Quiz 1 Atlanta May26 Blenis.csv</x:v>
      </x:c>
    </x:row>
    <x:row r="10459">
      <x:c r="A10459" t="str">
        <x:v>2026-05-Q1-STU-EBFABCB373A9-8ea1ba17ba</x:v>
      </x:c>
      <x:c r="B10459" t="str">
        <x:v>STU-EBFABCB373A9</x:v>
      </x:c>
      <x:c r="C10459" t="str">
        <x:v>2026-05-Q1</x:v>
      </x:c>
      <x:c r="D10459" t="str">
        <x:v>May 2026</x:v>
      </x:c>
      <x:c r="E10459" t="str">
        <x:v>Quiz</x:v>
      </x:c>
      <x:c r="F10459" t="n">
        <x:v>1</x:v>
      </x:c>
      <x:c r="G10459" t="str">
        <x:v>PreL NCLEX Client Needs Category</x:v>
      </x:c>
      <x:c r="H10459" t="str">
        <x:v>PreL Psychosocial Integrity (PI)</x:v>
      </x:c>
      <x:c r="I10459" s="39" t="n">
        <x:v>2.67</x:v>
      </x:c>
      <x:c r="J10459" s="40" t="n">
        <x:v>1</x:v>
      </x:c>
      <x:c r="K10459" t="str">
        <x:v>NR326 Quiz 1 Atlanta May26 Blenis.csv</x:v>
      </x:c>
    </x:row>
    <x:row r="10460">
      <x:c r="A10460" t="str">
        <x:v>2026-05-Q1-STU-EBFABCB373A9-7208e2b7c0</x:v>
      </x:c>
      <x:c r="B10460" t="str">
        <x:v>STU-EBFABCB373A9</x:v>
      </x:c>
      <x:c r="C10460" t="str">
        <x:v>2026-05-Q1</x:v>
      </x:c>
      <x:c r="D10460" t="str">
        <x:v>May 2026</x:v>
      </x:c>
      <x:c r="E10460" t="str">
        <x:v>Quiz</x:v>
      </x:c>
      <x:c r="F10460" t="n">
        <x:v>1</x:v>
      </x:c>
      <x:c r="G10460" t="str">
        <x:v>PreL Nursing Process</x:v>
      </x:c>
      <x:c r="H10460" t="str">
        <x:v>PreL Analysis.Diagnosis</x:v>
      </x:c>
      <x:c r="I10460" s="39" t="n">
        <x:v>1.33</x:v>
      </x:c>
      <x:c r="J10460" s="40" t="n">
        <x:v>1</x:v>
      </x:c>
      <x:c r="K10460" t="str">
        <x:v>NR326 Quiz 1 Atlanta May26 Blenis.csv</x:v>
      </x:c>
    </x:row>
    <x:row r="10461">
      <x:c r="A10461" t="str">
        <x:v>2026-05-Q1-STU-EBFABCB373A9-6811969a2e</x:v>
      </x:c>
      <x:c r="B10461" t="str">
        <x:v>STU-EBFABCB373A9</x:v>
      </x:c>
      <x:c r="C10461" t="str">
        <x:v>2026-05-Q1</x:v>
      </x:c>
      <x:c r="D10461" t="str">
        <x:v>May 2026</x:v>
      </x:c>
      <x:c r="E10461" t="str">
        <x:v>Quiz</x:v>
      </x:c>
      <x:c r="F10461" t="n">
        <x:v>1</x:v>
      </x:c>
      <x:c r="G10461" t="str">
        <x:v>PreL Nursing Process</x:v>
      </x:c>
      <x:c r="H10461" t="str">
        <x:v>PreL Evaluation</x:v>
      </x:c>
      <x:c r="I10461" s="39" t="n">
        <x:v>1.34</x:v>
      </x:c>
      <x:c r="J10461" s="40" t="n">
        <x:v>1</x:v>
      </x:c>
      <x:c r="K10461" t="str">
        <x:v>NR326 Quiz 1 Atlanta May26 Blenis.csv</x:v>
      </x:c>
    </x:row>
    <x:row r="10462">
      <x:c r="A10462" t="str">
        <x:v>2026-05-Q1-STU-EBFABCB373A9-e2d31dab35</x:v>
      </x:c>
      <x:c r="B10462" t="str">
        <x:v>STU-EBFABCB373A9</x:v>
      </x:c>
      <x:c r="C10462" t="str">
        <x:v>2026-05-Q1</x:v>
      </x:c>
      <x:c r="D10462" t="str">
        <x:v>May 2026</x:v>
      </x:c>
      <x:c r="E10462" t="str">
        <x:v>Quiz</x:v>
      </x:c>
      <x:c r="F10462" t="n">
        <x:v>1</x:v>
      </x:c>
      <x:c r="G10462" t="str">
        <x:v>PreL Nursing Process</x:v>
      </x:c>
      <x:c r="H10462" t="str">
        <x:v>PreL Implementation.Intervention</x:v>
      </x:c>
      <x:c r="I10462" s="39" t="n">
        <x:v>2.68</x:v>
      </x:c>
      <x:c r="J10462" s="40" t="n">
        <x:v>1</x:v>
      </x:c>
      <x:c r="K10462" t="str">
        <x:v>NR326 Quiz 1 Atlanta May26 Blenis.csv</x:v>
      </x:c>
    </x:row>
    <x:row r="10463">
      <x:c r="A10463" t="str">
        <x:v>2026-05-Q1-STU-EBFABCB373A9-433d9b66e4</x:v>
      </x:c>
      <x:c r="B10463" t="str">
        <x:v>STU-EBFABCB373A9</x:v>
      </x:c>
      <x:c r="C10463" t="str">
        <x:v>2026-05-Q1</x:v>
      </x:c>
      <x:c r="D10463" t="str">
        <x:v>May 2026</x:v>
      </x:c>
      <x:c r="E10463" t="str">
        <x:v>Quiz</x:v>
      </x:c>
      <x:c r="F10463" t="n">
        <x:v>1</x:v>
      </x:c>
      <x:c r="G10463" t="str">
        <x:v>PreL QSEN</x:v>
      </x:c>
      <x:c r="H10463" t="str">
        <x:v>PreL QSEN Evidence Based Practice</x:v>
      </x:c>
      <x:c r="I10463" s="39" t="n">
        <x:v>2.67</x:v>
      </x:c>
      <x:c r="J10463" s="40" t="n">
        <x:v>1</x:v>
      </x:c>
      <x:c r="K10463" t="str">
        <x:v>NR326 Quiz 1 Atlanta May26 Blenis.csv</x:v>
      </x:c>
    </x:row>
    <x:row r="10464">
      <x:c r="A10464" t="str">
        <x:v>2026-05-Q1-STU-EBFABCB373A9-86b92c4914</x:v>
      </x:c>
      <x:c r="B10464" t="str">
        <x:v>STU-EBFABCB373A9</x:v>
      </x:c>
      <x:c r="C10464" t="str">
        <x:v>2026-05-Q1</x:v>
      </x:c>
      <x:c r="D10464" t="str">
        <x:v>May 2026</x:v>
      </x:c>
      <x:c r="E10464" t="str">
        <x:v>Quiz</x:v>
      </x:c>
      <x:c r="F10464" t="n">
        <x:v>1</x:v>
      </x:c>
      <x:c r="G10464" t="str">
        <x:v>PreL QSEN</x:v>
      </x:c>
      <x:c r="H10464" t="str">
        <x:v>PreL QSEN Patient-Centered Care</x:v>
      </x:c>
      <x:c r="I10464" s="39" t="n">
        <x:v>1.34</x:v>
      </x:c>
      <x:c r="J10464" s="40" t="n">
        <x:v>1</x:v>
      </x:c>
      <x:c r="K10464" t="str">
        <x:v>NR326 Quiz 1 Atlanta May26 Blenis.csv</x:v>
      </x:c>
    </x:row>
    <x:row r="10465">
      <x:c r="A10465" t="str">
        <x:v>2026-05-Q1-STU-EBFABCB373A9-ac025be99a</x:v>
      </x:c>
      <x:c r="B10465" t="str">
        <x:v>STU-EBFABCB373A9</x:v>
      </x:c>
      <x:c r="C10465" t="str">
        <x:v>2026-05-Q1</x:v>
      </x:c>
      <x:c r="D10465" t="str">
        <x:v>May 2026</x:v>
      </x:c>
      <x:c r="E10465" t="str">
        <x:v>Quiz</x:v>
      </x:c>
      <x:c r="F10465" t="n">
        <x:v>1</x:v>
      </x:c>
      <x:c r="G10465" t="str">
        <x:v>PreL QSEN</x:v>
      </x:c>
      <x:c r="H10465" t="str">
        <x:v>PreL QSEN Safety</x:v>
      </x:c>
      <x:c r="I10465" s="39" t="n">
        <x:v>1.34</x:v>
      </x:c>
      <x:c r="J10465" s="40" t="n">
        <x:v>1</x:v>
      </x:c>
      <x:c r="K10465" t="str">
        <x:v>NR326 Quiz 1 Atlanta May26 Blenis.csv</x:v>
      </x:c>
    </x:row>
    <x:row r="10466">
      <x:c r="A10466" t="str">
        <x:v>2026-05-Q1-STU-EBFABCB373A9-23e6c98fa2</x:v>
      </x:c>
      <x:c r="B10466" t="str">
        <x:v>STU-EBFABCB373A9</x:v>
      </x:c>
      <x:c r="C10466" t="str">
        <x:v>2026-05-Q1</x:v>
      </x:c>
      <x:c r="D10466" t="str">
        <x:v>May 2026</x:v>
      </x:c>
      <x:c r="E10466" t="str">
        <x:v>Quiz</x:v>
      </x:c>
      <x:c r="F10466" t="n">
        <x:v>1</x:v>
      </x:c>
      <x:c r="G10466" t="str">
        <x:v>PreL Question Types</x:v>
      </x:c>
      <x:c r="H10466" t="str">
        <x:v>PreL Multiple Choice (Traditional and Extended)</x:v>
      </x:c>
      <x:c r="I10466" s="39" t="n">
        <x:v>5.35</x:v>
      </x:c>
      <x:c r="J10466" s="40" t="n">
        <x:v>1</x:v>
      </x:c>
      <x:c r="K10466" t="str">
        <x:v>NR326 Quiz 1 Atlanta May26 Blenis.csv</x:v>
      </x:c>
    </x:row>
    <x:row r="10467">
      <x:c r="A10467" t="str">
        <x:v>2026-05-Q1-STU-EBFABCB373A9-97a2814085</x:v>
      </x:c>
      <x:c r="B10467" t="str">
        <x:v>STU-EBFABCB373A9</x:v>
      </x:c>
      <x:c r="C10467" t="str">
        <x:v>2026-05-Q1</x:v>
      </x:c>
      <x:c r="D10467" t="str">
        <x:v>May 2026</x:v>
      </x:c>
      <x:c r="E10467" t="str">
        <x:v>Quiz</x:v>
      </x:c>
      <x:c r="F10467" t="n">
        <x:v>1</x:v>
      </x:c>
      <x:c r="G10467" t="str">
        <x:v>PreL Spheres of Care</x:v>
      </x:c>
      <x:c r="H10467" t="str">
        <x:v>PreL Regenerative.Restorative Care</x:v>
      </x:c>
      <x:c r="I10467" s="39" t="n">
        <x:v>2.67</x:v>
      </x:c>
      <x:c r="J10467" s="40" t="n">
        <x:v>1</x:v>
      </x:c>
      <x:c r="K10467" t="str">
        <x:v>NR326 Quiz 1 Atlanta May26 Blenis.csv</x:v>
      </x:c>
    </x:row>
    <x:row r="10468">
      <x:c r="A10468" t="str">
        <x:v>2026-05-Q1-STU-EBFABCB373A9-12d567c99d</x:v>
      </x:c>
      <x:c r="B10468" t="str">
        <x:v>STU-EBFABCB373A9</x:v>
      </x:c>
      <x:c r="C10468" t="str">
        <x:v>2026-05-Q1</x:v>
      </x:c>
      <x:c r="D10468" t="str">
        <x:v>May 2026</x:v>
      </x:c>
      <x:c r="E10468" t="str">
        <x:v>Quiz</x:v>
      </x:c>
      <x:c r="F10468" t="n">
        <x:v>1</x:v>
      </x:c>
      <x:c r="G10468" t="str">
        <x:v>PreL Spheres of Care</x:v>
      </x:c>
      <x:c r="H10468" t="str">
        <x:v>PreL Wellness.Disease Prevention</x:v>
      </x:c>
      <x:c r="I10468" s="39" t="n">
        <x:v>2.68</x:v>
      </x:c>
      <x:c r="J10468" s="40" t="n">
        <x:v>1</x:v>
      </x:c>
      <x:c r="K10468" t="str">
        <x:v>NR326 Quiz 1 Atlanta May26 Blenis.csv</x:v>
      </x:c>
    </x:row>
    <x:row r="10469">
      <x:c r="A10469" t="str">
        <x:v>2026-05-Q1-STU-ED18BF8C769B-f6bdb0f289</x:v>
      </x:c>
      <x:c r="B10469" t="str">
        <x:v>STU-ED18BF8C769B</x:v>
      </x:c>
      <x:c r="C10469" t="str">
        <x:v>2026-05-Q1</x:v>
      </x:c>
      <x:c r="D10469" t="str">
        <x:v>May 2026</x:v>
      </x:c>
      <x:c r="E10469" t="str">
        <x:v>Quiz</x:v>
      </x:c>
      <x:c r="F10469" t="n">
        <x:v>1</x:v>
      </x:c>
      <x:c r="G10469" t="str">
        <x:v>PreL BSN Essentials</x:v>
      </x:c>
      <x:c r="H10469" t="str">
        <x:v>PreL Domain 1: Knowledge for Nursing Practice</x:v>
      </x:c>
      <x:c r="I10469" s="39" t="n">
        <x:v>2.67</x:v>
      </x:c>
      <x:c r="J10469" s="40" t="n">
        <x:v>1</x:v>
      </x:c>
      <x:c r="K10469" t="str">
        <x:v>NR326 Quiz 1 Atlanta May26 Blenis.csv</x:v>
      </x:c>
    </x:row>
    <x:row r="10470">
      <x:c r="A10470" t="str">
        <x:v>2026-05-Q1-STU-ED18BF8C769B-30d08387a1</x:v>
      </x:c>
      <x:c r="B10470" t="str">
        <x:v>STU-ED18BF8C769B</x:v>
      </x:c>
      <x:c r="C10470" t="str">
        <x:v>2026-05-Q1</x:v>
      </x:c>
      <x:c r="D10470" t="str">
        <x:v>May 2026</x:v>
      </x:c>
      <x:c r="E10470" t="str">
        <x:v>Quiz</x:v>
      </x:c>
      <x:c r="F10470" t="n">
        <x:v>1</x:v>
      </x:c>
      <x:c r="G10470" t="str">
        <x:v>PreL BSN Essentials</x:v>
      </x:c>
      <x:c r="H10470" t="str">
        <x:v>PreL Domain 2: Person-Centered Care</x:v>
      </x:c>
      <x:c r="I10470" s="39" t="n">
        <x:v>1.34</x:v>
      </x:c>
      <x:c r="J10470" s="40" t="n">
        <x:v>1</x:v>
      </x:c>
      <x:c r="K10470" t="str">
        <x:v>NR326 Quiz 1 Atlanta May26 Blenis.csv</x:v>
      </x:c>
    </x:row>
    <x:row r="10471">
      <x:c r="A10471" t="str">
        <x:v>2026-05-Q1-STU-ED18BF8C769B-aa1f00c8f5</x:v>
      </x:c>
      <x:c r="B10471" t="str">
        <x:v>STU-ED18BF8C769B</x:v>
      </x:c>
      <x:c r="C10471" t="str">
        <x:v>2026-05-Q1</x:v>
      </x:c>
      <x:c r="D10471" t="str">
        <x:v>May 2026</x:v>
      </x:c>
      <x:c r="E10471" t="str">
        <x:v>Quiz</x:v>
      </x:c>
      <x:c r="F10471" t="n">
        <x:v>1</x:v>
      </x:c>
      <x:c r="G10471" t="str">
        <x:v>PreL BSN Essentials</x:v>
      </x:c>
      <x:c r="H10471" t="str">
        <x:v>PreL Domain 5: Quality and Safety</x:v>
      </x:c>
      <x:c r="I10471" s="39" t="n">
        <x:v>1.34</x:v>
      </x:c>
      <x:c r="J10471" s="40" t="n">
        <x:v>1</x:v>
      </x:c>
      <x:c r="K10471" t="str">
        <x:v>NR326 Quiz 1 Atlanta May26 Blenis.csv</x:v>
      </x:c>
    </x:row>
    <x:row r="10472">
      <x:c r="A10472" t="str">
        <x:v>2026-05-Q1-STU-ED18BF8C769B-79f67744c7</x:v>
      </x:c>
      <x:c r="B10472" t="str">
        <x:v>STU-ED18BF8C769B</x:v>
      </x:c>
      <x:c r="C10472" t="str">
        <x:v>2026-05-Q1</x:v>
      </x:c>
      <x:c r="D10472" t="str">
        <x:v>May 2026</x:v>
      </x:c>
      <x:c r="E10472" t="str">
        <x:v>Quiz</x:v>
      </x:c>
      <x:c r="F10472" t="n">
        <x:v>1</x:v>
      </x:c>
      <x:c r="G10472" t="str">
        <x:v>PreL Bloom's Taxonomy</x:v>
      </x:c>
      <x:c r="H10472" t="str">
        <x:v>PreL Apply.Analyze</x:v>
      </x:c>
      <x:c r="I10472" s="39" t="n">
        <x:v>5.35</x:v>
      </x:c>
      <x:c r="J10472" s="40" t="n">
        <x:v>1</x:v>
      </x:c>
      <x:c r="K10472" t="str">
        <x:v>NR326 Quiz 1 Atlanta May26 Blenis.csv</x:v>
      </x:c>
    </x:row>
    <x:row r="10473">
      <x:c r="A10473" t="str">
        <x:v>2026-05-Q1-STU-ED18BF8C769B-706bcc97b7</x:v>
      </x:c>
      <x:c r="B10473" t="str">
        <x:v>STU-ED18BF8C769B</x:v>
      </x:c>
      <x:c r="C10473" t="str">
        <x:v>2026-05-Q1</x:v>
      </x:c>
      <x:c r="D10473" t="str">
        <x:v>May 2026</x:v>
      </x:c>
      <x:c r="E10473" t="str">
        <x:v>Quiz</x:v>
      </x:c>
      <x:c r="F10473" t="n">
        <x:v>1</x:v>
      </x:c>
      <x:c r="G10473" t="str">
        <x:v>PreL Concepts</x:v>
      </x:c>
      <x:c r="H10473" t="str">
        <x:v>PreL Clinical Judgment</x:v>
      </x:c>
      <x:c r="I10473" s="39" t="n">
        <x:v>1.34</x:v>
      </x:c>
      <x:c r="J10473" s="40" t="n">
        <x:v>1</x:v>
      </x:c>
      <x:c r="K10473" t="str">
        <x:v>NR326 Quiz 1 Atlanta May26 Blenis.csv</x:v>
      </x:c>
    </x:row>
    <x:row r="10474">
      <x:c r="A10474" t="str">
        <x:v>2026-05-Q1-STU-ED18BF8C769B-df56020dc7</x:v>
      </x:c>
      <x:c r="B10474" t="str">
        <x:v>STU-ED18BF8C769B</x:v>
      </x:c>
      <x:c r="C10474" t="str">
        <x:v>2026-05-Q1</x:v>
      </x:c>
      <x:c r="D10474" t="str">
        <x:v>May 2026</x:v>
      </x:c>
      <x:c r="E10474" t="str">
        <x:v>Quiz</x:v>
      </x:c>
      <x:c r="F10474" t="n">
        <x:v>1</x:v>
      </x:c>
      <x:c r="G10474" t="str">
        <x:v>PreL Concepts</x:v>
      </x:c>
      <x:c r="H10474" t="str">
        <x:v>PreL Ethics</x:v>
      </x:c>
      <x:c r="I10474" s="39" t="n">
        <x:v>1.34</x:v>
      </x:c>
      <x:c r="J10474" s="40" t="n">
        <x:v>1</x:v>
      </x:c>
      <x:c r="K10474" t="str">
        <x:v>NR326 Quiz 1 Atlanta May26 Blenis.csv</x:v>
      </x:c>
    </x:row>
    <x:row r="10475">
      <x:c r="A10475" t="str">
        <x:v>2026-05-Q1-STU-ED18BF8C769B-bac2ee97ec</x:v>
      </x:c>
      <x:c r="B10475" t="str">
        <x:v>STU-ED18BF8C769B</x:v>
      </x:c>
      <x:c r="C10475" t="str">
        <x:v>2026-05-Q1</x:v>
      </x:c>
      <x:c r="D10475" t="str">
        <x:v>May 2026</x:v>
      </x:c>
      <x:c r="E10475" t="str">
        <x:v>Quiz</x:v>
      </x:c>
      <x:c r="F10475" t="n">
        <x:v>1</x:v>
      </x:c>
      <x:c r="G10475" t="str">
        <x:v>PreL Concepts</x:v>
      </x:c>
      <x:c r="H10475" t="str">
        <x:v>PreL Health Care Law</x:v>
      </x:c>
      <x:c r="I10475" s="39" t="n">
        <x:v>2.68</x:v>
      </x:c>
      <x:c r="J10475" s="40" t="n">
        <x:v>1</x:v>
      </x:c>
      <x:c r="K10475" t="str">
        <x:v>NR326 Quiz 1 Atlanta May26 Blenis.csv</x:v>
      </x:c>
    </x:row>
    <x:row r="10476">
      <x:c r="A10476" t="str">
        <x:v>2026-05-Q1-STU-ED18BF8C769B-49053bd6c4</x:v>
      </x:c>
      <x:c r="B10476" t="str">
        <x:v>STU-ED18BF8C769B</x:v>
      </x:c>
      <x:c r="C10476" t="str">
        <x:v>2026-05-Q1</x:v>
      </x:c>
      <x:c r="D10476" t="str">
        <x:v>May 2026</x:v>
      </x:c>
      <x:c r="E10476" t="str">
        <x:v>Quiz</x:v>
      </x:c>
      <x:c r="F10476" t="n">
        <x:v>1</x:v>
      </x:c>
      <x:c r="G10476" t="str">
        <x:v>PreL Concepts</x:v>
      </x:c>
      <x:c r="H10476" t="str">
        <x:v>PreL Stress and Coping</x:v>
      </x:c>
      <x:c r="I10476" s="39" t="n">
        <x:v>1.33</x:v>
      </x:c>
      <x:c r="J10476" s="40" t="n">
        <x:v>1</x:v>
      </x:c>
      <x:c r="K10476" t="str">
        <x:v>NR326 Quiz 1 Atlanta May26 Blenis.csv</x:v>
      </x:c>
    </x:row>
    <x:row r="10477">
      <x:c r="A10477" t="str">
        <x:v>2026-05-Q1-STU-ED18BF8C769B-3ad81f9a19</x:v>
      </x:c>
      <x:c r="B10477" t="str">
        <x:v>STU-ED18BF8C769B</x:v>
      </x:c>
      <x:c r="C10477" t="str">
        <x:v>2026-05-Q1</x:v>
      </x:c>
      <x:c r="D10477" t="str">
        <x:v>May 2026</x:v>
      </x:c>
      <x:c r="E10477" t="str">
        <x:v>Quiz</x:v>
      </x:c>
      <x:c r="F10477" t="n">
        <x:v>1</x:v>
      </x:c>
      <x:c r="G10477" t="str">
        <x:v>PreL Courses</x:v>
      </x:c>
      <x:c r="H10477" t="str">
        <x:v>NR326 Mental Health Nursing</x:v>
      </x:c>
      <x:c r="I10477" s="39" t="n">
        <x:v>4.01</x:v>
      </x:c>
      <x:c r="J10477" s="40" t="n">
        <x:v>1</x:v>
      </x:c>
      <x:c r="K10477" t="str">
        <x:v>NR326 Quiz 1 Atlanta May26 Blenis.csv</x:v>
      </x:c>
    </x:row>
    <x:row r="10478">
      <x:c r="A10478" t="str">
        <x:v>2026-05-Q1-STU-ED18BF8C769B-eafd8c36cc</x:v>
      </x:c>
      <x:c r="B10478" t="str">
        <x:v>STU-ED18BF8C769B</x:v>
      </x:c>
      <x:c r="C10478" t="str">
        <x:v>2026-05-Q1</x:v>
      </x:c>
      <x:c r="D10478" t="str">
        <x:v>May 2026</x:v>
      </x:c>
      <x:c r="E10478" t="str">
        <x:v>Quiz</x:v>
      </x:c>
      <x:c r="F10478" t="n">
        <x:v>1</x:v>
      </x:c>
      <x:c r="G10478" t="str">
        <x:v>PreL Courses</x:v>
      </x:c>
      <x:c r="H10478" t="str">
        <x:v>NR446 Collaborative Healthcare</x:v>
      </x:c>
      <x:c r="I10478" s="39" t="n">
        <x:v>1.34</x:v>
      </x:c>
      <x:c r="J10478" s="40" t="n">
        <x:v>1</x:v>
      </x:c>
      <x:c r="K10478" t="str">
        <x:v>NR326 Quiz 1 Atlanta May26 Blenis.csv</x:v>
      </x:c>
    </x:row>
    <x:row r="10479">
      <x:c r="A10479" t="str">
        <x:v>2026-05-Q1-STU-ED18BF8C769B-2e9a6b7b34</x:v>
      </x:c>
      <x:c r="B10479" t="str">
        <x:v>STU-ED18BF8C769B</x:v>
      </x:c>
      <x:c r="C10479" t="str">
        <x:v>2026-05-Q1</x:v>
      </x:c>
      <x:c r="D10479" t="str">
        <x:v>May 2026</x:v>
      </x:c>
      <x:c r="E10479" t="str">
        <x:v>Quiz</x:v>
      </x:c>
      <x:c r="F10479" t="n">
        <x:v>1</x:v>
      </x:c>
      <x:c r="G10479" t="str">
        <x:v>PreL NCLEX Client Needs Category</x:v>
      </x:c>
      <x:c r="H10479" t="str">
        <x:v>PreL Management of Care (MC)</x:v>
      </x:c>
      <x:c r="I10479" s="39" t="n">
        <x:v>2.68</x:v>
      </x:c>
      <x:c r="J10479" s="40" t="n">
        <x:v>1</x:v>
      </x:c>
      <x:c r="K10479" t="str">
        <x:v>NR326 Quiz 1 Atlanta May26 Blenis.csv</x:v>
      </x:c>
    </x:row>
    <x:row r="10480">
      <x:c r="A10480" t="str">
        <x:v>2026-05-Q1-STU-ED18BF8C769B-8ea1ba17ba</x:v>
      </x:c>
      <x:c r="B10480" t="str">
        <x:v>STU-ED18BF8C769B</x:v>
      </x:c>
      <x:c r="C10480" t="str">
        <x:v>2026-05-Q1</x:v>
      </x:c>
      <x:c r="D10480" t="str">
        <x:v>May 2026</x:v>
      </x:c>
      <x:c r="E10480" t="str">
        <x:v>Quiz</x:v>
      </x:c>
      <x:c r="F10480" t="n">
        <x:v>1</x:v>
      </x:c>
      <x:c r="G10480" t="str">
        <x:v>PreL NCLEX Client Needs Category</x:v>
      </x:c>
      <x:c r="H10480" t="str">
        <x:v>PreL Psychosocial Integrity (PI)</x:v>
      </x:c>
      <x:c r="I10480" s="39" t="n">
        <x:v>2.67</x:v>
      </x:c>
      <x:c r="J10480" s="40" t="n">
        <x:v>1</x:v>
      </x:c>
      <x:c r="K10480" t="str">
        <x:v>NR326 Quiz 1 Atlanta May26 Blenis.csv</x:v>
      </x:c>
    </x:row>
    <x:row r="10481">
      <x:c r="A10481" t="str">
        <x:v>2026-05-Q1-STU-ED18BF8C769B-7208e2b7c0</x:v>
      </x:c>
      <x:c r="B10481" t="str">
        <x:v>STU-ED18BF8C769B</x:v>
      </x:c>
      <x:c r="C10481" t="str">
        <x:v>2026-05-Q1</x:v>
      </x:c>
      <x:c r="D10481" t="str">
        <x:v>May 2026</x:v>
      </x:c>
      <x:c r="E10481" t="str">
        <x:v>Quiz</x:v>
      </x:c>
      <x:c r="F10481" t="n">
        <x:v>1</x:v>
      </x:c>
      <x:c r="G10481" t="str">
        <x:v>PreL Nursing Process</x:v>
      </x:c>
      <x:c r="H10481" t="str">
        <x:v>PreL Analysis.Diagnosis</x:v>
      </x:c>
      <x:c r="I10481" s="39" t="n">
        <x:v>1.33</x:v>
      </x:c>
      <x:c r="J10481" s="40" t="n">
        <x:v>1</x:v>
      </x:c>
      <x:c r="K10481" t="str">
        <x:v>NR326 Quiz 1 Atlanta May26 Blenis.csv</x:v>
      </x:c>
    </x:row>
    <x:row r="10482">
      <x:c r="A10482" t="str">
        <x:v>2026-05-Q1-STU-ED18BF8C769B-6811969a2e</x:v>
      </x:c>
      <x:c r="B10482" t="str">
        <x:v>STU-ED18BF8C769B</x:v>
      </x:c>
      <x:c r="C10482" t="str">
        <x:v>2026-05-Q1</x:v>
      </x:c>
      <x:c r="D10482" t="str">
        <x:v>May 2026</x:v>
      </x:c>
      <x:c r="E10482" t="str">
        <x:v>Quiz</x:v>
      </x:c>
      <x:c r="F10482" t="n">
        <x:v>1</x:v>
      </x:c>
      <x:c r="G10482" t="str">
        <x:v>PreL Nursing Process</x:v>
      </x:c>
      <x:c r="H10482" t="str">
        <x:v>PreL Evaluation</x:v>
      </x:c>
      <x:c r="I10482" s="39" t="n">
        <x:v>1.34</x:v>
      </x:c>
      <x:c r="J10482" s="40" t="n">
        <x:v>1</x:v>
      </x:c>
      <x:c r="K10482" t="str">
        <x:v>NR326 Quiz 1 Atlanta May26 Blenis.csv</x:v>
      </x:c>
    </x:row>
    <x:row r="10483">
      <x:c r="A10483" t="str">
        <x:v>2026-05-Q1-STU-ED18BF8C769B-e2d31dab35</x:v>
      </x:c>
      <x:c r="B10483" t="str">
        <x:v>STU-ED18BF8C769B</x:v>
      </x:c>
      <x:c r="C10483" t="str">
        <x:v>2026-05-Q1</x:v>
      </x:c>
      <x:c r="D10483" t="str">
        <x:v>May 2026</x:v>
      </x:c>
      <x:c r="E10483" t="str">
        <x:v>Quiz</x:v>
      </x:c>
      <x:c r="F10483" t="n">
        <x:v>1</x:v>
      </x:c>
      <x:c r="G10483" t="str">
        <x:v>PreL Nursing Process</x:v>
      </x:c>
      <x:c r="H10483" t="str">
        <x:v>PreL Implementation.Intervention</x:v>
      </x:c>
      <x:c r="I10483" s="39" t="n">
        <x:v>2.68</x:v>
      </x:c>
      <x:c r="J10483" s="40" t="n">
        <x:v>1</x:v>
      </x:c>
      <x:c r="K10483" t="str">
        <x:v>NR326 Quiz 1 Atlanta May26 Blenis.csv</x:v>
      </x:c>
    </x:row>
    <x:row r="10484">
      <x:c r="A10484" t="str">
        <x:v>2026-05-Q1-STU-ED18BF8C769B-433d9b66e4</x:v>
      </x:c>
      <x:c r="B10484" t="str">
        <x:v>STU-ED18BF8C769B</x:v>
      </x:c>
      <x:c r="C10484" t="str">
        <x:v>2026-05-Q1</x:v>
      </x:c>
      <x:c r="D10484" t="str">
        <x:v>May 2026</x:v>
      </x:c>
      <x:c r="E10484" t="str">
        <x:v>Quiz</x:v>
      </x:c>
      <x:c r="F10484" t="n">
        <x:v>1</x:v>
      </x:c>
      <x:c r="G10484" t="str">
        <x:v>PreL QSEN</x:v>
      </x:c>
      <x:c r="H10484" t="str">
        <x:v>PreL QSEN Evidence Based Practice</x:v>
      </x:c>
      <x:c r="I10484" s="39" t="n">
        <x:v>2.67</x:v>
      </x:c>
      <x:c r="J10484" s="40" t="n">
        <x:v>1</x:v>
      </x:c>
      <x:c r="K10484" t="str">
        <x:v>NR326 Quiz 1 Atlanta May26 Blenis.csv</x:v>
      </x:c>
    </x:row>
    <x:row r="10485">
      <x:c r="A10485" t="str">
        <x:v>2026-05-Q1-STU-ED18BF8C769B-86b92c4914</x:v>
      </x:c>
      <x:c r="B10485" t="str">
        <x:v>STU-ED18BF8C769B</x:v>
      </x:c>
      <x:c r="C10485" t="str">
        <x:v>2026-05-Q1</x:v>
      </x:c>
      <x:c r="D10485" t="str">
        <x:v>May 2026</x:v>
      </x:c>
      <x:c r="E10485" t="str">
        <x:v>Quiz</x:v>
      </x:c>
      <x:c r="F10485" t="n">
        <x:v>1</x:v>
      </x:c>
      <x:c r="G10485" t="str">
        <x:v>PreL QSEN</x:v>
      </x:c>
      <x:c r="H10485" t="str">
        <x:v>PreL QSEN Patient-Centered Care</x:v>
      </x:c>
      <x:c r="I10485" s="39" t="n">
        <x:v>1.34</x:v>
      </x:c>
      <x:c r="J10485" s="40" t="n">
        <x:v>1</x:v>
      </x:c>
      <x:c r="K10485" t="str">
        <x:v>NR326 Quiz 1 Atlanta May26 Blenis.csv</x:v>
      </x:c>
    </x:row>
    <x:row r="10486">
      <x:c r="A10486" t="str">
        <x:v>2026-05-Q1-STU-ED18BF8C769B-ac025be99a</x:v>
      </x:c>
      <x:c r="B10486" t="str">
        <x:v>STU-ED18BF8C769B</x:v>
      </x:c>
      <x:c r="C10486" t="str">
        <x:v>2026-05-Q1</x:v>
      </x:c>
      <x:c r="D10486" t="str">
        <x:v>May 2026</x:v>
      </x:c>
      <x:c r="E10486" t="str">
        <x:v>Quiz</x:v>
      </x:c>
      <x:c r="F10486" t="n">
        <x:v>1</x:v>
      </x:c>
      <x:c r="G10486" t="str">
        <x:v>PreL QSEN</x:v>
      </x:c>
      <x:c r="H10486" t="str">
        <x:v>PreL QSEN Safety</x:v>
      </x:c>
      <x:c r="I10486" s="39" t="n">
        <x:v>1.34</x:v>
      </x:c>
      <x:c r="J10486" s="40" t="n">
        <x:v>1</x:v>
      </x:c>
      <x:c r="K10486" t="str">
        <x:v>NR326 Quiz 1 Atlanta May26 Blenis.csv</x:v>
      </x:c>
    </x:row>
    <x:row r="10487">
      <x:c r="A10487" t="str">
        <x:v>2026-05-Q1-STU-ED18BF8C769B-23e6c98fa2</x:v>
      </x:c>
      <x:c r="B10487" t="str">
        <x:v>STU-ED18BF8C769B</x:v>
      </x:c>
      <x:c r="C10487" t="str">
        <x:v>2026-05-Q1</x:v>
      </x:c>
      <x:c r="D10487" t="str">
        <x:v>May 2026</x:v>
      </x:c>
      <x:c r="E10487" t="str">
        <x:v>Quiz</x:v>
      </x:c>
      <x:c r="F10487" t="n">
        <x:v>1</x:v>
      </x:c>
      <x:c r="G10487" t="str">
        <x:v>PreL Question Types</x:v>
      </x:c>
      <x:c r="H10487" t="str">
        <x:v>PreL Multiple Choice (Traditional and Extended)</x:v>
      </x:c>
      <x:c r="I10487" s="39" t="n">
        <x:v>5.35</x:v>
      </x:c>
      <x:c r="J10487" s="40" t="n">
        <x:v>1</x:v>
      </x:c>
      <x:c r="K10487" t="str">
        <x:v>NR326 Quiz 1 Atlanta May26 Blenis.csv</x:v>
      </x:c>
    </x:row>
    <x:row r="10488">
      <x:c r="A10488" t="str">
        <x:v>2026-05-Q1-STU-ED18BF8C769B-97a2814085</x:v>
      </x:c>
      <x:c r="B10488" t="str">
        <x:v>STU-ED18BF8C769B</x:v>
      </x:c>
      <x:c r="C10488" t="str">
        <x:v>2026-05-Q1</x:v>
      </x:c>
      <x:c r="D10488" t="str">
        <x:v>May 2026</x:v>
      </x:c>
      <x:c r="E10488" t="str">
        <x:v>Quiz</x:v>
      </x:c>
      <x:c r="F10488" t="n">
        <x:v>1</x:v>
      </x:c>
      <x:c r="G10488" t="str">
        <x:v>PreL Spheres of Care</x:v>
      </x:c>
      <x:c r="H10488" t="str">
        <x:v>PreL Regenerative.Restorative Care</x:v>
      </x:c>
      <x:c r="I10488" s="39" t="n">
        <x:v>2.67</x:v>
      </x:c>
      <x:c r="J10488" s="40" t="n">
        <x:v>1</x:v>
      </x:c>
      <x:c r="K10488" t="str">
        <x:v>NR326 Quiz 1 Atlanta May26 Blenis.csv</x:v>
      </x:c>
    </x:row>
    <x:row r="10489">
      <x:c r="A10489" t="str">
        <x:v>2026-05-Q1-STU-ED18BF8C769B-12d567c99d</x:v>
      </x:c>
      <x:c r="B10489" t="str">
        <x:v>STU-ED18BF8C769B</x:v>
      </x:c>
      <x:c r="C10489" t="str">
        <x:v>2026-05-Q1</x:v>
      </x:c>
      <x:c r="D10489" t="str">
        <x:v>May 2026</x:v>
      </x:c>
      <x:c r="E10489" t="str">
        <x:v>Quiz</x:v>
      </x:c>
      <x:c r="F10489" t="n">
        <x:v>1</x:v>
      </x:c>
      <x:c r="G10489" t="str">
        <x:v>PreL Spheres of Care</x:v>
      </x:c>
      <x:c r="H10489" t="str">
        <x:v>PreL Wellness.Disease Prevention</x:v>
      </x:c>
      <x:c r="I10489" s="39" t="n">
        <x:v>2.68</x:v>
      </x:c>
      <x:c r="J10489" s="40" t="n">
        <x:v>1</x:v>
      </x:c>
      <x:c r="K10489" t="str">
        <x:v>NR326 Quiz 1 Atlanta May26 Blenis.csv</x:v>
      </x:c>
    </x:row>
    <x:row r="10490">
      <x:c r="A10490" t="str">
        <x:v>2026-05-Q1-STU-EDC397BB545D-f6bdb0f289</x:v>
      </x:c>
      <x:c r="B10490" t="str">
        <x:v>STU-EDC397BB545D</x:v>
      </x:c>
      <x:c r="C10490" t="str">
        <x:v>2026-05-Q1</x:v>
      </x:c>
      <x:c r="D10490" t="str">
        <x:v>May 2026</x:v>
      </x:c>
      <x:c r="E10490" t="str">
        <x:v>Quiz</x:v>
      </x:c>
      <x:c r="F10490" t="n">
        <x:v>1</x:v>
      </x:c>
      <x:c r="G10490" t="str">
        <x:v>PreL BSN Essentials</x:v>
      </x:c>
      <x:c r="H10490" t="str">
        <x:v>PreL Domain 1: Knowledge for Nursing Practice</x:v>
      </x:c>
      <x:c r="I10490" s="39" t="n">
        <x:v>1.34</x:v>
      </x:c>
      <x:c r="J10490" s="40" t="n">
        <x:v>0.5018726592</x:v>
      </x:c>
      <x:c r="K10490" t="str">
        <x:v>NR326 Quiz 1 Atlanta May26 Blenis.csv</x:v>
      </x:c>
    </x:row>
    <x:row r="10491">
      <x:c r="A10491" t="str">
        <x:v>2026-05-Q1-STU-EDC397BB545D-30d08387a1</x:v>
      </x:c>
      <x:c r="B10491" t="str">
        <x:v>STU-EDC397BB545D</x:v>
      </x:c>
      <x:c r="C10491" t="str">
        <x:v>2026-05-Q1</x:v>
      </x:c>
      <x:c r="D10491" t="str">
        <x:v>May 2026</x:v>
      </x:c>
      <x:c r="E10491" t="str">
        <x:v>Quiz</x:v>
      </x:c>
      <x:c r="F10491" t="n">
        <x:v>1</x:v>
      </x:c>
      <x:c r="G10491" t="str">
        <x:v>PreL BSN Essentials</x:v>
      </x:c>
      <x:c r="H10491" t="str">
        <x:v>PreL Domain 2: Person-Centered Care</x:v>
      </x:c>
      <x:c r="I10491" s="39" t="n">
        <x:v>1.34</x:v>
      </x:c>
      <x:c r="J10491" s="40" t="n">
        <x:v>1</x:v>
      </x:c>
      <x:c r="K10491" t="str">
        <x:v>NR326 Quiz 1 Atlanta May26 Blenis.csv</x:v>
      </x:c>
    </x:row>
    <x:row r="10492">
      <x:c r="A10492" t="str">
        <x:v>2026-05-Q1-STU-EDC397BB545D-aa1f00c8f5</x:v>
      </x:c>
      <x:c r="B10492" t="str">
        <x:v>STU-EDC397BB545D</x:v>
      </x:c>
      <x:c r="C10492" t="str">
        <x:v>2026-05-Q1</x:v>
      </x:c>
      <x:c r="D10492" t="str">
        <x:v>May 2026</x:v>
      </x:c>
      <x:c r="E10492" t="str">
        <x:v>Quiz</x:v>
      </x:c>
      <x:c r="F10492" t="n">
        <x:v>1</x:v>
      </x:c>
      <x:c r="G10492" t="str">
        <x:v>PreL BSN Essentials</x:v>
      </x:c>
      <x:c r="H10492" t="str">
        <x:v>PreL Domain 5: Quality and Safety</x:v>
      </x:c>
      <x:c r="I10492" s="39" t="n">
        <x:v>1.34</x:v>
      </x:c>
      <x:c r="J10492" s="40" t="n">
        <x:v>1</x:v>
      </x:c>
      <x:c r="K10492" t="str">
        <x:v>NR326 Quiz 1 Atlanta May26 Blenis.csv</x:v>
      </x:c>
    </x:row>
    <x:row r="10493">
      <x:c r="A10493" t="str">
        <x:v>2026-05-Q1-STU-EDC397BB545D-79f67744c7</x:v>
      </x:c>
      <x:c r="B10493" t="str">
        <x:v>STU-EDC397BB545D</x:v>
      </x:c>
      <x:c r="C10493" t="str">
        <x:v>2026-05-Q1</x:v>
      </x:c>
      <x:c r="D10493" t="str">
        <x:v>May 2026</x:v>
      </x:c>
      <x:c r="E10493" t="str">
        <x:v>Quiz</x:v>
      </x:c>
      <x:c r="F10493" t="n">
        <x:v>1</x:v>
      </x:c>
      <x:c r="G10493" t="str">
        <x:v>PreL Bloom's Taxonomy</x:v>
      </x:c>
      <x:c r="H10493" t="str">
        <x:v>PreL Apply.Analyze</x:v>
      </x:c>
      <x:c r="I10493" s="39" t="n">
        <x:v>4.02</x:v>
      </x:c>
      <x:c r="J10493" s="40" t="n">
        <x:v>0.7514018692000001</x:v>
      </x:c>
      <x:c r="K10493" t="str">
        <x:v>NR326 Quiz 1 Atlanta May26 Blenis.csv</x:v>
      </x:c>
    </x:row>
    <x:row r="10494">
      <x:c r="A10494" t="str">
        <x:v>2026-05-Q1-STU-EDC397BB545D-706bcc97b7</x:v>
      </x:c>
      <x:c r="B10494" t="str">
        <x:v>STU-EDC397BB545D</x:v>
      </x:c>
      <x:c r="C10494" t="str">
        <x:v>2026-05-Q1</x:v>
      </x:c>
      <x:c r="D10494" t="str">
        <x:v>May 2026</x:v>
      </x:c>
      <x:c r="E10494" t="str">
        <x:v>Quiz</x:v>
      </x:c>
      <x:c r="F10494" t="n">
        <x:v>1</x:v>
      </x:c>
      <x:c r="G10494" t="str">
        <x:v>PreL Concepts</x:v>
      </x:c>
      <x:c r="H10494" t="str">
        <x:v>PreL Clinical Judgment</x:v>
      </x:c>
      <x:c r="I10494" s="39" t="n">
        <x:v>1.34</x:v>
      </x:c>
      <x:c r="J10494" s="40" t="n">
        <x:v>1</x:v>
      </x:c>
      <x:c r="K10494" t="str">
        <x:v>NR326 Quiz 1 Atlanta May26 Blenis.csv</x:v>
      </x:c>
    </x:row>
    <x:row r="10495">
      <x:c r="A10495" t="str">
        <x:v>2026-05-Q1-STU-EDC397BB545D-df56020dc7</x:v>
      </x:c>
      <x:c r="B10495" t="str">
        <x:v>STU-EDC397BB545D</x:v>
      </x:c>
      <x:c r="C10495" t="str">
        <x:v>2026-05-Q1</x:v>
      </x:c>
      <x:c r="D10495" t="str">
        <x:v>May 2026</x:v>
      </x:c>
      <x:c r="E10495" t="str">
        <x:v>Quiz</x:v>
      </x:c>
      <x:c r="F10495" t="n">
        <x:v>1</x:v>
      </x:c>
      <x:c r="G10495" t="str">
        <x:v>PreL Concepts</x:v>
      </x:c>
      <x:c r="H10495" t="str">
        <x:v>PreL Ethics</x:v>
      </x:c>
      <x:c r="I10495" s="39" t="n">
        <x:v>1.34</x:v>
      </x:c>
      <x:c r="J10495" s="40" t="n">
        <x:v>1</x:v>
      </x:c>
      <x:c r="K10495" t="str">
        <x:v>NR326 Quiz 1 Atlanta May26 Blenis.csv</x:v>
      </x:c>
    </x:row>
    <x:row r="10496">
      <x:c r="A10496" t="str">
        <x:v>2026-05-Q1-STU-EDC397BB545D-bac2ee97ec</x:v>
      </x:c>
      <x:c r="B10496" t="str">
        <x:v>STU-EDC397BB545D</x:v>
      </x:c>
      <x:c r="C10496" t="str">
        <x:v>2026-05-Q1</x:v>
      </x:c>
      <x:c r="D10496" t="str">
        <x:v>May 2026</x:v>
      </x:c>
      <x:c r="E10496" t="str">
        <x:v>Quiz</x:v>
      </x:c>
      <x:c r="F10496" t="n">
        <x:v>1</x:v>
      </x:c>
      <x:c r="G10496" t="str">
        <x:v>PreL Concepts</x:v>
      </x:c>
      <x:c r="H10496" t="str">
        <x:v>PreL Health Care Law</x:v>
      </x:c>
      <x:c r="I10496" s="39" t="n">
        <x:v>2.68</x:v>
      </x:c>
      <x:c r="J10496" s="40" t="n">
        <x:v>1</x:v>
      </x:c>
      <x:c r="K10496" t="str">
        <x:v>NR326 Quiz 1 Atlanta May26 Blenis.csv</x:v>
      </x:c>
    </x:row>
    <x:row r="10497">
      <x:c r="A10497" t="str">
        <x:v>2026-05-Q1-STU-EDC397BB545D-49053bd6c4</x:v>
      </x:c>
      <x:c r="B10497" t="str">
        <x:v>STU-EDC397BB545D</x:v>
      </x:c>
      <x:c r="C10497" t="str">
        <x:v>2026-05-Q1</x:v>
      </x:c>
      <x:c r="D10497" t="str">
        <x:v>May 2026</x:v>
      </x:c>
      <x:c r="E10497" t="str">
        <x:v>Quiz</x:v>
      </x:c>
      <x:c r="F10497" t="n">
        <x:v>1</x:v>
      </x:c>
      <x:c r="G10497" t="str">
        <x:v>PreL Concepts</x:v>
      </x:c>
      <x:c r="H10497" t="str">
        <x:v>PreL Stress and Coping</x:v>
      </x:c>
      <x:c r="I10497" s="39" t="n">
        <x:v>0</x:v>
      </x:c>
      <x:c r="J10497" s="40" t="n">
        <x:v>0</x:v>
      </x:c>
      <x:c r="K10497" t="str">
        <x:v>NR326 Quiz 1 Atlanta May26 Blenis.csv</x:v>
      </x:c>
    </x:row>
    <x:row r="10498">
      <x:c r="A10498" t="str">
        <x:v>2026-05-Q1-STU-EDC397BB545D-3ad81f9a19</x:v>
      </x:c>
      <x:c r="B10498" t="str">
        <x:v>STU-EDC397BB545D</x:v>
      </x:c>
      <x:c r="C10498" t="str">
        <x:v>2026-05-Q1</x:v>
      </x:c>
      <x:c r="D10498" t="str">
        <x:v>May 2026</x:v>
      </x:c>
      <x:c r="E10498" t="str">
        <x:v>Quiz</x:v>
      </x:c>
      <x:c r="F10498" t="n">
        <x:v>1</x:v>
      </x:c>
      <x:c r="G10498" t="str">
        <x:v>PreL Courses</x:v>
      </x:c>
      <x:c r="H10498" t="str">
        <x:v>NR326 Mental Health Nursing</x:v>
      </x:c>
      <x:c r="I10498" s="39" t="n">
        <x:v>2.68</x:v>
      </x:c>
      <x:c r="J10498" s="40" t="n">
        <x:v>0.6683291771000001</x:v>
      </x:c>
      <x:c r="K10498" t="str">
        <x:v>NR326 Quiz 1 Atlanta May26 Blenis.csv</x:v>
      </x:c>
    </x:row>
    <x:row r="10499">
      <x:c r="A10499" t="str">
        <x:v>2026-05-Q1-STU-EDC397BB545D-eafd8c36cc</x:v>
      </x:c>
      <x:c r="B10499" t="str">
        <x:v>STU-EDC397BB545D</x:v>
      </x:c>
      <x:c r="C10499" t="str">
        <x:v>2026-05-Q1</x:v>
      </x:c>
      <x:c r="D10499" t="str">
        <x:v>May 2026</x:v>
      </x:c>
      <x:c r="E10499" t="str">
        <x:v>Quiz</x:v>
      </x:c>
      <x:c r="F10499" t="n">
        <x:v>1</x:v>
      </x:c>
      <x:c r="G10499" t="str">
        <x:v>PreL Courses</x:v>
      </x:c>
      <x:c r="H10499" t="str">
        <x:v>NR446 Collaborative Healthcare</x:v>
      </x:c>
      <x:c r="I10499" s="39" t="n">
        <x:v>1.34</x:v>
      </x:c>
      <x:c r="J10499" s="40" t="n">
        <x:v>1</x:v>
      </x:c>
      <x:c r="K10499" t="str">
        <x:v>NR326 Quiz 1 Atlanta May26 Blenis.csv</x:v>
      </x:c>
    </x:row>
    <x:row r="10500">
      <x:c r="A10500" t="str">
        <x:v>2026-05-Q1-STU-EDC397BB545D-2e9a6b7b34</x:v>
      </x:c>
      <x:c r="B10500" t="str">
        <x:v>STU-EDC397BB545D</x:v>
      </x:c>
      <x:c r="C10500" t="str">
        <x:v>2026-05-Q1</x:v>
      </x:c>
      <x:c r="D10500" t="str">
        <x:v>May 2026</x:v>
      </x:c>
      <x:c r="E10500" t="str">
        <x:v>Quiz</x:v>
      </x:c>
      <x:c r="F10500" t="n">
        <x:v>1</x:v>
      </x:c>
      <x:c r="G10500" t="str">
        <x:v>PreL NCLEX Client Needs Category</x:v>
      </x:c>
      <x:c r="H10500" t="str">
        <x:v>PreL Management of Care (MC)</x:v>
      </x:c>
      <x:c r="I10500" s="39" t="n">
        <x:v>2.68</x:v>
      </x:c>
      <x:c r="J10500" s="40" t="n">
        <x:v>1</x:v>
      </x:c>
      <x:c r="K10500" t="str">
        <x:v>NR326 Quiz 1 Atlanta May26 Blenis.csv</x:v>
      </x:c>
    </x:row>
    <x:row r="10501">
      <x:c r="A10501" t="str">
        <x:v>2026-05-Q1-STU-EDC397BB545D-8ea1ba17ba</x:v>
      </x:c>
      <x:c r="B10501" t="str">
        <x:v>STU-EDC397BB545D</x:v>
      </x:c>
      <x:c r="C10501" t="str">
        <x:v>2026-05-Q1</x:v>
      </x:c>
      <x:c r="D10501" t="str">
        <x:v>May 2026</x:v>
      </x:c>
      <x:c r="E10501" t="str">
        <x:v>Quiz</x:v>
      </x:c>
      <x:c r="F10501" t="n">
        <x:v>1</x:v>
      </x:c>
      <x:c r="G10501" t="str">
        <x:v>PreL NCLEX Client Needs Category</x:v>
      </x:c>
      <x:c r="H10501" t="str">
        <x:v>PreL Psychosocial Integrity (PI)</x:v>
      </x:c>
      <x:c r="I10501" s="39" t="n">
        <x:v>1.34</x:v>
      </x:c>
      <x:c r="J10501" s="40" t="n">
        <x:v>0.5018726592</x:v>
      </x:c>
      <x:c r="K10501" t="str">
        <x:v>NR326 Quiz 1 Atlanta May26 Blenis.csv</x:v>
      </x:c>
    </x:row>
    <x:row r="10502">
      <x:c r="A10502" t="str">
        <x:v>2026-05-Q1-STU-EDC397BB545D-7208e2b7c0</x:v>
      </x:c>
      <x:c r="B10502" t="str">
        <x:v>STU-EDC397BB545D</x:v>
      </x:c>
      <x:c r="C10502" t="str">
        <x:v>2026-05-Q1</x:v>
      </x:c>
      <x:c r="D10502" t="str">
        <x:v>May 2026</x:v>
      </x:c>
      <x:c r="E10502" t="str">
        <x:v>Quiz</x:v>
      </x:c>
      <x:c r="F10502" t="n">
        <x:v>1</x:v>
      </x:c>
      <x:c r="G10502" t="str">
        <x:v>PreL Nursing Process</x:v>
      </x:c>
      <x:c r="H10502" t="str">
        <x:v>PreL Analysis.Diagnosis</x:v>
      </x:c>
      <x:c r="I10502" s="39" t="n">
        <x:v>0</x:v>
      </x:c>
      <x:c r="J10502" s="40" t="n">
        <x:v>0</x:v>
      </x:c>
      <x:c r="K10502" t="str">
        <x:v>NR326 Quiz 1 Atlanta May26 Blenis.csv</x:v>
      </x:c>
    </x:row>
    <x:row r="10503">
      <x:c r="A10503" t="str">
        <x:v>2026-05-Q1-STU-EDC397BB545D-6811969a2e</x:v>
      </x:c>
      <x:c r="B10503" t="str">
        <x:v>STU-EDC397BB545D</x:v>
      </x:c>
      <x:c r="C10503" t="str">
        <x:v>2026-05-Q1</x:v>
      </x:c>
      <x:c r="D10503" t="str">
        <x:v>May 2026</x:v>
      </x:c>
      <x:c r="E10503" t="str">
        <x:v>Quiz</x:v>
      </x:c>
      <x:c r="F10503" t="n">
        <x:v>1</x:v>
      </x:c>
      <x:c r="G10503" t="str">
        <x:v>PreL Nursing Process</x:v>
      </x:c>
      <x:c r="H10503" t="str">
        <x:v>PreL Evaluation</x:v>
      </x:c>
      <x:c r="I10503" s="39" t="n">
        <x:v>1.34</x:v>
      </x:c>
      <x:c r="J10503" s="40" t="n">
        <x:v>1</x:v>
      </x:c>
      <x:c r="K10503" t="str">
        <x:v>NR326 Quiz 1 Atlanta May26 Blenis.csv</x:v>
      </x:c>
    </x:row>
    <x:row r="10504">
      <x:c r="A10504" t="str">
        <x:v>2026-05-Q1-STU-EDC397BB545D-e2d31dab35</x:v>
      </x:c>
      <x:c r="B10504" t="str">
        <x:v>STU-EDC397BB545D</x:v>
      </x:c>
      <x:c r="C10504" t="str">
        <x:v>2026-05-Q1</x:v>
      </x:c>
      <x:c r="D10504" t="str">
        <x:v>May 2026</x:v>
      </x:c>
      <x:c r="E10504" t="str">
        <x:v>Quiz</x:v>
      </x:c>
      <x:c r="F10504" t="n">
        <x:v>1</x:v>
      </x:c>
      <x:c r="G10504" t="str">
        <x:v>PreL Nursing Process</x:v>
      </x:c>
      <x:c r="H10504" t="str">
        <x:v>PreL Implementation.Intervention</x:v>
      </x:c>
      <x:c r="I10504" s="39" t="n">
        <x:v>2.68</x:v>
      </x:c>
      <x:c r="J10504" s="40" t="n">
        <x:v>1</x:v>
      </x:c>
      <x:c r="K10504" t="str">
        <x:v>NR326 Quiz 1 Atlanta May26 Blenis.csv</x:v>
      </x:c>
    </x:row>
    <x:row r="10505">
      <x:c r="A10505" t="str">
        <x:v>2026-05-Q1-STU-EDC397BB545D-433d9b66e4</x:v>
      </x:c>
      <x:c r="B10505" t="str">
        <x:v>STU-EDC397BB545D</x:v>
      </x:c>
      <x:c r="C10505" t="str">
        <x:v>2026-05-Q1</x:v>
      </x:c>
      <x:c r="D10505" t="str">
        <x:v>May 2026</x:v>
      </x:c>
      <x:c r="E10505" t="str">
        <x:v>Quiz</x:v>
      </x:c>
      <x:c r="F10505" t="n">
        <x:v>1</x:v>
      </x:c>
      <x:c r="G10505" t="str">
        <x:v>PreL QSEN</x:v>
      </x:c>
      <x:c r="H10505" t="str">
        <x:v>PreL QSEN Evidence Based Practice</x:v>
      </x:c>
      <x:c r="I10505" s="39" t="n">
        <x:v>1.34</x:v>
      </x:c>
      <x:c r="J10505" s="40" t="n">
        <x:v>0.5018726592</x:v>
      </x:c>
      <x:c r="K10505" t="str">
        <x:v>NR326 Quiz 1 Atlanta May26 Blenis.csv</x:v>
      </x:c>
    </x:row>
    <x:row r="10506">
      <x:c r="A10506" t="str">
        <x:v>2026-05-Q1-STU-EDC397BB545D-86b92c4914</x:v>
      </x:c>
      <x:c r="B10506" t="str">
        <x:v>STU-EDC397BB545D</x:v>
      </x:c>
      <x:c r="C10506" t="str">
        <x:v>2026-05-Q1</x:v>
      </x:c>
      <x:c r="D10506" t="str">
        <x:v>May 2026</x:v>
      </x:c>
      <x:c r="E10506" t="str">
        <x:v>Quiz</x:v>
      </x:c>
      <x:c r="F10506" t="n">
        <x:v>1</x:v>
      </x:c>
      <x:c r="G10506" t="str">
        <x:v>PreL QSEN</x:v>
      </x:c>
      <x:c r="H10506" t="str">
        <x:v>PreL QSEN Patient-Centered Care</x:v>
      </x:c>
      <x:c r="I10506" s="39" t="n">
        <x:v>1.34</x:v>
      </x:c>
      <x:c r="J10506" s="40" t="n">
        <x:v>1</x:v>
      </x:c>
      <x:c r="K10506" t="str">
        <x:v>NR326 Quiz 1 Atlanta May26 Blenis.csv</x:v>
      </x:c>
    </x:row>
    <x:row r="10507">
      <x:c r="A10507" t="str">
        <x:v>2026-05-Q1-STU-EDC397BB545D-ac025be99a</x:v>
      </x:c>
      <x:c r="B10507" t="str">
        <x:v>STU-EDC397BB545D</x:v>
      </x:c>
      <x:c r="C10507" t="str">
        <x:v>2026-05-Q1</x:v>
      </x:c>
      <x:c r="D10507" t="str">
        <x:v>May 2026</x:v>
      </x:c>
      <x:c r="E10507" t="str">
        <x:v>Quiz</x:v>
      </x:c>
      <x:c r="F10507" t="n">
        <x:v>1</x:v>
      </x:c>
      <x:c r="G10507" t="str">
        <x:v>PreL QSEN</x:v>
      </x:c>
      <x:c r="H10507" t="str">
        <x:v>PreL QSEN Safety</x:v>
      </x:c>
      <x:c r="I10507" s="39" t="n">
        <x:v>1.34</x:v>
      </x:c>
      <x:c r="J10507" s="40" t="n">
        <x:v>1</x:v>
      </x:c>
      <x:c r="K10507" t="str">
        <x:v>NR326 Quiz 1 Atlanta May26 Blenis.csv</x:v>
      </x:c>
    </x:row>
    <x:row r="10508">
      <x:c r="A10508" t="str">
        <x:v>2026-05-Q1-STU-EDC397BB545D-23e6c98fa2</x:v>
      </x:c>
      <x:c r="B10508" t="str">
        <x:v>STU-EDC397BB545D</x:v>
      </x:c>
      <x:c r="C10508" t="str">
        <x:v>2026-05-Q1</x:v>
      </x:c>
      <x:c r="D10508" t="str">
        <x:v>May 2026</x:v>
      </x:c>
      <x:c r="E10508" t="str">
        <x:v>Quiz</x:v>
      </x:c>
      <x:c r="F10508" t="n">
        <x:v>1</x:v>
      </x:c>
      <x:c r="G10508" t="str">
        <x:v>PreL Question Types</x:v>
      </x:c>
      <x:c r="H10508" t="str">
        <x:v>PreL Multiple Choice (Traditional and Extended)</x:v>
      </x:c>
      <x:c r="I10508" s="39" t="n">
        <x:v>4.02</x:v>
      </x:c>
      <x:c r="J10508" s="40" t="n">
        <x:v>0.7514018692000001</x:v>
      </x:c>
      <x:c r="K10508" t="str">
        <x:v>NR326 Quiz 1 Atlanta May26 Blenis.csv</x:v>
      </x:c>
    </x:row>
    <x:row r="10509">
      <x:c r="A10509" t="str">
        <x:v>2026-05-Q1-STU-EDC397BB545D-97a2814085</x:v>
      </x:c>
      <x:c r="B10509" t="str">
        <x:v>STU-EDC397BB545D</x:v>
      </x:c>
      <x:c r="C10509" t="str">
        <x:v>2026-05-Q1</x:v>
      </x:c>
      <x:c r="D10509" t="str">
        <x:v>May 2026</x:v>
      </x:c>
      <x:c r="E10509" t="str">
        <x:v>Quiz</x:v>
      </x:c>
      <x:c r="F10509" t="n">
        <x:v>1</x:v>
      </x:c>
      <x:c r="G10509" t="str">
        <x:v>PreL Spheres of Care</x:v>
      </x:c>
      <x:c r="H10509" t="str">
        <x:v>PreL Regenerative.Restorative Care</x:v>
      </x:c>
      <x:c r="I10509" s="39" t="n">
        <x:v>1.34</x:v>
      </x:c>
      <x:c r="J10509" s="40" t="n">
        <x:v>0.5018726592</x:v>
      </x:c>
      <x:c r="K10509" t="str">
        <x:v>NR326 Quiz 1 Atlanta May26 Blenis.csv</x:v>
      </x:c>
    </x:row>
    <x:row r="10510">
      <x:c r="A10510" t="str">
        <x:v>2026-05-Q1-STU-EDC397BB545D-12d567c99d</x:v>
      </x:c>
      <x:c r="B10510" t="str">
        <x:v>STU-EDC397BB545D</x:v>
      </x:c>
      <x:c r="C10510" t="str">
        <x:v>2026-05-Q1</x:v>
      </x:c>
      <x:c r="D10510" t="str">
        <x:v>May 2026</x:v>
      </x:c>
      <x:c r="E10510" t="str">
        <x:v>Quiz</x:v>
      </x:c>
      <x:c r="F10510" t="n">
        <x:v>1</x:v>
      </x:c>
      <x:c r="G10510" t="str">
        <x:v>PreL Spheres of Care</x:v>
      </x:c>
      <x:c r="H10510" t="str">
        <x:v>PreL Wellness.Disease Prevention</x:v>
      </x:c>
      <x:c r="I10510" s="39" t="n">
        <x:v>2.68</x:v>
      </x:c>
      <x:c r="J10510" s="40" t="n">
        <x:v>1</x:v>
      </x:c>
      <x:c r="K10510" t="str">
        <x:v>NR326 Quiz 1 Atlanta May26 Blenis.csv</x:v>
      </x:c>
    </x:row>
    <x:row r="10511">
      <x:c r="A10511" t="str">
        <x:v>2026-05-Q2-STU-03EC83880B33-f6bdb0f289</x:v>
      </x:c>
      <x:c r="B10511" t="str">
        <x:v>STU-03EC83880B33</x:v>
      </x:c>
      <x:c r="C10511" t="str">
        <x:v>2026-05-Q2</x:v>
      </x:c>
      <x:c r="D10511" t="str">
        <x:v>May 2026</x:v>
      </x:c>
      <x:c r="E10511" t="str">
        <x:v>Quiz</x:v>
      </x:c>
      <x:c r="F10511" t="n">
        <x:v>2</x:v>
      </x:c>
      <x:c r="G10511" t="str">
        <x:v>PreL BSN Essentials</x:v>
      </x:c>
      <x:c r="H10511" t="str">
        <x:v>PreL Domain 1: Knowledge for Nursing Practice</x:v>
      </x:c>
      <x:c r="I10511" s="39" t="n">
        <x:v>4</x:v>
      </x:c>
      <x:c r="J10511" s="40" t="n">
        <x:v>1</x:v>
      </x:c>
      <x:c r="K10511" t="str">
        <x:v>N326 Quiz 2 Atlanta May 2026 Blenis.csv</x:v>
      </x:c>
    </x:row>
    <x:row r="10512">
      <x:c r="A10512" t="str">
        <x:v>2026-05-Q2-STU-03EC83880B33-30d08387a1</x:v>
      </x:c>
      <x:c r="B10512" t="str">
        <x:v>STU-03EC83880B33</x:v>
      </x:c>
      <x:c r="C10512" t="str">
        <x:v>2026-05-Q2</x:v>
      </x:c>
      <x:c r="D10512" t="str">
        <x:v>May 2026</x:v>
      </x:c>
      <x:c r="E10512" t="str">
        <x:v>Quiz</x:v>
      </x:c>
      <x:c r="F10512" t="n">
        <x:v>2</x:v>
      </x:c>
      <x:c r="G10512" t="str">
        <x:v>PreL BSN Essentials</x:v>
      </x:c>
      <x:c r="H10512" t="str">
        <x:v>PreL Domain 2: Person-Centered Care</x:v>
      </x:c>
      <x:c r="I10512" s="39" t="n">
        <x:v>4.433333</x:v>
      </x:c>
      <x:c r="J10512" s="40" t="n">
        <x:v>0.8333332707</x:v>
      </x:c>
      <x:c r="K10512" t="str">
        <x:v>N326 Quiz 2 Atlanta May 2026 Blenis.csv</x:v>
      </x:c>
    </x:row>
    <x:row r="10513">
      <x:c r="A10513" t="str">
        <x:v>2026-05-Q2-STU-03EC83880B33-aa1f00c8f5</x:v>
      </x:c>
      <x:c r="B10513" t="str">
        <x:v>STU-03EC83880B33</x:v>
      </x:c>
      <x:c r="C10513" t="str">
        <x:v>2026-05-Q2</x:v>
      </x:c>
      <x:c r="D10513" t="str">
        <x:v>May 2026</x:v>
      </x:c>
      <x:c r="E10513" t="str">
        <x:v>Quiz</x:v>
      </x:c>
      <x:c r="F10513" t="n">
        <x:v>2</x:v>
      </x:c>
      <x:c r="G10513" t="str">
        <x:v>PreL BSN Essentials</x:v>
      </x:c>
      <x:c r="H10513" t="str">
        <x:v>PreL Domain 5: Quality and Safety</x:v>
      </x:c>
      <x:c r="I10513" s="39" t="n">
        <x:v>1.34</x:v>
      </x:c>
      <x:c r="J10513" s="40" t="n">
        <x:v>1</x:v>
      </x:c>
      <x:c r="K10513" t="str">
        <x:v>N326 Quiz 2 Atlanta May 2026 Blenis.csv</x:v>
      </x:c>
    </x:row>
    <x:row r="10514">
      <x:c r="A10514" t="str">
        <x:v>2026-05-Q2-STU-03EC83880B33-79f67744c7</x:v>
      </x:c>
      <x:c r="B10514" t="str">
        <x:v>STU-03EC83880B33</x:v>
      </x:c>
      <x:c r="C10514" t="str">
        <x:v>2026-05-Q2</x:v>
      </x:c>
      <x:c r="D10514" t="str">
        <x:v>May 2026</x:v>
      </x:c>
      <x:c r="E10514" t="str">
        <x:v>Quiz</x:v>
      </x:c>
      <x:c r="F10514" t="n">
        <x:v>2</x:v>
      </x:c>
      <x:c r="G10514" t="str">
        <x:v>PreL Bloom's Taxonomy</x:v>
      </x:c>
      <x:c r="H10514" t="str">
        <x:v>PreL Apply.Analyze</x:v>
      </x:c>
      <x:c r="I10514" s="39" t="n">
        <x:v>11.123333</x:v>
      </x:c>
      <x:c r="J10514" s="40" t="n">
        <x:v>0.9261726062</x:v>
      </x:c>
      <x:c r="K10514" t="str">
        <x:v>N326 Quiz 2 Atlanta May 2026 Blenis.csv</x:v>
      </x:c>
    </x:row>
    <x:row r="10515">
      <x:c r="A10515" t="str">
        <x:v>2026-05-Q2-STU-03EC83880B33-95ed4e1cad</x:v>
      </x:c>
      <x:c r="B10515" t="str">
        <x:v>STU-03EC83880B33</x:v>
      </x:c>
      <x:c r="C10515" t="str">
        <x:v>2026-05-Q2</x:v>
      </x:c>
      <x:c r="D10515" t="str">
        <x:v>May 2026</x:v>
      </x:c>
      <x:c r="E10515" t="str">
        <x:v>Quiz</x:v>
      </x:c>
      <x:c r="F10515" t="n">
        <x:v>2</x:v>
      </x:c>
      <x:c r="G10515" t="str">
        <x:v>PreL Bloom's Taxonomy</x:v>
      </x:c>
      <x:c r="H10515" t="str">
        <x:v>PreL Remember.Understand</x:v>
      </x:c>
      <x:c r="I10515" s="39" t="n">
        <x:v>1.33</x:v>
      </x:c>
      <x:c r="J10515" s="40" t="n">
        <x:v>1</x:v>
      </x:c>
      <x:c r="K10515" t="str">
        <x:v>N326 Quiz 2 Atlanta May 2026 Blenis.csv</x:v>
      </x:c>
    </x:row>
    <x:row r="10516">
      <x:c r="A10516" t="str">
        <x:v>2026-05-Q2-STU-03EC83880B33-706bcc97b7</x:v>
      </x:c>
      <x:c r="B10516" t="str">
        <x:v>STU-03EC83880B33</x:v>
      </x:c>
      <x:c r="C10516" t="str">
        <x:v>2026-05-Q2</x:v>
      </x:c>
      <x:c r="D10516" t="str">
        <x:v>May 2026</x:v>
      </x:c>
      <x:c r="E10516" t="str">
        <x:v>Quiz</x:v>
      </x:c>
      <x:c r="F10516" t="n">
        <x:v>2</x:v>
      </x:c>
      <x:c r="G10516" t="str">
        <x:v>PreL Concepts</x:v>
      </x:c>
      <x:c r="H10516" t="str">
        <x:v>PreL Clinical Judgment</x:v>
      </x:c>
      <x:c r="I10516" s="39" t="n">
        <x:v>2.67</x:v>
      </x:c>
      <x:c r="J10516" s="40" t="n">
        <x:v>1</x:v>
      </x:c>
      <x:c r="K10516" t="str">
        <x:v>N326 Quiz 2 Atlanta May 2026 Blenis.csv</x:v>
      </x:c>
    </x:row>
    <x:row r="10517">
      <x:c r="A10517" t="str">
        <x:v>2026-05-Q2-STU-03EC83880B33-c8b3df7ba6</x:v>
      </x:c>
      <x:c r="B10517" t="str">
        <x:v>STU-03EC83880B33</x:v>
      </x:c>
      <x:c r="C10517" t="str">
        <x:v>2026-05-Q2</x:v>
      </x:c>
      <x:c r="D10517" t="str">
        <x:v>May 2026</x:v>
      </x:c>
      <x:c r="E10517" t="str">
        <x:v>Quiz</x:v>
      </x:c>
      <x:c r="F10517" t="n">
        <x:v>2</x:v>
      </x:c>
      <x:c r="G10517" t="str">
        <x:v>PreL Concepts</x:v>
      </x:c>
      <x:c r="H10517" t="str">
        <x:v>PreL Communication</x:v>
      </x:c>
      <x:c r="I10517" s="39" t="n">
        <x:v>1.33</x:v>
      </x:c>
      <x:c r="J10517" s="40" t="n">
        <x:v>1</x:v>
      </x:c>
      <x:c r="K10517" t="str">
        <x:v>N326 Quiz 2 Atlanta May 2026 Blenis.csv</x:v>
      </x:c>
    </x:row>
    <x:row r="10518">
      <x:c r="A10518" t="str">
        <x:v>2026-05-Q2-STU-03EC83880B33-cf65b8e5f6</x:v>
      </x:c>
      <x:c r="B10518" t="str">
        <x:v>STU-03EC83880B33</x:v>
      </x:c>
      <x:c r="C10518" t="str">
        <x:v>2026-05-Q2</x:v>
      </x:c>
      <x:c r="D10518" t="str">
        <x:v>May 2026</x:v>
      </x:c>
      <x:c r="E10518" t="str">
        <x:v>Quiz</x:v>
      </x:c>
      <x:c r="F10518" t="n">
        <x:v>2</x:v>
      </x:c>
      <x:c r="G10518" t="str">
        <x:v>PreL Concepts</x:v>
      </x:c>
      <x:c r="H10518" t="str">
        <x:v>PreL Mood and Affect</x:v>
      </x:c>
      <x:c r="I10518" s="39" t="n">
        <x:v>1.33</x:v>
      </x:c>
      <x:c r="J10518" s="40" t="n">
        <x:v>1</x:v>
      </x:c>
      <x:c r="K10518" t="str">
        <x:v>N326 Quiz 2 Atlanta May 2026 Blenis.csv</x:v>
      </x:c>
    </x:row>
    <x:row r="10519">
      <x:c r="A10519" t="str">
        <x:v>2026-05-Q2-STU-03EC83880B33-06a875c73d</x:v>
      </x:c>
      <x:c r="B10519" t="str">
        <x:v>STU-03EC83880B33</x:v>
      </x:c>
      <x:c r="C10519" t="str">
        <x:v>2026-05-Q2</x:v>
      </x:c>
      <x:c r="D10519" t="str">
        <x:v>May 2026</x:v>
      </x:c>
      <x:c r="E10519" t="str">
        <x:v>Quiz</x:v>
      </x:c>
      <x:c r="F10519" t="n">
        <x:v>2</x:v>
      </x:c>
      <x:c r="G10519" t="str">
        <x:v>PreL Concepts</x:v>
      </x:c>
      <x:c r="H10519" t="str">
        <x:v>PreL Psychosis</x:v>
      </x:c>
      <x:c r="I10519" s="39" t="n">
        <x:v>1.33</x:v>
      </x:c>
      <x:c r="J10519" s="40" t="n">
        <x:v>1</x:v>
      </x:c>
      <x:c r="K10519" t="str">
        <x:v>N326 Quiz 2 Atlanta May 2026 Blenis.csv</x:v>
      </x:c>
    </x:row>
    <x:row r="10520">
      <x:c r="A10520" t="str">
        <x:v>2026-05-Q2-STU-03EC83880B33-d526f944df</x:v>
      </x:c>
      <x:c r="B10520" t="str">
        <x:v>STU-03EC83880B33</x:v>
      </x:c>
      <x:c r="C10520" t="str">
        <x:v>2026-05-Q2</x:v>
      </x:c>
      <x:c r="D10520" t="str">
        <x:v>May 2026</x:v>
      </x:c>
      <x:c r="E10520" t="str">
        <x:v>Quiz</x:v>
      </x:c>
      <x:c r="F10520" t="n">
        <x:v>2</x:v>
      </x:c>
      <x:c r="G10520" t="str">
        <x:v>PreL Concepts</x:v>
      </x:c>
      <x:c r="H10520" t="str">
        <x:v>PreL Safety</x:v>
      </x:c>
      <x:c r="I10520" s="39" t="n">
        <x:v>1.783333</x:v>
      </x:c>
      <x:c r="J10520" s="40" t="n">
        <x:v>0.6679149812999999</x:v>
      </x:c>
      <x:c r="K10520" t="str">
        <x:v>N326 Quiz 2 Atlanta May 2026 Blenis.csv</x:v>
      </x:c>
    </x:row>
    <x:row r="10521">
      <x:c r="A10521" t="str">
        <x:v>2026-05-Q2-STU-03EC83880B33-49053bd6c4</x:v>
      </x:c>
      <x:c r="B10521" t="str">
        <x:v>STU-03EC83880B33</x:v>
      </x:c>
      <x:c r="C10521" t="str">
        <x:v>2026-05-Q2</x:v>
      </x:c>
      <x:c r="D10521" t="str">
        <x:v>May 2026</x:v>
      </x:c>
      <x:c r="E10521" t="str">
        <x:v>Quiz</x:v>
      </x:c>
      <x:c r="F10521" t="n">
        <x:v>2</x:v>
      </x:c>
      <x:c r="G10521" t="str">
        <x:v>PreL Concepts</x:v>
      </x:c>
      <x:c r="H10521" t="str">
        <x:v>PreL Stress and Coping</x:v>
      </x:c>
      <x:c r="I10521" s="39" t="n">
        <x:v>4.01</x:v>
      </x:c>
      <x:c r="J10521" s="40" t="n">
        <x:v>1</x:v>
      </x:c>
      <x:c r="K10521" t="str">
        <x:v>N326 Quiz 2 Atlanta May 2026 Blenis.csv</x:v>
      </x:c>
    </x:row>
    <x:row r="10522">
      <x:c r="A10522" t="str">
        <x:v>2026-05-Q2-STU-03EC83880B33-bdbbcee78d</x:v>
      </x:c>
      <x:c r="B10522" t="str">
        <x:v>STU-03EC83880B33</x:v>
      </x:c>
      <x:c r="C10522" t="str">
        <x:v>2026-05-Q2</x:v>
      </x:c>
      <x:c r="D10522" t="str">
        <x:v>May 2026</x:v>
      </x:c>
      <x:c r="E10522" t="str">
        <x:v>Quiz</x:v>
      </x:c>
      <x:c r="F10522" t="n">
        <x:v>2</x:v>
      </x:c>
      <x:c r="G10522" t="str">
        <x:v>PreL Courses</x:v>
      </x:c>
      <x:c r="H10522" t="str">
        <x:v>NR226 Fundamentals Patient Care</x:v>
      </x:c>
      <x:c r="I10522" s="39" t="n">
        <x:v>1.33</x:v>
      </x:c>
      <x:c r="J10522" s="40" t="n">
        <x:v>1</x:v>
      </x:c>
      <x:c r="K10522" t="str">
        <x:v>N326 Quiz 2 Atlanta May 2026 Blenis.csv</x:v>
      </x:c>
    </x:row>
    <x:row r="10523">
      <x:c r="A10523" t="str">
        <x:v>2026-05-Q2-STU-03EC83880B33-7797f72e1a</x:v>
      </x:c>
      <x:c r="B10523" t="str">
        <x:v>STU-03EC83880B33</x:v>
      </x:c>
      <x:c r="C10523" t="str">
        <x:v>2026-05-Q2</x:v>
      </x:c>
      <x:c r="D10523" t="str">
        <x:v>May 2026</x:v>
      </x:c>
      <x:c r="E10523" t="str">
        <x:v>Quiz</x:v>
      </x:c>
      <x:c r="F10523" t="n">
        <x:v>2</x:v>
      </x:c>
      <x:c r="G10523" t="str">
        <x:v>PreL Courses</x:v>
      </x:c>
      <x:c r="H10523" t="str">
        <x:v>NR293 Pharmacology</x:v>
      </x:c>
      <x:c r="I10523" s="39" t="n">
        <x:v>2.67</x:v>
      </x:c>
      <x:c r="J10523" s="40" t="n">
        <x:v>1</x:v>
      </x:c>
      <x:c r="K10523" t="str">
        <x:v>N326 Quiz 2 Atlanta May 2026 Blenis.csv</x:v>
      </x:c>
    </x:row>
    <x:row r="10524">
      <x:c r="A10524" t="str">
        <x:v>2026-05-Q2-STU-03EC83880B33-3ad81f9a19</x:v>
      </x:c>
      <x:c r="B10524" t="str">
        <x:v>STU-03EC83880B33</x:v>
      </x:c>
      <x:c r="C10524" t="str">
        <x:v>2026-05-Q2</x:v>
      </x:c>
      <x:c r="D10524" t="str">
        <x:v>May 2026</x:v>
      </x:c>
      <x:c r="E10524" t="str">
        <x:v>Quiz</x:v>
      </x:c>
      <x:c r="F10524" t="n">
        <x:v>2</x:v>
      </x:c>
      <x:c r="G10524" t="str">
        <x:v>PreL Courses</x:v>
      </x:c>
      <x:c r="H10524" t="str">
        <x:v>NR326 Mental Health Nursing</x:v>
      </x:c>
      <x:c r="I10524" s="39" t="n">
        <x:v>11.123333</x:v>
      </x:c>
      <x:c r="J10524" s="40" t="n">
        <x:v>0.9261726062</x:v>
      </x:c>
      <x:c r="K10524" t="str">
        <x:v>N326 Quiz 2 Atlanta May 2026 Blenis.csv</x:v>
      </x:c>
    </x:row>
    <x:row r="10525">
      <x:c r="A10525" t="str">
        <x:v>2026-05-Q2-STU-03EC83880B33-fd2eee6480</x:v>
      </x:c>
      <x:c r="B10525" t="str">
        <x:v>STU-03EC83880B33</x:v>
      </x:c>
      <x:c r="C10525" t="str">
        <x:v>2026-05-Q2</x:v>
      </x:c>
      <x:c r="D10525" t="str">
        <x:v>May 2026</x:v>
      </x:c>
      <x:c r="E10525" t="str">
        <x:v>Quiz</x:v>
      </x:c>
      <x:c r="F10525" t="n">
        <x:v>2</x:v>
      </x:c>
      <x:c r="G10525" t="str">
        <x:v>PreL NCLEX Client Needs Category</x:v>
      </x:c>
      <x:c r="H10525" t="str">
        <x:v>PreL Pharmacological and Parenteral Therapies (PPT)</x:v>
      </x:c>
      <x:c r="I10525" s="39" t="n">
        <x:v>4</x:v>
      </x:c>
      <x:c r="J10525" s="40" t="n">
        <x:v>1</x:v>
      </x:c>
      <x:c r="K10525" t="str">
        <x:v>N326 Quiz 2 Atlanta May 2026 Blenis.csv</x:v>
      </x:c>
    </x:row>
    <x:row r="10526">
      <x:c r="A10526" t="str">
        <x:v>2026-05-Q2-STU-03EC83880B33-8ea1ba17ba</x:v>
      </x:c>
      <x:c r="B10526" t="str">
        <x:v>STU-03EC83880B33</x:v>
      </x:c>
      <x:c r="C10526" t="str">
        <x:v>2026-05-Q2</x:v>
      </x:c>
      <x:c r="D10526" t="str">
        <x:v>May 2026</x:v>
      </x:c>
      <x:c r="E10526" t="str">
        <x:v>Quiz</x:v>
      </x:c>
      <x:c r="F10526" t="n">
        <x:v>2</x:v>
      </x:c>
      <x:c r="G10526" t="str">
        <x:v>PreL NCLEX Client Needs Category</x:v>
      </x:c>
      <x:c r="H10526" t="str">
        <x:v>PreL Psychosocial Integrity (PI)</x:v>
      </x:c>
      <x:c r="I10526" s="39" t="n">
        <x:v>8.453333</x:v>
      </x:c>
      <x:c r="J10526" s="40" t="n">
        <x:v>0.905067773</x:v>
      </x:c>
      <x:c r="K10526" t="str">
        <x:v>N326 Quiz 2 Atlanta May 2026 Blenis.csv</x:v>
      </x:c>
    </x:row>
    <x:row r="10527">
      <x:c r="A10527" t="str">
        <x:v>2026-05-Q2-STU-03EC83880B33-7208e2b7c0</x:v>
      </x:c>
      <x:c r="B10527" t="str">
        <x:v>STU-03EC83880B33</x:v>
      </x:c>
      <x:c r="C10527" t="str">
        <x:v>2026-05-Q2</x:v>
      </x:c>
      <x:c r="D10527" t="str">
        <x:v>May 2026</x:v>
      </x:c>
      <x:c r="E10527" t="str">
        <x:v>Quiz</x:v>
      </x:c>
      <x:c r="F10527" t="n">
        <x:v>2</x:v>
      </x:c>
      <x:c r="G10527" t="str">
        <x:v>PreL Nursing Process</x:v>
      </x:c>
      <x:c r="H10527" t="str">
        <x:v>PreL Analysis.Diagnosis</x:v>
      </x:c>
      <x:c r="I10527" s="39" t="n">
        <x:v>1.33</x:v>
      </x:c>
      <x:c r="J10527" s="40" t="n">
        <x:v>1</x:v>
      </x:c>
      <x:c r="K10527" t="str">
        <x:v>N326 Quiz 2 Atlanta May 2026 Blenis.csv</x:v>
      </x:c>
    </x:row>
    <x:row r="10528">
      <x:c r="A10528" t="str">
        <x:v>2026-05-Q2-STU-03EC83880B33-6811969a2e</x:v>
      </x:c>
      <x:c r="B10528" t="str">
        <x:v>STU-03EC83880B33</x:v>
      </x:c>
      <x:c r="C10528" t="str">
        <x:v>2026-05-Q2</x:v>
      </x:c>
      <x:c r="D10528" t="str">
        <x:v>May 2026</x:v>
      </x:c>
      <x:c r="E10528" t="str">
        <x:v>Quiz</x:v>
      </x:c>
      <x:c r="F10528" t="n">
        <x:v>2</x:v>
      </x:c>
      <x:c r="G10528" t="str">
        <x:v>PreL Nursing Process</x:v>
      </x:c>
      <x:c r="H10528" t="str">
        <x:v>PreL Evaluation</x:v>
      </x:c>
      <x:c r="I10528" s="39" t="n">
        <x:v>2.67</x:v>
      </x:c>
      <x:c r="J10528" s="40" t="n">
        <x:v>1</x:v>
      </x:c>
      <x:c r="K10528" t="str">
        <x:v>N326 Quiz 2 Atlanta May 2026 Blenis.csv</x:v>
      </x:c>
    </x:row>
    <x:row r="10529">
      <x:c r="A10529" t="str">
        <x:v>2026-05-Q2-STU-03EC83880B33-e2d31dab35</x:v>
      </x:c>
      <x:c r="B10529" t="str">
        <x:v>STU-03EC83880B33</x:v>
      </x:c>
      <x:c r="C10529" t="str">
        <x:v>2026-05-Q2</x:v>
      </x:c>
      <x:c r="D10529" t="str">
        <x:v>May 2026</x:v>
      </x:c>
      <x:c r="E10529" t="str">
        <x:v>Quiz</x:v>
      </x:c>
      <x:c r="F10529" t="n">
        <x:v>2</x:v>
      </x:c>
      <x:c r="G10529" t="str">
        <x:v>PreL Nursing Process</x:v>
      </x:c>
      <x:c r="H10529" t="str">
        <x:v>PreL Implementation.Intervention</x:v>
      </x:c>
      <x:c r="I10529" s="39" t="n">
        <x:v>8.453333</x:v>
      </x:c>
      <x:c r="J10529" s="40" t="n">
        <x:v>0.905067773</x:v>
      </x:c>
      <x:c r="K10529" t="str">
        <x:v>N326 Quiz 2 Atlanta May 2026 Blenis.csv</x:v>
      </x:c>
    </x:row>
    <x:row r="10530">
      <x:c r="A10530" t="str">
        <x:v>2026-05-Q2-STU-03EC83880B33-433d9b66e4</x:v>
      </x:c>
      <x:c r="B10530" t="str">
        <x:v>STU-03EC83880B33</x:v>
      </x:c>
      <x:c r="C10530" t="str">
        <x:v>2026-05-Q2</x:v>
      </x:c>
      <x:c r="D10530" t="str">
        <x:v>May 2026</x:v>
      </x:c>
      <x:c r="E10530" t="str">
        <x:v>Quiz</x:v>
      </x:c>
      <x:c r="F10530" t="n">
        <x:v>2</x:v>
      </x:c>
      <x:c r="G10530" t="str">
        <x:v>PreL QSEN</x:v>
      </x:c>
      <x:c r="H10530" t="str">
        <x:v>PreL QSEN Evidence Based Practice</x:v>
      </x:c>
      <x:c r="I10530" s="39" t="n">
        <x:v>1.34</x:v>
      </x:c>
      <x:c r="J10530" s="40" t="n">
        <x:v>1</x:v>
      </x:c>
      <x:c r="K10530" t="str">
        <x:v>N326 Quiz 2 Atlanta May 2026 Blenis.csv</x:v>
      </x:c>
    </x:row>
    <x:row r="10531">
      <x:c r="A10531" t="str">
        <x:v>2026-05-Q2-STU-03EC83880B33-86b92c4914</x:v>
      </x:c>
      <x:c r="B10531" t="str">
        <x:v>STU-03EC83880B33</x:v>
      </x:c>
      <x:c r="C10531" t="str">
        <x:v>2026-05-Q2</x:v>
      </x:c>
      <x:c r="D10531" t="str">
        <x:v>May 2026</x:v>
      </x:c>
      <x:c r="E10531" t="str">
        <x:v>Quiz</x:v>
      </x:c>
      <x:c r="F10531" t="n">
        <x:v>2</x:v>
      </x:c>
      <x:c r="G10531" t="str">
        <x:v>PreL QSEN</x:v>
      </x:c>
      <x:c r="H10531" t="str">
        <x:v>PreL QSEN Patient-Centered Care</x:v>
      </x:c>
      <x:c r="I10531" s="39" t="n">
        <x:v>6.65</x:v>
      </x:c>
      <x:c r="J10531" s="40" t="n">
        <x:v>1</x:v>
      </x:c>
      <x:c r="K10531" t="str">
        <x:v>N326 Quiz 2 Atlanta May 2026 Blenis.csv</x:v>
      </x:c>
    </x:row>
    <x:row r="10532">
      <x:c r="A10532" t="str">
        <x:v>2026-05-Q2-STU-03EC83880B33-ac025be99a</x:v>
      </x:c>
      <x:c r="B10532" t="str">
        <x:v>STU-03EC83880B33</x:v>
      </x:c>
      <x:c r="C10532" t="str">
        <x:v>2026-05-Q2</x:v>
      </x:c>
      <x:c r="D10532" t="str">
        <x:v>May 2026</x:v>
      </x:c>
      <x:c r="E10532" t="str">
        <x:v>Quiz</x:v>
      </x:c>
      <x:c r="F10532" t="n">
        <x:v>2</x:v>
      </x:c>
      <x:c r="G10532" t="str">
        <x:v>PreL QSEN</x:v>
      </x:c>
      <x:c r="H10532" t="str">
        <x:v>PreL QSEN Safety</x:v>
      </x:c>
      <x:c r="I10532" s="39" t="n">
        <x:v>4.463333</x:v>
      </x:c>
      <x:c r="J10532" s="40" t="n">
        <x:v>0.8342678505000001</x:v>
      </x:c>
      <x:c r="K10532" t="str">
        <x:v>N326 Quiz 2 Atlanta May 2026 Blenis.csv</x:v>
      </x:c>
    </x:row>
    <x:row r="10533">
      <x:c r="A10533" t="str">
        <x:v>2026-05-Q2-STU-03EC83880B33-23e6c98fa2</x:v>
      </x:c>
      <x:c r="B10533" t="str">
        <x:v>STU-03EC83880B33</x:v>
      </x:c>
      <x:c r="C10533" t="str">
        <x:v>2026-05-Q2</x:v>
      </x:c>
      <x:c r="D10533" t="str">
        <x:v>May 2026</x:v>
      </x:c>
      <x:c r="E10533" t="str">
        <x:v>Quiz</x:v>
      </x:c>
      <x:c r="F10533" t="n">
        <x:v>2</x:v>
      </x:c>
      <x:c r="G10533" t="str">
        <x:v>PreL Question Types</x:v>
      </x:c>
      <x:c r="H10533" t="str">
        <x:v>PreL Multiple Choice (Traditional and Extended)</x:v>
      </x:c>
      <x:c r="I10533" s="39" t="n">
        <x:v>9.35</x:v>
      </x:c>
      <x:c r="J10533" s="40" t="n">
        <x:v>1</x:v>
      </x:c>
      <x:c r="K10533" t="str">
        <x:v>N326 Quiz 2 Atlanta May 2026 Blenis.csv</x:v>
      </x:c>
    </x:row>
    <x:row r="10534">
      <x:c r="A10534" t="str">
        <x:v>2026-05-Q2-STU-03EC83880B33-71b6520e61</x:v>
      </x:c>
      <x:c r="B10534" t="str">
        <x:v>STU-03EC83880B33</x:v>
      </x:c>
      <x:c r="C10534" t="str">
        <x:v>2026-05-Q2</x:v>
      </x:c>
      <x:c r="D10534" t="str">
        <x:v>May 2026</x:v>
      </x:c>
      <x:c r="E10534" t="str">
        <x:v>Quiz</x:v>
      </x:c>
      <x:c r="F10534" t="n">
        <x:v>2</x:v>
      </x:c>
      <x:c r="G10534" t="str">
        <x:v>PreL Question Types</x:v>
      </x:c>
      <x:c r="H10534" t="str">
        <x:v>PreL Select All That Apply (Traditional and NGN)</x:v>
      </x:c>
      <x:c r="I10534" s="39" t="n">
        <x:v>3.103333</x:v>
      </x:c>
      <x:c r="J10534" s="40" t="n">
        <x:v>0.7777776942</x:v>
      </x:c>
      <x:c r="K10534" t="str">
        <x:v>N326 Quiz 2 Atlanta May 2026 Blenis.csv</x:v>
      </x:c>
    </x:row>
    <x:row r="10535">
      <x:c r="A10535" t="str">
        <x:v>2026-05-Q2-STU-03EC83880B33-1d217b9580</x:v>
      </x:c>
      <x:c r="B10535" t="str">
        <x:v>STU-03EC83880B33</x:v>
      </x:c>
      <x:c r="C10535" t="str">
        <x:v>2026-05-Q2</x:v>
      </x:c>
      <x:c r="D10535" t="str">
        <x:v>May 2026</x:v>
      </x:c>
      <x:c r="E10535" t="str">
        <x:v>Quiz</x:v>
      </x:c>
      <x:c r="F10535" t="n">
        <x:v>2</x:v>
      </x:c>
      <x:c r="G10535" t="str">
        <x:v>PreL Spheres of Care</x:v>
      </x:c>
      <x:c r="H10535" t="str">
        <x:v>PreL Chronic Disease Management</x:v>
      </x:c>
      <x:c r="I10535" s="39" t="n">
        <x:v>1.33</x:v>
      </x:c>
      <x:c r="J10535" s="40" t="n">
        <x:v>1</x:v>
      </x:c>
      <x:c r="K10535" t="str">
        <x:v>N326 Quiz 2 Atlanta May 2026 Blenis.csv</x:v>
      </x:c>
    </x:row>
    <x:row r="10536">
      <x:c r="A10536" t="str">
        <x:v>2026-05-Q2-STU-03EC83880B33-97a2814085</x:v>
      </x:c>
      <x:c r="B10536" t="str">
        <x:v>STU-03EC83880B33</x:v>
      </x:c>
      <x:c r="C10536" t="str">
        <x:v>2026-05-Q2</x:v>
      </x:c>
      <x:c r="D10536" t="str">
        <x:v>May 2026</x:v>
      </x:c>
      <x:c r="E10536" t="str">
        <x:v>Quiz</x:v>
      </x:c>
      <x:c r="F10536" t="n">
        <x:v>2</x:v>
      </x:c>
      <x:c r="G10536" t="str">
        <x:v>PreL Spheres of Care</x:v>
      </x:c>
      <x:c r="H10536" t="str">
        <x:v>PreL Regenerative.Restorative Care</x:v>
      </x:c>
      <x:c r="I10536" s="39" t="n">
        <x:v>5.783333</x:v>
      </x:c>
      <x:c r="J10536" s="40" t="n">
        <x:v>0.8670664168000001</x:v>
      </x:c>
      <x:c r="K10536" t="str">
        <x:v>N326 Quiz 2 Atlanta May 2026 Blenis.csv</x:v>
      </x:c>
    </x:row>
    <x:row r="10537">
      <x:c r="A10537" t="str">
        <x:v>2026-05-Q2-STU-03EC83880B33-12d567c99d</x:v>
      </x:c>
      <x:c r="B10537" t="str">
        <x:v>STU-03EC83880B33</x:v>
      </x:c>
      <x:c r="C10537" t="str">
        <x:v>2026-05-Q2</x:v>
      </x:c>
      <x:c r="D10537" t="str">
        <x:v>May 2026</x:v>
      </x:c>
      <x:c r="E10537" t="str">
        <x:v>Quiz</x:v>
      </x:c>
      <x:c r="F10537" t="n">
        <x:v>2</x:v>
      </x:c>
      <x:c r="G10537" t="str">
        <x:v>PreL Spheres of Care</x:v>
      </x:c>
      <x:c r="H10537" t="str">
        <x:v>PreL Wellness.Disease Prevention</x:v>
      </x:c>
      <x:c r="I10537" s="39" t="n">
        <x:v>2.66</x:v>
      </x:c>
      <x:c r="J10537" s="40" t="n">
        <x:v>1</x:v>
      </x:c>
      <x:c r="K10537" t="str">
        <x:v>N326 Quiz 2 Atlanta May 2026 Blenis.csv</x:v>
      </x:c>
    </x:row>
    <x:row r="10538">
      <x:c r="A10538" t="str">
        <x:v>2026-05-Q2-STU-0ACE8BE628CF-f6bdb0f289</x:v>
      </x:c>
      <x:c r="B10538" t="str">
        <x:v>STU-0ACE8BE628CF</x:v>
      </x:c>
      <x:c r="C10538" t="str">
        <x:v>2026-05-Q2</x:v>
      </x:c>
      <x:c r="D10538" t="str">
        <x:v>May 2026</x:v>
      </x:c>
      <x:c r="E10538" t="str">
        <x:v>Quiz</x:v>
      </x:c>
      <x:c r="F10538" t="n">
        <x:v>2</x:v>
      </x:c>
      <x:c r="G10538" t="str">
        <x:v>PreL BSN Essentials</x:v>
      </x:c>
      <x:c r="H10538" t="str">
        <x:v>PreL Domain 1: Knowledge for Nursing Practice</x:v>
      </x:c>
      <x:c r="I10538" s="39" t="n">
        <x:v>3.556667</x:v>
      </x:c>
      <x:c r="J10538" s="40" t="n">
        <x:v>0.88916675</x:v>
      </x:c>
      <x:c r="K10538" t="str">
        <x:v>N326 Quiz 2 Atlanta May 2026 Blenis.csv</x:v>
      </x:c>
    </x:row>
    <x:row r="10539">
      <x:c r="A10539" t="str">
        <x:v>2026-05-Q2-STU-0ACE8BE628CF-30d08387a1</x:v>
      </x:c>
      <x:c r="B10539" t="str">
        <x:v>STU-0ACE8BE628CF</x:v>
      </x:c>
      <x:c r="C10539" t="str">
        <x:v>2026-05-Q2</x:v>
      </x:c>
      <x:c r="D10539" t="str">
        <x:v>May 2026</x:v>
      </x:c>
      <x:c r="E10539" t="str">
        <x:v>Quiz</x:v>
      </x:c>
      <x:c r="F10539" t="n">
        <x:v>2</x:v>
      </x:c>
      <x:c r="G10539" t="str">
        <x:v>PreL BSN Essentials</x:v>
      </x:c>
      <x:c r="H10539" t="str">
        <x:v>PreL Domain 2: Person-Centered Care</x:v>
      </x:c>
      <x:c r="I10539" s="39" t="n">
        <x:v>3.103333</x:v>
      </x:c>
      <x:c r="J10539" s="40" t="n">
        <x:v>0.5833332707000001</x:v>
      </x:c>
      <x:c r="K10539" t="str">
        <x:v>N326 Quiz 2 Atlanta May 2026 Blenis.csv</x:v>
      </x:c>
    </x:row>
    <x:row r="10540">
      <x:c r="A10540" t="str">
        <x:v>2026-05-Q2-STU-0ACE8BE628CF-aa1f00c8f5</x:v>
      </x:c>
      <x:c r="B10540" t="str">
        <x:v>STU-0ACE8BE628CF</x:v>
      </x:c>
      <x:c r="C10540" t="str">
        <x:v>2026-05-Q2</x:v>
      </x:c>
      <x:c r="D10540" t="str">
        <x:v>May 2026</x:v>
      </x:c>
      <x:c r="E10540" t="str">
        <x:v>Quiz</x:v>
      </x:c>
      <x:c r="F10540" t="n">
        <x:v>2</x:v>
      </x:c>
      <x:c r="G10540" t="str">
        <x:v>PreL BSN Essentials</x:v>
      </x:c>
      <x:c r="H10540" t="str">
        <x:v>PreL Domain 5: Quality and Safety</x:v>
      </x:c>
      <x:c r="I10540" s="39" t="n">
        <x:v>1.34</x:v>
      </x:c>
      <x:c r="J10540" s="40" t="n">
        <x:v>1</x:v>
      </x:c>
      <x:c r="K10540" t="str">
        <x:v>N326 Quiz 2 Atlanta May 2026 Blenis.csv</x:v>
      </x:c>
    </x:row>
    <x:row r="10541">
      <x:c r="A10541" t="str">
        <x:v>2026-05-Q2-STU-0ACE8BE628CF-79f67744c7</x:v>
      </x:c>
      <x:c r="B10541" t="str">
        <x:v>STU-0ACE8BE628CF</x:v>
      </x:c>
      <x:c r="C10541" t="str">
        <x:v>2026-05-Q2</x:v>
      </x:c>
      <x:c r="D10541" t="str">
        <x:v>May 2026</x:v>
      </x:c>
      <x:c r="E10541" t="str">
        <x:v>Quiz</x:v>
      </x:c>
      <x:c r="F10541" t="n">
        <x:v>2</x:v>
      </x:c>
      <x:c r="G10541" t="str">
        <x:v>PreL Bloom's Taxonomy</x:v>
      </x:c>
      <x:c r="H10541" t="str">
        <x:v>PreL Apply.Analyze</x:v>
      </x:c>
      <x:c r="I10541" s="39" t="n">
        <x:v>9.35</x:v>
      </x:c>
      <x:c r="J10541" s="40" t="n">
        <x:v>0.7785179017</x:v>
      </x:c>
      <x:c r="K10541" t="str">
        <x:v>N326 Quiz 2 Atlanta May 2026 Blenis.csv</x:v>
      </x:c>
    </x:row>
    <x:row r="10542">
      <x:c r="A10542" t="str">
        <x:v>2026-05-Q2-STU-0ACE8BE628CF-95ed4e1cad</x:v>
      </x:c>
      <x:c r="B10542" t="str">
        <x:v>STU-0ACE8BE628CF</x:v>
      </x:c>
      <x:c r="C10542" t="str">
        <x:v>2026-05-Q2</x:v>
      </x:c>
      <x:c r="D10542" t="str">
        <x:v>May 2026</x:v>
      </x:c>
      <x:c r="E10542" t="str">
        <x:v>Quiz</x:v>
      </x:c>
      <x:c r="F10542" t="n">
        <x:v>2</x:v>
      </x:c>
      <x:c r="G10542" t="str">
        <x:v>PreL Bloom's Taxonomy</x:v>
      </x:c>
      <x:c r="H10542" t="str">
        <x:v>PreL Remember.Understand</x:v>
      </x:c>
      <x:c r="I10542" s="39" t="n">
        <x:v>1.33</x:v>
      </x:c>
      <x:c r="J10542" s="40" t="n">
        <x:v>1</x:v>
      </x:c>
      <x:c r="K10542" t="str">
        <x:v>N326 Quiz 2 Atlanta May 2026 Blenis.csv</x:v>
      </x:c>
    </x:row>
    <x:row r="10543">
      <x:c r="A10543" t="str">
        <x:v>2026-05-Q2-STU-0ACE8BE628CF-706bcc97b7</x:v>
      </x:c>
      <x:c r="B10543" t="str">
        <x:v>STU-0ACE8BE628CF</x:v>
      </x:c>
      <x:c r="C10543" t="str">
        <x:v>2026-05-Q2</x:v>
      </x:c>
      <x:c r="D10543" t="str">
        <x:v>May 2026</x:v>
      </x:c>
      <x:c r="E10543" t="str">
        <x:v>Quiz</x:v>
      </x:c>
      <x:c r="F10543" t="n">
        <x:v>2</x:v>
      </x:c>
      <x:c r="G10543" t="str">
        <x:v>PreL Concepts</x:v>
      </x:c>
      <x:c r="H10543" t="str">
        <x:v>PreL Clinical Judgment</x:v>
      </x:c>
      <x:c r="I10543" s="39" t="n">
        <x:v>2.67</x:v>
      </x:c>
      <x:c r="J10543" s="40" t="n">
        <x:v>1</x:v>
      </x:c>
      <x:c r="K10543" t="str">
        <x:v>N326 Quiz 2 Atlanta May 2026 Blenis.csv</x:v>
      </x:c>
    </x:row>
    <x:row r="10544">
      <x:c r="A10544" t="str">
        <x:v>2026-05-Q2-STU-0ACE8BE628CF-c8b3df7ba6</x:v>
      </x:c>
      <x:c r="B10544" t="str">
        <x:v>STU-0ACE8BE628CF</x:v>
      </x:c>
      <x:c r="C10544" t="str">
        <x:v>2026-05-Q2</x:v>
      </x:c>
      <x:c r="D10544" t="str">
        <x:v>May 2026</x:v>
      </x:c>
      <x:c r="E10544" t="str">
        <x:v>Quiz</x:v>
      </x:c>
      <x:c r="F10544" t="n">
        <x:v>2</x:v>
      </x:c>
      <x:c r="G10544" t="str">
        <x:v>PreL Concepts</x:v>
      </x:c>
      <x:c r="H10544" t="str">
        <x:v>PreL Communication</x:v>
      </x:c>
      <x:c r="I10544" s="39" t="n">
        <x:v>1.33</x:v>
      </x:c>
      <x:c r="J10544" s="40" t="n">
        <x:v>1</x:v>
      </x:c>
      <x:c r="K10544" t="str">
        <x:v>N326 Quiz 2 Atlanta May 2026 Blenis.csv</x:v>
      </x:c>
    </x:row>
    <x:row r="10545">
      <x:c r="A10545" t="str">
        <x:v>2026-05-Q2-STU-0ACE8BE628CF-cf65b8e5f6</x:v>
      </x:c>
      <x:c r="B10545" t="str">
        <x:v>STU-0ACE8BE628CF</x:v>
      </x:c>
      <x:c r="C10545" t="str">
        <x:v>2026-05-Q2</x:v>
      </x:c>
      <x:c r="D10545" t="str">
        <x:v>May 2026</x:v>
      </x:c>
      <x:c r="E10545" t="str">
        <x:v>Quiz</x:v>
      </x:c>
      <x:c r="F10545" t="n">
        <x:v>2</x:v>
      </x:c>
      <x:c r="G10545" t="str">
        <x:v>PreL Concepts</x:v>
      </x:c>
      <x:c r="H10545" t="str">
        <x:v>PreL Mood and Affect</x:v>
      </x:c>
      <x:c r="I10545" s="39" t="n">
        <x:v>0</x:v>
      </x:c>
      <x:c r="J10545" s="40" t="n">
        <x:v>0</x:v>
      </x:c>
      <x:c r="K10545" t="str">
        <x:v>N326 Quiz 2 Atlanta May 2026 Blenis.csv</x:v>
      </x:c>
    </x:row>
    <x:row r="10546">
      <x:c r="A10546" t="str">
        <x:v>2026-05-Q2-STU-0ACE8BE628CF-06a875c73d</x:v>
      </x:c>
      <x:c r="B10546" t="str">
        <x:v>STU-0ACE8BE628CF</x:v>
      </x:c>
      <x:c r="C10546" t="str">
        <x:v>2026-05-Q2</x:v>
      </x:c>
      <x:c r="D10546" t="str">
        <x:v>May 2026</x:v>
      </x:c>
      <x:c r="E10546" t="str">
        <x:v>Quiz</x:v>
      </x:c>
      <x:c r="F10546" t="n">
        <x:v>2</x:v>
      </x:c>
      <x:c r="G10546" t="str">
        <x:v>PreL Concepts</x:v>
      </x:c>
      <x:c r="H10546" t="str">
        <x:v>PreL Psychosis</x:v>
      </x:c>
      <x:c r="I10546" s="39" t="n">
        <x:v>0.886667</x:v>
      </x:c>
      <x:c r="J10546" s="40" t="n">
        <x:v>0.6666669172999999</x:v>
      </x:c>
      <x:c r="K10546" t="str">
        <x:v>N326 Quiz 2 Atlanta May 2026 Blenis.csv</x:v>
      </x:c>
    </x:row>
    <x:row r="10547">
      <x:c r="A10547" t="str">
        <x:v>2026-05-Q2-STU-0ACE8BE628CF-d526f944df</x:v>
      </x:c>
      <x:c r="B10547" t="str">
        <x:v>STU-0ACE8BE628CF</x:v>
      </x:c>
      <x:c r="C10547" t="str">
        <x:v>2026-05-Q2</x:v>
      </x:c>
      <x:c r="D10547" t="str">
        <x:v>May 2026</x:v>
      </x:c>
      <x:c r="E10547" t="str">
        <x:v>Quiz</x:v>
      </x:c>
      <x:c r="F10547" t="n">
        <x:v>2</x:v>
      </x:c>
      <x:c r="G10547" t="str">
        <x:v>PreL Concepts</x:v>
      </x:c>
      <x:c r="H10547" t="str">
        <x:v>PreL Safety</x:v>
      </x:c>
      <x:c r="I10547" s="39" t="n">
        <x:v>1.783333</x:v>
      </x:c>
      <x:c r="J10547" s="40" t="n">
        <x:v>0.6679149812999999</x:v>
      </x:c>
      <x:c r="K10547" t="str">
        <x:v>N326 Quiz 2 Atlanta May 2026 Blenis.csv</x:v>
      </x:c>
    </x:row>
    <x:row r="10548">
      <x:c r="A10548" t="str">
        <x:v>2026-05-Q2-STU-0ACE8BE628CF-49053bd6c4</x:v>
      </x:c>
      <x:c r="B10548" t="str">
        <x:v>STU-0ACE8BE628CF</x:v>
      </x:c>
      <x:c r="C10548" t="str">
        <x:v>2026-05-Q2</x:v>
      </x:c>
      <x:c r="D10548" t="str">
        <x:v>May 2026</x:v>
      </x:c>
      <x:c r="E10548" t="str">
        <x:v>Quiz</x:v>
      </x:c>
      <x:c r="F10548" t="n">
        <x:v>2</x:v>
      </x:c>
      <x:c r="G10548" t="str">
        <x:v>PreL Concepts</x:v>
      </x:c>
      <x:c r="H10548" t="str">
        <x:v>PreL Stress and Coping</x:v>
      </x:c>
      <x:c r="I10548" s="39" t="n">
        <x:v>4.01</x:v>
      </x:c>
      <x:c r="J10548" s="40" t="n">
        <x:v>1</x:v>
      </x:c>
      <x:c r="K10548" t="str">
        <x:v>N326 Quiz 2 Atlanta May 2026 Blenis.csv</x:v>
      </x:c>
    </x:row>
    <x:row r="10549">
      <x:c r="A10549" t="str">
        <x:v>2026-05-Q2-STU-0ACE8BE628CF-bdbbcee78d</x:v>
      </x:c>
      <x:c r="B10549" t="str">
        <x:v>STU-0ACE8BE628CF</x:v>
      </x:c>
      <x:c r="C10549" t="str">
        <x:v>2026-05-Q2</x:v>
      </x:c>
      <x:c r="D10549" t="str">
        <x:v>May 2026</x:v>
      </x:c>
      <x:c r="E10549" t="str">
        <x:v>Quiz</x:v>
      </x:c>
      <x:c r="F10549" t="n">
        <x:v>2</x:v>
      </x:c>
      <x:c r="G10549" t="str">
        <x:v>PreL Courses</x:v>
      </x:c>
      <x:c r="H10549" t="str">
        <x:v>NR226 Fundamentals Patient Care</x:v>
      </x:c>
      <x:c r="I10549" s="39" t="n">
        <x:v>1.33</x:v>
      </x:c>
      <x:c r="J10549" s="40" t="n">
        <x:v>1</x:v>
      </x:c>
      <x:c r="K10549" t="str">
        <x:v>N326 Quiz 2 Atlanta May 2026 Blenis.csv</x:v>
      </x:c>
    </x:row>
    <x:row r="10550">
      <x:c r="A10550" t="str">
        <x:v>2026-05-Q2-STU-0ACE8BE628CF-7797f72e1a</x:v>
      </x:c>
      <x:c r="B10550" t="str">
        <x:v>STU-0ACE8BE628CF</x:v>
      </x:c>
      <x:c r="C10550" t="str">
        <x:v>2026-05-Q2</x:v>
      </x:c>
      <x:c r="D10550" t="str">
        <x:v>May 2026</x:v>
      </x:c>
      <x:c r="E10550" t="str">
        <x:v>Quiz</x:v>
      </x:c>
      <x:c r="F10550" t="n">
        <x:v>2</x:v>
      </x:c>
      <x:c r="G10550" t="str">
        <x:v>PreL Courses</x:v>
      </x:c>
      <x:c r="H10550" t="str">
        <x:v>NR293 Pharmacology</x:v>
      </x:c>
      <x:c r="I10550" s="39" t="n">
        <x:v>2.226667</x:v>
      </x:c>
      <x:c r="J10550" s="40" t="n">
        <x:v>0.8339576779</x:v>
      </x:c>
      <x:c r="K10550" t="str">
        <x:v>N326 Quiz 2 Atlanta May 2026 Blenis.csv</x:v>
      </x:c>
    </x:row>
    <x:row r="10551">
      <x:c r="A10551" t="str">
        <x:v>2026-05-Q2-STU-0ACE8BE628CF-3ad81f9a19</x:v>
      </x:c>
      <x:c r="B10551" t="str">
        <x:v>STU-0ACE8BE628CF</x:v>
      </x:c>
      <x:c r="C10551" t="str">
        <x:v>2026-05-Q2</x:v>
      </x:c>
      <x:c r="D10551" t="str">
        <x:v>May 2026</x:v>
      </x:c>
      <x:c r="E10551" t="str">
        <x:v>Quiz</x:v>
      </x:c>
      <x:c r="F10551" t="n">
        <x:v>2</x:v>
      </x:c>
      <x:c r="G10551" t="str">
        <x:v>PreL Courses</x:v>
      </x:c>
      <x:c r="H10551" t="str">
        <x:v>NR326 Mental Health Nursing</x:v>
      </x:c>
      <x:c r="I10551" s="39" t="n">
        <x:v>9.35</x:v>
      </x:c>
      <x:c r="J10551" s="40" t="n">
        <x:v>0.7785179017</x:v>
      </x:c>
      <x:c r="K10551" t="str">
        <x:v>N326 Quiz 2 Atlanta May 2026 Blenis.csv</x:v>
      </x:c>
    </x:row>
    <x:row r="10552">
      <x:c r="A10552" t="str">
        <x:v>2026-05-Q2-STU-0ACE8BE628CF-fd2eee6480</x:v>
      </x:c>
      <x:c r="B10552" t="str">
        <x:v>STU-0ACE8BE628CF</x:v>
      </x:c>
      <x:c r="C10552" t="str">
        <x:v>2026-05-Q2</x:v>
      </x:c>
      <x:c r="D10552" t="str">
        <x:v>May 2026</x:v>
      </x:c>
      <x:c r="E10552" t="str">
        <x:v>Quiz</x:v>
      </x:c>
      <x:c r="F10552" t="n">
        <x:v>2</x:v>
      </x:c>
      <x:c r="G10552" t="str">
        <x:v>PreL NCLEX Client Needs Category</x:v>
      </x:c>
      <x:c r="H10552" t="str">
        <x:v>PreL Pharmacological and Parenteral Therapies (PPT)</x:v>
      </x:c>
      <x:c r="I10552" s="39" t="n">
        <x:v>2.226667</x:v>
      </x:c>
      <x:c r="J10552" s="40" t="n">
        <x:v>0.55666675</x:v>
      </x:c>
      <x:c r="K10552" t="str">
        <x:v>N326 Quiz 2 Atlanta May 2026 Blenis.csv</x:v>
      </x:c>
    </x:row>
    <x:row r="10553">
      <x:c r="A10553" t="str">
        <x:v>2026-05-Q2-STU-0ACE8BE628CF-8ea1ba17ba</x:v>
      </x:c>
      <x:c r="B10553" t="str">
        <x:v>STU-0ACE8BE628CF</x:v>
      </x:c>
      <x:c r="C10553" t="str">
        <x:v>2026-05-Q2</x:v>
      </x:c>
      <x:c r="D10553" t="str">
        <x:v>May 2026</x:v>
      </x:c>
      <x:c r="E10553" t="str">
        <x:v>Quiz</x:v>
      </x:c>
      <x:c r="F10553" t="n">
        <x:v>2</x:v>
      </x:c>
      <x:c r="G10553" t="str">
        <x:v>PreL NCLEX Client Needs Category</x:v>
      </x:c>
      <x:c r="H10553" t="str">
        <x:v>PreL Psychosocial Integrity (PI)</x:v>
      </x:c>
      <x:c r="I10553" s="39" t="n">
        <x:v>8.453333</x:v>
      </x:c>
      <x:c r="J10553" s="40" t="n">
        <x:v>0.905067773</x:v>
      </x:c>
      <x:c r="K10553" t="str">
        <x:v>N326 Quiz 2 Atlanta May 2026 Blenis.csv</x:v>
      </x:c>
    </x:row>
    <x:row r="10554">
      <x:c r="A10554" t="str">
        <x:v>2026-05-Q2-STU-0ACE8BE628CF-7208e2b7c0</x:v>
      </x:c>
      <x:c r="B10554" t="str">
        <x:v>STU-0ACE8BE628CF</x:v>
      </x:c>
      <x:c r="C10554" t="str">
        <x:v>2026-05-Q2</x:v>
      </x:c>
      <x:c r="D10554" t="str">
        <x:v>May 2026</x:v>
      </x:c>
      <x:c r="E10554" t="str">
        <x:v>Quiz</x:v>
      </x:c>
      <x:c r="F10554" t="n">
        <x:v>2</x:v>
      </x:c>
      <x:c r="G10554" t="str">
        <x:v>PreL Nursing Process</x:v>
      </x:c>
      <x:c r="H10554" t="str">
        <x:v>PreL Analysis.Diagnosis</x:v>
      </x:c>
      <x:c r="I10554" s="39" t="n">
        <x:v>0.886667</x:v>
      </x:c>
      <x:c r="J10554" s="40" t="n">
        <x:v>0.6666669172999999</x:v>
      </x:c>
      <x:c r="K10554" t="str">
        <x:v>N326 Quiz 2 Atlanta May 2026 Blenis.csv</x:v>
      </x:c>
    </x:row>
    <x:row r="10555">
      <x:c r="A10555" t="str">
        <x:v>2026-05-Q2-STU-0ACE8BE628CF-6811969a2e</x:v>
      </x:c>
      <x:c r="B10555" t="str">
        <x:v>STU-0ACE8BE628CF</x:v>
      </x:c>
      <x:c r="C10555" t="str">
        <x:v>2026-05-Q2</x:v>
      </x:c>
      <x:c r="D10555" t="str">
        <x:v>May 2026</x:v>
      </x:c>
      <x:c r="E10555" t="str">
        <x:v>Quiz</x:v>
      </x:c>
      <x:c r="F10555" t="n">
        <x:v>2</x:v>
      </x:c>
      <x:c r="G10555" t="str">
        <x:v>PreL Nursing Process</x:v>
      </x:c>
      <x:c r="H10555" t="str">
        <x:v>PreL Evaluation</x:v>
      </x:c>
      <x:c r="I10555" s="39" t="n">
        <x:v>1.34</x:v>
      </x:c>
      <x:c r="J10555" s="40" t="n">
        <x:v>0.5018726592</x:v>
      </x:c>
      <x:c r="K10555" t="str">
        <x:v>N326 Quiz 2 Atlanta May 2026 Blenis.csv</x:v>
      </x:c>
    </x:row>
    <x:row r="10556">
      <x:c r="A10556" t="str">
        <x:v>2026-05-Q2-STU-0ACE8BE628CF-e2d31dab35</x:v>
      </x:c>
      <x:c r="B10556" t="str">
        <x:v>STU-0ACE8BE628CF</x:v>
      </x:c>
      <x:c r="C10556" t="str">
        <x:v>2026-05-Q2</x:v>
      </x:c>
      <x:c r="D10556" t="str">
        <x:v>May 2026</x:v>
      </x:c>
      <x:c r="E10556" t="str">
        <x:v>Quiz</x:v>
      </x:c>
      <x:c r="F10556" t="n">
        <x:v>2</x:v>
      </x:c>
      <x:c r="G10556" t="str">
        <x:v>PreL Nursing Process</x:v>
      </x:c>
      <x:c r="H10556" t="str">
        <x:v>PreL Implementation.Intervention</x:v>
      </x:c>
      <x:c r="I10556" s="39" t="n">
        <x:v>8.453333</x:v>
      </x:c>
      <x:c r="J10556" s="40" t="n">
        <x:v>0.905067773</x:v>
      </x:c>
      <x:c r="K10556" t="str">
        <x:v>N326 Quiz 2 Atlanta May 2026 Blenis.csv</x:v>
      </x:c>
    </x:row>
    <x:row r="10557">
      <x:c r="A10557" t="str">
        <x:v>2026-05-Q2-STU-0ACE8BE628CF-433d9b66e4</x:v>
      </x:c>
      <x:c r="B10557" t="str">
        <x:v>STU-0ACE8BE628CF</x:v>
      </x:c>
      <x:c r="C10557" t="str">
        <x:v>2026-05-Q2</x:v>
      </x:c>
      <x:c r="D10557" t="str">
        <x:v>May 2026</x:v>
      </x:c>
      <x:c r="E10557" t="str">
        <x:v>Quiz</x:v>
      </x:c>
      <x:c r="F10557" t="n">
        <x:v>2</x:v>
      </x:c>
      <x:c r="G10557" t="str">
        <x:v>PreL QSEN</x:v>
      </x:c>
      <x:c r="H10557" t="str">
        <x:v>PreL QSEN Evidence Based Practice</x:v>
      </x:c>
      <x:c r="I10557" s="39" t="n">
        <x:v>1.34</x:v>
      </x:c>
      <x:c r="J10557" s="40" t="n">
        <x:v>1</x:v>
      </x:c>
      <x:c r="K10557" t="str">
        <x:v>N326 Quiz 2 Atlanta May 2026 Blenis.csv</x:v>
      </x:c>
    </x:row>
    <x:row r="10558">
      <x:c r="A10558" t="str">
        <x:v>2026-05-Q2-STU-0ACE8BE628CF-86b92c4914</x:v>
      </x:c>
      <x:c r="B10558" t="str">
        <x:v>STU-0ACE8BE628CF</x:v>
      </x:c>
      <x:c r="C10558" t="str">
        <x:v>2026-05-Q2</x:v>
      </x:c>
      <x:c r="D10558" t="str">
        <x:v>May 2026</x:v>
      </x:c>
      <x:c r="E10558" t="str">
        <x:v>Quiz</x:v>
      </x:c>
      <x:c r="F10558" t="n">
        <x:v>2</x:v>
      </x:c>
      <x:c r="G10558" t="str">
        <x:v>PreL QSEN</x:v>
      </x:c>
      <x:c r="H10558" t="str">
        <x:v>PreL QSEN Patient-Centered Care</x:v>
      </x:c>
      <x:c r="I10558" s="39" t="n">
        <x:v>4.876667</x:v>
      </x:c>
      <x:c r="J10558" s="40" t="n">
        <x:v>0.7333333835000001</x:v>
      </x:c>
      <x:c r="K10558" t="str">
        <x:v>N326 Quiz 2 Atlanta May 2026 Blenis.csv</x:v>
      </x:c>
    </x:row>
    <x:row r="10559">
      <x:c r="A10559" t="str">
        <x:v>2026-05-Q2-STU-0ACE8BE628CF-ac025be99a</x:v>
      </x:c>
      <x:c r="B10559" t="str">
        <x:v>STU-0ACE8BE628CF</x:v>
      </x:c>
      <x:c r="C10559" t="str">
        <x:v>2026-05-Q2</x:v>
      </x:c>
      <x:c r="D10559" t="str">
        <x:v>May 2026</x:v>
      </x:c>
      <x:c r="E10559" t="str">
        <x:v>Quiz</x:v>
      </x:c>
      <x:c r="F10559" t="n">
        <x:v>2</x:v>
      </x:c>
      <x:c r="G10559" t="str">
        <x:v>PreL QSEN</x:v>
      </x:c>
      <x:c r="H10559" t="str">
        <x:v>PreL QSEN Safety</x:v>
      </x:c>
      <x:c r="I10559" s="39" t="n">
        <x:v>4.463333</x:v>
      </x:c>
      <x:c r="J10559" s="40" t="n">
        <x:v>0.8342678505000001</x:v>
      </x:c>
      <x:c r="K10559" t="str">
        <x:v>N326 Quiz 2 Atlanta May 2026 Blenis.csv</x:v>
      </x:c>
    </x:row>
    <x:row r="10560">
      <x:c r="A10560" t="str">
        <x:v>2026-05-Q2-STU-0ACE8BE628CF-23e6c98fa2</x:v>
      </x:c>
      <x:c r="B10560" t="str">
        <x:v>STU-0ACE8BE628CF</x:v>
      </x:c>
      <x:c r="C10560" t="str">
        <x:v>2026-05-Q2</x:v>
      </x:c>
      <x:c r="D10560" t="str">
        <x:v>May 2026</x:v>
      </x:c>
      <x:c r="E10560" t="str">
        <x:v>Quiz</x:v>
      </x:c>
      <x:c r="F10560" t="n">
        <x:v>2</x:v>
      </x:c>
      <x:c r="G10560" t="str">
        <x:v>PreL Question Types</x:v>
      </x:c>
      <x:c r="H10560" t="str">
        <x:v>PreL Multiple Choice (Traditional and Extended)</x:v>
      </x:c>
      <x:c r="I10560" s="39" t="n">
        <x:v>8.02</x:v>
      </x:c>
      <x:c r="J10560" s="40" t="n">
        <x:v>0.8577540107</x:v>
      </x:c>
      <x:c r="K10560" t="str">
        <x:v>N326 Quiz 2 Atlanta May 2026 Blenis.csv</x:v>
      </x:c>
    </x:row>
    <x:row r="10561">
      <x:c r="A10561" t="str">
        <x:v>2026-05-Q2-STU-0ACE8BE628CF-71b6520e61</x:v>
      </x:c>
      <x:c r="B10561" t="str">
        <x:v>STU-0ACE8BE628CF</x:v>
      </x:c>
      <x:c r="C10561" t="str">
        <x:v>2026-05-Q2</x:v>
      </x:c>
      <x:c r="D10561" t="str">
        <x:v>May 2026</x:v>
      </x:c>
      <x:c r="E10561" t="str">
        <x:v>Quiz</x:v>
      </x:c>
      <x:c r="F10561" t="n">
        <x:v>2</x:v>
      </x:c>
      <x:c r="G10561" t="str">
        <x:v>PreL Question Types</x:v>
      </x:c>
      <x:c r="H10561" t="str">
        <x:v>PreL Select All That Apply (Traditional and NGN)</x:v>
      </x:c>
      <x:c r="I10561" s="39" t="n">
        <x:v>2.66</x:v>
      </x:c>
      <x:c r="J10561" s="40" t="n">
        <x:v>0.6666666667</x:v>
      </x:c>
      <x:c r="K10561" t="str">
        <x:v>N326 Quiz 2 Atlanta May 2026 Blenis.csv</x:v>
      </x:c>
    </x:row>
    <x:row r="10562">
      <x:c r="A10562" t="str">
        <x:v>2026-05-Q2-STU-0ACE8BE628CF-1d217b9580</x:v>
      </x:c>
      <x:c r="B10562" t="str">
        <x:v>STU-0ACE8BE628CF</x:v>
      </x:c>
      <x:c r="C10562" t="str">
        <x:v>2026-05-Q2</x:v>
      </x:c>
      <x:c r="D10562" t="str">
        <x:v>May 2026</x:v>
      </x:c>
      <x:c r="E10562" t="str">
        <x:v>Quiz</x:v>
      </x:c>
      <x:c r="F10562" t="n">
        <x:v>2</x:v>
      </x:c>
      <x:c r="G10562" t="str">
        <x:v>PreL Spheres of Care</x:v>
      </x:c>
      <x:c r="H10562" t="str">
        <x:v>PreL Chronic Disease Management</x:v>
      </x:c>
      <x:c r="I10562" s="39" t="n">
        <x:v>0.886667</x:v>
      </x:c>
      <x:c r="J10562" s="40" t="n">
        <x:v>0.6666669172999999</x:v>
      </x:c>
      <x:c r="K10562" t="str">
        <x:v>N326 Quiz 2 Atlanta May 2026 Blenis.csv</x:v>
      </x:c>
    </x:row>
    <x:row r="10563">
      <x:c r="A10563" t="str">
        <x:v>2026-05-Q2-STU-0ACE8BE628CF-97a2814085</x:v>
      </x:c>
      <x:c r="B10563" t="str">
        <x:v>STU-0ACE8BE628CF</x:v>
      </x:c>
      <x:c r="C10563" t="str">
        <x:v>2026-05-Q2</x:v>
      </x:c>
      <x:c r="D10563" t="str">
        <x:v>May 2026</x:v>
      </x:c>
      <x:c r="E10563" t="str">
        <x:v>Quiz</x:v>
      </x:c>
      <x:c r="F10563" t="n">
        <x:v>2</x:v>
      </x:c>
      <x:c r="G10563" t="str">
        <x:v>PreL Spheres of Care</x:v>
      </x:c>
      <x:c r="H10563" t="str">
        <x:v>PreL Regenerative.Restorative Care</x:v>
      </x:c>
      <x:c r="I10563" s="39" t="n">
        <x:v>5.783333</x:v>
      </x:c>
      <x:c r="J10563" s="40" t="n">
        <x:v>0.8670664168000001</x:v>
      </x:c>
      <x:c r="K10563" t="str">
        <x:v>N326 Quiz 2 Atlanta May 2026 Blenis.csv</x:v>
      </x:c>
    </x:row>
    <x:row r="10564">
      <x:c r="A10564" t="str">
        <x:v>2026-05-Q2-STU-0ACE8BE628CF-12d567c99d</x:v>
      </x:c>
      <x:c r="B10564" t="str">
        <x:v>STU-0ACE8BE628CF</x:v>
      </x:c>
      <x:c r="C10564" t="str">
        <x:v>2026-05-Q2</x:v>
      </x:c>
      <x:c r="D10564" t="str">
        <x:v>May 2026</x:v>
      </x:c>
      <x:c r="E10564" t="str">
        <x:v>Quiz</x:v>
      </x:c>
      <x:c r="F10564" t="n">
        <x:v>2</x:v>
      </x:c>
      <x:c r="G10564" t="str">
        <x:v>PreL Spheres of Care</x:v>
      </x:c>
      <x:c r="H10564" t="str">
        <x:v>PreL Wellness.Disease Prevention</x:v>
      </x:c>
      <x:c r="I10564" s="39" t="n">
        <x:v>1.33</x:v>
      </x:c>
      <x:c r="J10564" s="40" t="n">
        <x:v>0.5</x:v>
      </x:c>
      <x:c r="K10564" t="str">
        <x:v>N326 Quiz 2 Atlanta May 2026 Blenis.csv</x:v>
      </x:c>
    </x:row>
    <x:row r="10565">
      <x:c r="A10565" t="str">
        <x:v>2026-05-Q2-STU-28908A5D11CD-f6bdb0f289</x:v>
      </x:c>
      <x:c r="B10565" t="str">
        <x:v>STU-28908A5D11CD</x:v>
      </x:c>
      <x:c r="C10565" t="str">
        <x:v>2026-05-Q2</x:v>
      </x:c>
      <x:c r="D10565" t="str">
        <x:v>May 2026</x:v>
      </x:c>
      <x:c r="E10565" t="str">
        <x:v>Quiz</x:v>
      </x:c>
      <x:c r="F10565" t="n">
        <x:v>2</x:v>
      </x:c>
      <x:c r="G10565" t="str">
        <x:v>PreL BSN Essentials</x:v>
      </x:c>
      <x:c r="H10565" t="str">
        <x:v>PreL Domain 1: Knowledge for Nursing Practice</x:v>
      </x:c>
      <x:c r="I10565" s="39" t="n">
        <x:v>4</x:v>
      </x:c>
      <x:c r="J10565" s="40" t="n">
        <x:v>1</x:v>
      </x:c>
      <x:c r="K10565" t="str">
        <x:v>N326 Quiz 2 Atlanta May 2026 Blenis.csv</x:v>
      </x:c>
    </x:row>
    <x:row r="10566">
      <x:c r="A10566" t="str">
        <x:v>2026-05-Q2-STU-28908A5D11CD-30d08387a1</x:v>
      </x:c>
      <x:c r="B10566" t="str">
        <x:v>STU-28908A5D11CD</x:v>
      </x:c>
      <x:c r="C10566" t="str">
        <x:v>2026-05-Q2</x:v>
      </x:c>
      <x:c r="D10566" t="str">
        <x:v>May 2026</x:v>
      </x:c>
      <x:c r="E10566" t="str">
        <x:v>Quiz</x:v>
      </x:c>
      <x:c r="F10566" t="n">
        <x:v>2</x:v>
      </x:c>
      <x:c r="G10566" t="str">
        <x:v>PreL BSN Essentials</x:v>
      </x:c>
      <x:c r="H10566" t="str">
        <x:v>PreL Domain 2: Person-Centered Care</x:v>
      </x:c>
      <x:c r="I10566" s="39" t="n">
        <x:v>2.66</x:v>
      </x:c>
      <x:c r="J10566" s="40" t="n">
        <x:v>0.5</x:v>
      </x:c>
      <x:c r="K10566" t="str">
        <x:v>N326 Quiz 2 Atlanta May 2026 Blenis.csv</x:v>
      </x:c>
    </x:row>
    <x:row r="10567">
      <x:c r="A10567" t="str">
        <x:v>2026-05-Q2-STU-28908A5D11CD-aa1f00c8f5</x:v>
      </x:c>
      <x:c r="B10567" t="str">
        <x:v>STU-28908A5D11CD</x:v>
      </x:c>
      <x:c r="C10567" t="str">
        <x:v>2026-05-Q2</x:v>
      </x:c>
      <x:c r="D10567" t="str">
        <x:v>May 2026</x:v>
      </x:c>
      <x:c r="E10567" t="str">
        <x:v>Quiz</x:v>
      </x:c>
      <x:c r="F10567" t="n">
        <x:v>2</x:v>
      </x:c>
      <x:c r="G10567" t="str">
        <x:v>PreL BSN Essentials</x:v>
      </x:c>
      <x:c r="H10567" t="str">
        <x:v>PreL Domain 5: Quality and Safety</x:v>
      </x:c>
      <x:c r="I10567" s="39" t="n">
        <x:v>1.34</x:v>
      </x:c>
      <x:c r="J10567" s="40" t="n">
        <x:v>1</x:v>
      </x:c>
      <x:c r="K10567" t="str">
        <x:v>N326 Quiz 2 Atlanta May 2026 Blenis.csv</x:v>
      </x:c>
    </x:row>
    <x:row r="10568">
      <x:c r="A10568" t="str">
        <x:v>2026-05-Q2-STU-28908A5D11CD-79f67744c7</x:v>
      </x:c>
      <x:c r="B10568" t="str">
        <x:v>STU-28908A5D11CD</x:v>
      </x:c>
      <x:c r="C10568" t="str">
        <x:v>2026-05-Q2</x:v>
      </x:c>
      <x:c r="D10568" t="str">
        <x:v>May 2026</x:v>
      </x:c>
      <x:c r="E10568" t="str">
        <x:v>Quiz</x:v>
      </x:c>
      <x:c r="F10568" t="n">
        <x:v>2</x:v>
      </x:c>
      <x:c r="G10568" t="str">
        <x:v>PreL Bloom's Taxonomy</x:v>
      </x:c>
      <x:c r="H10568" t="str">
        <x:v>PreL Apply.Analyze</x:v>
      </x:c>
      <x:c r="I10568" s="39" t="n">
        <x:v>9.34</x:v>
      </x:c>
      <x:c r="J10568" s="40" t="n">
        <x:v>0.7776852623</x:v>
      </x:c>
      <x:c r="K10568" t="str">
        <x:v>N326 Quiz 2 Atlanta May 2026 Blenis.csv</x:v>
      </x:c>
    </x:row>
    <x:row r="10569">
      <x:c r="A10569" t="str">
        <x:v>2026-05-Q2-STU-28908A5D11CD-95ed4e1cad</x:v>
      </x:c>
      <x:c r="B10569" t="str">
        <x:v>STU-28908A5D11CD</x:v>
      </x:c>
      <x:c r="C10569" t="str">
        <x:v>2026-05-Q2</x:v>
      </x:c>
      <x:c r="D10569" t="str">
        <x:v>May 2026</x:v>
      </x:c>
      <x:c r="E10569" t="str">
        <x:v>Quiz</x:v>
      </x:c>
      <x:c r="F10569" t="n">
        <x:v>2</x:v>
      </x:c>
      <x:c r="G10569" t="str">
        <x:v>PreL Bloom's Taxonomy</x:v>
      </x:c>
      <x:c r="H10569" t="str">
        <x:v>PreL Remember.Understand</x:v>
      </x:c>
      <x:c r="I10569" s="39" t="n">
        <x:v>0</x:v>
      </x:c>
      <x:c r="J10569" s="40" t="n">
        <x:v>0</x:v>
      </x:c>
      <x:c r="K10569" t="str">
        <x:v>N326 Quiz 2 Atlanta May 2026 Blenis.csv</x:v>
      </x:c>
    </x:row>
    <x:row r="10570">
      <x:c r="A10570" t="str">
        <x:v>2026-05-Q2-STU-28908A5D11CD-706bcc97b7</x:v>
      </x:c>
      <x:c r="B10570" t="str">
        <x:v>STU-28908A5D11CD</x:v>
      </x:c>
      <x:c r="C10570" t="str">
        <x:v>2026-05-Q2</x:v>
      </x:c>
      <x:c r="D10570" t="str">
        <x:v>May 2026</x:v>
      </x:c>
      <x:c r="E10570" t="str">
        <x:v>Quiz</x:v>
      </x:c>
      <x:c r="F10570" t="n">
        <x:v>2</x:v>
      </x:c>
      <x:c r="G10570" t="str">
        <x:v>PreL Concepts</x:v>
      </x:c>
      <x:c r="H10570" t="str">
        <x:v>PreL Clinical Judgment</x:v>
      </x:c>
      <x:c r="I10570" s="39" t="n">
        <x:v>2.67</x:v>
      </x:c>
      <x:c r="J10570" s="40" t="n">
        <x:v>1</x:v>
      </x:c>
      <x:c r="K10570" t="str">
        <x:v>N326 Quiz 2 Atlanta May 2026 Blenis.csv</x:v>
      </x:c>
    </x:row>
    <x:row r="10571">
      <x:c r="A10571" t="str">
        <x:v>2026-05-Q2-STU-28908A5D11CD-c8b3df7ba6</x:v>
      </x:c>
      <x:c r="B10571" t="str">
        <x:v>STU-28908A5D11CD</x:v>
      </x:c>
      <x:c r="C10571" t="str">
        <x:v>2026-05-Q2</x:v>
      </x:c>
      <x:c r="D10571" t="str">
        <x:v>May 2026</x:v>
      </x:c>
      <x:c r="E10571" t="str">
        <x:v>Quiz</x:v>
      </x:c>
      <x:c r="F10571" t="n">
        <x:v>2</x:v>
      </x:c>
      <x:c r="G10571" t="str">
        <x:v>PreL Concepts</x:v>
      </x:c>
      <x:c r="H10571" t="str">
        <x:v>PreL Communication</x:v>
      </x:c>
      <x:c r="I10571" s="39" t="n">
        <x:v>0</x:v>
      </x:c>
      <x:c r="J10571" s="40" t="n">
        <x:v>0</x:v>
      </x:c>
      <x:c r="K10571" t="str">
        <x:v>N326 Quiz 2 Atlanta May 2026 Blenis.csv</x:v>
      </x:c>
    </x:row>
    <x:row r="10572">
      <x:c r="A10572" t="str">
        <x:v>2026-05-Q2-STU-28908A5D11CD-cf65b8e5f6</x:v>
      </x:c>
      <x:c r="B10572" t="str">
        <x:v>STU-28908A5D11CD</x:v>
      </x:c>
      <x:c r="C10572" t="str">
        <x:v>2026-05-Q2</x:v>
      </x:c>
      <x:c r="D10572" t="str">
        <x:v>May 2026</x:v>
      </x:c>
      <x:c r="E10572" t="str">
        <x:v>Quiz</x:v>
      </x:c>
      <x:c r="F10572" t="n">
        <x:v>2</x:v>
      </x:c>
      <x:c r="G10572" t="str">
        <x:v>PreL Concepts</x:v>
      </x:c>
      <x:c r="H10572" t="str">
        <x:v>PreL Mood and Affect</x:v>
      </x:c>
      <x:c r="I10572" s="39" t="n">
        <x:v>0</x:v>
      </x:c>
      <x:c r="J10572" s="40" t="n">
        <x:v>0</x:v>
      </x:c>
      <x:c r="K10572" t="str">
        <x:v>N326 Quiz 2 Atlanta May 2026 Blenis.csv</x:v>
      </x:c>
    </x:row>
    <x:row r="10573">
      <x:c r="A10573" t="str">
        <x:v>2026-05-Q2-STU-28908A5D11CD-06a875c73d</x:v>
      </x:c>
      <x:c r="B10573" t="str">
        <x:v>STU-28908A5D11CD</x:v>
      </x:c>
      <x:c r="C10573" t="str">
        <x:v>2026-05-Q2</x:v>
      </x:c>
      <x:c r="D10573" t="str">
        <x:v>May 2026</x:v>
      </x:c>
      <x:c r="E10573" t="str">
        <x:v>Quiz</x:v>
      </x:c>
      <x:c r="F10573" t="n">
        <x:v>2</x:v>
      </x:c>
      <x:c r="G10573" t="str">
        <x:v>PreL Concepts</x:v>
      </x:c>
      <x:c r="H10573" t="str">
        <x:v>PreL Psychosis</x:v>
      </x:c>
      <x:c r="I10573" s="39" t="n">
        <x:v>1.33</x:v>
      </x:c>
      <x:c r="J10573" s="40" t="n">
        <x:v>1</x:v>
      </x:c>
      <x:c r="K10573" t="str">
        <x:v>N326 Quiz 2 Atlanta May 2026 Blenis.csv</x:v>
      </x:c>
    </x:row>
    <x:row r="10574">
      <x:c r="A10574" t="str">
        <x:v>2026-05-Q2-STU-28908A5D11CD-d526f944df</x:v>
      </x:c>
      <x:c r="B10574" t="str">
        <x:v>STU-28908A5D11CD</x:v>
      </x:c>
      <x:c r="C10574" t="str">
        <x:v>2026-05-Q2</x:v>
      </x:c>
      <x:c r="D10574" t="str">
        <x:v>May 2026</x:v>
      </x:c>
      <x:c r="E10574" t="str">
        <x:v>Quiz</x:v>
      </x:c>
      <x:c r="F10574" t="n">
        <x:v>2</x:v>
      </x:c>
      <x:c r="G10574" t="str">
        <x:v>PreL Concepts</x:v>
      </x:c>
      <x:c r="H10574" t="str">
        <x:v>PreL Safety</x:v>
      </x:c>
      <x:c r="I10574" s="39" t="n">
        <x:v>2.67</x:v>
      </x:c>
      <x:c r="J10574" s="40" t="n">
        <x:v>1</x:v>
      </x:c>
      <x:c r="K10574" t="str">
        <x:v>N326 Quiz 2 Atlanta May 2026 Blenis.csv</x:v>
      </x:c>
    </x:row>
    <x:row r="10575">
      <x:c r="A10575" t="str">
        <x:v>2026-05-Q2-STU-28908A5D11CD-49053bd6c4</x:v>
      </x:c>
      <x:c r="B10575" t="str">
        <x:v>STU-28908A5D11CD</x:v>
      </x:c>
      <x:c r="C10575" t="str">
        <x:v>2026-05-Q2</x:v>
      </x:c>
      <x:c r="D10575" t="str">
        <x:v>May 2026</x:v>
      </x:c>
      <x:c r="E10575" t="str">
        <x:v>Quiz</x:v>
      </x:c>
      <x:c r="F10575" t="n">
        <x:v>2</x:v>
      </x:c>
      <x:c r="G10575" t="str">
        <x:v>PreL Concepts</x:v>
      </x:c>
      <x:c r="H10575" t="str">
        <x:v>PreL Stress and Coping</x:v>
      </x:c>
      <x:c r="I10575" s="39" t="n">
        <x:v>2.67</x:v>
      </x:c>
      <x:c r="J10575" s="40" t="n">
        <x:v>0.6658354115</x:v>
      </x:c>
      <x:c r="K10575" t="str">
        <x:v>N326 Quiz 2 Atlanta May 2026 Blenis.csv</x:v>
      </x:c>
    </x:row>
    <x:row r="10576">
      <x:c r="A10576" t="str">
        <x:v>2026-05-Q2-STU-28908A5D11CD-bdbbcee78d</x:v>
      </x:c>
      <x:c r="B10576" t="str">
        <x:v>STU-28908A5D11CD</x:v>
      </x:c>
      <x:c r="C10576" t="str">
        <x:v>2026-05-Q2</x:v>
      </x:c>
      <x:c r="D10576" t="str">
        <x:v>May 2026</x:v>
      </x:c>
      <x:c r="E10576" t="str">
        <x:v>Quiz</x:v>
      </x:c>
      <x:c r="F10576" t="n">
        <x:v>2</x:v>
      </x:c>
      <x:c r="G10576" t="str">
        <x:v>PreL Courses</x:v>
      </x:c>
      <x:c r="H10576" t="str">
        <x:v>NR226 Fundamentals Patient Care</x:v>
      </x:c>
      <x:c r="I10576" s="39" t="n">
        <x:v>1.33</x:v>
      </x:c>
      <x:c r="J10576" s="40" t="n">
        <x:v>1</x:v>
      </x:c>
      <x:c r="K10576" t="str">
        <x:v>N326 Quiz 2 Atlanta May 2026 Blenis.csv</x:v>
      </x:c>
    </x:row>
    <x:row r="10577">
      <x:c r="A10577" t="str">
        <x:v>2026-05-Q2-STU-28908A5D11CD-7797f72e1a</x:v>
      </x:c>
      <x:c r="B10577" t="str">
        <x:v>STU-28908A5D11CD</x:v>
      </x:c>
      <x:c r="C10577" t="str">
        <x:v>2026-05-Q2</x:v>
      </x:c>
      <x:c r="D10577" t="str">
        <x:v>May 2026</x:v>
      </x:c>
      <x:c r="E10577" t="str">
        <x:v>Quiz</x:v>
      </x:c>
      <x:c r="F10577" t="n">
        <x:v>2</x:v>
      </x:c>
      <x:c r="G10577" t="str">
        <x:v>PreL Courses</x:v>
      </x:c>
      <x:c r="H10577" t="str">
        <x:v>NR293 Pharmacology</x:v>
      </x:c>
      <x:c r="I10577" s="39" t="n">
        <x:v>2.67</x:v>
      </x:c>
      <x:c r="J10577" s="40" t="n">
        <x:v>1</x:v>
      </x:c>
      <x:c r="K10577" t="str">
        <x:v>N326 Quiz 2 Atlanta May 2026 Blenis.csv</x:v>
      </x:c>
    </x:row>
    <x:row r="10578">
      <x:c r="A10578" t="str">
        <x:v>2026-05-Q2-STU-28908A5D11CD-3ad81f9a19</x:v>
      </x:c>
      <x:c r="B10578" t="str">
        <x:v>STU-28908A5D11CD</x:v>
      </x:c>
      <x:c r="C10578" t="str">
        <x:v>2026-05-Q2</x:v>
      </x:c>
      <x:c r="D10578" t="str">
        <x:v>May 2026</x:v>
      </x:c>
      <x:c r="E10578" t="str">
        <x:v>Quiz</x:v>
      </x:c>
      <x:c r="F10578" t="n">
        <x:v>2</x:v>
      </x:c>
      <x:c r="G10578" t="str">
        <x:v>PreL Courses</x:v>
      </x:c>
      <x:c r="H10578" t="str">
        <x:v>NR326 Mental Health Nursing</x:v>
      </x:c>
      <x:c r="I10578" s="39" t="n">
        <x:v>8.01</x:v>
      </x:c>
      <x:c r="J10578" s="40" t="n">
        <x:v>0.6669442132000001</x:v>
      </x:c>
      <x:c r="K10578" t="str">
        <x:v>N326 Quiz 2 Atlanta May 2026 Blenis.csv</x:v>
      </x:c>
    </x:row>
    <x:row r="10579">
      <x:c r="A10579" t="str">
        <x:v>2026-05-Q2-STU-28908A5D11CD-fd2eee6480</x:v>
      </x:c>
      <x:c r="B10579" t="str">
        <x:v>STU-28908A5D11CD</x:v>
      </x:c>
      <x:c r="C10579" t="str">
        <x:v>2026-05-Q2</x:v>
      </x:c>
      <x:c r="D10579" t="str">
        <x:v>May 2026</x:v>
      </x:c>
      <x:c r="E10579" t="str">
        <x:v>Quiz</x:v>
      </x:c>
      <x:c r="F10579" t="n">
        <x:v>2</x:v>
      </x:c>
      <x:c r="G10579" t="str">
        <x:v>PreL NCLEX Client Needs Category</x:v>
      </x:c>
      <x:c r="H10579" t="str">
        <x:v>PreL Pharmacological and Parenteral Therapies (PPT)</x:v>
      </x:c>
      <x:c r="I10579" s="39" t="n">
        <x:v>2.67</x:v>
      </x:c>
      <x:c r="J10579" s="40" t="n">
        <x:v>0.6675</x:v>
      </x:c>
      <x:c r="K10579" t="str">
        <x:v>N326 Quiz 2 Atlanta May 2026 Blenis.csv</x:v>
      </x:c>
    </x:row>
    <x:row r="10580">
      <x:c r="A10580" t="str">
        <x:v>2026-05-Q2-STU-28908A5D11CD-8ea1ba17ba</x:v>
      </x:c>
      <x:c r="B10580" t="str">
        <x:v>STU-28908A5D11CD</x:v>
      </x:c>
      <x:c r="C10580" t="str">
        <x:v>2026-05-Q2</x:v>
      </x:c>
      <x:c r="D10580" t="str">
        <x:v>May 2026</x:v>
      </x:c>
      <x:c r="E10580" t="str">
        <x:v>Quiz</x:v>
      </x:c>
      <x:c r="F10580" t="n">
        <x:v>2</x:v>
      </x:c>
      <x:c r="G10580" t="str">
        <x:v>PreL NCLEX Client Needs Category</x:v>
      </x:c>
      <x:c r="H10580" t="str">
        <x:v>PreL Psychosocial Integrity (PI)</x:v>
      </x:c>
      <x:c r="I10580" s="39" t="n">
        <x:v>6.67</x:v>
      </x:c>
      <x:c r="J10580" s="40" t="n">
        <x:v>0.7141327622999999</x:v>
      </x:c>
      <x:c r="K10580" t="str">
        <x:v>N326 Quiz 2 Atlanta May 2026 Blenis.csv</x:v>
      </x:c>
    </x:row>
    <x:row r="10581">
      <x:c r="A10581" t="str">
        <x:v>2026-05-Q2-STU-28908A5D11CD-7208e2b7c0</x:v>
      </x:c>
      <x:c r="B10581" t="str">
        <x:v>STU-28908A5D11CD</x:v>
      </x:c>
      <x:c r="C10581" t="str">
        <x:v>2026-05-Q2</x:v>
      </x:c>
      <x:c r="D10581" t="str">
        <x:v>May 2026</x:v>
      </x:c>
      <x:c r="E10581" t="str">
        <x:v>Quiz</x:v>
      </x:c>
      <x:c r="F10581" t="n">
        <x:v>2</x:v>
      </x:c>
      <x:c r="G10581" t="str">
        <x:v>PreL Nursing Process</x:v>
      </x:c>
      <x:c r="H10581" t="str">
        <x:v>PreL Analysis.Diagnosis</x:v>
      </x:c>
      <x:c r="I10581" s="39" t="n">
        <x:v>1.33</x:v>
      </x:c>
      <x:c r="J10581" s="40" t="n">
        <x:v>1</x:v>
      </x:c>
      <x:c r="K10581" t="str">
        <x:v>N326 Quiz 2 Atlanta May 2026 Blenis.csv</x:v>
      </x:c>
    </x:row>
    <x:row r="10582">
      <x:c r="A10582" t="str">
        <x:v>2026-05-Q2-STU-28908A5D11CD-6811969a2e</x:v>
      </x:c>
      <x:c r="B10582" t="str">
        <x:v>STU-28908A5D11CD</x:v>
      </x:c>
      <x:c r="C10582" t="str">
        <x:v>2026-05-Q2</x:v>
      </x:c>
      <x:c r="D10582" t="str">
        <x:v>May 2026</x:v>
      </x:c>
      <x:c r="E10582" t="str">
        <x:v>Quiz</x:v>
      </x:c>
      <x:c r="F10582" t="n">
        <x:v>2</x:v>
      </x:c>
      <x:c r="G10582" t="str">
        <x:v>PreL Nursing Process</x:v>
      </x:c>
      <x:c r="H10582" t="str">
        <x:v>PreL Evaluation</x:v>
      </x:c>
      <x:c r="I10582" s="39" t="n">
        <x:v>1.34</x:v>
      </x:c>
      <x:c r="J10582" s="40" t="n">
        <x:v>0.5018726592</x:v>
      </x:c>
      <x:c r="K10582" t="str">
        <x:v>N326 Quiz 2 Atlanta May 2026 Blenis.csv</x:v>
      </x:c>
    </x:row>
    <x:row r="10583">
      <x:c r="A10583" t="str">
        <x:v>2026-05-Q2-STU-28908A5D11CD-e2d31dab35</x:v>
      </x:c>
      <x:c r="B10583" t="str">
        <x:v>STU-28908A5D11CD</x:v>
      </x:c>
      <x:c r="C10583" t="str">
        <x:v>2026-05-Q2</x:v>
      </x:c>
      <x:c r="D10583" t="str">
        <x:v>May 2026</x:v>
      </x:c>
      <x:c r="E10583" t="str">
        <x:v>Quiz</x:v>
      </x:c>
      <x:c r="F10583" t="n">
        <x:v>2</x:v>
      </x:c>
      <x:c r="G10583" t="str">
        <x:v>PreL Nursing Process</x:v>
      </x:c>
      <x:c r="H10583" t="str">
        <x:v>PreL Implementation.Intervention</x:v>
      </x:c>
      <x:c r="I10583" s="39" t="n">
        <x:v>6.67</x:v>
      </x:c>
      <x:c r="J10583" s="40" t="n">
        <x:v>0.7141327622999999</x:v>
      </x:c>
      <x:c r="K10583" t="str">
        <x:v>N326 Quiz 2 Atlanta May 2026 Blenis.csv</x:v>
      </x:c>
    </x:row>
    <x:row r="10584">
      <x:c r="A10584" t="str">
        <x:v>2026-05-Q2-STU-28908A5D11CD-433d9b66e4</x:v>
      </x:c>
      <x:c r="B10584" t="str">
        <x:v>STU-28908A5D11CD</x:v>
      </x:c>
      <x:c r="C10584" t="str">
        <x:v>2026-05-Q2</x:v>
      </x:c>
      <x:c r="D10584" t="str">
        <x:v>May 2026</x:v>
      </x:c>
      <x:c r="E10584" t="str">
        <x:v>Quiz</x:v>
      </x:c>
      <x:c r="F10584" t="n">
        <x:v>2</x:v>
      </x:c>
      <x:c r="G10584" t="str">
        <x:v>PreL QSEN</x:v>
      </x:c>
      <x:c r="H10584" t="str">
        <x:v>PreL QSEN Evidence Based Practice</x:v>
      </x:c>
      <x:c r="I10584" s="39" t="n">
        <x:v>1.34</x:v>
      </x:c>
      <x:c r="J10584" s="40" t="n">
        <x:v>1</x:v>
      </x:c>
      <x:c r="K10584" t="str">
        <x:v>N326 Quiz 2 Atlanta May 2026 Blenis.csv</x:v>
      </x:c>
    </x:row>
    <x:row r="10585">
      <x:c r="A10585" t="str">
        <x:v>2026-05-Q2-STU-28908A5D11CD-86b92c4914</x:v>
      </x:c>
      <x:c r="B10585" t="str">
        <x:v>STU-28908A5D11CD</x:v>
      </x:c>
      <x:c r="C10585" t="str">
        <x:v>2026-05-Q2</x:v>
      </x:c>
      <x:c r="D10585" t="str">
        <x:v>May 2026</x:v>
      </x:c>
      <x:c r="E10585" t="str">
        <x:v>Quiz</x:v>
      </x:c>
      <x:c r="F10585" t="n">
        <x:v>2</x:v>
      </x:c>
      <x:c r="G10585" t="str">
        <x:v>PreL QSEN</x:v>
      </x:c>
      <x:c r="H10585" t="str">
        <x:v>PreL QSEN Patient-Centered Care</x:v>
      </x:c>
      <x:c r="I10585" s="39" t="n">
        <x:v>3.99</x:v>
      </x:c>
      <x:c r="J10585" s="40" t="n">
        <x:v>0.6</x:v>
      </x:c>
      <x:c r="K10585" t="str">
        <x:v>N326 Quiz 2 Atlanta May 2026 Blenis.csv</x:v>
      </x:c>
    </x:row>
    <x:row r="10586">
      <x:c r="A10586" t="str">
        <x:v>2026-05-Q2-STU-28908A5D11CD-ac025be99a</x:v>
      </x:c>
      <x:c r="B10586" t="str">
        <x:v>STU-28908A5D11CD</x:v>
      </x:c>
      <x:c r="C10586" t="str">
        <x:v>2026-05-Q2</x:v>
      </x:c>
      <x:c r="D10586" t="str">
        <x:v>May 2026</x:v>
      </x:c>
      <x:c r="E10586" t="str">
        <x:v>Quiz</x:v>
      </x:c>
      <x:c r="F10586" t="n">
        <x:v>2</x:v>
      </x:c>
      <x:c r="G10586" t="str">
        <x:v>PreL QSEN</x:v>
      </x:c>
      <x:c r="H10586" t="str">
        <x:v>PreL QSEN Safety</x:v>
      </x:c>
      <x:c r="I10586" s="39" t="n">
        <x:v>4.01</x:v>
      </x:c>
      <x:c r="J10586" s="40" t="n">
        <x:v>0.7495327103</x:v>
      </x:c>
      <x:c r="K10586" t="str">
        <x:v>N326 Quiz 2 Atlanta May 2026 Blenis.csv</x:v>
      </x:c>
    </x:row>
    <x:row r="10587">
      <x:c r="A10587" t="str">
        <x:v>2026-05-Q2-STU-28908A5D11CD-23e6c98fa2</x:v>
      </x:c>
      <x:c r="B10587" t="str">
        <x:v>STU-28908A5D11CD</x:v>
      </x:c>
      <x:c r="C10587" t="str">
        <x:v>2026-05-Q2</x:v>
      </x:c>
      <x:c r="D10587" t="str">
        <x:v>May 2026</x:v>
      </x:c>
      <x:c r="E10587" t="str">
        <x:v>Quiz</x:v>
      </x:c>
      <x:c r="F10587" t="n">
        <x:v>2</x:v>
      </x:c>
      <x:c r="G10587" t="str">
        <x:v>PreL Question Types</x:v>
      </x:c>
      <x:c r="H10587" t="str">
        <x:v>PreL Multiple Choice (Traditional and Extended)</x:v>
      </x:c>
      <x:c r="I10587" s="39" t="n">
        <x:v>5.35</x:v>
      </x:c>
      <x:c r="J10587" s="40" t="n">
        <x:v>0.5721925134</x:v>
      </x:c>
      <x:c r="K10587" t="str">
        <x:v>N326 Quiz 2 Atlanta May 2026 Blenis.csv</x:v>
      </x:c>
    </x:row>
    <x:row r="10588">
      <x:c r="A10588" t="str">
        <x:v>2026-05-Q2-STU-28908A5D11CD-71b6520e61</x:v>
      </x:c>
      <x:c r="B10588" t="str">
        <x:v>STU-28908A5D11CD</x:v>
      </x:c>
      <x:c r="C10588" t="str">
        <x:v>2026-05-Q2</x:v>
      </x:c>
      <x:c r="D10588" t="str">
        <x:v>May 2026</x:v>
      </x:c>
      <x:c r="E10588" t="str">
        <x:v>Quiz</x:v>
      </x:c>
      <x:c r="F10588" t="n">
        <x:v>2</x:v>
      </x:c>
      <x:c r="G10588" t="str">
        <x:v>PreL Question Types</x:v>
      </x:c>
      <x:c r="H10588" t="str">
        <x:v>PreL Select All That Apply (Traditional and NGN)</x:v>
      </x:c>
      <x:c r="I10588" s="39" t="n">
        <x:v>3.99</x:v>
      </x:c>
      <x:c r="J10588" s="40" t="n">
        <x:v>1</x:v>
      </x:c>
      <x:c r="K10588" t="str">
        <x:v>N326 Quiz 2 Atlanta May 2026 Blenis.csv</x:v>
      </x:c>
    </x:row>
    <x:row r="10589">
      <x:c r="A10589" t="str">
        <x:v>2026-05-Q2-STU-28908A5D11CD-1d217b9580</x:v>
      </x:c>
      <x:c r="B10589" t="str">
        <x:v>STU-28908A5D11CD</x:v>
      </x:c>
      <x:c r="C10589" t="str">
        <x:v>2026-05-Q2</x:v>
      </x:c>
      <x:c r="D10589" t="str">
        <x:v>May 2026</x:v>
      </x:c>
      <x:c r="E10589" t="str">
        <x:v>Quiz</x:v>
      </x:c>
      <x:c r="F10589" t="n">
        <x:v>2</x:v>
      </x:c>
      <x:c r="G10589" t="str">
        <x:v>PreL Spheres of Care</x:v>
      </x:c>
      <x:c r="H10589" t="str">
        <x:v>PreL Chronic Disease Management</x:v>
      </x:c>
      <x:c r="I10589" s="39" t="n">
        <x:v>1.33</x:v>
      </x:c>
      <x:c r="J10589" s="40" t="n">
        <x:v>1</x:v>
      </x:c>
      <x:c r="K10589" t="str">
        <x:v>N326 Quiz 2 Atlanta May 2026 Blenis.csv</x:v>
      </x:c>
    </x:row>
    <x:row r="10590">
      <x:c r="A10590" t="str">
        <x:v>2026-05-Q2-STU-28908A5D11CD-97a2814085</x:v>
      </x:c>
      <x:c r="B10590" t="str">
        <x:v>STU-28908A5D11CD</x:v>
      </x:c>
      <x:c r="C10590" t="str">
        <x:v>2026-05-Q2</x:v>
      </x:c>
      <x:c r="D10590" t="str">
        <x:v>May 2026</x:v>
      </x:c>
      <x:c r="E10590" t="str">
        <x:v>Quiz</x:v>
      </x:c>
      <x:c r="F10590" t="n">
        <x:v>2</x:v>
      </x:c>
      <x:c r="G10590" t="str">
        <x:v>PreL Spheres of Care</x:v>
      </x:c>
      <x:c r="H10590" t="str">
        <x:v>PreL Regenerative.Restorative Care</x:v>
      </x:c>
      <x:c r="I10590" s="39" t="n">
        <x:v>6.67</x:v>
      </x:c>
      <x:c r="J10590" s="40" t="n">
        <x:v>1</x:v>
      </x:c>
      <x:c r="K10590" t="str">
        <x:v>N326 Quiz 2 Atlanta May 2026 Blenis.csv</x:v>
      </x:c>
    </x:row>
    <x:row r="10591">
      <x:c r="A10591" t="str">
        <x:v>2026-05-Q2-STU-28908A5D11CD-12d567c99d</x:v>
      </x:c>
      <x:c r="B10591" t="str">
        <x:v>STU-28908A5D11CD</x:v>
      </x:c>
      <x:c r="C10591" t="str">
        <x:v>2026-05-Q2</x:v>
      </x:c>
      <x:c r="D10591" t="str">
        <x:v>May 2026</x:v>
      </x:c>
      <x:c r="E10591" t="str">
        <x:v>Quiz</x:v>
      </x:c>
      <x:c r="F10591" t="n">
        <x:v>2</x:v>
      </x:c>
      <x:c r="G10591" t="str">
        <x:v>PreL Spheres of Care</x:v>
      </x:c>
      <x:c r="H10591" t="str">
        <x:v>PreL Wellness.Disease Prevention</x:v>
      </x:c>
      <x:c r="I10591" s="39" t="n">
        <x:v>0</x:v>
      </x:c>
      <x:c r="J10591" s="40" t="n">
        <x:v>0</x:v>
      </x:c>
      <x:c r="K10591" t="str">
        <x:v>N326 Quiz 2 Atlanta May 2026 Blenis.csv</x:v>
      </x:c>
    </x:row>
    <x:row r="10592">
      <x:c r="A10592" t="str">
        <x:v>2026-05-Q2-STU-43B0ACBD84E1-f6bdb0f289</x:v>
      </x:c>
      <x:c r="B10592" t="str">
        <x:v>STU-43B0ACBD84E1</x:v>
      </x:c>
      <x:c r="C10592" t="str">
        <x:v>2026-05-Q2</x:v>
      </x:c>
      <x:c r="D10592" t="str">
        <x:v>May 2026</x:v>
      </x:c>
      <x:c r="E10592" t="str">
        <x:v>Quiz</x:v>
      </x:c>
      <x:c r="F10592" t="n">
        <x:v>2</x:v>
      </x:c>
      <x:c r="G10592" t="str">
        <x:v>PreL BSN Essentials</x:v>
      </x:c>
      <x:c r="H10592" t="str">
        <x:v>PreL Domain 1: Knowledge for Nursing Practice</x:v>
      </x:c>
      <x:c r="I10592" s="39" t="n">
        <x:v>3.556667</x:v>
      </x:c>
      <x:c r="J10592" s="40" t="n">
        <x:v>0.88916675</x:v>
      </x:c>
      <x:c r="K10592" t="str">
        <x:v>N326 Quiz 2 Atlanta May 2026 Blenis.csv</x:v>
      </x:c>
    </x:row>
    <x:row r="10593">
      <x:c r="A10593" t="str">
        <x:v>2026-05-Q2-STU-43B0ACBD84E1-30d08387a1</x:v>
      </x:c>
      <x:c r="B10593" t="str">
        <x:v>STU-43B0ACBD84E1</x:v>
      </x:c>
      <x:c r="C10593" t="str">
        <x:v>2026-05-Q2</x:v>
      </x:c>
      <x:c r="D10593" t="str">
        <x:v>May 2026</x:v>
      </x:c>
      <x:c r="E10593" t="str">
        <x:v>Quiz</x:v>
      </x:c>
      <x:c r="F10593" t="n">
        <x:v>2</x:v>
      </x:c>
      <x:c r="G10593" t="str">
        <x:v>PreL BSN Essentials</x:v>
      </x:c>
      <x:c r="H10593" t="str">
        <x:v>PreL Domain 2: Person-Centered Care</x:v>
      </x:c>
      <x:c r="I10593" s="39" t="n">
        <x:v>4.876667</x:v>
      </x:c>
      <x:c r="J10593" s="40" t="n">
        <x:v>0.9166667293</x:v>
      </x:c>
      <x:c r="K10593" t="str">
        <x:v>N326 Quiz 2 Atlanta May 2026 Blenis.csv</x:v>
      </x:c>
    </x:row>
    <x:row r="10594">
      <x:c r="A10594" t="str">
        <x:v>2026-05-Q2-STU-43B0ACBD84E1-aa1f00c8f5</x:v>
      </x:c>
      <x:c r="B10594" t="str">
        <x:v>STU-43B0ACBD84E1</x:v>
      </x:c>
      <x:c r="C10594" t="str">
        <x:v>2026-05-Q2</x:v>
      </x:c>
      <x:c r="D10594" t="str">
        <x:v>May 2026</x:v>
      </x:c>
      <x:c r="E10594" t="str">
        <x:v>Quiz</x:v>
      </x:c>
      <x:c r="F10594" t="n">
        <x:v>2</x:v>
      </x:c>
      <x:c r="G10594" t="str">
        <x:v>PreL BSN Essentials</x:v>
      </x:c>
      <x:c r="H10594" t="str">
        <x:v>PreL Domain 5: Quality and Safety</x:v>
      </x:c>
      <x:c r="I10594" s="39" t="n">
        <x:v>1.34</x:v>
      </x:c>
      <x:c r="J10594" s="40" t="n">
        <x:v>1</x:v>
      </x:c>
      <x:c r="K10594" t="str">
        <x:v>N326 Quiz 2 Atlanta May 2026 Blenis.csv</x:v>
      </x:c>
    </x:row>
    <x:row r="10595">
      <x:c r="A10595" t="str">
        <x:v>2026-05-Q2-STU-43B0ACBD84E1-79f67744c7</x:v>
      </x:c>
      <x:c r="B10595" t="str">
        <x:v>STU-43B0ACBD84E1</x:v>
      </x:c>
      <x:c r="C10595" t="str">
        <x:v>2026-05-Q2</x:v>
      </x:c>
      <x:c r="D10595" t="str">
        <x:v>May 2026</x:v>
      </x:c>
      <x:c r="E10595" t="str">
        <x:v>Quiz</x:v>
      </x:c>
      <x:c r="F10595" t="n">
        <x:v>2</x:v>
      </x:c>
      <x:c r="G10595" t="str">
        <x:v>PreL Bloom's Taxonomy</x:v>
      </x:c>
      <x:c r="H10595" t="str">
        <x:v>PreL Apply.Analyze</x:v>
      </x:c>
      <x:c r="I10595" s="39" t="n">
        <x:v>11.123334</x:v>
      </x:c>
      <x:c r="J10595" s="40" t="n">
        <x:v>0.9261726894</x:v>
      </x:c>
      <x:c r="K10595" t="str">
        <x:v>N326 Quiz 2 Atlanta May 2026 Blenis.csv</x:v>
      </x:c>
    </x:row>
    <x:row r="10596">
      <x:c r="A10596" t="str">
        <x:v>2026-05-Q2-STU-43B0ACBD84E1-95ed4e1cad</x:v>
      </x:c>
      <x:c r="B10596" t="str">
        <x:v>STU-43B0ACBD84E1</x:v>
      </x:c>
      <x:c r="C10596" t="str">
        <x:v>2026-05-Q2</x:v>
      </x:c>
      <x:c r="D10596" t="str">
        <x:v>May 2026</x:v>
      </x:c>
      <x:c r="E10596" t="str">
        <x:v>Quiz</x:v>
      </x:c>
      <x:c r="F10596" t="n">
        <x:v>2</x:v>
      </x:c>
      <x:c r="G10596" t="str">
        <x:v>PreL Bloom's Taxonomy</x:v>
      </x:c>
      <x:c r="H10596" t="str">
        <x:v>PreL Remember.Understand</x:v>
      </x:c>
      <x:c r="I10596" s="39" t="n">
        <x:v>1.33</x:v>
      </x:c>
      <x:c r="J10596" s="40" t="n">
        <x:v>1</x:v>
      </x:c>
      <x:c r="K10596" t="str">
        <x:v>N326 Quiz 2 Atlanta May 2026 Blenis.csv</x:v>
      </x:c>
    </x:row>
    <x:row r="10597">
      <x:c r="A10597" t="str">
        <x:v>2026-05-Q2-STU-43B0ACBD84E1-706bcc97b7</x:v>
      </x:c>
      <x:c r="B10597" t="str">
        <x:v>STU-43B0ACBD84E1</x:v>
      </x:c>
      <x:c r="C10597" t="str">
        <x:v>2026-05-Q2</x:v>
      </x:c>
      <x:c r="D10597" t="str">
        <x:v>May 2026</x:v>
      </x:c>
      <x:c r="E10597" t="str">
        <x:v>Quiz</x:v>
      </x:c>
      <x:c r="F10597" t="n">
        <x:v>2</x:v>
      </x:c>
      <x:c r="G10597" t="str">
        <x:v>PreL Concepts</x:v>
      </x:c>
      <x:c r="H10597" t="str">
        <x:v>PreL Clinical Judgment</x:v>
      </x:c>
      <x:c r="I10597" s="39" t="n">
        <x:v>2.226667</x:v>
      </x:c>
      <x:c r="J10597" s="40" t="n">
        <x:v>0.8339576779</x:v>
      </x:c>
      <x:c r="K10597" t="str">
        <x:v>N326 Quiz 2 Atlanta May 2026 Blenis.csv</x:v>
      </x:c>
    </x:row>
    <x:row r="10598">
      <x:c r="A10598" t="str">
        <x:v>2026-05-Q2-STU-43B0ACBD84E1-c8b3df7ba6</x:v>
      </x:c>
      <x:c r="B10598" t="str">
        <x:v>STU-43B0ACBD84E1</x:v>
      </x:c>
      <x:c r="C10598" t="str">
        <x:v>2026-05-Q2</x:v>
      </x:c>
      <x:c r="D10598" t="str">
        <x:v>May 2026</x:v>
      </x:c>
      <x:c r="E10598" t="str">
        <x:v>Quiz</x:v>
      </x:c>
      <x:c r="F10598" t="n">
        <x:v>2</x:v>
      </x:c>
      <x:c r="G10598" t="str">
        <x:v>PreL Concepts</x:v>
      </x:c>
      <x:c r="H10598" t="str">
        <x:v>PreL Communication</x:v>
      </x:c>
      <x:c r="I10598" s="39" t="n">
        <x:v>1.33</x:v>
      </x:c>
      <x:c r="J10598" s="40" t="n">
        <x:v>1</x:v>
      </x:c>
      <x:c r="K10598" t="str">
        <x:v>N326 Quiz 2 Atlanta May 2026 Blenis.csv</x:v>
      </x:c>
    </x:row>
    <x:row r="10599">
      <x:c r="A10599" t="str">
        <x:v>2026-05-Q2-STU-43B0ACBD84E1-cf65b8e5f6</x:v>
      </x:c>
      <x:c r="B10599" t="str">
        <x:v>STU-43B0ACBD84E1</x:v>
      </x:c>
      <x:c r="C10599" t="str">
        <x:v>2026-05-Q2</x:v>
      </x:c>
      <x:c r="D10599" t="str">
        <x:v>May 2026</x:v>
      </x:c>
      <x:c r="E10599" t="str">
        <x:v>Quiz</x:v>
      </x:c>
      <x:c r="F10599" t="n">
        <x:v>2</x:v>
      </x:c>
      <x:c r="G10599" t="str">
        <x:v>PreL Concepts</x:v>
      </x:c>
      <x:c r="H10599" t="str">
        <x:v>PreL Mood and Affect</x:v>
      </x:c>
      <x:c r="I10599" s="39" t="n">
        <x:v>1.33</x:v>
      </x:c>
      <x:c r="J10599" s="40" t="n">
        <x:v>1</x:v>
      </x:c>
      <x:c r="K10599" t="str">
        <x:v>N326 Quiz 2 Atlanta May 2026 Blenis.csv</x:v>
      </x:c>
    </x:row>
    <x:row r="10600">
      <x:c r="A10600" t="str">
        <x:v>2026-05-Q2-STU-43B0ACBD84E1-06a875c73d</x:v>
      </x:c>
      <x:c r="B10600" t="str">
        <x:v>STU-43B0ACBD84E1</x:v>
      </x:c>
      <x:c r="C10600" t="str">
        <x:v>2026-05-Q2</x:v>
      </x:c>
      <x:c r="D10600" t="str">
        <x:v>May 2026</x:v>
      </x:c>
      <x:c r="E10600" t="str">
        <x:v>Quiz</x:v>
      </x:c>
      <x:c r="F10600" t="n">
        <x:v>2</x:v>
      </x:c>
      <x:c r="G10600" t="str">
        <x:v>PreL Concepts</x:v>
      </x:c>
      <x:c r="H10600" t="str">
        <x:v>PreL Psychosis</x:v>
      </x:c>
      <x:c r="I10600" s="39" t="n">
        <x:v>1.33</x:v>
      </x:c>
      <x:c r="J10600" s="40" t="n">
        <x:v>1</x:v>
      </x:c>
      <x:c r="K10600" t="str">
        <x:v>N326 Quiz 2 Atlanta May 2026 Blenis.csv</x:v>
      </x:c>
    </x:row>
    <x:row r="10601">
      <x:c r="A10601" t="str">
        <x:v>2026-05-Q2-STU-43B0ACBD84E1-d526f944df</x:v>
      </x:c>
      <x:c r="B10601" t="str">
        <x:v>STU-43B0ACBD84E1</x:v>
      </x:c>
      <x:c r="C10601" t="str">
        <x:v>2026-05-Q2</x:v>
      </x:c>
      <x:c r="D10601" t="str">
        <x:v>May 2026</x:v>
      </x:c>
      <x:c r="E10601" t="str">
        <x:v>Quiz</x:v>
      </x:c>
      <x:c r="F10601" t="n">
        <x:v>2</x:v>
      </x:c>
      <x:c r="G10601" t="str">
        <x:v>PreL Concepts</x:v>
      </x:c>
      <x:c r="H10601" t="str">
        <x:v>PreL Safety</x:v>
      </x:c>
      <x:c r="I10601" s="39" t="n">
        <x:v>2.226667</x:v>
      </x:c>
      <x:c r="J10601" s="40" t="n">
        <x:v>0.8339576779</x:v>
      </x:c>
      <x:c r="K10601" t="str">
        <x:v>N326 Quiz 2 Atlanta May 2026 Blenis.csv</x:v>
      </x:c>
    </x:row>
    <x:row r="10602">
      <x:c r="A10602" t="str">
        <x:v>2026-05-Q2-STU-43B0ACBD84E1-49053bd6c4</x:v>
      </x:c>
      <x:c r="B10602" t="str">
        <x:v>STU-43B0ACBD84E1</x:v>
      </x:c>
      <x:c r="C10602" t="str">
        <x:v>2026-05-Q2</x:v>
      </x:c>
      <x:c r="D10602" t="str">
        <x:v>May 2026</x:v>
      </x:c>
      <x:c r="E10602" t="str">
        <x:v>Quiz</x:v>
      </x:c>
      <x:c r="F10602" t="n">
        <x:v>2</x:v>
      </x:c>
      <x:c r="G10602" t="str">
        <x:v>PreL Concepts</x:v>
      </x:c>
      <x:c r="H10602" t="str">
        <x:v>PreL Stress and Coping</x:v>
      </x:c>
      <x:c r="I10602" s="39" t="n">
        <x:v>4.01</x:v>
      </x:c>
      <x:c r="J10602" s="40" t="n">
        <x:v>1</x:v>
      </x:c>
      <x:c r="K10602" t="str">
        <x:v>N326 Quiz 2 Atlanta May 2026 Blenis.csv</x:v>
      </x:c>
    </x:row>
    <x:row r="10603">
      <x:c r="A10603" t="str">
        <x:v>2026-05-Q2-STU-43B0ACBD84E1-bdbbcee78d</x:v>
      </x:c>
      <x:c r="B10603" t="str">
        <x:v>STU-43B0ACBD84E1</x:v>
      </x:c>
      <x:c r="C10603" t="str">
        <x:v>2026-05-Q2</x:v>
      </x:c>
      <x:c r="D10603" t="str">
        <x:v>May 2026</x:v>
      </x:c>
      <x:c r="E10603" t="str">
        <x:v>Quiz</x:v>
      </x:c>
      <x:c r="F10603" t="n">
        <x:v>2</x:v>
      </x:c>
      <x:c r="G10603" t="str">
        <x:v>PreL Courses</x:v>
      </x:c>
      <x:c r="H10603" t="str">
        <x:v>NR226 Fundamentals Patient Care</x:v>
      </x:c>
      <x:c r="I10603" s="39" t="n">
        <x:v>1.33</x:v>
      </x:c>
      <x:c r="J10603" s="40" t="n">
        <x:v>1</x:v>
      </x:c>
      <x:c r="K10603" t="str">
        <x:v>N326 Quiz 2 Atlanta May 2026 Blenis.csv</x:v>
      </x:c>
    </x:row>
    <x:row r="10604">
      <x:c r="A10604" t="str">
        <x:v>2026-05-Q2-STU-43B0ACBD84E1-7797f72e1a</x:v>
      </x:c>
      <x:c r="B10604" t="str">
        <x:v>STU-43B0ACBD84E1</x:v>
      </x:c>
      <x:c r="C10604" t="str">
        <x:v>2026-05-Q2</x:v>
      </x:c>
      <x:c r="D10604" t="str">
        <x:v>May 2026</x:v>
      </x:c>
      <x:c r="E10604" t="str">
        <x:v>Quiz</x:v>
      </x:c>
      <x:c r="F10604" t="n">
        <x:v>2</x:v>
      </x:c>
      <x:c r="G10604" t="str">
        <x:v>PreL Courses</x:v>
      </x:c>
      <x:c r="H10604" t="str">
        <x:v>NR293 Pharmacology</x:v>
      </x:c>
      <x:c r="I10604" s="39" t="n">
        <x:v>2.67</x:v>
      </x:c>
      <x:c r="J10604" s="40" t="n">
        <x:v>1</x:v>
      </x:c>
      <x:c r="K10604" t="str">
        <x:v>N326 Quiz 2 Atlanta May 2026 Blenis.csv</x:v>
      </x:c>
    </x:row>
    <x:row r="10605">
      <x:c r="A10605" t="str">
        <x:v>2026-05-Q2-STU-43B0ACBD84E1-3ad81f9a19</x:v>
      </x:c>
      <x:c r="B10605" t="str">
        <x:v>STU-43B0ACBD84E1</x:v>
      </x:c>
      <x:c r="C10605" t="str">
        <x:v>2026-05-Q2</x:v>
      </x:c>
      <x:c r="D10605" t="str">
        <x:v>May 2026</x:v>
      </x:c>
      <x:c r="E10605" t="str">
        <x:v>Quiz</x:v>
      </x:c>
      <x:c r="F10605" t="n">
        <x:v>2</x:v>
      </x:c>
      <x:c r="G10605" t="str">
        <x:v>PreL Courses</x:v>
      </x:c>
      <x:c r="H10605" t="str">
        <x:v>NR326 Mental Health Nursing</x:v>
      </x:c>
      <x:c r="I10605" s="39" t="n">
        <x:v>11.123334</x:v>
      </x:c>
      <x:c r="J10605" s="40" t="n">
        <x:v>0.9261726894</x:v>
      </x:c>
      <x:c r="K10605" t="str">
        <x:v>N326 Quiz 2 Atlanta May 2026 Blenis.csv</x:v>
      </x:c>
    </x:row>
    <x:row r="10606">
      <x:c r="A10606" t="str">
        <x:v>2026-05-Q2-STU-43B0ACBD84E1-fd2eee6480</x:v>
      </x:c>
      <x:c r="B10606" t="str">
        <x:v>STU-43B0ACBD84E1</x:v>
      </x:c>
      <x:c r="C10606" t="str">
        <x:v>2026-05-Q2</x:v>
      </x:c>
      <x:c r="D10606" t="str">
        <x:v>May 2026</x:v>
      </x:c>
      <x:c r="E10606" t="str">
        <x:v>Quiz</x:v>
      </x:c>
      <x:c r="F10606" t="n">
        <x:v>2</x:v>
      </x:c>
      <x:c r="G10606" t="str">
        <x:v>PreL NCLEX Client Needs Category</x:v>
      </x:c>
      <x:c r="H10606" t="str">
        <x:v>PreL Pharmacological and Parenteral Therapies (PPT)</x:v>
      </x:c>
      <x:c r="I10606" s="39" t="n">
        <x:v>4</x:v>
      </x:c>
      <x:c r="J10606" s="40" t="n">
        <x:v>1</x:v>
      </x:c>
      <x:c r="K10606" t="str">
        <x:v>N326 Quiz 2 Atlanta May 2026 Blenis.csv</x:v>
      </x:c>
    </x:row>
    <x:row r="10607">
      <x:c r="A10607" t="str">
        <x:v>2026-05-Q2-STU-43B0ACBD84E1-8ea1ba17ba</x:v>
      </x:c>
      <x:c r="B10607" t="str">
        <x:v>STU-43B0ACBD84E1</x:v>
      </x:c>
      <x:c r="C10607" t="str">
        <x:v>2026-05-Q2</x:v>
      </x:c>
      <x:c r="D10607" t="str">
        <x:v>May 2026</x:v>
      </x:c>
      <x:c r="E10607" t="str">
        <x:v>Quiz</x:v>
      </x:c>
      <x:c r="F10607" t="n">
        <x:v>2</x:v>
      </x:c>
      <x:c r="G10607" t="str">
        <x:v>PreL NCLEX Client Needs Category</x:v>
      </x:c>
      <x:c r="H10607" t="str">
        <x:v>PreL Psychosocial Integrity (PI)</x:v>
      </x:c>
      <x:c r="I10607" s="39" t="n">
        <x:v>8.453334</x:v>
      </x:c>
      <x:c r="J10607" s="40" t="n">
        <x:v>0.9050678800999999</x:v>
      </x:c>
      <x:c r="K10607" t="str">
        <x:v>N326 Quiz 2 Atlanta May 2026 Blenis.csv</x:v>
      </x:c>
    </x:row>
    <x:row r="10608">
      <x:c r="A10608" t="str">
        <x:v>2026-05-Q2-STU-43B0ACBD84E1-7208e2b7c0</x:v>
      </x:c>
      <x:c r="B10608" t="str">
        <x:v>STU-43B0ACBD84E1</x:v>
      </x:c>
      <x:c r="C10608" t="str">
        <x:v>2026-05-Q2</x:v>
      </x:c>
      <x:c r="D10608" t="str">
        <x:v>May 2026</x:v>
      </x:c>
      <x:c r="E10608" t="str">
        <x:v>Quiz</x:v>
      </x:c>
      <x:c r="F10608" t="n">
        <x:v>2</x:v>
      </x:c>
      <x:c r="G10608" t="str">
        <x:v>PreL Nursing Process</x:v>
      </x:c>
      <x:c r="H10608" t="str">
        <x:v>PreL Analysis.Diagnosis</x:v>
      </x:c>
      <x:c r="I10608" s="39" t="n">
        <x:v>1.33</x:v>
      </x:c>
      <x:c r="J10608" s="40" t="n">
        <x:v>1</x:v>
      </x:c>
      <x:c r="K10608" t="str">
        <x:v>N326 Quiz 2 Atlanta May 2026 Blenis.csv</x:v>
      </x:c>
    </x:row>
    <x:row r="10609">
      <x:c r="A10609" t="str">
        <x:v>2026-05-Q2-STU-43B0ACBD84E1-6811969a2e</x:v>
      </x:c>
      <x:c r="B10609" t="str">
        <x:v>STU-43B0ACBD84E1</x:v>
      </x:c>
      <x:c r="C10609" t="str">
        <x:v>2026-05-Q2</x:v>
      </x:c>
      <x:c r="D10609" t="str">
        <x:v>May 2026</x:v>
      </x:c>
      <x:c r="E10609" t="str">
        <x:v>Quiz</x:v>
      </x:c>
      <x:c r="F10609" t="n">
        <x:v>2</x:v>
      </x:c>
      <x:c r="G10609" t="str">
        <x:v>PreL Nursing Process</x:v>
      </x:c>
      <x:c r="H10609" t="str">
        <x:v>PreL Evaluation</x:v>
      </x:c>
      <x:c r="I10609" s="39" t="n">
        <x:v>2.67</x:v>
      </x:c>
      <x:c r="J10609" s="40" t="n">
        <x:v>1</x:v>
      </x:c>
      <x:c r="K10609" t="str">
        <x:v>N326 Quiz 2 Atlanta May 2026 Blenis.csv</x:v>
      </x:c>
    </x:row>
    <x:row r="10610">
      <x:c r="A10610" t="str">
        <x:v>2026-05-Q2-STU-43B0ACBD84E1-e2d31dab35</x:v>
      </x:c>
      <x:c r="B10610" t="str">
        <x:v>STU-43B0ACBD84E1</x:v>
      </x:c>
      <x:c r="C10610" t="str">
        <x:v>2026-05-Q2</x:v>
      </x:c>
      <x:c r="D10610" t="str">
        <x:v>May 2026</x:v>
      </x:c>
      <x:c r="E10610" t="str">
        <x:v>Quiz</x:v>
      </x:c>
      <x:c r="F10610" t="n">
        <x:v>2</x:v>
      </x:c>
      <x:c r="G10610" t="str">
        <x:v>PreL Nursing Process</x:v>
      </x:c>
      <x:c r="H10610" t="str">
        <x:v>PreL Implementation.Intervention</x:v>
      </x:c>
      <x:c r="I10610" s="39" t="n">
        <x:v>8.453334</x:v>
      </x:c>
      <x:c r="J10610" s="40" t="n">
        <x:v>0.9050678800999999</x:v>
      </x:c>
      <x:c r="K10610" t="str">
        <x:v>N326 Quiz 2 Atlanta May 2026 Blenis.csv</x:v>
      </x:c>
    </x:row>
    <x:row r="10611">
      <x:c r="A10611" t="str">
        <x:v>2026-05-Q2-STU-43B0ACBD84E1-433d9b66e4</x:v>
      </x:c>
      <x:c r="B10611" t="str">
        <x:v>STU-43B0ACBD84E1</x:v>
      </x:c>
      <x:c r="C10611" t="str">
        <x:v>2026-05-Q2</x:v>
      </x:c>
      <x:c r="D10611" t="str">
        <x:v>May 2026</x:v>
      </x:c>
      <x:c r="E10611" t="str">
        <x:v>Quiz</x:v>
      </x:c>
      <x:c r="F10611" t="n">
        <x:v>2</x:v>
      </x:c>
      <x:c r="G10611" t="str">
        <x:v>PreL QSEN</x:v>
      </x:c>
      <x:c r="H10611" t="str">
        <x:v>PreL QSEN Evidence Based Practice</x:v>
      </x:c>
      <x:c r="I10611" s="39" t="n">
        <x:v>1.34</x:v>
      </x:c>
      <x:c r="J10611" s="40" t="n">
        <x:v>1</x:v>
      </x:c>
      <x:c r="K10611" t="str">
        <x:v>N326 Quiz 2 Atlanta May 2026 Blenis.csv</x:v>
      </x:c>
    </x:row>
    <x:row r="10612">
      <x:c r="A10612" t="str">
        <x:v>2026-05-Q2-STU-43B0ACBD84E1-86b92c4914</x:v>
      </x:c>
      <x:c r="B10612" t="str">
        <x:v>STU-43B0ACBD84E1</x:v>
      </x:c>
      <x:c r="C10612" t="str">
        <x:v>2026-05-Q2</x:v>
      </x:c>
      <x:c r="D10612" t="str">
        <x:v>May 2026</x:v>
      </x:c>
      <x:c r="E10612" t="str">
        <x:v>Quiz</x:v>
      </x:c>
      <x:c r="F10612" t="n">
        <x:v>2</x:v>
      </x:c>
      <x:c r="G10612" t="str">
        <x:v>PreL QSEN</x:v>
      </x:c>
      <x:c r="H10612" t="str">
        <x:v>PreL QSEN Patient-Centered Care</x:v>
      </x:c>
      <x:c r="I10612" s="39" t="n">
        <x:v>6.206667</x:v>
      </x:c>
      <x:c r="J10612" s="40" t="n">
        <x:v>0.9333333835000001</x:v>
      </x:c>
      <x:c r="K10612" t="str">
        <x:v>N326 Quiz 2 Atlanta May 2026 Blenis.csv</x:v>
      </x:c>
    </x:row>
    <x:row r="10613">
      <x:c r="A10613" t="str">
        <x:v>2026-05-Q2-STU-43B0ACBD84E1-ac025be99a</x:v>
      </x:c>
      <x:c r="B10613" t="str">
        <x:v>STU-43B0ACBD84E1</x:v>
      </x:c>
      <x:c r="C10613" t="str">
        <x:v>2026-05-Q2</x:v>
      </x:c>
      <x:c r="D10613" t="str">
        <x:v>May 2026</x:v>
      </x:c>
      <x:c r="E10613" t="str">
        <x:v>Quiz</x:v>
      </x:c>
      <x:c r="F10613" t="n">
        <x:v>2</x:v>
      </x:c>
      <x:c r="G10613" t="str">
        <x:v>PreL QSEN</x:v>
      </x:c>
      <x:c r="H10613" t="str">
        <x:v>PreL QSEN Safety</x:v>
      </x:c>
      <x:c r="I10613" s="39" t="n">
        <x:v>4.906667</x:v>
      </x:c>
      <x:c r="J10613" s="40" t="n">
        <x:v>0.9171340187</x:v>
      </x:c>
      <x:c r="K10613" t="str">
        <x:v>N326 Quiz 2 Atlanta May 2026 Blenis.csv</x:v>
      </x:c>
    </x:row>
    <x:row r="10614">
      <x:c r="A10614" t="str">
        <x:v>2026-05-Q2-STU-43B0ACBD84E1-23e6c98fa2</x:v>
      </x:c>
      <x:c r="B10614" t="str">
        <x:v>STU-43B0ACBD84E1</x:v>
      </x:c>
      <x:c r="C10614" t="str">
        <x:v>2026-05-Q2</x:v>
      </x:c>
      <x:c r="D10614" t="str">
        <x:v>May 2026</x:v>
      </x:c>
      <x:c r="E10614" t="str">
        <x:v>Quiz</x:v>
      </x:c>
      <x:c r="F10614" t="n">
        <x:v>2</x:v>
      </x:c>
      <x:c r="G10614" t="str">
        <x:v>PreL Question Types</x:v>
      </x:c>
      <x:c r="H10614" t="str">
        <x:v>PreL Multiple Choice (Traditional and Extended)</x:v>
      </x:c>
      <x:c r="I10614" s="39" t="n">
        <x:v>9.35</x:v>
      </x:c>
      <x:c r="J10614" s="40" t="n">
        <x:v>1</x:v>
      </x:c>
      <x:c r="K10614" t="str">
        <x:v>N326 Quiz 2 Atlanta May 2026 Blenis.csv</x:v>
      </x:c>
    </x:row>
    <x:row r="10615">
      <x:c r="A10615" t="str">
        <x:v>2026-05-Q2-STU-43B0ACBD84E1-71b6520e61</x:v>
      </x:c>
      <x:c r="B10615" t="str">
        <x:v>STU-43B0ACBD84E1</x:v>
      </x:c>
      <x:c r="C10615" t="str">
        <x:v>2026-05-Q2</x:v>
      </x:c>
      <x:c r="D10615" t="str">
        <x:v>May 2026</x:v>
      </x:c>
      <x:c r="E10615" t="str">
        <x:v>Quiz</x:v>
      </x:c>
      <x:c r="F10615" t="n">
        <x:v>2</x:v>
      </x:c>
      <x:c r="G10615" t="str">
        <x:v>PreL Question Types</x:v>
      </x:c>
      <x:c r="H10615" t="str">
        <x:v>PreL Select All That Apply (Traditional and NGN)</x:v>
      </x:c>
      <x:c r="I10615" s="39" t="n">
        <x:v>3.103334</x:v>
      </x:c>
      <x:c r="J10615" s="40" t="n">
        <x:v>0.7777779449000001</x:v>
      </x:c>
      <x:c r="K10615" t="str">
        <x:v>N326 Quiz 2 Atlanta May 2026 Blenis.csv</x:v>
      </x:c>
    </x:row>
    <x:row r="10616">
      <x:c r="A10616" t="str">
        <x:v>2026-05-Q2-STU-43B0ACBD84E1-1d217b9580</x:v>
      </x:c>
      <x:c r="B10616" t="str">
        <x:v>STU-43B0ACBD84E1</x:v>
      </x:c>
      <x:c r="C10616" t="str">
        <x:v>2026-05-Q2</x:v>
      </x:c>
      <x:c r="D10616" t="str">
        <x:v>May 2026</x:v>
      </x:c>
      <x:c r="E10616" t="str">
        <x:v>Quiz</x:v>
      </x:c>
      <x:c r="F10616" t="n">
        <x:v>2</x:v>
      </x:c>
      <x:c r="G10616" t="str">
        <x:v>PreL Spheres of Care</x:v>
      </x:c>
      <x:c r="H10616" t="str">
        <x:v>PreL Chronic Disease Management</x:v>
      </x:c>
      <x:c r="I10616" s="39" t="n">
        <x:v>1.33</x:v>
      </x:c>
      <x:c r="J10616" s="40" t="n">
        <x:v>1</x:v>
      </x:c>
      <x:c r="K10616" t="str">
        <x:v>N326 Quiz 2 Atlanta May 2026 Blenis.csv</x:v>
      </x:c>
    </x:row>
    <x:row r="10617">
      <x:c r="A10617" t="str">
        <x:v>2026-05-Q2-STU-43B0ACBD84E1-97a2814085</x:v>
      </x:c>
      <x:c r="B10617" t="str">
        <x:v>STU-43B0ACBD84E1</x:v>
      </x:c>
      <x:c r="C10617" t="str">
        <x:v>2026-05-Q2</x:v>
      </x:c>
      <x:c r="D10617" t="str">
        <x:v>May 2026</x:v>
      </x:c>
      <x:c r="E10617" t="str">
        <x:v>Quiz</x:v>
      </x:c>
      <x:c r="F10617" t="n">
        <x:v>2</x:v>
      </x:c>
      <x:c r="G10617" t="str">
        <x:v>PreL Spheres of Care</x:v>
      </x:c>
      <x:c r="H10617" t="str">
        <x:v>PreL Regenerative.Restorative Care</x:v>
      </x:c>
      <x:c r="I10617" s="39" t="n">
        <x:v>5.783334</x:v>
      </x:c>
      <x:c r="J10617" s="40" t="n">
        <x:v>0.8670665667</x:v>
      </x:c>
      <x:c r="K10617" t="str">
        <x:v>N326 Quiz 2 Atlanta May 2026 Blenis.csv</x:v>
      </x:c>
    </x:row>
    <x:row r="10618">
      <x:c r="A10618" t="str">
        <x:v>2026-05-Q2-STU-43B0ACBD84E1-12d567c99d</x:v>
      </x:c>
      <x:c r="B10618" t="str">
        <x:v>STU-43B0ACBD84E1</x:v>
      </x:c>
      <x:c r="C10618" t="str">
        <x:v>2026-05-Q2</x:v>
      </x:c>
      <x:c r="D10618" t="str">
        <x:v>May 2026</x:v>
      </x:c>
      <x:c r="E10618" t="str">
        <x:v>Quiz</x:v>
      </x:c>
      <x:c r="F10618" t="n">
        <x:v>2</x:v>
      </x:c>
      <x:c r="G10618" t="str">
        <x:v>PreL Spheres of Care</x:v>
      </x:c>
      <x:c r="H10618" t="str">
        <x:v>PreL Wellness.Disease Prevention</x:v>
      </x:c>
      <x:c r="I10618" s="39" t="n">
        <x:v>2.66</x:v>
      </x:c>
      <x:c r="J10618" s="40" t="n">
        <x:v>1</x:v>
      </x:c>
      <x:c r="K10618" t="str">
        <x:v>N326 Quiz 2 Atlanta May 2026 Blenis.csv</x:v>
      </x:c>
    </x:row>
    <x:row r="10619">
      <x:c r="A10619" t="str">
        <x:v>2026-05-Q2-STU-4E7336C214F0-f6bdb0f289</x:v>
      </x:c>
      <x:c r="B10619" t="str">
        <x:v>STU-4E7336C214F0</x:v>
      </x:c>
      <x:c r="C10619" t="str">
        <x:v>2026-05-Q2</x:v>
      </x:c>
      <x:c r="D10619" t="str">
        <x:v>May 2026</x:v>
      </x:c>
      <x:c r="E10619" t="str">
        <x:v>Quiz</x:v>
      </x:c>
      <x:c r="F10619" t="n">
        <x:v>2</x:v>
      </x:c>
      <x:c r="G10619" t="str">
        <x:v>PreL BSN Essentials</x:v>
      </x:c>
      <x:c r="H10619" t="str">
        <x:v>PreL Domain 1: Knowledge for Nursing Practice</x:v>
      </x:c>
      <x:c r="I10619" s="39" t="n">
        <x:v>2.226667</x:v>
      </x:c>
      <x:c r="J10619" s="40" t="n">
        <x:v>0.55666675</x:v>
      </x:c>
      <x:c r="K10619" t="str">
        <x:v>N326 Quiz 2 Atlanta May 2026 Blenis.csv</x:v>
      </x:c>
    </x:row>
    <x:row r="10620">
      <x:c r="A10620" t="str">
        <x:v>2026-05-Q2-STU-4E7336C214F0-30d08387a1</x:v>
      </x:c>
      <x:c r="B10620" t="str">
        <x:v>STU-4E7336C214F0</x:v>
      </x:c>
      <x:c r="C10620" t="str">
        <x:v>2026-05-Q2</x:v>
      </x:c>
      <x:c r="D10620" t="str">
        <x:v>May 2026</x:v>
      </x:c>
      <x:c r="E10620" t="str">
        <x:v>Quiz</x:v>
      </x:c>
      <x:c r="F10620" t="n">
        <x:v>2</x:v>
      </x:c>
      <x:c r="G10620" t="str">
        <x:v>PreL BSN Essentials</x:v>
      </x:c>
      <x:c r="H10620" t="str">
        <x:v>PreL Domain 2: Person-Centered Care</x:v>
      </x:c>
      <x:c r="I10620" s="39" t="n">
        <x:v>3.546667</x:v>
      </x:c>
      <x:c r="J10620" s="40" t="n">
        <x:v>0.6666667293</x:v>
      </x:c>
      <x:c r="K10620" t="str">
        <x:v>N326 Quiz 2 Atlanta May 2026 Blenis.csv</x:v>
      </x:c>
    </x:row>
    <x:row r="10621">
      <x:c r="A10621" t="str">
        <x:v>2026-05-Q2-STU-4E7336C214F0-aa1f00c8f5</x:v>
      </x:c>
      <x:c r="B10621" t="str">
        <x:v>STU-4E7336C214F0</x:v>
      </x:c>
      <x:c r="C10621" t="str">
        <x:v>2026-05-Q2</x:v>
      </x:c>
      <x:c r="D10621" t="str">
        <x:v>May 2026</x:v>
      </x:c>
      <x:c r="E10621" t="str">
        <x:v>Quiz</x:v>
      </x:c>
      <x:c r="F10621" t="n">
        <x:v>2</x:v>
      </x:c>
      <x:c r="G10621" t="str">
        <x:v>PreL BSN Essentials</x:v>
      </x:c>
      <x:c r="H10621" t="str">
        <x:v>PreL Domain 5: Quality and Safety</x:v>
      </x:c>
      <x:c r="I10621" s="39" t="n">
        <x:v>1.34</x:v>
      </x:c>
      <x:c r="J10621" s="40" t="n">
        <x:v>1</x:v>
      </x:c>
      <x:c r="K10621" t="str">
        <x:v>N326 Quiz 2 Atlanta May 2026 Blenis.csv</x:v>
      </x:c>
    </x:row>
    <x:row r="10622">
      <x:c r="A10622" t="str">
        <x:v>2026-05-Q2-STU-4E7336C214F0-79f67744c7</x:v>
      </x:c>
      <x:c r="B10622" t="str">
        <x:v>STU-4E7336C214F0</x:v>
      </x:c>
      <x:c r="C10622" t="str">
        <x:v>2026-05-Q2</x:v>
      </x:c>
      <x:c r="D10622" t="str">
        <x:v>May 2026</x:v>
      </x:c>
      <x:c r="E10622" t="str">
        <x:v>Quiz</x:v>
      </x:c>
      <x:c r="F10622" t="n">
        <x:v>2</x:v>
      </x:c>
      <x:c r="G10622" t="str">
        <x:v>PreL Bloom's Taxonomy</x:v>
      </x:c>
      <x:c r="H10622" t="str">
        <x:v>PreL Apply.Analyze</x:v>
      </x:c>
      <x:c r="I10622" s="39" t="n">
        <x:v>8.463334</x:v>
      </x:c>
      <x:c r="J10622" s="40" t="n">
        <x:v>0.7046905912</x:v>
      </x:c>
      <x:c r="K10622" t="str">
        <x:v>N326 Quiz 2 Atlanta May 2026 Blenis.csv</x:v>
      </x:c>
    </x:row>
    <x:row r="10623">
      <x:c r="A10623" t="str">
        <x:v>2026-05-Q2-STU-4E7336C214F0-95ed4e1cad</x:v>
      </x:c>
      <x:c r="B10623" t="str">
        <x:v>STU-4E7336C214F0</x:v>
      </x:c>
      <x:c r="C10623" t="str">
        <x:v>2026-05-Q2</x:v>
      </x:c>
      <x:c r="D10623" t="str">
        <x:v>May 2026</x:v>
      </x:c>
      <x:c r="E10623" t="str">
        <x:v>Quiz</x:v>
      </x:c>
      <x:c r="F10623" t="n">
        <x:v>2</x:v>
      </x:c>
      <x:c r="G10623" t="str">
        <x:v>PreL Bloom's Taxonomy</x:v>
      </x:c>
      <x:c r="H10623" t="str">
        <x:v>PreL Remember.Understand</x:v>
      </x:c>
      <x:c r="I10623" s="39" t="n">
        <x:v>1.33</x:v>
      </x:c>
      <x:c r="J10623" s="40" t="n">
        <x:v>1</x:v>
      </x:c>
      <x:c r="K10623" t="str">
        <x:v>N326 Quiz 2 Atlanta May 2026 Blenis.csv</x:v>
      </x:c>
    </x:row>
    <x:row r="10624">
      <x:c r="A10624" t="str">
        <x:v>2026-05-Q2-STU-4E7336C214F0-706bcc97b7</x:v>
      </x:c>
      <x:c r="B10624" t="str">
        <x:v>STU-4E7336C214F0</x:v>
      </x:c>
      <x:c r="C10624" t="str">
        <x:v>2026-05-Q2</x:v>
      </x:c>
      <x:c r="D10624" t="str">
        <x:v>May 2026</x:v>
      </x:c>
      <x:c r="E10624" t="str">
        <x:v>Quiz</x:v>
      </x:c>
      <x:c r="F10624" t="n">
        <x:v>2</x:v>
      </x:c>
      <x:c r="G10624" t="str">
        <x:v>PreL Concepts</x:v>
      </x:c>
      <x:c r="H10624" t="str">
        <x:v>PreL Clinical Judgment</x:v>
      </x:c>
      <x:c r="I10624" s="39" t="n">
        <x:v>2.226667</x:v>
      </x:c>
      <x:c r="J10624" s="40" t="n">
        <x:v>0.8339576779</x:v>
      </x:c>
      <x:c r="K10624" t="str">
        <x:v>N326 Quiz 2 Atlanta May 2026 Blenis.csv</x:v>
      </x:c>
    </x:row>
    <x:row r="10625">
      <x:c r="A10625" t="str">
        <x:v>2026-05-Q2-STU-4E7336C214F0-c8b3df7ba6</x:v>
      </x:c>
      <x:c r="B10625" t="str">
        <x:v>STU-4E7336C214F0</x:v>
      </x:c>
      <x:c r="C10625" t="str">
        <x:v>2026-05-Q2</x:v>
      </x:c>
      <x:c r="D10625" t="str">
        <x:v>May 2026</x:v>
      </x:c>
      <x:c r="E10625" t="str">
        <x:v>Quiz</x:v>
      </x:c>
      <x:c r="F10625" t="n">
        <x:v>2</x:v>
      </x:c>
      <x:c r="G10625" t="str">
        <x:v>PreL Concepts</x:v>
      </x:c>
      <x:c r="H10625" t="str">
        <x:v>PreL Communication</x:v>
      </x:c>
      <x:c r="I10625" s="39" t="n">
        <x:v>1.33</x:v>
      </x:c>
      <x:c r="J10625" s="40" t="n">
        <x:v>1</x:v>
      </x:c>
      <x:c r="K10625" t="str">
        <x:v>N326 Quiz 2 Atlanta May 2026 Blenis.csv</x:v>
      </x:c>
    </x:row>
    <x:row r="10626">
      <x:c r="A10626" t="str">
        <x:v>2026-05-Q2-STU-4E7336C214F0-cf65b8e5f6</x:v>
      </x:c>
      <x:c r="B10626" t="str">
        <x:v>STU-4E7336C214F0</x:v>
      </x:c>
      <x:c r="C10626" t="str">
        <x:v>2026-05-Q2</x:v>
      </x:c>
      <x:c r="D10626" t="str">
        <x:v>May 2026</x:v>
      </x:c>
      <x:c r="E10626" t="str">
        <x:v>Quiz</x:v>
      </x:c>
      <x:c r="F10626" t="n">
        <x:v>2</x:v>
      </x:c>
      <x:c r="G10626" t="str">
        <x:v>PreL Concepts</x:v>
      </x:c>
      <x:c r="H10626" t="str">
        <x:v>PreL Mood and Affect</x:v>
      </x:c>
      <x:c r="I10626" s="39" t="n">
        <x:v>0</x:v>
      </x:c>
      <x:c r="J10626" s="40" t="n">
        <x:v>0</x:v>
      </x:c>
      <x:c r="K10626" t="str">
        <x:v>N326 Quiz 2 Atlanta May 2026 Blenis.csv</x:v>
      </x:c>
    </x:row>
    <x:row r="10627">
      <x:c r="A10627" t="str">
        <x:v>2026-05-Q2-STU-4E7336C214F0-06a875c73d</x:v>
      </x:c>
      <x:c r="B10627" t="str">
        <x:v>STU-4E7336C214F0</x:v>
      </x:c>
      <x:c r="C10627" t="str">
        <x:v>2026-05-Q2</x:v>
      </x:c>
      <x:c r="D10627" t="str">
        <x:v>May 2026</x:v>
      </x:c>
      <x:c r="E10627" t="str">
        <x:v>Quiz</x:v>
      </x:c>
      <x:c r="F10627" t="n">
        <x:v>2</x:v>
      </x:c>
      <x:c r="G10627" t="str">
        <x:v>PreL Concepts</x:v>
      </x:c>
      <x:c r="H10627" t="str">
        <x:v>PreL Psychosis</x:v>
      </x:c>
      <x:c r="I10627" s="39" t="n">
        <x:v>0</x:v>
      </x:c>
      <x:c r="J10627" s="40" t="n">
        <x:v>0</x:v>
      </x:c>
      <x:c r="K10627" t="str">
        <x:v>N326 Quiz 2 Atlanta May 2026 Blenis.csv</x:v>
      </x:c>
    </x:row>
    <x:row r="10628">
      <x:c r="A10628" t="str">
        <x:v>2026-05-Q2-STU-4E7336C214F0-d526f944df</x:v>
      </x:c>
      <x:c r="B10628" t="str">
        <x:v>STU-4E7336C214F0</x:v>
      </x:c>
      <x:c r="C10628" t="str">
        <x:v>2026-05-Q2</x:v>
      </x:c>
      <x:c r="D10628" t="str">
        <x:v>May 2026</x:v>
      </x:c>
      <x:c r="E10628" t="str">
        <x:v>Quiz</x:v>
      </x:c>
      <x:c r="F10628" t="n">
        <x:v>2</x:v>
      </x:c>
      <x:c r="G10628" t="str">
        <x:v>PreL Concepts</x:v>
      </x:c>
      <x:c r="H10628" t="str">
        <x:v>PreL Safety</x:v>
      </x:c>
      <x:c r="I10628" s="39" t="n">
        <x:v>2.226667</x:v>
      </x:c>
      <x:c r="J10628" s="40" t="n">
        <x:v>0.8339576779</x:v>
      </x:c>
      <x:c r="K10628" t="str">
        <x:v>N326 Quiz 2 Atlanta May 2026 Blenis.csv</x:v>
      </x:c>
    </x:row>
    <x:row r="10629">
      <x:c r="A10629" t="str">
        <x:v>2026-05-Q2-STU-4E7336C214F0-49053bd6c4</x:v>
      </x:c>
      <x:c r="B10629" t="str">
        <x:v>STU-4E7336C214F0</x:v>
      </x:c>
      <x:c r="C10629" t="str">
        <x:v>2026-05-Q2</x:v>
      </x:c>
      <x:c r="D10629" t="str">
        <x:v>May 2026</x:v>
      </x:c>
      <x:c r="E10629" t="str">
        <x:v>Quiz</x:v>
      </x:c>
      <x:c r="F10629" t="n">
        <x:v>2</x:v>
      </x:c>
      <x:c r="G10629" t="str">
        <x:v>PreL Concepts</x:v>
      </x:c>
      <x:c r="H10629" t="str">
        <x:v>PreL Stress and Coping</x:v>
      </x:c>
      <x:c r="I10629" s="39" t="n">
        <x:v>4.01</x:v>
      </x:c>
      <x:c r="J10629" s="40" t="n">
        <x:v>1</x:v>
      </x:c>
      <x:c r="K10629" t="str">
        <x:v>N326 Quiz 2 Atlanta May 2026 Blenis.csv</x:v>
      </x:c>
    </x:row>
    <x:row r="10630">
      <x:c r="A10630" t="str">
        <x:v>2026-05-Q2-STU-4E7336C214F0-bdbbcee78d</x:v>
      </x:c>
      <x:c r="B10630" t="str">
        <x:v>STU-4E7336C214F0</x:v>
      </x:c>
      <x:c r="C10630" t="str">
        <x:v>2026-05-Q2</x:v>
      </x:c>
      <x:c r="D10630" t="str">
        <x:v>May 2026</x:v>
      </x:c>
      <x:c r="E10630" t="str">
        <x:v>Quiz</x:v>
      </x:c>
      <x:c r="F10630" t="n">
        <x:v>2</x:v>
      </x:c>
      <x:c r="G10630" t="str">
        <x:v>PreL Courses</x:v>
      </x:c>
      <x:c r="H10630" t="str">
        <x:v>NR226 Fundamentals Patient Care</x:v>
      </x:c>
      <x:c r="I10630" s="39" t="n">
        <x:v>1.33</x:v>
      </x:c>
      <x:c r="J10630" s="40" t="n">
        <x:v>1</x:v>
      </x:c>
      <x:c r="K10630" t="str">
        <x:v>N326 Quiz 2 Atlanta May 2026 Blenis.csv</x:v>
      </x:c>
    </x:row>
    <x:row r="10631">
      <x:c r="A10631" t="str">
        <x:v>2026-05-Q2-STU-4E7336C214F0-7797f72e1a</x:v>
      </x:c>
      <x:c r="B10631" t="str">
        <x:v>STU-4E7336C214F0</x:v>
      </x:c>
      <x:c r="C10631" t="str">
        <x:v>2026-05-Q2</x:v>
      </x:c>
      <x:c r="D10631" t="str">
        <x:v>May 2026</x:v>
      </x:c>
      <x:c r="E10631" t="str">
        <x:v>Quiz</x:v>
      </x:c>
      <x:c r="F10631" t="n">
        <x:v>2</x:v>
      </x:c>
      <x:c r="G10631" t="str">
        <x:v>PreL Courses</x:v>
      </x:c>
      <x:c r="H10631" t="str">
        <x:v>NR293 Pharmacology</x:v>
      </x:c>
      <x:c r="I10631" s="39" t="n">
        <x:v>1.34</x:v>
      </x:c>
      <x:c r="J10631" s="40" t="n">
        <x:v>0.5018726592</x:v>
      </x:c>
      <x:c r="K10631" t="str">
        <x:v>N326 Quiz 2 Atlanta May 2026 Blenis.csv</x:v>
      </x:c>
    </x:row>
    <x:row r="10632">
      <x:c r="A10632" t="str">
        <x:v>2026-05-Q2-STU-4E7336C214F0-3ad81f9a19</x:v>
      </x:c>
      <x:c r="B10632" t="str">
        <x:v>STU-4E7336C214F0</x:v>
      </x:c>
      <x:c r="C10632" t="str">
        <x:v>2026-05-Q2</x:v>
      </x:c>
      <x:c r="D10632" t="str">
        <x:v>May 2026</x:v>
      </x:c>
      <x:c r="E10632" t="str">
        <x:v>Quiz</x:v>
      </x:c>
      <x:c r="F10632" t="n">
        <x:v>2</x:v>
      </x:c>
      <x:c r="G10632" t="str">
        <x:v>PreL Courses</x:v>
      </x:c>
      <x:c r="H10632" t="str">
        <x:v>NR326 Mental Health Nursing</x:v>
      </x:c>
      <x:c r="I10632" s="39" t="n">
        <x:v>8.463334</x:v>
      </x:c>
      <x:c r="J10632" s="40" t="n">
        <x:v>0.7046905912</x:v>
      </x:c>
      <x:c r="K10632" t="str">
        <x:v>N326 Quiz 2 Atlanta May 2026 Blenis.csv</x:v>
      </x:c>
    </x:row>
    <x:row r="10633">
      <x:c r="A10633" t="str">
        <x:v>2026-05-Q2-STU-4E7336C214F0-fd2eee6480</x:v>
      </x:c>
      <x:c r="B10633" t="str">
        <x:v>STU-4E7336C214F0</x:v>
      </x:c>
      <x:c r="C10633" t="str">
        <x:v>2026-05-Q2</x:v>
      </x:c>
      <x:c r="D10633" t="str">
        <x:v>May 2026</x:v>
      </x:c>
      <x:c r="E10633" t="str">
        <x:v>Quiz</x:v>
      </x:c>
      <x:c r="F10633" t="n">
        <x:v>2</x:v>
      </x:c>
      <x:c r="G10633" t="str">
        <x:v>PreL NCLEX Client Needs Category</x:v>
      </x:c>
      <x:c r="H10633" t="str">
        <x:v>PreL Pharmacological and Parenteral Therapies (PPT)</x:v>
      </x:c>
      <x:c r="I10633" s="39" t="n">
        <x:v>1.34</x:v>
      </x:c>
      <x:c r="J10633" s="40" t="n">
        <x:v>0.335</x:v>
      </x:c>
      <x:c r="K10633" t="str">
        <x:v>N326 Quiz 2 Atlanta May 2026 Blenis.csv</x:v>
      </x:c>
    </x:row>
    <x:row r="10634">
      <x:c r="A10634" t="str">
        <x:v>2026-05-Q2-STU-4E7336C214F0-8ea1ba17ba</x:v>
      </x:c>
      <x:c r="B10634" t="str">
        <x:v>STU-4E7336C214F0</x:v>
      </x:c>
      <x:c r="C10634" t="str">
        <x:v>2026-05-Q2</x:v>
      </x:c>
      <x:c r="D10634" t="str">
        <x:v>May 2026</x:v>
      </x:c>
      <x:c r="E10634" t="str">
        <x:v>Quiz</x:v>
      </x:c>
      <x:c r="F10634" t="n">
        <x:v>2</x:v>
      </x:c>
      <x:c r="G10634" t="str">
        <x:v>PreL NCLEX Client Needs Category</x:v>
      </x:c>
      <x:c r="H10634" t="str">
        <x:v>PreL Psychosocial Integrity (PI)</x:v>
      </x:c>
      <x:c r="I10634" s="39" t="n">
        <x:v>8.453334</x:v>
      </x:c>
      <x:c r="J10634" s="40" t="n">
        <x:v>0.9050678800999999</x:v>
      </x:c>
      <x:c r="K10634" t="str">
        <x:v>N326 Quiz 2 Atlanta May 2026 Blenis.csv</x:v>
      </x:c>
    </x:row>
    <x:row r="10635">
      <x:c r="A10635" t="str">
        <x:v>2026-05-Q2-STU-4E7336C214F0-7208e2b7c0</x:v>
      </x:c>
      <x:c r="B10635" t="str">
        <x:v>STU-4E7336C214F0</x:v>
      </x:c>
      <x:c r="C10635" t="str">
        <x:v>2026-05-Q2</x:v>
      </x:c>
      <x:c r="D10635" t="str">
        <x:v>May 2026</x:v>
      </x:c>
      <x:c r="E10635" t="str">
        <x:v>Quiz</x:v>
      </x:c>
      <x:c r="F10635" t="n">
        <x:v>2</x:v>
      </x:c>
      <x:c r="G10635" t="str">
        <x:v>PreL Nursing Process</x:v>
      </x:c>
      <x:c r="H10635" t="str">
        <x:v>PreL Analysis.Diagnosis</x:v>
      </x:c>
      <x:c r="I10635" s="39" t="n">
        <x:v>0</x:v>
      </x:c>
      <x:c r="J10635" s="40" t="n">
        <x:v>0</x:v>
      </x:c>
      <x:c r="K10635" t="str">
        <x:v>N326 Quiz 2 Atlanta May 2026 Blenis.csv</x:v>
      </x:c>
    </x:row>
    <x:row r="10636">
      <x:c r="A10636" t="str">
        <x:v>2026-05-Q2-STU-4E7336C214F0-6811969a2e</x:v>
      </x:c>
      <x:c r="B10636" t="str">
        <x:v>STU-4E7336C214F0</x:v>
      </x:c>
      <x:c r="C10636" t="str">
        <x:v>2026-05-Q2</x:v>
      </x:c>
      <x:c r="D10636" t="str">
        <x:v>May 2026</x:v>
      </x:c>
      <x:c r="E10636" t="str">
        <x:v>Quiz</x:v>
      </x:c>
      <x:c r="F10636" t="n">
        <x:v>2</x:v>
      </x:c>
      <x:c r="G10636" t="str">
        <x:v>PreL Nursing Process</x:v>
      </x:c>
      <x:c r="H10636" t="str">
        <x:v>PreL Evaluation</x:v>
      </x:c>
      <x:c r="I10636" s="39" t="n">
        <x:v>1.34</x:v>
      </x:c>
      <x:c r="J10636" s="40" t="n">
        <x:v>0.5018726592</x:v>
      </x:c>
      <x:c r="K10636" t="str">
        <x:v>N326 Quiz 2 Atlanta May 2026 Blenis.csv</x:v>
      </x:c>
    </x:row>
    <x:row r="10637">
      <x:c r="A10637" t="str">
        <x:v>2026-05-Q2-STU-4E7336C214F0-e2d31dab35</x:v>
      </x:c>
      <x:c r="B10637" t="str">
        <x:v>STU-4E7336C214F0</x:v>
      </x:c>
      <x:c r="C10637" t="str">
        <x:v>2026-05-Q2</x:v>
      </x:c>
      <x:c r="D10637" t="str">
        <x:v>May 2026</x:v>
      </x:c>
      <x:c r="E10637" t="str">
        <x:v>Quiz</x:v>
      </x:c>
      <x:c r="F10637" t="n">
        <x:v>2</x:v>
      </x:c>
      <x:c r="G10637" t="str">
        <x:v>PreL Nursing Process</x:v>
      </x:c>
      <x:c r="H10637" t="str">
        <x:v>PreL Implementation.Intervention</x:v>
      </x:c>
      <x:c r="I10637" s="39" t="n">
        <x:v>8.453334</x:v>
      </x:c>
      <x:c r="J10637" s="40" t="n">
        <x:v>0.9050678800999999</x:v>
      </x:c>
      <x:c r="K10637" t="str">
        <x:v>N326 Quiz 2 Atlanta May 2026 Blenis.csv</x:v>
      </x:c>
    </x:row>
    <x:row r="10638">
      <x:c r="A10638" t="str">
        <x:v>2026-05-Q2-STU-4E7336C214F0-433d9b66e4</x:v>
      </x:c>
      <x:c r="B10638" t="str">
        <x:v>STU-4E7336C214F0</x:v>
      </x:c>
      <x:c r="C10638" t="str">
        <x:v>2026-05-Q2</x:v>
      </x:c>
      <x:c r="D10638" t="str">
        <x:v>May 2026</x:v>
      </x:c>
      <x:c r="E10638" t="str">
        <x:v>Quiz</x:v>
      </x:c>
      <x:c r="F10638" t="n">
        <x:v>2</x:v>
      </x:c>
      <x:c r="G10638" t="str">
        <x:v>PreL QSEN</x:v>
      </x:c>
      <x:c r="H10638" t="str">
        <x:v>PreL QSEN Evidence Based Practice</x:v>
      </x:c>
      <x:c r="I10638" s="39" t="n">
        <x:v>1.34</x:v>
      </x:c>
      <x:c r="J10638" s="40" t="n">
        <x:v>1</x:v>
      </x:c>
      <x:c r="K10638" t="str">
        <x:v>N326 Quiz 2 Atlanta May 2026 Blenis.csv</x:v>
      </x:c>
    </x:row>
    <x:row r="10639">
      <x:c r="A10639" t="str">
        <x:v>2026-05-Q2-STU-4E7336C214F0-86b92c4914</x:v>
      </x:c>
      <x:c r="B10639" t="str">
        <x:v>STU-4E7336C214F0</x:v>
      </x:c>
      <x:c r="C10639" t="str">
        <x:v>2026-05-Q2</x:v>
      </x:c>
      <x:c r="D10639" t="str">
        <x:v>May 2026</x:v>
      </x:c>
      <x:c r="E10639" t="str">
        <x:v>Quiz</x:v>
      </x:c>
      <x:c r="F10639" t="n">
        <x:v>2</x:v>
      </x:c>
      <x:c r="G10639" t="str">
        <x:v>PreL QSEN</x:v>
      </x:c>
      <x:c r="H10639" t="str">
        <x:v>PreL QSEN Patient-Centered Care</x:v>
      </x:c>
      <x:c r="I10639" s="39" t="n">
        <x:v>3.546667</x:v>
      </x:c>
      <x:c r="J10639" s="40" t="n">
        <x:v>0.5333333835</x:v>
      </x:c>
      <x:c r="K10639" t="str">
        <x:v>N326 Quiz 2 Atlanta May 2026 Blenis.csv</x:v>
      </x:c>
    </x:row>
    <x:row r="10640">
      <x:c r="A10640" t="str">
        <x:v>2026-05-Q2-STU-4E7336C214F0-ac025be99a</x:v>
      </x:c>
      <x:c r="B10640" t="str">
        <x:v>STU-4E7336C214F0</x:v>
      </x:c>
      <x:c r="C10640" t="str">
        <x:v>2026-05-Q2</x:v>
      </x:c>
      <x:c r="D10640" t="str">
        <x:v>May 2026</x:v>
      </x:c>
      <x:c r="E10640" t="str">
        <x:v>Quiz</x:v>
      </x:c>
      <x:c r="F10640" t="n">
        <x:v>2</x:v>
      </x:c>
      <x:c r="G10640" t="str">
        <x:v>PreL QSEN</x:v>
      </x:c>
      <x:c r="H10640" t="str">
        <x:v>PreL QSEN Safety</x:v>
      </x:c>
      <x:c r="I10640" s="39" t="n">
        <x:v>4.906667</x:v>
      </x:c>
      <x:c r="J10640" s="40" t="n">
        <x:v>0.9171340187</x:v>
      </x:c>
      <x:c r="K10640" t="str">
        <x:v>N326 Quiz 2 Atlanta May 2026 Blenis.csv</x:v>
      </x:c>
    </x:row>
    <x:row r="10641">
      <x:c r="A10641" t="str">
        <x:v>2026-05-Q2-STU-4E7336C214F0-23e6c98fa2</x:v>
      </x:c>
      <x:c r="B10641" t="str">
        <x:v>STU-4E7336C214F0</x:v>
      </x:c>
      <x:c r="C10641" t="str">
        <x:v>2026-05-Q2</x:v>
      </x:c>
      <x:c r="D10641" t="str">
        <x:v>May 2026</x:v>
      </x:c>
      <x:c r="E10641" t="str">
        <x:v>Quiz</x:v>
      </x:c>
      <x:c r="F10641" t="n">
        <x:v>2</x:v>
      </x:c>
      <x:c r="G10641" t="str">
        <x:v>PreL Question Types</x:v>
      </x:c>
      <x:c r="H10641" t="str">
        <x:v>PreL Multiple Choice (Traditional and Extended)</x:v>
      </x:c>
      <x:c r="I10641" s="39" t="n">
        <x:v>8.02</x:v>
      </x:c>
      <x:c r="J10641" s="40" t="n">
        <x:v>0.8577540107</x:v>
      </x:c>
      <x:c r="K10641" t="str">
        <x:v>N326 Quiz 2 Atlanta May 2026 Blenis.csv</x:v>
      </x:c>
    </x:row>
    <x:row r="10642">
      <x:c r="A10642" t="str">
        <x:v>2026-05-Q2-STU-4E7336C214F0-71b6520e61</x:v>
      </x:c>
      <x:c r="B10642" t="str">
        <x:v>STU-4E7336C214F0</x:v>
      </x:c>
      <x:c r="C10642" t="str">
        <x:v>2026-05-Q2</x:v>
      </x:c>
      <x:c r="D10642" t="str">
        <x:v>May 2026</x:v>
      </x:c>
      <x:c r="E10642" t="str">
        <x:v>Quiz</x:v>
      </x:c>
      <x:c r="F10642" t="n">
        <x:v>2</x:v>
      </x:c>
      <x:c r="G10642" t="str">
        <x:v>PreL Question Types</x:v>
      </x:c>
      <x:c r="H10642" t="str">
        <x:v>PreL Select All That Apply (Traditional and NGN)</x:v>
      </x:c>
      <x:c r="I10642" s="39" t="n">
        <x:v>1.773334</x:v>
      </x:c>
      <x:c r="J10642" s="40" t="n">
        <x:v>0.44444461150000003</x:v>
      </x:c>
      <x:c r="K10642" t="str">
        <x:v>N326 Quiz 2 Atlanta May 2026 Blenis.csv</x:v>
      </x:c>
    </x:row>
    <x:row r="10643">
      <x:c r="A10643" t="str">
        <x:v>2026-05-Q2-STU-4E7336C214F0-1d217b9580</x:v>
      </x:c>
      <x:c r="B10643" t="str">
        <x:v>STU-4E7336C214F0</x:v>
      </x:c>
      <x:c r="C10643" t="str">
        <x:v>2026-05-Q2</x:v>
      </x:c>
      <x:c r="D10643" t="str">
        <x:v>May 2026</x:v>
      </x:c>
      <x:c r="E10643" t="str">
        <x:v>Quiz</x:v>
      </x:c>
      <x:c r="F10643" t="n">
        <x:v>2</x:v>
      </x:c>
      <x:c r="G10643" t="str">
        <x:v>PreL Spheres of Care</x:v>
      </x:c>
      <x:c r="H10643" t="str">
        <x:v>PreL Chronic Disease Management</x:v>
      </x:c>
      <x:c r="I10643" s="39" t="n">
        <x:v>0</x:v>
      </x:c>
      <x:c r="J10643" s="40" t="n">
        <x:v>0</x:v>
      </x:c>
      <x:c r="K10643" t="str">
        <x:v>N326 Quiz 2 Atlanta May 2026 Blenis.csv</x:v>
      </x:c>
    </x:row>
    <x:row r="10644">
      <x:c r="A10644" t="str">
        <x:v>2026-05-Q2-STU-4E7336C214F0-97a2814085</x:v>
      </x:c>
      <x:c r="B10644" t="str">
        <x:v>STU-4E7336C214F0</x:v>
      </x:c>
      <x:c r="C10644" t="str">
        <x:v>2026-05-Q2</x:v>
      </x:c>
      <x:c r="D10644" t="str">
        <x:v>May 2026</x:v>
      </x:c>
      <x:c r="E10644" t="str">
        <x:v>Quiz</x:v>
      </x:c>
      <x:c r="F10644" t="n">
        <x:v>2</x:v>
      </x:c>
      <x:c r="G10644" t="str">
        <x:v>PreL Spheres of Care</x:v>
      </x:c>
      <x:c r="H10644" t="str">
        <x:v>PreL Regenerative.Restorative Care</x:v>
      </x:c>
      <x:c r="I10644" s="39" t="n">
        <x:v>5.783334</x:v>
      </x:c>
      <x:c r="J10644" s="40" t="n">
        <x:v>0.8670665667</x:v>
      </x:c>
      <x:c r="K10644" t="str">
        <x:v>N326 Quiz 2 Atlanta May 2026 Blenis.csv</x:v>
      </x:c>
    </x:row>
    <x:row r="10645">
      <x:c r="A10645" t="str">
        <x:v>2026-05-Q2-STU-4E7336C214F0-12d567c99d</x:v>
      </x:c>
      <x:c r="B10645" t="str">
        <x:v>STU-4E7336C214F0</x:v>
      </x:c>
      <x:c r="C10645" t="str">
        <x:v>2026-05-Q2</x:v>
      </x:c>
      <x:c r="D10645" t="str">
        <x:v>May 2026</x:v>
      </x:c>
      <x:c r="E10645" t="str">
        <x:v>Quiz</x:v>
      </x:c>
      <x:c r="F10645" t="n">
        <x:v>2</x:v>
      </x:c>
      <x:c r="G10645" t="str">
        <x:v>PreL Spheres of Care</x:v>
      </x:c>
      <x:c r="H10645" t="str">
        <x:v>PreL Wellness.Disease Prevention</x:v>
      </x:c>
      <x:c r="I10645" s="39" t="n">
        <x:v>1.33</x:v>
      </x:c>
      <x:c r="J10645" s="40" t="n">
        <x:v>0.5</x:v>
      </x:c>
      <x:c r="K10645" t="str">
        <x:v>N326 Quiz 2 Atlanta May 2026 Blenis.csv</x:v>
      </x:c>
    </x:row>
    <x:row r="10646">
      <x:c r="A10646" t="str">
        <x:v>2026-05-Q2-STU-92D90F5227E9-f6bdb0f289</x:v>
      </x:c>
      <x:c r="B10646" t="str">
        <x:v>STU-92D90F5227E9</x:v>
      </x:c>
      <x:c r="C10646" t="str">
        <x:v>2026-05-Q2</x:v>
      </x:c>
      <x:c r="D10646" t="str">
        <x:v>May 2026</x:v>
      </x:c>
      <x:c r="E10646" t="str">
        <x:v>Quiz</x:v>
      </x:c>
      <x:c r="F10646" t="n">
        <x:v>2</x:v>
      </x:c>
      <x:c r="G10646" t="str">
        <x:v>PreL BSN Essentials</x:v>
      </x:c>
      <x:c r="H10646" t="str">
        <x:v>PreL Domain 1: Knowledge for Nursing Practice</x:v>
      </x:c>
      <x:c r="I10646" s="39" t="n">
        <x:v>2.226667</x:v>
      </x:c>
      <x:c r="J10646" s="40" t="n">
        <x:v>0.55666675</x:v>
      </x:c>
      <x:c r="K10646" t="str">
        <x:v>N326 Quiz 2 Atlanta May 2026 Blenis.csv</x:v>
      </x:c>
    </x:row>
    <x:row r="10647">
      <x:c r="A10647" t="str">
        <x:v>2026-05-Q2-STU-92D90F5227E9-30d08387a1</x:v>
      </x:c>
      <x:c r="B10647" t="str">
        <x:v>STU-92D90F5227E9</x:v>
      </x:c>
      <x:c r="C10647" t="str">
        <x:v>2026-05-Q2</x:v>
      </x:c>
      <x:c r="D10647" t="str">
        <x:v>May 2026</x:v>
      </x:c>
      <x:c r="E10647" t="str">
        <x:v>Quiz</x:v>
      </x:c>
      <x:c r="F10647" t="n">
        <x:v>2</x:v>
      </x:c>
      <x:c r="G10647" t="str">
        <x:v>PreL BSN Essentials</x:v>
      </x:c>
      <x:c r="H10647" t="str">
        <x:v>PreL Domain 2: Person-Centered Care</x:v>
      </x:c>
      <x:c r="I10647" s="39" t="n">
        <x:v>4.876667</x:v>
      </x:c>
      <x:c r="J10647" s="40" t="n">
        <x:v>0.9166667293</x:v>
      </x:c>
      <x:c r="K10647" t="str">
        <x:v>N326 Quiz 2 Atlanta May 2026 Blenis.csv</x:v>
      </x:c>
    </x:row>
    <x:row r="10648">
      <x:c r="A10648" t="str">
        <x:v>2026-05-Q2-STU-92D90F5227E9-aa1f00c8f5</x:v>
      </x:c>
      <x:c r="B10648" t="str">
        <x:v>STU-92D90F5227E9</x:v>
      </x:c>
      <x:c r="C10648" t="str">
        <x:v>2026-05-Q2</x:v>
      </x:c>
      <x:c r="D10648" t="str">
        <x:v>May 2026</x:v>
      </x:c>
      <x:c r="E10648" t="str">
        <x:v>Quiz</x:v>
      </x:c>
      <x:c r="F10648" t="n">
        <x:v>2</x:v>
      </x:c>
      <x:c r="G10648" t="str">
        <x:v>PreL BSN Essentials</x:v>
      </x:c>
      <x:c r="H10648" t="str">
        <x:v>PreL Domain 5: Quality and Safety</x:v>
      </x:c>
      <x:c r="I10648" s="39" t="n">
        <x:v>1.34</x:v>
      </x:c>
      <x:c r="J10648" s="40" t="n">
        <x:v>1</x:v>
      </x:c>
      <x:c r="K10648" t="str">
        <x:v>N326 Quiz 2 Atlanta May 2026 Blenis.csv</x:v>
      </x:c>
    </x:row>
    <x:row r="10649">
      <x:c r="A10649" t="str">
        <x:v>2026-05-Q2-STU-92D90F5227E9-79f67744c7</x:v>
      </x:c>
      <x:c r="B10649" t="str">
        <x:v>STU-92D90F5227E9</x:v>
      </x:c>
      <x:c r="C10649" t="str">
        <x:v>2026-05-Q2</x:v>
      </x:c>
      <x:c r="D10649" t="str">
        <x:v>May 2026</x:v>
      </x:c>
      <x:c r="E10649" t="str">
        <x:v>Quiz</x:v>
      </x:c>
      <x:c r="F10649" t="n">
        <x:v>2</x:v>
      </x:c>
      <x:c r="G10649" t="str">
        <x:v>PreL Bloom's Taxonomy</x:v>
      </x:c>
      <x:c r="H10649" t="str">
        <x:v>PreL Apply.Analyze</x:v>
      </x:c>
      <x:c r="I10649" s="39" t="n">
        <x:v>9.793334</x:v>
      </x:c>
      <x:c r="J10649" s="40" t="n">
        <x:v>0.8154316403</x:v>
      </x:c>
      <x:c r="K10649" t="str">
        <x:v>N326 Quiz 2 Atlanta May 2026 Blenis.csv</x:v>
      </x:c>
    </x:row>
    <x:row r="10650">
      <x:c r="A10650" t="str">
        <x:v>2026-05-Q2-STU-92D90F5227E9-95ed4e1cad</x:v>
      </x:c>
      <x:c r="B10650" t="str">
        <x:v>STU-92D90F5227E9</x:v>
      </x:c>
      <x:c r="C10650" t="str">
        <x:v>2026-05-Q2</x:v>
      </x:c>
      <x:c r="D10650" t="str">
        <x:v>May 2026</x:v>
      </x:c>
      <x:c r="E10650" t="str">
        <x:v>Quiz</x:v>
      </x:c>
      <x:c r="F10650" t="n">
        <x:v>2</x:v>
      </x:c>
      <x:c r="G10650" t="str">
        <x:v>PreL Bloom's Taxonomy</x:v>
      </x:c>
      <x:c r="H10650" t="str">
        <x:v>PreL Remember.Understand</x:v>
      </x:c>
      <x:c r="I10650" s="39" t="n">
        <x:v>1.33</x:v>
      </x:c>
      <x:c r="J10650" s="40" t="n">
        <x:v>1</x:v>
      </x:c>
      <x:c r="K10650" t="str">
        <x:v>N326 Quiz 2 Atlanta May 2026 Blenis.csv</x:v>
      </x:c>
    </x:row>
    <x:row r="10651">
      <x:c r="A10651" t="str">
        <x:v>2026-05-Q2-STU-92D90F5227E9-706bcc97b7</x:v>
      </x:c>
      <x:c r="B10651" t="str">
        <x:v>STU-92D90F5227E9</x:v>
      </x:c>
      <x:c r="C10651" t="str">
        <x:v>2026-05-Q2</x:v>
      </x:c>
      <x:c r="D10651" t="str">
        <x:v>May 2026</x:v>
      </x:c>
      <x:c r="E10651" t="str">
        <x:v>Quiz</x:v>
      </x:c>
      <x:c r="F10651" t="n">
        <x:v>2</x:v>
      </x:c>
      <x:c r="G10651" t="str">
        <x:v>PreL Concepts</x:v>
      </x:c>
      <x:c r="H10651" t="str">
        <x:v>PreL Clinical Judgment</x:v>
      </x:c>
      <x:c r="I10651" s="39" t="n">
        <x:v>2.226667</x:v>
      </x:c>
      <x:c r="J10651" s="40" t="n">
        <x:v>0.8339576779</x:v>
      </x:c>
      <x:c r="K10651" t="str">
        <x:v>N326 Quiz 2 Atlanta May 2026 Blenis.csv</x:v>
      </x:c>
    </x:row>
    <x:row r="10652">
      <x:c r="A10652" t="str">
        <x:v>2026-05-Q2-STU-92D90F5227E9-c8b3df7ba6</x:v>
      </x:c>
      <x:c r="B10652" t="str">
        <x:v>STU-92D90F5227E9</x:v>
      </x:c>
      <x:c r="C10652" t="str">
        <x:v>2026-05-Q2</x:v>
      </x:c>
      <x:c r="D10652" t="str">
        <x:v>May 2026</x:v>
      </x:c>
      <x:c r="E10652" t="str">
        <x:v>Quiz</x:v>
      </x:c>
      <x:c r="F10652" t="n">
        <x:v>2</x:v>
      </x:c>
      <x:c r="G10652" t="str">
        <x:v>PreL Concepts</x:v>
      </x:c>
      <x:c r="H10652" t="str">
        <x:v>PreL Communication</x:v>
      </x:c>
      <x:c r="I10652" s="39" t="n">
        <x:v>1.33</x:v>
      </x:c>
      <x:c r="J10652" s="40" t="n">
        <x:v>1</x:v>
      </x:c>
      <x:c r="K10652" t="str">
        <x:v>N326 Quiz 2 Atlanta May 2026 Blenis.csv</x:v>
      </x:c>
    </x:row>
    <x:row r="10653">
      <x:c r="A10653" t="str">
        <x:v>2026-05-Q2-STU-92D90F5227E9-cf65b8e5f6</x:v>
      </x:c>
      <x:c r="B10653" t="str">
        <x:v>STU-92D90F5227E9</x:v>
      </x:c>
      <x:c r="C10653" t="str">
        <x:v>2026-05-Q2</x:v>
      </x:c>
      <x:c r="D10653" t="str">
        <x:v>May 2026</x:v>
      </x:c>
      <x:c r="E10653" t="str">
        <x:v>Quiz</x:v>
      </x:c>
      <x:c r="F10653" t="n">
        <x:v>2</x:v>
      </x:c>
      <x:c r="G10653" t="str">
        <x:v>PreL Concepts</x:v>
      </x:c>
      <x:c r="H10653" t="str">
        <x:v>PreL Mood and Affect</x:v>
      </x:c>
      <x:c r="I10653" s="39" t="n">
        <x:v>1.33</x:v>
      </x:c>
      <x:c r="J10653" s="40" t="n">
        <x:v>1</x:v>
      </x:c>
      <x:c r="K10653" t="str">
        <x:v>N326 Quiz 2 Atlanta May 2026 Blenis.csv</x:v>
      </x:c>
    </x:row>
    <x:row r="10654">
      <x:c r="A10654" t="str">
        <x:v>2026-05-Q2-STU-92D90F5227E9-06a875c73d</x:v>
      </x:c>
      <x:c r="B10654" t="str">
        <x:v>STU-92D90F5227E9</x:v>
      </x:c>
      <x:c r="C10654" t="str">
        <x:v>2026-05-Q2</x:v>
      </x:c>
      <x:c r="D10654" t="str">
        <x:v>May 2026</x:v>
      </x:c>
      <x:c r="E10654" t="str">
        <x:v>Quiz</x:v>
      </x:c>
      <x:c r="F10654" t="n">
        <x:v>2</x:v>
      </x:c>
      <x:c r="G10654" t="str">
        <x:v>PreL Concepts</x:v>
      </x:c>
      <x:c r="H10654" t="str">
        <x:v>PreL Psychosis</x:v>
      </x:c>
      <x:c r="I10654" s="39" t="n">
        <x:v>0</x:v>
      </x:c>
      <x:c r="J10654" s="40" t="n">
        <x:v>0</x:v>
      </x:c>
      <x:c r="K10654" t="str">
        <x:v>N326 Quiz 2 Atlanta May 2026 Blenis.csv</x:v>
      </x:c>
    </x:row>
    <x:row r="10655">
      <x:c r="A10655" t="str">
        <x:v>2026-05-Q2-STU-92D90F5227E9-d526f944df</x:v>
      </x:c>
      <x:c r="B10655" t="str">
        <x:v>STU-92D90F5227E9</x:v>
      </x:c>
      <x:c r="C10655" t="str">
        <x:v>2026-05-Q2</x:v>
      </x:c>
      <x:c r="D10655" t="str">
        <x:v>May 2026</x:v>
      </x:c>
      <x:c r="E10655" t="str">
        <x:v>Quiz</x:v>
      </x:c>
      <x:c r="F10655" t="n">
        <x:v>2</x:v>
      </x:c>
      <x:c r="G10655" t="str">
        <x:v>PreL Concepts</x:v>
      </x:c>
      <x:c r="H10655" t="str">
        <x:v>PreL Safety</x:v>
      </x:c>
      <x:c r="I10655" s="39" t="n">
        <x:v>2.226667</x:v>
      </x:c>
      <x:c r="J10655" s="40" t="n">
        <x:v>0.8339576779</x:v>
      </x:c>
      <x:c r="K10655" t="str">
        <x:v>N326 Quiz 2 Atlanta May 2026 Blenis.csv</x:v>
      </x:c>
    </x:row>
    <x:row r="10656">
      <x:c r="A10656" t="str">
        <x:v>2026-05-Q2-STU-92D90F5227E9-49053bd6c4</x:v>
      </x:c>
      <x:c r="B10656" t="str">
        <x:v>STU-92D90F5227E9</x:v>
      </x:c>
      <x:c r="C10656" t="str">
        <x:v>2026-05-Q2</x:v>
      </x:c>
      <x:c r="D10656" t="str">
        <x:v>May 2026</x:v>
      </x:c>
      <x:c r="E10656" t="str">
        <x:v>Quiz</x:v>
      </x:c>
      <x:c r="F10656" t="n">
        <x:v>2</x:v>
      </x:c>
      <x:c r="G10656" t="str">
        <x:v>PreL Concepts</x:v>
      </x:c>
      <x:c r="H10656" t="str">
        <x:v>PreL Stress and Coping</x:v>
      </x:c>
      <x:c r="I10656" s="39" t="n">
        <x:v>4.01</x:v>
      </x:c>
      <x:c r="J10656" s="40" t="n">
        <x:v>1</x:v>
      </x:c>
      <x:c r="K10656" t="str">
        <x:v>N326 Quiz 2 Atlanta May 2026 Blenis.csv</x:v>
      </x:c>
    </x:row>
    <x:row r="10657">
      <x:c r="A10657" t="str">
        <x:v>2026-05-Q2-STU-92D90F5227E9-bdbbcee78d</x:v>
      </x:c>
      <x:c r="B10657" t="str">
        <x:v>STU-92D90F5227E9</x:v>
      </x:c>
      <x:c r="C10657" t="str">
        <x:v>2026-05-Q2</x:v>
      </x:c>
      <x:c r="D10657" t="str">
        <x:v>May 2026</x:v>
      </x:c>
      <x:c r="E10657" t="str">
        <x:v>Quiz</x:v>
      </x:c>
      <x:c r="F10657" t="n">
        <x:v>2</x:v>
      </x:c>
      <x:c r="G10657" t="str">
        <x:v>PreL Courses</x:v>
      </x:c>
      <x:c r="H10657" t="str">
        <x:v>NR226 Fundamentals Patient Care</x:v>
      </x:c>
      <x:c r="I10657" s="39" t="n">
        <x:v>1.33</x:v>
      </x:c>
      <x:c r="J10657" s="40" t="n">
        <x:v>1</x:v>
      </x:c>
      <x:c r="K10657" t="str">
        <x:v>N326 Quiz 2 Atlanta May 2026 Blenis.csv</x:v>
      </x:c>
    </x:row>
    <x:row r="10658">
      <x:c r="A10658" t="str">
        <x:v>2026-05-Q2-STU-92D90F5227E9-7797f72e1a</x:v>
      </x:c>
      <x:c r="B10658" t="str">
        <x:v>STU-92D90F5227E9</x:v>
      </x:c>
      <x:c r="C10658" t="str">
        <x:v>2026-05-Q2</x:v>
      </x:c>
      <x:c r="D10658" t="str">
        <x:v>May 2026</x:v>
      </x:c>
      <x:c r="E10658" t="str">
        <x:v>Quiz</x:v>
      </x:c>
      <x:c r="F10658" t="n">
        <x:v>2</x:v>
      </x:c>
      <x:c r="G10658" t="str">
        <x:v>PreL Courses</x:v>
      </x:c>
      <x:c r="H10658" t="str">
        <x:v>NR293 Pharmacology</x:v>
      </x:c>
      <x:c r="I10658" s="39" t="n">
        <x:v>1.34</x:v>
      </x:c>
      <x:c r="J10658" s="40" t="n">
        <x:v>0.5018726592</x:v>
      </x:c>
      <x:c r="K10658" t="str">
        <x:v>N326 Quiz 2 Atlanta May 2026 Blenis.csv</x:v>
      </x:c>
    </x:row>
    <x:row r="10659">
      <x:c r="A10659" t="str">
        <x:v>2026-05-Q2-STU-92D90F5227E9-3ad81f9a19</x:v>
      </x:c>
      <x:c r="B10659" t="str">
        <x:v>STU-92D90F5227E9</x:v>
      </x:c>
      <x:c r="C10659" t="str">
        <x:v>2026-05-Q2</x:v>
      </x:c>
      <x:c r="D10659" t="str">
        <x:v>May 2026</x:v>
      </x:c>
      <x:c r="E10659" t="str">
        <x:v>Quiz</x:v>
      </x:c>
      <x:c r="F10659" t="n">
        <x:v>2</x:v>
      </x:c>
      <x:c r="G10659" t="str">
        <x:v>PreL Courses</x:v>
      </x:c>
      <x:c r="H10659" t="str">
        <x:v>NR326 Mental Health Nursing</x:v>
      </x:c>
      <x:c r="I10659" s="39" t="n">
        <x:v>9.793334</x:v>
      </x:c>
      <x:c r="J10659" s="40" t="n">
        <x:v>0.8154316403</x:v>
      </x:c>
      <x:c r="K10659" t="str">
        <x:v>N326 Quiz 2 Atlanta May 2026 Blenis.csv</x:v>
      </x:c>
    </x:row>
    <x:row r="10660">
      <x:c r="A10660" t="str">
        <x:v>2026-05-Q2-STU-92D90F5227E9-fd2eee6480</x:v>
      </x:c>
      <x:c r="B10660" t="str">
        <x:v>STU-92D90F5227E9</x:v>
      </x:c>
      <x:c r="C10660" t="str">
        <x:v>2026-05-Q2</x:v>
      </x:c>
      <x:c r="D10660" t="str">
        <x:v>May 2026</x:v>
      </x:c>
      <x:c r="E10660" t="str">
        <x:v>Quiz</x:v>
      </x:c>
      <x:c r="F10660" t="n">
        <x:v>2</x:v>
      </x:c>
      <x:c r="G10660" t="str">
        <x:v>PreL NCLEX Client Needs Category</x:v>
      </x:c>
      <x:c r="H10660" t="str">
        <x:v>PreL Pharmacological and Parenteral Therapies (PPT)</x:v>
      </x:c>
      <x:c r="I10660" s="39" t="n">
        <x:v>2.67</x:v>
      </x:c>
      <x:c r="J10660" s="40" t="n">
        <x:v>0.6675</x:v>
      </x:c>
      <x:c r="K10660" t="str">
        <x:v>N326 Quiz 2 Atlanta May 2026 Blenis.csv</x:v>
      </x:c>
    </x:row>
    <x:row r="10661">
      <x:c r="A10661" t="str">
        <x:v>2026-05-Q2-STU-92D90F5227E9-8ea1ba17ba</x:v>
      </x:c>
      <x:c r="B10661" t="str">
        <x:v>STU-92D90F5227E9</x:v>
      </x:c>
      <x:c r="C10661" t="str">
        <x:v>2026-05-Q2</x:v>
      </x:c>
      <x:c r="D10661" t="str">
        <x:v>May 2026</x:v>
      </x:c>
      <x:c r="E10661" t="str">
        <x:v>Quiz</x:v>
      </x:c>
      <x:c r="F10661" t="n">
        <x:v>2</x:v>
      </x:c>
      <x:c r="G10661" t="str">
        <x:v>PreL NCLEX Client Needs Category</x:v>
      </x:c>
      <x:c r="H10661" t="str">
        <x:v>PreL Psychosocial Integrity (PI)</x:v>
      </x:c>
      <x:c r="I10661" s="39" t="n">
        <x:v>8.453334</x:v>
      </x:c>
      <x:c r="J10661" s="40" t="n">
        <x:v>0.9050678800999999</x:v>
      </x:c>
      <x:c r="K10661" t="str">
        <x:v>N326 Quiz 2 Atlanta May 2026 Blenis.csv</x:v>
      </x:c>
    </x:row>
    <x:row r="10662">
      <x:c r="A10662" t="str">
        <x:v>2026-05-Q2-STU-92D90F5227E9-7208e2b7c0</x:v>
      </x:c>
      <x:c r="B10662" t="str">
        <x:v>STU-92D90F5227E9</x:v>
      </x:c>
      <x:c r="C10662" t="str">
        <x:v>2026-05-Q2</x:v>
      </x:c>
      <x:c r="D10662" t="str">
        <x:v>May 2026</x:v>
      </x:c>
      <x:c r="E10662" t="str">
        <x:v>Quiz</x:v>
      </x:c>
      <x:c r="F10662" t="n">
        <x:v>2</x:v>
      </x:c>
      <x:c r="G10662" t="str">
        <x:v>PreL Nursing Process</x:v>
      </x:c>
      <x:c r="H10662" t="str">
        <x:v>PreL Analysis.Diagnosis</x:v>
      </x:c>
      <x:c r="I10662" s="39" t="n">
        <x:v>0</x:v>
      </x:c>
      <x:c r="J10662" s="40" t="n">
        <x:v>0</x:v>
      </x:c>
      <x:c r="K10662" t="str">
        <x:v>N326 Quiz 2 Atlanta May 2026 Blenis.csv</x:v>
      </x:c>
    </x:row>
    <x:row r="10663">
      <x:c r="A10663" t="str">
        <x:v>2026-05-Q2-STU-92D90F5227E9-6811969a2e</x:v>
      </x:c>
      <x:c r="B10663" t="str">
        <x:v>STU-92D90F5227E9</x:v>
      </x:c>
      <x:c r="C10663" t="str">
        <x:v>2026-05-Q2</x:v>
      </x:c>
      <x:c r="D10663" t="str">
        <x:v>May 2026</x:v>
      </x:c>
      <x:c r="E10663" t="str">
        <x:v>Quiz</x:v>
      </x:c>
      <x:c r="F10663" t="n">
        <x:v>2</x:v>
      </x:c>
      <x:c r="G10663" t="str">
        <x:v>PreL Nursing Process</x:v>
      </x:c>
      <x:c r="H10663" t="str">
        <x:v>PreL Evaluation</x:v>
      </x:c>
      <x:c r="I10663" s="39" t="n">
        <x:v>2.67</x:v>
      </x:c>
      <x:c r="J10663" s="40" t="n">
        <x:v>1</x:v>
      </x:c>
      <x:c r="K10663" t="str">
        <x:v>N326 Quiz 2 Atlanta May 2026 Blenis.csv</x:v>
      </x:c>
    </x:row>
    <x:row r="10664">
      <x:c r="A10664" t="str">
        <x:v>2026-05-Q2-STU-92D90F5227E9-e2d31dab35</x:v>
      </x:c>
      <x:c r="B10664" t="str">
        <x:v>STU-92D90F5227E9</x:v>
      </x:c>
      <x:c r="C10664" t="str">
        <x:v>2026-05-Q2</x:v>
      </x:c>
      <x:c r="D10664" t="str">
        <x:v>May 2026</x:v>
      </x:c>
      <x:c r="E10664" t="str">
        <x:v>Quiz</x:v>
      </x:c>
      <x:c r="F10664" t="n">
        <x:v>2</x:v>
      </x:c>
      <x:c r="G10664" t="str">
        <x:v>PreL Nursing Process</x:v>
      </x:c>
      <x:c r="H10664" t="str">
        <x:v>PreL Implementation.Intervention</x:v>
      </x:c>
      <x:c r="I10664" s="39" t="n">
        <x:v>8.453334</x:v>
      </x:c>
      <x:c r="J10664" s="40" t="n">
        <x:v>0.9050678800999999</x:v>
      </x:c>
      <x:c r="K10664" t="str">
        <x:v>N326 Quiz 2 Atlanta May 2026 Blenis.csv</x:v>
      </x:c>
    </x:row>
    <x:row r="10665">
      <x:c r="A10665" t="str">
        <x:v>2026-05-Q2-STU-92D90F5227E9-433d9b66e4</x:v>
      </x:c>
      <x:c r="B10665" t="str">
        <x:v>STU-92D90F5227E9</x:v>
      </x:c>
      <x:c r="C10665" t="str">
        <x:v>2026-05-Q2</x:v>
      </x:c>
      <x:c r="D10665" t="str">
        <x:v>May 2026</x:v>
      </x:c>
      <x:c r="E10665" t="str">
        <x:v>Quiz</x:v>
      </x:c>
      <x:c r="F10665" t="n">
        <x:v>2</x:v>
      </x:c>
      <x:c r="G10665" t="str">
        <x:v>PreL QSEN</x:v>
      </x:c>
      <x:c r="H10665" t="str">
        <x:v>PreL QSEN Evidence Based Practice</x:v>
      </x:c>
      <x:c r="I10665" s="39" t="n">
        <x:v>1.34</x:v>
      </x:c>
      <x:c r="J10665" s="40" t="n">
        <x:v>1</x:v>
      </x:c>
      <x:c r="K10665" t="str">
        <x:v>N326 Quiz 2 Atlanta May 2026 Blenis.csv</x:v>
      </x:c>
    </x:row>
    <x:row r="10666">
      <x:c r="A10666" t="str">
        <x:v>2026-05-Q2-STU-92D90F5227E9-86b92c4914</x:v>
      </x:c>
      <x:c r="B10666" t="str">
        <x:v>STU-92D90F5227E9</x:v>
      </x:c>
      <x:c r="C10666" t="str">
        <x:v>2026-05-Q2</x:v>
      </x:c>
      <x:c r="D10666" t="str">
        <x:v>May 2026</x:v>
      </x:c>
      <x:c r="E10666" t="str">
        <x:v>Quiz</x:v>
      </x:c>
      <x:c r="F10666" t="n">
        <x:v>2</x:v>
      </x:c>
      <x:c r="G10666" t="str">
        <x:v>PreL QSEN</x:v>
      </x:c>
      <x:c r="H10666" t="str">
        <x:v>PreL QSEN Patient-Centered Care</x:v>
      </x:c>
      <x:c r="I10666" s="39" t="n">
        <x:v>4.876667</x:v>
      </x:c>
      <x:c r="J10666" s="40" t="n">
        <x:v>0.7333333835000001</x:v>
      </x:c>
      <x:c r="K10666" t="str">
        <x:v>N326 Quiz 2 Atlanta May 2026 Blenis.csv</x:v>
      </x:c>
    </x:row>
    <x:row r="10667">
      <x:c r="A10667" t="str">
        <x:v>2026-05-Q2-STU-92D90F5227E9-ac025be99a</x:v>
      </x:c>
      <x:c r="B10667" t="str">
        <x:v>STU-92D90F5227E9</x:v>
      </x:c>
      <x:c r="C10667" t="str">
        <x:v>2026-05-Q2</x:v>
      </x:c>
      <x:c r="D10667" t="str">
        <x:v>May 2026</x:v>
      </x:c>
      <x:c r="E10667" t="str">
        <x:v>Quiz</x:v>
      </x:c>
      <x:c r="F10667" t="n">
        <x:v>2</x:v>
      </x:c>
      <x:c r="G10667" t="str">
        <x:v>PreL QSEN</x:v>
      </x:c>
      <x:c r="H10667" t="str">
        <x:v>PreL QSEN Safety</x:v>
      </x:c>
      <x:c r="I10667" s="39" t="n">
        <x:v>4.906667</x:v>
      </x:c>
      <x:c r="J10667" s="40" t="n">
        <x:v>0.9171340187</x:v>
      </x:c>
      <x:c r="K10667" t="str">
        <x:v>N326 Quiz 2 Atlanta May 2026 Blenis.csv</x:v>
      </x:c>
    </x:row>
    <x:row r="10668">
      <x:c r="A10668" t="str">
        <x:v>2026-05-Q2-STU-92D90F5227E9-23e6c98fa2</x:v>
      </x:c>
      <x:c r="B10668" t="str">
        <x:v>STU-92D90F5227E9</x:v>
      </x:c>
      <x:c r="C10668" t="str">
        <x:v>2026-05-Q2</x:v>
      </x:c>
      <x:c r="D10668" t="str">
        <x:v>May 2026</x:v>
      </x:c>
      <x:c r="E10668" t="str">
        <x:v>Quiz</x:v>
      </x:c>
      <x:c r="F10668" t="n">
        <x:v>2</x:v>
      </x:c>
      <x:c r="G10668" t="str">
        <x:v>PreL Question Types</x:v>
      </x:c>
      <x:c r="H10668" t="str">
        <x:v>PreL Multiple Choice (Traditional and Extended)</x:v>
      </x:c>
      <x:c r="I10668" s="39" t="n">
        <x:v>9.35</x:v>
      </x:c>
      <x:c r="J10668" s="40" t="n">
        <x:v>1</x:v>
      </x:c>
      <x:c r="K10668" t="str">
        <x:v>N326 Quiz 2 Atlanta May 2026 Blenis.csv</x:v>
      </x:c>
    </x:row>
    <x:row r="10669">
      <x:c r="A10669" t="str">
        <x:v>2026-05-Q2-STU-92D90F5227E9-71b6520e61</x:v>
      </x:c>
      <x:c r="B10669" t="str">
        <x:v>STU-92D90F5227E9</x:v>
      </x:c>
      <x:c r="C10669" t="str">
        <x:v>2026-05-Q2</x:v>
      </x:c>
      <x:c r="D10669" t="str">
        <x:v>May 2026</x:v>
      </x:c>
      <x:c r="E10669" t="str">
        <x:v>Quiz</x:v>
      </x:c>
      <x:c r="F10669" t="n">
        <x:v>2</x:v>
      </x:c>
      <x:c r="G10669" t="str">
        <x:v>PreL Question Types</x:v>
      </x:c>
      <x:c r="H10669" t="str">
        <x:v>PreL Select All That Apply (Traditional and NGN)</x:v>
      </x:c>
      <x:c r="I10669" s="39" t="n">
        <x:v>1.773334</x:v>
      </x:c>
      <x:c r="J10669" s="40" t="n">
        <x:v>0.44444461150000003</x:v>
      </x:c>
      <x:c r="K10669" t="str">
        <x:v>N326 Quiz 2 Atlanta May 2026 Blenis.csv</x:v>
      </x:c>
    </x:row>
    <x:row r="10670">
      <x:c r="A10670" t="str">
        <x:v>2026-05-Q2-STU-92D90F5227E9-1d217b9580</x:v>
      </x:c>
      <x:c r="B10670" t="str">
        <x:v>STU-92D90F5227E9</x:v>
      </x:c>
      <x:c r="C10670" t="str">
        <x:v>2026-05-Q2</x:v>
      </x:c>
      <x:c r="D10670" t="str">
        <x:v>May 2026</x:v>
      </x:c>
      <x:c r="E10670" t="str">
        <x:v>Quiz</x:v>
      </x:c>
      <x:c r="F10670" t="n">
        <x:v>2</x:v>
      </x:c>
      <x:c r="G10670" t="str">
        <x:v>PreL Spheres of Care</x:v>
      </x:c>
      <x:c r="H10670" t="str">
        <x:v>PreL Chronic Disease Management</x:v>
      </x:c>
      <x:c r="I10670" s="39" t="n">
        <x:v>0</x:v>
      </x:c>
      <x:c r="J10670" s="40" t="n">
        <x:v>0</x:v>
      </x:c>
      <x:c r="K10670" t="str">
        <x:v>N326 Quiz 2 Atlanta May 2026 Blenis.csv</x:v>
      </x:c>
    </x:row>
    <x:row r="10671">
      <x:c r="A10671" t="str">
        <x:v>2026-05-Q2-STU-92D90F5227E9-97a2814085</x:v>
      </x:c>
      <x:c r="B10671" t="str">
        <x:v>STU-92D90F5227E9</x:v>
      </x:c>
      <x:c r="C10671" t="str">
        <x:v>2026-05-Q2</x:v>
      </x:c>
      <x:c r="D10671" t="str">
        <x:v>May 2026</x:v>
      </x:c>
      <x:c r="E10671" t="str">
        <x:v>Quiz</x:v>
      </x:c>
      <x:c r="F10671" t="n">
        <x:v>2</x:v>
      </x:c>
      <x:c r="G10671" t="str">
        <x:v>PreL Spheres of Care</x:v>
      </x:c>
      <x:c r="H10671" t="str">
        <x:v>PreL Regenerative.Restorative Care</x:v>
      </x:c>
      <x:c r="I10671" s="39" t="n">
        <x:v>5.783334</x:v>
      </x:c>
      <x:c r="J10671" s="40" t="n">
        <x:v>0.8670665667</x:v>
      </x:c>
      <x:c r="K10671" t="str">
        <x:v>N326 Quiz 2 Atlanta May 2026 Blenis.csv</x:v>
      </x:c>
    </x:row>
    <x:row r="10672">
      <x:c r="A10672" t="str">
        <x:v>2026-05-Q2-STU-92D90F5227E9-12d567c99d</x:v>
      </x:c>
      <x:c r="B10672" t="str">
        <x:v>STU-92D90F5227E9</x:v>
      </x:c>
      <x:c r="C10672" t="str">
        <x:v>2026-05-Q2</x:v>
      </x:c>
      <x:c r="D10672" t="str">
        <x:v>May 2026</x:v>
      </x:c>
      <x:c r="E10672" t="str">
        <x:v>Quiz</x:v>
      </x:c>
      <x:c r="F10672" t="n">
        <x:v>2</x:v>
      </x:c>
      <x:c r="G10672" t="str">
        <x:v>PreL Spheres of Care</x:v>
      </x:c>
      <x:c r="H10672" t="str">
        <x:v>PreL Wellness.Disease Prevention</x:v>
      </x:c>
      <x:c r="I10672" s="39" t="n">
        <x:v>2.66</x:v>
      </x:c>
      <x:c r="J10672" s="40" t="n">
        <x:v>1</x:v>
      </x:c>
      <x:c r="K10672" t="str">
        <x:v>N326 Quiz 2 Atlanta May 2026 Blenis.csv</x:v>
      </x:c>
    </x:row>
    <x:row r="10673">
      <x:c r="A10673" t="str">
        <x:v>2026-05-Q2-STU-DA50E7C12236-f6bdb0f289</x:v>
      </x:c>
      <x:c r="B10673" t="str">
        <x:v>STU-DA50E7C12236</x:v>
      </x:c>
      <x:c r="C10673" t="str">
        <x:v>2026-05-Q2</x:v>
      </x:c>
      <x:c r="D10673" t="str">
        <x:v>May 2026</x:v>
      </x:c>
      <x:c r="E10673" t="str">
        <x:v>Quiz</x:v>
      </x:c>
      <x:c r="F10673" t="n">
        <x:v>2</x:v>
      </x:c>
      <x:c r="G10673" t="str">
        <x:v>PreL BSN Essentials</x:v>
      </x:c>
      <x:c r="H10673" t="str">
        <x:v>PreL Domain 1: Knowledge for Nursing Practice</x:v>
      </x:c>
      <x:c r="I10673" s="39" t="n">
        <x:v>4</x:v>
      </x:c>
      <x:c r="J10673" s="40" t="n">
        <x:v>1</x:v>
      </x:c>
      <x:c r="K10673" t="str">
        <x:v>N326 Quiz 2 Atlanta May 2026 Blenis.csv</x:v>
      </x:c>
    </x:row>
    <x:row r="10674">
      <x:c r="A10674" t="str">
        <x:v>2026-05-Q2-STU-DA50E7C12236-30d08387a1</x:v>
      </x:c>
      <x:c r="B10674" t="str">
        <x:v>STU-DA50E7C12236</x:v>
      </x:c>
      <x:c r="C10674" t="str">
        <x:v>2026-05-Q2</x:v>
      </x:c>
      <x:c r="D10674" t="str">
        <x:v>May 2026</x:v>
      </x:c>
      <x:c r="E10674" t="str">
        <x:v>Quiz</x:v>
      </x:c>
      <x:c r="F10674" t="n">
        <x:v>2</x:v>
      </x:c>
      <x:c r="G10674" t="str">
        <x:v>PreL BSN Essentials</x:v>
      </x:c>
      <x:c r="H10674" t="str">
        <x:v>PreL Domain 2: Person-Centered Care</x:v>
      </x:c>
      <x:c r="I10674" s="39" t="n">
        <x:v>5.32</x:v>
      </x:c>
      <x:c r="J10674" s="40" t="n">
        <x:v>1</x:v>
      </x:c>
      <x:c r="K10674" t="str">
        <x:v>N326 Quiz 2 Atlanta May 2026 Blenis.csv</x:v>
      </x:c>
    </x:row>
    <x:row r="10675">
      <x:c r="A10675" t="str">
        <x:v>2026-05-Q2-STU-DA50E7C12236-aa1f00c8f5</x:v>
      </x:c>
      <x:c r="B10675" t="str">
        <x:v>STU-DA50E7C12236</x:v>
      </x:c>
      <x:c r="C10675" t="str">
        <x:v>2026-05-Q2</x:v>
      </x:c>
      <x:c r="D10675" t="str">
        <x:v>May 2026</x:v>
      </x:c>
      <x:c r="E10675" t="str">
        <x:v>Quiz</x:v>
      </x:c>
      <x:c r="F10675" t="n">
        <x:v>2</x:v>
      </x:c>
      <x:c r="G10675" t="str">
        <x:v>PreL BSN Essentials</x:v>
      </x:c>
      <x:c r="H10675" t="str">
        <x:v>PreL Domain 5: Quality and Safety</x:v>
      </x:c>
      <x:c r="I10675" s="39" t="n">
        <x:v>1.34</x:v>
      </x:c>
      <x:c r="J10675" s="40" t="n">
        <x:v>1</x:v>
      </x:c>
      <x:c r="K10675" t="str">
        <x:v>N326 Quiz 2 Atlanta May 2026 Blenis.csv</x:v>
      </x:c>
    </x:row>
    <x:row r="10676">
      <x:c r="A10676" t="str">
        <x:v>2026-05-Q2-STU-DA50E7C12236-79f67744c7</x:v>
      </x:c>
      <x:c r="B10676" t="str">
        <x:v>STU-DA50E7C12236</x:v>
      </x:c>
      <x:c r="C10676" t="str">
        <x:v>2026-05-Q2</x:v>
      </x:c>
      <x:c r="D10676" t="str">
        <x:v>May 2026</x:v>
      </x:c>
      <x:c r="E10676" t="str">
        <x:v>Quiz</x:v>
      </x:c>
      <x:c r="F10676" t="n">
        <x:v>2</x:v>
      </x:c>
      <x:c r="G10676" t="str">
        <x:v>PreL Bloom's Taxonomy</x:v>
      </x:c>
      <x:c r="H10676" t="str">
        <x:v>PreL Apply.Analyze</x:v>
      </x:c>
      <x:c r="I10676" s="39" t="n">
        <x:v>12.01</x:v>
      </x:c>
      <x:c r="J10676" s="40" t="n">
        <x:v>1</x:v>
      </x:c>
      <x:c r="K10676" t="str">
        <x:v>N326 Quiz 2 Atlanta May 2026 Blenis.csv</x:v>
      </x:c>
    </x:row>
    <x:row r="10677">
      <x:c r="A10677" t="str">
        <x:v>2026-05-Q2-STU-DA50E7C12236-95ed4e1cad</x:v>
      </x:c>
      <x:c r="B10677" t="str">
        <x:v>STU-DA50E7C12236</x:v>
      </x:c>
      <x:c r="C10677" t="str">
        <x:v>2026-05-Q2</x:v>
      </x:c>
      <x:c r="D10677" t="str">
        <x:v>May 2026</x:v>
      </x:c>
      <x:c r="E10677" t="str">
        <x:v>Quiz</x:v>
      </x:c>
      <x:c r="F10677" t="n">
        <x:v>2</x:v>
      </x:c>
      <x:c r="G10677" t="str">
        <x:v>PreL Bloom's Taxonomy</x:v>
      </x:c>
      <x:c r="H10677" t="str">
        <x:v>PreL Remember.Understand</x:v>
      </x:c>
      <x:c r="I10677" s="39" t="n">
        <x:v>1.33</x:v>
      </x:c>
      <x:c r="J10677" s="40" t="n">
        <x:v>1</x:v>
      </x:c>
      <x:c r="K10677" t="str">
        <x:v>N326 Quiz 2 Atlanta May 2026 Blenis.csv</x:v>
      </x:c>
    </x:row>
    <x:row r="10678">
      <x:c r="A10678" t="str">
        <x:v>2026-05-Q2-STU-DA50E7C12236-706bcc97b7</x:v>
      </x:c>
      <x:c r="B10678" t="str">
        <x:v>STU-DA50E7C12236</x:v>
      </x:c>
      <x:c r="C10678" t="str">
        <x:v>2026-05-Q2</x:v>
      </x:c>
      <x:c r="D10678" t="str">
        <x:v>May 2026</x:v>
      </x:c>
      <x:c r="E10678" t="str">
        <x:v>Quiz</x:v>
      </x:c>
      <x:c r="F10678" t="n">
        <x:v>2</x:v>
      </x:c>
      <x:c r="G10678" t="str">
        <x:v>PreL Concepts</x:v>
      </x:c>
      <x:c r="H10678" t="str">
        <x:v>PreL Clinical Judgment</x:v>
      </x:c>
      <x:c r="I10678" s="39" t="n">
        <x:v>2.67</x:v>
      </x:c>
      <x:c r="J10678" s="40" t="n">
        <x:v>1</x:v>
      </x:c>
      <x:c r="K10678" t="str">
        <x:v>N326 Quiz 2 Atlanta May 2026 Blenis.csv</x:v>
      </x:c>
    </x:row>
    <x:row r="10679">
      <x:c r="A10679" t="str">
        <x:v>2026-05-Q2-STU-DA50E7C12236-c8b3df7ba6</x:v>
      </x:c>
      <x:c r="B10679" t="str">
        <x:v>STU-DA50E7C12236</x:v>
      </x:c>
      <x:c r="C10679" t="str">
        <x:v>2026-05-Q2</x:v>
      </x:c>
      <x:c r="D10679" t="str">
        <x:v>May 2026</x:v>
      </x:c>
      <x:c r="E10679" t="str">
        <x:v>Quiz</x:v>
      </x:c>
      <x:c r="F10679" t="n">
        <x:v>2</x:v>
      </x:c>
      <x:c r="G10679" t="str">
        <x:v>PreL Concepts</x:v>
      </x:c>
      <x:c r="H10679" t="str">
        <x:v>PreL Communication</x:v>
      </x:c>
      <x:c r="I10679" s="39" t="n">
        <x:v>1.33</x:v>
      </x:c>
      <x:c r="J10679" s="40" t="n">
        <x:v>1</x:v>
      </x:c>
      <x:c r="K10679" t="str">
        <x:v>N326 Quiz 2 Atlanta May 2026 Blenis.csv</x:v>
      </x:c>
    </x:row>
    <x:row r="10680">
      <x:c r="A10680" t="str">
        <x:v>2026-05-Q2-STU-DA50E7C12236-cf65b8e5f6</x:v>
      </x:c>
      <x:c r="B10680" t="str">
        <x:v>STU-DA50E7C12236</x:v>
      </x:c>
      <x:c r="C10680" t="str">
        <x:v>2026-05-Q2</x:v>
      </x:c>
      <x:c r="D10680" t="str">
        <x:v>May 2026</x:v>
      </x:c>
      <x:c r="E10680" t="str">
        <x:v>Quiz</x:v>
      </x:c>
      <x:c r="F10680" t="n">
        <x:v>2</x:v>
      </x:c>
      <x:c r="G10680" t="str">
        <x:v>PreL Concepts</x:v>
      </x:c>
      <x:c r="H10680" t="str">
        <x:v>PreL Mood and Affect</x:v>
      </x:c>
      <x:c r="I10680" s="39" t="n">
        <x:v>1.33</x:v>
      </x:c>
      <x:c r="J10680" s="40" t="n">
        <x:v>1</x:v>
      </x:c>
      <x:c r="K10680" t="str">
        <x:v>N326 Quiz 2 Atlanta May 2026 Blenis.csv</x:v>
      </x:c>
    </x:row>
    <x:row r="10681">
      <x:c r="A10681" t="str">
        <x:v>2026-05-Q2-STU-DA50E7C12236-06a875c73d</x:v>
      </x:c>
      <x:c r="B10681" t="str">
        <x:v>STU-DA50E7C12236</x:v>
      </x:c>
      <x:c r="C10681" t="str">
        <x:v>2026-05-Q2</x:v>
      </x:c>
      <x:c r="D10681" t="str">
        <x:v>May 2026</x:v>
      </x:c>
      <x:c r="E10681" t="str">
        <x:v>Quiz</x:v>
      </x:c>
      <x:c r="F10681" t="n">
        <x:v>2</x:v>
      </x:c>
      <x:c r="G10681" t="str">
        <x:v>PreL Concepts</x:v>
      </x:c>
      <x:c r="H10681" t="str">
        <x:v>PreL Psychosis</x:v>
      </x:c>
      <x:c r="I10681" s="39" t="n">
        <x:v>1.33</x:v>
      </x:c>
      <x:c r="J10681" s="40" t="n">
        <x:v>1</x:v>
      </x:c>
      <x:c r="K10681" t="str">
        <x:v>N326 Quiz 2 Atlanta May 2026 Blenis.csv</x:v>
      </x:c>
    </x:row>
    <x:row r="10682">
      <x:c r="A10682" t="str">
        <x:v>2026-05-Q2-STU-DA50E7C12236-d526f944df</x:v>
      </x:c>
      <x:c r="B10682" t="str">
        <x:v>STU-DA50E7C12236</x:v>
      </x:c>
      <x:c r="C10682" t="str">
        <x:v>2026-05-Q2</x:v>
      </x:c>
      <x:c r="D10682" t="str">
        <x:v>May 2026</x:v>
      </x:c>
      <x:c r="E10682" t="str">
        <x:v>Quiz</x:v>
      </x:c>
      <x:c r="F10682" t="n">
        <x:v>2</x:v>
      </x:c>
      <x:c r="G10682" t="str">
        <x:v>PreL Concepts</x:v>
      </x:c>
      <x:c r="H10682" t="str">
        <x:v>PreL Safety</x:v>
      </x:c>
      <x:c r="I10682" s="39" t="n">
        <x:v>2.67</x:v>
      </x:c>
      <x:c r="J10682" s="40" t="n">
        <x:v>1</x:v>
      </x:c>
      <x:c r="K10682" t="str">
        <x:v>N326 Quiz 2 Atlanta May 2026 Blenis.csv</x:v>
      </x:c>
    </x:row>
    <x:row r="10683">
      <x:c r="A10683" t="str">
        <x:v>2026-05-Q2-STU-DA50E7C12236-49053bd6c4</x:v>
      </x:c>
      <x:c r="B10683" t="str">
        <x:v>STU-DA50E7C12236</x:v>
      </x:c>
      <x:c r="C10683" t="str">
        <x:v>2026-05-Q2</x:v>
      </x:c>
      <x:c r="D10683" t="str">
        <x:v>May 2026</x:v>
      </x:c>
      <x:c r="E10683" t="str">
        <x:v>Quiz</x:v>
      </x:c>
      <x:c r="F10683" t="n">
        <x:v>2</x:v>
      </x:c>
      <x:c r="G10683" t="str">
        <x:v>PreL Concepts</x:v>
      </x:c>
      <x:c r="H10683" t="str">
        <x:v>PreL Stress and Coping</x:v>
      </x:c>
      <x:c r="I10683" s="39" t="n">
        <x:v>4.01</x:v>
      </x:c>
      <x:c r="J10683" s="40" t="n">
        <x:v>1</x:v>
      </x:c>
      <x:c r="K10683" t="str">
        <x:v>N326 Quiz 2 Atlanta May 2026 Blenis.csv</x:v>
      </x:c>
    </x:row>
    <x:row r="10684">
      <x:c r="A10684" t="str">
        <x:v>2026-05-Q2-STU-DA50E7C12236-bdbbcee78d</x:v>
      </x:c>
      <x:c r="B10684" t="str">
        <x:v>STU-DA50E7C12236</x:v>
      </x:c>
      <x:c r="C10684" t="str">
        <x:v>2026-05-Q2</x:v>
      </x:c>
      <x:c r="D10684" t="str">
        <x:v>May 2026</x:v>
      </x:c>
      <x:c r="E10684" t="str">
        <x:v>Quiz</x:v>
      </x:c>
      <x:c r="F10684" t="n">
        <x:v>2</x:v>
      </x:c>
      <x:c r="G10684" t="str">
        <x:v>PreL Courses</x:v>
      </x:c>
      <x:c r="H10684" t="str">
        <x:v>NR226 Fundamentals Patient Care</x:v>
      </x:c>
      <x:c r="I10684" s="39" t="n">
        <x:v>1.33</x:v>
      </x:c>
      <x:c r="J10684" s="40" t="n">
        <x:v>1</x:v>
      </x:c>
      <x:c r="K10684" t="str">
        <x:v>N326 Quiz 2 Atlanta May 2026 Blenis.csv</x:v>
      </x:c>
    </x:row>
    <x:row r="10685">
      <x:c r="A10685" t="str">
        <x:v>2026-05-Q2-STU-DA50E7C12236-7797f72e1a</x:v>
      </x:c>
      <x:c r="B10685" t="str">
        <x:v>STU-DA50E7C12236</x:v>
      </x:c>
      <x:c r="C10685" t="str">
        <x:v>2026-05-Q2</x:v>
      </x:c>
      <x:c r="D10685" t="str">
        <x:v>May 2026</x:v>
      </x:c>
      <x:c r="E10685" t="str">
        <x:v>Quiz</x:v>
      </x:c>
      <x:c r="F10685" t="n">
        <x:v>2</x:v>
      </x:c>
      <x:c r="G10685" t="str">
        <x:v>PreL Courses</x:v>
      </x:c>
      <x:c r="H10685" t="str">
        <x:v>NR293 Pharmacology</x:v>
      </x:c>
      <x:c r="I10685" s="39" t="n">
        <x:v>2.67</x:v>
      </x:c>
      <x:c r="J10685" s="40" t="n">
        <x:v>1</x:v>
      </x:c>
      <x:c r="K10685" t="str">
        <x:v>N326 Quiz 2 Atlanta May 2026 Blenis.csv</x:v>
      </x:c>
    </x:row>
    <x:row r="10686">
      <x:c r="A10686" t="str">
        <x:v>2026-05-Q2-STU-DA50E7C12236-3ad81f9a19</x:v>
      </x:c>
      <x:c r="B10686" t="str">
        <x:v>STU-DA50E7C12236</x:v>
      </x:c>
      <x:c r="C10686" t="str">
        <x:v>2026-05-Q2</x:v>
      </x:c>
      <x:c r="D10686" t="str">
        <x:v>May 2026</x:v>
      </x:c>
      <x:c r="E10686" t="str">
        <x:v>Quiz</x:v>
      </x:c>
      <x:c r="F10686" t="n">
        <x:v>2</x:v>
      </x:c>
      <x:c r="G10686" t="str">
        <x:v>PreL Courses</x:v>
      </x:c>
      <x:c r="H10686" t="str">
        <x:v>NR326 Mental Health Nursing</x:v>
      </x:c>
      <x:c r="I10686" s="39" t="n">
        <x:v>12.01</x:v>
      </x:c>
      <x:c r="J10686" s="40" t="n">
        <x:v>1</x:v>
      </x:c>
      <x:c r="K10686" t="str">
        <x:v>N326 Quiz 2 Atlanta May 2026 Blenis.csv</x:v>
      </x:c>
    </x:row>
    <x:row r="10687">
      <x:c r="A10687" t="str">
        <x:v>2026-05-Q2-STU-DA50E7C12236-fd2eee6480</x:v>
      </x:c>
      <x:c r="B10687" t="str">
        <x:v>STU-DA50E7C12236</x:v>
      </x:c>
      <x:c r="C10687" t="str">
        <x:v>2026-05-Q2</x:v>
      </x:c>
      <x:c r="D10687" t="str">
        <x:v>May 2026</x:v>
      </x:c>
      <x:c r="E10687" t="str">
        <x:v>Quiz</x:v>
      </x:c>
      <x:c r="F10687" t="n">
        <x:v>2</x:v>
      </x:c>
      <x:c r="G10687" t="str">
        <x:v>PreL NCLEX Client Needs Category</x:v>
      </x:c>
      <x:c r="H10687" t="str">
        <x:v>PreL Pharmacological and Parenteral Therapies (PPT)</x:v>
      </x:c>
      <x:c r="I10687" s="39" t="n">
        <x:v>4</x:v>
      </x:c>
      <x:c r="J10687" s="40" t="n">
        <x:v>1</x:v>
      </x:c>
      <x:c r="K10687" t="str">
        <x:v>N326 Quiz 2 Atlanta May 2026 Blenis.csv</x:v>
      </x:c>
    </x:row>
    <x:row r="10688">
      <x:c r="A10688" t="str">
        <x:v>2026-05-Q2-STU-DA50E7C12236-8ea1ba17ba</x:v>
      </x:c>
      <x:c r="B10688" t="str">
        <x:v>STU-DA50E7C12236</x:v>
      </x:c>
      <x:c r="C10688" t="str">
        <x:v>2026-05-Q2</x:v>
      </x:c>
      <x:c r="D10688" t="str">
        <x:v>May 2026</x:v>
      </x:c>
      <x:c r="E10688" t="str">
        <x:v>Quiz</x:v>
      </x:c>
      <x:c r="F10688" t="n">
        <x:v>2</x:v>
      </x:c>
      <x:c r="G10688" t="str">
        <x:v>PreL NCLEX Client Needs Category</x:v>
      </x:c>
      <x:c r="H10688" t="str">
        <x:v>PreL Psychosocial Integrity (PI)</x:v>
      </x:c>
      <x:c r="I10688" s="39" t="n">
        <x:v>9.34</x:v>
      </x:c>
      <x:c r="J10688" s="40" t="n">
        <x:v>1</x:v>
      </x:c>
      <x:c r="K10688" t="str">
        <x:v>N326 Quiz 2 Atlanta May 2026 Blenis.csv</x:v>
      </x:c>
    </x:row>
    <x:row r="10689">
      <x:c r="A10689" t="str">
        <x:v>2026-05-Q2-STU-DA50E7C12236-7208e2b7c0</x:v>
      </x:c>
      <x:c r="B10689" t="str">
        <x:v>STU-DA50E7C12236</x:v>
      </x:c>
      <x:c r="C10689" t="str">
        <x:v>2026-05-Q2</x:v>
      </x:c>
      <x:c r="D10689" t="str">
        <x:v>May 2026</x:v>
      </x:c>
      <x:c r="E10689" t="str">
        <x:v>Quiz</x:v>
      </x:c>
      <x:c r="F10689" t="n">
        <x:v>2</x:v>
      </x:c>
      <x:c r="G10689" t="str">
        <x:v>PreL Nursing Process</x:v>
      </x:c>
      <x:c r="H10689" t="str">
        <x:v>PreL Analysis.Diagnosis</x:v>
      </x:c>
      <x:c r="I10689" s="39" t="n">
        <x:v>1.33</x:v>
      </x:c>
      <x:c r="J10689" s="40" t="n">
        <x:v>1</x:v>
      </x:c>
      <x:c r="K10689" t="str">
        <x:v>N326 Quiz 2 Atlanta May 2026 Blenis.csv</x:v>
      </x:c>
    </x:row>
    <x:row r="10690">
      <x:c r="A10690" t="str">
        <x:v>2026-05-Q2-STU-DA50E7C12236-6811969a2e</x:v>
      </x:c>
      <x:c r="B10690" t="str">
        <x:v>STU-DA50E7C12236</x:v>
      </x:c>
      <x:c r="C10690" t="str">
        <x:v>2026-05-Q2</x:v>
      </x:c>
      <x:c r="D10690" t="str">
        <x:v>May 2026</x:v>
      </x:c>
      <x:c r="E10690" t="str">
        <x:v>Quiz</x:v>
      </x:c>
      <x:c r="F10690" t="n">
        <x:v>2</x:v>
      </x:c>
      <x:c r="G10690" t="str">
        <x:v>PreL Nursing Process</x:v>
      </x:c>
      <x:c r="H10690" t="str">
        <x:v>PreL Evaluation</x:v>
      </x:c>
      <x:c r="I10690" s="39" t="n">
        <x:v>2.67</x:v>
      </x:c>
      <x:c r="J10690" s="40" t="n">
        <x:v>1</x:v>
      </x:c>
      <x:c r="K10690" t="str">
        <x:v>N326 Quiz 2 Atlanta May 2026 Blenis.csv</x:v>
      </x:c>
    </x:row>
    <x:row r="10691">
      <x:c r="A10691" t="str">
        <x:v>2026-05-Q2-STU-DA50E7C12236-e2d31dab35</x:v>
      </x:c>
      <x:c r="B10691" t="str">
        <x:v>STU-DA50E7C12236</x:v>
      </x:c>
      <x:c r="C10691" t="str">
        <x:v>2026-05-Q2</x:v>
      </x:c>
      <x:c r="D10691" t="str">
        <x:v>May 2026</x:v>
      </x:c>
      <x:c r="E10691" t="str">
        <x:v>Quiz</x:v>
      </x:c>
      <x:c r="F10691" t="n">
        <x:v>2</x:v>
      </x:c>
      <x:c r="G10691" t="str">
        <x:v>PreL Nursing Process</x:v>
      </x:c>
      <x:c r="H10691" t="str">
        <x:v>PreL Implementation.Intervention</x:v>
      </x:c>
      <x:c r="I10691" s="39" t="n">
        <x:v>9.34</x:v>
      </x:c>
      <x:c r="J10691" s="40" t="n">
        <x:v>1</x:v>
      </x:c>
      <x:c r="K10691" t="str">
        <x:v>N326 Quiz 2 Atlanta May 2026 Blenis.csv</x:v>
      </x:c>
    </x:row>
    <x:row r="10692">
      <x:c r="A10692" t="str">
        <x:v>2026-05-Q2-STU-DA50E7C12236-433d9b66e4</x:v>
      </x:c>
      <x:c r="B10692" t="str">
        <x:v>STU-DA50E7C12236</x:v>
      </x:c>
      <x:c r="C10692" t="str">
        <x:v>2026-05-Q2</x:v>
      </x:c>
      <x:c r="D10692" t="str">
        <x:v>May 2026</x:v>
      </x:c>
      <x:c r="E10692" t="str">
        <x:v>Quiz</x:v>
      </x:c>
      <x:c r="F10692" t="n">
        <x:v>2</x:v>
      </x:c>
      <x:c r="G10692" t="str">
        <x:v>PreL QSEN</x:v>
      </x:c>
      <x:c r="H10692" t="str">
        <x:v>PreL QSEN Evidence Based Practice</x:v>
      </x:c>
      <x:c r="I10692" s="39" t="n">
        <x:v>1.34</x:v>
      </x:c>
      <x:c r="J10692" s="40" t="n">
        <x:v>1</x:v>
      </x:c>
      <x:c r="K10692" t="str">
        <x:v>N326 Quiz 2 Atlanta May 2026 Blenis.csv</x:v>
      </x:c>
    </x:row>
    <x:row r="10693">
      <x:c r="A10693" t="str">
        <x:v>2026-05-Q2-STU-DA50E7C12236-86b92c4914</x:v>
      </x:c>
      <x:c r="B10693" t="str">
        <x:v>STU-DA50E7C12236</x:v>
      </x:c>
      <x:c r="C10693" t="str">
        <x:v>2026-05-Q2</x:v>
      </x:c>
      <x:c r="D10693" t="str">
        <x:v>May 2026</x:v>
      </x:c>
      <x:c r="E10693" t="str">
        <x:v>Quiz</x:v>
      </x:c>
      <x:c r="F10693" t="n">
        <x:v>2</x:v>
      </x:c>
      <x:c r="G10693" t="str">
        <x:v>PreL QSEN</x:v>
      </x:c>
      <x:c r="H10693" t="str">
        <x:v>PreL QSEN Patient-Centered Care</x:v>
      </x:c>
      <x:c r="I10693" s="39" t="n">
        <x:v>6.65</x:v>
      </x:c>
      <x:c r="J10693" s="40" t="n">
        <x:v>1</x:v>
      </x:c>
      <x:c r="K10693" t="str">
        <x:v>N326 Quiz 2 Atlanta May 2026 Blenis.csv</x:v>
      </x:c>
    </x:row>
    <x:row r="10694">
      <x:c r="A10694" t="str">
        <x:v>2026-05-Q2-STU-DA50E7C12236-ac025be99a</x:v>
      </x:c>
      <x:c r="B10694" t="str">
        <x:v>STU-DA50E7C12236</x:v>
      </x:c>
      <x:c r="C10694" t="str">
        <x:v>2026-05-Q2</x:v>
      </x:c>
      <x:c r="D10694" t="str">
        <x:v>May 2026</x:v>
      </x:c>
      <x:c r="E10694" t="str">
        <x:v>Quiz</x:v>
      </x:c>
      <x:c r="F10694" t="n">
        <x:v>2</x:v>
      </x:c>
      <x:c r="G10694" t="str">
        <x:v>PreL QSEN</x:v>
      </x:c>
      <x:c r="H10694" t="str">
        <x:v>PreL QSEN Safety</x:v>
      </x:c>
      <x:c r="I10694" s="39" t="n">
        <x:v>5.35</x:v>
      </x:c>
      <x:c r="J10694" s="40" t="n">
        <x:v>1</x:v>
      </x:c>
      <x:c r="K10694" t="str">
        <x:v>N326 Quiz 2 Atlanta May 2026 Blenis.csv</x:v>
      </x:c>
    </x:row>
    <x:row r="10695">
      <x:c r="A10695" t="str">
        <x:v>2026-05-Q2-STU-DA50E7C12236-23e6c98fa2</x:v>
      </x:c>
      <x:c r="B10695" t="str">
        <x:v>STU-DA50E7C12236</x:v>
      </x:c>
      <x:c r="C10695" t="str">
        <x:v>2026-05-Q2</x:v>
      </x:c>
      <x:c r="D10695" t="str">
        <x:v>May 2026</x:v>
      </x:c>
      <x:c r="E10695" t="str">
        <x:v>Quiz</x:v>
      </x:c>
      <x:c r="F10695" t="n">
        <x:v>2</x:v>
      </x:c>
      <x:c r="G10695" t="str">
        <x:v>PreL Question Types</x:v>
      </x:c>
      <x:c r="H10695" t="str">
        <x:v>PreL Multiple Choice (Traditional and Extended)</x:v>
      </x:c>
      <x:c r="I10695" s="39" t="n">
        <x:v>9.35</x:v>
      </x:c>
      <x:c r="J10695" s="40" t="n">
        <x:v>1</x:v>
      </x:c>
      <x:c r="K10695" t="str">
        <x:v>N326 Quiz 2 Atlanta May 2026 Blenis.csv</x:v>
      </x:c>
    </x:row>
    <x:row r="10696">
      <x:c r="A10696" t="str">
        <x:v>2026-05-Q2-STU-DA50E7C12236-71b6520e61</x:v>
      </x:c>
      <x:c r="B10696" t="str">
        <x:v>STU-DA50E7C12236</x:v>
      </x:c>
      <x:c r="C10696" t="str">
        <x:v>2026-05-Q2</x:v>
      </x:c>
      <x:c r="D10696" t="str">
        <x:v>May 2026</x:v>
      </x:c>
      <x:c r="E10696" t="str">
        <x:v>Quiz</x:v>
      </x:c>
      <x:c r="F10696" t="n">
        <x:v>2</x:v>
      </x:c>
      <x:c r="G10696" t="str">
        <x:v>PreL Question Types</x:v>
      </x:c>
      <x:c r="H10696" t="str">
        <x:v>PreL Select All That Apply (Traditional and NGN)</x:v>
      </x:c>
      <x:c r="I10696" s="39" t="n">
        <x:v>3.99</x:v>
      </x:c>
      <x:c r="J10696" s="40" t="n">
        <x:v>1</x:v>
      </x:c>
      <x:c r="K10696" t="str">
        <x:v>N326 Quiz 2 Atlanta May 2026 Blenis.csv</x:v>
      </x:c>
    </x:row>
    <x:row r="10697">
      <x:c r="A10697" t="str">
        <x:v>2026-05-Q2-STU-DA50E7C12236-1d217b9580</x:v>
      </x:c>
      <x:c r="B10697" t="str">
        <x:v>STU-DA50E7C12236</x:v>
      </x:c>
      <x:c r="C10697" t="str">
        <x:v>2026-05-Q2</x:v>
      </x:c>
      <x:c r="D10697" t="str">
        <x:v>May 2026</x:v>
      </x:c>
      <x:c r="E10697" t="str">
        <x:v>Quiz</x:v>
      </x:c>
      <x:c r="F10697" t="n">
        <x:v>2</x:v>
      </x:c>
      <x:c r="G10697" t="str">
        <x:v>PreL Spheres of Care</x:v>
      </x:c>
      <x:c r="H10697" t="str">
        <x:v>PreL Chronic Disease Management</x:v>
      </x:c>
      <x:c r="I10697" s="39" t="n">
        <x:v>1.33</x:v>
      </x:c>
      <x:c r="J10697" s="40" t="n">
        <x:v>1</x:v>
      </x:c>
      <x:c r="K10697" t="str">
        <x:v>N326 Quiz 2 Atlanta May 2026 Blenis.csv</x:v>
      </x:c>
    </x:row>
    <x:row r="10698">
      <x:c r="A10698" t="str">
        <x:v>2026-05-Q2-STU-DA50E7C12236-97a2814085</x:v>
      </x:c>
      <x:c r="B10698" t="str">
        <x:v>STU-DA50E7C12236</x:v>
      </x:c>
      <x:c r="C10698" t="str">
        <x:v>2026-05-Q2</x:v>
      </x:c>
      <x:c r="D10698" t="str">
        <x:v>May 2026</x:v>
      </x:c>
      <x:c r="E10698" t="str">
        <x:v>Quiz</x:v>
      </x:c>
      <x:c r="F10698" t="n">
        <x:v>2</x:v>
      </x:c>
      <x:c r="G10698" t="str">
        <x:v>PreL Spheres of Care</x:v>
      </x:c>
      <x:c r="H10698" t="str">
        <x:v>PreL Regenerative.Restorative Care</x:v>
      </x:c>
      <x:c r="I10698" s="39" t="n">
        <x:v>6.67</x:v>
      </x:c>
      <x:c r="J10698" s="40" t="n">
        <x:v>1</x:v>
      </x:c>
      <x:c r="K10698" t="str">
        <x:v>N326 Quiz 2 Atlanta May 2026 Blenis.csv</x:v>
      </x:c>
    </x:row>
    <x:row r="10699">
      <x:c r="A10699" t="str">
        <x:v>2026-05-Q2-STU-DA50E7C12236-12d567c99d</x:v>
      </x:c>
      <x:c r="B10699" t="str">
        <x:v>STU-DA50E7C12236</x:v>
      </x:c>
      <x:c r="C10699" t="str">
        <x:v>2026-05-Q2</x:v>
      </x:c>
      <x:c r="D10699" t="str">
        <x:v>May 2026</x:v>
      </x:c>
      <x:c r="E10699" t="str">
        <x:v>Quiz</x:v>
      </x:c>
      <x:c r="F10699" t="n">
        <x:v>2</x:v>
      </x:c>
      <x:c r="G10699" t="str">
        <x:v>PreL Spheres of Care</x:v>
      </x:c>
      <x:c r="H10699" t="str">
        <x:v>PreL Wellness.Disease Prevention</x:v>
      </x:c>
      <x:c r="I10699" s="39" t="n">
        <x:v>2.66</x:v>
      </x:c>
      <x:c r="J10699" s="40" t="n">
        <x:v>1</x:v>
      </x:c>
      <x:c r="K10699" t="str">
        <x:v>N326 Quiz 2 Atlanta May 2026 Blenis.csv</x:v>
      </x:c>
    </x:row>
    <x:row r="10700">
      <x:c r="A10700" t="str">
        <x:v>2026-05-Q2-STU-EBFABCB373A9-f6bdb0f289</x:v>
      </x:c>
      <x:c r="B10700" t="str">
        <x:v>STU-EBFABCB373A9</x:v>
      </x:c>
      <x:c r="C10700" t="str">
        <x:v>2026-05-Q2</x:v>
      </x:c>
      <x:c r="D10700" t="str">
        <x:v>May 2026</x:v>
      </x:c>
      <x:c r="E10700" t="str">
        <x:v>Quiz</x:v>
      </x:c>
      <x:c r="F10700" t="n">
        <x:v>2</x:v>
      </x:c>
      <x:c r="G10700" t="str">
        <x:v>PreL BSN Essentials</x:v>
      </x:c>
      <x:c r="H10700" t="str">
        <x:v>PreL Domain 1: Knowledge for Nursing Practice</x:v>
      </x:c>
      <x:c r="I10700" s="39" t="n">
        <x:v>3.113333</x:v>
      </x:c>
      <x:c r="J10700" s="40" t="n">
        <x:v>0.77833325</x:v>
      </x:c>
      <x:c r="K10700" t="str">
        <x:v>N326 Quiz 2 Atlanta May 2026 Blenis.csv</x:v>
      </x:c>
    </x:row>
    <x:row r="10701">
      <x:c r="A10701" t="str">
        <x:v>2026-05-Q2-STU-EBFABCB373A9-30d08387a1</x:v>
      </x:c>
      <x:c r="B10701" t="str">
        <x:v>STU-EBFABCB373A9</x:v>
      </x:c>
      <x:c r="C10701" t="str">
        <x:v>2026-05-Q2</x:v>
      </x:c>
      <x:c r="D10701" t="str">
        <x:v>May 2026</x:v>
      </x:c>
      <x:c r="E10701" t="str">
        <x:v>Quiz</x:v>
      </x:c>
      <x:c r="F10701" t="n">
        <x:v>2</x:v>
      </x:c>
      <x:c r="G10701" t="str">
        <x:v>PreL BSN Essentials</x:v>
      </x:c>
      <x:c r="H10701" t="str">
        <x:v>PreL Domain 2: Person-Centered Care</x:v>
      </x:c>
      <x:c r="I10701" s="39" t="n">
        <x:v>3.99</x:v>
      </x:c>
      <x:c r="J10701" s="40" t="n">
        <x:v>0.75</x:v>
      </x:c>
      <x:c r="K10701" t="str">
        <x:v>N326 Quiz 2 Atlanta May 2026 Blenis.csv</x:v>
      </x:c>
    </x:row>
    <x:row r="10702">
      <x:c r="A10702" t="str">
        <x:v>2026-05-Q2-STU-EBFABCB373A9-aa1f00c8f5</x:v>
      </x:c>
      <x:c r="B10702" t="str">
        <x:v>STU-EBFABCB373A9</x:v>
      </x:c>
      <x:c r="C10702" t="str">
        <x:v>2026-05-Q2</x:v>
      </x:c>
      <x:c r="D10702" t="str">
        <x:v>May 2026</x:v>
      </x:c>
      <x:c r="E10702" t="str">
        <x:v>Quiz</x:v>
      </x:c>
      <x:c r="F10702" t="n">
        <x:v>2</x:v>
      </x:c>
      <x:c r="G10702" t="str">
        <x:v>PreL BSN Essentials</x:v>
      </x:c>
      <x:c r="H10702" t="str">
        <x:v>PreL Domain 5: Quality and Safety</x:v>
      </x:c>
      <x:c r="I10702" s="39" t="n">
        <x:v>1.34</x:v>
      </x:c>
      <x:c r="J10702" s="40" t="n">
        <x:v>1</x:v>
      </x:c>
      <x:c r="K10702" t="str">
        <x:v>N326 Quiz 2 Atlanta May 2026 Blenis.csv</x:v>
      </x:c>
    </x:row>
    <x:row r="10703">
      <x:c r="A10703" t="str">
        <x:v>2026-05-Q2-STU-EBFABCB373A9-79f67744c7</x:v>
      </x:c>
      <x:c r="B10703" t="str">
        <x:v>STU-EBFABCB373A9</x:v>
      </x:c>
      <x:c r="C10703" t="str">
        <x:v>2026-05-Q2</x:v>
      </x:c>
      <x:c r="D10703" t="str">
        <x:v>May 2026</x:v>
      </x:c>
      <x:c r="E10703" t="str">
        <x:v>Quiz</x:v>
      </x:c>
      <x:c r="F10703" t="n">
        <x:v>2</x:v>
      </x:c>
      <x:c r="G10703" t="str">
        <x:v>PreL Bloom's Taxonomy</x:v>
      </x:c>
      <x:c r="H10703" t="str">
        <x:v>PreL Apply.Analyze</x:v>
      </x:c>
      <x:c r="I10703" s="39" t="n">
        <x:v>9.793333</x:v>
      </x:c>
      <x:c r="J10703" s="40" t="n">
        <x:v>0.815431557</x:v>
      </x:c>
      <x:c r="K10703" t="str">
        <x:v>N326 Quiz 2 Atlanta May 2026 Blenis.csv</x:v>
      </x:c>
    </x:row>
    <x:row r="10704">
      <x:c r="A10704" t="str">
        <x:v>2026-05-Q2-STU-EBFABCB373A9-95ed4e1cad</x:v>
      </x:c>
      <x:c r="B10704" t="str">
        <x:v>STU-EBFABCB373A9</x:v>
      </x:c>
      <x:c r="C10704" t="str">
        <x:v>2026-05-Q2</x:v>
      </x:c>
      <x:c r="D10704" t="str">
        <x:v>May 2026</x:v>
      </x:c>
      <x:c r="E10704" t="str">
        <x:v>Quiz</x:v>
      </x:c>
      <x:c r="F10704" t="n">
        <x:v>2</x:v>
      </x:c>
      <x:c r="G10704" t="str">
        <x:v>PreL Bloom's Taxonomy</x:v>
      </x:c>
      <x:c r="H10704" t="str">
        <x:v>PreL Remember.Understand</x:v>
      </x:c>
      <x:c r="I10704" s="39" t="n">
        <x:v>1.33</x:v>
      </x:c>
      <x:c r="J10704" s="40" t="n">
        <x:v>1</x:v>
      </x:c>
      <x:c r="K10704" t="str">
        <x:v>N326 Quiz 2 Atlanta May 2026 Blenis.csv</x:v>
      </x:c>
    </x:row>
    <x:row r="10705">
      <x:c r="A10705" t="str">
        <x:v>2026-05-Q2-STU-EBFABCB373A9-706bcc97b7</x:v>
      </x:c>
      <x:c r="B10705" t="str">
        <x:v>STU-EBFABCB373A9</x:v>
      </x:c>
      <x:c r="C10705" t="str">
        <x:v>2026-05-Q2</x:v>
      </x:c>
      <x:c r="D10705" t="str">
        <x:v>May 2026</x:v>
      </x:c>
      <x:c r="E10705" t="str">
        <x:v>Quiz</x:v>
      </x:c>
      <x:c r="F10705" t="n">
        <x:v>2</x:v>
      </x:c>
      <x:c r="G10705" t="str">
        <x:v>PreL Concepts</x:v>
      </x:c>
      <x:c r="H10705" t="str">
        <x:v>PreL Clinical Judgment</x:v>
      </x:c>
      <x:c r="I10705" s="39" t="n">
        <x:v>2.67</x:v>
      </x:c>
      <x:c r="J10705" s="40" t="n">
        <x:v>1</x:v>
      </x:c>
      <x:c r="K10705" t="str">
        <x:v>N326 Quiz 2 Atlanta May 2026 Blenis.csv</x:v>
      </x:c>
    </x:row>
    <x:row r="10706">
      <x:c r="A10706" t="str">
        <x:v>2026-05-Q2-STU-EBFABCB373A9-c8b3df7ba6</x:v>
      </x:c>
      <x:c r="B10706" t="str">
        <x:v>STU-EBFABCB373A9</x:v>
      </x:c>
      <x:c r="C10706" t="str">
        <x:v>2026-05-Q2</x:v>
      </x:c>
      <x:c r="D10706" t="str">
        <x:v>May 2026</x:v>
      </x:c>
      <x:c r="E10706" t="str">
        <x:v>Quiz</x:v>
      </x:c>
      <x:c r="F10706" t="n">
        <x:v>2</x:v>
      </x:c>
      <x:c r="G10706" t="str">
        <x:v>PreL Concepts</x:v>
      </x:c>
      <x:c r="H10706" t="str">
        <x:v>PreL Communication</x:v>
      </x:c>
      <x:c r="I10706" s="39" t="n">
        <x:v>1.33</x:v>
      </x:c>
      <x:c r="J10706" s="40" t="n">
        <x:v>1</x:v>
      </x:c>
      <x:c r="K10706" t="str">
        <x:v>N326 Quiz 2 Atlanta May 2026 Blenis.csv</x:v>
      </x:c>
    </x:row>
    <x:row r="10707">
      <x:c r="A10707" t="str">
        <x:v>2026-05-Q2-STU-EBFABCB373A9-cf65b8e5f6</x:v>
      </x:c>
      <x:c r="B10707" t="str">
        <x:v>STU-EBFABCB373A9</x:v>
      </x:c>
      <x:c r="C10707" t="str">
        <x:v>2026-05-Q2</x:v>
      </x:c>
      <x:c r="D10707" t="str">
        <x:v>May 2026</x:v>
      </x:c>
      <x:c r="E10707" t="str">
        <x:v>Quiz</x:v>
      </x:c>
      <x:c r="F10707" t="n">
        <x:v>2</x:v>
      </x:c>
      <x:c r="G10707" t="str">
        <x:v>PreL Concepts</x:v>
      </x:c>
      <x:c r="H10707" t="str">
        <x:v>PreL Mood and Affect</x:v>
      </x:c>
      <x:c r="I10707" s="39" t="n">
        <x:v>0</x:v>
      </x:c>
      <x:c r="J10707" s="40" t="n">
        <x:v>0</x:v>
      </x:c>
      <x:c r="K10707" t="str">
        <x:v>N326 Quiz 2 Atlanta May 2026 Blenis.csv</x:v>
      </x:c>
    </x:row>
    <x:row r="10708">
      <x:c r="A10708" t="str">
        <x:v>2026-05-Q2-STU-EBFABCB373A9-06a875c73d</x:v>
      </x:c>
      <x:c r="B10708" t="str">
        <x:v>STU-EBFABCB373A9</x:v>
      </x:c>
      <x:c r="C10708" t="str">
        <x:v>2026-05-Q2</x:v>
      </x:c>
      <x:c r="D10708" t="str">
        <x:v>May 2026</x:v>
      </x:c>
      <x:c r="E10708" t="str">
        <x:v>Quiz</x:v>
      </x:c>
      <x:c r="F10708" t="n">
        <x:v>2</x:v>
      </x:c>
      <x:c r="G10708" t="str">
        <x:v>PreL Concepts</x:v>
      </x:c>
      <x:c r="H10708" t="str">
        <x:v>PreL Psychosis</x:v>
      </x:c>
      <x:c r="I10708" s="39" t="n">
        <x:v>0.443333</x:v>
      </x:c>
      <x:c r="J10708" s="40" t="n">
        <x:v>0.33333308270000006</x:v>
      </x:c>
      <x:c r="K10708" t="str">
        <x:v>N326 Quiz 2 Atlanta May 2026 Blenis.csv</x:v>
      </x:c>
    </x:row>
    <x:row r="10709">
      <x:c r="A10709" t="str">
        <x:v>2026-05-Q2-STU-EBFABCB373A9-d526f944df</x:v>
      </x:c>
      <x:c r="B10709" t="str">
        <x:v>STU-EBFABCB373A9</x:v>
      </x:c>
      <x:c r="C10709" t="str">
        <x:v>2026-05-Q2</x:v>
      </x:c>
      <x:c r="D10709" t="str">
        <x:v>May 2026</x:v>
      </x:c>
      <x:c r="E10709" t="str">
        <x:v>Quiz</x:v>
      </x:c>
      <x:c r="F10709" t="n">
        <x:v>2</x:v>
      </x:c>
      <x:c r="G10709" t="str">
        <x:v>PreL Concepts</x:v>
      </x:c>
      <x:c r="H10709" t="str">
        <x:v>PreL Safety</x:v>
      </x:c>
      <x:c r="I10709" s="39" t="n">
        <x:v>2.67</x:v>
      </x:c>
      <x:c r="J10709" s="40" t="n">
        <x:v>1</x:v>
      </x:c>
      <x:c r="K10709" t="str">
        <x:v>N326 Quiz 2 Atlanta May 2026 Blenis.csv</x:v>
      </x:c>
    </x:row>
    <x:row r="10710">
      <x:c r="A10710" t="str">
        <x:v>2026-05-Q2-STU-EBFABCB373A9-49053bd6c4</x:v>
      </x:c>
      <x:c r="B10710" t="str">
        <x:v>STU-EBFABCB373A9</x:v>
      </x:c>
      <x:c r="C10710" t="str">
        <x:v>2026-05-Q2</x:v>
      </x:c>
      <x:c r="D10710" t="str">
        <x:v>May 2026</x:v>
      </x:c>
      <x:c r="E10710" t="str">
        <x:v>Quiz</x:v>
      </x:c>
      <x:c r="F10710" t="n">
        <x:v>2</x:v>
      </x:c>
      <x:c r="G10710" t="str">
        <x:v>PreL Concepts</x:v>
      </x:c>
      <x:c r="H10710" t="str">
        <x:v>PreL Stress and Coping</x:v>
      </x:c>
      <x:c r="I10710" s="39" t="n">
        <x:v>4.01</x:v>
      </x:c>
      <x:c r="J10710" s="40" t="n">
        <x:v>1</x:v>
      </x:c>
      <x:c r="K10710" t="str">
        <x:v>N326 Quiz 2 Atlanta May 2026 Blenis.csv</x:v>
      </x:c>
    </x:row>
    <x:row r="10711">
      <x:c r="A10711" t="str">
        <x:v>2026-05-Q2-STU-EBFABCB373A9-bdbbcee78d</x:v>
      </x:c>
      <x:c r="B10711" t="str">
        <x:v>STU-EBFABCB373A9</x:v>
      </x:c>
      <x:c r="C10711" t="str">
        <x:v>2026-05-Q2</x:v>
      </x:c>
      <x:c r="D10711" t="str">
        <x:v>May 2026</x:v>
      </x:c>
      <x:c r="E10711" t="str">
        <x:v>Quiz</x:v>
      </x:c>
      <x:c r="F10711" t="n">
        <x:v>2</x:v>
      </x:c>
      <x:c r="G10711" t="str">
        <x:v>PreL Courses</x:v>
      </x:c>
      <x:c r="H10711" t="str">
        <x:v>NR226 Fundamentals Patient Care</x:v>
      </x:c>
      <x:c r="I10711" s="39" t="n">
        <x:v>1.33</x:v>
      </x:c>
      <x:c r="J10711" s="40" t="n">
        <x:v>1</x:v>
      </x:c>
      <x:c r="K10711" t="str">
        <x:v>N326 Quiz 2 Atlanta May 2026 Blenis.csv</x:v>
      </x:c>
    </x:row>
    <x:row r="10712">
      <x:c r="A10712" t="str">
        <x:v>2026-05-Q2-STU-EBFABCB373A9-7797f72e1a</x:v>
      </x:c>
      <x:c r="B10712" t="str">
        <x:v>STU-EBFABCB373A9</x:v>
      </x:c>
      <x:c r="C10712" t="str">
        <x:v>2026-05-Q2</x:v>
      </x:c>
      <x:c r="D10712" t="str">
        <x:v>May 2026</x:v>
      </x:c>
      <x:c r="E10712" t="str">
        <x:v>Quiz</x:v>
      </x:c>
      <x:c r="F10712" t="n">
        <x:v>2</x:v>
      </x:c>
      <x:c r="G10712" t="str">
        <x:v>PreL Courses</x:v>
      </x:c>
      <x:c r="H10712" t="str">
        <x:v>NR293 Pharmacology</x:v>
      </x:c>
      <x:c r="I10712" s="39" t="n">
        <x:v>1.783333</x:v>
      </x:c>
      <x:c r="J10712" s="40" t="n">
        <x:v>0.6679149812999999</x:v>
      </x:c>
      <x:c r="K10712" t="str">
        <x:v>N326 Quiz 2 Atlanta May 2026 Blenis.csv</x:v>
      </x:c>
    </x:row>
    <x:row r="10713">
      <x:c r="A10713" t="str">
        <x:v>2026-05-Q2-STU-EBFABCB373A9-3ad81f9a19</x:v>
      </x:c>
      <x:c r="B10713" t="str">
        <x:v>STU-EBFABCB373A9</x:v>
      </x:c>
      <x:c r="C10713" t="str">
        <x:v>2026-05-Q2</x:v>
      </x:c>
      <x:c r="D10713" t="str">
        <x:v>May 2026</x:v>
      </x:c>
      <x:c r="E10713" t="str">
        <x:v>Quiz</x:v>
      </x:c>
      <x:c r="F10713" t="n">
        <x:v>2</x:v>
      </x:c>
      <x:c r="G10713" t="str">
        <x:v>PreL Courses</x:v>
      </x:c>
      <x:c r="H10713" t="str">
        <x:v>NR326 Mental Health Nursing</x:v>
      </x:c>
      <x:c r="I10713" s="39" t="n">
        <x:v>9.793333</x:v>
      </x:c>
      <x:c r="J10713" s="40" t="n">
        <x:v>0.815431557</x:v>
      </x:c>
      <x:c r="K10713" t="str">
        <x:v>N326 Quiz 2 Atlanta May 2026 Blenis.csv</x:v>
      </x:c>
    </x:row>
    <x:row r="10714">
      <x:c r="A10714" t="str">
        <x:v>2026-05-Q2-STU-EBFABCB373A9-fd2eee6480</x:v>
      </x:c>
      <x:c r="B10714" t="str">
        <x:v>STU-EBFABCB373A9</x:v>
      </x:c>
      <x:c r="C10714" t="str">
        <x:v>2026-05-Q2</x:v>
      </x:c>
      <x:c r="D10714" t="str">
        <x:v>May 2026</x:v>
      </x:c>
      <x:c r="E10714" t="str">
        <x:v>Quiz</x:v>
      </x:c>
      <x:c r="F10714" t="n">
        <x:v>2</x:v>
      </x:c>
      <x:c r="G10714" t="str">
        <x:v>PreL NCLEX Client Needs Category</x:v>
      </x:c>
      <x:c r="H10714" t="str">
        <x:v>PreL Pharmacological and Parenteral Therapies (PPT)</x:v>
      </x:c>
      <x:c r="I10714" s="39" t="n">
        <x:v>1.783333</x:v>
      </x:c>
      <x:c r="J10714" s="40" t="n">
        <x:v>0.44583325</x:v>
      </x:c>
      <x:c r="K10714" t="str">
        <x:v>N326 Quiz 2 Atlanta May 2026 Blenis.csv</x:v>
      </x:c>
    </x:row>
    <x:row r="10715">
      <x:c r="A10715" t="str">
        <x:v>2026-05-Q2-STU-EBFABCB373A9-8ea1ba17ba</x:v>
      </x:c>
      <x:c r="B10715" t="str">
        <x:v>STU-EBFABCB373A9</x:v>
      </x:c>
      <x:c r="C10715" t="str">
        <x:v>2026-05-Q2</x:v>
      </x:c>
      <x:c r="D10715" t="str">
        <x:v>May 2026</x:v>
      </x:c>
      <x:c r="E10715" t="str">
        <x:v>Quiz</x:v>
      </x:c>
      <x:c r="F10715" t="n">
        <x:v>2</x:v>
      </x:c>
      <x:c r="G10715" t="str">
        <x:v>PreL NCLEX Client Needs Category</x:v>
      </x:c>
      <x:c r="H10715" t="str">
        <x:v>PreL Psychosocial Integrity (PI)</x:v>
      </x:c>
      <x:c r="I10715" s="39" t="n">
        <x:v>9.34</x:v>
      </x:c>
      <x:c r="J10715" s="40" t="n">
        <x:v>1</x:v>
      </x:c>
      <x:c r="K10715" t="str">
        <x:v>N326 Quiz 2 Atlanta May 2026 Blenis.csv</x:v>
      </x:c>
    </x:row>
    <x:row r="10716">
      <x:c r="A10716" t="str">
        <x:v>2026-05-Q2-STU-EBFABCB373A9-7208e2b7c0</x:v>
      </x:c>
      <x:c r="B10716" t="str">
        <x:v>STU-EBFABCB373A9</x:v>
      </x:c>
      <x:c r="C10716" t="str">
        <x:v>2026-05-Q2</x:v>
      </x:c>
      <x:c r="D10716" t="str">
        <x:v>May 2026</x:v>
      </x:c>
      <x:c r="E10716" t="str">
        <x:v>Quiz</x:v>
      </x:c>
      <x:c r="F10716" t="n">
        <x:v>2</x:v>
      </x:c>
      <x:c r="G10716" t="str">
        <x:v>PreL Nursing Process</x:v>
      </x:c>
      <x:c r="H10716" t="str">
        <x:v>PreL Analysis.Diagnosis</x:v>
      </x:c>
      <x:c r="I10716" s="39" t="n">
        <x:v>0.443333</x:v>
      </x:c>
      <x:c r="J10716" s="40" t="n">
        <x:v>0.33333308270000006</x:v>
      </x:c>
      <x:c r="K10716" t="str">
        <x:v>N326 Quiz 2 Atlanta May 2026 Blenis.csv</x:v>
      </x:c>
    </x:row>
    <x:row r="10717">
      <x:c r="A10717" t="str">
        <x:v>2026-05-Q2-STU-EBFABCB373A9-6811969a2e</x:v>
      </x:c>
      <x:c r="B10717" t="str">
        <x:v>STU-EBFABCB373A9</x:v>
      </x:c>
      <x:c r="C10717" t="str">
        <x:v>2026-05-Q2</x:v>
      </x:c>
      <x:c r="D10717" t="str">
        <x:v>May 2026</x:v>
      </x:c>
      <x:c r="E10717" t="str">
        <x:v>Quiz</x:v>
      </x:c>
      <x:c r="F10717" t="n">
        <x:v>2</x:v>
      </x:c>
      <x:c r="G10717" t="str">
        <x:v>PreL Nursing Process</x:v>
      </x:c>
      <x:c r="H10717" t="str">
        <x:v>PreL Evaluation</x:v>
      </x:c>
      <x:c r="I10717" s="39" t="n">
        <x:v>1.34</x:v>
      </x:c>
      <x:c r="J10717" s="40" t="n">
        <x:v>0.5018726592</x:v>
      </x:c>
      <x:c r="K10717" t="str">
        <x:v>N326 Quiz 2 Atlanta May 2026 Blenis.csv</x:v>
      </x:c>
    </x:row>
    <x:row r="10718">
      <x:c r="A10718" t="str">
        <x:v>2026-05-Q2-STU-EBFABCB373A9-e2d31dab35</x:v>
      </x:c>
      <x:c r="B10718" t="str">
        <x:v>STU-EBFABCB373A9</x:v>
      </x:c>
      <x:c r="C10718" t="str">
        <x:v>2026-05-Q2</x:v>
      </x:c>
      <x:c r="D10718" t="str">
        <x:v>May 2026</x:v>
      </x:c>
      <x:c r="E10718" t="str">
        <x:v>Quiz</x:v>
      </x:c>
      <x:c r="F10718" t="n">
        <x:v>2</x:v>
      </x:c>
      <x:c r="G10718" t="str">
        <x:v>PreL Nursing Process</x:v>
      </x:c>
      <x:c r="H10718" t="str">
        <x:v>PreL Implementation.Intervention</x:v>
      </x:c>
      <x:c r="I10718" s="39" t="n">
        <x:v>9.34</x:v>
      </x:c>
      <x:c r="J10718" s="40" t="n">
        <x:v>1</x:v>
      </x:c>
      <x:c r="K10718" t="str">
        <x:v>N326 Quiz 2 Atlanta May 2026 Blenis.csv</x:v>
      </x:c>
    </x:row>
    <x:row r="10719">
      <x:c r="A10719" t="str">
        <x:v>2026-05-Q2-STU-EBFABCB373A9-433d9b66e4</x:v>
      </x:c>
      <x:c r="B10719" t="str">
        <x:v>STU-EBFABCB373A9</x:v>
      </x:c>
      <x:c r="C10719" t="str">
        <x:v>2026-05-Q2</x:v>
      </x:c>
      <x:c r="D10719" t="str">
        <x:v>May 2026</x:v>
      </x:c>
      <x:c r="E10719" t="str">
        <x:v>Quiz</x:v>
      </x:c>
      <x:c r="F10719" t="n">
        <x:v>2</x:v>
      </x:c>
      <x:c r="G10719" t="str">
        <x:v>PreL QSEN</x:v>
      </x:c>
      <x:c r="H10719" t="str">
        <x:v>PreL QSEN Evidence Based Practice</x:v>
      </x:c>
      <x:c r="I10719" s="39" t="n">
        <x:v>1.34</x:v>
      </x:c>
      <x:c r="J10719" s="40" t="n">
        <x:v>1</x:v>
      </x:c>
      <x:c r="K10719" t="str">
        <x:v>N326 Quiz 2 Atlanta May 2026 Blenis.csv</x:v>
      </x:c>
    </x:row>
    <x:row r="10720">
      <x:c r="A10720" t="str">
        <x:v>2026-05-Q2-STU-EBFABCB373A9-86b92c4914</x:v>
      </x:c>
      <x:c r="B10720" t="str">
        <x:v>STU-EBFABCB373A9</x:v>
      </x:c>
      <x:c r="C10720" t="str">
        <x:v>2026-05-Q2</x:v>
      </x:c>
      <x:c r="D10720" t="str">
        <x:v>May 2026</x:v>
      </x:c>
      <x:c r="E10720" t="str">
        <x:v>Quiz</x:v>
      </x:c>
      <x:c r="F10720" t="n">
        <x:v>2</x:v>
      </x:c>
      <x:c r="G10720" t="str">
        <x:v>PreL QSEN</x:v>
      </x:c>
      <x:c r="H10720" t="str">
        <x:v>PreL QSEN Patient-Centered Care</x:v>
      </x:c>
      <x:c r="I10720" s="39" t="n">
        <x:v>4.433333</x:v>
      </x:c>
      <x:c r="J10720" s="40" t="n">
        <x:v>0.6666666164999999</x:v>
      </x:c>
      <x:c r="K10720" t="str">
        <x:v>N326 Quiz 2 Atlanta May 2026 Blenis.csv</x:v>
      </x:c>
    </x:row>
    <x:row r="10721">
      <x:c r="A10721" t="str">
        <x:v>2026-05-Q2-STU-EBFABCB373A9-ac025be99a</x:v>
      </x:c>
      <x:c r="B10721" t="str">
        <x:v>STU-EBFABCB373A9</x:v>
      </x:c>
      <x:c r="C10721" t="str">
        <x:v>2026-05-Q2</x:v>
      </x:c>
      <x:c r="D10721" t="str">
        <x:v>May 2026</x:v>
      </x:c>
      <x:c r="E10721" t="str">
        <x:v>Quiz</x:v>
      </x:c>
      <x:c r="F10721" t="n">
        <x:v>2</x:v>
      </x:c>
      <x:c r="G10721" t="str">
        <x:v>PreL QSEN</x:v>
      </x:c>
      <x:c r="H10721" t="str">
        <x:v>PreL QSEN Safety</x:v>
      </x:c>
      <x:c r="I10721" s="39" t="n">
        <x:v>5.35</x:v>
      </x:c>
      <x:c r="J10721" s="40" t="n">
        <x:v>1</x:v>
      </x:c>
      <x:c r="K10721" t="str">
        <x:v>N326 Quiz 2 Atlanta May 2026 Blenis.csv</x:v>
      </x:c>
    </x:row>
    <x:row r="10722">
      <x:c r="A10722" t="str">
        <x:v>2026-05-Q2-STU-EBFABCB373A9-23e6c98fa2</x:v>
      </x:c>
      <x:c r="B10722" t="str">
        <x:v>STU-EBFABCB373A9</x:v>
      </x:c>
      <x:c r="C10722" t="str">
        <x:v>2026-05-Q2</x:v>
      </x:c>
      <x:c r="D10722" t="str">
        <x:v>May 2026</x:v>
      </x:c>
      <x:c r="E10722" t="str">
        <x:v>Quiz</x:v>
      </x:c>
      <x:c r="F10722" t="n">
        <x:v>2</x:v>
      </x:c>
      <x:c r="G10722" t="str">
        <x:v>PreL Question Types</x:v>
      </x:c>
      <x:c r="H10722" t="str">
        <x:v>PreL Multiple Choice (Traditional and Extended)</x:v>
      </x:c>
      <x:c r="I10722" s="39" t="n">
        <x:v>8.02</x:v>
      </x:c>
      <x:c r="J10722" s="40" t="n">
        <x:v>0.8577540107</x:v>
      </x:c>
      <x:c r="K10722" t="str">
        <x:v>N326 Quiz 2 Atlanta May 2026 Blenis.csv</x:v>
      </x:c>
    </x:row>
    <x:row r="10723">
      <x:c r="A10723" t="str">
        <x:v>2026-05-Q2-STU-EBFABCB373A9-71b6520e61</x:v>
      </x:c>
      <x:c r="B10723" t="str">
        <x:v>STU-EBFABCB373A9</x:v>
      </x:c>
      <x:c r="C10723" t="str">
        <x:v>2026-05-Q2</x:v>
      </x:c>
      <x:c r="D10723" t="str">
        <x:v>May 2026</x:v>
      </x:c>
      <x:c r="E10723" t="str">
        <x:v>Quiz</x:v>
      </x:c>
      <x:c r="F10723" t="n">
        <x:v>2</x:v>
      </x:c>
      <x:c r="G10723" t="str">
        <x:v>PreL Question Types</x:v>
      </x:c>
      <x:c r="H10723" t="str">
        <x:v>PreL Select All That Apply (Traditional and NGN)</x:v>
      </x:c>
      <x:c r="I10723" s="39" t="n">
        <x:v>3.103333</x:v>
      </x:c>
      <x:c r="J10723" s="40" t="n">
        <x:v>0.7777776942</x:v>
      </x:c>
      <x:c r="K10723" t="str">
        <x:v>N326 Quiz 2 Atlanta May 2026 Blenis.csv</x:v>
      </x:c>
    </x:row>
    <x:row r="10724">
      <x:c r="A10724" t="str">
        <x:v>2026-05-Q2-STU-EBFABCB373A9-1d217b9580</x:v>
      </x:c>
      <x:c r="B10724" t="str">
        <x:v>STU-EBFABCB373A9</x:v>
      </x:c>
      <x:c r="C10724" t="str">
        <x:v>2026-05-Q2</x:v>
      </x:c>
      <x:c r="D10724" t="str">
        <x:v>May 2026</x:v>
      </x:c>
      <x:c r="E10724" t="str">
        <x:v>Quiz</x:v>
      </x:c>
      <x:c r="F10724" t="n">
        <x:v>2</x:v>
      </x:c>
      <x:c r="G10724" t="str">
        <x:v>PreL Spheres of Care</x:v>
      </x:c>
      <x:c r="H10724" t="str">
        <x:v>PreL Chronic Disease Management</x:v>
      </x:c>
      <x:c r="I10724" s="39" t="n">
        <x:v>0.443333</x:v>
      </x:c>
      <x:c r="J10724" s="40" t="n">
        <x:v>0.33333308270000006</x:v>
      </x:c>
      <x:c r="K10724" t="str">
        <x:v>N326 Quiz 2 Atlanta May 2026 Blenis.csv</x:v>
      </x:c>
    </x:row>
    <x:row r="10725">
      <x:c r="A10725" t="str">
        <x:v>2026-05-Q2-STU-EBFABCB373A9-97a2814085</x:v>
      </x:c>
      <x:c r="B10725" t="str">
        <x:v>STU-EBFABCB373A9</x:v>
      </x:c>
      <x:c r="C10725" t="str">
        <x:v>2026-05-Q2</x:v>
      </x:c>
      <x:c r="D10725" t="str">
        <x:v>May 2026</x:v>
      </x:c>
      <x:c r="E10725" t="str">
        <x:v>Quiz</x:v>
      </x:c>
      <x:c r="F10725" t="n">
        <x:v>2</x:v>
      </x:c>
      <x:c r="G10725" t="str">
        <x:v>PreL Spheres of Care</x:v>
      </x:c>
      <x:c r="H10725" t="str">
        <x:v>PreL Regenerative.Restorative Care</x:v>
      </x:c>
      <x:c r="I10725" s="39" t="n">
        <x:v>6.67</x:v>
      </x:c>
      <x:c r="J10725" s="40" t="n">
        <x:v>1</x:v>
      </x:c>
      <x:c r="K10725" t="str">
        <x:v>N326 Quiz 2 Atlanta May 2026 Blenis.csv</x:v>
      </x:c>
    </x:row>
    <x:row r="10726">
      <x:c r="A10726" t="str">
        <x:v>2026-05-Q2-STU-EBFABCB373A9-12d567c99d</x:v>
      </x:c>
      <x:c r="B10726" t="str">
        <x:v>STU-EBFABCB373A9</x:v>
      </x:c>
      <x:c r="C10726" t="str">
        <x:v>2026-05-Q2</x:v>
      </x:c>
      <x:c r="D10726" t="str">
        <x:v>May 2026</x:v>
      </x:c>
      <x:c r="E10726" t="str">
        <x:v>Quiz</x:v>
      </x:c>
      <x:c r="F10726" t="n">
        <x:v>2</x:v>
      </x:c>
      <x:c r="G10726" t="str">
        <x:v>PreL Spheres of Care</x:v>
      </x:c>
      <x:c r="H10726" t="str">
        <x:v>PreL Wellness.Disease Prevention</x:v>
      </x:c>
      <x:c r="I10726" s="39" t="n">
        <x:v>1.33</x:v>
      </x:c>
      <x:c r="J10726" s="40" t="n">
        <x:v>0.5</x:v>
      </x:c>
      <x:c r="K10726" t="str">
        <x:v>N326 Quiz 2 Atlanta May 2026 Blenis.csv</x:v>
      </x:c>
    </x:row>
    <x:row r="10727">
      <x:c r="A10727" t="str">
        <x:v>2026-05-Q2-STU-ED18BF8C769B-f6bdb0f289</x:v>
      </x:c>
      <x:c r="B10727" t="str">
        <x:v>STU-ED18BF8C769B</x:v>
      </x:c>
      <x:c r="C10727" t="str">
        <x:v>2026-05-Q2</x:v>
      </x:c>
      <x:c r="D10727" t="str">
        <x:v>May 2026</x:v>
      </x:c>
      <x:c r="E10727" t="str">
        <x:v>Quiz</x:v>
      </x:c>
      <x:c r="F10727" t="n">
        <x:v>2</x:v>
      </x:c>
      <x:c r="G10727" t="str">
        <x:v>PreL BSN Essentials</x:v>
      </x:c>
      <x:c r="H10727" t="str">
        <x:v>PreL Domain 1: Knowledge for Nursing Practice</x:v>
      </x:c>
      <x:c r="I10727" s="39" t="n">
        <x:v>2.67</x:v>
      </x:c>
      <x:c r="J10727" s="40" t="n">
        <x:v>0.6675</x:v>
      </x:c>
      <x:c r="K10727" t="str">
        <x:v>N326 Quiz 2 Atlanta May 2026 Blenis.csv</x:v>
      </x:c>
    </x:row>
    <x:row r="10728">
      <x:c r="A10728" t="str">
        <x:v>2026-05-Q2-STU-ED18BF8C769B-30d08387a1</x:v>
      </x:c>
      <x:c r="B10728" t="str">
        <x:v>STU-ED18BF8C769B</x:v>
      </x:c>
      <x:c r="C10728" t="str">
        <x:v>2026-05-Q2</x:v>
      </x:c>
      <x:c r="D10728" t="str">
        <x:v>May 2026</x:v>
      </x:c>
      <x:c r="E10728" t="str">
        <x:v>Quiz</x:v>
      </x:c>
      <x:c r="F10728" t="n">
        <x:v>2</x:v>
      </x:c>
      <x:c r="G10728" t="str">
        <x:v>PreL BSN Essentials</x:v>
      </x:c>
      <x:c r="H10728" t="str">
        <x:v>PreL Domain 2: Person-Centered Care</x:v>
      </x:c>
      <x:c r="I10728" s="39" t="n">
        <x:v>3.546667</x:v>
      </x:c>
      <x:c r="J10728" s="40" t="n">
        <x:v>0.6666667293</x:v>
      </x:c>
      <x:c r="K10728" t="str">
        <x:v>N326 Quiz 2 Atlanta May 2026 Blenis.csv</x:v>
      </x:c>
    </x:row>
    <x:row r="10729">
      <x:c r="A10729" t="str">
        <x:v>2026-05-Q2-STU-ED18BF8C769B-aa1f00c8f5</x:v>
      </x:c>
      <x:c r="B10729" t="str">
        <x:v>STU-ED18BF8C769B</x:v>
      </x:c>
      <x:c r="C10729" t="str">
        <x:v>2026-05-Q2</x:v>
      </x:c>
      <x:c r="D10729" t="str">
        <x:v>May 2026</x:v>
      </x:c>
      <x:c r="E10729" t="str">
        <x:v>Quiz</x:v>
      </x:c>
      <x:c r="F10729" t="n">
        <x:v>2</x:v>
      </x:c>
      <x:c r="G10729" t="str">
        <x:v>PreL BSN Essentials</x:v>
      </x:c>
      <x:c r="H10729" t="str">
        <x:v>PreL Domain 5: Quality and Safety</x:v>
      </x:c>
      <x:c r="I10729" s="39" t="n">
        <x:v>0</x:v>
      </x:c>
      <x:c r="J10729" s="40" t="n">
        <x:v>0</x:v>
      </x:c>
      <x:c r="K10729" t="str">
        <x:v>N326 Quiz 2 Atlanta May 2026 Blenis.csv</x:v>
      </x:c>
    </x:row>
    <x:row r="10730">
      <x:c r="A10730" t="str">
        <x:v>2026-05-Q2-STU-ED18BF8C769B-79f67744c7</x:v>
      </x:c>
      <x:c r="B10730" t="str">
        <x:v>STU-ED18BF8C769B</x:v>
      </x:c>
      <x:c r="C10730" t="str">
        <x:v>2026-05-Q2</x:v>
      </x:c>
      <x:c r="D10730" t="str">
        <x:v>May 2026</x:v>
      </x:c>
      <x:c r="E10730" t="str">
        <x:v>Quiz</x:v>
      </x:c>
      <x:c r="F10730" t="n">
        <x:v>2</x:v>
      </x:c>
      <x:c r="G10730" t="str">
        <x:v>PreL Bloom's Taxonomy</x:v>
      </x:c>
      <x:c r="H10730" t="str">
        <x:v>PreL Apply.Analyze</x:v>
      </x:c>
      <x:c r="I10730" s="39" t="n">
        <x:v>7.566667</x:v>
      </x:c>
      <x:c r="J10730" s="40" t="n">
        <x:v>0.6300305579</x:v>
      </x:c>
      <x:c r="K10730" t="str">
        <x:v>N326 Quiz 2 Atlanta May 2026 Blenis.csv</x:v>
      </x:c>
    </x:row>
    <x:row r="10731">
      <x:c r="A10731" t="str">
        <x:v>2026-05-Q2-STU-ED18BF8C769B-95ed4e1cad</x:v>
      </x:c>
      <x:c r="B10731" t="str">
        <x:v>STU-ED18BF8C769B</x:v>
      </x:c>
      <x:c r="C10731" t="str">
        <x:v>2026-05-Q2</x:v>
      </x:c>
      <x:c r="D10731" t="str">
        <x:v>May 2026</x:v>
      </x:c>
      <x:c r="E10731" t="str">
        <x:v>Quiz</x:v>
      </x:c>
      <x:c r="F10731" t="n">
        <x:v>2</x:v>
      </x:c>
      <x:c r="G10731" t="str">
        <x:v>PreL Bloom's Taxonomy</x:v>
      </x:c>
      <x:c r="H10731" t="str">
        <x:v>PreL Remember.Understand</x:v>
      </x:c>
      <x:c r="I10731" s="39" t="n">
        <x:v>1.33</x:v>
      </x:c>
      <x:c r="J10731" s="40" t="n">
        <x:v>1</x:v>
      </x:c>
      <x:c r="K10731" t="str">
        <x:v>N326 Quiz 2 Atlanta May 2026 Blenis.csv</x:v>
      </x:c>
    </x:row>
    <x:row r="10732">
      <x:c r="A10732" t="str">
        <x:v>2026-05-Q2-STU-ED18BF8C769B-706bcc97b7</x:v>
      </x:c>
      <x:c r="B10732" t="str">
        <x:v>STU-ED18BF8C769B</x:v>
      </x:c>
      <x:c r="C10732" t="str">
        <x:v>2026-05-Q2</x:v>
      </x:c>
      <x:c r="D10732" t="str">
        <x:v>May 2026</x:v>
      </x:c>
      <x:c r="E10732" t="str">
        <x:v>Quiz</x:v>
      </x:c>
      <x:c r="F10732" t="n">
        <x:v>2</x:v>
      </x:c>
      <x:c r="G10732" t="str">
        <x:v>PreL Concepts</x:v>
      </x:c>
      <x:c r="H10732" t="str">
        <x:v>PreL Clinical Judgment</x:v>
      </x:c>
      <x:c r="I10732" s="39" t="n">
        <x:v>1.34</x:v>
      </x:c>
      <x:c r="J10732" s="40" t="n">
        <x:v>0.5018726592</x:v>
      </x:c>
      <x:c r="K10732" t="str">
        <x:v>N326 Quiz 2 Atlanta May 2026 Blenis.csv</x:v>
      </x:c>
    </x:row>
    <x:row r="10733">
      <x:c r="A10733" t="str">
        <x:v>2026-05-Q2-STU-ED18BF8C769B-c8b3df7ba6</x:v>
      </x:c>
      <x:c r="B10733" t="str">
        <x:v>STU-ED18BF8C769B</x:v>
      </x:c>
      <x:c r="C10733" t="str">
        <x:v>2026-05-Q2</x:v>
      </x:c>
      <x:c r="D10733" t="str">
        <x:v>May 2026</x:v>
      </x:c>
      <x:c r="E10733" t="str">
        <x:v>Quiz</x:v>
      </x:c>
      <x:c r="F10733" t="n">
        <x:v>2</x:v>
      </x:c>
      <x:c r="G10733" t="str">
        <x:v>PreL Concepts</x:v>
      </x:c>
      <x:c r="H10733" t="str">
        <x:v>PreL Communication</x:v>
      </x:c>
      <x:c r="I10733" s="39" t="n">
        <x:v>1.33</x:v>
      </x:c>
      <x:c r="J10733" s="40" t="n">
        <x:v>1</x:v>
      </x:c>
      <x:c r="K10733" t="str">
        <x:v>N326 Quiz 2 Atlanta May 2026 Blenis.csv</x:v>
      </x:c>
    </x:row>
    <x:row r="10734">
      <x:c r="A10734" t="str">
        <x:v>2026-05-Q2-STU-ED18BF8C769B-cf65b8e5f6</x:v>
      </x:c>
      <x:c r="B10734" t="str">
        <x:v>STU-ED18BF8C769B</x:v>
      </x:c>
      <x:c r="C10734" t="str">
        <x:v>2026-05-Q2</x:v>
      </x:c>
      <x:c r="D10734" t="str">
        <x:v>May 2026</x:v>
      </x:c>
      <x:c r="E10734" t="str">
        <x:v>Quiz</x:v>
      </x:c>
      <x:c r="F10734" t="n">
        <x:v>2</x:v>
      </x:c>
      <x:c r="G10734" t="str">
        <x:v>PreL Concepts</x:v>
      </x:c>
      <x:c r="H10734" t="str">
        <x:v>PreL Mood and Affect</x:v>
      </x:c>
      <x:c r="I10734" s="39" t="n">
        <x:v>1.33</x:v>
      </x:c>
      <x:c r="J10734" s="40" t="n">
        <x:v>1</x:v>
      </x:c>
      <x:c r="K10734" t="str">
        <x:v>N326 Quiz 2 Atlanta May 2026 Blenis.csv</x:v>
      </x:c>
    </x:row>
    <x:row r="10735">
      <x:c r="A10735" t="str">
        <x:v>2026-05-Q2-STU-ED18BF8C769B-06a875c73d</x:v>
      </x:c>
      <x:c r="B10735" t="str">
        <x:v>STU-ED18BF8C769B</x:v>
      </x:c>
      <x:c r="C10735" t="str">
        <x:v>2026-05-Q2</x:v>
      </x:c>
      <x:c r="D10735" t="str">
        <x:v>May 2026</x:v>
      </x:c>
      <x:c r="E10735" t="str">
        <x:v>Quiz</x:v>
      </x:c>
      <x:c r="F10735" t="n">
        <x:v>2</x:v>
      </x:c>
      <x:c r="G10735" t="str">
        <x:v>PreL Concepts</x:v>
      </x:c>
      <x:c r="H10735" t="str">
        <x:v>PreL Psychosis</x:v>
      </x:c>
      <x:c r="I10735" s="39" t="n">
        <x:v>1.33</x:v>
      </x:c>
      <x:c r="J10735" s="40" t="n">
        <x:v>1</x:v>
      </x:c>
      <x:c r="K10735" t="str">
        <x:v>N326 Quiz 2 Atlanta May 2026 Blenis.csv</x:v>
      </x:c>
    </x:row>
    <x:row r="10736">
      <x:c r="A10736" t="str">
        <x:v>2026-05-Q2-STU-ED18BF8C769B-d526f944df</x:v>
      </x:c>
      <x:c r="B10736" t="str">
        <x:v>STU-ED18BF8C769B</x:v>
      </x:c>
      <x:c r="C10736" t="str">
        <x:v>2026-05-Q2</x:v>
      </x:c>
      <x:c r="D10736" t="str">
        <x:v>May 2026</x:v>
      </x:c>
      <x:c r="E10736" t="str">
        <x:v>Quiz</x:v>
      </x:c>
      <x:c r="F10736" t="n">
        <x:v>2</x:v>
      </x:c>
      <x:c r="G10736" t="str">
        <x:v>PreL Concepts</x:v>
      </x:c>
      <x:c r="H10736" t="str">
        <x:v>PreL Safety</x:v>
      </x:c>
      <x:c r="I10736" s="39" t="n">
        <x:v>0.886667</x:v>
      </x:c>
      <x:c r="J10736" s="40" t="n">
        <x:v>0.3320850187</x:v>
      </x:c>
      <x:c r="K10736" t="str">
        <x:v>N326 Quiz 2 Atlanta May 2026 Blenis.csv</x:v>
      </x:c>
    </x:row>
    <x:row r="10737">
      <x:c r="A10737" t="str">
        <x:v>2026-05-Q2-STU-ED18BF8C769B-49053bd6c4</x:v>
      </x:c>
      <x:c r="B10737" t="str">
        <x:v>STU-ED18BF8C769B</x:v>
      </x:c>
      <x:c r="C10737" t="str">
        <x:v>2026-05-Q2</x:v>
      </x:c>
      <x:c r="D10737" t="str">
        <x:v>May 2026</x:v>
      </x:c>
      <x:c r="E10737" t="str">
        <x:v>Quiz</x:v>
      </x:c>
      <x:c r="F10737" t="n">
        <x:v>2</x:v>
      </x:c>
      <x:c r="G10737" t="str">
        <x:v>PreL Concepts</x:v>
      </x:c>
      <x:c r="H10737" t="str">
        <x:v>PreL Stress and Coping</x:v>
      </x:c>
      <x:c r="I10737" s="39" t="n">
        <x:v>2.68</x:v>
      </x:c>
      <x:c r="J10737" s="40" t="n">
        <x:v>0.6683291771000001</x:v>
      </x:c>
      <x:c r="K10737" t="str">
        <x:v>N326 Quiz 2 Atlanta May 2026 Blenis.csv</x:v>
      </x:c>
    </x:row>
    <x:row r="10738">
      <x:c r="A10738" t="str">
        <x:v>2026-05-Q2-STU-ED18BF8C769B-bdbbcee78d</x:v>
      </x:c>
      <x:c r="B10738" t="str">
        <x:v>STU-ED18BF8C769B</x:v>
      </x:c>
      <x:c r="C10738" t="str">
        <x:v>2026-05-Q2</x:v>
      </x:c>
      <x:c r="D10738" t="str">
        <x:v>May 2026</x:v>
      </x:c>
      <x:c r="E10738" t="str">
        <x:v>Quiz</x:v>
      </x:c>
      <x:c r="F10738" t="n">
        <x:v>2</x:v>
      </x:c>
      <x:c r="G10738" t="str">
        <x:v>PreL Courses</x:v>
      </x:c>
      <x:c r="H10738" t="str">
        <x:v>NR226 Fundamentals Patient Care</x:v>
      </x:c>
      <x:c r="I10738" s="39" t="n">
        <x:v>0</x:v>
      </x:c>
      <x:c r="J10738" s="40" t="n">
        <x:v>0</x:v>
      </x:c>
      <x:c r="K10738" t="str">
        <x:v>N326 Quiz 2 Atlanta May 2026 Blenis.csv</x:v>
      </x:c>
    </x:row>
    <x:row r="10739">
      <x:c r="A10739" t="str">
        <x:v>2026-05-Q2-STU-ED18BF8C769B-7797f72e1a</x:v>
      </x:c>
      <x:c r="B10739" t="str">
        <x:v>STU-ED18BF8C769B</x:v>
      </x:c>
      <x:c r="C10739" t="str">
        <x:v>2026-05-Q2</x:v>
      </x:c>
      <x:c r="D10739" t="str">
        <x:v>May 2026</x:v>
      </x:c>
      <x:c r="E10739" t="str">
        <x:v>Quiz</x:v>
      </x:c>
      <x:c r="F10739" t="n">
        <x:v>2</x:v>
      </x:c>
      <x:c r="G10739" t="str">
        <x:v>PreL Courses</x:v>
      </x:c>
      <x:c r="H10739" t="str">
        <x:v>NR293 Pharmacology</x:v>
      </x:c>
      <x:c r="I10739" s="39" t="n">
        <x:v>2.67</x:v>
      </x:c>
      <x:c r="J10739" s="40" t="n">
        <x:v>1</x:v>
      </x:c>
      <x:c r="K10739" t="str">
        <x:v>N326 Quiz 2 Atlanta May 2026 Blenis.csv</x:v>
      </x:c>
    </x:row>
    <x:row r="10740">
      <x:c r="A10740" t="str">
        <x:v>2026-05-Q2-STU-ED18BF8C769B-3ad81f9a19</x:v>
      </x:c>
      <x:c r="B10740" t="str">
        <x:v>STU-ED18BF8C769B</x:v>
      </x:c>
      <x:c r="C10740" t="str">
        <x:v>2026-05-Q2</x:v>
      </x:c>
      <x:c r="D10740" t="str">
        <x:v>May 2026</x:v>
      </x:c>
      <x:c r="E10740" t="str">
        <x:v>Quiz</x:v>
      </x:c>
      <x:c r="F10740" t="n">
        <x:v>2</x:v>
      </x:c>
      <x:c r="G10740" t="str">
        <x:v>PreL Courses</x:v>
      </x:c>
      <x:c r="H10740" t="str">
        <x:v>NR326 Mental Health Nursing</x:v>
      </x:c>
      <x:c r="I10740" s="39" t="n">
        <x:v>8.896667</x:v>
      </x:c>
      <x:c r="J10740" s="40" t="n">
        <x:v>0.7407716069999999</x:v>
      </x:c>
      <x:c r="K10740" t="str">
        <x:v>N326 Quiz 2 Atlanta May 2026 Blenis.csv</x:v>
      </x:c>
    </x:row>
    <x:row r="10741">
      <x:c r="A10741" t="str">
        <x:v>2026-05-Q2-STU-ED18BF8C769B-fd2eee6480</x:v>
      </x:c>
      <x:c r="B10741" t="str">
        <x:v>STU-ED18BF8C769B</x:v>
      </x:c>
      <x:c r="C10741" t="str">
        <x:v>2026-05-Q2</x:v>
      </x:c>
      <x:c r="D10741" t="str">
        <x:v>May 2026</x:v>
      </x:c>
      <x:c r="E10741" t="str">
        <x:v>Quiz</x:v>
      </x:c>
      <x:c r="F10741" t="n">
        <x:v>2</x:v>
      </x:c>
      <x:c r="G10741" t="str">
        <x:v>PreL NCLEX Client Needs Category</x:v>
      </x:c>
      <x:c r="H10741" t="str">
        <x:v>PreL Pharmacological and Parenteral Therapies (PPT)</x:v>
      </x:c>
      <x:c r="I10741" s="39" t="n">
        <x:v>4</x:v>
      </x:c>
      <x:c r="J10741" s="40" t="n">
        <x:v>1</x:v>
      </x:c>
      <x:c r="K10741" t="str">
        <x:v>N326 Quiz 2 Atlanta May 2026 Blenis.csv</x:v>
      </x:c>
    </x:row>
    <x:row r="10742">
      <x:c r="A10742" t="str">
        <x:v>2026-05-Q2-STU-ED18BF8C769B-8ea1ba17ba</x:v>
      </x:c>
      <x:c r="B10742" t="str">
        <x:v>STU-ED18BF8C769B</x:v>
      </x:c>
      <x:c r="C10742" t="str">
        <x:v>2026-05-Q2</x:v>
      </x:c>
      <x:c r="D10742" t="str">
        <x:v>May 2026</x:v>
      </x:c>
      <x:c r="E10742" t="str">
        <x:v>Quiz</x:v>
      </x:c>
      <x:c r="F10742" t="n">
        <x:v>2</x:v>
      </x:c>
      <x:c r="G10742" t="str">
        <x:v>PreL NCLEX Client Needs Category</x:v>
      </x:c>
      <x:c r="H10742" t="str">
        <x:v>PreL Psychosocial Integrity (PI)</x:v>
      </x:c>
      <x:c r="I10742" s="39" t="n">
        <x:v>4.896667</x:v>
      </x:c>
      <x:c r="J10742" s="40" t="n">
        <x:v>0.5242684154</x:v>
      </x:c>
      <x:c r="K10742" t="str">
        <x:v>N326 Quiz 2 Atlanta May 2026 Blenis.csv</x:v>
      </x:c>
    </x:row>
    <x:row r="10743">
      <x:c r="A10743" t="str">
        <x:v>2026-05-Q2-STU-ED18BF8C769B-7208e2b7c0</x:v>
      </x:c>
      <x:c r="B10743" t="str">
        <x:v>STU-ED18BF8C769B</x:v>
      </x:c>
      <x:c r="C10743" t="str">
        <x:v>2026-05-Q2</x:v>
      </x:c>
      <x:c r="D10743" t="str">
        <x:v>May 2026</x:v>
      </x:c>
      <x:c r="E10743" t="str">
        <x:v>Quiz</x:v>
      </x:c>
      <x:c r="F10743" t="n">
        <x:v>2</x:v>
      </x:c>
      <x:c r="G10743" t="str">
        <x:v>PreL Nursing Process</x:v>
      </x:c>
      <x:c r="H10743" t="str">
        <x:v>PreL Analysis.Diagnosis</x:v>
      </x:c>
      <x:c r="I10743" s="39" t="n">
        <x:v>1.33</x:v>
      </x:c>
      <x:c r="J10743" s="40" t="n">
        <x:v>1</x:v>
      </x:c>
      <x:c r="K10743" t="str">
        <x:v>N326 Quiz 2 Atlanta May 2026 Blenis.csv</x:v>
      </x:c>
    </x:row>
    <x:row r="10744">
      <x:c r="A10744" t="str">
        <x:v>2026-05-Q2-STU-ED18BF8C769B-6811969a2e</x:v>
      </x:c>
      <x:c r="B10744" t="str">
        <x:v>STU-ED18BF8C769B</x:v>
      </x:c>
      <x:c r="C10744" t="str">
        <x:v>2026-05-Q2</x:v>
      </x:c>
      <x:c r="D10744" t="str">
        <x:v>May 2026</x:v>
      </x:c>
      <x:c r="E10744" t="str">
        <x:v>Quiz</x:v>
      </x:c>
      <x:c r="F10744" t="n">
        <x:v>2</x:v>
      </x:c>
      <x:c r="G10744" t="str">
        <x:v>PreL Nursing Process</x:v>
      </x:c>
      <x:c r="H10744" t="str">
        <x:v>PreL Evaluation</x:v>
      </x:c>
      <x:c r="I10744" s="39" t="n">
        <x:v>2.67</x:v>
      </x:c>
      <x:c r="J10744" s="40" t="n">
        <x:v>1</x:v>
      </x:c>
      <x:c r="K10744" t="str">
        <x:v>N326 Quiz 2 Atlanta May 2026 Blenis.csv</x:v>
      </x:c>
    </x:row>
    <x:row r="10745">
      <x:c r="A10745" t="str">
        <x:v>2026-05-Q2-STU-ED18BF8C769B-e2d31dab35</x:v>
      </x:c>
      <x:c r="B10745" t="str">
        <x:v>STU-ED18BF8C769B</x:v>
      </x:c>
      <x:c r="C10745" t="str">
        <x:v>2026-05-Q2</x:v>
      </x:c>
      <x:c r="D10745" t="str">
        <x:v>May 2026</x:v>
      </x:c>
      <x:c r="E10745" t="str">
        <x:v>Quiz</x:v>
      </x:c>
      <x:c r="F10745" t="n">
        <x:v>2</x:v>
      </x:c>
      <x:c r="G10745" t="str">
        <x:v>PreL Nursing Process</x:v>
      </x:c>
      <x:c r="H10745" t="str">
        <x:v>PreL Implementation.Intervention</x:v>
      </x:c>
      <x:c r="I10745" s="39" t="n">
        <x:v>4.896667</x:v>
      </x:c>
      <x:c r="J10745" s="40" t="n">
        <x:v>0.5242684154</x:v>
      </x:c>
      <x:c r="K10745" t="str">
        <x:v>N326 Quiz 2 Atlanta May 2026 Blenis.csv</x:v>
      </x:c>
    </x:row>
    <x:row r="10746">
      <x:c r="A10746" t="str">
        <x:v>2026-05-Q2-STU-ED18BF8C769B-433d9b66e4</x:v>
      </x:c>
      <x:c r="B10746" t="str">
        <x:v>STU-ED18BF8C769B</x:v>
      </x:c>
      <x:c r="C10746" t="str">
        <x:v>2026-05-Q2</x:v>
      </x:c>
      <x:c r="D10746" t="str">
        <x:v>May 2026</x:v>
      </x:c>
      <x:c r="E10746" t="str">
        <x:v>Quiz</x:v>
      </x:c>
      <x:c r="F10746" t="n">
        <x:v>2</x:v>
      </x:c>
      <x:c r="G10746" t="str">
        <x:v>PreL QSEN</x:v>
      </x:c>
      <x:c r="H10746" t="str">
        <x:v>PreL QSEN Evidence Based Practice</x:v>
      </x:c>
      <x:c r="I10746" s="39" t="n">
        <x:v>1.34</x:v>
      </x:c>
      <x:c r="J10746" s="40" t="n">
        <x:v>1</x:v>
      </x:c>
      <x:c r="K10746" t="str">
        <x:v>N326 Quiz 2 Atlanta May 2026 Blenis.csv</x:v>
      </x:c>
    </x:row>
    <x:row r="10747">
      <x:c r="A10747" t="str">
        <x:v>2026-05-Q2-STU-ED18BF8C769B-86b92c4914</x:v>
      </x:c>
      <x:c r="B10747" t="str">
        <x:v>STU-ED18BF8C769B</x:v>
      </x:c>
      <x:c r="C10747" t="str">
        <x:v>2026-05-Q2</x:v>
      </x:c>
      <x:c r="D10747" t="str">
        <x:v>May 2026</x:v>
      </x:c>
      <x:c r="E10747" t="str">
        <x:v>Quiz</x:v>
      </x:c>
      <x:c r="F10747" t="n">
        <x:v>2</x:v>
      </x:c>
      <x:c r="G10747" t="str">
        <x:v>PreL QSEN</x:v>
      </x:c>
      <x:c r="H10747" t="str">
        <x:v>PreL QSEN Patient-Centered Care</x:v>
      </x:c>
      <x:c r="I10747" s="39" t="n">
        <x:v>3.99</x:v>
      </x:c>
      <x:c r="J10747" s="40" t="n">
        <x:v>0.6</x:v>
      </x:c>
      <x:c r="K10747" t="str">
        <x:v>N326 Quiz 2 Atlanta May 2026 Blenis.csv</x:v>
      </x:c>
    </x:row>
    <x:row r="10748">
      <x:c r="A10748" t="str">
        <x:v>2026-05-Q2-STU-ED18BF8C769B-ac025be99a</x:v>
      </x:c>
      <x:c r="B10748" t="str">
        <x:v>STU-ED18BF8C769B</x:v>
      </x:c>
      <x:c r="C10748" t="str">
        <x:v>2026-05-Q2</x:v>
      </x:c>
      <x:c r="D10748" t="str">
        <x:v>May 2026</x:v>
      </x:c>
      <x:c r="E10748" t="str">
        <x:v>Quiz</x:v>
      </x:c>
      <x:c r="F10748" t="n">
        <x:v>2</x:v>
      </x:c>
      <x:c r="G10748" t="str">
        <x:v>PreL QSEN</x:v>
      </x:c>
      <x:c r="H10748" t="str">
        <x:v>PreL QSEN Safety</x:v>
      </x:c>
      <x:c r="I10748" s="39" t="n">
        <x:v>3.566667</x:v>
      </x:c>
      <x:c r="J10748" s="40" t="n">
        <x:v>0.6666667289999999</x:v>
      </x:c>
      <x:c r="K10748" t="str">
        <x:v>N326 Quiz 2 Atlanta May 2026 Blenis.csv</x:v>
      </x:c>
    </x:row>
    <x:row r="10749">
      <x:c r="A10749" t="str">
        <x:v>2026-05-Q2-STU-ED18BF8C769B-23e6c98fa2</x:v>
      </x:c>
      <x:c r="B10749" t="str">
        <x:v>STU-ED18BF8C769B</x:v>
      </x:c>
      <x:c r="C10749" t="str">
        <x:v>2026-05-Q2</x:v>
      </x:c>
      <x:c r="D10749" t="str">
        <x:v>May 2026</x:v>
      </x:c>
      <x:c r="E10749" t="str">
        <x:v>Quiz</x:v>
      </x:c>
      <x:c r="F10749" t="n">
        <x:v>2</x:v>
      </x:c>
      <x:c r="G10749" t="str">
        <x:v>PreL Question Types</x:v>
      </x:c>
      <x:c r="H10749" t="str">
        <x:v>PreL Multiple Choice (Traditional and Extended)</x:v>
      </x:c>
      <x:c r="I10749" s="39" t="n">
        <x:v>6.68</x:v>
      </x:c>
      <x:c r="J10749" s="40" t="n">
        <x:v>0.7144385027</x:v>
      </x:c>
      <x:c r="K10749" t="str">
        <x:v>N326 Quiz 2 Atlanta May 2026 Blenis.csv</x:v>
      </x:c>
    </x:row>
    <x:row r="10750">
      <x:c r="A10750" t="str">
        <x:v>2026-05-Q2-STU-ED18BF8C769B-71b6520e61</x:v>
      </x:c>
      <x:c r="B10750" t="str">
        <x:v>STU-ED18BF8C769B</x:v>
      </x:c>
      <x:c r="C10750" t="str">
        <x:v>2026-05-Q2</x:v>
      </x:c>
      <x:c r="D10750" t="str">
        <x:v>May 2026</x:v>
      </x:c>
      <x:c r="E10750" t="str">
        <x:v>Quiz</x:v>
      </x:c>
      <x:c r="F10750" t="n">
        <x:v>2</x:v>
      </x:c>
      <x:c r="G10750" t="str">
        <x:v>PreL Question Types</x:v>
      </x:c>
      <x:c r="H10750" t="str">
        <x:v>PreL Select All That Apply (Traditional and NGN)</x:v>
      </x:c>
      <x:c r="I10750" s="39" t="n">
        <x:v>2.216667</x:v>
      </x:c>
      <x:c r="J10750" s="40" t="n">
        <x:v>0.5555556390999999</x:v>
      </x:c>
      <x:c r="K10750" t="str">
        <x:v>N326 Quiz 2 Atlanta May 2026 Blenis.csv</x:v>
      </x:c>
    </x:row>
    <x:row r="10751">
      <x:c r="A10751" t="str">
        <x:v>2026-05-Q2-STU-ED18BF8C769B-1d217b9580</x:v>
      </x:c>
      <x:c r="B10751" t="str">
        <x:v>STU-ED18BF8C769B</x:v>
      </x:c>
      <x:c r="C10751" t="str">
        <x:v>2026-05-Q2</x:v>
      </x:c>
      <x:c r="D10751" t="str">
        <x:v>May 2026</x:v>
      </x:c>
      <x:c r="E10751" t="str">
        <x:v>Quiz</x:v>
      </x:c>
      <x:c r="F10751" t="n">
        <x:v>2</x:v>
      </x:c>
      <x:c r="G10751" t="str">
        <x:v>PreL Spheres of Care</x:v>
      </x:c>
      <x:c r="H10751" t="str">
        <x:v>PreL Chronic Disease Management</x:v>
      </x:c>
      <x:c r="I10751" s="39" t="n">
        <x:v>1.33</x:v>
      </x:c>
      <x:c r="J10751" s="40" t="n">
        <x:v>1</x:v>
      </x:c>
      <x:c r="K10751" t="str">
        <x:v>N326 Quiz 2 Atlanta May 2026 Blenis.csv</x:v>
      </x:c>
    </x:row>
    <x:row r="10752">
      <x:c r="A10752" t="str">
        <x:v>2026-05-Q2-STU-ED18BF8C769B-97a2814085</x:v>
      </x:c>
      <x:c r="B10752" t="str">
        <x:v>STU-ED18BF8C769B</x:v>
      </x:c>
      <x:c r="C10752" t="str">
        <x:v>2026-05-Q2</x:v>
      </x:c>
      <x:c r="D10752" t="str">
        <x:v>May 2026</x:v>
      </x:c>
      <x:c r="E10752" t="str">
        <x:v>Quiz</x:v>
      </x:c>
      <x:c r="F10752" t="n">
        <x:v>2</x:v>
      </x:c>
      <x:c r="G10752" t="str">
        <x:v>PreL Spheres of Care</x:v>
      </x:c>
      <x:c r="H10752" t="str">
        <x:v>PreL Regenerative.Restorative Care</x:v>
      </x:c>
      <x:c r="I10752" s="39" t="n">
        <x:v>2.226667</x:v>
      </x:c>
      <x:c r="J10752" s="40" t="n">
        <x:v>0.3338331334</x:v>
      </x:c>
      <x:c r="K10752" t="str">
        <x:v>N326 Quiz 2 Atlanta May 2026 Blenis.csv</x:v>
      </x:c>
    </x:row>
    <x:row r="10753">
      <x:c r="A10753" t="str">
        <x:v>2026-05-Q2-STU-ED18BF8C769B-12d567c99d</x:v>
      </x:c>
      <x:c r="B10753" t="str">
        <x:v>STU-ED18BF8C769B</x:v>
      </x:c>
      <x:c r="C10753" t="str">
        <x:v>2026-05-Q2</x:v>
      </x:c>
      <x:c r="D10753" t="str">
        <x:v>May 2026</x:v>
      </x:c>
      <x:c r="E10753" t="str">
        <x:v>Quiz</x:v>
      </x:c>
      <x:c r="F10753" t="n">
        <x:v>2</x:v>
      </x:c>
      <x:c r="G10753" t="str">
        <x:v>PreL Spheres of Care</x:v>
      </x:c>
      <x:c r="H10753" t="str">
        <x:v>PreL Wellness.Disease Prevention</x:v>
      </x:c>
      <x:c r="I10753" s="39" t="n">
        <x:v>2.66</x:v>
      </x:c>
      <x:c r="J10753" s="40" t="n">
        <x:v>1</x:v>
      </x:c>
      <x:c r="K10753" t="str">
        <x:v>N326 Quiz 2 Atlanta May 2026 Blenis.csv</x:v>
      </x:c>
    </x:row>
    <x:row r="10754">
      <x:c r="A10754" t="str">
        <x:v>2026-05-Q2-STU-EDC397BB545D-f6bdb0f289</x:v>
      </x:c>
      <x:c r="B10754" t="str">
        <x:v>STU-EDC397BB545D</x:v>
      </x:c>
      <x:c r="C10754" t="str">
        <x:v>2026-05-Q2</x:v>
      </x:c>
      <x:c r="D10754" t="str">
        <x:v>May 2026</x:v>
      </x:c>
      <x:c r="E10754" t="str">
        <x:v>Quiz</x:v>
      </x:c>
      <x:c r="F10754" t="n">
        <x:v>2</x:v>
      </x:c>
      <x:c r="G10754" t="str">
        <x:v>PreL BSN Essentials</x:v>
      </x:c>
      <x:c r="H10754" t="str">
        <x:v>PreL Domain 1: Knowledge for Nursing Practice</x:v>
      </x:c>
      <x:c r="I10754" s="39" t="n">
        <x:v>1.773333</x:v>
      </x:c>
      <x:c r="J10754" s="40" t="n">
        <x:v>0.44333325</x:v>
      </x:c>
      <x:c r="K10754" t="str">
        <x:v>N326 Quiz 2 Atlanta May 2026 Blenis.csv</x:v>
      </x:c>
    </x:row>
    <x:row r="10755">
      <x:c r="A10755" t="str">
        <x:v>2026-05-Q2-STU-EDC397BB545D-30d08387a1</x:v>
      </x:c>
      <x:c r="B10755" t="str">
        <x:v>STU-EDC397BB545D</x:v>
      </x:c>
      <x:c r="C10755" t="str">
        <x:v>2026-05-Q2</x:v>
      </x:c>
      <x:c r="D10755" t="str">
        <x:v>May 2026</x:v>
      </x:c>
      <x:c r="E10755" t="str">
        <x:v>Quiz</x:v>
      </x:c>
      <x:c r="F10755" t="n">
        <x:v>2</x:v>
      </x:c>
      <x:c r="G10755" t="str">
        <x:v>PreL BSN Essentials</x:v>
      </x:c>
      <x:c r="H10755" t="str">
        <x:v>PreL Domain 2: Person-Centered Care</x:v>
      </x:c>
      <x:c r="I10755" s="39" t="n">
        <x:v>5.32</x:v>
      </x:c>
      <x:c r="J10755" s="40" t="n">
        <x:v>1</x:v>
      </x:c>
      <x:c r="K10755" t="str">
        <x:v>N326 Quiz 2 Atlanta May 2026 Blenis.csv</x:v>
      </x:c>
    </x:row>
    <x:row r="10756">
      <x:c r="A10756" t="str">
        <x:v>2026-05-Q2-STU-EDC397BB545D-aa1f00c8f5</x:v>
      </x:c>
      <x:c r="B10756" t="str">
        <x:v>STU-EDC397BB545D</x:v>
      </x:c>
      <x:c r="C10756" t="str">
        <x:v>2026-05-Q2</x:v>
      </x:c>
      <x:c r="D10756" t="str">
        <x:v>May 2026</x:v>
      </x:c>
      <x:c r="E10756" t="str">
        <x:v>Quiz</x:v>
      </x:c>
      <x:c r="F10756" t="n">
        <x:v>2</x:v>
      </x:c>
      <x:c r="G10756" t="str">
        <x:v>PreL BSN Essentials</x:v>
      </x:c>
      <x:c r="H10756" t="str">
        <x:v>PreL Domain 5: Quality and Safety</x:v>
      </x:c>
      <x:c r="I10756" s="39" t="n">
        <x:v>0</x:v>
      </x:c>
      <x:c r="J10756" s="40" t="n">
        <x:v>0</x:v>
      </x:c>
      <x:c r="K10756" t="str">
        <x:v>N326 Quiz 2 Atlanta May 2026 Blenis.csv</x:v>
      </x:c>
    </x:row>
    <x:row r="10757">
      <x:c r="A10757" t="str">
        <x:v>2026-05-Q2-STU-EDC397BB545D-79f67744c7</x:v>
      </x:c>
      <x:c r="B10757" t="str">
        <x:v>STU-EDC397BB545D</x:v>
      </x:c>
      <x:c r="C10757" t="str">
        <x:v>2026-05-Q2</x:v>
      </x:c>
      <x:c r="D10757" t="str">
        <x:v>May 2026</x:v>
      </x:c>
      <x:c r="E10757" t="str">
        <x:v>Quiz</x:v>
      </x:c>
      <x:c r="F10757" t="n">
        <x:v>2</x:v>
      </x:c>
      <x:c r="G10757" t="str">
        <x:v>PreL Bloom's Taxonomy</x:v>
      </x:c>
      <x:c r="H10757" t="str">
        <x:v>PreL Apply.Analyze</x:v>
      </x:c>
      <x:c r="I10757" s="39" t="n">
        <x:v>7.103333</x:v>
      </x:c>
      <x:c r="J10757" s="40" t="n">
        <x:v>0.5914515404</x:v>
      </x:c>
      <x:c r="K10757" t="str">
        <x:v>N326 Quiz 2 Atlanta May 2026 Blenis.csv</x:v>
      </x:c>
    </x:row>
    <x:row r="10758">
      <x:c r="A10758" t="str">
        <x:v>2026-05-Q2-STU-EDC397BB545D-95ed4e1cad</x:v>
      </x:c>
      <x:c r="B10758" t="str">
        <x:v>STU-EDC397BB545D</x:v>
      </x:c>
      <x:c r="C10758" t="str">
        <x:v>2026-05-Q2</x:v>
      </x:c>
      <x:c r="D10758" t="str">
        <x:v>May 2026</x:v>
      </x:c>
      <x:c r="E10758" t="str">
        <x:v>Quiz</x:v>
      </x:c>
      <x:c r="F10758" t="n">
        <x:v>2</x:v>
      </x:c>
      <x:c r="G10758" t="str">
        <x:v>PreL Bloom's Taxonomy</x:v>
      </x:c>
      <x:c r="H10758" t="str">
        <x:v>PreL Remember.Understand</x:v>
      </x:c>
      <x:c r="I10758" s="39" t="n">
        <x:v>1.33</x:v>
      </x:c>
      <x:c r="J10758" s="40" t="n">
        <x:v>1</x:v>
      </x:c>
      <x:c r="K10758" t="str">
        <x:v>N326 Quiz 2 Atlanta May 2026 Blenis.csv</x:v>
      </x:c>
    </x:row>
    <x:row r="10759">
      <x:c r="A10759" t="str">
        <x:v>2026-05-Q2-STU-EDC397BB545D-706bcc97b7</x:v>
      </x:c>
      <x:c r="B10759" t="str">
        <x:v>STU-EDC397BB545D</x:v>
      </x:c>
      <x:c r="C10759" t="str">
        <x:v>2026-05-Q2</x:v>
      </x:c>
      <x:c r="D10759" t="str">
        <x:v>May 2026</x:v>
      </x:c>
      <x:c r="E10759" t="str">
        <x:v>Quiz</x:v>
      </x:c>
      <x:c r="F10759" t="n">
        <x:v>2</x:v>
      </x:c>
      <x:c r="G10759" t="str">
        <x:v>PreL Concepts</x:v>
      </x:c>
      <x:c r="H10759" t="str">
        <x:v>PreL Clinical Judgment</x:v>
      </x:c>
      <x:c r="I10759" s="39" t="n">
        <x:v>2.67</x:v>
      </x:c>
      <x:c r="J10759" s="40" t="n">
        <x:v>1</x:v>
      </x:c>
      <x:c r="K10759" t="str">
        <x:v>N326 Quiz 2 Atlanta May 2026 Blenis.csv</x:v>
      </x:c>
    </x:row>
    <x:row r="10760">
      <x:c r="A10760" t="str">
        <x:v>2026-05-Q2-STU-EDC397BB545D-c8b3df7ba6</x:v>
      </x:c>
      <x:c r="B10760" t="str">
        <x:v>STU-EDC397BB545D</x:v>
      </x:c>
      <x:c r="C10760" t="str">
        <x:v>2026-05-Q2</x:v>
      </x:c>
      <x:c r="D10760" t="str">
        <x:v>May 2026</x:v>
      </x:c>
      <x:c r="E10760" t="str">
        <x:v>Quiz</x:v>
      </x:c>
      <x:c r="F10760" t="n">
        <x:v>2</x:v>
      </x:c>
      <x:c r="G10760" t="str">
        <x:v>PreL Concepts</x:v>
      </x:c>
      <x:c r="H10760" t="str">
        <x:v>PreL Communication</x:v>
      </x:c>
      <x:c r="I10760" s="39" t="n">
        <x:v>1.33</x:v>
      </x:c>
      <x:c r="J10760" s="40" t="n">
        <x:v>1</x:v>
      </x:c>
      <x:c r="K10760" t="str">
        <x:v>N326 Quiz 2 Atlanta May 2026 Blenis.csv</x:v>
      </x:c>
    </x:row>
    <x:row r="10761">
      <x:c r="A10761" t="str">
        <x:v>2026-05-Q2-STU-EDC397BB545D-cf65b8e5f6</x:v>
      </x:c>
      <x:c r="B10761" t="str">
        <x:v>STU-EDC397BB545D</x:v>
      </x:c>
      <x:c r="C10761" t="str">
        <x:v>2026-05-Q2</x:v>
      </x:c>
      <x:c r="D10761" t="str">
        <x:v>May 2026</x:v>
      </x:c>
      <x:c r="E10761" t="str">
        <x:v>Quiz</x:v>
      </x:c>
      <x:c r="F10761" t="n">
        <x:v>2</x:v>
      </x:c>
      <x:c r="G10761" t="str">
        <x:v>PreL Concepts</x:v>
      </x:c>
      <x:c r="H10761" t="str">
        <x:v>PreL Mood and Affect</x:v>
      </x:c>
      <x:c r="I10761" s="39" t="n">
        <x:v>1.33</x:v>
      </x:c>
      <x:c r="J10761" s="40" t="n">
        <x:v>1</x:v>
      </x:c>
      <x:c r="K10761" t="str">
        <x:v>N326 Quiz 2 Atlanta May 2026 Blenis.csv</x:v>
      </x:c>
    </x:row>
    <x:row r="10762">
      <x:c r="A10762" t="str">
        <x:v>2026-05-Q2-STU-EDC397BB545D-06a875c73d</x:v>
      </x:c>
      <x:c r="B10762" t="str">
        <x:v>STU-EDC397BB545D</x:v>
      </x:c>
      <x:c r="C10762" t="str">
        <x:v>2026-05-Q2</x:v>
      </x:c>
      <x:c r="D10762" t="str">
        <x:v>May 2026</x:v>
      </x:c>
      <x:c r="E10762" t="str">
        <x:v>Quiz</x:v>
      </x:c>
      <x:c r="F10762" t="n">
        <x:v>2</x:v>
      </x:c>
      <x:c r="G10762" t="str">
        <x:v>PreL Concepts</x:v>
      </x:c>
      <x:c r="H10762" t="str">
        <x:v>PreL Psychosis</x:v>
      </x:c>
      <x:c r="I10762" s="39" t="n">
        <x:v>0.443333</x:v>
      </x:c>
      <x:c r="J10762" s="40" t="n">
        <x:v>0.33333308270000006</x:v>
      </x:c>
      <x:c r="K10762" t="str">
        <x:v>N326 Quiz 2 Atlanta May 2026 Blenis.csv</x:v>
      </x:c>
    </x:row>
    <x:row r="10763">
      <x:c r="A10763" t="str">
        <x:v>2026-05-Q2-STU-EDC397BB545D-d526f944df</x:v>
      </x:c>
      <x:c r="B10763" t="str">
        <x:v>STU-EDC397BB545D</x:v>
      </x:c>
      <x:c r="C10763" t="str">
        <x:v>2026-05-Q2</x:v>
      </x:c>
      <x:c r="D10763" t="str">
        <x:v>May 2026</x:v>
      </x:c>
      <x:c r="E10763" t="str">
        <x:v>Quiz</x:v>
      </x:c>
      <x:c r="F10763" t="n">
        <x:v>2</x:v>
      </x:c>
      <x:c r="G10763" t="str">
        <x:v>PreL Concepts</x:v>
      </x:c>
      <x:c r="H10763" t="str">
        <x:v>PreL Safety</x:v>
      </x:c>
      <x:c r="I10763" s="39" t="n">
        <x:v>1.33</x:v>
      </x:c>
      <x:c r="J10763" s="40" t="n">
        <x:v>0.4981273408</x:v>
      </x:c>
      <x:c r="K10763" t="str">
        <x:v>N326 Quiz 2 Atlanta May 2026 Blenis.csv</x:v>
      </x:c>
    </x:row>
    <x:row r="10764">
      <x:c r="A10764" t="str">
        <x:v>2026-05-Q2-STU-EDC397BB545D-49053bd6c4</x:v>
      </x:c>
      <x:c r="B10764" t="str">
        <x:v>STU-EDC397BB545D</x:v>
      </x:c>
      <x:c r="C10764" t="str">
        <x:v>2026-05-Q2</x:v>
      </x:c>
      <x:c r="D10764" t="str">
        <x:v>May 2026</x:v>
      </x:c>
      <x:c r="E10764" t="str">
        <x:v>Quiz</x:v>
      </x:c>
      <x:c r="F10764" t="n">
        <x:v>2</x:v>
      </x:c>
      <x:c r="G10764" t="str">
        <x:v>PreL Concepts</x:v>
      </x:c>
      <x:c r="H10764" t="str">
        <x:v>PreL Stress and Coping</x:v>
      </x:c>
      <x:c r="I10764" s="39" t="n">
        <x:v>1.33</x:v>
      </x:c>
      <x:c r="J10764" s="40" t="n">
        <x:v>0.33167082290000005</x:v>
      </x:c>
      <x:c r="K10764" t="str">
        <x:v>N326 Quiz 2 Atlanta May 2026 Blenis.csv</x:v>
      </x:c>
    </x:row>
    <x:row r="10765">
      <x:c r="A10765" t="str">
        <x:v>2026-05-Q2-STU-EDC397BB545D-bdbbcee78d</x:v>
      </x:c>
      <x:c r="B10765" t="str">
        <x:v>STU-EDC397BB545D</x:v>
      </x:c>
      <x:c r="C10765" t="str">
        <x:v>2026-05-Q2</x:v>
      </x:c>
      <x:c r="D10765" t="str">
        <x:v>May 2026</x:v>
      </x:c>
      <x:c r="E10765" t="str">
        <x:v>Quiz</x:v>
      </x:c>
      <x:c r="F10765" t="n">
        <x:v>2</x:v>
      </x:c>
      <x:c r="G10765" t="str">
        <x:v>PreL Courses</x:v>
      </x:c>
      <x:c r="H10765" t="str">
        <x:v>NR226 Fundamentals Patient Care</x:v>
      </x:c>
      <x:c r="I10765" s="39" t="n">
        <x:v>1.33</x:v>
      </x:c>
      <x:c r="J10765" s="40" t="n">
        <x:v>1</x:v>
      </x:c>
      <x:c r="K10765" t="str">
        <x:v>N326 Quiz 2 Atlanta May 2026 Blenis.csv</x:v>
      </x:c>
    </x:row>
    <x:row r="10766">
      <x:c r="A10766" t="str">
        <x:v>2026-05-Q2-STU-EDC397BB545D-7797f72e1a</x:v>
      </x:c>
      <x:c r="B10766" t="str">
        <x:v>STU-EDC397BB545D</x:v>
      </x:c>
      <x:c r="C10766" t="str">
        <x:v>2026-05-Q2</x:v>
      </x:c>
      <x:c r="D10766" t="str">
        <x:v>May 2026</x:v>
      </x:c>
      <x:c r="E10766" t="str">
        <x:v>Quiz</x:v>
      </x:c>
      <x:c r="F10766" t="n">
        <x:v>2</x:v>
      </x:c>
      <x:c r="G10766" t="str">
        <x:v>PreL Courses</x:v>
      </x:c>
      <x:c r="H10766" t="str">
        <x:v>NR293 Pharmacology</x:v>
      </x:c>
      <x:c r="I10766" s="39" t="n">
        <x:v>1.783333</x:v>
      </x:c>
      <x:c r="J10766" s="40" t="n">
        <x:v>0.6679149812999999</x:v>
      </x:c>
      <x:c r="K10766" t="str">
        <x:v>N326 Quiz 2 Atlanta May 2026 Blenis.csv</x:v>
      </x:c>
    </x:row>
    <x:row r="10767">
      <x:c r="A10767" t="str">
        <x:v>2026-05-Q2-STU-EDC397BB545D-3ad81f9a19</x:v>
      </x:c>
      <x:c r="B10767" t="str">
        <x:v>STU-EDC397BB545D</x:v>
      </x:c>
      <x:c r="C10767" t="str">
        <x:v>2026-05-Q2</x:v>
      </x:c>
      <x:c r="D10767" t="str">
        <x:v>May 2026</x:v>
      </x:c>
      <x:c r="E10767" t="str">
        <x:v>Quiz</x:v>
      </x:c>
      <x:c r="F10767" t="n">
        <x:v>2</x:v>
      </x:c>
      <x:c r="G10767" t="str">
        <x:v>PreL Courses</x:v>
      </x:c>
      <x:c r="H10767" t="str">
        <x:v>NR326 Mental Health Nursing</x:v>
      </x:c>
      <x:c r="I10767" s="39" t="n">
        <x:v>7.103333</x:v>
      </x:c>
      <x:c r="J10767" s="40" t="n">
        <x:v>0.5914515404</x:v>
      </x:c>
      <x:c r="K10767" t="str">
        <x:v>N326 Quiz 2 Atlanta May 2026 Blenis.csv</x:v>
      </x:c>
    </x:row>
    <x:row r="10768">
      <x:c r="A10768" t="str">
        <x:v>2026-05-Q2-STU-EDC397BB545D-fd2eee6480</x:v>
      </x:c>
      <x:c r="B10768" t="str">
        <x:v>STU-EDC397BB545D</x:v>
      </x:c>
      <x:c r="C10768" t="str">
        <x:v>2026-05-Q2</x:v>
      </x:c>
      <x:c r="D10768" t="str">
        <x:v>May 2026</x:v>
      </x:c>
      <x:c r="E10768" t="str">
        <x:v>Quiz</x:v>
      </x:c>
      <x:c r="F10768" t="n">
        <x:v>2</x:v>
      </x:c>
      <x:c r="G10768" t="str">
        <x:v>PreL NCLEX Client Needs Category</x:v>
      </x:c>
      <x:c r="H10768" t="str">
        <x:v>PreL Pharmacological and Parenteral Therapies (PPT)</x:v>
      </x:c>
      <x:c r="I10768" s="39" t="n">
        <x:v>3.113333</x:v>
      </x:c>
      <x:c r="J10768" s="40" t="n">
        <x:v>0.77833325</x:v>
      </x:c>
      <x:c r="K10768" t="str">
        <x:v>N326 Quiz 2 Atlanta May 2026 Blenis.csv</x:v>
      </x:c>
    </x:row>
    <x:row r="10769">
      <x:c r="A10769" t="str">
        <x:v>2026-05-Q2-STU-EDC397BB545D-8ea1ba17ba</x:v>
      </x:c>
      <x:c r="B10769" t="str">
        <x:v>STU-EDC397BB545D</x:v>
      </x:c>
      <x:c r="C10769" t="str">
        <x:v>2026-05-Q2</x:v>
      </x:c>
      <x:c r="D10769" t="str">
        <x:v>May 2026</x:v>
      </x:c>
      <x:c r="E10769" t="str">
        <x:v>Quiz</x:v>
      </x:c>
      <x:c r="F10769" t="n">
        <x:v>2</x:v>
      </x:c>
      <x:c r="G10769" t="str">
        <x:v>PreL NCLEX Client Needs Category</x:v>
      </x:c>
      <x:c r="H10769" t="str">
        <x:v>PreL Psychosocial Integrity (PI)</x:v>
      </x:c>
      <x:c r="I10769" s="39" t="n">
        <x:v>5.32</x:v>
      </x:c>
      <x:c r="J10769" s="40" t="n">
        <x:v>0.5695931478</x:v>
      </x:c>
      <x:c r="K10769" t="str">
        <x:v>N326 Quiz 2 Atlanta May 2026 Blenis.csv</x:v>
      </x:c>
    </x:row>
    <x:row r="10770">
      <x:c r="A10770" t="str">
        <x:v>2026-05-Q2-STU-EDC397BB545D-7208e2b7c0</x:v>
      </x:c>
      <x:c r="B10770" t="str">
        <x:v>STU-EDC397BB545D</x:v>
      </x:c>
      <x:c r="C10770" t="str">
        <x:v>2026-05-Q2</x:v>
      </x:c>
      <x:c r="D10770" t="str">
        <x:v>May 2026</x:v>
      </x:c>
      <x:c r="E10770" t="str">
        <x:v>Quiz</x:v>
      </x:c>
      <x:c r="F10770" t="n">
        <x:v>2</x:v>
      </x:c>
      <x:c r="G10770" t="str">
        <x:v>PreL Nursing Process</x:v>
      </x:c>
      <x:c r="H10770" t="str">
        <x:v>PreL Analysis.Diagnosis</x:v>
      </x:c>
      <x:c r="I10770" s="39" t="n">
        <x:v>0.443333</x:v>
      </x:c>
      <x:c r="J10770" s="40" t="n">
        <x:v>0.33333308270000006</x:v>
      </x:c>
      <x:c r="K10770" t="str">
        <x:v>N326 Quiz 2 Atlanta May 2026 Blenis.csv</x:v>
      </x:c>
    </x:row>
    <x:row r="10771">
      <x:c r="A10771" t="str">
        <x:v>2026-05-Q2-STU-EDC397BB545D-6811969a2e</x:v>
      </x:c>
      <x:c r="B10771" t="str">
        <x:v>STU-EDC397BB545D</x:v>
      </x:c>
      <x:c r="C10771" t="str">
        <x:v>2026-05-Q2</x:v>
      </x:c>
      <x:c r="D10771" t="str">
        <x:v>May 2026</x:v>
      </x:c>
      <x:c r="E10771" t="str">
        <x:v>Quiz</x:v>
      </x:c>
      <x:c r="F10771" t="n">
        <x:v>2</x:v>
      </x:c>
      <x:c r="G10771" t="str">
        <x:v>PreL Nursing Process</x:v>
      </x:c>
      <x:c r="H10771" t="str">
        <x:v>PreL Evaluation</x:v>
      </x:c>
      <x:c r="I10771" s="39" t="n">
        <x:v>1.33</x:v>
      </x:c>
      <x:c r="J10771" s="40" t="n">
        <x:v>0.4981273408</x:v>
      </x:c>
      <x:c r="K10771" t="str">
        <x:v>N326 Quiz 2 Atlanta May 2026 Blenis.csv</x:v>
      </x:c>
    </x:row>
    <x:row r="10772">
      <x:c r="A10772" t="str">
        <x:v>2026-05-Q2-STU-EDC397BB545D-e2d31dab35</x:v>
      </x:c>
      <x:c r="B10772" t="str">
        <x:v>STU-EDC397BB545D</x:v>
      </x:c>
      <x:c r="C10772" t="str">
        <x:v>2026-05-Q2</x:v>
      </x:c>
      <x:c r="D10772" t="str">
        <x:v>May 2026</x:v>
      </x:c>
      <x:c r="E10772" t="str">
        <x:v>Quiz</x:v>
      </x:c>
      <x:c r="F10772" t="n">
        <x:v>2</x:v>
      </x:c>
      <x:c r="G10772" t="str">
        <x:v>PreL Nursing Process</x:v>
      </x:c>
      <x:c r="H10772" t="str">
        <x:v>PreL Implementation.Intervention</x:v>
      </x:c>
      <x:c r="I10772" s="39" t="n">
        <x:v>6.66</x:v>
      </x:c>
      <x:c r="J10772" s="40" t="n">
        <x:v>0.7130620985</x:v>
      </x:c>
      <x:c r="K10772" t="str">
        <x:v>N326 Quiz 2 Atlanta May 2026 Blenis.csv</x:v>
      </x:c>
    </x:row>
    <x:row r="10773">
      <x:c r="A10773" t="str">
        <x:v>2026-05-Q2-STU-EDC397BB545D-433d9b66e4</x:v>
      </x:c>
      <x:c r="B10773" t="str">
        <x:v>STU-EDC397BB545D</x:v>
      </x:c>
      <x:c r="C10773" t="str">
        <x:v>2026-05-Q2</x:v>
      </x:c>
      <x:c r="D10773" t="str">
        <x:v>May 2026</x:v>
      </x:c>
      <x:c r="E10773" t="str">
        <x:v>Quiz</x:v>
      </x:c>
      <x:c r="F10773" t="n">
        <x:v>2</x:v>
      </x:c>
      <x:c r="G10773" t="str">
        <x:v>PreL QSEN</x:v>
      </x:c>
      <x:c r="H10773" t="str">
        <x:v>PreL QSEN Evidence Based Practice</x:v>
      </x:c>
      <x:c r="I10773" s="39" t="n">
        <x:v>0</x:v>
      </x:c>
      <x:c r="J10773" s="40" t="n">
        <x:v>0</x:v>
      </x:c>
      <x:c r="K10773" t="str">
        <x:v>N326 Quiz 2 Atlanta May 2026 Blenis.csv</x:v>
      </x:c>
    </x:row>
    <x:row r="10774">
      <x:c r="A10774" t="str">
        <x:v>2026-05-Q2-STU-EDC397BB545D-86b92c4914</x:v>
      </x:c>
      <x:c r="B10774" t="str">
        <x:v>STU-EDC397BB545D</x:v>
      </x:c>
      <x:c r="C10774" t="str">
        <x:v>2026-05-Q2</x:v>
      </x:c>
      <x:c r="D10774" t="str">
        <x:v>May 2026</x:v>
      </x:c>
      <x:c r="E10774" t="str">
        <x:v>Quiz</x:v>
      </x:c>
      <x:c r="F10774" t="n">
        <x:v>2</x:v>
      </x:c>
      <x:c r="G10774" t="str">
        <x:v>PreL QSEN</x:v>
      </x:c>
      <x:c r="H10774" t="str">
        <x:v>PreL QSEN Patient-Centered Care</x:v>
      </x:c>
      <x:c r="I10774" s="39" t="n">
        <x:v>5.763333</x:v>
      </x:c>
      <x:c r="J10774" s="40" t="n">
        <x:v>0.8666666165</x:v>
      </x:c>
      <x:c r="K10774" t="str">
        <x:v>N326 Quiz 2 Atlanta May 2026 Blenis.csv</x:v>
      </x:c>
    </x:row>
    <x:row r="10775">
      <x:c r="A10775" t="str">
        <x:v>2026-05-Q2-STU-EDC397BB545D-ac025be99a</x:v>
      </x:c>
      <x:c r="B10775" t="str">
        <x:v>STU-EDC397BB545D</x:v>
      </x:c>
      <x:c r="C10775" t="str">
        <x:v>2026-05-Q2</x:v>
      </x:c>
      <x:c r="D10775" t="str">
        <x:v>May 2026</x:v>
      </x:c>
      <x:c r="E10775" t="str">
        <x:v>Quiz</x:v>
      </x:c>
      <x:c r="F10775" t="n">
        <x:v>2</x:v>
      </x:c>
      <x:c r="G10775" t="str">
        <x:v>PreL QSEN</x:v>
      </x:c>
      <x:c r="H10775" t="str">
        <x:v>PreL QSEN Safety</x:v>
      </x:c>
      <x:c r="I10775" s="39" t="n">
        <x:v>2.67</x:v>
      </x:c>
      <x:c r="J10775" s="40" t="n">
        <x:v>0.4990654206</x:v>
      </x:c>
      <x:c r="K10775" t="str">
        <x:v>N326 Quiz 2 Atlanta May 2026 Blenis.csv</x:v>
      </x:c>
    </x:row>
    <x:row r="10776">
      <x:c r="A10776" t="str">
        <x:v>2026-05-Q2-STU-EDC397BB545D-23e6c98fa2</x:v>
      </x:c>
      <x:c r="B10776" t="str">
        <x:v>STU-EDC397BB545D</x:v>
      </x:c>
      <x:c r="C10776" t="str">
        <x:v>2026-05-Q2</x:v>
      </x:c>
      <x:c r="D10776" t="str">
        <x:v>May 2026</x:v>
      </x:c>
      <x:c r="E10776" t="str">
        <x:v>Quiz</x:v>
      </x:c>
      <x:c r="F10776" t="n">
        <x:v>2</x:v>
      </x:c>
      <x:c r="G10776" t="str">
        <x:v>PreL Question Types</x:v>
      </x:c>
      <x:c r="H10776" t="str">
        <x:v>PreL Multiple Choice (Traditional and Extended)</x:v>
      </x:c>
      <x:c r="I10776" s="39" t="n">
        <x:v>5.33</x:v>
      </x:c>
      <x:c r="J10776" s="40" t="n">
        <x:v>0.5700534759</x:v>
      </x:c>
      <x:c r="K10776" t="str">
        <x:v>N326 Quiz 2 Atlanta May 2026 Blenis.csv</x:v>
      </x:c>
    </x:row>
    <x:row r="10777">
      <x:c r="A10777" t="str">
        <x:v>2026-05-Q2-STU-EDC397BB545D-71b6520e61</x:v>
      </x:c>
      <x:c r="B10777" t="str">
        <x:v>STU-EDC397BB545D</x:v>
      </x:c>
      <x:c r="C10777" t="str">
        <x:v>2026-05-Q2</x:v>
      </x:c>
      <x:c r="D10777" t="str">
        <x:v>May 2026</x:v>
      </x:c>
      <x:c r="E10777" t="str">
        <x:v>Quiz</x:v>
      </x:c>
      <x:c r="F10777" t="n">
        <x:v>2</x:v>
      </x:c>
      <x:c r="G10777" t="str">
        <x:v>PreL Question Types</x:v>
      </x:c>
      <x:c r="H10777" t="str">
        <x:v>PreL Select All That Apply (Traditional and NGN)</x:v>
      </x:c>
      <x:c r="I10777" s="39" t="n">
        <x:v>3.103333</x:v>
      </x:c>
      <x:c r="J10777" s="40" t="n">
        <x:v>0.7777776942</x:v>
      </x:c>
      <x:c r="K10777" t="str">
        <x:v>N326 Quiz 2 Atlanta May 2026 Blenis.csv</x:v>
      </x:c>
    </x:row>
    <x:row r="10778">
      <x:c r="A10778" t="str">
        <x:v>2026-05-Q2-STU-EDC397BB545D-1d217b9580</x:v>
      </x:c>
      <x:c r="B10778" t="str">
        <x:v>STU-EDC397BB545D</x:v>
      </x:c>
      <x:c r="C10778" t="str">
        <x:v>2026-05-Q2</x:v>
      </x:c>
      <x:c r="D10778" t="str">
        <x:v>May 2026</x:v>
      </x:c>
      <x:c r="E10778" t="str">
        <x:v>Quiz</x:v>
      </x:c>
      <x:c r="F10778" t="n">
        <x:v>2</x:v>
      </x:c>
      <x:c r="G10778" t="str">
        <x:v>PreL Spheres of Care</x:v>
      </x:c>
      <x:c r="H10778" t="str">
        <x:v>PreL Chronic Disease Management</x:v>
      </x:c>
      <x:c r="I10778" s="39" t="n">
        <x:v>0.443333</x:v>
      </x:c>
      <x:c r="J10778" s="40" t="n">
        <x:v>0.33333308270000006</x:v>
      </x:c>
      <x:c r="K10778" t="str">
        <x:v>N326 Quiz 2 Atlanta May 2026 Blenis.csv</x:v>
      </x:c>
    </x:row>
    <x:row r="10779">
      <x:c r="A10779" t="str">
        <x:v>2026-05-Q2-STU-EDC397BB545D-97a2814085</x:v>
      </x:c>
      <x:c r="B10779" t="str">
        <x:v>STU-EDC397BB545D</x:v>
      </x:c>
      <x:c r="C10779" t="str">
        <x:v>2026-05-Q2</x:v>
      </x:c>
      <x:c r="D10779" t="str">
        <x:v>May 2026</x:v>
      </x:c>
      <x:c r="E10779" t="str">
        <x:v>Quiz</x:v>
      </x:c>
      <x:c r="F10779" t="n">
        <x:v>2</x:v>
      </x:c>
      <x:c r="G10779" t="str">
        <x:v>PreL Spheres of Care</x:v>
      </x:c>
      <x:c r="H10779" t="str">
        <x:v>PreL Regenerative.Restorative Care</x:v>
      </x:c>
      <x:c r="I10779" s="39" t="n">
        <x:v>3.99</x:v>
      </x:c>
      <x:c r="J10779" s="40" t="n">
        <x:v>0.5982008996</x:v>
      </x:c>
      <x:c r="K10779" t="str">
        <x:v>N326 Quiz 2 Atlanta May 2026 Blenis.csv</x:v>
      </x:c>
    </x:row>
    <x:row r="10780">
      <x:c r="A10780" t="str">
        <x:v>2026-05-Q2-STU-EDC397BB545D-12d567c99d</x:v>
      </x:c>
      <x:c r="B10780" t="str">
        <x:v>STU-EDC397BB545D</x:v>
      </x:c>
      <x:c r="C10780" t="str">
        <x:v>2026-05-Q2</x:v>
      </x:c>
      <x:c r="D10780" t="str">
        <x:v>May 2026</x:v>
      </x:c>
      <x:c r="E10780" t="str">
        <x:v>Quiz</x:v>
      </x:c>
      <x:c r="F10780" t="n">
        <x:v>2</x:v>
      </x:c>
      <x:c r="G10780" t="str">
        <x:v>PreL Spheres of Care</x:v>
      </x:c>
      <x:c r="H10780" t="str">
        <x:v>PreL Wellness.Disease Prevention</x:v>
      </x:c>
      <x:c r="I10780" s="39" t="n">
        <x:v>2.66</x:v>
      </x:c>
      <x:c r="J10780" s="40" t="n">
        <x:v>1</x:v>
      </x:c>
      <x:c r="K10780" t="str">
        <x:v>N326 Quiz 2 Atlanta May 2026 Blenis.csv</x:v>
      </x:c>
    </x:row>
    <x:row r="10781">
      <x:c r="A10781" t="str">
        <x:v>2026-05-Q3-STU-0ACE8BE628CF-6e19dc0294</x:v>
      </x:c>
      <x:c r="B10781" t="str">
        <x:v>STU-0ACE8BE628CF</x:v>
      </x:c>
      <x:c r="C10781" t="str">
        <x:v>2026-05-Q3</x:v>
      </x:c>
      <x:c r="D10781" t="str">
        <x:v>May 2026</x:v>
      </x:c>
      <x:c r="E10781" t="str">
        <x:v>Quiz</x:v>
      </x:c>
      <x:c r="F10781" t="n">
        <x:v>3</x:v>
      </x:c>
      <x:c r="G10781" t="str">
        <x:v>NurseThink Testing</x:v>
      </x:c>
      <x:c r="H10781" t="str">
        <x:v>Clinical Judgment Measurement Model/Prioritize Hypotheses (PH)</x:v>
      </x:c>
      <x:c r="I10781" s="39" t="n">
        <x:v>1.33</x:v>
      </x:c>
      <x:c r="J10781" s="40" t="n">
        <x:v>1</x:v>
      </x:c>
      <x:c r="K10781" t="str">
        <x:v>N326 Quiz 3 Atlanta May 2026 Blenis.csv</x:v>
      </x:c>
    </x:row>
    <x:row r="10782">
      <x:c r="A10782" t="str">
        <x:v>2026-05-Q3-STU-0ACE8BE628CF-4a989eb99c</x:v>
      </x:c>
      <x:c r="B10782" t="str">
        <x:v>STU-0ACE8BE628CF</x:v>
      </x:c>
      <x:c r="C10782" t="str">
        <x:v>2026-05-Q3</x:v>
      </x:c>
      <x:c r="D10782" t="str">
        <x:v>May 2026</x:v>
      </x:c>
      <x:c r="E10782" t="str">
        <x:v>Quiz</x:v>
      </x:c>
      <x:c r="F10782" t="n">
        <x:v>3</x:v>
      </x:c>
      <x:c r="G10782" t="str">
        <x:v>NurseThink Testing</x:v>
      </x:c>
      <x:c r="H10782" t="str">
        <x:v>Concept/Mood Concept</x:v>
      </x:c>
      <x:c r="I10782" s="39" t="n">
        <x:v>1.33</x:v>
      </x:c>
      <x:c r="J10782" s="40" t="n">
        <x:v>1</x:v>
      </x:c>
      <x:c r="K10782" t="str">
        <x:v>N326 Quiz 3 Atlanta May 2026 Blenis.csv</x:v>
      </x:c>
    </x:row>
    <x:row r="10783">
      <x:c r="A10783" t="str">
        <x:v>2026-05-Q3-STU-0ACE8BE628CF-7d00b44597</x:v>
      </x:c>
      <x:c r="B10783" t="str">
        <x:v>STU-0ACE8BE628CF</x:v>
      </x:c>
      <x:c r="C10783" t="str">
        <x:v>2026-05-Q3</x:v>
      </x:c>
      <x:c r="D10783" t="str">
        <x:v>May 2026</x:v>
      </x:c>
      <x:c r="E10783" t="str">
        <x:v>Quiz</x:v>
      </x:c>
      <x:c r="F10783" t="n">
        <x:v>3</x:v>
      </x:c>
      <x:c r="G10783" t="str">
        <x:v>NurseThink Testing</x:v>
      </x:c>
      <x:c r="H10783" t="str">
        <x:v>Exemplar-Disease/Bipolar Disorder</x:v>
      </x:c>
      <x:c r="I10783" s="39" t="n">
        <x:v>1.33</x:v>
      </x:c>
      <x:c r="J10783" s="40" t="n">
        <x:v>1</x:v>
      </x:c>
      <x:c r="K10783" t="str">
        <x:v>N326 Quiz 3 Atlanta May 2026 Blenis.csv</x:v>
      </x:c>
    </x:row>
    <x:row r="10784">
      <x:c r="A10784" t="str">
        <x:v>2026-05-Q3-STU-0ACE8BE628CF-53926ee1ca</x:v>
      </x:c>
      <x:c r="B10784" t="str">
        <x:v>STU-0ACE8BE628CF</x:v>
      </x:c>
      <x:c r="C10784" t="str">
        <x:v>2026-05-Q3</x:v>
      </x:c>
      <x:c r="D10784" t="str">
        <x:v>May 2026</x:v>
      </x:c>
      <x:c r="E10784" t="str">
        <x:v>Quiz</x:v>
      </x:c>
      <x:c r="F10784" t="n">
        <x:v>3</x:v>
      </x:c>
      <x:c r="G10784" t="str">
        <x:v>NurseThink Testing</x:v>
      </x:c>
      <x:c r="H10784" t="str">
        <x:v>NCLEX® Client Needs/Reduction of Risk Potential</x:v>
      </x:c>
      <x:c r="I10784" s="39" t="n">
        <x:v>1.33</x:v>
      </x:c>
      <x:c r="J10784" s="40" t="n">
        <x:v>1</x:v>
      </x:c>
      <x:c r="K10784" t="str">
        <x:v>N326 Quiz 3 Atlanta May 2026 Blenis.csv</x:v>
      </x:c>
    </x:row>
    <x:row r="10785">
      <x:c r="A10785" t="str">
        <x:v>2026-05-Q3-STU-0ACE8BE628CF-ce7f082499</x:v>
      </x:c>
      <x:c r="B10785" t="str">
        <x:v>STU-0ACE8BE628CF</x:v>
      </x:c>
      <x:c r="C10785" t="str">
        <x:v>2026-05-Q3</x:v>
      </x:c>
      <x:c r="D10785" t="str">
        <x:v>May 2026</x:v>
      </x:c>
      <x:c r="E10785" t="str">
        <x:v>Quiz</x:v>
      </x:c>
      <x:c r="F10785" t="n">
        <x:v>3</x:v>
      </x:c>
      <x:c r="G10785" t="str">
        <x:v>NurseThink Testing</x:v>
      </x:c>
      <x:c r="H10785" t="str">
        <x:v>Nursing Process/3-Planning</x:v>
      </x:c>
      <x:c r="I10785" s="39" t="n">
        <x:v>1.33</x:v>
      </x:c>
      <x:c r="J10785" s="40" t="n">
        <x:v>1</x:v>
      </x:c>
      <x:c r="K10785" t="str">
        <x:v>N326 Quiz 3 Atlanta May 2026 Blenis.csv</x:v>
      </x:c>
    </x:row>
    <x:row r="10786">
      <x:c r="A10786" t="str">
        <x:v>2026-05-Q3-STU-0ACE8BE628CF-ef18489581</x:v>
      </x:c>
      <x:c r="B10786" t="str">
        <x:v>STU-0ACE8BE628CF</x:v>
      </x:c>
      <x:c r="C10786" t="str">
        <x:v>2026-05-Q3</x:v>
      </x:c>
      <x:c r="D10786" t="str">
        <x:v>May 2026</x:v>
      </x:c>
      <x:c r="E10786" t="str">
        <x:v>Quiz</x:v>
      </x:c>
      <x:c r="F10786" t="n">
        <x:v>3</x:v>
      </x:c>
      <x:c r="G10786" t="str">
        <x:v>NurseThink Testing</x:v>
      </x:c>
      <x:c r="H10786" t="str">
        <x:v>QSEN Competencies/Safety</x:v>
      </x:c>
      <x:c r="I10786" s="39" t="n">
        <x:v>1.33</x:v>
      </x:c>
      <x:c r="J10786" s="40" t="n">
        <x:v>1</x:v>
      </x:c>
      <x:c r="K10786" t="str">
        <x:v>N326 Quiz 3 Atlanta May 2026 Blenis.csv</x:v>
      </x:c>
    </x:row>
    <x:row r="10787">
      <x:c r="A10787" t="str">
        <x:v>2026-05-Q3-STU-0ACE8BE628CF-996e337f42</x:v>
      </x:c>
      <x:c r="B10787" t="str">
        <x:v>STU-0ACE8BE628CF</x:v>
      </x:c>
      <x:c r="C10787" t="str">
        <x:v>2026-05-Q3</x:v>
      </x:c>
      <x:c r="D10787" t="str">
        <x:v>May 2026</x:v>
      </x:c>
      <x:c r="E10787" t="str">
        <x:v>Quiz</x:v>
      </x:c>
      <x:c r="F10787" t="n">
        <x:v>3</x:v>
      </x:c>
      <x:c r="G10787" t="str">
        <x:v>NurseThink Testing</x:v>
      </x:c>
      <x:c r="H10787" t="str">
        <x:v>System/Multisystem</x:v>
      </x:c>
      <x:c r="I10787" s="39" t="n">
        <x:v>1.33</x:v>
      </x:c>
      <x:c r="J10787" s="40" t="n">
        <x:v>1</x:v>
      </x:c>
      <x:c r="K10787" t="str">
        <x:v>N326 Quiz 3 Atlanta May 2026 Blenis.csv</x:v>
      </x:c>
    </x:row>
    <x:row r="10788">
      <x:c r="A10788" t="str">
        <x:v>2026-05-Q3-STU-0ACE8BE628CF-f6bdb0f289</x:v>
      </x:c>
      <x:c r="B10788" t="str">
        <x:v>STU-0ACE8BE628CF</x:v>
      </x:c>
      <x:c r="C10788" t="str">
        <x:v>2026-05-Q3</x:v>
      </x:c>
      <x:c r="D10788" t="str">
        <x:v>May 2026</x:v>
      </x:c>
      <x:c r="E10788" t="str">
        <x:v>Quiz</x:v>
      </x:c>
      <x:c r="F10788" t="n">
        <x:v>3</x:v>
      </x:c>
      <x:c r="G10788" t="str">
        <x:v>PreL BSN Essentials</x:v>
      </x:c>
      <x:c r="H10788" t="str">
        <x:v>PreL Domain 1: Knowledge for Nursing Practice</x:v>
      </x:c>
      <x:c r="I10788" s="39" t="n">
        <x:v>3.335</x:v>
      </x:c>
      <x:c r="J10788" s="40" t="n">
        <x:v>0.83375</x:v>
      </x:c>
      <x:c r="K10788" t="str">
        <x:v>N326 Quiz 3 Atlanta May 2026 Blenis.csv</x:v>
      </x:c>
    </x:row>
    <x:row r="10789">
      <x:c r="A10789" t="str">
        <x:v>2026-05-Q3-STU-0ACE8BE628CF-30d08387a1</x:v>
      </x:c>
      <x:c r="B10789" t="str">
        <x:v>STU-0ACE8BE628CF</x:v>
      </x:c>
      <x:c r="C10789" t="str">
        <x:v>2026-05-Q3</x:v>
      </x:c>
      <x:c r="D10789" t="str">
        <x:v>May 2026</x:v>
      </x:c>
      <x:c r="E10789" t="str">
        <x:v>Quiz</x:v>
      </x:c>
      <x:c r="F10789" t="n">
        <x:v>3</x:v>
      </x:c>
      <x:c r="G10789" t="str">
        <x:v>PreL BSN Essentials</x:v>
      </x:c>
      <x:c r="H10789" t="str">
        <x:v>PreL Domain 2: Person-Centered Care</x:v>
      </x:c>
      <x:c r="I10789" s="39" t="n">
        <x:v>5.35</x:v>
      </x:c>
      <x:c r="J10789" s="40" t="n">
        <x:v>1</x:v>
      </x:c>
      <x:c r="K10789" t="str">
        <x:v>N326 Quiz 3 Atlanta May 2026 Blenis.csv</x:v>
      </x:c>
    </x:row>
    <x:row r="10790">
      <x:c r="A10790" t="str">
        <x:v>2026-05-Q3-STU-0ACE8BE628CF-aa1f00c8f5</x:v>
      </x:c>
      <x:c r="B10790" t="str">
        <x:v>STU-0ACE8BE628CF</x:v>
      </x:c>
      <x:c r="C10790" t="str">
        <x:v>2026-05-Q3</x:v>
      </x:c>
      <x:c r="D10790" t="str">
        <x:v>May 2026</x:v>
      </x:c>
      <x:c r="E10790" t="str">
        <x:v>Quiz</x:v>
      </x:c>
      <x:c r="F10790" t="n">
        <x:v>3</x:v>
      </x:c>
      <x:c r="G10790" t="str">
        <x:v>PreL BSN Essentials</x:v>
      </x:c>
      <x:c r="H10790" t="str">
        <x:v>PreL Domain 5: Quality and Safety</x:v>
      </x:c>
      <x:c r="I10790" s="39" t="n">
        <x:v>1.33</x:v>
      </x:c>
      <x:c r="J10790" s="40" t="n">
        <x:v>1</x:v>
      </x:c>
      <x:c r="K10790" t="str">
        <x:v>N326 Quiz 3 Atlanta May 2026 Blenis.csv</x:v>
      </x:c>
    </x:row>
    <x:row r="10791">
      <x:c r="A10791" t="str">
        <x:v>2026-05-Q3-STU-0ACE8BE628CF-79f67744c7</x:v>
      </x:c>
      <x:c r="B10791" t="str">
        <x:v>STU-0ACE8BE628CF</x:v>
      </x:c>
      <x:c r="C10791" t="str">
        <x:v>2026-05-Q3</x:v>
      </x:c>
      <x:c r="D10791" t="str">
        <x:v>May 2026</x:v>
      </x:c>
      <x:c r="E10791" t="str">
        <x:v>Quiz</x:v>
      </x:c>
      <x:c r="F10791" t="n">
        <x:v>3</x:v>
      </x:c>
      <x:c r="G10791" t="str">
        <x:v>PreL Bloom's Taxonomy</x:v>
      </x:c>
      <x:c r="H10791" t="str">
        <x:v>PreL Apply.Analyze</x:v>
      </x:c>
      <x:c r="I10791" s="39" t="n">
        <x:v>10.68</x:v>
      </x:c>
      <x:c r="J10791" s="40" t="n">
        <x:v>1</x:v>
      </x:c>
      <x:c r="K10791" t="str">
        <x:v>N326 Quiz 3 Atlanta May 2026 Blenis.csv</x:v>
      </x:c>
    </x:row>
    <x:row r="10792">
      <x:c r="A10792" t="str">
        <x:v>2026-05-Q3-STU-0ACE8BE628CF-95ed4e1cad</x:v>
      </x:c>
      <x:c r="B10792" t="str">
        <x:v>STU-0ACE8BE628CF</x:v>
      </x:c>
      <x:c r="C10792" t="str">
        <x:v>2026-05-Q3</x:v>
      </x:c>
      <x:c r="D10792" t="str">
        <x:v>May 2026</x:v>
      </x:c>
      <x:c r="E10792" t="str">
        <x:v>Quiz</x:v>
      </x:c>
      <x:c r="F10792" t="n">
        <x:v>3</x:v>
      </x:c>
      <x:c r="G10792" t="str">
        <x:v>PreL Bloom's Taxonomy</x:v>
      </x:c>
      <x:c r="H10792" t="str">
        <x:v>PreL Remember.Understand</x:v>
      </x:c>
      <x:c r="I10792" s="39" t="n">
        <x:v>0.665</x:v>
      </x:c>
      <x:c r="J10792" s="40" t="n">
        <x:v>0.5</x:v>
      </x:c>
      <x:c r="K10792" t="str">
        <x:v>N326 Quiz 3 Atlanta May 2026 Blenis.csv</x:v>
      </x:c>
    </x:row>
    <x:row r="10793">
      <x:c r="A10793" t="str">
        <x:v>2026-05-Q3-STU-0ACE8BE628CF-eae3234ef3</x:v>
      </x:c>
      <x:c r="B10793" t="str">
        <x:v>STU-0ACE8BE628CF</x:v>
      </x:c>
      <x:c r="C10793" t="str">
        <x:v>2026-05-Q3</x:v>
      </x:c>
      <x:c r="D10793" t="str">
        <x:v>May 2026</x:v>
      </x:c>
      <x:c r="E10793" t="str">
        <x:v>Quiz</x:v>
      </x:c>
      <x:c r="F10793" t="n">
        <x:v>3</x:v>
      </x:c>
      <x:c r="G10793" t="str">
        <x:v>PreL CJE Items</x:v>
      </x:c>
      <x:c r="H10793" t="str">
        <x:v>CJE Item</x:v>
      </x:c>
      <x:c r="I10793" s="39" t="n">
        <x:v>1.33</x:v>
      </x:c>
      <x:c r="J10793" s="40" t="n">
        <x:v>1</x:v>
      </x:c>
      <x:c r="K10793" t="str">
        <x:v>N326 Quiz 3 Atlanta May 2026 Blenis.csv</x:v>
      </x:c>
    </x:row>
    <x:row r="10794">
      <x:c r="A10794" t="str">
        <x:v>2026-05-Q3-STU-0ACE8BE628CF-706bcc97b7</x:v>
      </x:c>
      <x:c r="B10794" t="str">
        <x:v>STU-0ACE8BE628CF</x:v>
      </x:c>
      <x:c r="C10794" t="str">
        <x:v>2026-05-Q3</x:v>
      </x:c>
      <x:c r="D10794" t="str">
        <x:v>May 2026</x:v>
      </x:c>
      <x:c r="E10794" t="str">
        <x:v>Quiz</x:v>
      </x:c>
      <x:c r="F10794" t="n">
        <x:v>3</x:v>
      </x:c>
      <x:c r="G10794" t="str">
        <x:v>PreL Concepts</x:v>
      </x:c>
      <x:c r="H10794" t="str">
        <x:v>PreL Clinical Judgment</x:v>
      </x:c>
      <x:c r="I10794" s="39" t="n">
        <x:v>5.34</x:v>
      </x:c>
      <x:c r="J10794" s="40" t="n">
        <x:v>1</x:v>
      </x:c>
      <x:c r="K10794" t="str">
        <x:v>N326 Quiz 3 Atlanta May 2026 Blenis.csv</x:v>
      </x:c>
    </x:row>
    <x:row r="10795">
      <x:c r="A10795" t="str">
        <x:v>2026-05-Q3-STU-0ACE8BE628CF-cf65b8e5f6</x:v>
      </x:c>
      <x:c r="B10795" t="str">
        <x:v>STU-0ACE8BE628CF</x:v>
      </x:c>
      <x:c r="C10795" t="str">
        <x:v>2026-05-Q3</x:v>
      </x:c>
      <x:c r="D10795" t="str">
        <x:v>May 2026</x:v>
      </x:c>
      <x:c r="E10795" t="str">
        <x:v>Quiz</x:v>
      </x:c>
      <x:c r="F10795" t="n">
        <x:v>3</x:v>
      </x:c>
      <x:c r="G10795" t="str">
        <x:v>PreL Concepts</x:v>
      </x:c>
      <x:c r="H10795" t="str">
        <x:v>PreL Mood and Affect</x:v>
      </x:c>
      <x:c r="I10795" s="39" t="n">
        <x:v>3.335</x:v>
      </x:c>
      <x:c r="J10795" s="40" t="n">
        <x:v>0.83375</x:v>
      </x:c>
      <x:c r="K10795" t="str">
        <x:v>N326 Quiz 3 Atlanta May 2026 Blenis.csv</x:v>
      </x:c>
    </x:row>
    <x:row r="10796">
      <x:c r="A10796" t="str">
        <x:v>2026-05-Q3-STU-0ACE8BE628CF-540361d411</x:v>
      </x:c>
      <x:c r="B10796" t="str">
        <x:v>STU-0ACE8BE628CF</x:v>
      </x:c>
      <x:c r="C10796" t="str">
        <x:v>2026-05-Q3</x:v>
      </x:c>
      <x:c r="D10796" t="str">
        <x:v>May 2026</x:v>
      </x:c>
      <x:c r="E10796" t="str">
        <x:v>Quiz</x:v>
      </x:c>
      <x:c r="F10796" t="n">
        <x:v>3</x:v>
      </x:c>
      <x:c r="G10796" t="str">
        <x:v>PreL Concepts</x:v>
      </x:c>
      <x:c r="H10796" t="str">
        <x:v>PreL Patient Education</x:v>
      </x:c>
      <x:c r="I10796" s="39" t="n">
        <x:v>1.34</x:v>
      </x:c>
      <x:c r="J10796" s="40" t="n">
        <x:v>1</x:v>
      </x:c>
      <x:c r="K10796" t="str">
        <x:v>N326 Quiz 3 Atlanta May 2026 Blenis.csv</x:v>
      </x:c>
    </x:row>
    <x:row r="10797">
      <x:c r="A10797" t="str">
        <x:v>2026-05-Q3-STU-0ACE8BE628CF-d526f944df</x:v>
      </x:c>
      <x:c r="B10797" t="str">
        <x:v>STU-0ACE8BE628CF</x:v>
      </x:c>
      <x:c r="C10797" t="str">
        <x:v>2026-05-Q3</x:v>
      </x:c>
      <x:c r="D10797" t="str">
        <x:v>May 2026</x:v>
      </x:c>
      <x:c r="E10797" t="str">
        <x:v>Quiz</x:v>
      </x:c>
      <x:c r="F10797" t="n">
        <x:v>3</x:v>
      </x:c>
      <x:c r="G10797" t="str">
        <x:v>PreL Concepts</x:v>
      </x:c>
      <x:c r="H10797" t="str">
        <x:v>PreL Safety</x:v>
      </x:c>
      <x:c r="I10797" s="39" t="n">
        <x:v>1.33</x:v>
      </x:c>
      <x:c r="J10797" s="40" t="n">
        <x:v>1</x:v>
      </x:c>
      <x:c r="K10797" t="str">
        <x:v>N326 Quiz 3 Atlanta May 2026 Blenis.csv</x:v>
      </x:c>
    </x:row>
    <x:row r="10798">
      <x:c r="A10798" t="str">
        <x:v>2026-05-Q3-STU-0ACE8BE628CF-eedf115ca7</x:v>
      </x:c>
      <x:c r="B10798" t="str">
        <x:v>STU-0ACE8BE628CF</x:v>
      </x:c>
      <x:c r="C10798" t="str">
        <x:v>2026-05-Q3</x:v>
      </x:c>
      <x:c r="D10798" t="str">
        <x:v>May 2026</x:v>
      </x:c>
      <x:c r="E10798" t="str">
        <x:v>Quiz</x:v>
      </x:c>
      <x:c r="F10798" t="n">
        <x:v>3</x:v>
      </x:c>
      <x:c r="G10798" t="str">
        <x:v>PreL Concepts</x:v>
      </x:c>
      <x:c r="H10798" t="str">
        <x:v>PreL Sexuality</x:v>
      </x:c>
      <x:c r="I10798" s="39" t="n">
        <x:v>1.34</x:v>
      </x:c>
      <x:c r="J10798" s="40" t="n">
        <x:v>1</x:v>
      </x:c>
      <x:c r="K10798" t="str">
        <x:v>N326 Quiz 3 Atlanta May 2026 Blenis.csv</x:v>
      </x:c>
    </x:row>
    <x:row r="10799">
      <x:c r="A10799" t="str">
        <x:v>2026-05-Q3-STU-0ACE8BE628CF-7797f72e1a</x:v>
      </x:c>
      <x:c r="B10799" t="str">
        <x:v>STU-0ACE8BE628CF</x:v>
      </x:c>
      <x:c r="C10799" t="str">
        <x:v>2026-05-Q3</x:v>
      </x:c>
      <x:c r="D10799" t="str">
        <x:v>May 2026</x:v>
      </x:c>
      <x:c r="E10799" t="str">
        <x:v>Quiz</x:v>
      </x:c>
      <x:c r="F10799" t="n">
        <x:v>3</x:v>
      </x:c>
      <x:c r="G10799" t="str">
        <x:v>PreL Courses</x:v>
      </x:c>
      <x:c r="H10799" t="str">
        <x:v>NR293 Pharmacology</x:v>
      </x:c>
      <x:c r="I10799" s="39" t="n">
        <x:v>2.005</x:v>
      </x:c>
      <x:c r="J10799" s="40" t="n">
        <x:v>0.7509363295999999</x:v>
      </x:c>
      <x:c r="K10799" t="str">
        <x:v>N326 Quiz 3 Atlanta May 2026 Blenis.csv</x:v>
      </x:c>
    </x:row>
    <x:row r="10800">
      <x:c r="A10800" t="str">
        <x:v>2026-05-Q3-STU-0ACE8BE628CF-3ad81f9a19</x:v>
      </x:c>
      <x:c r="B10800" t="str">
        <x:v>STU-0ACE8BE628CF</x:v>
      </x:c>
      <x:c r="C10800" t="str">
        <x:v>2026-05-Q3</x:v>
      </x:c>
      <x:c r="D10800" t="str">
        <x:v>May 2026</x:v>
      </x:c>
      <x:c r="E10800" t="str">
        <x:v>Quiz</x:v>
      </x:c>
      <x:c r="F10800" t="n">
        <x:v>3</x:v>
      </x:c>
      <x:c r="G10800" t="str">
        <x:v>PreL Courses</x:v>
      </x:c>
      <x:c r="H10800" t="str">
        <x:v>NR326 Mental Health Nursing</x:v>
      </x:c>
      <x:c r="I10800" s="39" t="n">
        <x:v>11.345</x:v>
      </x:c>
      <x:c r="J10800" s="40" t="n">
        <x:v>0.9446294754</x:v>
      </x:c>
      <x:c r="K10800" t="str">
        <x:v>N326 Quiz 3 Atlanta May 2026 Blenis.csv</x:v>
      </x:c>
    </x:row>
    <x:row r="10801">
      <x:c r="A10801" t="str">
        <x:v>2026-05-Q3-STU-0ACE8BE628CF-2e9a6b7b34</x:v>
      </x:c>
      <x:c r="B10801" t="str">
        <x:v>STU-0ACE8BE628CF</x:v>
      </x:c>
      <x:c r="C10801" t="str">
        <x:v>2026-05-Q3</x:v>
      </x:c>
      <x:c r="D10801" t="str">
        <x:v>May 2026</x:v>
      </x:c>
      <x:c r="E10801" t="str">
        <x:v>Quiz</x:v>
      </x:c>
      <x:c r="F10801" t="n">
        <x:v>3</x:v>
      </x:c>
      <x:c r="G10801" t="str">
        <x:v>PreL NCLEX Client Needs Category</x:v>
      </x:c>
      <x:c r="H10801" t="str">
        <x:v>PreL Management of Care (MC)</x:v>
      </x:c>
      <x:c r="I10801" s="39" t="n">
        <x:v>4</x:v>
      </x:c>
      <x:c r="J10801" s="40" t="n">
        <x:v>1</x:v>
      </x:c>
      <x:c r="K10801" t="str">
        <x:v>N326 Quiz 3 Atlanta May 2026 Blenis.csv</x:v>
      </x:c>
    </x:row>
    <x:row r="10802">
      <x:c r="A10802" t="str">
        <x:v>2026-05-Q3-STU-0ACE8BE628CF-fd2eee6480</x:v>
      </x:c>
      <x:c r="B10802" t="str">
        <x:v>STU-0ACE8BE628CF</x:v>
      </x:c>
      <x:c r="C10802" t="str">
        <x:v>2026-05-Q3</x:v>
      </x:c>
      <x:c r="D10802" t="str">
        <x:v>May 2026</x:v>
      </x:c>
      <x:c r="E10802" t="str">
        <x:v>Quiz</x:v>
      </x:c>
      <x:c r="F10802" t="n">
        <x:v>3</x:v>
      </x:c>
      <x:c r="G10802" t="str">
        <x:v>PreL NCLEX Client Needs Category</x:v>
      </x:c>
      <x:c r="H10802" t="str">
        <x:v>PreL Pharmacological and Parenteral Therapies (PPT)</x:v>
      </x:c>
      <x:c r="I10802" s="39" t="n">
        <x:v>3.345</x:v>
      </x:c>
      <x:c r="J10802" s="40" t="n">
        <x:v>0.8341645885</x:v>
      </x:c>
      <x:c r="K10802" t="str">
        <x:v>N326 Quiz 3 Atlanta May 2026 Blenis.csv</x:v>
      </x:c>
    </x:row>
    <x:row r="10803">
      <x:c r="A10803" t="str">
        <x:v>2026-05-Q3-STU-0ACE8BE628CF-8ea1ba17ba</x:v>
      </x:c>
      <x:c r="B10803" t="str">
        <x:v>STU-0ACE8BE628CF</x:v>
      </x:c>
      <x:c r="C10803" t="str">
        <x:v>2026-05-Q3</x:v>
      </x:c>
      <x:c r="D10803" t="str">
        <x:v>May 2026</x:v>
      </x:c>
      <x:c r="E10803" t="str">
        <x:v>Quiz</x:v>
      </x:c>
      <x:c r="F10803" t="n">
        <x:v>3</x:v>
      </x:c>
      <x:c r="G10803" t="str">
        <x:v>PreL NCLEX Client Needs Category</x:v>
      </x:c>
      <x:c r="H10803" t="str">
        <x:v>PreL Psychosocial Integrity (PI)</x:v>
      </x:c>
      <x:c r="I10803" s="39" t="n">
        <x:v>2.67</x:v>
      </x:c>
      <x:c r="J10803" s="40" t="n">
        <x:v>1</x:v>
      </x:c>
      <x:c r="K10803" t="str">
        <x:v>N326 Quiz 3 Atlanta May 2026 Blenis.csv</x:v>
      </x:c>
    </x:row>
    <x:row r="10804">
      <x:c r="A10804" t="str">
        <x:v>2026-05-Q3-STU-0ACE8BE628CF-4052f5b8d2</x:v>
      </x:c>
      <x:c r="B10804" t="str">
        <x:v>STU-0ACE8BE628CF</x:v>
      </x:c>
      <x:c r="C10804" t="str">
        <x:v>2026-05-Q3</x:v>
      </x:c>
      <x:c r="D10804" t="str">
        <x:v>May 2026</x:v>
      </x:c>
      <x:c r="E10804" t="str">
        <x:v>Quiz</x:v>
      </x:c>
      <x:c r="F10804" t="n">
        <x:v>3</x:v>
      </x:c>
      <x:c r="G10804" t="str">
        <x:v>PreL NCLEX Client Needs Category</x:v>
      </x:c>
      <x:c r="H10804" t="str">
        <x:v>PreL Reduction of Risk Potential (RRP)</x:v>
      </x:c>
      <x:c r="I10804" s="39" t="n">
        <x:v>1.33</x:v>
      </x:c>
      <x:c r="J10804" s="40" t="n">
        <x:v>1</x:v>
      </x:c>
      <x:c r="K10804" t="str">
        <x:v>N326 Quiz 3 Atlanta May 2026 Blenis.csv</x:v>
      </x:c>
    </x:row>
    <x:row r="10805">
      <x:c r="A10805" t="str">
        <x:v>2026-05-Q3-STU-0ACE8BE628CF-7208e2b7c0</x:v>
      </x:c>
      <x:c r="B10805" t="str">
        <x:v>STU-0ACE8BE628CF</x:v>
      </x:c>
      <x:c r="C10805" t="str">
        <x:v>2026-05-Q3</x:v>
      </x:c>
      <x:c r="D10805" t="str">
        <x:v>May 2026</x:v>
      </x:c>
      <x:c r="E10805" t="str">
        <x:v>Quiz</x:v>
      </x:c>
      <x:c r="F10805" t="n">
        <x:v>3</x:v>
      </x:c>
      <x:c r="G10805" t="str">
        <x:v>PreL Nursing Process</x:v>
      </x:c>
      <x:c r="H10805" t="str">
        <x:v>PreL Analysis.Diagnosis</x:v>
      </x:c>
      <x:c r="I10805" s="39" t="n">
        <x:v>3.325</x:v>
      </x:c>
      <x:c r="J10805" s="40" t="n">
        <x:v>0.8333333333</x:v>
      </x:c>
      <x:c r="K10805" t="str">
        <x:v>N326 Quiz 3 Atlanta May 2026 Blenis.csv</x:v>
      </x:c>
    </x:row>
    <x:row r="10806">
      <x:c r="A10806" t="str">
        <x:v>2026-05-Q3-STU-0ACE8BE628CF-e2d31dab35</x:v>
      </x:c>
      <x:c r="B10806" t="str">
        <x:v>STU-0ACE8BE628CF</x:v>
      </x:c>
      <x:c r="C10806" t="str">
        <x:v>2026-05-Q3</x:v>
      </x:c>
      <x:c r="D10806" t="str">
        <x:v>May 2026</x:v>
      </x:c>
      <x:c r="E10806" t="str">
        <x:v>Quiz</x:v>
      </x:c>
      <x:c r="F10806" t="n">
        <x:v>3</x:v>
      </x:c>
      <x:c r="G10806" t="str">
        <x:v>PreL Nursing Process</x:v>
      </x:c>
      <x:c r="H10806" t="str">
        <x:v>PreL Implementation.Intervention</x:v>
      </x:c>
      <x:c r="I10806" s="39" t="n">
        <x:v>6.69</x:v>
      </x:c>
      <x:c r="J10806" s="40" t="n">
        <x:v>1</x:v>
      </x:c>
      <x:c r="K10806" t="str">
        <x:v>N326 Quiz 3 Atlanta May 2026 Blenis.csv</x:v>
      </x:c>
    </x:row>
    <x:row r="10807">
      <x:c r="A10807" t="str">
        <x:v>2026-05-Q3-STU-0ACE8BE628CF-f7b99bcf79</x:v>
      </x:c>
      <x:c r="B10807" t="str">
        <x:v>STU-0ACE8BE628CF</x:v>
      </x:c>
      <x:c r="C10807" t="str">
        <x:v>2026-05-Q3</x:v>
      </x:c>
      <x:c r="D10807" t="str">
        <x:v>May 2026</x:v>
      </x:c>
      <x:c r="E10807" t="str">
        <x:v>Quiz</x:v>
      </x:c>
      <x:c r="F10807" t="n">
        <x:v>3</x:v>
      </x:c>
      <x:c r="G10807" t="str">
        <x:v>PreL Nursing Process</x:v>
      </x:c>
      <x:c r="H10807" t="str">
        <x:v>PreL Planning</x:v>
      </x:c>
      <x:c r="I10807" s="39" t="n">
        <x:v>1.33</x:v>
      </x:c>
      <x:c r="J10807" s="40" t="n">
        <x:v>1</x:v>
      </x:c>
      <x:c r="K10807" t="str">
        <x:v>N326 Quiz 3 Atlanta May 2026 Blenis.csv</x:v>
      </x:c>
    </x:row>
    <x:row r="10808">
      <x:c r="A10808" t="str">
        <x:v>2026-05-Q3-STU-0ACE8BE628CF-433d9b66e4</x:v>
      </x:c>
      <x:c r="B10808" t="str">
        <x:v>STU-0ACE8BE628CF</x:v>
      </x:c>
      <x:c r="C10808" t="str">
        <x:v>2026-05-Q3</x:v>
      </x:c>
      <x:c r="D10808" t="str">
        <x:v>May 2026</x:v>
      </x:c>
      <x:c r="E10808" t="str">
        <x:v>Quiz</x:v>
      </x:c>
      <x:c r="F10808" t="n">
        <x:v>3</x:v>
      </x:c>
      <x:c r="G10808" t="str">
        <x:v>PreL QSEN</x:v>
      </x:c>
      <x:c r="H10808" t="str">
        <x:v>PreL QSEN Evidence Based Practice</x:v>
      </x:c>
      <x:c r="I10808" s="39" t="n">
        <x:v>1.34</x:v>
      </x:c>
      <x:c r="J10808" s="40" t="n">
        <x:v>1</x:v>
      </x:c>
      <x:c r="K10808" t="str">
        <x:v>N326 Quiz 3 Atlanta May 2026 Blenis.csv</x:v>
      </x:c>
    </x:row>
    <x:row r="10809">
      <x:c r="A10809" t="str">
        <x:v>2026-05-Q3-STU-0ACE8BE628CF-86b92c4914</x:v>
      </x:c>
      <x:c r="B10809" t="str">
        <x:v>STU-0ACE8BE628CF</x:v>
      </x:c>
      <x:c r="C10809" t="str">
        <x:v>2026-05-Q3</x:v>
      </x:c>
      <x:c r="D10809" t="str">
        <x:v>May 2026</x:v>
      </x:c>
      <x:c r="E10809" t="str">
        <x:v>Quiz</x:v>
      </x:c>
      <x:c r="F10809" t="n">
        <x:v>3</x:v>
      </x:c>
      <x:c r="G10809" t="str">
        <x:v>PreL QSEN</x:v>
      </x:c>
      <x:c r="H10809" t="str">
        <x:v>PreL QSEN Patient-Centered Care</x:v>
      </x:c>
      <x:c r="I10809" s="39" t="n">
        <x:v>7.345</x:v>
      </x:c>
      <x:c r="J10809" s="40" t="n">
        <x:v>0.9169787764999999</x:v>
      </x:c>
      <x:c r="K10809" t="str">
        <x:v>N326 Quiz 3 Atlanta May 2026 Blenis.csv</x:v>
      </x:c>
    </x:row>
    <x:row r="10810">
      <x:c r="A10810" t="str">
        <x:v>2026-05-Q3-STU-0ACE8BE628CF-ac025be99a</x:v>
      </x:c>
      <x:c r="B10810" t="str">
        <x:v>STU-0ACE8BE628CF</x:v>
      </x:c>
      <x:c r="C10810" t="str">
        <x:v>2026-05-Q3</x:v>
      </x:c>
      <x:c r="D10810" t="str">
        <x:v>May 2026</x:v>
      </x:c>
      <x:c r="E10810" t="str">
        <x:v>Quiz</x:v>
      </x:c>
      <x:c r="F10810" t="n">
        <x:v>3</x:v>
      </x:c>
      <x:c r="G10810" t="str">
        <x:v>PreL QSEN</x:v>
      </x:c>
      <x:c r="H10810" t="str">
        <x:v>PreL QSEN Safety</x:v>
      </x:c>
      <x:c r="I10810" s="39" t="n">
        <x:v>2.66</x:v>
      </x:c>
      <x:c r="J10810" s="40" t="n">
        <x:v>1</x:v>
      </x:c>
      <x:c r="K10810" t="str">
        <x:v>N326 Quiz 3 Atlanta May 2026 Blenis.csv</x:v>
      </x:c>
    </x:row>
    <x:row r="10811">
      <x:c r="A10811" t="str">
        <x:v>2026-05-Q3-STU-0ACE8BE628CF-56fb597a0f</x:v>
      </x:c>
      <x:c r="B10811" t="str">
        <x:v>STU-0ACE8BE628CF</x:v>
      </x:c>
      <x:c r="C10811" t="str">
        <x:v>2026-05-Q3</x:v>
      </x:c>
      <x:c r="D10811" t="str">
        <x:v>May 2026</x:v>
      </x:c>
      <x:c r="E10811" t="str">
        <x:v>Quiz</x:v>
      </x:c>
      <x:c r="F10811" t="n">
        <x:v>3</x:v>
      </x:c>
      <x:c r="G10811" t="str">
        <x:v>PreL Question Types</x:v>
      </x:c>
      <x:c r="H10811" t="str">
        <x:v>PreL Hot Spot</x:v>
      </x:c>
      <x:c r="I10811" s="39" t="n">
        <x:v>1.33</x:v>
      </x:c>
      <x:c r="J10811" s="40" t="n">
        <x:v>1</x:v>
      </x:c>
      <x:c r="K10811" t="str">
        <x:v>N326 Quiz 3 Atlanta May 2026 Blenis.csv</x:v>
      </x:c>
    </x:row>
    <x:row r="10812">
      <x:c r="A10812" t="str">
        <x:v>2026-05-Q3-STU-0ACE8BE628CF-23e6c98fa2</x:v>
      </x:c>
      <x:c r="B10812" t="str">
        <x:v>STU-0ACE8BE628CF</x:v>
      </x:c>
      <x:c r="C10812" t="str">
        <x:v>2026-05-Q3</x:v>
      </x:c>
      <x:c r="D10812" t="str">
        <x:v>May 2026</x:v>
      </x:c>
      <x:c r="E10812" t="str">
        <x:v>Quiz</x:v>
      </x:c>
      <x:c r="F10812" t="n">
        <x:v>3</x:v>
      </x:c>
      <x:c r="G10812" t="str">
        <x:v>PreL Question Types</x:v>
      </x:c>
      <x:c r="H10812" t="str">
        <x:v>PreL Multiple Choice (Traditional and Extended)</x:v>
      </x:c>
      <x:c r="I10812" s="39" t="n">
        <x:v>10.015</x:v>
      </x:c>
      <x:c r="J10812" s="40" t="n">
        <x:v>0.9377340824</x:v>
      </x:c>
      <x:c r="K10812" t="str">
        <x:v>N326 Quiz 3 Atlanta May 2026 Blenis.csv</x:v>
      </x:c>
    </x:row>
    <x:row r="10813">
      <x:c r="A10813" t="str">
        <x:v>2026-05-Q3-STU-0ACE8BE628CF-1d217b9580</x:v>
      </x:c>
      <x:c r="B10813" t="str">
        <x:v>STU-0ACE8BE628CF</x:v>
      </x:c>
      <x:c r="C10813" t="str">
        <x:v>2026-05-Q3</x:v>
      </x:c>
      <x:c r="D10813" t="str">
        <x:v>May 2026</x:v>
      </x:c>
      <x:c r="E10813" t="str">
        <x:v>Quiz</x:v>
      </x:c>
      <x:c r="F10813" t="n">
        <x:v>3</x:v>
      </x:c>
      <x:c r="G10813" t="str">
        <x:v>PreL Spheres of Care</x:v>
      </x:c>
      <x:c r="H10813" t="str">
        <x:v>PreL Chronic Disease Management</x:v>
      </x:c>
      <x:c r="I10813" s="39" t="n">
        <x:v>1.34</x:v>
      </x:c>
      <x:c r="J10813" s="40" t="n">
        <x:v>1</x:v>
      </x:c>
      <x:c r="K10813" t="str">
        <x:v>N326 Quiz 3 Atlanta May 2026 Blenis.csv</x:v>
      </x:c>
    </x:row>
    <x:row r="10814">
      <x:c r="A10814" t="str">
        <x:v>2026-05-Q3-STU-0ACE8BE628CF-97a2814085</x:v>
      </x:c>
      <x:c r="B10814" t="str">
        <x:v>STU-0ACE8BE628CF</x:v>
      </x:c>
      <x:c r="C10814" t="str">
        <x:v>2026-05-Q3</x:v>
      </x:c>
      <x:c r="D10814" t="str">
        <x:v>May 2026</x:v>
      </x:c>
      <x:c r="E10814" t="str">
        <x:v>Quiz</x:v>
      </x:c>
      <x:c r="F10814" t="n">
        <x:v>3</x:v>
      </x:c>
      <x:c r="G10814" t="str">
        <x:v>PreL Spheres of Care</x:v>
      </x:c>
      <x:c r="H10814" t="str">
        <x:v>PreL Regenerative.Restorative Care</x:v>
      </x:c>
      <x:c r="I10814" s="39" t="n">
        <x:v>6.005</x:v>
      </x:c>
      <x:c r="J10814" s="40" t="n">
        <x:v>0.9002998501</x:v>
      </x:c>
      <x:c r="K10814" t="str">
        <x:v>N326 Quiz 3 Atlanta May 2026 Blenis.csv</x:v>
      </x:c>
    </x:row>
    <x:row r="10815">
      <x:c r="A10815" t="str">
        <x:v>2026-05-Q3-STU-0ACE8BE628CF-12d567c99d</x:v>
      </x:c>
      <x:c r="B10815" t="str">
        <x:v>STU-0ACE8BE628CF</x:v>
      </x:c>
      <x:c r="C10815" t="str">
        <x:v>2026-05-Q3</x:v>
      </x:c>
      <x:c r="D10815" t="str">
        <x:v>May 2026</x:v>
      </x:c>
      <x:c r="E10815" t="str">
        <x:v>Quiz</x:v>
      </x:c>
      <x:c r="F10815" t="n">
        <x:v>3</x:v>
      </x:c>
      <x:c r="G10815" t="str">
        <x:v>PreL Spheres of Care</x:v>
      </x:c>
      <x:c r="H10815" t="str">
        <x:v>PreL Wellness.Disease Prevention</x:v>
      </x:c>
      <x:c r="I10815" s="39" t="n">
        <x:v>2.67</x:v>
      </x:c>
      <x:c r="J10815" s="40" t="n">
        <x:v>1</x:v>
      </x:c>
      <x:c r="K10815" t="str">
        <x:v>N326 Quiz 3 Atlanta May 2026 Blenis.csv</x:v>
      </x:c>
    </x:row>
    <x:row r="10816">
      <x:c r="A10816" t="str">
        <x:v>2026-05-Q3-STU-28908A5D11CD-6e19dc0294</x:v>
      </x:c>
      <x:c r="B10816" t="str">
        <x:v>STU-28908A5D11CD</x:v>
      </x:c>
      <x:c r="C10816" t="str">
        <x:v>2026-05-Q3</x:v>
      </x:c>
      <x:c r="D10816" t="str">
        <x:v>May 2026</x:v>
      </x:c>
      <x:c r="E10816" t="str">
        <x:v>Quiz</x:v>
      </x:c>
      <x:c r="F10816" t="n">
        <x:v>3</x:v>
      </x:c>
      <x:c r="G10816" t="str">
        <x:v>NurseThink Testing</x:v>
      </x:c>
      <x:c r="H10816" t="str">
        <x:v>Clinical Judgment Measurement Model/Prioritize Hypotheses (PH)</x:v>
      </x:c>
      <x:c r="I10816" s="39" t="n">
        <x:v>1.33</x:v>
      </x:c>
      <x:c r="J10816" s="40" t="n">
        <x:v>1</x:v>
      </x:c>
      <x:c r="K10816" t="str">
        <x:v>N326 Quiz 3 Atlanta May 2026 Blenis.csv</x:v>
      </x:c>
    </x:row>
    <x:row r="10817">
      <x:c r="A10817" t="str">
        <x:v>2026-05-Q3-STU-28908A5D11CD-4a989eb99c</x:v>
      </x:c>
      <x:c r="B10817" t="str">
        <x:v>STU-28908A5D11CD</x:v>
      </x:c>
      <x:c r="C10817" t="str">
        <x:v>2026-05-Q3</x:v>
      </x:c>
      <x:c r="D10817" t="str">
        <x:v>May 2026</x:v>
      </x:c>
      <x:c r="E10817" t="str">
        <x:v>Quiz</x:v>
      </x:c>
      <x:c r="F10817" t="n">
        <x:v>3</x:v>
      </x:c>
      <x:c r="G10817" t="str">
        <x:v>NurseThink Testing</x:v>
      </x:c>
      <x:c r="H10817" t="str">
        <x:v>Concept/Mood Concept</x:v>
      </x:c>
      <x:c r="I10817" s="39" t="n">
        <x:v>1.33</x:v>
      </x:c>
      <x:c r="J10817" s="40" t="n">
        <x:v>1</x:v>
      </x:c>
      <x:c r="K10817" t="str">
        <x:v>N326 Quiz 3 Atlanta May 2026 Blenis.csv</x:v>
      </x:c>
    </x:row>
    <x:row r="10818">
      <x:c r="A10818" t="str">
        <x:v>2026-05-Q3-STU-28908A5D11CD-7d00b44597</x:v>
      </x:c>
      <x:c r="B10818" t="str">
        <x:v>STU-28908A5D11CD</x:v>
      </x:c>
      <x:c r="C10818" t="str">
        <x:v>2026-05-Q3</x:v>
      </x:c>
      <x:c r="D10818" t="str">
        <x:v>May 2026</x:v>
      </x:c>
      <x:c r="E10818" t="str">
        <x:v>Quiz</x:v>
      </x:c>
      <x:c r="F10818" t="n">
        <x:v>3</x:v>
      </x:c>
      <x:c r="G10818" t="str">
        <x:v>NurseThink Testing</x:v>
      </x:c>
      <x:c r="H10818" t="str">
        <x:v>Exemplar-Disease/Bipolar Disorder</x:v>
      </x:c>
      <x:c r="I10818" s="39" t="n">
        <x:v>1.33</x:v>
      </x:c>
      <x:c r="J10818" s="40" t="n">
        <x:v>1</x:v>
      </x:c>
      <x:c r="K10818" t="str">
        <x:v>N326 Quiz 3 Atlanta May 2026 Blenis.csv</x:v>
      </x:c>
    </x:row>
    <x:row r="10819">
      <x:c r="A10819" t="str">
        <x:v>2026-05-Q3-STU-28908A5D11CD-53926ee1ca</x:v>
      </x:c>
      <x:c r="B10819" t="str">
        <x:v>STU-28908A5D11CD</x:v>
      </x:c>
      <x:c r="C10819" t="str">
        <x:v>2026-05-Q3</x:v>
      </x:c>
      <x:c r="D10819" t="str">
        <x:v>May 2026</x:v>
      </x:c>
      <x:c r="E10819" t="str">
        <x:v>Quiz</x:v>
      </x:c>
      <x:c r="F10819" t="n">
        <x:v>3</x:v>
      </x:c>
      <x:c r="G10819" t="str">
        <x:v>NurseThink Testing</x:v>
      </x:c>
      <x:c r="H10819" t="str">
        <x:v>NCLEX® Client Needs/Reduction of Risk Potential</x:v>
      </x:c>
      <x:c r="I10819" s="39" t="n">
        <x:v>1.33</x:v>
      </x:c>
      <x:c r="J10819" s="40" t="n">
        <x:v>1</x:v>
      </x:c>
      <x:c r="K10819" t="str">
        <x:v>N326 Quiz 3 Atlanta May 2026 Blenis.csv</x:v>
      </x:c>
    </x:row>
    <x:row r="10820">
      <x:c r="A10820" t="str">
        <x:v>2026-05-Q3-STU-28908A5D11CD-ce7f082499</x:v>
      </x:c>
      <x:c r="B10820" t="str">
        <x:v>STU-28908A5D11CD</x:v>
      </x:c>
      <x:c r="C10820" t="str">
        <x:v>2026-05-Q3</x:v>
      </x:c>
      <x:c r="D10820" t="str">
        <x:v>May 2026</x:v>
      </x:c>
      <x:c r="E10820" t="str">
        <x:v>Quiz</x:v>
      </x:c>
      <x:c r="F10820" t="n">
        <x:v>3</x:v>
      </x:c>
      <x:c r="G10820" t="str">
        <x:v>NurseThink Testing</x:v>
      </x:c>
      <x:c r="H10820" t="str">
        <x:v>Nursing Process/3-Planning</x:v>
      </x:c>
      <x:c r="I10820" s="39" t="n">
        <x:v>1.33</x:v>
      </x:c>
      <x:c r="J10820" s="40" t="n">
        <x:v>1</x:v>
      </x:c>
      <x:c r="K10820" t="str">
        <x:v>N326 Quiz 3 Atlanta May 2026 Blenis.csv</x:v>
      </x:c>
    </x:row>
    <x:row r="10821">
      <x:c r="A10821" t="str">
        <x:v>2026-05-Q3-STU-28908A5D11CD-ef18489581</x:v>
      </x:c>
      <x:c r="B10821" t="str">
        <x:v>STU-28908A5D11CD</x:v>
      </x:c>
      <x:c r="C10821" t="str">
        <x:v>2026-05-Q3</x:v>
      </x:c>
      <x:c r="D10821" t="str">
        <x:v>May 2026</x:v>
      </x:c>
      <x:c r="E10821" t="str">
        <x:v>Quiz</x:v>
      </x:c>
      <x:c r="F10821" t="n">
        <x:v>3</x:v>
      </x:c>
      <x:c r="G10821" t="str">
        <x:v>NurseThink Testing</x:v>
      </x:c>
      <x:c r="H10821" t="str">
        <x:v>QSEN Competencies/Safety</x:v>
      </x:c>
      <x:c r="I10821" s="39" t="n">
        <x:v>1.33</x:v>
      </x:c>
      <x:c r="J10821" s="40" t="n">
        <x:v>1</x:v>
      </x:c>
      <x:c r="K10821" t="str">
        <x:v>N326 Quiz 3 Atlanta May 2026 Blenis.csv</x:v>
      </x:c>
    </x:row>
    <x:row r="10822">
      <x:c r="A10822" t="str">
        <x:v>2026-05-Q3-STU-28908A5D11CD-996e337f42</x:v>
      </x:c>
      <x:c r="B10822" t="str">
        <x:v>STU-28908A5D11CD</x:v>
      </x:c>
      <x:c r="C10822" t="str">
        <x:v>2026-05-Q3</x:v>
      </x:c>
      <x:c r="D10822" t="str">
        <x:v>May 2026</x:v>
      </x:c>
      <x:c r="E10822" t="str">
        <x:v>Quiz</x:v>
      </x:c>
      <x:c r="F10822" t="n">
        <x:v>3</x:v>
      </x:c>
      <x:c r="G10822" t="str">
        <x:v>NurseThink Testing</x:v>
      </x:c>
      <x:c r="H10822" t="str">
        <x:v>System/Multisystem</x:v>
      </x:c>
      <x:c r="I10822" s="39" t="n">
        <x:v>1.33</x:v>
      </x:c>
      <x:c r="J10822" s="40" t="n">
        <x:v>1</x:v>
      </x:c>
      <x:c r="K10822" t="str">
        <x:v>N326 Quiz 3 Atlanta May 2026 Blenis.csv</x:v>
      </x:c>
    </x:row>
    <x:row r="10823">
      <x:c r="A10823" t="str">
        <x:v>2026-05-Q3-STU-28908A5D11CD-f6bdb0f289</x:v>
      </x:c>
      <x:c r="B10823" t="str">
        <x:v>STU-28908A5D11CD</x:v>
      </x:c>
      <x:c r="C10823" t="str">
        <x:v>2026-05-Q3</x:v>
      </x:c>
      <x:c r="D10823" t="str">
        <x:v>May 2026</x:v>
      </x:c>
      <x:c r="E10823" t="str">
        <x:v>Quiz</x:v>
      </x:c>
      <x:c r="F10823" t="n">
        <x:v>3</x:v>
      </x:c>
      <x:c r="G10823" t="str">
        <x:v>PreL BSN Essentials</x:v>
      </x:c>
      <x:c r="H10823" t="str">
        <x:v>PreL Domain 1: Knowledge for Nursing Practice</x:v>
      </x:c>
      <x:c r="I10823" s="39" t="n">
        <x:v>4</x:v>
      </x:c>
      <x:c r="J10823" s="40" t="n">
        <x:v>1</x:v>
      </x:c>
      <x:c r="K10823" t="str">
        <x:v>N326 Quiz 3 Atlanta May 2026 Blenis.csv</x:v>
      </x:c>
    </x:row>
    <x:row r="10824">
      <x:c r="A10824" t="str">
        <x:v>2026-05-Q3-STU-28908A5D11CD-30d08387a1</x:v>
      </x:c>
      <x:c r="B10824" t="str">
        <x:v>STU-28908A5D11CD</x:v>
      </x:c>
      <x:c r="C10824" t="str">
        <x:v>2026-05-Q3</x:v>
      </x:c>
      <x:c r="D10824" t="str">
        <x:v>May 2026</x:v>
      </x:c>
      <x:c r="E10824" t="str">
        <x:v>Quiz</x:v>
      </x:c>
      <x:c r="F10824" t="n">
        <x:v>3</x:v>
      </x:c>
      <x:c r="G10824" t="str">
        <x:v>PreL BSN Essentials</x:v>
      </x:c>
      <x:c r="H10824" t="str">
        <x:v>PreL Domain 2: Person-Centered Care</x:v>
      </x:c>
      <x:c r="I10824" s="39" t="n">
        <x:v>4.01</x:v>
      </x:c>
      <x:c r="J10824" s="40" t="n">
        <x:v>0.7495327103</x:v>
      </x:c>
      <x:c r="K10824" t="str">
        <x:v>N326 Quiz 3 Atlanta May 2026 Blenis.csv</x:v>
      </x:c>
    </x:row>
    <x:row r="10825">
      <x:c r="A10825" t="str">
        <x:v>2026-05-Q3-STU-28908A5D11CD-aa1f00c8f5</x:v>
      </x:c>
      <x:c r="B10825" t="str">
        <x:v>STU-28908A5D11CD</x:v>
      </x:c>
      <x:c r="C10825" t="str">
        <x:v>2026-05-Q3</x:v>
      </x:c>
      <x:c r="D10825" t="str">
        <x:v>May 2026</x:v>
      </x:c>
      <x:c r="E10825" t="str">
        <x:v>Quiz</x:v>
      </x:c>
      <x:c r="F10825" t="n">
        <x:v>3</x:v>
      </x:c>
      <x:c r="G10825" t="str">
        <x:v>PreL BSN Essentials</x:v>
      </x:c>
      <x:c r="H10825" t="str">
        <x:v>PreL Domain 5: Quality and Safety</x:v>
      </x:c>
      <x:c r="I10825" s="39" t="n">
        <x:v>1.33</x:v>
      </x:c>
      <x:c r="J10825" s="40" t="n">
        <x:v>1</x:v>
      </x:c>
      <x:c r="K10825" t="str">
        <x:v>N326 Quiz 3 Atlanta May 2026 Blenis.csv</x:v>
      </x:c>
    </x:row>
    <x:row r="10826">
      <x:c r="A10826" t="str">
        <x:v>2026-05-Q3-STU-28908A5D11CD-79f67744c7</x:v>
      </x:c>
      <x:c r="B10826" t="str">
        <x:v>STU-28908A5D11CD</x:v>
      </x:c>
      <x:c r="C10826" t="str">
        <x:v>2026-05-Q3</x:v>
      </x:c>
      <x:c r="D10826" t="str">
        <x:v>May 2026</x:v>
      </x:c>
      <x:c r="E10826" t="str">
        <x:v>Quiz</x:v>
      </x:c>
      <x:c r="F10826" t="n">
        <x:v>3</x:v>
      </x:c>
      <x:c r="G10826" t="str">
        <x:v>PreL Bloom's Taxonomy</x:v>
      </x:c>
      <x:c r="H10826" t="str">
        <x:v>PreL Apply.Analyze</x:v>
      </x:c>
      <x:c r="I10826" s="39" t="n">
        <x:v>9.34</x:v>
      </x:c>
      <x:c r="J10826" s="40" t="n">
        <x:v>0.8745318352</x:v>
      </x:c>
      <x:c r="K10826" t="str">
        <x:v>N326 Quiz 3 Atlanta May 2026 Blenis.csv</x:v>
      </x:c>
    </x:row>
    <x:row r="10827">
      <x:c r="A10827" t="str">
        <x:v>2026-05-Q3-STU-28908A5D11CD-95ed4e1cad</x:v>
      </x:c>
      <x:c r="B10827" t="str">
        <x:v>STU-28908A5D11CD</x:v>
      </x:c>
      <x:c r="C10827" t="str">
        <x:v>2026-05-Q3</x:v>
      </x:c>
      <x:c r="D10827" t="str">
        <x:v>May 2026</x:v>
      </x:c>
      <x:c r="E10827" t="str">
        <x:v>Quiz</x:v>
      </x:c>
      <x:c r="F10827" t="n">
        <x:v>3</x:v>
      </x:c>
      <x:c r="G10827" t="str">
        <x:v>PreL Bloom's Taxonomy</x:v>
      </x:c>
      <x:c r="H10827" t="str">
        <x:v>PreL Remember.Understand</x:v>
      </x:c>
      <x:c r="I10827" s="39" t="n">
        <x:v>1.33</x:v>
      </x:c>
      <x:c r="J10827" s="40" t="n">
        <x:v>1</x:v>
      </x:c>
      <x:c r="K10827" t="str">
        <x:v>N326 Quiz 3 Atlanta May 2026 Blenis.csv</x:v>
      </x:c>
    </x:row>
    <x:row r="10828">
      <x:c r="A10828" t="str">
        <x:v>2026-05-Q3-STU-28908A5D11CD-eae3234ef3</x:v>
      </x:c>
      <x:c r="B10828" t="str">
        <x:v>STU-28908A5D11CD</x:v>
      </x:c>
      <x:c r="C10828" t="str">
        <x:v>2026-05-Q3</x:v>
      </x:c>
      <x:c r="D10828" t="str">
        <x:v>May 2026</x:v>
      </x:c>
      <x:c r="E10828" t="str">
        <x:v>Quiz</x:v>
      </x:c>
      <x:c r="F10828" t="n">
        <x:v>3</x:v>
      </x:c>
      <x:c r="G10828" t="str">
        <x:v>PreL CJE Items</x:v>
      </x:c>
      <x:c r="H10828" t="str">
        <x:v>CJE Item</x:v>
      </x:c>
      <x:c r="I10828" s="39" t="n">
        <x:v>1.33</x:v>
      </x:c>
      <x:c r="J10828" s="40" t="n">
        <x:v>1</x:v>
      </x:c>
      <x:c r="K10828" t="str">
        <x:v>N326 Quiz 3 Atlanta May 2026 Blenis.csv</x:v>
      </x:c>
    </x:row>
    <x:row r="10829">
      <x:c r="A10829" t="str">
        <x:v>2026-05-Q3-STU-28908A5D11CD-706bcc97b7</x:v>
      </x:c>
      <x:c r="B10829" t="str">
        <x:v>STU-28908A5D11CD</x:v>
      </x:c>
      <x:c r="C10829" t="str">
        <x:v>2026-05-Q3</x:v>
      </x:c>
      <x:c r="D10829" t="str">
        <x:v>May 2026</x:v>
      </x:c>
      <x:c r="E10829" t="str">
        <x:v>Quiz</x:v>
      </x:c>
      <x:c r="F10829" t="n">
        <x:v>3</x:v>
      </x:c>
      <x:c r="G10829" t="str">
        <x:v>PreL Concepts</x:v>
      </x:c>
      <x:c r="H10829" t="str">
        <x:v>PreL Clinical Judgment</x:v>
      </x:c>
      <x:c r="I10829" s="39" t="n">
        <x:v>4</x:v>
      </x:c>
      <x:c r="J10829" s="40" t="n">
        <x:v>0.7490636704000001</x:v>
      </x:c>
      <x:c r="K10829" t="str">
        <x:v>N326 Quiz 3 Atlanta May 2026 Blenis.csv</x:v>
      </x:c>
    </x:row>
    <x:row r="10830">
      <x:c r="A10830" t="str">
        <x:v>2026-05-Q3-STU-28908A5D11CD-cf65b8e5f6</x:v>
      </x:c>
      <x:c r="B10830" t="str">
        <x:v>STU-28908A5D11CD</x:v>
      </x:c>
      <x:c r="C10830" t="str">
        <x:v>2026-05-Q3</x:v>
      </x:c>
      <x:c r="D10830" t="str">
        <x:v>May 2026</x:v>
      </x:c>
      <x:c r="E10830" t="str">
        <x:v>Quiz</x:v>
      </x:c>
      <x:c r="F10830" t="n">
        <x:v>3</x:v>
      </x:c>
      <x:c r="G10830" t="str">
        <x:v>PreL Concepts</x:v>
      </x:c>
      <x:c r="H10830" t="str">
        <x:v>PreL Mood and Affect</x:v>
      </x:c>
      <x:c r="I10830" s="39" t="n">
        <x:v>4</x:v>
      </x:c>
      <x:c r="J10830" s="40" t="n">
        <x:v>1</x:v>
      </x:c>
      <x:c r="K10830" t="str">
        <x:v>N326 Quiz 3 Atlanta May 2026 Blenis.csv</x:v>
      </x:c>
    </x:row>
    <x:row r="10831">
      <x:c r="A10831" t="str">
        <x:v>2026-05-Q3-STU-28908A5D11CD-540361d411</x:v>
      </x:c>
      <x:c r="B10831" t="str">
        <x:v>STU-28908A5D11CD</x:v>
      </x:c>
      <x:c r="C10831" t="str">
        <x:v>2026-05-Q3</x:v>
      </x:c>
      <x:c r="D10831" t="str">
        <x:v>May 2026</x:v>
      </x:c>
      <x:c r="E10831" t="str">
        <x:v>Quiz</x:v>
      </x:c>
      <x:c r="F10831" t="n">
        <x:v>3</x:v>
      </x:c>
      <x:c r="G10831" t="str">
        <x:v>PreL Concepts</x:v>
      </x:c>
      <x:c r="H10831" t="str">
        <x:v>PreL Patient Education</x:v>
      </x:c>
      <x:c r="I10831" s="39" t="n">
        <x:v>1.34</x:v>
      </x:c>
      <x:c r="J10831" s="40" t="n">
        <x:v>1</x:v>
      </x:c>
      <x:c r="K10831" t="str">
        <x:v>N326 Quiz 3 Atlanta May 2026 Blenis.csv</x:v>
      </x:c>
    </x:row>
    <x:row r="10832">
      <x:c r="A10832" t="str">
        <x:v>2026-05-Q3-STU-28908A5D11CD-d526f944df</x:v>
      </x:c>
      <x:c r="B10832" t="str">
        <x:v>STU-28908A5D11CD</x:v>
      </x:c>
      <x:c r="C10832" t="str">
        <x:v>2026-05-Q3</x:v>
      </x:c>
      <x:c r="D10832" t="str">
        <x:v>May 2026</x:v>
      </x:c>
      <x:c r="E10832" t="str">
        <x:v>Quiz</x:v>
      </x:c>
      <x:c r="F10832" t="n">
        <x:v>3</x:v>
      </x:c>
      <x:c r="G10832" t="str">
        <x:v>PreL Concepts</x:v>
      </x:c>
      <x:c r="H10832" t="str">
        <x:v>PreL Safety</x:v>
      </x:c>
      <x:c r="I10832" s="39" t="n">
        <x:v>1.33</x:v>
      </x:c>
      <x:c r="J10832" s="40" t="n">
        <x:v>1</x:v>
      </x:c>
      <x:c r="K10832" t="str">
        <x:v>N326 Quiz 3 Atlanta May 2026 Blenis.csv</x:v>
      </x:c>
    </x:row>
    <x:row r="10833">
      <x:c r="A10833" t="str">
        <x:v>2026-05-Q3-STU-28908A5D11CD-eedf115ca7</x:v>
      </x:c>
      <x:c r="B10833" t="str">
        <x:v>STU-28908A5D11CD</x:v>
      </x:c>
      <x:c r="C10833" t="str">
        <x:v>2026-05-Q3</x:v>
      </x:c>
      <x:c r="D10833" t="str">
        <x:v>May 2026</x:v>
      </x:c>
      <x:c r="E10833" t="str">
        <x:v>Quiz</x:v>
      </x:c>
      <x:c r="F10833" t="n">
        <x:v>3</x:v>
      </x:c>
      <x:c r="G10833" t="str">
        <x:v>PreL Concepts</x:v>
      </x:c>
      <x:c r="H10833" t="str">
        <x:v>PreL Sexuality</x:v>
      </x:c>
      <x:c r="I10833" s="39" t="n">
        <x:v>1.34</x:v>
      </x:c>
      <x:c r="J10833" s="40" t="n">
        <x:v>1</x:v>
      </x:c>
      <x:c r="K10833" t="str">
        <x:v>N326 Quiz 3 Atlanta May 2026 Blenis.csv</x:v>
      </x:c>
    </x:row>
    <x:row r="10834">
      <x:c r="A10834" t="str">
        <x:v>2026-05-Q3-STU-28908A5D11CD-7797f72e1a</x:v>
      </x:c>
      <x:c r="B10834" t="str">
        <x:v>STU-28908A5D11CD</x:v>
      </x:c>
      <x:c r="C10834" t="str">
        <x:v>2026-05-Q3</x:v>
      </x:c>
      <x:c r="D10834" t="str">
        <x:v>May 2026</x:v>
      </x:c>
      <x:c r="E10834" t="str">
        <x:v>Quiz</x:v>
      </x:c>
      <x:c r="F10834" t="n">
        <x:v>3</x:v>
      </x:c>
      <x:c r="G10834" t="str">
        <x:v>PreL Courses</x:v>
      </x:c>
      <x:c r="H10834" t="str">
        <x:v>NR293 Pharmacology</x:v>
      </x:c>
      <x:c r="I10834" s="39" t="n">
        <x:v>2.67</x:v>
      </x:c>
      <x:c r="J10834" s="40" t="n">
        <x:v>1</x:v>
      </x:c>
      <x:c r="K10834" t="str">
        <x:v>N326 Quiz 3 Atlanta May 2026 Blenis.csv</x:v>
      </x:c>
    </x:row>
    <x:row r="10835">
      <x:c r="A10835" t="str">
        <x:v>2026-05-Q3-STU-28908A5D11CD-3ad81f9a19</x:v>
      </x:c>
      <x:c r="B10835" t="str">
        <x:v>STU-28908A5D11CD</x:v>
      </x:c>
      <x:c r="C10835" t="str">
        <x:v>2026-05-Q3</x:v>
      </x:c>
      <x:c r="D10835" t="str">
        <x:v>May 2026</x:v>
      </x:c>
      <x:c r="E10835" t="str">
        <x:v>Quiz</x:v>
      </x:c>
      <x:c r="F10835" t="n">
        <x:v>3</x:v>
      </x:c>
      <x:c r="G10835" t="str">
        <x:v>PreL Courses</x:v>
      </x:c>
      <x:c r="H10835" t="str">
        <x:v>NR326 Mental Health Nursing</x:v>
      </x:c>
      <x:c r="I10835" s="39" t="n">
        <x:v>10.67</x:v>
      </x:c>
      <x:c r="J10835" s="40" t="n">
        <x:v>0.8884263114</x:v>
      </x:c>
      <x:c r="K10835" t="str">
        <x:v>N326 Quiz 3 Atlanta May 2026 Blenis.csv</x:v>
      </x:c>
    </x:row>
    <x:row r="10836">
      <x:c r="A10836" t="str">
        <x:v>2026-05-Q3-STU-28908A5D11CD-2e9a6b7b34</x:v>
      </x:c>
      <x:c r="B10836" t="str">
        <x:v>STU-28908A5D11CD</x:v>
      </x:c>
      <x:c r="C10836" t="str">
        <x:v>2026-05-Q3</x:v>
      </x:c>
      <x:c r="D10836" t="str">
        <x:v>May 2026</x:v>
      </x:c>
      <x:c r="E10836" t="str">
        <x:v>Quiz</x:v>
      </x:c>
      <x:c r="F10836" t="n">
        <x:v>3</x:v>
      </x:c>
      <x:c r="G10836" t="str">
        <x:v>PreL NCLEX Client Needs Category</x:v>
      </x:c>
      <x:c r="H10836" t="str">
        <x:v>PreL Management of Care (MC)</x:v>
      </x:c>
      <x:c r="I10836" s="39" t="n">
        <x:v>4</x:v>
      </x:c>
      <x:c r="J10836" s="40" t="n">
        <x:v>1</x:v>
      </x:c>
      <x:c r="K10836" t="str">
        <x:v>N326 Quiz 3 Atlanta May 2026 Blenis.csv</x:v>
      </x:c>
    </x:row>
    <x:row r="10837">
      <x:c r="A10837" t="str">
        <x:v>2026-05-Q3-STU-28908A5D11CD-fd2eee6480</x:v>
      </x:c>
      <x:c r="B10837" t="str">
        <x:v>STU-28908A5D11CD</x:v>
      </x:c>
      <x:c r="C10837" t="str">
        <x:v>2026-05-Q3</x:v>
      </x:c>
      <x:c r="D10837" t="str">
        <x:v>May 2026</x:v>
      </x:c>
      <x:c r="E10837" t="str">
        <x:v>Quiz</x:v>
      </x:c>
      <x:c r="F10837" t="n">
        <x:v>3</x:v>
      </x:c>
      <x:c r="G10837" t="str">
        <x:v>PreL NCLEX Client Needs Category</x:v>
      </x:c>
      <x:c r="H10837" t="str">
        <x:v>PreL Pharmacological and Parenteral Therapies (PPT)</x:v>
      </x:c>
      <x:c r="I10837" s="39" t="n">
        <x:v>4.01</x:v>
      </x:c>
      <x:c r="J10837" s="40" t="n">
        <x:v>1</x:v>
      </x:c>
      <x:c r="K10837" t="str">
        <x:v>N326 Quiz 3 Atlanta May 2026 Blenis.csv</x:v>
      </x:c>
    </x:row>
    <x:row r="10838">
      <x:c r="A10838" t="str">
        <x:v>2026-05-Q3-STU-28908A5D11CD-8ea1ba17ba</x:v>
      </x:c>
      <x:c r="B10838" t="str">
        <x:v>STU-28908A5D11CD</x:v>
      </x:c>
      <x:c r="C10838" t="str">
        <x:v>2026-05-Q3</x:v>
      </x:c>
      <x:c r="D10838" t="str">
        <x:v>May 2026</x:v>
      </x:c>
      <x:c r="E10838" t="str">
        <x:v>Quiz</x:v>
      </x:c>
      <x:c r="F10838" t="n">
        <x:v>3</x:v>
      </x:c>
      <x:c r="G10838" t="str">
        <x:v>PreL NCLEX Client Needs Category</x:v>
      </x:c>
      <x:c r="H10838" t="str">
        <x:v>PreL Psychosocial Integrity (PI)</x:v>
      </x:c>
      <x:c r="I10838" s="39" t="n">
        <x:v>1.33</x:v>
      </x:c>
      <x:c r="J10838" s="40" t="n">
        <x:v>0.4981273408</x:v>
      </x:c>
      <x:c r="K10838" t="str">
        <x:v>N326 Quiz 3 Atlanta May 2026 Blenis.csv</x:v>
      </x:c>
    </x:row>
    <x:row r="10839">
      <x:c r="A10839" t="str">
        <x:v>2026-05-Q3-STU-28908A5D11CD-4052f5b8d2</x:v>
      </x:c>
      <x:c r="B10839" t="str">
        <x:v>STU-28908A5D11CD</x:v>
      </x:c>
      <x:c r="C10839" t="str">
        <x:v>2026-05-Q3</x:v>
      </x:c>
      <x:c r="D10839" t="str">
        <x:v>May 2026</x:v>
      </x:c>
      <x:c r="E10839" t="str">
        <x:v>Quiz</x:v>
      </x:c>
      <x:c r="F10839" t="n">
        <x:v>3</x:v>
      </x:c>
      <x:c r="G10839" t="str">
        <x:v>PreL NCLEX Client Needs Category</x:v>
      </x:c>
      <x:c r="H10839" t="str">
        <x:v>PreL Reduction of Risk Potential (RRP)</x:v>
      </x:c>
      <x:c r="I10839" s="39" t="n">
        <x:v>1.33</x:v>
      </x:c>
      <x:c r="J10839" s="40" t="n">
        <x:v>1</x:v>
      </x:c>
      <x:c r="K10839" t="str">
        <x:v>N326 Quiz 3 Atlanta May 2026 Blenis.csv</x:v>
      </x:c>
    </x:row>
    <x:row r="10840">
      <x:c r="A10840" t="str">
        <x:v>2026-05-Q3-STU-28908A5D11CD-7208e2b7c0</x:v>
      </x:c>
      <x:c r="B10840" t="str">
        <x:v>STU-28908A5D11CD</x:v>
      </x:c>
      <x:c r="C10840" t="str">
        <x:v>2026-05-Q3</x:v>
      </x:c>
      <x:c r="D10840" t="str">
        <x:v>May 2026</x:v>
      </x:c>
      <x:c r="E10840" t="str">
        <x:v>Quiz</x:v>
      </x:c>
      <x:c r="F10840" t="n">
        <x:v>3</x:v>
      </x:c>
      <x:c r="G10840" t="str">
        <x:v>PreL Nursing Process</x:v>
      </x:c>
      <x:c r="H10840" t="str">
        <x:v>PreL Analysis.Diagnosis</x:v>
      </x:c>
      <x:c r="I10840" s="39" t="n">
        <x:v>3.99</x:v>
      </x:c>
      <x:c r="J10840" s="40" t="n">
        <x:v>1</x:v>
      </x:c>
      <x:c r="K10840" t="str">
        <x:v>N326 Quiz 3 Atlanta May 2026 Blenis.csv</x:v>
      </x:c>
    </x:row>
    <x:row r="10841">
      <x:c r="A10841" t="str">
        <x:v>2026-05-Q3-STU-28908A5D11CD-e2d31dab35</x:v>
      </x:c>
      <x:c r="B10841" t="str">
        <x:v>STU-28908A5D11CD</x:v>
      </x:c>
      <x:c r="C10841" t="str">
        <x:v>2026-05-Q3</x:v>
      </x:c>
      <x:c r="D10841" t="str">
        <x:v>May 2026</x:v>
      </x:c>
      <x:c r="E10841" t="str">
        <x:v>Quiz</x:v>
      </x:c>
      <x:c r="F10841" t="n">
        <x:v>3</x:v>
      </x:c>
      <x:c r="G10841" t="str">
        <x:v>PreL Nursing Process</x:v>
      </x:c>
      <x:c r="H10841" t="str">
        <x:v>PreL Implementation.Intervention</x:v>
      </x:c>
      <x:c r="I10841" s="39" t="n">
        <x:v>5.35</x:v>
      </x:c>
      <x:c r="J10841" s="40" t="n">
        <x:v>0.7997010462999999</x:v>
      </x:c>
      <x:c r="K10841" t="str">
        <x:v>N326 Quiz 3 Atlanta May 2026 Blenis.csv</x:v>
      </x:c>
    </x:row>
    <x:row r="10842">
      <x:c r="A10842" t="str">
        <x:v>2026-05-Q3-STU-28908A5D11CD-f7b99bcf79</x:v>
      </x:c>
      <x:c r="B10842" t="str">
        <x:v>STU-28908A5D11CD</x:v>
      </x:c>
      <x:c r="C10842" t="str">
        <x:v>2026-05-Q3</x:v>
      </x:c>
      <x:c r="D10842" t="str">
        <x:v>May 2026</x:v>
      </x:c>
      <x:c r="E10842" t="str">
        <x:v>Quiz</x:v>
      </x:c>
      <x:c r="F10842" t="n">
        <x:v>3</x:v>
      </x:c>
      <x:c r="G10842" t="str">
        <x:v>PreL Nursing Process</x:v>
      </x:c>
      <x:c r="H10842" t="str">
        <x:v>PreL Planning</x:v>
      </x:c>
      <x:c r="I10842" s="39" t="n">
        <x:v>1.33</x:v>
      </x:c>
      <x:c r="J10842" s="40" t="n">
        <x:v>1</x:v>
      </x:c>
      <x:c r="K10842" t="str">
        <x:v>N326 Quiz 3 Atlanta May 2026 Blenis.csv</x:v>
      </x:c>
    </x:row>
    <x:row r="10843">
      <x:c r="A10843" t="str">
        <x:v>2026-05-Q3-STU-28908A5D11CD-433d9b66e4</x:v>
      </x:c>
      <x:c r="B10843" t="str">
        <x:v>STU-28908A5D11CD</x:v>
      </x:c>
      <x:c r="C10843" t="str">
        <x:v>2026-05-Q3</x:v>
      </x:c>
      <x:c r="D10843" t="str">
        <x:v>May 2026</x:v>
      </x:c>
      <x:c r="E10843" t="str">
        <x:v>Quiz</x:v>
      </x:c>
      <x:c r="F10843" t="n">
        <x:v>3</x:v>
      </x:c>
      <x:c r="G10843" t="str">
        <x:v>PreL QSEN</x:v>
      </x:c>
      <x:c r="H10843" t="str">
        <x:v>PreL QSEN Evidence Based Practice</x:v>
      </x:c>
      <x:c r="I10843" s="39" t="n">
        <x:v>1.34</x:v>
      </x:c>
      <x:c r="J10843" s="40" t="n">
        <x:v>1</x:v>
      </x:c>
      <x:c r="K10843" t="str">
        <x:v>N326 Quiz 3 Atlanta May 2026 Blenis.csv</x:v>
      </x:c>
    </x:row>
    <x:row r="10844">
      <x:c r="A10844" t="str">
        <x:v>2026-05-Q3-STU-28908A5D11CD-86b92c4914</x:v>
      </x:c>
      <x:c r="B10844" t="str">
        <x:v>STU-28908A5D11CD</x:v>
      </x:c>
      <x:c r="C10844" t="str">
        <x:v>2026-05-Q3</x:v>
      </x:c>
      <x:c r="D10844" t="str">
        <x:v>May 2026</x:v>
      </x:c>
      <x:c r="E10844" t="str">
        <x:v>Quiz</x:v>
      </x:c>
      <x:c r="F10844" t="n">
        <x:v>3</x:v>
      </x:c>
      <x:c r="G10844" t="str">
        <x:v>PreL QSEN</x:v>
      </x:c>
      <x:c r="H10844" t="str">
        <x:v>PreL QSEN Patient-Centered Care</x:v>
      </x:c>
      <x:c r="I10844" s="39" t="n">
        <x:v>6.67</x:v>
      </x:c>
      <x:c r="J10844" s="40" t="n">
        <x:v>0.8327091136</x:v>
      </x:c>
      <x:c r="K10844" t="str">
        <x:v>N326 Quiz 3 Atlanta May 2026 Blenis.csv</x:v>
      </x:c>
    </x:row>
    <x:row r="10845">
      <x:c r="A10845" t="str">
        <x:v>2026-05-Q3-STU-28908A5D11CD-ac025be99a</x:v>
      </x:c>
      <x:c r="B10845" t="str">
        <x:v>STU-28908A5D11CD</x:v>
      </x:c>
      <x:c r="C10845" t="str">
        <x:v>2026-05-Q3</x:v>
      </x:c>
      <x:c r="D10845" t="str">
        <x:v>May 2026</x:v>
      </x:c>
      <x:c r="E10845" t="str">
        <x:v>Quiz</x:v>
      </x:c>
      <x:c r="F10845" t="n">
        <x:v>3</x:v>
      </x:c>
      <x:c r="G10845" t="str">
        <x:v>PreL QSEN</x:v>
      </x:c>
      <x:c r="H10845" t="str">
        <x:v>PreL QSEN Safety</x:v>
      </x:c>
      <x:c r="I10845" s="39" t="n">
        <x:v>2.66</x:v>
      </x:c>
      <x:c r="J10845" s="40" t="n">
        <x:v>1</x:v>
      </x:c>
      <x:c r="K10845" t="str">
        <x:v>N326 Quiz 3 Atlanta May 2026 Blenis.csv</x:v>
      </x:c>
    </x:row>
    <x:row r="10846">
      <x:c r="A10846" t="str">
        <x:v>2026-05-Q3-STU-28908A5D11CD-56fb597a0f</x:v>
      </x:c>
      <x:c r="B10846" t="str">
        <x:v>STU-28908A5D11CD</x:v>
      </x:c>
      <x:c r="C10846" t="str">
        <x:v>2026-05-Q3</x:v>
      </x:c>
      <x:c r="D10846" t="str">
        <x:v>May 2026</x:v>
      </x:c>
      <x:c r="E10846" t="str">
        <x:v>Quiz</x:v>
      </x:c>
      <x:c r="F10846" t="n">
        <x:v>3</x:v>
      </x:c>
      <x:c r="G10846" t="str">
        <x:v>PreL Question Types</x:v>
      </x:c>
      <x:c r="H10846" t="str">
        <x:v>PreL Hot Spot</x:v>
      </x:c>
      <x:c r="I10846" s="39" t="n">
        <x:v>1.33</x:v>
      </x:c>
      <x:c r="J10846" s="40" t="n">
        <x:v>1</x:v>
      </x:c>
      <x:c r="K10846" t="str">
        <x:v>N326 Quiz 3 Atlanta May 2026 Blenis.csv</x:v>
      </x:c>
    </x:row>
    <x:row r="10847">
      <x:c r="A10847" t="str">
        <x:v>2026-05-Q3-STU-28908A5D11CD-23e6c98fa2</x:v>
      </x:c>
      <x:c r="B10847" t="str">
        <x:v>STU-28908A5D11CD</x:v>
      </x:c>
      <x:c r="C10847" t="str">
        <x:v>2026-05-Q3</x:v>
      </x:c>
      <x:c r="D10847" t="str">
        <x:v>May 2026</x:v>
      </x:c>
      <x:c r="E10847" t="str">
        <x:v>Quiz</x:v>
      </x:c>
      <x:c r="F10847" t="n">
        <x:v>3</x:v>
      </x:c>
      <x:c r="G10847" t="str">
        <x:v>PreL Question Types</x:v>
      </x:c>
      <x:c r="H10847" t="str">
        <x:v>PreL Multiple Choice (Traditional and Extended)</x:v>
      </x:c>
      <x:c r="I10847" s="39" t="n">
        <x:v>9.34</x:v>
      </x:c>
      <x:c r="J10847" s="40" t="n">
        <x:v>0.8745318352</x:v>
      </x:c>
      <x:c r="K10847" t="str">
        <x:v>N326 Quiz 3 Atlanta May 2026 Blenis.csv</x:v>
      </x:c>
    </x:row>
    <x:row r="10848">
      <x:c r="A10848" t="str">
        <x:v>2026-05-Q3-STU-28908A5D11CD-1d217b9580</x:v>
      </x:c>
      <x:c r="B10848" t="str">
        <x:v>STU-28908A5D11CD</x:v>
      </x:c>
      <x:c r="C10848" t="str">
        <x:v>2026-05-Q3</x:v>
      </x:c>
      <x:c r="D10848" t="str">
        <x:v>May 2026</x:v>
      </x:c>
      <x:c r="E10848" t="str">
        <x:v>Quiz</x:v>
      </x:c>
      <x:c r="F10848" t="n">
        <x:v>3</x:v>
      </x:c>
      <x:c r="G10848" t="str">
        <x:v>PreL Spheres of Care</x:v>
      </x:c>
      <x:c r="H10848" t="str">
        <x:v>PreL Chronic Disease Management</x:v>
      </x:c>
      <x:c r="I10848" s="39" t="n">
        <x:v>0</x:v>
      </x:c>
      <x:c r="J10848" s="40" t="n">
        <x:v>0</x:v>
      </x:c>
      <x:c r="K10848" t="str">
        <x:v>N326 Quiz 3 Atlanta May 2026 Blenis.csv</x:v>
      </x:c>
    </x:row>
    <x:row r="10849">
      <x:c r="A10849" t="str">
        <x:v>2026-05-Q3-STU-28908A5D11CD-97a2814085</x:v>
      </x:c>
      <x:c r="B10849" t="str">
        <x:v>STU-28908A5D11CD</x:v>
      </x:c>
      <x:c r="C10849" t="str">
        <x:v>2026-05-Q3</x:v>
      </x:c>
      <x:c r="D10849" t="str">
        <x:v>May 2026</x:v>
      </x:c>
      <x:c r="E10849" t="str">
        <x:v>Quiz</x:v>
      </x:c>
      <x:c r="F10849" t="n">
        <x:v>3</x:v>
      </x:c>
      <x:c r="G10849" t="str">
        <x:v>PreL Spheres of Care</x:v>
      </x:c>
      <x:c r="H10849" t="str">
        <x:v>PreL Regenerative.Restorative Care</x:v>
      </x:c>
      <x:c r="I10849" s="39" t="n">
        <x:v>6.67</x:v>
      </x:c>
      <x:c r="J10849" s="40" t="n">
        <x:v>1</x:v>
      </x:c>
      <x:c r="K10849" t="str">
        <x:v>N326 Quiz 3 Atlanta May 2026 Blenis.csv</x:v>
      </x:c>
    </x:row>
    <x:row r="10850">
      <x:c r="A10850" t="str">
        <x:v>2026-05-Q3-STU-28908A5D11CD-12d567c99d</x:v>
      </x:c>
      <x:c r="B10850" t="str">
        <x:v>STU-28908A5D11CD</x:v>
      </x:c>
      <x:c r="C10850" t="str">
        <x:v>2026-05-Q3</x:v>
      </x:c>
      <x:c r="D10850" t="str">
        <x:v>May 2026</x:v>
      </x:c>
      <x:c r="E10850" t="str">
        <x:v>Quiz</x:v>
      </x:c>
      <x:c r="F10850" t="n">
        <x:v>3</x:v>
      </x:c>
      <x:c r="G10850" t="str">
        <x:v>PreL Spheres of Care</x:v>
      </x:c>
      <x:c r="H10850" t="str">
        <x:v>PreL Wellness.Disease Prevention</x:v>
      </x:c>
      <x:c r="I10850" s="39" t="n">
        <x:v>2.67</x:v>
      </x:c>
      <x:c r="J10850" s="40" t="n">
        <x:v>1</x:v>
      </x:c>
      <x:c r="K10850" t="str">
        <x:v>N326 Quiz 3 Atlanta May 2026 Blenis.csv</x:v>
      </x:c>
    </x:row>
    <x:row r="10851">
      <x:c r="A10851" t="str">
        <x:v>2026-05-Q3-STU-43B0ACBD84E1-6e19dc0294</x:v>
      </x:c>
      <x:c r="B10851" t="str">
        <x:v>STU-43B0ACBD84E1</x:v>
      </x:c>
      <x:c r="C10851" t="str">
        <x:v>2026-05-Q3</x:v>
      </x:c>
      <x:c r="D10851" t="str">
        <x:v>May 2026</x:v>
      </x:c>
      <x:c r="E10851" t="str">
        <x:v>Quiz</x:v>
      </x:c>
      <x:c r="F10851" t="n">
        <x:v>3</x:v>
      </x:c>
      <x:c r="G10851" t="str">
        <x:v>NurseThink Testing</x:v>
      </x:c>
      <x:c r="H10851" t="str">
        <x:v>Clinical Judgment Measurement Model/Prioritize Hypotheses (PH)</x:v>
      </x:c>
      <x:c r="I10851" s="39" t="n">
        <x:v>1.33</x:v>
      </x:c>
      <x:c r="J10851" s="40" t="n">
        <x:v>1</x:v>
      </x:c>
      <x:c r="K10851" t="str">
        <x:v>N326 Quiz 3 Atlanta May 2026 Blenis.csv</x:v>
      </x:c>
    </x:row>
    <x:row r="10852">
      <x:c r="A10852" t="str">
        <x:v>2026-05-Q3-STU-43B0ACBD84E1-4a989eb99c</x:v>
      </x:c>
      <x:c r="B10852" t="str">
        <x:v>STU-43B0ACBD84E1</x:v>
      </x:c>
      <x:c r="C10852" t="str">
        <x:v>2026-05-Q3</x:v>
      </x:c>
      <x:c r="D10852" t="str">
        <x:v>May 2026</x:v>
      </x:c>
      <x:c r="E10852" t="str">
        <x:v>Quiz</x:v>
      </x:c>
      <x:c r="F10852" t="n">
        <x:v>3</x:v>
      </x:c>
      <x:c r="G10852" t="str">
        <x:v>NurseThink Testing</x:v>
      </x:c>
      <x:c r="H10852" t="str">
        <x:v>Concept/Mood Concept</x:v>
      </x:c>
      <x:c r="I10852" s="39" t="n">
        <x:v>1.33</x:v>
      </x:c>
      <x:c r="J10852" s="40" t="n">
        <x:v>1</x:v>
      </x:c>
      <x:c r="K10852" t="str">
        <x:v>N326 Quiz 3 Atlanta May 2026 Blenis.csv</x:v>
      </x:c>
    </x:row>
    <x:row r="10853">
      <x:c r="A10853" t="str">
        <x:v>2026-05-Q3-STU-43B0ACBD84E1-7d00b44597</x:v>
      </x:c>
      <x:c r="B10853" t="str">
        <x:v>STU-43B0ACBD84E1</x:v>
      </x:c>
      <x:c r="C10853" t="str">
        <x:v>2026-05-Q3</x:v>
      </x:c>
      <x:c r="D10853" t="str">
        <x:v>May 2026</x:v>
      </x:c>
      <x:c r="E10853" t="str">
        <x:v>Quiz</x:v>
      </x:c>
      <x:c r="F10853" t="n">
        <x:v>3</x:v>
      </x:c>
      <x:c r="G10853" t="str">
        <x:v>NurseThink Testing</x:v>
      </x:c>
      <x:c r="H10853" t="str">
        <x:v>Exemplar-Disease/Bipolar Disorder</x:v>
      </x:c>
      <x:c r="I10853" s="39" t="n">
        <x:v>1.33</x:v>
      </x:c>
      <x:c r="J10853" s="40" t="n">
        <x:v>1</x:v>
      </x:c>
      <x:c r="K10853" t="str">
        <x:v>N326 Quiz 3 Atlanta May 2026 Blenis.csv</x:v>
      </x:c>
    </x:row>
    <x:row r="10854">
      <x:c r="A10854" t="str">
        <x:v>2026-05-Q3-STU-43B0ACBD84E1-53926ee1ca</x:v>
      </x:c>
      <x:c r="B10854" t="str">
        <x:v>STU-43B0ACBD84E1</x:v>
      </x:c>
      <x:c r="C10854" t="str">
        <x:v>2026-05-Q3</x:v>
      </x:c>
      <x:c r="D10854" t="str">
        <x:v>May 2026</x:v>
      </x:c>
      <x:c r="E10854" t="str">
        <x:v>Quiz</x:v>
      </x:c>
      <x:c r="F10854" t="n">
        <x:v>3</x:v>
      </x:c>
      <x:c r="G10854" t="str">
        <x:v>NurseThink Testing</x:v>
      </x:c>
      <x:c r="H10854" t="str">
        <x:v>NCLEX® Client Needs/Reduction of Risk Potential</x:v>
      </x:c>
      <x:c r="I10854" s="39" t="n">
        <x:v>1.33</x:v>
      </x:c>
      <x:c r="J10854" s="40" t="n">
        <x:v>1</x:v>
      </x:c>
      <x:c r="K10854" t="str">
        <x:v>N326 Quiz 3 Atlanta May 2026 Blenis.csv</x:v>
      </x:c>
    </x:row>
    <x:row r="10855">
      <x:c r="A10855" t="str">
        <x:v>2026-05-Q3-STU-43B0ACBD84E1-ce7f082499</x:v>
      </x:c>
      <x:c r="B10855" t="str">
        <x:v>STU-43B0ACBD84E1</x:v>
      </x:c>
      <x:c r="C10855" t="str">
        <x:v>2026-05-Q3</x:v>
      </x:c>
      <x:c r="D10855" t="str">
        <x:v>May 2026</x:v>
      </x:c>
      <x:c r="E10855" t="str">
        <x:v>Quiz</x:v>
      </x:c>
      <x:c r="F10855" t="n">
        <x:v>3</x:v>
      </x:c>
      <x:c r="G10855" t="str">
        <x:v>NurseThink Testing</x:v>
      </x:c>
      <x:c r="H10855" t="str">
        <x:v>Nursing Process/3-Planning</x:v>
      </x:c>
      <x:c r="I10855" s="39" t="n">
        <x:v>1.33</x:v>
      </x:c>
      <x:c r="J10855" s="40" t="n">
        <x:v>1</x:v>
      </x:c>
      <x:c r="K10855" t="str">
        <x:v>N326 Quiz 3 Atlanta May 2026 Blenis.csv</x:v>
      </x:c>
    </x:row>
    <x:row r="10856">
      <x:c r="A10856" t="str">
        <x:v>2026-05-Q3-STU-43B0ACBD84E1-ef18489581</x:v>
      </x:c>
      <x:c r="B10856" t="str">
        <x:v>STU-43B0ACBD84E1</x:v>
      </x:c>
      <x:c r="C10856" t="str">
        <x:v>2026-05-Q3</x:v>
      </x:c>
      <x:c r="D10856" t="str">
        <x:v>May 2026</x:v>
      </x:c>
      <x:c r="E10856" t="str">
        <x:v>Quiz</x:v>
      </x:c>
      <x:c r="F10856" t="n">
        <x:v>3</x:v>
      </x:c>
      <x:c r="G10856" t="str">
        <x:v>NurseThink Testing</x:v>
      </x:c>
      <x:c r="H10856" t="str">
        <x:v>QSEN Competencies/Safety</x:v>
      </x:c>
      <x:c r="I10856" s="39" t="n">
        <x:v>1.33</x:v>
      </x:c>
      <x:c r="J10856" s="40" t="n">
        <x:v>1</x:v>
      </x:c>
      <x:c r="K10856" t="str">
        <x:v>N326 Quiz 3 Atlanta May 2026 Blenis.csv</x:v>
      </x:c>
    </x:row>
    <x:row r="10857">
      <x:c r="A10857" t="str">
        <x:v>2026-05-Q3-STU-43B0ACBD84E1-996e337f42</x:v>
      </x:c>
      <x:c r="B10857" t="str">
        <x:v>STU-43B0ACBD84E1</x:v>
      </x:c>
      <x:c r="C10857" t="str">
        <x:v>2026-05-Q3</x:v>
      </x:c>
      <x:c r="D10857" t="str">
        <x:v>May 2026</x:v>
      </x:c>
      <x:c r="E10857" t="str">
        <x:v>Quiz</x:v>
      </x:c>
      <x:c r="F10857" t="n">
        <x:v>3</x:v>
      </x:c>
      <x:c r="G10857" t="str">
        <x:v>NurseThink Testing</x:v>
      </x:c>
      <x:c r="H10857" t="str">
        <x:v>System/Multisystem</x:v>
      </x:c>
      <x:c r="I10857" s="39" t="n">
        <x:v>1.33</x:v>
      </x:c>
      <x:c r="J10857" s="40" t="n">
        <x:v>1</x:v>
      </x:c>
      <x:c r="K10857" t="str">
        <x:v>N326 Quiz 3 Atlanta May 2026 Blenis.csv</x:v>
      </x:c>
    </x:row>
    <x:row r="10858">
      <x:c r="A10858" t="str">
        <x:v>2026-05-Q3-STU-43B0ACBD84E1-f6bdb0f289</x:v>
      </x:c>
      <x:c r="B10858" t="str">
        <x:v>STU-43B0ACBD84E1</x:v>
      </x:c>
      <x:c r="C10858" t="str">
        <x:v>2026-05-Q3</x:v>
      </x:c>
      <x:c r="D10858" t="str">
        <x:v>May 2026</x:v>
      </x:c>
      <x:c r="E10858" t="str">
        <x:v>Quiz</x:v>
      </x:c>
      <x:c r="F10858" t="n">
        <x:v>3</x:v>
      </x:c>
      <x:c r="G10858" t="str">
        <x:v>PreL BSN Essentials</x:v>
      </x:c>
      <x:c r="H10858" t="str">
        <x:v>PreL Domain 1: Knowledge for Nursing Practice</x:v>
      </x:c>
      <x:c r="I10858" s="39" t="n">
        <x:v>4</x:v>
      </x:c>
      <x:c r="J10858" s="40" t="n">
        <x:v>1</x:v>
      </x:c>
      <x:c r="K10858" t="str">
        <x:v>N326 Quiz 3 Atlanta May 2026 Blenis.csv</x:v>
      </x:c>
    </x:row>
    <x:row r="10859">
      <x:c r="A10859" t="str">
        <x:v>2026-05-Q3-STU-43B0ACBD84E1-30d08387a1</x:v>
      </x:c>
      <x:c r="B10859" t="str">
        <x:v>STU-43B0ACBD84E1</x:v>
      </x:c>
      <x:c r="C10859" t="str">
        <x:v>2026-05-Q3</x:v>
      </x:c>
      <x:c r="D10859" t="str">
        <x:v>May 2026</x:v>
      </x:c>
      <x:c r="E10859" t="str">
        <x:v>Quiz</x:v>
      </x:c>
      <x:c r="F10859" t="n">
        <x:v>3</x:v>
      </x:c>
      <x:c r="G10859" t="str">
        <x:v>PreL BSN Essentials</x:v>
      </x:c>
      <x:c r="H10859" t="str">
        <x:v>PreL Domain 2: Person-Centered Care</x:v>
      </x:c>
      <x:c r="I10859" s="39" t="n">
        <x:v>5.35</x:v>
      </x:c>
      <x:c r="J10859" s="40" t="n">
        <x:v>1</x:v>
      </x:c>
      <x:c r="K10859" t="str">
        <x:v>N326 Quiz 3 Atlanta May 2026 Blenis.csv</x:v>
      </x:c>
    </x:row>
    <x:row r="10860">
      <x:c r="A10860" t="str">
        <x:v>2026-05-Q3-STU-43B0ACBD84E1-aa1f00c8f5</x:v>
      </x:c>
      <x:c r="B10860" t="str">
        <x:v>STU-43B0ACBD84E1</x:v>
      </x:c>
      <x:c r="C10860" t="str">
        <x:v>2026-05-Q3</x:v>
      </x:c>
      <x:c r="D10860" t="str">
        <x:v>May 2026</x:v>
      </x:c>
      <x:c r="E10860" t="str">
        <x:v>Quiz</x:v>
      </x:c>
      <x:c r="F10860" t="n">
        <x:v>3</x:v>
      </x:c>
      <x:c r="G10860" t="str">
        <x:v>PreL BSN Essentials</x:v>
      </x:c>
      <x:c r="H10860" t="str">
        <x:v>PreL Domain 5: Quality and Safety</x:v>
      </x:c>
      <x:c r="I10860" s="39" t="n">
        <x:v>0</x:v>
      </x:c>
      <x:c r="J10860" s="40" t="n">
        <x:v>0</x:v>
      </x:c>
      <x:c r="K10860" t="str">
        <x:v>N326 Quiz 3 Atlanta May 2026 Blenis.csv</x:v>
      </x:c>
    </x:row>
    <x:row r="10861">
      <x:c r="A10861" t="str">
        <x:v>2026-05-Q3-STU-43B0ACBD84E1-79f67744c7</x:v>
      </x:c>
      <x:c r="B10861" t="str">
        <x:v>STU-43B0ACBD84E1</x:v>
      </x:c>
      <x:c r="C10861" t="str">
        <x:v>2026-05-Q3</x:v>
      </x:c>
      <x:c r="D10861" t="str">
        <x:v>May 2026</x:v>
      </x:c>
      <x:c r="E10861" t="str">
        <x:v>Quiz</x:v>
      </x:c>
      <x:c r="F10861" t="n">
        <x:v>3</x:v>
      </x:c>
      <x:c r="G10861" t="str">
        <x:v>PreL Bloom's Taxonomy</x:v>
      </x:c>
      <x:c r="H10861" t="str">
        <x:v>PreL Apply.Analyze</x:v>
      </x:c>
      <x:c r="I10861" s="39" t="n">
        <x:v>9.35</x:v>
      </x:c>
      <x:c r="J10861" s="40" t="n">
        <x:v>0.8754681648</x:v>
      </x:c>
      <x:c r="K10861" t="str">
        <x:v>N326 Quiz 3 Atlanta May 2026 Blenis.csv</x:v>
      </x:c>
    </x:row>
    <x:row r="10862">
      <x:c r="A10862" t="str">
        <x:v>2026-05-Q3-STU-43B0ACBD84E1-95ed4e1cad</x:v>
      </x:c>
      <x:c r="B10862" t="str">
        <x:v>STU-43B0ACBD84E1</x:v>
      </x:c>
      <x:c r="C10862" t="str">
        <x:v>2026-05-Q3</x:v>
      </x:c>
      <x:c r="D10862" t="str">
        <x:v>May 2026</x:v>
      </x:c>
      <x:c r="E10862" t="str">
        <x:v>Quiz</x:v>
      </x:c>
      <x:c r="F10862" t="n">
        <x:v>3</x:v>
      </x:c>
      <x:c r="G10862" t="str">
        <x:v>PreL Bloom's Taxonomy</x:v>
      </x:c>
      <x:c r="H10862" t="str">
        <x:v>PreL Remember.Understand</x:v>
      </x:c>
      <x:c r="I10862" s="39" t="n">
        <x:v>1.33</x:v>
      </x:c>
      <x:c r="J10862" s="40" t="n">
        <x:v>1</x:v>
      </x:c>
      <x:c r="K10862" t="str">
        <x:v>N326 Quiz 3 Atlanta May 2026 Blenis.csv</x:v>
      </x:c>
    </x:row>
    <x:row r="10863">
      <x:c r="A10863" t="str">
        <x:v>2026-05-Q3-STU-43B0ACBD84E1-eae3234ef3</x:v>
      </x:c>
      <x:c r="B10863" t="str">
        <x:v>STU-43B0ACBD84E1</x:v>
      </x:c>
      <x:c r="C10863" t="str">
        <x:v>2026-05-Q3</x:v>
      </x:c>
      <x:c r="D10863" t="str">
        <x:v>May 2026</x:v>
      </x:c>
      <x:c r="E10863" t="str">
        <x:v>Quiz</x:v>
      </x:c>
      <x:c r="F10863" t="n">
        <x:v>3</x:v>
      </x:c>
      <x:c r="G10863" t="str">
        <x:v>PreL CJE Items</x:v>
      </x:c>
      <x:c r="H10863" t="str">
        <x:v>CJE Item</x:v>
      </x:c>
      <x:c r="I10863" s="39" t="n">
        <x:v>1.33</x:v>
      </x:c>
      <x:c r="J10863" s="40" t="n">
        <x:v>1</x:v>
      </x:c>
      <x:c r="K10863" t="str">
        <x:v>N326 Quiz 3 Atlanta May 2026 Blenis.csv</x:v>
      </x:c>
    </x:row>
    <x:row r="10864">
      <x:c r="A10864" t="str">
        <x:v>2026-05-Q3-STU-43B0ACBD84E1-706bcc97b7</x:v>
      </x:c>
      <x:c r="B10864" t="str">
        <x:v>STU-43B0ACBD84E1</x:v>
      </x:c>
      <x:c r="C10864" t="str">
        <x:v>2026-05-Q3</x:v>
      </x:c>
      <x:c r="D10864" t="str">
        <x:v>May 2026</x:v>
      </x:c>
      <x:c r="E10864" t="str">
        <x:v>Quiz</x:v>
      </x:c>
      <x:c r="F10864" t="n">
        <x:v>3</x:v>
      </x:c>
      <x:c r="G10864" t="str">
        <x:v>PreL Concepts</x:v>
      </x:c>
      <x:c r="H10864" t="str">
        <x:v>PreL Clinical Judgment</x:v>
      </x:c>
      <x:c r="I10864" s="39" t="n">
        <x:v>5.34</x:v>
      </x:c>
      <x:c r="J10864" s="40" t="n">
        <x:v>1</x:v>
      </x:c>
      <x:c r="K10864" t="str">
        <x:v>N326 Quiz 3 Atlanta May 2026 Blenis.csv</x:v>
      </x:c>
    </x:row>
    <x:row r="10865">
      <x:c r="A10865" t="str">
        <x:v>2026-05-Q3-STU-43B0ACBD84E1-cf65b8e5f6</x:v>
      </x:c>
      <x:c r="B10865" t="str">
        <x:v>STU-43B0ACBD84E1</x:v>
      </x:c>
      <x:c r="C10865" t="str">
        <x:v>2026-05-Q3</x:v>
      </x:c>
      <x:c r="D10865" t="str">
        <x:v>May 2026</x:v>
      </x:c>
      <x:c r="E10865" t="str">
        <x:v>Quiz</x:v>
      </x:c>
      <x:c r="F10865" t="n">
        <x:v>3</x:v>
      </x:c>
      <x:c r="G10865" t="str">
        <x:v>PreL Concepts</x:v>
      </x:c>
      <x:c r="H10865" t="str">
        <x:v>PreL Mood and Affect</x:v>
      </x:c>
      <x:c r="I10865" s="39" t="n">
        <x:v>4</x:v>
      </x:c>
      <x:c r="J10865" s="40" t="n">
        <x:v>1</x:v>
      </x:c>
      <x:c r="K10865" t="str">
        <x:v>N326 Quiz 3 Atlanta May 2026 Blenis.csv</x:v>
      </x:c>
    </x:row>
    <x:row r="10866">
      <x:c r="A10866" t="str">
        <x:v>2026-05-Q3-STU-43B0ACBD84E1-540361d411</x:v>
      </x:c>
      <x:c r="B10866" t="str">
        <x:v>STU-43B0ACBD84E1</x:v>
      </x:c>
      <x:c r="C10866" t="str">
        <x:v>2026-05-Q3</x:v>
      </x:c>
      <x:c r="D10866" t="str">
        <x:v>May 2026</x:v>
      </x:c>
      <x:c r="E10866" t="str">
        <x:v>Quiz</x:v>
      </x:c>
      <x:c r="F10866" t="n">
        <x:v>3</x:v>
      </x:c>
      <x:c r="G10866" t="str">
        <x:v>PreL Concepts</x:v>
      </x:c>
      <x:c r="H10866" t="str">
        <x:v>PreL Patient Education</x:v>
      </x:c>
      <x:c r="I10866" s="39" t="n">
        <x:v>1.34</x:v>
      </x:c>
      <x:c r="J10866" s="40" t="n">
        <x:v>1</x:v>
      </x:c>
      <x:c r="K10866" t="str">
        <x:v>N326 Quiz 3 Atlanta May 2026 Blenis.csv</x:v>
      </x:c>
    </x:row>
    <x:row r="10867">
      <x:c r="A10867" t="str">
        <x:v>2026-05-Q3-STU-43B0ACBD84E1-d526f944df</x:v>
      </x:c>
      <x:c r="B10867" t="str">
        <x:v>STU-43B0ACBD84E1</x:v>
      </x:c>
      <x:c r="C10867" t="str">
        <x:v>2026-05-Q3</x:v>
      </x:c>
      <x:c r="D10867" t="str">
        <x:v>May 2026</x:v>
      </x:c>
      <x:c r="E10867" t="str">
        <x:v>Quiz</x:v>
      </x:c>
      <x:c r="F10867" t="n">
        <x:v>3</x:v>
      </x:c>
      <x:c r="G10867" t="str">
        <x:v>PreL Concepts</x:v>
      </x:c>
      <x:c r="H10867" t="str">
        <x:v>PreL Safety</x:v>
      </x:c>
      <x:c r="I10867" s="39" t="n">
        <x:v>0</x:v>
      </x:c>
      <x:c r="J10867" s="40" t="n">
        <x:v>0</x:v>
      </x:c>
      <x:c r="K10867" t="str">
        <x:v>N326 Quiz 3 Atlanta May 2026 Blenis.csv</x:v>
      </x:c>
    </x:row>
    <x:row r="10868">
      <x:c r="A10868" t="str">
        <x:v>2026-05-Q3-STU-43B0ACBD84E1-eedf115ca7</x:v>
      </x:c>
      <x:c r="B10868" t="str">
        <x:v>STU-43B0ACBD84E1</x:v>
      </x:c>
      <x:c r="C10868" t="str">
        <x:v>2026-05-Q3</x:v>
      </x:c>
      <x:c r="D10868" t="str">
        <x:v>May 2026</x:v>
      </x:c>
      <x:c r="E10868" t="str">
        <x:v>Quiz</x:v>
      </x:c>
      <x:c r="F10868" t="n">
        <x:v>3</x:v>
      </x:c>
      <x:c r="G10868" t="str">
        <x:v>PreL Concepts</x:v>
      </x:c>
      <x:c r="H10868" t="str">
        <x:v>PreL Sexuality</x:v>
      </x:c>
      <x:c r="I10868" s="39" t="n">
        <x:v>1.34</x:v>
      </x:c>
      <x:c r="J10868" s="40" t="n">
        <x:v>1</x:v>
      </x:c>
      <x:c r="K10868" t="str">
        <x:v>N326 Quiz 3 Atlanta May 2026 Blenis.csv</x:v>
      </x:c>
    </x:row>
    <x:row r="10869">
      <x:c r="A10869" t="str">
        <x:v>2026-05-Q3-STU-43B0ACBD84E1-7797f72e1a</x:v>
      </x:c>
      <x:c r="B10869" t="str">
        <x:v>STU-43B0ACBD84E1</x:v>
      </x:c>
      <x:c r="C10869" t="str">
        <x:v>2026-05-Q3</x:v>
      </x:c>
      <x:c r="D10869" t="str">
        <x:v>May 2026</x:v>
      </x:c>
      <x:c r="E10869" t="str">
        <x:v>Quiz</x:v>
      </x:c>
      <x:c r="F10869" t="n">
        <x:v>3</x:v>
      </x:c>
      <x:c r="G10869" t="str">
        <x:v>PreL Courses</x:v>
      </x:c>
      <x:c r="H10869" t="str">
        <x:v>NR293 Pharmacology</x:v>
      </x:c>
      <x:c r="I10869" s="39" t="n">
        <x:v>2.67</x:v>
      </x:c>
      <x:c r="J10869" s="40" t="n">
        <x:v>1</x:v>
      </x:c>
      <x:c r="K10869" t="str">
        <x:v>N326 Quiz 3 Atlanta May 2026 Blenis.csv</x:v>
      </x:c>
    </x:row>
    <x:row r="10870">
      <x:c r="A10870" t="str">
        <x:v>2026-05-Q3-STU-43B0ACBD84E1-3ad81f9a19</x:v>
      </x:c>
      <x:c r="B10870" t="str">
        <x:v>STU-43B0ACBD84E1</x:v>
      </x:c>
      <x:c r="C10870" t="str">
        <x:v>2026-05-Q3</x:v>
      </x:c>
      <x:c r="D10870" t="str">
        <x:v>May 2026</x:v>
      </x:c>
      <x:c r="E10870" t="str">
        <x:v>Quiz</x:v>
      </x:c>
      <x:c r="F10870" t="n">
        <x:v>3</x:v>
      </x:c>
      <x:c r="G10870" t="str">
        <x:v>PreL Courses</x:v>
      </x:c>
      <x:c r="H10870" t="str">
        <x:v>NR326 Mental Health Nursing</x:v>
      </x:c>
      <x:c r="I10870" s="39" t="n">
        <x:v>10.68</x:v>
      </x:c>
      <x:c r="J10870" s="40" t="n">
        <x:v>0.8892589509</x:v>
      </x:c>
      <x:c r="K10870" t="str">
        <x:v>N326 Quiz 3 Atlanta May 2026 Blenis.csv</x:v>
      </x:c>
    </x:row>
    <x:row r="10871">
      <x:c r="A10871" t="str">
        <x:v>2026-05-Q3-STU-43B0ACBD84E1-2e9a6b7b34</x:v>
      </x:c>
      <x:c r="B10871" t="str">
        <x:v>STU-43B0ACBD84E1</x:v>
      </x:c>
      <x:c r="C10871" t="str">
        <x:v>2026-05-Q3</x:v>
      </x:c>
      <x:c r="D10871" t="str">
        <x:v>May 2026</x:v>
      </x:c>
      <x:c r="E10871" t="str">
        <x:v>Quiz</x:v>
      </x:c>
      <x:c r="F10871" t="n">
        <x:v>3</x:v>
      </x:c>
      <x:c r="G10871" t="str">
        <x:v>PreL NCLEX Client Needs Category</x:v>
      </x:c>
      <x:c r="H10871" t="str">
        <x:v>PreL Management of Care (MC)</x:v>
      </x:c>
      <x:c r="I10871" s="39" t="n">
        <x:v>2.67</x:v>
      </x:c>
      <x:c r="J10871" s="40" t="n">
        <x:v>0.6675</x:v>
      </x:c>
      <x:c r="K10871" t="str">
        <x:v>N326 Quiz 3 Atlanta May 2026 Blenis.csv</x:v>
      </x:c>
    </x:row>
    <x:row r="10872">
      <x:c r="A10872" t="str">
        <x:v>2026-05-Q3-STU-43B0ACBD84E1-fd2eee6480</x:v>
      </x:c>
      <x:c r="B10872" t="str">
        <x:v>STU-43B0ACBD84E1</x:v>
      </x:c>
      <x:c r="C10872" t="str">
        <x:v>2026-05-Q3</x:v>
      </x:c>
      <x:c r="D10872" t="str">
        <x:v>May 2026</x:v>
      </x:c>
      <x:c r="E10872" t="str">
        <x:v>Quiz</x:v>
      </x:c>
      <x:c r="F10872" t="n">
        <x:v>3</x:v>
      </x:c>
      <x:c r="G10872" t="str">
        <x:v>PreL NCLEX Client Needs Category</x:v>
      </x:c>
      <x:c r="H10872" t="str">
        <x:v>PreL Pharmacological and Parenteral Therapies (PPT)</x:v>
      </x:c>
      <x:c r="I10872" s="39" t="n">
        <x:v>4.01</x:v>
      </x:c>
      <x:c r="J10872" s="40" t="n">
        <x:v>1</x:v>
      </x:c>
      <x:c r="K10872" t="str">
        <x:v>N326 Quiz 3 Atlanta May 2026 Blenis.csv</x:v>
      </x:c>
    </x:row>
    <x:row r="10873">
      <x:c r="A10873" t="str">
        <x:v>2026-05-Q3-STU-43B0ACBD84E1-8ea1ba17ba</x:v>
      </x:c>
      <x:c r="B10873" t="str">
        <x:v>STU-43B0ACBD84E1</x:v>
      </x:c>
      <x:c r="C10873" t="str">
        <x:v>2026-05-Q3</x:v>
      </x:c>
      <x:c r="D10873" t="str">
        <x:v>May 2026</x:v>
      </x:c>
      <x:c r="E10873" t="str">
        <x:v>Quiz</x:v>
      </x:c>
      <x:c r="F10873" t="n">
        <x:v>3</x:v>
      </x:c>
      <x:c r="G10873" t="str">
        <x:v>PreL NCLEX Client Needs Category</x:v>
      </x:c>
      <x:c r="H10873" t="str">
        <x:v>PreL Psychosocial Integrity (PI)</x:v>
      </x:c>
      <x:c r="I10873" s="39" t="n">
        <x:v>2.67</x:v>
      </x:c>
      <x:c r="J10873" s="40" t="n">
        <x:v>1</x:v>
      </x:c>
      <x:c r="K10873" t="str">
        <x:v>N326 Quiz 3 Atlanta May 2026 Blenis.csv</x:v>
      </x:c>
    </x:row>
    <x:row r="10874">
      <x:c r="A10874" t="str">
        <x:v>2026-05-Q3-STU-43B0ACBD84E1-4052f5b8d2</x:v>
      </x:c>
      <x:c r="B10874" t="str">
        <x:v>STU-43B0ACBD84E1</x:v>
      </x:c>
      <x:c r="C10874" t="str">
        <x:v>2026-05-Q3</x:v>
      </x:c>
      <x:c r="D10874" t="str">
        <x:v>May 2026</x:v>
      </x:c>
      <x:c r="E10874" t="str">
        <x:v>Quiz</x:v>
      </x:c>
      <x:c r="F10874" t="n">
        <x:v>3</x:v>
      </x:c>
      <x:c r="G10874" t="str">
        <x:v>PreL NCLEX Client Needs Category</x:v>
      </x:c>
      <x:c r="H10874" t="str">
        <x:v>PreL Reduction of Risk Potential (RRP)</x:v>
      </x:c>
      <x:c r="I10874" s="39" t="n">
        <x:v>1.33</x:v>
      </x:c>
      <x:c r="J10874" s="40" t="n">
        <x:v>1</x:v>
      </x:c>
      <x:c r="K10874" t="str">
        <x:v>N326 Quiz 3 Atlanta May 2026 Blenis.csv</x:v>
      </x:c>
    </x:row>
    <x:row r="10875">
      <x:c r="A10875" t="str">
        <x:v>2026-05-Q3-STU-43B0ACBD84E1-7208e2b7c0</x:v>
      </x:c>
      <x:c r="B10875" t="str">
        <x:v>STU-43B0ACBD84E1</x:v>
      </x:c>
      <x:c r="C10875" t="str">
        <x:v>2026-05-Q3</x:v>
      </x:c>
      <x:c r="D10875" t="str">
        <x:v>May 2026</x:v>
      </x:c>
      <x:c r="E10875" t="str">
        <x:v>Quiz</x:v>
      </x:c>
      <x:c r="F10875" t="n">
        <x:v>3</x:v>
      </x:c>
      <x:c r="G10875" t="str">
        <x:v>PreL Nursing Process</x:v>
      </x:c>
      <x:c r="H10875" t="str">
        <x:v>PreL Analysis.Diagnosis</x:v>
      </x:c>
      <x:c r="I10875" s="39" t="n">
        <x:v>2.66</x:v>
      </x:c>
      <x:c r="J10875" s="40" t="n">
        <x:v>0.6666666667</x:v>
      </x:c>
      <x:c r="K10875" t="str">
        <x:v>N326 Quiz 3 Atlanta May 2026 Blenis.csv</x:v>
      </x:c>
    </x:row>
    <x:row r="10876">
      <x:c r="A10876" t="str">
        <x:v>2026-05-Q3-STU-43B0ACBD84E1-e2d31dab35</x:v>
      </x:c>
      <x:c r="B10876" t="str">
        <x:v>STU-43B0ACBD84E1</x:v>
      </x:c>
      <x:c r="C10876" t="str">
        <x:v>2026-05-Q3</x:v>
      </x:c>
      <x:c r="D10876" t="str">
        <x:v>May 2026</x:v>
      </x:c>
      <x:c r="E10876" t="str">
        <x:v>Quiz</x:v>
      </x:c>
      <x:c r="F10876" t="n">
        <x:v>3</x:v>
      </x:c>
      <x:c r="G10876" t="str">
        <x:v>PreL Nursing Process</x:v>
      </x:c>
      <x:c r="H10876" t="str">
        <x:v>PreL Implementation.Intervention</x:v>
      </x:c>
      <x:c r="I10876" s="39" t="n">
        <x:v>6.69</x:v>
      </x:c>
      <x:c r="J10876" s="40" t="n">
        <x:v>1</x:v>
      </x:c>
      <x:c r="K10876" t="str">
        <x:v>N326 Quiz 3 Atlanta May 2026 Blenis.csv</x:v>
      </x:c>
    </x:row>
    <x:row r="10877">
      <x:c r="A10877" t="str">
        <x:v>2026-05-Q3-STU-43B0ACBD84E1-f7b99bcf79</x:v>
      </x:c>
      <x:c r="B10877" t="str">
        <x:v>STU-43B0ACBD84E1</x:v>
      </x:c>
      <x:c r="C10877" t="str">
        <x:v>2026-05-Q3</x:v>
      </x:c>
      <x:c r="D10877" t="str">
        <x:v>May 2026</x:v>
      </x:c>
      <x:c r="E10877" t="str">
        <x:v>Quiz</x:v>
      </x:c>
      <x:c r="F10877" t="n">
        <x:v>3</x:v>
      </x:c>
      <x:c r="G10877" t="str">
        <x:v>PreL Nursing Process</x:v>
      </x:c>
      <x:c r="H10877" t="str">
        <x:v>PreL Planning</x:v>
      </x:c>
      <x:c r="I10877" s="39" t="n">
        <x:v>1.33</x:v>
      </x:c>
      <x:c r="J10877" s="40" t="n">
        <x:v>1</x:v>
      </x:c>
      <x:c r="K10877" t="str">
        <x:v>N326 Quiz 3 Atlanta May 2026 Blenis.csv</x:v>
      </x:c>
    </x:row>
    <x:row r="10878">
      <x:c r="A10878" t="str">
        <x:v>2026-05-Q3-STU-43B0ACBD84E1-433d9b66e4</x:v>
      </x:c>
      <x:c r="B10878" t="str">
        <x:v>STU-43B0ACBD84E1</x:v>
      </x:c>
      <x:c r="C10878" t="str">
        <x:v>2026-05-Q3</x:v>
      </x:c>
      <x:c r="D10878" t="str">
        <x:v>May 2026</x:v>
      </x:c>
      <x:c r="E10878" t="str">
        <x:v>Quiz</x:v>
      </x:c>
      <x:c r="F10878" t="n">
        <x:v>3</x:v>
      </x:c>
      <x:c r="G10878" t="str">
        <x:v>PreL QSEN</x:v>
      </x:c>
      <x:c r="H10878" t="str">
        <x:v>PreL QSEN Evidence Based Practice</x:v>
      </x:c>
      <x:c r="I10878" s="39" t="n">
        <x:v>1.34</x:v>
      </x:c>
      <x:c r="J10878" s="40" t="n">
        <x:v>1</x:v>
      </x:c>
      <x:c r="K10878" t="str">
        <x:v>N326 Quiz 3 Atlanta May 2026 Blenis.csv</x:v>
      </x:c>
    </x:row>
    <x:row r="10879">
      <x:c r="A10879" t="str">
        <x:v>2026-05-Q3-STU-43B0ACBD84E1-86b92c4914</x:v>
      </x:c>
      <x:c r="B10879" t="str">
        <x:v>STU-43B0ACBD84E1</x:v>
      </x:c>
      <x:c r="C10879" t="str">
        <x:v>2026-05-Q3</x:v>
      </x:c>
      <x:c r="D10879" t="str">
        <x:v>May 2026</x:v>
      </x:c>
      <x:c r="E10879" t="str">
        <x:v>Quiz</x:v>
      </x:c>
      <x:c r="F10879" t="n">
        <x:v>3</x:v>
      </x:c>
      <x:c r="G10879" t="str">
        <x:v>PreL QSEN</x:v>
      </x:c>
      <x:c r="H10879" t="str">
        <x:v>PreL QSEN Patient-Centered Care</x:v>
      </x:c>
      <x:c r="I10879" s="39" t="n">
        <x:v>8.01</x:v>
      </x:c>
      <x:c r="J10879" s="40" t="n">
        <x:v>1</x:v>
      </x:c>
      <x:c r="K10879" t="str">
        <x:v>N326 Quiz 3 Atlanta May 2026 Blenis.csv</x:v>
      </x:c>
    </x:row>
    <x:row r="10880">
      <x:c r="A10880" t="str">
        <x:v>2026-05-Q3-STU-43B0ACBD84E1-ac025be99a</x:v>
      </x:c>
      <x:c r="B10880" t="str">
        <x:v>STU-43B0ACBD84E1</x:v>
      </x:c>
      <x:c r="C10880" t="str">
        <x:v>2026-05-Q3</x:v>
      </x:c>
      <x:c r="D10880" t="str">
        <x:v>May 2026</x:v>
      </x:c>
      <x:c r="E10880" t="str">
        <x:v>Quiz</x:v>
      </x:c>
      <x:c r="F10880" t="n">
        <x:v>3</x:v>
      </x:c>
      <x:c r="G10880" t="str">
        <x:v>PreL QSEN</x:v>
      </x:c>
      <x:c r="H10880" t="str">
        <x:v>PreL QSEN Safety</x:v>
      </x:c>
      <x:c r="I10880" s="39" t="n">
        <x:v>1.33</x:v>
      </x:c>
      <x:c r="J10880" s="40" t="n">
        <x:v>0.5</x:v>
      </x:c>
      <x:c r="K10880" t="str">
        <x:v>N326 Quiz 3 Atlanta May 2026 Blenis.csv</x:v>
      </x:c>
    </x:row>
    <x:row r="10881">
      <x:c r="A10881" t="str">
        <x:v>2026-05-Q3-STU-43B0ACBD84E1-56fb597a0f</x:v>
      </x:c>
      <x:c r="B10881" t="str">
        <x:v>STU-43B0ACBD84E1</x:v>
      </x:c>
      <x:c r="C10881" t="str">
        <x:v>2026-05-Q3</x:v>
      </x:c>
      <x:c r="D10881" t="str">
        <x:v>May 2026</x:v>
      </x:c>
      <x:c r="E10881" t="str">
        <x:v>Quiz</x:v>
      </x:c>
      <x:c r="F10881" t="n">
        <x:v>3</x:v>
      </x:c>
      <x:c r="G10881" t="str">
        <x:v>PreL Question Types</x:v>
      </x:c>
      <x:c r="H10881" t="str">
        <x:v>PreL Hot Spot</x:v>
      </x:c>
      <x:c r="I10881" s="39" t="n">
        <x:v>1.33</x:v>
      </x:c>
      <x:c r="J10881" s="40" t="n">
        <x:v>1</x:v>
      </x:c>
      <x:c r="K10881" t="str">
        <x:v>N326 Quiz 3 Atlanta May 2026 Blenis.csv</x:v>
      </x:c>
    </x:row>
    <x:row r="10882">
      <x:c r="A10882" t="str">
        <x:v>2026-05-Q3-STU-43B0ACBD84E1-23e6c98fa2</x:v>
      </x:c>
      <x:c r="B10882" t="str">
        <x:v>STU-43B0ACBD84E1</x:v>
      </x:c>
      <x:c r="C10882" t="str">
        <x:v>2026-05-Q3</x:v>
      </x:c>
      <x:c r="D10882" t="str">
        <x:v>May 2026</x:v>
      </x:c>
      <x:c r="E10882" t="str">
        <x:v>Quiz</x:v>
      </x:c>
      <x:c r="F10882" t="n">
        <x:v>3</x:v>
      </x:c>
      <x:c r="G10882" t="str">
        <x:v>PreL Question Types</x:v>
      </x:c>
      <x:c r="H10882" t="str">
        <x:v>PreL Multiple Choice (Traditional and Extended)</x:v>
      </x:c>
      <x:c r="I10882" s="39" t="n">
        <x:v>9.35</x:v>
      </x:c>
      <x:c r="J10882" s="40" t="n">
        <x:v>0.8754681648</x:v>
      </x:c>
      <x:c r="K10882" t="str">
        <x:v>N326 Quiz 3 Atlanta May 2026 Blenis.csv</x:v>
      </x:c>
    </x:row>
    <x:row r="10883">
      <x:c r="A10883" t="str">
        <x:v>2026-05-Q3-STU-43B0ACBD84E1-1d217b9580</x:v>
      </x:c>
      <x:c r="B10883" t="str">
        <x:v>STU-43B0ACBD84E1</x:v>
      </x:c>
      <x:c r="C10883" t="str">
        <x:v>2026-05-Q3</x:v>
      </x:c>
      <x:c r="D10883" t="str">
        <x:v>May 2026</x:v>
      </x:c>
      <x:c r="E10883" t="str">
        <x:v>Quiz</x:v>
      </x:c>
      <x:c r="F10883" t="n">
        <x:v>3</x:v>
      </x:c>
      <x:c r="G10883" t="str">
        <x:v>PreL Spheres of Care</x:v>
      </x:c>
      <x:c r="H10883" t="str">
        <x:v>PreL Chronic Disease Management</x:v>
      </x:c>
      <x:c r="I10883" s="39" t="n">
        <x:v>1.34</x:v>
      </x:c>
      <x:c r="J10883" s="40" t="n">
        <x:v>1</x:v>
      </x:c>
      <x:c r="K10883" t="str">
        <x:v>N326 Quiz 3 Atlanta May 2026 Blenis.csv</x:v>
      </x:c>
    </x:row>
    <x:row r="10884">
      <x:c r="A10884" t="str">
        <x:v>2026-05-Q3-STU-43B0ACBD84E1-97a2814085</x:v>
      </x:c>
      <x:c r="B10884" t="str">
        <x:v>STU-43B0ACBD84E1</x:v>
      </x:c>
      <x:c r="C10884" t="str">
        <x:v>2026-05-Q3</x:v>
      </x:c>
      <x:c r="D10884" t="str">
        <x:v>May 2026</x:v>
      </x:c>
      <x:c r="E10884" t="str">
        <x:v>Quiz</x:v>
      </x:c>
      <x:c r="F10884" t="n">
        <x:v>3</x:v>
      </x:c>
      <x:c r="G10884" t="str">
        <x:v>PreL Spheres of Care</x:v>
      </x:c>
      <x:c r="H10884" t="str">
        <x:v>PreL Regenerative.Restorative Care</x:v>
      </x:c>
      <x:c r="I10884" s="39" t="n">
        <x:v>6.67</x:v>
      </x:c>
      <x:c r="J10884" s="40" t="n">
        <x:v>1</x:v>
      </x:c>
      <x:c r="K10884" t="str">
        <x:v>N326 Quiz 3 Atlanta May 2026 Blenis.csv</x:v>
      </x:c>
    </x:row>
    <x:row r="10885">
      <x:c r="A10885" t="str">
        <x:v>2026-05-Q3-STU-43B0ACBD84E1-12d567c99d</x:v>
      </x:c>
      <x:c r="B10885" t="str">
        <x:v>STU-43B0ACBD84E1</x:v>
      </x:c>
      <x:c r="C10885" t="str">
        <x:v>2026-05-Q3</x:v>
      </x:c>
      <x:c r="D10885" t="str">
        <x:v>May 2026</x:v>
      </x:c>
      <x:c r="E10885" t="str">
        <x:v>Quiz</x:v>
      </x:c>
      <x:c r="F10885" t="n">
        <x:v>3</x:v>
      </x:c>
      <x:c r="G10885" t="str">
        <x:v>PreL Spheres of Care</x:v>
      </x:c>
      <x:c r="H10885" t="str">
        <x:v>PreL Wellness.Disease Prevention</x:v>
      </x:c>
      <x:c r="I10885" s="39" t="n">
        <x:v>1.34</x:v>
      </x:c>
      <x:c r="J10885" s="40" t="n">
        <x:v>0.5018726592</x:v>
      </x:c>
      <x:c r="K10885" t="str">
        <x:v>N326 Quiz 3 Atlanta May 2026 Blenis.csv</x:v>
      </x:c>
    </x:row>
    <x:row r="10886">
      <x:c r="A10886" t="str">
        <x:v>2026-05-Q3-STU-4E7336C214F0-6e19dc0294</x:v>
      </x:c>
      <x:c r="B10886" t="str">
        <x:v>STU-4E7336C214F0</x:v>
      </x:c>
      <x:c r="C10886" t="str">
        <x:v>2026-05-Q3</x:v>
      </x:c>
      <x:c r="D10886" t="str">
        <x:v>May 2026</x:v>
      </x:c>
      <x:c r="E10886" t="str">
        <x:v>Quiz</x:v>
      </x:c>
      <x:c r="F10886" t="n">
        <x:v>3</x:v>
      </x:c>
      <x:c r="G10886" t="str">
        <x:v>NurseThink Testing</x:v>
      </x:c>
      <x:c r="H10886" t="str">
        <x:v>Clinical Judgment Measurement Model/Prioritize Hypotheses (PH)</x:v>
      </x:c>
      <x:c r="I10886" s="39" t="n">
        <x:v>1.33</x:v>
      </x:c>
      <x:c r="J10886" s="40" t="n">
        <x:v>1</x:v>
      </x:c>
      <x:c r="K10886" t="str">
        <x:v>N326 Quiz 3 Atlanta May 2026 Blenis.csv</x:v>
      </x:c>
    </x:row>
    <x:row r="10887">
      <x:c r="A10887" t="str">
        <x:v>2026-05-Q3-STU-4E7336C214F0-4a989eb99c</x:v>
      </x:c>
      <x:c r="B10887" t="str">
        <x:v>STU-4E7336C214F0</x:v>
      </x:c>
      <x:c r="C10887" t="str">
        <x:v>2026-05-Q3</x:v>
      </x:c>
      <x:c r="D10887" t="str">
        <x:v>May 2026</x:v>
      </x:c>
      <x:c r="E10887" t="str">
        <x:v>Quiz</x:v>
      </x:c>
      <x:c r="F10887" t="n">
        <x:v>3</x:v>
      </x:c>
      <x:c r="G10887" t="str">
        <x:v>NurseThink Testing</x:v>
      </x:c>
      <x:c r="H10887" t="str">
        <x:v>Concept/Mood Concept</x:v>
      </x:c>
      <x:c r="I10887" s="39" t="n">
        <x:v>1.33</x:v>
      </x:c>
      <x:c r="J10887" s="40" t="n">
        <x:v>1</x:v>
      </x:c>
      <x:c r="K10887" t="str">
        <x:v>N326 Quiz 3 Atlanta May 2026 Blenis.csv</x:v>
      </x:c>
    </x:row>
    <x:row r="10888">
      <x:c r="A10888" t="str">
        <x:v>2026-05-Q3-STU-4E7336C214F0-7d00b44597</x:v>
      </x:c>
      <x:c r="B10888" t="str">
        <x:v>STU-4E7336C214F0</x:v>
      </x:c>
      <x:c r="C10888" t="str">
        <x:v>2026-05-Q3</x:v>
      </x:c>
      <x:c r="D10888" t="str">
        <x:v>May 2026</x:v>
      </x:c>
      <x:c r="E10888" t="str">
        <x:v>Quiz</x:v>
      </x:c>
      <x:c r="F10888" t="n">
        <x:v>3</x:v>
      </x:c>
      <x:c r="G10888" t="str">
        <x:v>NurseThink Testing</x:v>
      </x:c>
      <x:c r="H10888" t="str">
        <x:v>Exemplar-Disease/Bipolar Disorder</x:v>
      </x:c>
      <x:c r="I10888" s="39" t="n">
        <x:v>1.33</x:v>
      </x:c>
      <x:c r="J10888" s="40" t="n">
        <x:v>1</x:v>
      </x:c>
      <x:c r="K10888" t="str">
        <x:v>N326 Quiz 3 Atlanta May 2026 Blenis.csv</x:v>
      </x:c>
    </x:row>
    <x:row r="10889">
      <x:c r="A10889" t="str">
        <x:v>2026-05-Q3-STU-4E7336C214F0-53926ee1ca</x:v>
      </x:c>
      <x:c r="B10889" t="str">
        <x:v>STU-4E7336C214F0</x:v>
      </x:c>
      <x:c r="C10889" t="str">
        <x:v>2026-05-Q3</x:v>
      </x:c>
      <x:c r="D10889" t="str">
        <x:v>May 2026</x:v>
      </x:c>
      <x:c r="E10889" t="str">
        <x:v>Quiz</x:v>
      </x:c>
      <x:c r="F10889" t="n">
        <x:v>3</x:v>
      </x:c>
      <x:c r="G10889" t="str">
        <x:v>NurseThink Testing</x:v>
      </x:c>
      <x:c r="H10889" t="str">
        <x:v>NCLEX® Client Needs/Reduction of Risk Potential</x:v>
      </x:c>
      <x:c r="I10889" s="39" t="n">
        <x:v>1.33</x:v>
      </x:c>
      <x:c r="J10889" s="40" t="n">
        <x:v>1</x:v>
      </x:c>
      <x:c r="K10889" t="str">
        <x:v>N326 Quiz 3 Atlanta May 2026 Blenis.csv</x:v>
      </x:c>
    </x:row>
    <x:row r="10890">
      <x:c r="A10890" t="str">
        <x:v>2026-05-Q3-STU-4E7336C214F0-ce7f082499</x:v>
      </x:c>
      <x:c r="B10890" t="str">
        <x:v>STU-4E7336C214F0</x:v>
      </x:c>
      <x:c r="C10890" t="str">
        <x:v>2026-05-Q3</x:v>
      </x:c>
      <x:c r="D10890" t="str">
        <x:v>May 2026</x:v>
      </x:c>
      <x:c r="E10890" t="str">
        <x:v>Quiz</x:v>
      </x:c>
      <x:c r="F10890" t="n">
        <x:v>3</x:v>
      </x:c>
      <x:c r="G10890" t="str">
        <x:v>NurseThink Testing</x:v>
      </x:c>
      <x:c r="H10890" t="str">
        <x:v>Nursing Process/3-Planning</x:v>
      </x:c>
      <x:c r="I10890" s="39" t="n">
        <x:v>1.33</x:v>
      </x:c>
      <x:c r="J10890" s="40" t="n">
        <x:v>1</x:v>
      </x:c>
      <x:c r="K10890" t="str">
        <x:v>N326 Quiz 3 Atlanta May 2026 Blenis.csv</x:v>
      </x:c>
    </x:row>
    <x:row r="10891">
      <x:c r="A10891" t="str">
        <x:v>2026-05-Q3-STU-4E7336C214F0-ef18489581</x:v>
      </x:c>
      <x:c r="B10891" t="str">
        <x:v>STU-4E7336C214F0</x:v>
      </x:c>
      <x:c r="C10891" t="str">
        <x:v>2026-05-Q3</x:v>
      </x:c>
      <x:c r="D10891" t="str">
        <x:v>May 2026</x:v>
      </x:c>
      <x:c r="E10891" t="str">
        <x:v>Quiz</x:v>
      </x:c>
      <x:c r="F10891" t="n">
        <x:v>3</x:v>
      </x:c>
      <x:c r="G10891" t="str">
        <x:v>NurseThink Testing</x:v>
      </x:c>
      <x:c r="H10891" t="str">
        <x:v>QSEN Competencies/Safety</x:v>
      </x:c>
      <x:c r="I10891" s="39" t="n">
        <x:v>1.33</x:v>
      </x:c>
      <x:c r="J10891" s="40" t="n">
        <x:v>1</x:v>
      </x:c>
      <x:c r="K10891" t="str">
        <x:v>N326 Quiz 3 Atlanta May 2026 Blenis.csv</x:v>
      </x:c>
    </x:row>
    <x:row r="10892">
      <x:c r="A10892" t="str">
        <x:v>2026-05-Q3-STU-4E7336C214F0-996e337f42</x:v>
      </x:c>
      <x:c r="B10892" t="str">
        <x:v>STU-4E7336C214F0</x:v>
      </x:c>
      <x:c r="C10892" t="str">
        <x:v>2026-05-Q3</x:v>
      </x:c>
      <x:c r="D10892" t="str">
        <x:v>May 2026</x:v>
      </x:c>
      <x:c r="E10892" t="str">
        <x:v>Quiz</x:v>
      </x:c>
      <x:c r="F10892" t="n">
        <x:v>3</x:v>
      </x:c>
      <x:c r="G10892" t="str">
        <x:v>NurseThink Testing</x:v>
      </x:c>
      <x:c r="H10892" t="str">
        <x:v>System/Multisystem</x:v>
      </x:c>
      <x:c r="I10892" s="39" t="n">
        <x:v>1.33</x:v>
      </x:c>
      <x:c r="J10892" s="40" t="n">
        <x:v>1</x:v>
      </x:c>
      <x:c r="K10892" t="str">
        <x:v>N326 Quiz 3 Atlanta May 2026 Blenis.csv</x:v>
      </x:c>
    </x:row>
    <x:row r="10893">
      <x:c r="A10893" t="str">
        <x:v>2026-05-Q3-STU-4E7336C214F0-f6bdb0f289</x:v>
      </x:c>
      <x:c r="B10893" t="str">
        <x:v>STU-4E7336C214F0</x:v>
      </x:c>
      <x:c r="C10893" t="str">
        <x:v>2026-05-Q3</x:v>
      </x:c>
      <x:c r="D10893" t="str">
        <x:v>May 2026</x:v>
      </x:c>
      <x:c r="E10893" t="str">
        <x:v>Quiz</x:v>
      </x:c>
      <x:c r="F10893" t="n">
        <x:v>3</x:v>
      </x:c>
      <x:c r="G10893" t="str">
        <x:v>PreL BSN Essentials</x:v>
      </x:c>
      <x:c r="H10893" t="str">
        <x:v>PreL Domain 1: Knowledge for Nursing Practice</x:v>
      </x:c>
      <x:c r="I10893" s="39" t="n">
        <x:v>4</x:v>
      </x:c>
      <x:c r="J10893" s="40" t="n">
        <x:v>1</x:v>
      </x:c>
      <x:c r="K10893" t="str">
        <x:v>N326 Quiz 3 Atlanta May 2026 Blenis.csv</x:v>
      </x:c>
    </x:row>
    <x:row r="10894">
      <x:c r="A10894" t="str">
        <x:v>2026-05-Q3-STU-4E7336C214F0-30d08387a1</x:v>
      </x:c>
      <x:c r="B10894" t="str">
        <x:v>STU-4E7336C214F0</x:v>
      </x:c>
      <x:c r="C10894" t="str">
        <x:v>2026-05-Q3</x:v>
      </x:c>
      <x:c r="D10894" t="str">
        <x:v>May 2026</x:v>
      </x:c>
      <x:c r="E10894" t="str">
        <x:v>Quiz</x:v>
      </x:c>
      <x:c r="F10894" t="n">
        <x:v>3</x:v>
      </x:c>
      <x:c r="G10894" t="str">
        <x:v>PreL BSN Essentials</x:v>
      </x:c>
      <x:c r="H10894" t="str">
        <x:v>PreL Domain 2: Person-Centered Care</x:v>
      </x:c>
      <x:c r="I10894" s="39" t="n">
        <x:v>5.35</x:v>
      </x:c>
      <x:c r="J10894" s="40" t="n">
        <x:v>1</x:v>
      </x:c>
      <x:c r="K10894" t="str">
        <x:v>N326 Quiz 3 Atlanta May 2026 Blenis.csv</x:v>
      </x:c>
    </x:row>
    <x:row r="10895">
      <x:c r="A10895" t="str">
        <x:v>2026-05-Q3-STU-4E7336C214F0-aa1f00c8f5</x:v>
      </x:c>
      <x:c r="B10895" t="str">
        <x:v>STU-4E7336C214F0</x:v>
      </x:c>
      <x:c r="C10895" t="str">
        <x:v>2026-05-Q3</x:v>
      </x:c>
      <x:c r="D10895" t="str">
        <x:v>May 2026</x:v>
      </x:c>
      <x:c r="E10895" t="str">
        <x:v>Quiz</x:v>
      </x:c>
      <x:c r="F10895" t="n">
        <x:v>3</x:v>
      </x:c>
      <x:c r="G10895" t="str">
        <x:v>PreL BSN Essentials</x:v>
      </x:c>
      <x:c r="H10895" t="str">
        <x:v>PreL Domain 5: Quality and Safety</x:v>
      </x:c>
      <x:c r="I10895" s="39" t="n">
        <x:v>1.33</x:v>
      </x:c>
      <x:c r="J10895" s="40" t="n">
        <x:v>1</x:v>
      </x:c>
      <x:c r="K10895" t="str">
        <x:v>N326 Quiz 3 Atlanta May 2026 Blenis.csv</x:v>
      </x:c>
    </x:row>
    <x:row r="10896">
      <x:c r="A10896" t="str">
        <x:v>2026-05-Q3-STU-4E7336C214F0-79f67744c7</x:v>
      </x:c>
      <x:c r="B10896" t="str">
        <x:v>STU-4E7336C214F0</x:v>
      </x:c>
      <x:c r="C10896" t="str">
        <x:v>2026-05-Q3</x:v>
      </x:c>
      <x:c r="D10896" t="str">
        <x:v>May 2026</x:v>
      </x:c>
      <x:c r="E10896" t="str">
        <x:v>Quiz</x:v>
      </x:c>
      <x:c r="F10896" t="n">
        <x:v>3</x:v>
      </x:c>
      <x:c r="G10896" t="str">
        <x:v>PreL Bloom's Taxonomy</x:v>
      </x:c>
      <x:c r="H10896" t="str">
        <x:v>PreL Apply.Analyze</x:v>
      </x:c>
      <x:c r="I10896" s="39" t="n">
        <x:v>10.68</x:v>
      </x:c>
      <x:c r="J10896" s="40" t="n">
        <x:v>1</x:v>
      </x:c>
      <x:c r="K10896" t="str">
        <x:v>N326 Quiz 3 Atlanta May 2026 Blenis.csv</x:v>
      </x:c>
    </x:row>
    <x:row r="10897">
      <x:c r="A10897" t="str">
        <x:v>2026-05-Q3-STU-4E7336C214F0-95ed4e1cad</x:v>
      </x:c>
      <x:c r="B10897" t="str">
        <x:v>STU-4E7336C214F0</x:v>
      </x:c>
      <x:c r="C10897" t="str">
        <x:v>2026-05-Q3</x:v>
      </x:c>
      <x:c r="D10897" t="str">
        <x:v>May 2026</x:v>
      </x:c>
      <x:c r="E10897" t="str">
        <x:v>Quiz</x:v>
      </x:c>
      <x:c r="F10897" t="n">
        <x:v>3</x:v>
      </x:c>
      <x:c r="G10897" t="str">
        <x:v>PreL Bloom's Taxonomy</x:v>
      </x:c>
      <x:c r="H10897" t="str">
        <x:v>PreL Remember.Understand</x:v>
      </x:c>
      <x:c r="I10897" s="39" t="n">
        <x:v>1.33</x:v>
      </x:c>
      <x:c r="J10897" s="40" t="n">
        <x:v>1</x:v>
      </x:c>
      <x:c r="K10897" t="str">
        <x:v>N326 Quiz 3 Atlanta May 2026 Blenis.csv</x:v>
      </x:c>
    </x:row>
    <x:row r="10898">
      <x:c r="A10898" t="str">
        <x:v>2026-05-Q3-STU-4E7336C214F0-eae3234ef3</x:v>
      </x:c>
      <x:c r="B10898" t="str">
        <x:v>STU-4E7336C214F0</x:v>
      </x:c>
      <x:c r="C10898" t="str">
        <x:v>2026-05-Q3</x:v>
      </x:c>
      <x:c r="D10898" t="str">
        <x:v>May 2026</x:v>
      </x:c>
      <x:c r="E10898" t="str">
        <x:v>Quiz</x:v>
      </x:c>
      <x:c r="F10898" t="n">
        <x:v>3</x:v>
      </x:c>
      <x:c r="G10898" t="str">
        <x:v>PreL CJE Items</x:v>
      </x:c>
      <x:c r="H10898" t="str">
        <x:v>CJE Item</x:v>
      </x:c>
      <x:c r="I10898" s="39" t="n">
        <x:v>1.33</x:v>
      </x:c>
      <x:c r="J10898" s="40" t="n">
        <x:v>1</x:v>
      </x:c>
      <x:c r="K10898" t="str">
        <x:v>N326 Quiz 3 Atlanta May 2026 Blenis.csv</x:v>
      </x:c>
    </x:row>
    <x:row r="10899">
      <x:c r="A10899" t="str">
        <x:v>2026-05-Q3-STU-4E7336C214F0-706bcc97b7</x:v>
      </x:c>
      <x:c r="B10899" t="str">
        <x:v>STU-4E7336C214F0</x:v>
      </x:c>
      <x:c r="C10899" t="str">
        <x:v>2026-05-Q3</x:v>
      </x:c>
      <x:c r="D10899" t="str">
        <x:v>May 2026</x:v>
      </x:c>
      <x:c r="E10899" t="str">
        <x:v>Quiz</x:v>
      </x:c>
      <x:c r="F10899" t="n">
        <x:v>3</x:v>
      </x:c>
      <x:c r="G10899" t="str">
        <x:v>PreL Concepts</x:v>
      </x:c>
      <x:c r="H10899" t="str">
        <x:v>PreL Clinical Judgment</x:v>
      </x:c>
      <x:c r="I10899" s="39" t="n">
        <x:v>5.34</x:v>
      </x:c>
      <x:c r="J10899" s="40" t="n">
        <x:v>1</x:v>
      </x:c>
      <x:c r="K10899" t="str">
        <x:v>N326 Quiz 3 Atlanta May 2026 Blenis.csv</x:v>
      </x:c>
    </x:row>
    <x:row r="10900">
      <x:c r="A10900" t="str">
        <x:v>2026-05-Q3-STU-4E7336C214F0-cf65b8e5f6</x:v>
      </x:c>
      <x:c r="B10900" t="str">
        <x:v>STU-4E7336C214F0</x:v>
      </x:c>
      <x:c r="C10900" t="str">
        <x:v>2026-05-Q3</x:v>
      </x:c>
      <x:c r="D10900" t="str">
        <x:v>May 2026</x:v>
      </x:c>
      <x:c r="E10900" t="str">
        <x:v>Quiz</x:v>
      </x:c>
      <x:c r="F10900" t="n">
        <x:v>3</x:v>
      </x:c>
      <x:c r="G10900" t="str">
        <x:v>PreL Concepts</x:v>
      </x:c>
      <x:c r="H10900" t="str">
        <x:v>PreL Mood and Affect</x:v>
      </x:c>
      <x:c r="I10900" s="39" t="n">
        <x:v>4</x:v>
      </x:c>
      <x:c r="J10900" s="40" t="n">
        <x:v>1</x:v>
      </x:c>
      <x:c r="K10900" t="str">
        <x:v>N326 Quiz 3 Atlanta May 2026 Blenis.csv</x:v>
      </x:c>
    </x:row>
    <x:row r="10901">
      <x:c r="A10901" t="str">
        <x:v>2026-05-Q3-STU-4E7336C214F0-540361d411</x:v>
      </x:c>
      <x:c r="B10901" t="str">
        <x:v>STU-4E7336C214F0</x:v>
      </x:c>
      <x:c r="C10901" t="str">
        <x:v>2026-05-Q3</x:v>
      </x:c>
      <x:c r="D10901" t="str">
        <x:v>May 2026</x:v>
      </x:c>
      <x:c r="E10901" t="str">
        <x:v>Quiz</x:v>
      </x:c>
      <x:c r="F10901" t="n">
        <x:v>3</x:v>
      </x:c>
      <x:c r="G10901" t="str">
        <x:v>PreL Concepts</x:v>
      </x:c>
      <x:c r="H10901" t="str">
        <x:v>PreL Patient Education</x:v>
      </x:c>
      <x:c r="I10901" s="39" t="n">
        <x:v>1.34</x:v>
      </x:c>
      <x:c r="J10901" s="40" t="n">
        <x:v>1</x:v>
      </x:c>
      <x:c r="K10901" t="str">
        <x:v>N326 Quiz 3 Atlanta May 2026 Blenis.csv</x:v>
      </x:c>
    </x:row>
    <x:row r="10902">
      <x:c r="A10902" t="str">
        <x:v>2026-05-Q3-STU-4E7336C214F0-d526f944df</x:v>
      </x:c>
      <x:c r="B10902" t="str">
        <x:v>STU-4E7336C214F0</x:v>
      </x:c>
      <x:c r="C10902" t="str">
        <x:v>2026-05-Q3</x:v>
      </x:c>
      <x:c r="D10902" t="str">
        <x:v>May 2026</x:v>
      </x:c>
      <x:c r="E10902" t="str">
        <x:v>Quiz</x:v>
      </x:c>
      <x:c r="F10902" t="n">
        <x:v>3</x:v>
      </x:c>
      <x:c r="G10902" t="str">
        <x:v>PreL Concepts</x:v>
      </x:c>
      <x:c r="H10902" t="str">
        <x:v>PreL Safety</x:v>
      </x:c>
      <x:c r="I10902" s="39" t="n">
        <x:v>1.33</x:v>
      </x:c>
      <x:c r="J10902" s="40" t="n">
        <x:v>1</x:v>
      </x:c>
      <x:c r="K10902" t="str">
        <x:v>N326 Quiz 3 Atlanta May 2026 Blenis.csv</x:v>
      </x:c>
    </x:row>
    <x:row r="10903">
      <x:c r="A10903" t="str">
        <x:v>2026-05-Q3-STU-4E7336C214F0-eedf115ca7</x:v>
      </x:c>
      <x:c r="B10903" t="str">
        <x:v>STU-4E7336C214F0</x:v>
      </x:c>
      <x:c r="C10903" t="str">
        <x:v>2026-05-Q3</x:v>
      </x:c>
      <x:c r="D10903" t="str">
        <x:v>May 2026</x:v>
      </x:c>
      <x:c r="E10903" t="str">
        <x:v>Quiz</x:v>
      </x:c>
      <x:c r="F10903" t="n">
        <x:v>3</x:v>
      </x:c>
      <x:c r="G10903" t="str">
        <x:v>PreL Concepts</x:v>
      </x:c>
      <x:c r="H10903" t="str">
        <x:v>PreL Sexuality</x:v>
      </x:c>
      <x:c r="I10903" s="39" t="n">
        <x:v>1.34</x:v>
      </x:c>
      <x:c r="J10903" s="40" t="n">
        <x:v>1</x:v>
      </x:c>
      <x:c r="K10903" t="str">
        <x:v>N326 Quiz 3 Atlanta May 2026 Blenis.csv</x:v>
      </x:c>
    </x:row>
    <x:row r="10904">
      <x:c r="A10904" t="str">
        <x:v>2026-05-Q3-STU-4E7336C214F0-7797f72e1a</x:v>
      </x:c>
      <x:c r="B10904" t="str">
        <x:v>STU-4E7336C214F0</x:v>
      </x:c>
      <x:c r="C10904" t="str">
        <x:v>2026-05-Q3</x:v>
      </x:c>
      <x:c r="D10904" t="str">
        <x:v>May 2026</x:v>
      </x:c>
      <x:c r="E10904" t="str">
        <x:v>Quiz</x:v>
      </x:c>
      <x:c r="F10904" t="n">
        <x:v>3</x:v>
      </x:c>
      <x:c r="G10904" t="str">
        <x:v>PreL Courses</x:v>
      </x:c>
      <x:c r="H10904" t="str">
        <x:v>NR293 Pharmacology</x:v>
      </x:c>
      <x:c r="I10904" s="39" t="n">
        <x:v>2.67</x:v>
      </x:c>
      <x:c r="J10904" s="40" t="n">
        <x:v>1</x:v>
      </x:c>
      <x:c r="K10904" t="str">
        <x:v>N326 Quiz 3 Atlanta May 2026 Blenis.csv</x:v>
      </x:c>
    </x:row>
    <x:row r="10905">
      <x:c r="A10905" t="str">
        <x:v>2026-05-Q3-STU-4E7336C214F0-3ad81f9a19</x:v>
      </x:c>
      <x:c r="B10905" t="str">
        <x:v>STU-4E7336C214F0</x:v>
      </x:c>
      <x:c r="C10905" t="str">
        <x:v>2026-05-Q3</x:v>
      </x:c>
      <x:c r="D10905" t="str">
        <x:v>May 2026</x:v>
      </x:c>
      <x:c r="E10905" t="str">
        <x:v>Quiz</x:v>
      </x:c>
      <x:c r="F10905" t="n">
        <x:v>3</x:v>
      </x:c>
      <x:c r="G10905" t="str">
        <x:v>PreL Courses</x:v>
      </x:c>
      <x:c r="H10905" t="str">
        <x:v>NR326 Mental Health Nursing</x:v>
      </x:c>
      <x:c r="I10905" s="39" t="n">
        <x:v>12.01</x:v>
      </x:c>
      <x:c r="J10905" s="40" t="n">
        <x:v>1</x:v>
      </x:c>
      <x:c r="K10905" t="str">
        <x:v>N326 Quiz 3 Atlanta May 2026 Blenis.csv</x:v>
      </x:c>
    </x:row>
    <x:row r="10906">
      <x:c r="A10906" t="str">
        <x:v>2026-05-Q3-STU-4E7336C214F0-2e9a6b7b34</x:v>
      </x:c>
      <x:c r="B10906" t="str">
        <x:v>STU-4E7336C214F0</x:v>
      </x:c>
      <x:c r="C10906" t="str">
        <x:v>2026-05-Q3</x:v>
      </x:c>
      <x:c r="D10906" t="str">
        <x:v>May 2026</x:v>
      </x:c>
      <x:c r="E10906" t="str">
        <x:v>Quiz</x:v>
      </x:c>
      <x:c r="F10906" t="n">
        <x:v>3</x:v>
      </x:c>
      <x:c r="G10906" t="str">
        <x:v>PreL NCLEX Client Needs Category</x:v>
      </x:c>
      <x:c r="H10906" t="str">
        <x:v>PreL Management of Care (MC)</x:v>
      </x:c>
      <x:c r="I10906" s="39" t="n">
        <x:v>4</x:v>
      </x:c>
      <x:c r="J10906" s="40" t="n">
        <x:v>1</x:v>
      </x:c>
      <x:c r="K10906" t="str">
        <x:v>N326 Quiz 3 Atlanta May 2026 Blenis.csv</x:v>
      </x:c>
    </x:row>
    <x:row r="10907">
      <x:c r="A10907" t="str">
        <x:v>2026-05-Q3-STU-4E7336C214F0-fd2eee6480</x:v>
      </x:c>
      <x:c r="B10907" t="str">
        <x:v>STU-4E7336C214F0</x:v>
      </x:c>
      <x:c r="C10907" t="str">
        <x:v>2026-05-Q3</x:v>
      </x:c>
      <x:c r="D10907" t="str">
        <x:v>May 2026</x:v>
      </x:c>
      <x:c r="E10907" t="str">
        <x:v>Quiz</x:v>
      </x:c>
      <x:c r="F10907" t="n">
        <x:v>3</x:v>
      </x:c>
      <x:c r="G10907" t="str">
        <x:v>PreL NCLEX Client Needs Category</x:v>
      </x:c>
      <x:c r="H10907" t="str">
        <x:v>PreL Pharmacological and Parenteral Therapies (PPT)</x:v>
      </x:c>
      <x:c r="I10907" s="39" t="n">
        <x:v>4.01</x:v>
      </x:c>
      <x:c r="J10907" s="40" t="n">
        <x:v>1</x:v>
      </x:c>
      <x:c r="K10907" t="str">
        <x:v>N326 Quiz 3 Atlanta May 2026 Blenis.csv</x:v>
      </x:c>
    </x:row>
    <x:row r="10908">
      <x:c r="A10908" t="str">
        <x:v>2026-05-Q3-STU-4E7336C214F0-8ea1ba17ba</x:v>
      </x:c>
      <x:c r="B10908" t="str">
        <x:v>STU-4E7336C214F0</x:v>
      </x:c>
      <x:c r="C10908" t="str">
        <x:v>2026-05-Q3</x:v>
      </x:c>
      <x:c r="D10908" t="str">
        <x:v>May 2026</x:v>
      </x:c>
      <x:c r="E10908" t="str">
        <x:v>Quiz</x:v>
      </x:c>
      <x:c r="F10908" t="n">
        <x:v>3</x:v>
      </x:c>
      <x:c r="G10908" t="str">
        <x:v>PreL NCLEX Client Needs Category</x:v>
      </x:c>
      <x:c r="H10908" t="str">
        <x:v>PreL Psychosocial Integrity (PI)</x:v>
      </x:c>
      <x:c r="I10908" s="39" t="n">
        <x:v>2.67</x:v>
      </x:c>
      <x:c r="J10908" s="40" t="n">
        <x:v>1</x:v>
      </x:c>
      <x:c r="K10908" t="str">
        <x:v>N326 Quiz 3 Atlanta May 2026 Blenis.csv</x:v>
      </x:c>
    </x:row>
    <x:row r="10909">
      <x:c r="A10909" t="str">
        <x:v>2026-05-Q3-STU-4E7336C214F0-4052f5b8d2</x:v>
      </x:c>
      <x:c r="B10909" t="str">
        <x:v>STU-4E7336C214F0</x:v>
      </x:c>
      <x:c r="C10909" t="str">
        <x:v>2026-05-Q3</x:v>
      </x:c>
      <x:c r="D10909" t="str">
        <x:v>May 2026</x:v>
      </x:c>
      <x:c r="E10909" t="str">
        <x:v>Quiz</x:v>
      </x:c>
      <x:c r="F10909" t="n">
        <x:v>3</x:v>
      </x:c>
      <x:c r="G10909" t="str">
        <x:v>PreL NCLEX Client Needs Category</x:v>
      </x:c>
      <x:c r="H10909" t="str">
        <x:v>PreL Reduction of Risk Potential (RRP)</x:v>
      </x:c>
      <x:c r="I10909" s="39" t="n">
        <x:v>1.33</x:v>
      </x:c>
      <x:c r="J10909" s="40" t="n">
        <x:v>1</x:v>
      </x:c>
      <x:c r="K10909" t="str">
        <x:v>N326 Quiz 3 Atlanta May 2026 Blenis.csv</x:v>
      </x:c>
    </x:row>
    <x:row r="10910">
      <x:c r="A10910" t="str">
        <x:v>2026-05-Q3-STU-4E7336C214F0-7208e2b7c0</x:v>
      </x:c>
      <x:c r="B10910" t="str">
        <x:v>STU-4E7336C214F0</x:v>
      </x:c>
      <x:c r="C10910" t="str">
        <x:v>2026-05-Q3</x:v>
      </x:c>
      <x:c r="D10910" t="str">
        <x:v>May 2026</x:v>
      </x:c>
      <x:c r="E10910" t="str">
        <x:v>Quiz</x:v>
      </x:c>
      <x:c r="F10910" t="n">
        <x:v>3</x:v>
      </x:c>
      <x:c r="G10910" t="str">
        <x:v>PreL Nursing Process</x:v>
      </x:c>
      <x:c r="H10910" t="str">
        <x:v>PreL Analysis.Diagnosis</x:v>
      </x:c>
      <x:c r="I10910" s="39" t="n">
        <x:v>3.99</x:v>
      </x:c>
      <x:c r="J10910" s="40" t="n">
        <x:v>1</x:v>
      </x:c>
      <x:c r="K10910" t="str">
        <x:v>N326 Quiz 3 Atlanta May 2026 Blenis.csv</x:v>
      </x:c>
    </x:row>
    <x:row r="10911">
      <x:c r="A10911" t="str">
        <x:v>2026-05-Q3-STU-4E7336C214F0-e2d31dab35</x:v>
      </x:c>
      <x:c r="B10911" t="str">
        <x:v>STU-4E7336C214F0</x:v>
      </x:c>
      <x:c r="C10911" t="str">
        <x:v>2026-05-Q3</x:v>
      </x:c>
      <x:c r="D10911" t="str">
        <x:v>May 2026</x:v>
      </x:c>
      <x:c r="E10911" t="str">
        <x:v>Quiz</x:v>
      </x:c>
      <x:c r="F10911" t="n">
        <x:v>3</x:v>
      </x:c>
      <x:c r="G10911" t="str">
        <x:v>PreL Nursing Process</x:v>
      </x:c>
      <x:c r="H10911" t="str">
        <x:v>PreL Implementation.Intervention</x:v>
      </x:c>
      <x:c r="I10911" s="39" t="n">
        <x:v>6.69</x:v>
      </x:c>
      <x:c r="J10911" s="40" t="n">
        <x:v>1</x:v>
      </x:c>
      <x:c r="K10911" t="str">
        <x:v>N326 Quiz 3 Atlanta May 2026 Blenis.csv</x:v>
      </x:c>
    </x:row>
    <x:row r="10912">
      <x:c r="A10912" t="str">
        <x:v>2026-05-Q3-STU-4E7336C214F0-f7b99bcf79</x:v>
      </x:c>
      <x:c r="B10912" t="str">
        <x:v>STU-4E7336C214F0</x:v>
      </x:c>
      <x:c r="C10912" t="str">
        <x:v>2026-05-Q3</x:v>
      </x:c>
      <x:c r="D10912" t="str">
        <x:v>May 2026</x:v>
      </x:c>
      <x:c r="E10912" t="str">
        <x:v>Quiz</x:v>
      </x:c>
      <x:c r="F10912" t="n">
        <x:v>3</x:v>
      </x:c>
      <x:c r="G10912" t="str">
        <x:v>PreL Nursing Process</x:v>
      </x:c>
      <x:c r="H10912" t="str">
        <x:v>PreL Planning</x:v>
      </x:c>
      <x:c r="I10912" s="39" t="n">
        <x:v>1.33</x:v>
      </x:c>
      <x:c r="J10912" s="40" t="n">
        <x:v>1</x:v>
      </x:c>
      <x:c r="K10912" t="str">
        <x:v>N326 Quiz 3 Atlanta May 2026 Blenis.csv</x:v>
      </x:c>
    </x:row>
    <x:row r="10913">
      <x:c r="A10913" t="str">
        <x:v>2026-05-Q3-STU-4E7336C214F0-433d9b66e4</x:v>
      </x:c>
      <x:c r="B10913" t="str">
        <x:v>STU-4E7336C214F0</x:v>
      </x:c>
      <x:c r="C10913" t="str">
        <x:v>2026-05-Q3</x:v>
      </x:c>
      <x:c r="D10913" t="str">
        <x:v>May 2026</x:v>
      </x:c>
      <x:c r="E10913" t="str">
        <x:v>Quiz</x:v>
      </x:c>
      <x:c r="F10913" t="n">
        <x:v>3</x:v>
      </x:c>
      <x:c r="G10913" t="str">
        <x:v>PreL QSEN</x:v>
      </x:c>
      <x:c r="H10913" t="str">
        <x:v>PreL QSEN Evidence Based Practice</x:v>
      </x:c>
      <x:c r="I10913" s="39" t="n">
        <x:v>1.34</x:v>
      </x:c>
      <x:c r="J10913" s="40" t="n">
        <x:v>1</x:v>
      </x:c>
      <x:c r="K10913" t="str">
        <x:v>N326 Quiz 3 Atlanta May 2026 Blenis.csv</x:v>
      </x:c>
    </x:row>
    <x:row r="10914">
      <x:c r="A10914" t="str">
        <x:v>2026-05-Q3-STU-4E7336C214F0-86b92c4914</x:v>
      </x:c>
      <x:c r="B10914" t="str">
        <x:v>STU-4E7336C214F0</x:v>
      </x:c>
      <x:c r="C10914" t="str">
        <x:v>2026-05-Q3</x:v>
      </x:c>
      <x:c r="D10914" t="str">
        <x:v>May 2026</x:v>
      </x:c>
      <x:c r="E10914" t="str">
        <x:v>Quiz</x:v>
      </x:c>
      <x:c r="F10914" t="n">
        <x:v>3</x:v>
      </x:c>
      <x:c r="G10914" t="str">
        <x:v>PreL QSEN</x:v>
      </x:c>
      <x:c r="H10914" t="str">
        <x:v>PreL QSEN Patient-Centered Care</x:v>
      </x:c>
      <x:c r="I10914" s="39" t="n">
        <x:v>8.01</x:v>
      </x:c>
      <x:c r="J10914" s="40" t="n">
        <x:v>1</x:v>
      </x:c>
      <x:c r="K10914" t="str">
        <x:v>N326 Quiz 3 Atlanta May 2026 Blenis.csv</x:v>
      </x:c>
    </x:row>
    <x:row r="10915">
      <x:c r="A10915" t="str">
        <x:v>2026-05-Q3-STU-4E7336C214F0-ac025be99a</x:v>
      </x:c>
      <x:c r="B10915" t="str">
        <x:v>STU-4E7336C214F0</x:v>
      </x:c>
      <x:c r="C10915" t="str">
        <x:v>2026-05-Q3</x:v>
      </x:c>
      <x:c r="D10915" t="str">
        <x:v>May 2026</x:v>
      </x:c>
      <x:c r="E10915" t="str">
        <x:v>Quiz</x:v>
      </x:c>
      <x:c r="F10915" t="n">
        <x:v>3</x:v>
      </x:c>
      <x:c r="G10915" t="str">
        <x:v>PreL QSEN</x:v>
      </x:c>
      <x:c r="H10915" t="str">
        <x:v>PreL QSEN Safety</x:v>
      </x:c>
      <x:c r="I10915" s="39" t="n">
        <x:v>2.66</x:v>
      </x:c>
      <x:c r="J10915" s="40" t="n">
        <x:v>1</x:v>
      </x:c>
      <x:c r="K10915" t="str">
        <x:v>N326 Quiz 3 Atlanta May 2026 Blenis.csv</x:v>
      </x:c>
    </x:row>
    <x:row r="10916">
      <x:c r="A10916" t="str">
        <x:v>2026-05-Q3-STU-4E7336C214F0-56fb597a0f</x:v>
      </x:c>
      <x:c r="B10916" t="str">
        <x:v>STU-4E7336C214F0</x:v>
      </x:c>
      <x:c r="C10916" t="str">
        <x:v>2026-05-Q3</x:v>
      </x:c>
      <x:c r="D10916" t="str">
        <x:v>May 2026</x:v>
      </x:c>
      <x:c r="E10916" t="str">
        <x:v>Quiz</x:v>
      </x:c>
      <x:c r="F10916" t="n">
        <x:v>3</x:v>
      </x:c>
      <x:c r="G10916" t="str">
        <x:v>PreL Question Types</x:v>
      </x:c>
      <x:c r="H10916" t="str">
        <x:v>PreL Hot Spot</x:v>
      </x:c>
      <x:c r="I10916" s="39" t="n">
        <x:v>1.33</x:v>
      </x:c>
      <x:c r="J10916" s="40" t="n">
        <x:v>1</x:v>
      </x:c>
      <x:c r="K10916" t="str">
        <x:v>N326 Quiz 3 Atlanta May 2026 Blenis.csv</x:v>
      </x:c>
    </x:row>
    <x:row r="10917">
      <x:c r="A10917" t="str">
        <x:v>2026-05-Q3-STU-4E7336C214F0-23e6c98fa2</x:v>
      </x:c>
      <x:c r="B10917" t="str">
        <x:v>STU-4E7336C214F0</x:v>
      </x:c>
      <x:c r="C10917" t="str">
        <x:v>2026-05-Q3</x:v>
      </x:c>
      <x:c r="D10917" t="str">
        <x:v>May 2026</x:v>
      </x:c>
      <x:c r="E10917" t="str">
        <x:v>Quiz</x:v>
      </x:c>
      <x:c r="F10917" t="n">
        <x:v>3</x:v>
      </x:c>
      <x:c r="G10917" t="str">
        <x:v>PreL Question Types</x:v>
      </x:c>
      <x:c r="H10917" t="str">
        <x:v>PreL Multiple Choice (Traditional and Extended)</x:v>
      </x:c>
      <x:c r="I10917" s="39" t="n">
        <x:v>10.68</x:v>
      </x:c>
      <x:c r="J10917" s="40" t="n">
        <x:v>1</x:v>
      </x:c>
      <x:c r="K10917" t="str">
        <x:v>N326 Quiz 3 Atlanta May 2026 Blenis.csv</x:v>
      </x:c>
    </x:row>
    <x:row r="10918">
      <x:c r="A10918" t="str">
        <x:v>2026-05-Q3-STU-4E7336C214F0-1d217b9580</x:v>
      </x:c>
      <x:c r="B10918" t="str">
        <x:v>STU-4E7336C214F0</x:v>
      </x:c>
      <x:c r="C10918" t="str">
        <x:v>2026-05-Q3</x:v>
      </x:c>
      <x:c r="D10918" t="str">
        <x:v>May 2026</x:v>
      </x:c>
      <x:c r="E10918" t="str">
        <x:v>Quiz</x:v>
      </x:c>
      <x:c r="F10918" t="n">
        <x:v>3</x:v>
      </x:c>
      <x:c r="G10918" t="str">
        <x:v>PreL Spheres of Care</x:v>
      </x:c>
      <x:c r="H10918" t="str">
        <x:v>PreL Chronic Disease Management</x:v>
      </x:c>
      <x:c r="I10918" s="39" t="n">
        <x:v>1.34</x:v>
      </x:c>
      <x:c r="J10918" s="40" t="n">
        <x:v>1</x:v>
      </x:c>
      <x:c r="K10918" t="str">
        <x:v>N326 Quiz 3 Atlanta May 2026 Blenis.csv</x:v>
      </x:c>
    </x:row>
    <x:row r="10919">
      <x:c r="A10919" t="str">
        <x:v>2026-05-Q3-STU-4E7336C214F0-97a2814085</x:v>
      </x:c>
      <x:c r="B10919" t="str">
        <x:v>STU-4E7336C214F0</x:v>
      </x:c>
      <x:c r="C10919" t="str">
        <x:v>2026-05-Q3</x:v>
      </x:c>
      <x:c r="D10919" t="str">
        <x:v>May 2026</x:v>
      </x:c>
      <x:c r="E10919" t="str">
        <x:v>Quiz</x:v>
      </x:c>
      <x:c r="F10919" t="n">
        <x:v>3</x:v>
      </x:c>
      <x:c r="G10919" t="str">
        <x:v>PreL Spheres of Care</x:v>
      </x:c>
      <x:c r="H10919" t="str">
        <x:v>PreL Regenerative.Restorative Care</x:v>
      </x:c>
      <x:c r="I10919" s="39" t="n">
        <x:v>6.67</x:v>
      </x:c>
      <x:c r="J10919" s="40" t="n">
        <x:v>1</x:v>
      </x:c>
      <x:c r="K10919" t="str">
        <x:v>N326 Quiz 3 Atlanta May 2026 Blenis.csv</x:v>
      </x:c>
    </x:row>
    <x:row r="10920">
      <x:c r="A10920" t="str">
        <x:v>2026-05-Q3-STU-4E7336C214F0-12d567c99d</x:v>
      </x:c>
      <x:c r="B10920" t="str">
        <x:v>STU-4E7336C214F0</x:v>
      </x:c>
      <x:c r="C10920" t="str">
        <x:v>2026-05-Q3</x:v>
      </x:c>
      <x:c r="D10920" t="str">
        <x:v>May 2026</x:v>
      </x:c>
      <x:c r="E10920" t="str">
        <x:v>Quiz</x:v>
      </x:c>
      <x:c r="F10920" t="n">
        <x:v>3</x:v>
      </x:c>
      <x:c r="G10920" t="str">
        <x:v>PreL Spheres of Care</x:v>
      </x:c>
      <x:c r="H10920" t="str">
        <x:v>PreL Wellness.Disease Prevention</x:v>
      </x:c>
      <x:c r="I10920" s="39" t="n">
        <x:v>2.67</x:v>
      </x:c>
      <x:c r="J10920" s="40" t="n">
        <x:v>1</x:v>
      </x:c>
      <x:c r="K10920" t="str">
        <x:v>N326 Quiz 3 Atlanta May 2026 Blenis.csv</x:v>
      </x:c>
    </x:row>
    <x:row r="10921">
      <x:c r="A10921" t="str">
        <x:v>2026-05-Q3-STU-8C4048CAD3C0-6e19dc0294</x:v>
      </x:c>
      <x:c r="B10921" t="str">
        <x:v>STU-8C4048CAD3C0</x:v>
      </x:c>
      <x:c r="C10921" t="str">
        <x:v>2026-05-Q3</x:v>
      </x:c>
      <x:c r="D10921" t="str">
        <x:v>May 2026</x:v>
      </x:c>
      <x:c r="E10921" t="str">
        <x:v>Quiz</x:v>
      </x:c>
      <x:c r="F10921" t="n">
        <x:v>3</x:v>
      </x:c>
      <x:c r="G10921" t="str">
        <x:v>NurseThink Testing</x:v>
      </x:c>
      <x:c r="H10921" t="str">
        <x:v>Clinical Judgment Measurement Model/Prioritize Hypotheses (PH)</x:v>
      </x:c>
      <x:c r="I10921" s="39" t="n">
        <x:v>1.33</x:v>
      </x:c>
      <x:c r="J10921" s="40" t="n">
        <x:v>1</x:v>
      </x:c>
      <x:c r="K10921" t="str">
        <x:v>N326 Quiz 3 Atlanta May 2026 Blenis.csv</x:v>
      </x:c>
    </x:row>
    <x:row r="10922">
      <x:c r="A10922" t="str">
        <x:v>2026-05-Q3-STU-8C4048CAD3C0-4a989eb99c</x:v>
      </x:c>
      <x:c r="B10922" t="str">
        <x:v>STU-8C4048CAD3C0</x:v>
      </x:c>
      <x:c r="C10922" t="str">
        <x:v>2026-05-Q3</x:v>
      </x:c>
      <x:c r="D10922" t="str">
        <x:v>May 2026</x:v>
      </x:c>
      <x:c r="E10922" t="str">
        <x:v>Quiz</x:v>
      </x:c>
      <x:c r="F10922" t="n">
        <x:v>3</x:v>
      </x:c>
      <x:c r="G10922" t="str">
        <x:v>NurseThink Testing</x:v>
      </x:c>
      <x:c r="H10922" t="str">
        <x:v>Concept/Mood Concept</x:v>
      </x:c>
      <x:c r="I10922" s="39" t="n">
        <x:v>1.33</x:v>
      </x:c>
      <x:c r="J10922" s="40" t="n">
        <x:v>1</x:v>
      </x:c>
      <x:c r="K10922" t="str">
        <x:v>N326 Quiz 3 Atlanta May 2026 Blenis.csv</x:v>
      </x:c>
    </x:row>
    <x:row r="10923">
      <x:c r="A10923" t="str">
        <x:v>2026-05-Q3-STU-8C4048CAD3C0-7d00b44597</x:v>
      </x:c>
      <x:c r="B10923" t="str">
        <x:v>STU-8C4048CAD3C0</x:v>
      </x:c>
      <x:c r="C10923" t="str">
        <x:v>2026-05-Q3</x:v>
      </x:c>
      <x:c r="D10923" t="str">
        <x:v>May 2026</x:v>
      </x:c>
      <x:c r="E10923" t="str">
        <x:v>Quiz</x:v>
      </x:c>
      <x:c r="F10923" t="n">
        <x:v>3</x:v>
      </x:c>
      <x:c r="G10923" t="str">
        <x:v>NurseThink Testing</x:v>
      </x:c>
      <x:c r="H10923" t="str">
        <x:v>Exemplar-Disease/Bipolar Disorder</x:v>
      </x:c>
      <x:c r="I10923" s="39" t="n">
        <x:v>1.33</x:v>
      </x:c>
      <x:c r="J10923" s="40" t="n">
        <x:v>1</x:v>
      </x:c>
      <x:c r="K10923" t="str">
        <x:v>N326 Quiz 3 Atlanta May 2026 Blenis.csv</x:v>
      </x:c>
    </x:row>
    <x:row r="10924">
      <x:c r="A10924" t="str">
        <x:v>2026-05-Q3-STU-8C4048CAD3C0-53926ee1ca</x:v>
      </x:c>
      <x:c r="B10924" t="str">
        <x:v>STU-8C4048CAD3C0</x:v>
      </x:c>
      <x:c r="C10924" t="str">
        <x:v>2026-05-Q3</x:v>
      </x:c>
      <x:c r="D10924" t="str">
        <x:v>May 2026</x:v>
      </x:c>
      <x:c r="E10924" t="str">
        <x:v>Quiz</x:v>
      </x:c>
      <x:c r="F10924" t="n">
        <x:v>3</x:v>
      </x:c>
      <x:c r="G10924" t="str">
        <x:v>NurseThink Testing</x:v>
      </x:c>
      <x:c r="H10924" t="str">
        <x:v>NCLEX® Client Needs/Reduction of Risk Potential</x:v>
      </x:c>
      <x:c r="I10924" s="39" t="n">
        <x:v>1.33</x:v>
      </x:c>
      <x:c r="J10924" s="40" t="n">
        <x:v>1</x:v>
      </x:c>
      <x:c r="K10924" t="str">
        <x:v>N326 Quiz 3 Atlanta May 2026 Blenis.csv</x:v>
      </x:c>
    </x:row>
    <x:row r="10925">
      <x:c r="A10925" t="str">
        <x:v>2026-05-Q3-STU-8C4048CAD3C0-ce7f082499</x:v>
      </x:c>
      <x:c r="B10925" t="str">
        <x:v>STU-8C4048CAD3C0</x:v>
      </x:c>
      <x:c r="C10925" t="str">
        <x:v>2026-05-Q3</x:v>
      </x:c>
      <x:c r="D10925" t="str">
        <x:v>May 2026</x:v>
      </x:c>
      <x:c r="E10925" t="str">
        <x:v>Quiz</x:v>
      </x:c>
      <x:c r="F10925" t="n">
        <x:v>3</x:v>
      </x:c>
      <x:c r="G10925" t="str">
        <x:v>NurseThink Testing</x:v>
      </x:c>
      <x:c r="H10925" t="str">
        <x:v>Nursing Process/3-Planning</x:v>
      </x:c>
      <x:c r="I10925" s="39" t="n">
        <x:v>1.33</x:v>
      </x:c>
      <x:c r="J10925" s="40" t="n">
        <x:v>1</x:v>
      </x:c>
      <x:c r="K10925" t="str">
        <x:v>N326 Quiz 3 Atlanta May 2026 Blenis.csv</x:v>
      </x:c>
    </x:row>
    <x:row r="10926">
      <x:c r="A10926" t="str">
        <x:v>2026-05-Q3-STU-8C4048CAD3C0-ef18489581</x:v>
      </x:c>
      <x:c r="B10926" t="str">
        <x:v>STU-8C4048CAD3C0</x:v>
      </x:c>
      <x:c r="C10926" t="str">
        <x:v>2026-05-Q3</x:v>
      </x:c>
      <x:c r="D10926" t="str">
        <x:v>May 2026</x:v>
      </x:c>
      <x:c r="E10926" t="str">
        <x:v>Quiz</x:v>
      </x:c>
      <x:c r="F10926" t="n">
        <x:v>3</x:v>
      </x:c>
      <x:c r="G10926" t="str">
        <x:v>NurseThink Testing</x:v>
      </x:c>
      <x:c r="H10926" t="str">
        <x:v>QSEN Competencies/Safety</x:v>
      </x:c>
      <x:c r="I10926" s="39" t="n">
        <x:v>1.33</x:v>
      </x:c>
      <x:c r="J10926" s="40" t="n">
        <x:v>1</x:v>
      </x:c>
      <x:c r="K10926" t="str">
        <x:v>N326 Quiz 3 Atlanta May 2026 Blenis.csv</x:v>
      </x:c>
    </x:row>
    <x:row r="10927">
      <x:c r="A10927" t="str">
        <x:v>2026-05-Q3-STU-8C4048CAD3C0-996e337f42</x:v>
      </x:c>
      <x:c r="B10927" t="str">
        <x:v>STU-8C4048CAD3C0</x:v>
      </x:c>
      <x:c r="C10927" t="str">
        <x:v>2026-05-Q3</x:v>
      </x:c>
      <x:c r="D10927" t="str">
        <x:v>May 2026</x:v>
      </x:c>
      <x:c r="E10927" t="str">
        <x:v>Quiz</x:v>
      </x:c>
      <x:c r="F10927" t="n">
        <x:v>3</x:v>
      </x:c>
      <x:c r="G10927" t="str">
        <x:v>NurseThink Testing</x:v>
      </x:c>
      <x:c r="H10927" t="str">
        <x:v>System/Multisystem</x:v>
      </x:c>
      <x:c r="I10927" s="39" t="n">
        <x:v>1.33</x:v>
      </x:c>
      <x:c r="J10927" s="40" t="n">
        <x:v>1</x:v>
      </x:c>
      <x:c r="K10927" t="str">
        <x:v>N326 Quiz 3 Atlanta May 2026 Blenis.csv</x:v>
      </x:c>
    </x:row>
    <x:row r="10928">
      <x:c r="A10928" t="str">
        <x:v>2026-05-Q3-STU-8C4048CAD3C0-f6bdb0f289</x:v>
      </x:c>
      <x:c r="B10928" t="str">
        <x:v>STU-8C4048CAD3C0</x:v>
      </x:c>
      <x:c r="C10928" t="str">
        <x:v>2026-05-Q3</x:v>
      </x:c>
      <x:c r="D10928" t="str">
        <x:v>May 2026</x:v>
      </x:c>
      <x:c r="E10928" t="str">
        <x:v>Quiz</x:v>
      </x:c>
      <x:c r="F10928" t="n">
        <x:v>3</x:v>
      </x:c>
      <x:c r="G10928" t="str">
        <x:v>PreL BSN Essentials</x:v>
      </x:c>
      <x:c r="H10928" t="str">
        <x:v>PreL Domain 1: Knowledge for Nursing Practice</x:v>
      </x:c>
      <x:c r="I10928" s="39" t="n">
        <x:v>4</x:v>
      </x:c>
      <x:c r="J10928" s="40" t="n">
        <x:v>1</x:v>
      </x:c>
      <x:c r="K10928" t="str">
        <x:v>N326 Quiz 3 Atlanta May 2026 Blenis.csv</x:v>
      </x:c>
    </x:row>
    <x:row r="10929">
      <x:c r="A10929" t="str">
        <x:v>2026-05-Q3-STU-8C4048CAD3C0-30d08387a1</x:v>
      </x:c>
      <x:c r="B10929" t="str">
        <x:v>STU-8C4048CAD3C0</x:v>
      </x:c>
      <x:c r="C10929" t="str">
        <x:v>2026-05-Q3</x:v>
      </x:c>
      <x:c r="D10929" t="str">
        <x:v>May 2026</x:v>
      </x:c>
      <x:c r="E10929" t="str">
        <x:v>Quiz</x:v>
      </x:c>
      <x:c r="F10929" t="n">
        <x:v>3</x:v>
      </x:c>
      <x:c r="G10929" t="str">
        <x:v>PreL BSN Essentials</x:v>
      </x:c>
      <x:c r="H10929" t="str">
        <x:v>PreL Domain 2: Person-Centered Care</x:v>
      </x:c>
      <x:c r="I10929" s="39" t="n">
        <x:v>5.35</x:v>
      </x:c>
      <x:c r="J10929" s="40" t="n">
        <x:v>1</x:v>
      </x:c>
      <x:c r="K10929" t="str">
        <x:v>N326 Quiz 3 Atlanta May 2026 Blenis.csv</x:v>
      </x:c>
    </x:row>
    <x:row r="10930">
      <x:c r="A10930" t="str">
        <x:v>2026-05-Q3-STU-8C4048CAD3C0-aa1f00c8f5</x:v>
      </x:c>
      <x:c r="B10930" t="str">
        <x:v>STU-8C4048CAD3C0</x:v>
      </x:c>
      <x:c r="C10930" t="str">
        <x:v>2026-05-Q3</x:v>
      </x:c>
      <x:c r="D10930" t="str">
        <x:v>May 2026</x:v>
      </x:c>
      <x:c r="E10930" t="str">
        <x:v>Quiz</x:v>
      </x:c>
      <x:c r="F10930" t="n">
        <x:v>3</x:v>
      </x:c>
      <x:c r="G10930" t="str">
        <x:v>PreL BSN Essentials</x:v>
      </x:c>
      <x:c r="H10930" t="str">
        <x:v>PreL Domain 5: Quality and Safety</x:v>
      </x:c>
      <x:c r="I10930" s="39" t="n">
        <x:v>0</x:v>
      </x:c>
      <x:c r="J10930" s="40" t="n">
        <x:v>0</x:v>
      </x:c>
      <x:c r="K10930" t="str">
        <x:v>N326 Quiz 3 Atlanta May 2026 Blenis.csv</x:v>
      </x:c>
    </x:row>
    <x:row r="10931">
      <x:c r="A10931" t="str">
        <x:v>2026-05-Q3-STU-8C4048CAD3C0-79f67744c7</x:v>
      </x:c>
      <x:c r="B10931" t="str">
        <x:v>STU-8C4048CAD3C0</x:v>
      </x:c>
      <x:c r="C10931" t="str">
        <x:v>2026-05-Q3</x:v>
      </x:c>
      <x:c r="D10931" t="str">
        <x:v>May 2026</x:v>
      </x:c>
      <x:c r="E10931" t="str">
        <x:v>Quiz</x:v>
      </x:c>
      <x:c r="F10931" t="n">
        <x:v>3</x:v>
      </x:c>
      <x:c r="G10931" t="str">
        <x:v>PreL Bloom's Taxonomy</x:v>
      </x:c>
      <x:c r="H10931" t="str">
        <x:v>PreL Apply.Analyze</x:v>
      </x:c>
      <x:c r="I10931" s="39" t="n">
        <x:v>9.35</x:v>
      </x:c>
      <x:c r="J10931" s="40" t="n">
        <x:v>0.8754681648</x:v>
      </x:c>
      <x:c r="K10931" t="str">
        <x:v>N326 Quiz 3 Atlanta May 2026 Blenis.csv</x:v>
      </x:c>
    </x:row>
    <x:row r="10932">
      <x:c r="A10932" t="str">
        <x:v>2026-05-Q3-STU-8C4048CAD3C0-95ed4e1cad</x:v>
      </x:c>
      <x:c r="B10932" t="str">
        <x:v>STU-8C4048CAD3C0</x:v>
      </x:c>
      <x:c r="C10932" t="str">
        <x:v>2026-05-Q3</x:v>
      </x:c>
      <x:c r="D10932" t="str">
        <x:v>May 2026</x:v>
      </x:c>
      <x:c r="E10932" t="str">
        <x:v>Quiz</x:v>
      </x:c>
      <x:c r="F10932" t="n">
        <x:v>3</x:v>
      </x:c>
      <x:c r="G10932" t="str">
        <x:v>PreL Bloom's Taxonomy</x:v>
      </x:c>
      <x:c r="H10932" t="str">
        <x:v>PreL Remember.Understand</x:v>
      </x:c>
      <x:c r="I10932" s="39" t="n">
        <x:v>1.33</x:v>
      </x:c>
      <x:c r="J10932" s="40" t="n">
        <x:v>1</x:v>
      </x:c>
      <x:c r="K10932" t="str">
        <x:v>N326 Quiz 3 Atlanta May 2026 Blenis.csv</x:v>
      </x:c>
    </x:row>
    <x:row r="10933">
      <x:c r="A10933" t="str">
        <x:v>2026-05-Q3-STU-8C4048CAD3C0-eae3234ef3</x:v>
      </x:c>
      <x:c r="B10933" t="str">
        <x:v>STU-8C4048CAD3C0</x:v>
      </x:c>
      <x:c r="C10933" t="str">
        <x:v>2026-05-Q3</x:v>
      </x:c>
      <x:c r="D10933" t="str">
        <x:v>May 2026</x:v>
      </x:c>
      <x:c r="E10933" t="str">
        <x:v>Quiz</x:v>
      </x:c>
      <x:c r="F10933" t="n">
        <x:v>3</x:v>
      </x:c>
      <x:c r="G10933" t="str">
        <x:v>PreL CJE Items</x:v>
      </x:c>
      <x:c r="H10933" t="str">
        <x:v>CJE Item</x:v>
      </x:c>
      <x:c r="I10933" s="39" t="n">
        <x:v>1.33</x:v>
      </x:c>
      <x:c r="J10933" s="40" t="n">
        <x:v>1</x:v>
      </x:c>
      <x:c r="K10933" t="str">
        <x:v>N326 Quiz 3 Atlanta May 2026 Blenis.csv</x:v>
      </x:c>
    </x:row>
    <x:row r="10934">
      <x:c r="A10934" t="str">
        <x:v>2026-05-Q3-STU-8C4048CAD3C0-706bcc97b7</x:v>
      </x:c>
      <x:c r="B10934" t="str">
        <x:v>STU-8C4048CAD3C0</x:v>
      </x:c>
      <x:c r="C10934" t="str">
        <x:v>2026-05-Q3</x:v>
      </x:c>
      <x:c r="D10934" t="str">
        <x:v>May 2026</x:v>
      </x:c>
      <x:c r="E10934" t="str">
        <x:v>Quiz</x:v>
      </x:c>
      <x:c r="F10934" t="n">
        <x:v>3</x:v>
      </x:c>
      <x:c r="G10934" t="str">
        <x:v>PreL Concepts</x:v>
      </x:c>
      <x:c r="H10934" t="str">
        <x:v>PreL Clinical Judgment</x:v>
      </x:c>
      <x:c r="I10934" s="39" t="n">
        <x:v>5.34</x:v>
      </x:c>
      <x:c r="J10934" s="40" t="n">
        <x:v>1</x:v>
      </x:c>
      <x:c r="K10934" t="str">
        <x:v>N326 Quiz 3 Atlanta May 2026 Blenis.csv</x:v>
      </x:c>
    </x:row>
    <x:row r="10935">
      <x:c r="A10935" t="str">
        <x:v>2026-05-Q3-STU-8C4048CAD3C0-cf65b8e5f6</x:v>
      </x:c>
      <x:c r="B10935" t="str">
        <x:v>STU-8C4048CAD3C0</x:v>
      </x:c>
      <x:c r="C10935" t="str">
        <x:v>2026-05-Q3</x:v>
      </x:c>
      <x:c r="D10935" t="str">
        <x:v>May 2026</x:v>
      </x:c>
      <x:c r="E10935" t="str">
        <x:v>Quiz</x:v>
      </x:c>
      <x:c r="F10935" t="n">
        <x:v>3</x:v>
      </x:c>
      <x:c r="G10935" t="str">
        <x:v>PreL Concepts</x:v>
      </x:c>
      <x:c r="H10935" t="str">
        <x:v>PreL Mood and Affect</x:v>
      </x:c>
      <x:c r="I10935" s="39" t="n">
        <x:v>4</x:v>
      </x:c>
      <x:c r="J10935" s="40" t="n">
        <x:v>1</x:v>
      </x:c>
      <x:c r="K10935" t="str">
        <x:v>N326 Quiz 3 Atlanta May 2026 Blenis.csv</x:v>
      </x:c>
    </x:row>
    <x:row r="10936">
      <x:c r="A10936" t="str">
        <x:v>2026-05-Q3-STU-8C4048CAD3C0-540361d411</x:v>
      </x:c>
      <x:c r="B10936" t="str">
        <x:v>STU-8C4048CAD3C0</x:v>
      </x:c>
      <x:c r="C10936" t="str">
        <x:v>2026-05-Q3</x:v>
      </x:c>
      <x:c r="D10936" t="str">
        <x:v>May 2026</x:v>
      </x:c>
      <x:c r="E10936" t="str">
        <x:v>Quiz</x:v>
      </x:c>
      <x:c r="F10936" t="n">
        <x:v>3</x:v>
      </x:c>
      <x:c r="G10936" t="str">
        <x:v>PreL Concepts</x:v>
      </x:c>
      <x:c r="H10936" t="str">
        <x:v>PreL Patient Education</x:v>
      </x:c>
      <x:c r="I10936" s="39" t="n">
        <x:v>1.34</x:v>
      </x:c>
      <x:c r="J10936" s="40" t="n">
        <x:v>1</x:v>
      </x:c>
      <x:c r="K10936" t="str">
        <x:v>N326 Quiz 3 Atlanta May 2026 Blenis.csv</x:v>
      </x:c>
    </x:row>
    <x:row r="10937">
      <x:c r="A10937" t="str">
        <x:v>2026-05-Q3-STU-8C4048CAD3C0-d526f944df</x:v>
      </x:c>
      <x:c r="B10937" t="str">
        <x:v>STU-8C4048CAD3C0</x:v>
      </x:c>
      <x:c r="C10937" t="str">
        <x:v>2026-05-Q3</x:v>
      </x:c>
      <x:c r="D10937" t="str">
        <x:v>May 2026</x:v>
      </x:c>
      <x:c r="E10937" t="str">
        <x:v>Quiz</x:v>
      </x:c>
      <x:c r="F10937" t="n">
        <x:v>3</x:v>
      </x:c>
      <x:c r="G10937" t="str">
        <x:v>PreL Concepts</x:v>
      </x:c>
      <x:c r="H10937" t="str">
        <x:v>PreL Safety</x:v>
      </x:c>
      <x:c r="I10937" s="39" t="n">
        <x:v>0</x:v>
      </x:c>
      <x:c r="J10937" s="40" t="n">
        <x:v>0</x:v>
      </x:c>
      <x:c r="K10937" t="str">
        <x:v>N326 Quiz 3 Atlanta May 2026 Blenis.csv</x:v>
      </x:c>
    </x:row>
    <x:row r="10938">
      <x:c r="A10938" t="str">
        <x:v>2026-05-Q3-STU-8C4048CAD3C0-eedf115ca7</x:v>
      </x:c>
      <x:c r="B10938" t="str">
        <x:v>STU-8C4048CAD3C0</x:v>
      </x:c>
      <x:c r="C10938" t="str">
        <x:v>2026-05-Q3</x:v>
      </x:c>
      <x:c r="D10938" t="str">
        <x:v>May 2026</x:v>
      </x:c>
      <x:c r="E10938" t="str">
        <x:v>Quiz</x:v>
      </x:c>
      <x:c r="F10938" t="n">
        <x:v>3</x:v>
      </x:c>
      <x:c r="G10938" t="str">
        <x:v>PreL Concepts</x:v>
      </x:c>
      <x:c r="H10938" t="str">
        <x:v>PreL Sexuality</x:v>
      </x:c>
      <x:c r="I10938" s="39" t="n">
        <x:v>1.34</x:v>
      </x:c>
      <x:c r="J10938" s="40" t="n">
        <x:v>1</x:v>
      </x:c>
      <x:c r="K10938" t="str">
        <x:v>N326 Quiz 3 Atlanta May 2026 Blenis.csv</x:v>
      </x:c>
    </x:row>
    <x:row r="10939">
      <x:c r="A10939" t="str">
        <x:v>2026-05-Q3-STU-8C4048CAD3C0-7797f72e1a</x:v>
      </x:c>
      <x:c r="B10939" t="str">
        <x:v>STU-8C4048CAD3C0</x:v>
      </x:c>
      <x:c r="C10939" t="str">
        <x:v>2026-05-Q3</x:v>
      </x:c>
      <x:c r="D10939" t="str">
        <x:v>May 2026</x:v>
      </x:c>
      <x:c r="E10939" t="str">
        <x:v>Quiz</x:v>
      </x:c>
      <x:c r="F10939" t="n">
        <x:v>3</x:v>
      </x:c>
      <x:c r="G10939" t="str">
        <x:v>PreL Courses</x:v>
      </x:c>
      <x:c r="H10939" t="str">
        <x:v>NR293 Pharmacology</x:v>
      </x:c>
      <x:c r="I10939" s="39" t="n">
        <x:v>2.67</x:v>
      </x:c>
      <x:c r="J10939" s="40" t="n">
        <x:v>1</x:v>
      </x:c>
      <x:c r="K10939" t="str">
        <x:v>N326 Quiz 3 Atlanta May 2026 Blenis.csv</x:v>
      </x:c>
    </x:row>
    <x:row r="10940">
      <x:c r="A10940" t="str">
        <x:v>2026-05-Q3-STU-8C4048CAD3C0-3ad81f9a19</x:v>
      </x:c>
      <x:c r="B10940" t="str">
        <x:v>STU-8C4048CAD3C0</x:v>
      </x:c>
      <x:c r="C10940" t="str">
        <x:v>2026-05-Q3</x:v>
      </x:c>
      <x:c r="D10940" t="str">
        <x:v>May 2026</x:v>
      </x:c>
      <x:c r="E10940" t="str">
        <x:v>Quiz</x:v>
      </x:c>
      <x:c r="F10940" t="n">
        <x:v>3</x:v>
      </x:c>
      <x:c r="G10940" t="str">
        <x:v>PreL Courses</x:v>
      </x:c>
      <x:c r="H10940" t="str">
        <x:v>NR326 Mental Health Nursing</x:v>
      </x:c>
      <x:c r="I10940" s="39" t="n">
        <x:v>10.68</x:v>
      </x:c>
      <x:c r="J10940" s="40" t="n">
        <x:v>0.8892589509</x:v>
      </x:c>
      <x:c r="K10940" t="str">
        <x:v>N326 Quiz 3 Atlanta May 2026 Blenis.csv</x:v>
      </x:c>
    </x:row>
    <x:row r="10941">
      <x:c r="A10941" t="str">
        <x:v>2026-05-Q3-STU-8C4048CAD3C0-2e9a6b7b34</x:v>
      </x:c>
      <x:c r="B10941" t="str">
        <x:v>STU-8C4048CAD3C0</x:v>
      </x:c>
      <x:c r="C10941" t="str">
        <x:v>2026-05-Q3</x:v>
      </x:c>
      <x:c r="D10941" t="str">
        <x:v>May 2026</x:v>
      </x:c>
      <x:c r="E10941" t="str">
        <x:v>Quiz</x:v>
      </x:c>
      <x:c r="F10941" t="n">
        <x:v>3</x:v>
      </x:c>
      <x:c r="G10941" t="str">
        <x:v>PreL NCLEX Client Needs Category</x:v>
      </x:c>
      <x:c r="H10941" t="str">
        <x:v>PreL Management of Care (MC)</x:v>
      </x:c>
      <x:c r="I10941" s="39" t="n">
        <x:v>2.67</x:v>
      </x:c>
      <x:c r="J10941" s="40" t="n">
        <x:v>0.6675</x:v>
      </x:c>
      <x:c r="K10941" t="str">
        <x:v>N326 Quiz 3 Atlanta May 2026 Blenis.csv</x:v>
      </x:c>
    </x:row>
    <x:row r="10942">
      <x:c r="A10942" t="str">
        <x:v>2026-05-Q3-STU-8C4048CAD3C0-fd2eee6480</x:v>
      </x:c>
      <x:c r="B10942" t="str">
        <x:v>STU-8C4048CAD3C0</x:v>
      </x:c>
      <x:c r="C10942" t="str">
        <x:v>2026-05-Q3</x:v>
      </x:c>
      <x:c r="D10942" t="str">
        <x:v>May 2026</x:v>
      </x:c>
      <x:c r="E10942" t="str">
        <x:v>Quiz</x:v>
      </x:c>
      <x:c r="F10942" t="n">
        <x:v>3</x:v>
      </x:c>
      <x:c r="G10942" t="str">
        <x:v>PreL NCLEX Client Needs Category</x:v>
      </x:c>
      <x:c r="H10942" t="str">
        <x:v>PreL Pharmacological and Parenteral Therapies (PPT)</x:v>
      </x:c>
      <x:c r="I10942" s="39" t="n">
        <x:v>4.01</x:v>
      </x:c>
      <x:c r="J10942" s="40" t="n">
        <x:v>1</x:v>
      </x:c>
      <x:c r="K10942" t="str">
        <x:v>N326 Quiz 3 Atlanta May 2026 Blenis.csv</x:v>
      </x:c>
    </x:row>
    <x:row r="10943">
      <x:c r="A10943" t="str">
        <x:v>2026-05-Q3-STU-8C4048CAD3C0-8ea1ba17ba</x:v>
      </x:c>
      <x:c r="B10943" t="str">
        <x:v>STU-8C4048CAD3C0</x:v>
      </x:c>
      <x:c r="C10943" t="str">
        <x:v>2026-05-Q3</x:v>
      </x:c>
      <x:c r="D10943" t="str">
        <x:v>May 2026</x:v>
      </x:c>
      <x:c r="E10943" t="str">
        <x:v>Quiz</x:v>
      </x:c>
      <x:c r="F10943" t="n">
        <x:v>3</x:v>
      </x:c>
      <x:c r="G10943" t="str">
        <x:v>PreL NCLEX Client Needs Category</x:v>
      </x:c>
      <x:c r="H10943" t="str">
        <x:v>PreL Psychosocial Integrity (PI)</x:v>
      </x:c>
      <x:c r="I10943" s="39" t="n">
        <x:v>2.67</x:v>
      </x:c>
      <x:c r="J10943" s="40" t="n">
        <x:v>1</x:v>
      </x:c>
      <x:c r="K10943" t="str">
        <x:v>N326 Quiz 3 Atlanta May 2026 Blenis.csv</x:v>
      </x:c>
    </x:row>
    <x:row r="10944">
      <x:c r="A10944" t="str">
        <x:v>2026-05-Q3-STU-8C4048CAD3C0-4052f5b8d2</x:v>
      </x:c>
      <x:c r="B10944" t="str">
        <x:v>STU-8C4048CAD3C0</x:v>
      </x:c>
      <x:c r="C10944" t="str">
        <x:v>2026-05-Q3</x:v>
      </x:c>
      <x:c r="D10944" t="str">
        <x:v>May 2026</x:v>
      </x:c>
      <x:c r="E10944" t="str">
        <x:v>Quiz</x:v>
      </x:c>
      <x:c r="F10944" t="n">
        <x:v>3</x:v>
      </x:c>
      <x:c r="G10944" t="str">
        <x:v>PreL NCLEX Client Needs Category</x:v>
      </x:c>
      <x:c r="H10944" t="str">
        <x:v>PreL Reduction of Risk Potential (RRP)</x:v>
      </x:c>
      <x:c r="I10944" s="39" t="n">
        <x:v>1.33</x:v>
      </x:c>
      <x:c r="J10944" s="40" t="n">
        <x:v>1</x:v>
      </x:c>
      <x:c r="K10944" t="str">
        <x:v>N326 Quiz 3 Atlanta May 2026 Blenis.csv</x:v>
      </x:c>
    </x:row>
    <x:row r="10945">
      <x:c r="A10945" t="str">
        <x:v>2026-05-Q3-STU-8C4048CAD3C0-7208e2b7c0</x:v>
      </x:c>
      <x:c r="B10945" t="str">
        <x:v>STU-8C4048CAD3C0</x:v>
      </x:c>
      <x:c r="C10945" t="str">
        <x:v>2026-05-Q3</x:v>
      </x:c>
      <x:c r="D10945" t="str">
        <x:v>May 2026</x:v>
      </x:c>
      <x:c r="E10945" t="str">
        <x:v>Quiz</x:v>
      </x:c>
      <x:c r="F10945" t="n">
        <x:v>3</x:v>
      </x:c>
      <x:c r="G10945" t="str">
        <x:v>PreL Nursing Process</x:v>
      </x:c>
      <x:c r="H10945" t="str">
        <x:v>PreL Analysis.Diagnosis</x:v>
      </x:c>
      <x:c r="I10945" s="39" t="n">
        <x:v>2.66</x:v>
      </x:c>
      <x:c r="J10945" s="40" t="n">
        <x:v>0.6666666667</x:v>
      </x:c>
      <x:c r="K10945" t="str">
        <x:v>N326 Quiz 3 Atlanta May 2026 Blenis.csv</x:v>
      </x:c>
    </x:row>
    <x:row r="10946">
      <x:c r="A10946" t="str">
        <x:v>2026-05-Q3-STU-8C4048CAD3C0-e2d31dab35</x:v>
      </x:c>
      <x:c r="B10946" t="str">
        <x:v>STU-8C4048CAD3C0</x:v>
      </x:c>
      <x:c r="C10946" t="str">
        <x:v>2026-05-Q3</x:v>
      </x:c>
      <x:c r="D10946" t="str">
        <x:v>May 2026</x:v>
      </x:c>
      <x:c r="E10946" t="str">
        <x:v>Quiz</x:v>
      </x:c>
      <x:c r="F10946" t="n">
        <x:v>3</x:v>
      </x:c>
      <x:c r="G10946" t="str">
        <x:v>PreL Nursing Process</x:v>
      </x:c>
      <x:c r="H10946" t="str">
        <x:v>PreL Implementation.Intervention</x:v>
      </x:c>
      <x:c r="I10946" s="39" t="n">
        <x:v>6.69</x:v>
      </x:c>
      <x:c r="J10946" s="40" t="n">
        <x:v>1</x:v>
      </x:c>
      <x:c r="K10946" t="str">
        <x:v>N326 Quiz 3 Atlanta May 2026 Blenis.csv</x:v>
      </x:c>
    </x:row>
    <x:row r="10947">
      <x:c r="A10947" t="str">
        <x:v>2026-05-Q3-STU-8C4048CAD3C0-f7b99bcf79</x:v>
      </x:c>
      <x:c r="B10947" t="str">
        <x:v>STU-8C4048CAD3C0</x:v>
      </x:c>
      <x:c r="C10947" t="str">
        <x:v>2026-05-Q3</x:v>
      </x:c>
      <x:c r="D10947" t="str">
        <x:v>May 2026</x:v>
      </x:c>
      <x:c r="E10947" t="str">
        <x:v>Quiz</x:v>
      </x:c>
      <x:c r="F10947" t="n">
        <x:v>3</x:v>
      </x:c>
      <x:c r="G10947" t="str">
        <x:v>PreL Nursing Process</x:v>
      </x:c>
      <x:c r="H10947" t="str">
        <x:v>PreL Planning</x:v>
      </x:c>
      <x:c r="I10947" s="39" t="n">
        <x:v>1.33</x:v>
      </x:c>
      <x:c r="J10947" s="40" t="n">
        <x:v>1</x:v>
      </x:c>
      <x:c r="K10947" t="str">
        <x:v>N326 Quiz 3 Atlanta May 2026 Blenis.csv</x:v>
      </x:c>
    </x:row>
    <x:row r="10948">
      <x:c r="A10948" t="str">
        <x:v>2026-05-Q3-STU-8C4048CAD3C0-433d9b66e4</x:v>
      </x:c>
      <x:c r="B10948" t="str">
        <x:v>STU-8C4048CAD3C0</x:v>
      </x:c>
      <x:c r="C10948" t="str">
        <x:v>2026-05-Q3</x:v>
      </x:c>
      <x:c r="D10948" t="str">
        <x:v>May 2026</x:v>
      </x:c>
      <x:c r="E10948" t="str">
        <x:v>Quiz</x:v>
      </x:c>
      <x:c r="F10948" t="n">
        <x:v>3</x:v>
      </x:c>
      <x:c r="G10948" t="str">
        <x:v>PreL QSEN</x:v>
      </x:c>
      <x:c r="H10948" t="str">
        <x:v>PreL QSEN Evidence Based Practice</x:v>
      </x:c>
      <x:c r="I10948" s="39" t="n">
        <x:v>1.34</x:v>
      </x:c>
      <x:c r="J10948" s="40" t="n">
        <x:v>1</x:v>
      </x:c>
      <x:c r="K10948" t="str">
        <x:v>N326 Quiz 3 Atlanta May 2026 Blenis.csv</x:v>
      </x:c>
    </x:row>
    <x:row r="10949">
      <x:c r="A10949" t="str">
        <x:v>2026-05-Q3-STU-8C4048CAD3C0-86b92c4914</x:v>
      </x:c>
      <x:c r="B10949" t="str">
        <x:v>STU-8C4048CAD3C0</x:v>
      </x:c>
      <x:c r="C10949" t="str">
        <x:v>2026-05-Q3</x:v>
      </x:c>
      <x:c r="D10949" t="str">
        <x:v>May 2026</x:v>
      </x:c>
      <x:c r="E10949" t="str">
        <x:v>Quiz</x:v>
      </x:c>
      <x:c r="F10949" t="n">
        <x:v>3</x:v>
      </x:c>
      <x:c r="G10949" t="str">
        <x:v>PreL QSEN</x:v>
      </x:c>
      <x:c r="H10949" t="str">
        <x:v>PreL QSEN Patient-Centered Care</x:v>
      </x:c>
      <x:c r="I10949" s="39" t="n">
        <x:v>8.01</x:v>
      </x:c>
      <x:c r="J10949" s="40" t="n">
        <x:v>1</x:v>
      </x:c>
      <x:c r="K10949" t="str">
        <x:v>N326 Quiz 3 Atlanta May 2026 Blenis.csv</x:v>
      </x:c>
    </x:row>
    <x:row r="10950">
      <x:c r="A10950" t="str">
        <x:v>2026-05-Q3-STU-8C4048CAD3C0-ac025be99a</x:v>
      </x:c>
      <x:c r="B10950" t="str">
        <x:v>STU-8C4048CAD3C0</x:v>
      </x:c>
      <x:c r="C10950" t="str">
        <x:v>2026-05-Q3</x:v>
      </x:c>
      <x:c r="D10950" t="str">
        <x:v>May 2026</x:v>
      </x:c>
      <x:c r="E10950" t="str">
        <x:v>Quiz</x:v>
      </x:c>
      <x:c r="F10950" t="n">
        <x:v>3</x:v>
      </x:c>
      <x:c r="G10950" t="str">
        <x:v>PreL QSEN</x:v>
      </x:c>
      <x:c r="H10950" t="str">
        <x:v>PreL QSEN Safety</x:v>
      </x:c>
      <x:c r="I10950" s="39" t="n">
        <x:v>1.33</x:v>
      </x:c>
      <x:c r="J10950" s="40" t="n">
        <x:v>0.5</x:v>
      </x:c>
      <x:c r="K10950" t="str">
        <x:v>N326 Quiz 3 Atlanta May 2026 Blenis.csv</x:v>
      </x:c>
    </x:row>
    <x:row r="10951">
      <x:c r="A10951" t="str">
        <x:v>2026-05-Q3-STU-8C4048CAD3C0-56fb597a0f</x:v>
      </x:c>
      <x:c r="B10951" t="str">
        <x:v>STU-8C4048CAD3C0</x:v>
      </x:c>
      <x:c r="C10951" t="str">
        <x:v>2026-05-Q3</x:v>
      </x:c>
      <x:c r="D10951" t="str">
        <x:v>May 2026</x:v>
      </x:c>
      <x:c r="E10951" t="str">
        <x:v>Quiz</x:v>
      </x:c>
      <x:c r="F10951" t="n">
        <x:v>3</x:v>
      </x:c>
      <x:c r="G10951" t="str">
        <x:v>PreL Question Types</x:v>
      </x:c>
      <x:c r="H10951" t="str">
        <x:v>PreL Hot Spot</x:v>
      </x:c>
      <x:c r="I10951" s="39" t="n">
        <x:v>1.33</x:v>
      </x:c>
      <x:c r="J10951" s="40" t="n">
        <x:v>1</x:v>
      </x:c>
      <x:c r="K10951" t="str">
        <x:v>N326 Quiz 3 Atlanta May 2026 Blenis.csv</x:v>
      </x:c>
    </x:row>
    <x:row r="10952">
      <x:c r="A10952" t="str">
        <x:v>2026-05-Q3-STU-8C4048CAD3C0-23e6c98fa2</x:v>
      </x:c>
      <x:c r="B10952" t="str">
        <x:v>STU-8C4048CAD3C0</x:v>
      </x:c>
      <x:c r="C10952" t="str">
        <x:v>2026-05-Q3</x:v>
      </x:c>
      <x:c r="D10952" t="str">
        <x:v>May 2026</x:v>
      </x:c>
      <x:c r="E10952" t="str">
        <x:v>Quiz</x:v>
      </x:c>
      <x:c r="F10952" t="n">
        <x:v>3</x:v>
      </x:c>
      <x:c r="G10952" t="str">
        <x:v>PreL Question Types</x:v>
      </x:c>
      <x:c r="H10952" t="str">
        <x:v>PreL Multiple Choice (Traditional and Extended)</x:v>
      </x:c>
      <x:c r="I10952" s="39" t="n">
        <x:v>9.35</x:v>
      </x:c>
      <x:c r="J10952" s="40" t="n">
        <x:v>0.8754681648</x:v>
      </x:c>
      <x:c r="K10952" t="str">
        <x:v>N326 Quiz 3 Atlanta May 2026 Blenis.csv</x:v>
      </x:c>
    </x:row>
    <x:row r="10953">
      <x:c r="A10953" t="str">
        <x:v>2026-05-Q3-STU-8C4048CAD3C0-1d217b9580</x:v>
      </x:c>
      <x:c r="B10953" t="str">
        <x:v>STU-8C4048CAD3C0</x:v>
      </x:c>
      <x:c r="C10953" t="str">
        <x:v>2026-05-Q3</x:v>
      </x:c>
      <x:c r="D10953" t="str">
        <x:v>May 2026</x:v>
      </x:c>
      <x:c r="E10953" t="str">
        <x:v>Quiz</x:v>
      </x:c>
      <x:c r="F10953" t="n">
        <x:v>3</x:v>
      </x:c>
      <x:c r="G10953" t="str">
        <x:v>PreL Spheres of Care</x:v>
      </x:c>
      <x:c r="H10953" t="str">
        <x:v>PreL Chronic Disease Management</x:v>
      </x:c>
      <x:c r="I10953" s="39" t="n">
        <x:v>1.34</x:v>
      </x:c>
      <x:c r="J10953" s="40" t="n">
        <x:v>1</x:v>
      </x:c>
      <x:c r="K10953" t="str">
        <x:v>N326 Quiz 3 Atlanta May 2026 Blenis.csv</x:v>
      </x:c>
    </x:row>
    <x:row r="10954">
      <x:c r="A10954" t="str">
        <x:v>2026-05-Q3-STU-8C4048CAD3C0-97a2814085</x:v>
      </x:c>
      <x:c r="B10954" t="str">
        <x:v>STU-8C4048CAD3C0</x:v>
      </x:c>
      <x:c r="C10954" t="str">
        <x:v>2026-05-Q3</x:v>
      </x:c>
      <x:c r="D10954" t="str">
        <x:v>May 2026</x:v>
      </x:c>
      <x:c r="E10954" t="str">
        <x:v>Quiz</x:v>
      </x:c>
      <x:c r="F10954" t="n">
        <x:v>3</x:v>
      </x:c>
      <x:c r="G10954" t="str">
        <x:v>PreL Spheres of Care</x:v>
      </x:c>
      <x:c r="H10954" t="str">
        <x:v>PreL Regenerative.Restorative Care</x:v>
      </x:c>
      <x:c r="I10954" s="39" t="n">
        <x:v>6.67</x:v>
      </x:c>
      <x:c r="J10954" s="40" t="n">
        <x:v>1</x:v>
      </x:c>
      <x:c r="K10954" t="str">
        <x:v>N326 Quiz 3 Atlanta May 2026 Blenis.csv</x:v>
      </x:c>
    </x:row>
    <x:row r="10955">
      <x:c r="A10955" t="str">
        <x:v>2026-05-Q3-STU-8C4048CAD3C0-12d567c99d</x:v>
      </x:c>
      <x:c r="B10955" t="str">
        <x:v>STU-8C4048CAD3C0</x:v>
      </x:c>
      <x:c r="C10955" t="str">
        <x:v>2026-05-Q3</x:v>
      </x:c>
      <x:c r="D10955" t="str">
        <x:v>May 2026</x:v>
      </x:c>
      <x:c r="E10955" t="str">
        <x:v>Quiz</x:v>
      </x:c>
      <x:c r="F10955" t="n">
        <x:v>3</x:v>
      </x:c>
      <x:c r="G10955" t="str">
        <x:v>PreL Spheres of Care</x:v>
      </x:c>
      <x:c r="H10955" t="str">
        <x:v>PreL Wellness.Disease Prevention</x:v>
      </x:c>
      <x:c r="I10955" s="39" t="n">
        <x:v>1.34</x:v>
      </x:c>
      <x:c r="J10955" s="40" t="n">
        <x:v>0.5018726592</x:v>
      </x:c>
      <x:c r="K10955" t="str">
        <x:v>N326 Quiz 3 Atlanta May 2026 Blenis.csv</x:v>
      </x:c>
    </x:row>
    <x:row r="10956">
      <x:c r="A10956" t="str">
        <x:v>2026-05-Q3-STU-92D90F5227E9-6e19dc0294</x:v>
      </x:c>
      <x:c r="B10956" t="str">
        <x:v>STU-92D90F5227E9</x:v>
      </x:c>
      <x:c r="C10956" t="str">
        <x:v>2026-05-Q3</x:v>
      </x:c>
      <x:c r="D10956" t="str">
        <x:v>May 2026</x:v>
      </x:c>
      <x:c r="E10956" t="str">
        <x:v>Quiz</x:v>
      </x:c>
      <x:c r="F10956" t="n">
        <x:v>3</x:v>
      </x:c>
      <x:c r="G10956" t="str">
        <x:v>NurseThink Testing</x:v>
      </x:c>
      <x:c r="H10956" t="str">
        <x:v>Clinical Judgment Measurement Model/Prioritize Hypotheses (PH)</x:v>
      </x:c>
      <x:c r="I10956" s="39" t="n">
        <x:v>1.33</x:v>
      </x:c>
      <x:c r="J10956" s="40" t="n">
        <x:v>1</x:v>
      </x:c>
      <x:c r="K10956" t="str">
        <x:v>N326 Quiz 3 Atlanta May 2026 Blenis.csv</x:v>
      </x:c>
    </x:row>
    <x:row r="10957">
      <x:c r="A10957" t="str">
        <x:v>2026-05-Q3-STU-92D90F5227E9-4a989eb99c</x:v>
      </x:c>
      <x:c r="B10957" t="str">
        <x:v>STU-92D90F5227E9</x:v>
      </x:c>
      <x:c r="C10957" t="str">
        <x:v>2026-05-Q3</x:v>
      </x:c>
      <x:c r="D10957" t="str">
        <x:v>May 2026</x:v>
      </x:c>
      <x:c r="E10957" t="str">
        <x:v>Quiz</x:v>
      </x:c>
      <x:c r="F10957" t="n">
        <x:v>3</x:v>
      </x:c>
      <x:c r="G10957" t="str">
        <x:v>NurseThink Testing</x:v>
      </x:c>
      <x:c r="H10957" t="str">
        <x:v>Concept/Mood Concept</x:v>
      </x:c>
      <x:c r="I10957" s="39" t="n">
        <x:v>1.33</x:v>
      </x:c>
      <x:c r="J10957" s="40" t="n">
        <x:v>1</x:v>
      </x:c>
      <x:c r="K10957" t="str">
        <x:v>N326 Quiz 3 Atlanta May 2026 Blenis.csv</x:v>
      </x:c>
    </x:row>
    <x:row r="10958">
      <x:c r="A10958" t="str">
        <x:v>2026-05-Q3-STU-92D90F5227E9-7d00b44597</x:v>
      </x:c>
      <x:c r="B10958" t="str">
        <x:v>STU-92D90F5227E9</x:v>
      </x:c>
      <x:c r="C10958" t="str">
        <x:v>2026-05-Q3</x:v>
      </x:c>
      <x:c r="D10958" t="str">
        <x:v>May 2026</x:v>
      </x:c>
      <x:c r="E10958" t="str">
        <x:v>Quiz</x:v>
      </x:c>
      <x:c r="F10958" t="n">
        <x:v>3</x:v>
      </x:c>
      <x:c r="G10958" t="str">
        <x:v>NurseThink Testing</x:v>
      </x:c>
      <x:c r="H10958" t="str">
        <x:v>Exemplar-Disease/Bipolar Disorder</x:v>
      </x:c>
      <x:c r="I10958" s="39" t="n">
        <x:v>1.33</x:v>
      </x:c>
      <x:c r="J10958" s="40" t="n">
        <x:v>1</x:v>
      </x:c>
      <x:c r="K10958" t="str">
        <x:v>N326 Quiz 3 Atlanta May 2026 Blenis.csv</x:v>
      </x:c>
    </x:row>
    <x:row r="10959">
      <x:c r="A10959" t="str">
        <x:v>2026-05-Q3-STU-92D90F5227E9-53926ee1ca</x:v>
      </x:c>
      <x:c r="B10959" t="str">
        <x:v>STU-92D90F5227E9</x:v>
      </x:c>
      <x:c r="C10959" t="str">
        <x:v>2026-05-Q3</x:v>
      </x:c>
      <x:c r="D10959" t="str">
        <x:v>May 2026</x:v>
      </x:c>
      <x:c r="E10959" t="str">
        <x:v>Quiz</x:v>
      </x:c>
      <x:c r="F10959" t="n">
        <x:v>3</x:v>
      </x:c>
      <x:c r="G10959" t="str">
        <x:v>NurseThink Testing</x:v>
      </x:c>
      <x:c r="H10959" t="str">
        <x:v>NCLEX® Client Needs/Reduction of Risk Potential</x:v>
      </x:c>
      <x:c r="I10959" s="39" t="n">
        <x:v>1.33</x:v>
      </x:c>
      <x:c r="J10959" s="40" t="n">
        <x:v>1</x:v>
      </x:c>
      <x:c r="K10959" t="str">
        <x:v>N326 Quiz 3 Atlanta May 2026 Blenis.csv</x:v>
      </x:c>
    </x:row>
    <x:row r="10960">
      <x:c r="A10960" t="str">
        <x:v>2026-05-Q3-STU-92D90F5227E9-ce7f082499</x:v>
      </x:c>
      <x:c r="B10960" t="str">
        <x:v>STU-92D90F5227E9</x:v>
      </x:c>
      <x:c r="C10960" t="str">
        <x:v>2026-05-Q3</x:v>
      </x:c>
      <x:c r="D10960" t="str">
        <x:v>May 2026</x:v>
      </x:c>
      <x:c r="E10960" t="str">
        <x:v>Quiz</x:v>
      </x:c>
      <x:c r="F10960" t="n">
        <x:v>3</x:v>
      </x:c>
      <x:c r="G10960" t="str">
        <x:v>NurseThink Testing</x:v>
      </x:c>
      <x:c r="H10960" t="str">
        <x:v>Nursing Process/3-Planning</x:v>
      </x:c>
      <x:c r="I10960" s="39" t="n">
        <x:v>1.33</x:v>
      </x:c>
      <x:c r="J10960" s="40" t="n">
        <x:v>1</x:v>
      </x:c>
      <x:c r="K10960" t="str">
        <x:v>N326 Quiz 3 Atlanta May 2026 Blenis.csv</x:v>
      </x:c>
    </x:row>
    <x:row r="10961">
      <x:c r="A10961" t="str">
        <x:v>2026-05-Q3-STU-92D90F5227E9-ef18489581</x:v>
      </x:c>
      <x:c r="B10961" t="str">
        <x:v>STU-92D90F5227E9</x:v>
      </x:c>
      <x:c r="C10961" t="str">
        <x:v>2026-05-Q3</x:v>
      </x:c>
      <x:c r="D10961" t="str">
        <x:v>May 2026</x:v>
      </x:c>
      <x:c r="E10961" t="str">
        <x:v>Quiz</x:v>
      </x:c>
      <x:c r="F10961" t="n">
        <x:v>3</x:v>
      </x:c>
      <x:c r="G10961" t="str">
        <x:v>NurseThink Testing</x:v>
      </x:c>
      <x:c r="H10961" t="str">
        <x:v>QSEN Competencies/Safety</x:v>
      </x:c>
      <x:c r="I10961" s="39" t="n">
        <x:v>1.33</x:v>
      </x:c>
      <x:c r="J10961" s="40" t="n">
        <x:v>1</x:v>
      </x:c>
      <x:c r="K10961" t="str">
        <x:v>N326 Quiz 3 Atlanta May 2026 Blenis.csv</x:v>
      </x:c>
    </x:row>
    <x:row r="10962">
      <x:c r="A10962" t="str">
        <x:v>2026-05-Q3-STU-92D90F5227E9-996e337f42</x:v>
      </x:c>
      <x:c r="B10962" t="str">
        <x:v>STU-92D90F5227E9</x:v>
      </x:c>
      <x:c r="C10962" t="str">
        <x:v>2026-05-Q3</x:v>
      </x:c>
      <x:c r="D10962" t="str">
        <x:v>May 2026</x:v>
      </x:c>
      <x:c r="E10962" t="str">
        <x:v>Quiz</x:v>
      </x:c>
      <x:c r="F10962" t="n">
        <x:v>3</x:v>
      </x:c>
      <x:c r="G10962" t="str">
        <x:v>NurseThink Testing</x:v>
      </x:c>
      <x:c r="H10962" t="str">
        <x:v>System/Multisystem</x:v>
      </x:c>
      <x:c r="I10962" s="39" t="n">
        <x:v>1.33</x:v>
      </x:c>
      <x:c r="J10962" s="40" t="n">
        <x:v>1</x:v>
      </x:c>
      <x:c r="K10962" t="str">
        <x:v>N326 Quiz 3 Atlanta May 2026 Blenis.csv</x:v>
      </x:c>
    </x:row>
    <x:row r="10963">
      <x:c r="A10963" t="str">
        <x:v>2026-05-Q3-STU-92D90F5227E9-f6bdb0f289</x:v>
      </x:c>
      <x:c r="B10963" t="str">
        <x:v>STU-92D90F5227E9</x:v>
      </x:c>
      <x:c r="C10963" t="str">
        <x:v>2026-05-Q3</x:v>
      </x:c>
      <x:c r="D10963" t="str">
        <x:v>May 2026</x:v>
      </x:c>
      <x:c r="E10963" t="str">
        <x:v>Quiz</x:v>
      </x:c>
      <x:c r="F10963" t="n">
        <x:v>3</x:v>
      </x:c>
      <x:c r="G10963" t="str">
        <x:v>PreL BSN Essentials</x:v>
      </x:c>
      <x:c r="H10963" t="str">
        <x:v>PreL Domain 1: Knowledge for Nursing Practice</x:v>
      </x:c>
      <x:c r="I10963" s="39" t="n">
        <x:v>3.335</x:v>
      </x:c>
      <x:c r="J10963" s="40" t="n">
        <x:v>0.83375</x:v>
      </x:c>
      <x:c r="K10963" t="str">
        <x:v>N326 Quiz 3 Atlanta May 2026 Blenis.csv</x:v>
      </x:c>
    </x:row>
    <x:row r="10964">
      <x:c r="A10964" t="str">
        <x:v>2026-05-Q3-STU-92D90F5227E9-30d08387a1</x:v>
      </x:c>
      <x:c r="B10964" t="str">
        <x:v>STU-92D90F5227E9</x:v>
      </x:c>
      <x:c r="C10964" t="str">
        <x:v>2026-05-Q3</x:v>
      </x:c>
      <x:c r="D10964" t="str">
        <x:v>May 2026</x:v>
      </x:c>
      <x:c r="E10964" t="str">
        <x:v>Quiz</x:v>
      </x:c>
      <x:c r="F10964" t="n">
        <x:v>3</x:v>
      </x:c>
      <x:c r="G10964" t="str">
        <x:v>PreL BSN Essentials</x:v>
      </x:c>
      <x:c r="H10964" t="str">
        <x:v>PreL Domain 2: Person-Centered Care</x:v>
      </x:c>
      <x:c r="I10964" s="39" t="n">
        <x:v>5.35</x:v>
      </x:c>
      <x:c r="J10964" s="40" t="n">
        <x:v>1</x:v>
      </x:c>
      <x:c r="K10964" t="str">
        <x:v>N326 Quiz 3 Atlanta May 2026 Blenis.csv</x:v>
      </x:c>
    </x:row>
    <x:row r="10965">
      <x:c r="A10965" t="str">
        <x:v>2026-05-Q3-STU-92D90F5227E9-aa1f00c8f5</x:v>
      </x:c>
      <x:c r="B10965" t="str">
        <x:v>STU-92D90F5227E9</x:v>
      </x:c>
      <x:c r="C10965" t="str">
        <x:v>2026-05-Q3</x:v>
      </x:c>
      <x:c r="D10965" t="str">
        <x:v>May 2026</x:v>
      </x:c>
      <x:c r="E10965" t="str">
        <x:v>Quiz</x:v>
      </x:c>
      <x:c r="F10965" t="n">
        <x:v>3</x:v>
      </x:c>
      <x:c r="G10965" t="str">
        <x:v>PreL BSN Essentials</x:v>
      </x:c>
      <x:c r="H10965" t="str">
        <x:v>PreL Domain 5: Quality and Safety</x:v>
      </x:c>
      <x:c r="I10965" s="39" t="n">
        <x:v>1.33</x:v>
      </x:c>
      <x:c r="J10965" s="40" t="n">
        <x:v>1</x:v>
      </x:c>
      <x:c r="K10965" t="str">
        <x:v>N326 Quiz 3 Atlanta May 2026 Blenis.csv</x:v>
      </x:c>
    </x:row>
    <x:row r="10966">
      <x:c r="A10966" t="str">
        <x:v>2026-05-Q3-STU-92D90F5227E9-79f67744c7</x:v>
      </x:c>
      <x:c r="B10966" t="str">
        <x:v>STU-92D90F5227E9</x:v>
      </x:c>
      <x:c r="C10966" t="str">
        <x:v>2026-05-Q3</x:v>
      </x:c>
      <x:c r="D10966" t="str">
        <x:v>May 2026</x:v>
      </x:c>
      <x:c r="E10966" t="str">
        <x:v>Quiz</x:v>
      </x:c>
      <x:c r="F10966" t="n">
        <x:v>3</x:v>
      </x:c>
      <x:c r="G10966" t="str">
        <x:v>PreL Bloom's Taxonomy</x:v>
      </x:c>
      <x:c r="H10966" t="str">
        <x:v>PreL Apply.Analyze</x:v>
      </x:c>
      <x:c r="I10966" s="39" t="n">
        <x:v>10.68</x:v>
      </x:c>
      <x:c r="J10966" s="40" t="n">
        <x:v>1</x:v>
      </x:c>
      <x:c r="K10966" t="str">
        <x:v>N326 Quiz 3 Atlanta May 2026 Blenis.csv</x:v>
      </x:c>
    </x:row>
    <x:row r="10967">
      <x:c r="A10967" t="str">
        <x:v>2026-05-Q3-STU-92D90F5227E9-95ed4e1cad</x:v>
      </x:c>
      <x:c r="B10967" t="str">
        <x:v>STU-92D90F5227E9</x:v>
      </x:c>
      <x:c r="C10967" t="str">
        <x:v>2026-05-Q3</x:v>
      </x:c>
      <x:c r="D10967" t="str">
        <x:v>May 2026</x:v>
      </x:c>
      <x:c r="E10967" t="str">
        <x:v>Quiz</x:v>
      </x:c>
      <x:c r="F10967" t="n">
        <x:v>3</x:v>
      </x:c>
      <x:c r="G10967" t="str">
        <x:v>PreL Bloom's Taxonomy</x:v>
      </x:c>
      <x:c r="H10967" t="str">
        <x:v>PreL Remember.Understand</x:v>
      </x:c>
      <x:c r="I10967" s="39" t="n">
        <x:v>0.665</x:v>
      </x:c>
      <x:c r="J10967" s="40" t="n">
        <x:v>0.5</x:v>
      </x:c>
      <x:c r="K10967" t="str">
        <x:v>N326 Quiz 3 Atlanta May 2026 Blenis.csv</x:v>
      </x:c>
    </x:row>
    <x:row r="10968">
      <x:c r="A10968" t="str">
        <x:v>2026-05-Q3-STU-92D90F5227E9-eae3234ef3</x:v>
      </x:c>
      <x:c r="B10968" t="str">
        <x:v>STU-92D90F5227E9</x:v>
      </x:c>
      <x:c r="C10968" t="str">
        <x:v>2026-05-Q3</x:v>
      </x:c>
      <x:c r="D10968" t="str">
        <x:v>May 2026</x:v>
      </x:c>
      <x:c r="E10968" t="str">
        <x:v>Quiz</x:v>
      </x:c>
      <x:c r="F10968" t="n">
        <x:v>3</x:v>
      </x:c>
      <x:c r="G10968" t="str">
        <x:v>PreL CJE Items</x:v>
      </x:c>
      <x:c r="H10968" t="str">
        <x:v>CJE Item</x:v>
      </x:c>
      <x:c r="I10968" s="39" t="n">
        <x:v>1.33</x:v>
      </x:c>
      <x:c r="J10968" s="40" t="n">
        <x:v>1</x:v>
      </x:c>
      <x:c r="K10968" t="str">
        <x:v>N326 Quiz 3 Atlanta May 2026 Blenis.csv</x:v>
      </x:c>
    </x:row>
    <x:row r="10969">
      <x:c r="A10969" t="str">
        <x:v>2026-05-Q3-STU-92D90F5227E9-706bcc97b7</x:v>
      </x:c>
      <x:c r="B10969" t="str">
        <x:v>STU-92D90F5227E9</x:v>
      </x:c>
      <x:c r="C10969" t="str">
        <x:v>2026-05-Q3</x:v>
      </x:c>
      <x:c r="D10969" t="str">
        <x:v>May 2026</x:v>
      </x:c>
      <x:c r="E10969" t="str">
        <x:v>Quiz</x:v>
      </x:c>
      <x:c r="F10969" t="n">
        <x:v>3</x:v>
      </x:c>
      <x:c r="G10969" t="str">
        <x:v>PreL Concepts</x:v>
      </x:c>
      <x:c r="H10969" t="str">
        <x:v>PreL Clinical Judgment</x:v>
      </x:c>
      <x:c r="I10969" s="39" t="n">
        <x:v>5.34</x:v>
      </x:c>
      <x:c r="J10969" s="40" t="n">
        <x:v>1</x:v>
      </x:c>
      <x:c r="K10969" t="str">
        <x:v>N326 Quiz 3 Atlanta May 2026 Blenis.csv</x:v>
      </x:c>
    </x:row>
    <x:row r="10970">
      <x:c r="A10970" t="str">
        <x:v>2026-05-Q3-STU-92D90F5227E9-cf65b8e5f6</x:v>
      </x:c>
      <x:c r="B10970" t="str">
        <x:v>STU-92D90F5227E9</x:v>
      </x:c>
      <x:c r="C10970" t="str">
        <x:v>2026-05-Q3</x:v>
      </x:c>
      <x:c r="D10970" t="str">
        <x:v>May 2026</x:v>
      </x:c>
      <x:c r="E10970" t="str">
        <x:v>Quiz</x:v>
      </x:c>
      <x:c r="F10970" t="n">
        <x:v>3</x:v>
      </x:c>
      <x:c r="G10970" t="str">
        <x:v>PreL Concepts</x:v>
      </x:c>
      <x:c r="H10970" t="str">
        <x:v>PreL Mood and Affect</x:v>
      </x:c>
      <x:c r="I10970" s="39" t="n">
        <x:v>3.335</x:v>
      </x:c>
      <x:c r="J10970" s="40" t="n">
        <x:v>0.83375</x:v>
      </x:c>
      <x:c r="K10970" t="str">
        <x:v>N326 Quiz 3 Atlanta May 2026 Blenis.csv</x:v>
      </x:c>
    </x:row>
    <x:row r="10971">
      <x:c r="A10971" t="str">
        <x:v>2026-05-Q3-STU-92D90F5227E9-540361d411</x:v>
      </x:c>
      <x:c r="B10971" t="str">
        <x:v>STU-92D90F5227E9</x:v>
      </x:c>
      <x:c r="C10971" t="str">
        <x:v>2026-05-Q3</x:v>
      </x:c>
      <x:c r="D10971" t="str">
        <x:v>May 2026</x:v>
      </x:c>
      <x:c r="E10971" t="str">
        <x:v>Quiz</x:v>
      </x:c>
      <x:c r="F10971" t="n">
        <x:v>3</x:v>
      </x:c>
      <x:c r="G10971" t="str">
        <x:v>PreL Concepts</x:v>
      </x:c>
      <x:c r="H10971" t="str">
        <x:v>PreL Patient Education</x:v>
      </x:c>
      <x:c r="I10971" s="39" t="n">
        <x:v>1.34</x:v>
      </x:c>
      <x:c r="J10971" s="40" t="n">
        <x:v>1</x:v>
      </x:c>
      <x:c r="K10971" t="str">
        <x:v>N326 Quiz 3 Atlanta May 2026 Blenis.csv</x:v>
      </x:c>
    </x:row>
    <x:row r="10972">
      <x:c r="A10972" t="str">
        <x:v>2026-05-Q3-STU-92D90F5227E9-d526f944df</x:v>
      </x:c>
      <x:c r="B10972" t="str">
        <x:v>STU-92D90F5227E9</x:v>
      </x:c>
      <x:c r="C10972" t="str">
        <x:v>2026-05-Q3</x:v>
      </x:c>
      <x:c r="D10972" t="str">
        <x:v>May 2026</x:v>
      </x:c>
      <x:c r="E10972" t="str">
        <x:v>Quiz</x:v>
      </x:c>
      <x:c r="F10972" t="n">
        <x:v>3</x:v>
      </x:c>
      <x:c r="G10972" t="str">
        <x:v>PreL Concepts</x:v>
      </x:c>
      <x:c r="H10972" t="str">
        <x:v>PreL Safety</x:v>
      </x:c>
      <x:c r="I10972" s="39" t="n">
        <x:v>1.33</x:v>
      </x:c>
      <x:c r="J10972" s="40" t="n">
        <x:v>1</x:v>
      </x:c>
      <x:c r="K10972" t="str">
        <x:v>N326 Quiz 3 Atlanta May 2026 Blenis.csv</x:v>
      </x:c>
    </x:row>
    <x:row r="10973">
      <x:c r="A10973" t="str">
        <x:v>2026-05-Q3-STU-92D90F5227E9-eedf115ca7</x:v>
      </x:c>
      <x:c r="B10973" t="str">
        <x:v>STU-92D90F5227E9</x:v>
      </x:c>
      <x:c r="C10973" t="str">
        <x:v>2026-05-Q3</x:v>
      </x:c>
      <x:c r="D10973" t="str">
        <x:v>May 2026</x:v>
      </x:c>
      <x:c r="E10973" t="str">
        <x:v>Quiz</x:v>
      </x:c>
      <x:c r="F10973" t="n">
        <x:v>3</x:v>
      </x:c>
      <x:c r="G10973" t="str">
        <x:v>PreL Concepts</x:v>
      </x:c>
      <x:c r="H10973" t="str">
        <x:v>PreL Sexuality</x:v>
      </x:c>
      <x:c r="I10973" s="39" t="n">
        <x:v>1.34</x:v>
      </x:c>
      <x:c r="J10973" s="40" t="n">
        <x:v>1</x:v>
      </x:c>
      <x:c r="K10973" t="str">
        <x:v>N326 Quiz 3 Atlanta May 2026 Blenis.csv</x:v>
      </x:c>
    </x:row>
    <x:row r="10974">
      <x:c r="A10974" t="str">
        <x:v>2026-05-Q3-STU-92D90F5227E9-7797f72e1a</x:v>
      </x:c>
      <x:c r="B10974" t="str">
        <x:v>STU-92D90F5227E9</x:v>
      </x:c>
      <x:c r="C10974" t="str">
        <x:v>2026-05-Q3</x:v>
      </x:c>
      <x:c r="D10974" t="str">
        <x:v>May 2026</x:v>
      </x:c>
      <x:c r="E10974" t="str">
        <x:v>Quiz</x:v>
      </x:c>
      <x:c r="F10974" t="n">
        <x:v>3</x:v>
      </x:c>
      <x:c r="G10974" t="str">
        <x:v>PreL Courses</x:v>
      </x:c>
      <x:c r="H10974" t="str">
        <x:v>NR293 Pharmacology</x:v>
      </x:c>
      <x:c r="I10974" s="39" t="n">
        <x:v>2.005</x:v>
      </x:c>
      <x:c r="J10974" s="40" t="n">
        <x:v>0.7509363295999999</x:v>
      </x:c>
      <x:c r="K10974" t="str">
        <x:v>N326 Quiz 3 Atlanta May 2026 Blenis.csv</x:v>
      </x:c>
    </x:row>
    <x:row r="10975">
      <x:c r="A10975" t="str">
        <x:v>2026-05-Q3-STU-92D90F5227E9-3ad81f9a19</x:v>
      </x:c>
      <x:c r="B10975" t="str">
        <x:v>STU-92D90F5227E9</x:v>
      </x:c>
      <x:c r="C10975" t="str">
        <x:v>2026-05-Q3</x:v>
      </x:c>
      <x:c r="D10975" t="str">
        <x:v>May 2026</x:v>
      </x:c>
      <x:c r="E10975" t="str">
        <x:v>Quiz</x:v>
      </x:c>
      <x:c r="F10975" t="n">
        <x:v>3</x:v>
      </x:c>
      <x:c r="G10975" t="str">
        <x:v>PreL Courses</x:v>
      </x:c>
      <x:c r="H10975" t="str">
        <x:v>NR326 Mental Health Nursing</x:v>
      </x:c>
      <x:c r="I10975" s="39" t="n">
        <x:v>11.345</x:v>
      </x:c>
      <x:c r="J10975" s="40" t="n">
        <x:v>0.9446294754</x:v>
      </x:c>
      <x:c r="K10975" t="str">
        <x:v>N326 Quiz 3 Atlanta May 2026 Blenis.csv</x:v>
      </x:c>
    </x:row>
    <x:row r="10976">
      <x:c r="A10976" t="str">
        <x:v>2026-05-Q3-STU-92D90F5227E9-2e9a6b7b34</x:v>
      </x:c>
      <x:c r="B10976" t="str">
        <x:v>STU-92D90F5227E9</x:v>
      </x:c>
      <x:c r="C10976" t="str">
        <x:v>2026-05-Q3</x:v>
      </x:c>
      <x:c r="D10976" t="str">
        <x:v>May 2026</x:v>
      </x:c>
      <x:c r="E10976" t="str">
        <x:v>Quiz</x:v>
      </x:c>
      <x:c r="F10976" t="n">
        <x:v>3</x:v>
      </x:c>
      <x:c r="G10976" t="str">
        <x:v>PreL NCLEX Client Needs Category</x:v>
      </x:c>
      <x:c r="H10976" t="str">
        <x:v>PreL Management of Care (MC)</x:v>
      </x:c>
      <x:c r="I10976" s="39" t="n">
        <x:v>4</x:v>
      </x:c>
      <x:c r="J10976" s="40" t="n">
        <x:v>1</x:v>
      </x:c>
      <x:c r="K10976" t="str">
        <x:v>N326 Quiz 3 Atlanta May 2026 Blenis.csv</x:v>
      </x:c>
    </x:row>
    <x:row r="10977">
      <x:c r="A10977" t="str">
        <x:v>2026-05-Q3-STU-92D90F5227E9-fd2eee6480</x:v>
      </x:c>
      <x:c r="B10977" t="str">
        <x:v>STU-92D90F5227E9</x:v>
      </x:c>
      <x:c r="C10977" t="str">
        <x:v>2026-05-Q3</x:v>
      </x:c>
      <x:c r="D10977" t="str">
        <x:v>May 2026</x:v>
      </x:c>
      <x:c r="E10977" t="str">
        <x:v>Quiz</x:v>
      </x:c>
      <x:c r="F10977" t="n">
        <x:v>3</x:v>
      </x:c>
      <x:c r="G10977" t="str">
        <x:v>PreL NCLEX Client Needs Category</x:v>
      </x:c>
      <x:c r="H10977" t="str">
        <x:v>PreL Pharmacological and Parenteral Therapies (PPT)</x:v>
      </x:c>
      <x:c r="I10977" s="39" t="n">
        <x:v>3.345</x:v>
      </x:c>
      <x:c r="J10977" s="40" t="n">
        <x:v>0.8341645885</x:v>
      </x:c>
      <x:c r="K10977" t="str">
        <x:v>N326 Quiz 3 Atlanta May 2026 Blenis.csv</x:v>
      </x:c>
    </x:row>
    <x:row r="10978">
      <x:c r="A10978" t="str">
        <x:v>2026-05-Q3-STU-92D90F5227E9-8ea1ba17ba</x:v>
      </x:c>
      <x:c r="B10978" t="str">
        <x:v>STU-92D90F5227E9</x:v>
      </x:c>
      <x:c r="C10978" t="str">
        <x:v>2026-05-Q3</x:v>
      </x:c>
      <x:c r="D10978" t="str">
        <x:v>May 2026</x:v>
      </x:c>
      <x:c r="E10978" t="str">
        <x:v>Quiz</x:v>
      </x:c>
      <x:c r="F10978" t="n">
        <x:v>3</x:v>
      </x:c>
      <x:c r="G10978" t="str">
        <x:v>PreL NCLEX Client Needs Category</x:v>
      </x:c>
      <x:c r="H10978" t="str">
        <x:v>PreL Psychosocial Integrity (PI)</x:v>
      </x:c>
      <x:c r="I10978" s="39" t="n">
        <x:v>2.67</x:v>
      </x:c>
      <x:c r="J10978" s="40" t="n">
        <x:v>1</x:v>
      </x:c>
      <x:c r="K10978" t="str">
        <x:v>N326 Quiz 3 Atlanta May 2026 Blenis.csv</x:v>
      </x:c>
    </x:row>
    <x:row r="10979">
      <x:c r="A10979" t="str">
        <x:v>2026-05-Q3-STU-92D90F5227E9-4052f5b8d2</x:v>
      </x:c>
      <x:c r="B10979" t="str">
        <x:v>STU-92D90F5227E9</x:v>
      </x:c>
      <x:c r="C10979" t="str">
        <x:v>2026-05-Q3</x:v>
      </x:c>
      <x:c r="D10979" t="str">
        <x:v>May 2026</x:v>
      </x:c>
      <x:c r="E10979" t="str">
        <x:v>Quiz</x:v>
      </x:c>
      <x:c r="F10979" t="n">
        <x:v>3</x:v>
      </x:c>
      <x:c r="G10979" t="str">
        <x:v>PreL NCLEX Client Needs Category</x:v>
      </x:c>
      <x:c r="H10979" t="str">
        <x:v>PreL Reduction of Risk Potential (RRP)</x:v>
      </x:c>
      <x:c r="I10979" s="39" t="n">
        <x:v>1.33</x:v>
      </x:c>
      <x:c r="J10979" s="40" t="n">
        <x:v>1</x:v>
      </x:c>
      <x:c r="K10979" t="str">
        <x:v>N326 Quiz 3 Atlanta May 2026 Blenis.csv</x:v>
      </x:c>
    </x:row>
    <x:row r="10980">
      <x:c r="A10980" t="str">
        <x:v>2026-05-Q3-STU-92D90F5227E9-7208e2b7c0</x:v>
      </x:c>
      <x:c r="B10980" t="str">
        <x:v>STU-92D90F5227E9</x:v>
      </x:c>
      <x:c r="C10980" t="str">
        <x:v>2026-05-Q3</x:v>
      </x:c>
      <x:c r="D10980" t="str">
        <x:v>May 2026</x:v>
      </x:c>
      <x:c r="E10980" t="str">
        <x:v>Quiz</x:v>
      </x:c>
      <x:c r="F10980" t="n">
        <x:v>3</x:v>
      </x:c>
      <x:c r="G10980" t="str">
        <x:v>PreL Nursing Process</x:v>
      </x:c>
      <x:c r="H10980" t="str">
        <x:v>PreL Analysis.Diagnosis</x:v>
      </x:c>
      <x:c r="I10980" s="39" t="n">
        <x:v>3.325</x:v>
      </x:c>
      <x:c r="J10980" s="40" t="n">
        <x:v>0.8333333333</x:v>
      </x:c>
      <x:c r="K10980" t="str">
        <x:v>N326 Quiz 3 Atlanta May 2026 Blenis.csv</x:v>
      </x:c>
    </x:row>
    <x:row r="10981">
      <x:c r="A10981" t="str">
        <x:v>2026-05-Q3-STU-92D90F5227E9-e2d31dab35</x:v>
      </x:c>
      <x:c r="B10981" t="str">
        <x:v>STU-92D90F5227E9</x:v>
      </x:c>
      <x:c r="C10981" t="str">
        <x:v>2026-05-Q3</x:v>
      </x:c>
      <x:c r="D10981" t="str">
        <x:v>May 2026</x:v>
      </x:c>
      <x:c r="E10981" t="str">
        <x:v>Quiz</x:v>
      </x:c>
      <x:c r="F10981" t="n">
        <x:v>3</x:v>
      </x:c>
      <x:c r="G10981" t="str">
        <x:v>PreL Nursing Process</x:v>
      </x:c>
      <x:c r="H10981" t="str">
        <x:v>PreL Implementation.Intervention</x:v>
      </x:c>
      <x:c r="I10981" s="39" t="n">
        <x:v>6.69</x:v>
      </x:c>
      <x:c r="J10981" s="40" t="n">
        <x:v>1</x:v>
      </x:c>
      <x:c r="K10981" t="str">
        <x:v>N326 Quiz 3 Atlanta May 2026 Blenis.csv</x:v>
      </x:c>
    </x:row>
    <x:row r="10982">
      <x:c r="A10982" t="str">
        <x:v>2026-05-Q3-STU-92D90F5227E9-f7b99bcf79</x:v>
      </x:c>
      <x:c r="B10982" t="str">
        <x:v>STU-92D90F5227E9</x:v>
      </x:c>
      <x:c r="C10982" t="str">
        <x:v>2026-05-Q3</x:v>
      </x:c>
      <x:c r="D10982" t="str">
        <x:v>May 2026</x:v>
      </x:c>
      <x:c r="E10982" t="str">
        <x:v>Quiz</x:v>
      </x:c>
      <x:c r="F10982" t="n">
        <x:v>3</x:v>
      </x:c>
      <x:c r="G10982" t="str">
        <x:v>PreL Nursing Process</x:v>
      </x:c>
      <x:c r="H10982" t="str">
        <x:v>PreL Planning</x:v>
      </x:c>
      <x:c r="I10982" s="39" t="n">
        <x:v>1.33</x:v>
      </x:c>
      <x:c r="J10982" s="40" t="n">
        <x:v>1</x:v>
      </x:c>
      <x:c r="K10982" t="str">
        <x:v>N326 Quiz 3 Atlanta May 2026 Blenis.csv</x:v>
      </x:c>
    </x:row>
    <x:row r="10983">
      <x:c r="A10983" t="str">
        <x:v>2026-05-Q3-STU-92D90F5227E9-433d9b66e4</x:v>
      </x:c>
      <x:c r="B10983" t="str">
        <x:v>STU-92D90F5227E9</x:v>
      </x:c>
      <x:c r="C10983" t="str">
        <x:v>2026-05-Q3</x:v>
      </x:c>
      <x:c r="D10983" t="str">
        <x:v>May 2026</x:v>
      </x:c>
      <x:c r="E10983" t="str">
        <x:v>Quiz</x:v>
      </x:c>
      <x:c r="F10983" t="n">
        <x:v>3</x:v>
      </x:c>
      <x:c r="G10983" t="str">
        <x:v>PreL QSEN</x:v>
      </x:c>
      <x:c r="H10983" t="str">
        <x:v>PreL QSEN Evidence Based Practice</x:v>
      </x:c>
      <x:c r="I10983" s="39" t="n">
        <x:v>1.34</x:v>
      </x:c>
      <x:c r="J10983" s="40" t="n">
        <x:v>1</x:v>
      </x:c>
      <x:c r="K10983" t="str">
        <x:v>N326 Quiz 3 Atlanta May 2026 Blenis.csv</x:v>
      </x:c>
    </x:row>
    <x:row r="10984">
      <x:c r="A10984" t="str">
        <x:v>2026-05-Q3-STU-92D90F5227E9-86b92c4914</x:v>
      </x:c>
      <x:c r="B10984" t="str">
        <x:v>STU-92D90F5227E9</x:v>
      </x:c>
      <x:c r="C10984" t="str">
        <x:v>2026-05-Q3</x:v>
      </x:c>
      <x:c r="D10984" t="str">
        <x:v>May 2026</x:v>
      </x:c>
      <x:c r="E10984" t="str">
        <x:v>Quiz</x:v>
      </x:c>
      <x:c r="F10984" t="n">
        <x:v>3</x:v>
      </x:c>
      <x:c r="G10984" t="str">
        <x:v>PreL QSEN</x:v>
      </x:c>
      <x:c r="H10984" t="str">
        <x:v>PreL QSEN Patient-Centered Care</x:v>
      </x:c>
      <x:c r="I10984" s="39" t="n">
        <x:v>7.345</x:v>
      </x:c>
      <x:c r="J10984" s="40" t="n">
        <x:v>0.9169787764999999</x:v>
      </x:c>
      <x:c r="K10984" t="str">
        <x:v>N326 Quiz 3 Atlanta May 2026 Blenis.csv</x:v>
      </x:c>
    </x:row>
    <x:row r="10985">
      <x:c r="A10985" t="str">
        <x:v>2026-05-Q3-STU-92D90F5227E9-ac025be99a</x:v>
      </x:c>
      <x:c r="B10985" t="str">
        <x:v>STU-92D90F5227E9</x:v>
      </x:c>
      <x:c r="C10985" t="str">
        <x:v>2026-05-Q3</x:v>
      </x:c>
      <x:c r="D10985" t="str">
        <x:v>May 2026</x:v>
      </x:c>
      <x:c r="E10985" t="str">
        <x:v>Quiz</x:v>
      </x:c>
      <x:c r="F10985" t="n">
        <x:v>3</x:v>
      </x:c>
      <x:c r="G10985" t="str">
        <x:v>PreL QSEN</x:v>
      </x:c>
      <x:c r="H10985" t="str">
        <x:v>PreL QSEN Safety</x:v>
      </x:c>
      <x:c r="I10985" s="39" t="n">
        <x:v>2.66</x:v>
      </x:c>
      <x:c r="J10985" s="40" t="n">
        <x:v>1</x:v>
      </x:c>
      <x:c r="K10985" t="str">
        <x:v>N326 Quiz 3 Atlanta May 2026 Blenis.csv</x:v>
      </x:c>
    </x:row>
    <x:row r="10986">
      <x:c r="A10986" t="str">
        <x:v>2026-05-Q3-STU-92D90F5227E9-56fb597a0f</x:v>
      </x:c>
      <x:c r="B10986" t="str">
        <x:v>STU-92D90F5227E9</x:v>
      </x:c>
      <x:c r="C10986" t="str">
        <x:v>2026-05-Q3</x:v>
      </x:c>
      <x:c r="D10986" t="str">
        <x:v>May 2026</x:v>
      </x:c>
      <x:c r="E10986" t="str">
        <x:v>Quiz</x:v>
      </x:c>
      <x:c r="F10986" t="n">
        <x:v>3</x:v>
      </x:c>
      <x:c r="G10986" t="str">
        <x:v>PreL Question Types</x:v>
      </x:c>
      <x:c r="H10986" t="str">
        <x:v>PreL Hot Spot</x:v>
      </x:c>
      <x:c r="I10986" s="39" t="n">
        <x:v>1.33</x:v>
      </x:c>
      <x:c r="J10986" s="40" t="n">
        <x:v>1</x:v>
      </x:c>
      <x:c r="K10986" t="str">
        <x:v>N326 Quiz 3 Atlanta May 2026 Blenis.csv</x:v>
      </x:c>
    </x:row>
    <x:row r="10987">
      <x:c r="A10987" t="str">
        <x:v>2026-05-Q3-STU-92D90F5227E9-23e6c98fa2</x:v>
      </x:c>
      <x:c r="B10987" t="str">
        <x:v>STU-92D90F5227E9</x:v>
      </x:c>
      <x:c r="C10987" t="str">
        <x:v>2026-05-Q3</x:v>
      </x:c>
      <x:c r="D10987" t="str">
        <x:v>May 2026</x:v>
      </x:c>
      <x:c r="E10987" t="str">
        <x:v>Quiz</x:v>
      </x:c>
      <x:c r="F10987" t="n">
        <x:v>3</x:v>
      </x:c>
      <x:c r="G10987" t="str">
        <x:v>PreL Question Types</x:v>
      </x:c>
      <x:c r="H10987" t="str">
        <x:v>PreL Multiple Choice (Traditional and Extended)</x:v>
      </x:c>
      <x:c r="I10987" s="39" t="n">
        <x:v>10.015</x:v>
      </x:c>
      <x:c r="J10987" s="40" t="n">
        <x:v>0.9377340824</x:v>
      </x:c>
      <x:c r="K10987" t="str">
        <x:v>N326 Quiz 3 Atlanta May 2026 Blenis.csv</x:v>
      </x:c>
    </x:row>
    <x:row r="10988">
      <x:c r="A10988" t="str">
        <x:v>2026-05-Q3-STU-92D90F5227E9-1d217b9580</x:v>
      </x:c>
      <x:c r="B10988" t="str">
        <x:v>STU-92D90F5227E9</x:v>
      </x:c>
      <x:c r="C10988" t="str">
        <x:v>2026-05-Q3</x:v>
      </x:c>
      <x:c r="D10988" t="str">
        <x:v>May 2026</x:v>
      </x:c>
      <x:c r="E10988" t="str">
        <x:v>Quiz</x:v>
      </x:c>
      <x:c r="F10988" t="n">
        <x:v>3</x:v>
      </x:c>
      <x:c r="G10988" t="str">
        <x:v>PreL Spheres of Care</x:v>
      </x:c>
      <x:c r="H10988" t="str">
        <x:v>PreL Chronic Disease Management</x:v>
      </x:c>
      <x:c r="I10988" s="39" t="n">
        <x:v>1.34</x:v>
      </x:c>
      <x:c r="J10988" s="40" t="n">
        <x:v>1</x:v>
      </x:c>
      <x:c r="K10988" t="str">
        <x:v>N326 Quiz 3 Atlanta May 2026 Blenis.csv</x:v>
      </x:c>
    </x:row>
    <x:row r="10989">
      <x:c r="A10989" t="str">
        <x:v>2026-05-Q3-STU-92D90F5227E9-97a2814085</x:v>
      </x:c>
      <x:c r="B10989" t="str">
        <x:v>STU-92D90F5227E9</x:v>
      </x:c>
      <x:c r="C10989" t="str">
        <x:v>2026-05-Q3</x:v>
      </x:c>
      <x:c r="D10989" t="str">
        <x:v>May 2026</x:v>
      </x:c>
      <x:c r="E10989" t="str">
        <x:v>Quiz</x:v>
      </x:c>
      <x:c r="F10989" t="n">
        <x:v>3</x:v>
      </x:c>
      <x:c r="G10989" t="str">
        <x:v>PreL Spheres of Care</x:v>
      </x:c>
      <x:c r="H10989" t="str">
        <x:v>PreL Regenerative.Restorative Care</x:v>
      </x:c>
      <x:c r="I10989" s="39" t="n">
        <x:v>6.005</x:v>
      </x:c>
      <x:c r="J10989" s="40" t="n">
        <x:v>0.9002998501</x:v>
      </x:c>
      <x:c r="K10989" t="str">
        <x:v>N326 Quiz 3 Atlanta May 2026 Blenis.csv</x:v>
      </x:c>
    </x:row>
    <x:row r="10990">
      <x:c r="A10990" t="str">
        <x:v>2026-05-Q3-STU-92D90F5227E9-12d567c99d</x:v>
      </x:c>
      <x:c r="B10990" t="str">
        <x:v>STU-92D90F5227E9</x:v>
      </x:c>
      <x:c r="C10990" t="str">
        <x:v>2026-05-Q3</x:v>
      </x:c>
      <x:c r="D10990" t="str">
        <x:v>May 2026</x:v>
      </x:c>
      <x:c r="E10990" t="str">
        <x:v>Quiz</x:v>
      </x:c>
      <x:c r="F10990" t="n">
        <x:v>3</x:v>
      </x:c>
      <x:c r="G10990" t="str">
        <x:v>PreL Spheres of Care</x:v>
      </x:c>
      <x:c r="H10990" t="str">
        <x:v>PreL Wellness.Disease Prevention</x:v>
      </x:c>
      <x:c r="I10990" s="39" t="n">
        <x:v>2.67</x:v>
      </x:c>
      <x:c r="J10990" s="40" t="n">
        <x:v>1</x:v>
      </x:c>
      <x:c r="K10990" t="str">
        <x:v>N326 Quiz 3 Atlanta May 2026 Blenis.csv</x:v>
      </x:c>
    </x:row>
    <x:row r="10991">
      <x:c r="A10991" t="str">
        <x:v>2026-05-Q3-STU-DA50E7C12236-6e19dc0294</x:v>
      </x:c>
      <x:c r="B10991" t="str">
        <x:v>STU-DA50E7C12236</x:v>
      </x:c>
      <x:c r="C10991" t="str">
        <x:v>2026-05-Q3</x:v>
      </x:c>
      <x:c r="D10991" t="str">
        <x:v>May 2026</x:v>
      </x:c>
      <x:c r="E10991" t="str">
        <x:v>Quiz</x:v>
      </x:c>
      <x:c r="F10991" t="n">
        <x:v>3</x:v>
      </x:c>
      <x:c r="G10991" t="str">
        <x:v>NurseThink Testing</x:v>
      </x:c>
      <x:c r="H10991" t="str">
        <x:v>Clinical Judgment Measurement Model/Prioritize Hypotheses (PH)</x:v>
      </x:c>
      <x:c r="I10991" s="39" t="n">
        <x:v>1.33</x:v>
      </x:c>
      <x:c r="J10991" s="40" t="n">
        <x:v>1</x:v>
      </x:c>
      <x:c r="K10991" t="str">
        <x:v>N326 Quiz 3 Atlanta May 2026 Blenis.csv</x:v>
      </x:c>
    </x:row>
    <x:row r="10992">
      <x:c r="A10992" t="str">
        <x:v>2026-05-Q3-STU-DA50E7C12236-4a989eb99c</x:v>
      </x:c>
      <x:c r="B10992" t="str">
        <x:v>STU-DA50E7C12236</x:v>
      </x:c>
      <x:c r="C10992" t="str">
        <x:v>2026-05-Q3</x:v>
      </x:c>
      <x:c r="D10992" t="str">
        <x:v>May 2026</x:v>
      </x:c>
      <x:c r="E10992" t="str">
        <x:v>Quiz</x:v>
      </x:c>
      <x:c r="F10992" t="n">
        <x:v>3</x:v>
      </x:c>
      <x:c r="G10992" t="str">
        <x:v>NurseThink Testing</x:v>
      </x:c>
      <x:c r="H10992" t="str">
        <x:v>Concept/Mood Concept</x:v>
      </x:c>
      <x:c r="I10992" s="39" t="n">
        <x:v>1.33</x:v>
      </x:c>
      <x:c r="J10992" s="40" t="n">
        <x:v>1</x:v>
      </x:c>
      <x:c r="K10992" t="str">
        <x:v>N326 Quiz 3 Atlanta May 2026 Blenis.csv</x:v>
      </x:c>
    </x:row>
    <x:row r="10993">
      <x:c r="A10993" t="str">
        <x:v>2026-05-Q3-STU-DA50E7C12236-7d00b44597</x:v>
      </x:c>
      <x:c r="B10993" t="str">
        <x:v>STU-DA50E7C12236</x:v>
      </x:c>
      <x:c r="C10993" t="str">
        <x:v>2026-05-Q3</x:v>
      </x:c>
      <x:c r="D10993" t="str">
        <x:v>May 2026</x:v>
      </x:c>
      <x:c r="E10993" t="str">
        <x:v>Quiz</x:v>
      </x:c>
      <x:c r="F10993" t="n">
        <x:v>3</x:v>
      </x:c>
      <x:c r="G10993" t="str">
        <x:v>NurseThink Testing</x:v>
      </x:c>
      <x:c r="H10993" t="str">
        <x:v>Exemplar-Disease/Bipolar Disorder</x:v>
      </x:c>
      <x:c r="I10993" s="39" t="n">
        <x:v>1.33</x:v>
      </x:c>
      <x:c r="J10993" s="40" t="n">
        <x:v>1</x:v>
      </x:c>
      <x:c r="K10993" t="str">
        <x:v>N326 Quiz 3 Atlanta May 2026 Blenis.csv</x:v>
      </x:c>
    </x:row>
    <x:row r="10994">
      <x:c r="A10994" t="str">
        <x:v>2026-05-Q3-STU-DA50E7C12236-53926ee1ca</x:v>
      </x:c>
      <x:c r="B10994" t="str">
        <x:v>STU-DA50E7C12236</x:v>
      </x:c>
      <x:c r="C10994" t="str">
        <x:v>2026-05-Q3</x:v>
      </x:c>
      <x:c r="D10994" t="str">
        <x:v>May 2026</x:v>
      </x:c>
      <x:c r="E10994" t="str">
        <x:v>Quiz</x:v>
      </x:c>
      <x:c r="F10994" t="n">
        <x:v>3</x:v>
      </x:c>
      <x:c r="G10994" t="str">
        <x:v>NurseThink Testing</x:v>
      </x:c>
      <x:c r="H10994" t="str">
        <x:v>NCLEX® Client Needs/Reduction of Risk Potential</x:v>
      </x:c>
      <x:c r="I10994" s="39" t="n">
        <x:v>1.33</x:v>
      </x:c>
      <x:c r="J10994" s="40" t="n">
        <x:v>1</x:v>
      </x:c>
      <x:c r="K10994" t="str">
        <x:v>N326 Quiz 3 Atlanta May 2026 Blenis.csv</x:v>
      </x:c>
    </x:row>
    <x:row r="10995">
      <x:c r="A10995" t="str">
        <x:v>2026-05-Q3-STU-DA50E7C12236-ce7f082499</x:v>
      </x:c>
      <x:c r="B10995" t="str">
        <x:v>STU-DA50E7C12236</x:v>
      </x:c>
      <x:c r="C10995" t="str">
        <x:v>2026-05-Q3</x:v>
      </x:c>
      <x:c r="D10995" t="str">
        <x:v>May 2026</x:v>
      </x:c>
      <x:c r="E10995" t="str">
        <x:v>Quiz</x:v>
      </x:c>
      <x:c r="F10995" t="n">
        <x:v>3</x:v>
      </x:c>
      <x:c r="G10995" t="str">
        <x:v>NurseThink Testing</x:v>
      </x:c>
      <x:c r="H10995" t="str">
        <x:v>Nursing Process/3-Planning</x:v>
      </x:c>
      <x:c r="I10995" s="39" t="n">
        <x:v>1.33</x:v>
      </x:c>
      <x:c r="J10995" s="40" t="n">
        <x:v>1</x:v>
      </x:c>
      <x:c r="K10995" t="str">
        <x:v>N326 Quiz 3 Atlanta May 2026 Blenis.csv</x:v>
      </x:c>
    </x:row>
    <x:row r="10996">
      <x:c r="A10996" t="str">
        <x:v>2026-05-Q3-STU-DA50E7C12236-ef18489581</x:v>
      </x:c>
      <x:c r="B10996" t="str">
        <x:v>STU-DA50E7C12236</x:v>
      </x:c>
      <x:c r="C10996" t="str">
        <x:v>2026-05-Q3</x:v>
      </x:c>
      <x:c r="D10996" t="str">
        <x:v>May 2026</x:v>
      </x:c>
      <x:c r="E10996" t="str">
        <x:v>Quiz</x:v>
      </x:c>
      <x:c r="F10996" t="n">
        <x:v>3</x:v>
      </x:c>
      <x:c r="G10996" t="str">
        <x:v>NurseThink Testing</x:v>
      </x:c>
      <x:c r="H10996" t="str">
        <x:v>QSEN Competencies/Safety</x:v>
      </x:c>
      <x:c r="I10996" s="39" t="n">
        <x:v>1.33</x:v>
      </x:c>
      <x:c r="J10996" s="40" t="n">
        <x:v>1</x:v>
      </x:c>
      <x:c r="K10996" t="str">
        <x:v>N326 Quiz 3 Atlanta May 2026 Blenis.csv</x:v>
      </x:c>
    </x:row>
    <x:row r="10997">
      <x:c r="A10997" t="str">
        <x:v>2026-05-Q3-STU-DA50E7C12236-996e337f42</x:v>
      </x:c>
      <x:c r="B10997" t="str">
        <x:v>STU-DA50E7C12236</x:v>
      </x:c>
      <x:c r="C10997" t="str">
        <x:v>2026-05-Q3</x:v>
      </x:c>
      <x:c r="D10997" t="str">
        <x:v>May 2026</x:v>
      </x:c>
      <x:c r="E10997" t="str">
        <x:v>Quiz</x:v>
      </x:c>
      <x:c r="F10997" t="n">
        <x:v>3</x:v>
      </x:c>
      <x:c r="G10997" t="str">
        <x:v>NurseThink Testing</x:v>
      </x:c>
      <x:c r="H10997" t="str">
        <x:v>System/Multisystem</x:v>
      </x:c>
      <x:c r="I10997" s="39" t="n">
        <x:v>1.33</x:v>
      </x:c>
      <x:c r="J10997" s="40" t="n">
        <x:v>1</x:v>
      </x:c>
      <x:c r="K10997" t="str">
        <x:v>N326 Quiz 3 Atlanta May 2026 Blenis.csv</x:v>
      </x:c>
    </x:row>
    <x:row r="10998">
      <x:c r="A10998" t="str">
        <x:v>2026-05-Q3-STU-DA50E7C12236-f6bdb0f289</x:v>
      </x:c>
      <x:c r="B10998" t="str">
        <x:v>STU-DA50E7C12236</x:v>
      </x:c>
      <x:c r="C10998" t="str">
        <x:v>2026-05-Q3</x:v>
      </x:c>
      <x:c r="D10998" t="str">
        <x:v>May 2026</x:v>
      </x:c>
      <x:c r="E10998" t="str">
        <x:v>Quiz</x:v>
      </x:c>
      <x:c r="F10998" t="n">
        <x:v>3</x:v>
      </x:c>
      <x:c r="G10998" t="str">
        <x:v>PreL BSN Essentials</x:v>
      </x:c>
      <x:c r="H10998" t="str">
        <x:v>PreL Domain 1: Knowledge for Nursing Practice</x:v>
      </x:c>
      <x:c r="I10998" s="39" t="n">
        <x:v>2.67</x:v>
      </x:c>
      <x:c r="J10998" s="40" t="n">
        <x:v>0.6675</x:v>
      </x:c>
      <x:c r="K10998" t="str">
        <x:v>N326 Quiz 3 Atlanta May 2026 Blenis.csv</x:v>
      </x:c>
    </x:row>
    <x:row r="10999">
      <x:c r="A10999" t="str">
        <x:v>2026-05-Q3-STU-DA50E7C12236-30d08387a1</x:v>
      </x:c>
      <x:c r="B10999" t="str">
        <x:v>STU-DA50E7C12236</x:v>
      </x:c>
      <x:c r="C10999" t="str">
        <x:v>2026-05-Q3</x:v>
      </x:c>
      <x:c r="D10999" t="str">
        <x:v>May 2026</x:v>
      </x:c>
      <x:c r="E10999" t="str">
        <x:v>Quiz</x:v>
      </x:c>
      <x:c r="F10999" t="n">
        <x:v>3</x:v>
      </x:c>
      <x:c r="G10999" t="str">
        <x:v>PreL BSN Essentials</x:v>
      </x:c>
      <x:c r="H10999" t="str">
        <x:v>PreL Domain 2: Person-Centered Care</x:v>
      </x:c>
      <x:c r="I10999" s="39" t="n">
        <x:v>5.35</x:v>
      </x:c>
      <x:c r="J10999" s="40" t="n">
        <x:v>1</x:v>
      </x:c>
      <x:c r="K10999" t="str">
        <x:v>N326 Quiz 3 Atlanta May 2026 Blenis.csv</x:v>
      </x:c>
    </x:row>
    <x:row r="11000">
      <x:c r="A11000" t="str">
        <x:v>2026-05-Q3-STU-DA50E7C12236-aa1f00c8f5</x:v>
      </x:c>
      <x:c r="B11000" t="str">
        <x:v>STU-DA50E7C12236</x:v>
      </x:c>
      <x:c r="C11000" t="str">
        <x:v>2026-05-Q3</x:v>
      </x:c>
      <x:c r="D11000" t="str">
        <x:v>May 2026</x:v>
      </x:c>
      <x:c r="E11000" t="str">
        <x:v>Quiz</x:v>
      </x:c>
      <x:c r="F11000" t="n">
        <x:v>3</x:v>
      </x:c>
      <x:c r="G11000" t="str">
        <x:v>PreL BSN Essentials</x:v>
      </x:c>
      <x:c r="H11000" t="str">
        <x:v>PreL Domain 5: Quality and Safety</x:v>
      </x:c>
      <x:c r="I11000" s="39" t="n">
        <x:v>1.33</x:v>
      </x:c>
      <x:c r="J11000" s="40" t="n">
        <x:v>1</x:v>
      </x:c>
      <x:c r="K11000" t="str">
        <x:v>N326 Quiz 3 Atlanta May 2026 Blenis.csv</x:v>
      </x:c>
    </x:row>
    <x:row r="11001">
      <x:c r="A11001" t="str">
        <x:v>2026-05-Q3-STU-DA50E7C12236-79f67744c7</x:v>
      </x:c>
      <x:c r="B11001" t="str">
        <x:v>STU-DA50E7C12236</x:v>
      </x:c>
      <x:c r="C11001" t="str">
        <x:v>2026-05-Q3</x:v>
      </x:c>
      <x:c r="D11001" t="str">
        <x:v>May 2026</x:v>
      </x:c>
      <x:c r="E11001" t="str">
        <x:v>Quiz</x:v>
      </x:c>
      <x:c r="F11001" t="n">
        <x:v>3</x:v>
      </x:c>
      <x:c r="G11001" t="str">
        <x:v>PreL Bloom's Taxonomy</x:v>
      </x:c>
      <x:c r="H11001" t="str">
        <x:v>PreL Apply.Analyze</x:v>
      </x:c>
      <x:c r="I11001" s="39" t="n">
        <x:v>9.35</x:v>
      </x:c>
      <x:c r="J11001" s="40" t="n">
        <x:v>0.8754681648</x:v>
      </x:c>
      <x:c r="K11001" t="str">
        <x:v>N326 Quiz 3 Atlanta May 2026 Blenis.csv</x:v>
      </x:c>
    </x:row>
    <x:row r="11002">
      <x:c r="A11002" t="str">
        <x:v>2026-05-Q3-STU-DA50E7C12236-95ed4e1cad</x:v>
      </x:c>
      <x:c r="B11002" t="str">
        <x:v>STU-DA50E7C12236</x:v>
      </x:c>
      <x:c r="C11002" t="str">
        <x:v>2026-05-Q3</x:v>
      </x:c>
      <x:c r="D11002" t="str">
        <x:v>May 2026</x:v>
      </x:c>
      <x:c r="E11002" t="str">
        <x:v>Quiz</x:v>
      </x:c>
      <x:c r="F11002" t="n">
        <x:v>3</x:v>
      </x:c>
      <x:c r="G11002" t="str">
        <x:v>PreL Bloom's Taxonomy</x:v>
      </x:c>
      <x:c r="H11002" t="str">
        <x:v>PreL Remember.Understand</x:v>
      </x:c>
      <x:c r="I11002" s="39" t="n">
        <x:v>1.33</x:v>
      </x:c>
      <x:c r="J11002" s="40" t="n">
        <x:v>1</x:v>
      </x:c>
      <x:c r="K11002" t="str">
        <x:v>N326 Quiz 3 Atlanta May 2026 Blenis.csv</x:v>
      </x:c>
    </x:row>
    <x:row r="11003">
      <x:c r="A11003" t="str">
        <x:v>2026-05-Q3-STU-DA50E7C12236-eae3234ef3</x:v>
      </x:c>
      <x:c r="B11003" t="str">
        <x:v>STU-DA50E7C12236</x:v>
      </x:c>
      <x:c r="C11003" t="str">
        <x:v>2026-05-Q3</x:v>
      </x:c>
      <x:c r="D11003" t="str">
        <x:v>May 2026</x:v>
      </x:c>
      <x:c r="E11003" t="str">
        <x:v>Quiz</x:v>
      </x:c>
      <x:c r="F11003" t="n">
        <x:v>3</x:v>
      </x:c>
      <x:c r="G11003" t="str">
        <x:v>PreL CJE Items</x:v>
      </x:c>
      <x:c r="H11003" t="str">
        <x:v>CJE Item</x:v>
      </x:c>
      <x:c r="I11003" s="39" t="n">
        <x:v>1.33</x:v>
      </x:c>
      <x:c r="J11003" s="40" t="n">
        <x:v>1</x:v>
      </x:c>
      <x:c r="K11003" t="str">
        <x:v>N326 Quiz 3 Atlanta May 2026 Blenis.csv</x:v>
      </x:c>
    </x:row>
    <x:row r="11004">
      <x:c r="A11004" t="str">
        <x:v>2026-05-Q3-STU-DA50E7C12236-706bcc97b7</x:v>
      </x:c>
      <x:c r="B11004" t="str">
        <x:v>STU-DA50E7C12236</x:v>
      </x:c>
      <x:c r="C11004" t="str">
        <x:v>2026-05-Q3</x:v>
      </x:c>
      <x:c r="D11004" t="str">
        <x:v>May 2026</x:v>
      </x:c>
      <x:c r="E11004" t="str">
        <x:v>Quiz</x:v>
      </x:c>
      <x:c r="F11004" t="n">
        <x:v>3</x:v>
      </x:c>
      <x:c r="G11004" t="str">
        <x:v>PreL Concepts</x:v>
      </x:c>
      <x:c r="H11004" t="str">
        <x:v>PreL Clinical Judgment</x:v>
      </x:c>
      <x:c r="I11004" s="39" t="n">
        <x:v>4.01</x:v>
      </x:c>
      <x:c r="J11004" s="40" t="n">
        <x:v>0.7509363295999999</x:v>
      </x:c>
      <x:c r="K11004" t="str">
        <x:v>N326 Quiz 3 Atlanta May 2026 Blenis.csv</x:v>
      </x:c>
    </x:row>
    <x:row r="11005">
      <x:c r="A11005" t="str">
        <x:v>2026-05-Q3-STU-DA50E7C12236-cf65b8e5f6</x:v>
      </x:c>
      <x:c r="B11005" t="str">
        <x:v>STU-DA50E7C12236</x:v>
      </x:c>
      <x:c r="C11005" t="str">
        <x:v>2026-05-Q3</x:v>
      </x:c>
      <x:c r="D11005" t="str">
        <x:v>May 2026</x:v>
      </x:c>
      <x:c r="E11005" t="str">
        <x:v>Quiz</x:v>
      </x:c>
      <x:c r="F11005" t="n">
        <x:v>3</x:v>
      </x:c>
      <x:c r="G11005" t="str">
        <x:v>PreL Concepts</x:v>
      </x:c>
      <x:c r="H11005" t="str">
        <x:v>PreL Mood and Affect</x:v>
      </x:c>
      <x:c r="I11005" s="39" t="n">
        <x:v>4</x:v>
      </x:c>
      <x:c r="J11005" s="40" t="n">
        <x:v>1</x:v>
      </x:c>
      <x:c r="K11005" t="str">
        <x:v>N326 Quiz 3 Atlanta May 2026 Blenis.csv</x:v>
      </x:c>
    </x:row>
    <x:row r="11006">
      <x:c r="A11006" t="str">
        <x:v>2026-05-Q3-STU-DA50E7C12236-540361d411</x:v>
      </x:c>
      <x:c r="B11006" t="str">
        <x:v>STU-DA50E7C12236</x:v>
      </x:c>
      <x:c r="C11006" t="str">
        <x:v>2026-05-Q3</x:v>
      </x:c>
      <x:c r="D11006" t="str">
        <x:v>May 2026</x:v>
      </x:c>
      <x:c r="E11006" t="str">
        <x:v>Quiz</x:v>
      </x:c>
      <x:c r="F11006" t="n">
        <x:v>3</x:v>
      </x:c>
      <x:c r="G11006" t="str">
        <x:v>PreL Concepts</x:v>
      </x:c>
      <x:c r="H11006" t="str">
        <x:v>PreL Patient Education</x:v>
      </x:c>
      <x:c r="I11006" s="39" t="n">
        <x:v>1.34</x:v>
      </x:c>
      <x:c r="J11006" s="40" t="n">
        <x:v>1</x:v>
      </x:c>
      <x:c r="K11006" t="str">
        <x:v>N326 Quiz 3 Atlanta May 2026 Blenis.csv</x:v>
      </x:c>
    </x:row>
    <x:row r="11007">
      <x:c r="A11007" t="str">
        <x:v>2026-05-Q3-STU-DA50E7C12236-d526f944df</x:v>
      </x:c>
      <x:c r="B11007" t="str">
        <x:v>STU-DA50E7C12236</x:v>
      </x:c>
      <x:c r="C11007" t="str">
        <x:v>2026-05-Q3</x:v>
      </x:c>
      <x:c r="D11007" t="str">
        <x:v>May 2026</x:v>
      </x:c>
      <x:c r="E11007" t="str">
        <x:v>Quiz</x:v>
      </x:c>
      <x:c r="F11007" t="n">
        <x:v>3</x:v>
      </x:c>
      <x:c r="G11007" t="str">
        <x:v>PreL Concepts</x:v>
      </x:c>
      <x:c r="H11007" t="str">
        <x:v>PreL Safety</x:v>
      </x:c>
      <x:c r="I11007" s="39" t="n">
        <x:v>1.33</x:v>
      </x:c>
      <x:c r="J11007" s="40" t="n">
        <x:v>1</x:v>
      </x:c>
      <x:c r="K11007" t="str">
        <x:v>N326 Quiz 3 Atlanta May 2026 Blenis.csv</x:v>
      </x:c>
    </x:row>
    <x:row r="11008">
      <x:c r="A11008" t="str">
        <x:v>2026-05-Q3-STU-DA50E7C12236-eedf115ca7</x:v>
      </x:c>
      <x:c r="B11008" t="str">
        <x:v>STU-DA50E7C12236</x:v>
      </x:c>
      <x:c r="C11008" t="str">
        <x:v>2026-05-Q3</x:v>
      </x:c>
      <x:c r="D11008" t="str">
        <x:v>May 2026</x:v>
      </x:c>
      <x:c r="E11008" t="str">
        <x:v>Quiz</x:v>
      </x:c>
      <x:c r="F11008" t="n">
        <x:v>3</x:v>
      </x:c>
      <x:c r="G11008" t="str">
        <x:v>PreL Concepts</x:v>
      </x:c>
      <x:c r="H11008" t="str">
        <x:v>PreL Sexuality</x:v>
      </x:c>
      <x:c r="I11008" s="39" t="n">
        <x:v>1.34</x:v>
      </x:c>
      <x:c r="J11008" s="40" t="n">
        <x:v>1</x:v>
      </x:c>
      <x:c r="K11008" t="str">
        <x:v>N326 Quiz 3 Atlanta May 2026 Blenis.csv</x:v>
      </x:c>
    </x:row>
    <x:row r="11009">
      <x:c r="A11009" t="str">
        <x:v>2026-05-Q3-STU-DA50E7C12236-7797f72e1a</x:v>
      </x:c>
      <x:c r="B11009" t="str">
        <x:v>STU-DA50E7C12236</x:v>
      </x:c>
      <x:c r="C11009" t="str">
        <x:v>2026-05-Q3</x:v>
      </x:c>
      <x:c r="D11009" t="str">
        <x:v>May 2026</x:v>
      </x:c>
      <x:c r="E11009" t="str">
        <x:v>Quiz</x:v>
      </x:c>
      <x:c r="F11009" t="n">
        <x:v>3</x:v>
      </x:c>
      <x:c r="G11009" t="str">
        <x:v>PreL Courses</x:v>
      </x:c>
      <x:c r="H11009" t="str">
        <x:v>NR293 Pharmacology</x:v>
      </x:c>
      <x:c r="I11009" s="39" t="n">
        <x:v>2.67</x:v>
      </x:c>
      <x:c r="J11009" s="40" t="n">
        <x:v>1</x:v>
      </x:c>
      <x:c r="K11009" t="str">
        <x:v>N326 Quiz 3 Atlanta May 2026 Blenis.csv</x:v>
      </x:c>
    </x:row>
    <x:row r="11010">
      <x:c r="A11010" t="str">
        <x:v>2026-05-Q3-STU-DA50E7C12236-3ad81f9a19</x:v>
      </x:c>
      <x:c r="B11010" t="str">
        <x:v>STU-DA50E7C12236</x:v>
      </x:c>
      <x:c r="C11010" t="str">
        <x:v>2026-05-Q3</x:v>
      </x:c>
      <x:c r="D11010" t="str">
        <x:v>May 2026</x:v>
      </x:c>
      <x:c r="E11010" t="str">
        <x:v>Quiz</x:v>
      </x:c>
      <x:c r="F11010" t="n">
        <x:v>3</x:v>
      </x:c>
      <x:c r="G11010" t="str">
        <x:v>PreL Courses</x:v>
      </x:c>
      <x:c r="H11010" t="str">
        <x:v>NR326 Mental Health Nursing</x:v>
      </x:c>
      <x:c r="I11010" s="39" t="n">
        <x:v>10.68</x:v>
      </x:c>
      <x:c r="J11010" s="40" t="n">
        <x:v>0.8892589509</x:v>
      </x:c>
      <x:c r="K11010" t="str">
        <x:v>N326 Quiz 3 Atlanta May 2026 Blenis.csv</x:v>
      </x:c>
    </x:row>
    <x:row r="11011">
      <x:c r="A11011" t="str">
        <x:v>2026-05-Q3-STU-DA50E7C12236-2e9a6b7b34</x:v>
      </x:c>
      <x:c r="B11011" t="str">
        <x:v>STU-DA50E7C12236</x:v>
      </x:c>
      <x:c r="C11011" t="str">
        <x:v>2026-05-Q3</x:v>
      </x:c>
      <x:c r="D11011" t="str">
        <x:v>May 2026</x:v>
      </x:c>
      <x:c r="E11011" t="str">
        <x:v>Quiz</x:v>
      </x:c>
      <x:c r="F11011" t="n">
        <x:v>3</x:v>
      </x:c>
      <x:c r="G11011" t="str">
        <x:v>PreL NCLEX Client Needs Category</x:v>
      </x:c>
      <x:c r="H11011" t="str">
        <x:v>PreL Management of Care (MC)</x:v>
      </x:c>
      <x:c r="I11011" s="39" t="n">
        <x:v>2.67</x:v>
      </x:c>
      <x:c r="J11011" s="40" t="n">
        <x:v>0.6675</x:v>
      </x:c>
      <x:c r="K11011" t="str">
        <x:v>N326 Quiz 3 Atlanta May 2026 Blenis.csv</x:v>
      </x:c>
    </x:row>
    <x:row r="11012">
      <x:c r="A11012" t="str">
        <x:v>2026-05-Q3-STU-DA50E7C12236-fd2eee6480</x:v>
      </x:c>
      <x:c r="B11012" t="str">
        <x:v>STU-DA50E7C12236</x:v>
      </x:c>
      <x:c r="C11012" t="str">
        <x:v>2026-05-Q3</x:v>
      </x:c>
      <x:c r="D11012" t="str">
        <x:v>May 2026</x:v>
      </x:c>
      <x:c r="E11012" t="str">
        <x:v>Quiz</x:v>
      </x:c>
      <x:c r="F11012" t="n">
        <x:v>3</x:v>
      </x:c>
      <x:c r="G11012" t="str">
        <x:v>PreL NCLEX Client Needs Category</x:v>
      </x:c>
      <x:c r="H11012" t="str">
        <x:v>PreL Pharmacological and Parenteral Therapies (PPT)</x:v>
      </x:c>
      <x:c r="I11012" s="39" t="n">
        <x:v>4.01</x:v>
      </x:c>
      <x:c r="J11012" s="40" t="n">
        <x:v>1</x:v>
      </x:c>
      <x:c r="K11012" t="str">
        <x:v>N326 Quiz 3 Atlanta May 2026 Blenis.csv</x:v>
      </x:c>
    </x:row>
    <x:row r="11013">
      <x:c r="A11013" t="str">
        <x:v>2026-05-Q3-STU-DA50E7C12236-8ea1ba17ba</x:v>
      </x:c>
      <x:c r="B11013" t="str">
        <x:v>STU-DA50E7C12236</x:v>
      </x:c>
      <x:c r="C11013" t="str">
        <x:v>2026-05-Q3</x:v>
      </x:c>
      <x:c r="D11013" t="str">
        <x:v>May 2026</x:v>
      </x:c>
      <x:c r="E11013" t="str">
        <x:v>Quiz</x:v>
      </x:c>
      <x:c r="F11013" t="n">
        <x:v>3</x:v>
      </x:c>
      <x:c r="G11013" t="str">
        <x:v>PreL NCLEX Client Needs Category</x:v>
      </x:c>
      <x:c r="H11013" t="str">
        <x:v>PreL Psychosocial Integrity (PI)</x:v>
      </x:c>
      <x:c r="I11013" s="39" t="n">
        <x:v>2.67</x:v>
      </x:c>
      <x:c r="J11013" s="40" t="n">
        <x:v>1</x:v>
      </x:c>
      <x:c r="K11013" t="str">
        <x:v>N326 Quiz 3 Atlanta May 2026 Blenis.csv</x:v>
      </x:c>
    </x:row>
    <x:row r="11014">
      <x:c r="A11014" t="str">
        <x:v>2026-05-Q3-STU-DA50E7C12236-4052f5b8d2</x:v>
      </x:c>
      <x:c r="B11014" t="str">
        <x:v>STU-DA50E7C12236</x:v>
      </x:c>
      <x:c r="C11014" t="str">
        <x:v>2026-05-Q3</x:v>
      </x:c>
      <x:c r="D11014" t="str">
        <x:v>May 2026</x:v>
      </x:c>
      <x:c r="E11014" t="str">
        <x:v>Quiz</x:v>
      </x:c>
      <x:c r="F11014" t="n">
        <x:v>3</x:v>
      </x:c>
      <x:c r="G11014" t="str">
        <x:v>PreL NCLEX Client Needs Category</x:v>
      </x:c>
      <x:c r="H11014" t="str">
        <x:v>PreL Reduction of Risk Potential (RRP)</x:v>
      </x:c>
      <x:c r="I11014" s="39" t="n">
        <x:v>1.33</x:v>
      </x:c>
      <x:c r="J11014" s="40" t="n">
        <x:v>1</x:v>
      </x:c>
      <x:c r="K11014" t="str">
        <x:v>N326 Quiz 3 Atlanta May 2026 Blenis.csv</x:v>
      </x:c>
    </x:row>
    <x:row r="11015">
      <x:c r="A11015" t="str">
        <x:v>2026-05-Q3-STU-DA50E7C12236-7208e2b7c0</x:v>
      </x:c>
      <x:c r="B11015" t="str">
        <x:v>STU-DA50E7C12236</x:v>
      </x:c>
      <x:c r="C11015" t="str">
        <x:v>2026-05-Q3</x:v>
      </x:c>
      <x:c r="D11015" t="str">
        <x:v>May 2026</x:v>
      </x:c>
      <x:c r="E11015" t="str">
        <x:v>Quiz</x:v>
      </x:c>
      <x:c r="F11015" t="n">
        <x:v>3</x:v>
      </x:c>
      <x:c r="G11015" t="str">
        <x:v>PreL Nursing Process</x:v>
      </x:c>
      <x:c r="H11015" t="str">
        <x:v>PreL Analysis.Diagnosis</x:v>
      </x:c>
      <x:c r="I11015" s="39" t="n">
        <x:v>3.99</x:v>
      </x:c>
      <x:c r="J11015" s="40" t="n">
        <x:v>1</x:v>
      </x:c>
      <x:c r="K11015" t="str">
        <x:v>N326 Quiz 3 Atlanta May 2026 Blenis.csv</x:v>
      </x:c>
    </x:row>
    <x:row r="11016">
      <x:c r="A11016" t="str">
        <x:v>2026-05-Q3-STU-DA50E7C12236-e2d31dab35</x:v>
      </x:c>
      <x:c r="B11016" t="str">
        <x:v>STU-DA50E7C12236</x:v>
      </x:c>
      <x:c r="C11016" t="str">
        <x:v>2026-05-Q3</x:v>
      </x:c>
      <x:c r="D11016" t="str">
        <x:v>May 2026</x:v>
      </x:c>
      <x:c r="E11016" t="str">
        <x:v>Quiz</x:v>
      </x:c>
      <x:c r="F11016" t="n">
        <x:v>3</x:v>
      </x:c>
      <x:c r="G11016" t="str">
        <x:v>PreL Nursing Process</x:v>
      </x:c>
      <x:c r="H11016" t="str">
        <x:v>PreL Implementation.Intervention</x:v>
      </x:c>
      <x:c r="I11016" s="39" t="n">
        <x:v>5.36</x:v>
      </x:c>
      <x:c r="J11016" s="40" t="n">
        <x:v>0.8011958146000001</x:v>
      </x:c>
      <x:c r="K11016" t="str">
        <x:v>N326 Quiz 3 Atlanta May 2026 Blenis.csv</x:v>
      </x:c>
    </x:row>
    <x:row r="11017">
      <x:c r="A11017" t="str">
        <x:v>2026-05-Q3-STU-DA50E7C12236-f7b99bcf79</x:v>
      </x:c>
      <x:c r="B11017" t="str">
        <x:v>STU-DA50E7C12236</x:v>
      </x:c>
      <x:c r="C11017" t="str">
        <x:v>2026-05-Q3</x:v>
      </x:c>
      <x:c r="D11017" t="str">
        <x:v>May 2026</x:v>
      </x:c>
      <x:c r="E11017" t="str">
        <x:v>Quiz</x:v>
      </x:c>
      <x:c r="F11017" t="n">
        <x:v>3</x:v>
      </x:c>
      <x:c r="G11017" t="str">
        <x:v>PreL Nursing Process</x:v>
      </x:c>
      <x:c r="H11017" t="str">
        <x:v>PreL Planning</x:v>
      </x:c>
      <x:c r="I11017" s="39" t="n">
        <x:v>1.33</x:v>
      </x:c>
      <x:c r="J11017" s="40" t="n">
        <x:v>1</x:v>
      </x:c>
      <x:c r="K11017" t="str">
        <x:v>N326 Quiz 3 Atlanta May 2026 Blenis.csv</x:v>
      </x:c>
    </x:row>
    <x:row r="11018">
      <x:c r="A11018" t="str">
        <x:v>2026-05-Q3-STU-DA50E7C12236-433d9b66e4</x:v>
      </x:c>
      <x:c r="B11018" t="str">
        <x:v>STU-DA50E7C12236</x:v>
      </x:c>
      <x:c r="C11018" t="str">
        <x:v>2026-05-Q3</x:v>
      </x:c>
      <x:c r="D11018" t="str">
        <x:v>May 2026</x:v>
      </x:c>
      <x:c r="E11018" t="str">
        <x:v>Quiz</x:v>
      </x:c>
      <x:c r="F11018" t="n">
        <x:v>3</x:v>
      </x:c>
      <x:c r="G11018" t="str">
        <x:v>PreL QSEN</x:v>
      </x:c>
      <x:c r="H11018" t="str">
        <x:v>PreL QSEN Evidence Based Practice</x:v>
      </x:c>
      <x:c r="I11018" s="39" t="n">
        <x:v>1.34</x:v>
      </x:c>
      <x:c r="J11018" s="40" t="n">
        <x:v>1</x:v>
      </x:c>
      <x:c r="K11018" t="str">
        <x:v>N326 Quiz 3 Atlanta May 2026 Blenis.csv</x:v>
      </x:c>
    </x:row>
    <x:row r="11019">
      <x:c r="A11019" t="str">
        <x:v>2026-05-Q3-STU-DA50E7C12236-86b92c4914</x:v>
      </x:c>
      <x:c r="B11019" t="str">
        <x:v>STU-DA50E7C12236</x:v>
      </x:c>
      <x:c r="C11019" t="str">
        <x:v>2026-05-Q3</x:v>
      </x:c>
      <x:c r="D11019" t="str">
        <x:v>May 2026</x:v>
      </x:c>
      <x:c r="E11019" t="str">
        <x:v>Quiz</x:v>
      </x:c>
      <x:c r="F11019" t="n">
        <x:v>3</x:v>
      </x:c>
      <x:c r="G11019" t="str">
        <x:v>PreL QSEN</x:v>
      </x:c>
      <x:c r="H11019" t="str">
        <x:v>PreL QSEN Patient-Centered Care</x:v>
      </x:c>
      <x:c r="I11019" s="39" t="n">
        <x:v>6.68</x:v>
      </x:c>
      <x:c r="J11019" s="40" t="n">
        <x:v>0.8339575531</x:v>
      </x:c>
      <x:c r="K11019" t="str">
        <x:v>N326 Quiz 3 Atlanta May 2026 Blenis.csv</x:v>
      </x:c>
    </x:row>
    <x:row r="11020">
      <x:c r="A11020" t="str">
        <x:v>2026-05-Q3-STU-DA50E7C12236-ac025be99a</x:v>
      </x:c>
      <x:c r="B11020" t="str">
        <x:v>STU-DA50E7C12236</x:v>
      </x:c>
      <x:c r="C11020" t="str">
        <x:v>2026-05-Q3</x:v>
      </x:c>
      <x:c r="D11020" t="str">
        <x:v>May 2026</x:v>
      </x:c>
      <x:c r="E11020" t="str">
        <x:v>Quiz</x:v>
      </x:c>
      <x:c r="F11020" t="n">
        <x:v>3</x:v>
      </x:c>
      <x:c r="G11020" t="str">
        <x:v>PreL QSEN</x:v>
      </x:c>
      <x:c r="H11020" t="str">
        <x:v>PreL QSEN Safety</x:v>
      </x:c>
      <x:c r="I11020" s="39" t="n">
        <x:v>2.66</x:v>
      </x:c>
      <x:c r="J11020" s="40" t="n">
        <x:v>1</x:v>
      </x:c>
      <x:c r="K11020" t="str">
        <x:v>N326 Quiz 3 Atlanta May 2026 Blenis.csv</x:v>
      </x:c>
    </x:row>
    <x:row r="11021">
      <x:c r="A11021" t="str">
        <x:v>2026-05-Q3-STU-DA50E7C12236-56fb597a0f</x:v>
      </x:c>
      <x:c r="B11021" t="str">
        <x:v>STU-DA50E7C12236</x:v>
      </x:c>
      <x:c r="C11021" t="str">
        <x:v>2026-05-Q3</x:v>
      </x:c>
      <x:c r="D11021" t="str">
        <x:v>May 2026</x:v>
      </x:c>
      <x:c r="E11021" t="str">
        <x:v>Quiz</x:v>
      </x:c>
      <x:c r="F11021" t="n">
        <x:v>3</x:v>
      </x:c>
      <x:c r="G11021" t="str">
        <x:v>PreL Question Types</x:v>
      </x:c>
      <x:c r="H11021" t="str">
        <x:v>PreL Hot Spot</x:v>
      </x:c>
      <x:c r="I11021" s="39" t="n">
        <x:v>1.33</x:v>
      </x:c>
      <x:c r="J11021" s="40" t="n">
        <x:v>1</x:v>
      </x:c>
      <x:c r="K11021" t="str">
        <x:v>N326 Quiz 3 Atlanta May 2026 Blenis.csv</x:v>
      </x:c>
    </x:row>
    <x:row r="11022">
      <x:c r="A11022" t="str">
        <x:v>2026-05-Q3-STU-DA50E7C12236-23e6c98fa2</x:v>
      </x:c>
      <x:c r="B11022" t="str">
        <x:v>STU-DA50E7C12236</x:v>
      </x:c>
      <x:c r="C11022" t="str">
        <x:v>2026-05-Q3</x:v>
      </x:c>
      <x:c r="D11022" t="str">
        <x:v>May 2026</x:v>
      </x:c>
      <x:c r="E11022" t="str">
        <x:v>Quiz</x:v>
      </x:c>
      <x:c r="F11022" t="n">
        <x:v>3</x:v>
      </x:c>
      <x:c r="G11022" t="str">
        <x:v>PreL Question Types</x:v>
      </x:c>
      <x:c r="H11022" t="str">
        <x:v>PreL Multiple Choice (Traditional and Extended)</x:v>
      </x:c>
      <x:c r="I11022" s="39" t="n">
        <x:v>9.35</x:v>
      </x:c>
      <x:c r="J11022" s="40" t="n">
        <x:v>0.8754681648</x:v>
      </x:c>
      <x:c r="K11022" t="str">
        <x:v>N326 Quiz 3 Atlanta May 2026 Blenis.csv</x:v>
      </x:c>
    </x:row>
    <x:row r="11023">
      <x:c r="A11023" t="str">
        <x:v>2026-05-Q3-STU-DA50E7C12236-1d217b9580</x:v>
      </x:c>
      <x:c r="B11023" t="str">
        <x:v>STU-DA50E7C12236</x:v>
      </x:c>
      <x:c r="C11023" t="str">
        <x:v>2026-05-Q3</x:v>
      </x:c>
      <x:c r="D11023" t="str">
        <x:v>May 2026</x:v>
      </x:c>
      <x:c r="E11023" t="str">
        <x:v>Quiz</x:v>
      </x:c>
      <x:c r="F11023" t="n">
        <x:v>3</x:v>
      </x:c>
      <x:c r="G11023" t="str">
        <x:v>PreL Spheres of Care</x:v>
      </x:c>
      <x:c r="H11023" t="str">
        <x:v>PreL Chronic Disease Management</x:v>
      </x:c>
      <x:c r="I11023" s="39" t="n">
        <x:v>1.34</x:v>
      </x:c>
      <x:c r="J11023" s="40" t="n">
        <x:v>1</x:v>
      </x:c>
      <x:c r="K11023" t="str">
        <x:v>N326 Quiz 3 Atlanta May 2026 Blenis.csv</x:v>
      </x:c>
    </x:row>
    <x:row r="11024">
      <x:c r="A11024" t="str">
        <x:v>2026-05-Q3-STU-DA50E7C12236-97a2814085</x:v>
      </x:c>
      <x:c r="B11024" t="str">
        <x:v>STU-DA50E7C12236</x:v>
      </x:c>
      <x:c r="C11024" t="str">
        <x:v>2026-05-Q3</x:v>
      </x:c>
      <x:c r="D11024" t="str">
        <x:v>May 2026</x:v>
      </x:c>
      <x:c r="E11024" t="str">
        <x:v>Quiz</x:v>
      </x:c>
      <x:c r="F11024" t="n">
        <x:v>3</x:v>
      </x:c>
      <x:c r="G11024" t="str">
        <x:v>PreL Spheres of Care</x:v>
      </x:c>
      <x:c r="H11024" t="str">
        <x:v>PreL Regenerative.Restorative Care</x:v>
      </x:c>
      <x:c r="I11024" s="39" t="n">
        <x:v>5.34</x:v>
      </x:c>
      <x:c r="J11024" s="40" t="n">
        <x:v>0.8005997001</x:v>
      </x:c>
      <x:c r="K11024" t="str">
        <x:v>N326 Quiz 3 Atlanta May 2026 Blenis.csv</x:v>
      </x:c>
    </x:row>
    <x:row r="11025">
      <x:c r="A11025" t="str">
        <x:v>2026-05-Q3-STU-DA50E7C12236-12d567c99d</x:v>
      </x:c>
      <x:c r="B11025" t="str">
        <x:v>STU-DA50E7C12236</x:v>
      </x:c>
      <x:c r="C11025" t="str">
        <x:v>2026-05-Q3</x:v>
      </x:c>
      <x:c r="D11025" t="str">
        <x:v>May 2026</x:v>
      </x:c>
      <x:c r="E11025" t="str">
        <x:v>Quiz</x:v>
      </x:c>
      <x:c r="F11025" t="n">
        <x:v>3</x:v>
      </x:c>
      <x:c r="G11025" t="str">
        <x:v>PreL Spheres of Care</x:v>
      </x:c>
      <x:c r="H11025" t="str">
        <x:v>PreL Wellness.Disease Prevention</x:v>
      </x:c>
      <x:c r="I11025" s="39" t="n">
        <x:v>2.67</x:v>
      </x:c>
      <x:c r="J11025" s="40" t="n">
        <x:v>1</x:v>
      </x:c>
      <x:c r="K11025" t="str">
        <x:v>N326 Quiz 3 Atlanta May 2026 Blenis.csv</x:v>
      </x:c>
    </x:row>
    <x:row r="11026">
      <x:c r="A11026" t="str">
        <x:v>2026-05-Q3-STU-EBFABCB373A9-6e19dc0294</x:v>
      </x:c>
      <x:c r="B11026" t="str">
        <x:v>STU-EBFABCB373A9</x:v>
      </x:c>
      <x:c r="C11026" t="str">
        <x:v>2026-05-Q3</x:v>
      </x:c>
      <x:c r="D11026" t="str">
        <x:v>May 2026</x:v>
      </x:c>
      <x:c r="E11026" t="str">
        <x:v>Quiz</x:v>
      </x:c>
      <x:c r="F11026" t="n">
        <x:v>3</x:v>
      </x:c>
      <x:c r="G11026" t="str">
        <x:v>NurseThink Testing</x:v>
      </x:c>
      <x:c r="H11026" t="str">
        <x:v>Clinical Judgment Measurement Model/Prioritize Hypotheses (PH)</x:v>
      </x:c>
      <x:c r="I11026" s="39" t="n">
        <x:v>1.33</x:v>
      </x:c>
      <x:c r="J11026" s="40" t="n">
        <x:v>1</x:v>
      </x:c>
      <x:c r="K11026" t="str">
        <x:v>N326 Quiz 3 Atlanta May 2026 Blenis.csv</x:v>
      </x:c>
    </x:row>
    <x:row r="11027">
      <x:c r="A11027" t="str">
        <x:v>2026-05-Q3-STU-EBFABCB373A9-4a989eb99c</x:v>
      </x:c>
      <x:c r="B11027" t="str">
        <x:v>STU-EBFABCB373A9</x:v>
      </x:c>
      <x:c r="C11027" t="str">
        <x:v>2026-05-Q3</x:v>
      </x:c>
      <x:c r="D11027" t="str">
        <x:v>May 2026</x:v>
      </x:c>
      <x:c r="E11027" t="str">
        <x:v>Quiz</x:v>
      </x:c>
      <x:c r="F11027" t="n">
        <x:v>3</x:v>
      </x:c>
      <x:c r="G11027" t="str">
        <x:v>NurseThink Testing</x:v>
      </x:c>
      <x:c r="H11027" t="str">
        <x:v>Concept/Mood Concept</x:v>
      </x:c>
      <x:c r="I11027" s="39" t="n">
        <x:v>1.33</x:v>
      </x:c>
      <x:c r="J11027" s="40" t="n">
        <x:v>1</x:v>
      </x:c>
      <x:c r="K11027" t="str">
        <x:v>N326 Quiz 3 Atlanta May 2026 Blenis.csv</x:v>
      </x:c>
    </x:row>
    <x:row r="11028">
      <x:c r="A11028" t="str">
        <x:v>2026-05-Q3-STU-EBFABCB373A9-7d00b44597</x:v>
      </x:c>
      <x:c r="B11028" t="str">
        <x:v>STU-EBFABCB373A9</x:v>
      </x:c>
      <x:c r="C11028" t="str">
        <x:v>2026-05-Q3</x:v>
      </x:c>
      <x:c r="D11028" t="str">
        <x:v>May 2026</x:v>
      </x:c>
      <x:c r="E11028" t="str">
        <x:v>Quiz</x:v>
      </x:c>
      <x:c r="F11028" t="n">
        <x:v>3</x:v>
      </x:c>
      <x:c r="G11028" t="str">
        <x:v>NurseThink Testing</x:v>
      </x:c>
      <x:c r="H11028" t="str">
        <x:v>Exemplar-Disease/Bipolar Disorder</x:v>
      </x:c>
      <x:c r="I11028" s="39" t="n">
        <x:v>1.33</x:v>
      </x:c>
      <x:c r="J11028" s="40" t="n">
        <x:v>1</x:v>
      </x:c>
      <x:c r="K11028" t="str">
        <x:v>N326 Quiz 3 Atlanta May 2026 Blenis.csv</x:v>
      </x:c>
    </x:row>
    <x:row r="11029">
      <x:c r="A11029" t="str">
        <x:v>2026-05-Q3-STU-EBFABCB373A9-53926ee1ca</x:v>
      </x:c>
      <x:c r="B11029" t="str">
        <x:v>STU-EBFABCB373A9</x:v>
      </x:c>
      <x:c r="C11029" t="str">
        <x:v>2026-05-Q3</x:v>
      </x:c>
      <x:c r="D11029" t="str">
        <x:v>May 2026</x:v>
      </x:c>
      <x:c r="E11029" t="str">
        <x:v>Quiz</x:v>
      </x:c>
      <x:c r="F11029" t="n">
        <x:v>3</x:v>
      </x:c>
      <x:c r="G11029" t="str">
        <x:v>NurseThink Testing</x:v>
      </x:c>
      <x:c r="H11029" t="str">
        <x:v>NCLEX® Client Needs/Reduction of Risk Potential</x:v>
      </x:c>
      <x:c r="I11029" s="39" t="n">
        <x:v>1.33</x:v>
      </x:c>
      <x:c r="J11029" s="40" t="n">
        <x:v>1</x:v>
      </x:c>
      <x:c r="K11029" t="str">
        <x:v>N326 Quiz 3 Atlanta May 2026 Blenis.csv</x:v>
      </x:c>
    </x:row>
    <x:row r="11030">
      <x:c r="A11030" t="str">
        <x:v>2026-05-Q3-STU-EBFABCB373A9-ce7f082499</x:v>
      </x:c>
      <x:c r="B11030" t="str">
        <x:v>STU-EBFABCB373A9</x:v>
      </x:c>
      <x:c r="C11030" t="str">
        <x:v>2026-05-Q3</x:v>
      </x:c>
      <x:c r="D11030" t="str">
        <x:v>May 2026</x:v>
      </x:c>
      <x:c r="E11030" t="str">
        <x:v>Quiz</x:v>
      </x:c>
      <x:c r="F11030" t="n">
        <x:v>3</x:v>
      </x:c>
      <x:c r="G11030" t="str">
        <x:v>NurseThink Testing</x:v>
      </x:c>
      <x:c r="H11030" t="str">
        <x:v>Nursing Process/3-Planning</x:v>
      </x:c>
      <x:c r="I11030" s="39" t="n">
        <x:v>1.33</x:v>
      </x:c>
      <x:c r="J11030" s="40" t="n">
        <x:v>1</x:v>
      </x:c>
      <x:c r="K11030" t="str">
        <x:v>N326 Quiz 3 Atlanta May 2026 Blenis.csv</x:v>
      </x:c>
    </x:row>
    <x:row r="11031">
      <x:c r="A11031" t="str">
        <x:v>2026-05-Q3-STU-EBFABCB373A9-ef18489581</x:v>
      </x:c>
      <x:c r="B11031" t="str">
        <x:v>STU-EBFABCB373A9</x:v>
      </x:c>
      <x:c r="C11031" t="str">
        <x:v>2026-05-Q3</x:v>
      </x:c>
      <x:c r="D11031" t="str">
        <x:v>May 2026</x:v>
      </x:c>
      <x:c r="E11031" t="str">
        <x:v>Quiz</x:v>
      </x:c>
      <x:c r="F11031" t="n">
        <x:v>3</x:v>
      </x:c>
      <x:c r="G11031" t="str">
        <x:v>NurseThink Testing</x:v>
      </x:c>
      <x:c r="H11031" t="str">
        <x:v>QSEN Competencies/Safety</x:v>
      </x:c>
      <x:c r="I11031" s="39" t="n">
        <x:v>1.33</x:v>
      </x:c>
      <x:c r="J11031" s="40" t="n">
        <x:v>1</x:v>
      </x:c>
      <x:c r="K11031" t="str">
        <x:v>N326 Quiz 3 Atlanta May 2026 Blenis.csv</x:v>
      </x:c>
    </x:row>
    <x:row r="11032">
      <x:c r="A11032" t="str">
        <x:v>2026-05-Q3-STU-EBFABCB373A9-996e337f42</x:v>
      </x:c>
      <x:c r="B11032" t="str">
        <x:v>STU-EBFABCB373A9</x:v>
      </x:c>
      <x:c r="C11032" t="str">
        <x:v>2026-05-Q3</x:v>
      </x:c>
      <x:c r="D11032" t="str">
        <x:v>May 2026</x:v>
      </x:c>
      <x:c r="E11032" t="str">
        <x:v>Quiz</x:v>
      </x:c>
      <x:c r="F11032" t="n">
        <x:v>3</x:v>
      </x:c>
      <x:c r="G11032" t="str">
        <x:v>NurseThink Testing</x:v>
      </x:c>
      <x:c r="H11032" t="str">
        <x:v>System/Multisystem</x:v>
      </x:c>
      <x:c r="I11032" s="39" t="n">
        <x:v>1.33</x:v>
      </x:c>
      <x:c r="J11032" s="40" t="n">
        <x:v>1</x:v>
      </x:c>
      <x:c r="K11032" t="str">
        <x:v>N326 Quiz 3 Atlanta May 2026 Blenis.csv</x:v>
      </x:c>
    </x:row>
    <x:row r="11033">
      <x:c r="A11033" t="str">
        <x:v>2026-05-Q3-STU-EBFABCB373A9-f6bdb0f289</x:v>
      </x:c>
      <x:c r="B11033" t="str">
        <x:v>STU-EBFABCB373A9</x:v>
      </x:c>
      <x:c r="C11033" t="str">
        <x:v>2026-05-Q3</x:v>
      </x:c>
      <x:c r="D11033" t="str">
        <x:v>May 2026</x:v>
      </x:c>
      <x:c r="E11033" t="str">
        <x:v>Quiz</x:v>
      </x:c>
      <x:c r="F11033" t="n">
        <x:v>3</x:v>
      </x:c>
      <x:c r="G11033" t="str">
        <x:v>PreL BSN Essentials</x:v>
      </x:c>
      <x:c r="H11033" t="str">
        <x:v>PreL Domain 1: Knowledge for Nursing Practice</x:v>
      </x:c>
      <x:c r="I11033" s="39" t="n">
        <x:v>4</x:v>
      </x:c>
      <x:c r="J11033" s="40" t="n">
        <x:v>1</x:v>
      </x:c>
      <x:c r="K11033" t="str">
        <x:v>N326 Quiz 3 Atlanta May 2026 Blenis.csv</x:v>
      </x:c>
    </x:row>
    <x:row r="11034">
      <x:c r="A11034" t="str">
        <x:v>2026-05-Q3-STU-EBFABCB373A9-30d08387a1</x:v>
      </x:c>
      <x:c r="B11034" t="str">
        <x:v>STU-EBFABCB373A9</x:v>
      </x:c>
      <x:c r="C11034" t="str">
        <x:v>2026-05-Q3</x:v>
      </x:c>
      <x:c r="D11034" t="str">
        <x:v>May 2026</x:v>
      </x:c>
      <x:c r="E11034" t="str">
        <x:v>Quiz</x:v>
      </x:c>
      <x:c r="F11034" t="n">
        <x:v>3</x:v>
      </x:c>
      <x:c r="G11034" t="str">
        <x:v>PreL BSN Essentials</x:v>
      </x:c>
      <x:c r="H11034" t="str">
        <x:v>PreL Domain 2: Person-Centered Care</x:v>
      </x:c>
      <x:c r="I11034" s="39" t="n">
        <x:v>5.35</x:v>
      </x:c>
      <x:c r="J11034" s="40" t="n">
        <x:v>1</x:v>
      </x:c>
      <x:c r="K11034" t="str">
        <x:v>N326 Quiz 3 Atlanta May 2026 Blenis.csv</x:v>
      </x:c>
    </x:row>
    <x:row r="11035">
      <x:c r="A11035" t="str">
        <x:v>2026-05-Q3-STU-EBFABCB373A9-aa1f00c8f5</x:v>
      </x:c>
      <x:c r="B11035" t="str">
        <x:v>STU-EBFABCB373A9</x:v>
      </x:c>
      <x:c r="C11035" t="str">
        <x:v>2026-05-Q3</x:v>
      </x:c>
      <x:c r="D11035" t="str">
        <x:v>May 2026</x:v>
      </x:c>
      <x:c r="E11035" t="str">
        <x:v>Quiz</x:v>
      </x:c>
      <x:c r="F11035" t="n">
        <x:v>3</x:v>
      </x:c>
      <x:c r="G11035" t="str">
        <x:v>PreL BSN Essentials</x:v>
      </x:c>
      <x:c r="H11035" t="str">
        <x:v>PreL Domain 5: Quality and Safety</x:v>
      </x:c>
      <x:c r="I11035" s="39" t="n">
        <x:v>0</x:v>
      </x:c>
      <x:c r="J11035" s="40" t="n">
        <x:v>0</x:v>
      </x:c>
      <x:c r="K11035" t="str">
        <x:v>N326 Quiz 3 Atlanta May 2026 Blenis.csv</x:v>
      </x:c>
    </x:row>
    <x:row r="11036">
      <x:c r="A11036" t="str">
        <x:v>2026-05-Q3-STU-EBFABCB373A9-79f67744c7</x:v>
      </x:c>
      <x:c r="B11036" t="str">
        <x:v>STU-EBFABCB373A9</x:v>
      </x:c>
      <x:c r="C11036" t="str">
        <x:v>2026-05-Q3</x:v>
      </x:c>
      <x:c r="D11036" t="str">
        <x:v>May 2026</x:v>
      </x:c>
      <x:c r="E11036" t="str">
        <x:v>Quiz</x:v>
      </x:c>
      <x:c r="F11036" t="n">
        <x:v>3</x:v>
      </x:c>
      <x:c r="G11036" t="str">
        <x:v>PreL Bloom's Taxonomy</x:v>
      </x:c>
      <x:c r="H11036" t="str">
        <x:v>PreL Apply.Analyze</x:v>
      </x:c>
      <x:c r="I11036" s="39" t="n">
        <x:v>9.35</x:v>
      </x:c>
      <x:c r="J11036" s="40" t="n">
        <x:v>0.8754681648</x:v>
      </x:c>
      <x:c r="K11036" t="str">
        <x:v>N326 Quiz 3 Atlanta May 2026 Blenis.csv</x:v>
      </x:c>
    </x:row>
    <x:row r="11037">
      <x:c r="A11037" t="str">
        <x:v>2026-05-Q3-STU-EBFABCB373A9-95ed4e1cad</x:v>
      </x:c>
      <x:c r="B11037" t="str">
        <x:v>STU-EBFABCB373A9</x:v>
      </x:c>
      <x:c r="C11037" t="str">
        <x:v>2026-05-Q3</x:v>
      </x:c>
      <x:c r="D11037" t="str">
        <x:v>May 2026</x:v>
      </x:c>
      <x:c r="E11037" t="str">
        <x:v>Quiz</x:v>
      </x:c>
      <x:c r="F11037" t="n">
        <x:v>3</x:v>
      </x:c>
      <x:c r="G11037" t="str">
        <x:v>PreL Bloom's Taxonomy</x:v>
      </x:c>
      <x:c r="H11037" t="str">
        <x:v>PreL Remember.Understand</x:v>
      </x:c>
      <x:c r="I11037" s="39" t="n">
        <x:v>1.33</x:v>
      </x:c>
      <x:c r="J11037" s="40" t="n">
        <x:v>1</x:v>
      </x:c>
      <x:c r="K11037" t="str">
        <x:v>N326 Quiz 3 Atlanta May 2026 Blenis.csv</x:v>
      </x:c>
    </x:row>
    <x:row r="11038">
      <x:c r="A11038" t="str">
        <x:v>2026-05-Q3-STU-EBFABCB373A9-eae3234ef3</x:v>
      </x:c>
      <x:c r="B11038" t="str">
        <x:v>STU-EBFABCB373A9</x:v>
      </x:c>
      <x:c r="C11038" t="str">
        <x:v>2026-05-Q3</x:v>
      </x:c>
      <x:c r="D11038" t="str">
        <x:v>May 2026</x:v>
      </x:c>
      <x:c r="E11038" t="str">
        <x:v>Quiz</x:v>
      </x:c>
      <x:c r="F11038" t="n">
        <x:v>3</x:v>
      </x:c>
      <x:c r="G11038" t="str">
        <x:v>PreL CJE Items</x:v>
      </x:c>
      <x:c r="H11038" t="str">
        <x:v>CJE Item</x:v>
      </x:c>
      <x:c r="I11038" s="39" t="n">
        <x:v>1.33</x:v>
      </x:c>
      <x:c r="J11038" s="40" t="n">
        <x:v>1</x:v>
      </x:c>
      <x:c r="K11038" t="str">
        <x:v>N326 Quiz 3 Atlanta May 2026 Blenis.csv</x:v>
      </x:c>
    </x:row>
    <x:row r="11039">
      <x:c r="A11039" t="str">
        <x:v>2026-05-Q3-STU-EBFABCB373A9-706bcc97b7</x:v>
      </x:c>
      <x:c r="B11039" t="str">
        <x:v>STU-EBFABCB373A9</x:v>
      </x:c>
      <x:c r="C11039" t="str">
        <x:v>2026-05-Q3</x:v>
      </x:c>
      <x:c r="D11039" t="str">
        <x:v>May 2026</x:v>
      </x:c>
      <x:c r="E11039" t="str">
        <x:v>Quiz</x:v>
      </x:c>
      <x:c r="F11039" t="n">
        <x:v>3</x:v>
      </x:c>
      <x:c r="G11039" t="str">
        <x:v>PreL Concepts</x:v>
      </x:c>
      <x:c r="H11039" t="str">
        <x:v>PreL Clinical Judgment</x:v>
      </x:c>
      <x:c r="I11039" s="39" t="n">
        <x:v>5.34</x:v>
      </x:c>
      <x:c r="J11039" s="40" t="n">
        <x:v>1</x:v>
      </x:c>
      <x:c r="K11039" t="str">
        <x:v>N326 Quiz 3 Atlanta May 2026 Blenis.csv</x:v>
      </x:c>
    </x:row>
    <x:row r="11040">
      <x:c r="A11040" t="str">
        <x:v>2026-05-Q3-STU-EBFABCB373A9-cf65b8e5f6</x:v>
      </x:c>
      <x:c r="B11040" t="str">
        <x:v>STU-EBFABCB373A9</x:v>
      </x:c>
      <x:c r="C11040" t="str">
        <x:v>2026-05-Q3</x:v>
      </x:c>
      <x:c r="D11040" t="str">
        <x:v>May 2026</x:v>
      </x:c>
      <x:c r="E11040" t="str">
        <x:v>Quiz</x:v>
      </x:c>
      <x:c r="F11040" t="n">
        <x:v>3</x:v>
      </x:c>
      <x:c r="G11040" t="str">
        <x:v>PreL Concepts</x:v>
      </x:c>
      <x:c r="H11040" t="str">
        <x:v>PreL Mood and Affect</x:v>
      </x:c>
      <x:c r="I11040" s="39" t="n">
        <x:v>4</x:v>
      </x:c>
      <x:c r="J11040" s="40" t="n">
        <x:v>1</x:v>
      </x:c>
      <x:c r="K11040" t="str">
        <x:v>N326 Quiz 3 Atlanta May 2026 Blenis.csv</x:v>
      </x:c>
    </x:row>
    <x:row r="11041">
      <x:c r="A11041" t="str">
        <x:v>2026-05-Q3-STU-EBFABCB373A9-540361d411</x:v>
      </x:c>
      <x:c r="B11041" t="str">
        <x:v>STU-EBFABCB373A9</x:v>
      </x:c>
      <x:c r="C11041" t="str">
        <x:v>2026-05-Q3</x:v>
      </x:c>
      <x:c r="D11041" t="str">
        <x:v>May 2026</x:v>
      </x:c>
      <x:c r="E11041" t="str">
        <x:v>Quiz</x:v>
      </x:c>
      <x:c r="F11041" t="n">
        <x:v>3</x:v>
      </x:c>
      <x:c r="G11041" t="str">
        <x:v>PreL Concepts</x:v>
      </x:c>
      <x:c r="H11041" t="str">
        <x:v>PreL Patient Education</x:v>
      </x:c>
      <x:c r="I11041" s="39" t="n">
        <x:v>1.34</x:v>
      </x:c>
      <x:c r="J11041" s="40" t="n">
        <x:v>1</x:v>
      </x:c>
      <x:c r="K11041" t="str">
        <x:v>N326 Quiz 3 Atlanta May 2026 Blenis.csv</x:v>
      </x:c>
    </x:row>
    <x:row r="11042">
      <x:c r="A11042" t="str">
        <x:v>2026-05-Q3-STU-EBFABCB373A9-d526f944df</x:v>
      </x:c>
      <x:c r="B11042" t="str">
        <x:v>STU-EBFABCB373A9</x:v>
      </x:c>
      <x:c r="C11042" t="str">
        <x:v>2026-05-Q3</x:v>
      </x:c>
      <x:c r="D11042" t="str">
        <x:v>May 2026</x:v>
      </x:c>
      <x:c r="E11042" t="str">
        <x:v>Quiz</x:v>
      </x:c>
      <x:c r="F11042" t="n">
        <x:v>3</x:v>
      </x:c>
      <x:c r="G11042" t="str">
        <x:v>PreL Concepts</x:v>
      </x:c>
      <x:c r="H11042" t="str">
        <x:v>PreL Safety</x:v>
      </x:c>
      <x:c r="I11042" s="39" t="n">
        <x:v>0</x:v>
      </x:c>
      <x:c r="J11042" s="40" t="n">
        <x:v>0</x:v>
      </x:c>
      <x:c r="K11042" t="str">
        <x:v>N326 Quiz 3 Atlanta May 2026 Blenis.csv</x:v>
      </x:c>
    </x:row>
    <x:row r="11043">
      <x:c r="A11043" t="str">
        <x:v>2026-05-Q3-STU-EBFABCB373A9-eedf115ca7</x:v>
      </x:c>
      <x:c r="B11043" t="str">
        <x:v>STU-EBFABCB373A9</x:v>
      </x:c>
      <x:c r="C11043" t="str">
        <x:v>2026-05-Q3</x:v>
      </x:c>
      <x:c r="D11043" t="str">
        <x:v>May 2026</x:v>
      </x:c>
      <x:c r="E11043" t="str">
        <x:v>Quiz</x:v>
      </x:c>
      <x:c r="F11043" t="n">
        <x:v>3</x:v>
      </x:c>
      <x:c r="G11043" t="str">
        <x:v>PreL Concepts</x:v>
      </x:c>
      <x:c r="H11043" t="str">
        <x:v>PreL Sexuality</x:v>
      </x:c>
      <x:c r="I11043" s="39" t="n">
        <x:v>1.34</x:v>
      </x:c>
      <x:c r="J11043" s="40" t="n">
        <x:v>1</x:v>
      </x:c>
      <x:c r="K11043" t="str">
        <x:v>N326 Quiz 3 Atlanta May 2026 Blenis.csv</x:v>
      </x:c>
    </x:row>
    <x:row r="11044">
      <x:c r="A11044" t="str">
        <x:v>2026-05-Q3-STU-EBFABCB373A9-7797f72e1a</x:v>
      </x:c>
      <x:c r="B11044" t="str">
        <x:v>STU-EBFABCB373A9</x:v>
      </x:c>
      <x:c r="C11044" t="str">
        <x:v>2026-05-Q3</x:v>
      </x:c>
      <x:c r="D11044" t="str">
        <x:v>May 2026</x:v>
      </x:c>
      <x:c r="E11044" t="str">
        <x:v>Quiz</x:v>
      </x:c>
      <x:c r="F11044" t="n">
        <x:v>3</x:v>
      </x:c>
      <x:c r="G11044" t="str">
        <x:v>PreL Courses</x:v>
      </x:c>
      <x:c r="H11044" t="str">
        <x:v>NR293 Pharmacology</x:v>
      </x:c>
      <x:c r="I11044" s="39" t="n">
        <x:v>2.67</x:v>
      </x:c>
      <x:c r="J11044" s="40" t="n">
        <x:v>1</x:v>
      </x:c>
      <x:c r="K11044" t="str">
        <x:v>N326 Quiz 3 Atlanta May 2026 Blenis.csv</x:v>
      </x:c>
    </x:row>
    <x:row r="11045">
      <x:c r="A11045" t="str">
        <x:v>2026-05-Q3-STU-EBFABCB373A9-3ad81f9a19</x:v>
      </x:c>
      <x:c r="B11045" t="str">
        <x:v>STU-EBFABCB373A9</x:v>
      </x:c>
      <x:c r="C11045" t="str">
        <x:v>2026-05-Q3</x:v>
      </x:c>
      <x:c r="D11045" t="str">
        <x:v>May 2026</x:v>
      </x:c>
      <x:c r="E11045" t="str">
        <x:v>Quiz</x:v>
      </x:c>
      <x:c r="F11045" t="n">
        <x:v>3</x:v>
      </x:c>
      <x:c r="G11045" t="str">
        <x:v>PreL Courses</x:v>
      </x:c>
      <x:c r="H11045" t="str">
        <x:v>NR326 Mental Health Nursing</x:v>
      </x:c>
      <x:c r="I11045" s="39" t="n">
        <x:v>10.68</x:v>
      </x:c>
      <x:c r="J11045" s="40" t="n">
        <x:v>0.8892589509</x:v>
      </x:c>
      <x:c r="K11045" t="str">
        <x:v>N326 Quiz 3 Atlanta May 2026 Blenis.csv</x:v>
      </x:c>
    </x:row>
    <x:row r="11046">
      <x:c r="A11046" t="str">
        <x:v>2026-05-Q3-STU-EBFABCB373A9-2e9a6b7b34</x:v>
      </x:c>
      <x:c r="B11046" t="str">
        <x:v>STU-EBFABCB373A9</x:v>
      </x:c>
      <x:c r="C11046" t="str">
        <x:v>2026-05-Q3</x:v>
      </x:c>
      <x:c r="D11046" t="str">
        <x:v>May 2026</x:v>
      </x:c>
      <x:c r="E11046" t="str">
        <x:v>Quiz</x:v>
      </x:c>
      <x:c r="F11046" t="n">
        <x:v>3</x:v>
      </x:c>
      <x:c r="G11046" t="str">
        <x:v>PreL NCLEX Client Needs Category</x:v>
      </x:c>
      <x:c r="H11046" t="str">
        <x:v>PreL Management of Care (MC)</x:v>
      </x:c>
      <x:c r="I11046" s="39" t="n">
        <x:v>2.67</x:v>
      </x:c>
      <x:c r="J11046" s="40" t="n">
        <x:v>0.6675</x:v>
      </x:c>
      <x:c r="K11046" t="str">
        <x:v>N326 Quiz 3 Atlanta May 2026 Blenis.csv</x:v>
      </x:c>
    </x:row>
    <x:row r="11047">
      <x:c r="A11047" t="str">
        <x:v>2026-05-Q3-STU-EBFABCB373A9-fd2eee6480</x:v>
      </x:c>
      <x:c r="B11047" t="str">
        <x:v>STU-EBFABCB373A9</x:v>
      </x:c>
      <x:c r="C11047" t="str">
        <x:v>2026-05-Q3</x:v>
      </x:c>
      <x:c r="D11047" t="str">
        <x:v>May 2026</x:v>
      </x:c>
      <x:c r="E11047" t="str">
        <x:v>Quiz</x:v>
      </x:c>
      <x:c r="F11047" t="n">
        <x:v>3</x:v>
      </x:c>
      <x:c r="G11047" t="str">
        <x:v>PreL NCLEX Client Needs Category</x:v>
      </x:c>
      <x:c r="H11047" t="str">
        <x:v>PreL Pharmacological and Parenteral Therapies (PPT)</x:v>
      </x:c>
      <x:c r="I11047" s="39" t="n">
        <x:v>4.01</x:v>
      </x:c>
      <x:c r="J11047" s="40" t="n">
        <x:v>1</x:v>
      </x:c>
      <x:c r="K11047" t="str">
        <x:v>N326 Quiz 3 Atlanta May 2026 Blenis.csv</x:v>
      </x:c>
    </x:row>
    <x:row r="11048">
      <x:c r="A11048" t="str">
        <x:v>2026-05-Q3-STU-EBFABCB373A9-8ea1ba17ba</x:v>
      </x:c>
      <x:c r="B11048" t="str">
        <x:v>STU-EBFABCB373A9</x:v>
      </x:c>
      <x:c r="C11048" t="str">
        <x:v>2026-05-Q3</x:v>
      </x:c>
      <x:c r="D11048" t="str">
        <x:v>May 2026</x:v>
      </x:c>
      <x:c r="E11048" t="str">
        <x:v>Quiz</x:v>
      </x:c>
      <x:c r="F11048" t="n">
        <x:v>3</x:v>
      </x:c>
      <x:c r="G11048" t="str">
        <x:v>PreL NCLEX Client Needs Category</x:v>
      </x:c>
      <x:c r="H11048" t="str">
        <x:v>PreL Psychosocial Integrity (PI)</x:v>
      </x:c>
      <x:c r="I11048" s="39" t="n">
        <x:v>2.67</x:v>
      </x:c>
      <x:c r="J11048" s="40" t="n">
        <x:v>1</x:v>
      </x:c>
      <x:c r="K11048" t="str">
        <x:v>N326 Quiz 3 Atlanta May 2026 Blenis.csv</x:v>
      </x:c>
    </x:row>
    <x:row r="11049">
      <x:c r="A11049" t="str">
        <x:v>2026-05-Q3-STU-EBFABCB373A9-4052f5b8d2</x:v>
      </x:c>
      <x:c r="B11049" t="str">
        <x:v>STU-EBFABCB373A9</x:v>
      </x:c>
      <x:c r="C11049" t="str">
        <x:v>2026-05-Q3</x:v>
      </x:c>
      <x:c r="D11049" t="str">
        <x:v>May 2026</x:v>
      </x:c>
      <x:c r="E11049" t="str">
        <x:v>Quiz</x:v>
      </x:c>
      <x:c r="F11049" t="n">
        <x:v>3</x:v>
      </x:c>
      <x:c r="G11049" t="str">
        <x:v>PreL NCLEX Client Needs Category</x:v>
      </x:c>
      <x:c r="H11049" t="str">
        <x:v>PreL Reduction of Risk Potential (RRP)</x:v>
      </x:c>
      <x:c r="I11049" s="39" t="n">
        <x:v>1.33</x:v>
      </x:c>
      <x:c r="J11049" s="40" t="n">
        <x:v>1</x:v>
      </x:c>
      <x:c r="K11049" t="str">
        <x:v>N326 Quiz 3 Atlanta May 2026 Blenis.csv</x:v>
      </x:c>
    </x:row>
    <x:row r="11050">
      <x:c r="A11050" t="str">
        <x:v>2026-05-Q3-STU-EBFABCB373A9-7208e2b7c0</x:v>
      </x:c>
      <x:c r="B11050" t="str">
        <x:v>STU-EBFABCB373A9</x:v>
      </x:c>
      <x:c r="C11050" t="str">
        <x:v>2026-05-Q3</x:v>
      </x:c>
      <x:c r="D11050" t="str">
        <x:v>May 2026</x:v>
      </x:c>
      <x:c r="E11050" t="str">
        <x:v>Quiz</x:v>
      </x:c>
      <x:c r="F11050" t="n">
        <x:v>3</x:v>
      </x:c>
      <x:c r="G11050" t="str">
        <x:v>PreL Nursing Process</x:v>
      </x:c>
      <x:c r="H11050" t="str">
        <x:v>PreL Analysis.Diagnosis</x:v>
      </x:c>
      <x:c r="I11050" s="39" t="n">
        <x:v>2.66</x:v>
      </x:c>
      <x:c r="J11050" s="40" t="n">
        <x:v>0.6666666667</x:v>
      </x:c>
      <x:c r="K11050" t="str">
        <x:v>N326 Quiz 3 Atlanta May 2026 Blenis.csv</x:v>
      </x:c>
    </x:row>
    <x:row r="11051">
      <x:c r="A11051" t="str">
        <x:v>2026-05-Q3-STU-EBFABCB373A9-e2d31dab35</x:v>
      </x:c>
      <x:c r="B11051" t="str">
        <x:v>STU-EBFABCB373A9</x:v>
      </x:c>
      <x:c r="C11051" t="str">
        <x:v>2026-05-Q3</x:v>
      </x:c>
      <x:c r="D11051" t="str">
        <x:v>May 2026</x:v>
      </x:c>
      <x:c r="E11051" t="str">
        <x:v>Quiz</x:v>
      </x:c>
      <x:c r="F11051" t="n">
        <x:v>3</x:v>
      </x:c>
      <x:c r="G11051" t="str">
        <x:v>PreL Nursing Process</x:v>
      </x:c>
      <x:c r="H11051" t="str">
        <x:v>PreL Implementation.Intervention</x:v>
      </x:c>
      <x:c r="I11051" s="39" t="n">
        <x:v>6.69</x:v>
      </x:c>
      <x:c r="J11051" s="40" t="n">
        <x:v>1</x:v>
      </x:c>
      <x:c r="K11051" t="str">
        <x:v>N326 Quiz 3 Atlanta May 2026 Blenis.csv</x:v>
      </x:c>
    </x:row>
    <x:row r="11052">
      <x:c r="A11052" t="str">
        <x:v>2026-05-Q3-STU-EBFABCB373A9-f7b99bcf79</x:v>
      </x:c>
      <x:c r="B11052" t="str">
        <x:v>STU-EBFABCB373A9</x:v>
      </x:c>
      <x:c r="C11052" t="str">
        <x:v>2026-05-Q3</x:v>
      </x:c>
      <x:c r="D11052" t="str">
        <x:v>May 2026</x:v>
      </x:c>
      <x:c r="E11052" t="str">
        <x:v>Quiz</x:v>
      </x:c>
      <x:c r="F11052" t="n">
        <x:v>3</x:v>
      </x:c>
      <x:c r="G11052" t="str">
        <x:v>PreL Nursing Process</x:v>
      </x:c>
      <x:c r="H11052" t="str">
        <x:v>PreL Planning</x:v>
      </x:c>
      <x:c r="I11052" s="39" t="n">
        <x:v>1.33</x:v>
      </x:c>
      <x:c r="J11052" s="40" t="n">
        <x:v>1</x:v>
      </x:c>
      <x:c r="K11052" t="str">
        <x:v>N326 Quiz 3 Atlanta May 2026 Blenis.csv</x:v>
      </x:c>
    </x:row>
    <x:row r="11053">
      <x:c r="A11053" t="str">
        <x:v>2026-05-Q3-STU-EBFABCB373A9-433d9b66e4</x:v>
      </x:c>
      <x:c r="B11053" t="str">
        <x:v>STU-EBFABCB373A9</x:v>
      </x:c>
      <x:c r="C11053" t="str">
        <x:v>2026-05-Q3</x:v>
      </x:c>
      <x:c r="D11053" t="str">
        <x:v>May 2026</x:v>
      </x:c>
      <x:c r="E11053" t="str">
        <x:v>Quiz</x:v>
      </x:c>
      <x:c r="F11053" t="n">
        <x:v>3</x:v>
      </x:c>
      <x:c r="G11053" t="str">
        <x:v>PreL QSEN</x:v>
      </x:c>
      <x:c r="H11053" t="str">
        <x:v>PreL QSEN Evidence Based Practice</x:v>
      </x:c>
      <x:c r="I11053" s="39" t="n">
        <x:v>1.34</x:v>
      </x:c>
      <x:c r="J11053" s="40" t="n">
        <x:v>1</x:v>
      </x:c>
      <x:c r="K11053" t="str">
        <x:v>N326 Quiz 3 Atlanta May 2026 Blenis.csv</x:v>
      </x:c>
    </x:row>
    <x:row r="11054">
      <x:c r="A11054" t="str">
        <x:v>2026-05-Q3-STU-EBFABCB373A9-86b92c4914</x:v>
      </x:c>
      <x:c r="B11054" t="str">
        <x:v>STU-EBFABCB373A9</x:v>
      </x:c>
      <x:c r="C11054" t="str">
        <x:v>2026-05-Q3</x:v>
      </x:c>
      <x:c r="D11054" t="str">
        <x:v>May 2026</x:v>
      </x:c>
      <x:c r="E11054" t="str">
        <x:v>Quiz</x:v>
      </x:c>
      <x:c r="F11054" t="n">
        <x:v>3</x:v>
      </x:c>
      <x:c r="G11054" t="str">
        <x:v>PreL QSEN</x:v>
      </x:c>
      <x:c r="H11054" t="str">
        <x:v>PreL QSEN Patient-Centered Care</x:v>
      </x:c>
      <x:c r="I11054" s="39" t="n">
        <x:v>8.01</x:v>
      </x:c>
      <x:c r="J11054" s="40" t="n">
        <x:v>1</x:v>
      </x:c>
      <x:c r="K11054" t="str">
        <x:v>N326 Quiz 3 Atlanta May 2026 Blenis.csv</x:v>
      </x:c>
    </x:row>
    <x:row r="11055">
      <x:c r="A11055" t="str">
        <x:v>2026-05-Q3-STU-EBFABCB373A9-ac025be99a</x:v>
      </x:c>
      <x:c r="B11055" t="str">
        <x:v>STU-EBFABCB373A9</x:v>
      </x:c>
      <x:c r="C11055" t="str">
        <x:v>2026-05-Q3</x:v>
      </x:c>
      <x:c r="D11055" t="str">
        <x:v>May 2026</x:v>
      </x:c>
      <x:c r="E11055" t="str">
        <x:v>Quiz</x:v>
      </x:c>
      <x:c r="F11055" t="n">
        <x:v>3</x:v>
      </x:c>
      <x:c r="G11055" t="str">
        <x:v>PreL QSEN</x:v>
      </x:c>
      <x:c r="H11055" t="str">
        <x:v>PreL QSEN Safety</x:v>
      </x:c>
      <x:c r="I11055" s="39" t="n">
        <x:v>1.33</x:v>
      </x:c>
      <x:c r="J11055" s="40" t="n">
        <x:v>0.5</x:v>
      </x:c>
      <x:c r="K11055" t="str">
        <x:v>N326 Quiz 3 Atlanta May 2026 Blenis.csv</x:v>
      </x:c>
    </x:row>
    <x:row r="11056">
      <x:c r="A11056" t="str">
        <x:v>2026-05-Q3-STU-EBFABCB373A9-56fb597a0f</x:v>
      </x:c>
      <x:c r="B11056" t="str">
        <x:v>STU-EBFABCB373A9</x:v>
      </x:c>
      <x:c r="C11056" t="str">
        <x:v>2026-05-Q3</x:v>
      </x:c>
      <x:c r="D11056" t="str">
        <x:v>May 2026</x:v>
      </x:c>
      <x:c r="E11056" t="str">
        <x:v>Quiz</x:v>
      </x:c>
      <x:c r="F11056" t="n">
        <x:v>3</x:v>
      </x:c>
      <x:c r="G11056" t="str">
        <x:v>PreL Question Types</x:v>
      </x:c>
      <x:c r="H11056" t="str">
        <x:v>PreL Hot Spot</x:v>
      </x:c>
      <x:c r="I11056" s="39" t="n">
        <x:v>1.33</x:v>
      </x:c>
      <x:c r="J11056" s="40" t="n">
        <x:v>1</x:v>
      </x:c>
      <x:c r="K11056" t="str">
        <x:v>N326 Quiz 3 Atlanta May 2026 Blenis.csv</x:v>
      </x:c>
    </x:row>
    <x:row r="11057">
      <x:c r="A11057" t="str">
        <x:v>2026-05-Q3-STU-EBFABCB373A9-23e6c98fa2</x:v>
      </x:c>
      <x:c r="B11057" t="str">
        <x:v>STU-EBFABCB373A9</x:v>
      </x:c>
      <x:c r="C11057" t="str">
        <x:v>2026-05-Q3</x:v>
      </x:c>
      <x:c r="D11057" t="str">
        <x:v>May 2026</x:v>
      </x:c>
      <x:c r="E11057" t="str">
        <x:v>Quiz</x:v>
      </x:c>
      <x:c r="F11057" t="n">
        <x:v>3</x:v>
      </x:c>
      <x:c r="G11057" t="str">
        <x:v>PreL Question Types</x:v>
      </x:c>
      <x:c r="H11057" t="str">
        <x:v>PreL Multiple Choice (Traditional and Extended)</x:v>
      </x:c>
      <x:c r="I11057" s="39" t="n">
        <x:v>9.35</x:v>
      </x:c>
      <x:c r="J11057" s="40" t="n">
        <x:v>0.8754681648</x:v>
      </x:c>
      <x:c r="K11057" t="str">
        <x:v>N326 Quiz 3 Atlanta May 2026 Blenis.csv</x:v>
      </x:c>
    </x:row>
    <x:row r="11058">
      <x:c r="A11058" t="str">
        <x:v>2026-05-Q3-STU-EBFABCB373A9-1d217b9580</x:v>
      </x:c>
      <x:c r="B11058" t="str">
        <x:v>STU-EBFABCB373A9</x:v>
      </x:c>
      <x:c r="C11058" t="str">
        <x:v>2026-05-Q3</x:v>
      </x:c>
      <x:c r="D11058" t="str">
        <x:v>May 2026</x:v>
      </x:c>
      <x:c r="E11058" t="str">
        <x:v>Quiz</x:v>
      </x:c>
      <x:c r="F11058" t="n">
        <x:v>3</x:v>
      </x:c>
      <x:c r="G11058" t="str">
        <x:v>PreL Spheres of Care</x:v>
      </x:c>
      <x:c r="H11058" t="str">
        <x:v>PreL Chronic Disease Management</x:v>
      </x:c>
      <x:c r="I11058" s="39" t="n">
        <x:v>1.34</x:v>
      </x:c>
      <x:c r="J11058" s="40" t="n">
        <x:v>1</x:v>
      </x:c>
      <x:c r="K11058" t="str">
        <x:v>N326 Quiz 3 Atlanta May 2026 Blenis.csv</x:v>
      </x:c>
    </x:row>
    <x:row r="11059">
      <x:c r="A11059" t="str">
        <x:v>2026-05-Q3-STU-EBFABCB373A9-97a2814085</x:v>
      </x:c>
      <x:c r="B11059" t="str">
        <x:v>STU-EBFABCB373A9</x:v>
      </x:c>
      <x:c r="C11059" t="str">
        <x:v>2026-05-Q3</x:v>
      </x:c>
      <x:c r="D11059" t="str">
        <x:v>May 2026</x:v>
      </x:c>
      <x:c r="E11059" t="str">
        <x:v>Quiz</x:v>
      </x:c>
      <x:c r="F11059" t="n">
        <x:v>3</x:v>
      </x:c>
      <x:c r="G11059" t="str">
        <x:v>PreL Spheres of Care</x:v>
      </x:c>
      <x:c r="H11059" t="str">
        <x:v>PreL Regenerative.Restorative Care</x:v>
      </x:c>
      <x:c r="I11059" s="39" t="n">
        <x:v>6.67</x:v>
      </x:c>
      <x:c r="J11059" s="40" t="n">
        <x:v>1</x:v>
      </x:c>
      <x:c r="K11059" t="str">
        <x:v>N326 Quiz 3 Atlanta May 2026 Blenis.csv</x:v>
      </x:c>
    </x:row>
    <x:row r="11060">
      <x:c r="A11060" t="str">
        <x:v>2026-05-Q3-STU-EBFABCB373A9-12d567c99d</x:v>
      </x:c>
      <x:c r="B11060" t="str">
        <x:v>STU-EBFABCB373A9</x:v>
      </x:c>
      <x:c r="C11060" t="str">
        <x:v>2026-05-Q3</x:v>
      </x:c>
      <x:c r="D11060" t="str">
        <x:v>May 2026</x:v>
      </x:c>
      <x:c r="E11060" t="str">
        <x:v>Quiz</x:v>
      </x:c>
      <x:c r="F11060" t="n">
        <x:v>3</x:v>
      </x:c>
      <x:c r="G11060" t="str">
        <x:v>PreL Spheres of Care</x:v>
      </x:c>
      <x:c r="H11060" t="str">
        <x:v>PreL Wellness.Disease Prevention</x:v>
      </x:c>
      <x:c r="I11060" s="39" t="n">
        <x:v>1.34</x:v>
      </x:c>
      <x:c r="J11060" s="40" t="n">
        <x:v>0.5018726592</x:v>
      </x:c>
      <x:c r="K11060" t="str">
        <x:v>N326 Quiz 3 Atlanta May 2026 Blenis.csv</x:v>
      </x:c>
    </x:row>
    <x:row r="11061">
      <x:c r="A11061" t="str">
        <x:v>2026-05-Q3-STU-ED18BF8C769B-6e19dc0294</x:v>
      </x:c>
      <x:c r="B11061" t="str">
        <x:v>STU-ED18BF8C769B</x:v>
      </x:c>
      <x:c r="C11061" t="str">
        <x:v>2026-05-Q3</x:v>
      </x:c>
      <x:c r="D11061" t="str">
        <x:v>May 2026</x:v>
      </x:c>
      <x:c r="E11061" t="str">
        <x:v>Quiz</x:v>
      </x:c>
      <x:c r="F11061" t="n">
        <x:v>3</x:v>
      </x:c>
      <x:c r="G11061" t="str">
        <x:v>NurseThink Testing</x:v>
      </x:c>
      <x:c r="H11061" t="str">
        <x:v>Clinical Judgment Measurement Model/Prioritize Hypotheses (PH)</x:v>
      </x:c>
      <x:c r="I11061" s="39" t="n">
        <x:v>1.33</x:v>
      </x:c>
      <x:c r="J11061" s="40" t="n">
        <x:v>1</x:v>
      </x:c>
      <x:c r="K11061" t="str">
        <x:v>N326 Quiz 3 Atlanta May 2026 Blenis.csv</x:v>
      </x:c>
    </x:row>
    <x:row r="11062">
      <x:c r="A11062" t="str">
        <x:v>2026-05-Q3-STU-ED18BF8C769B-4a989eb99c</x:v>
      </x:c>
      <x:c r="B11062" t="str">
        <x:v>STU-ED18BF8C769B</x:v>
      </x:c>
      <x:c r="C11062" t="str">
        <x:v>2026-05-Q3</x:v>
      </x:c>
      <x:c r="D11062" t="str">
        <x:v>May 2026</x:v>
      </x:c>
      <x:c r="E11062" t="str">
        <x:v>Quiz</x:v>
      </x:c>
      <x:c r="F11062" t="n">
        <x:v>3</x:v>
      </x:c>
      <x:c r="G11062" t="str">
        <x:v>NurseThink Testing</x:v>
      </x:c>
      <x:c r="H11062" t="str">
        <x:v>Concept/Mood Concept</x:v>
      </x:c>
      <x:c r="I11062" s="39" t="n">
        <x:v>1.33</x:v>
      </x:c>
      <x:c r="J11062" s="40" t="n">
        <x:v>1</x:v>
      </x:c>
      <x:c r="K11062" t="str">
        <x:v>N326 Quiz 3 Atlanta May 2026 Blenis.csv</x:v>
      </x:c>
    </x:row>
    <x:row r="11063">
      <x:c r="A11063" t="str">
        <x:v>2026-05-Q3-STU-ED18BF8C769B-7d00b44597</x:v>
      </x:c>
      <x:c r="B11063" t="str">
        <x:v>STU-ED18BF8C769B</x:v>
      </x:c>
      <x:c r="C11063" t="str">
        <x:v>2026-05-Q3</x:v>
      </x:c>
      <x:c r="D11063" t="str">
        <x:v>May 2026</x:v>
      </x:c>
      <x:c r="E11063" t="str">
        <x:v>Quiz</x:v>
      </x:c>
      <x:c r="F11063" t="n">
        <x:v>3</x:v>
      </x:c>
      <x:c r="G11063" t="str">
        <x:v>NurseThink Testing</x:v>
      </x:c>
      <x:c r="H11063" t="str">
        <x:v>Exemplar-Disease/Bipolar Disorder</x:v>
      </x:c>
      <x:c r="I11063" s="39" t="n">
        <x:v>1.33</x:v>
      </x:c>
      <x:c r="J11063" s="40" t="n">
        <x:v>1</x:v>
      </x:c>
      <x:c r="K11063" t="str">
        <x:v>N326 Quiz 3 Atlanta May 2026 Blenis.csv</x:v>
      </x:c>
    </x:row>
    <x:row r="11064">
      <x:c r="A11064" t="str">
        <x:v>2026-05-Q3-STU-ED18BF8C769B-53926ee1ca</x:v>
      </x:c>
      <x:c r="B11064" t="str">
        <x:v>STU-ED18BF8C769B</x:v>
      </x:c>
      <x:c r="C11064" t="str">
        <x:v>2026-05-Q3</x:v>
      </x:c>
      <x:c r="D11064" t="str">
        <x:v>May 2026</x:v>
      </x:c>
      <x:c r="E11064" t="str">
        <x:v>Quiz</x:v>
      </x:c>
      <x:c r="F11064" t="n">
        <x:v>3</x:v>
      </x:c>
      <x:c r="G11064" t="str">
        <x:v>NurseThink Testing</x:v>
      </x:c>
      <x:c r="H11064" t="str">
        <x:v>NCLEX® Client Needs/Reduction of Risk Potential</x:v>
      </x:c>
      <x:c r="I11064" s="39" t="n">
        <x:v>1.33</x:v>
      </x:c>
      <x:c r="J11064" s="40" t="n">
        <x:v>1</x:v>
      </x:c>
      <x:c r="K11064" t="str">
        <x:v>N326 Quiz 3 Atlanta May 2026 Blenis.csv</x:v>
      </x:c>
    </x:row>
    <x:row r="11065">
      <x:c r="A11065" t="str">
        <x:v>2026-05-Q3-STU-ED18BF8C769B-ce7f082499</x:v>
      </x:c>
      <x:c r="B11065" t="str">
        <x:v>STU-ED18BF8C769B</x:v>
      </x:c>
      <x:c r="C11065" t="str">
        <x:v>2026-05-Q3</x:v>
      </x:c>
      <x:c r="D11065" t="str">
        <x:v>May 2026</x:v>
      </x:c>
      <x:c r="E11065" t="str">
        <x:v>Quiz</x:v>
      </x:c>
      <x:c r="F11065" t="n">
        <x:v>3</x:v>
      </x:c>
      <x:c r="G11065" t="str">
        <x:v>NurseThink Testing</x:v>
      </x:c>
      <x:c r="H11065" t="str">
        <x:v>Nursing Process/3-Planning</x:v>
      </x:c>
      <x:c r="I11065" s="39" t="n">
        <x:v>1.33</x:v>
      </x:c>
      <x:c r="J11065" s="40" t="n">
        <x:v>1</x:v>
      </x:c>
      <x:c r="K11065" t="str">
        <x:v>N326 Quiz 3 Atlanta May 2026 Blenis.csv</x:v>
      </x:c>
    </x:row>
    <x:row r="11066">
      <x:c r="A11066" t="str">
        <x:v>2026-05-Q3-STU-ED18BF8C769B-ef18489581</x:v>
      </x:c>
      <x:c r="B11066" t="str">
        <x:v>STU-ED18BF8C769B</x:v>
      </x:c>
      <x:c r="C11066" t="str">
        <x:v>2026-05-Q3</x:v>
      </x:c>
      <x:c r="D11066" t="str">
        <x:v>May 2026</x:v>
      </x:c>
      <x:c r="E11066" t="str">
        <x:v>Quiz</x:v>
      </x:c>
      <x:c r="F11066" t="n">
        <x:v>3</x:v>
      </x:c>
      <x:c r="G11066" t="str">
        <x:v>NurseThink Testing</x:v>
      </x:c>
      <x:c r="H11066" t="str">
        <x:v>QSEN Competencies/Safety</x:v>
      </x:c>
      <x:c r="I11066" s="39" t="n">
        <x:v>1.33</x:v>
      </x:c>
      <x:c r="J11066" s="40" t="n">
        <x:v>1</x:v>
      </x:c>
      <x:c r="K11066" t="str">
        <x:v>N326 Quiz 3 Atlanta May 2026 Blenis.csv</x:v>
      </x:c>
    </x:row>
    <x:row r="11067">
      <x:c r="A11067" t="str">
        <x:v>2026-05-Q3-STU-ED18BF8C769B-996e337f42</x:v>
      </x:c>
      <x:c r="B11067" t="str">
        <x:v>STU-ED18BF8C769B</x:v>
      </x:c>
      <x:c r="C11067" t="str">
        <x:v>2026-05-Q3</x:v>
      </x:c>
      <x:c r="D11067" t="str">
        <x:v>May 2026</x:v>
      </x:c>
      <x:c r="E11067" t="str">
        <x:v>Quiz</x:v>
      </x:c>
      <x:c r="F11067" t="n">
        <x:v>3</x:v>
      </x:c>
      <x:c r="G11067" t="str">
        <x:v>NurseThink Testing</x:v>
      </x:c>
      <x:c r="H11067" t="str">
        <x:v>System/Multisystem</x:v>
      </x:c>
      <x:c r="I11067" s="39" t="n">
        <x:v>1.33</x:v>
      </x:c>
      <x:c r="J11067" s="40" t="n">
        <x:v>1</x:v>
      </x:c>
      <x:c r="K11067" t="str">
        <x:v>N326 Quiz 3 Atlanta May 2026 Blenis.csv</x:v>
      </x:c>
    </x:row>
    <x:row r="11068">
      <x:c r="A11068" t="str">
        <x:v>2026-05-Q3-STU-ED18BF8C769B-f6bdb0f289</x:v>
      </x:c>
      <x:c r="B11068" t="str">
        <x:v>STU-ED18BF8C769B</x:v>
      </x:c>
      <x:c r="C11068" t="str">
        <x:v>2026-05-Q3</x:v>
      </x:c>
      <x:c r="D11068" t="str">
        <x:v>May 2026</x:v>
      </x:c>
      <x:c r="E11068" t="str">
        <x:v>Quiz</x:v>
      </x:c>
      <x:c r="F11068" t="n">
        <x:v>3</x:v>
      </x:c>
      <x:c r="G11068" t="str">
        <x:v>PreL BSN Essentials</x:v>
      </x:c>
      <x:c r="H11068" t="str">
        <x:v>PreL Domain 1: Knowledge for Nursing Practice</x:v>
      </x:c>
      <x:c r="I11068" s="39" t="n">
        <x:v>4</x:v>
      </x:c>
      <x:c r="J11068" s="40" t="n">
        <x:v>1</x:v>
      </x:c>
      <x:c r="K11068" t="str">
        <x:v>N326 Quiz 3 Atlanta May 2026 Blenis.csv</x:v>
      </x:c>
    </x:row>
    <x:row r="11069">
      <x:c r="A11069" t="str">
        <x:v>2026-05-Q3-STU-ED18BF8C769B-30d08387a1</x:v>
      </x:c>
      <x:c r="B11069" t="str">
        <x:v>STU-ED18BF8C769B</x:v>
      </x:c>
      <x:c r="C11069" t="str">
        <x:v>2026-05-Q3</x:v>
      </x:c>
      <x:c r="D11069" t="str">
        <x:v>May 2026</x:v>
      </x:c>
      <x:c r="E11069" t="str">
        <x:v>Quiz</x:v>
      </x:c>
      <x:c r="F11069" t="n">
        <x:v>3</x:v>
      </x:c>
      <x:c r="G11069" t="str">
        <x:v>PreL BSN Essentials</x:v>
      </x:c>
      <x:c r="H11069" t="str">
        <x:v>PreL Domain 2: Person-Centered Care</x:v>
      </x:c>
      <x:c r="I11069" s="39" t="n">
        <x:v>5.35</x:v>
      </x:c>
      <x:c r="J11069" s="40" t="n">
        <x:v>1</x:v>
      </x:c>
      <x:c r="K11069" t="str">
        <x:v>N326 Quiz 3 Atlanta May 2026 Blenis.csv</x:v>
      </x:c>
    </x:row>
    <x:row r="11070">
      <x:c r="A11070" t="str">
        <x:v>2026-05-Q3-STU-ED18BF8C769B-aa1f00c8f5</x:v>
      </x:c>
      <x:c r="B11070" t="str">
        <x:v>STU-ED18BF8C769B</x:v>
      </x:c>
      <x:c r="C11070" t="str">
        <x:v>2026-05-Q3</x:v>
      </x:c>
      <x:c r="D11070" t="str">
        <x:v>May 2026</x:v>
      </x:c>
      <x:c r="E11070" t="str">
        <x:v>Quiz</x:v>
      </x:c>
      <x:c r="F11070" t="n">
        <x:v>3</x:v>
      </x:c>
      <x:c r="G11070" t="str">
        <x:v>PreL BSN Essentials</x:v>
      </x:c>
      <x:c r="H11070" t="str">
        <x:v>PreL Domain 5: Quality and Safety</x:v>
      </x:c>
      <x:c r="I11070" s="39" t="n">
        <x:v>1.33</x:v>
      </x:c>
      <x:c r="J11070" s="40" t="n">
        <x:v>1</x:v>
      </x:c>
      <x:c r="K11070" t="str">
        <x:v>N326 Quiz 3 Atlanta May 2026 Blenis.csv</x:v>
      </x:c>
    </x:row>
    <x:row r="11071">
      <x:c r="A11071" t="str">
        <x:v>2026-05-Q3-STU-ED18BF8C769B-79f67744c7</x:v>
      </x:c>
      <x:c r="B11071" t="str">
        <x:v>STU-ED18BF8C769B</x:v>
      </x:c>
      <x:c r="C11071" t="str">
        <x:v>2026-05-Q3</x:v>
      </x:c>
      <x:c r="D11071" t="str">
        <x:v>May 2026</x:v>
      </x:c>
      <x:c r="E11071" t="str">
        <x:v>Quiz</x:v>
      </x:c>
      <x:c r="F11071" t="n">
        <x:v>3</x:v>
      </x:c>
      <x:c r="G11071" t="str">
        <x:v>PreL Bloom's Taxonomy</x:v>
      </x:c>
      <x:c r="H11071" t="str">
        <x:v>PreL Apply.Analyze</x:v>
      </x:c>
      <x:c r="I11071" s="39" t="n">
        <x:v>10.68</x:v>
      </x:c>
      <x:c r="J11071" s="40" t="n">
        <x:v>1</x:v>
      </x:c>
      <x:c r="K11071" t="str">
        <x:v>N326 Quiz 3 Atlanta May 2026 Blenis.csv</x:v>
      </x:c>
    </x:row>
    <x:row r="11072">
      <x:c r="A11072" t="str">
        <x:v>2026-05-Q3-STU-ED18BF8C769B-95ed4e1cad</x:v>
      </x:c>
      <x:c r="B11072" t="str">
        <x:v>STU-ED18BF8C769B</x:v>
      </x:c>
      <x:c r="C11072" t="str">
        <x:v>2026-05-Q3</x:v>
      </x:c>
      <x:c r="D11072" t="str">
        <x:v>May 2026</x:v>
      </x:c>
      <x:c r="E11072" t="str">
        <x:v>Quiz</x:v>
      </x:c>
      <x:c r="F11072" t="n">
        <x:v>3</x:v>
      </x:c>
      <x:c r="G11072" t="str">
        <x:v>PreL Bloom's Taxonomy</x:v>
      </x:c>
      <x:c r="H11072" t="str">
        <x:v>PreL Remember.Understand</x:v>
      </x:c>
      <x:c r="I11072" s="39" t="n">
        <x:v>1.33</x:v>
      </x:c>
      <x:c r="J11072" s="40" t="n">
        <x:v>1</x:v>
      </x:c>
      <x:c r="K11072" t="str">
        <x:v>N326 Quiz 3 Atlanta May 2026 Blenis.csv</x:v>
      </x:c>
    </x:row>
    <x:row r="11073">
      <x:c r="A11073" t="str">
        <x:v>2026-05-Q3-STU-ED18BF8C769B-eae3234ef3</x:v>
      </x:c>
      <x:c r="B11073" t="str">
        <x:v>STU-ED18BF8C769B</x:v>
      </x:c>
      <x:c r="C11073" t="str">
        <x:v>2026-05-Q3</x:v>
      </x:c>
      <x:c r="D11073" t="str">
        <x:v>May 2026</x:v>
      </x:c>
      <x:c r="E11073" t="str">
        <x:v>Quiz</x:v>
      </x:c>
      <x:c r="F11073" t="n">
        <x:v>3</x:v>
      </x:c>
      <x:c r="G11073" t="str">
        <x:v>PreL CJE Items</x:v>
      </x:c>
      <x:c r="H11073" t="str">
        <x:v>CJE Item</x:v>
      </x:c>
      <x:c r="I11073" s="39" t="n">
        <x:v>1.33</x:v>
      </x:c>
      <x:c r="J11073" s="40" t="n">
        <x:v>1</x:v>
      </x:c>
      <x:c r="K11073" t="str">
        <x:v>N326 Quiz 3 Atlanta May 2026 Blenis.csv</x:v>
      </x:c>
    </x:row>
    <x:row r="11074">
      <x:c r="A11074" t="str">
        <x:v>2026-05-Q3-STU-ED18BF8C769B-706bcc97b7</x:v>
      </x:c>
      <x:c r="B11074" t="str">
        <x:v>STU-ED18BF8C769B</x:v>
      </x:c>
      <x:c r="C11074" t="str">
        <x:v>2026-05-Q3</x:v>
      </x:c>
      <x:c r="D11074" t="str">
        <x:v>May 2026</x:v>
      </x:c>
      <x:c r="E11074" t="str">
        <x:v>Quiz</x:v>
      </x:c>
      <x:c r="F11074" t="n">
        <x:v>3</x:v>
      </x:c>
      <x:c r="G11074" t="str">
        <x:v>PreL Concepts</x:v>
      </x:c>
      <x:c r="H11074" t="str">
        <x:v>PreL Clinical Judgment</x:v>
      </x:c>
      <x:c r="I11074" s="39" t="n">
        <x:v>5.34</x:v>
      </x:c>
      <x:c r="J11074" s="40" t="n">
        <x:v>1</x:v>
      </x:c>
      <x:c r="K11074" t="str">
        <x:v>N326 Quiz 3 Atlanta May 2026 Blenis.csv</x:v>
      </x:c>
    </x:row>
    <x:row r="11075">
      <x:c r="A11075" t="str">
        <x:v>2026-05-Q3-STU-ED18BF8C769B-cf65b8e5f6</x:v>
      </x:c>
      <x:c r="B11075" t="str">
        <x:v>STU-ED18BF8C769B</x:v>
      </x:c>
      <x:c r="C11075" t="str">
        <x:v>2026-05-Q3</x:v>
      </x:c>
      <x:c r="D11075" t="str">
        <x:v>May 2026</x:v>
      </x:c>
      <x:c r="E11075" t="str">
        <x:v>Quiz</x:v>
      </x:c>
      <x:c r="F11075" t="n">
        <x:v>3</x:v>
      </x:c>
      <x:c r="G11075" t="str">
        <x:v>PreL Concepts</x:v>
      </x:c>
      <x:c r="H11075" t="str">
        <x:v>PreL Mood and Affect</x:v>
      </x:c>
      <x:c r="I11075" s="39" t="n">
        <x:v>4</x:v>
      </x:c>
      <x:c r="J11075" s="40" t="n">
        <x:v>1</x:v>
      </x:c>
      <x:c r="K11075" t="str">
        <x:v>N326 Quiz 3 Atlanta May 2026 Blenis.csv</x:v>
      </x:c>
    </x:row>
    <x:row r="11076">
      <x:c r="A11076" t="str">
        <x:v>2026-05-Q3-STU-ED18BF8C769B-540361d411</x:v>
      </x:c>
      <x:c r="B11076" t="str">
        <x:v>STU-ED18BF8C769B</x:v>
      </x:c>
      <x:c r="C11076" t="str">
        <x:v>2026-05-Q3</x:v>
      </x:c>
      <x:c r="D11076" t="str">
        <x:v>May 2026</x:v>
      </x:c>
      <x:c r="E11076" t="str">
        <x:v>Quiz</x:v>
      </x:c>
      <x:c r="F11076" t="n">
        <x:v>3</x:v>
      </x:c>
      <x:c r="G11076" t="str">
        <x:v>PreL Concepts</x:v>
      </x:c>
      <x:c r="H11076" t="str">
        <x:v>PreL Patient Education</x:v>
      </x:c>
      <x:c r="I11076" s="39" t="n">
        <x:v>1.34</x:v>
      </x:c>
      <x:c r="J11076" s="40" t="n">
        <x:v>1</x:v>
      </x:c>
      <x:c r="K11076" t="str">
        <x:v>N326 Quiz 3 Atlanta May 2026 Blenis.csv</x:v>
      </x:c>
    </x:row>
    <x:row r="11077">
      <x:c r="A11077" t="str">
        <x:v>2026-05-Q3-STU-ED18BF8C769B-d526f944df</x:v>
      </x:c>
      <x:c r="B11077" t="str">
        <x:v>STU-ED18BF8C769B</x:v>
      </x:c>
      <x:c r="C11077" t="str">
        <x:v>2026-05-Q3</x:v>
      </x:c>
      <x:c r="D11077" t="str">
        <x:v>May 2026</x:v>
      </x:c>
      <x:c r="E11077" t="str">
        <x:v>Quiz</x:v>
      </x:c>
      <x:c r="F11077" t="n">
        <x:v>3</x:v>
      </x:c>
      <x:c r="G11077" t="str">
        <x:v>PreL Concepts</x:v>
      </x:c>
      <x:c r="H11077" t="str">
        <x:v>PreL Safety</x:v>
      </x:c>
      <x:c r="I11077" s="39" t="n">
        <x:v>1.33</x:v>
      </x:c>
      <x:c r="J11077" s="40" t="n">
        <x:v>1</x:v>
      </x:c>
      <x:c r="K11077" t="str">
        <x:v>N326 Quiz 3 Atlanta May 2026 Blenis.csv</x:v>
      </x:c>
    </x:row>
    <x:row r="11078">
      <x:c r="A11078" t="str">
        <x:v>2026-05-Q3-STU-ED18BF8C769B-eedf115ca7</x:v>
      </x:c>
      <x:c r="B11078" t="str">
        <x:v>STU-ED18BF8C769B</x:v>
      </x:c>
      <x:c r="C11078" t="str">
        <x:v>2026-05-Q3</x:v>
      </x:c>
      <x:c r="D11078" t="str">
        <x:v>May 2026</x:v>
      </x:c>
      <x:c r="E11078" t="str">
        <x:v>Quiz</x:v>
      </x:c>
      <x:c r="F11078" t="n">
        <x:v>3</x:v>
      </x:c>
      <x:c r="G11078" t="str">
        <x:v>PreL Concepts</x:v>
      </x:c>
      <x:c r="H11078" t="str">
        <x:v>PreL Sexuality</x:v>
      </x:c>
      <x:c r="I11078" s="39" t="n">
        <x:v>1.34</x:v>
      </x:c>
      <x:c r="J11078" s="40" t="n">
        <x:v>1</x:v>
      </x:c>
      <x:c r="K11078" t="str">
        <x:v>N326 Quiz 3 Atlanta May 2026 Blenis.csv</x:v>
      </x:c>
    </x:row>
    <x:row r="11079">
      <x:c r="A11079" t="str">
        <x:v>2026-05-Q3-STU-ED18BF8C769B-7797f72e1a</x:v>
      </x:c>
      <x:c r="B11079" t="str">
        <x:v>STU-ED18BF8C769B</x:v>
      </x:c>
      <x:c r="C11079" t="str">
        <x:v>2026-05-Q3</x:v>
      </x:c>
      <x:c r="D11079" t="str">
        <x:v>May 2026</x:v>
      </x:c>
      <x:c r="E11079" t="str">
        <x:v>Quiz</x:v>
      </x:c>
      <x:c r="F11079" t="n">
        <x:v>3</x:v>
      </x:c>
      <x:c r="G11079" t="str">
        <x:v>PreL Courses</x:v>
      </x:c>
      <x:c r="H11079" t="str">
        <x:v>NR293 Pharmacology</x:v>
      </x:c>
      <x:c r="I11079" s="39" t="n">
        <x:v>2.67</x:v>
      </x:c>
      <x:c r="J11079" s="40" t="n">
        <x:v>1</x:v>
      </x:c>
      <x:c r="K11079" t="str">
        <x:v>N326 Quiz 3 Atlanta May 2026 Blenis.csv</x:v>
      </x:c>
    </x:row>
    <x:row r="11080">
      <x:c r="A11080" t="str">
        <x:v>2026-05-Q3-STU-ED18BF8C769B-3ad81f9a19</x:v>
      </x:c>
      <x:c r="B11080" t="str">
        <x:v>STU-ED18BF8C769B</x:v>
      </x:c>
      <x:c r="C11080" t="str">
        <x:v>2026-05-Q3</x:v>
      </x:c>
      <x:c r="D11080" t="str">
        <x:v>May 2026</x:v>
      </x:c>
      <x:c r="E11080" t="str">
        <x:v>Quiz</x:v>
      </x:c>
      <x:c r="F11080" t="n">
        <x:v>3</x:v>
      </x:c>
      <x:c r="G11080" t="str">
        <x:v>PreL Courses</x:v>
      </x:c>
      <x:c r="H11080" t="str">
        <x:v>NR326 Mental Health Nursing</x:v>
      </x:c>
      <x:c r="I11080" s="39" t="n">
        <x:v>12.01</x:v>
      </x:c>
      <x:c r="J11080" s="40" t="n">
        <x:v>1</x:v>
      </x:c>
      <x:c r="K11080" t="str">
        <x:v>N326 Quiz 3 Atlanta May 2026 Blenis.csv</x:v>
      </x:c>
    </x:row>
    <x:row r="11081">
      <x:c r="A11081" t="str">
        <x:v>2026-05-Q3-STU-ED18BF8C769B-2e9a6b7b34</x:v>
      </x:c>
      <x:c r="B11081" t="str">
        <x:v>STU-ED18BF8C769B</x:v>
      </x:c>
      <x:c r="C11081" t="str">
        <x:v>2026-05-Q3</x:v>
      </x:c>
      <x:c r="D11081" t="str">
        <x:v>May 2026</x:v>
      </x:c>
      <x:c r="E11081" t="str">
        <x:v>Quiz</x:v>
      </x:c>
      <x:c r="F11081" t="n">
        <x:v>3</x:v>
      </x:c>
      <x:c r="G11081" t="str">
        <x:v>PreL NCLEX Client Needs Category</x:v>
      </x:c>
      <x:c r="H11081" t="str">
        <x:v>PreL Management of Care (MC)</x:v>
      </x:c>
      <x:c r="I11081" s="39" t="n">
        <x:v>4</x:v>
      </x:c>
      <x:c r="J11081" s="40" t="n">
        <x:v>1</x:v>
      </x:c>
      <x:c r="K11081" t="str">
        <x:v>N326 Quiz 3 Atlanta May 2026 Blenis.csv</x:v>
      </x:c>
    </x:row>
    <x:row r="11082">
      <x:c r="A11082" t="str">
        <x:v>2026-05-Q3-STU-ED18BF8C769B-fd2eee6480</x:v>
      </x:c>
      <x:c r="B11082" t="str">
        <x:v>STU-ED18BF8C769B</x:v>
      </x:c>
      <x:c r="C11082" t="str">
        <x:v>2026-05-Q3</x:v>
      </x:c>
      <x:c r="D11082" t="str">
        <x:v>May 2026</x:v>
      </x:c>
      <x:c r="E11082" t="str">
        <x:v>Quiz</x:v>
      </x:c>
      <x:c r="F11082" t="n">
        <x:v>3</x:v>
      </x:c>
      <x:c r="G11082" t="str">
        <x:v>PreL NCLEX Client Needs Category</x:v>
      </x:c>
      <x:c r="H11082" t="str">
        <x:v>PreL Pharmacological and Parenteral Therapies (PPT)</x:v>
      </x:c>
      <x:c r="I11082" s="39" t="n">
        <x:v>4.01</x:v>
      </x:c>
      <x:c r="J11082" s="40" t="n">
        <x:v>1</x:v>
      </x:c>
      <x:c r="K11082" t="str">
        <x:v>N326 Quiz 3 Atlanta May 2026 Blenis.csv</x:v>
      </x:c>
    </x:row>
    <x:row r="11083">
      <x:c r="A11083" t="str">
        <x:v>2026-05-Q3-STU-ED18BF8C769B-8ea1ba17ba</x:v>
      </x:c>
      <x:c r="B11083" t="str">
        <x:v>STU-ED18BF8C769B</x:v>
      </x:c>
      <x:c r="C11083" t="str">
        <x:v>2026-05-Q3</x:v>
      </x:c>
      <x:c r="D11083" t="str">
        <x:v>May 2026</x:v>
      </x:c>
      <x:c r="E11083" t="str">
        <x:v>Quiz</x:v>
      </x:c>
      <x:c r="F11083" t="n">
        <x:v>3</x:v>
      </x:c>
      <x:c r="G11083" t="str">
        <x:v>PreL NCLEX Client Needs Category</x:v>
      </x:c>
      <x:c r="H11083" t="str">
        <x:v>PreL Psychosocial Integrity (PI)</x:v>
      </x:c>
      <x:c r="I11083" s="39" t="n">
        <x:v>2.67</x:v>
      </x:c>
      <x:c r="J11083" s="40" t="n">
        <x:v>1</x:v>
      </x:c>
      <x:c r="K11083" t="str">
        <x:v>N326 Quiz 3 Atlanta May 2026 Blenis.csv</x:v>
      </x:c>
    </x:row>
    <x:row r="11084">
      <x:c r="A11084" t="str">
        <x:v>2026-05-Q3-STU-ED18BF8C769B-4052f5b8d2</x:v>
      </x:c>
      <x:c r="B11084" t="str">
        <x:v>STU-ED18BF8C769B</x:v>
      </x:c>
      <x:c r="C11084" t="str">
        <x:v>2026-05-Q3</x:v>
      </x:c>
      <x:c r="D11084" t="str">
        <x:v>May 2026</x:v>
      </x:c>
      <x:c r="E11084" t="str">
        <x:v>Quiz</x:v>
      </x:c>
      <x:c r="F11084" t="n">
        <x:v>3</x:v>
      </x:c>
      <x:c r="G11084" t="str">
        <x:v>PreL NCLEX Client Needs Category</x:v>
      </x:c>
      <x:c r="H11084" t="str">
        <x:v>PreL Reduction of Risk Potential (RRP)</x:v>
      </x:c>
      <x:c r="I11084" s="39" t="n">
        <x:v>1.33</x:v>
      </x:c>
      <x:c r="J11084" s="40" t="n">
        <x:v>1</x:v>
      </x:c>
      <x:c r="K11084" t="str">
        <x:v>N326 Quiz 3 Atlanta May 2026 Blenis.csv</x:v>
      </x:c>
    </x:row>
    <x:row r="11085">
      <x:c r="A11085" t="str">
        <x:v>2026-05-Q3-STU-ED18BF8C769B-7208e2b7c0</x:v>
      </x:c>
      <x:c r="B11085" t="str">
        <x:v>STU-ED18BF8C769B</x:v>
      </x:c>
      <x:c r="C11085" t="str">
        <x:v>2026-05-Q3</x:v>
      </x:c>
      <x:c r="D11085" t="str">
        <x:v>May 2026</x:v>
      </x:c>
      <x:c r="E11085" t="str">
        <x:v>Quiz</x:v>
      </x:c>
      <x:c r="F11085" t="n">
        <x:v>3</x:v>
      </x:c>
      <x:c r="G11085" t="str">
        <x:v>PreL Nursing Process</x:v>
      </x:c>
      <x:c r="H11085" t="str">
        <x:v>PreL Analysis.Diagnosis</x:v>
      </x:c>
      <x:c r="I11085" s="39" t="n">
        <x:v>3.99</x:v>
      </x:c>
      <x:c r="J11085" s="40" t="n">
        <x:v>1</x:v>
      </x:c>
      <x:c r="K11085" t="str">
        <x:v>N326 Quiz 3 Atlanta May 2026 Blenis.csv</x:v>
      </x:c>
    </x:row>
    <x:row r="11086">
      <x:c r="A11086" t="str">
        <x:v>2026-05-Q3-STU-ED18BF8C769B-e2d31dab35</x:v>
      </x:c>
      <x:c r="B11086" t="str">
        <x:v>STU-ED18BF8C769B</x:v>
      </x:c>
      <x:c r="C11086" t="str">
        <x:v>2026-05-Q3</x:v>
      </x:c>
      <x:c r="D11086" t="str">
        <x:v>May 2026</x:v>
      </x:c>
      <x:c r="E11086" t="str">
        <x:v>Quiz</x:v>
      </x:c>
      <x:c r="F11086" t="n">
        <x:v>3</x:v>
      </x:c>
      <x:c r="G11086" t="str">
        <x:v>PreL Nursing Process</x:v>
      </x:c>
      <x:c r="H11086" t="str">
        <x:v>PreL Implementation.Intervention</x:v>
      </x:c>
      <x:c r="I11086" s="39" t="n">
        <x:v>6.69</x:v>
      </x:c>
      <x:c r="J11086" s="40" t="n">
        <x:v>1</x:v>
      </x:c>
      <x:c r="K11086" t="str">
        <x:v>N326 Quiz 3 Atlanta May 2026 Blenis.csv</x:v>
      </x:c>
    </x:row>
    <x:row r="11087">
      <x:c r="A11087" t="str">
        <x:v>2026-05-Q3-STU-ED18BF8C769B-f7b99bcf79</x:v>
      </x:c>
      <x:c r="B11087" t="str">
        <x:v>STU-ED18BF8C769B</x:v>
      </x:c>
      <x:c r="C11087" t="str">
        <x:v>2026-05-Q3</x:v>
      </x:c>
      <x:c r="D11087" t="str">
        <x:v>May 2026</x:v>
      </x:c>
      <x:c r="E11087" t="str">
        <x:v>Quiz</x:v>
      </x:c>
      <x:c r="F11087" t="n">
        <x:v>3</x:v>
      </x:c>
      <x:c r="G11087" t="str">
        <x:v>PreL Nursing Process</x:v>
      </x:c>
      <x:c r="H11087" t="str">
        <x:v>PreL Planning</x:v>
      </x:c>
      <x:c r="I11087" s="39" t="n">
        <x:v>1.33</x:v>
      </x:c>
      <x:c r="J11087" s="40" t="n">
        <x:v>1</x:v>
      </x:c>
      <x:c r="K11087" t="str">
        <x:v>N326 Quiz 3 Atlanta May 2026 Blenis.csv</x:v>
      </x:c>
    </x:row>
    <x:row r="11088">
      <x:c r="A11088" t="str">
        <x:v>2026-05-Q3-STU-ED18BF8C769B-433d9b66e4</x:v>
      </x:c>
      <x:c r="B11088" t="str">
        <x:v>STU-ED18BF8C769B</x:v>
      </x:c>
      <x:c r="C11088" t="str">
        <x:v>2026-05-Q3</x:v>
      </x:c>
      <x:c r="D11088" t="str">
        <x:v>May 2026</x:v>
      </x:c>
      <x:c r="E11088" t="str">
        <x:v>Quiz</x:v>
      </x:c>
      <x:c r="F11088" t="n">
        <x:v>3</x:v>
      </x:c>
      <x:c r="G11088" t="str">
        <x:v>PreL QSEN</x:v>
      </x:c>
      <x:c r="H11088" t="str">
        <x:v>PreL QSEN Evidence Based Practice</x:v>
      </x:c>
      <x:c r="I11088" s="39" t="n">
        <x:v>1.34</x:v>
      </x:c>
      <x:c r="J11088" s="40" t="n">
        <x:v>1</x:v>
      </x:c>
      <x:c r="K11088" t="str">
        <x:v>N326 Quiz 3 Atlanta May 2026 Blenis.csv</x:v>
      </x:c>
    </x:row>
    <x:row r="11089">
      <x:c r="A11089" t="str">
        <x:v>2026-05-Q3-STU-ED18BF8C769B-86b92c4914</x:v>
      </x:c>
      <x:c r="B11089" t="str">
        <x:v>STU-ED18BF8C769B</x:v>
      </x:c>
      <x:c r="C11089" t="str">
        <x:v>2026-05-Q3</x:v>
      </x:c>
      <x:c r="D11089" t="str">
        <x:v>May 2026</x:v>
      </x:c>
      <x:c r="E11089" t="str">
        <x:v>Quiz</x:v>
      </x:c>
      <x:c r="F11089" t="n">
        <x:v>3</x:v>
      </x:c>
      <x:c r="G11089" t="str">
        <x:v>PreL QSEN</x:v>
      </x:c>
      <x:c r="H11089" t="str">
        <x:v>PreL QSEN Patient-Centered Care</x:v>
      </x:c>
      <x:c r="I11089" s="39" t="n">
        <x:v>8.01</x:v>
      </x:c>
      <x:c r="J11089" s="40" t="n">
        <x:v>1</x:v>
      </x:c>
      <x:c r="K11089" t="str">
        <x:v>N326 Quiz 3 Atlanta May 2026 Blenis.csv</x:v>
      </x:c>
    </x:row>
    <x:row r="11090">
      <x:c r="A11090" t="str">
        <x:v>2026-05-Q3-STU-ED18BF8C769B-ac025be99a</x:v>
      </x:c>
      <x:c r="B11090" t="str">
        <x:v>STU-ED18BF8C769B</x:v>
      </x:c>
      <x:c r="C11090" t="str">
        <x:v>2026-05-Q3</x:v>
      </x:c>
      <x:c r="D11090" t="str">
        <x:v>May 2026</x:v>
      </x:c>
      <x:c r="E11090" t="str">
        <x:v>Quiz</x:v>
      </x:c>
      <x:c r="F11090" t="n">
        <x:v>3</x:v>
      </x:c>
      <x:c r="G11090" t="str">
        <x:v>PreL QSEN</x:v>
      </x:c>
      <x:c r="H11090" t="str">
        <x:v>PreL QSEN Safety</x:v>
      </x:c>
      <x:c r="I11090" s="39" t="n">
        <x:v>2.66</x:v>
      </x:c>
      <x:c r="J11090" s="40" t="n">
        <x:v>1</x:v>
      </x:c>
      <x:c r="K11090" t="str">
        <x:v>N326 Quiz 3 Atlanta May 2026 Blenis.csv</x:v>
      </x:c>
    </x:row>
    <x:row r="11091">
      <x:c r="A11091" t="str">
        <x:v>2026-05-Q3-STU-ED18BF8C769B-56fb597a0f</x:v>
      </x:c>
      <x:c r="B11091" t="str">
        <x:v>STU-ED18BF8C769B</x:v>
      </x:c>
      <x:c r="C11091" t="str">
        <x:v>2026-05-Q3</x:v>
      </x:c>
      <x:c r="D11091" t="str">
        <x:v>May 2026</x:v>
      </x:c>
      <x:c r="E11091" t="str">
        <x:v>Quiz</x:v>
      </x:c>
      <x:c r="F11091" t="n">
        <x:v>3</x:v>
      </x:c>
      <x:c r="G11091" t="str">
        <x:v>PreL Question Types</x:v>
      </x:c>
      <x:c r="H11091" t="str">
        <x:v>PreL Hot Spot</x:v>
      </x:c>
      <x:c r="I11091" s="39" t="n">
        <x:v>1.33</x:v>
      </x:c>
      <x:c r="J11091" s="40" t="n">
        <x:v>1</x:v>
      </x:c>
      <x:c r="K11091" t="str">
        <x:v>N326 Quiz 3 Atlanta May 2026 Blenis.csv</x:v>
      </x:c>
    </x:row>
    <x:row r="11092">
      <x:c r="A11092" t="str">
        <x:v>2026-05-Q3-STU-ED18BF8C769B-23e6c98fa2</x:v>
      </x:c>
      <x:c r="B11092" t="str">
        <x:v>STU-ED18BF8C769B</x:v>
      </x:c>
      <x:c r="C11092" t="str">
        <x:v>2026-05-Q3</x:v>
      </x:c>
      <x:c r="D11092" t="str">
        <x:v>May 2026</x:v>
      </x:c>
      <x:c r="E11092" t="str">
        <x:v>Quiz</x:v>
      </x:c>
      <x:c r="F11092" t="n">
        <x:v>3</x:v>
      </x:c>
      <x:c r="G11092" t="str">
        <x:v>PreL Question Types</x:v>
      </x:c>
      <x:c r="H11092" t="str">
        <x:v>PreL Multiple Choice (Traditional and Extended)</x:v>
      </x:c>
      <x:c r="I11092" s="39" t="n">
        <x:v>10.68</x:v>
      </x:c>
      <x:c r="J11092" s="40" t="n">
        <x:v>1</x:v>
      </x:c>
      <x:c r="K11092" t="str">
        <x:v>N326 Quiz 3 Atlanta May 2026 Blenis.csv</x:v>
      </x:c>
    </x:row>
    <x:row r="11093">
      <x:c r="A11093" t="str">
        <x:v>2026-05-Q3-STU-ED18BF8C769B-1d217b9580</x:v>
      </x:c>
      <x:c r="B11093" t="str">
        <x:v>STU-ED18BF8C769B</x:v>
      </x:c>
      <x:c r="C11093" t="str">
        <x:v>2026-05-Q3</x:v>
      </x:c>
      <x:c r="D11093" t="str">
        <x:v>May 2026</x:v>
      </x:c>
      <x:c r="E11093" t="str">
        <x:v>Quiz</x:v>
      </x:c>
      <x:c r="F11093" t="n">
        <x:v>3</x:v>
      </x:c>
      <x:c r="G11093" t="str">
        <x:v>PreL Spheres of Care</x:v>
      </x:c>
      <x:c r="H11093" t="str">
        <x:v>PreL Chronic Disease Management</x:v>
      </x:c>
      <x:c r="I11093" s="39" t="n">
        <x:v>1.34</x:v>
      </x:c>
      <x:c r="J11093" s="40" t="n">
        <x:v>1</x:v>
      </x:c>
      <x:c r="K11093" t="str">
        <x:v>N326 Quiz 3 Atlanta May 2026 Blenis.csv</x:v>
      </x:c>
    </x:row>
    <x:row r="11094">
      <x:c r="A11094" t="str">
        <x:v>2026-05-Q3-STU-ED18BF8C769B-97a2814085</x:v>
      </x:c>
      <x:c r="B11094" t="str">
        <x:v>STU-ED18BF8C769B</x:v>
      </x:c>
      <x:c r="C11094" t="str">
        <x:v>2026-05-Q3</x:v>
      </x:c>
      <x:c r="D11094" t="str">
        <x:v>May 2026</x:v>
      </x:c>
      <x:c r="E11094" t="str">
        <x:v>Quiz</x:v>
      </x:c>
      <x:c r="F11094" t="n">
        <x:v>3</x:v>
      </x:c>
      <x:c r="G11094" t="str">
        <x:v>PreL Spheres of Care</x:v>
      </x:c>
      <x:c r="H11094" t="str">
        <x:v>PreL Regenerative.Restorative Care</x:v>
      </x:c>
      <x:c r="I11094" s="39" t="n">
        <x:v>6.67</x:v>
      </x:c>
      <x:c r="J11094" s="40" t="n">
        <x:v>1</x:v>
      </x:c>
      <x:c r="K11094" t="str">
        <x:v>N326 Quiz 3 Atlanta May 2026 Blenis.csv</x:v>
      </x:c>
    </x:row>
    <x:row r="11095">
      <x:c r="A11095" t="str">
        <x:v>2026-05-Q3-STU-ED18BF8C769B-12d567c99d</x:v>
      </x:c>
      <x:c r="B11095" t="str">
        <x:v>STU-ED18BF8C769B</x:v>
      </x:c>
      <x:c r="C11095" t="str">
        <x:v>2026-05-Q3</x:v>
      </x:c>
      <x:c r="D11095" t="str">
        <x:v>May 2026</x:v>
      </x:c>
      <x:c r="E11095" t="str">
        <x:v>Quiz</x:v>
      </x:c>
      <x:c r="F11095" t="n">
        <x:v>3</x:v>
      </x:c>
      <x:c r="G11095" t="str">
        <x:v>PreL Spheres of Care</x:v>
      </x:c>
      <x:c r="H11095" t="str">
        <x:v>PreL Wellness.Disease Prevention</x:v>
      </x:c>
      <x:c r="I11095" s="39" t="n">
        <x:v>2.67</x:v>
      </x:c>
      <x:c r="J11095" s="40" t="n">
        <x:v>1</x:v>
      </x:c>
      <x:c r="K11095" t="str">
        <x:v>N326 Quiz 3 Atlanta May 2026 Blenis.csv</x:v>
      </x:c>
    </x:row>
    <x:row r="11096">
      <x:c r="A11096" t="str">
        <x:v>2026-05-Q3-STU-EDC397BB545D-6e19dc0294</x:v>
      </x:c>
      <x:c r="B11096" t="str">
        <x:v>STU-EDC397BB545D</x:v>
      </x:c>
      <x:c r="C11096" t="str">
        <x:v>2026-05-Q3</x:v>
      </x:c>
      <x:c r="D11096" t="str">
        <x:v>May 2026</x:v>
      </x:c>
      <x:c r="E11096" t="str">
        <x:v>Quiz</x:v>
      </x:c>
      <x:c r="F11096" t="n">
        <x:v>3</x:v>
      </x:c>
      <x:c r="G11096" t="str">
        <x:v>NurseThink Testing</x:v>
      </x:c>
      <x:c r="H11096" t="str">
        <x:v>Clinical Judgment Measurement Model/Prioritize Hypotheses (PH)</x:v>
      </x:c>
      <x:c r="I11096" s="39" t="n">
        <x:v>1.33</x:v>
      </x:c>
      <x:c r="J11096" s="40" t="n">
        <x:v>1</x:v>
      </x:c>
      <x:c r="K11096" t="str">
        <x:v>N326 Quiz 3 Atlanta May 2026 Blenis.csv</x:v>
      </x:c>
    </x:row>
    <x:row r="11097">
      <x:c r="A11097" t="str">
        <x:v>2026-05-Q3-STU-EDC397BB545D-4a989eb99c</x:v>
      </x:c>
      <x:c r="B11097" t="str">
        <x:v>STU-EDC397BB545D</x:v>
      </x:c>
      <x:c r="C11097" t="str">
        <x:v>2026-05-Q3</x:v>
      </x:c>
      <x:c r="D11097" t="str">
        <x:v>May 2026</x:v>
      </x:c>
      <x:c r="E11097" t="str">
        <x:v>Quiz</x:v>
      </x:c>
      <x:c r="F11097" t="n">
        <x:v>3</x:v>
      </x:c>
      <x:c r="G11097" t="str">
        <x:v>NurseThink Testing</x:v>
      </x:c>
      <x:c r="H11097" t="str">
        <x:v>Concept/Mood Concept</x:v>
      </x:c>
      <x:c r="I11097" s="39" t="n">
        <x:v>1.33</x:v>
      </x:c>
      <x:c r="J11097" s="40" t="n">
        <x:v>1</x:v>
      </x:c>
      <x:c r="K11097" t="str">
        <x:v>N326 Quiz 3 Atlanta May 2026 Blenis.csv</x:v>
      </x:c>
    </x:row>
    <x:row r="11098">
      <x:c r="A11098" t="str">
        <x:v>2026-05-Q3-STU-EDC397BB545D-7d00b44597</x:v>
      </x:c>
      <x:c r="B11098" t="str">
        <x:v>STU-EDC397BB545D</x:v>
      </x:c>
      <x:c r="C11098" t="str">
        <x:v>2026-05-Q3</x:v>
      </x:c>
      <x:c r="D11098" t="str">
        <x:v>May 2026</x:v>
      </x:c>
      <x:c r="E11098" t="str">
        <x:v>Quiz</x:v>
      </x:c>
      <x:c r="F11098" t="n">
        <x:v>3</x:v>
      </x:c>
      <x:c r="G11098" t="str">
        <x:v>NurseThink Testing</x:v>
      </x:c>
      <x:c r="H11098" t="str">
        <x:v>Exemplar-Disease/Bipolar Disorder</x:v>
      </x:c>
      <x:c r="I11098" s="39" t="n">
        <x:v>1.33</x:v>
      </x:c>
      <x:c r="J11098" s="40" t="n">
        <x:v>1</x:v>
      </x:c>
      <x:c r="K11098" t="str">
        <x:v>N326 Quiz 3 Atlanta May 2026 Blenis.csv</x:v>
      </x:c>
    </x:row>
    <x:row r="11099">
      <x:c r="A11099" t="str">
        <x:v>2026-05-Q3-STU-EDC397BB545D-53926ee1ca</x:v>
      </x:c>
      <x:c r="B11099" t="str">
        <x:v>STU-EDC397BB545D</x:v>
      </x:c>
      <x:c r="C11099" t="str">
        <x:v>2026-05-Q3</x:v>
      </x:c>
      <x:c r="D11099" t="str">
        <x:v>May 2026</x:v>
      </x:c>
      <x:c r="E11099" t="str">
        <x:v>Quiz</x:v>
      </x:c>
      <x:c r="F11099" t="n">
        <x:v>3</x:v>
      </x:c>
      <x:c r="G11099" t="str">
        <x:v>NurseThink Testing</x:v>
      </x:c>
      <x:c r="H11099" t="str">
        <x:v>NCLEX® Client Needs/Reduction of Risk Potential</x:v>
      </x:c>
      <x:c r="I11099" s="39" t="n">
        <x:v>1.33</x:v>
      </x:c>
      <x:c r="J11099" s="40" t="n">
        <x:v>1</x:v>
      </x:c>
      <x:c r="K11099" t="str">
        <x:v>N326 Quiz 3 Atlanta May 2026 Blenis.csv</x:v>
      </x:c>
    </x:row>
    <x:row r="11100">
      <x:c r="A11100" t="str">
        <x:v>2026-05-Q3-STU-EDC397BB545D-ce7f082499</x:v>
      </x:c>
      <x:c r="B11100" t="str">
        <x:v>STU-EDC397BB545D</x:v>
      </x:c>
      <x:c r="C11100" t="str">
        <x:v>2026-05-Q3</x:v>
      </x:c>
      <x:c r="D11100" t="str">
        <x:v>May 2026</x:v>
      </x:c>
      <x:c r="E11100" t="str">
        <x:v>Quiz</x:v>
      </x:c>
      <x:c r="F11100" t="n">
        <x:v>3</x:v>
      </x:c>
      <x:c r="G11100" t="str">
        <x:v>NurseThink Testing</x:v>
      </x:c>
      <x:c r="H11100" t="str">
        <x:v>Nursing Process/3-Planning</x:v>
      </x:c>
      <x:c r="I11100" s="39" t="n">
        <x:v>1.33</x:v>
      </x:c>
      <x:c r="J11100" s="40" t="n">
        <x:v>1</x:v>
      </x:c>
      <x:c r="K11100" t="str">
        <x:v>N326 Quiz 3 Atlanta May 2026 Blenis.csv</x:v>
      </x:c>
    </x:row>
    <x:row r="11101">
      <x:c r="A11101" t="str">
        <x:v>2026-05-Q3-STU-EDC397BB545D-ef18489581</x:v>
      </x:c>
      <x:c r="B11101" t="str">
        <x:v>STU-EDC397BB545D</x:v>
      </x:c>
      <x:c r="C11101" t="str">
        <x:v>2026-05-Q3</x:v>
      </x:c>
      <x:c r="D11101" t="str">
        <x:v>May 2026</x:v>
      </x:c>
      <x:c r="E11101" t="str">
        <x:v>Quiz</x:v>
      </x:c>
      <x:c r="F11101" t="n">
        <x:v>3</x:v>
      </x:c>
      <x:c r="G11101" t="str">
        <x:v>NurseThink Testing</x:v>
      </x:c>
      <x:c r="H11101" t="str">
        <x:v>QSEN Competencies/Safety</x:v>
      </x:c>
      <x:c r="I11101" s="39" t="n">
        <x:v>1.33</x:v>
      </x:c>
      <x:c r="J11101" s="40" t="n">
        <x:v>1</x:v>
      </x:c>
      <x:c r="K11101" t="str">
        <x:v>N326 Quiz 3 Atlanta May 2026 Blenis.csv</x:v>
      </x:c>
    </x:row>
    <x:row r="11102">
      <x:c r="A11102" t="str">
        <x:v>2026-05-Q3-STU-EDC397BB545D-996e337f42</x:v>
      </x:c>
      <x:c r="B11102" t="str">
        <x:v>STU-EDC397BB545D</x:v>
      </x:c>
      <x:c r="C11102" t="str">
        <x:v>2026-05-Q3</x:v>
      </x:c>
      <x:c r="D11102" t="str">
        <x:v>May 2026</x:v>
      </x:c>
      <x:c r="E11102" t="str">
        <x:v>Quiz</x:v>
      </x:c>
      <x:c r="F11102" t="n">
        <x:v>3</x:v>
      </x:c>
      <x:c r="G11102" t="str">
        <x:v>NurseThink Testing</x:v>
      </x:c>
      <x:c r="H11102" t="str">
        <x:v>System/Multisystem</x:v>
      </x:c>
      <x:c r="I11102" s="39" t="n">
        <x:v>1.33</x:v>
      </x:c>
      <x:c r="J11102" s="40" t="n">
        <x:v>1</x:v>
      </x:c>
      <x:c r="K11102" t="str">
        <x:v>N326 Quiz 3 Atlanta May 2026 Blenis.csv</x:v>
      </x:c>
    </x:row>
    <x:row r="11103">
      <x:c r="A11103" t="str">
        <x:v>2026-05-Q3-STU-EDC397BB545D-f6bdb0f289</x:v>
      </x:c>
      <x:c r="B11103" t="str">
        <x:v>STU-EDC397BB545D</x:v>
      </x:c>
      <x:c r="C11103" t="str">
        <x:v>2026-05-Q3</x:v>
      </x:c>
      <x:c r="D11103" t="str">
        <x:v>May 2026</x:v>
      </x:c>
      <x:c r="E11103" t="str">
        <x:v>Quiz</x:v>
      </x:c>
      <x:c r="F11103" t="n">
        <x:v>3</x:v>
      </x:c>
      <x:c r="G11103" t="str">
        <x:v>PreL BSN Essentials</x:v>
      </x:c>
      <x:c r="H11103" t="str">
        <x:v>PreL Domain 1: Knowledge for Nursing Practice</x:v>
      </x:c>
      <x:c r="I11103" s="39" t="n">
        <x:v>4</x:v>
      </x:c>
      <x:c r="J11103" s="40" t="n">
        <x:v>1</x:v>
      </x:c>
      <x:c r="K11103" t="str">
        <x:v>N326 Quiz 3 Atlanta May 2026 Blenis.csv</x:v>
      </x:c>
    </x:row>
    <x:row r="11104">
      <x:c r="A11104" t="str">
        <x:v>2026-05-Q3-STU-EDC397BB545D-30d08387a1</x:v>
      </x:c>
      <x:c r="B11104" t="str">
        <x:v>STU-EDC397BB545D</x:v>
      </x:c>
      <x:c r="C11104" t="str">
        <x:v>2026-05-Q3</x:v>
      </x:c>
      <x:c r="D11104" t="str">
        <x:v>May 2026</x:v>
      </x:c>
      <x:c r="E11104" t="str">
        <x:v>Quiz</x:v>
      </x:c>
      <x:c r="F11104" t="n">
        <x:v>3</x:v>
      </x:c>
      <x:c r="G11104" t="str">
        <x:v>PreL BSN Essentials</x:v>
      </x:c>
      <x:c r="H11104" t="str">
        <x:v>PreL Domain 2: Person-Centered Care</x:v>
      </x:c>
      <x:c r="I11104" s="39" t="n">
        <x:v>5.35</x:v>
      </x:c>
      <x:c r="J11104" s="40" t="n">
        <x:v>1</x:v>
      </x:c>
      <x:c r="K11104" t="str">
        <x:v>N326 Quiz 3 Atlanta May 2026 Blenis.csv</x:v>
      </x:c>
    </x:row>
    <x:row r="11105">
      <x:c r="A11105" t="str">
        <x:v>2026-05-Q3-STU-EDC397BB545D-aa1f00c8f5</x:v>
      </x:c>
      <x:c r="B11105" t="str">
        <x:v>STU-EDC397BB545D</x:v>
      </x:c>
      <x:c r="C11105" t="str">
        <x:v>2026-05-Q3</x:v>
      </x:c>
      <x:c r="D11105" t="str">
        <x:v>May 2026</x:v>
      </x:c>
      <x:c r="E11105" t="str">
        <x:v>Quiz</x:v>
      </x:c>
      <x:c r="F11105" t="n">
        <x:v>3</x:v>
      </x:c>
      <x:c r="G11105" t="str">
        <x:v>PreL BSN Essentials</x:v>
      </x:c>
      <x:c r="H11105" t="str">
        <x:v>PreL Domain 5: Quality and Safety</x:v>
      </x:c>
      <x:c r="I11105" s="39" t="n">
        <x:v>1.33</x:v>
      </x:c>
      <x:c r="J11105" s="40" t="n">
        <x:v>1</x:v>
      </x:c>
      <x:c r="K11105" t="str">
        <x:v>N326 Quiz 3 Atlanta May 2026 Blenis.csv</x:v>
      </x:c>
    </x:row>
    <x:row r="11106">
      <x:c r="A11106" t="str">
        <x:v>2026-05-Q3-STU-EDC397BB545D-79f67744c7</x:v>
      </x:c>
      <x:c r="B11106" t="str">
        <x:v>STU-EDC397BB545D</x:v>
      </x:c>
      <x:c r="C11106" t="str">
        <x:v>2026-05-Q3</x:v>
      </x:c>
      <x:c r="D11106" t="str">
        <x:v>May 2026</x:v>
      </x:c>
      <x:c r="E11106" t="str">
        <x:v>Quiz</x:v>
      </x:c>
      <x:c r="F11106" t="n">
        <x:v>3</x:v>
      </x:c>
      <x:c r="G11106" t="str">
        <x:v>PreL Bloom's Taxonomy</x:v>
      </x:c>
      <x:c r="H11106" t="str">
        <x:v>PreL Apply.Analyze</x:v>
      </x:c>
      <x:c r="I11106" s="39" t="n">
        <x:v>10.68</x:v>
      </x:c>
      <x:c r="J11106" s="40" t="n">
        <x:v>1</x:v>
      </x:c>
      <x:c r="K11106" t="str">
        <x:v>N326 Quiz 3 Atlanta May 2026 Blenis.csv</x:v>
      </x:c>
    </x:row>
    <x:row r="11107">
      <x:c r="A11107" t="str">
        <x:v>2026-05-Q3-STU-EDC397BB545D-95ed4e1cad</x:v>
      </x:c>
      <x:c r="B11107" t="str">
        <x:v>STU-EDC397BB545D</x:v>
      </x:c>
      <x:c r="C11107" t="str">
        <x:v>2026-05-Q3</x:v>
      </x:c>
      <x:c r="D11107" t="str">
        <x:v>May 2026</x:v>
      </x:c>
      <x:c r="E11107" t="str">
        <x:v>Quiz</x:v>
      </x:c>
      <x:c r="F11107" t="n">
        <x:v>3</x:v>
      </x:c>
      <x:c r="G11107" t="str">
        <x:v>PreL Bloom's Taxonomy</x:v>
      </x:c>
      <x:c r="H11107" t="str">
        <x:v>PreL Remember.Understand</x:v>
      </x:c>
      <x:c r="I11107" s="39" t="n">
        <x:v>1.33</x:v>
      </x:c>
      <x:c r="J11107" s="40" t="n">
        <x:v>1</x:v>
      </x:c>
      <x:c r="K11107" t="str">
        <x:v>N326 Quiz 3 Atlanta May 2026 Blenis.csv</x:v>
      </x:c>
    </x:row>
    <x:row r="11108">
      <x:c r="A11108" t="str">
        <x:v>2026-05-Q3-STU-EDC397BB545D-eae3234ef3</x:v>
      </x:c>
      <x:c r="B11108" t="str">
        <x:v>STU-EDC397BB545D</x:v>
      </x:c>
      <x:c r="C11108" t="str">
        <x:v>2026-05-Q3</x:v>
      </x:c>
      <x:c r="D11108" t="str">
        <x:v>May 2026</x:v>
      </x:c>
      <x:c r="E11108" t="str">
        <x:v>Quiz</x:v>
      </x:c>
      <x:c r="F11108" t="n">
        <x:v>3</x:v>
      </x:c>
      <x:c r="G11108" t="str">
        <x:v>PreL CJE Items</x:v>
      </x:c>
      <x:c r="H11108" t="str">
        <x:v>CJE Item</x:v>
      </x:c>
      <x:c r="I11108" s="39" t="n">
        <x:v>1.33</x:v>
      </x:c>
      <x:c r="J11108" s="40" t="n">
        <x:v>1</x:v>
      </x:c>
      <x:c r="K11108" t="str">
        <x:v>N326 Quiz 3 Atlanta May 2026 Blenis.csv</x:v>
      </x:c>
    </x:row>
    <x:row r="11109">
      <x:c r="A11109" t="str">
        <x:v>2026-05-Q3-STU-EDC397BB545D-706bcc97b7</x:v>
      </x:c>
      <x:c r="B11109" t="str">
        <x:v>STU-EDC397BB545D</x:v>
      </x:c>
      <x:c r="C11109" t="str">
        <x:v>2026-05-Q3</x:v>
      </x:c>
      <x:c r="D11109" t="str">
        <x:v>May 2026</x:v>
      </x:c>
      <x:c r="E11109" t="str">
        <x:v>Quiz</x:v>
      </x:c>
      <x:c r="F11109" t="n">
        <x:v>3</x:v>
      </x:c>
      <x:c r="G11109" t="str">
        <x:v>PreL Concepts</x:v>
      </x:c>
      <x:c r="H11109" t="str">
        <x:v>PreL Clinical Judgment</x:v>
      </x:c>
      <x:c r="I11109" s="39" t="n">
        <x:v>5.34</x:v>
      </x:c>
      <x:c r="J11109" s="40" t="n">
        <x:v>1</x:v>
      </x:c>
      <x:c r="K11109" t="str">
        <x:v>N326 Quiz 3 Atlanta May 2026 Blenis.csv</x:v>
      </x:c>
    </x:row>
    <x:row r="11110">
      <x:c r="A11110" t="str">
        <x:v>2026-05-Q3-STU-EDC397BB545D-cf65b8e5f6</x:v>
      </x:c>
      <x:c r="B11110" t="str">
        <x:v>STU-EDC397BB545D</x:v>
      </x:c>
      <x:c r="C11110" t="str">
        <x:v>2026-05-Q3</x:v>
      </x:c>
      <x:c r="D11110" t="str">
        <x:v>May 2026</x:v>
      </x:c>
      <x:c r="E11110" t="str">
        <x:v>Quiz</x:v>
      </x:c>
      <x:c r="F11110" t="n">
        <x:v>3</x:v>
      </x:c>
      <x:c r="G11110" t="str">
        <x:v>PreL Concepts</x:v>
      </x:c>
      <x:c r="H11110" t="str">
        <x:v>PreL Mood and Affect</x:v>
      </x:c>
      <x:c r="I11110" s="39" t="n">
        <x:v>4</x:v>
      </x:c>
      <x:c r="J11110" s="40" t="n">
        <x:v>1</x:v>
      </x:c>
      <x:c r="K11110" t="str">
        <x:v>N326 Quiz 3 Atlanta May 2026 Blenis.csv</x:v>
      </x:c>
    </x:row>
    <x:row r="11111">
      <x:c r="A11111" t="str">
        <x:v>2026-05-Q3-STU-EDC397BB545D-540361d411</x:v>
      </x:c>
      <x:c r="B11111" t="str">
        <x:v>STU-EDC397BB545D</x:v>
      </x:c>
      <x:c r="C11111" t="str">
        <x:v>2026-05-Q3</x:v>
      </x:c>
      <x:c r="D11111" t="str">
        <x:v>May 2026</x:v>
      </x:c>
      <x:c r="E11111" t="str">
        <x:v>Quiz</x:v>
      </x:c>
      <x:c r="F11111" t="n">
        <x:v>3</x:v>
      </x:c>
      <x:c r="G11111" t="str">
        <x:v>PreL Concepts</x:v>
      </x:c>
      <x:c r="H11111" t="str">
        <x:v>PreL Patient Education</x:v>
      </x:c>
      <x:c r="I11111" s="39" t="n">
        <x:v>1.34</x:v>
      </x:c>
      <x:c r="J11111" s="40" t="n">
        <x:v>1</x:v>
      </x:c>
      <x:c r="K11111" t="str">
        <x:v>N326 Quiz 3 Atlanta May 2026 Blenis.csv</x:v>
      </x:c>
    </x:row>
    <x:row r="11112">
      <x:c r="A11112" t="str">
        <x:v>2026-05-Q3-STU-EDC397BB545D-d526f944df</x:v>
      </x:c>
      <x:c r="B11112" t="str">
        <x:v>STU-EDC397BB545D</x:v>
      </x:c>
      <x:c r="C11112" t="str">
        <x:v>2026-05-Q3</x:v>
      </x:c>
      <x:c r="D11112" t="str">
        <x:v>May 2026</x:v>
      </x:c>
      <x:c r="E11112" t="str">
        <x:v>Quiz</x:v>
      </x:c>
      <x:c r="F11112" t="n">
        <x:v>3</x:v>
      </x:c>
      <x:c r="G11112" t="str">
        <x:v>PreL Concepts</x:v>
      </x:c>
      <x:c r="H11112" t="str">
        <x:v>PreL Safety</x:v>
      </x:c>
      <x:c r="I11112" s="39" t="n">
        <x:v>1.33</x:v>
      </x:c>
      <x:c r="J11112" s="40" t="n">
        <x:v>1</x:v>
      </x:c>
      <x:c r="K11112" t="str">
        <x:v>N326 Quiz 3 Atlanta May 2026 Blenis.csv</x:v>
      </x:c>
    </x:row>
    <x:row r="11113">
      <x:c r="A11113" t="str">
        <x:v>2026-05-Q3-STU-EDC397BB545D-eedf115ca7</x:v>
      </x:c>
      <x:c r="B11113" t="str">
        <x:v>STU-EDC397BB545D</x:v>
      </x:c>
      <x:c r="C11113" t="str">
        <x:v>2026-05-Q3</x:v>
      </x:c>
      <x:c r="D11113" t="str">
        <x:v>May 2026</x:v>
      </x:c>
      <x:c r="E11113" t="str">
        <x:v>Quiz</x:v>
      </x:c>
      <x:c r="F11113" t="n">
        <x:v>3</x:v>
      </x:c>
      <x:c r="G11113" t="str">
        <x:v>PreL Concepts</x:v>
      </x:c>
      <x:c r="H11113" t="str">
        <x:v>PreL Sexuality</x:v>
      </x:c>
      <x:c r="I11113" s="39" t="n">
        <x:v>1.34</x:v>
      </x:c>
      <x:c r="J11113" s="40" t="n">
        <x:v>1</x:v>
      </x:c>
      <x:c r="K11113" t="str">
        <x:v>N326 Quiz 3 Atlanta May 2026 Blenis.csv</x:v>
      </x:c>
    </x:row>
    <x:row r="11114">
      <x:c r="A11114" t="str">
        <x:v>2026-05-Q3-STU-EDC397BB545D-7797f72e1a</x:v>
      </x:c>
      <x:c r="B11114" t="str">
        <x:v>STU-EDC397BB545D</x:v>
      </x:c>
      <x:c r="C11114" t="str">
        <x:v>2026-05-Q3</x:v>
      </x:c>
      <x:c r="D11114" t="str">
        <x:v>May 2026</x:v>
      </x:c>
      <x:c r="E11114" t="str">
        <x:v>Quiz</x:v>
      </x:c>
      <x:c r="F11114" t="n">
        <x:v>3</x:v>
      </x:c>
      <x:c r="G11114" t="str">
        <x:v>PreL Courses</x:v>
      </x:c>
      <x:c r="H11114" t="str">
        <x:v>NR293 Pharmacology</x:v>
      </x:c>
      <x:c r="I11114" s="39" t="n">
        <x:v>2.67</x:v>
      </x:c>
      <x:c r="J11114" s="40" t="n">
        <x:v>1</x:v>
      </x:c>
      <x:c r="K11114" t="str">
        <x:v>N326 Quiz 3 Atlanta May 2026 Blenis.csv</x:v>
      </x:c>
    </x:row>
    <x:row r="11115">
      <x:c r="A11115" t="str">
        <x:v>2026-05-Q3-STU-EDC397BB545D-3ad81f9a19</x:v>
      </x:c>
      <x:c r="B11115" t="str">
        <x:v>STU-EDC397BB545D</x:v>
      </x:c>
      <x:c r="C11115" t="str">
        <x:v>2026-05-Q3</x:v>
      </x:c>
      <x:c r="D11115" t="str">
        <x:v>May 2026</x:v>
      </x:c>
      <x:c r="E11115" t="str">
        <x:v>Quiz</x:v>
      </x:c>
      <x:c r="F11115" t="n">
        <x:v>3</x:v>
      </x:c>
      <x:c r="G11115" t="str">
        <x:v>PreL Courses</x:v>
      </x:c>
      <x:c r="H11115" t="str">
        <x:v>NR326 Mental Health Nursing</x:v>
      </x:c>
      <x:c r="I11115" s="39" t="n">
        <x:v>12.01</x:v>
      </x:c>
      <x:c r="J11115" s="40" t="n">
        <x:v>1</x:v>
      </x:c>
      <x:c r="K11115" t="str">
        <x:v>N326 Quiz 3 Atlanta May 2026 Blenis.csv</x:v>
      </x:c>
    </x:row>
    <x:row r="11116">
      <x:c r="A11116" t="str">
        <x:v>2026-05-Q3-STU-EDC397BB545D-2e9a6b7b34</x:v>
      </x:c>
      <x:c r="B11116" t="str">
        <x:v>STU-EDC397BB545D</x:v>
      </x:c>
      <x:c r="C11116" t="str">
        <x:v>2026-05-Q3</x:v>
      </x:c>
      <x:c r="D11116" t="str">
        <x:v>May 2026</x:v>
      </x:c>
      <x:c r="E11116" t="str">
        <x:v>Quiz</x:v>
      </x:c>
      <x:c r="F11116" t="n">
        <x:v>3</x:v>
      </x:c>
      <x:c r="G11116" t="str">
        <x:v>PreL NCLEX Client Needs Category</x:v>
      </x:c>
      <x:c r="H11116" t="str">
        <x:v>PreL Management of Care (MC)</x:v>
      </x:c>
      <x:c r="I11116" s="39" t="n">
        <x:v>4</x:v>
      </x:c>
      <x:c r="J11116" s="40" t="n">
        <x:v>1</x:v>
      </x:c>
      <x:c r="K11116" t="str">
        <x:v>N326 Quiz 3 Atlanta May 2026 Blenis.csv</x:v>
      </x:c>
    </x:row>
    <x:row r="11117">
      <x:c r="A11117" t="str">
        <x:v>2026-05-Q3-STU-EDC397BB545D-fd2eee6480</x:v>
      </x:c>
      <x:c r="B11117" t="str">
        <x:v>STU-EDC397BB545D</x:v>
      </x:c>
      <x:c r="C11117" t="str">
        <x:v>2026-05-Q3</x:v>
      </x:c>
      <x:c r="D11117" t="str">
        <x:v>May 2026</x:v>
      </x:c>
      <x:c r="E11117" t="str">
        <x:v>Quiz</x:v>
      </x:c>
      <x:c r="F11117" t="n">
        <x:v>3</x:v>
      </x:c>
      <x:c r="G11117" t="str">
        <x:v>PreL NCLEX Client Needs Category</x:v>
      </x:c>
      <x:c r="H11117" t="str">
        <x:v>PreL Pharmacological and Parenteral Therapies (PPT)</x:v>
      </x:c>
      <x:c r="I11117" s="39" t="n">
        <x:v>4.01</x:v>
      </x:c>
      <x:c r="J11117" s="40" t="n">
        <x:v>1</x:v>
      </x:c>
      <x:c r="K11117" t="str">
        <x:v>N326 Quiz 3 Atlanta May 2026 Blenis.csv</x:v>
      </x:c>
    </x:row>
    <x:row r="11118">
      <x:c r="A11118" t="str">
        <x:v>2026-05-Q3-STU-EDC397BB545D-8ea1ba17ba</x:v>
      </x:c>
      <x:c r="B11118" t="str">
        <x:v>STU-EDC397BB545D</x:v>
      </x:c>
      <x:c r="C11118" t="str">
        <x:v>2026-05-Q3</x:v>
      </x:c>
      <x:c r="D11118" t="str">
        <x:v>May 2026</x:v>
      </x:c>
      <x:c r="E11118" t="str">
        <x:v>Quiz</x:v>
      </x:c>
      <x:c r="F11118" t="n">
        <x:v>3</x:v>
      </x:c>
      <x:c r="G11118" t="str">
        <x:v>PreL NCLEX Client Needs Category</x:v>
      </x:c>
      <x:c r="H11118" t="str">
        <x:v>PreL Psychosocial Integrity (PI)</x:v>
      </x:c>
      <x:c r="I11118" s="39" t="n">
        <x:v>2.67</x:v>
      </x:c>
      <x:c r="J11118" s="40" t="n">
        <x:v>1</x:v>
      </x:c>
      <x:c r="K11118" t="str">
        <x:v>N326 Quiz 3 Atlanta May 2026 Blenis.csv</x:v>
      </x:c>
    </x:row>
    <x:row r="11119">
      <x:c r="A11119" t="str">
        <x:v>2026-05-Q3-STU-EDC397BB545D-4052f5b8d2</x:v>
      </x:c>
      <x:c r="B11119" t="str">
        <x:v>STU-EDC397BB545D</x:v>
      </x:c>
      <x:c r="C11119" t="str">
        <x:v>2026-05-Q3</x:v>
      </x:c>
      <x:c r="D11119" t="str">
        <x:v>May 2026</x:v>
      </x:c>
      <x:c r="E11119" t="str">
        <x:v>Quiz</x:v>
      </x:c>
      <x:c r="F11119" t="n">
        <x:v>3</x:v>
      </x:c>
      <x:c r="G11119" t="str">
        <x:v>PreL NCLEX Client Needs Category</x:v>
      </x:c>
      <x:c r="H11119" t="str">
        <x:v>PreL Reduction of Risk Potential (RRP)</x:v>
      </x:c>
      <x:c r="I11119" s="39" t="n">
        <x:v>1.33</x:v>
      </x:c>
      <x:c r="J11119" s="40" t="n">
        <x:v>1</x:v>
      </x:c>
      <x:c r="K11119" t="str">
        <x:v>N326 Quiz 3 Atlanta May 2026 Blenis.csv</x:v>
      </x:c>
    </x:row>
    <x:row r="11120">
      <x:c r="A11120" t="str">
        <x:v>2026-05-Q3-STU-EDC397BB545D-7208e2b7c0</x:v>
      </x:c>
      <x:c r="B11120" t="str">
        <x:v>STU-EDC397BB545D</x:v>
      </x:c>
      <x:c r="C11120" t="str">
        <x:v>2026-05-Q3</x:v>
      </x:c>
      <x:c r="D11120" t="str">
        <x:v>May 2026</x:v>
      </x:c>
      <x:c r="E11120" t="str">
        <x:v>Quiz</x:v>
      </x:c>
      <x:c r="F11120" t="n">
        <x:v>3</x:v>
      </x:c>
      <x:c r="G11120" t="str">
        <x:v>PreL Nursing Process</x:v>
      </x:c>
      <x:c r="H11120" t="str">
        <x:v>PreL Analysis.Diagnosis</x:v>
      </x:c>
      <x:c r="I11120" s="39" t="n">
        <x:v>3.99</x:v>
      </x:c>
      <x:c r="J11120" s="40" t="n">
        <x:v>1</x:v>
      </x:c>
      <x:c r="K11120" t="str">
        <x:v>N326 Quiz 3 Atlanta May 2026 Blenis.csv</x:v>
      </x:c>
    </x:row>
    <x:row r="11121">
      <x:c r="A11121" t="str">
        <x:v>2026-05-Q3-STU-EDC397BB545D-e2d31dab35</x:v>
      </x:c>
      <x:c r="B11121" t="str">
        <x:v>STU-EDC397BB545D</x:v>
      </x:c>
      <x:c r="C11121" t="str">
        <x:v>2026-05-Q3</x:v>
      </x:c>
      <x:c r="D11121" t="str">
        <x:v>May 2026</x:v>
      </x:c>
      <x:c r="E11121" t="str">
        <x:v>Quiz</x:v>
      </x:c>
      <x:c r="F11121" t="n">
        <x:v>3</x:v>
      </x:c>
      <x:c r="G11121" t="str">
        <x:v>PreL Nursing Process</x:v>
      </x:c>
      <x:c r="H11121" t="str">
        <x:v>PreL Implementation.Intervention</x:v>
      </x:c>
      <x:c r="I11121" s="39" t="n">
        <x:v>6.69</x:v>
      </x:c>
      <x:c r="J11121" s="40" t="n">
        <x:v>1</x:v>
      </x:c>
      <x:c r="K11121" t="str">
        <x:v>N326 Quiz 3 Atlanta May 2026 Blenis.csv</x:v>
      </x:c>
    </x:row>
    <x:row r="11122">
      <x:c r="A11122" t="str">
        <x:v>2026-05-Q3-STU-EDC397BB545D-f7b99bcf79</x:v>
      </x:c>
      <x:c r="B11122" t="str">
        <x:v>STU-EDC397BB545D</x:v>
      </x:c>
      <x:c r="C11122" t="str">
        <x:v>2026-05-Q3</x:v>
      </x:c>
      <x:c r="D11122" t="str">
        <x:v>May 2026</x:v>
      </x:c>
      <x:c r="E11122" t="str">
        <x:v>Quiz</x:v>
      </x:c>
      <x:c r="F11122" t="n">
        <x:v>3</x:v>
      </x:c>
      <x:c r="G11122" t="str">
        <x:v>PreL Nursing Process</x:v>
      </x:c>
      <x:c r="H11122" t="str">
        <x:v>PreL Planning</x:v>
      </x:c>
      <x:c r="I11122" s="39" t="n">
        <x:v>1.33</x:v>
      </x:c>
      <x:c r="J11122" s="40" t="n">
        <x:v>1</x:v>
      </x:c>
      <x:c r="K11122" t="str">
        <x:v>N326 Quiz 3 Atlanta May 2026 Blenis.csv</x:v>
      </x:c>
    </x:row>
    <x:row r="11123">
      <x:c r="A11123" t="str">
        <x:v>2026-05-Q3-STU-EDC397BB545D-433d9b66e4</x:v>
      </x:c>
      <x:c r="B11123" t="str">
        <x:v>STU-EDC397BB545D</x:v>
      </x:c>
      <x:c r="C11123" t="str">
        <x:v>2026-05-Q3</x:v>
      </x:c>
      <x:c r="D11123" t="str">
        <x:v>May 2026</x:v>
      </x:c>
      <x:c r="E11123" t="str">
        <x:v>Quiz</x:v>
      </x:c>
      <x:c r="F11123" t="n">
        <x:v>3</x:v>
      </x:c>
      <x:c r="G11123" t="str">
        <x:v>PreL QSEN</x:v>
      </x:c>
      <x:c r="H11123" t="str">
        <x:v>PreL QSEN Evidence Based Practice</x:v>
      </x:c>
      <x:c r="I11123" s="39" t="n">
        <x:v>1.34</x:v>
      </x:c>
      <x:c r="J11123" s="40" t="n">
        <x:v>1</x:v>
      </x:c>
      <x:c r="K11123" t="str">
        <x:v>N326 Quiz 3 Atlanta May 2026 Blenis.csv</x:v>
      </x:c>
    </x:row>
    <x:row r="11124">
      <x:c r="A11124" t="str">
        <x:v>2026-05-Q3-STU-EDC397BB545D-86b92c4914</x:v>
      </x:c>
      <x:c r="B11124" t="str">
        <x:v>STU-EDC397BB545D</x:v>
      </x:c>
      <x:c r="C11124" t="str">
        <x:v>2026-05-Q3</x:v>
      </x:c>
      <x:c r="D11124" t="str">
        <x:v>May 2026</x:v>
      </x:c>
      <x:c r="E11124" t="str">
        <x:v>Quiz</x:v>
      </x:c>
      <x:c r="F11124" t="n">
        <x:v>3</x:v>
      </x:c>
      <x:c r="G11124" t="str">
        <x:v>PreL QSEN</x:v>
      </x:c>
      <x:c r="H11124" t="str">
        <x:v>PreL QSEN Patient-Centered Care</x:v>
      </x:c>
      <x:c r="I11124" s="39" t="n">
        <x:v>8.01</x:v>
      </x:c>
      <x:c r="J11124" s="40" t="n">
        <x:v>1</x:v>
      </x:c>
      <x:c r="K11124" t="str">
        <x:v>N326 Quiz 3 Atlanta May 2026 Blenis.csv</x:v>
      </x:c>
    </x:row>
    <x:row r="11125">
      <x:c r="A11125" t="str">
        <x:v>2026-05-Q3-STU-EDC397BB545D-ac025be99a</x:v>
      </x:c>
      <x:c r="B11125" t="str">
        <x:v>STU-EDC397BB545D</x:v>
      </x:c>
      <x:c r="C11125" t="str">
        <x:v>2026-05-Q3</x:v>
      </x:c>
      <x:c r="D11125" t="str">
        <x:v>May 2026</x:v>
      </x:c>
      <x:c r="E11125" t="str">
        <x:v>Quiz</x:v>
      </x:c>
      <x:c r="F11125" t="n">
        <x:v>3</x:v>
      </x:c>
      <x:c r="G11125" t="str">
        <x:v>PreL QSEN</x:v>
      </x:c>
      <x:c r="H11125" t="str">
        <x:v>PreL QSEN Safety</x:v>
      </x:c>
      <x:c r="I11125" s="39" t="n">
        <x:v>2.66</x:v>
      </x:c>
      <x:c r="J11125" s="40" t="n">
        <x:v>1</x:v>
      </x:c>
      <x:c r="K11125" t="str">
        <x:v>N326 Quiz 3 Atlanta May 2026 Blenis.csv</x:v>
      </x:c>
    </x:row>
    <x:row r="11126">
      <x:c r="A11126" t="str">
        <x:v>2026-05-Q3-STU-EDC397BB545D-56fb597a0f</x:v>
      </x:c>
      <x:c r="B11126" t="str">
        <x:v>STU-EDC397BB545D</x:v>
      </x:c>
      <x:c r="C11126" t="str">
        <x:v>2026-05-Q3</x:v>
      </x:c>
      <x:c r="D11126" t="str">
        <x:v>May 2026</x:v>
      </x:c>
      <x:c r="E11126" t="str">
        <x:v>Quiz</x:v>
      </x:c>
      <x:c r="F11126" t="n">
        <x:v>3</x:v>
      </x:c>
      <x:c r="G11126" t="str">
        <x:v>PreL Question Types</x:v>
      </x:c>
      <x:c r="H11126" t="str">
        <x:v>PreL Hot Spot</x:v>
      </x:c>
      <x:c r="I11126" s="39" t="n">
        <x:v>1.33</x:v>
      </x:c>
      <x:c r="J11126" s="40" t="n">
        <x:v>1</x:v>
      </x:c>
      <x:c r="K11126" t="str">
        <x:v>N326 Quiz 3 Atlanta May 2026 Blenis.csv</x:v>
      </x:c>
    </x:row>
    <x:row r="11127">
      <x:c r="A11127" t="str">
        <x:v>2026-05-Q3-STU-EDC397BB545D-23e6c98fa2</x:v>
      </x:c>
      <x:c r="B11127" t="str">
        <x:v>STU-EDC397BB545D</x:v>
      </x:c>
      <x:c r="C11127" t="str">
        <x:v>2026-05-Q3</x:v>
      </x:c>
      <x:c r="D11127" t="str">
        <x:v>May 2026</x:v>
      </x:c>
      <x:c r="E11127" t="str">
        <x:v>Quiz</x:v>
      </x:c>
      <x:c r="F11127" t="n">
        <x:v>3</x:v>
      </x:c>
      <x:c r="G11127" t="str">
        <x:v>PreL Question Types</x:v>
      </x:c>
      <x:c r="H11127" t="str">
        <x:v>PreL Multiple Choice (Traditional and Extended)</x:v>
      </x:c>
      <x:c r="I11127" s="39" t="n">
        <x:v>10.68</x:v>
      </x:c>
      <x:c r="J11127" s="40" t="n">
        <x:v>1</x:v>
      </x:c>
      <x:c r="K11127" t="str">
        <x:v>N326 Quiz 3 Atlanta May 2026 Blenis.csv</x:v>
      </x:c>
    </x:row>
    <x:row r="11128">
      <x:c r="A11128" t="str">
        <x:v>2026-05-Q3-STU-EDC397BB545D-1d217b9580</x:v>
      </x:c>
      <x:c r="B11128" t="str">
        <x:v>STU-EDC397BB545D</x:v>
      </x:c>
      <x:c r="C11128" t="str">
        <x:v>2026-05-Q3</x:v>
      </x:c>
      <x:c r="D11128" t="str">
        <x:v>May 2026</x:v>
      </x:c>
      <x:c r="E11128" t="str">
        <x:v>Quiz</x:v>
      </x:c>
      <x:c r="F11128" t="n">
        <x:v>3</x:v>
      </x:c>
      <x:c r="G11128" t="str">
        <x:v>PreL Spheres of Care</x:v>
      </x:c>
      <x:c r="H11128" t="str">
        <x:v>PreL Chronic Disease Management</x:v>
      </x:c>
      <x:c r="I11128" s="39" t="n">
        <x:v>1.34</x:v>
      </x:c>
      <x:c r="J11128" s="40" t="n">
        <x:v>1</x:v>
      </x:c>
      <x:c r="K11128" t="str">
        <x:v>N326 Quiz 3 Atlanta May 2026 Blenis.csv</x:v>
      </x:c>
    </x:row>
    <x:row r="11129">
      <x:c r="A11129" t="str">
        <x:v>2026-05-Q3-STU-EDC397BB545D-97a2814085</x:v>
      </x:c>
      <x:c r="B11129" t="str">
        <x:v>STU-EDC397BB545D</x:v>
      </x:c>
      <x:c r="C11129" t="str">
        <x:v>2026-05-Q3</x:v>
      </x:c>
      <x:c r="D11129" t="str">
        <x:v>May 2026</x:v>
      </x:c>
      <x:c r="E11129" t="str">
        <x:v>Quiz</x:v>
      </x:c>
      <x:c r="F11129" t="n">
        <x:v>3</x:v>
      </x:c>
      <x:c r="G11129" t="str">
        <x:v>PreL Spheres of Care</x:v>
      </x:c>
      <x:c r="H11129" t="str">
        <x:v>PreL Regenerative.Restorative Care</x:v>
      </x:c>
      <x:c r="I11129" s="39" t="n">
        <x:v>6.67</x:v>
      </x:c>
      <x:c r="J11129" s="40" t="n">
        <x:v>1</x:v>
      </x:c>
      <x:c r="K11129" t="str">
        <x:v>N326 Quiz 3 Atlanta May 2026 Blenis.csv</x:v>
      </x:c>
    </x:row>
    <x:row r="11130">
      <x:c r="A11130" t="str">
        <x:v>2026-05-Q3-STU-EDC397BB545D-12d567c99d</x:v>
      </x:c>
      <x:c r="B11130" t="str">
        <x:v>STU-EDC397BB545D</x:v>
      </x:c>
      <x:c r="C11130" t="str">
        <x:v>2026-05-Q3</x:v>
      </x:c>
      <x:c r="D11130" t="str">
        <x:v>May 2026</x:v>
      </x:c>
      <x:c r="E11130" t="str">
        <x:v>Quiz</x:v>
      </x:c>
      <x:c r="F11130" t="n">
        <x:v>3</x:v>
      </x:c>
      <x:c r="G11130" t="str">
        <x:v>PreL Spheres of Care</x:v>
      </x:c>
      <x:c r="H11130" t="str">
        <x:v>PreL Wellness.Disease Prevention</x:v>
      </x:c>
      <x:c r="I11130" s="39" t="n">
        <x:v>2.67</x:v>
      </x:c>
      <x:c r="J11130" s="40" t="n">
        <x:v>1</x:v>
      </x:c>
      <x:c r="K11130" t="str">
        <x:v>N326 Quiz 3 Atlanta May 2026 Blenis.csv</x:v>
      </x:c>
    </x:row>
    <x:row r="11131">
      <x:c r="A11131" t="str">
        <x:v>2026-05-Q4-STU-03EC83880B33-f6bdb0f289</x:v>
      </x:c>
      <x:c r="B11131" t="str">
        <x:v>STU-03EC83880B33</x:v>
      </x:c>
      <x:c r="C11131" t="str">
        <x:v>2026-05-Q4</x:v>
      </x:c>
      <x:c r="D11131" t="str">
        <x:v>May 2026</x:v>
      </x:c>
      <x:c r="E11131" t="str">
        <x:v>Quiz</x:v>
      </x:c>
      <x:c r="F11131" t="n">
        <x:v>4</x:v>
      </x:c>
      <x:c r="G11131" t="str">
        <x:v>PreL BSN Essentials</x:v>
      </x:c>
      <x:c r="H11131" t="str">
        <x:v>PreL Domain 1: Knowledge for Nursing Practice</x:v>
      </x:c>
      <x:c r="I11131" s="39" t="n">
        <x:v>3.125</x:v>
      </x:c>
      <x:c r="J11131" s="40" t="n">
        <x:v>0.8333333333</x:v>
      </x:c>
      <x:c r="K11131" t="str">
        <x:v>NR326 Quiz 4 Atlanta May26 Blenis v1.csv</x:v>
      </x:c>
    </x:row>
    <x:row r="11132">
      <x:c r="A11132" t="str">
        <x:v>2026-05-Q4-STU-03EC83880B33-30d08387a1</x:v>
      </x:c>
      <x:c r="B11132" t="str">
        <x:v>STU-03EC83880B33</x:v>
      </x:c>
      <x:c r="C11132" t="str">
        <x:v>2026-05-Q4</x:v>
      </x:c>
      <x:c r="D11132" t="str">
        <x:v>May 2026</x:v>
      </x:c>
      <x:c r="E11132" t="str">
        <x:v>Quiz</x:v>
      </x:c>
      <x:c r="F11132" t="n">
        <x:v>4</x:v>
      </x:c>
      <x:c r="G11132" t="str">
        <x:v>PreL BSN Essentials</x:v>
      </x:c>
      <x:c r="H11132" t="str">
        <x:v>PreL Domain 2: Person-Centered Care</x:v>
      </x:c>
      <x:c r="I11132" s="39" t="n">
        <x:v>0</x:v>
      </x:c>
      <x:c r="J11132" s="40" t="n">
        <x:v>0</x:v>
      </x:c>
      <x:c r="K11132" t="str">
        <x:v>NR326 Quiz 4 Atlanta May26 Blenis v1.csv</x:v>
      </x:c>
    </x:row>
    <x:row r="11133">
      <x:c r="A11133" t="str">
        <x:v>2026-05-Q4-STU-03EC83880B33-79f67744c7</x:v>
      </x:c>
      <x:c r="B11133" t="str">
        <x:v>STU-03EC83880B33</x:v>
      </x:c>
      <x:c r="C11133" t="str">
        <x:v>2026-05-Q4</x:v>
      </x:c>
      <x:c r="D11133" t="str">
        <x:v>May 2026</x:v>
      </x:c>
      <x:c r="E11133" t="str">
        <x:v>Quiz</x:v>
      </x:c>
      <x:c r="F11133" t="n">
        <x:v>4</x:v>
      </x:c>
      <x:c r="G11133" t="str">
        <x:v>PreL Bloom's Taxonomy</x:v>
      </x:c>
      <x:c r="H11133" t="str">
        <x:v>PreL Apply.Analyze</x:v>
      </x:c>
      <x:c r="I11133" s="39" t="n">
        <x:v>1.25</x:v>
      </x:c>
      <x:c r="J11133" s="40" t="n">
        <x:v>0.5</x:v>
      </x:c>
      <x:c r="K11133" t="str">
        <x:v>NR326 Quiz 4 Atlanta May26 Blenis v1.csv</x:v>
      </x:c>
    </x:row>
    <x:row r="11134">
      <x:c r="A11134" t="str">
        <x:v>2026-05-Q4-STU-03EC83880B33-95ed4e1cad</x:v>
      </x:c>
      <x:c r="B11134" t="str">
        <x:v>STU-03EC83880B33</x:v>
      </x:c>
      <x:c r="C11134" t="str">
        <x:v>2026-05-Q4</x:v>
      </x:c>
      <x:c r="D11134" t="str">
        <x:v>May 2026</x:v>
      </x:c>
      <x:c r="E11134" t="str">
        <x:v>Quiz</x:v>
      </x:c>
      <x:c r="F11134" t="n">
        <x:v>4</x:v>
      </x:c>
      <x:c r="G11134" t="str">
        <x:v>PreL Bloom's Taxonomy</x:v>
      </x:c>
      <x:c r="H11134" t="str">
        <x:v>PreL Remember.Understand</x:v>
      </x:c>
      <x:c r="I11134" s="39" t="n">
        <x:v>1.875</x:v>
      </x:c>
      <x:c r="J11134" s="40" t="n">
        <x:v>0.75</x:v>
      </x:c>
      <x:c r="K11134" t="str">
        <x:v>NR326 Quiz 4 Atlanta May26 Blenis v1.csv</x:v>
      </x:c>
    </x:row>
    <x:row r="11135">
      <x:c r="A11135" t="str">
        <x:v>2026-05-Q4-STU-03EC83880B33-706bcc97b7</x:v>
      </x:c>
      <x:c r="B11135" t="str">
        <x:v>STU-03EC83880B33</x:v>
      </x:c>
      <x:c r="C11135" t="str">
        <x:v>2026-05-Q4</x:v>
      </x:c>
      <x:c r="D11135" t="str">
        <x:v>May 2026</x:v>
      </x:c>
      <x:c r="E11135" t="str">
        <x:v>Quiz</x:v>
      </x:c>
      <x:c r="F11135" t="n">
        <x:v>4</x:v>
      </x:c>
      <x:c r="G11135" t="str">
        <x:v>PreL Concepts</x:v>
      </x:c>
      <x:c r="H11135" t="str">
        <x:v>PreL Clinical Judgment</x:v>
      </x:c>
      <x:c r="I11135" s="39" t="n">
        <x:v>1.25</x:v>
      </x:c>
      <x:c r="J11135" s="40" t="n">
        <x:v>1</x:v>
      </x:c>
      <x:c r="K11135" t="str">
        <x:v>NR326 Quiz 4 Atlanta May26 Blenis v1.csv</x:v>
      </x:c>
    </x:row>
    <x:row r="11136">
      <x:c r="A11136" t="str">
        <x:v>2026-05-Q4-STU-03EC83880B33-c8b3df7ba6</x:v>
      </x:c>
      <x:c r="B11136" t="str">
        <x:v>STU-03EC83880B33</x:v>
      </x:c>
      <x:c r="C11136" t="str">
        <x:v>2026-05-Q4</x:v>
      </x:c>
      <x:c r="D11136" t="str">
        <x:v>May 2026</x:v>
      </x:c>
      <x:c r="E11136" t="str">
        <x:v>Quiz</x:v>
      </x:c>
      <x:c r="F11136" t="n">
        <x:v>4</x:v>
      </x:c>
      <x:c r="G11136" t="str">
        <x:v>PreL Concepts</x:v>
      </x:c>
      <x:c r="H11136" t="str">
        <x:v>PreL Communication</x:v>
      </x:c>
      <x:c r="I11136" s="39" t="n">
        <x:v>0</x:v>
      </x:c>
      <x:c r="J11136" s="40" t="n">
        <x:v>0</x:v>
      </x:c>
      <x:c r="K11136" t="str">
        <x:v>NR326 Quiz 4 Atlanta May26 Blenis v1.csv</x:v>
      </x:c>
    </x:row>
    <x:row r="11137">
      <x:c r="A11137" t="str">
        <x:v>2026-05-Q4-STU-03EC83880B33-cf65b8e5f6</x:v>
      </x:c>
      <x:c r="B11137" t="str">
        <x:v>STU-03EC83880B33</x:v>
      </x:c>
      <x:c r="C11137" t="str">
        <x:v>2026-05-Q4</x:v>
      </x:c>
      <x:c r="D11137" t="str">
        <x:v>May 2026</x:v>
      </x:c>
      <x:c r="E11137" t="str">
        <x:v>Quiz</x:v>
      </x:c>
      <x:c r="F11137" t="n">
        <x:v>4</x:v>
      </x:c>
      <x:c r="G11137" t="str">
        <x:v>PreL Concepts</x:v>
      </x:c>
      <x:c r="H11137" t="str">
        <x:v>PreL Mood and Affect</x:v>
      </x:c>
      <x:c r="I11137" s="39" t="n">
        <x:v>1.25</x:v>
      </x:c>
      <x:c r="J11137" s="40" t="n">
        <x:v>1</x:v>
      </x:c>
      <x:c r="K11137" t="str">
        <x:v>NR326 Quiz 4 Atlanta May26 Blenis v1.csv</x:v>
      </x:c>
    </x:row>
    <x:row r="11138">
      <x:c r="A11138" t="str">
        <x:v>2026-05-Q4-STU-03EC83880B33-49053bd6c4</x:v>
      </x:c>
      <x:c r="B11138" t="str">
        <x:v>STU-03EC83880B33</x:v>
      </x:c>
      <x:c r="C11138" t="str">
        <x:v>2026-05-Q4</x:v>
      </x:c>
      <x:c r="D11138" t="str">
        <x:v>May 2026</x:v>
      </x:c>
      <x:c r="E11138" t="str">
        <x:v>Quiz</x:v>
      </x:c>
      <x:c r="F11138" t="n">
        <x:v>4</x:v>
      </x:c>
      <x:c r="G11138" t="str">
        <x:v>PreL Concepts</x:v>
      </x:c>
      <x:c r="H11138" t="str">
        <x:v>PreL Stress and Coping</x:v>
      </x:c>
      <x:c r="I11138" s="39" t="n">
        <x:v>0.625</x:v>
      </x:c>
      <x:c r="J11138" s="40" t="n">
        <x:v>0.5</x:v>
      </x:c>
      <x:c r="K11138" t="str">
        <x:v>NR326 Quiz 4 Atlanta May26 Blenis v1.csv</x:v>
      </x:c>
    </x:row>
    <x:row r="11139">
      <x:c r="A11139" t="str">
        <x:v>2026-05-Q4-STU-03EC83880B33-3ad81f9a19</x:v>
      </x:c>
      <x:c r="B11139" t="str">
        <x:v>STU-03EC83880B33</x:v>
      </x:c>
      <x:c r="C11139" t="str">
        <x:v>2026-05-Q4</x:v>
      </x:c>
      <x:c r="D11139" t="str">
        <x:v>May 2026</x:v>
      </x:c>
      <x:c r="E11139" t="str">
        <x:v>Quiz</x:v>
      </x:c>
      <x:c r="F11139" t="n">
        <x:v>4</x:v>
      </x:c>
      <x:c r="G11139" t="str">
        <x:v>PreL Courses</x:v>
      </x:c>
      <x:c r="H11139" t="str">
        <x:v>NR326 Mental Health Nursing</x:v>
      </x:c>
      <x:c r="I11139" s="39" t="n">
        <x:v>3.125</x:v>
      </x:c>
      <x:c r="J11139" s="40" t="n">
        <x:v>0.625</x:v>
      </x:c>
      <x:c r="K11139" t="str">
        <x:v>NR326 Quiz 4 Atlanta May26 Blenis v1.csv</x:v>
      </x:c>
    </x:row>
    <x:row r="11140">
      <x:c r="A11140" t="str">
        <x:v>2026-05-Q4-STU-03EC83880B33-54272dbeb3</x:v>
      </x:c>
      <x:c r="B11140" t="str">
        <x:v>STU-03EC83880B33</x:v>
      </x:c>
      <x:c r="C11140" t="str">
        <x:v>2026-05-Q4</x:v>
      </x:c>
      <x:c r="D11140" t="str">
        <x:v>May 2026</x:v>
      </x:c>
      <x:c r="E11140" t="str">
        <x:v>Quiz</x:v>
      </x:c>
      <x:c r="F11140" t="n">
        <x:v>4</x:v>
      </x:c>
      <x:c r="G11140" t="str">
        <x:v>PreL NCLEX Client Needs Category</x:v>
      </x:c>
      <x:c r="H11140" t="str">
        <x:v>PreL Basic Care and Comfort (BCC)</x:v>
      </x:c>
      <x:c r="I11140" s="39" t="n">
        <x:v>1.25</x:v>
      </x:c>
      <x:c r="J11140" s="40" t="n">
        <x:v>1</x:v>
      </x:c>
      <x:c r="K11140" t="str">
        <x:v>NR326 Quiz 4 Atlanta May26 Blenis v1.csv</x:v>
      </x:c>
    </x:row>
    <x:row r="11141">
      <x:c r="A11141" t="str">
        <x:v>2026-05-Q4-STU-03EC83880B33-8ea1ba17ba</x:v>
      </x:c>
      <x:c r="B11141" t="str">
        <x:v>STU-03EC83880B33</x:v>
      </x:c>
      <x:c r="C11141" t="str">
        <x:v>2026-05-Q4</x:v>
      </x:c>
      <x:c r="D11141" t="str">
        <x:v>May 2026</x:v>
      </x:c>
      <x:c r="E11141" t="str">
        <x:v>Quiz</x:v>
      </x:c>
      <x:c r="F11141" t="n">
        <x:v>4</x:v>
      </x:c>
      <x:c r="G11141" t="str">
        <x:v>PreL NCLEX Client Needs Category</x:v>
      </x:c>
      <x:c r="H11141" t="str">
        <x:v>PreL Psychosocial Integrity (PI)</x:v>
      </x:c>
      <x:c r="I11141" s="39" t="n">
        <x:v>1.875</x:v>
      </x:c>
      <x:c r="J11141" s="40" t="n">
        <x:v>0.5</x:v>
      </x:c>
      <x:c r="K11141" t="str">
        <x:v>NR326 Quiz 4 Atlanta May26 Blenis v1.csv</x:v>
      </x:c>
    </x:row>
    <x:row r="11142">
      <x:c r="A11142" t="str">
        <x:v>2026-05-Q4-STU-03EC83880B33-7208e2b7c0</x:v>
      </x:c>
      <x:c r="B11142" t="str">
        <x:v>STU-03EC83880B33</x:v>
      </x:c>
      <x:c r="C11142" t="str">
        <x:v>2026-05-Q4</x:v>
      </x:c>
      <x:c r="D11142" t="str">
        <x:v>May 2026</x:v>
      </x:c>
      <x:c r="E11142" t="str">
        <x:v>Quiz</x:v>
      </x:c>
      <x:c r="F11142" t="n">
        <x:v>4</x:v>
      </x:c>
      <x:c r="G11142" t="str">
        <x:v>PreL Nursing Process</x:v>
      </x:c>
      <x:c r="H11142" t="str">
        <x:v>PreL Analysis.Diagnosis</x:v>
      </x:c>
      <x:c r="I11142" s="39" t="n">
        <x:v>1.25</x:v>
      </x:c>
      <x:c r="J11142" s="40" t="n">
        <x:v>1</x:v>
      </x:c>
      <x:c r="K11142" t="str">
        <x:v>NR326 Quiz 4 Atlanta May26 Blenis v1.csv</x:v>
      </x:c>
    </x:row>
    <x:row r="11143">
      <x:c r="A11143" t="str">
        <x:v>2026-05-Q4-STU-03EC83880B33-e2d31dab35</x:v>
      </x:c>
      <x:c r="B11143" t="str">
        <x:v>STU-03EC83880B33</x:v>
      </x:c>
      <x:c r="C11143" t="str">
        <x:v>2026-05-Q4</x:v>
      </x:c>
      <x:c r="D11143" t="str">
        <x:v>May 2026</x:v>
      </x:c>
      <x:c r="E11143" t="str">
        <x:v>Quiz</x:v>
      </x:c>
      <x:c r="F11143" t="n">
        <x:v>4</x:v>
      </x:c>
      <x:c r="G11143" t="str">
        <x:v>PreL Nursing Process</x:v>
      </x:c>
      <x:c r="H11143" t="str">
        <x:v>PreL Implementation.Intervention</x:v>
      </x:c>
      <x:c r="I11143" s="39" t="n">
        <x:v>1.25</x:v>
      </x:c>
      <x:c r="J11143" s="40" t="n">
        <x:v>0.5</x:v>
      </x:c>
      <x:c r="K11143" t="str">
        <x:v>NR326 Quiz 4 Atlanta May26 Blenis v1.csv</x:v>
      </x:c>
    </x:row>
    <x:row r="11144">
      <x:c r="A11144" t="str">
        <x:v>2026-05-Q4-STU-03EC83880B33-433d9b66e4</x:v>
      </x:c>
      <x:c r="B11144" t="str">
        <x:v>STU-03EC83880B33</x:v>
      </x:c>
      <x:c r="C11144" t="str">
        <x:v>2026-05-Q4</x:v>
      </x:c>
      <x:c r="D11144" t="str">
        <x:v>May 2026</x:v>
      </x:c>
      <x:c r="E11144" t="str">
        <x:v>Quiz</x:v>
      </x:c>
      <x:c r="F11144" t="n">
        <x:v>4</x:v>
      </x:c>
      <x:c r="G11144" t="str">
        <x:v>PreL QSEN</x:v>
      </x:c>
      <x:c r="H11144" t="str">
        <x:v>PreL QSEN Evidence Based Practice</x:v>
      </x:c>
      <x:c r="I11144" s="39" t="n">
        <x:v>1.25</x:v>
      </x:c>
      <x:c r="J11144" s="40" t="n">
        <x:v>1</x:v>
      </x:c>
      <x:c r="K11144" t="str">
        <x:v>NR326 Quiz 4 Atlanta May26 Blenis v1.csv</x:v>
      </x:c>
    </x:row>
    <x:row r="11145">
      <x:c r="A11145" t="str">
        <x:v>2026-05-Q4-STU-03EC83880B33-86b92c4914</x:v>
      </x:c>
      <x:c r="B11145" t="str">
        <x:v>STU-03EC83880B33</x:v>
      </x:c>
      <x:c r="C11145" t="str">
        <x:v>2026-05-Q4</x:v>
      </x:c>
      <x:c r="D11145" t="str">
        <x:v>May 2026</x:v>
      </x:c>
      <x:c r="E11145" t="str">
        <x:v>Quiz</x:v>
      </x:c>
      <x:c r="F11145" t="n">
        <x:v>4</x:v>
      </x:c>
      <x:c r="G11145" t="str">
        <x:v>PreL QSEN</x:v>
      </x:c>
      <x:c r="H11145" t="str">
        <x:v>PreL QSEN Patient-Centered Care</x:v>
      </x:c>
      <x:c r="I11145" s="39" t="n">
        <x:v>1.25</x:v>
      </x:c>
      <x:c r="J11145" s="40" t="n">
        <x:v>0.5</x:v>
      </x:c>
      <x:c r="K11145" t="str">
        <x:v>NR326 Quiz 4 Atlanta May26 Blenis v1.csv</x:v>
      </x:c>
    </x:row>
    <x:row r="11146">
      <x:c r="A11146" t="str">
        <x:v>2026-05-Q4-STU-03EC83880B33-23e6c98fa2</x:v>
      </x:c>
      <x:c r="B11146" t="str">
        <x:v>STU-03EC83880B33</x:v>
      </x:c>
      <x:c r="C11146" t="str">
        <x:v>2026-05-Q4</x:v>
      </x:c>
      <x:c r="D11146" t="str">
        <x:v>May 2026</x:v>
      </x:c>
      <x:c r="E11146" t="str">
        <x:v>Quiz</x:v>
      </x:c>
      <x:c r="F11146" t="n">
        <x:v>4</x:v>
      </x:c>
      <x:c r="G11146" t="str">
        <x:v>PreL Question Types</x:v>
      </x:c>
      <x:c r="H11146" t="str">
        <x:v>PreL Multiple Choice (Traditional and Extended)</x:v>
      </x:c>
      <x:c r="I11146" s="39" t="n">
        <x:v>2.5</x:v>
      </x:c>
      <x:c r="J11146" s="40" t="n">
        <x:v>0.6666666667</x:v>
      </x:c>
      <x:c r="K11146" t="str">
        <x:v>NR326 Quiz 4 Atlanta May26 Blenis v1.csv</x:v>
      </x:c>
    </x:row>
    <x:row r="11147">
      <x:c r="A11147" t="str">
        <x:v>2026-05-Q4-STU-03EC83880B33-71b6520e61</x:v>
      </x:c>
      <x:c r="B11147" t="str">
        <x:v>STU-03EC83880B33</x:v>
      </x:c>
      <x:c r="C11147" t="str">
        <x:v>2026-05-Q4</x:v>
      </x:c>
      <x:c r="D11147" t="str">
        <x:v>May 2026</x:v>
      </x:c>
      <x:c r="E11147" t="str">
        <x:v>Quiz</x:v>
      </x:c>
      <x:c r="F11147" t="n">
        <x:v>4</x:v>
      </x:c>
      <x:c r="G11147" t="str">
        <x:v>PreL Question Types</x:v>
      </x:c>
      <x:c r="H11147" t="str">
        <x:v>PreL Select All That Apply (Traditional and NGN)</x:v>
      </x:c>
      <x:c r="I11147" s="39" t="n">
        <x:v>0.625</x:v>
      </x:c>
      <x:c r="J11147" s="40" t="n">
        <x:v>0.5</x:v>
      </x:c>
      <x:c r="K11147" t="str">
        <x:v>NR326 Quiz 4 Atlanta May26 Blenis v1.csv</x:v>
      </x:c>
    </x:row>
    <x:row r="11148">
      <x:c r="A11148" t="str">
        <x:v>2026-05-Q4-STU-03EC83880B33-1d217b9580</x:v>
      </x:c>
      <x:c r="B11148" t="str">
        <x:v>STU-03EC83880B33</x:v>
      </x:c>
      <x:c r="C11148" t="str">
        <x:v>2026-05-Q4</x:v>
      </x:c>
      <x:c r="D11148" t="str">
        <x:v>May 2026</x:v>
      </x:c>
      <x:c r="E11148" t="str">
        <x:v>Quiz</x:v>
      </x:c>
      <x:c r="F11148" t="n">
        <x:v>4</x:v>
      </x:c>
      <x:c r="G11148" t="str">
        <x:v>PreL Spheres of Care</x:v>
      </x:c>
      <x:c r="H11148" t="str">
        <x:v>PreL Chronic Disease Management</x:v>
      </x:c>
      <x:c r="I11148" s="39" t="n">
        <x:v>0</x:v>
      </x:c>
      <x:c r="J11148" s="40" t="n">
        <x:v>0</x:v>
      </x:c>
      <x:c r="K11148" t="str">
        <x:v>NR326 Quiz 4 Atlanta May26 Blenis v1.csv</x:v>
      </x:c>
    </x:row>
    <x:row r="11149">
      <x:c r="A11149" t="str">
        <x:v>2026-05-Q4-STU-03EC83880B33-97a2814085</x:v>
      </x:c>
      <x:c r="B11149" t="str">
        <x:v>STU-03EC83880B33</x:v>
      </x:c>
      <x:c r="C11149" t="str">
        <x:v>2026-05-Q4</x:v>
      </x:c>
      <x:c r="D11149" t="str">
        <x:v>May 2026</x:v>
      </x:c>
      <x:c r="E11149" t="str">
        <x:v>Quiz</x:v>
      </x:c>
      <x:c r="F11149" t="n">
        <x:v>4</x:v>
      </x:c>
      <x:c r="G11149" t="str">
        <x:v>PreL Spheres of Care</x:v>
      </x:c>
      <x:c r="H11149" t="str">
        <x:v>PreL Regenerative.Restorative Care</x:v>
      </x:c>
      <x:c r="I11149" s="39" t="n">
        <x:v>1.875</x:v>
      </x:c>
      <x:c r="J11149" s="40" t="n">
        <x:v>0.75</x:v>
      </x:c>
      <x:c r="K11149" t="str">
        <x:v>NR326 Quiz 4 Atlanta May26 Blenis v1.csv</x:v>
      </x:c>
    </x:row>
    <x:row r="11150">
      <x:c r="A11150" t="str">
        <x:v>2026-05-Q4-STU-03EC83880B33-12d567c99d</x:v>
      </x:c>
      <x:c r="B11150" t="str">
        <x:v>STU-03EC83880B33</x:v>
      </x:c>
      <x:c r="C11150" t="str">
        <x:v>2026-05-Q4</x:v>
      </x:c>
      <x:c r="D11150" t="str">
        <x:v>May 2026</x:v>
      </x:c>
      <x:c r="E11150" t="str">
        <x:v>Quiz</x:v>
      </x:c>
      <x:c r="F11150" t="n">
        <x:v>4</x:v>
      </x:c>
      <x:c r="G11150" t="str">
        <x:v>PreL Spheres of Care</x:v>
      </x:c>
      <x:c r="H11150" t="str">
        <x:v>PreL Wellness.Disease Prevention</x:v>
      </x:c>
      <x:c r="I11150" s="39" t="n">
        <x:v>1.25</x:v>
      </x:c>
      <x:c r="J11150" s="40" t="n">
        <x:v>1</x:v>
      </x:c>
      <x:c r="K11150" t="str">
        <x:v>NR326 Quiz 4 Atlanta May26 Blenis v1.csv</x:v>
      </x:c>
    </x:row>
    <x:row r="11151">
      <x:c r="A11151" t="str">
        <x:v>2026-05-Q4-STU-0ACE8BE628CF-f6bdb0f289</x:v>
      </x:c>
      <x:c r="B11151" t="str">
        <x:v>STU-0ACE8BE628CF</x:v>
      </x:c>
      <x:c r="C11151" t="str">
        <x:v>2026-05-Q4</x:v>
      </x:c>
      <x:c r="D11151" t="str">
        <x:v>May 2026</x:v>
      </x:c>
      <x:c r="E11151" t="str">
        <x:v>Quiz</x:v>
      </x:c>
      <x:c r="F11151" t="n">
        <x:v>4</x:v>
      </x:c>
      <x:c r="G11151" t="str">
        <x:v>PreL BSN Essentials</x:v>
      </x:c>
      <x:c r="H11151" t="str">
        <x:v>PreL Domain 1: Knowledge for Nursing Practice</x:v>
      </x:c>
      <x:c r="I11151" s="39" t="n">
        <x:v>3.75</x:v>
      </x:c>
      <x:c r="J11151" s="40" t="n">
        <x:v>1</x:v>
      </x:c>
      <x:c r="K11151" t="str">
        <x:v>NR326 Quiz 4 Atlanta May26 Blenis v1.csv</x:v>
      </x:c>
    </x:row>
    <x:row r="11152">
      <x:c r="A11152" t="str">
        <x:v>2026-05-Q4-STU-0ACE8BE628CF-30d08387a1</x:v>
      </x:c>
      <x:c r="B11152" t="str">
        <x:v>STU-0ACE8BE628CF</x:v>
      </x:c>
      <x:c r="C11152" t="str">
        <x:v>2026-05-Q4</x:v>
      </x:c>
      <x:c r="D11152" t="str">
        <x:v>May 2026</x:v>
      </x:c>
      <x:c r="E11152" t="str">
        <x:v>Quiz</x:v>
      </x:c>
      <x:c r="F11152" t="n">
        <x:v>4</x:v>
      </x:c>
      <x:c r="G11152" t="str">
        <x:v>PreL BSN Essentials</x:v>
      </x:c>
      <x:c r="H11152" t="str">
        <x:v>PreL Domain 2: Person-Centered Care</x:v>
      </x:c>
      <x:c r="I11152" s="39" t="n">
        <x:v>1.25</x:v>
      </x:c>
      <x:c r="J11152" s="40" t="n">
        <x:v>1</x:v>
      </x:c>
      <x:c r="K11152" t="str">
        <x:v>NR326 Quiz 4 Atlanta May26 Blenis v1.csv</x:v>
      </x:c>
    </x:row>
    <x:row r="11153">
      <x:c r="A11153" t="str">
        <x:v>2026-05-Q4-STU-0ACE8BE628CF-79f67744c7</x:v>
      </x:c>
      <x:c r="B11153" t="str">
        <x:v>STU-0ACE8BE628CF</x:v>
      </x:c>
      <x:c r="C11153" t="str">
        <x:v>2026-05-Q4</x:v>
      </x:c>
      <x:c r="D11153" t="str">
        <x:v>May 2026</x:v>
      </x:c>
      <x:c r="E11153" t="str">
        <x:v>Quiz</x:v>
      </x:c>
      <x:c r="F11153" t="n">
        <x:v>4</x:v>
      </x:c>
      <x:c r="G11153" t="str">
        <x:v>PreL Bloom's Taxonomy</x:v>
      </x:c>
      <x:c r="H11153" t="str">
        <x:v>PreL Apply.Analyze</x:v>
      </x:c>
      <x:c r="I11153" s="39" t="n">
        <x:v>2.5</x:v>
      </x:c>
      <x:c r="J11153" s="40" t="n">
        <x:v>1</x:v>
      </x:c>
      <x:c r="K11153" t="str">
        <x:v>NR326 Quiz 4 Atlanta May26 Blenis v1.csv</x:v>
      </x:c>
    </x:row>
    <x:row r="11154">
      <x:c r="A11154" t="str">
        <x:v>2026-05-Q4-STU-0ACE8BE628CF-95ed4e1cad</x:v>
      </x:c>
      <x:c r="B11154" t="str">
        <x:v>STU-0ACE8BE628CF</x:v>
      </x:c>
      <x:c r="C11154" t="str">
        <x:v>2026-05-Q4</x:v>
      </x:c>
      <x:c r="D11154" t="str">
        <x:v>May 2026</x:v>
      </x:c>
      <x:c r="E11154" t="str">
        <x:v>Quiz</x:v>
      </x:c>
      <x:c r="F11154" t="n">
        <x:v>4</x:v>
      </x:c>
      <x:c r="G11154" t="str">
        <x:v>PreL Bloom's Taxonomy</x:v>
      </x:c>
      <x:c r="H11154" t="str">
        <x:v>PreL Remember.Understand</x:v>
      </x:c>
      <x:c r="I11154" s="39" t="n">
        <x:v>2.5</x:v>
      </x:c>
      <x:c r="J11154" s="40" t="n">
        <x:v>1</x:v>
      </x:c>
      <x:c r="K11154" t="str">
        <x:v>NR326 Quiz 4 Atlanta May26 Blenis v1.csv</x:v>
      </x:c>
    </x:row>
    <x:row r="11155">
      <x:c r="A11155" t="str">
        <x:v>2026-05-Q4-STU-0ACE8BE628CF-706bcc97b7</x:v>
      </x:c>
      <x:c r="B11155" t="str">
        <x:v>STU-0ACE8BE628CF</x:v>
      </x:c>
      <x:c r="C11155" t="str">
        <x:v>2026-05-Q4</x:v>
      </x:c>
      <x:c r="D11155" t="str">
        <x:v>May 2026</x:v>
      </x:c>
      <x:c r="E11155" t="str">
        <x:v>Quiz</x:v>
      </x:c>
      <x:c r="F11155" t="n">
        <x:v>4</x:v>
      </x:c>
      <x:c r="G11155" t="str">
        <x:v>PreL Concepts</x:v>
      </x:c>
      <x:c r="H11155" t="str">
        <x:v>PreL Clinical Judgment</x:v>
      </x:c>
      <x:c r="I11155" s="39" t="n">
        <x:v>1.25</x:v>
      </x:c>
      <x:c r="J11155" s="40" t="n">
        <x:v>1</x:v>
      </x:c>
      <x:c r="K11155" t="str">
        <x:v>NR326 Quiz 4 Atlanta May26 Blenis v1.csv</x:v>
      </x:c>
    </x:row>
    <x:row r="11156">
      <x:c r="A11156" t="str">
        <x:v>2026-05-Q4-STU-0ACE8BE628CF-c8b3df7ba6</x:v>
      </x:c>
      <x:c r="B11156" t="str">
        <x:v>STU-0ACE8BE628CF</x:v>
      </x:c>
      <x:c r="C11156" t="str">
        <x:v>2026-05-Q4</x:v>
      </x:c>
      <x:c r="D11156" t="str">
        <x:v>May 2026</x:v>
      </x:c>
      <x:c r="E11156" t="str">
        <x:v>Quiz</x:v>
      </x:c>
      <x:c r="F11156" t="n">
        <x:v>4</x:v>
      </x:c>
      <x:c r="G11156" t="str">
        <x:v>PreL Concepts</x:v>
      </x:c>
      <x:c r="H11156" t="str">
        <x:v>PreL Communication</x:v>
      </x:c>
      <x:c r="I11156" s="39" t="n">
        <x:v>1.25</x:v>
      </x:c>
      <x:c r="J11156" s="40" t="n">
        <x:v>1</x:v>
      </x:c>
      <x:c r="K11156" t="str">
        <x:v>NR326 Quiz 4 Atlanta May26 Blenis v1.csv</x:v>
      </x:c>
    </x:row>
    <x:row r="11157">
      <x:c r="A11157" t="str">
        <x:v>2026-05-Q4-STU-0ACE8BE628CF-cf65b8e5f6</x:v>
      </x:c>
      <x:c r="B11157" t="str">
        <x:v>STU-0ACE8BE628CF</x:v>
      </x:c>
      <x:c r="C11157" t="str">
        <x:v>2026-05-Q4</x:v>
      </x:c>
      <x:c r="D11157" t="str">
        <x:v>May 2026</x:v>
      </x:c>
      <x:c r="E11157" t="str">
        <x:v>Quiz</x:v>
      </x:c>
      <x:c r="F11157" t="n">
        <x:v>4</x:v>
      </x:c>
      <x:c r="G11157" t="str">
        <x:v>PreL Concepts</x:v>
      </x:c>
      <x:c r="H11157" t="str">
        <x:v>PreL Mood and Affect</x:v>
      </x:c>
      <x:c r="I11157" s="39" t="n">
        <x:v>1.25</x:v>
      </x:c>
      <x:c r="J11157" s="40" t="n">
        <x:v>1</x:v>
      </x:c>
      <x:c r="K11157" t="str">
        <x:v>NR326 Quiz 4 Atlanta May26 Blenis v1.csv</x:v>
      </x:c>
    </x:row>
    <x:row r="11158">
      <x:c r="A11158" t="str">
        <x:v>2026-05-Q4-STU-0ACE8BE628CF-49053bd6c4</x:v>
      </x:c>
      <x:c r="B11158" t="str">
        <x:v>STU-0ACE8BE628CF</x:v>
      </x:c>
      <x:c r="C11158" t="str">
        <x:v>2026-05-Q4</x:v>
      </x:c>
      <x:c r="D11158" t="str">
        <x:v>May 2026</x:v>
      </x:c>
      <x:c r="E11158" t="str">
        <x:v>Quiz</x:v>
      </x:c>
      <x:c r="F11158" t="n">
        <x:v>4</x:v>
      </x:c>
      <x:c r="G11158" t="str">
        <x:v>PreL Concepts</x:v>
      </x:c>
      <x:c r="H11158" t="str">
        <x:v>PreL Stress and Coping</x:v>
      </x:c>
      <x:c r="I11158" s="39" t="n">
        <x:v>1.25</x:v>
      </x:c>
      <x:c r="J11158" s="40" t="n">
        <x:v>1</x:v>
      </x:c>
      <x:c r="K11158" t="str">
        <x:v>NR326 Quiz 4 Atlanta May26 Blenis v1.csv</x:v>
      </x:c>
    </x:row>
    <x:row r="11159">
      <x:c r="A11159" t="str">
        <x:v>2026-05-Q4-STU-0ACE8BE628CF-3ad81f9a19</x:v>
      </x:c>
      <x:c r="B11159" t="str">
        <x:v>STU-0ACE8BE628CF</x:v>
      </x:c>
      <x:c r="C11159" t="str">
        <x:v>2026-05-Q4</x:v>
      </x:c>
      <x:c r="D11159" t="str">
        <x:v>May 2026</x:v>
      </x:c>
      <x:c r="E11159" t="str">
        <x:v>Quiz</x:v>
      </x:c>
      <x:c r="F11159" t="n">
        <x:v>4</x:v>
      </x:c>
      <x:c r="G11159" t="str">
        <x:v>PreL Courses</x:v>
      </x:c>
      <x:c r="H11159" t="str">
        <x:v>NR326 Mental Health Nursing</x:v>
      </x:c>
      <x:c r="I11159" s="39" t="n">
        <x:v>5</x:v>
      </x:c>
      <x:c r="J11159" s="40" t="n">
        <x:v>1</x:v>
      </x:c>
      <x:c r="K11159" t="str">
        <x:v>NR326 Quiz 4 Atlanta May26 Blenis v1.csv</x:v>
      </x:c>
    </x:row>
    <x:row r="11160">
      <x:c r="A11160" t="str">
        <x:v>2026-05-Q4-STU-0ACE8BE628CF-54272dbeb3</x:v>
      </x:c>
      <x:c r="B11160" t="str">
        <x:v>STU-0ACE8BE628CF</x:v>
      </x:c>
      <x:c r="C11160" t="str">
        <x:v>2026-05-Q4</x:v>
      </x:c>
      <x:c r="D11160" t="str">
        <x:v>May 2026</x:v>
      </x:c>
      <x:c r="E11160" t="str">
        <x:v>Quiz</x:v>
      </x:c>
      <x:c r="F11160" t="n">
        <x:v>4</x:v>
      </x:c>
      <x:c r="G11160" t="str">
        <x:v>PreL NCLEX Client Needs Category</x:v>
      </x:c>
      <x:c r="H11160" t="str">
        <x:v>PreL Basic Care and Comfort (BCC)</x:v>
      </x:c>
      <x:c r="I11160" s="39" t="n">
        <x:v>1.25</x:v>
      </x:c>
      <x:c r="J11160" s="40" t="n">
        <x:v>1</x:v>
      </x:c>
      <x:c r="K11160" t="str">
        <x:v>NR326 Quiz 4 Atlanta May26 Blenis v1.csv</x:v>
      </x:c>
    </x:row>
    <x:row r="11161">
      <x:c r="A11161" t="str">
        <x:v>2026-05-Q4-STU-0ACE8BE628CF-8ea1ba17ba</x:v>
      </x:c>
      <x:c r="B11161" t="str">
        <x:v>STU-0ACE8BE628CF</x:v>
      </x:c>
      <x:c r="C11161" t="str">
        <x:v>2026-05-Q4</x:v>
      </x:c>
      <x:c r="D11161" t="str">
        <x:v>May 2026</x:v>
      </x:c>
      <x:c r="E11161" t="str">
        <x:v>Quiz</x:v>
      </x:c>
      <x:c r="F11161" t="n">
        <x:v>4</x:v>
      </x:c>
      <x:c r="G11161" t="str">
        <x:v>PreL NCLEX Client Needs Category</x:v>
      </x:c>
      <x:c r="H11161" t="str">
        <x:v>PreL Psychosocial Integrity (PI)</x:v>
      </x:c>
      <x:c r="I11161" s="39" t="n">
        <x:v>3.75</x:v>
      </x:c>
      <x:c r="J11161" s="40" t="n">
        <x:v>1</x:v>
      </x:c>
      <x:c r="K11161" t="str">
        <x:v>NR326 Quiz 4 Atlanta May26 Blenis v1.csv</x:v>
      </x:c>
    </x:row>
    <x:row r="11162">
      <x:c r="A11162" t="str">
        <x:v>2026-05-Q4-STU-0ACE8BE628CF-7208e2b7c0</x:v>
      </x:c>
      <x:c r="B11162" t="str">
        <x:v>STU-0ACE8BE628CF</x:v>
      </x:c>
      <x:c r="C11162" t="str">
        <x:v>2026-05-Q4</x:v>
      </x:c>
      <x:c r="D11162" t="str">
        <x:v>May 2026</x:v>
      </x:c>
      <x:c r="E11162" t="str">
        <x:v>Quiz</x:v>
      </x:c>
      <x:c r="F11162" t="n">
        <x:v>4</x:v>
      </x:c>
      <x:c r="G11162" t="str">
        <x:v>PreL Nursing Process</x:v>
      </x:c>
      <x:c r="H11162" t="str">
        <x:v>PreL Analysis.Diagnosis</x:v>
      </x:c>
      <x:c r="I11162" s="39" t="n">
        <x:v>1.25</x:v>
      </x:c>
      <x:c r="J11162" s="40" t="n">
        <x:v>1</x:v>
      </x:c>
      <x:c r="K11162" t="str">
        <x:v>NR326 Quiz 4 Atlanta May26 Blenis v1.csv</x:v>
      </x:c>
    </x:row>
    <x:row r="11163">
      <x:c r="A11163" t="str">
        <x:v>2026-05-Q4-STU-0ACE8BE628CF-e2d31dab35</x:v>
      </x:c>
      <x:c r="B11163" t="str">
        <x:v>STU-0ACE8BE628CF</x:v>
      </x:c>
      <x:c r="C11163" t="str">
        <x:v>2026-05-Q4</x:v>
      </x:c>
      <x:c r="D11163" t="str">
        <x:v>May 2026</x:v>
      </x:c>
      <x:c r="E11163" t="str">
        <x:v>Quiz</x:v>
      </x:c>
      <x:c r="F11163" t="n">
        <x:v>4</x:v>
      </x:c>
      <x:c r="G11163" t="str">
        <x:v>PreL Nursing Process</x:v>
      </x:c>
      <x:c r="H11163" t="str">
        <x:v>PreL Implementation.Intervention</x:v>
      </x:c>
      <x:c r="I11163" s="39" t="n">
        <x:v>2.5</x:v>
      </x:c>
      <x:c r="J11163" s="40" t="n">
        <x:v>1</x:v>
      </x:c>
      <x:c r="K11163" t="str">
        <x:v>NR326 Quiz 4 Atlanta May26 Blenis v1.csv</x:v>
      </x:c>
    </x:row>
    <x:row r="11164">
      <x:c r="A11164" t="str">
        <x:v>2026-05-Q4-STU-0ACE8BE628CF-433d9b66e4</x:v>
      </x:c>
      <x:c r="B11164" t="str">
        <x:v>STU-0ACE8BE628CF</x:v>
      </x:c>
      <x:c r="C11164" t="str">
        <x:v>2026-05-Q4</x:v>
      </x:c>
      <x:c r="D11164" t="str">
        <x:v>May 2026</x:v>
      </x:c>
      <x:c r="E11164" t="str">
        <x:v>Quiz</x:v>
      </x:c>
      <x:c r="F11164" t="n">
        <x:v>4</x:v>
      </x:c>
      <x:c r="G11164" t="str">
        <x:v>PreL QSEN</x:v>
      </x:c>
      <x:c r="H11164" t="str">
        <x:v>PreL QSEN Evidence Based Practice</x:v>
      </x:c>
      <x:c r="I11164" s="39" t="n">
        <x:v>1.25</x:v>
      </x:c>
      <x:c r="J11164" s="40" t="n">
        <x:v>1</x:v>
      </x:c>
      <x:c r="K11164" t="str">
        <x:v>NR326 Quiz 4 Atlanta May26 Blenis v1.csv</x:v>
      </x:c>
    </x:row>
    <x:row r="11165">
      <x:c r="A11165" t="str">
        <x:v>2026-05-Q4-STU-0ACE8BE628CF-86b92c4914</x:v>
      </x:c>
      <x:c r="B11165" t="str">
        <x:v>STU-0ACE8BE628CF</x:v>
      </x:c>
      <x:c r="C11165" t="str">
        <x:v>2026-05-Q4</x:v>
      </x:c>
      <x:c r="D11165" t="str">
        <x:v>May 2026</x:v>
      </x:c>
      <x:c r="E11165" t="str">
        <x:v>Quiz</x:v>
      </x:c>
      <x:c r="F11165" t="n">
        <x:v>4</x:v>
      </x:c>
      <x:c r="G11165" t="str">
        <x:v>PreL QSEN</x:v>
      </x:c>
      <x:c r="H11165" t="str">
        <x:v>PreL QSEN Patient-Centered Care</x:v>
      </x:c>
      <x:c r="I11165" s="39" t="n">
        <x:v>2.5</x:v>
      </x:c>
      <x:c r="J11165" s="40" t="n">
        <x:v>1</x:v>
      </x:c>
      <x:c r="K11165" t="str">
        <x:v>NR326 Quiz 4 Atlanta May26 Blenis v1.csv</x:v>
      </x:c>
    </x:row>
    <x:row r="11166">
      <x:c r="A11166" t="str">
        <x:v>2026-05-Q4-STU-0ACE8BE628CF-23e6c98fa2</x:v>
      </x:c>
      <x:c r="B11166" t="str">
        <x:v>STU-0ACE8BE628CF</x:v>
      </x:c>
      <x:c r="C11166" t="str">
        <x:v>2026-05-Q4</x:v>
      </x:c>
      <x:c r="D11166" t="str">
        <x:v>May 2026</x:v>
      </x:c>
      <x:c r="E11166" t="str">
        <x:v>Quiz</x:v>
      </x:c>
      <x:c r="F11166" t="n">
        <x:v>4</x:v>
      </x:c>
      <x:c r="G11166" t="str">
        <x:v>PreL Question Types</x:v>
      </x:c>
      <x:c r="H11166" t="str">
        <x:v>PreL Multiple Choice (Traditional and Extended)</x:v>
      </x:c>
      <x:c r="I11166" s="39" t="n">
        <x:v>3.75</x:v>
      </x:c>
      <x:c r="J11166" s="40" t="n">
        <x:v>1</x:v>
      </x:c>
      <x:c r="K11166" t="str">
        <x:v>NR326 Quiz 4 Atlanta May26 Blenis v1.csv</x:v>
      </x:c>
    </x:row>
    <x:row r="11167">
      <x:c r="A11167" t="str">
        <x:v>2026-05-Q4-STU-0ACE8BE628CF-71b6520e61</x:v>
      </x:c>
      <x:c r="B11167" t="str">
        <x:v>STU-0ACE8BE628CF</x:v>
      </x:c>
      <x:c r="C11167" t="str">
        <x:v>2026-05-Q4</x:v>
      </x:c>
      <x:c r="D11167" t="str">
        <x:v>May 2026</x:v>
      </x:c>
      <x:c r="E11167" t="str">
        <x:v>Quiz</x:v>
      </x:c>
      <x:c r="F11167" t="n">
        <x:v>4</x:v>
      </x:c>
      <x:c r="G11167" t="str">
        <x:v>PreL Question Types</x:v>
      </x:c>
      <x:c r="H11167" t="str">
        <x:v>PreL Select All That Apply (Traditional and NGN)</x:v>
      </x:c>
      <x:c r="I11167" s="39" t="n">
        <x:v>1.25</x:v>
      </x:c>
      <x:c r="J11167" s="40" t="n">
        <x:v>1</x:v>
      </x:c>
      <x:c r="K11167" t="str">
        <x:v>NR326 Quiz 4 Atlanta May26 Blenis v1.csv</x:v>
      </x:c>
    </x:row>
    <x:row r="11168">
      <x:c r="A11168" t="str">
        <x:v>2026-05-Q4-STU-0ACE8BE628CF-1d217b9580</x:v>
      </x:c>
      <x:c r="B11168" t="str">
        <x:v>STU-0ACE8BE628CF</x:v>
      </x:c>
      <x:c r="C11168" t="str">
        <x:v>2026-05-Q4</x:v>
      </x:c>
      <x:c r="D11168" t="str">
        <x:v>May 2026</x:v>
      </x:c>
      <x:c r="E11168" t="str">
        <x:v>Quiz</x:v>
      </x:c>
      <x:c r="F11168" t="n">
        <x:v>4</x:v>
      </x:c>
      <x:c r="G11168" t="str">
        <x:v>PreL Spheres of Care</x:v>
      </x:c>
      <x:c r="H11168" t="str">
        <x:v>PreL Chronic Disease Management</x:v>
      </x:c>
      <x:c r="I11168" s="39" t="n">
        <x:v>1.25</x:v>
      </x:c>
      <x:c r="J11168" s="40" t="n">
        <x:v>1</x:v>
      </x:c>
      <x:c r="K11168" t="str">
        <x:v>NR326 Quiz 4 Atlanta May26 Blenis v1.csv</x:v>
      </x:c>
    </x:row>
    <x:row r="11169">
      <x:c r="A11169" t="str">
        <x:v>2026-05-Q4-STU-0ACE8BE628CF-97a2814085</x:v>
      </x:c>
      <x:c r="B11169" t="str">
        <x:v>STU-0ACE8BE628CF</x:v>
      </x:c>
      <x:c r="C11169" t="str">
        <x:v>2026-05-Q4</x:v>
      </x:c>
      <x:c r="D11169" t="str">
        <x:v>May 2026</x:v>
      </x:c>
      <x:c r="E11169" t="str">
        <x:v>Quiz</x:v>
      </x:c>
      <x:c r="F11169" t="n">
        <x:v>4</x:v>
      </x:c>
      <x:c r="G11169" t="str">
        <x:v>PreL Spheres of Care</x:v>
      </x:c>
      <x:c r="H11169" t="str">
        <x:v>PreL Regenerative.Restorative Care</x:v>
      </x:c>
      <x:c r="I11169" s="39" t="n">
        <x:v>2.5</x:v>
      </x:c>
      <x:c r="J11169" s="40" t="n">
        <x:v>1</x:v>
      </x:c>
      <x:c r="K11169" t="str">
        <x:v>NR326 Quiz 4 Atlanta May26 Blenis v1.csv</x:v>
      </x:c>
    </x:row>
    <x:row r="11170">
      <x:c r="A11170" t="str">
        <x:v>2026-05-Q4-STU-0ACE8BE628CF-12d567c99d</x:v>
      </x:c>
      <x:c r="B11170" t="str">
        <x:v>STU-0ACE8BE628CF</x:v>
      </x:c>
      <x:c r="C11170" t="str">
        <x:v>2026-05-Q4</x:v>
      </x:c>
      <x:c r="D11170" t="str">
        <x:v>May 2026</x:v>
      </x:c>
      <x:c r="E11170" t="str">
        <x:v>Quiz</x:v>
      </x:c>
      <x:c r="F11170" t="n">
        <x:v>4</x:v>
      </x:c>
      <x:c r="G11170" t="str">
        <x:v>PreL Spheres of Care</x:v>
      </x:c>
      <x:c r="H11170" t="str">
        <x:v>PreL Wellness.Disease Prevention</x:v>
      </x:c>
      <x:c r="I11170" s="39" t="n">
        <x:v>1.25</x:v>
      </x:c>
      <x:c r="J11170" s="40" t="n">
        <x:v>1</x:v>
      </x:c>
      <x:c r="K11170" t="str">
        <x:v>NR326 Quiz 4 Atlanta May26 Blenis v1.csv</x:v>
      </x:c>
    </x:row>
    <x:row r="11171">
      <x:c r="A11171" t="str">
        <x:v>2026-05-Q4-STU-43B0ACBD84E1-f6bdb0f289</x:v>
      </x:c>
      <x:c r="B11171" t="str">
        <x:v>STU-43B0ACBD84E1</x:v>
      </x:c>
      <x:c r="C11171" t="str">
        <x:v>2026-05-Q4</x:v>
      </x:c>
      <x:c r="D11171" t="str">
        <x:v>May 2026</x:v>
      </x:c>
      <x:c r="E11171" t="str">
        <x:v>Quiz</x:v>
      </x:c>
      <x:c r="F11171" t="n">
        <x:v>4</x:v>
      </x:c>
      <x:c r="G11171" t="str">
        <x:v>PreL BSN Essentials</x:v>
      </x:c>
      <x:c r="H11171" t="str">
        <x:v>PreL Domain 1: Knowledge for Nursing Practice</x:v>
      </x:c>
      <x:c r="I11171" s="39" t="n">
        <x:v>3.125</x:v>
      </x:c>
      <x:c r="J11171" s="40" t="n">
        <x:v>0.8333333333</x:v>
      </x:c>
      <x:c r="K11171" t="str">
        <x:v>NR326 Quiz 4 Atlanta May26 Blenis v1.csv</x:v>
      </x:c>
    </x:row>
    <x:row r="11172">
      <x:c r="A11172" t="str">
        <x:v>2026-05-Q4-STU-43B0ACBD84E1-30d08387a1</x:v>
      </x:c>
      <x:c r="B11172" t="str">
        <x:v>STU-43B0ACBD84E1</x:v>
      </x:c>
      <x:c r="C11172" t="str">
        <x:v>2026-05-Q4</x:v>
      </x:c>
      <x:c r="D11172" t="str">
        <x:v>May 2026</x:v>
      </x:c>
      <x:c r="E11172" t="str">
        <x:v>Quiz</x:v>
      </x:c>
      <x:c r="F11172" t="n">
        <x:v>4</x:v>
      </x:c>
      <x:c r="G11172" t="str">
        <x:v>PreL BSN Essentials</x:v>
      </x:c>
      <x:c r="H11172" t="str">
        <x:v>PreL Domain 2: Person-Centered Care</x:v>
      </x:c>
      <x:c r="I11172" s="39" t="n">
        <x:v>1.25</x:v>
      </x:c>
      <x:c r="J11172" s="40" t="n">
        <x:v>1</x:v>
      </x:c>
      <x:c r="K11172" t="str">
        <x:v>NR326 Quiz 4 Atlanta May26 Blenis v1.csv</x:v>
      </x:c>
    </x:row>
    <x:row r="11173">
      <x:c r="A11173" t="str">
        <x:v>2026-05-Q4-STU-43B0ACBD84E1-79f67744c7</x:v>
      </x:c>
      <x:c r="B11173" t="str">
        <x:v>STU-43B0ACBD84E1</x:v>
      </x:c>
      <x:c r="C11173" t="str">
        <x:v>2026-05-Q4</x:v>
      </x:c>
      <x:c r="D11173" t="str">
        <x:v>May 2026</x:v>
      </x:c>
      <x:c r="E11173" t="str">
        <x:v>Quiz</x:v>
      </x:c>
      <x:c r="F11173" t="n">
        <x:v>4</x:v>
      </x:c>
      <x:c r="G11173" t="str">
        <x:v>PreL Bloom's Taxonomy</x:v>
      </x:c>
      <x:c r="H11173" t="str">
        <x:v>PreL Apply.Analyze</x:v>
      </x:c>
      <x:c r="I11173" s="39" t="n">
        <x:v>2.5</x:v>
      </x:c>
      <x:c r="J11173" s="40" t="n">
        <x:v>1</x:v>
      </x:c>
      <x:c r="K11173" t="str">
        <x:v>NR326 Quiz 4 Atlanta May26 Blenis v1.csv</x:v>
      </x:c>
    </x:row>
    <x:row r="11174">
      <x:c r="A11174" t="str">
        <x:v>2026-05-Q4-STU-43B0ACBD84E1-95ed4e1cad</x:v>
      </x:c>
      <x:c r="B11174" t="str">
        <x:v>STU-43B0ACBD84E1</x:v>
      </x:c>
      <x:c r="C11174" t="str">
        <x:v>2026-05-Q4</x:v>
      </x:c>
      <x:c r="D11174" t="str">
        <x:v>May 2026</x:v>
      </x:c>
      <x:c r="E11174" t="str">
        <x:v>Quiz</x:v>
      </x:c>
      <x:c r="F11174" t="n">
        <x:v>4</x:v>
      </x:c>
      <x:c r="G11174" t="str">
        <x:v>PreL Bloom's Taxonomy</x:v>
      </x:c>
      <x:c r="H11174" t="str">
        <x:v>PreL Remember.Understand</x:v>
      </x:c>
      <x:c r="I11174" s="39" t="n">
        <x:v>1.875</x:v>
      </x:c>
      <x:c r="J11174" s="40" t="n">
        <x:v>0.75</x:v>
      </x:c>
      <x:c r="K11174" t="str">
        <x:v>NR326 Quiz 4 Atlanta May26 Blenis v1.csv</x:v>
      </x:c>
    </x:row>
    <x:row r="11175">
      <x:c r="A11175" t="str">
        <x:v>2026-05-Q4-STU-43B0ACBD84E1-706bcc97b7</x:v>
      </x:c>
      <x:c r="B11175" t="str">
        <x:v>STU-43B0ACBD84E1</x:v>
      </x:c>
      <x:c r="C11175" t="str">
        <x:v>2026-05-Q4</x:v>
      </x:c>
      <x:c r="D11175" t="str">
        <x:v>May 2026</x:v>
      </x:c>
      <x:c r="E11175" t="str">
        <x:v>Quiz</x:v>
      </x:c>
      <x:c r="F11175" t="n">
        <x:v>4</x:v>
      </x:c>
      <x:c r="G11175" t="str">
        <x:v>PreL Concepts</x:v>
      </x:c>
      <x:c r="H11175" t="str">
        <x:v>PreL Clinical Judgment</x:v>
      </x:c>
      <x:c r="I11175" s="39" t="n">
        <x:v>1.25</x:v>
      </x:c>
      <x:c r="J11175" s="40" t="n">
        <x:v>1</x:v>
      </x:c>
      <x:c r="K11175" t="str">
        <x:v>NR326 Quiz 4 Atlanta May26 Blenis v1.csv</x:v>
      </x:c>
    </x:row>
    <x:row r="11176">
      <x:c r="A11176" t="str">
        <x:v>2026-05-Q4-STU-43B0ACBD84E1-c8b3df7ba6</x:v>
      </x:c>
      <x:c r="B11176" t="str">
        <x:v>STU-43B0ACBD84E1</x:v>
      </x:c>
      <x:c r="C11176" t="str">
        <x:v>2026-05-Q4</x:v>
      </x:c>
      <x:c r="D11176" t="str">
        <x:v>May 2026</x:v>
      </x:c>
      <x:c r="E11176" t="str">
        <x:v>Quiz</x:v>
      </x:c>
      <x:c r="F11176" t="n">
        <x:v>4</x:v>
      </x:c>
      <x:c r="G11176" t="str">
        <x:v>PreL Concepts</x:v>
      </x:c>
      <x:c r="H11176" t="str">
        <x:v>PreL Communication</x:v>
      </x:c>
      <x:c r="I11176" s="39" t="n">
        <x:v>1.25</x:v>
      </x:c>
      <x:c r="J11176" s="40" t="n">
        <x:v>1</x:v>
      </x:c>
      <x:c r="K11176" t="str">
        <x:v>NR326 Quiz 4 Atlanta May26 Blenis v1.csv</x:v>
      </x:c>
    </x:row>
    <x:row r="11177">
      <x:c r="A11177" t="str">
        <x:v>2026-05-Q4-STU-43B0ACBD84E1-cf65b8e5f6</x:v>
      </x:c>
      <x:c r="B11177" t="str">
        <x:v>STU-43B0ACBD84E1</x:v>
      </x:c>
      <x:c r="C11177" t="str">
        <x:v>2026-05-Q4</x:v>
      </x:c>
      <x:c r="D11177" t="str">
        <x:v>May 2026</x:v>
      </x:c>
      <x:c r="E11177" t="str">
        <x:v>Quiz</x:v>
      </x:c>
      <x:c r="F11177" t="n">
        <x:v>4</x:v>
      </x:c>
      <x:c r="G11177" t="str">
        <x:v>PreL Concepts</x:v>
      </x:c>
      <x:c r="H11177" t="str">
        <x:v>PreL Mood and Affect</x:v>
      </x:c>
      <x:c r="I11177" s="39" t="n">
        <x:v>1.25</x:v>
      </x:c>
      <x:c r="J11177" s="40" t="n">
        <x:v>1</x:v>
      </x:c>
      <x:c r="K11177" t="str">
        <x:v>NR326 Quiz 4 Atlanta May26 Blenis v1.csv</x:v>
      </x:c>
    </x:row>
    <x:row r="11178">
      <x:c r="A11178" t="str">
        <x:v>2026-05-Q4-STU-43B0ACBD84E1-49053bd6c4</x:v>
      </x:c>
      <x:c r="B11178" t="str">
        <x:v>STU-43B0ACBD84E1</x:v>
      </x:c>
      <x:c r="C11178" t="str">
        <x:v>2026-05-Q4</x:v>
      </x:c>
      <x:c r="D11178" t="str">
        <x:v>May 2026</x:v>
      </x:c>
      <x:c r="E11178" t="str">
        <x:v>Quiz</x:v>
      </x:c>
      <x:c r="F11178" t="n">
        <x:v>4</x:v>
      </x:c>
      <x:c r="G11178" t="str">
        <x:v>PreL Concepts</x:v>
      </x:c>
      <x:c r="H11178" t="str">
        <x:v>PreL Stress and Coping</x:v>
      </x:c>
      <x:c r="I11178" s="39" t="n">
        <x:v>0.625</x:v>
      </x:c>
      <x:c r="J11178" s="40" t="n">
        <x:v>0.5</x:v>
      </x:c>
      <x:c r="K11178" t="str">
        <x:v>NR326 Quiz 4 Atlanta May26 Blenis v1.csv</x:v>
      </x:c>
    </x:row>
    <x:row r="11179">
      <x:c r="A11179" t="str">
        <x:v>2026-05-Q4-STU-43B0ACBD84E1-3ad81f9a19</x:v>
      </x:c>
      <x:c r="B11179" t="str">
        <x:v>STU-43B0ACBD84E1</x:v>
      </x:c>
      <x:c r="C11179" t="str">
        <x:v>2026-05-Q4</x:v>
      </x:c>
      <x:c r="D11179" t="str">
        <x:v>May 2026</x:v>
      </x:c>
      <x:c r="E11179" t="str">
        <x:v>Quiz</x:v>
      </x:c>
      <x:c r="F11179" t="n">
        <x:v>4</x:v>
      </x:c>
      <x:c r="G11179" t="str">
        <x:v>PreL Courses</x:v>
      </x:c>
      <x:c r="H11179" t="str">
        <x:v>NR326 Mental Health Nursing</x:v>
      </x:c>
      <x:c r="I11179" s="39" t="n">
        <x:v>4.375</x:v>
      </x:c>
      <x:c r="J11179" s="40" t="n">
        <x:v>0.875</x:v>
      </x:c>
      <x:c r="K11179" t="str">
        <x:v>NR326 Quiz 4 Atlanta May26 Blenis v1.csv</x:v>
      </x:c>
    </x:row>
    <x:row r="11180">
      <x:c r="A11180" t="str">
        <x:v>2026-05-Q4-STU-43B0ACBD84E1-54272dbeb3</x:v>
      </x:c>
      <x:c r="B11180" t="str">
        <x:v>STU-43B0ACBD84E1</x:v>
      </x:c>
      <x:c r="C11180" t="str">
        <x:v>2026-05-Q4</x:v>
      </x:c>
      <x:c r="D11180" t="str">
        <x:v>May 2026</x:v>
      </x:c>
      <x:c r="E11180" t="str">
        <x:v>Quiz</x:v>
      </x:c>
      <x:c r="F11180" t="n">
        <x:v>4</x:v>
      </x:c>
      <x:c r="G11180" t="str">
        <x:v>PreL NCLEX Client Needs Category</x:v>
      </x:c>
      <x:c r="H11180" t="str">
        <x:v>PreL Basic Care and Comfort (BCC)</x:v>
      </x:c>
      <x:c r="I11180" s="39" t="n">
        <x:v>1.25</x:v>
      </x:c>
      <x:c r="J11180" s="40" t="n">
        <x:v>1</x:v>
      </x:c>
      <x:c r="K11180" t="str">
        <x:v>NR326 Quiz 4 Atlanta May26 Blenis v1.csv</x:v>
      </x:c>
    </x:row>
    <x:row r="11181">
      <x:c r="A11181" t="str">
        <x:v>2026-05-Q4-STU-43B0ACBD84E1-8ea1ba17ba</x:v>
      </x:c>
      <x:c r="B11181" t="str">
        <x:v>STU-43B0ACBD84E1</x:v>
      </x:c>
      <x:c r="C11181" t="str">
        <x:v>2026-05-Q4</x:v>
      </x:c>
      <x:c r="D11181" t="str">
        <x:v>May 2026</x:v>
      </x:c>
      <x:c r="E11181" t="str">
        <x:v>Quiz</x:v>
      </x:c>
      <x:c r="F11181" t="n">
        <x:v>4</x:v>
      </x:c>
      <x:c r="G11181" t="str">
        <x:v>PreL NCLEX Client Needs Category</x:v>
      </x:c>
      <x:c r="H11181" t="str">
        <x:v>PreL Psychosocial Integrity (PI)</x:v>
      </x:c>
      <x:c r="I11181" s="39" t="n">
        <x:v>3.125</x:v>
      </x:c>
      <x:c r="J11181" s="40" t="n">
        <x:v>0.8333333333</x:v>
      </x:c>
      <x:c r="K11181" t="str">
        <x:v>NR326 Quiz 4 Atlanta May26 Blenis v1.csv</x:v>
      </x:c>
    </x:row>
    <x:row r="11182">
      <x:c r="A11182" t="str">
        <x:v>2026-05-Q4-STU-43B0ACBD84E1-7208e2b7c0</x:v>
      </x:c>
      <x:c r="B11182" t="str">
        <x:v>STU-43B0ACBD84E1</x:v>
      </x:c>
      <x:c r="C11182" t="str">
        <x:v>2026-05-Q4</x:v>
      </x:c>
      <x:c r="D11182" t="str">
        <x:v>May 2026</x:v>
      </x:c>
      <x:c r="E11182" t="str">
        <x:v>Quiz</x:v>
      </x:c>
      <x:c r="F11182" t="n">
        <x:v>4</x:v>
      </x:c>
      <x:c r="G11182" t="str">
        <x:v>PreL Nursing Process</x:v>
      </x:c>
      <x:c r="H11182" t="str">
        <x:v>PreL Analysis.Diagnosis</x:v>
      </x:c>
      <x:c r="I11182" s="39" t="n">
        <x:v>1.25</x:v>
      </x:c>
      <x:c r="J11182" s="40" t="n">
        <x:v>1</x:v>
      </x:c>
      <x:c r="K11182" t="str">
        <x:v>NR326 Quiz 4 Atlanta May26 Blenis v1.csv</x:v>
      </x:c>
    </x:row>
    <x:row r="11183">
      <x:c r="A11183" t="str">
        <x:v>2026-05-Q4-STU-43B0ACBD84E1-e2d31dab35</x:v>
      </x:c>
      <x:c r="B11183" t="str">
        <x:v>STU-43B0ACBD84E1</x:v>
      </x:c>
      <x:c r="C11183" t="str">
        <x:v>2026-05-Q4</x:v>
      </x:c>
      <x:c r="D11183" t="str">
        <x:v>May 2026</x:v>
      </x:c>
      <x:c r="E11183" t="str">
        <x:v>Quiz</x:v>
      </x:c>
      <x:c r="F11183" t="n">
        <x:v>4</x:v>
      </x:c>
      <x:c r="G11183" t="str">
        <x:v>PreL Nursing Process</x:v>
      </x:c>
      <x:c r="H11183" t="str">
        <x:v>PreL Implementation.Intervention</x:v>
      </x:c>
      <x:c r="I11183" s="39" t="n">
        <x:v>2.5</x:v>
      </x:c>
      <x:c r="J11183" s="40" t="n">
        <x:v>1</x:v>
      </x:c>
      <x:c r="K11183" t="str">
        <x:v>NR326 Quiz 4 Atlanta May26 Blenis v1.csv</x:v>
      </x:c>
    </x:row>
    <x:row r="11184">
      <x:c r="A11184" t="str">
        <x:v>2026-05-Q4-STU-43B0ACBD84E1-433d9b66e4</x:v>
      </x:c>
      <x:c r="B11184" t="str">
        <x:v>STU-43B0ACBD84E1</x:v>
      </x:c>
      <x:c r="C11184" t="str">
        <x:v>2026-05-Q4</x:v>
      </x:c>
      <x:c r="D11184" t="str">
        <x:v>May 2026</x:v>
      </x:c>
      <x:c r="E11184" t="str">
        <x:v>Quiz</x:v>
      </x:c>
      <x:c r="F11184" t="n">
        <x:v>4</x:v>
      </x:c>
      <x:c r="G11184" t="str">
        <x:v>PreL QSEN</x:v>
      </x:c>
      <x:c r="H11184" t="str">
        <x:v>PreL QSEN Evidence Based Practice</x:v>
      </x:c>
      <x:c r="I11184" s="39" t="n">
        <x:v>1.25</x:v>
      </x:c>
      <x:c r="J11184" s="40" t="n">
        <x:v>1</x:v>
      </x:c>
      <x:c r="K11184" t="str">
        <x:v>NR326 Quiz 4 Atlanta May26 Blenis v1.csv</x:v>
      </x:c>
    </x:row>
    <x:row r="11185">
      <x:c r="A11185" t="str">
        <x:v>2026-05-Q4-STU-43B0ACBD84E1-86b92c4914</x:v>
      </x:c>
      <x:c r="B11185" t="str">
        <x:v>STU-43B0ACBD84E1</x:v>
      </x:c>
      <x:c r="C11185" t="str">
        <x:v>2026-05-Q4</x:v>
      </x:c>
      <x:c r="D11185" t="str">
        <x:v>May 2026</x:v>
      </x:c>
      <x:c r="E11185" t="str">
        <x:v>Quiz</x:v>
      </x:c>
      <x:c r="F11185" t="n">
        <x:v>4</x:v>
      </x:c>
      <x:c r="G11185" t="str">
        <x:v>PreL QSEN</x:v>
      </x:c>
      <x:c r="H11185" t="str">
        <x:v>PreL QSEN Patient-Centered Care</x:v>
      </x:c>
      <x:c r="I11185" s="39" t="n">
        <x:v>2.5</x:v>
      </x:c>
      <x:c r="J11185" s="40" t="n">
        <x:v>1</x:v>
      </x:c>
      <x:c r="K11185" t="str">
        <x:v>NR326 Quiz 4 Atlanta May26 Blenis v1.csv</x:v>
      </x:c>
    </x:row>
    <x:row r="11186">
      <x:c r="A11186" t="str">
        <x:v>2026-05-Q4-STU-43B0ACBD84E1-23e6c98fa2</x:v>
      </x:c>
      <x:c r="B11186" t="str">
        <x:v>STU-43B0ACBD84E1</x:v>
      </x:c>
      <x:c r="C11186" t="str">
        <x:v>2026-05-Q4</x:v>
      </x:c>
      <x:c r="D11186" t="str">
        <x:v>May 2026</x:v>
      </x:c>
      <x:c r="E11186" t="str">
        <x:v>Quiz</x:v>
      </x:c>
      <x:c r="F11186" t="n">
        <x:v>4</x:v>
      </x:c>
      <x:c r="G11186" t="str">
        <x:v>PreL Question Types</x:v>
      </x:c>
      <x:c r="H11186" t="str">
        <x:v>PreL Multiple Choice (Traditional and Extended)</x:v>
      </x:c>
      <x:c r="I11186" s="39" t="n">
        <x:v>3.75</x:v>
      </x:c>
      <x:c r="J11186" s="40" t="n">
        <x:v>1</x:v>
      </x:c>
      <x:c r="K11186" t="str">
        <x:v>NR326 Quiz 4 Atlanta May26 Blenis v1.csv</x:v>
      </x:c>
    </x:row>
    <x:row r="11187">
      <x:c r="A11187" t="str">
        <x:v>2026-05-Q4-STU-43B0ACBD84E1-71b6520e61</x:v>
      </x:c>
      <x:c r="B11187" t="str">
        <x:v>STU-43B0ACBD84E1</x:v>
      </x:c>
      <x:c r="C11187" t="str">
        <x:v>2026-05-Q4</x:v>
      </x:c>
      <x:c r="D11187" t="str">
        <x:v>May 2026</x:v>
      </x:c>
      <x:c r="E11187" t="str">
        <x:v>Quiz</x:v>
      </x:c>
      <x:c r="F11187" t="n">
        <x:v>4</x:v>
      </x:c>
      <x:c r="G11187" t="str">
        <x:v>PreL Question Types</x:v>
      </x:c>
      <x:c r="H11187" t="str">
        <x:v>PreL Select All That Apply (Traditional and NGN)</x:v>
      </x:c>
      <x:c r="I11187" s="39" t="n">
        <x:v>0.625</x:v>
      </x:c>
      <x:c r="J11187" s="40" t="n">
        <x:v>0.5</x:v>
      </x:c>
      <x:c r="K11187" t="str">
        <x:v>NR326 Quiz 4 Atlanta May26 Blenis v1.csv</x:v>
      </x:c>
    </x:row>
    <x:row r="11188">
      <x:c r="A11188" t="str">
        <x:v>2026-05-Q4-STU-43B0ACBD84E1-1d217b9580</x:v>
      </x:c>
      <x:c r="B11188" t="str">
        <x:v>STU-43B0ACBD84E1</x:v>
      </x:c>
      <x:c r="C11188" t="str">
        <x:v>2026-05-Q4</x:v>
      </x:c>
      <x:c r="D11188" t="str">
        <x:v>May 2026</x:v>
      </x:c>
      <x:c r="E11188" t="str">
        <x:v>Quiz</x:v>
      </x:c>
      <x:c r="F11188" t="n">
        <x:v>4</x:v>
      </x:c>
      <x:c r="G11188" t="str">
        <x:v>PreL Spheres of Care</x:v>
      </x:c>
      <x:c r="H11188" t="str">
        <x:v>PreL Chronic Disease Management</x:v>
      </x:c>
      <x:c r="I11188" s="39" t="n">
        <x:v>1.25</x:v>
      </x:c>
      <x:c r="J11188" s="40" t="n">
        <x:v>1</x:v>
      </x:c>
      <x:c r="K11188" t="str">
        <x:v>NR326 Quiz 4 Atlanta May26 Blenis v1.csv</x:v>
      </x:c>
    </x:row>
    <x:row r="11189">
      <x:c r="A11189" t="str">
        <x:v>2026-05-Q4-STU-43B0ACBD84E1-97a2814085</x:v>
      </x:c>
      <x:c r="B11189" t="str">
        <x:v>STU-43B0ACBD84E1</x:v>
      </x:c>
      <x:c r="C11189" t="str">
        <x:v>2026-05-Q4</x:v>
      </x:c>
      <x:c r="D11189" t="str">
        <x:v>May 2026</x:v>
      </x:c>
      <x:c r="E11189" t="str">
        <x:v>Quiz</x:v>
      </x:c>
      <x:c r="F11189" t="n">
        <x:v>4</x:v>
      </x:c>
      <x:c r="G11189" t="str">
        <x:v>PreL Spheres of Care</x:v>
      </x:c>
      <x:c r="H11189" t="str">
        <x:v>PreL Regenerative.Restorative Care</x:v>
      </x:c>
      <x:c r="I11189" s="39" t="n">
        <x:v>1.875</x:v>
      </x:c>
      <x:c r="J11189" s="40" t="n">
        <x:v>0.75</x:v>
      </x:c>
      <x:c r="K11189" t="str">
        <x:v>NR326 Quiz 4 Atlanta May26 Blenis v1.csv</x:v>
      </x:c>
    </x:row>
    <x:row r="11190">
      <x:c r="A11190" t="str">
        <x:v>2026-05-Q4-STU-43B0ACBD84E1-12d567c99d</x:v>
      </x:c>
      <x:c r="B11190" t="str">
        <x:v>STU-43B0ACBD84E1</x:v>
      </x:c>
      <x:c r="C11190" t="str">
        <x:v>2026-05-Q4</x:v>
      </x:c>
      <x:c r="D11190" t="str">
        <x:v>May 2026</x:v>
      </x:c>
      <x:c r="E11190" t="str">
        <x:v>Quiz</x:v>
      </x:c>
      <x:c r="F11190" t="n">
        <x:v>4</x:v>
      </x:c>
      <x:c r="G11190" t="str">
        <x:v>PreL Spheres of Care</x:v>
      </x:c>
      <x:c r="H11190" t="str">
        <x:v>PreL Wellness.Disease Prevention</x:v>
      </x:c>
      <x:c r="I11190" s="39" t="n">
        <x:v>1.25</x:v>
      </x:c>
      <x:c r="J11190" s="40" t="n">
        <x:v>1</x:v>
      </x:c>
      <x:c r="K11190" t="str">
        <x:v>NR326 Quiz 4 Atlanta May26 Blenis v1.csv</x:v>
      </x:c>
    </x:row>
    <x:row r="11191">
      <x:c r="A11191" t="str">
        <x:v>2026-05-Q4-STU-4E7336C214F0-f6bdb0f289</x:v>
      </x:c>
      <x:c r="B11191" t="str">
        <x:v>STU-4E7336C214F0</x:v>
      </x:c>
      <x:c r="C11191" t="str">
        <x:v>2026-05-Q4</x:v>
      </x:c>
      <x:c r="D11191" t="str">
        <x:v>May 2026</x:v>
      </x:c>
      <x:c r="E11191" t="str">
        <x:v>Quiz</x:v>
      </x:c>
      <x:c r="F11191" t="n">
        <x:v>4</x:v>
      </x:c>
      <x:c r="G11191" t="str">
        <x:v>PreL BSN Essentials</x:v>
      </x:c>
      <x:c r="H11191" t="str">
        <x:v>PreL Domain 1: Knowledge for Nursing Practice</x:v>
      </x:c>
      <x:c r="I11191" s="39" t="n">
        <x:v>1.5625</x:v>
      </x:c>
      <x:c r="J11191" s="40" t="n">
        <x:v>0.41666666669999997</x:v>
      </x:c>
      <x:c r="K11191" t="str">
        <x:v>NR326 Quiz 4 Atlanta May26 Blenis v1.csv</x:v>
      </x:c>
    </x:row>
    <x:row r="11192">
      <x:c r="A11192" t="str">
        <x:v>2026-05-Q4-STU-4E7336C214F0-30d08387a1</x:v>
      </x:c>
      <x:c r="B11192" t="str">
        <x:v>STU-4E7336C214F0</x:v>
      </x:c>
      <x:c r="C11192" t="str">
        <x:v>2026-05-Q4</x:v>
      </x:c>
      <x:c r="D11192" t="str">
        <x:v>May 2026</x:v>
      </x:c>
      <x:c r="E11192" t="str">
        <x:v>Quiz</x:v>
      </x:c>
      <x:c r="F11192" t="n">
        <x:v>4</x:v>
      </x:c>
      <x:c r="G11192" t="str">
        <x:v>PreL BSN Essentials</x:v>
      </x:c>
      <x:c r="H11192" t="str">
        <x:v>PreL Domain 2: Person-Centered Care</x:v>
      </x:c>
      <x:c r="I11192" s="39" t="n">
        <x:v>1.25</x:v>
      </x:c>
      <x:c r="J11192" s="40" t="n">
        <x:v>1</x:v>
      </x:c>
      <x:c r="K11192" t="str">
        <x:v>NR326 Quiz 4 Atlanta May26 Blenis v1.csv</x:v>
      </x:c>
    </x:row>
    <x:row r="11193">
      <x:c r="A11193" t="str">
        <x:v>2026-05-Q4-STU-4E7336C214F0-79f67744c7</x:v>
      </x:c>
      <x:c r="B11193" t="str">
        <x:v>STU-4E7336C214F0</x:v>
      </x:c>
      <x:c r="C11193" t="str">
        <x:v>2026-05-Q4</x:v>
      </x:c>
      <x:c r="D11193" t="str">
        <x:v>May 2026</x:v>
      </x:c>
      <x:c r="E11193" t="str">
        <x:v>Quiz</x:v>
      </x:c>
      <x:c r="F11193" t="n">
        <x:v>4</x:v>
      </x:c>
      <x:c r="G11193" t="str">
        <x:v>PreL Bloom's Taxonomy</x:v>
      </x:c>
      <x:c r="H11193" t="str">
        <x:v>PreL Apply.Analyze</x:v>
      </x:c>
      <x:c r="I11193" s="39" t="n">
        <x:v>1.25</x:v>
      </x:c>
      <x:c r="J11193" s="40" t="n">
        <x:v>0.5</x:v>
      </x:c>
      <x:c r="K11193" t="str">
        <x:v>NR326 Quiz 4 Atlanta May26 Blenis v1.csv</x:v>
      </x:c>
    </x:row>
    <x:row r="11194">
      <x:c r="A11194" t="str">
        <x:v>2026-05-Q4-STU-4E7336C214F0-95ed4e1cad</x:v>
      </x:c>
      <x:c r="B11194" t="str">
        <x:v>STU-4E7336C214F0</x:v>
      </x:c>
      <x:c r="C11194" t="str">
        <x:v>2026-05-Q4</x:v>
      </x:c>
      <x:c r="D11194" t="str">
        <x:v>May 2026</x:v>
      </x:c>
      <x:c r="E11194" t="str">
        <x:v>Quiz</x:v>
      </x:c>
      <x:c r="F11194" t="n">
        <x:v>4</x:v>
      </x:c>
      <x:c r="G11194" t="str">
        <x:v>PreL Bloom's Taxonomy</x:v>
      </x:c>
      <x:c r="H11194" t="str">
        <x:v>PreL Remember.Understand</x:v>
      </x:c>
      <x:c r="I11194" s="39" t="n">
        <x:v>1.5625</x:v>
      </x:c>
      <x:c r="J11194" s="40" t="n">
        <x:v>0.625</x:v>
      </x:c>
      <x:c r="K11194" t="str">
        <x:v>NR326 Quiz 4 Atlanta May26 Blenis v1.csv</x:v>
      </x:c>
    </x:row>
    <x:row r="11195">
      <x:c r="A11195" t="str">
        <x:v>2026-05-Q4-STU-4E7336C214F0-706bcc97b7</x:v>
      </x:c>
      <x:c r="B11195" t="str">
        <x:v>STU-4E7336C214F0</x:v>
      </x:c>
      <x:c r="C11195" t="str">
        <x:v>2026-05-Q4</x:v>
      </x:c>
      <x:c r="D11195" t="str">
        <x:v>May 2026</x:v>
      </x:c>
      <x:c r="E11195" t="str">
        <x:v>Quiz</x:v>
      </x:c>
      <x:c r="F11195" t="n">
        <x:v>4</x:v>
      </x:c>
      <x:c r="G11195" t="str">
        <x:v>PreL Concepts</x:v>
      </x:c>
      <x:c r="H11195" t="str">
        <x:v>PreL Clinical Judgment</x:v>
      </x:c>
      <x:c r="I11195" s="39" t="n">
        <x:v>0</x:v>
      </x:c>
      <x:c r="J11195" s="40" t="n">
        <x:v>0</x:v>
      </x:c>
      <x:c r="K11195" t="str">
        <x:v>NR326 Quiz 4 Atlanta May26 Blenis v1.csv</x:v>
      </x:c>
    </x:row>
    <x:row r="11196">
      <x:c r="A11196" t="str">
        <x:v>2026-05-Q4-STU-4E7336C214F0-c8b3df7ba6</x:v>
      </x:c>
      <x:c r="B11196" t="str">
        <x:v>STU-4E7336C214F0</x:v>
      </x:c>
      <x:c r="C11196" t="str">
        <x:v>2026-05-Q4</x:v>
      </x:c>
      <x:c r="D11196" t="str">
        <x:v>May 2026</x:v>
      </x:c>
      <x:c r="E11196" t="str">
        <x:v>Quiz</x:v>
      </x:c>
      <x:c r="F11196" t="n">
        <x:v>4</x:v>
      </x:c>
      <x:c r="G11196" t="str">
        <x:v>PreL Concepts</x:v>
      </x:c>
      <x:c r="H11196" t="str">
        <x:v>PreL Communication</x:v>
      </x:c>
      <x:c r="I11196" s="39" t="n">
        <x:v>1.25</x:v>
      </x:c>
      <x:c r="J11196" s="40" t="n">
        <x:v>1</x:v>
      </x:c>
      <x:c r="K11196" t="str">
        <x:v>NR326 Quiz 4 Atlanta May26 Blenis v1.csv</x:v>
      </x:c>
    </x:row>
    <x:row r="11197">
      <x:c r="A11197" t="str">
        <x:v>2026-05-Q4-STU-4E7336C214F0-cf65b8e5f6</x:v>
      </x:c>
      <x:c r="B11197" t="str">
        <x:v>STU-4E7336C214F0</x:v>
      </x:c>
      <x:c r="C11197" t="str">
        <x:v>2026-05-Q4</x:v>
      </x:c>
      <x:c r="D11197" t="str">
        <x:v>May 2026</x:v>
      </x:c>
      <x:c r="E11197" t="str">
        <x:v>Quiz</x:v>
      </x:c>
      <x:c r="F11197" t="n">
        <x:v>4</x:v>
      </x:c>
      <x:c r="G11197" t="str">
        <x:v>PreL Concepts</x:v>
      </x:c>
      <x:c r="H11197" t="str">
        <x:v>PreL Mood and Affect</x:v>
      </x:c>
      <x:c r="I11197" s="39" t="n">
        <x:v>1.25</x:v>
      </x:c>
      <x:c r="J11197" s="40" t="n">
        <x:v>1</x:v>
      </x:c>
      <x:c r="K11197" t="str">
        <x:v>NR326 Quiz 4 Atlanta May26 Blenis v1.csv</x:v>
      </x:c>
    </x:row>
    <x:row r="11198">
      <x:c r="A11198" t="str">
        <x:v>2026-05-Q4-STU-4E7336C214F0-49053bd6c4</x:v>
      </x:c>
      <x:c r="B11198" t="str">
        <x:v>STU-4E7336C214F0</x:v>
      </x:c>
      <x:c r="C11198" t="str">
        <x:v>2026-05-Q4</x:v>
      </x:c>
      <x:c r="D11198" t="str">
        <x:v>May 2026</x:v>
      </x:c>
      <x:c r="E11198" t="str">
        <x:v>Quiz</x:v>
      </x:c>
      <x:c r="F11198" t="n">
        <x:v>4</x:v>
      </x:c>
      <x:c r="G11198" t="str">
        <x:v>PreL Concepts</x:v>
      </x:c>
      <x:c r="H11198" t="str">
        <x:v>PreL Stress and Coping</x:v>
      </x:c>
      <x:c r="I11198" s="39" t="n">
        <x:v>0.3125</x:v>
      </x:c>
      <x:c r="J11198" s="40" t="n">
        <x:v>0.25</x:v>
      </x:c>
      <x:c r="K11198" t="str">
        <x:v>NR326 Quiz 4 Atlanta May26 Blenis v1.csv</x:v>
      </x:c>
    </x:row>
    <x:row r="11199">
      <x:c r="A11199" t="str">
        <x:v>2026-05-Q4-STU-4E7336C214F0-3ad81f9a19</x:v>
      </x:c>
      <x:c r="B11199" t="str">
        <x:v>STU-4E7336C214F0</x:v>
      </x:c>
      <x:c r="C11199" t="str">
        <x:v>2026-05-Q4</x:v>
      </x:c>
      <x:c r="D11199" t="str">
        <x:v>May 2026</x:v>
      </x:c>
      <x:c r="E11199" t="str">
        <x:v>Quiz</x:v>
      </x:c>
      <x:c r="F11199" t="n">
        <x:v>4</x:v>
      </x:c>
      <x:c r="G11199" t="str">
        <x:v>PreL Courses</x:v>
      </x:c>
      <x:c r="H11199" t="str">
        <x:v>NR326 Mental Health Nursing</x:v>
      </x:c>
      <x:c r="I11199" s="39" t="n">
        <x:v>2.8125</x:v>
      </x:c>
      <x:c r="J11199" s="40" t="n">
        <x:v>0.5625</x:v>
      </x:c>
      <x:c r="K11199" t="str">
        <x:v>NR326 Quiz 4 Atlanta May26 Blenis v1.csv</x:v>
      </x:c>
    </x:row>
    <x:row r="11200">
      <x:c r="A11200" t="str">
        <x:v>2026-05-Q4-STU-4E7336C214F0-54272dbeb3</x:v>
      </x:c>
      <x:c r="B11200" t="str">
        <x:v>STU-4E7336C214F0</x:v>
      </x:c>
      <x:c r="C11200" t="str">
        <x:v>2026-05-Q4</x:v>
      </x:c>
      <x:c r="D11200" t="str">
        <x:v>May 2026</x:v>
      </x:c>
      <x:c r="E11200" t="str">
        <x:v>Quiz</x:v>
      </x:c>
      <x:c r="F11200" t="n">
        <x:v>4</x:v>
      </x:c>
      <x:c r="G11200" t="str">
        <x:v>PreL NCLEX Client Needs Category</x:v>
      </x:c>
      <x:c r="H11200" t="str">
        <x:v>PreL Basic Care and Comfort (BCC)</x:v>
      </x:c>
      <x:c r="I11200" s="39" t="n">
        <x:v>0</x:v>
      </x:c>
      <x:c r="J11200" s="40" t="n">
        <x:v>0</x:v>
      </x:c>
      <x:c r="K11200" t="str">
        <x:v>NR326 Quiz 4 Atlanta May26 Blenis v1.csv</x:v>
      </x:c>
    </x:row>
    <x:row r="11201">
      <x:c r="A11201" t="str">
        <x:v>2026-05-Q4-STU-4E7336C214F0-8ea1ba17ba</x:v>
      </x:c>
      <x:c r="B11201" t="str">
        <x:v>STU-4E7336C214F0</x:v>
      </x:c>
      <x:c r="C11201" t="str">
        <x:v>2026-05-Q4</x:v>
      </x:c>
      <x:c r="D11201" t="str">
        <x:v>May 2026</x:v>
      </x:c>
      <x:c r="E11201" t="str">
        <x:v>Quiz</x:v>
      </x:c>
      <x:c r="F11201" t="n">
        <x:v>4</x:v>
      </x:c>
      <x:c r="G11201" t="str">
        <x:v>PreL NCLEX Client Needs Category</x:v>
      </x:c>
      <x:c r="H11201" t="str">
        <x:v>PreL Psychosocial Integrity (PI)</x:v>
      </x:c>
      <x:c r="I11201" s="39" t="n">
        <x:v>2.8125</x:v>
      </x:c>
      <x:c r="J11201" s="40" t="n">
        <x:v>0.75</x:v>
      </x:c>
      <x:c r="K11201" t="str">
        <x:v>NR326 Quiz 4 Atlanta May26 Blenis v1.csv</x:v>
      </x:c>
    </x:row>
    <x:row r="11202">
      <x:c r="A11202" t="str">
        <x:v>2026-05-Q4-STU-4E7336C214F0-7208e2b7c0</x:v>
      </x:c>
      <x:c r="B11202" t="str">
        <x:v>STU-4E7336C214F0</x:v>
      </x:c>
      <x:c r="C11202" t="str">
        <x:v>2026-05-Q4</x:v>
      </x:c>
      <x:c r="D11202" t="str">
        <x:v>May 2026</x:v>
      </x:c>
      <x:c r="E11202" t="str">
        <x:v>Quiz</x:v>
      </x:c>
      <x:c r="F11202" t="n">
        <x:v>4</x:v>
      </x:c>
      <x:c r="G11202" t="str">
        <x:v>PreL Nursing Process</x:v>
      </x:c>
      <x:c r="H11202" t="str">
        <x:v>PreL Analysis.Diagnosis</x:v>
      </x:c>
      <x:c r="I11202" s="39" t="n">
        <x:v>1.25</x:v>
      </x:c>
      <x:c r="J11202" s="40" t="n">
        <x:v>1</x:v>
      </x:c>
      <x:c r="K11202" t="str">
        <x:v>NR326 Quiz 4 Atlanta May26 Blenis v1.csv</x:v>
      </x:c>
    </x:row>
    <x:row r="11203">
      <x:c r="A11203" t="str">
        <x:v>2026-05-Q4-STU-4E7336C214F0-e2d31dab35</x:v>
      </x:c>
      <x:c r="B11203" t="str">
        <x:v>STU-4E7336C214F0</x:v>
      </x:c>
      <x:c r="C11203" t="str">
        <x:v>2026-05-Q4</x:v>
      </x:c>
      <x:c r="D11203" t="str">
        <x:v>May 2026</x:v>
      </x:c>
      <x:c r="E11203" t="str">
        <x:v>Quiz</x:v>
      </x:c>
      <x:c r="F11203" t="n">
        <x:v>4</x:v>
      </x:c>
      <x:c r="G11203" t="str">
        <x:v>PreL Nursing Process</x:v>
      </x:c>
      <x:c r="H11203" t="str">
        <x:v>PreL Implementation.Intervention</x:v>
      </x:c>
      <x:c r="I11203" s="39" t="n">
        <x:v>1.25</x:v>
      </x:c>
      <x:c r="J11203" s="40" t="n">
        <x:v>0.5</x:v>
      </x:c>
      <x:c r="K11203" t="str">
        <x:v>NR326 Quiz 4 Atlanta May26 Blenis v1.csv</x:v>
      </x:c>
    </x:row>
    <x:row r="11204">
      <x:c r="A11204" t="str">
        <x:v>2026-05-Q4-STU-4E7336C214F0-433d9b66e4</x:v>
      </x:c>
      <x:c r="B11204" t="str">
        <x:v>STU-4E7336C214F0</x:v>
      </x:c>
      <x:c r="C11204" t="str">
        <x:v>2026-05-Q4</x:v>
      </x:c>
      <x:c r="D11204" t="str">
        <x:v>May 2026</x:v>
      </x:c>
      <x:c r="E11204" t="str">
        <x:v>Quiz</x:v>
      </x:c>
      <x:c r="F11204" t="n">
        <x:v>4</x:v>
      </x:c>
      <x:c r="G11204" t="str">
        <x:v>PreL QSEN</x:v>
      </x:c>
      <x:c r="H11204" t="str">
        <x:v>PreL QSEN Evidence Based Practice</x:v>
      </x:c>
      <x:c r="I11204" s="39" t="n">
        <x:v>1.25</x:v>
      </x:c>
      <x:c r="J11204" s="40" t="n">
        <x:v>1</x:v>
      </x:c>
      <x:c r="K11204" t="str">
        <x:v>NR326 Quiz 4 Atlanta May26 Blenis v1.csv</x:v>
      </x:c>
    </x:row>
    <x:row r="11205">
      <x:c r="A11205" t="str">
        <x:v>2026-05-Q4-STU-4E7336C214F0-86b92c4914</x:v>
      </x:c>
      <x:c r="B11205" t="str">
        <x:v>STU-4E7336C214F0</x:v>
      </x:c>
      <x:c r="C11205" t="str">
        <x:v>2026-05-Q4</x:v>
      </x:c>
      <x:c r="D11205" t="str">
        <x:v>May 2026</x:v>
      </x:c>
      <x:c r="E11205" t="str">
        <x:v>Quiz</x:v>
      </x:c>
      <x:c r="F11205" t="n">
        <x:v>4</x:v>
      </x:c>
      <x:c r="G11205" t="str">
        <x:v>PreL QSEN</x:v>
      </x:c>
      <x:c r="H11205" t="str">
        <x:v>PreL QSEN Patient-Centered Care</x:v>
      </x:c>
      <x:c r="I11205" s="39" t="n">
        <x:v>1.25</x:v>
      </x:c>
      <x:c r="J11205" s="40" t="n">
        <x:v>0.5</x:v>
      </x:c>
      <x:c r="K11205" t="str">
        <x:v>NR326 Quiz 4 Atlanta May26 Blenis v1.csv</x:v>
      </x:c>
    </x:row>
    <x:row r="11206">
      <x:c r="A11206" t="str">
        <x:v>2026-05-Q4-STU-4E7336C214F0-23e6c98fa2</x:v>
      </x:c>
      <x:c r="B11206" t="str">
        <x:v>STU-4E7336C214F0</x:v>
      </x:c>
      <x:c r="C11206" t="str">
        <x:v>2026-05-Q4</x:v>
      </x:c>
      <x:c r="D11206" t="str">
        <x:v>May 2026</x:v>
      </x:c>
      <x:c r="E11206" t="str">
        <x:v>Quiz</x:v>
      </x:c>
      <x:c r="F11206" t="n">
        <x:v>4</x:v>
      </x:c>
      <x:c r="G11206" t="str">
        <x:v>PreL Question Types</x:v>
      </x:c>
      <x:c r="H11206" t="str">
        <x:v>PreL Multiple Choice (Traditional and Extended)</x:v>
      </x:c>
      <x:c r="I11206" s="39" t="n">
        <x:v>2.5</x:v>
      </x:c>
      <x:c r="J11206" s="40" t="n">
        <x:v>0.6666666667</x:v>
      </x:c>
      <x:c r="K11206" t="str">
        <x:v>NR326 Quiz 4 Atlanta May26 Blenis v1.csv</x:v>
      </x:c>
    </x:row>
    <x:row r="11207">
      <x:c r="A11207" t="str">
        <x:v>2026-05-Q4-STU-4E7336C214F0-71b6520e61</x:v>
      </x:c>
      <x:c r="B11207" t="str">
        <x:v>STU-4E7336C214F0</x:v>
      </x:c>
      <x:c r="C11207" t="str">
        <x:v>2026-05-Q4</x:v>
      </x:c>
      <x:c r="D11207" t="str">
        <x:v>May 2026</x:v>
      </x:c>
      <x:c r="E11207" t="str">
        <x:v>Quiz</x:v>
      </x:c>
      <x:c r="F11207" t="n">
        <x:v>4</x:v>
      </x:c>
      <x:c r="G11207" t="str">
        <x:v>PreL Question Types</x:v>
      </x:c>
      <x:c r="H11207" t="str">
        <x:v>PreL Select All That Apply (Traditional and NGN)</x:v>
      </x:c>
      <x:c r="I11207" s="39" t="n">
        <x:v>0.3125</x:v>
      </x:c>
      <x:c r="J11207" s="40" t="n">
        <x:v>0.25</x:v>
      </x:c>
      <x:c r="K11207" t="str">
        <x:v>NR326 Quiz 4 Atlanta May26 Blenis v1.csv</x:v>
      </x:c>
    </x:row>
    <x:row r="11208">
      <x:c r="A11208" t="str">
        <x:v>2026-05-Q4-STU-4E7336C214F0-1d217b9580</x:v>
      </x:c>
      <x:c r="B11208" t="str">
        <x:v>STU-4E7336C214F0</x:v>
      </x:c>
      <x:c r="C11208" t="str">
        <x:v>2026-05-Q4</x:v>
      </x:c>
      <x:c r="D11208" t="str">
        <x:v>May 2026</x:v>
      </x:c>
      <x:c r="E11208" t="str">
        <x:v>Quiz</x:v>
      </x:c>
      <x:c r="F11208" t="n">
        <x:v>4</x:v>
      </x:c>
      <x:c r="G11208" t="str">
        <x:v>PreL Spheres of Care</x:v>
      </x:c>
      <x:c r="H11208" t="str">
        <x:v>PreL Chronic Disease Management</x:v>
      </x:c>
      <x:c r="I11208" s="39" t="n">
        <x:v>1.25</x:v>
      </x:c>
      <x:c r="J11208" s="40" t="n">
        <x:v>1</x:v>
      </x:c>
      <x:c r="K11208" t="str">
        <x:v>NR326 Quiz 4 Atlanta May26 Blenis v1.csv</x:v>
      </x:c>
    </x:row>
    <x:row r="11209">
      <x:c r="A11209" t="str">
        <x:v>2026-05-Q4-STU-4E7336C214F0-97a2814085</x:v>
      </x:c>
      <x:c r="B11209" t="str">
        <x:v>STU-4E7336C214F0</x:v>
      </x:c>
      <x:c r="C11209" t="str">
        <x:v>2026-05-Q4</x:v>
      </x:c>
      <x:c r="D11209" t="str">
        <x:v>May 2026</x:v>
      </x:c>
      <x:c r="E11209" t="str">
        <x:v>Quiz</x:v>
      </x:c>
      <x:c r="F11209" t="n">
        <x:v>4</x:v>
      </x:c>
      <x:c r="G11209" t="str">
        <x:v>PreL Spheres of Care</x:v>
      </x:c>
      <x:c r="H11209" t="str">
        <x:v>PreL Regenerative.Restorative Care</x:v>
      </x:c>
      <x:c r="I11209" s="39" t="n">
        <x:v>0.3125</x:v>
      </x:c>
      <x:c r="J11209" s="40" t="n">
        <x:v>0.125</x:v>
      </x:c>
      <x:c r="K11209" t="str">
        <x:v>NR326 Quiz 4 Atlanta May26 Blenis v1.csv</x:v>
      </x:c>
    </x:row>
    <x:row r="11210">
      <x:c r="A11210" t="str">
        <x:v>2026-05-Q4-STU-4E7336C214F0-12d567c99d</x:v>
      </x:c>
      <x:c r="B11210" t="str">
        <x:v>STU-4E7336C214F0</x:v>
      </x:c>
      <x:c r="C11210" t="str">
        <x:v>2026-05-Q4</x:v>
      </x:c>
      <x:c r="D11210" t="str">
        <x:v>May 2026</x:v>
      </x:c>
      <x:c r="E11210" t="str">
        <x:v>Quiz</x:v>
      </x:c>
      <x:c r="F11210" t="n">
        <x:v>4</x:v>
      </x:c>
      <x:c r="G11210" t="str">
        <x:v>PreL Spheres of Care</x:v>
      </x:c>
      <x:c r="H11210" t="str">
        <x:v>PreL Wellness.Disease Prevention</x:v>
      </x:c>
      <x:c r="I11210" s="39" t="n">
        <x:v>1.25</x:v>
      </x:c>
      <x:c r="J11210" s="40" t="n">
        <x:v>1</x:v>
      </x:c>
      <x:c r="K11210" t="str">
        <x:v>NR326 Quiz 4 Atlanta May26 Blenis v1.csv</x:v>
      </x:c>
    </x:row>
    <x:row r="11211">
      <x:c r="A11211" t="str">
        <x:v>2026-05-Q4-STU-8C4048CAD3C0-f6bdb0f289</x:v>
      </x:c>
      <x:c r="B11211" t="str">
        <x:v>STU-8C4048CAD3C0</x:v>
      </x:c>
      <x:c r="C11211" t="str">
        <x:v>2026-05-Q4</x:v>
      </x:c>
      <x:c r="D11211" t="str">
        <x:v>May 2026</x:v>
      </x:c>
      <x:c r="E11211" t="str">
        <x:v>Quiz</x:v>
      </x:c>
      <x:c r="F11211" t="n">
        <x:v>4</x:v>
      </x:c>
      <x:c r="G11211" t="str">
        <x:v>PreL BSN Essentials</x:v>
      </x:c>
      <x:c r="H11211" t="str">
        <x:v>PreL Domain 1: Knowledge for Nursing Practice</x:v>
      </x:c>
      <x:c r="I11211" s="39" t="n">
        <x:v>1.875</x:v>
      </x:c>
      <x:c r="J11211" s="40" t="n">
        <x:v>0.5</x:v>
      </x:c>
      <x:c r="K11211" t="str">
        <x:v>NR326 Quiz 4 Atlanta May26 Blenis v1.csv</x:v>
      </x:c>
    </x:row>
    <x:row r="11212">
      <x:c r="A11212" t="str">
        <x:v>2026-05-Q4-STU-8C4048CAD3C0-30d08387a1</x:v>
      </x:c>
      <x:c r="B11212" t="str">
        <x:v>STU-8C4048CAD3C0</x:v>
      </x:c>
      <x:c r="C11212" t="str">
        <x:v>2026-05-Q4</x:v>
      </x:c>
      <x:c r="D11212" t="str">
        <x:v>May 2026</x:v>
      </x:c>
      <x:c r="E11212" t="str">
        <x:v>Quiz</x:v>
      </x:c>
      <x:c r="F11212" t="n">
        <x:v>4</x:v>
      </x:c>
      <x:c r="G11212" t="str">
        <x:v>PreL BSN Essentials</x:v>
      </x:c>
      <x:c r="H11212" t="str">
        <x:v>PreL Domain 2: Person-Centered Care</x:v>
      </x:c>
      <x:c r="I11212" s="39" t="n">
        <x:v>1.25</x:v>
      </x:c>
      <x:c r="J11212" s="40" t="n">
        <x:v>1</x:v>
      </x:c>
      <x:c r="K11212" t="str">
        <x:v>NR326 Quiz 4 Atlanta May26 Blenis v1.csv</x:v>
      </x:c>
    </x:row>
    <x:row r="11213">
      <x:c r="A11213" t="str">
        <x:v>2026-05-Q4-STU-8C4048CAD3C0-79f67744c7</x:v>
      </x:c>
      <x:c r="B11213" t="str">
        <x:v>STU-8C4048CAD3C0</x:v>
      </x:c>
      <x:c r="C11213" t="str">
        <x:v>2026-05-Q4</x:v>
      </x:c>
      <x:c r="D11213" t="str">
        <x:v>May 2026</x:v>
      </x:c>
      <x:c r="E11213" t="str">
        <x:v>Quiz</x:v>
      </x:c>
      <x:c r="F11213" t="n">
        <x:v>4</x:v>
      </x:c>
      <x:c r="G11213" t="str">
        <x:v>PreL Bloom's Taxonomy</x:v>
      </x:c>
      <x:c r="H11213" t="str">
        <x:v>PreL Apply.Analyze</x:v>
      </x:c>
      <x:c r="I11213" s="39" t="n">
        <x:v>1.25</x:v>
      </x:c>
      <x:c r="J11213" s="40" t="n">
        <x:v>0.5</x:v>
      </x:c>
      <x:c r="K11213" t="str">
        <x:v>NR326 Quiz 4 Atlanta May26 Blenis v1.csv</x:v>
      </x:c>
    </x:row>
    <x:row r="11214">
      <x:c r="A11214" t="str">
        <x:v>2026-05-Q4-STU-8C4048CAD3C0-95ed4e1cad</x:v>
      </x:c>
      <x:c r="B11214" t="str">
        <x:v>STU-8C4048CAD3C0</x:v>
      </x:c>
      <x:c r="C11214" t="str">
        <x:v>2026-05-Q4</x:v>
      </x:c>
      <x:c r="D11214" t="str">
        <x:v>May 2026</x:v>
      </x:c>
      <x:c r="E11214" t="str">
        <x:v>Quiz</x:v>
      </x:c>
      <x:c r="F11214" t="n">
        <x:v>4</x:v>
      </x:c>
      <x:c r="G11214" t="str">
        <x:v>PreL Bloom's Taxonomy</x:v>
      </x:c>
      <x:c r="H11214" t="str">
        <x:v>PreL Remember.Understand</x:v>
      </x:c>
      <x:c r="I11214" s="39" t="n">
        <x:v>1.875</x:v>
      </x:c>
      <x:c r="J11214" s="40" t="n">
        <x:v>0.75</x:v>
      </x:c>
      <x:c r="K11214" t="str">
        <x:v>NR326 Quiz 4 Atlanta May26 Blenis v1.csv</x:v>
      </x:c>
    </x:row>
    <x:row r="11215">
      <x:c r="A11215" t="str">
        <x:v>2026-05-Q4-STU-8C4048CAD3C0-706bcc97b7</x:v>
      </x:c>
      <x:c r="B11215" t="str">
        <x:v>STU-8C4048CAD3C0</x:v>
      </x:c>
      <x:c r="C11215" t="str">
        <x:v>2026-05-Q4</x:v>
      </x:c>
      <x:c r="D11215" t="str">
        <x:v>May 2026</x:v>
      </x:c>
      <x:c r="E11215" t="str">
        <x:v>Quiz</x:v>
      </x:c>
      <x:c r="F11215" t="n">
        <x:v>4</x:v>
      </x:c>
      <x:c r="G11215" t="str">
        <x:v>PreL Concepts</x:v>
      </x:c>
      <x:c r="H11215" t="str">
        <x:v>PreL Clinical Judgment</x:v>
      </x:c>
      <x:c r="I11215" s="39" t="n">
        <x:v>0</x:v>
      </x:c>
      <x:c r="J11215" s="40" t="n">
        <x:v>0</x:v>
      </x:c>
      <x:c r="K11215" t="str">
        <x:v>NR326 Quiz 4 Atlanta May26 Blenis v1.csv</x:v>
      </x:c>
    </x:row>
    <x:row r="11216">
      <x:c r="A11216" t="str">
        <x:v>2026-05-Q4-STU-8C4048CAD3C0-c8b3df7ba6</x:v>
      </x:c>
      <x:c r="B11216" t="str">
        <x:v>STU-8C4048CAD3C0</x:v>
      </x:c>
      <x:c r="C11216" t="str">
        <x:v>2026-05-Q4</x:v>
      </x:c>
      <x:c r="D11216" t="str">
        <x:v>May 2026</x:v>
      </x:c>
      <x:c r="E11216" t="str">
        <x:v>Quiz</x:v>
      </x:c>
      <x:c r="F11216" t="n">
        <x:v>4</x:v>
      </x:c>
      <x:c r="G11216" t="str">
        <x:v>PreL Concepts</x:v>
      </x:c>
      <x:c r="H11216" t="str">
        <x:v>PreL Communication</x:v>
      </x:c>
      <x:c r="I11216" s="39" t="n">
        <x:v>1.25</x:v>
      </x:c>
      <x:c r="J11216" s="40" t="n">
        <x:v>1</x:v>
      </x:c>
      <x:c r="K11216" t="str">
        <x:v>NR326 Quiz 4 Atlanta May26 Blenis v1.csv</x:v>
      </x:c>
    </x:row>
    <x:row r="11217">
      <x:c r="A11217" t="str">
        <x:v>2026-05-Q4-STU-8C4048CAD3C0-cf65b8e5f6</x:v>
      </x:c>
      <x:c r="B11217" t="str">
        <x:v>STU-8C4048CAD3C0</x:v>
      </x:c>
      <x:c r="C11217" t="str">
        <x:v>2026-05-Q4</x:v>
      </x:c>
      <x:c r="D11217" t="str">
        <x:v>May 2026</x:v>
      </x:c>
      <x:c r="E11217" t="str">
        <x:v>Quiz</x:v>
      </x:c>
      <x:c r="F11217" t="n">
        <x:v>4</x:v>
      </x:c>
      <x:c r="G11217" t="str">
        <x:v>PreL Concepts</x:v>
      </x:c>
      <x:c r="H11217" t="str">
        <x:v>PreL Mood and Affect</x:v>
      </x:c>
      <x:c r="I11217" s="39" t="n">
        <x:v>1.25</x:v>
      </x:c>
      <x:c r="J11217" s="40" t="n">
        <x:v>1</x:v>
      </x:c>
      <x:c r="K11217" t="str">
        <x:v>NR326 Quiz 4 Atlanta May26 Blenis v1.csv</x:v>
      </x:c>
    </x:row>
    <x:row r="11218">
      <x:c r="A11218" t="str">
        <x:v>2026-05-Q4-STU-8C4048CAD3C0-49053bd6c4</x:v>
      </x:c>
      <x:c r="B11218" t="str">
        <x:v>STU-8C4048CAD3C0</x:v>
      </x:c>
      <x:c r="C11218" t="str">
        <x:v>2026-05-Q4</x:v>
      </x:c>
      <x:c r="D11218" t="str">
        <x:v>May 2026</x:v>
      </x:c>
      <x:c r="E11218" t="str">
        <x:v>Quiz</x:v>
      </x:c>
      <x:c r="F11218" t="n">
        <x:v>4</x:v>
      </x:c>
      <x:c r="G11218" t="str">
        <x:v>PreL Concepts</x:v>
      </x:c>
      <x:c r="H11218" t="str">
        <x:v>PreL Stress and Coping</x:v>
      </x:c>
      <x:c r="I11218" s="39" t="n">
        <x:v>0.625</x:v>
      </x:c>
      <x:c r="J11218" s="40" t="n">
        <x:v>0.5</x:v>
      </x:c>
      <x:c r="K11218" t="str">
        <x:v>NR326 Quiz 4 Atlanta May26 Blenis v1.csv</x:v>
      </x:c>
    </x:row>
    <x:row r="11219">
      <x:c r="A11219" t="str">
        <x:v>2026-05-Q4-STU-8C4048CAD3C0-3ad81f9a19</x:v>
      </x:c>
      <x:c r="B11219" t="str">
        <x:v>STU-8C4048CAD3C0</x:v>
      </x:c>
      <x:c r="C11219" t="str">
        <x:v>2026-05-Q4</x:v>
      </x:c>
      <x:c r="D11219" t="str">
        <x:v>May 2026</x:v>
      </x:c>
      <x:c r="E11219" t="str">
        <x:v>Quiz</x:v>
      </x:c>
      <x:c r="F11219" t="n">
        <x:v>4</x:v>
      </x:c>
      <x:c r="G11219" t="str">
        <x:v>PreL Courses</x:v>
      </x:c>
      <x:c r="H11219" t="str">
        <x:v>NR326 Mental Health Nursing</x:v>
      </x:c>
      <x:c r="I11219" s="39" t="n">
        <x:v>3.125</x:v>
      </x:c>
      <x:c r="J11219" s="40" t="n">
        <x:v>0.625</x:v>
      </x:c>
      <x:c r="K11219" t="str">
        <x:v>NR326 Quiz 4 Atlanta May26 Blenis v1.csv</x:v>
      </x:c>
    </x:row>
    <x:row r="11220">
      <x:c r="A11220" t="str">
        <x:v>2026-05-Q4-STU-8C4048CAD3C0-54272dbeb3</x:v>
      </x:c>
      <x:c r="B11220" t="str">
        <x:v>STU-8C4048CAD3C0</x:v>
      </x:c>
      <x:c r="C11220" t="str">
        <x:v>2026-05-Q4</x:v>
      </x:c>
      <x:c r="D11220" t="str">
        <x:v>May 2026</x:v>
      </x:c>
      <x:c r="E11220" t="str">
        <x:v>Quiz</x:v>
      </x:c>
      <x:c r="F11220" t="n">
        <x:v>4</x:v>
      </x:c>
      <x:c r="G11220" t="str">
        <x:v>PreL NCLEX Client Needs Category</x:v>
      </x:c>
      <x:c r="H11220" t="str">
        <x:v>PreL Basic Care and Comfort (BCC)</x:v>
      </x:c>
      <x:c r="I11220" s="39" t="n">
        <x:v>0</x:v>
      </x:c>
      <x:c r="J11220" s="40" t="n">
        <x:v>0</x:v>
      </x:c>
      <x:c r="K11220" t="str">
        <x:v>NR326 Quiz 4 Atlanta May26 Blenis v1.csv</x:v>
      </x:c>
    </x:row>
    <x:row r="11221">
      <x:c r="A11221" t="str">
        <x:v>2026-05-Q4-STU-8C4048CAD3C0-8ea1ba17ba</x:v>
      </x:c>
      <x:c r="B11221" t="str">
        <x:v>STU-8C4048CAD3C0</x:v>
      </x:c>
      <x:c r="C11221" t="str">
        <x:v>2026-05-Q4</x:v>
      </x:c>
      <x:c r="D11221" t="str">
        <x:v>May 2026</x:v>
      </x:c>
      <x:c r="E11221" t="str">
        <x:v>Quiz</x:v>
      </x:c>
      <x:c r="F11221" t="n">
        <x:v>4</x:v>
      </x:c>
      <x:c r="G11221" t="str">
        <x:v>PreL NCLEX Client Needs Category</x:v>
      </x:c>
      <x:c r="H11221" t="str">
        <x:v>PreL Psychosocial Integrity (PI)</x:v>
      </x:c>
      <x:c r="I11221" s="39" t="n">
        <x:v>3.125</x:v>
      </x:c>
      <x:c r="J11221" s="40" t="n">
        <x:v>0.8333333333</x:v>
      </x:c>
      <x:c r="K11221" t="str">
        <x:v>NR326 Quiz 4 Atlanta May26 Blenis v1.csv</x:v>
      </x:c>
    </x:row>
    <x:row r="11222">
      <x:c r="A11222" t="str">
        <x:v>2026-05-Q4-STU-8C4048CAD3C0-7208e2b7c0</x:v>
      </x:c>
      <x:c r="B11222" t="str">
        <x:v>STU-8C4048CAD3C0</x:v>
      </x:c>
      <x:c r="C11222" t="str">
        <x:v>2026-05-Q4</x:v>
      </x:c>
      <x:c r="D11222" t="str">
        <x:v>May 2026</x:v>
      </x:c>
      <x:c r="E11222" t="str">
        <x:v>Quiz</x:v>
      </x:c>
      <x:c r="F11222" t="n">
        <x:v>4</x:v>
      </x:c>
      <x:c r="G11222" t="str">
        <x:v>PreL Nursing Process</x:v>
      </x:c>
      <x:c r="H11222" t="str">
        <x:v>PreL Analysis.Diagnosis</x:v>
      </x:c>
      <x:c r="I11222" s="39" t="n">
        <x:v>1.25</x:v>
      </x:c>
      <x:c r="J11222" s="40" t="n">
        <x:v>1</x:v>
      </x:c>
      <x:c r="K11222" t="str">
        <x:v>NR326 Quiz 4 Atlanta May26 Blenis v1.csv</x:v>
      </x:c>
    </x:row>
    <x:row r="11223">
      <x:c r="A11223" t="str">
        <x:v>2026-05-Q4-STU-8C4048CAD3C0-e2d31dab35</x:v>
      </x:c>
      <x:c r="B11223" t="str">
        <x:v>STU-8C4048CAD3C0</x:v>
      </x:c>
      <x:c r="C11223" t="str">
        <x:v>2026-05-Q4</x:v>
      </x:c>
      <x:c r="D11223" t="str">
        <x:v>May 2026</x:v>
      </x:c>
      <x:c r="E11223" t="str">
        <x:v>Quiz</x:v>
      </x:c>
      <x:c r="F11223" t="n">
        <x:v>4</x:v>
      </x:c>
      <x:c r="G11223" t="str">
        <x:v>PreL Nursing Process</x:v>
      </x:c>
      <x:c r="H11223" t="str">
        <x:v>PreL Implementation.Intervention</x:v>
      </x:c>
      <x:c r="I11223" s="39" t="n">
        <x:v>1.25</x:v>
      </x:c>
      <x:c r="J11223" s="40" t="n">
        <x:v>0.5</x:v>
      </x:c>
      <x:c r="K11223" t="str">
        <x:v>NR326 Quiz 4 Atlanta May26 Blenis v1.csv</x:v>
      </x:c>
    </x:row>
    <x:row r="11224">
      <x:c r="A11224" t="str">
        <x:v>2026-05-Q4-STU-8C4048CAD3C0-433d9b66e4</x:v>
      </x:c>
      <x:c r="B11224" t="str">
        <x:v>STU-8C4048CAD3C0</x:v>
      </x:c>
      <x:c r="C11224" t="str">
        <x:v>2026-05-Q4</x:v>
      </x:c>
      <x:c r="D11224" t="str">
        <x:v>May 2026</x:v>
      </x:c>
      <x:c r="E11224" t="str">
        <x:v>Quiz</x:v>
      </x:c>
      <x:c r="F11224" t="n">
        <x:v>4</x:v>
      </x:c>
      <x:c r="G11224" t="str">
        <x:v>PreL QSEN</x:v>
      </x:c>
      <x:c r="H11224" t="str">
        <x:v>PreL QSEN Evidence Based Practice</x:v>
      </x:c>
      <x:c r="I11224" s="39" t="n">
        <x:v>1.25</x:v>
      </x:c>
      <x:c r="J11224" s="40" t="n">
        <x:v>1</x:v>
      </x:c>
      <x:c r="K11224" t="str">
        <x:v>NR326 Quiz 4 Atlanta May26 Blenis v1.csv</x:v>
      </x:c>
    </x:row>
    <x:row r="11225">
      <x:c r="A11225" t="str">
        <x:v>2026-05-Q4-STU-8C4048CAD3C0-86b92c4914</x:v>
      </x:c>
      <x:c r="B11225" t="str">
        <x:v>STU-8C4048CAD3C0</x:v>
      </x:c>
      <x:c r="C11225" t="str">
        <x:v>2026-05-Q4</x:v>
      </x:c>
      <x:c r="D11225" t="str">
        <x:v>May 2026</x:v>
      </x:c>
      <x:c r="E11225" t="str">
        <x:v>Quiz</x:v>
      </x:c>
      <x:c r="F11225" t="n">
        <x:v>4</x:v>
      </x:c>
      <x:c r="G11225" t="str">
        <x:v>PreL QSEN</x:v>
      </x:c>
      <x:c r="H11225" t="str">
        <x:v>PreL QSEN Patient-Centered Care</x:v>
      </x:c>
      <x:c r="I11225" s="39" t="n">
        <x:v>1.25</x:v>
      </x:c>
      <x:c r="J11225" s="40" t="n">
        <x:v>0.5</x:v>
      </x:c>
      <x:c r="K11225" t="str">
        <x:v>NR326 Quiz 4 Atlanta May26 Blenis v1.csv</x:v>
      </x:c>
    </x:row>
    <x:row r="11226">
      <x:c r="A11226" t="str">
        <x:v>2026-05-Q4-STU-8C4048CAD3C0-23e6c98fa2</x:v>
      </x:c>
      <x:c r="B11226" t="str">
        <x:v>STU-8C4048CAD3C0</x:v>
      </x:c>
      <x:c r="C11226" t="str">
        <x:v>2026-05-Q4</x:v>
      </x:c>
      <x:c r="D11226" t="str">
        <x:v>May 2026</x:v>
      </x:c>
      <x:c r="E11226" t="str">
        <x:v>Quiz</x:v>
      </x:c>
      <x:c r="F11226" t="n">
        <x:v>4</x:v>
      </x:c>
      <x:c r="G11226" t="str">
        <x:v>PreL Question Types</x:v>
      </x:c>
      <x:c r="H11226" t="str">
        <x:v>PreL Multiple Choice (Traditional and Extended)</x:v>
      </x:c>
      <x:c r="I11226" s="39" t="n">
        <x:v>2.5</x:v>
      </x:c>
      <x:c r="J11226" s="40" t="n">
        <x:v>0.6666666667</x:v>
      </x:c>
      <x:c r="K11226" t="str">
        <x:v>NR326 Quiz 4 Atlanta May26 Blenis v1.csv</x:v>
      </x:c>
    </x:row>
    <x:row r="11227">
      <x:c r="A11227" t="str">
        <x:v>2026-05-Q4-STU-8C4048CAD3C0-71b6520e61</x:v>
      </x:c>
      <x:c r="B11227" t="str">
        <x:v>STU-8C4048CAD3C0</x:v>
      </x:c>
      <x:c r="C11227" t="str">
        <x:v>2026-05-Q4</x:v>
      </x:c>
      <x:c r="D11227" t="str">
        <x:v>May 2026</x:v>
      </x:c>
      <x:c r="E11227" t="str">
        <x:v>Quiz</x:v>
      </x:c>
      <x:c r="F11227" t="n">
        <x:v>4</x:v>
      </x:c>
      <x:c r="G11227" t="str">
        <x:v>PreL Question Types</x:v>
      </x:c>
      <x:c r="H11227" t="str">
        <x:v>PreL Select All That Apply (Traditional and NGN)</x:v>
      </x:c>
      <x:c r="I11227" s="39" t="n">
        <x:v>0.625</x:v>
      </x:c>
      <x:c r="J11227" s="40" t="n">
        <x:v>0.5</x:v>
      </x:c>
      <x:c r="K11227" t="str">
        <x:v>NR326 Quiz 4 Atlanta May26 Blenis v1.csv</x:v>
      </x:c>
    </x:row>
    <x:row r="11228">
      <x:c r="A11228" t="str">
        <x:v>2026-05-Q4-STU-8C4048CAD3C0-1d217b9580</x:v>
      </x:c>
      <x:c r="B11228" t="str">
        <x:v>STU-8C4048CAD3C0</x:v>
      </x:c>
      <x:c r="C11228" t="str">
        <x:v>2026-05-Q4</x:v>
      </x:c>
      <x:c r="D11228" t="str">
        <x:v>May 2026</x:v>
      </x:c>
      <x:c r="E11228" t="str">
        <x:v>Quiz</x:v>
      </x:c>
      <x:c r="F11228" t="n">
        <x:v>4</x:v>
      </x:c>
      <x:c r="G11228" t="str">
        <x:v>PreL Spheres of Care</x:v>
      </x:c>
      <x:c r="H11228" t="str">
        <x:v>PreL Chronic Disease Management</x:v>
      </x:c>
      <x:c r="I11228" s="39" t="n">
        <x:v>1.25</x:v>
      </x:c>
      <x:c r="J11228" s="40" t="n">
        <x:v>1</x:v>
      </x:c>
      <x:c r="K11228" t="str">
        <x:v>NR326 Quiz 4 Atlanta May26 Blenis v1.csv</x:v>
      </x:c>
    </x:row>
    <x:row r="11229">
      <x:c r="A11229" t="str">
        <x:v>2026-05-Q4-STU-8C4048CAD3C0-97a2814085</x:v>
      </x:c>
      <x:c r="B11229" t="str">
        <x:v>STU-8C4048CAD3C0</x:v>
      </x:c>
      <x:c r="C11229" t="str">
        <x:v>2026-05-Q4</x:v>
      </x:c>
      <x:c r="D11229" t="str">
        <x:v>May 2026</x:v>
      </x:c>
      <x:c r="E11229" t="str">
        <x:v>Quiz</x:v>
      </x:c>
      <x:c r="F11229" t="n">
        <x:v>4</x:v>
      </x:c>
      <x:c r="G11229" t="str">
        <x:v>PreL Spheres of Care</x:v>
      </x:c>
      <x:c r="H11229" t="str">
        <x:v>PreL Regenerative.Restorative Care</x:v>
      </x:c>
      <x:c r="I11229" s="39" t="n">
        <x:v>0.625</x:v>
      </x:c>
      <x:c r="J11229" s="40" t="n">
        <x:v>0.25</x:v>
      </x:c>
      <x:c r="K11229" t="str">
        <x:v>NR326 Quiz 4 Atlanta May26 Blenis v1.csv</x:v>
      </x:c>
    </x:row>
    <x:row r="11230">
      <x:c r="A11230" t="str">
        <x:v>2026-05-Q4-STU-8C4048CAD3C0-12d567c99d</x:v>
      </x:c>
      <x:c r="B11230" t="str">
        <x:v>STU-8C4048CAD3C0</x:v>
      </x:c>
      <x:c r="C11230" t="str">
        <x:v>2026-05-Q4</x:v>
      </x:c>
      <x:c r="D11230" t="str">
        <x:v>May 2026</x:v>
      </x:c>
      <x:c r="E11230" t="str">
        <x:v>Quiz</x:v>
      </x:c>
      <x:c r="F11230" t="n">
        <x:v>4</x:v>
      </x:c>
      <x:c r="G11230" t="str">
        <x:v>PreL Spheres of Care</x:v>
      </x:c>
      <x:c r="H11230" t="str">
        <x:v>PreL Wellness.Disease Prevention</x:v>
      </x:c>
      <x:c r="I11230" s="39" t="n">
        <x:v>1.25</x:v>
      </x:c>
      <x:c r="J11230" s="40" t="n">
        <x:v>1</x:v>
      </x:c>
      <x:c r="K11230" t="str">
        <x:v>NR326 Quiz 4 Atlanta May26 Blenis v1.csv</x:v>
      </x:c>
    </x:row>
    <x:row r="11231">
      <x:c r="A11231" t="str">
        <x:v>2026-05-Q4-STU-92D90F5227E9-f6bdb0f289</x:v>
      </x:c>
      <x:c r="B11231" t="str">
        <x:v>STU-92D90F5227E9</x:v>
      </x:c>
      <x:c r="C11231" t="str">
        <x:v>2026-05-Q4</x:v>
      </x:c>
      <x:c r="D11231" t="str">
        <x:v>May 2026</x:v>
      </x:c>
      <x:c r="E11231" t="str">
        <x:v>Quiz</x:v>
      </x:c>
      <x:c r="F11231" t="n">
        <x:v>4</x:v>
      </x:c>
      <x:c r="G11231" t="str">
        <x:v>PreL BSN Essentials</x:v>
      </x:c>
      <x:c r="H11231" t="str">
        <x:v>PreL Domain 1: Knowledge for Nursing Practice</x:v>
      </x:c>
      <x:c r="I11231" s="39" t="n">
        <x:v>3.125</x:v>
      </x:c>
      <x:c r="J11231" s="40" t="n">
        <x:v>0.8333333333</x:v>
      </x:c>
      <x:c r="K11231" t="str">
        <x:v>NR326 Quiz 4 Atlanta May26 Blenis v1.csv</x:v>
      </x:c>
    </x:row>
    <x:row r="11232">
      <x:c r="A11232" t="str">
        <x:v>2026-05-Q4-STU-92D90F5227E9-30d08387a1</x:v>
      </x:c>
      <x:c r="B11232" t="str">
        <x:v>STU-92D90F5227E9</x:v>
      </x:c>
      <x:c r="C11232" t="str">
        <x:v>2026-05-Q4</x:v>
      </x:c>
      <x:c r="D11232" t="str">
        <x:v>May 2026</x:v>
      </x:c>
      <x:c r="E11232" t="str">
        <x:v>Quiz</x:v>
      </x:c>
      <x:c r="F11232" t="n">
        <x:v>4</x:v>
      </x:c>
      <x:c r="G11232" t="str">
        <x:v>PreL BSN Essentials</x:v>
      </x:c>
      <x:c r="H11232" t="str">
        <x:v>PreL Domain 2: Person-Centered Care</x:v>
      </x:c>
      <x:c r="I11232" s="39" t="n">
        <x:v>1.25</x:v>
      </x:c>
      <x:c r="J11232" s="40" t="n">
        <x:v>1</x:v>
      </x:c>
      <x:c r="K11232" t="str">
        <x:v>NR326 Quiz 4 Atlanta May26 Blenis v1.csv</x:v>
      </x:c>
    </x:row>
    <x:row r="11233">
      <x:c r="A11233" t="str">
        <x:v>2026-05-Q4-STU-92D90F5227E9-79f67744c7</x:v>
      </x:c>
      <x:c r="B11233" t="str">
        <x:v>STU-92D90F5227E9</x:v>
      </x:c>
      <x:c r="C11233" t="str">
        <x:v>2026-05-Q4</x:v>
      </x:c>
      <x:c r="D11233" t="str">
        <x:v>May 2026</x:v>
      </x:c>
      <x:c r="E11233" t="str">
        <x:v>Quiz</x:v>
      </x:c>
      <x:c r="F11233" t="n">
        <x:v>4</x:v>
      </x:c>
      <x:c r="G11233" t="str">
        <x:v>PreL Bloom's Taxonomy</x:v>
      </x:c>
      <x:c r="H11233" t="str">
        <x:v>PreL Apply.Analyze</x:v>
      </x:c>
      <x:c r="I11233" s="39" t="n">
        <x:v>2.5</x:v>
      </x:c>
      <x:c r="J11233" s="40" t="n">
        <x:v>1</x:v>
      </x:c>
      <x:c r="K11233" t="str">
        <x:v>NR326 Quiz 4 Atlanta May26 Blenis v1.csv</x:v>
      </x:c>
    </x:row>
    <x:row r="11234">
      <x:c r="A11234" t="str">
        <x:v>2026-05-Q4-STU-92D90F5227E9-95ed4e1cad</x:v>
      </x:c>
      <x:c r="B11234" t="str">
        <x:v>STU-92D90F5227E9</x:v>
      </x:c>
      <x:c r="C11234" t="str">
        <x:v>2026-05-Q4</x:v>
      </x:c>
      <x:c r="D11234" t="str">
        <x:v>May 2026</x:v>
      </x:c>
      <x:c r="E11234" t="str">
        <x:v>Quiz</x:v>
      </x:c>
      <x:c r="F11234" t="n">
        <x:v>4</x:v>
      </x:c>
      <x:c r="G11234" t="str">
        <x:v>PreL Bloom's Taxonomy</x:v>
      </x:c>
      <x:c r="H11234" t="str">
        <x:v>PreL Remember.Understand</x:v>
      </x:c>
      <x:c r="I11234" s="39" t="n">
        <x:v>1.875</x:v>
      </x:c>
      <x:c r="J11234" s="40" t="n">
        <x:v>0.75</x:v>
      </x:c>
      <x:c r="K11234" t="str">
        <x:v>NR326 Quiz 4 Atlanta May26 Blenis v1.csv</x:v>
      </x:c>
    </x:row>
    <x:row r="11235">
      <x:c r="A11235" t="str">
        <x:v>2026-05-Q4-STU-92D90F5227E9-706bcc97b7</x:v>
      </x:c>
      <x:c r="B11235" t="str">
        <x:v>STU-92D90F5227E9</x:v>
      </x:c>
      <x:c r="C11235" t="str">
        <x:v>2026-05-Q4</x:v>
      </x:c>
      <x:c r="D11235" t="str">
        <x:v>May 2026</x:v>
      </x:c>
      <x:c r="E11235" t="str">
        <x:v>Quiz</x:v>
      </x:c>
      <x:c r="F11235" t="n">
        <x:v>4</x:v>
      </x:c>
      <x:c r="G11235" t="str">
        <x:v>PreL Concepts</x:v>
      </x:c>
      <x:c r="H11235" t="str">
        <x:v>PreL Clinical Judgment</x:v>
      </x:c>
      <x:c r="I11235" s="39" t="n">
        <x:v>1.25</x:v>
      </x:c>
      <x:c r="J11235" s="40" t="n">
        <x:v>1</x:v>
      </x:c>
      <x:c r="K11235" t="str">
        <x:v>NR326 Quiz 4 Atlanta May26 Blenis v1.csv</x:v>
      </x:c>
    </x:row>
    <x:row r="11236">
      <x:c r="A11236" t="str">
        <x:v>2026-05-Q4-STU-92D90F5227E9-c8b3df7ba6</x:v>
      </x:c>
      <x:c r="B11236" t="str">
        <x:v>STU-92D90F5227E9</x:v>
      </x:c>
      <x:c r="C11236" t="str">
        <x:v>2026-05-Q4</x:v>
      </x:c>
      <x:c r="D11236" t="str">
        <x:v>May 2026</x:v>
      </x:c>
      <x:c r="E11236" t="str">
        <x:v>Quiz</x:v>
      </x:c>
      <x:c r="F11236" t="n">
        <x:v>4</x:v>
      </x:c>
      <x:c r="G11236" t="str">
        <x:v>PreL Concepts</x:v>
      </x:c>
      <x:c r="H11236" t="str">
        <x:v>PreL Communication</x:v>
      </x:c>
      <x:c r="I11236" s="39" t="n">
        <x:v>1.25</x:v>
      </x:c>
      <x:c r="J11236" s="40" t="n">
        <x:v>1</x:v>
      </x:c>
      <x:c r="K11236" t="str">
        <x:v>NR326 Quiz 4 Atlanta May26 Blenis v1.csv</x:v>
      </x:c>
    </x:row>
    <x:row r="11237">
      <x:c r="A11237" t="str">
        <x:v>2026-05-Q4-STU-92D90F5227E9-cf65b8e5f6</x:v>
      </x:c>
      <x:c r="B11237" t="str">
        <x:v>STU-92D90F5227E9</x:v>
      </x:c>
      <x:c r="C11237" t="str">
        <x:v>2026-05-Q4</x:v>
      </x:c>
      <x:c r="D11237" t="str">
        <x:v>May 2026</x:v>
      </x:c>
      <x:c r="E11237" t="str">
        <x:v>Quiz</x:v>
      </x:c>
      <x:c r="F11237" t="n">
        <x:v>4</x:v>
      </x:c>
      <x:c r="G11237" t="str">
        <x:v>PreL Concepts</x:v>
      </x:c>
      <x:c r="H11237" t="str">
        <x:v>PreL Mood and Affect</x:v>
      </x:c>
      <x:c r="I11237" s="39" t="n">
        <x:v>1.25</x:v>
      </x:c>
      <x:c r="J11237" s="40" t="n">
        <x:v>1</x:v>
      </x:c>
      <x:c r="K11237" t="str">
        <x:v>NR326 Quiz 4 Atlanta May26 Blenis v1.csv</x:v>
      </x:c>
    </x:row>
    <x:row r="11238">
      <x:c r="A11238" t="str">
        <x:v>2026-05-Q4-STU-92D90F5227E9-49053bd6c4</x:v>
      </x:c>
      <x:c r="B11238" t="str">
        <x:v>STU-92D90F5227E9</x:v>
      </x:c>
      <x:c r="C11238" t="str">
        <x:v>2026-05-Q4</x:v>
      </x:c>
      <x:c r="D11238" t="str">
        <x:v>May 2026</x:v>
      </x:c>
      <x:c r="E11238" t="str">
        <x:v>Quiz</x:v>
      </x:c>
      <x:c r="F11238" t="n">
        <x:v>4</x:v>
      </x:c>
      <x:c r="G11238" t="str">
        <x:v>PreL Concepts</x:v>
      </x:c>
      <x:c r="H11238" t="str">
        <x:v>PreL Stress and Coping</x:v>
      </x:c>
      <x:c r="I11238" s="39" t="n">
        <x:v>0.625</x:v>
      </x:c>
      <x:c r="J11238" s="40" t="n">
        <x:v>0.5</x:v>
      </x:c>
      <x:c r="K11238" t="str">
        <x:v>NR326 Quiz 4 Atlanta May26 Blenis v1.csv</x:v>
      </x:c>
    </x:row>
    <x:row r="11239">
      <x:c r="A11239" t="str">
        <x:v>2026-05-Q4-STU-92D90F5227E9-3ad81f9a19</x:v>
      </x:c>
      <x:c r="B11239" t="str">
        <x:v>STU-92D90F5227E9</x:v>
      </x:c>
      <x:c r="C11239" t="str">
        <x:v>2026-05-Q4</x:v>
      </x:c>
      <x:c r="D11239" t="str">
        <x:v>May 2026</x:v>
      </x:c>
      <x:c r="E11239" t="str">
        <x:v>Quiz</x:v>
      </x:c>
      <x:c r="F11239" t="n">
        <x:v>4</x:v>
      </x:c>
      <x:c r="G11239" t="str">
        <x:v>PreL Courses</x:v>
      </x:c>
      <x:c r="H11239" t="str">
        <x:v>NR326 Mental Health Nursing</x:v>
      </x:c>
      <x:c r="I11239" s="39" t="n">
        <x:v>4.375</x:v>
      </x:c>
      <x:c r="J11239" s="40" t="n">
        <x:v>0.875</x:v>
      </x:c>
      <x:c r="K11239" t="str">
        <x:v>NR326 Quiz 4 Atlanta May26 Blenis v1.csv</x:v>
      </x:c>
    </x:row>
    <x:row r="11240">
      <x:c r="A11240" t="str">
        <x:v>2026-05-Q4-STU-92D90F5227E9-54272dbeb3</x:v>
      </x:c>
      <x:c r="B11240" t="str">
        <x:v>STU-92D90F5227E9</x:v>
      </x:c>
      <x:c r="C11240" t="str">
        <x:v>2026-05-Q4</x:v>
      </x:c>
      <x:c r="D11240" t="str">
        <x:v>May 2026</x:v>
      </x:c>
      <x:c r="E11240" t="str">
        <x:v>Quiz</x:v>
      </x:c>
      <x:c r="F11240" t="n">
        <x:v>4</x:v>
      </x:c>
      <x:c r="G11240" t="str">
        <x:v>PreL NCLEX Client Needs Category</x:v>
      </x:c>
      <x:c r="H11240" t="str">
        <x:v>PreL Basic Care and Comfort (BCC)</x:v>
      </x:c>
      <x:c r="I11240" s="39" t="n">
        <x:v>1.25</x:v>
      </x:c>
      <x:c r="J11240" s="40" t="n">
        <x:v>1</x:v>
      </x:c>
      <x:c r="K11240" t="str">
        <x:v>NR326 Quiz 4 Atlanta May26 Blenis v1.csv</x:v>
      </x:c>
    </x:row>
    <x:row r="11241">
      <x:c r="A11241" t="str">
        <x:v>2026-05-Q4-STU-92D90F5227E9-8ea1ba17ba</x:v>
      </x:c>
      <x:c r="B11241" t="str">
        <x:v>STU-92D90F5227E9</x:v>
      </x:c>
      <x:c r="C11241" t="str">
        <x:v>2026-05-Q4</x:v>
      </x:c>
      <x:c r="D11241" t="str">
        <x:v>May 2026</x:v>
      </x:c>
      <x:c r="E11241" t="str">
        <x:v>Quiz</x:v>
      </x:c>
      <x:c r="F11241" t="n">
        <x:v>4</x:v>
      </x:c>
      <x:c r="G11241" t="str">
        <x:v>PreL NCLEX Client Needs Category</x:v>
      </x:c>
      <x:c r="H11241" t="str">
        <x:v>PreL Psychosocial Integrity (PI)</x:v>
      </x:c>
      <x:c r="I11241" s="39" t="n">
        <x:v>3.125</x:v>
      </x:c>
      <x:c r="J11241" s="40" t="n">
        <x:v>0.8333333333</x:v>
      </x:c>
      <x:c r="K11241" t="str">
        <x:v>NR326 Quiz 4 Atlanta May26 Blenis v1.csv</x:v>
      </x:c>
    </x:row>
    <x:row r="11242">
      <x:c r="A11242" t="str">
        <x:v>2026-05-Q4-STU-92D90F5227E9-7208e2b7c0</x:v>
      </x:c>
      <x:c r="B11242" t="str">
        <x:v>STU-92D90F5227E9</x:v>
      </x:c>
      <x:c r="C11242" t="str">
        <x:v>2026-05-Q4</x:v>
      </x:c>
      <x:c r="D11242" t="str">
        <x:v>May 2026</x:v>
      </x:c>
      <x:c r="E11242" t="str">
        <x:v>Quiz</x:v>
      </x:c>
      <x:c r="F11242" t="n">
        <x:v>4</x:v>
      </x:c>
      <x:c r="G11242" t="str">
        <x:v>PreL Nursing Process</x:v>
      </x:c>
      <x:c r="H11242" t="str">
        <x:v>PreL Analysis.Diagnosis</x:v>
      </x:c>
      <x:c r="I11242" s="39" t="n">
        <x:v>1.25</x:v>
      </x:c>
      <x:c r="J11242" s="40" t="n">
        <x:v>1</x:v>
      </x:c>
      <x:c r="K11242" t="str">
        <x:v>NR326 Quiz 4 Atlanta May26 Blenis v1.csv</x:v>
      </x:c>
    </x:row>
    <x:row r="11243">
      <x:c r="A11243" t="str">
        <x:v>2026-05-Q4-STU-92D90F5227E9-e2d31dab35</x:v>
      </x:c>
      <x:c r="B11243" t="str">
        <x:v>STU-92D90F5227E9</x:v>
      </x:c>
      <x:c r="C11243" t="str">
        <x:v>2026-05-Q4</x:v>
      </x:c>
      <x:c r="D11243" t="str">
        <x:v>May 2026</x:v>
      </x:c>
      <x:c r="E11243" t="str">
        <x:v>Quiz</x:v>
      </x:c>
      <x:c r="F11243" t="n">
        <x:v>4</x:v>
      </x:c>
      <x:c r="G11243" t="str">
        <x:v>PreL Nursing Process</x:v>
      </x:c>
      <x:c r="H11243" t="str">
        <x:v>PreL Implementation.Intervention</x:v>
      </x:c>
      <x:c r="I11243" s="39" t="n">
        <x:v>2.5</x:v>
      </x:c>
      <x:c r="J11243" s="40" t="n">
        <x:v>1</x:v>
      </x:c>
      <x:c r="K11243" t="str">
        <x:v>NR326 Quiz 4 Atlanta May26 Blenis v1.csv</x:v>
      </x:c>
    </x:row>
    <x:row r="11244">
      <x:c r="A11244" t="str">
        <x:v>2026-05-Q4-STU-92D90F5227E9-433d9b66e4</x:v>
      </x:c>
      <x:c r="B11244" t="str">
        <x:v>STU-92D90F5227E9</x:v>
      </x:c>
      <x:c r="C11244" t="str">
        <x:v>2026-05-Q4</x:v>
      </x:c>
      <x:c r="D11244" t="str">
        <x:v>May 2026</x:v>
      </x:c>
      <x:c r="E11244" t="str">
        <x:v>Quiz</x:v>
      </x:c>
      <x:c r="F11244" t="n">
        <x:v>4</x:v>
      </x:c>
      <x:c r="G11244" t="str">
        <x:v>PreL QSEN</x:v>
      </x:c>
      <x:c r="H11244" t="str">
        <x:v>PreL QSEN Evidence Based Practice</x:v>
      </x:c>
      <x:c r="I11244" s="39" t="n">
        <x:v>1.25</x:v>
      </x:c>
      <x:c r="J11244" s="40" t="n">
        <x:v>1</x:v>
      </x:c>
      <x:c r="K11244" t="str">
        <x:v>NR326 Quiz 4 Atlanta May26 Blenis v1.csv</x:v>
      </x:c>
    </x:row>
    <x:row r="11245">
      <x:c r="A11245" t="str">
        <x:v>2026-05-Q4-STU-92D90F5227E9-86b92c4914</x:v>
      </x:c>
      <x:c r="B11245" t="str">
        <x:v>STU-92D90F5227E9</x:v>
      </x:c>
      <x:c r="C11245" t="str">
        <x:v>2026-05-Q4</x:v>
      </x:c>
      <x:c r="D11245" t="str">
        <x:v>May 2026</x:v>
      </x:c>
      <x:c r="E11245" t="str">
        <x:v>Quiz</x:v>
      </x:c>
      <x:c r="F11245" t="n">
        <x:v>4</x:v>
      </x:c>
      <x:c r="G11245" t="str">
        <x:v>PreL QSEN</x:v>
      </x:c>
      <x:c r="H11245" t="str">
        <x:v>PreL QSEN Patient-Centered Care</x:v>
      </x:c>
      <x:c r="I11245" s="39" t="n">
        <x:v>2.5</x:v>
      </x:c>
      <x:c r="J11245" s="40" t="n">
        <x:v>1</x:v>
      </x:c>
      <x:c r="K11245" t="str">
        <x:v>NR326 Quiz 4 Atlanta May26 Blenis v1.csv</x:v>
      </x:c>
    </x:row>
    <x:row r="11246">
      <x:c r="A11246" t="str">
        <x:v>2026-05-Q4-STU-92D90F5227E9-23e6c98fa2</x:v>
      </x:c>
      <x:c r="B11246" t="str">
        <x:v>STU-92D90F5227E9</x:v>
      </x:c>
      <x:c r="C11246" t="str">
        <x:v>2026-05-Q4</x:v>
      </x:c>
      <x:c r="D11246" t="str">
        <x:v>May 2026</x:v>
      </x:c>
      <x:c r="E11246" t="str">
        <x:v>Quiz</x:v>
      </x:c>
      <x:c r="F11246" t="n">
        <x:v>4</x:v>
      </x:c>
      <x:c r="G11246" t="str">
        <x:v>PreL Question Types</x:v>
      </x:c>
      <x:c r="H11246" t="str">
        <x:v>PreL Multiple Choice (Traditional and Extended)</x:v>
      </x:c>
      <x:c r="I11246" s="39" t="n">
        <x:v>3.75</x:v>
      </x:c>
      <x:c r="J11246" s="40" t="n">
        <x:v>1</x:v>
      </x:c>
      <x:c r="K11246" t="str">
        <x:v>NR326 Quiz 4 Atlanta May26 Blenis v1.csv</x:v>
      </x:c>
    </x:row>
    <x:row r="11247">
      <x:c r="A11247" t="str">
        <x:v>2026-05-Q4-STU-92D90F5227E9-71b6520e61</x:v>
      </x:c>
      <x:c r="B11247" t="str">
        <x:v>STU-92D90F5227E9</x:v>
      </x:c>
      <x:c r="C11247" t="str">
        <x:v>2026-05-Q4</x:v>
      </x:c>
      <x:c r="D11247" t="str">
        <x:v>May 2026</x:v>
      </x:c>
      <x:c r="E11247" t="str">
        <x:v>Quiz</x:v>
      </x:c>
      <x:c r="F11247" t="n">
        <x:v>4</x:v>
      </x:c>
      <x:c r="G11247" t="str">
        <x:v>PreL Question Types</x:v>
      </x:c>
      <x:c r="H11247" t="str">
        <x:v>PreL Select All That Apply (Traditional and NGN)</x:v>
      </x:c>
      <x:c r="I11247" s="39" t="n">
        <x:v>0.625</x:v>
      </x:c>
      <x:c r="J11247" s="40" t="n">
        <x:v>0.5</x:v>
      </x:c>
      <x:c r="K11247" t="str">
        <x:v>NR326 Quiz 4 Atlanta May26 Blenis v1.csv</x:v>
      </x:c>
    </x:row>
    <x:row r="11248">
      <x:c r="A11248" t="str">
        <x:v>2026-05-Q4-STU-92D90F5227E9-1d217b9580</x:v>
      </x:c>
      <x:c r="B11248" t="str">
        <x:v>STU-92D90F5227E9</x:v>
      </x:c>
      <x:c r="C11248" t="str">
        <x:v>2026-05-Q4</x:v>
      </x:c>
      <x:c r="D11248" t="str">
        <x:v>May 2026</x:v>
      </x:c>
      <x:c r="E11248" t="str">
        <x:v>Quiz</x:v>
      </x:c>
      <x:c r="F11248" t="n">
        <x:v>4</x:v>
      </x:c>
      <x:c r="G11248" t="str">
        <x:v>PreL Spheres of Care</x:v>
      </x:c>
      <x:c r="H11248" t="str">
        <x:v>PreL Chronic Disease Management</x:v>
      </x:c>
      <x:c r="I11248" s="39" t="n">
        <x:v>1.25</x:v>
      </x:c>
      <x:c r="J11248" s="40" t="n">
        <x:v>1</x:v>
      </x:c>
      <x:c r="K11248" t="str">
        <x:v>NR326 Quiz 4 Atlanta May26 Blenis v1.csv</x:v>
      </x:c>
    </x:row>
    <x:row r="11249">
      <x:c r="A11249" t="str">
        <x:v>2026-05-Q4-STU-92D90F5227E9-97a2814085</x:v>
      </x:c>
      <x:c r="B11249" t="str">
        <x:v>STU-92D90F5227E9</x:v>
      </x:c>
      <x:c r="C11249" t="str">
        <x:v>2026-05-Q4</x:v>
      </x:c>
      <x:c r="D11249" t="str">
        <x:v>May 2026</x:v>
      </x:c>
      <x:c r="E11249" t="str">
        <x:v>Quiz</x:v>
      </x:c>
      <x:c r="F11249" t="n">
        <x:v>4</x:v>
      </x:c>
      <x:c r="G11249" t="str">
        <x:v>PreL Spheres of Care</x:v>
      </x:c>
      <x:c r="H11249" t="str">
        <x:v>PreL Regenerative.Restorative Care</x:v>
      </x:c>
      <x:c r="I11249" s="39" t="n">
        <x:v>1.875</x:v>
      </x:c>
      <x:c r="J11249" s="40" t="n">
        <x:v>0.75</x:v>
      </x:c>
      <x:c r="K11249" t="str">
        <x:v>NR326 Quiz 4 Atlanta May26 Blenis v1.csv</x:v>
      </x:c>
    </x:row>
    <x:row r="11250">
      <x:c r="A11250" t="str">
        <x:v>2026-05-Q4-STU-92D90F5227E9-12d567c99d</x:v>
      </x:c>
      <x:c r="B11250" t="str">
        <x:v>STU-92D90F5227E9</x:v>
      </x:c>
      <x:c r="C11250" t="str">
        <x:v>2026-05-Q4</x:v>
      </x:c>
      <x:c r="D11250" t="str">
        <x:v>May 2026</x:v>
      </x:c>
      <x:c r="E11250" t="str">
        <x:v>Quiz</x:v>
      </x:c>
      <x:c r="F11250" t="n">
        <x:v>4</x:v>
      </x:c>
      <x:c r="G11250" t="str">
        <x:v>PreL Spheres of Care</x:v>
      </x:c>
      <x:c r="H11250" t="str">
        <x:v>PreL Wellness.Disease Prevention</x:v>
      </x:c>
      <x:c r="I11250" s="39" t="n">
        <x:v>1.25</x:v>
      </x:c>
      <x:c r="J11250" s="40" t="n">
        <x:v>1</x:v>
      </x:c>
      <x:c r="K11250" t="str">
        <x:v>NR326 Quiz 4 Atlanta May26 Blenis v1.csv</x:v>
      </x:c>
    </x:row>
    <x:row r="11251">
      <x:c r="A11251" t="str">
        <x:v>2026-05-Q4-STU-DA50E7C12236-f6bdb0f289</x:v>
      </x:c>
      <x:c r="B11251" t="str">
        <x:v>STU-DA50E7C12236</x:v>
      </x:c>
      <x:c r="C11251" t="str">
        <x:v>2026-05-Q4</x:v>
      </x:c>
      <x:c r="D11251" t="str">
        <x:v>May 2026</x:v>
      </x:c>
      <x:c r="E11251" t="str">
        <x:v>Quiz</x:v>
      </x:c>
      <x:c r="F11251" t="n">
        <x:v>4</x:v>
      </x:c>
      <x:c r="G11251" t="str">
        <x:v>PreL BSN Essentials</x:v>
      </x:c>
      <x:c r="H11251" t="str">
        <x:v>PreL Domain 1: Knowledge for Nursing Practice</x:v>
      </x:c>
      <x:c r="I11251" s="39" t="n">
        <x:v>3.125</x:v>
      </x:c>
      <x:c r="J11251" s="40" t="n">
        <x:v>0.8333333333</x:v>
      </x:c>
      <x:c r="K11251" t="str">
        <x:v>NR326 Quiz 4 Atlanta May26 Blenis v1.csv</x:v>
      </x:c>
    </x:row>
    <x:row r="11252">
      <x:c r="A11252" t="str">
        <x:v>2026-05-Q4-STU-DA50E7C12236-30d08387a1</x:v>
      </x:c>
      <x:c r="B11252" t="str">
        <x:v>STU-DA50E7C12236</x:v>
      </x:c>
      <x:c r="C11252" t="str">
        <x:v>2026-05-Q4</x:v>
      </x:c>
      <x:c r="D11252" t="str">
        <x:v>May 2026</x:v>
      </x:c>
      <x:c r="E11252" t="str">
        <x:v>Quiz</x:v>
      </x:c>
      <x:c r="F11252" t="n">
        <x:v>4</x:v>
      </x:c>
      <x:c r="G11252" t="str">
        <x:v>PreL BSN Essentials</x:v>
      </x:c>
      <x:c r="H11252" t="str">
        <x:v>PreL Domain 2: Person-Centered Care</x:v>
      </x:c>
      <x:c r="I11252" s="39" t="n">
        <x:v>1.25</x:v>
      </x:c>
      <x:c r="J11252" s="40" t="n">
        <x:v>1</x:v>
      </x:c>
      <x:c r="K11252" t="str">
        <x:v>NR326 Quiz 4 Atlanta May26 Blenis v1.csv</x:v>
      </x:c>
    </x:row>
    <x:row r="11253">
      <x:c r="A11253" t="str">
        <x:v>2026-05-Q4-STU-DA50E7C12236-79f67744c7</x:v>
      </x:c>
      <x:c r="B11253" t="str">
        <x:v>STU-DA50E7C12236</x:v>
      </x:c>
      <x:c r="C11253" t="str">
        <x:v>2026-05-Q4</x:v>
      </x:c>
      <x:c r="D11253" t="str">
        <x:v>May 2026</x:v>
      </x:c>
      <x:c r="E11253" t="str">
        <x:v>Quiz</x:v>
      </x:c>
      <x:c r="F11253" t="n">
        <x:v>4</x:v>
      </x:c>
      <x:c r="G11253" t="str">
        <x:v>PreL Bloom's Taxonomy</x:v>
      </x:c>
      <x:c r="H11253" t="str">
        <x:v>PreL Apply.Analyze</x:v>
      </x:c>
      <x:c r="I11253" s="39" t="n">
        <x:v>2.5</x:v>
      </x:c>
      <x:c r="J11253" s="40" t="n">
        <x:v>1</x:v>
      </x:c>
      <x:c r="K11253" t="str">
        <x:v>NR326 Quiz 4 Atlanta May26 Blenis v1.csv</x:v>
      </x:c>
    </x:row>
    <x:row r="11254">
      <x:c r="A11254" t="str">
        <x:v>2026-05-Q4-STU-DA50E7C12236-95ed4e1cad</x:v>
      </x:c>
      <x:c r="B11254" t="str">
        <x:v>STU-DA50E7C12236</x:v>
      </x:c>
      <x:c r="C11254" t="str">
        <x:v>2026-05-Q4</x:v>
      </x:c>
      <x:c r="D11254" t="str">
        <x:v>May 2026</x:v>
      </x:c>
      <x:c r="E11254" t="str">
        <x:v>Quiz</x:v>
      </x:c>
      <x:c r="F11254" t="n">
        <x:v>4</x:v>
      </x:c>
      <x:c r="G11254" t="str">
        <x:v>PreL Bloom's Taxonomy</x:v>
      </x:c>
      <x:c r="H11254" t="str">
        <x:v>PreL Remember.Understand</x:v>
      </x:c>
      <x:c r="I11254" s="39" t="n">
        <x:v>1.875</x:v>
      </x:c>
      <x:c r="J11254" s="40" t="n">
        <x:v>0.75</x:v>
      </x:c>
      <x:c r="K11254" t="str">
        <x:v>NR326 Quiz 4 Atlanta May26 Blenis v1.csv</x:v>
      </x:c>
    </x:row>
    <x:row r="11255">
      <x:c r="A11255" t="str">
        <x:v>2026-05-Q4-STU-DA50E7C12236-706bcc97b7</x:v>
      </x:c>
      <x:c r="B11255" t="str">
        <x:v>STU-DA50E7C12236</x:v>
      </x:c>
      <x:c r="C11255" t="str">
        <x:v>2026-05-Q4</x:v>
      </x:c>
      <x:c r="D11255" t="str">
        <x:v>May 2026</x:v>
      </x:c>
      <x:c r="E11255" t="str">
        <x:v>Quiz</x:v>
      </x:c>
      <x:c r="F11255" t="n">
        <x:v>4</x:v>
      </x:c>
      <x:c r="G11255" t="str">
        <x:v>PreL Concepts</x:v>
      </x:c>
      <x:c r="H11255" t="str">
        <x:v>PreL Clinical Judgment</x:v>
      </x:c>
      <x:c r="I11255" s="39" t="n">
        <x:v>1.25</x:v>
      </x:c>
      <x:c r="J11255" s="40" t="n">
        <x:v>1</x:v>
      </x:c>
      <x:c r="K11255" t="str">
        <x:v>NR326 Quiz 4 Atlanta May26 Blenis v1.csv</x:v>
      </x:c>
    </x:row>
    <x:row r="11256">
      <x:c r="A11256" t="str">
        <x:v>2026-05-Q4-STU-DA50E7C12236-c8b3df7ba6</x:v>
      </x:c>
      <x:c r="B11256" t="str">
        <x:v>STU-DA50E7C12236</x:v>
      </x:c>
      <x:c r="C11256" t="str">
        <x:v>2026-05-Q4</x:v>
      </x:c>
      <x:c r="D11256" t="str">
        <x:v>May 2026</x:v>
      </x:c>
      <x:c r="E11256" t="str">
        <x:v>Quiz</x:v>
      </x:c>
      <x:c r="F11256" t="n">
        <x:v>4</x:v>
      </x:c>
      <x:c r="G11256" t="str">
        <x:v>PreL Concepts</x:v>
      </x:c>
      <x:c r="H11256" t="str">
        <x:v>PreL Communication</x:v>
      </x:c>
      <x:c r="I11256" s="39" t="n">
        <x:v>1.25</x:v>
      </x:c>
      <x:c r="J11256" s="40" t="n">
        <x:v>1</x:v>
      </x:c>
      <x:c r="K11256" t="str">
        <x:v>NR326 Quiz 4 Atlanta May26 Blenis v1.csv</x:v>
      </x:c>
    </x:row>
    <x:row r="11257">
      <x:c r="A11257" t="str">
        <x:v>2026-05-Q4-STU-DA50E7C12236-cf65b8e5f6</x:v>
      </x:c>
      <x:c r="B11257" t="str">
        <x:v>STU-DA50E7C12236</x:v>
      </x:c>
      <x:c r="C11257" t="str">
        <x:v>2026-05-Q4</x:v>
      </x:c>
      <x:c r="D11257" t="str">
        <x:v>May 2026</x:v>
      </x:c>
      <x:c r="E11257" t="str">
        <x:v>Quiz</x:v>
      </x:c>
      <x:c r="F11257" t="n">
        <x:v>4</x:v>
      </x:c>
      <x:c r="G11257" t="str">
        <x:v>PreL Concepts</x:v>
      </x:c>
      <x:c r="H11257" t="str">
        <x:v>PreL Mood and Affect</x:v>
      </x:c>
      <x:c r="I11257" s="39" t="n">
        <x:v>1.25</x:v>
      </x:c>
      <x:c r="J11257" s="40" t="n">
        <x:v>1</x:v>
      </x:c>
      <x:c r="K11257" t="str">
        <x:v>NR326 Quiz 4 Atlanta May26 Blenis v1.csv</x:v>
      </x:c>
    </x:row>
    <x:row r="11258">
      <x:c r="A11258" t="str">
        <x:v>2026-05-Q4-STU-DA50E7C12236-49053bd6c4</x:v>
      </x:c>
      <x:c r="B11258" t="str">
        <x:v>STU-DA50E7C12236</x:v>
      </x:c>
      <x:c r="C11258" t="str">
        <x:v>2026-05-Q4</x:v>
      </x:c>
      <x:c r="D11258" t="str">
        <x:v>May 2026</x:v>
      </x:c>
      <x:c r="E11258" t="str">
        <x:v>Quiz</x:v>
      </x:c>
      <x:c r="F11258" t="n">
        <x:v>4</x:v>
      </x:c>
      <x:c r="G11258" t="str">
        <x:v>PreL Concepts</x:v>
      </x:c>
      <x:c r="H11258" t="str">
        <x:v>PreL Stress and Coping</x:v>
      </x:c>
      <x:c r="I11258" s="39" t="n">
        <x:v>0.625</x:v>
      </x:c>
      <x:c r="J11258" s="40" t="n">
        <x:v>0.5</x:v>
      </x:c>
      <x:c r="K11258" t="str">
        <x:v>NR326 Quiz 4 Atlanta May26 Blenis v1.csv</x:v>
      </x:c>
    </x:row>
    <x:row r="11259">
      <x:c r="A11259" t="str">
        <x:v>2026-05-Q4-STU-DA50E7C12236-3ad81f9a19</x:v>
      </x:c>
      <x:c r="B11259" t="str">
        <x:v>STU-DA50E7C12236</x:v>
      </x:c>
      <x:c r="C11259" t="str">
        <x:v>2026-05-Q4</x:v>
      </x:c>
      <x:c r="D11259" t="str">
        <x:v>May 2026</x:v>
      </x:c>
      <x:c r="E11259" t="str">
        <x:v>Quiz</x:v>
      </x:c>
      <x:c r="F11259" t="n">
        <x:v>4</x:v>
      </x:c>
      <x:c r="G11259" t="str">
        <x:v>PreL Courses</x:v>
      </x:c>
      <x:c r="H11259" t="str">
        <x:v>NR326 Mental Health Nursing</x:v>
      </x:c>
      <x:c r="I11259" s="39" t="n">
        <x:v>4.375</x:v>
      </x:c>
      <x:c r="J11259" s="40" t="n">
        <x:v>0.875</x:v>
      </x:c>
      <x:c r="K11259" t="str">
        <x:v>NR326 Quiz 4 Atlanta May26 Blenis v1.csv</x:v>
      </x:c>
    </x:row>
    <x:row r="11260">
      <x:c r="A11260" t="str">
        <x:v>2026-05-Q4-STU-DA50E7C12236-54272dbeb3</x:v>
      </x:c>
      <x:c r="B11260" t="str">
        <x:v>STU-DA50E7C12236</x:v>
      </x:c>
      <x:c r="C11260" t="str">
        <x:v>2026-05-Q4</x:v>
      </x:c>
      <x:c r="D11260" t="str">
        <x:v>May 2026</x:v>
      </x:c>
      <x:c r="E11260" t="str">
        <x:v>Quiz</x:v>
      </x:c>
      <x:c r="F11260" t="n">
        <x:v>4</x:v>
      </x:c>
      <x:c r="G11260" t="str">
        <x:v>PreL NCLEX Client Needs Category</x:v>
      </x:c>
      <x:c r="H11260" t="str">
        <x:v>PreL Basic Care and Comfort (BCC)</x:v>
      </x:c>
      <x:c r="I11260" s="39" t="n">
        <x:v>1.25</x:v>
      </x:c>
      <x:c r="J11260" s="40" t="n">
        <x:v>1</x:v>
      </x:c>
      <x:c r="K11260" t="str">
        <x:v>NR326 Quiz 4 Atlanta May26 Blenis v1.csv</x:v>
      </x:c>
    </x:row>
    <x:row r="11261">
      <x:c r="A11261" t="str">
        <x:v>2026-05-Q4-STU-DA50E7C12236-8ea1ba17ba</x:v>
      </x:c>
      <x:c r="B11261" t="str">
        <x:v>STU-DA50E7C12236</x:v>
      </x:c>
      <x:c r="C11261" t="str">
        <x:v>2026-05-Q4</x:v>
      </x:c>
      <x:c r="D11261" t="str">
        <x:v>May 2026</x:v>
      </x:c>
      <x:c r="E11261" t="str">
        <x:v>Quiz</x:v>
      </x:c>
      <x:c r="F11261" t="n">
        <x:v>4</x:v>
      </x:c>
      <x:c r="G11261" t="str">
        <x:v>PreL NCLEX Client Needs Category</x:v>
      </x:c>
      <x:c r="H11261" t="str">
        <x:v>PreL Psychosocial Integrity (PI)</x:v>
      </x:c>
      <x:c r="I11261" s="39" t="n">
        <x:v>3.125</x:v>
      </x:c>
      <x:c r="J11261" s="40" t="n">
        <x:v>0.8333333333</x:v>
      </x:c>
      <x:c r="K11261" t="str">
        <x:v>NR326 Quiz 4 Atlanta May26 Blenis v1.csv</x:v>
      </x:c>
    </x:row>
    <x:row r="11262">
      <x:c r="A11262" t="str">
        <x:v>2026-05-Q4-STU-DA50E7C12236-7208e2b7c0</x:v>
      </x:c>
      <x:c r="B11262" t="str">
        <x:v>STU-DA50E7C12236</x:v>
      </x:c>
      <x:c r="C11262" t="str">
        <x:v>2026-05-Q4</x:v>
      </x:c>
      <x:c r="D11262" t="str">
        <x:v>May 2026</x:v>
      </x:c>
      <x:c r="E11262" t="str">
        <x:v>Quiz</x:v>
      </x:c>
      <x:c r="F11262" t="n">
        <x:v>4</x:v>
      </x:c>
      <x:c r="G11262" t="str">
        <x:v>PreL Nursing Process</x:v>
      </x:c>
      <x:c r="H11262" t="str">
        <x:v>PreL Analysis.Diagnosis</x:v>
      </x:c>
      <x:c r="I11262" s="39" t="n">
        <x:v>1.25</x:v>
      </x:c>
      <x:c r="J11262" s="40" t="n">
        <x:v>1</x:v>
      </x:c>
      <x:c r="K11262" t="str">
        <x:v>NR326 Quiz 4 Atlanta May26 Blenis v1.csv</x:v>
      </x:c>
    </x:row>
    <x:row r="11263">
      <x:c r="A11263" t="str">
        <x:v>2026-05-Q4-STU-DA50E7C12236-e2d31dab35</x:v>
      </x:c>
      <x:c r="B11263" t="str">
        <x:v>STU-DA50E7C12236</x:v>
      </x:c>
      <x:c r="C11263" t="str">
        <x:v>2026-05-Q4</x:v>
      </x:c>
      <x:c r="D11263" t="str">
        <x:v>May 2026</x:v>
      </x:c>
      <x:c r="E11263" t="str">
        <x:v>Quiz</x:v>
      </x:c>
      <x:c r="F11263" t="n">
        <x:v>4</x:v>
      </x:c>
      <x:c r="G11263" t="str">
        <x:v>PreL Nursing Process</x:v>
      </x:c>
      <x:c r="H11263" t="str">
        <x:v>PreL Implementation.Intervention</x:v>
      </x:c>
      <x:c r="I11263" s="39" t="n">
        <x:v>2.5</x:v>
      </x:c>
      <x:c r="J11263" s="40" t="n">
        <x:v>1</x:v>
      </x:c>
      <x:c r="K11263" t="str">
        <x:v>NR326 Quiz 4 Atlanta May26 Blenis v1.csv</x:v>
      </x:c>
    </x:row>
    <x:row r="11264">
      <x:c r="A11264" t="str">
        <x:v>2026-05-Q4-STU-DA50E7C12236-433d9b66e4</x:v>
      </x:c>
      <x:c r="B11264" t="str">
        <x:v>STU-DA50E7C12236</x:v>
      </x:c>
      <x:c r="C11264" t="str">
        <x:v>2026-05-Q4</x:v>
      </x:c>
      <x:c r="D11264" t="str">
        <x:v>May 2026</x:v>
      </x:c>
      <x:c r="E11264" t="str">
        <x:v>Quiz</x:v>
      </x:c>
      <x:c r="F11264" t="n">
        <x:v>4</x:v>
      </x:c>
      <x:c r="G11264" t="str">
        <x:v>PreL QSEN</x:v>
      </x:c>
      <x:c r="H11264" t="str">
        <x:v>PreL QSEN Evidence Based Practice</x:v>
      </x:c>
      <x:c r="I11264" s="39" t="n">
        <x:v>1.25</x:v>
      </x:c>
      <x:c r="J11264" s="40" t="n">
        <x:v>1</x:v>
      </x:c>
      <x:c r="K11264" t="str">
        <x:v>NR326 Quiz 4 Atlanta May26 Blenis v1.csv</x:v>
      </x:c>
    </x:row>
    <x:row r="11265">
      <x:c r="A11265" t="str">
        <x:v>2026-05-Q4-STU-DA50E7C12236-86b92c4914</x:v>
      </x:c>
      <x:c r="B11265" t="str">
        <x:v>STU-DA50E7C12236</x:v>
      </x:c>
      <x:c r="C11265" t="str">
        <x:v>2026-05-Q4</x:v>
      </x:c>
      <x:c r="D11265" t="str">
        <x:v>May 2026</x:v>
      </x:c>
      <x:c r="E11265" t="str">
        <x:v>Quiz</x:v>
      </x:c>
      <x:c r="F11265" t="n">
        <x:v>4</x:v>
      </x:c>
      <x:c r="G11265" t="str">
        <x:v>PreL QSEN</x:v>
      </x:c>
      <x:c r="H11265" t="str">
        <x:v>PreL QSEN Patient-Centered Care</x:v>
      </x:c>
      <x:c r="I11265" s="39" t="n">
        <x:v>2.5</x:v>
      </x:c>
      <x:c r="J11265" s="40" t="n">
        <x:v>1</x:v>
      </x:c>
      <x:c r="K11265" t="str">
        <x:v>NR326 Quiz 4 Atlanta May26 Blenis v1.csv</x:v>
      </x:c>
    </x:row>
    <x:row r="11266">
      <x:c r="A11266" t="str">
        <x:v>2026-05-Q4-STU-DA50E7C12236-23e6c98fa2</x:v>
      </x:c>
      <x:c r="B11266" t="str">
        <x:v>STU-DA50E7C12236</x:v>
      </x:c>
      <x:c r="C11266" t="str">
        <x:v>2026-05-Q4</x:v>
      </x:c>
      <x:c r="D11266" t="str">
        <x:v>May 2026</x:v>
      </x:c>
      <x:c r="E11266" t="str">
        <x:v>Quiz</x:v>
      </x:c>
      <x:c r="F11266" t="n">
        <x:v>4</x:v>
      </x:c>
      <x:c r="G11266" t="str">
        <x:v>PreL Question Types</x:v>
      </x:c>
      <x:c r="H11266" t="str">
        <x:v>PreL Multiple Choice (Traditional and Extended)</x:v>
      </x:c>
      <x:c r="I11266" s="39" t="n">
        <x:v>3.75</x:v>
      </x:c>
      <x:c r="J11266" s="40" t="n">
        <x:v>1</x:v>
      </x:c>
      <x:c r="K11266" t="str">
        <x:v>NR326 Quiz 4 Atlanta May26 Blenis v1.csv</x:v>
      </x:c>
    </x:row>
    <x:row r="11267">
      <x:c r="A11267" t="str">
        <x:v>2026-05-Q4-STU-DA50E7C12236-71b6520e61</x:v>
      </x:c>
      <x:c r="B11267" t="str">
        <x:v>STU-DA50E7C12236</x:v>
      </x:c>
      <x:c r="C11267" t="str">
        <x:v>2026-05-Q4</x:v>
      </x:c>
      <x:c r="D11267" t="str">
        <x:v>May 2026</x:v>
      </x:c>
      <x:c r="E11267" t="str">
        <x:v>Quiz</x:v>
      </x:c>
      <x:c r="F11267" t="n">
        <x:v>4</x:v>
      </x:c>
      <x:c r="G11267" t="str">
        <x:v>PreL Question Types</x:v>
      </x:c>
      <x:c r="H11267" t="str">
        <x:v>PreL Select All That Apply (Traditional and NGN)</x:v>
      </x:c>
      <x:c r="I11267" s="39" t="n">
        <x:v>0.625</x:v>
      </x:c>
      <x:c r="J11267" s="40" t="n">
        <x:v>0.5</x:v>
      </x:c>
      <x:c r="K11267" t="str">
        <x:v>NR326 Quiz 4 Atlanta May26 Blenis v1.csv</x:v>
      </x:c>
    </x:row>
    <x:row r="11268">
      <x:c r="A11268" t="str">
        <x:v>2026-05-Q4-STU-DA50E7C12236-1d217b9580</x:v>
      </x:c>
      <x:c r="B11268" t="str">
        <x:v>STU-DA50E7C12236</x:v>
      </x:c>
      <x:c r="C11268" t="str">
        <x:v>2026-05-Q4</x:v>
      </x:c>
      <x:c r="D11268" t="str">
        <x:v>May 2026</x:v>
      </x:c>
      <x:c r="E11268" t="str">
        <x:v>Quiz</x:v>
      </x:c>
      <x:c r="F11268" t="n">
        <x:v>4</x:v>
      </x:c>
      <x:c r="G11268" t="str">
        <x:v>PreL Spheres of Care</x:v>
      </x:c>
      <x:c r="H11268" t="str">
        <x:v>PreL Chronic Disease Management</x:v>
      </x:c>
      <x:c r="I11268" s="39" t="n">
        <x:v>1.25</x:v>
      </x:c>
      <x:c r="J11268" s="40" t="n">
        <x:v>1</x:v>
      </x:c>
      <x:c r="K11268" t="str">
        <x:v>NR326 Quiz 4 Atlanta May26 Blenis v1.csv</x:v>
      </x:c>
    </x:row>
    <x:row r="11269">
      <x:c r="A11269" t="str">
        <x:v>2026-05-Q4-STU-DA50E7C12236-97a2814085</x:v>
      </x:c>
      <x:c r="B11269" t="str">
        <x:v>STU-DA50E7C12236</x:v>
      </x:c>
      <x:c r="C11269" t="str">
        <x:v>2026-05-Q4</x:v>
      </x:c>
      <x:c r="D11269" t="str">
        <x:v>May 2026</x:v>
      </x:c>
      <x:c r="E11269" t="str">
        <x:v>Quiz</x:v>
      </x:c>
      <x:c r="F11269" t="n">
        <x:v>4</x:v>
      </x:c>
      <x:c r="G11269" t="str">
        <x:v>PreL Spheres of Care</x:v>
      </x:c>
      <x:c r="H11269" t="str">
        <x:v>PreL Regenerative.Restorative Care</x:v>
      </x:c>
      <x:c r="I11269" s="39" t="n">
        <x:v>1.875</x:v>
      </x:c>
      <x:c r="J11269" s="40" t="n">
        <x:v>0.75</x:v>
      </x:c>
      <x:c r="K11269" t="str">
        <x:v>NR326 Quiz 4 Atlanta May26 Blenis v1.csv</x:v>
      </x:c>
    </x:row>
    <x:row r="11270">
      <x:c r="A11270" t="str">
        <x:v>2026-05-Q4-STU-DA50E7C12236-12d567c99d</x:v>
      </x:c>
      <x:c r="B11270" t="str">
        <x:v>STU-DA50E7C12236</x:v>
      </x:c>
      <x:c r="C11270" t="str">
        <x:v>2026-05-Q4</x:v>
      </x:c>
      <x:c r="D11270" t="str">
        <x:v>May 2026</x:v>
      </x:c>
      <x:c r="E11270" t="str">
        <x:v>Quiz</x:v>
      </x:c>
      <x:c r="F11270" t="n">
        <x:v>4</x:v>
      </x:c>
      <x:c r="G11270" t="str">
        <x:v>PreL Spheres of Care</x:v>
      </x:c>
      <x:c r="H11270" t="str">
        <x:v>PreL Wellness.Disease Prevention</x:v>
      </x:c>
      <x:c r="I11270" s="39" t="n">
        <x:v>1.25</x:v>
      </x:c>
      <x:c r="J11270" s="40" t="n">
        <x:v>1</x:v>
      </x:c>
      <x:c r="K11270" t="str">
        <x:v>NR326 Quiz 4 Atlanta May26 Blenis v1.csv</x:v>
      </x:c>
    </x:row>
    <x:row r="11271">
      <x:c r="A11271" t="str">
        <x:v>2026-05-Q4-STU-EBFABCB373A9-f6bdb0f289</x:v>
      </x:c>
      <x:c r="B11271" t="str">
        <x:v>STU-EBFABCB373A9</x:v>
      </x:c>
      <x:c r="C11271" t="str">
        <x:v>2026-05-Q4</x:v>
      </x:c>
      <x:c r="D11271" t="str">
        <x:v>May 2026</x:v>
      </x:c>
      <x:c r="E11271" t="str">
        <x:v>Quiz</x:v>
      </x:c>
      <x:c r="F11271" t="n">
        <x:v>4</x:v>
      </x:c>
      <x:c r="G11271" t="str">
        <x:v>PreL BSN Essentials</x:v>
      </x:c>
      <x:c r="H11271" t="str">
        <x:v>PreL Domain 1: Knowledge for Nursing Practice</x:v>
      </x:c>
      <x:c r="I11271" s="39" t="n">
        <x:v>3.4375</x:v>
      </x:c>
      <x:c r="J11271" s="40" t="n">
        <x:v>0.9166666667</x:v>
      </x:c>
      <x:c r="K11271" t="str">
        <x:v>NR326 Quiz 4 Atlanta May26 Blenis v1.csv</x:v>
      </x:c>
    </x:row>
    <x:row r="11272">
      <x:c r="A11272" t="str">
        <x:v>2026-05-Q4-STU-EBFABCB373A9-30d08387a1</x:v>
      </x:c>
      <x:c r="B11272" t="str">
        <x:v>STU-EBFABCB373A9</x:v>
      </x:c>
      <x:c r="C11272" t="str">
        <x:v>2026-05-Q4</x:v>
      </x:c>
      <x:c r="D11272" t="str">
        <x:v>May 2026</x:v>
      </x:c>
      <x:c r="E11272" t="str">
        <x:v>Quiz</x:v>
      </x:c>
      <x:c r="F11272" t="n">
        <x:v>4</x:v>
      </x:c>
      <x:c r="G11272" t="str">
        <x:v>PreL BSN Essentials</x:v>
      </x:c>
      <x:c r="H11272" t="str">
        <x:v>PreL Domain 2: Person-Centered Care</x:v>
      </x:c>
      <x:c r="I11272" s="39" t="n">
        <x:v>1.25</x:v>
      </x:c>
      <x:c r="J11272" s="40" t="n">
        <x:v>1</x:v>
      </x:c>
      <x:c r="K11272" t="str">
        <x:v>NR326 Quiz 4 Atlanta May26 Blenis v1.csv</x:v>
      </x:c>
    </x:row>
    <x:row r="11273">
      <x:c r="A11273" t="str">
        <x:v>2026-05-Q4-STU-EBFABCB373A9-79f67744c7</x:v>
      </x:c>
      <x:c r="B11273" t="str">
        <x:v>STU-EBFABCB373A9</x:v>
      </x:c>
      <x:c r="C11273" t="str">
        <x:v>2026-05-Q4</x:v>
      </x:c>
      <x:c r="D11273" t="str">
        <x:v>May 2026</x:v>
      </x:c>
      <x:c r="E11273" t="str">
        <x:v>Quiz</x:v>
      </x:c>
      <x:c r="F11273" t="n">
        <x:v>4</x:v>
      </x:c>
      <x:c r="G11273" t="str">
        <x:v>PreL Bloom's Taxonomy</x:v>
      </x:c>
      <x:c r="H11273" t="str">
        <x:v>PreL Apply.Analyze</x:v>
      </x:c>
      <x:c r="I11273" s="39" t="n">
        <x:v>2.5</x:v>
      </x:c>
      <x:c r="J11273" s="40" t="n">
        <x:v>1</x:v>
      </x:c>
      <x:c r="K11273" t="str">
        <x:v>NR326 Quiz 4 Atlanta May26 Blenis v1.csv</x:v>
      </x:c>
    </x:row>
    <x:row r="11274">
      <x:c r="A11274" t="str">
        <x:v>2026-05-Q4-STU-EBFABCB373A9-95ed4e1cad</x:v>
      </x:c>
      <x:c r="B11274" t="str">
        <x:v>STU-EBFABCB373A9</x:v>
      </x:c>
      <x:c r="C11274" t="str">
        <x:v>2026-05-Q4</x:v>
      </x:c>
      <x:c r="D11274" t="str">
        <x:v>May 2026</x:v>
      </x:c>
      <x:c r="E11274" t="str">
        <x:v>Quiz</x:v>
      </x:c>
      <x:c r="F11274" t="n">
        <x:v>4</x:v>
      </x:c>
      <x:c r="G11274" t="str">
        <x:v>PreL Bloom's Taxonomy</x:v>
      </x:c>
      <x:c r="H11274" t="str">
        <x:v>PreL Remember.Understand</x:v>
      </x:c>
      <x:c r="I11274" s="39" t="n">
        <x:v>2.1875</x:v>
      </x:c>
      <x:c r="J11274" s="40" t="n">
        <x:v>0.875</x:v>
      </x:c>
      <x:c r="K11274" t="str">
        <x:v>NR326 Quiz 4 Atlanta May26 Blenis v1.csv</x:v>
      </x:c>
    </x:row>
    <x:row r="11275">
      <x:c r="A11275" t="str">
        <x:v>2026-05-Q4-STU-EBFABCB373A9-706bcc97b7</x:v>
      </x:c>
      <x:c r="B11275" t="str">
        <x:v>STU-EBFABCB373A9</x:v>
      </x:c>
      <x:c r="C11275" t="str">
        <x:v>2026-05-Q4</x:v>
      </x:c>
      <x:c r="D11275" t="str">
        <x:v>May 2026</x:v>
      </x:c>
      <x:c r="E11275" t="str">
        <x:v>Quiz</x:v>
      </x:c>
      <x:c r="F11275" t="n">
        <x:v>4</x:v>
      </x:c>
      <x:c r="G11275" t="str">
        <x:v>PreL Concepts</x:v>
      </x:c>
      <x:c r="H11275" t="str">
        <x:v>PreL Clinical Judgment</x:v>
      </x:c>
      <x:c r="I11275" s="39" t="n">
        <x:v>1.25</x:v>
      </x:c>
      <x:c r="J11275" s="40" t="n">
        <x:v>1</x:v>
      </x:c>
      <x:c r="K11275" t="str">
        <x:v>NR326 Quiz 4 Atlanta May26 Blenis v1.csv</x:v>
      </x:c>
    </x:row>
    <x:row r="11276">
      <x:c r="A11276" t="str">
        <x:v>2026-05-Q4-STU-EBFABCB373A9-c8b3df7ba6</x:v>
      </x:c>
      <x:c r="B11276" t="str">
        <x:v>STU-EBFABCB373A9</x:v>
      </x:c>
      <x:c r="C11276" t="str">
        <x:v>2026-05-Q4</x:v>
      </x:c>
      <x:c r="D11276" t="str">
        <x:v>May 2026</x:v>
      </x:c>
      <x:c r="E11276" t="str">
        <x:v>Quiz</x:v>
      </x:c>
      <x:c r="F11276" t="n">
        <x:v>4</x:v>
      </x:c>
      <x:c r="G11276" t="str">
        <x:v>PreL Concepts</x:v>
      </x:c>
      <x:c r="H11276" t="str">
        <x:v>PreL Communication</x:v>
      </x:c>
      <x:c r="I11276" s="39" t="n">
        <x:v>1.25</x:v>
      </x:c>
      <x:c r="J11276" s="40" t="n">
        <x:v>1</x:v>
      </x:c>
      <x:c r="K11276" t="str">
        <x:v>NR326 Quiz 4 Atlanta May26 Blenis v1.csv</x:v>
      </x:c>
    </x:row>
    <x:row r="11277">
      <x:c r="A11277" t="str">
        <x:v>2026-05-Q4-STU-EBFABCB373A9-cf65b8e5f6</x:v>
      </x:c>
      <x:c r="B11277" t="str">
        <x:v>STU-EBFABCB373A9</x:v>
      </x:c>
      <x:c r="C11277" t="str">
        <x:v>2026-05-Q4</x:v>
      </x:c>
      <x:c r="D11277" t="str">
        <x:v>May 2026</x:v>
      </x:c>
      <x:c r="E11277" t="str">
        <x:v>Quiz</x:v>
      </x:c>
      <x:c r="F11277" t="n">
        <x:v>4</x:v>
      </x:c>
      <x:c r="G11277" t="str">
        <x:v>PreL Concepts</x:v>
      </x:c>
      <x:c r="H11277" t="str">
        <x:v>PreL Mood and Affect</x:v>
      </x:c>
      <x:c r="I11277" s="39" t="n">
        <x:v>1.25</x:v>
      </x:c>
      <x:c r="J11277" s="40" t="n">
        <x:v>1</x:v>
      </x:c>
      <x:c r="K11277" t="str">
        <x:v>NR326 Quiz 4 Atlanta May26 Blenis v1.csv</x:v>
      </x:c>
    </x:row>
    <x:row r="11278">
      <x:c r="A11278" t="str">
        <x:v>2026-05-Q4-STU-EBFABCB373A9-49053bd6c4</x:v>
      </x:c>
      <x:c r="B11278" t="str">
        <x:v>STU-EBFABCB373A9</x:v>
      </x:c>
      <x:c r="C11278" t="str">
        <x:v>2026-05-Q4</x:v>
      </x:c>
      <x:c r="D11278" t="str">
        <x:v>May 2026</x:v>
      </x:c>
      <x:c r="E11278" t="str">
        <x:v>Quiz</x:v>
      </x:c>
      <x:c r="F11278" t="n">
        <x:v>4</x:v>
      </x:c>
      <x:c r="G11278" t="str">
        <x:v>PreL Concepts</x:v>
      </x:c>
      <x:c r="H11278" t="str">
        <x:v>PreL Stress and Coping</x:v>
      </x:c>
      <x:c r="I11278" s="39" t="n">
        <x:v>0.9375</x:v>
      </x:c>
      <x:c r="J11278" s="40" t="n">
        <x:v>0.75</x:v>
      </x:c>
      <x:c r="K11278" t="str">
        <x:v>NR326 Quiz 4 Atlanta May26 Blenis v1.csv</x:v>
      </x:c>
    </x:row>
    <x:row r="11279">
      <x:c r="A11279" t="str">
        <x:v>2026-05-Q4-STU-EBFABCB373A9-3ad81f9a19</x:v>
      </x:c>
      <x:c r="B11279" t="str">
        <x:v>STU-EBFABCB373A9</x:v>
      </x:c>
      <x:c r="C11279" t="str">
        <x:v>2026-05-Q4</x:v>
      </x:c>
      <x:c r="D11279" t="str">
        <x:v>May 2026</x:v>
      </x:c>
      <x:c r="E11279" t="str">
        <x:v>Quiz</x:v>
      </x:c>
      <x:c r="F11279" t="n">
        <x:v>4</x:v>
      </x:c>
      <x:c r="G11279" t="str">
        <x:v>PreL Courses</x:v>
      </x:c>
      <x:c r="H11279" t="str">
        <x:v>NR326 Mental Health Nursing</x:v>
      </x:c>
      <x:c r="I11279" s="39" t="n">
        <x:v>4.6875</x:v>
      </x:c>
      <x:c r="J11279" s="40" t="n">
        <x:v>0.9375</x:v>
      </x:c>
      <x:c r="K11279" t="str">
        <x:v>NR326 Quiz 4 Atlanta May26 Blenis v1.csv</x:v>
      </x:c>
    </x:row>
    <x:row r="11280">
      <x:c r="A11280" t="str">
        <x:v>2026-05-Q4-STU-EBFABCB373A9-54272dbeb3</x:v>
      </x:c>
      <x:c r="B11280" t="str">
        <x:v>STU-EBFABCB373A9</x:v>
      </x:c>
      <x:c r="C11280" t="str">
        <x:v>2026-05-Q4</x:v>
      </x:c>
      <x:c r="D11280" t="str">
        <x:v>May 2026</x:v>
      </x:c>
      <x:c r="E11280" t="str">
        <x:v>Quiz</x:v>
      </x:c>
      <x:c r="F11280" t="n">
        <x:v>4</x:v>
      </x:c>
      <x:c r="G11280" t="str">
        <x:v>PreL NCLEX Client Needs Category</x:v>
      </x:c>
      <x:c r="H11280" t="str">
        <x:v>PreL Basic Care and Comfort (BCC)</x:v>
      </x:c>
      <x:c r="I11280" s="39" t="n">
        <x:v>1.25</x:v>
      </x:c>
      <x:c r="J11280" s="40" t="n">
        <x:v>1</x:v>
      </x:c>
      <x:c r="K11280" t="str">
        <x:v>NR326 Quiz 4 Atlanta May26 Blenis v1.csv</x:v>
      </x:c>
    </x:row>
    <x:row r="11281">
      <x:c r="A11281" t="str">
        <x:v>2026-05-Q4-STU-EBFABCB373A9-8ea1ba17ba</x:v>
      </x:c>
      <x:c r="B11281" t="str">
        <x:v>STU-EBFABCB373A9</x:v>
      </x:c>
      <x:c r="C11281" t="str">
        <x:v>2026-05-Q4</x:v>
      </x:c>
      <x:c r="D11281" t="str">
        <x:v>May 2026</x:v>
      </x:c>
      <x:c r="E11281" t="str">
        <x:v>Quiz</x:v>
      </x:c>
      <x:c r="F11281" t="n">
        <x:v>4</x:v>
      </x:c>
      <x:c r="G11281" t="str">
        <x:v>PreL NCLEX Client Needs Category</x:v>
      </x:c>
      <x:c r="H11281" t="str">
        <x:v>PreL Psychosocial Integrity (PI)</x:v>
      </x:c>
      <x:c r="I11281" s="39" t="n">
        <x:v>3.4375</x:v>
      </x:c>
      <x:c r="J11281" s="40" t="n">
        <x:v>0.9166666667</x:v>
      </x:c>
      <x:c r="K11281" t="str">
        <x:v>NR326 Quiz 4 Atlanta May26 Blenis v1.csv</x:v>
      </x:c>
    </x:row>
    <x:row r="11282">
      <x:c r="A11282" t="str">
        <x:v>2026-05-Q4-STU-EBFABCB373A9-7208e2b7c0</x:v>
      </x:c>
      <x:c r="B11282" t="str">
        <x:v>STU-EBFABCB373A9</x:v>
      </x:c>
      <x:c r="C11282" t="str">
        <x:v>2026-05-Q4</x:v>
      </x:c>
      <x:c r="D11282" t="str">
        <x:v>May 2026</x:v>
      </x:c>
      <x:c r="E11282" t="str">
        <x:v>Quiz</x:v>
      </x:c>
      <x:c r="F11282" t="n">
        <x:v>4</x:v>
      </x:c>
      <x:c r="G11282" t="str">
        <x:v>PreL Nursing Process</x:v>
      </x:c>
      <x:c r="H11282" t="str">
        <x:v>PreL Analysis.Diagnosis</x:v>
      </x:c>
      <x:c r="I11282" s="39" t="n">
        <x:v>1.25</x:v>
      </x:c>
      <x:c r="J11282" s="40" t="n">
        <x:v>1</x:v>
      </x:c>
      <x:c r="K11282" t="str">
        <x:v>NR326 Quiz 4 Atlanta May26 Blenis v1.csv</x:v>
      </x:c>
    </x:row>
    <x:row r="11283">
      <x:c r="A11283" t="str">
        <x:v>2026-05-Q4-STU-EBFABCB373A9-e2d31dab35</x:v>
      </x:c>
      <x:c r="B11283" t="str">
        <x:v>STU-EBFABCB373A9</x:v>
      </x:c>
      <x:c r="C11283" t="str">
        <x:v>2026-05-Q4</x:v>
      </x:c>
      <x:c r="D11283" t="str">
        <x:v>May 2026</x:v>
      </x:c>
      <x:c r="E11283" t="str">
        <x:v>Quiz</x:v>
      </x:c>
      <x:c r="F11283" t="n">
        <x:v>4</x:v>
      </x:c>
      <x:c r="G11283" t="str">
        <x:v>PreL Nursing Process</x:v>
      </x:c>
      <x:c r="H11283" t="str">
        <x:v>PreL Implementation.Intervention</x:v>
      </x:c>
      <x:c r="I11283" s="39" t="n">
        <x:v>2.5</x:v>
      </x:c>
      <x:c r="J11283" s="40" t="n">
        <x:v>1</x:v>
      </x:c>
      <x:c r="K11283" t="str">
        <x:v>NR326 Quiz 4 Atlanta May26 Blenis v1.csv</x:v>
      </x:c>
    </x:row>
    <x:row r="11284">
      <x:c r="A11284" t="str">
        <x:v>2026-05-Q4-STU-EBFABCB373A9-433d9b66e4</x:v>
      </x:c>
      <x:c r="B11284" t="str">
        <x:v>STU-EBFABCB373A9</x:v>
      </x:c>
      <x:c r="C11284" t="str">
        <x:v>2026-05-Q4</x:v>
      </x:c>
      <x:c r="D11284" t="str">
        <x:v>May 2026</x:v>
      </x:c>
      <x:c r="E11284" t="str">
        <x:v>Quiz</x:v>
      </x:c>
      <x:c r="F11284" t="n">
        <x:v>4</x:v>
      </x:c>
      <x:c r="G11284" t="str">
        <x:v>PreL QSEN</x:v>
      </x:c>
      <x:c r="H11284" t="str">
        <x:v>PreL QSEN Evidence Based Practice</x:v>
      </x:c>
      <x:c r="I11284" s="39" t="n">
        <x:v>1.25</x:v>
      </x:c>
      <x:c r="J11284" s="40" t="n">
        <x:v>1</x:v>
      </x:c>
      <x:c r="K11284" t="str">
        <x:v>NR326 Quiz 4 Atlanta May26 Blenis v1.csv</x:v>
      </x:c>
    </x:row>
    <x:row r="11285">
      <x:c r="A11285" t="str">
        <x:v>2026-05-Q4-STU-EBFABCB373A9-86b92c4914</x:v>
      </x:c>
      <x:c r="B11285" t="str">
        <x:v>STU-EBFABCB373A9</x:v>
      </x:c>
      <x:c r="C11285" t="str">
        <x:v>2026-05-Q4</x:v>
      </x:c>
      <x:c r="D11285" t="str">
        <x:v>May 2026</x:v>
      </x:c>
      <x:c r="E11285" t="str">
        <x:v>Quiz</x:v>
      </x:c>
      <x:c r="F11285" t="n">
        <x:v>4</x:v>
      </x:c>
      <x:c r="G11285" t="str">
        <x:v>PreL QSEN</x:v>
      </x:c>
      <x:c r="H11285" t="str">
        <x:v>PreL QSEN Patient-Centered Care</x:v>
      </x:c>
      <x:c r="I11285" s="39" t="n">
        <x:v>2.5</x:v>
      </x:c>
      <x:c r="J11285" s="40" t="n">
        <x:v>1</x:v>
      </x:c>
      <x:c r="K11285" t="str">
        <x:v>NR326 Quiz 4 Atlanta May26 Blenis v1.csv</x:v>
      </x:c>
    </x:row>
    <x:row r="11286">
      <x:c r="A11286" t="str">
        <x:v>2026-05-Q4-STU-EBFABCB373A9-23e6c98fa2</x:v>
      </x:c>
      <x:c r="B11286" t="str">
        <x:v>STU-EBFABCB373A9</x:v>
      </x:c>
      <x:c r="C11286" t="str">
        <x:v>2026-05-Q4</x:v>
      </x:c>
      <x:c r="D11286" t="str">
        <x:v>May 2026</x:v>
      </x:c>
      <x:c r="E11286" t="str">
        <x:v>Quiz</x:v>
      </x:c>
      <x:c r="F11286" t="n">
        <x:v>4</x:v>
      </x:c>
      <x:c r="G11286" t="str">
        <x:v>PreL Question Types</x:v>
      </x:c>
      <x:c r="H11286" t="str">
        <x:v>PreL Multiple Choice (Traditional and Extended)</x:v>
      </x:c>
      <x:c r="I11286" s="39" t="n">
        <x:v>3.75</x:v>
      </x:c>
      <x:c r="J11286" s="40" t="n">
        <x:v>1</x:v>
      </x:c>
      <x:c r="K11286" t="str">
        <x:v>NR326 Quiz 4 Atlanta May26 Blenis v1.csv</x:v>
      </x:c>
    </x:row>
    <x:row r="11287">
      <x:c r="A11287" t="str">
        <x:v>2026-05-Q4-STU-EBFABCB373A9-71b6520e61</x:v>
      </x:c>
      <x:c r="B11287" t="str">
        <x:v>STU-EBFABCB373A9</x:v>
      </x:c>
      <x:c r="C11287" t="str">
        <x:v>2026-05-Q4</x:v>
      </x:c>
      <x:c r="D11287" t="str">
        <x:v>May 2026</x:v>
      </x:c>
      <x:c r="E11287" t="str">
        <x:v>Quiz</x:v>
      </x:c>
      <x:c r="F11287" t="n">
        <x:v>4</x:v>
      </x:c>
      <x:c r="G11287" t="str">
        <x:v>PreL Question Types</x:v>
      </x:c>
      <x:c r="H11287" t="str">
        <x:v>PreL Select All That Apply (Traditional and NGN)</x:v>
      </x:c>
      <x:c r="I11287" s="39" t="n">
        <x:v>0.9375</x:v>
      </x:c>
      <x:c r="J11287" s="40" t="n">
        <x:v>0.75</x:v>
      </x:c>
      <x:c r="K11287" t="str">
        <x:v>NR326 Quiz 4 Atlanta May26 Blenis v1.csv</x:v>
      </x:c>
    </x:row>
    <x:row r="11288">
      <x:c r="A11288" t="str">
        <x:v>2026-05-Q4-STU-EBFABCB373A9-1d217b9580</x:v>
      </x:c>
      <x:c r="B11288" t="str">
        <x:v>STU-EBFABCB373A9</x:v>
      </x:c>
      <x:c r="C11288" t="str">
        <x:v>2026-05-Q4</x:v>
      </x:c>
      <x:c r="D11288" t="str">
        <x:v>May 2026</x:v>
      </x:c>
      <x:c r="E11288" t="str">
        <x:v>Quiz</x:v>
      </x:c>
      <x:c r="F11288" t="n">
        <x:v>4</x:v>
      </x:c>
      <x:c r="G11288" t="str">
        <x:v>PreL Spheres of Care</x:v>
      </x:c>
      <x:c r="H11288" t="str">
        <x:v>PreL Chronic Disease Management</x:v>
      </x:c>
      <x:c r="I11288" s="39" t="n">
        <x:v>1.25</x:v>
      </x:c>
      <x:c r="J11288" s="40" t="n">
        <x:v>1</x:v>
      </x:c>
      <x:c r="K11288" t="str">
        <x:v>NR326 Quiz 4 Atlanta May26 Blenis v1.csv</x:v>
      </x:c>
    </x:row>
    <x:row r="11289">
      <x:c r="A11289" t="str">
        <x:v>2026-05-Q4-STU-EBFABCB373A9-97a2814085</x:v>
      </x:c>
      <x:c r="B11289" t="str">
        <x:v>STU-EBFABCB373A9</x:v>
      </x:c>
      <x:c r="C11289" t="str">
        <x:v>2026-05-Q4</x:v>
      </x:c>
      <x:c r="D11289" t="str">
        <x:v>May 2026</x:v>
      </x:c>
      <x:c r="E11289" t="str">
        <x:v>Quiz</x:v>
      </x:c>
      <x:c r="F11289" t="n">
        <x:v>4</x:v>
      </x:c>
      <x:c r="G11289" t="str">
        <x:v>PreL Spheres of Care</x:v>
      </x:c>
      <x:c r="H11289" t="str">
        <x:v>PreL Regenerative.Restorative Care</x:v>
      </x:c>
      <x:c r="I11289" s="39" t="n">
        <x:v>2.1875</x:v>
      </x:c>
      <x:c r="J11289" s="40" t="n">
        <x:v>0.875</x:v>
      </x:c>
      <x:c r="K11289" t="str">
        <x:v>NR326 Quiz 4 Atlanta May26 Blenis v1.csv</x:v>
      </x:c>
    </x:row>
    <x:row r="11290">
      <x:c r="A11290" t="str">
        <x:v>2026-05-Q4-STU-EBFABCB373A9-12d567c99d</x:v>
      </x:c>
      <x:c r="B11290" t="str">
        <x:v>STU-EBFABCB373A9</x:v>
      </x:c>
      <x:c r="C11290" t="str">
        <x:v>2026-05-Q4</x:v>
      </x:c>
      <x:c r="D11290" t="str">
        <x:v>May 2026</x:v>
      </x:c>
      <x:c r="E11290" t="str">
        <x:v>Quiz</x:v>
      </x:c>
      <x:c r="F11290" t="n">
        <x:v>4</x:v>
      </x:c>
      <x:c r="G11290" t="str">
        <x:v>PreL Spheres of Care</x:v>
      </x:c>
      <x:c r="H11290" t="str">
        <x:v>PreL Wellness.Disease Prevention</x:v>
      </x:c>
      <x:c r="I11290" s="39" t="n">
        <x:v>1.25</x:v>
      </x:c>
      <x:c r="J11290" s="40" t="n">
        <x:v>1</x:v>
      </x:c>
      <x:c r="K11290" t="str">
        <x:v>NR326 Quiz 4 Atlanta May26 Blenis v1.csv</x:v>
      </x:c>
    </x:row>
    <x:row r="11291">
      <x:c r="A11291" t="str">
        <x:v>2026-05-Q4-STU-ED18BF8C769B-f6bdb0f289</x:v>
      </x:c>
      <x:c r="B11291" t="str">
        <x:v>STU-ED18BF8C769B</x:v>
      </x:c>
      <x:c r="C11291" t="str">
        <x:v>2026-05-Q4</x:v>
      </x:c>
      <x:c r="D11291" t="str">
        <x:v>May 2026</x:v>
      </x:c>
      <x:c r="E11291" t="str">
        <x:v>Quiz</x:v>
      </x:c>
      <x:c r="F11291" t="n">
        <x:v>4</x:v>
      </x:c>
      <x:c r="G11291" t="str">
        <x:v>PreL BSN Essentials</x:v>
      </x:c>
      <x:c r="H11291" t="str">
        <x:v>PreL Domain 1: Knowledge for Nursing Practice</x:v>
      </x:c>
      <x:c r="I11291" s="39" t="n">
        <x:v>3.4375</x:v>
      </x:c>
      <x:c r="J11291" s="40" t="n">
        <x:v>0.9166666667</x:v>
      </x:c>
      <x:c r="K11291" t="str">
        <x:v>NR326 Quiz 4 Atlanta May26 Blenis v1.csv</x:v>
      </x:c>
    </x:row>
    <x:row r="11292">
      <x:c r="A11292" t="str">
        <x:v>2026-05-Q4-STU-ED18BF8C769B-30d08387a1</x:v>
      </x:c>
      <x:c r="B11292" t="str">
        <x:v>STU-ED18BF8C769B</x:v>
      </x:c>
      <x:c r="C11292" t="str">
        <x:v>2026-05-Q4</x:v>
      </x:c>
      <x:c r="D11292" t="str">
        <x:v>May 2026</x:v>
      </x:c>
      <x:c r="E11292" t="str">
        <x:v>Quiz</x:v>
      </x:c>
      <x:c r="F11292" t="n">
        <x:v>4</x:v>
      </x:c>
      <x:c r="G11292" t="str">
        <x:v>PreL BSN Essentials</x:v>
      </x:c>
      <x:c r="H11292" t="str">
        <x:v>PreL Domain 2: Person-Centered Care</x:v>
      </x:c>
      <x:c r="I11292" s="39" t="n">
        <x:v>1.25</x:v>
      </x:c>
      <x:c r="J11292" s="40" t="n">
        <x:v>1</x:v>
      </x:c>
      <x:c r="K11292" t="str">
        <x:v>NR326 Quiz 4 Atlanta May26 Blenis v1.csv</x:v>
      </x:c>
    </x:row>
    <x:row r="11293">
      <x:c r="A11293" t="str">
        <x:v>2026-05-Q4-STU-ED18BF8C769B-79f67744c7</x:v>
      </x:c>
      <x:c r="B11293" t="str">
        <x:v>STU-ED18BF8C769B</x:v>
      </x:c>
      <x:c r="C11293" t="str">
        <x:v>2026-05-Q4</x:v>
      </x:c>
      <x:c r="D11293" t="str">
        <x:v>May 2026</x:v>
      </x:c>
      <x:c r="E11293" t="str">
        <x:v>Quiz</x:v>
      </x:c>
      <x:c r="F11293" t="n">
        <x:v>4</x:v>
      </x:c>
      <x:c r="G11293" t="str">
        <x:v>PreL Bloom's Taxonomy</x:v>
      </x:c>
      <x:c r="H11293" t="str">
        <x:v>PreL Apply.Analyze</x:v>
      </x:c>
      <x:c r="I11293" s="39" t="n">
        <x:v>2.5</x:v>
      </x:c>
      <x:c r="J11293" s="40" t="n">
        <x:v>1</x:v>
      </x:c>
      <x:c r="K11293" t="str">
        <x:v>NR326 Quiz 4 Atlanta May26 Blenis v1.csv</x:v>
      </x:c>
    </x:row>
    <x:row r="11294">
      <x:c r="A11294" t="str">
        <x:v>2026-05-Q4-STU-ED18BF8C769B-95ed4e1cad</x:v>
      </x:c>
      <x:c r="B11294" t="str">
        <x:v>STU-ED18BF8C769B</x:v>
      </x:c>
      <x:c r="C11294" t="str">
        <x:v>2026-05-Q4</x:v>
      </x:c>
      <x:c r="D11294" t="str">
        <x:v>May 2026</x:v>
      </x:c>
      <x:c r="E11294" t="str">
        <x:v>Quiz</x:v>
      </x:c>
      <x:c r="F11294" t="n">
        <x:v>4</x:v>
      </x:c>
      <x:c r="G11294" t="str">
        <x:v>PreL Bloom's Taxonomy</x:v>
      </x:c>
      <x:c r="H11294" t="str">
        <x:v>PreL Remember.Understand</x:v>
      </x:c>
      <x:c r="I11294" s="39" t="n">
        <x:v>2.1875</x:v>
      </x:c>
      <x:c r="J11294" s="40" t="n">
        <x:v>0.875</x:v>
      </x:c>
      <x:c r="K11294" t="str">
        <x:v>NR326 Quiz 4 Atlanta May26 Blenis v1.csv</x:v>
      </x:c>
    </x:row>
    <x:row r="11295">
      <x:c r="A11295" t="str">
        <x:v>2026-05-Q4-STU-ED18BF8C769B-706bcc97b7</x:v>
      </x:c>
      <x:c r="B11295" t="str">
        <x:v>STU-ED18BF8C769B</x:v>
      </x:c>
      <x:c r="C11295" t="str">
        <x:v>2026-05-Q4</x:v>
      </x:c>
      <x:c r="D11295" t="str">
        <x:v>May 2026</x:v>
      </x:c>
      <x:c r="E11295" t="str">
        <x:v>Quiz</x:v>
      </x:c>
      <x:c r="F11295" t="n">
        <x:v>4</x:v>
      </x:c>
      <x:c r="G11295" t="str">
        <x:v>PreL Concepts</x:v>
      </x:c>
      <x:c r="H11295" t="str">
        <x:v>PreL Clinical Judgment</x:v>
      </x:c>
      <x:c r="I11295" s="39" t="n">
        <x:v>1.25</x:v>
      </x:c>
      <x:c r="J11295" s="40" t="n">
        <x:v>1</x:v>
      </x:c>
      <x:c r="K11295" t="str">
        <x:v>NR326 Quiz 4 Atlanta May26 Blenis v1.csv</x:v>
      </x:c>
    </x:row>
    <x:row r="11296">
      <x:c r="A11296" t="str">
        <x:v>2026-05-Q4-STU-ED18BF8C769B-c8b3df7ba6</x:v>
      </x:c>
      <x:c r="B11296" t="str">
        <x:v>STU-ED18BF8C769B</x:v>
      </x:c>
      <x:c r="C11296" t="str">
        <x:v>2026-05-Q4</x:v>
      </x:c>
      <x:c r="D11296" t="str">
        <x:v>May 2026</x:v>
      </x:c>
      <x:c r="E11296" t="str">
        <x:v>Quiz</x:v>
      </x:c>
      <x:c r="F11296" t="n">
        <x:v>4</x:v>
      </x:c>
      <x:c r="G11296" t="str">
        <x:v>PreL Concepts</x:v>
      </x:c>
      <x:c r="H11296" t="str">
        <x:v>PreL Communication</x:v>
      </x:c>
      <x:c r="I11296" s="39" t="n">
        <x:v>1.25</x:v>
      </x:c>
      <x:c r="J11296" s="40" t="n">
        <x:v>1</x:v>
      </x:c>
      <x:c r="K11296" t="str">
        <x:v>NR326 Quiz 4 Atlanta May26 Blenis v1.csv</x:v>
      </x:c>
    </x:row>
    <x:row r="11297">
      <x:c r="A11297" t="str">
        <x:v>2026-05-Q4-STU-ED18BF8C769B-cf65b8e5f6</x:v>
      </x:c>
      <x:c r="B11297" t="str">
        <x:v>STU-ED18BF8C769B</x:v>
      </x:c>
      <x:c r="C11297" t="str">
        <x:v>2026-05-Q4</x:v>
      </x:c>
      <x:c r="D11297" t="str">
        <x:v>May 2026</x:v>
      </x:c>
      <x:c r="E11297" t="str">
        <x:v>Quiz</x:v>
      </x:c>
      <x:c r="F11297" t="n">
        <x:v>4</x:v>
      </x:c>
      <x:c r="G11297" t="str">
        <x:v>PreL Concepts</x:v>
      </x:c>
      <x:c r="H11297" t="str">
        <x:v>PreL Mood and Affect</x:v>
      </x:c>
      <x:c r="I11297" s="39" t="n">
        <x:v>1.25</x:v>
      </x:c>
      <x:c r="J11297" s="40" t="n">
        <x:v>1</x:v>
      </x:c>
      <x:c r="K11297" t="str">
        <x:v>NR326 Quiz 4 Atlanta May26 Blenis v1.csv</x:v>
      </x:c>
    </x:row>
    <x:row r="11298">
      <x:c r="A11298" t="str">
        <x:v>2026-05-Q4-STU-ED18BF8C769B-49053bd6c4</x:v>
      </x:c>
      <x:c r="B11298" t="str">
        <x:v>STU-ED18BF8C769B</x:v>
      </x:c>
      <x:c r="C11298" t="str">
        <x:v>2026-05-Q4</x:v>
      </x:c>
      <x:c r="D11298" t="str">
        <x:v>May 2026</x:v>
      </x:c>
      <x:c r="E11298" t="str">
        <x:v>Quiz</x:v>
      </x:c>
      <x:c r="F11298" t="n">
        <x:v>4</x:v>
      </x:c>
      <x:c r="G11298" t="str">
        <x:v>PreL Concepts</x:v>
      </x:c>
      <x:c r="H11298" t="str">
        <x:v>PreL Stress and Coping</x:v>
      </x:c>
      <x:c r="I11298" s="39" t="n">
        <x:v>0.9375</x:v>
      </x:c>
      <x:c r="J11298" s="40" t="n">
        <x:v>0.75</x:v>
      </x:c>
      <x:c r="K11298" t="str">
        <x:v>NR326 Quiz 4 Atlanta May26 Blenis v1.csv</x:v>
      </x:c>
    </x:row>
    <x:row r="11299">
      <x:c r="A11299" t="str">
        <x:v>2026-05-Q4-STU-ED18BF8C769B-3ad81f9a19</x:v>
      </x:c>
      <x:c r="B11299" t="str">
        <x:v>STU-ED18BF8C769B</x:v>
      </x:c>
      <x:c r="C11299" t="str">
        <x:v>2026-05-Q4</x:v>
      </x:c>
      <x:c r="D11299" t="str">
        <x:v>May 2026</x:v>
      </x:c>
      <x:c r="E11299" t="str">
        <x:v>Quiz</x:v>
      </x:c>
      <x:c r="F11299" t="n">
        <x:v>4</x:v>
      </x:c>
      <x:c r="G11299" t="str">
        <x:v>PreL Courses</x:v>
      </x:c>
      <x:c r="H11299" t="str">
        <x:v>NR326 Mental Health Nursing</x:v>
      </x:c>
      <x:c r="I11299" s="39" t="n">
        <x:v>4.6875</x:v>
      </x:c>
      <x:c r="J11299" s="40" t="n">
        <x:v>0.9375</x:v>
      </x:c>
      <x:c r="K11299" t="str">
        <x:v>NR326 Quiz 4 Atlanta May26 Blenis v1.csv</x:v>
      </x:c>
    </x:row>
    <x:row r="11300">
      <x:c r="A11300" t="str">
        <x:v>2026-05-Q4-STU-ED18BF8C769B-54272dbeb3</x:v>
      </x:c>
      <x:c r="B11300" t="str">
        <x:v>STU-ED18BF8C769B</x:v>
      </x:c>
      <x:c r="C11300" t="str">
        <x:v>2026-05-Q4</x:v>
      </x:c>
      <x:c r="D11300" t="str">
        <x:v>May 2026</x:v>
      </x:c>
      <x:c r="E11300" t="str">
        <x:v>Quiz</x:v>
      </x:c>
      <x:c r="F11300" t="n">
        <x:v>4</x:v>
      </x:c>
      <x:c r="G11300" t="str">
        <x:v>PreL NCLEX Client Needs Category</x:v>
      </x:c>
      <x:c r="H11300" t="str">
        <x:v>PreL Basic Care and Comfort (BCC)</x:v>
      </x:c>
      <x:c r="I11300" s="39" t="n">
        <x:v>1.25</x:v>
      </x:c>
      <x:c r="J11300" s="40" t="n">
        <x:v>1</x:v>
      </x:c>
      <x:c r="K11300" t="str">
        <x:v>NR326 Quiz 4 Atlanta May26 Blenis v1.csv</x:v>
      </x:c>
    </x:row>
    <x:row r="11301">
      <x:c r="A11301" t="str">
        <x:v>2026-05-Q4-STU-ED18BF8C769B-8ea1ba17ba</x:v>
      </x:c>
      <x:c r="B11301" t="str">
        <x:v>STU-ED18BF8C769B</x:v>
      </x:c>
      <x:c r="C11301" t="str">
        <x:v>2026-05-Q4</x:v>
      </x:c>
      <x:c r="D11301" t="str">
        <x:v>May 2026</x:v>
      </x:c>
      <x:c r="E11301" t="str">
        <x:v>Quiz</x:v>
      </x:c>
      <x:c r="F11301" t="n">
        <x:v>4</x:v>
      </x:c>
      <x:c r="G11301" t="str">
        <x:v>PreL NCLEX Client Needs Category</x:v>
      </x:c>
      <x:c r="H11301" t="str">
        <x:v>PreL Psychosocial Integrity (PI)</x:v>
      </x:c>
      <x:c r="I11301" s="39" t="n">
        <x:v>3.4375</x:v>
      </x:c>
      <x:c r="J11301" s="40" t="n">
        <x:v>0.9166666667</x:v>
      </x:c>
      <x:c r="K11301" t="str">
        <x:v>NR326 Quiz 4 Atlanta May26 Blenis v1.csv</x:v>
      </x:c>
    </x:row>
    <x:row r="11302">
      <x:c r="A11302" t="str">
        <x:v>2026-05-Q4-STU-ED18BF8C769B-7208e2b7c0</x:v>
      </x:c>
      <x:c r="B11302" t="str">
        <x:v>STU-ED18BF8C769B</x:v>
      </x:c>
      <x:c r="C11302" t="str">
        <x:v>2026-05-Q4</x:v>
      </x:c>
      <x:c r="D11302" t="str">
        <x:v>May 2026</x:v>
      </x:c>
      <x:c r="E11302" t="str">
        <x:v>Quiz</x:v>
      </x:c>
      <x:c r="F11302" t="n">
        <x:v>4</x:v>
      </x:c>
      <x:c r="G11302" t="str">
        <x:v>PreL Nursing Process</x:v>
      </x:c>
      <x:c r="H11302" t="str">
        <x:v>PreL Analysis.Diagnosis</x:v>
      </x:c>
      <x:c r="I11302" s="39" t="n">
        <x:v>1.25</x:v>
      </x:c>
      <x:c r="J11302" s="40" t="n">
        <x:v>1</x:v>
      </x:c>
      <x:c r="K11302" t="str">
        <x:v>NR326 Quiz 4 Atlanta May26 Blenis v1.csv</x:v>
      </x:c>
    </x:row>
    <x:row r="11303">
      <x:c r="A11303" t="str">
        <x:v>2026-05-Q4-STU-ED18BF8C769B-e2d31dab35</x:v>
      </x:c>
      <x:c r="B11303" t="str">
        <x:v>STU-ED18BF8C769B</x:v>
      </x:c>
      <x:c r="C11303" t="str">
        <x:v>2026-05-Q4</x:v>
      </x:c>
      <x:c r="D11303" t="str">
        <x:v>May 2026</x:v>
      </x:c>
      <x:c r="E11303" t="str">
        <x:v>Quiz</x:v>
      </x:c>
      <x:c r="F11303" t="n">
        <x:v>4</x:v>
      </x:c>
      <x:c r="G11303" t="str">
        <x:v>PreL Nursing Process</x:v>
      </x:c>
      <x:c r="H11303" t="str">
        <x:v>PreL Implementation.Intervention</x:v>
      </x:c>
      <x:c r="I11303" s="39" t="n">
        <x:v>2.5</x:v>
      </x:c>
      <x:c r="J11303" s="40" t="n">
        <x:v>1</x:v>
      </x:c>
      <x:c r="K11303" t="str">
        <x:v>NR326 Quiz 4 Atlanta May26 Blenis v1.csv</x:v>
      </x:c>
    </x:row>
    <x:row r="11304">
      <x:c r="A11304" t="str">
        <x:v>2026-05-Q4-STU-ED18BF8C769B-433d9b66e4</x:v>
      </x:c>
      <x:c r="B11304" t="str">
        <x:v>STU-ED18BF8C769B</x:v>
      </x:c>
      <x:c r="C11304" t="str">
        <x:v>2026-05-Q4</x:v>
      </x:c>
      <x:c r="D11304" t="str">
        <x:v>May 2026</x:v>
      </x:c>
      <x:c r="E11304" t="str">
        <x:v>Quiz</x:v>
      </x:c>
      <x:c r="F11304" t="n">
        <x:v>4</x:v>
      </x:c>
      <x:c r="G11304" t="str">
        <x:v>PreL QSEN</x:v>
      </x:c>
      <x:c r="H11304" t="str">
        <x:v>PreL QSEN Evidence Based Practice</x:v>
      </x:c>
      <x:c r="I11304" s="39" t="n">
        <x:v>1.25</x:v>
      </x:c>
      <x:c r="J11304" s="40" t="n">
        <x:v>1</x:v>
      </x:c>
      <x:c r="K11304" t="str">
        <x:v>NR326 Quiz 4 Atlanta May26 Blenis v1.csv</x:v>
      </x:c>
    </x:row>
    <x:row r="11305">
      <x:c r="A11305" t="str">
        <x:v>2026-05-Q4-STU-ED18BF8C769B-86b92c4914</x:v>
      </x:c>
      <x:c r="B11305" t="str">
        <x:v>STU-ED18BF8C769B</x:v>
      </x:c>
      <x:c r="C11305" t="str">
        <x:v>2026-05-Q4</x:v>
      </x:c>
      <x:c r="D11305" t="str">
        <x:v>May 2026</x:v>
      </x:c>
      <x:c r="E11305" t="str">
        <x:v>Quiz</x:v>
      </x:c>
      <x:c r="F11305" t="n">
        <x:v>4</x:v>
      </x:c>
      <x:c r="G11305" t="str">
        <x:v>PreL QSEN</x:v>
      </x:c>
      <x:c r="H11305" t="str">
        <x:v>PreL QSEN Patient-Centered Care</x:v>
      </x:c>
      <x:c r="I11305" s="39" t="n">
        <x:v>2.5</x:v>
      </x:c>
      <x:c r="J11305" s="40" t="n">
        <x:v>1</x:v>
      </x:c>
      <x:c r="K11305" t="str">
        <x:v>NR326 Quiz 4 Atlanta May26 Blenis v1.csv</x:v>
      </x:c>
    </x:row>
    <x:row r="11306">
      <x:c r="A11306" t="str">
        <x:v>2026-05-Q4-STU-ED18BF8C769B-23e6c98fa2</x:v>
      </x:c>
      <x:c r="B11306" t="str">
        <x:v>STU-ED18BF8C769B</x:v>
      </x:c>
      <x:c r="C11306" t="str">
        <x:v>2026-05-Q4</x:v>
      </x:c>
      <x:c r="D11306" t="str">
        <x:v>May 2026</x:v>
      </x:c>
      <x:c r="E11306" t="str">
        <x:v>Quiz</x:v>
      </x:c>
      <x:c r="F11306" t="n">
        <x:v>4</x:v>
      </x:c>
      <x:c r="G11306" t="str">
        <x:v>PreL Question Types</x:v>
      </x:c>
      <x:c r="H11306" t="str">
        <x:v>PreL Multiple Choice (Traditional and Extended)</x:v>
      </x:c>
      <x:c r="I11306" s="39" t="n">
        <x:v>3.75</x:v>
      </x:c>
      <x:c r="J11306" s="40" t="n">
        <x:v>1</x:v>
      </x:c>
      <x:c r="K11306" t="str">
        <x:v>NR326 Quiz 4 Atlanta May26 Blenis v1.csv</x:v>
      </x:c>
    </x:row>
    <x:row r="11307">
      <x:c r="A11307" t="str">
        <x:v>2026-05-Q4-STU-ED18BF8C769B-71b6520e61</x:v>
      </x:c>
      <x:c r="B11307" t="str">
        <x:v>STU-ED18BF8C769B</x:v>
      </x:c>
      <x:c r="C11307" t="str">
        <x:v>2026-05-Q4</x:v>
      </x:c>
      <x:c r="D11307" t="str">
        <x:v>May 2026</x:v>
      </x:c>
      <x:c r="E11307" t="str">
        <x:v>Quiz</x:v>
      </x:c>
      <x:c r="F11307" t="n">
        <x:v>4</x:v>
      </x:c>
      <x:c r="G11307" t="str">
        <x:v>PreL Question Types</x:v>
      </x:c>
      <x:c r="H11307" t="str">
        <x:v>PreL Select All That Apply (Traditional and NGN)</x:v>
      </x:c>
      <x:c r="I11307" s="39" t="n">
        <x:v>0.9375</x:v>
      </x:c>
      <x:c r="J11307" s="40" t="n">
        <x:v>0.75</x:v>
      </x:c>
      <x:c r="K11307" t="str">
        <x:v>NR326 Quiz 4 Atlanta May26 Blenis v1.csv</x:v>
      </x:c>
    </x:row>
    <x:row r="11308">
      <x:c r="A11308" t="str">
        <x:v>2026-05-Q4-STU-ED18BF8C769B-1d217b9580</x:v>
      </x:c>
      <x:c r="B11308" t="str">
        <x:v>STU-ED18BF8C769B</x:v>
      </x:c>
      <x:c r="C11308" t="str">
        <x:v>2026-05-Q4</x:v>
      </x:c>
      <x:c r="D11308" t="str">
        <x:v>May 2026</x:v>
      </x:c>
      <x:c r="E11308" t="str">
        <x:v>Quiz</x:v>
      </x:c>
      <x:c r="F11308" t="n">
        <x:v>4</x:v>
      </x:c>
      <x:c r="G11308" t="str">
        <x:v>PreL Spheres of Care</x:v>
      </x:c>
      <x:c r="H11308" t="str">
        <x:v>PreL Chronic Disease Management</x:v>
      </x:c>
      <x:c r="I11308" s="39" t="n">
        <x:v>1.25</x:v>
      </x:c>
      <x:c r="J11308" s="40" t="n">
        <x:v>1</x:v>
      </x:c>
      <x:c r="K11308" t="str">
        <x:v>NR326 Quiz 4 Atlanta May26 Blenis v1.csv</x:v>
      </x:c>
    </x:row>
    <x:row r="11309">
      <x:c r="A11309" t="str">
        <x:v>2026-05-Q4-STU-ED18BF8C769B-97a2814085</x:v>
      </x:c>
      <x:c r="B11309" t="str">
        <x:v>STU-ED18BF8C769B</x:v>
      </x:c>
      <x:c r="C11309" t="str">
        <x:v>2026-05-Q4</x:v>
      </x:c>
      <x:c r="D11309" t="str">
        <x:v>May 2026</x:v>
      </x:c>
      <x:c r="E11309" t="str">
        <x:v>Quiz</x:v>
      </x:c>
      <x:c r="F11309" t="n">
        <x:v>4</x:v>
      </x:c>
      <x:c r="G11309" t="str">
        <x:v>PreL Spheres of Care</x:v>
      </x:c>
      <x:c r="H11309" t="str">
        <x:v>PreL Regenerative.Restorative Care</x:v>
      </x:c>
      <x:c r="I11309" s="39" t="n">
        <x:v>2.1875</x:v>
      </x:c>
      <x:c r="J11309" s="40" t="n">
        <x:v>0.875</x:v>
      </x:c>
      <x:c r="K11309" t="str">
        <x:v>NR326 Quiz 4 Atlanta May26 Blenis v1.csv</x:v>
      </x:c>
    </x:row>
    <x:row r="11310">
      <x:c r="A11310" t="str">
        <x:v>2026-05-Q4-STU-ED18BF8C769B-12d567c99d</x:v>
      </x:c>
      <x:c r="B11310" t="str">
        <x:v>STU-ED18BF8C769B</x:v>
      </x:c>
      <x:c r="C11310" t="str">
        <x:v>2026-05-Q4</x:v>
      </x:c>
      <x:c r="D11310" t="str">
        <x:v>May 2026</x:v>
      </x:c>
      <x:c r="E11310" t="str">
        <x:v>Quiz</x:v>
      </x:c>
      <x:c r="F11310" t="n">
        <x:v>4</x:v>
      </x:c>
      <x:c r="G11310" t="str">
        <x:v>PreL Spheres of Care</x:v>
      </x:c>
      <x:c r="H11310" t="str">
        <x:v>PreL Wellness.Disease Prevention</x:v>
      </x:c>
      <x:c r="I11310" s="39" t="n">
        <x:v>1.25</x:v>
      </x:c>
      <x:c r="J11310" s="40" t="n">
        <x:v>1</x:v>
      </x:c>
      <x:c r="K11310" t="str">
        <x:v>NR326 Quiz 4 Atlanta May26 Blenis v1.csv</x:v>
      </x:c>
    </x:row>
    <x:row r="11311">
      <x:c r="A11311" t="str">
        <x:v>2026-05-Q4-STU-EDC397BB545D-f6bdb0f289</x:v>
      </x:c>
      <x:c r="B11311" t="str">
        <x:v>STU-EDC397BB545D</x:v>
      </x:c>
      <x:c r="C11311" t="str">
        <x:v>2026-05-Q4</x:v>
      </x:c>
      <x:c r="D11311" t="str">
        <x:v>May 2026</x:v>
      </x:c>
      <x:c r="E11311" t="str">
        <x:v>Quiz</x:v>
      </x:c>
      <x:c r="F11311" t="n">
        <x:v>4</x:v>
      </x:c>
      <x:c r="G11311" t="str">
        <x:v>PreL BSN Essentials</x:v>
      </x:c>
      <x:c r="H11311" t="str">
        <x:v>PreL Domain 1: Knowledge for Nursing Practice</x:v>
      </x:c>
      <x:c r="I11311" s="39" t="n">
        <x:v>3.125</x:v>
      </x:c>
      <x:c r="J11311" s="40" t="n">
        <x:v>0.8333333333</x:v>
      </x:c>
      <x:c r="K11311" t="str">
        <x:v>NR326 Quiz 4 Atlanta May26 Blenis v1.csv</x:v>
      </x:c>
    </x:row>
    <x:row r="11312">
      <x:c r="A11312" t="str">
        <x:v>2026-05-Q4-STU-EDC397BB545D-30d08387a1</x:v>
      </x:c>
      <x:c r="B11312" t="str">
        <x:v>STU-EDC397BB545D</x:v>
      </x:c>
      <x:c r="C11312" t="str">
        <x:v>2026-05-Q4</x:v>
      </x:c>
      <x:c r="D11312" t="str">
        <x:v>May 2026</x:v>
      </x:c>
      <x:c r="E11312" t="str">
        <x:v>Quiz</x:v>
      </x:c>
      <x:c r="F11312" t="n">
        <x:v>4</x:v>
      </x:c>
      <x:c r="G11312" t="str">
        <x:v>PreL BSN Essentials</x:v>
      </x:c>
      <x:c r="H11312" t="str">
        <x:v>PreL Domain 2: Person-Centered Care</x:v>
      </x:c>
      <x:c r="I11312" s="39" t="n">
        <x:v>1.25</x:v>
      </x:c>
      <x:c r="J11312" s="40" t="n">
        <x:v>1</x:v>
      </x:c>
      <x:c r="K11312" t="str">
        <x:v>NR326 Quiz 4 Atlanta May26 Blenis v1.csv</x:v>
      </x:c>
    </x:row>
    <x:row r="11313">
      <x:c r="A11313" t="str">
        <x:v>2026-05-Q4-STU-EDC397BB545D-79f67744c7</x:v>
      </x:c>
      <x:c r="B11313" t="str">
        <x:v>STU-EDC397BB545D</x:v>
      </x:c>
      <x:c r="C11313" t="str">
        <x:v>2026-05-Q4</x:v>
      </x:c>
      <x:c r="D11313" t="str">
        <x:v>May 2026</x:v>
      </x:c>
      <x:c r="E11313" t="str">
        <x:v>Quiz</x:v>
      </x:c>
      <x:c r="F11313" t="n">
        <x:v>4</x:v>
      </x:c>
      <x:c r="G11313" t="str">
        <x:v>PreL Bloom's Taxonomy</x:v>
      </x:c>
      <x:c r="H11313" t="str">
        <x:v>PreL Apply.Analyze</x:v>
      </x:c>
      <x:c r="I11313" s="39" t="n">
        <x:v>2.5</x:v>
      </x:c>
      <x:c r="J11313" s="40" t="n">
        <x:v>1</x:v>
      </x:c>
      <x:c r="K11313" t="str">
        <x:v>NR326 Quiz 4 Atlanta May26 Blenis v1.csv</x:v>
      </x:c>
    </x:row>
    <x:row r="11314">
      <x:c r="A11314" t="str">
        <x:v>2026-05-Q4-STU-EDC397BB545D-95ed4e1cad</x:v>
      </x:c>
      <x:c r="B11314" t="str">
        <x:v>STU-EDC397BB545D</x:v>
      </x:c>
      <x:c r="C11314" t="str">
        <x:v>2026-05-Q4</x:v>
      </x:c>
      <x:c r="D11314" t="str">
        <x:v>May 2026</x:v>
      </x:c>
      <x:c r="E11314" t="str">
        <x:v>Quiz</x:v>
      </x:c>
      <x:c r="F11314" t="n">
        <x:v>4</x:v>
      </x:c>
      <x:c r="G11314" t="str">
        <x:v>PreL Bloom's Taxonomy</x:v>
      </x:c>
      <x:c r="H11314" t="str">
        <x:v>PreL Remember.Understand</x:v>
      </x:c>
      <x:c r="I11314" s="39" t="n">
        <x:v>1.875</x:v>
      </x:c>
      <x:c r="J11314" s="40" t="n">
        <x:v>0.75</x:v>
      </x:c>
      <x:c r="K11314" t="str">
        <x:v>NR326 Quiz 4 Atlanta May26 Blenis v1.csv</x:v>
      </x:c>
    </x:row>
    <x:row r="11315">
      <x:c r="A11315" t="str">
        <x:v>2026-05-Q4-STU-EDC397BB545D-706bcc97b7</x:v>
      </x:c>
      <x:c r="B11315" t="str">
        <x:v>STU-EDC397BB545D</x:v>
      </x:c>
      <x:c r="C11315" t="str">
        <x:v>2026-05-Q4</x:v>
      </x:c>
      <x:c r="D11315" t="str">
        <x:v>May 2026</x:v>
      </x:c>
      <x:c r="E11315" t="str">
        <x:v>Quiz</x:v>
      </x:c>
      <x:c r="F11315" t="n">
        <x:v>4</x:v>
      </x:c>
      <x:c r="G11315" t="str">
        <x:v>PreL Concepts</x:v>
      </x:c>
      <x:c r="H11315" t="str">
        <x:v>PreL Clinical Judgment</x:v>
      </x:c>
      <x:c r="I11315" s="39" t="n">
        <x:v>1.25</x:v>
      </x:c>
      <x:c r="J11315" s="40" t="n">
        <x:v>1</x:v>
      </x:c>
      <x:c r="K11315" t="str">
        <x:v>NR326 Quiz 4 Atlanta May26 Blenis v1.csv</x:v>
      </x:c>
    </x:row>
    <x:row r="11316">
      <x:c r="A11316" t="str">
        <x:v>2026-05-Q4-STU-EDC397BB545D-c8b3df7ba6</x:v>
      </x:c>
      <x:c r="B11316" t="str">
        <x:v>STU-EDC397BB545D</x:v>
      </x:c>
      <x:c r="C11316" t="str">
        <x:v>2026-05-Q4</x:v>
      </x:c>
      <x:c r="D11316" t="str">
        <x:v>May 2026</x:v>
      </x:c>
      <x:c r="E11316" t="str">
        <x:v>Quiz</x:v>
      </x:c>
      <x:c r="F11316" t="n">
        <x:v>4</x:v>
      </x:c>
      <x:c r="G11316" t="str">
        <x:v>PreL Concepts</x:v>
      </x:c>
      <x:c r="H11316" t="str">
        <x:v>PreL Communication</x:v>
      </x:c>
      <x:c r="I11316" s="39" t="n">
        <x:v>1.25</x:v>
      </x:c>
      <x:c r="J11316" s="40" t="n">
        <x:v>1</x:v>
      </x:c>
      <x:c r="K11316" t="str">
        <x:v>NR326 Quiz 4 Atlanta May26 Blenis v1.csv</x:v>
      </x:c>
    </x:row>
    <x:row r="11317">
      <x:c r="A11317" t="str">
        <x:v>2026-05-Q4-STU-EDC397BB545D-cf65b8e5f6</x:v>
      </x:c>
      <x:c r="B11317" t="str">
        <x:v>STU-EDC397BB545D</x:v>
      </x:c>
      <x:c r="C11317" t="str">
        <x:v>2026-05-Q4</x:v>
      </x:c>
      <x:c r="D11317" t="str">
        <x:v>May 2026</x:v>
      </x:c>
      <x:c r="E11317" t="str">
        <x:v>Quiz</x:v>
      </x:c>
      <x:c r="F11317" t="n">
        <x:v>4</x:v>
      </x:c>
      <x:c r="G11317" t="str">
        <x:v>PreL Concepts</x:v>
      </x:c>
      <x:c r="H11317" t="str">
        <x:v>PreL Mood and Affect</x:v>
      </x:c>
      <x:c r="I11317" s="39" t="n">
        <x:v>1.25</x:v>
      </x:c>
      <x:c r="J11317" s="40" t="n">
        <x:v>1</x:v>
      </x:c>
      <x:c r="K11317" t="str">
        <x:v>NR326 Quiz 4 Atlanta May26 Blenis v1.csv</x:v>
      </x:c>
    </x:row>
    <x:row r="11318">
      <x:c r="A11318" t="str">
        <x:v>2026-05-Q4-STU-EDC397BB545D-49053bd6c4</x:v>
      </x:c>
      <x:c r="B11318" t="str">
        <x:v>STU-EDC397BB545D</x:v>
      </x:c>
      <x:c r="C11318" t="str">
        <x:v>2026-05-Q4</x:v>
      </x:c>
      <x:c r="D11318" t="str">
        <x:v>May 2026</x:v>
      </x:c>
      <x:c r="E11318" t="str">
        <x:v>Quiz</x:v>
      </x:c>
      <x:c r="F11318" t="n">
        <x:v>4</x:v>
      </x:c>
      <x:c r="G11318" t="str">
        <x:v>PreL Concepts</x:v>
      </x:c>
      <x:c r="H11318" t="str">
        <x:v>PreL Stress and Coping</x:v>
      </x:c>
      <x:c r="I11318" s="39" t="n">
        <x:v>0.625</x:v>
      </x:c>
      <x:c r="J11318" s="40" t="n">
        <x:v>0.5</x:v>
      </x:c>
      <x:c r="K11318" t="str">
        <x:v>NR326 Quiz 4 Atlanta May26 Blenis v1.csv</x:v>
      </x:c>
    </x:row>
    <x:row r="11319">
      <x:c r="A11319" t="str">
        <x:v>2026-05-Q4-STU-EDC397BB545D-3ad81f9a19</x:v>
      </x:c>
      <x:c r="B11319" t="str">
        <x:v>STU-EDC397BB545D</x:v>
      </x:c>
      <x:c r="C11319" t="str">
        <x:v>2026-05-Q4</x:v>
      </x:c>
      <x:c r="D11319" t="str">
        <x:v>May 2026</x:v>
      </x:c>
      <x:c r="E11319" t="str">
        <x:v>Quiz</x:v>
      </x:c>
      <x:c r="F11319" t="n">
        <x:v>4</x:v>
      </x:c>
      <x:c r="G11319" t="str">
        <x:v>PreL Courses</x:v>
      </x:c>
      <x:c r="H11319" t="str">
        <x:v>NR326 Mental Health Nursing</x:v>
      </x:c>
      <x:c r="I11319" s="39" t="n">
        <x:v>4.375</x:v>
      </x:c>
      <x:c r="J11319" s="40" t="n">
        <x:v>0.875</x:v>
      </x:c>
      <x:c r="K11319" t="str">
        <x:v>NR326 Quiz 4 Atlanta May26 Blenis v1.csv</x:v>
      </x:c>
    </x:row>
    <x:row r="11320">
      <x:c r="A11320" t="str">
        <x:v>2026-05-Q4-STU-EDC397BB545D-54272dbeb3</x:v>
      </x:c>
      <x:c r="B11320" t="str">
        <x:v>STU-EDC397BB545D</x:v>
      </x:c>
      <x:c r="C11320" t="str">
        <x:v>2026-05-Q4</x:v>
      </x:c>
      <x:c r="D11320" t="str">
        <x:v>May 2026</x:v>
      </x:c>
      <x:c r="E11320" t="str">
        <x:v>Quiz</x:v>
      </x:c>
      <x:c r="F11320" t="n">
        <x:v>4</x:v>
      </x:c>
      <x:c r="G11320" t="str">
        <x:v>PreL NCLEX Client Needs Category</x:v>
      </x:c>
      <x:c r="H11320" t="str">
        <x:v>PreL Basic Care and Comfort (BCC)</x:v>
      </x:c>
      <x:c r="I11320" s="39" t="n">
        <x:v>1.25</x:v>
      </x:c>
      <x:c r="J11320" s="40" t="n">
        <x:v>1</x:v>
      </x:c>
      <x:c r="K11320" t="str">
        <x:v>NR326 Quiz 4 Atlanta May26 Blenis v1.csv</x:v>
      </x:c>
    </x:row>
    <x:row r="11321">
      <x:c r="A11321" t="str">
        <x:v>2026-05-Q4-STU-EDC397BB545D-8ea1ba17ba</x:v>
      </x:c>
      <x:c r="B11321" t="str">
        <x:v>STU-EDC397BB545D</x:v>
      </x:c>
      <x:c r="C11321" t="str">
        <x:v>2026-05-Q4</x:v>
      </x:c>
      <x:c r="D11321" t="str">
        <x:v>May 2026</x:v>
      </x:c>
      <x:c r="E11321" t="str">
        <x:v>Quiz</x:v>
      </x:c>
      <x:c r="F11321" t="n">
        <x:v>4</x:v>
      </x:c>
      <x:c r="G11321" t="str">
        <x:v>PreL NCLEX Client Needs Category</x:v>
      </x:c>
      <x:c r="H11321" t="str">
        <x:v>PreL Psychosocial Integrity (PI)</x:v>
      </x:c>
      <x:c r="I11321" s="39" t="n">
        <x:v>3.125</x:v>
      </x:c>
      <x:c r="J11321" s="40" t="n">
        <x:v>0.8333333333</x:v>
      </x:c>
      <x:c r="K11321" t="str">
        <x:v>NR326 Quiz 4 Atlanta May26 Blenis v1.csv</x:v>
      </x:c>
    </x:row>
    <x:row r="11322">
      <x:c r="A11322" t="str">
        <x:v>2026-05-Q4-STU-EDC397BB545D-7208e2b7c0</x:v>
      </x:c>
      <x:c r="B11322" t="str">
        <x:v>STU-EDC397BB545D</x:v>
      </x:c>
      <x:c r="C11322" t="str">
        <x:v>2026-05-Q4</x:v>
      </x:c>
      <x:c r="D11322" t="str">
        <x:v>May 2026</x:v>
      </x:c>
      <x:c r="E11322" t="str">
        <x:v>Quiz</x:v>
      </x:c>
      <x:c r="F11322" t="n">
        <x:v>4</x:v>
      </x:c>
      <x:c r="G11322" t="str">
        <x:v>PreL Nursing Process</x:v>
      </x:c>
      <x:c r="H11322" t="str">
        <x:v>PreL Analysis.Diagnosis</x:v>
      </x:c>
      <x:c r="I11322" s="39" t="n">
        <x:v>1.25</x:v>
      </x:c>
      <x:c r="J11322" s="40" t="n">
        <x:v>1</x:v>
      </x:c>
      <x:c r="K11322" t="str">
        <x:v>NR326 Quiz 4 Atlanta May26 Blenis v1.csv</x:v>
      </x:c>
    </x:row>
    <x:row r="11323">
      <x:c r="A11323" t="str">
        <x:v>2026-05-Q4-STU-EDC397BB545D-e2d31dab35</x:v>
      </x:c>
      <x:c r="B11323" t="str">
        <x:v>STU-EDC397BB545D</x:v>
      </x:c>
      <x:c r="C11323" t="str">
        <x:v>2026-05-Q4</x:v>
      </x:c>
      <x:c r="D11323" t="str">
        <x:v>May 2026</x:v>
      </x:c>
      <x:c r="E11323" t="str">
        <x:v>Quiz</x:v>
      </x:c>
      <x:c r="F11323" t="n">
        <x:v>4</x:v>
      </x:c>
      <x:c r="G11323" t="str">
        <x:v>PreL Nursing Process</x:v>
      </x:c>
      <x:c r="H11323" t="str">
        <x:v>PreL Implementation.Intervention</x:v>
      </x:c>
      <x:c r="I11323" s="39" t="n">
        <x:v>2.5</x:v>
      </x:c>
      <x:c r="J11323" s="40" t="n">
        <x:v>1</x:v>
      </x:c>
      <x:c r="K11323" t="str">
        <x:v>NR326 Quiz 4 Atlanta May26 Blenis v1.csv</x:v>
      </x:c>
    </x:row>
    <x:row r="11324">
      <x:c r="A11324" t="str">
        <x:v>2026-05-Q4-STU-EDC397BB545D-433d9b66e4</x:v>
      </x:c>
      <x:c r="B11324" t="str">
        <x:v>STU-EDC397BB545D</x:v>
      </x:c>
      <x:c r="C11324" t="str">
        <x:v>2026-05-Q4</x:v>
      </x:c>
      <x:c r="D11324" t="str">
        <x:v>May 2026</x:v>
      </x:c>
      <x:c r="E11324" t="str">
        <x:v>Quiz</x:v>
      </x:c>
      <x:c r="F11324" t="n">
        <x:v>4</x:v>
      </x:c>
      <x:c r="G11324" t="str">
        <x:v>PreL QSEN</x:v>
      </x:c>
      <x:c r="H11324" t="str">
        <x:v>PreL QSEN Evidence Based Practice</x:v>
      </x:c>
      <x:c r="I11324" s="39" t="n">
        <x:v>1.25</x:v>
      </x:c>
      <x:c r="J11324" s="40" t="n">
        <x:v>1</x:v>
      </x:c>
      <x:c r="K11324" t="str">
        <x:v>NR326 Quiz 4 Atlanta May26 Blenis v1.csv</x:v>
      </x:c>
    </x:row>
    <x:row r="11325">
      <x:c r="A11325" t="str">
        <x:v>2026-05-Q4-STU-EDC397BB545D-86b92c4914</x:v>
      </x:c>
      <x:c r="B11325" t="str">
        <x:v>STU-EDC397BB545D</x:v>
      </x:c>
      <x:c r="C11325" t="str">
        <x:v>2026-05-Q4</x:v>
      </x:c>
      <x:c r="D11325" t="str">
        <x:v>May 2026</x:v>
      </x:c>
      <x:c r="E11325" t="str">
        <x:v>Quiz</x:v>
      </x:c>
      <x:c r="F11325" t="n">
        <x:v>4</x:v>
      </x:c>
      <x:c r="G11325" t="str">
        <x:v>PreL QSEN</x:v>
      </x:c>
      <x:c r="H11325" t="str">
        <x:v>PreL QSEN Patient-Centered Care</x:v>
      </x:c>
      <x:c r="I11325" s="39" t="n">
        <x:v>2.5</x:v>
      </x:c>
      <x:c r="J11325" s="40" t="n">
        <x:v>1</x:v>
      </x:c>
      <x:c r="K11325" t="str">
        <x:v>NR326 Quiz 4 Atlanta May26 Blenis v1.csv</x:v>
      </x:c>
    </x:row>
    <x:row r="11326">
      <x:c r="A11326" t="str">
        <x:v>2026-05-Q4-STU-EDC397BB545D-23e6c98fa2</x:v>
      </x:c>
      <x:c r="B11326" t="str">
        <x:v>STU-EDC397BB545D</x:v>
      </x:c>
      <x:c r="C11326" t="str">
        <x:v>2026-05-Q4</x:v>
      </x:c>
      <x:c r="D11326" t="str">
        <x:v>May 2026</x:v>
      </x:c>
      <x:c r="E11326" t="str">
        <x:v>Quiz</x:v>
      </x:c>
      <x:c r="F11326" t="n">
        <x:v>4</x:v>
      </x:c>
      <x:c r="G11326" t="str">
        <x:v>PreL Question Types</x:v>
      </x:c>
      <x:c r="H11326" t="str">
        <x:v>PreL Multiple Choice (Traditional and Extended)</x:v>
      </x:c>
      <x:c r="I11326" s="39" t="n">
        <x:v>3.75</x:v>
      </x:c>
      <x:c r="J11326" s="40" t="n">
        <x:v>1</x:v>
      </x:c>
      <x:c r="K11326" t="str">
        <x:v>NR326 Quiz 4 Atlanta May26 Blenis v1.csv</x:v>
      </x:c>
    </x:row>
    <x:row r="11327">
      <x:c r="A11327" t="str">
        <x:v>2026-05-Q4-STU-EDC397BB545D-71b6520e61</x:v>
      </x:c>
      <x:c r="B11327" t="str">
        <x:v>STU-EDC397BB545D</x:v>
      </x:c>
      <x:c r="C11327" t="str">
        <x:v>2026-05-Q4</x:v>
      </x:c>
      <x:c r="D11327" t="str">
        <x:v>May 2026</x:v>
      </x:c>
      <x:c r="E11327" t="str">
        <x:v>Quiz</x:v>
      </x:c>
      <x:c r="F11327" t="n">
        <x:v>4</x:v>
      </x:c>
      <x:c r="G11327" t="str">
        <x:v>PreL Question Types</x:v>
      </x:c>
      <x:c r="H11327" t="str">
        <x:v>PreL Select All That Apply (Traditional and NGN)</x:v>
      </x:c>
      <x:c r="I11327" s="39" t="n">
        <x:v>0.625</x:v>
      </x:c>
      <x:c r="J11327" s="40" t="n">
        <x:v>0.5</x:v>
      </x:c>
      <x:c r="K11327" t="str">
        <x:v>NR326 Quiz 4 Atlanta May26 Blenis v1.csv</x:v>
      </x:c>
    </x:row>
    <x:row r="11328">
      <x:c r="A11328" t="str">
        <x:v>2026-05-Q4-STU-EDC397BB545D-1d217b9580</x:v>
      </x:c>
      <x:c r="B11328" t="str">
        <x:v>STU-EDC397BB545D</x:v>
      </x:c>
      <x:c r="C11328" t="str">
        <x:v>2026-05-Q4</x:v>
      </x:c>
      <x:c r="D11328" t="str">
        <x:v>May 2026</x:v>
      </x:c>
      <x:c r="E11328" t="str">
        <x:v>Quiz</x:v>
      </x:c>
      <x:c r="F11328" t="n">
        <x:v>4</x:v>
      </x:c>
      <x:c r="G11328" t="str">
        <x:v>PreL Spheres of Care</x:v>
      </x:c>
      <x:c r="H11328" t="str">
        <x:v>PreL Chronic Disease Management</x:v>
      </x:c>
      <x:c r="I11328" s="39" t="n">
        <x:v>1.25</x:v>
      </x:c>
      <x:c r="J11328" s="40" t="n">
        <x:v>1</x:v>
      </x:c>
      <x:c r="K11328" t="str">
        <x:v>NR326 Quiz 4 Atlanta May26 Blenis v1.csv</x:v>
      </x:c>
    </x:row>
    <x:row r="11329">
      <x:c r="A11329" t="str">
        <x:v>2026-05-Q4-STU-EDC397BB545D-97a2814085</x:v>
      </x:c>
      <x:c r="B11329" t="str">
        <x:v>STU-EDC397BB545D</x:v>
      </x:c>
      <x:c r="C11329" t="str">
        <x:v>2026-05-Q4</x:v>
      </x:c>
      <x:c r="D11329" t="str">
        <x:v>May 2026</x:v>
      </x:c>
      <x:c r="E11329" t="str">
        <x:v>Quiz</x:v>
      </x:c>
      <x:c r="F11329" t="n">
        <x:v>4</x:v>
      </x:c>
      <x:c r="G11329" t="str">
        <x:v>PreL Spheres of Care</x:v>
      </x:c>
      <x:c r="H11329" t="str">
        <x:v>PreL Regenerative.Restorative Care</x:v>
      </x:c>
      <x:c r="I11329" s="39" t="n">
        <x:v>1.875</x:v>
      </x:c>
      <x:c r="J11329" s="40" t="n">
        <x:v>0.75</x:v>
      </x:c>
      <x:c r="K11329" t="str">
        <x:v>NR326 Quiz 4 Atlanta May26 Blenis v1.csv</x:v>
      </x:c>
    </x:row>
    <x:row r="11330">
      <x:c r="A11330" t="str">
        <x:v>2026-05-Q4-STU-EDC397BB545D-12d567c99d</x:v>
      </x:c>
      <x:c r="B11330" t="str">
        <x:v>STU-EDC397BB545D</x:v>
      </x:c>
      <x:c r="C11330" t="str">
        <x:v>2026-05-Q4</x:v>
      </x:c>
      <x:c r="D11330" t="str">
        <x:v>May 2026</x:v>
      </x:c>
      <x:c r="E11330" t="str">
        <x:v>Quiz</x:v>
      </x:c>
      <x:c r="F11330" t="n">
        <x:v>4</x:v>
      </x:c>
      <x:c r="G11330" t="str">
        <x:v>PreL Spheres of Care</x:v>
      </x:c>
      <x:c r="H11330" t="str">
        <x:v>PreL Wellness.Disease Prevention</x:v>
      </x:c>
      <x:c r="I11330" s="39" t="n">
        <x:v>1.25</x:v>
      </x:c>
      <x:c r="J11330" s="40" t="n">
        <x:v>1</x:v>
      </x:c>
      <x:c r="K11330" t="str">
        <x:v>NR326 Quiz 4 Atlanta May26 Blenis v1.csv</x:v>
      </x:c>
    </x:row>
    <x:row r="11331">
      <x:c r="A11331" t="str">
        <x:v>2026-01-E1-STU-9020F6FE8D99-f6bdb0f289</x:v>
      </x:c>
      <x:c r="B11331" t="str">
        <x:v>STU-9020F6FE8D99</x:v>
      </x:c>
      <x:c r="C11331" t="str">
        <x:v>2026-01-E1</x:v>
      </x:c>
      <x:c r="D11331" t="str">
        <x:v>Jan 2026</x:v>
      </x:c>
      <x:c r="E11331" t="str">
        <x:v>Exam</x:v>
      </x:c>
      <x:c r="F11331" t="n">
        <x:v>1</x:v>
      </x:c>
      <x:c r="G11331" t="str">
        <x:v>PreL BSN Essentials</x:v>
      </x:c>
      <x:c r="H11331" t="str">
        <x:v>PreL Domain 1: Knowledge for Nursing Practice</x:v>
      </x:c>
      <x:c r="I11331" t="n">
        <x:v>27.5</x:v>
      </x:c>
      <x:c r="J11331" t="n">
        <x:v>0.7857142856999999</x:v>
      </x:c>
      <x:c r="K11331" t="str">
        <x:v>W4 NR326 Exam 1.csv</x:v>
      </x:c>
    </x:row>
    <x:row r="11332">
      <x:c r="A11332" t="str">
        <x:v>2026-01-E1-STU-9020F6FE8D99-30d08387a1</x:v>
      </x:c>
      <x:c r="B11332" t="str">
        <x:v>STU-9020F6FE8D99</x:v>
      </x:c>
      <x:c r="C11332" t="str">
        <x:v>2026-01-E1</x:v>
      </x:c>
      <x:c r="D11332" t="str">
        <x:v>Jan 2026</x:v>
      </x:c>
      <x:c r="E11332" t="str">
        <x:v>Exam</x:v>
      </x:c>
      <x:c r="F11332" t="n">
        <x:v>1</x:v>
      </x:c>
      <x:c r="G11332" t="str">
        <x:v>PreL BSN Essentials</x:v>
      </x:c>
      <x:c r="H11332" t="str">
        <x:v>PreL Domain 2: Person-Centered Care</x:v>
      </x:c>
      <x:c r="I11332" t="n">
        <x:v>61.416667</x:v>
      </x:c>
      <x:c r="J11332" t="n">
        <x:v>0.8773809571</x:v>
      </x:c>
      <x:c r="K11332" t="str">
        <x:v>W4 NR326 Exam 1.csv</x:v>
      </x:c>
    </x:row>
    <x:row r="11333">
      <x:c r="A11333" t="str">
        <x:v>2026-01-E1-STU-9020F6FE8D99-aa1f00c8f5</x:v>
      </x:c>
      <x:c r="B11333" t="str">
        <x:v>STU-9020F6FE8D99</x:v>
      </x:c>
      <x:c r="C11333" t="str">
        <x:v>2026-01-E1</x:v>
      </x:c>
      <x:c r="D11333" t="str">
        <x:v>Jan 2026</x:v>
      </x:c>
      <x:c r="E11333" t="str">
        <x:v>Exam</x:v>
      </x:c>
      <x:c r="F11333" t="n">
        <x:v>1</x:v>
      </x:c>
      <x:c r="G11333" t="str">
        <x:v>PreL BSN Essentials</x:v>
      </x:c>
      <x:c r="H11333" t="str">
        <x:v>PreL Domain 5: Quality and Safety</x:v>
      </x:c>
      <x:c r="I11333" t="n">
        <x:v>18.541667</x:v>
      </x:c>
      <x:c r="J11333" t="n">
        <x:v>0.9270833500000001</x:v>
      </x:c>
      <x:c r="K11333" t="str">
        <x:v>W4 NR326 Exam 1.csv</x:v>
      </x:c>
    </x:row>
    <x:row r="11334">
      <x:c r="A11334" t="str">
        <x:v>2026-01-E1-STU-9020F6FE8D99-c3ab4ba860</x:v>
      </x:c>
      <x:c r="B11334" t="str">
        <x:v>STU-9020F6FE8D99</x:v>
      </x:c>
      <x:c r="C11334" t="str">
        <x:v>2026-01-E1</x:v>
      </x:c>
      <x:c r="D11334" t="str">
        <x:v>Jan 2026</x:v>
      </x:c>
      <x:c r="E11334" t="str">
        <x:v>Exam</x:v>
      </x:c>
      <x:c r="F11334" t="n">
        <x:v>1</x:v>
      </x:c>
      <x:c r="G11334" t="str">
        <x:v>PreL BSN Essentials</x:v>
      </x:c>
      <x:c r="H11334" t="str">
        <x:v>PreL Domain 6: Interprofessional Partnerships</x:v>
      </x:c>
      <x:c r="I11334" t="n">
        <x:v>2.5</x:v>
      </x:c>
      <x:c r="J11334" t="n">
        <x:v>1</x:v>
      </x:c>
      <x:c r="K11334" t="str">
        <x:v>W4 NR326 Exam 1.csv</x:v>
      </x:c>
    </x:row>
    <x:row r="11335">
      <x:c r="A11335" t="str">
        <x:v>2026-01-E1-STU-9020F6FE8D99-c3c8395f52</x:v>
      </x:c>
      <x:c r="B11335" t="str">
        <x:v>STU-9020F6FE8D99</x:v>
      </x:c>
      <x:c r="C11335" t="str">
        <x:v>2026-01-E1</x:v>
      </x:c>
      <x:c r="D11335" t="str">
        <x:v>Jan 2026</x:v>
      </x:c>
      <x:c r="E11335" t="str">
        <x:v>Exam</x:v>
      </x:c>
      <x:c r="F11335" t="n">
        <x:v>1</x:v>
      </x:c>
      <x:c r="G11335" t="str">
        <x:v>PreL BSN Essentials</x:v>
      </x:c>
      <x:c r="H11335" t="str">
        <x:v>PreL Domain 9: Professionalism</x:v>
      </x:c>
      <x:c r="I11335" t="n">
        <x:v>6.25</x:v>
      </x:c>
      <x:c r="J11335" t="n">
        <x:v>0.625</x:v>
      </x:c>
      <x:c r="K11335" t="str">
        <x:v>W4 NR326 Exam 1.csv</x:v>
      </x:c>
    </x:row>
    <x:row r="11336">
      <x:c r="A11336" t="str">
        <x:v>2026-01-E1-STU-9020F6FE8D99-7c6ca1d9d9</x:v>
      </x:c>
      <x:c r="B11336" t="str">
        <x:v>STU-9020F6FE8D99</x:v>
      </x:c>
      <x:c r="C11336" t="str">
        <x:v>2026-01-E1</x:v>
      </x:c>
      <x:c r="D11336" t="str">
        <x:v>Jan 2026</x:v>
      </x:c>
      <x:c r="E11336" t="str">
        <x:v>Exam</x:v>
      </x:c>
      <x:c r="F11336" t="n">
        <x:v>1</x:v>
      </x:c>
      <x:c r="G11336" t="str">
        <x:v>PreL BSN Essentials</x:v>
      </x:c>
      <x:c r="H11336" t="str">
        <x:v>PreL Domain 10: Personal, Professional, and Leadership Development</x:v>
      </x:c>
      <x:c r="I11336" t="n">
        <x:v>2.5</x:v>
      </x:c>
      <x:c r="J11336" t="n">
        <x:v>1</x:v>
      </x:c>
      <x:c r="K11336" t="str">
        <x:v>W4 NR326 Exam 1.csv</x:v>
      </x:c>
    </x:row>
    <x:row r="11337">
      <x:c r="A11337" t="str">
        <x:v>2026-01-E1-STU-9020F6FE8D99-95ed4e1cad</x:v>
      </x:c>
      <x:c r="B11337" t="str">
        <x:v>STU-9020F6FE8D99</x:v>
      </x:c>
      <x:c r="C11337" t="str">
        <x:v>2026-01-E1</x:v>
      </x:c>
      <x:c r="D11337" t="str">
        <x:v>Jan 2026</x:v>
      </x:c>
      <x:c r="E11337" t="str">
        <x:v>Exam</x:v>
      </x:c>
      <x:c r="F11337" t="n">
        <x:v>1</x:v>
      </x:c>
      <x:c r="G11337" t="str">
        <x:v>PreL Bloom's Taxonomy</x:v>
      </x:c>
      <x:c r="H11337" t="str">
        <x:v>PreL Remember.Understand</x:v>
      </x:c>
      <x:c r="I11337" t="n">
        <x:v>10</x:v>
      </x:c>
      <x:c r="J11337" t="n">
        <x:v>1</x:v>
      </x:c>
      <x:c r="K11337" t="str">
        <x:v>W4 NR326 Exam 1.csv</x:v>
      </x:c>
    </x:row>
    <x:row r="11338">
      <x:c r="A11338" t="str">
        <x:v>2026-01-E1-STU-9020F6FE8D99-79f67744c7</x:v>
      </x:c>
      <x:c r="B11338" t="str">
        <x:v>STU-9020F6FE8D99</x:v>
      </x:c>
      <x:c r="C11338" t="str">
        <x:v>2026-01-E1</x:v>
      </x:c>
      <x:c r="D11338" t="str">
        <x:v>Jan 2026</x:v>
      </x:c>
      <x:c r="E11338" t="str">
        <x:v>Exam</x:v>
      </x:c>
      <x:c r="F11338" t="n">
        <x:v>1</x:v>
      </x:c>
      <x:c r="G11338" t="str">
        <x:v>PreL Bloom's Taxonomy</x:v>
      </x:c>
      <x:c r="H11338" t="str">
        <x:v>PreL Apply.Analyze</x:v>
      </x:c>
      <x:c r="I11338" t="n">
        <x:v>106.708334</x:v>
      </x:c>
      <x:c r="J11338" t="n">
        <x:v>0.8369281098000001</x:v>
      </x:c>
      <x:c r="K11338" t="str">
        <x:v>W4 NR326 Exam 1.csv</x:v>
      </x:c>
    </x:row>
    <x:row r="11339">
      <x:c r="A11339" t="str">
        <x:v>2026-01-E1-STU-9020F6FE8D99-15028dba2a</x:v>
      </x:c>
      <x:c r="B11339" t="str">
        <x:v>STU-9020F6FE8D99</x:v>
      </x:c>
      <x:c r="C11339" t="str">
        <x:v>2026-01-E1</x:v>
      </x:c>
      <x:c r="D11339" t="str">
        <x:v>Jan 2026</x:v>
      </x:c>
      <x:c r="E11339" t="str">
        <x:v>Exam</x:v>
      </x:c>
      <x:c r="F11339" t="n">
        <x:v>1</x:v>
      </x:c>
      <x:c r="G11339" t="str">
        <x:v>PreL Bloom's Taxonomy</x:v>
      </x:c>
      <x:c r="H11339" t="str">
        <x:v>PreL Evaluate</x:v>
      </x:c>
      <x:c r="I11339" t="n">
        <x:v>2</x:v>
      </x:c>
      <x:c r="J11339" t="n">
        <x:v>0.8</x:v>
      </x:c>
      <x:c r="K11339" t="str">
        <x:v>W4 NR326 Exam 1.csv</x:v>
      </x:c>
    </x:row>
    <x:row r="11340">
      <x:c r="A11340" t="str">
        <x:v>2026-01-E1-STU-9020F6FE8D99-75fbc3f34e</x:v>
      </x:c>
      <x:c r="B11340" t="str">
        <x:v>STU-9020F6FE8D99</x:v>
      </x:c>
      <x:c r="C11340" t="str">
        <x:v>2026-01-E1</x:v>
      </x:c>
      <x:c r="D11340" t="str">
        <x:v>Jan 2026</x:v>
      </x:c>
      <x:c r="E11340" t="str">
        <x:v>Exam</x:v>
      </x:c>
      <x:c r="F11340" t="n">
        <x:v>1</x:v>
      </x:c>
      <x:c r="G11340" t="str">
        <x:v>PreL Case Study</x:v>
      </x:c>
      <x:c r="H11340" t="str">
        <x:v>PreL Case Study</x:v>
      </x:c>
      <x:c r="I11340" t="n">
        <x:v>13.541667</x:v>
      </x:c>
      <x:c r="J11340" t="n">
        <x:v>0.9027778000000001</x:v>
      </x:c>
      <x:c r="K11340" t="str">
        <x:v>W4 NR326 Exam 1.csv</x:v>
      </x:c>
    </x:row>
    <x:row r="11341">
      <x:c r="A11341" t="str">
        <x:v>2026-01-E1-STU-9020F6FE8D99-5abfee50a1</x:v>
      </x:c>
      <x:c r="B11341" t="str">
        <x:v>STU-9020F6FE8D99</x:v>
      </x:c>
      <x:c r="C11341" t="str">
        <x:v>2026-01-E1</x:v>
      </x:c>
      <x:c r="D11341" t="str">
        <x:v>Jan 2026</x:v>
      </x:c>
      <x:c r="E11341" t="str">
        <x:v>Exam</x:v>
      </x:c>
      <x:c r="F11341" t="n">
        <x:v>1</x:v>
      </x:c>
      <x:c r="G11341" t="str">
        <x:v>PreL Clinical Judgment</x:v>
      </x:c>
      <x:c r="H11341" t="str">
        <x:v>PreL 1-Recognize Cues</x:v>
      </x:c>
      <x:c r="I11341" t="n">
        <x:v>1.875</x:v>
      </x:c>
      <x:c r="J11341" t="n">
        <x:v>0.75</x:v>
      </x:c>
      <x:c r="K11341" t="str">
        <x:v>W4 NR326 Exam 1.csv</x:v>
      </x:c>
    </x:row>
    <x:row r="11342">
      <x:c r="A11342" t="str">
        <x:v>2026-01-E1-STU-9020F6FE8D99-536ceb4ace</x:v>
      </x:c>
      <x:c r="B11342" t="str">
        <x:v>STU-9020F6FE8D99</x:v>
      </x:c>
      <x:c r="C11342" t="str">
        <x:v>2026-01-E1</x:v>
      </x:c>
      <x:c r="D11342" t="str">
        <x:v>Jan 2026</x:v>
      </x:c>
      <x:c r="E11342" t="str">
        <x:v>Exam</x:v>
      </x:c>
      <x:c r="F11342" t="n">
        <x:v>1</x:v>
      </x:c>
      <x:c r="G11342" t="str">
        <x:v>PreL Clinical Judgment</x:v>
      </x:c>
      <x:c r="H11342" t="str">
        <x:v>PreL 2-Analyze Cues</x:v>
      </x:c>
      <x:c r="I11342" t="n">
        <x:v>5</x:v>
      </x:c>
      <x:c r="J11342" t="n">
        <x:v>1</x:v>
      </x:c>
      <x:c r="K11342" t="str">
        <x:v>W4 NR326 Exam 1.csv</x:v>
      </x:c>
    </x:row>
    <x:row r="11343">
      <x:c r="A11343" t="str">
        <x:v>2026-01-E1-STU-9020F6FE8D99-0dbb949410</x:v>
      </x:c>
      <x:c r="B11343" t="str">
        <x:v>STU-9020F6FE8D99</x:v>
      </x:c>
      <x:c r="C11343" t="str">
        <x:v>2026-01-E1</x:v>
      </x:c>
      <x:c r="D11343" t="str">
        <x:v>Jan 2026</x:v>
      </x:c>
      <x:c r="E11343" t="str">
        <x:v>Exam</x:v>
      </x:c>
      <x:c r="F11343" t="n">
        <x:v>1</x:v>
      </x:c>
      <x:c r="G11343" t="str">
        <x:v>PreL Clinical Judgment</x:v>
      </x:c>
      <x:c r="H11343" t="str">
        <x:v>PreL 4-Generate Solutions</x:v>
      </x:c>
      <x:c r="I11343" t="n">
        <x:v>4.166667</x:v>
      </x:c>
      <x:c r="J11343" t="n">
        <x:v>0.8333334000000001</x:v>
      </x:c>
      <x:c r="K11343" t="str">
        <x:v>W4 NR326 Exam 1.csv</x:v>
      </x:c>
    </x:row>
    <x:row r="11344">
      <x:c r="A11344" t="str">
        <x:v>2026-01-E1-STU-9020F6FE8D99-9e247bee48</x:v>
      </x:c>
      <x:c r="B11344" t="str">
        <x:v>STU-9020F6FE8D99</x:v>
      </x:c>
      <x:c r="C11344" t="str">
        <x:v>2026-01-E1</x:v>
      </x:c>
      <x:c r="D11344" t="str">
        <x:v>Jan 2026</x:v>
      </x:c>
      <x:c r="E11344" t="str">
        <x:v>Exam</x:v>
      </x:c>
      <x:c r="F11344" t="n">
        <x:v>1</x:v>
      </x:c>
      <x:c r="G11344" t="str">
        <x:v>PreL Clinical Judgment</x:v>
      </x:c>
      <x:c r="H11344" t="str">
        <x:v>PreL 6-Evaluate Outcomes</x:v>
      </x:c>
      <x:c r="I11344" t="n">
        <x:v>2.5</x:v>
      </x:c>
      <x:c r="J11344" t="n">
        <x:v>1</x:v>
      </x:c>
      <x:c r="K11344" t="str">
        <x:v>W4 NR326 Exam 1.csv</x:v>
      </x:c>
    </x:row>
    <x:row r="11345">
      <x:c r="A11345" t="str">
        <x:v>2026-01-E1-STU-9020F6FE8D99-fb9a0d5a21</x:v>
      </x:c>
      <x:c r="B11345" t="str">
        <x:v>STU-9020F6FE8D99</x:v>
      </x:c>
      <x:c r="C11345" t="str">
        <x:v>2026-01-E1</x:v>
      </x:c>
      <x:c r="D11345" t="str">
        <x:v>Jan 2026</x:v>
      </x:c>
      <x:c r="E11345" t="str">
        <x:v>Exam</x:v>
      </x:c>
      <x:c r="F11345" t="n">
        <x:v>1</x:v>
      </x:c>
      <x:c r="G11345" t="str">
        <x:v>PreL Concepts</x:v>
      </x:c>
      <x:c r="H11345" t="str">
        <x:v>PreL Nutrition</x:v>
      </x:c>
      <x:c r="I11345" t="n">
        <x:v>2.5</x:v>
      </x:c>
      <x:c r="J11345" t="n">
        <x:v>1</x:v>
      </x:c>
      <x:c r="K11345" t="str">
        <x:v>W4 NR326 Exam 1.csv</x:v>
      </x:c>
    </x:row>
    <x:row r="11346">
      <x:c r="A11346" t="str">
        <x:v>2026-01-E1-STU-9020F6FE8D99-d2bbd673f3</x:v>
      </x:c>
      <x:c r="B11346" t="str">
        <x:v>STU-9020F6FE8D99</x:v>
      </x:c>
      <x:c r="C11346" t="str">
        <x:v>2026-01-E1</x:v>
      </x:c>
      <x:c r="D11346" t="str">
        <x:v>Jan 2026</x:v>
      </x:c>
      <x:c r="E11346" t="str">
        <x:v>Exam</x:v>
      </x:c>
      <x:c r="F11346" t="n">
        <x:v>1</x:v>
      </x:c>
      <x:c r="G11346" t="str">
        <x:v>PreL Concepts</x:v>
      </x:c>
      <x:c r="H11346" t="str">
        <x:v>PreL Addiction</x:v>
      </x:c>
      <x:c r="I11346" t="n">
        <x:v>1.5</x:v>
      </x:c>
      <x:c r="J11346" t="n">
        <x:v>0.6</x:v>
      </x:c>
      <x:c r="K11346" t="str">
        <x:v>W4 NR326 Exam 1.csv</x:v>
      </x:c>
    </x:row>
    <x:row r="11347">
      <x:c r="A11347" t="str">
        <x:v>2026-01-E1-STU-9020F6FE8D99-2db19b7764</x:v>
      </x:c>
      <x:c r="B11347" t="str">
        <x:v>STU-9020F6FE8D99</x:v>
      </x:c>
      <x:c r="C11347" t="str">
        <x:v>2026-01-E1</x:v>
      </x:c>
      <x:c r="D11347" t="str">
        <x:v>Jan 2026</x:v>
      </x:c>
      <x:c r="E11347" t="str">
        <x:v>Exam</x:v>
      </x:c>
      <x:c r="F11347" t="n">
        <x:v>1</x:v>
      </x:c>
      <x:c r="G11347" t="str">
        <x:v>PreL Concepts</x:v>
      </x:c>
      <x:c r="H11347" t="str">
        <x:v>PreL Anxiety</x:v>
      </x:c>
      <x:c r="I11347" t="n">
        <x:v>2.5</x:v>
      </x:c>
      <x:c r="J11347" t="n">
        <x:v>1</x:v>
      </x:c>
      <x:c r="K11347" t="str">
        <x:v>W4 NR326 Exam 1.csv</x:v>
      </x:c>
    </x:row>
    <x:row r="11348">
      <x:c r="A11348" t="str">
        <x:v>2026-01-E1-STU-9020F6FE8D99-4b89691a4e</x:v>
      </x:c>
      <x:c r="B11348" t="str">
        <x:v>STU-9020F6FE8D99</x:v>
      </x:c>
      <x:c r="C11348" t="str">
        <x:v>2026-01-E1</x:v>
      </x:c>
      <x:c r="D11348" t="str">
        <x:v>Jan 2026</x:v>
      </x:c>
      <x:c r="E11348" t="str">
        <x:v>Exam</x:v>
      </x:c>
      <x:c r="F11348" t="n">
        <x:v>1</x:v>
      </x:c>
      <x:c r="G11348" t="str">
        <x:v>PreL Concepts</x:v>
      </x:c>
      <x:c r="H11348" t="str">
        <x:v>PreL Interpersonal Violence</x:v>
      </x:c>
      <x:c r="I11348" t="n">
        <x:v>2.5</x:v>
      </x:c>
      <x:c r="J11348" t="n">
        <x:v>1</x:v>
      </x:c>
      <x:c r="K11348" t="str">
        <x:v>W4 NR326 Exam 1.csv</x:v>
      </x:c>
    </x:row>
    <x:row r="11349">
      <x:c r="A11349" t="str">
        <x:v>2026-01-E1-STU-9020F6FE8D99-cf65b8e5f6</x:v>
      </x:c>
      <x:c r="B11349" t="str">
        <x:v>STU-9020F6FE8D99</x:v>
      </x:c>
      <x:c r="C11349" t="str">
        <x:v>2026-01-E1</x:v>
      </x:c>
      <x:c r="D11349" t="str">
        <x:v>Jan 2026</x:v>
      </x:c>
      <x:c r="E11349" t="str">
        <x:v>Exam</x:v>
      </x:c>
      <x:c r="F11349" t="n">
        <x:v>1</x:v>
      </x:c>
      <x:c r="G11349" t="str">
        <x:v>PreL Concepts</x:v>
      </x:c>
      <x:c r="H11349" t="str">
        <x:v>PreL Mood and Affect</x:v>
      </x:c>
      <x:c r="I11349" t="n">
        <x:v>13.875</x:v>
      </x:c>
      <x:c r="J11349" t="n">
        <x:v>0.7928571429</x:v>
      </x:c>
      <x:c r="K11349" t="str">
        <x:v>W4 NR326 Exam 1.csv</x:v>
      </x:c>
    </x:row>
    <x:row r="11350">
      <x:c r="A11350" t="str">
        <x:v>2026-01-E1-STU-9020F6FE8D99-06a875c73d</x:v>
      </x:c>
      <x:c r="B11350" t="str">
        <x:v>STU-9020F6FE8D99</x:v>
      </x:c>
      <x:c r="C11350" t="str">
        <x:v>2026-01-E1</x:v>
      </x:c>
      <x:c r="D11350" t="str">
        <x:v>Jan 2026</x:v>
      </x:c>
      <x:c r="E11350" t="str">
        <x:v>Exam</x:v>
      </x:c>
      <x:c r="F11350" t="n">
        <x:v>1</x:v>
      </x:c>
      <x:c r="G11350" t="str">
        <x:v>PreL Concepts</x:v>
      </x:c>
      <x:c r="H11350" t="str">
        <x:v>PreL Psychosis</x:v>
      </x:c>
      <x:c r="I11350" t="n">
        <x:v>5</x:v>
      </x:c>
      <x:c r="J11350" t="n">
        <x:v>1</x:v>
      </x:c>
      <x:c r="K11350" t="str">
        <x:v>W4 NR326 Exam 1.csv</x:v>
      </x:c>
    </x:row>
    <x:row r="11351">
      <x:c r="A11351" t="str">
        <x:v>2026-01-E1-STU-9020F6FE8D99-49053bd6c4</x:v>
      </x:c>
      <x:c r="B11351" t="str">
        <x:v>STU-9020F6FE8D99</x:v>
      </x:c>
      <x:c r="C11351" t="str">
        <x:v>2026-01-E1</x:v>
      </x:c>
      <x:c r="D11351" t="str">
        <x:v>Jan 2026</x:v>
      </x:c>
      <x:c r="E11351" t="str">
        <x:v>Exam</x:v>
      </x:c>
      <x:c r="F11351" t="n">
        <x:v>1</x:v>
      </x:c>
      <x:c r="G11351" t="str">
        <x:v>PreL Concepts</x:v>
      </x:c>
      <x:c r="H11351" t="str">
        <x:v>PreL Stress and Coping</x:v>
      </x:c>
      <x:c r="I11351" t="n">
        <x:v>30</x:v>
      </x:c>
      <x:c r="J11351" t="n">
        <x:v>0.9230769230999999</x:v>
      </x:c>
      <x:c r="K11351" t="str">
        <x:v>W4 NR326 Exam 1.csv</x:v>
      </x:c>
    </x:row>
    <x:row r="11352">
      <x:c r="A11352" t="str">
        <x:v>2026-01-E1-STU-9020F6FE8D99-df56020dc7</x:v>
      </x:c>
      <x:c r="B11352" t="str">
        <x:v>STU-9020F6FE8D99</x:v>
      </x:c>
      <x:c r="C11352" t="str">
        <x:v>2026-01-E1</x:v>
      </x:c>
      <x:c r="D11352" t="str">
        <x:v>Jan 2026</x:v>
      </x:c>
      <x:c r="E11352" t="str">
        <x:v>Exam</x:v>
      </x:c>
      <x:c r="F11352" t="n">
        <x:v>1</x:v>
      </x:c>
      <x:c r="G11352" t="str">
        <x:v>PreL Concepts</x:v>
      </x:c>
      <x:c r="H11352" t="str">
        <x:v>PreL Ethics</x:v>
      </x:c>
      <x:c r="I11352" t="n">
        <x:v>7.5</x:v>
      </x:c>
      <x:c r="J11352" t="n">
        <x:v>1</x:v>
      </x:c>
      <x:c r="K11352" t="str">
        <x:v>W4 NR326 Exam 1.csv</x:v>
      </x:c>
    </x:row>
    <x:row r="11353">
      <x:c r="A11353" t="str">
        <x:v>2026-01-E1-STU-9020F6FE8D99-bac2ee97ec</x:v>
      </x:c>
      <x:c r="B11353" t="str">
        <x:v>STU-9020F6FE8D99</x:v>
      </x:c>
      <x:c r="C11353" t="str">
        <x:v>2026-01-E1</x:v>
      </x:c>
      <x:c r="D11353" t="str">
        <x:v>Jan 2026</x:v>
      </x:c>
      <x:c r="E11353" t="str">
        <x:v>Exam</x:v>
      </x:c>
      <x:c r="F11353" t="n">
        <x:v>1</x:v>
      </x:c>
      <x:c r="G11353" t="str">
        <x:v>PreL Concepts</x:v>
      </x:c>
      <x:c r="H11353" t="str">
        <x:v>PreL Health Care Law</x:v>
      </x:c>
      <x:c r="I11353" t="n">
        <x:v>6.25</x:v>
      </x:c>
      <x:c r="J11353" t="n">
        <x:v>0.8333333333</x:v>
      </x:c>
      <x:c r="K11353" t="str">
        <x:v>W4 NR326 Exam 1.csv</x:v>
      </x:c>
    </x:row>
    <x:row r="11354">
      <x:c r="A11354" t="str">
        <x:v>2026-01-E1-STU-9020F6FE8D99-0ce37369ce</x:v>
      </x:c>
      <x:c r="B11354" t="str">
        <x:v>STU-9020F6FE8D99</x:v>
      </x:c>
      <x:c r="C11354" t="str">
        <x:v>2026-01-E1</x:v>
      </x:c>
      <x:c r="D11354" t="str">
        <x:v>Jan 2026</x:v>
      </x:c>
      <x:c r="E11354" t="str">
        <x:v>Exam</x:v>
      </x:c>
      <x:c r="F11354" t="n">
        <x:v>1</x:v>
      </x:c>
      <x:c r="G11354" t="str">
        <x:v>PreL Concepts</x:v>
      </x:c>
      <x:c r="H11354" t="str">
        <x:v>PreL Health Promotion</x:v>
      </x:c>
      <x:c r="I11354" t="n">
        <x:v>2.5</x:v>
      </x:c>
      <x:c r="J11354" t="n">
        <x:v>1</x:v>
      </x:c>
      <x:c r="K11354" t="str">
        <x:v>W4 NR326 Exam 1.csv</x:v>
      </x:c>
    </x:row>
    <x:row r="11355">
      <x:c r="A11355" t="str">
        <x:v>2026-01-E1-STU-9020F6FE8D99-a35d6a7896</x:v>
      </x:c>
      <x:c r="B11355" t="str">
        <x:v>STU-9020F6FE8D99</x:v>
      </x:c>
      <x:c r="C11355" t="str">
        <x:v>2026-01-E1</x:v>
      </x:c>
      <x:c r="D11355" t="str">
        <x:v>Jan 2026</x:v>
      </x:c>
      <x:c r="E11355" t="str">
        <x:v>Exam</x:v>
      </x:c>
      <x:c r="F11355" t="n">
        <x:v>1</x:v>
      </x:c>
      <x:c r="G11355" t="str">
        <x:v>PreL Concepts</x:v>
      </x:c>
      <x:c r="H11355" t="str">
        <x:v>PreL Professional Identity</x:v>
      </x:c>
      <x:c r="I11355" t="n">
        <x:v>22.916667</x:v>
      </x:c>
      <x:c r="J11355" t="n">
        <x:v>0.9166666800000001</x:v>
      </x:c>
      <x:c r="K11355" t="str">
        <x:v>W4 NR326 Exam 1.csv</x:v>
      </x:c>
    </x:row>
    <x:row r="11356">
      <x:c r="A11356" t="str">
        <x:v>2026-01-E1-STU-9020F6FE8D99-d526f944df</x:v>
      </x:c>
      <x:c r="B11356" t="str">
        <x:v>STU-9020F6FE8D99</x:v>
      </x:c>
      <x:c r="C11356" t="str">
        <x:v>2026-01-E1</x:v>
      </x:c>
      <x:c r="D11356" t="str">
        <x:v>Jan 2026</x:v>
      </x:c>
      <x:c r="E11356" t="str">
        <x:v>Exam</x:v>
      </x:c>
      <x:c r="F11356" t="n">
        <x:v>1</x:v>
      </x:c>
      <x:c r="G11356" t="str">
        <x:v>PreL Concepts</x:v>
      </x:c>
      <x:c r="H11356" t="str">
        <x:v>PreL Safety</x:v>
      </x:c>
      <x:c r="I11356" t="n">
        <x:v>19.166667</x:v>
      </x:c>
      <x:c r="J11356" t="n">
        <x:v>0.9583333500000001</x:v>
      </x:c>
      <x:c r="K11356" t="str">
        <x:v>W4 NR326 Exam 1.csv</x:v>
      </x:c>
    </x:row>
    <x:row r="11357">
      <x:c r="A11357" t="str">
        <x:v>2026-01-E1-STU-9020F6FE8D99-c8b3df7ba6</x:v>
      </x:c>
      <x:c r="B11357" t="str">
        <x:v>STU-9020F6FE8D99</x:v>
      </x:c>
      <x:c r="C11357" t="str">
        <x:v>2026-01-E1</x:v>
      </x:c>
      <x:c r="D11357" t="str">
        <x:v>Jan 2026</x:v>
      </x:c>
      <x:c r="E11357" t="str">
        <x:v>Exam</x:v>
      </x:c>
      <x:c r="F11357" t="n">
        <x:v>1</x:v>
      </x:c>
      <x:c r="G11357" t="str">
        <x:v>PreL Concepts</x:v>
      </x:c>
      <x:c r="H11357" t="str">
        <x:v>PreL Communication</x:v>
      </x:c>
      <x:c r="I11357" t="n">
        <x:v>2.5</x:v>
      </x:c>
      <x:c r="J11357" t="n">
        <x:v>0.2</x:v>
      </x:c>
      <x:c r="K11357" t="str">
        <x:v>W4 NR326 Exam 1.csv</x:v>
      </x:c>
    </x:row>
    <x:row r="11358">
      <x:c r="A11358" t="str">
        <x:v>2026-01-E1-STU-9020F6FE8D99-3ad81f9a19</x:v>
      </x:c>
      <x:c r="B11358" t="str">
        <x:v>STU-9020F6FE8D99</x:v>
      </x:c>
      <x:c r="C11358" t="str">
        <x:v>2026-01-E1</x:v>
      </x:c>
      <x:c r="D11358" t="str">
        <x:v>Jan 2026</x:v>
      </x:c>
      <x:c r="E11358" t="str">
        <x:v>Exam</x:v>
      </x:c>
      <x:c r="F11358" t="n">
        <x:v>1</x:v>
      </x:c>
      <x:c r="G11358" t="str">
        <x:v>PreL Courses</x:v>
      </x:c>
      <x:c r="H11358" t="str">
        <x:v>NR326 Mental Health Nursing</x:v>
      </x:c>
      <x:c r="I11358" t="n">
        <x:v>11.25</x:v>
      </x:c>
      <x:c r="J11358" t="n">
        <x:v>0.9</x:v>
      </x:c>
      <x:c r="K11358" t="str">
        <x:v>W4 NR326 Exam 1.csv</x:v>
      </x:c>
    </x:row>
    <x:row r="11359">
      <x:c r="A11359" t="str">
        <x:v>2026-01-E1-STU-9020F6FE8D99-b43cca7fc9</x:v>
      </x:c>
      <x:c r="B11359" t="str">
        <x:v>STU-9020F6FE8D99</x:v>
      </x:c>
      <x:c r="C11359" t="str">
        <x:v>2026-01-E1</x:v>
      </x:c>
      <x:c r="D11359" t="str">
        <x:v>Jan 2026</x:v>
      </x:c>
      <x:c r="E11359" t="str">
        <x:v>Exam</x:v>
      </x:c>
      <x:c r="F11359" t="n">
        <x:v>1</x:v>
      </x:c>
      <x:c r="G11359" t="str">
        <x:v>PreL Dosage Calculation</x:v>
      </x:c>
      <x:c r="H11359" t="str">
        <x:v>PreL Oral Dosage</x:v>
      </x:c>
      <x:c r="I11359" t="n">
        <x:v>5</x:v>
      </x:c>
      <x:c r="J11359" t="n">
        <x:v>1</x:v>
      </x:c>
      <x:c r="K11359" t="str">
        <x:v>W4 NR326 Exam 1.csv</x:v>
      </x:c>
    </x:row>
    <x:row r="11360">
      <x:c r="A11360" t="str">
        <x:v>2026-01-E1-STU-9020F6FE8D99-a7a3e0988a</x:v>
      </x:c>
      <x:c r="B11360" t="str">
        <x:v>STU-9020F6FE8D99</x:v>
      </x:c>
      <x:c r="C11360" t="str">
        <x:v>2026-01-E1</x:v>
      </x:c>
      <x:c r="D11360" t="str">
        <x:v>Jan 2026</x:v>
      </x:c>
      <x:c r="E11360" t="str">
        <x:v>Exam</x:v>
      </x:c>
      <x:c r="F11360" t="n">
        <x:v>1</x:v>
      </x:c>
      <x:c r="G11360" t="str">
        <x:v>PreL Exam</x:v>
      </x:c>
      <x:c r="H11360" t="str">
        <x:v>PreL FCUE NR326</x:v>
      </x:c>
      <x:c r="I11360" t="n">
        <x:v>116.208334</x:v>
      </x:c>
      <x:c r="J11360" t="n">
        <x:v>0.84515152</x:v>
      </x:c>
      <x:c r="K11360" t="str">
        <x:v>W4 NR326 Exam 1.csv</x:v>
      </x:c>
    </x:row>
    <x:row r="11361">
      <x:c r="A11361" t="str">
        <x:v>2026-01-E1-STU-9020F6FE8D99-2e9a6b7b34</x:v>
      </x:c>
      <x:c r="B11361" t="str">
        <x:v>STU-9020F6FE8D99</x:v>
      </x:c>
      <x:c r="C11361" t="str">
        <x:v>2026-01-E1</x:v>
      </x:c>
      <x:c r="D11361" t="str">
        <x:v>Jan 2026</x:v>
      </x:c>
      <x:c r="E11361" t="str">
        <x:v>Exam</x:v>
      </x:c>
      <x:c r="F11361" t="n">
        <x:v>1</x:v>
      </x:c>
      <x:c r="G11361" t="str">
        <x:v>PreL NCLEX Client Needs Category</x:v>
      </x:c>
      <x:c r="H11361" t="str">
        <x:v>PreL Management of Care (MC)</x:v>
      </x:c>
      <x:c r="I11361" t="n">
        <x:v>25.833334</x:v>
      </x:c>
      <x:c r="J11361" t="n">
        <x:v>0.8611111333</x:v>
      </x:c>
      <x:c r="K11361" t="str">
        <x:v>W4 NR326 Exam 1.csv</x:v>
      </x:c>
    </x:row>
    <x:row r="11362">
      <x:c r="A11362" t="str">
        <x:v>2026-01-E1-STU-9020F6FE8D99-14e35da63a</x:v>
      </x:c>
      <x:c r="B11362" t="str">
        <x:v>STU-9020F6FE8D99</x:v>
      </x:c>
      <x:c r="C11362" t="str">
        <x:v>2026-01-E1</x:v>
      </x:c>
      <x:c r="D11362" t="str">
        <x:v>Jan 2026</x:v>
      </x:c>
      <x:c r="E11362" t="str">
        <x:v>Exam</x:v>
      </x:c>
      <x:c r="F11362" t="n">
        <x:v>1</x:v>
      </x:c>
      <x:c r="G11362" t="str">
        <x:v>PreL NCLEX Client Needs Category</x:v>
      </x:c>
      <x:c r="H11362" t="str">
        <x:v>PreL Safety and Infection Control (SIC)</x:v>
      </x:c>
      <x:c r="I11362" t="n">
        <x:v>5</x:v>
      </x:c>
      <x:c r="J11362" t="n">
        <x:v>1</x:v>
      </x:c>
      <x:c r="K11362" t="str">
        <x:v>W4 NR326 Exam 1.csv</x:v>
      </x:c>
    </x:row>
    <x:row r="11363">
      <x:c r="A11363" t="str">
        <x:v>2026-01-E1-STU-9020F6FE8D99-8ea1ba17ba</x:v>
      </x:c>
      <x:c r="B11363" t="str">
        <x:v>STU-9020F6FE8D99</x:v>
      </x:c>
      <x:c r="C11363" t="str">
        <x:v>2026-01-E1</x:v>
      </x:c>
      <x:c r="D11363" t="str">
        <x:v>Jan 2026</x:v>
      </x:c>
      <x:c r="E11363" t="str">
        <x:v>Exam</x:v>
      </x:c>
      <x:c r="F11363" t="n">
        <x:v>1</x:v>
      </x:c>
      <x:c r="G11363" t="str">
        <x:v>PreL NCLEX Client Needs Category</x:v>
      </x:c>
      <x:c r="H11363" t="str">
        <x:v>PreL Psychosocial Integrity (PI)</x:v>
      </x:c>
      <x:c r="I11363" t="n">
        <x:v>60.875</x:v>
      </x:c>
      <x:c r="J11363" t="n">
        <x:v>0.8116666667</x:v>
      </x:c>
      <x:c r="K11363" t="str">
        <x:v>W4 NR326 Exam 1.csv</x:v>
      </x:c>
    </x:row>
    <x:row r="11364">
      <x:c r="A11364" t="str">
        <x:v>2026-01-E1-STU-9020F6FE8D99-fd2eee6480</x:v>
      </x:c>
      <x:c r="B11364" t="str">
        <x:v>STU-9020F6FE8D99</x:v>
      </x:c>
      <x:c r="C11364" t="str">
        <x:v>2026-01-E1</x:v>
      </x:c>
      <x:c r="D11364" t="str">
        <x:v>Jan 2026</x:v>
      </x:c>
      <x:c r="E11364" t="str">
        <x:v>Exam</x:v>
      </x:c>
      <x:c r="F11364" t="n">
        <x:v>1</x:v>
      </x:c>
      <x:c r="G11364" t="str">
        <x:v>PreL NCLEX Client Needs Category</x:v>
      </x:c>
      <x:c r="H11364" t="str">
        <x:v>PreL Pharmacological and Parenteral Therapies (PPT)</x:v>
      </x:c>
      <x:c r="I11364" t="n">
        <x:v>25</x:v>
      </x:c>
      <x:c r="J11364" t="n">
        <x:v>0.9090909091</x:v>
      </x:c>
      <x:c r="K11364" t="str">
        <x:v>W4 NR326 Exam 1.csv</x:v>
      </x:c>
    </x:row>
    <x:row r="11365">
      <x:c r="A11365" t="str">
        <x:v>2026-01-E1-STU-9020F6FE8D99-4052f5b8d2</x:v>
      </x:c>
      <x:c r="B11365" t="str">
        <x:v>STU-9020F6FE8D99</x:v>
      </x:c>
      <x:c r="C11365" t="str">
        <x:v>2026-01-E1</x:v>
      </x:c>
      <x:c r="D11365" t="str">
        <x:v>Jan 2026</x:v>
      </x:c>
      <x:c r="E11365" t="str">
        <x:v>Exam</x:v>
      </x:c>
      <x:c r="F11365" t="n">
        <x:v>1</x:v>
      </x:c>
      <x:c r="G11365" t="str">
        <x:v>PreL NCLEX Client Needs Category</x:v>
      </x:c>
      <x:c r="H11365" t="str">
        <x:v>PreL Reduction of Risk Potential (RRP)</x:v>
      </x:c>
      <x:c r="I11365" t="n">
        <x:v>2</x:v>
      </x:c>
      <x:c r="J11365" t="n">
        <x:v>0.8</x:v>
      </x:c>
      <x:c r="K11365" t="str">
        <x:v>W4 NR326 Exam 1.csv</x:v>
      </x:c>
    </x:row>
    <x:row r="11366">
      <x:c r="A11366" t="str">
        <x:v>2026-01-E1-STU-9020F6FE8D99-4ad703a50f</x:v>
      </x:c>
      <x:c r="B11366" t="str">
        <x:v>STU-9020F6FE8D99</x:v>
      </x:c>
      <x:c r="C11366" t="str">
        <x:v>2026-01-E1</x:v>
      </x:c>
      <x:c r="D11366" t="str">
        <x:v>Jan 2026</x:v>
      </x:c>
      <x:c r="E11366" t="str">
        <x:v>Exam</x:v>
      </x:c>
      <x:c r="F11366" t="n">
        <x:v>1</x:v>
      </x:c>
      <x:c r="G11366" t="str">
        <x:v>PreL Nursing Process</x:v>
      </x:c>
      <x:c r="H11366" t="str">
        <x:v>PreL Assessment</x:v>
      </x:c>
      <x:c r="I11366" t="n">
        <x:v>1.875</x:v>
      </x:c>
      <x:c r="J11366" t="n">
        <x:v>0.75</x:v>
      </x:c>
      <x:c r="K11366" t="str">
        <x:v>W4 NR326 Exam 1.csv</x:v>
      </x:c>
    </x:row>
    <x:row r="11367">
      <x:c r="A11367" t="str">
        <x:v>2026-01-E1-STU-9020F6FE8D99-7208e2b7c0</x:v>
      </x:c>
      <x:c r="B11367" t="str">
        <x:v>STU-9020F6FE8D99</x:v>
      </x:c>
      <x:c r="C11367" t="str">
        <x:v>2026-01-E1</x:v>
      </x:c>
      <x:c r="D11367" t="str">
        <x:v>Jan 2026</x:v>
      </x:c>
      <x:c r="E11367" t="str">
        <x:v>Exam</x:v>
      </x:c>
      <x:c r="F11367" t="n">
        <x:v>1</x:v>
      </x:c>
      <x:c r="G11367" t="str">
        <x:v>PreL Nursing Process</x:v>
      </x:c>
      <x:c r="H11367" t="str">
        <x:v>PreL Analysis.Diagnosis</x:v>
      </x:c>
      <x:c r="I11367" t="n">
        <x:v>25</x:v>
      </x:c>
      <x:c r="J11367" t="n">
        <x:v>0.9090909091</x:v>
      </x:c>
      <x:c r="K11367" t="str">
        <x:v>W4 NR326 Exam 1.csv</x:v>
      </x:c>
    </x:row>
    <x:row r="11368">
      <x:c r="A11368" t="str">
        <x:v>2026-01-E1-STU-9020F6FE8D99-f7b99bcf79</x:v>
      </x:c>
      <x:c r="B11368" t="str">
        <x:v>STU-9020F6FE8D99</x:v>
      </x:c>
      <x:c r="C11368" t="str">
        <x:v>2026-01-E1</x:v>
      </x:c>
      <x:c r="D11368" t="str">
        <x:v>Jan 2026</x:v>
      </x:c>
      <x:c r="E11368" t="str">
        <x:v>Exam</x:v>
      </x:c>
      <x:c r="F11368" t="n">
        <x:v>1</x:v>
      </x:c>
      <x:c r="G11368" t="str">
        <x:v>PreL Nursing Process</x:v>
      </x:c>
      <x:c r="H11368" t="str">
        <x:v>PreL Planning</x:v>
      </x:c>
      <x:c r="I11368" t="n">
        <x:v>30.666667</x:v>
      </x:c>
      <x:c r="J11368" t="n">
        <x:v>0.8761904857</x:v>
      </x:c>
      <x:c r="K11368" t="str">
        <x:v>W4 NR326 Exam 1.csv</x:v>
      </x:c>
    </x:row>
    <x:row r="11369">
      <x:c r="A11369" t="str">
        <x:v>2026-01-E1-STU-9020F6FE8D99-e2d31dab35</x:v>
      </x:c>
      <x:c r="B11369" t="str">
        <x:v>STU-9020F6FE8D99</x:v>
      </x:c>
      <x:c r="C11369" t="str">
        <x:v>2026-01-E1</x:v>
      </x:c>
      <x:c r="D11369" t="str">
        <x:v>Jan 2026</x:v>
      </x:c>
      <x:c r="E11369" t="str">
        <x:v>Exam</x:v>
      </x:c>
      <x:c r="F11369" t="n">
        <x:v>1</x:v>
      </x:c>
      <x:c r="G11369" t="str">
        <x:v>PreL Nursing Process</x:v>
      </x:c>
      <x:c r="H11369" t="str">
        <x:v>PreL Implementation.Intervention</x:v>
      </x:c>
      <x:c r="I11369" t="n">
        <x:v>31.666667</x:v>
      </x:c>
      <x:c r="J11369" t="n">
        <x:v>0.791666675</x:v>
      </x:c>
      <x:c r="K11369" t="str">
        <x:v>W4 NR326 Exam 1.csv</x:v>
      </x:c>
    </x:row>
    <x:row r="11370">
      <x:c r="A11370" t="str">
        <x:v>2026-01-E1-STU-9020F6FE8D99-6811969a2e</x:v>
      </x:c>
      <x:c r="B11370" t="str">
        <x:v>STU-9020F6FE8D99</x:v>
      </x:c>
      <x:c r="C11370" t="str">
        <x:v>2026-01-E1</x:v>
      </x:c>
      <x:c r="D11370" t="str">
        <x:v>Jan 2026</x:v>
      </x:c>
      <x:c r="E11370" t="str">
        <x:v>Exam</x:v>
      </x:c>
      <x:c r="F11370" t="n">
        <x:v>1</x:v>
      </x:c>
      <x:c r="G11370" t="str">
        <x:v>PreL Nursing Process</x:v>
      </x:c>
      <x:c r="H11370" t="str">
        <x:v>PreL Evaluation</x:v>
      </x:c>
      <x:c r="I11370" t="n">
        <x:v>17</x:v>
      </x:c>
      <x:c r="J11370" t="n">
        <x:v>0.7555555556</x:v>
      </x:c>
      <x:c r="K11370" t="str">
        <x:v>W4 NR326 Exam 1.csv</x:v>
      </x:c>
    </x:row>
    <x:row r="11371">
      <x:c r="A11371" t="str">
        <x:v>2026-01-E1-STU-9020F6FE8D99-86b92c4914</x:v>
      </x:c>
      <x:c r="B11371" t="str">
        <x:v>STU-9020F6FE8D99</x:v>
      </x:c>
      <x:c r="C11371" t="str">
        <x:v>2026-01-E1</x:v>
      </x:c>
      <x:c r="D11371" t="str">
        <x:v>Jan 2026</x:v>
      </x:c>
      <x:c r="E11371" t="str">
        <x:v>Exam</x:v>
      </x:c>
      <x:c r="F11371" t="n">
        <x:v>1</x:v>
      </x:c>
      <x:c r="G11371" t="str">
        <x:v>PreL QSEN</x:v>
      </x:c>
      <x:c r="H11371" t="str">
        <x:v>PreL QSEN Patient-Centered Care</x:v>
      </x:c>
      <x:c r="I11371" t="n">
        <x:v>81.916667</x:v>
      </x:c>
      <x:c r="J11371" t="n">
        <x:v>0.81916667</x:v>
      </x:c>
      <x:c r="K11371" t="str">
        <x:v>W4 NR326 Exam 1.csv</x:v>
      </x:c>
    </x:row>
    <x:row r="11372">
      <x:c r="A11372" t="str">
        <x:v>2026-01-E1-STU-9020F6FE8D99-d280de2e4d</x:v>
      </x:c>
      <x:c r="B11372" t="str">
        <x:v>STU-9020F6FE8D99</x:v>
      </x:c>
      <x:c r="C11372" t="str">
        <x:v>2026-01-E1</x:v>
      </x:c>
      <x:c r="D11372" t="str">
        <x:v>Jan 2026</x:v>
      </x:c>
      <x:c r="E11372" t="str">
        <x:v>Exam</x:v>
      </x:c>
      <x:c r="F11372" t="n">
        <x:v>1</x:v>
      </x:c>
      <x:c r="G11372" t="str">
        <x:v>PreL QSEN</x:v>
      </x:c>
      <x:c r="H11372" t="str">
        <x:v>PreL QSEN Quality Improvement</x:v>
      </x:c>
      <x:c r="I11372" t="n">
        <x:v>2.5</x:v>
      </x:c>
      <x:c r="J11372" t="n">
        <x:v>1</x:v>
      </x:c>
      <x:c r="K11372" t="str">
        <x:v>W4 NR326 Exam 1.csv</x:v>
      </x:c>
    </x:row>
    <x:row r="11373">
      <x:c r="A11373" t="str">
        <x:v>2026-01-E1-STU-9020F6FE8D99-ac025be99a</x:v>
      </x:c>
      <x:c r="B11373" t="str">
        <x:v>STU-9020F6FE8D99</x:v>
      </x:c>
      <x:c r="C11373" t="str">
        <x:v>2026-01-E1</x:v>
      </x:c>
      <x:c r="D11373" t="str">
        <x:v>Jan 2026</x:v>
      </x:c>
      <x:c r="E11373" t="str">
        <x:v>Exam</x:v>
      </x:c>
      <x:c r="F11373" t="n">
        <x:v>1</x:v>
      </x:c>
      <x:c r="G11373" t="str">
        <x:v>PreL QSEN</x:v>
      </x:c>
      <x:c r="H11373" t="str">
        <x:v>PreL QSEN Safety</x:v>
      </x:c>
      <x:c r="I11373" t="n">
        <x:v>29.291667</x:v>
      </x:c>
      <x:c r="J11373" t="n">
        <x:v>0.9012820615</x:v>
      </x:c>
      <x:c r="K11373" t="str">
        <x:v>W4 NR326 Exam 1.csv</x:v>
      </x:c>
    </x:row>
    <x:row r="11374">
      <x:c r="A11374" t="str">
        <x:v>2026-01-E1-STU-9020F6FE8D99-2c2503f6de</x:v>
      </x:c>
      <x:c r="B11374" t="str">
        <x:v>STU-9020F6FE8D99</x:v>
      </x:c>
      <x:c r="C11374" t="str">
        <x:v>2026-01-E1</x:v>
      </x:c>
      <x:c r="D11374" t="str">
        <x:v>Jan 2026</x:v>
      </x:c>
      <x:c r="E11374" t="str">
        <x:v>Exam</x:v>
      </x:c>
      <x:c r="F11374" t="n">
        <x:v>1</x:v>
      </x:c>
      <x:c r="G11374" t="str">
        <x:v>PreL QSEN</x:v>
      </x:c>
      <x:c r="H11374" t="str">
        <x:v>PreL QSEN Teamwork and Collaboration</x:v>
      </x:c>
      <x:c r="I11374" t="n">
        <x:v>2.5</x:v>
      </x:c>
      <x:c r="J11374" t="n">
        <x:v>1</x:v>
      </x:c>
      <x:c r="K11374" t="str">
        <x:v>W4 NR326 Exam 1.csv</x:v>
      </x:c>
    </x:row>
    <x:row r="11375">
      <x:c r="A11375" t="str">
        <x:v>2026-01-E1-STU-9020F6FE8D99-45cae5c6b3</x:v>
      </x:c>
      <x:c r="B11375" t="str">
        <x:v>STU-9020F6FE8D99</x:v>
      </x:c>
      <x:c r="C11375" t="str">
        <x:v>2026-01-E1</x:v>
      </x:c>
      <x:c r="D11375" t="str">
        <x:v>Jan 2026</x:v>
      </x:c>
      <x:c r="E11375" t="str">
        <x:v>Exam</x:v>
      </x:c>
      <x:c r="F11375" t="n">
        <x:v>1</x:v>
      </x:c>
      <x:c r="G11375" t="str">
        <x:v>PreL Question Types</x:v>
      </x:c>
      <x:c r="H11375" t="str">
        <x:v>PreL Fill in the Blank</x:v>
      </x:c>
      <x:c r="I11375" t="n">
        <x:v>5</x:v>
      </x:c>
      <x:c r="J11375" t="n">
        <x:v>1</x:v>
      </x:c>
      <x:c r="K11375" t="str">
        <x:v>W4 NR326 Exam 1.csv</x:v>
      </x:c>
    </x:row>
    <x:row r="11376">
      <x:c r="A11376" t="str">
        <x:v>2026-01-E1-STU-9020F6FE8D99-23e6c98fa2</x:v>
      </x:c>
      <x:c r="B11376" t="str">
        <x:v>STU-9020F6FE8D99</x:v>
      </x:c>
      <x:c r="C11376" t="str">
        <x:v>2026-01-E1</x:v>
      </x:c>
      <x:c r="D11376" t="str">
        <x:v>Jan 2026</x:v>
      </x:c>
      <x:c r="E11376" t="str">
        <x:v>Exam</x:v>
      </x:c>
      <x:c r="F11376" t="n">
        <x:v>1</x:v>
      </x:c>
      <x:c r="G11376" t="str">
        <x:v>PreL Question Types</x:v>
      </x:c>
      <x:c r="H11376" t="str">
        <x:v>PreL Multiple Choice (Traditional and Extended)</x:v>
      </x:c>
      <x:c r="I11376" t="n">
        <x:v>69.375</x:v>
      </x:c>
      <x:c r="J11376" t="n">
        <x:v>0.8161764706</x:v>
      </x:c>
      <x:c r="K11376" t="str">
        <x:v>W4 NR326 Exam 1.csv</x:v>
      </x:c>
    </x:row>
    <x:row r="11377">
      <x:c r="A11377" t="str">
        <x:v>2026-01-E1-STU-9020F6FE8D99-71b6520e61</x:v>
      </x:c>
      <x:c r="B11377" t="str">
        <x:v>STU-9020F6FE8D99</x:v>
      </x:c>
      <x:c r="C11377" t="str">
        <x:v>2026-01-E1</x:v>
      </x:c>
      <x:c r="D11377" t="str">
        <x:v>Jan 2026</x:v>
      </x:c>
      <x:c r="E11377" t="str">
        <x:v>Exam</x:v>
      </x:c>
      <x:c r="F11377" t="n">
        <x:v>1</x:v>
      </x:c>
      <x:c r="G11377" t="str">
        <x:v>PreL Question Types</x:v>
      </x:c>
      <x:c r="H11377" t="str">
        <x:v>PreL Select All That Apply (Traditional and NGN)</x:v>
      </x:c>
      <x:c r="I11377" t="n">
        <x:v>18.75</x:v>
      </x:c>
      <x:c r="J11377" t="n">
        <x:v>0.9375</x:v>
      </x:c>
      <x:c r="K11377" t="str">
        <x:v>W4 NR326 Exam 1.csv</x:v>
      </x:c>
    </x:row>
    <x:row r="11378">
      <x:c r="A11378" t="str">
        <x:v>2026-01-E1-STU-9020F6FE8D99-6ccec41abe</x:v>
      </x:c>
      <x:c r="B11378" t="str">
        <x:v>STU-9020F6FE8D99</x:v>
      </x:c>
      <x:c r="C11378" t="str">
        <x:v>2026-01-E1</x:v>
      </x:c>
      <x:c r="D11378" t="str">
        <x:v>Jan 2026</x:v>
      </x:c>
      <x:c r="E11378" t="str">
        <x:v>Exam</x:v>
      </x:c>
      <x:c r="F11378" t="n">
        <x:v>1</x:v>
      </x:c>
      <x:c r="G11378" t="str">
        <x:v>PreL Question Types</x:v>
      </x:c>
      <x:c r="H11378" t="str">
        <x:v>PreL Matrix Single Response</x:v>
      </x:c>
      <x:c r="I11378" t="n">
        <x:v>9</x:v>
      </x:c>
      <x:c r="J11378" t="n">
        <x:v>0.9</x:v>
      </x:c>
      <x:c r="K11378" t="str">
        <x:v>W4 NR326 Exam 1.csv</x:v>
      </x:c>
    </x:row>
    <x:row r="11379">
      <x:c r="A11379" t="str">
        <x:v>2026-01-E1-STU-9020F6FE8D99-8d8ad85447</x:v>
      </x:c>
      <x:c r="B11379" t="str">
        <x:v>STU-9020F6FE8D99</x:v>
      </x:c>
      <x:c r="C11379" t="str">
        <x:v>2026-01-E1</x:v>
      </x:c>
      <x:c r="D11379" t="str">
        <x:v>Jan 2026</x:v>
      </x:c>
      <x:c r="E11379" t="str">
        <x:v>Exam</x:v>
      </x:c>
      <x:c r="F11379" t="n">
        <x:v>1</x:v>
      </x:c>
      <x:c r="G11379" t="str">
        <x:v>PreL Question Types</x:v>
      </x:c>
      <x:c r="H11379" t="str">
        <x:v>PreL Select N</x:v>
      </x:c>
      <x:c r="I11379" t="n">
        <x:v>4.166667</x:v>
      </x:c>
      <x:c r="J11379" t="n">
        <x:v>0.8333334000000001</x:v>
      </x:c>
      <x:c r="K11379" t="str">
        <x:v>W4 NR326 Exam 1.csv</x:v>
      </x:c>
    </x:row>
    <x:row r="11380">
      <x:c r="A11380" t="str">
        <x:v>2026-01-E1-STU-9020F6FE8D99-102a0fc96b</x:v>
      </x:c>
      <x:c r="B11380" t="str">
        <x:v>STU-9020F6FE8D99</x:v>
      </x:c>
      <x:c r="C11380" t="str">
        <x:v>2026-01-E1</x:v>
      </x:c>
      <x:c r="D11380" t="str">
        <x:v>Jan 2026</x:v>
      </x:c>
      <x:c r="E11380" t="str">
        <x:v>Exam</x:v>
      </x:c>
      <x:c r="F11380" t="n">
        <x:v>1</x:v>
      </x:c>
      <x:c r="G11380" t="str">
        <x:v>PreL Question Types</x:v>
      </x:c>
      <x:c r="H11380" t="str">
        <x:v>PreL Cloze Drop Down</x:v>
      </x:c>
      <x:c r="I11380" t="n">
        <x:v>7.916667</x:v>
      </x:c>
      <x:c r="J11380" t="n">
        <x:v>0.7916667</x:v>
      </x:c>
      <x:c r="K11380" t="str">
        <x:v>W4 NR326 Exam 1.csv</x:v>
      </x:c>
    </x:row>
    <x:row r="11381">
      <x:c r="A11381" t="str">
        <x:v>2026-01-E1-STU-9020F6FE8D99-6a056681c3</x:v>
      </x:c>
      <x:c r="B11381" t="str">
        <x:v>STU-9020F6FE8D99</x:v>
      </x:c>
      <x:c r="C11381" t="str">
        <x:v>2026-01-E1</x:v>
      </x:c>
      <x:c r="D11381" t="str">
        <x:v>Jan 2026</x:v>
      </x:c>
      <x:c r="E11381" t="str">
        <x:v>Exam</x:v>
      </x:c>
      <x:c r="F11381" t="n">
        <x:v>1</x:v>
      </x:c>
      <x:c r="G11381" t="str">
        <x:v>PreL Question Types</x:v>
      </x:c>
      <x:c r="H11381" t="str">
        <x:v>PreL Matching</x:v>
      </x:c>
      <x:c r="I11381" t="n">
        <x:v>2.5</x:v>
      </x:c>
      <x:c r="J11381" t="n">
        <x:v>1</x:v>
      </x:c>
      <x:c r="K11381" t="str">
        <x:v>W4 NR326 Exam 1.csv</x:v>
      </x:c>
    </x:row>
    <x:row r="11382">
      <x:c r="A11382" t="str">
        <x:v>2026-01-E1-STU-9020F6FE8D99-e8f7db1c5f</x:v>
      </x:c>
      <x:c r="B11382" t="str">
        <x:v>STU-9020F6FE8D99</x:v>
      </x:c>
      <x:c r="C11382" t="str">
        <x:v>2026-01-E1</x:v>
      </x:c>
      <x:c r="D11382" t="str">
        <x:v>Jan 2026</x:v>
      </x:c>
      <x:c r="E11382" t="str">
        <x:v>Exam</x:v>
      </x:c>
      <x:c r="F11382" t="n">
        <x:v>1</x:v>
      </x:c>
      <x:c r="G11382" t="str">
        <x:v>PreL Question Types</x:v>
      </x:c>
      <x:c r="H11382" t="str">
        <x:v>PreL BowTie</x:v>
      </x:c>
      <x:c r="I11382" t="n">
        <x:v>2</x:v>
      </x:c>
      <x:c r="J11382" t="n">
        <x:v>0.8</x:v>
      </x:c>
      <x:c r="K11382" t="str">
        <x:v>W4 NR326 Exam 1.csv</x:v>
      </x:c>
    </x:row>
    <x:row r="11383">
      <x:c r="A11383" t="str">
        <x:v>2026-01-E1-STU-9020F6FE8D99-0e03f0c949</x:v>
      </x:c>
      <x:c r="B11383" t="str">
        <x:v>STU-9020F6FE8D99</x:v>
      </x:c>
      <x:c r="C11383" t="str">
        <x:v>2026-01-E1</x:v>
      </x:c>
      <x:c r="D11383" t="str">
        <x:v>Jan 2026</x:v>
      </x:c>
      <x:c r="E11383" t="str">
        <x:v>Exam</x:v>
      </x:c>
      <x:c r="F11383" t="n">
        <x:v>1</x:v>
      </x:c>
      <x:c r="G11383" t="str">
        <x:v>PreL Retired FCU Item</x:v>
      </x:c>
      <x:c r="H11383" t="str">
        <x:v>PreL Retired FCU Item</x:v>
      </x:c>
      <x:c r="I11383" t="n">
        <x:v>5</x:v>
      </x:c>
      <x:c r="J11383" t="n">
        <x:v>1</x:v>
      </x:c>
      <x:c r="K11383" t="str">
        <x:v>W4 NR326 Exam 1.csv</x:v>
      </x:c>
    </x:row>
    <x:row r="11384">
      <x:c r="A11384" t="str">
        <x:v>2026-01-E1-STU-9020F6FE8D99-1d217b9580</x:v>
      </x:c>
      <x:c r="B11384" t="str">
        <x:v>STU-9020F6FE8D99</x:v>
      </x:c>
      <x:c r="C11384" t="str">
        <x:v>2026-01-E1</x:v>
      </x:c>
      <x:c r="D11384" t="str">
        <x:v>Jan 2026</x:v>
      </x:c>
      <x:c r="E11384" t="str">
        <x:v>Exam</x:v>
      </x:c>
      <x:c r="F11384" t="n">
        <x:v>1</x:v>
      </x:c>
      <x:c r="G11384" t="str">
        <x:v>PreL Spheres of Care</x:v>
      </x:c>
      <x:c r="H11384" t="str">
        <x:v>PreL Chronic Disease Management</x:v>
      </x:c>
      <x:c r="I11384" t="n">
        <x:v>18.041667</x:v>
      </x:c>
      <x:c r="J11384" t="n">
        <x:v>0.9020833500000001</x:v>
      </x:c>
      <x:c r="K11384" t="str">
        <x:v>W4 NR326 Exam 1.csv</x:v>
      </x:c>
    </x:row>
    <x:row r="11385">
      <x:c r="A11385" t="str">
        <x:v>2026-01-E1-STU-9020F6FE8D99-97a2814085</x:v>
      </x:c>
      <x:c r="B11385" t="str">
        <x:v>STU-9020F6FE8D99</x:v>
      </x:c>
      <x:c r="C11385" t="str">
        <x:v>2026-01-E1</x:v>
      </x:c>
      <x:c r="D11385" t="str">
        <x:v>Jan 2026</x:v>
      </x:c>
      <x:c r="E11385" t="str">
        <x:v>Exam</x:v>
      </x:c>
      <x:c r="F11385" t="n">
        <x:v>1</x:v>
      </x:c>
      <x:c r="G11385" t="str">
        <x:v>PreL Spheres of Care</x:v>
      </x:c>
      <x:c r="H11385" t="str">
        <x:v>PreL Regenerative.Restorative Care</x:v>
      </x:c>
      <x:c r="I11385" t="n">
        <x:v>79</x:v>
      </x:c>
      <x:c r="J11385" t="n">
        <x:v>0.8777777778</x:v>
      </x:c>
      <x:c r="K11385" t="str">
        <x:v>W4 NR326 Exam 1.csv</x:v>
      </x:c>
    </x:row>
    <x:row r="11386">
      <x:c r="A11386" t="str">
        <x:v>2026-01-E1-STU-9020F6FE8D99-12d567c99d</x:v>
      </x:c>
      <x:c r="B11386" t="str">
        <x:v>STU-9020F6FE8D99</x:v>
      </x:c>
      <x:c r="C11386" t="str">
        <x:v>2026-01-E1</x:v>
      </x:c>
      <x:c r="D11386" t="str">
        <x:v>Jan 2026</x:v>
      </x:c>
      <x:c r="E11386" t="str">
        <x:v>Exam</x:v>
      </x:c>
      <x:c r="F11386" t="n">
        <x:v>1</x:v>
      </x:c>
      <x:c r="G11386" t="str">
        <x:v>PreL Spheres of Care</x:v>
      </x:c>
      <x:c r="H11386" t="str">
        <x:v>PreL Wellness.Disease Prevention</x:v>
      </x:c>
      <x:c r="I11386" t="n">
        <x:v>19.166667</x:v>
      </x:c>
      <x:c r="J11386" t="n">
        <x:v>0.6969697091</x:v>
      </x:c>
      <x:c r="K11386" t="str">
        <x:v>W4 NR326 Exam 1.csv</x:v>
      </x:c>
    </x:row>
    <x:row r="11387">
      <x:c r="A11387" t="str">
        <x:v>2026-01-E1-STU-9020F6FE8D99-e7ca307a5f</x:v>
      </x:c>
      <x:c r="B11387" t="str">
        <x:v>STU-9020F6FE8D99</x:v>
      </x:c>
      <x:c r="C11387" t="str">
        <x:v>2026-01-E1</x:v>
      </x:c>
      <x:c r="D11387" t="str">
        <x:v>Jan 2026</x:v>
      </x:c>
      <x:c r="E11387" t="str">
        <x:v>Exam</x:v>
      </x:c>
      <x:c r="F11387" t="n">
        <x:v>1</x:v>
      </x:c>
      <x:c r="G11387" t="str">
        <x:v>PreL Topics Mental Health</x:v>
      </x:c>
      <x:c r="H11387" t="str">
        <x:v>Ethical And Legal Issues In Mental Health Nursing</x:v>
      </x:c>
      <x:c r="I11387" t="n">
        <x:v>15</x:v>
      </x:c>
      <x:c r="J11387" t="n">
        <x:v>0.8571428570999999</x:v>
      </x:c>
      <x:c r="K11387" t="str">
        <x:v>W4 NR326 Exam 1.csv</x:v>
      </x:c>
    </x:row>
    <x:row r="11388">
      <x:c r="A11388" t="str">
        <x:v>2026-01-E1-STU-9020F6FE8D99-14493ea0cd</x:v>
      </x:c>
      <x:c r="B11388" t="str">
        <x:v>STU-9020F6FE8D99</x:v>
      </x:c>
      <x:c r="C11388" t="str">
        <x:v>2026-01-E1</x:v>
      </x:c>
      <x:c r="D11388" t="str">
        <x:v>Jan 2026</x:v>
      </x:c>
      <x:c r="E11388" t="str">
        <x:v>Exam</x:v>
      </x:c>
      <x:c r="F11388" t="n">
        <x:v>1</x:v>
      </x:c>
      <x:c r="G11388" t="str">
        <x:v>PreL Topics Mental Health</x:v>
      </x:c>
      <x:c r="H11388" t="str">
        <x:v>The Therapeutic Milieu</x:v>
      </x:c>
      <x:c r="I11388" t="n">
        <x:v>16.666667</x:v>
      </x:c>
      <x:c r="J11388" t="n">
        <x:v>0.6666666800000001</x:v>
      </x:c>
      <x:c r="K11388" t="str">
        <x:v>W4 NR326 Exam 1.csv</x:v>
      </x:c>
    </x:row>
    <x:row r="11389">
      <x:c r="A11389" t="str">
        <x:v>2026-01-E1-STU-9020F6FE8D99-6090d45505</x:v>
      </x:c>
      <x:c r="B11389" t="str">
        <x:v>STU-9020F6FE8D99</x:v>
      </x:c>
      <x:c r="C11389" t="str">
        <x:v>2026-01-E1</x:v>
      </x:c>
      <x:c r="D11389" t="str">
        <x:v>Jan 2026</x:v>
      </x:c>
      <x:c r="E11389" t="str">
        <x:v>Exam</x:v>
      </x:c>
      <x:c r="F11389" t="n">
        <x:v>1</x:v>
      </x:c>
      <x:c r="G11389" t="str">
        <x:v>PreL Topics Mental Health</x:v>
      </x:c>
      <x:c r="H11389" t="str">
        <x:v>Professional Identity: Mental Health Nursing</x:v>
      </x:c>
      <x:c r="I11389" t="n">
        <x:v>5</x:v>
      </x:c>
      <x:c r="J11389" t="n">
        <x:v>1</x:v>
      </x:c>
      <x:c r="K11389" t="str">
        <x:v>W4 NR326 Exam 1.csv</x:v>
      </x:c>
    </x:row>
    <x:row r="11390">
      <x:c r="A11390" t="str">
        <x:v>2026-01-E1-STU-9020F6FE8D99-cf878d3010</x:v>
      </x:c>
      <x:c r="B11390" t="str">
        <x:v>STU-9020F6FE8D99</x:v>
      </x:c>
      <x:c r="C11390" t="str">
        <x:v>2026-01-E1</x:v>
      </x:c>
      <x:c r="D11390" t="str">
        <x:v>Jan 2026</x:v>
      </x:c>
      <x:c r="E11390" t="str">
        <x:v>Exam</x:v>
      </x:c>
      <x:c r="F11390" t="n">
        <x:v>1</x:v>
      </x:c>
      <x:c r="G11390" t="str">
        <x:v>PreL Topics Mental Health</x:v>
      </x:c>
      <x:c r="H11390" t="str">
        <x:v>Crisis Intervention</x:v>
      </x:c>
      <x:c r="I11390" t="n">
        <x:v>10</x:v>
      </x:c>
      <x:c r="J11390" t="n">
        <x:v>0.8</x:v>
      </x:c>
      <x:c r="K11390" t="str">
        <x:v>W4 NR326 Exam 1.csv</x:v>
      </x:c>
    </x:row>
    <x:row r="11391">
      <x:c r="A11391" t="str">
        <x:v>2026-01-E1-STU-9020F6FE8D99-95f8b61aa2</x:v>
      </x:c>
      <x:c r="B11391" t="str">
        <x:v>STU-9020F6FE8D99</x:v>
      </x:c>
      <x:c r="C11391" t="str">
        <x:v>2026-01-E1</x:v>
      </x:c>
      <x:c r="D11391" t="str">
        <x:v>Jan 2026</x:v>
      </x:c>
      <x:c r="E11391" t="str">
        <x:v>Exam</x:v>
      </x:c>
      <x:c r="F11391" t="n">
        <x:v>1</x:v>
      </x:c>
      <x:c r="G11391" t="str">
        <x:v>PreL Topics Mental Health</x:v>
      </x:c>
      <x:c r="H11391" t="str">
        <x:v>Assertiveness Training And Aggression Management</x:v>
      </x:c>
      <x:c r="I11391" t="n">
        <x:v>13.541667</x:v>
      </x:c>
      <x:c r="J11391" t="n">
        <x:v>0.9027778000000001</x:v>
      </x:c>
      <x:c r="K11391" t="str">
        <x:v>W4 NR326 Exam 1.csv</x:v>
      </x:c>
    </x:row>
    <x:row r="11392">
      <x:c r="A11392" t="str">
        <x:v>2026-01-E1-STU-9020F6FE8D99-2941a44e55</x:v>
      </x:c>
      <x:c r="B11392" t="str">
        <x:v>STU-9020F6FE8D99</x:v>
      </x:c>
      <x:c r="C11392" t="str">
        <x:v>2026-01-E1</x:v>
      </x:c>
      <x:c r="D11392" t="str">
        <x:v>Jan 2026</x:v>
      </x:c>
      <x:c r="E11392" t="str">
        <x:v>Exam</x:v>
      </x:c>
      <x:c r="F11392" t="n">
        <x:v>1</x:v>
      </x:c>
      <x:c r="G11392" t="str">
        <x:v>PreL Topics Mental Health</x:v>
      </x:c>
      <x:c r="H11392" t="str">
        <x:v>Psychopharmacology</x:v>
      </x:c>
      <x:c r="I11392" t="n">
        <x:v>26</x:v>
      </x:c>
      <x:c r="J11392" t="n">
        <x:v>0.8666666667</x:v>
      </x:c>
      <x:c r="K11392" t="str">
        <x:v>W4 NR326 Exam 1.csv</x:v>
      </x:c>
    </x:row>
    <x:row r="11393">
      <x:c r="A11393" t="str">
        <x:v>2026-01-E1-STU-9020F6FE8D99-8ec3c8716b</x:v>
      </x:c>
      <x:c r="B11393" t="str">
        <x:v>STU-9020F6FE8D99</x:v>
      </x:c>
      <x:c r="C11393" t="str">
        <x:v>2026-01-E1</x:v>
      </x:c>
      <x:c r="D11393" t="str">
        <x:v>Jan 2026</x:v>
      </x:c>
      <x:c r="E11393" t="str">
        <x:v>Exam</x:v>
      </x:c>
      <x:c r="F11393" t="n">
        <x:v>1</x:v>
      </x:c>
      <x:c r="G11393" t="str">
        <x:v>PreL Topics Mental Health</x:v>
      </x:c>
      <x:c r="H11393" t="str">
        <x:v>Mental Health Therapies</x:v>
      </x:c>
      <x:c r="I11393" t="n">
        <x:v>12.5</x:v>
      </x:c>
      <x:c r="J11393" t="n">
        <x:v>1</x:v>
      </x:c>
      <x:c r="K11393" t="str">
        <x:v>W4 NR326 Exam 1.csv</x:v>
      </x:c>
    </x:row>
    <x:row r="11394">
      <x:c r="A11394" t="str">
        <x:v>2026-01-E1-STU-9020F6FE8D99-56f61e4028</x:v>
      </x:c>
      <x:c r="B11394" t="str">
        <x:v>STU-9020F6FE8D99</x:v>
      </x:c>
      <x:c r="C11394" t="str">
        <x:v>2026-01-E1</x:v>
      </x:c>
      <x:c r="D11394" t="str">
        <x:v>Jan 2026</x:v>
      </x:c>
      <x:c r="E11394" t="str">
        <x:v>Exam</x:v>
      </x:c>
      <x:c r="F11394" t="n">
        <x:v>1</x:v>
      </x:c>
      <x:c r="G11394" t="str">
        <x:v>PreL Topics Mental Health</x:v>
      </x:c>
      <x:c r="H11394" t="str">
        <x:v>Somatic Symptom Disorders</x:v>
      </x:c>
      <x:c r="I11394" t="n">
        <x:v>5</x:v>
      </x:c>
      <x:c r="J11394" t="n">
        <x:v>1</x:v>
      </x:c>
      <x:c r="K11394" t="str">
        <x:v>W4 NR326 Exam 1.csv</x:v>
      </x:c>
    </x:row>
    <x:row r="11395">
      <x:c r="A11395" t="str">
        <x:v>2026-01-E1-STU-9020F6FE8D99-91d5ad9233</x:v>
      </x:c>
      <x:c r="B11395" t="str">
        <x:v>STU-9020F6FE8D99</x:v>
      </x:c>
      <x:c r="C11395" t="str">
        <x:v>2026-01-E1</x:v>
      </x:c>
      <x:c r="D11395" t="str">
        <x:v>Jan 2026</x:v>
      </x:c>
      <x:c r="E11395" t="str">
        <x:v>Exam</x:v>
      </x:c>
      <x:c r="F11395" t="n">
        <x:v>1</x:v>
      </x:c>
      <x:c r="G11395" t="str">
        <x:v>PreL Topics Mental Health</x:v>
      </x:c>
      <x:c r="H11395" t="str">
        <x:v>Dissociative Disorders</x:v>
      </x:c>
      <x:c r="I11395" t="n">
        <x:v>5</x:v>
      </x:c>
      <x:c r="J11395" t="n">
        <x:v>1</x:v>
      </x:c>
      <x:c r="K11395" t="str">
        <x:v>W4 NR326 Exam 1.csv</x:v>
      </x:c>
    </x:row>
    <x:row r="11396">
      <x:c r="A11396" t="str">
        <x:v>2026-01-E1-STU-9020F6FE8D99-ae75124dc6</x:v>
      </x:c>
      <x:c r="B11396" t="str">
        <x:v>STU-9020F6FE8D99</x:v>
      </x:c>
      <x:c r="C11396" t="str">
        <x:v>2026-01-E1</x:v>
      </x:c>
      <x:c r="D11396" t="str">
        <x:v>Jan 2026</x:v>
      </x:c>
      <x:c r="E11396" t="str">
        <x:v>Exam</x:v>
      </x:c>
      <x:c r="F11396" t="n">
        <x:v>1</x:v>
      </x:c>
      <x:c r="G11396" t="str">
        <x:v>PreL Topics Mental Health</x:v>
      </x:c>
      <x:c r="H11396" t="str">
        <x:v>Medication Calculation</x:v>
      </x:c>
      <x:c r="I11396" t="n">
        <x:v>5</x:v>
      </x:c>
      <x:c r="J11396" t="n">
        <x:v>1</x:v>
      </x:c>
      <x:c r="K11396" t="str">
        <x:v>W4 NR326 Exam 1.csv</x:v>
      </x:c>
    </x:row>
    <x:row r="11397">
      <x:c r="A11397" t="str">
        <x:v>2026-01-E1-STU-9020F6FE8D99-ce7e10255a</x:v>
      </x:c>
      <x:c r="B11397" t="str">
        <x:v>STU-9020F6FE8D99</x:v>
      </x:c>
      <x:c r="C11397" t="str">
        <x:v>2026-01-E1</x:v>
      </x:c>
      <x:c r="D11397" t="str">
        <x:v>Jan 2026</x:v>
      </x:c>
      <x:c r="E11397" t="str">
        <x:v>Exam</x:v>
      </x:c>
      <x:c r="F11397" t="n">
        <x:v>1</x:v>
      </x:c>
      <x:c r="G11397" t="str">
        <x:v>PreL Topics Mental Health</x:v>
      </x:c>
      <x:c r="H11397" t="str">
        <x:v>Mental Health Care Concepts</x:v>
      </x:c>
      <x:c r="I11397" t="n">
        <x:v>5</x:v>
      </x:c>
      <x:c r="J11397" t="n">
        <x:v>0.6666666667</x:v>
      </x:c>
      <x:c r="K11397" t="str">
        <x:v>W4 NR326 Exam 1.csv</x:v>
      </x:c>
    </x:row>
    <x:row r="11398">
      <x:c r="A11398" t="str">
        <x:v>2026-01-E1-STU-F01B19C38F0A-f6bdb0f289</x:v>
      </x:c>
      <x:c r="B11398" t="str">
        <x:v>STU-F01B19C38F0A</x:v>
      </x:c>
      <x:c r="C11398" t="str">
        <x:v>2026-01-E1</x:v>
      </x:c>
      <x:c r="D11398" t="str">
        <x:v>Jan 2026</x:v>
      </x:c>
      <x:c r="E11398" t="str">
        <x:v>Exam</x:v>
      </x:c>
      <x:c r="F11398" t="n">
        <x:v>1</x:v>
      </x:c>
      <x:c r="G11398" t="str">
        <x:v>PreL BSN Essentials</x:v>
      </x:c>
      <x:c r="H11398" t="str">
        <x:v>PreL Domain 1: Knowledge for Nursing Practice</x:v>
      </x:c>
      <x:c r="I11398" t="n">
        <x:v>25</x:v>
      </x:c>
      <x:c r="J11398" t="n">
        <x:v>0.7142857143000001</x:v>
      </x:c>
      <x:c r="K11398" t="str">
        <x:v>W4 NR326 Exam 1.csv</x:v>
      </x:c>
    </x:row>
    <x:row r="11399">
      <x:c r="A11399" t="str">
        <x:v>2026-01-E1-STU-F01B19C38F0A-30d08387a1</x:v>
      </x:c>
      <x:c r="B11399" t="str">
        <x:v>STU-F01B19C38F0A</x:v>
      </x:c>
      <x:c r="C11399" t="str">
        <x:v>2026-01-E1</x:v>
      </x:c>
      <x:c r="D11399" t="str">
        <x:v>Jan 2026</x:v>
      </x:c>
      <x:c r="E11399" t="str">
        <x:v>Exam</x:v>
      </x:c>
      <x:c r="F11399" t="n">
        <x:v>1</x:v>
      </x:c>
      <x:c r="G11399" t="str">
        <x:v>PreL BSN Essentials</x:v>
      </x:c>
      <x:c r="H11399" t="str">
        <x:v>PreL Domain 2: Person-Centered Care</x:v>
      </x:c>
      <x:c r="I11399" t="n">
        <x:v>56.333334</x:v>
      </x:c>
      <x:c r="J11399" t="n">
        <x:v>0.8047619143</x:v>
      </x:c>
      <x:c r="K11399" t="str">
        <x:v>W4 NR326 Exam 1.csv</x:v>
      </x:c>
    </x:row>
    <x:row r="11400">
      <x:c r="A11400" t="str">
        <x:v>2026-01-E1-STU-F01B19C38F0A-aa1f00c8f5</x:v>
      </x:c>
      <x:c r="B11400" t="str">
        <x:v>STU-F01B19C38F0A</x:v>
      </x:c>
      <x:c r="C11400" t="str">
        <x:v>2026-01-E1</x:v>
      </x:c>
      <x:c r="D11400" t="str">
        <x:v>Jan 2026</x:v>
      </x:c>
      <x:c r="E11400" t="str">
        <x:v>Exam</x:v>
      </x:c>
      <x:c r="F11400" t="n">
        <x:v>1</x:v>
      </x:c>
      <x:c r="G11400" t="str">
        <x:v>PreL BSN Essentials</x:v>
      </x:c>
      <x:c r="H11400" t="str">
        <x:v>PreL Domain 5: Quality and Safety</x:v>
      </x:c>
      <x:c r="I11400" t="n">
        <x:v>19.166667</x:v>
      </x:c>
      <x:c r="J11400" t="n">
        <x:v>0.9583333500000001</x:v>
      </x:c>
      <x:c r="K11400" t="str">
        <x:v>W4 NR326 Exam 1.csv</x:v>
      </x:c>
    </x:row>
    <x:row r="11401">
      <x:c r="A11401" t="str">
        <x:v>2026-01-E1-STU-F01B19C38F0A-c3ab4ba860</x:v>
      </x:c>
      <x:c r="B11401" t="str">
        <x:v>STU-F01B19C38F0A</x:v>
      </x:c>
      <x:c r="C11401" t="str">
        <x:v>2026-01-E1</x:v>
      </x:c>
      <x:c r="D11401" t="str">
        <x:v>Jan 2026</x:v>
      </x:c>
      <x:c r="E11401" t="str">
        <x:v>Exam</x:v>
      </x:c>
      <x:c r="F11401" t="n">
        <x:v>1</x:v>
      </x:c>
      <x:c r="G11401" t="str">
        <x:v>PreL BSN Essentials</x:v>
      </x:c>
      <x:c r="H11401" t="str">
        <x:v>PreL Domain 6: Interprofessional Partnerships</x:v>
      </x:c>
      <x:c r="I11401" t="n">
        <x:v>2.5</x:v>
      </x:c>
      <x:c r="J11401" t="n">
        <x:v>1</x:v>
      </x:c>
      <x:c r="K11401" t="str">
        <x:v>W4 NR326 Exam 1.csv</x:v>
      </x:c>
    </x:row>
    <x:row r="11402">
      <x:c r="A11402" t="str">
        <x:v>2026-01-E1-STU-F01B19C38F0A-c3c8395f52</x:v>
      </x:c>
      <x:c r="B11402" t="str">
        <x:v>STU-F01B19C38F0A</x:v>
      </x:c>
      <x:c r="C11402" t="str">
        <x:v>2026-01-E1</x:v>
      </x:c>
      <x:c r="D11402" t="str">
        <x:v>Jan 2026</x:v>
      </x:c>
      <x:c r="E11402" t="str">
        <x:v>Exam</x:v>
      </x:c>
      <x:c r="F11402" t="n">
        <x:v>1</x:v>
      </x:c>
      <x:c r="G11402" t="str">
        <x:v>PreL BSN Essentials</x:v>
      </x:c>
      <x:c r="H11402" t="str">
        <x:v>PreL Domain 9: Professionalism</x:v>
      </x:c>
      <x:c r="I11402" t="n">
        <x:v>8.125</x:v>
      </x:c>
      <x:c r="J11402" t="n">
        <x:v>0.8125</x:v>
      </x:c>
      <x:c r="K11402" t="str">
        <x:v>W4 NR326 Exam 1.csv</x:v>
      </x:c>
    </x:row>
    <x:row r="11403">
      <x:c r="A11403" t="str">
        <x:v>2026-01-E1-STU-F01B19C38F0A-7c6ca1d9d9</x:v>
      </x:c>
      <x:c r="B11403" t="str">
        <x:v>STU-F01B19C38F0A</x:v>
      </x:c>
      <x:c r="C11403" t="str">
        <x:v>2026-01-E1</x:v>
      </x:c>
      <x:c r="D11403" t="str">
        <x:v>Jan 2026</x:v>
      </x:c>
      <x:c r="E11403" t="str">
        <x:v>Exam</x:v>
      </x:c>
      <x:c r="F11403" t="n">
        <x:v>1</x:v>
      </x:c>
      <x:c r="G11403" t="str">
        <x:v>PreL BSN Essentials</x:v>
      </x:c>
      <x:c r="H11403" t="str">
        <x:v>PreL Domain 10: Personal, Professional, and Leadership Development</x:v>
      </x:c>
      <x:c r="I11403" t="n">
        <x:v>2.5</x:v>
      </x:c>
      <x:c r="J11403" t="n">
        <x:v>1</x:v>
      </x:c>
      <x:c r="K11403" t="str">
        <x:v>W4 NR326 Exam 1.csv</x:v>
      </x:c>
    </x:row>
    <x:row r="11404">
      <x:c r="A11404" t="str">
        <x:v>2026-01-E1-STU-F01B19C38F0A-95ed4e1cad</x:v>
      </x:c>
      <x:c r="B11404" t="str">
        <x:v>STU-F01B19C38F0A</x:v>
      </x:c>
      <x:c r="C11404" t="str">
        <x:v>2026-01-E1</x:v>
      </x:c>
      <x:c r="D11404" t="str">
        <x:v>Jan 2026</x:v>
      </x:c>
      <x:c r="E11404" t="str">
        <x:v>Exam</x:v>
      </x:c>
      <x:c r="F11404" t="n">
        <x:v>1</x:v>
      </x:c>
      <x:c r="G11404" t="str">
        <x:v>PreL Bloom's Taxonomy</x:v>
      </x:c>
      <x:c r="H11404" t="str">
        <x:v>PreL Remember.Understand</x:v>
      </x:c>
      <x:c r="I11404" t="n">
        <x:v>8.75</x:v>
      </x:c>
      <x:c r="J11404" t="n">
        <x:v>0.875</x:v>
      </x:c>
      <x:c r="K11404" t="str">
        <x:v>W4 NR326 Exam 1.csv</x:v>
      </x:c>
    </x:row>
    <x:row r="11405">
      <x:c r="A11405" t="str">
        <x:v>2026-01-E1-STU-F01B19C38F0A-79f67744c7</x:v>
      </x:c>
      <x:c r="B11405" t="str">
        <x:v>STU-F01B19C38F0A</x:v>
      </x:c>
      <x:c r="C11405" t="str">
        <x:v>2026-01-E1</x:v>
      </x:c>
      <x:c r="D11405" t="str">
        <x:v>Jan 2026</x:v>
      </x:c>
      <x:c r="E11405" t="str">
        <x:v>Exam</x:v>
      </x:c>
      <x:c r="F11405" t="n">
        <x:v>1</x:v>
      </x:c>
      <x:c r="G11405" t="str">
        <x:v>PreL Bloom's Taxonomy</x:v>
      </x:c>
      <x:c r="H11405" t="str">
        <x:v>PreL Apply.Analyze</x:v>
      </x:c>
      <x:c r="I11405" t="n">
        <x:v>102.875001</x:v>
      </x:c>
      <x:c r="J11405" t="n">
        <x:v>0.8068627529</x:v>
      </x:c>
      <x:c r="K11405" t="str">
        <x:v>W4 NR326 Exam 1.csv</x:v>
      </x:c>
    </x:row>
    <x:row r="11406">
      <x:c r="A11406" t="str">
        <x:v>2026-01-E1-STU-F01B19C38F0A-15028dba2a</x:v>
      </x:c>
      <x:c r="B11406" t="str">
        <x:v>STU-F01B19C38F0A</x:v>
      </x:c>
      <x:c r="C11406" t="str">
        <x:v>2026-01-E1</x:v>
      </x:c>
      <x:c r="D11406" t="str">
        <x:v>Jan 2026</x:v>
      </x:c>
      <x:c r="E11406" t="str">
        <x:v>Exam</x:v>
      </x:c>
      <x:c r="F11406" t="n">
        <x:v>1</x:v>
      </x:c>
      <x:c r="G11406" t="str">
        <x:v>PreL Bloom's Taxonomy</x:v>
      </x:c>
      <x:c r="H11406" t="str">
        <x:v>PreL Evaluate</x:v>
      </x:c>
      <x:c r="I11406" t="n">
        <x:v>2</x:v>
      </x:c>
      <x:c r="J11406" t="n">
        <x:v>0.8</x:v>
      </x:c>
      <x:c r="K11406" t="str">
        <x:v>W4 NR326 Exam 1.csv</x:v>
      </x:c>
    </x:row>
    <x:row r="11407">
      <x:c r="A11407" t="str">
        <x:v>2026-01-E1-STU-F01B19C38F0A-75fbc3f34e</x:v>
      </x:c>
      <x:c r="B11407" t="str">
        <x:v>STU-F01B19C38F0A</x:v>
      </x:c>
      <x:c r="C11407" t="str">
        <x:v>2026-01-E1</x:v>
      </x:c>
      <x:c r="D11407" t="str">
        <x:v>Jan 2026</x:v>
      </x:c>
      <x:c r="E11407" t="str">
        <x:v>Exam</x:v>
      </x:c>
      <x:c r="F11407" t="n">
        <x:v>1</x:v>
      </x:c>
      <x:c r="G11407" t="str">
        <x:v>PreL Case Study</x:v>
      </x:c>
      <x:c r="H11407" t="str">
        <x:v>PreL Case Study</x:v>
      </x:c>
      <x:c r="I11407" t="n">
        <x:v>14.166667</x:v>
      </x:c>
      <x:c r="J11407" t="n">
        <x:v>0.9444444667</x:v>
      </x:c>
      <x:c r="K11407" t="str">
        <x:v>W4 NR326 Exam 1.csv</x:v>
      </x:c>
    </x:row>
    <x:row r="11408">
      <x:c r="A11408" t="str">
        <x:v>2026-01-E1-STU-F01B19C38F0A-5abfee50a1</x:v>
      </x:c>
      <x:c r="B11408" t="str">
        <x:v>STU-F01B19C38F0A</x:v>
      </x:c>
      <x:c r="C11408" t="str">
        <x:v>2026-01-E1</x:v>
      </x:c>
      <x:c r="D11408" t="str">
        <x:v>Jan 2026</x:v>
      </x:c>
      <x:c r="E11408" t="str">
        <x:v>Exam</x:v>
      </x:c>
      <x:c r="F11408" t="n">
        <x:v>1</x:v>
      </x:c>
      <x:c r="G11408" t="str">
        <x:v>PreL Clinical Judgment</x:v>
      </x:c>
      <x:c r="H11408" t="str">
        <x:v>PreL 1-Recognize Cues</x:v>
      </x:c>
      <x:c r="I11408" t="n">
        <x:v>2.5</x:v>
      </x:c>
      <x:c r="J11408" t="n">
        <x:v>1</x:v>
      </x:c>
      <x:c r="K11408" t="str">
        <x:v>W4 NR326 Exam 1.csv</x:v>
      </x:c>
    </x:row>
    <x:row r="11409">
      <x:c r="A11409" t="str">
        <x:v>2026-01-E1-STU-F01B19C38F0A-536ceb4ace</x:v>
      </x:c>
      <x:c r="B11409" t="str">
        <x:v>STU-F01B19C38F0A</x:v>
      </x:c>
      <x:c r="C11409" t="str">
        <x:v>2026-01-E1</x:v>
      </x:c>
      <x:c r="D11409" t="str">
        <x:v>Jan 2026</x:v>
      </x:c>
      <x:c r="E11409" t="str">
        <x:v>Exam</x:v>
      </x:c>
      <x:c r="F11409" t="n">
        <x:v>1</x:v>
      </x:c>
      <x:c r="G11409" t="str">
        <x:v>PreL Clinical Judgment</x:v>
      </x:c>
      <x:c r="H11409" t="str">
        <x:v>PreL 2-Analyze Cues</x:v>
      </x:c>
      <x:c r="I11409" t="n">
        <x:v>5</x:v>
      </x:c>
      <x:c r="J11409" t="n">
        <x:v>1</x:v>
      </x:c>
      <x:c r="K11409" t="str">
        <x:v>W4 NR326 Exam 1.csv</x:v>
      </x:c>
    </x:row>
    <x:row r="11410">
      <x:c r="A11410" t="str">
        <x:v>2026-01-E1-STU-F01B19C38F0A-0dbb949410</x:v>
      </x:c>
      <x:c r="B11410" t="str">
        <x:v>STU-F01B19C38F0A</x:v>
      </x:c>
      <x:c r="C11410" t="str">
        <x:v>2026-01-E1</x:v>
      </x:c>
      <x:c r="D11410" t="str">
        <x:v>Jan 2026</x:v>
      </x:c>
      <x:c r="E11410" t="str">
        <x:v>Exam</x:v>
      </x:c>
      <x:c r="F11410" t="n">
        <x:v>1</x:v>
      </x:c>
      <x:c r="G11410" t="str">
        <x:v>PreL Clinical Judgment</x:v>
      </x:c>
      <x:c r="H11410" t="str">
        <x:v>PreL 4-Generate Solutions</x:v>
      </x:c>
      <x:c r="I11410" t="n">
        <x:v>4.166667</x:v>
      </x:c>
      <x:c r="J11410" t="n">
        <x:v>0.8333334000000001</x:v>
      </x:c>
      <x:c r="K11410" t="str">
        <x:v>W4 NR326 Exam 1.csv</x:v>
      </x:c>
    </x:row>
    <x:row r="11411">
      <x:c r="A11411" t="str">
        <x:v>2026-01-E1-STU-F01B19C38F0A-9e247bee48</x:v>
      </x:c>
      <x:c r="B11411" t="str">
        <x:v>STU-F01B19C38F0A</x:v>
      </x:c>
      <x:c r="C11411" t="str">
        <x:v>2026-01-E1</x:v>
      </x:c>
      <x:c r="D11411" t="str">
        <x:v>Jan 2026</x:v>
      </x:c>
      <x:c r="E11411" t="str">
        <x:v>Exam</x:v>
      </x:c>
      <x:c r="F11411" t="n">
        <x:v>1</x:v>
      </x:c>
      <x:c r="G11411" t="str">
        <x:v>PreL Clinical Judgment</x:v>
      </x:c>
      <x:c r="H11411" t="str">
        <x:v>PreL 6-Evaluate Outcomes</x:v>
      </x:c>
      <x:c r="I11411" t="n">
        <x:v>2.5</x:v>
      </x:c>
      <x:c r="J11411" t="n">
        <x:v>1</x:v>
      </x:c>
      <x:c r="K11411" t="str">
        <x:v>W4 NR326 Exam 1.csv</x:v>
      </x:c>
    </x:row>
    <x:row r="11412">
      <x:c r="A11412" t="str">
        <x:v>2026-01-E1-STU-F01B19C38F0A-fb9a0d5a21</x:v>
      </x:c>
      <x:c r="B11412" t="str">
        <x:v>STU-F01B19C38F0A</x:v>
      </x:c>
      <x:c r="C11412" t="str">
        <x:v>2026-01-E1</x:v>
      </x:c>
      <x:c r="D11412" t="str">
        <x:v>Jan 2026</x:v>
      </x:c>
      <x:c r="E11412" t="str">
        <x:v>Exam</x:v>
      </x:c>
      <x:c r="F11412" t="n">
        <x:v>1</x:v>
      </x:c>
      <x:c r="G11412" t="str">
        <x:v>PreL Concepts</x:v>
      </x:c>
      <x:c r="H11412" t="str">
        <x:v>PreL Nutrition</x:v>
      </x:c>
      <x:c r="I11412" t="n">
        <x:v>0</x:v>
      </x:c>
      <x:c r="J11412" t="n">
        <x:v>0</x:v>
      </x:c>
      <x:c r="K11412" t="str">
        <x:v>W4 NR326 Exam 1.csv</x:v>
      </x:c>
    </x:row>
    <x:row r="11413">
      <x:c r="A11413" t="str">
        <x:v>2026-01-E1-STU-F01B19C38F0A-d2bbd673f3</x:v>
      </x:c>
      <x:c r="B11413" t="str">
        <x:v>STU-F01B19C38F0A</x:v>
      </x:c>
      <x:c r="C11413" t="str">
        <x:v>2026-01-E1</x:v>
      </x:c>
      <x:c r="D11413" t="str">
        <x:v>Jan 2026</x:v>
      </x:c>
      <x:c r="E11413" t="str">
        <x:v>Exam</x:v>
      </x:c>
      <x:c r="F11413" t="n">
        <x:v>1</x:v>
      </x:c>
      <x:c r="G11413" t="str">
        <x:v>PreL Concepts</x:v>
      </x:c>
      <x:c r="H11413" t="str">
        <x:v>PreL Addiction</x:v>
      </x:c>
      <x:c r="I11413" t="n">
        <x:v>1</x:v>
      </x:c>
      <x:c r="J11413" t="n">
        <x:v>0.4</x:v>
      </x:c>
      <x:c r="K11413" t="str">
        <x:v>W4 NR326 Exam 1.csv</x:v>
      </x:c>
    </x:row>
    <x:row r="11414">
      <x:c r="A11414" t="str">
        <x:v>2026-01-E1-STU-F01B19C38F0A-2db19b7764</x:v>
      </x:c>
      <x:c r="B11414" t="str">
        <x:v>STU-F01B19C38F0A</x:v>
      </x:c>
      <x:c r="C11414" t="str">
        <x:v>2026-01-E1</x:v>
      </x:c>
      <x:c r="D11414" t="str">
        <x:v>Jan 2026</x:v>
      </x:c>
      <x:c r="E11414" t="str">
        <x:v>Exam</x:v>
      </x:c>
      <x:c r="F11414" t="n">
        <x:v>1</x:v>
      </x:c>
      <x:c r="G11414" t="str">
        <x:v>PreL Concepts</x:v>
      </x:c>
      <x:c r="H11414" t="str">
        <x:v>PreL Anxiety</x:v>
      </x:c>
      <x:c r="I11414" t="n">
        <x:v>2.5</x:v>
      </x:c>
      <x:c r="J11414" t="n">
        <x:v>1</x:v>
      </x:c>
      <x:c r="K11414" t="str">
        <x:v>W4 NR326 Exam 1.csv</x:v>
      </x:c>
    </x:row>
    <x:row r="11415">
      <x:c r="A11415" t="str">
        <x:v>2026-01-E1-STU-F01B19C38F0A-4b89691a4e</x:v>
      </x:c>
      <x:c r="B11415" t="str">
        <x:v>STU-F01B19C38F0A</x:v>
      </x:c>
      <x:c r="C11415" t="str">
        <x:v>2026-01-E1</x:v>
      </x:c>
      <x:c r="D11415" t="str">
        <x:v>Jan 2026</x:v>
      </x:c>
      <x:c r="E11415" t="str">
        <x:v>Exam</x:v>
      </x:c>
      <x:c r="F11415" t="n">
        <x:v>1</x:v>
      </x:c>
      <x:c r="G11415" t="str">
        <x:v>PreL Concepts</x:v>
      </x:c>
      <x:c r="H11415" t="str">
        <x:v>PreL Interpersonal Violence</x:v>
      </x:c>
      <x:c r="I11415" t="n">
        <x:v>2.5</x:v>
      </x:c>
      <x:c r="J11415" t="n">
        <x:v>1</x:v>
      </x:c>
      <x:c r="K11415" t="str">
        <x:v>W4 NR326 Exam 1.csv</x:v>
      </x:c>
    </x:row>
    <x:row r="11416">
      <x:c r="A11416" t="str">
        <x:v>2026-01-E1-STU-F01B19C38F0A-cf65b8e5f6</x:v>
      </x:c>
      <x:c r="B11416" t="str">
        <x:v>STU-F01B19C38F0A</x:v>
      </x:c>
      <x:c r="C11416" t="str">
        <x:v>2026-01-E1</x:v>
      </x:c>
      <x:c r="D11416" t="str">
        <x:v>Jan 2026</x:v>
      </x:c>
      <x:c r="E11416" t="str">
        <x:v>Exam</x:v>
      </x:c>
      <x:c r="F11416" t="n">
        <x:v>1</x:v>
      </x:c>
      <x:c r="G11416" t="str">
        <x:v>PreL Concepts</x:v>
      </x:c>
      <x:c r="H11416" t="str">
        <x:v>PreL Mood and Affect</x:v>
      </x:c>
      <x:c r="I11416" t="n">
        <x:v>13.25</x:v>
      </x:c>
      <x:c r="J11416" t="n">
        <x:v>0.7571428571</x:v>
      </x:c>
      <x:c r="K11416" t="str">
        <x:v>W4 NR326 Exam 1.csv</x:v>
      </x:c>
    </x:row>
    <x:row r="11417">
      <x:c r="A11417" t="str">
        <x:v>2026-01-E1-STU-F01B19C38F0A-06a875c73d</x:v>
      </x:c>
      <x:c r="B11417" t="str">
        <x:v>STU-F01B19C38F0A</x:v>
      </x:c>
      <x:c r="C11417" t="str">
        <x:v>2026-01-E1</x:v>
      </x:c>
      <x:c r="D11417" t="str">
        <x:v>Jan 2026</x:v>
      </x:c>
      <x:c r="E11417" t="str">
        <x:v>Exam</x:v>
      </x:c>
      <x:c r="F11417" t="n">
        <x:v>1</x:v>
      </x:c>
      <x:c r="G11417" t="str">
        <x:v>PreL Concepts</x:v>
      </x:c>
      <x:c r="H11417" t="str">
        <x:v>PreL Psychosis</x:v>
      </x:c>
      <x:c r="I11417" t="n">
        <x:v>2.5</x:v>
      </x:c>
      <x:c r="J11417" t="n">
        <x:v>0.5</x:v>
      </x:c>
      <x:c r="K11417" t="str">
        <x:v>W4 NR326 Exam 1.csv</x:v>
      </x:c>
    </x:row>
    <x:row r="11418">
      <x:c r="A11418" t="str">
        <x:v>2026-01-E1-STU-F01B19C38F0A-49053bd6c4</x:v>
      </x:c>
      <x:c r="B11418" t="str">
        <x:v>STU-F01B19C38F0A</x:v>
      </x:c>
      <x:c r="C11418" t="str">
        <x:v>2026-01-E1</x:v>
      </x:c>
      <x:c r="D11418" t="str">
        <x:v>Jan 2026</x:v>
      </x:c>
      <x:c r="E11418" t="str">
        <x:v>Exam</x:v>
      </x:c>
      <x:c r="F11418" t="n">
        <x:v>1</x:v>
      </x:c>
      <x:c r="G11418" t="str">
        <x:v>PreL Concepts</x:v>
      </x:c>
      <x:c r="H11418" t="str">
        <x:v>PreL Stress and Coping</x:v>
      </x:c>
      <x:c r="I11418" t="n">
        <x:v>32.5</x:v>
      </x:c>
      <x:c r="J11418" t="n">
        <x:v>1</x:v>
      </x:c>
      <x:c r="K11418" t="str">
        <x:v>W4 NR326 Exam 1.csv</x:v>
      </x:c>
    </x:row>
    <x:row r="11419">
      <x:c r="A11419" t="str">
        <x:v>2026-01-E1-STU-F01B19C38F0A-df56020dc7</x:v>
      </x:c>
      <x:c r="B11419" t="str">
        <x:v>STU-F01B19C38F0A</x:v>
      </x:c>
      <x:c r="C11419" t="str">
        <x:v>2026-01-E1</x:v>
      </x:c>
      <x:c r="D11419" t="str">
        <x:v>Jan 2026</x:v>
      </x:c>
      <x:c r="E11419" t="str">
        <x:v>Exam</x:v>
      </x:c>
      <x:c r="F11419" t="n">
        <x:v>1</x:v>
      </x:c>
      <x:c r="G11419" t="str">
        <x:v>PreL Concepts</x:v>
      </x:c>
      <x:c r="H11419" t="str">
        <x:v>PreL Ethics</x:v>
      </x:c>
      <x:c r="I11419" t="n">
        <x:v>7.5</x:v>
      </x:c>
      <x:c r="J11419" t="n">
        <x:v>1</x:v>
      </x:c>
      <x:c r="K11419" t="str">
        <x:v>W4 NR326 Exam 1.csv</x:v>
      </x:c>
    </x:row>
    <x:row r="11420">
      <x:c r="A11420" t="str">
        <x:v>2026-01-E1-STU-F01B19C38F0A-bac2ee97ec</x:v>
      </x:c>
      <x:c r="B11420" t="str">
        <x:v>STU-F01B19C38F0A</x:v>
      </x:c>
      <x:c r="C11420" t="str">
        <x:v>2026-01-E1</x:v>
      </x:c>
      <x:c r="D11420" t="str">
        <x:v>Jan 2026</x:v>
      </x:c>
      <x:c r="E11420" t="str">
        <x:v>Exam</x:v>
      </x:c>
      <x:c r="F11420" t="n">
        <x:v>1</x:v>
      </x:c>
      <x:c r="G11420" t="str">
        <x:v>PreL Concepts</x:v>
      </x:c>
      <x:c r="H11420" t="str">
        <x:v>PreL Health Care Law</x:v>
      </x:c>
      <x:c r="I11420" t="n">
        <x:v>3.75</x:v>
      </x:c>
      <x:c r="J11420" t="n">
        <x:v>0.5</x:v>
      </x:c>
      <x:c r="K11420" t="str">
        <x:v>W4 NR326 Exam 1.csv</x:v>
      </x:c>
    </x:row>
    <x:row r="11421">
      <x:c r="A11421" t="str">
        <x:v>2026-01-E1-STU-F01B19C38F0A-0ce37369ce</x:v>
      </x:c>
      <x:c r="B11421" t="str">
        <x:v>STU-F01B19C38F0A</x:v>
      </x:c>
      <x:c r="C11421" t="str">
        <x:v>2026-01-E1</x:v>
      </x:c>
      <x:c r="D11421" t="str">
        <x:v>Jan 2026</x:v>
      </x:c>
      <x:c r="E11421" t="str">
        <x:v>Exam</x:v>
      </x:c>
      <x:c r="F11421" t="n">
        <x:v>1</x:v>
      </x:c>
      <x:c r="G11421" t="str">
        <x:v>PreL Concepts</x:v>
      </x:c>
      <x:c r="H11421" t="str">
        <x:v>PreL Health Promotion</x:v>
      </x:c>
      <x:c r="I11421" t="n">
        <x:v>0</x:v>
      </x:c>
      <x:c r="J11421" t="n">
        <x:v>0</x:v>
      </x:c>
      <x:c r="K11421" t="str">
        <x:v>W4 NR326 Exam 1.csv</x:v>
      </x:c>
    </x:row>
    <x:row r="11422">
      <x:c r="A11422" t="str">
        <x:v>2026-01-E1-STU-F01B19C38F0A-a35d6a7896</x:v>
      </x:c>
      <x:c r="B11422" t="str">
        <x:v>STU-F01B19C38F0A</x:v>
      </x:c>
      <x:c r="C11422" t="str">
        <x:v>2026-01-E1</x:v>
      </x:c>
      <x:c r="D11422" t="str">
        <x:v>Jan 2026</x:v>
      </x:c>
      <x:c r="E11422" t="str">
        <x:v>Exam</x:v>
      </x:c>
      <x:c r="F11422" t="n">
        <x:v>1</x:v>
      </x:c>
      <x:c r="G11422" t="str">
        <x:v>PreL Concepts</x:v>
      </x:c>
      <x:c r="H11422" t="str">
        <x:v>PreL Professional Identity</x:v>
      </x:c>
      <x:c r="I11422" t="n">
        <x:v>22.291667</x:v>
      </x:c>
      <x:c r="J11422" t="n">
        <x:v>0.89166668</x:v>
      </x:c>
      <x:c r="K11422" t="str">
        <x:v>W4 NR326 Exam 1.csv</x:v>
      </x:c>
    </x:row>
    <x:row r="11423">
      <x:c r="A11423" t="str">
        <x:v>2026-01-E1-STU-F01B19C38F0A-d526f944df</x:v>
      </x:c>
      <x:c r="B11423" t="str">
        <x:v>STU-F01B19C38F0A</x:v>
      </x:c>
      <x:c r="C11423" t="str">
        <x:v>2026-01-E1</x:v>
      </x:c>
      <x:c r="D11423" t="str">
        <x:v>Jan 2026</x:v>
      </x:c>
      <x:c r="E11423" t="str">
        <x:v>Exam</x:v>
      </x:c>
      <x:c r="F11423" t="n">
        <x:v>1</x:v>
      </x:c>
      <x:c r="G11423" t="str">
        <x:v>PreL Concepts</x:v>
      </x:c>
      <x:c r="H11423" t="str">
        <x:v>PreL Safety</x:v>
      </x:c>
      <x:c r="I11423" t="n">
        <x:v>13.333334</x:v>
      </x:c>
      <x:c r="J11423" t="n">
        <x:v>0.6666667</x:v>
      </x:c>
      <x:c r="K11423" t="str">
        <x:v>W4 NR326 Exam 1.csv</x:v>
      </x:c>
    </x:row>
    <x:row r="11424">
      <x:c r="A11424" t="str">
        <x:v>2026-01-E1-STU-F01B19C38F0A-c8b3df7ba6</x:v>
      </x:c>
      <x:c r="B11424" t="str">
        <x:v>STU-F01B19C38F0A</x:v>
      </x:c>
      <x:c r="C11424" t="str">
        <x:v>2026-01-E1</x:v>
      </x:c>
      <x:c r="D11424" t="str">
        <x:v>Jan 2026</x:v>
      </x:c>
      <x:c r="E11424" t="str">
        <x:v>Exam</x:v>
      </x:c>
      <x:c r="F11424" t="n">
        <x:v>1</x:v>
      </x:c>
      <x:c r="G11424" t="str">
        <x:v>PreL Concepts</x:v>
      </x:c>
      <x:c r="H11424" t="str">
        <x:v>PreL Communication</x:v>
      </x:c>
      <x:c r="I11424" t="n">
        <x:v>12.5</x:v>
      </x:c>
      <x:c r="J11424" t="n">
        <x:v>1</x:v>
      </x:c>
      <x:c r="K11424" t="str">
        <x:v>W4 NR326 Exam 1.csv</x:v>
      </x:c>
    </x:row>
    <x:row r="11425">
      <x:c r="A11425" t="str">
        <x:v>2026-01-E1-STU-F01B19C38F0A-3ad81f9a19</x:v>
      </x:c>
      <x:c r="B11425" t="str">
        <x:v>STU-F01B19C38F0A</x:v>
      </x:c>
      <x:c r="C11425" t="str">
        <x:v>2026-01-E1</x:v>
      </x:c>
      <x:c r="D11425" t="str">
        <x:v>Jan 2026</x:v>
      </x:c>
      <x:c r="E11425" t="str">
        <x:v>Exam</x:v>
      </x:c>
      <x:c r="F11425" t="n">
        <x:v>1</x:v>
      </x:c>
      <x:c r="G11425" t="str">
        <x:v>PreL Courses</x:v>
      </x:c>
      <x:c r="H11425" t="str">
        <x:v>NR326 Mental Health Nursing</x:v>
      </x:c>
      <x:c r="I11425" t="n">
        <x:v>11.25</x:v>
      </x:c>
      <x:c r="J11425" t="n">
        <x:v>0.9</x:v>
      </x:c>
      <x:c r="K11425" t="str">
        <x:v>W4 NR326 Exam 1.csv</x:v>
      </x:c>
    </x:row>
    <x:row r="11426">
      <x:c r="A11426" t="str">
        <x:v>2026-01-E1-STU-F01B19C38F0A-b43cca7fc9</x:v>
      </x:c>
      <x:c r="B11426" t="str">
        <x:v>STU-F01B19C38F0A</x:v>
      </x:c>
      <x:c r="C11426" t="str">
        <x:v>2026-01-E1</x:v>
      </x:c>
      <x:c r="D11426" t="str">
        <x:v>Jan 2026</x:v>
      </x:c>
      <x:c r="E11426" t="str">
        <x:v>Exam</x:v>
      </x:c>
      <x:c r="F11426" t="n">
        <x:v>1</x:v>
      </x:c>
      <x:c r="G11426" t="str">
        <x:v>PreL Dosage Calculation</x:v>
      </x:c>
      <x:c r="H11426" t="str">
        <x:v>PreL Oral Dosage</x:v>
      </x:c>
      <x:c r="I11426" t="n">
        <x:v>5</x:v>
      </x:c>
      <x:c r="J11426" t="n">
        <x:v>1</x:v>
      </x:c>
      <x:c r="K11426" t="str">
        <x:v>W4 NR326 Exam 1.csv</x:v>
      </x:c>
    </x:row>
    <x:row r="11427">
      <x:c r="A11427" t="str">
        <x:v>2026-01-E1-STU-F01B19C38F0A-a7a3e0988a</x:v>
      </x:c>
      <x:c r="B11427" t="str">
        <x:v>STU-F01B19C38F0A</x:v>
      </x:c>
      <x:c r="C11427" t="str">
        <x:v>2026-01-E1</x:v>
      </x:c>
      <x:c r="D11427" t="str">
        <x:v>Jan 2026</x:v>
      </x:c>
      <x:c r="E11427" t="str">
        <x:v>Exam</x:v>
      </x:c>
      <x:c r="F11427" t="n">
        <x:v>1</x:v>
      </x:c>
      <x:c r="G11427" t="str">
        <x:v>PreL Exam</x:v>
      </x:c>
      <x:c r="H11427" t="str">
        <x:v>PreL FCUE NR326</x:v>
      </x:c>
      <x:c r="I11427" t="n">
        <x:v>111.125001</x:v>
      </x:c>
      <x:c r="J11427" t="n">
        <x:v>0.8081818255000001</x:v>
      </x:c>
      <x:c r="K11427" t="str">
        <x:v>W4 NR326 Exam 1.csv</x:v>
      </x:c>
    </x:row>
    <x:row r="11428">
      <x:c r="A11428" t="str">
        <x:v>2026-01-E1-STU-F01B19C38F0A-2e9a6b7b34</x:v>
      </x:c>
      <x:c r="B11428" t="str">
        <x:v>STU-F01B19C38F0A</x:v>
      </x:c>
      <x:c r="C11428" t="str">
        <x:v>2026-01-E1</x:v>
      </x:c>
      <x:c r="D11428" t="str">
        <x:v>Jan 2026</x:v>
      </x:c>
      <x:c r="E11428" t="str">
        <x:v>Exam</x:v>
      </x:c>
      <x:c r="F11428" t="n">
        <x:v>1</x:v>
      </x:c>
      <x:c r="G11428" t="str">
        <x:v>PreL NCLEX Client Needs Category</x:v>
      </x:c>
      <x:c r="H11428" t="str">
        <x:v>PreL Management of Care (MC)</x:v>
      </x:c>
      <x:c r="I11428" t="n">
        <x:v>22.708334</x:v>
      </x:c>
      <x:c r="J11428" t="n">
        <x:v>0.7569444667</x:v>
      </x:c>
      <x:c r="K11428" t="str">
        <x:v>W4 NR326 Exam 1.csv</x:v>
      </x:c>
    </x:row>
    <x:row r="11429">
      <x:c r="A11429" t="str">
        <x:v>2026-01-E1-STU-F01B19C38F0A-14e35da63a</x:v>
      </x:c>
      <x:c r="B11429" t="str">
        <x:v>STU-F01B19C38F0A</x:v>
      </x:c>
      <x:c r="C11429" t="str">
        <x:v>2026-01-E1</x:v>
      </x:c>
      <x:c r="D11429" t="str">
        <x:v>Jan 2026</x:v>
      </x:c>
      <x:c r="E11429" t="str">
        <x:v>Exam</x:v>
      </x:c>
      <x:c r="F11429" t="n">
        <x:v>1</x:v>
      </x:c>
      <x:c r="G11429" t="str">
        <x:v>PreL NCLEX Client Needs Category</x:v>
      </x:c>
      <x:c r="H11429" t="str">
        <x:v>PreL Safety and Infection Control (SIC)</x:v>
      </x:c>
      <x:c r="I11429" t="n">
        <x:v>5</x:v>
      </x:c>
      <x:c r="J11429" t="n">
        <x:v>1</x:v>
      </x:c>
      <x:c r="K11429" t="str">
        <x:v>W4 NR326 Exam 1.csv</x:v>
      </x:c>
    </x:row>
    <x:row r="11430">
      <x:c r="A11430" t="str">
        <x:v>2026-01-E1-STU-F01B19C38F0A-8ea1ba17ba</x:v>
      </x:c>
      <x:c r="B11430" t="str">
        <x:v>STU-F01B19C38F0A</x:v>
      </x:c>
      <x:c r="C11430" t="str">
        <x:v>2026-01-E1</x:v>
      </x:c>
      <x:c r="D11430" t="str">
        <x:v>Jan 2026</x:v>
      </x:c>
      <x:c r="E11430" t="str">
        <x:v>Exam</x:v>
      </x:c>
      <x:c r="F11430" t="n">
        <x:v>1</x:v>
      </x:c>
      <x:c r="G11430" t="str">
        <x:v>PreL NCLEX Client Needs Category</x:v>
      </x:c>
      <x:c r="H11430" t="str">
        <x:v>PreL Psychosocial Integrity (PI)</x:v>
      </x:c>
      <x:c r="I11430" t="n">
        <x:v>69.75</x:v>
      </x:c>
      <x:c r="J11430" t="n">
        <x:v>0.93</x:v>
      </x:c>
      <x:c r="K11430" t="str">
        <x:v>W4 NR326 Exam 1.csv</x:v>
      </x:c>
    </x:row>
    <x:row r="11431">
      <x:c r="A11431" t="str">
        <x:v>2026-01-E1-STU-F01B19C38F0A-fd2eee6480</x:v>
      </x:c>
      <x:c r="B11431" t="str">
        <x:v>STU-F01B19C38F0A</x:v>
      </x:c>
      <x:c r="C11431" t="str">
        <x:v>2026-01-E1</x:v>
      </x:c>
      <x:c r="D11431" t="str">
        <x:v>Jan 2026</x:v>
      </x:c>
      <x:c r="E11431" t="str">
        <x:v>Exam</x:v>
      </x:c>
      <x:c r="F11431" t="n">
        <x:v>1</x:v>
      </x:c>
      <x:c r="G11431" t="str">
        <x:v>PreL NCLEX Client Needs Category</x:v>
      </x:c>
      <x:c r="H11431" t="str">
        <x:v>PreL Pharmacological and Parenteral Therapies (PPT)</x:v>
      </x:c>
      <x:c r="I11431" t="n">
        <x:v>14.166667</x:v>
      </x:c>
      <x:c r="J11431" t="n">
        <x:v>0.5151515273</x:v>
      </x:c>
      <x:c r="K11431" t="str">
        <x:v>W4 NR326 Exam 1.csv</x:v>
      </x:c>
    </x:row>
    <x:row r="11432">
      <x:c r="A11432" t="str">
        <x:v>2026-01-E1-STU-F01B19C38F0A-4052f5b8d2</x:v>
      </x:c>
      <x:c r="B11432" t="str">
        <x:v>STU-F01B19C38F0A</x:v>
      </x:c>
      <x:c r="C11432" t="str">
        <x:v>2026-01-E1</x:v>
      </x:c>
      <x:c r="D11432" t="str">
        <x:v>Jan 2026</x:v>
      </x:c>
      <x:c r="E11432" t="str">
        <x:v>Exam</x:v>
      </x:c>
      <x:c r="F11432" t="n">
        <x:v>1</x:v>
      </x:c>
      <x:c r="G11432" t="str">
        <x:v>PreL NCLEX Client Needs Category</x:v>
      </x:c>
      <x:c r="H11432" t="str">
        <x:v>PreL Reduction of Risk Potential (RRP)</x:v>
      </x:c>
      <x:c r="I11432" t="n">
        <x:v>2</x:v>
      </x:c>
      <x:c r="J11432" t="n">
        <x:v>0.8</x:v>
      </x:c>
      <x:c r="K11432" t="str">
        <x:v>W4 NR326 Exam 1.csv</x:v>
      </x:c>
    </x:row>
    <x:row r="11433">
      <x:c r="A11433" t="str">
        <x:v>2026-01-E1-STU-F01B19C38F0A-4ad703a50f</x:v>
      </x:c>
      <x:c r="B11433" t="str">
        <x:v>STU-F01B19C38F0A</x:v>
      </x:c>
      <x:c r="C11433" t="str">
        <x:v>2026-01-E1</x:v>
      </x:c>
      <x:c r="D11433" t="str">
        <x:v>Jan 2026</x:v>
      </x:c>
      <x:c r="E11433" t="str">
        <x:v>Exam</x:v>
      </x:c>
      <x:c r="F11433" t="n">
        <x:v>1</x:v>
      </x:c>
      <x:c r="G11433" t="str">
        <x:v>PreL Nursing Process</x:v>
      </x:c>
      <x:c r="H11433" t="str">
        <x:v>PreL Assessment</x:v>
      </x:c>
      <x:c r="I11433" t="n">
        <x:v>2.5</x:v>
      </x:c>
      <x:c r="J11433" t="n">
        <x:v>1</x:v>
      </x:c>
      <x:c r="K11433" t="str">
        <x:v>W4 NR326 Exam 1.csv</x:v>
      </x:c>
    </x:row>
    <x:row r="11434">
      <x:c r="A11434" t="str">
        <x:v>2026-01-E1-STU-F01B19C38F0A-7208e2b7c0</x:v>
      </x:c>
      <x:c r="B11434" t="str">
        <x:v>STU-F01B19C38F0A</x:v>
      </x:c>
      <x:c r="C11434" t="str">
        <x:v>2026-01-E1</x:v>
      </x:c>
      <x:c r="D11434" t="str">
        <x:v>Jan 2026</x:v>
      </x:c>
      <x:c r="E11434" t="str">
        <x:v>Exam</x:v>
      </x:c>
      <x:c r="F11434" t="n">
        <x:v>1</x:v>
      </x:c>
      <x:c r="G11434" t="str">
        <x:v>PreL Nursing Process</x:v>
      </x:c>
      <x:c r="H11434" t="str">
        <x:v>PreL Analysis.Diagnosis</x:v>
      </x:c>
      <x:c r="I11434" t="n">
        <x:v>21.875</x:v>
      </x:c>
      <x:c r="J11434" t="n">
        <x:v>0.7954545455</x:v>
      </x:c>
      <x:c r="K11434" t="str">
        <x:v>W4 NR326 Exam 1.csv</x:v>
      </x:c>
    </x:row>
    <x:row r="11435">
      <x:c r="A11435" t="str">
        <x:v>2026-01-E1-STU-F01B19C38F0A-f7b99bcf79</x:v>
      </x:c>
      <x:c r="B11435" t="str">
        <x:v>STU-F01B19C38F0A</x:v>
      </x:c>
      <x:c r="C11435" t="str">
        <x:v>2026-01-E1</x:v>
      </x:c>
      <x:c r="D11435" t="str">
        <x:v>Jan 2026</x:v>
      </x:c>
      <x:c r="E11435" t="str">
        <x:v>Exam</x:v>
      </x:c>
      <x:c r="F11435" t="n">
        <x:v>1</x:v>
      </x:c>
      <x:c r="G11435" t="str">
        <x:v>PreL Nursing Process</x:v>
      </x:c>
      <x:c r="H11435" t="str">
        <x:v>PreL Planning</x:v>
      </x:c>
      <x:c r="I11435" t="n">
        <x:v>26.833334</x:v>
      </x:c>
      <x:c r="J11435" t="n">
        <x:v>0.7666666857</x:v>
      </x:c>
      <x:c r="K11435" t="str">
        <x:v>W4 NR326 Exam 1.csv</x:v>
      </x:c>
    </x:row>
    <x:row r="11436">
      <x:c r="A11436" t="str">
        <x:v>2026-01-E1-STU-F01B19C38F0A-e2d31dab35</x:v>
      </x:c>
      <x:c r="B11436" t="str">
        <x:v>STU-F01B19C38F0A</x:v>
      </x:c>
      <x:c r="C11436" t="str">
        <x:v>2026-01-E1</x:v>
      </x:c>
      <x:c r="D11436" t="str">
        <x:v>Jan 2026</x:v>
      </x:c>
      <x:c r="E11436" t="str">
        <x:v>Exam</x:v>
      </x:c>
      <x:c r="F11436" t="n">
        <x:v>1</x:v>
      </x:c>
      <x:c r="G11436" t="str">
        <x:v>PreL Nursing Process</x:v>
      </x:c>
      <x:c r="H11436" t="str">
        <x:v>PreL Implementation.Intervention</x:v>
      </x:c>
      <x:c r="I11436" t="n">
        <x:v>34.166667</x:v>
      </x:c>
      <x:c r="J11436" t="n">
        <x:v>0.854166675</x:v>
      </x:c>
      <x:c r="K11436" t="str">
        <x:v>W4 NR326 Exam 1.csv</x:v>
      </x:c>
    </x:row>
    <x:row r="11437">
      <x:c r="A11437" t="str">
        <x:v>2026-01-E1-STU-F01B19C38F0A-6811969a2e</x:v>
      </x:c>
      <x:c r="B11437" t="str">
        <x:v>STU-F01B19C38F0A</x:v>
      </x:c>
      <x:c r="C11437" t="str">
        <x:v>2026-01-E1</x:v>
      </x:c>
      <x:c r="D11437" t="str">
        <x:v>Jan 2026</x:v>
      </x:c>
      <x:c r="E11437" t="str">
        <x:v>Exam</x:v>
      </x:c>
      <x:c r="F11437" t="n">
        <x:v>1</x:v>
      </x:c>
      <x:c r="G11437" t="str">
        <x:v>PreL Nursing Process</x:v>
      </x:c>
      <x:c r="H11437" t="str">
        <x:v>PreL Evaluation</x:v>
      </x:c>
      <x:c r="I11437" t="n">
        <x:v>17</x:v>
      </x:c>
      <x:c r="J11437" t="n">
        <x:v>0.7555555556</x:v>
      </x:c>
      <x:c r="K11437" t="str">
        <x:v>W4 NR326 Exam 1.csv</x:v>
      </x:c>
    </x:row>
    <x:row r="11438">
      <x:c r="A11438" t="str">
        <x:v>2026-01-E1-STU-F01B19C38F0A-86b92c4914</x:v>
      </x:c>
      <x:c r="B11438" t="str">
        <x:v>STU-F01B19C38F0A</x:v>
      </x:c>
      <x:c r="C11438" t="str">
        <x:v>2026-01-E1</x:v>
      </x:c>
      <x:c r="D11438" t="str">
        <x:v>Jan 2026</x:v>
      </x:c>
      <x:c r="E11438" t="str">
        <x:v>Exam</x:v>
      </x:c>
      <x:c r="F11438" t="n">
        <x:v>1</x:v>
      </x:c>
      <x:c r="G11438" t="str">
        <x:v>PreL QSEN</x:v>
      </x:c>
      <x:c r="H11438" t="str">
        <x:v>PreL QSEN Patient-Centered Care</x:v>
      </x:c>
      <x:c r="I11438" t="n">
        <x:v>81.833334</x:v>
      </x:c>
      <x:c r="J11438" t="n">
        <x:v>0.8183333399999999</x:v>
      </x:c>
      <x:c r="K11438" t="str">
        <x:v>W4 NR326 Exam 1.csv</x:v>
      </x:c>
    </x:row>
    <x:row r="11439">
      <x:c r="A11439" t="str">
        <x:v>2026-01-E1-STU-F01B19C38F0A-d280de2e4d</x:v>
      </x:c>
      <x:c r="B11439" t="str">
        <x:v>STU-F01B19C38F0A</x:v>
      </x:c>
      <x:c r="C11439" t="str">
        <x:v>2026-01-E1</x:v>
      </x:c>
      <x:c r="D11439" t="str">
        <x:v>Jan 2026</x:v>
      </x:c>
      <x:c r="E11439" t="str">
        <x:v>Exam</x:v>
      </x:c>
      <x:c r="F11439" t="n">
        <x:v>1</x:v>
      </x:c>
      <x:c r="G11439" t="str">
        <x:v>PreL QSEN</x:v>
      </x:c>
      <x:c r="H11439" t="str">
        <x:v>PreL QSEN Quality Improvement</x:v>
      </x:c>
      <x:c r="I11439" t="n">
        <x:v>1.875</x:v>
      </x:c>
      <x:c r="J11439" t="n">
        <x:v>0.75</x:v>
      </x:c>
      <x:c r="K11439" t="str">
        <x:v>W4 NR326 Exam 1.csv</x:v>
      </x:c>
    </x:row>
    <x:row r="11440">
      <x:c r="A11440" t="str">
        <x:v>2026-01-E1-STU-F01B19C38F0A-ac025be99a</x:v>
      </x:c>
      <x:c r="B11440" t="str">
        <x:v>STU-F01B19C38F0A</x:v>
      </x:c>
      <x:c r="C11440" t="str">
        <x:v>2026-01-E1</x:v>
      </x:c>
      <x:c r="D11440" t="str">
        <x:v>Jan 2026</x:v>
      </x:c>
      <x:c r="E11440" t="str">
        <x:v>Exam</x:v>
      </x:c>
      <x:c r="F11440" t="n">
        <x:v>1</x:v>
      </x:c>
      <x:c r="G11440" t="str">
        <x:v>PreL QSEN</x:v>
      </x:c>
      <x:c r="H11440" t="str">
        <x:v>PreL QSEN Safety</x:v>
      </x:c>
      <x:c r="I11440" t="n">
        <x:v>24.916667</x:v>
      </x:c>
      <x:c r="J11440" t="n">
        <x:v>0.7666666769</x:v>
      </x:c>
      <x:c r="K11440" t="str">
        <x:v>W4 NR326 Exam 1.csv</x:v>
      </x:c>
    </x:row>
    <x:row r="11441">
      <x:c r="A11441" t="str">
        <x:v>2026-01-E1-STU-F01B19C38F0A-2c2503f6de</x:v>
      </x:c>
      <x:c r="B11441" t="str">
        <x:v>STU-F01B19C38F0A</x:v>
      </x:c>
      <x:c r="C11441" t="str">
        <x:v>2026-01-E1</x:v>
      </x:c>
      <x:c r="D11441" t="str">
        <x:v>Jan 2026</x:v>
      </x:c>
      <x:c r="E11441" t="str">
        <x:v>Exam</x:v>
      </x:c>
      <x:c r="F11441" t="n">
        <x:v>1</x:v>
      </x:c>
      <x:c r="G11441" t="str">
        <x:v>PreL QSEN</x:v>
      </x:c>
      <x:c r="H11441" t="str">
        <x:v>PreL QSEN Teamwork and Collaboration</x:v>
      </x:c>
      <x:c r="I11441" t="n">
        <x:v>2.5</x:v>
      </x:c>
      <x:c r="J11441" t="n">
        <x:v>1</x:v>
      </x:c>
      <x:c r="K11441" t="str">
        <x:v>W4 NR326 Exam 1.csv</x:v>
      </x:c>
    </x:row>
    <x:row r="11442">
      <x:c r="A11442" t="str">
        <x:v>2026-01-E1-STU-F01B19C38F0A-45cae5c6b3</x:v>
      </x:c>
      <x:c r="B11442" t="str">
        <x:v>STU-F01B19C38F0A</x:v>
      </x:c>
      <x:c r="C11442" t="str">
        <x:v>2026-01-E1</x:v>
      </x:c>
      <x:c r="D11442" t="str">
        <x:v>Jan 2026</x:v>
      </x:c>
      <x:c r="E11442" t="str">
        <x:v>Exam</x:v>
      </x:c>
      <x:c r="F11442" t="n">
        <x:v>1</x:v>
      </x:c>
      <x:c r="G11442" t="str">
        <x:v>PreL Question Types</x:v>
      </x:c>
      <x:c r="H11442" t="str">
        <x:v>PreL Fill in the Blank</x:v>
      </x:c>
      <x:c r="I11442" t="n">
        <x:v>5</x:v>
      </x:c>
      <x:c r="J11442" t="n">
        <x:v>1</x:v>
      </x:c>
      <x:c r="K11442" t="str">
        <x:v>W4 NR326 Exam 1.csv</x:v>
      </x:c>
    </x:row>
    <x:row r="11443">
      <x:c r="A11443" t="str">
        <x:v>2026-01-E1-STU-F01B19C38F0A-23e6c98fa2</x:v>
      </x:c>
      <x:c r="B11443" t="str">
        <x:v>STU-F01B19C38F0A</x:v>
      </x:c>
      <x:c r="C11443" t="str">
        <x:v>2026-01-E1</x:v>
      </x:c>
      <x:c r="D11443" t="str">
        <x:v>Jan 2026</x:v>
      </x:c>
      <x:c r="E11443" t="str">
        <x:v>Exam</x:v>
      </x:c>
      <x:c r="F11443" t="n">
        <x:v>1</x:v>
      </x:c>
      <x:c r="G11443" t="str">
        <x:v>PreL Question Types</x:v>
      </x:c>
      <x:c r="H11443" t="str">
        <x:v>PreL Multiple Choice (Traditional and Extended)</x:v>
      </x:c>
      <x:c r="I11443" t="n">
        <x:v>67.5</x:v>
      </x:c>
      <x:c r="J11443" t="n">
        <x:v>0.7941176471</x:v>
      </x:c>
      <x:c r="K11443" t="str">
        <x:v>W4 NR326 Exam 1.csv</x:v>
      </x:c>
    </x:row>
    <x:row r="11444">
      <x:c r="A11444" t="str">
        <x:v>2026-01-E1-STU-F01B19C38F0A-71b6520e61</x:v>
      </x:c>
      <x:c r="B11444" t="str">
        <x:v>STU-F01B19C38F0A</x:v>
      </x:c>
      <x:c r="C11444" t="str">
        <x:v>2026-01-E1</x:v>
      </x:c>
      <x:c r="D11444" t="str">
        <x:v>Jan 2026</x:v>
      </x:c>
      <x:c r="E11444" t="str">
        <x:v>Exam</x:v>
      </x:c>
      <x:c r="F11444" t="n">
        <x:v>1</x:v>
      </x:c>
      <x:c r="G11444" t="str">
        <x:v>PreL Question Types</x:v>
      </x:c>
      <x:c r="H11444" t="str">
        <x:v>PreL Select All That Apply (Traditional and NGN)</x:v>
      </x:c>
      <x:c r="I11444" t="n">
        <x:v>17.291667</x:v>
      </x:c>
      <x:c r="J11444" t="n">
        <x:v>0.8645833500000001</x:v>
      </x:c>
      <x:c r="K11444" t="str">
        <x:v>W4 NR326 Exam 1.csv</x:v>
      </x:c>
    </x:row>
    <x:row r="11445">
      <x:c r="A11445" t="str">
        <x:v>2026-01-E1-STU-F01B19C38F0A-6ccec41abe</x:v>
      </x:c>
      <x:c r="B11445" t="str">
        <x:v>STU-F01B19C38F0A</x:v>
      </x:c>
      <x:c r="C11445" t="str">
        <x:v>2026-01-E1</x:v>
      </x:c>
      <x:c r="D11445" t="str">
        <x:v>Jan 2026</x:v>
      </x:c>
      <x:c r="E11445" t="str">
        <x:v>Exam</x:v>
      </x:c>
      <x:c r="F11445" t="n">
        <x:v>1</x:v>
      </x:c>
      <x:c r="G11445" t="str">
        <x:v>PreL Question Types</x:v>
      </x:c>
      <x:c r="H11445" t="str">
        <x:v>PreL Matrix Single Response</x:v>
      </x:c>
      <x:c r="I11445" t="n">
        <x:v>8.5</x:v>
      </x:c>
      <x:c r="J11445" t="n">
        <x:v>0.85</x:v>
      </x:c>
      <x:c r="K11445" t="str">
        <x:v>W4 NR326 Exam 1.csv</x:v>
      </x:c>
    </x:row>
    <x:row r="11446">
      <x:c r="A11446" t="str">
        <x:v>2026-01-E1-STU-F01B19C38F0A-8d8ad85447</x:v>
      </x:c>
      <x:c r="B11446" t="str">
        <x:v>STU-F01B19C38F0A</x:v>
      </x:c>
      <x:c r="C11446" t="str">
        <x:v>2026-01-E1</x:v>
      </x:c>
      <x:c r="D11446" t="str">
        <x:v>Jan 2026</x:v>
      </x:c>
      <x:c r="E11446" t="str">
        <x:v>Exam</x:v>
      </x:c>
      <x:c r="F11446" t="n">
        <x:v>1</x:v>
      </x:c>
      <x:c r="G11446" t="str">
        <x:v>PreL Question Types</x:v>
      </x:c>
      <x:c r="H11446" t="str">
        <x:v>PreL Select N</x:v>
      </x:c>
      <x:c r="I11446" t="n">
        <x:v>4.166667</x:v>
      </x:c>
      <x:c r="J11446" t="n">
        <x:v>0.8333334000000001</x:v>
      </x:c>
      <x:c r="K11446" t="str">
        <x:v>W4 NR326 Exam 1.csv</x:v>
      </x:c>
    </x:row>
    <x:row r="11447">
      <x:c r="A11447" t="str">
        <x:v>2026-01-E1-STU-F01B19C38F0A-102a0fc96b</x:v>
      </x:c>
      <x:c r="B11447" t="str">
        <x:v>STU-F01B19C38F0A</x:v>
      </x:c>
      <x:c r="C11447" t="str">
        <x:v>2026-01-E1</x:v>
      </x:c>
      <x:c r="D11447" t="str">
        <x:v>Jan 2026</x:v>
      </x:c>
      <x:c r="E11447" t="str">
        <x:v>Exam</x:v>
      </x:c>
      <x:c r="F11447" t="n">
        <x:v>1</x:v>
      </x:c>
      <x:c r="G11447" t="str">
        <x:v>PreL Question Types</x:v>
      </x:c>
      <x:c r="H11447" t="str">
        <x:v>PreL Cloze Drop Down</x:v>
      </x:c>
      <x:c r="I11447" t="n">
        <x:v>6.666667</x:v>
      </x:c>
      <x:c r="J11447" t="n">
        <x:v>0.6666667</x:v>
      </x:c>
      <x:c r="K11447" t="str">
        <x:v>W4 NR326 Exam 1.csv</x:v>
      </x:c>
    </x:row>
    <x:row r="11448">
      <x:c r="A11448" t="str">
        <x:v>2026-01-E1-STU-F01B19C38F0A-6a056681c3</x:v>
      </x:c>
      <x:c r="B11448" t="str">
        <x:v>STU-F01B19C38F0A</x:v>
      </x:c>
      <x:c r="C11448" t="str">
        <x:v>2026-01-E1</x:v>
      </x:c>
      <x:c r="D11448" t="str">
        <x:v>Jan 2026</x:v>
      </x:c>
      <x:c r="E11448" t="str">
        <x:v>Exam</x:v>
      </x:c>
      <x:c r="F11448" t="n">
        <x:v>1</x:v>
      </x:c>
      <x:c r="G11448" t="str">
        <x:v>PreL Question Types</x:v>
      </x:c>
      <x:c r="H11448" t="str">
        <x:v>PreL Matching</x:v>
      </x:c>
      <x:c r="I11448" t="n">
        <x:v>2.5</x:v>
      </x:c>
      <x:c r="J11448" t="n">
        <x:v>1</x:v>
      </x:c>
      <x:c r="K11448" t="str">
        <x:v>W4 NR326 Exam 1.csv</x:v>
      </x:c>
    </x:row>
    <x:row r="11449">
      <x:c r="A11449" t="str">
        <x:v>2026-01-E1-STU-F01B19C38F0A-e8f7db1c5f</x:v>
      </x:c>
      <x:c r="B11449" t="str">
        <x:v>STU-F01B19C38F0A</x:v>
      </x:c>
      <x:c r="C11449" t="str">
        <x:v>2026-01-E1</x:v>
      </x:c>
      <x:c r="D11449" t="str">
        <x:v>Jan 2026</x:v>
      </x:c>
      <x:c r="E11449" t="str">
        <x:v>Exam</x:v>
      </x:c>
      <x:c r="F11449" t="n">
        <x:v>1</x:v>
      </x:c>
      <x:c r="G11449" t="str">
        <x:v>PreL Question Types</x:v>
      </x:c>
      <x:c r="H11449" t="str">
        <x:v>PreL BowTie</x:v>
      </x:c>
      <x:c r="I11449" t="n">
        <x:v>2</x:v>
      </x:c>
      <x:c r="J11449" t="n">
        <x:v>0.8</x:v>
      </x:c>
      <x:c r="K11449" t="str">
        <x:v>W4 NR326 Exam 1.csv</x:v>
      </x:c>
    </x:row>
    <x:row r="11450">
      <x:c r="A11450" t="str">
        <x:v>2026-01-E1-STU-F01B19C38F0A-0e03f0c949</x:v>
      </x:c>
      <x:c r="B11450" t="str">
        <x:v>STU-F01B19C38F0A</x:v>
      </x:c>
      <x:c r="C11450" t="str">
        <x:v>2026-01-E1</x:v>
      </x:c>
      <x:c r="D11450" t="str">
        <x:v>Jan 2026</x:v>
      </x:c>
      <x:c r="E11450" t="str">
        <x:v>Exam</x:v>
      </x:c>
      <x:c r="F11450" t="n">
        <x:v>1</x:v>
      </x:c>
      <x:c r="G11450" t="str">
        <x:v>PreL Retired FCU Item</x:v>
      </x:c>
      <x:c r="H11450" t="str">
        <x:v>PreL Retired FCU Item</x:v>
      </x:c>
      <x:c r="I11450" t="n">
        <x:v>5</x:v>
      </x:c>
      <x:c r="J11450" t="n">
        <x:v>1</x:v>
      </x:c>
      <x:c r="K11450" t="str">
        <x:v>W4 NR326 Exam 1.csv</x:v>
      </x:c>
    </x:row>
    <x:row r="11451">
      <x:c r="A11451" t="str">
        <x:v>2026-01-E1-STU-F01B19C38F0A-1d217b9580</x:v>
      </x:c>
      <x:c r="B11451" t="str">
        <x:v>STU-F01B19C38F0A</x:v>
      </x:c>
      <x:c r="C11451" t="str">
        <x:v>2026-01-E1</x:v>
      </x:c>
      <x:c r="D11451" t="str">
        <x:v>Jan 2026</x:v>
      </x:c>
      <x:c r="E11451" t="str">
        <x:v>Exam</x:v>
      </x:c>
      <x:c r="F11451" t="n">
        <x:v>1</x:v>
      </x:c>
      <x:c r="G11451" t="str">
        <x:v>PreL Spheres of Care</x:v>
      </x:c>
      <x:c r="H11451" t="str">
        <x:v>PreL Chronic Disease Management</x:v>
      </x:c>
      <x:c r="I11451" t="n">
        <x:v>18.666667</x:v>
      </x:c>
      <x:c r="J11451" t="n">
        <x:v>0.9333333500000001</x:v>
      </x:c>
      <x:c r="K11451" t="str">
        <x:v>W4 NR326 Exam 1.csv</x:v>
      </x:c>
    </x:row>
    <x:row r="11452">
      <x:c r="A11452" t="str">
        <x:v>2026-01-E1-STU-F01B19C38F0A-97a2814085</x:v>
      </x:c>
      <x:c r="B11452" t="str">
        <x:v>STU-F01B19C38F0A</x:v>
      </x:c>
      <x:c r="C11452" t="str">
        <x:v>2026-01-E1</x:v>
      </x:c>
      <x:c r="D11452" t="str">
        <x:v>Jan 2026</x:v>
      </x:c>
      <x:c r="E11452" t="str">
        <x:v>Exam</x:v>
      </x:c>
      <x:c r="F11452" t="n">
        <x:v>1</x:v>
      </x:c>
      <x:c r="G11452" t="str">
        <x:v>PreL Spheres of Care</x:v>
      </x:c>
      <x:c r="H11452" t="str">
        <x:v>PreL Regenerative.Restorative Care</x:v>
      </x:c>
      <x:c r="I11452" t="n">
        <x:v>68.916667</x:v>
      </x:c>
      <x:c r="J11452" t="n">
        <x:v>0.7657407444000001</x:v>
      </x:c>
      <x:c r="K11452" t="str">
        <x:v>W4 NR326 Exam 1.csv</x:v>
      </x:c>
    </x:row>
    <x:row r="11453">
      <x:c r="A11453" t="str">
        <x:v>2026-01-E1-STU-F01B19C38F0A-12d567c99d</x:v>
      </x:c>
      <x:c r="B11453" t="str">
        <x:v>STU-F01B19C38F0A</x:v>
      </x:c>
      <x:c r="C11453" t="str">
        <x:v>2026-01-E1</x:v>
      </x:c>
      <x:c r="D11453" t="str">
        <x:v>Jan 2026</x:v>
      </x:c>
      <x:c r="E11453" t="str">
        <x:v>Exam</x:v>
      </x:c>
      <x:c r="F11453" t="n">
        <x:v>1</x:v>
      </x:c>
      <x:c r="G11453" t="str">
        <x:v>PreL Spheres of Care</x:v>
      </x:c>
      <x:c r="H11453" t="str">
        <x:v>PreL Wellness.Disease Prevention</x:v>
      </x:c>
      <x:c r="I11453" t="n">
        <x:v>23.541667</x:v>
      </x:c>
      <x:c r="J11453" t="n">
        <x:v>0.8560606181999999</x:v>
      </x:c>
      <x:c r="K11453" t="str">
        <x:v>W4 NR326 Exam 1.csv</x:v>
      </x:c>
    </x:row>
    <x:row r="11454">
      <x:c r="A11454" t="str">
        <x:v>2026-01-E1-STU-F01B19C38F0A-e7ca307a5f</x:v>
      </x:c>
      <x:c r="B11454" t="str">
        <x:v>STU-F01B19C38F0A</x:v>
      </x:c>
      <x:c r="C11454" t="str">
        <x:v>2026-01-E1</x:v>
      </x:c>
      <x:c r="D11454" t="str">
        <x:v>Jan 2026</x:v>
      </x:c>
      <x:c r="E11454" t="str">
        <x:v>Exam</x:v>
      </x:c>
      <x:c r="F11454" t="n">
        <x:v>1</x:v>
      </x:c>
      <x:c r="G11454" t="str">
        <x:v>PreL Topics Mental Health</x:v>
      </x:c>
      <x:c r="H11454" t="str">
        <x:v>Ethical And Legal Issues In Mental Health Nursing</x:v>
      </x:c>
      <x:c r="I11454" t="n">
        <x:v>12.5</x:v>
      </x:c>
      <x:c r="J11454" t="n">
        <x:v>0.7142857143000001</x:v>
      </x:c>
      <x:c r="K11454" t="str">
        <x:v>W4 NR326 Exam 1.csv</x:v>
      </x:c>
    </x:row>
    <x:row r="11455">
      <x:c r="A11455" t="str">
        <x:v>2026-01-E1-STU-F01B19C38F0A-14493ea0cd</x:v>
      </x:c>
      <x:c r="B11455" t="str">
        <x:v>STU-F01B19C38F0A</x:v>
      </x:c>
      <x:c r="C11455" t="str">
        <x:v>2026-01-E1</x:v>
      </x:c>
      <x:c r="D11455" t="str">
        <x:v>Jan 2026</x:v>
      </x:c>
      <x:c r="E11455" t="str">
        <x:v>Exam</x:v>
      </x:c>
      <x:c r="F11455" t="n">
        <x:v>1</x:v>
      </x:c>
      <x:c r="G11455" t="str">
        <x:v>PreL Topics Mental Health</x:v>
      </x:c>
      <x:c r="H11455" t="str">
        <x:v>The Therapeutic Milieu</x:v>
      </x:c>
      <x:c r="I11455" t="n">
        <x:v>23.541667</x:v>
      </x:c>
      <x:c r="J11455" t="n">
        <x:v>0.94166668</x:v>
      </x:c>
      <x:c r="K11455" t="str">
        <x:v>W4 NR326 Exam 1.csv</x:v>
      </x:c>
    </x:row>
    <x:row r="11456">
      <x:c r="A11456" t="str">
        <x:v>2026-01-E1-STU-F01B19C38F0A-6090d45505</x:v>
      </x:c>
      <x:c r="B11456" t="str">
        <x:v>STU-F01B19C38F0A</x:v>
      </x:c>
      <x:c r="C11456" t="str">
        <x:v>2026-01-E1</x:v>
      </x:c>
      <x:c r="D11456" t="str">
        <x:v>Jan 2026</x:v>
      </x:c>
      <x:c r="E11456" t="str">
        <x:v>Exam</x:v>
      </x:c>
      <x:c r="F11456" t="n">
        <x:v>1</x:v>
      </x:c>
      <x:c r="G11456" t="str">
        <x:v>PreL Topics Mental Health</x:v>
      </x:c>
      <x:c r="H11456" t="str">
        <x:v>Professional Identity: Mental Health Nursing</x:v>
      </x:c>
      <x:c r="I11456" t="n">
        <x:v>5</x:v>
      </x:c>
      <x:c r="J11456" t="n">
        <x:v>1</x:v>
      </x:c>
      <x:c r="K11456" t="str">
        <x:v>W4 NR326 Exam 1.csv</x:v>
      </x:c>
    </x:row>
    <x:row r="11457">
      <x:c r="A11457" t="str">
        <x:v>2026-01-E1-STU-F01B19C38F0A-cf878d3010</x:v>
      </x:c>
      <x:c r="B11457" t="str">
        <x:v>STU-F01B19C38F0A</x:v>
      </x:c>
      <x:c r="C11457" t="str">
        <x:v>2026-01-E1</x:v>
      </x:c>
      <x:c r="D11457" t="str">
        <x:v>Jan 2026</x:v>
      </x:c>
      <x:c r="E11457" t="str">
        <x:v>Exam</x:v>
      </x:c>
      <x:c r="F11457" t="n">
        <x:v>1</x:v>
      </x:c>
      <x:c r="G11457" t="str">
        <x:v>PreL Topics Mental Health</x:v>
      </x:c>
      <x:c r="H11457" t="str">
        <x:v>Crisis Intervention</x:v>
      </x:c>
      <x:c r="I11457" t="n">
        <x:v>12.5</x:v>
      </x:c>
      <x:c r="J11457" t="n">
        <x:v>1</x:v>
      </x:c>
      <x:c r="K11457" t="str">
        <x:v>W4 NR326 Exam 1.csv</x:v>
      </x:c>
    </x:row>
    <x:row r="11458">
      <x:c r="A11458" t="str">
        <x:v>2026-01-E1-STU-F01B19C38F0A-95f8b61aa2</x:v>
      </x:c>
      <x:c r="B11458" t="str">
        <x:v>STU-F01B19C38F0A</x:v>
      </x:c>
      <x:c r="C11458" t="str">
        <x:v>2026-01-E1</x:v>
      </x:c>
      <x:c r="D11458" t="str">
        <x:v>Jan 2026</x:v>
      </x:c>
      <x:c r="E11458" t="str">
        <x:v>Exam</x:v>
      </x:c>
      <x:c r="F11458" t="n">
        <x:v>1</x:v>
      </x:c>
      <x:c r="G11458" t="str">
        <x:v>PreL Topics Mental Health</x:v>
      </x:c>
      <x:c r="H11458" t="str">
        <x:v>Assertiveness Training And Aggression Management</x:v>
      </x:c>
      <x:c r="I11458" t="n">
        <x:v>14.166667</x:v>
      </x:c>
      <x:c r="J11458" t="n">
        <x:v>0.9444444667</x:v>
      </x:c>
      <x:c r="K11458" t="str">
        <x:v>W4 NR326 Exam 1.csv</x:v>
      </x:c>
    </x:row>
    <x:row r="11459">
      <x:c r="A11459" t="str">
        <x:v>2026-01-E1-STU-F01B19C38F0A-2941a44e55</x:v>
      </x:c>
      <x:c r="B11459" t="str">
        <x:v>STU-F01B19C38F0A</x:v>
      </x:c>
      <x:c r="C11459" t="str">
        <x:v>2026-01-E1</x:v>
      </x:c>
      <x:c r="D11459" t="str">
        <x:v>Jan 2026</x:v>
      </x:c>
      <x:c r="E11459" t="str">
        <x:v>Exam</x:v>
      </x:c>
      <x:c r="F11459" t="n">
        <x:v>1</x:v>
      </x:c>
      <x:c r="G11459" t="str">
        <x:v>PreL Topics Mental Health</x:v>
      </x:c>
      <x:c r="H11459" t="str">
        <x:v>Psychopharmacology</x:v>
      </x:c>
      <x:c r="I11459" t="n">
        <x:v>13.416667</x:v>
      </x:c>
      <x:c r="J11459" t="n">
        <x:v>0.4472222333</x:v>
      </x:c>
      <x:c r="K11459" t="str">
        <x:v>W4 NR326 Exam 1.csv</x:v>
      </x:c>
    </x:row>
    <x:row r="11460">
      <x:c r="A11460" t="str">
        <x:v>2026-01-E1-STU-F01B19C38F0A-8ec3c8716b</x:v>
      </x:c>
      <x:c r="B11460" t="str">
        <x:v>STU-F01B19C38F0A</x:v>
      </x:c>
      <x:c r="C11460" t="str">
        <x:v>2026-01-E1</x:v>
      </x:c>
      <x:c r="D11460" t="str">
        <x:v>Jan 2026</x:v>
      </x:c>
      <x:c r="E11460" t="str">
        <x:v>Exam</x:v>
      </x:c>
      <x:c r="F11460" t="n">
        <x:v>1</x:v>
      </x:c>
      <x:c r="G11460" t="str">
        <x:v>PreL Topics Mental Health</x:v>
      </x:c>
      <x:c r="H11460" t="str">
        <x:v>Mental Health Therapies</x:v>
      </x:c>
      <x:c r="I11460" t="n">
        <x:v>10</x:v>
      </x:c>
      <x:c r="J11460" t="n">
        <x:v>0.8</x:v>
      </x:c>
      <x:c r="K11460" t="str">
        <x:v>W4 NR326 Exam 1.csv</x:v>
      </x:c>
    </x:row>
    <x:row r="11461">
      <x:c r="A11461" t="str">
        <x:v>2026-01-E1-STU-F01B19C38F0A-56f61e4028</x:v>
      </x:c>
      <x:c r="B11461" t="str">
        <x:v>STU-F01B19C38F0A</x:v>
      </x:c>
      <x:c r="C11461" t="str">
        <x:v>2026-01-E1</x:v>
      </x:c>
      <x:c r="D11461" t="str">
        <x:v>Jan 2026</x:v>
      </x:c>
      <x:c r="E11461" t="str">
        <x:v>Exam</x:v>
      </x:c>
      <x:c r="F11461" t="n">
        <x:v>1</x:v>
      </x:c>
      <x:c r="G11461" t="str">
        <x:v>PreL Topics Mental Health</x:v>
      </x:c>
      <x:c r="H11461" t="str">
        <x:v>Somatic Symptom Disorders</x:v>
      </x:c>
      <x:c r="I11461" t="n">
        <x:v>5</x:v>
      </x:c>
      <x:c r="J11461" t="n">
        <x:v>1</x:v>
      </x:c>
      <x:c r="K11461" t="str">
        <x:v>W4 NR326 Exam 1.csv</x:v>
      </x:c>
    </x:row>
    <x:row r="11462">
      <x:c r="A11462" t="str">
        <x:v>2026-01-E1-STU-F01B19C38F0A-91d5ad9233</x:v>
      </x:c>
      <x:c r="B11462" t="str">
        <x:v>STU-F01B19C38F0A</x:v>
      </x:c>
      <x:c r="C11462" t="str">
        <x:v>2026-01-E1</x:v>
      </x:c>
      <x:c r="D11462" t="str">
        <x:v>Jan 2026</x:v>
      </x:c>
      <x:c r="E11462" t="str">
        <x:v>Exam</x:v>
      </x:c>
      <x:c r="F11462" t="n">
        <x:v>1</x:v>
      </x:c>
      <x:c r="G11462" t="str">
        <x:v>PreL Topics Mental Health</x:v>
      </x:c>
      <x:c r="H11462" t="str">
        <x:v>Dissociative Disorders</x:v>
      </x:c>
      <x:c r="I11462" t="n">
        <x:v>5</x:v>
      </x:c>
      <x:c r="J11462" t="n">
        <x:v>1</x:v>
      </x:c>
      <x:c r="K11462" t="str">
        <x:v>W4 NR326 Exam 1.csv</x:v>
      </x:c>
    </x:row>
    <x:row r="11463">
      <x:c r="A11463" t="str">
        <x:v>2026-01-E1-STU-F01B19C38F0A-ae75124dc6</x:v>
      </x:c>
      <x:c r="B11463" t="str">
        <x:v>STU-F01B19C38F0A</x:v>
      </x:c>
      <x:c r="C11463" t="str">
        <x:v>2026-01-E1</x:v>
      </x:c>
      <x:c r="D11463" t="str">
        <x:v>Jan 2026</x:v>
      </x:c>
      <x:c r="E11463" t="str">
        <x:v>Exam</x:v>
      </x:c>
      <x:c r="F11463" t="n">
        <x:v>1</x:v>
      </x:c>
      <x:c r="G11463" t="str">
        <x:v>PreL Topics Mental Health</x:v>
      </x:c>
      <x:c r="H11463" t="str">
        <x:v>Medication Calculation</x:v>
      </x:c>
      <x:c r="I11463" t="n">
        <x:v>5</x:v>
      </x:c>
      <x:c r="J11463" t="n">
        <x:v>1</x:v>
      </x:c>
      <x:c r="K11463" t="str">
        <x:v>W4 NR326 Exam 1.csv</x:v>
      </x:c>
    </x:row>
    <x:row r="11464">
      <x:c r="A11464" t="str">
        <x:v>2026-01-E1-STU-F01B19C38F0A-ce7e10255a</x:v>
      </x:c>
      <x:c r="B11464" t="str">
        <x:v>STU-F01B19C38F0A</x:v>
      </x:c>
      <x:c r="C11464" t="str">
        <x:v>2026-01-E1</x:v>
      </x:c>
      <x:c r="D11464" t="str">
        <x:v>Jan 2026</x:v>
      </x:c>
      <x:c r="E11464" t="str">
        <x:v>Exam</x:v>
      </x:c>
      <x:c r="F11464" t="n">
        <x:v>1</x:v>
      </x:c>
      <x:c r="G11464" t="str">
        <x:v>PreL Topics Mental Health</x:v>
      </x:c>
      <x:c r="H11464" t="str">
        <x:v>Mental Health Care Concepts</x:v>
      </x:c>
      <x:c r="I11464" t="n">
        <x:v>7.5</x:v>
      </x:c>
      <x:c r="J11464" t="n">
        <x:v>1</x:v>
      </x:c>
      <x:c r="K11464" t="str">
        <x:v>W4 NR326 Exam 1.csv</x:v>
      </x:c>
    </x:row>
    <x:row r="11465">
      <x:c r="A11465" t="str">
        <x:v>2026-01-E1-STU-E2559618B841-f6bdb0f289</x:v>
      </x:c>
      <x:c r="B11465" t="str">
        <x:v>STU-E2559618B841</x:v>
      </x:c>
      <x:c r="C11465" t="str">
        <x:v>2026-01-E1</x:v>
      </x:c>
      <x:c r="D11465" t="str">
        <x:v>Jan 2026</x:v>
      </x:c>
      <x:c r="E11465" t="str">
        <x:v>Exam</x:v>
      </x:c>
      <x:c r="F11465" t="n">
        <x:v>1</x:v>
      </x:c>
      <x:c r="G11465" t="str">
        <x:v>PreL BSN Essentials</x:v>
      </x:c>
      <x:c r="H11465" t="str">
        <x:v>PreL Domain 1: Knowledge for Nursing Practice</x:v>
      </x:c>
      <x:c r="I11465" t="n">
        <x:v>25</x:v>
      </x:c>
      <x:c r="J11465" t="n">
        <x:v>0.7142857143000001</x:v>
      </x:c>
      <x:c r="K11465" t="str">
        <x:v>W4 NR326 Exam 1.csv</x:v>
      </x:c>
    </x:row>
    <x:row r="11466">
      <x:c r="A11466" t="str">
        <x:v>2026-01-E1-STU-E2559618B841-30d08387a1</x:v>
      </x:c>
      <x:c r="B11466" t="str">
        <x:v>STU-E2559618B841</x:v>
      </x:c>
      <x:c r="C11466" t="str">
        <x:v>2026-01-E1</x:v>
      </x:c>
      <x:c r="D11466" t="str">
        <x:v>Jan 2026</x:v>
      </x:c>
      <x:c r="E11466" t="str">
        <x:v>Exam</x:v>
      </x:c>
      <x:c r="F11466" t="n">
        <x:v>1</x:v>
      </x:c>
      <x:c r="G11466" t="str">
        <x:v>PreL BSN Essentials</x:v>
      </x:c>
      <x:c r="H11466" t="str">
        <x:v>PreL Domain 2: Person-Centered Care</x:v>
      </x:c>
      <x:c r="I11466" t="n">
        <x:v>55.666667</x:v>
      </x:c>
      <x:c r="J11466" t="n">
        <x:v>0.7952381</x:v>
      </x:c>
      <x:c r="K11466" t="str">
        <x:v>W4 NR326 Exam 1.csv</x:v>
      </x:c>
    </x:row>
    <x:row r="11467">
      <x:c r="A11467" t="str">
        <x:v>2026-01-E1-STU-E2559618B841-aa1f00c8f5</x:v>
      </x:c>
      <x:c r="B11467" t="str">
        <x:v>STU-E2559618B841</x:v>
      </x:c>
      <x:c r="C11467" t="str">
        <x:v>2026-01-E1</x:v>
      </x:c>
      <x:c r="D11467" t="str">
        <x:v>Jan 2026</x:v>
      </x:c>
      <x:c r="E11467" t="str">
        <x:v>Exam</x:v>
      </x:c>
      <x:c r="F11467" t="n">
        <x:v>1</x:v>
      </x:c>
      <x:c r="G11467" t="str">
        <x:v>PreL BSN Essentials</x:v>
      </x:c>
      <x:c r="H11467" t="str">
        <x:v>PreL Domain 5: Quality and Safety</x:v>
      </x:c>
      <x:c r="I11467" t="n">
        <x:v>16.208333</x:v>
      </x:c>
      <x:c r="J11467" t="n">
        <x:v>0.81041665</x:v>
      </x:c>
      <x:c r="K11467" t="str">
        <x:v>W4 NR326 Exam 1.csv</x:v>
      </x:c>
    </x:row>
    <x:row r="11468">
      <x:c r="A11468" t="str">
        <x:v>2026-01-E1-STU-E2559618B841-c3ab4ba860</x:v>
      </x:c>
      <x:c r="B11468" t="str">
        <x:v>STU-E2559618B841</x:v>
      </x:c>
      <x:c r="C11468" t="str">
        <x:v>2026-01-E1</x:v>
      </x:c>
      <x:c r="D11468" t="str">
        <x:v>Jan 2026</x:v>
      </x:c>
      <x:c r="E11468" t="str">
        <x:v>Exam</x:v>
      </x:c>
      <x:c r="F11468" t="n">
        <x:v>1</x:v>
      </x:c>
      <x:c r="G11468" t="str">
        <x:v>PreL BSN Essentials</x:v>
      </x:c>
      <x:c r="H11468" t="str">
        <x:v>PreL Domain 6: Interprofessional Partnerships</x:v>
      </x:c>
      <x:c r="I11468" t="n">
        <x:v>2.5</x:v>
      </x:c>
      <x:c r="J11468" t="n">
        <x:v>1</x:v>
      </x:c>
      <x:c r="K11468" t="str">
        <x:v>W4 NR326 Exam 1.csv</x:v>
      </x:c>
    </x:row>
    <x:row r="11469">
      <x:c r="A11469" t="str">
        <x:v>2026-01-E1-STU-E2559618B841-c3c8395f52</x:v>
      </x:c>
      <x:c r="B11469" t="str">
        <x:v>STU-E2559618B841</x:v>
      </x:c>
      <x:c r="C11469" t="str">
        <x:v>2026-01-E1</x:v>
      </x:c>
      <x:c r="D11469" t="str">
        <x:v>Jan 2026</x:v>
      </x:c>
      <x:c r="E11469" t="str">
        <x:v>Exam</x:v>
      </x:c>
      <x:c r="F11469" t="n">
        <x:v>1</x:v>
      </x:c>
      <x:c r="G11469" t="str">
        <x:v>PreL BSN Essentials</x:v>
      </x:c>
      <x:c r="H11469" t="str">
        <x:v>PreL Domain 9: Professionalism</x:v>
      </x:c>
      <x:c r="I11469" t="n">
        <x:v>6.25</x:v>
      </x:c>
      <x:c r="J11469" t="n">
        <x:v>0.625</x:v>
      </x:c>
      <x:c r="K11469" t="str">
        <x:v>W4 NR326 Exam 1.csv</x:v>
      </x:c>
    </x:row>
    <x:row r="11470">
      <x:c r="A11470" t="str">
        <x:v>2026-01-E1-STU-E2559618B841-7c6ca1d9d9</x:v>
      </x:c>
      <x:c r="B11470" t="str">
        <x:v>STU-E2559618B841</x:v>
      </x:c>
      <x:c r="C11470" t="str">
        <x:v>2026-01-E1</x:v>
      </x:c>
      <x:c r="D11470" t="str">
        <x:v>Jan 2026</x:v>
      </x:c>
      <x:c r="E11470" t="str">
        <x:v>Exam</x:v>
      </x:c>
      <x:c r="F11470" t="n">
        <x:v>1</x:v>
      </x:c>
      <x:c r="G11470" t="str">
        <x:v>PreL BSN Essentials</x:v>
      </x:c>
      <x:c r="H11470" t="str">
        <x:v>PreL Domain 10: Personal, Professional, and Leadership Development</x:v>
      </x:c>
      <x:c r="I11470" t="n">
        <x:v>0</x:v>
      </x:c>
      <x:c r="J11470" t="n">
        <x:v>0</x:v>
      </x:c>
      <x:c r="K11470" t="str">
        <x:v>W4 NR326 Exam 1.csv</x:v>
      </x:c>
    </x:row>
    <x:row r="11471">
      <x:c r="A11471" t="str">
        <x:v>2026-01-E1-STU-E2559618B841-95ed4e1cad</x:v>
      </x:c>
      <x:c r="B11471" t="str">
        <x:v>STU-E2559618B841</x:v>
      </x:c>
      <x:c r="C11471" t="str">
        <x:v>2026-01-E1</x:v>
      </x:c>
      <x:c r="D11471" t="str">
        <x:v>Jan 2026</x:v>
      </x:c>
      <x:c r="E11471" t="str">
        <x:v>Exam</x:v>
      </x:c>
      <x:c r="F11471" t="n">
        <x:v>1</x:v>
      </x:c>
      <x:c r="G11471" t="str">
        <x:v>PreL Bloom's Taxonomy</x:v>
      </x:c>
      <x:c r="H11471" t="str">
        <x:v>PreL Remember.Understand</x:v>
      </x:c>
      <x:c r="I11471" t="n">
        <x:v>10</x:v>
      </x:c>
      <x:c r="J11471" t="n">
        <x:v>1</x:v>
      </x:c>
      <x:c r="K11471" t="str">
        <x:v>W4 NR326 Exam 1.csv</x:v>
      </x:c>
    </x:row>
    <x:row r="11472">
      <x:c r="A11472" t="str">
        <x:v>2026-01-E1-STU-E2559618B841-79f67744c7</x:v>
      </x:c>
      <x:c r="B11472" t="str">
        <x:v>STU-E2559618B841</x:v>
      </x:c>
      <x:c r="C11472" t="str">
        <x:v>2026-01-E1</x:v>
      </x:c>
      <x:c r="D11472" t="str">
        <x:v>Jan 2026</x:v>
      </x:c>
      <x:c r="E11472" t="str">
        <x:v>Exam</x:v>
      </x:c>
      <x:c r="F11472" t="n">
        <x:v>1</x:v>
      </x:c>
      <x:c r="G11472" t="str">
        <x:v>PreL Bloom's Taxonomy</x:v>
      </x:c>
      <x:c r="H11472" t="str">
        <x:v>PreL Apply.Analyze</x:v>
      </x:c>
      <x:c r="I11472" t="n">
        <x:v>93.125</x:v>
      </x:c>
      <x:c r="J11472" t="n">
        <x:v>0.7303921569</x:v>
      </x:c>
      <x:c r="K11472" t="str">
        <x:v>W4 NR326 Exam 1.csv</x:v>
      </x:c>
    </x:row>
    <x:row r="11473">
      <x:c r="A11473" t="str">
        <x:v>2026-01-E1-STU-E2559618B841-15028dba2a</x:v>
      </x:c>
      <x:c r="B11473" t="str">
        <x:v>STU-E2559618B841</x:v>
      </x:c>
      <x:c r="C11473" t="str">
        <x:v>2026-01-E1</x:v>
      </x:c>
      <x:c r="D11473" t="str">
        <x:v>Jan 2026</x:v>
      </x:c>
      <x:c r="E11473" t="str">
        <x:v>Exam</x:v>
      </x:c>
      <x:c r="F11473" t="n">
        <x:v>1</x:v>
      </x:c>
      <x:c r="G11473" t="str">
        <x:v>PreL Bloom's Taxonomy</x:v>
      </x:c>
      <x:c r="H11473" t="str">
        <x:v>PreL Evaluate</x:v>
      </x:c>
      <x:c r="I11473" t="n">
        <x:v>2.5</x:v>
      </x:c>
      <x:c r="J11473" t="n">
        <x:v>1</x:v>
      </x:c>
      <x:c r="K11473" t="str">
        <x:v>W4 NR326 Exam 1.csv</x:v>
      </x:c>
    </x:row>
    <x:row r="11474">
      <x:c r="A11474" t="str">
        <x:v>2026-01-E1-STU-E2559618B841-75fbc3f34e</x:v>
      </x:c>
      <x:c r="B11474" t="str">
        <x:v>STU-E2559618B841</x:v>
      </x:c>
      <x:c r="C11474" t="str">
        <x:v>2026-01-E1</x:v>
      </x:c>
      <x:c r="D11474" t="str">
        <x:v>Jan 2026</x:v>
      </x:c>
      <x:c r="E11474" t="str">
        <x:v>Exam</x:v>
      </x:c>
      <x:c r="F11474" t="n">
        <x:v>1</x:v>
      </x:c>
      <x:c r="G11474" t="str">
        <x:v>PreL Case Study</x:v>
      </x:c>
      <x:c r="H11474" t="str">
        <x:v>PreL Case Study</x:v>
      </x:c>
      <x:c r="I11474" t="n">
        <x:v>11.208333</x:v>
      </x:c>
      <x:c r="J11474" t="n">
        <x:v>0.7472222</x:v>
      </x:c>
      <x:c r="K11474" t="str">
        <x:v>W4 NR326 Exam 1.csv</x:v>
      </x:c>
    </x:row>
    <x:row r="11475">
      <x:c r="A11475" t="str">
        <x:v>2026-01-E1-STU-E2559618B841-5abfee50a1</x:v>
      </x:c>
      <x:c r="B11475" t="str">
        <x:v>STU-E2559618B841</x:v>
      </x:c>
      <x:c r="C11475" t="str">
        <x:v>2026-01-E1</x:v>
      </x:c>
      <x:c r="D11475" t="str">
        <x:v>Jan 2026</x:v>
      </x:c>
      <x:c r="E11475" t="str">
        <x:v>Exam</x:v>
      </x:c>
      <x:c r="F11475" t="n">
        <x:v>1</x:v>
      </x:c>
      <x:c r="G11475" t="str">
        <x:v>PreL Clinical Judgment</x:v>
      </x:c>
      <x:c r="H11475" t="str">
        <x:v>PreL 1-Recognize Cues</x:v>
      </x:c>
      <x:c r="I11475" t="n">
        <x:v>2.5</x:v>
      </x:c>
      <x:c r="J11475" t="n">
        <x:v>1</x:v>
      </x:c>
      <x:c r="K11475" t="str">
        <x:v>W4 NR326 Exam 1.csv</x:v>
      </x:c>
    </x:row>
    <x:row r="11476">
      <x:c r="A11476" t="str">
        <x:v>2026-01-E1-STU-E2559618B841-536ceb4ace</x:v>
      </x:c>
      <x:c r="B11476" t="str">
        <x:v>STU-E2559618B841</x:v>
      </x:c>
      <x:c r="C11476" t="str">
        <x:v>2026-01-E1</x:v>
      </x:c>
      <x:c r="D11476" t="str">
        <x:v>Jan 2026</x:v>
      </x:c>
      <x:c r="E11476" t="str">
        <x:v>Exam</x:v>
      </x:c>
      <x:c r="F11476" t="n">
        <x:v>1</x:v>
      </x:c>
      <x:c r="G11476" t="str">
        <x:v>PreL Clinical Judgment</x:v>
      </x:c>
      <x:c r="H11476" t="str">
        <x:v>PreL 2-Analyze Cues</x:v>
      </x:c>
      <x:c r="I11476" t="n">
        <x:v>4</x:v>
      </x:c>
      <x:c r="J11476" t="n">
        <x:v>0.8</x:v>
      </x:c>
      <x:c r="K11476" t="str">
        <x:v>W4 NR326 Exam 1.csv</x:v>
      </x:c>
    </x:row>
    <x:row r="11477">
      <x:c r="A11477" t="str">
        <x:v>2026-01-E1-STU-E2559618B841-0dbb949410</x:v>
      </x:c>
      <x:c r="B11477" t="str">
        <x:v>STU-E2559618B841</x:v>
      </x:c>
      <x:c r="C11477" t="str">
        <x:v>2026-01-E1</x:v>
      </x:c>
      <x:c r="D11477" t="str">
        <x:v>Jan 2026</x:v>
      </x:c>
      <x:c r="E11477" t="str">
        <x:v>Exam</x:v>
      </x:c>
      <x:c r="F11477" t="n">
        <x:v>1</x:v>
      </x:c>
      <x:c r="G11477" t="str">
        <x:v>PreL Clinical Judgment</x:v>
      </x:c>
      <x:c r="H11477" t="str">
        <x:v>PreL 4-Generate Solutions</x:v>
      </x:c>
      <x:c r="I11477" t="n">
        <x:v>2.708333</x:v>
      </x:c>
      <x:c r="J11477" t="n">
        <x:v>0.5416666</x:v>
      </x:c>
      <x:c r="K11477" t="str">
        <x:v>W4 NR326 Exam 1.csv</x:v>
      </x:c>
    </x:row>
    <x:row r="11478">
      <x:c r="A11478" t="str">
        <x:v>2026-01-E1-STU-E2559618B841-9e247bee48</x:v>
      </x:c>
      <x:c r="B11478" t="str">
        <x:v>STU-E2559618B841</x:v>
      </x:c>
      <x:c r="C11478" t="str">
        <x:v>2026-01-E1</x:v>
      </x:c>
      <x:c r="D11478" t="str">
        <x:v>Jan 2026</x:v>
      </x:c>
      <x:c r="E11478" t="str">
        <x:v>Exam</x:v>
      </x:c>
      <x:c r="F11478" t="n">
        <x:v>1</x:v>
      </x:c>
      <x:c r="G11478" t="str">
        <x:v>PreL Clinical Judgment</x:v>
      </x:c>
      <x:c r="H11478" t="str">
        <x:v>PreL 6-Evaluate Outcomes</x:v>
      </x:c>
      <x:c r="I11478" t="n">
        <x:v>2</x:v>
      </x:c>
      <x:c r="J11478" t="n">
        <x:v>0.8</x:v>
      </x:c>
      <x:c r="K11478" t="str">
        <x:v>W4 NR326 Exam 1.csv</x:v>
      </x:c>
    </x:row>
    <x:row r="11479">
      <x:c r="A11479" t="str">
        <x:v>2026-01-E1-STU-E2559618B841-fb9a0d5a21</x:v>
      </x:c>
      <x:c r="B11479" t="str">
        <x:v>STU-E2559618B841</x:v>
      </x:c>
      <x:c r="C11479" t="str">
        <x:v>2026-01-E1</x:v>
      </x:c>
      <x:c r="D11479" t="str">
        <x:v>Jan 2026</x:v>
      </x:c>
      <x:c r="E11479" t="str">
        <x:v>Exam</x:v>
      </x:c>
      <x:c r="F11479" t="n">
        <x:v>1</x:v>
      </x:c>
      <x:c r="G11479" t="str">
        <x:v>PreL Concepts</x:v>
      </x:c>
      <x:c r="H11479" t="str">
        <x:v>PreL Nutrition</x:v>
      </x:c>
      <x:c r="I11479" t="n">
        <x:v>2.5</x:v>
      </x:c>
      <x:c r="J11479" t="n">
        <x:v>1</x:v>
      </x:c>
      <x:c r="K11479" t="str">
        <x:v>W4 NR326 Exam 1.csv</x:v>
      </x:c>
    </x:row>
    <x:row r="11480">
      <x:c r="A11480" t="str">
        <x:v>2026-01-E1-STU-E2559618B841-d2bbd673f3</x:v>
      </x:c>
      <x:c r="B11480" t="str">
        <x:v>STU-E2559618B841</x:v>
      </x:c>
      <x:c r="C11480" t="str">
        <x:v>2026-01-E1</x:v>
      </x:c>
      <x:c r="D11480" t="str">
        <x:v>Jan 2026</x:v>
      </x:c>
      <x:c r="E11480" t="str">
        <x:v>Exam</x:v>
      </x:c>
      <x:c r="F11480" t="n">
        <x:v>1</x:v>
      </x:c>
      <x:c r="G11480" t="str">
        <x:v>PreL Concepts</x:v>
      </x:c>
      <x:c r="H11480" t="str">
        <x:v>PreL Addiction</x:v>
      </x:c>
      <x:c r="I11480" t="n">
        <x:v>1.5</x:v>
      </x:c>
      <x:c r="J11480" t="n">
        <x:v>0.6</x:v>
      </x:c>
      <x:c r="K11480" t="str">
        <x:v>W4 NR326 Exam 1.csv</x:v>
      </x:c>
    </x:row>
    <x:row r="11481">
      <x:c r="A11481" t="str">
        <x:v>2026-01-E1-STU-E2559618B841-2db19b7764</x:v>
      </x:c>
      <x:c r="B11481" t="str">
        <x:v>STU-E2559618B841</x:v>
      </x:c>
      <x:c r="C11481" t="str">
        <x:v>2026-01-E1</x:v>
      </x:c>
      <x:c r="D11481" t="str">
        <x:v>Jan 2026</x:v>
      </x:c>
      <x:c r="E11481" t="str">
        <x:v>Exam</x:v>
      </x:c>
      <x:c r="F11481" t="n">
        <x:v>1</x:v>
      </x:c>
      <x:c r="G11481" t="str">
        <x:v>PreL Concepts</x:v>
      </x:c>
      <x:c r="H11481" t="str">
        <x:v>PreL Anxiety</x:v>
      </x:c>
      <x:c r="I11481" t="n">
        <x:v>2.5</x:v>
      </x:c>
      <x:c r="J11481" t="n">
        <x:v>1</x:v>
      </x:c>
      <x:c r="K11481" t="str">
        <x:v>W4 NR326 Exam 1.csv</x:v>
      </x:c>
    </x:row>
    <x:row r="11482">
      <x:c r="A11482" t="str">
        <x:v>2026-01-E1-STU-E2559618B841-4b89691a4e</x:v>
      </x:c>
      <x:c r="B11482" t="str">
        <x:v>STU-E2559618B841</x:v>
      </x:c>
      <x:c r="C11482" t="str">
        <x:v>2026-01-E1</x:v>
      </x:c>
      <x:c r="D11482" t="str">
        <x:v>Jan 2026</x:v>
      </x:c>
      <x:c r="E11482" t="str">
        <x:v>Exam</x:v>
      </x:c>
      <x:c r="F11482" t="n">
        <x:v>1</x:v>
      </x:c>
      <x:c r="G11482" t="str">
        <x:v>PreL Concepts</x:v>
      </x:c>
      <x:c r="H11482" t="str">
        <x:v>PreL Interpersonal Violence</x:v>
      </x:c>
      <x:c r="I11482" t="n">
        <x:v>1.5</x:v>
      </x:c>
      <x:c r="J11482" t="n">
        <x:v>0.6</x:v>
      </x:c>
      <x:c r="K11482" t="str">
        <x:v>W4 NR326 Exam 1.csv</x:v>
      </x:c>
    </x:row>
    <x:row r="11483">
      <x:c r="A11483" t="str">
        <x:v>2026-01-E1-STU-E2559618B841-cf65b8e5f6</x:v>
      </x:c>
      <x:c r="B11483" t="str">
        <x:v>STU-E2559618B841</x:v>
      </x:c>
      <x:c r="C11483" t="str">
        <x:v>2026-01-E1</x:v>
      </x:c>
      <x:c r="D11483" t="str">
        <x:v>Jan 2026</x:v>
      </x:c>
      <x:c r="E11483" t="str">
        <x:v>Exam</x:v>
      </x:c>
      <x:c r="F11483" t="n">
        <x:v>1</x:v>
      </x:c>
      <x:c r="G11483" t="str">
        <x:v>PreL Concepts</x:v>
      </x:c>
      <x:c r="H11483" t="str">
        <x:v>PreL Mood and Affect</x:v>
      </x:c>
      <x:c r="I11483" t="n">
        <x:v>14.5</x:v>
      </x:c>
      <x:c r="J11483" t="n">
        <x:v>0.8285714286</x:v>
      </x:c>
      <x:c r="K11483" t="str">
        <x:v>W4 NR326 Exam 1.csv</x:v>
      </x:c>
    </x:row>
    <x:row r="11484">
      <x:c r="A11484" t="str">
        <x:v>2026-01-E1-STU-E2559618B841-06a875c73d</x:v>
      </x:c>
      <x:c r="B11484" t="str">
        <x:v>STU-E2559618B841</x:v>
      </x:c>
      <x:c r="C11484" t="str">
        <x:v>2026-01-E1</x:v>
      </x:c>
      <x:c r="D11484" t="str">
        <x:v>Jan 2026</x:v>
      </x:c>
      <x:c r="E11484" t="str">
        <x:v>Exam</x:v>
      </x:c>
      <x:c r="F11484" t="n">
        <x:v>1</x:v>
      </x:c>
      <x:c r="G11484" t="str">
        <x:v>PreL Concepts</x:v>
      </x:c>
      <x:c r="H11484" t="str">
        <x:v>PreL Psychosis</x:v>
      </x:c>
      <x:c r="I11484" t="n">
        <x:v>0</x:v>
      </x:c>
      <x:c r="J11484" t="n">
        <x:v>0</x:v>
      </x:c>
      <x:c r="K11484" t="str">
        <x:v>W4 NR326 Exam 1.csv</x:v>
      </x:c>
    </x:row>
    <x:row r="11485">
      <x:c r="A11485" t="str">
        <x:v>2026-01-E1-STU-E2559618B841-49053bd6c4</x:v>
      </x:c>
      <x:c r="B11485" t="str">
        <x:v>STU-E2559618B841</x:v>
      </x:c>
      <x:c r="C11485" t="str">
        <x:v>2026-01-E1</x:v>
      </x:c>
      <x:c r="D11485" t="str">
        <x:v>Jan 2026</x:v>
      </x:c>
      <x:c r="E11485" t="str">
        <x:v>Exam</x:v>
      </x:c>
      <x:c r="F11485" t="n">
        <x:v>1</x:v>
      </x:c>
      <x:c r="G11485" t="str">
        <x:v>PreL Concepts</x:v>
      </x:c>
      <x:c r="H11485" t="str">
        <x:v>PreL Stress and Coping</x:v>
      </x:c>
      <x:c r="I11485" t="n">
        <x:v>26.666667</x:v>
      </x:c>
      <x:c r="J11485" t="n">
        <x:v>0.8205128308</x:v>
      </x:c>
      <x:c r="K11485" t="str">
        <x:v>W4 NR326 Exam 1.csv</x:v>
      </x:c>
    </x:row>
    <x:row r="11486">
      <x:c r="A11486" t="str">
        <x:v>2026-01-E1-STU-E2559618B841-df56020dc7</x:v>
      </x:c>
      <x:c r="B11486" t="str">
        <x:v>STU-E2559618B841</x:v>
      </x:c>
      <x:c r="C11486" t="str">
        <x:v>2026-01-E1</x:v>
      </x:c>
      <x:c r="D11486" t="str">
        <x:v>Jan 2026</x:v>
      </x:c>
      <x:c r="E11486" t="str">
        <x:v>Exam</x:v>
      </x:c>
      <x:c r="F11486" t="n">
        <x:v>1</x:v>
      </x:c>
      <x:c r="G11486" t="str">
        <x:v>PreL Concepts</x:v>
      </x:c>
      <x:c r="H11486" t="str">
        <x:v>PreL Ethics</x:v>
      </x:c>
      <x:c r="I11486" t="n">
        <x:v>5</x:v>
      </x:c>
      <x:c r="J11486" t="n">
        <x:v>0.6666666667</x:v>
      </x:c>
      <x:c r="K11486" t="str">
        <x:v>W4 NR326 Exam 1.csv</x:v>
      </x:c>
    </x:row>
    <x:row r="11487">
      <x:c r="A11487" t="str">
        <x:v>2026-01-E1-STU-E2559618B841-bac2ee97ec</x:v>
      </x:c>
      <x:c r="B11487" t="str">
        <x:v>STU-E2559618B841</x:v>
      </x:c>
      <x:c r="C11487" t="str">
        <x:v>2026-01-E1</x:v>
      </x:c>
      <x:c r="D11487" t="str">
        <x:v>Jan 2026</x:v>
      </x:c>
      <x:c r="E11487" t="str">
        <x:v>Exam</x:v>
      </x:c>
      <x:c r="F11487" t="n">
        <x:v>1</x:v>
      </x:c>
      <x:c r="G11487" t="str">
        <x:v>PreL Concepts</x:v>
      </x:c>
      <x:c r="H11487" t="str">
        <x:v>PreL Health Care Law</x:v>
      </x:c>
      <x:c r="I11487" t="n">
        <x:v>5</x:v>
      </x:c>
      <x:c r="J11487" t="n">
        <x:v>0.6666666667</x:v>
      </x:c>
      <x:c r="K11487" t="str">
        <x:v>W4 NR326 Exam 1.csv</x:v>
      </x:c>
    </x:row>
    <x:row r="11488">
      <x:c r="A11488" t="str">
        <x:v>2026-01-E1-STU-E2559618B841-0ce37369ce</x:v>
      </x:c>
      <x:c r="B11488" t="str">
        <x:v>STU-E2559618B841</x:v>
      </x:c>
      <x:c r="C11488" t="str">
        <x:v>2026-01-E1</x:v>
      </x:c>
      <x:c r="D11488" t="str">
        <x:v>Jan 2026</x:v>
      </x:c>
      <x:c r="E11488" t="str">
        <x:v>Exam</x:v>
      </x:c>
      <x:c r="F11488" t="n">
        <x:v>1</x:v>
      </x:c>
      <x:c r="G11488" t="str">
        <x:v>PreL Concepts</x:v>
      </x:c>
      <x:c r="H11488" t="str">
        <x:v>PreL Health Promotion</x:v>
      </x:c>
      <x:c r="I11488" t="n">
        <x:v>0</x:v>
      </x:c>
      <x:c r="J11488" t="n">
        <x:v>0</x:v>
      </x:c>
      <x:c r="K11488" t="str">
        <x:v>W4 NR326 Exam 1.csv</x:v>
      </x:c>
    </x:row>
    <x:row r="11489">
      <x:c r="A11489" t="str">
        <x:v>2026-01-E1-STU-E2559618B841-a35d6a7896</x:v>
      </x:c>
      <x:c r="B11489" t="str">
        <x:v>STU-E2559618B841</x:v>
      </x:c>
      <x:c r="C11489" t="str">
        <x:v>2026-01-E1</x:v>
      </x:c>
      <x:c r="D11489" t="str">
        <x:v>Jan 2026</x:v>
      </x:c>
      <x:c r="E11489" t="str">
        <x:v>Exam</x:v>
      </x:c>
      <x:c r="F11489" t="n">
        <x:v>1</x:v>
      </x:c>
      <x:c r="G11489" t="str">
        <x:v>PreL Concepts</x:v>
      </x:c>
      <x:c r="H11489" t="str">
        <x:v>PreL Professional Identity</x:v>
      </x:c>
      <x:c r="I11489" t="n">
        <x:v>18.75</x:v>
      </x:c>
      <x:c r="J11489" t="n">
        <x:v>0.75</x:v>
      </x:c>
      <x:c r="K11489" t="str">
        <x:v>W4 NR326 Exam 1.csv</x:v>
      </x:c>
    </x:row>
    <x:row r="11490">
      <x:c r="A11490" t="str">
        <x:v>2026-01-E1-STU-E2559618B841-d526f944df</x:v>
      </x:c>
      <x:c r="B11490" t="str">
        <x:v>STU-E2559618B841</x:v>
      </x:c>
      <x:c r="C11490" t="str">
        <x:v>2026-01-E1</x:v>
      </x:c>
      <x:c r="D11490" t="str">
        <x:v>Jan 2026</x:v>
      </x:c>
      <x:c r="E11490" t="str">
        <x:v>Exam</x:v>
      </x:c>
      <x:c r="F11490" t="n">
        <x:v>1</x:v>
      </x:c>
      <x:c r="G11490" t="str">
        <x:v>PreL Concepts</x:v>
      </x:c>
      <x:c r="H11490" t="str">
        <x:v>PreL Safety</x:v>
      </x:c>
      <x:c r="I11490" t="n">
        <x:v>17.708333</x:v>
      </x:c>
      <x:c r="J11490" t="n">
        <x:v>0.8854166499999999</x:v>
      </x:c>
      <x:c r="K11490" t="str">
        <x:v>W4 NR326 Exam 1.csv</x:v>
      </x:c>
    </x:row>
    <x:row r="11491">
      <x:c r="A11491" t="str">
        <x:v>2026-01-E1-STU-E2559618B841-c8b3df7ba6</x:v>
      </x:c>
      <x:c r="B11491" t="str">
        <x:v>STU-E2559618B841</x:v>
      </x:c>
      <x:c r="C11491" t="str">
        <x:v>2026-01-E1</x:v>
      </x:c>
      <x:c r="D11491" t="str">
        <x:v>Jan 2026</x:v>
      </x:c>
      <x:c r="E11491" t="str">
        <x:v>Exam</x:v>
      </x:c>
      <x:c r="F11491" t="n">
        <x:v>1</x:v>
      </x:c>
      <x:c r="G11491" t="str">
        <x:v>PreL Concepts</x:v>
      </x:c>
      <x:c r="H11491" t="str">
        <x:v>PreL Communication</x:v>
      </x:c>
      <x:c r="I11491" t="n">
        <x:v>10</x:v>
      </x:c>
      <x:c r="J11491" t="n">
        <x:v>0.8</x:v>
      </x:c>
      <x:c r="K11491" t="str">
        <x:v>W4 NR326 Exam 1.csv</x:v>
      </x:c>
    </x:row>
    <x:row r="11492">
      <x:c r="A11492" t="str">
        <x:v>2026-01-E1-STU-E2559618B841-3ad81f9a19</x:v>
      </x:c>
      <x:c r="B11492" t="str">
        <x:v>STU-E2559618B841</x:v>
      </x:c>
      <x:c r="C11492" t="str">
        <x:v>2026-01-E1</x:v>
      </x:c>
      <x:c r="D11492" t="str">
        <x:v>Jan 2026</x:v>
      </x:c>
      <x:c r="E11492" t="str">
        <x:v>Exam</x:v>
      </x:c>
      <x:c r="F11492" t="n">
        <x:v>1</x:v>
      </x:c>
      <x:c r="G11492" t="str">
        <x:v>PreL Courses</x:v>
      </x:c>
      <x:c r="H11492" t="str">
        <x:v>NR326 Mental Health Nursing</x:v>
      </x:c>
      <x:c r="I11492" t="n">
        <x:v>11.666667</x:v>
      </x:c>
      <x:c r="J11492" t="n">
        <x:v>0.93333336</x:v>
      </x:c>
      <x:c r="K11492" t="str">
        <x:v>W4 NR326 Exam 1.csv</x:v>
      </x:c>
    </x:row>
    <x:row r="11493">
      <x:c r="A11493" t="str">
        <x:v>2026-01-E1-STU-E2559618B841-b43cca7fc9</x:v>
      </x:c>
      <x:c r="B11493" t="str">
        <x:v>STU-E2559618B841</x:v>
      </x:c>
      <x:c r="C11493" t="str">
        <x:v>2026-01-E1</x:v>
      </x:c>
      <x:c r="D11493" t="str">
        <x:v>Jan 2026</x:v>
      </x:c>
      <x:c r="E11493" t="str">
        <x:v>Exam</x:v>
      </x:c>
      <x:c r="F11493" t="n">
        <x:v>1</x:v>
      </x:c>
      <x:c r="G11493" t="str">
        <x:v>PreL Dosage Calculation</x:v>
      </x:c>
      <x:c r="H11493" t="str">
        <x:v>PreL Oral Dosage</x:v>
      </x:c>
      <x:c r="I11493" t="n">
        <x:v>5</x:v>
      </x:c>
      <x:c r="J11493" t="n">
        <x:v>1</x:v>
      </x:c>
      <x:c r="K11493" t="str">
        <x:v>W4 NR326 Exam 1.csv</x:v>
      </x:c>
    </x:row>
    <x:row r="11494">
      <x:c r="A11494" t="str">
        <x:v>2026-01-E1-STU-E2559618B841-a7a3e0988a</x:v>
      </x:c>
      <x:c r="B11494" t="str">
        <x:v>STU-E2559618B841</x:v>
      </x:c>
      <x:c r="C11494" t="str">
        <x:v>2026-01-E1</x:v>
      </x:c>
      <x:c r="D11494" t="str">
        <x:v>Jan 2026</x:v>
      </x:c>
      <x:c r="E11494" t="str">
        <x:v>Exam</x:v>
      </x:c>
      <x:c r="F11494" t="n">
        <x:v>1</x:v>
      </x:c>
      <x:c r="G11494" t="str">
        <x:v>PreL Exam</x:v>
      </x:c>
      <x:c r="H11494" t="str">
        <x:v>PreL FCUE NR326</x:v>
      </x:c>
      <x:c r="I11494" t="n">
        <x:v>103.958333</x:v>
      </x:c>
      <x:c r="J11494" t="n">
        <x:v>0.7560606036</x:v>
      </x:c>
      <x:c r="K11494" t="str">
        <x:v>W4 NR326 Exam 1.csv</x:v>
      </x:c>
    </x:row>
    <x:row r="11495">
      <x:c r="A11495" t="str">
        <x:v>2026-01-E1-STU-E2559618B841-2e9a6b7b34</x:v>
      </x:c>
      <x:c r="B11495" t="str">
        <x:v>STU-E2559618B841</x:v>
      </x:c>
      <x:c r="C11495" t="str">
        <x:v>2026-01-E1</x:v>
      </x:c>
      <x:c r="D11495" t="str">
        <x:v>Jan 2026</x:v>
      </x:c>
      <x:c r="E11495" t="str">
        <x:v>Exam</x:v>
      </x:c>
      <x:c r="F11495" t="n">
        <x:v>1</x:v>
      </x:c>
      <x:c r="G11495" t="str">
        <x:v>PreL NCLEX Client Needs Category</x:v>
      </x:c>
      <x:c r="H11495" t="str">
        <x:v>PreL Management of Care (MC)</x:v>
      </x:c>
      <x:c r="I11495" t="n">
        <x:v>21.458333</x:v>
      </x:c>
      <x:c r="J11495" t="n">
        <x:v>0.7152777667</x:v>
      </x:c>
      <x:c r="K11495" t="str">
        <x:v>W4 NR326 Exam 1.csv</x:v>
      </x:c>
    </x:row>
    <x:row r="11496">
      <x:c r="A11496" t="str">
        <x:v>2026-01-E1-STU-E2559618B841-14e35da63a</x:v>
      </x:c>
      <x:c r="B11496" t="str">
        <x:v>STU-E2559618B841</x:v>
      </x:c>
      <x:c r="C11496" t="str">
        <x:v>2026-01-E1</x:v>
      </x:c>
      <x:c r="D11496" t="str">
        <x:v>Jan 2026</x:v>
      </x:c>
      <x:c r="E11496" t="str">
        <x:v>Exam</x:v>
      </x:c>
      <x:c r="F11496" t="n">
        <x:v>1</x:v>
      </x:c>
      <x:c r="G11496" t="str">
        <x:v>PreL NCLEX Client Needs Category</x:v>
      </x:c>
      <x:c r="H11496" t="str">
        <x:v>PreL Safety and Infection Control (SIC)</x:v>
      </x:c>
      <x:c r="I11496" t="n">
        <x:v>4</x:v>
      </x:c>
      <x:c r="J11496" t="n">
        <x:v>0.8</x:v>
      </x:c>
      <x:c r="K11496" t="str">
        <x:v>W4 NR326 Exam 1.csv</x:v>
      </x:c>
    </x:row>
    <x:row r="11497">
      <x:c r="A11497" t="str">
        <x:v>2026-01-E1-STU-E2559618B841-8ea1ba17ba</x:v>
      </x:c>
      <x:c r="B11497" t="str">
        <x:v>STU-E2559618B841</x:v>
      </x:c>
      <x:c r="C11497" t="str">
        <x:v>2026-01-E1</x:v>
      </x:c>
      <x:c r="D11497" t="str">
        <x:v>Jan 2026</x:v>
      </x:c>
      <x:c r="E11497" t="str">
        <x:v>Exam</x:v>
      </x:c>
      <x:c r="F11497" t="n">
        <x:v>1</x:v>
      </x:c>
      <x:c r="G11497" t="str">
        <x:v>PreL NCLEX Client Needs Category</x:v>
      </x:c>
      <x:c r="H11497" t="str">
        <x:v>PreL Psychosocial Integrity (PI)</x:v>
      </x:c>
      <x:c r="I11497" t="n">
        <x:v>57.666667</x:v>
      </x:c>
      <x:c r="J11497" t="n">
        <x:v>0.7688888933</x:v>
      </x:c>
      <x:c r="K11497" t="str">
        <x:v>W4 NR326 Exam 1.csv</x:v>
      </x:c>
    </x:row>
    <x:row r="11498">
      <x:c r="A11498" t="str">
        <x:v>2026-01-E1-STU-E2559618B841-fd2eee6480</x:v>
      </x:c>
      <x:c r="B11498" t="str">
        <x:v>STU-E2559618B841</x:v>
      </x:c>
      <x:c r="C11498" t="str">
        <x:v>2026-01-E1</x:v>
      </x:c>
      <x:c r="D11498" t="str">
        <x:v>Jan 2026</x:v>
      </x:c>
      <x:c r="E11498" t="str">
        <x:v>Exam</x:v>
      </x:c>
      <x:c r="F11498" t="n">
        <x:v>1</x:v>
      </x:c>
      <x:c r="G11498" t="str">
        <x:v>PreL NCLEX Client Needs Category</x:v>
      </x:c>
      <x:c r="H11498" t="str">
        <x:v>PreL Pharmacological and Parenteral Therapies (PPT)</x:v>
      </x:c>
      <x:c r="I11498" t="n">
        <x:v>20</x:v>
      </x:c>
      <x:c r="J11498" t="n">
        <x:v>0.7272727272999999</x:v>
      </x:c>
      <x:c r="K11498" t="str">
        <x:v>W4 NR326 Exam 1.csv</x:v>
      </x:c>
    </x:row>
    <x:row r="11499">
      <x:c r="A11499" t="str">
        <x:v>2026-01-E1-STU-E2559618B841-4052f5b8d2</x:v>
      </x:c>
      <x:c r="B11499" t="str">
        <x:v>STU-E2559618B841</x:v>
      </x:c>
      <x:c r="C11499" t="str">
        <x:v>2026-01-E1</x:v>
      </x:c>
      <x:c r="D11499" t="str">
        <x:v>Jan 2026</x:v>
      </x:c>
      <x:c r="E11499" t="str">
        <x:v>Exam</x:v>
      </x:c>
      <x:c r="F11499" t="n">
        <x:v>1</x:v>
      </x:c>
      <x:c r="G11499" t="str">
        <x:v>PreL NCLEX Client Needs Category</x:v>
      </x:c>
      <x:c r="H11499" t="str">
        <x:v>PreL Reduction of Risk Potential (RRP)</x:v>
      </x:c>
      <x:c r="I11499" t="n">
        <x:v>2.5</x:v>
      </x:c>
      <x:c r="J11499" t="n">
        <x:v>1</x:v>
      </x:c>
      <x:c r="K11499" t="str">
        <x:v>W4 NR326 Exam 1.csv</x:v>
      </x:c>
    </x:row>
    <x:row r="11500">
      <x:c r="A11500" t="str">
        <x:v>2026-01-E1-STU-E2559618B841-4ad703a50f</x:v>
      </x:c>
      <x:c r="B11500" t="str">
        <x:v>STU-E2559618B841</x:v>
      </x:c>
      <x:c r="C11500" t="str">
        <x:v>2026-01-E1</x:v>
      </x:c>
      <x:c r="D11500" t="str">
        <x:v>Jan 2026</x:v>
      </x:c>
      <x:c r="E11500" t="str">
        <x:v>Exam</x:v>
      </x:c>
      <x:c r="F11500" t="n">
        <x:v>1</x:v>
      </x:c>
      <x:c r="G11500" t="str">
        <x:v>PreL Nursing Process</x:v>
      </x:c>
      <x:c r="H11500" t="str">
        <x:v>PreL Assessment</x:v>
      </x:c>
      <x:c r="I11500" t="n">
        <x:v>2.5</x:v>
      </x:c>
      <x:c r="J11500" t="n">
        <x:v>1</x:v>
      </x:c>
      <x:c r="K11500" t="str">
        <x:v>W4 NR326 Exam 1.csv</x:v>
      </x:c>
    </x:row>
    <x:row r="11501">
      <x:c r="A11501" t="str">
        <x:v>2026-01-E1-STU-E2559618B841-7208e2b7c0</x:v>
      </x:c>
      <x:c r="B11501" t="str">
        <x:v>STU-E2559618B841</x:v>
      </x:c>
      <x:c r="C11501" t="str">
        <x:v>2026-01-E1</x:v>
      </x:c>
      <x:c r="D11501" t="str">
        <x:v>Jan 2026</x:v>
      </x:c>
      <x:c r="E11501" t="str">
        <x:v>Exam</x:v>
      </x:c>
      <x:c r="F11501" t="n">
        <x:v>1</x:v>
      </x:c>
      <x:c r="G11501" t="str">
        <x:v>PreL Nursing Process</x:v>
      </x:c>
      <x:c r="H11501" t="str">
        <x:v>PreL Analysis.Diagnosis</x:v>
      </x:c>
      <x:c r="I11501" t="n">
        <x:v>17.75</x:v>
      </x:c>
      <x:c r="J11501" t="n">
        <x:v>0.6454545455</x:v>
      </x:c>
      <x:c r="K11501" t="str">
        <x:v>W4 NR326 Exam 1.csv</x:v>
      </x:c>
    </x:row>
    <x:row r="11502">
      <x:c r="A11502" t="str">
        <x:v>2026-01-E1-STU-E2559618B841-f7b99bcf79</x:v>
      </x:c>
      <x:c r="B11502" t="str">
        <x:v>STU-E2559618B841</x:v>
      </x:c>
      <x:c r="C11502" t="str">
        <x:v>2026-01-E1</x:v>
      </x:c>
      <x:c r="D11502" t="str">
        <x:v>Jan 2026</x:v>
      </x:c>
      <x:c r="E11502" t="str">
        <x:v>Exam</x:v>
      </x:c>
      <x:c r="F11502" t="n">
        <x:v>1</x:v>
      </x:c>
      <x:c r="G11502" t="str">
        <x:v>PreL Nursing Process</x:v>
      </x:c>
      <x:c r="H11502" t="str">
        <x:v>PreL Planning</x:v>
      </x:c>
      <x:c r="I11502" t="n">
        <x:v>28.375</x:v>
      </x:c>
      <x:c r="J11502" t="n">
        <x:v>0.8107142856999999</x:v>
      </x:c>
      <x:c r="K11502" t="str">
        <x:v>W4 NR326 Exam 1.csv</x:v>
      </x:c>
    </x:row>
    <x:row r="11503">
      <x:c r="A11503" t="str">
        <x:v>2026-01-E1-STU-E2559618B841-e2d31dab35</x:v>
      </x:c>
      <x:c r="B11503" t="str">
        <x:v>STU-E2559618B841</x:v>
      </x:c>
      <x:c r="C11503" t="str">
        <x:v>2026-01-E1</x:v>
      </x:c>
      <x:c r="D11503" t="str">
        <x:v>Jan 2026</x:v>
      </x:c>
      <x:c r="E11503" t="str">
        <x:v>Exam</x:v>
      </x:c>
      <x:c r="F11503" t="n">
        <x:v>1</x:v>
      </x:c>
      <x:c r="G11503" t="str">
        <x:v>PreL Nursing Process</x:v>
      </x:c>
      <x:c r="H11503" t="str">
        <x:v>PreL Implementation.Intervention</x:v>
      </x:c>
      <x:c r="I11503" t="n">
        <x:v>27.5</x:v>
      </x:c>
      <x:c r="J11503" t="n">
        <x:v>0.6875</x:v>
      </x:c>
      <x:c r="K11503" t="str">
        <x:v>W4 NR326 Exam 1.csv</x:v>
      </x:c>
    </x:row>
    <x:row r="11504">
      <x:c r="A11504" t="str">
        <x:v>2026-01-E1-STU-E2559618B841-6811969a2e</x:v>
      </x:c>
      <x:c r="B11504" t="str">
        <x:v>STU-E2559618B841</x:v>
      </x:c>
      <x:c r="C11504" t="str">
        <x:v>2026-01-E1</x:v>
      </x:c>
      <x:c r="D11504" t="str">
        <x:v>Jan 2026</x:v>
      </x:c>
      <x:c r="E11504" t="str">
        <x:v>Exam</x:v>
      </x:c>
      <x:c r="F11504" t="n">
        <x:v>1</x:v>
      </x:c>
      <x:c r="G11504" t="str">
        <x:v>PreL Nursing Process</x:v>
      </x:c>
      <x:c r="H11504" t="str">
        <x:v>PreL Evaluation</x:v>
      </x:c>
      <x:c r="I11504" t="n">
        <x:v>19.5</x:v>
      </x:c>
      <x:c r="J11504" t="n">
        <x:v>0.8666666667</x:v>
      </x:c>
      <x:c r="K11504" t="str">
        <x:v>W4 NR326 Exam 1.csv</x:v>
      </x:c>
    </x:row>
    <x:row r="11505">
      <x:c r="A11505" t="str">
        <x:v>2026-01-E1-STU-E2559618B841-86b92c4914</x:v>
      </x:c>
      <x:c r="B11505" t="str">
        <x:v>STU-E2559618B841</x:v>
      </x:c>
      <x:c r="C11505" t="str">
        <x:v>2026-01-E1</x:v>
      </x:c>
      <x:c r="D11505" t="str">
        <x:v>Jan 2026</x:v>
      </x:c>
      <x:c r="E11505" t="str">
        <x:v>Exam</x:v>
      </x:c>
      <x:c r="F11505" t="n">
        <x:v>1</x:v>
      </x:c>
      <x:c r="G11505" t="str">
        <x:v>PreL QSEN</x:v>
      </x:c>
      <x:c r="H11505" t="str">
        <x:v>PreL QSEN Patient-Centered Care</x:v>
      </x:c>
      <x:c r="I11505" t="n">
        <x:v>70.666667</x:v>
      </x:c>
      <x:c r="J11505" t="n">
        <x:v>0.70666667</x:v>
      </x:c>
      <x:c r="K11505" t="str">
        <x:v>W4 NR326 Exam 1.csv</x:v>
      </x:c>
    </x:row>
    <x:row r="11506">
      <x:c r="A11506" t="str">
        <x:v>2026-01-E1-STU-E2559618B841-d280de2e4d</x:v>
      </x:c>
      <x:c r="B11506" t="str">
        <x:v>STU-E2559618B841</x:v>
      </x:c>
      <x:c r="C11506" t="str">
        <x:v>2026-01-E1</x:v>
      </x:c>
      <x:c r="D11506" t="str">
        <x:v>Jan 2026</x:v>
      </x:c>
      <x:c r="E11506" t="str">
        <x:v>Exam</x:v>
      </x:c>
      <x:c r="F11506" t="n">
        <x:v>1</x:v>
      </x:c>
      <x:c r="G11506" t="str">
        <x:v>PreL QSEN</x:v>
      </x:c>
      <x:c r="H11506" t="str">
        <x:v>PreL QSEN Quality Improvement</x:v>
      </x:c>
      <x:c r="I11506" t="n">
        <x:v>1.25</x:v>
      </x:c>
      <x:c r="J11506" t="n">
        <x:v>0.5</x:v>
      </x:c>
      <x:c r="K11506" t="str">
        <x:v>W4 NR326 Exam 1.csv</x:v>
      </x:c>
    </x:row>
    <x:row r="11507">
      <x:c r="A11507" t="str">
        <x:v>2026-01-E1-STU-E2559618B841-ac025be99a</x:v>
      </x:c>
      <x:c r="B11507" t="str">
        <x:v>STU-E2559618B841</x:v>
      </x:c>
      <x:c r="C11507" t="str">
        <x:v>2026-01-E1</x:v>
      </x:c>
      <x:c r="D11507" t="str">
        <x:v>Jan 2026</x:v>
      </x:c>
      <x:c r="E11507" t="str">
        <x:v>Exam</x:v>
      </x:c>
      <x:c r="F11507" t="n">
        <x:v>1</x:v>
      </x:c>
      <x:c r="G11507" t="str">
        <x:v>PreL QSEN</x:v>
      </x:c>
      <x:c r="H11507" t="str">
        <x:v>PreL QSEN Safety</x:v>
      </x:c>
      <x:c r="I11507" t="n">
        <x:v>28.708333</x:v>
      </x:c>
      <x:c r="J11507" t="n">
        <x:v>0.8833333231</x:v>
      </x:c>
      <x:c r="K11507" t="str">
        <x:v>W4 NR326 Exam 1.csv</x:v>
      </x:c>
    </x:row>
    <x:row r="11508">
      <x:c r="A11508" t="str">
        <x:v>2026-01-E1-STU-E2559618B841-2c2503f6de</x:v>
      </x:c>
      <x:c r="B11508" t="str">
        <x:v>STU-E2559618B841</x:v>
      </x:c>
      <x:c r="C11508" t="str">
        <x:v>2026-01-E1</x:v>
      </x:c>
      <x:c r="D11508" t="str">
        <x:v>Jan 2026</x:v>
      </x:c>
      <x:c r="E11508" t="str">
        <x:v>Exam</x:v>
      </x:c>
      <x:c r="F11508" t="n">
        <x:v>1</x:v>
      </x:c>
      <x:c r="G11508" t="str">
        <x:v>PreL QSEN</x:v>
      </x:c>
      <x:c r="H11508" t="str">
        <x:v>PreL QSEN Teamwork and Collaboration</x:v>
      </x:c>
      <x:c r="I11508" t="n">
        <x:v>2.5</x:v>
      </x:c>
      <x:c r="J11508" t="n">
        <x:v>1</x:v>
      </x:c>
      <x:c r="K11508" t="str">
        <x:v>W4 NR326 Exam 1.csv</x:v>
      </x:c>
    </x:row>
    <x:row r="11509">
      <x:c r="A11509" t="str">
        <x:v>2026-01-E1-STU-E2559618B841-45cae5c6b3</x:v>
      </x:c>
      <x:c r="B11509" t="str">
        <x:v>STU-E2559618B841</x:v>
      </x:c>
      <x:c r="C11509" t="str">
        <x:v>2026-01-E1</x:v>
      </x:c>
      <x:c r="D11509" t="str">
        <x:v>Jan 2026</x:v>
      </x:c>
      <x:c r="E11509" t="str">
        <x:v>Exam</x:v>
      </x:c>
      <x:c r="F11509" t="n">
        <x:v>1</x:v>
      </x:c>
      <x:c r="G11509" t="str">
        <x:v>PreL Question Types</x:v>
      </x:c>
      <x:c r="H11509" t="str">
        <x:v>PreL Fill in the Blank</x:v>
      </x:c>
      <x:c r="I11509" t="n">
        <x:v>5</x:v>
      </x:c>
      <x:c r="J11509" t="n">
        <x:v>1</x:v>
      </x:c>
      <x:c r="K11509" t="str">
        <x:v>W4 NR326 Exam 1.csv</x:v>
      </x:c>
    </x:row>
    <x:row r="11510">
      <x:c r="A11510" t="str">
        <x:v>2026-01-E1-STU-E2559618B841-23e6c98fa2</x:v>
      </x:c>
      <x:c r="B11510" t="str">
        <x:v>STU-E2559618B841</x:v>
      </x:c>
      <x:c r="C11510" t="str">
        <x:v>2026-01-E1</x:v>
      </x:c>
      <x:c r="D11510" t="str">
        <x:v>Jan 2026</x:v>
      </x:c>
      <x:c r="E11510" t="str">
        <x:v>Exam</x:v>
      </x:c>
      <x:c r="F11510" t="n">
        <x:v>1</x:v>
      </x:c>
      <x:c r="G11510" t="str">
        <x:v>PreL Question Types</x:v>
      </x:c>
      <x:c r="H11510" t="str">
        <x:v>PreL Multiple Choice (Traditional and Extended)</x:v>
      </x:c>
      <x:c r="I11510" t="n">
        <x:v>60</x:v>
      </x:c>
      <x:c r="J11510" t="n">
        <x:v>0.7058823529</x:v>
      </x:c>
      <x:c r="K11510" t="str">
        <x:v>W4 NR326 Exam 1.csv</x:v>
      </x:c>
    </x:row>
    <x:row r="11511">
      <x:c r="A11511" t="str">
        <x:v>2026-01-E1-STU-E2559618B841-71b6520e61</x:v>
      </x:c>
      <x:c r="B11511" t="str">
        <x:v>STU-E2559618B841</x:v>
      </x:c>
      <x:c r="C11511" t="str">
        <x:v>2026-01-E1</x:v>
      </x:c>
      <x:c r="D11511" t="str">
        <x:v>Jan 2026</x:v>
      </x:c>
      <x:c r="E11511" t="str">
        <x:v>Exam</x:v>
      </x:c>
      <x:c r="F11511" t="n">
        <x:v>1</x:v>
      </x:c>
      <x:c r="G11511" t="str">
        <x:v>PreL Question Types</x:v>
      </x:c>
      <x:c r="H11511" t="str">
        <x:v>PreL Select All That Apply (Traditional and NGN)</x:v>
      </x:c>
      <x:c r="I11511" t="n">
        <x:v>17.916667</x:v>
      </x:c>
      <x:c r="J11511" t="n">
        <x:v>0.8958333500000001</x:v>
      </x:c>
      <x:c r="K11511" t="str">
        <x:v>W4 NR326 Exam 1.csv</x:v>
      </x:c>
    </x:row>
    <x:row r="11512">
      <x:c r="A11512" t="str">
        <x:v>2026-01-E1-STU-E2559618B841-6ccec41abe</x:v>
      </x:c>
      <x:c r="B11512" t="str">
        <x:v>STU-E2559618B841</x:v>
      </x:c>
      <x:c r="C11512" t="str">
        <x:v>2026-01-E1</x:v>
      </x:c>
      <x:c r="D11512" t="str">
        <x:v>Jan 2026</x:v>
      </x:c>
      <x:c r="E11512" t="str">
        <x:v>Exam</x:v>
      </x:c>
      <x:c r="F11512" t="n">
        <x:v>1</x:v>
      </x:c>
      <x:c r="G11512" t="str">
        <x:v>PreL Question Types</x:v>
      </x:c>
      <x:c r="H11512" t="str">
        <x:v>PreL Matrix Single Response</x:v>
      </x:c>
      <x:c r="I11512" t="n">
        <x:v>7.5</x:v>
      </x:c>
      <x:c r="J11512" t="n">
        <x:v>0.75</x:v>
      </x:c>
      <x:c r="K11512" t="str">
        <x:v>W4 NR326 Exam 1.csv</x:v>
      </x:c>
    </x:row>
    <x:row r="11513">
      <x:c r="A11513" t="str">
        <x:v>2026-01-E1-STU-E2559618B841-8d8ad85447</x:v>
      </x:c>
      <x:c r="B11513" t="str">
        <x:v>STU-E2559618B841</x:v>
      </x:c>
      <x:c r="C11513" t="str">
        <x:v>2026-01-E1</x:v>
      </x:c>
      <x:c r="D11513" t="str">
        <x:v>Jan 2026</x:v>
      </x:c>
      <x:c r="E11513" t="str">
        <x:v>Exam</x:v>
      </x:c>
      <x:c r="F11513" t="n">
        <x:v>1</x:v>
      </x:c>
      <x:c r="G11513" t="str">
        <x:v>PreL Question Types</x:v>
      </x:c>
      <x:c r="H11513" t="str">
        <x:v>PreL Select N</x:v>
      </x:c>
      <x:c r="I11513" t="n">
        <x:v>2.708333</x:v>
      </x:c>
      <x:c r="J11513" t="n">
        <x:v>0.5416666</x:v>
      </x:c>
      <x:c r="K11513" t="str">
        <x:v>W4 NR326 Exam 1.csv</x:v>
      </x:c>
    </x:row>
    <x:row r="11514">
      <x:c r="A11514" t="str">
        <x:v>2026-01-E1-STU-E2559618B841-102a0fc96b</x:v>
      </x:c>
      <x:c r="B11514" t="str">
        <x:v>STU-E2559618B841</x:v>
      </x:c>
      <x:c r="C11514" t="str">
        <x:v>2026-01-E1</x:v>
      </x:c>
      <x:c r="D11514" t="str">
        <x:v>Jan 2026</x:v>
      </x:c>
      <x:c r="E11514" t="str">
        <x:v>Exam</x:v>
      </x:c>
      <x:c r="F11514" t="n">
        <x:v>1</x:v>
      </x:c>
      <x:c r="G11514" t="str">
        <x:v>PreL Question Types</x:v>
      </x:c>
      <x:c r="H11514" t="str">
        <x:v>PreL Cloze Drop Down</x:v>
      </x:c>
      <x:c r="I11514" t="n">
        <x:v>10</x:v>
      </x:c>
      <x:c r="J11514" t="n">
        <x:v>1</x:v>
      </x:c>
      <x:c r="K11514" t="str">
        <x:v>W4 NR326 Exam 1.csv</x:v>
      </x:c>
    </x:row>
    <x:row r="11515">
      <x:c r="A11515" t="str">
        <x:v>2026-01-E1-STU-E2559618B841-6a056681c3</x:v>
      </x:c>
      <x:c r="B11515" t="str">
        <x:v>STU-E2559618B841</x:v>
      </x:c>
      <x:c r="C11515" t="str">
        <x:v>2026-01-E1</x:v>
      </x:c>
      <x:c r="D11515" t="str">
        <x:v>Jan 2026</x:v>
      </x:c>
      <x:c r="E11515" t="str">
        <x:v>Exam</x:v>
      </x:c>
      <x:c r="F11515" t="n">
        <x:v>1</x:v>
      </x:c>
      <x:c r="G11515" t="str">
        <x:v>PreL Question Types</x:v>
      </x:c>
      <x:c r="H11515" t="str">
        <x:v>PreL Matching</x:v>
      </x:c>
      <x:c r="I11515" t="n">
        <x:v>0</x:v>
      </x:c>
      <x:c r="J11515" t="n">
        <x:v>0</x:v>
      </x:c>
      <x:c r="K11515" t="str">
        <x:v>W4 NR326 Exam 1.csv</x:v>
      </x:c>
    </x:row>
    <x:row r="11516">
      <x:c r="A11516" t="str">
        <x:v>2026-01-E1-STU-E2559618B841-e8f7db1c5f</x:v>
      </x:c>
      <x:c r="B11516" t="str">
        <x:v>STU-E2559618B841</x:v>
      </x:c>
      <x:c r="C11516" t="str">
        <x:v>2026-01-E1</x:v>
      </x:c>
      <x:c r="D11516" t="str">
        <x:v>Jan 2026</x:v>
      </x:c>
      <x:c r="E11516" t="str">
        <x:v>Exam</x:v>
      </x:c>
      <x:c r="F11516" t="n">
        <x:v>1</x:v>
      </x:c>
      <x:c r="G11516" t="str">
        <x:v>PreL Question Types</x:v>
      </x:c>
      <x:c r="H11516" t="str">
        <x:v>PreL BowTie</x:v>
      </x:c>
      <x:c r="I11516" t="n">
        <x:v>2.5</x:v>
      </x:c>
      <x:c r="J11516" t="n">
        <x:v>1</x:v>
      </x:c>
      <x:c r="K11516" t="str">
        <x:v>W4 NR326 Exam 1.csv</x:v>
      </x:c>
    </x:row>
    <x:row r="11517">
      <x:c r="A11517" t="str">
        <x:v>2026-01-E1-STU-E2559618B841-0e03f0c949</x:v>
      </x:c>
      <x:c r="B11517" t="str">
        <x:v>STU-E2559618B841</x:v>
      </x:c>
      <x:c r="C11517" t="str">
        <x:v>2026-01-E1</x:v>
      </x:c>
      <x:c r="D11517" t="str">
        <x:v>Jan 2026</x:v>
      </x:c>
      <x:c r="E11517" t="str">
        <x:v>Exam</x:v>
      </x:c>
      <x:c r="F11517" t="n">
        <x:v>1</x:v>
      </x:c>
      <x:c r="G11517" t="str">
        <x:v>PreL Retired FCU Item</x:v>
      </x:c>
      <x:c r="H11517" t="str">
        <x:v>PreL Retired FCU Item</x:v>
      </x:c>
      <x:c r="I11517" t="n">
        <x:v>5</x:v>
      </x:c>
      <x:c r="J11517" t="n">
        <x:v>1</x:v>
      </x:c>
      <x:c r="K11517" t="str">
        <x:v>W4 NR326 Exam 1.csv</x:v>
      </x:c>
    </x:row>
    <x:row r="11518">
      <x:c r="A11518" t="str">
        <x:v>2026-01-E1-STU-E2559618B841-1d217b9580</x:v>
      </x:c>
      <x:c r="B11518" t="str">
        <x:v>STU-E2559618B841</x:v>
      </x:c>
      <x:c r="C11518" t="str">
        <x:v>2026-01-E1</x:v>
      </x:c>
      <x:c r="D11518" t="str">
        <x:v>Jan 2026</x:v>
      </x:c>
      <x:c r="E11518" t="str">
        <x:v>Exam</x:v>
      </x:c>
      <x:c r="F11518" t="n">
        <x:v>1</x:v>
      </x:c>
      <x:c r="G11518" t="str">
        <x:v>PreL Spheres of Care</x:v>
      </x:c>
      <x:c r="H11518" t="str">
        <x:v>PreL Chronic Disease Management</x:v>
      </x:c>
      <x:c r="I11518" t="n">
        <x:v>16.208333</x:v>
      </x:c>
      <x:c r="J11518" t="n">
        <x:v>0.81041665</x:v>
      </x:c>
      <x:c r="K11518" t="str">
        <x:v>W4 NR326 Exam 1.csv</x:v>
      </x:c>
    </x:row>
    <x:row r="11519">
      <x:c r="A11519" t="str">
        <x:v>2026-01-E1-STU-E2559618B841-97a2814085</x:v>
      </x:c>
      <x:c r="B11519" t="str">
        <x:v>STU-E2559618B841</x:v>
      </x:c>
      <x:c r="C11519" t="str">
        <x:v>2026-01-E1</x:v>
      </x:c>
      <x:c r="D11519" t="str">
        <x:v>Jan 2026</x:v>
      </x:c>
      <x:c r="E11519" t="str">
        <x:v>Exam</x:v>
      </x:c>
      <x:c r="F11519" t="n">
        <x:v>1</x:v>
      </x:c>
      <x:c r="G11519" t="str">
        <x:v>PreL Spheres of Care</x:v>
      </x:c>
      <x:c r="H11519" t="str">
        <x:v>PreL Regenerative.Restorative Care</x:v>
      </x:c>
      <x:c r="I11519" t="n">
        <x:v>63.166667</x:v>
      </x:c>
      <x:c r="J11519" t="n">
        <x:v>0.7018518556</x:v>
      </x:c>
      <x:c r="K11519" t="str">
        <x:v>W4 NR326 Exam 1.csv</x:v>
      </x:c>
    </x:row>
    <x:row r="11520">
      <x:c r="A11520" t="str">
        <x:v>2026-01-E1-STU-E2559618B841-12d567c99d</x:v>
      </x:c>
      <x:c r="B11520" t="str">
        <x:v>STU-E2559618B841</x:v>
      </x:c>
      <x:c r="C11520" t="str">
        <x:v>2026-01-E1</x:v>
      </x:c>
      <x:c r="D11520" t="str">
        <x:v>Jan 2026</x:v>
      </x:c>
      <x:c r="E11520" t="str">
        <x:v>Exam</x:v>
      </x:c>
      <x:c r="F11520" t="n">
        <x:v>1</x:v>
      </x:c>
      <x:c r="G11520" t="str">
        <x:v>PreL Spheres of Care</x:v>
      </x:c>
      <x:c r="H11520" t="str">
        <x:v>PreL Wellness.Disease Prevention</x:v>
      </x:c>
      <x:c r="I11520" t="n">
        <x:v>23.75</x:v>
      </x:c>
      <x:c r="J11520" t="n">
        <x:v>0.8636363636</x:v>
      </x:c>
      <x:c r="K11520" t="str">
        <x:v>W4 NR326 Exam 1.csv</x:v>
      </x:c>
    </x:row>
    <x:row r="11521">
      <x:c r="A11521" t="str">
        <x:v>2026-01-E1-STU-E2559618B841-e7ca307a5f</x:v>
      </x:c>
      <x:c r="B11521" t="str">
        <x:v>STU-E2559618B841</x:v>
      </x:c>
      <x:c r="C11521" t="str">
        <x:v>2026-01-E1</x:v>
      </x:c>
      <x:c r="D11521" t="str">
        <x:v>Jan 2026</x:v>
      </x:c>
      <x:c r="E11521" t="str">
        <x:v>Exam</x:v>
      </x:c>
      <x:c r="F11521" t="n">
        <x:v>1</x:v>
      </x:c>
      <x:c r="G11521" t="str">
        <x:v>PreL Topics Mental Health</x:v>
      </x:c>
      <x:c r="H11521" t="str">
        <x:v>Ethical And Legal Issues In Mental Health Nursing</x:v>
      </x:c>
      <x:c r="I11521" t="n">
        <x:v>12.5</x:v>
      </x:c>
      <x:c r="J11521" t="n">
        <x:v>0.7142857143000001</x:v>
      </x:c>
      <x:c r="K11521" t="str">
        <x:v>W4 NR326 Exam 1.csv</x:v>
      </x:c>
    </x:row>
    <x:row r="11522">
      <x:c r="A11522" t="str">
        <x:v>2026-01-E1-STU-E2559618B841-14493ea0cd</x:v>
      </x:c>
      <x:c r="B11522" t="str">
        <x:v>STU-E2559618B841</x:v>
      </x:c>
      <x:c r="C11522" t="str">
        <x:v>2026-01-E1</x:v>
      </x:c>
      <x:c r="D11522" t="str">
        <x:v>Jan 2026</x:v>
      </x:c>
      <x:c r="E11522" t="str">
        <x:v>Exam</x:v>
      </x:c>
      <x:c r="F11522" t="n">
        <x:v>1</x:v>
      </x:c>
      <x:c r="G11522" t="str">
        <x:v>PreL Topics Mental Health</x:v>
      </x:c>
      <x:c r="H11522" t="str">
        <x:v>The Therapeutic Milieu</x:v>
      </x:c>
      <x:c r="I11522" t="n">
        <x:v>18.75</x:v>
      </x:c>
      <x:c r="J11522" t="n">
        <x:v>0.75</x:v>
      </x:c>
      <x:c r="K11522" t="str">
        <x:v>W4 NR326 Exam 1.csv</x:v>
      </x:c>
    </x:row>
    <x:row r="11523">
      <x:c r="A11523" t="str">
        <x:v>2026-01-E1-STU-E2559618B841-6090d45505</x:v>
      </x:c>
      <x:c r="B11523" t="str">
        <x:v>STU-E2559618B841</x:v>
      </x:c>
      <x:c r="C11523" t="str">
        <x:v>2026-01-E1</x:v>
      </x:c>
      <x:c r="D11523" t="str">
        <x:v>Jan 2026</x:v>
      </x:c>
      <x:c r="E11523" t="str">
        <x:v>Exam</x:v>
      </x:c>
      <x:c r="F11523" t="n">
        <x:v>1</x:v>
      </x:c>
      <x:c r="G11523" t="str">
        <x:v>PreL Topics Mental Health</x:v>
      </x:c>
      <x:c r="H11523" t="str">
        <x:v>Professional Identity: Mental Health Nursing</x:v>
      </x:c>
      <x:c r="I11523" t="n">
        <x:v>5</x:v>
      </x:c>
      <x:c r="J11523" t="n">
        <x:v>1</x:v>
      </x:c>
      <x:c r="K11523" t="str">
        <x:v>W4 NR326 Exam 1.csv</x:v>
      </x:c>
    </x:row>
    <x:row r="11524">
      <x:c r="A11524" t="str">
        <x:v>2026-01-E1-STU-E2559618B841-cf878d3010</x:v>
      </x:c>
      <x:c r="B11524" t="str">
        <x:v>STU-E2559618B841</x:v>
      </x:c>
      <x:c r="C11524" t="str">
        <x:v>2026-01-E1</x:v>
      </x:c>
      <x:c r="D11524" t="str">
        <x:v>Jan 2026</x:v>
      </x:c>
      <x:c r="E11524" t="str">
        <x:v>Exam</x:v>
      </x:c>
      <x:c r="F11524" t="n">
        <x:v>1</x:v>
      </x:c>
      <x:c r="G11524" t="str">
        <x:v>PreL Topics Mental Health</x:v>
      </x:c>
      <x:c r="H11524" t="str">
        <x:v>Crisis Intervention</x:v>
      </x:c>
      <x:c r="I11524" t="n">
        <x:v>10</x:v>
      </x:c>
      <x:c r="J11524" t="n">
        <x:v>0.8</x:v>
      </x:c>
      <x:c r="K11524" t="str">
        <x:v>W4 NR326 Exam 1.csv</x:v>
      </x:c>
    </x:row>
    <x:row r="11525">
      <x:c r="A11525" t="str">
        <x:v>2026-01-E1-STU-E2559618B841-95f8b61aa2</x:v>
      </x:c>
      <x:c r="B11525" t="str">
        <x:v>STU-E2559618B841</x:v>
      </x:c>
      <x:c r="C11525" t="str">
        <x:v>2026-01-E1</x:v>
      </x:c>
      <x:c r="D11525" t="str">
        <x:v>Jan 2026</x:v>
      </x:c>
      <x:c r="E11525" t="str">
        <x:v>Exam</x:v>
      </x:c>
      <x:c r="F11525" t="n">
        <x:v>1</x:v>
      </x:c>
      <x:c r="G11525" t="str">
        <x:v>PreL Topics Mental Health</x:v>
      </x:c>
      <x:c r="H11525" t="str">
        <x:v>Assertiveness Training And Aggression Management</x:v>
      </x:c>
      <x:c r="I11525" t="n">
        <x:v>11.208333</x:v>
      </x:c>
      <x:c r="J11525" t="n">
        <x:v>0.7472222</x:v>
      </x:c>
      <x:c r="K11525" t="str">
        <x:v>W4 NR326 Exam 1.csv</x:v>
      </x:c>
    </x:row>
    <x:row r="11526">
      <x:c r="A11526" t="str">
        <x:v>2026-01-E1-STU-E2559618B841-2941a44e55</x:v>
      </x:c>
      <x:c r="B11526" t="str">
        <x:v>STU-E2559618B841</x:v>
      </x:c>
      <x:c r="C11526" t="str">
        <x:v>2026-01-E1</x:v>
      </x:c>
      <x:c r="D11526" t="str">
        <x:v>Jan 2026</x:v>
      </x:c>
      <x:c r="E11526" t="str">
        <x:v>Exam</x:v>
      </x:c>
      <x:c r="F11526" t="n">
        <x:v>1</x:v>
      </x:c>
      <x:c r="G11526" t="str">
        <x:v>PreL Topics Mental Health</x:v>
      </x:c>
      <x:c r="H11526" t="str">
        <x:v>Psychopharmacology</x:v>
      </x:c>
      <x:c r="I11526" t="n">
        <x:v>21.5</x:v>
      </x:c>
      <x:c r="J11526" t="n">
        <x:v>0.7166666667</x:v>
      </x:c>
      <x:c r="K11526" t="str">
        <x:v>W4 NR326 Exam 1.csv</x:v>
      </x:c>
    </x:row>
    <x:row r="11527">
      <x:c r="A11527" t="str">
        <x:v>2026-01-E1-STU-E2559618B841-8ec3c8716b</x:v>
      </x:c>
      <x:c r="B11527" t="str">
        <x:v>STU-E2559618B841</x:v>
      </x:c>
      <x:c r="C11527" t="str">
        <x:v>2026-01-E1</x:v>
      </x:c>
      <x:c r="D11527" t="str">
        <x:v>Jan 2026</x:v>
      </x:c>
      <x:c r="E11527" t="str">
        <x:v>Exam</x:v>
      </x:c>
      <x:c r="F11527" t="n">
        <x:v>1</x:v>
      </x:c>
      <x:c r="G11527" t="str">
        <x:v>PreL Topics Mental Health</x:v>
      </x:c>
      <x:c r="H11527" t="str">
        <x:v>Mental Health Therapies</x:v>
      </x:c>
      <x:c r="I11527" t="n">
        <x:v>7.5</x:v>
      </x:c>
      <x:c r="J11527" t="n">
        <x:v>0.6</x:v>
      </x:c>
      <x:c r="K11527" t="str">
        <x:v>W4 NR326 Exam 1.csv</x:v>
      </x:c>
    </x:row>
    <x:row r="11528">
      <x:c r="A11528" t="str">
        <x:v>2026-01-E1-STU-E2559618B841-56f61e4028</x:v>
      </x:c>
      <x:c r="B11528" t="str">
        <x:v>STU-E2559618B841</x:v>
      </x:c>
      <x:c r="C11528" t="str">
        <x:v>2026-01-E1</x:v>
      </x:c>
      <x:c r="D11528" t="str">
        <x:v>Jan 2026</x:v>
      </x:c>
      <x:c r="E11528" t="str">
        <x:v>Exam</x:v>
      </x:c>
      <x:c r="F11528" t="n">
        <x:v>1</x:v>
      </x:c>
      <x:c r="G11528" t="str">
        <x:v>PreL Topics Mental Health</x:v>
      </x:c>
      <x:c r="H11528" t="str">
        <x:v>Somatic Symptom Disorders</x:v>
      </x:c>
      <x:c r="I11528" t="n">
        <x:v>5</x:v>
      </x:c>
      <x:c r="J11528" t="n">
        <x:v>1</x:v>
      </x:c>
      <x:c r="K11528" t="str">
        <x:v>W4 NR326 Exam 1.csv</x:v>
      </x:c>
    </x:row>
    <x:row r="11529">
      <x:c r="A11529" t="str">
        <x:v>2026-01-E1-STU-E2559618B841-91d5ad9233</x:v>
      </x:c>
      <x:c r="B11529" t="str">
        <x:v>STU-E2559618B841</x:v>
      </x:c>
      <x:c r="C11529" t="str">
        <x:v>2026-01-E1</x:v>
      </x:c>
      <x:c r="D11529" t="str">
        <x:v>Jan 2026</x:v>
      </x:c>
      <x:c r="E11529" t="str">
        <x:v>Exam</x:v>
      </x:c>
      <x:c r="F11529" t="n">
        <x:v>1</x:v>
      </x:c>
      <x:c r="G11529" t="str">
        <x:v>PreL Topics Mental Health</x:v>
      </x:c>
      <x:c r="H11529" t="str">
        <x:v>Dissociative Disorders</x:v>
      </x:c>
      <x:c r="I11529" t="n">
        <x:v>5</x:v>
      </x:c>
      <x:c r="J11529" t="n">
        <x:v>1</x:v>
      </x:c>
      <x:c r="K11529" t="str">
        <x:v>W4 NR326 Exam 1.csv</x:v>
      </x:c>
    </x:row>
    <x:row r="11530">
      <x:c r="A11530" t="str">
        <x:v>2026-01-E1-STU-E2559618B841-ae75124dc6</x:v>
      </x:c>
      <x:c r="B11530" t="str">
        <x:v>STU-E2559618B841</x:v>
      </x:c>
      <x:c r="C11530" t="str">
        <x:v>2026-01-E1</x:v>
      </x:c>
      <x:c r="D11530" t="str">
        <x:v>Jan 2026</x:v>
      </x:c>
      <x:c r="E11530" t="str">
        <x:v>Exam</x:v>
      </x:c>
      <x:c r="F11530" t="n">
        <x:v>1</x:v>
      </x:c>
      <x:c r="G11530" t="str">
        <x:v>PreL Topics Mental Health</x:v>
      </x:c>
      <x:c r="H11530" t="str">
        <x:v>Medication Calculation</x:v>
      </x:c>
      <x:c r="I11530" t="n">
        <x:v>5</x:v>
      </x:c>
      <x:c r="J11530" t="n">
        <x:v>1</x:v>
      </x:c>
      <x:c r="K11530" t="str">
        <x:v>W4 NR326 Exam 1.csv</x:v>
      </x:c>
    </x:row>
    <x:row r="11531">
      <x:c r="A11531" t="str">
        <x:v>2026-01-E1-STU-E2559618B841-ce7e10255a</x:v>
      </x:c>
      <x:c r="B11531" t="str">
        <x:v>STU-E2559618B841</x:v>
      </x:c>
      <x:c r="C11531" t="str">
        <x:v>2026-01-E1</x:v>
      </x:c>
      <x:c r="D11531" t="str">
        <x:v>Jan 2026</x:v>
      </x:c>
      <x:c r="E11531" t="str">
        <x:v>Exam</x:v>
      </x:c>
      <x:c r="F11531" t="n">
        <x:v>1</x:v>
      </x:c>
      <x:c r="G11531" t="str">
        <x:v>PreL Topics Mental Health</x:v>
      </x:c>
      <x:c r="H11531" t="str">
        <x:v>Mental Health Care Concepts</x:v>
      </x:c>
      <x:c r="I11531" t="n">
        <x:v>4.166667</x:v>
      </x:c>
      <x:c r="J11531" t="n">
        <x:v>0.5555556</x:v>
      </x:c>
      <x:c r="K11531" t="str">
        <x:v>W4 NR326 Exam 1.csv</x:v>
      </x:c>
    </x:row>
    <x:row r="11532">
      <x:c r="A11532" t="str">
        <x:v>2026-01-E1-STU-72D0B8280C69-f6bdb0f289</x:v>
      </x:c>
      <x:c r="B11532" t="str">
        <x:v>STU-72D0B8280C69</x:v>
      </x:c>
      <x:c r="C11532" t="str">
        <x:v>2026-01-E1</x:v>
      </x:c>
      <x:c r="D11532" t="str">
        <x:v>Jan 2026</x:v>
      </x:c>
      <x:c r="E11532" t="str">
        <x:v>Exam</x:v>
      </x:c>
      <x:c r="F11532" t="n">
        <x:v>1</x:v>
      </x:c>
      <x:c r="G11532" t="str">
        <x:v>PreL BSN Essentials</x:v>
      </x:c>
      <x:c r="H11532" t="str">
        <x:v>PreL Domain 1: Knowledge for Nursing Practice</x:v>
      </x:c>
      <x:c r="I11532" t="n">
        <x:v>32.5</x:v>
      </x:c>
      <x:c r="J11532" t="n">
        <x:v>0.9285714286</x:v>
      </x:c>
      <x:c r="K11532" t="str">
        <x:v>W4 NR326 Exam 1.csv</x:v>
      </x:c>
    </x:row>
    <x:row r="11533">
      <x:c r="A11533" t="str">
        <x:v>2026-01-E1-STU-72D0B8280C69-30d08387a1</x:v>
      </x:c>
      <x:c r="B11533" t="str">
        <x:v>STU-72D0B8280C69</x:v>
      </x:c>
      <x:c r="C11533" t="str">
        <x:v>2026-01-E1</x:v>
      </x:c>
      <x:c r="D11533" t="str">
        <x:v>Jan 2026</x:v>
      </x:c>
      <x:c r="E11533" t="str">
        <x:v>Exam</x:v>
      </x:c>
      <x:c r="F11533" t="n">
        <x:v>1</x:v>
      </x:c>
      <x:c r="G11533" t="str">
        <x:v>PreL BSN Essentials</x:v>
      </x:c>
      <x:c r="H11533" t="str">
        <x:v>PreL Domain 2: Person-Centered Care</x:v>
      </x:c>
      <x:c r="I11533" t="n">
        <x:v>59.25</x:v>
      </x:c>
      <x:c r="J11533" t="n">
        <x:v>0.8464285714</x:v>
      </x:c>
      <x:c r="K11533" t="str">
        <x:v>W4 NR326 Exam 1.csv</x:v>
      </x:c>
    </x:row>
    <x:row r="11534">
      <x:c r="A11534" t="str">
        <x:v>2026-01-E1-STU-72D0B8280C69-aa1f00c8f5</x:v>
      </x:c>
      <x:c r="B11534" t="str">
        <x:v>STU-72D0B8280C69</x:v>
      </x:c>
      <x:c r="C11534" t="str">
        <x:v>2026-01-E1</x:v>
      </x:c>
      <x:c r="D11534" t="str">
        <x:v>Jan 2026</x:v>
      </x:c>
      <x:c r="E11534" t="str">
        <x:v>Exam</x:v>
      </x:c>
      <x:c r="F11534" t="n">
        <x:v>1</x:v>
      </x:c>
      <x:c r="G11534" t="str">
        <x:v>PreL BSN Essentials</x:v>
      </x:c>
      <x:c r="H11534" t="str">
        <x:v>PreL Domain 5: Quality and Safety</x:v>
      </x:c>
      <x:c r="I11534" t="n">
        <x:v>17.916667</x:v>
      </x:c>
      <x:c r="J11534" t="n">
        <x:v>0.8958333500000001</x:v>
      </x:c>
      <x:c r="K11534" t="str">
        <x:v>W4 NR326 Exam 1.csv</x:v>
      </x:c>
    </x:row>
    <x:row r="11535">
      <x:c r="A11535" t="str">
        <x:v>2026-01-E1-STU-72D0B8280C69-c3ab4ba860</x:v>
      </x:c>
      <x:c r="B11535" t="str">
        <x:v>STU-72D0B8280C69</x:v>
      </x:c>
      <x:c r="C11535" t="str">
        <x:v>2026-01-E1</x:v>
      </x:c>
      <x:c r="D11535" t="str">
        <x:v>Jan 2026</x:v>
      </x:c>
      <x:c r="E11535" t="str">
        <x:v>Exam</x:v>
      </x:c>
      <x:c r="F11535" t="n">
        <x:v>1</x:v>
      </x:c>
      <x:c r="G11535" t="str">
        <x:v>PreL BSN Essentials</x:v>
      </x:c>
      <x:c r="H11535" t="str">
        <x:v>PreL Domain 6: Interprofessional Partnerships</x:v>
      </x:c>
      <x:c r="I11535" t="n">
        <x:v>2.5</x:v>
      </x:c>
      <x:c r="J11535" t="n">
        <x:v>1</x:v>
      </x:c>
      <x:c r="K11535" t="str">
        <x:v>W4 NR326 Exam 1.csv</x:v>
      </x:c>
    </x:row>
    <x:row r="11536">
      <x:c r="A11536" t="str">
        <x:v>2026-01-E1-STU-72D0B8280C69-c3c8395f52</x:v>
      </x:c>
      <x:c r="B11536" t="str">
        <x:v>STU-72D0B8280C69</x:v>
      </x:c>
      <x:c r="C11536" t="str">
        <x:v>2026-01-E1</x:v>
      </x:c>
      <x:c r="D11536" t="str">
        <x:v>Jan 2026</x:v>
      </x:c>
      <x:c r="E11536" t="str">
        <x:v>Exam</x:v>
      </x:c>
      <x:c r="F11536" t="n">
        <x:v>1</x:v>
      </x:c>
      <x:c r="G11536" t="str">
        <x:v>PreL BSN Essentials</x:v>
      </x:c>
      <x:c r="H11536" t="str">
        <x:v>PreL Domain 9: Professionalism</x:v>
      </x:c>
      <x:c r="I11536" t="n">
        <x:v>9.375</x:v>
      </x:c>
      <x:c r="J11536" t="n">
        <x:v>0.9375</x:v>
      </x:c>
      <x:c r="K11536" t="str">
        <x:v>W4 NR326 Exam 1.csv</x:v>
      </x:c>
    </x:row>
    <x:row r="11537">
      <x:c r="A11537" t="str">
        <x:v>2026-01-E1-STU-72D0B8280C69-7c6ca1d9d9</x:v>
      </x:c>
      <x:c r="B11537" t="str">
        <x:v>STU-72D0B8280C69</x:v>
      </x:c>
      <x:c r="C11537" t="str">
        <x:v>2026-01-E1</x:v>
      </x:c>
      <x:c r="D11537" t="str">
        <x:v>Jan 2026</x:v>
      </x:c>
      <x:c r="E11537" t="str">
        <x:v>Exam</x:v>
      </x:c>
      <x:c r="F11537" t="n">
        <x:v>1</x:v>
      </x:c>
      <x:c r="G11537" t="str">
        <x:v>PreL BSN Essentials</x:v>
      </x:c>
      <x:c r="H11537" t="str">
        <x:v>PreL Domain 10: Personal, Professional, and Leadership Development</x:v>
      </x:c>
      <x:c r="I11537" t="n">
        <x:v>2.5</x:v>
      </x:c>
      <x:c r="J11537" t="n">
        <x:v>1</x:v>
      </x:c>
      <x:c r="K11537" t="str">
        <x:v>W4 NR326 Exam 1.csv</x:v>
      </x:c>
    </x:row>
    <x:row r="11538">
      <x:c r="A11538" t="str">
        <x:v>2026-01-E1-STU-72D0B8280C69-95ed4e1cad</x:v>
      </x:c>
      <x:c r="B11538" t="str">
        <x:v>STU-72D0B8280C69</x:v>
      </x:c>
      <x:c r="C11538" t="str">
        <x:v>2026-01-E1</x:v>
      </x:c>
      <x:c r="D11538" t="str">
        <x:v>Jan 2026</x:v>
      </x:c>
      <x:c r="E11538" t="str">
        <x:v>Exam</x:v>
      </x:c>
      <x:c r="F11538" t="n">
        <x:v>1</x:v>
      </x:c>
      <x:c r="G11538" t="str">
        <x:v>PreL Bloom's Taxonomy</x:v>
      </x:c>
      <x:c r="H11538" t="str">
        <x:v>PreL Remember.Understand</x:v>
      </x:c>
      <x:c r="I11538" t="n">
        <x:v>7.5</x:v>
      </x:c>
      <x:c r="J11538" t="n">
        <x:v>0.75</x:v>
      </x:c>
      <x:c r="K11538" t="str">
        <x:v>W4 NR326 Exam 1.csv</x:v>
      </x:c>
    </x:row>
    <x:row r="11539">
      <x:c r="A11539" t="str">
        <x:v>2026-01-E1-STU-72D0B8280C69-79f67744c7</x:v>
      </x:c>
      <x:c r="B11539" t="str">
        <x:v>STU-72D0B8280C69</x:v>
      </x:c>
      <x:c r="C11539" t="str">
        <x:v>2026-01-E1</x:v>
      </x:c>
      <x:c r="D11539" t="str">
        <x:v>Jan 2026</x:v>
      </x:c>
      <x:c r="E11539" t="str">
        <x:v>Exam</x:v>
      </x:c>
      <x:c r="F11539" t="n">
        <x:v>1</x:v>
      </x:c>
      <x:c r="G11539" t="str">
        <x:v>PreL Bloom's Taxonomy</x:v>
      </x:c>
      <x:c r="H11539" t="str">
        <x:v>PreL Apply.Analyze</x:v>
      </x:c>
      <x:c r="I11539" t="n">
        <x:v>114.041667</x:v>
      </x:c>
      <x:c r="J11539" t="n">
        <x:v>0.8944444471</x:v>
      </x:c>
      <x:c r="K11539" t="str">
        <x:v>W4 NR326 Exam 1.csv</x:v>
      </x:c>
    </x:row>
    <x:row r="11540">
      <x:c r="A11540" t="str">
        <x:v>2026-01-E1-STU-72D0B8280C69-15028dba2a</x:v>
      </x:c>
      <x:c r="B11540" t="str">
        <x:v>STU-72D0B8280C69</x:v>
      </x:c>
      <x:c r="C11540" t="str">
        <x:v>2026-01-E1</x:v>
      </x:c>
      <x:c r="D11540" t="str">
        <x:v>Jan 2026</x:v>
      </x:c>
      <x:c r="E11540" t="str">
        <x:v>Exam</x:v>
      </x:c>
      <x:c r="F11540" t="n">
        <x:v>1</x:v>
      </x:c>
      <x:c r="G11540" t="str">
        <x:v>PreL Bloom's Taxonomy</x:v>
      </x:c>
      <x:c r="H11540" t="str">
        <x:v>PreL Evaluate</x:v>
      </x:c>
      <x:c r="I11540" t="n">
        <x:v>2.5</x:v>
      </x:c>
      <x:c r="J11540" t="n">
        <x:v>1</x:v>
      </x:c>
      <x:c r="K11540" t="str">
        <x:v>W4 NR326 Exam 1.csv</x:v>
      </x:c>
    </x:row>
    <x:row r="11541">
      <x:c r="A11541" t="str">
        <x:v>2026-01-E1-STU-72D0B8280C69-75fbc3f34e</x:v>
      </x:c>
      <x:c r="B11541" t="str">
        <x:v>STU-72D0B8280C69</x:v>
      </x:c>
      <x:c r="C11541" t="str">
        <x:v>2026-01-E1</x:v>
      </x:c>
      <x:c r="D11541" t="str">
        <x:v>Jan 2026</x:v>
      </x:c>
      <x:c r="E11541" t="str">
        <x:v>Exam</x:v>
      </x:c>
      <x:c r="F11541" t="n">
        <x:v>1</x:v>
      </x:c>
      <x:c r="G11541" t="str">
        <x:v>PreL Case Study</x:v>
      </x:c>
      <x:c r="H11541" t="str">
        <x:v>PreL Case Study</x:v>
      </x:c>
      <x:c r="I11541" t="n">
        <x:v>12.916667</x:v>
      </x:c>
      <x:c r="J11541" t="n">
        <x:v>0.8611111333</x:v>
      </x:c>
      <x:c r="K11541" t="str">
        <x:v>W4 NR326 Exam 1.csv</x:v>
      </x:c>
    </x:row>
    <x:row r="11542">
      <x:c r="A11542" t="str">
        <x:v>2026-01-E1-STU-72D0B8280C69-5abfee50a1</x:v>
      </x:c>
      <x:c r="B11542" t="str">
        <x:v>STU-72D0B8280C69</x:v>
      </x:c>
      <x:c r="C11542" t="str">
        <x:v>2026-01-E1</x:v>
      </x:c>
      <x:c r="D11542" t="str">
        <x:v>Jan 2026</x:v>
      </x:c>
      <x:c r="E11542" t="str">
        <x:v>Exam</x:v>
      </x:c>
      <x:c r="F11542" t="n">
        <x:v>1</x:v>
      </x:c>
      <x:c r="G11542" t="str">
        <x:v>PreL Clinical Judgment</x:v>
      </x:c>
      <x:c r="H11542" t="str">
        <x:v>PreL 1-Recognize Cues</x:v>
      </x:c>
      <x:c r="I11542" t="n">
        <x:v>1.875</x:v>
      </x:c>
      <x:c r="J11542" t="n">
        <x:v>0.75</x:v>
      </x:c>
      <x:c r="K11542" t="str">
        <x:v>W4 NR326 Exam 1.csv</x:v>
      </x:c>
    </x:row>
    <x:row r="11543">
      <x:c r="A11543" t="str">
        <x:v>2026-01-E1-STU-72D0B8280C69-536ceb4ace</x:v>
      </x:c>
      <x:c r="B11543" t="str">
        <x:v>STU-72D0B8280C69</x:v>
      </x:c>
      <x:c r="C11543" t="str">
        <x:v>2026-01-E1</x:v>
      </x:c>
      <x:c r="D11543" t="str">
        <x:v>Jan 2026</x:v>
      </x:c>
      <x:c r="E11543" t="str">
        <x:v>Exam</x:v>
      </x:c>
      <x:c r="F11543" t="n">
        <x:v>1</x:v>
      </x:c>
      <x:c r="G11543" t="str">
        <x:v>PreL Clinical Judgment</x:v>
      </x:c>
      <x:c r="H11543" t="str">
        <x:v>PreL 2-Analyze Cues</x:v>
      </x:c>
      <x:c r="I11543" t="n">
        <x:v>5</x:v>
      </x:c>
      <x:c r="J11543" t="n">
        <x:v>1</x:v>
      </x:c>
      <x:c r="K11543" t="str">
        <x:v>W4 NR326 Exam 1.csv</x:v>
      </x:c>
    </x:row>
    <x:row r="11544">
      <x:c r="A11544" t="str">
        <x:v>2026-01-E1-STU-72D0B8280C69-0dbb949410</x:v>
      </x:c>
      <x:c r="B11544" t="str">
        <x:v>STU-72D0B8280C69</x:v>
      </x:c>
      <x:c r="C11544" t="str">
        <x:v>2026-01-E1</x:v>
      </x:c>
      <x:c r="D11544" t="str">
        <x:v>Jan 2026</x:v>
      </x:c>
      <x:c r="E11544" t="str">
        <x:v>Exam</x:v>
      </x:c>
      <x:c r="F11544" t="n">
        <x:v>1</x:v>
      </x:c>
      <x:c r="G11544" t="str">
        <x:v>PreL Clinical Judgment</x:v>
      </x:c>
      <x:c r="H11544" t="str">
        <x:v>PreL 4-Generate Solutions</x:v>
      </x:c>
      <x:c r="I11544" t="n">
        <x:v>3.541667</x:v>
      </x:c>
      <x:c r="J11544" t="n">
        <x:v>0.7083334000000001</x:v>
      </x:c>
      <x:c r="K11544" t="str">
        <x:v>W4 NR326 Exam 1.csv</x:v>
      </x:c>
    </x:row>
    <x:row r="11545">
      <x:c r="A11545" t="str">
        <x:v>2026-01-E1-STU-72D0B8280C69-9e247bee48</x:v>
      </x:c>
      <x:c r="B11545" t="str">
        <x:v>STU-72D0B8280C69</x:v>
      </x:c>
      <x:c r="C11545" t="str">
        <x:v>2026-01-E1</x:v>
      </x:c>
      <x:c r="D11545" t="str">
        <x:v>Jan 2026</x:v>
      </x:c>
      <x:c r="E11545" t="str">
        <x:v>Exam</x:v>
      </x:c>
      <x:c r="F11545" t="n">
        <x:v>1</x:v>
      </x:c>
      <x:c r="G11545" t="str">
        <x:v>PreL Clinical Judgment</x:v>
      </x:c>
      <x:c r="H11545" t="str">
        <x:v>PreL 6-Evaluate Outcomes</x:v>
      </x:c>
      <x:c r="I11545" t="n">
        <x:v>2.5</x:v>
      </x:c>
      <x:c r="J11545" t="n">
        <x:v>1</x:v>
      </x:c>
      <x:c r="K11545" t="str">
        <x:v>W4 NR326 Exam 1.csv</x:v>
      </x:c>
    </x:row>
    <x:row r="11546">
      <x:c r="A11546" t="str">
        <x:v>2026-01-E1-STU-72D0B8280C69-fb9a0d5a21</x:v>
      </x:c>
      <x:c r="B11546" t="str">
        <x:v>STU-72D0B8280C69</x:v>
      </x:c>
      <x:c r="C11546" t="str">
        <x:v>2026-01-E1</x:v>
      </x:c>
      <x:c r="D11546" t="str">
        <x:v>Jan 2026</x:v>
      </x:c>
      <x:c r="E11546" t="str">
        <x:v>Exam</x:v>
      </x:c>
      <x:c r="F11546" t="n">
        <x:v>1</x:v>
      </x:c>
      <x:c r="G11546" t="str">
        <x:v>PreL Concepts</x:v>
      </x:c>
      <x:c r="H11546" t="str">
        <x:v>PreL Nutrition</x:v>
      </x:c>
      <x:c r="I11546" t="n">
        <x:v>2.5</x:v>
      </x:c>
      <x:c r="J11546" t="n">
        <x:v>1</x:v>
      </x:c>
      <x:c r="K11546" t="str">
        <x:v>W4 NR326 Exam 1.csv</x:v>
      </x:c>
    </x:row>
    <x:row r="11547">
      <x:c r="A11547" t="str">
        <x:v>2026-01-E1-STU-72D0B8280C69-d2bbd673f3</x:v>
      </x:c>
      <x:c r="B11547" t="str">
        <x:v>STU-72D0B8280C69</x:v>
      </x:c>
      <x:c r="C11547" t="str">
        <x:v>2026-01-E1</x:v>
      </x:c>
      <x:c r="D11547" t="str">
        <x:v>Jan 2026</x:v>
      </x:c>
      <x:c r="E11547" t="str">
        <x:v>Exam</x:v>
      </x:c>
      <x:c r="F11547" t="n">
        <x:v>1</x:v>
      </x:c>
      <x:c r="G11547" t="str">
        <x:v>PreL Concepts</x:v>
      </x:c>
      <x:c r="H11547" t="str">
        <x:v>PreL Addiction</x:v>
      </x:c>
      <x:c r="I11547" t="n">
        <x:v>2</x:v>
      </x:c>
      <x:c r="J11547" t="n">
        <x:v>0.8</x:v>
      </x:c>
      <x:c r="K11547" t="str">
        <x:v>W4 NR326 Exam 1.csv</x:v>
      </x:c>
    </x:row>
    <x:row r="11548">
      <x:c r="A11548" t="str">
        <x:v>2026-01-E1-STU-72D0B8280C69-2db19b7764</x:v>
      </x:c>
      <x:c r="B11548" t="str">
        <x:v>STU-72D0B8280C69</x:v>
      </x:c>
      <x:c r="C11548" t="str">
        <x:v>2026-01-E1</x:v>
      </x:c>
      <x:c r="D11548" t="str">
        <x:v>Jan 2026</x:v>
      </x:c>
      <x:c r="E11548" t="str">
        <x:v>Exam</x:v>
      </x:c>
      <x:c r="F11548" t="n">
        <x:v>1</x:v>
      </x:c>
      <x:c r="G11548" t="str">
        <x:v>PreL Concepts</x:v>
      </x:c>
      <x:c r="H11548" t="str">
        <x:v>PreL Anxiety</x:v>
      </x:c>
      <x:c r="I11548" t="n">
        <x:v>2.5</x:v>
      </x:c>
      <x:c r="J11548" t="n">
        <x:v>1</x:v>
      </x:c>
      <x:c r="K11548" t="str">
        <x:v>W4 NR326 Exam 1.csv</x:v>
      </x:c>
    </x:row>
    <x:row r="11549">
      <x:c r="A11549" t="str">
        <x:v>2026-01-E1-STU-72D0B8280C69-4b89691a4e</x:v>
      </x:c>
      <x:c r="B11549" t="str">
        <x:v>STU-72D0B8280C69</x:v>
      </x:c>
      <x:c r="C11549" t="str">
        <x:v>2026-01-E1</x:v>
      </x:c>
      <x:c r="D11549" t="str">
        <x:v>Jan 2026</x:v>
      </x:c>
      <x:c r="E11549" t="str">
        <x:v>Exam</x:v>
      </x:c>
      <x:c r="F11549" t="n">
        <x:v>1</x:v>
      </x:c>
      <x:c r="G11549" t="str">
        <x:v>PreL Concepts</x:v>
      </x:c>
      <x:c r="H11549" t="str">
        <x:v>PreL Interpersonal Violence</x:v>
      </x:c>
      <x:c r="I11549" t="n">
        <x:v>2.5</x:v>
      </x:c>
      <x:c r="J11549" t="n">
        <x:v>1</x:v>
      </x:c>
      <x:c r="K11549" t="str">
        <x:v>W4 NR326 Exam 1.csv</x:v>
      </x:c>
    </x:row>
    <x:row r="11550">
      <x:c r="A11550" t="str">
        <x:v>2026-01-E1-STU-72D0B8280C69-cf65b8e5f6</x:v>
      </x:c>
      <x:c r="B11550" t="str">
        <x:v>STU-72D0B8280C69</x:v>
      </x:c>
      <x:c r="C11550" t="str">
        <x:v>2026-01-E1</x:v>
      </x:c>
      <x:c r="D11550" t="str">
        <x:v>Jan 2026</x:v>
      </x:c>
      <x:c r="E11550" t="str">
        <x:v>Exam</x:v>
      </x:c>
      <x:c r="F11550" t="n">
        <x:v>1</x:v>
      </x:c>
      <x:c r="G11550" t="str">
        <x:v>PreL Concepts</x:v>
      </x:c>
      <x:c r="H11550" t="str">
        <x:v>PreL Mood and Affect</x:v>
      </x:c>
      <x:c r="I11550" t="n">
        <x:v>14.375</x:v>
      </x:c>
      <x:c r="J11550" t="n">
        <x:v>0.8214285714</x:v>
      </x:c>
      <x:c r="K11550" t="str">
        <x:v>W4 NR326 Exam 1.csv</x:v>
      </x:c>
    </x:row>
    <x:row r="11551">
      <x:c r="A11551" t="str">
        <x:v>2026-01-E1-STU-72D0B8280C69-06a875c73d</x:v>
      </x:c>
      <x:c r="B11551" t="str">
        <x:v>STU-72D0B8280C69</x:v>
      </x:c>
      <x:c r="C11551" t="str">
        <x:v>2026-01-E1</x:v>
      </x:c>
      <x:c r="D11551" t="str">
        <x:v>Jan 2026</x:v>
      </x:c>
      <x:c r="E11551" t="str">
        <x:v>Exam</x:v>
      </x:c>
      <x:c r="F11551" t="n">
        <x:v>1</x:v>
      </x:c>
      <x:c r="G11551" t="str">
        <x:v>PreL Concepts</x:v>
      </x:c>
      <x:c r="H11551" t="str">
        <x:v>PreL Psychosis</x:v>
      </x:c>
      <x:c r="I11551" t="n">
        <x:v>2.5</x:v>
      </x:c>
      <x:c r="J11551" t="n">
        <x:v>0.5</x:v>
      </x:c>
      <x:c r="K11551" t="str">
        <x:v>W4 NR326 Exam 1.csv</x:v>
      </x:c>
    </x:row>
    <x:row r="11552">
      <x:c r="A11552" t="str">
        <x:v>2026-01-E1-STU-72D0B8280C69-49053bd6c4</x:v>
      </x:c>
      <x:c r="B11552" t="str">
        <x:v>STU-72D0B8280C69</x:v>
      </x:c>
      <x:c r="C11552" t="str">
        <x:v>2026-01-E1</x:v>
      </x:c>
      <x:c r="D11552" t="str">
        <x:v>Jan 2026</x:v>
      </x:c>
      <x:c r="E11552" t="str">
        <x:v>Exam</x:v>
      </x:c>
      <x:c r="F11552" t="n">
        <x:v>1</x:v>
      </x:c>
      <x:c r="G11552" t="str">
        <x:v>PreL Concepts</x:v>
      </x:c>
      <x:c r="H11552" t="str">
        <x:v>PreL Stress and Coping</x:v>
      </x:c>
      <x:c r="I11552" t="n">
        <x:v>30.833333</x:v>
      </x:c>
      <x:c r="J11552" t="n">
        <x:v>0.9487179385000001</x:v>
      </x:c>
      <x:c r="K11552" t="str">
        <x:v>W4 NR326 Exam 1.csv</x:v>
      </x:c>
    </x:row>
    <x:row r="11553">
      <x:c r="A11553" t="str">
        <x:v>2026-01-E1-STU-72D0B8280C69-df56020dc7</x:v>
      </x:c>
      <x:c r="B11553" t="str">
        <x:v>STU-72D0B8280C69</x:v>
      </x:c>
      <x:c r="C11553" t="str">
        <x:v>2026-01-E1</x:v>
      </x:c>
      <x:c r="D11553" t="str">
        <x:v>Jan 2026</x:v>
      </x:c>
      <x:c r="E11553" t="str">
        <x:v>Exam</x:v>
      </x:c>
      <x:c r="F11553" t="n">
        <x:v>1</x:v>
      </x:c>
      <x:c r="G11553" t="str">
        <x:v>PreL Concepts</x:v>
      </x:c>
      <x:c r="H11553" t="str">
        <x:v>PreL Ethics</x:v>
      </x:c>
      <x:c r="I11553" t="n">
        <x:v>7.5</x:v>
      </x:c>
      <x:c r="J11553" t="n">
        <x:v>1</x:v>
      </x:c>
      <x:c r="K11553" t="str">
        <x:v>W4 NR326 Exam 1.csv</x:v>
      </x:c>
    </x:row>
    <x:row r="11554">
      <x:c r="A11554" t="str">
        <x:v>2026-01-E1-STU-72D0B8280C69-bac2ee97ec</x:v>
      </x:c>
      <x:c r="B11554" t="str">
        <x:v>STU-72D0B8280C69</x:v>
      </x:c>
      <x:c r="C11554" t="str">
        <x:v>2026-01-E1</x:v>
      </x:c>
      <x:c r="D11554" t="str">
        <x:v>Jan 2026</x:v>
      </x:c>
      <x:c r="E11554" t="str">
        <x:v>Exam</x:v>
      </x:c>
      <x:c r="F11554" t="n">
        <x:v>1</x:v>
      </x:c>
      <x:c r="G11554" t="str">
        <x:v>PreL Concepts</x:v>
      </x:c>
      <x:c r="H11554" t="str">
        <x:v>PreL Health Care Law</x:v>
      </x:c>
      <x:c r="I11554" t="n">
        <x:v>7.5</x:v>
      </x:c>
      <x:c r="J11554" t="n">
        <x:v>1</x:v>
      </x:c>
      <x:c r="K11554" t="str">
        <x:v>W4 NR326 Exam 1.csv</x:v>
      </x:c>
    </x:row>
    <x:row r="11555">
      <x:c r="A11555" t="str">
        <x:v>2026-01-E1-STU-72D0B8280C69-0ce37369ce</x:v>
      </x:c>
      <x:c r="B11555" t="str">
        <x:v>STU-72D0B8280C69</x:v>
      </x:c>
      <x:c r="C11555" t="str">
        <x:v>2026-01-E1</x:v>
      </x:c>
      <x:c r="D11555" t="str">
        <x:v>Jan 2026</x:v>
      </x:c>
      <x:c r="E11555" t="str">
        <x:v>Exam</x:v>
      </x:c>
      <x:c r="F11555" t="n">
        <x:v>1</x:v>
      </x:c>
      <x:c r="G11555" t="str">
        <x:v>PreL Concepts</x:v>
      </x:c>
      <x:c r="H11555" t="str">
        <x:v>PreL Health Promotion</x:v>
      </x:c>
      <x:c r="I11555" t="n">
        <x:v>2.5</x:v>
      </x:c>
      <x:c r="J11555" t="n">
        <x:v>1</x:v>
      </x:c>
      <x:c r="K11555" t="str">
        <x:v>W4 NR326 Exam 1.csv</x:v>
      </x:c>
    </x:row>
    <x:row r="11556">
      <x:c r="A11556" t="str">
        <x:v>2026-01-E1-STU-72D0B8280C69-a35d6a7896</x:v>
      </x:c>
      <x:c r="B11556" t="str">
        <x:v>STU-72D0B8280C69</x:v>
      </x:c>
      <x:c r="C11556" t="str">
        <x:v>2026-01-E1</x:v>
      </x:c>
      <x:c r="D11556" t="str">
        <x:v>Jan 2026</x:v>
      </x:c>
      <x:c r="E11556" t="str">
        <x:v>Exam</x:v>
      </x:c>
      <x:c r="F11556" t="n">
        <x:v>1</x:v>
      </x:c>
      <x:c r="G11556" t="str">
        <x:v>PreL Concepts</x:v>
      </x:c>
      <x:c r="H11556" t="str">
        <x:v>PreL Professional Identity</x:v>
      </x:c>
      <x:c r="I11556" t="n">
        <x:v>21.625</x:v>
      </x:c>
      <x:c r="J11556" t="n">
        <x:v>0.865</x:v>
      </x:c>
      <x:c r="K11556" t="str">
        <x:v>W4 NR326 Exam 1.csv</x:v>
      </x:c>
    </x:row>
    <x:row r="11557">
      <x:c r="A11557" t="str">
        <x:v>2026-01-E1-STU-72D0B8280C69-d526f944df</x:v>
      </x:c>
      <x:c r="B11557" t="str">
        <x:v>STU-72D0B8280C69</x:v>
      </x:c>
      <x:c r="C11557" t="str">
        <x:v>2026-01-E1</x:v>
      </x:c>
      <x:c r="D11557" t="str">
        <x:v>Jan 2026</x:v>
      </x:c>
      <x:c r="E11557" t="str">
        <x:v>Exam</x:v>
      </x:c>
      <x:c r="F11557" t="n">
        <x:v>1</x:v>
      </x:c>
      <x:c r="G11557" t="str">
        <x:v>PreL Concepts</x:v>
      </x:c>
      <x:c r="H11557" t="str">
        <x:v>PreL Safety</x:v>
      </x:c>
      <x:c r="I11557" t="n">
        <x:v>17.708334</x:v>
      </x:c>
      <x:c r="J11557" t="n">
        <x:v>0.8854167</x:v>
      </x:c>
      <x:c r="K11557" t="str">
        <x:v>W4 NR326 Exam 1.csv</x:v>
      </x:c>
    </x:row>
    <x:row r="11558">
      <x:c r="A11558" t="str">
        <x:v>2026-01-E1-STU-72D0B8280C69-c8b3df7ba6</x:v>
      </x:c>
      <x:c r="B11558" t="str">
        <x:v>STU-72D0B8280C69</x:v>
      </x:c>
      <x:c r="C11558" t="str">
        <x:v>2026-01-E1</x:v>
      </x:c>
      <x:c r="D11558" t="str">
        <x:v>Jan 2026</x:v>
      </x:c>
      <x:c r="E11558" t="str">
        <x:v>Exam</x:v>
      </x:c>
      <x:c r="F11558" t="n">
        <x:v>1</x:v>
      </x:c>
      <x:c r="G11558" t="str">
        <x:v>PreL Concepts</x:v>
      </x:c>
      <x:c r="H11558" t="str">
        <x:v>PreL Communication</x:v>
      </x:c>
      <x:c r="I11558" t="n">
        <x:v>10</x:v>
      </x:c>
      <x:c r="J11558" t="n">
        <x:v>0.8</x:v>
      </x:c>
      <x:c r="K11558" t="str">
        <x:v>W4 NR326 Exam 1.csv</x:v>
      </x:c>
    </x:row>
    <x:row r="11559">
      <x:c r="A11559" t="str">
        <x:v>2026-01-E1-STU-72D0B8280C69-3ad81f9a19</x:v>
      </x:c>
      <x:c r="B11559" t="str">
        <x:v>STU-72D0B8280C69</x:v>
      </x:c>
      <x:c r="C11559" t="str">
        <x:v>2026-01-E1</x:v>
      </x:c>
      <x:c r="D11559" t="str">
        <x:v>Jan 2026</x:v>
      </x:c>
      <x:c r="E11559" t="str">
        <x:v>Exam</x:v>
      </x:c>
      <x:c r="F11559" t="n">
        <x:v>1</x:v>
      </x:c>
      <x:c r="G11559" t="str">
        <x:v>PreL Courses</x:v>
      </x:c>
      <x:c r="H11559" t="str">
        <x:v>NR326 Mental Health Nursing</x:v>
      </x:c>
      <x:c r="I11559" t="n">
        <x:v>11.25</x:v>
      </x:c>
      <x:c r="J11559" t="n">
        <x:v>0.9</x:v>
      </x:c>
      <x:c r="K11559" t="str">
        <x:v>W4 NR326 Exam 1.csv</x:v>
      </x:c>
    </x:row>
    <x:row r="11560">
      <x:c r="A11560" t="str">
        <x:v>2026-01-E1-STU-72D0B8280C69-b43cca7fc9</x:v>
      </x:c>
      <x:c r="B11560" t="str">
        <x:v>STU-72D0B8280C69</x:v>
      </x:c>
      <x:c r="C11560" t="str">
        <x:v>2026-01-E1</x:v>
      </x:c>
      <x:c r="D11560" t="str">
        <x:v>Jan 2026</x:v>
      </x:c>
      <x:c r="E11560" t="str">
        <x:v>Exam</x:v>
      </x:c>
      <x:c r="F11560" t="n">
        <x:v>1</x:v>
      </x:c>
      <x:c r="G11560" t="str">
        <x:v>PreL Dosage Calculation</x:v>
      </x:c>
      <x:c r="H11560" t="str">
        <x:v>PreL Oral Dosage</x:v>
      </x:c>
      <x:c r="I11560" t="n">
        <x:v>5</x:v>
      </x:c>
      <x:c r="J11560" t="n">
        <x:v>1</x:v>
      </x:c>
      <x:c r="K11560" t="str">
        <x:v>W4 NR326 Exam 1.csv</x:v>
      </x:c>
    </x:row>
    <x:row r="11561">
      <x:c r="A11561" t="str">
        <x:v>2026-01-E1-STU-72D0B8280C69-a7a3e0988a</x:v>
      </x:c>
      <x:c r="B11561" t="str">
        <x:v>STU-72D0B8280C69</x:v>
      </x:c>
      <x:c r="C11561" t="str">
        <x:v>2026-01-E1</x:v>
      </x:c>
      <x:c r="D11561" t="str">
        <x:v>Jan 2026</x:v>
      </x:c>
      <x:c r="E11561" t="str">
        <x:v>Exam</x:v>
      </x:c>
      <x:c r="F11561" t="n">
        <x:v>1</x:v>
      </x:c>
      <x:c r="G11561" t="str">
        <x:v>PreL Exam</x:v>
      </x:c>
      <x:c r="H11561" t="str">
        <x:v>PreL FCUE NR326</x:v>
      </x:c>
      <x:c r="I11561" t="n">
        <x:v>121.541667</x:v>
      </x:c>
      <x:c r="J11561" t="n">
        <x:v>0.8839393964</x:v>
      </x:c>
      <x:c r="K11561" t="str">
        <x:v>W4 NR326 Exam 1.csv</x:v>
      </x:c>
    </x:row>
    <x:row r="11562">
      <x:c r="A11562" t="str">
        <x:v>2026-01-E1-STU-72D0B8280C69-2e9a6b7b34</x:v>
      </x:c>
      <x:c r="B11562" t="str">
        <x:v>STU-72D0B8280C69</x:v>
      </x:c>
      <x:c r="C11562" t="str">
        <x:v>2026-01-E1</x:v>
      </x:c>
      <x:c r="D11562" t="str">
        <x:v>Jan 2026</x:v>
      </x:c>
      <x:c r="E11562" t="str">
        <x:v>Exam</x:v>
      </x:c>
      <x:c r="F11562" t="n">
        <x:v>1</x:v>
      </x:c>
      <x:c r="G11562" t="str">
        <x:v>PreL NCLEX Client Needs Category</x:v>
      </x:c>
      <x:c r="H11562" t="str">
        <x:v>PreL Management of Care (MC)</x:v>
      </x:c>
      <x:c r="I11562" t="n">
        <x:v>26.416667</x:v>
      </x:c>
      <x:c r="J11562" t="n">
        <x:v>0.8805555667</x:v>
      </x:c>
      <x:c r="K11562" t="str">
        <x:v>W4 NR326 Exam 1.csv</x:v>
      </x:c>
    </x:row>
    <x:row r="11563">
      <x:c r="A11563" t="str">
        <x:v>2026-01-E1-STU-72D0B8280C69-14e35da63a</x:v>
      </x:c>
      <x:c r="B11563" t="str">
        <x:v>STU-72D0B8280C69</x:v>
      </x:c>
      <x:c r="C11563" t="str">
        <x:v>2026-01-E1</x:v>
      </x:c>
      <x:c r="D11563" t="str">
        <x:v>Jan 2026</x:v>
      </x:c>
      <x:c r="E11563" t="str">
        <x:v>Exam</x:v>
      </x:c>
      <x:c r="F11563" t="n">
        <x:v>1</x:v>
      </x:c>
      <x:c r="G11563" t="str">
        <x:v>PreL NCLEX Client Needs Category</x:v>
      </x:c>
      <x:c r="H11563" t="str">
        <x:v>PreL Safety and Infection Control (SIC)</x:v>
      </x:c>
      <x:c r="I11563" t="n">
        <x:v>5</x:v>
      </x:c>
      <x:c r="J11563" t="n">
        <x:v>1</x:v>
      </x:c>
      <x:c r="K11563" t="str">
        <x:v>W4 NR326 Exam 1.csv</x:v>
      </x:c>
    </x:row>
    <x:row r="11564">
      <x:c r="A11564" t="str">
        <x:v>2026-01-E1-STU-72D0B8280C69-8ea1ba17ba</x:v>
      </x:c>
      <x:c r="B11564" t="str">
        <x:v>STU-72D0B8280C69</x:v>
      </x:c>
      <x:c r="C11564" t="str">
        <x:v>2026-01-E1</x:v>
      </x:c>
      <x:c r="D11564" t="str">
        <x:v>Jan 2026</x:v>
      </x:c>
      <x:c r="E11564" t="str">
        <x:v>Exam</x:v>
      </x:c>
      <x:c r="F11564" t="n">
        <x:v>1</x:v>
      </x:c>
      <x:c r="G11564" t="str">
        <x:v>PreL NCLEX Client Needs Category</x:v>
      </x:c>
      <x:c r="H11564" t="str">
        <x:v>PreL Psychosocial Integrity (PI)</x:v>
      </x:c>
      <x:c r="I11564" t="n">
        <x:v>65.958333</x:v>
      </x:c>
      <x:c r="J11564" t="n">
        <x:v>0.87944444</x:v>
      </x:c>
      <x:c r="K11564" t="str">
        <x:v>W4 NR326 Exam 1.csv</x:v>
      </x:c>
    </x:row>
    <x:row r="11565">
      <x:c r="A11565" t="str">
        <x:v>2026-01-E1-STU-72D0B8280C69-fd2eee6480</x:v>
      </x:c>
      <x:c r="B11565" t="str">
        <x:v>STU-72D0B8280C69</x:v>
      </x:c>
      <x:c r="C11565" t="str">
        <x:v>2026-01-E1</x:v>
      </x:c>
      <x:c r="D11565" t="str">
        <x:v>Jan 2026</x:v>
      </x:c>
      <x:c r="E11565" t="str">
        <x:v>Exam</x:v>
      </x:c>
      <x:c r="F11565" t="n">
        <x:v>1</x:v>
      </x:c>
      <x:c r="G11565" t="str">
        <x:v>PreL NCLEX Client Needs Category</x:v>
      </x:c>
      <x:c r="H11565" t="str">
        <x:v>PreL Pharmacological and Parenteral Therapies (PPT)</x:v>
      </x:c>
      <x:c r="I11565" t="n">
        <x:v>24.166667</x:v>
      </x:c>
      <x:c r="J11565" t="n">
        <x:v>0.8787878909</x:v>
      </x:c>
      <x:c r="K11565" t="str">
        <x:v>W4 NR326 Exam 1.csv</x:v>
      </x:c>
    </x:row>
    <x:row r="11566">
      <x:c r="A11566" t="str">
        <x:v>2026-01-E1-STU-72D0B8280C69-4052f5b8d2</x:v>
      </x:c>
      <x:c r="B11566" t="str">
        <x:v>STU-72D0B8280C69</x:v>
      </x:c>
      <x:c r="C11566" t="str">
        <x:v>2026-01-E1</x:v>
      </x:c>
      <x:c r="D11566" t="str">
        <x:v>Jan 2026</x:v>
      </x:c>
      <x:c r="E11566" t="str">
        <x:v>Exam</x:v>
      </x:c>
      <x:c r="F11566" t="n">
        <x:v>1</x:v>
      </x:c>
      <x:c r="G11566" t="str">
        <x:v>PreL NCLEX Client Needs Category</x:v>
      </x:c>
      <x:c r="H11566" t="str">
        <x:v>PreL Reduction of Risk Potential (RRP)</x:v>
      </x:c>
      <x:c r="I11566" t="n">
        <x:v>2.5</x:v>
      </x:c>
      <x:c r="J11566" t="n">
        <x:v>1</x:v>
      </x:c>
      <x:c r="K11566" t="str">
        <x:v>W4 NR326 Exam 1.csv</x:v>
      </x:c>
    </x:row>
    <x:row r="11567">
      <x:c r="A11567" t="str">
        <x:v>2026-01-E1-STU-72D0B8280C69-4ad703a50f</x:v>
      </x:c>
      <x:c r="B11567" t="str">
        <x:v>STU-72D0B8280C69</x:v>
      </x:c>
      <x:c r="C11567" t="str">
        <x:v>2026-01-E1</x:v>
      </x:c>
      <x:c r="D11567" t="str">
        <x:v>Jan 2026</x:v>
      </x:c>
      <x:c r="E11567" t="str">
        <x:v>Exam</x:v>
      </x:c>
      <x:c r="F11567" t="n">
        <x:v>1</x:v>
      </x:c>
      <x:c r="G11567" t="str">
        <x:v>PreL Nursing Process</x:v>
      </x:c>
      <x:c r="H11567" t="str">
        <x:v>PreL Assessment</x:v>
      </x:c>
      <x:c r="I11567" t="n">
        <x:v>1.875</x:v>
      </x:c>
      <x:c r="J11567" t="n">
        <x:v>0.75</x:v>
      </x:c>
      <x:c r="K11567" t="str">
        <x:v>W4 NR326 Exam 1.csv</x:v>
      </x:c>
    </x:row>
    <x:row r="11568">
      <x:c r="A11568" t="str">
        <x:v>2026-01-E1-STU-72D0B8280C69-7208e2b7c0</x:v>
      </x:c>
      <x:c r="B11568" t="str">
        <x:v>STU-72D0B8280C69</x:v>
      </x:c>
      <x:c r="C11568" t="str">
        <x:v>2026-01-E1</x:v>
      </x:c>
      <x:c r="D11568" t="str">
        <x:v>Jan 2026</x:v>
      </x:c>
      <x:c r="E11568" t="str">
        <x:v>Exam</x:v>
      </x:c>
      <x:c r="F11568" t="n">
        <x:v>1</x:v>
      </x:c>
      <x:c r="G11568" t="str">
        <x:v>PreL Nursing Process</x:v>
      </x:c>
      <x:c r="H11568" t="str">
        <x:v>PreL Analysis.Diagnosis</x:v>
      </x:c>
      <x:c r="I11568" t="n">
        <x:v>26.875</x:v>
      </x:c>
      <x:c r="J11568" t="n">
        <x:v>0.9772727272999999</x:v>
      </x:c>
      <x:c r="K11568" t="str">
        <x:v>W4 NR326 Exam 1.csv</x:v>
      </x:c>
    </x:row>
    <x:row r="11569">
      <x:c r="A11569" t="str">
        <x:v>2026-01-E1-STU-72D0B8280C69-f7b99bcf79</x:v>
      </x:c>
      <x:c r="B11569" t="str">
        <x:v>STU-72D0B8280C69</x:v>
      </x:c>
      <x:c r="C11569" t="str">
        <x:v>2026-01-E1</x:v>
      </x:c>
      <x:c r="D11569" t="str">
        <x:v>Jan 2026</x:v>
      </x:c>
      <x:c r="E11569" t="str">
        <x:v>Exam</x:v>
      </x:c>
      <x:c r="F11569" t="n">
        <x:v>1</x:v>
      </x:c>
      <x:c r="G11569" t="str">
        <x:v>PreL Nursing Process</x:v>
      </x:c>
      <x:c r="H11569" t="str">
        <x:v>PreL Planning</x:v>
      </x:c>
      <x:c r="I11569" t="n">
        <x:v>26.958334</x:v>
      </x:c>
      <x:c r="J11569" t="n">
        <x:v>0.7702381143</x:v>
      </x:c>
      <x:c r="K11569" t="str">
        <x:v>W4 NR326 Exam 1.csv</x:v>
      </x:c>
    </x:row>
    <x:row r="11570">
      <x:c r="A11570" t="str">
        <x:v>2026-01-E1-STU-72D0B8280C69-e2d31dab35</x:v>
      </x:c>
      <x:c r="B11570" t="str">
        <x:v>STU-72D0B8280C69</x:v>
      </x:c>
      <x:c r="C11570" t="str">
        <x:v>2026-01-E1</x:v>
      </x:c>
      <x:c r="D11570" t="str">
        <x:v>Jan 2026</x:v>
      </x:c>
      <x:c r="E11570" t="str">
        <x:v>Exam</x:v>
      </x:c>
      <x:c r="F11570" t="n">
        <x:v>1</x:v>
      </x:c>
      <x:c r="G11570" t="str">
        <x:v>PreL Nursing Process</x:v>
      </x:c>
      <x:c r="H11570" t="str">
        <x:v>PreL Implementation.Intervention</x:v>
      </x:c>
      <x:c r="I11570" t="n">
        <x:v>35.833333</x:v>
      </x:c>
      <x:c r="J11570" t="n">
        <x:v>0.895833325</x:v>
      </x:c>
      <x:c r="K11570" t="str">
        <x:v>W4 NR326 Exam 1.csv</x:v>
      </x:c>
    </x:row>
    <x:row r="11571">
      <x:c r="A11571" t="str">
        <x:v>2026-01-E1-STU-72D0B8280C69-6811969a2e</x:v>
      </x:c>
      <x:c r="B11571" t="str">
        <x:v>STU-72D0B8280C69</x:v>
      </x:c>
      <x:c r="C11571" t="str">
        <x:v>2026-01-E1</x:v>
      </x:c>
      <x:c r="D11571" t="str">
        <x:v>Jan 2026</x:v>
      </x:c>
      <x:c r="E11571" t="str">
        <x:v>Exam</x:v>
      </x:c>
      <x:c r="F11571" t="n">
        <x:v>1</x:v>
      </x:c>
      <x:c r="G11571" t="str">
        <x:v>PreL Nursing Process</x:v>
      </x:c>
      <x:c r="H11571" t="str">
        <x:v>PreL Evaluation</x:v>
      </x:c>
      <x:c r="I11571" t="n">
        <x:v>22.5</x:v>
      </x:c>
      <x:c r="J11571" t="n">
        <x:v>1</x:v>
      </x:c>
      <x:c r="K11571" t="str">
        <x:v>W4 NR326 Exam 1.csv</x:v>
      </x:c>
    </x:row>
    <x:row r="11572">
      <x:c r="A11572" t="str">
        <x:v>2026-01-E1-STU-72D0B8280C69-86b92c4914</x:v>
      </x:c>
      <x:c r="B11572" t="str">
        <x:v>STU-72D0B8280C69</x:v>
      </x:c>
      <x:c r="C11572" t="str">
        <x:v>2026-01-E1</x:v>
      </x:c>
      <x:c r="D11572" t="str">
        <x:v>Jan 2026</x:v>
      </x:c>
      <x:c r="E11572" t="str">
        <x:v>Exam</x:v>
      </x:c>
      <x:c r="F11572" t="n">
        <x:v>1</x:v>
      </x:c>
      <x:c r="G11572" t="str">
        <x:v>PreL QSEN</x:v>
      </x:c>
      <x:c r="H11572" t="str">
        <x:v>PreL QSEN Patient-Centered Care</x:v>
      </x:c>
      <x:c r="I11572" t="n">
        <x:v>86.75</x:v>
      </x:c>
      <x:c r="J11572" t="n">
        <x:v>0.8675</x:v>
      </x:c>
      <x:c r="K11572" t="str">
        <x:v>W4 NR326 Exam 1.csv</x:v>
      </x:c>
    </x:row>
    <x:row r="11573">
      <x:c r="A11573" t="str">
        <x:v>2026-01-E1-STU-72D0B8280C69-d280de2e4d</x:v>
      </x:c>
      <x:c r="B11573" t="str">
        <x:v>STU-72D0B8280C69</x:v>
      </x:c>
      <x:c r="C11573" t="str">
        <x:v>2026-01-E1</x:v>
      </x:c>
      <x:c r="D11573" t="str">
        <x:v>Jan 2026</x:v>
      </x:c>
      <x:c r="E11573" t="str">
        <x:v>Exam</x:v>
      </x:c>
      <x:c r="F11573" t="n">
        <x:v>1</x:v>
      </x:c>
      <x:c r="G11573" t="str">
        <x:v>PreL QSEN</x:v>
      </x:c>
      <x:c r="H11573" t="str">
        <x:v>PreL QSEN Quality Improvement</x:v>
      </x:c>
      <x:c r="I11573" t="n">
        <x:v>1.875</x:v>
      </x:c>
      <x:c r="J11573" t="n">
        <x:v>0.75</x:v>
      </x:c>
      <x:c r="K11573" t="str">
        <x:v>W4 NR326 Exam 1.csv</x:v>
      </x:c>
    </x:row>
    <x:row r="11574">
      <x:c r="A11574" t="str">
        <x:v>2026-01-E1-STU-72D0B8280C69-ac025be99a</x:v>
      </x:c>
      <x:c r="B11574" t="str">
        <x:v>STU-72D0B8280C69</x:v>
      </x:c>
      <x:c r="C11574" t="str">
        <x:v>2026-01-E1</x:v>
      </x:c>
      <x:c r="D11574" t="str">
        <x:v>Jan 2026</x:v>
      </x:c>
      <x:c r="E11574" t="str">
        <x:v>Exam</x:v>
      </x:c>
      <x:c r="F11574" t="n">
        <x:v>1</x:v>
      </x:c>
      <x:c r="G11574" t="str">
        <x:v>PreL QSEN</x:v>
      </x:c>
      <x:c r="H11574" t="str">
        <x:v>PreL QSEN Safety</x:v>
      </x:c>
      <x:c r="I11574" t="n">
        <x:v>30.416667</x:v>
      </x:c>
      <x:c r="J11574" t="n">
        <x:v>0.9358974462</x:v>
      </x:c>
      <x:c r="K11574" t="str">
        <x:v>W4 NR326 Exam 1.csv</x:v>
      </x:c>
    </x:row>
    <x:row r="11575">
      <x:c r="A11575" t="str">
        <x:v>2026-01-E1-STU-72D0B8280C69-2c2503f6de</x:v>
      </x:c>
      <x:c r="B11575" t="str">
        <x:v>STU-72D0B8280C69</x:v>
      </x:c>
      <x:c r="C11575" t="str">
        <x:v>2026-01-E1</x:v>
      </x:c>
      <x:c r="D11575" t="str">
        <x:v>Jan 2026</x:v>
      </x:c>
      <x:c r="E11575" t="str">
        <x:v>Exam</x:v>
      </x:c>
      <x:c r="F11575" t="n">
        <x:v>1</x:v>
      </x:c>
      <x:c r="G11575" t="str">
        <x:v>PreL QSEN</x:v>
      </x:c>
      <x:c r="H11575" t="str">
        <x:v>PreL QSEN Teamwork and Collaboration</x:v>
      </x:c>
      <x:c r="I11575" t="n">
        <x:v>2.5</x:v>
      </x:c>
      <x:c r="J11575" t="n">
        <x:v>1</x:v>
      </x:c>
      <x:c r="K11575" t="str">
        <x:v>W4 NR326 Exam 1.csv</x:v>
      </x:c>
    </x:row>
    <x:row r="11576">
      <x:c r="A11576" t="str">
        <x:v>2026-01-E1-STU-72D0B8280C69-45cae5c6b3</x:v>
      </x:c>
      <x:c r="B11576" t="str">
        <x:v>STU-72D0B8280C69</x:v>
      </x:c>
      <x:c r="C11576" t="str">
        <x:v>2026-01-E1</x:v>
      </x:c>
      <x:c r="D11576" t="str">
        <x:v>Jan 2026</x:v>
      </x:c>
      <x:c r="E11576" t="str">
        <x:v>Exam</x:v>
      </x:c>
      <x:c r="F11576" t="n">
        <x:v>1</x:v>
      </x:c>
      <x:c r="G11576" t="str">
        <x:v>PreL Question Types</x:v>
      </x:c>
      <x:c r="H11576" t="str">
        <x:v>PreL Fill in the Blank</x:v>
      </x:c>
      <x:c r="I11576" t="n">
        <x:v>5</x:v>
      </x:c>
      <x:c r="J11576" t="n">
        <x:v>1</x:v>
      </x:c>
      <x:c r="K11576" t="str">
        <x:v>W4 NR326 Exam 1.csv</x:v>
      </x:c>
    </x:row>
    <x:row r="11577">
      <x:c r="A11577" t="str">
        <x:v>2026-01-E1-STU-72D0B8280C69-23e6c98fa2</x:v>
      </x:c>
      <x:c r="B11577" t="str">
        <x:v>STU-72D0B8280C69</x:v>
      </x:c>
      <x:c r="C11577" t="str">
        <x:v>2026-01-E1</x:v>
      </x:c>
      <x:c r="D11577" t="str">
        <x:v>Jan 2026</x:v>
      </x:c>
      <x:c r="E11577" t="str">
        <x:v>Exam</x:v>
      </x:c>
      <x:c r="F11577" t="n">
        <x:v>1</x:v>
      </x:c>
      <x:c r="G11577" t="str">
        <x:v>PreL Question Types</x:v>
      </x:c>
      <x:c r="H11577" t="str">
        <x:v>PreL Multiple Choice (Traditional and Extended)</x:v>
      </x:c>
      <x:c r="I11577" t="n">
        <x:v>79.375</x:v>
      </x:c>
      <x:c r="J11577" t="n">
        <x:v>0.9338235294</x:v>
      </x:c>
      <x:c r="K11577" t="str">
        <x:v>W4 NR326 Exam 1.csv</x:v>
      </x:c>
    </x:row>
    <x:row r="11578">
      <x:c r="A11578" t="str">
        <x:v>2026-01-E1-STU-72D0B8280C69-71b6520e61</x:v>
      </x:c>
      <x:c r="B11578" t="str">
        <x:v>STU-72D0B8280C69</x:v>
      </x:c>
      <x:c r="C11578" t="str">
        <x:v>2026-01-E1</x:v>
      </x:c>
      <x:c r="D11578" t="str">
        <x:v>Jan 2026</x:v>
      </x:c>
      <x:c r="E11578" t="str">
        <x:v>Exam</x:v>
      </x:c>
      <x:c r="F11578" t="n">
        <x:v>1</x:v>
      </x:c>
      <x:c r="G11578" t="str">
        <x:v>PreL Question Types</x:v>
      </x:c>
      <x:c r="H11578" t="str">
        <x:v>PreL Select All That Apply (Traditional and NGN)</x:v>
      </x:c>
      <x:c r="I11578" t="n">
        <x:v>17.041667</x:v>
      </x:c>
      <x:c r="J11578" t="n">
        <x:v>0.85208335</x:v>
      </x:c>
      <x:c r="K11578" t="str">
        <x:v>W4 NR326 Exam 1.csv</x:v>
      </x:c>
    </x:row>
    <x:row r="11579">
      <x:c r="A11579" t="str">
        <x:v>2026-01-E1-STU-72D0B8280C69-6ccec41abe</x:v>
      </x:c>
      <x:c r="B11579" t="str">
        <x:v>STU-72D0B8280C69</x:v>
      </x:c>
      <x:c r="C11579" t="str">
        <x:v>2026-01-E1</x:v>
      </x:c>
      <x:c r="D11579" t="str">
        <x:v>Jan 2026</x:v>
      </x:c>
      <x:c r="E11579" t="str">
        <x:v>Exam</x:v>
      </x:c>
      <x:c r="F11579" t="n">
        <x:v>1</x:v>
      </x:c>
      <x:c r="G11579" t="str">
        <x:v>PreL Question Types</x:v>
      </x:c>
      <x:c r="H11579" t="str">
        <x:v>PreL Matrix Single Response</x:v>
      </x:c>
      <x:c r="I11579" t="n">
        <x:v>9.5</x:v>
      </x:c>
      <x:c r="J11579" t="n">
        <x:v>0.95</x:v>
      </x:c>
      <x:c r="K11579" t="str">
        <x:v>W4 NR326 Exam 1.csv</x:v>
      </x:c>
    </x:row>
    <x:row r="11580">
      <x:c r="A11580" t="str">
        <x:v>2026-01-E1-STU-72D0B8280C69-8d8ad85447</x:v>
      </x:c>
      <x:c r="B11580" t="str">
        <x:v>STU-72D0B8280C69</x:v>
      </x:c>
      <x:c r="C11580" t="str">
        <x:v>2026-01-E1</x:v>
      </x:c>
      <x:c r="D11580" t="str">
        <x:v>Jan 2026</x:v>
      </x:c>
      <x:c r="E11580" t="str">
        <x:v>Exam</x:v>
      </x:c>
      <x:c r="F11580" t="n">
        <x:v>1</x:v>
      </x:c>
      <x:c r="G11580" t="str">
        <x:v>PreL Question Types</x:v>
      </x:c>
      <x:c r="H11580" t="str">
        <x:v>PreL Select N</x:v>
      </x:c>
      <x:c r="I11580" t="n">
        <x:v>3.541667</x:v>
      </x:c>
      <x:c r="J11580" t="n">
        <x:v>0.7083334000000001</x:v>
      </x:c>
      <x:c r="K11580" t="str">
        <x:v>W4 NR326 Exam 1.csv</x:v>
      </x:c>
    </x:row>
    <x:row r="11581">
      <x:c r="A11581" t="str">
        <x:v>2026-01-E1-STU-72D0B8280C69-102a0fc96b</x:v>
      </x:c>
      <x:c r="B11581" t="str">
        <x:v>STU-72D0B8280C69</x:v>
      </x:c>
      <x:c r="C11581" t="str">
        <x:v>2026-01-E1</x:v>
      </x:c>
      <x:c r="D11581" t="str">
        <x:v>Jan 2026</x:v>
      </x:c>
      <x:c r="E11581" t="str">
        <x:v>Exam</x:v>
      </x:c>
      <x:c r="F11581" t="n">
        <x:v>1</x:v>
      </x:c>
      <x:c r="G11581" t="str">
        <x:v>PreL Question Types</x:v>
      </x:c>
      <x:c r="H11581" t="str">
        <x:v>PreL Cloze Drop Down</x:v>
      </x:c>
      <x:c r="I11581" t="n">
        <x:v>6.25</x:v>
      </x:c>
      <x:c r="J11581" t="n">
        <x:v>0.625</x:v>
      </x:c>
      <x:c r="K11581" t="str">
        <x:v>W4 NR326 Exam 1.csv</x:v>
      </x:c>
    </x:row>
    <x:row r="11582">
      <x:c r="A11582" t="str">
        <x:v>2026-01-E1-STU-72D0B8280C69-6a056681c3</x:v>
      </x:c>
      <x:c r="B11582" t="str">
        <x:v>STU-72D0B8280C69</x:v>
      </x:c>
      <x:c r="C11582" t="str">
        <x:v>2026-01-E1</x:v>
      </x:c>
      <x:c r="D11582" t="str">
        <x:v>Jan 2026</x:v>
      </x:c>
      <x:c r="E11582" t="str">
        <x:v>Exam</x:v>
      </x:c>
      <x:c r="F11582" t="n">
        <x:v>1</x:v>
      </x:c>
      <x:c r="G11582" t="str">
        <x:v>PreL Question Types</x:v>
      </x:c>
      <x:c r="H11582" t="str">
        <x:v>PreL Matching</x:v>
      </x:c>
      <x:c r="I11582" t="n">
        <x:v>0.833333</x:v>
      </x:c>
      <x:c r="J11582" t="n">
        <x:v>0.3333332</x:v>
      </x:c>
      <x:c r="K11582" t="str">
        <x:v>W4 NR326 Exam 1.csv</x:v>
      </x:c>
    </x:row>
    <x:row r="11583">
      <x:c r="A11583" t="str">
        <x:v>2026-01-E1-STU-72D0B8280C69-e8f7db1c5f</x:v>
      </x:c>
      <x:c r="B11583" t="str">
        <x:v>STU-72D0B8280C69</x:v>
      </x:c>
      <x:c r="C11583" t="str">
        <x:v>2026-01-E1</x:v>
      </x:c>
      <x:c r="D11583" t="str">
        <x:v>Jan 2026</x:v>
      </x:c>
      <x:c r="E11583" t="str">
        <x:v>Exam</x:v>
      </x:c>
      <x:c r="F11583" t="n">
        <x:v>1</x:v>
      </x:c>
      <x:c r="G11583" t="str">
        <x:v>PreL Question Types</x:v>
      </x:c>
      <x:c r="H11583" t="str">
        <x:v>PreL BowTie</x:v>
      </x:c>
      <x:c r="I11583" t="n">
        <x:v>2.5</x:v>
      </x:c>
      <x:c r="J11583" t="n">
        <x:v>1</x:v>
      </x:c>
      <x:c r="K11583" t="str">
        <x:v>W4 NR326 Exam 1.csv</x:v>
      </x:c>
    </x:row>
    <x:row r="11584">
      <x:c r="A11584" t="str">
        <x:v>2026-01-E1-STU-72D0B8280C69-0e03f0c949</x:v>
      </x:c>
      <x:c r="B11584" t="str">
        <x:v>STU-72D0B8280C69</x:v>
      </x:c>
      <x:c r="C11584" t="str">
        <x:v>2026-01-E1</x:v>
      </x:c>
      <x:c r="D11584" t="str">
        <x:v>Jan 2026</x:v>
      </x:c>
      <x:c r="E11584" t="str">
        <x:v>Exam</x:v>
      </x:c>
      <x:c r="F11584" t="n">
        <x:v>1</x:v>
      </x:c>
      <x:c r="G11584" t="str">
        <x:v>PreL Retired FCU Item</x:v>
      </x:c>
      <x:c r="H11584" t="str">
        <x:v>PreL Retired FCU Item</x:v>
      </x:c>
      <x:c r="I11584" t="n">
        <x:v>3.75</x:v>
      </x:c>
      <x:c r="J11584" t="n">
        <x:v>0.75</x:v>
      </x:c>
      <x:c r="K11584" t="str">
        <x:v>W4 NR326 Exam 1.csv</x:v>
      </x:c>
    </x:row>
    <x:row r="11585">
      <x:c r="A11585" t="str">
        <x:v>2026-01-E1-STU-72D0B8280C69-1d217b9580</x:v>
      </x:c>
      <x:c r="B11585" t="str">
        <x:v>STU-72D0B8280C69</x:v>
      </x:c>
      <x:c r="C11585" t="str">
        <x:v>2026-01-E1</x:v>
      </x:c>
      <x:c r="D11585" t="str">
        <x:v>Jan 2026</x:v>
      </x:c>
      <x:c r="E11585" t="str">
        <x:v>Exam</x:v>
      </x:c>
      <x:c r="F11585" t="n">
        <x:v>1</x:v>
      </x:c>
      <x:c r="G11585" t="str">
        <x:v>PreL Spheres of Care</x:v>
      </x:c>
      <x:c r="H11585" t="str">
        <x:v>PreL Chronic Disease Management</x:v>
      </x:c>
      <x:c r="I11585" t="n">
        <x:v>17.916667</x:v>
      </x:c>
      <x:c r="J11585" t="n">
        <x:v>0.8958333500000001</x:v>
      </x:c>
      <x:c r="K11585" t="str">
        <x:v>W4 NR326 Exam 1.csv</x:v>
      </x:c>
    </x:row>
    <x:row r="11586">
      <x:c r="A11586" t="str">
        <x:v>2026-01-E1-STU-72D0B8280C69-97a2814085</x:v>
      </x:c>
      <x:c r="B11586" t="str">
        <x:v>STU-72D0B8280C69</x:v>
      </x:c>
      <x:c r="C11586" t="str">
        <x:v>2026-01-E1</x:v>
      </x:c>
      <x:c r="D11586" t="str">
        <x:v>Jan 2026</x:v>
      </x:c>
      <x:c r="E11586" t="str">
        <x:v>Exam</x:v>
      </x:c>
      <x:c r="F11586" t="n">
        <x:v>1</x:v>
      </x:c>
      <x:c r="G11586" t="str">
        <x:v>PreL Spheres of Care</x:v>
      </x:c>
      <x:c r="H11586" t="str">
        <x:v>PreL Regenerative.Restorative Care</x:v>
      </x:c>
      <x:c r="I11586" t="n">
        <x:v>78</x:v>
      </x:c>
      <x:c r="J11586" t="n">
        <x:v>0.8666666667</x:v>
      </x:c>
      <x:c r="K11586" t="str">
        <x:v>W4 NR326 Exam 1.csv</x:v>
      </x:c>
    </x:row>
    <x:row r="11587">
      <x:c r="A11587" t="str">
        <x:v>2026-01-E1-STU-72D0B8280C69-12d567c99d</x:v>
      </x:c>
      <x:c r="B11587" t="str">
        <x:v>STU-72D0B8280C69</x:v>
      </x:c>
      <x:c r="C11587" t="str">
        <x:v>2026-01-E1</x:v>
      </x:c>
      <x:c r="D11587" t="str">
        <x:v>Jan 2026</x:v>
      </x:c>
      <x:c r="E11587" t="str">
        <x:v>Exam</x:v>
      </x:c>
      <x:c r="F11587" t="n">
        <x:v>1</x:v>
      </x:c>
      <x:c r="G11587" t="str">
        <x:v>PreL Spheres of Care</x:v>
      </x:c>
      <x:c r="H11587" t="str">
        <x:v>PreL Wellness.Disease Prevention</x:v>
      </x:c>
      <x:c r="I11587" t="n">
        <x:v>25.625</x:v>
      </x:c>
      <x:c r="J11587" t="n">
        <x:v>0.9318181818</x:v>
      </x:c>
      <x:c r="K11587" t="str">
        <x:v>W4 NR326 Exam 1.csv</x:v>
      </x:c>
    </x:row>
    <x:row r="11588">
      <x:c r="A11588" t="str">
        <x:v>2026-01-E1-STU-72D0B8280C69-e7ca307a5f</x:v>
      </x:c>
      <x:c r="B11588" t="str">
        <x:v>STU-72D0B8280C69</x:v>
      </x:c>
      <x:c r="C11588" t="str">
        <x:v>2026-01-E1</x:v>
      </x:c>
      <x:c r="D11588" t="str">
        <x:v>Jan 2026</x:v>
      </x:c>
      <x:c r="E11588" t="str">
        <x:v>Exam</x:v>
      </x:c>
      <x:c r="F11588" t="n">
        <x:v>1</x:v>
      </x:c>
      <x:c r="G11588" t="str">
        <x:v>PreL Topics Mental Health</x:v>
      </x:c>
      <x:c r="H11588" t="str">
        <x:v>Ethical And Legal Issues In Mental Health Nursing</x:v>
      </x:c>
      <x:c r="I11588" t="n">
        <x:v>17.5</x:v>
      </x:c>
      <x:c r="J11588" t="n">
        <x:v>1</x:v>
      </x:c>
      <x:c r="K11588" t="str">
        <x:v>W4 NR326 Exam 1.csv</x:v>
      </x:c>
    </x:row>
    <x:row r="11589">
      <x:c r="A11589" t="str">
        <x:v>2026-01-E1-STU-72D0B8280C69-14493ea0cd</x:v>
      </x:c>
      <x:c r="B11589" t="str">
        <x:v>STU-72D0B8280C69</x:v>
      </x:c>
      <x:c r="C11589" t="str">
        <x:v>2026-01-E1</x:v>
      </x:c>
      <x:c r="D11589" t="str">
        <x:v>Jan 2026</x:v>
      </x:c>
      <x:c r="E11589" t="str">
        <x:v>Exam</x:v>
      </x:c>
      <x:c r="F11589" t="n">
        <x:v>1</x:v>
      </x:c>
      <x:c r="G11589" t="str">
        <x:v>PreL Topics Mental Health</x:v>
      </x:c>
      <x:c r="H11589" t="str">
        <x:v>The Therapeutic Milieu</x:v>
      </x:c>
      <x:c r="I11589" t="n">
        <x:v>23.125</x:v>
      </x:c>
      <x:c r="J11589" t="n">
        <x:v>0.925</x:v>
      </x:c>
      <x:c r="K11589" t="str">
        <x:v>W4 NR326 Exam 1.csv</x:v>
      </x:c>
    </x:row>
    <x:row r="11590">
      <x:c r="A11590" t="str">
        <x:v>2026-01-E1-STU-72D0B8280C69-6090d45505</x:v>
      </x:c>
      <x:c r="B11590" t="str">
        <x:v>STU-72D0B8280C69</x:v>
      </x:c>
      <x:c r="C11590" t="str">
        <x:v>2026-01-E1</x:v>
      </x:c>
      <x:c r="D11590" t="str">
        <x:v>Jan 2026</x:v>
      </x:c>
      <x:c r="E11590" t="str">
        <x:v>Exam</x:v>
      </x:c>
      <x:c r="F11590" t="n">
        <x:v>1</x:v>
      </x:c>
      <x:c r="G11590" t="str">
        <x:v>PreL Topics Mental Health</x:v>
      </x:c>
      <x:c r="H11590" t="str">
        <x:v>Professional Identity: Mental Health Nursing</x:v>
      </x:c>
      <x:c r="I11590" t="n">
        <x:v>3.5</x:v>
      </x:c>
      <x:c r="J11590" t="n">
        <x:v>0.7</x:v>
      </x:c>
      <x:c r="K11590" t="str">
        <x:v>W4 NR326 Exam 1.csv</x:v>
      </x:c>
    </x:row>
    <x:row r="11591">
      <x:c r="A11591" t="str">
        <x:v>2026-01-E1-STU-72D0B8280C69-cf878d3010</x:v>
      </x:c>
      <x:c r="B11591" t="str">
        <x:v>STU-72D0B8280C69</x:v>
      </x:c>
      <x:c r="C11591" t="str">
        <x:v>2026-01-E1</x:v>
      </x:c>
      <x:c r="D11591" t="str">
        <x:v>Jan 2026</x:v>
      </x:c>
      <x:c r="E11591" t="str">
        <x:v>Exam</x:v>
      </x:c>
      <x:c r="F11591" t="n">
        <x:v>1</x:v>
      </x:c>
      <x:c r="G11591" t="str">
        <x:v>PreL Topics Mental Health</x:v>
      </x:c>
      <x:c r="H11591" t="str">
        <x:v>Crisis Intervention</x:v>
      </x:c>
      <x:c r="I11591" t="n">
        <x:v>10</x:v>
      </x:c>
      <x:c r="J11591" t="n">
        <x:v>0.8</x:v>
      </x:c>
      <x:c r="K11591" t="str">
        <x:v>W4 NR326 Exam 1.csv</x:v>
      </x:c>
    </x:row>
    <x:row r="11592">
      <x:c r="A11592" t="str">
        <x:v>2026-01-E1-STU-72D0B8280C69-95f8b61aa2</x:v>
      </x:c>
      <x:c r="B11592" t="str">
        <x:v>STU-72D0B8280C69</x:v>
      </x:c>
      <x:c r="C11592" t="str">
        <x:v>2026-01-E1</x:v>
      </x:c>
      <x:c r="D11592" t="str">
        <x:v>Jan 2026</x:v>
      </x:c>
      <x:c r="E11592" t="str">
        <x:v>Exam</x:v>
      </x:c>
      <x:c r="F11592" t="n">
        <x:v>1</x:v>
      </x:c>
      <x:c r="G11592" t="str">
        <x:v>PreL Topics Mental Health</x:v>
      </x:c>
      <x:c r="H11592" t="str">
        <x:v>Assertiveness Training And Aggression Management</x:v>
      </x:c>
      <x:c r="I11592" t="n">
        <x:v>12.916667</x:v>
      </x:c>
      <x:c r="J11592" t="n">
        <x:v>0.8611111333</x:v>
      </x:c>
      <x:c r="K11592" t="str">
        <x:v>W4 NR326 Exam 1.csv</x:v>
      </x:c>
    </x:row>
    <x:row r="11593">
      <x:c r="A11593" t="str">
        <x:v>2026-01-E1-STU-72D0B8280C69-2941a44e55</x:v>
      </x:c>
      <x:c r="B11593" t="str">
        <x:v>STU-72D0B8280C69</x:v>
      </x:c>
      <x:c r="C11593" t="str">
        <x:v>2026-01-E1</x:v>
      </x:c>
      <x:c r="D11593" t="str">
        <x:v>Jan 2026</x:v>
      </x:c>
      <x:c r="E11593" t="str">
        <x:v>Exam</x:v>
      </x:c>
      <x:c r="F11593" t="n">
        <x:v>1</x:v>
      </x:c>
      <x:c r="G11593" t="str">
        <x:v>PreL Topics Mental Health</x:v>
      </x:c>
      <x:c r="H11593" t="str">
        <x:v>Psychopharmacology</x:v>
      </x:c>
      <x:c r="I11593" t="n">
        <x:v>23.666667</x:v>
      </x:c>
      <x:c r="J11593" t="n">
        <x:v>0.7888889</x:v>
      </x:c>
      <x:c r="K11593" t="str">
        <x:v>W4 NR326 Exam 1.csv</x:v>
      </x:c>
    </x:row>
    <x:row r="11594">
      <x:c r="A11594" t="str">
        <x:v>2026-01-E1-STU-72D0B8280C69-8ec3c8716b</x:v>
      </x:c>
      <x:c r="B11594" t="str">
        <x:v>STU-72D0B8280C69</x:v>
      </x:c>
      <x:c r="C11594" t="str">
        <x:v>2026-01-E1</x:v>
      </x:c>
      <x:c r="D11594" t="str">
        <x:v>Jan 2026</x:v>
      </x:c>
      <x:c r="E11594" t="str">
        <x:v>Exam</x:v>
      </x:c>
      <x:c r="F11594" t="n">
        <x:v>1</x:v>
      </x:c>
      <x:c r="G11594" t="str">
        <x:v>PreL Topics Mental Health</x:v>
      </x:c>
      <x:c r="H11594" t="str">
        <x:v>Mental Health Therapies</x:v>
      </x:c>
      <x:c r="I11594" t="n">
        <x:v>10.833333</x:v>
      </x:c>
      <x:c r="J11594" t="n">
        <x:v>0.8666666399999999</x:v>
      </x:c>
      <x:c r="K11594" t="str">
        <x:v>W4 NR326 Exam 1.csv</x:v>
      </x:c>
    </x:row>
    <x:row r="11595">
      <x:c r="A11595" t="str">
        <x:v>2026-01-E1-STU-72D0B8280C69-56f61e4028</x:v>
      </x:c>
      <x:c r="B11595" t="str">
        <x:v>STU-72D0B8280C69</x:v>
      </x:c>
      <x:c r="C11595" t="str">
        <x:v>2026-01-E1</x:v>
      </x:c>
      <x:c r="D11595" t="str">
        <x:v>Jan 2026</x:v>
      </x:c>
      <x:c r="E11595" t="str">
        <x:v>Exam</x:v>
      </x:c>
      <x:c r="F11595" t="n">
        <x:v>1</x:v>
      </x:c>
      <x:c r="G11595" t="str">
        <x:v>PreL Topics Mental Health</x:v>
      </x:c>
      <x:c r="H11595" t="str">
        <x:v>Somatic Symptom Disorders</x:v>
      </x:c>
      <x:c r="I11595" t="n">
        <x:v>5</x:v>
      </x:c>
      <x:c r="J11595" t="n">
        <x:v>1</x:v>
      </x:c>
      <x:c r="K11595" t="str">
        <x:v>W4 NR326 Exam 1.csv</x:v>
      </x:c>
    </x:row>
    <x:row r="11596">
      <x:c r="A11596" t="str">
        <x:v>2026-01-E1-STU-72D0B8280C69-91d5ad9233</x:v>
      </x:c>
      <x:c r="B11596" t="str">
        <x:v>STU-72D0B8280C69</x:v>
      </x:c>
      <x:c r="C11596" t="str">
        <x:v>2026-01-E1</x:v>
      </x:c>
      <x:c r="D11596" t="str">
        <x:v>Jan 2026</x:v>
      </x:c>
      <x:c r="E11596" t="str">
        <x:v>Exam</x:v>
      </x:c>
      <x:c r="F11596" t="n">
        <x:v>1</x:v>
      </x:c>
      <x:c r="G11596" t="str">
        <x:v>PreL Topics Mental Health</x:v>
      </x:c>
      <x:c r="H11596" t="str">
        <x:v>Dissociative Disorders</x:v>
      </x:c>
      <x:c r="I11596" t="n">
        <x:v>5</x:v>
      </x:c>
      <x:c r="J11596" t="n">
        <x:v>1</x:v>
      </x:c>
      <x:c r="K11596" t="str">
        <x:v>W4 NR326 Exam 1.csv</x:v>
      </x:c>
    </x:row>
    <x:row r="11597">
      <x:c r="A11597" t="str">
        <x:v>2026-01-E1-STU-72D0B8280C69-ae75124dc6</x:v>
      </x:c>
      <x:c r="B11597" t="str">
        <x:v>STU-72D0B8280C69</x:v>
      </x:c>
      <x:c r="C11597" t="str">
        <x:v>2026-01-E1</x:v>
      </x:c>
      <x:c r="D11597" t="str">
        <x:v>Jan 2026</x:v>
      </x:c>
      <x:c r="E11597" t="str">
        <x:v>Exam</x:v>
      </x:c>
      <x:c r="F11597" t="n">
        <x:v>1</x:v>
      </x:c>
      <x:c r="G11597" t="str">
        <x:v>PreL Topics Mental Health</x:v>
      </x:c>
      <x:c r="H11597" t="str">
        <x:v>Medication Calculation</x:v>
      </x:c>
      <x:c r="I11597" t="n">
        <x:v>5</x:v>
      </x:c>
      <x:c r="J11597" t="n">
        <x:v>1</x:v>
      </x:c>
      <x:c r="K11597" t="str">
        <x:v>W4 NR326 Exam 1.csv</x:v>
      </x:c>
    </x:row>
    <x:row r="11598">
      <x:c r="A11598" t="str">
        <x:v>2026-01-E1-STU-72D0B8280C69-ce7e10255a</x:v>
      </x:c>
      <x:c r="B11598" t="str">
        <x:v>STU-72D0B8280C69</x:v>
      </x:c>
      <x:c r="C11598" t="str">
        <x:v>2026-01-E1</x:v>
      </x:c>
      <x:c r="D11598" t="str">
        <x:v>Jan 2026</x:v>
      </x:c>
      <x:c r="E11598" t="str">
        <x:v>Exam</x:v>
      </x:c>
      <x:c r="F11598" t="n">
        <x:v>1</x:v>
      </x:c>
      <x:c r="G11598" t="str">
        <x:v>PreL Topics Mental Health</x:v>
      </x:c>
      <x:c r="H11598" t="str">
        <x:v>Mental Health Care Concepts</x:v>
      </x:c>
      <x:c r="I11598" t="n">
        <x:v>7.5</x:v>
      </x:c>
      <x:c r="J11598" t="n">
        <x:v>1</x:v>
      </x:c>
      <x:c r="K11598" t="str">
        <x:v>W4 NR326 Exam 1.csv</x:v>
      </x:c>
    </x:row>
    <x:row r="11599">
      <x:c r="A11599" t="str">
        <x:v>2026-01-E1-STU-5EE137EAE9A9-f6bdb0f289</x:v>
      </x:c>
      <x:c r="B11599" t="str">
        <x:v>STU-5EE137EAE9A9</x:v>
      </x:c>
      <x:c r="C11599" t="str">
        <x:v>2026-01-E1</x:v>
      </x:c>
      <x:c r="D11599" t="str">
        <x:v>Jan 2026</x:v>
      </x:c>
      <x:c r="E11599" t="str">
        <x:v>Exam</x:v>
      </x:c>
      <x:c r="F11599" t="n">
        <x:v>1</x:v>
      </x:c>
      <x:c r="G11599" t="str">
        <x:v>PreL BSN Essentials</x:v>
      </x:c>
      <x:c r="H11599" t="str">
        <x:v>PreL Domain 1: Knowledge for Nursing Practice</x:v>
      </x:c>
      <x:c r="I11599" t="n">
        <x:v>30</x:v>
      </x:c>
      <x:c r="J11599" t="n">
        <x:v>0.8571428570999999</x:v>
      </x:c>
      <x:c r="K11599" t="str">
        <x:v>W4 NR326 Exam 1.csv</x:v>
      </x:c>
    </x:row>
    <x:row r="11600">
      <x:c r="A11600" t="str">
        <x:v>2026-01-E1-STU-5EE137EAE9A9-30d08387a1</x:v>
      </x:c>
      <x:c r="B11600" t="str">
        <x:v>STU-5EE137EAE9A9</x:v>
      </x:c>
      <x:c r="C11600" t="str">
        <x:v>2026-01-E1</x:v>
      </x:c>
      <x:c r="D11600" t="str">
        <x:v>Jan 2026</x:v>
      </x:c>
      <x:c r="E11600" t="str">
        <x:v>Exam</x:v>
      </x:c>
      <x:c r="F11600" t="n">
        <x:v>1</x:v>
      </x:c>
      <x:c r="G11600" t="str">
        <x:v>PreL BSN Essentials</x:v>
      </x:c>
      <x:c r="H11600" t="str">
        <x:v>PreL Domain 2: Person-Centered Care</x:v>
      </x:c>
      <x:c r="I11600" t="n">
        <x:v>60.75</x:v>
      </x:c>
      <x:c r="J11600" t="n">
        <x:v>0.8678571429</x:v>
      </x:c>
      <x:c r="K11600" t="str">
        <x:v>W4 NR326 Exam 1.csv</x:v>
      </x:c>
    </x:row>
    <x:row r="11601">
      <x:c r="A11601" t="str">
        <x:v>2026-01-E1-STU-5EE137EAE9A9-aa1f00c8f5</x:v>
      </x:c>
      <x:c r="B11601" t="str">
        <x:v>STU-5EE137EAE9A9</x:v>
      </x:c>
      <x:c r="C11601" t="str">
        <x:v>2026-01-E1</x:v>
      </x:c>
      <x:c r="D11601" t="str">
        <x:v>Jan 2026</x:v>
      </x:c>
      <x:c r="E11601" t="str">
        <x:v>Exam</x:v>
      </x:c>
      <x:c r="F11601" t="n">
        <x:v>1</x:v>
      </x:c>
      <x:c r="G11601" t="str">
        <x:v>PreL BSN Essentials</x:v>
      </x:c>
      <x:c r="H11601" t="str">
        <x:v>PreL Domain 5: Quality and Safety</x:v>
      </x:c>
      <x:c r="I11601" t="n">
        <x:v>20</x:v>
      </x:c>
      <x:c r="J11601" t="n">
        <x:v>1</x:v>
      </x:c>
      <x:c r="K11601" t="str">
        <x:v>W4 NR326 Exam 1.csv</x:v>
      </x:c>
    </x:row>
    <x:row r="11602">
      <x:c r="A11602" t="str">
        <x:v>2026-01-E1-STU-5EE137EAE9A9-c3ab4ba860</x:v>
      </x:c>
      <x:c r="B11602" t="str">
        <x:v>STU-5EE137EAE9A9</x:v>
      </x:c>
      <x:c r="C11602" t="str">
        <x:v>2026-01-E1</x:v>
      </x:c>
      <x:c r="D11602" t="str">
        <x:v>Jan 2026</x:v>
      </x:c>
      <x:c r="E11602" t="str">
        <x:v>Exam</x:v>
      </x:c>
      <x:c r="F11602" t="n">
        <x:v>1</x:v>
      </x:c>
      <x:c r="G11602" t="str">
        <x:v>PreL BSN Essentials</x:v>
      </x:c>
      <x:c r="H11602" t="str">
        <x:v>PreL Domain 6: Interprofessional Partnerships</x:v>
      </x:c>
      <x:c r="I11602" t="n">
        <x:v>2.5</x:v>
      </x:c>
      <x:c r="J11602" t="n">
        <x:v>1</x:v>
      </x:c>
      <x:c r="K11602" t="str">
        <x:v>W4 NR326 Exam 1.csv</x:v>
      </x:c>
    </x:row>
    <x:row r="11603">
      <x:c r="A11603" t="str">
        <x:v>2026-01-E1-STU-5EE137EAE9A9-c3c8395f52</x:v>
      </x:c>
      <x:c r="B11603" t="str">
        <x:v>STU-5EE137EAE9A9</x:v>
      </x:c>
      <x:c r="C11603" t="str">
        <x:v>2026-01-E1</x:v>
      </x:c>
      <x:c r="D11603" t="str">
        <x:v>Jan 2026</x:v>
      </x:c>
      <x:c r="E11603" t="str">
        <x:v>Exam</x:v>
      </x:c>
      <x:c r="F11603" t="n">
        <x:v>1</x:v>
      </x:c>
      <x:c r="G11603" t="str">
        <x:v>PreL BSN Essentials</x:v>
      </x:c>
      <x:c r="H11603" t="str">
        <x:v>PreL Domain 9: Professionalism</x:v>
      </x:c>
      <x:c r="I11603" t="n">
        <x:v>9.375</x:v>
      </x:c>
      <x:c r="J11603" t="n">
        <x:v>0.9375</x:v>
      </x:c>
      <x:c r="K11603" t="str">
        <x:v>W4 NR326 Exam 1.csv</x:v>
      </x:c>
    </x:row>
    <x:row r="11604">
      <x:c r="A11604" t="str">
        <x:v>2026-01-E1-STU-5EE137EAE9A9-7c6ca1d9d9</x:v>
      </x:c>
      <x:c r="B11604" t="str">
        <x:v>STU-5EE137EAE9A9</x:v>
      </x:c>
      <x:c r="C11604" t="str">
        <x:v>2026-01-E1</x:v>
      </x:c>
      <x:c r="D11604" t="str">
        <x:v>Jan 2026</x:v>
      </x:c>
      <x:c r="E11604" t="str">
        <x:v>Exam</x:v>
      </x:c>
      <x:c r="F11604" t="n">
        <x:v>1</x:v>
      </x:c>
      <x:c r="G11604" t="str">
        <x:v>PreL BSN Essentials</x:v>
      </x:c>
      <x:c r="H11604" t="str">
        <x:v>PreL Domain 10: Personal, Professional, and Leadership Development</x:v>
      </x:c>
      <x:c r="I11604" t="n">
        <x:v>2.5</x:v>
      </x:c>
      <x:c r="J11604" t="n">
        <x:v>1</x:v>
      </x:c>
      <x:c r="K11604" t="str">
        <x:v>W4 NR326 Exam 1.csv</x:v>
      </x:c>
    </x:row>
    <x:row r="11605">
      <x:c r="A11605" t="str">
        <x:v>2026-01-E1-STU-5EE137EAE9A9-95ed4e1cad</x:v>
      </x:c>
      <x:c r="B11605" t="str">
        <x:v>STU-5EE137EAE9A9</x:v>
      </x:c>
      <x:c r="C11605" t="str">
        <x:v>2026-01-E1</x:v>
      </x:c>
      <x:c r="D11605" t="str">
        <x:v>Jan 2026</x:v>
      </x:c>
      <x:c r="E11605" t="str">
        <x:v>Exam</x:v>
      </x:c>
      <x:c r="F11605" t="n">
        <x:v>1</x:v>
      </x:c>
      <x:c r="G11605" t="str">
        <x:v>PreL Bloom's Taxonomy</x:v>
      </x:c>
      <x:c r="H11605" t="str">
        <x:v>PreL Remember.Understand</x:v>
      </x:c>
      <x:c r="I11605" t="n">
        <x:v>10</x:v>
      </x:c>
      <x:c r="J11605" t="n">
        <x:v>1</x:v>
      </x:c>
      <x:c r="K11605" t="str">
        <x:v>W4 NR326 Exam 1.csv</x:v>
      </x:c>
    </x:row>
    <x:row r="11606">
      <x:c r="A11606" t="str">
        <x:v>2026-01-E1-STU-5EE137EAE9A9-79f67744c7</x:v>
      </x:c>
      <x:c r="B11606" t="str">
        <x:v>STU-5EE137EAE9A9</x:v>
      </x:c>
      <x:c r="C11606" t="str">
        <x:v>2026-01-E1</x:v>
      </x:c>
      <x:c r="D11606" t="str">
        <x:v>Jan 2026</x:v>
      </x:c>
      <x:c r="E11606" t="str">
        <x:v>Exam</x:v>
      </x:c>
      <x:c r="F11606" t="n">
        <x:v>1</x:v>
      </x:c>
      <x:c r="G11606" t="str">
        <x:v>PreL Bloom's Taxonomy</x:v>
      </x:c>
      <x:c r="H11606" t="str">
        <x:v>PreL Apply.Analyze</x:v>
      </x:c>
      <x:c r="I11606" t="n">
        <x:v>112.625</x:v>
      </x:c>
      <x:c r="J11606" t="n">
        <x:v>0.8833333333</x:v>
      </x:c>
      <x:c r="K11606" t="str">
        <x:v>W4 NR326 Exam 1.csv</x:v>
      </x:c>
    </x:row>
    <x:row r="11607">
      <x:c r="A11607" t="str">
        <x:v>2026-01-E1-STU-5EE137EAE9A9-15028dba2a</x:v>
      </x:c>
      <x:c r="B11607" t="str">
        <x:v>STU-5EE137EAE9A9</x:v>
      </x:c>
      <x:c r="C11607" t="str">
        <x:v>2026-01-E1</x:v>
      </x:c>
      <x:c r="D11607" t="str">
        <x:v>Jan 2026</x:v>
      </x:c>
      <x:c r="E11607" t="str">
        <x:v>Exam</x:v>
      </x:c>
      <x:c r="F11607" t="n">
        <x:v>1</x:v>
      </x:c>
      <x:c r="G11607" t="str">
        <x:v>PreL Bloom's Taxonomy</x:v>
      </x:c>
      <x:c r="H11607" t="str">
        <x:v>PreL Evaluate</x:v>
      </x:c>
      <x:c r="I11607" t="n">
        <x:v>2.5</x:v>
      </x:c>
      <x:c r="J11607" t="n">
        <x:v>1</x:v>
      </x:c>
      <x:c r="K11607" t="str">
        <x:v>W4 NR326 Exam 1.csv</x:v>
      </x:c>
    </x:row>
    <x:row r="11608">
      <x:c r="A11608" t="str">
        <x:v>2026-01-E1-STU-5EE137EAE9A9-75fbc3f34e</x:v>
      </x:c>
      <x:c r="B11608" t="str">
        <x:v>STU-5EE137EAE9A9</x:v>
      </x:c>
      <x:c r="C11608" t="str">
        <x:v>2026-01-E1</x:v>
      </x:c>
      <x:c r="D11608" t="str">
        <x:v>Jan 2026</x:v>
      </x:c>
      <x:c r="E11608" t="str">
        <x:v>Exam</x:v>
      </x:c>
      <x:c r="F11608" t="n">
        <x:v>1</x:v>
      </x:c>
      <x:c r="G11608" t="str">
        <x:v>PreL Case Study</x:v>
      </x:c>
      <x:c r="H11608" t="str">
        <x:v>PreL Case Study</x:v>
      </x:c>
      <x:c r="I11608" t="n">
        <x:v>15</x:v>
      </x:c>
      <x:c r="J11608" t="n">
        <x:v>1</x:v>
      </x:c>
      <x:c r="K11608" t="str">
        <x:v>W4 NR326 Exam 1.csv</x:v>
      </x:c>
    </x:row>
    <x:row r="11609">
      <x:c r="A11609" t="str">
        <x:v>2026-01-E1-STU-5EE137EAE9A9-5abfee50a1</x:v>
      </x:c>
      <x:c r="B11609" t="str">
        <x:v>STU-5EE137EAE9A9</x:v>
      </x:c>
      <x:c r="C11609" t="str">
        <x:v>2026-01-E1</x:v>
      </x:c>
      <x:c r="D11609" t="str">
        <x:v>Jan 2026</x:v>
      </x:c>
      <x:c r="E11609" t="str">
        <x:v>Exam</x:v>
      </x:c>
      <x:c r="F11609" t="n">
        <x:v>1</x:v>
      </x:c>
      <x:c r="G11609" t="str">
        <x:v>PreL Clinical Judgment</x:v>
      </x:c>
      <x:c r="H11609" t="str">
        <x:v>PreL 1-Recognize Cues</x:v>
      </x:c>
      <x:c r="I11609" t="n">
        <x:v>2.5</x:v>
      </x:c>
      <x:c r="J11609" t="n">
        <x:v>1</x:v>
      </x:c>
      <x:c r="K11609" t="str">
        <x:v>W4 NR326 Exam 1.csv</x:v>
      </x:c>
    </x:row>
    <x:row r="11610">
      <x:c r="A11610" t="str">
        <x:v>2026-01-E1-STU-5EE137EAE9A9-536ceb4ace</x:v>
      </x:c>
      <x:c r="B11610" t="str">
        <x:v>STU-5EE137EAE9A9</x:v>
      </x:c>
      <x:c r="C11610" t="str">
        <x:v>2026-01-E1</x:v>
      </x:c>
      <x:c r="D11610" t="str">
        <x:v>Jan 2026</x:v>
      </x:c>
      <x:c r="E11610" t="str">
        <x:v>Exam</x:v>
      </x:c>
      <x:c r="F11610" t="n">
        <x:v>1</x:v>
      </x:c>
      <x:c r="G11610" t="str">
        <x:v>PreL Clinical Judgment</x:v>
      </x:c>
      <x:c r="H11610" t="str">
        <x:v>PreL 2-Analyze Cues</x:v>
      </x:c>
      <x:c r="I11610" t="n">
        <x:v>5</x:v>
      </x:c>
      <x:c r="J11610" t="n">
        <x:v>1</x:v>
      </x:c>
      <x:c r="K11610" t="str">
        <x:v>W4 NR326 Exam 1.csv</x:v>
      </x:c>
    </x:row>
    <x:row r="11611">
      <x:c r="A11611" t="str">
        <x:v>2026-01-E1-STU-5EE137EAE9A9-0dbb949410</x:v>
      </x:c>
      <x:c r="B11611" t="str">
        <x:v>STU-5EE137EAE9A9</x:v>
      </x:c>
      <x:c r="C11611" t="str">
        <x:v>2026-01-E1</x:v>
      </x:c>
      <x:c r="D11611" t="str">
        <x:v>Jan 2026</x:v>
      </x:c>
      <x:c r="E11611" t="str">
        <x:v>Exam</x:v>
      </x:c>
      <x:c r="F11611" t="n">
        <x:v>1</x:v>
      </x:c>
      <x:c r="G11611" t="str">
        <x:v>PreL Clinical Judgment</x:v>
      </x:c>
      <x:c r="H11611" t="str">
        <x:v>PreL 4-Generate Solutions</x:v>
      </x:c>
      <x:c r="I11611" t="n">
        <x:v>5</x:v>
      </x:c>
      <x:c r="J11611" t="n">
        <x:v>1</x:v>
      </x:c>
      <x:c r="K11611" t="str">
        <x:v>W4 NR326 Exam 1.csv</x:v>
      </x:c>
    </x:row>
    <x:row r="11612">
      <x:c r="A11612" t="str">
        <x:v>2026-01-E1-STU-5EE137EAE9A9-9e247bee48</x:v>
      </x:c>
      <x:c r="B11612" t="str">
        <x:v>STU-5EE137EAE9A9</x:v>
      </x:c>
      <x:c r="C11612" t="str">
        <x:v>2026-01-E1</x:v>
      </x:c>
      <x:c r="D11612" t="str">
        <x:v>Jan 2026</x:v>
      </x:c>
      <x:c r="E11612" t="str">
        <x:v>Exam</x:v>
      </x:c>
      <x:c r="F11612" t="n">
        <x:v>1</x:v>
      </x:c>
      <x:c r="G11612" t="str">
        <x:v>PreL Clinical Judgment</x:v>
      </x:c>
      <x:c r="H11612" t="str">
        <x:v>PreL 6-Evaluate Outcomes</x:v>
      </x:c>
      <x:c r="I11612" t="n">
        <x:v>2.5</x:v>
      </x:c>
      <x:c r="J11612" t="n">
        <x:v>1</x:v>
      </x:c>
      <x:c r="K11612" t="str">
        <x:v>W4 NR326 Exam 1.csv</x:v>
      </x:c>
    </x:row>
    <x:row r="11613">
      <x:c r="A11613" t="str">
        <x:v>2026-01-E1-STU-5EE137EAE9A9-fb9a0d5a21</x:v>
      </x:c>
      <x:c r="B11613" t="str">
        <x:v>STU-5EE137EAE9A9</x:v>
      </x:c>
      <x:c r="C11613" t="str">
        <x:v>2026-01-E1</x:v>
      </x:c>
      <x:c r="D11613" t="str">
        <x:v>Jan 2026</x:v>
      </x:c>
      <x:c r="E11613" t="str">
        <x:v>Exam</x:v>
      </x:c>
      <x:c r="F11613" t="n">
        <x:v>1</x:v>
      </x:c>
      <x:c r="G11613" t="str">
        <x:v>PreL Concepts</x:v>
      </x:c>
      <x:c r="H11613" t="str">
        <x:v>PreL Nutrition</x:v>
      </x:c>
      <x:c r="I11613" t="n">
        <x:v>2.5</x:v>
      </x:c>
      <x:c r="J11613" t="n">
        <x:v>1</x:v>
      </x:c>
      <x:c r="K11613" t="str">
        <x:v>W4 NR326 Exam 1.csv</x:v>
      </x:c>
    </x:row>
    <x:row r="11614">
      <x:c r="A11614" t="str">
        <x:v>2026-01-E1-STU-5EE137EAE9A9-d2bbd673f3</x:v>
      </x:c>
      <x:c r="B11614" t="str">
        <x:v>STU-5EE137EAE9A9</x:v>
      </x:c>
      <x:c r="C11614" t="str">
        <x:v>2026-01-E1</x:v>
      </x:c>
      <x:c r="D11614" t="str">
        <x:v>Jan 2026</x:v>
      </x:c>
      <x:c r="E11614" t="str">
        <x:v>Exam</x:v>
      </x:c>
      <x:c r="F11614" t="n">
        <x:v>1</x:v>
      </x:c>
      <x:c r="G11614" t="str">
        <x:v>PreL Concepts</x:v>
      </x:c>
      <x:c r="H11614" t="str">
        <x:v>PreL Addiction</x:v>
      </x:c>
      <x:c r="I11614" t="n">
        <x:v>2</x:v>
      </x:c>
      <x:c r="J11614" t="n">
        <x:v>0.8</x:v>
      </x:c>
      <x:c r="K11614" t="str">
        <x:v>W4 NR326 Exam 1.csv</x:v>
      </x:c>
    </x:row>
    <x:row r="11615">
      <x:c r="A11615" t="str">
        <x:v>2026-01-E1-STU-5EE137EAE9A9-2db19b7764</x:v>
      </x:c>
      <x:c r="B11615" t="str">
        <x:v>STU-5EE137EAE9A9</x:v>
      </x:c>
      <x:c r="C11615" t="str">
        <x:v>2026-01-E1</x:v>
      </x:c>
      <x:c r="D11615" t="str">
        <x:v>Jan 2026</x:v>
      </x:c>
      <x:c r="E11615" t="str">
        <x:v>Exam</x:v>
      </x:c>
      <x:c r="F11615" t="n">
        <x:v>1</x:v>
      </x:c>
      <x:c r="G11615" t="str">
        <x:v>PreL Concepts</x:v>
      </x:c>
      <x:c r="H11615" t="str">
        <x:v>PreL Anxiety</x:v>
      </x:c>
      <x:c r="I11615" t="n">
        <x:v>2.5</x:v>
      </x:c>
      <x:c r="J11615" t="n">
        <x:v>1</x:v>
      </x:c>
      <x:c r="K11615" t="str">
        <x:v>W4 NR326 Exam 1.csv</x:v>
      </x:c>
    </x:row>
    <x:row r="11616">
      <x:c r="A11616" t="str">
        <x:v>2026-01-E1-STU-5EE137EAE9A9-4b89691a4e</x:v>
      </x:c>
      <x:c r="B11616" t="str">
        <x:v>STU-5EE137EAE9A9</x:v>
      </x:c>
      <x:c r="C11616" t="str">
        <x:v>2026-01-E1</x:v>
      </x:c>
      <x:c r="D11616" t="str">
        <x:v>Jan 2026</x:v>
      </x:c>
      <x:c r="E11616" t="str">
        <x:v>Exam</x:v>
      </x:c>
      <x:c r="F11616" t="n">
        <x:v>1</x:v>
      </x:c>
      <x:c r="G11616" t="str">
        <x:v>PreL Concepts</x:v>
      </x:c>
      <x:c r="H11616" t="str">
        <x:v>PreL Interpersonal Violence</x:v>
      </x:c>
      <x:c r="I11616" t="n">
        <x:v>2.5</x:v>
      </x:c>
      <x:c r="J11616" t="n">
        <x:v>1</x:v>
      </x:c>
      <x:c r="K11616" t="str">
        <x:v>W4 NR326 Exam 1.csv</x:v>
      </x:c>
    </x:row>
    <x:row r="11617">
      <x:c r="A11617" t="str">
        <x:v>2026-01-E1-STU-5EE137EAE9A9-cf65b8e5f6</x:v>
      </x:c>
      <x:c r="B11617" t="str">
        <x:v>STU-5EE137EAE9A9</x:v>
      </x:c>
      <x:c r="C11617" t="str">
        <x:v>2026-01-E1</x:v>
      </x:c>
      <x:c r="D11617" t="str">
        <x:v>Jan 2026</x:v>
      </x:c>
      <x:c r="E11617" t="str">
        <x:v>Exam</x:v>
      </x:c>
      <x:c r="F11617" t="n">
        <x:v>1</x:v>
      </x:c>
      <x:c r="G11617" t="str">
        <x:v>PreL Concepts</x:v>
      </x:c>
      <x:c r="H11617" t="str">
        <x:v>PreL Mood and Affect</x:v>
      </x:c>
      <x:c r="I11617" t="n">
        <x:v>15</x:v>
      </x:c>
      <x:c r="J11617" t="n">
        <x:v>0.8571428570999999</x:v>
      </x:c>
      <x:c r="K11617" t="str">
        <x:v>W4 NR326 Exam 1.csv</x:v>
      </x:c>
    </x:row>
    <x:row r="11618">
      <x:c r="A11618" t="str">
        <x:v>2026-01-E1-STU-5EE137EAE9A9-06a875c73d</x:v>
      </x:c>
      <x:c r="B11618" t="str">
        <x:v>STU-5EE137EAE9A9</x:v>
      </x:c>
      <x:c r="C11618" t="str">
        <x:v>2026-01-E1</x:v>
      </x:c>
      <x:c r="D11618" t="str">
        <x:v>Jan 2026</x:v>
      </x:c>
      <x:c r="E11618" t="str">
        <x:v>Exam</x:v>
      </x:c>
      <x:c r="F11618" t="n">
        <x:v>1</x:v>
      </x:c>
      <x:c r="G11618" t="str">
        <x:v>PreL Concepts</x:v>
      </x:c>
      <x:c r="H11618" t="str">
        <x:v>PreL Psychosis</x:v>
      </x:c>
      <x:c r="I11618" t="n">
        <x:v>0</x:v>
      </x:c>
      <x:c r="J11618" t="n">
        <x:v>0</x:v>
      </x:c>
      <x:c r="K11618" t="str">
        <x:v>W4 NR326 Exam 1.csv</x:v>
      </x:c>
    </x:row>
    <x:row r="11619">
      <x:c r="A11619" t="str">
        <x:v>2026-01-E1-STU-5EE137EAE9A9-49053bd6c4</x:v>
      </x:c>
      <x:c r="B11619" t="str">
        <x:v>STU-5EE137EAE9A9</x:v>
      </x:c>
      <x:c r="C11619" t="str">
        <x:v>2026-01-E1</x:v>
      </x:c>
      <x:c r="D11619" t="str">
        <x:v>Jan 2026</x:v>
      </x:c>
      <x:c r="E11619" t="str">
        <x:v>Exam</x:v>
      </x:c>
      <x:c r="F11619" t="n">
        <x:v>1</x:v>
      </x:c>
      <x:c r="G11619" t="str">
        <x:v>PreL Concepts</x:v>
      </x:c>
      <x:c r="H11619" t="str">
        <x:v>PreL Stress and Coping</x:v>
      </x:c>
      <x:c r="I11619" t="n">
        <x:v>32.5</x:v>
      </x:c>
      <x:c r="J11619" t="n">
        <x:v>1</x:v>
      </x:c>
      <x:c r="K11619" t="str">
        <x:v>W4 NR326 Exam 1.csv</x:v>
      </x:c>
    </x:row>
    <x:row r="11620">
      <x:c r="A11620" t="str">
        <x:v>2026-01-E1-STU-5EE137EAE9A9-df56020dc7</x:v>
      </x:c>
      <x:c r="B11620" t="str">
        <x:v>STU-5EE137EAE9A9</x:v>
      </x:c>
      <x:c r="C11620" t="str">
        <x:v>2026-01-E1</x:v>
      </x:c>
      <x:c r="D11620" t="str">
        <x:v>Jan 2026</x:v>
      </x:c>
      <x:c r="E11620" t="str">
        <x:v>Exam</x:v>
      </x:c>
      <x:c r="F11620" t="n">
        <x:v>1</x:v>
      </x:c>
      <x:c r="G11620" t="str">
        <x:v>PreL Concepts</x:v>
      </x:c>
      <x:c r="H11620" t="str">
        <x:v>PreL Ethics</x:v>
      </x:c>
      <x:c r="I11620" t="n">
        <x:v>7.5</x:v>
      </x:c>
      <x:c r="J11620" t="n">
        <x:v>1</x:v>
      </x:c>
      <x:c r="K11620" t="str">
        <x:v>W4 NR326 Exam 1.csv</x:v>
      </x:c>
    </x:row>
    <x:row r="11621">
      <x:c r="A11621" t="str">
        <x:v>2026-01-E1-STU-5EE137EAE9A9-bac2ee97ec</x:v>
      </x:c>
      <x:c r="B11621" t="str">
        <x:v>STU-5EE137EAE9A9</x:v>
      </x:c>
      <x:c r="C11621" t="str">
        <x:v>2026-01-E1</x:v>
      </x:c>
      <x:c r="D11621" t="str">
        <x:v>Jan 2026</x:v>
      </x:c>
      <x:c r="E11621" t="str">
        <x:v>Exam</x:v>
      </x:c>
      <x:c r="F11621" t="n">
        <x:v>1</x:v>
      </x:c>
      <x:c r="G11621" t="str">
        <x:v>PreL Concepts</x:v>
      </x:c>
      <x:c r="H11621" t="str">
        <x:v>PreL Health Care Law</x:v>
      </x:c>
      <x:c r="I11621" t="n">
        <x:v>6.25</x:v>
      </x:c>
      <x:c r="J11621" t="n">
        <x:v>0.8333333333</x:v>
      </x:c>
      <x:c r="K11621" t="str">
        <x:v>W4 NR326 Exam 1.csv</x:v>
      </x:c>
    </x:row>
    <x:row r="11622">
      <x:c r="A11622" t="str">
        <x:v>2026-01-E1-STU-5EE137EAE9A9-0ce37369ce</x:v>
      </x:c>
      <x:c r="B11622" t="str">
        <x:v>STU-5EE137EAE9A9</x:v>
      </x:c>
      <x:c r="C11622" t="str">
        <x:v>2026-01-E1</x:v>
      </x:c>
      <x:c r="D11622" t="str">
        <x:v>Jan 2026</x:v>
      </x:c>
      <x:c r="E11622" t="str">
        <x:v>Exam</x:v>
      </x:c>
      <x:c r="F11622" t="n">
        <x:v>1</x:v>
      </x:c>
      <x:c r="G11622" t="str">
        <x:v>PreL Concepts</x:v>
      </x:c>
      <x:c r="H11622" t="str">
        <x:v>PreL Health Promotion</x:v>
      </x:c>
      <x:c r="I11622" t="n">
        <x:v>2.5</x:v>
      </x:c>
      <x:c r="J11622" t="n">
        <x:v>1</x:v>
      </x:c>
      <x:c r="K11622" t="str">
        <x:v>W4 NR326 Exam 1.csv</x:v>
      </x:c>
    </x:row>
    <x:row r="11623">
      <x:c r="A11623" t="str">
        <x:v>2026-01-E1-STU-5EE137EAE9A9-a35d6a7896</x:v>
      </x:c>
      <x:c r="B11623" t="str">
        <x:v>STU-5EE137EAE9A9</x:v>
      </x:c>
      <x:c r="C11623" t="str">
        <x:v>2026-01-E1</x:v>
      </x:c>
      <x:c r="D11623" t="str">
        <x:v>Jan 2026</x:v>
      </x:c>
      <x:c r="E11623" t="str">
        <x:v>Exam</x:v>
      </x:c>
      <x:c r="F11623" t="n">
        <x:v>1</x:v>
      </x:c>
      <x:c r="G11623" t="str">
        <x:v>PreL Concepts</x:v>
      </x:c>
      <x:c r="H11623" t="str">
        <x:v>PreL Professional Identity</x:v>
      </x:c>
      <x:c r="I11623" t="n">
        <x:v>24.375</x:v>
      </x:c>
      <x:c r="J11623" t="n">
        <x:v>0.975</x:v>
      </x:c>
      <x:c r="K11623" t="str">
        <x:v>W4 NR326 Exam 1.csv</x:v>
      </x:c>
    </x:row>
    <x:row r="11624">
      <x:c r="A11624" t="str">
        <x:v>2026-01-E1-STU-5EE137EAE9A9-d526f944df</x:v>
      </x:c>
      <x:c r="B11624" t="str">
        <x:v>STU-5EE137EAE9A9</x:v>
      </x:c>
      <x:c r="C11624" t="str">
        <x:v>2026-01-E1</x:v>
      </x:c>
      <x:c r="D11624" t="str">
        <x:v>Jan 2026</x:v>
      </x:c>
      <x:c r="E11624" t="str">
        <x:v>Exam</x:v>
      </x:c>
      <x:c r="F11624" t="n">
        <x:v>1</x:v>
      </x:c>
      <x:c r="G11624" t="str">
        <x:v>PreL Concepts</x:v>
      </x:c>
      <x:c r="H11624" t="str">
        <x:v>PreL Safety</x:v>
      </x:c>
      <x:c r="I11624" t="n">
        <x:v>17.5</x:v>
      </x:c>
      <x:c r="J11624" t="n">
        <x:v>0.875</x:v>
      </x:c>
      <x:c r="K11624" t="str">
        <x:v>W4 NR326 Exam 1.csv</x:v>
      </x:c>
    </x:row>
    <x:row r="11625">
      <x:c r="A11625" t="str">
        <x:v>2026-01-E1-STU-5EE137EAE9A9-c8b3df7ba6</x:v>
      </x:c>
      <x:c r="B11625" t="str">
        <x:v>STU-5EE137EAE9A9</x:v>
      </x:c>
      <x:c r="C11625" t="str">
        <x:v>2026-01-E1</x:v>
      </x:c>
      <x:c r="D11625" t="str">
        <x:v>Jan 2026</x:v>
      </x:c>
      <x:c r="E11625" t="str">
        <x:v>Exam</x:v>
      </x:c>
      <x:c r="F11625" t="n">
        <x:v>1</x:v>
      </x:c>
      <x:c r="G11625" t="str">
        <x:v>PreL Concepts</x:v>
      </x:c>
      <x:c r="H11625" t="str">
        <x:v>PreL Communication</x:v>
      </x:c>
      <x:c r="I11625" t="n">
        <x:v>10</x:v>
      </x:c>
      <x:c r="J11625" t="n">
        <x:v>0.8</x:v>
      </x:c>
      <x:c r="K11625" t="str">
        <x:v>W4 NR326 Exam 1.csv</x:v>
      </x:c>
    </x:row>
    <x:row r="11626">
      <x:c r="A11626" t="str">
        <x:v>2026-01-E1-STU-5EE137EAE9A9-3ad81f9a19</x:v>
      </x:c>
      <x:c r="B11626" t="str">
        <x:v>STU-5EE137EAE9A9</x:v>
      </x:c>
      <x:c r="C11626" t="str">
        <x:v>2026-01-E1</x:v>
      </x:c>
      <x:c r="D11626" t="str">
        <x:v>Jan 2026</x:v>
      </x:c>
      <x:c r="E11626" t="str">
        <x:v>Exam</x:v>
      </x:c>
      <x:c r="F11626" t="n">
        <x:v>1</x:v>
      </x:c>
      <x:c r="G11626" t="str">
        <x:v>PreL Courses</x:v>
      </x:c>
      <x:c r="H11626" t="str">
        <x:v>NR326 Mental Health Nursing</x:v>
      </x:c>
      <x:c r="I11626" t="n">
        <x:v>11.25</x:v>
      </x:c>
      <x:c r="J11626" t="n">
        <x:v>0.9</x:v>
      </x:c>
      <x:c r="K11626" t="str">
        <x:v>W4 NR326 Exam 1.csv</x:v>
      </x:c>
    </x:row>
    <x:row r="11627">
      <x:c r="A11627" t="str">
        <x:v>2026-01-E1-STU-5EE137EAE9A9-b43cca7fc9</x:v>
      </x:c>
      <x:c r="B11627" t="str">
        <x:v>STU-5EE137EAE9A9</x:v>
      </x:c>
      <x:c r="C11627" t="str">
        <x:v>2026-01-E1</x:v>
      </x:c>
      <x:c r="D11627" t="str">
        <x:v>Jan 2026</x:v>
      </x:c>
      <x:c r="E11627" t="str">
        <x:v>Exam</x:v>
      </x:c>
      <x:c r="F11627" t="n">
        <x:v>1</x:v>
      </x:c>
      <x:c r="G11627" t="str">
        <x:v>PreL Dosage Calculation</x:v>
      </x:c>
      <x:c r="H11627" t="str">
        <x:v>PreL Oral Dosage</x:v>
      </x:c>
      <x:c r="I11627" t="n">
        <x:v>5</x:v>
      </x:c>
      <x:c r="J11627" t="n">
        <x:v>1</x:v>
      </x:c>
      <x:c r="K11627" t="str">
        <x:v>W4 NR326 Exam 1.csv</x:v>
      </x:c>
    </x:row>
    <x:row r="11628">
      <x:c r="A11628" t="str">
        <x:v>2026-01-E1-STU-5EE137EAE9A9-a7a3e0988a</x:v>
      </x:c>
      <x:c r="B11628" t="str">
        <x:v>STU-5EE137EAE9A9</x:v>
      </x:c>
      <x:c r="C11628" t="str">
        <x:v>2026-01-E1</x:v>
      </x:c>
      <x:c r="D11628" t="str">
        <x:v>Jan 2026</x:v>
      </x:c>
      <x:c r="E11628" t="str">
        <x:v>Exam</x:v>
      </x:c>
      <x:c r="F11628" t="n">
        <x:v>1</x:v>
      </x:c>
      <x:c r="G11628" t="str">
        <x:v>PreL Exam</x:v>
      </x:c>
      <x:c r="H11628" t="str">
        <x:v>PreL FCUE NR326</x:v>
      </x:c>
      <x:c r="I11628" t="n">
        <x:v>122.625</x:v>
      </x:c>
      <x:c r="J11628" t="n">
        <x:v>0.8918181817999999</x:v>
      </x:c>
      <x:c r="K11628" t="str">
        <x:v>W4 NR326 Exam 1.csv</x:v>
      </x:c>
    </x:row>
    <x:row r="11629">
      <x:c r="A11629" t="str">
        <x:v>2026-01-E1-STU-5EE137EAE9A9-2e9a6b7b34</x:v>
      </x:c>
      <x:c r="B11629" t="str">
        <x:v>STU-5EE137EAE9A9</x:v>
      </x:c>
      <x:c r="C11629" t="str">
        <x:v>2026-01-E1</x:v>
      </x:c>
      <x:c r="D11629" t="str">
        <x:v>Jan 2026</x:v>
      </x:c>
      <x:c r="E11629" t="str">
        <x:v>Exam</x:v>
      </x:c>
      <x:c r="F11629" t="n">
        <x:v>1</x:v>
      </x:c>
      <x:c r="G11629" t="str">
        <x:v>PreL NCLEX Client Needs Category</x:v>
      </x:c>
      <x:c r="H11629" t="str">
        <x:v>PreL Management of Care (MC)</x:v>
      </x:c>
      <x:c r="I11629" t="n">
        <x:v>28.125</x:v>
      </x:c>
      <x:c r="J11629" t="n">
        <x:v>0.9375</x:v>
      </x:c>
      <x:c r="K11629" t="str">
        <x:v>W4 NR326 Exam 1.csv</x:v>
      </x:c>
    </x:row>
    <x:row r="11630">
      <x:c r="A11630" t="str">
        <x:v>2026-01-E1-STU-5EE137EAE9A9-14e35da63a</x:v>
      </x:c>
      <x:c r="B11630" t="str">
        <x:v>STU-5EE137EAE9A9</x:v>
      </x:c>
      <x:c r="C11630" t="str">
        <x:v>2026-01-E1</x:v>
      </x:c>
      <x:c r="D11630" t="str">
        <x:v>Jan 2026</x:v>
      </x:c>
      <x:c r="E11630" t="str">
        <x:v>Exam</x:v>
      </x:c>
      <x:c r="F11630" t="n">
        <x:v>1</x:v>
      </x:c>
      <x:c r="G11630" t="str">
        <x:v>PreL NCLEX Client Needs Category</x:v>
      </x:c>
      <x:c r="H11630" t="str">
        <x:v>PreL Safety and Infection Control (SIC)</x:v>
      </x:c>
      <x:c r="I11630" t="n">
        <x:v>5</x:v>
      </x:c>
      <x:c r="J11630" t="n">
        <x:v>1</x:v>
      </x:c>
      <x:c r="K11630" t="str">
        <x:v>W4 NR326 Exam 1.csv</x:v>
      </x:c>
    </x:row>
    <x:row r="11631">
      <x:c r="A11631" t="str">
        <x:v>2026-01-E1-STU-5EE137EAE9A9-8ea1ba17ba</x:v>
      </x:c>
      <x:c r="B11631" t="str">
        <x:v>STU-5EE137EAE9A9</x:v>
      </x:c>
      <x:c r="C11631" t="str">
        <x:v>2026-01-E1</x:v>
      </x:c>
      <x:c r="D11631" t="str">
        <x:v>Jan 2026</x:v>
      </x:c>
      <x:c r="E11631" t="str">
        <x:v>Exam</x:v>
      </x:c>
      <x:c r="F11631" t="n">
        <x:v>1</x:v>
      </x:c>
      <x:c r="G11631" t="str">
        <x:v>PreL NCLEX Client Needs Category</x:v>
      </x:c>
      <x:c r="H11631" t="str">
        <x:v>PreL Psychosocial Integrity (PI)</x:v>
      </x:c>
      <x:c r="I11631" t="n">
        <x:v>72</x:v>
      </x:c>
      <x:c r="J11631" t="n">
        <x:v>0.96</x:v>
      </x:c>
      <x:c r="K11631" t="str">
        <x:v>W4 NR326 Exam 1.csv</x:v>
      </x:c>
    </x:row>
    <x:row r="11632">
      <x:c r="A11632" t="str">
        <x:v>2026-01-E1-STU-5EE137EAE9A9-fd2eee6480</x:v>
      </x:c>
      <x:c r="B11632" t="str">
        <x:v>STU-5EE137EAE9A9</x:v>
      </x:c>
      <x:c r="C11632" t="str">
        <x:v>2026-01-E1</x:v>
      </x:c>
      <x:c r="D11632" t="str">
        <x:v>Jan 2026</x:v>
      </x:c>
      <x:c r="E11632" t="str">
        <x:v>Exam</x:v>
      </x:c>
      <x:c r="F11632" t="n">
        <x:v>1</x:v>
      </x:c>
      <x:c r="G11632" t="str">
        <x:v>PreL NCLEX Client Needs Category</x:v>
      </x:c>
      <x:c r="H11632" t="str">
        <x:v>PreL Pharmacological and Parenteral Therapies (PPT)</x:v>
      </x:c>
      <x:c r="I11632" t="n">
        <x:v>17.5</x:v>
      </x:c>
      <x:c r="J11632" t="n">
        <x:v>0.6363636364</x:v>
      </x:c>
      <x:c r="K11632" t="str">
        <x:v>W4 NR326 Exam 1.csv</x:v>
      </x:c>
    </x:row>
    <x:row r="11633">
      <x:c r="A11633" t="str">
        <x:v>2026-01-E1-STU-5EE137EAE9A9-4052f5b8d2</x:v>
      </x:c>
      <x:c r="B11633" t="str">
        <x:v>STU-5EE137EAE9A9</x:v>
      </x:c>
      <x:c r="C11633" t="str">
        <x:v>2026-01-E1</x:v>
      </x:c>
      <x:c r="D11633" t="str">
        <x:v>Jan 2026</x:v>
      </x:c>
      <x:c r="E11633" t="str">
        <x:v>Exam</x:v>
      </x:c>
      <x:c r="F11633" t="n">
        <x:v>1</x:v>
      </x:c>
      <x:c r="G11633" t="str">
        <x:v>PreL NCLEX Client Needs Category</x:v>
      </x:c>
      <x:c r="H11633" t="str">
        <x:v>PreL Reduction of Risk Potential (RRP)</x:v>
      </x:c>
      <x:c r="I11633" t="n">
        <x:v>2.5</x:v>
      </x:c>
      <x:c r="J11633" t="n">
        <x:v>1</x:v>
      </x:c>
      <x:c r="K11633" t="str">
        <x:v>W4 NR326 Exam 1.csv</x:v>
      </x:c>
    </x:row>
    <x:row r="11634">
      <x:c r="A11634" t="str">
        <x:v>2026-01-E1-STU-5EE137EAE9A9-4ad703a50f</x:v>
      </x:c>
      <x:c r="B11634" t="str">
        <x:v>STU-5EE137EAE9A9</x:v>
      </x:c>
      <x:c r="C11634" t="str">
        <x:v>2026-01-E1</x:v>
      </x:c>
      <x:c r="D11634" t="str">
        <x:v>Jan 2026</x:v>
      </x:c>
      <x:c r="E11634" t="str">
        <x:v>Exam</x:v>
      </x:c>
      <x:c r="F11634" t="n">
        <x:v>1</x:v>
      </x:c>
      <x:c r="G11634" t="str">
        <x:v>PreL Nursing Process</x:v>
      </x:c>
      <x:c r="H11634" t="str">
        <x:v>PreL Assessment</x:v>
      </x:c>
      <x:c r="I11634" t="n">
        <x:v>2.5</x:v>
      </x:c>
      <x:c r="J11634" t="n">
        <x:v>1</x:v>
      </x:c>
      <x:c r="K11634" t="str">
        <x:v>W4 NR326 Exam 1.csv</x:v>
      </x:c>
    </x:row>
    <x:row r="11635">
      <x:c r="A11635" t="str">
        <x:v>2026-01-E1-STU-5EE137EAE9A9-7208e2b7c0</x:v>
      </x:c>
      <x:c r="B11635" t="str">
        <x:v>STU-5EE137EAE9A9</x:v>
      </x:c>
      <x:c r="C11635" t="str">
        <x:v>2026-01-E1</x:v>
      </x:c>
      <x:c r="D11635" t="str">
        <x:v>Jan 2026</x:v>
      </x:c>
      <x:c r="E11635" t="str">
        <x:v>Exam</x:v>
      </x:c>
      <x:c r="F11635" t="n">
        <x:v>1</x:v>
      </x:c>
      <x:c r="G11635" t="str">
        <x:v>PreL Nursing Process</x:v>
      </x:c>
      <x:c r="H11635" t="str">
        <x:v>PreL Analysis.Diagnosis</x:v>
      </x:c>
      <x:c r="I11635" t="n">
        <x:v>19.375</x:v>
      </x:c>
      <x:c r="J11635" t="n">
        <x:v>0.7045454545</x:v>
      </x:c>
      <x:c r="K11635" t="str">
        <x:v>W4 NR326 Exam 1.csv</x:v>
      </x:c>
    </x:row>
    <x:row r="11636">
      <x:c r="A11636" t="str">
        <x:v>2026-01-E1-STU-5EE137EAE9A9-f7b99bcf79</x:v>
      </x:c>
      <x:c r="B11636" t="str">
        <x:v>STU-5EE137EAE9A9</x:v>
      </x:c>
      <x:c r="C11636" t="str">
        <x:v>2026-01-E1</x:v>
      </x:c>
      <x:c r="D11636" t="str">
        <x:v>Jan 2026</x:v>
      </x:c>
      <x:c r="E11636" t="str">
        <x:v>Exam</x:v>
      </x:c>
      <x:c r="F11636" t="n">
        <x:v>1</x:v>
      </x:c>
      <x:c r="G11636" t="str">
        <x:v>PreL Nursing Process</x:v>
      </x:c>
      <x:c r="H11636" t="str">
        <x:v>PreL Planning</x:v>
      </x:c>
      <x:c r="I11636" t="n">
        <x:v>32</x:v>
      </x:c>
      <x:c r="J11636" t="n">
        <x:v>0.9142857143</x:v>
      </x:c>
      <x:c r="K11636" t="str">
        <x:v>W4 NR326 Exam 1.csv</x:v>
      </x:c>
    </x:row>
    <x:row r="11637">
      <x:c r="A11637" t="str">
        <x:v>2026-01-E1-STU-5EE137EAE9A9-e2d31dab35</x:v>
      </x:c>
      <x:c r="B11637" t="str">
        <x:v>STU-5EE137EAE9A9</x:v>
      </x:c>
      <x:c r="C11637" t="str">
        <x:v>2026-01-E1</x:v>
      </x:c>
      <x:c r="D11637" t="str">
        <x:v>Jan 2026</x:v>
      </x:c>
      <x:c r="E11637" t="str">
        <x:v>Exam</x:v>
      </x:c>
      <x:c r="F11637" t="n">
        <x:v>1</x:v>
      </x:c>
      <x:c r="G11637" t="str">
        <x:v>PreL Nursing Process</x:v>
      </x:c>
      <x:c r="H11637" t="str">
        <x:v>PreL Implementation.Intervention</x:v>
      </x:c>
      <x:c r="I11637" t="n">
        <x:v>38.75</x:v>
      </x:c>
      <x:c r="J11637" t="n">
        <x:v>0.96875</x:v>
      </x:c>
      <x:c r="K11637" t="str">
        <x:v>W4 NR326 Exam 1.csv</x:v>
      </x:c>
    </x:row>
    <x:row r="11638">
      <x:c r="A11638" t="str">
        <x:v>2026-01-E1-STU-5EE137EAE9A9-6811969a2e</x:v>
      </x:c>
      <x:c r="B11638" t="str">
        <x:v>STU-5EE137EAE9A9</x:v>
      </x:c>
      <x:c r="C11638" t="str">
        <x:v>2026-01-E1</x:v>
      </x:c>
      <x:c r="D11638" t="str">
        <x:v>Jan 2026</x:v>
      </x:c>
      <x:c r="E11638" t="str">
        <x:v>Exam</x:v>
      </x:c>
      <x:c r="F11638" t="n">
        <x:v>1</x:v>
      </x:c>
      <x:c r="G11638" t="str">
        <x:v>PreL Nursing Process</x:v>
      </x:c>
      <x:c r="H11638" t="str">
        <x:v>PreL Evaluation</x:v>
      </x:c>
      <x:c r="I11638" t="n">
        <x:v>20</x:v>
      </x:c>
      <x:c r="J11638" t="n">
        <x:v>0.8888888889000001</x:v>
      </x:c>
      <x:c r="K11638" t="str">
        <x:v>W4 NR326 Exam 1.csv</x:v>
      </x:c>
    </x:row>
    <x:row r="11639">
      <x:c r="A11639" t="str">
        <x:v>2026-01-E1-STU-5EE137EAE9A9-86b92c4914</x:v>
      </x:c>
      <x:c r="B11639" t="str">
        <x:v>STU-5EE137EAE9A9</x:v>
      </x:c>
      <x:c r="C11639" t="str">
        <x:v>2026-01-E1</x:v>
      </x:c>
      <x:c r="D11639" t="str">
        <x:v>Jan 2026</x:v>
      </x:c>
      <x:c r="E11639" t="str">
        <x:v>Exam</x:v>
      </x:c>
      <x:c r="F11639" t="n">
        <x:v>1</x:v>
      </x:c>
      <x:c r="G11639" t="str">
        <x:v>PreL QSEN</x:v>
      </x:c>
      <x:c r="H11639" t="str">
        <x:v>PreL QSEN Patient-Centered Care</x:v>
      </x:c>
      <x:c r="I11639" t="n">
        <x:v>88.25</x:v>
      </x:c>
      <x:c r="J11639" t="n">
        <x:v>0.8825</x:v>
      </x:c>
      <x:c r="K11639" t="str">
        <x:v>W4 NR326 Exam 1.csv</x:v>
      </x:c>
    </x:row>
    <x:row r="11640">
      <x:c r="A11640" t="str">
        <x:v>2026-01-E1-STU-5EE137EAE9A9-d280de2e4d</x:v>
      </x:c>
      <x:c r="B11640" t="str">
        <x:v>STU-5EE137EAE9A9</x:v>
      </x:c>
      <x:c r="C11640" t="str">
        <x:v>2026-01-E1</x:v>
      </x:c>
      <x:c r="D11640" t="str">
        <x:v>Jan 2026</x:v>
      </x:c>
      <x:c r="E11640" t="str">
        <x:v>Exam</x:v>
      </x:c>
      <x:c r="F11640" t="n">
        <x:v>1</x:v>
      </x:c>
      <x:c r="G11640" t="str">
        <x:v>PreL QSEN</x:v>
      </x:c>
      <x:c r="H11640" t="str">
        <x:v>PreL QSEN Quality Improvement</x:v>
      </x:c>
      <x:c r="I11640" t="n">
        <x:v>1.875</x:v>
      </x:c>
      <x:c r="J11640" t="n">
        <x:v>0.75</x:v>
      </x:c>
      <x:c r="K11640" t="str">
        <x:v>W4 NR326 Exam 1.csv</x:v>
      </x:c>
    </x:row>
    <x:row r="11641">
      <x:c r="A11641" t="str">
        <x:v>2026-01-E1-STU-5EE137EAE9A9-ac025be99a</x:v>
      </x:c>
      <x:c r="B11641" t="str">
        <x:v>STU-5EE137EAE9A9</x:v>
      </x:c>
      <x:c r="C11641" t="str">
        <x:v>2026-01-E1</x:v>
      </x:c>
      <x:c r="D11641" t="str">
        <x:v>Jan 2026</x:v>
      </x:c>
      <x:c r="E11641" t="str">
        <x:v>Exam</x:v>
      </x:c>
      <x:c r="F11641" t="n">
        <x:v>1</x:v>
      </x:c>
      <x:c r="G11641" t="str">
        <x:v>PreL QSEN</x:v>
      </x:c>
      <x:c r="H11641" t="str">
        <x:v>PreL QSEN Safety</x:v>
      </x:c>
      <x:c r="I11641" t="n">
        <x:v>30</x:v>
      </x:c>
      <x:c r="J11641" t="n">
        <x:v>0.9230769230999999</x:v>
      </x:c>
      <x:c r="K11641" t="str">
        <x:v>W4 NR326 Exam 1.csv</x:v>
      </x:c>
    </x:row>
    <x:row r="11642">
      <x:c r="A11642" t="str">
        <x:v>2026-01-E1-STU-5EE137EAE9A9-2c2503f6de</x:v>
      </x:c>
      <x:c r="B11642" t="str">
        <x:v>STU-5EE137EAE9A9</x:v>
      </x:c>
      <x:c r="C11642" t="str">
        <x:v>2026-01-E1</x:v>
      </x:c>
      <x:c r="D11642" t="str">
        <x:v>Jan 2026</x:v>
      </x:c>
      <x:c r="E11642" t="str">
        <x:v>Exam</x:v>
      </x:c>
      <x:c r="F11642" t="n">
        <x:v>1</x:v>
      </x:c>
      <x:c r="G11642" t="str">
        <x:v>PreL QSEN</x:v>
      </x:c>
      <x:c r="H11642" t="str">
        <x:v>PreL QSEN Teamwork and Collaboration</x:v>
      </x:c>
      <x:c r="I11642" t="n">
        <x:v>2.5</x:v>
      </x:c>
      <x:c r="J11642" t="n">
        <x:v>1</x:v>
      </x:c>
      <x:c r="K11642" t="str">
        <x:v>W4 NR326 Exam 1.csv</x:v>
      </x:c>
    </x:row>
    <x:row r="11643">
      <x:c r="A11643" t="str">
        <x:v>2026-01-E1-STU-5EE137EAE9A9-45cae5c6b3</x:v>
      </x:c>
      <x:c r="B11643" t="str">
        <x:v>STU-5EE137EAE9A9</x:v>
      </x:c>
      <x:c r="C11643" t="str">
        <x:v>2026-01-E1</x:v>
      </x:c>
      <x:c r="D11643" t="str">
        <x:v>Jan 2026</x:v>
      </x:c>
      <x:c r="E11643" t="str">
        <x:v>Exam</x:v>
      </x:c>
      <x:c r="F11643" t="n">
        <x:v>1</x:v>
      </x:c>
      <x:c r="G11643" t="str">
        <x:v>PreL Question Types</x:v>
      </x:c>
      <x:c r="H11643" t="str">
        <x:v>PreL Fill in the Blank</x:v>
      </x:c>
      <x:c r="I11643" t="n">
        <x:v>5</x:v>
      </x:c>
      <x:c r="J11643" t="n">
        <x:v>1</x:v>
      </x:c>
      <x:c r="K11643" t="str">
        <x:v>W4 NR326 Exam 1.csv</x:v>
      </x:c>
    </x:row>
    <x:row r="11644">
      <x:c r="A11644" t="str">
        <x:v>2026-01-E1-STU-5EE137EAE9A9-23e6c98fa2</x:v>
      </x:c>
      <x:c r="B11644" t="str">
        <x:v>STU-5EE137EAE9A9</x:v>
      </x:c>
      <x:c r="C11644" t="str">
        <x:v>2026-01-E1</x:v>
      </x:c>
      <x:c r="D11644" t="str">
        <x:v>Jan 2026</x:v>
      </x:c>
      <x:c r="E11644" t="str">
        <x:v>Exam</x:v>
      </x:c>
      <x:c r="F11644" t="n">
        <x:v>1</x:v>
      </x:c>
      <x:c r="G11644" t="str">
        <x:v>PreL Question Types</x:v>
      </x:c>
      <x:c r="H11644" t="str">
        <x:v>PreL Multiple Choice (Traditional and Extended)</x:v>
      </x:c>
      <x:c r="I11644" t="n">
        <x:v>72.5</x:v>
      </x:c>
      <x:c r="J11644" t="n">
        <x:v>0.8529411765</x:v>
      </x:c>
      <x:c r="K11644" t="str">
        <x:v>W4 NR326 Exam 1.csv</x:v>
      </x:c>
    </x:row>
    <x:row r="11645">
      <x:c r="A11645" t="str">
        <x:v>2026-01-E1-STU-5EE137EAE9A9-71b6520e61</x:v>
      </x:c>
      <x:c r="B11645" t="str">
        <x:v>STU-5EE137EAE9A9</x:v>
      </x:c>
      <x:c r="C11645" t="str">
        <x:v>2026-01-E1</x:v>
      </x:c>
      <x:c r="D11645" t="str">
        <x:v>Jan 2026</x:v>
      </x:c>
      <x:c r="E11645" t="str">
        <x:v>Exam</x:v>
      </x:c>
      <x:c r="F11645" t="n">
        <x:v>1</x:v>
      </x:c>
      <x:c r="G11645" t="str">
        <x:v>PreL Question Types</x:v>
      </x:c>
      <x:c r="H11645" t="str">
        <x:v>PreL Select All That Apply (Traditional and NGN)</x:v>
      </x:c>
      <x:c r="I11645" t="n">
        <x:v>18.125</x:v>
      </x:c>
      <x:c r="J11645" t="n">
        <x:v>0.90625</x:v>
      </x:c>
      <x:c r="K11645" t="str">
        <x:v>W4 NR326 Exam 1.csv</x:v>
      </x:c>
    </x:row>
    <x:row r="11646">
      <x:c r="A11646" t="str">
        <x:v>2026-01-E1-STU-5EE137EAE9A9-6ccec41abe</x:v>
      </x:c>
      <x:c r="B11646" t="str">
        <x:v>STU-5EE137EAE9A9</x:v>
      </x:c>
      <x:c r="C11646" t="str">
        <x:v>2026-01-E1</x:v>
      </x:c>
      <x:c r="D11646" t="str">
        <x:v>Jan 2026</x:v>
      </x:c>
      <x:c r="E11646" t="str">
        <x:v>Exam</x:v>
      </x:c>
      <x:c r="F11646" t="n">
        <x:v>1</x:v>
      </x:c>
      <x:c r="G11646" t="str">
        <x:v>PreL Question Types</x:v>
      </x:c>
      <x:c r="H11646" t="str">
        <x:v>PreL Matrix Single Response</x:v>
      </x:c>
      <x:c r="I11646" t="n">
        <x:v>9.5</x:v>
      </x:c>
      <x:c r="J11646" t="n">
        <x:v>0.95</x:v>
      </x:c>
      <x:c r="K11646" t="str">
        <x:v>W4 NR326 Exam 1.csv</x:v>
      </x:c>
    </x:row>
    <x:row r="11647">
      <x:c r="A11647" t="str">
        <x:v>2026-01-E1-STU-5EE137EAE9A9-8d8ad85447</x:v>
      </x:c>
      <x:c r="B11647" t="str">
        <x:v>STU-5EE137EAE9A9</x:v>
      </x:c>
      <x:c r="C11647" t="str">
        <x:v>2026-01-E1</x:v>
      </x:c>
      <x:c r="D11647" t="str">
        <x:v>Jan 2026</x:v>
      </x:c>
      <x:c r="E11647" t="str">
        <x:v>Exam</x:v>
      </x:c>
      <x:c r="F11647" t="n">
        <x:v>1</x:v>
      </x:c>
      <x:c r="G11647" t="str">
        <x:v>PreL Question Types</x:v>
      </x:c>
      <x:c r="H11647" t="str">
        <x:v>PreL Select N</x:v>
      </x:c>
      <x:c r="I11647" t="n">
        <x:v>5</x:v>
      </x:c>
      <x:c r="J11647" t="n">
        <x:v>1</x:v>
      </x:c>
      <x:c r="K11647" t="str">
        <x:v>W4 NR326 Exam 1.csv</x:v>
      </x:c>
    </x:row>
    <x:row r="11648">
      <x:c r="A11648" t="str">
        <x:v>2026-01-E1-STU-5EE137EAE9A9-102a0fc96b</x:v>
      </x:c>
      <x:c r="B11648" t="str">
        <x:v>STU-5EE137EAE9A9</x:v>
      </x:c>
      <x:c r="C11648" t="str">
        <x:v>2026-01-E1</x:v>
      </x:c>
      <x:c r="D11648" t="str">
        <x:v>Jan 2026</x:v>
      </x:c>
      <x:c r="E11648" t="str">
        <x:v>Exam</x:v>
      </x:c>
      <x:c r="F11648" t="n">
        <x:v>1</x:v>
      </x:c>
      <x:c r="G11648" t="str">
        <x:v>PreL Question Types</x:v>
      </x:c>
      <x:c r="H11648" t="str">
        <x:v>PreL Cloze Drop Down</x:v>
      </x:c>
      <x:c r="I11648" t="n">
        <x:v>10</x:v>
      </x:c>
      <x:c r="J11648" t="n">
        <x:v>1</x:v>
      </x:c>
      <x:c r="K11648" t="str">
        <x:v>W4 NR326 Exam 1.csv</x:v>
      </x:c>
    </x:row>
    <x:row r="11649">
      <x:c r="A11649" t="str">
        <x:v>2026-01-E1-STU-5EE137EAE9A9-6a056681c3</x:v>
      </x:c>
      <x:c r="B11649" t="str">
        <x:v>STU-5EE137EAE9A9</x:v>
      </x:c>
      <x:c r="C11649" t="str">
        <x:v>2026-01-E1</x:v>
      </x:c>
      <x:c r="D11649" t="str">
        <x:v>Jan 2026</x:v>
      </x:c>
      <x:c r="E11649" t="str">
        <x:v>Exam</x:v>
      </x:c>
      <x:c r="F11649" t="n">
        <x:v>1</x:v>
      </x:c>
      <x:c r="G11649" t="str">
        <x:v>PreL Question Types</x:v>
      </x:c>
      <x:c r="H11649" t="str">
        <x:v>PreL Matching</x:v>
      </x:c>
      <x:c r="I11649" t="n">
        <x:v>2.5</x:v>
      </x:c>
      <x:c r="J11649" t="n">
        <x:v>1</x:v>
      </x:c>
      <x:c r="K11649" t="str">
        <x:v>W4 NR326 Exam 1.csv</x:v>
      </x:c>
    </x:row>
    <x:row r="11650">
      <x:c r="A11650" t="str">
        <x:v>2026-01-E1-STU-5EE137EAE9A9-e8f7db1c5f</x:v>
      </x:c>
      <x:c r="B11650" t="str">
        <x:v>STU-5EE137EAE9A9</x:v>
      </x:c>
      <x:c r="C11650" t="str">
        <x:v>2026-01-E1</x:v>
      </x:c>
      <x:c r="D11650" t="str">
        <x:v>Jan 2026</x:v>
      </x:c>
      <x:c r="E11650" t="str">
        <x:v>Exam</x:v>
      </x:c>
      <x:c r="F11650" t="n">
        <x:v>1</x:v>
      </x:c>
      <x:c r="G11650" t="str">
        <x:v>PreL Question Types</x:v>
      </x:c>
      <x:c r="H11650" t="str">
        <x:v>PreL BowTie</x:v>
      </x:c>
      <x:c r="I11650" t="n">
        <x:v>2.5</x:v>
      </x:c>
      <x:c r="J11650" t="n">
        <x:v>1</x:v>
      </x:c>
      <x:c r="K11650" t="str">
        <x:v>W4 NR326 Exam 1.csv</x:v>
      </x:c>
    </x:row>
    <x:row r="11651">
      <x:c r="A11651" t="str">
        <x:v>2026-01-E1-STU-5EE137EAE9A9-0e03f0c949</x:v>
      </x:c>
      <x:c r="B11651" t="str">
        <x:v>STU-5EE137EAE9A9</x:v>
      </x:c>
      <x:c r="C11651" t="str">
        <x:v>2026-01-E1</x:v>
      </x:c>
      <x:c r="D11651" t="str">
        <x:v>Jan 2026</x:v>
      </x:c>
      <x:c r="E11651" t="str">
        <x:v>Exam</x:v>
      </x:c>
      <x:c r="F11651" t="n">
        <x:v>1</x:v>
      </x:c>
      <x:c r="G11651" t="str">
        <x:v>PreL Retired FCU Item</x:v>
      </x:c>
      <x:c r="H11651" t="str">
        <x:v>PreL Retired FCU Item</x:v>
      </x:c>
      <x:c r="I11651" t="n">
        <x:v>5</x:v>
      </x:c>
      <x:c r="J11651" t="n">
        <x:v>1</x:v>
      </x:c>
      <x:c r="K11651" t="str">
        <x:v>W4 NR326 Exam 1.csv</x:v>
      </x:c>
    </x:row>
    <x:row r="11652">
      <x:c r="A11652" t="str">
        <x:v>2026-01-E1-STU-5EE137EAE9A9-1d217b9580</x:v>
      </x:c>
      <x:c r="B11652" t="str">
        <x:v>STU-5EE137EAE9A9</x:v>
      </x:c>
      <x:c r="C11652" t="str">
        <x:v>2026-01-E1</x:v>
      </x:c>
      <x:c r="D11652" t="str">
        <x:v>Jan 2026</x:v>
      </x:c>
      <x:c r="E11652" t="str">
        <x:v>Exam</x:v>
      </x:c>
      <x:c r="F11652" t="n">
        <x:v>1</x:v>
      </x:c>
      <x:c r="G11652" t="str">
        <x:v>PreL Spheres of Care</x:v>
      </x:c>
      <x:c r="H11652" t="str">
        <x:v>PreL Chronic Disease Management</x:v>
      </x:c>
      <x:c r="I11652" t="n">
        <x:v>20</x:v>
      </x:c>
      <x:c r="J11652" t="n">
        <x:v>1</x:v>
      </x:c>
      <x:c r="K11652" t="str">
        <x:v>W4 NR326 Exam 1.csv</x:v>
      </x:c>
    </x:row>
    <x:row r="11653">
      <x:c r="A11653" t="str">
        <x:v>2026-01-E1-STU-5EE137EAE9A9-97a2814085</x:v>
      </x:c>
      <x:c r="B11653" t="str">
        <x:v>STU-5EE137EAE9A9</x:v>
      </x:c>
      <x:c r="C11653" t="str">
        <x:v>2026-01-E1</x:v>
      </x:c>
      <x:c r="D11653" t="str">
        <x:v>Jan 2026</x:v>
      </x:c>
      <x:c r="E11653" t="str">
        <x:v>Exam</x:v>
      </x:c>
      <x:c r="F11653" t="n">
        <x:v>1</x:v>
      </x:c>
      <x:c r="G11653" t="str">
        <x:v>PreL Spheres of Care</x:v>
      </x:c>
      <x:c r="H11653" t="str">
        <x:v>PreL Regenerative.Restorative Care</x:v>
      </x:c>
      <x:c r="I11653" t="n">
        <x:v>75.75</x:v>
      </x:c>
      <x:c r="J11653" t="n">
        <x:v>0.8416666667</x:v>
      </x:c>
      <x:c r="K11653" t="str">
        <x:v>W4 NR326 Exam 1.csv</x:v>
      </x:c>
    </x:row>
    <x:row r="11654">
      <x:c r="A11654" t="str">
        <x:v>2026-01-E1-STU-5EE137EAE9A9-12d567c99d</x:v>
      </x:c>
      <x:c r="B11654" t="str">
        <x:v>STU-5EE137EAE9A9</x:v>
      </x:c>
      <x:c r="C11654" t="str">
        <x:v>2026-01-E1</x:v>
      </x:c>
      <x:c r="D11654" t="str">
        <x:v>Jan 2026</x:v>
      </x:c>
      <x:c r="E11654" t="str">
        <x:v>Exam</x:v>
      </x:c>
      <x:c r="F11654" t="n">
        <x:v>1</x:v>
      </x:c>
      <x:c r="G11654" t="str">
        <x:v>PreL Spheres of Care</x:v>
      </x:c>
      <x:c r="H11654" t="str">
        <x:v>PreL Wellness.Disease Prevention</x:v>
      </x:c>
      <x:c r="I11654" t="n">
        <x:v>26.875</x:v>
      </x:c>
      <x:c r="J11654" t="n">
        <x:v>0.9772727272999999</x:v>
      </x:c>
      <x:c r="K11654" t="str">
        <x:v>W4 NR326 Exam 1.csv</x:v>
      </x:c>
    </x:row>
    <x:row r="11655">
      <x:c r="A11655" t="str">
        <x:v>2026-01-E1-STU-5EE137EAE9A9-e7ca307a5f</x:v>
      </x:c>
      <x:c r="B11655" t="str">
        <x:v>STU-5EE137EAE9A9</x:v>
      </x:c>
      <x:c r="C11655" t="str">
        <x:v>2026-01-E1</x:v>
      </x:c>
      <x:c r="D11655" t="str">
        <x:v>Jan 2026</x:v>
      </x:c>
      <x:c r="E11655" t="str">
        <x:v>Exam</x:v>
      </x:c>
      <x:c r="F11655" t="n">
        <x:v>1</x:v>
      </x:c>
      <x:c r="G11655" t="str">
        <x:v>PreL Topics Mental Health</x:v>
      </x:c>
      <x:c r="H11655" t="str">
        <x:v>Ethical And Legal Issues In Mental Health Nursing</x:v>
      </x:c>
      <x:c r="I11655" t="n">
        <x:v>16.25</x:v>
      </x:c>
      <x:c r="J11655" t="n">
        <x:v>0.9285714286</x:v>
      </x:c>
      <x:c r="K11655" t="str">
        <x:v>W4 NR326 Exam 1.csv</x:v>
      </x:c>
    </x:row>
    <x:row r="11656">
      <x:c r="A11656" t="str">
        <x:v>2026-01-E1-STU-5EE137EAE9A9-14493ea0cd</x:v>
      </x:c>
      <x:c r="B11656" t="str">
        <x:v>STU-5EE137EAE9A9</x:v>
      </x:c>
      <x:c r="C11656" t="str">
        <x:v>2026-01-E1</x:v>
      </x:c>
      <x:c r="D11656" t="str">
        <x:v>Jan 2026</x:v>
      </x:c>
      <x:c r="E11656" t="str">
        <x:v>Exam</x:v>
      </x:c>
      <x:c r="F11656" t="n">
        <x:v>1</x:v>
      </x:c>
      <x:c r="G11656" t="str">
        <x:v>PreL Topics Mental Health</x:v>
      </x:c>
      <x:c r="H11656" t="str">
        <x:v>The Therapeutic Milieu</x:v>
      </x:c>
      <x:c r="I11656" t="n">
        <x:v>21.875</x:v>
      </x:c>
      <x:c r="J11656" t="n">
        <x:v>0.875</x:v>
      </x:c>
      <x:c r="K11656" t="str">
        <x:v>W4 NR326 Exam 1.csv</x:v>
      </x:c>
    </x:row>
    <x:row r="11657">
      <x:c r="A11657" t="str">
        <x:v>2026-01-E1-STU-5EE137EAE9A9-6090d45505</x:v>
      </x:c>
      <x:c r="B11657" t="str">
        <x:v>STU-5EE137EAE9A9</x:v>
      </x:c>
      <x:c r="C11657" t="str">
        <x:v>2026-01-E1</x:v>
      </x:c>
      <x:c r="D11657" t="str">
        <x:v>Jan 2026</x:v>
      </x:c>
      <x:c r="E11657" t="str">
        <x:v>Exam</x:v>
      </x:c>
      <x:c r="F11657" t="n">
        <x:v>1</x:v>
      </x:c>
      <x:c r="G11657" t="str">
        <x:v>PreL Topics Mental Health</x:v>
      </x:c>
      <x:c r="H11657" t="str">
        <x:v>Professional Identity: Mental Health Nursing</x:v>
      </x:c>
      <x:c r="I11657" t="n">
        <x:v>5</x:v>
      </x:c>
      <x:c r="J11657" t="n">
        <x:v>1</x:v>
      </x:c>
      <x:c r="K11657" t="str">
        <x:v>W4 NR326 Exam 1.csv</x:v>
      </x:c>
    </x:row>
    <x:row r="11658">
      <x:c r="A11658" t="str">
        <x:v>2026-01-E1-STU-5EE137EAE9A9-cf878d3010</x:v>
      </x:c>
      <x:c r="B11658" t="str">
        <x:v>STU-5EE137EAE9A9</x:v>
      </x:c>
      <x:c r="C11658" t="str">
        <x:v>2026-01-E1</x:v>
      </x:c>
      <x:c r="D11658" t="str">
        <x:v>Jan 2026</x:v>
      </x:c>
      <x:c r="E11658" t="str">
        <x:v>Exam</x:v>
      </x:c>
      <x:c r="F11658" t="n">
        <x:v>1</x:v>
      </x:c>
      <x:c r="G11658" t="str">
        <x:v>PreL Topics Mental Health</x:v>
      </x:c>
      <x:c r="H11658" t="str">
        <x:v>Crisis Intervention</x:v>
      </x:c>
      <x:c r="I11658" t="n">
        <x:v>12.5</x:v>
      </x:c>
      <x:c r="J11658" t="n">
        <x:v>1</x:v>
      </x:c>
      <x:c r="K11658" t="str">
        <x:v>W4 NR326 Exam 1.csv</x:v>
      </x:c>
    </x:row>
    <x:row r="11659">
      <x:c r="A11659" t="str">
        <x:v>2026-01-E1-STU-5EE137EAE9A9-95f8b61aa2</x:v>
      </x:c>
      <x:c r="B11659" t="str">
        <x:v>STU-5EE137EAE9A9</x:v>
      </x:c>
      <x:c r="C11659" t="str">
        <x:v>2026-01-E1</x:v>
      </x:c>
      <x:c r="D11659" t="str">
        <x:v>Jan 2026</x:v>
      </x:c>
      <x:c r="E11659" t="str">
        <x:v>Exam</x:v>
      </x:c>
      <x:c r="F11659" t="n">
        <x:v>1</x:v>
      </x:c>
      <x:c r="G11659" t="str">
        <x:v>PreL Topics Mental Health</x:v>
      </x:c>
      <x:c r="H11659" t="str">
        <x:v>Assertiveness Training And Aggression Management</x:v>
      </x:c>
      <x:c r="I11659" t="n">
        <x:v>15</x:v>
      </x:c>
      <x:c r="J11659" t="n">
        <x:v>1</x:v>
      </x:c>
      <x:c r="K11659" t="str">
        <x:v>W4 NR326 Exam 1.csv</x:v>
      </x:c>
    </x:row>
    <x:row r="11660">
      <x:c r="A11660" t="str">
        <x:v>2026-01-E1-STU-5EE137EAE9A9-2941a44e55</x:v>
      </x:c>
      <x:c r="B11660" t="str">
        <x:v>STU-5EE137EAE9A9</x:v>
      </x:c>
      <x:c r="C11660" t="str">
        <x:v>2026-01-E1</x:v>
      </x:c>
      <x:c r="D11660" t="str">
        <x:v>Jan 2026</x:v>
      </x:c>
      <x:c r="E11660" t="str">
        <x:v>Exam</x:v>
      </x:c>
      <x:c r="F11660" t="n">
        <x:v>1</x:v>
      </x:c>
      <x:c r="G11660" t="str">
        <x:v>PreL Topics Mental Health</x:v>
      </x:c>
      <x:c r="H11660" t="str">
        <x:v>Psychopharmacology</x:v>
      </x:c>
      <x:c r="I11660" t="n">
        <x:v>19.5</x:v>
      </x:c>
      <x:c r="J11660" t="n">
        <x:v>0.65</x:v>
      </x:c>
      <x:c r="K11660" t="str">
        <x:v>W4 NR326 Exam 1.csv</x:v>
      </x:c>
    </x:row>
    <x:row r="11661">
      <x:c r="A11661" t="str">
        <x:v>2026-01-E1-STU-5EE137EAE9A9-8ec3c8716b</x:v>
      </x:c>
      <x:c r="B11661" t="str">
        <x:v>STU-5EE137EAE9A9</x:v>
      </x:c>
      <x:c r="C11661" t="str">
        <x:v>2026-01-E1</x:v>
      </x:c>
      <x:c r="D11661" t="str">
        <x:v>Jan 2026</x:v>
      </x:c>
      <x:c r="E11661" t="str">
        <x:v>Exam</x:v>
      </x:c>
      <x:c r="F11661" t="n">
        <x:v>1</x:v>
      </x:c>
      <x:c r="G11661" t="str">
        <x:v>PreL Topics Mental Health</x:v>
      </x:c>
      <x:c r="H11661" t="str">
        <x:v>Mental Health Therapies</x:v>
      </x:c>
      <x:c r="I11661" t="n">
        <x:v>12.5</x:v>
      </x:c>
      <x:c r="J11661" t="n">
        <x:v>1</x:v>
      </x:c>
      <x:c r="K11661" t="str">
        <x:v>W4 NR326 Exam 1.csv</x:v>
      </x:c>
    </x:row>
    <x:row r="11662">
      <x:c r="A11662" t="str">
        <x:v>2026-01-E1-STU-5EE137EAE9A9-56f61e4028</x:v>
      </x:c>
      <x:c r="B11662" t="str">
        <x:v>STU-5EE137EAE9A9</x:v>
      </x:c>
      <x:c r="C11662" t="str">
        <x:v>2026-01-E1</x:v>
      </x:c>
      <x:c r="D11662" t="str">
        <x:v>Jan 2026</x:v>
      </x:c>
      <x:c r="E11662" t="str">
        <x:v>Exam</x:v>
      </x:c>
      <x:c r="F11662" t="n">
        <x:v>1</x:v>
      </x:c>
      <x:c r="G11662" t="str">
        <x:v>PreL Topics Mental Health</x:v>
      </x:c>
      <x:c r="H11662" t="str">
        <x:v>Somatic Symptom Disorders</x:v>
      </x:c>
      <x:c r="I11662" t="n">
        <x:v>5</x:v>
      </x:c>
      <x:c r="J11662" t="n">
        <x:v>1</x:v>
      </x:c>
      <x:c r="K11662" t="str">
        <x:v>W4 NR326 Exam 1.csv</x:v>
      </x:c>
    </x:row>
    <x:row r="11663">
      <x:c r="A11663" t="str">
        <x:v>2026-01-E1-STU-5EE137EAE9A9-91d5ad9233</x:v>
      </x:c>
      <x:c r="B11663" t="str">
        <x:v>STU-5EE137EAE9A9</x:v>
      </x:c>
      <x:c r="C11663" t="str">
        <x:v>2026-01-E1</x:v>
      </x:c>
      <x:c r="D11663" t="str">
        <x:v>Jan 2026</x:v>
      </x:c>
      <x:c r="E11663" t="str">
        <x:v>Exam</x:v>
      </x:c>
      <x:c r="F11663" t="n">
        <x:v>1</x:v>
      </x:c>
      <x:c r="G11663" t="str">
        <x:v>PreL Topics Mental Health</x:v>
      </x:c>
      <x:c r="H11663" t="str">
        <x:v>Dissociative Disorders</x:v>
      </x:c>
      <x:c r="I11663" t="n">
        <x:v>5</x:v>
      </x:c>
      <x:c r="J11663" t="n">
        <x:v>1</x:v>
      </x:c>
      <x:c r="K11663" t="str">
        <x:v>W4 NR326 Exam 1.csv</x:v>
      </x:c>
    </x:row>
    <x:row r="11664">
      <x:c r="A11664" t="str">
        <x:v>2026-01-E1-STU-5EE137EAE9A9-ae75124dc6</x:v>
      </x:c>
      <x:c r="B11664" t="str">
        <x:v>STU-5EE137EAE9A9</x:v>
      </x:c>
      <x:c r="C11664" t="str">
        <x:v>2026-01-E1</x:v>
      </x:c>
      <x:c r="D11664" t="str">
        <x:v>Jan 2026</x:v>
      </x:c>
      <x:c r="E11664" t="str">
        <x:v>Exam</x:v>
      </x:c>
      <x:c r="F11664" t="n">
        <x:v>1</x:v>
      </x:c>
      <x:c r="G11664" t="str">
        <x:v>PreL Topics Mental Health</x:v>
      </x:c>
      <x:c r="H11664" t="str">
        <x:v>Medication Calculation</x:v>
      </x:c>
      <x:c r="I11664" t="n">
        <x:v>5</x:v>
      </x:c>
      <x:c r="J11664" t="n">
        <x:v>1</x:v>
      </x:c>
      <x:c r="K11664" t="str">
        <x:v>W4 NR326 Exam 1.csv</x:v>
      </x:c>
    </x:row>
    <x:row r="11665">
      <x:c r="A11665" t="str">
        <x:v>2026-01-E1-STU-5EE137EAE9A9-ce7e10255a</x:v>
      </x:c>
      <x:c r="B11665" t="str">
        <x:v>STU-5EE137EAE9A9</x:v>
      </x:c>
      <x:c r="C11665" t="str">
        <x:v>2026-01-E1</x:v>
      </x:c>
      <x:c r="D11665" t="str">
        <x:v>Jan 2026</x:v>
      </x:c>
      <x:c r="E11665" t="str">
        <x:v>Exam</x:v>
      </x:c>
      <x:c r="F11665" t="n">
        <x:v>1</x:v>
      </x:c>
      <x:c r="G11665" t="str">
        <x:v>PreL Topics Mental Health</x:v>
      </x:c>
      <x:c r="H11665" t="str">
        <x:v>Mental Health Care Concepts</x:v>
      </x:c>
      <x:c r="I11665" t="n">
        <x:v>7.5</x:v>
      </x:c>
      <x:c r="J11665" t="n">
        <x:v>1</x:v>
      </x:c>
      <x:c r="K11665" t="str">
        <x:v>W4 NR326 Exam 1.csv</x:v>
      </x:c>
    </x:row>
    <x:row r="11666">
      <x:c r="A11666" t="str">
        <x:v>2026-01-E1-STU-5B8FEB7FAD51-f6bdb0f289</x:v>
      </x:c>
      <x:c r="B11666" t="str">
        <x:v>STU-5B8FEB7FAD51</x:v>
      </x:c>
      <x:c r="C11666" t="str">
        <x:v>2026-01-E1</x:v>
      </x:c>
      <x:c r="D11666" t="str">
        <x:v>Jan 2026</x:v>
      </x:c>
      <x:c r="E11666" t="str">
        <x:v>Exam</x:v>
      </x:c>
      <x:c r="F11666" t="n">
        <x:v>1</x:v>
      </x:c>
      <x:c r="G11666" t="str">
        <x:v>PreL BSN Essentials</x:v>
      </x:c>
      <x:c r="H11666" t="str">
        <x:v>PreL Domain 1: Knowledge for Nursing Practice</x:v>
      </x:c>
      <x:c r="I11666" t="n">
        <x:v>27.5</x:v>
      </x:c>
      <x:c r="J11666" t="n">
        <x:v>0.7857142856999999</x:v>
      </x:c>
      <x:c r="K11666" t="str">
        <x:v>W4 NR326 Exam 1.csv</x:v>
      </x:c>
    </x:row>
    <x:row r="11667">
      <x:c r="A11667" t="str">
        <x:v>2026-01-E1-STU-5B8FEB7FAD51-30d08387a1</x:v>
      </x:c>
      <x:c r="B11667" t="str">
        <x:v>STU-5B8FEB7FAD51</x:v>
      </x:c>
      <x:c r="C11667" t="str">
        <x:v>2026-01-E1</x:v>
      </x:c>
      <x:c r="D11667" t="str">
        <x:v>Jan 2026</x:v>
      </x:c>
      <x:c r="E11667" t="str">
        <x:v>Exam</x:v>
      </x:c>
      <x:c r="F11667" t="n">
        <x:v>1</x:v>
      </x:c>
      <x:c r="G11667" t="str">
        <x:v>PreL BSN Essentials</x:v>
      </x:c>
      <x:c r="H11667" t="str">
        <x:v>PreL Domain 2: Person-Centered Care</x:v>
      </x:c>
      <x:c r="I11667" t="n">
        <x:v>60.083334</x:v>
      </x:c>
      <x:c r="J11667" t="n">
        <x:v>0.8583333429</x:v>
      </x:c>
      <x:c r="K11667" t="str">
        <x:v>W4 NR326 Exam 1.csv</x:v>
      </x:c>
    </x:row>
    <x:row r="11668">
      <x:c r="A11668" t="str">
        <x:v>2026-01-E1-STU-5B8FEB7FAD51-aa1f00c8f5</x:v>
      </x:c>
      <x:c r="B11668" t="str">
        <x:v>STU-5B8FEB7FAD51</x:v>
      </x:c>
      <x:c r="C11668" t="str">
        <x:v>2026-01-E1</x:v>
      </x:c>
      <x:c r="D11668" t="str">
        <x:v>Jan 2026</x:v>
      </x:c>
      <x:c r="E11668" t="str">
        <x:v>Exam</x:v>
      </x:c>
      <x:c r="F11668" t="n">
        <x:v>1</x:v>
      </x:c>
      <x:c r="G11668" t="str">
        <x:v>PreL BSN Essentials</x:v>
      </x:c>
      <x:c r="H11668" t="str">
        <x:v>PreL Domain 5: Quality and Safety</x:v>
      </x:c>
      <x:c r="I11668" t="n">
        <x:v>12.416667</x:v>
      </x:c>
      <x:c r="J11668" t="n">
        <x:v>0.62083335</x:v>
      </x:c>
      <x:c r="K11668" t="str">
        <x:v>W4 NR326 Exam 1.csv</x:v>
      </x:c>
    </x:row>
    <x:row r="11669">
      <x:c r="A11669" t="str">
        <x:v>2026-01-E1-STU-5B8FEB7FAD51-c3ab4ba860</x:v>
      </x:c>
      <x:c r="B11669" t="str">
        <x:v>STU-5B8FEB7FAD51</x:v>
      </x:c>
      <x:c r="C11669" t="str">
        <x:v>2026-01-E1</x:v>
      </x:c>
      <x:c r="D11669" t="str">
        <x:v>Jan 2026</x:v>
      </x:c>
      <x:c r="E11669" t="str">
        <x:v>Exam</x:v>
      </x:c>
      <x:c r="F11669" t="n">
        <x:v>1</x:v>
      </x:c>
      <x:c r="G11669" t="str">
        <x:v>PreL BSN Essentials</x:v>
      </x:c>
      <x:c r="H11669" t="str">
        <x:v>PreL Domain 6: Interprofessional Partnerships</x:v>
      </x:c>
      <x:c r="I11669" t="n">
        <x:v>2.5</x:v>
      </x:c>
      <x:c r="J11669" t="n">
        <x:v>1</x:v>
      </x:c>
      <x:c r="K11669" t="str">
        <x:v>W4 NR326 Exam 1.csv</x:v>
      </x:c>
    </x:row>
    <x:row r="11670">
      <x:c r="A11670" t="str">
        <x:v>2026-01-E1-STU-5B8FEB7FAD51-c3c8395f52</x:v>
      </x:c>
      <x:c r="B11670" t="str">
        <x:v>STU-5B8FEB7FAD51</x:v>
      </x:c>
      <x:c r="C11670" t="str">
        <x:v>2026-01-E1</x:v>
      </x:c>
      <x:c r="D11670" t="str">
        <x:v>Jan 2026</x:v>
      </x:c>
      <x:c r="E11670" t="str">
        <x:v>Exam</x:v>
      </x:c>
      <x:c r="F11670" t="n">
        <x:v>1</x:v>
      </x:c>
      <x:c r="G11670" t="str">
        <x:v>PreL BSN Essentials</x:v>
      </x:c>
      <x:c r="H11670" t="str">
        <x:v>PreL Domain 9: Professionalism</x:v>
      </x:c>
      <x:c r="I11670" t="n">
        <x:v>7.5</x:v>
      </x:c>
      <x:c r="J11670" t="n">
        <x:v>0.75</x:v>
      </x:c>
      <x:c r="K11670" t="str">
        <x:v>W4 NR326 Exam 1.csv</x:v>
      </x:c>
    </x:row>
    <x:row r="11671">
      <x:c r="A11671" t="str">
        <x:v>2026-01-E1-STU-5B8FEB7FAD51-7c6ca1d9d9</x:v>
      </x:c>
      <x:c r="B11671" t="str">
        <x:v>STU-5B8FEB7FAD51</x:v>
      </x:c>
      <x:c r="C11671" t="str">
        <x:v>2026-01-E1</x:v>
      </x:c>
      <x:c r="D11671" t="str">
        <x:v>Jan 2026</x:v>
      </x:c>
      <x:c r="E11671" t="str">
        <x:v>Exam</x:v>
      </x:c>
      <x:c r="F11671" t="n">
        <x:v>1</x:v>
      </x:c>
      <x:c r="G11671" t="str">
        <x:v>PreL BSN Essentials</x:v>
      </x:c>
      <x:c r="H11671" t="str">
        <x:v>PreL Domain 10: Personal, Professional, and Leadership Development</x:v>
      </x:c>
      <x:c r="I11671" t="n">
        <x:v>0</x:v>
      </x:c>
      <x:c r="J11671" t="n">
        <x:v>0</x:v>
      </x:c>
      <x:c r="K11671" t="str">
        <x:v>W4 NR326 Exam 1.csv</x:v>
      </x:c>
    </x:row>
    <x:row r="11672">
      <x:c r="A11672" t="str">
        <x:v>2026-01-E1-STU-5B8FEB7FAD51-95ed4e1cad</x:v>
      </x:c>
      <x:c r="B11672" t="str">
        <x:v>STU-5B8FEB7FAD51</x:v>
      </x:c>
      <x:c r="C11672" t="str">
        <x:v>2026-01-E1</x:v>
      </x:c>
      <x:c r="D11672" t="str">
        <x:v>Jan 2026</x:v>
      </x:c>
      <x:c r="E11672" t="str">
        <x:v>Exam</x:v>
      </x:c>
      <x:c r="F11672" t="n">
        <x:v>1</x:v>
      </x:c>
      <x:c r="G11672" t="str">
        <x:v>PreL Bloom's Taxonomy</x:v>
      </x:c>
      <x:c r="H11672" t="str">
        <x:v>PreL Remember.Understand</x:v>
      </x:c>
      <x:c r="I11672" t="n">
        <x:v>7.5</x:v>
      </x:c>
      <x:c r="J11672" t="n">
        <x:v>0.75</x:v>
      </x:c>
      <x:c r="K11672" t="str">
        <x:v>W4 NR326 Exam 1.csv</x:v>
      </x:c>
    </x:row>
    <x:row r="11673">
      <x:c r="A11673" t="str">
        <x:v>2026-01-E1-STU-5B8FEB7FAD51-79f67744c7</x:v>
      </x:c>
      <x:c r="B11673" t="str">
        <x:v>STU-5B8FEB7FAD51</x:v>
      </x:c>
      <x:c r="C11673" t="str">
        <x:v>2026-01-E1</x:v>
      </x:c>
      <x:c r="D11673" t="str">
        <x:v>Jan 2026</x:v>
      </x:c>
      <x:c r="E11673" t="str">
        <x:v>Exam</x:v>
      </x:c>
      <x:c r="F11673" t="n">
        <x:v>1</x:v>
      </x:c>
      <x:c r="G11673" t="str">
        <x:v>PreL Bloom's Taxonomy</x:v>
      </x:c>
      <x:c r="H11673" t="str">
        <x:v>PreL Apply.Analyze</x:v>
      </x:c>
      <x:c r="I11673" t="n">
        <x:v>100.000001</x:v>
      </x:c>
      <x:c r="J11673" t="n">
        <x:v>0.7843137333</x:v>
      </x:c>
      <x:c r="K11673" t="str">
        <x:v>W4 NR326 Exam 1.csv</x:v>
      </x:c>
    </x:row>
    <x:row r="11674">
      <x:c r="A11674" t="str">
        <x:v>2026-01-E1-STU-5B8FEB7FAD51-15028dba2a</x:v>
      </x:c>
      <x:c r="B11674" t="str">
        <x:v>STU-5B8FEB7FAD51</x:v>
      </x:c>
      <x:c r="C11674" t="str">
        <x:v>2026-01-E1</x:v>
      </x:c>
      <x:c r="D11674" t="str">
        <x:v>Jan 2026</x:v>
      </x:c>
      <x:c r="E11674" t="str">
        <x:v>Exam</x:v>
      </x:c>
      <x:c r="F11674" t="n">
        <x:v>1</x:v>
      </x:c>
      <x:c r="G11674" t="str">
        <x:v>PreL Bloom's Taxonomy</x:v>
      </x:c>
      <x:c r="H11674" t="str">
        <x:v>PreL Evaluate</x:v>
      </x:c>
      <x:c r="I11674" t="n">
        <x:v>2.5</x:v>
      </x:c>
      <x:c r="J11674" t="n">
        <x:v>1</x:v>
      </x:c>
      <x:c r="K11674" t="str">
        <x:v>W4 NR326 Exam 1.csv</x:v>
      </x:c>
    </x:row>
    <x:row r="11675">
      <x:c r="A11675" t="str">
        <x:v>2026-01-E1-STU-5B8FEB7FAD51-75fbc3f34e</x:v>
      </x:c>
      <x:c r="B11675" t="str">
        <x:v>STU-5B8FEB7FAD51</x:v>
      </x:c>
      <x:c r="C11675" t="str">
        <x:v>2026-01-E1</x:v>
      </x:c>
      <x:c r="D11675" t="str">
        <x:v>Jan 2026</x:v>
      </x:c>
      <x:c r="E11675" t="str">
        <x:v>Exam</x:v>
      </x:c>
      <x:c r="F11675" t="n">
        <x:v>1</x:v>
      </x:c>
      <x:c r="G11675" t="str">
        <x:v>PreL Case Study</x:v>
      </x:c>
      <x:c r="H11675" t="str">
        <x:v>PreL Case Study</x:v>
      </x:c>
      <x:c r="I11675" t="n">
        <x:v>9.916667</x:v>
      </x:c>
      <x:c r="J11675" t="n">
        <x:v>0.6611111332999999</x:v>
      </x:c>
      <x:c r="K11675" t="str">
        <x:v>W4 NR326 Exam 1.csv</x:v>
      </x:c>
    </x:row>
    <x:row r="11676">
      <x:c r="A11676" t="str">
        <x:v>2026-01-E1-STU-5B8FEB7FAD51-5abfee50a1</x:v>
      </x:c>
      <x:c r="B11676" t="str">
        <x:v>STU-5B8FEB7FAD51</x:v>
      </x:c>
      <x:c r="C11676" t="str">
        <x:v>2026-01-E1</x:v>
      </x:c>
      <x:c r="D11676" t="str">
        <x:v>Jan 2026</x:v>
      </x:c>
      <x:c r="E11676" t="str">
        <x:v>Exam</x:v>
      </x:c>
      <x:c r="F11676" t="n">
        <x:v>1</x:v>
      </x:c>
      <x:c r="G11676" t="str">
        <x:v>PreL Clinical Judgment</x:v>
      </x:c>
      <x:c r="H11676" t="str">
        <x:v>PreL 1-Recognize Cues</x:v>
      </x:c>
      <x:c r="I11676" t="n">
        <x:v>1.25</x:v>
      </x:c>
      <x:c r="J11676" t="n">
        <x:v>0.5</x:v>
      </x:c>
      <x:c r="K11676" t="str">
        <x:v>W4 NR326 Exam 1.csv</x:v>
      </x:c>
    </x:row>
    <x:row r="11677">
      <x:c r="A11677" t="str">
        <x:v>2026-01-E1-STU-5B8FEB7FAD51-536ceb4ace</x:v>
      </x:c>
      <x:c r="B11677" t="str">
        <x:v>STU-5B8FEB7FAD51</x:v>
      </x:c>
      <x:c r="C11677" t="str">
        <x:v>2026-01-E1</x:v>
      </x:c>
      <x:c r="D11677" t="str">
        <x:v>Jan 2026</x:v>
      </x:c>
      <x:c r="E11677" t="str">
        <x:v>Exam</x:v>
      </x:c>
      <x:c r="F11677" t="n">
        <x:v>1</x:v>
      </x:c>
      <x:c r="G11677" t="str">
        <x:v>PreL Clinical Judgment</x:v>
      </x:c>
      <x:c r="H11677" t="str">
        <x:v>PreL 2-Analyze Cues</x:v>
      </x:c>
      <x:c r="I11677" t="n">
        <x:v>2</x:v>
      </x:c>
      <x:c r="J11677" t="n">
        <x:v>0.4</x:v>
      </x:c>
      <x:c r="K11677" t="str">
        <x:v>W4 NR326 Exam 1.csv</x:v>
      </x:c>
    </x:row>
    <x:row r="11678">
      <x:c r="A11678" t="str">
        <x:v>2026-01-E1-STU-5B8FEB7FAD51-0dbb949410</x:v>
      </x:c>
      <x:c r="B11678" t="str">
        <x:v>STU-5B8FEB7FAD51</x:v>
      </x:c>
      <x:c r="C11678" t="str">
        <x:v>2026-01-E1</x:v>
      </x:c>
      <x:c r="D11678" t="str">
        <x:v>Jan 2026</x:v>
      </x:c>
      <x:c r="E11678" t="str">
        <x:v>Exam</x:v>
      </x:c>
      <x:c r="F11678" t="n">
        <x:v>1</x:v>
      </x:c>
      <x:c r="G11678" t="str">
        <x:v>PreL Clinical Judgment</x:v>
      </x:c>
      <x:c r="H11678" t="str">
        <x:v>PreL 4-Generate Solutions</x:v>
      </x:c>
      <x:c r="I11678" t="n">
        <x:v>4.166667</x:v>
      </x:c>
      <x:c r="J11678" t="n">
        <x:v>0.8333334000000001</x:v>
      </x:c>
      <x:c r="K11678" t="str">
        <x:v>W4 NR326 Exam 1.csv</x:v>
      </x:c>
    </x:row>
    <x:row r="11679">
      <x:c r="A11679" t="str">
        <x:v>2026-01-E1-STU-5B8FEB7FAD51-9e247bee48</x:v>
      </x:c>
      <x:c r="B11679" t="str">
        <x:v>STU-5B8FEB7FAD51</x:v>
      </x:c>
      <x:c r="C11679" t="str">
        <x:v>2026-01-E1</x:v>
      </x:c>
      <x:c r="D11679" t="str">
        <x:v>Jan 2026</x:v>
      </x:c>
      <x:c r="E11679" t="str">
        <x:v>Exam</x:v>
      </x:c>
      <x:c r="F11679" t="n">
        <x:v>1</x:v>
      </x:c>
      <x:c r="G11679" t="str">
        <x:v>PreL Clinical Judgment</x:v>
      </x:c>
      <x:c r="H11679" t="str">
        <x:v>PreL 6-Evaluate Outcomes</x:v>
      </x:c>
      <x:c r="I11679" t="n">
        <x:v>2.5</x:v>
      </x:c>
      <x:c r="J11679" t="n">
        <x:v>1</x:v>
      </x:c>
      <x:c r="K11679" t="str">
        <x:v>W4 NR326 Exam 1.csv</x:v>
      </x:c>
    </x:row>
    <x:row r="11680">
      <x:c r="A11680" t="str">
        <x:v>2026-01-E1-STU-5B8FEB7FAD51-fb9a0d5a21</x:v>
      </x:c>
      <x:c r="B11680" t="str">
        <x:v>STU-5B8FEB7FAD51</x:v>
      </x:c>
      <x:c r="C11680" t="str">
        <x:v>2026-01-E1</x:v>
      </x:c>
      <x:c r="D11680" t="str">
        <x:v>Jan 2026</x:v>
      </x:c>
      <x:c r="E11680" t="str">
        <x:v>Exam</x:v>
      </x:c>
      <x:c r="F11680" t="n">
        <x:v>1</x:v>
      </x:c>
      <x:c r="G11680" t="str">
        <x:v>PreL Concepts</x:v>
      </x:c>
      <x:c r="H11680" t="str">
        <x:v>PreL Nutrition</x:v>
      </x:c>
      <x:c r="I11680" t="n">
        <x:v>2.5</x:v>
      </x:c>
      <x:c r="J11680" t="n">
        <x:v>1</x:v>
      </x:c>
      <x:c r="K11680" t="str">
        <x:v>W4 NR326 Exam 1.csv</x:v>
      </x:c>
    </x:row>
    <x:row r="11681">
      <x:c r="A11681" t="str">
        <x:v>2026-01-E1-STU-5B8FEB7FAD51-d2bbd673f3</x:v>
      </x:c>
      <x:c r="B11681" t="str">
        <x:v>STU-5B8FEB7FAD51</x:v>
      </x:c>
      <x:c r="C11681" t="str">
        <x:v>2026-01-E1</x:v>
      </x:c>
      <x:c r="D11681" t="str">
        <x:v>Jan 2026</x:v>
      </x:c>
      <x:c r="E11681" t="str">
        <x:v>Exam</x:v>
      </x:c>
      <x:c r="F11681" t="n">
        <x:v>1</x:v>
      </x:c>
      <x:c r="G11681" t="str">
        <x:v>PreL Concepts</x:v>
      </x:c>
      <x:c r="H11681" t="str">
        <x:v>PreL Addiction</x:v>
      </x:c>
      <x:c r="I11681" t="n">
        <x:v>0.5</x:v>
      </x:c>
      <x:c r="J11681" t="n">
        <x:v>0.2</x:v>
      </x:c>
      <x:c r="K11681" t="str">
        <x:v>W4 NR326 Exam 1.csv</x:v>
      </x:c>
    </x:row>
    <x:row r="11682">
      <x:c r="A11682" t="str">
        <x:v>2026-01-E1-STU-5B8FEB7FAD51-2db19b7764</x:v>
      </x:c>
      <x:c r="B11682" t="str">
        <x:v>STU-5B8FEB7FAD51</x:v>
      </x:c>
      <x:c r="C11682" t="str">
        <x:v>2026-01-E1</x:v>
      </x:c>
      <x:c r="D11682" t="str">
        <x:v>Jan 2026</x:v>
      </x:c>
      <x:c r="E11682" t="str">
        <x:v>Exam</x:v>
      </x:c>
      <x:c r="F11682" t="n">
        <x:v>1</x:v>
      </x:c>
      <x:c r="G11682" t="str">
        <x:v>PreL Concepts</x:v>
      </x:c>
      <x:c r="H11682" t="str">
        <x:v>PreL Anxiety</x:v>
      </x:c>
      <x:c r="I11682" t="n">
        <x:v>0</x:v>
      </x:c>
      <x:c r="J11682" t="n">
        <x:v>0</x:v>
      </x:c>
      <x:c r="K11682" t="str">
        <x:v>W4 NR326 Exam 1.csv</x:v>
      </x:c>
    </x:row>
    <x:row r="11683">
      <x:c r="A11683" t="str">
        <x:v>2026-01-E1-STU-5B8FEB7FAD51-4b89691a4e</x:v>
      </x:c>
      <x:c r="B11683" t="str">
        <x:v>STU-5B8FEB7FAD51</x:v>
      </x:c>
      <x:c r="C11683" t="str">
        <x:v>2026-01-E1</x:v>
      </x:c>
      <x:c r="D11683" t="str">
        <x:v>Jan 2026</x:v>
      </x:c>
      <x:c r="E11683" t="str">
        <x:v>Exam</x:v>
      </x:c>
      <x:c r="F11683" t="n">
        <x:v>1</x:v>
      </x:c>
      <x:c r="G11683" t="str">
        <x:v>PreL Concepts</x:v>
      </x:c>
      <x:c r="H11683" t="str">
        <x:v>PreL Interpersonal Violence</x:v>
      </x:c>
      <x:c r="I11683" t="n">
        <x:v>2</x:v>
      </x:c>
      <x:c r="J11683" t="n">
        <x:v>0.8</x:v>
      </x:c>
      <x:c r="K11683" t="str">
        <x:v>W4 NR326 Exam 1.csv</x:v>
      </x:c>
    </x:row>
    <x:row r="11684">
      <x:c r="A11684" t="str">
        <x:v>2026-01-E1-STU-5B8FEB7FAD51-cf65b8e5f6</x:v>
      </x:c>
      <x:c r="B11684" t="str">
        <x:v>STU-5B8FEB7FAD51</x:v>
      </x:c>
      <x:c r="C11684" t="str">
        <x:v>2026-01-E1</x:v>
      </x:c>
      <x:c r="D11684" t="str">
        <x:v>Jan 2026</x:v>
      </x:c>
      <x:c r="E11684" t="str">
        <x:v>Exam</x:v>
      </x:c>
      <x:c r="F11684" t="n">
        <x:v>1</x:v>
      </x:c>
      <x:c r="G11684" t="str">
        <x:v>PreL Concepts</x:v>
      </x:c>
      <x:c r="H11684" t="str">
        <x:v>PreL Mood and Affect</x:v>
      </x:c>
      <x:c r="I11684" t="n">
        <x:v>16.25</x:v>
      </x:c>
      <x:c r="J11684" t="n">
        <x:v>0.9285714286</x:v>
      </x:c>
      <x:c r="K11684" t="str">
        <x:v>W4 NR326 Exam 1.csv</x:v>
      </x:c>
    </x:row>
    <x:row r="11685">
      <x:c r="A11685" t="str">
        <x:v>2026-01-E1-STU-5B8FEB7FAD51-06a875c73d</x:v>
      </x:c>
      <x:c r="B11685" t="str">
        <x:v>STU-5B8FEB7FAD51</x:v>
      </x:c>
      <x:c r="C11685" t="str">
        <x:v>2026-01-E1</x:v>
      </x:c>
      <x:c r="D11685" t="str">
        <x:v>Jan 2026</x:v>
      </x:c>
      <x:c r="E11685" t="str">
        <x:v>Exam</x:v>
      </x:c>
      <x:c r="F11685" t="n">
        <x:v>1</x:v>
      </x:c>
      <x:c r="G11685" t="str">
        <x:v>PreL Concepts</x:v>
      </x:c>
      <x:c r="H11685" t="str">
        <x:v>PreL Psychosis</x:v>
      </x:c>
      <x:c r="I11685" t="n">
        <x:v>2.5</x:v>
      </x:c>
      <x:c r="J11685" t="n">
        <x:v>0.5</x:v>
      </x:c>
      <x:c r="K11685" t="str">
        <x:v>W4 NR326 Exam 1.csv</x:v>
      </x:c>
    </x:row>
    <x:row r="11686">
      <x:c r="A11686" t="str">
        <x:v>2026-01-E1-STU-5B8FEB7FAD51-49053bd6c4</x:v>
      </x:c>
      <x:c r="B11686" t="str">
        <x:v>STU-5B8FEB7FAD51</x:v>
      </x:c>
      <x:c r="C11686" t="str">
        <x:v>2026-01-E1</x:v>
      </x:c>
      <x:c r="D11686" t="str">
        <x:v>Jan 2026</x:v>
      </x:c>
      <x:c r="E11686" t="str">
        <x:v>Exam</x:v>
      </x:c>
      <x:c r="F11686" t="n">
        <x:v>1</x:v>
      </x:c>
      <x:c r="G11686" t="str">
        <x:v>PreL Concepts</x:v>
      </x:c>
      <x:c r="H11686" t="str">
        <x:v>PreL Stress and Coping</x:v>
      </x:c>
      <x:c r="I11686" t="n">
        <x:v>27.5</x:v>
      </x:c>
      <x:c r="J11686" t="n">
        <x:v>0.8461538462</x:v>
      </x:c>
      <x:c r="K11686" t="str">
        <x:v>W4 NR326 Exam 1.csv</x:v>
      </x:c>
    </x:row>
    <x:row r="11687">
      <x:c r="A11687" t="str">
        <x:v>2026-01-E1-STU-5B8FEB7FAD51-df56020dc7</x:v>
      </x:c>
      <x:c r="B11687" t="str">
        <x:v>STU-5B8FEB7FAD51</x:v>
      </x:c>
      <x:c r="C11687" t="str">
        <x:v>2026-01-E1</x:v>
      </x:c>
      <x:c r="D11687" t="str">
        <x:v>Jan 2026</x:v>
      </x:c>
      <x:c r="E11687" t="str">
        <x:v>Exam</x:v>
      </x:c>
      <x:c r="F11687" t="n">
        <x:v>1</x:v>
      </x:c>
      <x:c r="G11687" t="str">
        <x:v>PreL Concepts</x:v>
      </x:c>
      <x:c r="H11687" t="str">
        <x:v>PreL Ethics</x:v>
      </x:c>
      <x:c r="I11687" t="n">
        <x:v>7.5</x:v>
      </x:c>
      <x:c r="J11687" t="n">
        <x:v>1</x:v>
      </x:c>
      <x:c r="K11687" t="str">
        <x:v>W4 NR326 Exam 1.csv</x:v>
      </x:c>
    </x:row>
    <x:row r="11688">
      <x:c r="A11688" t="str">
        <x:v>2026-01-E1-STU-5B8FEB7FAD51-bac2ee97ec</x:v>
      </x:c>
      <x:c r="B11688" t="str">
        <x:v>STU-5B8FEB7FAD51</x:v>
      </x:c>
      <x:c r="C11688" t="str">
        <x:v>2026-01-E1</x:v>
      </x:c>
      <x:c r="D11688" t="str">
        <x:v>Jan 2026</x:v>
      </x:c>
      <x:c r="E11688" t="str">
        <x:v>Exam</x:v>
      </x:c>
      <x:c r="F11688" t="n">
        <x:v>1</x:v>
      </x:c>
      <x:c r="G11688" t="str">
        <x:v>PreL Concepts</x:v>
      </x:c>
      <x:c r="H11688" t="str">
        <x:v>PreL Health Care Law</x:v>
      </x:c>
      <x:c r="I11688" t="n">
        <x:v>3.75</x:v>
      </x:c>
      <x:c r="J11688" t="n">
        <x:v>0.5</x:v>
      </x:c>
      <x:c r="K11688" t="str">
        <x:v>W4 NR326 Exam 1.csv</x:v>
      </x:c>
    </x:row>
    <x:row r="11689">
      <x:c r="A11689" t="str">
        <x:v>2026-01-E1-STU-5B8FEB7FAD51-0ce37369ce</x:v>
      </x:c>
      <x:c r="B11689" t="str">
        <x:v>STU-5B8FEB7FAD51</x:v>
      </x:c>
      <x:c r="C11689" t="str">
        <x:v>2026-01-E1</x:v>
      </x:c>
      <x:c r="D11689" t="str">
        <x:v>Jan 2026</x:v>
      </x:c>
      <x:c r="E11689" t="str">
        <x:v>Exam</x:v>
      </x:c>
      <x:c r="F11689" t="n">
        <x:v>1</x:v>
      </x:c>
      <x:c r="G11689" t="str">
        <x:v>PreL Concepts</x:v>
      </x:c>
      <x:c r="H11689" t="str">
        <x:v>PreL Health Promotion</x:v>
      </x:c>
      <x:c r="I11689" t="n">
        <x:v>0</x:v>
      </x:c>
      <x:c r="J11689" t="n">
        <x:v>0</x:v>
      </x:c>
      <x:c r="K11689" t="str">
        <x:v>W4 NR326 Exam 1.csv</x:v>
      </x:c>
    </x:row>
    <x:row r="11690">
      <x:c r="A11690" t="str">
        <x:v>2026-01-E1-STU-5B8FEB7FAD51-a35d6a7896</x:v>
      </x:c>
      <x:c r="B11690" t="str">
        <x:v>STU-5B8FEB7FAD51</x:v>
      </x:c>
      <x:c r="C11690" t="str">
        <x:v>2026-01-E1</x:v>
      </x:c>
      <x:c r="D11690" t="str">
        <x:v>Jan 2026</x:v>
      </x:c>
      <x:c r="E11690" t="str">
        <x:v>Exam</x:v>
      </x:c>
      <x:c r="F11690" t="n">
        <x:v>1</x:v>
      </x:c>
      <x:c r="G11690" t="str">
        <x:v>PreL Concepts</x:v>
      </x:c>
      <x:c r="H11690" t="str">
        <x:v>PreL Professional Identity</x:v>
      </x:c>
      <x:c r="I11690" t="n">
        <x:v>21.666667</x:v>
      </x:c>
      <x:c r="J11690" t="n">
        <x:v>0.86666668</x:v>
      </x:c>
      <x:c r="K11690" t="str">
        <x:v>W4 NR326 Exam 1.csv</x:v>
      </x:c>
    </x:row>
    <x:row r="11691">
      <x:c r="A11691" t="str">
        <x:v>2026-01-E1-STU-5B8FEB7FAD51-d526f944df</x:v>
      </x:c>
      <x:c r="B11691" t="str">
        <x:v>STU-5B8FEB7FAD51</x:v>
      </x:c>
      <x:c r="C11691" t="str">
        <x:v>2026-01-E1</x:v>
      </x:c>
      <x:c r="D11691" t="str">
        <x:v>Jan 2026</x:v>
      </x:c>
      <x:c r="E11691" t="str">
        <x:v>Exam</x:v>
      </x:c>
      <x:c r="F11691" t="n">
        <x:v>1</x:v>
      </x:c>
      <x:c r="G11691" t="str">
        <x:v>PreL Concepts</x:v>
      </x:c>
      <x:c r="H11691" t="str">
        <x:v>PreL Safety</x:v>
      </x:c>
      <x:c r="I11691" t="n">
        <x:v>15.833334</x:v>
      </x:c>
      <x:c r="J11691" t="n">
        <x:v>0.7916667</x:v>
      </x:c>
      <x:c r="K11691" t="str">
        <x:v>W4 NR326 Exam 1.csv</x:v>
      </x:c>
    </x:row>
    <x:row r="11692">
      <x:c r="A11692" t="str">
        <x:v>2026-01-E1-STU-5B8FEB7FAD51-c8b3df7ba6</x:v>
      </x:c>
      <x:c r="B11692" t="str">
        <x:v>STU-5B8FEB7FAD51</x:v>
      </x:c>
      <x:c r="C11692" t="str">
        <x:v>2026-01-E1</x:v>
      </x:c>
      <x:c r="D11692" t="str">
        <x:v>Jan 2026</x:v>
      </x:c>
      <x:c r="E11692" t="str">
        <x:v>Exam</x:v>
      </x:c>
      <x:c r="F11692" t="n">
        <x:v>1</x:v>
      </x:c>
      <x:c r="G11692" t="str">
        <x:v>PreL Concepts</x:v>
      </x:c>
      <x:c r="H11692" t="str">
        <x:v>PreL Communication</x:v>
      </x:c>
      <x:c r="I11692" t="n">
        <x:v>10</x:v>
      </x:c>
      <x:c r="J11692" t="n">
        <x:v>0.8</x:v>
      </x:c>
      <x:c r="K11692" t="str">
        <x:v>W4 NR326 Exam 1.csv</x:v>
      </x:c>
    </x:row>
    <x:row r="11693">
      <x:c r="A11693" t="str">
        <x:v>2026-01-E1-STU-5B8FEB7FAD51-3ad81f9a19</x:v>
      </x:c>
      <x:c r="B11693" t="str">
        <x:v>STU-5B8FEB7FAD51</x:v>
      </x:c>
      <x:c r="C11693" t="str">
        <x:v>2026-01-E1</x:v>
      </x:c>
      <x:c r="D11693" t="str">
        <x:v>Jan 2026</x:v>
      </x:c>
      <x:c r="E11693" t="str">
        <x:v>Exam</x:v>
      </x:c>
      <x:c r="F11693" t="n">
        <x:v>1</x:v>
      </x:c>
      <x:c r="G11693" t="str">
        <x:v>PreL Courses</x:v>
      </x:c>
      <x:c r="H11693" t="str">
        <x:v>NR326 Mental Health Nursing</x:v>
      </x:c>
      <x:c r="I11693" t="n">
        <x:v>11.25</x:v>
      </x:c>
      <x:c r="J11693" t="n">
        <x:v>0.9</x:v>
      </x:c>
      <x:c r="K11693" t="str">
        <x:v>W4 NR326 Exam 1.csv</x:v>
      </x:c>
    </x:row>
    <x:row r="11694">
      <x:c r="A11694" t="str">
        <x:v>2026-01-E1-STU-5B8FEB7FAD51-b43cca7fc9</x:v>
      </x:c>
      <x:c r="B11694" t="str">
        <x:v>STU-5B8FEB7FAD51</x:v>
      </x:c>
      <x:c r="C11694" t="str">
        <x:v>2026-01-E1</x:v>
      </x:c>
      <x:c r="D11694" t="str">
        <x:v>Jan 2026</x:v>
      </x:c>
      <x:c r="E11694" t="str">
        <x:v>Exam</x:v>
      </x:c>
      <x:c r="F11694" t="n">
        <x:v>1</x:v>
      </x:c>
      <x:c r="G11694" t="str">
        <x:v>PreL Dosage Calculation</x:v>
      </x:c>
      <x:c r="H11694" t="str">
        <x:v>PreL Oral Dosage</x:v>
      </x:c>
      <x:c r="I11694" t="n">
        <x:v>5</x:v>
      </x:c>
      <x:c r="J11694" t="n">
        <x:v>1</x:v>
      </x:c>
      <x:c r="K11694" t="str">
        <x:v>W4 NR326 Exam 1.csv</x:v>
      </x:c>
    </x:row>
    <x:row r="11695">
      <x:c r="A11695" t="str">
        <x:v>2026-01-E1-STU-5B8FEB7FAD51-a7a3e0988a</x:v>
      </x:c>
      <x:c r="B11695" t="str">
        <x:v>STU-5B8FEB7FAD51</x:v>
      </x:c>
      <x:c r="C11695" t="str">
        <x:v>2026-01-E1</x:v>
      </x:c>
      <x:c r="D11695" t="str">
        <x:v>Jan 2026</x:v>
      </x:c>
      <x:c r="E11695" t="str">
        <x:v>Exam</x:v>
      </x:c>
      <x:c r="F11695" t="n">
        <x:v>1</x:v>
      </x:c>
      <x:c r="G11695" t="str">
        <x:v>PreL Exam</x:v>
      </x:c>
      <x:c r="H11695" t="str">
        <x:v>PreL FCUE NR326</x:v>
      </x:c>
      <x:c r="I11695" t="n">
        <x:v>107.500001</x:v>
      </x:c>
      <x:c r="J11695" t="n">
        <x:v>0.7818181891</x:v>
      </x:c>
      <x:c r="K11695" t="str">
        <x:v>W4 NR326 Exam 1.csv</x:v>
      </x:c>
    </x:row>
    <x:row r="11696">
      <x:c r="A11696" t="str">
        <x:v>2026-01-E1-STU-5B8FEB7FAD51-2e9a6b7b34</x:v>
      </x:c>
      <x:c r="B11696" t="str">
        <x:v>STU-5B8FEB7FAD51</x:v>
      </x:c>
      <x:c r="C11696" t="str">
        <x:v>2026-01-E1</x:v>
      </x:c>
      <x:c r="D11696" t="str">
        <x:v>Jan 2026</x:v>
      </x:c>
      <x:c r="E11696" t="str">
        <x:v>Exam</x:v>
      </x:c>
      <x:c r="F11696" t="n">
        <x:v>1</x:v>
      </x:c>
      <x:c r="G11696" t="str">
        <x:v>PreL NCLEX Client Needs Category</x:v>
      </x:c>
      <x:c r="H11696" t="str">
        <x:v>PreL Management of Care (MC)</x:v>
      </x:c>
      <x:c r="I11696" t="n">
        <x:v>24.583334</x:v>
      </x:c>
      <x:c r="J11696" t="n">
        <x:v>0.8194444667</x:v>
      </x:c>
      <x:c r="K11696" t="str">
        <x:v>W4 NR326 Exam 1.csv</x:v>
      </x:c>
    </x:row>
    <x:row r="11697">
      <x:c r="A11697" t="str">
        <x:v>2026-01-E1-STU-5B8FEB7FAD51-14e35da63a</x:v>
      </x:c>
      <x:c r="B11697" t="str">
        <x:v>STU-5B8FEB7FAD51</x:v>
      </x:c>
      <x:c r="C11697" t="str">
        <x:v>2026-01-E1</x:v>
      </x:c>
      <x:c r="D11697" t="str">
        <x:v>Jan 2026</x:v>
      </x:c>
      <x:c r="E11697" t="str">
        <x:v>Exam</x:v>
      </x:c>
      <x:c r="F11697" t="n">
        <x:v>1</x:v>
      </x:c>
      <x:c r="G11697" t="str">
        <x:v>PreL NCLEX Client Needs Category</x:v>
      </x:c>
      <x:c r="H11697" t="str">
        <x:v>PreL Safety and Infection Control (SIC)</x:v>
      </x:c>
      <x:c r="I11697" t="n">
        <x:v>2</x:v>
      </x:c>
      <x:c r="J11697" t="n">
        <x:v>0.4</x:v>
      </x:c>
      <x:c r="K11697" t="str">
        <x:v>W4 NR326 Exam 1.csv</x:v>
      </x:c>
    </x:row>
    <x:row r="11698">
      <x:c r="A11698" t="str">
        <x:v>2026-01-E1-STU-5B8FEB7FAD51-8ea1ba17ba</x:v>
      </x:c>
      <x:c r="B11698" t="str">
        <x:v>STU-5B8FEB7FAD51</x:v>
      </x:c>
      <x:c r="C11698" t="str">
        <x:v>2026-01-E1</x:v>
      </x:c>
      <x:c r="D11698" t="str">
        <x:v>Jan 2026</x:v>
      </x:c>
      <x:c r="E11698" t="str">
        <x:v>Exam</x:v>
      </x:c>
      <x:c r="F11698" t="n">
        <x:v>1</x:v>
      </x:c>
      <x:c r="G11698" t="str">
        <x:v>PreL NCLEX Client Needs Category</x:v>
      </x:c>
      <x:c r="H11698" t="str">
        <x:v>PreL Psychosocial Integrity (PI)</x:v>
      </x:c>
      <x:c r="I11698" t="n">
        <x:v>56.75</x:v>
      </x:c>
      <x:c r="J11698" t="n">
        <x:v>0.7566666666999999</x:v>
      </x:c>
      <x:c r="K11698" t="str">
        <x:v>W4 NR326 Exam 1.csv</x:v>
      </x:c>
    </x:row>
    <x:row r="11699">
      <x:c r="A11699" t="str">
        <x:v>2026-01-E1-STU-5B8FEB7FAD51-fd2eee6480</x:v>
      </x:c>
      <x:c r="B11699" t="str">
        <x:v>STU-5B8FEB7FAD51</x:v>
      </x:c>
      <x:c r="C11699" t="str">
        <x:v>2026-01-E1</x:v>
      </x:c>
      <x:c r="D11699" t="str">
        <x:v>Jan 2026</x:v>
      </x:c>
      <x:c r="E11699" t="str">
        <x:v>Exam</x:v>
      </x:c>
      <x:c r="F11699" t="n">
        <x:v>1</x:v>
      </x:c>
      <x:c r="G11699" t="str">
        <x:v>PreL NCLEX Client Needs Category</x:v>
      </x:c>
      <x:c r="H11699" t="str">
        <x:v>PreL Pharmacological and Parenteral Therapies (PPT)</x:v>
      </x:c>
      <x:c r="I11699" t="n">
        <x:v>24.166667</x:v>
      </x:c>
      <x:c r="J11699" t="n">
        <x:v>0.8787878909</x:v>
      </x:c>
      <x:c r="K11699" t="str">
        <x:v>W4 NR326 Exam 1.csv</x:v>
      </x:c>
    </x:row>
    <x:row r="11700">
      <x:c r="A11700" t="str">
        <x:v>2026-01-E1-STU-5B8FEB7FAD51-4052f5b8d2</x:v>
      </x:c>
      <x:c r="B11700" t="str">
        <x:v>STU-5B8FEB7FAD51</x:v>
      </x:c>
      <x:c r="C11700" t="str">
        <x:v>2026-01-E1</x:v>
      </x:c>
      <x:c r="D11700" t="str">
        <x:v>Jan 2026</x:v>
      </x:c>
      <x:c r="E11700" t="str">
        <x:v>Exam</x:v>
      </x:c>
      <x:c r="F11700" t="n">
        <x:v>1</x:v>
      </x:c>
      <x:c r="G11700" t="str">
        <x:v>PreL NCLEX Client Needs Category</x:v>
      </x:c>
      <x:c r="H11700" t="str">
        <x:v>PreL Reduction of Risk Potential (RRP)</x:v>
      </x:c>
      <x:c r="I11700" t="n">
        <x:v>2.5</x:v>
      </x:c>
      <x:c r="J11700" t="n">
        <x:v>1</x:v>
      </x:c>
      <x:c r="K11700" t="str">
        <x:v>W4 NR326 Exam 1.csv</x:v>
      </x:c>
    </x:row>
    <x:row r="11701">
      <x:c r="A11701" t="str">
        <x:v>2026-01-E1-STU-5B8FEB7FAD51-4ad703a50f</x:v>
      </x:c>
      <x:c r="B11701" t="str">
        <x:v>STU-5B8FEB7FAD51</x:v>
      </x:c>
      <x:c r="C11701" t="str">
        <x:v>2026-01-E1</x:v>
      </x:c>
      <x:c r="D11701" t="str">
        <x:v>Jan 2026</x:v>
      </x:c>
      <x:c r="E11701" t="str">
        <x:v>Exam</x:v>
      </x:c>
      <x:c r="F11701" t="n">
        <x:v>1</x:v>
      </x:c>
      <x:c r="G11701" t="str">
        <x:v>PreL Nursing Process</x:v>
      </x:c>
      <x:c r="H11701" t="str">
        <x:v>PreL Assessment</x:v>
      </x:c>
      <x:c r="I11701" t="n">
        <x:v>1.25</x:v>
      </x:c>
      <x:c r="J11701" t="n">
        <x:v>0.5</x:v>
      </x:c>
      <x:c r="K11701" t="str">
        <x:v>W4 NR326 Exam 1.csv</x:v>
      </x:c>
    </x:row>
    <x:row r="11702">
      <x:c r="A11702" t="str">
        <x:v>2026-01-E1-STU-5B8FEB7FAD51-7208e2b7c0</x:v>
      </x:c>
      <x:c r="B11702" t="str">
        <x:v>STU-5B8FEB7FAD51</x:v>
      </x:c>
      <x:c r="C11702" t="str">
        <x:v>2026-01-E1</x:v>
      </x:c>
      <x:c r="D11702" t="str">
        <x:v>Jan 2026</x:v>
      </x:c>
      <x:c r="E11702" t="str">
        <x:v>Exam</x:v>
      </x:c>
      <x:c r="F11702" t="n">
        <x:v>1</x:v>
      </x:c>
      <x:c r="G11702" t="str">
        <x:v>PreL Nursing Process</x:v>
      </x:c>
      <x:c r="H11702" t="str">
        <x:v>PreL Analysis.Diagnosis</x:v>
      </x:c>
      <x:c r="I11702" t="n">
        <x:v>19.5</x:v>
      </x:c>
      <x:c r="J11702" t="n">
        <x:v>0.7090909091</x:v>
      </x:c>
      <x:c r="K11702" t="str">
        <x:v>W4 NR326 Exam 1.csv</x:v>
      </x:c>
    </x:row>
    <x:row r="11703">
      <x:c r="A11703" t="str">
        <x:v>2026-01-E1-STU-5B8FEB7FAD51-f7b99bcf79</x:v>
      </x:c>
      <x:c r="B11703" t="str">
        <x:v>STU-5B8FEB7FAD51</x:v>
      </x:c>
      <x:c r="C11703" t="str">
        <x:v>2026-01-E1</x:v>
      </x:c>
      <x:c r="D11703" t="str">
        <x:v>Jan 2026</x:v>
      </x:c>
      <x:c r="E11703" t="str">
        <x:v>Exam</x:v>
      </x:c>
      <x:c r="F11703" t="n">
        <x:v>1</x:v>
      </x:c>
      <x:c r="G11703" t="str">
        <x:v>PreL Nursing Process</x:v>
      </x:c>
      <x:c r="H11703" t="str">
        <x:v>PreL Planning</x:v>
      </x:c>
      <x:c r="I11703" t="n">
        <x:v>28.833334</x:v>
      </x:c>
      <x:c r="J11703" t="n">
        <x:v>0.8238095429000001</x:v>
      </x:c>
      <x:c r="K11703" t="str">
        <x:v>W4 NR326 Exam 1.csv</x:v>
      </x:c>
    </x:row>
    <x:row r="11704">
      <x:c r="A11704" t="str">
        <x:v>2026-01-E1-STU-5B8FEB7FAD51-e2d31dab35</x:v>
      </x:c>
      <x:c r="B11704" t="str">
        <x:v>STU-5B8FEB7FAD51</x:v>
      </x:c>
      <x:c r="C11704" t="str">
        <x:v>2026-01-E1</x:v>
      </x:c>
      <x:c r="D11704" t="str">
        <x:v>Jan 2026</x:v>
      </x:c>
      <x:c r="E11704" t="str">
        <x:v>Exam</x:v>
      </x:c>
      <x:c r="F11704" t="n">
        <x:v>1</x:v>
      </x:c>
      <x:c r="G11704" t="str">
        <x:v>PreL Nursing Process</x:v>
      </x:c>
      <x:c r="H11704" t="str">
        <x:v>PreL Implementation.Intervention</x:v>
      </x:c>
      <x:c r="I11704" t="n">
        <x:v>30.416667</x:v>
      </x:c>
      <x:c r="J11704" t="n">
        <x:v>0.760416675</x:v>
      </x:c>
      <x:c r="K11704" t="str">
        <x:v>W4 NR326 Exam 1.csv</x:v>
      </x:c>
    </x:row>
    <x:row r="11705">
      <x:c r="A11705" t="str">
        <x:v>2026-01-E1-STU-5B8FEB7FAD51-6811969a2e</x:v>
      </x:c>
      <x:c r="B11705" t="str">
        <x:v>STU-5B8FEB7FAD51</x:v>
      </x:c>
      <x:c r="C11705" t="str">
        <x:v>2026-01-E1</x:v>
      </x:c>
      <x:c r="D11705" t="str">
        <x:v>Jan 2026</x:v>
      </x:c>
      <x:c r="E11705" t="str">
        <x:v>Exam</x:v>
      </x:c>
      <x:c r="F11705" t="n">
        <x:v>1</x:v>
      </x:c>
      <x:c r="G11705" t="str">
        <x:v>PreL Nursing Process</x:v>
      </x:c>
      <x:c r="H11705" t="str">
        <x:v>PreL Evaluation</x:v>
      </x:c>
      <x:c r="I11705" t="n">
        <x:v>20</x:v>
      </x:c>
      <x:c r="J11705" t="n">
        <x:v>0.8888888889000001</x:v>
      </x:c>
      <x:c r="K11705" t="str">
        <x:v>W4 NR326 Exam 1.csv</x:v>
      </x:c>
    </x:row>
    <x:row r="11706">
      <x:c r="A11706" t="str">
        <x:v>2026-01-E1-STU-5B8FEB7FAD51-86b92c4914</x:v>
      </x:c>
      <x:c r="B11706" t="str">
        <x:v>STU-5B8FEB7FAD51</x:v>
      </x:c>
      <x:c r="C11706" t="str">
        <x:v>2026-01-E1</x:v>
      </x:c>
      <x:c r="D11706" t="str">
        <x:v>Jan 2026</x:v>
      </x:c>
      <x:c r="E11706" t="str">
        <x:v>Exam</x:v>
      </x:c>
      <x:c r="F11706" t="n">
        <x:v>1</x:v>
      </x:c>
      <x:c r="G11706" t="str">
        <x:v>PreL QSEN</x:v>
      </x:c>
      <x:c r="H11706" t="str">
        <x:v>PreL QSEN Patient-Centered Care</x:v>
      </x:c>
      <x:c r="I11706" t="n">
        <x:v>77.583334</x:v>
      </x:c>
      <x:c r="J11706" t="n">
        <x:v>0.7758333399999999</x:v>
      </x:c>
      <x:c r="K11706" t="str">
        <x:v>W4 NR326 Exam 1.csv</x:v>
      </x:c>
    </x:row>
    <x:row r="11707">
      <x:c r="A11707" t="str">
        <x:v>2026-01-E1-STU-5B8FEB7FAD51-d280de2e4d</x:v>
      </x:c>
      <x:c r="B11707" t="str">
        <x:v>STU-5B8FEB7FAD51</x:v>
      </x:c>
      <x:c r="C11707" t="str">
        <x:v>2026-01-E1</x:v>
      </x:c>
      <x:c r="D11707" t="str">
        <x:v>Jan 2026</x:v>
      </x:c>
      <x:c r="E11707" t="str">
        <x:v>Exam</x:v>
      </x:c>
      <x:c r="F11707" t="n">
        <x:v>1</x:v>
      </x:c>
      <x:c r="G11707" t="str">
        <x:v>PreL QSEN</x:v>
      </x:c>
      <x:c r="H11707" t="str">
        <x:v>PreL QSEN Quality Improvement</x:v>
      </x:c>
      <x:c r="I11707" t="n">
        <x:v>2.5</x:v>
      </x:c>
      <x:c r="J11707" t="n">
        <x:v>1</x:v>
      </x:c>
      <x:c r="K11707" t="str">
        <x:v>W4 NR326 Exam 1.csv</x:v>
      </x:c>
    </x:row>
    <x:row r="11708">
      <x:c r="A11708" t="str">
        <x:v>2026-01-E1-STU-5B8FEB7FAD51-ac025be99a</x:v>
      </x:c>
      <x:c r="B11708" t="str">
        <x:v>STU-5B8FEB7FAD51</x:v>
      </x:c>
      <x:c r="C11708" t="str">
        <x:v>2026-01-E1</x:v>
      </x:c>
      <x:c r="D11708" t="str">
        <x:v>Jan 2026</x:v>
      </x:c>
      <x:c r="E11708" t="str">
        <x:v>Exam</x:v>
      </x:c>
      <x:c r="F11708" t="n">
        <x:v>1</x:v>
      </x:c>
      <x:c r="G11708" t="str">
        <x:v>PreL QSEN</x:v>
      </x:c>
      <x:c r="H11708" t="str">
        <x:v>PreL QSEN Safety</x:v>
      </x:c>
      <x:c r="I11708" t="n">
        <x:v>27.416667</x:v>
      </x:c>
      <x:c r="J11708" t="n">
        <x:v>0.8435897538</x:v>
      </x:c>
      <x:c r="K11708" t="str">
        <x:v>W4 NR326 Exam 1.csv</x:v>
      </x:c>
    </x:row>
    <x:row r="11709">
      <x:c r="A11709" t="str">
        <x:v>2026-01-E1-STU-5B8FEB7FAD51-2c2503f6de</x:v>
      </x:c>
      <x:c r="B11709" t="str">
        <x:v>STU-5B8FEB7FAD51</x:v>
      </x:c>
      <x:c r="C11709" t="str">
        <x:v>2026-01-E1</x:v>
      </x:c>
      <x:c r="D11709" t="str">
        <x:v>Jan 2026</x:v>
      </x:c>
      <x:c r="E11709" t="str">
        <x:v>Exam</x:v>
      </x:c>
      <x:c r="F11709" t="n">
        <x:v>1</x:v>
      </x:c>
      <x:c r="G11709" t="str">
        <x:v>PreL QSEN</x:v>
      </x:c>
      <x:c r="H11709" t="str">
        <x:v>PreL QSEN Teamwork and Collaboration</x:v>
      </x:c>
      <x:c r="I11709" t="n">
        <x:v>2.5</x:v>
      </x:c>
      <x:c r="J11709" t="n">
        <x:v>1</x:v>
      </x:c>
      <x:c r="K11709" t="str">
        <x:v>W4 NR326 Exam 1.csv</x:v>
      </x:c>
    </x:row>
    <x:row r="11710">
      <x:c r="A11710" t="str">
        <x:v>2026-01-E1-STU-5B8FEB7FAD51-45cae5c6b3</x:v>
      </x:c>
      <x:c r="B11710" t="str">
        <x:v>STU-5B8FEB7FAD51</x:v>
      </x:c>
      <x:c r="C11710" t="str">
        <x:v>2026-01-E1</x:v>
      </x:c>
      <x:c r="D11710" t="str">
        <x:v>Jan 2026</x:v>
      </x:c>
      <x:c r="E11710" t="str">
        <x:v>Exam</x:v>
      </x:c>
      <x:c r="F11710" t="n">
        <x:v>1</x:v>
      </x:c>
      <x:c r="G11710" t="str">
        <x:v>PreL Question Types</x:v>
      </x:c>
      <x:c r="H11710" t="str">
        <x:v>PreL Fill in the Blank</x:v>
      </x:c>
      <x:c r="I11710" t="n">
        <x:v>5</x:v>
      </x:c>
      <x:c r="J11710" t="n">
        <x:v>1</x:v>
      </x:c>
      <x:c r="K11710" t="str">
        <x:v>W4 NR326 Exam 1.csv</x:v>
      </x:c>
    </x:row>
    <x:row r="11711">
      <x:c r="A11711" t="str">
        <x:v>2026-01-E1-STU-5B8FEB7FAD51-23e6c98fa2</x:v>
      </x:c>
      <x:c r="B11711" t="str">
        <x:v>STU-5B8FEB7FAD51</x:v>
      </x:c>
      <x:c r="C11711" t="str">
        <x:v>2026-01-E1</x:v>
      </x:c>
      <x:c r="D11711" t="str">
        <x:v>Jan 2026</x:v>
      </x:c>
      <x:c r="E11711" t="str">
        <x:v>Exam</x:v>
      </x:c>
      <x:c r="F11711" t="n">
        <x:v>1</x:v>
      </x:c>
      <x:c r="G11711" t="str">
        <x:v>PreL Question Types</x:v>
      </x:c>
      <x:c r="H11711" t="str">
        <x:v>PreL Multiple Choice (Traditional and Extended)</x:v>
      </x:c>
      <x:c r="I11711" t="n">
        <x:v>61.25</x:v>
      </x:c>
      <x:c r="J11711" t="n">
        <x:v>0.7205882352999999</x:v>
      </x:c>
      <x:c r="K11711" t="str">
        <x:v>W4 NR326 Exam 1.csv</x:v>
      </x:c>
    </x:row>
    <x:row r="11712">
      <x:c r="A11712" t="str">
        <x:v>2026-01-E1-STU-5B8FEB7FAD51-71b6520e61</x:v>
      </x:c>
      <x:c r="B11712" t="str">
        <x:v>STU-5B8FEB7FAD51</x:v>
      </x:c>
      <x:c r="C11712" t="str">
        <x:v>2026-01-E1</x:v>
      </x:c>
      <x:c r="D11712" t="str">
        <x:v>Jan 2026</x:v>
      </x:c>
      <x:c r="E11712" t="str">
        <x:v>Exam</x:v>
      </x:c>
      <x:c r="F11712" t="n">
        <x:v>1</x:v>
      </x:c>
      <x:c r="G11712" t="str">
        <x:v>PreL Question Types</x:v>
      </x:c>
      <x:c r="H11712" t="str">
        <x:v>PreL Select All That Apply (Traditional and NGN)</x:v>
      </x:c>
      <x:c r="I11712" t="n">
        <x:v>17.916667</x:v>
      </x:c>
      <x:c r="J11712" t="n">
        <x:v>0.8958333500000001</x:v>
      </x:c>
      <x:c r="K11712" t="str">
        <x:v>W4 NR326 Exam 1.csv</x:v>
      </x:c>
    </x:row>
    <x:row r="11713">
      <x:c r="A11713" t="str">
        <x:v>2026-01-E1-STU-5B8FEB7FAD51-6ccec41abe</x:v>
      </x:c>
      <x:c r="B11713" t="str">
        <x:v>STU-5B8FEB7FAD51</x:v>
      </x:c>
      <x:c r="C11713" t="str">
        <x:v>2026-01-E1</x:v>
      </x:c>
      <x:c r="D11713" t="str">
        <x:v>Jan 2026</x:v>
      </x:c>
      <x:c r="E11713" t="str">
        <x:v>Exam</x:v>
      </x:c>
      <x:c r="F11713" t="n">
        <x:v>1</x:v>
      </x:c>
      <x:c r="G11713" t="str">
        <x:v>PreL Question Types</x:v>
      </x:c>
      <x:c r="H11713" t="str">
        <x:v>PreL Matrix Single Response</x:v>
      </x:c>
      <x:c r="I11713" t="n">
        <x:v>7.5</x:v>
      </x:c>
      <x:c r="J11713" t="n">
        <x:v>0.75</x:v>
      </x:c>
      <x:c r="K11713" t="str">
        <x:v>W4 NR326 Exam 1.csv</x:v>
      </x:c>
    </x:row>
    <x:row r="11714">
      <x:c r="A11714" t="str">
        <x:v>2026-01-E1-STU-5B8FEB7FAD51-8d8ad85447</x:v>
      </x:c>
      <x:c r="B11714" t="str">
        <x:v>STU-5B8FEB7FAD51</x:v>
      </x:c>
      <x:c r="C11714" t="str">
        <x:v>2026-01-E1</x:v>
      </x:c>
      <x:c r="D11714" t="str">
        <x:v>Jan 2026</x:v>
      </x:c>
      <x:c r="E11714" t="str">
        <x:v>Exam</x:v>
      </x:c>
      <x:c r="F11714" t="n">
        <x:v>1</x:v>
      </x:c>
      <x:c r="G11714" t="str">
        <x:v>PreL Question Types</x:v>
      </x:c>
      <x:c r="H11714" t="str">
        <x:v>PreL Select N</x:v>
      </x:c>
      <x:c r="I11714" t="n">
        <x:v>4.166667</x:v>
      </x:c>
      <x:c r="J11714" t="n">
        <x:v>0.8333334000000001</x:v>
      </x:c>
      <x:c r="K11714" t="str">
        <x:v>W4 NR326 Exam 1.csv</x:v>
      </x:c>
    </x:row>
    <x:row r="11715">
      <x:c r="A11715" t="str">
        <x:v>2026-01-E1-STU-5B8FEB7FAD51-102a0fc96b</x:v>
      </x:c>
      <x:c r="B11715" t="str">
        <x:v>STU-5B8FEB7FAD51</x:v>
      </x:c>
      <x:c r="C11715" t="str">
        <x:v>2026-01-E1</x:v>
      </x:c>
      <x:c r="D11715" t="str">
        <x:v>Jan 2026</x:v>
      </x:c>
      <x:c r="E11715" t="str">
        <x:v>Exam</x:v>
      </x:c>
      <x:c r="F11715" t="n">
        <x:v>1</x:v>
      </x:c>
      <x:c r="G11715" t="str">
        <x:v>PreL Question Types</x:v>
      </x:c>
      <x:c r="H11715" t="str">
        <x:v>PreL Cloze Drop Down</x:v>
      </x:c>
      <x:c r="I11715" t="n">
        <x:v>9.166667</x:v>
      </x:c>
      <x:c r="J11715" t="n">
        <x:v>0.9166667</x:v>
      </x:c>
      <x:c r="K11715" t="str">
        <x:v>W4 NR326 Exam 1.csv</x:v>
      </x:c>
    </x:row>
    <x:row r="11716">
      <x:c r="A11716" t="str">
        <x:v>2026-01-E1-STU-5B8FEB7FAD51-6a056681c3</x:v>
      </x:c>
      <x:c r="B11716" t="str">
        <x:v>STU-5B8FEB7FAD51</x:v>
      </x:c>
      <x:c r="C11716" t="str">
        <x:v>2026-01-E1</x:v>
      </x:c>
      <x:c r="D11716" t="str">
        <x:v>Jan 2026</x:v>
      </x:c>
      <x:c r="E11716" t="str">
        <x:v>Exam</x:v>
      </x:c>
      <x:c r="F11716" t="n">
        <x:v>1</x:v>
      </x:c>
      <x:c r="G11716" t="str">
        <x:v>PreL Question Types</x:v>
      </x:c>
      <x:c r="H11716" t="str">
        <x:v>PreL Matching</x:v>
      </x:c>
      <x:c r="I11716" t="n">
        <x:v>2.5</x:v>
      </x:c>
      <x:c r="J11716" t="n">
        <x:v>1</x:v>
      </x:c>
      <x:c r="K11716" t="str">
        <x:v>W4 NR326 Exam 1.csv</x:v>
      </x:c>
    </x:row>
    <x:row r="11717">
      <x:c r="A11717" t="str">
        <x:v>2026-01-E1-STU-5B8FEB7FAD51-e8f7db1c5f</x:v>
      </x:c>
      <x:c r="B11717" t="str">
        <x:v>STU-5B8FEB7FAD51</x:v>
      </x:c>
      <x:c r="C11717" t="str">
        <x:v>2026-01-E1</x:v>
      </x:c>
      <x:c r="D11717" t="str">
        <x:v>Jan 2026</x:v>
      </x:c>
      <x:c r="E11717" t="str">
        <x:v>Exam</x:v>
      </x:c>
      <x:c r="F11717" t="n">
        <x:v>1</x:v>
      </x:c>
      <x:c r="G11717" t="str">
        <x:v>PreL Question Types</x:v>
      </x:c>
      <x:c r="H11717" t="str">
        <x:v>PreL BowTie</x:v>
      </x:c>
      <x:c r="I11717" t="n">
        <x:v>2.5</x:v>
      </x:c>
      <x:c r="J11717" t="n">
        <x:v>1</x:v>
      </x:c>
      <x:c r="K11717" t="str">
        <x:v>W4 NR326 Exam 1.csv</x:v>
      </x:c>
    </x:row>
    <x:row r="11718">
      <x:c r="A11718" t="str">
        <x:v>2026-01-E1-STU-5B8FEB7FAD51-0e03f0c949</x:v>
      </x:c>
      <x:c r="B11718" t="str">
        <x:v>STU-5B8FEB7FAD51</x:v>
      </x:c>
      <x:c r="C11718" t="str">
        <x:v>2026-01-E1</x:v>
      </x:c>
      <x:c r="D11718" t="str">
        <x:v>Jan 2026</x:v>
      </x:c>
      <x:c r="E11718" t="str">
        <x:v>Exam</x:v>
      </x:c>
      <x:c r="F11718" t="n">
        <x:v>1</x:v>
      </x:c>
      <x:c r="G11718" t="str">
        <x:v>PreL Retired FCU Item</x:v>
      </x:c>
      <x:c r="H11718" t="str">
        <x:v>PreL Retired FCU Item</x:v>
      </x:c>
      <x:c r="I11718" t="n">
        <x:v>5</x:v>
      </x:c>
      <x:c r="J11718" t="n">
        <x:v>1</x:v>
      </x:c>
      <x:c r="K11718" t="str">
        <x:v>W4 NR326 Exam 1.csv</x:v>
      </x:c>
    </x:row>
    <x:row r="11719">
      <x:c r="A11719" t="str">
        <x:v>2026-01-E1-STU-5B8FEB7FAD51-1d217b9580</x:v>
      </x:c>
      <x:c r="B11719" t="str">
        <x:v>STU-5B8FEB7FAD51</x:v>
      </x:c>
      <x:c r="C11719" t="str">
        <x:v>2026-01-E1</x:v>
      </x:c>
      <x:c r="D11719" t="str">
        <x:v>Jan 2026</x:v>
      </x:c>
      <x:c r="E11719" t="str">
        <x:v>Exam</x:v>
      </x:c>
      <x:c r="F11719" t="n">
        <x:v>1</x:v>
      </x:c>
      <x:c r="G11719" t="str">
        <x:v>PreL Spheres of Care</x:v>
      </x:c>
      <x:c r="H11719" t="str">
        <x:v>PreL Chronic Disease Management</x:v>
      </x:c>
      <x:c r="I11719" t="n">
        <x:v>14.916667</x:v>
      </x:c>
      <x:c r="J11719" t="n">
        <x:v>0.7458333500000001</x:v>
      </x:c>
      <x:c r="K11719" t="str">
        <x:v>W4 NR326 Exam 1.csv</x:v>
      </x:c>
    </x:row>
    <x:row r="11720">
      <x:c r="A11720" t="str">
        <x:v>2026-01-E1-STU-5B8FEB7FAD51-97a2814085</x:v>
      </x:c>
      <x:c r="B11720" t="str">
        <x:v>STU-5B8FEB7FAD51</x:v>
      </x:c>
      <x:c r="C11720" t="str">
        <x:v>2026-01-E1</x:v>
      </x:c>
      <x:c r="D11720" t="str">
        <x:v>Jan 2026</x:v>
      </x:c>
      <x:c r="E11720" t="str">
        <x:v>Exam</x:v>
      </x:c>
      <x:c r="F11720" t="n">
        <x:v>1</x:v>
      </x:c>
      <x:c r="G11720" t="str">
        <x:v>PreL Spheres of Care</x:v>
      </x:c>
      <x:c r="H11720" t="str">
        <x:v>PreL Regenerative.Restorative Care</x:v>
      </x:c>
      <x:c r="I11720" t="n">
        <x:v>68.416667</x:v>
      </x:c>
      <x:c r="J11720" t="n">
        <x:v>0.7601851889</x:v>
      </x:c>
      <x:c r="K11720" t="str">
        <x:v>W4 NR326 Exam 1.csv</x:v>
      </x:c>
    </x:row>
    <x:row r="11721">
      <x:c r="A11721" t="str">
        <x:v>2026-01-E1-STU-5B8FEB7FAD51-12d567c99d</x:v>
      </x:c>
      <x:c r="B11721" t="str">
        <x:v>STU-5B8FEB7FAD51</x:v>
      </x:c>
      <x:c r="C11721" t="str">
        <x:v>2026-01-E1</x:v>
      </x:c>
      <x:c r="D11721" t="str">
        <x:v>Jan 2026</x:v>
      </x:c>
      <x:c r="E11721" t="str">
        <x:v>Exam</x:v>
      </x:c>
      <x:c r="F11721" t="n">
        <x:v>1</x:v>
      </x:c>
      <x:c r="G11721" t="str">
        <x:v>PreL Spheres of Care</x:v>
      </x:c>
      <x:c r="H11721" t="str">
        <x:v>PreL Wellness.Disease Prevention</x:v>
      </x:c>
      <x:c r="I11721" t="n">
        <x:v>24.166667</x:v>
      </x:c>
      <x:c r="J11721" t="n">
        <x:v>0.8787878909</x:v>
      </x:c>
      <x:c r="K11721" t="str">
        <x:v>W4 NR326 Exam 1.csv</x:v>
      </x:c>
    </x:row>
    <x:row r="11722">
      <x:c r="A11722" t="str">
        <x:v>2026-01-E1-STU-5B8FEB7FAD51-e7ca307a5f</x:v>
      </x:c>
      <x:c r="B11722" t="str">
        <x:v>STU-5B8FEB7FAD51</x:v>
      </x:c>
      <x:c r="C11722" t="str">
        <x:v>2026-01-E1</x:v>
      </x:c>
      <x:c r="D11722" t="str">
        <x:v>Jan 2026</x:v>
      </x:c>
      <x:c r="E11722" t="str">
        <x:v>Exam</x:v>
      </x:c>
      <x:c r="F11722" t="n">
        <x:v>1</x:v>
      </x:c>
      <x:c r="G11722" t="str">
        <x:v>PreL Topics Mental Health</x:v>
      </x:c>
      <x:c r="H11722" t="str">
        <x:v>Ethical And Legal Issues In Mental Health Nursing</x:v>
      </x:c>
      <x:c r="I11722" t="n">
        <x:v>13.75</x:v>
      </x:c>
      <x:c r="J11722" t="n">
        <x:v>0.7857142856999999</x:v>
      </x:c>
      <x:c r="K11722" t="str">
        <x:v>W4 NR326 Exam 1.csv</x:v>
      </x:c>
    </x:row>
    <x:row r="11723">
      <x:c r="A11723" t="str">
        <x:v>2026-01-E1-STU-5B8FEB7FAD51-14493ea0cd</x:v>
      </x:c>
      <x:c r="B11723" t="str">
        <x:v>STU-5B8FEB7FAD51</x:v>
      </x:c>
      <x:c r="C11723" t="str">
        <x:v>2026-01-E1</x:v>
      </x:c>
      <x:c r="D11723" t="str">
        <x:v>Jan 2026</x:v>
      </x:c>
      <x:c r="E11723" t="str">
        <x:v>Exam</x:v>
      </x:c>
      <x:c r="F11723" t="n">
        <x:v>1</x:v>
      </x:c>
      <x:c r="G11723" t="str">
        <x:v>PreL Topics Mental Health</x:v>
      </x:c>
      <x:c r="H11723" t="str">
        <x:v>The Therapeutic Milieu</x:v>
      </x:c>
      <x:c r="I11723" t="n">
        <x:v>19.166667</x:v>
      </x:c>
      <x:c r="J11723" t="n">
        <x:v>0.76666668</x:v>
      </x:c>
      <x:c r="K11723" t="str">
        <x:v>W4 NR326 Exam 1.csv</x:v>
      </x:c>
    </x:row>
    <x:row r="11724">
      <x:c r="A11724" t="str">
        <x:v>2026-01-E1-STU-5B8FEB7FAD51-6090d45505</x:v>
      </x:c>
      <x:c r="B11724" t="str">
        <x:v>STU-5B8FEB7FAD51</x:v>
      </x:c>
      <x:c r="C11724" t="str">
        <x:v>2026-01-E1</x:v>
      </x:c>
      <x:c r="D11724" t="str">
        <x:v>Jan 2026</x:v>
      </x:c>
      <x:c r="E11724" t="str">
        <x:v>Exam</x:v>
      </x:c>
      <x:c r="F11724" t="n">
        <x:v>1</x:v>
      </x:c>
      <x:c r="G11724" t="str">
        <x:v>PreL Topics Mental Health</x:v>
      </x:c>
      <x:c r="H11724" t="str">
        <x:v>Professional Identity: Mental Health Nursing</x:v>
      </x:c>
      <x:c r="I11724" t="n">
        <x:v>5</x:v>
      </x:c>
      <x:c r="J11724" t="n">
        <x:v>1</x:v>
      </x:c>
      <x:c r="K11724" t="str">
        <x:v>W4 NR326 Exam 1.csv</x:v>
      </x:c>
    </x:row>
    <x:row r="11725">
      <x:c r="A11725" t="str">
        <x:v>2026-01-E1-STU-5B8FEB7FAD51-cf878d3010</x:v>
      </x:c>
      <x:c r="B11725" t="str">
        <x:v>STU-5B8FEB7FAD51</x:v>
      </x:c>
      <x:c r="C11725" t="str">
        <x:v>2026-01-E1</x:v>
      </x:c>
      <x:c r="D11725" t="str">
        <x:v>Jan 2026</x:v>
      </x:c>
      <x:c r="E11725" t="str">
        <x:v>Exam</x:v>
      </x:c>
      <x:c r="F11725" t="n">
        <x:v>1</x:v>
      </x:c>
      <x:c r="G11725" t="str">
        <x:v>PreL Topics Mental Health</x:v>
      </x:c>
      <x:c r="H11725" t="str">
        <x:v>Crisis Intervention</x:v>
      </x:c>
      <x:c r="I11725" t="n">
        <x:v>10</x:v>
      </x:c>
      <x:c r="J11725" t="n">
        <x:v>0.8</x:v>
      </x:c>
      <x:c r="K11725" t="str">
        <x:v>W4 NR326 Exam 1.csv</x:v>
      </x:c>
    </x:row>
    <x:row r="11726">
      <x:c r="A11726" t="str">
        <x:v>2026-01-E1-STU-5B8FEB7FAD51-95f8b61aa2</x:v>
      </x:c>
      <x:c r="B11726" t="str">
        <x:v>STU-5B8FEB7FAD51</x:v>
      </x:c>
      <x:c r="C11726" t="str">
        <x:v>2026-01-E1</x:v>
      </x:c>
      <x:c r="D11726" t="str">
        <x:v>Jan 2026</x:v>
      </x:c>
      <x:c r="E11726" t="str">
        <x:v>Exam</x:v>
      </x:c>
      <x:c r="F11726" t="n">
        <x:v>1</x:v>
      </x:c>
      <x:c r="G11726" t="str">
        <x:v>PreL Topics Mental Health</x:v>
      </x:c>
      <x:c r="H11726" t="str">
        <x:v>Assertiveness Training And Aggression Management</x:v>
      </x:c>
      <x:c r="I11726" t="n">
        <x:v>9.916667</x:v>
      </x:c>
      <x:c r="J11726" t="n">
        <x:v>0.6611111332999999</x:v>
      </x:c>
      <x:c r="K11726" t="str">
        <x:v>W4 NR326 Exam 1.csv</x:v>
      </x:c>
    </x:row>
    <x:row r="11727">
      <x:c r="A11727" t="str">
        <x:v>2026-01-E1-STU-5B8FEB7FAD51-2941a44e55</x:v>
      </x:c>
      <x:c r="B11727" t="str">
        <x:v>STU-5B8FEB7FAD51</x:v>
      </x:c>
      <x:c r="C11727" t="str">
        <x:v>2026-01-E1</x:v>
      </x:c>
      <x:c r="D11727" t="str">
        <x:v>Jan 2026</x:v>
      </x:c>
      <x:c r="E11727" t="str">
        <x:v>Exam</x:v>
      </x:c>
      <x:c r="F11727" t="n">
        <x:v>1</x:v>
      </x:c>
      <x:c r="G11727" t="str">
        <x:v>PreL Topics Mental Health</x:v>
      </x:c>
      <x:c r="H11727" t="str">
        <x:v>Psychopharmacology</x:v>
      </x:c>
      <x:c r="I11727" t="n">
        <x:v>24.666667</x:v>
      </x:c>
      <x:c r="J11727" t="n">
        <x:v>0.8222222333000001</x:v>
      </x:c>
      <x:c r="K11727" t="str">
        <x:v>W4 NR326 Exam 1.csv</x:v>
      </x:c>
    </x:row>
    <x:row r="11728">
      <x:c r="A11728" t="str">
        <x:v>2026-01-E1-STU-5B8FEB7FAD51-8ec3c8716b</x:v>
      </x:c>
      <x:c r="B11728" t="str">
        <x:v>STU-5B8FEB7FAD51</x:v>
      </x:c>
      <x:c r="C11728" t="str">
        <x:v>2026-01-E1</x:v>
      </x:c>
      <x:c r="D11728" t="str">
        <x:v>Jan 2026</x:v>
      </x:c>
      <x:c r="E11728" t="str">
        <x:v>Exam</x:v>
      </x:c>
      <x:c r="F11728" t="n">
        <x:v>1</x:v>
      </x:c>
      <x:c r="G11728" t="str">
        <x:v>PreL Topics Mental Health</x:v>
      </x:c>
      <x:c r="H11728" t="str">
        <x:v>Mental Health Therapies</x:v>
      </x:c>
      <x:c r="I11728" t="n">
        <x:v>7.5</x:v>
      </x:c>
      <x:c r="J11728" t="n">
        <x:v>0.6</x:v>
      </x:c>
      <x:c r="K11728" t="str">
        <x:v>W4 NR326 Exam 1.csv</x:v>
      </x:c>
    </x:row>
    <x:row r="11729">
      <x:c r="A11729" t="str">
        <x:v>2026-01-E1-STU-5B8FEB7FAD51-56f61e4028</x:v>
      </x:c>
      <x:c r="B11729" t="str">
        <x:v>STU-5B8FEB7FAD51</x:v>
      </x:c>
      <x:c r="C11729" t="str">
        <x:v>2026-01-E1</x:v>
      </x:c>
      <x:c r="D11729" t="str">
        <x:v>Jan 2026</x:v>
      </x:c>
      <x:c r="E11729" t="str">
        <x:v>Exam</x:v>
      </x:c>
      <x:c r="F11729" t="n">
        <x:v>1</x:v>
      </x:c>
      <x:c r="G11729" t="str">
        <x:v>PreL Topics Mental Health</x:v>
      </x:c>
      <x:c r="H11729" t="str">
        <x:v>Somatic Symptom Disorders</x:v>
      </x:c>
      <x:c r="I11729" t="n">
        <x:v>5</x:v>
      </x:c>
      <x:c r="J11729" t="n">
        <x:v>1</x:v>
      </x:c>
      <x:c r="K11729" t="str">
        <x:v>W4 NR326 Exam 1.csv</x:v>
      </x:c>
    </x:row>
    <x:row r="11730">
      <x:c r="A11730" t="str">
        <x:v>2026-01-E1-STU-5B8FEB7FAD51-91d5ad9233</x:v>
      </x:c>
      <x:c r="B11730" t="str">
        <x:v>STU-5B8FEB7FAD51</x:v>
      </x:c>
      <x:c r="C11730" t="str">
        <x:v>2026-01-E1</x:v>
      </x:c>
      <x:c r="D11730" t="str">
        <x:v>Jan 2026</x:v>
      </x:c>
      <x:c r="E11730" t="str">
        <x:v>Exam</x:v>
      </x:c>
      <x:c r="F11730" t="n">
        <x:v>1</x:v>
      </x:c>
      <x:c r="G11730" t="str">
        <x:v>PreL Topics Mental Health</x:v>
      </x:c>
      <x:c r="H11730" t="str">
        <x:v>Dissociative Disorders</x:v>
      </x:c>
      <x:c r="I11730" t="n">
        <x:v>2.5</x:v>
      </x:c>
      <x:c r="J11730" t="n">
        <x:v>0.5</x:v>
      </x:c>
      <x:c r="K11730" t="str">
        <x:v>W4 NR326 Exam 1.csv</x:v>
      </x:c>
    </x:row>
    <x:row r="11731">
      <x:c r="A11731" t="str">
        <x:v>2026-01-E1-STU-5B8FEB7FAD51-ae75124dc6</x:v>
      </x:c>
      <x:c r="B11731" t="str">
        <x:v>STU-5B8FEB7FAD51</x:v>
      </x:c>
      <x:c r="C11731" t="str">
        <x:v>2026-01-E1</x:v>
      </x:c>
      <x:c r="D11731" t="str">
        <x:v>Jan 2026</x:v>
      </x:c>
      <x:c r="E11731" t="str">
        <x:v>Exam</x:v>
      </x:c>
      <x:c r="F11731" t="n">
        <x:v>1</x:v>
      </x:c>
      <x:c r="G11731" t="str">
        <x:v>PreL Topics Mental Health</x:v>
      </x:c>
      <x:c r="H11731" t="str">
        <x:v>Medication Calculation</x:v>
      </x:c>
      <x:c r="I11731" t="n">
        <x:v>5</x:v>
      </x:c>
      <x:c r="J11731" t="n">
        <x:v>1</x:v>
      </x:c>
      <x:c r="K11731" t="str">
        <x:v>W4 NR326 Exam 1.csv</x:v>
      </x:c>
    </x:row>
    <x:row r="11732">
      <x:c r="A11732" t="str">
        <x:v>2026-01-E1-STU-5B8FEB7FAD51-ce7e10255a</x:v>
      </x:c>
      <x:c r="B11732" t="str">
        <x:v>STU-5B8FEB7FAD51</x:v>
      </x:c>
      <x:c r="C11732" t="str">
        <x:v>2026-01-E1</x:v>
      </x:c>
      <x:c r="D11732" t="str">
        <x:v>Jan 2026</x:v>
      </x:c>
      <x:c r="E11732" t="str">
        <x:v>Exam</x:v>
      </x:c>
      <x:c r="F11732" t="n">
        <x:v>1</x:v>
      </x:c>
      <x:c r="G11732" t="str">
        <x:v>PreL Topics Mental Health</x:v>
      </x:c>
      <x:c r="H11732" t="str">
        <x:v>Mental Health Care Concepts</x:v>
      </x:c>
      <x:c r="I11732" t="n">
        <x:v>7.5</x:v>
      </x:c>
      <x:c r="J11732" t="n">
        <x:v>1</x:v>
      </x:c>
      <x:c r="K11732" t="str">
        <x:v>W4 NR326 Exam 1.csv</x:v>
      </x:c>
    </x:row>
    <x:row r="11733">
      <x:c r="A11733" t="str">
        <x:v>2026-01-E1-STU-72E288818447-f6bdb0f289</x:v>
      </x:c>
      <x:c r="B11733" t="str">
        <x:v>STU-72E288818447</x:v>
      </x:c>
      <x:c r="C11733" t="str">
        <x:v>2026-01-E1</x:v>
      </x:c>
      <x:c r="D11733" t="str">
        <x:v>Jan 2026</x:v>
      </x:c>
      <x:c r="E11733" t="str">
        <x:v>Exam</x:v>
      </x:c>
      <x:c r="F11733" t="n">
        <x:v>1</x:v>
      </x:c>
      <x:c r="G11733" t="str">
        <x:v>PreL BSN Essentials</x:v>
      </x:c>
      <x:c r="H11733" t="str">
        <x:v>PreL Domain 1: Knowledge for Nursing Practice</x:v>
      </x:c>
      <x:c r="I11733" t="n">
        <x:v>30</x:v>
      </x:c>
      <x:c r="J11733" t="n">
        <x:v>0.8571428570999999</x:v>
      </x:c>
      <x:c r="K11733" t="str">
        <x:v>W4 NR326 Exam 1.csv</x:v>
      </x:c>
    </x:row>
    <x:row r="11734">
      <x:c r="A11734" t="str">
        <x:v>2026-01-E1-STU-72E288818447-30d08387a1</x:v>
      </x:c>
      <x:c r="B11734" t="str">
        <x:v>STU-72E288818447</x:v>
      </x:c>
      <x:c r="C11734" t="str">
        <x:v>2026-01-E1</x:v>
      </x:c>
      <x:c r="D11734" t="str">
        <x:v>Jan 2026</x:v>
      </x:c>
      <x:c r="E11734" t="str">
        <x:v>Exam</x:v>
      </x:c>
      <x:c r="F11734" t="n">
        <x:v>1</x:v>
      </x:c>
      <x:c r="G11734" t="str">
        <x:v>PreL BSN Essentials</x:v>
      </x:c>
      <x:c r="H11734" t="str">
        <x:v>PreL Domain 2: Person-Centered Care</x:v>
      </x:c>
      <x:c r="I11734" t="n">
        <x:v>63.416667</x:v>
      </x:c>
      <x:c r="J11734" t="n">
        <x:v>0.9059523857</x:v>
      </x:c>
      <x:c r="K11734" t="str">
        <x:v>W4 NR326 Exam 1.csv</x:v>
      </x:c>
    </x:row>
    <x:row r="11735">
      <x:c r="A11735" t="str">
        <x:v>2026-01-E1-STU-72E288818447-aa1f00c8f5</x:v>
      </x:c>
      <x:c r="B11735" t="str">
        <x:v>STU-72E288818447</x:v>
      </x:c>
      <x:c r="C11735" t="str">
        <x:v>2026-01-E1</x:v>
      </x:c>
      <x:c r="D11735" t="str">
        <x:v>Jan 2026</x:v>
      </x:c>
      <x:c r="E11735" t="str">
        <x:v>Exam</x:v>
      </x:c>
      <x:c r="F11735" t="n">
        <x:v>1</x:v>
      </x:c>
      <x:c r="G11735" t="str">
        <x:v>PreL BSN Essentials</x:v>
      </x:c>
      <x:c r="H11735" t="str">
        <x:v>PreL Domain 5: Quality and Safety</x:v>
      </x:c>
      <x:c r="I11735" t="n">
        <x:v>16.875</x:v>
      </x:c>
      <x:c r="J11735" t="n">
        <x:v>0.84375</x:v>
      </x:c>
      <x:c r="K11735" t="str">
        <x:v>W4 NR326 Exam 1.csv</x:v>
      </x:c>
    </x:row>
    <x:row r="11736">
      <x:c r="A11736" t="str">
        <x:v>2026-01-E1-STU-72E288818447-c3ab4ba860</x:v>
      </x:c>
      <x:c r="B11736" t="str">
        <x:v>STU-72E288818447</x:v>
      </x:c>
      <x:c r="C11736" t="str">
        <x:v>2026-01-E1</x:v>
      </x:c>
      <x:c r="D11736" t="str">
        <x:v>Jan 2026</x:v>
      </x:c>
      <x:c r="E11736" t="str">
        <x:v>Exam</x:v>
      </x:c>
      <x:c r="F11736" t="n">
        <x:v>1</x:v>
      </x:c>
      <x:c r="G11736" t="str">
        <x:v>PreL BSN Essentials</x:v>
      </x:c>
      <x:c r="H11736" t="str">
        <x:v>PreL Domain 6: Interprofessional Partnerships</x:v>
      </x:c>
      <x:c r="I11736" t="n">
        <x:v>0</x:v>
      </x:c>
      <x:c r="J11736" t="n">
        <x:v>0</x:v>
      </x:c>
      <x:c r="K11736" t="str">
        <x:v>W4 NR326 Exam 1.csv</x:v>
      </x:c>
    </x:row>
    <x:row r="11737">
      <x:c r="A11737" t="str">
        <x:v>2026-01-E1-STU-72E288818447-c3c8395f52</x:v>
      </x:c>
      <x:c r="B11737" t="str">
        <x:v>STU-72E288818447</x:v>
      </x:c>
      <x:c r="C11737" t="str">
        <x:v>2026-01-E1</x:v>
      </x:c>
      <x:c r="D11737" t="str">
        <x:v>Jan 2026</x:v>
      </x:c>
      <x:c r="E11737" t="str">
        <x:v>Exam</x:v>
      </x:c>
      <x:c r="F11737" t="n">
        <x:v>1</x:v>
      </x:c>
      <x:c r="G11737" t="str">
        <x:v>PreL BSN Essentials</x:v>
      </x:c>
      <x:c r="H11737" t="str">
        <x:v>PreL Domain 9: Professionalism</x:v>
      </x:c>
      <x:c r="I11737" t="n">
        <x:v>10</x:v>
      </x:c>
      <x:c r="J11737" t="n">
        <x:v>1</x:v>
      </x:c>
      <x:c r="K11737" t="str">
        <x:v>W4 NR326 Exam 1.csv</x:v>
      </x:c>
    </x:row>
    <x:row r="11738">
      <x:c r="A11738" t="str">
        <x:v>2026-01-E1-STU-72E288818447-7c6ca1d9d9</x:v>
      </x:c>
      <x:c r="B11738" t="str">
        <x:v>STU-72E288818447</x:v>
      </x:c>
      <x:c r="C11738" t="str">
        <x:v>2026-01-E1</x:v>
      </x:c>
      <x:c r="D11738" t="str">
        <x:v>Jan 2026</x:v>
      </x:c>
      <x:c r="E11738" t="str">
        <x:v>Exam</x:v>
      </x:c>
      <x:c r="F11738" t="n">
        <x:v>1</x:v>
      </x:c>
      <x:c r="G11738" t="str">
        <x:v>PreL BSN Essentials</x:v>
      </x:c>
      <x:c r="H11738" t="str">
        <x:v>PreL Domain 10: Personal, Professional, and Leadership Development</x:v>
      </x:c>
      <x:c r="I11738" t="n">
        <x:v>2.5</x:v>
      </x:c>
      <x:c r="J11738" t="n">
        <x:v>1</x:v>
      </x:c>
      <x:c r="K11738" t="str">
        <x:v>W4 NR326 Exam 1.csv</x:v>
      </x:c>
    </x:row>
    <x:row r="11739">
      <x:c r="A11739" t="str">
        <x:v>2026-01-E1-STU-72E288818447-95ed4e1cad</x:v>
      </x:c>
      <x:c r="B11739" t="str">
        <x:v>STU-72E288818447</x:v>
      </x:c>
      <x:c r="C11739" t="str">
        <x:v>2026-01-E1</x:v>
      </x:c>
      <x:c r="D11739" t="str">
        <x:v>Jan 2026</x:v>
      </x:c>
      <x:c r="E11739" t="str">
        <x:v>Exam</x:v>
      </x:c>
      <x:c r="F11739" t="n">
        <x:v>1</x:v>
      </x:c>
      <x:c r="G11739" t="str">
        <x:v>PreL Bloom's Taxonomy</x:v>
      </x:c>
      <x:c r="H11739" t="str">
        <x:v>PreL Remember.Understand</x:v>
      </x:c>
      <x:c r="I11739" t="n">
        <x:v>7.5</x:v>
      </x:c>
      <x:c r="J11739" t="n">
        <x:v>0.75</x:v>
      </x:c>
      <x:c r="K11739" t="str">
        <x:v>W4 NR326 Exam 1.csv</x:v>
      </x:c>
    </x:row>
    <x:row r="11740">
      <x:c r="A11740" t="str">
        <x:v>2026-01-E1-STU-72E288818447-79f67744c7</x:v>
      </x:c>
      <x:c r="B11740" t="str">
        <x:v>STU-72E288818447</x:v>
      </x:c>
      <x:c r="C11740" t="str">
        <x:v>2026-01-E1</x:v>
      </x:c>
      <x:c r="D11740" t="str">
        <x:v>Jan 2026</x:v>
      </x:c>
      <x:c r="E11740" t="str">
        <x:v>Exam</x:v>
      </x:c>
      <x:c r="F11740" t="n">
        <x:v>1</x:v>
      </x:c>
      <x:c r="G11740" t="str">
        <x:v>PreL Bloom's Taxonomy</x:v>
      </x:c>
      <x:c r="H11740" t="str">
        <x:v>PreL Apply.Analyze</x:v>
      </x:c>
      <x:c r="I11740" t="n">
        <x:v>112.791667</x:v>
      </x:c>
      <x:c r="J11740" t="n">
        <x:v>0.8846405255</x:v>
      </x:c>
      <x:c r="K11740" t="str">
        <x:v>W4 NR326 Exam 1.csv</x:v>
      </x:c>
    </x:row>
    <x:row r="11741">
      <x:c r="A11741" t="str">
        <x:v>2026-01-E1-STU-72E288818447-15028dba2a</x:v>
      </x:c>
      <x:c r="B11741" t="str">
        <x:v>STU-72E288818447</x:v>
      </x:c>
      <x:c r="C11741" t="str">
        <x:v>2026-01-E1</x:v>
      </x:c>
      <x:c r="D11741" t="str">
        <x:v>Jan 2026</x:v>
      </x:c>
      <x:c r="E11741" t="str">
        <x:v>Exam</x:v>
      </x:c>
      <x:c r="F11741" t="n">
        <x:v>1</x:v>
      </x:c>
      <x:c r="G11741" t="str">
        <x:v>PreL Bloom's Taxonomy</x:v>
      </x:c>
      <x:c r="H11741" t="str">
        <x:v>PreL Evaluate</x:v>
      </x:c>
      <x:c r="I11741" t="n">
        <x:v>2.5</x:v>
      </x:c>
      <x:c r="J11741" t="n">
        <x:v>1</x:v>
      </x:c>
      <x:c r="K11741" t="str">
        <x:v>W4 NR326 Exam 1.csv</x:v>
      </x:c>
    </x:row>
    <x:row r="11742">
      <x:c r="A11742" t="str">
        <x:v>2026-01-E1-STU-72E288818447-75fbc3f34e</x:v>
      </x:c>
      <x:c r="B11742" t="str">
        <x:v>STU-72E288818447</x:v>
      </x:c>
      <x:c r="C11742" t="str">
        <x:v>2026-01-E1</x:v>
      </x:c>
      <x:c r="D11742" t="str">
        <x:v>Jan 2026</x:v>
      </x:c>
      <x:c r="E11742" t="str">
        <x:v>Exam</x:v>
      </x:c>
      <x:c r="F11742" t="n">
        <x:v>1</x:v>
      </x:c>
      <x:c r="G11742" t="str">
        <x:v>PreL Case Study</x:v>
      </x:c>
      <x:c r="H11742" t="str">
        <x:v>PreL Case Study</x:v>
      </x:c>
      <x:c r="I11742" t="n">
        <x:v>14.375</x:v>
      </x:c>
      <x:c r="J11742" t="n">
        <x:v>0.9583333333</x:v>
      </x:c>
      <x:c r="K11742" t="str">
        <x:v>W4 NR326 Exam 1.csv</x:v>
      </x:c>
    </x:row>
    <x:row r="11743">
      <x:c r="A11743" t="str">
        <x:v>2026-01-E1-STU-72E288818447-5abfee50a1</x:v>
      </x:c>
      <x:c r="B11743" t="str">
        <x:v>STU-72E288818447</x:v>
      </x:c>
      <x:c r="C11743" t="str">
        <x:v>2026-01-E1</x:v>
      </x:c>
      <x:c r="D11743" t="str">
        <x:v>Jan 2026</x:v>
      </x:c>
      <x:c r="E11743" t="str">
        <x:v>Exam</x:v>
      </x:c>
      <x:c r="F11743" t="n">
        <x:v>1</x:v>
      </x:c>
      <x:c r="G11743" t="str">
        <x:v>PreL Clinical Judgment</x:v>
      </x:c>
      <x:c r="H11743" t="str">
        <x:v>PreL 1-Recognize Cues</x:v>
      </x:c>
      <x:c r="I11743" t="n">
        <x:v>1.875</x:v>
      </x:c>
      <x:c r="J11743" t="n">
        <x:v>0.75</x:v>
      </x:c>
      <x:c r="K11743" t="str">
        <x:v>W4 NR326 Exam 1.csv</x:v>
      </x:c>
    </x:row>
    <x:row r="11744">
      <x:c r="A11744" t="str">
        <x:v>2026-01-E1-STU-72E288818447-536ceb4ace</x:v>
      </x:c>
      <x:c r="B11744" t="str">
        <x:v>STU-72E288818447</x:v>
      </x:c>
      <x:c r="C11744" t="str">
        <x:v>2026-01-E1</x:v>
      </x:c>
      <x:c r="D11744" t="str">
        <x:v>Jan 2026</x:v>
      </x:c>
      <x:c r="E11744" t="str">
        <x:v>Exam</x:v>
      </x:c>
      <x:c r="F11744" t="n">
        <x:v>1</x:v>
      </x:c>
      <x:c r="G11744" t="str">
        <x:v>PreL Clinical Judgment</x:v>
      </x:c>
      <x:c r="H11744" t="str">
        <x:v>PreL 2-Analyze Cues</x:v>
      </x:c>
      <x:c r="I11744" t="n">
        <x:v>5</x:v>
      </x:c>
      <x:c r="J11744" t="n">
        <x:v>1</x:v>
      </x:c>
      <x:c r="K11744" t="str">
        <x:v>W4 NR326 Exam 1.csv</x:v>
      </x:c>
    </x:row>
    <x:row r="11745">
      <x:c r="A11745" t="str">
        <x:v>2026-01-E1-STU-72E288818447-0dbb949410</x:v>
      </x:c>
      <x:c r="B11745" t="str">
        <x:v>STU-72E288818447</x:v>
      </x:c>
      <x:c r="C11745" t="str">
        <x:v>2026-01-E1</x:v>
      </x:c>
      <x:c r="D11745" t="str">
        <x:v>Jan 2026</x:v>
      </x:c>
      <x:c r="E11745" t="str">
        <x:v>Exam</x:v>
      </x:c>
      <x:c r="F11745" t="n">
        <x:v>1</x:v>
      </x:c>
      <x:c r="G11745" t="str">
        <x:v>PreL Clinical Judgment</x:v>
      </x:c>
      <x:c r="H11745" t="str">
        <x:v>PreL 4-Generate Solutions</x:v>
      </x:c>
      <x:c r="I11745" t="n">
        <x:v>5</x:v>
      </x:c>
      <x:c r="J11745" t="n">
        <x:v>1</x:v>
      </x:c>
      <x:c r="K11745" t="str">
        <x:v>W4 NR326 Exam 1.csv</x:v>
      </x:c>
    </x:row>
    <x:row r="11746">
      <x:c r="A11746" t="str">
        <x:v>2026-01-E1-STU-72E288818447-9e247bee48</x:v>
      </x:c>
      <x:c r="B11746" t="str">
        <x:v>STU-72E288818447</x:v>
      </x:c>
      <x:c r="C11746" t="str">
        <x:v>2026-01-E1</x:v>
      </x:c>
      <x:c r="D11746" t="str">
        <x:v>Jan 2026</x:v>
      </x:c>
      <x:c r="E11746" t="str">
        <x:v>Exam</x:v>
      </x:c>
      <x:c r="F11746" t="n">
        <x:v>1</x:v>
      </x:c>
      <x:c r="G11746" t="str">
        <x:v>PreL Clinical Judgment</x:v>
      </x:c>
      <x:c r="H11746" t="str">
        <x:v>PreL 6-Evaluate Outcomes</x:v>
      </x:c>
      <x:c r="I11746" t="n">
        <x:v>2.5</x:v>
      </x:c>
      <x:c r="J11746" t="n">
        <x:v>1</x:v>
      </x:c>
      <x:c r="K11746" t="str">
        <x:v>W4 NR326 Exam 1.csv</x:v>
      </x:c>
    </x:row>
    <x:row r="11747">
      <x:c r="A11747" t="str">
        <x:v>2026-01-E1-STU-72E288818447-fb9a0d5a21</x:v>
      </x:c>
      <x:c r="B11747" t="str">
        <x:v>STU-72E288818447</x:v>
      </x:c>
      <x:c r="C11747" t="str">
        <x:v>2026-01-E1</x:v>
      </x:c>
      <x:c r="D11747" t="str">
        <x:v>Jan 2026</x:v>
      </x:c>
      <x:c r="E11747" t="str">
        <x:v>Exam</x:v>
      </x:c>
      <x:c r="F11747" t="n">
        <x:v>1</x:v>
      </x:c>
      <x:c r="G11747" t="str">
        <x:v>PreL Concepts</x:v>
      </x:c>
      <x:c r="H11747" t="str">
        <x:v>PreL Nutrition</x:v>
      </x:c>
      <x:c r="I11747" t="n">
        <x:v>2.5</x:v>
      </x:c>
      <x:c r="J11747" t="n">
        <x:v>1</x:v>
      </x:c>
      <x:c r="K11747" t="str">
        <x:v>W4 NR326 Exam 1.csv</x:v>
      </x:c>
    </x:row>
    <x:row r="11748">
      <x:c r="A11748" t="str">
        <x:v>2026-01-E1-STU-72E288818447-d2bbd673f3</x:v>
      </x:c>
      <x:c r="B11748" t="str">
        <x:v>STU-72E288818447</x:v>
      </x:c>
      <x:c r="C11748" t="str">
        <x:v>2026-01-E1</x:v>
      </x:c>
      <x:c r="D11748" t="str">
        <x:v>Jan 2026</x:v>
      </x:c>
      <x:c r="E11748" t="str">
        <x:v>Exam</x:v>
      </x:c>
      <x:c r="F11748" t="n">
        <x:v>1</x:v>
      </x:c>
      <x:c r="G11748" t="str">
        <x:v>PreL Concepts</x:v>
      </x:c>
      <x:c r="H11748" t="str">
        <x:v>PreL Addiction</x:v>
      </x:c>
      <x:c r="I11748" t="n">
        <x:v>0.5</x:v>
      </x:c>
      <x:c r="J11748" t="n">
        <x:v>0.2</x:v>
      </x:c>
      <x:c r="K11748" t="str">
        <x:v>W4 NR326 Exam 1.csv</x:v>
      </x:c>
    </x:row>
    <x:row r="11749">
      <x:c r="A11749" t="str">
        <x:v>2026-01-E1-STU-72E288818447-2db19b7764</x:v>
      </x:c>
      <x:c r="B11749" t="str">
        <x:v>STU-72E288818447</x:v>
      </x:c>
      <x:c r="C11749" t="str">
        <x:v>2026-01-E1</x:v>
      </x:c>
      <x:c r="D11749" t="str">
        <x:v>Jan 2026</x:v>
      </x:c>
      <x:c r="E11749" t="str">
        <x:v>Exam</x:v>
      </x:c>
      <x:c r="F11749" t="n">
        <x:v>1</x:v>
      </x:c>
      <x:c r="G11749" t="str">
        <x:v>PreL Concepts</x:v>
      </x:c>
      <x:c r="H11749" t="str">
        <x:v>PreL Anxiety</x:v>
      </x:c>
      <x:c r="I11749" t="n">
        <x:v>2.5</x:v>
      </x:c>
      <x:c r="J11749" t="n">
        <x:v>1</x:v>
      </x:c>
      <x:c r="K11749" t="str">
        <x:v>W4 NR326 Exam 1.csv</x:v>
      </x:c>
    </x:row>
    <x:row r="11750">
      <x:c r="A11750" t="str">
        <x:v>2026-01-E1-STU-72E288818447-4b89691a4e</x:v>
      </x:c>
      <x:c r="B11750" t="str">
        <x:v>STU-72E288818447</x:v>
      </x:c>
      <x:c r="C11750" t="str">
        <x:v>2026-01-E1</x:v>
      </x:c>
      <x:c r="D11750" t="str">
        <x:v>Jan 2026</x:v>
      </x:c>
      <x:c r="E11750" t="str">
        <x:v>Exam</x:v>
      </x:c>
      <x:c r="F11750" t="n">
        <x:v>1</x:v>
      </x:c>
      <x:c r="G11750" t="str">
        <x:v>PreL Concepts</x:v>
      </x:c>
      <x:c r="H11750" t="str">
        <x:v>PreL Interpersonal Violence</x:v>
      </x:c>
      <x:c r="I11750" t="n">
        <x:v>2.5</x:v>
      </x:c>
      <x:c r="J11750" t="n">
        <x:v>1</x:v>
      </x:c>
      <x:c r="K11750" t="str">
        <x:v>W4 NR326 Exam 1.csv</x:v>
      </x:c>
    </x:row>
    <x:row r="11751">
      <x:c r="A11751" t="str">
        <x:v>2026-01-E1-STU-72E288818447-cf65b8e5f6</x:v>
      </x:c>
      <x:c r="B11751" t="str">
        <x:v>STU-72E288818447</x:v>
      </x:c>
      <x:c r="C11751" t="str">
        <x:v>2026-01-E1</x:v>
      </x:c>
      <x:c r="D11751" t="str">
        <x:v>Jan 2026</x:v>
      </x:c>
      <x:c r="E11751" t="str">
        <x:v>Exam</x:v>
      </x:c>
      <x:c r="F11751" t="n">
        <x:v>1</x:v>
      </x:c>
      <x:c r="G11751" t="str">
        <x:v>PreL Concepts</x:v>
      </x:c>
      <x:c r="H11751" t="str">
        <x:v>PreL Mood and Affect</x:v>
      </x:c>
      <x:c r="I11751" t="n">
        <x:v>16.875</x:v>
      </x:c>
      <x:c r="J11751" t="n">
        <x:v>0.9642857143000001</x:v>
      </x:c>
      <x:c r="K11751" t="str">
        <x:v>W4 NR326 Exam 1.csv</x:v>
      </x:c>
    </x:row>
    <x:row r="11752">
      <x:c r="A11752" t="str">
        <x:v>2026-01-E1-STU-72E288818447-06a875c73d</x:v>
      </x:c>
      <x:c r="B11752" t="str">
        <x:v>STU-72E288818447</x:v>
      </x:c>
      <x:c r="C11752" t="str">
        <x:v>2026-01-E1</x:v>
      </x:c>
      <x:c r="D11752" t="str">
        <x:v>Jan 2026</x:v>
      </x:c>
      <x:c r="E11752" t="str">
        <x:v>Exam</x:v>
      </x:c>
      <x:c r="F11752" t="n">
        <x:v>1</x:v>
      </x:c>
      <x:c r="G11752" t="str">
        <x:v>PreL Concepts</x:v>
      </x:c>
      <x:c r="H11752" t="str">
        <x:v>PreL Psychosis</x:v>
      </x:c>
      <x:c r="I11752" t="n">
        <x:v>2.5</x:v>
      </x:c>
      <x:c r="J11752" t="n">
        <x:v>0.5</x:v>
      </x:c>
      <x:c r="K11752" t="str">
        <x:v>W4 NR326 Exam 1.csv</x:v>
      </x:c>
    </x:row>
    <x:row r="11753">
      <x:c r="A11753" t="str">
        <x:v>2026-01-E1-STU-72E288818447-49053bd6c4</x:v>
      </x:c>
      <x:c r="B11753" t="str">
        <x:v>STU-72E288818447</x:v>
      </x:c>
      <x:c r="C11753" t="str">
        <x:v>2026-01-E1</x:v>
      </x:c>
      <x:c r="D11753" t="str">
        <x:v>Jan 2026</x:v>
      </x:c>
      <x:c r="E11753" t="str">
        <x:v>Exam</x:v>
      </x:c>
      <x:c r="F11753" t="n">
        <x:v>1</x:v>
      </x:c>
      <x:c r="G11753" t="str">
        <x:v>PreL Concepts</x:v>
      </x:c>
      <x:c r="H11753" t="str">
        <x:v>PreL Stress and Coping</x:v>
      </x:c>
      <x:c r="I11753" t="n">
        <x:v>30</x:v>
      </x:c>
      <x:c r="J11753" t="n">
        <x:v>0.9230769230999999</x:v>
      </x:c>
      <x:c r="K11753" t="str">
        <x:v>W4 NR326 Exam 1.csv</x:v>
      </x:c>
    </x:row>
    <x:row r="11754">
      <x:c r="A11754" t="str">
        <x:v>2026-01-E1-STU-72E288818447-df56020dc7</x:v>
      </x:c>
      <x:c r="B11754" t="str">
        <x:v>STU-72E288818447</x:v>
      </x:c>
      <x:c r="C11754" t="str">
        <x:v>2026-01-E1</x:v>
      </x:c>
      <x:c r="D11754" t="str">
        <x:v>Jan 2026</x:v>
      </x:c>
      <x:c r="E11754" t="str">
        <x:v>Exam</x:v>
      </x:c>
      <x:c r="F11754" t="n">
        <x:v>1</x:v>
      </x:c>
      <x:c r="G11754" t="str">
        <x:v>PreL Concepts</x:v>
      </x:c>
      <x:c r="H11754" t="str">
        <x:v>PreL Ethics</x:v>
      </x:c>
      <x:c r="I11754" t="n">
        <x:v>7.5</x:v>
      </x:c>
      <x:c r="J11754" t="n">
        <x:v>1</x:v>
      </x:c>
      <x:c r="K11754" t="str">
        <x:v>W4 NR326 Exam 1.csv</x:v>
      </x:c>
    </x:row>
    <x:row r="11755">
      <x:c r="A11755" t="str">
        <x:v>2026-01-E1-STU-72E288818447-bac2ee97ec</x:v>
      </x:c>
      <x:c r="B11755" t="str">
        <x:v>STU-72E288818447</x:v>
      </x:c>
      <x:c r="C11755" t="str">
        <x:v>2026-01-E1</x:v>
      </x:c>
      <x:c r="D11755" t="str">
        <x:v>Jan 2026</x:v>
      </x:c>
      <x:c r="E11755" t="str">
        <x:v>Exam</x:v>
      </x:c>
      <x:c r="F11755" t="n">
        <x:v>1</x:v>
      </x:c>
      <x:c r="G11755" t="str">
        <x:v>PreL Concepts</x:v>
      </x:c>
      <x:c r="H11755" t="str">
        <x:v>PreL Health Care Law</x:v>
      </x:c>
      <x:c r="I11755" t="n">
        <x:v>6.25</x:v>
      </x:c>
      <x:c r="J11755" t="n">
        <x:v>0.8333333333</x:v>
      </x:c>
      <x:c r="K11755" t="str">
        <x:v>W4 NR326 Exam 1.csv</x:v>
      </x:c>
    </x:row>
    <x:row r="11756">
      <x:c r="A11756" t="str">
        <x:v>2026-01-E1-STU-72E288818447-0ce37369ce</x:v>
      </x:c>
      <x:c r="B11756" t="str">
        <x:v>STU-72E288818447</x:v>
      </x:c>
      <x:c r="C11756" t="str">
        <x:v>2026-01-E1</x:v>
      </x:c>
      <x:c r="D11756" t="str">
        <x:v>Jan 2026</x:v>
      </x:c>
      <x:c r="E11756" t="str">
        <x:v>Exam</x:v>
      </x:c>
      <x:c r="F11756" t="n">
        <x:v>1</x:v>
      </x:c>
      <x:c r="G11756" t="str">
        <x:v>PreL Concepts</x:v>
      </x:c>
      <x:c r="H11756" t="str">
        <x:v>PreL Health Promotion</x:v>
      </x:c>
      <x:c r="I11756" t="n">
        <x:v>2.5</x:v>
      </x:c>
      <x:c r="J11756" t="n">
        <x:v>1</x:v>
      </x:c>
      <x:c r="K11756" t="str">
        <x:v>W4 NR326 Exam 1.csv</x:v>
      </x:c>
    </x:row>
    <x:row r="11757">
      <x:c r="A11757" t="str">
        <x:v>2026-01-E1-STU-72E288818447-a35d6a7896</x:v>
      </x:c>
      <x:c r="B11757" t="str">
        <x:v>STU-72E288818447</x:v>
      </x:c>
      <x:c r="C11757" t="str">
        <x:v>2026-01-E1</x:v>
      </x:c>
      <x:c r="D11757" t="str">
        <x:v>Jan 2026</x:v>
      </x:c>
      <x:c r="E11757" t="str">
        <x:v>Exam</x:v>
      </x:c>
      <x:c r="F11757" t="n">
        <x:v>1</x:v>
      </x:c>
      <x:c r="G11757" t="str">
        <x:v>PreL Concepts</x:v>
      </x:c>
      <x:c r="H11757" t="str">
        <x:v>PreL Professional Identity</x:v>
      </x:c>
      <x:c r="I11757" t="n">
        <x:v>22.5</x:v>
      </x:c>
      <x:c r="J11757" t="n">
        <x:v>0.9</x:v>
      </x:c>
      <x:c r="K11757" t="str">
        <x:v>W4 NR326 Exam 1.csv</x:v>
      </x:c>
    </x:row>
    <x:row r="11758">
      <x:c r="A11758" t="str">
        <x:v>2026-01-E1-STU-72E288818447-d526f944df</x:v>
      </x:c>
      <x:c r="B11758" t="str">
        <x:v>STU-72E288818447</x:v>
      </x:c>
      <x:c r="C11758" t="str">
        <x:v>2026-01-E1</x:v>
      </x:c>
      <x:c r="D11758" t="str">
        <x:v>Jan 2026</x:v>
      </x:c>
      <x:c r="E11758" t="str">
        <x:v>Exam</x:v>
      </x:c>
      <x:c r="F11758" t="n">
        <x:v>1</x:v>
      </x:c>
      <x:c r="G11758" t="str">
        <x:v>PreL Concepts</x:v>
      </x:c>
      <x:c r="H11758" t="str">
        <x:v>PreL Safety</x:v>
      </x:c>
      <x:c r="I11758" t="n">
        <x:v>14.166667</x:v>
      </x:c>
      <x:c r="J11758" t="n">
        <x:v>0.7083333500000001</x:v>
      </x:c>
      <x:c r="K11758" t="str">
        <x:v>W4 NR326 Exam 1.csv</x:v>
      </x:c>
    </x:row>
    <x:row r="11759">
      <x:c r="A11759" t="str">
        <x:v>2026-01-E1-STU-72E288818447-c8b3df7ba6</x:v>
      </x:c>
      <x:c r="B11759" t="str">
        <x:v>STU-72E288818447</x:v>
      </x:c>
      <x:c r="C11759" t="str">
        <x:v>2026-01-E1</x:v>
      </x:c>
      <x:c r="D11759" t="str">
        <x:v>Jan 2026</x:v>
      </x:c>
      <x:c r="E11759" t="str">
        <x:v>Exam</x:v>
      </x:c>
      <x:c r="F11759" t="n">
        <x:v>1</x:v>
      </x:c>
      <x:c r="G11759" t="str">
        <x:v>PreL Concepts</x:v>
      </x:c>
      <x:c r="H11759" t="str">
        <x:v>PreL Communication</x:v>
      </x:c>
      <x:c r="I11759" t="n">
        <x:v>12.5</x:v>
      </x:c>
      <x:c r="J11759" t="n">
        <x:v>1</x:v>
      </x:c>
      <x:c r="K11759" t="str">
        <x:v>W4 NR326 Exam 1.csv</x:v>
      </x:c>
    </x:row>
    <x:row r="11760">
      <x:c r="A11760" t="str">
        <x:v>2026-01-E1-STU-72E288818447-3ad81f9a19</x:v>
      </x:c>
      <x:c r="B11760" t="str">
        <x:v>STU-72E288818447</x:v>
      </x:c>
      <x:c r="C11760" t="str">
        <x:v>2026-01-E1</x:v>
      </x:c>
      <x:c r="D11760" t="str">
        <x:v>Jan 2026</x:v>
      </x:c>
      <x:c r="E11760" t="str">
        <x:v>Exam</x:v>
      </x:c>
      <x:c r="F11760" t="n">
        <x:v>1</x:v>
      </x:c>
      <x:c r="G11760" t="str">
        <x:v>PreL Courses</x:v>
      </x:c>
      <x:c r="H11760" t="str">
        <x:v>NR326 Mental Health Nursing</x:v>
      </x:c>
      <x:c r="I11760" t="n">
        <x:v>11.25</x:v>
      </x:c>
      <x:c r="J11760" t="n">
        <x:v>0.9</x:v>
      </x:c>
      <x:c r="K11760" t="str">
        <x:v>W4 NR326 Exam 1.csv</x:v>
      </x:c>
    </x:row>
    <x:row r="11761">
      <x:c r="A11761" t="str">
        <x:v>2026-01-E1-STU-72E288818447-b43cca7fc9</x:v>
      </x:c>
      <x:c r="B11761" t="str">
        <x:v>STU-72E288818447</x:v>
      </x:c>
      <x:c r="C11761" t="str">
        <x:v>2026-01-E1</x:v>
      </x:c>
      <x:c r="D11761" t="str">
        <x:v>Jan 2026</x:v>
      </x:c>
      <x:c r="E11761" t="str">
        <x:v>Exam</x:v>
      </x:c>
      <x:c r="F11761" t="n">
        <x:v>1</x:v>
      </x:c>
      <x:c r="G11761" t="str">
        <x:v>PreL Dosage Calculation</x:v>
      </x:c>
      <x:c r="H11761" t="str">
        <x:v>PreL Oral Dosage</x:v>
      </x:c>
      <x:c r="I11761" t="n">
        <x:v>2.5</x:v>
      </x:c>
      <x:c r="J11761" t="n">
        <x:v>0.5</x:v>
      </x:c>
      <x:c r="K11761" t="str">
        <x:v>W4 NR326 Exam 1.csv</x:v>
      </x:c>
    </x:row>
    <x:row r="11762">
      <x:c r="A11762" t="str">
        <x:v>2026-01-E1-STU-72E288818447-a7a3e0988a</x:v>
      </x:c>
      <x:c r="B11762" t="str">
        <x:v>STU-72E288818447</x:v>
      </x:c>
      <x:c r="C11762" t="str">
        <x:v>2026-01-E1</x:v>
      </x:c>
      <x:c r="D11762" t="str">
        <x:v>Jan 2026</x:v>
      </x:c>
      <x:c r="E11762" t="str">
        <x:v>Exam</x:v>
      </x:c>
      <x:c r="F11762" t="n">
        <x:v>1</x:v>
      </x:c>
      <x:c r="G11762" t="str">
        <x:v>PreL Exam</x:v>
      </x:c>
      <x:c r="H11762" t="str">
        <x:v>PreL FCUE NR326</x:v>
      </x:c>
      <x:c r="I11762" t="n">
        <x:v>120.291667</x:v>
      </x:c>
      <x:c r="J11762" t="n">
        <x:v>0.8748484873</x:v>
      </x:c>
      <x:c r="K11762" t="str">
        <x:v>W4 NR326 Exam 1.csv</x:v>
      </x:c>
    </x:row>
    <x:row r="11763">
      <x:c r="A11763" t="str">
        <x:v>2026-01-E1-STU-72E288818447-2e9a6b7b34</x:v>
      </x:c>
      <x:c r="B11763" t="str">
        <x:v>STU-72E288818447</x:v>
      </x:c>
      <x:c r="C11763" t="str">
        <x:v>2026-01-E1</x:v>
      </x:c>
      <x:c r="D11763" t="str">
        <x:v>Jan 2026</x:v>
      </x:c>
      <x:c r="E11763" t="str">
        <x:v>Exam</x:v>
      </x:c>
      <x:c r="F11763" t="n">
        <x:v>1</x:v>
      </x:c>
      <x:c r="G11763" t="str">
        <x:v>PreL NCLEX Client Needs Category</x:v>
      </x:c>
      <x:c r="H11763" t="str">
        <x:v>PreL Management of Care (MC)</x:v>
      </x:c>
      <x:c r="I11763" t="n">
        <x:v>28.75</x:v>
      </x:c>
      <x:c r="J11763" t="n">
        <x:v>0.9583333333</x:v>
      </x:c>
      <x:c r="K11763" t="str">
        <x:v>W4 NR326 Exam 1.csv</x:v>
      </x:c>
    </x:row>
    <x:row r="11764">
      <x:c r="A11764" t="str">
        <x:v>2026-01-E1-STU-72E288818447-14e35da63a</x:v>
      </x:c>
      <x:c r="B11764" t="str">
        <x:v>STU-72E288818447</x:v>
      </x:c>
      <x:c r="C11764" t="str">
        <x:v>2026-01-E1</x:v>
      </x:c>
      <x:c r="D11764" t="str">
        <x:v>Jan 2026</x:v>
      </x:c>
      <x:c r="E11764" t="str">
        <x:v>Exam</x:v>
      </x:c>
      <x:c r="F11764" t="n">
        <x:v>1</x:v>
      </x:c>
      <x:c r="G11764" t="str">
        <x:v>PreL NCLEX Client Needs Category</x:v>
      </x:c>
      <x:c r="H11764" t="str">
        <x:v>PreL Safety and Infection Control (SIC)</x:v>
      </x:c>
      <x:c r="I11764" t="n">
        <x:v>5</x:v>
      </x:c>
      <x:c r="J11764" t="n">
        <x:v>1</x:v>
      </x:c>
      <x:c r="K11764" t="str">
        <x:v>W4 NR326 Exam 1.csv</x:v>
      </x:c>
    </x:row>
    <x:row r="11765">
      <x:c r="A11765" t="str">
        <x:v>2026-01-E1-STU-72E288818447-8ea1ba17ba</x:v>
      </x:c>
      <x:c r="B11765" t="str">
        <x:v>STU-72E288818447</x:v>
      </x:c>
      <x:c r="C11765" t="str">
        <x:v>2026-01-E1</x:v>
      </x:c>
      <x:c r="D11765" t="str">
        <x:v>Jan 2026</x:v>
      </x:c>
      <x:c r="E11765" t="str">
        <x:v>Exam</x:v>
      </x:c>
      <x:c r="F11765" t="n">
        <x:v>1</x:v>
      </x:c>
      <x:c r="G11765" t="str">
        <x:v>PreL NCLEX Client Needs Category</x:v>
      </x:c>
      <x:c r="H11765" t="str">
        <x:v>PreL Psychosocial Integrity (PI)</x:v>
      </x:c>
      <x:c r="I11765" t="n">
        <x:v>67.375</x:v>
      </x:c>
      <x:c r="J11765" t="n">
        <x:v>0.8983333333</x:v>
      </x:c>
      <x:c r="K11765" t="str">
        <x:v>W4 NR326 Exam 1.csv</x:v>
      </x:c>
    </x:row>
    <x:row r="11766">
      <x:c r="A11766" t="str">
        <x:v>2026-01-E1-STU-72E288818447-fd2eee6480</x:v>
      </x:c>
      <x:c r="B11766" t="str">
        <x:v>STU-72E288818447</x:v>
      </x:c>
      <x:c r="C11766" t="str">
        <x:v>2026-01-E1</x:v>
      </x:c>
      <x:c r="D11766" t="str">
        <x:v>Jan 2026</x:v>
      </x:c>
      <x:c r="E11766" t="str">
        <x:v>Exam</x:v>
      </x:c>
      <x:c r="F11766" t="n">
        <x:v>1</x:v>
      </x:c>
      <x:c r="G11766" t="str">
        <x:v>PreL NCLEX Client Needs Category</x:v>
      </x:c>
      <x:c r="H11766" t="str">
        <x:v>PreL Pharmacological and Parenteral Therapies (PPT)</x:v>
      </x:c>
      <x:c r="I11766" t="n">
        <x:v>19.166667</x:v>
      </x:c>
      <x:c r="J11766" t="n">
        <x:v>0.6969697091</x:v>
      </x:c>
      <x:c r="K11766" t="str">
        <x:v>W4 NR326 Exam 1.csv</x:v>
      </x:c>
    </x:row>
    <x:row r="11767">
      <x:c r="A11767" t="str">
        <x:v>2026-01-E1-STU-72E288818447-4052f5b8d2</x:v>
      </x:c>
      <x:c r="B11767" t="str">
        <x:v>STU-72E288818447</x:v>
      </x:c>
      <x:c r="C11767" t="str">
        <x:v>2026-01-E1</x:v>
      </x:c>
      <x:c r="D11767" t="str">
        <x:v>Jan 2026</x:v>
      </x:c>
      <x:c r="E11767" t="str">
        <x:v>Exam</x:v>
      </x:c>
      <x:c r="F11767" t="n">
        <x:v>1</x:v>
      </x:c>
      <x:c r="G11767" t="str">
        <x:v>PreL NCLEX Client Needs Category</x:v>
      </x:c>
      <x:c r="H11767" t="str">
        <x:v>PreL Reduction of Risk Potential (RRP)</x:v>
      </x:c>
      <x:c r="I11767" t="n">
        <x:v>2.5</x:v>
      </x:c>
      <x:c r="J11767" t="n">
        <x:v>1</x:v>
      </x:c>
      <x:c r="K11767" t="str">
        <x:v>W4 NR326 Exam 1.csv</x:v>
      </x:c>
    </x:row>
    <x:row r="11768">
      <x:c r="A11768" t="str">
        <x:v>2026-01-E1-STU-72E288818447-4ad703a50f</x:v>
      </x:c>
      <x:c r="B11768" t="str">
        <x:v>STU-72E288818447</x:v>
      </x:c>
      <x:c r="C11768" t="str">
        <x:v>2026-01-E1</x:v>
      </x:c>
      <x:c r="D11768" t="str">
        <x:v>Jan 2026</x:v>
      </x:c>
      <x:c r="E11768" t="str">
        <x:v>Exam</x:v>
      </x:c>
      <x:c r="F11768" t="n">
        <x:v>1</x:v>
      </x:c>
      <x:c r="G11768" t="str">
        <x:v>PreL Nursing Process</x:v>
      </x:c>
      <x:c r="H11768" t="str">
        <x:v>PreL Assessment</x:v>
      </x:c>
      <x:c r="I11768" t="n">
        <x:v>1.875</x:v>
      </x:c>
      <x:c r="J11768" t="n">
        <x:v>0.75</x:v>
      </x:c>
      <x:c r="K11768" t="str">
        <x:v>W4 NR326 Exam 1.csv</x:v>
      </x:c>
    </x:row>
    <x:row r="11769">
      <x:c r="A11769" t="str">
        <x:v>2026-01-E1-STU-72E288818447-7208e2b7c0</x:v>
      </x:c>
      <x:c r="B11769" t="str">
        <x:v>STU-72E288818447</x:v>
      </x:c>
      <x:c r="C11769" t="str">
        <x:v>2026-01-E1</x:v>
      </x:c>
      <x:c r="D11769" t="str">
        <x:v>Jan 2026</x:v>
      </x:c>
      <x:c r="E11769" t="str">
        <x:v>Exam</x:v>
      </x:c>
      <x:c r="F11769" t="n">
        <x:v>1</x:v>
      </x:c>
      <x:c r="G11769" t="str">
        <x:v>PreL Nursing Process</x:v>
      </x:c>
      <x:c r="H11769" t="str">
        <x:v>PreL Analysis.Diagnosis</x:v>
      </x:c>
      <x:c r="I11769" t="n">
        <x:v>22.5</x:v>
      </x:c>
      <x:c r="J11769" t="n">
        <x:v>0.8181818182</x:v>
      </x:c>
      <x:c r="K11769" t="str">
        <x:v>W4 NR326 Exam 1.csv</x:v>
      </x:c>
    </x:row>
    <x:row r="11770">
      <x:c r="A11770" t="str">
        <x:v>2026-01-E1-STU-72E288818447-f7b99bcf79</x:v>
      </x:c>
      <x:c r="B11770" t="str">
        <x:v>STU-72E288818447</x:v>
      </x:c>
      <x:c r="C11770" t="str">
        <x:v>2026-01-E1</x:v>
      </x:c>
      <x:c r="D11770" t="str">
        <x:v>Jan 2026</x:v>
      </x:c>
      <x:c r="E11770" t="str">
        <x:v>Exam</x:v>
      </x:c>
      <x:c r="F11770" t="n">
        <x:v>1</x:v>
      </x:c>
      <x:c r="G11770" t="str">
        <x:v>PreL Nursing Process</x:v>
      </x:c>
      <x:c r="H11770" t="str">
        <x:v>PreL Planning</x:v>
      </x:c>
      <x:c r="I11770" t="n">
        <x:v>32.166667</x:v>
      </x:c>
      <x:c r="J11770" t="n">
        <x:v>0.9190476286</x:v>
      </x:c>
      <x:c r="K11770" t="str">
        <x:v>W4 NR326 Exam 1.csv</x:v>
      </x:c>
    </x:row>
    <x:row r="11771">
      <x:c r="A11771" t="str">
        <x:v>2026-01-E1-STU-72E288818447-e2d31dab35</x:v>
      </x:c>
      <x:c r="B11771" t="str">
        <x:v>STU-72E288818447</x:v>
      </x:c>
      <x:c r="C11771" t="str">
        <x:v>2026-01-E1</x:v>
      </x:c>
      <x:c r="D11771" t="str">
        <x:v>Jan 2026</x:v>
      </x:c>
      <x:c r="E11771" t="str">
        <x:v>Exam</x:v>
      </x:c>
      <x:c r="F11771" t="n">
        <x:v>1</x:v>
      </x:c>
      <x:c r="G11771" t="str">
        <x:v>PreL Nursing Process</x:v>
      </x:c>
      <x:c r="H11771" t="str">
        <x:v>PreL Implementation.Intervention</x:v>
      </x:c>
      <x:c r="I11771" t="n">
        <x:v>36.25</x:v>
      </x:c>
      <x:c r="J11771" t="n">
        <x:v>0.90625</x:v>
      </x:c>
      <x:c r="K11771" t="str">
        <x:v>W4 NR326 Exam 1.csv</x:v>
      </x:c>
    </x:row>
    <x:row r="11772">
      <x:c r="A11772" t="str">
        <x:v>2026-01-E1-STU-72E288818447-6811969a2e</x:v>
      </x:c>
      <x:c r="B11772" t="str">
        <x:v>STU-72E288818447</x:v>
      </x:c>
      <x:c r="C11772" t="str">
        <x:v>2026-01-E1</x:v>
      </x:c>
      <x:c r="D11772" t="str">
        <x:v>Jan 2026</x:v>
      </x:c>
      <x:c r="E11772" t="str">
        <x:v>Exam</x:v>
      </x:c>
      <x:c r="F11772" t="n">
        <x:v>1</x:v>
      </x:c>
      <x:c r="G11772" t="str">
        <x:v>PreL Nursing Process</x:v>
      </x:c>
      <x:c r="H11772" t="str">
        <x:v>PreL Evaluation</x:v>
      </x:c>
      <x:c r="I11772" t="n">
        <x:v>20</x:v>
      </x:c>
      <x:c r="J11772" t="n">
        <x:v>0.8888888889000001</x:v>
      </x:c>
      <x:c r="K11772" t="str">
        <x:v>W4 NR326 Exam 1.csv</x:v>
      </x:c>
    </x:row>
    <x:row r="11773">
      <x:c r="A11773" t="str">
        <x:v>2026-01-E1-STU-72E288818447-86b92c4914</x:v>
      </x:c>
      <x:c r="B11773" t="str">
        <x:v>STU-72E288818447</x:v>
      </x:c>
      <x:c r="C11773" t="str">
        <x:v>2026-01-E1</x:v>
      </x:c>
      <x:c r="D11773" t="str">
        <x:v>Jan 2026</x:v>
      </x:c>
      <x:c r="E11773" t="str">
        <x:v>Exam</x:v>
      </x:c>
      <x:c r="F11773" t="n">
        <x:v>1</x:v>
      </x:c>
      <x:c r="G11773" t="str">
        <x:v>PreL QSEN</x:v>
      </x:c>
      <x:c r="H11773" t="str">
        <x:v>PreL QSEN Patient-Centered Care</x:v>
      </x:c>
      <x:c r="I11773" t="n">
        <x:v>90.916667</x:v>
      </x:c>
      <x:c r="J11773" t="n">
        <x:v>0.9091666700000001</x:v>
      </x:c>
      <x:c r="K11773" t="str">
        <x:v>W4 NR326 Exam 1.csv</x:v>
      </x:c>
    </x:row>
    <x:row r="11774">
      <x:c r="A11774" t="str">
        <x:v>2026-01-E1-STU-72E288818447-d280de2e4d</x:v>
      </x:c>
      <x:c r="B11774" t="str">
        <x:v>STU-72E288818447</x:v>
      </x:c>
      <x:c r="C11774" t="str">
        <x:v>2026-01-E1</x:v>
      </x:c>
      <x:c r="D11774" t="str">
        <x:v>Jan 2026</x:v>
      </x:c>
      <x:c r="E11774" t="str">
        <x:v>Exam</x:v>
      </x:c>
      <x:c r="F11774" t="n">
        <x:v>1</x:v>
      </x:c>
      <x:c r="G11774" t="str">
        <x:v>PreL QSEN</x:v>
      </x:c>
      <x:c r="H11774" t="str">
        <x:v>PreL QSEN Quality Improvement</x:v>
      </x:c>
      <x:c r="I11774" t="n">
        <x:v>2.5</x:v>
      </x:c>
      <x:c r="J11774" t="n">
        <x:v>1</x:v>
      </x:c>
      <x:c r="K11774" t="str">
        <x:v>W4 NR326 Exam 1.csv</x:v>
      </x:c>
    </x:row>
    <x:row r="11775">
      <x:c r="A11775" t="str">
        <x:v>2026-01-E1-STU-72E288818447-ac025be99a</x:v>
      </x:c>
      <x:c r="B11775" t="str">
        <x:v>STU-72E288818447</x:v>
      </x:c>
      <x:c r="C11775" t="str">
        <x:v>2026-01-E1</x:v>
      </x:c>
      <x:c r="D11775" t="str">
        <x:v>Jan 2026</x:v>
      </x:c>
      <x:c r="E11775" t="str">
        <x:v>Exam</x:v>
      </x:c>
      <x:c r="F11775" t="n">
        <x:v>1</x:v>
      </x:c>
      <x:c r="G11775" t="str">
        <x:v>PreL QSEN</x:v>
      </x:c>
      <x:c r="H11775" t="str">
        <x:v>PreL QSEN Safety</x:v>
      </x:c>
      <x:c r="I11775" t="n">
        <x:v>26.875</x:v>
      </x:c>
      <x:c r="J11775" t="n">
        <x:v>0.8269230769000001</x:v>
      </x:c>
      <x:c r="K11775" t="str">
        <x:v>W4 NR326 Exam 1.csv</x:v>
      </x:c>
    </x:row>
    <x:row r="11776">
      <x:c r="A11776" t="str">
        <x:v>2026-01-E1-STU-72E288818447-2c2503f6de</x:v>
      </x:c>
      <x:c r="B11776" t="str">
        <x:v>STU-72E288818447</x:v>
      </x:c>
      <x:c r="C11776" t="str">
        <x:v>2026-01-E1</x:v>
      </x:c>
      <x:c r="D11776" t="str">
        <x:v>Jan 2026</x:v>
      </x:c>
      <x:c r="E11776" t="str">
        <x:v>Exam</x:v>
      </x:c>
      <x:c r="F11776" t="n">
        <x:v>1</x:v>
      </x:c>
      <x:c r="G11776" t="str">
        <x:v>PreL QSEN</x:v>
      </x:c>
      <x:c r="H11776" t="str">
        <x:v>PreL QSEN Teamwork and Collaboration</x:v>
      </x:c>
      <x:c r="I11776" t="n">
        <x:v>0</x:v>
      </x:c>
      <x:c r="J11776" t="n">
        <x:v>0</x:v>
      </x:c>
      <x:c r="K11776" t="str">
        <x:v>W4 NR326 Exam 1.csv</x:v>
      </x:c>
    </x:row>
    <x:row r="11777">
      <x:c r="A11777" t="str">
        <x:v>2026-01-E1-STU-72E288818447-45cae5c6b3</x:v>
      </x:c>
      <x:c r="B11777" t="str">
        <x:v>STU-72E288818447</x:v>
      </x:c>
      <x:c r="C11777" t="str">
        <x:v>2026-01-E1</x:v>
      </x:c>
      <x:c r="D11777" t="str">
        <x:v>Jan 2026</x:v>
      </x:c>
      <x:c r="E11777" t="str">
        <x:v>Exam</x:v>
      </x:c>
      <x:c r="F11777" t="n">
        <x:v>1</x:v>
      </x:c>
      <x:c r="G11777" t="str">
        <x:v>PreL Question Types</x:v>
      </x:c>
      <x:c r="H11777" t="str">
        <x:v>PreL Fill in the Blank</x:v>
      </x:c>
      <x:c r="I11777" t="n">
        <x:v>2.5</x:v>
      </x:c>
      <x:c r="J11777" t="n">
        <x:v>0.5</x:v>
      </x:c>
      <x:c r="K11777" t="str">
        <x:v>W4 NR326 Exam 1.csv</x:v>
      </x:c>
    </x:row>
    <x:row r="11778">
      <x:c r="A11778" t="str">
        <x:v>2026-01-E1-STU-72E288818447-23e6c98fa2</x:v>
      </x:c>
      <x:c r="B11778" t="str">
        <x:v>STU-72E288818447</x:v>
      </x:c>
      <x:c r="C11778" t="str">
        <x:v>2026-01-E1</x:v>
      </x:c>
      <x:c r="D11778" t="str">
        <x:v>Jan 2026</x:v>
      </x:c>
      <x:c r="E11778" t="str">
        <x:v>Exam</x:v>
      </x:c>
      <x:c r="F11778" t="n">
        <x:v>1</x:v>
      </x:c>
      <x:c r="G11778" t="str">
        <x:v>PreL Question Types</x:v>
      </x:c>
      <x:c r="H11778" t="str">
        <x:v>PreL Multiple Choice (Traditional and Extended)</x:v>
      </x:c>
      <x:c r="I11778" t="n">
        <x:v>74.375</x:v>
      </x:c>
      <x:c r="J11778" t="n">
        <x:v>0.875</x:v>
      </x:c>
      <x:c r="K11778" t="str">
        <x:v>W4 NR326 Exam 1.csv</x:v>
      </x:c>
    </x:row>
    <x:row r="11779">
      <x:c r="A11779" t="str">
        <x:v>2026-01-E1-STU-72E288818447-71b6520e61</x:v>
      </x:c>
      <x:c r="B11779" t="str">
        <x:v>STU-72E288818447</x:v>
      </x:c>
      <x:c r="C11779" t="str">
        <x:v>2026-01-E1</x:v>
      </x:c>
      <x:c r="D11779" t="str">
        <x:v>Jan 2026</x:v>
      </x:c>
      <x:c r="E11779" t="str">
        <x:v>Exam</x:v>
      </x:c>
      <x:c r="F11779" t="n">
        <x:v>1</x:v>
      </x:c>
      <x:c r="G11779" t="str">
        <x:v>PreL Question Types</x:v>
      </x:c>
      <x:c r="H11779" t="str">
        <x:v>PreL Select All That Apply (Traditional and NGN)</x:v>
      </x:c>
      <x:c r="I11779" t="n">
        <x:v>17.916667</x:v>
      </x:c>
      <x:c r="J11779" t="n">
        <x:v>0.8958333500000001</x:v>
      </x:c>
      <x:c r="K11779" t="str">
        <x:v>W4 NR326 Exam 1.csv</x:v>
      </x:c>
    </x:row>
    <x:row r="11780">
      <x:c r="A11780" t="str">
        <x:v>2026-01-E1-STU-72E288818447-6ccec41abe</x:v>
      </x:c>
      <x:c r="B11780" t="str">
        <x:v>STU-72E288818447</x:v>
      </x:c>
      <x:c r="C11780" t="str">
        <x:v>2026-01-E1</x:v>
      </x:c>
      <x:c r="D11780" t="str">
        <x:v>Jan 2026</x:v>
      </x:c>
      <x:c r="E11780" t="str">
        <x:v>Exam</x:v>
      </x:c>
      <x:c r="F11780" t="n">
        <x:v>1</x:v>
      </x:c>
      <x:c r="G11780" t="str">
        <x:v>PreL Question Types</x:v>
      </x:c>
      <x:c r="H11780" t="str">
        <x:v>PreL Matrix Single Response</x:v>
      </x:c>
      <x:c r="I11780" t="n">
        <x:v>8</x:v>
      </x:c>
      <x:c r="J11780" t="n">
        <x:v>0.8</x:v>
      </x:c>
      <x:c r="K11780" t="str">
        <x:v>W4 NR326 Exam 1.csv</x:v>
      </x:c>
    </x:row>
    <x:row r="11781">
      <x:c r="A11781" t="str">
        <x:v>2026-01-E1-STU-72E288818447-8d8ad85447</x:v>
      </x:c>
      <x:c r="B11781" t="str">
        <x:v>STU-72E288818447</x:v>
      </x:c>
      <x:c r="C11781" t="str">
        <x:v>2026-01-E1</x:v>
      </x:c>
      <x:c r="D11781" t="str">
        <x:v>Jan 2026</x:v>
      </x:c>
      <x:c r="E11781" t="str">
        <x:v>Exam</x:v>
      </x:c>
      <x:c r="F11781" t="n">
        <x:v>1</x:v>
      </x:c>
      <x:c r="G11781" t="str">
        <x:v>PreL Question Types</x:v>
      </x:c>
      <x:c r="H11781" t="str">
        <x:v>PreL Select N</x:v>
      </x:c>
      <x:c r="I11781" t="n">
        <x:v>5</x:v>
      </x:c>
      <x:c r="J11781" t="n">
        <x:v>1</x:v>
      </x:c>
      <x:c r="K11781" t="str">
        <x:v>W4 NR326 Exam 1.csv</x:v>
      </x:c>
    </x:row>
    <x:row r="11782">
      <x:c r="A11782" t="str">
        <x:v>2026-01-E1-STU-72E288818447-102a0fc96b</x:v>
      </x:c>
      <x:c r="B11782" t="str">
        <x:v>STU-72E288818447</x:v>
      </x:c>
      <x:c r="C11782" t="str">
        <x:v>2026-01-E1</x:v>
      </x:c>
      <x:c r="D11782" t="str">
        <x:v>Jan 2026</x:v>
      </x:c>
      <x:c r="E11782" t="str">
        <x:v>Exam</x:v>
      </x:c>
      <x:c r="F11782" t="n">
        <x:v>1</x:v>
      </x:c>
      <x:c r="G11782" t="str">
        <x:v>PreL Question Types</x:v>
      </x:c>
      <x:c r="H11782" t="str">
        <x:v>PreL Cloze Drop Down</x:v>
      </x:c>
      <x:c r="I11782" t="n">
        <x:v>10</x:v>
      </x:c>
      <x:c r="J11782" t="n">
        <x:v>1</x:v>
      </x:c>
      <x:c r="K11782" t="str">
        <x:v>W4 NR326 Exam 1.csv</x:v>
      </x:c>
    </x:row>
    <x:row r="11783">
      <x:c r="A11783" t="str">
        <x:v>2026-01-E1-STU-72E288818447-6a056681c3</x:v>
      </x:c>
      <x:c r="B11783" t="str">
        <x:v>STU-72E288818447</x:v>
      </x:c>
      <x:c r="C11783" t="str">
        <x:v>2026-01-E1</x:v>
      </x:c>
      <x:c r="D11783" t="str">
        <x:v>Jan 2026</x:v>
      </x:c>
      <x:c r="E11783" t="str">
        <x:v>Exam</x:v>
      </x:c>
      <x:c r="F11783" t="n">
        <x:v>1</x:v>
      </x:c>
      <x:c r="G11783" t="str">
        <x:v>PreL Question Types</x:v>
      </x:c>
      <x:c r="H11783" t="str">
        <x:v>PreL Matching</x:v>
      </x:c>
      <x:c r="I11783" t="n">
        <x:v>2.5</x:v>
      </x:c>
      <x:c r="J11783" t="n">
        <x:v>1</x:v>
      </x:c>
      <x:c r="K11783" t="str">
        <x:v>W4 NR326 Exam 1.csv</x:v>
      </x:c>
    </x:row>
    <x:row r="11784">
      <x:c r="A11784" t="str">
        <x:v>2026-01-E1-STU-72E288818447-e8f7db1c5f</x:v>
      </x:c>
      <x:c r="B11784" t="str">
        <x:v>STU-72E288818447</x:v>
      </x:c>
      <x:c r="C11784" t="str">
        <x:v>2026-01-E1</x:v>
      </x:c>
      <x:c r="D11784" t="str">
        <x:v>Jan 2026</x:v>
      </x:c>
      <x:c r="E11784" t="str">
        <x:v>Exam</x:v>
      </x:c>
      <x:c r="F11784" t="n">
        <x:v>1</x:v>
      </x:c>
      <x:c r="G11784" t="str">
        <x:v>PreL Question Types</x:v>
      </x:c>
      <x:c r="H11784" t="str">
        <x:v>PreL BowTie</x:v>
      </x:c>
      <x:c r="I11784" t="n">
        <x:v>2.5</x:v>
      </x:c>
      <x:c r="J11784" t="n">
        <x:v>1</x:v>
      </x:c>
      <x:c r="K11784" t="str">
        <x:v>W4 NR326 Exam 1.csv</x:v>
      </x:c>
    </x:row>
    <x:row r="11785">
      <x:c r="A11785" t="str">
        <x:v>2026-01-E1-STU-72E288818447-0e03f0c949</x:v>
      </x:c>
      <x:c r="B11785" t="str">
        <x:v>STU-72E288818447</x:v>
      </x:c>
      <x:c r="C11785" t="str">
        <x:v>2026-01-E1</x:v>
      </x:c>
      <x:c r="D11785" t="str">
        <x:v>Jan 2026</x:v>
      </x:c>
      <x:c r="E11785" t="str">
        <x:v>Exam</x:v>
      </x:c>
      <x:c r="F11785" t="n">
        <x:v>1</x:v>
      </x:c>
      <x:c r="G11785" t="str">
        <x:v>PreL Retired FCU Item</x:v>
      </x:c>
      <x:c r="H11785" t="str">
        <x:v>PreL Retired FCU Item</x:v>
      </x:c>
      <x:c r="I11785" t="n">
        <x:v>5</x:v>
      </x:c>
      <x:c r="J11785" t="n">
        <x:v>1</x:v>
      </x:c>
      <x:c r="K11785" t="str">
        <x:v>W4 NR326 Exam 1.csv</x:v>
      </x:c>
    </x:row>
    <x:row r="11786">
      <x:c r="A11786" t="str">
        <x:v>2026-01-E1-STU-72E288818447-1d217b9580</x:v>
      </x:c>
      <x:c r="B11786" t="str">
        <x:v>STU-72E288818447</x:v>
      </x:c>
      <x:c r="C11786" t="str">
        <x:v>2026-01-E1</x:v>
      </x:c>
      <x:c r="D11786" t="str">
        <x:v>Jan 2026</x:v>
      </x:c>
      <x:c r="E11786" t="str">
        <x:v>Exam</x:v>
      </x:c>
      <x:c r="F11786" t="n">
        <x:v>1</x:v>
      </x:c>
      <x:c r="G11786" t="str">
        <x:v>PreL Spheres of Care</x:v>
      </x:c>
      <x:c r="H11786" t="str">
        <x:v>PreL Chronic Disease Management</x:v>
      </x:c>
      <x:c r="I11786" t="n">
        <x:v>19.375</x:v>
      </x:c>
      <x:c r="J11786" t="n">
        <x:v>0.96875</x:v>
      </x:c>
      <x:c r="K11786" t="str">
        <x:v>W4 NR326 Exam 1.csv</x:v>
      </x:c>
    </x:row>
    <x:row r="11787">
      <x:c r="A11787" t="str">
        <x:v>2026-01-E1-STU-72E288818447-97a2814085</x:v>
      </x:c>
      <x:c r="B11787" t="str">
        <x:v>STU-72E288818447</x:v>
      </x:c>
      <x:c r="C11787" t="str">
        <x:v>2026-01-E1</x:v>
      </x:c>
      <x:c r="D11787" t="str">
        <x:v>Jan 2026</x:v>
      </x:c>
      <x:c r="E11787" t="str">
        <x:v>Exam</x:v>
      </x:c>
      <x:c r="F11787" t="n">
        <x:v>1</x:v>
      </x:c>
      <x:c r="G11787" t="str">
        <x:v>PreL Spheres of Care</x:v>
      </x:c>
      <x:c r="H11787" t="str">
        <x:v>PreL Regenerative.Restorative Care</x:v>
      </x:c>
      <x:c r="I11787" t="n">
        <x:v>75.916667</x:v>
      </x:c>
      <x:c r="J11787" t="n">
        <x:v>0.8435185222</x:v>
      </x:c>
      <x:c r="K11787" t="str">
        <x:v>W4 NR326 Exam 1.csv</x:v>
      </x:c>
    </x:row>
    <x:row r="11788">
      <x:c r="A11788" t="str">
        <x:v>2026-01-E1-STU-72E288818447-12d567c99d</x:v>
      </x:c>
      <x:c r="B11788" t="str">
        <x:v>STU-72E288818447</x:v>
      </x:c>
      <x:c r="C11788" t="str">
        <x:v>2026-01-E1</x:v>
      </x:c>
      <x:c r="D11788" t="str">
        <x:v>Jan 2026</x:v>
      </x:c>
      <x:c r="E11788" t="str">
        <x:v>Exam</x:v>
      </x:c>
      <x:c r="F11788" t="n">
        <x:v>1</x:v>
      </x:c>
      <x:c r="G11788" t="str">
        <x:v>PreL Spheres of Care</x:v>
      </x:c>
      <x:c r="H11788" t="str">
        <x:v>PreL Wellness.Disease Prevention</x:v>
      </x:c>
      <x:c r="I11788" t="n">
        <x:v>27.5</x:v>
      </x:c>
      <x:c r="J11788" t="n">
        <x:v>1</x:v>
      </x:c>
      <x:c r="K11788" t="str">
        <x:v>W4 NR326 Exam 1.csv</x:v>
      </x:c>
    </x:row>
    <x:row r="11789">
      <x:c r="A11789" t="str">
        <x:v>2026-01-E1-STU-72E288818447-e7ca307a5f</x:v>
      </x:c>
      <x:c r="B11789" t="str">
        <x:v>STU-72E288818447</x:v>
      </x:c>
      <x:c r="C11789" t="str">
        <x:v>2026-01-E1</x:v>
      </x:c>
      <x:c r="D11789" t="str">
        <x:v>Jan 2026</x:v>
      </x:c>
      <x:c r="E11789" t="str">
        <x:v>Exam</x:v>
      </x:c>
      <x:c r="F11789" t="n">
        <x:v>1</x:v>
      </x:c>
      <x:c r="G11789" t="str">
        <x:v>PreL Topics Mental Health</x:v>
      </x:c>
      <x:c r="H11789" t="str">
        <x:v>Ethical And Legal Issues In Mental Health Nursing</x:v>
      </x:c>
      <x:c r="I11789" t="n">
        <x:v>16.25</x:v>
      </x:c>
      <x:c r="J11789" t="n">
        <x:v>0.9285714286</x:v>
      </x:c>
      <x:c r="K11789" t="str">
        <x:v>W4 NR326 Exam 1.csv</x:v>
      </x:c>
    </x:row>
    <x:row r="11790">
      <x:c r="A11790" t="str">
        <x:v>2026-01-E1-STU-72E288818447-14493ea0cd</x:v>
      </x:c>
      <x:c r="B11790" t="str">
        <x:v>STU-72E288818447</x:v>
      </x:c>
      <x:c r="C11790" t="str">
        <x:v>2026-01-E1</x:v>
      </x:c>
      <x:c r="D11790" t="str">
        <x:v>Jan 2026</x:v>
      </x:c>
      <x:c r="E11790" t="str">
        <x:v>Exam</x:v>
      </x:c>
      <x:c r="F11790" t="n">
        <x:v>1</x:v>
      </x:c>
      <x:c r="G11790" t="str">
        <x:v>PreL Topics Mental Health</x:v>
      </x:c>
      <x:c r="H11790" t="str">
        <x:v>The Therapeutic Milieu</x:v>
      </x:c>
      <x:c r="I11790" t="n">
        <x:v>25</x:v>
      </x:c>
      <x:c r="J11790" t="n">
        <x:v>1</x:v>
      </x:c>
      <x:c r="K11790" t="str">
        <x:v>W4 NR326 Exam 1.csv</x:v>
      </x:c>
    </x:row>
    <x:row r="11791">
      <x:c r="A11791" t="str">
        <x:v>2026-01-E1-STU-72E288818447-6090d45505</x:v>
      </x:c>
      <x:c r="B11791" t="str">
        <x:v>STU-72E288818447</x:v>
      </x:c>
      <x:c r="C11791" t="str">
        <x:v>2026-01-E1</x:v>
      </x:c>
      <x:c r="D11791" t="str">
        <x:v>Jan 2026</x:v>
      </x:c>
      <x:c r="E11791" t="str">
        <x:v>Exam</x:v>
      </x:c>
      <x:c r="F11791" t="n">
        <x:v>1</x:v>
      </x:c>
      <x:c r="G11791" t="str">
        <x:v>PreL Topics Mental Health</x:v>
      </x:c>
      <x:c r="H11791" t="str">
        <x:v>Professional Identity: Mental Health Nursing</x:v>
      </x:c>
      <x:c r="I11791" t="n">
        <x:v>5</x:v>
      </x:c>
      <x:c r="J11791" t="n">
        <x:v>1</x:v>
      </x:c>
      <x:c r="K11791" t="str">
        <x:v>W4 NR326 Exam 1.csv</x:v>
      </x:c>
    </x:row>
    <x:row r="11792">
      <x:c r="A11792" t="str">
        <x:v>2026-01-E1-STU-72E288818447-cf878d3010</x:v>
      </x:c>
      <x:c r="B11792" t="str">
        <x:v>STU-72E288818447</x:v>
      </x:c>
      <x:c r="C11792" t="str">
        <x:v>2026-01-E1</x:v>
      </x:c>
      <x:c r="D11792" t="str">
        <x:v>Jan 2026</x:v>
      </x:c>
      <x:c r="E11792" t="str">
        <x:v>Exam</x:v>
      </x:c>
      <x:c r="F11792" t="n">
        <x:v>1</x:v>
      </x:c>
      <x:c r="G11792" t="str">
        <x:v>PreL Topics Mental Health</x:v>
      </x:c>
      <x:c r="H11792" t="str">
        <x:v>Crisis Intervention</x:v>
      </x:c>
      <x:c r="I11792" t="n">
        <x:v>10</x:v>
      </x:c>
      <x:c r="J11792" t="n">
        <x:v>0.8</x:v>
      </x:c>
      <x:c r="K11792" t="str">
        <x:v>W4 NR326 Exam 1.csv</x:v>
      </x:c>
    </x:row>
    <x:row r="11793">
      <x:c r="A11793" t="str">
        <x:v>2026-01-E1-STU-72E288818447-95f8b61aa2</x:v>
      </x:c>
      <x:c r="B11793" t="str">
        <x:v>STU-72E288818447</x:v>
      </x:c>
      <x:c r="C11793" t="str">
        <x:v>2026-01-E1</x:v>
      </x:c>
      <x:c r="D11793" t="str">
        <x:v>Jan 2026</x:v>
      </x:c>
      <x:c r="E11793" t="str">
        <x:v>Exam</x:v>
      </x:c>
      <x:c r="F11793" t="n">
        <x:v>1</x:v>
      </x:c>
      <x:c r="G11793" t="str">
        <x:v>PreL Topics Mental Health</x:v>
      </x:c>
      <x:c r="H11793" t="str">
        <x:v>Assertiveness Training And Aggression Management</x:v>
      </x:c>
      <x:c r="I11793" t="n">
        <x:v>14.375</x:v>
      </x:c>
      <x:c r="J11793" t="n">
        <x:v>0.9583333333</x:v>
      </x:c>
      <x:c r="K11793" t="str">
        <x:v>W4 NR326 Exam 1.csv</x:v>
      </x:c>
    </x:row>
    <x:row r="11794">
      <x:c r="A11794" t="str">
        <x:v>2026-01-E1-STU-72E288818447-2941a44e55</x:v>
      </x:c>
      <x:c r="B11794" t="str">
        <x:v>STU-72E288818447</x:v>
      </x:c>
      <x:c r="C11794" t="str">
        <x:v>2026-01-E1</x:v>
      </x:c>
      <x:c r="D11794" t="str">
        <x:v>Jan 2026</x:v>
      </x:c>
      <x:c r="E11794" t="str">
        <x:v>Exam</x:v>
      </x:c>
      <x:c r="F11794" t="n">
        <x:v>1</x:v>
      </x:c>
      <x:c r="G11794" t="str">
        <x:v>PreL Topics Mental Health</x:v>
      </x:c>
      <x:c r="H11794" t="str">
        <x:v>Psychopharmacology</x:v>
      </x:c>
      <x:c r="I11794" t="n">
        <x:v>22.166667</x:v>
      </x:c>
      <x:c r="J11794" t="n">
        <x:v>0.7388889000000001</x:v>
      </x:c>
      <x:c r="K11794" t="str">
        <x:v>W4 NR326 Exam 1.csv</x:v>
      </x:c>
    </x:row>
    <x:row r="11795">
      <x:c r="A11795" t="str">
        <x:v>2026-01-E1-STU-72E288818447-8ec3c8716b</x:v>
      </x:c>
      <x:c r="B11795" t="str">
        <x:v>STU-72E288818447</x:v>
      </x:c>
      <x:c r="C11795" t="str">
        <x:v>2026-01-E1</x:v>
      </x:c>
      <x:c r="D11795" t="str">
        <x:v>Jan 2026</x:v>
      </x:c>
      <x:c r="E11795" t="str">
        <x:v>Exam</x:v>
      </x:c>
      <x:c r="F11795" t="n">
        <x:v>1</x:v>
      </x:c>
      <x:c r="G11795" t="str">
        <x:v>PreL Topics Mental Health</x:v>
      </x:c>
      <x:c r="H11795" t="str">
        <x:v>Mental Health Therapies</x:v>
      </x:c>
      <x:c r="I11795" t="n">
        <x:v>10</x:v>
      </x:c>
      <x:c r="J11795" t="n">
        <x:v>0.8</x:v>
      </x:c>
      <x:c r="K11795" t="str">
        <x:v>W4 NR326 Exam 1.csv</x:v>
      </x:c>
    </x:row>
    <x:row r="11796">
      <x:c r="A11796" t="str">
        <x:v>2026-01-E1-STU-72E288818447-56f61e4028</x:v>
      </x:c>
      <x:c r="B11796" t="str">
        <x:v>STU-72E288818447</x:v>
      </x:c>
      <x:c r="C11796" t="str">
        <x:v>2026-01-E1</x:v>
      </x:c>
      <x:c r="D11796" t="str">
        <x:v>Jan 2026</x:v>
      </x:c>
      <x:c r="E11796" t="str">
        <x:v>Exam</x:v>
      </x:c>
      <x:c r="F11796" t="n">
        <x:v>1</x:v>
      </x:c>
      <x:c r="G11796" t="str">
        <x:v>PreL Topics Mental Health</x:v>
      </x:c>
      <x:c r="H11796" t="str">
        <x:v>Somatic Symptom Disorders</x:v>
      </x:c>
      <x:c r="I11796" t="n">
        <x:v>5</x:v>
      </x:c>
      <x:c r="J11796" t="n">
        <x:v>1</x:v>
      </x:c>
      <x:c r="K11796" t="str">
        <x:v>W4 NR326 Exam 1.csv</x:v>
      </x:c>
    </x:row>
    <x:row r="11797">
      <x:c r="A11797" t="str">
        <x:v>2026-01-E1-STU-72E288818447-91d5ad9233</x:v>
      </x:c>
      <x:c r="B11797" t="str">
        <x:v>STU-72E288818447</x:v>
      </x:c>
      <x:c r="C11797" t="str">
        <x:v>2026-01-E1</x:v>
      </x:c>
      <x:c r="D11797" t="str">
        <x:v>Jan 2026</x:v>
      </x:c>
      <x:c r="E11797" t="str">
        <x:v>Exam</x:v>
      </x:c>
      <x:c r="F11797" t="n">
        <x:v>1</x:v>
      </x:c>
      <x:c r="G11797" t="str">
        <x:v>PreL Topics Mental Health</x:v>
      </x:c>
      <x:c r="H11797" t="str">
        <x:v>Dissociative Disorders</x:v>
      </x:c>
      <x:c r="I11797" t="n">
        <x:v>5</x:v>
      </x:c>
      <x:c r="J11797" t="n">
        <x:v>1</x:v>
      </x:c>
      <x:c r="K11797" t="str">
        <x:v>W4 NR326 Exam 1.csv</x:v>
      </x:c>
    </x:row>
    <x:row r="11798">
      <x:c r="A11798" t="str">
        <x:v>2026-01-E1-STU-72E288818447-ae75124dc6</x:v>
      </x:c>
      <x:c r="B11798" t="str">
        <x:v>STU-72E288818447</x:v>
      </x:c>
      <x:c r="C11798" t="str">
        <x:v>2026-01-E1</x:v>
      </x:c>
      <x:c r="D11798" t="str">
        <x:v>Jan 2026</x:v>
      </x:c>
      <x:c r="E11798" t="str">
        <x:v>Exam</x:v>
      </x:c>
      <x:c r="F11798" t="n">
        <x:v>1</x:v>
      </x:c>
      <x:c r="G11798" t="str">
        <x:v>PreL Topics Mental Health</x:v>
      </x:c>
      <x:c r="H11798" t="str">
        <x:v>Medication Calculation</x:v>
      </x:c>
      <x:c r="I11798" t="n">
        <x:v>2.5</x:v>
      </x:c>
      <x:c r="J11798" t="n">
        <x:v>0.5</x:v>
      </x:c>
      <x:c r="K11798" t="str">
        <x:v>W4 NR326 Exam 1.csv</x:v>
      </x:c>
    </x:row>
    <x:row r="11799">
      <x:c r="A11799" t="str">
        <x:v>2026-01-E1-STU-72E288818447-ce7e10255a</x:v>
      </x:c>
      <x:c r="B11799" t="str">
        <x:v>STU-72E288818447</x:v>
      </x:c>
      <x:c r="C11799" t="str">
        <x:v>2026-01-E1</x:v>
      </x:c>
      <x:c r="D11799" t="str">
        <x:v>Jan 2026</x:v>
      </x:c>
      <x:c r="E11799" t="str">
        <x:v>Exam</x:v>
      </x:c>
      <x:c r="F11799" t="n">
        <x:v>1</x:v>
      </x:c>
      <x:c r="G11799" t="str">
        <x:v>PreL Topics Mental Health</x:v>
      </x:c>
      <x:c r="H11799" t="str">
        <x:v>Mental Health Care Concepts</x:v>
      </x:c>
      <x:c r="I11799" t="n">
        <x:v>7.5</x:v>
      </x:c>
      <x:c r="J11799" t="n">
        <x:v>1</x:v>
      </x:c>
      <x:c r="K11799" t="str">
        <x:v>W4 NR326 Exam 1.csv</x:v>
      </x:c>
    </x:row>
    <x:row r="11800">
      <x:c r="A11800" t="str">
        <x:v>2026-01-E1-STU-9A81C029357A-f6bdb0f289</x:v>
      </x:c>
      <x:c r="B11800" t="str">
        <x:v>STU-9A81C029357A</x:v>
      </x:c>
      <x:c r="C11800" t="str">
        <x:v>2026-01-E1</x:v>
      </x:c>
      <x:c r="D11800" t="str">
        <x:v>Jan 2026</x:v>
      </x:c>
      <x:c r="E11800" t="str">
        <x:v>Exam</x:v>
      </x:c>
      <x:c r="F11800" t="n">
        <x:v>1</x:v>
      </x:c>
      <x:c r="G11800" t="str">
        <x:v>PreL BSN Essentials</x:v>
      </x:c>
      <x:c r="H11800" t="str">
        <x:v>PreL Domain 1: Knowledge for Nursing Practice</x:v>
      </x:c>
      <x:c r="I11800" t="n">
        <x:v>35</x:v>
      </x:c>
      <x:c r="J11800" t="n">
        <x:v>1</x:v>
      </x:c>
      <x:c r="K11800" t="str">
        <x:v>W4 NR326 Exam 1.csv</x:v>
      </x:c>
    </x:row>
    <x:row r="11801">
      <x:c r="A11801" t="str">
        <x:v>2026-01-E1-STU-9A81C029357A-30d08387a1</x:v>
      </x:c>
      <x:c r="B11801" t="str">
        <x:v>STU-9A81C029357A</x:v>
      </x:c>
      <x:c r="C11801" t="str">
        <x:v>2026-01-E1</x:v>
      </x:c>
      <x:c r="D11801" t="str">
        <x:v>Jan 2026</x:v>
      </x:c>
      <x:c r="E11801" t="str">
        <x:v>Exam</x:v>
      </x:c>
      <x:c r="F11801" t="n">
        <x:v>1</x:v>
      </x:c>
      <x:c r="G11801" t="str">
        <x:v>PreL BSN Essentials</x:v>
      </x:c>
      <x:c r="H11801" t="str">
        <x:v>PreL Domain 2: Person-Centered Care</x:v>
      </x:c>
      <x:c r="I11801" t="n">
        <x:v>59.916667</x:v>
      </x:c>
      <x:c r="J11801" t="n">
        <x:v>0.8559523857000001</x:v>
      </x:c>
      <x:c r="K11801" t="str">
        <x:v>W4 NR326 Exam 1.csv</x:v>
      </x:c>
    </x:row>
    <x:row r="11802">
      <x:c r="A11802" t="str">
        <x:v>2026-01-E1-STU-9A81C029357A-aa1f00c8f5</x:v>
      </x:c>
      <x:c r="B11802" t="str">
        <x:v>STU-9A81C029357A</x:v>
      </x:c>
      <x:c r="C11802" t="str">
        <x:v>2026-01-E1</x:v>
      </x:c>
      <x:c r="D11802" t="str">
        <x:v>Jan 2026</x:v>
      </x:c>
      <x:c r="E11802" t="str">
        <x:v>Exam</x:v>
      </x:c>
      <x:c r="F11802" t="n">
        <x:v>1</x:v>
      </x:c>
      <x:c r="G11802" t="str">
        <x:v>PreL BSN Essentials</x:v>
      </x:c>
      <x:c r="H11802" t="str">
        <x:v>PreL Domain 5: Quality and Safety</x:v>
      </x:c>
      <x:c r="I11802" t="n">
        <x:v>16.666667</x:v>
      </x:c>
      <x:c r="J11802" t="n">
        <x:v>0.8333333500000001</x:v>
      </x:c>
      <x:c r="K11802" t="str">
        <x:v>W4 NR326 Exam 1.csv</x:v>
      </x:c>
    </x:row>
    <x:row r="11803">
      <x:c r="A11803" t="str">
        <x:v>2026-01-E1-STU-9A81C029357A-c3ab4ba860</x:v>
      </x:c>
      <x:c r="B11803" t="str">
        <x:v>STU-9A81C029357A</x:v>
      </x:c>
      <x:c r="C11803" t="str">
        <x:v>2026-01-E1</x:v>
      </x:c>
      <x:c r="D11803" t="str">
        <x:v>Jan 2026</x:v>
      </x:c>
      <x:c r="E11803" t="str">
        <x:v>Exam</x:v>
      </x:c>
      <x:c r="F11803" t="n">
        <x:v>1</x:v>
      </x:c>
      <x:c r="G11803" t="str">
        <x:v>PreL BSN Essentials</x:v>
      </x:c>
      <x:c r="H11803" t="str">
        <x:v>PreL Domain 6: Interprofessional Partnerships</x:v>
      </x:c>
      <x:c r="I11803" t="n">
        <x:v>0</x:v>
      </x:c>
      <x:c r="J11803" t="n">
        <x:v>0</x:v>
      </x:c>
      <x:c r="K11803" t="str">
        <x:v>W4 NR326 Exam 1.csv</x:v>
      </x:c>
    </x:row>
    <x:row r="11804">
      <x:c r="A11804" t="str">
        <x:v>2026-01-E1-STU-9A81C029357A-c3c8395f52</x:v>
      </x:c>
      <x:c r="B11804" t="str">
        <x:v>STU-9A81C029357A</x:v>
      </x:c>
      <x:c r="C11804" t="str">
        <x:v>2026-01-E1</x:v>
      </x:c>
      <x:c r="D11804" t="str">
        <x:v>Jan 2026</x:v>
      </x:c>
      <x:c r="E11804" t="str">
        <x:v>Exam</x:v>
      </x:c>
      <x:c r="F11804" t="n">
        <x:v>1</x:v>
      </x:c>
      <x:c r="G11804" t="str">
        <x:v>PreL BSN Essentials</x:v>
      </x:c>
      <x:c r="H11804" t="str">
        <x:v>PreL Domain 9: Professionalism</x:v>
      </x:c>
      <x:c r="I11804" t="n">
        <x:v>6.25</x:v>
      </x:c>
      <x:c r="J11804" t="n">
        <x:v>0.625</x:v>
      </x:c>
      <x:c r="K11804" t="str">
        <x:v>W4 NR326 Exam 1.csv</x:v>
      </x:c>
    </x:row>
    <x:row r="11805">
      <x:c r="A11805" t="str">
        <x:v>2026-01-E1-STU-9A81C029357A-7c6ca1d9d9</x:v>
      </x:c>
      <x:c r="B11805" t="str">
        <x:v>STU-9A81C029357A</x:v>
      </x:c>
      <x:c r="C11805" t="str">
        <x:v>2026-01-E1</x:v>
      </x:c>
      <x:c r="D11805" t="str">
        <x:v>Jan 2026</x:v>
      </x:c>
      <x:c r="E11805" t="str">
        <x:v>Exam</x:v>
      </x:c>
      <x:c r="F11805" t="n">
        <x:v>1</x:v>
      </x:c>
      <x:c r="G11805" t="str">
        <x:v>PreL BSN Essentials</x:v>
      </x:c>
      <x:c r="H11805" t="str">
        <x:v>PreL Domain 10: Personal, Professional, and Leadership Development</x:v>
      </x:c>
      <x:c r="I11805" t="n">
        <x:v>2.5</x:v>
      </x:c>
      <x:c r="J11805" t="n">
        <x:v>1</x:v>
      </x:c>
      <x:c r="K11805" t="str">
        <x:v>W4 NR326 Exam 1.csv</x:v>
      </x:c>
    </x:row>
    <x:row r="11806">
      <x:c r="A11806" t="str">
        <x:v>2026-01-E1-STU-9A81C029357A-95ed4e1cad</x:v>
      </x:c>
      <x:c r="B11806" t="str">
        <x:v>STU-9A81C029357A</x:v>
      </x:c>
      <x:c r="C11806" t="str">
        <x:v>2026-01-E1</x:v>
      </x:c>
      <x:c r="D11806" t="str">
        <x:v>Jan 2026</x:v>
      </x:c>
      <x:c r="E11806" t="str">
        <x:v>Exam</x:v>
      </x:c>
      <x:c r="F11806" t="n">
        <x:v>1</x:v>
      </x:c>
      <x:c r="G11806" t="str">
        <x:v>PreL Bloom's Taxonomy</x:v>
      </x:c>
      <x:c r="H11806" t="str">
        <x:v>PreL Remember.Understand</x:v>
      </x:c>
      <x:c r="I11806" t="n">
        <x:v>5</x:v>
      </x:c>
      <x:c r="J11806" t="n">
        <x:v>0.5</x:v>
      </x:c>
      <x:c r="K11806" t="str">
        <x:v>W4 NR326 Exam 1.csv</x:v>
      </x:c>
    </x:row>
    <x:row r="11807">
      <x:c r="A11807" t="str">
        <x:v>2026-01-E1-STU-9A81C029357A-79f67744c7</x:v>
      </x:c>
      <x:c r="B11807" t="str">
        <x:v>STU-9A81C029357A</x:v>
      </x:c>
      <x:c r="C11807" t="str">
        <x:v>2026-01-E1</x:v>
      </x:c>
      <x:c r="D11807" t="str">
        <x:v>Jan 2026</x:v>
      </x:c>
      <x:c r="E11807" t="str">
        <x:v>Exam</x:v>
      </x:c>
      <x:c r="F11807" t="n">
        <x:v>1</x:v>
      </x:c>
      <x:c r="G11807" t="str">
        <x:v>PreL Bloom's Taxonomy</x:v>
      </x:c>
      <x:c r="H11807" t="str">
        <x:v>PreL Apply.Analyze</x:v>
      </x:c>
      <x:c r="I11807" t="n">
        <x:v>112.833334</x:v>
      </x:c>
      <x:c r="J11807" t="n">
        <x:v>0.8849673255</x:v>
      </x:c>
      <x:c r="K11807" t="str">
        <x:v>W4 NR326 Exam 1.csv</x:v>
      </x:c>
    </x:row>
    <x:row r="11808">
      <x:c r="A11808" t="str">
        <x:v>2026-01-E1-STU-9A81C029357A-15028dba2a</x:v>
      </x:c>
      <x:c r="B11808" t="str">
        <x:v>STU-9A81C029357A</x:v>
      </x:c>
      <x:c r="C11808" t="str">
        <x:v>2026-01-E1</x:v>
      </x:c>
      <x:c r="D11808" t="str">
        <x:v>Jan 2026</x:v>
      </x:c>
      <x:c r="E11808" t="str">
        <x:v>Exam</x:v>
      </x:c>
      <x:c r="F11808" t="n">
        <x:v>1</x:v>
      </x:c>
      <x:c r="G11808" t="str">
        <x:v>PreL Bloom's Taxonomy</x:v>
      </x:c>
      <x:c r="H11808" t="str">
        <x:v>PreL Evaluate</x:v>
      </x:c>
      <x:c r="I11808" t="n">
        <x:v>2.5</x:v>
      </x:c>
      <x:c r="J11808" t="n">
        <x:v>1</x:v>
      </x:c>
      <x:c r="K11808" t="str">
        <x:v>W4 NR326 Exam 1.csv</x:v>
      </x:c>
    </x:row>
    <x:row r="11809">
      <x:c r="A11809" t="str">
        <x:v>2026-01-E1-STU-9A81C029357A-75fbc3f34e</x:v>
      </x:c>
      <x:c r="B11809" t="str">
        <x:v>STU-9A81C029357A</x:v>
      </x:c>
      <x:c r="C11809" t="str">
        <x:v>2026-01-E1</x:v>
      </x:c>
      <x:c r="D11809" t="str">
        <x:v>Jan 2026</x:v>
      </x:c>
      <x:c r="E11809" t="str">
        <x:v>Exam</x:v>
      </x:c>
      <x:c r="F11809" t="n">
        <x:v>1</x:v>
      </x:c>
      <x:c r="G11809" t="str">
        <x:v>PreL Case Study</x:v>
      </x:c>
      <x:c r="H11809" t="str">
        <x:v>PreL Case Study</x:v>
      </x:c>
      <x:c r="I11809" t="n">
        <x:v>14.166667</x:v>
      </x:c>
      <x:c r="J11809" t="n">
        <x:v>0.9444444667</x:v>
      </x:c>
      <x:c r="K11809" t="str">
        <x:v>W4 NR326 Exam 1.csv</x:v>
      </x:c>
    </x:row>
    <x:row r="11810">
      <x:c r="A11810" t="str">
        <x:v>2026-01-E1-STU-9A81C029357A-5abfee50a1</x:v>
      </x:c>
      <x:c r="B11810" t="str">
        <x:v>STU-9A81C029357A</x:v>
      </x:c>
      <x:c r="C11810" t="str">
        <x:v>2026-01-E1</x:v>
      </x:c>
      <x:c r="D11810" t="str">
        <x:v>Jan 2026</x:v>
      </x:c>
      <x:c r="E11810" t="str">
        <x:v>Exam</x:v>
      </x:c>
      <x:c r="F11810" t="n">
        <x:v>1</x:v>
      </x:c>
      <x:c r="G11810" t="str">
        <x:v>PreL Clinical Judgment</x:v>
      </x:c>
      <x:c r="H11810" t="str">
        <x:v>PreL 1-Recognize Cues</x:v>
      </x:c>
      <x:c r="I11810" t="n">
        <x:v>2.5</x:v>
      </x:c>
      <x:c r="J11810" t="n">
        <x:v>1</x:v>
      </x:c>
      <x:c r="K11810" t="str">
        <x:v>W4 NR326 Exam 1.csv</x:v>
      </x:c>
    </x:row>
    <x:row r="11811">
      <x:c r="A11811" t="str">
        <x:v>2026-01-E1-STU-9A81C029357A-536ceb4ace</x:v>
      </x:c>
      <x:c r="B11811" t="str">
        <x:v>STU-9A81C029357A</x:v>
      </x:c>
      <x:c r="C11811" t="str">
        <x:v>2026-01-E1</x:v>
      </x:c>
      <x:c r="D11811" t="str">
        <x:v>Jan 2026</x:v>
      </x:c>
      <x:c r="E11811" t="str">
        <x:v>Exam</x:v>
      </x:c>
      <x:c r="F11811" t="n">
        <x:v>1</x:v>
      </x:c>
      <x:c r="G11811" t="str">
        <x:v>PreL Clinical Judgment</x:v>
      </x:c>
      <x:c r="H11811" t="str">
        <x:v>PreL 2-Analyze Cues</x:v>
      </x:c>
      <x:c r="I11811" t="n">
        <x:v>5</x:v>
      </x:c>
      <x:c r="J11811" t="n">
        <x:v>1</x:v>
      </x:c>
      <x:c r="K11811" t="str">
        <x:v>W4 NR326 Exam 1.csv</x:v>
      </x:c>
    </x:row>
    <x:row r="11812">
      <x:c r="A11812" t="str">
        <x:v>2026-01-E1-STU-9A81C029357A-0dbb949410</x:v>
      </x:c>
      <x:c r="B11812" t="str">
        <x:v>STU-9A81C029357A</x:v>
      </x:c>
      <x:c r="C11812" t="str">
        <x:v>2026-01-E1</x:v>
      </x:c>
      <x:c r="D11812" t="str">
        <x:v>Jan 2026</x:v>
      </x:c>
      <x:c r="E11812" t="str">
        <x:v>Exam</x:v>
      </x:c>
      <x:c r="F11812" t="n">
        <x:v>1</x:v>
      </x:c>
      <x:c r="G11812" t="str">
        <x:v>PreL Clinical Judgment</x:v>
      </x:c>
      <x:c r="H11812" t="str">
        <x:v>PreL 4-Generate Solutions</x:v>
      </x:c>
      <x:c r="I11812" t="n">
        <x:v>4.166667</x:v>
      </x:c>
      <x:c r="J11812" t="n">
        <x:v>0.8333334000000001</x:v>
      </x:c>
      <x:c r="K11812" t="str">
        <x:v>W4 NR326 Exam 1.csv</x:v>
      </x:c>
    </x:row>
    <x:row r="11813">
      <x:c r="A11813" t="str">
        <x:v>2026-01-E1-STU-9A81C029357A-9e247bee48</x:v>
      </x:c>
      <x:c r="B11813" t="str">
        <x:v>STU-9A81C029357A</x:v>
      </x:c>
      <x:c r="C11813" t="str">
        <x:v>2026-01-E1</x:v>
      </x:c>
      <x:c r="D11813" t="str">
        <x:v>Jan 2026</x:v>
      </x:c>
      <x:c r="E11813" t="str">
        <x:v>Exam</x:v>
      </x:c>
      <x:c r="F11813" t="n">
        <x:v>1</x:v>
      </x:c>
      <x:c r="G11813" t="str">
        <x:v>PreL Clinical Judgment</x:v>
      </x:c>
      <x:c r="H11813" t="str">
        <x:v>PreL 6-Evaluate Outcomes</x:v>
      </x:c>
      <x:c r="I11813" t="n">
        <x:v>2.5</x:v>
      </x:c>
      <x:c r="J11813" t="n">
        <x:v>1</x:v>
      </x:c>
      <x:c r="K11813" t="str">
        <x:v>W4 NR326 Exam 1.csv</x:v>
      </x:c>
    </x:row>
    <x:row r="11814">
      <x:c r="A11814" t="str">
        <x:v>2026-01-E1-STU-9A81C029357A-fb9a0d5a21</x:v>
      </x:c>
      <x:c r="B11814" t="str">
        <x:v>STU-9A81C029357A</x:v>
      </x:c>
      <x:c r="C11814" t="str">
        <x:v>2026-01-E1</x:v>
      </x:c>
      <x:c r="D11814" t="str">
        <x:v>Jan 2026</x:v>
      </x:c>
      <x:c r="E11814" t="str">
        <x:v>Exam</x:v>
      </x:c>
      <x:c r="F11814" t="n">
        <x:v>1</x:v>
      </x:c>
      <x:c r="G11814" t="str">
        <x:v>PreL Concepts</x:v>
      </x:c>
      <x:c r="H11814" t="str">
        <x:v>PreL Nutrition</x:v>
      </x:c>
      <x:c r="I11814" t="n">
        <x:v>0</x:v>
      </x:c>
      <x:c r="J11814" t="n">
        <x:v>0</x:v>
      </x:c>
      <x:c r="K11814" t="str">
        <x:v>W4 NR326 Exam 1.csv</x:v>
      </x:c>
    </x:row>
    <x:row r="11815">
      <x:c r="A11815" t="str">
        <x:v>2026-01-E1-STU-9A81C029357A-d2bbd673f3</x:v>
      </x:c>
      <x:c r="B11815" t="str">
        <x:v>STU-9A81C029357A</x:v>
      </x:c>
      <x:c r="C11815" t="str">
        <x:v>2026-01-E1</x:v>
      </x:c>
      <x:c r="D11815" t="str">
        <x:v>Jan 2026</x:v>
      </x:c>
      <x:c r="E11815" t="str">
        <x:v>Exam</x:v>
      </x:c>
      <x:c r="F11815" t="n">
        <x:v>1</x:v>
      </x:c>
      <x:c r="G11815" t="str">
        <x:v>PreL Concepts</x:v>
      </x:c>
      <x:c r="H11815" t="str">
        <x:v>PreL Addiction</x:v>
      </x:c>
      <x:c r="I11815" t="n">
        <x:v>2</x:v>
      </x:c>
      <x:c r="J11815" t="n">
        <x:v>0.8</x:v>
      </x:c>
      <x:c r="K11815" t="str">
        <x:v>W4 NR326 Exam 1.csv</x:v>
      </x:c>
    </x:row>
    <x:row r="11816">
      <x:c r="A11816" t="str">
        <x:v>2026-01-E1-STU-9A81C029357A-2db19b7764</x:v>
      </x:c>
      <x:c r="B11816" t="str">
        <x:v>STU-9A81C029357A</x:v>
      </x:c>
      <x:c r="C11816" t="str">
        <x:v>2026-01-E1</x:v>
      </x:c>
      <x:c r="D11816" t="str">
        <x:v>Jan 2026</x:v>
      </x:c>
      <x:c r="E11816" t="str">
        <x:v>Exam</x:v>
      </x:c>
      <x:c r="F11816" t="n">
        <x:v>1</x:v>
      </x:c>
      <x:c r="G11816" t="str">
        <x:v>PreL Concepts</x:v>
      </x:c>
      <x:c r="H11816" t="str">
        <x:v>PreL Anxiety</x:v>
      </x:c>
      <x:c r="I11816" t="n">
        <x:v>0</x:v>
      </x:c>
      <x:c r="J11816" t="n">
        <x:v>0</x:v>
      </x:c>
      <x:c r="K11816" t="str">
        <x:v>W4 NR326 Exam 1.csv</x:v>
      </x:c>
    </x:row>
    <x:row r="11817">
      <x:c r="A11817" t="str">
        <x:v>2026-01-E1-STU-9A81C029357A-4b89691a4e</x:v>
      </x:c>
      <x:c r="B11817" t="str">
        <x:v>STU-9A81C029357A</x:v>
      </x:c>
      <x:c r="C11817" t="str">
        <x:v>2026-01-E1</x:v>
      </x:c>
      <x:c r="D11817" t="str">
        <x:v>Jan 2026</x:v>
      </x:c>
      <x:c r="E11817" t="str">
        <x:v>Exam</x:v>
      </x:c>
      <x:c r="F11817" t="n">
        <x:v>1</x:v>
      </x:c>
      <x:c r="G11817" t="str">
        <x:v>PreL Concepts</x:v>
      </x:c>
      <x:c r="H11817" t="str">
        <x:v>PreL Interpersonal Violence</x:v>
      </x:c>
      <x:c r="I11817" t="n">
        <x:v>2.5</x:v>
      </x:c>
      <x:c r="J11817" t="n">
        <x:v>1</x:v>
      </x:c>
      <x:c r="K11817" t="str">
        <x:v>W4 NR326 Exam 1.csv</x:v>
      </x:c>
    </x:row>
    <x:row r="11818">
      <x:c r="A11818" t="str">
        <x:v>2026-01-E1-STU-9A81C029357A-cf65b8e5f6</x:v>
      </x:c>
      <x:c r="B11818" t="str">
        <x:v>STU-9A81C029357A</x:v>
      </x:c>
      <x:c r="C11818" t="str">
        <x:v>2026-01-E1</x:v>
      </x:c>
      <x:c r="D11818" t="str">
        <x:v>Jan 2026</x:v>
      </x:c>
      <x:c r="E11818" t="str">
        <x:v>Exam</x:v>
      </x:c>
      <x:c r="F11818" t="n">
        <x:v>1</x:v>
      </x:c>
      <x:c r="G11818" t="str">
        <x:v>PreL Concepts</x:v>
      </x:c>
      <x:c r="H11818" t="str">
        <x:v>PreL Mood and Affect</x:v>
      </x:c>
      <x:c r="I11818" t="n">
        <x:v>15</x:v>
      </x:c>
      <x:c r="J11818" t="n">
        <x:v>0.8571428570999999</x:v>
      </x:c>
      <x:c r="K11818" t="str">
        <x:v>W4 NR326 Exam 1.csv</x:v>
      </x:c>
    </x:row>
    <x:row r="11819">
      <x:c r="A11819" t="str">
        <x:v>2026-01-E1-STU-9A81C029357A-06a875c73d</x:v>
      </x:c>
      <x:c r="B11819" t="str">
        <x:v>STU-9A81C029357A</x:v>
      </x:c>
      <x:c r="C11819" t="str">
        <x:v>2026-01-E1</x:v>
      </x:c>
      <x:c r="D11819" t="str">
        <x:v>Jan 2026</x:v>
      </x:c>
      <x:c r="E11819" t="str">
        <x:v>Exam</x:v>
      </x:c>
      <x:c r="F11819" t="n">
        <x:v>1</x:v>
      </x:c>
      <x:c r="G11819" t="str">
        <x:v>PreL Concepts</x:v>
      </x:c>
      <x:c r="H11819" t="str">
        <x:v>PreL Psychosis</x:v>
      </x:c>
      <x:c r="I11819" t="n">
        <x:v>5</x:v>
      </x:c>
      <x:c r="J11819" t="n">
        <x:v>1</x:v>
      </x:c>
      <x:c r="K11819" t="str">
        <x:v>W4 NR326 Exam 1.csv</x:v>
      </x:c>
    </x:row>
    <x:row r="11820">
      <x:c r="A11820" t="str">
        <x:v>2026-01-E1-STU-9A81C029357A-49053bd6c4</x:v>
      </x:c>
      <x:c r="B11820" t="str">
        <x:v>STU-9A81C029357A</x:v>
      </x:c>
      <x:c r="C11820" t="str">
        <x:v>2026-01-E1</x:v>
      </x:c>
      <x:c r="D11820" t="str">
        <x:v>Jan 2026</x:v>
      </x:c>
      <x:c r="E11820" t="str">
        <x:v>Exam</x:v>
      </x:c>
      <x:c r="F11820" t="n">
        <x:v>1</x:v>
      </x:c>
      <x:c r="G11820" t="str">
        <x:v>PreL Concepts</x:v>
      </x:c>
      <x:c r="H11820" t="str">
        <x:v>PreL Stress and Coping</x:v>
      </x:c>
      <x:c r="I11820" t="n">
        <x:v>30</x:v>
      </x:c>
      <x:c r="J11820" t="n">
        <x:v>0.9230769230999999</x:v>
      </x:c>
      <x:c r="K11820" t="str">
        <x:v>W4 NR326 Exam 1.csv</x:v>
      </x:c>
    </x:row>
    <x:row r="11821">
      <x:c r="A11821" t="str">
        <x:v>2026-01-E1-STU-9A81C029357A-df56020dc7</x:v>
      </x:c>
      <x:c r="B11821" t="str">
        <x:v>STU-9A81C029357A</x:v>
      </x:c>
      <x:c r="C11821" t="str">
        <x:v>2026-01-E1</x:v>
      </x:c>
      <x:c r="D11821" t="str">
        <x:v>Jan 2026</x:v>
      </x:c>
      <x:c r="E11821" t="str">
        <x:v>Exam</x:v>
      </x:c>
      <x:c r="F11821" t="n">
        <x:v>1</x:v>
      </x:c>
      <x:c r="G11821" t="str">
        <x:v>PreL Concepts</x:v>
      </x:c>
      <x:c r="H11821" t="str">
        <x:v>PreL Ethics</x:v>
      </x:c>
      <x:c r="I11821" t="n">
        <x:v>7.5</x:v>
      </x:c>
      <x:c r="J11821" t="n">
        <x:v>1</x:v>
      </x:c>
      <x:c r="K11821" t="str">
        <x:v>W4 NR326 Exam 1.csv</x:v>
      </x:c>
    </x:row>
    <x:row r="11822">
      <x:c r="A11822" t="str">
        <x:v>2026-01-E1-STU-9A81C029357A-bac2ee97ec</x:v>
      </x:c>
      <x:c r="B11822" t="str">
        <x:v>STU-9A81C029357A</x:v>
      </x:c>
      <x:c r="C11822" t="str">
        <x:v>2026-01-E1</x:v>
      </x:c>
      <x:c r="D11822" t="str">
        <x:v>Jan 2026</x:v>
      </x:c>
      <x:c r="E11822" t="str">
        <x:v>Exam</x:v>
      </x:c>
      <x:c r="F11822" t="n">
        <x:v>1</x:v>
      </x:c>
      <x:c r="G11822" t="str">
        <x:v>PreL Concepts</x:v>
      </x:c>
      <x:c r="H11822" t="str">
        <x:v>PreL Health Care Law</x:v>
      </x:c>
      <x:c r="I11822" t="n">
        <x:v>6.25</x:v>
      </x:c>
      <x:c r="J11822" t="n">
        <x:v>0.8333333333</x:v>
      </x:c>
      <x:c r="K11822" t="str">
        <x:v>W4 NR326 Exam 1.csv</x:v>
      </x:c>
    </x:row>
    <x:row r="11823">
      <x:c r="A11823" t="str">
        <x:v>2026-01-E1-STU-9A81C029357A-0ce37369ce</x:v>
      </x:c>
      <x:c r="B11823" t="str">
        <x:v>STU-9A81C029357A</x:v>
      </x:c>
      <x:c r="C11823" t="str">
        <x:v>2026-01-E1</x:v>
      </x:c>
      <x:c r="D11823" t="str">
        <x:v>Jan 2026</x:v>
      </x:c>
      <x:c r="E11823" t="str">
        <x:v>Exam</x:v>
      </x:c>
      <x:c r="F11823" t="n">
        <x:v>1</x:v>
      </x:c>
      <x:c r="G11823" t="str">
        <x:v>PreL Concepts</x:v>
      </x:c>
      <x:c r="H11823" t="str">
        <x:v>PreL Health Promotion</x:v>
      </x:c>
      <x:c r="I11823" t="n">
        <x:v>2.5</x:v>
      </x:c>
      <x:c r="J11823" t="n">
        <x:v>1</x:v>
      </x:c>
      <x:c r="K11823" t="str">
        <x:v>W4 NR326 Exam 1.csv</x:v>
      </x:c>
    </x:row>
    <x:row r="11824">
      <x:c r="A11824" t="str">
        <x:v>2026-01-E1-STU-9A81C029357A-a35d6a7896</x:v>
      </x:c>
      <x:c r="B11824" t="str">
        <x:v>STU-9A81C029357A</x:v>
      </x:c>
      <x:c r="C11824" t="str">
        <x:v>2026-01-E1</x:v>
      </x:c>
      <x:c r="D11824" t="str">
        <x:v>Jan 2026</x:v>
      </x:c>
      <x:c r="E11824" t="str">
        <x:v>Exam</x:v>
      </x:c>
      <x:c r="F11824" t="n">
        <x:v>1</x:v>
      </x:c>
      <x:c r="G11824" t="str">
        <x:v>PreL Concepts</x:v>
      </x:c>
      <x:c r="H11824" t="str">
        <x:v>PreL Professional Identity</x:v>
      </x:c>
      <x:c r="I11824" t="n">
        <x:v>20.416667</x:v>
      </x:c>
      <x:c r="J11824" t="n">
        <x:v>0.81666668</x:v>
      </x:c>
      <x:c r="K11824" t="str">
        <x:v>W4 NR326 Exam 1.csv</x:v>
      </x:c>
    </x:row>
    <x:row r="11825">
      <x:c r="A11825" t="str">
        <x:v>2026-01-E1-STU-9A81C029357A-d526f944df</x:v>
      </x:c>
      <x:c r="B11825" t="str">
        <x:v>STU-9A81C029357A</x:v>
      </x:c>
      <x:c r="C11825" t="str">
        <x:v>2026-01-E1</x:v>
      </x:c>
      <x:c r="D11825" t="str">
        <x:v>Jan 2026</x:v>
      </x:c>
      <x:c r="E11825" t="str">
        <x:v>Exam</x:v>
      </x:c>
      <x:c r="F11825" t="n">
        <x:v>1</x:v>
      </x:c>
      <x:c r="G11825" t="str">
        <x:v>PreL Concepts</x:v>
      </x:c>
      <x:c r="H11825" t="str">
        <x:v>PreL Safety</x:v>
      </x:c>
      <x:c r="I11825" t="n">
        <x:v>19.166667</x:v>
      </x:c>
      <x:c r="J11825" t="n">
        <x:v>0.9583333500000001</x:v>
      </x:c>
      <x:c r="K11825" t="str">
        <x:v>W4 NR326 Exam 1.csv</x:v>
      </x:c>
    </x:row>
    <x:row r="11826">
      <x:c r="A11826" t="str">
        <x:v>2026-01-E1-STU-9A81C029357A-c8b3df7ba6</x:v>
      </x:c>
      <x:c r="B11826" t="str">
        <x:v>STU-9A81C029357A</x:v>
      </x:c>
      <x:c r="C11826" t="str">
        <x:v>2026-01-E1</x:v>
      </x:c>
      <x:c r="D11826" t="str">
        <x:v>Jan 2026</x:v>
      </x:c>
      <x:c r="E11826" t="str">
        <x:v>Exam</x:v>
      </x:c>
      <x:c r="F11826" t="n">
        <x:v>1</x:v>
      </x:c>
      <x:c r="G11826" t="str">
        <x:v>PreL Concepts</x:v>
      </x:c>
      <x:c r="H11826" t="str">
        <x:v>PreL Communication</x:v>
      </x:c>
      <x:c r="I11826" t="n">
        <x:v>10</x:v>
      </x:c>
      <x:c r="J11826" t="n">
        <x:v>0.8</x:v>
      </x:c>
      <x:c r="K11826" t="str">
        <x:v>W4 NR326 Exam 1.csv</x:v>
      </x:c>
    </x:row>
    <x:row r="11827">
      <x:c r="A11827" t="str">
        <x:v>2026-01-E1-STU-9A81C029357A-3ad81f9a19</x:v>
      </x:c>
      <x:c r="B11827" t="str">
        <x:v>STU-9A81C029357A</x:v>
      </x:c>
      <x:c r="C11827" t="str">
        <x:v>2026-01-E1</x:v>
      </x:c>
      <x:c r="D11827" t="str">
        <x:v>Jan 2026</x:v>
      </x:c>
      <x:c r="E11827" t="str">
        <x:v>Exam</x:v>
      </x:c>
      <x:c r="F11827" t="n">
        <x:v>1</x:v>
      </x:c>
      <x:c r="G11827" t="str">
        <x:v>PreL Courses</x:v>
      </x:c>
      <x:c r="H11827" t="str">
        <x:v>NR326 Mental Health Nursing</x:v>
      </x:c>
      <x:c r="I11827" t="n">
        <x:v>11.25</x:v>
      </x:c>
      <x:c r="J11827" t="n">
        <x:v>0.9</x:v>
      </x:c>
      <x:c r="K11827" t="str">
        <x:v>W4 NR326 Exam 1.csv</x:v>
      </x:c>
    </x:row>
    <x:row r="11828">
      <x:c r="A11828" t="str">
        <x:v>2026-01-E1-STU-9A81C029357A-b43cca7fc9</x:v>
      </x:c>
      <x:c r="B11828" t="str">
        <x:v>STU-9A81C029357A</x:v>
      </x:c>
      <x:c r="C11828" t="str">
        <x:v>2026-01-E1</x:v>
      </x:c>
      <x:c r="D11828" t="str">
        <x:v>Jan 2026</x:v>
      </x:c>
      <x:c r="E11828" t="str">
        <x:v>Exam</x:v>
      </x:c>
      <x:c r="F11828" t="n">
        <x:v>1</x:v>
      </x:c>
      <x:c r="G11828" t="str">
        <x:v>PreL Dosage Calculation</x:v>
      </x:c>
      <x:c r="H11828" t="str">
        <x:v>PreL Oral Dosage</x:v>
      </x:c>
      <x:c r="I11828" t="n">
        <x:v>5</x:v>
      </x:c>
      <x:c r="J11828" t="n">
        <x:v>1</x:v>
      </x:c>
      <x:c r="K11828" t="str">
        <x:v>W4 NR326 Exam 1.csv</x:v>
      </x:c>
    </x:row>
    <x:row r="11829">
      <x:c r="A11829" t="str">
        <x:v>2026-01-E1-STU-9A81C029357A-a7a3e0988a</x:v>
      </x:c>
      <x:c r="B11829" t="str">
        <x:v>STU-9A81C029357A</x:v>
      </x:c>
      <x:c r="C11829" t="str">
        <x:v>2026-01-E1</x:v>
      </x:c>
      <x:c r="D11829" t="str">
        <x:v>Jan 2026</x:v>
      </x:c>
      <x:c r="E11829" t="str">
        <x:v>Exam</x:v>
      </x:c>
      <x:c r="F11829" t="n">
        <x:v>1</x:v>
      </x:c>
      <x:c r="G11829" t="str">
        <x:v>PreL Exam</x:v>
      </x:c>
      <x:c r="H11829" t="str">
        <x:v>PreL FCUE NR326</x:v>
      </x:c>
      <x:c r="I11829" t="n">
        <x:v>117.833334</x:v>
      </x:c>
      <x:c r="J11829" t="n">
        <x:v>0.8569697018</x:v>
      </x:c>
      <x:c r="K11829" t="str">
        <x:v>W4 NR326 Exam 1.csv</x:v>
      </x:c>
    </x:row>
    <x:row r="11830">
      <x:c r="A11830" t="str">
        <x:v>2026-01-E1-STU-9A81C029357A-2e9a6b7b34</x:v>
      </x:c>
      <x:c r="B11830" t="str">
        <x:v>STU-9A81C029357A</x:v>
      </x:c>
      <x:c r="C11830" t="str">
        <x:v>2026-01-E1</x:v>
      </x:c>
      <x:c r="D11830" t="str">
        <x:v>Jan 2026</x:v>
      </x:c>
      <x:c r="E11830" t="str">
        <x:v>Exam</x:v>
      </x:c>
      <x:c r="F11830" t="n">
        <x:v>1</x:v>
      </x:c>
      <x:c r="G11830" t="str">
        <x:v>PreL NCLEX Client Needs Category</x:v>
      </x:c>
      <x:c r="H11830" t="str">
        <x:v>PreL Management of Care (MC)</x:v>
      </x:c>
      <x:c r="I11830" t="n">
        <x:v>25.833334</x:v>
      </x:c>
      <x:c r="J11830" t="n">
        <x:v>0.8611111333</x:v>
      </x:c>
      <x:c r="K11830" t="str">
        <x:v>W4 NR326 Exam 1.csv</x:v>
      </x:c>
    </x:row>
    <x:row r="11831">
      <x:c r="A11831" t="str">
        <x:v>2026-01-E1-STU-9A81C029357A-14e35da63a</x:v>
      </x:c>
      <x:c r="B11831" t="str">
        <x:v>STU-9A81C029357A</x:v>
      </x:c>
      <x:c r="C11831" t="str">
        <x:v>2026-01-E1</x:v>
      </x:c>
      <x:c r="D11831" t="str">
        <x:v>Jan 2026</x:v>
      </x:c>
      <x:c r="E11831" t="str">
        <x:v>Exam</x:v>
      </x:c>
      <x:c r="F11831" t="n">
        <x:v>1</x:v>
      </x:c>
      <x:c r="G11831" t="str">
        <x:v>PreL NCLEX Client Needs Category</x:v>
      </x:c>
      <x:c r="H11831" t="str">
        <x:v>PreL Safety and Infection Control (SIC)</x:v>
      </x:c>
      <x:c r="I11831" t="n">
        <x:v>5</x:v>
      </x:c>
      <x:c r="J11831" t="n">
        <x:v>1</x:v>
      </x:c>
      <x:c r="K11831" t="str">
        <x:v>W4 NR326 Exam 1.csv</x:v>
      </x:c>
    </x:row>
    <x:row r="11832">
      <x:c r="A11832" t="str">
        <x:v>2026-01-E1-STU-9A81C029357A-8ea1ba17ba</x:v>
      </x:c>
      <x:c r="B11832" t="str">
        <x:v>STU-9A81C029357A</x:v>
      </x:c>
      <x:c r="C11832" t="str">
        <x:v>2026-01-E1</x:v>
      </x:c>
      <x:c r="D11832" t="str">
        <x:v>Jan 2026</x:v>
      </x:c>
      <x:c r="E11832" t="str">
        <x:v>Exam</x:v>
      </x:c>
      <x:c r="F11832" t="n">
        <x:v>1</x:v>
      </x:c>
      <x:c r="G11832" t="str">
        <x:v>PreL NCLEX Client Needs Category</x:v>
      </x:c>
      <x:c r="H11832" t="str">
        <x:v>PreL Psychosocial Integrity (PI)</x:v>
      </x:c>
      <x:c r="I11832" t="n">
        <x:v>62</x:v>
      </x:c>
      <x:c r="J11832" t="n">
        <x:v>0.8266666667</x:v>
      </x:c>
      <x:c r="K11832" t="str">
        <x:v>W4 NR326 Exam 1.csv</x:v>
      </x:c>
    </x:row>
    <x:row r="11833">
      <x:c r="A11833" t="str">
        <x:v>2026-01-E1-STU-9A81C029357A-fd2eee6480</x:v>
      </x:c>
      <x:c r="B11833" t="str">
        <x:v>STU-9A81C029357A</x:v>
      </x:c>
      <x:c r="C11833" t="str">
        <x:v>2026-01-E1</x:v>
      </x:c>
      <x:c r="D11833" t="str">
        <x:v>Jan 2026</x:v>
      </x:c>
      <x:c r="E11833" t="str">
        <x:v>Exam</x:v>
      </x:c>
      <x:c r="F11833" t="n">
        <x:v>1</x:v>
      </x:c>
      <x:c r="G11833" t="str">
        <x:v>PreL NCLEX Client Needs Category</x:v>
      </x:c>
      <x:c r="H11833" t="str">
        <x:v>PreL Pharmacological and Parenteral Therapies (PPT)</x:v>
      </x:c>
      <x:c r="I11833" t="n">
        <x:v>25</x:v>
      </x:c>
      <x:c r="J11833" t="n">
        <x:v>0.9090909091</x:v>
      </x:c>
      <x:c r="K11833" t="str">
        <x:v>W4 NR326 Exam 1.csv</x:v>
      </x:c>
    </x:row>
    <x:row r="11834">
      <x:c r="A11834" t="str">
        <x:v>2026-01-E1-STU-9A81C029357A-4052f5b8d2</x:v>
      </x:c>
      <x:c r="B11834" t="str">
        <x:v>STU-9A81C029357A</x:v>
      </x:c>
      <x:c r="C11834" t="str">
        <x:v>2026-01-E1</x:v>
      </x:c>
      <x:c r="D11834" t="str">
        <x:v>Jan 2026</x:v>
      </x:c>
      <x:c r="E11834" t="str">
        <x:v>Exam</x:v>
      </x:c>
      <x:c r="F11834" t="n">
        <x:v>1</x:v>
      </x:c>
      <x:c r="G11834" t="str">
        <x:v>PreL NCLEX Client Needs Category</x:v>
      </x:c>
      <x:c r="H11834" t="str">
        <x:v>PreL Reduction of Risk Potential (RRP)</x:v>
      </x:c>
      <x:c r="I11834" t="n">
        <x:v>2.5</x:v>
      </x:c>
      <x:c r="J11834" t="n">
        <x:v>1</x:v>
      </x:c>
      <x:c r="K11834" t="str">
        <x:v>W4 NR326 Exam 1.csv</x:v>
      </x:c>
    </x:row>
    <x:row r="11835">
      <x:c r="A11835" t="str">
        <x:v>2026-01-E1-STU-9A81C029357A-4ad703a50f</x:v>
      </x:c>
      <x:c r="B11835" t="str">
        <x:v>STU-9A81C029357A</x:v>
      </x:c>
      <x:c r="C11835" t="str">
        <x:v>2026-01-E1</x:v>
      </x:c>
      <x:c r="D11835" t="str">
        <x:v>Jan 2026</x:v>
      </x:c>
      <x:c r="E11835" t="str">
        <x:v>Exam</x:v>
      </x:c>
      <x:c r="F11835" t="n">
        <x:v>1</x:v>
      </x:c>
      <x:c r="G11835" t="str">
        <x:v>PreL Nursing Process</x:v>
      </x:c>
      <x:c r="H11835" t="str">
        <x:v>PreL Assessment</x:v>
      </x:c>
      <x:c r="I11835" t="n">
        <x:v>2.5</x:v>
      </x:c>
      <x:c r="J11835" t="n">
        <x:v>1</x:v>
      </x:c>
      <x:c r="K11835" t="str">
        <x:v>W4 NR326 Exam 1.csv</x:v>
      </x:c>
    </x:row>
    <x:row r="11836">
      <x:c r="A11836" t="str">
        <x:v>2026-01-E1-STU-9A81C029357A-7208e2b7c0</x:v>
      </x:c>
      <x:c r="B11836" t="str">
        <x:v>STU-9A81C029357A</x:v>
      </x:c>
      <x:c r="C11836" t="str">
        <x:v>2026-01-E1</x:v>
      </x:c>
      <x:c r="D11836" t="str">
        <x:v>Jan 2026</x:v>
      </x:c>
      <x:c r="E11836" t="str">
        <x:v>Exam</x:v>
      </x:c>
      <x:c r="F11836" t="n">
        <x:v>1</x:v>
      </x:c>
      <x:c r="G11836" t="str">
        <x:v>PreL Nursing Process</x:v>
      </x:c>
      <x:c r="H11836" t="str">
        <x:v>PreL Analysis.Diagnosis</x:v>
      </x:c>
      <x:c r="I11836" t="n">
        <x:v>20</x:v>
      </x:c>
      <x:c r="J11836" t="n">
        <x:v>0.7272727272999999</x:v>
      </x:c>
      <x:c r="K11836" t="str">
        <x:v>W4 NR326 Exam 1.csv</x:v>
      </x:c>
    </x:row>
    <x:row r="11837">
      <x:c r="A11837" t="str">
        <x:v>2026-01-E1-STU-9A81C029357A-f7b99bcf79</x:v>
      </x:c>
      <x:c r="B11837" t="str">
        <x:v>STU-9A81C029357A</x:v>
      </x:c>
      <x:c r="C11837" t="str">
        <x:v>2026-01-E1</x:v>
      </x:c>
      <x:c r="D11837" t="str">
        <x:v>Jan 2026</x:v>
      </x:c>
      <x:c r="E11837" t="str">
        <x:v>Exam</x:v>
      </x:c>
      <x:c r="F11837" t="n">
        <x:v>1</x:v>
      </x:c>
      <x:c r="G11837" t="str">
        <x:v>PreL Nursing Process</x:v>
      </x:c>
      <x:c r="H11837" t="str">
        <x:v>PreL Planning</x:v>
      </x:c>
      <x:c r="I11837" t="n">
        <x:v>33.666667</x:v>
      </x:c>
      <x:c r="J11837" t="n">
        <x:v>0.9619047714</x:v>
      </x:c>
      <x:c r="K11837" t="str">
        <x:v>W4 NR326 Exam 1.csv</x:v>
      </x:c>
    </x:row>
    <x:row r="11838">
      <x:c r="A11838" t="str">
        <x:v>2026-01-E1-STU-9A81C029357A-e2d31dab35</x:v>
      </x:c>
      <x:c r="B11838" t="str">
        <x:v>STU-9A81C029357A</x:v>
      </x:c>
      <x:c r="C11838" t="str">
        <x:v>2026-01-E1</x:v>
      </x:c>
      <x:c r="D11838" t="str">
        <x:v>Jan 2026</x:v>
      </x:c>
      <x:c r="E11838" t="str">
        <x:v>Exam</x:v>
      </x:c>
      <x:c r="F11838" t="n">
        <x:v>1</x:v>
      </x:c>
      <x:c r="G11838" t="str">
        <x:v>PreL Nursing Process</x:v>
      </x:c>
      <x:c r="H11838" t="str">
        <x:v>PreL Implementation.Intervention</x:v>
      </x:c>
      <x:c r="I11838" t="n">
        <x:v>34.166667</x:v>
      </x:c>
      <x:c r="J11838" t="n">
        <x:v>0.854166675</x:v>
      </x:c>
      <x:c r="K11838" t="str">
        <x:v>W4 NR326 Exam 1.csv</x:v>
      </x:c>
    </x:row>
    <x:row r="11839">
      <x:c r="A11839" t="str">
        <x:v>2026-01-E1-STU-9A81C029357A-6811969a2e</x:v>
      </x:c>
      <x:c r="B11839" t="str">
        <x:v>STU-9A81C029357A</x:v>
      </x:c>
      <x:c r="C11839" t="str">
        <x:v>2026-01-E1</x:v>
      </x:c>
      <x:c r="D11839" t="str">
        <x:v>Jan 2026</x:v>
      </x:c>
      <x:c r="E11839" t="str">
        <x:v>Exam</x:v>
      </x:c>
      <x:c r="F11839" t="n">
        <x:v>1</x:v>
      </x:c>
      <x:c r="G11839" t="str">
        <x:v>PreL Nursing Process</x:v>
      </x:c>
      <x:c r="H11839" t="str">
        <x:v>PreL Evaluation</x:v>
      </x:c>
      <x:c r="I11839" t="n">
        <x:v>22.5</x:v>
      </x:c>
      <x:c r="J11839" t="n">
        <x:v>1</x:v>
      </x:c>
      <x:c r="K11839" t="str">
        <x:v>W4 NR326 Exam 1.csv</x:v>
      </x:c>
    </x:row>
    <x:row r="11840">
      <x:c r="A11840" t="str">
        <x:v>2026-01-E1-STU-9A81C029357A-86b92c4914</x:v>
      </x:c>
      <x:c r="B11840" t="str">
        <x:v>STU-9A81C029357A</x:v>
      </x:c>
      <x:c r="C11840" t="str">
        <x:v>2026-01-E1</x:v>
      </x:c>
      <x:c r="D11840" t="str">
        <x:v>Jan 2026</x:v>
      </x:c>
      <x:c r="E11840" t="str">
        <x:v>Exam</x:v>
      </x:c>
      <x:c r="F11840" t="n">
        <x:v>1</x:v>
      </x:c>
      <x:c r="G11840" t="str">
        <x:v>PreL QSEN</x:v>
      </x:c>
      <x:c r="H11840" t="str">
        <x:v>PreL QSEN Patient-Centered Care</x:v>
      </x:c>
      <x:c r="I11840" t="n">
        <x:v>84.916667</x:v>
      </x:c>
      <x:c r="J11840" t="n">
        <x:v>0.84916667</x:v>
      </x:c>
      <x:c r="K11840" t="str">
        <x:v>W4 NR326 Exam 1.csv</x:v>
      </x:c>
    </x:row>
    <x:row r="11841">
      <x:c r="A11841" t="str">
        <x:v>2026-01-E1-STU-9A81C029357A-d280de2e4d</x:v>
      </x:c>
      <x:c r="B11841" t="str">
        <x:v>STU-9A81C029357A</x:v>
      </x:c>
      <x:c r="C11841" t="str">
        <x:v>2026-01-E1</x:v>
      </x:c>
      <x:c r="D11841" t="str">
        <x:v>Jan 2026</x:v>
      </x:c>
      <x:c r="E11841" t="str">
        <x:v>Exam</x:v>
      </x:c>
      <x:c r="F11841" t="n">
        <x:v>1</x:v>
      </x:c>
      <x:c r="G11841" t="str">
        <x:v>PreL QSEN</x:v>
      </x:c>
      <x:c r="H11841" t="str">
        <x:v>PreL QSEN Quality Improvement</x:v>
      </x:c>
      <x:c r="I11841" t="n">
        <x:v>2.5</x:v>
      </x:c>
      <x:c r="J11841" t="n">
        <x:v>1</x:v>
      </x:c>
      <x:c r="K11841" t="str">
        <x:v>W4 NR326 Exam 1.csv</x:v>
      </x:c>
    </x:row>
    <x:row r="11842">
      <x:c r="A11842" t="str">
        <x:v>2026-01-E1-STU-9A81C029357A-ac025be99a</x:v>
      </x:c>
      <x:c r="B11842" t="str">
        <x:v>STU-9A81C029357A</x:v>
      </x:c>
      <x:c r="C11842" t="str">
        <x:v>2026-01-E1</x:v>
      </x:c>
      <x:c r="D11842" t="str">
        <x:v>Jan 2026</x:v>
      </x:c>
      <x:c r="E11842" t="str">
        <x:v>Exam</x:v>
      </x:c>
      <x:c r="F11842" t="n">
        <x:v>1</x:v>
      </x:c>
      <x:c r="G11842" t="str">
        <x:v>PreL QSEN</x:v>
      </x:c>
      <x:c r="H11842" t="str">
        <x:v>PreL QSEN Safety</x:v>
      </x:c>
      <x:c r="I11842" t="n">
        <x:v>30.416667</x:v>
      </x:c>
      <x:c r="J11842" t="n">
        <x:v>0.9358974462</x:v>
      </x:c>
      <x:c r="K11842" t="str">
        <x:v>W4 NR326 Exam 1.csv</x:v>
      </x:c>
    </x:row>
    <x:row r="11843">
      <x:c r="A11843" t="str">
        <x:v>2026-01-E1-STU-9A81C029357A-2c2503f6de</x:v>
      </x:c>
      <x:c r="B11843" t="str">
        <x:v>STU-9A81C029357A</x:v>
      </x:c>
      <x:c r="C11843" t="str">
        <x:v>2026-01-E1</x:v>
      </x:c>
      <x:c r="D11843" t="str">
        <x:v>Jan 2026</x:v>
      </x:c>
      <x:c r="E11843" t="str">
        <x:v>Exam</x:v>
      </x:c>
      <x:c r="F11843" t="n">
        <x:v>1</x:v>
      </x:c>
      <x:c r="G11843" t="str">
        <x:v>PreL QSEN</x:v>
      </x:c>
      <x:c r="H11843" t="str">
        <x:v>PreL QSEN Teamwork and Collaboration</x:v>
      </x:c>
      <x:c r="I11843" t="n">
        <x:v>0</x:v>
      </x:c>
      <x:c r="J11843" t="n">
        <x:v>0</x:v>
      </x:c>
      <x:c r="K11843" t="str">
        <x:v>W4 NR326 Exam 1.csv</x:v>
      </x:c>
    </x:row>
    <x:row r="11844">
      <x:c r="A11844" t="str">
        <x:v>2026-01-E1-STU-9A81C029357A-45cae5c6b3</x:v>
      </x:c>
      <x:c r="B11844" t="str">
        <x:v>STU-9A81C029357A</x:v>
      </x:c>
      <x:c r="C11844" t="str">
        <x:v>2026-01-E1</x:v>
      </x:c>
      <x:c r="D11844" t="str">
        <x:v>Jan 2026</x:v>
      </x:c>
      <x:c r="E11844" t="str">
        <x:v>Exam</x:v>
      </x:c>
      <x:c r="F11844" t="n">
        <x:v>1</x:v>
      </x:c>
      <x:c r="G11844" t="str">
        <x:v>PreL Question Types</x:v>
      </x:c>
      <x:c r="H11844" t="str">
        <x:v>PreL Fill in the Blank</x:v>
      </x:c>
      <x:c r="I11844" t="n">
        <x:v>5</x:v>
      </x:c>
      <x:c r="J11844" t="n">
        <x:v>1</x:v>
      </x:c>
      <x:c r="K11844" t="str">
        <x:v>W4 NR326 Exam 1.csv</x:v>
      </x:c>
    </x:row>
    <x:row r="11845">
      <x:c r="A11845" t="str">
        <x:v>2026-01-E1-STU-9A81C029357A-23e6c98fa2</x:v>
      </x:c>
      <x:c r="B11845" t="str">
        <x:v>STU-9A81C029357A</x:v>
      </x:c>
      <x:c r="C11845" t="str">
        <x:v>2026-01-E1</x:v>
      </x:c>
      <x:c r="D11845" t="str">
        <x:v>Jan 2026</x:v>
      </x:c>
      <x:c r="E11845" t="str">
        <x:v>Exam</x:v>
      </x:c>
      <x:c r="F11845" t="n">
        <x:v>1</x:v>
      </x:c>
      <x:c r="G11845" t="str">
        <x:v>PreL Question Types</x:v>
      </x:c>
      <x:c r="H11845" t="str">
        <x:v>PreL Multiple Choice (Traditional and Extended)</x:v>
      </x:c>
      <x:c r="I11845" t="n">
        <x:v>72.5</x:v>
      </x:c>
      <x:c r="J11845" t="n">
        <x:v>0.8529411765</x:v>
      </x:c>
      <x:c r="K11845" t="str">
        <x:v>W4 NR326 Exam 1.csv</x:v>
      </x:c>
    </x:row>
    <x:row r="11846">
      <x:c r="A11846" t="str">
        <x:v>2026-01-E1-STU-9A81C029357A-71b6520e61</x:v>
      </x:c>
      <x:c r="B11846" t="str">
        <x:v>STU-9A81C029357A</x:v>
      </x:c>
      <x:c r="C11846" t="str">
        <x:v>2026-01-E1</x:v>
      </x:c>
      <x:c r="D11846" t="str">
        <x:v>Jan 2026</x:v>
      </x:c>
      <x:c r="E11846" t="str">
        <x:v>Exam</x:v>
      </x:c>
      <x:c r="F11846" t="n">
        <x:v>1</x:v>
      </x:c>
      <x:c r="G11846" t="str">
        <x:v>PreL Question Types</x:v>
      </x:c>
      <x:c r="H11846" t="str">
        <x:v>PreL Select All That Apply (Traditional and NGN)</x:v>
      </x:c>
      <x:c r="I11846" t="n">
        <x:v>18.75</x:v>
      </x:c>
      <x:c r="J11846" t="n">
        <x:v>0.9375</x:v>
      </x:c>
      <x:c r="K11846" t="str">
        <x:v>W4 NR326 Exam 1.csv</x:v>
      </x:c>
    </x:row>
    <x:row r="11847">
      <x:c r="A11847" t="str">
        <x:v>2026-01-E1-STU-9A81C029357A-6ccec41abe</x:v>
      </x:c>
      <x:c r="B11847" t="str">
        <x:v>STU-9A81C029357A</x:v>
      </x:c>
      <x:c r="C11847" t="str">
        <x:v>2026-01-E1</x:v>
      </x:c>
      <x:c r="D11847" t="str">
        <x:v>Jan 2026</x:v>
      </x:c>
      <x:c r="E11847" t="str">
        <x:v>Exam</x:v>
      </x:c>
      <x:c r="F11847" t="n">
        <x:v>1</x:v>
      </x:c>
      <x:c r="G11847" t="str">
        <x:v>PreL Question Types</x:v>
      </x:c>
      <x:c r="H11847" t="str">
        <x:v>PreL Matrix Single Response</x:v>
      </x:c>
      <x:c r="I11847" t="n">
        <x:v>9.5</x:v>
      </x:c>
      <x:c r="J11847" t="n">
        <x:v>0.95</x:v>
      </x:c>
      <x:c r="K11847" t="str">
        <x:v>W4 NR326 Exam 1.csv</x:v>
      </x:c>
    </x:row>
    <x:row r="11848">
      <x:c r="A11848" t="str">
        <x:v>2026-01-E1-STU-9A81C029357A-8d8ad85447</x:v>
      </x:c>
      <x:c r="B11848" t="str">
        <x:v>STU-9A81C029357A</x:v>
      </x:c>
      <x:c r="C11848" t="str">
        <x:v>2026-01-E1</x:v>
      </x:c>
      <x:c r="D11848" t="str">
        <x:v>Jan 2026</x:v>
      </x:c>
      <x:c r="E11848" t="str">
        <x:v>Exam</x:v>
      </x:c>
      <x:c r="F11848" t="n">
        <x:v>1</x:v>
      </x:c>
      <x:c r="G11848" t="str">
        <x:v>PreL Question Types</x:v>
      </x:c>
      <x:c r="H11848" t="str">
        <x:v>PreL Select N</x:v>
      </x:c>
      <x:c r="I11848" t="n">
        <x:v>4.166667</x:v>
      </x:c>
      <x:c r="J11848" t="n">
        <x:v>0.8333334000000001</x:v>
      </x:c>
      <x:c r="K11848" t="str">
        <x:v>W4 NR326 Exam 1.csv</x:v>
      </x:c>
    </x:row>
    <x:row r="11849">
      <x:c r="A11849" t="str">
        <x:v>2026-01-E1-STU-9A81C029357A-102a0fc96b</x:v>
      </x:c>
      <x:c r="B11849" t="str">
        <x:v>STU-9A81C029357A</x:v>
      </x:c>
      <x:c r="C11849" t="str">
        <x:v>2026-01-E1</x:v>
      </x:c>
      <x:c r="D11849" t="str">
        <x:v>Jan 2026</x:v>
      </x:c>
      <x:c r="E11849" t="str">
        <x:v>Exam</x:v>
      </x:c>
      <x:c r="F11849" t="n">
        <x:v>1</x:v>
      </x:c>
      <x:c r="G11849" t="str">
        <x:v>PreL Question Types</x:v>
      </x:c>
      <x:c r="H11849" t="str">
        <x:v>PreL Cloze Drop Down</x:v>
      </x:c>
      <x:c r="I11849" t="n">
        <x:v>5.416667</x:v>
      </x:c>
      <x:c r="J11849" t="n">
        <x:v>0.5416667000000001</x:v>
      </x:c>
      <x:c r="K11849" t="str">
        <x:v>W4 NR326 Exam 1.csv</x:v>
      </x:c>
    </x:row>
    <x:row r="11850">
      <x:c r="A11850" t="str">
        <x:v>2026-01-E1-STU-9A81C029357A-6a056681c3</x:v>
      </x:c>
      <x:c r="B11850" t="str">
        <x:v>STU-9A81C029357A</x:v>
      </x:c>
      <x:c r="C11850" t="str">
        <x:v>2026-01-E1</x:v>
      </x:c>
      <x:c r="D11850" t="str">
        <x:v>Jan 2026</x:v>
      </x:c>
      <x:c r="E11850" t="str">
        <x:v>Exam</x:v>
      </x:c>
      <x:c r="F11850" t="n">
        <x:v>1</x:v>
      </x:c>
      <x:c r="G11850" t="str">
        <x:v>PreL Question Types</x:v>
      </x:c>
      <x:c r="H11850" t="str">
        <x:v>PreL Matching</x:v>
      </x:c>
      <x:c r="I11850" t="n">
        <x:v>2.5</x:v>
      </x:c>
      <x:c r="J11850" t="n">
        <x:v>1</x:v>
      </x:c>
      <x:c r="K11850" t="str">
        <x:v>W4 NR326 Exam 1.csv</x:v>
      </x:c>
    </x:row>
    <x:row r="11851">
      <x:c r="A11851" t="str">
        <x:v>2026-01-E1-STU-9A81C029357A-e8f7db1c5f</x:v>
      </x:c>
      <x:c r="B11851" t="str">
        <x:v>STU-9A81C029357A</x:v>
      </x:c>
      <x:c r="C11851" t="str">
        <x:v>2026-01-E1</x:v>
      </x:c>
      <x:c r="D11851" t="str">
        <x:v>Jan 2026</x:v>
      </x:c>
      <x:c r="E11851" t="str">
        <x:v>Exam</x:v>
      </x:c>
      <x:c r="F11851" t="n">
        <x:v>1</x:v>
      </x:c>
      <x:c r="G11851" t="str">
        <x:v>PreL Question Types</x:v>
      </x:c>
      <x:c r="H11851" t="str">
        <x:v>PreL BowTie</x:v>
      </x:c>
      <x:c r="I11851" t="n">
        <x:v>2.5</x:v>
      </x:c>
      <x:c r="J11851" t="n">
        <x:v>1</x:v>
      </x:c>
      <x:c r="K11851" t="str">
        <x:v>W4 NR326 Exam 1.csv</x:v>
      </x:c>
    </x:row>
    <x:row r="11852">
      <x:c r="A11852" t="str">
        <x:v>2026-01-E1-STU-9A81C029357A-0e03f0c949</x:v>
      </x:c>
      <x:c r="B11852" t="str">
        <x:v>STU-9A81C029357A</x:v>
      </x:c>
      <x:c r="C11852" t="str">
        <x:v>2026-01-E1</x:v>
      </x:c>
      <x:c r="D11852" t="str">
        <x:v>Jan 2026</x:v>
      </x:c>
      <x:c r="E11852" t="str">
        <x:v>Exam</x:v>
      </x:c>
      <x:c r="F11852" t="n">
        <x:v>1</x:v>
      </x:c>
      <x:c r="G11852" t="str">
        <x:v>PreL Retired FCU Item</x:v>
      </x:c>
      <x:c r="H11852" t="str">
        <x:v>PreL Retired FCU Item</x:v>
      </x:c>
      <x:c r="I11852" t="n">
        <x:v>5</x:v>
      </x:c>
      <x:c r="J11852" t="n">
        <x:v>1</x:v>
      </x:c>
      <x:c r="K11852" t="str">
        <x:v>W4 NR326 Exam 1.csv</x:v>
      </x:c>
    </x:row>
    <x:row r="11853">
      <x:c r="A11853" t="str">
        <x:v>2026-01-E1-STU-9A81C029357A-1d217b9580</x:v>
      </x:c>
      <x:c r="B11853" t="str">
        <x:v>STU-9A81C029357A</x:v>
      </x:c>
      <x:c r="C11853" t="str">
        <x:v>2026-01-E1</x:v>
      </x:c>
      <x:c r="D11853" t="str">
        <x:v>Jan 2026</x:v>
      </x:c>
      <x:c r="E11853" t="str">
        <x:v>Exam</x:v>
      </x:c>
      <x:c r="F11853" t="n">
        <x:v>1</x:v>
      </x:c>
      <x:c r="G11853" t="str">
        <x:v>PreL Spheres of Care</x:v>
      </x:c>
      <x:c r="H11853" t="str">
        <x:v>PreL Chronic Disease Management</x:v>
      </x:c>
      <x:c r="I11853" t="n">
        <x:v>19.166667</x:v>
      </x:c>
      <x:c r="J11853" t="n">
        <x:v>0.9583333500000001</x:v>
      </x:c>
      <x:c r="K11853" t="str">
        <x:v>W4 NR326 Exam 1.csv</x:v>
      </x:c>
    </x:row>
    <x:row r="11854">
      <x:c r="A11854" t="str">
        <x:v>2026-01-E1-STU-9A81C029357A-97a2814085</x:v>
      </x:c>
      <x:c r="B11854" t="str">
        <x:v>STU-9A81C029357A</x:v>
      </x:c>
      <x:c r="C11854" t="str">
        <x:v>2026-01-E1</x:v>
      </x:c>
      <x:c r="D11854" t="str">
        <x:v>Jan 2026</x:v>
      </x:c>
      <x:c r="E11854" t="str">
        <x:v>Exam</x:v>
      </x:c>
      <x:c r="F11854" t="n">
        <x:v>1</x:v>
      </x:c>
      <x:c r="G11854" t="str">
        <x:v>PreL Spheres of Care</x:v>
      </x:c>
      <x:c r="H11854" t="str">
        <x:v>PreL Regenerative.Restorative Care</x:v>
      </x:c>
      <x:c r="I11854" t="n">
        <x:v>74.5</x:v>
      </x:c>
      <x:c r="J11854" t="n">
        <x:v>0.8277777778</x:v>
      </x:c>
      <x:c r="K11854" t="str">
        <x:v>W4 NR326 Exam 1.csv</x:v>
      </x:c>
    </x:row>
    <x:row r="11855">
      <x:c r="A11855" t="str">
        <x:v>2026-01-E1-STU-9A81C029357A-12d567c99d</x:v>
      </x:c>
      <x:c r="B11855" t="str">
        <x:v>STU-9A81C029357A</x:v>
      </x:c>
      <x:c r="C11855" t="str">
        <x:v>2026-01-E1</x:v>
      </x:c>
      <x:c r="D11855" t="str">
        <x:v>Jan 2026</x:v>
      </x:c>
      <x:c r="E11855" t="str">
        <x:v>Exam</x:v>
      </x:c>
      <x:c r="F11855" t="n">
        <x:v>1</x:v>
      </x:c>
      <x:c r="G11855" t="str">
        <x:v>PreL Spheres of Care</x:v>
      </x:c>
      <x:c r="H11855" t="str">
        <x:v>PreL Wellness.Disease Prevention</x:v>
      </x:c>
      <x:c r="I11855" t="n">
        <x:v>24.166667</x:v>
      </x:c>
      <x:c r="J11855" t="n">
        <x:v>0.8787878909</x:v>
      </x:c>
      <x:c r="K11855" t="str">
        <x:v>W4 NR326 Exam 1.csv</x:v>
      </x:c>
    </x:row>
    <x:row r="11856">
      <x:c r="A11856" t="str">
        <x:v>2026-01-E1-STU-9A81C029357A-e7ca307a5f</x:v>
      </x:c>
      <x:c r="B11856" t="str">
        <x:v>STU-9A81C029357A</x:v>
      </x:c>
      <x:c r="C11856" t="str">
        <x:v>2026-01-E1</x:v>
      </x:c>
      <x:c r="D11856" t="str">
        <x:v>Jan 2026</x:v>
      </x:c>
      <x:c r="E11856" t="str">
        <x:v>Exam</x:v>
      </x:c>
      <x:c r="F11856" t="n">
        <x:v>1</x:v>
      </x:c>
      <x:c r="G11856" t="str">
        <x:v>PreL Topics Mental Health</x:v>
      </x:c>
      <x:c r="H11856" t="str">
        <x:v>Ethical And Legal Issues In Mental Health Nursing</x:v>
      </x:c>
      <x:c r="I11856" t="n">
        <x:v>15</x:v>
      </x:c>
      <x:c r="J11856" t="n">
        <x:v>0.8571428570999999</x:v>
      </x:c>
      <x:c r="K11856" t="str">
        <x:v>W4 NR326 Exam 1.csv</x:v>
      </x:c>
    </x:row>
    <x:row r="11857">
      <x:c r="A11857" t="str">
        <x:v>2026-01-E1-STU-9A81C029357A-14493ea0cd</x:v>
      </x:c>
      <x:c r="B11857" t="str">
        <x:v>STU-9A81C029357A</x:v>
      </x:c>
      <x:c r="C11857" t="str">
        <x:v>2026-01-E1</x:v>
      </x:c>
      <x:c r="D11857" t="str">
        <x:v>Jan 2026</x:v>
      </x:c>
      <x:c r="E11857" t="str">
        <x:v>Exam</x:v>
      </x:c>
      <x:c r="F11857" t="n">
        <x:v>1</x:v>
      </x:c>
      <x:c r="G11857" t="str">
        <x:v>PreL Topics Mental Health</x:v>
      </x:c>
      <x:c r="H11857" t="str">
        <x:v>The Therapeutic Milieu</x:v>
      </x:c>
      <x:c r="I11857" t="n">
        <x:v>21.666667</x:v>
      </x:c>
      <x:c r="J11857" t="n">
        <x:v>0.86666668</x:v>
      </x:c>
      <x:c r="K11857" t="str">
        <x:v>W4 NR326 Exam 1.csv</x:v>
      </x:c>
    </x:row>
    <x:row r="11858">
      <x:c r="A11858" t="str">
        <x:v>2026-01-E1-STU-9A81C029357A-6090d45505</x:v>
      </x:c>
      <x:c r="B11858" t="str">
        <x:v>STU-9A81C029357A</x:v>
      </x:c>
      <x:c r="C11858" t="str">
        <x:v>2026-01-E1</x:v>
      </x:c>
      <x:c r="D11858" t="str">
        <x:v>Jan 2026</x:v>
      </x:c>
      <x:c r="E11858" t="str">
        <x:v>Exam</x:v>
      </x:c>
      <x:c r="F11858" t="n">
        <x:v>1</x:v>
      </x:c>
      <x:c r="G11858" t="str">
        <x:v>PreL Topics Mental Health</x:v>
      </x:c>
      <x:c r="H11858" t="str">
        <x:v>Professional Identity: Mental Health Nursing</x:v>
      </x:c>
      <x:c r="I11858" t="n">
        <x:v>5</x:v>
      </x:c>
      <x:c r="J11858" t="n">
        <x:v>1</x:v>
      </x:c>
      <x:c r="K11858" t="str">
        <x:v>W4 NR326 Exam 1.csv</x:v>
      </x:c>
    </x:row>
    <x:row r="11859">
      <x:c r="A11859" t="str">
        <x:v>2026-01-E1-STU-9A81C029357A-cf878d3010</x:v>
      </x:c>
      <x:c r="B11859" t="str">
        <x:v>STU-9A81C029357A</x:v>
      </x:c>
      <x:c r="C11859" t="str">
        <x:v>2026-01-E1</x:v>
      </x:c>
      <x:c r="D11859" t="str">
        <x:v>Jan 2026</x:v>
      </x:c>
      <x:c r="E11859" t="str">
        <x:v>Exam</x:v>
      </x:c>
      <x:c r="F11859" t="n">
        <x:v>1</x:v>
      </x:c>
      <x:c r="G11859" t="str">
        <x:v>PreL Topics Mental Health</x:v>
      </x:c>
      <x:c r="H11859" t="str">
        <x:v>Crisis Intervention</x:v>
      </x:c>
      <x:c r="I11859" t="n">
        <x:v>10</x:v>
      </x:c>
      <x:c r="J11859" t="n">
        <x:v>0.8</x:v>
      </x:c>
      <x:c r="K11859" t="str">
        <x:v>W4 NR326 Exam 1.csv</x:v>
      </x:c>
    </x:row>
    <x:row r="11860">
      <x:c r="A11860" t="str">
        <x:v>2026-01-E1-STU-9A81C029357A-95f8b61aa2</x:v>
      </x:c>
      <x:c r="B11860" t="str">
        <x:v>STU-9A81C029357A</x:v>
      </x:c>
      <x:c r="C11860" t="str">
        <x:v>2026-01-E1</x:v>
      </x:c>
      <x:c r="D11860" t="str">
        <x:v>Jan 2026</x:v>
      </x:c>
      <x:c r="E11860" t="str">
        <x:v>Exam</x:v>
      </x:c>
      <x:c r="F11860" t="n">
        <x:v>1</x:v>
      </x:c>
      <x:c r="G11860" t="str">
        <x:v>PreL Topics Mental Health</x:v>
      </x:c>
      <x:c r="H11860" t="str">
        <x:v>Assertiveness Training And Aggression Management</x:v>
      </x:c>
      <x:c r="I11860" t="n">
        <x:v>14.166667</x:v>
      </x:c>
      <x:c r="J11860" t="n">
        <x:v>0.9444444667</x:v>
      </x:c>
      <x:c r="K11860" t="str">
        <x:v>W4 NR326 Exam 1.csv</x:v>
      </x:c>
    </x:row>
    <x:row r="11861">
      <x:c r="A11861" t="str">
        <x:v>2026-01-E1-STU-9A81C029357A-2941a44e55</x:v>
      </x:c>
      <x:c r="B11861" t="str">
        <x:v>STU-9A81C029357A</x:v>
      </x:c>
      <x:c r="C11861" t="str">
        <x:v>2026-01-E1</x:v>
      </x:c>
      <x:c r="D11861" t="str">
        <x:v>Jan 2026</x:v>
      </x:c>
      <x:c r="E11861" t="str">
        <x:v>Exam</x:v>
      </x:c>
      <x:c r="F11861" t="n">
        <x:v>1</x:v>
      </x:c>
      <x:c r="G11861" t="str">
        <x:v>PreL Topics Mental Health</x:v>
      </x:c>
      <x:c r="H11861" t="str">
        <x:v>Psychopharmacology</x:v>
      </x:c>
      <x:c r="I11861" t="n">
        <x:v>24.5</x:v>
      </x:c>
      <x:c r="J11861" t="n">
        <x:v>0.8166666667</x:v>
      </x:c>
      <x:c r="K11861" t="str">
        <x:v>W4 NR326 Exam 1.csv</x:v>
      </x:c>
    </x:row>
    <x:row r="11862">
      <x:c r="A11862" t="str">
        <x:v>2026-01-E1-STU-9A81C029357A-8ec3c8716b</x:v>
      </x:c>
      <x:c r="B11862" t="str">
        <x:v>STU-9A81C029357A</x:v>
      </x:c>
      <x:c r="C11862" t="str">
        <x:v>2026-01-E1</x:v>
      </x:c>
      <x:c r="D11862" t="str">
        <x:v>Jan 2026</x:v>
      </x:c>
      <x:c r="E11862" t="str">
        <x:v>Exam</x:v>
      </x:c>
      <x:c r="F11862" t="n">
        <x:v>1</x:v>
      </x:c>
      <x:c r="G11862" t="str">
        <x:v>PreL Topics Mental Health</x:v>
      </x:c>
      <x:c r="H11862" t="str">
        <x:v>Mental Health Therapies</x:v>
      </x:c>
      <x:c r="I11862" t="n">
        <x:v>7.5</x:v>
      </x:c>
      <x:c r="J11862" t="n">
        <x:v>0.6</x:v>
      </x:c>
      <x:c r="K11862" t="str">
        <x:v>W4 NR326 Exam 1.csv</x:v>
      </x:c>
    </x:row>
    <x:row r="11863">
      <x:c r="A11863" t="str">
        <x:v>2026-01-E1-STU-9A81C029357A-56f61e4028</x:v>
      </x:c>
      <x:c r="B11863" t="str">
        <x:v>STU-9A81C029357A</x:v>
      </x:c>
      <x:c r="C11863" t="str">
        <x:v>2026-01-E1</x:v>
      </x:c>
      <x:c r="D11863" t="str">
        <x:v>Jan 2026</x:v>
      </x:c>
      <x:c r="E11863" t="str">
        <x:v>Exam</x:v>
      </x:c>
      <x:c r="F11863" t="n">
        <x:v>1</x:v>
      </x:c>
      <x:c r="G11863" t="str">
        <x:v>PreL Topics Mental Health</x:v>
      </x:c>
      <x:c r="H11863" t="str">
        <x:v>Somatic Symptom Disorders</x:v>
      </x:c>
      <x:c r="I11863" t="n">
        <x:v>5</x:v>
      </x:c>
      <x:c r="J11863" t="n">
        <x:v>1</x:v>
      </x:c>
      <x:c r="K11863" t="str">
        <x:v>W4 NR326 Exam 1.csv</x:v>
      </x:c>
    </x:row>
    <x:row r="11864">
      <x:c r="A11864" t="str">
        <x:v>2026-01-E1-STU-9A81C029357A-91d5ad9233</x:v>
      </x:c>
      <x:c r="B11864" t="str">
        <x:v>STU-9A81C029357A</x:v>
      </x:c>
      <x:c r="C11864" t="str">
        <x:v>2026-01-E1</x:v>
      </x:c>
      <x:c r="D11864" t="str">
        <x:v>Jan 2026</x:v>
      </x:c>
      <x:c r="E11864" t="str">
        <x:v>Exam</x:v>
      </x:c>
      <x:c r="F11864" t="n">
        <x:v>1</x:v>
      </x:c>
      <x:c r="G11864" t="str">
        <x:v>PreL Topics Mental Health</x:v>
      </x:c>
      <x:c r="H11864" t="str">
        <x:v>Dissociative Disorders</x:v>
      </x:c>
      <x:c r="I11864" t="n">
        <x:v>5</x:v>
      </x:c>
      <x:c r="J11864" t="n">
        <x:v>1</x:v>
      </x:c>
      <x:c r="K11864" t="str">
        <x:v>W4 NR326 Exam 1.csv</x:v>
      </x:c>
    </x:row>
    <x:row r="11865">
      <x:c r="A11865" t="str">
        <x:v>2026-01-E1-STU-9A81C029357A-ae75124dc6</x:v>
      </x:c>
      <x:c r="B11865" t="str">
        <x:v>STU-9A81C029357A</x:v>
      </x:c>
      <x:c r="C11865" t="str">
        <x:v>2026-01-E1</x:v>
      </x:c>
      <x:c r="D11865" t="str">
        <x:v>Jan 2026</x:v>
      </x:c>
      <x:c r="E11865" t="str">
        <x:v>Exam</x:v>
      </x:c>
      <x:c r="F11865" t="n">
        <x:v>1</x:v>
      </x:c>
      <x:c r="G11865" t="str">
        <x:v>PreL Topics Mental Health</x:v>
      </x:c>
      <x:c r="H11865" t="str">
        <x:v>Medication Calculation</x:v>
      </x:c>
      <x:c r="I11865" t="n">
        <x:v>5</x:v>
      </x:c>
      <x:c r="J11865" t="n">
        <x:v>1</x:v>
      </x:c>
      <x:c r="K11865" t="str">
        <x:v>W4 NR326 Exam 1.csv</x:v>
      </x:c>
    </x:row>
    <x:row r="11866">
      <x:c r="A11866" t="str">
        <x:v>2026-01-E1-STU-9A81C029357A-ce7e10255a</x:v>
      </x:c>
      <x:c r="B11866" t="str">
        <x:v>STU-9A81C029357A</x:v>
      </x:c>
      <x:c r="C11866" t="str">
        <x:v>2026-01-E1</x:v>
      </x:c>
      <x:c r="D11866" t="str">
        <x:v>Jan 2026</x:v>
      </x:c>
      <x:c r="E11866" t="str">
        <x:v>Exam</x:v>
      </x:c>
      <x:c r="F11866" t="n">
        <x:v>1</x:v>
      </x:c>
      <x:c r="G11866" t="str">
        <x:v>PreL Topics Mental Health</x:v>
      </x:c>
      <x:c r="H11866" t="str">
        <x:v>Mental Health Care Concepts</x:v>
      </x:c>
      <x:c r="I11866" t="n">
        <x:v>7.5</x:v>
      </x:c>
      <x:c r="J11866" t="n">
        <x:v>1</x:v>
      </x:c>
      <x:c r="K11866" t="str">
        <x:v>W4 NR326 Exam 1.csv</x:v>
      </x:c>
    </x:row>
    <x:row r="11867">
      <x:c r="A11867" t="str">
        <x:v>2026-01-E1-STU-13F2F95CB050-f6bdb0f289</x:v>
      </x:c>
      <x:c r="B11867" t="str">
        <x:v>STU-13F2F95CB050</x:v>
      </x:c>
      <x:c r="C11867" t="str">
        <x:v>2026-01-E1</x:v>
      </x:c>
      <x:c r="D11867" t="str">
        <x:v>Jan 2026</x:v>
      </x:c>
      <x:c r="E11867" t="str">
        <x:v>Exam</x:v>
      </x:c>
      <x:c r="F11867" t="n">
        <x:v>1</x:v>
      </x:c>
      <x:c r="G11867" t="str">
        <x:v>PreL BSN Essentials</x:v>
      </x:c>
      <x:c r="H11867" t="str">
        <x:v>PreL Domain 1: Knowledge for Nursing Practice</x:v>
      </x:c>
      <x:c r="I11867" t="n">
        <x:v>32.5</x:v>
      </x:c>
      <x:c r="J11867" t="n">
        <x:v>0.9285714286</x:v>
      </x:c>
      <x:c r="K11867" t="str">
        <x:v>W4 NR326 Exam 1.csv</x:v>
      </x:c>
    </x:row>
    <x:row r="11868">
      <x:c r="A11868" t="str">
        <x:v>2026-01-E1-STU-13F2F95CB050-30d08387a1</x:v>
      </x:c>
      <x:c r="B11868" t="str">
        <x:v>STU-13F2F95CB050</x:v>
      </x:c>
      <x:c r="C11868" t="str">
        <x:v>2026-01-E1</x:v>
      </x:c>
      <x:c r="D11868" t="str">
        <x:v>Jan 2026</x:v>
      </x:c>
      <x:c r="E11868" t="str">
        <x:v>Exam</x:v>
      </x:c>
      <x:c r="F11868" t="n">
        <x:v>1</x:v>
      </x:c>
      <x:c r="G11868" t="str">
        <x:v>PreL BSN Essentials</x:v>
      </x:c>
      <x:c r="H11868" t="str">
        <x:v>PreL Domain 2: Person-Centered Care</x:v>
      </x:c>
      <x:c r="I11868" t="n">
        <x:v>55.083333</x:v>
      </x:c>
      <x:c r="J11868" t="n">
        <x:v>0.7869047571</x:v>
      </x:c>
      <x:c r="K11868" t="str">
        <x:v>W4 NR326 Exam 1.csv</x:v>
      </x:c>
    </x:row>
    <x:row r="11869">
      <x:c r="A11869" t="str">
        <x:v>2026-01-E1-STU-13F2F95CB050-aa1f00c8f5</x:v>
      </x:c>
      <x:c r="B11869" t="str">
        <x:v>STU-13F2F95CB050</x:v>
      </x:c>
      <x:c r="C11869" t="str">
        <x:v>2026-01-E1</x:v>
      </x:c>
      <x:c r="D11869" t="str">
        <x:v>Jan 2026</x:v>
      </x:c>
      <x:c r="E11869" t="str">
        <x:v>Exam</x:v>
      </x:c>
      <x:c r="F11869" t="n">
        <x:v>1</x:v>
      </x:c>
      <x:c r="G11869" t="str">
        <x:v>PreL BSN Essentials</x:v>
      </x:c>
      <x:c r="H11869" t="str">
        <x:v>PreL Domain 5: Quality and Safety</x:v>
      </x:c>
      <x:c r="I11869" t="n">
        <x:v>19.166667</x:v>
      </x:c>
      <x:c r="J11869" t="n">
        <x:v>0.9583333500000001</x:v>
      </x:c>
      <x:c r="K11869" t="str">
        <x:v>W4 NR326 Exam 1.csv</x:v>
      </x:c>
    </x:row>
    <x:row r="11870">
      <x:c r="A11870" t="str">
        <x:v>2026-01-E1-STU-13F2F95CB050-c3ab4ba860</x:v>
      </x:c>
      <x:c r="B11870" t="str">
        <x:v>STU-13F2F95CB050</x:v>
      </x:c>
      <x:c r="C11870" t="str">
        <x:v>2026-01-E1</x:v>
      </x:c>
      <x:c r="D11870" t="str">
        <x:v>Jan 2026</x:v>
      </x:c>
      <x:c r="E11870" t="str">
        <x:v>Exam</x:v>
      </x:c>
      <x:c r="F11870" t="n">
        <x:v>1</x:v>
      </x:c>
      <x:c r="G11870" t="str">
        <x:v>PreL BSN Essentials</x:v>
      </x:c>
      <x:c r="H11870" t="str">
        <x:v>PreL Domain 6: Interprofessional Partnerships</x:v>
      </x:c>
      <x:c r="I11870" t="n">
        <x:v>0</x:v>
      </x:c>
      <x:c r="J11870" t="n">
        <x:v>0</x:v>
      </x:c>
      <x:c r="K11870" t="str">
        <x:v>W4 NR326 Exam 1.csv</x:v>
      </x:c>
    </x:row>
    <x:row r="11871">
      <x:c r="A11871" t="str">
        <x:v>2026-01-E1-STU-13F2F95CB050-c3c8395f52</x:v>
      </x:c>
      <x:c r="B11871" t="str">
        <x:v>STU-13F2F95CB050</x:v>
      </x:c>
      <x:c r="C11871" t="str">
        <x:v>2026-01-E1</x:v>
      </x:c>
      <x:c r="D11871" t="str">
        <x:v>Jan 2026</x:v>
      </x:c>
      <x:c r="E11871" t="str">
        <x:v>Exam</x:v>
      </x:c>
      <x:c r="F11871" t="n">
        <x:v>1</x:v>
      </x:c>
      <x:c r="G11871" t="str">
        <x:v>PreL BSN Essentials</x:v>
      </x:c>
      <x:c r="H11871" t="str">
        <x:v>PreL Domain 9: Professionalism</x:v>
      </x:c>
      <x:c r="I11871" t="n">
        <x:v>7.5</x:v>
      </x:c>
      <x:c r="J11871" t="n">
        <x:v>0.75</x:v>
      </x:c>
      <x:c r="K11871" t="str">
        <x:v>W4 NR326 Exam 1.csv</x:v>
      </x:c>
    </x:row>
    <x:row r="11872">
      <x:c r="A11872" t="str">
        <x:v>2026-01-E1-STU-13F2F95CB050-7c6ca1d9d9</x:v>
      </x:c>
      <x:c r="B11872" t="str">
        <x:v>STU-13F2F95CB050</x:v>
      </x:c>
      <x:c r="C11872" t="str">
        <x:v>2026-01-E1</x:v>
      </x:c>
      <x:c r="D11872" t="str">
        <x:v>Jan 2026</x:v>
      </x:c>
      <x:c r="E11872" t="str">
        <x:v>Exam</x:v>
      </x:c>
      <x:c r="F11872" t="n">
        <x:v>1</x:v>
      </x:c>
      <x:c r="G11872" t="str">
        <x:v>PreL BSN Essentials</x:v>
      </x:c>
      <x:c r="H11872" t="str">
        <x:v>PreL Domain 10: Personal, Professional, and Leadership Development</x:v>
      </x:c>
      <x:c r="I11872" t="n">
        <x:v>2.5</x:v>
      </x:c>
      <x:c r="J11872" t="n">
        <x:v>1</x:v>
      </x:c>
      <x:c r="K11872" t="str">
        <x:v>W4 NR326 Exam 1.csv</x:v>
      </x:c>
    </x:row>
    <x:row r="11873">
      <x:c r="A11873" t="str">
        <x:v>2026-01-E1-STU-13F2F95CB050-95ed4e1cad</x:v>
      </x:c>
      <x:c r="B11873" t="str">
        <x:v>STU-13F2F95CB050</x:v>
      </x:c>
      <x:c r="C11873" t="str">
        <x:v>2026-01-E1</x:v>
      </x:c>
      <x:c r="D11873" t="str">
        <x:v>Jan 2026</x:v>
      </x:c>
      <x:c r="E11873" t="str">
        <x:v>Exam</x:v>
      </x:c>
      <x:c r="F11873" t="n">
        <x:v>1</x:v>
      </x:c>
      <x:c r="G11873" t="str">
        <x:v>PreL Bloom's Taxonomy</x:v>
      </x:c>
      <x:c r="H11873" t="str">
        <x:v>PreL Remember.Understand</x:v>
      </x:c>
      <x:c r="I11873" t="n">
        <x:v>5</x:v>
      </x:c>
      <x:c r="J11873" t="n">
        <x:v>0.5</x:v>
      </x:c>
      <x:c r="K11873" t="str">
        <x:v>W4 NR326 Exam 1.csv</x:v>
      </x:c>
    </x:row>
    <x:row r="11874">
      <x:c r="A11874" t="str">
        <x:v>2026-01-E1-STU-13F2F95CB050-79f67744c7</x:v>
      </x:c>
      <x:c r="B11874" t="str">
        <x:v>STU-13F2F95CB050</x:v>
      </x:c>
      <x:c r="C11874" t="str">
        <x:v>2026-01-E1</x:v>
      </x:c>
      <x:c r="D11874" t="str">
        <x:v>Jan 2026</x:v>
      </x:c>
      <x:c r="E11874" t="str">
        <x:v>Exam</x:v>
      </x:c>
      <x:c r="F11874" t="n">
        <x:v>1</x:v>
      </x:c>
      <x:c r="G11874" t="str">
        <x:v>PreL Bloom's Taxonomy</x:v>
      </x:c>
      <x:c r="H11874" t="str">
        <x:v>PreL Apply.Analyze</x:v>
      </x:c>
      <x:c r="I11874" t="n">
        <x:v>110.25</x:v>
      </x:c>
      <x:c r="J11874" t="n">
        <x:v>0.8647058824</x:v>
      </x:c>
      <x:c r="K11874" t="str">
        <x:v>W4 NR326 Exam 1.csv</x:v>
      </x:c>
    </x:row>
    <x:row r="11875">
      <x:c r="A11875" t="str">
        <x:v>2026-01-E1-STU-13F2F95CB050-15028dba2a</x:v>
      </x:c>
      <x:c r="B11875" t="str">
        <x:v>STU-13F2F95CB050</x:v>
      </x:c>
      <x:c r="C11875" t="str">
        <x:v>2026-01-E1</x:v>
      </x:c>
      <x:c r="D11875" t="str">
        <x:v>Jan 2026</x:v>
      </x:c>
      <x:c r="E11875" t="str">
        <x:v>Exam</x:v>
      </x:c>
      <x:c r="F11875" t="n">
        <x:v>1</x:v>
      </x:c>
      <x:c r="G11875" t="str">
        <x:v>PreL Bloom's Taxonomy</x:v>
      </x:c>
      <x:c r="H11875" t="str">
        <x:v>PreL Evaluate</x:v>
      </x:c>
      <x:c r="I11875" t="n">
        <x:v>1.5</x:v>
      </x:c>
      <x:c r="J11875" t="n">
        <x:v>0.6</x:v>
      </x:c>
      <x:c r="K11875" t="str">
        <x:v>W4 NR326 Exam 1.csv</x:v>
      </x:c>
    </x:row>
    <x:row r="11876">
      <x:c r="A11876" t="str">
        <x:v>2026-01-E1-STU-13F2F95CB050-75fbc3f34e</x:v>
      </x:c>
      <x:c r="B11876" t="str">
        <x:v>STU-13F2F95CB050</x:v>
      </x:c>
      <x:c r="C11876" t="str">
        <x:v>2026-01-E1</x:v>
      </x:c>
      <x:c r="D11876" t="str">
        <x:v>Jan 2026</x:v>
      </x:c>
      <x:c r="E11876" t="str">
        <x:v>Exam</x:v>
      </x:c>
      <x:c r="F11876" t="n">
        <x:v>1</x:v>
      </x:c>
      <x:c r="G11876" t="str">
        <x:v>PreL Case Study</x:v>
      </x:c>
      <x:c r="H11876" t="str">
        <x:v>PreL Case Study</x:v>
      </x:c>
      <x:c r="I11876" t="n">
        <x:v>14.166667</x:v>
      </x:c>
      <x:c r="J11876" t="n">
        <x:v>0.9444444667</x:v>
      </x:c>
      <x:c r="K11876" t="str">
        <x:v>W4 NR326 Exam 1.csv</x:v>
      </x:c>
    </x:row>
    <x:row r="11877">
      <x:c r="A11877" t="str">
        <x:v>2026-01-E1-STU-13F2F95CB050-5abfee50a1</x:v>
      </x:c>
      <x:c r="B11877" t="str">
        <x:v>STU-13F2F95CB050</x:v>
      </x:c>
      <x:c r="C11877" t="str">
        <x:v>2026-01-E1</x:v>
      </x:c>
      <x:c r="D11877" t="str">
        <x:v>Jan 2026</x:v>
      </x:c>
      <x:c r="E11877" t="str">
        <x:v>Exam</x:v>
      </x:c>
      <x:c r="F11877" t="n">
        <x:v>1</x:v>
      </x:c>
      <x:c r="G11877" t="str">
        <x:v>PreL Clinical Judgment</x:v>
      </x:c>
      <x:c r="H11877" t="str">
        <x:v>PreL 1-Recognize Cues</x:v>
      </x:c>
      <x:c r="I11877" t="n">
        <x:v>2.5</x:v>
      </x:c>
      <x:c r="J11877" t="n">
        <x:v>1</x:v>
      </x:c>
      <x:c r="K11877" t="str">
        <x:v>W4 NR326 Exam 1.csv</x:v>
      </x:c>
    </x:row>
    <x:row r="11878">
      <x:c r="A11878" t="str">
        <x:v>2026-01-E1-STU-13F2F95CB050-536ceb4ace</x:v>
      </x:c>
      <x:c r="B11878" t="str">
        <x:v>STU-13F2F95CB050</x:v>
      </x:c>
      <x:c r="C11878" t="str">
        <x:v>2026-01-E1</x:v>
      </x:c>
      <x:c r="D11878" t="str">
        <x:v>Jan 2026</x:v>
      </x:c>
      <x:c r="E11878" t="str">
        <x:v>Exam</x:v>
      </x:c>
      <x:c r="F11878" t="n">
        <x:v>1</x:v>
      </x:c>
      <x:c r="G11878" t="str">
        <x:v>PreL Clinical Judgment</x:v>
      </x:c>
      <x:c r="H11878" t="str">
        <x:v>PreL 2-Analyze Cues</x:v>
      </x:c>
      <x:c r="I11878" t="n">
        <x:v>5</x:v>
      </x:c>
      <x:c r="J11878" t="n">
        <x:v>1</x:v>
      </x:c>
      <x:c r="K11878" t="str">
        <x:v>W4 NR326 Exam 1.csv</x:v>
      </x:c>
    </x:row>
    <x:row r="11879">
      <x:c r="A11879" t="str">
        <x:v>2026-01-E1-STU-13F2F95CB050-0dbb949410</x:v>
      </x:c>
      <x:c r="B11879" t="str">
        <x:v>STU-13F2F95CB050</x:v>
      </x:c>
      <x:c r="C11879" t="str">
        <x:v>2026-01-E1</x:v>
      </x:c>
      <x:c r="D11879" t="str">
        <x:v>Jan 2026</x:v>
      </x:c>
      <x:c r="E11879" t="str">
        <x:v>Exam</x:v>
      </x:c>
      <x:c r="F11879" t="n">
        <x:v>1</x:v>
      </x:c>
      <x:c r="G11879" t="str">
        <x:v>PreL Clinical Judgment</x:v>
      </x:c>
      <x:c r="H11879" t="str">
        <x:v>PreL 4-Generate Solutions</x:v>
      </x:c>
      <x:c r="I11879" t="n">
        <x:v>4.166667</x:v>
      </x:c>
      <x:c r="J11879" t="n">
        <x:v>0.8333334000000001</x:v>
      </x:c>
      <x:c r="K11879" t="str">
        <x:v>W4 NR326 Exam 1.csv</x:v>
      </x:c>
    </x:row>
    <x:row r="11880">
      <x:c r="A11880" t="str">
        <x:v>2026-01-E1-STU-13F2F95CB050-9e247bee48</x:v>
      </x:c>
      <x:c r="B11880" t="str">
        <x:v>STU-13F2F95CB050</x:v>
      </x:c>
      <x:c r="C11880" t="str">
        <x:v>2026-01-E1</x:v>
      </x:c>
      <x:c r="D11880" t="str">
        <x:v>Jan 2026</x:v>
      </x:c>
      <x:c r="E11880" t="str">
        <x:v>Exam</x:v>
      </x:c>
      <x:c r="F11880" t="n">
        <x:v>1</x:v>
      </x:c>
      <x:c r="G11880" t="str">
        <x:v>PreL Clinical Judgment</x:v>
      </x:c>
      <x:c r="H11880" t="str">
        <x:v>PreL 6-Evaluate Outcomes</x:v>
      </x:c>
      <x:c r="I11880" t="n">
        <x:v>2.5</x:v>
      </x:c>
      <x:c r="J11880" t="n">
        <x:v>1</x:v>
      </x:c>
      <x:c r="K11880" t="str">
        <x:v>W4 NR326 Exam 1.csv</x:v>
      </x:c>
    </x:row>
    <x:row r="11881">
      <x:c r="A11881" t="str">
        <x:v>2026-01-E1-STU-13F2F95CB050-fb9a0d5a21</x:v>
      </x:c>
      <x:c r="B11881" t="str">
        <x:v>STU-13F2F95CB050</x:v>
      </x:c>
      <x:c r="C11881" t="str">
        <x:v>2026-01-E1</x:v>
      </x:c>
      <x:c r="D11881" t="str">
        <x:v>Jan 2026</x:v>
      </x:c>
      <x:c r="E11881" t="str">
        <x:v>Exam</x:v>
      </x:c>
      <x:c r="F11881" t="n">
        <x:v>1</x:v>
      </x:c>
      <x:c r="G11881" t="str">
        <x:v>PreL Concepts</x:v>
      </x:c>
      <x:c r="H11881" t="str">
        <x:v>PreL Nutrition</x:v>
      </x:c>
      <x:c r="I11881" t="n">
        <x:v>0</x:v>
      </x:c>
      <x:c r="J11881" t="n">
        <x:v>0</x:v>
      </x:c>
      <x:c r="K11881" t="str">
        <x:v>W4 NR326 Exam 1.csv</x:v>
      </x:c>
    </x:row>
    <x:row r="11882">
      <x:c r="A11882" t="str">
        <x:v>2026-01-E1-STU-13F2F95CB050-d2bbd673f3</x:v>
      </x:c>
      <x:c r="B11882" t="str">
        <x:v>STU-13F2F95CB050</x:v>
      </x:c>
      <x:c r="C11882" t="str">
        <x:v>2026-01-E1</x:v>
      </x:c>
      <x:c r="D11882" t="str">
        <x:v>Jan 2026</x:v>
      </x:c>
      <x:c r="E11882" t="str">
        <x:v>Exam</x:v>
      </x:c>
      <x:c r="F11882" t="n">
        <x:v>1</x:v>
      </x:c>
      <x:c r="G11882" t="str">
        <x:v>PreL Concepts</x:v>
      </x:c>
      <x:c r="H11882" t="str">
        <x:v>PreL Addiction</x:v>
      </x:c>
      <x:c r="I11882" t="n">
        <x:v>2</x:v>
      </x:c>
      <x:c r="J11882" t="n">
        <x:v>0.8</x:v>
      </x:c>
      <x:c r="K11882" t="str">
        <x:v>W4 NR326 Exam 1.csv</x:v>
      </x:c>
    </x:row>
    <x:row r="11883">
      <x:c r="A11883" t="str">
        <x:v>2026-01-E1-STU-13F2F95CB050-2db19b7764</x:v>
      </x:c>
      <x:c r="B11883" t="str">
        <x:v>STU-13F2F95CB050</x:v>
      </x:c>
      <x:c r="C11883" t="str">
        <x:v>2026-01-E1</x:v>
      </x:c>
      <x:c r="D11883" t="str">
        <x:v>Jan 2026</x:v>
      </x:c>
      <x:c r="E11883" t="str">
        <x:v>Exam</x:v>
      </x:c>
      <x:c r="F11883" t="n">
        <x:v>1</x:v>
      </x:c>
      <x:c r="G11883" t="str">
        <x:v>PreL Concepts</x:v>
      </x:c>
      <x:c r="H11883" t="str">
        <x:v>PreL Anxiety</x:v>
      </x:c>
      <x:c r="I11883" t="n">
        <x:v>0</x:v>
      </x:c>
      <x:c r="J11883" t="n">
        <x:v>0</x:v>
      </x:c>
      <x:c r="K11883" t="str">
        <x:v>W4 NR326 Exam 1.csv</x:v>
      </x:c>
    </x:row>
    <x:row r="11884">
      <x:c r="A11884" t="str">
        <x:v>2026-01-E1-STU-13F2F95CB050-4b89691a4e</x:v>
      </x:c>
      <x:c r="B11884" t="str">
        <x:v>STU-13F2F95CB050</x:v>
      </x:c>
      <x:c r="C11884" t="str">
        <x:v>2026-01-E1</x:v>
      </x:c>
      <x:c r="D11884" t="str">
        <x:v>Jan 2026</x:v>
      </x:c>
      <x:c r="E11884" t="str">
        <x:v>Exam</x:v>
      </x:c>
      <x:c r="F11884" t="n">
        <x:v>1</x:v>
      </x:c>
      <x:c r="G11884" t="str">
        <x:v>PreL Concepts</x:v>
      </x:c>
      <x:c r="H11884" t="str">
        <x:v>PreL Interpersonal Violence</x:v>
      </x:c>
      <x:c r="I11884" t="n">
        <x:v>2.5</x:v>
      </x:c>
      <x:c r="J11884" t="n">
        <x:v>1</x:v>
      </x:c>
      <x:c r="K11884" t="str">
        <x:v>W4 NR326 Exam 1.csv</x:v>
      </x:c>
    </x:row>
    <x:row r="11885">
      <x:c r="A11885" t="str">
        <x:v>2026-01-E1-STU-13F2F95CB050-cf65b8e5f6</x:v>
      </x:c>
      <x:c r="B11885" t="str">
        <x:v>STU-13F2F95CB050</x:v>
      </x:c>
      <x:c r="C11885" t="str">
        <x:v>2026-01-E1</x:v>
      </x:c>
      <x:c r="D11885" t="str">
        <x:v>Jan 2026</x:v>
      </x:c>
      <x:c r="E11885" t="str">
        <x:v>Exam</x:v>
      </x:c>
      <x:c r="F11885" t="n">
        <x:v>1</x:v>
      </x:c>
      <x:c r="G11885" t="str">
        <x:v>PreL Concepts</x:v>
      </x:c>
      <x:c r="H11885" t="str">
        <x:v>PreL Mood and Affect</x:v>
      </x:c>
      <x:c r="I11885" t="n">
        <x:v>14</x:v>
      </x:c>
      <x:c r="J11885" t="n">
        <x:v>0.8</x:v>
      </x:c>
      <x:c r="K11885" t="str">
        <x:v>W4 NR326 Exam 1.csv</x:v>
      </x:c>
    </x:row>
    <x:row r="11886">
      <x:c r="A11886" t="str">
        <x:v>2026-01-E1-STU-13F2F95CB050-06a875c73d</x:v>
      </x:c>
      <x:c r="B11886" t="str">
        <x:v>STU-13F2F95CB050</x:v>
      </x:c>
      <x:c r="C11886" t="str">
        <x:v>2026-01-E1</x:v>
      </x:c>
      <x:c r="D11886" t="str">
        <x:v>Jan 2026</x:v>
      </x:c>
      <x:c r="E11886" t="str">
        <x:v>Exam</x:v>
      </x:c>
      <x:c r="F11886" t="n">
        <x:v>1</x:v>
      </x:c>
      <x:c r="G11886" t="str">
        <x:v>PreL Concepts</x:v>
      </x:c>
      <x:c r="H11886" t="str">
        <x:v>PreL Psychosis</x:v>
      </x:c>
      <x:c r="I11886" t="n">
        <x:v>5</x:v>
      </x:c>
      <x:c r="J11886" t="n">
        <x:v>1</x:v>
      </x:c>
      <x:c r="K11886" t="str">
        <x:v>W4 NR326 Exam 1.csv</x:v>
      </x:c>
    </x:row>
    <x:row r="11887">
      <x:c r="A11887" t="str">
        <x:v>2026-01-E1-STU-13F2F95CB050-49053bd6c4</x:v>
      </x:c>
      <x:c r="B11887" t="str">
        <x:v>STU-13F2F95CB050</x:v>
      </x:c>
      <x:c r="C11887" t="str">
        <x:v>2026-01-E1</x:v>
      </x:c>
      <x:c r="D11887" t="str">
        <x:v>Jan 2026</x:v>
      </x:c>
      <x:c r="E11887" t="str">
        <x:v>Exam</x:v>
      </x:c>
      <x:c r="F11887" t="n">
        <x:v>1</x:v>
      </x:c>
      <x:c r="G11887" t="str">
        <x:v>PreL Concepts</x:v>
      </x:c>
      <x:c r="H11887" t="str">
        <x:v>PreL Stress and Coping</x:v>
      </x:c>
      <x:c r="I11887" t="n">
        <x:v>32.5</x:v>
      </x:c>
      <x:c r="J11887" t="n">
        <x:v>1</x:v>
      </x:c>
      <x:c r="K11887" t="str">
        <x:v>W4 NR326 Exam 1.csv</x:v>
      </x:c>
    </x:row>
    <x:row r="11888">
      <x:c r="A11888" t="str">
        <x:v>2026-01-E1-STU-13F2F95CB050-df56020dc7</x:v>
      </x:c>
      <x:c r="B11888" t="str">
        <x:v>STU-13F2F95CB050</x:v>
      </x:c>
      <x:c r="C11888" t="str">
        <x:v>2026-01-E1</x:v>
      </x:c>
      <x:c r="D11888" t="str">
        <x:v>Jan 2026</x:v>
      </x:c>
      <x:c r="E11888" t="str">
        <x:v>Exam</x:v>
      </x:c>
      <x:c r="F11888" t="n">
        <x:v>1</x:v>
      </x:c>
      <x:c r="G11888" t="str">
        <x:v>PreL Concepts</x:v>
      </x:c>
      <x:c r="H11888" t="str">
        <x:v>PreL Ethics</x:v>
      </x:c>
      <x:c r="I11888" t="n">
        <x:v>5</x:v>
      </x:c>
      <x:c r="J11888" t="n">
        <x:v>0.6666666667</x:v>
      </x:c>
      <x:c r="K11888" t="str">
        <x:v>W4 NR326 Exam 1.csv</x:v>
      </x:c>
    </x:row>
    <x:row r="11889">
      <x:c r="A11889" t="str">
        <x:v>2026-01-E1-STU-13F2F95CB050-bac2ee97ec</x:v>
      </x:c>
      <x:c r="B11889" t="str">
        <x:v>STU-13F2F95CB050</x:v>
      </x:c>
      <x:c r="C11889" t="str">
        <x:v>2026-01-E1</x:v>
      </x:c>
      <x:c r="D11889" t="str">
        <x:v>Jan 2026</x:v>
      </x:c>
      <x:c r="E11889" t="str">
        <x:v>Exam</x:v>
      </x:c>
      <x:c r="F11889" t="n">
        <x:v>1</x:v>
      </x:c>
      <x:c r="G11889" t="str">
        <x:v>PreL Concepts</x:v>
      </x:c>
      <x:c r="H11889" t="str">
        <x:v>PreL Health Care Law</x:v>
      </x:c>
      <x:c r="I11889" t="n">
        <x:v>6.25</x:v>
      </x:c>
      <x:c r="J11889" t="n">
        <x:v>0.8333333333</x:v>
      </x:c>
      <x:c r="K11889" t="str">
        <x:v>W4 NR326 Exam 1.csv</x:v>
      </x:c>
    </x:row>
    <x:row r="11890">
      <x:c r="A11890" t="str">
        <x:v>2026-01-E1-STU-13F2F95CB050-0ce37369ce</x:v>
      </x:c>
      <x:c r="B11890" t="str">
        <x:v>STU-13F2F95CB050</x:v>
      </x:c>
      <x:c r="C11890" t="str">
        <x:v>2026-01-E1</x:v>
      </x:c>
      <x:c r="D11890" t="str">
        <x:v>Jan 2026</x:v>
      </x:c>
      <x:c r="E11890" t="str">
        <x:v>Exam</x:v>
      </x:c>
      <x:c r="F11890" t="n">
        <x:v>1</x:v>
      </x:c>
      <x:c r="G11890" t="str">
        <x:v>PreL Concepts</x:v>
      </x:c>
      <x:c r="H11890" t="str">
        <x:v>PreL Health Promotion</x:v>
      </x:c>
      <x:c r="I11890" t="n">
        <x:v>2.5</x:v>
      </x:c>
      <x:c r="J11890" t="n">
        <x:v>1</x:v>
      </x:c>
      <x:c r="K11890" t="str">
        <x:v>W4 NR326 Exam 1.csv</x:v>
      </x:c>
    </x:row>
    <x:row r="11891">
      <x:c r="A11891" t="str">
        <x:v>2026-01-E1-STU-13F2F95CB050-a35d6a7896</x:v>
      </x:c>
      <x:c r="B11891" t="str">
        <x:v>STU-13F2F95CB050</x:v>
      </x:c>
      <x:c r="C11891" t="str">
        <x:v>2026-01-E1</x:v>
      </x:c>
      <x:c r="D11891" t="str">
        <x:v>Jan 2026</x:v>
      </x:c>
      <x:c r="E11891" t="str">
        <x:v>Exam</x:v>
      </x:c>
      <x:c r="F11891" t="n">
        <x:v>1</x:v>
      </x:c>
      <x:c r="G11891" t="str">
        <x:v>PreL Concepts</x:v>
      </x:c>
      <x:c r="H11891" t="str">
        <x:v>PreL Professional Identity</x:v>
      </x:c>
      <x:c r="I11891" t="n">
        <x:v>22</x:v>
      </x:c>
      <x:c r="J11891" t="n">
        <x:v>0.88</x:v>
      </x:c>
      <x:c r="K11891" t="str">
        <x:v>W4 NR326 Exam 1.csv</x:v>
      </x:c>
    </x:row>
    <x:row r="11892">
      <x:c r="A11892" t="str">
        <x:v>2026-01-E1-STU-13F2F95CB050-d526f944df</x:v>
      </x:c>
      <x:c r="B11892" t="str">
        <x:v>STU-13F2F95CB050</x:v>
      </x:c>
      <x:c r="C11892" t="str">
        <x:v>2026-01-E1</x:v>
      </x:c>
      <x:c r="D11892" t="str">
        <x:v>Jan 2026</x:v>
      </x:c>
      <x:c r="E11892" t="str">
        <x:v>Exam</x:v>
      </x:c>
      <x:c r="F11892" t="n">
        <x:v>1</x:v>
      </x:c>
      <x:c r="G11892" t="str">
        <x:v>PreL Concepts</x:v>
      </x:c>
      <x:c r="H11892" t="str">
        <x:v>PreL Safety</x:v>
      </x:c>
      <x:c r="I11892" t="n">
        <x:v>15</x:v>
      </x:c>
      <x:c r="J11892" t="n">
        <x:v>0.75</x:v>
      </x:c>
      <x:c r="K11892" t="str">
        <x:v>W4 NR326 Exam 1.csv</x:v>
      </x:c>
    </x:row>
    <x:row r="11893">
      <x:c r="A11893" t="str">
        <x:v>2026-01-E1-STU-13F2F95CB050-c8b3df7ba6</x:v>
      </x:c>
      <x:c r="B11893" t="str">
        <x:v>STU-13F2F95CB050</x:v>
      </x:c>
      <x:c r="C11893" t="str">
        <x:v>2026-01-E1</x:v>
      </x:c>
      <x:c r="D11893" t="str">
        <x:v>Jan 2026</x:v>
      </x:c>
      <x:c r="E11893" t="str">
        <x:v>Exam</x:v>
      </x:c>
      <x:c r="F11893" t="n">
        <x:v>1</x:v>
      </x:c>
      <x:c r="G11893" t="str">
        <x:v>PreL Concepts</x:v>
      </x:c>
      <x:c r="H11893" t="str">
        <x:v>PreL Communication</x:v>
      </x:c>
      <x:c r="I11893" t="n">
        <x:v>10</x:v>
      </x:c>
      <x:c r="J11893" t="n">
        <x:v>0.8</x:v>
      </x:c>
      <x:c r="K11893" t="str">
        <x:v>W4 NR326 Exam 1.csv</x:v>
      </x:c>
    </x:row>
    <x:row r="11894">
      <x:c r="A11894" t="str">
        <x:v>2026-01-E1-STU-13F2F95CB050-3ad81f9a19</x:v>
      </x:c>
      <x:c r="B11894" t="str">
        <x:v>STU-13F2F95CB050</x:v>
      </x:c>
      <x:c r="C11894" t="str">
        <x:v>2026-01-E1</x:v>
      </x:c>
      <x:c r="D11894" t="str">
        <x:v>Jan 2026</x:v>
      </x:c>
      <x:c r="E11894" t="str">
        <x:v>Exam</x:v>
      </x:c>
      <x:c r="F11894" t="n">
        <x:v>1</x:v>
      </x:c>
      <x:c r="G11894" t="str">
        <x:v>PreL Courses</x:v>
      </x:c>
      <x:c r="H11894" t="str">
        <x:v>NR326 Mental Health Nursing</x:v>
      </x:c>
      <x:c r="I11894" t="n">
        <x:v>11.25</x:v>
      </x:c>
      <x:c r="J11894" t="n">
        <x:v>0.9</x:v>
      </x:c>
      <x:c r="K11894" t="str">
        <x:v>W4 NR326 Exam 1.csv</x:v>
      </x:c>
    </x:row>
    <x:row r="11895">
      <x:c r="A11895" t="str">
        <x:v>2026-01-E1-STU-13F2F95CB050-b43cca7fc9</x:v>
      </x:c>
      <x:c r="B11895" t="str">
        <x:v>STU-13F2F95CB050</x:v>
      </x:c>
      <x:c r="C11895" t="str">
        <x:v>2026-01-E1</x:v>
      </x:c>
      <x:c r="D11895" t="str">
        <x:v>Jan 2026</x:v>
      </x:c>
      <x:c r="E11895" t="str">
        <x:v>Exam</x:v>
      </x:c>
      <x:c r="F11895" t="n">
        <x:v>1</x:v>
      </x:c>
      <x:c r="G11895" t="str">
        <x:v>PreL Dosage Calculation</x:v>
      </x:c>
      <x:c r="H11895" t="str">
        <x:v>PreL Oral Dosage</x:v>
      </x:c>
      <x:c r="I11895" t="n">
        <x:v>5</x:v>
      </x:c>
      <x:c r="J11895" t="n">
        <x:v>1</x:v>
      </x:c>
      <x:c r="K11895" t="str">
        <x:v>W4 NR326 Exam 1.csv</x:v>
      </x:c>
    </x:row>
    <x:row r="11896">
      <x:c r="A11896" t="str">
        <x:v>2026-01-E1-STU-13F2F95CB050-a7a3e0988a</x:v>
      </x:c>
      <x:c r="B11896" t="str">
        <x:v>STU-13F2F95CB050</x:v>
      </x:c>
      <x:c r="C11896" t="str">
        <x:v>2026-01-E1</x:v>
      </x:c>
      <x:c r="D11896" t="str">
        <x:v>Jan 2026</x:v>
      </x:c>
      <x:c r="E11896" t="str">
        <x:v>Exam</x:v>
      </x:c>
      <x:c r="F11896" t="n">
        <x:v>1</x:v>
      </x:c>
      <x:c r="G11896" t="str">
        <x:v>PreL Exam</x:v>
      </x:c>
      <x:c r="H11896" t="str">
        <x:v>PreL FCUE NR326</x:v>
      </x:c>
      <x:c r="I11896" t="n">
        <x:v>114.25</x:v>
      </x:c>
      <x:c r="J11896" t="n">
        <x:v>0.8309090909</x:v>
      </x:c>
      <x:c r="K11896" t="str">
        <x:v>W4 NR326 Exam 1.csv</x:v>
      </x:c>
    </x:row>
    <x:row r="11897">
      <x:c r="A11897" t="str">
        <x:v>2026-01-E1-STU-13F2F95CB050-2e9a6b7b34</x:v>
      </x:c>
      <x:c r="B11897" t="str">
        <x:v>STU-13F2F95CB050</x:v>
      </x:c>
      <x:c r="C11897" t="str">
        <x:v>2026-01-E1</x:v>
      </x:c>
      <x:c r="D11897" t="str">
        <x:v>Jan 2026</x:v>
      </x:c>
      <x:c r="E11897" t="str">
        <x:v>Exam</x:v>
      </x:c>
      <x:c r="F11897" t="n">
        <x:v>1</x:v>
      </x:c>
      <x:c r="G11897" t="str">
        <x:v>PreL NCLEX Client Needs Category</x:v>
      </x:c>
      <x:c r="H11897" t="str">
        <x:v>PreL Management of Care (MC)</x:v>
      </x:c>
      <x:c r="I11897" t="n">
        <x:v>24.916667</x:v>
      </x:c>
      <x:c r="J11897" t="n">
        <x:v>0.8305555667</x:v>
      </x:c>
      <x:c r="K11897" t="str">
        <x:v>W4 NR326 Exam 1.csv</x:v>
      </x:c>
    </x:row>
    <x:row r="11898">
      <x:c r="A11898" t="str">
        <x:v>2026-01-E1-STU-13F2F95CB050-14e35da63a</x:v>
      </x:c>
      <x:c r="B11898" t="str">
        <x:v>STU-13F2F95CB050</x:v>
      </x:c>
      <x:c r="C11898" t="str">
        <x:v>2026-01-E1</x:v>
      </x:c>
      <x:c r="D11898" t="str">
        <x:v>Jan 2026</x:v>
      </x:c>
      <x:c r="E11898" t="str">
        <x:v>Exam</x:v>
      </x:c>
      <x:c r="F11898" t="n">
        <x:v>1</x:v>
      </x:c>
      <x:c r="G11898" t="str">
        <x:v>PreL NCLEX Client Needs Category</x:v>
      </x:c>
      <x:c r="H11898" t="str">
        <x:v>PreL Safety and Infection Control (SIC)</x:v>
      </x:c>
      <x:c r="I11898" t="n">
        <x:v>5</x:v>
      </x:c>
      <x:c r="J11898" t="n">
        <x:v>1</x:v>
      </x:c>
      <x:c r="K11898" t="str">
        <x:v>W4 NR326 Exam 1.csv</x:v>
      </x:c>
    </x:row>
    <x:row r="11899">
      <x:c r="A11899" t="str">
        <x:v>2026-01-E1-STU-13F2F95CB050-8ea1ba17ba</x:v>
      </x:c>
      <x:c r="B11899" t="str">
        <x:v>STU-13F2F95CB050</x:v>
      </x:c>
      <x:c r="C11899" t="str">
        <x:v>2026-01-E1</x:v>
      </x:c>
      <x:c r="D11899" t="str">
        <x:v>Jan 2026</x:v>
      </x:c>
      <x:c r="E11899" t="str">
        <x:v>Exam</x:v>
      </x:c>
      <x:c r="F11899" t="n">
        <x:v>1</x:v>
      </x:c>
      <x:c r="G11899" t="str">
        <x:v>PreL NCLEX Client Needs Category</x:v>
      </x:c>
      <x:c r="H11899" t="str">
        <x:v>PreL Psychosocial Integrity (PI)</x:v>
      </x:c>
      <x:c r="I11899" t="n">
        <x:v>64.5</x:v>
      </x:c>
      <x:c r="J11899" t="n">
        <x:v>0.86</x:v>
      </x:c>
      <x:c r="K11899" t="str">
        <x:v>W4 NR326 Exam 1.csv</x:v>
      </x:c>
    </x:row>
    <x:row r="11900">
      <x:c r="A11900" t="str">
        <x:v>2026-01-E1-STU-13F2F95CB050-fd2eee6480</x:v>
      </x:c>
      <x:c r="B11900" t="str">
        <x:v>STU-13F2F95CB050</x:v>
      </x:c>
      <x:c r="C11900" t="str">
        <x:v>2026-01-E1</x:v>
      </x:c>
      <x:c r="D11900" t="str">
        <x:v>Jan 2026</x:v>
      </x:c>
      <x:c r="E11900" t="str">
        <x:v>Exam</x:v>
      </x:c>
      <x:c r="F11900" t="n">
        <x:v>1</x:v>
      </x:c>
      <x:c r="G11900" t="str">
        <x:v>PreL NCLEX Client Needs Category</x:v>
      </x:c>
      <x:c r="H11900" t="str">
        <x:v>PreL Pharmacological and Parenteral Therapies (PPT)</x:v>
      </x:c>
      <x:c r="I11900" t="n">
        <x:v>20.833333</x:v>
      </x:c>
      <x:c r="J11900" t="n">
        <x:v>0.7575757455000001</x:v>
      </x:c>
      <x:c r="K11900" t="str">
        <x:v>W4 NR326 Exam 1.csv</x:v>
      </x:c>
    </x:row>
    <x:row r="11901">
      <x:c r="A11901" t="str">
        <x:v>2026-01-E1-STU-13F2F95CB050-4052f5b8d2</x:v>
      </x:c>
      <x:c r="B11901" t="str">
        <x:v>STU-13F2F95CB050</x:v>
      </x:c>
      <x:c r="C11901" t="str">
        <x:v>2026-01-E1</x:v>
      </x:c>
      <x:c r="D11901" t="str">
        <x:v>Jan 2026</x:v>
      </x:c>
      <x:c r="E11901" t="str">
        <x:v>Exam</x:v>
      </x:c>
      <x:c r="F11901" t="n">
        <x:v>1</x:v>
      </x:c>
      <x:c r="G11901" t="str">
        <x:v>PreL NCLEX Client Needs Category</x:v>
      </x:c>
      <x:c r="H11901" t="str">
        <x:v>PreL Reduction of Risk Potential (RRP)</x:v>
      </x:c>
      <x:c r="I11901" t="n">
        <x:v>1.5</x:v>
      </x:c>
      <x:c r="J11901" t="n">
        <x:v>0.6</x:v>
      </x:c>
      <x:c r="K11901" t="str">
        <x:v>W4 NR326 Exam 1.csv</x:v>
      </x:c>
    </x:row>
    <x:row r="11902">
      <x:c r="A11902" t="str">
        <x:v>2026-01-E1-STU-13F2F95CB050-4ad703a50f</x:v>
      </x:c>
      <x:c r="B11902" t="str">
        <x:v>STU-13F2F95CB050</x:v>
      </x:c>
      <x:c r="C11902" t="str">
        <x:v>2026-01-E1</x:v>
      </x:c>
      <x:c r="D11902" t="str">
        <x:v>Jan 2026</x:v>
      </x:c>
      <x:c r="E11902" t="str">
        <x:v>Exam</x:v>
      </x:c>
      <x:c r="F11902" t="n">
        <x:v>1</x:v>
      </x:c>
      <x:c r="G11902" t="str">
        <x:v>PreL Nursing Process</x:v>
      </x:c>
      <x:c r="H11902" t="str">
        <x:v>PreL Assessment</x:v>
      </x:c>
      <x:c r="I11902" t="n">
        <x:v>2.5</x:v>
      </x:c>
      <x:c r="J11902" t="n">
        <x:v>1</x:v>
      </x:c>
      <x:c r="K11902" t="str">
        <x:v>W4 NR326 Exam 1.csv</x:v>
      </x:c>
    </x:row>
    <x:row r="11903">
      <x:c r="A11903" t="str">
        <x:v>2026-01-E1-STU-13F2F95CB050-7208e2b7c0</x:v>
      </x:c>
      <x:c r="B11903" t="str">
        <x:v>STU-13F2F95CB050</x:v>
      </x:c>
      <x:c r="C11903" t="str">
        <x:v>2026-01-E1</x:v>
      </x:c>
      <x:c r="D11903" t="str">
        <x:v>Jan 2026</x:v>
      </x:c>
      <x:c r="E11903" t="str">
        <x:v>Exam</x:v>
      </x:c>
      <x:c r="F11903" t="n">
        <x:v>1</x:v>
      </x:c>
      <x:c r="G11903" t="str">
        <x:v>PreL Nursing Process</x:v>
      </x:c>
      <x:c r="H11903" t="str">
        <x:v>PreL Analysis.Diagnosis</x:v>
      </x:c>
      <x:c r="I11903" t="n">
        <x:v>20</x:v>
      </x:c>
      <x:c r="J11903" t="n">
        <x:v>0.7272727272999999</x:v>
      </x:c>
      <x:c r="K11903" t="str">
        <x:v>W4 NR326 Exam 1.csv</x:v>
      </x:c>
    </x:row>
    <x:row r="11904">
      <x:c r="A11904" t="str">
        <x:v>2026-01-E1-STU-13F2F95CB050-f7b99bcf79</x:v>
      </x:c>
      <x:c r="B11904" t="str">
        <x:v>STU-13F2F95CB050</x:v>
      </x:c>
      <x:c r="C11904" t="str">
        <x:v>2026-01-E1</x:v>
      </x:c>
      <x:c r="D11904" t="str">
        <x:v>Jan 2026</x:v>
      </x:c>
      <x:c r="E11904" t="str">
        <x:v>Exam</x:v>
      </x:c>
      <x:c r="F11904" t="n">
        <x:v>1</x:v>
      </x:c>
      <x:c r="G11904" t="str">
        <x:v>PreL Nursing Process</x:v>
      </x:c>
      <x:c r="H11904" t="str">
        <x:v>PreL Planning</x:v>
      </x:c>
      <x:c r="I11904" t="n">
        <x:v>31.5</x:v>
      </x:c>
      <x:c r="J11904" t="n">
        <x:v>0.9</x:v>
      </x:c>
      <x:c r="K11904" t="str">
        <x:v>W4 NR326 Exam 1.csv</x:v>
      </x:c>
    </x:row>
    <x:row r="11905">
      <x:c r="A11905" t="str">
        <x:v>2026-01-E1-STU-13F2F95CB050-e2d31dab35</x:v>
      </x:c>
      <x:c r="B11905" t="str">
        <x:v>STU-13F2F95CB050</x:v>
      </x:c>
      <x:c r="C11905" t="str">
        <x:v>2026-01-E1</x:v>
      </x:c>
      <x:c r="D11905" t="str">
        <x:v>Jan 2026</x:v>
      </x:c>
      <x:c r="E11905" t="str">
        <x:v>Exam</x:v>
      </x:c>
      <x:c r="F11905" t="n">
        <x:v>1</x:v>
      </x:c>
      <x:c r="G11905" t="str">
        <x:v>PreL Nursing Process</x:v>
      </x:c>
      <x:c r="H11905" t="str">
        <x:v>PreL Implementation.Intervention</x:v>
      </x:c>
      <x:c r="I11905" t="n">
        <x:v>36.25</x:v>
      </x:c>
      <x:c r="J11905" t="n">
        <x:v>0.90625</x:v>
      </x:c>
      <x:c r="K11905" t="str">
        <x:v>W4 NR326 Exam 1.csv</x:v>
      </x:c>
    </x:row>
    <x:row r="11906">
      <x:c r="A11906" t="str">
        <x:v>2026-01-E1-STU-13F2F95CB050-6811969a2e</x:v>
      </x:c>
      <x:c r="B11906" t="str">
        <x:v>STU-13F2F95CB050</x:v>
      </x:c>
      <x:c r="C11906" t="str">
        <x:v>2026-01-E1</x:v>
      </x:c>
      <x:c r="D11906" t="str">
        <x:v>Jan 2026</x:v>
      </x:c>
      <x:c r="E11906" t="str">
        <x:v>Exam</x:v>
      </x:c>
      <x:c r="F11906" t="n">
        <x:v>1</x:v>
      </x:c>
      <x:c r="G11906" t="str">
        <x:v>PreL Nursing Process</x:v>
      </x:c>
      <x:c r="H11906" t="str">
        <x:v>PreL Evaluation</x:v>
      </x:c>
      <x:c r="I11906" t="n">
        <x:v>21.5</x:v>
      </x:c>
      <x:c r="J11906" t="n">
        <x:v>0.9555555556</x:v>
      </x:c>
      <x:c r="K11906" t="str">
        <x:v>W4 NR326 Exam 1.csv</x:v>
      </x:c>
    </x:row>
    <x:row r="11907">
      <x:c r="A11907" t="str">
        <x:v>2026-01-E1-STU-13F2F95CB050-86b92c4914</x:v>
      </x:c>
      <x:c r="B11907" t="str">
        <x:v>STU-13F2F95CB050</x:v>
      </x:c>
      <x:c r="C11907" t="str">
        <x:v>2026-01-E1</x:v>
      </x:c>
      <x:c r="D11907" t="str">
        <x:v>Jan 2026</x:v>
      </x:c>
      <x:c r="E11907" t="str">
        <x:v>Exam</x:v>
      </x:c>
      <x:c r="F11907" t="n">
        <x:v>1</x:v>
      </x:c>
      <x:c r="G11907" t="str">
        <x:v>PreL QSEN</x:v>
      </x:c>
      <x:c r="H11907" t="str">
        <x:v>PreL QSEN Patient-Centered Care</x:v>
      </x:c>
      <x:c r="I11907" t="n">
        <x:v>83.583333</x:v>
      </x:c>
      <x:c r="J11907" t="n">
        <x:v>0.8358333299999999</x:v>
      </x:c>
      <x:c r="K11907" t="str">
        <x:v>W4 NR326 Exam 1.csv</x:v>
      </x:c>
    </x:row>
    <x:row r="11908">
      <x:c r="A11908" t="str">
        <x:v>2026-01-E1-STU-13F2F95CB050-d280de2e4d</x:v>
      </x:c>
      <x:c r="B11908" t="str">
        <x:v>STU-13F2F95CB050</x:v>
      </x:c>
      <x:c r="C11908" t="str">
        <x:v>2026-01-E1</x:v>
      </x:c>
      <x:c r="D11908" t="str">
        <x:v>Jan 2026</x:v>
      </x:c>
      <x:c r="E11908" t="str">
        <x:v>Exam</x:v>
      </x:c>
      <x:c r="F11908" t="n">
        <x:v>1</x:v>
      </x:c>
      <x:c r="G11908" t="str">
        <x:v>PreL QSEN</x:v>
      </x:c>
      <x:c r="H11908" t="str">
        <x:v>PreL QSEN Quality Improvement</x:v>
      </x:c>
      <x:c r="I11908" t="n">
        <x:v>2.5</x:v>
      </x:c>
      <x:c r="J11908" t="n">
        <x:v>1</x:v>
      </x:c>
      <x:c r="K11908" t="str">
        <x:v>W4 NR326 Exam 1.csv</x:v>
      </x:c>
    </x:row>
    <x:row r="11909">
      <x:c r="A11909" t="str">
        <x:v>2026-01-E1-STU-13F2F95CB050-ac025be99a</x:v>
      </x:c>
      <x:c r="B11909" t="str">
        <x:v>STU-13F2F95CB050</x:v>
      </x:c>
      <x:c r="C11909" t="str">
        <x:v>2026-01-E1</x:v>
      </x:c>
      <x:c r="D11909" t="str">
        <x:v>Jan 2026</x:v>
      </x:c>
      <x:c r="E11909" t="str">
        <x:v>Exam</x:v>
      </x:c>
      <x:c r="F11909" t="n">
        <x:v>1</x:v>
      </x:c>
      <x:c r="G11909" t="str">
        <x:v>PreL QSEN</x:v>
      </x:c>
      <x:c r="H11909" t="str">
        <x:v>PreL QSEN Safety</x:v>
      </x:c>
      <x:c r="I11909" t="n">
        <x:v>28.166667</x:v>
      </x:c>
      <x:c r="J11909" t="n">
        <x:v>0.8666666769</x:v>
      </x:c>
      <x:c r="K11909" t="str">
        <x:v>W4 NR326 Exam 1.csv</x:v>
      </x:c>
    </x:row>
    <x:row r="11910">
      <x:c r="A11910" t="str">
        <x:v>2026-01-E1-STU-13F2F95CB050-2c2503f6de</x:v>
      </x:c>
      <x:c r="B11910" t="str">
        <x:v>STU-13F2F95CB050</x:v>
      </x:c>
      <x:c r="C11910" t="str">
        <x:v>2026-01-E1</x:v>
      </x:c>
      <x:c r="D11910" t="str">
        <x:v>Jan 2026</x:v>
      </x:c>
      <x:c r="E11910" t="str">
        <x:v>Exam</x:v>
      </x:c>
      <x:c r="F11910" t="n">
        <x:v>1</x:v>
      </x:c>
      <x:c r="G11910" t="str">
        <x:v>PreL QSEN</x:v>
      </x:c>
      <x:c r="H11910" t="str">
        <x:v>PreL QSEN Teamwork and Collaboration</x:v>
      </x:c>
      <x:c r="I11910" t="n">
        <x:v>0</x:v>
      </x:c>
      <x:c r="J11910" t="n">
        <x:v>0</x:v>
      </x:c>
      <x:c r="K11910" t="str">
        <x:v>W4 NR326 Exam 1.csv</x:v>
      </x:c>
    </x:row>
    <x:row r="11911">
      <x:c r="A11911" t="str">
        <x:v>2026-01-E1-STU-13F2F95CB050-45cae5c6b3</x:v>
      </x:c>
      <x:c r="B11911" t="str">
        <x:v>STU-13F2F95CB050</x:v>
      </x:c>
      <x:c r="C11911" t="str">
        <x:v>2026-01-E1</x:v>
      </x:c>
      <x:c r="D11911" t="str">
        <x:v>Jan 2026</x:v>
      </x:c>
      <x:c r="E11911" t="str">
        <x:v>Exam</x:v>
      </x:c>
      <x:c r="F11911" t="n">
        <x:v>1</x:v>
      </x:c>
      <x:c r="G11911" t="str">
        <x:v>PreL Question Types</x:v>
      </x:c>
      <x:c r="H11911" t="str">
        <x:v>PreL Fill in the Blank</x:v>
      </x:c>
      <x:c r="I11911" t="n">
        <x:v>5</x:v>
      </x:c>
      <x:c r="J11911" t="n">
        <x:v>1</x:v>
      </x:c>
      <x:c r="K11911" t="str">
        <x:v>W4 NR326 Exam 1.csv</x:v>
      </x:c>
    </x:row>
    <x:row r="11912">
      <x:c r="A11912" t="str">
        <x:v>2026-01-E1-STU-13F2F95CB050-23e6c98fa2</x:v>
      </x:c>
      <x:c r="B11912" t="str">
        <x:v>STU-13F2F95CB050</x:v>
      </x:c>
      <x:c r="C11912" t="str">
        <x:v>2026-01-E1</x:v>
      </x:c>
      <x:c r="D11912" t="str">
        <x:v>Jan 2026</x:v>
      </x:c>
      <x:c r="E11912" t="str">
        <x:v>Exam</x:v>
      </x:c>
      <x:c r="F11912" t="n">
        <x:v>1</x:v>
      </x:c>
      <x:c r="G11912" t="str">
        <x:v>PreL Question Types</x:v>
      </x:c>
      <x:c r="H11912" t="str">
        <x:v>PreL Multiple Choice (Traditional and Extended)</x:v>
      </x:c>
      <x:c r="I11912" t="n">
        <x:v>70</x:v>
      </x:c>
      <x:c r="J11912" t="n">
        <x:v>0.8235294118</x:v>
      </x:c>
      <x:c r="K11912" t="str">
        <x:v>W4 NR326 Exam 1.csv</x:v>
      </x:c>
    </x:row>
    <x:row r="11913">
      <x:c r="A11913" t="str">
        <x:v>2026-01-E1-STU-13F2F95CB050-71b6520e61</x:v>
      </x:c>
      <x:c r="B11913" t="str">
        <x:v>STU-13F2F95CB050</x:v>
      </x:c>
      <x:c r="C11913" t="str">
        <x:v>2026-01-E1</x:v>
      </x:c>
      <x:c r="D11913" t="str">
        <x:v>Jan 2026</x:v>
      </x:c>
      <x:c r="E11913" t="str">
        <x:v>Exam</x:v>
      </x:c>
      <x:c r="F11913" t="n">
        <x:v>1</x:v>
      </x:c>
      <x:c r="G11913" t="str">
        <x:v>PreL Question Types</x:v>
      </x:c>
      <x:c r="H11913" t="str">
        <x:v>PreL Select All That Apply (Traditional and NGN)</x:v>
      </x:c>
      <x:c r="I11913" t="n">
        <x:v>16.583333</x:v>
      </x:c>
      <x:c r="J11913" t="n">
        <x:v>0.8291666499999999</x:v>
      </x:c>
      <x:c r="K11913" t="str">
        <x:v>W4 NR326 Exam 1.csv</x:v>
      </x:c>
    </x:row>
    <x:row r="11914">
      <x:c r="A11914" t="str">
        <x:v>2026-01-E1-STU-13F2F95CB050-6ccec41abe</x:v>
      </x:c>
      <x:c r="B11914" t="str">
        <x:v>STU-13F2F95CB050</x:v>
      </x:c>
      <x:c r="C11914" t="str">
        <x:v>2026-01-E1</x:v>
      </x:c>
      <x:c r="D11914" t="str">
        <x:v>Jan 2026</x:v>
      </x:c>
      <x:c r="E11914" t="str">
        <x:v>Exam</x:v>
      </x:c>
      <x:c r="F11914" t="n">
        <x:v>1</x:v>
      </x:c>
      <x:c r="G11914" t="str">
        <x:v>PreL Question Types</x:v>
      </x:c>
      <x:c r="H11914" t="str">
        <x:v>PreL Matrix Single Response</x:v>
      </x:c>
      <x:c r="I11914" t="n">
        <x:v>9.5</x:v>
      </x:c>
      <x:c r="J11914" t="n">
        <x:v>0.95</x:v>
      </x:c>
      <x:c r="K11914" t="str">
        <x:v>W4 NR326 Exam 1.csv</x:v>
      </x:c>
    </x:row>
    <x:row r="11915">
      <x:c r="A11915" t="str">
        <x:v>2026-01-E1-STU-13F2F95CB050-8d8ad85447</x:v>
      </x:c>
      <x:c r="B11915" t="str">
        <x:v>STU-13F2F95CB050</x:v>
      </x:c>
      <x:c r="C11915" t="str">
        <x:v>2026-01-E1</x:v>
      </x:c>
      <x:c r="D11915" t="str">
        <x:v>Jan 2026</x:v>
      </x:c>
      <x:c r="E11915" t="str">
        <x:v>Exam</x:v>
      </x:c>
      <x:c r="F11915" t="n">
        <x:v>1</x:v>
      </x:c>
      <x:c r="G11915" t="str">
        <x:v>PreL Question Types</x:v>
      </x:c>
      <x:c r="H11915" t="str">
        <x:v>PreL Select N</x:v>
      </x:c>
      <x:c r="I11915" t="n">
        <x:v>4.166667</x:v>
      </x:c>
      <x:c r="J11915" t="n">
        <x:v>0.8333334000000001</x:v>
      </x:c>
      <x:c r="K11915" t="str">
        <x:v>W4 NR326 Exam 1.csv</x:v>
      </x:c>
    </x:row>
    <x:row r="11916">
      <x:c r="A11916" t="str">
        <x:v>2026-01-E1-STU-13F2F95CB050-102a0fc96b</x:v>
      </x:c>
      <x:c r="B11916" t="str">
        <x:v>STU-13F2F95CB050</x:v>
      </x:c>
      <x:c r="C11916" t="str">
        <x:v>2026-01-E1</x:v>
      </x:c>
      <x:c r="D11916" t="str">
        <x:v>Jan 2026</x:v>
      </x:c>
      <x:c r="E11916" t="str">
        <x:v>Exam</x:v>
      </x:c>
      <x:c r="F11916" t="n">
        <x:v>1</x:v>
      </x:c>
      <x:c r="G11916" t="str">
        <x:v>PreL Question Types</x:v>
      </x:c>
      <x:c r="H11916" t="str">
        <x:v>PreL Cloze Drop Down</x:v>
      </x:c>
      <x:c r="I11916" t="n">
        <x:v>7.5</x:v>
      </x:c>
      <x:c r="J11916" t="n">
        <x:v>0.75</x:v>
      </x:c>
      <x:c r="K11916" t="str">
        <x:v>W4 NR326 Exam 1.csv</x:v>
      </x:c>
    </x:row>
    <x:row r="11917">
      <x:c r="A11917" t="str">
        <x:v>2026-01-E1-STU-13F2F95CB050-6a056681c3</x:v>
      </x:c>
      <x:c r="B11917" t="str">
        <x:v>STU-13F2F95CB050</x:v>
      </x:c>
      <x:c r="C11917" t="str">
        <x:v>2026-01-E1</x:v>
      </x:c>
      <x:c r="D11917" t="str">
        <x:v>Jan 2026</x:v>
      </x:c>
      <x:c r="E11917" t="str">
        <x:v>Exam</x:v>
      </x:c>
      <x:c r="F11917" t="n">
        <x:v>1</x:v>
      </x:c>
      <x:c r="G11917" t="str">
        <x:v>PreL Question Types</x:v>
      </x:c>
      <x:c r="H11917" t="str">
        <x:v>PreL Matching</x:v>
      </x:c>
      <x:c r="I11917" t="n">
        <x:v>2.5</x:v>
      </x:c>
      <x:c r="J11917" t="n">
        <x:v>1</x:v>
      </x:c>
      <x:c r="K11917" t="str">
        <x:v>W4 NR326 Exam 1.csv</x:v>
      </x:c>
    </x:row>
    <x:row r="11918">
      <x:c r="A11918" t="str">
        <x:v>2026-01-E1-STU-13F2F95CB050-e8f7db1c5f</x:v>
      </x:c>
      <x:c r="B11918" t="str">
        <x:v>STU-13F2F95CB050</x:v>
      </x:c>
      <x:c r="C11918" t="str">
        <x:v>2026-01-E1</x:v>
      </x:c>
      <x:c r="D11918" t="str">
        <x:v>Jan 2026</x:v>
      </x:c>
      <x:c r="E11918" t="str">
        <x:v>Exam</x:v>
      </x:c>
      <x:c r="F11918" t="n">
        <x:v>1</x:v>
      </x:c>
      <x:c r="G11918" t="str">
        <x:v>PreL Question Types</x:v>
      </x:c>
      <x:c r="H11918" t="str">
        <x:v>PreL BowTie</x:v>
      </x:c>
      <x:c r="I11918" t="n">
        <x:v>1.5</x:v>
      </x:c>
      <x:c r="J11918" t="n">
        <x:v>0.6</x:v>
      </x:c>
      <x:c r="K11918" t="str">
        <x:v>W4 NR326 Exam 1.csv</x:v>
      </x:c>
    </x:row>
    <x:row r="11919">
      <x:c r="A11919" t="str">
        <x:v>2026-01-E1-STU-13F2F95CB050-0e03f0c949</x:v>
      </x:c>
      <x:c r="B11919" t="str">
        <x:v>STU-13F2F95CB050</x:v>
      </x:c>
      <x:c r="C11919" t="str">
        <x:v>2026-01-E1</x:v>
      </x:c>
      <x:c r="D11919" t="str">
        <x:v>Jan 2026</x:v>
      </x:c>
      <x:c r="E11919" t="str">
        <x:v>Exam</x:v>
      </x:c>
      <x:c r="F11919" t="n">
        <x:v>1</x:v>
      </x:c>
      <x:c r="G11919" t="str">
        <x:v>PreL Retired FCU Item</x:v>
      </x:c>
      <x:c r="H11919" t="str">
        <x:v>PreL Retired FCU Item</x:v>
      </x:c>
      <x:c r="I11919" t="n">
        <x:v>5</x:v>
      </x:c>
      <x:c r="J11919" t="n">
        <x:v>1</x:v>
      </x:c>
      <x:c r="K11919" t="str">
        <x:v>W4 NR326 Exam 1.csv</x:v>
      </x:c>
    </x:row>
    <x:row r="11920">
      <x:c r="A11920" t="str">
        <x:v>2026-01-E1-STU-13F2F95CB050-1d217b9580</x:v>
      </x:c>
      <x:c r="B11920" t="str">
        <x:v>STU-13F2F95CB050</x:v>
      </x:c>
      <x:c r="C11920" t="str">
        <x:v>2026-01-E1</x:v>
      </x:c>
      <x:c r="D11920" t="str">
        <x:v>Jan 2026</x:v>
      </x:c>
      <x:c r="E11920" t="str">
        <x:v>Exam</x:v>
      </x:c>
      <x:c r="F11920" t="n">
        <x:v>1</x:v>
      </x:c>
      <x:c r="G11920" t="str">
        <x:v>PreL Spheres of Care</x:v>
      </x:c>
      <x:c r="H11920" t="str">
        <x:v>PreL Chronic Disease Management</x:v>
      </x:c>
      <x:c r="I11920" t="n">
        <x:v>18.166667</x:v>
      </x:c>
      <x:c r="J11920" t="n">
        <x:v>0.90833335</x:v>
      </x:c>
      <x:c r="K11920" t="str">
        <x:v>W4 NR326 Exam 1.csv</x:v>
      </x:c>
    </x:row>
    <x:row r="11921">
      <x:c r="A11921" t="str">
        <x:v>2026-01-E1-STU-13F2F95CB050-97a2814085</x:v>
      </x:c>
      <x:c r="B11921" t="str">
        <x:v>STU-13F2F95CB050</x:v>
      </x:c>
      <x:c r="C11921" t="str">
        <x:v>2026-01-E1</x:v>
      </x:c>
      <x:c r="D11921" t="str">
        <x:v>Jan 2026</x:v>
      </x:c>
      <x:c r="E11921" t="str">
        <x:v>Exam</x:v>
      </x:c>
      <x:c r="F11921" t="n">
        <x:v>1</x:v>
      </x:c>
      <x:c r="G11921" t="str">
        <x:v>PreL Spheres of Care</x:v>
      </x:c>
      <x:c r="H11921" t="str">
        <x:v>PreL Regenerative.Restorative Care</x:v>
      </x:c>
      <x:c r="I11921" t="n">
        <x:v>71.083333</x:v>
      </x:c>
      <x:c r="J11921" t="n">
        <x:v>0.7898148111000001</x:v>
      </x:c>
      <x:c r="K11921" t="str">
        <x:v>W4 NR326 Exam 1.csv</x:v>
      </x:c>
    </x:row>
    <x:row r="11922">
      <x:c r="A11922" t="str">
        <x:v>2026-01-E1-STU-13F2F95CB050-12d567c99d</x:v>
      </x:c>
      <x:c r="B11922" t="str">
        <x:v>STU-13F2F95CB050</x:v>
      </x:c>
      <x:c r="C11922" t="str">
        <x:v>2026-01-E1</x:v>
      </x:c>
      <x:c r="D11922" t="str">
        <x:v>Jan 2026</x:v>
      </x:c>
      <x:c r="E11922" t="str">
        <x:v>Exam</x:v>
      </x:c>
      <x:c r="F11922" t="n">
        <x:v>1</x:v>
      </x:c>
      <x:c r="G11922" t="str">
        <x:v>PreL Spheres of Care</x:v>
      </x:c>
      <x:c r="H11922" t="str">
        <x:v>PreL Wellness.Disease Prevention</x:v>
      </x:c>
      <x:c r="I11922" t="n">
        <x:v>25</x:v>
      </x:c>
      <x:c r="J11922" t="n">
        <x:v>0.9090909091</x:v>
      </x:c>
      <x:c r="K11922" t="str">
        <x:v>W4 NR326 Exam 1.csv</x:v>
      </x:c>
    </x:row>
    <x:row r="11923">
      <x:c r="A11923" t="str">
        <x:v>2026-01-E1-STU-13F2F95CB050-e7ca307a5f</x:v>
      </x:c>
      <x:c r="B11923" t="str">
        <x:v>STU-13F2F95CB050</x:v>
      </x:c>
      <x:c r="C11923" t="str">
        <x:v>2026-01-E1</x:v>
      </x:c>
      <x:c r="D11923" t="str">
        <x:v>Jan 2026</x:v>
      </x:c>
      <x:c r="E11923" t="str">
        <x:v>Exam</x:v>
      </x:c>
      <x:c r="F11923" t="n">
        <x:v>1</x:v>
      </x:c>
      <x:c r="G11923" t="str">
        <x:v>PreL Topics Mental Health</x:v>
      </x:c>
      <x:c r="H11923" t="str">
        <x:v>Ethical And Legal Issues In Mental Health Nursing</x:v>
      </x:c>
      <x:c r="I11923" t="n">
        <x:v>13.75</x:v>
      </x:c>
      <x:c r="J11923" t="n">
        <x:v>0.7857142856999999</x:v>
      </x:c>
      <x:c r="K11923" t="str">
        <x:v>W4 NR326 Exam 1.csv</x:v>
      </x:c>
    </x:row>
    <x:row r="11924">
      <x:c r="A11924" t="str">
        <x:v>2026-01-E1-STU-13F2F95CB050-14493ea0cd</x:v>
      </x:c>
      <x:c r="B11924" t="str">
        <x:v>STU-13F2F95CB050</x:v>
      </x:c>
      <x:c r="C11924" t="str">
        <x:v>2026-01-E1</x:v>
      </x:c>
      <x:c r="D11924" t="str">
        <x:v>Jan 2026</x:v>
      </x:c>
      <x:c r="E11924" t="str">
        <x:v>Exam</x:v>
      </x:c>
      <x:c r="F11924" t="n">
        <x:v>1</x:v>
      </x:c>
      <x:c r="G11924" t="str">
        <x:v>PreL Topics Mental Health</x:v>
      </x:c>
      <x:c r="H11924" t="str">
        <x:v>The Therapeutic Milieu</x:v>
      </x:c>
      <x:c r="I11924" t="n">
        <x:v>22.5</x:v>
      </x:c>
      <x:c r="J11924" t="n">
        <x:v>0.9</x:v>
      </x:c>
      <x:c r="K11924" t="str">
        <x:v>W4 NR326 Exam 1.csv</x:v>
      </x:c>
    </x:row>
    <x:row r="11925">
      <x:c r="A11925" t="str">
        <x:v>2026-01-E1-STU-13F2F95CB050-6090d45505</x:v>
      </x:c>
      <x:c r="B11925" t="str">
        <x:v>STU-13F2F95CB050</x:v>
      </x:c>
      <x:c r="C11925" t="str">
        <x:v>2026-01-E1</x:v>
      </x:c>
      <x:c r="D11925" t="str">
        <x:v>Jan 2026</x:v>
      </x:c>
      <x:c r="E11925" t="str">
        <x:v>Exam</x:v>
      </x:c>
      <x:c r="F11925" t="n">
        <x:v>1</x:v>
      </x:c>
      <x:c r="G11925" t="str">
        <x:v>PreL Topics Mental Health</x:v>
      </x:c>
      <x:c r="H11925" t="str">
        <x:v>Professional Identity: Mental Health Nursing</x:v>
      </x:c>
      <x:c r="I11925" t="n">
        <x:v>4.5</x:v>
      </x:c>
      <x:c r="J11925" t="n">
        <x:v>0.9</x:v>
      </x:c>
      <x:c r="K11925" t="str">
        <x:v>W4 NR326 Exam 1.csv</x:v>
      </x:c>
    </x:row>
    <x:row r="11926">
      <x:c r="A11926" t="str">
        <x:v>2026-01-E1-STU-13F2F95CB050-cf878d3010</x:v>
      </x:c>
      <x:c r="B11926" t="str">
        <x:v>STU-13F2F95CB050</x:v>
      </x:c>
      <x:c r="C11926" t="str">
        <x:v>2026-01-E1</x:v>
      </x:c>
      <x:c r="D11926" t="str">
        <x:v>Jan 2026</x:v>
      </x:c>
      <x:c r="E11926" t="str">
        <x:v>Exam</x:v>
      </x:c>
      <x:c r="F11926" t="n">
        <x:v>1</x:v>
      </x:c>
      <x:c r="G11926" t="str">
        <x:v>PreL Topics Mental Health</x:v>
      </x:c>
      <x:c r="H11926" t="str">
        <x:v>Crisis Intervention</x:v>
      </x:c>
      <x:c r="I11926" t="n">
        <x:v>12.5</x:v>
      </x:c>
      <x:c r="J11926" t="n">
        <x:v>1</x:v>
      </x:c>
      <x:c r="K11926" t="str">
        <x:v>W4 NR326 Exam 1.csv</x:v>
      </x:c>
    </x:row>
    <x:row r="11927">
      <x:c r="A11927" t="str">
        <x:v>2026-01-E1-STU-13F2F95CB050-95f8b61aa2</x:v>
      </x:c>
      <x:c r="B11927" t="str">
        <x:v>STU-13F2F95CB050</x:v>
      </x:c>
      <x:c r="C11927" t="str">
        <x:v>2026-01-E1</x:v>
      </x:c>
      <x:c r="D11927" t="str">
        <x:v>Jan 2026</x:v>
      </x:c>
      <x:c r="E11927" t="str">
        <x:v>Exam</x:v>
      </x:c>
      <x:c r="F11927" t="n">
        <x:v>1</x:v>
      </x:c>
      <x:c r="G11927" t="str">
        <x:v>PreL Topics Mental Health</x:v>
      </x:c>
      <x:c r="H11927" t="str">
        <x:v>Assertiveness Training And Aggression Management</x:v>
      </x:c>
      <x:c r="I11927" t="n">
        <x:v>14.166667</x:v>
      </x:c>
      <x:c r="J11927" t="n">
        <x:v>0.9444444667</x:v>
      </x:c>
      <x:c r="K11927" t="str">
        <x:v>W4 NR326 Exam 1.csv</x:v>
      </x:c>
    </x:row>
    <x:row r="11928">
      <x:c r="A11928" t="str">
        <x:v>2026-01-E1-STU-13F2F95CB050-2941a44e55</x:v>
      </x:c>
      <x:c r="B11928" t="str">
        <x:v>STU-13F2F95CB050</x:v>
      </x:c>
      <x:c r="C11928" t="str">
        <x:v>2026-01-E1</x:v>
      </x:c>
      <x:c r="D11928" t="str">
        <x:v>Jan 2026</x:v>
      </x:c>
      <x:c r="E11928" t="str">
        <x:v>Exam</x:v>
      </x:c>
      <x:c r="F11928" t="n">
        <x:v>1</x:v>
      </x:c>
      <x:c r="G11928" t="str">
        <x:v>PreL Topics Mental Health</x:v>
      </x:c>
      <x:c r="H11928" t="str">
        <x:v>Psychopharmacology</x:v>
      </x:c>
      <x:c r="I11928" t="n">
        <x:v>19.333333</x:v>
      </x:c>
      <x:c r="J11928" t="n">
        <x:v>0.6444444333</x:v>
      </x:c>
      <x:c r="K11928" t="str">
        <x:v>W4 NR326 Exam 1.csv</x:v>
      </x:c>
    </x:row>
    <x:row r="11929">
      <x:c r="A11929" t="str">
        <x:v>2026-01-E1-STU-13F2F95CB050-8ec3c8716b</x:v>
      </x:c>
      <x:c r="B11929" t="str">
        <x:v>STU-13F2F95CB050</x:v>
      </x:c>
      <x:c r="C11929" t="str">
        <x:v>2026-01-E1</x:v>
      </x:c>
      <x:c r="D11929" t="str">
        <x:v>Jan 2026</x:v>
      </x:c>
      <x:c r="E11929" t="str">
        <x:v>Exam</x:v>
      </x:c>
      <x:c r="F11929" t="n">
        <x:v>1</x:v>
      </x:c>
      <x:c r="G11929" t="str">
        <x:v>PreL Topics Mental Health</x:v>
      </x:c>
      <x:c r="H11929" t="str">
        <x:v>Mental Health Therapies</x:v>
      </x:c>
      <x:c r="I11929" t="n">
        <x:v>7.5</x:v>
      </x:c>
      <x:c r="J11929" t="n">
        <x:v>0.6</x:v>
      </x:c>
      <x:c r="K11929" t="str">
        <x:v>W4 NR326 Exam 1.csv</x:v>
      </x:c>
    </x:row>
    <x:row r="11930">
      <x:c r="A11930" t="str">
        <x:v>2026-01-E1-STU-13F2F95CB050-56f61e4028</x:v>
      </x:c>
      <x:c r="B11930" t="str">
        <x:v>STU-13F2F95CB050</x:v>
      </x:c>
      <x:c r="C11930" t="str">
        <x:v>2026-01-E1</x:v>
      </x:c>
      <x:c r="D11930" t="str">
        <x:v>Jan 2026</x:v>
      </x:c>
      <x:c r="E11930" t="str">
        <x:v>Exam</x:v>
      </x:c>
      <x:c r="F11930" t="n">
        <x:v>1</x:v>
      </x:c>
      <x:c r="G11930" t="str">
        <x:v>PreL Topics Mental Health</x:v>
      </x:c>
      <x:c r="H11930" t="str">
        <x:v>Somatic Symptom Disorders</x:v>
      </x:c>
      <x:c r="I11930" t="n">
        <x:v>5</x:v>
      </x:c>
      <x:c r="J11930" t="n">
        <x:v>1</x:v>
      </x:c>
      <x:c r="K11930" t="str">
        <x:v>W4 NR326 Exam 1.csv</x:v>
      </x:c>
    </x:row>
    <x:row r="11931">
      <x:c r="A11931" t="str">
        <x:v>2026-01-E1-STU-13F2F95CB050-91d5ad9233</x:v>
      </x:c>
      <x:c r="B11931" t="str">
        <x:v>STU-13F2F95CB050</x:v>
      </x:c>
      <x:c r="C11931" t="str">
        <x:v>2026-01-E1</x:v>
      </x:c>
      <x:c r="D11931" t="str">
        <x:v>Jan 2026</x:v>
      </x:c>
      <x:c r="E11931" t="str">
        <x:v>Exam</x:v>
      </x:c>
      <x:c r="F11931" t="n">
        <x:v>1</x:v>
      </x:c>
      <x:c r="G11931" t="str">
        <x:v>PreL Topics Mental Health</x:v>
      </x:c>
      <x:c r="H11931" t="str">
        <x:v>Dissociative Disorders</x:v>
      </x:c>
      <x:c r="I11931" t="n">
        <x:v>5</x:v>
      </x:c>
      <x:c r="J11931" t="n">
        <x:v>1</x:v>
      </x:c>
      <x:c r="K11931" t="str">
        <x:v>W4 NR326 Exam 1.csv</x:v>
      </x:c>
    </x:row>
    <x:row r="11932">
      <x:c r="A11932" t="str">
        <x:v>2026-01-E1-STU-13F2F95CB050-ae75124dc6</x:v>
      </x:c>
      <x:c r="B11932" t="str">
        <x:v>STU-13F2F95CB050</x:v>
      </x:c>
      <x:c r="C11932" t="str">
        <x:v>2026-01-E1</x:v>
      </x:c>
      <x:c r="D11932" t="str">
        <x:v>Jan 2026</x:v>
      </x:c>
      <x:c r="E11932" t="str">
        <x:v>Exam</x:v>
      </x:c>
      <x:c r="F11932" t="n">
        <x:v>1</x:v>
      </x:c>
      <x:c r="G11932" t="str">
        <x:v>PreL Topics Mental Health</x:v>
      </x:c>
      <x:c r="H11932" t="str">
        <x:v>Medication Calculation</x:v>
      </x:c>
      <x:c r="I11932" t="n">
        <x:v>5</x:v>
      </x:c>
      <x:c r="J11932" t="n">
        <x:v>1</x:v>
      </x:c>
      <x:c r="K11932" t="str">
        <x:v>W4 NR326 Exam 1.csv</x:v>
      </x:c>
    </x:row>
    <x:row r="11933">
      <x:c r="A11933" t="str">
        <x:v>2026-01-E1-STU-13F2F95CB050-ce7e10255a</x:v>
      </x:c>
      <x:c r="B11933" t="str">
        <x:v>STU-13F2F95CB050</x:v>
      </x:c>
      <x:c r="C11933" t="str">
        <x:v>2026-01-E1</x:v>
      </x:c>
      <x:c r="D11933" t="str">
        <x:v>Jan 2026</x:v>
      </x:c>
      <x:c r="E11933" t="str">
        <x:v>Exam</x:v>
      </x:c>
      <x:c r="F11933" t="n">
        <x:v>1</x:v>
      </x:c>
      <x:c r="G11933" t="str">
        <x:v>PreL Topics Mental Health</x:v>
      </x:c>
      <x:c r="H11933" t="str">
        <x:v>Mental Health Care Concepts</x:v>
      </x:c>
      <x:c r="I11933" t="n">
        <x:v>7.5</x:v>
      </x:c>
      <x:c r="J11933" t="n">
        <x:v>1</x:v>
      </x:c>
      <x:c r="K11933" t="str">
        <x:v>W4 NR326 Exam 1.csv</x:v>
      </x:c>
    </x:row>
    <x:row r="11934">
      <x:c r="A11934" t="str">
        <x:v>2026-01-E1-STU-A2BC11F2136F-f6bdb0f289</x:v>
      </x:c>
      <x:c r="B11934" t="str">
        <x:v>STU-A2BC11F2136F</x:v>
      </x:c>
      <x:c r="C11934" t="str">
        <x:v>2026-01-E1</x:v>
      </x:c>
      <x:c r="D11934" t="str">
        <x:v>Jan 2026</x:v>
      </x:c>
      <x:c r="E11934" t="str">
        <x:v>Exam</x:v>
      </x:c>
      <x:c r="F11934" t="n">
        <x:v>1</x:v>
      </x:c>
      <x:c r="G11934" t="str">
        <x:v>PreL BSN Essentials</x:v>
      </x:c>
      <x:c r="H11934" t="str">
        <x:v>PreL Domain 1: Knowledge for Nursing Practice</x:v>
      </x:c>
      <x:c r="I11934" t="n">
        <x:v>30</x:v>
      </x:c>
      <x:c r="J11934" t="n">
        <x:v>0.8571428570999999</x:v>
      </x:c>
      <x:c r="K11934" t="str">
        <x:v>W4 NR326 Exam 1.csv</x:v>
      </x:c>
    </x:row>
    <x:row r="11935">
      <x:c r="A11935" t="str">
        <x:v>2026-01-E1-STU-A2BC11F2136F-30d08387a1</x:v>
      </x:c>
      <x:c r="B11935" t="str">
        <x:v>STU-A2BC11F2136F</x:v>
      </x:c>
      <x:c r="C11935" t="str">
        <x:v>2026-01-E1</x:v>
      </x:c>
      <x:c r="D11935" t="str">
        <x:v>Jan 2026</x:v>
      </x:c>
      <x:c r="E11935" t="str">
        <x:v>Exam</x:v>
      </x:c>
      <x:c r="F11935" t="n">
        <x:v>1</x:v>
      </x:c>
      <x:c r="G11935" t="str">
        <x:v>PreL BSN Essentials</x:v>
      </x:c>
      <x:c r="H11935" t="str">
        <x:v>PreL Domain 2: Person-Centered Care</x:v>
      </x:c>
      <x:c r="I11935" t="n">
        <x:v>54.916667</x:v>
      </x:c>
      <x:c r="J11935" t="n">
        <x:v>0.7845238143000001</x:v>
      </x:c>
      <x:c r="K11935" t="str">
        <x:v>W4 NR326 Exam 1.csv</x:v>
      </x:c>
    </x:row>
    <x:row r="11936">
      <x:c r="A11936" t="str">
        <x:v>2026-01-E1-STU-A2BC11F2136F-aa1f00c8f5</x:v>
      </x:c>
      <x:c r="B11936" t="str">
        <x:v>STU-A2BC11F2136F</x:v>
      </x:c>
      <x:c r="C11936" t="str">
        <x:v>2026-01-E1</x:v>
      </x:c>
      <x:c r="D11936" t="str">
        <x:v>Jan 2026</x:v>
      </x:c>
      <x:c r="E11936" t="str">
        <x:v>Exam</x:v>
      </x:c>
      <x:c r="F11936" t="n">
        <x:v>1</x:v>
      </x:c>
      <x:c r="G11936" t="str">
        <x:v>PreL BSN Essentials</x:v>
      </x:c>
      <x:c r="H11936" t="str">
        <x:v>PreL Domain 5: Quality and Safety</x:v>
      </x:c>
      <x:c r="I11936" t="n">
        <x:v>17.916667</x:v>
      </x:c>
      <x:c r="J11936" t="n">
        <x:v>0.8958333500000001</x:v>
      </x:c>
      <x:c r="K11936" t="str">
        <x:v>W4 NR326 Exam 1.csv</x:v>
      </x:c>
    </x:row>
    <x:row r="11937">
      <x:c r="A11937" t="str">
        <x:v>2026-01-E1-STU-A2BC11F2136F-c3ab4ba860</x:v>
      </x:c>
      <x:c r="B11937" t="str">
        <x:v>STU-A2BC11F2136F</x:v>
      </x:c>
      <x:c r="C11937" t="str">
        <x:v>2026-01-E1</x:v>
      </x:c>
      <x:c r="D11937" t="str">
        <x:v>Jan 2026</x:v>
      </x:c>
      <x:c r="E11937" t="str">
        <x:v>Exam</x:v>
      </x:c>
      <x:c r="F11937" t="n">
        <x:v>1</x:v>
      </x:c>
      <x:c r="G11937" t="str">
        <x:v>PreL BSN Essentials</x:v>
      </x:c>
      <x:c r="H11937" t="str">
        <x:v>PreL Domain 6: Interprofessional Partnerships</x:v>
      </x:c>
      <x:c r="I11937" t="n">
        <x:v>2.5</x:v>
      </x:c>
      <x:c r="J11937" t="n">
        <x:v>1</x:v>
      </x:c>
      <x:c r="K11937" t="str">
        <x:v>W4 NR326 Exam 1.csv</x:v>
      </x:c>
    </x:row>
    <x:row r="11938">
      <x:c r="A11938" t="str">
        <x:v>2026-01-E1-STU-A2BC11F2136F-c3c8395f52</x:v>
      </x:c>
      <x:c r="B11938" t="str">
        <x:v>STU-A2BC11F2136F</x:v>
      </x:c>
      <x:c r="C11938" t="str">
        <x:v>2026-01-E1</x:v>
      </x:c>
      <x:c r="D11938" t="str">
        <x:v>Jan 2026</x:v>
      </x:c>
      <x:c r="E11938" t="str">
        <x:v>Exam</x:v>
      </x:c>
      <x:c r="F11938" t="n">
        <x:v>1</x:v>
      </x:c>
      <x:c r="G11938" t="str">
        <x:v>PreL BSN Essentials</x:v>
      </x:c>
      <x:c r="H11938" t="str">
        <x:v>PreL Domain 9: Professionalism</x:v>
      </x:c>
      <x:c r="I11938" t="n">
        <x:v>10</x:v>
      </x:c>
      <x:c r="J11938" t="n">
        <x:v>1</x:v>
      </x:c>
      <x:c r="K11938" t="str">
        <x:v>W4 NR326 Exam 1.csv</x:v>
      </x:c>
    </x:row>
    <x:row r="11939">
      <x:c r="A11939" t="str">
        <x:v>2026-01-E1-STU-A2BC11F2136F-7c6ca1d9d9</x:v>
      </x:c>
      <x:c r="B11939" t="str">
        <x:v>STU-A2BC11F2136F</x:v>
      </x:c>
      <x:c r="C11939" t="str">
        <x:v>2026-01-E1</x:v>
      </x:c>
      <x:c r="D11939" t="str">
        <x:v>Jan 2026</x:v>
      </x:c>
      <x:c r="E11939" t="str">
        <x:v>Exam</x:v>
      </x:c>
      <x:c r="F11939" t="n">
        <x:v>1</x:v>
      </x:c>
      <x:c r="G11939" t="str">
        <x:v>PreL BSN Essentials</x:v>
      </x:c>
      <x:c r="H11939" t="str">
        <x:v>PreL Domain 10: Personal, Professional, and Leadership Development</x:v>
      </x:c>
      <x:c r="I11939" t="n">
        <x:v>2.5</x:v>
      </x:c>
      <x:c r="J11939" t="n">
        <x:v>1</x:v>
      </x:c>
      <x:c r="K11939" t="str">
        <x:v>W4 NR326 Exam 1.csv</x:v>
      </x:c>
    </x:row>
    <x:row r="11940">
      <x:c r="A11940" t="str">
        <x:v>2026-01-E1-STU-A2BC11F2136F-95ed4e1cad</x:v>
      </x:c>
      <x:c r="B11940" t="str">
        <x:v>STU-A2BC11F2136F</x:v>
      </x:c>
      <x:c r="C11940" t="str">
        <x:v>2026-01-E1</x:v>
      </x:c>
      <x:c r="D11940" t="str">
        <x:v>Jan 2026</x:v>
      </x:c>
      <x:c r="E11940" t="str">
        <x:v>Exam</x:v>
      </x:c>
      <x:c r="F11940" t="n">
        <x:v>1</x:v>
      </x:c>
      <x:c r="G11940" t="str">
        <x:v>PreL Bloom's Taxonomy</x:v>
      </x:c>
      <x:c r="H11940" t="str">
        <x:v>PreL Remember.Understand</x:v>
      </x:c>
      <x:c r="I11940" t="n">
        <x:v>6.25</x:v>
      </x:c>
      <x:c r="J11940" t="n">
        <x:v>0.625</x:v>
      </x:c>
      <x:c r="K11940" t="str">
        <x:v>W4 NR326 Exam 1.csv</x:v>
      </x:c>
    </x:row>
    <x:row r="11941">
      <x:c r="A11941" t="str">
        <x:v>2026-01-E1-STU-A2BC11F2136F-79f67744c7</x:v>
      </x:c>
      <x:c r="B11941" t="str">
        <x:v>STU-A2BC11F2136F</x:v>
      </x:c>
      <x:c r="C11941" t="str">
        <x:v>2026-01-E1</x:v>
      </x:c>
      <x:c r="D11941" t="str">
        <x:v>Jan 2026</x:v>
      </x:c>
      <x:c r="E11941" t="str">
        <x:v>Exam</x:v>
      </x:c>
      <x:c r="F11941" t="n">
        <x:v>1</x:v>
      </x:c>
      <x:c r="G11941" t="str">
        <x:v>PreL Bloom's Taxonomy</x:v>
      </x:c>
      <x:c r="H11941" t="str">
        <x:v>PreL Apply.Analyze</x:v>
      </x:c>
      <x:c r="I11941" t="n">
        <x:v>109.083334</x:v>
      </x:c>
      <x:c r="J11941" t="n">
        <x:v>0.8555555608000001</x:v>
      </x:c>
      <x:c r="K11941" t="str">
        <x:v>W4 NR326 Exam 1.csv</x:v>
      </x:c>
    </x:row>
    <x:row r="11942">
      <x:c r="A11942" t="str">
        <x:v>2026-01-E1-STU-A2BC11F2136F-15028dba2a</x:v>
      </x:c>
      <x:c r="B11942" t="str">
        <x:v>STU-A2BC11F2136F</x:v>
      </x:c>
      <x:c r="C11942" t="str">
        <x:v>2026-01-E1</x:v>
      </x:c>
      <x:c r="D11942" t="str">
        <x:v>Jan 2026</x:v>
      </x:c>
      <x:c r="E11942" t="str">
        <x:v>Exam</x:v>
      </x:c>
      <x:c r="F11942" t="n">
        <x:v>1</x:v>
      </x:c>
      <x:c r="G11942" t="str">
        <x:v>PreL Bloom's Taxonomy</x:v>
      </x:c>
      <x:c r="H11942" t="str">
        <x:v>PreL Evaluate</x:v>
      </x:c>
      <x:c r="I11942" t="n">
        <x:v>2.5</x:v>
      </x:c>
      <x:c r="J11942" t="n">
        <x:v>1</x:v>
      </x:c>
      <x:c r="K11942" t="str">
        <x:v>W4 NR326 Exam 1.csv</x:v>
      </x:c>
    </x:row>
    <x:row r="11943">
      <x:c r="A11943" t="str">
        <x:v>2026-01-E1-STU-A2BC11F2136F-75fbc3f34e</x:v>
      </x:c>
      <x:c r="B11943" t="str">
        <x:v>STU-A2BC11F2136F</x:v>
      </x:c>
      <x:c r="C11943" t="str">
        <x:v>2026-01-E1</x:v>
      </x:c>
      <x:c r="D11943" t="str">
        <x:v>Jan 2026</x:v>
      </x:c>
      <x:c r="E11943" t="str">
        <x:v>Exam</x:v>
      </x:c>
      <x:c r="F11943" t="n">
        <x:v>1</x:v>
      </x:c>
      <x:c r="G11943" t="str">
        <x:v>PreL Case Study</x:v>
      </x:c>
      <x:c r="H11943" t="str">
        <x:v>PreL Case Study</x:v>
      </x:c>
      <x:c r="I11943" t="n">
        <x:v>12.916667</x:v>
      </x:c>
      <x:c r="J11943" t="n">
        <x:v>0.8611111333</x:v>
      </x:c>
      <x:c r="K11943" t="str">
        <x:v>W4 NR326 Exam 1.csv</x:v>
      </x:c>
    </x:row>
    <x:row r="11944">
      <x:c r="A11944" t="str">
        <x:v>2026-01-E1-STU-A2BC11F2136F-5abfee50a1</x:v>
      </x:c>
      <x:c r="B11944" t="str">
        <x:v>STU-A2BC11F2136F</x:v>
      </x:c>
      <x:c r="C11944" t="str">
        <x:v>2026-01-E1</x:v>
      </x:c>
      <x:c r="D11944" t="str">
        <x:v>Jan 2026</x:v>
      </x:c>
      <x:c r="E11944" t="str">
        <x:v>Exam</x:v>
      </x:c>
      <x:c r="F11944" t="n">
        <x:v>1</x:v>
      </x:c>
      <x:c r="G11944" t="str">
        <x:v>PreL Clinical Judgment</x:v>
      </x:c>
      <x:c r="H11944" t="str">
        <x:v>PreL 1-Recognize Cues</x:v>
      </x:c>
      <x:c r="I11944" t="n">
        <x:v>1.875</x:v>
      </x:c>
      <x:c r="J11944" t="n">
        <x:v>0.75</x:v>
      </x:c>
      <x:c r="K11944" t="str">
        <x:v>W4 NR326 Exam 1.csv</x:v>
      </x:c>
    </x:row>
    <x:row r="11945">
      <x:c r="A11945" t="str">
        <x:v>2026-01-E1-STU-A2BC11F2136F-536ceb4ace</x:v>
      </x:c>
      <x:c r="B11945" t="str">
        <x:v>STU-A2BC11F2136F</x:v>
      </x:c>
      <x:c r="C11945" t="str">
        <x:v>2026-01-E1</x:v>
      </x:c>
      <x:c r="D11945" t="str">
        <x:v>Jan 2026</x:v>
      </x:c>
      <x:c r="E11945" t="str">
        <x:v>Exam</x:v>
      </x:c>
      <x:c r="F11945" t="n">
        <x:v>1</x:v>
      </x:c>
      <x:c r="G11945" t="str">
        <x:v>PreL Clinical Judgment</x:v>
      </x:c>
      <x:c r="H11945" t="str">
        <x:v>PreL 2-Analyze Cues</x:v>
      </x:c>
      <x:c r="I11945" t="n">
        <x:v>5</x:v>
      </x:c>
      <x:c r="J11945" t="n">
        <x:v>1</x:v>
      </x:c>
      <x:c r="K11945" t="str">
        <x:v>W4 NR326 Exam 1.csv</x:v>
      </x:c>
    </x:row>
    <x:row r="11946">
      <x:c r="A11946" t="str">
        <x:v>2026-01-E1-STU-A2BC11F2136F-0dbb949410</x:v>
      </x:c>
      <x:c r="B11946" t="str">
        <x:v>STU-A2BC11F2136F</x:v>
      </x:c>
      <x:c r="C11946" t="str">
        <x:v>2026-01-E1</x:v>
      </x:c>
      <x:c r="D11946" t="str">
        <x:v>Jan 2026</x:v>
      </x:c>
      <x:c r="E11946" t="str">
        <x:v>Exam</x:v>
      </x:c>
      <x:c r="F11946" t="n">
        <x:v>1</x:v>
      </x:c>
      <x:c r="G11946" t="str">
        <x:v>PreL Clinical Judgment</x:v>
      </x:c>
      <x:c r="H11946" t="str">
        <x:v>PreL 4-Generate Solutions</x:v>
      </x:c>
      <x:c r="I11946" t="n">
        <x:v>3.541667</x:v>
      </x:c>
      <x:c r="J11946" t="n">
        <x:v>0.7083334000000001</x:v>
      </x:c>
      <x:c r="K11946" t="str">
        <x:v>W4 NR326 Exam 1.csv</x:v>
      </x:c>
    </x:row>
    <x:row r="11947">
      <x:c r="A11947" t="str">
        <x:v>2026-01-E1-STU-A2BC11F2136F-9e247bee48</x:v>
      </x:c>
      <x:c r="B11947" t="str">
        <x:v>STU-A2BC11F2136F</x:v>
      </x:c>
      <x:c r="C11947" t="str">
        <x:v>2026-01-E1</x:v>
      </x:c>
      <x:c r="D11947" t="str">
        <x:v>Jan 2026</x:v>
      </x:c>
      <x:c r="E11947" t="str">
        <x:v>Exam</x:v>
      </x:c>
      <x:c r="F11947" t="n">
        <x:v>1</x:v>
      </x:c>
      <x:c r="G11947" t="str">
        <x:v>PreL Clinical Judgment</x:v>
      </x:c>
      <x:c r="H11947" t="str">
        <x:v>PreL 6-Evaluate Outcomes</x:v>
      </x:c>
      <x:c r="I11947" t="n">
        <x:v>2.5</x:v>
      </x:c>
      <x:c r="J11947" t="n">
        <x:v>1</x:v>
      </x:c>
      <x:c r="K11947" t="str">
        <x:v>W4 NR326 Exam 1.csv</x:v>
      </x:c>
    </x:row>
    <x:row r="11948">
      <x:c r="A11948" t="str">
        <x:v>2026-01-E1-STU-A2BC11F2136F-fb9a0d5a21</x:v>
      </x:c>
      <x:c r="B11948" t="str">
        <x:v>STU-A2BC11F2136F</x:v>
      </x:c>
      <x:c r="C11948" t="str">
        <x:v>2026-01-E1</x:v>
      </x:c>
      <x:c r="D11948" t="str">
        <x:v>Jan 2026</x:v>
      </x:c>
      <x:c r="E11948" t="str">
        <x:v>Exam</x:v>
      </x:c>
      <x:c r="F11948" t="n">
        <x:v>1</x:v>
      </x:c>
      <x:c r="G11948" t="str">
        <x:v>PreL Concepts</x:v>
      </x:c>
      <x:c r="H11948" t="str">
        <x:v>PreL Nutrition</x:v>
      </x:c>
      <x:c r="I11948" t="n">
        <x:v>0</x:v>
      </x:c>
      <x:c r="J11948" t="n">
        <x:v>0</x:v>
      </x:c>
      <x:c r="K11948" t="str">
        <x:v>W4 NR326 Exam 1.csv</x:v>
      </x:c>
    </x:row>
    <x:row r="11949">
      <x:c r="A11949" t="str">
        <x:v>2026-01-E1-STU-A2BC11F2136F-d2bbd673f3</x:v>
      </x:c>
      <x:c r="B11949" t="str">
        <x:v>STU-A2BC11F2136F</x:v>
      </x:c>
      <x:c r="C11949" t="str">
        <x:v>2026-01-E1</x:v>
      </x:c>
      <x:c r="D11949" t="str">
        <x:v>Jan 2026</x:v>
      </x:c>
      <x:c r="E11949" t="str">
        <x:v>Exam</x:v>
      </x:c>
      <x:c r="F11949" t="n">
        <x:v>1</x:v>
      </x:c>
      <x:c r="G11949" t="str">
        <x:v>PreL Concepts</x:v>
      </x:c>
      <x:c r="H11949" t="str">
        <x:v>PreL Addiction</x:v>
      </x:c>
      <x:c r="I11949" t="n">
        <x:v>2</x:v>
      </x:c>
      <x:c r="J11949" t="n">
        <x:v>0.8</x:v>
      </x:c>
      <x:c r="K11949" t="str">
        <x:v>W4 NR326 Exam 1.csv</x:v>
      </x:c>
    </x:row>
    <x:row r="11950">
      <x:c r="A11950" t="str">
        <x:v>2026-01-E1-STU-A2BC11F2136F-2db19b7764</x:v>
      </x:c>
      <x:c r="B11950" t="str">
        <x:v>STU-A2BC11F2136F</x:v>
      </x:c>
      <x:c r="C11950" t="str">
        <x:v>2026-01-E1</x:v>
      </x:c>
      <x:c r="D11950" t="str">
        <x:v>Jan 2026</x:v>
      </x:c>
      <x:c r="E11950" t="str">
        <x:v>Exam</x:v>
      </x:c>
      <x:c r="F11950" t="n">
        <x:v>1</x:v>
      </x:c>
      <x:c r="G11950" t="str">
        <x:v>PreL Concepts</x:v>
      </x:c>
      <x:c r="H11950" t="str">
        <x:v>PreL Anxiety</x:v>
      </x:c>
      <x:c r="I11950" t="n">
        <x:v>2.5</x:v>
      </x:c>
      <x:c r="J11950" t="n">
        <x:v>1</x:v>
      </x:c>
      <x:c r="K11950" t="str">
        <x:v>W4 NR326 Exam 1.csv</x:v>
      </x:c>
    </x:row>
    <x:row r="11951">
      <x:c r="A11951" t="str">
        <x:v>2026-01-E1-STU-A2BC11F2136F-4b89691a4e</x:v>
      </x:c>
      <x:c r="B11951" t="str">
        <x:v>STU-A2BC11F2136F</x:v>
      </x:c>
      <x:c r="C11951" t="str">
        <x:v>2026-01-E1</x:v>
      </x:c>
      <x:c r="D11951" t="str">
        <x:v>Jan 2026</x:v>
      </x:c>
      <x:c r="E11951" t="str">
        <x:v>Exam</x:v>
      </x:c>
      <x:c r="F11951" t="n">
        <x:v>1</x:v>
      </x:c>
      <x:c r="G11951" t="str">
        <x:v>PreL Concepts</x:v>
      </x:c>
      <x:c r="H11951" t="str">
        <x:v>PreL Interpersonal Violence</x:v>
      </x:c>
      <x:c r="I11951" t="n">
        <x:v>2.5</x:v>
      </x:c>
      <x:c r="J11951" t="n">
        <x:v>1</x:v>
      </x:c>
      <x:c r="K11951" t="str">
        <x:v>W4 NR326 Exam 1.csv</x:v>
      </x:c>
    </x:row>
    <x:row r="11952">
      <x:c r="A11952" t="str">
        <x:v>2026-01-E1-STU-A2BC11F2136F-cf65b8e5f6</x:v>
      </x:c>
      <x:c r="B11952" t="str">
        <x:v>STU-A2BC11F2136F</x:v>
      </x:c>
      <x:c r="C11952" t="str">
        <x:v>2026-01-E1</x:v>
      </x:c>
      <x:c r="D11952" t="str">
        <x:v>Jan 2026</x:v>
      </x:c>
      <x:c r="E11952" t="str">
        <x:v>Exam</x:v>
      </x:c>
      <x:c r="F11952" t="n">
        <x:v>1</x:v>
      </x:c>
      <x:c r="G11952" t="str">
        <x:v>PreL Concepts</x:v>
      </x:c>
      <x:c r="H11952" t="str">
        <x:v>PreL Mood and Affect</x:v>
      </x:c>
      <x:c r="I11952" t="n">
        <x:v>13.125</x:v>
      </x:c>
      <x:c r="J11952" t="n">
        <x:v>0.75</x:v>
      </x:c>
      <x:c r="K11952" t="str">
        <x:v>W4 NR326 Exam 1.csv</x:v>
      </x:c>
    </x:row>
    <x:row r="11953">
      <x:c r="A11953" t="str">
        <x:v>2026-01-E1-STU-A2BC11F2136F-06a875c73d</x:v>
      </x:c>
      <x:c r="B11953" t="str">
        <x:v>STU-A2BC11F2136F</x:v>
      </x:c>
      <x:c r="C11953" t="str">
        <x:v>2026-01-E1</x:v>
      </x:c>
      <x:c r="D11953" t="str">
        <x:v>Jan 2026</x:v>
      </x:c>
      <x:c r="E11953" t="str">
        <x:v>Exam</x:v>
      </x:c>
      <x:c r="F11953" t="n">
        <x:v>1</x:v>
      </x:c>
      <x:c r="G11953" t="str">
        <x:v>PreL Concepts</x:v>
      </x:c>
      <x:c r="H11953" t="str">
        <x:v>PreL Psychosis</x:v>
      </x:c>
      <x:c r="I11953" t="n">
        <x:v>2.5</x:v>
      </x:c>
      <x:c r="J11953" t="n">
        <x:v>0.5</x:v>
      </x:c>
      <x:c r="K11953" t="str">
        <x:v>W4 NR326 Exam 1.csv</x:v>
      </x:c>
    </x:row>
    <x:row r="11954">
      <x:c r="A11954" t="str">
        <x:v>2026-01-E1-STU-A2BC11F2136F-49053bd6c4</x:v>
      </x:c>
      <x:c r="B11954" t="str">
        <x:v>STU-A2BC11F2136F</x:v>
      </x:c>
      <x:c r="C11954" t="str">
        <x:v>2026-01-E1</x:v>
      </x:c>
      <x:c r="D11954" t="str">
        <x:v>Jan 2026</x:v>
      </x:c>
      <x:c r="E11954" t="str">
        <x:v>Exam</x:v>
      </x:c>
      <x:c r="F11954" t="n">
        <x:v>1</x:v>
      </x:c>
      <x:c r="G11954" t="str">
        <x:v>PreL Concepts</x:v>
      </x:c>
      <x:c r="H11954" t="str">
        <x:v>PreL Stress and Coping</x:v>
      </x:c>
      <x:c r="I11954" t="n">
        <x:v>28.75</x:v>
      </x:c>
      <x:c r="J11954" t="n">
        <x:v>0.8846153846</x:v>
      </x:c>
      <x:c r="K11954" t="str">
        <x:v>W4 NR326 Exam 1.csv</x:v>
      </x:c>
    </x:row>
    <x:row r="11955">
      <x:c r="A11955" t="str">
        <x:v>2026-01-E1-STU-A2BC11F2136F-df56020dc7</x:v>
      </x:c>
      <x:c r="B11955" t="str">
        <x:v>STU-A2BC11F2136F</x:v>
      </x:c>
      <x:c r="C11955" t="str">
        <x:v>2026-01-E1</x:v>
      </x:c>
      <x:c r="D11955" t="str">
        <x:v>Jan 2026</x:v>
      </x:c>
      <x:c r="E11955" t="str">
        <x:v>Exam</x:v>
      </x:c>
      <x:c r="F11955" t="n">
        <x:v>1</x:v>
      </x:c>
      <x:c r="G11955" t="str">
        <x:v>PreL Concepts</x:v>
      </x:c>
      <x:c r="H11955" t="str">
        <x:v>PreL Ethics</x:v>
      </x:c>
      <x:c r="I11955" t="n">
        <x:v>7.5</x:v>
      </x:c>
      <x:c r="J11955" t="n">
        <x:v>1</x:v>
      </x:c>
      <x:c r="K11955" t="str">
        <x:v>W4 NR326 Exam 1.csv</x:v>
      </x:c>
    </x:row>
    <x:row r="11956">
      <x:c r="A11956" t="str">
        <x:v>2026-01-E1-STU-A2BC11F2136F-bac2ee97ec</x:v>
      </x:c>
      <x:c r="B11956" t="str">
        <x:v>STU-A2BC11F2136F</x:v>
      </x:c>
      <x:c r="C11956" t="str">
        <x:v>2026-01-E1</x:v>
      </x:c>
      <x:c r="D11956" t="str">
        <x:v>Jan 2026</x:v>
      </x:c>
      <x:c r="E11956" t="str">
        <x:v>Exam</x:v>
      </x:c>
      <x:c r="F11956" t="n">
        <x:v>1</x:v>
      </x:c>
      <x:c r="G11956" t="str">
        <x:v>PreL Concepts</x:v>
      </x:c>
      <x:c r="H11956" t="str">
        <x:v>PreL Health Care Law</x:v>
      </x:c>
      <x:c r="I11956" t="n">
        <x:v>6.25</x:v>
      </x:c>
      <x:c r="J11956" t="n">
        <x:v>0.8333333333</x:v>
      </x:c>
      <x:c r="K11956" t="str">
        <x:v>W4 NR326 Exam 1.csv</x:v>
      </x:c>
    </x:row>
    <x:row r="11957">
      <x:c r="A11957" t="str">
        <x:v>2026-01-E1-STU-A2BC11F2136F-0ce37369ce</x:v>
      </x:c>
      <x:c r="B11957" t="str">
        <x:v>STU-A2BC11F2136F</x:v>
      </x:c>
      <x:c r="C11957" t="str">
        <x:v>2026-01-E1</x:v>
      </x:c>
      <x:c r="D11957" t="str">
        <x:v>Jan 2026</x:v>
      </x:c>
      <x:c r="E11957" t="str">
        <x:v>Exam</x:v>
      </x:c>
      <x:c r="F11957" t="n">
        <x:v>1</x:v>
      </x:c>
      <x:c r="G11957" t="str">
        <x:v>PreL Concepts</x:v>
      </x:c>
      <x:c r="H11957" t="str">
        <x:v>PreL Health Promotion</x:v>
      </x:c>
      <x:c r="I11957" t="n">
        <x:v>0</x:v>
      </x:c>
      <x:c r="J11957" t="n">
        <x:v>0</x:v>
      </x:c>
      <x:c r="K11957" t="str">
        <x:v>W4 NR326 Exam 1.csv</x:v>
      </x:c>
    </x:row>
    <x:row r="11958">
      <x:c r="A11958" t="str">
        <x:v>2026-01-E1-STU-A2BC11F2136F-a35d6a7896</x:v>
      </x:c>
      <x:c r="B11958" t="str">
        <x:v>STU-A2BC11F2136F</x:v>
      </x:c>
      <x:c r="C11958" t="str">
        <x:v>2026-01-E1</x:v>
      </x:c>
      <x:c r="D11958" t="str">
        <x:v>Jan 2026</x:v>
      </x:c>
      <x:c r="E11958" t="str">
        <x:v>Exam</x:v>
      </x:c>
      <x:c r="F11958" t="n">
        <x:v>1</x:v>
      </x:c>
      <x:c r="G11958" t="str">
        <x:v>PreL Concepts</x:v>
      </x:c>
      <x:c r="H11958" t="str">
        <x:v>PreL Professional Identity</x:v>
      </x:c>
      <x:c r="I11958" t="n">
        <x:v>22.5</x:v>
      </x:c>
      <x:c r="J11958" t="n">
        <x:v>0.9</x:v>
      </x:c>
      <x:c r="K11958" t="str">
        <x:v>W4 NR326 Exam 1.csv</x:v>
      </x:c>
    </x:row>
    <x:row r="11959">
      <x:c r="A11959" t="str">
        <x:v>2026-01-E1-STU-A2BC11F2136F-d526f944df</x:v>
      </x:c>
      <x:c r="B11959" t="str">
        <x:v>STU-A2BC11F2136F</x:v>
      </x:c>
      <x:c r="C11959" t="str">
        <x:v>2026-01-E1</x:v>
      </x:c>
      <x:c r="D11959" t="str">
        <x:v>Jan 2026</x:v>
      </x:c>
      <x:c r="E11959" t="str">
        <x:v>Exam</x:v>
      </x:c>
      <x:c r="F11959" t="n">
        <x:v>1</x:v>
      </x:c>
      <x:c r="G11959" t="str">
        <x:v>PreL Concepts</x:v>
      </x:c>
      <x:c r="H11959" t="str">
        <x:v>PreL Safety</x:v>
      </x:c>
      <x:c r="I11959" t="n">
        <x:v>17.708334</x:v>
      </x:c>
      <x:c r="J11959" t="n">
        <x:v>0.8854167</x:v>
      </x:c>
      <x:c r="K11959" t="str">
        <x:v>W4 NR326 Exam 1.csv</x:v>
      </x:c>
    </x:row>
    <x:row r="11960">
      <x:c r="A11960" t="str">
        <x:v>2026-01-E1-STU-A2BC11F2136F-c8b3df7ba6</x:v>
      </x:c>
      <x:c r="B11960" t="str">
        <x:v>STU-A2BC11F2136F</x:v>
      </x:c>
      <x:c r="C11960" t="str">
        <x:v>2026-01-E1</x:v>
      </x:c>
      <x:c r="D11960" t="str">
        <x:v>Jan 2026</x:v>
      </x:c>
      <x:c r="E11960" t="str">
        <x:v>Exam</x:v>
      </x:c>
      <x:c r="F11960" t="n">
        <x:v>1</x:v>
      </x:c>
      <x:c r="G11960" t="str">
        <x:v>PreL Concepts</x:v>
      </x:c>
      <x:c r="H11960" t="str">
        <x:v>PreL Communication</x:v>
      </x:c>
      <x:c r="I11960" t="n">
        <x:v>12.5</x:v>
      </x:c>
      <x:c r="J11960" t="n">
        <x:v>1</x:v>
      </x:c>
      <x:c r="K11960" t="str">
        <x:v>W4 NR326 Exam 1.csv</x:v>
      </x:c>
    </x:row>
    <x:row r="11961">
      <x:c r="A11961" t="str">
        <x:v>2026-01-E1-STU-A2BC11F2136F-3ad81f9a19</x:v>
      </x:c>
      <x:c r="B11961" t="str">
        <x:v>STU-A2BC11F2136F</x:v>
      </x:c>
      <x:c r="C11961" t="str">
        <x:v>2026-01-E1</x:v>
      </x:c>
      <x:c r="D11961" t="str">
        <x:v>Jan 2026</x:v>
      </x:c>
      <x:c r="E11961" t="str">
        <x:v>Exam</x:v>
      </x:c>
      <x:c r="F11961" t="n">
        <x:v>1</x:v>
      </x:c>
      <x:c r="G11961" t="str">
        <x:v>PreL Courses</x:v>
      </x:c>
      <x:c r="H11961" t="str">
        <x:v>NR326 Mental Health Nursing</x:v>
      </x:c>
      <x:c r="I11961" t="n">
        <x:v>11.25</x:v>
      </x:c>
      <x:c r="J11961" t="n">
        <x:v>0.9</x:v>
      </x:c>
      <x:c r="K11961" t="str">
        <x:v>W4 NR326 Exam 1.csv</x:v>
      </x:c>
    </x:row>
    <x:row r="11962">
      <x:c r="A11962" t="str">
        <x:v>2026-01-E1-STU-A2BC11F2136F-b43cca7fc9</x:v>
      </x:c>
      <x:c r="B11962" t="str">
        <x:v>STU-A2BC11F2136F</x:v>
      </x:c>
      <x:c r="C11962" t="str">
        <x:v>2026-01-E1</x:v>
      </x:c>
      <x:c r="D11962" t="str">
        <x:v>Jan 2026</x:v>
      </x:c>
      <x:c r="E11962" t="str">
        <x:v>Exam</x:v>
      </x:c>
      <x:c r="F11962" t="n">
        <x:v>1</x:v>
      </x:c>
      <x:c r="G11962" t="str">
        <x:v>PreL Dosage Calculation</x:v>
      </x:c>
      <x:c r="H11962" t="str">
        <x:v>PreL Oral Dosage</x:v>
      </x:c>
      <x:c r="I11962" t="n">
        <x:v>5</x:v>
      </x:c>
      <x:c r="J11962" t="n">
        <x:v>1</x:v>
      </x:c>
      <x:c r="K11962" t="str">
        <x:v>W4 NR326 Exam 1.csv</x:v>
      </x:c>
    </x:row>
    <x:row r="11963">
      <x:c r="A11963" t="str">
        <x:v>2026-01-E1-STU-A2BC11F2136F-a7a3e0988a</x:v>
      </x:c>
      <x:c r="B11963" t="str">
        <x:v>STU-A2BC11F2136F</x:v>
      </x:c>
      <x:c r="C11963" t="str">
        <x:v>2026-01-E1</x:v>
      </x:c>
      <x:c r="D11963" t="str">
        <x:v>Jan 2026</x:v>
      </x:c>
      <x:c r="E11963" t="str">
        <x:v>Exam</x:v>
      </x:c>
      <x:c r="F11963" t="n">
        <x:v>1</x:v>
      </x:c>
      <x:c r="G11963" t="str">
        <x:v>PreL Exam</x:v>
      </x:c>
      <x:c r="H11963" t="str">
        <x:v>PreL FCUE NR326</x:v>
      </x:c>
      <x:c r="I11963" t="n">
        <x:v>115.333334</x:v>
      </x:c>
      <x:c r="J11963" t="n">
        <x:v>0.8387878836</x:v>
      </x:c>
      <x:c r="K11963" t="str">
        <x:v>W4 NR326 Exam 1.csv</x:v>
      </x:c>
    </x:row>
    <x:row r="11964">
      <x:c r="A11964" t="str">
        <x:v>2026-01-E1-STU-A2BC11F2136F-2e9a6b7b34</x:v>
      </x:c>
      <x:c r="B11964" t="str">
        <x:v>STU-A2BC11F2136F</x:v>
      </x:c>
      <x:c r="C11964" t="str">
        <x:v>2026-01-E1</x:v>
      </x:c>
      <x:c r="D11964" t="str">
        <x:v>Jan 2026</x:v>
      </x:c>
      <x:c r="E11964" t="str">
        <x:v>Exam</x:v>
      </x:c>
      <x:c r="F11964" t="n">
        <x:v>1</x:v>
      </x:c>
      <x:c r="G11964" t="str">
        <x:v>PreL NCLEX Client Needs Category</x:v>
      </x:c>
      <x:c r="H11964" t="str">
        <x:v>PreL Management of Care (MC)</x:v>
      </x:c>
      <x:c r="I11964" t="n">
        <x:v>27.291667</x:v>
      </x:c>
      <x:c r="J11964" t="n">
        <x:v>0.9097222333</x:v>
      </x:c>
      <x:c r="K11964" t="str">
        <x:v>W4 NR326 Exam 1.csv</x:v>
      </x:c>
    </x:row>
    <x:row r="11965">
      <x:c r="A11965" t="str">
        <x:v>2026-01-E1-STU-A2BC11F2136F-14e35da63a</x:v>
      </x:c>
      <x:c r="B11965" t="str">
        <x:v>STU-A2BC11F2136F</x:v>
      </x:c>
      <x:c r="C11965" t="str">
        <x:v>2026-01-E1</x:v>
      </x:c>
      <x:c r="D11965" t="str">
        <x:v>Jan 2026</x:v>
      </x:c>
      <x:c r="E11965" t="str">
        <x:v>Exam</x:v>
      </x:c>
      <x:c r="F11965" t="n">
        <x:v>1</x:v>
      </x:c>
      <x:c r="G11965" t="str">
        <x:v>PreL NCLEX Client Needs Category</x:v>
      </x:c>
      <x:c r="H11965" t="str">
        <x:v>PreL Safety and Infection Control (SIC)</x:v>
      </x:c>
      <x:c r="I11965" t="n">
        <x:v>5</x:v>
      </x:c>
      <x:c r="J11965" t="n">
        <x:v>1</x:v>
      </x:c>
      <x:c r="K11965" t="str">
        <x:v>W4 NR326 Exam 1.csv</x:v>
      </x:c>
    </x:row>
    <x:row r="11966">
      <x:c r="A11966" t="str">
        <x:v>2026-01-E1-STU-A2BC11F2136F-8ea1ba17ba</x:v>
      </x:c>
      <x:c r="B11966" t="str">
        <x:v>STU-A2BC11F2136F</x:v>
      </x:c>
      <x:c r="C11966" t="str">
        <x:v>2026-01-E1</x:v>
      </x:c>
      <x:c r="D11966" t="str">
        <x:v>Jan 2026</x:v>
      </x:c>
      <x:c r="E11966" t="str">
        <x:v>Exam</x:v>
      </x:c>
      <x:c r="F11966" t="n">
        <x:v>1</x:v>
      </x:c>
      <x:c r="G11966" t="str">
        <x:v>PreL NCLEX Client Needs Category</x:v>
      </x:c>
      <x:c r="H11966" t="str">
        <x:v>PreL Psychosocial Integrity (PI)</x:v>
      </x:c>
      <x:c r="I11966" t="n">
        <x:v>63.875</x:v>
      </x:c>
      <x:c r="J11966" t="n">
        <x:v>0.8516666667</x:v>
      </x:c>
      <x:c r="K11966" t="str">
        <x:v>W4 NR326 Exam 1.csv</x:v>
      </x:c>
    </x:row>
    <x:row r="11967">
      <x:c r="A11967" t="str">
        <x:v>2026-01-E1-STU-A2BC11F2136F-fd2eee6480</x:v>
      </x:c>
      <x:c r="B11967" t="str">
        <x:v>STU-A2BC11F2136F</x:v>
      </x:c>
      <x:c r="C11967" t="str">
        <x:v>2026-01-E1</x:v>
      </x:c>
      <x:c r="D11967" t="str">
        <x:v>Jan 2026</x:v>
      </x:c>
      <x:c r="E11967" t="str">
        <x:v>Exam</x:v>
      </x:c>
      <x:c r="F11967" t="n">
        <x:v>1</x:v>
      </x:c>
      <x:c r="G11967" t="str">
        <x:v>PreL NCLEX Client Needs Category</x:v>
      </x:c>
      <x:c r="H11967" t="str">
        <x:v>PreL Pharmacological and Parenteral Therapies (PPT)</x:v>
      </x:c>
      <x:c r="I11967" t="n">
        <x:v>19.166667</x:v>
      </x:c>
      <x:c r="J11967" t="n">
        <x:v>0.6969697091</x:v>
      </x:c>
      <x:c r="K11967" t="str">
        <x:v>W4 NR326 Exam 1.csv</x:v>
      </x:c>
    </x:row>
    <x:row r="11968">
      <x:c r="A11968" t="str">
        <x:v>2026-01-E1-STU-A2BC11F2136F-4052f5b8d2</x:v>
      </x:c>
      <x:c r="B11968" t="str">
        <x:v>STU-A2BC11F2136F</x:v>
      </x:c>
      <x:c r="C11968" t="str">
        <x:v>2026-01-E1</x:v>
      </x:c>
      <x:c r="D11968" t="str">
        <x:v>Jan 2026</x:v>
      </x:c>
      <x:c r="E11968" t="str">
        <x:v>Exam</x:v>
      </x:c>
      <x:c r="F11968" t="n">
        <x:v>1</x:v>
      </x:c>
      <x:c r="G11968" t="str">
        <x:v>PreL NCLEX Client Needs Category</x:v>
      </x:c>
      <x:c r="H11968" t="str">
        <x:v>PreL Reduction of Risk Potential (RRP)</x:v>
      </x:c>
      <x:c r="I11968" t="n">
        <x:v>2.5</x:v>
      </x:c>
      <x:c r="J11968" t="n">
        <x:v>1</x:v>
      </x:c>
      <x:c r="K11968" t="str">
        <x:v>W4 NR326 Exam 1.csv</x:v>
      </x:c>
    </x:row>
    <x:row r="11969">
      <x:c r="A11969" t="str">
        <x:v>2026-01-E1-STU-A2BC11F2136F-4ad703a50f</x:v>
      </x:c>
      <x:c r="B11969" t="str">
        <x:v>STU-A2BC11F2136F</x:v>
      </x:c>
      <x:c r="C11969" t="str">
        <x:v>2026-01-E1</x:v>
      </x:c>
      <x:c r="D11969" t="str">
        <x:v>Jan 2026</x:v>
      </x:c>
      <x:c r="E11969" t="str">
        <x:v>Exam</x:v>
      </x:c>
      <x:c r="F11969" t="n">
        <x:v>1</x:v>
      </x:c>
      <x:c r="G11969" t="str">
        <x:v>PreL Nursing Process</x:v>
      </x:c>
      <x:c r="H11969" t="str">
        <x:v>PreL Assessment</x:v>
      </x:c>
      <x:c r="I11969" t="n">
        <x:v>1.875</x:v>
      </x:c>
      <x:c r="J11969" t="n">
        <x:v>0.75</x:v>
      </x:c>
      <x:c r="K11969" t="str">
        <x:v>W4 NR326 Exam 1.csv</x:v>
      </x:c>
    </x:row>
    <x:row r="11970">
      <x:c r="A11970" t="str">
        <x:v>2026-01-E1-STU-A2BC11F2136F-7208e2b7c0</x:v>
      </x:c>
      <x:c r="B11970" t="str">
        <x:v>STU-A2BC11F2136F</x:v>
      </x:c>
      <x:c r="C11970" t="str">
        <x:v>2026-01-E1</x:v>
      </x:c>
      <x:c r="D11970" t="str">
        <x:v>Jan 2026</x:v>
      </x:c>
      <x:c r="E11970" t="str">
        <x:v>Exam</x:v>
      </x:c>
      <x:c r="F11970" t="n">
        <x:v>1</x:v>
      </x:c>
      <x:c r="G11970" t="str">
        <x:v>PreL Nursing Process</x:v>
      </x:c>
      <x:c r="H11970" t="str">
        <x:v>PreL Analysis.Diagnosis</x:v>
      </x:c>
      <x:c r="I11970" t="n">
        <x:v>25</x:v>
      </x:c>
      <x:c r="J11970" t="n">
        <x:v>0.9090909091</x:v>
      </x:c>
      <x:c r="K11970" t="str">
        <x:v>W4 NR326 Exam 1.csv</x:v>
      </x:c>
    </x:row>
    <x:row r="11971">
      <x:c r="A11971" t="str">
        <x:v>2026-01-E1-STU-A2BC11F2136F-f7b99bcf79</x:v>
      </x:c>
      <x:c r="B11971" t="str">
        <x:v>STU-A2BC11F2136F</x:v>
      </x:c>
      <x:c r="C11971" t="str">
        <x:v>2026-01-E1</x:v>
      </x:c>
      <x:c r="D11971" t="str">
        <x:v>Jan 2026</x:v>
      </x:c>
      <x:c r="E11971" t="str">
        <x:v>Exam</x:v>
      </x:c>
      <x:c r="F11971" t="n">
        <x:v>1</x:v>
      </x:c>
      <x:c r="G11971" t="str">
        <x:v>PreL Nursing Process</x:v>
      </x:c>
      <x:c r="H11971" t="str">
        <x:v>PreL Planning</x:v>
      </x:c>
      <x:c r="I11971" t="n">
        <x:v>27.208334</x:v>
      </x:c>
      <x:c r="J11971" t="n">
        <x:v>0.7773809714</x:v>
      </x:c>
      <x:c r="K11971" t="str">
        <x:v>W4 NR326 Exam 1.csv</x:v>
      </x:c>
    </x:row>
    <x:row r="11972">
      <x:c r="A11972" t="str">
        <x:v>2026-01-E1-STU-A2BC11F2136F-e2d31dab35</x:v>
      </x:c>
      <x:c r="B11972" t="str">
        <x:v>STU-A2BC11F2136F</x:v>
      </x:c>
      <x:c r="C11972" t="str">
        <x:v>2026-01-E1</x:v>
      </x:c>
      <x:c r="D11972" t="str">
        <x:v>Jan 2026</x:v>
      </x:c>
      <x:c r="E11972" t="str">
        <x:v>Exam</x:v>
      </x:c>
      <x:c r="F11972" t="n">
        <x:v>1</x:v>
      </x:c>
      <x:c r="G11972" t="str">
        <x:v>PreL Nursing Process</x:v>
      </x:c>
      <x:c r="H11972" t="str">
        <x:v>PreL Implementation.Intervention</x:v>
      </x:c>
      <x:c r="I11972" t="n">
        <x:v>35</x:v>
      </x:c>
      <x:c r="J11972" t="n">
        <x:v>0.875</x:v>
      </x:c>
      <x:c r="K11972" t="str">
        <x:v>W4 NR326 Exam 1.csv</x:v>
      </x:c>
    </x:row>
    <x:row r="11973">
      <x:c r="A11973" t="str">
        <x:v>2026-01-E1-STU-A2BC11F2136F-6811969a2e</x:v>
      </x:c>
      <x:c r="B11973" t="str">
        <x:v>STU-A2BC11F2136F</x:v>
      </x:c>
      <x:c r="C11973" t="str">
        <x:v>2026-01-E1</x:v>
      </x:c>
      <x:c r="D11973" t="str">
        <x:v>Jan 2026</x:v>
      </x:c>
      <x:c r="E11973" t="str">
        <x:v>Exam</x:v>
      </x:c>
      <x:c r="F11973" t="n">
        <x:v>1</x:v>
      </x:c>
      <x:c r="G11973" t="str">
        <x:v>PreL Nursing Process</x:v>
      </x:c>
      <x:c r="H11973" t="str">
        <x:v>PreL Evaluation</x:v>
      </x:c>
      <x:c r="I11973" t="n">
        <x:v>20</x:v>
      </x:c>
      <x:c r="J11973" t="n">
        <x:v>0.8888888889000001</x:v>
      </x:c>
      <x:c r="K11973" t="str">
        <x:v>W4 NR326 Exam 1.csv</x:v>
      </x:c>
    </x:row>
    <x:row r="11974">
      <x:c r="A11974" t="str">
        <x:v>2026-01-E1-STU-A2BC11F2136F-86b92c4914</x:v>
      </x:c>
      <x:c r="B11974" t="str">
        <x:v>STU-A2BC11F2136F</x:v>
      </x:c>
      <x:c r="C11974" t="str">
        <x:v>2026-01-E1</x:v>
      </x:c>
      <x:c r="D11974" t="str">
        <x:v>Jan 2026</x:v>
      </x:c>
      <x:c r="E11974" t="str">
        <x:v>Exam</x:v>
      </x:c>
      <x:c r="F11974" t="n">
        <x:v>1</x:v>
      </x:c>
      <x:c r="G11974" t="str">
        <x:v>PreL QSEN</x:v>
      </x:c>
      <x:c r="H11974" t="str">
        <x:v>PreL QSEN Patient-Centered Care</x:v>
      </x:c>
      <x:c r="I11974" t="n">
        <x:v>82.416667</x:v>
      </x:c>
      <x:c r="J11974" t="n">
        <x:v>0.82416667</x:v>
      </x:c>
      <x:c r="K11974" t="str">
        <x:v>W4 NR326 Exam 1.csv</x:v>
      </x:c>
    </x:row>
    <x:row r="11975">
      <x:c r="A11975" t="str">
        <x:v>2026-01-E1-STU-A2BC11F2136F-d280de2e4d</x:v>
      </x:c>
      <x:c r="B11975" t="str">
        <x:v>STU-A2BC11F2136F</x:v>
      </x:c>
      <x:c r="C11975" t="str">
        <x:v>2026-01-E1</x:v>
      </x:c>
      <x:c r="D11975" t="str">
        <x:v>Jan 2026</x:v>
      </x:c>
      <x:c r="E11975" t="str">
        <x:v>Exam</x:v>
      </x:c>
      <x:c r="F11975" t="n">
        <x:v>1</x:v>
      </x:c>
      <x:c r="G11975" t="str">
        <x:v>PreL QSEN</x:v>
      </x:c>
      <x:c r="H11975" t="str">
        <x:v>PreL QSEN Quality Improvement</x:v>
      </x:c>
      <x:c r="I11975" t="n">
        <x:v>2.5</x:v>
      </x:c>
      <x:c r="J11975" t="n">
        <x:v>1</x:v>
      </x:c>
      <x:c r="K11975" t="str">
        <x:v>W4 NR326 Exam 1.csv</x:v>
      </x:c>
    </x:row>
    <x:row r="11976">
      <x:c r="A11976" t="str">
        <x:v>2026-01-E1-STU-A2BC11F2136F-ac025be99a</x:v>
      </x:c>
      <x:c r="B11976" t="str">
        <x:v>STU-A2BC11F2136F</x:v>
      </x:c>
      <x:c r="C11976" t="str">
        <x:v>2026-01-E1</x:v>
      </x:c>
      <x:c r="D11976" t="str">
        <x:v>Jan 2026</x:v>
      </x:c>
      <x:c r="E11976" t="str">
        <x:v>Exam</x:v>
      </x:c>
      <x:c r="F11976" t="n">
        <x:v>1</x:v>
      </x:c>
      <x:c r="G11976" t="str">
        <x:v>PreL QSEN</x:v>
      </x:c>
      <x:c r="H11976" t="str">
        <x:v>PreL QSEN Safety</x:v>
      </x:c>
      <x:c r="I11976" t="n">
        <x:v>30.416667</x:v>
      </x:c>
      <x:c r="J11976" t="n">
        <x:v>0.9358974462</x:v>
      </x:c>
      <x:c r="K11976" t="str">
        <x:v>W4 NR326 Exam 1.csv</x:v>
      </x:c>
    </x:row>
    <x:row r="11977">
      <x:c r="A11977" t="str">
        <x:v>2026-01-E1-STU-A2BC11F2136F-2c2503f6de</x:v>
      </x:c>
      <x:c r="B11977" t="str">
        <x:v>STU-A2BC11F2136F</x:v>
      </x:c>
      <x:c r="C11977" t="str">
        <x:v>2026-01-E1</x:v>
      </x:c>
      <x:c r="D11977" t="str">
        <x:v>Jan 2026</x:v>
      </x:c>
      <x:c r="E11977" t="str">
        <x:v>Exam</x:v>
      </x:c>
      <x:c r="F11977" t="n">
        <x:v>1</x:v>
      </x:c>
      <x:c r="G11977" t="str">
        <x:v>PreL QSEN</x:v>
      </x:c>
      <x:c r="H11977" t="str">
        <x:v>PreL QSEN Teamwork and Collaboration</x:v>
      </x:c>
      <x:c r="I11977" t="n">
        <x:v>2.5</x:v>
      </x:c>
      <x:c r="J11977" t="n">
        <x:v>1</x:v>
      </x:c>
      <x:c r="K11977" t="str">
        <x:v>W4 NR326 Exam 1.csv</x:v>
      </x:c>
    </x:row>
    <x:row r="11978">
      <x:c r="A11978" t="str">
        <x:v>2026-01-E1-STU-A2BC11F2136F-45cae5c6b3</x:v>
      </x:c>
      <x:c r="B11978" t="str">
        <x:v>STU-A2BC11F2136F</x:v>
      </x:c>
      <x:c r="C11978" t="str">
        <x:v>2026-01-E1</x:v>
      </x:c>
      <x:c r="D11978" t="str">
        <x:v>Jan 2026</x:v>
      </x:c>
      <x:c r="E11978" t="str">
        <x:v>Exam</x:v>
      </x:c>
      <x:c r="F11978" t="n">
        <x:v>1</x:v>
      </x:c>
      <x:c r="G11978" t="str">
        <x:v>PreL Question Types</x:v>
      </x:c>
      <x:c r="H11978" t="str">
        <x:v>PreL Fill in the Blank</x:v>
      </x:c>
      <x:c r="I11978" t="n">
        <x:v>5</x:v>
      </x:c>
      <x:c r="J11978" t="n">
        <x:v>1</x:v>
      </x:c>
      <x:c r="K11978" t="str">
        <x:v>W4 NR326 Exam 1.csv</x:v>
      </x:c>
    </x:row>
    <x:row r="11979">
      <x:c r="A11979" t="str">
        <x:v>2026-01-E1-STU-A2BC11F2136F-23e6c98fa2</x:v>
      </x:c>
      <x:c r="B11979" t="str">
        <x:v>STU-A2BC11F2136F</x:v>
      </x:c>
      <x:c r="C11979" t="str">
        <x:v>2026-01-E1</x:v>
      </x:c>
      <x:c r="D11979" t="str">
        <x:v>Jan 2026</x:v>
      </x:c>
      <x:c r="E11979" t="str">
        <x:v>Exam</x:v>
      </x:c>
      <x:c r="F11979" t="n">
        <x:v>1</x:v>
      </x:c>
      <x:c r="G11979" t="str">
        <x:v>PreL Question Types</x:v>
      </x:c>
      <x:c r="H11979" t="str">
        <x:v>PreL Multiple Choice (Traditional and Extended)</x:v>
      </x:c>
      <x:c r="I11979" t="n">
        <x:v>69.375</x:v>
      </x:c>
      <x:c r="J11979" t="n">
        <x:v>0.8161764706</x:v>
      </x:c>
      <x:c r="K11979" t="str">
        <x:v>W4 NR326 Exam 1.csv</x:v>
      </x:c>
    </x:row>
    <x:row r="11980">
      <x:c r="A11980" t="str">
        <x:v>2026-01-E1-STU-A2BC11F2136F-71b6520e61</x:v>
      </x:c>
      <x:c r="B11980" t="str">
        <x:v>STU-A2BC11F2136F</x:v>
      </x:c>
      <x:c r="C11980" t="str">
        <x:v>2026-01-E1</x:v>
      </x:c>
      <x:c r="D11980" t="str">
        <x:v>Jan 2026</x:v>
      </x:c>
      <x:c r="E11980" t="str">
        <x:v>Exam</x:v>
      </x:c>
      <x:c r="F11980" t="n">
        <x:v>1</x:v>
      </x:c>
      <x:c r="G11980" t="str">
        <x:v>PreL Question Types</x:v>
      </x:c>
      <x:c r="H11980" t="str">
        <x:v>PreL Select All That Apply (Traditional and NGN)</x:v>
      </x:c>
      <x:c r="I11980" t="n">
        <x:v>16.666667</x:v>
      </x:c>
      <x:c r="J11980" t="n">
        <x:v>0.8333333500000001</x:v>
      </x:c>
      <x:c r="K11980" t="str">
        <x:v>W4 NR326 Exam 1.csv</x:v>
      </x:c>
    </x:row>
    <x:row r="11981">
      <x:c r="A11981" t="str">
        <x:v>2026-01-E1-STU-A2BC11F2136F-6ccec41abe</x:v>
      </x:c>
      <x:c r="B11981" t="str">
        <x:v>STU-A2BC11F2136F</x:v>
      </x:c>
      <x:c r="C11981" t="str">
        <x:v>2026-01-E1</x:v>
      </x:c>
      <x:c r="D11981" t="str">
        <x:v>Jan 2026</x:v>
      </x:c>
      <x:c r="E11981" t="str">
        <x:v>Exam</x:v>
      </x:c>
      <x:c r="F11981" t="n">
        <x:v>1</x:v>
      </x:c>
      <x:c r="G11981" t="str">
        <x:v>PreL Question Types</x:v>
      </x:c>
      <x:c r="H11981" t="str">
        <x:v>PreL Matrix Single Response</x:v>
      </x:c>
      <x:c r="I11981" t="n">
        <x:v>9.5</x:v>
      </x:c>
      <x:c r="J11981" t="n">
        <x:v>0.95</x:v>
      </x:c>
      <x:c r="K11981" t="str">
        <x:v>W4 NR326 Exam 1.csv</x:v>
      </x:c>
    </x:row>
    <x:row r="11982">
      <x:c r="A11982" t="str">
        <x:v>2026-01-E1-STU-A2BC11F2136F-8d8ad85447</x:v>
      </x:c>
      <x:c r="B11982" t="str">
        <x:v>STU-A2BC11F2136F</x:v>
      </x:c>
      <x:c r="C11982" t="str">
        <x:v>2026-01-E1</x:v>
      </x:c>
      <x:c r="D11982" t="str">
        <x:v>Jan 2026</x:v>
      </x:c>
      <x:c r="E11982" t="str">
        <x:v>Exam</x:v>
      </x:c>
      <x:c r="F11982" t="n">
        <x:v>1</x:v>
      </x:c>
      <x:c r="G11982" t="str">
        <x:v>PreL Question Types</x:v>
      </x:c>
      <x:c r="H11982" t="str">
        <x:v>PreL Select N</x:v>
      </x:c>
      <x:c r="I11982" t="n">
        <x:v>3.541667</x:v>
      </x:c>
      <x:c r="J11982" t="n">
        <x:v>0.7083334000000001</x:v>
      </x:c>
      <x:c r="K11982" t="str">
        <x:v>W4 NR326 Exam 1.csv</x:v>
      </x:c>
    </x:row>
    <x:row r="11983">
      <x:c r="A11983" t="str">
        <x:v>2026-01-E1-STU-A2BC11F2136F-102a0fc96b</x:v>
      </x:c>
      <x:c r="B11983" t="str">
        <x:v>STU-A2BC11F2136F</x:v>
      </x:c>
      <x:c r="C11983" t="str">
        <x:v>2026-01-E1</x:v>
      </x:c>
      <x:c r="D11983" t="str">
        <x:v>Jan 2026</x:v>
      </x:c>
      <x:c r="E11983" t="str">
        <x:v>Exam</x:v>
      </x:c>
      <x:c r="F11983" t="n">
        <x:v>1</x:v>
      </x:c>
      <x:c r="G11983" t="str">
        <x:v>PreL Question Types</x:v>
      </x:c>
      <x:c r="H11983" t="str">
        <x:v>PreL Cloze Drop Down</x:v>
      </x:c>
      <x:c r="I11983" t="n">
        <x:v>8.75</x:v>
      </x:c>
      <x:c r="J11983" t="n">
        <x:v>0.875</x:v>
      </x:c>
      <x:c r="K11983" t="str">
        <x:v>W4 NR326 Exam 1.csv</x:v>
      </x:c>
    </x:row>
    <x:row r="11984">
      <x:c r="A11984" t="str">
        <x:v>2026-01-E1-STU-A2BC11F2136F-6a056681c3</x:v>
      </x:c>
      <x:c r="B11984" t="str">
        <x:v>STU-A2BC11F2136F</x:v>
      </x:c>
      <x:c r="C11984" t="str">
        <x:v>2026-01-E1</x:v>
      </x:c>
      <x:c r="D11984" t="str">
        <x:v>Jan 2026</x:v>
      </x:c>
      <x:c r="E11984" t="str">
        <x:v>Exam</x:v>
      </x:c>
      <x:c r="F11984" t="n">
        <x:v>1</x:v>
      </x:c>
      <x:c r="G11984" t="str">
        <x:v>PreL Question Types</x:v>
      </x:c>
      <x:c r="H11984" t="str">
        <x:v>PreL Matching</x:v>
      </x:c>
      <x:c r="I11984" t="n">
        <x:v>2.5</x:v>
      </x:c>
      <x:c r="J11984" t="n">
        <x:v>1</x:v>
      </x:c>
      <x:c r="K11984" t="str">
        <x:v>W4 NR326 Exam 1.csv</x:v>
      </x:c>
    </x:row>
    <x:row r="11985">
      <x:c r="A11985" t="str">
        <x:v>2026-01-E1-STU-A2BC11F2136F-e8f7db1c5f</x:v>
      </x:c>
      <x:c r="B11985" t="str">
        <x:v>STU-A2BC11F2136F</x:v>
      </x:c>
      <x:c r="C11985" t="str">
        <x:v>2026-01-E1</x:v>
      </x:c>
      <x:c r="D11985" t="str">
        <x:v>Jan 2026</x:v>
      </x:c>
      <x:c r="E11985" t="str">
        <x:v>Exam</x:v>
      </x:c>
      <x:c r="F11985" t="n">
        <x:v>1</x:v>
      </x:c>
      <x:c r="G11985" t="str">
        <x:v>PreL Question Types</x:v>
      </x:c>
      <x:c r="H11985" t="str">
        <x:v>PreL BowTie</x:v>
      </x:c>
      <x:c r="I11985" t="n">
        <x:v>2.5</x:v>
      </x:c>
      <x:c r="J11985" t="n">
        <x:v>1</x:v>
      </x:c>
      <x:c r="K11985" t="str">
        <x:v>W4 NR326 Exam 1.csv</x:v>
      </x:c>
    </x:row>
    <x:row r="11986">
      <x:c r="A11986" t="str">
        <x:v>2026-01-E1-STU-A2BC11F2136F-0e03f0c949</x:v>
      </x:c>
      <x:c r="B11986" t="str">
        <x:v>STU-A2BC11F2136F</x:v>
      </x:c>
      <x:c r="C11986" t="str">
        <x:v>2026-01-E1</x:v>
      </x:c>
      <x:c r="D11986" t="str">
        <x:v>Jan 2026</x:v>
      </x:c>
      <x:c r="E11986" t="str">
        <x:v>Exam</x:v>
      </x:c>
      <x:c r="F11986" t="n">
        <x:v>1</x:v>
      </x:c>
      <x:c r="G11986" t="str">
        <x:v>PreL Retired FCU Item</x:v>
      </x:c>
      <x:c r="H11986" t="str">
        <x:v>PreL Retired FCU Item</x:v>
      </x:c>
      <x:c r="I11986" t="n">
        <x:v>5</x:v>
      </x:c>
      <x:c r="J11986" t="n">
        <x:v>1</x:v>
      </x:c>
      <x:c r="K11986" t="str">
        <x:v>W4 NR326 Exam 1.csv</x:v>
      </x:c>
    </x:row>
    <x:row r="11987">
      <x:c r="A11987" t="str">
        <x:v>2026-01-E1-STU-A2BC11F2136F-1d217b9580</x:v>
      </x:c>
      <x:c r="B11987" t="str">
        <x:v>STU-A2BC11F2136F</x:v>
      </x:c>
      <x:c r="C11987" t="str">
        <x:v>2026-01-E1</x:v>
      </x:c>
      <x:c r="D11987" t="str">
        <x:v>Jan 2026</x:v>
      </x:c>
      <x:c r="E11987" t="str">
        <x:v>Exam</x:v>
      </x:c>
      <x:c r="F11987" t="n">
        <x:v>1</x:v>
      </x:c>
      <x:c r="G11987" t="str">
        <x:v>PreL Spheres of Care</x:v>
      </x:c>
      <x:c r="H11987" t="str">
        <x:v>PreL Chronic Disease Management</x:v>
      </x:c>
      <x:c r="I11987" t="n">
        <x:v>17.916667</x:v>
      </x:c>
      <x:c r="J11987" t="n">
        <x:v>0.8958333500000001</x:v>
      </x:c>
      <x:c r="K11987" t="str">
        <x:v>W4 NR326 Exam 1.csv</x:v>
      </x:c>
    </x:row>
    <x:row r="11988">
      <x:c r="A11988" t="str">
        <x:v>2026-01-E1-STU-A2BC11F2136F-97a2814085</x:v>
      </x:c>
      <x:c r="B11988" t="str">
        <x:v>STU-A2BC11F2136F</x:v>
      </x:c>
      <x:c r="C11988" t="str">
        <x:v>2026-01-E1</x:v>
      </x:c>
      <x:c r="D11988" t="str">
        <x:v>Jan 2026</x:v>
      </x:c>
      <x:c r="E11988" t="str">
        <x:v>Exam</x:v>
      </x:c>
      <x:c r="F11988" t="n">
        <x:v>1</x:v>
      </x:c>
      <x:c r="G11988" t="str">
        <x:v>PreL Spheres of Care</x:v>
      </x:c>
      <x:c r="H11988" t="str">
        <x:v>PreL Regenerative.Restorative Care</x:v>
      </x:c>
      <x:c r="I11988" t="n">
        <x:v>72.416667</x:v>
      </x:c>
      <x:c r="J11988" t="n">
        <x:v>0.8046296332999999</x:v>
      </x:c>
      <x:c r="K11988" t="str">
        <x:v>W4 NR326 Exam 1.csv</x:v>
      </x:c>
    </x:row>
    <x:row r="11989">
      <x:c r="A11989" t="str">
        <x:v>2026-01-E1-STU-A2BC11F2136F-12d567c99d</x:v>
      </x:c>
      <x:c r="B11989" t="str">
        <x:v>STU-A2BC11F2136F</x:v>
      </x:c>
      <x:c r="C11989" t="str">
        <x:v>2026-01-E1</x:v>
      </x:c>
      <x:c r="D11989" t="str">
        <x:v>Jan 2026</x:v>
      </x:c>
      <x:c r="E11989" t="str">
        <x:v>Exam</x:v>
      </x:c>
      <x:c r="F11989" t="n">
        <x:v>1</x:v>
      </x:c>
      <x:c r="G11989" t="str">
        <x:v>PreL Spheres of Care</x:v>
      </x:c>
      <x:c r="H11989" t="str">
        <x:v>PreL Wellness.Disease Prevention</x:v>
      </x:c>
      <x:c r="I11989" t="n">
        <x:v>25</x:v>
      </x:c>
      <x:c r="J11989" t="n">
        <x:v>0.9090909091</x:v>
      </x:c>
      <x:c r="K11989" t="str">
        <x:v>W4 NR326 Exam 1.csv</x:v>
      </x:c>
    </x:row>
    <x:row r="11990">
      <x:c r="A11990" t="str">
        <x:v>2026-01-E1-STU-A2BC11F2136F-e7ca307a5f</x:v>
      </x:c>
      <x:c r="B11990" t="str">
        <x:v>STU-A2BC11F2136F</x:v>
      </x:c>
      <x:c r="C11990" t="str">
        <x:v>2026-01-E1</x:v>
      </x:c>
      <x:c r="D11990" t="str">
        <x:v>Jan 2026</x:v>
      </x:c>
      <x:c r="E11990" t="str">
        <x:v>Exam</x:v>
      </x:c>
      <x:c r="F11990" t="n">
        <x:v>1</x:v>
      </x:c>
      <x:c r="G11990" t="str">
        <x:v>PreL Topics Mental Health</x:v>
      </x:c>
      <x:c r="H11990" t="str">
        <x:v>Ethical And Legal Issues In Mental Health Nursing</x:v>
      </x:c>
      <x:c r="I11990" t="n">
        <x:v>16.25</x:v>
      </x:c>
      <x:c r="J11990" t="n">
        <x:v>0.9285714286</x:v>
      </x:c>
      <x:c r="K11990" t="str">
        <x:v>W4 NR326 Exam 1.csv</x:v>
      </x:c>
    </x:row>
    <x:row r="11991">
      <x:c r="A11991" t="str">
        <x:v>2026-01-E1-STU-A2BC11F2136F-14493ea0cd</x:v>
      </x:c>
      <x:c r="B11991" t="str">
        <x:v>STU-A2BC11F2136F</x:v>
      </x:c>
      <x:c r="C11991" t="str">
        <x:v>2026-01-E1</x:v>
      </x:c>
      <x:c r="D11991" t="str">
        <x:v>Jan 2026</x:v>
      </x:c>
      <x:c r="E11991" t="str">
        <x:v>Exam</x:v>
      </x:c>
      <x:c r="F11991" t="n">
        <x:v>1</x:v>
      </x:c>
      <x:c r="G11991" t="str">
        <x:v>PreL Topics Mental Health</x:v>
      </x:c>
      <x:c r="H11991" t="str">
        <x:v>The Therapeutic Milieu</x:v>
      </x:c>
      <x:c r="I11991" t="n">
        <x:v>25</x:v>
      </x:c>
      <x:c r="J11991" t="n">
        <x:v>1</x:v>
      </x:c>
      <x:c r="K11991" t="str">
        <x:v>W4 NR326 Exam 1.csv</x:v>
      </x:c>
    </x:row>
    <x:row r="11992">
      <x:c r="A11992" t="str">
        <x:v>2026-01-E1-STU-A2BC11F2136F-6090d45505</x:v>
      </x:c>
      <x:c r="B11992" t="str">
        <x:v>STU-A2BC11F2136F</x:v>
      </x:c>
      <x:c r="C11992" t="str">
        <x:v>2026-01-E1</x:v>
      </x:c>
      <x:c r="D11992" t="str">
        <x:v>Jan 2026</x:v>
      </x:c>
      <x:c r="E11992" t="str">
        <x:v>Exam</x:v>
      </x:c>
      <x:c r="F11992" t="n">
        <x:v>1</x:v>
      </x:c>
      <x:c r="G11992" t="str">
        <x:v>PreL Topics Mental Health</x:v>
      </x:c>
      <x:c r="H11992" t="str">
        <x:v>Professional Identity: Mental Health Nursing</x:v>
      </x:c>
      <x:c r="I11992" t="n">
        <x:v>5</x:v>
      </x:c>
      <x:c r="J11992" t="n">
        <x:v>1</x:v>
      </x:c>
      <x:c r="K11992" t="str">
        <x:v>W4 NR326 Exam 1.csv</x:v>
      </x:c>
    </x:row>
    <x:row r="11993">
      <x:c r="A11993" t="str">
        <x:v>2026-01-E1-STU-A2BC11F2136F-cf878d3010</x:v>
      </x:c>
      <x:c r="B11993" t="str">
        <x:v>STU-A2BC11F2136F</x:v>
      </x:c>
      <x:c r="C11993" t="str">
        <x:v>2026-01-E1</x:v>
      </x:c>
      <x:c r="D11993" t="str">
        <x:v>Jan 2026</x:v>
      </x:c>
      <x:c r="E11993" t="str">
        <x:v>Exam</x:v>
      </x:c>
      <x:c r="F11993" t="n">
        <x:v>1</x:v>
      </x:c>
      <x:c r="G11993" t="str">
        <x:v>PreL Topics Mental Health</x:v>
      </x:c>
      <x:c r="H11993" t="str">
        <x:v>Crisis Intervention</x:v>
      </x:c>
      <x:c r="I11993" t="n">
        <x:v>11.25</x:v>
      </x:c>
      <x:c r="J11993" t="n">
        <x:v>0.9</x:v>
      </x:c>
      <x:c r="K11993" t="str">
        <x:v>W4 NR326 Exam 1.csv</x:v>
      </x:c>
    </x:row>
    <x:row r="11994">
      <x:c r="A11994" t="str">
        <x:v>2026-01-E1-STU-A2BC11F2136F-95f8b61aa2</x:v>
      </x:c>
      <x:c r="B11994" t="str">
        <x:v>STU-A2BC11F2136F</x:v>
      </x:c>
      <x:c r="C11994" t="str">
        <x:v>2026-01-E1</x:v>
      </x:c>
      <x:c r="D11994" t="str">
        <x:v>Jan 2026</x:v>
      </x:c>
      <x:c r="E11994" t="str">
        <x:v>Exam</x:v>
      </x:c>
      <x:c r="F11994" t="n">
        <x:v>1</x:v>
      </x:c>
      <x:c r="G11994" t="str">
        <x:v>PreL Topics Mental Health</x:v>
      </x:c>
      <x:c r="H11994" t="str">
        <x:v>Assertiveness Training And Aggression Management</x:v>
      </x:c>
      <x:c r="I11994" t="n">
        <x:v>12.916667</x:v>
      </x:c>
      <x:c r="J11994" t="n">
        <x:v>0.8611111333</x:v>
      </x:c>
      <x:c r="K11994" t="str">
        <x:v>W4 NR326 Exam 1.csv</x:v>
      </x:c>
    </x:row>
    <x:row r="11995">
      <x:c r="A11995" t="str">
        <x:v>2026-01-E1-STU-A2BC11F2136F-2941a44e55</x:v>
      </x:c>
      <x:c r="B11995" t="str">
        <x:v>STU-A2BC11F2136F</x:v>
      </x:c>
      <x:c r="C11995" t="str">
        <x:v>2026-01-E1</x:v>
      </x:c>
      <x:c r="D11995" t="str">
        <x:v>Jan 2026</x:v>
      </x:c>
      <x:c r="E11995" t="str">
        <x:v>Exam</x:v>
      </x:c>
      <x:c r="F11995" t="n">
        <x:v>1</x:v>
      </x:c>
      <x:c r="G11995" t="str">
        <x:v>PreL Topics Mental Health</x:v>
      </x:c>
      <x:c r="H11995" t="str">
        <x:v>Psychopharmacology</x:v>
      </x:c>
      <x:c r="I11995" t="n">
        <x:v>19.916667</x:v>
      </x:c>
      <x:c r="J11995" t="n">
        <x:v>0.6638889</x:v>
      </x:c>
      <x:c r="K11995" t="str">
        <x:v>W4 NR326 Exam 1.csv</x:v>
      </x:c>
    </x:row>
    <x:row r="11996">
      <x:c r="A11996" t="str">
        <x:v>2026-01-E1-STU-A2BC11F2136F-8ec3c8716b</x:v>
      </x:c>
      <x:c r="B11996" t="str">
        <x:v>STU-A2BC11F2136F</x:v>
      </x:c>
      <x:c r="C11996" t="str">
        <x:v>2026-01-E1</x:v>
      </x:c>
      <x:c r="D11996" t="str">
        <x:v>Jan 2026</x:v>
      </x:c>
      <x:c r="E11996" t="str">
        <x:v>Exam</x:v>
      </x:c>
      <x:c r="F11996" t="n">
        <x:v>1</x:v>
      </x:c>
      <x:c r="G11996" t="str">
        <x:v>PreL Topics Mental Health</x:v>
      </x:c>
      <x:c r="H11996" t="str">
        <x:v>Mental Health Therapies</x:v>
      </x:c>
      <x:c r="I11996" t="n">
        <x:v>7.5</x:v>
      </x:c>
      <x:c r="J11996" t="n">
        <x:v>0.6</x:v>
      </x:c>
      <x:c r="K11996" t="str">
        <x:v>W4 NR326 Exam 1.csv</x:v>
      </x:c>
    </x:row>
    <x:row r="11997">
      <x:c r="A11997" t="str">
        <x:v>2026-01-E1-STU-A2BC11F2136F-56f61e4028</x:v>
      </x:c>
      <x:c r="B11997" t="str">
        <x:v>STU-A2BC11F2136F</x:v>
      </x:c>
      <x:c r="C11997" t="str">
        <x:v>2026-01-E1</x:v>
      </x:c>
      <x:c r="D11997" t="str">
        <x:v>Jan 2026</x:v>
      </x:c>
      <x:c r="E11997" t="str">
        <x:v>Exam</x:v>
      </x:c>
      <x:c r="F11997" t="n">
        <x:v>1</x:v>
      </x:c>
      <x:c r="G11997" t="str">
        <x:v>PreL Topics Mental Health</x:v>
      </x:c>
      <x:c r="H11997" t="str">
        <x:v>Somatic Symptom Disorders</x:v>
      </x:c>
      <x:c r="I11997" t="n">
        <x:v>5</x:v>
      </x:c>
      <x:c r="J11997" t="n">
        <x:v>1</x:v>
      </x:c>
      <x:c r="K11997" t="str">
        <x:v>W4 NR326 Exam 1.csv</x:v>
      </x:c>
    </x:row>
    <x:row r="11998">
      <x:c r="A11998" t="str">
        <x:v>2026-01-E1-STU-A2BC11F2136F-91d5ad9233</x:v>
      </x:c>
      <x:c r="B11998" t="str">
        <x:v>STU-A2BC11F2136F</x:v>
      </x:c>
      <x:c r="C11998" t="str">
        <x:v>2026-01-E1</x:v>
      </x:c>
      <x:c r="D11998" t="str">
        <x:v>Jan 2026</x:v>
      </x:c>
      <x:c r="E11998" t="str">
        <x:v>Exam</x:v>
      </x:c>
      <x:c r="F11998" t="n">
        <x:v>1</x:v>
      </x:c>
      <x:c r="G11998" t="str">
        <x:v>PreL Topics Mental Health</x:v>
      </x:c>
      <x:c r="H11998" t="str">
        <x:v>Dissociative Disorders</x:v>
      </x:c>
      <x:c r="I11998" t="n">
        <x:v>2.5</x:v>
      </x:c>
      <x:c r="J11998" t="n">
        <x:v>0.5</x:v>
      </x:c>
      <x:c r="K11998" t="str">
        <x:v>W4 NR326 Exam 1.csv</x:v>
      </x:c>
    </x:row>
    <x:row r="11999">
      <x:c r="A11999" t="str">
        <x:v>2026-01-E1-STU-A2BC11F2136F-ae75124dc6</x:v>
      </x:c>
      <x:c r="B11999" t="str">
        <x:v>STU-A2BC11F2136F</x:v>
      </x:c>
      <x:c r="C11999" t="str">
        <x:v>2026-01-E1</x:v>
      </x:c>
      <x:c r="D11999" t="str">
        <x:v>Jan 2026</x:v>
      </x:c>
      <x:c r="E11999" t="str">
        <x:v>Exam</x:v>
      </x:c>
      <x:c r="F11999" t="n">
        <x:v>1</x:v>
      </x:c>
      <x:c r="G11999" t="str">
        <x:v>PreL Topics Mental Health</x:v>
      </x:c>
      <x:c r="H11999" t="str">
        <x:v>Medication Calculation</x:v>
      </x:c>
      <x:c r="I11999" t="n">
        <x:v>5</x:v>
      </x:c>
      <x:c r="J11999" t="n">
        <x:v>1</x:v>
      </x:c>
      <x:c r="K11999" t="str">
        <x:v>W4 NR326 Exam 1.csv</x:v>
      </x:c>
    </x:row>
    <x:row r="12000">
      <x:c r="A12000" t="str">
        <x:v>2026-01-E1-STU-A2BC11F2136F-ce7e10255a</x:v>
      </x:c>
      <x:c r="B12000" t="str">
        <x:v>STU-A2BC11F2136F</x:v>
      </x:c>
      <x:c r="C12000" t="str">
        <x:v>2026-01-E1</x:v>
      </x:c>
      <x:c r="D12000" t="str">
        <x:v>Jan 2026</x:v>
      </x:c>
      <x:c r="E12000" t="str">
        <x:v>Exam</x:v>
      </x:c>
      <x:c r="F12000" t="n">
        <x:v>1</x:v>
      </x:c>
      <x:c r="G12000" t="str">
        <x:v>PreL Topics Mental Health</x:v>
      </x:c>
      <x:c r="H12000" t="str">
        <x:v>Mental Health Care Concepts</x:v>
      </x:c>
      <x:c r="I12000" t="n">
        <x:v>7.5</x:v>
      </x:c>
      <x:c r="J12000" t="n">
        <x:v>1</x:v>
      </x:c>
      <x:c r="K12000" t="str">
        <x:v>W4 NR326 Exam 1.csv</x:v>
      </x:c>
    </x:row>
    <x:row r="12001">
      <x:c r="A12001" t="str">
        <x:v>2026-01-E1-STU-9E5CD42D978A-f6bdb0f289</x:v>
      </x:c>
      <x:c r="B12001" t="str">
        <x:v>STU-9E5CD42D978A</x:v>
      </x:c>
      <x:c r="C12001" t="str">
        <x:v>2026-01-E1</x:v>
      </x:c>
      <x:c r="D12001" t="str">
        <x:v>Jan 2026</x:v>
      </x:c>
      <x:c r="E12001" t="str">
        <x:v>Exam</x:v>
      </x:c>
      <x:c r="F12001" t="n">
        <x:v>1</x:v>
      </x:c>
      <x:c r="G12001" t="str">
        <x:v>PreL BSN Essentials</x:v>
      </x:c>
      <x:c r="H12001" t="str">
        <x:v>PreL Domain 1: Knowledge for Nursing Practice</x:v>
      </x:c>
      <x:c r="I12001" t="n">
        <x:v>35</x:v>
      </x:c>
      <x:c r="J12001" t="n">
        <x:v>1</x:v>
      </x:c>
      <x:c r="K12001" t="str">
        <x:v>W4 NR326 Exam 1.csv</x:v>
      </x:c>
    </x:row>
    <x:row r="12002">
      <x:c r="A12002" t="str">
        <x:v>2026-01-E1-STU-9E5CD42D978A-30d08387a1</x:v>
      </x:c>
      <x:c r="B12002" t="str">
        <x:v>STU-9E5CD42D978A</x:v>
      </x:c>
      <x:c r="C12002" t="str">
        <x:v>2026-01-E1</x:v>
      </x:c>
      <x:c r="D12002" t="str">
        <x:v>Jan 2026</x:v>
      </x:c>
      <x:c r="E12002" t="str">
        <x:v>Exam</x:v>
      </x:c>
      <x:c r="F12002" t="n">
        <x:v>1</x:v>
      </x:c>
      <x:c r="G12002" t="str">
        <x:v>PreL BSN Essentials</x:v>
      </x:c>
      <x:c r="H12002" t="str">
        <x:v>PreL Domain 2: Person-Centered Care</x:v>
      </x:c>
      <x:c r="I12002" t="n">
        <x:v>62.75</x:v>
      </x:c>
      <x:c r="J12002" t="n">
        <x:v>0.8964285714</x:v>
      </x:c>
      <x:c r="K12002" t="str">
        <x:v>W4 NR326 Exam 1.csv</x:v>
      </x:c>
    </x:row>
    <x:row r="12003">
      <x:c r="A12003" t="str">
        <x:v>2026-01-E1-STU-9E5CD42D978A-aa1f00c8f5</x:v>
      </x:c>
      <x:c r="B12003" t="str">
        <x:v>STU-9E5CD42D978A</x:v>
      </x:c>
      <x:c r="C12003" t="str">
        <x:v>2026-01-E1</x:v>
      </x:c>
      <x:c r="D12003" t="str">
        <x:v>Jan 2026</x:v>
      </x:c>
      <x:c r="E12003" t="str">
        <x:v>Exam</x:v>
      </x:c>
      <x:c r="F12003" t="n">
        <x:v>1</x:v>
      </x:c>
      <x:c r="G12003" t="str">
        <x:v>PreL BSN Essentials</x:v>
      </x:c>
      <x:c r="H12003" t="str">
        <x:v>PreL Domain 5: Quality and Safety</x:v>
      </x:c>
      <x:c r="I12003" t="n">
        <x:v>19.166667</x:v>
      </x:c>
      <x:c r="J12003" t="n">
        <x:v>0.9583333500000001</x:v>
      </x:c>
      <x:c r="K12003" t="str">
        <x:v>W4 NR326 Exam 1.csv</x:v>
      </x:c>
    </x:row>
    <x:row r="12004">
      <x:c r="A12004" t="str">
        <x:v>2026-01-E1-STU-9E5CD42D978A-c3ab4ba860</x:v>
      </x:c>
      <x:c r="B12004" t="str">
        <x:v>STU-9E5CD42D978A</x:v>
      </x:c>
      <x:c r="C12004" t="str">
        <x:v>2026-01-E1</x:v>
      </x:c>
      <x:c r="D12004" t="str">
        <x:v>Jan 2026</x:v>
      </x:c>
      <x:c r="E12004" t="str">
        <x:v>Exam</x:v>
      </x:c>
      <x:c r="F12004" t="n">
        <x:v>1</x:v>
      </x:c>
      <x:c r="G12004" t="str">
        <x:v>PreL BSN Essentials</x:v>
      </x:c>
      <x:c r="H12004" t="str">
        <x:v>PreL Domain 6: Interprofessional Partnerships</x:v>
      </x:c>
      <x:c r="I12004" t="n">
        <x:v>2.5</x:v>
      </x:c>
      <x:c r="J12004" t="n">
        <x:v>1</x:v>
      </x:c>
      <x:c r="K12004" t="str">
        <x:v>W4 NR326 Exam 1.csv</x:v>
      </x:c>
    </x:row>
    <x:row r="12005">
      <x:c r="A12005" t="str">
        <x:v>2026-01-E1-STU-9E5CD42D978A-c3c8395f52</x:v>
      </x:c>
      <x:c r="B12005" t="str">
        <x:v>STU-9E5CD42D978A</x:v>
      </x:c>
      <x:c r="C12005" t="str">
        <x:v>2026-01-E1</x:v>
      </x:c>
      <x:c r="D12005" t="str">
        <x:v>Jan 2026</x:v>
      </x:c>
      <x:c r="E12005" t="str">
        <x:v>Exam</x:v>
      </x:c>
      <x:c r="F12005" t="n">
        <x:v>1</x:v>
      </x:c>
      <x:c r="G12005" t="str">
        <x:v>PreL BSN Essentials</x:v>
      </x:c>
      <x:c r="H12005" t="str">
        <x:v>PreL Domain 9: Professionalism</x:v>
      </x:c>
      <x:c r="I12005" t="n">
        <x:v>10</x:v>
      </x:c>
      <x:c r="J12005" t="n">
        <x:v>1</x:v>
      </x:c>
      <x:c r="K12005" t="str">
        <x:v>W4 NR326 Exam 1.csv</x:v>
      </x:c>
    </x:row>
    <x:row r="12006">
      <x:c r="A12006" t="str">
        <x:v>2026-01-E1-STU-9E5CD42D978A-7c6ca1d9d9</x:v>
      </x:c>
      <x:c r="B12006" t="str">
        <x:v>STU-9E5CD42D978A</x:v>
      </x:c>
      <x:c r="C12006" t="str">
        <x:v>2026-01-E1</x:v>
      </x:c>
      <x:c r="D12006" t="str">
        <x:v>Jan 2026</x:v>
      </x:c>
      <x:c r="E12006" t="str">
        <x:v>Exam</x:v>
      </x:c>
      <x:c r="F12006" t="n">
        <x:v>1</x:v>
      </x:c>
      <x:c r="G12006" t="str">
        <x:v>PreL BSN Essentials</x:v>
      </x:c>
      <x:c r="H12006" t="str">
        <x:v>PreL Domain 10: Personal, Professional, and Leadership Development</x:v>
      </x:c>
      <x:c r="I12006" t="n">
        <x:v>2.5</x:v>
      </x:c>
      <x:c r="J12006" t="n">
        <x:v>1</x:v>
      </x:c>
      <x:c r="K12006" t="str">
        <x:v>W4 NR326 Exam 1.csv</x:v>
      </x:c>
    </x:row>
    <x:row r="12007">
      <x:c r="A12007" t="str">
        <x:v>2026-01-E1-STU-9E5CD42D978A-95ed4e1cad</x:v>
      </x:c>
      <x:c r="B12007" t="str">
        <x:v>STU-9E5CD42D978A</x:v>
      </x:c>
      <x:c r="C12007" t="str">
        <x:v>2026-01-E1</x:v>
      </x:c>
      <x:c r="D12007" t="str">
        <x:v>Jan 2026</x:v>
      </x:c>
      <x:c r="E12007" t="str">
        <x:v>Exam</x:v>
      </x:c>
      <x:c r="F12007" t="n">
        <x:v>1</x:v>
      </x:c>
      <x:c r="G12007" t="str">
        <x:v>PreL Bloom's Taxonomy</x:v>
      </x:c>
      <x:c r="H12007" t="str">
        <x:v>PreL Remember.Understand</x:v>
      </x:c>
      <x:c r="I12007" t="n">
        <x:v>7.5</x:v>
      </x:c>
      <x:c r="J12007" t="n">
        <x:v>0.75</x:v>
      </x:c>
      <x:c r="K12007" t="str">
        <x:v>W4 NR326 Exam 1.csv</x:v>
      </x:c>
    </x:row>
    <x:row r="12008">
      <x:c r="A12008" t="str">
        <x:v>2026-01-E1-STU-9E5CD42D978A-79f67744c7</x:v>
      </x:c>
      <x:c r="B12008" t="str">
        <x:v>STU-9E5CD42D978A</x:v>
      </x:c>
      <x:c r="C12008" t="str">
        <x:v>2026-01-E1</x:v>
      </x:c>
      <x:c r="D12008" t="str">
        <x:v>Jan 2026</x:v>
      </x:c>
      <x:c r="E12008" t="str">
        <x:v>Exam</x:v>
      </x:c>
      <x:c r="F12008" t="n">
        <x:v>1</x:v>
      </x:c>
      <x:c r="G12008" t="str">
        <x:v>PreL Bloom's Taxonomy</x:v>
      </x:c>
      <x:c r="H12008" t="str">
        <x:v>PreL Apply.Analyze</x:v>
      </x:c>
      <x:c r="I12008" t="n">
        <x:v>121.916667</x:v>
      </x:c>
      <x:c r="J12008" t="n">
        <x:v>0.9562091529</x:v>
      </x:c>
      <x:c r="K12008" t="str">
        <x:v>W4 NR326 Exam 1.csv</x:v>
      </x:c>
    </x:row>
    <x:row r="12009">
      <x:c r="A12009" t="str">
        <x:v>2026-01-E1-STU-9E5CD42D978A-15028dba2a</x:v>
      </x:c>
      <x:c r="B12009" t="str">
        <x:v>STU-9E5CD42D978A</x:v>
      </x:c>
      <x:c r="C12009" t="str">
        <x:v>2026-01-E1</x:v>
      </x:c>
      <x:c r="D12009" t="str">
        <x:v>Jan 2026</x:v>
      </x:c>
      <x:c r="E12009" t="str">
        <x:v>Exam</x:v>
      </x:c>
      <x:c r="F12009" t="n">
        <x:v>1</x:v>
      </x:c>
      <x:c r="G12009" t="str">
        <x:v>PreL Bloom's Taxonomy</x:v>
      </x:c>
      <x:c r="H12009" t="str">
        <x:v>PreL Evaluate</x:v>
      </x:c>
      <x:c r="I12009" t="n">
        <x:v>2.5</x:v>
      </x:c>
      <x:c r="J12009" t="n">
        <x:v>1</x:v>
      </x:c>
      <x:c r="K12009" t="str">
        <x:v>W4 NR326 Exam 1.csv</x:v>
      </x:c>
    </x:row>
    <x:row r="12010">
      <x:c r="A12010" t="str">
        <x:v>2026-01-E1-STU-9E5CD42D978A-75fbc3f34e</x:v>
      </x:c>
      <x:c r="B12010" t="str">
        <x:v>STU-9E5CD42D978A</x:v>
      </x:c>
      <x:c r="C12010" t="str">
        <x:v>2026-01-E1</x:v>
      </x:c>
      <x:c r="D12010" t="str">
        <x:v>Jan 2026</x:v>
      </x:c>
      <x:c r="E12010" t="str">
        <x:v>Exam</x:v>
      </x:c>
      <x:c r="F12010" t="n">
        <x:v>1</x:v>
      </x:c>
      <x:c r="G12010" t="str">
        <x:v>PreL Case Study</x:v>
      </x:c>
      <x:c r="H12010" t="str">
        <x:v>PreL Case Study</x:v>
      </x:c>
      <x:c r="I12010" t="n">
        <x:v>14.166667</x:v>
      </x:c>
      <x:c r="J12010" t="n">
        <x:v>0.9444444667</x:v>
      </x:c>
      <x:c r="K12010" t="str">
        <x:v>W4 NR326 Exam 1.csv</x:v>
      </x:c>
    </x:row>
    <x:row r="12011">
      <x:c r="A12011" t="str">
        <x:v>2026-01-E1-STU-9E5CD42D978A-5abfee50a1</x:v>
      </x:c>
      <x:c r="B12011" t="str">
        <x:v>STU-9E5CD42D978A</x:v>
      </x:c>
      <x:c r="C12011" t="str">
        <x:v>2026-01-E1</x:v>
      </x:c>
      <x:c r="D12011" t="str">
        <x:v>Jan 2026</x:v>
      </x:c>
      <x:c r="E12011" t="str">
        <x:v>Exam</x:v>
      </x:c>
      <x:c r="F12011" t="n">
        <x:v>1</x:v>
      </x:c>
      <x:c r="G12011" t="str">
        <x:v>PreL Clinical Judgment</x:v>
      </x:c>
      <x:c r="H12011" t="str">
        <x:v>PreL 1-Recognize Cues</x:v>
      </x:c>
      <x:c r="I12011" t="n">
        <x:v>2.5</x:v>
      </x:c>
      <x:c r="J12011" t="n">
        <x:v>1</x:v>
      </x:c>
      <x:c r="K12011" t="str">
        <x:v>W4 NR326 Exam 1.csv</x:v>
      </x:c>
    </x:row>
    <x:row r="12012">
      <x:c r="A12012" t="str">
        <x:v>2026-01-E1-STU-9E5CD42D978A-536ceb4ace</x:v>
      </x:c>
      <x:c r="B12012" t="str">
        <x:v>STU-9E5CD42D978A</x:v>
      </x:c>
      <x:c r="C12012" t="str">
        <x:v>2026-01-E1</x:v>
      </x:c>
      <x:c r="D12012" t="str">
        <x:v>Jan 2026</x:v>
      </x:c>
      <x:c r="E12012" t="str">
        <x:v>Exam</x:v>
      </x:c>
      <x:c r="F12012" t="n">
        <x:v>1</x:v>
      </x:c>
      <x:c r="G12012" t="str">
        <x:v>PreL Clinical Judgment</x:v>
      </x:c>
      <x:c r="H12012" t="str">
        <x:v>PreL 2-Analyze Cues</x:v>
      </x:c>
      <x:c r="I12012" t="n">
        <x:v>5</x:v>
      </x:c>
      <x:c r="J12012" t="n">
        <x:v>1</x:v>
      </x:c>
      <x:c r="K12012" t="str">
        <x:v>W4 NR326 Exam 1.csv</x:v>
      </x:c>
    </x:row>
    <x:row r="12013">
      <x:c r="A12013" t="str">
        <x:v>2026-01-E1-STU-9E5CD42D978A-0dbb949410</x:v>
      </x:c>
      <x:c r="B12013" t="str">
        <x:v>STU-9E5CD42D978A</x:v>
      </x:c>
      <x:c r="C12013" t="str">
        <x:v>2026-01-E1</x:v>
      </x:c>
      <x:c r="D12013" t="str">
        <x:v>Jan 2026</x:v>
      </x:c>
      <x:c r="E12013" t="str">
        <x:v>Exam</x:v>
      </x:c>
      <x:c r="F12013" t="n">
        <x:v>1</x:v>
      </x:c>
      <x:c r="G12013" t="str">
        <x:v>PreL Clinical Judgment</x:v>
      </x:c>
      <x:c r="H12013" t="str">
        <x:v>PreL 4-Generate Solutions</x:v>
      </x:c>
      <x:c r="I12013" t="n">
        <x:v>4.166667</x:v>
      </x:c>
      <x:c r="J12013" t="n">
        <x:v>0.8333334000000001</x:v>
      </x:c>
      <x:c r="K12013" t="str">
        <x:v>W4 NR326 Exam 1.csv</x:v>
      </x:c>
    </x:row>
    <x:row r="12014">
      <x:c r="A12014" t="str">
        <x:v>2026-01-E1-STU-9E5CD42D978A-9e247bee48</x:v>
      </x:c>
      <x:c r="B12014" t="str">
        <x:v>STU-9E5CD42D978A</x:v>
      </x:c>
      <x:c r="C12014" t="str">
        <x:v>2026-01-E1</x:v>
      </x:c>
      <x:c r="D12014" t="str">
        <x:v>Jan 2026</x:v>
      </x:c>
      <x:c r="E12014" t="str">
        <x:v>Exam</x:v>
      </x:c>
      <x:c r="F12014" t="n">
        <x:v>1</x:v>
      </x:c>
      <x:c r="G12014" t="str">
        <x:v>PreL Clinical Judgment</x:v>
      </x:c>
      <x:c r="H12014" t="str">
        <x:v>PreL 6-Evaluate Outcomes</x:v>
      </x:c>
      <x:c r="I12014" t="n">
        <x:v>2.5</x:v>
      </x:c>
      <x:c r="J12014" t="n">
        <x:v>1</x:v>
      </x:c>
      <x:c r="K12014" t="str">
        <x:v>W4 NR326 Exam 1.csv</x:v>
      </x:c>
    </x:row>
    <x:row r="12015">
      <x:c r="A12015" t="str">
        <x:v>2026-01-E1-STU-9E5CD42D978A-fb9a0d5a21</x:v>
      </x:c>
      <x:c r="B12015" t="str">
        <x:v>STU-9E5CD42D978A</x:v>
      </x:c>
      <x:c r="C12015" t="str">
        <x:v>2026-01-E1</x:v>
      </x:c>
      <x:c r="D12015" t="str">
        <x:v>Jan 2026</x:v>
      </x:c>
      <x:c r="E12015" t="str">
        <x:v>Exam</x:v>
      </x:c>
      <x:c r="F12015" t="n">
        <x:v>1</x:v>
      </x:c>
      <x:c r="G12015" t="str">
        <x:v>PreL Concepts</x:v>
      </x:c>
      <x:c r="H12015" t="str">
        <x:v>PreL Nutrition</x:v>
      </x:c>
      <x:c r="I12015" t="n">
        <x:v>0</x:v>
      </x:c>
      <x:c r="J12015" t="n">
        <x:v>0</x:v>
      </x:c>
      <x:c r="K12015" t="str">
        <x:v>W4 NR326 Exam 1.csv</x:v>
      </x:c>
    </x:row>
    <x:row r="12016">
      <x:c r="A12016" t="str">
        <x:v>2026-01-E1-STU-9E5CD42D978A-d2bbd673f3</x:v>
      </x:c>
      <x:c r="B12016" t="str">
        <x:v>STU-9E5CD42D978A</x:v>
      </x:c>
      <x:c r="C12016" t="str">
        <x:v>2026-01-E1</x:v>
      </x:c>
      <x:c r="D12016" t="str">
        <x:v>Jan 2026</x:v>
      </x:c>
      <x:c r="E12016" t="str">
        <x:v>Exam</x:v>
      </x:c>
      <x:c r="F12016" t="n">
        <x:v>1</x:v>
      </x:c>
      <x:c r="G12016" t="str">
        <x:v>PreL Concepts</x:v>
      </x:c>
      <x:c r="H12016" t="str">
        <x:v>PreL Addiction</x:v>
      </x:c>
      <x:c r="I12016" t="n">
        <x:v>2</x:v>
      </x:c>
      <x:c r="J12016" t="n">
        <x:v>0.8</x:v>
      </x:c>
      <x:c r="K12016" t="str">
        <x:v>W4 NR326 Exam 1.csv</x:v>
      </x:c>
    </x:row>
    <x:row r="12017">
      <x:c r="A12017" t="str">
        <x:v>2026-01-E1-STU-9E5CD42D978A-2db19b7764</x:v>
      </x:c>
      <x:c r="B12017" t="str">
        <x:v>STU-9E5CD42D978A</x:v>
      </x:c>
      <x:c r="C12017" t="str">
        <x:v>2026-01-E1</x:v>
      </x:c>
      <x:c r="D12017" t="str">
        <x:v>Jan 2026</x:v>
      </x:c>
      <x:c r="E12017" t="str">
        <x:v>Exam</x:v>
      </x:c>
      <x:c r="F12017" t="n">
        <x:v>1</x:v>
      </x:c>
      <x:c r="G12017" t="str">
        <x:v>PreL Concepts</x:v>
      </x:c>
      <x:c r="H12017" t="str">
        <x:v>PreL Anxiety</x:v>
      </x:c>
      <x:c r="I12017" t="n">
        <x:v>2.5</x:v>
      </x:c>
      <x:c r="J12017" t="n">
        <x:v>1</x:v>
      </x:c>
      <x:c r="K12017" t="str">
        <x:v>W4 NR326 Exam 1.csv</x:v>
      </x:c>
    </x:row>
    <x:row r="12018">
      <x:c r="A12018" t="str">
        <x:v>2026-01-E1-STU-9E5CD42D978A-4b89691a4e</x:v>
      </x:c>
      <x:c r="B12018" t="str">
        <x:v>STU-9E5CD42D978A</x:v>
      </x:c>
      <x:c r="C12018" t="str">
        <x:v>2026-01-E1</x:v>
      </x:c>
      <x:c r="D12018" t="str">
        <x:v>Jan 2026</x:v>
      </x:c>
      <x:c r="E12018" t="str">
        <x:v>Exam</x:v>
      </x:c>
      <x:c r="F12018" t="n">
        <x:v>1</x:v>
      </x:c>
      <x:c r="G12018" t="str">
        <x:v>PreL Concepts</x:v>
      </x:c>
      <x:c r="H12018" t="str">
        <x:v>PreL Interpersonal Violence</x:v>
      </x:c>
      <x:c r="I12018" t="n">
        <x:v>2.5</x:v>
      </x:c>
      <x:c r="J12018" t="n">
        <x:v>1</x:v>
      </x:c>
      <x:c r="K12018" t="str">
        <x:v>W4 NR326 Exam 1.csv</x:v>
      </x:c>
    </x:row>
    <x:row r="12019">
      <x:c r="A12019" t="str">
        <x:v>2026-01-E1-STU-9E5CD42D978A-cf65b8e5f6</x:v>
      </x:c>
      <x:c r="B12019" t="str">
        <x:v>STU-9E5CD42D978A</x:v>
      </x:c>
      <x:c r="C12019" t="str">
        <x:v>2026-01-E1</x:v>
      </x:c>
      <x:c r="D12019" t="str">
        <x:v>Jan 2026</x:v>
      </x:c>
      <x:c r="E12019" t="str">
        <x:v>Exam</x:v>
      </x:c>
      <x:c r="F12019" t="n">
        <x:v>1</x:v>
      </x:c>
      <x:c r="G12019" t="str">
        <x:v>PreL Concepts</x:v>
      </x:c>
      <x:c r="H12019" t="str">
        <x:v>PreL Mood and Affect</x:v>
      </x:c>
      <x:c r="I12019" t="n">
        <x:v>15</x:v>
      </x:c>
      <x:c r="J12019" t="n">
        <x:v>0.8571428570999999</x:v>
      </x:c>
      <x:c r="K12019" t="str">
        <x:v>W4 NR326 Exam 1.csv</x:v>
      </x:c>
    </x:row>
    <x:row r="12020">
      <x:c r="A12020" t="str">
        <x:v>2026-01-E1-STU-9E5CD42D978A-06a875c73d</x:v>
      </x:c>
      <x:c r="B12020" t="str">
        <x:v>STU-9E5CD42D978A</x:v>
      </x:c>
      <x:c r="C12020" t="str">
        <x:v>2026-01-E1</x:v>
      </x:c>
      <x:c r="D12020" t="str">
        <x:v>Jan 2026</x:v>
      </x:c>
      <x:c r="E12020" t="str">
        <x:v>Exam</x:v>
      </x:c>
      <x:c r="F12020" t="n">
        <x:v>1</x:v>
      </x:c>
      <x:c r="G12020" t="str">
        <x:v>PreL Concepts</x:v>
      </x:c>
      <x:c r="H12020" t="str">
        <x:v>PreL Psychosis</x:v>
      </x:c>
      <x:c r="I12020" t="n">
        <x:v>5</x:v>
      </x:c>
      <x:c r="J12020" t="n">
        <x:v>1</x:v>
      </x:c>
      <x:c r="K12020" t="str">
        <x:v>W4 NR326 Exam 1.csv</x:v>
      </x:c>
    </x:row>
    <x:row r="12021">
      <x:c r="A12021" t="str">
        <x:v>2026-01-E1-STU-9E5CD42D978A-49053bd6c4</x:v>
      </x:c>
      <x:c r="B12021" t="str">
        <x:v>STU-9E5CD42D978A</x:v>
      </x:c>
      <x:c r="C12021" t="str">
        <x:v>2026-01-E1</x:v>
      </x:c>
      <x:c r="D12021" t="str">
        <x:v>Jan 2026</x:v>
      </x:c>
      <x:c r="E12021" t="str">
        <x:v>Exam</x:v>
      </x:c>
      <x:c r="F12021" t="n">
        <x:v>1</x:v>
      </x:c>
      <x:c r="G12021" t="str">
        <x:v>PreL Concepts</x:v>
      </x:c>
      <x:c r="H12021" t="str">
        <x:v>PreL Stress and Coping</x:v>
      </x:c>
      <x:c r="I12021" t="n">
        <x:v>32.5</x:v>
      </x:c>
      <x:c r="J12021" t="n">
        <x:v>1</x:v>
      </x:c>
      <x:c r="K12021" t="str">
        <x:v>W4 NR326 Exam 1.csv</x:v>
      </x:c>
    </x:row>
    <x:row r="12022">
      <x:c r="A12022" t="str">
        <x:v>2026-01-E1-STU-9E5CD42D978A-df56020dc7</x:v>
      </x:c>
      <x:c r="B12022" t="str">
        <x:v>STU-9E5CD42D978A</x:v>
      </x:c>
      <x:c r="C12022" t="str">
        <x:v>2026-01-E1</x:v>
      </x:c>
      <x:c r="D12022" t="str">
        <x:v>Jan 2026</x:v>
      </x:c>
      <x:c r="E12022" t="str">
        <x:v>Exam</x:v>
      </x:c>
      <x:c r="F12022" t="n">
        <x:v>1</x:v>
      </x:c>
      <x:c r="G12022" t="str">
        <x:v>PreL Concepts</x:v>
      </x:c>
      <x:c r="H12022" t="str">
        <x:v>PreL Ethics</x:v>
      </x:c>
      <x:c r="I12022" t="n">
        <x:v>7.5</x:v>
      </x:c>
      <x:c r="J12022" t="n">
        <x:v>1</x:v>
      </x:c>
      <x:c r="K12022" t="str">
        <x:v>W4 NR326 Exam 1.csv</x:v>
      </x:c>
    </x:row>
    <x:row r="12023">
      <x:c r="A12023" t="str">
        <x:v>2026-01-E1-STU-9E5CD42D978A-bac2ee97ec</x:v>
      </x:c>
      <x:c r="B12023" t="str">
        <x:v>STU-9E5CD42D978A</x:v>
      </x:c>
      <x:c r="C12023" t="str">
        <x:v>2026-01-E1</x:v>
      </x:c>
      <x:c r="D12023" t="str">
        <x:v>Jan 2026</x:v>
      </x:c>
      <x:c r="E12023" t="str">
        <x:v>Exam</x:v>
      </x:c>
      <x:c r="F12023" t="n">
        <x:v>1</x:v>
      </x:c>
      <x:c r="G12023" t="str">
        <x:v>PreL Concepts</x:v>
      </x:c>
      <x:c r="H12023" t="str">
        <x:v>PreL Health Care Law</x:v>
      </x:c>
      <x:c r="I12023" t="n">
        <x:v>6.25</x:v>
      </x:c>
      <x:c r="J12023" t="n">
        <x:v>0.8333333333</x:v>
      </x:c>
      <x:c r="K12023" t="str">
        <x:v>W4 NR326 Exam 1.csv</x:v>
      </x:c>
    </x:row>
    <x:row r="12024">
      <x:c r="A12024" t="str">
        <x:v>2026-01-E1-STU-9E5CD42D978A-0ce37369ce</x:v>
      </x:c>
      <x:c r="B12024" t="str">
        <x:v>STU-9E5CD42D978A</x:v>
      </x:c>
      <x:c r="C12024" t="str">
        <x:v>2026-01-E1</x:v>
      </x:c>
      <x:c r="D12024" t="str">
        <x:v>Jan 2026</x:v>
      </x:c>
      <x:c r="E12024" t="str">
        <x:v>Exam</x:v>
      </x:c>
      <x:c r="F12024" t="n">
        <x:v>1</x:v>
      </x:c>
      <x:c r="G12024" t="str">
        <x:v>PreL Concepts</x:v>
      </x:c>
      <x:c r="H12024" t="str">
        <x:v>PreL Health Promotion</x:v>
      </x:c>
      <x:c r="I12024" t="n">
        <x:v>2.5</x:v>
      </x:c>
      <x:c r="J12024" t="n">
        <x:v>1</x:v>
      </x:c>
      <x:c r="K12024" t="str">
        <x:v>W4 NR326 Exam 1.csv</x:v>
      </x:c>
    </x:row>
    <x:row r="12025">
      <x:c r="A12025" t="str">
        <x:v>2026-01-E1-STU-9E5CD42D978A-a35d6a7896</x:v>
      </x:c>
      <x:c r="B12025" t="str">
        <x:v>STU-9E5CD42D978A</x:v>
      </x:c>
      <x:c r="C12025" t="str">
        <x:v>2026-01-E1</x:v>
      </x:c>
      <x:c r="D12025" t="str">
        <x:v>Jan 2026</x:v>
      </x:c>
      <x:c r="E12025" t="str">
        <x:v>Exam</x:v>
      </x:c>
      <x:c r="F12025" t="n">
        <x:v>1</x:v>
      </x:c>
      <x:c r="G12025" t="str">
        <x:v>PreL Concepts</x:v>
      </x:c>
      <x:c r="H12025" t="str">
        <x:v>PreL Professional Identity</x:v>
      </x:c>
      <x:c r="I12025" t="n">
        <x:v>24.5</x:v>
      </x:c>
      <x:c r="J12025" t="n">
        <x:v>0.98</x:v>
      </x:c>
      <x:c r="K12025" t="str">
        <x:v>W4 NR326 Exam 1.csv</x:v>
      </x:c>
    </x:row>
    <x:row r="12026">
      <x:c r="A12026" t="str">
        <x:v>2026-01-E1-STU-9E5CD42D978A-d526f944df</x:v>
      </x:c>
      <x:c r="B12026" t="str">
        <x:v>STU-9E5CD42D978A</x:v>
      </x:c>
      <x:c r="C12026" t="str">
        <x:v>2026-01-E1</x:v>
      </x:c>
      <x:c r="D12026" t="str">
        <x:v>Jan 2026</x:v>
      </x:c>
      <x:c r="E12026" t="str">
        <x:v>Exam</x:v>
      </x:c>
      <x:c r="F12026" t="n">
        <x:v>1</x:v>
      </x:c>
      <x:c r="G12026" t="str">
        <x:v>PreL Concepts</x:v>
      </x:c>
      <x:c r="H12026" t="str">
        <x:v>PreL Safety</x:v>
      </x:c>
      <x:c r="I12026" t="n">
        <x:v>19.166667</x:v>
      </x:c>
      <x:c r="J12026" t="n">
        <x:v>0.9583333500000001</x:v>
      </x:c>
      <x:c r="K12026" t="str">
        <x:v>W4 NR326 Exam 1.csv</x:v>
      </x:c>
    </x:row>
    <x:row r="12027">
      <x:c r="A12027" t="str">
        <x:v>2026-01-E1-STU-9E5CD42D978A-c8b3df7ba6</x:v>
      </x:c>
      <x:c r="B12027" t="str">
        <x:v>STU-9E5CD42D978A</x:v>
      </x:c>
      <x:c r="C12027" t="str">
        <x:v>2026-01-E1</x:v>
      </x:c>
      <x:c r="D12027" t="str">
        <x:v>Jan 2026</x:v>
      </x:c>
      <x:c r="E12027" t="str">
        <x:v>Exam</x:v>
      </x:c>
      <x:c r="F12027" t="n">
        <x:v>1</x:v>
      </x:c>
      <x:c r="G12027" t="str">
        <x:v>PreL Concepts</x:v>
      </x:c>
      <x:c r="H12027" t="str">
        <x:v>PreL Communication</x:v>
      </x:c>
      <x:c r="I12027" t="n">
        <x:v>12.5</x:v>
      </x:c>
      <x:c r="J12027" t="n">
        <x:v>1</x:v>
      </x:c>
      <x:c r="K12027" t="str">
        <x:v>W4 NR326 Exam 1.csv</x:v>
      </x:c>
    </x:row>
    <x:row r="12028">
      <x:c r="A12028" t="str">
        <x:v>2026-01-E1-STU-9E5CD42D978A-3ad81f9a19</x:v>
      </x:c>
      <x:c r="B12028" t="str">
        <x:v>STU-9E5CD42D978A</x:v>
      </x:c>
      <x:c r="C12028" t="str">
        <x:v>2026-01-E1</x:v>
      </x:c>
      <x:c r="D12028" t="str">
        <x:v>Jan 2026</x:v>
      </x:c>
      <x:c r="E12028" t="str">
        <x:v>Exam</x:v>
      </x:c>
      <x:c r="F12028" t="n">
        <x:v>1</x:v>
      </x:c>
      <x:c r="G12028" t="str">
        <x:v>PreL Courses</x:v>
      </x:c>
      <x:c r="H12028" t="str">
        <x:v>NR326 Mental Health Nursing</x:v>
      </x:c>
      <x:c r="I12028" t="n">
        <x:v>11.25</x:v>
      </x:c>
      <x:c r="J12028" t="n">
        <x:v>0.9</x:v>
      </x:c>
      <x:c r="K12028" t="str">
        <x:v>W4 NR326 Exam 1.csv</x:v>
      </x:c>
    </x:row>
    <x:row r="12029">
      <x:c r="A12029" t="str">
        <x:v>2026-01-E1-STU-9E5CD42D978A-b43cca7fc9</x:v>
      </x:c>
      <x:c r="B12029" t="str">
        <x:v>STU-9E5CD42D978A</x:v>
      </x:c>
      <x:c r="C12029" t="str">
        <x:v>2026-01-E1</x:v>
      </x:c>
      <x:c r="D12029" t="str">
        <x:v>Jan 2026</x:v>
      </x:c>
      <x:c r="E12029" t="str">
        <x:v>Exam</x:v>
      </x:c>
      <x:c r="F12029" t="n">
        <x:v>1</x:v>
      </x:c>
      <x:c r="G12029" t="str">
        <x:v>PreL Dosage Calculation</x:v>
      </x:c>
      <x:c r="H12029" t="str">
        <x:v>PreL Oral Dosage</x:v>
      </x:c>
      <x:c r="I12029" t="n">
        <x:v>5</x:v>
      </x:c>
      <x:c r="J12029" t="n">
        <x:v>1</x:v>
      </x:c>
      <x:c r="K12029" t="str">
        <x:v>W4 NR326 Exam 1.csv</x:v>
      </x:c>
    </x:row>
    <x:row r="12030">
      <x:c r="A12030" t="str">
        <x:v>2026-01-E1-STU-9E5CD42D978A-a7a3e0988a</x:v>
      </x:c>
      <x:c r="B12030" t="str">
        <x:v>STU-9E5CD42D978A</x:v>
      </x:c>
      <x:c r="C12030" t="str">
        <x:v>2026-01-E1</x:v>
      </x:c>
      <x:c r="D12030" t="str">
        <x:v>Jan 2026</x:v>
      </x:c>
      <x:c r="E12030" t="str">
        <x:v>Exam</x:v>
      </x:c>
      <x:c r="F12030" t="n">
        <x:v>1</x:v>
      </x:c>
      <x:c r="G12030" t="str">
        <x:v>PreL Exam</x:v>
      </x:c>
      <x:c r="H12030" t="str">
        <x:v>PreL FCUE NR326</x:v>
      </x:c>
      <x:c r="I12030" t="n">
        <x:v>129.416667</x:v>
      </x:c>
      <x:c r="J12030" t="n">
        <x:v>0.9412121236000001</x:v>
      </x:c>
      <x:c r="K12030" t="str">
        <x:v>W4 NR326 Exam 1.csv</x:v>
      </x:c>
    </x:row>
    <x:row r="12031">
      <x:c r="A12031" t="str">
        <x:v>2026-01-E1-STU-9E5CD42D978A-2e9a6b7b34</x:v>
      </x:c>
      <x:c r="B12031" t="str">
        <x:v>STU-9E5CD42D978A</x:v>
      </x:c>
      <x:c r="C12031" t="str">
        <x:v>2026-01-E1</x:v>
      </x:c>
      <x:c r="D12031" t="str">
        <x:v>Jan 2026</x:v>
      </x:c>
      <x:c r="E12031" t="str">
        <x:v>Exam</x:v>
      </x:c>
      <x:c r="F12031" t="n">
        <x:v>1</x:v>
      </x:c>
      <x:c r="G12031" t="str">
        <x:v>PreL NCLEX Client Needs Category</x:v>
      </x:c>
      <x:c r="H12031" t="str">
        <x:v>PreL Management of Care (MC)</x:v>
      </x:c>
      <x:c r="I12031" t="n">
        <x:v>27.416667</x:v>
      </x:c>
      <x:c r="J12031" t="n">
        <x:v>0.9138889</x:v>
      </x:c>
      <x:c r="K12031" t="str">
        <x:v>W4 NR326 Exam 1.csv</x:v>
      </x:c>
    </x:row>
    <x:row r="12032">
      <x:c r="A12032" t="str">
        <x:v>2026-01-E1-STU-9E5CD42D978A-14e35da63a</x:v>
      </x:c>
      <x:c r="B12032" t="str">
        <x:v>STU-9E5CD42D978A</x:v>
      </x:c>
      <x:c r="C12032" t="str">
        <x:v>2026-01-E1</x:v>
      </x:c>
      <x:c r="D12032" t="str">
        <x:v>Jan 2026</x:v>
      </x:c>
      <x:c r="E12032" t="str">
        <x:v>Exam</x:v>
      </x:c>
      <x:c r="F12032" t="n">
        <x:v>1</x:v>
      </x:c>
      <x:c r="G12032" t="str">
        <x:v>PreL NCLEX Client Needs Category</x:v>
      </x:c>
      <x:c r="H12032" t="str">
        <x:v>PreL Safety and Infection Control (SIC)</x:v>
      </x:c>
      <x:c r="I12032" t="n">
        <x:v>5</x:v>
      </x:c>
      <x:c r="J12032" t="n">
        <x:v>1</x:v>
      </x:c>
      <x:c r="K12032" t="str">
        <x:v>W4 NR326 Exam 1.csv</x:v>
      </x:c>
    </x:row>
    <x:row r="12033">
      <x:c r="A12033" t="str">
        <x:v>2026-01-E1-STU-9E5CD42D978A-8ea1ba17ba</x:v>
      </x:c>
      <x:c r="B12033" t="str">
        <x:v>STU-9E5CD42D978A</x:v>
      </x:c>
      <x:c r="C12033" t="str">
        <x:v>2026-01-E1</x:v>
      </x:c>
      <x:c r="D12033" t="str">
        <x:v>Jan 2026</x:v>
      </x:c>
      <x:c r="E12033" t="str">
        <x:v>Exam</x:v>
      </x:c>
      <x:c r="F12033" t="n">
        <x:v>1</x:v>
      </x:c>
      <x:c r="G12033" t="str">
        <x:v>PreL NCLEX Client Needs Category</x:v>
      </x:c>
      <x:c r="H12033" t="str">
        <x:v>PreL Psychosocial Integrity (PI)</x:v>
      </x:c>
      <x:c r="I12033" t="n">
        <x:v>72</x:v>
      </x:c>
      <x:c r="J12033" t="n">
        <x:v>0.96</x:v>
      </x:c>
      <x:c r="K12033" t="str">
        <x:v>W4 NR326 Exam 1.csv</x:v>
      </x:c>
    </x:row>
    <x:row r="12034">
      <x:c r="A12034" t="str">
        <x:v>2026-01-E1-STU-9E5CD42D978A-fd2eee6480</x:v>
      </x:c>
      <x:c r="B12034" t="str">
        <x:v>STU-9E5CD42D978A</x:v>
      </x:c>
      <x:c r="C12034" t="str">
        <x:v>2026-01-E1</x:v>
      </x:c>
      <x:c r="D12034" t="str">
        <x:v>Jan 2026</x:v>
      </x:c>
      <x:c r="E12034" t="str">
        <x:v>Exam</x:v>
      </x:c>
      <x:c r="F12034" t="n">
        <x:v>1</x:v>
      </x:c>
      <x:c r="G12034" t="str">
        <x:v>PreL NCLEX Client Needs Category</x:v>
      </x:c>
      <x:c r="H12034" t="str">
        <x:v>PreL Pharmacological and Parenteral Therapies (PPT)</x:v>
      </x:c>
      <x:c r="I12034" t="n">
        <x:v>25</x:v>
      </x:c>
      <x:c r="J12034" t="n">
        <x:v>0.9090909091</x:v>
      </x:c>
      <x:c r="K12034" t="str">
        <x:v>W4 NR326 Exam 1.csv</x:v>
      </x:c>
    </x:row>
    <x:row r="12035">
      <x:c r="A12035" t="str">
        <x:v>2026-01-E1-STU-9E5CD42D978A-4052f5b8d2</x:v>
      </x:c>
      <x:c r="B12035" t="str">
        <x:v>STU-9E5CD42D978A</x:v>
      </x:c>
      <x:c r="C12035" t="str">
        <x:v>2026-01-E1</x:v>
      </x:c>
      <x:c r="D12035" t="str">
        <x:v>Jan 2026</x:v>
      </x:c>
      <x:c r="E12035" t="str">
        <x:v>Exam</x:v>
      </x:c>
      <x:c r="F12035" t="n">
        <x:v>1</x:v>
      </x:c>
      <x:c r="G12035" t="str">
        <x:v>PreL NCLEX Client Needs Category</x:v>
      </x:c>
      <x:c r="H12035" t="str">
        <x:v>PreL Reduction of Risk Potential (RRP)</x:v>
      </x:c>
      <x:c r="I12035" t="n">
        <x:v>2.5</x:v>
      </x:c>
      <x:c r="J12035" t="n">
        <x:v>1</x:v>
      </x:c>
      <x:c r="K12035" t="str">
        <x:v>W4 NR326 Exam 1.csv</x:v>
      </x:c>
    </x:row>
    <x:row r="12036">
      <x:c r="A12036" t="str">
        <x:v>2026-01-E1-STU-9E5CD42D978A-4ad703a50f</x:v>
      </x:c>
      <x:c r="B12036" t="str">
        <x:v>STU-9E5CD42D978A</x:v>
      </x:c>
      <x:c r="C12036" t="str">
        <x:v>2026-01-E1</x:v>
      </x:c>
      <x:c r="D12036" t="str">
        <x:v>Jan 2026</x:v>
      </x:c>
      <x:c r="E12036" t="str">
        <x:v>Exam</x:v>
      </x:c>
      <x:c r="F12036" t="n">
        <x:v>1</x:v>
      </x:c>
      <x:c r="G12036" t="str">
        <x:v>PreL Nursing Process</x:v>
      </x:c>
      <x:c r="H12036" t="str">
        <x:v>PreL Assessment</x:v>
      </x:c>
      <x:c r="I12036" t="n">
        <x:v>2.5</x:v>
      </x:c>
      <x:c r="J12036" t="n">
        <x:v>1</x:v>
      </x:c>
      <x:c r="K12036" t="str">
        <x:v>W4 NR326 Exam 1.csv</x:v>
      </x:c>
    </x:row>
    <x:row r="12037">
      <x:c r="A12037" t="str">
        <x:v>2026-01-E1-STU-9E5CD42D978A-7208e2b7c0</x:v>
      </x:c>
      <x:c r="B12037" t="str">
        <x:v>STU-9E5CD42D978A</x:v>
      </x:c>
      <x:c r="C12037" t="str">
        <x:v>2026-01-E1</x:v>
      </x:c>
      <x:c r="D12037" t="str">
        <x:v>Jan 2026</x:v>
      </x:c>
      <x:c r="E12037" t="str">
        <x:v>Exam</x:v>
      </x:c>
      <x:c r="F12037" t="n">
        <x:v>1</x:v>
      </x:c>
      <x:c r="G12037" t="str">
        <x:v>PreL Nursing Process</x:v>
      </x:c>
      <x:c r="H12037" t="str">
        <x:v>PreL Analysis.Diagnosis</x:v>
      </x:c>
      <x:c r="I12037" t="n">
        <x:v>25</x:v>
      </x:c>
      <x:c r="J12037" t="n">
        <x:v>0.9090909091</x:v>
      </x:c>
      <x:c r="K12037" t="str">
        <x:v>W4 NR326 Exam 1.csv</x:v>
      </x:c>
    </x:row>
    <x:row r="12038">
      <x:c r="A12038" t="str">
        <x:v>2026-01-E1-STU-9E5CD42D978A-f7b99bcf79</x:v>
      </x:c>
      <x:c r="B12038" t="str">
        <x:v>STU-9E5CD42D978A</x:v>
      </x:c>
      <x:c r="C12038" t="str">
        <x:v>2026-01-E1</x:v>
      </x:c>
      <x:c r="D12038" t="str">
        <x:v>Jan 2026</x:v>
      </x:c>
      <x:c r="E12038" t="str">
        <x:v>Exam</x:v>
      </x:c>
      <x:c r="F12038" t="n">
        <x:v>1</x:v>
      </x:c>
      <x:c r="G12038" t="str">
        <x:v>PreL Nursing Process</x:v>
      </x:c>
      <x:c r="H12038" t="str">
        <x:v>PreL Planning</x:v>
      </x:c>
      <x:c r="I12038" t="n">
        <x:v>33.166667</x:v>
      </x:c>
      <x:c r="J12038" t="n">
        <x:v>0.9476190570999999</x:v>
      </x:c>
      <x:c r="K12038" t="str">
        <x:v>W4 NR326 Exam 1.csv</x:v>
      </x:c>
    </x:row>
    <x:row r="12039">
      <x:c r="A12039" t="str">
        <x:v>2026-01-E1-STU-9E5CD42D978A-e2d31dab35</x:v>
      </x:c>
      <x:c r="B12039" t="str">
        <x:v>STU-9E5CD42D978A</x:v>
      </x:c>
      <x:c r="C12039" t="str">
        <x:v>2026-01-E1</x:v>
      </x:c>
      <x:c r="D12039" t="str">
        <x:v>Jan 2026</x:v>
      </x:c>
      <x:c r="E12039" t="str">
        <x:v>Exam</x:v>
      </x:c>
      <x:c r="F12039" t="n">
        <x:v>1</x:v>
      </x:c>
      <x:c r="G12039" t="str">
        <x:v>PreL Nursing Process</x:v>
      </x:c>
      <x:c r="H12039" t="str">
        <x:v>PreL Implementation.Intervention</x:v>
      </x:c>
      <x:c r="I12039" t="n">
        <x:v>38.75</x:v>
      </x:c>
      <x:c r="J12039" t="n">
        <x:v>0.96875</x:v>
      </x:c>
      <x:c r="K12039" t="str">
        <x:v>W4 NR326 Exam 1.csv</x:v>
      </x:c>
    </x:row>
    <x:row r="12040">
      <x:c r="A12040" t="str">
        <x:v>2026-01-E1-STU-9E5CD42D978A-6811969a2e</x:v>
      </x:c>
      <x:c r="B12040" t="str">
        <x:v>STU-9E5CD42D978A</x:v>
      </x:c>
      <x:c r="C12040" t="str">
        <x:v>2026-01-E1</x:v>
      </x:c>
      <x:c r="D12040" t="str">
        <x:v>Jan 2026</x:v>
      </x:c>
      <x:c r="E12040" t="str">
        <x:v>Exam</x:v>
      </x:c>
      <x:c r="F12040" t="n">
        <x:v>1</x:v>
      </x:c>
      <x:c r="G12040" t="str">
        <x:v>PreL Nursing Process</x:v>
      </x:c>
      <x:c r="H12040" t="str">
        <x:v>PreL Evaluation</x:v>
      </x:c>
      <x:c r="I12040" t="n">
        <x:v>22.5</x:v>
      </x:c>
      <x:c r="J12040" t="n">
        <x:v>1</x:v>
      </x:c>
      <x:c r="K12040" t="str">
        <x:v>W4 NR326 Exam 1.csv</x:v>
      </x:c>
    </x:row>
    <x:row r="12041">
      <x:c r="A12041" t="str">
        <x:v>2026-01-E1-STU-9E5CD42D978A-86b92c4914</x:v>
      </x:c>
      <x:c r="B12041" t="str">
        <x:v>STU-9E5CD42D978A</x:v>
      </x:c>
      <x:c r="C12041" t="str">
        <x:v>2026-01-E1</x:v>
      </x:c>
      <x:c r="D12041" t="str">
        <x:v>Jan 2026</x:v>
      </x:c>
      <x:c r="E12041" t="str">
        <x:v>Exam</x:v>
      </x:c>
      <x:c r="F12041" t="n">
        <x:v>1</x:v>
      </x:c>
      <x:c r="G12041" t="str">
        <x:v>PreL QSEN</x:v>
      </x:c>
      <x:c r="H12041" t="str">
        <x:v>PreL QSEN Patient-Centered Care</x:v>
      </x:c>
      <x:c r="I12041" t="n">
        <x:v>92.75</x:v>
      </x:c>
      <x:c r="J12041" t="n">
        <x:v>0.9275</x:v>
      </x:c>
      <x:c r="K12041" t="str">
        <x:v>W4 NR326 Exam 1.csv</x:v>
      </x:c>
    </x:row>
    <x:row r="12042">
      <x:c r="A12042" t="str">
        <x:v>2026-01-E1-STU-9E5CD42D978A-d280de2e4d</x:v>
      </x:c>
      <x:c r="B12042" t="str">
        <x:v>STU-9E5CD42D978A</x:v>
      </x:c>
      <x:c r="C12042" t="str">
        <x:v>2026-01-E1</x:v>
      </x:c>
      <x:c r="D12042" t="str">
        <x:v>Jan 2026</x:v>
      </x:c>
      <x:c r="E12042" t="str">
        <x:v>Exam</x:v>
      </x:c>
      <x:c r="F12042" t="n">
        <x:v>1</x:v>
      </x:c>
      <x:c r="G12042" t="str">
        <x:v>PreL QSEN</x:v>
      </x:c>
      <x:c r="H12042" t="str">
        <x:v>PreL QSEN Quality Improvement</x:v>
      </x:c>
      <x:c r="I12042" t="n">
        <x:v>2.5</x:v>
      </x:c>
      <x:c r="J12042" t="n">
        <x:v>1</x:v>
      </x:c>
      <x:c r="K12042" t="str">
        <x:v>W4 NR326 Exam 1.csv</x:v>
      </x:c>
    </x:row>
    <x:row r="12043">
      <x:c r="A12043" t="str">
        <x:v>2026-01-E1-STU-9E5CD42D978A-ac025be99a</x:v>
      </x:c>
      <x:c r="B12043" t="str">
        <x:v>STU-9E5CD42D978A</x:v>
      </x:c>
      <x:c r="C12043" t="str">
        <x:v>2026-01-E1</x:v>
      </x:c>
      <x:c r="D12043" t="str">
        <x:v>Jan 2026</x:v>
      </x:c>
      <x:c r="E12043" t="str">
        <x:v>Exam</x:v>
      </x:c>
      <x:c r="F12043" t="n">
        <x:v>1</x:v>
      </x:c>
      <x:c r="G12043" t="str">
        <x:v>PreL QSEN</x:v>
      </x:c>
      <x:c r="H12043" t="str">
        <x:v>PreL QSEN Safety</x:v>
      </x:c>
      <x:c r="I12043" t="n">
        <x:v>31.666667</x:v>
      </x:c>
      <x:c r="J12043" t="n">
        <x:v>0.9743589846</x:v>
      </x:c>
      <x:c r="K12043" t="str">
        <x:v>W4 NR326 Exam 1.csv</x:v>
      </x:c>
    </x:row>
    <x:row r="12044">
      <x:c r="A12044" t="str">
        <x:v>2026-01-E1-STU-9E5CD42D978A-2c2503f6de</x:v>
      </x:c>
      <x:c r="B12044" t="str">
        <x:v>STU-9E5CD42D978A</x:v>
      </x:c>
      <x:c r="C12044" t="str">
        <x:v>2026-01-E1</x:v>
      </x:c>
      <x:c r="D12044" t="str">
        <x:v>Jan 2026</x:v>
      </x:c>
      <x:c r="E12044" t="str">
        <x:v>Exam</x:v>
      </x:c>
      <x:c r="F12044" t="n">
        <x:v>1</x:v>
      </x:c>
      <x:c r="G12044" t="str">
        <x:v>PreL QSEN</x:v>
      </x:c>
      <x:c r="H12044" t="str">
        <x:v>PreL QSEN Teamwork and Collaboration</x:v>
      </x:c>
      <x:c r="I12044" t="n">
        <x:v>2.5</x:v>
      </x:c>
      <x:c r="J12044" t="n">
        <x:v>1</x:v>
      </x:c>
      <x:c r="K12044" t="str">
        <x:v>W4 NR326 Exam 1.csv</x:v>
      </x:c>
    </x:row>
    <x:row r="12045">
      <x:c r="A12045" t="str">
        <x:v>2026-01-E1-STU-9E5CD42D978A-45cae5c6b3</x:v>
      </x:c>
      <x:c r="B12045" t="str">
        <x:v>STU-9E5CD42D978A</x:v>
      </x:c>
      <x:c r="C12045" t="str">
        <x:v>2026-01-E1</x:v>
      </x:c>
      <x:c r="D12045" t="str">
        <x:v>Jan 2026</x:v>
      </x:c>
      <x:c r="E12045" t="str">
        <x:v>Exam</x:v>
      </x:c>
      <x:c r="F12045" t="n">
        <x:v>1</x:v>
      </x:c>
      <x:c r="G12045" t="str">
        <x:v>PreL Question Types</x:v>
      </x:c>
      <x:c r="H12045" t="str">
        <x:v>PreL Fill in the Blank</x:v>
      </x:c>
      <x:c r="I12045" t="n">
        <x:v>5</x:v>
      </x:c>
      <x:c r="J12045" t="n">
        <x:v>1</x:v>
      </x:c>
      <x:c r="K12045" t="str">
        <x:v>W4 NR326 Exam 1.csv</x:v>
      </x:c>
    </x:row>
    <x:row r="12046">
      <x:c r="A12046" t="str">
        <x:v>2026-01-E1-STU-9E5CD42D978A-23e6c98fa2</x:v>
      </x:c>
      <x:c r="B12046" t="str">
        <x:v>STU-9E5CD42D978A</x:v>
      </x:c>
      <x:c r="C12046" t="str">
        <x:v>2026-01-E1</x:v>
      </x:c>
      <x:c r="D12046" t="str">
        <x:v>Jan 2026</x:v>
      </x:c>
      <x:c r="E12046" t="str">
        <x:v>Exam</x:v>
      </x:c>
      <x:c r="F12046" t="n">
        <x:v>1</x:v>
      </x:c>
      <x:c r="G12046" t="str">
        <x:v>PreL Question Types</x:v>
      </x:c>
      <x:c r="H12046" t="str">
        <x:v>PreL Multiple Choice (Traditional and Extended)</x:v>
      </x:c>
      <x:c r="I12046" t="n">
        <x:v>82.5</x:v>
      </x:c>
      <x:c r="J12046" t="n">
        <x:v>0.9705882352999999</x:v>
      </x:c>
      <x:c r="K12046" t="str">
        <x:v>W4 NR326 Exam 1.csv</x:v>
      </x:c>
    </x:row>
    <x:row r="12047">
      <x:c r="A12047" t="str">
        <x:v>2026-01-E1-STU-9E5CD42D978A-71b6520e61</x:v>
      </x:c>
      <x:c r="B12047" t="str">
        <x:v>STU-9E5CD42D978A</x:v>
      </x:c>
      <x:c r="C12047" t="str">
        <x:v>2026-01-E1</x:v>
      </x:c>
      <x:c r="D12047" t="str">
        <x:v>Jan 2026</x:v>
      </x:c>
      <x:c r="E12047" t="str">
        <x:v>Exam</x:v>
      </x:c>
      <x:c r="F12047" t="n">
        <x:v>1</x:v>
      </x:c>
      <x:c r="G12047" t="str">
        <x:v>PreL Question Types</x:v>
      </x:c>
      <x:c r="H12047" t="str">
        <x:v>PreL Select All That Apply (Traditional and NGN)</x:v>
      </x:c>
      <x:c r="I12047" t="n">
        <x:v>18.25</x:v>
      </x:c>
      <x:c r="J12047" t="n">
        <x:v>0.9125</x:v>
      </x:c>
      <x:c r="K12047" t="str">
        <x:v>W4 NR326 Exam 1.csv</x:v>
      </x:c>
    </x:row>
    <x:row r="12048">
      <x:c r="A12048" t="str">
        <x:v>2026-01-E1-STU-9E5CD42D978A-6ccec41abe</x:v>
      </x:c>
      <x:c r="B12048" t="str">
        <x:v>STU-9E5CD42D978A</x:v>
      </x:c>
      <x:c r="C12048" t="str">
        <x:v>2026-01-E1</x:v>
      </x:c>
      <x:c r="D12048" t="str">
        <x:v>Jan 2026</x:v>
      </x:c>
      <x:c r="E12048" t="str">
        <x:v>Exam</x:v>
      </x:c>
      <x:c r="F12048" t="n">
        <x:v>1</x:v>
      </x:c>
      <x:c r="G12048" t="str">
        <x:v>PreL Question Types</x:v>
      </x:c>
      <x:c r="H12048" t="str">
        <x:v>PreL Matrix Single Response</x:v>
      </x:c>
      <x:c r="I12048" t="n">
        <x:v>9.5</x:v>
      </x:c>
      <x:c r="J12048" t="n">
        <x:v>0.95</x:v>
      </x:c>
      <x:c r="K12048" t="str">
        <x:v>W4 NR326 Exam 1.csv</x:v>
      </x:c>
    </x:row>
    <x:row r="12049">
      <x:c r="A12049" t="str">
        <x:v>2026-01-E1-STU-9E5CD42D978A-8d8ad85447</x:v>
      </x:c>
      <x:c r="B12049" t="str">
        <x:v>STU-9E5CD42D978A</x:v>
      </x:c>
      <x:c r="C12049" t="str">
        <x:v>2026-01-E1</x:v>
      </x:c>
      <x:c r="D12049" t="str">
        <x:v>Jan 2026</x:v>
      </x:c>
      <x:c r="E12049" t="str">
        <x:v>Exam</x:v>
      </x:c>
      <x:c r="F12049" t="n">
        <x:v>1</x:v>
      </x:c>
      <x:c r="G12049" t="str">
        <x:v>PreL Question Types</x:v>
      </x:c>
      <x:c r="H12049" t="str">
        <x:v>PreL Select N</x:v>
      </x:c>
      <x:c r="I12049" t="n">
        <x:v>4.166667</x:v>
      </x:c>
      <x:c r="J12049" t="n">
        <x:v>0.8333334000000001</x:v>
      </x:c>
      <x:c r="K12049" t="str">
        <x:v>W4 NR326 Exam 1.csv</x:v>
      </x:c>
    </x:row>
    <x:row r="12050">
      <x:c r="A12050" t="str">
        <x:v>2026-01-E1-STU-9E5CD42D978A-102a0fc96b</x:v>
      </x:c>
      <x:c r="B12050" t="str">
        <x:v>STU-9E5CD42D978A</x:v>
      </x:c>
      <x:c r="C12050" t="str">
        <x:v>2026-01-E1</x:v>
      </x:c>
      <x:c r="D12050" t="str">
        <x:v>Jan 2026</x:v>
      </x:c>
      <x:c r="E12050" t="str">
        <x:v>Exam</x:v>
      </x:c>
      <x:c r="F12050" t="n">
        <x:v>1</x:v>
      </x:c>
      <x:c r="G12050" t="str">
        <x:v>PreL Question Types</x:v>
      </x:c>
      <x:c r="H12050" t="str">
        <x:v>PreL Cloze Drop Down</x:v>
      </x:c>
      <x:c r="I12050" t="n">
        <x:v>7.5</x:v>
      </x:c>
      <x:c r="J12050" t="n">
        <x:v>0.75</x:v>
      </x:c>
      <x:c r="K12050" t="str">
        <x:v>W4 NR326 Exam 1.csv</x:v>
      </x:c>
    </x:row>
    <x:row r="12051">
      <x:c r="A12051" t="str">
        <x:v>2026-01-E1-STU-9E5CD42D978A-6a056681c3</x:v>
      </x:c>
      <x:c r="B12051" t="str">
        <x:v>STU-9E5CD42D978A</x:v>
      </x:c>
      <x:c r="C12051" t="str">
        <x:v>2026-01-E1</x:v>
      </x:c>
      <x:c r="D12051" t="str">
        <x:v>Jan 2026</x:v>
      </x:c>
      <x:c r="E12051" t="str">
        <x:v>Exam</x:v>
      </x:c>
      <x:c r="F12051" t="n">
        <x:v>1</x:v>
      </x:c>
      <x:c r="G12051" t="str">
        <x:v>PreL Question Types</x:v>
      </x:c>
      <x:c r="H12051" t="str">
        <x:v>PreL Matching</x:v>
      </x:c>
      <x:c r="I12051" t="n">
        <x:v>2.5</x:v>
      </x:c>
      <x:c r="J12051" t="n">
        <x:v>1</x:v>
      </x:c>
      <x:c r="K12051" t="str">
        <x:v>W4 NR326 Exam 1.csv</x:v>
      </x:c>
    </x:row>
    <x:row r="12052">
      <x:c r="A12052" t="str">
        <x:v>2026-01-E1-STU-9E5CD42D978A-e8f7db1c5f</x:v>
      </x:c>
      <x:c r="B12052" t="str">
        <x:v>STU-9E5CD42D978A</x:v>
      </x:c>
      <x:c r="C12052" t="str">
        <x:v>2026-01-E1</x:v>
      </x:c>
      <x:c r="D12052" t="str">
        <x:v>Jan 2026</x:v>
      </x:c>
      <x:c r="E12052" t="str">
        <x:v>Exam</x:v>
      </x:c>
      <x:c r="F12052" t="n">
        <x:v>1</x:v>
      </x:c>
      <x:c r="G12052" t="str">
        <x:v>PreL Question Types</x:v>
      </x:c>
      <x:c r="H12052" t="str">
        <x:v>PreL BowTie</x:v>
      </x:c>
      <x:c r="I12052" t="n">
        <x:v>2.5</x:v>
      </x:c>
      <x:c r="J12052" t="n">
        <x:v>1</x:v>
      </x:c>
      <x:c r="K12052" t="str">
        <x:v>W4 NR326 Exam 1.csv</x:v>
      </x:c>
    </x:row>
    <x:row r="12053">
      <x:c r="A12053" t="str">
        <x:v>2026-01-E1-STU-9E5CD42D978A-0e03f0c949</x:v>
      </x:c>
      <x:c r="B12053" t="str">
        <x:v>STU-9E5CD42D978A</x:v>
      </x:c>
      <x:c r="C12053" t="str">
        <x:v>2026-01-E1</x:v>
      </x:c>
      <x:c r="D12053" t="str">
        <x:v>Jan 2026</x:v>
      </x:c>
      <x:c r="E12053" t="str">
        <x:v>Exam</x:v>
      </x:c>
      <x:c r="F12053" t="n">
        <x:v>1</x:v>
      </x:c>
      <x:c r="G12053" t="str">
        <x:v>PreL Retired FCU Item</x:v>
      </x:c>
      <x:c r="H12053" t="str">
        <x:v>PreL Retired FCU Item</x:v>
      </x:c>
      <x:c r="I12053" t="n">
        <x:v>5</x:v>
      </x:c>
      <x:c r="J12053" t="n">
        <x:v>1</x:v>
      </x:c>
      <x:c r="K12053" t="str">
        <x:v>W4 NR326 Exam 1.csv</x:v>
      </x:c>
    </x:row>
    <x:row r="12054">
      <x:c r="A12054" t="str">
        <x:v>2026-01-E1-STU-9E5CD42D978A-1d217b9580</x:v>
      </x:c>
      <x:c r="B12054" t="str">
        <x:v>STU-9E5CD42D978A</x:v>
      </x:c>
      <x:c r="C12054" t="str">
        <x:v>2026-01-E1</x:v>
      </x:c>
      <x:c r="D12054" t="str">
        <x:v>Jan 2026</x:v>
      </x:c>
      <x:c r="E12054" t="str">
        <x:v>Exam</x:v>
      </x:c>
      <x:c r="F12054" t="n">
        <x:v>1</x:v>
      </x:c>
      <x:c r="G12054" t="str">
        <x:v>PreL Spheres of Care</x:v>
      </x:c>
      <x:c r="H12054" t="str">
        <x:v>PreL Chronic Disease Management</x:v>
      </x:c>
      <x:c r="I12054" t="n">
        <x:v>19.166667</x:v>
      </x:c>
      <x:c r="J12054" t="n">
        <x:v>0.9583333500000001</x:v>
      </x:c>
      <x:c r="K12054" t="str">
        <x:v>W4 NR326 Exam 1.csv</x:v>
      </x:c>
    </x:row>
    <x:row r="12055">
      <x:c r="A12055" t="str">
        <x:v>2026-01-E1-STU-9E5CD42D978A-97a2814085</x:v>
      </x:c>
      <x:c r="B12055" t="str">
        <x:v>STU-9E5CD42D978A</x:v>
      </x:c>
      <x:c r="C12055" t="str">
        <x:v>2026-01-E1</x:v>
      </x:c>
      <x:c r="D12055" t="str">
        <x:v>Jan 2026</x:v>
      </x:c>
      <x:c r="E12055" t="str">
        <x:v>Exam</x:v>
      </x:c>
      <x:c r="F12055" t="n">
        <x:v>1</x:v>
      </x:c>
      <x:c r="G12055" t="str">
        <x:v>PreL Spheres of Care</x:v>
      </x:c>
      <x:c r="H12055" t="str">
        <x:v>PreL Regenerative.Restorative Care</x:v>
      </x:c>
      <x:c r="I12055" t="n">
        <x:v>82.75</x:v>
      </x:c>
      <x:c r="J12055" t="n">
        <x:v>0.9194444444</x:v>
      </x:c>
      <x:c r="K12055" t="str">
        <x:v>W4 NR326 Exam 1.csv</x:v>
      </x:c>
    </x:row>
    <x:row r="12056">
      <x:c r="A12056" t="str">
        <x:v>2026-01-E1-STU-9E5CD42D978A-12d567c99d</x:v>
      </x:c>
      <x:c r="B12056" t="str">
        <x:v>STU-9E5CD42D978A</x:v>
      </x:c>
      <x:c r="C12056" t="str">
        <x:v>2026-01-E1</x:v>
      </x:c>
      <x:c r="D12056" t="str">
        <x:v>Jan 2026</x:v>
      </x:c>
      <x:c r="E12056" t="str">
        <x:v>Exam</x:v>
      </x:c>
      <x:c r="F12056" t="n">
        <x:v>1</x:v>
      </x:c>
      <x:c r="G12056" t="str">
        <x:v>PreL Spheres of Care</x:v>
      </x:c>
      <x:c r="H12056" t="str">
        <x:v>PreL Wellness.Disease Prevention</x:v>
      </x:c>
      <x:c r="I12056" t="n">
        <x:v>27.5</x:v>
      </x:c>
      <x:c r="J12056" t="n">
        <x:v>1</x:v>
      </x:c>
      <x:c r="K12056" t="str">
        <x:v>W4 NR326 Exam 1.csv</x:v>
      </x:c>
    </x:row>
    <x:row r="12057">
      <x:c r="A12057" t="str">
        <x:v>2026-01-E1-STU-9E5CD42D978A-e7ca307a5f</x:v>
      </x:c>
      <x:c r="B12057" t="str">
        <x:v>STU-9E5CD42D978A</x:v>
      </x:c>
      <x:c r="C12057" t="str">
        <x:v>2026-01-E1</x:v>
      </x:c>
      <x:c r="D12057" t="str">
        <x:v>Jan 2026</x:v>
      </x:c>
      <x:c r="E12057" t="str">
        <x:v>Exam</x:v>
      </x:c>
      <x:c r="F12057" t="n">
        <x:v>1</x:v>
      </x:c>
      <x:c r="G12057" t="str">
        <x:v>PreL Topics Mental Health</x:v>
      </x:c>
      <x:c r="H12057" t="str">
        <x:v>Ethical And Legal Issues In Mental Health Nursing</x:v>
      </x:c>
      <x:c r="I12057" t="n">
        <x:v>16.25</x:v>
      </x:c>
      <x:c r="J12057" t="n">
        <x:v>0.9285714286</x:v>
      </x:c>
      <x:c r="K12057" t="str">
        <x:v>W4 NR326 Exam 1.csv</x:v>
      </x:c>
    </x:row>
    <x:row r="12058">
      <x:c r="A12058" t="str">
        <x:v>2026-01-E1-STU-9E5CD42D978A-14493ea0cd</x:v>
      </x:c>
      <x:c r="B12058" t="str">
        <x:v>STU-9E5CD42D978A</x:v>
      </x:c>
      <x:c r="C12058" t="str">
        <x:v>2026-01-E1</x:v>
      </x:c>
      <x:c r="D12058" t="str">
        <x:v>Jan 2026</x:v>
      </x:c>
      <x:c r="E12058" t="str">
        <x:v>Exam</x:v>
      </x:c>
      <x:c r="F12058" t="n">
        <x:v>1</x:v>
      </x:c>
      <x:c r="G12058" t="str">
        <x:v>PreL Topics Mental Health</x:v>
      </x:c>
      <x:c r="H12058" t="str">
        <x:v>The Therapeutic Milieu</x:v>
      </x:c>
      <x:c r="I12058" t="n">
        <x:v>25</x:v>
      </x:c>
      <x:c r="J12058" t="n">
        <x:v>1</x:v>
      </x:c>
      <x:c r="K12058" t="str">
        <x:v>W4 NR326 Exam 1.csv</x:v>
      </x:c>
    </x:row>
    <x:row r="12059">
      <x:c r="A12059" t="str">
        <x:v>2026-01-E1-STU-9E5CD42D978A-6090d45505</x:v>
      </x:c>
      <x:c r="B12059" t="str">
        <x:v>STU-9E5CD42D978A</x:v>
      </x:c>
      <x:c r="C12059" t="str">
        <x:v>2026-01-E1</x:v>
      </x:c>
      <x:c r="D12059" t="str">
        <x:v>Jan 2026</x:v>
      </x:c>
      <x:c r="E12059" t="str">
        <x:v>Exam</x:v>
      </x:c>
      <x:c r="F12059" t="n">
        <x:v>1</x:v>
      </x:c>
      <x:c r="G12059" t="str">
        <x:v>PreL Topics Mental Health</x:v>
      </x:c>
      <x:c r="H12059" t="str">
        <x:v>Professional Identity: Mental Health Nursing</x:v>
      </x:c>
      <x:c r="I12059" t="n">
        <x:v>4.5</x:v>
      </x:c>
      <x:c r="J12059" t="n">
        <x:v>0.9</x:v>
      </x:c>
      <x:c r="K12059" t="str">
        <x:v>W4 NR326 Exam 1.csv</x:v>
      </x:c>
    </x:row>
    <x:row r="12060">
      <x:c r="A12060" t="str">
        <x:v>2026-01-E1-STU-9E5CD42D978A-cf878d3010</x:v>
      </x:c>
      <x:c r="B12060" t="str">
        <x:v>STU-9E5CD42D978A</x:v>
      </x:c>
      <x:c r="C12060" t="str">
        <x:v>2026-01-E1</x:v>
      </x:c>
      <x:c r="D12060" t="str">
        <x:v>Jan 2026</x:v>
      </x:c>
      <x:c r="E12060" t="str">
        <x:v>Exam</x:v>
      </x:c>
      <x:c r="F12060" t="n">
        <x:v>1</x:v>
      </x:c>
      <x:c r="G12060" t="str">
        <x:v>PreL Topics Mental Health</x:v>
      </x:c>
      <x:c r="H12060" t="str">
        <x:v>Crisis Intervention</x:v>
      </x:c>
      <x:c r="I12060" t="n">
        <x:v>12.5</x:v>
      </x:c>
      <x:c r="J12060" t="n">
        <x:v>1</x:v>
      </x:c>
      <x:c r="K12060" t="str">
        <x:v>W4 NR326 Exam 1.csv</x:v>
      </x:c>
    </x:row>
    <x:row r="12061">
      <x:c r="A12061" t="str">
        <x:v>2026-01-E1-STU-9E5CD42D978A-95f8b61aa2</x:v>
      </x:c>
      <x:c r="B12061" t="str">
        <x:v>STU-9E5CD42D978A</x:v>
      </x:c>
      <x:c r="C12061" t="str">
        <x:v>2026-01-E1</x:v>
      </x:c>
      <x:c r="D12061" t="str">
        <x:v>Jan 2026</x:v>
      </x:c>
      <x:c r="E12061" t="str">
        <x:v>Exam</x:v>
      </x:c>
      <x:c r="F12061" t="n">
        <x:v>1</x:v>
      </x:c>
      <x:c r="G12061" t="str">
        <x:v>PreL Topics Mental Health</x:v>
      </x:c>
      <x:c r="H12061" t="str">
        <x:v>Assertiveness Training And Aggression Management</x:v>
      </x:c>
      <x:c r="I12061" t="n">
        <x:v>14.166667</x:v>
      </x:c>
      <x:c r="J12061" t="n">
        <x:v>0.9444444667</x:v>
      </x:c>
      <x:c r="K12061" t="str">
        <x:v>W4 NR326 Exam 1.csv</x:v>
      </x:c>
    </x:row>
    <x:row r="12062">
      <x:c r="A12062" t="str">
        <x:v>2026-01-E1-STU-9E5CD42D978A-2941a44e55</x:v>
      </x:c>
      <x:c r="B12062" t="str">
        <x:v>STU-9E5CD42D978A</x:v>
      </x:c>
      <x:c r="C12062" t="str">
        <x:v>2026-01-E1</x:v>
      </x:c>
      <x:c r="D12062" t="str">
        <x:v>Jan 2026</x:v>
      </x:c>
      <x:c r="E12062" t="str">
        <x:v>Exam</x:v>
      </x:c>
      <x:c r="F12062" t="n">
        <x:v>1</x:v>
      </x:c>
      <x:c r="G12062" t="str">
        <x:v>PreL Topics Mental Health</x:v>
      </x:c>
      <x:c r="H12062" t="str">
        <x:v>Psychopharmacology</x:v>
      </x:c>
      <x:c r="I12062" t="n">
        <x:v>24.5</x:v>
      </x:c>
      <x:c r="J12062" t="n">
        <x:v>0.8166666667</x:v>
      </x:c>
      <x:c r="K12062" t="str">
        <x:v>W4 NR326 Exam 1.csv</x:v>
      </x:c>
    </x:row>
    <x:row r="12063">
      <x:c r="A12063" t="str">
        <x:v>2026-01-E1-STU-9E5CD42D978A-8ec3c8716b</x:v>
      </x:c>
      <x:c r="B12063" t="str">
        <x:v>STU-9E5CD42D978A</x:v>
      </x:c>
      <x:c r="C12063" t="str">
        <x:v>2026-01-E1</x:v>
      </x:c>
      <x:c r="D12063" t="str">
        <x:v>Jan 2026</x:v>
      </x:c>
      <x:c r="E12063" t="str">
        <x:v>Exam</x:v>
      </x:c>
      <x:c r="F12063" t="n">
        <x:v>1</x:v>
      </x:c>
      <x:c r="G12063" t="str">
        <x:v>PreL Topics Mental Health</x:v>
      </x:c>
      <x:c r="H12063" t="str">
        <x:v>Mental Health Therapies</x:v>
      </x:c>
      <x:c r="I12063" t="n">
        <x:v>12.5</x:v>
      </x:c>
      <x:c r="J12063" t="n">
        <x:v>1</x:v>
      </x:c>
      <x:c r="K12063" t="str">
        <x:v>W4 NR326 Exam 1.csv</x:v>
      </x:c>
    </x:row>
    <x:row r="12064">
      <x:c r="A12064" t="str">
        <x:v>2026-01-E1-STU-9E5CD42D978A-56f61e4028</x:v>
      </x:c>
      <x:c r="B12064" t="str">
        <x:v>STU-9E5CD42D978A</x:v>
      </x:c>
      <x:c r="C12064" t="str">
        <x:v>2026-01-E1</x:v>
      </x:c>
      <x:c r="D12064" t="str">
        <x:v>Jan 2026</x:v>
      </x:c>
      <x:c r="E12064" t="str">
        <x:v>Exam</x:v>
      </x:c>
      <x:c r="F12064" t="n">
        <x:v>1</x:v>
      </x:c>
      <x:c r="G12064" t="str">
        <x:v>PreL Topics Mental Health</x:v>
      </x:c>
      <x:c r="H12064" t="str">
        <x:v>Somatic Symptom Disorders</x:v>
      </x:c>
      <x:c r="I12064" t="n">
        <x:v>5</x:v>
      </x:c>
      <x:c r="J12064" t="n">
        <x:v>1</x:v>
      </x:c>
      <x:c r="K12064" t="str">
        <x:v>W4 NR326 Exam 1.csv</x:v>
      </x:c>
    </x:row>
    <x:row r="12065">
      <x:c r="A12065" t="str">
        <x:v>2026-01-E1-STU-9E5CD42D978A-91d5ad9233</x:v>
      </x:c>
      <x:c r="B12065" t="str">
        <x:v>STU-9E5CD42D978A</x:v>
      </x:c>
      <x:c r="C12065" t="str">
        <x:v>2026-01-E1</x:v>
      </x:c>
      <x:c r="D12065" t="str">
        <x:v>Jan 2026</x:v>
      </x:c>
      <x:c r="E12065" t="str">
        <x:v>Exam</x:v>
      </x:c>
      <x:c r="F12065" t="n">
        <x:v>1</x:v>
      </x:c>
      <x:c r="G12065" t="str">
        <x:v>PreL Topics Mental Health</x:v>
      </x:c>
      <x:c r="H12065" t="str">
        <x:v>Dissociative Disorders</x:v>
      </x:c>
      <x:c r="I12065" t="n">
        <x:v>5</x:v>
      </x:c>
      <x:c r="J12065" t="n">
        <x:v>1</x:v>
      </x:c>
      <x:c r="K12065" t="str">
        <x:v>W4 NR326 Exam 1.csv</x:v>
      </x:c>
    </x:row>
    <x:row r="12066">
      <x:c r="A12066" t="str">
        <x:v>2026-01-E1-STU-9E5CD42D978A-ae75124dc6</x:v>
      </x:c>
      <x:c r="B12066" t="str">
        <x:v>STU-9E5CD42D978A</x:v>
      </x:c>
      <x:c r="C12066" t="str">
        <x:v>2026-01-E1</x:v>
      </x:c>
      <x:c r="D12066" t="str">
        <x:v>Jan 2026</x:v>
      </x:c>
      <x:c r="E12066" t="str">
        <x:v>Exam</x:v>
      </x:c>
      <x:c r="F12066" t="n">
        <x:v>1</x:v>
      </x:c>
      <x:c r="G12066" t="str">
        <x:v>PreL Topics Mental Health</x:v>
      </x:c>
      <x:c r="H12066" t="str">
        <x:v>Medication Calculation</x:v>
      </x:c>
      <x:c r="I12066" t="n">
        <x:v>5</x:v>
      </x:c>
      <x:c r="J12066" t="n">
        <x:v>1</x:v>
      </x:c>
      <x:c r="K12066" t="str">
        <x:v>W4 NR326 Exam 1.csv</x:v>
      </x:c>
    </x:row>
    <x:row r="12067">
      <x:c r="A12067" t="str">
        <x:v>2026-01-E1-STU-9E5CD42D978A-ce7e10255a</x:v>
      </x:c>
      <x:c r="B12067" t="str">
        <x:v>STU-9E5CD42D978A</x:v>
      </x:c>
      <x:c r="C12067" t="str">
        <x:v>2026-01-E1</x:v>
      </x:c>
      <x:c r="D12067" t="str">
        <x:v>Jan 2026</x:v>
      </x:c>
      <x:c r="E12067" t="str">
        <x:v>Exam</x:v>
      </x:c>
      <x:c r="F12067" t="n">
        <x:v>1</x:v>
      </x:c>
      <x:c r="G12067" t="str">
        <x:v>PreL Topics Mental Health</x:v>
      </x:c>
      <x:c r="H12067" t="str">
        <x:v>Mental Health Care Concepts</x:v>
      </x:c>
      <x:c r="I12067" t="n">
        <x:v>7.5</x:v>
      </x:c>
      <x:c r="J12067" t="n">
        <x:v>1</x:v>
      </x:c>
      <x:c r="K12067" t="str">
        <x:v>W4 NR326 Exam 1.csv</x:v>
      </x:c>
    </x:row>
    <x:row r="12068">
      <x:c r="A12068" t="str">
        <x:v>2026-01-E1-STU-C15A908DE5D5-f6bdb0f289</x:v>
      </x:c>
      <x:c r="B12068" t="str">
        <x:v>STU-C15A908DE5D5</x:v>
      </x:c>
      <x:c r="C12068" t="str">
        <x:v>2026-01-E1</x:v>
      </x:c>
      <x:c r="D12068" t="str">
        <x:v>Jan 2026</x:v>
      </x:c>
      <x:c r="E12068" t="str">
        <x:v>Exam</x:v>
      </x:c>
      <x:c r="F12068" t="n">
        <x:v>1</x:v>
      </x:c>
      <x:c r="G12068" t="str">
        <x:v>PreL BSN Essentials</x:v>
      </x:c>
      <x:c r="H12068" t="str">
        <x:v>PreL Domain 1: Knowledge for Nursing Practice</x:v>
      </x:c>
      <x:c r="I12068" t="n">
        <x:v>32.5</x:v>
      </x:c>
      <x:c r="J12068" t="n">
        <x:v>0.9285714286</x:v>
      </x:c>
      <x:c r="K12068" t="str">
        <x:v>W4 NR326 Exam 1.csv</x:v>
      </x:c>
    </x:row>
    <x:row r="12069">
      <x:c r="A12069" t="str">
        <x:v>2026-01-E1-STU-C15A908DE5D5-30d08387a1</x:v>
      </x:c>
      <x:c r="B12069" t="str">
        <x:v>STU-C15A908DE5D5</x:v>
      </x:c>
      <x:c r="C12069" t="str">
        <x:v>2026-01-E1</x:v>
      </x:c>
      <x:c r="D12069" t="str">
        <x:v>Jan 2026</x:v>
      </x:c>
      <x:c r="E12069" t="str">
        <x:v>Exam</x:v>
      </x:c>
      <x:c r="F12069" t="n">
        <x:v>1</x:v>
      </x:c>
      <x:c r="G12069" t="str">
        <x:v>PreL BSN Essentials</x:v>
      </x:c>
      <x:c r="H12069" t="str">
        <x:v>PreL Domain 2: Person-Centered Care</x:v>
      </x:c>
      <x:c r="I12069" t="n">
        <x:v>60.5</x:v>
      </x:c>
      <x:c r="J12069" t="n">
        <x:v>0.8642857143</x:v>
      </x:c>
      <x:c r="K12069" t="str">
        <x:v>W4 NR326 Exam 1.csv</x:v>
      </x:c>
    </x:row>
    <x:row r="12070">
      <x:c r="A12070" t="str">
        <x:v>2026-01-E1-STU-C15A908DE5D5-aa1f00c8f5</x:v>
      </x:c>
      <x:c r="B12070" t="str">
        <x:v>STU-C15A908DE5D5</x:v>
      </x:c>
      <x:c r="C12070" t="str">
        <x:v>2026-01-E1</x:v>
      </x:c>
      <x:c r="D12070" t="str">
        <x:v>Jan 2026</x:v>
      </x:c>
      <x:c r="E12070" t="str">
        <x:v>Exam</x:v>
      </x:c>
      <x:c r="F12070" t="n">
        <x:v>1</x:v>
      </x:c>
      <x:c r="G12070" t="str">
        <x:v>PreL BSN Essentials</x:v>
      </x:c>
      <x:c r="H12070" t="str">
        <x:v>PreL Domain 5: Quality and Safety</x:v>
      </x:c>
      <x:c r="I12070" t="n">
        <x:v>17.416667</x:v>
      </x:c>
      <x:c r="J12070" t="n">
        <x:v>0.8708333500000001</x:v>
      </x:c>
      <x:c r="K12070" t="str">
        <x:v>W4 NR326 Exam 1.csv</x:v>
      </x:c>
    </x:row>
    <x:row r="12071">
      <x:c r="A12071" t="str">
        <x:v>2026-01-E1-STU-C15A908DE5D5-c3ab4ba860</x:v>
      </x:c>
      <x:c r="B12071" t="str">
        <x:v>STU-C15A908DE5D5</x:v>
      </x:c>
      <x:c r="C12071" t="str">
        <x:v>2026-01-E1</x:v>
      </x:c>
      <x:c r="D12071" t="str">
        <x:v>Jan 2026</x:v>
      </x:c>
      <x:c r="E12071" t="str">
        <x:v>Exam</x:v>
      </x:c>
      <x:c r="F12071" t="n">
        <x:v>1</x:v>
      </x:c>
      <x:c r="G12071" t="str">
        <x:v>PreL BSN Essentials</x:v>
      </x:c>
      <x:c r="H12071" t="str">
        <x:v>PreL Domain 6: Interprofessional Partnerships</x:v>
      </x:c>
      <x:c r="I12071" t="n">
        <x:v>2.5</x:v>
      </x:c>
      <x:c r="J12071" t="n">
        <x:v>1</x:v>
      </x:c>
      <x:c r="K12071" t="str">
        <x:v>W4 NR326 Exam 1.csv</x:v>
      </x:c>
    </x:row>
    <x:row r="12072">
      <x:c r="A12072" t="str">
        <x:v>2026-01-E1-STU-C15A908DE5D5-c3c8395f52</x:v>
      </x:c>
      <x:c r="B12072" t="str">
        <x:v>STU-C15A908DE5D5</x:v>
      </x:c>
      <x:c r="C12072" t="str">
        <x:v>2026-01-E1</x:v>
      </x:c>
      <x:c r="D12072" t="str">
        <x:v>Jan 2026</x:v>
      </x:c>
      <x:c r="E12072" t="str">
        <x:v>Exam</x:v>
      </x:c>
      <x:c r="F12072" t="n">
        <x:v>1</x:v>
      </x:c>
      <x:c r="G12072" t="str">
        <x:v>PreL BSN Essentials</x:v>
      </x:c>
      <x:c r="H12072" t="str">
        <x:v>PreL Domain 9: Professionalism</x:v>
      </x:c>
      <x:c r="I12072" t="n">
        <x:v>10</x:v>
      </x:c>
      <x:c r="J12072" t="n">
        <x:v>1</x:v>
      </x:c>
      <x:c r="K12072" t="str">
        <x:v>W4 NR326 Exam 1.csv</x:v>
      </x:c>
    </x:row>
    <x:row r="12073">
      <x:c r="A12073" t="str">
        <x:v>2026-01-E1-STU-C15A908DE5D5-7c6ca1d9d9</x:v>
      </x:c>
      <x:c r="B12073" t="str">
        <x:v>STU-C15A908DE5D5</x:v>
      </x:c>
      <x:c r="C12073" t="str">
        <x:v>2026-01-E1</x:v>
      </x:c>
      <x:c r="D12073" t="str">
        <x:v>Jan 2026</x:v>
      </x:c>
      <x:c r="E12073" t="str">
        <x:v>Exam</x:v>
      </x:c>
      <x:c r="F12073" t="n">
        <x:v>1</x:v>
      </x:c>
      <x:c r="G12073" t="str">
        <x:v>PreL BSN Essentials</x:v>
      </x:c>
      <x:c r="H12073" t="str">
        <x:v>PreL Domain 10: Personal, Professional, and Leadership Development</x:v>
      </x:c>
      <x:c r="I12073" t="n">
        <x:v>2.5</x:v>
      </x:c>
      <x:c r="J12073" t="n">
        <x:v>1</x:v>
      </x:c>
      <x:c r="K12073" t="str">
        <x:v>W4 NR326 Exam 1.csv</x:v>
      </x:c>
    </x:row>
    <x:row r="12074">
      <x:c r="A12074" t="str">
        <x:v>2026-01-E1-STU-C15A908DE5D5-95ed4e1cad</x:v>
      </x:c>
      <x:c r="B12074" t="str">
        <x:v>STU-C15A908DE5D5</x:v>
      </x:c>
      <x:c r="C12074" t="str">
        <x:v>2026-01-E1</x:v>
      </x:c>
      <x:c r="D12074" t="str">
        <x:v>Jan 2026</x:v>
      </x:c>
      <x:c r="E12074" t="str">
        <x:v>Exam</x:v>
      </x:c>
      <x:c r="F12074" t="n">
        <x:v>1</x:v>
      </x:c>
      <x:c r="G12074" t="str">
        <x:v>PreL Bloom's Taxonomy</x:v>
      </x:c>
      <x:c r="H12074" t="str">
        <x:v>PreL Remember.Understand</x:v>
      </x:c>
      <x:c r="I12074" t="n">
        <x:v>10</x:v>
      </x:c>
      <x:c r="J12074" t="n">
        <x:v>1</x:v>
      </x:c>
      <x:c r="K12074" t="str">
        <x:v>W4 NR326 Exam 1.csv</x:v>
      </x:c>
    </x:row>
    <x:row r="12075">
      <x:c r="A12075" t="str">
        <x:v>2026-01-E1-STU-C15A908DE5D5-79f67744c7</x:v>
      </x:c>
      <x:c r="B12075" t="str">
        <x:v>STU-C15A908DE5D5</x:v>
      </x:c>
      <x:c r="C12075" t="str">
        <x:v>2026-01-E1</x:v>
      </x:c>
      <x:c r="D12075" t="str">
        <x:v>Jan 2026</x:v>
      </x:c>
      <x:c r="E12075" t="str">
        <x:v>Exam</x:v>
      </x:c>
      <x:c r="F12075" t="n">
        <x:v>1</x:v>
      </x:c>
      <x:c r="G12075" t="str">
        <x:v>PreL Bloom's Taxonomy</x:v>
      </x:c>
      <x:c r="H12075" t="str">
        <x:v>PreL Apply.Analyze</x:v>
      </x:c>
      <x:c r="I12075" t="n">
        <x:v>113.416667</x:v>
      </x:c>
      <x:c r="J12075" t="n">
        <x:v>0.8895424863</x:v>
      </x:c>
      <x:c r="K12075" t="str">
        <x:v>W4 NR326 Exam 1.csv</x:v>
      </x:c>
    </x:row>
    <x:row r="12076">
      <x:c r="A12076" t="str">
        <x:v>2026-01-E1-STU-C15A908DE5D5-15028dba2a</x:v>
      </x:c>
      <x:c r="B12076" t="str">
        <x:v>STU-C15A908DE5D5</x:v>
      </x:c>
      <x:c r="C12076" t="str">
        <x:v>2026-01-E1</x:v>
      </x:c>
      <x:c r="D12076" t="str">
        <x:v>Jan 2026</x:v>
      </x:c>
      <x:c r="E12076" t="str">
        <x:v>Exam</x:v>
      </x:c>
      <x:c r="F12076" t="n">
        <x:v>1</x:v>
      </x:c>
      <x:c r="G12076" t="str">
        <x:v>PreL Bloom's Taxonomy</x:v>
      </x:c>
      <x:c r="H12076" t="str">
        <x:v>PreL Evaluate</x:v>
      </x:c>
      <x:c r="I12076" t="n">
        <x:v>2</x:v>
      </x:c>
      <x:c r="J12076" t="n">
        <x:v>0.8</x:v>
      </x:c>
      <x:c r="K12076" t="str">
        <x:v>W4 NR326 Exam 1.csv</x:v>
      </x:c>
    </x:row>
    <x:row r="12077">
      <x:c r="A12077" t="str">
        <x:v>2026-01-E1-STU-C15A908DE5D5-75fbc3f34e</x:v>
      </x:c>
      <x:c r="B12077" t="str">
        <x:v>STU-C15A908DE5D5</x:v>
      </x:c>
      <x:c r="C12077" t="str">
        <x:v>2026-01-E1</x:v>
      </x:c>
      <x:c r="D12077" t="str">
        <x:v>Jan 2026</x:v>
      </x:c>
      <x:c r="E12077" t="str">
        <x:v>Exam</x:v>
      </x:c>
      <x:c r="F12077" t="n">
        <x:v>1</x:v>
      </x:c>
      <x:c r="G12077" t="str">
        <x:v>PreL Case Study</x:v>
      </x:c>
      <x:c r="H12077" t="str">
        <x:v>PreL Case Study</x:v>
      </x:c>
      <x:c r="I12077" t="n">
        <x:v>12.416667</x:v>
      </x:c>
      <x:c r="J12077" t="n">
        <x:v>0.8277778000000001</x:v>
      </x:c>
      <x:c r="K12077" t="str">
        <x:v>W4 NR326 Exam 1.csv</x:v>
      </x:c>
    </x:row>
    <x:row r="12078">
      <x:c r="A12078" t="str">
        <x:v>2026-01-E1-STU-C15A908DE5D5-5abfee50a1</x:v>
      </x:c>
      <x:c r="B12078" t="str">
        <x:v>STU-C15A908DE5D5</x:v>
      </x:c>
      <x:c r="C12078" t="str">
        <x:v>2026-01-E1</x:v>
      </x:c>
      <x:c r="D12078" t="str">
        <x:v>Jan 2026</x:v>
      </x:c>
      <x:c r="E12078" t="str">
        <x:v>Exam</x:v>
      </x:c>
      <x:c r="F12078" t="n">
        <x:v>1</x:v>
      </x:c>
      <x:c r="G12078" t="str">
        <x:v>PreL Clinical Judgment</x:v>
      </x:c>
      <x:c r="H12078" t="str">
        <x:v>PreL 1-Recognize Cues</x:v>
      </x:c>
      <x:c r="I12078" t="n">
        <x:v>1.875</x:v>
      </x:c>
      <x:c r="J12078" t="n">
        <x:v>0.75</x:v>
      </x:c>
      <x:c r="K12078" t="str">
        <x:v>W4 NR326 Exam 1.csv</x:v>
      </x:c>
    </x:row>
    <x:row r="12079">
      <x:c r="A12079" t="str">
        <x:v>2026-01-E1-STU-C15A908DE5D5-536ceb4ace</x:v>
      </x:c>
      <x:c r="B12079" t="str">
        <x:v>STU-C15A908DE5D5</x:v>
      </x:c>
      <x:c r="C12079" t="str">
        <x:v>2026-01-E1</x:v>
      </x:c>
      <x:c r="D12079" t="str">
        <x:v>Jan 2026</x:v>
      </x:c>
      <x:c r="E12079" t="str">
        <x:v>Exam</x:v>
      </x:c>
      <x:c r="F12079" t="n">
        <x:v>1</x:v>
      </x:c>
      <x:c r="G12079" t="str">
        <x:v>PreL Clinical Judgment</x:v>
      </x:c>
      <x:c r="H12079" t="str">
        <x:v>PreL 2-Analyze Cues</x:v>
      </x:c>
      <x:c r="I12079" t="n">
        <x:v>5</x:v>
      </x:c>
      <x:c r="J12079" t="n">
        <x:v>1</x:v>
      </x:c>
      <x:c r="K12079" t="str">
        <x:v>W4 NR326 Exam 1.csv</x:v>
      </x:c>
    </x:row>
    <x:row r="12080">
      <x:c r="A12080" t="str">
        <x:v>2026-01-E1-STU-C15A908DE5D5-0dbb949410</x:v>
      </x:c>
      <x:c r="B12080" t="str">
        <x:v>STU-C15A908DE5D5</x:v>
      </x:c>
      <x:c r="C12080" t="str">
        <x:v>2026-01-E1</x:v>
      </x:c>
      <x:c r="D12080" t="str">
        <x:v>Jan 2026</x:v>
      </x:c>
      <x:c r="E12080" t="str">
        <x:v>Exam</x:v>
      </x:c>
      <x:c r="F12080" t="n">
        <x:v>1</x:v>
      </x:c>
      <x:c r="G12080" t="str">
        <x:v>PreL Clinical Judgment</x:v>
      </x:c>
      <x:c r="H12080" t="str">
        <x:v>PreL 4-Generate Solutions</x:v>
      </x:c>
      <x:c r="I12080" t="n">
        <x:v>3.541667</x:v>
      </x:c>
      <x:c r="J12080" t="n">
        <x:v>0.7083334000000001</x:v>
      </x:c>
      <x:c r="K12080" t="str">
        <x:v>W4 NR326 Exam 1.csv</x:v>
      </x:c>
    </x:row>
    <x:row r="12081">
      <x:c r="A12081" t="str">
        <x:v>2026-01-E1-STU-C15A908DE5D5-9e247bee48</x:v>
      </x:c>
      <x:c r="B12081" t="str">
        <x:v>STU-C15A908DE5D5</x:v>
      </x:c>
      <x:c r="C12081" t="str">
        <x:v>2026-01-E1</x:v>
      </x:c>
      <x:c r="D12081" t="str">
        <x:v>Jan 2026</x:v>
      </x:c>
      <x:c r="E12081" t="str">
        <x:v>Exam</x:v>
      </x:c>
      <x:c r="F12081" t="n">
        <x:v>1</x:v>
      </x:c>
      <x:c r="G12081" t="str">
        <x:v>PreL Clinical Judgment</x:v>
      </x:c>
      <x:c r="H12081" t="str">
        <x:v>PreL 6-Evaluate Outcomes</x:v>
      </x:c>
      <x:c r="I12081" t="n">
        <x:v>2</x:v>
      </x:c>
      <x:c r="J12081" t="n">
        <x:v>0.8</x:v>
      </x:c>
      <x:c r="K12081" t="str">
        <x:v>W4 NR326 Exam 1.csv</x:v>
      </x:c>
    </x:row>
    <x:row r="12082">
      <x:c r="A12082" t="str">
        <x:v>2026-01-E1-STU-C15A908DE5D5-fb9a0d5a21</x:v>
      </x:c>
      <x:c r="B12082" t="str">
        <x:v>STU-C15A908DE5D5</x:v>
      </x:c>
      <x:c r="C12082" t="str">
        <x:v>2026-01-E1</x:v>
      </x:c>
      <x:c r="D12082" t="str">
        <x:v>Jan 2026</x:v>
      </x:c>
      <x:c r="E12082" t="str">
        <x:v>Exam</x:v>
      </x:c>
      <x:c r="F12082" t="n">
        <x:v>1</x:v>
      </x:c>
      <x:c r="G12082" t="str">
        <x:v>PreL Concepts</x:v>
      </x:c>
      <x:c r="H12082" t="str">
        <x:v>PreL Nutrition</x:v>
      </x:c>
      <x:c r="I12082" t="n">
        <x:v>2.5</x:v>
      </x:c>
      <x:c r="J12082" t="n">
        <x:v>1</x:v>
      </x:c>
      <x:c r="K12082" t="str">
        <x:v>W4 NR326 Exam 1.csv</x:v>
      </x:c>
    </x:row>
    <x:row r="12083">
      <x:c r="A12083" t="str">
        <x:v>2026-01-E1-STU-C15A908DE5D5-d2bbd673f3</x:v>
      </x:c>
      <x:c r="B12083" t="str">
        <x:v>STU-C15A908DE5D5</x:v>
      </x:c>
      <x:c r="C12083" t="str">
        <x:v>2026-01-E1</x:v>
      </x:c>
      <x:c r="D12083" t="str">
        <x:v>Jan 2026</x:v>
      </x:c>
      <x:c r="E12083" t="str">
        <x:v>Exam</x:v>
      </x:c>
      <x:c r="F12083" t="n">
        <x:v>1</x:v>
      </x:c>
      <x:c r="G12083" t="str">
        <x:v>PreL Concepts</x:v>
      </x:c>
      <x:c r="H12083" t="str">
        <x:v>PreL Addiction</x:v>
      </x:c>
      <x:c r="I12083" t="n">
        <x:v>1.5</x:v>
      </x:c>
      <x:c r="J12083" t="n">
        <x:v>0.6</x:v>
      </x:c>
      <x:c r="K12083" t="str">
        <x:v>W4 NR326 Exam 1.csv</x:v>
      </x:c>
    </x:row>
    <x:row r="12084">
      <x:c r="A12084" t="str">
        <x:v>2026-01-E1-STU-C15A908DE5D5-2db19b7764</x:v>
      </x:c>
      <x:c r="B12084" t="str">
        <x:v>STU-C15A908DE5D5</x:v>
      </x:c>
      <x:c r="C12084" t="str">
        <x:v>2026-01-E1</x:v>
      </x:c>
      <x:c r="D12084" t="str">
        <x:v>Jan 2026</x:v>
      </x:c>
      <x:c r="E12084" t="str">
        <x:v>Exam</x:v>
      </x:c>
      <x:c r="F12084" t="n">
        <x:v>1</x:v>
      </x:c>
      <x:c r="G12084" t="str">
        <x:v>PreL Concepts</x:v>
      </x:c>
      <x:c r="H12084" t="str">
        <x:v>PreL Anxiety</x:v>
      </x:c>
      <x:c r="I12084" t="n">
        <x:v>2.5</x:v>
      </x:c>
      <x:c r="J12084" t="n">
        <x:v>1</x:v>
      </x:c>
      <x:c r="K12084" t="str">
        <x:v>W4 NR326 Exam 1.csv</x:v>
      </x:c>
    </x:row>
    <x:row r="12085">
      <x:c r="A12085" t="str">
        <x:v>2026-01-E1-STU-C15A908DE5D5-4b89691a4e</x:v>
      </x:c>
      <x:c r="B12085" t="str">
        <x:v>STU-C15A908DE5D5</x:v>
      </x:c>
      <x:c r="C12085" t="str">
        <x:v>2026-01-E1</x:v>
      </x:c>
      <x:c r="D12085" t="str">
        <x:v>Jan 2026</x:v>
      </x:c>
      <x:c r="E12085" t="str">
        <x:v>Exam</x:v>
      </x:c>
      <x:c r="F12085" t="n">
        <x:v>1</x:v>
      </x:c>
      <x:c r="G12085" t="str">
        <x:v>PreL Concepts</x:v>
      </x:c>
      <x:c r="H12085" t="str">
        <x:v>PreL Interpersonal Violence</x:v>
      </x:c>
      <x:c r="I12085" t="n">
        <x:v>2.5</x:v>
      </x:c>
      <x:c r="J12085" t="n">
        <x:v>1</x:v>
      </x:c>
      <x:c r="K12085" t="str">
        <x:v>W4 NR326 Exam 1.csv</x:v>
      </x:c>
    </x:row>
    <x:row r="12086">
      <x:c r="A12086" t="str">
        <x:v>2026-01-E1-STU-C15A908DE5D5-cf65b8e5f6</x:v>
      </x:c>
      <x:c r="B12086" t="str">
        <x:v>STU-C15A908DE5D5</x:v>
      </x:c>
      <x:c r="C12086" t="str">
        <x:v>2026-01-E1</x:v>
      </x:c>
      <x:c r="D12086" t="str">
        <x:v>Jan 2026</x:v>
      </x:c>
      <x:c r="E12086" t="str">
        <x:v>Exam</x:v>
      </x:c>
      <x:c r="F12086" t="n">
        <x:v>1</x:v>
      </x:c>
      <x:c r="G12086" t="str">
        <x:v>PreL Concepts</x:v>
      </x:c>
      <x:c r="H12086" t="str">
        <x:v>PreL Mood and Affect</x:v>
      </x:c>
      <x:c r="I12086" t="n">
        <x:v>15.875</x:v>
      </x:c>
      <x:c r="J12086" t="n">
        <x:v>0.9071428571</x:v>
      </x:c>
      <x:c r="K12086" t="str">
        <x:v>W4 NR326 Exam 1.csv</x:v>
      </x:c>
    </x:row>
    <x:row r="12087">
      <x:c r="A12087" t="str">
        <x:v>2026-01-E1-STU-C15A908DE5D5-06a875c73d</x:v>
      </x:c>
      <x:c r="B12087" t="str">
        <x:v>STU-C15A908DE5D5</x:v>
      </x:c>
      <x:c r="C12087" t="str">
        <x:v>2026-01-E1</x:v>
      </x:c>
      <x:c r="D12087" t="str">
        <x:v>Jan 2026</x:v>
      </x:c>
      <x:c r="E12087" t="str">
        <x:v>Exam</x:v>
      </x:c>
      <x:c r="F12087" t="n">
        <x:v>1</x:v>
      </x:c>
      <x:c r="G12087" t="str">
        <x:v>PreL Concepts</x:v>
      </x:c>
      <x:c r="H12087" t="str">
        <x:v>PreL Psychosis</x:v>
      </x:c>
      <x:c r="I12087" t="n">
        <x:v>2.5</x:v>
      </x:c>
      <x:c r="J12087" t="n">
        <x:v>0.5</x:v>
      </x:c>
      <x:c r="K12087" t="str">
        <x:v>W4 NR326 Exam 1.csv</x:v>
      </x:c>
    </x:row>
    <x:row r="12088">
      <x:c r="A12088" t="str">
        <x:v>2026-01-E1-STU-C15A908DE5D5-49053bd6c4</x:v>
      </x:c>
      <x:c r="B12088" t="str">
        <x:v>STU-C15A908DE5D5</x:v>
      </x:c>
      <x:c r="C12088" t="str">
        <x:v>2026-01-E1</x:v>
      </x:c>
      <x:c r="D12088" t="str">
        <x:v>Jan 2026</x:v>
      </x:c>
      <x:c r="E12088" t="str">
        <x:v>Exam</x:v>
      </x:c>
      <x:c r="F12088" t="n">
        <x:v>1</x:v>
      </x:c>
      <x:c r="G12088" t="str">
        <x:v>PreL Concepts</x:v>
      </x:c>
      <x:c r="H12088" t="str">
        <x:v>PreL Stress and Coping</x:v>
      </x:c>
      <x:c r="I12088" t="n">
        <x:v>28.75</x:v>
      </x:c>
      <x:c r="J12088" t="n">
        <x:v>0.8846153846</x:v>
      </x:c>
      <x:c r="K12088" t="str">
        <x:v>W4 NR326 Exam 1.csv</x:v>
      </x:c>
    </x:row>
    <x:row r="12089">
      <x:c r="A12089" t="str">
        <x:v>2026-01-E1-STU-C15A908DE5D5-df56020dc7</x:v>
      </x:c>
      <x:c r="B12089" t="str">
        <x:v>STU-C15A908DE5D5</x:v>
      </x:c>
      <x:c r="C12089" t="str">
        <x:v>2026-01-E1</x:v>
      </x:c>
      <x:c r="D12089" t="str">
        <x:v>Jan 2026</x:v>
      </x:c>
      <x:c r="E12089" t="str">
        <x:v>Exam</x:v>
      </x:c>
      <x:c r="F12089" t="n">
        <x:v>1</x:v>
      </x:c>
      <x:c r="G12089" t="str">
        <x:v>PreL Concepts</x:v>
      </x:c>
      <x:c r="H12089" t="str">
        <x:v>PreL Ethics</x:v>
      </x:c>
      <x:c r="I12089" t="n">
        <x:v>7.5</x:v>
      </x:c>
      <x:c r="J12089" t="n">
        <x:v>1</x:v>
      </x:c>
      <x:c r="K12089" t="str">
        <x:v>W4 NR326 Exam 1.csv</x:v>
      </x:c>
    </x:row>
    <x:row r="12090">
      <x:c r="A12090" t="str">
        <x:v>2026-01-E1-STU-C15A908DE5D5-bac2ee97ec</x:v>
      </x:c>
      <x:c r="B12090" t="str">
        <x:v>STU-C15A908DE5D5</x:v>
      </x:c>
      <x:c r="C12090" t="str">
        <x:v>2026-01-E1</x:v>
      </x:c>
      <x:c r="D12090" t="str">
        <x:v>Jan 2026</x:v>
      </x:c>
      <x:c r="E12090" t="str">
        <x:v>Exam</x:v>
      </x:c>
      <x:c r="F12090" t="n">
        <x:v>1</x:v>
      </x:c>
      <x:c r="G12090" t="str">
        <x:v>PreL Concepts</x:v>
      </x:c>
      <x:c r="H12090" t="str">
        <x:v>PreL Health Care Law</x:v>
      </x:c>
      <x:c r="I12090" t="n">
        <x:v>6.25</x:v>
      </x:c>
      <x:c r="J12090" t="n">
        <x:v>0.8333333333</x:v>
      </x:c>
      <x:c r="K12090" t="str">
        <x:v>W4 NR326 Exam 1.csv</x:v>
      </x:c>
    </x:row>
    <x:row r="12091">
      <x:c r="A12091" t="str">
        <x:v>2026-01-E1-STU-C15A908DE5D5-0ce37369ce</x:v>
      </x:c>
      <x:c r="B12091" t="str">
        <x:v>STU-C15A908DE5D5</x:v>
      </x:c>
      <x:c r="C12091" t="str">
        <x:v>2026-01-E1</x:v>
      </x:c>
      <x:c r="D12091" t="str">
        <x:v>Jan 2026</x:v>
      </x:c>
      <x:c r="E12091" t="str">
        <x:v>Exam</x:v>
      </x:c>
      <x:c r="F12091" t="n">
        <x:v>1</x:v>
      </x:c>
      <x:c r="G12091" t="str">
        <x:v>PreL Concepts</x:v>
      </x:c>
      <x:c r="H12091" t="str">
        <x:v>PreL Health Promotion</x:v>
      </x:c>
      <x:c r="I12091" t="n">
        <x:v>2.5</x:v>
      </x:c>
      <x:c r="J12091" t="n">
        <x:v>1</x:v>
      </x:c>
      <x:c r="K12091" t="str">
        <x:v>W4 NR326 Exam 1.csv</x:v>
      </x:c>
    </x:row>
    <x:row r="12092">
      <x:c r="A12092" t="str">
        <x:v>2026-01-E1-STU-C15A908DE5D5-a35d6a7896</x:v>
      </x:c>
      <x:c r="B12092" t="str">
        <x:v>STU-C15A908DE5D5</x:v>
      </x:c>
      <x:c r="C12092" t="str">
        <x:v>2026-01-E1</x:v>
      </x:c>
      <x:c r="D12092" t="str">
        <x:v>Jan 2026</x:v>
      </x:c>
      <x:c r="E12092" t="str">
        <x:v>Exam</x:v>
      </x:c>
      <x:c r="F12092" t="n">
        <x:v>1</x:v>
      </x:c>
      <x:c r="G12092" t="str">
        <x:v>PreL Concepts</x:v>
      </x:c>
      <x:c r="H12092" t="str">
        <x:v>PreL Professional Identity</x:v>
      </x:c>
      <x:c r="I12092" t="n">
        <x:v>24.5</x:v>
      </x:c>
      <x:c r="J12092" t="n">
        <x:v>0.98</x:v>
      </x:c>
      <x:c r="K12092" t="str">
        <x:v>W4 NR326 Exam 1.csv</x:v>
      </x:c>
    </x:row>
    <x:row r="12093">
      <x:c r="A12093" t="str">
        <x:v>2026-01-E1-STU-C15A908DE5D5-d526f944df</x:v>
      </x:c>
      <x:c r="B12093" t="str">
        <x:v>STU-C15A908DE5D5</x:v>
      </x:c>
      <x:c r="C12093" t="str">
        <x:v>2026-01-E1</x:v>
      </x:c>
      <x:c r="D12093" t="str">
        <x:v>Jan 2026</x:v>
      </x:c>
      <x:c r="E12093" t="str">
        <x:v>Exam</x:v>
      </x:c>
      <x:c r="F12093" t="n">
        <x:v>1</x:v>
      </x:c>
      <x:c r="G12093" t="str">
        <x:v>PreL Concepts</x:v>
      </x:c>
      <x:c r="H12093" t="str">
        <x:v>PreL Safety</x:v>
      </x:c>
      <x:c r="I12093" t="n">
        <x:v>18.541667</x:v>
      </x:c>
      <x:c r="J12093" t="n">
        <x:v>0.9270833500000001</x:v>
      </x:c>
      <x:c r="K12093" t="str">
        <x:v>W4 NR326 Exam 1.csv</x:v>
      </x:c>
    </x:row>
    <x:row r="12094">
      <x:c r="A12094" t="str">
        <x:v>2026-01-E1-STU-C15A908DE5D5-c8b3df7ba6</x:v>
      </x:c>
      <x:c r="B12094" t="str">
        <x:v>STU-C15A908DE5D5</x:v>
      </x:c>
      <x:c r="C12094" t="str">
        <x:v>2026-01-E1</x:v>
      </x:c>
      <x:c r="D12094" t="str">
        <x:v>Jan 2026</x:v>
      </x:c>
      <x:c r="E12094" t="str">
        <x:v>Exam</x:v>
      </x:c>
      <x:c r="F12094" t="n">
        <x:v>1</x:v>
      </x:c>
      <x:c r="G12094" t="str">
        <x:v>PreL Concepts</x:v>
      </x:c>
      <x:c r="H12094" t="str">
        <x:v>PreL Communication</x:v>
      </x:c>
      <x:c r="I12094" t="n">
        <x:v>10</x:v>
      </x:c>
      <x:c r="J12094" t="n">
        <x:v>0.8</x:v>
      </x:c>
      <x:c r="K12094" t="str">
        <x:v>W4 NR326 Exam 1.csv</x:v>
      </x:c>
    </x:row>
    <x:row r="12095">
      <x:c r="A12095" t="str">
        <x:v>2026-01-E1-STU-C15A908DE5D5-3ad81f9a19</x:v>
      </x:c>
      <x:c r="B12095" t="str">
        <x:v>STU-C15A908DE5D5</x:v>
      </x:c>
      <x:c r="C12095" t="str">
        <x:v>2026-01-E1</x:v>
      </x:c>
      <x:c r="D12095" t="str">
        <x:v>Jan 2026</x:v>
      </x:c>
      <x:c r="E12095" t="str">
        <x:v>Exam</x:v>
      </x:c>
      <x:c r="F12095" t="n">
        <x:v>1</x:v>
      </x:c>
      <x:c r="G12095" t="str">
        <x:v>PreL Courses</x:v>
      </x:c>
      <x:c r="H12095" t="str">
        <x:v>NR326 Mental Health Nursing</x:v>
      </x:c>
      <x:c r="I12095" t="n">
        <x:v>11.25</x:v>
      </x:c>
      <x:c r="J12095" t="n">
        <x:v>0.9</x:v>
      </x:c>
      <x:c r="K12095" t="str">
        <x:v>W4 NR326 Exam 1.csv</x:v>
      </x:c>
    </x:row>
    <x:row r="12096">
      <x:c r="A12096" t="str">
        <x:v>2026-01-E1-STU-C15A908DE5D5-b43cca7fc9</x:v>
      </x:c>
      <x:c r="B12096" t="str">
        <x:v>STU-C15A908DE5D5</x:v>
      </x:c>
      <x:c r="C12096" t="str">
        <x:v>2026-01-E1</x:v>
      </x:c>
      <x:c r="D12096" t="str">
        <x:v>Jan 2026</x:v>
      </x:c>
      <x:c r="E12096" t="str">
        <x:v>Exam</x:v>
      </x:c>
      <x:c r="F12096" t="n">
        <x:v>1</x:v>
      </x:c>
      <x:c r="G12096" t="str">
        <x:v>PreL Dosage Calculation</x:v>
      </x:c>
      <x:c r="H12096" t="str">
        <x:v>PreL Oral Dosage</x:v>
      </x:c>
      <x:c r="I12096" t="n">
        <x:v>5</x:v>
      </x:c>
      <x:c r="J12096" t="n">
        <x:v>1</x:v>
      </x:c>
      <x:c r="K12096" t="str">
        <x:v>W4 NR326 Exam 1.csv</x:v>
      </x:c>
    </x:row>
    <x:row r="12097">
      <x:c r="A12097" t="str">
        <x:v>2026-01-E1-STU-C15A908DE5D5-a7a3e0988a</x:v>
      </x:c>
      <x:c r="B12097" t="str">
        <x:v>STU-C15A908DE5D5</x:v>
      </x:c>
      <x:c r="C12097" t="str">
        <x:v>2026-01-E1</x:v>
      </x:c>
      <x:c r="D12097" t="str">
        <x:v>Jan 2026</x:v>
      </x:c>
      <x:c r="E12097" t="str">
        <x:v>Exam</x:v>
      </x:c>
      <x:c r="F12097" t="n">
        <x:v>1</x:v>
      </x:c>
      <x:c r="G12097" t="str">
        <x:v>PreL Exam</x:v>
      </x:c>
      <x:c r="H12097" t="str">
        <x:v>PreL FCUE NR326</x:v>
      </x:c>
      <x:c r="I12097" t="n">
        <x:v>122.916667</x:v>
      </x:c>
      <x:c r="J12097" t="n">
        <x:v>0.8939393964</x:v>
      </x:c>
      <x:c r="K12097" t="str">
        <x:v>W4 NR326 Exam 1.csv</x:v>
      </x:c>
    </x:row>
    <x:row r="12098">
      <x:c r="A12098" t="str">
        <x:v>2026-01-E1-STU-C15A908DE5D5-2e9a6b7b34</x:v>
      </x:c>
      <x:c r="B12098" t="str">
        <x:v>STU-C15A908DE5D5</x:v>
      </x:c>
      <x:c r="C12098" t="str">
        <x:v>2026-01-E1</x:v>
      </x:c>
      <x:c r="D12098" t="str">
        <x:v>Jan 2026</x:v>
      </x:c>
      <x:c r="E12098" t="str">
        <x:v>Exam</x:v>
      </x:c>
      <x:c r="F12098" t="n">
        <x:v>1</x:v>
      </x:c>
      <x:c r="G12098" t="str">
        <x:v>PreL NCLEX Client Needs Category</x:v>
      </x:c>
      <x:c r="H12098" t="str">
        <x:v>PreL Management of Care (MC)</x:v>
      </x:c>
      <x:c r="I12098" t="n">
        <x:v>26.791667</x:v>
      </x:c>
      <x:c r="J12098" t="n">
        <x:v>0.8930555667</x:v>
      </x:c>
      <x:c r="K12098" t="str">
        <x:v>W4 NR326 Exam 1.csv</x:v>
      </x:c>
    </x:row>
    <x:row r="12099">
      <x:c r="A12099" t="str">
        <x:v>2026-01-E1-STU-C15A908DE5D5-14e35da63a</x:v>
      </x:c>
      <x:c r="B12099" t="str">
        <x:v>STU-C15A908DE5D5</x:v>
      </x:c>
      <x:c r="C12099" t="str">
        <x:v>2026-01-E1</x:v>
      </x:c>
      <x:c r="D12099" t="str">
        <x:v>Jan 2026</x:v>
      </x:c>
      <x:c r="E12099" t="str">
        <x:v>Exam</x:v>
      </x:c>
      <x:c r="F12099" t="n">
        <x:v>1</x:v>
      </x:c>
      <x:c r="G12099" t="str">
        <x:v>PreL NCLEX Client Needs Category</x:v>
      </x:c>
      <x:c r="H12099" t="str">
        <x:v>PreL Safety and Infection Control (SIC)</x:v>
      </x:c>
      <x:c r="I12099" t="n">
        <x:v>5</x:v>
      </x:c>
      <x:c r="J12099" t="n">
        <x:v>1</x:v>
      </x:c>
      <x:c r="K12099" t="str">
        <x:v>W4 NR326 Exam 1.csv</x:v>
      </x:c>
    </x:row>
    <x:row r="12100">
      <x:c r="A12100" t="str">
        <x:v>2026-01-E1-STU-C15A908DE5D5-8ea1ba17ba</x:v>
      </x:c>
      <x:c r="B12100" t="str">
        <x:v>STU-C15A908DE5D5</x:v>
      </x:c>
      <x:c r="C12100" t="str">
        <x:v>2026-01-E1</x:v>
      </x:c>
      <x:c r="D12100" t="str">
        <x:v>Jan 2026</x:v>
      </x:c>
      <x:c r="E12100" t="str">
        <x:v>Exam</x:v>
      </x:c>
      <x:c r="F12100" t="n">
        <x:v>1</x:v>
      </x:c>
      <x:c r="G12100" t="str">
        <x:v>PreL NCLEX Client Needs Category</x:v>
      </x:c>
      <x:c r="H12100" t="str">
        <x:v>PreL Psychosocial Integrity (PI)</x:v>
      </x:c>
      <x:c r="I12100" t="n">
        <x:v>66.625</x:v>
      </x:c>
      <x:c r="J12100" t="n">
        <x:v>0.8883333333</x:v>
      </x:c>
      <x:c r="K12100" t="str">
        <x:v>W4 NR326 Exam 1.csv</x:v>
      </x:c>
    </x:row>
    <x:row r="12101">
      <x:c r="A12101" t="str">
        <x:v>2026-01-E1-STU-C15A908DE5D5-fd2eee6480</x:v>
      </x:c>
      <x:c r="B12101" t="str">
        <x:v>STU-C15A908DE5D5</x:v>
      </x:c>
      <x:c r="C12101" t="str">
        <x:v>2026-01-E1</x:v>
      </x:c>
      <x:c r="D12101" t="str">
        <x:v>Jan 2026</x:v>
      </x:c>
      <x:c r="E12101" t="str">
        <x:v>Exam</x:v>
      </x:c>
      <x:c r="F12101" t="n">
        <x:v>1</x:v>
      </x:c>
      <x:c r="G12101" t="str">
        <x:v>PreL NCLEX Client Needs Category</x:v>
      </x:c>
      <x:c r="H12101" t="str">
        <x:v>PreL Pharmacological and Parenteral Therapies (PPT)</x:v>
      </x:c>
      <x:c r="I12101" t="n">
        <x:v>25</x:v>
      </x:c>
      <x:c r="J12101" t="n">
        <x:v>0.9090909091</x:v>
      </x:c>
      <x:c r="K12101" t="str">
        <x:v>W4 NR326 Exam 1.csv</x:v>
      </x:c>
    </x:row>
    <x:row r="12102">
      <x:c r="A12102" t="str">
        <x:v>2026-01-E1-STU-C15A908DE5D5-4052f5b8d2</x:v>
      </x:c>
      <x:c r="B12102" t="str">
        <x:v>STU-C15A908DE5D5</x:v>
      </x:c>
      <x:c r="C12102" t="str">
        <x:v>2026-01-E1</x:v>
      </x:c>
      <x:c r="D12102" t="str">
        <x:v>Jan 2026</x:v>
      </x:c>
      <x:c r="E12102" t="str">
        <x:v>Exam</x:v>
      </x:c>
      <x:c r="F12102" t="n">
        <x:v>1</x:v>
      </x:c>
      <x:c r="G12102" t="str">
        <x:v>PreL NCLEX Client Needs Category</x:v>
      </x:c>
      <x:c r="H12102" t="str">
        <x:v>PreL Reduction of Risk Potential (RRP)</x:v>
      </x:c>
      <x:c r="I12102" t="n">
        <x:v>2</x:v>
      </x:c>
      <x:c r="J12102" t="n">
        <x:v>0.8</x:v>
      </x:c>
      <x:c r="K12102" t="str">
        <x:v>W4 NR326 Exam 1.csv</x:v>
      </x:c>
    </x:row>
    <x:row r="12103">
      <x:c r="A12103" t="str">
        <x:v>2026-01-E1-STU-C15A908DE5D5-4ad703a50f</x:v>
      </x:c>
      <x:c r="B12103" t="str">
        <x:v>STU-C15A908DE5D5</x:v>
      </x:c>
      <x:c r="C12103" t="str">
        <x:v>2026-01-E1</x:v>
      </x:c>
      <x:c r="D12103" t="str">
        <x:v>Jan 2026</x:v>
      </x:c>
      <x:c r="E12103" t="str">
        <x:v>Exam</x:v>
      </x:c>
      <x:c r="F12103" t="n">
        <x:v>1</x:v>
      </x:c>
      <x:c r="G12103" t="str">
        <x:v>PreL Nursing Process</x:v>
      </x:c>
      <x:c r="H12103" t="str">
        <x:v>PreL Assessment</x:v>
      </x:c>
      <x:c r="I12103" t="n">
        <x:v>1.875</x:v>
      </x:c>
      <x:c r="J12103" t="n">
        <x:v>0.75</x:v>
      </x:c>
      <x:c r="K12103" t="str">
        <x:v>W4 NR326 Exam 1.csv</x:v>
      </x:c>
    </x:row>
    <x:row r="12104">
      <x:c r="A12104" t="str">
        <x:v>2026-01-E1-STU-C15A908DE5D5-7208e2b7c0</x:v>
      </x:c>
      <x:c r="B12104" t="str">
        <x:v>STU-C15A908DE5D5</x:v>
      </x:c>
      <x:c r="C12104" t="str">
        <x:v>2026-01-E1</x:v>
      </x:c>
      <x:c r="D12104" t="str">
        <x:v>Jan 2026</x:v>
      </x:c>
      <x:c r="E12104" t="str">
        <x:v>Exam</x:v>
      </x:c>
      <x:c r="F12104" t="n">
        <x:v>1</x:v>
      </x:c>
      <x:c r="G12104" t="str">
        <x:v>PreL Nursing Process</x:v>
      </x:c>
      <x:c r="H12104" t="str">
        <x:v>PreL Analysis.Diagnosis</x:v>
      </x:c>
      <x:c r="I12104" t="n">
        <x:v>25</x:v>
      </x:c>
      <x:c r="J12104" t="n">
        <x:v>0.9090909091</x:v>
      </x:c>
      <x:c r="K12104" t="str">
        <x:v>W4 NR326 Exam 1.csv</x:v>
      </x:c>
    </x:row>
    <x:row r="12105">
      <x:c r="A12105" t="str">
        <x:v>2026-01-E1-STU-C15A908DE5D5-f7b99bcf79</x:v>
      </x:c>
      <x:c r="B12105" t="str">
        <x:v>STU-C15A908DE5D5</x:v>
      </x:c>
      <x:c r="C12105" t="str">
        <x:v>2026-01-E1</x:v>
      </x:c>
      <x:c r="D12105" t="str">
        <x:v>Jan 2026</x:v>
      </x:c>
      <x:c r="E12105" t="str">
        <x:v>Exam</x:v>
      </x:c>
      <x:c r="F12105" t="n">
        <x:v>1</x:v>
      </x:c>
      <x:c r="G12105" t="str">
        <x:v>PreL Nursing Process</x:v>
      </x:c>
      <x:c r="H12105" t="str">
        <x:v>PreL Planning</x:v>
      </x:c>
      <x:c r="I12105" t="n">
        <x:v>32.041667</x:v>
      </x:c>
      <x:c r="J12105" t="n">
        <x:v>0.9154762</x:v>
      </x:c>
      <x:c r="K12105" t="str">
        <x:v>W4 NR326 Exam 1.csv</x:v>
      </x:c>
    </x:row>
    <x:row r="12106">
      <x:c r="A12106" t="str">
        <x:v>2026-01-E1-STU-C15A908DE5D5-e2d31dab35</x:v>
      </x:c>
      <x:c r="B12106" t="str">
        <x:v>STU-C15A908DE5D5</x:v>
      </x:c>
      <x:c r="C12106" t="str">
        <x:v>2026-01-E1</x:v>
      </x:c>
      <x:c r="D12106" t="str">
        <x:v>Jan 2026</x:v>
      </x:c>
      <x:c r="E12106" t="str">
        <x:v>Exam</x:v>
      </x:c>
      <x:c r="F12106" t="n">
        <x:v>1</x:v>
      </x:c>
      <x:c r="G12106" t="str">
        <x:v>PreL Nursing Process</x:v>
      </x:c>
      <x:c r="H12106" t="str">
        <x:v>PreL Implementation.Intervention</x:v>
      </x:c>
      <x:c r="I12106" t="n">
        <x:v>32.5</x:v>
      </x:c>
      <x:c r="J12106" t="n">
        <x:v>0.8125</x:v>
      </x:c>
      <x:c r="K12106" t="str">
        <x:v>W4 NR326 Exam 1.csv</x:v>
      </x:c>
    </x:row>
    <x:row r="12107">
      <x:c r="A12107" t="str">
        <x:v>2026-01-E1-STU-C15A908DE5D5-6811969a2e</x:v>
      </x:c>
      <x:c r="B12107" t="str">
        <x:v>STU-C15A908DE5D5</x:v>
      </x:c>
      <x:c r="C12107" t="str">
        <x:v>2026-01-E1</x:v>
      </x:c>
      <x:c r="D12107" t="str">
        <x:v>Jan 2026</x:v>
      </x:c>
      <x:c r="E12107" t="str">
        <x:v>Exam</x:v>
      </x:c>
      <x:c r="F12107" t="n">
        <x:v>1</x:v>
      </x:c>
      <x:c r="G12107" t="str">
        <x:v>PreL Nursing Process</x:v>
      </x:c>
      <x:c r="H12107" t="str">
        <x:v>PreL Evaluation</x:v>
      </x:c>
      <x:c r="I12107" t="n">
        <x:v>21.5</x:v>
      </x:c>
      <x:c r="J12107" t="n">
        <x:v>0.9555555556</x:v>
      </x:c>
      <x:c r="K12107" t="str">
        <x:v>W4 NR326 Exam 1.csv</x:v>
      </x:c>
    </x:row>
    <x:row r="12108">
      <x:c r="A12108" t="str">
        <x:v>2026-01-E1-STU-C15A908DE5D5-86b92c4914</x:v>
      </x:c>
      <x:c r="B12108" t="str">
        <x:v>STU-C15A908DE5D5</x:v>
      </x:c>
      <x:c r="C12108" t="str">
        <x:v>2026-01-E1</x:v>
      </x:c>
      <x:c r="D12108" t="str">
        <x:v>Jan 2026</x:v>
      </x:c>
      <x:c r="E12108" t="str">
        <x:v>Exam</x:v>
      </x:c>
      <x:c r="F12108" t="n">
        <x:v>1</x:v>
      </x:c>
      <x:c r="G12108" t="str">
        <x:v>PreL QSEN</x:v>
      </x:c>
      <x:c r="H12108" t="str">
        <x:v>PreL QSEN Patient-Centered Care</x:v>
      </x:c>
      <x:c r="I12108" t="n">
        <x:v>88.5</x:v>
      </x:c>
      <x:c r="J12108" t="n">
        <x:v>0.885</x:v>
      </x:c>
      <x:c r="K12108" t="str">
        <x:v>W4 NR326 Exam 1.csv</x:v>
      </x:c>
    </x:row>
    <x:row r="12109">
      <x:c r="A12109" t="str">
        <x:v>2026-01-E1-STU-C15A908DE5D5-d280de2e4d</x:v>
      </x:c>
      <x:c r="B12109" t="str">
        <x:v>STU-C15A908DE5D5</x:v>
      </x:c>
      <x:c r="C12109" t="str">
        <x:v>2026-01-E1</x:v>
      </x:c>
      <x:c r="D12109" t="str">
        <x:v>Jan 2026</x:v>
      </x:c>
      <x:c r="E12109" t="str">
        <x:v>Exam</x:v>
      </x:c>
      <x:c r="F12109" t="n">
        <x:v>1</x:v>
      </x:c>
      <x:c r="G12109" t="str">
        <x:v>PreL QSEN</x:v>
      </x:c>
      <x:c r="H12109" t="str">
        <x:v>PreL QSEN Quality Improvement</x:v>
      </x:c>
      <x:c r="I12109" t="n">
        <x:v>2.5</x:v>
      </x:c>
      <x:c r="J12109" t="n">
        <x:v>1</x:v>
      </x:c>
      <x:c r="K12109" t="str">
        <x:v>W4 NR326 Exam 1.csv</x:v>
      </x:c>
    </x:row>
    <x:row r="12110">
      <x:c r="A12110" t="str">
        <x:v>2026-01-E1-STU-C15A908DE5D5-ac025be99a</x:v>
      </x:c>
      <x:c r="B12110" t="str">
        <x:v>STU-C15A908DE5D5</x:v>
      </x:c>
      <x:c r="C12110" t="str">
        <x:v>2026-01-E1</x:v>
      </x:c>
      <x:c r="D12110" t="str">
        <x:v>Jan 2026</x:v>
      </x:c>
      <x:c r="E12110" t="str">
        <x:v>Exam</x:v>
      </x:c>
      <x:c r="F12110" t="n">
        <x:v>1</x:v>
      </x:c>
      <x:c r="G12110" t="str">
        <x:v>PreL QSEN</x:v>
      </x:c>
      <x:c r="H12110" t="str">
        <x:v>PreL QSEN Safety</x:v>
      </x:c>
      <x:c r="I12110" t="n">
        <x:v>29.416667</x:v>
      </x:c>
      <x:c r="J12110" t="n">
        <x:v>0.9051282154</x:v>
      </x:c>
      <x:c r="K12110" t="str">
        <x:v>W4 NR326 Exam 1.csv</x:v>
      </x:c>
    </x:row>
    <x:row r="12111">
      <x:c r="A12111" t="str">
        <x:v>2026-01-E1-STU-C15A908DE5D5-2c2503f6de</x:v>
      </x:c>
      <x:c r="B12111" t="str">
        <x:v>STU-C15A908DE5D5</x:v>
      </x:c>
      <x:c r="C12111" t="str">
        <x:v>2026-01-E1</x:v>
      </x:c>
      <x:c r="D12111" t="str">
        <x:v>Jan 2026</x:v>
      </x:c>
      <x:c r="E12111" t="str">
        <x:v>Exam</x:v>
      </x:c>
      <x:c r="F12111" t="n">
        <x:v>1</x:v>
      </x:c>
      <x:c r="G12111" t="str">
        <x:v>PreL QSEN</x:v>
      </x:c>
      <x:c r="H12111" t="str">
        <x:v>PreL QSEN Teamwork and Collaboration</x:v>
      </x:c>
      <x:c r="I12111" t="n">
        <x:v>2.5</x:v>
      </x:c>
      <x:c r="J12111" t="n">
        <x:v>1</x:v>
      </x:c>
      <x:c r="K12111" t="str">
        <x:v>W4 NR326 Exam 1.csv</x:v>
      </x:c>
    </x:row>
    <x:row r="12112">
      <x:c r="A12112" t="str">
        <x:v>2026-01-E1-STU-C15A908DE5D5-45cae5c6b3</x:v>
      </x:c>
      <x:c r="B12112" t="str">
        <x:v>STU-C15A908DE5D5</x:v>
      </x:c>
      <x:c r="C12112" t="str">
        <x:v>2026-01-E1</x:v>
      </x:c>
      <x:c r="D12112" t="str">
        <x:v>Jan 2026</x:v>
      </x:c>
      <x:c r="E12112" t="str">
        <x:v>Exam</x:v>
      </x:c>
      <x:c r="F12112" t="n">
        <x:v>1</x:v>
      </x:c>
      <x:c r="G12112" t="str">
        <x:v>PreL Question Types</x:v>
      </x:c>
      <x:c r="H12112" t="str">
        <x:v>PreL Fill in the Blank</x:v>
      </x:c>
      <x:c r="I12112" t="n">
        <x:v>5</x:v>
      </x:c>
      <x:c r="J12112" t="n">
        <x:v>1</x:v>
      </x:c>
      <x:c r="K12112" t="str">
        <x:v>W4 NR326 Exam 1.csv</x:v>
      </x:c>
    </x:row>
    <x:row r="12113">
      <x:c r="A12113" t="str">
        <x:v>2026-01-E1-STU-C15A908DE5D5-23e6c98fa2</x:v>
      </x:c>
      <x:c r="B12113" t="str">
        <x:v>STU-C15A908DE5D5</x:v>
      </x:c>
      <x:c r="C12113" t="str">
        <x:v>2026-01-E1</x:v>
      </x:c>
      <x:c r="D12113" t="str">
        <x:v>Jan 2026</x:v>
      </x:c>
      <x:c r="E12113" t="str">
        <x:v>Exam</x:v>
      </x:c>
      <x:c r="F12113" t="n">
        <x:v>1</x:v>
      </x:c>
      <x:c r="G12113" t="str">
        <x:v>PreL Question Types</x:v>
      </x:c>
      <x:c r="H12113" t="str">
        <x:v>PreL Multiple Choice (Traditional and Extended)</x:v>
      </x:c>
      <x:c r="I12113" t="n">
        <x:v>79.375</x:v>
      </x:c>
      <x:c r="J12113" t="n">
        <x:v>0.9338235294</x:v>
      </x:c>
      <x:c r="K12113" t="str">
        <x:v>W4 NR326 Exam 1.csv</x:v>
      </x:c>
    </x:row>
    <x:row r="12114">
      <x:c r="A12114" t="str">
        <x:v>2026-01-E1-STU-C15A908DE5D5-71b6520e61</x:v>
      </x:c>
      <x:c r="B12114" t="str">
        <x:v>STU-C15A908DE5D5</x:v>
      </x:c>
      <x:c r="C12114" t="str">
        <x:v>2026-01-E1</x:v>
      </x:c>
      <x:c r="D12114" t="str">
        <x:v>Jan 2026</x:v>
      </x:c>
      <x:c r="E12114" t="str">
        <x:v>Exam</x:v>
      </x:c>
      <x:c r="F12114" t="n">
        <x:v>1</x:v>
      </x:c>
      <x:c r="G12114" t="str">
        <x:v>PreL Question Types</x:v>
      </x:c>
      <x:c r="H12114" t="str">
        <x:v>PreL Select All That Apply (Traditional and NGN)</x:v>
      </x:c>
      <x:c r="I12114" t="n">
        <x:v>17</x:v>
      </x:c>
      <x:c r="J12114" t="n">
        <x:v>0.85</x:v>
      </x:c>
      <x:c r="K12114" t="str">
        <x:v>W4 NR326 Exam 1.csv</x:v>
      </x:c>
    </x:row>
    <x:row r="12115">
      <x:c r="A12115" t="str">
        <x:v>2026-01-E1-STU-C15A908DE5D5-6ccec41abe</x:v>
      </x:c>
      <x:c r="B12115" t="str">
        <x:v>STU-C15A908DE5D5</x:v>
      </x:c>
      <x:c r="C12115" t="str">
        <x:v>2026-01-E1</x:v>
      </x:c>
      <x:c r="D12115" t="str">
        <x:v>Jan 2026</x:v>
      </x:c>
      <x:c r="E12115" t="str">
        <x:v>Exam</x:v>
      </x:c>
      <x:c r="F12115" t="n">
        <x:v>1</x:v>
      </x:c>
      <x:c r="G12115" t="str">
        <x:v>PreL Question Types</x:v>
      </x:c>
      <x:c r="H12115" t="str">
        <x:v>PreL Matrix Single Response</x:v>
      </x:c>
      <x:c r="I12115" t="n">
        <x:v>8.5</x:v>
      </x:c>
      <x:c r="J12115" t="n">
        <x:v>0.85</x:v>
      </x:c>
      <x:c r="K12115" t="str">
        <x:v>W4 NR326 Exam 1.csv</x:v>
      </x:c>
    </x:row>
    <x:row r="12116">
      <x:c r="A12116" t="str">
        <x:v>2026-01-E1-STU-C15A908DE5D5-8d8ad85447</x:v>
      </x:c>
      <x:c r="B12116" t="str">
        <x:v>STU-C15A908DE5D5</x:v>
      </x:c>
      <x:c r="C12116" t="str">
        <x:v>2026-01-E1</x:v>
      </x:c>
      <x:c r="D12116" t="str">
        <x:v>Jan 2026</x:v>
      </x:c>
      <x:c r="E12116" t="str">
        <x:v>Exam</x:v>
      </x:c>
      <x:c r="F12116" t="n">
        <x:v>1</x:v>
      </x:c>
      <x:c r="G12116" t="str">
        <x:v>PreL Question Types</x:v>
      </x:c>
      <x:c r="H12116" t="str">
        <x:v>PreL Select N</x:v>
      </x:c>
      <x:c r="I12116" t="n">
        <x:v>3.541667</x:v>
      </x:c>
      <x:c r="J12116" t="n">
        <x:v>0.7083334000000001</x:v>
      </x:c>
      <x:c r="K12116" t="str">
        <x:v>W4 NR326 Exam 1.csv</x:v>
      </x:c>
    </x:row>
    <x:row r="12117">
      <x:c r="A12117" t="str">
        <x:v>2026-01-E1-STU-C15A908DE5D5-102a0fc96b</x:v>
      </x:c>
      <x:c r="B12117" t="str">
        <x:v>STU-C15A908DE5D5</x:v>
      </x:c>
      <x:c r="C12117" t="str">
        <x:v>2026-01-E1</x:v>
      </x:c>
      <x:c r="D12117" t="str">
        <x:v>Jan 2026</x:v>
      </x:c>
      <x:c r="E12117" t="str">
        <x:v>Exam</x:v>
      </x:c>
      <x:c r="F12117" t="n">
        <x:v>1</x:v>
      </x:c>
      <x:c r="G12117" t="str">
        <x:v>PreL Question Types</x:v>
      </x:c>
      <x:c r="H12117" t="str">
        <x:v>PreL Cloze Drop Down</x:v>
      </x:c>
      <x:c r="I12117" t="n">
        <x:v>10</x:v>
      </x:c>
      <x:c r="J12117" t="n">
        <x:v>1</x:v>
      </x:c>
      <x:c r="K12117" t="str">
        <x:v>W4 NR326 Exam 1.csv</x:v>
      </x:c>
    </x:row>
    <x:row r="12118">
      <x:c r="A12118" t="str">
        <x:v>2026-01-E1-STU-C15A908DE5D5-6a056681c3</x:v>
      </x:c>
      <x:c r="B12118" t="str">
        <x:v>STU-C15A908DE5D5</x:v>
      </x:c>
      <x:c r="C12118" t="str">
        <x:v>2026-01-E1</x:v>
      </x:c>
      <x:c r="D12118" t="str">
        <x:v>Jan 2026</x:v>
      </x:c>
      <x:c r="E12118" t="str">
        <x:v>Exam</x:v>
      </x:c>
      <x:c r="F12118" t="n">
        <x:v>1</x:v>
      </x:c>
      <x:c r="G12118" t="str">
        <x:v>PreL Question Types</x:v>
      </x:c>
      <x:c r="H12118" t="str">
        <x:v>PreL Matching</x:v>
      </x:c>
      <x:c r="I12118" t="n">
        <x:v>0</x:v>
      </x:c>
      <x:c r="J12118" t="n">
        <x:v>0</x:v>
      </x:c>
      <x:c r="K12118" t="str">
        <x:v>W4 NR326 Exam 1.csv</x:v>
      </x:c>
    </x:row>
    <x:row r="12119">
      <x:c r="A12119" t="str">
        <x:v>2026-01-E1-STU-C15A908DE5D5-e8f7db1c5f</x:v>
      </x:c>
      <x:c r="B12119" t="str">
        <x:v>STU-C15A908DE5D5</x:v>
      </x:c>
      <x:c r="C12119" t="str">
        <x:v>2026-01-E1</x:v>
      </x:c>
      <x:c r="D12119" t="str">
        <x:v>Jan 2026</x:v>
      </x:c>
      <x:c r="E12119" t="str">
        <x:v>Exam</x:v>
      </x:c>
      <x:c r="F12119" t="n">
        <x:v>1</x:v>
      </x:c>
      <x:c r="G12119" t="str">
        <x:v>PreL Question Types</x:v>
      </x:c>
      <x:c r="H12119" t="str">
        <x:v>PreL BowTie</x:v>
      </x:c>
      <x:c r="I12119" t="n">
        <x:v>2</x:v>
      </x:c>
      <x:c r="J12119" t="n">
        <x:v>0.8</x:v>
      </x:c>
      <x:c r="K12119" t="str">
        <x:v>W4 NR326 Exam 1.csv</x:v>
      </x:c>
    </x:row>
    <x:row r="12120">
      <x:c r="A12120" t="str">
        <x:v>2026-01-E1-STU-C15A908DE5D5-0e03f0c949</x:v>
      </x:c>
      <x:c r="B12120" t="str">
        <x:v>STU-C15A908DE5D5</x:v>
      </x:c>
      <x:c r="C12120" t="str">
        <x:v>2026-01-E1</x:v>
      </x:c>
      <x:c r="D12120" t="str">
        <x:v>Jan 2026</x:v>
      </x:c>
      <x:c r="E12120" t="str">
        <x:v>Exam</x:v>
      </x:c>
      <x:c r="F12120" t="n">
        <x:v>1</x:v>
      </x:c>
      <x:c r="G12120" t="str">
        <x:v>PreL Retired FCU Item</x:v>
      </x:c>
      <x:c r="H12120" t="str">
        <x:v>PreL Retired FCU Item</x:v>
      </x:c>
      <x:c r="I12120" t="n">
        <x:v>5</x:v>
      </x:c>
      <x:c r="J12120" t="n">
        <x:v>1</x:v>
      </x:c>
      <x:c r="K12120" t="str">
        <x:v>W4 NR326 Exam 1.csv</x:v>
      </x:c>
    </x:row>
    <x:row r="12121">
      <x:c r="A12121" t="str">
        <x:v>2026-01-E1-STU-C15A908DE5D5-1d217b9580</x:v>
      </x:c>
      <x:c r="B12121" t="str">
        <x:v>STU-C15A908DE5D5</x:v>
      </x:c>
      <x:c r="C12121" t="str">
        <x:v>2026-01-E1</x:v>
      </x:c>
      <x:c r="D12121" t="str">
        <x:v>Jan 2026</x:v>
      </x:c>
      <x:c r="E12121" t="str">
        <x:v>Exam</x:v>
      </x:c>
      <x:c r="F12121" t="n">
        <x:v>1</x:v>
      </x:c>
      <x:c r="G12121" t="str">
        <x:v>PreL Spheres of Care</x:v>
      </x:c>
      <x:c r="H12121" t="str">
        <x:v>PreL Chronic Disease Management</x:v>
      </x:c>
      <x:c r="I12121" t="n">
        <x:v>16.916667</x:v>
      </x:c>
      <x:c r="J12121" t="n">
        <x:v>0.84583335</x:v>
      </x:c>
      <x:c r="K12121" t="str">
        <x:v>W4 NR326 Exam 1.csv</x:v>
      </x:c>
    </x:row>
    <x:row r="12122">
      <x:c r="A12122" t="str">
        <x:v>2026-01-E1-STU-C15A908DE5D5-97a2814085</x:v>
      </x:c>
      <x:c r="B12122" t="str">
        <x:v>STU-C15A908DE5D5</x:v>
      </x:c>
      <x:c r="C12122" t="str">
        <x:v>2026-01-E1</x:v>
      </x:c>
      <x:c r="D12122" t="str">
        <x:v>Jan 2026</x:v>
      </x:c>
      <x:c r="E12122" t="str">
        <x:v>Exam</x:v>
      </x:c>
      <x:c r="F12122" t="n">
        <x:v>1</x:v>
      </x:c>
      <x:c r="G12122" t="str">
        <x:v>PreL Spheres of Care</x:v>
      </x:c>
      <x:c r="H12122" t="str">
        <x:v>PreL Regenerative.Restorative Care</x:v>
      </x:c>
      <x:c r="I12122" t="n">
        <x:v>78.5</x:v>
      </x:c>
      <x:c r="J12122" t="n">
        <x:v>0.8722222222</x:v>
      </x:c>
      <x:c r="K12122" t="str">
        <x:v>W4 NR326 Exam 1.csv</x:v>
      </x:c>
    </x:row>
    <x:row r="12123">
      <x:c r="A12123" t="str">
        <x:v>2026-01-E1-STU-C15A908DE5D5-12d567c99d</x:v>
      </x:c>
      <x:c r="B12123" t="str">
        <x:v>STU-C15A908DE5D5</x:v>
      </x:c>
      <x:c r="C12123" t="str">
        <x:v>2026-01-E1</x:v>
      </x:c>
      <x:c r="D12123" t="str">
        <x:v>Jan 2026</x:v>
      </x:c>
      <x:c r="E12123" t="str">
        <x:v>Exam</x:v>
      </x:c>
      <x:c r="F12123" t="n">
        <x:v>1</x:v>
      </x:c>
      <x:c r="G12123" t="str">
        <x:v>PreL Spheres of Care</x:v>
      </x:c>
      <x:c r="H12123" t="str">
        <x:v>PreL Wellness.Disease Prevention</x:v>
      </x:c>
      <x:c r="I12123" t="n">
        <x:v>27.5</x:v>
      </x:c>
      <x:c r="J12123" t="n">
        <x:v>1</x:v>
      </x:c>
      <x:c r="K12123" t="str">
        <x:v>W4 NR326 Exam 1.csv</x:v>
      </x:c>
    </x:row>
    <x:row r="12124">
      <x:c r="A12124" t="str">
        <x:v>2026-01-E1-STU-C15A908DE5D5-e7ca307a5f</x:v>
      </x:c>
      <x:c r="B12124" t="str">
        <x:v>STU-C15A908DE5D5</x:v>
      </x:c>
      <x:c r="C12124" t="str">
        <x:v>2026-01-E1</x:v>
      </x:c>
      <x:c r="D12124" t="str">
        <x:v>Jan 2026</x:v>
      </x:c>
      <x:c r="E12124" t="str">
        <x:v>Exam</x:v>
      </x:c>
      <x:c r="F12124" t="n">
        <x:v>1</x:v>
      </x:c>
      <x:c r="G12124" t="str">
        <x:v>PreL Topics Mental Health</x:v>
      </x:c>
      <x:c r="H12124" t="str">
        <x:v>Ethical And Legal Issues In Mental Health Nursing</x:v>
      </x:c>
      <x:c r="I12124" t="n">
        <x:v>16.25</x:v>
      </x:c>
      <x:c r="J12124" t="n">
        <x:v>0.9285714286</x:v>
      </x:c>
      <x:c r="K12124" t="str">
        <x:v>W4 NR326 Exam 1.csv</x:v>
      </x:c>
    </x:row>
    <x:row r="12125">
      <x:c r="A12125" t="str">
        <x:v>2026-01-E1-STU-C15A908DE5D5-14493ea0cd</x:v>
      </x:c>
      <x:c r="B12125" t="str">
        <x:v>STU-C15A908DE5D5</x:v>
      </x:c>
      <x:c r="C12125" t="str">
        <x:v>2026-01-E1</x:v>
      </x:c>
      <x:c r="D12125" t="str">
        <x:v>Jan 2026</x:v>
      </x:c>
      <x:c r="E12125" t="str">
        <x:v>Exam</x:v>
      </x:c>
      <x:c r="F12125" t="n">
        <x:v>1</x:v>
      </x:c>
      <x:c r="G12125" t="str">
        <x:v>PreL Topics Mental Health</x:v>
      </x:c>
      <x:c r="H12125" t="str">
        <x:v>The Therapeutic Milieu</x:v>
      </x:c>
      <x:c r="I12125" t="n">
        <x:v>25</x:v>
      </x:c>
      <x:c r="J12125" t="n">
        <x:v>1</x:v>
      </x:c>
      <x:c r="K12125" t="str">
        <x:v>W4 NR326 Exam 1.csv</x:v>
      </x:c>
    </x:row>
    <x:row r="12126">
      <x:c r="A12126" t="str">
        <x:v>2026-01-E1-STU-C15A908DE5D5-6090d45505</x:v>
      </x:c>
      <x:c r="B12126" t="str">
        <x:v>STU-C15A908DE5D5</x:v>
      </x:c>
      <x:c r="C12126" t="str">
        <x:v>2026-01-E1</x:v>
      </x:c>
      <x:c r="D12126" t="str">
        <x:v>Jan 2026</x:v>
      </x:c>
      <x:c r="E12126" t="str">
        <x:v>Exam</x:v>
      </x:c>
      <x:c r="F12126" t="n">
        <x:v>1</x:v>
      </x:c>
      <x:c r="G12126" t="str">
        <x:v>PreL Topics Mental Health</x:v>
      </x:c>
      <x:c r="H12126" t="str">
        <x:v>Professional Identity: Mental Health Nursing</x:v>
      </x:c>
      <x:c r="I12126" t="n">
        <x:v>4.5</x:v>
      </x:c>
      <x:c r="J12126" t="n">
        <x:v>0.9</x:v>
      </x:c>
      <x:c r="K12126" t="str">
        <x:v>W4 NR326 Exam 1.csv</x:v>
      </x:c>
    </x:row>
    <x:row r="12127">
      <x:c r="A12127" t="str">
        <x:v>2026-01-E1-STU-C15A908DE5D5-cf878d3010</x:v>
      </x:c>
      <x:c r="B12127" t="str">
        <x:v>STU-C15A908DE5D5</x:v>
      </x:c>
      <x:c r="C12127" t="str">
        <x:v>2026-01-E1</x:v>
      </x:c>
      <x:c r="D12127" t="str">
        <x:v>Jan 2026</x:v>
      </x:c>
      <x:c r="E12127" t="str">
        <x:v>Exam</x:v>
      </x:c>
      <x:c r="F12127" t="n">
        <x:v>1</x:v>
      </x:c>
      <x:c r="G12127" t="str">
        <x:v>PreL Topics Mental Health</x:v>
      </x:c>
      <x:c r="H12127" t="str">
        <x:v>Crisis Intervention</x:v>
      </x:c>
      <x:c r="I12127" t="n">
        <x:v>8.75</x:v>
      </x:c>
      <x:c r="J12127" t="n">
        <x:v>0.7</x:v>
      </x:c>
      <x:c r="K12127" t="str">
        <x:v>W4 NR326 Exam 1.csv</x:v>
      </x:c>
    </x:row>
    <x:row r="12128">
      <x:c r="A12128" t="str">
        <x:v>2026-01-E1-STU-C15A908DE5D5-95f8b61aa2</x:v>
      </x:c>
      <x:c r="B12128" t="str">
        <x:v>STU-C15A908DE5D5</x:v>
      </x:c>
      <x:c r="C12128" t="str">
        <x:v>2026-01-E1</x:v>
      </x:c>
      <x:c r="D12128" t="str">
        <x:v>Jan 2026</x:v>
      </x:c>
      <x:c r="E12128" t="str">
        <x:v>Exam</x:v>
      </x:c>
      <x:c r="F12128" t="n">
        <x:v>1</x:v>
      </x:c>
      <x:c r="G12128" t="str">
        <x:v>PreL Topics Mental Health</x:v>
      </x:c>
      <x:c r="H12128" t="str">
        <x:v>Assertiveness Training And Aggression Management</x:v>
      </x:c>
      <x:c r="I12128" t="n">
        <x:v>12.416667</x:v>
      </x:c>
      <x:c r="J12128" t="n">
        <x:v>0.8277778000000001</x:v>
      </x:c>
      <x:c r="K12128" t="str">
        <x:v>W4 NR326 Exam 1.csv</x:v>
      </x:c>
    </x:row>
    <x:row r="12129">
      <x:c r="A12129" t="str">
        <x:v>2026-01-E1-STU-C15A908DE5D5-2941a44e55</x:v>
      </x:c>
      <x:c r="B12129" t="str">
        <x:v>STU-C15A908DE5D5</x:v>
      </x:c>
      <x:c r="C12129" t="str">
        <x:v>2026-01-E1</x:v>
      </x:c>
      <x:c r="D12129" t="str">
        <x:v>Jan 2026</x:v>
      </x:c>
      <x:c r="E12129" t="str">
        <x:v>Exam</x:v>
      </x:c>
      <x:c r="F12129" t="n">
        <x:v>1</x:v>
      </x:c>
      <x:c r="G12129" t="str">
        <x:v>PreL Topics Mental Health</x:v>
      </x:c>
      <x:c r="H12129" t="str">
        <x:v>Psychopharmacology</x:v>
      </x:c>
      <x:c r="I12129" t="n">
        <x:v>26</x:v>
      </x:c>
      <x:c r="J12129" t="n">
        <x:v>0.8666666667</x:v>
      </x:c>
      <x:c r="K12129" t="str">
        <x:v>W4 NR326 Exam 1.csv</x:v>
      </x:c>
    </x:row>
    <x:row r="12130">
      <x:c r="A12130" t="str">
        <x:v>2026-01-E1-STU-C15A908DE5D5-8ec3c8716b</x:v>
      </x:c>
      <x:c r="B12130" t="str">
        <x:v>STU-C15A908DE5D5</x:v>
      </x:c>
      <x:c r="C12130" t="str">
        <x:v>2026-01-E1</x:v>
      </x:c>
      <x:c r="D12130" t="str">
        <x:v>Jan 2026</x:v>
      </x:c>
      <x:c r="E12130" t="str">
        <x:v>Exam</x:v>
      </x:c>
      <x:c r="F12130" t="n">
        <x:v>1</x:v>
      </x:c>
      <x:c r="G12130" t="str">
        <x:v>PreL Topics Mental Health</x:v>
      </x:c>
      <x:c r="H12130" t="str">
        <x:v>Mental Health Therapies</x:v>
      </x:c>
      <x:c r="I12130" t="n">
        <x:v>10</x:v>
      </x:c>
      <x:c r="J12130" t="n">
        <x:v>0.8</x:v>
      </x:c>
      <x:c r="K12130" t="str">
        <x:v>W4 NR326 Exam 1.csv</x:v>
      </x:c>
    </x:row>
    <x:row r="12131">
      <x:c r="A12131" t="str">
        <x:v>2026-01-E1-STU-C15A908DE5D5-56f61e4028</x:v>
      </x:c>
      <x:c r="B12131" t="str">
        <x:v>STU-C15A908DE5D5</x:v>
      </x:c>
      <x:c r="C12131" t="str">
        <x:v>2026-01-E1</x:v>
      </x:c>
      <x:c r="D12131" t="str">
        <x:v>Jan 2026</x:v>
      </x:c>
      <x:c r="E12131" t="str">
        <x:v>Exam</x:v>
      </x:c>
      <x:c r="F12131" t="n">
        <x:v>1</x:v>
      </x:c>
      <x:c r="G12131" t="str">
        <x:v>PreL Topics Mental Health</x:v>
      </x:c>
      <x:c r="H12131" t="str">
        <x:v>Somatic Symptom Disorders</x:v>
      </x:c>
      <x:c r="I12131" t="n">
        <x:v>5</x:v>
      </x:c>
      <x:c r="J12131" t="n">
        <x:v>1</x:v>
      </x:c>
      <x:c r="K12131" t="str">
        <x:v>W4 NR326 Exam 1.csv</x:v>
      </x:c>
    </x:row>
    <x:row r="12132">
      <x:c r="A12132" t="str">
        <x:v>2026-01-E1-STU-C15A908DE5D5-91d5ad9233</x:v>
      </x:c>
      <x:c r="B12132" t="str">
        <x:v>STU-C15A908DE5D5</x:v>
      </x:c>
      <x:c r="C12132" t="str">
        <x:v>2026-01-E1</x:v>
      </x:c>
      <x:c r="D12132" t="str">
        <x:v>Jan 2026</x:v>
      </x:c>
      <x:c r="E12132" t="str">
        <x:v>Exam</x:v>
      </x:c>
      <x:c r="F12132" t="n">
        <x:v>1</x:v>
      </x:c>
      <x:c r="G12132" t="str">
        <x:v>PreL Topics Mental Health</x:v>
      </x:c>
      <x:c r="H12132" t="str">
        <x:v>Dissociative Disorders</x:v>
      </x:c>
      <x:c r="I12132" t="n">
        <x:v>5</x:v>
      </x:c>
      <x:c r="J12132" t="n">
        <x:v>1</x:v>
      </x:c>
      <x:c r="K12132" t="str">
        <x:v>W4 NR326 Exam 1.csv</x:v>
      </x:c>
    </x:row>
    <x:row r="12133">
      <x:c r="A12133" t="str">
        <x:v>2026-01-E1-STU-C15A908DE5D5-ae75124dc6</x:v>
      </x:c>
      <x:c r="B12133" t="str">
        <x:v>STU-C15A908DE5D5</x:v>
      </x:c>
      <x:c r="C12133" t="str">
        <x:v>2026-01-E1</x:v>
      </x:c>
      <x:c r="D12133" t="str">
        <x:v>Jan 2026</x:v>
      </x:c>
      <x:c r="E12133" t="str">
        <x:v>Exam</x:v>
      </x:c>
      <x:c r="F12133" t="n">
        <x:v>1</x:v>
      </x:c>
      <x:c r="G12133" t="str">
        <x:v>PreL Topics Mental Health</x:v>
      </x:c>
      <x:c r="H12133" t="str">
        <x:v>Medication Calculation</x:v>
      </x:c>
      <x:c r="I12133" t="n">
        <x:v>5</x:v>
      </x:c>
      <x:c r="J12133" t="n">
        <x:v>1</x:v>
      </x:c>
      <x:c r="K12133" t="str">
        <x:v>W4 NR326 Exam 1.csv</x:v>
      </x:c>
    </x:row>
    <x:row r="12134">
      <x:c r="A12134" t="str">
        <x:v>2026-01-E1-STU-C15A908DE5D5-ce7e10255a</x:v>
      </x:c>
      <x:c r="B12134" t="str">
        <x:v>STU-C15A908DE5D5</x:v>
      </x:c>
      <x:c r="C12134" t="str">
        <x:v>2026-01-E1</x:v>
      </x:c>
      <x:c r="D12134" t="str">
        <x:v>Jan 2026</x:v>
      </x:c>
      <x:c r="E12134" t="str">
        <x:v>Exam</x:v>
      </x:c>
      <x:c r="F12134" t="n">
        <x:v>1</x:v>
      </x:c>
      <x:c r="G12134" t="str">
        <x:v>PreL Topics Mental Health</x:v>
      </x:c>
      <x:c r="H12134" t="str">
        <x:v>Mental Health Care Concepts</x:v>
      </x:c>
      <x:c r="I12134" t="n">
        <x:v>7.5</x:v>
      </x:c>
      <x:c r="J12134" t="n">
        <x:v>1</x:v>
      </x:c>
      <x:c r="K12134" t="str">
        <x:v>W4 NR326 Exam 1.csv</x:v>
      </x:c>
    </x:row>
    <x:row r="12135">
      <x:c r="A12135" t="str">
        <x:v>2026-01-E1-STU-6173ED6DCF33-f6bdb0f289</x:v>
      </x:c>
      <x:c r="B12135" t="str">
        <x:v>STU-6173ED6DCF33</x:v>
      </x:c>
      <x:c r="C12135" t="str">
        <x:v>2026-01-E1</x:v>
      </x:c>
      <x:c r="D12135" t="str">
        <x:v>Jan 2026</x:v>
      </x:c>
      <x:c r="E12135" t="str">
        <x:v>Exam</x:v>
      </x:c>
      <x:c r="F12135" t="n">
        <x:v>1</x:v>
      </x:c>
      <x:c r="G12135" t="str">
        <x:v>PreL BSN Essentials</x:v>
      </x:c>
      <x:c r="H12135" t="str">
        <x:v>PreL Domain 1: Knowledge for Nursing Practice</x:v>
      </x:c>
      <x:c r="I12135" t="n">
        <x:v>30</x:v>
      </x:c>
      <x:c r="J12135" t="n">
        <x:v>0.8571428570999999</x:v>
      </x:c>
      <x:c r="K12135" t="str">
        <x:v>W4 NR326 Exam 1.csv</x:v>
      </x:c>
    </x:row>
    <x:row r="12136">
      <x:c r="A12136" t="str">
        <x:v>2026-01-E1-STU-6173ED6DCF33-30d08387a1</x:v>
      </x:c>
      <x:c r="B12136" t="str">
        <x:v>STU-6173ED6DCF33</x:v>
      </x:c>
      <x:c r="C12136" t="str">
        <x:v>2026-01-E1</x:v>
      </x:c>
      <x:c r="D12136" t="str">
        <x:v>Jan 2026</x:v>
      </x:c>
      <x:c r="E12136" t="str">
        <x:v>Exam</x:v>
      </x:c>
      <x:c r="F12136" t="n">
        <x:v>1</x:v>
      </x:c>
      <x:c r="G12136" t="str">
        <x:v>PreL BSN Essentials</x:v>
      </x:c>
      <x:c r="H12136" t="str">
        <x:v>PreL Domain 2: Person-Centered Care</x:v>
      </x:c>
      <x:c r="I12136" t="n">
        <x:v>56.083333</x:v>
      </x:c>
      <x:c r="J12136" t="n">
        <x:v>0.8011904714000001</x:v>
      </x:c>
      <x:c r="K12136" t="str">
        <x:v>W4 NR326 Exam 1.csv</x:v>
      </x:c>
    </x:row>
    <x:row r="12137">
      <x:c r="A12137" t="str">
        <x:v>2026-01-E1-STU-6173ED6DCF33-aa1f00c8f5</x:v>
      </x:c>
      <x:c r="B12137" t="str">
        <x:v>STU-6173ED6DCF33</x:v>
      </x:c>
      <x:c r="C12137" t="str">
        <x:v>2026-01-E1</x:v>
      </x:c>
      <x:c r="D12137" t="str">
        <x:v>Jan 2026</x:v>
      </x:c>
      <x:c r="E12137" t="str">
        <x:v>Exam</x:v>
      </x:c>
      <x:c r="F12137" t="n">
        <x:v>1</x:v>
      </x:c>
      <x:c r="G12137" t="str">
        <x:v>PreL BSN Essentials</x:v>
      </x:c>
      <x:c r="H12137" t="str">
        <x:v>PreL Domain 5: Quality and Safety</x:v>
      </x:c>
      <x:c r="I12137" t="n">
        <x:v>19.166667</x:v>
      </x:c>
      <x:c r="J12137" t="n">
        <x:v>0.9583333500000001</x:v>
      </x:c>
      <x:c r="K12137" t="str">
        <x:v>W4 NR326 Exam 1.csv</x:v>
      </x:c>
    </x:row>
    <x:row r="12138">
      <x:c r="A12138" t="str">
        <x:v>2026-01-E1-STU-6173ED6DCF33-c3ab4ba860</x:v>
      </x:c>
      <x:c r="B12138" t="str">
        <x:v>STU-6173ED6DCF33</x:v>
      </x:c>
      <x:c r="C12138" t="str">
        <x:v>2026-01-E1</x:v>
      </x:c>
      <x:c r="D12138" t="str">
        <x:v>Jan 2026</x:v>
      </x:c>
      <x:c r="E12138" t="str">
        <x:v>Exam</x:v>
      </x:c>
      <x:c r="F12138" t="n">
        <x:v>1</x:v>
      </x:c>
      <x:c r="G12138" t="str">
        <x:v>PreL BSN Essentials</x:v>
      </x:c>
      <x:c r="H12138" t="str">
        <x:v>PreL Domain 6: Interprofessional Partnerships</x:v>
      </x:c>
      <x:c r="I12138" t="n">
        <x:v>2.5</x:v>
      </x:c>
      <x:c r="J12138" t="n">
        <x:v>1</x:v>
      </x:c>
      <x:c r="K12138" t="str">
        <x:v>W4 NR326 Exam 1.csv</x:v>
      </x:c>
    </x:row>
    <x:row r="12139">
      <x:c r="A12139" t="str">
        <x:v>2026-01-E1-STU-6173ED6DCF33-c3c8395f52</x:v>
      </x:c>
      <x:c r="B12139" t="str">
        <x:v>STU-6173ED6DCF33</x:v>
      </x:c>
      <x:c r="C12139" t="str">
        <x:v>2026-01-E1</x:v>
      </x:c>
      <x:c r="D12139" t="str">
        <x:v>Jan 2026</x:v>
      </x:c>
      <x:c r="E12139" t="str">
        <x:v>Exam</x:v>
      </x:c>
      <x:c r="F12139" t="n">
        <x:v>1</x:v>
      </x:c>
      <x:c r="G12139" t="str">
        <x:v>PreL BSN Essentials</x:v>
      </x:c>
      <x:c r="H12139" t="str">
        <x:v>PreL Domain 9: Professionalism</x:v>
      </x:c>
      <x:c r="I12139" t="n">
        <x:v>6.875</x:v>
      </x:c>
      <x:c r="J12139" t="n">
        <x:v>0.6875</x:v>
      </x:c>
      <x:c r="K12139" t="str">
        <x:v>W4 NR326 Exam 1.csv</x:v>
      </x:c>
    </x:row>
    <x:row r="12140">
      <x:c r="A12140" t="str">
        <x:v>2026-01-E1-STU-6173ED6DCF33-7c6ca1d9d9</x:v>
      </x:c>
      <x:c r="B12140" t="str">
        <x:v>STU-6173ED6DCF33</x:v>
      </x:c>
      <x:c r="C12140" t="str">
        <x:v>2026-01-E1</x:v>
      </x:c>
      <x:c r="D12140" t="str">
        <x:v>Jan 2026</x:v>
      </x:c>
      <x:c r="E12140" t="str">
        <x:v>Exam</x:v>
      </x:c>
      <x:c r="F12140" t="n">
        <x:v>1</x:v>
      </x:c>
      <x:c r="G12140" t="str">
        <x:v>PreL BSN Essentials</x:v>
      </x:c>
      <x:c r="H12140" t="str">
        <x:v>PreL Domain 10: Personal, Professional, and Leadership Development</x:v>
      </x:c>
      <x:c r="I12140" t="n">
        <x:v>2.5</x:v>
      </x:c>
      <x:c r="J12140" t="n">
        <x:v>1</x:v>
      </x:c>
      <x:c r="K12140" t="str">
        <x:v>W4 NR326 Exam 1.csv</x:v>
      </x:c>
    </x:row>
    <x:row r="12141">
      <x:c r="A12141" t="str">
        <x:v>2026-01-E1-STU-6173ED6DCF33-95ed4e1cad</x:v>
      </x:c>
      <x:c r="B12141" t="str">
        <x:v>STU-6173ED6DCF33</x:v>
      </x:c>
      <x:c r="C12141" t="str">
        <x:v>2026-01-E1</x:v>
      </x:c>
      <x:c r="D12141" t="str">
        <x:v>Jan 2026</x:v>
      </x:c>
      <x:c r="E12141" t="str">
        <x:v>Exam</x:v>
      </x:c>
      <x:c r="F12141" t="n">
        <x:v>1</x:v>
      </x:c>
      <x:c r="G12141" t="str">
        <x:v>PreL Bloom's Taxonomy</x:v>
      </x:c>
      <x:c r="H12141" t="str">
        <x:v>PreL Remember.Understand</x:v>
      </x:c>
      <x:c r="I12141" t="n">
        <x:v>10</x:v>
      </x:c>
      <x:c r="J12141" t="n">
        <x:v>1</x:v>
      </x:c>
      <x:c r="K12141" t="str">
        <x:v>W4 NR326 Exam 1.csv</x:v>
      </x:c>
    </x:row>
    <x:row r="12142">
      <x:c r="A12142" t="str">
        <x:v>2026-01-E1-STU-6173ED6DCF33-79f67744c7</x:v>
      </x:c>
      <x:c r="B12142" t="str">
        <x:v>STU-6173ED6DCF33</x:v>
      </x:c>
      <x:c r="C12142" t="str">
        <x:v>2026-01-E1</x:v>
      </x:c>
      <x:c r="D12142" t="str">
        <x:v>Jan 2026</x:v>
      </x:c>
      <x:c r="E12142" t="str">
        <x:v>Exam</x:v>
      </x:c>
      <x:c r="F12142" t="n">
        <x:v>1</x:v>
      </x:c>
      <x:c r="G12142" t="str">
        <x:v>PreL Bloom's Taxonomy</x:v>
      </x:c>
      <x:c r="H12142" t="str">
        <x:v>PreL Apply.Analyze</x:v>
      </x:c>
      <x:c r="I12142" t="n">
        <x:v>104.625</x:v>
      </x:c>
      <x:c r="J12142" t="n">
        <x:v>0.8205882353</x:v>
      </x:c>
      <x:c r="K12142" t="str">
        <x:v>W4 NR326 Exam 1.csv</x:v>
      </x:c>
    </x:row>
    <x:row r="12143">
      <x:c r="A12143" t="str">
        <x:v>2026-01-E1-STU-6173ED6DCF33-15028dba2a</x:v>
      </x:c>
      <x:c r="B12143" t="str">
        <x:v>STU-6173ED6DCF33</x:v>
      </x:c>
      <x:c r="C12143" t="str">
        <x:v>2026-01-E1</x:v>
      </x:c>
      <x:c r="D12143" t="str">
        <x:v>Jan 2026</x:v>
      </x:c>
      <x:c r="E12143" t="str">
        <x:v>Exam</x:v>
      </x:c>
      <x:c r="F12143" t="n">
        <x:v>1</x:v>
      </x:c>
      <x:c r="G12143" t="str">
        <x:v>PreL Bloom's Taxonomy</x:v>
      </x:c>
      <x:c r="H12143" t="str">
        <x:v>PreL Evaluate</x:v>
      </x:c>
      <x:c r="I12143" t="n">
        <x:v>2.5</x:v>
      </x:c>
      <x:c r="J12143" t="n">
        <x:v>1</x:v>
      </x:c>
      <x:c r="K12143" t="str">
        <x:v>W4 NR326 Exam 1.csv</x:v>
      </x:c>
    </x:row>
    <x:row r="12144">
      <x:c r="A12144" t="str">
        <x:v>2026-01-E1-STU-6173ED6DCF33-75fbc3f34e</x:v>
      </x:c>
      <x:c r="B12144" t="str">
        <x:v>STU-6173ED6DCF33</x:v>
      </x:c>
      <x:c r="C12144" t="str">
        <x:v>2026-01-E1</x:v>
      </x:c>
      <x:c r="D12144" t="str">
        <x:v>Jan 2026</x:v>
      </x:c>
      <x:c r="E12144" t="str">
        <x:v>Exam</x:v>
      </x:c>
      <x:c r="F12144" t="n">
        <x:v>1</x:v>
      </x:c>
      <x:c r="G12144" t="str">
        <x:v>PreL Case Study</x:v>
      </x:c>
      <x:c r="H12144" t="str">
        <x:v>PreL Case Study</x:v>
      </x:c>
      <x:c r="I12144" t="n">
        <x:v>14.166667</x:v>
      </x:c>
      <x:c r="J12144" t="n">
        <x:v>0.9444444667</x:v>
      </x:c>
      <x:c r="K12144" t="str">
        <x:v>W4 NR326 Exam 1.csv</x:v>
      </x:c>
    </x:row>
    <x:row r="12145">
      <x:c r="A12145" t="str">
        <x:v>2026-01-E1-STU-6173ED6DCF33-5abfee50a1</x:v>
      </x:c>
      <x:c r="B12145" t="str">
        <x:v>STU-6173ED6DCF33</x:v>
      </x:c>
      <x:c r="C12145" t="str">
        <x:v>2026-01-E1</x:v>
      </x:c>
      <x:c r="D12145" t="str">
        <x:v>Jan 2026</x:v>
      </x:c>
      <x:c r="E12145" t="str">
        <x:v>Exam</x:v>
      </x:c>
      <x:c r="F12145" t="n">
        <x:v>1</x:v>
      </x:c>
      <x:c r="G12145" t="str">
        <x:v>PreL Clinical Judgment</x:v>
      </x:c>
      <x:c r="H12145" t="str">
        <x:v>PreL 1-Recognize Cues</x:v>
      </x:c>
      <x:c r="I12145" t="n">
        <x:v>2.5</x:v>
      </x:c>
      <x:c r="J12145" t="n">
        <x:v>1</x:v>
      </x:c>
      <x:c r="K12145" t="str">
        <x:v>W4 NR326 Exam 1.csv</x:v>
      </x:c>
    </x:row>
    <x:row r="12146">
      <x:c r="A12146" t="str">
        <x:v>2026-01-E1-STU-6173ED6DCF33-536ceb4ace</x:v>
      </x:c>
      <x:c r="B12146" t="str">
        <x:v>STU-6173ED6DCF33</x:v>
      </x:c>
      <x:c r="C12146" t="str">
        <x:v>2026-01-E1</x:v>
      </x:c>
      <x:c r="D12146" t="str">
        <x:v>Jan 2026</x:v>
      </x:c>
      <x:c r="E12146" t="str">
        <x:v>Exam</x:v>
      </x:c>
      <x:c r="F12146" t="n">
        <x:v>1</x:v>
      </x:c>
      <x:c r="G12146" t="str">
        <x:v>PreL Clinical Judgment</x:v>
      </x:c>
      <x:c r="H12146" t="str">
        <x:v>PreL 2-Analyze Cues</x:v>
      </x:c>
      <x:c r="I12146" t="n">
        <x:v>5</x:v>
      </x:c>
      <x:c r="J12146" t="n">
        <x:v>1</x:v>
      </x:c>
      <x:c r="K12146" t="str">
        <x:v>W4 NR326 Exam 1.csv</x:v>
      </x:c>
    </x:row>
    <x:row r="12147">
      <x:c r="A12147" t="str">
        <x:v>2026-01-E1-STU-6173ED6DCF33-0dbb949410</x:v>
      </x:c>
      <x:c r="B12147" t="str">
        <x:v>STU-6173ED6DCF33</x:v>
      </x:c>
      <x:c r="C12147" t="str">
        <x:v>2026-01-E1</x:v>
      </x:c>
      <x:c r="D12147" t="str">
        <x:v>Jan 2026</x:v>
      </x:c>
      <x:c r="E12147" t="str">
        <x:v>Exam</x:v>
      </x:c>
      <x:c r="F12147" t="n">
        <x:v>1</x:v>
      </x:c>
      <x:c r="G12147" t="str">
        <x:v>PreL Clinical Judgment</x:v>
      </x:c>
      <x:c r="H12147" t="str">
        <x:v>PreL 4-Generate Solutions</x:v>
      </x:c>
      <x:c r="I12147" t="n">
        <x:v>4.166667</x:v>
      </x:c>
      <x:c r="J12147" t="n">
        <x:v>0.8333334000000001</x:v>
      </x:c>
      <x:c r="K12147" t="str">
        <x:v>W4 NR326 Exam 1.csv</x:v>
      </x:c>
    </x:row>
    <x:row r="12148">
      <x:c r="A12148" t="str">
        <x:v>2026-01-E1-STU-6173ED6DCF33-9e247bee48</x:v>
      </x:c>
      <x:c r="B12148" t="str">
        <x:v>STU-6173ED6DCF33</x:v>
      </x:c>
      <x:c r="C12148" t="str">
        <x:v>2026-01-E1</x:v>
      </x:c>
      <x:c r="D12148" t="str">
        <x:v>Jan 2026</x:v>
      </x:c>
      <x:c r="E12148" t="str">
        <x:v>Exam</x:v>
      </x:c>
      <x:c r="F12148" t="n">
        <x:v>1</x:v>
      </x:c>
      <x:c r="G12148" t="str">
        <x:v>PreL Clinical Judgment</x:v>
      </x:c>
      <x:c r="H12148" t="str">
        <x:v>PreL 6-Evaluate Outcomes</x:v>
      </x:c>
      <x:c r="I12148" t="n">
        <x:v>2.5</x:v>
      </x:c>
      <x:c r="J12148" t="n">
        <x:v>1</x:v>
      </x:c>
      <x:c r="K12148" t="str">
        <x:v>W4 NR326 Exam 1.csv</x:v>
      </x:c>
    </x:row>
    <x:row r="12149">
      <x:c r="A12149" t="str">
        <x:v>2026-01-E1-STU-6173ED6DCF33-fb9a0d5a21</x:v>
      </x:c>
      <x:c r="B12149" t="str">
        <x:v>STU-6173ED6DCF33</x:v>
      </x:c>
      <x:c r="C12149" t="str">
        <x:v>2026-01-E1</x:v>
      </x:c>
      <x:c r="D12149" t="str">
        <x:v>Jan 2026</x:v>
      </x:c>
      <x:c r="E12149" t="str">
        <x:v>Exam</x:v>
      </x:c>
      <x:c r="F12149" t="n">
        <x:v>1</x:v>
      </x:c>
      <x:c r="G12149" t="str">
        <x:v>PreL Concepts</x:v>
      </x:c>
      <x:c r="H12149" t="str">
        <x:v>PreL Nutrition</x:v>
      </x:c>
      <x:c r="I12149" t="n">
        <x:v>2.5</x:v>
      </x:c>
      <x:c r="J12149" t="n">
        <x:v>1</x:v>
      </x:c>
      <x:c r="K12149" t="str">
        <x:v>W4 NR326 Exam 1.csv</x:v>
      </x:c>
    </x:row>
    <x:row r="12150">
      <x:c r="A12150" t="str">
        <x:v>2026-01-E1-STU-6173ED6DCF33-d2bbd673f3</x:v>
      </x:c>
      <x:c r="B12150" t="str">
        <x:v>STU-6173ED6DCF33</x:v>
      </x:c>
      <x:c r="C12150" t="str">
        <x:v>2026-01-E1</x:v>
      </x:c>
      <x:c r="D12150" t="str">
        <x:v>Jan 2026</x:v>
      </x:c>
      <x:c r="E12150" t="str">
        <x:v>Exam</x:v>
      </x:c>
      <x:c r="F12150" t="n">
        <x:v>1</x:v>
      </x:c>
      <x:c r="G12150" t="str">
        <x:v>PreL Concepts</x:v>
      </x:c>
      <x:c r="H12150" t="str">
        <x:v>PreL Addiction</x:v>
      </x:c>
      <x:c r="I12150" t="n">
        <x:v>1.5</x:v>
      </x:c>
      <x:c r="J12150" t="n">
        <x:v>0.6</x:v>
      </x:c>
      <x:c r="K12150" t="str">
        <x:v>W4 NR326 Exam 1.csv</x:v>
      </x:c>
    </x:row>
    <x:row r="12151">
      <x:c r="A12151" t="str">
        <x:v>2026-01-E1-STU-6173ED6DCF33-2db19b7764</x:v>
      </x:c>
      <x:c r="B12151" t="str">
        <x:v>STU-6173ED6DCF33</x:v>
      </x:c>
      <x:c r="C12151" t="str">
        <x:v>2026-01-E1</x:v>
      </x:c>
      <x:c r="D12151" t="str">
        <x:v>Jan 2026</x:v>
      </x:c>
      <x:c r="E12151" t="str">
        <x:v>Exam</x:v>
      </x:c>
      <x:c r="F12151" t="n">
        <x:v>1</x:v>
      </x:c>
      <x:c r="G12151" t="str">
        <x:v>PreL Concepts</x:v>
      </x:c>
      <x:c r="H12151" t="str">
        <x:v>PreL Anxiety</x:v>
      </x:c>
      <x:c r="I12151" t="n">
        <x:v>0</x:v>
      </x:c>
      <x:c r="J12151" t="n">
        <x:v>0</x:v>
      </x:c>
      <x:c r="K12151" t="str">
        <x:v>W4 NR326 Exam 1.csv</x:v>
      </x:c>
    </x:row>
    <x:row r="12152">
      <x:c r="A12152" t="str">
        <x:v>2026-01-E1-STU-6173ED6DCF33-4b89691a4e</x:v>
      </x:c>
      <x:c r="B12152" t="str">
        <x:v>STU-6173ED6DCF33</x:v>
      </x:c>
      <x:c r="C12152" t="str">
        <x:v>2026-01-E1</x:v>
      </x:c>
      <x:c r="D12152" t="str">
        <x:v>Jan 2026</x:v>
      </x:c>
      <x:c r="E12152" t="str">
        <x:v>Exam</x:v>
      </x:c>
      <x:c r="F12152" t="n">
        <x:v>1</x:v>
      </x:c>
      <x:c r="G12152" t="str">
        <x:v>PreL Concepts</x:v>
      </x:c>
      <x:c r="H12152" t="str">
        <x:v>PreL Interpersonal Violence</x:v>
      </x:c>
      <x:c r="I12152" t="n">
        <x:v>2.5</x:v>
      </x:c>
      <x:c r="J12152" t="n">
        <x:v>1</x:v>
      </x:c>
      <x:c r="K12152" t="str">
        <x:v>W4 NR326 Exam 1.csv</x:v>
      </x:c>
    </x:row>
    <x:row r="12153">
      <x:c r="A12153" t="str">
        <x:v>2026-01-E1-STU-6173ED6DCF33-cf65b8e5f6</x:v>
      </x:c>
      <x:c r="B12153" t="str">
        <x:v>STU-6173ED6DCF33</x:v>
      </x:c>
      <x:c r="C12153" t="str">
        <x:v>2026-01-E1</x:v>
      </x:c>
      <x:c r="D12153" t="str">
        <x:v>Jan 2026</x:v>
      </x:c>
      <x:c r="E12153" t="str">
        <x:v>Exam</x:v>
      </x:c>
      <x:c r="F12153" t="n">
        <x:v>1</x:v>
      </x:c>
      <x:c r="G12153" t="str">
        <x:v>PreL Concepts</x:v>
      </x:c>
      <x:c r="H12153" t="str">
        <x:v>PreL Mood and Affect</x:v>
      </x:c>
      <x:c r="I12153" t="n">
        <x:v>17.5</x:v>
      </x:c>
      <x:c r="J12153" t="n">
        <x:v>1</x:v>
      </x:c>
      <x:c r="K12153" t="str">
        <x:v>W4 NR326 Exam 1.csv</x:v>
      </x:c>
    </x:row>
    <x:row r="12154">
      <x:c r="A12154" t="str">
        <x:v>2026-01-E1-STU-6173ED6DCF33-06a875c73d</x:v>
      </x:c>
      <x:c r="B12154" t="str">
        <x:v>STU-6173ED6DCF33</x:v>
      </x:c>
      <x:c r="C12154" t="str">
        <x:v>2026-01-E1</x:v>
      </x:c>
      <x:c r="D12154" t="str">
        <x:v>Jan 2026</x:v>
      </x:c>
      <x:c r="E12154" t="str">
        <x:v>Exam</x:v>
      </x:c>
      <x:c r="F12154" t="n">
        <x:v>1</x:v>
      </x:c>
      <x:c r="G12154" t="str">
        <x:v>PreL Concepts</x:v>
      </x:c>
      <x:c r="H12154" t="str">
        <x:v>PreL Psychosis</x:v>
      </x:c>
      <x:c r="I12154" t="n">
        <x:v>2.5</x:v>
      </x:c>
      <x:c r="J12154" t="n">
        <x:v>0.5</x:v>
      </x:c>
      <x:c r="K12154" t="str">
        <x:v>W4 NR326 Exam 1.csv</x:v>
      </x:c>
    </x:row>
    <x:row r="12155">
      <x:c r="A12155" t="str">
        <x:v>2026-01-E1-STU-6173ED6DCF33-49053bd6c4</x:v>
      </x:c>
      <x:c r="B12155" t="str">
        <x:v>STU-6173ED6DCF33</x:v>
      </x:c>
      <x:c r="C12155" t="str">
        <x:v>2026-01-E1</x:v>
      </x:c>
      <x:c r="D12155" t="str">
        <x:v>Jan 2026</x:v>
      </x:c>
      <x:c r="E12155" t="str">
        <x:v>Exam</x:v>
      </x:c>
      <x:c r="F12155" t="n">
        <x:v>1</x:v>
      </x:c>
      <x:c r="G12155" t="str">
        <x:v>PreL Concepts</x:v>
      </x:c>
      <x:c r="H12155" t="str">
        <x:v>PreL Stress and Coping</x:v>
      </x:c>
      <x:c r="I12155" t="n">
        <x:v>28.333333</x:v>
      </x:c>
      <x:c r="J12155" t="n">
        <x:v>0.8717948615000001</x:v>
      </x:c>
      <x:c r="K12155" t="str">
        <x:v>W4 NR326 Exam 1.csv</x:v>
      </x:c>
    </x:row>
    <x:row r="12156">
      <x:c r="A12156" t="str">
        <x:v>2026-01-E1-STU-6173ED6DCF33-df56020dc7</x:v>
      </x:c>
      <x:c r="B12156" t="str">
        <x:v>STU-6173ED6DCF33</x:v>
      </x:c>
      <x:c r="C12156" t="str">
        <x:v>2026-01-E1</x:v>
      </x:c>
      <x:c r="D12156" t="str">
        <x:v>Jan 2026</x:v>
      </x:c>
      <x:c r="E12156" t="str">
        <x:v>Exam</x:v>
      </x:c>
      <x:c r="F12156" t="n">
        <x:v>1</x:v>
      </x:c>
      <x:c r="G12156" t="str">
        <x:v>PreL Concepts</x:v>
      </x:c>
      <x:c r="H12156" t="str">
        <x:v>PreL Ethics</x:v>
      </x:c>
      <x:c r="I12156" t="n">
        <x:v>5</x:v>
      </x:c>
      <x:c r="J12156" t="n">
        <x:v>0.6666666667</x:v>
      </x:c>
      <x:c r="K12156" t="str">
        <x:v>W4 NR326 Exam 1.csv</x:v>
      </x:c>
    </x:row>
    <x:row r="12157">
      <x:c r="A12157" t="str">
        <x:v>2026-01-E1-STU-6173ED6DCF33-bac2ee97ec</x:v>
      </x:c>
      <x:c r="B12157" t="str">
        <x:v>STU-6173ED6DCF33</x:v>
      </x:c>
      <x:c r="C12157" t="str">
        <x:v>2026-01-E1</x:v>
      </x:c>
      <x:c r="D12157" t="str">
        <x:v>Jan 2026</x:v>
      </x:c>
      <x:c r="E12157" t="str">
        <x:v>Exam</x:v>
      </x:c>
      <x:c r="F12157" t="n">
        <x:v>1</x:v>
      </x:c>
      <x:c r="G12157" t="str">
        <x:v>PreL Concepts</x:v>
      </x:c>
      <x:c r="H12157" t="str">
        <x:v>PreL Health Care Law</x:v>
      </x:c>
      <x:c r="I12157" t="n">
        <x:v>6.25</x:v>
      </x:c>
      <x:c r="J12157" t="n">
        <x:v>0.8333333333</x:v>
      </x:c>
      <x:c r="K12157" t="str">
        <x:v>W4 NR326 Exam 1.csv</x:v>
      </x:c>
    </x:row>
    <x:row r="12158">
      <x:c r="A12158" t="str">
        <x:v>2026-01-E1-STU-6173ED6DCF33-0ce37369ce</x:v>
      </x:c>
      <x:c r="B12158" t="str">
        <x:v>STU-6173ED6DCF33</x:v>
      </x:c>
      <x:c r="C12158" t="str">
        <x:v>2026-01-E1</x:v>
      </x:c>
      <x:c r="D12158" t="str">
        <x:v>Jan 2026</x:v>
      </x:c>
      <x:c r="E12158" t="str">
        <x:v>Exam</x:v>
      </x:c>
      <x:c r="F12158" t="n">
        <x:v>1</x:v>
      </x:c>
      <x:c r="G12158" t="str">
        <x:v>PreL Concepts</x:v>
      </x:c>
      <x:c r="H12158" t="str">
        <x:v>PreL Health Promotion</x:v>
      </x:c>
      <x:c r="I12158" t="n">
        <x:v>0</x:v>
      </x:c>
      <x:c r="J12158" t="n">
        <x:v>0</x:v>
      </x:c>
      <x:c r="K12158" t="str">
        <x:v>W4 NR326 Exam 1.csv</x:v>
      </x:c>
    </x:row>
    <x:row r="12159">
      <x:c r="A12159" t="str">
        <x:v>2026-01-E1-STU-6173ED6DCF33-a35d6a7896</x:v>
      </x:c>
      <x:c r="B12159" t="str">
        <x:v>STU-6173ED6DCF33</x:v>
      </x:c>
      <x:c r="C12159" t="str">
        <x:v>2026-01-E1</x:v>
      </x:c>
      <x:c r="D12159" t="str">
        <x:v>Jan 2026</x:v>
      </x:c>
      <x:c r="E12159" t="str">
        <x:v>Exam</x:v>
      </x:c>
      <x:c r="F12159" t="n">
        <x:v>1</x:v>
      </x:c>
      <x:c r="G12159" t="str">
        <x:v>PreL Concepts</x:v>
      </x:c>
      <x:c r="H12159" t="str">
        <x:v>PreL Professional Identity</x:v>
      </x:c>
      <x:c r="I12159" t="n">
        <x:v>21.875</x:v>
      </x:c>
      <x:c r="J12159" t="n">
        <x:v>0.875</x:v>
      </x:c>
      <x:c r="K12159" t="str">
        <x:v>W4 NR326 Exam 1.csv</x:v>
      </x:c>
    </x:row>
    <x:row r="12160">
      <x:c r="A12160" t="str">
        <x:v>2026-01-E1-STU-6173ED6DCF33-d526f944df</x:v>
      </x:c>
      <x:c r="B12160" t="str">
        <x:v>STU-6173ED6DCF33</x:v>
      </x:c>
      <x:c r="C12160" t="str">
        <x:v>2026-01-E1</x:v>
      </x:c>
      <x:c r="D12160" t="str">
        <x:v>Jan 2026</x:v>
      </x:c>
      <x:c r="E12160" t="str">
        <x:v>Exam</x:v>
      </x:c>
      <x:c r="F12160" t="n">
        <x:v>1</x:v>
      </x:c>
      <x:c r="G12160" t="str">
        <x:v>PreL Concepts</x:v>
      </x:c>
      <x:c r="H12160" t="str">
        <x:v>PreL Safety</x:v>
      </x:c>
      <x:c r="I12160" t="n">
        <x:v>19.166667</x:v>
      </x:c>
      <x:c r="J12160" t="n">
        <x:v>0.9583333500000001</x:v>
      </x:c>
      <x:c r="K12160" t="str">
        <x:v>W4 NR326 Exam 1.csv</x:v>
      </x:c>
    </x:row>
    <x:row r="12161">
      <x:c r="A12161" t="str">
        <x:v>2026-01-E1-STU-6173ED6DCF33-c8b3df7ba6</x:v>
      </x:c>
      <x:c r="B12161" t="str">
        <x:v>STU-6173ED6DCF33</x:v>
      </x:c>
      <x:c r="C12161" t="str">
        <x:v>2026-01-E1</x:v>
      </x:c>
      <x:c r="D12161" t="str">
        <x:v>Jan 2026</x:v>
      </x:c>
      <x:c r="E12161" t="str">
        <x:v>Exam</x:v>
      </x:c>
      <x:c r="F12161" t="n">
        <x:v>1</x:v>
      </x:c>
      <x:c r="G12161" t="str">
        <x:v>PreL Concepts</x:v>
      </x:c>
      <x:c r="H12161" t="str">
        <x:v>PreL Communication</x:v>
      </x:c>
      <x:c r="I12161" t="n">
        <x:v>10</x:v>
      </x:c>
      <x:c r="J12161" t="n">
        <x:v>0.8</x:v>
      </x:c>
      <x:c r="K12161" t="str">
        <x:v>W4 NR326 Exam 1.csv</x:v>
      </x:c>
    </x:row>
    <x:row r="12162">
      <x:c r="A12162" t="str">
        <x:v>2026-01-E1-STU-6173ED6DCF33-3ad81f9a19</x:v>
      </x:c>
      <x:c r="B12162" t="str">
        <x:v>STU-6173ED6DCF33</x:v>
      </x:c>
      <x:c r="C12162" t="str">
        <x:v>2026-01-E1</x:v>
      </x:c>
      <x:c r="D12162" t="str">
        <x:v>Jan 2026</x:v>
      </x:c>
      <x:c r="E12162" t="str">
        <x:v>Exam</x:v>
      </x:c>
      <x:c r="F12162" t="n">
        <x:v>1</x:v>
      </x:c>
      <x:c r="G12162" t="str">
        <x:v>PreL Courses</x:v>
      </x:c>
      <x:c r="H12162" t="str">
        <x:v>NR326 Mental Health Nursing</x:v>
      </x:c>
      <x:c r="I12162" t="n">
        <x:v>11.25</x:v>
      </x:c>
      <x:c r="J12162" t="n">
        <x:v>0.9</x:v>
      </x:c>
      <x:c r="K12162" t="str">
        <x:v>W4 NR326 Exam 1.csv</x:v>
      </x:c>
    </x:row>
    <x:row r="12163">
      <x:c r="A12163" t="str">
        <x:v>2026-01-E1-STU-6173ED6DCF33-b43cca7fc9</x:v>
      </x:c>
      <x:c r="B12163" t="str">
        <x:v>STU-6173ED6DCF33</x:v>
      </x:c>
      <x:c r="C12163" t="str">
        <x:v>2026-01-E1</x:v>
      </x:c>
      <x:c r="D12163" t="str">
        <x:v>Jan 2026</x:v>
      </x:c>
      <x:c r="E12163" t="str">
        <x:v>Exam</x:v>
      </x:c>
      <x:c r="F12163" t="n">
        <x:v>1</x:v>
      </x:c>
      <x:c r="G12163" t="str">
        <x:v>PreL Dosage Calculation</x:v>
      </x:c>
      <x:c r="H12163" t="str">
        <x:v>PreL Oral Dosage</x:v>
      </x:c>
      <x:c r="I12163" t="n">
        <x:v>5</x:v>
      </x:c>
      <x:c r="J12163" t="n">
        <x:v>1</x:v>
      </x:c>
      <x:c r="K12163" t="str">
        <x:v>W4 NR326 Exam 1.csv</x:v>
      </x:c>
    </x:row>
    <x:row r="12164">
      <x:c r="A12164" t="str">
        <x:v>2026-01-E1-STU-6173ED6DCF33-a7a3e0988a</x:v>
      </x:c>
      <x:c r="B12164" t="str">
        <x:v>STU-6173ED6DCF33</x:v>
      </x:c>
      <x:c r="C12164" t="str">
        <x:v>2026-01-E1</x:v>
      </x:c>
      <x:c r="D12164" t="str">
        <x:v>Jan 2026</x:v>
      </x:c>
      <x:c r="E12164" t="str">
        <x:v>Exam</x:v>
      </x:c>
      <x:c r="F12164" t="n">
        <x:v>1</x:v>
      </x:c>
      <x:c r="G12164" t="str">
        <x:v>PreL Exam</x:v>
      </x:c>
      <x:c r="H12164" t="str">
        <x:v>PreL FCUE NR326</x:v>
      </x:c>
      <x:c r="I12164" t="n">
        <x:v>114.625</x:v>
      </x:c>
      <x:c r="J12164" t="n">
        <x:v>0.8336363636</x:v>
      </x:c>
      <x:c r="K12164" t="str">
        <x:v>W4 NR326 Exam 1.csv</x:v>
      </x:c>
    </x:row>
    <x:row r="12165">
      <x:c r="A12165" t="str">
        <x:v>2026-01-E1-STU-6173ED6DCF33-2e9a6b7b34</x:v>
      </x:c>
      <x:c r="B12165" t="str">
        <x:v>STU-6173ED6DCF33</x:v>
      </x:c>
      <x:c r="C12165" t="str">
        <x:v>2026-01-E1</x:v>
      </x:c>
      <x:c r="D12165" t="str">
        <x:v>Jan 2026</x:v>
      </x:c>
      <x:c r="E12165" t="str">
        <x:v>Exam</x:v>
      </x:c>
      <x:c r="F12165" t="n">
        <x:v>1</x:v>
      </x:c>
      <x:c r="G12165" t="str">
        <x:v>PreL NCLEX Client Needs Category</x:v>
      </x:c>
      <x:c r="H12165" t="str">
        <x:v>PreL Management of Care (MC)</x:v>
      </x:c>
      <x:c r="I12165" t="n">
        <x:v>24.791667</x:v>
      </x:c>
      <x:c r="J12165" t="n">
        <x:v>0.8263889</x:v>
      </x:c>
      <x:c r="K12165" t="str">
        <x:v>W4 NR326 Exam 1.csv</x:v>
      </x:c>
    </x:row>
    <x:row r="12166">
      <x:c r="A12166" t="str">
        <x:v>2026-01-E1-STU-6173ED6DCF33-14e35da63a</x:v>
      </x:c>
      <x:c r="B12166" t="str">
        <x:v>STU-6173ED6DCF33</x:v>
      </x:c>
      <x:c r="C12166" t="str">
        <x:v>2026-01-E1</x:v>
      </x:c>
      <x:c r="D12166" t="str">
        <x:v>Jan 2026</x:v>
      </x:c>
      <x:c r="E12166" t="str">
        <x:v>Exam</x:v>
      </x:c>
      <x:c r="F12166" t="n">
        <x:v>1</x:v>
      </x:c>
      <x:c r="G12166" t="str">
        <x:v>PreL NCLEX Client Needs Category</x:v>
      </x:c>
      <x:c r="H12166" t="str">
        <x:v>PreL Safety and Infection Control (SIC)</x:v>
      </x:c>
      <x:c r="I12166" t="n">
        <x:v>5</x:v>
      </x:c>
      <x:c r="J12166" t="n">
        <x:v>1</x:v>
      </x:c>
      <x:c r="K12166" t="str">
        <x:v>W4 NR326 Exam 1.csv</x:v>
      </x:c>
    </x:row>
    <x:row r="12167">
      <x:c r="A12167" t="str">
        <x:v>2026-01-E1-STU-6173ED6DCF33-8ea1ba17ba</x:v>
      </x:c>
      <x:c r="B12167" t="str">
        <x:v>STU-6173ED6DCF33</x:v>
      </x:c>
      <x:c r="C12167" t="str">
        <x:v>2026-01-E1</x:v>
      </x:c>
      <x:c r="D12167" t="str">
        <x:v>Jan 2026</x:v>
      </x:c>
      <x:c r="E12167" t="str">
        <x:v>Exam</x:v>
      </x:c>
      <x:c r="F12167" t="n">
        <x:v>1</x:v>
      </x:c>
      <x:c r="G12167" t="str">
        <x:v>PreL NCLEX Client Needs Category</x:v>
      </x:c>
      <x:c r="H12167" t="str">
        <x:v>PreL Psychosocial Integrity (PI)</x:v>
      </x:c>
      <x:c r="I12167" t="n">
        <x:v>59.833333</x:v>
      </x:c>
      <x:c r="J12167" t="n">
        <x:v>0.7977777733000001</x:v>
      </x:c>
      <x:c r="K12167" t="str">
        <x:v>W4 NR326 Exam 1.csv</x:v>
      </x:c>
    </x:row>
    <x:row r="12168">
      <x:c r="A12168" t="str">
        <x:v>2026-01-E1-STU-6173ED6DCF33-fd2eee6480</x:v>
      </x:c>
      <x:c r="B12168" t="str">
        <x:v>STU-6173ED6DCF33</x:v>
      </x:c>
      <x:c r="C12168" t="str">
        <x:v>2026-01-E1</x:v>
      </x:c>
      <x:c r="D12168" t="str">
        <x:v>Jan 2026</x:v>
      </x:c>
      <x:c r="E12168" t="str">
        <x:v>Exam</x:v>
      </x:c>
      <x:c r="F12168" t="n">
        <x:v>1</x:v>
      </x:c>
      <x:c r="G12168" t="str">
        <x:v>PreL NCLEX Client Needs Category</x:v>
      </x:c>
      <x:c r="H12168" t="str">
        <x:v>PreL Pharmacological and Parenteral Therapies (PPT)</x:v>
      </x:c>
      <x:c r="I12168" t="n">
        <x:v>25</x:v>
      </x:c>
      <x:c r="J12168" t="n">
        <x:v>0.9090909091</x:v>
      </x:c>
      <x:c r="K12168" t="str">
        <x:v>W4 NR326 Exam 1.csv</x:v>
      </x:c>
    </x:row>
    <x:row r="12169">
      <x:c r="A12169" t="str">
        <x:v>2026-01-E1-STU-6173ED6DCF33-4052f5b8d2</x:v>
      </x:c>
      <x:c r="B12169" t="str">
        <x:v>STU-6173ED6DCF33</x:v>
      </x:c>
      <x:c r="C12169" t="str">
        <x:v>2026-01-E1</x:v>
      </x:c>
      <x:c r="D12169" t="str">
        <x:v>Jan 2026</x:v>
      </x:c>
      <x:c r="E12169" t="str">
        <x:v>Exam</x:v>
      </x:c>
      <x:c r="F12169" t="n">
        <x:v>1</x:v>
      </x:c>
      <x:c r="G12169" t="str">
        <x:v>PreL NCLEX Client Needs Category</x:v>
      </x:c>
      <x:c r="H12169" t="str">
        <x:v>PreL Reduction of Risk Potential (RRP)</x:v>
      </x:c>
      <x:c r="I12169" t="n">
        <x:v>2.5</x:v>
      </x:c>
      <x:c r="J12169" t="n">
        <x:v>1</x:v>
      </x:c>
      <x:c r="K12169" t="str">
        <x:v>W4 NR326 Exam 1.csv</x:v>
      </x:c>
    </x:row>
    <x:row r="12170">
      <x:c r="A12170" t="str">
        <x:v>2026-01-E1-STU-6173ED6DCF33-4ad703a50f</x:v>
      </x:c>
      <x:c r="B12170" t="str">
        <x:v>STU-6173ED6DCF33</x:v>
      </x:c>
      <x:c r="C12170" t="str">
        <x:v>2026-01-E1</x:v>
      </x:c>
      <x:c r="D12170" t="str">
        <x:v>Jan 2026</x:v>
      </x:c>
      <x:c r="E12170" t="str">
        <x:v>Exam</x:v>
      </x:c>
      <x:c r="F12170" t="n">
        <x:v>1</x:v>
      </x:c>
      <x:c r="G12170" t="str">
        <x:v>PreL Nursing Process</x:v>
      </x:c>
      <x:c r="H12170" t="str">
        <x:v>PreL Assessment</x:v>
      </x:c>
      <x:c r="I12170" t="n">
        <x:v>2.5</x:v>
      </x:c>
      <x:c r="J12170" t="n">
        <x:v>1</x:v>
      </x:c>
      <x:c r="K12170" t="str">
        <x:v>W4 NR326 Exam 1.csv</x:v>
      </x:c>
    </x:row>
    <x:row r="12171">
      <x:c r="A12171" t="str">
        <x:v>2026-01-E1-STU-6173ED6DCF33-7208e2b7c0</x:v>
      </x:c>
      <x:c r="B12171" t="str">
        <x:v>STU-6173ED6DCF33</x:v>
      </x:c>
      <x:c r="C12171" t="str">
        <x:v>2026-01-E1</x:v>
      </x:c>
      <x:c r="D12171" t="str">
        <x:v>Jan 2026</x:v>
      </x:c>
      <x:c r="E12171" t="str">
        <x:v>Exam</x:v>
      </x:c>
      <x:c r="F12171" t="n">
        <x:v>1</x:v>
      </x:c>
      <x:c r="G12171" t="str">
        <x:v>PreL Nursing Process</x:v>
      </x:c>
      <x:c r="H12171" t="str">
        <x:v>PreL Analysis.Diagnosis</x:v>
      </x:c>
      <x:c r="I12171" t="n">
        <x:v>24.375</x:v>
      </x:c>
      <x:c r="J12171" t="n">
        <x:v>0.8863636364</x:v>
      </x:c>
      <x:c r="K12171" t="str">
        <x:v>W4 NR326 Exam 1.csv</x:v>
      </x:c>
    </x:row>
    <x:row r="12172">
      <x:c r="A12172" t="str">
        <x:v>2026-01-E1-STU-6173ED6DCF33-f7b99bcf79</x:v>
      </x:c>
      <x:c r="B12172" t="str">
        <x:v>STU-6173ED6DCF33</x:v>
      </x:c>
      <x:c r="C12172" t="str">
        <x:v>2026-01-E1</x:v>
      </x:c>
      <x:c r="D12172" t="str">
        <x:v>Jan 2026</x:v>
      </x:c>
      <x:c r="E12172" t="str">
        <x:v>Exam</x:v>
      </x:c>
      <x:c r="F12172" t="n">
        <x:v>1</x:v>
      </x:c>
      <x:c r="G12172" t="str">
        <x:v>PreL Nursing Process</x:v>
      </x:c>
      <x:c r="H12172" t="str">
        <x:v>PreL Planning</x:v>
      </x:c>
      <x:c r="I12172" t="n">
        <x:v>30.666667</x:v>
      </x:c>
      <x:c r="J12172" t="n">
        <x:v>0.8761904857</x:v>
      </x:c>
      <x:c r="K12172" t="str">
        <x:v>W4 NR326 Exam 1.csv</x:v>
      </x:c>
    </x:row>
    <x:row r="12173">
      <x:c r="A12173" t="str">
        <x:v>2026-01-E1-STU-6173ED6DCF33-e2d31dab35</x:v>
      </x:c>
      <x:c r="B12173" t="str">
        <x:v>STU-6173ED6DCF33</x:v>
      </x:c>
      <x:c r="C12173" t="str">
        <x:v>2026-01-E1</x:v>
      </x:c>
      <x:c r="D12173" t="str">
        <x:v>Jan 2026</x:v>
      </x:c>
      <x:c r="E12173" t="str">
        <x:v>Exam</x:v>
      </x:c>
      <x:c r="F12173" t="n">
        <x:v>1</x:v>
      </x:c>
      <x:c r="G12173" t="str">
        <x:v>PreL Nursing Process</x:v>
      </x:c>
      <x:c r="H12173" t="str">
        <x:v>PreL Implementation.Intervention</x:v>
      </x:c>
      <x:c r="I12173" t="n">
        <x:v>27.083333</x:v>
      </x:c>
      <x:c r="J12173" t="n">
        <x:v>0.677083325</x:v>
      </x:c>
      <x:c r="K12173" t="str">
        <x:v>W4 NR326 Exam 1.csv</x:v>
      </x:c>
    </x:row>
    <x:row r="12174">
      <x:c r="A12174" t="str">
        <x:v>2026-01-E1-STU-6173ED6DCF33-6811969a2e</x:v>
      </x:c>
      <x:c r="B12174" t="str">
        <x:v>STU-6173ED6DCF33</x:v>
      </x:c>
      <x:c r="C12174" t="str">
        <x:v>2026-01-E1</x:v>
      </x:c>
      <x:c r="D12174" t="str">
        <x:v>Jan 2026</x:v>
      </x:c>
      <x:c r="E12174" t="str">
        <x:v>Exam</x:v>
      </x:c>
      <x:c r="F12174" t="n">
        <x:v>1</x:v>
      </x:c>
      <x:c r="G12174" t="str">
        <x:v>PreL Nursing Process</x:v>
      </x:c>
      <x:c r="H12174" t="str">
        <x:v>PreL Evaluation</x:v>
      </x:c>
      <x:c r="I12174" t="n">
        <x:v>22.5</x:v>
      </x:c>
      <x:c r="J12174" t="n">
        <x:v>1</x:v>
      </x:c>
      <x:c r="K12174" t="str">
        <x:v>W4 NR326 Exam 1.csv</x:v>
      </x:c>
    </x:row>
    <x:row r="12175">
      <x:c r="A12175" t="str">
        <x:v>2026-01-E1-STU-6173ED6DCF33-86b92c4914</x:v>
      </x:c>
      <x:c r="B12175" t="str">
        <x:v>STU-6173ED6DCF33</x:v>
      </x:c>
      <x:c r="C12175" t="str">
        <x:v>2026-01-E1</x:v>
      </x:c>
      <x:c r="D12175" t="str">
        <x:v>Jan 2026</x:v>
      </x:c>
      <x:c r="E12175" t="str">
        <x:v>Exam</x:v>
      </x:c>
      <x:c r="F12175" t="n">
        <x:v>1</x:v>
      </x:c>
      <x:c r="G12175" t="str">
        <x:v>PreL QSEN</x:v>
      </x:c>
      <x:c r="H12175" t="str">
        <x:v>PreL QSEN Patient-Centered Care</x:v>
      </x:c>
      <x:c r="I12175" t="n">
        <x:v>78.583333</x:v>
      </x:c>
      <x:c r="J12175" t="n">
        <x:v>0.78583333</x:v>
      </x:c>
      <x:c r="K12175" t="str">
        <x:v>W4 NR326 Exam 1.csv</x:v>
      </x:c>
    </x:row>
    <x:row r="12176">
      <x:c r="A12176" t="str">
        <x:v>2026-01-E1-STU-6173ED6DCF33-d280de2e4d</x:v>
      </x:c>
      <x:c r="B12176" t="str">
        <x:v>STU-6173ED6DCF33</x:v>
      </x:c>
      <x:c r="C12176" t="str">
        <x:v>2026-01-E1</x:v>
      </x:c>
      <x:c r="D12176" t="str">
        <x:v>Jan 2026</x:v>
      </x:c>
      <x:c r="E12176" t="str">
        <x:v>Exam</x:v>
      </x:c>
      <x:c r="F12176" t="n">
        <x:v>1</x:v>
      </x:c>
      <x:c r="G12176" t="str">
        <x:v>PreL QSEN</x:v>
      </x:c>
      <x:c r="H12176" t="str">
        <x:v>PreL QSEN Quality Improvement</x:v>
      </x:c>
      <x:c r="I12176" t="n">
        <x:v>1.875</x:v>
      </x:c>
      <x:c r="J12176" t="n">
        <x:v>0.75</x:v>
      </x:c>
      <x:c r="K12176" t="str">
        <x:v>W4 NR326 Exam 1.csv</x:v>
      </x:c>
    </x:row>
    <x:row r="12177">
      <x:c r="A12177" t="str">
        <x:v>2026-01-E1-STU-6173ED6DCF33-ac025be99a</x:v>
      </x:c>
      <x:c r="B12177" t="str">
        <x:v>STU-6173ED6DCF33</x:v>
      </x:c>
      <x:c r="C12177" t="str">
        <x:v>2026-01-E1</x:v>
      </x:c>
      <x:c r="D12177" t="str">
        <x:v>Jan 2026</x:v>
      </x:c>
      <x:c r="E12177" t="str">
        <x:v>Exam</x:v>
      </x:c>
      <x:c r="F12177" t="n">
        <x:v>1</x:v>
      </x:c>
      <x:c r="G12177" t="str">
        <x:v>PreL QSEN</x:v>
      </x:c>
      <x:c r="H12177" t="str">
        <x:v>PreL QSEN Safety</x:v>
      </x:c>
      <x:c r="I12177" t="n">
        <x:v>31.666667</x:v>
      </x:c>
      <x:c r="J12177" t="n">
        <x:v>0.9743589846</x:v>
      </x:c>
      <x:c r="K12177" t="str">
        <x:v>W4 NR326 Exam 1.csv</x:v>
      </x:c>
    </x:row>
    <x:row r="12178">
      <x:c r="A12178" t="str">
        <x:v>2026-01-E1-STU-6173ED6DCF33-2c2503f6de</x:v>
      </x:c>
      <x:c r="B12178" t="str">
        <x:v>STU-6173ED6DCF33</x:v>
      </x:c>
      <x:c r="C12178" t="str">
        <x:v>2026-01-E1</x:v>
      </x:c>
      <x:c r="D12178" t="str">
        <x:v>Jan 2026</x:v>
      </x:c>
      <x:c r="E12178" t="str">
        <x:v>Exam</x:v>
      </x:c>
      <x:c r="F12178" t="n">
        <x:v>1</x:v>
      </x:c>
      <x:c r="G12178" t="str">
        <x:v>PreL QSEN</x:v>
      </x:c>
      <x:c r="H12178" t="str">
        <x:v>PreL QSEN Teamwork and Collaboration</x:v>
      </x:c>
      <x:c r="I12178" t="n">
        <x:v>2.5</x:v>
      </x:c>
      <x:c r="J12178" t="n">
        <x:v>1</x:v>
      </x:c>
      <x:c r="K12178" t="str">
        <x:v>W4 NR326 Exam 1.csv</x:v>
      </x:c>
    </x:row>
    <x:row r="12179">
      <x:c r="A12179" t="str">
        <x:v>2026-01-E1-STU-6173ED6DCF33-45cae5c6b3</x:v>
      </x:c>
      <x:c r="B12179" t="str">
        <x:v>STU-6173ED6DCF33</x:v>
      </x:c>
      <x:c r="C12179" t="str">
        <x:v>2026-01-E1</x:v>
      </x:c>
      <x:c r="D12179" t="str">
        <x:v>Jan 2026</x:v>
      </x:c>
      <x:c r="E12179" t="str">
        <x:v>Exam</x:v>
      </x:c>
      <x:c r="F12179" t="n">
        <x:v>1</x:v>
      </x:c>
      <x:c r="G12179" t="str">
        <x:v>PreL Question Types</x:v>
      </x:c>
      <x:c r="H12179" t="str">
        <x:v>PreL Fill in the Blank</x:v>
      </x:c>
      <x:c r="I12179" t="n">
        <x:v>5</x:v>
      </x:c>
      <x:c r="J12179" t="n">
        <x:v>1</x:v>
      </x:c>
      <x:c r="K12179" t="str">
        <x:v>W4 NR326 Exam 1.csv</x:v>
      </x:c>
    </x:row>
    <x:row r="12180">
      <x:c r="A12180" t="str">
        <x:v>2026-01-E1-STU-6173ED6DCF33-23e6c98fa2</x:v>
      </x:c>
      <x:c r="B12180" t="str">
        <x:v>STU-6173ED6DCF33</x:v>
      </x:c>
      <x:c r="C12180" t="str">
        <x:v>2026-01-E1</x:v>
      </x:c>
      <x:c r="D12180" t="str">
        <x:v>Jan 2026</x:v>
      </x:c>
      <x:c r="E12180" t="str">
        <x:v>Exam</x:v>
      </x:c>
      <x:c r="F12180" t="n">
        <x:v>1</x:v>
      </x:c>
      <x:c r="G12180" t="str">
        <x:v>PreL Question Types</x:v>
      </x:c>
      <x:c r="H12180" t="str">
        <x:v>PreL Multiple Choice (Traditional and Extended)</x:v>
      </x:c>
      <x:c r="I12180" t="n">
        <x:v>67.5</x:v>
      </x:c>
      <x:c r="J12180" t="n">
        <x:v>0.7941176471</x:v>
      </x:c>
      <x:c r="K12180" t="str">
        <x:v>W4 NR326 Exam 1.csv</x:v>
      </x:c>
    </x:row>
    <x:row r="12181">
      <x:c r="A12181" t="str">
        <x:v>2026-01-E1-STU-6173ED6DCF33-71b6520e61</x:v>
      </x:c>
      <x:c r="B12181" t="str">
        <x:v>STU-6173ED6DCF33</x:v>
      </x:c>
      <x:c r="C12181" t="str">
        <x:v>2026-01-E1</x:v>
      </x:c>
      <x:c r="D12181" t="str">
        <x:v>Jan 2026</x:v>
      </x:c>
      <x:c r="E12181" t="str">
        <x:v>Exam</x:v>
      </x:c>
      <x:c r="F12181" t="n">
        <x:v>1</x:v>
      </x:c>
      <x:c r="G12181" t="str">
        <x:v>PreL Question Types</x:v>
      </x:c>
      <x:c r="H12181" t="str">
        <x:v>PreL Select All That Apply (Traditional and NGN)</x:v>
      </x:c>
      <x:c r="I12181" t="n">
        <x:v>18.125</x:v>
      </x:c>
      <x:c r="J12181" t="n">
        <x:v>0.90625</x:v>
      </x:c>
      <x:c r="K12181" t="str">
        <x:v>W4 NR326 Exam 1.csv</x:v>
      </x:c>
    </x:row>
    <x:row r="12182">
      <x:c r="A12182" t="str">
        <x:v>2026-01-E1-STU-6173ED6DCF33-6ccec41abe</x:v>
      </x:c>
      <x:c r="B12182" t="str">
        <x:v>STU-6173ED6DCF33</x:v>
      </x:c>
      <x:c r="C12182" t="str">
        <x:v>2026-01-E1</x:v>
      </x:c>
      <x:c r="D12182" t="str">
        <x:v>Jan 2026</x:v>
      </x:c>
      <x:c r="E12182" t="str">
        <x:v>Exam</x:v>
      </x:c>
      <x:c r="F12182" t="n">
        <x:v>1</x:v>
      </x:c>
      <x:c r="G12182" t="str">
        <x:v>PreL Question Types</x:v>
      </x:c>
      <x:c r="H12182" t="str">
        <x:v>PreL Matrix Single Response</x:v>
      </x:c>
      <x:c r="I12182" t="n">
        <x:v>9</x:v>
      </x:c>
      <x:c r="J12182" t="n">
        <x:v>0.9</x:v>
      </x:c>
      <x:c r="K12182" t="str">
        <x:v>W4 NR326 Exam 1.csv</x:v>
      </x:c>
    </x:row>
    <x:row r="12183">
      <x:c r="A12183" t="str">
        <x:v>2026-01-E1-STU-6173ED6DCF33-8d8ad85447</x:v>
      </x:c>
      <x:c r="B12183" t="str">
        <x:v>STU-6173ED6DCF33</x:v>
      </x:c>
      <x:c r="C12183" t="str">
        <x:v>2026-01-E1</x:v>
      </x:c>
      <x:c r="D12183" t="str">
        <x:v>Jan 2026</x:v>
      </x:c>
      <x:c r="E12183" t="str">
        <x:v>Exam</x:v>
      </x:c>
      <x:c r="F12183" t="n">
        <x:v>1</x:v>
      </x:c>
      <x:c r="G12183" t="str">
        <x:v>PreL Question Types</x:v>
      </x:c>
      <x:c r="H12183" t="str">
        <x:v>PreL Select N</x:v>
      </x:c>
      <x:c r="I12183" t="n">
        <x:v>4.166667</x:v>
      </x:c>
      <x:c r="J12183" t="n">
        <x:v>0.8333334000000001</x:v>
      </x:c>
      <x:c r="K12183" t="str">
        <x:v>W4 NR326 Exam 1.csv</x:v>
      </x:c>
    </x:row>
    <x:row r="12184">
      <x:c r="A12184" t="str">
        <x:v>2026-01-E1-STU-6173ED6DCF33-102a0fc96b</x:v>
      </x:c>
      <x:c r="B12184" t="str">
        <x:v>STU-6173ED6DCF33</x:v>
      </x:c>
      <x:c r="C12184" t="str">
        <x:v>2026-01-E1</x:v>
      </x:c>
      <x:c r="D12184" t="str">
        <x:v>Jan 2026</x:v>
      </x:c>
      <x:c r="E12184" t="str">
        <x:v>Exam</x:v>
      </x:c>
      <x:c r="F12184" t="n">
        <x:v>1</x:v>
      </x:c>
      <x:c r="G12184" t="str">
        <x:v>PreL Question Types</x:v>
      </x:c>
      <x:c r="H12184" t="str">
        <x:v>PreL Cloze Drop Down</x:v>
      </x:c>
      <x:c r="I12184" t="n">
        <x:v>10</x:v>
      </x:c>
      <x:c r="J12184" t="n">
        <x:v>1</x:v>
      </x:c>
      <x:c r="K12184" t="str">
        <x:v>W4 NR326 Exam 1.csv</x:v>
      </x:c>
    </x:row>
    <x:row r="12185">
      <x:c r="A12185" t="str">
        <x:v>2026-01-E1-STU-6173ED6DCF33-6a056681c3</x:v>
      </x:c>
      <x:c r="B12185" t="str">
        <x:v>STU-6173ED6DCF33</x:v>
      </x:c>
      <x:c r="C12185" t="str">
        <x:v>2026-01-E1</x:v>
      </x:c>
      <x:c r="D12185" t="str">
        <x:v>Jan 2026</x:v>
      </x:c>
      <x:c r="E12185" t="str">
        <x:v>Exam</x:v>
      </x:c>
      <x:c r="F12185" t="n">
        <x:v>1</x:v>
      </x:c>
      <x:c r="G12185" t="str">
        <x:v>PreL Question Types</x:v>
      </x:c>
      <x:c r="H12185" t="str">
        <x:v>PreL Matching</x:v>
      </x:c>
      <x:c r="I12185" t="n">
        <x:v>0.833333</x:v>
      </x:c>
      <x:c r="J12185" t="n">
        <x:v>0.3333332</x:v>
      </x:c>
      <x:c r="K12185" t="str">
        <x:v>W4 NR326 Exam 1.csv</x:v>
      </x:c>
    </x:row>
    <x:row r="12186">
      <x:c r="A12186" t="str">
        <x:v>2026-01-E1-STU-6173ED6DCF33-e8f7db1c5f</x:v>
      </x:c>
      <x:c r="B12186" t="str">
        <x:v>STU-6173ED6DCF33</x:v>
      </x:c>
      <x:c r="C12186" t="str">
        <x:v>2026-01-E1</x:v>
      </x:c>
      <x:c r="D12186" t="str">
        <x:v>Jan 2026</x:v>
      </x:c>
      <x:c r="E12186" t="str">
        <x:v>Exam</x:v>
      </x:c>
      <x:c r="F12186" t="n">
        <x:v>1</x:v>
      </x:c>
      <x:c r="G12186" t="str">
        <x:v>PreL Question Types</x:v>
      </x:c>
      <x:c r="H12186" t="str">
        <x:v>PreL BowTie</x:v>
      </x:c>
      <x:c r="I12186" t="n">
        <x:v>2.5</x:v>
      </x:c>
      <x:c r="J12186" t="n">
        <x:v>1</x:v>
      </x:c>
      <x:c r="K12186" t="str">
        <x:v>W4 NR326 Exam 1.csv</x:v>
      </x:c>
    </x:row>
    <x:row r="12187">
      <x:c r="A12187" t="str">
        <x:v>2026-01-E1-STU-6173ED6DCF33-0e03f0c949</x:v>
      </x:c>
      <x:c r="B12187" t="str">
        <x:v>STU-6173ED6DCF33</x:v>
      </x:c>
      <x:c r="C12187" t="str">
        <x:v>2026-01-E1</x:v>
      </x:c>
      <x:c r="D12187" t="str">
        <x:v>Jan 2026</x:v>
      </x:c>
      <x:c r="E12187" t="str">
        <x:v>Exam</x:v>
      </x:c>
      <x:c r="F12187" t="n">
        <x:v>1</x:v>
      </x:c>
      <x:c r="G12187" t="str">
        <x:v>PreL Retired FCU Item</x:v>
      </x:c>
      <x:c r="H12187" t="str">
        <x:v>PreL Retired FCU Item</x:v>
      </x:c>
      <x:c r="I12187" t="n">
        <x:v>5</x:v>
      </x:c>
      <x:c r="J12187" t="n">
        <x:v>1</x:v>
      </x:c>
      <x:c r="K12187" t="str">
        <x:v>W4 NR326 Exam 1.csv</x:v>
      </x:c>
    </x:row>
    <x:row r="12188">
      <x:c r="A12188" t="str">
        <x:v>2026-01-E1-STU-6173ED6DCF33-1d217b9580</x:v>
      </x:c>
      <x:c r="B12188" t="str">
        <x:v>STU-6173ED6DCF33</x:v>
      </x:c>
      <x:c r="C12188" t="str">
        <x:v>2026-01-E1</x:v>
      </x:c>
      <x:c r="D12188" t="str">
        <x:v>Jan 2026</x:v>
      </x:c>
      <x:c r="E12188" t="str">
        <x:v>Exam</x:v>
      </x:c>
      <x:c r="F12188" t="n">
        <x:v>1</x:v>
      </x:c>
      <x:c r="G12188" t="str">
        <x:v>PreL Spheres of Care</x:v>
      </x:c>
      <x:c r="H12188" t="str">
        <x:v>PreL Chronic Disease Management</x:v>
      </x:c>
      <x:c r="I12188" t="n">
        <x:v>16.666667</x:v>
      </x:c>
      <x:c r="J12188" t="n">
        <x:v>0.8333333500000001</x:v>
      </x:c>
      <x:c r="K12188" t="str">
        <x:v>W4 NR326 Exam 1.csv</x:v>
      </x:c>
    </x:row>
    <x:row r="12189">
      <x:c r="A12189" t="str">
        <x:v>2026-01-E1-STU-6173ED6DCF33-97a2814085</x:v>
      </x:c>
      <x:c r="B12189" t="str">
        <x:v>STU-6173ED6DCF33</x:v>
      </x:c>
      <x:c r="C12189" t="str">
        <x:v>2026-01-E1</x:v>
      </x:c>
      <x:c r="D12189" t="str">
        <x:v>Jan 2026</x:v>
      </x:c>
      <x:c r="E12189" t="str">
        <x:v>Exam</x:v>
      </x:c>
      <x:c r="F12189" t="n">
        <x:v>1</x:v>
      </x:c>
      <x:c r="G12189" t="str">
        <x:v>PreL Spheres of Care</x:v>
      </x:c>
      <x:c r="H12189" t="str">
        <x:v>PreL Regenerative.Restorative Care</x:v>
      </x:c>
      <x:c r="I12189" t="n">
        <x:v>73.583333</x:v>
      </x:c>
      <x:c r="J12189" t="n">
        <x:v>0.8175925889</x:v>
      </x:c>
      <x:c r="K12189" t="str">
        <x:v>W4 NR326 Exam 1.csv</x:v>
      </x:c>
    </x:row>
    <x:row r="12190">
      <x:c r="A12190" t="str">
        <x:v>2026-01-E1-STU-6173ED6DCF33-12d567c99d</x:v>
      </x:c>
      <x:c r="B12190" t="str">
        <x:v>STU-6173ED6DCF33</x:v>
      </x:c>
      <x:c r="C12190" t="str">
        <x:v>2026-01-E1</x:v>
      </x:c>
      <x:c r="D12190" t="str">
        <x:v>Jan 2026</x:v>
      </x:c>
      <x:c r="E12190" t="str">
        <x:v>Exam</x:v>
      </x:c>
      <x:c r="F12190" t="n">
        <x:v>1</x:v>
      </x:c>
      <x:c r="G12190" t="str">
        <x:v>PreL Spheres of Care</x:v>
      </x:c>
      <x:c r="H12190" t="str">
        <x:v>PreL Wellness.Disease Prevention</x:v>
      </x:c>
      <x:c r="I12190" t="n">
        <x:v>24.375</x:v>
      </x:c>
      <x:c r="J12190" t="n">
        <x:v>0.8863636364</x:v>
      </x:c>
      <x:c r="K12190" t="str">
        <x:v>W4 NR326 Exam 1.csv</x:v>
      </x:c>
    </x:row>
    <x:row r="12191">
      <x:c r="A12191" t="str">
        <x:v>2026-01-E1-STU-6173ED6DCF33-e7ca307a5f</x:v>
      </x:c>
      <x:c r="B12191" t="str">
        <x:v>STU-6173ED6DCF33</x:v>
      </x:c>
      <x:c r="C12191" t="str">
        <x:v>2026-01-E1</x:v>
      </x:c>
      <x:c r="D12191" t="str">
        <x:v>Jan 2026</x:v>
      </x:c>
      <x:c r="E12191" t="str">
        <x:v>Exam</x:v>
      </x:c>
      <x:c r="F12191" t="n">
        <x:v>1</x:v>
      </x:c>
      <x:c r="G12191" t="str">
        <x:v>PreL Topics Mental Health</x:v>
      </x:c>
      <x:c r="H12191" t="str">
        <x:v>Ethical And Legal Issues In Mental Health Nursing</x:v>
      </x:c>
      <x:c r="I12191" t="n">
        <x:v>13.75</x:v>
      </x:c>
      <x:c r="J12191" t="n">
        <x:v>0.7857142856999999</x:v>
      </x:c>
      <x:c r="K12191" t="str">
        <x:v>W4 NR326 Exam 1.csv</x:v>
      </x:c>
    </x:row>
    <x:row r="12192">
      <x:c r="A12192" t="str">
        <x:v>2026-01-E1-STU-6173ED6DCF33-14493ea0cd</x:v>
      </x:c>
      <x:c r="B12192" t="str">
        <x:v>STU-6173ED6DCF33</x:v>
      </x:c>
      <x:c r="C12192" t="str">
        <x:v>2026-01-E1</x:v>
      </x:c>
      <x:c r="D12192" t="str">
        <x:v>Jan 2026</x:v>
      </x:c>
      <x:c r="E12192" t="str">
        <x:v>Exam</x:v>
      </x:c>
      <x:c r="F12192" t="n">
        <x:v>1</x:v>
      </x:c>
      <x:c r="G12192" t="str">
        <x:v>PreL Topics Mental Health</x:v>
      </x:c>
      <x:c r="H12192" t="str">
        <x:v>The Therapeutic Milieu</x:v>
      </x:c>
      <x:c r="I12192" t="n">
        <x:v>19.375</x:v>
      </x:c>
      <x:c r="J12192" t="n">
        <x:v>0.775</x:v>
      </x:c>
      <x:c r="K12192" t="str">
        <x:v>W4 NR326 Exam 1.csv</x:v>
      </x:c>
    </x:row>
    <x:row r="12193">
      <x:c r="A12193" t="str">
        <x:v>2026-01-E1-STU-6173ED6DCF33-6090d45505</x:v>
      </x:c>
      <x:c r="B12193" t="str">
        <x:v>STU-6173ED6DCF33</x:v>
      </x:c>
      <x:c r="C12193" t="str">
        <x:v>2026-01-E1</x:v>
      </x:c>
      <x:c r="D12193" t="str">
        <x:v>Jan 2026</x:v>
      </x:c>
      <x:c r="E12193" t="str">
        <x:v>Exam</x:v>
      </x:c>
      <x:c r="F12193" t="n">
        <x:v>1</x:v>
      </x:c>
      <x:c r="G12193" t="str">
        <x:v>PreL Topics Mental Health</x:v>
      </x:c>
      <x:c r="H12193" t="str">
        <x:v>Professional Identity: Mental Health Nursing</x:v>
      </x:c>
      <x:c r="I12193" t="n">
        <x:v>5</x:v>
      </x:c>
      <x:c r="J12193" t="n">
        <x:v>1</x:v>
      </x:c>
      <x:c r="K12193" t="str">
        <x:v>W4 NR326 Exam 1.csv</x:v>
      </x:c>
    </x:row>
    <x:row r="12194">
      <x:c r="A12194" t="str">
        <x:v>2026-01-E1-STU-6173ED6DCF33-cf878d3010</x:v>
      </x:c>
      <x:c r="B12194" t="str">
        <x:v>STU-6173ED6DCF33</x:v>
      </x:c>
      <x:c r="C12194" t="str">
        <x:v>2026-01-E1</x:v>
      </x:c>
      <x:c r="D12194" t="str">
        <x:v>Jan 2026</x:v>
      </x:c>
      <x:c r="E12194" t="str">
        <x:v>Exam</x:v>
      </x:c>
      <x:c r="F12194" t="n">
        <x:v>1</x:v>
      </x:c>
      <x:c r="G12194" t="str">
        <x:v>PreL Topics Mental Health</x:v>
      </x:c>
      <x:c r="H12194" t="str">
        <x:v>Crisis Intervention</x:v>
      </x:c>
      <x:c r="I12194" t="n">
        <x:v>10</x:v>
      </x:c>
      <x:c r="J12194" t="n">
        <x:v>0.8</x:v>
      </x:c>
      <x:c r="K12194" t="str">
        <x:v>W4 NR326 Exam 1.csv</x:v>
      </x:c>
    </x:row>
    <x:row r="12195">
      <x:c r="A12195" t="str">
        <x:v>2026-01-E1-STU-6173ED6DCF33-95f8b61aa2</x:v>
      </x:c>
      <x:c r="B12195" t="str">
        <x:v>STU-6173ED6DCF33</x:v>
      </x:c>
      <x:c r="C12195" t="str">
        <x:v>2026-01-E1</x:v>
      </x:c>
      <x:c r="D12195" t="str">
        <x:v>Jan 2026</x:v>
      </x:c>
      <x:c r="E12195" t="str">
        <x:v>Exam</x:v>
      </x:c>
      <x:c r="F12195" t="n">
        <x:v>1</x:v>
      </x:c>
      <x:c r="G12195" t="str">
        <x:v>PreL Topics Mental Health</x:v>
      </x:c>
      <x:c r="H12195" t="str">
        <x:v>Assertiveness Training And Aggression Management</x:v>
      </x:c>
      <x:c r="I12195" t="n">
        <x:v>14.166667</x:v>
      </x:c>
      <x:c r="J12195" t="n">
        <x:v>0.9444444667</x:v>
      </x:c>
      <x:c r="K12195" t="str">
        <x:v>W4 NR326 Exam 1.csv</x:v>
      </x:c>
    </x:row>
    <x:row r="12196">
      <x:c r="A12196" t="str">
        <x:v>2026-01-E1-STU-6173ED6DCF33-2941a44e55</x:v>
      </x:c>
      <x:c r="B12196" t="str">
        <x:v>STU-6173ED6DCF33</x:v>
      </x:c>
      <x:c r="C12196" t="str">
        <x:v>2026-01-E1</x:v>
      </x:c>
      <x:c r="D12196" t="str">
        <x:v>Jan 2026</x:v>
      </x:c>
      <x:c r="E12196" t="str">
        <x:v>Exam</x:v>
      </x:c>
      <x:c r="F12196" t="n">
        <x:v>1</x:v>
      </x:c>
      <x:c r="G12196" t="str">
        <x:v>PreL Topics Mental Health</x:v>
      </x:c>
      <x:c r="H12196" t="str">
        <x:v>Psychopharmacology</x:v>
      </x:c>
      <x:c r="I12196" t="n">
        <x:v>26.5</x:v>
      </x:c>
      <x:c r="J12196" t="n">
        <x:v>0.8833333333</x:v>
      </x:c>
      <x:c r="K12196" t="str">
        <x:v>W4 NR326 Exam 1.csv</x:v>
      </x:c>
    </x:row>
    <x:row r="12197">
      <x:c r="A12197" t="str">
        <x:v>2026-01-E1-STU-6173ED6DCF33-8ec3c8716b</x:v>
      </x:c>
      <x:c r="B12197" t="str">
        <x:v>STU-6173ED6DCF33</x:v>
      </x:c>
      <x:c r="C12197" t="str">
        <x:v>2026-01-E1</x:v>
      </x:c>
      <x:c r="D12197" t="str">
        <x:v>Jan 2026</x:v>
      </x:c>
      <x:c r="E12197" t="str">
        <x:v>Exam</x:v>
      </x:c>
      <x:c r="F12197" t="n">
        <x:v>1</x:v>
      </x:c>
      <x:c r="G12197" t="str">
        <x:v>PreL Topics Mental Health</x:v>
      </x:c>
      <x:c r="H12197" t="str">
        <x:v>Mental Health Therapies</x:v>
      </x:c>
      <x:c r="I12197" t="n">
        <x:v>5.833333</x:v>
      </x:c>
      <x:c r="J12197" t="n">
        <x:v>0.46666663999999997</x:v>
      </x:c>
      <x:c r="K12197" t="str">
        <x:v>W4 NR326 Exam 1.csv</x:v>
      </x:c>
    </x:row>
    <x:row r="12198">
      <x:c r="A12198" t="str">
        <x:v>2026-01-E1-STU-6173ED6DCF33-56f61e4028</x:v>
      </x:c>
      <x:c r="B12198" t="str">
        <x:v>STU-6173ED6DCF33</x:v>
      </x:c>
      <x:c r="C12198" t="str">
        <x:v>2026-01-E1</x:v>
      </x:c>
      <x:c r="D12198" t="str">
        <x:v>Jan 2026</x:v>
      </x:c>
      <x:c r="E12198" t="str">
        <x:v>Exam</x:v>
      </x:c>
      <x:c r="F12198" t="n">
        <x:v>1</x:v>
      </x:c>
      <x:c r="G12198" t="str">
        <x:v>PreL Topics Mental Health</x:v>
      </x:c>
      <x:c r="H12198" t="str">
        <x:v>Somatic Symptom Disorders</x:v>
      </x:c>
      <x:c r="I12198" t="n">
        <x:v>5</x:v>
      </x:c>
      <x:c r="J12198" t="n">
        <x:v>1</x:v>
      </x:c>
      <x:c r="K12198" t="str">
        <x:v>W4 NR326 Exam 1.csv</x:v>
      </x:c>
    </x:row>
    <x:row r="12199">
      <x:c r="A12199" t="str">
        <x:v>2026-01-E1-STU-6173ED6DCF33-91d5ad9233</x:v>
      </x:c>
      <x:c r="B12199" t="str">
        <x:v>STU-6173ED6DCF33</x:v>
      </x:c>
      <x:c r="C12199" t="str">
        <x:v>2026-01-E1</x:v>
      </x:c>
      <x:c r="D12199" t="str">
        <x:v>Jan 2026</x:v>
      </x:c>
      <x:c r="E12199" t="str">
        <x:v>Exam</x:v>
      </x:c>
      <x:c r="F12199" t="n">
        <x:v>1</x:v>
      </x:c>
      <x:c r="G12199" t="str">
        <x:v>PreL Topics Mental Health</x:v>
      </x:c>
      <x:c r="H12199" t="str">
        <x:v>Dissociative Disorders</x:v>
      </x:c>
      <x:c r="I12199" t="n">
        <x:v>5</x:v>
      </x:c>
      <x:c r="J12199" t="n">
        <x:v>1</x:v>
      </x:c>
      <x:c r="K12199" t="str">
        <x:v>W4 NR326 Exam 1.csv</x:v>
      </x:c>
    </x:row>
    <x:row r="12200">
      <x:c r="A12200" t="str">
        <x:v>2026-01-E1-STU-6173ED6DCF33-ae75124dc6</x:v>
      </x:c>
      <x:c r="B12200" t="str">
        <x:v>STU-6173ED6DCF33</x:v>
      </x:c>
      <x:c r="C12200" t="str">
        <x:v>2026-01-E1</x:v>
      </x:c>
      <x:c r="D12200" t="str">
        <x:v>Jan 2026</x:v>
      </x:c>
      <x:c r="E12200" t="str">
        <x:v>Exam</x:v>
      </x:c>
      <x:c r="F12200" t="n">
        <x:v>1</x:v>
      </x:c>
      <x:c r="G12200" t="str">
        <x:v>PreL Topics Mental Health</x:v>
      </x:c>
      <x:c r="H12200" t="str">
        <x:v>Medication Calculation</x:v>
      </x:c>
      <x:c r="I12200" t="n">
        <x:v>5</x:v>
      </x:c>
      <x:c r="J12200" t="n">
        <x:v>1</x:v>
      </x:c>
      <x:c r="K12200" t="str">
        <x:v>W4 NR326 Exam 1.csv</x:v>
      </x:c>
    </x:row>
    <x:row r="12201">
      <x:c r="A12201" t="str">
        <x:v>2026-01-E1-STU-6173ED6DCF33-ce7e10255a</x:v>
      </x:c>
      <x:c r="B12201" t="str">
        <x:v>STU-6173ED6DCF33</x:v>
      </x:c>
      <x:c r="C12201" t="str">
        <x:v>2026-01-E1</x:v>
      </x:c>
      <x:c r="D12201" t="str">
        <x:v>Jan 2026</x:v>
      </x:c>
      <x:c r="E12201" t="str">
        <x:v>Exam</x:v>
      </x:c>
      <x:c r="F12201" t="n">
        <x:v>1</x:v>
      </x:c>
      <x:c r="G12201" t="str">
        <x:v>PreL Topics Mental Health</x:v>
      </x:c>
      <x:c r="H12201" t="str">
        <x:v>Mental Health Care Concepts</x:v>
      </x:c>
      <x:c r="I12201" t="n">
        <x:v>7.5</x:v>
      </x:c>
      <x:c r="J12201" t="n">
        <x:v>1</x:v>
      </x:c>
      <x:c r="K12201" t="str">
        <x:v>W4 NR326 Exam 1.csv</x:v>
      </x:c>
    </x:row>
    <x:row r="12202">
      <x:c r="A12202" t="str">
        <x:v>2026-01-E1-STU-938EE4C25ADB-f6bdb0f289</x:v>
      </x:c>
      <x:c r="B12202" t="str">
        <x:v>STU-938EE4C25ADB</x:v>
      </x:c>
      <x:c r="C12202" t="str">
        <x:v>2026-01-E1</x:v>
      </x:c>
      <x:c r="D12202" t="str">
        <x:v>Jan 2026</x:v>
      </x:c>
      <x:c r="E12202" t="str">
        <x:v>Exam</x:v>
      </x:c>
      <x:c r="F12202" t="n">
        <x:v>1</x:v>
      </x:c>
      <x:c r="G12202" t="str">
        <x:v>PreL BSN Essentials</x:v>
      </x:c>
      <x:c r="H12202" t="str">
        <x:v>PreL Domain 1: Knowledge for Nursing Practice</x:v>
      </x:c>
      <x:c r="I12202" t="n">
        <x:v>27.5</x:v>
      </x:c>
      <x:c r="J12202" t="n">
        <x:v>0.7857142856999999</x:v>
      </x:c>
      <x:c r="K12202" t="str">
        <x:v>W4 NR326 Exam 1.csv</x:v>
      </x:c>
    </x:row>
    <x:row r="12203">
      <x:c r="A12203" t="str">
        <x:v>2026-01-E1-STU-938EE4C25ADB-30d08387a1</x:v>
      </x:c>
      <x:c r="B12203" t="str">
        <x:v>STU-938EE4C25ADB</x:v>
      </x:c>
      <x:c r="C12203" t="str">
        <x:v>2026-01-E1</x:v>
      </x:c>
      <x:c r="D12203" t="str">
        <x:v>Jan 2026</x:v>
      </x:c>
      <x:c r="E12203" t="str">
        <x:v>Exam</x:v>
      </x:c>
      <x:c r="F12203" t="n">
        <x:v>1</x:v>
      </x:c>
      <x:c r="G12203" t="str">
        <x:v>PreL BSN Essentials</x:v>
      </x:c>
      <x:c r="H12203" t="str">
        <x:v>PreL Domain 2: Person-Centered Care</x:v>
      </x:c>
      <x:c r="I12203" t="n">
        <x:v>50.916667</x:v>
      </x:c>
      <x:c r="J12203" t="n">
        <x:v>0.7273809571</x:v>
      </x:c>
      <x:c r="K12203" t="str">
        <x:v>W4 NR326 Exam 1.csv</x:v>
      </x:c>
    </x:row>
    <x:row r="12204">
      <x:c r="A12204" t="str">
        <x:v>2026-01-E1-STU-938EE4C25ADB-aa1f00c8f5</x:v>
      </x:c>
      <x:c r="B12204" t="str">
        <x:v>STU-938EE4C25ADB</x:v>
      </x:c>
      <x:c r="C12204" t="str">
        <x:v>2026-01-E1</x:v>
      </x:c>
      <x:c r="D12204" t="str">
        <x:v>Jan 2026</x:v>
      </x:c>
      <x:c r="E12204" t="str">
        <x:v>Exam</x:v>
      </x:c>
      <x:c r="F12204" t="n">
        <x:v>1</x:v>
      </x:c>
      <x:c r="G12204" t="str">
        <x:v>PreL BSN Essentials</x:v>
      </x:c>
      <x:c r="H12204" t="str">
        <x:v>PreL Domain 5: Quality and Safety</x:v>
      </x:c>
      <x:c r="I12204" t="n">
        <x:v>16.666667</x:v>
      </x:c>
      <x:c r="J12204" t="n">
        <x:v>0.8333333500000001</x:v>
      </x:c>
      <x:c r="K12204" t="str">
        <x:v>W4 NR326 Exam 1.csv</x:v>
      </x:c>
    </x:row>
    <x:row r="12205">
      <x:c r="A12205" t="str">
        <x:v>2026-01-E1-STU-938EE4C25ADB-c3ab4ba860</x:v>
      </x:c>
      <x:c r="B12205" t="str">
        <x:v>STU-938EE4C25ADB</x:v>
      </x:c>
      <x:c r="C12205" t="str">
        <x:v>2026-01-E1</x:v>
      </x:c>
      <x:c r="D12205" t="str">
        <x:v>Jan 2026</x:v>
      </x:c>
      <x:c r="E12205" t="str">
        <x:v>Exam</x:v>
      </x:c>
      <x:c r="F12205" t="n">
        <x:v>1</x:v>
      </x:c>
      <x:c r="G12205" t="str">
        <x:v>PreL BSN Essentials</x:v>
      </x:c>
      <x:c r="H12205" t="str">
        <x:v>PreL Domain 6: Interprofessional Partnerships</x:v>
      </x:c>
      <x:c r="I12205" t="n">
        <x:v>0</x:v>
      </x:c>
      <x:c r="J12205" t="n">
        <x:v>0</x:v>
      </x:c>
      <x:c r="K12205" t="str">
        <x:v>W4 NR326 Exam 1.csv</x:v>
      </x:c>
    </x:row>
    <x:row r="12206">
      <x:c r="A12206" t="str">
        <x:v>2026-01-E1-STU-938EE4C25ADB-c3c8395f52</x:v>
      </x:c>
      <x:c r="B12206" t="str">
        <x:v>STU-938EE4C25ADB</x:v>
      </x:c>
      <x:c r="C12206" t="str">
        <x:v>2026-01-E1</x:v>
      </x:c>
      <x:c r="D12206" t="str">
        <x:v>Jan 2026</x:v>
      </x:c>
      <x:c r="E12206" t="str">
        <x:v>Exam</x:v>
      </x:c>
      <x:c r="F12206" t="n">
        <x:v>1</x:v>
      </x:c>
      <x:c r="G12206" t="str">
        <x:v>PreL BSN Essentials</x:v>
      </x:c>
      <x:c r="H12206" t="str">
        <x:v>PreL Domain 9: Professionalism</x:v>
      </x:c>
      <x:c r="I12206" t="n">
        <x:v>5.625</x:v>
      </x:c>
      <x:c r="J12206" t="n">
        <x:v>0.5625</x:v>
      </x:c>
      <x:c r="K12206" t="str">
        <x:v>W4 NR326 Exam 1.csv</x:v>
      </x:c>
    </x:row>
    <x:row r="12207">
      <x:c r="A12207" t="str">
        <x:v>2026-01-E1-STU-938EE4C25ADB-7c6ca1d9d9</x:v>
      </x:c>
      <x:c r="B12207" t="str">
        <x:v>STU-938EE4C25ADB</x:v>
      </x:c>
      <x:c r="C12207" t="str">
        <x:v>2026-01-E1</x:v>
      </x:c>
      <x:c r="D12207" t="str">
        <x:v>Jan 2026</x:v>
      </x:c>
      <x:c r="E12207" t="str">
        <x:v>Exam</x:v>
      </x:c>
      <x:c r="F12207" t="n">
        <x:v>1</x:v>
      </x:c>
      <x:c r="G12207" t="str">
        <x:v>PreL BSN Essentials</x:v>
      </x:c>
      <x:c r="H12207" t="str">
        <x:v>PreL Domain 10: Personal, Professional, and Leadership Development</x:v>
      </x:c>
      <x:c r="I12207" t="n">
        <x:v>2.5</x:v>
      </x:c>
      <x:c r="J12207" t="n">
        <x:v>1</x:v>
      </x:c>
      <x:c r="K12207" t="str">
        <x:v>W4 NR326 Exam 1.csv</x:v>
      </x:c>
    </x:row>
    <x:row r="12208">
      <x:c r="A12208" t="str">
        <x:v>2026-01-E1-STU-938EE4C25ADB-95ed4e1cad</x:v>
      </x:c>
      <x:c r="B12208" t="str">
        <x:v>STU-938EE4C25ADB</x:v>
      </x:c>
      <x:c r="C12208" t="str">
        <x:v>2026-01-E1</x:v>
      </x:c>
      <x:c r="D12208" t="str">
        <x:v>Jan 2026</x:v>
      </x:c>
      <x:c r="E12208" t="str">
        <x:v>Exam</x:v>
      </x:c>
      <x:c r="F12208" t="n">
        <x:v>1</x:v>
      </x:c>
      <x:c r="G12208" t="str">
        <x:v>PreL Bloom's Taxonomy</x:v>
      </x:c>
      <x:c r="H12208" t="str">
        <x:v>PreL Remember.Understand</x:v>
      </x:c>
      <x:c r="I12208" t="n">
        <x:v>5</x:v>
      </x:c>
      <x:c r="J12208" t="n">
        <x:v>0.5</x:v>
      </x:c>
      <x:c r="K12208" t="str">
        <x:v>W4 NR326 Exam 1.csv</x:v>
      </x:c>
    </x:row>
    <x:row r="12209">
      <x:c r="A12209" t="str">
        <x:v>2026-01-E1-STU-938EE4C25ADB-79f67744c7</x:v>
      </x:c>
      <x:c r="B12209" t="str">
        <x:v>STU-938EE4C25ADB</x:v>
      </x:c>
      <x:c r="C12209" t="str">
        <x:v>2026-01-E1</x:v>
      </x:c>
      <x:c r="D12209" t="str">
        <x:v>Jan 2026</x:v>
      </x:c>
      <x:c r="E12209" t="str">
        <x:v>Exam</x:v>
      </x:c>
      <x:c r="F12209" t="n">
        <x:v>1</x:v>
      </x:c>
      <x:c r="G12209" t="str">
        <x:v>PreL Bloom's Taxonomy</x:v>
      </x:c>
      <x:c r="H12209" t="str">
        <x:v>PreL Apply.Analyze</x:v>
      </x:c>
      <x:c r="I12209" t="n">
        <x:v>95.708334</x:v>
      </x:c>
      <x:c r="J12209" t="n">
        <x:v>0.7506536</x:v>
      </x:c>
      <x:c r="K12209" t="str">
        <x:v>W4 NR326 Exam 1.csv</x:v>
      </x:c>
    </x:row>
    <x:row r="12210">
      <x:c r="A12210" t="str">
        <x:v>2026-01-E1-STU-938EE4C25ADB-15028dba2a</x:v>
      </x:c>
      <x:c r="B12210" t="str">
        <x:v>STU-938EE4C25ADB</x:v>
      </x:c>
      <x:c r="C12210" t="str">
        <x:v>2026-01-E1</x:v>
      </x:c>
      <x:c r="D12210" t="str">
        <x:v>Jan 2026</x:v>
      </x:c>
      <x:c r="E12210" t="str">
        <x:v>Exam</x:v>
      </x:c>
      <x:c r="F12210" t="n">
        <x:v>1</x:v>
      </x:c>
      <x:c r="G12210" t="str">
        <x:v>PreL Bloom's Taxonomy</x:v>
      </x:c>
      <x:c r="H12210" t="str">
        <x:v>PreL Evaluate</x:v>
      </x:c>
      <x:c r="I12210" t="n">
        <x:v>2.5</x:v>
      </x:c>
      <x:c r="J12210" t="n">
        <x:v>1</x:v>
      </x:c>
      <x:c r="K12210" t="str">
        <x:v>W4 NR326 Exam 1.csv</x:v>
      </x:c>
    </x:row>
    <x:row r="12211">
      <x:c r="A12211" t="str">
        <x:v>2026-01-E1-STU-938EE4C25ADB-75fbc3f34e</x:v>
      </x:c>
      <x:c r="B12211" t="str">
        <x:v>STU-938EE4C25ADB</x:v>
      </x:c>
      <x:c r="C12211" t="str">
        <x:v>2026-01-E1</x:v>
      </x:c>
      <x:c r="D12211" t="str">
        <x:v>Jan 2026</x:v>
      </x:c>
      <x:c r="E12211" t="str">
        <x:v>Exam</x:v>
      </x:c>
      <x:c r="F12211" t="n">
        <x:v>1</x:v>
      </x:c>
      <x:c r="G12211" t="str">
        <x:v>PreL Case Study</x:v>
      </x:c>
      <x:c r="H12211" t="str">
        <x:v>PreL Case Study</x:v>
      </x:c>
      <x:c r="I12211" t="n">
        <x:v>11.666667</x:v>
      </x:c>
      <x:c r="J12211" t="n">
        <x:v>0.7777778000000001</x:v>
      </x:c>
      <x:c r="K12211" t="str">
        <x:v>W4 NR326 Exam 1.csv</x:v>
      </x:c>
    </x:row>
    <x:row r="12212">
      <x:c r="A12212" t="str">
        <x:v>2026-01-E1-STU-938EE4C25ADB-5abfee50a1</x:v>
      </x:c>
      <x:c r="B12212" t="str">
        <x:v>STU-938EE4C25ADB</x:v>
      </x:c>
      <x:c r="C12212" t="str">
        <x:v>2026-01-E1</x:v>
      </x:c>
      <x:c r="D12212" t="str">
        <x:v>Jan 2026</x:v>
      </x:c>
      <x:c r="E12212" t="str">
        <x:v>Exam</x:v>
      </x:c>
      <x:c r="F12212" t="n">
        <x:v>1</x:v>
      </x:c>
      <x:c r="G12212" t="str">
        <x:v>PreL Clinical Judgment</x:v>
      </x:c>
      <x:c r="H12212" t="str">
        <x:v>PreL 1-Recognize Cues</x:v>
      </x:c>
      <x:c r="I12212" t="n">
        <x:v>0.625</x:v>
      </x:c>
      <x:c r="J12212" t="n">
        <x:v>0.25</x:v>
      </x:c>
      <x:c r="K12212" t="str">
        <x:v>W4 NR326 Exam 1.csv</x:v>
      </x:c>
    </x:row>
    <x:row r="12213">
      <x:c r="A12213" t="str">
        <x:v>2026-01-E1-STU-938EE4C25ADB-536ceb4ace</x:v>
      </x:c>
      <x:c r="B12213" t="str">
        <x:v>STU-938EE4C25ADB</x:v>
      </x:c>
      <x:c r="C12213" t="str">
        <x:v>2026-01-E1</x:v>
      </x:c>
      <x:c r="D12213" t="str">
        <x:v>Jan 2026</x:v>
      </x:c>
      <x:c r="E12213" t="str">
        <x:v>Exam</x:v>
      </x:c>
      <x:c r="F12213" t="n">
        <x:v>1</x:v>
      </x:c>
      <x:c r="G12213" t="str">
        <x:v>PreL Clinical Judgment</x:v>
      </x:c>
      <x:c r="H12213" t="str">
        <x:v>PreL 2-Analyze Cues</x:v>
      </x:c>
      <x:c r="I12213" t="n">
        <x:v>5</x:v>
      </x:c>
      <x:c r="J12213" t="n">
        <x:v>1</x:v>
      </x:c>
      <x:c r="K12213" t="str">
        <x:v>W4 NR326 Exam 1.csv</x:v>
      </x:c>
    </x:row>
    <x:row r="12214">
      <x:c r="A12214" t="str">
        <x:v>2026-01-E1-STU-938EE4C25ADB-0dbb949410</x:v>
      </x:c>
      <x:c r="B12214" t="str">
        <x:v>STU-938EE4C25ADB</x:v>
      </x:c>
      <x:c r="C12214" t="str">
        <x:v>2026-01-E1</x:v>
      </x:c>
      <x:c r="D12214" t="str">
        <x:v>Jan 2026</x:v>
      </x:c>
      <x:c r="E12214" t="str">
        <x:v>Exam</x:v>
      </x:c>
      <x:c r="F12214" t="n">
        <x:v>1</x:v>
      </x:c>
      <x:c r="G12214" t="str">
        <x:v>PreL Clinical Judgment</x:v>
      </x:c>
      <x:c r="H12214" t="str">
        <x:v>PreL 4-Generate Solutions</x:v>
      </x:c>
      <x:c r="I12214" t="n">
        <x:v>3.541667</x:v>
      </x:c>
      <x:c r="J12214" t="n">
        <x:v>0.7083334000000001</x:v>
      </x:c>
      <x:c r="K12214" t="str">
        <x:v>W4 NR326 Exam 1.csv</x:v>
      </x:c>
    </x:row>
    <x:row r="12215">
      <x:c r="A12215" t="str">
        <x:v>2026-01-E1-STU-938EE4C25ADB-9e247bee48</x:v>
      </x:c>
      <x:c r="B12215" t="str">
        <x:v>STU-938EE4C25ADB</x:v>
      </x:c>
      <x:c r="C12215" t="str">
        <x:v>2026-01-E1</x:v>
      </x:c>
      <x:c r="D12215" t="str">
        <x:v>Jan 2026</x:v>
      </x:c>
      <x:c r="E12215" t="str">
        <x:v>Exam</x:v>
      </x:c>
      <x:c r="F12215" t="n">
        <x:v>1</x:v>
      </x:c>
      <x:c r="G12215" t="str">
        <x:v>PreL Clinical Judgment</x:v>
      </x:c>
      <x:c r="H12215" t="str">
        <x:v>PreL 6-Evaluate Outcomes</x:v>
      </x:c>
      <x:c r="I12215" t="n">
        <x:v>2.5</x:v>
      </x:c>
      <x:c r="J12215" t="n">
        <x:v>1</x:v>
      </x:c>
      <x:c r="K12215" t="str">
        <x:v>W4 NR326 Exam 1.csv</x:v>
      </x:c>
    </x:row>
    <x:row r="12216">
      <x:c r="A12216" t="str">
        <x:v>2026-01-E1-STU-938EE4C25ADB-fb9a0d5a21</x:v>
      </x:c>
      <x:c r="B12216" t="str">
        <x:v>STU-938EE4C25ADB</x:v>
      </x:c>
      <x:c r="C12216" t="str">
        <x:v>2026-01-E1</x:v>
      </x:c>
      <x:c r="D12216" t="str">
        <x:v>Jan 2026</x:v>
      </x:c>
      <x:c r="E12216" t="str">
        <x:v>Exam</x:v>
      </x:c>
      <x:c r="F12216" t="n">
        <x:v>1</x:v>
      </x:c>
      <x:c r="G12216" t="str">
        <x:v>PreL Concepts</x:v>
      </x:c>
      <x:c r="H12216" t="str">
        <x:v>PreL Nutrition</x:v>
      </x:c>
      <x:c r="I12216" t="n">
        <x:v>0</x:v>
      </x:c>
      <x:c r="J12216" t="n">
        <x:v>0</x:v>
      </x:c>
      <x:c r="K12216" t="str">
        <x:v>W4 NR326 Exam 1.csv</x:v>
      </x:c>
    </x:row>
    <x:row r="12217">
      <x:c r="A12217" t="str">
        <x:v>2026-01-E1-STU-938EE4C25ADB-d2bbd673f3</x:v>
      </x:c>
      <x:c r="B12217" t="str">
        <x:v>STU-938EE4C25ADB</x:v>
      </x:c>
      <x:c r="C12217" t="str">
        <x:v>2026-01-E1</x:v>
      </x:c>
      <x:c r="D12217" t="str">
        <x:v>Jan 2026</x:v>
      </x:c>
      <x:c r="E12217" t="str">
        <x:v>Exam</x:v>
      </x:c>
      <x:c r="F12217" t="n">
        <x:v>1</x:v>
      </x:c>
      <x:c r="G12217" t="str">
        <x:v>PreL Concepts</x:v>
      </x:c>
      <x:c r="H12217" t="str">
        <x:v>PreL Addiction</x:v>
      </x:c>
      <x:c r="I12217" t="n">
        <x:v>2</x:v>
      </x:c>
      <x:c r="J12217" t="n">
        <x:v>0.8</x:v>
      </x:c>
      <x:c r="K12217" t="str">
        <x:v>W4 NR326 Exam 1.csv</x:v>
      </x:c>
    </x:row>
    <x:row r="12218">
      <x:c r="A12218" t="str">
        <x:v>2026-01-E1-STU-938EE4C25ADB-2db19b7764</x:v>
      </x:c>
      <x:c r="B12218" t="str">
        <x:v>STU-938EE4C25ADB</x:v>
      </x:c>
      <x:c r="C12218" t="str">
        <x:v>2026-01-E1</x:v>
      </x:c>
      <x:c r="D12218" t="str">
        <x:v>Jan 2026</x:v>
      </x:c>
      <x:c r="E12218" t="str">
        <x:v>Exam</x:v>
      </x:c>
      <x:c r="F12218" t="n">
        <x:v>1</x:v>
      </x:c>
      <x:c r="G12218" t="str">
        <x:v>PreL Concepts</x:v>
      </x:c>
      <x:c r="H12218" t="str">
        <x:v>PreL Anxiety</x:v>
      </x:c>
      <x:c r="I12218" t="n">
        <x:v>2.5</x:v>
      </x:c>
      <x:c r="J12218" t="n">
        <x:v>1</x:v>
      </x:c>
      <x:c r="K12218" t="str">
        <x:v>W4 NR326 Exam 1.csv</x:v>
      </x:c>
    </x:row>
    <x:row r="12219">
      <x:c r="A12219" t="str">
        <x:v>2026-01-E1-STU-938EE4C25ADB-4b89691a4e</x:v>
      </x:c>
      <x:c r="B12219" t="str">
        <x:v>STU-938EE4C25ADB</x:v>
      </x:c>
      <x:c r="C12219" t="str">
        <x:v>2026-01-E1</x:v>
      </x:c>
      <x:c r="D12219" t="str">
        <x:v>Jan 2026</x:v>
      </x:c>
      <x:c r="E12219" t="str">
        <x:v>Exam</x:v>
      </x:c>
      <x:c r="F12219" t="n">
        <x:v>1</x:v>
      </x:c>
      <x:c r="G12219" t="str">
        <x:v>PreL Concepts</x:v>
      </x:c>
      <x:c r="H12219" t="str">
        <x:v>PreL Interpersonal Violence</x:v>
      </x:c>
      <x:c r="I12219" t="n">
        <x:v>2.5</x:v>
      </x:c>
      <x:c r="J12219" t="n">
        <x:v>1</x:v>
      </x:c>
      <x:c r="K12219" t="str">
        <x:v>W4 NR326 Exam 1.csv</x:v>
      </x:c>
    </x:row>
    <x:row r="12220">
      <x:c r="A12220" t="str">
        <x:v>2026-01-E1-STU-938EE4C25ADB-cf65b8e5f6</x:v>
      </x:c>
      <x:c r="B12220" t="str">
        <x:v>STU-938EE4C25ADB</x:v>
      </x:c>
      <x:c r="C12220" t="str">
        <x:v>2026-01-E1</x:v>
      </x:c>
      <x:c r="D12220" t="str">
        <x:v>Jan 2026</x:v>
      </x:c>
      <x:c r="E12220" t="str">
        <x:v>Exam</x:v>
      </x:c>
      <x:c r="F12220" t="n">
        <x:v>1</x:v>
      </x:c>
      <x:c r="G12220" t="str">
        <x:v>PreL Concepts</x:v>
      </x:c>
      <x:c r="H12220" t="str">
        <x:v>PreL Mood and Affect</x:v>
      </x:c>
      <x:c r="I12220" t="n">
        <x:v>13.125</x:v>
      </x:c>
      <x:c r="J12220" t="n">
        <x:v>0.75</x:v>
      </x:c>
      <x:c r="K12220" t="str">
        <x:v>W4 NR326 Exam 1.csv</x:v>
      </x:c>
    </x:row>
    <x:row r="12221">
      <x:c r="A12221" t="str">
        <x:v>2026-01-E1-STU-938EE4C25ADB-06a875c73d</x:v>
      </x:c>
      <x:c r="B12221" t="str">
        <x:v>STU-938EE4C25ADB</x:v>
      </x:c>
      <x:c r="C12221" t="str">
        <x:v>2026-01-E1</x:v>
      </x:c>
      <x:c r="D12221" t="str">
        <x:v>Jan 2026</x:v>
      </x:c>
      <x:c r="E12221" t="str">
        <x:v>Exam</x:v>
      </x:c>
      <x:c r="F12221" t="n">
        <x:v>1</x:v>
      </x:c>
      <x:c r="G12221" t="str">
        <x:v>PreL Concepts</x:v>
      </x:c>
      <x:c r="H12221" t="str">
        <x:v>PreL Psychosis</x:v>
      </x:c>
      <x:c r="I12221" t="n">
        <x:v>2.5</x:v>
      </x:c>
      <x:c r="J12221" t="n">
        <x:v>0.5</x:v>
      </x:c>
      <x:c r="K12221" t="str">
        <x:v>W4 NR326 Exam 1.csv</x:v>
      </x:c>
    </x:row>
    <x:row r="12222">
      <x:c r="A12222" t="str">
        <x:v>2026-01-E1-STU-938EE4C25ADB-49053bd6c4</x:v>
      </x:c>
      <x:c r="B12222" t="str">
        <x:v>STU-938EE4C25ADB</x:v>
      </x:c>
      <x:c r="C12222" t="str">
        <x:v>2026-01-E1</x:v>
      </x:c>
      <x:c r="D12222" t="str">
        <x:v>Jan 2026</x:v>
      </x:c>
      <x:c r="E12222" t="str">
        <x:v>Exam</x:v>
      </x:c>
      <x:c r="F12222" t="n">
        <x:v>1</x:v>
      </x:c>
      <x:c r="G12222" t="str">
        <x:v>PreL Concepts</x:v>
      </x:c>
      <x:c r="H12222" t="str">
        <x:v>PreL Stress and Coping</x:v>
      </x:c>
      <x:c r="I12222" t="n">
        <x:v>28.25</x:v>
      </x:c>
      <x:c r="J12222" t="n">
        <x:v>0.8692307692</x:v>
      </x:c>
      <x:c r="K12222" t="str">
        <x:v>W4 NR326 Exam 1.csv</x:v>
      </x:c>
    </x:row>
    <x:row r="12223">
      <x:c r="A12223" t="str">
        <x:v>2026-01-E1-STU-938EE4C25ADB-df56020dc7</x:v>
      </x:c>
      <x:c r="B12223" t="str">
        <x:v>STU-938EE4C25ADB</x:v>
      </x:c>
      <x:c r="C12223" t="str">
        <x:v>2026-01-E1</x:v>
      </x:c>
      <x:c r="D12223" t="str">
        <x:v>Jan 2026</x:v>
      </x:c>
      <x:c r="E12223" t="str">
        <x:v>Exam</x:v>
      </x:c>
      <x:c r="F12223" t="n">
        <x:v>1</x:v>
      </x:c>
      <x:c r="G12223" t="str">
        <x:v>PreL Concepts</x:v>
      </x:c>
      <x:c r="H12223" t="str">
        <x:v>PreL Ethics</x:v>
      </x:c>
      <x:c r="I12223" t="n">
        <x:v>5</x:v>
      </x:c>
      <x:c r="J12223" t="n">
        <x:v>0.6666666667</x:v>
      </x:c>
      <x:c r="K12223" t="str">
        <x:v>W4 NR326 Exam 1.csv</x:v>
      </x:c>
    </x:row>
    <x:row r="12224">
      <x:c r="A12224" t="str">
        <x:v>2026-01-E1-STU-938EE4C25ADB-bac2ee97ec</x:v>
      </x:c>
      <x:c r="B12224" t="str">
        <x:v>STU-938EE4C25ADB</x:v>
      </x:c>
      <x:c r="C12224" t="str">
        <x:v>2026-01-E1</x:v>
      </x:c>
      <x:c r="D12224" t="str">
        <x:v>Jan 2026</x:v>
      </x:c>
      <x:c r="E12224" t="str">
        <x:v>Exam</x:v>
      </x:c>
      <x:c r="F12224" t="n">
        <x:v>1</x:v>
      </x:c>
      <x:c r="G12224" t="str">
        <x:v>PreL Concepts</x:v>
      </x:c>
      <x:c r="H12224" t="str">
        <x:v>PreL Health Care Law</x:v>
      </x:c>
      <x:c r="I12224" t="n">
        <x:v>7.5</x:v>
      </x:c>
      <x:c r="J12224" t="n">
        <x:v>1</x:v>
      </x:c>
      <x:c r="K12224" t="str">
        <x:v>W4 NR326 Exam 1.csv</x:v>
      </x:c>
    </x:row>
    <x:row r="12225">
      <x:c r="A12225" t="str">
        <x:v>2026-01-E1-STU-938EE4C25ADB-0ce37369ce</x:v>
      </x:c>
      <x:c r="B12225" t="str">
        <x:v>STU-938EE4C25ADB</x:v>
      </x:c>
      <x:c r="C12225" t="str">
        <x:v>2026-01-E1</x:v>
      </x:c>
      <x:c r="D12225" t="str">
        <x:v>Jan 2026</x:v>
      </x:c>
      <x:c r="E12225" t="str">
        <x:v>Exam</x:v>
      </x:c>
      <x:c r="F12225" t="n">
        <x:v>1</x:v>
      </x:c>
      <x:c r="G12225" t="str">
        <x:v>PreL Concepts</x:v>
      </x:c>
      <x:c r="H12225" t="str">
        <x:v>PreL Health Promotion</x:v>
      </x:c>
      <x:c r="I12225" t="n">
        <x:v>0</x:v>
      </x:c>
      <x:c r="J12225" t="n">
        <x:v>0</x:v>
      </x:c>
      <x:c r="K12225" t="str">
        <x:v>W4 NR326 Exam 1.csv</x:v>
      </x:c>
    </x:row>
    <x:row r="12226">
      <x:c r="A12226" t="str">
        <x:v>2026-01-E1-STU-938EE4C25ADB-a35d6a7896</x:v>
      </x:c>
      <x:c r="B12226" t="str">
        <x:v>STU-938EE4C25ADB</x:v>
      </x:c>
      <x:c r="C12226" t="str">
        <x:v>2026-01-E1</x:v>
      </x:c>
      <x:c r="D12226" t="str">
        <x:v>Jan 2026</x:v>
      </x:c>
      <x:c r="E12226" t="str">
        <x:v>Exam</x:v>
      </x:c>
      <x:c r="F12226" t="n">
        <x:v>1</x:v>
      </x:c>
      <x:c r="G12226" t="str">
        <x:v>PreL Concepts</x:v>
      </x:c>
      <x:c r="H12226" t="str">
        <x:v>PreL Professional Identity</x:v>
      </x:c>
      <x:c r="I12226" t="n">
        <x:v>17.125</x:v>
      </x:c>
      <x:c r="J12226" t="n">
        <x:v>0.685</x:v>
      </x:c>
      <x:c r="K12226" t="str">
        <x:v>W4 NR326 Exam 1.csv</x:v>
      </x:c>
    </x:row>
    <x:row r="12227">
      <x:c r="A12227" t="str">
        <x:v>2026-01-E1-STU-938EE4C25ADB-d526f944df</x:v>
      </x:c>
      <x:c r="B12227" t="str">
        <x:v>STU-938EE4C25ADB</x:v>
      </x:c>
      <x:c r="C12227" t="str">
        <x:v>2026-01-E1</x:v>
      </x:c>
      <x:c r="D12227" t="str">
        <x:v>Jan 2026</x:v>
      </x:c>
      <x:c r="E12227" t="str">
        <x:v>Exam</x:v>
      </x:c>
      <x:c r="F12227" t="n">
        <x:v>1</x:v>
      </x:c>
      <x:c r="G12227" t="str">
        <x:v>PreL Concepts</x:v>
      </x:c>
      <x:c r="H12227" t="str">
        <x:v>PreL Safety</x:v>
      </x:c>
      <x:c r="I12227" t="n">
        <x:v>15.208334</x:v>
      </x:c>
      <x:c r="J12227" t="n">
        <x:v>0.7604167</x:v>
      </x:c>
      <x:c r="K12227" t="str">
        <x:v>W4 NR326 Exam 1.csv</x:v>
      </x:c>
    </x:row>
    <x:row r="12228">
      <x:c r="A12228" t="str">
        <x:v>2026-01-E1-STU-938EE4C25ADB-c8b3df7ba6</x:v>
      </x:c>
      <x:c r="B12228" t="str">
        <x:v>STU-938EE4C25ADB</x:v>
      </x:c>
      <x:c r="C12228" t="str">
        <x:v>2026-01-E1</x:v>
      </x:c>
      <x:c r="D12228" t="str">
        <x:v>Jan 2026</x:v>
      </x:c>
      <x:c r="E12228" t="str">
        <x:v>Exam</x:v>
      </x:c>
      <x:c r="F12228" t="n">
        <x:v>1</x:v>
      </x:c>
      <x:c r="G12228" t="str">
        <x:v>PreL Concepts</x:v>
      </x:c>
      <x:c r="H12228" t="str">
        <x:v>PreL Communication</x:v>
      </x:c>
      <x:c r="I12228" t="n">
        <x:v>7.5</x:v>
      </x:c>
      <x:c r="J12228" t="n">
        <x:v>0.6</x:v>
      </x:c>
      <x:c r="K12228" t="str">
        <x:v>W4 NR326 Exam 1.csv</x:v>
      </x:c>
    </x:row>
    <x:row r="12229">
      <x:c r="A12229" t="str">
        <x:v>2026-01-E1-STU-938EE4C25ADB-3ad81f9a19</x:v>
      </x:c>
      <x:c r="B12229" t="str">
        <x:v>STU-938EE4C25ADB</x:v>
      </x:c>
      <x:c r="C12229" t="str">
        <x:v>2026-01-E1</x:v>
      </x:c>
      <x:c r="D12229" t="str">
        <x:v>Jan 2026</x:v>
      </x:c>
      <x:c r="E12229" t="str">
        <x:v>Exam</x:v>
      </x:c>
      <x:c r="F12229" t="n">
        <x:v>1</x:v>
      </x:c>
      <x:c r="G12229" t="str">
        <x:v>PreL Courses</x:v>
      </x:c>
      <x:c r="H12229" t="str">
        <x:v>NR326 Mental Health Nursing</x:v>
      </x:c>
      <x:c r="I12229" t="n">
        <x:v>12.5</x:v>
      </x:c>
      <x:c r="J12229" t="n">
        <x:v>1</x:v>
      </x:c>
      <x:c r="K12229" t="str">
        <x:v>W4 NR326 Exam 1.csv</x:v>
      </x:c>
    </x:row>
    <x:row r="12230">
      <x:c r="A12230" t="str">
        <x:v>2026-01-E1-STU-938EE4C25ADB-b43cca7fc9</x:v>
      </x:c>
      <x:c r="B12230" t="str">
        <x:v>STU-938EE4C25ADB</x:v>
      </x:c>
      <x:c r="C12230" t="str">
        <x:v>2026-01-E1</x:v>
      </x:c>
      <x:c r="D12230" t="str">
        <x:v>Jan 2026</x:v>
      </x:c>
      <x:c r="E12230" t="str">
        <x:v>Exam</x:v>
      </x:c>
      <x:c r="F12230" t="n">
        <x:v>1</x:v>
      </x:c>
      <x:c r="G12230" t="str">
        <x:v>PreL Dosage Calculation</x:v>
      </x:c>
      <x:c r="H12230" t="str">
        <x:v>PreL Oral Dosage</x:v>
      </x:c>
      <x:c r="I12230" t="n">
        <x:v>5</x:v>
      </x:c>
      <x:c r="J12230" t="n">
        <x:v>1</x:v>
      </x:c>
      <x:c r="K12230" t="str">
        <x:v>W4 NR326 Exam 1.csv</x:v>
      </x:c>
    </x:row>
    <x:row r="12231">
      <x:c r="A12231" t="str">
        <x:v>2026-01-E1-STU-938EE4C25ADB-a7a3e0988a</x:v>
      </x:c>
      <x:c r="B12231" t="str">
        <x:v>STU-938EE4C25ADB</x:v>
      </x:c>
      <x:c r="C12231" t="str">
        <x:v>2026-01-E1</x:v>
      </x:c>
      <x:c r="D12231" t="str">
        <x:v>Jan 2026</x:v>
      </x:c>
      <x:c r="E12231" t="str">
        <x:v>Exam</x:v>
      </x:c>
      <x:c r="F12231" t="n">
        <x:v>1</x:v>
      </x:c>
      <x:c r="G12231" t="str">
        <x:v>PreL Exam</x:v>
      </x:c>
      <x:c r="H12231" t="str">
        <x:v>PreL FCUE NR326</x:v>
      </x:c>
      <x:c r="I12231" t="n">
        <x:v>100.708334</x:v>
      </x:c>
      <x:c r="J12231" t="n">
        <x:v>0.7324242473</x:v>
      </x:c>
      <x:c r="K12231" t="str">
        <x:v>W4 NR326 Exam 1.csv</x:v>
      </x:c>
    </x:row>
    <x:row r="12232">
      <x:c r="A12232" t="str">
        <x:v>2026-01-E1-STU-938EE4C25ADB-2e9a6b7b34</x:v>
      </x:c>
      <x:c r="B12232" t="str">
        <x:v>STU-938EE4C25ADB</x:v>
      </x:c>
      <x:c r="C12232" t="str">
        <x:v>2026-01-E1</x:v>
      </x:c>
      <x:c r="D12232" t="str">
        <x:v>Jan 2026</x:v>
      </x:c>
      <x:c r="E12232" t="str">
        <x:v>Exam</x:v>
      </x:c>
      <x:c r="F12232" t="n">
        <x:v>1</x:v>
      </x:c>
      <x:c r="G12232" t="str">
        <x:v>PreL NCLEX Client Needs Category</x:v>
      </x:c>
      <x:c r="H12232" t="str">
        <x:v>PreL Management of Care (MC)</x:v>
      </x:c>
      <x:c r="I12232" t="n">
        <x:v>23.166667</x:v>
      </x:c>
      <x:c r="J12232" t="n">
        <x:v>0.7722222333000001</x:v>
      </x:c>
      <x:c r="K12232" t="str">
        <x:v>W4 NR326 Exam 1.csv</x:v>
      </x:c>
    </x:row>
    <x:row r="12233">
      <x:c r="A12233" t="str">
        <x:v>2026-01-E1-STU-938EE4C25ADB-14e35da63a</x:v>
      </x:c>
      <x:c r="B12233" t="str">
        <x:v>STU-938EE4C25ADB</x:v>
      </x:c>
      <x:c r="C12233" t="str">
        <x:v>2026-01-E1</x:v>
      </x:c>
      <x:c r="D12233" t="str">
        <x:v>Jan 2026</x:v>
      </x:c>
      <x:c r="E12233" t="str">
        <x:v>Exam</x:v>
      </x:c>
      <x:c r="F12233" t="n">
        <x:v>1</x:v>
      </x:c>
      <x:c r="G12233" t="str">
        <x:v>PreL NCLEX Client Needs Category</x:v>
      </x:c>
      <x:c r="H12233" t="str">
        <x:v>PreL Safety and Infection Control (SIC)</x:v>
      </x:c>
      <x:c r="I12233" t="n">
        <x:v>5</x:v>
      </x:c>
      <x:c r="J12233" t="n">
        <x:v>1</x:v>
      </x:c>
      <x:c r="K12233" t="str">
        <x:v>W4 NR326 Exam 1.csv</x:v>
      </x:c>
    </x:row>
    <x:row r="12234">
      <x:c r="A12234" t="str">
        <x:v>2026-01-E1-STU-938EE4C25ADB-8ea1ba17ba</x:v>
      </x:c>
      <x:c r="B12234" t="str">
        <x:v>STU-938EE4C25ADB</x:v>
      </x:c>
      <x:c r="C12234" t="str">
        <x:v>2026-01-E1</x:v>
      </x:c>
      <x:c r="D12234" t="str">
        <x:v>Jan 2026</x:v>
      </x:c>
      <x:c r="E12234" t="str">
        <x:v>Exam</x:v>
      </x:c>
      <x:c r="F12234" t="n">
        <x:v>1</x:v>
      </x:c>
      <x:c r="G12234" t="str">
        <x:v>PreL NCLEX Client Needs Category</x:v>
      </x:c>
      <x:c r="H12234" t="str">
        <x:v>PreL Psychosocial Integrity (PI)</x:v>
      </x:c>
      <x:c r="I12234" t="n">
        <x:v>53.375</x:v>
      </x:c>
      <x:c r="J12234" t="n">
        <x:v>0.7116666667</x:v>
      </x:c>
      <x:c r="K12234" t="str">
        <x:v>W4 NR326 Exam 1.csv</x:v>
      </x:c>
    </x:row>
    <x:row r="12235">
      <x:c r="A12235" t="str">
        <x:v>2026-01-E1-STU-938EE4C25ADB-fd2eee6480</x:v>
      </x:c>
      <x:c r="B12235" t="str">
        <x:v>STU-938EE4C25ADB</x:v>
      </x:c>
      <x:c r="C12235" t="str">
        <x:v>2026-01-E1</x:v>
      </x:c>
      <x:c r="D12235" t="str">
        <x:v>Jan 2026</x:v>
      </x:c>
      <x:c r="E12235" t="str">
        <x:v>Exam</x:v>
      </x:c>
      <x:c r="F12235" t="n">
        <x:v>1</x:v>
      </x:c>
      <x:c r="G12235" t="str">
        <x:v>PreL NCLEX Client Needs Category</x:v>
      </x:c>
      <x:c r="H12235" t="str">
        <x:v>PreL Pharmacological and Parenteral Therapies (PPT)</x:v>
      </x:c>
      <x:c r="I12235" t="n">
        <x:v>19.166667</x:v>
      </x:c>
      <x:c r="J12235" t="n">
        <x:v>0.6969697091</x:v>
      </x:c>
      <x:c r="K12235" t="str">
        <x:v>W4 NR326 Exam 1.csv</x:v>
      </x:c>
    </x:row>
    <x:row r="12236">
      <x:c r="A12236" t="str">
        <x:v>2026-01-E1-STU-938EE4C25ADB-4052f5b8d2</x:v>
      </x:c>
      <x:c r="B12236" t="str">
        <x:v>STU-938EE4C25ADB</x:v>
      </x:c>
      <x:c r="C12236" t="str">
        <x:v>2026-01-E1</x:v>
      </x:c>
      <x:c r="D12236" t="str">
        <x:v>Jan 2026</x:v>
      </x:c>
      <x:c r="E12236" t="str">
        <x:v>Exam</x:v>
      </x:c>
      <x:c r="F12236" t="n">
        <x:v>1</x:v>
      </x:c>
      <x:c r="G12236" t="str">
        <x:v>PreL NCLEX Client Needs Category</x:v>
      </x:c>
      <x:c r="H12236" t="str">
        <x:v>PreL Reduction of Risk Potential (RRP)</x:v>
      </x:c>
      <x:c r="I12236" t="n">
        <x:v>2.5</x:v>
      </x:c>
      <x:c r="J12236" t="n">
        <x:v>1</x:v>
      </x:c>
      <x:c r="K12236" t="str">
        <x:v>W4 NR326 Exam 1.csv</x:v>
      </x:c>
    </x:row>
    <x:row r="12237">
      <x:c r="A12237" t="str">
        <x:v>2026-01-E1-STU-938EE4C25ADB-4ad703a50f</x:v>
      </x:c>
      <x:c r="B12237" t="str">
        <x:v>STU-938EE4C25ADB</x:v>
      </x:c>
      <x:c r="C12237" t="str">
        <x:v>2026-01-E1</x:v>
      </x:c>
      <x:c r="D12237" t="str">
        <x:v>Jan 2026</x:v>
      </x:c>
      <x:c r="E12237" t="str">
        <x:v>Exam</x:v>
      </x:c>
      <x:c r="F12237" t="n">
        <x:v>1</x:v>
      </x:c>
      <x:c r="G12237" t="str">
        <x:v>PreL Nursing Process</x:v>
      </x:c>
      <x:c r="H12237" t="str">
        <x:v>PreL Assessment</x:v>
      </x:c>
      <x:c r="I12237" t="n">
        <x:v>0.625</x:v>
      </x:c>
      <x:c r="J12237" t="n">
        <x:v>0.25</x:v>
      </x:c>
      <x:c r="K12237" t="str">
        <x:v>W4 NR326 Exam 1.csv</x:v>
      </x:c>
    </x:row>
    <x:row r="12238">
      <x:c r="A12238" t="str">
        <x:v>2026-01-E1-STU-938EE4C25ADB-7208e2b7c0</x:v>
      </x:c>
      <x:c r="B12238" t="str">
        <x:v>STU-938EE4C25ADB</x:v>
      </x:c>
      <x:c r="C12238" t="str">
        <x:v>2026-01-E1</x:v>
      </x:c>
      <x:c r="D12238" t="str">
        <x:v>Jan 2026</x:v>
      </x:c>
      <x:c r="E12238" t="str">
        <x:v>Exam</x:v>
      </x:c>
      <x:c r="F12238" t="n">
        <x:v>1</x:v>
      </x:c>
      <x:c r="G12238" t="str">
        <x:v>PreL Nursing Process</x:v>
      </x:c>
      <x:c r="H12238" t="str">
        <x:v>PreL Analysis.Diagnosis</x:v>
      </x:c>
      <x:c r="I12238" t="n">
        <x:v>21.875</x:v>
      </x:c>
      <x:c r="J12238" t="n">
        <x:v>0.7954545455</x:v>
      </x:c>
      <x:c r="K12238" t="str">
        <x:v>W4 NR326 Exam 1.csv</x:v>
      </x:c>
    </x:row>
    <x:row r="12239">
      <x:c r="A12239" t="str">
        <x:v>2026-01-E1-STU-938EE4C25ADB-f7b99bcf79</x:v>
      </x:c>
      <x:c r="B12239" t="str">
        <x:v>STU-938EE4C25ADB</x:v>
      </x:c>
      <x:c r="C12239" t="str">
        <x:v>2026-01-E1</x:v>
      </x:c>
      <x:c r="D12239" t="str">
        <x:v>Jan 2026</x:v>
      </x:c>
      <x:c r="E12239" t="str">
        <x:v>Exam</x:v>
      </x:c>
      <x:c r="F12239" t="n">
        <x:v>1</x:v>
      </x:c>
      <x:c r="G12239" t="str">
        <x:v>PreL Nursing Process</x:v>
      </x:c>
      <x:c r="H12239" t="str">
        <x:v>PreL Planning</x:v>
      </x:c>
      <x:c r="I12239" t="n">
        <x:v>28.208334</x:v>
      </x:c>
      <x:c r="J12239" t="n">
        <x:v>0.8059524</x:v>
      </x:c>
      <x:c r="K12239" t="str">
        <x:v>W4 NR326 Exam 1.csv</x:v>
      </x:c>
    </x:row>
    <x:row r="12240">
      <x:c r="A12240" t="str">
        <x:v>2026-01-E1-STU-938EE4C25ADB-e2d31dab35</x:v>
      </x:c>
      <x:c r="B12240" t="str">
        <x:v>STU-938EE4C25ADB</x:v>
      </x:c>
      <x:c r="C12240" t="str">
        <x:v>2026-01-E1</x:v>
      </x:c>
      <x:c r="D12240" t="str">
        <x:v>Jan 2026</x:v>
      </x:c>
      <x:c r="E12240" t="str">
        <x:v>Exam</x:v>
      </x:c>
      <x:c r="F12240" t="n">
        <x:v>1</x:v>
      </x:c>
      <x:c r="G12240" t="str">
        <x:v>PreL Nursing Process</x:v>
      </x:c>
      <x:c r="H12240" t="str">
        <x:v>PreL Implementation.Intervention</x:v>
      </x:c>
      <x:c r="I12240" t="n">
        <x:v>30</x:v>
      </x:c>
      <x:c r="J12240" t="n">
        <x:v>0.75</x:v>
      </x:c>
      <x:c r="K12240" t="str">
        <x:v>W4 NR326 Exam 1.csv</x:v>
      </x:c>
    </x:row>
    <x:row r="12241">
      <x:c r="A12241" t="str">
        <x:v>2026-01-E1-STU-938EE4C25ADB-6811969a2e</x:v>
      </x:c>
      <x:c r="B12241" t="str">
        <x:v>STU-938EE4C25ADB</x:v>
      </x:c>
      <x:c r="C12241" t="str">
        <x:v>2026-01-E1</x:v>
      </x:c>
      <x:c r="D12241" t="str">
        <x:v>Jan 2026</x:v>
      </x:c>
      <x:c r="E12241" t="str">
        <x:v>Exam</x:v>
      </x:c>
      <x:c r="F12241" t="n">
        <x:v>1</x:v>
      </x:c>
      <x:c r="G12241" t="str">
        <x:v>PreL Nursing Process</x:v>
      </x:c>
      <x:c r="H12241" t="str">
        <x:v>PreL Evaluation</x:v>
      </x:c>
      <x:c r="I12241" t="n">
        <x:v>17.5</x:v>
      </x:c>
      <x:c r="J12241" t="n">
        <x:v>0.7777777777999999</x:v>
      </x:c>
      <x:c r="K12241" t="str">
        <x:v>W4 NR326 Exam 1.csv</x:v>
      </x:c>
    </x:row>
    <x:row r="12242">
      <x:c r="A12242" t="str">
        <x:v>2026-01-E1-STU-938EE4C25ADB-86b92c4914</x:v>
      </x:c>
      <x:c r="B12242" t="str">
        <x:v>STU-938EE4C25ADB</x:v>
      </x:c>
      <x:c r="C12242" t="str">
        <x:v>2026-01-E1</x:v>
      </x:c>
      <x:c r="D12242" t="str">
        <x:v>Jan 2026</x:v>
      </x:c>
      <x:c r="E12242" t="str">
        <x:v>Exam</x:v>
      </x:c>
      <x:c r="F12242" t="n">
        <x:v>1</x:v>
      </x:c>
      <x:c r="G12242" t="str">
        <x:v>PreL QSEN</x:v>
      </x:c>
      <x:c r="H12242" t="str">
        <x:v>PreL QSEN Patient-Centered Care</x:v>
      </x:c>
      <x:c r="I12242" t="n">
        <x:v>73.416667</x:v>
      </x:c>
      <x:c r="J12242" t="n">
        <x:v>0.73416667</x:v>
      </x:c>
      <x:c r="K12242" t="str">
        <x:v>W4 NR326 Exam 1.csv</x:v>
      </x:c>
    </x:row>
    <x:row r="12243">
      <x:c r="A12243" t="str">
        <x:v>2026-01-E1-STU-938EE4C25ADB-d280de2e4d</x:v>
      </x:c>
      <x:c r="B12243" t="str">
        <x:v>STU-938EE4C25ADB</x:v>
      </x:c>
      <x:c r="C12243" t="str">
        <x:v>2026-01-E1</x:v>
      </x:c>
      <x:c r="D12243" t="str">
        <x:v>Jan 2026</x:v>
      </x:c>
      <x:c r="E12243" t="str">
        <x:v>Exam</x:v>
      </x:c>
      <x:c r="F12243" t="n">
        <x:v>1</x:v>
      </x:c>
      <x:c r="G12243" t="str">
        <x:v>PreL QSEN</x:v>
      </x:c>
      <x:c r="H12243" t="str">
        <x:v>PreL QSEN Quality Improvement</x:v>
      </x:c>
      <x:c r="I12243" t="n">
        <x:v>1.875</x:v>
      </x:c>
      <x:c r="J12243" t="n">
        <x:v>0.75</x:v>
      </x:c>
      <x:c r="K12243" t="str">
        <x:v>W4 NR326 Exam 1.csv</x:v>
      </x:c>
    </x:row>
    <x:row r="12244">
      <x:c r="A12244" t="str">
        <x:v>2026-01-E1-STU-938EE4C25ADB-ac025be99a</x:v>
      </x:c>
      <x:c r="B12244" t="str">
        <x:v>STU-938EE4C25ADB</x:v>
      </x:c>
      <x:c r="C12244" t="str">
        <x:v>2026-01-E1</x:v>
      </x:c>
      <x:c r="D12244" t="str">
        <x:v>Jan 2026</x:v>
      </x:c>
      <x:c r="E12244" t="str">
        <x:v>Exam</x:v>
      </x:c>
      <x:c r="F12244" t="n">
        <x:v>1</x:v>
      </x:c>
      <x:c r="G12244" t="str">
        <x:v>PreL QSEN</x:v>
      </x:c>
      <x:c r="H12244" t="str">
        <x:v>PreL QSEN Safety</x:v>
      </x:c>
      <x:c r="I12244" t="n">
        <x:v>25.416667</x:v>
      </x:c>
      <x:c r="J12244" t="n">
        <x:v>0.7820512922999999</x:v>
      </x:c>
      <x:c r="K12244" t="str">
        <x:v>W4 NR326 Exam 1.csv</x:v>
      </x:c>
    </x:row>
    <x:row r="12245">
      <x:c r="A12245" t="str">
        <x:v>2026-01-E1-STU-938EE4C25ADB-2c2503f6de</x:v>
      </x:c>
      <x:c r="B12245" t="str">
        <x:v>STU-938EE4C25ADB</x:v>
      </x:c>
      <x:c r="C12245" t="str">
        <x:v>2026-01-E1</x:v>
      </x:c>
      <x:c r="D12245" t="str">
        <x:v>Jan 2026</x:v>
      </x:c>
      <x:c r="E12245" t="str">
        <x:v>Exam</x:v>
      </x:c>
      <x:c r="F12245" t="n">
        <x:v>1</x:v>
      </x:c>
      <x:c r="G12245" t="str">
        <x:v>PreL QSEN</x:v>
      </x:c>
      <x:c r="H12245" t="str">
        <x:v>PreL QSEN Teamwork and Collaboration</x:v>
      </x:c>
      <x:c r="I12245" t="n">
        <x:v>0</x:v>
      </x:c>
      <x:c r="J12245" t="n">
        <x:v>0</x:v>
      </x:c>
      <x:c r="K12245" t="str">
        <x:v>W4 NR326 Exam 1.csv</x:v>
      </x:c>
    </x:row>
    <x:row r="12246">
      <x:c r="A12246" t="str">
        <x:v>2026-01-E1-STU-938EE4C25ADB-45cae5c6b3</x:v>
      </x:c>
      <x:c r="B12246" t="str">
        <x:v>STU-938EE4C25ADB</x:v>
      </x:c>
      <x:c r="C12246" t="str">
        <x:v>2026-01-E1</x:v>
      </x:c>
      <x:c r="D12246" t="str">
        <x:v>Jan 2026</x:v>
      </x:c>
      <x:c r="E12246" t="str">
        <x:v>Exam</x:v>
      </x:c>
      <x:c r="F12246" t="n">
        <x:v>1</x:v>
      </x:c>
      <x:c r="G12246" t="str">
        <x:v>PreL Question Types</x:v>
      </x:c>
      <x:c r="H12246" t="str">
        <x:v>PreL Fill in the Blank</x:v>
      </x:c>
      <x:c r="I12246" t="n">
        <x:v>5</x:v>
      </x:c>
      <x:c r="J12246" t="n">
        <x:v>1</x:v>
      </x:c>
      <x:c r="K12246" t="str">
        <x:v>W4 NR326 Exam 1.csv</x:v>
      </x:c>
    </x:row>
    <x:row r="12247">
      <x:c r="A12247" t="str">
        <x:v>2026-01-E1-STU-938EE4C25ADB-23e6c98fa2</x:v>
      </x:c>
      <x:c r="B12247" t="str">
        <x:v>STU-938EE4C25ADB</x:v>
      </x:c>
      <x:c r="C12247" t="str">
        <x:v>2026-01-E1</x:v>
      </x:c>
      <x:c r="D12247" t="str">
        <x:v>Jan 2026</x:v>
      </x:c>
      <x:c r="E12247" t="str">
        <x:v>Exam</x:v>
      </x:c>
      <x:c r="F12247" t="n">
        <x:v>1</x:v>
      </x:c>
      <x:c r="G12247" t="str">
        <x:v>PreL Question Types</x:v>
      </x:c>
      <x:c r="H12247" t="str">
        <x:v>PreL Multiple Choice (Traditional and Extended)</x:v>
      </x:c>
      <x:c r="I12247" t="n">
        <x:v>58.125</x:v>
      </x:c>
      <x:c r="J12247" t="n">
        <x:v>0.6838235294</x:v>
      </x:c>
      <x:c r="K12247" t="str">
        <x:v>W4 NR326 Exam 1.csv</x:v>
      </x:c>
    </x:row>
    <x:row r="12248">
      <x:c r="A12248" t="str">
        <x:v>2026-01-E1-STU-938EE4C25ADB-71b6520e61</x:v>
      </x:c>
      <x:c r="B12248" t="str">
        <x:v>STU-938EE4C25ADB</x:v>
      </x:c>
      <x:c r="C12248" t="str">
        <x:v>2026-01-E1</x:v>
      </x:c>
      <x:c r="D12248" t="str">
        <x:v>Jan 2026</x:v>
      </x:c>
      <x:c r="E12248" t="str">
        <x:v>Exam</x:v>
      </x:c>
      <x:c r="F12248" t="n">
        <x:v>1</x:v>
      </x:c>
      <x:c r="G12248" t="str">
        <x:v>PreL Question Types</x:v>
      </x:c>
      <x:c r="H12248" t="str">
        <x:v>PreL Select All That Apply (Traditional and NGN)</x:v>
      </x:c>
      <x:c r="I12248" t="n">
        <x:v>16.291667</x:v>
      </x:c>
      <x:c r="J12248" t="n">
        <x:v>0.81458335</x:v>
      </x:c>
      <x:c r="K12248" t="str">
        <x:v>W4 NR326 Exam 1.csv</x:v>
      </x:c>
    </x:row>
    <x:row r="12249">
      <x:c r="A12249" t="str">
        <x:v>2026-01-E1-STU-938EE4C25ADB-6ccec41abe</x:v>
      </x:c>
      <x:c r="B12249" t="str">
        <x:v>STU-938EE4C25ADB</x:v>
      </x:c>
      <x:c r="C12249" t="str">
        <x:v>2026-01-E1</x:v>
      </x:c>
      <x:c r="D12249" t="str">
        <x:v>Jan 2026</x:v>
      </x:c>
      <x:c r="E12249" t="str">
        <x:v>Exam</x:v>
      </x:c>
      <x:c r="F12249" t="n">
        <x:v>1</x:v>
      </x:c>
      <x:c r="G12249" t="str">
        <x:v>PreL Question Types</x:v>
      </x:c>
      <x:c r="H12249" t="str">
        <x:v>PreL Matrix Single Response</x:v>
      </x:c>
      <x:c r="I12249" t="n">
        <x:v>9</x:v>
      </x:c>
      <x:c r="J12249" t="n">
        <x:v>0.9</x:v>
      </x:c>
      <x:c r="K12249" t="str">
        <x:v>W4 NR326 Exam 1.csv</x:v>
      </x:c>
    </x:row>
    <x:row r="12250">
      <x:c r="A12250" t="str">
        <x:v>2026-01-E1-STU-938EE4C25ADB-8d8ad85447</x:v>
      </x:c>
      <x:c r="B12250" t="str">
        <x:v>STU-938EE4C25ADB</x:v>
      </x:c>
      <x:c r="C12250" t="str">
        <x:v>2026-01-E1</x:v>
      </x:c>
      <x:c r="D12250" t="str">
        <x:v>Jan 2026</x:v>
      </x:c>
      <x:c r="E12250" t="str">
        <x:v>Exam</x:v>
      </x:c>
      <x:c r="F12250" t="n">
        <x:v>1</x:v>
      </x:c>
      <x:c r="G12250" t="str">
        <x:v>PreL Question Types</x:v>
      </x:c>
      <x:c r="H12250" t="str">
        <x:v>PreL Select N</x:v>
      </x:c>
      <x:c r="I12250" t="n">
        <x:v>3.541667</x:v>
      </x:c>
      <x:c r="J12250" t="n">
        <x:v>0.7083334000000001</x:v>
      </x:c>
      <x:c r="K12250" t="str">
        <x:v>W4 NR326 Exam 1.csv</x:v>
      </x:c>
    </x:row>
    <x:row r="12251">
      <x:c r="A12251" t="str">
        <x:v>2026-01-E1-STU-938EE4C25ADB-102a0fc96b</x:v>
      </x:c>
      <x:c r="B12251" t="str">
        <x:v>STU-938EE4C25ADB</x:v>
      </x:c>
      <x:c r="C12251" t="str">
        <x:v>2026-01-E1</x:v>
      </x:c>
      <x:c r="D12251" t="str">
        <x:v>Jan 2026</x:v>
      </x:c>
      <x:c r="E12251" t="str">
        <x:v>Exam</x:v>
      </x:c>
      <x:c r="F12251" t="n">
        <x:v>1</x:v>
      </x:c>
      <x:c r="G12251" t="str">
        <x:v>PreL Question Types</x:v>
      </x:c>
      <x:c r="H12251" t="str">
        <x:v>PreL Cloze Drop Down</x:v>
      </x:c>
      <x:c r="I12251" t="n">
        <x:v>6.25</x:v>
      </x:c>
      <x:c r="J12251" t="n">
        <x:v>0.625</x:v>
      </x:c>
      <x:c r="K12251" t="str">
        <x:v>W4 NR326 Exam 1.csv</x:v>
      </x:c>
    </x:row>
    <x:row r="12252">
      <x:c r="A12252" t="str">
        <x:v>2026-01-E1-STU-938EE4C25ADB-6a056681c3</x:v>
      </x:c>
      <x:c r="B12252" t="str">
        <x:v>STU-938EE4C25ADB</x:v>
      </x:c>
      <x:c r="C12252" t="str">
        <x:v>2026-01-E1</x:v>
      </x:c>
      <x:c r="D12252" t="str">
        <x:v>Jan 2026</x:v>
      </x:c>
      <x:c r="E12252" t="str">
        <x:v>Exam</x:v>
      </x:c>
      <x:c r="F12252" t="n">
        <x:v>1</x:v>
      </x:c>
      <x:c r="G12252" t="str">
        <x:v>PreL Question Types</x:v>
      </x:c>
      <x:c r="H12252" t="str">
        <x:v>PreL Matching</x:v>
      </x:c>
      <x:c r="I12252" t="n">
        <x:v>2.5</x:v>
      </x:c>
      <x:c r="J12252" t="n">
        <x:v>1</x:v>
      </x:c>
      <x:c r="K12252" t="str">
        <x:v>W4 NR326 Exam 1.csv</x:v>
      </x:c>
    </x:row>
    <x:row r="12253">
      <x:c r="A12253" t="str">
        <x:v>2026-01-E1-STU-938EE4C25ADB-e8f7db1c5f</x:v>
      </x:c>
      <x:c r="B12253" t="str">
        <x:v>STU-938EE4C25ADB</x:v>
      </x:c>
      <x:c r="C12253" t="str">
        <x:v>2026-01-E1</x:v>
      </x:c>
      <x:c r="D12253" t="str">
        <x:v>Jan 2026</x:v>
      </x:c>
      <x:c r="E12253" t="str">
        <x:v>Exam</x:v>
      </x:c>
      <x:c r="F12253" t="n">
        <x:v>1</x:v>
      </x:c>
      <x:c r="G12253" t="str">
        <x:v>PreL Question Types</x:v>
      </x:c>
      <x:c r="H12253" t="str">
        <x:v>PreL BowTie</x:v>
      </x:c>
      <x:c r="I12253" t="n">
        <x:v>2.5</x:v>
      </x:c>
      <x:c r="J12253" t="n">
        <x:v>1</x:v>
      </x:c>
      <x:c r="K12253" t="str">
        <x:v>W4 NR326 Exam 1.csv</x:v>
      </x:c>
    </x:row>
    <x:row r="12254">
      <x:c r="A12254" t="str">
        <x:v>2026-01-E1-STU-938EE4C25ADB-0e03f0c949</x:v>
      </x:c>
      <x:c r="B12254" t="str">
        <x:v>STU-938EE4C25ADB</x:v>
      </x:c>
      <x:c r="C12254" t="str">
        <x:v>2026-01-E1</x:v>
      </x:c>
      <x:c r="D12254" t="str">
        <x:v>Jan 2026</x:v>
      </x:c>
      <x:c r="E12254" t="str">
        <x:v>Exam</x:v>
      </x:c>
      <x:c r="F12254" t="n">
        <x:v>1</x:v>
      </x:c>
      <x:c r="G12254" t="str">
        <x:v>PreL Retired FCU Item</x:v>
      </x:c>
      <x:c r="H12254" t="str">
        <x:v>PreL Retired FCU Item</x:v>
      </x:c>
      <x:c r="I12254" t="n">
        <x:v>5</x:v>
      </x:c>
      <x:c r="J12254" t="n">
        <x:v>1</x:v>
      </x:c>
      <x:c r="K12254" t="str">
        <x:v>W4 NR326 Exam 1.csv</x:v>
      </x:c>
    </x:row>
    <x:row r="12255">
      <x:c r="A12255" t="str">
        <x:v>2026-01-E1-STU-938EE4C25ADB-1d217b9580</x:v>
      </x:c>
      <x:c r="B12255" t="str">
        <x:v>STU-938EE4C25ADB</x:v>
      </x:c>
      <x:c r="C12255" t="str">
        <x:v>2026-01-E1</x:v>
      </x:c>
      <x:c r="D12255" t="str">
        <x:v>Jan 2026</x:v>
      </x:c>
      <x:c r="E12255" t="str">
        <x:v>Exam</x:v>
      </x:c>
      <x:c r="F12255" t="n">
        <x:v>1</x:v>
      </x:c>
      <x:c r="G12255" t="str">
        <x:v>PreL Spheres of Care</x:v>
      </x:c>
      <x:c r="H12255" t="str">
        <x:v>PreL Chronic Disease Management</x:v>
      </x:c>
      <x:c r="I12255" t="n">
        <x:v>16.666667</x:v>
      </x:c>
      <x:c r="J12255" t="n">
        <x:v>0.8333333500000001</x:v>
      </x:c>
      <x:c r="K12255" t="str">
        <x:v>W4 NR326 Exam 1.csv</x:v>
      </x:c>
    </x:row>
    <x:row r="12256">
      <x:c r="A12256" t="str">
        <x:v>2026-01-E1-STU-938EE4C25ADB-97a2814085</x:v>
      </x:c>
      <x:c r="B12256" t="str">
        <x:v>STU-938EE4C25ADB</x:v>
      </x:c>
      <x:c r="C12256" t="str">
        <x:v>2026-01-E1</x:v>
      </x:c>
      <x:c r="D12256" t="str">
        <x:v>Jan 2026</x:v>
      </x:c>
      <x:c r="E12256" t="str">
        <x:v>Exam</x:v>
      </x:c>
      <x:c r="F12256" t="n">
        <x:v>1</x:v>
      </x:c>
      <x:c r="G12256" t="str">
        <x:v>PreL Spheres of Care</x:v>
      </x:c>
      <x:c r="H12256" t="str">
        <x:v>PreL Regenerative.Restorative Care</x:v>
      </x:c>
      <x:c r="I12256" t="n">
        <x:v>62.166667</x:v>
      </x:c>
      <x:c r="J12256" t="n">
        <x:v>0.6907407444</x:v>
      </x:c>
      <x:c r="K12256" t="str">
        <x:v>W4 NR326 Exam 1.csv</x:v>
      </x:c>
    </x:row>
    <x:row r="12257">
      <x:c r="A12257" t="str">
        <x:v>2026-01-E1-STU-938EE4C25ADB-12d567c99d</x:v>
      </x:c>
      <x:c r="B12257" t="str">
        <x:v>STU-938EE4C25ADB</x:v>
      </x:c>
      <x:c r="C12257" t="str">
        <x:v>2026-01-E1</x:v>
      </x:c>
      <x:c r="D12257" t="str">
        <x:v>Jan 2026</x:v>
      </x:c>
      <x:c r="E12257" t="str">
        <x:v>Exam</x:v>
      </x:c>
      <x:c r="F12257" t="n">
        <x:v>1</x:v>
      </x:c>
      <x:c r="G12257" t="str">
        <x:v>PreL Spheres of Care</x:v>
      </x:c>
      <x:c r="H12257" t="str">
        <x:v>PreL Wellness.Disease Prevention</x:v>
      </x:c>
      <x:c r="I12257" t="n">
        <x:v>21.875</x:v>
      </x:c>
      <x:c r="J12257" t="n">
        <x:v>0.7954545455</x:v>
      </x:c>
      <x:c r="K12257" t="str">
        <x:v>W4 NR326 Exam 1.csv</x:v>
      </x:c>
    </x:row>
    <x:row r="12258">
      <x:c r="A12258" t="str">
        <x:v>2026-01-E1-STU-938EE4C25ADB-e7ca307a5f</x:v>
      </x:c>
      <x:c r="B12258" t="str">
        <x:v>STU-938EE4C25ADB</x:v>
      </x:c>
      <x:c r="C12258" t="str">
        <x:v>2026-01-E1</x:v>
      </x:c>
      <x:c r="D12258" t="str">
        <x:v>Jan 2026</x:v>
      </x:c>
      <x:c r="E12258" t="str">
        <x:v>Exam</x:v>
      </x:c>
      <x:c r="F12258" t="n">
        <x:v>1</x:v>
      </x:c>
      <x:c r="G12258" t="str">
        <x:v>PreL Topics Mental Health</x:v>
      </x:c>
      <x:c r="H12258" t="str">
        <x:v>Ethical And Legal Issues In Mental Health Nursing</x:v>
      </x:c>
      <x:c r="I12258" t="n">
        <x:v>13.75</x:v>
      </x:c>
      <x:c r="J12258" t="n">
        <x:v>0.7857142856999999</x:v>
      </x:c>
      <x:c r="K12258" t="str">
        <x:v>W4 NR326 Exam 1.csv</x:v>
      </x:c>
    </x:row>
    <x:row r="12259">
      <x:c r="A12259" t="str">
        <x:v>2026-01-E1-STU-938EE4C25ADB-14493ea0cd</x:v>
      </x:c>
      <x:c r="B12259" t="str">
        <x:v>STU-938EE4C25ADB</x:v>
      </x:c>
      <x:c r="C12259" t="str">
        <x:v>2026-01-E1</x:v>
      </x:c>
      <x:c r="D12259" t="str">
        <x:v>Jan 2026</x:v>
      </x:c>
      <x:c r="E12259" t="str">
        <x:v>Exam</x:v>
      </x:c>
      <x:c r="F12259" t="n">
        <x:v>1</x:v>
      </x:c>
      <x:c r="G12259" t="str">
        <x:v>PreL Topics Mental Health</x:v>
      </x:c>
      <x:c r="H12259" t="str">
        <x:v>The Therapeutic Milieu</x:v>
      </x:c>
      <x:c r="I12259" t="n">
        <x:v>16.875</x:v>
      </x:c>
      <x:c r="J12259" t="n">
        <x:v>0.675</x:v>
      </x:c>
      <x:c r="K12259" t="str">
        <x:v>W4 NR326 Exam 1.csv</x:v>
      </x:c>
    </x:row>
    <x:row r="12260">
      <x:c r="A12260" t="str">
        <x:v>2026-01-E1-STU-938EE4C25ADB-6090d45505</x:v>
      </x:c>
      <x:c r="B12260" t="str">
        <x:v>STU-938EE4C25ADB</x:v>
      </x:c>
      <x:c r="C12260" t="str">
        <x:v>2026-01-E1</x:v>
      </x:c>
      <x:c r="D12260" t="str">
        <x:v>Jan 2026</x:v>
      </x:c>
      <x:c r="E12260" t="str">
        <x:v>Exam</x:v>
      </x:c>
      <x:c r="F12260" t="n">
        <x:v>1</x:v>
      </x:c>
      <x:c r="G12260" t="str">
        <x:v>PreL Topics Mental Health</x:v>
      </x:c>
      <x:c r="H12260" t="str">
        <x:v>Professional Identity: Mental Health Nursing</x:v>
      </x:c>
      <x:c r="I12260" t="n">
        <x:v>4</x:v>
      </x:c>
      <x:c r="J12260" t="n">
        <x:v>0.8</x:v>
      </x:c>
      <x:c r="K12260" t="str">
        <x:v>W4 NR326 Exam 1.csv</x:v>
      </x:c>
    </x:row>
    <x:row r="12261">
      <x:c r="A12261" t="str">
        <x:v>2026-01-E1-STU-938EE4C25ADB-cf878d3010</x:v>
      </x:c>
      <x:c r="B12261" t="str">
        <x:v>STU-938EE4C25ADB</x:v>
      </x:c>
      <x:c r="C12261" t="str">
        <x:v>2026-01-E1</x:v>
      </x:c>
      <x:c r="D12261" t="str">
        <x:v>Jan 2026</x:v>
      </x:c>
      <x:c r="E12261" t="str">
        <x:v>Exam</x:v>
      </x:c>
      <x:c r="F12261" t="n">
        <x:v>1</x:v>
      </x:c>
      <x:c r="G12261" t="str">
        <x:v>PreL Topics Mental Health</x:v>
      </x:c>
      <x:c r="H12261" t="str">
        <x:v>Crisis Intervention</x:v>
      </x:c>
      <x:c r="I12261" t="n">
        <x:v>11.25</x:v>
      </x:c>
      <x:c r="J12261" t="n">
        <x:v>0.9</x:v>
      </x:c>
      <x:c r="K12261" t="str">
        <x:v>W4 NR326 Exam 1.csv</x:v>
      </x:c>
    </x:row>
    <x:row r="12262">
      <x:c r="A12262" t="str">
        <x:v>2026-01-E1-STU-938EE4C25ADB-95f8b61aa2</x:v>
      </x:c>
      <x:c r="B12262" t="str">
        <x:v>STU-938EE4C25ADB</x:v>
      </x:c>
      <x:c r="C12262" t="str">
        <x:v>2026-01-E1</x:v>
      </x:c>
      <x:c r="D12262" t="str">
        <x:v>Jan 2026</x:v>
      </x:c>
      <x:c r="E12262" t="str">
        <x:v>Exam</x:v>
      </x:c>
      <x:c r="F12262" t="n">
        <x:v>1</x:v>
      </x:c>
      <x:c r="G12262" t="str">
        <x:v>PreL Topics Mental Health</x:v>
      </x:c>
      <x:c r="H12262" t="str">
        <x:v>Assertiveness Training And Aggression Management</x:v>
      </x:c>
      <x:c r="I12262" t="n">
        <x:v>11.666667</x:v>
      </x:c>
      <x:c r="J12262" t="n">
        <x:v>0.7777778000000001</x:v>
      </x:c>
      <x:c r="K12262" t="str">
        <x:v>W4 NR326 Exam 1.csv</x:v>
      </x:c>
    </x:row>
    <x:row r="12263">
      <x:c r="A12263" t="str">
        <x:v>2026-01-E1-STU-938EE4C25ADB-2941a44e55</x:v>
      </x:c>
      <x:c r="B12263" t="str">
        <x:v>STU-938EE4C25ADB</x:v>
      </x:c>
      <x:c r="C12263" t="str">
        <x:v>2026-01-E1</x:v>
      </x:c>
      <x:c r="D12263" t="str">
        <x:v>Jan 2026</x:v>
      </x:c>
      <x:c r="E12263" t="str">
        <x:v>Exam</x:v>
      </x:c>
      <x:c r="F12263" t="n">
        <x:v>1</x:v>
      </x:c>
      <x:c r="G12263" t="str">
        <x:v>PreL Topics Mental Health</x:v>
      </x:c>
      <x:c r="H12263" t="str">
        <x:v>Psychopharmacology</x:v>
      </x:c>
      <x:c r="I12263" t="n">
        <x:v>18.666667</x:v>
      </x:c>
      <x:c r="J12263" t="n">
        <x:v>0.6222222333</x:v>
      </x:c>
      <x:c r="K12263" t="str">
        <x:v>W4 NR326 Exam 1.csv</x:v>
      </x:c>
    </x:row>
    <x:row r="12264">
      <x:c r="A12264" t="str">
        <x:v>2026-01-E1-STU-938EE4C25ADB-8ec3c8716b</x:v>
      </x:c>
      <x:c r="B12264" t="str">
        <x:v>STU-938EE4C25ADB</x:v>
      </x:c>
      <x:c r="C12264" t="str">
        <x:v>2026-01-E1</x:v>
      </x:c>
      <x:c r="D12264" t="str">
        <x:v>Jan 2026</x:v>
      </x:c>
      <x:c r="E12264" t="str">
        <x:v>Exam</x:v>
      </x:c>
      <x:c r="F12264" t="n">
        <x:v>1</x:v>
      </x:c>
      <x:c r="G12264" t="str">
        <x:v>PreL Topics Mental Health</x:v>
      </x:c>
      <x:c r="H12264" t="str">
        <x:v>Mental Health Therapies</x:v>
      </x:c>
      <x:c r="I12264" t="n">
        <x:v>7.5</x:v>
      </x:c>
      <x:c r="J12264" t="n">
        <x:v>0.6</x:v>
      </x:c>
      <x:c r="K12264" t="str">
        <x:v>W4 NR326 Exam 1.csv</x:v>
      </x:c>
    </x:row>
    <x:row r="12265">
      <x:c r="A12265" t="str">
        <x:v>2026-01-E1-STU-938EE4C25ADB-56f61e4028</x:v>
      </x:c>
      <x:c r="B12265" t="str">
        <x:v>STU-938EE4C25ADB</x:v>
      </x:c>
      <x:c r="C12265" t="str">
        <x:v>2026-01-E1</x:v>
      </x:c>
      <x:c r="D12265" t="str">
        <x:v>Jan 2026</x:v>
      </x:c>
      <x:c r="E12265" t="str">
        <x:v>Exam</x:v>
      </x:c>
      <x:c r="F12265" t="n">
        <x:v>1</x:v>
      </x:c>
      <x:c r="G12265" t="str">
        <x:v>PreL Topics Mental Health</x:v>
      </x:c>
      <x:c r="H12265" t="str">
        <x:v>Somatic Symptom Disorders</x:v>
      </x:c>
      <x:c r="I12265" t="n">
        <x:v>2</x:v>
      </x:c>
      <x:c r="J12265" t="n">
        <x:v>0.4</x:v>
      </x:c>
      <x:c r="K12265" t="str">
        <x:v>W4 NR326 Exam 1.csv</x:v>
      </x:c>
    </x:row>
    <x:row r="12266">
      <x:c r="A12266" t="str">
        <x:v>2026-01-E1-STU-938EE4C25ADB-91d5ad9233</x:v>
      </x:c>
      <x:c r="B12266" t="str">
        <x:v>STU-938EE4C25ADB</x:v>
      </x:c>
      <x:c r="C12266" t="str">
        <x:v>2026-01-E1</x:v>
      </x:c>
      <x:c r="D12266" t="str">
        <x:v>Jan 2026</x:v>
      </x:c>
      <x:c r="E12266" t="str">
        <x:v>Exam</x:v>
      </x:c>
      <x:c r="F12266" t="n">
        <x:v>1</x:v>
      </x:c>
      <x:c r="G12266" t="str">
        <x:v>PreL Topics Mental Health</x:v>
      </x:c>
      <x:c r="H12266" t="str">
        <x:v>Dissociative Disorders</x:v>
      </x:c>
      <x:c r="I12266" t="n">
        <x:v>5</x:v>
      </x:c>
      <x:c r="J12266" t="n">
        <x:v>1</x:v>
      </x:c>
      <x:c r="K12266" t="str">
        <x:v>W4 NR326 Exam 1.csv</x:v>
      </x:c>
    </x:row>
    <x:row r="12267">
      <x:c r="A12267" t="str">
        <x:v>2026-01-E1-STU-938EE4C25ADB-ae75124dc6</x:v>
      </x:c>
      <x:c r="B12267" t="str">
        <x:v>STU-938EE4C25ADB</x:v>
      </x:c>
      <x:c r="C12267" t="str">
        <x:v>2026-01-E1</x:v>
      </x:c>
      <x:c r="D12267" t="str">
        <x:v>Jan 2026</x:v>
      </x:c>
      <x:c r="E12267" t="str">
        <x:v>Exam</x:v>
      </x:c>
      <x:c r="F12267" t="n">
        <x:v>1</x:v>
      </x:c>
      <x:c r="G12267" t="str">
        <x:v>PreL Topics Mental Health</x:v>
      </x:c>
      <x:c r="H12267" t="str">
        <x:v>Medication Calculation</x:v>
      </x:c>
      <x:c r="I12267" t="n">
        <x:v>5</x:v>
      </x:c>
      <x:c r="J12267" t="n">
        <x:v>1</x:v>
      </x:c>
      <x:c r="K12267" t="str">
        <x:v>W4 NR326 Exam 1.csv</x:v>
      </x:c>
    </x:row>
    <x:row r="12268">
      <x:c r="A12268" t="str">
        <x:v>2026-01-E1-STU-938EE4C25ADB-ce7e10255a</x:v>
      </x:c>
      <x:c r="B12268" t="str">
        <x:v>STU-938EE4C25ADB</x:v>
      </x:c>
      <x:c r="C12268" t="str">
        <x:v>2026-01-E1</x:v>
      </x:c>
      <x:c r="D12268" t="str">
        <x:v>Jan 2026</x:v>
      </x:c>
      <x:c r="E12268" t="str">
        <x:v>Exam</x:v>
      </x:c>
      <x:c r="F12268" t="n">
        <x:v>1</x:v>
      </x:c>
      <x:c r="G12268" t="str">
        <x:v>PreL Topics Mental Health</x:v>
      </x:c>
      <x:c r="H12268" t="str">
        <x:v>Mental Health Care Concepts</x:v>
      </x:c>
      <x:c r="I12268" t="n">
        <x:v>7.5</x:v>
      </x:c>
      <x:c r="J12268" t="n">
        <x:v>1</x:v>
      </x:c>
      <x:c r="K12268" t="str">
        <x:v>W4 NR326 Exam 1.csv</x:v>
      </x:c>
    </x:row>
    <x:row r="12269">
      <x:c r="A12269" t="str">
        <x:v>2026-07-E1-STU-0E52BB259A24-f6bdb0f289</x:v>
      </x:c>
      <x:c r="B12269" t="str">
        <x:v>STU-0E52BB259A24</x:v>
      </x:c>
      <x:c r="C12269" t="str">
        <x:v>2026-07-E1</x:v>
      </x:c>
      <x:c r="D12269" t="str">
        <x:v>Jul 2026</x:v>
      </x:c>
      <x:c r="E12269" t="str">
        <x:v>Exam</x:v>
      </x:c>
      <x:c r="F12269" t="n">
        <x:v>1</x:v>
      </x:c>
      <x:c r="G12269" t="str">
        <x:v>PreL BSN Essentials</x:v>
      </x:c>
      <x:c r="H12269" t="str">
        <x:v>PreL Domain 1: Knowledge for Nursing Practice</x:v>
      </x:c>
      <x:c r="I12269" t="n">
        <x:v>39.583333</x:v>
      </x:c>
      <x:c r="J12269" t="n">
        <x:v>0.7539682476</x:v>
      </x:c>
      <x:c r="K12269" t="str">
        <x:v>W4 NR326 Exam 1 (1).csv</x:v>
      </x:c>
    </x:row>
    <x:row r="12270">
      <x:c r="A12270" t="str">
        <x:v>2026-07-E1-STU-0E52BB259A24-30d08387a1</x:v>
      </x:c>
      <x:c r="B12270" t="str">
        <x:v>STU-0E52BB259A24</x:v>
      </x:c>
      <x:c r="C12270" t="str">
        <x:v>2026-07-E1</x:v>
      </x:c>
      <x:c r="D12270" t="str">
        <x:v>Jul 2026</x:v>
      </x:c>
      <x:c r="E12270" t="str">
        <x:v>Exam</x:v>
      </x:c>
      <x:c r="F12270" t="n">
        <x:v>1</x:v>
      </x:c>
      <x:c r="G12270" t="str">
        <x:v>PreL BSN Essentials</x:v>
      </x:c>
      <x:c r="H12270" t="str">
        <x:v>PreL Domain 2: Person-Centered Care</x:v>
      </x:c>
      <x:c r="I12270" t="n">
        <x:v>50.416667</x:v>
      </x:c>
      <x:c r="J12270" t="n">
        <x:v>0.8402777833</x:v>
      </x:c>
      <x:c r="K12270" t="str">
        <x:v>W4 NR326 Exam 1 (1).csv</x:v>
      </x:c>
    </x:row>
    <x:row r="12271">
      <x:c r="A12271" t="str">
        <x:v>2026-07-E1-STU-0E52BB259A24-aa1f00c8f5</x:v>
      </x:c>
      <x:c r="B12271" t="str">
        <x:v>STU-0E52BB259A24</x:v>
      </x:c>
      <x:c r="C12271" t="str">
        <x:v>2026-07-E1</x:v>
      </x:c>
      <x:c r="D12271" t="str">
        <x:v>Jul 2026</x:v>
      </x:c>
      <x:c r="E12271" t="str">
        <x:v>Exam</x:v>
      </x:c>
      <x:c r="F12271" t="n">
        <x:v>1</x:v>
      </x:c>
      <x:c r="G12271" t="str">
        <x:v>PreL BSN Essentials</x:v>
      </x:c>
      <x:c r="H12271" t="str">
        <x:v>PreL Domain 5: Quality and Safety</x:v>
      </x:c>
      <x:c r="I12271" t="n">
        <x:v>9.5</x:v>
      </x:c>
      <x:c r="J12271" t="n">
        <x:v>0.6333333333</x:v>
      </x:c>
      <x:c r="K12271" t="str">
        <x:v>W4 NR326 Exam 1 (1).csv</x:v>
      </x:c>
    </x:row>
    <x:row r="12272">
      <x:c r="A12272" t="str">
        <x:v>2026-07-E1-STU-0E52BB259A24-c3c8395f52</x:v>
      </x:c>
      <x:c r="B12272" t="str">
        <x:v>STU-0E52BB259A24</x:v>
      </x:c>
      <x:c r="C12272" t="str">
        <x:v>2026-07-E1</x:v>
      </x:c>
      <x:c r="D12272" t="str">
        <x:v>Jul 2026</x:v>
      </x:c>
      <x:c r="E12272" t="str">
        <x:v>Exam</x:v>
      </x:c>
      <x:c r="F12272" t="n">
        <x:v>1</x:v>
      </x:c>
      <x:c r="G12272" t="str">
        <x:v>PreL BSN Essentials</x:v>
      </x:c>
      <x:c r="H12272" t="str">
        <x:v>PreL Domain 9: Professionalism</x:v>
      </x:c>
      <x:c r="I12272" t="n">
        <x:v>2.5</x:v>
      </x:c>
      <x:c r="J12272" t="n">
        <x:v>0.33333333330000003</x:v>
      </x:c>
      <x:c r="K12272" t="str">
        <x:v>W4 NR326 Exam 1 (1).csv</x:v>
      </x:c>
    </x:row>
    <x:row r="12273">
      <x:c r="A12273" t="str">
        <x:v>2026-07-E1-STU-0E52BB259A24-7c6ca1d9d9</x:v>
      </x:c>
      <x:c r="B12273" t="str">
        <x:v>STU-0E52BB259A24</x:v>
      </x:c>
      <x:c r="C12273" t="str">
        <x:v>2026-07-E1</x:v>
      </x:c>
      <x:c r="D12273" t="str">
        <x:v>Jul 2026</x:v>
      </x:c>
      <x:c r="E12273" t="str">
        <x:v>Exam</x:v>
      </x:c>
      <x:c r="F12273" t="n">
        <x:v>1</x:v>
      </x:c>
      <x:c r="G12273" t="str">
        <x:v>PreL BSN Essentials</x:v>
      </x:c>
      <x:c r="H12273" t="str">
        <x:v>PreL Domain 10: Personal, Professional, and Leadership Development</x:v>
      </x:c>
      <x:c r="I12273" t="n">
        <x:v>5</x:v>
      </x:c>
      <x:c r="J12273" t="n">
        <x:v>1</x:v>
      </x:c>
      <x:c r="K12273" t="str">
        <x:v>W4 NR326 Exam 1 (1).csv</x:v>
      </x:c>
    </x:row>
    <x:row r="12274">
      <x:c r="A12274" t="str">
        <x:v>2026-07-E1-STU-0E52BB259A24-95ed4e1cad</x:v>
      </x:c>
      <x:c r="B12274" t="str">
        <x:v>STU-0E52BB259A24</x:v>
      </x:c>
      <x:c r="C12274" t="str">
        <x:v>2026-07-E1</x:v>
      </x:c>
      <x:c r="D12274" t="str">
        <x:v>Jul 2026</x:v>
      </x:c>
      <x:c r="E12274" t="str">
        <x:v>Exam</x:v>
      </x:c>
      <x:c r="F12274" t="n">
        <x:v>1</x:v>
      </x:c>
      <x:c r="G12274" t="str">
        <x:v>PreL Bloom's Taxonomy</x:v>
      </x:c>
      <x:c r="H12274" t="str">
        <x:v>PreL Remember.Understand</x:v>
      </x:c>
      <x:c r="I12274" t="n">
        <x:v>7.5</x:v>
      </x:c>
      <x:c r="J12274" t="n">
        <x:v>0.75</x:v>
      </x:c>
      <x:c r="K12274" t="str">
        <x:v>W4 NR326 Exam 1 (1).csv</x:v>
      </x:c>
    </x:row>
    <x:row r="12275">
      <x:c r="A12275" t="str">
        <x:v>2026-07-E1-STU-0E52BB259A24-79f67744c7</x:v>
      </x:c>
      <x:c r="B12275" t="str">
        <x:v>STU-0E52BB259A24</x:v>
      </x:c>
      <x:c r="C12275" t="str">
        <x:v>2026-07-E1</x:v>
      </x:c>
      <x:c r="D12275" t="str">
        <x:v>Jul 2026</x:v>
      </x:c>
      <x:c r="E12275" t="str">
        <x:v>Exam</x:v>
      </x:c>
      <x:c r="F12275" t="n">
        <x:v>1</x:v>
      </x:c>
      <x:c r="G12275" t="str">
        <x:v>PreL Bloom's Taxonomy</x:v>
      </x:c>
      <x:c r="H12275" t="str">
        <x:v>PreL Apply.Analyze</x:v>
      </x:c>
      <x:c r="I12275" t="n">
        <x:v>97.5</x:v>
      </x:c>
      <x:c r="J12275" t="n">
        <x:v>0.7647058823999999</x:v>
      </x:c>
      <x:c r="K12275" t="str">
        <x:v>W4 NR326 Exam 1 (1).csv</x:v>
      </x:c>
    </x:row>
    <x:row r="12276">
      <x:c r="A12276" t="str">
        <x:v>2026-07-E1-STU-0E52BB259A24-15028dba2a</x:v>
      </x:c>
      <x:c r="B12276" t="str">
        <x:v>STU-0E52BB259A24</x:v>
      </x:c>
      <x:c r="C12276" t="str">
        <x:v>2026-07-E1</x:v>
      </x:c>
      <x:c r="D12276" t="str">
        <x:v>Jul 2026</x:v>
      </x:c>
      <x:c r="E12276" t="str">
        <x:v>Exam</x:v>
      </x:c>
      <x:c r="F12276" t="n">
        <x:v>1</x:v>
      </x:c>
      <x:c r="G12276" t="str">
        <x:v>PreL Bloom's Taxonomy</x:v>
      </x:c>
      <x:c r="H12276" t="str">
        <x:v>PreL Evaluate</x:v>
      </x:c>
      <x:c r="I12276" t="n">
        <x:v>2</x:v>
      </x:c>
      <x:c r="J12276" t="n">
        <x:v>0.8</x:v>
      </x:c>
      <x:c r="K12276" t="str">
        <x:v>W4 NR326 Exam 1 (1).csv</x:v>
      </x:c>
    </x:row>
    <x:row r="12277">
      <x:c r="A12277" t="str">
        <x:v>2026-07-E1-STU-0E52BB259A24-5abfee50a1</x:v>
      </x:c>
      <x:c r="B12277" t="str">
        <x:v>STU-0E52BB259A24</x:v>
      </x:c>
      <x:c r="C12277" t="str">
        <x:v>2026-07-E1</x:v>
      </x:c>
      <x:c r="D12277" t="str">
        <x:v>Jul 2026</x:v>
      </x:c>
      <x:c r="E12277" t="str">
        <x:v>Exam</x:v>
      </x:c>
      <x:c r="F12277" t="n">
        <x:v>1</x:v>
      </x:c>
      <x:c r="G12277" t="str">
        <x:v>PreL Clinical Judgment</x:v>
      </x:c>
      <x:c r="H12277" t="str">
        <x:v>PreL 1-Recognize Cues</x:v>
      </x:c>
      <x:c r="I12277" t="n">
        <x:v>2.5</x:v>
      </x:c>
      <x:c r="J12277" t="n">
        <x:v>1</x:v>
      </x:c>
      <x:c r="K12277" t="str">
        <x:v>W4 NR326 Exam 1 (1).csv</x:v>
      </x:c>
    </x:row>
    <x:row r="12278">
      <x:c r="A12278" t="str">
        <x:v>2026-07-E1-STU-0E52BB259A24-536ceb4ace</x:v>
      </x:c>
      <x:c r="B12278" t="str">
        <x:v>STU-0E52BB259A24</x:v>
      </x:c>
      <x:c r="C12278" t="str">
        <x:v>2026-07-E1</x:v>
      </x:c>
      <x:c r="D12278" t="str">
        <x:v>Jul 2026</x:v>
      </x:c>
      <x:c r="E12278" t="str">
        <x:v>Exam</x:v>
      </x:c>
      <x:c r="F12278" t="n">
        <x:v>1</x:v>
      </x:c>
      <x:c r="G12278" t="str">
        <x:v>PreL Clinical Judgment</x:v>
      </x:c>
      <x:c r="H12278" t="str">
        <x:v>PreL 2-Analyze Cues</x:v>
      </x:c>
      <x:c r="I12278" t="n">
        <x:v>2.5</x:v>
      </x:c>
      <x:c r="J12278" t="n">
        <x:v>1</x:v>
      </x:c>
      <x:c r="K12278" t="str">
        <x:v>W4 NR326 Exam 1 (1).csv</x:v>
      </x:c>
    </x:row>
    <x:row r="12279">
      <x:c r="A12279" t="str">
        <x:v>2026-07-E1-STU-0E52BB259A24-b759b4ab6e</x:v>
      </x:c>
      <x:c r="B12279" t="str">
        <x:v>STU-0E52BB259A24</x:v>
      </x:c>
      <x:c r="C12279" t="str">
        <x:v>2026-07-E1</x:v>
      </x:c>
      <x:c r="D12279" t="str">
        <x:v>Jul 2026</x:v>
      </x:c>
      <x:c r="E12279" t="str">
        <x:v>Exam</x:v>
      </x:c>
      <x:c r="F12279" t="n">
        <x:v>1</x:v>
      </x:c>
      <x:c r="G12279" t="str">
        <x:v>PreL Clinical Judgment</x:v>
      </x:c>
      <x:c r="H12279" t="str">
        <x:v>PreL 3-Prioritize Hypotheses</x:v>
      </x:c>
      <x:c r="I12279" t="n">
        <x:v>2.5</x:v>
      </x:c>
      <x:c r="J12279" t="n">
        <x:v>1</x:v>
      </x:c>
      <x:c r="K12279" t="str">
        <x:v>W4 NR326 Exam 1 (1).csv</x:v>
      </x:c>
    </x:row>
    <x:row r="12280">
      <x:c r="A12280" t="str">
        <x:v>2026-07-E1-STU-0E52BB259A24-0dbb949410</x:v>
      </x:c>
      <x:c r="B12280" t="str">
        <x:v>STU-0E52BB259A24</x:v>
      </x:c>
      <x:c r="C12280" t="str">
        <x:v>2026-07-E1</x:v>
      </x:c>
      <x:c r="D12280" t="str">
        <x:v>Jul 2026</x:v>
      </x:c>
      <x:c r="E12280" t="str">
        <x:v>Exam</x:v>
      </x:c>
      <x:c r="F12280" t="n">
        <x:v>1</x:v>
      </x:c>
      <x:c r="G12280" t="str">
        <x:v>PreL Clinical Judgment</x:v>
      </x:c>
      <x:c r="H12280" t="str">
        <x:v>PreL 4-Generate Solutions</x:v>
      </x:c>
      <x:c r="I12280" t="n">
        <x:v>2.5</x:v>
      </x:c>
      <x:c r="J12280" t="n">
        <x:v>1</x:v>
      </x:c>
      <x:c r="K12280" t="str">
        <x:v>W4 NR326 Exam 1 (1).csv</x:v>
      </x:c>
    </x:row>
    <x:row r="12281">
      <x:c r="A12281" t="str">
        <x:v>2026-07-E1-STU-0E52BB259A24-aaa694179b</x:v>
      </x:c>
      <x:c r="B12281" t="str">
        <x:v>STU-0E52BB259A24</x:v>
      </x:c>
      <x:c r="C12281" t="str">
        <x:v>2026-07-E1</x:v>
      </x:c>
      <x:c r="D12281" t="str">
        <x:v>Jul 2026</x:v>
      </x:c>
      <x:c r="E12281" t="str">
        <x:v>Exam</x:v>
      </x:c>
      <x:c r="F12281" t="n">
        <x:v>1</x:v>
      </x:c>
      <x:c r="G12281" t="str">
        <x:v>PreL Clinical Judgment</x:v>
      </x:c>
      <x:c r="H12281" t="str">
        <x:v>PreL 5-Take Actions</x:v>
      </x:c>
      <x:c r="I12281" t="n">
        <x:v>2.5</x:v>
      </x:c>
      <x:c r="J12281" t="n">
        <x:v>1</x:v>
      </x:c>
      <x:c r="K12281" t="str">
        <x:v>W4 NR326 Exam 1 (1).csv</x:v>
      </x:c>
    </x:row>
    <x:row r="12282">
      <x:c r="A12282" t="str">
        <x:v>2026-07-E1-STU-0E52BB259A24-9e247bee48</x:v>
      </x:c>
      <x:c r="B12282" t="str">
        <x:v>STU-0E52BB259A24</x:v>
      </x:c>
      <x:c r="C12282" t="str">
        <x:v>2026-07-E1</x:v>
      </x:c>
      <x:c r="D12282" t="str">
        <x:v>Jul 2026</x:v>
      </x:c>
      <x:c r="E12282" t="str">
        <x:v>Exam</x:v>
      </x:c>
      <x:c r="F12282" t="n">
        <x:v>1</x:v>
      </x:c>
      <x:c r="G12282" t="str">
        <x:v>PreL Clinical Judgment</x:v>
      </x:c>
      <x:c r="H12282" t="str">
        <x:v>PreL 6-Evaluate Outcomes</x:v>
      </x:c>
      <x:c r="I12282" t="n">
        <x:v>2.5</x:v>
      </x:c>
      <x:c r="J12282" t="n">
        <x:v>1</x:v>
      </x:c>
      <x:c r="K12282" t="str">
        <x:v>W4 NR326 Exam 1 (1).csv</x:v>
      </x:c>
    </x:row>
    <x:row r="12283">
      <x:c r="A12283" t="str">
        <x:v>2026-07-E1-STU-0E52BB259A24-fb9a0d5a21</x:v>
      </x:c>
      <x:c r="B12283" t="str">
        <x:v>STU-0E52BB259A24</x:v>
      </x:c>
      <x:c r="C12283" t="str">
        <x:v>2026-07-E1</x:v>
      </x:c>
      <x:c r="D12283" t="str">
        <x:v>Jul 2026</x:v>
      </x:c>
      <x:c r="E12283" t="str">
        <x:v>Exam</x:v>
      </x:c>
      <x:c r="F12283" t="n">
        <x:v>1</x:v>
      </x:c>
      <x:c r="G12283" t="str">
        <x:v>PreL Concepts</x:v>
      </x:c>
      <x:c r="H12283" t="str">
        <x:v>PreL Nutrition</x:v>
      </x:c>
      <x:c r="I12283" t="n">
        <x:v>2.5</x:v>
      </x:c>
      <x:c r="J12283" t="n">
        <x:v>1</x:v>
      </x:c>
      <x:c r="K12283" t="str">
        <x:v>W4 NR326 Exam 1 (1).csv</x:v>
      </x:c>
    </x:row>
    <x:row r="12284">
      <x:c r="A12284" t="str">
        <x:v>2026-07-E1-STU-0E52BB259A24-d2bbd673f3</x:v>
      </x:c>
      <x:c r="B12284" t="str">
        <x:v>STU-0E52BB259A24</x:v>
      </x:c>
      <x:c r="C12284" t="str">
        <x:v>2026-07-E1</x:v>
      </x:c>
      <x:c r="D12284" t="str">
        <x:v>Jul 2026</x:v>
      </x:c>
      <x:c r="E12284" t="str">
        <x:v>Exam</x:v>
      </x:c>
      <x:c r="F12284" t="n">
        <x:v>1</x:v>
      </x:c>
      <x:c r="G12284" t="str">
        <x:v>PreL Concepts</x:v>
      </x:c>
      <x:c r="H12284" t="str">
        <x:v>PreL Addiction</x:v>
      </x:c>
      <x:c r="I12284" t="n">
        <x:v>0</x:v>
      </x:c>
      <x:c r="J12284" t="n">
        <x:v>0</x:v>
      </x:c>
      <x:c r="K12284" t="str">
        <x:v>W4 NR326 Exam 1 (1).csv</x:v>
      </x:c>
    </x:row>
    <x:row r="12285">
      <x:c r="A12285" t="str">
        <x:v>2026-07-E1-STU-0E52BB259A24-2db19b7764</x:v>
      </x:c>
      <x:c r="B12285" t="str">
        <x:v>STU-0E52BB259A24</x:v>
      </x:c>
      <x:c r="C12285" t="str">
        <x:v>2026-07-E1</x:v>
      </x:c>
      <x:c r="D12285" t="str">
        <x:v>Jul 2026</x:v>
      </x:c>
      <x:c r="E12285" t="str">
        <x:v>Exam</x:v>
      </x:c>
      <x:c r="F12285" t="n">
        <x:v>1</x:v>
      </x:c>
      <x:c r="G12285" t="str">
        <x:v>PreL Concepts</x:v>
      </x:c>
      <x:c r="H12285" t="str">
        <x:v>PreL Anxiety</x:v>
      </x:c>
      <x:c r="I12285" t="n">
        <x:v>10</x:v>
      </x:c>
      <x:c r="J12285" t="n">
        <x:v>0.6666666667</x:v>
      </x:c>
      <x:c r="K12285" t="str">
        <x:v>W4 NR326 Exam 1 (1).csv</x:v>
      </x:c>
    </x:row>
    <x:row r="12286">
      <x:c r="A12286" t="str">
        <x:v>2026-07-E1-STU-0E52BB259A24-cf65b8e5f6</x:v>
      </x:c>
      <x:c r="B12286" t="str">
        <x:v>STU-0E52BB259A24</x:v>
      </x:c>
      <x:c r="C12286" t="str">
        <x:v>2026-07-E1</x:v>
      </x:c>
      <x:c r="D12286" t="str">
        <x:v>Jul 2026</x:v>
      </x:c>
      <x:c r="E12286" t="str">
        <x:v>Exam</x:v>
      </x:c>
      <x:c r="F12286" t="n">
        <x:v>1</x:v>
      </x:c>
      <x:c r="G12286" t="str">
        <x:v>PreL Concepts</x:v>
      </x:c>
      <x:c r="H12286" t="str">
        <x:v>PreL Mood and Affect</x:v>
      </x:c>
      <x:c r="I12286" t="n">
        <x:v>10</x:v>
      </x:c>
      <x:c r="J12286" t="n">
        <x:v>1</x:v>
      </x:c>
      <x:c r="K12286" t="str">
        <x:v>W4 NR326 Exam 1 (1).csv</x:v>
      </x:c>
    </x:row>
    <x:row r="12287">
      <x:c r="A12287" t="str">
        <x:v>2026-07-E1-STU-0E52BB259A24-06a875c73d</x:v>
      </x:c>
      <x:c r="B12287" t="str">
        <x:v>STU-0E52BB259A24</x:v>
      </x:c>
      <x:c r="C12287" t="str">
        <x:v>2026-07-E1</x:v>
      </x:c>
      <x:c r="D12287" t="str">
        <x:v>Jul 2026</x:v>
      </x:c>
      <x:c r="E12287" t="str">
        <x:v>Exam</x:v>
      </x:c>
      <x:c r="F12287" t="n">
        <x:v>1</x:v>
      </x:c>
      <x:c r="G12287" t="str">
        <x:v>PreL Concepts</x:v>
      </x:c>
      <x:c r="H12287" t="str">
        <x:v>PreL Psychosis</x:v>
      </x:c>
      <x:c r="I12287" t="n">
        <x:v>5</x:v>
      </x:c>
      <x:c r="J12287" t="n">
        <x:v>1</x:v>
      </x:c>
      <x:c r="K12287" t="str">
        <x:v>W4 NR326 Exam 1 (1).csv</x:v>
      </x:c>
    </x:row>
    <x:row r="12288">
      <x:c r="A12288" t="str">
        <x:v>2026-07-E1-STU-0E52BB259A24-49053bd6c4</x:v>
      </x:c>
      <x:c r="B12288" t="str">
        <x:v>STU-0E52BB259A24</x:v>
      </x:c>
      <x:c r="C12288" t="str">
        <x:v>2026-07-E1</x:v>
      </x:c>
      <x:c r="D12288" t="str">
        <x:v>Jul 2026</x:v>
      </x:c>
      <x:c r="E12288" t="str">
        <x:v>Exam</x:v>
      </x:c>
      <x:c r="F12288" t="n">
        <x:v>1</x:v>
      </x:c>
      <x:c r="G12288" t="str">
        <x:v>PreL Concepts</x:v>
      </x:c>
      <x:c r="H12288" t="str">
        <x:v>PreL Stress and Coping</x:v>
      </x:c>
      <x:c r="I12288" t="n">
        <x:v>23.75</x:v>
      </x:c>
      <x:c r="J12288" t="n">
        <x:v>0.7307692308</x:v>
      </x:c>
      <x:c r="K12288" t="str">
        <x:v>W4 NR326 Exam 1 (1).csv</x:v>
      </x:c>
    </x:row>
    <x:row r="12289">
      <x:c r="A12289" t="str">
        <x:v>2026-07-E1-STU-0E52BB259A24-df56020dc7</x:v>
      </x:c>
      <x:c r="B12289" t="str">
        <x:v>STU-0E52BB259A24</x:v>
      </x:c>
      <x:c r="C12289" t="str">
        <x:v>2026-07-E1</x:v>
      </x:c>
      <x:c r="D12289" t="str">
        <x:v>Jul 2026</x:v>
      </x:c>
      <x:c r="E12289" t="str">
        <x:v>Exam</x:v>
      </x:c>
      <x:c r="F12289" t="n">
        <x:v>1</x:v>
      </x:c>
      <x:c r="G12289" t="str">
        <x:v>PreL Concepts</x:v>
      </x:c>
      <x:c r="H12289" t="str">
        <x:v>PreL Ethics</x:v>
      </x:c>
      <x:c r="I12289" t="n">
        <x:v>7.5</x:v>
      </x:c>
      <x:c r="J12289" t="n">
        <x:v>1</x:v>
      </x:c>
      <x:c r="K12289" t="str">
        <x:v>W4 NR326 Exam 1 (1).csv</x:v>
      </x:c>
    </x:row>
    <x:row r="12290">
      <x:c r="A12290" t="str">
        <x:v>2026-07-E1-STU-0E52BB259A24-bac2ee97ec</x:v>
      </x:c>
      <x:c r="B12290" t="str">
        <x:v>STU-0E52BB259A24</x:v>
      </x:c>
      <x:c r="C12290" t="str">
        <x:v>2026-07-E1</x:v>
      </x:c>
      <x:c r="D12290" t="str">
        <x:v>Jul 2026</x:v>
      </x:c>
      <x:c r="E12290" t="str">
        <x:v>Exam</x:v>
      </x:c>
      <x:c r="F12290" t="n">
        <x:v>1</x:v>
      </x:c>
      <x:c r="G12290" t="str">
        <x:v>PreL Concepts</x:v>
      </x:c>
      <x:c r="H12290" t="str">
        <x:v>PreL Health Care Law</x:v>
      </x:c>
      <x:c r="I12290" t="n">
        <x:v>10</x:v>
      </x:c>
      <x:c r="J12290" t="n">
        <x:v>1</x:v>
      </x:c>
      <x:c r="K12290" t="str">
        <x:v>W4 NR326 Exam 1 (1).csv</x:v>
      </x:c>
    </x:row>
    <x:row r="12291">
      <x:c r="A12291" t="str">
        <x:v>2026-07-E1-STU-0E52BB259A24-0ce37369ce</x:v>
      </x:c>
      <x:c r="B12291" t="str">
        <x:v>STU-0E52BB259A24</x:v>
      </x:c>
      <x:c r="C12291" t="str">
        <x:v>2026-07-E1</x:v>
      </x:c>
      <x:c r="D12291" t="str">
        <x:v>Jul 2026</x:v>
      </x:c>
      <x:c r="E12291" t="str">
        <x:v>Exam</x:v>
      </x:c>
      <x:c r="F12291" t="n">
        <x:v>1</x:v>
      </x:c>
      <x:c r="G12291" t="str">
        <x:v>PreL Concepts</x:v>
      </x:c>
      <x:c r="H12291" t="str">
        <x:v>PreL Health Promotion</x:v>
      </x:c>
      <x:c r="I12291" t="n">
        <x:v>2.5</x:v>
      </x:c>
      <x:c r="J12291" t="n">
        <x:v>1</x:v>
      </x:c>
      <x:c r="K12291" t="str">
        <x:v>W4 NR326 Exam 1 (1).csv</x:v>
      </x:c>
    </x:row>
    <x:row r="12292">
      <x:c r="A12292" t="str">
        <x:v>2026-07-E1-STU-0E52BB259A24-540361d411</x:v>
      </x:c>
      <x:c r="B12292" t="str">
        <x:v>STU-0E52BB259A24</x:v>
      </x:c>
      <x:c r="C12292" t="str">
        <x:v>2026-07-E1</x:v>
      </x:c>
      <x:c r="D12292" t="str">
        <x:v>Jul 2026</x:v>
      </x:c>
      <x:c r="E12292" t="str">
        <x:v>Exam</x:v>
      </x:c>
      <x:c r="F12292" t="n">
        <x:v>1</x:v>
      </x:c>
      <x:c r="G12292" t="str">
        <x:v>PreL Concepts</x:v>
      </x:c>
      <x:c r="H12292" t="str">
        <x:v>PreL Patient Education</x:v>
      </x:c>
      <x:c r="I12292" t="n">
        <x:v>2.5</x:v>
      </x:c>
      <x:c r="J12292" t="n">
        <x:v>1</x:v>
      </x:c>
      <x:c r="K12292" t="str">
        <x:v>W4 NR326 Exam 1 (1).csv</x:v>
      </x:c>
    </x:row>
    <x:row r="12293">
      <x:c r="A12293" t="str">
        <x:v>2026-07-E1-STU-0E52BB259A24-a35d6a7896</x:v>
      </x:c>
      <x:c r="B12293" t="str">
        <x:v>STU-0E52BB259A24</x:v>
      </x:c>
      <x:c r="C12293" t="str">
        <x:v>2026-07-E1</x:v>
      </x:c>
      <x:c r="D12293" t="str">
        <x:v>Jul 2026</x:v>
      </x:c>
      <x:c r="E12293" t="str">
        <x:v>Exam</x:v>
      </x:c>
      <x:c r="F12293" t="n">
        <x:v>1</x:v>
      </x:c>
      <x:c r="G12293" t="str">
        <x:v>PreL Concepts</x:v>
      </x:c>
      <x:c r="H12293" t="str">
        <x:v>PreL Professional Identity</x:v>
      </x:c>
      <x:c r="I12293" t="n">
        <x:v>10</x:v>
      </x:c>
      <x:c r="J12293" t="n">
        <x:v>0.6666666667</x:v>
      </x:c>
      <x:c r="K12293" t="str">
        <x:v>W4 NR326 Exam 1 (1).csv</x:v>
      </x:c>
    </x:row>
    <x:row r="12294">
      <x:c r="A12294" t="str">
        <x:v>2026-07-E1-STU-0E52BB259A24-d526f944df</x:v>
      </x:c>
      <x:c r="B12294" t="str">
        <x:v>STU-0E52BB259A24</x:v>
      </x:c>
      <x:c r="C12294" t="str">
        <x:v>2026-07-E1</x:v>
      </x:c>
      <x:c r="D12294" t="str">
        <x:v>Jul 2026</x:v>
      </x:c>
      <x:c r="E12294" t="str">
        <x:v>Exam</x:v>
      </x:c>
      <x:c r="F12294" t="n">
        <x:v>1</x:v>
      </x:c>
      <x:c r="G12294" t="str">
        <x:v>PreL Concepts</x:v>
      </x:c>
      <x:c r="H12294" t="str">
        <x:v>PreL Safety</x:v>
      </x:c>
      <x:c r="I12294" t="n">
        <x:v>14.5</x:v>
      </x:c>
      <x:c r="J12294" t="n">
        <x:v>0.725</x:v>
      </x:c>
      <x:c r="K12294" t="str">
        <x:v>W4 NR326 Exam 1 (1).csv</x:v>
      </x:c>
    </x:row>
    <x:row r="12295">
      <x:c r="A12295" t="str">
        <x:v>2026-07-E1-STU-0E52BB259A24-c8b3df7ba6</x:v>
      </x:c>
      <x:c r="B12295" t="str">
        <x:v>STU-0E52BB259A24</x:v>
      </x:c>
      <x:c r="C12295" t="str">
        <x:v>2026-07-E1</x:v>
      </x:c>
      <x:c r="D12295" t="str">
        <x:v>Jul 2026</x:v>
      </x:c>
      <x:c r="E12295" t="str">
        <x:v>Exam</x:v>
      </x:c>
      <x:c r="F12295" t="n">
        <x:v>1</x:v>
      </x:c>
      <x:c r="G12295" t="str">
        <x:v>PreL Concepts</x:v>
      </x:c>
      <x:c r="H12295" t="str">
        <x:v>PreL Communication</x:v>
      </x:c>
      <x:c r="I12295" t="n">
        <x:v>8.75</x:v>
      </x:c>
      <x:c r="J12295" t="n">
        <x:v>0.5833333333</x:v>
      </x:c>
      <x:c r="K12295" t="str">
        <x:v>W4 NR326 Exam 1 (1).csv</x:v>
      </x:c>
    </x:row>
    <x:row r="12296">
      <x:c r="A12296" t="str">
        <x:v>2026-07-E1-STU-0E52BB259A24-3ad81f9a19</x:v>
      </x:c>
      <x:c r="B12296" t="str">
        <x:v>STU-0E52BB259A24</x:v>
      </x:c>
      <x:c r="C12296" t="str">
        <x:v>2026-07-E1</x:v>
      </x:c>
      <x:c r="D12296" t="str">
        <x:v>Jul 2026</x:v>
      </x:c>
      <x:c r="E12296" t="str">
        <x:v>Exam</x:v>
      </x:c>
      <x:c r="F12296" t="n">
        <x:v>1</x:v>
      </x:c>
      <x:c r="G12296" t="str">
        <x:v>PreL Courses</x:v>
      </x:c>
      <x:c r="H12296" t="str">
        <x:v>NR326 Mental Health Nursing</x:v>
      </x:c>
      <x:c r="I12296" t="n">
        <x:v>5</x:v>
      </x:c>
      <x:c r="J12296" t="n">
        <x:v>1</x:v>
      </x:c>
      <x:c r="K12296" t="str">
        <x:v>W4 NR326 Exam 1 (1).csv</x:v>
      </x:c>
    </x:row>
    <x:row r="12297">
      <x:c r="A12297" t="str">
        <x:v>2026-07-E1-STU-0E52BB259A24-9966e8adc3</x:v>
      </x:c>
      <x:c r="B12297" t="str">
        <x:v>STU-0E52BB259A24</x:v>
      </x:c>
      <x:c r="C12297" t="str">
        <x:v>2026-07-E1</x:v>
      </x:c>
      <x:c r="D12297" t="str">
        <x:v>Jul 2026</x:v>
      </x:c>
      <x:c r="E12297" t="str">
        <x:v>Exam</x:v>
      </x:c>
      <x:c r="F12297" t="n">
        <x:v>1</x:v>
      </x:c>
      <x:c r="G12297" t="str">
        <x:v>PreL Dosage Calculation</x:v>
      </x:c>
      <x:c r="H12297" t="str">
        <x:v>PreL Medication Order</x:v>
      </x:c>
      <x:c r="I12297" t="n">
        <x:v>2.5</x:v>
      </x:c>
      <x:c r="J12297" t="n">
        <x:v>1</x:v>
      </x:c>
      <x:c r="K12297" t="str">
        <x:v>W4 NR326 Exam 1 (1).csv</x:v>
      </x:c>
    </x:row>
    <x:row r="12298">
      <x:c r="A12298" t="str">
        <x:v>2026-07-E1-STU-0E52BB259A24-b43cca7fc9</x:v>
      </x:c>
      <x:c r="B12298" t="str">
        <x:v>STU-0E52BB259A24</x:v>
      </x:c>
      <x:c r="C12298" t="str">
        <x:v>2026-07-E1</x:v>
      </x:c>
      <x:c r="D12298" t="str">
        <x:v>Jul 2026</x:v>
      </x:c>
      <x:c r="E12298" t="str">
        <x:v>Exam</x:v>
      </x:c>
      <x:c r="F12298" t="n">
        <x:v>1</x:v>
      </x:c>
      <x:c r="G12298" t="str">
        <x:v>PreL Dosage Calculation</x:v>
      </x:c>
      <x:c r="H12298" t="str">
        <x:v>PreL Oral Dosage</x:v>
      </x:c>
      <x:c r="I12298" t="n">
        <x:v>2.5</x:v>
      </x:c>
      <x:c r="J12298" t="n">
        <x:v>1</x:v>
      </x:c>
      <x:c r="K12298" t="str">
        <x:v>W4 NR326 Exam 1 (1).csv</x:v>
      </x:c>
    </x:row>
    <x:row r="12299">
      <x:c r="A12299" t="str">
        <x:v>2026-07-E1-STU-0E52BB259A24-a7a3e0988a</x:v>
      </x:c>
      <x:c r="B12299" t="str">
        <x:v>STU-0E52BB259A24</x:v>
      </x:c>
      <x:c r="C12299" t="str">
        <x:v>2026-07-E1</x:v>
      </x:c>
      <x:c r="D12299" t="str">
        <x:v>Jul 2026</x:v>
      </x:c>
      <x:c r="E12299" t="str">
        <x:v>Exam</x:v>
      </x:c>
      <x:c r="F12299" t="n">
        <x:v>1</x:v>
      </x:c>
      <x:c r="G12299" t="str">
        <x:v>PreL Exam</x:v>
      </x:c>
      <x:c r="H12299" t="str">
        <x:v>PreL FCUE NR326</x:v>
      </x:c>
      <x:c r="I12299" t="n">
        <x:v>107</x:v>
      </x:c>
      <x:c r="J12299" t="n">
        <x:v>0.7642857143</x:v>
      </x:c>
      <x:c r="K12299" t="str">
        <x:v>W4 NR326 Exam 1 (1).csv</x:v>
      </x:c>
    </x:row>
    <x:row r="12300">
      <x:c r="A12300" t="str">
        <x:v>2026-07-E1-STU-0E52BB259A24-2e9a6b7b34</x:v>
      </x:c>
      <x:c r="B12300" t="str">
        <x:v>STU-0E52BB259A24</x:v>
      </x:c>
      <x:c r="C12300" t="str">
        <x:v>2026-07-E1</x:v>
      </x:c>
      <x:c r="D12300" t="str">
        <x:v>Jul 2026</x:v>
      </x:c>
      <x:c r="E12300" t="str">
        <x:v>Exam</x:v>
      </x:c>
      <x:c r="F12300" t="n">
        <x:v>1</x:v>
      </x:c>
      <x:c r="G12300" t="str">
        <x:v>PreL NCLEX Client Needs Category</x:v>
      </x:c>
      <x:c r="H12300" t="str">
        <x:v>PreL Management of Care (MC)</x:v>
      </x:c>
      <x:c r="I12300" t="n">
        <x:v>16.25</x:v>
      </x:c>
      <x:c r="J12300" t="n">
        <x:v>0.8125</x:v>
      </x:c>
      <x:c r="K12300" t="str">
        <x:v>W4 NR326 Exam 1 (1).csv</x:v>
      </x:c>
    </x:row>
    <x:row r="12301">
      <x:c r="A12301" t="str">
        <x:v>2026-07-E1-STU-0E52BB259A24-14e35da63a</x:v>
      </x:c>
      <x:c r="B12301" t="str">
        <x:v>STU-0E52BB259A24</x:v>
      </x:c>
      <x:c r="C12301" t="str">
        <x:v>2026-07-E1</x:v>
      </x:c>
      <x:c r="D12301" t="str">
        <x:v>Jul 2026</x:v>
      </x:c>
      <x:c r="E12301" t="str">
        <x:v>Exam</x:v>
      </x:c>
      <x:c r="F12301" t="n">
        <x:v>1</x:v>
      </x:c>
      <x:c r="G12301" t="str">
        <x:v>PreL NCLEX Client Needs Category</x:v>
      </x:c>
      <x:c r="H12301" t="str">
        <x:v>PreL Safety and Infection Control (SIC)</x:v>
      </x:c>
      <x:c r="I12301" t="n">
        <x:v>5</x:v>
      </x:c>
      <x:c r="J12301" t="n">
        <x:v>0.5</x:v>
      </x:c>
      <x:c r="K12301" t="str">
        <x:v>W4 NR326 Exam 1 (1).csv</x:v>
      </x:c>
    </x:row>
    <x:row r="12302">
      <x:c r="A12302" t="str">
        <x:v>2026-07-E1-STU-0E52BB259A24-a5dea4da9a</x:v>
      </x:c>
      <x:c r="B12302" t="str">
        <x:v>STU-0E52BB259A24</x:v>
      </x:c>
      <x:c r="C12302" t="str">
        <x:v>2026-07-E1</x:v>
      </x:c>
      <x:c r="D12302" t="str">
        <x:v>Jul 2026</x:v>
      </x:c>
      <x:c r="E12302" t="str">
        <x:v>Exam</x:v>
      </x:c>
      <x:c r="F12302" t="n">
        <x:v>1</x:v>
      </x:c>
      <x:c r="G12302" t="str">
        <x:v>PreL NCLEX Client Needs Category</x:v>
      </x:c>
      <x:c r="H12302" t="str">
        <x:v>PreL Health Promotion and Maintenance (HPM)</x:v>
      </x:c>
      <x:c r="I12302" t="n">
        <x:v>2.083333</x:v>
      </x:c>
      <x:c r="J12302" t="n">
        <x:v>0.8333332</x:v>
      </x:c>
      <x:c r="K12302" t="str">
        <x:v>W4 NR326 Exam 1 (1).csv</x:v>
      </x:c>
    </x:row>
    <x:row r="12303">
      <x:c r="A12303" t="str">
        <x:v>2026-07-E1-STU-0E52BB259A24-8ea1ba17ba</x:v>
      </x:c>
      <x:c r="B12303" t="str">
        <x:v>STU-0E52BB259A24</x:v>
      </x:c>
      <x:c r="C12303" t="str">
        <x:v>2026-07-E1</x:v>
      </x:c>
      <x:c r="D12303" t="str">
        <x:v>Jul 2026</x:v>
      </x:c>
      <x:c r="E12303" t="str">
        <x:v>Exam</x:v>
      </x:c>
      <x:c r="F12303" t="n">
        <x:v>1</x:v>
      </x:c>
      <x:c r="G12303" t="str">
        <x:v>PreL NCLEX Client Needs Category</x:v>
      </x:c>
      <x:c r="H12303" t="str">
        <x:v>PreL Psychosocial Integrity (PI)</x:v>
      </x:c>
      <x:c r="I12303" t="n">
        <x:v>51.666667</x:v>
      </x:c>
      <x:c r="J12303" t="n">
        <x:v>0.7380952429</x:v>
      </x:c>
      <x:c r="K12303" t="str">
        <x:v>W4 NR326 Exam 1 (1).csv</x:v>
      </x:c>
    </x:row>
    <x:row r="12304">
      <x:c r="A12304" t="str">
        <x:v>2026-07-E1-STU-0E52BB259A24-fd2eee6480</x:v>
      </x:c>
      <x:c r="B12304" t="str">
        <x:v>STU-0E52BB259A24</x:v>
      </x:c>
      <x:c r="C12304" t="str">
        <x:v>2026-07-E1</x:v>
      </x:c>
      <x:c r="D12304" t="str">
        <x:v>Jul 2026</x:v>
      </x:c>
      <x:c r="E12304" t="str">
        <x:v>Exam</x:v>
      </x:c>
      <x:c r="F12304" t="n">
        <x:v>1</x:v>
      </x:c>
      <x:c r="G12304" t="str">
        <x:v>PreL NCLEX Client Needs Category</x:v>
      </x:c>
      <x:c r="H12304" t="str">
        <x:v>PreL Pharmacological and Parenteral Therapies (PPT)</x:v>
      </x:c>
      <x:c r="I12304" t="n">
        <x:v>29.5</x:v>
      </x:c>
      <x:c r="J12304" t="n">
        <x:v>0.8428571429</x:v>
      </x:c>
      <x:c r="K12304" t="str">
        <x:v>W4 NR326 Exam 1 (1).csv</x:v>
      </x:c>
    </x:row>
    <x:row r="12305">
      <x:c r="A12305" t="str">
        <x:v>2026-07-E1-STU-0E52BB259A24-64127da332</x:v>
      </x:c>
      <x:c r="B12305" t="str">
        <x:v>STU-0E52BB259A24</x:v>
      </x:c>
      <x:c r="C12305" t="str">
        <x:v>2026-07-E1</x:v>
      </x:c>
      <x:c r="D12305" t="str">
        <x:v>Jul 2026</x:v>
      </x:c>
      <x:c r="E12305" t="str">
        <x:v>Exam</x:v>
      </x:c>
      <x:c r="F12305" t="n">
        <x:v>1</x:v>
      </x:c>
      <x:c r="G12305" t="str">
        <x:v>PreL NCLEX Client Needs Category</x:v>
      </x:c>
      <x:c r="H12305" t="str">
        <x:v>PreL Physiological Adaptation (PA)</x:v>
      </x:c>
      <x:c r="I12305" t="n">
        <x:v>2.5</x:v>
      </x:c>
      <x:c r="J12305" t="n">
        <x:v>1</x:v>
      </x:c>
      <x:c r="K12305" t="str">
        <x:v>W4 NR326 Exam 1 (1).csv</x:v>
      </x:c>
    </x:row>
    <x:row r="12306">
      <x:c r="A12306" t="str">
        <x:v>2026-07-E1-STU-0E52BB259A24-4ad703a50f</x:v>
      </x:c>
      <x:c r="B12306" t="str">
        <x:v>STU-0E52BB259A24</x:v>
      </x:c>
      <x:c r="C12306" t="str">
        <x:v>2026-07-E1</x:v>
      </x:c>
      <x:c r="D12306" t="str">
        <x:v>Jul 2026</x:v>
      </x:c>
      <x:c r="E12306" t="str">
        <x:v>Exam</x:v>
      </x:c>
      <x:c r="F12306" t="n">
        <x:v>1</x:v>
      </x:c>
      <x:c r="G12306" t="str">
        <x:v>PreL Nursing Process</x:v>
      </x:c>
      <x:c r="H12306" t="str">
        <x:v>PreL Assessment</x:v>
      </x:c>
      <x:c r="I12306" t="n">
        <x:v>5</x:v>
      </x:c>
      <x:c r="J12306" t="n">
        <x:v>0.6666666667</x:v>
      </x:c>
      <x:c r="K12306" t="str">
        <x:v>W4 NR326 Exam 1 (1).csv</x:v>
      </x:c>
    </x:row>
    <x:row r="12307">
      <x:c r="A12307" t="str">
        <x:v>2026-07-E1-STU-0E52BB259A24-7208e2b7c0</x:v>
      </x:c>
      <x:c r="B12307" t="str">
        <x:v>STU-0E52BB259A24</x:v>
      </x:c>
      <x:c r="C12307" t="str">
        <x:v>2026-07-E1</x:v>
      </x:c>
      <x:c r="D12307" t="str">
        <x:v>Jul 2026</x:v>
      </x:c>
      <x:c r="E12307" t="str">
        <x:v>Exam</x:v>
      </x:c>
      <x:c r="F12307" t="n">
        <x:v>1</x:v>
      </x:c>
      <x:c r="G12307" t="str">
        <x:v>PreL Nursing Process</x:v>
      </x:c>
      <x:c r="H12307" t="str">
        <x:v>PreL Analysis.Diagnosis</x:v>
      </x:c>
      <x:c r="I12307" t="n">
        <x:v>34.166667</x:v>
      </x:c>
      <x:c r="J12307" t="n">
        <x:v>0.854166675</x:v>
      </x:c>
      <x:c r="K12307" t="str">
        <x:v>W4 NR326 Exam 1 (1).csv</x:v>
      </x:c>
    </x:row>
    <x:row r="12308">
      <x:c r="A12308" t="str">
        <x:v>2026-07-E1-STU-0E52BB259A24-f7b99bcf79</x:v>
      </x:c>
      <x:c r="B12308" t="str">
        <x:v>STU-0E52BB259A24</x:v>
      </x:c>
      <x:c r="C12308" t="str">
        <x:v>2026-07-E1</x:v>
      </x:c>
      <x:c r="D12308" t="str">
        <x:v>Jul 2026</x:v>
      </x:c>
      <x:c r="E12308" t="str">
        <x:v>Exam</x:v>
      </x:c>
      <x:c r="F12308" t="n">
        <x:v>1</x:v>
      </x:c>
      <x:c r="G12308" t="str">
        <x:v>PreL Nursing Process</x:v>
      </x:c>
      <x:c r="H12308" t="str">
        <x:v>PreL Planning</x:v>
      </x:c>
      <x:c r="I12308" t="n">
        <x:v>20</x:v>
      </x:c>
      <x:c r="J12308" t="n">
        <x:v>0.8888888889000001</x:v>
      </x:c>
      <x:c r="K12308" t="str">
        <x:v>W4 NR326 Exam 1 (1).csv</x:v>
      </x:c>
    </x:row>
    <x:row r="12309">
      <x:c r="A12309" t="str">
        <x:v>2026-07-E1-STU-0E52BB259A24-e2d31dab35</x:v>
      </x:c>
      <x:c r="B12309" t="str">
        <x:v>STU-0E52BB259A24</x:v>
      </x:c>
      <x:c r="C12309" t="str">
        <x:v>2026-07-E1</x:v>
      </x:c>
      <x:c r="D12309" t="str">
        <x:v>Jul 2026</x:v>
      </x:c>
      <x:c r="E12309" t="str">
        <x:v>Exam</x:v>
      </x:c>
      <x:c r="F12309" t="n">
        <x:v>1</x:v>
      </x:c>
      <x:c r="G12309" t="str">
        <x:v>PreL Nursing Process</x:v>
      </x:c>
      <x:c r="H12309" t="str">
        <x:v>PreL Implementation.Intervention</x:v>
      </x:c>
      <x:c r="I12309" t="n">
        <x:v>23.75</x:v>
      </x:c>
      <x:c r="J12309" t="n">
        <x:v>0.59375</x:v>
      </x:c>
      <x:c r="K12309" t="str">
        <x:v>W4 NR326 Exam 1 (1).csv</x:v>
      </x:c>
    </x:row>
    <x:row r="12310">
      <x:c r="A12310" t="str">
        <x:v>2026-07-E1-STU-0E52BB259A24-6811969a2e</x:v>
      </x:c>
      <x:c r="B12310" t="str">
        <x:v>STU-0E52BB259A24</x:v>
      </x:c>
      <x:c r="C12310" t="str">
        <x:v>2026-07-E1</x:v>
      </x:c>
      <x:c r="D12310" t="str">
        <x:v>Jul 2026</x:v>
      </x:c>
      <x:c r="E12310" t="str">
        <x:v>Exam</x:v>
      </x:c>
      <x:c r="F12310" t="n">
        <x:v>1</x:v>
      </x:c>
      <x:c r="G12310" t="str">
        <x:v>PreL Nursing Process</x:v>
      </x:c>
      <x:c r="H12310" t="str">
        <x:v>PreL Evaluation</x:v>
      </x:c>
      <x:c r="I12310" t="n">
        <x:v>16.583333</x:v>
      </x:c>
      <x:c r="J12310" t="n">
        <x:v>0.8291666499999999</x:v>
      </x:c>
      <x:c r="K12310" t="str">
        <x:v>W4 NR326 Exam 1 (1).csv</x:v>
      </x:c>
    </x:row>
    <x:row r="12311">
      <x:c r="A12311" t="str">
        <x:v>2026-07-E1-STU-0E52BB259A24-433d9b66e4</x:v>
      </x:c>
      <x:c r="B12311" t="str">
        <x:v>STU-0E52BB259A24</x:v>
      </x:c>
      <x:c r="C12311" t="str">
        <x:v>2026-07-E1</x:v>
      </x:c>
      <x:c r="D12311" t="str">
        <x:v>Jul 2026</x:v>
      </x:c>
      <x:c r="E12311" t="str">
        <x:v>Exam</x:v>
      </x:c>
      <x:c r="F12311" t="n">
        <x:v>1</x:v>
      </x:c>
      <x:c r="G12311" t="str">
        <x:v>PreL QSEN</x:v>
      </x:c>
      <x:c r="H12311" t="str">
        <x:v>PreL QSEN Evidence Based Practice</x:v>
      </x:c>
      <x:c r="I12311" t="n">
        <x:v>10</x:v>
      </x:c>
      <x:c r="J12311" t="n">
        <x:v>0.6666666667</x:v>
      </x:c>
      <x:c r="K12311" t="str">
        <x:v>W4 NR326 Exam 1 (1).csv</x:v>
      </x:c>
    </x:row>
    <x:row r="12312">
      <x:c r="A12312" t="str">
        <x:v>2026-07-E1-STU-0E52BB259A24-86b92c4914</x:v>
      </x:c>
      <x:c r="B12312" t="str">
        <x:v>STU-0E52BB259A24</x:v>
      </x:c>
      <x:c r="C12312" t="str">
        <x:v>2026-07-E1</x:v>
      </x:c>
      <x:c r="D12312" t="str">
        <x:v>Jul 2026</x:v>
      </x:c>
      <x:c r="E12312" t="str">
        <x:v>Exam</x:v>
      </x:c>
      <x:c r="F12312" t="n">
        <x:v>1</x:v>
      </x:c>
      <x:c r="G12312" t="str">
        <x:v>PreL QSEN</x:v>
      </x:c>
      <x:c r="H12312" t="str">
        <x:v>PreL QSEN Patient-Centered Care</x:v>
      </x:c>
      <x:c r="I12312" t="n">
        <x:v>82</x:v>
      </x:c>
      <x:c r="J12312" t="n">
        <x:v>0.7809523810000001</x:v>
      </x:c>
      <x:c r="K12312" t="str">
        <x:v>W4 NR326 Exam 1 (1).csv</x:v>
      </x:c>
    </x:row>
    <x:row r="12313">
      <x:c r="A12313" t="str">
        <x:v>2026-07-E1-STU-0E52BB259A24-ac025be99a</x:v>
      </x:c>
      <x:c r="B12313" t="str">
        <x:v>STU-0E52BB259A24</x:v>
      </x:c>
      <x:c r="C12313" t="str">
        <x:v>2026-07-E1</x:v>
      </x:c>
      <x:c r="D12313" t="str">
        <x:v>Jul 2026</x:v>
      </x:c>
      <x:c r="E12313" t="str">
        <x:v>Exam</x:v>
      </x:c>
      <x:c r="F12313" t="n">
        <x:v>1</x:v>
      </x:c>
      <x:c r="G12313" t="str">
        <x:v>PreL QSEN</x:v>
      </x:c>
      <x:c r="H12313" t="str">
        <x:v>PreL QSEN Safety</x:v>
      </x:c>
      <x:c r="I12313" t="n">
        <x:v>15</x:v>
      </x:c>
      <x:c r="J12313" t="n">
        <x:v>0.75</x:v>
      </x:c>
      <x:c r="K12313" t="str">
        <x:v>W4 NR326 Exam 1 (1).csv</x:v>
      </x:c>
    </x:row>
    <x:row r="12314">
      <x:c r="A12314" t="str">
        <x:v>2026-07-E1-STU-0E52BB259A24-45cae5c6b3</x:v>
      </x:c>
      <x:c r="B12314" t="str">
        <x:v>STU-0E52BB259A24</x:v>
      </x:c>
      <x:c r="C12314" t="str">
        <x:v>2026-07-E1</x:v>
      </x:c>
      <x:c r="D12314" t="str">
        <x:v>Jul 2026</x:v>
      </x:c>
      <x:c r="E12314" t="str">
        <x:v>Exam</x:v>
      </x:c>
      <x:c r="F12314" t="n">
        <x:v>1</x:v>
      </x:c>
      <x:c r="G12314" t="str">
        <x:v>PreL Question Types</x:v>
      </x:c>
      <x:c r="H12314" t="str">
        <x:v>PreL Fill in the Blank</x:v>
      </x:c>
      <x:c r="I12314" t="n">
        <x:v>5</x:v>
      </x:c>
      <x:c r="J12314" t="n">
        <x:v>1</x:v>
      </x:c>
      <x:c r="K12314" t="str">
        <x:v>W4 NR326 Exam 1 (1).csv</x:v>
      </x:c>
    </x:row>
    <x:row r="12315">
      <x:c r="A12315" t="str">
        <x:v>2026-07-E1-STU-0E52BB259A24-23e6c98fa2</x:v>
      </x:c>
      <x:c r="B12315" t="str">
        <x:v>STU-0E52BB259A24</x:v>
      </x:c>
      <x:c r="C12315" t="str">
        <x:v>2026-07-E1</x:v>
      </x:c>
      <x:c r="D12315" t="str">
        <x:v>Jul 2026</x:v>
      </x:c>
      <x:c r="E12315" t="str">
        <x:v>Exam</x:v>
      </x:c>
      <x:c r="F12315" t="n">
        <x:v>1</x:v>
      </x:c>
      <x:c r="G12315" t="str">
        <x:v>PreL Question Types</x:v>
      </x:c>
      <x:c r="H12315" t="str">
        <x:v>PreL Multiple Choice (Traditional and Extended)</x:v>
      </x:c>
      <x:c r="I12315" t="n">
        <x:v>60</x:v>
      </x:c>
      <x:c r="J12315" t="n">
        <x:v>0.6666666667</x:v>
      </x:c>
      <x:c r="K12315" t="str">
        <x:v>W4 NR326 Exam 1 (1).csv</x:v>
      </x:c>
    </x:row>
    <x:row r="12316">
      <x:c r="A12316" t="str">
        <x:v>2026-07-E1-STU-0E52BB259A24-71b6520e61</x:v>
      </x:c>
      <x:c r="B12316" t="str">
        <x:v>STU-0E52BB259A24</x:v>
      </x:c>
      <x:c r="C12316" t="str">
        <x:v>2026-07-E1</x:v>
      </x:c>
      <x:c r="D12316" t="str">
        <x:v>Jul 2026</x:v>
      </x:c>
      <x:c r="E12316" t="str">
        <x:v>Exam</x:v>
      </x:c>
      <x:c r="F12316" t="n">
        <x:v>1</x:v>
      </x:c>
      <x:c r="G12316" t="str">
        <x:v>PreL Question Types</x:v>
      </x:c>
      <x:c r="H12316" t="str">
        <x:v>PreL Select All That Apply (Traditional and NGN)</x:v>
      </x:c>
      <x:c r="I12316" t="n">
        <x:v>16.666667</x:v>
      </x:c>
      <x:c r="J12316" t="n">
        <x:v>0.9523809713999999</x:v>
      </x:c>
      <x:c r="K12316" t="str">
        <x:v>W4 NR326 Exam 1 (1).csv</x:v>
      </x:c>
    </x:row>
    <x:row r="12317">
      <x:c r="A12317" t="str">
        <x:v>2026-07-E1-STU-0E52BB259A24-6ccec41abe</x:v>
      </x:c>
      <x:c r="B12317" t="str">
        <x:v>STU-0E52BB259A24</x:v>
      </x:c>
      <x:c r="C12317" t="str">
        <x:v>2026-07-E1</x:v>
      </x:c>
      <x:c r="D12317" t="str">
        <x:v>Jul 2026</x:v>
      </x:c>
      <x:c r="E12317" t="str">
        <x:v>Exam</x:v>
      </x:c>
      <x:c r="F12317" t="n">
        <x:v>1</x:v>
      </x:c>
      <x:c r="G12317" t="str">
        <x:v>PreL Question Types</x:v>
      </x:c>
      <x:c r="H12317" t="str">
        <x:v>PreL Matrix Single Response</x:v>
      </x:c>
      <x:c r="I12317" t="n">
        <x:v>14.583333</x:v>
      </x:c>
      <x:c r="J12317" t="n">
        <x:v>0.9722221999999999</x:v>
      </x:c>
      <x:c r="K12317" t="str">
        <x:v>W4 NR326 Exam 1 (1).csv</x:v>
      </x:c>
    </x:row>
    <x:row r="12318">
      <x:c r="A12318" t="str">
        <x:v>2026-07-E1-STU-0E52BB259A24-8d8ad85447</x:v>
      </x:c>
      <x:c r="B12318" t="str">
        <x:v>STU-0E52BB259A24</x:v>
      </x:c>
      <x:c r="C12318" t="str">
        <x:v>2026-07-E1</x:v>
      </x:c>
      <x:c r="D12318" t="str">
        <x:v>Jul 2026</x:v>
      </x:c>
      <x:c r="E12318" t="str">
        <x:v>Exam</x:v>
      </x:c>
      <x:c r="F12318" t="n">
        <x:v>1</x:v>
      </x:c>
      <x:c r="G12318" t="str">
        <x:v>PreL Question Types</x:v>
      </x:c>
      <x:c r="H12318" t="str">
        <x:v>PreL Select N</x:v>
      </x:c>
      <x:c r="I12318" t="n">
        <x:v>3.75</x:v>
      </x:c>
      <x:c r="J12318" t="n">
        <x:v>0.75</x:v>
      </x:c>
      <x:c r="K12318" t="str">
        <x:v>W4 NR326 Exam 1 (1).csv</x:v>
      </x:c>
    </x:row>
    <x:row r="12319">
      <x:c r="A12319" t="str">
        <x:v>2026-07-E1-STU-0E52BB259A24-102a0fc96b</x:v>
      </x:c>
      <x:c r="B12319" t="str">
        <x:v>STU-0E52BB259A24</x:v>
      </x:c>
      <x:c r="C12319" t="str">
        <x:v>2026-07-E1</x:v>
      </x:c>
      <x:c r="D12319" t="str">
        <x:v>Jul 2026</x:v>
      </x:c>
      <x:c r="E12319" t="str">
        <x:v>Exam</x:v>
      </x:c>
      <x:c r="F12319" t="n">
        <x:v>1</x:v>
      </x:c>
      <x:c r="G12319" t="str">
        <x:v>PreL Question Types</x:v>
      </x:c>
      <x:c r="H12319" t="str">
        <x:v>PreL Cloze Drop Down</x:v>
      </x:c>
      <x:c r="I12319" t="n">
        <x:v>5</x:v>
      </x:c>
      <x:c r="J12319" t="n">
        <x:v>1</x:v>
      </x:c>
      <x:c r="K12319" t="str">
        <x:v>W4 NR326 Exam 1 (1).csv</x:v>
      </x:c>
    </x:row>
    <x:row r="12320">
      <x:c r="A12320" t="str">
        <x:v>2026-07-E1-STU-0E52BB259A24-e8f7db1c5f</x:v>
      </x:c>
      <x:c r="B12320" t="str">
        <x:v>STU-0E52BB259A24</x:v>
      </x:c>
      <x:c r="C12320" t="str">
        <x:v>2026-07-E1</x:v>
      </x:c>
      <x:c r="D12320" t="str">
        <x:v>Jul 2026</x:v>
      </x:c>
      <x:c r="E12320" t="str">
        <x:v>Exam</x:v>
      </x:c>
      <x:c r="F12320" t="n">
        <x:v>1</x:v>
      </x:c>
      <x:c r="G12320" t="str">
        <x:v>PreL Question Types</x:v>
      </x:c>
      <x:c r="H12320" t="str">
        <x:v>PreL BowTie</x:v>
      </x:c>
      <x:c r="I12320" t="n">
        <x:v>2</x:v>
      </x:c>
      <x:c r="J12320" t="n">
        <x:v>0.8</x:v>
      </x:c>
      <x:c r="K12320" t="str">
        <x:v>W4 NR326 Exam 1 (1).csv</x:v>
      </x:c>
    </x:row>
    <x:row r="12321">
      <x:c r="A12321" t="str">
        <x:v>2026-07-E1-STU-0E52BB259A24-1d217b9580</x:v>
      </x:c>
      <x:c r="B12321" t="str">
        <x:v>STU-0E52BB259A24</x:v>
      </x:c>
      <x:c r="C12321" t="str">
        <x:v>2026-07-E1</x:v>
      </x:c>
      <x:c r="D12321" t="str">
        <x:v>Jul 2026</x:v>
      </x:c>
      <x:c r="E12321" t="str">
        <x:v>Exam</x:v>
      </x:c>
      <x:c r="F12321" t="n">
        <x:v>1</x:v>
      </x:c>
      <x:c r="G12321" t="str">
        <x:v>PreL Spheres of Care</x:v>
      </x:c>
      <x:c r="H12321" t="str">
        <x:v>PreL Chronic Disease Management</x:v>
      </x:c>
      <x:c r="I12321" t="n">
        <x:v>6.666667</x:v>
      </x:c>
      <x:c r="J12321" t="n">
        <x:v>0.8888889333000001</x:v>
      </x:c>
      <x:c r="K12321" t="str">
        <x:v>W4 NR326 Exam 1 (1).csv</x:v>
      </x:c>
    </x:row>
    <x:row r="12322">
      <x:c r="A12322" t="str">
        <x:v>2026-07-E1-STU-0E52BB259A24-97a2814085</x:v>
      </x:c>
      <x:c r="B12322" t="str">
        <x:v>STU-0E52BB259A24</x:v>
      </x:c>
      <x:c r="C12322" t="str">
        <x:v>2026-07-E1</x:v>
      </x:c>
      <x:c r="D12322" t="str">
        <x:v>Jul 2026</x:v>
      </x:c>
      <x:c r="E12322" t="str">
        <x:v>Exam</x:v>
      </x:c>
      <x:c r="F12322" t="n">
        <x:v>1</x:v>
      </x:c>
      <x:c r="G12322" t="str">
        <x:v>PreL Spheres of Care</x:v>
      </x:c>
      <x:c r="H12322" t="str">
        <x:v>PreL Regenerative.Restorative Care</x:v>
      </x:c>
      <x:c r="I12322" t="n">
        <x:v>78.333333</x:v>
      </x:c>
      <x:c r="J12322" t="n">
        <x:v>0.7286821673999999</x:v>
      </x:c>
      <x:c r="K12322" t="str">
        <x:v>W4 NR326 Exam 1 (1).csv</x:v>
      </x:c>
    </x:row>
    <x:row r="12323">
      <x:c r="A12323" t="str">
        <x:v>2026-07-E1-STU-0E52BB259A24-12d567c99d</x:v>
      </x:c>
      <x:c r="B12323" t="str">
        <x:v>STU-0E52BB259A24</x:v>
      </x:c>
      <x:c r="C12323" t="str">
        <x:v>2026-07-E1</x:v>
      </x:c>
      <x:c r="D12323" t="str">
        <x:v>Jul 2026</x:v>
      </x:c>
      <x:c r="E12323" t="str">
        <x:v>Exam</x:v>
      </x:c>
      <x:c r="F12323" t="n">
        <x:v>1</x:v>
      </x:c>
      <x:c r="G12323" t="str">
        <x:v>PreL Spheres of Care</x:v>
      </x:c>
      <x:c r="H12323" t="str">
        <x:v>PreL Wellness.Disease Prevention</x:v>
      </x:c>
      <x:c r="I12323" t="n">
        <x:v>22</x:v>
      </x:c>
      <x:c r="J12323" t="n">
        <x:v>0.88</x:v>
      </x:c>
      <x:c r="K12323" t="str">
        <x:v>W4 NR326 Exam 1 (1).csv</x:v>
      </x:c>
    </x:row>
    <x:row r="12324">
      <x:c r="A12324" t="str">
        <x:v>2026-07-E1-STU-0E52BB259A24-e7ca307a5f</x:v>
      </x:c>
      <x:c r="B12324" t="str">
        <x:v>STU-0E52BB259A24</x:v>
      </x:c>
      <x:c r="C12324" t="str">
        <x:v>2026-07-E1</x:v>
      </x:c>
      <x:c r="D12324" t="str">
        <x:v>Jul 2026</x:v>
      </x:c>
      <x:c r="E12324" t="str">
        <x:v>Exam</x:v>
      </x:c>
      <x:c r="F12324" t="n">
        <x:v>1</x:v>
      </x:c>
      <x:c r="G12324" t="str">
        <x:v>PreL Topics Mental Health</x:v>
      </x:c>
      <x:c r="H12324" t="str">
        <x:v>Ethical And Legal Issues In Mental Health Nursing</x:v>
      </x:c>
      <x:c r="I12324" t="n">
        <x:v>15</x:v>
      </x:c>
      <x:c r="J12324" t="n">
        <x:v>0.8571428570999999</x:v>
      </x:c>
      <x:c r="K12324" t="str">
        <x:v>W4 NR326 Exam 1 (1).csv</x:v>
      </x:c>
    </x:row>
    <x:row r="12325">
      <x:c r="A12325" t="str">
        <x:v>2026-07-E1-STU-0E52BB259A24-14493ea0cd</x:v>
      </x:c>
      <x:c r="B12325" t="str">
        <x:v>STU-0E52BB259A24</x:v>
      </x:c>
      <x:c r="C12325" t="str">
        <x:v>2026-07-E1</x:v>
      </x:c>
      <x:c r="D12325" t="str">
        <x:v>Jul 2026</x:v>
      </x:c>
      <x:c r="E12325" t="str">
        <x:v>Exam</x:v>
      </x:c>
      <x:c r="F12325" t="n">
        <x:v>1</x:v>
      </x:c>
      <x:c r="G12325" t="str">
        <x:v>PreL Topics Mental Health</x:v>
      </x:c>
      <x:c r="H12325" t="str">
        <x:v>The Therapeutic Milieu</x:v>
      </x:c>
      <x:c r="I12325" t="n">
        <x:v>14.583333</x:v>
      </x:c>
      <x:c r="J12325" t="n">
        <x:v>0.5833333199999999</x:v>
      </x:c>
      <x:c r="K12325" t="str">
        <x:v>W4 NR326 Exam 1 (1).csv</x:v>
      </x:c>
    </x:row>
    <x:row r="12326">
      <x:c r="A12326" t="str">
        <x:v>2026-07-E1-STU-0E52BB259A24-6090d45505</x:v>
      </x:c>
      <x:c r="B12326" t="str">
        <x:v>STU-0E52BB259A24</x:v>
      </x:c>
      <x:c r="C12326" t="str">
        <x:v>2026-07-E1</x:v>
      </x:c>
      <x:c r="D12326" t="str">
        <x:v>Jul 2026</x:v>
      </x:c>
      <x:c r="E12326" t="str">
        <x:v>Exam</x:v>
      </x:c>
      <x:c r="F12326" t="n">
        <x:v>1</x:v>
      </x:c>
      <x:c r="G12326" t="str">
        <x:v>PreL Topics Mental Health</x:v>
      </x:c>
      <x:c r="H12326" t="str">
        <x:v>Professional Identity: Mental Health Nursing</x:v>
      </x:c>
      <x:c r="I12326" t="n">
        <x:v>5</x:v>
      </x:c>
      <x:c r="J12326" t="n">
        <x:v>1</x:v>
      </x:c>
      <x:c r="K12326" t="str">
        <x:v>W4 NR326 Exam 1 (1).csv</x:v>
      </x:c>
    </x:row>
    <x:row r="12327">
      <x:c r="A12327" t="str">
        <x:v>2026-07-E1-STU-0E52BB259A24-cf878d3010</x:v>
      </x:c>
      <x:c r="B12327" t="str">
        <x:v>STU-0E52BB259A24</x:v>
      </x:c>
      <x:c r="C12327" t="str">
        <x:v>2026-07-E1</x:v>
      </x:c>
      <x:c r="D12327" t="str">
        <x:v>Jul 2026</x:v>
      </x:c>
      <x:c r="E12327" t="str">
        <x:v>Exam</x:v>
      </x:c>
      <x:c r="F12327" t="n">
        <x:v>1</x:v>
      </x:c>
      <x:c r="G12327" t="str">
        <x:v>PreL Topics Mental Health</x:v>
      </x:c>
      <x:c r="H12327" t="str">
        <x:v>Crisis Intervention</x:v>
      </x:c>
      <x:c r="I12327" t="n">
        <x:v>7.916667</x:v>
      </x:c>
      <x:c r="J12327" t="n">
        <x:v>0.6333333600000001</x:v>
      </x:c>
      <x:c r="K12327" t="str">
        <x:v>W4 NR326 Exam 1 (1).csv</x:v>
      </x:c>
    </x:row>
    <x:row r="12328">
      <x:c r="A12328" t="str">
        <x:v>2026-07-E1-STU-0E52BB259A24-95f8b61aa2</x:v>
      </x:c>
      <x:c r="B12328" t="str">
        <x:v>STU-0E52BB259A24</x:v>
      </x:c>
      <x:c r="C12328" t="str">
        <x:v>2026-07-E1</x:v>
      </x:c>
      <x:c r="D12328" t="str">
        <x:v>Jul 2026</x:v>
      </x:c>
      <x:c r="E12328" t="str">
        <x:v>Exam</x:v>
      </x:c>
      <x:c r="F12328" t="n">
        <x:v>1</x:v>
      </x:c>
      <x:c r="G12328" t="str">
        <x:v>PreL Topics Mental Health</x:v>
      </x:c>
      <x:c r="H12328" t="str">
        <x:v>Assertiveness Training And Aggression Management</x:v>
      </x:c>
      <x:c r="I12328" t="n">
        <x:v>15</x:v>
      </x:c>
      <x:c r="J12328" t="n">
        <x:v>1</x:v>
      </x:c>
      <x:c r="K12328" t="str">
        <x:v>W4 NR326 Exam 1 (1).csv</x:v>
      </x:c>
    </x:row>
    <x:row r="12329">
      <x:c r="A12329" t="str">
        <x:v>2026-07-E1-STU-0E52BB259A24-2941a44e55</x:v>
      </x:c>
      <x:c r="B12329" t="str">
        <x:v>STU-0E52BB259A24</x:v>
      </x:c>
      <x:c r="C12329" t="str">
        <x:v>2026-07-E1</x:v>
      </x:c>
      <x:c r="D12329" t="str">
        <x:v>Jul 2026</x:v>
      </x:c>
      <x:c r="E12329" t="str">
        <x:v>Exam</x:v>
      </x:c>
      <x:c r="F12329" t="n">
        <x:v>1</x:v>
      </x:c>
      <x:c r="G12329" t="str">
        <x:v>PreL Topics Mental Health</x:v>
      </x:c>
      <x:c r="H12329" t="str">
        <x:v>Psychopharmacology</x:v>
      </x:c>
      <x:c r="I12329" t="n">
        <x:v>22</x:v>
      </x:c>
      <x:c r="J12329" t="n">
        <x:v>0.8</x:v>
      </x:c>
      <x:c r="K12329" t="str">
        <x:v>W4 NR326 Exam 1 (1).csv</x:v>
      </x:c>
    </x:row>
    <x:row r="12330">
      <x:c r="A12330" t="str">
        <x:v>2026-07-E1-STU-0E52BB259A24-8ec3c8716b</x:v>
      </x:c>
      <x:c r="B12330" t="str">
        <x:v>STU-0E52BB259A24</x:v>
      </x:c>
      <x:c r="C12330" t="str">
        <x:v>2026-07-E1</x:v>
      </x:c>
      <x:c r="D12330" t="str">
        <x:v>Jul 2026</x:v>
      </x:c>
      <x:c r="E12330" t="str">
        <x:v>Exam</x:v>
      </x:c>
      <x:c r="F12330" t="n">
        <x:v>1</x:v>
      </x:c>
      <x:c r="G12330" t="str">
        <x:v>PreL Topics Mental Health</x:v>
      </x:c>
      <x:c r="H12330" t="str">
        <x:v>Mental Health Therapies</x:v>
      </x:c>
      <x:c r="I12330" t="n">
        <x:v>10</x:v>
      </x:c>
      <x:c r="J12330" t="n">
        <x:v>0.8</x:v>
      </x:c>
      <x:c r="K12330" t="str">
        <x:v>W4 NR326 Exam 1 (1).csv</x:v>
      </x:c>
    </x:row>
    <x:row r="12331">
      <x:c r="A12331" t="str">
        <x:v>2026-07-E1-STU-0E52BB259A24-56f61e4028</x:v>
      </x:c>
      <x:c r="B12331" t="str">
        <x:v>STU-0E52BB259A24</x:v>
      </x:c>
      <x:c r="C12331" t="str">
        <x:v>2026-07-E1</x:v>
      </x:c>
      <x:c r="D12331" t="str">
        <x:v>Jul 2026</x:v>
      </x:c>
      <x:c r="E12331" t="str">
        <x:v>Exam</x:v>
      </x:c>
      <x:c r="F12331" t="n">
        <x:v>1</x:v>
      </x:c>
      <x:c r="G12331" t="str">
        <x:v>PreL Topics Mental Health</x:v>
      </x:c>
      <x:c r="H12331" t="str">
        <x:v>Somatic Symptom Disorders</x:v>
      </x:c>
      <x:c r="I12331" t="n">
        <x:v>2.5</x:v>
      </x:c>
      <x:c r="J12331" t="n">
        <x:v>0.5</x:v>
      </x:c>
      <x:c r="K12331" t="str">
        <x:v>W4 NR326 Exam 1 (1).csv</x:v>
      </x:c>
    </x:row>
    <x:row r="12332">
      <x:c r="A12332" t="str">
        <x:v>2026-07-E1-STU-0E52BB259A24-91d5ad9233</x:v>
      </x:c>
      <x:c r="B12332" t="str">
        <x:v>STU-0E52BB259A24</x:v>
      </x:c>
      <x:c r="C12332" t="str">
        <x:v>2026-07-E1</x:v>
      </x:c>
      <x:c r="D12332" t="str">
        <x:v>Jul 2026</x:v>
      </x:c>
      <x:c r="E12332" t="str">
        <x:v>Exam</x:v>
      </x:c>
      <x:c r="F12332" t="n">
        <x:v>1</x:v>
      </x:c>
      <x:c r="G12332" t="str">
        <x:v>PreL Topics Mental Health</x:v>
      </x:c>
      <x:c r="H12332" t="str">
        <x:v>Dissociative Disorders</x:v>
      </x:c>
      <x:c r="I12332" t="n">
        <x:v>0</x:v>
      </x:c>
      <x:c r="J12332" t="n">
        <x:v>0</x:v>
      </x:c>
      <x:c r="K12332" t="str">
        <x:v>W4 NR326 Exam 1 (1).csv</x:v>
      </x:c>
    </x:row>
    <x:row r="12333">
      <x:c r="A12333" t="str">
        <x:v>2026-07-E1-STU-0E52BB259A24-11d1d0043d</x:v>
      </x:c>
      <x:c r="B12333" t="str">
        <x:v>STU-0E52BB259A24</x:v>
      </x:c>
      <x:c r="C12333" t="str">
        <x:v>2026-07-E1</x:v>
      </x:c>
      <x:c r="D12333" t="str">
        <x:v>Jul 2026</x:v>
      </x:c>
      <x:c r="E12333" t="str">
        <x:v>Exam</x:v>
      </x:c>
      <x:c r="F12333" t="n">
        <x:v>1</x:v>
      </x:c>
      <x:c r="G12333" t="str">
        <x:v>PreL Topics Mental Health</x:v>
      </x:c>
      <x:c r="H12333" t="str">
        <x:v>Psychosis</x:v>
      </x:c>
      <x:c r="I12333" t="n">
        <x:v>2.5</x:v>
      </x:c>
      <x:c r="J12333" t="n">
        <x:v>1</x:v>
      </x:c>
      <x:c r="K12333" t="str">
        <x:v>W4 NR326 Exam 1 (1).csv</x:v>
      </x:c>
    </x:row>
    <x:row r="12334">
      <x:c r="A12334" t="str">
        <x:v>2026-07-E1-STU-0E52BB259A24-ae75124dc6</x:v>
      </x:c>
      <x:c r="B12334" t="str">
        <x:v>STU-0E52BB259A24</x:v>
      </x:c>
      <x:c r="C12334" t="str">
        <x:v>2026-07-E1</x:v>
      </x:c>
      <x:c r="D12334" t="str">
        <x:v>Jul 2026</x:v>
      </x:c>
      <x:c r="E12334" t="str">
        <x:v>Exam</x:v>
      </x:c>
      <x:c r="F12334" t="n">
        <x:v>1</x:v>
      </x:c>
      <x:c r="G12334" t="str">
        <x:v>PreL Topics Mental Health</x:v>
      </x:c>
      <x:c r="H12334" t="str">
        <x:v>Medication Calculation</x:v>
      </x:c>
      <x:c r="I12334" t="n">
        <x:v>5</x:v>
      </x:c>
      <x:c r="J12334" t="n">
        <x:v>1</x:v>
      </x:c>
      <x:c r="K12334" t="str">
        <x:v>W4 NR326 Exam 1 (1).csv</x:v>
      </x:c>
    </x:row>
    <x:row r="12335">
      <x:c r="A12335" t="str">
        <x:v>2026-07-E1-STU-0E52BB259A24-ce7e10255a</x:v>
      </x:c>
      <x:c r="B12335" t="str">
        <x:v>STU-0E52BB259A24</x:v>
      </x:c>
      <x:c r="C12335" t="str">
        <x:v>2026-07-E1</x:v>
      </x:c>
      <x:c r="D12335" t="str">
        <x:v>Jul 2026</x:v>
      </x:c>
      <x:c r="E12335" t="str">
        <x:v>Exam</x:v>
      </x:c>
      <x:c r="F12335" t="n">
        <x:v>1</x:v>
      </x:c>
      <x:c r="G12335" t="str">
        <x:v>PreL Topics Mental Health</x:v>
      </x:c>
      <x:c r="H12335" t="str">
        <x:v>Mental Health Care Concepts</x:v>
      </x:c>
      <x:c r="I12335" t="n">
        <x:v>7.5</x:v>
      </x:c>
      <x:c r="J12335" t="n">
        <x:v>1</x:v>
      </x:c>
      <x:c r="K12335" t="str">
        <x:v>W4 NR326 Exam 1 (1).csv</x:v>
      </x:c>
    </x:row>
    <x:row r="12336">
      <x:c r="A12336" t="str">
        <x:v>2026-07-E1-STU-70B94A1E651E-f6bdb0f289</x:v>
      </x:c>
      <x:c r="B12336" t="str">
        <x:v>STU-70B94A1E651E</x:v>
      </x:c>
      <x:c r="C12336" t="str">
        <x:v>2026-07-E1</x:v>
      </x:c>
      <x:c r="D12336" t="str">
        <x:v>Jul 2026</x:v>
      </x:c>
      <x:c r="E12336" t="str">
        <x:v>Exam</x:v>
      </x:c>
      <x:c r="F12336" t="n">
        <x:v>1</x:v>
      </x:c>
      <x:c r="G12336" t="str">
        <x:v>PreL BSN Essentials</x:v>
      </x:c>
      <x:c r="H12336" t="str">
        <x:v>PreL Domain 1: Knowledge for Nursing Practice</x:v>
      </x:c>
      <x:c r="I12336" t="n">
        <x:v>39.583333</x:v>
      </x:c>
      <x:c r="J12336" t="n">
        <x:v>0.7539682476</x:v>
      </x:c>
      <x:c r="K12336" t="str">
        <x:v>W4 NR326 Exam 1 (1).csv</x:v>
      </x:c>
    </x:row>
    <x:row r="12337">
      <x:c r="A12337" t="str">
        <x:v>2026-07-E1-STU-70B94A1E651E-30d08387a1</x:v>
      </x:c>
      <x:c r="B12337" t="str">
        <x:v>STU-70B94A1E651E</x:v>
      </x:c>
      <x:c r="C12337" t="str">
        <x:v>2026-07-E1</x:v>
      </x:c>
      <x:c r="D12337" t="str">
        <x:v>Jul 2026</x:v>
      </x:c>
      <x:c r="E12337" t="str">
        <x:v>Exam</x:v>
      </x:c>
      <x:c r="F12337" t="n">
        <x:v>1</x:v>
      </x:c>
      <x:c r="G12337" t="str">
        <x:v>PreL BSN Essentials</x:v>
      </x:c>
      <x:c r="H12337" t="str">
        <x:v>PreL Domain 2: Person-Centered Care</x:v>
      </x:c>
      <x:c r="I12337" t="n">
        <x:v>45.25</x:v>
      </x:c>
      <x:c r="J12337" t="n">
        <x:v>0.7541666667</x:v>
      </x:c>
      <x:c r="K12337" t="str">
        <x:v>W4 NR326 Exam 1 (1).csv</x:v>
      </x:c>
    </x:row>
    <x:row r="12338">
      <x:c r="A12338" t="str">
        <x:v>2026-07-E1-STU-70B94A1E651E-aa1f00c8f5</x:v>
      </x:c>
      <x:c r="B12338" t="str">
        <x:v>STU-70B94A1E651E</x:v>
      </x:c>
      <x:c r="C12338" t="str">
        <x:v>2026-07-E1</x:v>
      </x:c>
      <x:c r="D12338" t="str">
        <x:v>Jul 2026</x:v>
      </x:c>
      <x:c r="E12338" t="str">
        <x:v>Exam</x:v>
      </x:c>
      <x:c r="F12338" t="n">
        <x:v>1</x:v>
      </x:c>
      <x:c r="G12338" t="str">
        <x:v>PreL BSN Essentials</x:v>
      </x:c>
      <x:c r="H12338" t="str">
        <x:v>PreL Domain 5: Quality and Safety</x:v>
      </x:c>
      <x:c r="I12338" t="n">
        <x:v>14</x:v>
      </x:c>
      <x:c r="J12338" t="n">
        <x:v>0.9333333333</x:v>
      </x:c>
      <x:c r="K12338" t="str">
        <x:v>W4 NR326 Exam 1 (1).csv</x:v>
      </x:c>
    </x:row>
    <x:row r="12339">
      <x:c r="A12339" t="str">
        <x:v>2026-07-E1-STU-70B94A1E651E-c3c8395f52</x:v>
      </x:c>
      <x:c r="B12339" t="str">
        <x:v>STU-70B94A1E651E</x:v>
      </x:c>
      <x:c r="C12339" t="str">
        <x:v>2026-07-E1</x:v>
      </x:c>
      <x:c r="D12339" t="str">
        <x:v>Jul 2026</x:v>
      </x:c>
      <x:c r="E12339" t="str">
        <x:v>Exam</x:v>
      </x:c>
      <x:c r="F12339" t="n">
        <x:v>1</x:v>
      </x:c>
      <x:c r="G12339" t="str">
        <x:v>PreL BSN Essentials</x:v>
      </x:c>
      <x:c r="H12339" t="str">
        <x:v>PreL Domain 9: Professionalism</x:v>
      </x:c>
      <x:c r="I12339" t="n">
        <x:v>5</x:v>
      </x:c>
      <x:c r="J12339" t="n">
        <x:v>0.6666666667</x:v>
      </x:c>
      <x:c r="K12339" t="str">
        <x:v>W4 NR326 Exam 1 (1).csv</x:v>
      </x:c>
    </x:row>
    <x:row r="12340">
      <x:c r="A12340" t="str">
        <x:v>2026-07-E1-STU-70B94A1E651E-7c6ca1d9d9</x:v>
      </x:c>
      <x:c r="B12340" t="str">
        <x:v>STU-70B94A1E651E</x:v>
      </x:c>
      <x:c r="C12340" t="str">
        <x:v>2026-07-E1</x:v>
      </x:c>
      <x:c r="D12340" t="str">
        <x:v>Jul 2026</x:v>
      </x:c>
      <x:c r="E12340" t="str">
        <x:v>Exam</x:v>
      </x:c>
      <x:c r="F12340" t="n">
        <x:v>1</x:v>
      </x:c>
      <x:c r="G12340" t="str">
        <x:v>PreL BSN Essentials</x:v>
      </x:c>
      <x:c r="H12340" t="str">
        <x:v>PreL Domain 10: Personal, Professional, and Leadership Development</x:v>
      </x:c>
      <x:c r="I12340" t="n">
        <x:v>5</x:v>
      </x:c>
      <x:c r="J12340" t="n">
        <x:v>1</x:v>
      </x:c>
      <x:c r="K12340" t="str">
        <x:v>W4 NR326 Exam 1 (1).csv</x:v>
      </x:c>
    </x:row>
    <x:row r="12341">
      <x:c r="A12341" t="str">
        <x:v>2026-07-E1-STU-70B94A1E651E-95ed4e1cad</x:v>
      </x:c>
      <x:c r="B12341" t="str">
        <x:v>STU-70B94A1E651E</x:v>
      </x:c>
      <x:c r="C12341" t="str">
        <x:v>2026-07-E1</x:v>
      </x:c>
      <x:c r="D12341" t="str">
        <x:v>Jul 2026</x:v>
      </x:c>
      <x:c r="E12341" t="str">
        <x:v>Exam</x:v>
      </x:c>
      <x:c r="F12341" t="n">
        <x:v>1</x:v>
      </x:c>
      <x:c r="G12341" t="str">
        <x:v>PreL Bloom's Taxonomy</x:v>
      </x:c>
      <x:c r="H12341" t="str">
        <x:v>PreL Remember.Understand</x:v>
      </x:c>
      <x:c r="I12341" t="n">
        <x:v>7.5</x:v>
      </x:c>
      <x:c r="J12341" t="n">
        <x:v>0.75</x:v>
      </x:c>
      <x:c r="K12341" t="str">
        <x:v>W4 NR326 Exam 1 (1).csv</x:v>
      </x:c>
    </x:row>
    <x:row r="12342">
      <x:c r="A12342" t="str">
        <x:v>2026-07-E1-STU-70B94A1E651E-79f67744c7</x:v>
      </x:c>
      <x:c r="B12342" t="str">
        <x:v>STU-70B94A1E651E</x:v>
      </x:c>
      <x:c r="C12342" t="str">
        <x:v>2026-07-E1</x:v>
      </x:c>
      <x:c r="D12342" t="str">
        <x:v>Jul 2026</x:v>
      </x:c>
      <x:c r="E12342" t="str">
        <x:v>Exam</x:v>
      </x:c>
      <x:c r="F12342" t="n">
        <x:v>1</x:v>
      </x:c>
      <x:c r="G12342" t="str">
        <x:v>PreL Bloom's Taxonomy</x:v>
      </x:c>
      <x:c r="H12342" t="str">
        <x:v>PreL Apply.Analyze</x:v>
      </x:c>
      <x:c r="I12342" t="n">
        <x:v>98.833333</x:v>
      </x:c>
      <x:c r="J12342" t="n">
        <x:v>0.7751633961000001</x:v>
      </x:c>
      <x:c r="K12342" t="str">
        <x:v>W4 NR326 Exam 1 (1).csv</x:v>
      </x:c>
    </x:row>
    <x:row r="12343">
      <x:c r="A12343" t="str">
        <x:v>2026-07-E1-STU-70B94A1E651E-15028dba2a</x:v>
      </x:c>
      <x:c r="B12343" t="str">
        <x:v>STU-70B94A1E651E</x:v>
      </x:c>
      <x:c r="C12343" t="str">
        <x:v>2026-07-E1</x:v>
      </x:c>
      <x:c r="D12343" t="str">
        <x:v>Jul 2026</x:v>
      </x:c>
      <x:c r="E12343" t="str">
        <x:v>Exam</x:v>
      </x:c>
      <x:c r="F12343" t="n">
        <x:v>1</x:v>
      </x:c>
      <x:c r="G12343" t="str">
        <x:v>PreL Bloom's Taxonomy</x:v>
      </x:c>
      <x:c r="H12343" t="str">
        <x:v>PreL Evaluate</x:v>
      </x:c>
      <x:c r="I12343" t="n">
        <x:v>2.5</x:v>
      </x:c>
      <x:c r="J12343" t="n">
        <x:v>1</x:v>
      </x:c>
      <x:c r="K12343" t="str">
        <x:v>W4 NR326 Exam 1 (1).csv</x:v>
      </x:c>
    </x:row>
    <x:row r="12344">
      <x:c r="A12344" t="str">
        <x:v>2026-07-E1-STU-70B94A1E651E-5abfee50a1</x:v>
      </x:c>
      <x:c r="B12344" t="str">
        <x:v>STU-70B94A1E651E</x:v>
      </x:c>
      <x:c r="C12344" t="str">
        <x:v>2026-07-E1</x:v>
      </x:c>
      <x:c r="D12344" t="str">
        <x:v>Jul 2026</x:v>
      </x:c>
      <x:c r="E12344" t="str">
        <x:v>Exam</x:v>
      </x:c>
      <x:c r="F12344" t="n">
        <x:v>1</x:v>
      </x:c>
      <x:c r="G12344" t="str">
        <x:v>PreL Clinical Judgment</x:v>
      </x:c>
      <x:c r="H12344" t="str">
        <x:v>PreL 1-Recognize Cues</x:v>
      </x:c>
      <x:c r="I12344" t="n">
        <x:v>2.5</x:v>
      </x:c>
      <x:c r="J12344" t="n">
        <x:v>1</x:v>
      </x:c>
      <x:c r="K12344" t="str">
        <x:v>W4 NR326 Exam 1 (1).csv</x:v>
      </x:c>
    </x:row>
    <x:row r="12345">
      <x:c r="A12345" t="str">
        <x:v>2026-07-E1-STU-70B94A1E651E-536ceb4ace</x:v>
      </x:c>
      <x:c r="B12345" t="str">
        <x:v>STU-70B94A1E651E</x:v>
      </x:c>
      <x:c r="C12345" t="str">
        <x:v>2026-07-E1</x:v>
      </x:c>
      <x:c r="D12345" t="str">
        <x:v>Jul 2026</x:v>
      </x:c>
      <x:c r="E12345" t="str">
        <x:v>Exam</x:v>
      </x:c>
      <x:c r="F12345" t="n">
        <x:v>1</x:v>
      </x:c>
      <x:c r="G12345" t="str">
        <x:v>PreL Clinical Judgment</x:v>
      </x:c>
      <x:c r="H12345" t="str">
        <x:v>PreL 2-Analyze Cues</x:v>
      </x:c>
      <x:c r="I12345" t="n">
        <x:v>2.5</x:v>
      </x:c>
      <x:c r="J12345" t="n">
        <x:v>1</x:v>
      </x:c>
      <x:c r="K12345" t="str">
        <x:v>W4 NR326 Exam 1 (1).csv</x:v>
      </x:c>
    </x:row>
    <x:row r="12346">
      <x:c r="A12346" t="str">
        <x:v>2026-07-E1-STU-70B94A1E651E-b759b4ab6e</x:v>
      </x:c>
      <x:c r="B12346" t="str">
        <x:v>STU-70B94A1E651E</x:v>
      </x:c>
      <x:c r="C12346" t="str">
        <x:v>2026-07-E1</x:v>
      </x:c>
      <x:c r="D12346" t="str">
        <x:v>Jul 2026</x:v>
      </x:c>
      <x:c r="E12346" t="str">
        <x:v>Exam</x:v>
      </x:c>
      <x:c r="F12346" t="n">
        <x:v>1</x:v>
      </x:c>
      <x:c r="G12346" t="str">
        <x:v>PreL Clinical Judgment</x:v>
      </x:c>
      <x:c r="H12346" t="str">
        <x:v>PreL 3-Prioritize Hypotheses</x:v>
      </x:c>
      <x:c r="I12346" t="n">
        <x:v>2.5</x:v>
      </x:c>
      <x:c r="J12346" t="n">
        <x:v>1</x:v>
      </x:c>
      <x:c r="K12346" t="str">
        <x:v>W4 NR326 Exam 1 (1).csv</x:v>
      </x:c>
    </x:row>
    <x:row r="12347">
      <x:c r="A12347" t="str">
        <x:v>2026-07-E1-STU-70B94A1E651E-0dbb949410</x:v>
      </x:c>
      <x:c r="B12347" t="str">
        <x:v>STU-70B94A1E651E</x:v>
      </x:c>
      <x:c r="C12347" t="str">
        <x:v>2026-07-E1</x:v>
      </x:c>
      <x:c r="D12347" t="str">
        <x:v>Jul 2026</x:v>
      </x:c>
      <x:c r="E12347" t="str">
        <x:v>Exam</x:v>
      </x:c>
      <x:c r="F12347" t="n">
        <x:v>1</x:v>
      </x:c>
      <x:c r="G12347" t="str">
        <x:v>PreL Clinical Judgment</x:v>
      </x:c>
      <x:c r="H12347" t="str">
        <x:v>PreL 4-Generate Solutions</x:v>
      </x:c>
      <x:c r="I12347" t="n">
        <x:v>2.5</x:v>
      </x:c>
      <x:c r="J12347" t="n">
        <x:v>1</x:v>
      </x:c>
      <x:c r="K12347" t="str">
        <x:v>W4 NR326 Exam 1 (1).csv</x:v>
      </x:c>
    </x:row>
    <x:row r="12348">
      <x:c r="A12348" t="str">
        <x:v>2026-07-E1-STU-70B94A1E651E-aaa694179b</x:v>
      </x:c>
      <x:c r="B12348" t="str">
        <x:v>STU-70B94A1E651E</x:v>
      </x:c>
      <x:c r="C12348" t="str">
        <x:v>2026-07-E1</x:v>
      </x:c>
      <x:c r="D12348" t="str">
        <x:v>Jul 2026</x:v>
      </x:c>
      <x:c r="E12348" t="str">
        <x:v>Exam</x:v>
      </x:c>
      <x:c r="F12348" t="n">
        <x:v>1</x:v>
      </x:c>
      <x:c r="G12348" t="str">
        <x:v>PreL Clinical Judgment</x:v>
      </x:c>
      <x:c r="H12348" t="str">
        <x:v>PreL 5-Take Actions</x:v>
      </x:c>
      <x:c r="I12348" t="n">
        <x:v>1.5</x:v>
      </x:c>
      <x:c r="J12348" t="n">
        <x:v>0.6</x:v>
      </x:c>
      <x:c r="K12348" t="str">
        <x:v>W4 NR326 Exam 1 (1).csv</x:v>
      </x:c>
    </x:row>
    <x:row r="12349">
      <x:c r="A12349" t="str">
        <x:v>2026-07-E1-STU-70B94A1E651E-9e247bee48</x:v>
      </x:c>
      <x:c r="B12349" t="str">
        <x:v>STU-70B94A1E651E</x:v>
      </x:c>
      <x:c r="C12349" t="str">
        <x:v>2026-07-E1</x:v>
      </x:c>
      <x:c r="D12349" t="str">
        <x:v>Jul 2026</x:v>
      </x:c>
      <x:c r="E12349" t="str">
        <x:v>Exam</x:v>
      </x:c>
      <x:c r="F12349" t="n">
        <x:v>1</x:v>
      </x:c>
      <x:c r="G12349" t="str">
        <x:v>PreL Clinical Judgment</x:v>
      </x:c>
      <x:c r="H12349" t="str">
        <x:v>PreL 6-Evaluate Outcomes</x:v>
      </x:c>
      <x:c r="I12349" t="n">
        <x:v>1.5</x:v>
      </x:c>
      <x:c r="J12349" t="n">
        <x:v>0.6</x:v>
      </x:c>
      <x:c r="K12349" t="str">
        <x:v>W4 NR326 Exam 1 (1).csv</x:v>
      </x:c>
    </x:row>
    <x:row r="12350">
      <x:c r="A12350" t="str">
        <x:v>2026-07-E1-STU-70B94A1E651E-fb9a0d5a21</x:v>
      </x:c>
      <x:c r="B12350" t="str">
        <x:v>STU-70B94A1E651E</x:v>
      </x:c>
      <x:c r="C12350" t="str">
        <x:v>2026-07-E1</x:v>
      </x:c>
      <x:c r="D12350" t="str">
        <x:v>Jul 2026</x:v>
      </x:c>
      <x:c r="E12350" t="str">
        <x:v>Exam</x:v>
      </x:c>
      <x:c r="F12350" t="n">
        <x:v>1</x:v>
      </x:c>
      <x:c r="G12350" t="str">
        <x:v>PreL Concepts</x:v>
      </x:c>
      <x:c r="H12350" t="str">
        <x:v>PreL Nutrition</x:v>
      </x:c>
      <x:c r="I12350" t="n">
        <x:v>2.5</x:v>
      </x:c>
      <x:c r="J12350" t="n">
        <x:v>1</x:v>
      </x:c>
      <x:c r="K12350" t="str">
        <x:v>W4 NR326 Exam 1 (1).csv</x:v>
      </x:c>
    </x:row>
    <x:row r="12351">
      <x:c r="A12351" t="str">
        <x:v>2026-07-E1-STU-70B94A1E651E-d2bbd673f3</x:v>
      </x:c>
      <x:c r="B12351" t="str">
        <x:v>STU-70B94A1E651E</x:v>
      </x:c>
      <x:c r="C12351" t="str">
        <x:v>2026-07-E1</x:v>
      </x:c>
      <x:c r="D12351" t="str">
        <x:v>Jul 2026</x:v>
      </x:c>
      <x:c r="E12351" t="str">
        <x:v>Exam</x:v>
      </x:c>
      <x:c r="F12351" t="n">
        <x:v>1</x:v>
      </x:c>
      <x:c r="G12351" t="str">
        <x:v>PreL Concepts</x:v>
      </x:c>
      <x:c r="H12351" t="str">
        <x:v>PreL Addiction</x:v>
      </x:c>
      <x:c r="I12351" t="n">
        <x:v>0</x:v>
      </x:c>
      <x:c r="J12351" t="n">
        <x:v>0</x:v>
      </x:c>
      <x:c r="K12351" t="str">
        <x:v>W4 NR326 Exam 1 (1).csv</x:v>
      </x:c>
    </x:row>
    <x:row r="12352">
      <x:c r="A12352" t="str">
        <x:v>2026-07-E1-STU-70B94A1E651E-2db19b7764</x:v>
      </x:c>
      <x:c r="B12352" t="str">
        <x:v>STU-70B94A1E651E</x:v>
      </x:c>
      <x:c r="C12352" t="str">
        <x:v>2026-07-E1</x:v>
      </x:c>
      <x:c r="D12352" t="str">
        <x:v>Jul 2026</x:v>
      </x:c>
      <x:c r="E12352" t="str">
        <x:v>Exam</x:v>
      </x:c>
      <x:c r="F12352" t="n">
        <x:v>1</x:v>
      </x:c>
      <x:c r="G12352" t="str">
        <x:v>PreL Concepts</x:v>
      </x:c>
      <x:c r="H12352" t="str">
        <x:v>PreL Anxiety</x:v>
      </x:c>
      <x:c r="I12352" t="n">
        <x:v>10</x:v>
      </x:c>
      <x:c r="J12352" t="n">
        <x:v>0.6666666667</x:v>
      </x:c>
      <x:c r="K12352" t="str">
        <x:v>W4 NR326 Exam 1 (1).csv</x:v>
      </x:c>
    </x:row>
    <x:row r="12353">
      <x:c r="A12353" t="str">
        <x:v>2026-07-E1-STU-70B94A1E651E-cf65b8e5f6</x:v>
      </x:c>
      <x:c r="B12353" t="str">
        <x:v>STU-70B94A1E651E</x:v>
      </x:c>
      <x:c r="C12353" t="str">
        <x:v>2026-07-E1</x:v>
      </x:c>
      <x:c r="D12353" t="str">
        <x:v>Jul 2026</x:v>
      </x:c>
      <x:c r="E12353" t="str">
        <x:v>Exam</x:v>
      </x:c>
      <x:c r="F12353" t="n">
        <x:v>1</x:v>
      </x:c>
      <x:c r="G12353" t="str">
        <x:v>PreL Concepts</x:v>
      </x:c>
      <x:c r="H12353" t="str">
        <x:v>PreL Mood and Affect</x:v>
      </x:c>
      <x:c r="I12353" t="n">
        <x:v>10</x:v>
      </x:c>
      <x:c r="J12353" t="n">
        <x:v>1</x:v>
      </x:c>
      <x:c r="K12353" t="str">
        <x:v>W4 NR326 Exam 1 (1).csv</x:v>
      </x:c>
    </x:row>
    <x:row r="12354">
      <x:c r="A12354" t="str">
        <x:v>2026-07-E1-STU-70B94A1E651E-06a875c73d</x:v>
      </x:c>
      <x:c r="B12354" t="str">
        <x:v>STU-70B94A1E651E</x:v>
      </x:c>
      <x:c r="C12354" t="str">
        <x:v>2026-07-E1</x:v>
      </x:c>
      <x:c r="D12354" t="str">
        <x:v>Jul 2026</x:v>
      </x:c>
      <x:c r="E12354" t="str">
        <x:v>Exam</x:v>
      </x:c>
      <x:c r="F12354" t="n">
        <x:v>1</x:v>
      </x:c>
      <x:c r="G12354" t="str">
        <x:v>PreL Concepts</x:v>
      </x:c>
      <x:c r="H12354" t="str">
        <x:v>PreL Psychosis</x:v>
      </x:c>
      <x:c r="I12354" t="n">
        <x:v>5</x:v>
      </x:c>
      <x:c r="J12354" t="n">
        <x:v>1</x:v>
      </x:c>
      <x:c r="K12354" t="str">
        <x:v>W4 NR326 Exam 1 (1).csv</x:v>
      </x:c>
    </x:row>
    <x:row r="12355">
      <x:c r="A12355" t="str">
        <x:v>2026-07-E1-STU-70B94A1E651E-49053bd6c4</x:v>
      </x:c>
      <x:c r="B12355" t="str">
        <x:v>STU-70B94A1E651E</x:v>
      </x:c>
      <x:c r="C12355" t="str">
        <x:v>2026-07-E1</x:v>
      </x:c>
      <x:c r="D12355" t="str">
        <x:v>Jul 2026</x:v>
      </x:c>
      <x:c r="E12355" t="str">
        <x:v>Exam</x:v>
      </x:c>
      <x:c r="F12355" t="n">
        <x:v>1</x:v>
      </x:c>
      <x:c r="G12355" t="str">
        <x:v>PreL Concepts</x:v>
      </x:c>
      <x:c r="H12355" t="str">
        <x:v>PreL Stress and Coping</x:v>
      </x:c>
      <x:c r="I12355" t="n">
        <x:v>24</x:v>
      </x:c>
      <x:c r="J12355" t="n">
        <x:v>0.7384615385</x:v>
      </x:c>
      <x:c r="K12355" t="str">
        <x:v>W4 NR326 Exam 1 (1).csv</x:v>
      </x:c>
    </x:row>
    <x:row r="12356">
      <x:c r="A12356" t="str">
        <x:v>2026-07-E1-STU-70B94A1E651E-df56020dc7</x:v>
      </x:c>
      <x:c r="B12356" t="str">
        <x:v>STU-70B94A1E651E</x:v>
      </x:c>
      <x:c r="C12356" t="str">
        <x:v>2026-07-E1</x:v>
      </x:c>
      <x:c r="D12356" t="str">
        <x:v>Jul 2026</x:v>
      </x:c>
      <x:c r="E12356" t="str">
        <x:v>Exam</x:v>
      </x:c>
      <x:c r="F12356" t="n">
        <x:v>1</x:v>
      </x:c>
      <x:c r="G12356" t="str">
        <x:v>PreL Concepts</x:v>
      </x:c>
      <x:c r="H12356" t="str">
        <x:v>PreL Ethics</x:v>
      </x:c>
      <x:c r="I12356" t="n">
        <x:v>6.5</x:v>
      </x:c>
      <x:c r="J12356" t="n">
        <x:v>0.8666666667</x:v>
      </x:c>
      <x:c r="K12356" t="str">
        <x:v>W4 NR326 Exam 1 (1).csv</x:v>
      </x:c>
    </x:row>
    <x:row r="12357">
      <x:c r="A12357" t="str">
        <x:v>2026-07-E1-STU-70B94A1E651E-bac2ee97ec</x:v>
      </x:c>
      <x:c r="B12357" t="str">
        <x:v>STU-70B94A1E651E</x:v>
      </x:c>
      <x:c r="C12357" t="str">
        <x:v>2026-07-E1</x:v>
      </x:c>
      <x:c r="D12357" t="str">
        <x:v>Jul 2026</x:v>
      </x:c>
      <x:c r="E12357" t="str">
        <x:v>Exam</x:v>
      </x:c>
      <x:c r="F12357" t="n">
        <x:v>1</x:v>
      </x:c>
      <x:c r="G12357" t="str">
        <x:v>PreL Concepts</x:v>
      </x:c>
      <x:c r="H12357" t="str">
        <x:v>PreL Health Care Law</x:v>
      </x:c>
      <x:c r="I12357" t="n">
        <x:v>8.75</x:v>
      </x:c>
      <x:c r="J12357" t="n">
        <x:v>0.875</x:v>
      </x:c>
      <x:c r="K12357" t="str">
        <x:v>W4 NR326 Exam 1 (1).csv</x:v>
      </x:c>
    </x:row>
    <x:row r="12358">
      <x:c r="A12358" t="str">
        <x:v>2026-07-E1-STU-70B94A1E651E-0ce37369ce</x:v>
      </x:c>
      <x:c r="B12358" t="str">
        <x:v>STU-70B94A1E651E</x:v>
      </x:c>
      <x:c r="C12358" t="str">
        <x:v>2026-07-E1</x:v>
      </x:c>
      <x:c r="D12358" t="str">
        <x:v>Jul 2026</x:v>
      </x:c>
      <x:c r="E12358" t="str">
        <x:v>Exam</x:v>
      </x:c>
      <x:c r="F12358" t="n">
        <x:v>1</x:v>
      </x:c>
      <x:c r="G12358" t="str">
        <x:v>PreL Concepts</x:v>
      </x:c>
      <x:c r="H12358" t="str">
        <x:v>PreL Health Promotion</x:v>
      </x:c>
      <x:c r="I12358" t="n">
        <x:v>0</x:v>
      </x:c>
      <x:c r="J12358" t="n">
        <x:v>0</x:v>
      </x:c>
      <x:c r="K12358" t="str">
        <x:v>W4 NR326 Exam 1 (1).csv</x:v>
      </x:c>
    </x:row>
    <x:row r="12359">
      <x:c r="A12359" t="str">
        <x:v>2026-07-E1-STU-70B94A1E651E-540361d411</x:v>
      </x:c>
      <x:c r="B12359" t="str">
        <x:v>STU-70B94A1E651E</x:v>
      </x:c>
      <x:c r="C12359" t="str">
        <x:v>2026-07-E1</x:v>
      </x:c>
      <x:c r="D12359" t="str">
        <x:v>Jul 2026</x:v>
      </x:c>
      <x:c r="E12359" t="str">
        <x:v>Exam</x:v>
      </x:c>
      <x:c r="F12359" t="n">
        <x:v>1</x:v>
      </x:c>
      <x:c r="G12359" t="str">
        <x:v>PreL Concepts</x:v>
      </x:c>
      <x:c r="H12359" t="str">
        <x:v>PreL Patient Education</x:v>
      </x:c>
      <x:c r="I12359" t="n">
        <x:v>2.5</x:v>
      </x:c>
      <x:c r="J12359" t="n">
        <x:v>1</x:v>
      </x:c>
      <x:c r="K12359" t="str">
        <x:v>W4 NR326 Exam 1 (1).csv</x:v>
      </x:c>
    </x:row>
    <x:row r="12360">
      <x:c r="A12360" t="str">
        <x:v>2026-07-E1-STU-70B94A1E651E-a35d6a7896</x:v>
      </x:c>
      <x:c r="B12360" t="str">
        <x:v>STU-70B94A1E651E</x:v>
      </x:c>
      <x:c r="C12360" t="str">
        <x:v>2026-07-E1</x:v>
      </x:c>
      <x:c r="D12360" t="str">
        <x:v>Jul 2026</x:v>
      </x:c>
      <x:c r="E12360" t="str">
        <x:v>Exam</x:v>
      </x:c>
      <x:c r="F12360" t="n">
        <x:v>1</x:v>
      </x:c>
      <x:c r="G12360" t="str">
        <x:v>PreL Concepts</x:v>
      </x:c>
      <x:c r="H12360" t="str">
        <x:v>PreL Professional Identity</x:v>
      </x:c>
      <x:c r="I12360" t="n">
        <x:v>10</x:v>
      </x:c>
      <x:c r="J12360" t="n">
        <x:v>0.6666666667</x:v>
      </x:c>
      <x:c r="K12360" t="str">
        <x:v>W4 NR326 Exam 1 (1).csv</x:v>
      </x:c>
    </x:row>
    <x:row r="12361">
      <x:c r="A12361" t="str">
        <x:v>2026-07-E1-STU-70B94A1E651E-d526f944df</x:v>
      </x:c>
      <x:c r="B12361" t="str">
        <x:v>STU-70B94A1E651E</x:v>
      </x:c>
      <x:c r="C12361" t="str">
        <x:v>2026-07-E1</x:v>
      </x:c>
      <x:c r="D12361" t="str">
        <x:v>Jul 2026</x:v>
      </x:c>
      <x:c r="E12361" t="str">
        <x:v>Exam</x:v>
      </x:c>
      <x:c r="F12361" t="n">
        <x:v>1</x:v>
      </x:c>
      <x:c r="G12361" t="str">
        <x:v>PreL Concepts</x:v>
      </x:c>
      <x:c r="H12361" t="str">
        <x:v>PreL Safety</x:v>
      </x:c>
      <x:c r="I12361" t="n">
        <x:v>15</x:v>
      </x:c>
      <x:c r="J12361" t="n">
        <x:v>0.75</x:v>
      </x:c>
      <x:c r="K12361" t="str">
        <x:v>W4 NR326 Exam 1 (1).csv</x:v>
      </x:c>
    </x:row>
    <x:row r="12362">
      <x:c r="A12362" t="str">
        <x:v>2026-07-E1-STU-70B94A1E651E-c8b3df7ba6</x:v>
      </x:c>
      <x:c r="B12362" t="str">
        <x:v>STU-70B94A1E651E</x:v>
      </x:c>
      <x:c r="C12362" t="str">
        <x:v>2026-07-E1</x:v>
      </x:c>
      <x:c r="D12362" t="str">
        <x:v>Jul 2026</x:v>
      </x:c>
      <x:c r="E12362" t="str">
        <x:v>Exam</x:v>
      </x:c>
      <x:c r="F12362" t="n">
        <x:v>1</x:v>
      </x:c>
      <x:c r="G12362" t="str">
        <x:v>PreL Concepts</x:v>
      </x:c>
      <x:c r="H12362" t="str">
        <x:v>PreL Communication</x:v>
      </x:c>
      <x:c r="I12362" t="n">
        <x:v>14.583333</x:v>
      </x:c>
      <x:c r="J12362" t="n">
        <x:v>0.9722221999999999</x:v>
      </x:c>
      <x:c r="K12362" t="str">
        <x:v>W4 NR326 Exam 1 (1).csv</x:v>
      </x:c>
    </x:row>
    <x:row r="12363">
      <x:c r="A12363" t="str">
        <x:v>2026-07-E1-STU-70B94A1E651E-3ad81f9a19</x:v>
      </x:c>
      <x:c r="B12363" t="str">
        <x:v>STU-70B94A1E651E</x:v>
      </x:c>
      <x:c r="C12363" t="str">
        <x:v>2026-07-E1</x:v>
      </x:c>
      <x:c r="D12363" t="str">
        <x:v>Jul 2026</x:v>
      </x:c>
      <x:c r="E12363" t="str">
        <x:v>Exam</x:v>
      </x:c>
      <x:c r="F12363" t="n">
        <x:v>1</x:v>
      </x:c>
      <x:c r="G12363" t="str">
        <x:v>PreL Courses</x:v>
      </x:c>
      <x:c r="H12363" t="str">
        <x:v>NR326 Mental Health Nursing</x:v>
      </x:c>
      <x:c r="I12363" t="n">
        <x:v>3.75</x:v>
      </x:c>
      <x:c r="J12363" t="n">
        <x:v>0.75</x:v>
      </x:c>
      <x:c r="K12363" t="str">
        <x:v>W4 NR326 Exam 1 (1).csv</x:v>
      </x:c>
    </x:row>
    <x:row r="12364">
      <x:c r="A12364" t="str">
        <x:v>2026-07-E1-STU-70B94A1E651E-9966e8adc3</x:v>
      </x:c>
      <x:c r="B12364" t="str">
        <x:v>STU-70B94A1E651E</x:v>
      </x:c>
      <x:c r="C12364" t="str">
        <x:v>2026-07-E1</x:v>
      </x:c>
      <x:c r="D12364" t="str">
        <x:v>Jul 2026</x:v>
      </x:c>
      <x:c r="E12364" t="str">
        <x:v>Exam</x:v>
      </x:c>
      <x:c r="F12364" t="n">
        <x:v>1</x:v>
      </x:c>
      <x:c r="G12364" t="str">
        <x:v>PreL Dosage Calculation</x:v>
      </x:c>
      <x:c r="H12364" t="str">
        <x:v>PreL Medication Order</x:v>
      </x:c>
      <x:c r="I12364" t="n">
        <x:v>0</x:v>
      </x:c>
      <x:c r="J12364" t="n">
        <x:v>0</x:v>
      </x:c>
      <x:c r="K12364" t="str">
        <x:v>W4 NR326 Exam 1 (1).csv</x:v>
      </x:c>
    </x:row>
    <x:row r="12365">
      <x:c r="A12365" t="str">
        <x:v>2026-07-E1-STU-70B94A1E651E-b43cca7fc9</x:v>
      </x:c>
      <x:c r="B12365" t="str">
        <x:v>STU-70B94A1E651E</x:v>
      </x:c>
      <x:c r="C12365" t="str">
        <x:v>2026-07-E1</x:v>
      </x:c>
      <x:c r="D12365" t="str">
        <x:v>Jul 2026</x:v>
      </x:c>
      <x:c r="E12365" t="str">
        <x:v>Exam</x:v>
      </x:c>
      <x:c r="F12365" t="n">
        <x:v>1</x:v>
      </x:c>
      <x:c r="G12365" t="str">
        <x:v>PreL Dosage Calculation</x:v>
      </x:c>
      <x:c r="H12365" t="str">
        <x:v>PreL Oral Dosage</x:v>
      </x:c>
      <x:c r="I12365" t="n">
        <x:v>0</x:v>
      </x:c>
      <x:c r="J12365" t="n">
        <x:v>0</x:v>
      </x:c>
      <x:c r="K12365" t="str">
        <x:v>W4 NR326 Exam 1 (1).csv</x:v>
      </x:c>
    </x:row>
    <x:row r="12366">
      <x:c r="A12366" t="str">
        <x:v>2026-07-E1-STU-70B94A1E651E-a7a3e0988a</x:v>
      </x:c>
      <x:c r="B12366" t="str">
        <x:v>STU-70B94A1E651E</x:v>
      </x:c>
      <x:c r="C12366" t="str">
        <x:v>2026-07-E1</x:v>
      </x:c>
      <x:c r="D12366" t="str">
        <x:v>Jul 2026</x:v>
      </x:c>
      <x:c r="E12366" t="str">
        <x:v>Exam</x:v>
      </x:c>
      <x:c r="F12366" t="n">
        <x:v>1</x:v>
      </x:c>
      <x:c r="G12366" t="str">
        <x:v>PreL Exam</x:v>
      </x:c>
      <x:c r="H12366" t="str">
        <x:v>PreL FCUE NR326</x:v>
      </x:c>
      <x:c r="I12366" t="n">
        <x:v>108.833333</x:v>
      </x:c>
      <x:c r="J12366" t="n">
        <x:v>0.77738095</x:v>
      </x:c>
      <x:c r="K12366" t="str">
        <x:v>W4 NR326 Exam 1 (1).csv</x:v>
      </x:c>
    </x:row>
    <x:row r="12367">
      <x:c r="A12367" t="str">
        <x:v>2026-07-E1-STU-70B94A1E651E-2e9a6b7b34</x:v>
      </x:c>
      <x:c r="B12367" t="str">
        <x:v>STU-70B94A1E651E</x:v>
      </x:c>
      <x:c r="C12367" t="str">
        <x:v>2026-07-E1</x:v>
      </x:c>
      <x:c r="D12367" t="str">
        <x:v>Jul 2026</x:v>
      </x:c>
      <x:c r="E12367" t="str">
        <x:v>Exam</x:v>
      </x:c>
      <x:c r="F12367" t="n">
        <x:v>1</x:v>
      </x:c>
      <x:c r="G12367" t="str">
        <x:v>PreL NCLEX Client Needs Category</x:v>
      </x:c>
      <x:c r="H12367" t="str">
        <x:v>PreL Management of Care (MC)</x:v>
      </x:c>
      <x:c r="I12367" t="n">
        <x:v>17.75</x:v>
      </x:c>
      <x:c r="J12367" t="n">
        <x:v>0.8875</x:v>
      </x:c>
      <x:c r="K12367" t="str">
        <x:v>W4 NR326 Exam 1 (1).csv</x:v>
      </x:c>
    </x:row>
    <x:row r="12368">
      <x:c r="A12368" t="str">
        <x:v>2026-07-E1-STU-70B94A1E651E-14e35da63a</x:v>
      </x:c>
      <x:c r="B12368" t="str">
        <x:v>STU-70B94A1E651E</x:v>
      </x:c>
      <x:c r="C12368" t="str">
        <x:v>2026-07-E1</x:v>
      </x:c>
      <x:c r="D12368" t="str">
        <x:v>Jul 2026</x:v>
      </x:c>
      <x:c r="E12368" t="str">
        <x:v>Exam</x:v>
      </x:c>
      <x:c r="F12368" t="n">
        <x:v>1</x:v>
      </x:c>
      <x:c r="G12368" t="str">
        <x:v>PreL NCLEX Client Needs Category</x:v>
      </x:c>
      <x:c r="H12368" t="str">
        <x:v>PreL Safety and Infection Control (SIC)</x:v>
      </x:c>
      <x:c r="I12368" t="n">
        <x:v>7.5</x:v>
      </x:c>
      <x:c r="J12368" t="n">
        <x:v>0.75</x:v>
      </x:c>
      <x:c r="K12368" t="str">
        <x:v>W4 NR326 Exam 1 (1).csv</x:v>
      </x:c>
    </x:row>
    <x:row r="12369">
      <x:c r="A12369" t="str">
        <x:v>2026-07-E1-STU-70B94A1E651E-a5dea4da9a</x:v>
      </x:c>
      <x:c r="B12369" t="str">
        <x:v>STU-70B94A1E651E</x:v>
      </x:c>
      <x:c r="C12369" t="str">
        <x:v>2026-07-E1</x:v>
      </x:c>
      <x:c r="D12369" t="str">
        <x:v>Jul 2026</x:v>
      </x:c>
      <x:c r="E12369" t="str">
        <x:v>Exam</x:v>
      </x:c>
      <x:c r="F12369" t="n">
        <x:v>1</x:v>
      </x:c>
      <x:c r="G12369" t="str">
        <x:v>PreL NCLEX Client Needs Category</x:v>
      </x:c>
      <x:c r="H12369" t="str">
        <x:v>PreL Health Promotion and Maintenance (HPM)</x:v>
      </x:c>
      <x:c r="I12369" t="n">
        <x:v>2.083333</x:v>
      </x:c>
      <x:c r="J12369" t="n">
        <x:v>0.8333332</x:v>
      </x:c>
      <x:c r="K12369" t="str">
        <x:v>W4 NR326 Exam 1 (1).csv</x:v>
      </x:c>
    </x:row>
    <x:row r="12370">
      <x:c r="A12370" t="str">
        <x:v>2026-07-E1-STU-70B94A1E651E-8ea1ba17ba</x:v>
      </x:c>
      <x:c r="B12370" t="str">
        <x:v>STU-70B94A1E651E</x:v>
      </x:c>
      <x:c r="C12370" t="str">
        <x:v>2026-07-E1</x:v>
      </x:c>
      <x:c r="D12370" t="str">
        <x:v>Jul 2026</x:v>
      </x:c>
      <x:c r="E12370" t="str">
        <x:v>Exam</x:v>
      </x:c>
      <x:c r="F12370" t="n">
        <x:v>1</x:v>
      </x:c>
      <x:c r="G12370" t="str">
        <x:v>PreL NCLEX Client Needs Category</x:v>
      </x:c>
      <x:c r="H12370" t="str">
        <x:v>PreL Psychosocial Integrity (PI)</x:v>
      </x:c>
      <x:c r="I12370" t="n">
        <x:v>51.5</x:v>
      </x:c>
      <x:c r="J12370" t="n">
        <x:v>0.7357142857</x:v>
      </x:c>
      <x:c r="K12370" t="str">
        <x:v>W4 NR326 Exam 1 (1).csv</x:v>
      </x:c>
    </x:row>
    <x:row r="12371">
      <x:c r="A12371" t="str">
        <x:v>2026-07-E1-STU-70B94A1E651E-fd2eee6480</x:v>
      </x:c>
      <x:c r="B12371" t="str">
        <x:v>STU-70B94A1E651E</x:v>
      </x:c>
      <x:c r="C12371" t="str">
        <x:v>2026-07-E1</x:v>
      </x:c>
      <x:c r="D12371" t="str">
        <x:v>Jul 2026</x:v>
      </x:c>
      <x:c r="E12371" t="str">
        <x:v>Exam</x:v>
      </x:c>
      <x:c r="F12371" t="n">
        <x:v>1</x:v>
      </x:c>
      <x:c r="G12371" t="str">
        <x:v>PreL NCLEX Client Needs Category</x:v>
      </x:c>
      <x:c r="H12371" t="str">
        <x:v>PreL Pharmacological and Parenteral Therapies (PPT)</x:v>
      </x:c>
      <x:c r="I12371" t="n">
        <x:v>27.5</x:v>
      </x:c>
      <x:c r="J12371" t="n">
        <x:v>0.7857142856999999</x:v>
      </x:c>
      <x:c r="K12371" t="str">
        <x:v>W4 NR326 Exam 1 (1).csv</x:v>
      </x:c>
    </x:row>
    <x:row r="12372">
      <x:c r="A12372" t="str">
        <x:v>2026-07-E1-STU-70B94A1E651E-64127da332</x:v>
      </x:c>
      <x:c r="B12372" t="str">
        <x:v>STU-70B94A1E651E</x:v>
      </x:c>
      <x:c r="C12372" t="str">
        <x:v>2026-07-E1</x:v>
      </x:c>
      <x:c r="D12372" t="str">
        <x:v>Jul 2026</x:v>
      </x:c>
      <x:c r="E12372" t="str">
        <x:v>Exam</x:v>
      </x:c>
      <x:c r="F12372" t="n">
        <x:v>1</x:v>
      </x:c>
      <x:c r="G12372" t="str">
        <x:v>PreL NCLEX Client Needs Category</x:v>
      </x:c>
      <x:c r="H12372" t="str">
        <x:v>PreL Physiological Adaptation (PA)</x:v>
      </x:c>
      <x:c r="I12372" t="n">
        <x:v>2.5</x:v>
      </x:c>
      <x:c r="J12372" t="n">
        <x:v>1</x:v>
      </x:c>
      <x:c r="K12372" t="str">
        <x:v>W4 NR326 Exam 1 (1).csv</x:v>
      </x:c>
    </x:row>
    <x:row r="12373">
      <x:c r="A12373" t="str">
        <x:v>2026-07-E1-STU-70B94A1E651E-4ad703a50f</x:v>
      </x:c>
      <x:c r="B12373" t="str">
        <x:v>STU-70B94A1E651E</x:v>
      </x:c>
      <x:c r="C12373" t="str">
        <x:v>2026-07-E1</x:v>
      </x:c>
      <x:c r="D12373" t="str">
        <x:v>Jul 2026</x:v>
      </x:c>
      <x:c r="E12373" t="str">
        <x:v>Exam</x:v>
      </x:c>
      <x:c r="F12373" t="n">
        <x:v>1</x:v>
      </x:c>
      <x:c r="G12373" t="str">
        <x:v>PreL Nursing Process</x:v>
      </x:c>
      <x:c r="H12373" t="str">
        <x:v>PreL Assessment</x:v>
      </x:c>
      <x:c r="I12373" t="n">
        <x:v>7.5</x:v>
      </x:c>
      <x:c r="J12373" t="n">
        <x:v>1</x:v>
      </x:c>
      <x:c r="K12373" t="str">
        <x:v>W4 NR326 Exam 1 (1).csv</x:v>
      </x:c>
    </x:row>
    <x:row r="12374">
      <x:c r="A12374" t="str">
        <x:v>2026-07-E1-STU-70B94A1E651E-7208e2b7c0</x:v>
      </x:c>
      <x:c r="B12374" t="str">
        <x:v>STU-70B94A1E651E</x:v>
      </x:c>
      <x:c r="C12374" t="str">
        <x:v>2026-07-E1</x:v>
      </x:c>
      <x:c r="D12374" t="str">
        <x:v>Jul 2026</x:v>
      </x:c>
      <x:c r="E12374" t="str">
        <x:v>Exam</x:v>
      </x:c>
      <x:c r="F12374" t="n">
        <x:v>1</x:v>
      </x:c>
      <x:c r="G12374" t="str">
        <x:v>PreL Nursing Process</x:v>
      </x:c>
      <x:c r="H12374" t="str">
        <x:v>PreL Analysis.Diagnosis</x:v>
      </x:c>
      <x:c r="I12374" t="n">
        <x:v>36.25</x:v>
      </x:c>
      <x:c r="J12374" t="n">
        <x:v>0.90625</x:v>
      </x:c>
      <x:c r="K12374" t="str">
        <x:v>W4 NR326 Exam 1 (1).csv</x:v>
      </x:c>
    </x:row>
    <x:row r="12375">
      <x:c r="A12375" t="str">
        <x:v>2026-07-E1-STU-70B94A1E651E-f7b99bcf79</x:v>
      </x:c>
      <x:c r="B12375" t="str">
        <x:v>STU-70B94A1E651E</x:v>
      </x:c>
      <x:c r="C12375" t="str">
        <x:v>2026-07-E1</x:v>
      </x:c>
      <x:c r="D12375" t="str">
        <x:v>Jul 2026</x:v>
      </x:c>
      <x:c r="E12375" t="str">
        <x:v>Exam</x:v>
      </x:c>
      <x:c r="F12375" t="n">
        <x:v>1</x:v>
      </x:c>
      <x:c r="G12375" t="str">
        <x:v>PreL Nursing Process</x:v>
      </x:c>
      <x:c r="H12375" t="str">
        <x:v>PreL Planning</x:v>
      </x:c>
      <x:c r="I12375" t="n">
        <x:v>20</x:v>
      </x:c>
      <x:c r="J12375" t="n">
        <x:v>0.8888888889000001</x:v>
      </x:c>
      <x:c r="K12375" t="str">
        <x:v>W4 NR326 Exam 1 (1).csv</x:v>
      </x:c>
    </x:row>
    <x:row r="12376">
      <x:c r="A12376" t="str">
        <x:v>2026-07-E1-STU-70B94A1E651E-e2d31dab35</x:v>
      </x:c>
      <x:c r="B12376" t="str">
        <x:v>STU-70B94A1E651E</x:v>
      </x:c>
      <x:c r="C12376" t="str">
        <x:v>2026-07-E1</x:v>
      </x:c>
      <x:c r="D12376" t="str">
        <x:v>Jul 2026</x:v>
      </x:c>
      <x:c r="E12376" t="str">
        <x:v>Exam</x:v>
      </x:c>
      <x:c r="F12376" t="n">
        <x:v>1</x:v>
      </x:c>
      <x:c r="G12376" t="str">
        <x:v>PreL Nursing Process</x:v>
      </x:c>
      <x:c r="H12376" t="str">
        <x:v>PreL Implementation.Intervention</x:v>
      </x:c>
      <x:c r="I12376" t="n">
        <x:v>19</x:v>
      </x:c>
      <x:c r="J12376" t="n">
        <x:v>0.475</x:v>
      </x:c>
      <x:c r="K12376" t="str">
        <x:v>W4 NR326 Exam 1 (1).csv</x:v>
      </x:c>
    </x:row>
    <x:row r="12377">
      <x:c r="A12377" t="str">
        <x:v>2026-07-E1-STU-70B94A1E651E-6811969a2e</x:v>
      </x:c>
      <x:c r="B12377" t="str">
        <x:v>STU-70B94A1E651E</x:v>
      </x:c>
      <x:c r="C12377" t="str">
        <x:v>2026-07-E1</x:v>
      </x:c>
      <x:c r="D12377" t="str">
        <x:v>Jul 2026</x:v>
      </x:c>
      <x:c r="E12377" t="str">
        <x:v>Exam</x:v>
      </x:c>
      <x:c r="F12377" t="n">
        <x:v>1</x:v>
      </x:c>
      <x:c r="G12377" t="str">
        <x:v>PreL Nursing Process</x:v>
      </x:c>
      <x:c r="H12377" t="str">
        <x:v>PreL Evaluation</x:v>
      </x:c>
      <x:c r="I12377" t="n">
        <x:v>18.583333</x:v>
      </x:c>
      <x:c r="J12377" t="n">
        <x:v>0.92916665</x:v>
      </x:c>
      <x:c r="K12377" t="str">
        <x:v>W4 NR326 Exam 1 (1).csv</x:v>
      </x:c>
    </x:row>
    <x:row r="12378">
      <x:c r="A12378" t="str">
        <x:v>2026-07-E1-STU-70B94A1E651E-433d9b66e4</x:v>
      </x:c>
      <x:c r="B12378" t="str">
        <x:v>STU-70B94A1E651E</x:v>
      </x:c>
      <x:c r="C12378" t="str">
        <x:v>2026-07-E1</x:v>
      </x:c>
      <x:c r="D12378" t="str">
        <x:v>Jul 2026</x:v>
      </x:c>
      <x:c r="E12378" t="str">
        <x:v>Exam</x:v>
      </x:c>
      <x:c r="F12378" t="n">
        <x:v>1</x:v>
      </x:c>
      <x:c r="G12378" t="str">
        <x:v>PreL QSEN</x:v>
      </x:c>
      <x:c r="H12378" t="str">
        <x:v>PreL QSEN Evidence Based Practice</x:v>
      </x:c>
      <x:c r="I12378" t="n">
        <x:v>7.5</x:v>
      </x:c>
      <x:c r="J12378" t="n">
        <x:v>0.5</x:v>
      </x:c>
      <x:c r="K12378" t="str">
        <x:v>W4 NR326 Exam 1 (1).csv</x:v>
      </x:c>
    </x:row>
    <x:row r="12379">
      <x:c r="A12379" t="str">
        <x:v>2026-07-E1-STU-70B94A1E651E-86b92c4914</x:v>
      </x:c>
      <x:c r="B12379" t="str">
        <x:v>STU-70B94A1E651E</x:v>
      </x:c>
      <x:c r="C12379" t="str">
        <x:v>2026-07-E1</x:v>
      </x:c>
      <x:c r="D12379" t="str">
        <x:v>Jul 2026</x:v>
      </x:c>
      <x:c r="E12379" t="str">
        <x:v>Exam</x:v>
      </x:c>
      <x:c r="F12379" t="n">
        <x:v>1</x:v>
      </x:c>
      <x:c r="G12379" t="str">
        <x:v>PreL QSEN</x:v>
      </x:c>
      <x:c r="H12379" t="str">
        <x:v>PreL QSEN Patient-Centered Care</x:v>
      </x:c>
      <x:c r="I12379" t="n">
        <x:v>85.833333</x:v>
      </x:c>
      <x:c r="J12379" t="n">
        <x:v>0.8174603143</x:v>
      </x:c>
      <x:c r="K12379" t="str">
        <x:v>W4 NR326 Exam 1 (1).csv</x:v>
      </x:c>
    </x:row>
    <x:row r="12380">
      <x:c r="A12380" t="str">
        <x:v>2026-07-E1-STU-70B94A1E651E-ac025be99a</x:v>
      </x:c>
      <x:c r="B12380" t="str">
        <x:v>STU-70B94A1E651E</x:v>
      </x:c>
      <x:c r="C12380" t="str">
        <x:v>2026-07-E1</x:v>
      </x:c>
      <x:c r="D12380" t="str">
        <x:v>Jul 2026</x:v>
      </x:c>
      <x:c r="E12380" t="str">
        <x:v>Exam</x:v>
      </x:c>
      <x:c r="F12380" t="n">
        <x:v>1</x:v>
      </x:c>
      <x:c r="G12380" t="str">
        <x:v>PreL QSEN</x:v>
      </x:c>
      <x:c r="H12380" t="str">
        <x:v>PreL QSEN Safety</x:v>
      </x:c>
      <x:c r="I12380" t="n">
        <x:v>15.5</x:v>
      </x:c>
      <x:c r="J12380" t="n">
        <x:v>0.775</x:v>
      </x:c>
      <x:c r="K12380" t="str">
        <x:v>W4 NR326 Exam 1 (1).csv</x:v>
      </x:c>
    </x:row>
    <x:row r="12381">
      <x:c r="A12381" t="str">
        <x:v>2026-07-E1-STU-70B94A1E651E-45cae5c6b3</x:v>
      </x:c>
      <x:c r="B12381" t="str">
        <x:v>STU-70B94A1E651E</x:v>
      </x:c>
      <x:c r="C12381" t="str">
        <x:v>2026-07-E1</x:v>
      </x:c>
      <x:c r="D12381" t="str">
        <x:v>Jul 2026</x:v>
      </x:c>
      <x:c r="E12381" t="str">
        <x:v>Exam</x:v>
      </x:c>
      <x:c r="F12381" t="n">
        <x:v>1</x:v>
      </x:c>
      <x:c r="G12381" t="str">
        <x:v>PreL Question Types</x:v>
      </x:c>
      <x:c r="H12381" t="str">
        <x:v>PreL Fill in the Blank</x:v>
      </x:c>
      <x:c r="I12381" t="n">
        <x:v>0</x:v>
      </x:c>
      <x:c r="J12381" t="n">
        <x:v>0</x:v>
      </x:c>
      <x:c r="K12381" t="str">
        <x:v>W4 NR326 Exam 1 (1).csv</x:v>
      </x:c>
    </x:row>
    <x:row r="12382">
      <x:c r="A12382" t="str">
        <x:v>2026-07-E1-STU-70B94A1E651E-23e6c98fa2</x:v>
      </x:c>
      <x:c r="B12382" t="str">
        <x:v>STU-70B94A1E651E</x:v>
      </x:c>
      <x:c r="C12382" t="str">
        <x:v>2026-07-E1</x:v>
      </x:c>
      <x:c r="D12382" t="str">
        <x:v>Jul 2026</x:v>
      </x:c>
      <x:c r="E12382" t="str">
        <x:v>Exam</x:v>
      </x:c>
      <x:c r="F12382" t="n">
        <x:v>1</x:v>
      </x:c>
      <x:c r="G12382" t="str">
        <x:v>PreL Question Types</x:v>
      </x:c>
      <x:c r="H12382" t="str">
        <x:v>PreL Multiple Choice (Traditional and Extended)</x:v>
      </x:c>
      <x:c r="I12382" t="n">
        <x:v>70</x:v>
      </x:c>
      <x:c r="J12382" t="n">
        <x:v>0.7777777777999999</x:v>
      </x:c>
      <x:c r="K12382" t="str">
        <x:v>W4 NR326 Exam 1 (1).csv</x:v>
      </x:c>
    </x:row>
    <x:row r="12383">
      <x:c r="A12383" t="str">
        <x:v>2026-07-E1-STU-70B94A1E651E-71b6520e61</x:v>
      </x:c>
      <x:c r="B12383" t="str">
        <x:v>STU-70B94A1E651E</x:v>
      </x:c>
      <x:c r="C12383" t="str">
        <x:v>2026-07-E1</x:v>
      </x:c>
      <x:c r="D12383" t="str">
        <x:v>Jul 2026</x:v>
      </x:c>
      <x:c r="E12383" t="str">
        <x:v>Exam</x:v>
      </x:c>
      <x:c r="F12383" t="n">
        <x:v>1</x:v>
      </x:c>
      <x:c r="G12383" t="str">
        <x:v>PreL Question Types</x:v>
      </x:c>
      <x:c r="H12383" t="str">
        <x:v>PreL Select All That Apply (Traditional and NGN)</x:v>
      </x:c>
      <x:c r="I12383" t="n">
        <x:v>12.75</x:v>
      </x:c>
      <x:c r="J12383" t="n">
        <x:v>0.7285714286</x:v>
      </x:c>
      <x:c r="K12383" t="str">
        <x:v>W4 NR326 Exam 1 (1).csv</x:v>
      </x:c>
    </x:row>
    <x:row r="12384">
      <x:c r="A12384" t="str">
        <x:v>2026-07-E1-STU-70B94A1E651E-6ccec41abe</x:v>
      </x:c>
      <x:c r="B12384" t="str">
        <x:v>STU-70B94A1E651E</x:v>
      </x:c>
      <x:c r="C12384" t="str">
        <x:v>2026-07-E1</x:v>
      </x:c>
      <x:c r="D12384" t="str">
        <x:v>Jul 2026</x:v>
      </x:c>
      <x:c r="E12384" t="str">
        <x:v>Exam</x:v>
      </x:c>
      <x:c r="F12384" t="n">
        <x:v>1</x:v>
      </x:c>
      <x:c r="G12384" t="str">
        <x:v>PreL Question Types</x:v>
      </x:c>
      <x:c r="H12384" t="str">
        <x:v>PreL Matrix Single Response</x:v>
      </x:c>
      <x:c r="I12384" t="n">
        <x:v>13.583333</x:v>
      </x:c>
      <x:c r="J12384" t="n">
        <x:v>0.9055555332999999</x:v>
      </x:c>
      <x:c r="K12384" t="str">
        <x:v>W4 NR326 Exam 1 (1).csv</x:v>
      </x:c>
    </x:row>
    <x:row r="12385">
      <x:c r="A12385" t="str">
        <x:v>2026-07-E1-STU-70B94A1E651E-8d8ad85447</x:v>
      </x:c>
      <x:c r="B12385" t="str">
        <x:v>STU-70B94A1E651E</x:v>
      </x:c>
      <x:c r="C12385" t="str">
        <x:v>2026-07-E1</x:v>
      </x:c>
      <x:c r="D12385" t="str">
        <x:v>Jul 2026</x:v>
      </x:c>
      <x:c r="E12385" t="str">
        <x:v>Exam</x:v>
      </x:c>
      <x:c r="F12385" t="n">
        <x:v>1</x:v>
      </x:c>
      <x:c r="G12385" t="str">
        <x:v>PreL Question Types</x:v>
      </x:c>
      <x:c r="H12385" t="str">
        <x:v>PreL Select N</x:v>
      </x:c>
      <x:c r="I12385" t="n">
        <x:v>5</x:v>
      </x:c>
      <x:c r="J12385" t="n">
        <x:v>1</x:v>
      </x:c>
      <x:c r="K12385" t="str">
        <x:v>W4 NR326 Exam 1 (1).csv</x:v>
      </x:c>
    </x:row>
    <x:row r="12386">
      <x:c r="A12386" t="str">
        <x:v>2026-07-E1-STU-70B94A1E651E-102a0fc96b</x:v>
      </x:c>
      <x:c r="B12386" t="str">
        <x:v>STU-70B94A1E651E</x:v>
      </x:c>
      <x:c r="C12386" t="str">
        <x:v>2026-07-E1</x:v>
      </x:c>
      <x:c r="D12386" t="str">
        <x:v>Jul 2026</x:v>
      </x:c>
      <x:c r="E12386" t="str">
        <x:v>Exam</x:v>
      </x:c>
      <x:c r="F12386" t="n">
        <x:v>1</x:v>
      </x:c>
      <x:c r="G12386" t="str">
        <x:v>PreL Question Types</x:v>
      </x:c>
      <x:c r="H12386" t="str">
        <x:v>PreL Cloze Drop Down</x:v>
      </x:c>
      <x:c r="I12386" t="n">
        <x:v>5</x:v>
      </x:c>
      <x:c r="J12386" t="n">
        <x:v>1</x:v>
      </x:c>
      <x:c r="K12386" t="str">
        <x:v>W4 NR326 Exam 1 (1).csv</x:v>
      </x:c>
    </x:row>
    <x:row r="12387">
      <x:c r="A12387" t="str">
        <x:v>2026-07-E1-STU-70B94A1E651E-e8f7db1c5f</x:v>
      </x:c>
      <x:c r="B12387" t="str">
        <x:v>STU-70B94A1E651E</x:v>
      </x:c>
      <x:c r="C12387" t="str">
        <x:v>2026-07-E1</x:v>
      </x:c>
      <x:c r="D12387" t="str">
        <x:v>Jul 2026</x:v>
      </x:c>
      <x:c r="E12387" t="str">
        <x:v>Exam</x:v>
      </x:c>
      <x:c r="F12387" t="n">
        <x:v>1</x:v>
      </x:c>
      <x:c r="G12387" t="str">
        <x:v>PreL Question Types</x:v>
      </x:c>
      <x:c r="H12387" t="str">
        <x:v>PreL BowTie</x:v>
      </x:c>
      <x:c r="I12387" t="n">
        <x:v>2.5</x:v>
      </x:c>
      <x:c r="J12387" t="n">
        <x:v>1</x:v>
      </x:c>
      <x:c r="K12387" t="str">
        <x:v>W4 NR326 Exam 1 (1).csv</x:v>
      </x:c>
    </x:row>
    <x:row r="12388">
      <x:c r="A12388" t="str">
        <x:v>2026-07-E1-STU-70B94A1E651E-1d217b9580</x:v>
      </x:c>
      <x:c r="B12388" t="str">
        <x:v>STU-70B94A1E651E</x:v>
      </x:c>
      <x:c r="C12388" t="str">
        <x:v>2026-07-E1</x:v>
      </x:c>
      <x:c r="D12388" t="str">
        <x:v>Jul 2026</x:v>
      </x:c>
      <x:c r="E12388" t="str">
        <x:v>Exam</x:v>
      </x:c>
      <x:c r="F12388" t="n">
        <x:v>1</x:v>
      </x:c>
      <x:c r="G12388" t="str">
        <x:v>PreL Spheres of Care</x:v>
      </x:c>
      <x:c r="H12388" t="str">
        <x:v>PreL Chronic Disease Management</x:v>
      </x:c>
      <x:c r="I12388" t="n">
        <x:v>7.5</x:v>
      </x:c>
      <x:c r="J12388" t="n">
        <x:v>1</x:v>
      </x:c>
      <x:c r="K12388" t="str">
        <x:v>W4 NR326 Exam 1 (1).csv</x:v>
      </x:c>
    </x:row>
    <x:row r="12389">
      <x:c r="A12389" t="str">
        <x:v>2026-07-E1-STU-70B94A1E651E-97a2814085</x:v>
      </x:c>
      <x:c r="B12389" t="str">
        <x:v>STU-70B94A1E651E</x:v>
      </x:c>
      <x:c r="C12389" t="str">
        <x:v>2026-07-E1</x:v>
      </x:c>
      <x:c r="D12389" t="str">
        <x:v>Jul 2026</x:v>
      </x:c>
      <x:c r="E12389" t="str">
        <x:v>Exam</x:v>
      </x:c>
      <x:c r="F12389" t="n">
        <x:v>1</x:v>
      </x:c>
      <x:c r="G12389" t="str">
        <x:v>PreL Spheres of Care</x:v>
      </x:c>
      <x:c r="H12389" t="str">
        <x:v>PreL Regenerative.Restorative Care</x:v>
      </x:c>
      <x:c r="I12389" t="n">
        <x:v>82.583333</x:v>
      </x:c>
      <x:c r="J12389" t="n">
        <x:v>0.7682170512000001</x:v>
      </x:c>
      <x:c r="K12389" t="str">
        <x:v>W4 NR326 Exam 1 (1).csv</x:v>
      </x:c>
    </x:row>
    <x:row r="12390">
      <x:c r="A12390" t="str">
        <x:v>2026-07-E1-STU-70B94A1E651E-12d567c99d</x:v>
      </x:c>
      <x:c r="B12390" t="str">
        <x:v>STU-70B94A1E651E</x:v>
      </x:c>
      <x:c r="C12390" t="str">
        <x:v>2026-07-E1</x:v>
      </x:c>
      <x:c r="D12390" t="str">
        <x:v>Jul 2026</x:v>
      </x:c>
      <x:c r="E12390" t="str">
        <x:v>Exam</x:v>
      </x:c>
      <x:c r="F12390" t="n">
        <x:v>1</x:v>
      </x:c>
      <x:c r="G12390" t="str">
        <x:v>PreL Spheres of Care</x:v>
      </x:c>
      <x:c r="H12390" t="str">
        <x:v>PreL Wellness.Disease Prevention</x:v>
      </x:c>
      <x:c r="I12390" t="n">
        <x:v>18.75</x:v>
      </x:c>
      <x:c r="J12390" t="n">
        <x:v>0.75</x:v>
      </x:c>
      <x:c r="K12390" t="str">
        <x:v>W4 NR326 Exam 1 (1).csv</x:v>
      </x:c>
    </x:row>
    <x:row r="12391">
      <x:c r="A12391" t="str">
        <x:v>2026-07-E1-STU-70B94A1E651E-e7ca307a5f</x:v>
      </x:c>
      <x:c r="B12391" t="str">
        <x:v>STU-70B94A1E651E</x:v>
      </x:c>
      <x:c r="C12391" t="str">
        <x:v>2026-07-E1</x:v>
      </x:c>
      <x:c r="D12391" t="str">
        <x:v>Jul 2026</x:v>
      </x:c>
      <x:c r="E12391" t="str">
        <x:v>Exam</x:v>
      </x:c>
      <x:c r="F12391" t="n">
        <x:v>1</x:v>
      </x:c>
      <x:c r="G12391" t="str">
        <x:v>PreL Topics Mental Health</x:v>
      </x:c>
      <x:c r="H12391" t="str">
        <x:v>Ethical And Legal Issues In Mental Health Nursing</x:v>
      </x:c>
      <x:c r="I12391" t="n">
        <x:v>16.25</x:v>
      </x:c>
      <x:c r="J12391" t="n">
        <x:v>0.9285714286</x:v>
      </x:c>
      <x:c r="K12391" t="str">
        <x:v>W4 NR326 Exam 1 (1).csv</x:v>
      </x:c>
    </x:row>
    <x:row r="12392">
      <x:c r="A12392" t="str">
        <x:v>2026-07-E1-STU-70B94A1E651E-14493ea0cd</x:v>
      </x:c>
      <x:c r="B12392" t="str">
        <x:v>STU-70B94A1E651E</x:v>
      </x:c>
      <x:c r="C12392" t="str">
        <x:v>2026-07-E1</x:v>
      </x:c>
      <x:c r="D12392" t="str">
        <x:v>Jul 2026</x:v>
      </x:c>
      <x:c r="E12392" t="str">
        <x:v>Exam</x:v>
      </x:c>
      <x:c r="F12392" t="n">
        <x:v>1</x:v>
      </x:c>
      <x:c r="G12392" t="str">
        <x:v>PreL Topics Mental Health</x:v>
      </x:c>
      <x:c r="H12392" t="str">
        <x:v>The Therapeutic Milieu</x:v>
      </x:c>
      <x:c r="I12392" t="n">
        <x:v>19.583333</x:v>
      </x:c>
      <x:c r="J12392" t="n">
        <x:v>0.78333332</x:v>
      </x:c>
      <x:c r="K12392" t="str">
        <x:v>W4 NR326 Exam 1 (1).csv</x:v>
      </x:c>
    </x:row>
    <x:row r="12393">
      <x:c r="A12393" t="str">
        <x:v>2026-07-E1-STU-70B94A1E651E-6090d45505</x:v>
      </x:c>
      <x:c r="B12393" t="str">
        <x:v>STU-70B94A1E651E</x:v>
      </x:c>
      <x:c r="C12393" t="str">
        <x:v>2026-07-E1</x:v>
      </x:c>
      <x:c r="D12393" t="str">
        <x:v>Jul 2026</x:v>
      </x:c>
      <x:c r="E12393" t="str">
        <x:v>Exam</x:v>
      </x:c>
      <x:c r="F12393" t="n">
        <x:v>1</x:v>
      </x:c>
      <x:c r="G12393" t="str">
        <x:v>PreL Topics Mental Health</x:v>
      </x:c>
      <x:c r="H12393" t="str">
        <x:v>Professional Identity: Mental Health Nursing</x:v>
      </x:c>
      <x:c r="I12393" t="n">
        <x:v>2.5</x:v>
      </x:c>
      <x:c r="J12393" t="n">
        <x:v>0.5</x:v>
      </x:c>
      <x:c r="K12393" t="str">
        <x:v>W4 NR326 Exam 1 (1).csv</x:v>
      </x:c>
    </x:row>
    <x:row r="12394">
      <x:c r="A12394" t="str">
        <x:v>2026-07-E1-STU-70B94A1E651E-cf878d3010</x:v>
      </x:c>
      <x:c r="B12394" t="str">
        <x:v>STU-70B94A1E651E</x:v>
      </x:c>
      <x:c r="C12394" t="str">
        <x:v>2026-07-E1</x:v>
      </x:c>
      <x:c r="D12394" t="str">
        <x:v>Jul 2026</x:v>
      </x:c>
      <x:c r="E12394" t="str">
        <x:v>Exam</x:v>
      </x:c>
      <x:c r="F12394" t="n">
        <x:v>1</x:v>
      </x:c>
      <x:c r="G12394" t="str">
        <x:v>PreL Topics Mental Health</x:v>
      </x:c>
      <x:c r="H12394" t="str">
        <x:v>Crisis Intervention</x:v>
      </x:c>
      <x:c r="I12394" t="n">
        <x:v>10</x:v>
      </x:c>
      <x:c r="J12394" t="n">
        <x:v>0.8</x:v>
      </x:c>
      <x:c r="K12394" t="str">
        <x:v>W4 NR326 Exam 1 (1).csv</x:v>
      </x:c>
    </x:row>
    <x:row r="12395">
      <x:c r="A12395" t="str">
        <x:v>2026-07-E1-STU-70B94A1E651E-95f8b61aa2</x:v>
      </x:c>
      <x:c r="B12395" t="str">
        <x:v>STU-70B94A1E651E</x:v>
      </x:c>
      <x:c r="C12395" t="str">
        <x:v>2026-07-E1</x:v>
      </x:c>
      <x:c r="D12395" t="str">
        <x:v>Jul 2026</x:v>
      </x:c>
      <x:c r="E12395" t="str">
        <x:v>Exam</x:v>
      </x:c>
      <x:c r="F12395" t="n">
        <x:v>1</x:v>
      </x:c>
      <x:c r="G12395" t="str">
        <x:v>PreL Topics Mental Health</x:v>
      </x:c>
      <x:c r="H12395" t="str">
        <x:v>Assertiveness Training And Aggression Management</x:v>
      </x:c>
      <x:c r="I12395" t="n">
        <x:v>13</x:v>
      </x:c>
      <x:c r="J12395" t="n">
        <x:v>0.8666666667</x:v>
      </x:c>
      <x:c r="K12395" t="str">
        <x:v>W4 NR326 Exam 1 (1).csv</x:v>
      </x:c>
    </x:row>
    <x:row r="12396">
      <x:c r="A12396" t="str">
        <x:v>2026-07-E1-STU-70B94A1E651E-2941a44e55</x:v>
      </x:c>
      <x:c r="B12396" t="str">
        <x:v>STU-70B94A1E651E</x:v>
      </x:c>
      <x:c r="C12396" t="str">
        <x:v>2026-07-E1</x:v>
      </x:c>
      <x:c r="D12396" t="str">
        <x:v>Jul 2026</x:v>
      </x:c>
      <x:c r="E12396" t="str">
        <x:v>Exam</x:v>
      </x:c>
      <x:c r="F12396" t="n">
        <x:v>1</x:v>
      </x:c>
      <x:c r="G12396" t="str">
        <x:v>PreL Topics Mental Health</x:v>
      </x:c>
      <x:c r="H12396" t="str">
        <x:v>Psychopharmacology</x:v>
      </x:c>
      <x:c r="I12396" t="n">
        <x:v>25</x:v>
      </x:c>
      <x:c r="J12396" t="n">
        <x:v>0.9090909091</x:v>
      </x:c>
      <x:c r="K12396" t="str">
        <x:v>W4 NR326 Exam 1 (1).csv</x:v>
      </x:c>
    </x:row>
    <x:row r="12397">
      <x:c r="A12397" t="str">
        <x:v>2026-07-E1-STU-70B94A1E651E-8ec3c8716b</x:v>
      </x:c>
      <x:c r="B12397" t="str">
        <x:v>STU-70B94A1E651E</x:v>
      </x:c>
      <x:c r="C12397" t="str">
        <x:v>2026-07-E1</x:v>
      </x:c>
      <x:c r="D12397" t="str">
        <x:v>Jul 2026</x:v>
      </x:c>
      <x:c r="E12397" t="str">
        <x:v>Exam</x:v>
      </x:c>
      <x:c r="F12397" t="n">
        <x:v>1</x:v>
      </x:c>
      <x:c r="G12397" t="str">
        <x:v>PreL Topics Mental Health</x:v>
      </x:c>
      <x:c r="H12397" t="str">
        <x:v>Mental Health Therapies</x:v>
      </x:c>
      <x:c r="I12397" t="n">
        <x:v>7.5</x:v>
      </x:c>
      <x:c r="J12397" t="n">
        <x:v>0.6</x:v>
      </x:c>
      <x:c r="K12397" t="str">
        <x:v>W4 NR326 Exam 1 (1).csv</x:v>
      </x:c>
    </x:row>
    <x:row r="12398">
      <x:c r="A12398" t="str">
        <x:v>2026-07-E1-STU-70B94A1E651E-56f61e4028</x:v>
      </x:c>
      <x:c r="B12398" t="str">
        <x:v>STU-70B94A1E651E</x:v>
      </x:c>
      <x:c r="C12398" t="str">
        <x:v>2026-07-E1</x:v>
      </x:c>
      <x:c r="D12398" t="str">
        <x:v>Jul 2026</x:v>
      </x:c>
      <x:c r="E12398" t="str">
        <x:v>Exam</x:v>
      </x:c>
      <x:c r="F12398" t="n">
        <x:v>1</x:v>
      </x:c>
      <x:c r="G12398" t="str">
        <x:v>PreL Topics Mental Health</x:v>
      </x:c>
      <x:c r="H12398" t="str">
        <x:v>Somatic Symptom Disorders</x:v>
      </x:c>
      <x:c r="I12398" t="n">
        <x:v>5</x:v>
      </x:c>
      <x:c r="J12398" t="n">
        <x:v>1</x:v>
      </x:c>
      <x:c r="K12398" t="str">
        <x:v>W4 NR326 Exam 1 (1).csv</x:v>
      </x:c>
    </x:row>
    <x:row r="12399">
      <x:c r="A12399" t="str">
        <x:v>2026-07-E1-STU-70B94A1E651E-91d5ad9233</x:v>
      </x:c>
      <x:c r="B12399" t="str">
        <x:v>STU-70B94A1E651E</x:v>
      </x:c>
      <x:c r="C12399" t="str">
        <x:v>2026-07-E1</x:v>
      </x:c>
      <x:c r="D12399" t="str">
        <x:v>Jul 2026</x:v>
      </x:c>
      <x:c r="E12399" t="str">
        <x:v>Exam</x:v>
      </x:c>
      <x:c r="F12399" t="n">
        <x:v>1</x:v>
      </x:c>
      <x:c r="G12399" t="str">
        <x:v>PreL Topics Mental Health</x:v>
      </x:c>
      <x:c r="H12399" t="str">
        <x:v>Dissociative Disorders</x:v>
      </x:c>
      <x:c r="I12399" t="n">
        <x:v>2.5</x:v>
      </x:c>
      <x:c r="J12399" t="n">
        <x:v>0.5</x:v>
      </x:c>
      <x:c r="K12399" t="str">
        <x:v>W4 NR326 Exam 1 (1).csv</x:v>
      </x:c>
    </x:row>
    <x:row r="12400">
      <x:c r="A12400" t="str">
        <x:v>2026-07-E1-STU-70B94A1E651E-11d1d0043d</x:v>
      </x:c>
      <x:c r="B12400" t="str">
        <x:v>STU-70B94A1E651E</x:v>
      </x:c>
      <x:c r="C12400" t="str">
        <x:v>2026-07-E1</x:v>
      </x:c>
      <x:c r="D12400" t="str">
        <x:v>Jul 2026</x:v>
      </x:c>
      <x:c r="E12400" t="str">
        <x:v>Exam</x:v>
      </x:c>
      <x:c r="F12400" t="n">
        <x:v>1</x:v>
      </x:c>
      <x:c r="G12400" t="str">
        <x:v>PreL Topics Mental Health</x:v>
      </x:c>
      <x:c r="H12400" t="str">
        <x:v>Psychosis</x:v>
      </x:c>
      <x:c r="I12400" t="n">
        <x:v>2.5</x:v>
      </x:c>
      <x:c r="J12400" t="n">
        <x:v>1</x:v>
      </x:c>
      <x:c r="K12400" t="str">
        <x:v>W4 NR326 Exam 1 (1).csv</x:v>
      </x:c>
    </x:row>
    <x:row r="12401">
      <x:c r="A12401" t="str">
        <x:v>2026-07-E1-STU-70B94A1E651E-ae75124dc6</x:v>
      </x:c>
      <x:c r="B12401" t="str">
        <x:v>STU-70B94A1E651E</x:v>
      </x:c>
      <x:c r="C12401" t="str">
        <x:v>2026-07-E1</x:v>
      </x:c>
      <x:c r="D12401" t="str">
        <x:v>Jul 2026</x:v>
      </x:c>
      <x:c r="E12401" t="str">
        <x:v>Exam</x:v>
      </x:c>
      <x:c r="F12401" t="n">
        <x:v>1</x:v>
      </x:c>
      <x:c r="G12401" t="str">
        <x:v>PreL Topics Mental Health</x:v>
      </x:c>
      <x:c r="H12401" t="str">
        <x:v>Medication Calculation</x:v>
      </x:c>
      <x:c r="I12401" t="n">
        <x:v>0</x:v>
      </x:c>
      <x:c r="J12401" t="n">
        <x:v>0</x:v>
      </x:c>
      <x:c r="K12401" t="str">
        <x:v>W4 NR326 Exam 1 (1).csv</x:v>
      </x:c>
    </x:row>
    <x:row r="12402">
      <x:c r="A12402" t="str">
        <x:v>2026-07-E1-STU-70B94A1E651E-ce7e10255a</x:v>
      </x:c>
      <x:c r="B12402" t="str">
        <x:v>STU-70B94A1E651E</x:v>
      </x:c>
      <x:c r="C12402" t="str">
        <x:v>2026-07-E1</x:v>
      </x:c>
      <x:c r="D12402" t="str">
        <x:v>Jul 2026</x:v>
      </x:c>
      <x:c r="E12402" t="str">
        <x:v>Exam</x:v>
      </x:c>
      <x:c r="F12402" t="n">
        <x:v>1</x:v>
      </x:c>
      <x:c r="G12402" t="str">
        <x:v>PreL Topics Mental Health</x:v>
      </x:c>
      <x:c r="H12402" t="str">
        <x:v>Mental Health Care Concepts</x:v>
      </x:c>
      <x:c r="I12402" t="n">
        <x:v>5</x:v>
      </x:c>
      <x:c r="J12402" t="n">
        <x:v>0.6666666667</x:v>
      </x:c>
      <x:c r="K12402" t="str">
        <x:v>W4 NR326 Exam 1 (1).csv</x:v>
      </x:c>
    </x:row>
    <x:row r="12403">
      <x:c r="A12403" t="str">
        <x:v>2026-07-E1-STU-38856CD08029-f6bdb0f289</x:v>
      </x:c>
      <x:c r="B12403" t="str">
        <x:v>STU-38856CD08029</x:v>
      </x:c>
      <x:c r="C12403" t="str">
        <x:v>2026-07-E1</x:v>
      </x:c>
      <x:c r="D12403" t="str">
        <x:v>Jul 2026</x:v>
      </x:c>
      <x:c r="E12403" t="str">
        <x:v>Exam</x:v>
      </x:c>
      <x:c r="F12403" t="n">
        <x:v>1</x:v>
      </x:c>
      <x:c r="G12403" t="str">
        <x:v>PreL BSN Essentials</x:v>
      </x:c>
      <x:c r="H12403" t="str">
        <x:v>PreL Domain 1: Knowledge for Nursing Practice</x:v>
      </x:c>
      <x:c r="I12403" t="n">
        <x:v>42.5</x:v>
      </x:c>
      <x:c r="J12403" t="n">
        <x:v>0.8095238095</x:v>
      </x:c>
      <x:c r="K12403" t="str">
        <x:v>W4 NR326 Exam 1 (1).csv</x:v>
      </x:c>
    </x:row>
    <x:row r="12404">
      <x:c r="A12404" t="str">
        <x:v>2026-07-E1-STU-38856CD08029-30d08387a1</x:v>
      </x:c>
      <x:c r="B12404" t="str">
        <x:v>STU-38856CD08029</x:v>
      </x:c>
      <x:c r="C12404" t="str">
        <x:v>2026-07-E1</x:v>
      </x:c>
      <x:c r="D12404" t="str">
        <x:v>Jul 2026</x:v>
      </x:c>
      <x:c r="E12404" t="str">
        <x:v>Exam</x:v>
      </x:c>
      <x:c r="F12404" t="n">
        <x:v>1</x:v>
      </x:c>
      <x:c r="G12404" t="str">
        <x:v>PreL BSN Essentials</x:v>
      </x:c>
      <x:c r="H12404" t="str">
        <x:v>PreL Domain 2: Person-Centered Care</x:v>
      </x:c>
      <x:c r="I12404" t="n">
        <x:v>49.916667</x:v>
      </x:c>
      <x:c r="J12404" t="n">
        <x:v>0.8319444500000001</x:v>
      </x:c>
      <x:c r="K12404" t="str">
        <x:v>W4 NR326 Exam 1 (1).csv</x:v>
      </x:c>
    </x:row>
    <x:row r="12405">
      <x:c r="A12405" t="str">
        <x:v>2026-07-E1-STU-38856CD08029-aa1f00c8f5</x:v>
      </x:c>
      <x:c r="B12405" t="str">
        <x:v>STU-38856CD08029</x:v>
      </x:c>
      <x:c r="C12405" t="str">
        <x:v>2026-07-E1</x:v>
      </x:c>
      <x:c r="D12405" t="str">
        <x:v>Jul 2026</x:v>
      </x:c>
      <x:c r="E12405" t="str">
        <x:v>Exam</x:v>
      </x:c>
      <x:c r="F12405" t="n">
        <x:v>1</x:v>
      </x:c>
      <x:c r="G12405" t="str">
        <x:v>PreL BSN Essentials</x:v>
      </x:c>
      <x:c r="H12405" t="str">
        <x:v>PreL Domain 5: Quality and Safety</x:v>
      </x:c>
      <x:c r="I12405" t="n">
        <x:v>12</x:v>
      </x:c>
      <x:c r="J12405" t="n">
        <x:v>0.8</x:v>
      </x:c>
      <x:c r="K12405" t="str">
        <x:v>W4 NR326 Exam 1 (1).csv</x:v>
      </x:c>
    </x:row>
    <x:row r="12406">
      <x:c r="A12406" t="str">
        <x:v>2026-07-E1-STU-38856CD08029-c3c8395f52</x:v>
      </x:c>
      <x:c r="B12406" t="str">
        <x:v>STU-38856CD08029</x:v>
      </x:c>
      <x:c r="C12406" t="str">
        <x:v>2026-07-E1</x:v>
      </x:c>
      <x:c r="D12406" t="str">
        <x:v>Jul 2026</x:v>
      </x:c>
      <x:c r="E12406" t="str">
        <x:v>Exam</x:v>
      </x:c>
      <x:c r="F12406" t="n">
        <x:v>1</x:v>
      </x:c>
      <x:c r="G12406" t="str">
        <x:v>PreL BSN Essentials</x:v>
      </x:c>
      <x:c r="H12406" t="str">
        <x:v>PreL Domain 9: Professionalism</x:v>
      </x:c>
      <x:c r="I12406" t="n">
        <x:v>2.5</x:v>
      </x:c>
      <x:c r="J12406" t="n">
        <x:v>0.33333333330000003</x:v>
      </x:c>
      <x:c r="K12406" t="str">
        <x:v>W4 NR326 Exam 1 (1).csv</x:v>
      </x:c>
    </x:row>
    <x:row r="12407">
      <x:c r="A12407" t="str">
        <x:v>2026-07-E1-STU-38856CD08029-7c6ca1d9d9</x:v>
      </x:c>
      <x:c r="B12407" t="str">
        <x:v>STU-38856CD08029</x:v>
      </x:c>
      <x:c r="C12407" t="str">
        <x:v>2026-07-E1</x:v>
      </x:c>
      <x:c r="D12407" t="str">
        <x:v>Jul 2026</x:v>
      </x:c>
      <x:c r="E12407" t="str">
        <x:v>Exam</x:v>
      </x:c>
      <x:c r="F12407" t="n">
        <x:v>1</x:v>
      </x:c>
      <x:c r="G12407" t="str">
        <x:v>PreL BSN Essentials</x:v>
      </x:c>
      <x:c r="H12407" t="str">
        <x:v>PreL Domain 10: Personal, Professional, and Leadership Development</x:v>
      </x:c>
      <x:c r="I12407" t="n">
        <x:v>5</x:v>
      </x:c>
      <x:c r="J12407" t="n">
        <x:v>1</x:v>
      </x:c>
      <x:c r="K12407" t="str">
        <x:v>W4 NR326 Exam 1 (1).csv</x:v>
      </x:c>
    </x:row>
    <x:row r="12408">
      <x:c r="A12408" t="str">
        <x:v>2026-07-E1-STU-38856CD08029-95ed4e1cad</x:v>
      </x:c>
      <x:c r="B12408" t="str">
        <x:v>STU-38856CD08029</x:v>
      </x:c>
      <x:c r="C12408" t="str">
        <x:v>2026-07-E1</x:v>
      </x:c>
      <x:c r="D12408" t="str">
        <x:v>Jul 2026</x:v>
      </x:c>
      <x:c r="E12408" t="str">
        <x:v>Exam</x:v>
      </x:c>
      <x:c r="F12408" t="n">
        <x:v>1</x:v>
      </x:c>
      <x:c r="G12408" t="str">
        <x:v>PreL Bloom's Taxonomy</x:v>
      </x:c>
      <x:c r="H12408" t="str">
        <x:v>PreL Remember.Understand</x:v>
      </x:c>
      <x:c r="I12408" t="n">
        <x:v>7.5</x:v>
      </x:c>
      <x:c r="J12408" t="n">
        <x:v>0.75</x:v>
      </x:c>
      <x:c r="K12408" t="str">
        <x:v>W4 NR326 Exam 1 (1).csv</x:v>
      </x:c>
    </x:row>
    <x:row r="12409">
      <x:c r="A12409" t="str">
        <x:v>2026-07-E1-STU-38856CD08029-79f67744c7</x:v>
      </x:c>
      <x:c r="B12409" t="str">
        <x:v>STU-38856CD08029</x:v>
      </x:c>
      <x:c r="C12409" t="str">
        <x:v>2026-07-E1</x:v>
      </x:c>
      <x:c r="D12409" t="str">
        <x:v>Jul 2026</x:v>
      </x:c>
      <x:c r="E12409" t="str">
        <x:v>Exam</x:v>
      </x:c>
      <x:c r="F12409" t="n">
        <x:v>1</x:v>
      </x:c>
      <x:c r="G12409" t="str">
        <x:v>PreL Bloom's Taxonomy</x:v>
      </x:c>
      <x:c r="H12409" t="str">
        <x:v>PreL Apply.Analyze</x:v>
      </x:c>
      <x:c r="I12409" t="n">
        <x:v>102.416667</x:v>
      </x:c>
      <x:c r="J12409" t="n">
        <x:v>0.8032679765</x:v>
      </x:c>
      <x:c r="K12409" t="str">
        <x:v>W4 NR326 Exam 1 (1).csv</x:v>
      </x:c>
    </x:row>
    <x:row r="12410">
      <x:c r="A12410" t="str">
        <x:v>2026-07-E1-STU-38856CD08029-15028dba2a</x:v>
      </x:c>
      <x:c r="B12410" t="str">
        <x:v>STU-38856CD08029</x:v>
      </x:c>
      <x:c r="C12410" t="str">
        <x:v>2026-07-E1</x:v>
      </x:c>
      <x:c r="D12410" t="str">
        <x:v>Jul 2026</x:v>
      </x:c>
      <x:c r="E12410" t="str">
        <x:v>Exam</x:v>
      </x:c>
      <x:c r="F12410" t="n">
        <x:v>1</x:v>
      </x:c>
      <x:c r="G12410" t="str">
        <x:v>PreL Bloom's Taxonomy</x:v>
      </x:c>
      <x:c r="H12410" t="str">
        <x:v>PreL Evaluate</x:v>
      </x:c>
      <x:c r="I12410" t="n">
        <x:v>2</x:v>
      </x:c>
      <x:c r="J12410" t="n">
        <x:v>0.8</x:v>
      </x:c>
      <x:c r="K12410" t="str">
        <x:v>W4 NR326 Exam 1 (1).csv</x:v>
      </x:c>
    </x:row>
    <x:row r="12411">
      <x:c r="A12411" t="str">
        <x:v>2026-07-E1-STU-38856CD08029-5abfee50a1</x:v>
      </x:c>
      <x:c r="B12411" t="str">
        <x:v>STU-38856CD08029</x:v>
      </x:c>
      <x:c r="C12411" t="str">
        <x:v>2026-07-E1</x:v>
      </x:c>
      <x:c r="D12411" t="str">
        <x:v>Jul 2026</x:v>
      </x:c>
      <x:c r="E12411" t="str">
        <x:v>Exam</x:v>
      </x:c>
      <x:c r="F12411" t="n">
        <x:v>1</x:v>
      </x:c>
      <x:c r="G12411" t="str">
        <x:v>PreL Clinical Judgment</x:v>
      </x:c>
      <x:c r="H12411" t="str">
        <x:v>PreL 1-Recognize Cues</x:v>
      </x:c>
      <x:c r="I12411" t="n">
        <x:v>2.5</x:v>
      </x:c>
      <x:c r="J12411" t="n">
        <x:v>1</x:v>
      </x:c>
      <x:c r="K12411" t="str">
        <x:v>W4 NR326 Exam 1 (1).csv</x:v>
      </x:c>
    </x:row>
    <x:row r="12412">
      <x:c r="A12412" t="str">
        <x:v>2026-07-E1-STU-38856CD08029-536ceb4ace</x:v>
      </x:c>
      <x:c r="B12412" t="str">
        <x:v>STU-38856CD08029</x:v>
      </x:c>
      <x:c r="C12412" t="str">
        <x:v>2026-07-E1</x:v>
      </x:c>
      <x:c r="D12412" t="str">
        <x:v>Jul 2026</x:v>
      </x:c>
      <x:c r="E12412" t="str">
        <x:v>Exam</x:v>
      </x:c>
      <x:c r="F12412" t="n">
        <x:v>1</x:v>
      </x:c>
      <x:c r="G12412" t="str">
        <x:v>PreL Clinical Judgment</x:v>
      </x:c>
      <x:c r="H12412" t="str">
        <x:v>PreL 2-Analyze Cues</x:v>
      </x:c>
      <x:c r="I12412" t="n">
        <x:v>2.5</x:v>
      </x:c>
      <x:c r="J12412" t="n">
        <x:v>1</x:v>
      </x:c>
      <x:c r="K12412" t="str">
        <x:v>W4 NR326 Exam 1 (1).csv</x:v>
      </x:c>
    </x:row>
    <x:row r="12413">
      <x:c r="A12413" t="str">
        <x:v>2026-07-E1-STU-38856CD08029-b759b4ab6e</x:v>
      </x:c>
      <x:c r="B12413" t="str">
        <x:v>STU-38856CD08029</x:v>
      </x:c>
      <x:c r="C12413" t="str">
        <x:v>2026-07-E1</x:v>
      </x:c>
      <x:c r="D12413" t="str">
        <x:v>Jul 2026</x:v>
      </x:c>
      <x:c r="E12413" t="str">
        <x:v>Exam</x:v>
      </x:c>
      <x:c r="F12413" t="n">
        <x:v>1</x:v>
      </x:c>
      <x:c r="G12413" t="str">
        <x:v>PreL Clinical Judgment</x:v>
      </x:c>
      <x:c r="H12413" t="str">
        <x:v>PreL 3-Prioritize Hypotheses</x:v>
      </x:c>
      <x:c r="I12413" t="n">
        <x:v>2.5</x:v>
      </x:c>
      <x:c r="J12413" t="n">
        <x:v>1</x:v>
      </x:c>
      <x:c r="K12413" t="str">
        <x:v>W4 NR326 Exam 1 (1).csv</x:v>
      </x:c>
    </x:row>
    <x:row r="12414">
      <x:c r="A12414" t="str">
        <x:v>2026-07-E1-STU-38856CD08029-0dbb949410</x:v>
      </x:c>
      <x:c r="B12414" t="str">
        <x:v>STU-38856CD08029</x:v>
      </x:c>
      <x:c r="C12414" t="str">
        <x:v>2026-07-E1</x:v>
      </x:c>
      <x:c r="D12414" t="str">
        <x:v>Jul 2026</x:v>
      </x:c>
      <x:c r="E12414" t="str">
        <x:v>Exam</x:v>
      </x:c>
      <x:c r="F12414" t="n">
        <x:v>1</x:v>
      </x:c>
      <x:c r="G12414" t="str">
        <x:v>PreL Clinical Judgment</x:v>
      </x:c>
      <x:c r="H12414" t="str">
        <x:v>PreL 4-Generate Solutions</x:v>
      </x:c>
      <x:c r="I12414" t="n">
        <x:v>2.5</x:v>
      </x:c>
      <x:c r="J12414" t="n">
        <x:v>1</x:v>
      </x:c>
      <x:c r="K12414" t="str">
        <x:v>W4 NR326 Exam 1 (1).csv</x:v>
      </x:c>
    </x:row>
    <x:row r="12415">
      <x:c r="A12415" t="str">
        <x:v>2026-07-E1-STU-38856CD08029-aaa694179b</x:v>
      </x:c>
      <x:c r="B12415" t="str">
        <x:v>STU-38856CD08029</x:v>
      </x:c>
      <x:c r="C12415" t="str">
        <x:v>2026-07-E1</x:v>
      </x:c>
      <x:c r="D12415" t="str">
        <x:v>Jul 2026</x:v>
      </x:c>
      <x:c r="E12415" t="str">
        <x:v>Exam</x:v>
      </x:c>
      <x:c r="F12415" t="n">
        <x:v>1</x:v>
      </x:c>
      <x:c r="G12415" t="str">
        <x:v>PreL Clinical Judgment</x:v>
      </x:c>
      <x:c r="H12415" t="str">
        <x:v>PreL 5-Take Actions</x:v>
      </x:c>
      <x:c r="I12415" t="n">
        <x:v>2.5</x:v>
      </x:c>
      <x:c r="J12415" t="n">
        <x:v>1</x:v>
      </x:c>
      <x:c r="K12415" t="str">
        <x:v>W4 NR326 Exam 1 (1).csv</x:v>
      </x:c>
    </x:row>
    <x:row r="12416">
      <x:c r="A12416" t="str">
        <x:v>2026-07-E1-STU-38856CD08029-9e247bee48</x:v>
      </x:c>
      <x:c r="B12416" t="str">
        <x:v>STU-38856CD08029</x:v>
      </x:c>
      <x:c r="C12416" t="str">
        <x:v>2026-07-E1</x:v>
      </x:c>
      <x:c r="D12416" t="str">
        <x:v>Jul 2026</x:v>
      </x:c>
      <x:c r="E12416" t="str">
        <x:v>Exam</x:v>
      </x:c>
      <x:c r="F12416" t="n">
        <x:v>1</x:v>
      </x:c>
      <x:c r="G12416" t="str">
        <x:v>PreL Clinical Judgment</x:v>
      </x:c>
      <x:c r="H12416" t="str">
        <x:v>PreL 6-Evaluate Outcomes</x:v>
      </x:c>
      <x:c r="I12416" t="n">
        <x:v>2</x:v>
      </x:c>
      <x:c r="J12416" t="n">
        <x:v>0.8</x:v>
      </x:c>
      <x:c r="K12416" t="str">
        <x:v>W4 NR326 Exam 1 (1).csv</x:v>
      </x:c>
    </x:row>
    <x:row r="12417">
      <x:c r="A12417" t="str">
        <x:v>2026-07-E1-STU-38856CD08029-fb9a0d5a21</x:v>
      </x:c>
      <x:c r="B12417" t="str">
        <x:v>STU-38856CD08029</x:v>
      </x:c>
      <x:c r="C12417" t="str">
        <x:v>2026-07-E1</x:v>
      </x:c>
      <x:c r="D12417" t="str">
        <x:v>Jul 2026</x:v>
      </x:c>
      <x:c r="E12417" t="str">
        <x:v>Exam</x:v>
      </x:c>
      <x:c r="F12417" t="n">
        <x:v>1</x:v>
      </x:c>
      <x:c r="G12417" t="str">
        <x:v>PreL Concepts</x:v>
      </x:c>
      <x:c r="H12417" t="str">
        <x:v>PreL Nutrition</x:v>
      </x:c>
      <x:c r="I12417" t="n">
        <x:v>2.5</x:v>
      </x:c>
      <x:c r="J12417" t="n">
        <x:v>1</x:v>
      </x:c>
      <x:c r="K12417" t="str">
        <x:v>W4 NR326 Exam 1 (1).csv</x:v>
      </x:c>
    </x:row>
    <x:row r="12418">
      <x:c r="A12418" t="str">
        <x:v>2026-07-E1-STU-38856CD08029-d2bbd673f3</x:v>
      </x:c>
      <x:c r="B12418" t="str">
        <x:v>STU-38856CD08029</x:v>
      </x:c>
      <x:c r="C12418" t="str">
        <x:v>2026-07-E1</x:v>
      </x:c>
      <x:c r="D12418" t="str">
        <x:v>Jul 2026</x:v>
      </x:c>
      <x:c r="E12418" t="str">
        <x:v>Exam</x:v>
      </x:c>
      <x:c r="F12418" t="n">
        <x:v>1</x:v>
      </x:c>
      <x:c r="G12418" t="str">
        <x:v>PreL Concepts</x:v>
      </x:c>
      <x:c r="H12418" t="str">
        <x:v>PreL Addiction</x:v>
      </x:c>
      <x:c r="I12418" t="n">
        <x:v>2.5</x:v>
      </x:c>
      <x:c r="J12418" t="n">
        <x:v>1</x:v>
      </x:c>
      <x:c r="K12418" t="str">
        <x:v>W4 NR326 Exam 1 (1).csv</x:v>
      </x:c>
    </x:row>
    <x:row r="12419">
      <x:c r="A12419" t="str">
        <x:v>2026-07-E1-STU-38856CD08029-2db19b7764</x:v>
      </x:c>
      <x:c r="B12419" t="str">
        <x:v>STU-38856CD08029</x:v>
      </x:c>
      <x:c r="C12419" t="str">
        <x:v>2026-07-E1</x:v>
      </x:c>
      <x:c r="D12419" t="str">
        <x:v>Jul 2026</x:v>
      </x:c>
      <x:c r="E12419" t="str">
        <x:v>Exam</x:v>
      </x:c>
      <x:c r="F12419" t="n">
        <x:v>1</x:v>
      </x:c>
      <x:c r="G12419" t="str">
        <x:v>PreL Concepts</x:v>
      </x:c>
      <x:c r="H12419" t="str">
        <x:v>PreL Anxiety</x:v>
      </x:c>
      <x:c r="I12419" t="n">
        <x:v>10</x:v>
      </x:c>
      <x:c r="J12419" t="n">
        <x:v>0.6666666667</x:v>
      </x:c>
      <x:c r="K12419" t="str">
        <x:v>W4 NR326 Exam 1 (1).csv</x:v>
      </x:c>
    </x:row>
    <x:row r="12420">
      <x:c r="A12420" t="str">
        <x:v>2026-07-E1-STU-38856CD08029-cf65b8e5f6</x:v>
      </x:c>
      <x:c r="B12420" t="str">
        <x:v>STU-38856CD08029</x:v>
      </x:c>
      <x:c r="C12420" t="str">
        <x:v>2026-07-E1</x:v>
      </x:c>
      <x:c r="D12420" t="str">
        <x:v>Jul 2026</x:v>
      </x:c>
      <x:c r="E12420" t="str">
        <x:v>Exam</x:v>
      </x:c>
      <x:c r="F12420" t="n">
        <x:v>1</x:v>
      </x:c>
      <x:c r="G12420" t="str">
        <x:v>PreL Concepts</x:v>
      </x:c>
      <x:c r="H12420" t="str">
        <x:v>PreL Mood and Affect</x:v>
      </x:c>
      <x:c r="I12420" t="n">
        <x:v>10</x:v>
      </x:c>
      <x:c r="J12420" t="n">
        <x:v>1</x:v>
      </x:c>
      <x:c r="K12420" t="str">
        <x:v>W4 NR326 Exam 1 (1).csv</x:v>
      </x:c>
    </x:row>
    <x:row r="12421">
      <x:c r="A12421" t="str">
        <x:v>2026-07-E1-STU-38856CD08029-06a875c73d</x:v>
      </x:c>
      <x:c r="B12421" t="str">
        <x:v>STU-38856CD08029</x:v>
      </x:c>
      <x:c r="C12421" t="str">
        <x:v>2026-07-E1</x:v>
      </x:c>
      <x:c r="D12421" t="str">
        <x:v>Jul 2026</x:v>
      </x:c>
      <x:c r="E12421" t="str">
        <x:v>Exam</x:v>
      </x:c>
      <x:c r="F12421" t="n">
        <x:v>1</x:v>
      </x:c>
      <x:c r="G12421" t="str">
        <x:v>PreL Concepts</x:v>
      </x:c>
      <x:c r="H12421" t="str">
        <x:v>PreL Psychosis</x:v>
      </x:c>
      <x:c r="I12421" t="n">
        <x:v>4.166667</x:v>
      </x:c>
      <x:c r="J12421" t="n">
        <x:v>0.8333334000000001</x:v>
      </x:c>
      <x:c r="K12421" t="str">
        <x:v>W4 NR326 Exam 1 (1).csv</x:v>
      </x:c>
    </x:row>
    <x:row r="12422">
      <x:c r="A12422" t="str">
        <x:v>2026-07-E1-STU-38856CD08029-49053bd6c4</x:v>
      </x:c>
      <x:c r="B12422" t="str">
        <x:v>STU-38856CD08029</x:v>
      </x:c>
      <x:c r="C12422" t="str">
        <x:v>2026-07-E1</x:v>
      </x:c>
      <x:c r="D12422" t="str">
        <x:v>Jul 2026</x:v>
      </x:c>
      <x:c r="E12422" t="str">
        <x:v>Exam</x:v>
      </x:c>
      <x:c r="F12422" t="n">
        <x:v>1</x:v>
      </x:c>
      <x:c r="G12422" t="str">
        <x:v>PreL Concepts</x:v>
      </x:c>
      <x:c r="H12422" t="str">
        <x:v>PreL Stress and Coping</x:v>
      </x:c>
      <x:c r="I12422" t="n">
        <x:v>28.25</x:v>
      </x:c>
      <x:c r="J12422" t="n">
        <x:v>0.8692307692</x:v>
      </x:c>
      <x:c r="K12422" t="str">
        <x:v>W4 NR326 Exam 1 (1).csv</x:v>
      </x:c>
    </x:row>
    <x:row r="12423">
      <x:c r="A12423" t="str">
        <x:v>2026-07-E1-STU-38856CD08029-df56020dc7</x:v>
      </x:c>
      <x:c r="B12423" t="str">
        <x:v>STU-38856CD08029</x:v>
      </x:c>
      <x:c r="C12423" t="str">
        <x:v>2026-07-E1</x:v>
      </x:c>
      <x:c r="D12423" t="str">
        <x:v>Jul 2026</x:v>
      </x:c>
      <x:c r="E12423" t="str">
        <x:v>Exam</x:v>
      </x:c>
      <x:c r="F12423" t="n">
        <x:v>1</x:v>
      </x:c>
      <x:c r="G12423" t="str">
        <x:v>PreL Concepts</x:v>
      </x:c>
      <x:c r="H12423" t="str">
        <x:v>PreL Ethics</x:v>
      </x:c>
      <x:c r="I12423" t="n">
        <x:v>7.5</x:v>
      </x:c>
      <x:c r="J12423" t="n">
        <x:v>1</x:v>
      </x:c>
      <x:c r="K12423" t="str">
        <x:v>W4 NR326 Exam 1 (1).csv</x:v>
      </x:c>
    </x:row>
    <x:row r="12424">
      <x:c r="A12424" t="str">
        <x:v>2026-07-E1-STU-38856CD08029-bac2ee97ec</x:v>
      </x:c>
      <x:c r="B12424" t="str">
        <x:v>STU-38856CD08029</x:v>
      </x:c>
      <x:c r="C12424" t="str">
        <x:v>2026-07-E1</x:v>
      </x:c>
      <x:c r="D12424" t="str">
        <x:v>Jul 2026</x:v>
      </x:c>
      <x:c r="E12424" t="str">
        <x:v>Exam</x:v>
      </x:c>
      <x:c r="F12424" t="n">
        <x:v>1</x:v>
      </x:c>
      <x:c r="G12424" t="str">
        <x:v>PreL Concepts</x:v>
      </x:c>
      <x:c r="H12424" t="str">
        <x:v>PreL Health Care Law</x:v>
      </x:c>
      <x:c r="I12424" t="n">
        <x:v>10</x:v>
      </x:c>
      <x:c r="J12424" t="n">
        <x:v>1</x:v>
      </x:c>
      <x:c r="K12424" t="str">
        <x:v>W4 NR326 Exam 1 (1).csv</x:v>
      </x:c>
    </x:row>
    <x:row r="12425">
      <x:c r="A12425" t="str">
        <x:v>2026-07-E1-STU-38856CD08029-0ce37369ce</x:v>
      </x:c>
      <x:c r="B12425" t="str">
        <x:v>STU-38856CD08029</x:v>
      </x:c>
      <x:c r="C12425" t="str">
        <x:v>2026-07-E1</x:v>
      </x:c>
      <x:c r="D12425" t="str">
        <x:v>Jul 2026</x:v>
      </x:c>
      <x:c r="E12425" t="str">
        <x:v>Exam</x:v>
      </x:c>
      <x:c r="F12425" t="n">
        <x:v>1</x:v>
      </x:c>
      <x:c r="G12425" t="str">
        <x:v>PreL Concepts</x:v>
      </x:c>
      <x:c r="H12425" t="str">
        <x:v>PreL Health Promotion</x:v>
      </x:c>
      <x:c r="I12425" t="n">
        <x:v>0</x:v>
      </x:c>
      <x:c r="J12425" t="n">
        <x:v>0</x:v>
      </x:c>
      <x:c r="K12425" t="str">
        <x:v>W4 NR326 Exam 1 (1).csv</x:v>
      </x:c>
    </x:row>
    <x:row r="12426">
      <x:c r="A12426" t="str">
        <x:v>2026-07-E1-STU-38856CD08029-540361d411</x:v>
      </x:c>
      <x:c r="B12426" t="str">
        <x:v>STU-38856CD08029</x:v>
      </x:c>
      <x:c r="C12426" t="str">
        <x:v>2026-07-E1</x:v>
      </x:c>
      <x:c r="D12426" t="str">
        <x:v>Jul 2026</x:v>
      </x:c>
      <x:c r="E12426" t="str">
        <x:v>Exam</x:v>
      </x:c>
      <x:c r="F12426" t="n">
        <x:v>1</x:v>
      </x:c>
      <x:c r="G12426" t="str">
        <x:v>PreL Concepts</x:v>
      </x:c>
      <x:c r="H12426" t="str">
        <x:v>PreL Patient Education</x:v>
      </x:c>
      <x:c r="I12426" t="n">
        <x:v>2.5</x:v>
      </x:c>
      <x:c r="J12426" t="n">
        <x:v>1</x:v>
      </x:c>
      <x:c r="K12426" t="str">
        <x:v>W4 NR326 Exam 1 (1).csv</x:v>
      </x:c>
    </x:row>
    <x:row r="12427">
      <x:c r="A12427" t="str">
        <x:v>2026-07-E1-STU-38856CD08029-a35d6a7896</x:v>
      </x:c>
      <x:c r="B12427" t="str">
        <x:v>STU-38856CD08029</x:v>
      </x:c>
      <x:c r="C12427" t="str">
        <x:v>2026-07-E1</x:v>
      </x:c>
      <x:c r="D12427" t="str">
        <x:v>Jul 2026</x:v>
      </x:c>
      <x:c r="E12427" t="str">
        <x:v>Exam</x:v>
      </x:c>
      <x:c r="F12427" t="n">
        <x:v>1</x:v>
      </x:c>
      <x:c r="G12427" t="str">
        <x:v>PreL Concepts</x:v>
      </x:c>
      <x:c r="H12427" t="str">
        <x:v>PreL Professional Identity</x:v>
      </x:c>
      <x:c r="I12427" t="n">
        <x:v>7.5</x:v>
      </x:c>
      <x:c r="J12427" t="n">
        <x:v>0.5</x:v>
      </x:c>
      <x:c r="K12427" t="str">
        <x:v>W4 NR326 Exam 1 (1).csv</x:v>
      </x:c>
    </x:row>
    <x:row r="12428">
      <x:c r="A12428" t="str">
        <x:v>2026-07-E1-STU-38856CD08029-d526f944df</x:v>
      </x:c>
      <x:c r="B12428" t="str">
        <x:v>STU-38856CD08029</x:v>
      </x:c>
      <x:c r="C12428" t="str">
        <x:v>2026-07-E1</x:v>
      </x:c>
      <x:c r="D12428" t="str">
        <x:v>Jul 2026</x:v>
      </x:c>
      <x:c r="E12428" t="str">
        <x:v>Exam</x:v>
      </x:c>
      <x:c r="F12428" t="n">
        <x:v>1</x:v>
      </x:c>
      <x:c r="G12428" t="str">
        <x:v>PreL Concepts</x:v>
      </x:c>
      <x:c r="H12428" t="str">
        <x:v>PreL Safety</x:v>
      </x:c>
      <x:c r="I12428" t="n">
        <x:v>12</x:v>
      </x:c>
      <x:c r="J12428" t="n">
        <x:v>0.6</x:v>
      </x:c>
      <x:c r="K12428" t="str">
        <x:v>W4 NR326 Exam 1 (1).csv</x:v>
      </x:c>
    </x:row>
    <x:row r="12429">
      <x:c r="A12429" t="str">
        <x:v>2026-07-E1-STU-38856CD08029-c8b3df7ba6</x:v>
      </x:c>
      <x:c r="B12429" t="str">
        <x:v>STU-38856CD08029</x:v>
      </x:c>
      <x:c r="C12429" t="str">
        <x:v>2026-07-E1</x:v>
      </x:c>
      <x:c r="D12429" t="str">
        <x:v>Jul 2026</x:v>
      </x:c>
      <x:c r="E12429" t="str">
        <x:v>Exam</x:v>
      </x:c>
      <x:c r="F12429" t="n">
        <x:v>1</x:v>
      </x:c>
      <x:c r="G12429" t="str">
        <x:v>PreL Concepts</x:v>
      </x:c>
      <x:c r="H12429" t="str">
        <x:v>PreL Communication</x:v>
      </x:c>
      <x:c r="I12429" t="n">
        <x:v>15</x:v>
      </x:c>
      <x:c r="J12429" t="n">
        <x:v>1</x:v>
      </x:c>
      <x:c r="K12429" t="str">
        <x:v>W4 NR326 Exam 1 (1).csv</x:v>
      </x:c>
    </x:row>
    <x:row r="12430">
      <x:c r="A12430" t="str">
        <x:v>2026-07-E1-STU-38856CD08029-3ad81f9a19</x:v>
      </x:c>
      <x:c r="B12430" t="str">
        <x:v>STU-38856CD08029</x:v>
      </x:c>
      <x:c r="C12430" t="str">
        <x:v>2026-07-E1</x:v>
      </x:c>
      <x:c r="D12430" t="str">
        <x:v>Jul 2026</x:v>
      </x:c>
      <x:c r="E12430" t="str">
        <x:v>Exam</x:v>
      </x:c>
      <x:c r="F12430" t="n">
        <x:v>1</x:v>
      </x:c>
      <x:c r="G12430" t="str">
        <x:v>PreL Courses</x:v>
      </x:c>
      <x:c r="H12430" t="str">
        <x:v>NR326 Mental Health Nursing</x:v>
      </x:c>
      <x:c r="I12430" t="n">
        <x:v>5</x:v>
      </x:c>
      <x:c r="J12430" t="n">
        <x:v>1</x:v>
      </x:c>
      <x:c r="K12430" t="str">
        <x:v>W4 NR326 Exam 1 (1).csv</x:v>
      </x:c>
    </x:row>
    <x:row r="12431">
      <x:c r="A12431" t="str">
        <x:v>2026-07-E1-STU-38856CD08029-9966e8adc3</x:v>
      </x:c>
      <x:c r="B12431" t="str">
        <x:v>STU-38856CD08029</x:v>
      </x:c>
      <x:c r="C12431" t="str">
        <x:v>2026-07-E1</x:v>
      </x:c>
      <x:c r="D12431" t="str">
        <x:v>Jul 2026</x:v>
      </x:c>
      <x:c r="E12431" t="str">
        <x:v>Exam</x:v>
      </x:c>
      <x:c r="F12431" t="n">
        <x:v>1</x:v>
      </x:c>
      <x:c r="G12431" t="str">
        <x:v>PreL Dosage Calculation</x:v>
      </x:c>
      <x:c r="H12431" t="str">
        <x:v>PreL Medication Order</x:v>
      </x:c>
      <x:c r="I12431" t="n">
        <x:v>0</x:v>
      </x:c>
      <x:c r="J12431" t="n">
        <x:v>0</x:v>
      </x:c>
      <x:c r="K12431" t="str">
        <x:v>W4 NR326 Exam 1 (1).csv</x:v>
      </x:c>
    </x:row>
    <x:row r="12432">
      <x:c r="A12432" t="str">
        <x:v>2026-07-E1-STU-38856CD08029-b43cca7fc9</x:v>
      </x:c>
      <x:c r="B12432" t="str">
        <x:v>STU-38856CD08029</x:v>
      </x:c>
      <x:c r="C12432" t="str">
        <x:v>2026-07-E1</x:v>
      </x:c>
      <x:c r="D12432" t="str">
        <x:v>Jul 2026</x:v>
      </x:c>
      <x:c r="E12432" t="str">
        <x:v>Exam</x:v>
      </x:c>
      <x:c r="F12432" t="n">
        <x:v>1</x:v>
      </x:c>
      <x:c r="G12432" t="str">
        <x:v>PreL Dosage Calculation</x:v>
      </x:c>
      <x:c r="H12432" t="str">
        <x:v>PreL Oral Dosage</x:v>
      </x:c>
      <x:c r="I12432" t="n">
        <x:v>2.5</x:v>
      </x:c>
      <x:c r="J12432" t="n">
        <x:v>1</x:v>
      </x:c>
      <x:c r="K12432" t="str">
        <x:v>W4 NR326 Exam 1 (1).csv</x:v>
      </x:c>
    </x:row>
    <x:row r="12433">
      <x:c r="A12433" t="str">
        <x:v>2026-07-E1-STU-38856CD08029-a7a3e0988a</x:v>
      </x:c>
      <x:c r="B12433" t="str">
        <x:v>STU-38856CD08029</x:v>
      </x:c>
      <x:c r="C12433" t="str">
        <x:v>2026-07-E1</x:v>
      </x:c>
      <x:c r="D12433" t="str">
        <x:v>Jul 2026</x:v>
      </x:c>
      <x:c r="E12433" t="str">
        <x:v>Exam</x:v>
      </x:c>
      <x:c r="F12433" t="n">
        <x:v>1</x:v>
      </x:c>
      <x:c r="G12433" t="str">
        <x:v>PreL Exam</x:v>
      </x:c>
      <x:c r="H12433" t="str">
        <x:v>PreL FCUE NR326</x:v>
      </x:c>
      <x:c r="I12433" t="n">
        <x:v>111.916667</x:v>
      </x:c>
      <x:c r="J12433" t="n">
        <x:v>0.7994047643000001</x:v>
      </x:c>
      <x:c r="K12433" t="str">
        <x:v>W4 NR326 Exam 1 (1).csv</x:v>
      </x:c>
    </x:row>
    <x:row r="12434">
      <x:c r="A12434" t="str">
        <x:v>2026-07-E1-STU-38856CD08029-2e9a6b7b34</x:v>
      </x:c>
      <x:c r="B12434" t="str">
        <x:v>STU-38856CD08029</x:v>
      </x:c>
      <x:c r="C12434" t="str">
        <x:v>2026-07-E1</x:v>
      </x:c>
      <x:c r="D12434" t="str">
        <x:v>Jul 2026</x:v>
      </x:c>
      <x:c r="E12434" t="str">
        <x:v>Exam</x:v>
      </x:c>
      <x:c r="F12434" t="n">
        <x:v>1</x:v>
      </x:c>
      <x:c r="G12434" t="str">
        <x:v>PreL NCLEX Client Needs Category</x:v>
      </x:c>
      <x:c r="H12434" t="str">
        <x:v>PreL Management of Care (MC)</x:v>
      </x:c>
      <x:c r="I12434" t="n">
        <x:v>13.75</x:v>
      </x:c>
      <x:c r="J12434" t="n">
        <x:v>0.6875</x:v>
      </x:c>
      <x:c r="K12434" t="str">
        <x:v>W4 NR326 Exam 1 (1).csv</x:v>
      </x:c>
    </x:row>
    <x:row r="12435">
      <x:c r="A12435" t="str">
        <x:v>2026-07-E1-STU-38856CD08029-14e35da63a</x:v>
      </x:c>
      <x:c r="B12435" t="str">
        <x:v>STU-38856CD08029</x:v>
      </x:c>
      <x:c r="C12435" t="str">
        <x:v>2026-07-E1</x:v>
      </x:c>
      <x:c r="D12435" t="str">
        <x:v>Jul 2026</x:v>
      </x:c>
      <x:c r="E12435" t="str">
        <x:v>Exam</x:v>
      </x:c>
      <x:c r="F12435" t="n">
        <x:v>1</x:v>
      </x:c>
      <x:c r="G12435" t="str">
        <x:v>PreL NCLEX Client Needs Category</x:v>
      </x:c>
      <x:c r="H12435" t="str">
        <x:v>PreL Safety and Infection Control (SIC)</x:v>
      </x:c>
      <x:c r="I12435" t="n">
        <x:v>7.5</x:v>
      </x:c>
      <x:c r="J12435" t="n">
        <x:v>0.75</x:v>
      </x:c>
      <x:c r="K12435" t="str">
        <x:v>W4 NR326 Exam 1 (1).csv</x:v>
      </x:c>
    </x:row>
    <x:row r="12436">
      <x:c r="A12436" t="str">
        <x:v>2026-07-E1-STU-38856CD08029-a5dea4da9a</x:v>
      </x:c>
      <x:c r="B12436" t="str">
        <x:v>STU-38856CD08029</x:v>
      </x:c>
      <x:c r="C12436" t="str">
        <x:v>2026-07-E1</x:v>
      </x:c>
      <x:c r="D12436" t="str">
        <x:v>Jul 2026</x:v>
      </x:c>
      <x:c r="E12436" t="str">
        <x:v>Exam</x:v>
      </x:c>
      <x:c r="F12436" t="n">
        <x:v>1</x:v>
      </x:c>
      <x:c r="G12436" t="str">
        <x:v>PreL NCLEX Client Needs Category</x:v>
      </x:c>
      <x:c r="H12436" t="str">
        <x:v>PreL Health Promotion and Maintenance (HPM)</x:v>
      </x:c>
      <x:c r="I12436" t="n">
        <x:v>2.5</x:v>
      </x:c>
      <x:c r="J12436" t="n">
        <x:v>1</x:v>
      </x:c>
      <x:c r="K12436" t="str">
        <x:v>W4 NR326 Exam 1 (1).csv</x:v>
      </x:c>
    </x:row>
    <x:row r="12437">
      <x:c r="A12437" t="str">
        <x:v>2026-07-E1-STU-38856CD08029-8ea1ba17ba</x:v>
      </x:c>
      <x:c r="B12437" t="str">
        <x:v>STU-38856CD08029</x:v>
      </x:c>
      <x:c r="C12437" t="str">
        <x:v>2026-07-E1</x:v>
      </x:c>
      <x:c r="D12437" t="str">
        <x:v>Jul 2026</x:v>
      </x:c>
      <x:c r="E12437" t="str">
        <x:v>Exam</x:v>
      </x:c>
      <x:c r="F12437" t="n">
        <x:v>1</x:v>
      </x:c>
      <x:c r="G12437" t="str">
        <x:v>PreL NCLEX Client Needs Category</x:v>
      </x:c>
      <x:c r="H12437" t="str">
        <x:v>PreL Psychosocial Integrity (PI)</x:v>
      </x:c>
      <x:c r="I12437" t="n">
        <x:v>57</x:v>
      </x:c>
      <x:c r="J12437" t="n">
        <x:v>0.8142857143000001</x:v>
      </x:c>
      <x:c r="K12437" t="str">
        <x:v>W4 NR326 Exam 1 (1).csv</x:v>
      </x:c>
    </x:row>
    <x:row r="12438">
      <x:c r="A12438" t="str">
        <x:v>2026-07-E1-STU-38856CD08029-fd2eee6480</x:v>
      </x:c>
      <x:c r="B12438" t="str">
        <x:v>STU-38856CD08029</x:v>
      </x:c>
      <x:c r="C12438" t="str">
        <x:v>2026-07-E1</x:v>
      </x:c>
      <x:c r="D12438" t="str">
        <x:v>Jul 2026</x:v>
      </x:c>
      <x:c r="E12438" t="str">
        <x:v>Exam</x:v>
      </x:c>
      <x:c r="F12438" t="n">
        <x:v>1</x:v>
      </x:c>
      <x:c r="G12438" t="str">
        <x:v>PreL NCLEX Client Needs Category</x:v>
      </x:c>
      <x:c r="H12438" t="str">
        <x:v>PreL Pharmacological and Parenteral Therapies (PPT)</x:v>
      </x:c>
      <x:c r="I12438" t="n">
        <x:v>28.666667</x:v>
      </x:c>
      <x:c r="J12438" t="n">
        <x:v>0.8190476286</x:v>
      </x:c>
      <x:c r="K12438" t="str">
        <x:v>W4 NR326 Exam 1 (1).csv</x:v>
      </x:c>
    </x:row>
    <x:row r="12439">
      <x:c r="A12439" t="str">
        <x:v>2026-07-E1-STU-38856CD08029-64127da332</x:v>
      </x:c>
      <x:c r="B12439" t="str">
        <x:v>STU-38856CD08029</x:v>
      </x:c>
      <x:c r="C12439" t="str">
        <x:v>2026-07-E1</x:v>
      </x:c>
      <x:c r="D12439" t="str">
        <x:v>Jul 2026</x:v>
      </x:c>
      <x:c r="E12439" t="str">
        <x:v>Exam</x:v>
      </x:c>
      <x:c r="F12439" t="n">
        <x:v>1</x:v>
      </x:c>
      <x:c r="G12439" t="str">
        <x:v>PreL NCLEX Client Needs Category</x:v>
      </x:c>
      <x:c r="H12439" t="str">
        <x:v>PreL Physiological Adaptation (PA)</x:v>
      </x:c>
      <x:c r="I12439" t="n">
        <x:v>2.5</x:v>
      </x:c>
      <x:c r="J12439" t="n">
        <x:v>1</x:v>
      </x:c>
      <x:c r="K12439" t="str">
        <x:v>W4 NR326 Exam 1 (1).csv</x:v>
      </x:c>
    </x:row>
    <x:row r="12440">
      <x:c r="A12440" t="str">
        <x:v>2026-07-E1-STU-38856CD08029-4ad703a50f</x:v>
      </x:c>
      <x:c r="B12440" t="str">
        <x:v>STU-38856CD08029</x:v>
      </x:c>
      <x:c r="C12440" t="str">
        <x:v>2026-07-E1</x:v>
      </x:c>
      <x:c r="D12440" t="str">
        <x:v>Jul 2026</x:v>
      </x:c>
      <x:c r="E12440" t="str">
        <x:v>Exam</x:v>
      </x:c>
      <x:c r="F12440" t="n">
        <x:v>1</x:v>
      </x:c>
      <x:c r="G12440" t="str">
        <x:v>PreL Nursing Process</x:v>
      </x:c>
      <x:c r="H12440" t="str">
        <x:v>PreL Assessment</x:v>
      </x:c>
      <x:c r="I12440" t="n">
        <x:v>7.5</x:v>
      </x:c>
      <x:c r="J12440" t="n">
        <x:v>1</x:v>
      </x:c>
      <x:c r="K12440" t="str">
        <x:v>W4 NR326 Exam 1 (1).csv</x:v>
      </x:c>
    </x:row>
    <x:row r="12441">
      <x:c r="A12441" t="str">
        <x:v>2026-07-E1-STU-38856CD08029-7208e2b7c0</x:v>
      </x:c>
      <x:c r="B12441" t="str">
        <x:v>STU-38856CD08029</x:v>
      </x:c>
      <x:c r="C12441" t="str">
        <x:v>2026-07-E1</x:v>
      </x:c>
      <x:c r="D12441" t="str">
        <x:v>Jul 2026</x:v>
      </x:c>
      <x:c r="E12441" t="str">
        <x:v>Exam</x:v>
      </x:c>
      <x:c r="F12441" t="n">
        <x:v>1</x:v>
      </x:c>
      <x:c r="G12441" t="str">
        <x:v>PreL Nursing Process</x:v>
      </x:c>
      <x:c r="H12441" t="str">
        <x:v>PreL Analysis.Diagnosis</x:v>
      </x:c>
      <x:c r="I12441" t="n">
        <x:v>31.666667</x:v>
      </x:c>
      <x:c r="J12441" t="n">
        <x:v>0.791666675</x:v>
      </x:c>
      <x:c r="K12441" t="str">
        <x:v>W4 NR326 Exam 1 (1).csv</x:v>
      </x:c>
    </x:row>
    <x:row r="12442">
      <x:c r="A12442" t="str">
        <x:v>2026-07-E1-STU-38856CD08029-f7b99bcf79</x:v>
      </x:c>
      <x:c r="B12442" t="str">
        <x:v>STU-38856CD08029</x:v>
      </x:c>
      <x:c r="C12442" t="str">
        <x:v>2026-07-E1</x:v>
      </x:c>
      <x:c r="D12442" t="str">
        <x:v>Jul 2026</x:v>
      </x:c>
      <x:c r="E12442" t="str">
        <x:v>Exam</x:v>
      </x:c>
      <x:c r="F12442" t="n">
        <x:v>1</x:v>
      </x:c>
      <x:c r="G12442" t="str">
        <x:v>PreL Nursing Process</x:v>
      </x:c>
      <x:c r="H12442" t="str">
        <x:v>PreL Planning</x:v>
      </x:c>
      <x:c r="I12442" t="n">
        <x:v>17.5</x:v>
      </x:c>
      <x:c r="J12442" t="n">
        <x:v>0.7777777777999999</x:v>
      </x:c>
      <x:c r="K12442" t="str">
        <x:v>W4 NR326 Exam 1 (1).csv</x:v>
      </x:c>
    </x:row>
    <x:row r="12443">
      <x:c r="A12443" t="str">
        <x:v>2026-07-E1-STU-38856CD08029-e2d31dab35</x:v>
      </x:c>
      <x:c r="B12443" t="str">
        <x:v>STU-38856CD08029</x:v>
      </x:c>
      <x:c r="C12443" t="str">
        <x:v>2026-07-E1</x:v>
      </x:c>
      <x:c r="D12443" t="str">
        <x:v>Jul 2026</x:v>
      </x:c>
      <x:c r="E12443" t="str">
        <x:v>Exam</x:v>
      </x:c>
      <x:c r="F12443" t="n">
        <x:v>1</x:v>
      </x:c>
      <x:c r="G12443" t="str">
        <x:v>PreL Nursing Process</x:v>
      </x:c>
      <x:c r="H12443" t="str">
        <x:v>PreL Implementation.Intervention</x:v>
      </x:c>
      <x:c r="I12443" t="n">
        <x:v>31.25</x:v>
      </x:c>
      <x:c r="J12443" t="n">
        <x:v>0.78125</x:v>
      </x:c>
      <x:c r="K12443" t="str">
        <x:v>W4 NR326 Exam 1 (1).csv</x:v>
      </x:c>
    </x:row>
    <x:row r="12444">
      <x:c r="A12444" t="str">
        <x:v>2026-07-E1-STU-38856CD08029-6811969a2e</x:v>
      </x:c>
      <x:c r="B12444" t="str">
        <x:v>STU-38856CD08029</x:v>
      </x:c>
      <x:c r="C12444" t="str">
        <x:v>2026-07-E1</x:v>
      </x:c>
      <x:c r="D12444" t="str">
        <x:v>Jul 2026</x:v>
      </x:c>
      <x:c r="E12444" t="str">
        <x:v>Exam</x:v>
      </x:c>
      <x:c r="F12444" t="n">
        <x:v>1</x:v>
      </x:c>
      <x:c r="G12444" t="str">
        <x:v>PreL Nursing Process</x:v>
      </x:c>
      <x:c r="H12444" t="str">
        <x:v>PreL Evaluation</x:v>
      </x:c>
      <x:c r="I12444" t="n">
        <x:v>16.5</x:v>
      </x:c>
      <x:c r="J12444" t="n">
        <x:v>0.825</x:v>
      </x:c>
      <x:c r="K12444" t="str">
        <x:v>W4 NR326 Exam 1 (1).csv</x:v>
      </x:c>
    </x:row>
    <x:row r="12445">
      <x:c r="A12445" t="str">
        <x:v>2026-07-E1-STU-38856CD08029-433d9b66e4</x:v>
      </x:c>
      <x:c r="B12445" t="str">
        <x:v>STU-38856CD08029</x:v>
      </x:c>
      <x:c r="C12445" t="str">
        <x:v>2026-07-E1</x:v>
      </x:c>
      <x:c r="D12445" t="str">
        <x:v>Jul 2026</x:v>
      </x:c>
      <x:c r="E12445" t="str">
        <x:v>Exam</x:v>
      </x:c>
      <x:c r="F12445" t="n">
        <x:v>1</x:v>
      </x:c>
      <x:c r="G12445" t="str">
        <x:v>PreL QSEN</x:v>
      </x:c>
      <x:c r="H12445" t="str">
        <x:v>PreL QSEN Evidence Based Practice</x:v>
      </x:c>
      <x:c r="I12445" t="n">
        <x:v>15</x:v>
      </x:c>
      <x:c r="J12445" t="n">
        <x:v>1</x:v>
      </x:c>
      <x:c r="K12445" t="str">
        <x:v>W4 NR326 Exam 1 (1).csv</x:v>
      </x:c>
    </x:row>
    <x:row r="12446">
      <x:c r="A12446" t="str">
        <x:v>2026-07-E1-STU-38856CD08029-86b92c4914</x:v>
      </x:c>
      <x:c r="B12446" t="str">
        <x:v>STU-38856CD08029</x:v>
      </x:c>
      <x:c r="C12446" t="str">
        <x:v>2026-07-E1</x:v>
      </x:c>
      <x:c r="D12446" t="str">
        <x:v>Jul 2026</x:v>
      </x:c>
      <x:c r="E12446" t="str">
        <x:v>Exam</x:v>
      </x:c>
      <x:c r="F12446" t="n">
        <x:v>1</x:v>
      </x:c>
      <x:c r="G12446" t="str">
        <x:v>PreL QSEN</x:v>
      </x:c>
      <x:c r="H12446" t="str">
        <x:v>PreL QSEN Patient-Centered Care</x:v>
      </x:c>
      <x:c r="I12446" t="n">
        <x:v>84.916667</x:v>
      </x:c>
      <x:c r="J12446" t="n">
        <x:v>0.8087301619</x:v>
      </x:c>
      <x:c r="K12446" t="str">
        <x:v>W4 NR326 Exam 1 (1).csv</x:v>
      </x:c>
    </x:row>
    <x:row r="12447">
      <x:c r="A12447" t="str">
        <x:v>2026-07-E1-STU-38856CD08029-ac025be99a</x:v>
      </x:c>
      <x:c r="B12447" t="str">
        <x:v>STU-38856CD08029</x:v>
      </x:c>
      <x:c r="C12447" t="str">
        <x:v>2026-07-E1</x:v>
      </x:c>
      <x:c r="D12447" t="str">
        <x:v>Jul 2026</x:v>
      </x:c>
      <x:c r="E12447" t="str">
        <x:v>Exam</x:v>
      </x:c>
      <x:c r="F12447" t="n">
        <x:v>1</x:v>
      </x:c>
      <x:c r="G12447" t="str">
        <x:v>PreL QSEN</x:v>
      </x:c>
      <x:c r="H12447" t="str">
        <x:v>PreL QSEN Safety</x:v>
      </x:c>
      <x:c r="I12447" t="n">
        <x:v>12</x:v>
      </x:c>
      <x:c r="J12447" t="n">
        <x:v>0.6</x:v>
      </x:c>
      <x:c r="K12447" t="str">
        <x:v>W4 NR326 Exam 1 (1).csv</x:v>
      </x:c>
    </x:row>
    <x:row r="12448">
      <x:c r="A12448" t="str">
        <x:v>2026-07-E1-STU-38856CD08029-45cae5c6b3</x:v>
      </x:c>
      <x:c r="B12448" t="str">
        <x:v>STU-38856CD08029</x:v>
      </x:c>
      <x:c r="C12448" t="str">
        <x:v>2026-07-E1</x:v>
      </x:c>
      <x:c r="D12448" t="str">
        <x:v>Jul 2026</x:v>
      </x:c>
      <x:c r="E12448" t="str">
        <x:v>Exam</x:v>
      </x:c>
      <x:c r="F12448" t="n">
        <x:v>1</x:v>
      </x:c>
      <x:c r="G12448" t="str">
        <x:v>PreL Question Types</x:v>
      </x:c>
      <x:c r="H12448" t="str">
        <x:v>PreL Fill in the Blank</x:v>
      </x:c>
      <x:c r="I12448" t="n">
        <x:v>2.5</x:v>
      </x:c>
      <x:c r="J12448" t="n">
        <x:v>0.5</x:v>
      </x:c>
      <x:c r="K12448" t="str">
        <x:v>W4 NR326 Exam 1 (1).csv</x:v>
      </x:c>
    </x:row>
    <x:row r="12449">
      <x:c r="A12449" t="str">
        <x:v>2026-07-E1-STU-38856CD08029-23e6c98fa2</x:v>
      </x:c>
      <x:c r="B12449" t="str">
        <x:v>STU-38856CD08029</x:v>
      </x:c>
      <x:c r="C12449" t="str">
        <x:v>2026-07-E1</x:v>
      </x:c>
      <x:c r="D12449" t="str">
        <x:v>Jul 2026</x:v>
      </x:c>
      <x:c r="E12449" t="str">
        <x:v>Exam</x:v>
      </x:c>
      <x:c r="F12449" t="n">
        <x:v>1</x:v>
      </x:c>
      <x:c r="G12449" t="str">
        <x:v>PreL Question Types</x:v>
      </x:c>
      <x:c r="H12449" t="str">
        <x:v>PreL Multiple Choice (Traditional and Extended)</x:v>
      </x:c>
      <x:c r="I12449" t="n">
        <x:v>70</x:v>
      </x:c>
      <x:c r="J12449" t="n">
        <x:v>0.7777777777999999</x:v>
      </x:c>
      <x:c r="K12449" t="str">
        <x:v>W4 NR326 Exam 1 (1).csv</x:v>
      </x:c>
    </x:row>
    <x:row r="12450">
      <x:c r="A12450" t="str">
        <x:v>2026-07-E1-STU-38856CD08029-71b6520e61</x:v>
      </x:c>
      <x:c r="B12450" t="str">
        <x:v>STU-38856CD08029</x:v>
      </x:c>
      <x:c r="C12450" t="str">
        <x:v>2026-07-E1</x:v>
      </x:c>
      <x:c r="D12450" t="str">
        <x:v>Jul 2026</x:v>
      </x:c>
      <x:c r="E12450" t="str">
        <x:v>Exam</x:v>
      </x:c>
      <x:c r="F12450" t="n">
        <x:v>1</x:v>
      </x:c>
      <x:c r="G12450" t="str">
        <x:v>PreL Question Types</x:v>
      </x:c>
      <x:c r="H12450" t="str">
        <x:v>PreL Select All That Apply (Traditional and NGN)</x:v>
      </x:c>
      <x:c r="I12450" t="n">
        <x:v>14.166667</x:v>
      </x:c>
      <x:c r="J12450" t="n">
        <x:v>0.8095238286</x:v>
      </x:c>
      <x:c r="K12450" t="str">
        <x:v>W4 NR326 Exam 1 (1).csv</x:v>
      </x:c>
    </x:row>
    <x:row r="12451">
      <x:c r="A12451" t="str">
        <x:v>2026-07-E1-STU-38856CD08029-6ccec41abe</x:v>
      </x:c>
      <x:c r="B12451" t="str">
        <x:v>STU-38856CD08029</x:v>
      </x:c>
      <x:c r="C12451" t="str">
        <x:v>2026-07-E1</x:v>
      </x:c>
      <x:c r="D12451" t="str">
        <x:v>Jul 2026</x:v>
      </x:c>
      <x:c r="E12451" t="str">
        <x:v>Exam</x:v>
      </x:c>
      <x:c r="F12451" t="n">
        <x:v>1</x:v>
      </x:c>
      <x:c r="G12451" t="str">
        <x:v>PreL Question Types</x:v>
      </x:c>
      <x:c r="H12451" t="str">
        <x:v>PreL Matrix Single Response</x:v>
      </x:c>
      <x:c r="I12451" t="n">
        <x:v>14.5</x:v>
      </x:c>
      <x:c r="J12451" t="n">
        <x:v>0.9666666667</x:v>
      </x:c>
      <x:c r="K12451" t="str">
        <x:v>W4 NR326 Exam 1 (1).csv</x:v>
      </x:c>
    </x:row>
    <x:row r="12452">
      <x:c r="A12452" t="str">
        <x:v>2026-07-E1-STU-38856CD08029-8d8ad85447</x:v>
      </x:c>
      <x:c r="B12452" t="str">
        <x:v>STU-38856CD08029</x:v>
      </x:c>
      <x:c r="C12452" t="str">
        <x:v>2026-07-E1</x:v>
      </x:c>
      <x:c r="D12452" t="str">
        <x:v>Jul 2026</x:v>
      </x:c>
      <x:c r="E12452" t="str">
        <x:v>Exam</x:v>
      </x:c>
      <x:c r="F12452" t="n">
        <x:v>1</x:v>
      </x:c>
      <x:c r="G12452" t="str">
        <x:v>PreL Question Types</x:v>
      </x:c>
      <x:c r="H12452" t="str">
        <x:v>PreL Select N</x:v>
      </x:c>
      <x:c r="I12452" t="n">
        <x:v>3.75</x:v>
      </x:c>
      <x:c r="J12452" t="n">
        <x:v>0.75</x:v>
      </x:c>
      <x:c r="K12452" t="str">
        <x:v>W4 NR326 Exam 1 (1).csv</x:v>
      </x:c>
    </x:row>
    <x:row r="12453">
      <x:c r="A12453" t="str">
        <x:v>2026-07-E1-STU-38856CD08029-102a0fc96b</x:v>
      </x:c>
      <x:c r="B12453" t="str">
        <x:v>STU-38856CD08029</x:v>
      </x:c>
      <x:c r="C12453" t="str">
        <x:v>2026-07-E1</x:v>
      </x:c>
      <x:c r="D12453" t="str">
        <x:v>Jul 2026</x:v>
      </x:c>
      <x:c r="E12453" t="str">
        <x:v>Exam</x:v>
      </x:c>
      <x:c r="F12453" t="n">
        <x:v>1</x:v>
      </x:c>
      <x:c r="G12453" t="str">
        <x:v>PreL Question Types</x:v>
      </x:c>
      <x:c r="H12453" t="str">
        <x:v>PreL Cloze Drop Down</x:v>
      </x:c>
      <x:c r="I12453" t="n">
        <x:v>5</x:v>
      </x:c>
      <x:c r="J12453" t="n">
        <x:v>1</x:v>
      </x:c>
      <x:c r="K12453" t="str">
        <x:v>W4 NR326 Exam 1 (1).csv</x:v>
      </x:c>
    </x:row>
    <x:row r="12454">
      <x:c r="A12454" t="str">
        <x:v>2026-07-E1-STU-38856CD08029-e8f7db1c5f</x:v>
      </x:c>
      <x:c r="B12454" t="str">
        <x:v>STU-38856CD08029</x:v>
      </x:c>
      <x:c r="C12454" t="str">
        <x:v>2026-07-E1</x:v>
      </x:c>
      <x:c r="D12454" t="str">
        <x:v>Jul 2026</x:v>
      </x:c>
      <x:c r="E12454" t="str">
        <x:v>Exam</x:v>
      </x:c>
      <x:c r="F12454" t="n">
        <x:v>1</x:v>
      </x:c>
      <x:c r="G12454" t="str">
        <x:v>PreL Question Types</x:v>
      </x:c>
      <x:c r="H12454" t="str">
        <x:v>PreL BowTie</x:v>
      </x:c>
      <x:c r="I12454" t="n">
        <x:v>2</x:v>
      </x:c>
      <x:c r="J12454" t="n">
        <x:v>0.8</x:v>
      </x:c>
      <x:c r="K12454" t="str">
        <x:v>W4 NR326 Exam 1 (1).csv</x:v>
      </x:c>
    </x:row>
    <x:row r="12455">
      <x:c r="A12455" t="str">
        <x:v>2026-07-E1-STU-38856CD08029-1d217b9580</x:v>
      </x:c>
      <x:c r="B12455" t="str">
        <x:v>STU-38856CD08029</x:v>
      </x:c>
      <x:c r="C12455" t="str">
        <x:v>2026-07-E1</x:v>
      </x:c>
      <x:c r="D12455" t="str">
        <x:v>Jul 2026</x:v>
      </x:c>
      <x:c r="E12455" t="str">
        <x:v>Exam</x:v>
      </x:c>
      <x:c r="F12455" t="n">
        <x:v>1</x:v>
      </x:c>
      <x:c r="G12455" t="str">
        <x:v>PreL Spheres of Care</x:v>
      </x:c>
      <x:c r="H12455" t="str">
        <x:v>PreL Chronic Disease Management</x:v>
      </x:c>
      <x:c r="I12455" t="n">
        <x:v>7.5</x:v>
      </x:c>
      <x:c r="J12455" t="n">
        <x:v>1</x:v>
      </x:c>
      <x:c r="K12455" t="str">
        <x:v>W4 NR326 Exam 1 (1).csv</x:v>
      </x:c>
    </x:row>
    <x:row r="12456">
      <x:c r="A12456" t="str">
        <x:v>2026-07-E1-STU-38856CD08029-97a2814085</x:v>
      </x:c>
      <x:c r="B12456" t="str">
        <x:v>STU-38856CD08029</x:v>
      </x:c>
      <x:c r="C12456" t="str">
        <x:v>2026-07-E1</x:v>
      </x:c>
      <x:c r="D12456" t="str">
        <x:v>Jul 2026</x:v>
      </x:c>
      <x:c r="E12456" t="str">
        <x:v>Exam</x:v>
      </x:c>
      <x:c r="F12456" t="n">
        <x:v>1</x:v>
      </x:c>
      <x:c r="G12456" t="str">
        <x:v>PreL Spheres of Care</x:v>
      </x:c>
      <x:c r="H12456" t="str">
        <x:v>PreL Regenerative.Restorative Care</x:v>
      </x:c>
      <x:c r="I12456" t="n">
        <x:v>82.416667</x:v>
      </x:c>
      <x:c r="J12456" t="n">
        <x:v>0.7666666698</x:v>
      </x:c>
      <x:c r="K12456" t="str">
        <x:v>W4 NR326 Exam 1 (1).csv</x:v>
      </x:c>
    </x:row>
    <x:row r="12457">
      <x:c r="A12457" t="str">
        <x:v>2026-07-E1-STU-38856CD08029-12d567c99d</x:v>
      </x:c>
      <x:c r="B12457" t="str">
        <x:v>STU-38856CD08029</x:v>
      </x:c>
      <x:c r="C12457" t="str">
        <x:v>2026-07-E1</x:v>
      </x:c>
      <x:c r="D12457" t="str">
        <x:v>Jul 2026</x:v>
      </x:c>
      <x:c r="E12457" t="str">
        <x:v>Exam</x:v>
      </x:c>
      <x:c r="F12457" t="n">
        <x:v>1</x:v>
      </x:c>
      <x:c r="G12457" t="str">
        <x:v>PreL Spheres of Care</x:v>
      </x:c>
      <x:c r="H12457" t="str">
        <x:v>PreL Wellness.Disease Prevention</x:v>
      </x:c>
      <x:c r="I12457" t="n">
        <x:v>22</x:v>
      </x:c>
      <x:c r="J12457" t="n">
        <x:v>0.88</x:v>
      </x:c>
      <x:c r="K12457" t="str">
        <x:v>W4 NR326 Exam 1 (1).csv</x:v>
      </x:c>
    </x:row>
    <x:row r="12458">
      <x:c r="A12458" t="str">
        <x:v>2026-07-E1-STU-38856CD08029-e7ca307a5f</x:v>
      </x:c>
      <x:c r="B12458" t="str">
        <x:v>STU-38856CD08029</x:v>
      </x:c>
      <x:c r="C12458" t="str">
        <x:v>2026-07-E1</x:v>
      </x:c>
      <x:c r="D12458" t="str">
        <x:v>Jul 2026</x:v>
      </x:c>
      <x:c r="E12458" t="str">
        <x:v>Exam</x:v>
      </x:c>
      <x:c r="F12458" t="n">
        <x:v>1</x:v>
      </x:c>
      <x:c r="G12458" t="str">
        <x:v>PreL Topics Mental Health</x:v>
      </x:c>
      <x:c r="H12458" t="str">
        <x:v>Ethical And Legal Issues In Mental Health Nursing</x:v>
      </x:c>
      <x:c r="I12458" t="n">
        <x:v>15</x:v>
      </x:c>
      <x:c r="J12458" t="n">
        <x:v>0.8571428570999999</x:v>
      </x:c>
      <x:c r="K12458" t="str">
        <x:v>W4 NR326 Exam 1 (1).csv</x:v>
      </x:c>
    </x:row>
    <x:row r="12459">
      <x:c r="A12459" t="str">
        <x:v>2026-07-E1-STU-38856CD08029-14493ea0cd</x:v>
      </x:c>
      <x:c r="B12459" t="str">
        <x:v>STU-38856CD08029</x:v>
      </x:c>
      <x:c r="C12459" t="str">
        <x:v>2026-07-E1</x:v>
      </x:c>
      <x:c r="D12459" t="str">
        <x:v>Jul 2026</x:v>
      </x:c>
      <x:c r="E12459" t="str">
        <x:v>Exam</x:v>
      </x:c>
      <x:c r="F12459" t="n">
        <x:v>1</x:v>
      </x:c>
      <x:c r="G12459" t="str">
        <x:v>PreL Topics Mental Health</x:v>
      </x:c>
      <x:c r="H12459" t="str">
        <x:v>The Therapeutic Milieu</x:v>
      </x:c>
      <x:c r="I12459" t="n">
        <x:v>20</x:v>
      </x:c>
      <x:c r="J12459" t="n">
        <x:v>0.8</x:v>
      </x:c>
      <x:c r="K12459" t="str">
        <x:v>W4 NR326 Exam 1 (1).csv</x:v>
      </x:c>
    </x:row>
    <x:row r="12460">
      <x:c r="A12460" t="str">
        <x:v>2026-07-E1-STU-38856CD08029-6090d45505</x:v>
      </x:c>
      <x:c r="B12460" t="str">
        <x:v>STU-38856CD08029</x:v>
      </x:c>
      <x:c r="C12460" t="str">
        <x:v>2026-07-E1</x:v>
      </x:c>
      <x:c r="D12460" t="str">
        <x:v>Jul 2026</x:v>
      </x:c>
      <x:c r="E12460" t="str">
        <x:v>Exam</x:v>
      </x:c>
      <x:c r="F12460" t="n">
        <x:v>1</x:v>
      </x:c>
      <x:c r="G12460" t="str">
        <x:v>PreL Topics Mental Health</x:v>
      </x:c>
      <x:c r="H12460" t="str">
        <x:v>Professional Identity: Mental Health Nursing</x:v>
      </x:c>
      <x:c r="I12460" t="n">
        <x:v>2.5</x:v>
      </x:c>
      <x:c r="J12460" t="n">
        <x:v>0.5</x:v>
      </x:c>
      <x:c r="K12460" t="str">
        <x:v>W4 NR326 Exam 1 (1).csv</x:v>
      </x:c>
    </x:row>
    <x:row r="12461">
      <x:c r="A12461" t="str">
        <x:v>2026-07-E1-STU-38856CD08029-cf878d3010</x:v>
      </x:c>
      <x:c r="B12461" t="str">
        <x:v>STU-38856CD08029</x:v>
      </x:c>
      <x:c r="C12461" t="str">
        <x:v>2026-07-E1</x:v>
      </x:c>
      <x:c r="D12461" t="str">
        <x:v>Jul 2026</x:v>
      </x:c>
      <x:c r="E12461" t="str">
        <x:v>Exam</x:v>
      </x:c>
      <x:c r="F12461" t="n">
        <x:v>1</x:v>
      </x:c>
      <x:c r="G12461" t="str">
        <x:v>PreL Topics Mental Health</x:v>
      </x:c>
      <x:c r="H12461" t="str">
        <x:v>Crisis Intervention</x:v>
      </x:c>
      <x:c r="I12461" t="n">
        <x:v>8.75</x:v>
      </x:c>
      <x:c r="J12461" t="n">
        <x:v>0.7</x:v>
      </x:c>
      <x:c r="K12461" t="str">
        <x:v>W4 NR326 Exam 1 (1).csv</x:v>
      </x:c>
    </x:row>
    <x:row r="12462">
      <x:c r="A12462" t="str">
        <x:v>2026-07-E1-STU-38856CD08029-95f8b61aa2</x:v>
      </x:c>
      <x:c r="B12462" t="str">
        <x:v>STU-38856CD08029</x:v>
      </x:c>
      <x:c r="C12462" t="str">
        <x:v>2026-07-E1</x:v>
      </x:c>
      <x:c r="D12462" t="str">
        <x:v>Jul 2026</x:v>
      </x:c>
      <x:c r="E12462" t="str">
        <x:v>Exam</x:v>
      </x:c>
      <x:c r="F12462" t="n">
        <x:v>1</x:v>
      </x:c>
      <x:c r="G12462" t="str">
        <x:v>PreL Topics Mental Health</x:v>
      </x:c>
      <x:c r="H12462" t="str">
        <x:v>Assertiveness Training And Aggression Management</x:v>
      </x:c>
      <x:c r="I12462" t="n">
        <x:v>14.5</x:v>
      </x:c>
      <x:c r="J12462" t="n">
        <x:v>0.9666666667</x:v>
      </x:c>
      <x:c r="K12462" t="str">
        <x:v>W4 NR326 Exam 1 (1).csv</x:v>
      </x:c>
    </x:row>
    <x:row r="12463">
      <x:c r="A12463" t="str">
        <x:v>2026-07-E1-STU-38856CD08029-2941a44e55</x:v>
      </x:c>
      <x:c r="B12463" t="str">
        <x:v>STU-38856CD08029</x:v>
      </x:c>
      <x:c r="C12463" t="str">
        <x:v>2026-07-E1</x:v>
      </x:c>
      <x:c r="D12463" t="str">
        <x:v>Jul 2026</x:v>
      </x:c>
      <x:c r="E12463" t="str">
        <x:v>Exam</x:v>
      </x:c>
      <x:c r="F12463" t="n">
        <x:v>1</x:v>
      </x:c>
      <x:c r="G12463" t="str">
        <x:v>PreL Topics Mental Health</x:v>
      </x:c>
      <x:c r="H12463" t="str">
        <x:v>Psychopharmacology</x:v>
      </x:c>
      <x:c r="I12463" t="n">
        <x:v>24.5</x:v>
      </x:c>
      <x:c r="J12463" t="n">
        <x:v>0.8909090908999999</x:v>
      </x:c>
      <x:c r="K12463" t="str">
        <x:v>W4 NR326 Exam 1 (1).csv</x:v>
      </x:c>
    </x:row>
    <x:row r="12464">
      <x:c r="A12464" t="str">
        <x:v>2026-07-E1-STU-38856CD08029-8ec3c8716b</x:v>
      </x:c>
      <x:c r="B12464" t="str">
        <x:v>STU-38856CD08029</x:v>
      </x:c>
      <x:c r="C12464" t="str">
        <x:v>2026-07-E1</x:v>
      </x:c>
      <x:c r="D12464" t="str">
        <x:v>Jul 2026</x:v>
      </x:c>
      <x:c r="E12464" t="str">
        <x:v>Exam</x:v>
      </x:c>
      <x:c r="F12464" t="n">
        <x:v>1</x:v>
      </x:c>
      <x:c r="G12464" t="str">
        <x:v>PreL Topics Mental Health</x:v>
      </x:c>
      <x:c r="H12464" t="str">
        <x:v>Mental Health Therapies</x:v>
      </x:c>
      <x:c r="I12464" t="n">
        <x:v>10</x:v>
      </x:c>
      <x:c r="J12464" t="n">
        <x:v>0.8</x:v>
      </x:c>
      <x:c r="K12464" t="str">
        <x:v>W4 NR326 Exam 1 (1).csv</x:v>
      </x:c>
    </x:row>
    <x:row r="12465">
      <x:c r="A12465" t="str">
        <x:v>2026-07-E1-STU-38856CD08029-56f61e4028</x:v>
      </x:c>
      <x:c r="B12465" t="str">
        <x:v>STU-38856CD08029</x:v>
      </x:c>
      <x:c r="C12465" t="str">
        <x:v>2026-07-E1</x:v>
      </x:c>
      <x:c r="D12465" t="str">
        <x:v>Jul 2026</x:v>
      </x:c>
      <x:c r="E12465" t="str">
        <x:v>Exam</x:v>
      </x:c>
      <x:c r="F12465" t="n">
        <x:v>1</x:v>
      </x:c>
      <x:c r="G12465" t="str">
        <x:v>PreL Topics Mental Health</x:v>
      </x:c>
      <x:c r="H12465" t="str">
        <x:v>Somatic Symptom Disorders</x:v>
      </x:c>
      <x:c r="I12465" t="n">
        <x:v>2.5</x:v>
      </x:c>
      <x:c r="J12465" t="n">
        <x:v>0.5</x:v>
      </x:c>
      <x:c r="K12465" t="str">
        <x:v>W4 NR326 Exam 1 (1).csv</x:v>
      </x:c>
    </x:row>
    <x:row r="12466">
      <x:c r="A12466" t="str">
        <x:v>2026-07-E1-STU-38856CD08029-91d5ad9233</x:v>
      </x:c>
      <x:c r="B12466" t="str">
        <x:v>STU-38856CD08029</x:v>
      </x:c>
      <x:c r="C12466" t="str">
        <x:v>2026-07-E1</x:v>
      </x:c>
      <x:c r="D12466" t="str">
        <x:v>Jul 2026</x:v>
      </x:c>
      <x:c r="E12466" t="str">
        <x:v>Exam</x:v>
      </x:c>
      <x:c r="F12466" t="n">
        <x:v>1</x:v>
      </x:c>
      <x:c r="G12466" t="str">
        <x:v>PreL Topics Mental Health</x:v>
      </x:c>
      <x:c r="H12466" t="str">
        <x:v>Dissociative Disorders</x:v>
      </x:c>
      <x:c r="I12466" t="n">
        <x:v>5</x:v>
      </x:c>
      <x:c r="J12466" t="n">
        <x:v>1</x:v>
      </x:c>
      <x:c r="K12466" t="str">
        <x:v>W4 NR326 Exam 1 (1).csv</x:v>
      </x:c>
    </x:row>
    <x:row r="12467">
      <x:c r="A12467" t="str">
        <x:v>2026-07-E1-STU-38856CD08029-11d1d0043d</x:v>
      </x:c>
      <x:c r="B12467" t="str">
        <x:v>STU-38856CD08029</x:v>
      </x:c>
      <x:c r="C12467" t="str">
        <x:v>2026-07-E1</x:v>
      </x:c>
      <x:c r="D12467" t="str">
        <x:v>Jul 2026</x:v>
      </x:c>
      <x:c r="E12467" t="str">
        <x:v>Exam</x:v>
      </x:c>
      <x:c r="F12467" t="n">
        <x:v>1</x:v>
      </x:c>
      <x:c r="G12467" t="str">
        <x:v>PreL Topics Mental Health</x:v>
      </x:c>
      <x:c r="H12467" t="str">
        <x:v>Psychosis</x:v>
      </x:c>
      <x:c r="I12467" t="n">
        <x:v>1.666667</x:v>
      </x:c>
      <x:c r="J12467" t="n">
        <x:v>0.6666668</x:v>
      </x:c>
      <x:c r="K12467" t="str">
        <x:v>W4 NR326 Exam 1 (1).csv</x:v>
      </x:c>
    </x:row>
    <x:row r="12468">
      <x:c r="A12468" t="str">
        <x:v>2026-07-E1-STU-38856CD08029-ae75124dc6</x:v>
      </x:c>
      <x:c r="B12468" t="str">
        <x:v>STU-38856CD08029</x:v>
      </x:c>
      <x:c r="C12468" t="str">
        <x:v>2026-07-E1</x:v>
      </x:c>
      <x:c r="D12468" t="str">
        <x:v>Jul 2026</x:v>
      </x:c>
      <x:c r="E12468" t="str">
        <x:v>Exam</x:v>
      </x:c>
      <x:c r="F12468" t="n">
        <x:v>1</x:v>
      </x:c>
      <x:c r="G12468" t="str">
        <x:v>PreL Topics Mental Health</x:v>
      </x:c>
      <x:c r="H12468" t="str">
        <x:v>Medication Calculation</x:v>
      </x:c>
      <x:c r="I12468" t="n">
        <x:v>2.5</x:v>
      </x:c>
      <x:c r="J12468" t="n">
        <x:v>0.5</x:v>
      </x:c>
      <x:c r="K12468" t="str">
        <x:v>W4 NR326 Exam 1 (1).csv</x:v>
      </x:c>
    </x:row>
    <x:row r="12469">
      <x:c r="A12469" t="str">
        <x:v>2026-07-E1-STU-38856CD08029-ce7e10255a</x:v>
      </x:c>
      <x:c r="B12469" t="str">
        <x:v>STU-38856CD08029</x:v>
      </x:c>
      <x:c r="C12469" t="str">
        <x:v>2026-07-E1</x:v>
      </x:c>
      <x:c r="D12469" t="str">
        <x:v>Jul 2026</x:v>
      </x:c>
      <x:c r="E12469" t="str">
        <x:v>Exam</x:v>
      </x:c>
      <x:c r="F12469" t="n">
        <x:v>1</x:v>
      </x:c>
      <x:c r="G12469" t="str">
        <x:v>PreL Topics Mental Health</x:v>
      </x:c>
      <x:c r="H12469" t="str">
        <x:v>Mental Health Care Concepts</x:v>
      </x:c>
      <x:c r="I12469" t="n">
        <x:v>5</x:v>
      </x:c>
      <x:c r="J12469" t="n">
        <x:v>0.6666666667</x:v>
      </x:c>
      <x:c r="K12469" t="str">
        <x:v>W4 NR326 Exam 1 (1).csv</x:v>
      </x:c>
    </x:row>
    <x:row r="12470">
      <x:c r="A12470" t="str">
        <x:v>2026-07-E1-STU-1E3D3E38E2A4-f6bdb0f289</x:v>
      </x:c>
      <x:c r="B12470" t="str">
        <x:v>STU-1E3D3E38E2A4</x:v>
      </x:c>
      <x:c r="C12470" t="str">
        <x:v>2026-07-E1</x:v>
      </x:c>
      <x:c r="D12470" t="str">
        <x:v>Jul 2026</x:v>
      </x:c>
      <x:c r="E12470" t="str">
        <x:v>Exam</x:v>
      </x:c>
      <x:c r="F12470" t="n">
        <x:v>1</x:v>
      </x:c>
      <x:c r="G12470" t="str">
        <x:v>PreL BSN Essentials</x:v>
      </x:c>
      <x:c r="H12470" t="str">
        <x:v>PreL Domain 1: Knowledge for Nursing Practice</x:v>
      </x:c>
      <x:c r="I12470" t="n">
        <x:v>47.5</x:v>
      </x:c>
      <x:c r="J12470" t="n">
        <x:v>0.9047619048</x:v>
      </x:c>
      <x:c r="K12470" t="str">
        <x:v>W4 NR326 Exam 1 (1).csv</x:v>
      </x:c>
    </x:row>
    <x:row r="12471">
      <x:c r="A12471" t="str">
        <x:v>2026-07-E1-STU-1E3D3E38E2A4-30d08387a1</x:v>
      </x:c>
      <x:c r="B12471" t="str">
        <x:v>STU-1E3D3E38E2A4</x:v>
      </x:c>
      <x:c r="C12471" t="str">
        <x:v>2026-07-E1</x:v>
      </x:c>
      <x:c r="D12471" t="str">
        <x:v>Jul 2026</x:v>
      </x:c>
      <x:c r="E12471" t="str">
        <x:v>Exam</x:v>
      </x:c>
      <x:c r="F12471" t="n">
        <x:v>1</x:v>
      </x:c>
      <x:c r="G12471" t="str">
        <x:v>PreL BSN Essentials</x:v>
      </x:c>
      <x:c r="H12471" t="str">
        <x:v>PreL Domain 2: Person-Centered Care</x:v>
      </x:c>
      <x:c r="I12471" t="n">
        <x:v>46.166667</x:v>
      </x:c>
      <x:c r="J12471" t="n">
        <x:v>0.7694444500000001</x:v>
      </x:c>
      <x:c r="K12471" t="str">
        <x:v>W4 NR326 Exam 1 (1).csv</x:v>
      </x:c>
    </x:row>
    <x:row r="12472">
      <x:c r="A12472" t="str">
        <x:v>2026-07-E1-STU-1E3D3E38E2A4-aa1f00c8f5</x:v>
      </x:c>
      <x:c r="B12472" t="str">
        <x:v>STU-1E3D3E38E2A4</x:v>
      </x:c>
      <x:c r="C12472" t="str">
        <x:v>2026-07-E1</x:v>
      </x:c>
      <x:c r="D12472" t="str">
        <x:v>Jul 2026</x:v>
      </x:c>
      <x:c r="E12472" t="str">
        <x:v>Exam</x:v>
      </x:c>
      <x:c r="F12472" t="n">
        <x:v>1</x:v>
      </x:c>
      <x:c r="G12472" t="str">
        <x:v>PreL BSN Essentials</x:v>
      </x:c>
      <x:c r="H12472" t="str">
        <x:v>PreL Domain 5: Quality and Safety</x:v>
      </x:c>
      <x:c r="I12472" t="n">
        <x:v>13.75</x:v>
      </x:c>
      <x:c r="J12472" t="n">
        <x:v>0.9166666667</x:v>
      </x:c>
      <x:c r="K12472" t="str">
        <x:v>W4 NR326 Exam 1 (1).csv</x:v>
      </x:c>
    </x:row>
    <x:row r="12473">
      <x:c r="A12473" t="str">
        <x:v>2026-07-E1-STU-1E3D3E38E2A4-c3c8395f52</x:v>
      </x:c>
      <x:c r="B12473" t="str">
        <x:v>STU-1E3D3E38E2A4</x:v>
      </x:c>
      <x:c r="C12473" t="str">
        <x:v>2026-07-E1</x:v>
      </x:c>
      <x:c r="D12473" t="str">
        <x:v>Jul 2026</x:v>
      </x:c>
      <x:c r="E12473" t="str">
        <x:v>Exam</x:v>
      </x:c>
      <x:c r="F12473" t="n">
        <x:v>1</x:v>
      </x:c>
      <x:c r="G12473" t="str">
        <x:v>PreL BSN Essentials</x:v>
      </x:c>
      <x:c r="H12473" t="str">
        <x:v>PreL Domain 9: Professionalism</x:v>
      </x:c>
      <x:c r="I12473" t="n">
        <x:v>7.5</x:v>
      </x:c>
      <x:c r="J12473" t="n">
        <x:v>1</x:v>
      </x:c>
      <x:c r="K12473" t="str">
        <x:v>W4 NR326 Exam 1 (1).csv</x:v>
      </x:c>
    </x:row>
    <x:row r="12474">
      <x:c r="A12474" t="str">
        <x:v>2026-07-E1-STU-1E3D3E38E2A4-7c6ca1d9d9</x:v>
      </x:c>
      <x:c r="B12474" t="str">
        <x:v>STU-1E3D3E38E2A4</x:v>
      </x:c>
      <x:c r="C12474" t="str">
        <x:v>2026-07-E1</x:v>
      </x:c>
      <x:c r="D12474" t="str">
        <x:v>Jul 2026</x:v>
      </x:c>
      <x:c r="E12474" t="str">
        <x:v>Exam</x:v>
      </x:c>
      <x:c r="F12474" t="n">
        <x:v>1</x:v>
      </x:c>
      <x:c r="G12474" t="str">
        <x:v>PreL BSN Essentials</x:v>
      </x:c>
      <x:c r="H12474" t="str">
        <x:v>PreL Domain 10: Personal, Professional, and Leadership Development</x:v>
      </x:c>
      <x:c r="I12474" t="n">
        <x:v>4.166667</x:v>
      </x:c>
      <x:c r="J12474" t="n">
        <x:v>0.8333334000000001</x:v>
      </x:c>
      <x:c r="K12474" t="str">
        <x:v>W4 NR326 Exam 1 (1).csv</x:v>
      </x:c>
    </x:row>
    <x:row r="12475">
      <x:c r="A12475" t="str">
        <x:v>2026-07-E1-STU-1E3D3E38E2A4-95ed4e1cad</x:v>
      </x:c>
      <x:c r="B12475" t="str">
        <x:v>STU-1E3D3E38E2A4</x:v>
      </x:c>
      <x:c r="C12475" t="str">
        <x:v>2026-07-E1</x:v>
      </x:c>
      <x:c r="D12475" t="str">
        <x:v>Jul 2026</x:v>
      </x:c>
      <x:c r="E12475" t="str">
        <x:v>Exam</x:v>
      </x:c>
      <x:c r="F12475" t="n">
        <x:v>1</x:v>
      </x:c>
      <x:c r="G12475" t="str">
        <x:v>PreL Bloom's Taxonomy</x:v>
      </x:c>
      <x:c r="H12475" t="str">
        <x:v>PreL Remember.Understand</x:v>
      </x:c>
      <x:c r="I12475" t="n">
        <x:v>7.5</x:v>
      </x:c>
      <x:c r="J12475" t="n">
        <x:v>0.75</x:v>
      </x:c>
      <x:c r="K12475" t="str">
        <x:v>W4 NR326 Exam 1 (1).csv</x:v>
      </x:c>
    </x:row>
    <x:row r="12476">
      <x:c r="A12476" t="str">
        <x:v>2026-07-E1-STU-1E3D3E38E2A4-79f67744c7</x:v>
      </x:c>
      <x:c r="B12476" t="str">
        <x:v>STU-1E3D3E38E2A4</x:v>
      </x:c>
      <x:c r="C12476" t="str">
        <x:v>2026-07-E1</x:v>
      </x:c>
      <x:c r="D12476" t="str">
        <x:v>Jul 2026</x:v>
      </x:c>
      <x:c r="E12476" t="str">
        <x:v>Exam</x:v>
      </x:c>
      <x:c r="F12476" t="n">
        <x:v>1</x:v>
      </x:c>
      <x:c r="G12476" t="str">
        <x:v>PreL Bloom's Taxonomy</x:v>
      </x:c>
      <x:c r="H12476" t="str">
        <x:v>PreL Apply.Analyze</x:v>
      </x:c>
      <x:c r="I12476" t="n">
        <x:v>109.083334</x:v>
      </x:c>
      <x:c r="J12476" t="n">
        <x:v>0.8555555608000001</x:v>
      </x:c>
      <x:c r="K12476" t="str">
        <x:v>W4 NR326 Exam 1 (1).csv</x:v>
      </x:c>
    </x:row>
    <x:row r="12477">
      <x:c r="A12477" t="str">
        <x:v>2026-07-E1-STU-1E3D3E38E2A4-15028dba2a</x:v>
      </x:c>
      <x:c r="B12477" t="str">
        <x:v>STU-1E3D3E38E2A4</x:v>
      </x:c>
      <x:c r="C12477" t="str">
        <x:v>2026-07-E1</x:v>
      </x:c>
      <x:c r="D12477" t="str">
        <x:v>Jul 2026</x:v>
      </x:c>
      <x:c r="E12477" t="str">
        <x:v>Exam</x:v>
      </x:c>
      <x:c r="F12477" t="n">
        <x:v>1</x:v>
      </x:c>
      <x:c r="G12477" t="str">
        <x:v>PreL Bloom's Taxonomy</x:v>
      </x:c>
      <x:c r="H12477" t="str">
        <x:v>PreL Evaluate</x:v>
      </x:c>
      <x:c r="I12477" t="n">
        <x:v>2.5</x:v>
      </x:c>
      <x:c r="J12477" t="n">
        <x:v>1</x:v>
      </x:c>
      <x:c r="K12477" t="str">
        <x:v>W4 NR326 Exam 1 (1).csv</x:v>
      </x:c>
    </x:row>
    <x:row r="12478">
      <x:c r="A12478" t="str">
        <x:v>2026-07-E1-STU-1E3D3E38E2A4-5abfee50a1</x:v>
      </x:c>
      <x:c r="B12478" t="str">
        <x:v>STU-1E3D3E38E2A4</x:v>
      </x:c>
      <x:c r="C12478" t="str">
        <x:v>2026-07-E1</x:v>
      </x:c>
      <x:c r="D12478" t="str">
        <x:v>Jul 2026</x:v>
      </x:c>
      <x:c r="E12478" t="str">
        <x:v>Exam</x:v>
      </x:c>
      <x:c r="F12478" t="n">
        <x:v>1</x:v>
      </x:c>
      <x:c r="G12478" t="str">
        <x:v>PreL Clinical Judgment</x:v>
      </x:c>
      <x:c r="H12478" t="str">
        <x:v>PreL 1-Recognize Cues</x:v>
      </x:c>
      <x:c r="I12478" t="n">
        <x:v>2.5</x:v>
      </x:c>
      <x:c r="J12478" t="n">
        <x:v>1</x:v>
      </x:c>
      <x:c r="K12478" t="str">
        <x:v>W4 NR326 Exam 1 (1).csv</x:v>
      </x:c>
    </x:row>
    <x:row r="12479">
      <x:c r="A12479" t="str">
        <x:v>2026-07-E1-STU-1E3D3E38E2A4-536ceb4ace</x:v>
      </x:c>
      <x:c r="B12479" t="str">
        <x:v>STU-1E3D3E38E2A4</x:v>
      </x:c>
      <x:c r="C12479" t="str">
        <x:v>2026-07-E1</x:v>
      </x:c>
      <x:c r="D12479" t="str">
        <x:v>Jul 2026</x:v>
      </x:c>
      <x:c r="E12479" t="str">
        <x:v>Exam</x:v>
      </x:c>
      <x:c r="F12479" t="n">
        <x:v>1</x:v>
      </x:c>
      <x:c r="G12479" t="str">
        <x:v>PreL Clinical Judgment</x:v>
      </x:c>
      <x:c r="H12479" t="str">
        <x:v>PreL 2-Analyze Cues</x:v>
      </x:c>
      <x:c r="I12479" t="n">
        <x:v>2</x:v>
      </x:c>
      <x:c r="J12479" t="n">
        <x:v>0.8</x:v>
      </x:c>
      <x:c r="K12479" t="str">
        <x:v>W4 NR326 Exam 1 (1).csv</x:v>
      </x:c>
    </x:row>
    <x:row r="12480">
      <x:c r="A12480" t="str">
        <x:v>2026-07-E1-STU-1E3D3E38E2A4-b759b4ab6e</x:v>
      </x:c>
      <x:c r="B12480" t="str">
        <x:v>STU-1E3D3E38E2A4</x:v>
      </x:c>
      <x:c r="C12480" t="str">
        <x:v>2026-07-E1</x:v>
      </x:c>
      <x:c r="D12480" t="str">
        <x:v>Jul 2026</x:v>
      </x:c>
      <x:c r="E12480" t="str">
        <x:v>Exam</x:v>
      </x:c>
      <x:c r="F12480" t="n">
        <x:v>1</x:v>
      </x:c>
      <x:c r="G12480" t="str">
        <x:v>PreL Clinical Judgment</x:v>
      </x:c>
      <x:c r="H12480" t="str">
        <x:v>PreL 3-Prioritize Hypotheses</x:v>
      </x:c>
      <x:c r="I12480" t="n">
        <x:v>1.25</x:v>
      </x:c>
      <x:c r="J12480" t="n">
        <x:v>0.5</x:v>
      </x:c>
      <x:c r="K12480" t="str">
        <x:v>W4 NR326 Exam 1 (1).csv</x:v>
      </x:c>
    </x:row>
    <x:row r="12481">
      <x:c r="A12481" t="str">
        <x:v>2026-07-E1-STU-1E3D3E38E2A4-0dbb949410</x:v>
      </x:c>
      <x:c r="B12481" t="str">
        <x:v>STU-1E3D3E38E2A4</x:v>
      </x:c>
      <x:c r="C12481" t="str">
        <x:v>2026-07-E1</x:v>
      </x:c>
      <x:c r="D12481" t="str">
        <x:v>Jul 2026</x:v>
      </x:c>
      <x:c r="E12481" t="str">
        <x:v>Exam</x:v>
      </x:c>
      <x:c r="F12481" t="n">
        <x:v>1</x:v>
      </x:c>
      <x:c r="G12481" t="str">
        <x:v>PreL Clinical Judgment</x:v>
      </x:c>
      <x:c r="H12481" t="str">
        <x:v>PreL 4-Generate Solutions</x:v>
      </x:c>
      <x:c r="I12481" t="n">
        <x:v>2.5</x:v>
      </x:c>
      <x:c r="J12481" t="n">
        <x:v>1</x:v>
      </x:c>
      <x:c r="K12481" t="str">
        <x:v>W4 NR326 Exam 1 (1).csv</x:v>
      </x:c>
    </x:row>
    <x:row r="12482">
      <x:c r="A12482" t="str">
        <x:v>2026-07-E1-STU-1E3D3E38E2A4-aaa694179b</x:v>
      </x:c>
      <x:c r="B12482" t="str">
        <x:v>STU-1E3D3E38E2A4</x:v>
      </x:c>
      <x:c r="C12482" t="str">
        <x:v>2026-07-E1</x:v>
      </x:c>
      <x:c r="D12482" t="str">
        <x:v>Jul 2026</x:v>
      </x:c>
      <x:c r="E12482" t="str">
        <x:v>Exam</x:v>
      </x:c>
      <x:c r="F12482" t="n">
        <x:v>1</x:v>
      </x:c>
      <x:c r="G12482" t="str">
        <x:v>PreL Clinical Judgment</x:v>
      </x:c>
      <x:c r="H12482" t="str">
        <x:v>PreL 5-Take Actions</x:v>
      </x:c>
      <x:c r="I12482" t="n">
        <x:v>2.5</x:v>
      </x:c>
      <x:c r="J12482" t="n">
        <x:v>1</x:v>
      </x:c>
      <x:c r="K12482" t="str">
        <x:v>W4 NR326 Exam 1 (1).csv</x:v>
      </x:c>
    </x:row>
    <x:row r="12483">
      <x:c r="A12483" t="str">
        <x:v>2026-07-E1-STU-1E3D3E38E2A4-9e247bee48</x:v>
      </x:c>
      <x:c r="B12483" t="str">
        <x:v>STU-1E3D3E38E2A4</x:v>
      </x:c>
      <x:c r="C12483" t="str">
        <x:v>2026-07-E1</x:v>
      </x:c>
      <x:c r="D12483" t="str">
        <x:v>Jul 2026</x:v>
      </x:c>
      <x:c r="E12483" t="str">
        <x:v>Exam</x:v>
      </x:c>
      <x:c r="F12483" t="n">
        <x:v>1</x:v>
      </x:c>
      <x:c r="G12483" t="str">
        <x:v>PreL Clinical Judgment</x:v>
      </x:c>
      <x:c r="H12483" t="str">
        <x:v>PreL 6-Evaluate Outcomes</x:v>
      </x:c>
      <x:c r="I12483" t="n">
        <x:v>2.5</x:v>
      </x:c>
      <x:c r="J12483" t="n">
        <x:v>1</x:v>
      </x:c>
      <x:c r="K12483" t="str">
        <x:v>W4 NR326 Exam 1 (1).csv</x:v>
      </x:c>
    </x:row>
    <x:row r="12484">
      <x:c r="A12484" t="str">
        <x:v>2026-07-E1-STU-1E3D3E38E2A4-fb9a0d5a21</x:v>
      </x:c>
      <x:c r="B12484" t="str">
        <x:v>STU-1E3D3E38E2A4</x:v>
      </x:c>
      <x:c r="C12484" t="str">
        <x:v>2026-07-E1</x:v>
      </x:c>
      <x:c r="D12484" t="str">
        <x:v>Jul 2026</x:v>
      </x:c>
      <x:c r="E12484" t="str">
        <x:v>Exam</x:v>
      </x:c>
      <x:c r="F12484" t="n">
        <x:v>1</x:v>
      </x:c>
      <x:c r="G12484" t="str">
        <x:v>PreL Concepts</x:v>
      </x:c>
      <x:c r="H12484" t="str">
        <x:v>PreL Nutrition</x:v>
      </x:c>
      <x:c r="I12484" t="n">
        <x:v>2.5</x:v>
      </x:c>
      <x:c r="J12484" t="n">
        <x:v>1</x:v>
      </x:c>
      <x:c r="K12484" t="str">
        <x:v>W4 NR326 Exam 1 (1).csv</x:v>
      </x:c>
    </x:row>
    <x:row r="12485">
      <x:c r="A12485" t="str">
        <x:v>2026-07-E1-STU-1E3D3E38E2A4-d2bbd673f3</x:v>
      </x:c>
      <x:c r="B12485" t="str">
        <x:v>STU-1E3D3E38E2A4</x:v>
      </x:c>
      <x:c r="C12485" t="str">
        <x:v>2026-07-E1</x:v>
      </x:c>
      <x:c r="D12485" t="str">
        <x:v>Jul 2026</x:v>
      </x:c>
      <x:c r="E12485" t="str">
        <x:v>Exam</x:v>
      </x:c>
      <x:c r="F12485" t="n">
        <x:v>1</x:v>
      </x:c>
      <x:c r="G12485" t="str">
        <x:v>PreL Concepts</x:v>
      </x:c>
      <x:c r="H12485" t="str">
        <x:v>PreL Addiction</x:v>
      </x:c>
      <x:c r="I12485" t="n">
        <x:v>0</x:v>
      </x:c>
      <x:c r="J12485" t="n">
        <x:v>0</x:v>
      </x:c>
      <x:c r="K12485" t="str">
        <x:v>W4 NR326 Exam 1 (1).csv</x:v>
      </x:c>
    </x:row>
    <x:row r="12486">
      <x:c r="A12486" t="str">
        <x:v>2026-07-E1-STU-1E3D3E38E2A4-2db19b7764</x:v>
      </x:c>
      <x:c r="B12486" t="str">
        <x:v>STU-1E3D3E38E2A4</x:v>
      </x:c>
      <x:c r="C12486" t="str">
        <x:v>2026-07-E1</x:v>
      </x:c>
      <x:c r="D12486" t="str">
        <x:v>Jul 2026</x:v>
      </x:c>
      <x:c r="E12486" t="str">
        <x:v>Exam</x:v>
      </x:c>
      <x:c r="F12486" t="n">
        <x:v>1</x:v>
      </x:c>
      <x:c r="G12486" t="str">
        <x:v>PreL Concepts</x:v>
      </x:c>
      <x:c r="H12486" t="str">
        <x:v>PreL Anxiety</x:v>
      </x:c>
      <x:c r="I12486" t="n">
        <x:v>12.5</x:v>
      </x:c>
      <x:c r="J12486" t="n">
        <x:v>0.8333333333</x:v>
      </x:c>
      <x:c r="K12486" t="str">
        <x:v>W4 NR326 Exam 1 (1).csv</x:v>
      </x:c>
    </x:row>
    <x:row r="12487">
      <x:c r="A12487" t="str">
        <x:v>2026-07-E1-STU-1E3D3E38E2A4-cf65b8e5f6</x:v>
      </x:c>
      <x:c r="B12487" t="str">
        <x:v>STU-1E3D3E38E2A4</x:v>
      </x:c>
      <x:c r="C12487" t="str">
        <x:v>2026-07-E1</x:v>
      </x:c>
      <x:c r="D12487" t="str">
        <x:v>Jul 2026</x:v>
      </x:c>
      <x:c r="E12487" t="str">
        <x:v>Exam</x:v>
      </x:c>
      <x:c r="F12487" t="n">
        <x:v>1</x:v>
      </x:c>
      <x:c r="G12487" t="str">
        <x:v>PreL Concepts</x:v>
      </x:c>
      <x:c r="H12487" t="str">
        <x:v>PreL Mood and Affect</x:v>
      </x:c>
      <x:c r="I12487" t="n">
        <x:v>10</x:v>
      </x:c>
      <x:c r="J12487" t="n">
        <x:v>1</x:v>
      </x:c>
      <x:c r="K12487" t="str">
        <x:v>W4 NR326 Exam 1 (1).csv</x:v>
      </x:c>
    </x:row>
    <x:row r="12488">
      <x:c r="A12488" t="str">
        <x:v>2026-07-E1-STU-1E3D3E38E2A4-06a875c73d</x:v>
      </x:c>
      <x:c r="B12488" t="str">
        <x:v>STU-1E3D3E38E2A4</x:v>
      </x:c>
      <x:c r="C12488" t="str">
        <x:v>2026-07-E1</x:v>
      </x:c>
      <x:c r="D12488" t="str">
        <x:v>Jul 2026</x:v>
      </x:c>
      <x:c r="E12488" t="str">
        <x:v>Exam</x:v>
      </x:c>
      <x:c r="F12488" t="n">
        <x:v>1</x:v>
      </x:c>
      <x:c r="G12488" t="str">
        <x:v>PreL Concepts</x:v>
      </x:c>
      <x:c r="H12488" t="str">
        <x:v>PreL Psychosis</x:v>
      </x:c>
      <x:c r="I12488" t="n">
        <x:v>5</x:v>
      </x:c>
      <x:c r="J12488" t="n">
        <x:v>1</x:v>
      </x:c>
      <x:c r="K12488" t="str">
        <x:v>W4 NR326 Exam 1 (1).csv</x:v>
      </x:c>
    </x:row>
    <x:row r="12489">
      <x:c r="A12489" t="str">
        <x:v>2026-07-E1-STU-1E3D3E38E2A4-49053bd6c4</x:v>
      </x:c>
      <x:c r="B12489" t="str">
        <x:v>STU-1E3D3E38E2A4</x:v>
      </x:c>
      <x:c r="C12489" t="str">
        <x:v>2026-07-E1</x:v>
      </x:c>
      <x:c r="D12489" t="str">
        <x:v>Jul 2026</x:v>
      </x:c>
      <x:c r="E12489" t="str">
        <x:v>Exam</x:v>
      </x:c>
      <x:c r="F12489" t="n">
        <x:v>1</x:v>
      </x:c>
      <x:c r="G12489" t="str">
        <x:v>PreL Concepts</x:v>
      </x:c>
      <x:c r="H12489" t="str">
        <x:v>PreL Stress and Coping</x:v>
      </x:c>
      <x:c r="I12489" t="n">
        <x:v>27</x:v>
      </x:c>
      <x:c r="J12489" t="n">
        <x:v>0.8307692308</x:v>
      </x:c>
      <x:c r="K12489" t="str">
        <x:v>W4 NR326 Exam 1 (1).csv</x:v>
      </x:c>
    </x:row>
    <x:row r="12490">
      <x:c r="A12490" t="str">
        <x:v>2026-07-E1-STU-1E3D3E38E2A4-df56020dc7</x:v>
      </x:c>
      <x:c r="B12490" t="str">
        <x:v>STU-1E3D3E38E2A4</x:v>
      </x:c>
      <x:c r="C12490" t="str">
        <x:v>2026-07-E1</x:v>
      </x:c>
      <x:c r="D12490" t="str">
        <x:v>Jul 2026</x:v>
      </x:c>
      <x:c r="E12490" t="str">
        <x:v>Exam</x:v>
      </x:c>
      <x:c r="F12490" t="n">
        <x:v>1</x:v>
      </x:c>
      <x:c r="G12490" t="str">
        <x:v>PreL Concepts</x:v>
      </x:c>
      <x:c r="H12490" t="str">
        <x:v>PreL Ethics</x:v>
      </x:c>
      <x:c r="I12490" t="n">
        <x:v>7.5</x:v>
      </x:c>
      <x:c r="J12490" t="n">
        <x:v>1</x:v>
      </x:c>
      <x:c r="K12490" t="str">
        <x:v>W4 NR326 Exam 1 (1).csv</x:v>
      </x:c>
    </x:row>
    <x:row r="12491">
      <x:c r="A12491" t="str">
        <x:v>2026-07-E1-STU-1E3D3E38E2A4-bac2ee97ec</x:v>
      </x:c>
      <x:c r="B12491" t="str">
        <x:v>STU-1E3D3E38E2A4</x:v>
      </x:c>
      <x:c r="C12491" t="str">
        <x:v>2026-07-E1</x:v>
      </x:c>
      <x:c r="D12491" t="str">
        <x:v>Jul 2026</x:v>
      </x:c>
      <x:c r="E12491" t="str">
        <x:v>Exam</x:v>
      </x:c>
      <x:c r="F12491" t="n">
        <x:v>1</x:v>
      </x:c>
      <x:c r="G12491" t="str">
        <x:v>PreL Concepts</x:v>
      </x:c>
      <x:c r="H12491" t="str">
        <x:v>PreL Health Care Law</x:v>
      </x:c>
      <x:c r="I12491" t="n">
        <x:v>7.5</x:v>
      </x:c>
      <x:c r="J12491" t="n">
        <x:v>0.75</x:v>
      </x:c>
      <x:c r="K12491" t="str">
        <x:v>W4 NR326 Exam 1 (1).csv</x:v>
      </x:c>
    </x:row>
    <x:row r="12492">
      <x:c r="A12492" t="str">
        <x:v>2026-07-E1-STU-1E3D3E38E2A4-0ce37369ce</x:v>
      </x:c>
      <x:c r="B12492" t="str">
        <x:v>STU-1E3D3E38E2A4</x:v>
      </x:c>
      <x:c r="C12492" t="str">
        <x:v>2026-07-E1</x:v>
      </x:c>
      <x:c r="D12492" t="str">
        <x:v>Jul 2026</x:v>
      </x:c>
      <x:c r="E12492" t="str">
        <x:v>Exam</x:v>
      </x:c>
      <x:c r="F12492" t="n">
        <x:v>1</x:v>
      </x:c>
      <x:c r="G12492" t="str">
        <x:v>PreL Concepts</x:v>
      </x:c>
      <x:c r="H12492" t="str">
        <x:v>PreL Health Promotion</x:v>
      </x:c>
      <x:c r="I12492" t="n">
        <x:v>2.5</x:v>
      </x:c>
      <x:c r="J12492" t="n">
        <x:v>1</x:v>
      </x:c>
      <x:c r="K12492" t="str">
        <x:v>W4 NR326 Exam 1 (1).csv</x:v>
      </x:c>
    </x:row>
    <x:row r="12493">
      <x:c r="A12493" t="str">
        <x:v>2026-07-E1-STU-1E3D3E38E2A4-540361d411</x:v>
      </x:c>
      <x:c r="B12493" t="str">
        <x:v>STU-1E3D3E38E2A4</x:v>
      </x:c>
      <x:c r="C12493" t="str">
        <x:v>2026-07-E1</x:v>
      </x:c>
      <x:c r="D12493" t="str">
        <x:v>Jul 2026</x:v>
      </x:c>
      <x:c r="E12493" t="str">
        <x:v>Exam</x:v>
      </x:c>
      <x:c r="F12493" t="n">
        <x:v>1</x:v>
      </x:c>
      <x:c r="G12493" t="str">
        <x:v>PreL Concepts</x:v>
      </x:c>
      <x:c r="H12493" t="str">
        <x:v>PreL Patient Education</x:v>
      </x:c>
      <x:c r="I12493" t="n">
        <x:v>2.5</x:v>
      </x:c>
      <x:c r="J12493" t="n">
        <x:v>1</x:v>
      </x:c>
      <x:c r="K12493" t="str">
        <x:v>W4 NR326 Exam 1 (1).csv</x:v>
      </x:c>
    </x:row>
    <x:row r="12494">
      <x:c r="A12494" t="str">
        <x:v>2026-07-E1-STU-1E3D3E38E2A4-a35d6a7896</x:v>
      </x:c>
      <x:c r="B12494" t="str">
        <x:v>STU-1E3D3E38E2A4</x:v>
      </x:c>
      <x:c r="C12494" t="str">
        <x:v>2026-07-E1</x:v>
      </x:c>
      <x:c r="D12494" t="str">
        <x:v>Jul 2026</x:v>
      </x:c>
      <x:c r="E12494" t="str">
        <x:v>Exam</x:v>
      </x:c>
      <x:c r="F12494" t="n">
        <x:v>1</x:v>
      </x:c>
      <x:c r="G12494" t="str">
        <x:v>PreL Concepts</x:v>
      </x:c>
      <x:c r="H12494" t="str">
        <x:v>PreL Professional Identity</x:v>
      </x:c>
      <x:c r="I12494" t="n">
        <x:v>12.5</x:v>
      </x:c>
      <x:c r="J12494" t="n">
        <x:v>0.8333333333</x:v>
      </x:c>
      <x:c r="K12494" t="str">
        <x:v>W4 NR326 Exam 1 (1).csv</x:v>
      </x:c>
    </x:row>
    <x:row r="12495">
      <x:c r="A12495" t="str">
        <x:v>2026-07-E1-STU-1E3D3E38E2A4-d526f944df</x:v>
      </x:c>
      <x:c r="B12495" t="str">
        <x:v>STU-1E3D3E38E2A4</x:v>
      </x:c>
      <x:c r="C12495" t="str">
        <x:v>2026-07-E1</x:v>
      </x:c>
      <x:c r="D12495" t="str">
        <x:v>Jul 2026</x:v>
      </x:c>
      <x:c r="E12495" t="str">
        <x:v>Exam</x:v>
      </x:c>
      <x:c r="F12495" t="n">
        <x:v>1</x:v>
      </x:c>
      <x:c r="G12495" t="str">
        <x:v>PreL Concepts</x:v>
      </x:c>
      <x:c r="H12495" t="str">
        <x:v>PreL Safety</x:v>
      </x:c>
      <x:c r="I12495" t="n">
        <x:v>16.25</x:v>
      </x:c>
      <x:c r="J12495" t="n">
        <x:v>0.8125</x:v>
      </x:c>
      <x:c r="K12495" t="str">
        <x:v>W4 NR326 Exam 1 (1).csv</x:v>
      </x:c>
    </x:row>
    <x:row r="12496">
      <x:c r="A12496" t="str">
        <x:v>2026-07-E1-STU-1E3D3E38E2A4-c8b3df7ba6</x:v>
      </x:c>
      <x:c r="B12496" t="str">
        <x:v>STU-1E3D3E38E2A4</x:v>
      </x:c>
      <x:c r="C12496" t="str">
        <x:v>2026-07-E1</x:v>
      </x:c>
      <x:c r="D12496" t="str">
        <x:v>Jul 2026</x:v>
      </x:c>
      <x:c r="E12496" t="str">
        <x:v>Exam</x:v>
      </x:c>
      <x:c r="F12496" t="n">
        <x:v>1</x:v>
      </x:c>
      <x:c r="G12496" t="str">
        <x:v>PreL Concepts</x:v>
      </x:c>
      <x:c r="H12496" t="str">
        <x:v>PreL Communication</x:v>
      </x:c>
      <x:c r="I12496" t="n">
        <x:v>13.333334</x:v>
      </x:c>
      <x:c r="J12496" t="n">
        <x:v>0.8888889333000001</x:v>
      </x:c>
      <x:c r="K12496" t="str">
        <x:v>W4 NR326 Exam 1 (1).csv</x:v>
      </x:c>
    </x:row>
    <x:row r="12497">
      <x:c r="A12497" t="str">
        <x:v>2026-07-E1-STU-1E3D3E38E2A4-3ad81f9a19</x:v>
      </x:c>
      <x:c r="B12497" t="str">
        <x:v>STU-1E3D3E38E2A4</x:v>
      </x:c>
      <x:c r="C12497" t="str">
        <x:v>2026-07-E1</x:v>
      </x:c>
      <x:c r="D12497" t="str">
        <x:v>Jul 2026</x:v>
      </x:c>
      <x:c r="E12497" t="str">
        <x:v>Exam</x:v>
      </x:c>
      <x:c r="F12497" t="n">
        <x:v>1</x:v>
      </x:c>
      <x:c r="G12497" t="str">
        <x:v>PreL Courses</x:v>
      </x:c>
      <x:c r="H12497" t="str">
        <x:v>NR326 Mental Health Nursing</x:v>
      </x:c>
      <x:c r="I12497" t="n">
        <x:v>5</x:v>
      </x:c>
      <x:c r="J12497" t="n">
        <x:v>1</x:v>
      </x:c>
      <x:c r="K12497" t="str">
        <x:v>W4 NR326 Exam 1 (1).csv</x:v>
      </x:c>
    </x:row>
    <x:row r="12498">
      <x:c r="A12498" t="str">
        <x:v>2026-07-E1-STU-1E3D3E38E2A4-9966e8adc3</x:v>
      </x:c>
      <x:c r="B12498" t="str">
        <x:v>STU-1E3D3E38E2A4</x:v>
      </x:c>
      <x:c r="C12498" t="str">
        <x:v>2026-07-E1</x:v>
      </x:c>
      <x:c r="D12498" t="str">
        <x:v>Jul 2026</x:v>
      </x:c>
      <x:c r="E12498" t="str">
        <x:v>Exam</x:v>
      </x:c>
      <x:c r="F12498" t="n">
        <x:v>1</x:v>
      </x:c>
      <x:c r="G12498" t="str">
        <x:v>PreL Dosage Calculation</x:v>
      </x:c>
      <x:c r="H12498" t="str">
        <x:v>PreL Medication Order</x:v>
      </x:c>
      <x:c r="I12498" t="n">
        <x:v>2.5</x:v>
      </x:c>
      <x:c r="J12498" t="n">
        <x:v>1</x:v>
      </x:c>
      <x:c r="K12498" t="str">
        <x:v>W4 NR326 Exam 1 (1).csv</x:v>
      </x:c>
    </x:row>
    <x:row r="12499">
      <x:c r="A12499" t="str">
        <x:v>2026-07-E1-STU-1E3D3E38E2A4-b43cca7fc9</x:v>
      </x:c>
      <x:c r="B12499" t="str">
        <x:v>STU-1E3D3E38E2A4</x:v>
      </x:c>
      <x:c r="C12499" t="str">
        <x:v>2026-07-E1</x:v>
      </x:c>
      <x:c r="D12499" t="str">
        <x:v>Jul 2026</x:v>
      </x:c>
      <x:c r="E12499" t="str">
        <x:v>Exam</x:v>
      </x:c>
      <x:c r="F12499" t="n">
        <x:v>1</x:v>
      </x:c>
      <x:c r="G12499" t="str">
        <x:v>PreL Dosage Calculation</x:v>
      </x:c>
      <x:c r="H12499" t="str">
        <x:v>PreL Oral Dosage</x:v>
      </x:c>
      <x:c r="I12499" t="n">
        <x:v>0</x:v>
      </x:c>
      <x:c r="J12499" t="n">
        <x:v>0</x:v>
      </x:c>
      <x:c r="K12499" t="str">
        <x:v>W4 NR326 Exam 1 (1).csv</x:v>
      </x:c>
    </x:row>
    <x:row r="12500">
      <x:c r="A12500" t="str">
        <x:v>2026-07-E1-STU-1E3D3E38E2A4-a7a3e0988a</x:v>
      </x:c>
      <x:c r="B12500" t="str">
        <x:v>STU-1E3D3E38E2A4</x:v>
      </x:c>
      <x:c r="C12500" t="str">
        <x:v>2026-07-E1</x:v>
      </x:c>
      <x:c r="D12500" t="str">
        <x:v>Jul 2026</x:v>
      </x:c>
      <x:c r="E12500" t="str">
        <x:v>Exam</x:v>
      </x:c>
      <x:c r="F12500" t="n">
        <x:v>1</x:v>
      </x:c>
      <x:c r="G12500" t="str">
        <x:v>PreL Exam</x:v>
      </x:c>
      <x:c r="H12500" t="str">
        <x:v>PreL FCUE NR326</x:v>
      </x:c>
      <x:c r="I12500" t="n">
        <x:v>119.083334</x:v>
      </x:c>
      <x:c r="J12500" t="n">
        <x:v>0.8505952429</x:v>
      </x:c>
      <x:c r="K12500" t="str">
        <x:v>W4 NR326 Exam 1 (1).csv</x:v>
      </x:c>
    </x:row>
    <x:row r="12501">
      <x:c r="A12501" t="str">
        <x:v>2026-07-E1-STU-1E3D3E38E2A4-2e9a6b7b34</x:v>
      </x:c>
      <x:c r="B12501" t="str">
        <x:v>STU-1E3D3E38E2A4</x:v>
      </x:c>
      <x:c r="C12501" t="str">
        <x:v>2026-07-E1</x:v>
      </x:c>
      <x:c r="D12501" t="str">
        <x:v>Jul 2026</x:v>
      </x:c>
      <x:c r="E12501" t="str">
        <x:v>Exam</x:v>
      </x:c>
      <x:c r="F12501" t="n">
        <x:v>1</x:v>
      </x:c>
      <x:c r="G12501" t="str">
        <x:v>PreL NCLEX Client Needs Category</x:v>
      </x:c>
      <x:c r="H12501" t="str">
        <x:v>PreL Management of Care (MC)</x:v>
      </x:c>
      <x:c r="I12501" t="n">
        <x:v>17.5</x:v>
      </x:c>
      <x:c r="J12501" t="n">
        <x:v>0.875</x:v>
      </x:c>
      <x:c r="K12501" t="str">
        <x:v>W4 NR326 Exam 1 (1).csv</x:v>
      </x:c>
    </x:row>
    <x:row r="12502">
      <x:c r="A12502" t="str">
        <x:v>2026-07-E1-STU-1E3D3E38E2A4-14e35da63a</x:v>
      </x:c>
      <x:c r="B12502" t="str">
        <x:v>STU-1E3D3E38E2A4</x:v>
      </x:c>
      <x:c r="C12502" t="str">
        <x:v>2026-07-E1</x:v>
      </x:c>
      <x:c r="D12502" t="str">
        <x:v>Jul 2026</x:v>
      </x:c>
      <x:c r="E12502" t="str">
        <x:v>Exam</x:v>
      </x:c>
      <x:c r="F12502" t="n">
        <x:v>1</x:v>
      </x:c>
      <x:c r="G12502" t="str">
        <x:v>PreL NCLEX Client Needs Category</x:v>
      </x:c>
      <x:c r="H12502" t="str">
        <x:v>PreL Safety and Infection Control (SIC)</x:v>
      </x:c>
      <x:c r="I12502" t="n">
        <x:v>8.75</x:v>
      </x:c>
      <x:c r="J12502" t="n">
        <x:v>0.875</x:v>
      </x:c>
      <x:c r="K12502" t="str">
        <x:v>W4 NR326 Exam 1 (1).csv</x:v>
      </x:c>
    </x:row>
    <x:row r="12503">
      <x:c r="A12503" t="str">
        <x:v>2026-07-E1-STU-1E3D3E38E2A4-a5dea4da9a</x:v>
      </x:c>
      <x:c r="B12503" t="str">
        <x:v>STU-1E3D3E38E2A4</x:v>
      </x:c>
      <x:c r="C12503" t="str">
        <x:v>2026-07-E1</x:v>
      </x:c>
      <x:c r="D12503" t="str">
        <x:v>Jul 2026</x:v>
      </x:c>
      <x:c r="E12503" t="str">
        <x:v>Exam</x:v>
      </x:c>
      <x:c r="F12503" t="n">
        <x:v>1</x:v>
      </x:c>
      <x:c r="G12503" t="str">
        <x:v>PreL NCLEX Client Needs Category</x:v>
      </x:c>
      <x:c r="H12503" t="str">
        <x:v>PreL Health Promotion and Maintenance (HPM)</x:v>
      </x:c>
      <x:c r="I12503" t="n">
        <x:v>2.5</x:v>
      </x:c>
      <x:c r="J12503" t="n">
        <x:v>1</x:v>
      </x:c>
      <x:c r="K12503" t="str">
        <x:v>W4 NR326 Exam 1 (1).csv</x:v>
      </x:c>
    </x:row>
    <x:row r="12504">
      <x:c r="A12504" t="str">
        <x:v>2026-07-E1-STU-1E3D3E38E2A4-8ea1ba17ba</x:v>
      </x:c>
      <x:c r="B12504" t="str">
        <x:v>STU-1E3D3E38E2A4</x:v>
      </x:c>
      <x:c r="C12504" t="str">
        <x:v>2026-07-E1</x:v>
      </x:c>
      <x:c r="D12504" t="str">
        <x:v>Jul 2026</x:v>
      </x:c>
      <x:c r="E12504" t="str">
        <x:v>Exam</x:v>
      </x:c>
      <x:c r="F12504" t="n">
        <x:v>1</x:v>
      </x:c>
      <x:c r="G12504" t="str">
        <x:v>PreL NCLEX Client Needs Category</x:v>
      </x:c>
      <x:c r="H12504" t="str">
        <x:v>PreL Psychosocial Integrity (PI)</x:v>
      </x:c>
      <x:c r="I12504" t="n">
        <x:v>57.833334</x:v>
      </x:c>
      <x:c r="J12504" t="n">
        <x:v>0.8261904857000001</x:v>
      </x:c>
      <x:c r="K12504" t="str">
        <x:v>W4 NR326 Exam 1 (1).csv</x:v>
      </x:c>
    </x:row>
    <x:row r="12505">
      <x:c r="A12505" t="str">
        <x:v>2026-07-E1-STU-1E3D3E38E2A4-fd2eee6480</x:v>
      </x:c>
      <x:c r="B12505" t="str">
        <x:v>STU-1E3D3E38E2A4</x:v>
      </x:c>
      <x:c r="C12505" t="str">
        <x:v>2026-07-E1</x:v>
      </x:c>
      <x:c r="D12505" t="str">
        <x:v>Jul 2026</x:v>
      </x:c>
      <x:c r="E12505" t="str">
        <x:v>Exam</x:v>
      </x:c>
      <x:c r="F12505" t="n">
        <x:v>1</x:v>
      </x:c>
      <x:c r="G12505" t="str">
        <x:v>PreL NCLEX Client Needs Category</x:v>
      </x:c>
      <x:c r="H12505" t="str">
        <x:v>PreL Pharmacological and Parenteral Therapies (PPT)</x:v>
      </x:c>
      <x:c r="I12505" t="n">
        <x:v>30</x:v>
      </x:c>
      <x:c r="J12505" t="n">
        <x:v>0.8571428570999999</x:v>
      </x:c>
      <x:c r="K12505" t="str">
        <x:v>W4 NR326 Exam 1 (1).csv</x:v>
      </x:c>
    </x:row>
    <x:row r="12506">
      <x:c r="A12506" t="str">
        <x:v>2026-07-E1-STU-1E3D3E38E2A4-64127da332</x:v>
      </x:c>
      <x:c r="B12506" t="str">
        <x:v>STU-1E3D3E38E2A4</x:v>
      </x:c>
      <x:c r="C12506" t="str">
        <x:v>2026-07-E1</x:v>
      </x:c>
      <x:c r="D12506" t="str">
        <x:v>Jul 2026</x:v>
      </x:c>
      <x:c r="E12506" t="str">
        <x:v>Exam</x:v>
      </x:c>
      <x:c r="F12506" t="n">
        <x:v>1</x:v>
      </x:c>
      <x:c r="G12506" t="str">
        <x:v>PreL NCLEX Client Needs Category</x:v>
      </x:c>
      <x:c r="H12506" t="str">
        <x:v>PreL Physiological Adaptation (PA)</x:v>
      </x:c>
      <x:c r="I12506" t="n">
        <x:v>2.5</x:v>
      </x:c>
      <x:c r="J12506" t="n">
        <x:v>1</x:v>
      </x:c>
      <x:c r="K12506" t="str">
        <x:v>W4 NR326 Exam 1 (1).csv</x:v>
      </x:c>
    </x:row>
    <x:row r="12507">
      <x:c r="A12507" t="str">
        <x:v>2026-07-E1-STU-1E3D3E38E2A4-4ad703a50f</x:v>
      </x:c>
      <x:c r="B12507" t="str">
        <x:v>STU-1E3D3E38E2A4</x:v>
      </x:c>
      <x:c r="C12507" t="str">
        <x:v>2026-07-E1</x:v>
      </x:c>
      <x:c r="D12507" t="str">
        <x:v>Jul 2026</x:v>
      </x:c>
      <x:c r="E12507" t="str">
        <x:v>Exam</x:v>
      </x:c>
      <x:c r="F12507" t="n">
        <x:v>1</x:v>
      </x:c>
      <x:c r="G12507" t="str">
        <x:v>PreL Nursing Process</x:v>
      </x:c>
      <x:c r="H12507" t="str">
        <x:v>PreL Assessment</x:v>
      </x:c>
      <x:c r="I12507" t="n">
        <x:v>7.5</x:v>
      </x:c>
      <x:c r="J12507" t="n">
        <x:v>1</x:v>
      </x:c>
      <x:c r="K12507" t="str">
        <x:v>W4 NR326 Exam 1 (1).csv</x:v>
      </x:c>
    </x:row>
    <x:row r="12508">
      <x:c r="A12508" t="str">
        <x:v>2026-07-E1-STU-1E3D3E38E2A4-7208e2b7c0</x:v>
      </x:c>
      <x:c r="B12508" t="str">
        <x:v>STU-1E3D3E38E2A4</x:v>
      </x:c>
      <x:c r="C12508" t="str">
        <x:v>2026-07-E1</x:v>
      </x:c>
      <x:c r="D12508" t="str">
        <x:v>Jul 2026</x:v>
      </x:c>
      <x:c r="E12508" t="str">
        <x:v>Exam</x:v>
      </x:c>
      <x:c r="F12508" t="n">
        <x:v>1</x:v>
      </x:c>
      <x:c r="G12508" t="str">
        <x:v>PreL Nursing Process</x:v>
      </x:c>
      <x:c r="H12508" t="str">
        <x:v>PreL Analysis.Diagnosis</x:v>
      </x:c>
      <x:c r="I12508" t="n">
        <x:v>32.416667</x:v>
      </x:c>
      <x:c r="J12508" t="n">
        <x:v>0.810416675</x:v>
      </x:c>
      <x:c r="K12508" t="str">
        <x:v>W4 NR326 Exam 1 (1).csv</x:v>
      </x:c>
    </x:row>
    <x:row r="12509">
      <x:c r="A12509" t="str">
        <x:v>2026-07-E1-STU-1E3D3E38E2A4-f7b99bcf79</x:v>
      </x:c>
      <x:c r="B12509" t="str">
        <x:v>STU-1E3D3E38E2A4</x:v>
      </x:c>
      <x:c r="C12509" t="str">
        <x:v>2026-07-E1</x:v>
      </x:c>
      <x:c r="D12509" t="str">
        <x:v>Jul 2026</x:v>
      </x:c>
      <x:c r="E12509" t="str">
        <x:v>Exam</x:v>
      </x:c>
      <x:c r="F12509" t="n">
        <x:v>1</x:v>
      </x:c>
      <x:c r="G12509" t="str">
        <x:v>PreL Nursing Process</x:v>
      </x:c>
      <x:c r="H12509" t="str">
        <x:v>PreL Planning</x:v>
      </x:c>
      <x:c r="I12509" t="n">
        <x:v>21.666667</x:v>
      </x:c>
      <x:c r="J12509" t="n">
        <x:v>0.9629629778000001</x:v>
      </x:c>
      <x:c r="K12509" t="str">
        <x:v>W4 NR326 Exam 1 (1).csv</x:v>
      </x:c>
    </x:row>
    <x:row r="12510">
      <x:c r="A12510" t="str">
        <x:v>2026-07-E1-STU-1E3D3E38E2A4-e2d31dab35</x:v>
      </x:c>
      <x:c r="B12510" t="str">
        <x:v>STU-1E3D3E38E2A4</x:v>
      </x:c>
      <x:c r="C12510" t="str">
        <x:v>2026-07-E1</x:v>
      </x:c>
      <x:c r="D12510" t="str">
        <x:v>Jul 2026</x:v>
      </x:c>
      <x:c r="E12510" t="str">
        <x:v>Exam</x:v>
      </x:c>
      <x:c r="F12510" t="n">
        <x:v>1</x:v>
      </x:c>
      <x:c r="G12510" t="str">
        <x:v>PreL Nursing Process</x:v>
      </x:c>
      <x:c r="H12510" t="str">
        <x:v>PreL Implementation.Intervention</x:v>
      </x:c>
      <x:c r="I12510" t="n">
        <x:v>32.5</x:v>
      </x:c>
      <x:c r="J12510" t="n">
        <x:v>0.8125</x:v>
      </x:c>
      <x:c r="K12510" t="str">
        <x:v>W4 NR326 Exam 1 (1).csv</x:v>
      </x:c>
    </x:row>
    <x:row r="12511">
      <x:c r="A12511" t="str">
        <x:v>2026-07-E1-STU-1E3D3E38E2A4-6811969a2e</x:v>
      </x:c>
      <x:c r="B12511" t="str">
        <x:v>STU-1E3D3E38E2A4</x:v>
      </x:c>
      <x:c r="C12511" t="str">
        <x:v>2026-07-E1</x:v>
      </x:c>
      <x:c r="D12511" t="str">
        <x:v>Jul 2026</x:v>
      </x:c>
      <x:c r="E12511" t="str">
        <x:v>Exam</x:v>
      </x:c>
      <x:c r="F12511" t="n">
        <x:v>1</x:v>
      </x:c>
      <x:c r="G12511" t="str">
        <x:v>PreL Nursing Process</x:v>
      </x:c>
      <x:c r="H12511" t="str">
        <x:v>PreL Evaluation</x:v>
      </x:c>
      <x:c r="I12511" t="n">
        <x:v>17.5</x:v>
      </x:c>
      <x:c r="J12511" t="n">
        <x:v>0.875</x:v>
      </x:c>
      <x:c r="K12511" t="str">
        <x:v>W4 NR326 Exam 1 (1).csv</x:v>
      </x:c>
    </x:row>
    <x:row r="12512">
      <x:c r="A12512" t="str">
        <x:v>2026-07-E1-STU-1E3D3E38E2A4-433d9b66e4</x:v>
      </x:c>
      <x:c r="B12512" t="str">
        <x:v>STU-1E3D3E38E2A4</x:v>
      </x:c>
      <x:c r="C12512" t="str">
        <x:v>2026-07-E1</x:v>
      </x:c>
      <x:c r="D12512" t="str">
        <x:v>Jul 2026</x:v>
      </x:c>
      <x:c r="E12512" t="str">
        <x:v>Exam</x:v>
      </x:c>
      <x:c r="F12512" t="n">
        <x:v>1</x:v>
      </x:c>
      <x:c r="G12512" t="str">
        <x:v>PreL QSEN</x:v>
      </x:c>
      <x:c r="H12512" t="str">
        <x:v>PreL QSEN Evidence Based Practice</x:v>
      </x:c>
      <x:c r="I12512" t="n">
        <x:v>12.5</x:v>
      </x:c>
      <x:c r="J12512" t="n">
        <x:v>0.8333333333</x:v>
      </x:c>
      <x:c r="K12512" t="str">
        <x:v>W4 NR326 Exam 1 (1).csv</x:v>
      </x:c>
    </x:row>
    <x:row r="12513">
      <x:c r="A12513" t="str">
        <x:v>2026-07-E1-STU-1E3D3E38E2A4-86b92c4914</x:v>
      </x:c>
      <x:c r="B12513" t="str">
        <x:v>STU-1E3D3E38E2A4</x:v>
      </x:c>
      <x:c r="C12513" t="str">
        <x:v>2026-07-E1</x:v>
      </x:c>
      <x:c r="D12513" t="str">
        <x:v>Jul 2026</x:v>
      </x:c>
      <x:c r="E12513" t="str">
        <x:v>Exam</x:v>
      </x:c>
      <x:c r="F12513" t="n">
        <x:v>1</x:v>
      </x:c>
      <x:c r="G12513" t="str">
        <x:v>PreL QSEN</x:v>
      </x:c>
      <x:c r="H12513" t="str">
        <x:v>PreL QSEN Patient-Centered Care</x:v>
      </x:c>
      <x:c r="I12513" t="n">
        <x:v>87.833334</x:v>
      </x:c>
      <x:c r="J12513" t="n">
        <x:v>0.8365079429</x:v>
      </x:c>
      <x:c r="K12513" t="str">
        <x:v>W4 NR326 Exam 1 (1).csv</x:v>
      </x:c>
    </x:row>
    <x:row r="12514">
      <x:c r="A12514" t="str">
        <x:v>2026-07-E1-STU-1E3D3E38E2A4-ac025be99a</x:v>
      </x:c>
      <x:c r="B12514" t="str">
        <x:v>STU-1E3D3E38E2A4</x:v>
      </x:c>
      <x:c r="C12514" t="str">
        <x:v>2026-07-E1</x:v>
      </x:c>
      <x:c r="D12514" t="str">
        <x:v>Jul 2026</x:v>
      </x:c>
      <x:c r="E12514" t="str">
        <x:v>Exam</x:v>
      </x:c>
      <x:c r="F12514" t="n">
        <x:v>1</x:v>
      </x:c>
      <x:c r="G12514" t="str">
        <x:v>PreL QSEN</x:v>
      </x:c>
      <x:c r="H12514" t="str">
        <x:v>PreL QSEN Safety</x:v>
      </x:c>
      <x:c r="I12514" t="n">
        <x:v>18.75</x:v>
      </x:c>
      <x:c r="J12514" t="n">
        <x:v>0.9375</x:v>
      </x:c>
      <x:c r="K12514" t="str">
        <x:v>W4 NR326 Exam 1 (1).csv</x:v>
      </x:c>
    </x:row>
    <x:row r="12515">
      <x:c r="A12515" t="str">
        <x:v>2026-07-E1-STU-1E3D3E38E2A4-45cae5c6b3</x:v>
      </x:c>
      <x:c r="B12515" t="str">
        <x:v>STU-1E3D3E38E2A4</x:v>
      </x:c>
      <x:c r="C12515" t="str">
        <x:v>2026-07-E1</x:v>
      </x:c>
      <x:c r="D12515" t="str">
        <x:v>Jul 2026</x:v>
      </x:c>
      <x:c r="E12515" t="str">
        <x:v>Exam</x:v>
      </x:c>
      <x:c r="F12515" t="n">
        <x:v>1</x:v>
      </x:c>
      <x:c r="G12515" t="str">
        <x:v>PreL Question Types</x:v>
      </x:c>
      <x:c r="H12515" t="str">
        <x:v>PreL Fill in the Blank</x:v>
      </x:c>
      <x:c r="I12515" t="n">
        <x:v>2.5</x:v>
      </x:c>
      <x:c r="J12515" t="n">
        <x:v>0.5</x:v>
      </x:c>
      <x:c r="K12515" t="str">
        <x:v>W4 NR326 Exam 1 (1).csv</x:v>
      </x:c>
    </x:row>
    <x:row r="12516">
      <x:c r="A12516" t="str">
        <x:v>2026-07-E1-STU-1E3D3E38E2A4-23e6c98fa2</x:v>
      </x:c>
      <x:c r="B12516" t="str">
        <x:v>STU-1E3D3E38E2A4</x:v>
      </x:c>
      <x:c r="C12516" t="str">
        <x:v>2026-07-E1</x:v>
      </x:c>
      <x:c r="D12516" t="str">
        <x:v>Jul 2026</x:v>
      </x:c>
      <x:c r="E12516" t="str">
        <x:v>Exam</x:v>
      </x:c>
      <x:c r="F12516" t="n">
        <x:v>1</x:v>
      </x:c>
      <x:c r="G12516" t="str">
        <x:v>PreL Question Types</x:v>
      </x:c>
      <x:c r="H12516" t="str">
        <x:v>PreL Multiple Choice (Traditional and Extended)</x:v>
      </x:c>
      <x:c r="I12516" t="n">
        <x:v>77.5</x:v>
      </x:c>
      <x:c r="J12516" t="n">
        <x:v>0.8611111110999999</x:v>
      </x:c>
      <x:c r="K12516" t="str">
        <x:v>W4 NR326 Exam 1 (1).csv</x:v>
      </x:c>
    </x:row>
    <x:row r="12517">
      <x:c r="A12517" t="str">
        <x:v>2026-07-E1-STU-1E3D3E38E2A4-71b6520e61</x:v>
      </x:c>
      <x:c r="B12517" t="str">
        <x:v>STU-1E3D3E38E2A4</x:v>
      </x:c>
      <x:c r="C12517" t="str">
        <x:v>2026-07-E1</x:v>
      </x:c>
      <x:c r="D12517" t="str">
        <x:v>Jul 2026</x:v>
      </x:c>
      <x:c r="E12517" t="str">
        <x:v>Exam</x:v>
      </x:c>
      <x:c r="F12517" t="n">
        <x:v>1</x:v>
      </x:c>
      <x:c r="G12517" t="str">
        <x:v>PreL Question Types</x:v>
      </x:c>
      <x:c r="H12517" t="str">
        <x:v>PreL Select All That Apply (Traditional and NGN)</x:v>
      </x:c>
      <x:c r="I12517" t="n">
        <x:v>13.333334</x:v>
      </x:c>
      <x:c r="J12517" t="n">
        <x:v>0.7619047999999999</x:v>
      </x:c>
      <x:c r="K12517" t="str">
        <x:v>W4 NR326 Exam 1 (1).csv</x:v>
      </x:c>
    </x:row>
    <x:row r="12518">
      <x:c r="A12518" t="str">
        <x:v>2026-07-E1-STU-1E3D3E38E2A4-6ccec41abe</x:v>
      </x:c>
      <x:c r="B12518" t="str">
        <x:v>STU-1E3D3E38E2A4</x:v>
      </x:c>
      <x:c r="C12518" t="str">
        <x:v>2026-07-E1</x:v>
      </x:c>
      <x:c r="D12518" t="str">
        <x:v>Jul 2026</x:v>
      </x:c>
      <x:c r="E12518" t="str">
        <x:v>Exam</x:v>
      </x:c>
      <x:c r="F12518" t="n">
        <x:v>1</x:v>
      </x:c>
      <x:c r="G12518" t="str">
        <x:v>PreL Question Types</x:v>
      </x:c>
      <x:c r="H12518" t="str">
        <x:v>PreL Matrix Single Response</x:v>
      </x:c>
      <x:c r="I12518" t="n">
        <x:v>14.5</x:v>
      </x:c>
      <x:c r="J12518" t="n">
        <x:v>0.9666666667</x:v>
      </x:c>
      <x:c r="K12518" t="str">
        <x:v>W4 NR326 Exam 1 (1).csv</x:v>
      </x:c>
    </x:row>
    <x:row r="12519">
      <x:c r="A12519" t="str">
        <x:v>2026-07-E1-STU-1E3D3E38E2A4-8d8ad85447</x:v>
      </x:c>
      <x:c r="B12519" t="str">
        <x:v>STU-1E3D3E38E2A4</x:v>
      </x:c>
      <x:c r="C12519" t="str">
        <x:v>2026-07-E1</x:v>
      </x:c>
      <x:c r="D12519" t="str">
        <x:v>Jul 2026</x:v>
      </x:c>
      <x:c r="E12519" t="str">
        <x:v>Exam</x:v>
      </x:c>
      <x:c r="F12519" t="n">
        <x:v>1</x:v>
      </x:c>
      <x:c r="G12519" t="str">
        <x:v>PreL Question Types</x:v>
      </x:c>
      <x:c r="H12519" t="str">
        <x:v>PreL Select N</x:v>
      </x:c>
      <x:c r="I12519" t="n">
        <x:v>5</x:v>
      </x:c>
      <x:c r="J12519" t="n">
        <x:v>1</x:v>
      </x:c>
      <x:c r="K12519" t="str">
        <x:v>W4 NR326 Exam 1 (1).csv</x:v>
      </x:c>
    </x:row>
    <x:row r="12520">
      <x:c r="A12520" t="str">
        <x:v>2026-07-E1-STU-1E3D3E38E2A4-102a0fc96b</x:v>
      </x:c>
      <x:c r="B12520" t="str">
        <x:v>STU-1E3D3E38E2A4</x:v>
      </x:c>
      <x:c r="C12520" t="str">
        <x:v>2026-07-E1</x:v>
      </x:c>
      <x:c r="D12520" t="str">
        <x:v>Jul 2026</x:v>
      </x:c>
      <x:c r="E12520" t="str">
        <x:v>Exam</x:v>
      </x:c>
      <x:c r="F12520" t="n">
        <x:v>1</x:v>
      </x:c>
      <x:c r="G12520" t="str">
        <x:v>PreL Question Types</x:v>
      </x:c>
      <x:c r="H12520" t="str">
        <x:v>PreL Cloze Drop Down</x:v>
      </x:c>
      <x:c r="I12520" t="n">
        <x:v>3.75</x:v>
      </x:c>
      <x:c r="J12520" t="n">
        <x:v>0.75</x:v>
      </x:c>
      <x:c r="K12520" t="str">
        <x:v>W4 NR326 Exam 1 (1).csv</x:v>
      </x:c>
    </x:row>
    <x:row r="12521">
      <x:c r="A12521" t="str">
        <x:v>2026-07-E1-STU-1E3D3E38E2A4-e8f7db1c5f</x:v>
      </x:c>
      <x:c r="B12521" t="str">
        <x:v>STU-1E3D3E38E2A4</x:v>
      </x:c>
      <x:c r="C12521" t="str">
        <x:v>2026-07-E1</x:v>
      </x:c>
      <x:c r="D12521" t="str">
        <x:v>Jul 2026</x:v>
      </x:c>
      <x:c r="E12521" t="str">
        <x:v>Exam</x:v>
      </x:c>
      <x:c r="F12521" t="n">
        <x:v>1</x:v>
      </x:c>
      <x:c r="G12521" t="str">
        <x:v>PreL Question Types</x:v>
      </x:c>
      <x:c r="H12521" t="str">
        <x:v>PreL BowTie</x:v>
      </x:c>
      <x:c r="I12521" t="n">
        <x:v>2.5</x:v>
      </x:c>
      <x:c r="J12521" t="n">
        <x:v>1</x:v>
      </x:c>
      <x:c r="K12521" t="str">
        <x:v>W4 NR326 Exam 1 (1).csv</x:v>
      </x:c>
    </x:row>
    <x:row r="12522">
      <x:c r="A12522" t="str">
        <x:v>2026-07-E1-STU-1E3D3E38E2A4-1d217b9580</x:v>
      </x:c>
      <x:c r="B12522" t="str">
        <x:v>STU-1E3D3E38E2A4</x:v>
      </x:c>
      <x:c r="C12522" t="str">
        <x:v>2026-07-E1</x:v>
      </x:c>
      <x:c r="D12522" t="str">
        <x:v>Jul 2026</x:v>
      </x:c>
      <x:c r="E12522" t="str">
        <x:v>Exam</x:v>
      </x:c>
      <x:c r="F12522" t="n">
        <x:v>1</x:v>
      </x:c>
      <x:c r="G12522" t="str">
        <x:v>PreL Spheres of Care</x:v>
      </x:c>
      <x:c r="H12522" t="str">
        <x:v>PreL Chronic Disease Management</x:v>
      </x:c>
      <x:c r="I12522" t="n">
        <x:v>6.666667</x:v>
      </x:c>
      <x:c r="J12522" t="n">
        <x:v>0.8888889333000001</x:v>
      </x:c>
      <x:c r="K12522" t="str">
        <x:v>W4 NR326 Exam 1 (1).csv</x:v>
      </x:c>
    </x:row>
    <x:row r="12523">
      <x:c r="A12523" t="str">
        <x:v>2026-07-E1-STU-1E3D3E38E2A4-97a2814085</x:v>
      </x:c>
      <x:c r="B12523" t="str">
        <x:v>STU-1E3D3E38E2A4</x:v>
      </x:c>
      <x:c r="C12523" t="str">
        <x:v>2026-07-E1</x:v>
      </x:c>
      <x:c r="D12523" t="str">
        <x:v>Jul 2026</x:v>
      </x:c>
      <x:c r="E12523" t="str">
        <x:v>Exam</x:v>
      </x:c>
      <x:c r="F12523" t="n">
        <x:v>1</x:v>
      </x:c>
      <x:c r="G12523" t="str">
        <x:v>PreL Spheres of Care</x:v>
      </x:c>
      <x:c r="H12523" t="str">
        <x:v>PreL Regenerative.Restorative Care</x:v>
      </x:c>
      <x:c r="I12523" t="n">
        <x:v>89.916667</x:v>
      </x:c>
      <x:c r="J12523" t="n">
        <x:v>0.8364341116</x:v>
      </x:c>
      <x:c r="K12523" t="str">
        <x:v>W4 NR326 Exam 1 (1).csv</x:v>
      </x:c>
    </x:row>
    <x:row r="12524">
      <x:c r="A12524" t="str">
        <x:v>2026-07-E1-STU-1E3D3E38E2A4-12d567c99d</x:v>
      </x:c>
      <x:c r="B12524" t="str">
        <x:v>STU-1E3D3E38E2A4</x:v>
      </x:c>
      <x:c r="C12524" t="str">
        <x:v>2026-07-E1</x:v>
      </x:c>
      <x:c r="D12524" t="str">
        <x:v>Jul 2026</x:v>
      </x:c>
      <x:c r="E12524" t="str">
        <x:v>Exam</x:v>
      </x:c>
      <x:c r="F12524" t="n">
        <x:v>1</x:v>
      </x:c>
      <x:c r="G12524" t="str">
        <x:v>PreL Spheres of Care</x:v>
      </x:c>
      <x:c r="H12524" t="str">
        <x:v>PreL Wellness.Disease Prevention</x:v>
      </x:c>
      <x:c r="I12524" t="n">
        <x:v>22.5</x:v>
      </x:c>
      <x:c r="J12524" t="n">
        <x:v>0.9</x:v>
      </x:c>
      <x:c r="K12524" t="str">
        <x:v>W4 NR326 Exam 1 (1).csv</x:v>
      </x:c>
    </x:row>
    <x:row r="12525">
      <x:c r="A12525" t="str">
        <x:v>2026-07-E1-STU-1E3D3E38E2A4-e7ca307a5f</x:v>
      </x:c>
      <x:c r="B12525" t="str">
        <x:v>STU-1E3D3E38E2A4</x:v>
      </x:c>
      <x:c r="C12525" t="str">
        <x:v>2026-07-E1</x:v>
      </x:c>
      <x:c r="D12525" t="str">
        <x:v>Jul 2026</x:v>
      </x:c>
      <x:c r="E12525" t="str">
        <x:v>Exam</x:v>
      </x:c>
      <x:c r="F12525" t="n">
        <x:v>1</x:v>
      </x:c>
      <x:c r="G12525" t="str">
        <x:v>PreL Topics Mental Health</x:v>
      </x:c>
      <x:c r="H12525" t="str">
        <x:v>Ethical And Legal Issues In Mental Health Nursing</x:v>
      </x:c>
      <x:c r="I12525" t="n">
        <x:v>15</x:v>
      </x:c>
      <x:c r="J12525" t="n">
        <x:v>0.8571428570999999</x:v>
      </x:c>
      <x:c r="K12525" t="str">
        <x:v>W4 NR326 Exam 1 (1).csv</x:v>
      </x:c>
    </x:row>
    <x:row r="12526">
      <x:c r="A12526" t="str">
        <x:v>2026-07-E1-STU-1E3D3E38E2A4-14493ea0cd</x:v>
      </x:c>
      <x:c r="B12526" t="str">
        <x:v>STU-1E3D3E38E2A4</x:v>
      </x:c>
      <x:c r="C12526" t="str">
        <x:v>2026-07-E1</x:v>
      </x:c>
      <x:c r="D12526" t="str">
        <x:v>Jul 2026</x:v>
      </x:c>
      <x:c r="E12526" t="str">
        <x:v>Exam</x:v>
      </x:c>
      <x:c r="F12526" t="n">
        <x:v>1</x:v>
      </x:c>
      <x:c r="G12526" t="str">
        <x:v>PreL Topics Mental Health</x:v>
      </x:c>
      <x:c r="H12526" t="str">
        <x:v>The Therapeutic Milieu</x:v>
      </x:c>
      <x:c r="I12526" t="n">
        <x:v>24.166667</x:v>
      </x:c>
      <x:c r="J12526" t="n">
        <x:v>0.96666668</x:v>
      </x:c>
      <x:c r="K12526" t="str">
        <x:v>W4 NR326 Exam 1 (1).csv</x:v>
      </x:c>
    </x:row>
    <x:row r="12527">
      <x:c r="A12527" t="str">
        <x:v>2026-07-E1-STU-1E3D3E38E2A4-6090d45505</x:v>
      </x:c>
      <x:c r="B12527" t="str">
        <x:v>STU-1E3D3E38E2A4</x:v>
      </x:c>
      <x:c r="C12527" t="str">
        <x:v>2026-07-E1</x:v>
      </x:c>
      <x:c r="D12527" t="str">
        <x:v>Jul 2026</x:v>
      </x:c>
      <x:c r="E12527" t="str">
        <x:v>Exam</x:v>
      </x:c>
      <x:c r="F12527" t="n">
        <x:v>1</x:v>
      </x:c>
      <x:c r="G12527" t="str">
        <x:v>PreL Topics Mental Health</x:v>
      </x:c>
      <x:c r="H12527" t="str">
        <x:v>Professional Identity: Mental Health Nursing</x:v>
      </x:c>
      <x:c r="I12527" t="n">
        <x:v>2.5</x:v>
      </x:c>
      <x:c r="J12527" t="n">
        <x:v>0.5</x:v>
      </x:c>
      <x:c r="K12527" t="str">
        <x:v>W4 NR326 Exam 1 (1).csv</x:v>
      </x:c>
    </x:row>
    <x:row r="12528">
      <x:c r="A12528" t="str">
        <x:v>2026-07-E1-STU-1E3D3E38E2A4-cf878d3010</x:v>
      </x:c>
      <x:c r="B12528" t="str">
        <x:v>STU-1E3D3E38E2A4</x:v>
      </x:c>
      <x:c r="C12528" t="str">
        <x:v>2026-07-E1</x:v>
      </x:c>
      <x:c r="D12528" t="str">
        <x:v>Jul 2026</x:v>
      </x:c>
      <x:c r="E12528" t="str">
        <x:v>Exam</x:v>
      </x:c>
      <x:c r="F12528" t="n">
        <x:v>1</x:v>
      </x:c>
      <x:c r="G12528" t="str">
        <x:v>PreL Topics Mental Health</x:v>
      </x:c>
      <x:c r="H12528" t="str">
        <x:v>Crisis Intervention</x:v>
      </x:c>
      <x:c r="I12528" t="n">
        <x:v>9.166667</x:v>
      </x:c>
      <x:c r="J12528" t="n">
        <x:v>0.73333336</x:v>
      </x:c>
      <x:c r="K12528" t="str">
        <x:v>W4 NR326 Exam 1 (1).csv</x:v>
      </x:c>
    </x:row>
    <x:row r="12529">
      <x:c r="A12529" t="str">
        <x:v>2026-07-E1-STU-1E3D3E38E2A4-95f8b61aa2</x:v>
      </x:c>
      <x:c r="B12529" t="str">
        <x:v>STU-1E3D3E38E2A4</x:v>
      </x:c>
      <x:c r="C12529" t="str">
        <x:v>2026-07-E1</x:v>
      </x:c>
      <x:c r="D12529" t="str">
        <x:v>Jul 2026</x:v>
      </x:c>
      <x:c r="E12529" t="str">
        <x:v>Exam</x:v>
      </x:c>
      <x:c r="F12529" t="n">
        <x:v>1</x:v>
      </x:c>
      <x:c r="G12529" t="str">
        <x:v>PreL Topics Mental Health</x:v>
      </x:c>
      <x:c r="H12529" t="str">
        <x:v>Assertiveness Training And Aggression Management</x:v>
      </x:c>
      <x:c r="I12529" t="n">
        <x:v>13.25</x:v>
      </x:c>
      <x:c r="J12529" t="n">
        <x:v>0.8833333333</x:v>
      </x:c>
      <x:c r="K12529" t="str">
        <x:v>W4 NR326 Exam 1 (1).csv</x:v>
      </x:c>
    </x:row>
    <x:row r="12530">
      <x:c r="A12530" t="str">
        <x:v>2026-07-E1-STU-1E3D3E38E2A4-2941a44e55</x:v>
      </x:c>
      <x:c r="B12530" t="str">
        <x:v>STU-1E3D3E38E2A4</x:v>
      </x:c>
      <x:c r="C12530" t="str">
        <x:v>2026-07-E1</x:v>
      </x:c>
      <x:c r="D12530" t="str">
        <x:v>Jul 2026</x:v>
      </x:c>
      <x:c r="E12530" t="str">
        <x:v>Exam</x:v>
      </x:c>
      <x:c r="F12530" t="n">
        <x:v>1</x:v>
      </x:c>
      <x:c r="G12530" t="str">
        <x:v>PreL Topics Mental Health</x:v>
      </x:c>
      <x:c r="H12530" t="str">
        <x:v>Psychopharmacology</x:v>
      </x:c>
      <x:c r="I12530" t="n">
        <x:v>25</x:v>
      </x:c>
      <x:c r="J12530" t="n">
        <x:v>0.9090909091</x:v>
      </x:c>
      <x:c r="K12530" t="str">
        <x:v>W4 NR326 Exam 1 (1).csv</x:v>
      </x:c>
    </x:row>
    <x:row r="12531">
      <x:c r="A12531" t="str">
        <x:v>2026-07-E1-STU-1E3D3E38E2A4-8ec3c8716b</x:v>
      </x:c>
      <x:c r="B12531" t="str">
        <x:v>STU-1E3D3E38E2A4</x:v>
      </x:c>
      <x:c r="C12531" t="str">
        <x:v>2026-07-E1</x:v>
      </x:c>
      <x:c r="D12531" t="str">
        <x:v>Jul 2026</x:v>
      </x:c>
      <x:c r="E12531" t="str">
        <x:v>Exam</x:v>
      </x:c>
      <x:c r="F12531" t="n">
        <x:v>1</x:v>
      </x:c>
      <x:c r="G12531" t="str">
        <x:v>PreL Topics Mental Health</x:v>
      </x:c>
      <x:c r="H12531" t="str">
        <x:v>Mental Health Therapies</x:v>
      </x:c>
      <x:c r="I12531" t="n">
        <x:v>10</x:v>
      </x:c>
      <x:c r="J12531" t="n">
        <x:v>0.8</x:v>
      </x:c>
      <x:c r="K12531" t="str">
        <x:v>W4 NR326 Exam 1 (1).csv</x:v>
      </x:c>
    </x:row>
    <x:row r="12532">
      <x:c r="A12532" t="str">
        <x:v>2026-07-E1-STU-1E3D3E38E2A4-56f61e4028</x:v>
      </x:c>
      <x:c r="B12532" t="str">
        <x:v>STU-1E3D3E38E2A4</x:v>
      </x:c>
      <x:c r="C12532" t="str">
        <x:v>2026-07-E1</x:v>
      </x:c>
      <x:c r="D12532" t="str">
        <x:v>Jul 2026</x:v>
      </x:c>
      <x:c r="E12532" t="str">
        <x:v>Exam</x:v>
      </x:c>
      <x:c r="F12532" t="n">
        <x:v>1</x:v>
      </x:c>
      <x:c r="G12532" t="str">
        <x:v>PreL Topics Mental Health</x:v>
      </x:c>
      <x:c r="H12532" t="str">
        <x:v>Somatic Symptom Disorders</x:v>
      </x:c>
      <x:c r="I12532" t="n">
        <x:v>5</x:v>
      </x:c>
      <x:c r="J12532" t="n">
        <x:v>1</x:v>
      </x:c>
      <x:c r="K12532" t="str">
        <x:v>W4 NR326 Exam 1 (1).csv</x:v>
      </x:c>
    </x:row>
    <x:row r="12533">
      <x:c r="A12533" t="str">
        <x:v>2026-07-E1-STU-1E3D3E38E2A4-91d5ad9233</x:v>
      </x:c>
      <x:c r="B12533" t="str">
        <x:v>STU-1E3D3E38E2A4</x:v>
      </x:c>
      <x:c r="C12533" t="str">
        <x:v>2026-07-E1</x:v>
      </x:c>
      <x:c r="D12533" t="str">
        <x:v>Jul 2026</x:v>
      </x:c>
      <x:c r="E12533" t="str">
        <x:v>Exam</x:v>
      </x:c>
      <x:c r="F12533" t="n">
        <x:v>1</x:v>
      </x:c>
      <x:c r="G12533" t="str">
        <x:v>PreL Topics Mental Health</x:v>
      </x:c>
      <x:c r="H12533" t="str">
        <x:v>Dissociative Disorders</x:v>
      </x:c>
      <x:c r="I12533" t="n">
        <x:v>5</x:v>
      </x:c>
      <x:c r="J12533" t="n">
        <x:v>1</x:v>
      </x:c>
      <x:c r="K12533" t="str">
        <x:v>W4 NR326 Exam 1 (1).csv</x:v>
      </x:c>
    </x:row>
    <x:row r="12534">
      <x:c r="A12534" t="str">
        <x:v>2026-07-E1-STU-1E3D3E38E2A4-11d1d0043d</x:v>
      </x:c>
      <x:c r="B12534" t="str">
        <x:v>STU-1E3D3E38E2A4</x:v>
      </x:c>
      <x:c r="C12534" t="str">
        <x:v>2026-07-E1</x:v>
      </x:c>
      <x:c r="D12534" t="str">
        <x:v>Jul 2026</x:v>
      </x:c>
      <x:c r="E12534" t="str">
        <x:v>Exam</x:v>
      </x:c>
      <x:c r="F12534" t="n">
        <x:v>1</x:v>
      </x:c>
      <x:c r="G12534" t="str">
        <x:v>PreL Topics Mental Health</x:v>
      </x:c>
      <x:c r="H12534" t="str">
        <x:v>Psychosis</x:v>
      </x:c>
      <x:c r="I12534" t="n">
        <x:v>2.5</x:v>
      </x:c>
      <x:c r="J12534" t="n">
        <x:v>1</x:v>
      </x:c>
      <x:c r="K12534" t="str">
        <x:v>W4 NR326 Exam 1 (1).csv</x:v>
      </x:c>
    </x:row>
    <x:row r="12535">
      <x:c r="A12535" t="str">
        <x:v>2026-07-E1-STU-1E3D3E38E2A4-ae75124dc6</x:v>
      </x:c>
      <x:c r="B12535" t="str">
        <x:v>STU-1E3D3E38E2A4</x:v>
      </x:c>
      <x:c r="C12535" t="str">
        <x:v>2026-07-E1</x:v>
      </x:c>
      <x:c r="D12535" t="str">
        <x:v>Jul 2026</x:v>
      </x:c>
      <x:c r="E12535" t="str">
        <x:v>Exam</x:v>
      </x:c>
      <x:c r="F12535" t="n">
        <x:v>1</x:v>
      </x:c>
      <x:c r="G12535" t="str">
        <x:v>PreL Topics Mental Health</x:v>
      </x:c>
      <x:c r="H12535" t="str">
        <x:v>Medication Calculation</x:v>
      </x:c>
      <x:c r="I12535" t="n">
        <x:v>2.5</x:v>
      </x:c>
      <x:c r="J12535" t="n">
        <x:v>0.5</x:v>
      </x:c>
      <x:c r="K12535" t="str">
        <x:v>W4 NR326 Exam 1 (1).csv</x:v>
      </x:c>
    </x:row>
    <x:row r="12536">
      <x:c r="A12536" t="str">
        <x:v>2026-07-E1-STU-1E3D3E38E2A4-ce7e10255a</x:v>
      </x:c>
      <x:c r="B12536" t="str">
        <x:v>STU-1E3D3E38E2A4</x:v>
      </x:c>
      <x:c r="C12536" t="str">
        <x:v>2026-07-E1</x:v>
      </x:c>
      <x:c r="D12536" t="str">
        <x:v>Jul 2026</x:v>
      </x:c>
      <x:c r="E12536" t="str">
        <x:v>Exam</x:v>
      </x:c>
      <x:c r="F12536" t="n">
        <x:v>1</x:v>
      </x:c>
      <x:c r="G12536" t="str">
        <x:v>PreL Topics Mental Health</x:v>
      </x:c>
      <x:c r="H12536" t="str">
        <x:v>Mental Health Care Concepts</x:v>
      </x:c>
      <x:c r="I12536" t="n">
        <x:v>5</x:v>
      </x:c>
      <x:c r="J12536" t="n">
        <x:v>0.6666666667</x:v>
      </x:c>
      <x:c r="K12536" t="str">
        <x:v>W4 NR326 Exam 1 (1).csv</x:v>
      </x:c>
    </x:row>
    <x:row r="12537">
      <x:c r="A12537" t="str">
        <x:v>2026-07-E1-STU-CBBD1F992477-f6bdb0f289</x:v>
      </x:c>
      <x:c r="B12537" t="str">
        <x:v>STU-CBBD1F992477</x:v>
      </x:c>
      <x:c r="C12537" t="str">
        <x:v>2026-07-E1</x:v>
      </x:c>
      <x:c r="D12537" t="str">
        <x:v>Jul 2026</x:v>
      </x:c>
      <x:c r="E12537" t="str">
        <x:v>Exam</x:v>
      </x:c>
      <x:c r="F12537" t="n">
        <x:v>1</x:v>
      </x:c>
      <x:c r="G12537" t="str">
        <x:v>PreL BSN Essentials</x:v>
      </x:c>
      <x:c r="H12537" t="str">
        <x:v>PreL Domain 1: Knowledge for Nursing Practice</x:v>
      </x:c>
      <x:c r="I12537" t="n">
        <x:v>44.583333</x:v>
      </x:c>
      <x:c r="J12537" t="n">
        <x:v>0.8492063429</x:v>
      </x:c>
      <x:c r="K12537" t="str">
        <x:v>W4 NR326 Exam 1 (1).csv</x:v>
      </x:c>
    </x:row>
    <x:row r="12538">
      <x:c r="A12538" t="str">
        <x:v>2026-07-E1-STU-CBBD1F992477-30d08387a1</x:v>
      </x:c>
      <x:c r="B12538" t="str">
        <x:v>STU-CBBD1F992477</x:v>
      </x:c>
      <x:c r="C12538" t="str">
        <x:v>2026-07-E1</x:v>
      </x:c>
      <x:c r="D12538" t="str">
        <x:v>Jul 2026</x:v>
      </x:c>
      <x:c r="E12538" t="str">
        <x:v>Exam</x:v>
      </x:c>
      <x:c r="F12538" t="n">
        <x:v>1</x:v>
      </x:c>
      <x:c r="G12538" t="str">
        <x:v>PreL BSN Essentials</x:v>
      </x:c>
      <x:c r="H12538" t="str">
        <x:v>PreL Domain 2: Person-Centered Care</x:v>
      </x:c>
      <x:c r="I12538" t="n">
        <x:v>52.083333</x:v>
      </x:c>
      <x:c r="J12538" t="n">
        <x:v>0.86805555</x:v>
      </x:c>
      <x:c r="K12538" t="str">
        <x:v>W4 NR326 Exam 1 (1).csv</x:v>
      </x:c>
    </x:row>
    <x:row r="12539">
      <x:c r="A12539" t="str">
        <x:v>2026-07-E1-STU-CBBD1F992477-aa1f00c8f5</x:v>
      </x:c>
      <x:c r="B12539" t="str">
        <x:v>STU-CBBD1F992477</x:v>
      </x:c>
      <x:c r="C12539" t="str">
        <x:v>2026-07-E1</x:v>
      </x:c>
      <x:c r="D12539" t="str">
        <x:v>Jul 2026</x:v>
      </x:c>
      <x:c r="E12539" t="str">
        <x:v>Exam</x:v>
      </x:c>
      <x:c r="F12539" t="n">
        <x:v>1</x:v>
      </x:c>
      <x:c r="G12539" t="str">
        <x:v>PreL BSN Essentials</x:v>
      </x:c>
      <x:c r="H12539" t="str">
        <x:v>PreL Domain 5: Quality and Safety</x:v>
      </x:c>
      <x:c r="I12539" t="n">
        <x:v>11.5</x:v>
      </x:c>
      <x:c r="J12539" t="n">
        <x:v>0.7666666666999999</x:v>
      </x:c>
      <x:c r="K12539" t="str">
        <x:v>W4 NR326 Exam 1 (1).csv</x:v>
      </x:c>
    </x:row>
    <x:row r="12540">
      <x:c r="A12540" t="str">
        <x:v>2026-07-E1-STU-CBBD1F992477-c3c8395f52</x:v>
      </x:c>
      <x:c r="B12540" t="str">
        <x:v>STU-CBBD1F992477</x:v>
      </x:c>
      <x:c r="C12540" t="str">
        <x:v>2026-07-E1</x:v>
      </x:c>
      <x:c r="D12540" t="str">
        <x:v>Jul 2026</x:v>
      </x:c>
      <x:c r="E12540" t="str">
        <x:v>Exam</x:v>
      </x:c>
      <x:c r="F12540" t="n">
        <x:v>1</x:v>
      </x:c>
      <x:c r="G12540" t="str">
        <x:v>PreL BSN Essentials</x:v>
      </x:c>
      <x:c r="H12540" t="str">
        <x:v>PreL Domain 9: Professionalism</x:v>
      </x:c>
      <x:c r="I12540" t="n">
        <x:v>5</x:v>
      </x:c>
      <x:c r="J12540" t="n">
        <x:v>0.6666666667</x:v>
      </x:c>
      <x:c r="K12540" t="str">
        <x:v>W4 NR326 Exam 1 (1).csv</x:v>
      </x:c>
    </x:row>
    <x:row r="12541">
      <x:c r="A12541" t="str">
        <x:v>2026-07-E1-STU-CBBD1F992477-7c6ca1d9d9</x:v>
      </x:c>
      <x:c r="B12541" t="str">
        <x:v>STU-CBBD1F992477</x:v>
      </x:c>
      <x:c r="C12541" t="str">
        <x:v>2026-07-E1</x:v>
      </x:c>
      <x:c r="D12541" t="str">
        <x:v>Jul 2026</x:v>
      </x:c>
      <x:c r="E12541" t="str">
        <x:v>Exam</x:v>
      </x:c>
      <x:c r="F12541" t="n">
        <x:v>1</x:v>
      </x:c>
      <x:c r="G12541" t="str">
        <x:v>PreL BSN Essentials</x:v>
      </x:c>
      <x:c r="H12541" t="str">
        <x:v>PreL Domain 10: Personal, Professional, and Leadership Development</x:v>
      </x:c>
      <x:c r="I12541" t="n">
        <x:v>1.666667</x:v>
      </x:c>
      <x:c r="J12541" t="n">
        <x:v>0.3333334</x:v>
      </x:c>
      <x:c r="K12541" t="str">
        <x:v>W4 NR326 Exam 1 (1).csv</x:v>
      </x:c>
    </x:row>
    <x:row r="12542">
      <x:c r="A12542" t="str">
        <x:v>2026-07-E1-STU-CBBD1F992477-95ed4e1cad</x:v>
      </x:c>
      <x:c r="B12542" t="str">
        <x:v>STU-CBBD1F992477</x:v>
      </x:c>
      <x:c r="C12542" t="str">
        <x:v>2026-07-E1</x:v>
      </x:c>
      <x:c r="D12542" t="str">
        <x:v>Jul 2026</x:v>
      </x:c>
      <x:c r="E12542" t="str">
        <x:v>Exam</x:v>
      </x:c>
      <x:c r="F12542" t="n">
        <x:v>1</x:v>
      </x:c>
      <x:c r="G12542" t="str">
        <x:v>PreL Bloom's Taxonomy</x:v>
      </x:c>
      <x:c r="H12542" t="str">
        <x:v>PreL Remember.Understand</x:v>
      </x:c>
      <x:c r="I12542" t="n">
        <x:v>10</x:v>
      </x:c>
      <x:c r="J12542" t="n">
        <x:v>1</x:v>
      </x:c>
      <x:c r="K12542" t="str">
        <x:v>W4 NR326 Exam 1 (1).csv</x:v>
      </x:c>
    </x:row>
    <x:row r="12543">
      <x:c r="A12543" t="str">
        <x:v>2026-07-E1-STU-CBBD1F992477-79f67744c7</x:v>
      </x:c>
      <x:c r="B12543" t="str">
        <x:v>STU-CBBD1F992477</x:v>
      </x:c>
      <x:c r="C12543" t="str">
        <x:v>2026-07-E1</x:v>
      </x:c>
      <x:c r="D12543" t="str">
        <x:v>Jul 2026</x:v>
      </x:c>
      <x:c r="E12543" t="str">
        <x:v>Exam</x:v>
      </x:c>
      <x:c r="F12543" t="n">
        <x:v>1</x:v>
      </x:c>
      <x:c r="G12543" t="str">
        <x:v>PreL Bloom's Taxonomy</x:v>
      </x:c>
      <x:c r="H12543" t="str">
        <x:v>PreL Apply.Analyze</x:v>
      </x:c>
      <x:c r="I12543" t="n">
        <x:v>102.333333</x:v>
      </x:c>
      <x:c r="J12543" t="n">
        <x:v>0.8026143765</x:v>
      </x:c>
      <x:c r="K12543" t="str">
        <x:v>W4 NR326 Exam 1 (1).csv</x:v>
      </x:c>
    </x:row>
    <x:row r="12544">
      <x:c r="A12544" t="str">
        <x:v>2026-07-E1-STU-CBBD1F992477-15028dba2a</x:v>
      </x:c>
      <x:c r="B12544" t="str">
        <x:v>STU-CBBD1F992477</x:v>
      </x:c>
      <x:c r="C12544" t="str">
        <x:v>2026-07-E1</x:v>
      </x:c>
      <x:c r="D12544" t="str">
        <x:v>Jul 2026</x:v>
      </x:c>
      <x:c r="E12544" t="str">
        <x:v>Exam</x:v>
      </x:c>
      <x:c r="F12544" t="n">
        <x:v>1</x:v>
      </x:c>
      <x:c r="G12544" t="str">
        <x:v>PreL Bloom's Taxonomy</x:v>
      </x:c>
      <x:c r="H12544" t="str">
        <x:v>PreL Evaluate</x:v>
      </x:c>
      <x:c r="I12544" t="n">
        <x:v>2.5</x:v>
      </x:c>
      <x:c r="J12544" t="n">
        <x:v>1</x:v>
      </x:c>
      <x:c r="K12544" t="str">
        <x:v>W4 NR326 Exam 1 (1).csv</x:v>
      </x:c>
    </x:row>
    <x:row r="12545">
      <x:c r="A12545" t="str">
        <x:v>2026-07-E1-STU-CBBD1F992477-5abfee50a1</x:v>
      </x:c>
      <x:c r="B12545" t="str">
        <x:v>STU-CBBD1F992477</x:v>
      </x:c>
      <x:c r="C12545" t="str">
        <x:v>2026-07-E1</x:v>
      </x:c>
      <x:c r="D12545" t="str">
        <x:v>Jul 2026</x:v>
      </x:c>
      <x:c r="E12545" t="str">
        <x:v>Exam</x:v>
      </x:c>
      <x:c r="F12545" t="n">
        <x:v>1</x:v>
      </x:c>
      <x:c r="G12545" t="str">
        <x:v>PreL Clinical Judgment</x:v>
      </x:c>
      <x:c r="H12545" t="str">
        <x:v>PreL 1-Recognize Cues</x:v>
      </x:c>
      <x:c r="I12545" t="n">
        <x:v>0</x:v>
      </x:c>
      <x:c r="J12545" t="n">
        <x:v>0</x:v>
      </x:c>
      <x:c r="K12545" t="str">
        <x:v>W4 NR326 Exam 1 (1).csv</x:v>
      </x:c>
    </x:row>
    <x:row r="12546">
      <x:c r="A12546" t="str">
        <x:v>2026-07-E1-STU-CBBD1F992477-536ceb4ace</x:v>
      </x:c>
      <x:c r="B12546" t="str">
        <x:v>STU-CBBD1F992477</x:v>
      </x:c>
      <x:c r="C12546" t="str">
        <x:v>2026-07-E1</x:v>
      </x:c>
      <x:c r="D12546" t="str">
        <x:v>Jul 2026</x:v>
      </x:c>
      <x:c r="E12546" t="str">
        <x:v>Exam</x:v>
      </x:c>
      <x:c r="F12546" t="n">
        <x:v>1</x:v>
      </x:c>
      <x:c r="G12546" t="str">
        <x:v>PreL Clinical Judgment</x:v>
      </x:c>
      <x:c r="H12546" t="str">
        <x:v>PreL 2-Analyze Cues</x:v>
      </x:c>
      <x:c r="I12546" t="n">
        <x:v>2.5</x:v>
      </x:c>
      <x:c r="J12546" t="n">
        <x:v>1</x:v>
      </x:c>
      <x:c r="K12546" t="str">
        <x:v>W4 NR326 Exam 1 (1).csv</x:v>
      </x:c>
    </x:row>
    <x:row r="12547">
      <x:c r="A12547" t="str">
        <x:v>2026-07-E1-STU-CBBD1F992477-b759b4ab6e</x:v>
      </x:c>
      <x:c r="B12547" t="str">
        <x:v>STU-CBBD1F992477</x:v>
      </x:c>
      <x:c r="C12547" t="str">
        <x:v>2026-07-E1</x:v>
      </x:c>
      <x:c r="D12547" t="str">
        <x:v>Jul 2026</x:v>
      </x:c>
      <x:c r="E12547" t="str">
        <x:v>Exam</x:v>
      </x:c>
      <x:c r="F12547" t="n">
        <x:v>1</x:v>
      </x:c>
      <x:c r="G12547" t="str">
        <x:v>PreL Clinical Judgment</x:v>
      </x:c>
      <x:c r="H12547" t="str">
        <x:v>PreL 3-Prioritize Hypotheses</x:v>
      </x:c>
      <x:c r="I12547" t="n">
        <x:v>2.5</x:v>
      </x:c>
      <x:c r="J12547" t="n">
        <x:v>1</x:v>
      </x:c>
      <x:c r="K12547" t="str">
        <x:v>W4 NR326 Exam 1 (1).csv</x:v>
      </x:c>
    </x:row>
    <x:row r="12548">
      <x:c r="A12548" t="str">
        <x:v>2026-07-E1-STU-CBBD1F992477-0dbb949410</x:v>
      </x:c>
      <x:c r="B12548" t="str">
        <x:v>STU-CBBD1F992477</x:v>
      </x:c>
      <x:c r="C12548" t="str">
        <x:v>2026-07-E1</x:v>
      </x:c>
      <x:c r="D12548" t="str">
        <x:v>Jul 2026</x:v>
      </x:c>
      <x:c r="E12548" t="str">
        <x:v>Exam</x:v>
      </x:c>
      <x:c r="F12548" t="n">
        <x:v>1</x:v>
      </x:c>
      <x:c r="G12548" t="str">
        <x:v>PreL Clinical Judgment</x:v>
      </x:c>
      <x:c r="H12548" t="str">
        <x:v>PreL 4-Generate Solutions</x:v>
      </x:c>
      <x:c r="I12548" t="n">
        <x:v>2.5</x:v>
      </x:c>
      <x:c r="J12548" t="n">
        <x:v>1</x:v>
      </x:c>
      <x:c r="K12548" t="str">
        <x:v>W4 NR326 Exam 1 (1).csv</x:v>
      </x:c>
    </x:row>
    <x:row r="12549">
      <x:c r="A12549" t="str">
        <x:v>2026-07-E1-STU-CBBD1F992477-aaa694179b</x:v>
      </x:c>
      <x:c r="B12549" t="str">
        <x:v>STU-CBBD1F992477</x:v>
      </x:c>
      <x:c r="C12549" t="str">
        <x:v>2026-07-E1</x:v>
      </x:c>
      <x:c r="D12549" t="str">
        <x:v>Jul 2026</x:v>
      </x:c>
      <x:c r="E12549" t="str">
        <x:v>Exam</x:v>
      </x:c>
      <x:c r="F12549" t="n">
        <x:v>1</x:v>
      </x:c>
      <x:c r="G12549" t="str">
        <x:v>PreL Clinical Judgment</x:v>
      </x:c>
      <x:c r="H12549" t="str">
        <x:v>PreL 5-Take Actions</x:v>
      </x:c>
      <x:c r="I12549" t="n">
        <x:v>1.5</x:v>
      </x:c>
      <x:c r="J12549" t="n">
        <x:v>0.6</x:v>
      </x:c>
      <x:c r="K12549" t="str">
        <x:v>W4 NR326 Exam 1 (1).csv</x:v>
      </x:c>
    </x:row>
    <x:row r="12550">
      <x:c r="A12550" t="str">
        <x:v>2026-07-E1-STU-CBBD1F992477-9e247bee48</x:v>
      </x:c>
      <x:c r="B12550" t="str">
        <x:v>STU-CBBD1F992477</x:v>
      </x:c>
      <x:c r="C12550" t="str">
        <x:v>2026-07-E1</x:v>
      </x:c>
      <x:c r="D12550" t="str">
        <x:v>Jul 2026</x:v>
      </x:c>
      <x:c r="E12550" t="str">
        <x:v>Exam</x:v>
      </x:c>
      <x:c r="F12550" t="n">
        <x:v>1</x:v>
      </x:c>
      <x:c r="G12550" t="str">
        <x:v>PreL Clinical Judgment</x:v>
      </x:c>
      <x:c r="H12550" t="str">
        <x:v>PreL 6-Evaluate Outcomes</x:v>
      </x:c>
      <x:c r="I12550" t="n">
        <x:v>2.5</x:v>
      </x:c>
      <x:c r="J12550" t="n">
        <x:v>1</x:v>
      </x:c>
      <x:c r="K12550" t="str">
        <x:v>W4 NR326 Exam 1 (1).csv</x:v>
      </x:c>
    </x:row>
    <x:row r="12551">
      <x:c r="A12551" t="str">
        <x:v>2026-07-E1-STU-CBBD1F992477-fb9a0d5a21</x:v>
      </x:c>
      <x:c r="B12551" t="str">
        <x:v>STU-CBBD1F992477</x:v>
      </x:c>
      <x:c r="C12551" t="str">
        <x:v>2026-07-E1</x:v>
      </x:c>
      <x:c r="D12551" t="str">
        <x:v>Jul 2026</x:v>
      </x:c>
      <x:c r="E12551" t="str">
        <x:v>Exam</x:v>
      </x:c>
      <x:c r="F12551" t="n">
        <x:v>1</x:v>
      </x:c>
      <x:c r="G12551" t="str">
        <x:v>PreL Concepts</x:v>
      </x:c>
      <x:c r="H12551" t="str">
        <x:v>PreL Nutrition</x:v>
      </x:c>
      <x:c r="I12551" t="n">
        <x:v>2.5</x:v>
      </x:c>
      <x:c r="J12551" t="n">
        <x:v>1</x:v>
      </x:c>
      <x:c r="K12551" t="str">
        <x:v>W4 NR326 Exam 1 (1).csv</x:v>
      </x:c>
    </x:row>
    <x:row r="12552">
      <x:c r="A12552" t="str">
        <x:v>2026-07-E1-STU-CBBD1F992477-d2bbd673f3</x:v>
      </x:c>
      <x:c r="B12552" t="str">
        <x:v>STU-CBBD1F992477</x:v>
      </x:c>
      <x:c r="C12552" t="str">
        <x:v>2026-07-E1</x:v>
      </x:c>
      <x:c r="D12552" t="str">
        <x:v>Jul 2026</x:v>
      </x:c>
      <x:c r="E12552" t="str">
        <x:v>Exam</x:v>
      </x:c>
      <x:c r="F12552" t="n">
        <x:v>1</x:v>
      </x:c>
      <x:c r="G12552" t="str">
        <x:v>PreL Concepts</x:v>
      </x:c>
      <x:c r="H12552" t="str">
        <x:v>PreL Addiction</x:v>
      </x:c>
      <x:c r="I12552" t="n">
        <x:v>2.5</x:v>
      </x:c>
      <x:c r="J12552" t="n">
        <x:v>1</x:v>
      </x:c>
      <x:c r="K12552" t="str">
        <x:v>W4 NR326 Exam 1 (1).csv</x:v>
      </x:c>
    </x:row>
    <x:row r="12553">
      <x:c r="A12553" t="str">
        <x:v>2026-07-E1-STU-CBBD1F992477-2db19b7764</x:v>
      </x:c>
      <x:c r="B12553" t="str">
        <x:v>STU-CBBD1F992477</x:v>
      </x:c>
      <x:c r="C12553" t="str">
        <x:v>2026-07-E1</x:v>
      </x:c>
      <x:c r="D12553" t="str">
        <x:v>Jul 2026</x:v>
      </x:c>
      <x:c r="E12553" t="str">
        <x:v>Exam</x:v>
      </x:c>
      <x:c r="F12553" t="n">
        <x:v>1</x:v>
      </x:c>
      <x:c r="G12553" t="str">
        <x:v>PreL Concepts</x:v>
      </x:c>
      <x:c r="H12553" t="str">
        <x:v>PreL Anxiety</x:v>
      </x:c>
      <x:c r="I12553" t="n">
        <x:v>12.5</x:v>
      </x:c>
      <x:c r="J12553" t="n">
        <x:v>0.8333333333</x:v>
      </x:c>
      <x:c r="K12553" t="str">
        <x:v>W4 NR326 Exam 1 (1).csv</x:v>
      </x:c>
    </x:row>
    <x:row r="12554">
      <x:c r="A12554" t="str">
        <x:v>2026-07-E1-STU-CBBD1F992477-cf65b8e5f6</x:v>
      </x:c>
      <x:c r="B12554" t="str">
        <x:v>STU-CBBD1F992477</x:v>
      </x:c>
      <x:c r="C12554" t="str">
        <x:v>2026-07-E1</x:v>
      </x:c>
      <x:c r="D12554" t="str">
        <x:v>Jul 2026</x:v>
      </x:c>
      <x:c r="E12554" t="str">
        <x:v>Exam</x:v>
      </x:c>
      <x:c r="F12554" t="n">
        <x:v>1</x:v>
      </x:c>
      <x:c r="G12554" t="str">
        <x:v>PreL Concepts</x:v>
      </x:c>
      <x:c r="H12554" t="str">
        <x:v>PreL Mood and Affect</x:v>
      </x:c>
      <x:c r="I12554" t="n">
        <x:v>7.5</x:v>
      </x:c>
      <x:c r="J12554" t="n">
        <x:v>0.75</x:v>
      </x:c>
      <x:c r="K12554" t="str">
        <x:v>W4 NR326 Exam 1 (1).csv</x:v>
      </x:c>
    </x:row>
    <x:row r="12555">
      <x:c r="A12555" t="str">
        <x:v>2026-07-E1-STU-CBBD1F992477-06a875c73d</x:v>
      </x:c>
      <x:c r="B12555" t="str">
        <x:v>STU-CBBD1F992477</x:v>
      </x:c>
      <x:c r="C12555" t="str">
        <x:v>2026-07-E1</x:v>
      </x:c>
      <x:c r="D12555" t="str">
        <x:v>Jul 2026</x:v>
      </x:c>
      <x:c r="E12555" t="str">
        <x:v>Exam</x:v>
      </x:c>
      <x:c r="F12555" t="n">
        <x:v>1</x:v>
      </x:c>
      <x:c r="G12555" t="str">
        <x:v>PreL Concepts</x:v>
      </x:c>
      <x:c r="H12555" t="str">
        <x:v>PreL Psychosis</x:v>
      </x:c>
      <x:c r="I12555" t="n">
        <x:v>3.333333</x:v>
      </x:c>
      <x:c r="J12555" t="n">
        <x:v>0.6666665999999999</x:v>
      </x:c>
      <x:c r="K12555" t="str">
        <x:v>W4 NR326 Exam 1 (1).csv</x:v>
      </x:c>
    </x:row>
    <x:row r="12556">
      <x:c r="A12556" t="str">
        <x:v>2026-07-E1-STU-CBBD1F992477-49053bd6c4</x:v>
      </x:c>
      <x:c r="B12556" t="str">
        <x:v>STU-CBBD1F992477</x:v>
      </x:c>
      <x:c r="C12556" t="str">
        <x:v>2026-07-E1</x:v>
      </x:c>
      <x:c r="D12556" t="str">
        <x:v>Jul 2026</x:v>
      </x:c>
      <x:c r="E12556" t="str">
        <x:v>Exam</x:v>
      </x:c>
      <x:c r="F12556" t="n">
        <x:v>1</x:v>
      </x:c>
      <x:c r="G12556" t="str">
        <x:v>PreL Concepts</x:v>
      </x:c>
      <x:c r="H12556" t="str">
        <x:v>PreL Stress and Coping</x:v>
      </x:c>
      <x:c r="I12556" t="n">
        <x:v>28.75</x:v>
      </x:c>
      <x:c r="J12556" t="n">
        <x:v>0.8846153846</x:v>
      </x:c>
      <x:c r="K12556" t="str">
        <x:v>W4 NR326 Exam 1 (1).csv</x:v>
      </x:c>
    </x:row>
    <x:row r="12557">
      <x:c r="A12557" t="str">
        <x:v>2026-07-E1-STU-CBBD1F992477-df56020dc7</x:v>
      </x:c>
      <x:c r="B12557" t="str">
        <x:v>STU-CBBD1F992477</x:v>
      </x:c>
      <x:c r="C12557" t="str">
        <x:v>2026-07-E1</x:v>
      </x:c>
      <x:c r="D12557" t="str">
        <x:v>Jul 2026</x:v>
      </x:c>
      <x:c r="E12557" t="str">
        <x:v>Exam</x:v>
      </x:c>
      <x:c r="F12557" t="n">
        <x:v>1</x:v>
      </x:c>
      <x:c r="G12557" t="str">
        <x:v>PreL Concepts</x:v>
      </x:c>
      <x:c r="H12557" t="str">
        <x:v>PreL Ethics</x:v>
      </x:c>
      <x:c r="I12557" t="n">
        <x:v>6.5</x:v>
      </x:c>
      <x:c r="J12557" t="n">
        <x:v>0.8666666667</x:v>
      </x:c>
      <x:c r="K12557" t="str">
        <x:v>W4 NR326 Exam 1 (1).csv</x:v>
      </x:c>
    </x:row>
    <x:row r="12558">
      <x:c r="A12558" t="str">
        <x:v>2026-07-E1-STU-CBBD1F992477-bac2ee97ec</x:v>
      </x:c>
      <x:c r="B12558" t="str">
        <x:v>STU-CBBD1F992477</x:v>
      </x:c>
      <x:c r="C12558" t="str">
        <x:v>2026-07-E1</x:v>
      </x:c>
      <x:c r="D12558" t="str">
        <x:v>Jul 2026</x:v>
      </x:c>
      <x:c r="E12558" t="str">
        <x:v>Exam</x:v>
      </x:c>
      <x:c r="F12558" t="n">
        <x:v>1</x:v>
      </x:c>
      <x:c r="G12558" t="str">
        <x:v>PreL Concepts</x:v>
      </x:c>
      <x:c r="H12558" t="str">
        <x:v>PreL Health Care Law</x:v>
      </x:c>
      <x:c r="I12558" t="n">
        <x:v>2.5</x:v>
      </x:c>
      <x:c r="J12558" t="n">
        <x:v>0.25</x:v>
      </x:c>
      <x:c r="K12558" t="str">
        <x:v>W4 NR326 Exam 1 (1).csv</x:v>
      </x:c>
    </x:row>
    <x:row r="12559">
      <x:c r="A12559" t="str">
        <x:v>2026-07-E1-STU-CBBD1F992477-0ce37369ce</x:v>
      </x:c>
      <x:c r="B12559" t="str">
        <x:v>STU-CBBD1F992477</x:v>
      </x:c>
      <x:c r="C12559" t="str">
        <x:v>2026-07-E1</x:v>
      </x:c>
      <x:c r="D12559" t="str">
        <x:v>Jul 2026</x:v>
      </x:c>
      <x:c r="E12559" t="str">
        <x:v>Exam</x:v>
      </x:c>
      <x:c r="F12559" t="n">
        <x:v>1</x:v>
      </x:c>
      <x:c r="G12559" t="str">
        <x:v>PreL Concepts</x:v>
      </x:c>
      <x:c r="H12559" t="str">
        <x:v>PreL Health Promotion</x:v>
      </x:c>
      <x:c r="I12559" t="n">
        <x:v>2.5</x:v>
      </x:c>
      <x:c r="J12559" t="n">
        <x:v>1</x:v>
      </x:c>
      <x:c r="K12559" t="str">
        <x:v>W4 NR326 Exam 1 (1).csv</x:v>
      </x:c>
    </x:row>
    <x:row r="12560">
      <x:c r="A12560" t="str">
        <x:v>2026-07-E1-STU-CBBD1F992477-540361d411</x:v>
      </x:c>
      <x:c r="B12560" t="str">
        <x:v>STU-CBBD1F992477</x:v>
      </x:c>
      <x:c r="C12560" t="str">
        <x:v>2026-07-E1</x:v>
      </x:c>
      <x:c r="D12560" t="str">
        <x:v>Jul 2026</x:v>
      </x:c>
      <x:c r="E12560" t="str">
        <x:v>Exam</x:v>
      </x:c>
      <x:c r="F12560" t="n">
        <x:v>1</x:v>
      </x:c>
      <x:c r="G12560" t="str">
        <x:v>PreL Concepts</x:v>
      </x:c>
      <x:c r="H12560" t="str">
        <x:v>PreL Patient Education</x:v>
      </x:c>
      <x:c r="I12560" t="n">
        <x:v>2.5</x:v>
      </x:c>
      <x:c r="J12560" t="n">
        <x:v>1</x:v>
      </x:c>
      <x:c r="K12560" t="str">
        <x:v>W4 NR326 Exam 1 (1).csv</x:v>
      </x:c>
    </x:row>
    <x:row r="12561">
      <x:c r="A12561" t="str">
        <x:v>2026-07-E1-STU-CBBD1F992477-a35d6a7896</x:v>
      </x:c>
      <x:c r="B12561" t="str">
        <x:v>STU-CBBD1F992477</x:v>
      </x:c>
      <x:c r="C12561" t="str">
        <x:v>2026-07-E1</x:v>
      </x:c>
      <x:c r="D12561" t="str">
        <x:v>Jul 2026</x:v>
      </x:c>
      <x:c r="E12561" t="str">
        <x:v>Exam</x:v>
      </x:c>
      <x:c r="F12561" t="n">
        <x:v>1</x:v>
      </x:c>
      <x:c r="G12561" t="str">
        <x:v>PreL Concepts</x:v>
      </x:c>
      <x:c r="H12561" t="str">
        <x:v>PreL Professional Identity</x:v>
      </x:c>
      <x:c r="I12561" t="n">
        <x:v>12.5</x:v>
      </x:c>
      <x:c r="J12561" t="n">
        <x:v>0.8333333333</x:v>
      </x:c>
      <x:c r="K12561" t="str">
        <x:v>W4 NR326 Exam 1 (1).csv</x:v>
      </x:c>
    </x:row>
    <x:row r="12562">
      <x:c r="A12562" t="str">
        <x:v>2026-07-E1-STU-CBBD1F992477-d526f944df</x:v>
      </x:c>
      <x:c r="B12562" t="str">
        <x:v>STU-CBBD1F992477</x:v>
      </x:c>
      <x:c r="C12562" t="str">
        <x:v>2026-07-E1</x:v>
      </x:c>
      <x:c r="D12562" t="str">
        <x:v>Jul 2026</x:v>
      </x:c>
      <x:c r="E12562" t="str">
        <x:v>Exam</x:v>
      </x:c>
      <x:c r="F12562" t="n">
        <x:v>1</x:v>
      </x:c>
      <x:c r="G12562" t="str">
        <x:v>PreL Concepts</x:v>
      </x:c>
      <x:c r="H12562" t="str">
        <x:v>PreL Safety</x:v>
      </x:c>
      <x:c r="I12562" t="n">
        <x:v>17.5</x:v>
      </x:c>
      <x:c r="J12562" t="n">
        <x:v>0.875</x:v>
      </x:c>
      <x:c r="K12562" t="str">
        <x:v>W4 NR326 Exam 1 (1).csv</x:v>
      </x:c>
    </x:row>
    <x:row r="12563">
      <x:c r="A12563" t="str">
        <x:v>2026-07-E1-STU-CBBD1F992477-c8b3df7ba6</x:v>
      </x:c>
      <x:c r="B12563" t="str">
        <x:v>STU-CBBD1F992477</x:v>
      </x:c>
      <x:c r="C12563" t="str">
        <x:v>2026-07-E1</x:v>
      </x:c>
      <x:c r="D12563" t="str">
        <x:v>Jul 2026</x:v>
      </x:c>
      <x:c r="E12563" t="str">
        <x:v>Exam</x:v>
      </x:c>
      <x:c r="F12563" t="n">
        <x:v>1</x:v>
      </x:c>
      <x:c r="G12563" t="str">
        <x:v>PreL Concepts</x:v>
      </x:c>
      <x:c r="H12563" t="str">
        <x:v>PreL Communication</x:v>
      </x:c>
      <x:c r="I12563" t="n">
        <x:v>13.75</x:v>
      </x:c>
      <x:c r="J12563" t="n">
        <x:v>0.9166666667</x:v>
      </x:c>
      <x:c r="K12563" t="str">
        <x:v>W4 NR326 Exam 1 (1).csv</x:v>
      </x:c>
    </x:row>
    <x:row r="12564">
      <x:c r="A12564" t="str">
        <x:v>2026-07-E1-STU-CBBD1F992477-3ad81f9a19</x:v>
      </x:c>
      <x:c r="B12564" t="str">
        <x:v>STU-CBBD1F992477</x:v>
      </x:c>
      <x:c r="C12564" t="str">
        <x:v>2026-07-E1</x:v>
      </x:c>
      <x:c r="D12564" t="str">
        <x:v>Jul 2026</x:v>
      </x:c>
      <x:c r="E12564" t="str">
        <x:v>Exam</x:v>
      </x:c>
      <x:c r="F12564" t="n">
        <x:v>1</x:v>
      </x:c>
      <x:c r="G12564" t="str">
        <x:v>PreL Courses</x:v>
      </x:c>
      <x:c r="H12564" t="str">
        <x:v>NR326 Mental Health Nursing</x:v>
      </x:c>
      <x:c r="I12564" t="n">
        <x:v>3.75</x:v>
      </x:c>
      <x:c r="J12564" t="n">
        <x:v>0.75</x:v>
      </x:c>
      <x:c r="K12564" t="str">
        <x:v>W4 NR326 Exam 1 (1).csv</x:v>
      </x:c>
    </x:row>
    <x:row r="12565">
      <x:c r="A12565" t="str">
        <x:v>2026-07-E1-STU-CBBD1F992477-9966e8adc3</x:v>
      </x:c>
      <x:c r="B12565" t="str">
        <x:v>STU-CBBD1F992477</x:v>
      </x:c>
      <x:c r="C12565" t="str">
        <x:v>2026-07-E1</x:v>
      </x:c>
      <x:c r="D12565" t="str">
        <x:v>Jul 2026</x:v>
      </x:c>
      <x:c r="E12565" t="str">
        <x:v>Exam</x:v>
      </x:c>
      <x:c r="F12565" t="n">
        <x:v>1</x:v>
      </x:c>
      <x:c r="G12565" t="str">
        <x:v>PreL Dosage Calculation</x:v>
      </x:c>
      <x:c r="H12565" t="str">
        <x:v>PreL Medication Order</x:v>
      </x:c>
      <x:c r="I12565" t="n">
        <x:v>2.5</x:v>
      </x:c>
      <x:c r="J12565" t="n">
        <x:v>1</x:v>
      </x:c>
      <x:c r="K12565" t="str">
        <x:v>W4 NR326 Exam 1 (1).csv</x:v>
      </x:c>
    </x:row>
    <x:row r="12566">
      <x:c r="A12566" t="str">
        <x:v>2026-07-E1-STU-CBBD1F992477-b43cca7fc9</x:v>
      </x:c>
      <x:c r="B12566" t="str">
        <x:v>STU-CBBD1F992477</x:v>
      </x:c>
      <x:c r="C12566" t="str">
        <x:v>2026-07-E1</x:v>
      </x:c>
      <x:c r="D12566" t="str">
        <x:v>Jul 2026</x:v>
      </x:c>
      <x:c r="E12566" t="str">
        <x:v>Exam</x:v>
      </x:c>
      <x:c r="F12566" t="n">
        <x:v>1</x:v>
      </x:c>
      <x:c r="G12566" t="str">
        <x:v>PreL Dosage Calculation</x:v>
      </x:c>
      <x:c r="H12566" t="str">
        <x:v>PreL Oral Dosage</x:v>
      </x:c>
      <x:c r="I12566" t="n">
        <x:v>2.5</x:v>
      </x:c>
      <x:c r="J12566" t="n">
        <x:v>1</x:v>
      </x:c>
      <x:c r="K12566" t="str">
        <x:v>W4 NR326 Exam 1 (1).csv</x:v>
      </x:c>
    </x:row>
    <x:row r="12567">
      <x:c r="A12567" t="str">
        <x:v>2026-07-E1-STU-CBBD1F992477-a7a3e0988a</x:v>
      </x:c>
      <x:c r="B12567" t="str">
        <x:v>STU-CBBD1F992477</x:v>
      </x:c>
      <x:c r="C12567" t="str">
        <x:v>2026-07-E1</x:v>
      </x:c>
      <x:c r="D12567" t="str">
        <x:v>Jul 2026</x:v>
      </x:c>
      <x:c r="E12567" t="str">
        <x:v>Exam</x:v>
      </x:c>
      <x:c r="F12567" t="n">
        <x:v>1</x:v>
      </x:c>
      <x:c r="G12567" t="str">
        <x:v>PreL Exam</x:v>
      </x:c>
      <x:c r="H12567" t="str">
        <x:v>PreL FCUE NR326</x:v>
      </x:c>
      <x:c r="I12567" t="n">
        <x:v>114.833333</x:v>
      </x:c>
      <x:c r="J12567" t="n">
        <x:v>0.8202380929</x:v>
      </x:c>
      <x:c r="K12567" t="str">
        <x:v>W4 NR326 Exam 1 (1).csv</x:v>
      </x:c>
    </x:row>
    <x:row r="12568">
      <x:c r="A12568" t="str">
        <x:v>2026-07-E1-STU-CBBD1F992477-2e9a6b7b34</x:v>
      </x:c>
      <x:c r="B12568" t="str">
        <x:v>STU-CBBD1F992477</x:v>
      </x:c>
      <x:c r="C12568" t="str">
        <x:v>2026-07-E1</x:v>
      </x:c>
      <x:c r="D12568" t="str">
        <x:v>Jul 2026</x:v>
      </x:c>
      <x:c r="E12568" t="str">
        <x:v>Exam</x:v>
      </x:c>
      <x:c r="F12568" t="n">
        <x:v>1</x:v>
      </x:c>
      <x:c r="G12568" t="str">
        <x:v>PreL NCLEX Client Needs Category</x:v>
      </x:c>
      <x:c r="H12568" t="str">
        <x:v>PreL Management of Care (MC)</x:v>
      </x:c>
      <x:c r="I12568" t="n">
        <x:v>9</x:v>
      </x:c>
      <x:c r="J12568" t="n">
        <x:v>0.45</x:v>
      </x:c>
      <x:c r="K12568" t="str">
        <x:v>W4 NR326 Exam 1 (1).csv</x:v>
      </x:c>
    </x:row>
    <x:row r="12569">
      <x:c r="A12569" t="str">
        <x:v>2026-07-E1-STU-CBBD1F992477-14e35da63a</x:v>
      </x:c>
      <x:c r="B12569" t="str">
        <x:v>STU-CBBD1F992477</x:v>
      </x:c>
      <x:c r="C12569" t="str">
        <x:v>2026-07-E1</x:v>
      </x:c>
      <x:c r="D12569" t="str">
        <x:v>Jul 2026</x:v>
      </x:c>
      <x:c r="E12569" t="str">
        <x:v>Exam</x:v>
      </x:c>
      <x:c r="F12569" t="n">
        <x:v>1</x:v>
      </x:c>
      <x:c r="G12569" t="str">
        <x:v>PreL NCLEX Client Needs Category</x:v>
      </x:c>
      <x:c r="H12569" t="str">
        <x:v>PreL Safety and Infection Control (SIC)</x:v>
      </x:c>
      <x:c r="I12569" t="n">
        <x:v>5</x:v>
      </x:c>
      <x:c r="J12569" t="n">
        <x:v>0.5</x:v>
      </x:c>
      <x:c r="K12569" t="str">
        <x:v>W4 NR326 Exam 1 (1).csv</x:v>
      </x:c>
    </x:row>
    <x:row r="12570">
      <x:c r="A12570" t="str">
        <x:v>2026-07-E1-STU-CBBD1F992477-a5dea4da9a</x:v>
      </x:c>
      <x:c r="B12570" t="str">
        <x:v>STU-CBBD1F992477</x:v>
      </x:c>
      <x:c r="C12570" t="str">
        <x:v>2026-07-E1</x:v>
      </x:c>
      <x:c r="D12570" t="str">
        <x:v>Jul 2026</x:v>
      </x:c>
      <x:c r="E12570" t="str">
        <x:v>Exam</x:v>
      </x:c>
      <x:c r="F12570" t="n">
        <x:v>1</x:v>
      </x:c>
      <x:c r="G12570" t="str">
        <x:v>PreL NCLEX Client Needs Category</x:v>
      </x:c>
      <x:c r="H12570" t="str">
        <x:v>PreL Health Promotion and Maintenance (HPM)</x:v>
      </x:c>
      <x:c r="I12570" t="n">
        <x:v>2.083333</x:v>
      </x:c>
      <x:c r="J12570" t="n">
        <x:v>0.8333332</x:v>
      </x:c>
      <x:c r="K12570" t="str">
        <x:v>W4 NR326 Exam 1 (1).csv</x:v>
      </x:c>
    </x:row>
    <x:row r="12571">
      <x:c r="A12571" t="str">
        <x:v>2026-07-E1-STU-CBBD1F992477-8ea1ba17ba</x:v>
      </x:c>
      <x:c r="B12571" t="str">
        <x:v>STU-CBBD1F992477</x:v>
      </x:c>
      <x:c r="C12571" t="str">
        <x:v>2026-07-E1</x:v>
      </x:c>
      <x:c r="D12571" t="str">
        <x:v>Jul 2026</x:v>
      </x:c>
      <x:c r="E12571" t="str">
        <x:v>Exam</x:v>
      </x:c>
      <x:c r="F12571" t="n">
        <x:v>1</x:v>
      </x:c>
      <x:c r="G12571" t="str">
        <x:v>PreL NCLEX Client Needs Category</x:v>
      </x:c>
      <x:c r="H12571" t="str">
        <x:v>PreL Psychosocial Integrity (PI)</x:v>
      </x:c>
      <x:c r="I12571" t="n">
        <x:v>65.416667</x:v>
      </x:c>
      <x:c r="J12571" t="n">
        <x:v>0.9345238143</x:v>
      </x:c>
      <x:c r="K12571" t="str">
        <x:v>W4 NR326 Exam 1 (1).csv</x:v>
      </x:c>
    </x:row>
    <x:row r="12572">
      <x:c r="A12572" t="str">
        <x:v>2026-07-E1-STU-CBBD1F992477-fd2eee6480</x:v>
      </x:c>
      <x:c r="B12572" t="str">
        <x:v>STU-CBBD1F992477</x:v>
      </x:c>
      <x:c r="C12572" t="str">
        <x:v>2026-07-E1</x:v>
      </x:c>
      <x:c r="D12572" t="str">
        <x:v>Jul 2026</x:v>
      </x:c>
      <x:c r="E12572" t="str">
        <x:v>Exam</x:v>
      </x:c>
      <x:c r="F12572" t="n">
        <x:v>1</x:v>
      </x:c>
      <x:c r="G12572" t="str">
        <x:v>PreL NCLEX Client Needs Category</x:v>
      </x:c>
      <x:c r="H12572" t="str">
        <x:v>PreL Pharmacological and Parenteral Therapies (PPT)</x:v>
      </x:c>
      <x:c r="I12572" t="n">
        <x:v>30.833333</x:v>
      </x:c>
      <x:c r="J12572" t="n">
        <x:v>0.8809523713999999</x:v>
      </x:c>
      <x:c r="K12572" t="str">
        <x:v>W4 NR326 Exam 1 (1).csv</x:v>
      </x:c>
    </x:row>
    <x:row r="12573">
      <x:c r="A12573" t="str">
        <x:v>2026-07-E1-STU-CBBD1F992477-64127da332</x:v>
      </x:c>
      <x:c r="B12573" t="str">
        <x:v>STU-CBBD1F992477</x:v>
      </x:c>
      <x:c r="C12573" t="str">
        <x:v>2026-07-E1</x:v>
      </x:c>
      <x:c r="D12573" t="str">
        <x:v>Jul 2026</x:v>
      </x:c>
      <x:c r="E12573" t="str">
        <x:v>Exam</x:v>
      </x:c>
      <x:c r="F12573" t="n">
        <x:v>1</x:v>
      </x:c>
      <x:c r="G12573" t="str">
        <x:v>PreL NCLEX Client Needs Category</x:v>
      </x:c>
      <x:c r="H12573" t="str">
        <x:v>PreL Physiological Adaptation (PA)</x:v>
      </x:c>
      <x:c r="I12573" t="n">
        <x:v>2.5</x:v>
      </x:c>
      <x:c r="J12573" t="n">
        <x:v>1</x:v>
      </x:c>
      <x:c r="K12573" t="str">
        <x:v>W4 NR326 Exam 1 (1).csv</x:v>
      </x:c>
    </x:row>
    <x:row r="12574">
      <x:c r="A12574" t="str">
        <x:v>2026-07-E1-STU-CBBD1F992477-4ad703a50f</x:v>
      </x:c>
      <x:c r="B12574" t="str">
        <x:v>STU-CBBD1F992477</x:v>
      </x:c>
      <x:c r="C12574" t="str">
        <x:v>2026-07-E1</x:v>
      </x:c>
      <x:c r="D12574" t="str">
        <x:v>Jul 2026</x:v>
      </x:c>
      <x:c r="E12574" t="str">
        <x:v>Exam</x:v>
      </x:c>
      <x:c r="F12574" t="n">
        <x:v>1</x:v>
      </x:c>
      <x:c r="G12574" t="str">
        <x:v>PreL Nursing Process</x:v>
      </x:c>
      <x:c r="H12574" t="str">
        <x:v>PreL Assessment</x:v>
      </x:c>
      <x:c r="I12574" t="n">
        <x:v>5</x:v>
      </x:c>
      <x:c r="J12574" t="n">
        <x:v>0.6666666667</x:v>
      </x:c>
      <x:c r="K12574" t="str">
        <x:v>W4 NR326 Exam 1 (1).csv</x:v>
      </x:c>
    </x:row>
    <x:row r="12575">
      <x:c r="A12575" t="str">
        <x:v>2026-07-E1-STU-CBBD1F992477-7208e2b7c0</x:v>
      </x:c>
      <x:c r="B12575" t="str">
        <x:v>STU-CBBD1F992477</x:v>
      </x:c>
      <x:c r="C12575" t="str">
        <x:v>2026-07-E1</x:v>
      </x:c>
      <x:c r="D12575" t="str">
        <x:v>Jul 2026</x:v>
      </x:c>
      <x:c r="E12575" t="str">
        <x:v>Exam</x:v>
      </x:c>
      <x:c r="F12575" t="n">
        <x:v>1</x:v>
      </x:c>
      <x:c r="G12575" t="str">
        <x:v>PreL Nursing Process</x:v>
      </x:c>
      <x:c r="H12575" t="str">
        <x:v>PreL Analysis.Diagnosis</x:v>
      </x:c>
      <x:c r="I12575" t="n">
        <x:v>32.083333</x:v>
      </x:c>
      <x:c r="J12575" t="n">
        <x:v>0.802083325</x:v>
      </x:c>
      <x:c r="K12575" t="str">
        <x:v>W4 NR326 Exam 1 (1).csv</x:v>
      </x:c>
    </x:row>
    <x:row r="12576">
      <x:c r="A12576" t="str">
        <x:v>2026-07-E1-STU-CBBD1F992477-f7b99bcf79</x:v>
      </x:c>
      <x:c r="B12576" t="str">
        <x:v>STU-CBBD1F992477</x:v>
      </x:c>
      <x:c r="C12576" t="str">
        <x:v>2026-07-E1</x:v>
      </x:c>
      <x:c r="D12576" t="str">
        <x:v>Jul 2026</x:v>
      </x:c>
      <x:c r="E12576" t="str">
        <x:v>Exam</x:v>
      </x:c>
      <x:c r="F12576" t="n">
        <x:v>1</x:v>
      </x:c>
      <x:c r="G12576" t="str">
        <x:v>PreL Nursing Process</x:v>
      </x:c>
      <x:c r="H12576" t="str">
        <x:v>PreL Planning</x:v>
      </x:c>
      <x:c r="I12576" t="n">
        <x:v>19.166667</x:v>
      </x:c>
      <x:c r="J12576" t="n">
        <x:v>0.8518518666999999</x:v>
      </x:c>
      <x:c r="K12576" t="str">
        <x:v>W4 NR326 Exam 1 (1).csv</x:v>
      </x:c>
    </x:row>
    <x:row r="12577">
      <x:c r="A12577" t="str">
        <x:v>2026-07-E1-STU-CBBD1F992477-e2d31dab35</x:v>
      </x:c>
      <x:c r="B12577" t="str">
        <x:v>STU-CBBD1F992477</x:v>
      </x:c>
      <x:c r="C12577" t="str">
        <x:v>2026-07-E1</x:v>
      </x:c>
      <x:c r="D12577" t="str">
        <x:v>Jul 2026</x:v>
      </x:c>
      <x:c r="E12577" t="str">
        <x:v>Exam</x:v>
      </x:c>
      <x:c r="F12577" t="n">
        <x:v>1</x:v>
      </x:c>
      <x:c r="G12577" t="str">
        <x:v>PreL Nursing Process</x:v>
      </x:c>
      <x:c r="H12577" t="str">
        <x:v>PreL Implementation.Intervention</x:v>
      </x:c>
      <x:c r="I12577" t="n">
        <x:v>29</x:v>
      </x:c>
      <x:c r="J12577" t="n">
        <x:v>0.725</x:v>
      </x:c>
      <x:c r="K12577" t="str">
        <x:v>W4 NR326 Exam 1 (1).csv</x:v>
      </x:c>
    </x:row>
    <x:row r="12578">
      <x:c r="A12578" t="str">
        <x:v>2026-07-E1-STU-CBBD1F992477-6811969a2e</x:v>
      </x:c>
      <x:c r="B12578" t="str">
        <x:v>STU-CBBD1F992477</x:v>
      </x:c>
      <x:c r="C12578" t="str">
        <x:v>2026-07-E1</x:v>
      </x:c>
      <x:c r="D12578" t="str">
        <x:v>Jul 2026</x:v>
      </x:c>
      <x:c r="E12578" t="str">
        <x:v>Exam</x:v>
      </x:c>
      <x:c r="F12578" t="n">
        <x:v>1</x:v>
      </x:c>
      <x:c r="G12578" t="str">
        <x:v>PreL Nursing Process</x:v>
      </x:c>
      <x:c r="H12578" t="str">
        <x:v>PreL Evaluation</x:v>
      </x:c>
      <x:c r="I12578" t="n">
        <x:v>19.583333</x:v>
      </x:c>
      <x:c r="J12578" t="n">
        <x:v>0.9791666499999999</x:v>
      </x:c>
      <x:c r="K12578" t="str">
        <x:v>W4 NR326 Exam 1 (1).csv</x:v>
      </x:c>
    </x:row>
    <x:row r="12579">
      <x:c r="A12579" t="str">
        <x:v>2026-07-E1-STU-CBBD1F992477-433d9b66e4</x:v>
      </x:c>
      <x:c r="B12579" t="str">
        <x:v>STU-CBBD1F992477</x:v>
      </x:c>
      <x:c r="C12579" t="str">
        <x:v>2026-07-E1</x:v>
      </x:c>
      <x:c r="D12579" t="str">
        <x:v>Jul 2026</x:v>
      </x:c>
      <x:c r="E12579" t="str">
        <x:v>Exam</x:v>
      </x:c>
      <x:c r="F12579" t="n">
        <x:v>1</x:v>
      </x:c>
      <x:c r="G12579" t="str">
        <x:v>PreL QSEN</x:v>
      </x:c>
      <x:c r="H12579" t="str">
        <x:v>PreL QSEN Evidence Based Practice</x:v>
      </x:c>
      <x:c r="I12579" t="n">
        <x:v>12.5</x:v>
      </x:c>
      <x:c r="J12579" t="n">
        <x:v>0.8333333333</x:v>
      </x:c>
      <x:c r="K12579" t="str">
        <x:v>W4 NR326 Exam 1 (1).csv</x:v>
      </x:c>
    </x:row>
    <x:row r="12580">
      <x:c r="A12580" t="str">
        <x:v>2026-07-E1-STU-CBBD1F992477-86b92c4914</x:v>
      </x:c>
      <x:c r="B12580" t="str">
        <x:v>STU-CBBD1F992477</x:v>
      </x:c>
      <x:c r="C12580" t="str">
        <x:v>2026-07-E1</x:v>
      </x:c>
      <x:c r="D12580" t="str">
        <x:v>Jul 2026</x:v>
      </x:c>
      <x:c r="E12580" t="str">
        <x:v>Exam</x:v>
      </x:c>
      <x:c r="F12580" t="n">
        <x:v>1</x:v>
      </x:c>
      <x:c r="G12580" t="str">
        <x:v>PreL QSEN</x:v>
      </x:c>
      <x:c r="H12580" t="str">
        <x:v>PreL QSEN Patient-Centered Care</x:v>
      </x:c>
      <x:c r="I12580" t="n">
        <x:v>88.333333</x:v>
      </x:c>
      <x:c r="J12580" t="n">
        <x:v>0.8412698381</x:v>
      </x:c>
      <x:c r="K12580" t="str">
        <x:v>W4 NR326 Exam 1 (1).csv</x:v>
      </x:c>
    </x:row>
    <x:row r="12581">
      <x:c r="A12581" t="str">
        <x:v>2026-07-E1-STU-CBBD1F992477-ac025be99a</x:v>
      </x:c>
      <x:c r="B12581" t="str">
        <x:v>STU-CBBD1F992477</x:v>
      </x:c>
      <x:c r="C12581" t="str">
        <x:v>2026-07-E1</x:v>
      </x:c>
      <x:c r="D12581" t="str">
        <x:v>Jul 2026</x:v>
      </x:c>
      <x:c r="E12581" t="str">
        <x:v>Exam</x:v>
      </x:c>
      <x:c r="F12581" t="n">
        <x:v>1</x:v>
      </x:c>
      <x:c r="G12581" t="str">
        <x:v>PreL QSEN</x:v>
      </x:c>
      <x:c r="H12581" t="str">
        <x:v>PreL QSEN Safety</x:v>
      </x:c>
      <x:c r="I12581" t="n">
        <x:v>14</x:v>
      </x:c>
      <x:c r="J12581" t="n">
        <x:v>0.7</x:v>
      </x:c>
      <x:c r="K12581" t="str">
        <x:v>W4 NR326 Exam 1 (1).csv</x:v>
      </x:c>
    </x:row>
    <x:row r="12582">
      <x:c r="A12582" t="str">
        <x:v>2026-07-E1-STU-CBBD1F992477-45cae5c6b3</x:v>
      </x:c>
      <x:c r="B12582" t="str">
        <x:v>STU-CBBD1F992477</x:v>
      </x:c>
      <x:c r="C12582" t="str">
        <x:v>2026-07-E1</x:v>
      </x:c>
      <x:c r="D12582" t="str">
        <x:v>Jul 2026</x:v>
      </x:c>
      <x:c r="E12582" t="str">
        <x:v>Exam</x:v>
      </x:c>
      <x:c r="F12582" t="n">
        <x:v>1</x:v>
      </x:c>
      <x:c r="G12582" t="str">
        <x:v>PreL Question Types</x:v>
      </x:c>
      <x:c r="H12582" t="str">
        <x:v>PreL Fill in the Blank</x:v>
      </x:c>
      <x:c r="I12582" t="n">
        <x:v>5</x:v>
      </x:c>
      <x:c r="J12582" t="n">
        <x:v>1</x:v>
      </x:c>
      <x:c r="K12582" t="str">
        <x:v>W4 NR326 Exam 1 (1).csv</x:v>
      </x:c>
    </x:row>
    <x:row r="12583">
      <x:c r="A12583" t="str">
        <x:v>2026-07-E1-STU-CBBD1F992477-23e6c98fa2</x:v>
      </x:c>
      <x:c r="B12583" t="str">
        <x:v>STU-CBBD1F992477</x:v>
      </x:c>
      <x:c r="C12583" t="str">
        <x:v>2026-07-E1</x:v>
      </x:c>
      <x:c r="D12583" t="str">
        <x:v>Jul 2026</x:v>
      </x:c>
      <x:c r="E12583" t="str">
        <x:v>Exam</x:v>
      </x:c>
      <x:c r="F12583" t="n">
        <x:v>1</x:v>
      </x:c>
      <x:c r="G12583" t="str">
        <x:v>PreL Question Types</x:v>
      </x:c>
      <x:c r="H12583" t="str">
        <x:v>PreL Multiple Choice (Traditional and Extended)</x:v>
      </x:c>
      <x:c r="I12583" t="n">
        <x:v>75</x:v>
      </x:c>
      <x:c r="J12583" t="n">
        <x:v>0.8333333333</x:v>
      </x:c>
      <x:c r="K12583" t="str">
        <x:v>W4 NR326 Exam 1 (1).csv</x:v>
      </x:c>
    </x:row>
    <x:row r="12584">
      <x:c r="A12584" t="str">
        <x:v>2026-07-E1-STU-CBBD1F992477-71b6520e61</x:v>
      </x:c>
      <x:c r="B12584" t="str">
        <x:v>STU-CBBD1F992477</x:v>
      </x:c>
      <x:c r="C12584" t="str">
        <x:v>2026-07-E1</x:v>
      </x:c>
      <x:c r="D12584" t="str">
        <x:v>Jul 2026</x:v>
      </x:c>
      <x:c r="E12584" t="str">
        <x:v>Exam</x:v>
      </x:c>
      <x:c r="F12584" t="n">
        <x:v>1</x:v>
      </x:c>
      <x:c r="G12584" t="str">
        <x:v>PreL Question Types</x:v>
      </x:c>
      <x:c r="H12584" t="str">
        <x:v>PreL Select All That Apply (Traditional and NGN)</x:v>
      </x:c>
      <x:c r="I12584" t="n">
        <x:v>12.75</x:v>
      </x:c>
      <x:c r="J12584" t="n">
        <x:v>0.7285714286</x:v>
      </x:c>
      <x:c r="K12584" t="str">
        <x:v>W4 NR326 Exam 1 (1).csv</x:v>
      </x:c>
    </x:row>
    <x:row r="12585">
      <x:c r="A12585" t="str">
        <x:v>2026-07-E1-STU-CBBD1F992477-6ccec41abe</x:v>
      </x:c>
      <x:c r="B12585" t="str">
        <x:v>STU-CBBD1F992477</x:v>
      </x:c>
      <x:c r="C12585" t="str">
        <x:v>2026-07-E1</x:v>
      </x:c>
      <x:c r="D12585" t="str">
        <x:v>Jul 2026</x:v>
      </x:c>
      <x:c r="E12585" t="str">
        <x:v>Exam</x:v>
      </x:c>
      <x:c r="F12585" t="n">
        <x:v>1</x:v>
      </x:c>
      <x:c r="G12585" t="str">
        <x:v>PreL Question Types</x:v>
      </x:c>
      <x:c r="H12585" t="str">
        <x:v>PreL Matrix Single Response</x:v>
      </x:c>
      <x:c r="I12585" t="n">
        <x:v>14.583333</x:v>
      </x:c>
      <x:c r="J12585" t="n">
        <x:v>0.9722221999999999</x:v>
      </x:c>
      <x:c r="K12585" t="str">
        <x:v>W4 NR326 Exam 1 (1).csv</x:v>
      </x:c>
    </x:row>
    <x:row r="12586">
      <x:c r="A12586" t="str">
        <x:v>2026-07-E1-STU-CBBD1F992477-8d8ad85447</x:v>
      </x:c>
      <x:c r="B12586" t="str">
        <x:v>STU-CBBD1F992477</x:v>
      </x:c>
      <x:c r="C12586" t="str">
        <x:v>2026-07-E1</x:v>
      </x:c>
      <x:c r="D12586" t="str">
        <x:v>Jul 2026</x:v>
      </x:c>
      <x:c r="E12586" t="str">
        <x:v>Exam</x:v>
      </x:c>
      <x:c r="F12586" t="n">
        <x:v>1</x:v>
      </x:c>
      <x:c r="G12586" t="str">
        <x:v>PreL Question Types</x:v>
      </x:c>
      <x:c r="H12586" t="str">
        <x:v>PreL Select N</x:v>
      </x:c>
      <x:c r="I12586" t="n">
        <x:v>1.25</x:v>
      </x:c>
      <x:c r="J12586" t="n">
        <x:v>0.25</x:v>
      </x:c>
      <x:c r="K12586" t="str">
        <x:v>W4 NR326 Exam 1 (1).csv</x:v>
      </x:c>
    </x:row>
    <x:row r="12587">
      <x:c r="A12587" t="str">
        <x:v>2026-07-E1-STU-CBBD1F992477-102a0fc96b</x:v>
      </x:c>
      <x:c r="B12587" t="str">
        <x:v>STU-CBBD1F992477</x:v>
      </x:c>
      <x:c r="C12587" t="str">
        <x:v>2026-07-E1</x:v>
      </x:c>
      <x:c r="D12587" t="str">
        <x:v>Jul 2026</x:v>
      </x:c>
      <x:c r="E12587" t="str">
        <x:v>Exam</x:v>
      </x:c>
      <x:c r="F12587" t="n">
        <x:v>1</x:v>
      </x:c>
      <x:c r="G12587" t="str">
        <x:v>PreL Question Types</x:v>
      </x:c>
      <x:c r="H12587" t="str">
        <x:v>PreL Cloze Drop Down</x:v>
      </x:c>
      <x:c r="I12587" t="n">
        <x:v>3.75</x:v>
      </x:c>
      <x:c r="J12587" t="n">
        <x:v>0.75</x:v>
      </x:c>
      <x:c r="K12587" t="str">
        <x:v>W4 NR326 Exam 1 (1).csv</x:v>
      </x:c>
    </x:row>
    <x:row r="12588">
      <x:c r="A12588" t="str">
        <x:v>2026-07-E1-STU-CBBD1F992477-e8f7db1c5f</x:v>
      </x:c>
      <x:c r="B12588" t="str">
        <x:v>STU-CBBD1F992477</x:v>
      </x:c>
      <x:c r="C12588" t="str">
        <x:v>2026-07-E1</x:v>
      </x:c>
      <x:c r="D12588" t="str">
        <x:v>Jul 2026</x:v>
      </x:c>
      <x:c r="E12588" t="str">
        <x:v>Exam</x:v>
      </x:c>
      <x:c r="F12588" t="n">
        <x:v>1</x:v>
      </x:c>
      <x:c r="G12588" t="str">
        <x:v>PreL Question Types</x:v>
      </x:c>
      <x:c r="H12588" t="str">
        <x:v>PreL BowTie</x:v>
      </x:c>
      <x:c r="I12588" t="n">
        <x:v>2.5</x:v>
      </x:c>
      <x:c r="J12588" t="n">
        <x:v>1</x:v>
      </x:c>
      <x:c r="K12588" t="str">
        <x:v>W4 NR326 Exam 1 (1).csv</x:v>
      </x:c>
    </x:row>
    <x:row r="12589">
      <x:c r="A12589" t="str">
        <x:v>2026-07-E1-STU-CBBD1F992477-1d217b9580</x:v>
      </x:c>
      <x:c r="B12589" t="str">
        <x:v>STU-CBBD1F992477</x:v>
      </x:c>
      <x:c r="C12589" t="str">
        <x:v>2026-07-E1</x:v>
      </x:c>
      <x:c r="D12589" t="str">
        <x:v>Jul 2026</x:v>
      </x:c>
      <x:c r="E12589" t="str">
        <x:v>Exam</x:v>
      </x:c>
      <x:c r="F12589" t="n">
        <x:v>1</x:v>
      </x:c>
      <x:c r="G12589" t="str">
        <x:v>PreL Spheres of Care</x:v>
      </x:c>
      <x:c r="H12589" t="str">
        <x:v>PreL Chronic Disease Management</x:v>
      </x:c>
      <x:c r="I12589" t="n">
        <x:v>7.5</x:v>
      </x:c>
      <x:c r="J12589" t="n">
        <x:v>1</x:v>
      </x:c>
      <x:c r="K12589" t="str">
        <x:v>W4 NR326 Exam 1 (1).csv</x:v>
      </x:c>
    </x:row>
    <x:row r="12590">
      <x:c r="A12590" t="str">
        <x:v>2026-07-E1-STU-CBBD1F992477-97a2814085</x:v>
      </x:c>
      <x:c r="B12590" t="str">
        <x:v>STU-CBBD1F992477</x:v>
      </x:c>
      <x:c r="C12590" t="str">
        <x:v>2026-07-E1</x:v>
      </x:c>
      <x:c r="D12590" t="str">
        <x:v>Jul 2026</x:v>
      </x:c>
      <x:c r="E12590" t="str">
        <x:v>Exam</x:v>
      </x:c>
      <x:c r="F12590" t="n">
        <x:v>1</x:v>
      </x:c>
      <x:c r="G12590" t="str">
        <x:v>PreL Spheres of Care</x:v>
      </x:c>
      <x:c r="H12590" t="str">
        <x:v>PreL Regenerative.Restorative Care</x:v>
      </x:c>
      <x:c r="I12590" t="n">
        <x:v>86.083333</x:v>
      </x:c>
      <x:c r="J12590" t="n">
        <x:v>0.8007751906999999</x:v>
      </x:c>
      <x:c r="K12590" t="str">
        <x:v>W4 NR326 Exam 1 (1).csv</x:v>
      </x:c>
    </x:row>
    <x:row r="12591">
      <x:c r="A12591" t="str">
        <x:v>2026-07-E1-STU-CBBD1F992477-12d567c99d</x:v>
      </x:c>
      <x:c r="B12591" t="str">
        <x:v>STU-CBBD1F992477</x:v>
      </x:c>
      <x:c r="C12591" t="str">
        <x:v>2026-07-E1</x:v>
      </x:c>
      <x:c r="D12591" t="str">
        <x:v>Jul 2026</x:v>
      </x:c>
      <x:c r="E12591" t="str">
        <x:v>Exam</x:v>
      </x:c>
      <x:c r="F12591" t="n">
        <x:v>1</x:v>
      </x:c>
      <x:c r="G12591" t="str">
        <x:v>PreL Spheres of Care</x:v>
      </x:c>
      <x:c r="H12591" t="str">
        <x:v>PreL Wellness.Disease Prevention</x:v>
      </x:c>
      <x:c r="I12591" t="n">
        <x:v>21.25</x:v>
      </x:c>
      <x:c r="J12591" t="n">
        <x:v>0.85</x:v>
      </x:c>
      <x:c r="K12591" t="str">
        <x:v>W4 NR326 Exam 1 (1).csv</x:v>
      </x:c>
    </x:row>
    <x:row r="12592">
      <x:c r="A12592" t="str">
        <x:v>2026-07-E1-STU-CBBD1F992477-e7ca307a5f</x:v>
      </x:c>
      <x:c r="B12592" t="str">
        <x:v>STU-CBBD1F992477</x:v>
      </x:c>
      <x:c r="C12592" t="str">
        <x:v>2026-07-E1</x:v>
      </x:c>
      <x:c r="D12592" t="str">
        <x:v>Jul 2026</x:v>
      </x:c>
      <x:c r="E12592" t="str">
        <x:v>Exam</x:v>
      </x:c>
      <x:c r="F12592" t="n">
        <x:v>1</x:v>
      </x:c>
      <x:c r="G12592" t="str">
        <x:v>PreL Topics Mental Health</x:v>
      </x:c>
      <x:c r="H12592" t="str">
        <x:v>Ethical And Legal Issues In Mental Health Nursing</x:v>
      </x:c>
      <x:c r="I12592" t="n">
        <x:v>7.5</x:v>
      </x:c>
      <x:c r="J12592" t="n">
        <x:v>0.4285714286</x:v>
      </x:c>
      <x:c r="K12592" t="str">
        <x:v>W4 NR326 Exam 1 (1).csv</x:v>
      </x:c>
    </x:row>
    <x:row r="12593">
      <x:c r="A12593" t="str">
        <x:v>2026-07-E1-STU-CBBD1F992477-14493ea0cd</x:v>
      </x:c>
      <x:c r="B12593" t="str">
        <x:v>STU-CBBD1F992477</x:v>
      </x:c>
      <x:c r="C12593" t="str">
        <x:v>2026-07-E1</x:v>
      </x:c>
      <x:c r="D12593" t="str">
        <x:v>Jul 2026</x:v>
      </x:c>
      <x:c r="E12593" t="str">
        <x:v>Exam</x:v>
      </x:c>
      <x:c r="F12593" t="n">
        <x:v>1</x:v>
      </x:c>
      <x:c r="G12593" t="str">
        <x:v>PreL Topics Mental Health</x:v>
      </x:c>
      <x:c r="H12593" t="str">
        <x:v>The Therapeutic Milieu</x:v>
      </x:c>
      <x:c r="I12593" t="n">
        <x:v>21.25</x:v>
      </x:c>
      <x:c r="J12593" t="n">
        <x:v>0.85</x:v>
      </x:c>
      <x:c r="K12593" t="str">
        <x:v>W4 NR326 Exam 1 (1).csv</x:v>
      </x:c>
    </x:row>
    <x:row r="12594">
      <x:c r="A12594" t="str">
        <x:v>2026-07-E1-STU-CBBD1F992477-6090d45505</x:v>
      </x:c>
      <x:c r="B12594" t="str">
        <x:v>STU-CBBD1F992477</x:v>
      </x:c>
      <x:c r="C12594" t="str">
        <x:v>2026-07-E1</x:v>
      </x:c>
      <x:c r="D12594" t="str">
        <x:v>Jul 2026</x:v>
      </x:c>
      <x:c r="E12594" t="str">
        <x:v>Exam</x:v>
      </x:c>
      <x:c r="F12594" t="n">
        <x:v>1</x:v>
      </x:c>
      <x:c r="G12594" t="str">
        <x:v>PreL Topics Mental Health</x:v>
      </x:c>
      <x:c r="H12594" t="str">
        <x:v>Professional Identity: Mental Health Nursing</x:v>
      </x:c>
      <x:c r="I12594" t="n">
        <x:v>5</x:v>
      </x:c>
      <x:c r="J12594" t="n">
        <x:v>1</x:v>
      </x:c>
      <x:c r="K12594" t="str">
        <x:v>W4 NR326 Exam 1 (1).csv</x:v>
      </x:c>
    </x:row>
    <x:row r="12595">
      <x:c r="A12595" t="str">
        <x:v>2026-07-E1-STU-CBBD1F992477-cf878d3010</x:v>
      </x:c>
      <x:c r="B12595" t="str">
        <x:v>STU-CBBD1F992477</x:v>
      </x:c>
      <x:c r="C12595" t="str">
        <x:v>2026-07-E1</x:v>
      </x:c>
      <x:c r="D12595" t="str">
        <x:v>Jul 2026</x:v>
      </x:c>
      <x:c r="E12595" t="str">
        <x:v>Exam</x:v>
      </x:c>
      <x:c r="F12595" t="n">
        <x:v>1</x:v>
      </x:c>
      <x:c r="G12595" t="str">
        <x:v>PreL Topics Mental Health</x:v>
      </x:c>
      <x:c r="H12595" t="str">
        <x:v>Crisis Intervention</x:v>
      </x:c>
      <x:c r="I12595" t="n">
        <x:v>11.25</x:v>
      </x:c>
      <x:c r="J12595" t="n">
        <x:v>0.9</x:v>
      </x:c>
      <x:c r="K12595" t="str">
        <x:v>W4 NR326 Exam 1 (1).csv</x:v>
      </x:c>
    </x:row>
    <x:row r="12596">
      <x:c r="A12596" t="str">
        <x:v>2026-07-E1-STU-CBBD1F992477-95f8b61aa2</x:v>
      </x:c>
      <x:c r="B12596" t="str">
        <x:v>STU-CBBD1F992477</x:v>
      </x:c>
      <x:c r="C12596" t="str">
        <x:v>2026-07-E1</x:v>
      </x:c>
      <x:c r="D12596" t="str">
        <x:v>Jul 2026</x:v>
      </x:c>
      <x:c r="E12596" t="str">
        <x:v>Exam</x:v>
      </x:c>
      <x:c r="F12596" t="n">
        <x:v>1</x:v>
      </x:c>
      <x:c r="G12596" t="str">
        <x:v>PreL Topics Mental Health</x:v>
      </x:c>
      <x:c r="H12596" t="str">
        <x:v>Assertiveness Training And Aggression Management</x:v>
      </x:c>
      <x:c r="I12596" t="n">
        <x:v>11.5</x:v>
      </x:c>
      <x:c r="J12596" t="n">
        <x:v>0.7666666666999999</x:v>
      </x:c>
      <x:c r="K12596" t="str">
        <x:v>W4 NR326 Exam 1 (1).csv</x:v>
      </x:c>
    </x:row>
    <x:row r="12597">
      <x:c r="A12597" t="str">
        <x:v>2026-07-E1-STU-CBBD1F992477-2941a44e55</x:v>
      </x:c>
      <x:c r="B12597" t="str">
        <x:v>STU-CBBD1F992477</x:v>
      </x:c>
      <x:c r="C12597" t="str">
        <x:v>2026-07-E1</x:v>
      </x:c>
      <x:c r="D12597" t="str">
        <x:v>Jul 2026</x:v>
      </x:c>
      <x:c r="E12597" t="str">
        <x:v>Exam</x:v>
      </x:c>
      <x:c r="F12597" t="n">
        <x:v>1</x:v>
      </x:c>
      <x:c r="G12597" t="str">
        <x:v>PreL Topics Mental Health</x:v>
      </x:c>
      <x:c r="H12597" t="str">
        <x:v>Psychopharmacology</x:v>
      </x:c>
      <x:c r="I12597" t="n">
        <x:v>25</x:v>
      </x:c>
      <x:c r="J12597" t="n">
        <x:v>0.9090909091</x:v>
      </x:c>
      <x:c r="K12597" t="str">
        <x:v>W4 NR326 Exam 1 (1).csv</x:v>
      </x:c>
    </x:row>
    <x:row r="12598">
      <x:c r="A12598" t="str">
        <x:v>2026-07-E1-STU-CBBD1F992477-8ec3c8716b</x:v>
      </x:c>
      <x:c r="B12598" t="str">
        <x:v>STU-CBBD1F992477</x:v>
      </x:c>
      <x:c r="C12598" t="str">
        <x:v>2026-07-E1</x:v>
      </x:c>
      <x:c r="D12598" t="str">
        <x:v>Jul 2026</x:v>
      </x:c>
      <x:c r="E12598" t="str">
        <x:v>Exam</x:v>
      </x:c>
      <x:c r="F12598" t="n">
        <x:v>1</x:v>
      </x:c>
      <x:c r="G12598" t="str">
        <x:v>PreL Topics Mental Health</x:v>
      </x:c>
      <x:c r="H12598" t="str">
        <x:v>Mental Health Therapies</x:v>
      </x:c>
      <x:c r="I12598" t="n">
        <x:v>12.5</x:v>
      </x:c>
      <x:c r="J12598" t="n">
        <x:v>1</x:v>
      </x:c>
      <x:c r="K12598" t="str">
        <x:v>W4 NR326 Exam 1 (1).csv</x:v>
      </x:c>
    </x:row>
    <x:row r="12599">
      <x:c r="A12599" t="str">
        <x:v>2026-07-E1-STU-CBBD1F992477-56f61e4028</x:v>
      </x:c>
      <x:c r="B12599" t="str">
        <x:v>STU-CBBD1F992477</x:v>
      </x:c>
      <x:c r="C12599" t="str">
        <x:v>2026-07-E1</x:v>
      </x:c>
      <x:c r="D12599" t="str">
        <x:v>Jul 2026</x:v>
      </x:c>
      <x:c r="E12599" t="str">
        <x:v>Exam</x:v>
      </x:c>
      <x:c r="F12599" t="n">
        <x:v>1</x:v>
      </x:c>
      <x:c r="G12599" t="str">
        <x:v>PreL Topics Mental Health</x:v>
      </x:c>
      <x:c r="H12599" t="str">
        <x:v>Somatic Symptom Disorders</x:v>
      </x:c>
      <x:c r="I12599" t="n">
        <x:v>5</x:v>
      </x:c>
      <x:c r="J12599" t="n">
        <x:v>1</x:v>
      </x:c>
      <x:c r="K12599" t="str">
        <x:v>W4 NR326 Exam 1 (1).csv</x:v>
      </x:c>
    </x:row>
    <x:row r="12600">
      <x:c r="A12600" t="str">
        <x:v>2026-07-E1-STU-CBBD1F992477-91d5ad9233</x:v>
      </x:c>
      <x:c r="B12600" t="str">
        <x:v>STU-CBBD1F992477</x:v>
      </x:c>
      <x:c r="C12600" t="str">
        <x:v>2026-07-E1</x:v>
      </x:c>
      <x:c r="D12600" t="str">
        <x:v>Jul 2026</x:v>
      </x:c>
      <x:c r="E12600" t="str">
        <x:v>Exam</x:v>
      </x:c>
      <x:c r="F12600" t="n">
        <x:v>1</x:v>
      </x:c>
      <x:c r="G12600" t="str">
        <x:v>PreL Topics Mental Health</x:v>
      </x:c>
      <x:c r="H12600" t="str">
        <x:v>Dissociative Disorders</x:v>
      </x:c>
      <x:c r="I12600" t="n">
        <x:v>2.5</x:v>
      </x:c>
      <x:c r="J12600" t="n">
        <x:v>0.5</x:v>
      </x:c>
      <x:c r="K12600" t="str">
        <x:v>W4 NR326 Exam 1 (1).csv</x:v>
      </x:c>
    </x:row>
    <x:row r="12601">
      <x:c r="A12601" t="str">
        <x:v>2026-07-E1-STU-CBBD1F992477-11d1d0043d</x:v>
      </x:c>
      <x:c r="B12601" t="str">
        <x:v>STU-CBBD1F992477</x:v>
      </x:c>
      <x:c r="C12601" t="str">
        <x:v>2026-07-E1</x:v>
      </x:c>
      <x:c r="D12601" t="str">
        <x:v>Jul 2026</x:v>
      </x:c>
      <x:c r="E12601" t="str">
        <x:v>Exam</x:v>
      </x:c>
      <x:c r="F12601" t="n">
        <x:v>1</x:v>
      </x:c>
      <x:c r="G12601" t="str">
        <x:v>PreL Topics Mental Health</x:v>
      </x:c>
      <x:c r="H12601" t="str">
        <x:v>Psychosis</x:v>
      </x:c>
      <x:c r="I12601" t="n">
        <x:v>0.833333</x:v>
      </x:c>
      <x:c r="J12601" t="n">
        <x:v>0.3333332</x:v>
      </x:c>
      <x:c r="K12601" t="str">
        <x:v>W4 NR326 Exam 1 (1).csv</x:v>
      </x:c>
    </x:row>
    <x:row r="12602">
      <x:c r="A12602" t="str">
        <x:v>2026-07-E1-STU-CBBD1F992477-ae75124dc6</x:v>
      </x:c>
      <x:c r="B12602" t="str">
        <x:v>STU-CBBD1F992477</x:v>
      </x:c>
      <x:c r="C12602" t="str">
        <x:v>2026-07-E1</x:v>
      </x:c>
      <x:c r="D12602" t="str">
        <x:v>Jul 2026</x:v>
      </x:c>
      <x:c r="E12602" t="str">
        <x:v>Exam</x:v>
      </x:c>
      <x:c r="F12602" t="n">
        <x:v>1</x:v>
      </x:c>
      <x:c r="G12602" t="str">
        <x:v>PreL Topics Mental Health</x:v>
      </x:c>
      <x:c r="H12602" t="str">
        <x:v>Medication Calculation</x:v>
      </x:c>
      <x:c r="I12602" t="n">
        <x:v>5</x:v>
      </x:c>
      <x:c r="J12602" t="n">
        <x:v>1</x:v>
      </x:c>
      <x:c r="K12602" t="str">
        <x:v>W4 NR326 Exam 1 (1).csv</x:v>
      </x:c>
    </x:row>
    <x:row r="12603">
      <x:c r="A12603" t="str">
        <x:v>2026-07-E1-STU-CBBD1F992477-ce7e10255a</x:v>
      </x:c>
      <x:c r="B12603" t="str">
        <x:v>STU-CBBD1F992477</x:v>
      </x:c>
      <x:c r="C12603" t="str">
        <x:v>2026-07-E1</x:v>
      </x:c>
      <x:c r="D12603" t="str">
        <x:v>Jul 2026</x:v>
      </x:c>
      <x:c r="E12603" t="str">
        <x:v>Exam</x:v>
      </x:c>
      <x:c r="F12603" t="n">
        <x:v>1</x:v>
      </x:c>
      <x:c r="G12603" t="str">
        <x:v>PreL Topics Mental Health</x:v>
      </x:c>
      <x:c r="H12603" t="str">
        <x:v>Mental Health Care Concepts</x:v>
      </x:c>
      <x:c r="I12603" t="n">
        <x:v>7.5</x:v>
      </x:c>
      <x:c r="J12603" t="n">
        <x:v>1</x:v>
      </x:c>
      <x:c r="K12603" t="str">
        <x:v>W4 NR326 Exam 1 (1).csv</x:v>
      </x:c>
    </x:row>
    <x:row r="12604">
      <x:c r="A12604" t="str">
        <x:v>2026-07-E1-STU-F24048CF72ED-f6bdb0f289</x:v>
      </x:c>
      <x:c r="B12604" t="str">
        <x:v>STU-F24048CF72ED</x:v>
      </x:c>
      <x:c r="C12604" t="str">
        <x:v>2026-07-E1</x:v>
      </x:c>
      <x:c r="D12604" t="str">
        <x:v>Jul 2026</x:v>
      </x:c>
      <x:c r="E12604" t="str">
        <x:v>Exam</x:v>
      </x:c>
      <x:c r="F12604" t="n">
        <x:v>1</x:v>
      </x:c>
      <x:c r="G12604" t="str">
        <x:v>PreL BSN Essentials</x:v>
      </x:c>
      <x:c r="H12604" t="str">
        <x:v>PreL Domain 1: Knowledge for Nursing Practice</x:v>
      </x:c>
      <x:c r="I12604" t="n">
        <x:v>24.583333</x:v>
      </x:c>
      <x:c r="J12604" t="n">
        <x:v>0.4682539619</x:v>
      </x:c>
      <x:c r="K12604" t="str">
        <x:v>W4 NR326 Exam 1 (1).csv</x:v>
      </x:c>
    </x:row>
    <x:row r="12605">
      <x:c r="A12605" t="str">
        <x:v>2026-07-E1-STU-F24048CF72ED-30d08387a1</x:v>
      </x:c>
      <x:c r="B12605" t="str">
        <x:v>STU-F24048CF72ED</x:v>
      </x:c>
      <x:c r="C12605" t="str">
        <x:v>2026-07-E1</x:v>
      </x:c>
      <x:c r="D12605" t="str">
        <x:v>Jul 2026</x:v>
      </x:c>
      <x:c r="E12605" t="str">
        <x:v>Exam</x:v>
      </x:c>
      <x:c r="F12605" t="n">
        <x:v>1</x:v>
      </x:c>
      <x:c r="G12605" t="str">
        <x:v>PreL BSN Essentials</x:v>
      </x:c>
      <x:c r="H12605" t="str">
        <x:v>PreL Domain 2: Person-Centered Care</x:v>
      </x:c>
      <x:c r="I12605" t="n">
        <x:v>47.416667</x:v>
      </x:c>
      <x:c r="J12605" t="n">
        <x:v>0.7902777833000001</x:v>
      </x:c>
      <x:c r="K12605" t="str">
        <x:v>W4 NR326 Exam 1 (1).csv</x:v>
      </x:c>
    </x:row>
    <x:row r="12606">
      <x:c r="A12606" t="str">
        <x:v>2026-07-E1-STU-F24048CF72ED-aa1f00c8f5</x:v>
      </x:c>
      <x:c r="B12606" t="str">
        <x:v>STU-F24048CF72ED</x:v>
      </x:c>
      <x:c r="C12606" t="str">
        <x:v>2026-07-E1</x:v>
      </x:c>
      <x:c r="D12606" t="str">
        <x:v>Jul 2026</x:v>
      </x:c>
      <x:c r="E12606" t="str">
        <x:v>Exam</x:v>
      </x:c>
      <x:c r="F12606" t="n">
        <x:v>1</x:v>
      </x:c>
      <x:c r="G12606" t="str">
        <x:v>PreL BSN Essentials</x:v>
      </x:c>
      <x:c r="H12606" t="str">
        <x:v>PreL Domain 5: Quality and Safety</x:v>
      </x:c>
      <x:c r="I12606" t="n">
        <x:v>11.083333</x:v>
      </x:c>
      <x:c r="J12606" t="n">
        <x:v>0.7388888667000001</x:v>
      </x:c>
      <x:c r="K12606" t="str">
        <x:v>W4 NR326 Exam 1 (1).csv</x:v>
      </x:c>
    </x:row>
    <x:row r="12607">
      <x:c r="A12607" t="str">
        <x:v>2026-07-E1-STU-F24048CF72ED-c3c8395f52</x:v>
      </x:c>
      <x:c r="B12607" t="str">
        <x:v>STU-F24048CF72ED</x:v>
      </x:c>
      <x:c r="C12607" t="str">
        <x:v>2026-07-E1</x:v>
      </x:c>
      <x:c r="D12607" t="str">
        <x:v>Jul 2026</x:v>
      </x:c>
      <x:c r="E12607" t="str">
        <x:v>Exam</x:v>
      </x:c>
      <x:c r="F12607" t="n">
        <x:v>1</x:v>
      </x:c>
      <x:c r="G12607" t="str">
        <x:v>PreL BSN Essentials</x:v>
      </x:c>
      <x:c r="H12607" t="str">
        <x:v>PreL Domain 9: Professionalism</x:v>
      </x:c>
      <x:c r="I12607" t="n">
        <x:v>5</x:v>
      </x:c>
      <x:c r="J12607" t="n">
        <x:v>0.6666666667</x:v>
      </x:c>
      <x:c r="K12607" t="str">
        <x:v>W4 NR326 Exam 1 (1).csv</x:v>
      </x:c>
    </x:row>
    <x:row r="12608">
      <x:c r="A12608" t="str">
        <x:v>2026-07-E1-STU-F24048CF72ED-7c6ca1d9d9</x:v>
      </x:c>
      <x:c r="B12608" t="str">
        <x:v>STU-F24048CF72ED</x:v>
      </x:c>
      <x:c r="C12608" t="str">
        <x:v>2026-07-E1</x:v>
      </x:c>
      <x:c r="D12608" t="str">
        <x:v>Jul 2026</x:v>
      </x:c>
      <x:c r="E12608" t="str">
        <x:v>Exam</x:v>
      </x:c>
      <x:c r="F12608" t="n">
        <x:v>1</x:v>
      </x:c>
      <x:c r="G12608" t="str">
        <x:v>PreL BSN Essentials</x:v>
      </x:c>
      <x:c r="H12608" t="str">
        <x:v>PreL Domain 10: Personal, Professional, and Leadership Development</x:v>
      </x:c>
      <x:c r="I12608" t="n">
        <x:v>2.5</x:v>
      </x:c>
      <x:c r="J12608" t="n">
        <x:v>0.5</x:v>
      </x:c>
      <x:c r="K12608" t="str">
        <x:v>W4 NR326 Exam 1 (1).csv</x:v>
      </x:c>
    </x:row>
    <x:row r="12609">
      <x:c r="A12609" t="str">
        <x:v>2026-07-E1-STU-F24048CF72ED-95ed4e1cad</x:v>
      </x:c>
      <x:c r="B12609" t="str">
        <x:v>STU-F24048CF72ED</x:v>
      </x:c>
      <x:c r="C12609" t="str">
        <x:v>2026-07-E1</x:v>
      </x:c>
      <x:c r="D12609" t="str">
        <x:v>Jul 2026</x:v>
      </x:c>
      <x:c r="E12609" t="str">
        <x:v>Exam</x:v>
      </x:c>
      <x:c r="F12609" t="n">
        <x:v>1</x:v>
      </x:c>
      <x:c r="G12609" t="str">
        <x:v>PreL Bloom's Taxonomy</x:v>
      </x:c>
      <x:c r="H12609" t="str">
        <x:v>PreL Remember.Understand</x:v>
      </x:c>
      <x:c r="I12609" t="n">
        <x:v>5</x:v>
      </x:c>
      <x:c r="J12609" t="n">
        <x:v>0.5</x:v>
      </x:c>
      <x:c r="K12609" t="str">
        <x:v>W4 NR326 Exam 1 (1).csv</x:v>
      </x:c>
    </x:row>
    <x:row r="12610">
      <x:c r="A12610" t="str">
        <x:v>2026-07-E1-STU-F24048CF72ED-79f67744c7</x:v>
      </x:c>
      <x:c r="B12610" t="str">
        <x:v>STU-F24048CF72ED</x:v>
      </x:c>
      <x:c r="C12610" t="str">
        <x:v>2026-07-E1</x:v>
      </x:c>
      <x:c r="D12610" t="str">
        <x:v>Jul 2026</x:v>
      </x:c>
      <x:c r="E12610" t="str">
        <x:v>Exam</x:v>
      </x:c>
      <x:c r="F12610" t="n">
        <x:v>1</x:v>
      </x:c>
      <x:c r="G12610" t="str">
        <x:v>PreL Bloom's Taxonomy</x:v>
      </x:c>
      <x:c r="H12610" t="str">
        <x:v>PreL Apply.Analyze</x:v>
      </x:c>
      <x:c r="I12610" t="n">
        <x:v>84.083333</x:v>
      </x:c>
      <x:c r="J12610" t="n">
        <x:v>0.6594771215999999</x:v>
      </x:c>
      <x:c r="K12610" t="str">
        <x:v>W4 NR326 Exam 1 (1).csv</x:v>
      </x:c>
    </x:row>
    <x:row r="12611">
      <x:c r="A12611" t="str">
        <x:v>2026-07-E1-STU-F24048CF72ED-15028dba2a</x:v>
      </x:c>
      <x:c r="B12611" t="str">
        <x:v>STU-F24048CF72ED</x:v>
      </x:c>
      <x:c r="C12611" t="str">
        <x:v>2026-07-E1</x:v>
      </x:c>
      <x:c r="D12611" t="str">
        <x:v>Jul 2026</x:v>
      </x:c>
      <x:c r="E12611" t="str">
        <x:v>Exam</x:v>
      </x:c>
      <x:c r="F12611" t="n">
        <x:v>1</x:v>
      </x:c>
      <x:c r="G12611" t="str">
        <x:v>PreL Bloom's Taxonomy</x:v>
      </x:c>
      <x:c r="H12611" t="str">
        <x:v>PreL Evaluate</x:v>
      </x:c>
      <x:c r="I12611" t="n">
        <x:v>1.5</x:v>
      </x:c>
      <x:c r="J12611" t="n">
        <x:v>0.6</x:v>
      </x:c>
      <x:c r="K12611" t="str">
        <x:v>W4 NR326 Exam 1 (1).csv</x:v>
      </x:c>
    </x:row>
    <x:row r="12612">
      <x:c r="A12612" t="str">
        <x:v>2026-07-E1-STU-F24048CF72ED-5abfee50a1</x:v>
      </x:c>
      <x:c r="B12612" t="str">
        <x:v>STU-F24048CF72ED</x:v>
      </x:c>
      <x:c r="C12612" t="str">
        <x:v>2026-07-E1</x:v>
      </x:c>
      <x:c r="D12612" t="str">
        <x:v>Jul 2026</x:v>
      </x:c>
      <x:c r="E12612" t="str">
        <x:v>Exam</x:v>
      </x:c>
      <x:c r="F12612" t="n">
        <x:v>1</x:v>
      </x:c>
      <x:c r="G12612" t="str">
        <x:v>PreL Clinical Judgment</x:v>
      </x:c>
      <x:c r="H12612" t="str">
        <x:v>PreL 1-Recognize Cues</x:v>
      </x:c>
      <x:c r="I12612" t="n">
        <x:v>0</x:v>
      </x:c>
      <x:c r="J12612" t="n">
        <x:v>0</x:v>
      </x:c>
      <x:c r="K12612" t="str">
        <x:v>W4 NR326 Exam 1 (1).csv</x:v>
      </x:c>
    </x:row>
    <x:row r="12613">
      <x:c r="A12613" t="str">
        <x:v>2026-07-E1-STU-F24048CF72ED-536ceb4ace</x:v>
      </x:c>
      <x:c r="B12613" t="str">
        <x:v>STU-F24048CF72ED</x:v>
      </x:c>
      <x:c r="C12613" t="str">
        <x:v>2026-07-E1</x:v>
      </x:c>
      <x:c r="D12613" t="str">
        <x:v>Jul 2026</x:v>
      </x:c>
      <x:c r="E12613" t="str">
        <x:v>Exam</x:v>
      </x:c>
      <x:c r="F12613" t="n">
        <x:v>1</x:v>
      </x:c>
      <x:c r="G12613" t="str">
        <x:v>PreL Clinical Judgment</x:v>
      </x:c>
      <x:c r="H12613" t="str">
        <x:v>PreL 2-Analyze Cues</x:v>
      </x:c>
      <x:c r="I12613" t="n">
        <x:v>2.5</x:v>
      </x:c>
      <x:c r="J12613" t="n">
        <x:v>1</x:v>
      </x:c>
      <x:c r="K12613" t="str">
        <x:v>W4 NR326 Exam 1 (1).csv</x:v>
      </x:c>
    </x:row>
    <x:row r="12614">
      <x:c r="A12614" t="str">
        <x:v>2026-07-E1-STU-F24048CF72ED-b759b4ab6e</x:v>
      </x:c>
      <x:c r="B12614" t="str">
        <x:v>STU-F24048CF72ED</x:v>
      </x:c>
      <x:c r="C12614" t="str">
        <x:v>2026-07-E1</x:v>
      </x:c>
      <x:c r="D12614" t="str">
        <x:v>Jul 2026</x:v>
      </x:c>
      <x:c r="E12614" t="str">
        <x:v>Exam</x:v>
      </x:c>
      <x:c r="F12614" t="n">
        <x:v>1</x:v>
      </x:c>
      <x:c r="G12614" t="str">
        <x:v>PreL Clinical Judgment</x:v>
      </x:c>
      <x:c r="H12614" t="str">
        <x:v>PreL 3-Prioritize Hypotheses</x:v>
      </x:c>
      <x:c r="I12614" t="n">
        <x:v>2.5</x:v>
      </x:c>
      <x:c r="J12614" t="n">
        <x:v>1</x:v>
      </x:c>
      <x:c r="K12614" t="str">
        <x:v>W4 NR326 Exam 1 (1).csv</x:v>
      </x:c>
    </x:row>
    <x:row r="12615">
      <x:c r="A12615" t="str">
        <x:v>2026-07-E1-STU-F24048CF72ED-0dbb949410</x:v>
      </x:c>
      <x:c r="B12615" t="str">
        <x:v>STU-F24048CF72ED</x:v>
      </x:c>
      <x:c r="C12615" t="str">
        <x:v>2026-07-E1</x:v>
      </x:c>
      <x:c r="D12615" t="str">
        <x:v>Jul 2026</x:v>
      </x:c>
      <x:c r="E12615" t="str">
        <x:v>Exam</x:v>
      </x:c>
      <x:c r="F12615" t="n">
        <x:v>1</x:v>
      </x:c>
      <x:c r="G12615" t="str">
        <x:v>PreL Clinical Judgment</x:v>
      </x:c>
      <x:c r="H12615" t="str">
        <x:v>PreL 4-Generate Solutions</x:v>
      </x:c>
      <x:c r="I12615" t="n">
        <x:v>2.083333</x:v>
      </x:c>
      <x:c r="J12615" t="n">
        <x:v>0.8333332</x:v>
      </x:c>
      <x:c r="K12615" t="str">
        <x:v>W4 NR326 Exam 1 (1).csv</x:v>
      </x:c>
    </x:row>
    <x:row r="12616">
      <x:c r="A12616" t="str">
        <x:v>2026-07-E1-STU-F24048CF72ED-aaa694179b</x:v>
      </x:c>
      <x:c r="B12616" t="str">
        <x:v>STU-F24048CF72ED</x:v>
      </x:c>
      <x:c r="C12616" t="str">
        <x:v>2026-07-E1</x:v>
      </x:c>
      <x:c r="D12616" t="str">
        <x:v>Jul 2026</x:v>
      </x:c>
      <x:c r="E12616" t="str">
        <x:v>Exam</x:v>
      </x:c>
      <x:c r="F12616" t="n">
        <x:v>1</x:v>
      </x:c>
      <x:c r="G12616" t="str">
        <x:v>PreL Clinical Judgment</x:v>
      </x:c>
      <x:c r="H12616" t="str">
        <x:v>PreL 5-Take Actions</x:v>
      </x:c>
      <x:c r="I12616" t="n">
        <x:v>2.5</x:v>
      </x:c>
      <x:c r="J12616" t="n">
        <x:v>1</x:v>
      </x:c>
      <x:c r="K12616" t="str">
        <x:v>W4 NR326 Exam 1 (1).csv</x:v>
      </x:c>
    </x:row>
    <x:row r="12617">
      <x:c r="A12617" t="str">
        <x:v>2026-07-E1-STU-F24048CF72ED-9e247bee48</x:v>
      </x:c>
      <x:c r="B12617" t="str">
        <x:v>STU-F24048CF72ED</x:v>
      </x:c>
      <x:c r="C12617" t="str">
        <x:v>2026-07-E1</x:v>
      </x:c>
      <x:c r="D12617" t="str">
        <x:v>Jul 2026</x:v>
      </x:c>
      <x:c r="E12617" t="str">
        <x:v>Exam</x:v>
      </x:c>
      <x:c r="F12617" t="n">
        <x:v>1</x:v>
      </x:c>
      <x:c r="G12617" t="str">
        <x:v>PreL Clinical Judgment</x:v>
      </x:c>
      <x:c r="H12617" t="str">
        <x:v>PreL 6-Evaluate Outcomes</x:v>
      </x:c>
      <x:c r="I12617" t="n">
        <x:v>2</x:v>
      </x:c>
      <x:c r="J12617" t="n">
        <x:v>0.8</x:v>
      </x:c>
      <x:c r="K12617" t="str">
        <x:v>W4 NR326 Exam 1 (1).csv</x:v>
      </x:c>
    </x:row>
    <x:row r="12618">
      <x:c r="A12618" t="str">
        <x:v>2026-07-E1-STU-F24048CF72ED-fb9a0d5a21</x:v>
      </x:c>
      <x:c r="B12618" t="str">
        <x:v>STU-F24048CF72ED</x:v>
      </x:c>
      <x:c r="C12618" t="str">
        <x:v>2026-07-E1</x:v>
      </x:c>
      <x:c r="D12618" t="str">
        <x:v>Jul 2026</x:v>
      </x:c>
      <x:c r="E12618" t="str">
        <x:v>Exam</x:v>
      </x:c>
      <x:c r="F12618" t="n">
        <x:v>1</x:v>
      </x:c>
      <x:c r="G12618" t="str">
        <x:v>PreL Concepts</x:v>
      </x:c>
      <x:c r="H12618" t="str">
        <x:v>PreL Nutrition</x:v>
      </x:c>
      <x:c r="I12618" t="n">
        <x:v>2.5</x:v>
      </x:c>
      <x:c r="J12618" t="n">
        <x:v>1</x:v>
      </x:c>
      <x:c r="K12618" t="str">
        <x:v>W4 NR326 Exam 1 (1).csv</x:v>
      </x:c>
    </x:row>
    <x:row r="12619">
      <x:c r="A12619" t="str">
        <x:v>2026-07-E1-STU-F24048CF72ED-d2bbd673f3</x:v>
      </x:c>
      <x:c r="B12619" t="str">
        <x:v>STU-F24048CF72ED</x:v>
      </x:c>
      <x:c r="C12619" t="str">
        <x:v>2026-07-E1</x:v>
      </x:c>
      <x:c r="D12619" t="str">
        <x:v>Jul 2026</x:v>
      </x:c>
      <x:c r="E12619" t="str">
        <x:v>Exam</x:v>
      </x:c>
      <x:c r="F12619" t="n">
        <x:v>1</x:v>
      </x:c>
      <x:c r="G12619" t="str">
        <x:v>PreL Concepts</x:v>
      </x:c>
      <x:c r="H12619" t="str">
        <x:v>PreL Addiction</x:v>
      </x:c>
      <x:c r="I12619" t="n">
        <x:v>2.5</x:v>
      </x:c>
      <x:c r="J12619" t="n">
        <x:v>1</x:v>
      </x:c>
      <x:c r="K12619" t="str">
        <x:v>W4 NR326 Exam 1 (1).csv</x:v>
      </x:c>
    </x:row>
    <x:row r="12620">
      <x:c r="A12620" t="str">
        <x:v>2026-07-E1-STU-F24048CF72ED-2db19b7764</x:v>
      </x:c>
      <x:c r="B12620" t="str">
        <x:v>STU-F24048CF72ED</x:v>
      </x:c>
      <x:c r="C12620" t="str">
        <x:v>2026-07-E1</x:v>
      </x:c>
      <x:c r="D12620" t="str">
        <x:v>Jul 2026</x:v>
      </x:c>
      <x:c r="E12620" t="str">
        <x:v>Exam</x:v>
      </x:c>
      <x:c r="F12620" t="n">
        <x:v>1</x:v>
      </x:c>
      <x:c r="G12620" t="str">
        <x:v>PreL Concepts</x:v>
      </x:c>
      <x:c r="H12620" t="str">
        <x:v>PreL Anxiety</x:v>
      </x:c>
      <x:c r="I12620" t="n">
        <x:v>7.5</x:v>
      </x:c>
      <x:c r="J12620" t="n">
        <x:v>0.5</x:v>
      </x:c>
      <x:c r="K12620" t="str">
        <x:v>W4 NR326 Exam 1 (1).csv</x:v>
      </x:c>
    </x:row>
    <x:row r="12621">
      <x:c r="A12621" t="str">
        <x:v>2026-07-E1-STU-F24048CF72ED-cf65b8e5f6</x:v>
      </x:c>
      <x:c r="B12621" t="str">
        <x:v>STU-F24048CF72ED</x:v>
      </x:c>
      <x:c r="C12621" t="str">
        <x:v>2026-07-E1</x:v>
      </x:c>
      <x:c r="D12621" t="str">
        <x:v>Jul 2026</x:v>
      </x:c>
      <x:c r="E12621" t="str">
        <x:v>Exam</x:v>
      </x:c>
      <x:c r="F12621" t="n">
        <x:v>1</x:v>
      </x:c>
      <x:c r="G12621" t="str">
        <x:v>PreL Concepts</x:v>
      </x:c>
      <x:c r="H12621" t="str">
        <x:v>PreL Mood and Affect</x:v>
      </x:c>
      <x:c r="I12621" t="n">
        <x:v>5</x:v>
      </x:c>
      <x:c r="J12621" t="n">
        <x:v>0.5</x:v>
      </x:c>
      <x:c r="K12621" t="str">
        <x:v>W4 NR326 Exam 1 (1).csv</x:v>
      </x:c>
    </x:row>
    <x:row r="12622">
      <x:c r="A12622" t="str">
        <x:v>2026-07-E1-STU-F24048CF72ED-06a875c73d</x:v>
      </x:c>
      <x:c r="B12622" t="str">
        <x:v>STU-F24048CF72ED</x:v>
      </x:c>
      <x:c r="C12622" t="str">
        <x:v>2026-07-E1</x:v>
      </x:c>
      <x:c r="D12622" t="str">
        <x:v>Jul 2026</x:v>
      </x:c>
      <x:c r="E12622" t="str">
        <x:v>Exam</x:v>
      </x:c>
      <x:c r="F12622" t="n">
        <x:v>1</x:v>
      </x:c>
      <x:c r="G12622" t="str">
        <x:v>PreL Concepts</x:v>
      </x:c>
      <x:c r="H12622" t="str">
        <x:v>PreL Psychosis</x:v>
      </x:c>
      <x:c r="I12622" t="n">
        <x:v>4.166667</x:v>
      </x:c>
      <x:c r="J12622" t="n">
        <x:v>0.8333334000000001</x:v>
      </x:c>
      <x:c r="K12622" t="str">
        <x:v>W4 NR326 Exam 1 (1).csv</x:v>
      </x:c>
    </x:row>
    <x:row r="12623">
      <x:c r="A12623" t="str">
        <x:v>2026-07-E1-STU-F24048CF72ED-49053bd6c4</x:v>
      </x:c>
      <x:c r="B12623" t="str">
        <x:v>STU-F24048CF72ED</x:v>
      </x:c>
      <x:c r="C12623" t="str">
        <x:v>2026-07-E1</x:v>
      </x:c>
      <x:c r="D12623" t="str">
        <x:v>Jul 2026</x:v>
      </x:c>
      <x:c r="E12623" t="str">
        <x:v>Exam</x:v>
      </x:c>
      <x:c r="F12623" t="n">
        <x:v>1</x:v>
      </x:c>
      <x:c r="G12623" t="str">
        <x:v>PreL Concepts</x:v>
      </x:c>
      <x:c r="H12623" t="str">
        <x:v>PreL Stress and Coping</x:v>
      </x:c>
      <x:c r="I12623" t="n">
        <x:v>20.75</x:v>
      </x:c>
      <x:c r="J12623" t="n">
        <x:v>0.6384615385</x:v>
      </x:c>
      <x:c r="K12623" t="str">
        <x:v>W4 NR326 Exam 1 (1).csv</x:v>
      </x:c>
    </x:row>
    <x:row r="12624">
      <x:c r="A12624" t="str">
        <x:v>2026-07-E1-STU-F24048CF72ED-df56020dc7</x:v>
      </x:c>
      <x:c r="B12624" t="str">
        <x:v>STU-F24048CF72ED</x:v>
      </x:c>
      <x:c r="C12624" t="str">
        <x:v>2026-07-E1</x:v>
      </x:c>
      <x:c r="D12624" t="str">
        <x:v>Jul 2026</x:v>
      </x:c>
      <x:c r="E12624" t="str">
        <x:v>Exam</x:v>
      </x:c>
      <x:c r="F12624" t="n">
        <x:v>1</x:v>
      </x:c>
      <x:c r="G12624" t="str">
        <x:v>PreL Concepts</x:v>
      </x:c>
      <x:c r="H12624" t="str">
        <x:v>PreL Ethics</x:v>
      </x:c>
      <x:c r="I12624" t="n">
        <x:v>5</x:v>
      </x:c>
      <x:c r="J12624" t="n">
        <x:v>0.6666666667</x:v>
      </x:c>
      <x:c r="K12624" t="str">
        <x:v>W4 NR326 Exam 1 (1).csv</x:v>
      </x:c>
    </x:row>
    <x:row r="12625">
      <x:c r="A12625" t="str">
        <x:v>2026-07-E1-STU-F24048CF72ED-bac2ee97ec</x:v>
      </x:c>
      <x:c r="B12625" t="str">
        <x:v>STU-F24048CF72ED</x:v>
      </x:c>
      <x:c r="C12625" t="str">
        <x:v>2026-07-E1</x:v>
      </x:c>
      <x:c r="D12625" t="str">
        <x:v>Jul 2026</x:v>
      </x:c>
      <x:c r="E12625" t="str">
        <x:v>Exam</x:v>
      </x:c>
      <x:c r="F12625" t="n">
        <x:v>1</x:v>
      </x:c>
      <x:c r="G12625" t="str">
        <x:v>PreL Concepts</x:v>
      </x:c>
      <x:c r="H12625" t="str">
        <x:v>PreL Health Care Law</x:v>
      </x:c>
      <x:c r="I12625" t="n">
        <x:v>8.75</x:v>
      </x:c>
      <x:c r="J12625" t="n">
        <x:v>0.875</x:v>
      </x:c>
      <x:c r="K12625" t="str">
        <x:v>W4 NR326 Exam 1 (1).csv</x:v>
      </x:c>
    </x:row>
    <x:row r="12626">
      <x:c r="A12626" t="str">
        <x:v>2026-07-E1-STU-F24048CF72ED-0ce37369ce</x:v>
      </x:c>
      <x:c r="B12626" t="str">
        <x:v>STU-F24048CF72ED</x:v>
      </x:c>
      <x:c r="C12626" t="str">
        <x:v>2026-07-E1</x:v>
      </x:c>
      <x:c r="D12626" t="str">
        <x:v>Jul 2026</x:v>
      </x:c>
      <x:c r="E12626" t="str">
        <x:v>Exam</x:v>
      </x:c>
      <x:c r="F12626" t="n">
        <x:v>1</x:v>
      </x:c>
      <x:c r="G12626" t="str">
        <x:v>PreL Concepts</x:v>
      </x:c>
      <x:c r="H12626" t="str">
        <x:v>PreL Health Promotion</x:v>
      </x:c>
      <x:c r="I12626" t="n">
        <x:v>0</x:v>
      </x:c>
      <x:c r="J12626" t="n">
        <x:v>0</x:v>
      </x:c>
      <x:c r="K12626" t="str">
        <x:v>W4 NR326 Exam 1 (1).csv</x:v>
      </x:c>
    </x:row>
    <x:row r="12627">
      <x:c r="A12627" t="str">
        <x:v>2026-07-E1-STU-F24048CF72ED-540361d411</x:v>
      </x:c>
      <x:c r="B12627" t="str">
        <x:v>STU-F24048CF72ED</x:v>
      </x:c>
      <x:c r="C12627" t="str">
        <x:v>2026-07-E1</x:v>
      </x:c>
      <x:c r="D12627" t="str">
        <x:v>Jul 2026</x:v>
      </x:c>
      <x:c r="E12627" t="str">
        <x:v>Exam</x:v>
      </x:c>
      <x:c r="F12627" t="n">
        <x:v>1</x:v>
      </x:c>
      <x:c r="G12627" t="str">
        <x:v>PreL Concepts</x:v>
      </x:c>
      <x:c r="H12627" t="str">
        <x:v>PreL Patient Education</x:v>
      </x:c>
      <x:c r="I12627" t="n">
        <x:v>2.5</x:v>
      </x:c>
      <x:c r="J12627" t="n">
        <x:v>1</x:v>
      </x:c>
      <x:c r="K12627" t="str">
        <x:v>W4 NR326 Exam 1 (1).csv</x:v>
      </x:c>
    </x:row>
    <x:row r="12628">
      <x:c r="A12628" t="str">
        <x:v>2026-07-E1-STU-F24048CF72ED-a35d6a7896</x:v>
      </x:c>
      <x:c r="B12628" t="str">
        <x:v>STU-F24048CF72ED</x:v>
      </x:c>
      <x:c r="C12628" t="str">
        <x:v>2026-07-E1</x:v>
      </x:c>
      <x:c r="D12628" t="str">
        <x:v>Jul 2026</x:v>
      </x:c>
      <x:c r="E12628" t="str">
        <x:v>Exam</x:v>
      </x:c>
      <x:c r="F12628" t="n">
        <x:v>1</x:v>
      </x:c>
      <x:c r="G12628" t="str">
        <x:v>PreL Concepts</x:v>
      </x:c>
      <x:c r="H12628" t="str">
        <x:v>PreL Professional Identity</x:v>
      </x:c>
      <x:c r="I12628" t="n">
        <x:v>11.25</x:v>
      </x:c>
      <x:c r="J12628" t="n">
        <x:v>0.75</x:v>
      </x:c>
      <x:c r="K12628" t="str">
        <x:v>W4 NR326 Exam 1 (1).csv</x:v>
      </x:c>
    </x:row>
    <x:row r="12629">
      <x:c r="A12629" t="str">
        <x:v>2026-07-E1-STU-F24048CF72ED-d526f944df</x:v>
      </x:c>
      <x:c r="B12629" t="str">
        <x:v>STU-F24048CF72ED</x:v>
      </x:c>
      <x:c r="C12629" t="str">
        <x:v>2026-07-E1</x:v>
      </x:c>
      <x:c r="D12629" t="str">
        <x:v>Jul 2026</x:v>
      </x:c>
      <x:c r="E12629" t="str">
        <x:v>Exam</x:v>
      </x:c>
      <x:c r="F12629" t="n">
        <x:v>1</x:v>
      </x:c>
      <x:c r="G12629" t="str">
        <x:v>PreL Concepts</x:v>
      </x:c>
      <x:c r="H12629" t="str">
        <x:v>PreL Safety</x:v>
      </x:c>
      <x:c r="I12629" t="n">
        <x:v>11.083333</x:v>
      </x:c>
      <x:c r="J12629" t="n">
        <x:v>0.55416665</x:v>
      </x:c>
      <x:c r="K12629" t="str">
        <x:v>W4 NR326 Exam 1 (1).csv</x:v>
      </x:c>
    </x:row>
    <x:row r="12630">
      <x:c r="A12630" t="str">
        <x:v>2026-07-E1-STU-F24048CF72ED-c8b3df7ba6</x:v>
      </x:c>
      <x:c r="B12630" t="str">
        <x:v>STU-F24048CF72ED</x:v>
      </x:c>
      <x:c r="C12630" t="str">
        <x:v>2026-07-E1</x:v>
      </x:c>
      <x:c r="D12630" t="str">
        <x:v>Jul 2026</x:v>
      </x:c>
      <x:c r="E12630" t="str">
        <x:v>Exam</x:v>
      </x:c>
      <x:c r="F12630" t="n">
        <x:v>1</x:v>
      </x:c>
      <x:c r="G12630" t="str">
        <x:v>PreL Concepts</x:v>
      </x:c>
      <x:c r="H12630" t="str">
        <x:v>PreL Communication</x:v>
      </x:c>
      <x:c r="I12630" t="n">
        <x:v>9.583333</x:v>
      </x:c>
      <x:c r="J12630" t="n">
        <x:v>0.6388888667</x:v>
      </x:c>
      <x:c r="K12630" t="str">
        <x:v>W4 NR326 Exam 1 (1).csv</x:v>
      </x:c>
    </x:row>
    <x:row r="12631">
      <x:c r="A12631" t="str">
        <x:v>2026-07-E1-STU-F24048CF72ED-3ad81f9a19</x:v>
      </x:c>
      <x:c r="B12631" t="str">
        <x:v>STU-F24048CF72ED</x:v>
      </x:c>
      <x:c r="C12631" t="str">
        <x:v>2026-07-E1</x:v>
      </x:c>
      <x:c r="D12631" t="str">
        <x:v>Jul 2026</x:v>
      </x:c>
      <x:c r="E12631" t="str">
        <x:v>Exam</x:v>
      </x:c>
      <x:c r="F12631" t="n">
        <x:v>1</x:v>
      </x:c>
      <x:c r="G12631" t="str">
        <x:v>PreL Courses</x:v>
      </x:c>
      <x:c r="H12631" t="str">
        <x:v>NR326 Mental Health Nursing</x:v>
      </x:c>
      <x:c r="I12631" t="n">
        <x:v>3.75</x:v>
      </x:c>
      <x:c r="J12631" t="n">
        <x:v>0.75</x:v>
      </x:c>
      <x:c r="K12631" t="str">
        <x:v>W4 NR326 Exam 1 (1).csv</x:v>
      </x:c>
    </x:row>
    <x:row r="12632">
      <x:c r="A12632" t="str">
        <x:v>2026-07-E1-STU-F24048CF72ED-9966e8adc3</x:v>
      </x:c>
      <x:c r="B12632" t="str">
        <x:v>STU-F24048CF72ED</x:v>
      </x:c>
      <x:c r="C12632" t="str">
        <x:v>2026-07-E1</x:v>
      </x:c>
      <x:c r="D12632" t="str">
        <x:v>Jul 2026</x:v>
      </x:c>
      <x:c r="E12632" t="str">
        <x:v>Exam</x:v>
      </x:c>
      <x:c r="F12632" t="n">
        <x:v>1</x:v>
      </x:c>
      <x:c r="G12632" t="str">
        <x:v>PreL Dosage Calculation</x:v>
      </x:c>
      <x:c r="H12632" t="str">
        <x:v>PreL Medication Order</x:v>
      </x:c>
      <x:c r="I12632" t="n">
        <x:v>0</x:v>
      </x:c>
      <x:c r="J12632" t="n">
        <x:v>0</x:v>
      </x:c>
      <x:c r="K12632" t="str">
        <x:v>W4 NR326 Exam 1 (1).csv</x:v>
      </x:c>
    </x:row>
    <x:row r="12633">
      <x:c r="A12633" t="str">
        <x:v>2026-07-E1-STU-F24048CF72ED-b43cca7fc9</x:v>
      </x:c>
      <x:c r="B12633" t="str">
        <x:v>STU-F24048CF72ED</x:v>
      </x:c>
      <x:c r="C12633" t="str">
        <x:v>2026-07-E1</x:v>
      </x:c>
      <x:c r="D12633" t="str">
        <x:v>Jul 2026</x:v>
      </x:c>
      <x:c r="E12633" t="str">
        <x:v>Exam</x:v>
      </x:c>
      <x:c r="F12633" t="n">
        <x:v>1</x:v>
      </x:c>
      <x:c r="G12633" t="str">
        <x:v>PreL Dosage Calculation</x:v>
      </x:c>
      <x:c r="H12633" t="str">
        <x:v>PreL Oral Dosage</x:v>
      </x:c>
      <x:c r="I12633" t="n">
        <x:v>2.5</x:v>
      </x:c>
      <x:c r="J12633" t="n">
        <x:v>1</x:v>
      </x:c>
      <x:c r="K12633" t="str">
        <x:v>W4 NR326 Exam 1 (1).csv</x:v>
      </x:c>
    </x:row>
    <x:row r="12634">
      <x:c r="A12634" t="str">
        <x:v>2026-07-E1-STU-F24048CF72ED-a7a3e0988a</x:v>
      </x:c>
      <x:c r="B12634" t="str">
        <x:v>STU-F24048CF72ED</x:v>
      </x:c>
      <x:c r="C12634" t="str">
        <x:v>2026-07-E1</x:v>
      </x:c>
      <x:c r="D12634" t="str">
        <x:v>Jul 2026</x:v>
      </x:c>
      <x:c r="E12634" t="str">
        <x:v>Exam</x:v>
      </x:c>
      <x:c r="F12634" t="n">
        <x:v>1</x:v>
      </x:c>
      <x:c r="G12634" t="str">
        <x:v>PreL Exam</x:v>
      </x:c>
      <x:c r="H12634" t="str">
        <x:v>PreL FCUE NR326</x:v>
      </x:c>
      <x:c r="I12634" t="n">
        <x:v>90.583333</x:v>
      </x:c>
      <x:c r="J12634" t="n">
        <x:v>0.6470238071</x:v>
      </x:c>
      <x:c r="K12634" t="str">
        <x:v>W4 NR326 Exam 1 (1).csv</x:v>
      </x:c>
    </x:row>
    <x:row r="12635">
      <x:c r="A12635" t="str">
        <x:v>2026-07-E1-STU-F24048CF72ED-2e9a6b7b34</x:v>
      </x:c>
      <x:c r="B12635" t="str">
        <x:v>STU-F24048CF72ED</x:v>
      </x:c>
      <x:c r="C12635" t="str">
        <x:v>2026-07-E1</x:v>
      </x:c>
      <x:c r="D12635" t="str">
        <x:v>Jul 2026</x:v>
      </x:c>
      <x:c r="E12635" t="str">
        <x:v>Exam</x:v>
      </x:c>
      <x:c r="F12635" t="n">
        <x:v>1</x:v>
      </x:c>
      <x:c r="G12635" t="str">
        <x:v>PreL NCLEX Client Needs Category</x:v>
      </x:c>
      <x:c r="H12635" t="str">
        <x:v>PreL Management of Care (MC)</x:v>
      </x:c>
      <x:c r="I12635" t="n">
        <x:v>15</x:v>
      </x:c>
      <x:c r="J12635" t="n">
        <x:v>0.75</x:v>
      </x:c>
      <x:c r="K12635" t="str">
        <x:v>W4 NR326 Exam 1 (1).csv</x:v>
      </x:c>
    </x:row>
    <x:row r="12636">
      <x:c r="A12636" t="str">
        <x:v>2026-07-E1-STU-F24048CF72ED-14e35da63a</x:v>
      </x:c>
      <x:c r="B12636" t="str">
        <x:v>STU-F24048CF72ED</x:v>
      </x:c>
      <x:c r="C12636" t="str">
        <x:v>2026-07-E1</x:v>
      </x:c>
      <x:c r="D12636" t="str">
        <x:v>Jul 2026</x:v>
      </x:c>
      <x:c r="E12636" t="str">
        <x:v>Exam</x:v>
      </x:c>
      <x:c r="F12636" t="n">
        <x:v>1</x:v>
      </x:c>
      <x:c r="G12636" t="str">
        <x:v>PreL NCLEX Client Needs Category</x:v>
      </x:c>
      <x:c r="H12636" t="str">
        <x:v>PreL Safety and Infection Control (SIC)</x:v>
      </x:c>
      <x:c r="I12636" t="n">
        <x:v>4.583333</x:v>
      </x:c>
      <x:c r="J12636" t="n">
        <x:v>0.45833329999999994</x:v>
      </x:c>
      <x:c r="K12636" t="str">
        <x:v>W4 NR326 Exam 1 (1).csv</x:v>
      </x:c>
    </x:row>
    <x:row r="12637">
      <x:c r="A12637" t="str">
        <x:v>2026-07-E1-STU-F24048CF72ED-a5dea4da9a</x:v>
      </x:c>
      <x:c r="B12637" t="str">
        <x:v>STU-F24048CF72ED</x:v>
      </x:c>
      <x:c r="C12637" t="str">
        <x:v>2026-07-E1</x:v>
      </x:c>
      <x:c r="D12637" t="str">
        <x:v>Jul 2026</x:v>
      </x:c>
      <x:c r="E12637" t="str">
        <x:v>Exam</x:v>
      </x:c>
      <x:c r="F12637" t="n">
        <x:v>1</x:v>
      </x:c>
      <x:c r="G12637" t="str">
        <x:v>PreL NCLEX Client Needs Category</x:v>
      </x:c>
      <x:c r="H12637" t="str">
        <x:v>PreL Health Promotion and Maintenance (HPM)</x:v>
      </x:c>
      <x:c r="I12637" t="n">
        <x:v>2.083333</x:v>
      </x:c>
      <x:c r="J12637" t="n">
        <x:v>0.8333332</x:v>
      </x:c>
      <x:c r="K12637" t="str">
        <x:v>W4 NR326 Exam 1 (1).csv</x:v>
      </x:c>
    </x:row>
    <x:row r="12638">
      <x:c r="A12638" t="str">
        <x:v>2026-07-E1-STU-F24048CF72ED-8ea1ba17ba</x:v>
      </x:c>
      <x:c r="B12638" t="str">
        <x:v>STU-F24048CF72ED</x:v>
      </x:c>
      <x:c r="C12638" t="str">
        <x:v>2026-07-E1</x:v>
      </x:c>
      <x:c r="D12638" t="str">
        <x:v>Jul 2026</x:v>
      </x:c>
      <x:c r="E12638" t="str">
        <x:v>Exam</x:v>
      </x:c>
      <x:c r="F12638" t="n">
        <x:v>1</x:v>
      </x:c>
      <x:c r="G12638" t="str">
        <x:v>PreL NCLEX Client Needs Category</x:v>
      </x:c>
      <x:c r="H12638" t="str">
        <x:v>PreL Psychosocial Integrity (PI)</x:v>
      </x:c>
      <x:c r="I12638" t="n">
        <x:v>45.75</x:v>
      </x:c>
      <x:c r="J12638" t="n">
        <x:v>0.6535714286</x:v>
      </x:c>
      <x:c r="K12638" t="str">
        <x:v>W4 NR326 Exam 1 (1).csv</x:v>
      </x:c>
    </x:row>
    <x:row r="12639">
      <x:c r="A12639" t="str">
        <x:v>2026-07-E1-STU-F24048CF72ED-fd2eee6480</x:v>
      </x:c>
      <x:c r="B12639" t="str">
        <x:v>STU-F24048CF72ED</x:v>
      </x:c>
      <x:c r="C12639" t="str">
        <x:v>2026-07-E1</x:v>
      </x:c>
      <x:c r="D12639" t="str">
        <x:v>Jul 2026</x:v>
      </x:c>
      <x:c r="E12639" t="str">
        <x:v>Exam</x:v>
      </x:c>
      <x:c r="F12639" t="n">
        <x:v>1</x:v>
      </x:c>
      <x:c r="G12639" t="str">
        <x:v>PreL NCLEX Client Needs Category</x:v>
      </x:c>
      <x:c r="H12639" t="str">
        <x:v>PreL Pharmacological and Parenteral Therapies (PPT)</x:v>
      </x:c>
      <x:c r="I12639" t="n">
        <x:v>23.166667</x:v>
      </x:c>
      <x:c r="J12639" t="n">
        <x:v>0.6619047714</x:v>
      </x:c>
      <x:c r="K12639" t="str">
        <x:v>W4 NR326 Exam 1 (1).csv</x:v>
      </x:c>
    </x:row>
    <x:row r="12640">
      <x:c r="A12640" t="str">
        <x:v>2026-07-E1-STU-F24048CF72ED-64127da332</x:v>
      </x:c>
      <x:c r="B12640" t="str">
        <x:v>STU-F24048CF72ED</x:v>
      </x:c>
      <x:c r="C12640" t="str">
        <x:v>2026-07-E1</x:v>
      </x:c>
      <x:c r="D12640" t="str">
        <x:v>Jul 2026</x:v>
      </x:c>
      <x:c r="E12640" t="str">
        <x:v>Exam</x:v>
      </x:c>
      <x:c r="F12640" t="n">
        <x:v>1</x:v>
      </x:c>
      <x:c r="G12640" t="str">
        <x:v>PreL NCLEX Client Needs Category</x:v>
      </x:c>
      <x:c r="H12640" t="str">
        <x:v>PreL Physiological Adaptation (PA)</x:v>
      </x:c>
      <x:c r="I12640" t="n">
        <x:v>0</x:v>
      </x:c>
      <x:c r="J12640" t="n">
        <x:v>0</x:v>
      </x:c>
      <x:c r="K12640" t="str">
        <x:v>W4 NR326 Exam 1 (1).csv</x:v>
      </x:c>
    </x:row>
    <x:row r="12641">
      <x:c r="A12641" t="str">
        <x:v>2026-07-E1-STU-F24048CF72ED-4ad703a50f</x:v>
      </x:c>
      <x:c r="B12641" t="str">
        <x:v>STU-F24048CF72ED</x:v>
      </x:c>
      <x:c r="C12641" t="str">
        <x:v>2026-07-E1</x:v>
      </x:c>
      <x:c r="D12641" t="str">
        <x:v>Jul 2026</x:v>
      </x:c>
      <x:c r="E12641" t="str">
        <x:v>Exam</x:v>
      </x:c>
      <x:c r="F12641" t="n">
        <x:v>1</x:v>
      </x:c>
      <x:c r="G12641" t="str">
        <x:v>PreL Nursing Process</x:v>
      </x:c>
      <x:c r="H12641" t="str">
        <x:v>PreL Assessment</x:v>
      </x:c>
      <x:c r="I12641" t="n">
        <x:v>5</x:v>
      </x:c>
      <x:c r="J12641" t="n">
        <x:v>0.6666666667</x:v>
      </x:c>
      <x:c r="K12641" t="str">
        <x:v>W4 NR326 Exam 1 (1).csv</x:v>
      </x:c>
    </x:row>
    <x:row r="12642">
      <x:c r="A12642" t="str">
        <x:v>2026-07-E1-STU-F24048CF72ED-7208e2b7c0</x:v>
      </x:c>
      <x:c r="B12642" t="str">
        <x:v>STU-F24048CF72ED</x:v>
      </x:c>
      <x:c r="C12642" t="str">
        <x:v>2026-07-E1</x:v>
      </x:c>
      <x:c r="D12642" t="str">
        <x:v>Jul 2026</x:v>
      </x:c>
      <x:c r="E12642" t="str">
        <x:v>Exam</x:v>
      </x:c>
      <x:c r="F12642" t="n">
        <x:v>1</x:v>
      </x:c>
      <x:c r="G12642" t="str">
        <x:v>PreL Nursing Process</x:v>
      </x:c>
      <x:c r="H12642" t="str">
        <x:v>PreL Analysis.Diagnosis</x:v>
      </x:c>
      <x:c r="I12642" t="n">
        <x:v>24.166667</x:v>
      </x:c>
      <x:c r="J12642" t="n">
        <x:v>0.604166675</x:v>
      </x:c>
      <x:c r="K12642" t="str">
        <x:v>W4 NR326 Exam 1 (1).csv</x:v>
      </x:c>
    </x:row>
    <x:row r="12643">
      <x:c r="A12643" t="str">
        <x:v>2026-07-E1-STU-F24048CF72ED-f7b99bcf79</x:v>
      </x:c>
      <x:c r="B12643" t="str">
        <x:v>STU-F24048CF72ED</x:v>
      </x:c>
      <x:c r="C12643" t="str">
        <x:v>2026-07-E1</x:v>
      </x:c>
      <x:c r="D12643" t="str">
        <x:v>Jul 2026</x:v>
      </x:c>
      <x:c r="E12643" t="str">
        <x:v>Exam</x:v>
      </x:c>
      <x:c r="F12643" t="n">
        <x:v>1</x:v>
      </x:c>
      <x:c r="G12643" t="str">
        <x:v>PreL Nursing Process</x:v>
      </x:c>
      <x:c r="H12643" t="str">
        <x:v>PreL Planning</x:v>
      </x:c>
      <x:c r="I12643" t="n">
        <x:v>19.583333</x:v>
      </x:c>
      <x:c r="J12643" t="n">
        <x:v>0.8703703556000001</x:v>
      </x:c>
      <x:c r="K12643" t="str">
        <x:v>W4 NR326 Exam 1 (1).csv</x:v>
      </x:c>
    </x:row>
    <x:row r="12644">
      <x:c r="A12644" t="str">
        <x:v>2026-07-E1-STU-F24048CF72ED-e2d31dab35</x:v>
      </x:c>
      <x:c r="B12644" t="str">
        <x:v>STU-F24048CF72ED</x:v>
      </x:c>
      <x:c r="C12644" t="str">
        <x:v>2026-07-E1</x:v>
      </x:c>
      <x:c r="D12644" t="str">
        <x:v>Jul 2026</x:v>
      </x:c>
      <x:c r="E12644" t="str">
        <x:v>Exam</x:v>
      </x:c>
      <x:c r="F12644" t="n">
        <x:v>1</x:v>
      </x:c>
      <x:c r="G12644" t="str">
        <x:v>PreL Nursing Process</x:v>
      </x:c>
      <x:c r="H12644" t="str">
        <x:v>PreL Implementation.Intervention</x:v>
      </x:c>
      <x:c r="I12644" t="n">
        <x:v>21.25</x:v>
      </x:c>
      <x:c r="J12644" t="n">
        <x:v>0.53125</x:v>
      </x:c>
      <x:c r="K12644" t="str">
        <x:v>W4 NR326 Exam 1 (1).csv</x:v>
      </x:c>
    </x:row>
    <x:row r="12645">
      <x:c r="A12645" t="str">
        <x:v>2026-07-E1-STU-F24048CF72ED-6811969a2e</x:v>
      </x:c>
      <x:c r="B12645" t="str">
        <x:v>STU-F24048CF72ED</x:v>
      </x:c>
      <x:c r="C12645" t="str">
        <x:v>2026-07-E1</x:v>
      </x:c>
      <x:c r="D12645" t="str">
        <x:v>Jul 2026</x:v>
      </x:c>
      <x:c r="E12645" t="str">
        <x:v>Exam</x:v>
      </x:c>
      <x:c r="F12645" t="n">
        <x:v>1</x:v>
      </x:c>
      <x:c r="G12645" t="str">
        <x:v>PreL Nursing Process</x:v>
      </x:c>
      <x:c r="H12645" t="str">
        <x:v>PreL Evaluation</x:v>
      </x:c>
      <x:c r="I12645" t="n">
        <x:v>15.583333</x:v>
      </x:c>
      <x:c r="J12645" t="n">
        <x:v>0.77916665</x:v>
      </x:c>
      <x:c r="K12645" t="str">
        <x:v>W4 NR326 Exam 1 (1).csv</x:v>
      </x:c>
    </x:row>
    <x:row r="12646">
      <x:c r="A12646" t="str">
        <x:v>2026-07-E1-STU-F24048CF72ED-433d9b66e4</x:v>
      </x:c>
      <x:c r="B12646" t="str">
        <x:v>STU-F24048CF72ED</x:v>
      </x:c>
      <x:c r="C12646" t="str">
        <x:v>2026-07-E1</x:v>
      </x:c>
      <x:c r="D12646" t="str">
        <x:v>Jul 2026</x:v>
      </x:c>
      <x:c r="E12646" t="str">
        <x:v>Exam</x:v>
      </x:c>
      <x:c r="F12646" t="n">
        <x:v>1</x:v>
      </x:c>
      <x:c r="G12646" t="str">
        <x:v>PreL QSEN</x:v>
      </x:c>
      <x:c r="H12646" t="str">
        <x:v>PreL QSEN Evidence Based Practice</x:v>
      </x:c>
      <x:c r="I12646" t="n">
        <x:v>10</x:v>
      </x:c>
      <x:c r="J12646" t="n">
        <x:v>0.6666666667</x:v>
      </x:c>
      <x:c r="K12646" t="str">
        <x:v>W4 NR326 Exam 1 (1).csv</x:v>
      </x:c>
    </x:row>
    <x:row r="12647">
      <x:c r="A12647" t="str">
        <x:v>2026-07-E1-STU-F24048CF72ED-86b92c4914</x:v>
      </x:c>
      <x:c r="B12647" t="str">
        <x:v>STU-F24048CF72ED</x:v>
      </x:c>
      <x:c r="C12647" t="str">
        <x:v>2026-07-E1</x:v>
      </x:c>
      <x:c r="D12647" t="str">
        <x:v>Jul 2026</x:v>
      </x:c>
      <x:c r="E12647" t="str">
        <x:v>Exam</x:v>
      </x:c>
      <x:c r="F12647" t="n">
        <x:v>1</x:v>
      </x:c>
      <x:c r="G12647" t="str">
        <x:v>PreL QSEN</x:v>
      </x:c>
      <x:c r="H12647" t="str">
        <x:v>PreL QSEN Patient-Centered Care</x:v>
      </x:c>
      <x:c r="I12647" t="n">
        <x:v>71.5</x:v>
      </x:c>
      <x:c r="J12647" t="n">
        <x:v>0.680952381</x:v>
      </x:c>
      <x:c r="K12647" t="str">
        <x:v>W4 NR326 Exam 1 (1).csv</x:v>
      </x:c>
    </x:row>
    <x:row r="12648">
      <x:c r="A12648" t="str">
        <x:v>2026-07-E1-STU-F24048CF72ED-ac025be99a</x:v>
      </x:c>
      <x:c r="B12648" t="str">
        <x:v>STU-F24048CF72ED</x:v>
      </x:c>
      <x:c r="C12648" t="str">
        <x:v>2026-07-E1</x:v>
      </x:c>
      <x:c r="D12648" t="str">
        <x:v>Jul 2026</x:v>
      </x:c>
      <x:c r="E12648" t="str">
        <x:v>Exam</x:v>
      </x:c>
      <x:c r="F12648" t="n">
        <x:v>1</x:v>
      </x:c>
      <x:c r="G12648" t="str">
        <x:v>PreL QSEN</x:v>
      </x:c>
      <x:c r="H12648" t="str">
        <x:v>PreL QSEN Safety</x:v>
      </x:c>
      <x:c r="I12648" t="n">
        <x:v>9.083333</x:v>
      </x:c>
      <x:c r="J12648" t="n">
        <x:v>0.45416665</x:v>
      </x:c>
      <x:c r="K12648" t="str">
        <x:v>W4 NR326 Exam 1 (1).csv</x:v>
      </x:c>
    </x:row>
    <x:row r="12649">
      <x:c r="A12649" t="str">
        <x:v>2026-07-E1-STU-F24048CF72ED-45cae5c6b3</x:v>
      </x:c>
      <x:c r="B12649" t="str">
        <x:v>STU-F24048CF72ED</x:v>
      </x:c>
      <x:c r="C12649" t="str">
        <x:v>2026-07-E1</x:v>
      </x:c>
      <x:c r="D12649" t="str">
        <x:v>Jul 2026</x:v>
      </x:c>
      <x:c r="E12649" t="str">
        <x:v>Exam</x:v>
      </x:c>
      <x:c r="F12649" t="n">
        <x:v>1</x:v>
      </x:c>
      <x:c r="G12649" t="str">
        <x:v>PreL Question Types</x:v>
      </x:c>
      <x:c r="H12649" t="str">
        <x:v>PreL Fill in the Blank</x:v>
      </x:c>
      <x:c r="I12649" t="n">
        <x:v>2.5</x:v>
      </x:c>
      <x:c r="J12649" t="n">
        <x:v>0.5</x:v>
      </x:c>
      <x:c r="K12649" t="str">
        <x:v>W4 NR326 Exam 1 (1).csv</x:v>
      </x:c>
    </x:row>
    <x:row r="12650">
      <x:c r="A12650" t="str">
        <x:v>2026-07-E1-STU-F24048CF72ED-23e6c98fa2</x:v>
      </x:c>
      <x:c r="B12650" t="str">
        <x:v>STU-F24048CF72ED</x:v>
      </x:c>
      <x:c r="C12650" t="str">
        <x:v>2026-07-E1</x:v>
      </x:c>
      <x:c r="D12650" t="str">
        <x:v>Jul 2026</x:v>
      </x:c>
      <x:c r="E12650" t="str">
        <x:v>Exam</x:v>
      </x:c>
      <x:c r="F12650" t="n">
        <x:v>1</x:v>
      </x:c>
      <x:c r="G12650" t="str">
        <x:v>PreL Question Types</x:v>
      </x:c>
      <x:c r="H12650" t="str">
        <x:v>PreL Multiple Choice (Traditional and Extended)</x:v>
      </x:c>
      <x:c r="I12650" t="n">
        <x:v>52.5</x:v>
      </x:c>
      <x:c r="J12650" t="n">
        <x:v>0.5833333333</x:v>
      </x:c>
      <x:c r="K12650" t="str">
        <x:v>W4 NR326 Exam 1 (1).csv</x:v>
      </x:c>
    </x:row>
    <x:row r="12651">
      <x:c r="A12651" t="str">
        <x:v>2026-07-E1-STU-F24048CF72ED-71b6520e61</x:v>
      </x:c>
      <x:c r="B12651" t="str">
        <x:v>STU-F24048CF72ED</x:v>
      </x:c>
      <x:c r="C12651" t="str">
        <x:v>2026-07-E1</x:v>
      </x:c>
      <x:c r="D12651" t="str">
        <x:v>Jul 2026</x:v>
      </x:c>
      <x:c r="E12651" t="str">
        <x:v>Exam</x:v>
      </x:c>
      <x:c r="F12651" t="n">
        <x:v>1</x:v>
      </x:c>
      <x:c r="G12651" t="str">
        <x:v>PreL Question Types</x:v>
      </x:c>
      <x:c r="H12651" t="str">
        <x:v>PreL Select All That Apply (Traditional and NGN)</x:v>
      </x:c>
      <x:c r="I12651" t="n">
        <x:v>14.166667</x:v>
      </x:c>
      <x:c r="J12651" t="n">
        <x:v>0.8095238286</x:v>
      </x:c>
      <x:c r="K12651" t="str">
        <x:v>W4 NR326 Exam 1 (1).csv</x:v>
      </x:c>
    </x:row>
    <x:row r="12652">
      <x:c r="A12652" t="str">
        <x:v>2026-07-E1-STU-F24048CF72ED-6ccec41abe</x:v>
      </x:c>
      <x:c r="B12652" t="str">
        <x:v>STU-F24048CF72ED</x:v>
      </x:c>
      <x:c r="C12652" t="str">
        <x:v>2026-07-E1</x:v>
      </x:c>
      <x:c r="D12652" t="str">
        <x:v>Jul 2026</x:v>
      </x:c>
      <x:c r="E12652" t="str">
        <x:v>Exam</x:v>
      </x:c>
      <x:c r="F12652" t="n">
        <x:v>1</x:v>
      </x:c>
      <x:c r="G12652" t="str">
        <x:v>PreL Question Types</x:v>
      </x:c>
      <x:c r="H12652" t="str">
        <x:v>PreL Matrix Single Response</x:v>
      </x:c>
      <x:c r="I12652" t="n">
        <x:v>13.666666</x:v>
      </x:c>
      <x:c r="J12652" t="n">
        <x:v>0.9111110667</x:v>
      </x:c>
      <x:c r="K12652" t="str">
        <x:v>W4 NR326 Exam 1 (1).csv</x:v>
      </x:c>
    </x:row>
    <x:row r="12653">
      <x:c r="A12653" t="str">
        <x:v>2026-07-E1-STU-F24048CF72ED-8d8ad85447</x:v>
      </x:c>
      <x:c r="B12653" t="str">
        <x:v>STU-F24048CF72ED</x:v>
      </x:c>
      <x:c r="C12653" t="str">
        <x:v>2026-07-E1</x:v>
      </x:c>
      <x:c r="D12653" t="str">
        <x:v>Jul 2026</x:v>
      </x:c>
      <x:c r="E12653" t="str">
        <x:v>Exam</x:v>
      </x:c>
      <x:c r="F12653" t="n">
        <x:v>1</x:v>
      </x:c>
      <x:c r="G12653" t="str">
        <x:v>PreL Question Types</x:v>
      </x:c>
      <x:c r="H12653" t="str">
        <x:v>PreL Select N</x:v>
      </x:c>
      <x:c r="I12653" t="n">
        <x:v>1.25</x:v>
      </x:c>
      <x:c r="J12653" t="n">
        <x:v>0.25</x:v>
      </x:c>
      <x:c r="K12653" t="str">
        <x:v>W4 NR326 Exam 1 (1).csv</x:v>
      </x:c>
    </x:row>
    <x:row r="12654">
      <x:c r="A12654" t="str">
        <x:v>2026-07-E1-STU-F24048CF72ED-102a0fc96b</x:v>
      </x:c>
      <x:c r="B12654" t="str">
        <x:v>STU-F24048CF72ED</x:v>
      </x:c>
      <x:c r="C12654" t="str">
        <x:v>2026-07-E1</x:v>
      </x:c>
      <x:c r="D12654" t="str">
        <x:v>Jul 2026</x:v>
      </x:c>
      <x:c r="E12654" t="str">
        <x:v>Exam</x:v>
      </x:c>
      <x:c r="F12654" t="n">
        <x:v>1</x:v>
      </x:c>
      <x:c r="G12654" t="str">
        <x:v>PreL Question Types</x:v>
      </x:c>
      <x:c r="H12654" t="str">
        <x:v>PreL Cloze Drop Down</x:v>
      </x:c>
      <x:c r="I12654" t="n">
        <x:v>5</x:v>
      </x:c>
      <x:c r="J12654" t="n">
        <x:v>1</x:v>
      </x:c>
      <x:c r="K12654" t="str">
        <x:v>W4 NR326 Exam 1 (1).csv</x:v>
      </x:c>
    </x:row>
    <x:row r="12655">
      <x:c r="A12655" t="str">
        <x:v>2026-07-E1-STU-F24048CF72ED-e8f7db1c5f</x:v>
      </x:c>
      <x:c r="B12655" t="str">
        <x:v>STU-F24048CF72ED</x:v>
      </x:c>
      <x:c r="C12655" t="str">
        <x:v>2026-07-E1</x:v>
      </x:c>
      <x:c r="D12655" t="str">
        <x:v>Jul 2026</x:v>
      </x:c>
      <x:c r="E12655" t="str">
        <x:v>Exam</x:v>
      </x:c>
      <x:c r="F12655" t="n">
        <x:v>1</x:v>
      </x:c>
      <x:c r="G12655" t="str">
        <x:v>PreL Question Types</x:v>
      </x:c>
      <x:c r="H12655" t="str">
        <x:v>PreL BowTie</x:v>
      </x:c>
      <x:c r="I12655" t="n">
        <x:v>1.5</x:v>
      </x:c>
      <x:c r="J12655" t="n">
        <x:v>0.6</x:v>
      </x:c>
      <x:c r="K12655" t="str">
        <x:v>W4 NR326 Exam 1 (1).csv</x:v>
      </x:c>
    </x:row>
    <x:row r="12656">
      <x:c r="A12656" t="str">
        <x:v>2026-07-E1-STU-F24048CF72ED-1d217b9580</x:v>
      </x:c>
      <x:c r="B12656" t="str">
        <x:v>STU-F24048CF72ED</x:v>
      </x:c>
      <x:c r="C12656" t="str">
        <x:v>2026-07-E1</x:v>
      </x:c>
      <x:c r="D12656" t="str">
        <x:v>Jul 2026</x:v>
      </x:c>
      <x:c r="E12656" t="str">
        <x:v>Exam</x:v>
      </x:c>
      <x:c r="F12656" t="n">
        <x:v>1</x:v>
      </x:c>
      <x:c r="G12656" t="str">
        <x:v>PreL Spheres of Care</x:v>
      </x:c>
      <x:c r="H12656" t="str">
        <x:v>PreL Chronic Disease Management</x:v>
      </x:c>
      <x:c r="I12656" t="n">
        <x:v>7.5</x:v>
      </x:c>
      <x:c r="J12656" t="n">
        <x:v>1</x:v>
      </x:c>
      <x:c r="K12656" t="str">
        <x:v>W4 NR326 Exam 1 (1).csv</x:v>
      </x:c>
    </x:row>
    <x:row r="12657">
      <x:c r="A12657" t="str">
        <x:v>2026-07-E1-STU-F24048CF72ED-97a2814085</x:v>
      </x:c>
      <x:c r="B12657" t="str">
        <x:v>STU-F24048CF72ED</x:v>
      </x:c>
      <x:c r="C12657" t="str">
        <x:v>2026-07-E1</x:v>
      </x:c>
      <x:c r="D12657" t="str">
        <x:v>Jul 2026</x:v>
      </x:c>
      <x:c r="E12657" t="str">
        <x:v>Exam</x:v>
      </x:c>
      <x:c r="F12657" t="n">
        <x:v>1</x:v>
      </x:c>
      <x:c r="G12657" t="str">
        <x:v>PreL Spheres of Care</x:v>
      </x:c>
      <x:c r="H12657" t="str">
        <x:v>PreL Regenerative.Restorative Care</x:v>
      </x:c>
      <x:c r="I12657" t="n">
        <x:v>67.833333</x:v>
      </x:c>
      <x:c r="J12657" t="n">
        <x:v>0.6310077488</x:v>
      </x:c>
      <x:c r="K12657" t="str">
        <x:v>W4 NR326 Exam 1 (1).csv</x:v>
      </x:c>
    </x:row>
    <x:row r="12658">
      <x:c r="A12658" t="str">
        <x:v>2026-07-E1-STU-F24048CF72ED-12d567c99d</x:v>
      </x:c>
      <x:c r="B12658" t="str">
        <x:v>STU-F24048CF72ED</x:v>
      </x:c>
      <x:c r="C12658" t="str">
        <x:v>2026-07-E1</x:v>
      </x:c>
      <x:c r="D12658" t="str">
        <x:v>Jul 2026</x:v>
      </x:c>
      <x:c r="E12658" t="str">
        <x:v>Exam</x:v>
      </x:c>
      <x:c r="F12658" t="n">
        <x:v>1</x:v>
      </x:c>
      <x:c r="G12658" t="str">
        <x:v>PreL Spheres of Care</x:v>
      </x:c>
      <x:c r="H12658" t="str">
        <x:v>PreL Wellness.Disease Prevention</x:v>
      </x:c>
      <x:c r="I12658" t="n">
        <x:v>15.25</x:v>
      </x:c>
      <x:c r="J12658" t="n">
        <x:v>0.61</x:v>
      </x:c>
      <x:c r="K12658" t="str">
        <x:v>W4 NR326 Exam 1 (1).csv</x:v>
      </x:c>
    </x:row>
    <x:row r="12659">
      <x:c r="A12659" t="str">
        <x:v>2026-07-E1-STU-F24048CF72ED-e7ca307a5f</x:v>
      </x:c>
      <x:c r="B12659" t="str">
        <x:v>STU-F24048CF72ED</x:v>
      </x:c>
      <x:c r="C12659" t="str">
        <x:v>2026-07-E1</x:v>
      </x:c>
      <x:c r="D12659" t="str">
        <x:v>Jul 2026</x:v>
      </x:c>
      <x:c r="E12659" t="str">
        <x:v>Exam</x:v>
      </x:c>
      <x:c r="F12659" t="n">
        <x:v>1</x:v>
      </x:c>
      <x:c r="G12659" t="str">
        <x:v>PreL Topics Mental Health</x:v>
      </x:c>
      <x:c r="H12659" t="str">
        <x:v>Ethical And Legal Issues In Mental Health Nursing</x:v>
      </x:c>
      <x:c r="I12659" t="n">
        <x:v>11.25</x:v>
      </x:c>
      <x:c r="J12659" t="n">
        <x:v>0.6428571429000001</x:v>
      </x:c>
      <x:c r="K12659" t="str">
        <x:v>W4 NR326 Exam 1 (1).csv</x:v>
      </x:c>
    </x:row>
    <x:row r="12660">
      <x:c r="A12660" t="str">
        <x:v>2026-07-E1-STU-F24048CF72ED-14493ea0cd</x:v>
      </x:c>
      <x:c r="B12660" t="str">
        <x:v>STU-F24048CF72ED</x:v>
      </x:c>
      <x:c r="C12660" t="str">
        <x:v>2026-07-E1</x:v>
      </x:c>
      <x:c r="D12660" t="str">
        <x:v>Jul 2026</x:v>
      </x:c>
      <x:c r="E12660" t="str">
        <x:v>Exam</x:v>
      </x:c>
      <x:c r="F12660" t="n">
        <x:v>1</x:v>
      </x:c>
      <x:c r="G12660" t="str">
        <x:v>PreL Topics Mental Health</x:v>
      </x:c>
      <x:c r="H12660" t="str">
        <x:v>The Therapeutic Milieu</x:v>
      </x:c>
      <x:c r="I12660" t="n">
        <x:v>17.083333</x:v>
      </x:c>
      <x:c r="J12660" t="n">
        <x:v>0.68333332</x:v>
      </x:c>
      <x:c r="K12660" t="str">
        <x:v>W4 NR326 Exam 1 (1).csv</x:v>
      </x:c>
    </x:row>
    <x:row r="12661">
      <x:c r="A12661" t="str">
        <x:v>2026-07-E1-STU-F24048CF72ED-6090d45505</x:v>
      </x:c>
      <x:c r="B12661" t="str">
        <x:v>STU-F24048CF72ED</x:v>
      </x:c>
      <x:c r="C12661" t="str">
        <x:v>2026-07-E1</x:v>
      </x:c>
      <x:c r="D12661" t="str">
        <x:v>Jul 2026</x:v>
      </x:c>
      <x:c r="E12661" t="str">
        <x:v>Exam</x:v>
      </x:c>
      <x:c r="F12661" t="n">
        <x:v>1</x:v>
      </x:c>
      <x:c r="G12661" t="str">
        <x:v>PreL Topics Mental Health</x:v>
      </x:c>
      <x:c r="H12661" t="str">
        <x:v>Professional Identity: Mental Health Nursing</x:v>
      </x:c>
      <x:c r="I12661" t="n">
        <x:v>3.75</x:v>
      </x:c>
      <x:c r="J12661" t="n">
        <x:v>0.75</x:v>
      </x:c>
      <x:c r="K12661" t="str">
        <x:v>W4 NR326 Exam 1 (1).csv</x:v>
      </x:c>
    </x:row>
    <x:row r="12662">
      <x:c r="A12662" t="str">
        <x:v>2026-07-E1-STU-F24048CF72ED-cf878d3010</x:v>
      </x:c>
      <x:c r="B12662" t="str">
        <x:v>STU-F24048CF72ED</x:v>
      </x:c>
      <x:c r="C12662" t="str">
        <x:v>2026-07-E1</x:v>
      </x:c>
      <x:c r="D12662" t="str">
        <x:v>Jul 2026</x:v>
      </x:c>
      <x:c r="E12662" t="str">
        <x:v>Exam</x:v>
      </x:c>
      <x:c r="F12662" t="n">
        <x:v>1</x:v>
      </x:c>
      <x:c r="G12662" t="str">
        <x:v>PreL Topics Mental Health</x:v>
      </x:c>
      <x:c r="H12662" t="str">
        <x:v>Crisis Intervention</x:v>
      </x:c>
      <x:c r="I12662" t="n">
        <x:v>8.75</x:v>
      </x:c>
      <x:c r="J12662" t="n">
        <x:v>0.7</x:v>
      </x:c>
      <x:c r="K12662" t="str">
        <x:v>W4 NR326 Exam 1 (1).csv</x:v>
      </x:c>
    </x:row>
    <x:row r="12663">
      <x:c r="A12663" t="str">
        <x:v>2026-07-E1-STU-F24048CF72ED-95f8b61aa2</x:v>
      </x:c>
      <x:c r="B12663" t="str">
        <x:v>STU-F24048CF72ED</x:v>
      </x:c>
      <x:c r="C12663" t="str">
        <x:v>2026-07-E1</x:v>
      </x:c>
      <x:c r="D12663" t="str">
        <x:v>Jul 2026</x:v>
      </x:c>
      <x:c r="E12663" t="str">
        <x:v>Exam</x:v>
      </x:c>
      <x:c r="F12663" t="n">
        <x:v>1</x:v>
      </x:c>
      <x:c r="G12663" t="str">
        <x:v>PreL Topics Mental Health</x:v>
      </x:c>
      <x:c r="H12663" t="str">
        <x:v>Assertiveness Training And Aggression Management</x:v>
      </x:c>
      <x:c r="I12663" t="n">
        <x:v>11.583333</x:v>
      </x:c>
      <x:c r="J12663" t="n">
        <x:v>0.7722222</x:v>
      </x:c>
      <x:c r="K12663" t="str">
        <x:v>W4 NR326 Exam 1 (1).csv</x:v>
      </x:c>
    </x:row>
    <x:row r="12664">
      <x:c r="A12664" t="str">
        <x:v>2026-07-E1-STU-F24048CF72ED-2941a44e55</x:v>
      </x:c>
      <x:c r="B12664" t="str">
        <x:v>STU-F24048CF72ED</x:v>
      </x:c>
      <x:c r="C12664" t="str">
        <x:v>2026-07-E1</x:v>
      </x:c>
      <x:c r="D12664" t="str">
        <x:v>Jul 2026</x:v>
      </x:c>
      <x:c r="E12664" t="str">
        <x:v>Exam</x:v>
      </x:c>
      <x:c r="F12664" t="n">
        <x:v>1</x:v>
      </x:c>
      <x:c r="G12664" t="str">
        <x:v>PreL Topics Mental Health</x:v>
      </x:c>
      <x:c r="H12664" t="str">
        <x:v>Psychopharmacology</x:v>
      </x:c>
      <x:c r="I12664" t="n">
        <x:v>19</x:v>
      </x:c>
      <x:c r="J12664" t="n">
        <x:v>0.6909090909</x:v>
      </x:c>
      <x:c r="K12664" t="str">
        <x:v>W4 NR326 Exam 1 (1).csv</x:v>
      </x:c>
    </x:row>
    <x:row r="12665">
      <x:c r="A12665" t="str">
        <x:v>2026-07-E1-STU-F24048CF72ED-8ec3c8716b</x:v>
      </x:c>
      <x:c r="B12665" t="str">
        <x:v>STU-F24048CF72ED</x:v>
      </x:c>
      <x:c r="C12665" t="str">
        <x:v>2026-07-E1</x:v>
      </x:c>
      <x:c r="D12665" t="str">
        <x:v>Jul 2026</x:v>
      </x:c>
      <x:c r="E12665" t="str">
        <x:v>Exam</x:v>
      </x:c>
      <x:c r="F12665" t="n">
        <x:v>1</x:v>
      </x:c>
      <x:c r="G12665" t="str">
        <x:v>PreL Topics Mental Health</x:v>
      </x:c>
      <x:c r="H12665" t="str">
        <x:v>Mental Health Therapies</x:v>
      </x:c>
      <x:c r="I12665" t="n">
        <x:v>5</x:v>
      </x:c>
      <x:c r="J12665" t="n">
        <x:v>0.4</x:v>
      </x:c>
      <x:c r="K12665" t="str">
        <x:v>W4 NR326 Exam 1 (1).csv</x:v>
      </x:c>
    </x:row>
    <x:row r="12666">
      <x:c r="A12666" t="str">
        <x:v>2026-07-E1-STU-F24048CF72ED-56f61e4028</x:v>
      </x:c>
      <x:c r="B12666" t="str">
        <x:v>STU-F24048CF72ED</x:v>
      </x:c>
      <x:c r="C12666" t="str">
        <x:v>2026-07-E1</x:v>
      </x:c>
      <x:c r="D12666" t="str">
        <x:v>Jul 2026</x:v>
      </x:c>
      <x:c r="E12666" t="str">
        <x:v>Exam</x:v>
      </x:c>
      <x:c r="F12666" t="n">
        <x:v>1</x:v>
      </x:c>
      <x:c r="G12666" t="str">
        <x:v>PreL Topics Mental Health</x:v>
      </x:c>
      <x:c r="H12666" t="str">
        <x:v>Somatic Symptom Disorders</x:v>
      </x:c>
      <x:c r="I12666" t="n">
        <x:v>5</x:v>
      </x:c>
      <x:c r="J12666" t="n">
        <x:v>1</x:v>
      </x:c>
      <x:c r="K12666" t="str">
        <x:v>W4 NR326 Exam 1 (1).csv</x:v>
      </x:c>
    </x:row>
    <x:row r="12667">
      <x:c r="A12667" t="str">
        <x:v>2026-07-E1-STU-F24048CF72ED-91d5ad9233</x:v>
      </x:c>
      <x:c r="B12667" t="str">
        <x:v>STU-F24048CF72ED</x:v>
      </x:c>
      <x:c r="C12667" t="str">
        <x:v>2026-07-E1</x:v>
      </x:c>
      <x:c r="D12667" t="str">
        <x:v>Jul 2026</x:v>
      </x:c>
      <x:c r="E12667" t="str">
        <x:v>Exam</x:v>
      </x:c>
      <x:c r="F12667" t="n">
        <x:v>1</x:v>
      </x:c>
      <x:c r="G12667" t="str">
        <x:v>PreL Topics Mental Health</x:v>
      </x:c>
      <x:c r="H12667" t="str">
        <x:v>Dissociative Disorders</x:v>
      </x:c>
      <x:c r="I12667" t="n">
        <x:v>2.5</x:v>
      </x:c>
      <x:c r="J12667" t="n">
        <x:v>0.5</x:v>
      </x:c>
      <x:c r="K12667" t="str">
        <x:v>W4 NR326 Exam 1 (1).csv</x:v>
      </x:c>
    </x:row>
    <x:row r="12668">
      <x:c r="A12668" t="str">
        <x:v>2026-07-E1-STU-F24048CF72ED-11d1d0043d</x:v>
      </x:c>
      <x:c r="B12668" t="str">
        <x:v>STU-F24048CF72ED</x:v>
      </x:c>
      <x:c r="C12668" t="str">
        <x:v>2026-07-E1</x:v>
      </x:c>
      <x:c r="D12668" t="str">
        <x:v>Jul 2026</x:v>
      </x:c>
      <x:c r="E12668" t="str">
        <x:v>Exam</x:v>
      </x:c>
      <x:c r="F12668" t="n">
        <x:v>1</x:v>
      </x:c>
      <x:c r="G12668" t="str">
        <x:v>PreL Topics Mental Health</x:v>
      </x:c>
      <x:c r="H12668" t="str">
        <x:v>Psychosis</x:v>
      </x:c>
      <x:c r="I12668" t="n">
        <x:v>1.666667</x:v>
      </x:c>
      <x:c r="J12668" t="n">
        <x:v>0.6666668</x:v>
      </x:c>
      <x:c r="K12668" t="str">
        <x:v>W4 NR326 Exam 1 (1).csv</x:v>
      </x:c>
    </x:row>
    <x:row r="12669">
      <x:c r="A12669" t="str">
        <x:v>2026-07-E1-STU-F24048CF72ED-ae75124dc6</x:v>
      </x:c>
      <x:c r="B12669" t="str">
        <x:v>STU-F24048CF72ED</x:v>
      </x:c>
      <x:c r="C12669" t="str">
        <x:v>2026-07-E1</x:v>
      </x:c>
      <x:c r="D12669" t="str">
        <x:v>Jul 2026</x:v>
      </x:c>
      <x:c r="E12669" t="str">
        <x:v>Exam</x:v>
      </x:c>
      <x:c r="F12669" t="n">
        <x:v>1</x:v>
      </x:c>
      <x:c r="G12669" t="str">
        <x:v>PreL Topics Mental Health</x:v>
      </x:c>
      <x:c r="H12669" t="str">
        <x:v>Medication Calculation</x:v>
      </x:c>
      <x:c r="I12669" t="n">
        <x:v>2.5</x:v>
      </x:c>
      <x:c r="J12669" t="n">
        <x:v>0.5</x:v>
      </x:c>
      <x:c r="K12669" t="str">
        <x:v>W4 NR326 Exam 1 (1).csv</x:v>
      </x:c>
    </x:row>
    <x:row r="12670">
      <x:c r="A12670" t="str">
        <x:v>2026-07-E1-STU-F24048CF72ED-ce7e10255a</x:v>
      </x:c>
      <x:c r="B12670" t="str">
        <x:v>STU-F24048CF72ED</x:v>
      </x:c>
      <x:c r="C12670" t="str">
        <x:v>2026-07-E1</x:v>
      </x:c>
      <x:c r="D12670" t="str">
        <x:v>Jul 2026</x:v>
      </x:c>
      <x:c r="E12670" t="str">
        <x:v>Exam</x:v>
      </x:c>
      <x:c r="F12670" t="n">
        <x:v>1</x:v>
      </x:c>
      <x:c r="G12670" t="str">
        <x:v>PreL Topics Mental Health</x:v>
      </x:c>
      <x:c r="H12670" t="str">
        <x:v>Mental Health Care Concepts</x:v>
      </x:c>
      <x:c r="I12670" t="n">
        <x:v>2.5</x:v>
      </x:c>
      <x:c r="J12670" t="n">
        <x:v>0.33333333330000003</x:v>
      </x:c>
      <x:c r="K12670" t="str">
        <x:v>W4 NR326 Exam 1 (1).csv</x:v>
      </x:c>
    </x:row>
    <x:row r="12671">
      <x:c r="A12671" t="str">
        <x:v>2026-07-E1-STU-941E7586FBE6-f6bdb0f289</x:v>
      </x:c>
      <x:c r="B12671" t="str">
        <x:v>STU-941E7586FBE6</x:v>
      </x:c>
      <x:c r="C12671" t="str">
        <x:v>2026-07-E1</x:v>
      </x:c>
      <x:c r="D12671" t="str">
        <x:v>Jul 2026</x:v>
      </x:c>
      <x:c r="E12671" t="str">
        <x:v>Exam</x:v>
      </x:c>
      <x:c r="F12671" t="n">
        <x:v>1</x:v>
      </x:c>
      <x:c r="G12671" t="str">
        <x:v>PreL BSN Essentials</x:v>
      </x:c>
      <x:c r="H12671" t="str">
        <x:v>PreL Domain 1: Knowledge for Nursing Practice</x:v>
      </x:c>
      <x:c r="I12671" t="n">
        <x:v>34.583333</x:v>
      </x:c>
      <x:c r="J12671" t="n">
        <x:v>0.6587301524</x:v>
      </x:c>
      <x:c r="K12671" t="str">
        <x:v>W4 NR326 Exam 1 (1).csv</x:v>
      </x:c>
    </x:row>
    <x:row r="12672">
      <x:c r="A12672" t="str">
        <x:v>2026-07-E1-STU-941E7586FBE6-30d08387a1</x:v>
      </x:c>
      <x:c r="B12672" t="str">
        <x:v>STU-941E7586FBE6</x:v>
      </x:c>
      <x:c r="C12672" t="str">
        <x:v>2026-07-E1</x:v>
      </x:c>
      <x:c r="D12672" t="str">
        <x:v>Jul 2026</x:v>
      </x:c>
      <x:c r="E12672" t="str">
        <x:v>Exam</x:v>
      </x:c>
      <x:c r="F12672" t="n">
        <x:v>1</x:v>
      </x:c>
      <x:c r="G12672" t="str">
        <x:v>PreL BSN Essentials</x:v>
      </x:c>
      <x:c r="H12672" t="str">
        <x:v>PreL Domain 2: Person-Centered Care</x:v>
      </x:c>
      <x:c r="I12672" t="n">
        <x:v>50.75</x:v>
      </x:c>
      <x:c r="J12672" t="n">
        <x:v>0.8458333333</x:v>
      </x:c>
      <x:c r="K12672" t="str">
        <x:v>W4 NR326 Exam 1 (1).csv</x:v>
      </x:c>
    </x:row>
    <x:row r="12673">
      <x:c r="A12673" t="str">
        <x:v>2026-07-E1-STU-941E7586FBE6-aa1f00c8f5</x:v>
      </x:c>
      <x:c r="B12673" t="str">
        <x:v>STU-941E7586FBE6</x:v>
      </x:c>
      <x:c r="C12673" t="str">
        <x:v>2026-07-E1</x:v>
      </x:c>
      <x:c r="D12673" t="str">
        <x:v>Jul 2026</x:v>
      </x:c>
      <x:c r="E12673" t="str">
        <x:v>Exam</x:v>
      </x:c>
      <x:c r="F12673" t="n">
        <x:v>1</x:v>
      </x:c>
      <x:c r="G12673" t="str">
        <x:v>PreL BSN Essentials</x:v>
      </x:c>
      <x:c r="H12673" t="str">
        <x:v>PreL Domain 5: Quality and Safety</x:v>
      </x:c>
      <x:c r="I12673" t="n">
        <x:v>11</x:v>
      </x:c>
      <x:c r="J12673" t="n">
        <x:v>0.7333333333000001</x:v>
      </x:c>
      <x:c r="K12673" t="str">
        <x:v>W4 NR326 Exam 1 (1).csv</x:v>
      </x:c>
    </x:row>
    <x:row r="12674">
      <x:c r="A12674" t="str">
        <x:v>2026-07-E1-STU-941E7586FBE6-c3c8395f52</x:v>
      </x:c>
      <x:c r="B12674" t="str">
        <x:v>STU-941E7586FBE6</x:v>
      </x:c>
      <x:c r="C12674" t="str">
        <x:v>2026-07-E1</x:v>
      </x:c>
      <x:c r="D12674" t="str">
        <x:v>Jul 2026</x:v>
      </x:c>
      <x:c r="E12674" t="str">
        <x:v>Exam</x:v>
      </x:c>
      <x:c r="F12674" t="n">
        <x:v>1</x:v>
      </x:c>
      <x:c r="G12674" t="str">
        <x:v>PreL BSN Essentials</x:v>
      </x:c>
      <x:c r="H12674" t="str">
        <x:v>PreL Domain 9: Professionalism</x:v>
      </x:c>
      <x:c r="I12674" t="n">
        <x:v>5</x:v>
      </x:c>
      <x:c r="J12674" t="n">
        <x:v>0.6666666667</x:v>
      </x:c>
      <x:c r="K12674" t="str">
        <x:v>W4 NR326 Exam 1 (1).csv</x:v>
      </x:c>
    </x:row>
    <x:row r="12675">
      <x:c r="A12675" t="str">
        <x:v>2026-07-E1-STU-941E7586FBE6-7c6ca1d9d9</x:v>
      </x:c>
      <x:c r="B12675" t="str">
        <x:v>STU-941E7586FBE6</x:v>
      </x:c>
      <x:c r="C12675" t="str">
        <x:v>2026-07-E1</x:v>
      </x:c>
      <x:c r="D12675" t="str">
        <x:v>Jul 2026</x:v>
      </x:c>
      <x:c r="E12675" t="str">
        <x:v>Exam</x:v>
      </x:c>
      <x:c r="F12675" t="n">
        <x:v>1</x:v>
      </x:c>
      <x:c r="G12675" t="str">
        <x:v>PreL BSN Essentials</x:v>
      </x:c>
      <x:c r="H12675" t="str">
        <x:v>PreL Domain 10: Personal, Professional, and Leadership Development</x:v>
      </x:c>
      <x:c r="I12675" t="n">
        <x:v>4.166667</x:v>
      </x:c>
      <x:c r="J12675" t="n">
        <x:v>0.8333334000000001</x:v>
      </x:c>
      <x:c r="K12675" t="str">
        <x:v>W4 NR326 Exam 1 (1).csv</x:v>
      </x:c>
    </x:row>
    <x:row r="12676">
      <x:c r="A12676" t="str">
        <x:v>2026-07-E1-STU-941E7586FBE6-95ed4e1cad</x:v>
      </x:c>
      <x:c r="B12676" t="str">
        <x:v>STU-941E7586FBE6</x:v>
      </x:c>
      <x:c r="C12676" t="str">
        <x:v>2026-07-E1</x:v>
      </x:c>
      <x:c r="D12676" t="str">
        <x:v>Jul 2026</x:v>
      </x:c>
      <x:c r="E12676" t="str">
        <x:v>Exam</x:v>
      </x:c>
      <x:c r="F12676" t="n">
        <x:v>1</x:v>
      </x:c>
      <x:c r="G12676" t="str">
        <x:v>PreL Bloom's Taxonomy</x:v>
      </x:c>
      <x:c r="H12676" t="str">
        <x:v>PreL Remember.Understand</x:v>
      </x:c>
      <x:c r="I12676" t="n">
        <x:v>7.5</x:v>
      </x:c>
      <x:c r="J12676" t="n">
        <x:v>0.75</x:v>
      </x:c>
      <x:c r="K12676" t="str">
        <x:v>W4 NR326 Exam 1 (1).csv</x:v>
      </x:c>
    </x:row>
    <x:row r="12677">
      <x:c r="A12677" t="str">
        <x:v>2026-07-E1-STU-941E7586FBE6-79f67744c7</x:v>
      </x:c>
      <x:c r="B12677" t="str">
        <x:v>STU-941E7586FBE6</x:v>
      </x:c>
      <x:c r="C12677" t="str">
        <x:v>2026-07-E1</x:v>
      </x:c>
      <x:c r="D12677" t="str">
        <x:v>Jul 2026</x:v>
      </x:c>
      <x:c r="E12677" t="str">
        <x:v>Exam</x:v>
      </x:c>
      <x:c r="F12677" t="n">
        <x:v>1</x:v>
      </x:c>
      <x:c r="G12677" t="str">
        <x:v>PreL Bloom's Taxonomy</x:v>
      </x:c>
      <x:c r="H12677" t="str">
        <x:v>PreL Apply.Analyze</x:v>
      </x:c>
      <x:c r="I12677" t="n">
        <x:v>97</x:v>
      </x:c>
      <x:c r="J12677" t="n">
        <x:v>0.7607843137</x:v>
      </x:c>
      <x:c r="K12677" t="str">
        <x:v>W4 NR326 Exam 1 (1).csv</x:v>
      </x:c>
    </x:row>
    <x:row r="12678">
      <x:c r="A12678" t="str">
        <x:v>2026-07-E1-STU-941E7586FBE6-15028dba2a</x:v>
      </x:c>
      <x:c r="B12678" t="str">
        <x:v>STU-941E7586FBE6</x:v>
      </x:c>
      <x:c r="C12678" t="str">
        <x:v>2026-07-E1</x:v>
      </x:c>
      <x:c r="D12678" t="str">
        <x:v>Jul 2026</x:v>
      </x:c>
      <x:c r="E12678" t="str">
        <x:v>Exam</x:v>
      </x:c>
      <x:c r="F12678" t="n">
        <x:v>1</x:v>
      </x:c>
      <x:c r="G12678" t="str">
        <x:v>PreL Bloom's Taxonomy</x:v>
      </x:c>
      <x:c r="H12678" t="str">
        <x:v>PreL Evaluate</x:v>
      </x:c>
      <x:c r="I12678" t="n">
        <x:v>1</x:v>
      </x:c>
      <x:c r="J12678" t="n">
        <x:v>0.4</x:v>
      </x:c>
      <x:c r="K12678" t="str">
        <x:v>W4 NR326 Exam 1 (1).csv</x:v>
      </x:c>
    </x:row>
    <x:row r="12679">
      <x:c r="A12679" t="str">
        <x:v>2026-07-E1-STU-941E7586FBE6-5abfee50a1</x:v>
      </x:c>
      <x:c r="B12679" t="str">
        <x:v>STU-941E7586FBE6</x:v>
      </x:c>
      <x:c r="C12679" t="str">
        <x:v>2026-07-E1</x:v>
      </x:c>
      <x:c r="D12679" t="str">
        <x:v>Jul 2026</x:v>
      </x:c>
      <x:c r="E12679" t="str">
        <x:v>Exam</x:v>
      </x:c>
      <x:c r="F12679" t="n">
        <x:v>1</x:v>
      </x:c>
      <x:c r="G12679" t="str">
        <x:v>PreL Clinical Judgment</x:v>
      </x:c>
      <x:c r="H12679" t="str">
        <x:v>PreL 1-Recognize Cues</x:v>
      </x:c>
      <x:c r="I12679" t="n">
        <x:v>2.5</x:v>
      </x:c>
      <x:c r="J12679" t="n">
        <x:v>1</x:v>
      </x:c>
      <x:c r="K12679" t="str">
        <x:v>W4 NR326 Exam 1 (1).csv</x:v>
      </x:c>
    </x:row>
    <x:row r="12680">
      <x:c r="A12680" t="str">
        <x:v>2026-07-E1-STU-941E7586FBE6-536ceb4ace</x:v>
      </x:c>
      <x:c r="B12680" t="str">
        <x:v>STU-941E7586FBE6</x:v>
      </x:c>
      <x:c r="C12680" t="str">
        <x:v>2026-07-E1</x:v>
      </x:c>
      <x:c r="D12680" t="str">
        <x:v>Jul 2026</x:v>
      </x:c>
      <x:c r="E12680" t="str">
        <x:v>Exam</x:v>
      </x:c>
      <x:c r="F12680" t="n">
        <x:v>1</x:v>
      </x:c>
      <x:c r="G12680" t="str">
        <x:v>PreL Clinical Judgment</x:v>
      </x:c>
      <x:c r="H12680" t="str">
        <x:v>PreL 2-Analyze Cues</x:v>
      </x:c>
      <x:c r="I12680" t="n">
        <x:v>2.5</x:v>
      </x:c>
      <x:c r="J12680" t="n">
        <x:v>1</x:v>
      </x:c>
      <x:c r="K12680" t="str">
        <x:v>W4 NR326 Exam 1 (1).csv</x:v>
      </x:c>
    </x:row>
    <x:row r="12681">
      <x:c r="A12681" t="str">
        <x:v>2026-07-E1-STU-941E7586FBE6-b759b4ab6e</x:v>
      </x:c>
      <x:c r="B12681" t="str">
        <x:v>STU-941E7586FBE6</x:v>
      </x:c>
      <x:c r="C12681" t="str">
        <x:v>2026-07-E1</x:v>
      </x:c>
      <x:c r="D12681" t="str">
        <x:v>Jul 2026</x:v>
      </x:c>
      <x:c r="E12681" t="str">
        <x:v>Exam</x:v>
      </x:c>
      <x:c r="F12681" t="n">
        <x:v>1</x:v>
      </x:c>
      <x:c r="G12681" t="str">
        <x:v>PreL Clinical Judgment</x:v>
      </x:c>
      <x:c r="H12681" t="str">
        <x:v>PreL 3-Prioritize Hypotheses</x:v>
      </x:c>
      <x:c r="I12681" t="n">
        <x:v>2.5</x:v>
      </x:c>
      <x:c r="J12681" t="n">
        <x:v>1</x:v>
      </x:c>
      <x:c r="K12681" t="str">
        <x:v>W4 NR326 Exam 1 (1).csv</x:v>
      </x:c>
    </x:row>
    <x:row r="12682">
      <x:c r="A12682" t="str">
        <x:v>2026-07-E1-STU-941E7586FBE6-0dbb949410</x:v>
      </x:c>
      <x:c r="B12682" t="str">
        <x:v>STU-941E7586FBE6</x:v>
      </x:c>
      <x:c r="C12682" t="str">
        <x:v>2026-07-E1</x:v>
      </x:c>
      <x:c r="D12682" t="str">
        <x:v>Jul 2026</x:v>
      </x:c>
      <x:c r="E12682" t="str">
        <x:v>Exam</x:v>
      </x:c>
      <x:c r="F12682" t="n">
        <x:v>1</x:v>
      </x:c>
      <x:c r="G12682" t="str">
        <x:v>PreL Clinical Judgment</x:v>
      </x:c>
      <x:c r="H12682" t="str">
        <x:v>PreL 4-Generate Solutions</x:v>
      </x:c>
      <x:c r="I12682" t="n">
        <x:v>2.5</x:v>
      </x:c>
      <x:c r="J12682" t="n">
        <x:v>1</x:v>
      </x:c>
      <x:c r="K12682" t="str">
        <x:v>W4 NR326 Exam 1 (1).csv</x:v>
      </x:c>
    </x:row>
    <x:row r="12683">
      <x:c r="A12683" t="str">
        <x:v>2026-07-E1-STU-941E7586FBE6-aaa694179b</x:v>
      </x:c>
      <x:c r="B12683" t="str">
        <x:v>STU-941E7586FBE6</x:v>
      </x:c>
      <x:c r="C12683" t="str">
        <x:v>2026-07-E1</x:v>
      </x:c>
      <x:c r="D12683" t="str">
        <x:v>Jul 2026</x:v>
      </x:c>
      <x:c r="E12683" t="str">
        <x:v>Exam</x:v>
      </x:c>
      <x:c r="F12683" t="n">
        <x:v>1</x:v>
      </x:c>
      <x:c r="G12683" t="str">
        <x:v>PreL Clinical Judgment</x:v>
      </x:c>
      <x:c r="H12683" t="str">
        <x:v>PreL 5-Take Actions</x:v>
      </x:c>
      <x:c r="I12683" t="n">
        <x:v>2.5</x:v>
      </x:c>
      <x:c r="J12683" t="n">
        <x:v>1</x:v>
      </x:c>
      <x:c r="K12683" t="str">
        <x:v>W4 NR326 Exam 1 (1).csv</x:v>
      </x:c>
    </x:row>
    <x:row r="12684">
      <x:c r="A12684" t="str">
        <x:v>2026-07-E1-STU-941E7586FBE6-9e247bee48</x:v>
      </x:c>
      <x:c r="B12684" t="str">
        <x:v>STU-941E7586FBE6</x:v>
      </x:c>
      <x:c r="C12684" t="str">
        <x:v>2026-07-E1</x:v>
      </x:c>
      <x:c r="D12684" t="str">
        <x:v>Jul 2026</x:v>
      </x:c>
      <x:c r="E12684" t="str">
        <x:v>Exam</x:v>
      </x:c>
      <x:c r="F12684" t="n">
        <x:v>1</x:v>
      </x:c>
      <x:c r="G12684" t="str">
        <x:v>PreL Clinical Judgment</x:v>
      </x:c>
      <x:c r="H12684" t="str">
        <x:v>PreL 6-Evaluate Outcomes</x:v>
      </x:c>
      <x:c r="I12684" t="n">
        <x:v>2.5</x:v>
      </x:c>
      <x:c r="J12684" t="n">
        <x:v>1</x:v>
      </x:c>
      <x:c r="K12684" t="str">
        <x:v>W4 NR326 Exam 1 (1).csv</x:v>
      </x:c>
    </x:row>
    <x:row r="12685">
      <x:c r="A12685" t="str">
        <x:v>2026-07-E1-STU-941E7586FBE6-fb9a0d5a21</x:v>
      </x:c>
      <x:c r="B12685" t="str">
        <x:v>STU-941E7586FBE6</x:v>
      </x:c>
      <x:c r="C12685" t="str">
        <x:v>2026-07-E1</x:v>
      </x:c>
      <x:c r="D12685" t="str">
        <x:v>Jul 2026</x:v>
      </x:c>
      <x:c r="E12685" t="str">
        <x:v>Exam</x:v>
      </x:c>
      <x:c r="F12685" t="n">
        <x:v>1</x:v>
      </x:c>
      <x:c r="G12685" t="str">
        <x:v>PreL Concepts</x:v>
      </x:c>
      <x:c r="H12685" t="str">
        <x:v>PreL Nutrition</x:v>
      </x:c>
      <x:c r="I12685" t="n">
        <x:v>2.5</x:v>
      </x:c>
      <x:c r="J12685" t="n">
        <x:v>1</x:v>
      </x:c>
      <x:c r="K12685" t="str">
        <x:v>W4 NR326 Exam 1 (1).csv</x:v>
      </x:c>
    </x:row>
    <x:row r="12686">
      <x:c r="A12686" t="str">
        <x:v>2026-07-E1-STU-941E7586FBE6-d2bbd673f3</x:v>
      </x:c>
      <x:c r="B12686" t="str">
        <x:v>STU-941E7586FBE6</x:v>
      </x:c>
      <x:c r="C12686" t="str">
        <x:v>2026-07-E1</x:v>
      </x:c>
      <x:c r="D12686" t="str">
        <x:v>Jul 2026</x:v>
      </x:c>
      <x:c r="E12686" t="str">
        <x:v>Exam</x:v>
      </x:c>
      <x:c r="F12686" t="n">
        <x:v>1</x:v>
      </x:c>
      <x:c r="G12686" t="str">
        <x:v>PreL Concepts</x:v>
      </x:c>
      <x:c r="H12686" t="str">
        <x:v>PreL Addiction</x:v>
      </x:c>
      <x:c r="I12686" t="n">
        <x:v>0</x:v>
      </x:c>
      <x:c r="J12686" t="n">
        <x:v>0</x:v>
      </x:c>
      <x:c r="K12686" t="str">
        <x:v>W4 NR326 Exam 1 (1).csv</x:v>
      </x:c>
    </x:row>
    <x:row r="12687">
      <x:c r="A12687" t="str">
        <x:v>2026-07-E1-STU-941E7586FBE6-2db19b7764</x:v>
      </x:c>
      <x:c r="B12687" t="str">
        <x:v>STU-941E7586FBE6</x:v>
      </x:c>
      <x:c r="C12687" t="str">
        <x:v>2026-07-E1</x:v>
      </x:c>
      <x:c r="D12687" t="str">
        <x:v>Jul 2026</x:v>
      </x:c>
      <x:c r="E12687" t="str">
        <x:v>Exam</x:v>
      </x:c>
      <x:c r="F12687" t="n">
        <x:v>1</x:v>
      </x:c>
      <x:c r="G12687" t="str">
        <x:v>PreL Concepts</x:v>
      </x:c>
      <x:c r="H12687" t="str">
        <x:v>PreL Anxiety</x:v>
      </x:c>
      <x:c r="I12687" t="n">
        <x:v>12.5</x:v>
      </x:c>
      <x:c r="J12687" t="n">
        <x:v>0.8333333333</x:v>
      </x:c>
      <x:c r="K12687" t="str">
        <x:v>W4 NR326 Exam 1 (1).csv</x:v>
      </x:c>
    </x:row>
    <x:row r="12688">
      <x:c r="A12688" t="str">
        <x:v>2026-07-E1-STU-941E7586FBE6-cf65b8e5f6</x:v>
      </x:c>
      <x:c r="B12688" t="str">
        <x:v>STU-941E7586FBE6</x:v>
      </x:c>
      <x:c r="C12688" t="str">
        <x:v>2026-07-E1</x:v>
      </x:c>
      <x:c r="D12688" t="str">
        <x:v>Jul 2026</x:v>
      </x:c>
      <x:c r="E12688" t="str">
        <x:v>Exam</x:v>
      </x:c>
      <x:c r="F12688" t="n">
        <x:v>1</x:v>
      </x:c>
      <x:c r="G12688" t="str">
        <x:v>PreL Concepts</x:v>
      </x:c>
      <x:c r="H12688" t="str">
        <x:v>PreL Mood and Affect</x:v>
      </x:c>
      <x:c r="I12688" t="n">
        <x:v>10</x:v>
      </x:c>
      <x:c r="J12688" t="n">
        <x:v>1</x:v>
      </x:c>
      <x:c r="K12688" t="str">
        <x:v>W4 NR326 Exam 1 (1).csv</x:v>
      </x:c>
    </x:row>
    <x:row r="12689">
      <x:c r="A12689" t="str">
        <x:v>2026-07-E1-STU-941E7586FBE6-06a875c73d</x:v>
      </x:c>
      <x:c r="B12689" t="str">
        <x:v>STU-941E7586FBE6</x:v>
      </x:c>
      <x:c r="C12689" t="str">
        <x:v>2026-07-E1</x:v>
      </x:c>
      <x:c r="D12689" t="str">
        <x:v>Jul 2026</x:v>
      </x:c>
      <x:c r="E12689" t="str">
        <x:v>Exam</x:v>
      </x:c>
      <x:c r="F12689" t="n">
        <x:v>1</x:v>
      </x:c>
      <x:c r="G12689" t="str">
        <x:v>PreL Concepts</x:v>
      </x:c>
      <x:c r="H12689" t="str">
        <x:v>PreL Psychosis</x:v>
      </x:c>
      <x:c r="I12689" t="n">
        <x:v>5</x:v>
      </x:c>
      <x:c r="J12689" t="n">
        <x:v>1</x:v>
      </x:c>
      <x:c r="K12689" t="str">
        <x:v>W4 NR326 Exam 1 (1).csv</x:v>
      </x:c>
    </x:row>
    <x:row r="12690">
      <x:c r="A12690" t="str">
        <x:v>2026-07-E1-STU-941E7586FBE6-49053bd6c4</x:v>
      </x:c>
      <x:c r="B12690" t="str">
        <x:v>STU-941E7586FBE6</x:v>
      </x:c>
      <x:c r="C12690" t="str">
        <x:v>2026-07-E1</x:v>
      </x:c>
      <x:c r="D12690" t="str">
        <x:v>Jul 2026</x:v>
      </x:c>
      <x:c r="E12690" t="str">
        <x:v>Exam</x:v>
      </x:c>
      <x:c r="F12690" t="n">
        <x:v>1</x:v>
      </x:c>
      <x:c r="G12690" t="str">
        <x:v>PreL Concepts</x:v>
      </x:c>
      <x:c r="H12690" t="str">
        <x:v>PreL Stress and Coping</x:v>
      </x:c>
      <x:c r="I12690" t="n">
        <x:v>23.75</x:v>
      </x:c>
      <x:c r="J12690" t="n">
        <x:v>0.7307692308</x:v>
      </x:c>
      <x:c r="K12690" t="str">
        <x:v>W4 NR326 Exam 1 (1).csv</x:v>
      </x:c>
    </x:row>
    <x:row r="12691">
      <x:c r="A12691" t="str">
        <x:v>2026-07-E1-STU-941E7586FBE6-df56020dc7</x:v>
      </x:c>
      <x:c r="B12691" t="str">
        <x:v>STU-941E7586FBE6</x:v>
      </x:c>
      <x:c r="C12691" t="str">
        <x:v>2026-07-E1</x:v>
      </x:c>
      <x:c r="D12691" t="str">
        <x:v>Jul 2026</x:v>
      </x:c>
      <x:c r="E12691" t="str">
        <x:v>Exam</x:v>
      </x:c>
      <x:c r="F12691" t="n">
        <x:v>1</x:v>
      </x:c>
      <x:c r="G12691" t="str">
        <x:v>PreL Concepts</x:v>
      </x:c>
      <x:c r="H12691" t="str">
        <x:v>PreL Ethics</x:v>
      </x:c>
      <x:c r="I12691" t="n">
        <x:v>7</x:v>
      </x:c>
      <x:c r="J12691" t="n">
        <x:v>0.9333333333</x:v>
      </x:c>
      <x:c r="K12691" t="str">
        <x:v>W4 NR326 Exam 1 (1).csv</x:v>
      </x:c>
    </x:row>
    <x:row r="12692">
      <x:c r="A12692" t="str">
        <x:v>2026-07-E1-STU-941E7586FBE6-bac2ee97ec</x:v>
      </x:c>
      <x:c r="B12692" t="str">
        <x:v>STU-941E7586FBE6</x:v>
      </x:c>
      <x:c r="C12692" t="str">
        <x:v>2026-07-E1</x:v>
      </x:c>
      <x:c r="D12692" t="str">
        <x:v>Jul 2026</x:v>
      </x:c>
      <x:c r="E12692" t="str">
        <x:v>Exam</x:v>
      </x:c>
      <x:c r="F12692" t="n">
        <x:v>1</x:v>
      </x:c>
      <x:c r="G12692" t="str">
        <x:v>PreL Concepts</x:v>
      </x:c>
      <x:c r="H12692" t="str">
        <x:v>PreL Health Care Law</x:v>
      </x:c>
      <x:c r="I12692" t="n">
        <x:v>7.5</x:v>
      </x:c>
      <x:c r="J12692" t="n">
        <x:v>0.75</x:v>
      </x:c>
      <x:c r="K12692" t="str">
        <x:v>W4 NR326 Exam 1 (1).csv</x:v>
      </x:c>
    </x:row>
    <x:row r="12693">
      <x:c r="A12693" t="str">
        <x:v>2026-07-E1-STU-941E7586FBE6-0ce37369ce</x:v>
      </x:c>
      <x:c r="B12693" t="str">
        <x:v>STU-941E7586FBE6</x:v>
      </x:c>
      <x:c r="C12693" t="str">
        <x:v>2026-07-E1</x:v>
      </x:c>
      <x:c r="D12693" t="str">
        <x:v>Jul 2026</x:v>
      </x:c>
      <x:c r="E12693" t="str">
        <x:v>Exam</x:v>
      </x:c>
      <x:c r="F12693" t="n">
        <x:v>1</x:v>
      </x:c>
      <x:c r="G12693" t="str">
        <x:v>PreL Concepts</x:v>
      </x:c>
      <x:c r="H12693" t="str">
        <x:v>PreL Health Promotion</x:v>
      </x:c>
      <x:c r="I12693" t="n">
        <x:v>0</x:v>
      </x:c>
      <x:c r="J12693" t="n">
        <x:v>0</x:v>
      </x:c>
      <x:c r="K12693" t="str">
        <x:v>W4 NR326 Exam 1 (1).csv</x:v>
      </x:c>
    </x:row>
    <x:row r="12694">
      <x:c r="A12694" t="str">
        <x:v>2026-07-E1-STU-941E7586FBE6-540361d411</x:v>
      </x:c>
      <x:c r="B12694" t="str">
        <x:v>STU-941E7586FBE6</x:v>
      </x:c>
      <x:c r="C12694" t="str">
        <x:v>2026-07-E1</x:v>
      </x:c>
      <x:c r="D12694" t="str">
        <x:v>Jul 2026</x:v>
      </x:c>
      <x:c r="E12694" t="str">
        <x:v>Exam</x:v>
      </x:c>
      <x:c r="F12694" t="n">
        <x:v>1</x:v>
      </x:c>
      <x:c r="G12694" t="str">
        <x:v>PreL Concepts</x:v>
      </x:c>
      <x:c r="H12694" t="str">
        <x:v>PreL Patient Education</x:v>
      </x:c>
      <x:c r="I12694" t="n">
        <x:v>2.5</x:v>
      </x:c>
      <x:c r="J12694" t="n">
        <x:v>1</x:v>
      </x:c>
      <x:c r="K12694" t="str">
        <x:v>W4 NR326 Exam 1 (1).csv</x:v>
      </x:c>
    </x:row>
    <x:row r="12695">
      <x:c r="A12695" t="str">
        <x:v>2026-07-E1-STU-941E7586FBE6-a35d6a7896</x:v>
      </x:c>
      <x:c r="B12695" t="str">
        <x:v>STU-941E7586FBE6</x:v>
      </x:c>
      <x:c r="C12695" t="str">
        <x:v>2026-07-E1</x:v>
      </x:c>
      <x:c r="D12695" t="str">
        <x:v>Jul 2026</x:v>
      </x:c>
      <x:c r="E12695" t="str">
        <x:v>Exam</x:v>
      </x:c>
      <x:c r="F12695" t="n">
        <x:v>1</x:v>
      </x:c>
      <x:c r="G12695" t="str">
        <x:v>PreL Concepts</x:v>
      </x:c>
      <x:c r="H12695" t="str">
        <x:v>PreL Professional Identity</x:v>
      </x:c>
      <x:c r="I12695" t="n">
        <x:v>12.5</x:v>
      </x:c>
      <x:c r="J12695" t="n">
        <x:v>0.8333333333</x:v>
      </x:c>
      <x:c r="K12695" t="str">
        <x:v>W4 NR326 Exam 1 (1).csv</x:v>
      </x:c>
    </x:row>
    <x:row r="12696">
      <x:c r="A12696" t="str">
        <x:v>2026-07-E1-STU-941E7586FBE6-d526f944df</x:v>
      </x:c>
      <x:c r="B12696" t="str">
        <x:v>STU-941E7586FBE6</x:v>
      </x:c>
      <x:c r="C12696" t="str">
        <x:v>2026-07-E1</x:v>
      </x:c>
      <x:c r="D12696" t="str">
        <x:v>Jul 2026</x:v>
      </x:c>
      <x:c r="E12696" t="str">
        <x:v>Exam</x:v>
      </x:c>
      <x:c r="F12696" t="n">
        <x:v>1</x:v>
      </x:c>
      <x:c r="G12696" t="str">
        <x:v>PreL Concepts</x:v>
      </x:c>
      <x:c r="H12696" t="str">
        <x:v>PreL Safety</x:v>
      </x:c>
      <x:c r="I12696" t="n">
        <x:v>11</x:v>
      </x:c>
      <x:c r="J12696" t="n">
        <x:v>0.55</x:v>
      </x:c>
      <x:c r="K12696" t="str">
        <x:v>W4 NR326 Exam 1 (1).csv</x:v>
      </x:c>
    </x:row>
    <x:row r="12697">
      <x:c r="A12697" t="str">
        <x:v>2026-07-E1-STU-941E7586FBE6-c8b3df7ba6</x:v>
      </x:c>
      <x:c r="B12697" t="str">
        <x:v>STU-941E7586FBE6</x:v>
      </x:c>
      <x:c r="C12697" t="str">
        <x:v>2026-07-E1</x:v>
      </x:c>
      <x:c r="D12697" t="str">
        <x:v>Jul 2026</x:v>
      </x:c>
      <x:c r="E12697" t="str">
        <x:v>Exam</x:v>
      </x:c>
      <x:c r="F12697" t="n">
        <x:v>1</x:v>
      </x:c>
      <x:c r="G12697" t="str">
        <x:v>PreL Concepts</x:v>
      </x:c>
      <x:c r="H12697" t="str">
        <x:v>PreL Communication</x:v>
      </x:c>
      <x:c r="I12697" t="n">
        <x:v>11.25</x:v>
      </x:c>
      <x:c r="J12697" t="n">
        <x:v>0.75</x:v>
      </x:c>
      <x:c r="K12697" t="str">
        <x:v>W4 NR326 Exam 1 (1).csv</x:v>
      </x:c>
    </x:row>
    <x:row r="12698">
      <x:c r="A12698" t="str">
        <x:v>2026-07-E1-STU-941E7586FBE6-3ad81f9a19</x:v>
      </x:c>
      <x:c r="B12698" t="str">
        <x:v>STU-941E7586FBE6</x:v>
      </x:c>
      <x:c r="C12698" t="str">
        <x:v>2026-07-E1</x:v>
      </x:c>
      <x:c r="D12698" t="str">
        <x:v>Jul 2026</x:v>
      </x:c>
      <x:c r="E12698" t="str">
        <x:v>Exam</x:v>
      </x:c>
      <x:c r="F12698" t="n">
        <x:v>1</x:v>
      </x:c>
      <x:c r="G12698" t="str">
        <x:v>PreL Courses</x:v>
      </x:c>
      <x:c r="H12698" t="str">
        <x:v>NR326 Mental Health Nursing</x:v>
      </x:c>
      <x:c r="I12698" t="n">
        <x:v>5</x:v>
      </x:c>
      <x:c r="J12698" t="n">
        <x:v>1</x:v>
      </x:c>
      <x:c r="K12698" t="str">
        <x:v>W4 NR326 Exam 1 (1).csv</x:v>
      </x:c>
    </x:row>
    <x:row r="12699">
      <x:c r="A12699" t="str">
        <x:v>2026-07-E1-STU-941E7586FBE6-9966e8adc3</x:v>
      </x:c>
      <x:c r="B12699" t="str">
        <x:v>STU-941E7586FBE6</x:v>
      </x:c>
      <x:c r="C12699" t="str">
        <x:v>2026-07-E1</x:v>
      </x:c>
      <x:c r="D12699" t="str">
        <x:v>Jul 2026</x:v>
      </x:c>
      <x:c r="E12699" t="str">
        <x:v>Exam</x:v>
      </x:c>
      <x:c r="F12699" t="n">
        <x:v>1</x:v>
      </x:c>
      <x:c r="G12699" t="str">
        <x:v>PreL Dosage Calculation</x:v>
      </x:c>
      <x:c r="H12699" t="str">
        <x:v>PreL Medication Order</x:v>
      </x:c>
      <x:c r="I12699" t="n">
        <x:v>0</x:v>
      </x:c>
      <x:c r="J12699" t="n">
        <x:v>0</x:v>
      </x:c>
      <x:c r="K12699" t="str">
        <x:v>W4 NR326 Exam 1 (1).csv</x:v>
      </x:c>
    </x:row>
    <x:row r="12700">
      <x:c r="A12700" t="str">
        <x:v>2026-07-E1-STU-941E7586FBE6-b43cca7fc9</x:v>
      </x:c>
      <x:c r="B12700" t="str">
        <x:v>STU-941E7586FBE6</x:v>
      </x:c>
      <x:c r="C12700" t="str">
        <x:v>2026-07-E1</x:v>
      </x:c>
      <x:c r="D12700" t="str">
        <x:v>Jul 2026</x:v>
      </x:c>
      <x:c r="E12700" t="str">
        <x:v>Exam</x:v>
      </x:c>
      <x:c r="F12700" t="n">
        <x:v>1</x:v>
      </x:c>
      <x:c r="G12700" t="str">
        <x:v>PreL Dosage Calculation</x:v>
      </x:c>
      <x:c r="H12700" t="str">
        <x:v>PreL Oral Dosage</x:v>
      </x:c>
      <x:c r="I12700" t="n">
        <x:v>0</x:v>
      </x:c>
      <x:c r="J12700" t="n">
        <x:v>0</x:v>
      </x:c>
      <x:c r="K12700" t="str">
        <x:v>W4 NR326 Exam 1 (1).csv</x:v>
      </x:c>
    </x:row>
    <x:row r="12701">
      <x:c r="A12701" t="str">
        <x:v>2026-07-E1-STU-941E7586FBE6-a7a3e0988a</x:v>
      </x:c>
      <x:c r="B12701" t="str">
        <x:v>STU-941E7586FBE6</x:v>
      </x:c>
      <x:c r="C12701" t="str">
        <x:v>2026-07-E1</x:v>
      </x:c>
      <x:c r="D12701" t="str">
        <x:v>Jul 2026</x:v>
      </x:c>
      <x:c r="E12701" t="str">
        <x:v>Exam</x:v>
      </x:c>
      <x:c r="F12701" t="n">
        <x:v>1</x:v>
      </x:c>
      <x:c r="G12701" t="str">
        <x:v>PreL Exam</x:v>
      </x:c>
      <x:c r="H12701" t="str">
        <x:v>PreL FCUE NR326</x:v>
      </x:c>
      <x:c r="I12701" t="n">
        <x:v>105.5</x:v>
      </x:c>
      <x:c r="J12701" t="n">
        <x:v>0.7535714285999999</x:v>
      </x:c>
      <x:c r="K12701" t="str">
        <x:v>W4 NR326 Exam 1 (1).csv</x:v>
      </x:c>
    </x:row>
    <x:row r="12702">
      <x:c r="A12702" t="str">
        <x:v>2026-07-E1-STU-941E7586FBE6-2e9a6b7b34</x:v>
      </x:c>
      <x:c r="B12702" t="str">
        <x:v>STU-941E7586FBE6</x:v>
      </x:c>
      <x:c r="C12702" t="str">
        <x:v>2026-07-E1</x:v>
      </x:c>
      <x:c r="D12702" t="str">
        <x:v>Jul 2026</x:v>
      </x:c>
      <x:c r="E12702" t="str">
        <x:v>Exam</x:v>
      </x:c>
      <x:c r="F12702" t="n">
        <x:v>1</x:v>
      </x:c>
      <x:c r="G12702" t="str">
        <x:v>PreL NCLEX Client Needs Category</x:v>
      </x:c>
      <x:c r="H12702" t="str">
        <x:v>PreL Management of Care (MC)</x:v>
      </x:c>
      <x:c r="I12702" t="n">
        <x:v>13.75</x:v>
      </x:c>
      <x:c r="J12702" t="n">
        <x:v>0.6875</x:v>
      </x:c>
      <x:c r="K12702" t="str">
        <x:v>W4 NR326 Exam 1 (1).csv</x:v>
      </x:c>
    </x:row>
    <x:row r="12703">
      <x:c r="A12703" t="str">
        <x:v>2026-07-E1-STU-941E7586FBE6-14e35da63a</x:v>
      </x:c>
      <x:c r="B12703" t="str">
        <x:v>STU-941E7586FBE6</x:v>
      </x:c>
      <x:c r="C12703" t="str">
        <x:v>2026-07-E1</x:v>
      </x:c>
      <x:c r="D12703" t="str">
        <x:v>Jul 2026</x:v>
      </x:c>
      <x:c r="E12703" t="str">
        <x:v>Exam</x:v>
      </x:c>
      <x:c r="F12703" t="n">
        <x:v>1</x:v>
      </x:c>
      <x:c r="G12703" t="str">
        <x:v>PreL NCLEX Client Needs Category</x:v>
      </x:c>
      <x:c r="H12703" t="str">
        <x:v>PreL Safety and Infection Control (SIC)</x:v>
      </x:c>
      <x:c r="I12703" t="n">
        <x:v>10</x:v>
      </x:c>
      <x:c r="J12703" t="n">
        <x:v>1</x:v>
      </x:c>
      <x:c r="K12703" t="str">
        <x:v>W4 NR326 Exam 1 (1).csv</x:v>
      </x:c>
    </x:row>
    <x:row r="12704">
      <x:c r="A12704" t="str">
        <x:v>2026-07-E1-STU-941E7586FBE6-a5dea4da9a</x:v>
      </x:c>
      <x:c r="B12704" t="str">
        <x:v>STU-941E7586FBE6</x:v>
      </x:c>
      <x:c r="C12704" t="str">
        <x:v>2026-07-E1</x:v>
      </x:c>
      <x:c r="D12704" t="str">
        <x:v>Jul 2026</x:v>
      </x:c>
      <x:c r="E12704" t="str">
        <x:v>Exam</x:v>
      </x:c>
      <x:c r="F12704" t="n">
        <x:v>1</x:v>
      </x:c>
      <x:c r="G12704" t="str">
        <x:v>PreL NCLEX Client Needs Category</x:v>
      </x:c>
      <x:c r="H12704" t="str">
        <x:v>PreL Health Promotion and Maintenance (HPM)</x:v>
      </x:c>
      <x:c r="I12704" t="n">
        <x:v>2.083333</x:v>
      </x:c>
      <x:c r="J12704" t="n">
        <x:v>0.8333332</x:v>
      </x:c>
      <x:c r="K12704" t="str">
        <x:v>W4 NR326 Exam 1 (1).csv</x:v>
      </x:c>
    </x:row>
    <x:row r="12705">
      <x:c r="A12705" t="str">
        <x:v>2026-07-E1-STU-941E7586FBE6-8ea1ba17ba</x:v>
      </x:c>
      <x:c r="B12705" t="str">
        <x:v>STU-941E7586FBE6</x:v>
      </x:c>
      <x:c r="C12705" t="str">
        <x:v>2026-07-E1</x:v>
      </x:c>
      <x:c r="D12705" t="str">
        <x:v>Jul 2026</x:v>
      </x:c>
      <x:c r="E12705" t="str">
        <x:v>Exam</x:v>
      </x:c>
      <x:c r="F12705" t="n">
        <x:v>1</x:v>
      </x:c>
      <x:c r="G12705" t="str">
        <x:v>PreL NCLEX Client Needs Category</x:v>
      </x:c>
      <x:c r="H12705" t="str">
        <x:v>PreL Psychosocial Integrity (PI)</x:v>
      </x:c>
      <x:c r="I12705" t="n">
        <x:v>56.166667</x:v>
      </x:c>
      <x:c r="J12705" t="n">
        <x:v>0.8023809571</x:v>
      </x:c>
      <x:c r="K12705" t="str">
        <x:v>W4 NR326 Exam 1 (1).csv</x:v>
      </x:c>
    </x:row>
    <x:row r="12706">
      <x:c r="A12706" t="str">
        <x:v>2026-07-E1-STU-941E7586FBE6-fd2eee6480</x:v>
      </x:c>
      <x:c r="B12706" t="str">
        <x:v>STU-941E7586FBE6</x:v>
      </x:c>
      <x:c r="C12706" t="str">
        <x:v>2026-07-E1</x:v>
      </x:c>
      <x:c r="D12706" t="str">
        <x:v>Jul 2026</x:v>
      </x:c>
      <x:c r="E12706" t="str">
        <x:v>Exam</x:v>
      </x:c>
      <x:c r="F12706" t="n">
        <x:v>1</x:v>
      </x:c>
      <x:c r="G12706" t="str">
        <x:v>PreL NCLEX Client Needs Category</x:v>
      </x:c>
      <x:c r="H12706" t="str">
        <x:v>PreL Pharmacological and Parenteral Therapies (PPT)</x:v>
      </x:c>
      <x:c r="I12706" t="n">
        <x:v>21</x:v>
      </x:c>
      <x:c r="J12706" t="n">
        <x:v>0.6</x:v>
      </x:c>
      <x:c r="K12706" t="str">
        <x:v>W4 NR326 Exam 1 (1).csv</x:v>
      </x:c>
    </x:row>
    <x:row r="12707">
      <x:c r="A12707" t="str">
        <x:v>2026-07-E1-STU-941E7586FBE6-64127da332</x:v>
      </x:c>
      <x:c r="B12707" t="str">
        <x:v>STU-941E7586FBE6</x:v>
      </x:c>
      <x:c r="C12707" t="str">
        <x:v>2026-07-E1</x:v>
      </x:c>
      <x:c r="D12707" t="str">
        <x:v>Jul 2026</x:v>
      </x:c>
      <x:c r="E12707" t="str">
        <x:v>Exam</x:v>
      </x:c>
      <x:c r="F12707" t="n">
        <x:v>1</x:v>
      </x:c>
      <x:c r="G12707" t="str">
        <x:v>PreL NCLEX Client Needs Category</x:v>
      </x:c>
      <x:c r="H12707" t="str">
        <x:v>PreL Physiological Adaptation (PA)</x:v>
      </x:c>
      <x:c r="I12707" t="n">
        <x:v>2.5</x:v>
      </x:c>
      <x:c r="J12707" t="n">
        <x:v>1</x:v>
      </x:c>
      <x:c r="K12707" t="str">
        <x:v>W4 NR326 Exam 1 (1).csv</x:v>
      </x:c>
    </x:row>
    <x:row r="12708">
      <x:c r="A12708" t="str">
        <x:v>2026-07-E1-STU-941E7586FBE6-4ad703a50f</x:v>
      </x:c>
      <x:c r="B12708" t="str">
        <x:v>STU-941E7586FBE6</x:v>
      </x:c>
      <x:c r="C12708" t="str">
        <x:v>2026-07-E1</x:v>
      </x:c>
      <x:c r="D12708" t="str">
        <x:v>Jul 2026</x:v>
      </x:c>
      <x:c r="E12708" t="str">
        <x:v>Exam</x:v>
      </x:c>
      <x:c r="F12708" t="n">
        <x:v>1</x:v>
      </x:c>
      <x:c r="G12708" t="str">
        <x:v>PreL Nursing Process</x:v>
      </x:c>
      <x:c r="H12708" t="str">
        <x:v>PreL Assessment</x:v>
      </x:c>
      <x:c r="I12708" t="n">
        <x:v>5</x:v>
      </x:c>
      <x:c r="J12708" t="n">
        <x:v>0.6666666667</x:v>
      </x:c>
      <x:c r="K12708" t="str">
        <x:v>W4 NR326 Exam 1 (1).csv</x:v>
      </x:c>
    </x:row>
    <x:row r="12709">
      <x:c r="A12709" t="str">
        <x:v>2026-07-E1-STU-941E7586FBE6-7208e2b7c0</x:v>
      </x:c>
      <x:c r="B12709" t="str">
        <x:v>STU-941E7586FBE6</x:v>
      </x:c>
      <x:c r="C12709" t="str">
        <x:v>2026-07-E1</x:v>
      </x:c>
      <x:c r="D12709" t="str">
        <x:v>Jul 2026</x:v>
      </x:c>
      <x:c r="E12709" t="str">
        <x:v>Exam</x:v>
      </x:c>
      <x:c r="F12709" t="n">
        <x:v>1</x:v>
      </x:c>
      <x:c r="G12709" t="str">
        <x:v>PreL Nursing Process</x:v>
      </x:c>
      <x:c r="H12709" t="str">
        <x:v>PreL Analysis.Diagnosis</x:v>
      </x:c>
      <x:c r="I12709" t="n">
        <x:v>37.5</x:v>
      </x:c>
      <x:c r="J12709" t="n">
        <x:v>0.9375</x:v>
      </x:c>
      <x:c r="K12709" t="str">
        <x:v>W4 NR326 Exam 1 (1).csv</x:v>
      </x:c>
    </x:row>
    <x:row r="12710">
      <x:c r="A12710" t="str">
        <x:v>2026-07-E1-STU-941E7586FBE6-f7b99bcf79</x:v>
      </x:c>
      <x:c r="B12710" t="str">
        <x:v>STU-941E7586FBE6</x:v>
      </x:c>
      <x:c r="C12710" t="str">
        <x:v>2026-07-E1</x:v>
      </x:c>
      <x:c r="D12710" t="str">
        <x:v>Jul 2026</x:v>
      </x:c>
      <x:c r="E12710" t="str">
        <x:v>Exam</x:v>
      </x:c>
      <x:c r="F12710" t="n">
        <x:v>1</x:v>
      </x:c>
      <x:c r="G12710" t="str">
        <x:v>PreL Nursing Process</x:v>
      </x:c>
      <x:c r="H12710" t="str">
        <x:v>PreL Planning</x:v>
      </x:c>
      <x:c r="I12710" t="n">
        <x:v>16.166667</x:v>
      </x:c>
      <x:c r="J12710" t="n">
        <x:v>0.7185185332999999</x:v>
      </x:c>
      <x:c r="K12710" t="str">
        <x:v>W4 NR326 Exam 1 (1).csv</x:v>
      </x:c>
    </x:row>
    <x:row r="12711">
      <x:c r="A12711" t="str">
        <x:v>2026-07-E1-STU-941E7586FBE6-e2d31dab35</x:v>
      </x:c>
      <x:c r="B12711" t="str">
        <x:v>STU-941E7586FBE6</x:v>
      </x:c>
      <x:c r="C12711" t="str">
        <x:v>2026-07-E1</x:v>
      </x:c>
      <x:c r="D12711" t="str">
        <x:v>Jul 2026</x:v>
      </x:c>
      <x:c r="E12711" t="str">
        <x:v>Exam</x:v>
      </x:c>
      <x:c r="F12711" t="n">
        <x:v>1</x:v>
      </x:c>
      <x:c r="G12711" t="str">
        <x:v>PreL Nursing Process</x:v>
      </x:c>
      <x:c r="H12711" t="str">
        <x:v>PreL Implementation.Intervention</x:v>
      </x:c>
      <x:c r="I12711" t="n">
        <x:v>26.25</x:v>
      </x:c>
      <x:c r="J12711" t="n">
        <x:v>0.65625</x:v>
      </x:c>
      <x:c r="K12711" t="str">
        <x:v>W4 NR326 Exam 1 (1).csv</x:v>
      </x:c>
    </x:row>
    <x:row r="12712">
      <x:c r="A12712" t="str">
        <x:v>2026-07-E1-STU-941E7586FBE6-6811969a2e</x:v>
      </x:c>
      <x:c r="B12712" t="str">
        <x:v>STU-941E7586FBE6</x:v>
      </x:c>
      <x:c r="C12712" t="str">
        <x:v>2026-07-E1</x:v>
      </x:c>
      <x:c r="D12712" t="str">
        <x:v>Jul 2026</x:v>
      </x:c>
      <x:c r="E12712" t="str">
        <x:v>Exam</x:v>
      </x:c>
      <x:c r="F12712" t="n">
        <x:v>1</x:v>
      </x:c>
      <x:c r="G12712" t="str">
        <x:v>PreL Nursing Process</x:v>
      </x:c>
      <x:c r="H12712" t="str">
        <x:v>PreL Evaluation</x:v>
      </x:c>
      <x:c r="I12712" t="n">
        <x:v>13.083333</x:v>
      </x:c>
      <x:c r="J12712" t="n">
        <x:v>0.65416665</x:v>
      </x:c>
      <x:c r="K12712" t="str">
        <x:v>W4 NR326 Exam 1 (1).csv</x:v>
      </x:c>
    </x:row>
    <x:row r="12713">
      <x:c r="A12713" t="str">
        <x:v>2026-07-E1-STU-941E7586FBE6-433d9b66e4</x:v>
      </x:c>
      <x:c r="B12713" t="str">
        <x:v>STU-941E7586FBE6</x:v>
      </x:c>
      <x:c r="C12713" t="str">
        <x:v>2026-07-E1</x:v>
      </x:c>
      <x:c r="D12713" t="str">
        <x:v>Jul 2026</x:v>
      </x:c>
      <x:c r="E12713" t="str">
        <x:v>Exam</x:v>
      </x:c>
      <x:c r="F12713" t="n">
        <x:v>1</x:v>
      </x:c>
      <x:c r="G12713" t="str">
        <x:v>PreL QSEN</x:v>
      </x:c>
      <x:c r="H12713" t="str">
        <x:v>PreL QSEN Evidence Based Practice</x:v>
      </x:c>
      <x:c r="I12713" t="n">
        <x:v>12.5</x:v>
      </x:c>
      <x:c r="J12713" t="n">
        <x:v>0.8333333333</x:v>
      </x:c>
      <x:c r="K12713" t="str">
        <x:v>W4 NR326 Exam 1 (1).csv</x:v>
      </x:c>
    </x:row>
    <x:row r="12714">
      <x:c r="A12714" t="str">
        <x:v>2026-07-E1-STU-941E7586FBE6-86b92c4914</x:v>
      </x:c>
      <x:c r="B12714" t="str">
        <x:v>STU-941E7586FBE6</x:v>
      </x:c>
      <x:c r="C12714" t="str">
        <x:v>2026-07-E1</x:v>
      </x:c>
      <x:c r="D12714" t="str">
        <x:v>Jul 2026</x:v>
      </x:c>
      <x:c r="E12714" t="str">
        <x:v>Exam</x:v>
      </x:c>
      <x:c r="F12714" t="n">
        <x:v>1</x:v>
      </x:c>
      <x:c r="G12714" t="str">
        <x:v>PreL QSEN</x:v>
      </x:c>
      <x:c r="H12714" t="str">
        <x:v>PreL QSEN Patient-Centered Care</x:v>
      </x:c>
      <x:c r="I12714" t="n">
        <x:v>78</x:v>
      </x:c>
      <x:c r="J12714" t="n">
        <x:v>0.7428571429</x:v>
      </x:c>
      <x:c r="K12714" t="str">
        <x:v>W4 NR326 Exam 1 (1).csv</x:v>
      </x:c>
    </x:row>
    <x:row r="12715">
      <x:c r="A12715" t="str">
        <x:v>2026-07-E1-STU-941E7586FBE6-ac025be99a</x:v>
      </x:c>
      <x:c r="B12715" t="str">
        <x:v>STU-941E7586FBE6</x:v>
      </x:c>
      <x:c r="C12715" t="str">
        <x:v>2026-07-E1</x:v>
      </x:c>
      <x:c r="D12715" t="str">
        <x:v>Jul 2026</x:v>
      </x:c>
      <x:c r="E12715" t="str">
        <x:v>Exam</x:v>
      </x:c>
      <x:c r="F12715" t="n">
        <x:v>1</x:v>
      </x:c>
      <x:c r="G12715" t="str">
        <x:v>PreL QSEN</x:v>
      </x:c>
      <x:c r="H12715" t="str">
        <x:v>PreL QSEN Safety</x:v>
      </x:c>
      <x:c r="I12715" t="n">
        <x:v>15</x:v>
      </x:c>
      <x:c r="J12715" t="n">
        <x:v>0.75</x:v>
      </x:c>
      <x:c r="K12715" t="str">
        <x:v>W4 NR326 Exam 1 (1).csv</x:v>
      </x:c>
    </x:row>
    <x:row r="12716">
      <x:c r="A12716" t="str">
        <x:v>2026-07-E1-STU-941E7586FBE6-45cae5c6b3</x:v>
      </x:c>
      <x:c r="B12716" t="str">
        <x:v>STU-941E7586FBE6</x:v>
      </x:c>
      <x:c r="C12716" t="str">
        <x:v>2026-07-E1</x:v>
      </x:c>
      <x:c r="D12716" t="str">
        <x:v>Jul 2026</x:v>
      </x:c>
      <x:c r="E12716" t="str">
        <x:v>Exam</x:v>
      </x:c>
      <x:c r="F12716" t="n">
        <x:v>1</x:v>
      </x:c>
      <x:c r="G12716" t="str">
        <x:v>PreL Question Types</x:v>
      </x:c>
      <x:c r="H12716" t="str">
        <x:v>PreL Fill in the Blank</x:v>
      </x:c>
      <x:c r="I12716" t="n">
        <x:v>0</x:v>
      </x:c>
      <x:c r="J12716" t="n">
        <x:v>0</x:v>
      </x:c>
      <x:c r="K12716" t="str">
        <x:v>W4 NR326 Exam 1 (1).csv</x:v>
      </x:c>
    </x:row>
    <x:row r="12717">
      <x:c r="A12717" t="str">
        <x:v>2026-07-E1-STU-941E7586FBE6-23e6c98fa2</x:v>
      </x:c>
      <x:c r="B12717" t="str">
        <x:v>STU-941E7586FBE6</x:v>
      </x:c>
      <x:c r="C12717" t="str">
        <x:v>2026-07-E1</x:v>
      </x:c>
      <x:c r="D12717" t="str">
        <x:v>Jul 2026</x:v>
      </x:c>
      <x:c r="E12717" t="str">
        <x:v>Exam</x:v>
      </x:c>
      <x:c r="F12717" t="n">
        <x:v>1</x:v>
      </x:c>
      <x:c r="G12717" t="str">
        <x:v>PreL Question Types</x:v>
      </x:c>
      <x:c r="H12717" t="str">
        <x:v>PreL Multiple Choice (Traditional and Extended)</x:v>
      </x:c>
      <x:c r="I12717" t="n">
        <x:v>65</x:v>
      </x:c>
      <x:c r="J12717" t="n">
        <x:v>0.7222222222000001</x:v>
      </x:c>
      <x:c r="K12717" t="str">
        <x:v>W4 NR326 Exam 1 (1).csv</x:v>
      </x:c>
    </x:row>
    <x:row r="12718">
      <x:c r="A12718" t="str">
        <x:v>2026-07-E1-STU-941E7586FBE6-71b6520e61</x:v>
      </x:c>
      <x:c r="B12718" t="str">
        <x:v>STU-941E7586FBE6</x:v>
      </x:c>
      <x:c r="C12718" t="str">
        <x:v>2026-07-E1</x:v>
      </x:c>
      <x:c r="D12718" t="str">
        <x:v>Jul 2026</x:v>
      </x:c>
      <x:c r="E12718" t="str">
        <x:v>Exam</x:v>
      </x:c>
      <x:c r="F12718" t="n">
        <x:v>1</x:v>
      </x:c>
      <x:c r="G12718" t="str">
        <x:v>PreL Question Types</x:v>
      </x:c>
      <x:c r="H12718" t="str">
        <x:v>PreL Select All That Apply (Traditional and NGN)</x:v>
      </x:c>
      <x:c r="I12718" t="n">
        <x:v>16.666667</x:v>
      </x:c>
      <x:c r="J12718" t="n">
        <x:v>0.9523809713999999</x:v>
      </x:c>
      <x:c r="K12718" t="str">
        <x:v>W4 NR326 Exam 1 (1).csv</x:v>
      </x:c>
    </x:row>
    <x:row r="12719">
      <x:c r="A12719" t="str">
        <x:v>2026-07-E1-STU-941E7586FBE6-6ccec41abe</x:v>
      </x:c>
      <x:c r="B12719" t="str">
        <x:v>STU-941E7586FBE6</x:v>
      </x:c>
      <x:c r="C12719" t="str">
        <x:v>2026-07-E1</x:v>
      </x:c>
      <x:c r="D12719" t="str">
        <x:v>Jul 2026</x:v>
      </x:c>
      <x:c r="E12719" t="str">
        <x:v>Exam</x:v>
      </x:c>
      <x:c r="F12719" t="n">
        <x:v>1</x:v>
      </x:c>
      <x:c r="G12719" t="str">
        <x:v>PreL Question Types</x:v>
      </x:c>
      <x:c r="H12719" t="str">
        <x:v>PreL Matrix Single Response</x:v>
      </x:c>
      <x:c r="I12719" t="n">
        <x:v>14.083333</x:v>
      </x:c>
      <x:c r="J12719" t="n">
        <x:v>0.9388888667</x:v>
      </x:c>
      <x:c r="K12719" t="str">
        <x:v>W4 NR326 Exam 1 (1).csv</x:v>
      </x:c>
    </x:row>
    <x:row r="12720">
      <x:c r="A12720" t="str">
        <x:v>2026-07-E1-STU-941E7586FBE6-8d8ad85447</x:v>
      </x:c>
      <x:c r="B12720" t="str">
        <x:v>STU-941E7586FBE6</x:v>
      </x:c>
      <x:c r="C12720" t="str">
        <x:v>2026-07-E1</x:v>
      </x:c>
      <x:c r="D12720" t="str">
        <x:v>Jul 2026</x:v>
      </x:c>
      <x:c r="E12720" t="str">
        <x:v>Exam</x:v>
      </x:c>
      <x:c r="F12720" t="n">
        <x:v>1</x:v>
      </x:c>
      <x:c r="G12720" t="str">
        <x:v>PreL Question Types</x:v>
      </x:c>
      <x:c r="H12720" t="str">
        <x:v>PreL Select N</x:v>
      </x:c>
      <x:c r="I12720" t="n">
        <x:v>3.75</x:v>
      </x:c>
      <x:c r="J12720" t="n">
        <x:v>0.75</x:v>
      </x:c>
      <x:c r="K12720" t="str">
        <x:v>W4 NR326 Exam 1 (1).csv</x:v>
      </x:c>
    </x:row>
    <x:row r="12721">
      <x:c r="A12721" t="str">
        <x:v>2026-07-E1-STU-941E7586FBE6-102a0fc96b</x:v>
      </x:c>
      <x:c r="B12721" t="str">
        <x:v>STU-941E7586FBE6</x:v>
      </x:c>
      <x:c r="C12721" t="str">
        <x:v>2026-07-E1</x:v>
      </x:c>
      <x:c r="D12721" t="str">
        <x:v>Jul 2026</x:v>
      </x:c>
      <x:c r="E12721" t="str">
        <x:v>Exam</x:v>
      </x:c>
      <x:c r="F12721" t="n">
        <x:v>1</x:v>
      </x:c>
      <x:c r="G12721" t="str">
        <x:v>PreL Question Types</x:v>
      </x:c>
      <x:c r="H12721" t="str">
        <x:v>PreL Cloze Drop Down</x:v>
      </x:c>
      <x:c r="I12721" t="n">
        <x:v>5</x:v>
      </x:c>
      <x:c r="J12721" t="n">
        <x:v>1</x:v>
      </x:c>
      <x:c r="K12721" t="str">
        <x:v>W4 NR326 Exam 1 (1).csv</x:v>
      </x:c>
    </x:row>
    <x:row r="12722">
      <x:c r="A12722" t="str">
        <x:v>2026-07-E1-STU-941E7586FBE6-e8f7db1c5f</x:v>
      </x:c>
      <x:c r="B12722" t="str">
        <x:v>STU-941E7586FBE6</x:v>
      </x:c>
      <x:c r="C12722" t="str">
        <x:v>2026-07-E1</x:v>
      </x:c>
      <x:c r="D12722" t="str">
        <x:v>Jul 2026</x:v>
      </x:c>
      <x:c r="E12722" t="str">
        <x:v>Exam</x:v>
      </x:c>
      <x:c r="F12722" t="n">
        <x:v>1</x:v>
      </x:c>
      <x:c r="G12722" t="str">
        <x:v>PreL Question Types</x:v>
      </x:c>
      <x:c r="H12722" t="str">
        <x:v>PreL BowTie</x:v>
      </x:c>
      <x:c r="I12722" t="n">
        <x:v>1</x:v>
      </x:c>
      <x:c r="J12722" t="n">
        <x:v>0.4</x:v>
      </x:c>
      <x:c r="K12722" t="str">
        <x:v>W4 NR326 Exam 1 (1).csv</x:v>
      </x:c>
    </x:row>
    <x:row r="12723">
      <x:c r="A12723" t="str">
        <x:v>2026-07-E1-STU-941E7586FBE6-1d217b9580</x:v>
      </x:c>
      <x:c r="B12723" t="str">
        <x:v>STU-941E7586FBE6</x:v>
      </x:c>
      <x:c r="C12723" t="str">
        <x:v>2026-07-E1</x:v>
      </x:c>
      <x:c r="D12723" t="str">
        <x:v>Jul 2026</x:v>
      </x:c>
      <x:c r="E12723" t="str">
        <x:v>Exam</x:v>
      </x:c>
      <x:c r="F12723" t="n">
        <x:v>1</x:v>
      </x:c>
      <x:c r="G12723" t="str">
        <x:v>PreL Spheres of Care</x:v>
      </x:c>
      <x:c r="H12723" t="str">
        <x:v>PreL Chronic Disease Management</x:v>
      </x:c>
      <x:c r="I12723" t="n">
        <x:v>7.5</x:v>
      </x:c>
      <x:c r="J12723" t="n">
        <x:v>1</x:v>
      </x:c>
      <x:c r="K12723" t="str">
        <x:v>W4 NR326 Exam 1 (1).csv</x:v>
      </x:c>
    </x:row>
    <x:row r="12724">
      <x:c r="A12724" t="str">
        <x:v>2026-07-E1-STU-941E7586FBE6-97a2814085</x:v>
      </x:c>
      <x:c r="B12724" t="str">
        <x:v>STU-941E7586FBE6</x:v>
      </x:c>
      <x:c r="C12724" t="str">
        <x:v>2026-07-E1</x:v>
      </x:c>
      <x:c r="D12724" t="str">
        <x:v>Jul 2026</x:v>
      </x:c>
      <x:c r="E12724" t="str">
        <x:v>Exam</x:v>
      </x:c>
      <x:c r="F12724" t="n">
        <x:v>1</x:v>
      </x:c>
      <x:c r="G12724" t="str">
        <x:v>PreL Spheres of Care</x:v>
      </x:c>
      <x:c r="H12724" t="str">
        <x:v>PreL Regenerative.Restorative Care</x:v>
      </x:c>
      <x:c r="I12724" t="n">
        <x:v>77</x:v>
      </x:c>
      <x:c r="J12724" t="n">
        <x:v>0.7162790698000001</x:v>
      </x:c>
      <x:c r="K12724" t="str">
        <x:v>W4 NR326 Exam 1 (1).csv</x:v>
      </x:c>
    </x:row>
    <x:row r="12725">
      <x:c r="A12725" t="str">
        <x:v>2026-07-E1-STU-941E7586FBE6-12d567c99d</x:v>
      </x:c>
      <x:c r="B12725" t="str">
        <x:v>STU-941E7586FBE6</x:v>
      </x:c>
      <x:c r="C12725" t="str">
        <x:v>2026-07-E1</x:v>
      </x:c>
      <x:c r="D12725" t="str">
        <x:v>Jul 2026</x:v>
      </x:c>
      <x:c r="E12725" t="str">
        <x:v>Exam</x:v>
      </x:c>
      <x:c r="F12725" t="n">
        <x:v>1</x:v>
      </x:c>
      <x:c r="G12725" t="str">
        <x:v>PreL Spheres of Care</x:v>
      </x:c>
      <x:c r="H12725" t="str">
        <x:v>PreL Wellness.Disease Prevention</x:v>
      </x:c>
      <x:c r="I12725" t="n">
        <x:v>21</x:v>
      </x:c>
      <x:c r="J12725" t="n">
        <x:v>0.84</x:v>
      </x:c>
      <x:c r="K12725" t="str">
        <x:v>W4 NR326 Exam 1 (1).csv</x:v>
      </x:c>
    </x:row>
    <x:row r="12726">
      <x:c r="A12726" t="str">
        <x:v>2026-07-E1-STU-941E7586FBE6-e7ca307a5f</x:v>
      </x:c>
      <x:c r="B12726" t="str">
        <x:v>STU-941E7586FBE6</x:v>
      </x:c>
      <x:c r="C12726" t="str">
        <x:v>2026-07-E1</x:v>
      </x:c>
      <x:c r="D12726" t="str">
        <x:v>Jul 2026</x:v>
      </x:c>
      <x:c r="E12726" t="str">
        <x:v>Exam</x:v>
      </x:c>
      <x:c r="F12726" t="n">
        <x:v>1</x:v>
      </x:c>
      <x:c r="G12726" t="str">
        <x:v>PreL Topics Mental Health</x:v>
      </x:c>
      <x:c r="H12726" t="str">
        <x:v>Ethical And Legal Issues In Mental Health Nursing</x:v>
      </x:c>
      <x:c r="I12726" t="n">
        <x:v>14.5</x:v>
      </x:c>
      <x:c r="J12726" t="n">
        <x:v>0.8285714286</x:v>
      </x:c>
      <x:c r="K12726" t="str">
        <x:v>W4 NR326 Exam 1 (1).csv</x:v>
      </x:c>
    </x:row>
    <x:row r="12727">
      <x:c r="A12727" t="str">
        <x:v>2026-07-E1-STU-941E7586FBE6-14493ea0cd</x:v>
      </x:c>
      <x:c r="B12727" t="str">
        <x:v>STU-941E7586FBE6</x:v>
      </x:c>
      <x:c r="C12727" t="str">
        <x:v>2026-07-E1</x:v>
      </x:c>
      <x:c r="D12727" t="str">
        <x:v>Jul 2026</x:v>
      </x:c>
      <x:c r="E12727" t="str">
        <x:v>Exam</x:v>
      </x:c>
      <x:c r="F12727" t="n">
        <x:v>1</x:v>
      </x:c>
      <x:c r="G12727" t="str">
        <x:v>PreL Topics Mental Health</x:v>
      </x:c>
      <x:c r="H12727" t="str">
        <x:v>The Therapeutic Milieu</x:v>
      </x:c>
      <x:c r="I12727" t="n">
        <x:v>18.75</x:v>
      </x:c>
      <x:c r="J12727" t="n">
        <x:v>0.75</x:v>
      </x:c>
      <x:c r="K12727" t="str">
        <x:v>W4 NR326 Exam 1 (1).csv</x:v>
      </x:c>
    </x:row>
    <x:row r="12728">
      <x:c r="A12728" t="str">
        <x:v>2026-07-E1-STU-941E7586FBE6-6090d45505</x:v>
      </x:c>
      <x:c r="B12728" t="str">
        <x:v>STU-941E7586FBE6</x:v>
      </x:c>
      <x:c r="C12728" t="str">
        <x:v>2026-07-E1</x:v>
      </x:c>
      <x:c r="D12728" t="str">
        <x:v>Jul 2026</x:v>
      </x:c>
      <x:c r="E12728" t="str">
        <x:v>Exam</x:v>
      </x:c>
      <x:c r="F12728" t="n">
        <x:v>1</x:v>
      </x:c>
      <x:c r="G12728" t="str">
        <x:v>PreL Topics Mental Health</x:v>
      </x:c>
      <x:c r="H12728" t="str">
        <x:v>Professional Identity: Mental Health Nursing</x:v>
      </x:c>
      <x:c r="I12728" t="n">
        <x:v>5</x:v>
      </x:c>
      <x:c r="J12728" t="n">
        <x:v>1</x:v>
      </x:c>
      <x:c r="K12728" t="str">
        <x:v>W4 NR326 Exam 1 (1).csv</x:v>
      </x:c>
    </x:row>
    <x:row r="12729">
      <x:c r="A12729" t="str">
        <x:v>2026-07-E1-STU-941E7586FBE6-cf878d3010</x:v>
      </x:c>
      <x:c r="B12729" t="str">
        <x:v>STU-941E7586FBE6</x:v>
      </x:c>
      <x:c r="C12729" t="str">
        <x:v>2026-07-E1</x:v>
      </x:c>
      <x:c r="D12729" t="str">
        <x:v>Jul 2026</x:v>
      </x:c>
      <x:c r="E12729" t="str">
        <x:v>Exam</x:v>
      </x:c>
      <x:c r="F12729" t="n">
        <x:v>1</x:v>
      </x:c>
      <x:c r="G12729" t="str">
        <x:v>PreL Topics Mental Health</x:v>
      </x:c>
      <x:c r="H12729" t="str">
        <x:v>Crisis Intervention</x:v>
      </x:c>
      <x:c r="I12729" t="n">
        <x:v>8.75</x:v>
      </x:c>
      <x:c r="J12729" t="n">
        <x:v>0.7</x:v>
      </x:c>
      <x:c r="K12729" t="str">
        <x:v>W4 NR326 Exam 1 (1).csv</x:v>
      </x:c>
    </x:row>
    <x:row r="12730">
      <x:c r="A12730" t="str">
        <x:v>2026-07-E1-STU-941E7586FBE6-95f8b61aa2</x:v>
      </x:c>
      <x:c r="B12730" t="str">
        <x:v>STU-941E7586FBE6</x:v>
      </x:c>
      <x:c r="C12730" t="str">
        <x:v>2026-07-E1</x:v>
      </x:c>
      <x:c r="D12730" t="str">
        <x:v>Jul 2026</x:v>
      </x:c>
      <x:c r="E12730" t="str">
        <x:v>Exam</x:v>
      </x:c>
      <x:c r="F12730" t="n">
        <x:v>1</x:v>
      </x:c>
      <x:c r="G12730" t="str">
        <x:v>PreL Topics Mental Health</x:v>
      </x:c>
      <x:c r="H12730" t="str">
        <x:v>Assertiveness Training And Aggression Management</x:v>
      </x:c>
      <x:c r="I12730" t="n">
        <x:v>15</x:v>
      </x:c>
      <x:c r="J12730" t="n">
        <x:v>1</x:v>
      </x:c>
      <x:c r="K12730" t="str">
        <x:v>W4 NR326 Exam 1 (1).csv</x:v>
      </x:c>
    </x:row>
    <x:row r="12731">
      <x:c r="A12731" t="str">
        <x:v>2026-07-E1-STU-941E7586FBE6-2941a44e55</x:v>
      </x:c>
      <x:c r="B12731" t="str">
        <x:v>STU-941E7586FBE6</x:v>
      </x:c>
      <x:c r="C12731" t="str">
        <x:v>2026-07-E1</x:v>
      </x:c>
      <x:c r="D12731" t="str">
        <x:v>Jul 2026</x:v>
      </x:c>
      <x:c r="E12731" t="str">
        <x:v>Exam</x:v>
      </x:c>
      <x:c r="F12731" t="n">
        <x:v>1</x:v>
      </x:c>
      <x:c r="G12731" t="str">
        <x:v>PreL Topics Mental Health</x:v>
      </x:c>
      <x:c r="H12731" t="str">
        <x:v>Psychopharmacology</x:v>
      </x:c>
      <x:c r="I12731" t="n">
        <x:v>18.5</x:v>
      </x:c>
      <x:c r="J12731" t="n">
        <x:v>0.6727272727</x:v>
      </x:c>
      <x:c r="K12731" t="str">
        <x:v>W4 NR326 Exam 1 (1).csv</x:v>
      </x:c>
    </x:row>
    <x:row r="12732">
      <x:c r="A12732" t="str">
        <x:v>2026-07-E1-STU-941E7586FBE6-8ec3c8716b</x:v>
      </x:c>
      <x:c r="B12732" t="str">
        <x:v>STU-941E7586FBE6</x:v>
      </x:c>
      <x:c r="C12732" t="str">
        <x:v>2026-07-E1</x:v>
      </x:c>
      <x:c r="D12732" t="str">
        <x:v>Jul 2026</x:v>
      </x:c>
      <x:c r="E12732" t="str">
        <x:v>Exam</x:v>
      </x:c>
      <x:c r="F12732" t="n">
        <x:v>1</x:v>
      </x:c>
      <x:c r="G12732" t="str">
        <x:v>PreL Topics Mental Health</x:v>
      </x:c>
      <x:c r="H12732" t="str">
        <x:v>Mental Health Therapies</x:v>
      </x:c>
      <x:c r="I12732" t="n">
        <x:v>7.5</x:v>
      </x:c>
      <x:c r="J12732" t="n">
        <x:v>0.6</x:v>
      </x:c>
      <x:c r="K12732" t="str">
        <x:v>W4 NR326 Exam 1 (1).csv</x:v>
      </x:c>
    </x:row>
    <x:row r="12733">
      <x:c r="A12733" t="str">
        <x:v>2026-07-E1-STU-941E7586FBE6-56f61e4028</x:v>
      </x:c>
      <x:c r="B12733" t="str">
        <x:v>STU-941E7586FBE6</x:v>
      </x:c>
      <x:c r="C12733" t="str">
        <x:v>2026-07-E1</x:v>
      </x:c>
      <x:c r="D12733" t="str">
        <x:v>Jul 2026</x:v>
      </x:c>
      <x:c r="E12733" t="str">
        <x:v>Exam</x:v>
      </x:c>
      <x:c r="F12733" t="n">
        <x:v>1</x:v>
      </x:c>
      <x:c r="G12733" t="str">
        <x:v>PreL Topics Mental Health</x:v>
      </x:c>
      <x:c r="H12733" t="str">
        <x:v>Somatic Symptom Disorders</x:v>
      </x:c>
      <x:c r="I12733" t="n">
        <x:v>5</x:v>
      </x:c>
      <x:c r="J12733" t="n">
        <x:v>1</x:v>
      </x:c>
      <x:c r="K12733" t="str">
        <x:v>W4 NR326 Exam 1 (1).csv</x:v>
      </x:c>
    </x:row>
    <x:row r="12734">
      <x:c r="A12734" t="str">
        <x:v>2026-07-E1-STU-941E7586FBE6-91d5ad9233</x:v>
      </x:c>
      <x:c r="B12734" t="str">
        <x:v>STU-941E7586FBE6</x:v>
      </x:c>
      <x:c r="C12734" t="str">
        <x:v>2026-07-E1</x:v>
      </x:c>
      <x:c r="D12734" t="str">
        <x:v>Jul 2026</x:v>
      </x:c>
      <x:c r="E12734" t="str">
        <x:v>Exam</x:v>
      </x:c>
      <x:c r="F12734" t="n">
        <x:v>1</x:v>
      </x:c>
      <x:c r="G12734" t="str">
        <x:v>PreL Topics Mental Health</x:v>
      </x:c>
      <x:c r="H12734" t="str">
        <x:v>Dissociative Disorders</x:v>
      </x:c>
      <x:c r="I12734" t="n">
        <x:v>2.5</x:v>
      </x:c>
      <x:c r="J12734" t="n">
        <x:v>0.5</x:v>
      </x:c>
      <x:c r="K12734" t="str">
        <x:v>W4 NR326 Exam 1 (1).csv</x:v>
      </x:c>
    </x:row>
    <x:row r="12735">
      <x:c r="A12735" t="str">
        <x:v>2026-07-E1-STU-941E7586FBE6-11d1d0043d</x:v>
      </x:c>
      <x:c r="B12735" t="str">
        <x:v>STU-941E7586FBE6</x:v>
      </x:c>
      <x:c r="C12735" t="str">
        <x:v>2026-07-E1</x:v>
      </x:c>
      <x:c r="D12735" t="str">
        <x:v>Jul 2026</x:v>
      </x:c>
      <x:c r="E12735" t="str">
        <x:v>Exam</x:v>
      </x:c>
      <x:c r="F12735" t="n">
        <x:v>1</x:v>
      </x:c>
      <x:c r="G12735" t="str">
        <x:v>PreL Topics Mental Health</x:v>
      </x:c>
      <x:c r="H12735" t="str">
        <x:v>Psychosis</x:v>
      </x:c>
      <x:c r="I12735" t="n">
        <x:v>2.5</x:v>
      </x:c>
      <x:c r="J12735" t="n">
        <x:v>1</x:v>
      </x:c>
      <x:c r="K12735" t="str">
        <x:v>W4 NR326 Exam 1 (1).csv</x:v>
      </x:c>
    </x:row>
    <x:row r="12736">
      <x:c r="A12736" t="str">
        <x:v>2026-07-E1-STU-941E7586FBE6-ae75124dc6</x:v>
      </x:c>
      <x:c r="B12736" t="str">
        <x:v>STU-941E7586FBE6</x:v>
      </x:c>
      <x:c r="C12736" t="str">
        <x:v>2026-07-E1</x:v>
      </x:c>
      <x:c r="D12736" t="str">
        <x:v>Jul 2026</x:v>
      </x:c>
      <x:c r="E12736" t="str">
        <x:v>Exam</x:v>
      </x:c>
      <x:c r="F12736" t="n">
        <x:v>1</x:v>
      </x:c>
      <x:c r="G12736" t="str">
        <x:v>PreL Topics Mental Health</x:v>
      </x:c>
      <x:c r="H12736" t="str">
        <x:v>Medication Calculation</x:v>
      </x:c>
      <x:c r="I12736" t="n">
        <x:v>0</x:v>
      </x:c>
      <x:c r="J12736" t="n">
        <x:v>0</x:v>
      </x:c>
      <x:c r="K12736" t="str">
        <x:v>W4 NR326 Exam 1 (1).csv</x:v>
      </x:c>
    </x:row>
    <x:row r="12737">
      <x:c r="A12737" t="str">
        <x:v>2026-07-E1-STU-941E7586FBE6-ce7e10255a</x:v>
      </x:c>
      <x:c r="B12737" t="str">
        <x:v>STU-941E7586FBE6</x:v>
      </x:c>
      <x:c r="C12737" t="str">
        <x:v>2026-07-E1</x:v>
      </x:c>
      <x:c r="D12737" t="str">
        <x:v>Jul 2026</x:v>
      </x:c>
      <x:c r="E12737" t="str">
        <x:v>Exam</x:v>
      </x:c>
      <x:c r="F12737" t="n">
        <x:v>1</x:v>
      </x:c>
      <x:c r="G12737" t="str">
        <x:v>PreL Topics Mental Health</x:v>
      </x:c>
      <x:c r="H12737" t="str">
        <x:v>Mental Health Care Concepts</x:v>
      </x:c>
      <x:c r="I12737" t="n">
        <x:v>7.5</x:v>
      </x:c>
      <x:c r="J12737" t="n">
        <x:v>1</x:v>
      </x:c>
      <x:c r="K12737" t="str">
        <x:v>W4 NR326 Exam 1 (1).csv</x:v>
      </x:c>
    </x:row>
    <x:row r="12738">
      <x:c r="A12738" t="str">
        <x:v>2026-07-E1-STU-9E8EA6AE3381-f6bdb0f289</x:v>
      </x:c>
      <x:c r="B12738" t="str">
        <x:v>STU-9E8EA6AE3381</x:v>
      </x:c>
      <x:c r="C12738" t="str">
        <x:v>2026-07-E1</x:v>
      </x:c>
      <x:c r="D12738" t="str">
        <x:v>Jul 2026</x:v>
      </x:c>
      <x:c r="E12738" t="str">
        <x:v>Exam</x:v>
      </x:c>
      <x:c r="F12738" t="n">
        <x:v>1</x:v>
      </x:c>
      <x:c r="G12738" t="str">
        <x:v>PreL BSN Essentials</x:v>
      </x:c>
      <x:c r="H12738" t="str">
        <x:v>PreL Domain 1: Knowledge for Nursing Practice</x:v>
      </x:c>
      <x:c r="I12738" t="n">
        <x:v>37.083333</x:v>
      </x:c>
      <x:c r="J12738" t="n">
        <x:v>0.7063491999999999</x:v>
      </x:c>
      <x:c r="K12738" t="str">
        <x:v>W4 NR326 Exam 1 (1).csv</x:v>
      </x:c>
    </x:row>
    <x:row r="12739">
      <x:c r="A12739" t="str">
        <x:v>2026-07-E1-STU-9E8EA6AE3381-30d08387a1</x:v>
      </x:c>
      <x:c r="B12739" t="str">
        <x:v>STU-9E8EA6AE3381</x:v>
      </x:c>
      <x:c r="C12739" t="str">
        <x:v>2026-07-E1</x:v>
      </x:c>
      <x:c r="D12739" t="str">
        <x:v>Jul 2026</x:v>
      </x:c>
      <x:c r="E12739" t="str">
        <x:v>Exam</x:v>
      </x:c>
      <x:c r="F12739" t="n">
        <x:v>1</x:v>
      </x:c>
      <x:c r="G12739" t="str">
        <x:v>PreL BSN Essentials</x:v>
      </x:c>
      <x:c r="H12739" t="str">
        <x:v>PreL Domain 2: Person-Centered Care</x:v>
      </x:c>
      <x:c r="I12739" t="n">
        <x:v>58.25</x:v>
      </x:c>
      <x:c r="J12739" t="n">
        <x:v>0.9708333333</x:v>
      </x:c>
      <x:c r="K12739" t="str">
        <x:v>W4 NR326 Exam 1 (1).csv</x:v>
      </x:c>
    </x:row>
    <x:row r="12740">
      <x:c r="A12740" t="str">
        <x:v>2026-07-E1-STU-9E8EA6AE3381-aa1f00c8f5</x:v>
      </x:c>
      <x:c r="B12740" t="str">
        <x:v>STU-9E8EA6AE3381</x:v>
      </x:c>
      <x:c r="C12740" t="str">
        <x:v>2026-07-E1</x:v>
      </x:c>
      <x:c r="D12740" t="str">
        <x:v>Jul 2026</x:v>
      </x:c>
      <x:c r="E12740" t="str">
        <x:v>Exam</x:v>
      </x:c>
      <x:c r="F12740" t="n">
        <x:v>1</x:v>
      </x:c>
      <x:c r="G12740" t="str">
        <x:v>PreL BSN Essentials</x:v>
      </x:c>
      <x:c r="H12740" t="str">
        <x:v>PreL Domain 5: Quality and Safety</x:v>
      </x:c>
      <x:c r="I12740" t="n">
        <x:v>15</x:v>
      </x:c>
      <x:c r="J12740" t="n">
        <x:v>1</x:v>
      </x:c>
      <x:c r="K12740" t="str">
        <x:v>W4 NR326 Exam 1 (1).csv</x:v>
      </x:c>
    </x:row>
    <x:row r="12741">
      <x:c r="A12741" t="str">
        <x:v>2026-07-E1-STU-9E8EA6AE3381-c3c8395f52</x:v>
      </x:c>
      <x:c r="B12741" t="str">
        <x:v>STU-9E8EA6AE3381</x:v>
      </x:c>
      <x:c r="C12741" t="str">
        <x:v>2026-07-E1</x:v>
      </x:c>
      <x:c r="D12741" t="str">
        <x:v>Jul 2026</x:v>
      </x:c>
      <x:c r="E12741" t="str">
        <x:v>Exam</x:v>
      </x:c>
      <x:c r="F12741" t="n">
        <x:v>1</x:v>
      </x:c>
      <x:c r="G12741" t="str">
        <x:v>PreL BSN Essentials</x:v>
      </x:c>
      <x:c r="H12741" t="str">
        <x:v>PreL Domain 9: Professionalism</x:v>
      </x:c>
      <x:c r="I12741" t="n">
        <x:v>5</x:v>
      </x:c>
      <x:c r="J12741" t="n">
        <x:v>0.6666666667</x:v>
      </x:c>
      <x:c r="K12741" t="str">
        <x:v>W4 NR326 Exam 1 (1).csv</x:v>
      </x:c>
    </x:row>
    <x:row r="12742">
      <x:c r="A12742" t="str">
        <x:v>2026-07-E1-STU-9E8EA6AE3381-7c6ca1d9d9</x:v>
      </x:c>
      <x:c r="B12742" t="str">
        <x:v>STU-9E8EA6AE3381</x:v>
      </x:c>
      <x:c r="C12742" t="str">
        <x:v>2026-07-E1</x:v>
      </x:c>
      <x:c r="D12742" t="str">
        <x:v>Jul 2026</x:v>
      </x:c>
      <x:c r="E12742" t="str">
        <x:v>Exam</x:v>
      </x:c>
      <x:c r="F12742" t="n">
        <x:v>1</x:v>
      </x:c>
      <x:c r="G12742" t="str">
        <x:v>PreL BSN Essentials</x:v>
      </x:c>
      <x:c r="H12742" t="str">
        <x:v>PreL Domain 10: Personal, Professional, and Leadership Development</x:v>
      </x:c>
      <x:c r="I12742" t="n">
        <x:v>5</x:v>
      </x:c>
      <x:c r="J12742" t="n">
        <x:v>1</x:v>
      </x:c>
      <x:c r="K12742" t="str">
        <x:v>W4 NR326 Exam 1 (1).csv</x:v>
      </x:c>
    </x:row>
    <x:row r="12743">
      <x:c r="A12743" t="str">
        <x:v>2026-07-E1-STU-9E8EA6AE3381-95ed4e1cad</x:v>
      </x:c>
      <x:c r="B12743" t="str">
        <x:v>STU-9E8EA6AE3381</x:v>
      </x:c>
      <x:c r="C12743" t="str">
        <x:v>2026-07-E1</x:v>
      </x:c>
      <x:c r="D12743" t="str">
        <x:v>Jul 2026</x:v>
      </x:c>
      <x:c r="E12743" t="str">
        <x:v>Exam</x:v>
      </x:c>
      <x:c r="F12743" t="n">
        <x:v>1</x:v>
      </x:c>
      <x:c r="G12743" t="str">
        <x:v>PreL Bloom's Taxonomy</x:v>
      </x:c>
      <x:c r="H12743" t="str">
        <x:v>PreL Remember.Understand</x:v>
      </x:c>
      <x:c r="I12743" t="n">
        <x:v>10</x:v>
      </x:c>
      <x:c r="J12743" t="n">
        <x:v>1</x:v>
      </x:c>
      <x:c r="K12743" t="str">
        <x:v>W4 NR326 Exam 1 (1).csv</x:v>
      </x:c>
    </x:row>
    <x:row r="12744">
      <x:c r="A12744" t="str">
        <x:v>2026-07-E1-STU-9E8EA6AE3381-79f67744c7</x:v>
      </x:c>
      <x:c r="B12744" t="str">
        <x:v>STU-9E8EA6AE3381</x:v>
      </x:c>
      <x:c r="C12744" t="str">
        <x:v>2026-07-E1</x:v>
      </x:c>
      <x:c r="D12744" t="str">
        <x:v>Jul 2026</x:v>
      </x:c>
      <x:c r="E12744" t="str">
        <x:v>Exam</x:v>
      </x:c>
      <x:c r="F12744" t="n">
        <x:v>1</x:v>
      </x:c>
      <x:c r="G12744" t="str">
        <x:v>PreL Bloom's Taxonomy</x:v>
      </x:c>
      <x:c r="H12744" t="str">
        <x:v>PreL Apply.Analyze</x:v>
      </x:c>
      <x:c r="I12744" t="n">
        <x:v>107.833333</x:v>
      </x:c>
      <x:c r="J12744" t="n">
        <x:v>0.8457516314</x:v>
      </x:c>
      <x:c r="K12744" t="str">
        <x:v>W4 NR326 Exam 1 (1).csv</x:v>
      </x:c>
    </x:row>
    <x:row r="12745">
      <x:c r="A12745" t="str">
        <x:v>2026-07-E1-STU-9E8EA6AE3381-15028dba2a</x:v>
      </x:c>
      <x:c r="B12745" t="str">
        <x:v>STU-9E8EA6AE3381</x:v>
      </x:c>
      <x:c r="C12745" t="str">
        <x:v>2026-07-E1</x:v>
      </x:c>
      <x:c r="D12745" t="str">
        <x:v>Jul 2026</x:v>
      </x:c>
      <x:c r="E12745" t="str">
        <x:v>Exam</x:v>
      </x:c>
      <x:c r="F12745" t="n">
        <x:v>1</x:v>
      </x:c>
      <x:c r="G12745" t="str">
        <x:v>PreL Bloom's Taxonomy</x:v>
      </x:c>
      <x:c r="H12745" t="str">
        <x:v>PreL Evaluate</x:v>
      </x:c>
      <x:c r="I12745" t="n">
        <x:v>2.5</x:v>
      </x:c>
      <x:c r="J12745" t="n">
        <x:v>1</x:v>
      </x:c>
      <x:c r="K12745" t="str">
        <x:v>W4 NR326 Exam 1 (1).csv</x:v>
      </x:c>
    </x:row>
    <x:row r="12746">
      <x:c r="A12746" t="str">
        <x:v>2026-07-E1-STU-9E8EA6AE3381-5abfee50a1</x:v>
      </x:c>
      <x:c r="B12746" t="str">
        <x:v>STU-9E8EA6AE3381</x:v>
      </x:c>
      <x:c r="C12746" t="str">
        <x:v>2026-07-E1</x:v>
      </x:c>
      <x:c r="D12746" t="str">
        <x:v>Jul 2026</x:v>
      </x:c>
      <x:c r="E12746" t="str">
        <x:v>Exam</x:v>
      </x:c>
      <x:c r="F12746" t="n">
        <x:v>1</x:v>
      </x:c>
      <x:c r="G12746" t="str">
        <x:v>PreL Clinical Judgment</x:v>
      </x:c>
      <x:c r="H12746" t="str">
        <x:v>PreL 1-Recognize Cues</x:v>
      </x:c>
      <x:c r="I12746" t="n">
        <x:v>2.5</x:v>
      </x:c>
      <x:c r="J12746" t="n">
        <x:v>1</x:v>
      </x:c>
      <x:c r="K12746" t="str">
        <x:v>W4 NR326 Exam 1 (1).csv</x:v>
      </x:c>
    </x:row>
    <x:row r="12747">
      <x:c r="A12747" t="str">
        <x:v>2026-07-E1-STU-9E8EA6AE3381-536ceb4ace</x:v>
      </x:c>
      <x:c r="B12747" t="str">
        <x:v>STU-9E8EA6AE3381</x:v>
      </x:c>
      <x:c r="C12747" t="str">
        <x:v>2026-07-E1</x:v>
      </x:c>
      <x:c r="D12747" t="str">
        <x:v>Jul 2026</x:v>
      </x:c>
      <x:c r="E12747" t="str">
        <x:v>Exam</x:v>
      </x:c>
      <x:c r="F12747" t="n">
        <x:v>1</x:v>
      </x:c>
      <x:c r="G12747" t="str">
        <x:v>PreL Clinical Judgment</x:v>
      </x:c>
      <x:c r="H12747" t="str">
        <x:v>PreL 2-Analyze Cues</x:v>
      </x:c>
      <x:c r="I12747" t="n">
        <x:v>2</x:v>
      </x:c>
      <x:c r="J12747" t="n">
        <x:v>0.8</x:v>
      </x:c>
      <x:c r="K12747" t="str">
        <x:v>W4 NR326 Exam 1 (1).csv</x:v>
      </x:c>
    </x:row>
    <x:row r="12748">
      <x:c r="A12748" t="str">
        <x:v>2026-07-E1-STU-9E8EA6AE3381-b759b4ab6e</x:v>
      </x:c>
      <x:c r="B12748" t="str">
        <x:v>STU-9E8EA6AE3381</x:v>
      </x:c>
      <x:c r="C12748" t="str">
        <x:v>2026-07-E1</x:v>
      </x:c>
      <x:c r="D12748" t="str">
        <x:v>Jul 2026</x:v>
      </x:c>
      <x:c r="E12748" t="str">
        <x:v>Exam</x:v>
      </x:c>
      <x:c r="F12748" t="n">
        <x:v>1</x:v>
      </x:c>
      <x:c r="G12748" t="str">
        <x:v>PreL Clinical Judgment</x:v>
      </x:c>
      <x:c r="H12748" t="str">
        <x:v>PreL 3-Prioritize Hypotheses</x:v>
      </x:c>
      <x:c r="I12748" t="n">
        <x:v>2.5</x:v>
      </x:c>
      <x:c r="J12748" t="n">
        <x:v>1</x:v>
      </x:c>
      <x:c r="K12748" t="str">
        <x:v>W4 NR326 Exam 1 (1).csv</x:v>
      </x:c>
    </x:row>
    <x:row r="12749">
      <x:c r="A12749" t="str">
        <x:v>2026-07-E1-STU-9E8EA6AE3381-0dbb949410</x:v>
      </x:c>
      <x:c r="B12749" t="str">
        <x:v>STU-9E8EA6AE3381</x:v>
      </x:c>
      <x:c r="C12749" t="str">
        <x:v>2026-07-E1</x:v>
      </x:c>
      <x:c r="D12749" t="str">
        <x:v>Jul 2026</x:v>
      </x:c>
      <x:c r="E12749" t="str">
        <x:v>Exam</x:v>
      </x:c>
      <x:c r="F12749" t="n">
        <x:v>1</x:v>
      </x:c>
      <x:c r="G12749" t="str">
        <x:v>PreL Clinical Judgment</x:v>
      </x:c>
      <x:c r="H12749" t="str">
        <x:v>PreL 4-Generate Solutions</x:v>
      </x:c>
      <x:c r="I12749" t="n">
        <x:v>2.5</x:v>
      </x:c>
      <x:c r="J12749" t="n">
        <x:v>1</x:v>
      </x:c>
      <x:c r="K12749" t="str">
        <x:v>W4 NR326 Exam 1 (1).csv</x:v>
      </x:c>
    </x:row>
    <x:row r="12750">
      <x:c r="A12750" t="str">
        <x:v>2026-07-E1-STU-9E8EA6AE3381-aaa694179b</x:v>
      </x:c>
      <x:c r="B12750" t="str">
        <x:v>STU-9E8EA6AE3381</x:v>
      </x:c>
      <x:c r="C12750" t="str">
        <x:v>2026-07-E1</x:v>
      </x:c>
      <x:c r="D12750" t="str">
        <x:v>Jul 2026</x:v>
      </x:c>
      <x:c r="E12750" t="str">
        <x:v>Exam</x:v>
      </x:c>
      <x:c r="F12750" t="n">
        <x:v>1</x:v>
      </x:c>
      <x:c r="G12750" t="str">
        <x:v>PreL Clinical Judgment</x:v>
      </x:c>
      <x:c r="H12750" t="str">
        <x:v>PreL 5-Take Actions</x:v>
      </x:c>
      <x:c r="I12750" t="n">
        <x:v>2.5</x:v>
      </x:c>
      <x:c r="J12750" t="n">
        <x:v>1</x:v>
      </x:c>
      <x:c r="K12750" t="str">
        <x:v>W4 NR326 Exam 1 (1).csv</x:v>
      </x:c>
    </x:row>
    <x:row r="12751">
      <x:c r="A12751" t="str">
        <x:v>2026-07-E1-STU-9E8EA6AE3381-9e247bee48</x:v>
      </x:c>
      <x:c r="B12751" t="str">
        <x:v>STU-9E8EA6AE3381</x:v>
      </x:c>
      <x:c r="C12751" t="str">
        <x:v>2026-07-E1</x:v>
      </x:c>
      <x:c r="D12751" t="str">
        <x:v>Jul 2026</x:v>
      </x:c>
      <x:c r="E12751" t="str">
        <x:v>Exam</x:v>
      </x:c>
      <x:c r="F12751" t="n">
        <x:v>1</x:v>
      </x:c>
      <x:c r="G12751" t="str">
        <x:v>PreL Clinical Judgment</x:v>
      </x:c>
      <x:c r="H12751" t="str">
        <x:v>PreL 6-Evaluate Outcomes</x:v>
      </x:c>
      <x:c r="I12751" t="n">
        <x:v>2.5</x:v>
      </x:c>
      <x:c r="J12751" t="n">
        <x:v>1</x:v>
      </x:c>
      <x:c r="K12751" t="str">
        <x:v>W4 NR326 Exam 1 (1).csv</x:v>
      </x:c>
    </x:row>
    <x:row r="12752">
      <x:c r="A12752" t="str">
        <x:v>2026-07-E1-STU-9E8EA6AE3381-fb9a0d5a21</x:v>
      </x:c>
      <x:c r="B12752" t="str">
        <x:v>STU-9E8EA6AE3381</x:v>
      </x:c>
      <x:c r="C12752" t="str">
        <x:v>2026-07-E1</x:v>
      </x:c>
      <x:c r="D12752" t="str">
        <x:v>Jul 2026</x:v>
      </x:c>
      <x:c r="E12752" t="str">
        <x:v>Exam</x:v>
      </x:c>
      <x:c r="F12752" t="n">
        <x:v>1</x:v>
      </x:c>
      <x:c r="G12752" t="str">
        <x:v>PreL Concepts</x:v>
      </x:c>
      <x:c r="H12752" t="str">
        <x:v>PreL Nutrition</x:v>
      </x:c>
      <x:c r="I12752" t="n">
        <x:v>2.5</x:v>
      </x:c>
      <x:c r="J12752" t="n">
        <x:v>1</x:v>
      </x:c>
      <x:c r="K12752" t="str">
        <x:v>W4 NR326 Exam 1 (1).csv</x:v>
      </x:c>
    </x:row>
    <x:row r="12753">
      <x:c r="A12753" t="str">
        <x:v>2026-07-E1-STU-9E8EA6AE3381-d2bbd673f3</x:v>
      </x:c>
      <x:c r="B12753" t="str">
        <x:v>STU-9E8EA6AE3381</x:v>
      </x:c>
      <x:c r="C12753" t="str">
        <x:v>2026-07-E1</x:v>
      </x:c>
      <x:c r="D12753" t="str">
        <x:v>Jul 2026</x:v>
      </x:c>
      <x:c r="E12753" t="str">
        <x:v>Exam</x:v>
      </x:c>
      <x:c r="F12753" t="n">
        <x:v>1</x:v>
      </x:c>
      <x:c r="G12753" t="str">
        <x:v>PreL Concepts</x:v>
      </x:c>
      <x:c r="H12753" t="str">
        <x:v>PreL Addiction</x:v>
      </x:c>
      <x:c r="I12753" t="n">
        <x:v>2.5</x:v>
      </x:c>
      <x:c r="J12753" t="n">
        <x:v>1</x:v>
      </x:c>
      <x:c r="K12753" t="str">
        <x:v>W4 NR326 Exam 1 (1).csv</x:v>
      </x:c>
    </x:row>
    <x:row r="12754">
      <x:c r="A12754" t="str">
        <x:v>2026-07-E1-STU-9E8EA6AE3381-2db19b7764</x:v>
      </x:c>
      <x:c r="B12754" t="str">
        <x:v>STU-9E8EA6AE3381</x:v>
      </x:c>
      <x:c r="C12754" t="str">
        <x:v>2026-07-E1</x:v>
      </x:c>
      <x:c r="D12754" t="str">
        <x:v>Jul 2026</x:v>
      </x:c>
      <x:c r="E12754" t="str">
        <x:v>Exam</x:v>
      </x:c>
      <x:c r="F12754" t="n">
        <x:v>1</x:v>
      </x:c>
      <x:c r="G12754" t="str">
        <x:v>PreL Concepts</x:v>
      </x:c>
      <x:c r="H12754" t="str">
        <x:v>PreL Anxiety</x:v>
      </x:c>
      <x:c r="I12754" t="n">
        <x:v>12.5</x:v>
      </x:c>
      <x:c r="J12754" t="n">
        <x:v>0.8333333333</x:v>
      </x:c>
      <x:c r="K12754" t="str">
        <x:v>W4 NR326 Exam 1 (1).csv</x:v>
      </x:c>
    </x:row>
    <x:row r="12755">
      <x:c r="A12755" t="str">
        <x:v>2026-07-E1-STU-9E8EA6AE3381-cf65b8e5f6</x:v>
      </x:c>
      <x:c r="B12755" t="str">
        <x:v>STU-9E8EA6AE3381</x:v>
      </x:c>
      <x:c r="C12755" t="str">
        <x:v>2026-07-E1</x:v>
      </x:c>
      <x:c r="D12755" t="str">
        <x:v>Jul 2026</x:v>
      </x:c>
      <x:c r="E12755" t="str">
        <x:v>Exam</x:v>
      </x:c>
      <x:c r="F12755" t="n">
        <x:v>1</x:v>
      </x:c>
      <x:c r="G12755" t="str">
        <x:v>PreL Concepts</x:v>
      </x:c>
      <x:c r="H12755" t="str">
        <x:v>PreL Mood and Affect</x:v>
      </x:c>
      <x:c r="I12755" t="n">
        <x:v>7.5</x:v>
      </x:c>
      <x:c r="J12755" t="n">
        <x:v>0.75</x:v>
      </x:c>
      <x:c r="K12755" t="str">
        <x:v>W4 NR326 Exam 1 (1).csv</x:v>
      </x:c>
    </x:row>
    <x:row r="12756">
      <x:c r="A12756" t="str">
        <x:v>2026-07-E1-STU-9E8EA6AE3381-06a875c73d</x:v>
      </x:c>
      <x:c r="B12756" t="str">
        <x:v>STU-9E8EA6AE3381</x:v>
      </x:c>
      <x:c r="C12756" t="str">
        <x:v>2026-07-E1</x:v>
      </x:c>
      <x:c r="D12756" t="str">
        <x:v>Jul 2026</x:v>
      </x:c>
      <x:c r="E12756" t="str">
        <x:v>Exam</x:v>
      </x:c>
      <x:c r="F12756" t="n">
        <x:v>1</x:v>
      </x:c>
      <x:c r="G12756" t="str">
        <x:v>PreL Concepts</x:v>
      </x:c>
      <x:c r="H12756" t="str">
        <x:v>PreL Psychosis</x:v>
      </x:c>
      <x:c r="I12756" t="n">
        <x:v>5</x:v>
      </x:c>
      <x:c r="J12756" t="n">
        <x:v>1</x:v>
      </x:c>
      <x:c r="K12756" t="str">
        <x:v>W4 NR326 Exam 1 (1).csv</x:v>
      </x:c>
    </x:row>
    <x:row r="12757">
      <x:c r="A12757" t="str">
        <x:v>2026-07-E1-STU-9E8EA6AE3381-49053bd6c4</x:v>
      </x:c>
      <x:c r="B12757" t="str">
        <x:v>STU-9E8EA6AE3381</x:v>
      </x:c>
      <x:c r="C12757" t="str">
        <x:v>2026-07-E1</x:v>
      </x:c>
      <x:c r="D12757" t="str">
        <x:v>Jul 2026</x:v>
      </x:c>
      <x:c r="E12757" t="str">
        <x:v>Exam</x:v>
      </x:c>
      <x:c r="F12757" t="n">
        <x:v>1</x:v>
      </x:c>
      <x:c r="G12757" t="str">
        <x:v>PreL Concepts</x:v>
      </x:c>
      <x:c r="H12757" t="str">
        <x:v>PreL Stress and Coping</x:v>
      </x:c>
      <x:c r="I12757" t="n">
        <x:v>29.5</x:v>
      </x:c>
      <x:c r="J12757" t="n">
        <x:v>0.9076923077</x:v>
      </x:c>
      <x:c r="K12757" t="str">
        <x:v>W4 NR326 Exam 1 (1).csv</x:v>
      </x:c>
    </x:row>
    <x:row r="12758">
      <x:c r="A12758" t="str">
        <x:v>2026-07-E1-STU-9E8EA6AE3381-df56020dc7</x:v>
      </x:c>
      <x:c r="B12758" t="str">
        <x:v>STU-9E8EA6AE3381</x:v>
      </x:c>
      <x:c r="C12758" t="str">
        <x:v>2026-07-E1</x:v>
      </x:c>
      <x:c r="D12758" t="str">
        <x:v>Jul 2026</x:v>
      </x:c>
      <x:c r="E12758" t="str">
        <x:v>Exam</x:v>
      </x:c>
      <x:c r="F12758" t="n">
        <x:v>1</x:v>
      </x:c>
      <x:c r="G12758" t="str">
        <x:v>PreL Concepts</x:v>
      </x:c>
      <x:c r="H12758" t="str">
        <x:v>PreL Ethics</x:v>
      </x:c>
      <x:c r="I12758" t="n">
        <x:v>7.5</x:v>
      </x:c>
      <x:c r="J12758" t="n">
        <x:v>1</x:v>
      </x:c>
      <x:c r="K12758" t="str">
        <x:v>W4 NR326 Exam 1 (1).csv</x:v>
      </x:c>
    </x:row>
    <x:row r="12759">
      <x:c r="A12759" t="str">
        <x:v>2026-07-E1-STU-9E8EA6AE3381-bac2ee97ec</x:v>
      </x:c>
      <x:c r="B12759" t="str">
        <x:v>STU-9E8EA6AE3381</x:v>
      </x:c>
      <x:c r="C12759" t="str">
        <x:v>2026-07-E1</x:v>
      </x:c>
      <x:c r="D12759" t="str">
        <x:v>Jul 2026</x:v>
      </x:c>
      <x:c r="E12759" t="str">
        <x:v>Exam</x:v>
      </x:c>
      <x:c r="F12759" t="n">
        <x:v>1</x:v>
      </x:c>
      <x:c r="G12759" t="str">
        <x:v>PreL Concepts</x:v>
      </x:c>
      <x:c r="H12759" t="str">
        <x:v>PreL Health Care Law</x:v>
      </x:c>
      <x:c r="I12759" t="n">
        <x:v>10</x:v>
      </x:c>
      <x:c r="J12759" t="n">
        <x:v>1</x:v>
      </x:c>
      <x:c r="K12759" t="str">
        <x:v>W4 NR326 Exam 1 (1).csv</x:v>
      </x:c>
    </x:row>
    <x:row r="12760">
      <x:c r="A12760" t="str">
        <x:v>2026-07-E1-STU-9E8EA6AE3381-0ce37369ce</x:v>
      </x:c>
      <x:c r="B12760" t="str">
        <x:v>STU-9E8EA6AE3381</x:v>
      </x:c>
      <x:c r="C12760" t="str">
        <x:v>2026-07-E1</x:v>
      </x:c>
      <x:c r="D12760" t="str">
        <x:v>Jul 2026</x:v>
      </x:c>
      <x:c r="E12760" t="str">
        <x:v>Exam</x:v>
      </x:c>
      <x:c r="F12760" t="n">
        <x:v>1</x:v>
      </x:c>
      <x:c r="G12760" t="str">
        <x:v>PreL Concepts</x:v>
      </x:c>
      <x:c r="H12760" t="str">
        <x:v>PreL Health Promotion</x:v>
      </x:c>
      <x:c r="I12760" t="n">
        <x:v>2.5</x:v>
      </x:c>
      <x:c r="J12760" t="n">
        <x:v>1</x:v>
      </x:c>
      <x:c r="K12760" t="str">
        <x:v>W4 NR326 Exam 1 (1).csv</x:v>
      </x:c>
    </x:row>
    <x:row r="12761">
      <x:c r="A12761" t="str">
        <x:v>2026-07-E1-STU-9E8EA6AE3381-540361d411</x:v>
      </x:c>
      <x:c r="B12761" t="str">
        <x:v>STU-9E8EA6AE3381</x:v>
      </x:c>
      <x:c r="C12761" t="str">
        <x:v>2026-07-E1</x:v>
      </x:c>
      <x:c r="D12761" t="str">
        <x:v>Jul 2026</x:v>
      </x:c>
      <x:c r="E12761" t="str">
        <x:v>Exam</x:v>
      </x:c>
      <x:c r="F12761" t="n">
        <x:v>1</x:v>
      </x:c>
      <x:c r="G12761" t="str">
        <x:v>PreL Concepts</x:v>
      </x:c>
      <x:c r="H12761" t="str">
        <x:v>PreL Patient Education</x:v>
      </x:c>
      <x:c r="I12761" t="n">
        <x:v>2.5</x:v>
      </x:c>
      <x:c r="J12761" t="n">
        <x:v>1</x:v>
      </x:c>
      <x:c r="K12761" t="str">
        <x:v>W4 NR326 Exam 1 (1).csv</x:v>
      </x:c>
    </x:row>
    <x:row r="12762">
      <x:c r="A12762" t="str">
        <x:v>2026-07-E1-STU-9E8EA6AE3381-a35d6a7896</x:v>
      </x:c>
      <x:c r="B12762" t="str">
        <x:v>STU-9E8EA6AE3381</x:v>
      </x:c>
      <x:c r="C12762" t="str">
        <x:v>2026-07-E1</x:v>
      </x:c>
      <x:c r="D12762" t="str">
        <x:v>Jul 2026</x:v>
      </x:c>
      <x:c r="E12762" t="str">
        <x:v>Exam</x:v>
      </x:c>
      <x:c r="F12762" t="n">
        <x:v>1</x:v>
      </x:c>
      <x:c r="G12762" t="str">
        <x:v>PreL Concepts</x:v>
      </x:c>
      <x:c r="H12762" t="str">
        <x:v>PreL Professional Identity</x:v>
      </x:c>
      <x:c r="I12762" t="n">
        <x:v>11.25</x:v>
      </x:c>
      <x:c r="J12762" t="n">
        <x:v>0.75</x:v>
      </x:c>
      <x:c r="K12762" t="str">
        <x:v>W4 NR326 Exam 1 (1).csv</x:v>
      </x:c>
    </x:row>
    <x:row r="12763">
      <x:c r="A12763" t="str">
        <x:v>2026-07-E1-STU-9E8EA6AE3381-d526f944df</x:v>
      </x:c>
      <x:c r="B12763" t="str">
        <x:v>STU-9E8EA6AE3381</x:v>
      </x:c>
      <x:c r="C12763" t="str">
        <x:v>2026-07-E1</x:v>
      </x:c>
      <x:c r="D12763" t="str">
        <x:v>Jul 2026</x:v>
      </x:c>
      <x:c r="E12763" t="str">
        <x:v>Exam</x:v>
      </x:c>
      <x:c r="F12763" t="n">
        <x:v>1</x:v>
      </x:c>
      <x:c r="G12763" t="str">
        <x:v>PreL Concepts</x:v>
      </x:c>
      <x:c r="H12763" t="str">
        <x:v>PreL Safety</x:v>
      </x:c>
      <x:c r="I12763" t="n">
        <x:v>15</x:v>
      </x:c>
      <x:c r="J12763" t="n">
        <x:v>0.75</x:v>
      </x:c>
      <x:c r="K12763" t="str">
        <x:v>W4 NR326 Exam 1 (1).csv</x:v>
      </x:c>
    </x:row>
    <x:row r="12764">
      <x:c r="A12764" t="str">
        <x:v>2026-07-E1-STU-9E8EA6AE3381-c8b3df7ba6</x:v>
      </x:c>
      <x:c r="B12764" t="str">
        <x:v>STU-9E8EA6AE3381</x:v>
      </x:c>
      <x:c r="C12764" t="str">
        <x:v>2026-07-E1</x:v>
      </x:c>
      <x:c r="D12764" t="str">
        <x:v>Jul 2026</x:v>
      </x:c>
      <x:c r="E12764" t="str">
        <x:v>Exam</x:v>
      </x:c>
      <x:c r="F12764" t="n">
        <x:v>1</x:v>
      </x:c>
      <x:c r="G12764" t="str">
        <x:v>PreL Concepts</x:v>
      </x:c>
      <x:c r="H12764" t="str">
        <x:v>PreL Communication</x:v>
      </x:c>
      <x:c r="I12764" t="n">
        <x:v>12.083333</x:v>
      </x:c>
      <x:c r="J12764" t="n">
        <x:v>0.8055555333</x:v>
      </x:c>
      <x:c r="K12764" t="str">
        <x:v>W4 NR326 Exam 1 (1).csv</x:v>
      </x:c>
    </x:row>
    <x:row r="12765">
      <x:c r="A12765" t="str">
        <x:v>2026-07-E1-STU-9E8EA6AE3381-3ad81f9a19</x:v>
      </x:c>
      <x:c r="B12765" t="str">
        <x:v>STU-9E8EA6AE3381</x:v>
      </x:c>
      <x:c r="C12765" t="str">
        <x:v>2026-07-E1</x:v>
      </x:c>
      <x:c r="D12765" t="str">
        <x:v>Jul 2026</x:v>
      </x:c>
      <x:c r="E12765" t="str">
        <x:v>Exam</x:v>
      </x:c>
      <x:c r="F12765" t="n">
        <x:v>1</x:v>
      </x:c>
      <x:c r="G12765" t="str">
        <x:v>PreL Courses</x:v>
      </x:c>
      <x:c r="H12765" t="str">
        <x:v>NR326 Mental Health Nursing</x:v>
      </x:c>
      <x:c r="I12765" t="n">
        <x:v>5</x:v>
      </x:c>
      <x:c r="J12765" t="n">
        <x:v>1</x:v>
      </x:c>
      <x:c r="K12765" t="str">
        <x:v>W4 NR326 Exam 1 (1).csv</x:v>
      </x:c>
    </x:row>
    <x:row r="12766">
      <x:c r="A12766" t="str">
        <x:v>2026-07-E1-STU-9E8EA6AE3381-9966e8adc3</x:v>
      </x:c>
      <x:c r="B12766" t="str">
        <x:v>STU-9E8EA6AE3381</x:v>
      </x:c>
      <x:c r="C12766" t="str">
        <x:v>2026-07-E1</x:v>
      </x:c>
      <x:c r="D12766" t="str">
        <x:v>Jul 2026</x:v>
      </x:c>
      <x:c r="E12766" t="str">
        <x:v>Exam</x:v>
      </x:c>
      <x:c r="F12766" t="n">
        <x:v>1</x:v>
      </x:c>
      <x:c r="G12766" t="str">
        <x:v>PreL Dosage Calculation</x:v>
      </x:c>
      <x:c r="H12766" t="str">
        <x:v>PreL Medication Order</x:v>
      </x:c>
      <x:c r="I12766" t="n">
        <x:v>2.5</x:v>
      </x:c>
      <x:c r="J12766" t="n">
        <x:v>1</x:v>
      </x:c>
      <x:c r="K12766" t="str">
        <x:v>W4 NR326 Exam 1 (1).csv</x:v>
      </x:c>
    </x:row>
    <x:row r="12767">
      <x:c r="A12767" t="str">
        <x:v>2026-07-E1-STU-9E8EA6AE3381-b43cca7fc9</x:v>
      </x:c>
      <x:c r="B12767" t="str">
        <x:v>STU-9E8EA6AE3381</x:v>
      </x:c>
      <x:c r="C12767" t="str">
        <x:v>2026-07-E1</x:v>
      </x:c>
      <x:c r="D12767" t="str">
        <x:v>Jul 2026</x:v>
      </x:c>
      <x:c r="E12767" t="str">
        <x:v>Exam</x:v>
      </x:c>
      <x:c r="F12767" t="n">
        <x:v>1</x:v>
      </x:c>
      <x:c r="G12767" t="str">
        <x:v>PreL Dosage Calculation</x:v>
      </x:c>
      <x:c r="H12767" t="str">
        <x:v>PreL Oral Dosage</x:v>
      </x:c>
      <x:c r="I12767" t="n">
        <x:v>2.5</x:v>
      </x:c>
      <x:c r="J12767" t="n">
        <x:v>1</x:v>
      </x:c>
      <x:c r="K12767" t="str">
        <x:v>W4 NR326 Exam 1 (1).csv</x:v>
      </x:c>
    </x:row>
    <x:row r="12768">
      <x:c r="A12768" t="str">
        <x:v>2026-07-E1-STU-9E8EA6AE3381-a7a3e0988a</x:v>
      </x:c>
      <x:c r="B12768" t="str">
        <x:v>STU-9E8EA6AE3381</x:v>
      </x:c>
      <x:c r="C12768" t="str">
        <x:v>2026-07-E1</x:v>
      </x:c>
      <x:c r="D12768" t="str">
        <x:v>Jul 2026</x:v>
      </x:c>
      <x:c r="E12768" t="str">
        <x:v>Exam</x:v>
      </x:c>
      <x:c r="F12768" t="n">
        <x:v>1</x:v>
      </x:c>
      <x:c r="G12768" t="str">
        <x:v>PreL Exam</x:v>
      </x:c>
      <x:c r="H12768" t="str">
        <x:v>PreL FCUE NR326</x:v>
      </x:c>
      <x:c r="I12768" t="n">
        <x:v>120.333333</x:v>
      </x:c>
      <x:c r="J12768" t="n">
        <x:v>0.8595238071</x:v>
      </x:c>
      <x:c r="K12768" t="str">
        <x:v>W4 NR326 Exam 1 (1).csv</x:v>
      </x:c>
    </x:row>
    <x:row r="12769">
      <x:c r="A12769" t="str">
        <x:v>2026-07-E1-STU-9E8EA6AE3381-2e9a6b7b34</x:v>
      </x:c>
      <x:c r="B12769" t="str">
        <x:v>STU-9E8EA6AE3381</x:v>
      </x:c>
      <x:c r="C12769" t="str">
        <x:v>2026-07-E1</x:v>
      </x:c>
      <x:c r="D12769" t="str">
        <x:v>Jul 2026</x:v>
      </x:c>
      <x:c r="E12769" t="str">
        <x:v>Exam</x:v>
      </x:c>
      <x:c r="F12769" t="n">
        <x:v>1</x:v>
      </x:c>
      <x:c r="G12769" t="str">
        <x:v>PreL NCLEX Client Needs Category</x:v>
      </x:c>
      <x:c r="H12769" t="str">
        <x:v>PreL Management of Care (MC)</x:v>
      </x:c>
      <x:c r="I12769" t="n">
        <x:v>17.5</x:v>
      </x:c>
      <x:c r="J12769" t="n">
        <x:v>0.875</x:v>
      </x:c>
      <x:c r="K12769" t="str">
        <x:v>W4 NR326 Exam 1 (1).csv</x:v>
      </x:c>
    </x:row>
    <x:row r="12770">
      <x:c r="A12770" t="str">
        <x:v>2026-07-E1-STU-9E8EA6AE3381-14e35da63a</x:v>
      </x:c>
      <x:c r="B12770" t="str">
        <x:v>STU-9E8EA6AE3381</x:v>
      </x:c>
      <x:c r="C12770" t="str">
        <x:v>2026-07-E1</x:v>
      </x:c>
      <x:c r="D12770" t="str">
        <x:v>Jul 2026</x:v>
      </x:c>
      <x:c r="E12770" t="str">
        <x:v>Exam</x:v>
      </x:c>
      <x:c r="F12770" t="n">
        <x:v>1</x:v>
      </x:c>
      <x:c r="G12770" t="str">
        <x:v>PreL NCLEX Client Needs Category</x:v>
      </x:c>
      <x:c r="H12770" t="str">
        <x:v>PreL Safety and Infection Control (SIC)</x:v>
      </x:c>
      <x:c r="I12770" t="n">
        <x:v>7.5</x:v>
      </x:c>
      <x:c r="J12770" t="n">
        <x:v>0.75</x:v>
      </x:c>
      <x:c r="K12770" t="str">
        <x:v>W4 NR326 Exam 1 (1).csv</x:v>
      </x:c>
    </x:row>
    <x:row r="12771">
      <x:c r="A12771" t="str">
        <x:v>2026-07-E1-STU-9E8EA6AE3381-a5dea4da9a</x:v>
      </x:c>
      <x:c r="B12771" t="str">
        <x:v>STU-9E8EA6AE3381</x:v>
      </x:c>
      <x:c r="C12771" t="str">
        <x:v>2026-07-E1</x:v>
      </x:c>
      <x:c r="D12771" t="str">
        <x:v>Jul 2026</x:v>
      </x:c>
      <x:c r="E12771" t="str">
        <x:v>Exam</x:v>
      </x:c>
      <x:c r="F12771" t="n">
        <x:v>1</x:v>
      </x:c>
      <x:c r="G12771" t="str">
        <x:v>PreL NCLEX Client Needs Category</x:v>
      </x:c>
      <x:c r="H12771" t="str">
        <x:v>PreL Health Promotion and Maintenance (HPM)</x:v>
      </x:c>
      <x:c r="I12771" t="n">
        <x:v>2.083333</x:v>
      </x:c>
      <x:c r="J12771" t="n">
        <x:v>0.8333332</x:v>
      </x:c>
      <x:c r="K12771" t="str">
        <x:v>W4 NR326 Exam 1 (1).csv</x:v>
      </x:c>
    </x:row>
    <x:row r="12772">
      <x:c r="A12772" t="str">
        <x:v>2026-07-E1-STU-9E8EA6AE3381-8ea1ba17ba</x:v>
      </x:c>
      <x:c r="B12772" t="str">
        <x:v>STU-9E8EA6AE3381</x:v>
      </x:c>
      <x:c r="C12772" t="str">
        <x:v>2026-07-E1</x:v>
      </x:c>
      <x:c r="D12772" t="str">
        <x:v>Jul 2026</x:v>
      </x:c>
      <x:c r="E12772" t="str">
        <x:v>Exam</x:v>
      </x:c>
      <x:c r="F12772" t="n">
        <x:v>1</x:v>
      </x:c>
      <x:c r="G12772" t="str">
        <x:v>PreL NCLEX Client Needs Category</x:v>
      </x:c>
      <x:c r="H12772" t="str">
        <x:v>PreL Psychosocial Integrity (PI)</x:v>
      </x:c>
      <x:c r="I12772" t="n">
        <x:v>63.25</x:v>
      </x:c>
      <x:c r="J12772" t="n">
        <x:v>0.9035714286</x:v>
      </x:c>
      <x:c r="K12772" t="str">
        <x:v>W4 NR326 Exam 1 (1).csv</x:v>
      </x:c>
    </x:row>
    <x:row r="12773">
      <x:c r="A12773" t="str">
        <x:v>2026-07-E1-STU-9E8EA6AE3381-fd2eee6480</x:v>
      </x:c>
      <x:c r="B12773" t="str">
        <x:v>STU-9E8EA6AE3381</x:v>
      </x:c>
      <x:c r="C12773" t="str">
        <x:v>2026-07-E1</x:v>
      </x:c>
      <x:c r="D12773" t="str">
        <x:v>Jul 2026</x:v>
      </x:c>
      <x:c r="E12773" t="str">
        <x:v>Exam</x:v>
      </x:c>
      <x:c r="F12773" t="n">
        <x:v>1</x:v>
      </x:c>
      <x:c r="G12773" t="str">
        <x:v>PreL NCLEX Client Needs Category</x:v>
      </x:c>
      <x:c r="H12773" t="str">
        <x:v>PreL Pharmacological and Parenteral Therapies (PPT)</x:v>
      </x:c>
      <x:c r="I12773" t="n">
        <x:v>27.5</x:v>
      </x:c>
      <x:c r="J12773" t="n">
        <x:v>0.7857142856999999</x:v>
      </x:c>
      <x:c r="K12773" t="str">
        <x:v>W4 NR326 Exam 1 (1).csv</x:v>
      </x:c>
    </x:row>
    <x:row r="12774">
      <x:c r="A12774" t="str">
        <x:v>2026-07-E1-STU-9E8EA6AE3381-64127da332</x:v>
      </x:c>
      <x:c r="B12774" t="str">
        <x:v>STU-9E8EA6AE3381</x:v>
      </x:c>
      <x:c r="C12774" t="str">
        <x:v>2026-07-E1</x:v>
      </x:c>
      <x:c r="D12774" t="str">
        <x:v>Jul 2026</x:v>
      </x:c>
      <x:c r="E12774" t="str">
        <x:v>Exam</x:v>
      </x:c>
      <x:c r="F12774" t="n">
        <x:v>1</x:v>
      </x:c>
      <x:c r="G12774" t="str">
        <x:v>PreL NCLEX Client Needs Category</x:v>
      </x:c>
      <x:c r="H12774" t="str">
        <x:v>PreL Physiological Adaptation (PA)</x:v>
      </x:c>
      <x:c r="I12774" t="n">
        <x:v>2.5</x:v>
      </x:c>
      <x:c r="J12774" t="n">
        <x:v>1</x:v>
      </x:c>
      <x:c r="K12774" t="str">
        <x:v>W4 NR326 Exam 1 (1).csv</x:v>
      </x:c>
    </x:row>
    <x:row r="12775">
      <x:c r="A12775" t="str">
        <x:v>2026-07-E1-STU-9E8EA6AE3381-4ad703a50f</x:v>
      </x:c>
      <x:c r="B12775" t="str">
        <x:v>STU-9E8EA6AE3381</x:v>
      </x:c>
      <x:c r="C12775" t="str">
        <x:v>2026-07-E1</x:v>
      </x:c>
      <x:c r="D12775" t="str">
        <x:v>Jul 2026</x:v>
      </x:c>
      <x:c r="E12775" t="str">
        <x:v>Exam</x:v>
      </x:c>
      <x:c r="F12775" t="n">
        <x:v>1</x:v>
      </x:c>
      <x:c r="G12775" t="str">
        <x:v>PreL Nursing Process</x:v>
      </x:c>
      <x:c r="H12775" t="str">
        <x:v>PreL Assessment</x:v>
      </x:c>
      <x:c r="I12775" t="n">
        <x:v>7.5</x:v>
      </x:c>
      <x:c r="J12775" t="n">
        <x:v>1</x:v>
      </x:c>
      <x:c r="K12775" t="str">
        <x:v>W4 NR326 Exam 1 (1).csv</x:v>
      </x:c>
    </x:row>
    <x:row r="12776">
      <x:c r="A12776" t="str">
        <x:v>2026-07-E1-STU-9E8EA6AE3381-7208e2b7c0</x:v>
      </x:c>
      <x:c r="B12776" t="str">
        <x:v>STU-9E8EA6AE3381</x:v>
      </x:c>
      <x:c r="C12776" t="str">
        <x:v>2026-07-E1</x:v>
      </x:c>
      <x:c r="D12776" t="str">
        <x:v>Jul 2026</x:v>
      </x:c>
      <x:c r="E12776" t="str">
        <x:v>Exam</x:v>
      </x:c>
      <x:c r="F12776" t="n">
        <x:v>1</x:v>
      </x:c>
      <x:c r="G12776" t="str">
        <x:v>PreL Nursing Process</x:v>
      </x:c>
      <x:c r="H12776" t="str">
        <x:v>PreL Analysis.Diagnosis</x:v>
      </x:c>
      <x:c r="I12776" t="n">
        <x:v>33.25</x:v>
      </x:c>
      <x:c r="J12776" t="n">
        <x:v>0.83125</x:v>
      </x:c>
      <x:c r="K12776" t="str">
        <x:v>W4 NR326 Exam 1 (1).csv</x:v>
      </x:c>
    </x:row>
    <x:row r="12777">
      <x:c r="A12777" t="str">
        <x:v>2026-07-E1-STU-9E8EA6AE3381-f7b99bcf79</x:v>
      </x:c>
      <x:c r="B12777" t="str">
        <x:v>STU-9E8EA6AE3381</x:v>
      </x:c>
      <x:c r="C12777" t="str">
        <x:v>2026-07-E1</x:v>
      </x:c>
      <x:c r="D12777" t="str">
        <x:v>Jul 2026</x:v>
      </x:c>
      <x:c r="E12777" t="str">
        <x:v>Exam</x:v>
      </x:c>
      <x:c r="F12777" t="n">
        <x:v>1</x:v>
      </x:c>
      <x:c r="G12777" t="str">
        <x:v>PreL Nursing Process</x:v>
      </x:c>
      <x:c r="H12777" t="str">
        <x:v>PreL Planning</x:v>
      </x:c>
      <x:c r="I12777" t="n">
        <x:v>20</x:v>
      </x:c>
      <x:c r="J12777" t="n">
        <x:v>0.8888888889000001</x:v>
      </x:c>
      <x:c r="K12777" t="str">
        <x:v>W4 NR326 Exam 1 (1).csv</x:v>
      </x:c>
    </x:row>
    <x:row r="12778">
      <x:c r="A12778" t="str">
        <x:v>2026-07-E1-STU-9E8EA6AE3381-e2d31dab35</x:v>
      </x:c>
      <x:c r="B12778" t="str">
        <x:v>STU-9E8EA6AE3381</x:v>
      </x:c>
      <x:c r="C12778" t="str">
        <x:v>2026-07-E1</x:v>
      </x:c>
      <x:c r="D12778" t="str">
        <x:v>Jul 2026</x:v>
      </x:c>
      <x:c r="E12778" t="str">
        <x:v>Exam</x:v>
      </x:c>
      <x:c r="F12778" t="n">
        <x:v>1</x:v>
      </x:c>
      <x:c r="G12778" t="str">
        <x:v>PreL Nursing Process</x:v>
      </x:c>
      <x:c r="H12778" t="str">
        <x:v>PreL Implementation.Intervention</x:v>
      </x:c>
      <x:c r="I12778" t="n">
        <x:v>32.5</x:v>
      </x:c>
      <x:c r="J12778" t="n">
        <x:v>0.8125</x:v>
      </x:c>
      <x:c r="K12778" t="str">
        <x:v>W4 NR326 Exam 1 (1).csv</x:v>
      </x:c>
    </x:row>
    <x:row r="12779">
      <x:c r="A12779" t="str">
        <x:v>2026-07-E1-STU-9E8EA6AE3381-6811969a2e</x:v>
      </x:c>
      <x:c r="B12779" t="str">
        <x:v>STU-9E8EA6AE3381</x:v>
      </x:c>
      <x:c r="C12779" t="str">
        <x:v>2026-07-E1</x:v>
      </x:c>
      <x:c r="D12779" t="str">
        <x:v>Jul 2026</x:v>
      </x:c>
      <x:c r="E12779" t="str">
        <x:v>Exam</x:v>
      </x:c>
      <x:c r="F12779" t="n">
        <x:v>1</x:v>
      </x:c>
      <x:c r="G12779" t="str">
        <x:v>PreL Nursing Process</x:v>
      </x:c>
      <x:c r="H12779" t="str">
        <x:v>PreL Evaluation</x:v>
      </x:c>
      <x:c r="I12779" t="n">
        <x:v>17.083333</x:v>
      </x:c>
      <x:c r="J12779" t="n">
        <x:v>0.8541666499999999</x:v>
      </x:c>
      <x:c r="K12779" t="str">
        <x:v>W4 NR326 Exam 1 (1).csv</x:v>
      </x:c>
    </x:row>
    <x:row r="12780">
      <x:c r="A12780" t="str">
        <x:v>2026-07-E1-STU-9E8EA6AE3381-433d9b66e4</x:v>
      </x:c>
      <x:c r="B12780" t="str">
        <x:v>STU-9E8EA6AE3381</x:v>
      </x:c>
      <x:c r="C12780" t="str">
        <x:v>2026-07-E1</x:v>
      </x:c>
      <x:c r="D12780" t="str">
        <x:v>Jul 2026</x:v>
      </x:c>
      <x:c r="E12780" t="str">
        <x:v>Exam</x:v>
      </x:c>
      <x:c r="F12780" t="n">
        <x:v>1</x:v>
      </x:c>
      <x:c r="G12780" t="str">
        <x:v>PreL QSEN</x:v>
      </x:c>
      <x:c r="H12780" t="str">
        <x:v>PreL QSEN Evidence Based Practice</x:v>
      </x:c>
      <x:c r="I12780" t="n">
        <x:v>7.5</x:v>
      </x:c>
      <x:c r="J12780" t="n">
        <x:v>0.5</x:v>
      </x:c>
      <x:c r="K12780" t="str">
        <x:v>W4 NR326 Exam 1 (1).csv</x:v>
      </x:c>
    </x:row>
    <x:row r="12781">
      <x:c r="A12781" t="str">
        <x:v>2026-07-E1-STU-9E8EA6AE3381-86b92c4914</x:v>
      </x:c>
      <x:c r="B12781" t="str">
        <x:v>STU-9E8EA6AE3381</x:v>
      </x:c>
      <x:c r="C12781" t="str">
        <x:v>2026-07-E1</x:v>
      </x:c>
      <x:c r="D12781" t="str">
        <x:v>Jul 2026</x:v>
      </x:c>
      <x:c r="E12781" t="str">
        <x:v>Exam</x:v>
      </x:c>
      <x:c r="F12781" t="n">
        <x:v>1</x:v>
      </x:c>
      <x:c r="G12781" t="str">
        <x:v>PreL QSEN</x:v>
      </x:c>
      <x:c r="H12781" t="str">
        <x:v>PreL QSEN Patient-Centered Care</x:v>
      </x:c>
      <x:c r="I12781" t="n">
        <x:v>95.333333</x:v>
      </x:c>
      <x:c r="J12781" t="n">
        <x:v>0.9079365048</x:v>
      </x:c>
      <x:c r="K12781" t="str">
        <x:v>W4 NR326 Exam 1 (1).csv</x:v>
      </x:c>
    </x:row>
    <x:row r="12782">
      <x:c r="A12782" t="str">
        <x:v>2026-07-E1-STU-9E8EA6AE3381-ac025be99a</x:v>
      </x:c>
      <x:c r="B12782" t="str">
        <x:v>STU-9E8EA6AE3381</x:v>
      </x:c>
      <x:c r="C12782" t="str">
        <x:v>2026-07-E1</x:v>
      </x:c>
      <x:c r="D12782" t="str">
        <x:v>Jul 2026</x:v>
      </x:c>
      <x:c r="E12782" t="str">
        <x:v>Exam</x:v>
      </x:c>
      <x:c r="F12782" t="n">
        <x:v>1</x:v>
      </x:c>
      <x:c r="G12782" t="str">
        <x:v>PreL QSEN</x:v>
      </x:c>
      <x:c r="H12782" t="str">
        <x:v>PreL QSEN Safety</x:v>
      </x:c>
      <x:c r="I12782" t="n">
        <x:v>17.5</x:v>
      </x:c>
      <x:c r="J12782" t="n">
        <x:v>0.875</x:v>
      </x:c>
      <x:c r="K12782" t="str">
        <x:v>W4 NR326 Exam 1 (1).csv</x:v>
      </x:c>
    </x:row>
    <x:row r="12783">
      <x:c r="A12783" t="str">
        <x:v>2026-07-E1-STU-9E8EA6AE3381-45cae5c6b3</x:v>
      </x:c>
      <x:c r="B12783" t="str">
        <x:v>STU-9E8EA6AE3381</x:v>
      </x:c>
      <x:c r="C12783" t="str">
        <x:v>2026-07-E1</x:v>
      </x:c>
      <x:c r="D12783" t="str">
        <x:v>Jul 2026</x:v>
      </x:c>
      <x:c r="E12783" t="str">
        <x:v>Exam</x:v>
      </x:c>
      <x:c r="F12783" t="n">
        <x:v>1</x:v>
      </x:c>
      <x:c r="G12783" t="str">
        <x:v>PreL Question Types</x:v>
      </x:c>
      <x:c r="H12783" t="str">
        <x:v>PreL Fill in the Blank</x:v>
      </x:c>
      <x:c r="I12783" t="n">
        <x:v>5</x:v>
      </x:c>
      <x:c r="J12783" t="n">
        <x:v>1</x:v>
      </x:c>
      <x:c r="K12783" t="str">
        <x:v>W4 NR326 Exam 1 (1).csv</x:v>
      </x:c>
    </x:row>
    <x:row r="12784">
      <x:c r="A12784" t="str">
        <x:v>2026-07-E1-STU-9E8EA6AE3381-23e6c98fa2</x:v>
      </x:c>
      <x:c r="B12784" t="str">
        <x:v>STU-9E8EA6AE3381</x:v>
      </x:c>
      <x:c r="C12784" t="str">
        <x:v>2026-07-E1</x:v>
      </x:c>
      <x:c r="D12784" t="str">
        <x:v>Jul 2026</x:v>
      </x:c>
      <x:c r="E12784" t="str">
        <x:v>Exam</x:v>
      </x:c>
      <x:c r="F12784" t="n">
        <x:v>1</x:v>
      </x:c>
      <x:c r="G12784" t="str">
        <x:v>PreL Question Types</x:v>
      </x:c>
      <x:c r="H12784" t="str">
        <x:v>PreL Multiple Choice (Traditional and Extended)</x:v>
      </x:c>
      <x:c r="I12784" t="n">
        <x:v>72.5</x:v>
      </x:c>
      <x:c r="J12784" t="n">
        <x:v>0.8055555556</x:v>
      </x:c>
      <x:c r="K12784" t="str">
        <x:v>W4 NR326 Exam 1 (1).csv</x:v>
      </x:c>
    </x:row>
    <x:row r="12785">
      <x:c r="A12785" t="str">
        <x:v>2026-07-E1-STU-9E8EA6AE3381-71b6520e61</x:v>
      </x:c>
      <x:c r="B12785" t="str">
        <x:v>STU-9E8EA6AE3381</x:v>
      </x:c>
      <x:c r="C12785" t="str">
        <x:v>2026-07-E1</x:v>
      </x:c>
      <x:c r="D12785" t="str">
        <x:v>Jul 2026</x:v>
      </x:c>
      <x:c r="E12785" t="str">
        <x:v>Exam</x:v>
      </x:c>
      <x:c r="F12785" t="n">
        <x:v>1</x:v>
      </x:c>
      <x:c r="G12785" t="str">
        <x:v>PreL Question Types</x:v>
      </x:c>
      <x:c r="H12785" t="str">
        <x:v>PreL Select All That Apply (Traditional and NGN)</x:v>
      </x:c>
      <x:c r="I12785" t="n">
        <x:v>16.25</x:v>
      </x:c>
      <x:c r="J12785" t="n">
        <x:v>0.9285714286</x:v>
      </x:c>
      <x:c r="K12785" t="str">
        <x:v>W4 NR326 Exam 1 (1).csv</x:v>
      </x:c>
    </x:row>
    <x:row r="12786">
      <x:c r="A12786" t="str">
        <x:v>2026-07-E1-STU-9E8EA6AE3381-6ccec41abe</x:v>
      </x:c>
      <x:c r="B12786" t="str">
        <x:v>STU-9E8EA6AE3381</x:v>
      </x:c>
      <x:c r="C12786" t="str">
        <x:v>2026-07-E1</x:v>
      </x:c>
      <x:c r="D12786" t="str">
        <x:v>Jul 2026</x:v>
      </x:c>
      <x:c r="E12786" t="str">
        <x:v>Exam</x:v>
      </x:c>
      <x:c r="F12786" t="n">
        <x:v>1</x:v>
      </x:c>
      <x:c r="G12786" t="str">
        <x:v>PreL Question Types</x:v>
      </x:c>
      <x:c r="H12786" t="str">
        <x:v>PreL Matrix Single Response</x:v>
      </x:c>
      <x:c r="I12786" t="n">
        <x:v>14.083333</x:v>
      </x:c>
      <x:c r="J12786" t="n">
        <x:v>0.9388888667</x:v>
      </x:c>
      <x:c r="K12786" t="str">
        <x:v>W4 NR326 Exam 1 (1).csv</x:v>
      </x:c>
    </x:row>
    <x:row r="12787">
      <x:c r="A12787" t="str">
        <x:v>2026-07-E1-STU-9E8EA6AE3381-8d8ad85447</x:v>
      </x:c>
      <x:c r="B12787" t="str">
        <x:v>STU-9E8EA6AE3381</x:v>
      </x:c>
      <x:c r="C12787" t="str">
        <x:v>2026-07-E1</x:v>
      </x:c>
      <x:c r="D12787" t="str">
        <x:v>Jul 2026</x:v>
      </x:c>
      <x:c r="E12787" t="str">
        <x:v>Exam</x:v>
      </x:c>
      <x:c r="F12787" t="n">
        <x:v>1</x:v>
      </x:c>
      <x:c r="G12787" t="str">
        <x:v>PreL Question Types</x:v>
      </x:c>
      <x:c r="H12787" t="str">
        <x:v>PreL Select N</x:v>
      </x:c>
      <x:c r="I12787" t="n">
        <x:v>5</x:v>
      </x:c>
      <x:c r="J12787" t="n">
        <x:v>1</x:v>
      </x:c>
      <x:c r="K12787" t="str">
        <x:v>W4 NR326 Exam 1 (1).csv</x:v>
      </x:c>
    </x:row>
    <x:row r="12788">
      <x:c r="A12788" t="str">
        <x:v>2026-07-E1-STU-9E8EA6AE3381-102a0fc96b</x:v>
      </x:c>
      <x:c r="B12788" t="str">
        <x:v>STU-9E8EA6AE3381</x:v>
      </x:c>
      <x:c r="C12788" t="str">
        <x:v>2026-07-E1</x:v>
      </x:c>
      <x:c r="D12788" t="str">
        <x:v>Jul 2026</x:v>
      </x:c>
      <x:c r="E12788" t="str">
        <x:v>Exam</x:v>
      </x:c>
      <x:c r="F12788" t="n">
        <x:v>1</x:v>
      </x:c>
      <x:c r="G12788" t="str">
        <x:v>PreL Question Types</x:v>
      </x:c>
      <x:c r="H12788" t="str">
        <x:v>PreL Cloze Drop Down</x:v>
      </x:c>
      <x:c r="I12788" t="n">
        <x:v>5</x:v>
      </x:c>
      <x:c r="J12788" t="n">
        <x:v>1</x:v>
      </x:c>
      <x:c r="K12788" t="str">
        <x:v>W4 NR326 Exam 1 (1).csv</x:v>
      </x:c>
    </x:row>
    <x:row r="12789">
      <x:c r="A12789" t="str">
        <x:v>2026-07-E1-STU-9E8EA6AE3381-e8f7db1c5f</x:v>
      </x:c>
      <x:c r="B12789" t="str">
        <x:v>STU-9E8EA6AE3381</x:v>
      </x:c>
      <x:c r="C12789" t="str">
        <x:v>2026-07-E1</x:v>
      </x:c>
      <x:c r="D12789" t="str">
        <x:v>Jul 2026</x:v>
      </x:c>
      <x:c r="E12789" t="str">
        <x:v>Exam</x:v>
      </x:c>
      <x:c r="F12789" t="n">
        <x:v>1</x:v>
      </x:c>
      <x:c r="G12789" t="str">
        <x:v>PreL Question Types</x:v>
      </x:c>
      <x:c r="H12789" t="str">
        <x:v>PreL BowTie</x:v>
      </x:c>
      <x:c r="I12789" t="n">
        <x:v>2.5</x:v>
      </x:c>
      <x:c r="J12789" t="n">
        <x:v>1</x:v>
      </x:c>
      <x:c r="K12789" t="str">
        <x:v>W4 NR326 Exam 1 (1).csv</x:v>
      </x:c>
    </x:row>
    <x:row r="12790">
      <x:c r="A12790" t="str">
        <x:v>2026-07-E1-STU-9E8EA6AE3381-1d217b9580</x:v>
      </x:c>
      <x:c r="B12790" t="str">
        <x:v>STU-9E8EA6AE3381</x:v>
      </x:c>
      <x:c r="C12790" t="str">
        <x:v>2026-07-E1</x:v>
      </x:c>
      <x:c r="D12790" t="str">
        <x:v>Jul 2026</x:v>
      </x:c>
      <x:c r="E12790" t="str">
        <x:v>Exam</x:v>
      </x:c>
      <x:c r="F12790" t="n">
        <x:v>1</x:v>
      </x:c>
      <x:c r="G12790" t="str">
        <x:v>PreL Spheres of Care</x:v>
      </x:c>
      <x:c r="H12790" t="str">
        <x:v>PreL Chronic Disease Management</x:v>
      </x:c>
      <x:c r="I12790" t="n">
        <x:v>7.5</x:v>
      </x:c>
      <x:c r="J12790" t="n">
        <x:v>1</x:v>
      </x:c>
      <x:c r="K12790" t="str">
        <x:v>W4 NR326 Exam 1 (1).csv</x:v>
      </x:c>
    </x:row>
    <x:row r="12791">
      <x:c r="A12791" t="str">
        <x:v>2026-07-E1-STU-9E8EA6AE3381-97a2814085</x:v>
      </x:c>
      <x:c r="B12791" t="str">
        <x:v>STU-9E8EA6AE3381</x:v>
      </x:c>
      <x:c r="C12791" t="str">
        <x:v>2026-07-E1</x:v>
      </x:c>
      <x:c r="D12791" t="str">
        <x:v>Jul 2026</x:v>
      </x:c>
      <x:c r="E12791" t="str">
        <x:v>Exam</x:v>
      </x:c>
      <x:c r="F12791" t="n">
        <x:v>1</x:v>
      </x:c>
      <x:c r="G12791" t="str">
        <x:v>PreL Spheres of Care</x:v>
      </x:c>
      <x:c r="H12791" t="str">
        <x:v>PreL Regenerative.Restorative Care</x:v>
      </x:c>
      <x:c r="I12791" t="n">
        <x:v>87.833333</x:v>
      </x:c>
      <x:c r="J12791" t="n">
        <x:v>0.8170542605</x:v>
      </x:c>
      <x:c r="K12791" t="str">
        <x:v>W4 NR326 Exam 1 (1).csv</x:v>
      </x:c>
    </x:row>
    <x:row r="12792">
      <x:c r="A12792" t="str">
        <x:v>2026-07-E1-STU-9E8EA6AE3381-12d567c99d</x:v>
      </x:c>
      <x:c r="B12792" t="str">
        <x:v>STU-9E8EA6AE3381</x:v>
      </x:c>
      <x:c r="C12792" t="str">
        <x:v>2026-07-E1</x:v>
      </x:c>
      <x:c r="D12792" t="str">
        <x:v>Jul 2026</x:v>
      </x:c>
      <x:c r="E12792" t="str">
        <x:v>Exam</x:v>
      </x:c>
      <x:c r="F12792" t="n">
        <x:v>1</x:v>
      </x:c>
      <x:c r="G12792" t="str">
        <x:v>PreL Spheres of Care</x:v>
      </x:c>
      <x:c r="H12792" t="str">
        <x:v>PreL Wellness.Disease Prevention</x:v>
      </x:c>
      <x:c r="I12792" t="n">
        <x:v>25</x:v>
      </x:c>
      <x:c r="J12792" t="n">
        <x:v>1</x:v>
      </x:c>
      <x:c r="K12792" t="str">
        <x:v>W4 NR326 Exam 1 (1).csv</x:v>
      </x:c>
    </x:row>
    <x:row r="12793">
      <x:c r="A12793" t="str">
        <x:v>2026-07-E1-STU-9E8EA6AE3381-e7ca307a5f</x:v>
      </x:c>
      <x:c r="B12793" t="str">
        <x:v>STU-9E8EA6AE3381</x:v>
      </x:c>
      <x:c r="C12793" t="str">
        <x:v>2026-07-E1</x:v>
      </x:c>
      <x:c r="D12793" t="str">
        <x:v>Jul 2026</x:v>
      </x:c>
      <x:c r="E12793" t="str">
        <x:v>Exam</x:v>
      </x:c>
      <x:c r="F12793" t="n">
        <x:v>1</x:v>
      </x:c>
      <x:c r="G12793" t="str">
        <x:v>PreL Topics Mental Health</x:v>
      </x:c>
      <x:c r="H12793" t="str">
        <x:v>Ethical And Legal Issues In Mental Health Nursing</x:v>
      </x:c>
      <x:c r="I12793" t="n">
        <x:v>17.5</x:v>
      </x:c>
      <x:c r="J12793" t="n">
        <x:v>1</x:v>
      </x:c>
      <x:c r="K12793" t="str">
        <x:v>W4 NR326 Exam 1 (1).csv</x:v>
      </x:c>
    </x:row>
    <x:row r="12794">
      <x:c r="A12794" t="str">
        <x:v>2026-07-E1-STU-9E8EA6AE3381-14493ea0cd</x:v>
      </x:c>
      <x:c r="B12794" t="str">
        <x:v>STU-9E8EA6AE3381</x:v>
      </x:c>
      <x:c r="C12794" t="str">
        <x:v>2026-07-E1</x:v>
      </x:c>
      <x:c r="D12794" t="str">
        <x:v>Jul 2026</x:v>
      </x:c>
      <x:c r="E12794" t="str">
        <x:v>Exam</x:v>
      </x:c>
      <x:c r="F12794" t="n">
        <x:v>1</x:v>
      </x:c>
      <x:c r="G12794" t="str">
        <x:v>PreL Topics Mental Health</x:v>
      </x:c>
      <x:c r="H12794" t="str">
        <x:v>The Therapeutic Milieu</x:v>
      </x:c>
      <x:c r="I12794" t="n">
        <x:v>19.583333</x:v>
      </x:c>
      <x:c r="J12794" t="n">
        <x:v>0.78333332</x:v>
      </x:c>
      <x:c r="K12794" t="str">
        <x:v>W4 NR326 Exam 1 (1).csv</x:v>
      </x:c>
    </x:row>
    <x:row r="12795">
      <x:c r="A12795" t="str">
        <x:v>2026-07-E1-STU-9E8EA6AE3381-6090d45505</x:v>
      </x:c>
      <x:c r="B12795" t="str">
        <x:v>STU-9E8EA6AE3381</x:v>
      </x:c>
      <x:c r="C12795" t="str">
        <x:v>2026-07-E1</x:v>
      </x:c>
      <x:c r="D12795" t="str">
        <x:v>Jul 2026</x:v>
      </x:c>
      <x:c r="E12795" t="str">
        <x:v>Exam</x:v>
      </x:c>
      <x:c r="F12795" t="n">
        <x:v>1</x:v>
      </x:c>
      <x:c r="G12795" t="str">
        <x:v>PreL Topics Mental Health</x:v>
      </x:c>
      <x:c r="H12795" t="str">
        <x:v>Professional Identity: Mental Health Nursing</x:v>
      </x:c>
      <x:c r="I12795" t="n">
        <x:v>3.75</x:v>
      </x:c>
      <x:c r="J12795" t="n">
        <x:v>0.75</x:v>
      </x:c>
      <x:c r="K12795" t="str">
        <x:v>W4 NR326 Exam 1 (1).csv</x:v>
      </x:c>
    </x:row>
    <x:row r="12796">
      <x:c r="A12796" t="str">
        <x:v>2026-07-E1-STU-9E8EA6AE3381-cf878d3010</x:v>
      </x:c>
      <x:c r="B12796" t="str">
        <x:v>STU-9E8EA6AE3381</x:v>
      </x:c>
      <x:c r="C12796" t="str">
        <x:v>2026-07-E1</x:v>
      </x:c>
      <x:c r="D12796" t="str">
        <x:v>Jul 2026</x:v>
      </x:c>
      <x:c r="E12796" t="str">
        <x:v>Exam</x:v>
      </x:c>
      <x:c r="F12796" t="n">
        <x:v>1</x:v>
      </x:c>
      <x:c r="G12796" t="str">
        <x:v>PreL Topics Mental Health</x:v>
      </x:c>
      <x:c r="H12796" t="str">
        <x:v>Crisis Intervention</x:v>
      </x:c>
      <x:c r="I12796" t="n">
        <x:v>12.5</x:v>
      </x:c>
      <x:c r="J12796" t="n">
        <x:v>1</x:v>
      </x:c>
      <x:c r="K12796" t="str">
        <x:v>W4 NR326 Exam 1 (1).csv</x:v>
      </x:c>
    </x:row>
    <x:row r="12797">
      <x:c r="A12797" t="str">
        <x:v>2026-07-E1-STU-9E8EA6AE3381-95f8b61aa2</x:v>
      </x:c>
      <x:c r="B12797" t="str">
        <x:v>STU-9E8EA6AE3381</x:v>
      </x:c>
      <x:c r="C12797" t="str">
        <x:v>2026-07-E1</x:v>
      </x:c>
      <x:c r="D12797" t="str">
        <x:v>Jul 2026</x:v>
      </x:c>
      <x:c r="E12797" t="str">
        <x:v>Exam</x:v>
      </x:c>
      <x:c r="F12797" t="n">
        <x:v>1</x:v>
      </x:c>
      <x:c r="G12797" t="str">
        <x:v>PreL Topics Mental Health</x:v>
      </x:c>
      <x:c r="H12797" t="str">
        <x:v>Assertiveness Training And Aggression Management</x:v>
      </x:c>
      <x:c r="I12797" t="n">
        <x:v>14.5</x:v>
      </x:c>
      <x:c r="J12797" t="n">
        <x:v>0.9666666667</x:v>
      </x:c>
      <x:c r="K12797" t="str">
        <x:v>W4 NR326 Exam 1 (1).csv</x:v>
      </x:c>
    </x:row>
    <x:row r="12798">
      <x:c r="A12798" t="str">
        <x:v>2026-07-E1-STU-9E8EA6AE3381-2941a44e55</x:v>
      </x:c>
      <x:c r="B12798" t="str">
        <x:v>STU-9E8EA6AE3381</x:v>
      </x:c>
      <x:c r="C12798" t="str">
        <x:v>2026-07-E1</x:v>
      </x:c>
      <x:c r="D12798" t="str">
        <x:v>Jul 2026</x:v>
      </x:c>
      <x:c r="E12798" t="str">
        <x:v>Exam</x:v>
      </x:c>
      <x:c r="F12798" t="n">
        <x:v>1</x:v>
      </x:c>
      <x:c r="G12798" t="str">
        <x:v>PreL Topics Mental Health</x:v>
      </x:c>
      <x:c r="H12798" t="str">
        <x:v>Psychopharmacology</x:v>
      </x:c>
      <x:c r="I12798" t="n">
        <x:v>20</x:v>
      </x:c>
      <x:c r="J12798" t="n">
        <x:v>0.7272727272999999</x:v>
      </x:c>
      <x:c r="K12798" t="str">
        <x:v>W4 NR326 Exam 1 (1).csv</x:v>
      </x:c>
    </x:row>
    <x:row r="12799">
      <x:c r="A12799" t="str">
        <x:v>2026-07-E1-STU-9E8EA6AE3381-8ec3c8716b</x:v>
      </x:c>
      <x:c r="B12799" t="str">
        <x:v>STU-9E8EA6AE3381</x:v>
      </x:c>
      <x:c r="C12799" t="str">
        <x:v>2026-07-E1</x:v>
      </x:c>
      <x:c r="D12799" t="str">
        <x:v>Jul 2026</x:v>
      </x:c>
      <x:c r="E12799" t="str">
        <x:v>Exam</x:v>
      </x:c>
      <x:c r="F12799" t="n">
        <x:v>1</x:v>
      </x:c>
      <x:c r="G12799" t="str">
        <x:v>PreL Topics Mental Health</x:v>
      </x:c>
      <x:c r="H12799" t="str">
        <x:v>Mental Health Therapies</x:v>
      </x:c>
      <x:c r="I12799" t="n">
        <x:v>10</x:v>
      </x:c>
      <x:c r="J12799" t="n">
        <x:v>0.8</x:v>
      </x:c>
      <x:c r="K12799" t="str">
        <x:v>W4 NR326 Exam 1 (1).csv</x:v>
      </x:c>
    </x:row>
    <x:row r="12800">
      <x:c r="A12800" t="str">
        <x:v>2026-07-E1-STU-9E8EA6AE3381-56f61e4028</x:v>
      </x:c>
      <x:c r="B12800" t="str">
        <x:v>STU-9E8EA6AE3381</x:v>
      </x:c>
      <x:c r="C12800" t="str">
        <x:v>2026-07-E1</x:v>
      </x:c>
      <x:c r="D12800" t="str">
        <x:v>Jul 2026</x:v>
      </x:c>
      <x:c r="E12800" t="str">
        <x:v>Exam</x:v>
      </x:c>
      <x:c r="F12800" t="n">
        <x:v>1</x:v>
      </x:c>
      <x:c r="G12800" t="str">
        <x:v>PreL Topics Mental Health</x:v>
      </x:c>
      <x:c r="H12800" t="str">
        <x:v>Somatic Symptom Disorders</x:v>
      </x:c>
      <x:c r="I12800" t="n">
        <x:v>5</x:v>
      </x:c>
      <x:c r="J12800" t="n">
        <x:v>1</x:v>
      </x:c>
      <x:c r="K12800" t="str">
        <x:v>W4 NR326 Exam 1 (1).csv</x:v>
      </x:c>
    </x:row>
    <x:row r="12801">
      <x:c r="A12801" t="str">
        <x:v>2026-07-E1-STU-9E8EA6AE3381-91d5ad9233</x:v>
      </x:c>
      <x:c r="B12801" t="str">
        <x:v>STU-9E8EA6AE3381</x:v>
      </x:c>
      <x:c r="C12801" t="str">
        <x:v>2026-07-E1</x:v>
      </x:c>
      <x:c r="D12801" t="str">
        <x:v>Jul 2026</x:v>
      </x:c>
      <x:c r="E12801" t="str">
        <x:v>Exam</x:v>
      </x:c>
      <x:c r="F12801" t="n">
        <x:v>1</x:v>
      </x:c>
      <x:c r="G12801" t="str">
        <x:v>PreL Topics Mental Health</x:v>
      </x:c>
      <x:c r="H12801" t="str">
        <x:v>Dissociative Disorders</x:v>
      </x:c>
      <x:c r="I12801" t="n">
        <x:v>2.5</x:v>
      </x:c>
      <x:c r="J12801" t="n">
        <x:v>0.5</x:v>
      </x:c>
      <x:c r="K12801" t="str">
        <x:v>W4 NR326 Exam 1 (1).csv</x:v>
      </x:c>
    </x:row>
    <x:row r="12802">
      <x:c r="A12802" t="str">
        <x:v>2026-07-E1-STU-9E8EA6AE3381-11d1d0043d</x:v>
      </x:c>
      <x:c r="B12802" t="str">
        <x:v>STU-9E8EA6AE3381</x:v>
      </x:c>
      <x:c r="C12802" t="str">
        <x:v>2026-07-E1</x:v>
      </x:c>
      <x:c r="D12802" t="str">
        <x:v>Jul 2026</x:v>
      </x:c>
      <x:c r="E12802" t="str">
        <x:v>Exam</x:v>
      </x:c>
      <x:c r="F12802" t="n">
        <x:v>1</x:v>
      </x:c>
      <x:c r="G12802" t="str">
        <x:v>PreL Topics Mental Health</x:v>
      </x:c>
      <x:c r="H12802" t="str">
        <x:v>Psychosis</x:v>
      </x:c>
      <x:c r="I12802" t="n">
        <x:v>2.5</x:v>
      </x:c>
      <x:c r="J12802" t="n">
        <x:v>1</x:v>
      </x:c>
      <x:c r="K12802" t="str">
        <x:v>W4 NR326 Exam 1 (1).csv</x:v>
      </x:c>
    </x:row>
    <x:row r="12803">
      <x:c r="A12803" t="str">
        <x:v>2026-07-E1-STU-9E8EA6AE3381-ae75124dc6</x:v>
      </x:c>
      <x:c r="B12803" t="str">
        <x:v>STU-9E8EA6AE3381</x:v>
      </x:c>
      <x:c r="C12803" t="str">
        <x:v>2026-07-E1</x:v>
      </x:c>
      <x:c r="D12803" t="str">
        <x:v>Jul 2026</x:v>
      </x:c>
      <x:c r="E12803" t="str">
        <x:v>Exam</x:v>
      </x:c>
      <x:c r="F12803" t="n">
        <x:v>1</x:v>
      </x:c>
      <x:c r="G12803" t="str">
        <x:v>PreL Topics Mental Health</x:v>
      </x:c>
      <x:c r="H12803" t="str">
        <x:v>Medication Calculation</x:v>
      </x:c>
      <x:c r="I12803" t="n">
        <x:v>5</x:v>
      </x:c>
      <x:c r="J12803" t="n">
        <x:v>1</x:v>
      </x:c>
      <x:c r="K12803" t="str">
        <x:v>W4 NR326 Exam 1 (1).csv</x:v>
      </x:c>
    </x:row>
    <x:row r="12804">
      <x:c r="A12804" t="str">
        <x:v>2026-07-E1-STU-9E8EA6AE3381-ce7e10255a</x:v>
      </x:c>
      <x:c r="B12804" t="str">
        <x:v>STU-9E8EA6AE3381</x:v>
      </x:c>
      <x:c r="C12804" t="str">
        <x:v>2026-07-E1</x:v>
      </x:c>
      <x:c r="D12804" t="str">
        <x:v>Jul 2026</x:v>
      </x:c>
      <x:c r="E12804" t="str">
        <x:v>Exam</x:v>
      </x:c>
      <x:c r="F12804" t="n">
        <x:v>1</x:v>
      </x:c>
      <x:c r="G12804" t="str">
        <x:v>PreL Topics Mental Health</x:v>
      </x:c>
      <x:c r="H12804" t="str">
        <x:v>Mental Health Care Concepts</x:v>
      </x:c>
      <x:c r="I12804" t="n">
        <x:v>7.5</x:v>
      </x:c>
      <x:c r="J12804" t="n">
        <x:v>1</x:v>
      </x:c>
      <x:c r="K12804" t="str">
        <x:v>W4 NR326 Exam 1 (1).csv</x:v>
      </x:c>
    </x:row>
    <x:row r="12805">
      <x:c r="A12805" t="str">
        <x:v>2026-07-E1-STU-806A20088D81-f6bdb0f289</x:v>
      </x:c>
      <x:c r="B12805" t="str">
        <x:v>STU-806A20088D81</x:v>
      </x:c>
      <x:c r="C12805" t="str">
        <x:v>2026-07-E1</x:v>
      </x:c>
      <x:c r="D12805" t="str">
        <x:v>Jul 2026</x:v>
      </x:c>
      <x:c r="E12805" t="str">
        <x:v>Exam</x:v>
      </x:c>
      <x:c r="F12805" t="n">
        <x:v>1</x:v>
      </x:c>
      <x:c r="G12805" t="str">
        <x:v>PreL BSN Essentials</x:v>
      </x:c>
      <x:c r="H12805" t="str">
        <x:v>PreL Domain 1: Knowledge for Nursing Practice</x:v>
      </x:c>
      <x:c r="I12805" t="n">
        <x:v>47.083333</x:v>
      </x:c>
      <x:c r="J12805" t="n">
        <x:v>0.8968253905</x:v>
      </x:c>
      <x:c r="K12805" t="str">
        <x:v>W4 NR326 Exam 1 (1).csv</x:v>
      </x:c>
    </x:row>
    <x:row r="12806">
      <x:c r="A12806" t="str">
        <x:v>2026-07-E1-STU-806A20088D81-30d08387a1</x:v>
      </x:c>
      <x:c r="B12806" t="str">
        <x:v>STU-806A20088D81</x:v>
      </x:c>
      <x:c r="C12806" t="str">
        <x:v>2026-07-E1</x:v>
      </x:c>
      <x:c r="D12806" t="str">
        <x:v>Jul 2026</x:v>
      </x:c>
      <x:c r="E12806" t="str">
        <x:v>Exam</x:v>
      </x:c>
      <x:c r="F12806" t="n">
        <x:v>1</x:v>
      </x:c>
      <x:c r="G12806" t="str">
        <x:v>PreL BSN Essentials</x:v>
      </x:c>
      <x:c r="H12806" t="str">
        <x:v>PreL Domain 2: Person-Centered Care</x:v>
      </x:c>
      <x:c r="I12806" t="n">
        <x:v>52.333333</x:v>
      </x:c>
      <x:c r="J12806" t="n">
        <x:v>0.8722222167</x:v>
      </x:c>
      <x:c r="K12806" t="str">
        <x:v>W4 NR326 Exam 1 (1).csv</x:v>
      </x:c>
    </x:row>
    <x:row r="12807">
      <x:c r="A12807" t="str">
        <x:v>2026-07-E1-STU-806A20088D81-aa1f00c8f5</x:v>
      </x:c>
      <x:c r="B12807" t="str">
        <x:v>STU-806A20088D81</x:v>
      </x:c>
      <x:c r="C12807" t="str">
        <x:v>2026-07-E1</x:v>
      </x:c>
      <x:c r="D12807" t="str">
        <x:v>Jul 2026</x:v>
      </x:c>
      <x:c r="E12807" t="str">
        <x:v>Exam</x:v>
      </x:c>
      <x:c r="F12807" t="n">
        <x:v>1</x:v>
      </x:c>
      <x:c r="G12807" t="str">
        <x:v>PreL BSN Essentials</x:v>
      </x:c>
      <x:c r="H12807" t="str">
        <x:v>PreL Domain 5: Quality and Safety</x:v>
      </x:c>
      <x:c r="I12807" t="n">
        <x:v>12</x:v>
      </x:c>
      <x:c r="J12807" t="n">
        <x:v>0.8</x:v>
      </x:c>
      <x:c r="K12807" t="str">
        <x:v>W4 NR326 Exam 1 (1).csv</x:v>
      </x:c>
    </x:row>
    <x:row r="12808">
      <x:c r="A12808" t="str">
        <x:v>2026-07-E1-STU-806A20088D81-c3c8395f52</x:v>
      </x:c>
      <x:c r="B12808" t="str">
        <x:v>STU-806A20088D81</x:v>
      </x:c>
      <x:c r="C12808" t="str">
        <x:v>2026-07-E1</x:v>
      </x:c>
      <x:c r="D12808" t="str">
        <x:v>Jul 2026</x:v>
      </x:c>
      <x:c r="E12808" t="str">
        <x:v>Exam</x:v>
      </x:c>
      <x:c r="F12808" t="n">
        <x:v>1</x:v>
      </x:c>
      <x:c r="G12808" t="str">
        <x:v>PreL BSN Essentials</x:v>
      </x:c>
      <x:c r="H12808" t="str">
        <x:v>PreL Domain 9: Professionalism</x:v>
      </x:c>
      <x:c r="I12808" t="n">
        <x:v>5</x:v>
      </x:c>
      <x:c r="J12808" t="n">
        <x:v>0.6666666667</x:v>
      </x:c>
      <x:c r="K12808" t="str">
        <x:v>W4 NR326 Exam 1 (1).csv</x:v>
      </x:c>
    </x:row>
    <x:row r="12809">
      <x:c r="A12809" t="str">
        <x:v>2026-07-E1-STU-806A20088D81-7c6ca1d9d9</x:v>
      </x:c>
      <x:c r="B12809" t="str">
        <x:v>STU-806A20088D81</x:v>
      </x:c>
      <x:c r="C12809" t="str">
        <x:v>2026-07-E1</x:v>
      </x:c>
      <x:c r="D12809" t="str">
        <x:v>Jul 2026</x:v>
      </x:c>
      <x:c r="E12809" t="str">
        <x:v>Exam</x:v>
      </x:c>
      <x:c r="F12809" t="n">
        <x:v>1</x:v>
      </x:c>
      <x:c r="G12809" t="str">
        <x:v>PreL BSN Essentials</x:v>
      </x:c>
      <x:c r="H12809" t="str">
        <x:v>PreL Domain 10: Personal, Professional, and Leadership Development</x:v>
      </x:c>
      <x:c r="I12809" t="n">
        <x:v>5</x:v>
      </x:c>
      <x:c r="J12809" t="n">
        <x:v>1</x:v>
      </x:c>
      <x:c r="K12809" t="str">
        <x:v>W4 NR326 Exam 1 (1).csv</x:v>
      </x:c>
    </x:row>
    <x:row r="12810">
      <x:c r="A12810" t="str">
        <x:v>2026-07-E1-STU-806A20088D81-95ed4e1cad</x:v>
      </x:c>
      <x:c r="B12810" t="str">
        <x:v>STU-806A20088D81</x:v>
      </x:c>
      <x:c r="C12810" t="str">
        <x:v>2026-07-E1</x:v>
      </x:c>
      <x:c r="D12810" t="str">
        <x:v>Jul 2026</x:v>
      </x:c>
      <x:c r="E12810" t="str">
        <x:v>Exam</x:v>
      </x:c>
      <x:c r="F12810" t="n">
        <x:v>1</x:v>
      </x:c>
      <x:c r="G12810" t="str">
        <x:v>PreL Bloom's Taxonomy</x:v>
      </x:c>
      <x:c r="H12810" t="str">
        <x:v>PreL Remember.Understand</x:v>
      </x:c>
      <x:c r="I12810" t="n">
        <x:v>5</x:v>
      </x:c>
      <x:c r="J12810" t="n">
        <x:v>0.5</x:v>
      </x:c>
      <x:c r="K12810" t="str">
        <x:v>W4 NR326 Exam 1 (1).csv</x:v>
      </x:c>
    </x:row>
    <x:row r="12811">
      <x:c r="A12811" t="str">
        <x:v>2026-07-E1-STU-806A20088D81-79f67744c7</x:v>
      </x:c>
      <x:c r="B12811" t="str">
        <x:v>STU-806A20088D81</x:v>
      </x:c>
      <x:c r="C12811" t="str">
        <x:v>2026-07-E1</x:v>
      </x:c>
      <x:c r="D12811" t="str">
        <x:v>Jul 2026</x:v>
      </x:c>
      <x:c r="E12811" t="str">
        <x:v>Exam</x:v>
      </x:c>
      <x:c r="F12811" t="n">
        <x:v>1</x:v>
      </x:c>
      <x:c r="G12811" t="str">
        <x:v>PreL Bloom's Taxonomy</x:v>
      </x:c>
      <x:c r="H12811" t="str">
        <x:v>PreL Apply.Analyze</x:v>
      </x:c>
      <x:c r="I12811" t="n">
        <x:v>114.416666</x:v>
      </x:c>
      <x:c r="J12811" t="n">
        <x:v>0.8973856157</x:v>
      </x:c>
      <x:c r="K12811" t="str">
        <x:v>W4 NR326 Exam 1 (1).csv</x:v>
      </x:c>
    </x:row>
    <x:row r="12812">
      <x:c r="A12812" t="str">
        <x:v>2026-07-E1-STU-806A20088D81-15028dba2a</x:v>
      </x:c>
      <x:c r="B12812" t="str">
        <x:v>STU-806A20088D81</x:v>
      </x:c>
      <x:c r="C12812" t="str">
        <x:v>2026-07-E1</x:v>
      </x:c>
      <x:c r="D12812" t="str">
        <x:v>Jul 2026</x:v>
      </x:c>
      <x:c r="E12812" t="str">
        <x:v>Exam</x:v>
      </x:c>
      <x:c r="F12812" t="n">
        <x:v>1</x:v>
      </x:c>
      <x:c r="G12812" t="str">
        <x:v>PreL Bloom's Taxonomy</x:v>
      </x:c>
      <x:c r="H12812" t="str">
        <x:v>PreL Evaluate</x:v>
      </x:c>
      <x:c r="I12812" t="n">
        <x:v>2</x:v>
      </x:c>
      <x:c r="J12812" t="n">
        <x:v>0.8</x:v>
      </x:c>
      <x:c r="K12812" t="str">
        <x:v>W4 NR326 Exam 1 (1).csv</x:v>
      </x:c>
    </x:row>
    <x:row r="12813">
      <x:c r="A12813" t="str">
        <x:v>2026-07-E1-STU-806A20088D81-5abfee50a1</x:v>
      </x:c>
      <x:c r="B12813" t="str">
        <x:v>STU-806A20088D81</x:v>
      </x:c>
      <x:c r="C12813" t="str">
        <x:v>2026-07-E1</x:v>
      </x:c>
      <x:c r="D12813" t="str">
        <x:v>Jul 2026</x:v>
      </x:c>
      <x:c r="E12813" t="str">
        <x:v>Exam</x:v>
      </x:c>
      <x:c r="F12813" t="n">
        <x:v>1</x:v>
      </x:c>
      <x:c r="G12813" t="str">
        <x:v>PreL Clinical Judgment</x:v>
      </x:c>
      <x:c r="H12813" t="str">
        <x:v>PreL 1-Recognize Cues</x:v>
      </x:c>
      <x:c r="I12813" t="n">
        <x:v>2.5</x:v>
      </x:c>
      <x:c r="J12813" t="n">
        <x:v>1</x:v>
      </x:c>
      <x:c r="K12813" t="str">
        <x:v>W4 NR326 Exam 1 (1).csv</x:v>
      </x:c>
    </x:row>
    <x:row r="12814">
      <x:c r="A12814" t="str">
        <x:v>2026-07-E1-STU-806A20088D81-536ceb4ace</x:v>
      </x:c>
      <x:c r="B12814" t="str">
        <x:v>STU-806A20088D81</x:v>
      </x:c>
      <x:c r="C12814" t="str">
        <x:v>2026-07-E1</x:v>
      </x:c>
      <x:c r="D12814" t="str">
        <x:v>Jul 2026</x:v>
      </x:c>
      <x:c r="E12814" t="str">
        <x:v>Exam</x:v>
      </x:c>
      <x:c r="F12814" t="n">
        <x:v>1</x:v>
      </x:c>
      <x:c r="G12814" t="str">
        <x:v>PreL Clinical Judgment</x:v>
      </x:c>
      <x:c r="H12814" t="str">
        <x:v>PreL 2-Analyze Cues</x:v>
      </x:c>
      <x:c r="I12814" t="n">
        <x:v>2.5</x:v>
      </x:c>
      <x:c r="J12814" t="n">
        <x:v>1</x:v>
      </x:c>
      <x:c r="K12814" t="str">
        <x:v>W4 NR326 Exam 1 (1).csv</x:v>
      </x:c>
    </x:row>
    <x:row r="12815">
      <x:c r="A12815" t="str">
        <x:v>2026-07-E1-STU-806A20088D81-b759b4ab6e</x:v>
      </x:c>
      <x:c r="B12815" t="str">
        <x:v>STU-806A20088D81</x:v>
      </x:c>
      <x:c r="C12815" t="str">
        <x:v>2026-07-E1</x:v>
      </x:c>
      <x:c r="D12815" t="str">
        <x:v>Jul 2026</x:v>
      </x:c>
      <x:c r="E12815" t="str">
        <x:v>Exam</x:v>
      </x:c>
      <x:c r="F12815" t="n">
        <x:v>1</x:v>
      </x:c>
      <x:c r="G12815" t="str">
        <x:v>PreL Clinical Judgment</x:v>
      </x:c>
      <x:c r="H12815" t="str">
        <x:v>PreL 3-Prioritize Hypotheses</x:v>
      </x:c>
      <x:c r="I12815" t="n">
        <x:v>2.5</x:v>
      </x:c>
      <x:c r="J12815" t="n">
        <x:v>1</x:v>
      </x:c>
      <x:c r="K12815" t="str">
        <x:v>W4 NR326 Exam 1 (1).csv</x:v>
      </x:c>
    </x:row>
    <x:row r="12816">
      <x:c r="A12816" t="str">
        <x:v>2026-07-E1-STU-806A20088D81-0dbb949410</x:v>
      </x:c>
      <x:c r="B12816" t="str">
        <x:v>STU-806A20088D81</x:v>
      </x:c>
      <x:c r="C12816" t="str">
        <x:v>2026-07-E1</x:v>
      </x:c>
      <x:c r="D12816" t="str">
        <x:v>Jul 2026</x:v>
      </x:c>
      <x:c r="E12816" t="str">
        <x:v>Exam</x:v>
      </x:c>
      <x:c r="F12816" t="n">
        <x:v>1</x:v>
      </x:c>
      <x:c r="G12816" t="str">
        <x:v>PreL Clinical Judgment</x:v>
      </x:c>
      <x:c r="H12816" t="str">
        <x:v>PreL 4-Generate Solutions</x:v>
      </x:c>
      <x:c r="I12816" t="n">
        <x:v>2.5</x:v>
      </x:c>
      <x:c r="J12816" t="n">
        <x:v>1</x:v>
      </x:c>
      <x:c r="K12816" t="str">
        <x:v>W4 NR326 Exam 1 (1).csv</x:v>
      </x:c>
    </x:row>
    <x:row r="12817">
      <x:c r="A12817" t="str">
        <x:v>2026-07-E1-STU-806A20088D81-aaa694179b</x:v>
      </x:c>
      <x:c r="B12817" t="str">
        <x:v>STU-806A20088D81</x:v>
      </x:c>
      <x:c r="C12817" t="str">
        <x:v>2026-07-E1</x:v>
      </x:c>
      <x:c r="D12817" t="str">
        <x:v>Jul 2026</x:v>
      </x:c>
      <x:c r="E12817" t="str">
        <x:v>Exam</x:v>
      </x:c>
      <x:c r="F12817" t="n">
        <x:v>1</x:v>
      </x:c>
      <x:c r="G12817" t="str">
        <x:v>PreL Clinical Judgment</x:v>
      </x:c>
      <x:c r="H12817" t="str">
        <x:v>PreL 5-Take Actions</x:v>
      </x:c>
      <x:c r="I12817" t="n">
        <x:v>2.5</x:v>
      </x:c>
      <x:c r="J12817" t="n">
        <x:v>1</x:v>
      </x:c>
      <x:c r="K12817" t="str">
        <x:v>W4 NR326 Exam 1 (1).csv</x:v>
      </x:c>
    </x:row>
    <x:row r="12818">
      <x:c r="A12818" t="str">
        <x:v>2026-07-E1-STU-806A20088D81-9e247bee48</x:v>
      </x:c>
      <x:c r="B12818" t="str">
        <x:v>STU-806A20088D81</x:v>
      </x:c>
      <x:c r="C12818" t="str">
        <x:v>2026-07-E1</x:v>
      </x:c>
      <x:c r="D12818" t="str">
        <x:v>Jul 2026</x:v>
      </x:c>
      <x:c r="E12818" t="str">
        <x:v>Exam</x:v>
      </x:c>
      <x:c r="F12818" t="n">
        <x:v>1</x:v>
      </x:c>
      <x:c r="G12818" t="str">
        <x:v>PreL Clinical Judgment</x:v>
      </x:c>
      <x:c r="H12818" t="str">
        <x:v>PreL 6-Evaluate Outcomes</x:v>
      </x:c>
      <x:c r="I12818" t="n">
        <x:v>2</x:v>
      </x:c>
      <x:c r="J12818" t="n">
        <x:v>0.8</x:v>
      </x:c>
      <x:c r="K12818" t="str">
        <x:v>W4 NR326 Exam 1 (1).csv</x:v>
      </x:c>
    </x:row>
    <x:row r="12819">
      <x:c r="A12819" t="str">
        <x:v>2026-07-E1-STU-806A20088D81-fb9a0d5a21</x:v>
      </x:c>
      <x:c r="B12819" t="str">
        <x:v>STU-806A20088D81</x:v>
      </x:c>
      <x:c r="C12819" t="str">
        <x:v>2026-07-E1</x:v>
      </x:c>
      <x:c r="D12819" t="str">
        <x:v>Jul 2026</x:v>
      </x:c>
      <x:c r="E12819" t="str">
        <x:v>Exam</x:v>
      </x:c>
      <x:c r="F12819" t="n">
        <x:v>1</x:v>
      </x:c>
      <x:c r="G12819" t="str">
        <x:v>PreL Concepts</x:v>
      </x:c>
      <x:c r="H12819" t="str">
        <x:v>PreL Nutrition</x:v>
      </x:c>
      <x:c r="I12819" t="n">
        <x:v>2.5</x:v>
      </x:c>
      <x:c r="J12819" t="n">
        <x:v>1</x:v>
      </x:c>
      <x:c r="K12819" t="str">
        <x:v>W4 NR326 Exam 1 (1).csv</x:v>
      </x:c>
    </x:row>
    <x:row r="12820">
      <x:c r="A12820" t="str">
        <x:v>2026-07-E1-STU-806A20088D81-d2bbd673f3</x:v>
      </x:c>
      <x:c r="B12820" t="str">
        <x:v>STU-806A20088D81</x:v>
      </x:c>
      <x:c r="C12820" t="str">
        <x:v>2026-07-E1</x:v>
      </x:c>
      <x:c r="D12820" t="str">
        <x:v>Jul 2026</x:v>
      </x:c>
      <x:c r="E12820" t="str">
        <x:v>Exam</x:v>
      </x:c>
      <x:c r="F12820" t="n">
        <x:v>1</x:v>
      </x:c>
      <x:c r="G12820" t="str">
        <x:v>PreL Concepts</x:v>
      </x:c>
      <x:c r="H12820" t="str">
        <x:v>PreL Addiction</x:v>
      </x:c>
      <x:c r="I12820" t="n">
        <x:v>2.5</x:v>
      </x:c>
      <x:c r="J12820" t="n">
        <x:v>1</x:v>
      </x:c>
      <x:c r="K12820" t="str">
        <x:v>W4 NR326 Exam 1 (1).csv</x:v>
      </x:c>
    </x:row>
    <x:row r="12821">
      <x:c r="A12821" t="str">
        <x:v>2026-07-E1-STU-806A20088D81-2db19b7764</x:v>
      </x:c>
      <x:c r="B12821" t="str">
        <x:v>STU-806A20088D81</x:v>
      </x:c>
      <x:c r="C12821" t="str">
        <x:v>2026-07-E1</x:v>
      </x:c>
      <x:c r="D12821" t="str">
        <x:v>Jul 2026</x:v>
      </x:c>
      <x:c r="E12821" t="str">
        <x:v>Exam</x:v>
      </x:c>
      <x:c r="F12821" t="n">
        <x:v>1</x:v>
      </x:c>
      <x:c r="G12821" t="str">
        <x:v>PreL Concepts</x:v>
      </x:c>
      <x:c r="H12821" t="str">
        <x:v>PreL Anxiety</x:v>
      </x:c>
      <x:c r="I12821" t="n">
        <x:v>12.5</x:v>
      </x:c>
      <x:c r="J12821" t="n">
        <x:v>0.8333333333</x:v>
      </x:c>
      <x:c r="K12821" t="str">
        <x:v>W4 NR326 Exam 1 (1).csv</x:v>
      </x:c>
    </x:row>
    <x:row r="12822">
      <x:c r="A12822" t="str">
        <x:v>2026-07-E1-STU-806A20088D81-cf65b8e5f6</x:v>
      </x:c>
      <x:c r="B12822" t="str">
        <x:v>STU-806A20088D81</x:v>
      </x:c>
      <x:c r="C12822" t="str">
        <x:v>2026-07-E1</x:v>
      </x:c>
      <x:c r="D12822" t="str">
        <x:v>Jul 2026</x:v>
      </x:c>
      <x:c r="E12822" t="str">
        <x:v>Exam</x:v>
      </x:c>
      <x:c r="F12822" t="n">
        <x:v>1</x:v>
      </x:c>
      <x:c r="G12822" t="str">
        <x:v>PreL Concepts</x:v>
      </x:c>
      <x:c r="H12822" t="str">
        <x:v>PreL Mood and Affect</x:v>
      </x:c>
      <x:c r="I12822" t="n">
        <x:v>10</x:v>
      </x:c>
      <x:c r="J12822" t="n">
        <x:v>1</x:v>
      </x:c>
      <x:c r="K12822" t="str">
        <x:v>W4 NR326 Exam 1 (1).csv</x:v>
      </x:c>
    </x:row>
    <x:row r="12823">
      <x:c r="A12823" t="str">
        <x:v>2026-07-E1-STU-806A20088D81-06a875c73d</x:v>
      </x:c>
      <x:c r="B12823" t="str">
        <x:v>STU-806A20088D81</x:v>
      </x:c>
      <x:c r="C12823" t="str">
        <x:v>2026-07-E1</x:v>
      </x:c>
      <x:c r="D12823" t="str">
        <x:v>Jul 2026</x:v>
      </x:c>
      <x:c r="E12823" t="str">
        <x:v>Exam</x:v>
      </x:c>
      <x:c r="F12823" t="n">
        <x:v>1</x:v>
      </x:c>
      <x:c r="G12823" t="str">
        <x:v>PreL Concepts</x:v>
      </x:c>
      <x:c r="H12823" t="str">
        <x:v>PreL Psychosis</x:v>
      </x:c>
      <x:c r="I12823" t="n">
        <x:v>3.333333</x:v>
      </x:c>
      <x:c r="J12823" t="n">
        <x:v>0.6666665999999999</x:v>
      </x:c>
      <x:c r="K12823" t="str">
        <x:v>W4 NR326 Exam 1 (1).csv</x:v>
      </x:c>
    </x:row>
    <x:row r="12824">
      <x:c r="A12824" t="str">
        <x:v>2026-07-E1-STU-806A20088D81-49053bd6c4</x:v>
      </x:c>
      <x:c r="B12824" t="str">
        <x:v>STU-806A20088D81</x:v>
      </x:c>
      <x:c r="C12824" t="str">
        <x:v>2026-07-E1</x:v>
      </x:c>
      <x:c r="D12824" t="str">
        <x:v>Jul 2026</x:v>
      </x:c>
      <x:c r="E12824" t="str">
        <x:v>Exam</x:v>
      </x:c>
      <x:c r="F12824" t="n">
        <x:v>1</x:v>
      </x:c>
      <x:c r="G12824" t="str">
        <x:v>PreL Concepts</x:v>
      </x:c>
      <x:c r="H12824" t="str">
        <x:v>PreL Stress and Coping</x:v>
      </x:c>
      <x:c r="I12824" t="n">
        <x:v>28.25</x:v>
      </x:c>
      <x:c r="J12824" t="n">
        <x:v>0.8692307692</x:v>
      </x:c>
      <x:c r="K12824" t="str">
        <x:v>W4 NR326 Exam 1 (1).csv</x:v>
      </x:c>
    </x:row>
    <x:row r="12825">
      <x:c r="A12825" t="str">
        <x:v>2026-07-E1-STU-806A20088D81-df56020dc7</x:v>
      </x:c>
      <x:c r="B12825" t="str">
        <x:v>STU-806A20088D81</x:v>
      </x:c>
      <x:c r="C12825" t="str">
        <x:v>2026-07-E1</x:v>
      </x:c>
      <x:c r="D12825" t="str">
        <x:v>Jul 2026</x:v>
      </x:c>
      <x:c r="E12825" t="str">
        <x:v>Exam</x:v>
      </x:c>
      <x:c r="F12825" t="n">
        <x:v>1</x:v>
      </x:c>
      <x:c r="G12825" t="str">
        <x:v>PreL Concepts</x:v>
      </x:c>
      <x:c r="H12825" t="str">
        <x:v>PreL Ethics</x:v>
      </x:c>
      <x:c r="I12825" t="n">
        <x:v>7</x:v>
      </x:c>
      <x:c r="J12825" t="n">
        <x:v>0.9333333333</x:v>
      </x:c>
      <x:c r="K12825" t="str">
        <x:v>W4 NR326 Exam 1 (1).csv</x:v>
      </x:c>
    </x:row>
    <x:row r="12826">
      <x:c r="A12826" t="str">
        <x:v>2026-07-E1-STU-806A20088D81-bac2ee97ec</x:v>
      </x:c>
      <x:c r="B12826" t="str">
        <x:v>STU-806A20088D81</x:v>
      </x:c>
      <x:c r="C12826" t="str">
        <x:v>2026-07-E1</x:v>
      </x:c>
      <x:c r="D12826" t="str">
        <x:v>Jul 2026</x:v>
      </x:c>
      <x:c r="E12826" t="str">
        <x:v>Exam</x:v>
      </x:c>
      <x:c r="F12826" t="n">
        <x:v>1</x:v>
      </x:c>
      <x:c r="G12826" t="str">
        <x:v>PreL Concepts</x:v>
      </x:c>
      <x:c r="H12826" t="str">
        <x:v>PreL Health Care Law</x:v>
      </x:c>
      <x:c r="I12826" t="n">
        <x:v>7.5</x:v>
      </x:c>
      <x:c r="J12826" t="n">
        <x:v>0.75</x:v>
      </x:c>
      <x:c r="K12826" t="str">
        <x:v>W4 NR326 Exam 1 (1).csv</x:v>
      </x:c>
    </x:row>
    <x:row r="12827">
      <x:c r="A12827" t="str">
        <x:v>2026-07-E1-STU-806A20088D81-0ce37369ce</x:v>
      </x:c>
      <x:c r="B12827" t="str">
        <x:v>STU-806A20088D81</x:v>
      </x:c>
      <x:c r="C12827" t="str">
        <x:v>2026-07-E1</x:v>
      </x:c>
      <x:c r="D12827" t="str">
        <x:v>Jul 2026</x:v>
      </x:c>
      <x:c r="E12827" t="str">
        <x:v>Exam</x:v>
      </x:c>
      <x:c r="F12827" t="n">
        <x:v>1</x:v>
      </x:c>
      <x:c r="G12827" t="str">
        <x:v>PreL Concepts</x:v>
      </x:c>
      <x:c r="H12827" t="str">
        <x:v>PreL Health Promotion</x:v>
      </x:c>
      <x:c r="I12827" t="n">
        <x:v>2.5</x:v>
      </x:c>
      <x:c r="J12827" t="n">
        <x:v>1</x:v>
      </x:c>
      <x:c r="K12827" t="str">
        <x:v>W4 NR326 Exam 1 (1).csv</x:v>
      </x:c>
    </x:row>
    <x:row r="12828">
      <x:c r="A12828" t="str">
        <x:v>2026-07-E1-STU-806A20088D81-540361d411</x:v>
      </x:c>
      <x:c r="B12828" t="str">
        <x:v>STU-806A20088D81</x:v>
      </x:c>
      <x:c r="C12828" t="str">
        <x:v>2026-07-E1</x:v>
      </x:c>
      <x:c r="D12828" t="str">
        <x:v>Jul 2026</x:v>
      </x:c>
      <x:c r="E12828" t="str">
        <x:v>Exam</x:v>
      </x:c>
      <x:c r="F12828" t="n">
        <x:v>1</x:v>
      </x:c>
      <x:c r="G12828" t="str">
        <x:v>PreL Concepts</x:v>
      </x:c>
      <x:c r="H12828" t="str">
        <x:v>PreL Patient Education</x:v>
      </x:c>
      <x:c r="I12828" t="n">
        <x:v>2.5</x:v>
      </x:c>
      <x:c r="J12828" t="n">
        <x:v>1</x:v>
      </x:c>
      <x:c r="K12828" t="str">
        <x:v>W4 NR326 Exam 1 (1).csv</x:v>
      </x:c>
    </x:row>
    <x:row r="12829">
      <x:c r="A12829" t="str">
        <x:v>2026-07-E1-STU-806A20088D81-a35d6a7896</x:v>
      </x:c>
      <x:c r="B12829" t="str">
        <x:v>STU-806A20088D81</x:v>
      </x:c>
      <x:c r="C12829" t="str">
        <x:v>2026-07-E1</x:v>
      </x:c>
      <x:c r="D12829" t="str">
        <x:v>Jul 2026</x:v>
      </x:c>
      <x:c r="E12829" t="str">
        <x:v>Exam</x:v>
      </x:c>
      <x:c r="F12829" t="n">
        <x:v>1</x:v>
      </x:c>
      <x:c r="G12829" t="str">
        <x:v>PreL Concepts</x:v>
      </x:c>
      <x:c r="H12829" t="str">
        <x:v>PreL Professional Identity</x:v>
      </x:c>
      <x:c r="I12829" t="n">
        <x:v>11.25</x:v>
      </x:c>
      <x:c r="J12829" t="n">
        <x:v>0.75</x:v>
      </x:c>
      <x:c r="K12829" t="str">
        <x:v>W4 NR326 Exam 1 (1).csv</x:v>
      </x:c>
    </x:row>
    <x:row r="12830">
      <x:c r="A12830" t="str">
        <x:v>2026-07-E1-STU-806A20088D81-d526f944df</x:v>
      </x:c>
      <x:c r="B12830" t="str">
        <x:v>STU-806A20088D81</x:v>
      </x:c>
      <x:c r="C12830" t="str">
        <x:v>2026-07-E1</x:v>
      </x:c>
      <x:c r="D12830" t="str">
        <x:v>Jul 2026</x:v>
      </x:c>
      <x:c r="E12830" t="str">
        <x:v>Exam</x:v>
      </x:c>
      <x:c r="F12830" t="n">
        <x:v>1</x:v>
      </x:c>
      <x:c r="G12830" t="str">
        <x:v>PreL Concepts</x:v>
      </x:c>
      <x:c r="H12830" t="str">
        <x:v>PreL Safety</x:v>
      </x:c>
      <x:c r="I12830" t="n">
        <x:v>17</x:v>
      </x:c>
      <x:c r="J12830" t="n">
        <x:v>0.85</x:v>
      </x:c>
      <x:c r="K12830" t="str">
        <x:v>W4 NR326 Exam 1 (1).csv</x:v>
      </x:c>
    </x:row>
    <x:row r="12831">
      <x:c r="A12831" t="str">
        <x:v>2026-07-E1-STU-806A20088D81-c8b3df7ba6</x:v>
      </x:c>
      <x:c r="B12831" t="str">
        <x:v>STU-806A20088D81</x:v>
      </x:c>
      <x:c r="C12831" t="str">
        <x:v>2026-07-E1</x:v>
      </x:c>
      <x:c r="D12831" t="str">
        <x:v>Jul 2026</x:v>
      </x:c>
      <x:c r="E12831" t="str">
        <x:v>Exam</x:v>
      </x:c>
      <x:c r="F12831" t="n">
        <x:v>1</x:v>
      </x:c>
      <x:c r="G12831" t="str">
        <x:v>PreL Concepts</x:v>
      </x:c>
      <x:c r="H12831" t="str">
        <x:v>PreL Communication</x:v>
      </x:c>
      <x:c r="I12831" t="n">
        <x:v>14.583333</x:v>
      </x:c>
      <x:c r="J12831" t="n">
        <x:v>0.9722221999999999</x:v>
      </x:c>
      <x:c r="K12831" t="str">
        <x:v>W4 NR326 Exam 1 (1).csv</x:v>
      </x:c>
    </x:row>
    <x:row r="12832">
      <x:c r="A12832" t="str">
        <x:v>2026-07-E1-STU-806A20088D81-3ad81f9a19</x:v>
      </x:c>
      <x:c r="B12832" t="str">
        <x:v>STU-806A20088D81</x:v>
      </x:c>
      <x:c r="C12832" t="str">
        <x:v>2026-07-E1</x:v>
      </x:c>
      <x:c r="D12832" t="str">
        <x:v>Jul 2026</x:v>
      </x:c>
      <x:c r="E12832" t="str">
        <x:v>Exam</x:v>
      </x:c>
      <x:c r="F12832" t="n">
        <x:v>1</x:v>
      </x:c>
      <x:c r="G12832" t="str">
        <x:v>PreL Courses</x:v>
      </x:c>
      <x:c r="H12832" t="str">
        <x:v>NR326 Mental Health Nursing</x:v>
      </x:c>
      <x:c r="I12832" t="n">
        <x:v>5</x:v>
      </x:c>
      <x:c r="J12832" t="n">
        <x:v>1</x:v>
      </x:c>
      <x:c r="K12832" t="str">
        <x:v>W4 NR326 Exam 1 (1).csv</x:v>
      </x:c>
    </x:row>
    <x:row r="12833">
      <x:c r="A12833" t="str">
        <x:v>2026-07-E1-STU-806A20088D81-9966e8adc3</x:v>
      </x:c>
      <x:c r="B12833" t="str">
        <x:v>STU-806A20088D81</x:v>
      </x:c>
      <x:c r="C12833" t="str">
        <x:v>2026-07-E1</x:v>
      </x:c>
      <x:c r="D12833" t="str">
        <x:v>Jul 2026</x:v>
      </x:c>
      <x:c r="E12833" t="str">
        <x:v>Exam</x:v>
      </x:c>
      <x:c r="F12833" t="n">
        <x:v>1</x:v>
      </x:c>
      <x:c r="G12833" t="str">
        <x:v>PreL Dosage Calculation</x:v>
      </x:c>
      <x:c r="H12833" t="str">
        <x:v>PreL Medication Order</x:v>
      </x:c>
      <x:c r="I12833" t="n">
        <x:v>2.5</x:v>
      </x:c>
      <x:c r="J12833" t="n">
        <x:v>1</x:v>
      </x:c>
      <x:c r="K12833" t="str">
        <x:v>W4 NR326 Exam 1 (1).csv</x:v>
      </x:c>
    </x:row>
    <x:row r="12834">
      <x:c r="A12834" t="str">
        <x:v>2026-07-E1-STU-806A20088D81-b43cca7fc9</x:v>
      </x:c>
      <x:c r="B12834" t="str">
        <x:v>STU-806A20088D81</x:v>
      </x:c>
      <x:c r="C12834" t="str">
        <x:v>2026-07-E1</x:v>
      </x:c>
      <x:c r="D12834" t="str">
        <x:v>Jul 2026</x:v>
      </x:c>
      <x:c r="E12834" t="str">
        <x:v>Exam</x:v>
      </x:c>
      <x:c r="F12834" t="n">
        <x:v>1</x:v>
      </x:c>
      <x:c r="G12834" t="str">
        <x:v>PreL Dosage Calculation</x:v>
      </x:c>
      <x:c r="H12834" t="str">
        <x:v>PreL Oral Dosage</x:v>
      </x:c>
      <x:c r="I12834" t="n">
        <x:v>2.5</x:v>
      </x:c>
      <x:c r="J12834" t="n">
        <x:v>1</x:v>
      </x:c>
      <x:c r="K12834" t="str">
        <x:v>W4 NR326 Exam 1 (1).csv</x:v>
      </x:c>
    </x:row>
    <x:row r="12835">
      <x:c r="A12835" t="str">
        <x:v>2026-07-E1-STU-806A20088D81-a7a3e0988a</x:v>
      </x:c>
      <x:c r="B12835" t="str">
        <x:v>STU-806A20088D81</x:v>
      </x:c>
      <x:c r="C12835" t="str">
        <x:v>2026-07-E1</x:v>
      </x:c>
      <x:c r="D12835" t="str">
        <x:v>Jul 2026</x:v>
      </x:c>
      <x:c r="E12835" t="str">
        <x:v>Exam</x:v>
      </x:c>
      <x:c r="F12835" t="n">
        <x:v>1</x:v>
      </x:c>
      <x:c r="G12835" t="str">
        <x:v>PreL Exam</x:v>
      </x:c>
      <x:c r="H12835" t="str">
        <x:v>PreL FCUE NR326</x:v>
      </x:c>
      <x:c r="I12835" t="n">
        <x:v>121.416666</x:v>
      </x:c>
      <x:c r="J12835" t="n">
        <x:v>0.8672619</x:v>
      </x:c>
      <x:c r="K12835" t="str">
        <x:v>W4 NR326 Exam 1 (1).csv</x:v>
      </x:c>
    </x:row>
    <x:row r="12836">
      <x:c r="A12836" t="str">
        <x:v>2026-07-E1-STU-806A20088D81-2e9a6b7b34</x:v>
      </x:c>
      <x:c r="B12836" t="str">
        <x:v>STU-806A20088D81</x:v>
      </x:c>
      <x:c r="C12836" t="str">
        <x:v>2026-07-E1</x:v>
      </x:c>
      <x:c r="D12836" t="str">
        <x:v>Jul 2026</x:v>
      </x:c>
      <x:c r="E12836" t="str">
        <x:v>Exam</x:v>
      </x:c>
      <x:c r="F12836" t="n">
        <x:v>1</x:v>
      </x:c>
      <x:c r="G12836" t="str">
        <x:v>PreL NCLEX Client Needs Category</x:v>
      </x:c>
      <x:c r="H12836" t="str">
        <x:v>PreL Management of Care (MC)</x:v>
      </x:c>
      <x:c r="I12836" t="n">
        <x:v>16.25</x:v>
      </x:c>
      <x:c r="J12836" t="n">
        <x:v>0.8125</x:v>
      </x:c>
      <x:c r="K12836" t="str">
        <x:v>W4 NR326 Exam 1 (1).csv</x:v>
      </x:c>
    </x:row>
    <x:row r="12837">
      <x:c r="A12837" t="str">
        <x:v>2026-07-E1-STU-806A20088D81-14e35da63a</x:v>
      </x:c>
      <x:c r="B12837" t="str">
        <x:v>STU-806A20088D81</x:v>
      </x:c>
      <x:c r="C12837" t="str">
        <x:v>2026-07-E1</x:v>
      </x:c>
      <x:c r="D12837" t="str">
        <x:v>Jul 2026</x:v>
      </x:c>
      <x:c r="E12837" t="str">
        <x:v>Exam</x:v>
      </x:c>
      <x:c r="F12837" t="n">
        <x:v>1</x:v>
      </x:c>
      <x:c r="G12837" t="str">
        <x:v>PreL NCLEX Client Needs Category</x:v>
      </x:c>
      <x:c r="H12837" t="str">
        <x:v>PreL Safety and Infection Control (SIC)</x:v>
      </x:c>
      <x:c r="I12837" t="n">
        <x:v>7.5</x:v>
      </x:c>
      <x:c r="J12837" t="n">
        <x:v>0.75</x:v>
      </x:c>
      <x:c r="K12837" t="str">
        <x:v>W4 NR326 Exam 1 (1).csv</x:v>
      </x:c>
    </x:row>
    <x:row r="12838">
      <x:c r="A12838" t="str">
        <x:v>2026-07-E1-STU-806A20088D81-a5dea4da9a</x:v>
      </x:c>
      <x:c r="B12838" t="str">
        <x:v>STU-806A20088D81</x:v>
      </x:c>
      <x:c r="C12838" t="str">
        <x:v>2026-07-E1</x:v>
      </x:c>
      <x:c r="D12838" t="str">
        <x:v>Jul 2026</x:v>
      </x:c>
      <x:c r="E12838" t="str">
        <x:v>Exam</x:v>
      </x:c>
      <x:c r="F12838" t="n">
        <x:v>1</x:v>
      </x:c>
      <x:c r="G12838" t="str">
        <x:v>PreL NCLEX Client Needs Category</x:v>
      </x:c>
      <x:c r="H12838" t="str">
        <x:v>PreL Health Promotion and Maintenance (HPM)</x:v>
      </x:c>
      <x:c r="I12838" t="n">
        <x:v>2.083333</x:v>
      </x:c>
      <x:c r="J12838" t="n">
        <x:v>0.8333332</x:v>
      </x:c>
      <x:c r="K12838" t="str">
        <x:v>W4 NR326 Exam 1 (1).csv</x:v>
      </x:c>
    </x:row>
    <x:row r="12839">
      <x:c r="A12839" t="str">
        <x:v>2026-07-E1-STU-806A20088D81-8ea1ba17ba</x:v>
      </x:c>
      <x:c r="B12839" t="str">
        <x:v>STU-806A20088D81</x:v>
      </x:c>
      <x:c r="C12839" t="str">
        <x:v>2026-07-E1</x:v>
      </x:c>
      <x:c r="D12839" t="str">
        <x:v>Jul 2026</x:v>
      </x:c>
      <x:c r="E12839" t="str">
        <x:v>Exam</x:v>
      </x:c>
      <x:c r="F12839" t="n">
        <x:v>1</x:v>
      </x:c>
      <x:c r="G12839" t="str">
        <x:v>PreL NCLEX Client Needs Category</x:v>
      </x:c>
      <x:c r="H12839" t="str">
        <x:v>PreL Psychosocial Integrity (PI)</x:v>
      </x:c>
      <x:c r="I12839" t="n">
        <x:v>60.25</x:v>
      </x:c>
      <x:c r="J12839" t="n">
        <x:v>0.8607142857</x:v>
      </x:c>
      <x:c r="K12839" t="str">
        <x:v>W4 NR326 Exam 1 (1).csv</x:v>
      </x:c>
    </x:row>
    <x:row r="12840">
      <x:c r="A12840" t="str">
        <x:v>2026-07-E1-STU-806A20088D81-fd2eee6480</x:v>
      </x:c>
      <x:c r="B12840" t="str">
        <x:v>STU-806A20088D81</x:v>
      </x:c>
      <x:c r="C12840" t="str">
        <x:v>2026-07-E1</x:v>
      </x:c>
      <x:c r="D12840" t="str">
        <x:v>Jul 2026</x:v>
      </x:c>
      <x:c r="E12840" t="str">
        <x:v>Exam</x:v>
      </x:c>
      <x:c r="F12840" t="n">
        <x:v>1</x:v>
      </x:c>
      <x:c r="G12840" t="str">
        <x:v>PreL NCLEX Client Needs Category</x:v>
      </x:c>
      <x:c r="H12840" t="str">
        <x:v>PreL Pharmacological and Parenteral Therapies (PPT)</x:v>
      </x:c>
      <x:c r="I12840" t="n">
        <x:v>32.833333</x:v>
      </x:c>
      <x:c r="J12840" t="n">
        <x:v>0.9380952286</x:v>
      </x:c>
      <x:c r="K12840" t="str">
        <x:v>W4 NR326 Exam 1 (1).csv</x:v>
      </x:c>
    </x:row>
    <x:row r="12841">
      <x:c r="A12841" t="str">
        <x:v>2026-07-E1-STU-806A20088D81-64127da332</x:v>
      </x:c>
      <x:c r="B12841" t="str">
        <x:v>STU-806A20088D81</x:v>
      </x:c>
      <x:c r="C12841" t="str">
        <x:v>2026-07-E1</x:v>
      </x:c>
      <x:c r="D12841" t="str">
        <x:v>Jul 2026</x:v>
      </x:c>
      <x:c r="E12841" t="str">
        <x:v>Exam</x:v>
      </x:c>
      <x:c r="F12841" t="n">
        <x:v>1</x:v>
      </x:c>
      <x:c r="G12841" t="str">
        <x:v>PreL NCLEX Client Needs Category</x:v>
      </x:c>
      <x:c r="H12841" t="str">
        <x:v>PreL Physiological Adaptation (PA)</x:v>
      </x:c>
      <x:c r="I12841" t="n">
        <x:v>2.5</x:v>
      </x:c>
      <x:c r="J12841" t="n">
        <x:v>1</x:v>
      </x:c>
      <x:c r="K12841" t="str">
        <x:v>W4 NR326 Exam 1 (1).csv</x:v>
      </x:c>
    </x:row>
    <x:row r="12842">
      <x:c r="A12842" t="str">
        <x:v>2026-07-E1-STU-806A20088D81-4ad703a50f</x:v>
      </x:c>
      <x:c r="B12842" t="str">
        <x:v>STU-806A20088D81</x:v>
      </x:c>
      <x:c r="C12842" t="str">
        <x:v>2026-07-E1</x:v>
      </x:c>
      <x:c r="D12842" t="str">
        <x:v>Jul 2026</x:v>
      </x:c>
      <x:c r="E12842" t="str">
        <x:v>Exam</x:v>
      </x:c>
      <x:c r="F12842" t="n">
        <x:v>1</x:v>
      </x:c>
      <x:c r="G12842" t="str">
        <x:v>PreL Nursing Process</x:v>
      </x:c>
      <x:c r="H12842" t="str">
        <x:v>PreL Assessment</x:v>
      </x:c>
      <x:c r="I12842" t="n">
        <x:v>7.5</x:v>
      </x:c>
      <x:c r="J12842" t="n">
        <x:v>1</x:v>
      </x:c>
      <x:c r="K12842" t="str">
        <x:v>W4 NR326 Exam 1 (1).csv</x:v>
      </x:c>
    </x:row>
    <x:row r="12843">
      <x:c r="A12843" t="str">
        <x:v>2026-07-E1-STU-806A20088D81-7208e2b7c0</x:v>
      </x:c>
      <x:c r="B12843" t="str">
        <x:v>STU-806A20088D81</x:v>
      </x:c>
      <x:c r="C12843" t="str">
        <x:v>2026-07-E1</x:v>
      </x:c>
      <x:c r="D12843" t="str">
        <x:v>Jul 2026</x:v>
      </x:c>
      <x:c r="E12843" t="str">
        <x:v>Exam</x:v>
      </x:c>
      <x:c r="F12843" t="n">
        <x:v>1</x:v>
      </x:c>
      <x:c r="G12843" t="str">
        <x:v>PreL Nursing Process</x:v>
      </x:c>
      <x:c r="H12843" t="str">
        <x:v>PreL Analysis.Diagnosis</x:v>
      </x:c>
      <x:c r="I12843" t="n">
        <x:v>34.583333</x:v>
      </x:c>
      <x:c r="J12843" t="n">
        <x:v>0.864583325</x:v>
      </x:c>
      <x:c r="K12843" t="str">
        <x:v>W4 NR326 Exam 1 (1).csv</x:v>
      </x:c>
    </x:row>
    <x:row r="12844">
      <x:c r="A12844" t="str">
        <x:v>2026-07-E1-STU-806A20088D81-f7b99bcf79</x:v>
      </x:c>
      <x:c r="B12844" t="str">
        <x:v>STU-806A20088D81</x:v>
      </x:c>
      <x:c r="C12844" t="str">
        <x:v>2026-07-E1</x:v>
      </x:c>
      <x:c r="D12844" t="str">
        <x:v>Jul 2026</x:v>
      </x:c>
      <x:c r="E12844" t="str">
        <x:v>Exam</x:v>
      </x:c>
      <x:c r="F12844" t="n">
        <x:v>1</x:v>
      </x:c>
      <x:c r="G12844" t="str">
        <x:v>PreL Nursing Process</x:v>
      </x:c>
      <x:c r="H12844" t="str">
        <x:v>PreL Planning</x:v>
      </x:c>
      <x:c r="I12844" t="n">
        <x:v>22</x:v>
      </x:c>
      <x:c r="J12844" t="n">
        <x:v>0.9777777778</x:v>
      </x:c>
      <x:c r="K12844" t="str">
        <x:v>W4 NR326 Exam 1 (1).csv</x:v>
      </x:c>
    </x:row>
    <x:row r="12845">
      <x:c r="A12845" t="str">
        <x:v>2026-07-E1-STU-806A20088D81-e2d31dab35</x:v>
      </x:c>
      <x:c r="B12845" t="str">
        <x:v>STU-806A20088D81</x:v>
      </x:c>
      <x:c r="C12845" t="str">
        <x:v>2026-07-E1</x:v>
      </x:c>
      <x:c r="D12845" t="str">
        <x:v>Jul 2026</x:v>
      </x:c>
      <x:c r="E12845" t="str">
        <x:v>Exam</x:v>
      </x:c>
      <x:c r="F12845" t="n">
        <x:v>1</x:v>
      </x:c>
      <x:c r="G12845" t="str">
        <x:v>PreL Nursing Process</x:v>
      </x:c>
      <x:c r="H12845" t="str">
        <x:v>PreL Implementation.Intervention</x:v>
      </x:c>
      <x:c r="I12845" t="n">
        <x:v>33.75</x:v>
      </x:c>
      <x:c r="J12845" t="n">
        <x:v>0.84375</x:v>
      </x:c>
      <x:c r="K12845" t="str">
        <x:v>W4 NR326 Exam 1 (1).csv</x:v>
      </x:c>
    </x:row>
    <x:row r="12846">
      <x:c r="A12846" t="str">
        <x:v>2026-07-E1-STU-806A20088D81-6811969a2e</x:v>
      </x:c>
      <x:c r="B12846" t="str">
        <x:v>STU-806A20088D81</x:v>
      </x:c>
      <x:c r="C12846" t="str">
        <x:v>2026-07-E1</x:v>
      </x:c>
      <x:c r="D12846" t="str">
        <x:v>Jul 2026</x:v>
      </x:c>
      <x:c r="E12846" t="str">
        <x:v>Exam</x:v>
      </x:c>
      <x:c r="F12846" t="n">
        <x:v>1</x:v>
      </x:c>
      <x:c r="G12846" t="str">
        <x:v>PreL Nursing Process</x:v>
      </x:c>
      <x:c r="H12846" t="str">
        <x:v>PreL Evaluation</x:v>
      </x:c>
      <x:c r="I12846" t="n">
        <x:v>18.583333</x:v>
      </x:c>
      <x:c r="J12846" t="n">
        <x:v>0.92916665</x:v>
      </x:c>
      <x:c r="K12846" t="str">
        <x:v>W4 NR326 Exam 1 (1).csv</x:v>
      </x:c>
    </x:row>
    <x:row r="12847">
      <x:c r="A12847" t="str">
        <x:v>2026-07-E1-STU-806A20088D81-433d9b66e4</x:v>
      </x:c>
      <x:c r="B12847" t="str">
        <x:v>STU-806A20088D81</x:v>
      </x:c>
      <x:c r="C12847" t="str">
        <x:v>2026-07-E1</x:v>
      </x:c>
      <x:c r="D12847" t="str">
        <x:v>Jul 2026</x:v>
      </x:c>
      <x:c r="E12847" t="str">
        <x:v>Exam</x:v>
      </x:c>
      <x:c r="F12847" t="n">
        <x:v>1</x:v>
      </x:c>
      <x:c r="G12847" t="str">
        <x:v>PreL QSEN</x:v>
      </x:c>
      <x:c r="H12847" t="str">
        <x:v>PreL QSEN Evidence Based Practice</x:v>
      </x:c>
      <x:c r="I12847" t="n">
        <x:v>15</x:v>
      </x:c>
      <x:c r="J12847" t="n">
        <x:v>1</x:v>
      </x:c>
      <x:c r="K12847" t="str">
        <x:v>W4 NR326 Exam 1 (1).csv</x:v>
      </x:c>
    </x:row>
    <x:row r="12848">
      <x:c r="A12848" t="str">
        <x:v>2026-07-E1-STU-806A20088D81-86b92c4914</x:v>
      </x:c>
      <x:c r="B12848" t="str">
        <x:v>STU-806A20088D81</x:v>
      </x:c>
      <x:c r="C12848" t="str">
        <x:v>2026-07-E1</x:v>
      </x:c>
      <x:c r="D12848" t="str">
        <x:v>Jul 2026</x:v>
      </x:c>
      <x:c r="E12848" t="str">
        <x:v>Exam</x:v>
      </x:c>
      <x:c r="F12848" t="n">
        <x:v>1</x:v>
      </x:c>
      <x:c r="G12848" t="str">
        <x:v>PreL QSEN</x:v>
      </x:c>
      <x:c r="H12848" t="str">
        <x:v>PreL QSEN Patient-Centered Care</x:v>
      </x:c>
      <x:c r="I12848" t="n">
        <x:v>89.416666</x:v>
      </x:c>
      <x:c r="J12848" t="n">
        <x:v>0.8515872952</x:v>
      </x:c>
      <x:c r="K12848" t="str">
        <x:v>W4 NR326 Exam 1 (1).csv</x:v>
      </x:c>
    </x:row>
    <x:row r="12849">
      <x:c r="A12849" t="str">
        <x:v>2026-07-E1-STU-806A20088D81-ac025be99a</x:v>
      </x:c>
      <x:c r="B12849" t="str">
        <x:v>STU-806A20088D81</x:v>
      </x:c>
      <x:c r="C12849" t="str">
        <x:v>2026-07-E1</x:v>
      </x:c>
      <x:c r="D12849" t="str">
        <x:v>Jul 2026</x:v>
      </x:c>
      <x:c r="E12849" t="str">
        <x:v>Exam</x:v>
      </x:c>
      <x:c r="F12849" t="n">
        <x:v>1</x:v>
      </x:c>
      <x:c r="G12849" t="str">
        <x:v>PreL QSEN</x:v>
      </x:c>
      <x:c r="H12849" t="str">
        <x:v>PreL QSEN Safety</x:v>
      </x:c>
      <x:c r="I12849" t="n">
        <x:v>17</x:v>
      </x:c>
      <x:c r="J12849" t="n">
        <x:v>0.85</x:v>
      </x:c>
      <x:c r="K12849" t="str">
        <x:v>W4 NR326 Exam 1 (1).csv</x:v>
      </x:c>
    </x:row>
    <x:row r="12850">
      <x:c r="A12850" t="str">
        <x:v>2026-07-E1-STU-806A20088D81-45cae5c6b3</x:v>
      </x:c>
      <x:c r="B12850" t="str">
        <x:v>STU-806A20088D81</x:v>
      </x:c>
      <x:c r="C12850" t="str">
        <x:v>2026-07-E1</x:v>
      </x:c>
      <x:c r="D12850" t="str">
        <x:v>Jul 2026</x:v>
      </x:c>
      <x:c r="E12850" t="str">
        <x:v>Exam</x:v>
      </x:c>
      <x:c r="F12850" t="n">
        <x:v>1</x:v>
      </x:c>
      <x:c r="G12850" t="str">
        <x:v>PreL Question Types</x:v>
      </x:c>
      <x:c r="H12850" t="str">
        <x:v>PreL Fill in the Blank</x:v>
      </x:c>
      <x:c r="I12850" t="n">
        <x:v>5</x:v>
      </x:c>
      <x:c r="J12850" t="n">
        <x:v>1</x:v>
      </x:c>
      <x:c r="K12850" t="str">
        <x:v>W4 NR326 Exam 1 (1).csv</x:v>
      </x:c>
    </x:row>
    <x:row r="12851">
      <x:c r="A12851" t="str">
        <x:v>2026-07-E1-STU-806A20088D81-23e6c98fa2</x:v>
      </x:c>
      <x:c r="B12851" t="str">
        <x:v>STU-806A20088D81</x:v>
      </x:c>
      <x:c r="C12851" t="str">
        <x:v>2026-07-E1</x:v>
      </x:c>
      <x:c r="D12851" t="str">
        <x:v>Jul 2026</x:v>
      </x:c>
      <x:c r="E12851" t="str">
        <x:v>Exam</x:v>
      </x:c>
      <x:c r="F12851" t="n">
        <x:v>1</x:v>
      </x:c>
      <x:c r="G12851" t="str">
        <x:v>PreL Question Types</x:v>
      </x:c>
      <x:c r="H12851" t="str">
        <x:v>PreL Multiple Choice (Traditional and Extended)</x:v>
      </x:c>
      <x:c r="I12851" t="n">
        <x:v>77.5</x:v>
      </x:c>
      <x:c r="J12851" t="n">
        <x:v>0.8611111110999999</x:v>
      </x:c>
      <x:c r="K12851" t="str">
        <x:v>W4 NR326 Exam 1 (1).csv</x:v>
      </x:c>
    </x:row>
    <x:row r="12852">
      <x:c r="A12852" t="str">
        <x:v>2026-07-E1-STU-806A20088D81-71b6520e61</x:v>
      </x:c>
      <x:c r="B12852" t="str">
        <x:v>STU-806A20088D81</x:v>
      </x:c>
      <x:c r="C12852" t="str">
        <x:v>2026-07-E1</x:v>
      </x:c>
      <x:c r="D12852" t="str">
        <x:v>Jul 2026</x:v>
      </x:c>
      <x:c r="E12852" t="str">
        <x:v>Exam</x:v>
      </x:c>
      <x:c r="F12852" t="n">
        <x:v>1</x:v>
      </x:c>
      <x:c r="G12852" t="str">
        <x:v>PreL Question Types</x:v>
      </x:c>
      <x:c r="H12852" t="str">
        <x:v>PreL Select All That Apply (Traditional and NGN)</x:v>
      </x:c>
      <x:c r="I12852" t="n">
        <x:v>14.583333</x:v>
      </x:c>
      <x:c r="J12852" t="n">
        <x:v>0.8333333143</x:v>
      </x:c>
      <x:c r="K12852" t="str">
        <x:v>W4 NR326 Exam 1 (1).csv</x:v>
      </x:c>
    </x:row>
    <x:row r="12853">
      <x:c r="A12853" t="str">
        <x:v>2026-07-E1-STU-806A20088D81-6ccec41abe</x:v>
      </x:c>
      <x:c r="B12853" t="str">
        <x:v>STU-806A20088D81</x:v>
      </x:c>
      <x:c r="C12853" t="str">
        <x:v>2026-07-E1</x:v>
      </x:c>
      <x:c r="D12853" t="str">
        <x:v>Jul 2026</x:v>
      </x:c>
      <x:c r="E12853" t="str">
        <x:v>Exam</x:v>
      </x:c>
      <x:c r="F12853" t="n">
        <x:v>1</x:v>
      </x:c>
      <x:c r="G12853" t="str">
        <x:v>PreL Question Types</x:v>
      </x:c>
      <x:c r="H12853" t="str">
        <x:v>PreL Matrix Single Response</x:v>
      </x:c>
      <x:c r="I12853" t="n">
        <x:v>13.583333</x:v>
      </x:c>
      <x:c r="J12853" t="n">
        <x:v>0.9055555332999999</x:v>
      </x:c>
      <x:c r="K12853" t="str">
        <x:v>W4 NR326 Exam 1 (1).csv</x:v>
      </x:c>
    </x:row>
    <x:row r="12854">
      <x:c r="A12854" t="str">
        <x:v>2026-07-E1-STU-806A20088D81-8d8ad85447</x:v>
      </x:c>
      <x:c r="B12854" t="str">
        <x:v>STU-806A20088D81</x:v>
      </x:c>
      <x:c r="C12854" t="str">
        <x:v>2026-07-E1</x:v>
      </x:c>
      <x:c r="D12854" t="str">
        <x:v>Jul 2026</x:v>
      </x:c>
      <x:c r="E12854" t="str">
        <x:v>Exam</x:v>
      </x:c>
      <x:c r="F12854" t="n">
        <x:v>1</x:v>
      </x:c>
      <x:c r="G12854" t="str">
        <x:v>PreL Question Types</x:v>
      </x:c>
      <x:c r="H12854" t="str">
        <x:v>PreL Select N</x:v>
      </x:c>
      <x:c r="I12854" t="n">
        <x:v>3.75</x:v>
      </x:c>
      <x:c r="J12854" t="n">
        <x:v>0.75</x:v>
      </x:c>
      <x:c r="K12854" t="str">
        <x:v>W4 NR326 Exam 1 (1).csv</x:v>
      </x:c>
    </x:row>
    <x:row r="12855">
      <x:c r="A12855" t="str">
        <x:v>2026-07-E1-STU-806A20088D81-102a0fc96b</x:v>
      </x:c>
      <x:c r="B12855" t="str">
        <x:v>STU-806A20088D81</x:v>
      </x:c>
      <x:c r="C12855" t="str">
        <x:v>2026-07-E1</x:v>
      </x:c>
      <x:c r="D12855" t="str">
        <x:v>Jul 2026</x:v>
      </x:c>
      <x:c r="E12855" t="str">
        <x:v>Exam</x:v>
      </x:c>
      <x:c r="F12855" t="n">
        <x:v>1</x:v>
      </x:c>
      <x:c r="G12855" t="str">
        <x:v>PreL Question Types</x:v>
      </x:c>
      <x:c r="H12855" t="str">
        <x:v>PreL Cloze Drop Down</x:v>
      </x:c>
      <x:c r="I12855" t="n">
        <x:v>5</x:v>
      </x:c>
      <x:c r="J12855" t="n">
        <x:v>1</x:v>
      </x:c>
      <x:c r="K12855" t="str">
        <x:v>W4 NR326 Exam 1 (1).csv</x:v>
      </x:c>
    </x:row>
    <x:row r="12856">
      <x:c r="A12856" t="str">
        <x:v>2026-07-E1-STU-806A20088D81-e8f7db1c5f</x:v>
      </x:c>
      <x:c r="B12856" t="str">
        <x:v>STU-806A20088D81</x:v>
      </x:c>
      <x:c r="C12856" t="str">
        <x:v>2026-07-E1</x:v>
      </x:c>
      <x:c r="D12856" t="str">
        <x:v>Jul 2026</x:v>
      </x:c>
      <x:c r="E12856" t="str">
        <x:v>Exam</x:v>
      </x:c>
      <x:c r="F12856" t="n">
        <x:v>1</x:v>
      </x:c>
      <x:c r="G12856" t="str">
        <x:v>PreL Question Types</x:v>
      </x:c>
      <x:c r="H12856" t="str">
        <x:v>PreL BowTie</x:v>
      </x:c>
      <x:c r="I12856" t="n">
        <x:v>2</x:v>
      </x:c>
      <x:c r="J12856" t="n">
        <x:v>0.8</x:v>
      </x:c>
      <x:c r="K12856" t="str">
        <x:v>W4 NR326 Exam 1 (1).csv</x:v>
      </x:c>
    </x:row>
    <x:row r="12857">
      <x:c r="A12857" t="str">
        <x:v>2026-07-E1-STU-806A20088D81-1d217b9580</x:v>
      </x:c>
      <x:c r="B12857" t="str">
        <x:v>STU-806A20088D81</x:v>
      </x:c>
      <x:c r="C12857" t="str">
        <x:v>2026-07-E1</x:v>
      </x:c>
      <x:c r="D12857" t="str">
        <x:v>Jul 2026</x:v>
      </x:c>
      <x:c r="E12857" t="str">
        <x:v>Exam</x:v>
      </x:c>
      <x:c r="F12857" t="n">
        <x:v>1</x:v>
      </x:c>
      <x:c r="G12857" t="str">
        <x:v>PreL Spheres of Care</x:v>
      </x:c>
      <x:c r="H12857" t="str">
        <x:v>PreL Chronic Disease Management</x:v>
      </x:c>
      <x:c r="I12857" t="n">
        <x:v>7.5</x:v>
      </x:c>
      <x:c r="J12857" t="n">
        <x:v>1</x:v>
      </x:c>
      <x:c r="K12857" t="str">
        <x:v>W4 NR326 Exam 1 (1).csv</x:v>
      </x:c>
    </x:row>
    <x:row r="12858">
      <x:c r="A12858" t="str">
        <x:v>2026-07-E1-STU-806A20088D81-97a2814085</x:v>
      </x:c>
      <x:c r="B12858" t="str">
        <x:v>STU-806A20088D81</x:v>
      </x:c>
      <x:c r="C12858" t="str">
        <x:v>2026-07-E1</x:v>
      </x:c>
      <x:c r="D12858" t="str">
        <x:v>Jul 2026</x:v>
      </x:c>
      <x:c r="E12858" t="str">
        <x:v>Exam</x:v>
      </x:c>
      <x:c r="F12858" t="n">
        <x:v>1</x:v>
      </x:c>
      <x:c r="G12858" t="str">
        <x:v>PreL Spheres of Care</x:v>
      </x:c>
      <x:c r="H12858" t="str">
        <x:v>PreL Regenerative.Restorative Care</x:v>
      </x:c>
      <x:c r="I12858" t="n">
        <x:v>96.916666</x:v>
      </x:c>
      <x:c r="J12858" t="n">
        <x:v>0.9015503814</x:v>
      </x:c>
      <x:c r="K12858" t="str">
        <x:v>W4 NR326 Exam 1 (1).csv</x:v>
      </x:c>
    </x:row>
    <x:row r="12859">
      <x:c r="A12859" t="str">
        <x:v>2026-07-E1-STU-806A20088D81-12d567c99d</x:v>
      </x:c>
      <x:c r="B12859" t="str">
        <x:v>STU-806A20088D81</x:v>
      </x:c>
      <x:c r="C12859" t="str">
        <x:v>2026-07-E1</x:v>
      </x:c>
      <x:c r="D12859" t="str">
        <x:v>Jul 2026</x:v>
      </x:c>
      <x:c r="E12859" t="str">
        <x:v>Exam</x:v>
      </x:c>
      <x:c r="F12859" t="n">
        <x:v>1</x:v>
      </x:c>
      <x:c r="G12859" t="str">
        <x:v>PreL Spheres of Care</x:v>
      </x:c>
      <x:c r="H12859" t="str">
        <x:v>PreL Wellness.Disease Prevention</x:v>
      </x:c>
      <x:c r="I12859" t="n">
        <x:v>17</x:v>
      </x:c>
      <x:c r="J12859" t="n">
        <x:v>0.68</x:v>
      </x:c>
      <x:c r="K12859" t="str">
        <x:v>W4 NR326 Exam 1 (1).csv</x:v>
      </x:c>
    </x:row>
    <x:row r="12860">
      <x:c r="A12860" t="str">
        <x:v>2026-07-E1-STU-806A20088D81-e7ca307a5f</x:v>
      </x:c>
      <x:c r="B12860" t="str">
        <x:v>STU-806A20088D81</x:v>
      </x:c>
      <x:c r="C12860" t="str">
        <x:v>2026-07-E1</x:v>
      </x:c>
      <x:c r="D12860" t="str">
        <x:v>Jul 2026</x:v>
      </x:c>
      <x:c r="E12860" t="str">
        <x:v>Exam</x:v>
      </x:c>
      <x:c r="F12860" t="n">
        <x:v>1</x:v>
      </x:c>
      <x:c r="G12860" t="str">
        <x:v>PreL Topics Mental Health</x:v>
      </x:c>
      <x:c r="H12860" t="str">
        <x:v>Ethical And Legal Issues In Mental Health Nursing</x:v>
      </x:c>
      <x:c r="I12860" t="n">
        <x:v>12</x:v>
      </x:c>
      <x:c r="J12860" t="n">
        <x:v>0.6857142856999999</x:v>
      </x:c>
      <x:c r="K12860" t="str">
        <x:v>W4 NR326 Exam 1 (1).csv</x:v>
      </x:c>
    </x:row>
    <x:row r="12861">
      <x:c r="A12861" t="str">
        <x:v>2026-07-E1-STU-806A20088D81-14493ea0cd</x:v>
      </x:c>
      <x:c r="B12861" t="str">
        <x:v>STU-806A20088D81</x:v>
      </x:c>
      <x:c r="C12861" t="str">
        <x:v>2026-07-E1</x:v>
      </x:c>
      <x:c r="D12861" t="str">
        <x:v>Jul 2026</x:v>
      </x:c>
      <x:c r="E12861" t="str">
        <x:v>Exam</x:v>
      </x:c>
      <x:c r="F12861" t="n">
        <x:v>1</x:v>
      </x:c>
      <x:c r="G12861" t="str">
        <x:v>PreL Topics Mental Health</x:v>
      </x:c>
      <x:c r="H12861" t="str">
        <x:v>The Therapeutic Milieu</x:v>
      </x:c>
      <x:c r="I12861" t="n">
        <x:v>22.083333</x:v>
      </x:c>
      <x:c r="J12861" t="n">
        <x:v>0.88333332</x:v>
      </x:c>
      <x:c r="K12861" t="str">
        <x:v>W4 NR326 Exam 1 (1).csv</x:v>
      </x:c>
    </x:row>
    <x:row r="12862">
      <x:c r="A12862" t="str">
        <x:v>2026-07-E1-STU-806A20088D81-6090d45505</x:v>
      </x:c>
      <x:c r="B12862" t="str">
        <x:v>STU-806A20088D81</x:v>
      </x:c>
      <x:c r="C12862" t="str">
        <x:v>2026-07-E1</x:v>
      </x:c>
      <x:c r="D12862" t="str">
        <x:v>Jul 2026</x:v>
      </x:c>
      <x:c r="E12862" t="str">
        <x:v>Exam</x:v>
      </x:c>
      <x:c r="F12862" t="n">
        <x:v>1</x:v>
      </x:c>
      <x:c r="G12862" t="str">
        <x:v>PreL Topics Mental Health</x:v>
      </x:c>
      <x:c r="H12862" t="str">
        <x:v>Professional Identity: Mental Health Nursing</x:v>
      </x:c>
      <x:c r="I12862" t="n">
        <x:v>3.75</x:v>
      </x:c>
      <x:c r="J12862" t="n">
        <x:v>0.75</x:v>
      </x:c>
      <x:c r="K12862" t="str">
        <x:v>W4 NR326 Exam 1 (1).csv</x:v>
      </x:c>
    </x:row>
    <x:row r="12863">
      <x:c r="A12863" t="str">
        <x:v>2026-07-E1-STU-806A20088D81-cf878d3010</x:v>
      </x:c>
      <x:c r="B12863" t="str">
        <x:v>STU-806A20088D81</x:v>
      </x:c>
      <x:c r="C12863" t="str">
        <x:v>2026-07-E1</x:v>
      </x:c>
      <x:c r="D12863" t="str">
        <x:v>Jul 2026</x:v>
      </x:c>
      <x:c r="E12863" t="str">
        <x:v>Exam</x:v>
      </x:c>
      <x:c r="F12863" t="n">
        <x:v>1</x:v>
      </x:c>
      <x:c r="G12863" t="str">
        <x:v>PreL Topics Mental Health</x:v>
      </x:c>
      <x:c r="H12863" t="str">
        <x:v>Crisis Intervention</x:v>
      </x:c>
      <x:c r="I12863" t="n">
        <x:v>8.75</x:v>
      </x:c>
      <x:c r="J12863" t="n">
        <x:v>0.7</x:v>
      </x:c>
      <x:c r="K12863" t="str">
        <x:v>W4 NR326 Exam 1 (1).csv</x:v>
      </x:c>
    </x:row>
    <x:row r="12864">
      <x:c r="A12864" t="str">
        <x:v>2026-07-E1-STU-806A20088D81-95f8b61aa2</x:v>
      </x:c>
      <x:c r="B12864" t="str">
        <x:v>STU-806A20088D81</x:v>
      </x:c>
      <x:c r="C12864" t="str">
        <x:v>2026-07-E1</x:v>
      </x:c>
      <x:c r="D12864" t="str">
        <x:v>Jul 2026</x:v>
      </x:c>
      <x:c r="E12864" t="str">
        <x:v>Exam</x:v>
      </x:c>
      <x:c r="F12864" t="n">
        <x:v>1</x:v>
      </x:c>
      <x:c r="G12864" t="str">
        <x:v>PreL Topics Mental Health</x:v>
      </x:c>
      <x:c r="H12864" t="str">
        <x:v>Assertiveness Training And Aggression Management</x:v>
      </x:c>
      <x:c r="I12864" t="n">
        <x:v>14.5</x:v>
      </x:c>
      <x:c r="J12864" t="n">
        <x:v>0.9666666667</x:v>
      </x:c>
      <x:c r="K12864" t="str">
        <x:v>W4 NR326 Exam 1 (1).csv</x:v>
      </x:c>
    </x:row>
    <x:row r="12865">
      <x:c r="A12865" t="str">
        <x:v>2026-07-E1-STU-806A20088D81-2941a44e55</x:v>
      </x:c>
      <x:c r="B12865" t="str">
        <x:v>STU-806A20088D81</x:v>
      </x:c>
      <x:c r="C12865" t="str">
        <x:v>2026-07-E1</x:v>
      </x:c>
      <x:c r="D12865" t="str">
        <x:v>Jul 2026</x:v>
      </x:c>
      <x:c r="E12865" t="str">
        <x:v>Exam</x:v>
      </x:c>
      <x:c r="F12865" t="n">
        <x:v>1</x:v>
      </x:c>
      <x:c r="G12865" t="str">
        <x:v>PreL Topics Mental Health</x:v>
      </x:c>
      <x:c r="H12865" t="str">
        <x:v>Psychopharmacology</x:v>
      </x:c>
      <x:c r="I12865" t="n">
        <x:v>27</x:v>
      </x:c>
      <x:c r="J12865" t="n">
        <x:v>0.9818181817999999</x:v>
      </x:c>
      <x:c r="K12865" t="str">
        <x:v>W4 NR326 Exam 1 (1).csv</x:v>
      </x:c>
    </x:row>
    <x:row r="12866">
      <x:c r="A12866" t="str">
        <x:v>2026-07-E1-STU-806A20088D81-8ec3c8716b</x:v>
      </x:c>
      <x:c r="B12866" t="str">
        <x:v>STU-806A20088D81</x:v>
      </x:c>
      <x:c r="C12866" t="str">
        <x:v>2026-07-E1</x:v>
      </x:c>
      <x:c r="D12866" t="str">
        <x:v>Jul 2026</x:v>
      </x:c>
      <x:c r="E12866" t="str">
        <x:v>Exam</x:v>
      </x:c>
      <x:c r="F12866" t="n">
        <x:v>1</x:v>
      </x:c>
      <x:c r="G12866" t="str">
        <x:v>PreL Topics Mental Health</x:v>
      </x:c>
      <x:c r="H12866" t="str">
        <x:v>Mental Health Therapies</x:v>
      </x:c>
      <x:c r="I12866" t="n">
        <x:v>12.5</x:v>
      </x:c>
      <x:c r="J12866" t="n">
        <x:v>1</x:v>
      </x:c>
      <x:c r="K12866" t="str">
        <x:v>W4 NR326 Exam 1 (1).csv</x:v>
      </x:c>
    </x:row>
    <x:row r="12867">
      <x:c r="A12867" t="str">
        <x:v>2026-07-E1-STU-806A20088D81-56f61e4028</x:v>
      </x:c>
      <x:c r="B12867" t="str">
        <x:v>STU-806A20088D81</x:v>
      </x:c>
      <x:c r="C12867" t="str">
        <x:v>2026-07-E1</x:v>
      </x:c>
      <x:c r="D12867" t="str">
        <x:v>Jul 2026</x:v>
      </x:c>
      <x:c r="E12867" t="str">
        <x:v>Exam</x:v>
      </x:c>
      <x:c r="F12867" t="n">
        <x:v>1</x:v>
      </x:c>
      <x:c r="G12867" t="str">
        <x:v>PreL Topics Mental Health</x:v>
      </x:c>
      <x:c r="H12867" t="str">
        <x:v>Somatic Symptom Disorders</x:v>
      </x:c>
      <x:c r="I12867" t="n">
        <x:v>5</x:v>
      </x:c>
      <x:c r="J12867" t="n">
        <x:v>1</x:v>
      </x:c>
      <x:c r="K12867" t="str">
        <x:v>W4 NR326 Exam 1 (1).csv</x:v>
      </x:c>
    </x:row>
    <x:row r="12868">
      <x:c r="A12868" t="str">
        <x:v>2026-07-E1-STU-806A20088D81-91d5ad9233</x:v>
      </x:c>
      <x:c r="B12868" t="str">
        <x:v>STU-806A20088D81</x:v>
      </x:c>
      <x:c r="C12868" t="str">
        <x:v>2026-07-E1</x:v>
      </x:c>
      <x:c r="D12868" t="str">
        <x:v>Jul 2026</x:v>
      </x:c>
      <x:c r="E12868" t="str">
        <x:v>Exam</x:v>
      </x:c>
      <x:c r="F12868" t="n">
        <x:v>1</x:v>
      </x:c>
      <x:c r="G12868" t="str">
        <x:v>PreL Topics Mental Health</x:v>
      </x:c>
      <x:c r="H12868" t="str">
        <x:v>Dissociative Disorders</x:v>
      </x:c>
      <x:c r="I12868" t="n">
        <x:v>5</x:v>
      </x:c>
      <x:c r="J12868" t="n">
        <x:v>1</x:v>
      </x:c>
      <x:c r="K12868" t="str">
        <x:v>W4 NR326 Exam 1 (1).csv</x:v>
      </x:c>
    </x:row>
    <x:row r="12869">
      <x:c r="A12869" t="str">
        <x:v>2026-07-E1-STU-806A20088D81-11d1d0043d</x:v>
      </x:c>
      <x:c r="B12869" t="str">
        <x:v>STU-806A20088D81</x:v>
      </x:c>
      <x:c r="C12869" t="str">
        <x:v>2026-07-E1</x:v>
      </x:c>
      <x:c r="D12869" t="str">
        <x:v>Jul 2026</x:v>
      </x:c>
      <x:c r="E12869" t="str">
        <x:v>Exam</x:v>
      </x:c>
      <x:c r="F12869" t="n">
        <x:v>1</x:v>
      </x:c>
      <x:c r="G12869" t="str">
        <x:v>PreL Topics Mental Health</x:v>
      </x:c>
      <x:c r="H12869" t="str">
        <x:v>Psychosis</x:v>
      </x:c>
      <x:c r="I12869" t="n">
        <x:v>0.833333</x:v>
      </x:c>
      <x:c r="J12869" t="n">
        <x:v>0.3333332</x:v>
      </x:c>
      <x:c r="K12869" t="str">
        <x:v>W4 NR326 Exam 1 (1).csv</x:v>
      </x:c>
    </x:row>
    <x:row r="12870">
      <x:c r="A12870" t="str">
        <x:v>2026-07-E1-STU-806A20088D81-ae75124dc6</x:v>
      </x:c>
      <x:c r="B12870" t="str">
        <x:v>STU-806A20088D81</x:v>
      </x:c>
      <x:c r="C12870" t="str">
        <x:v>2026-07-E1</x:v>
      </x:c>
      <x:c r="D12870" t="str">
        <x:v>Jul 2026</x:v>
      </x:c>
      <x:c r="E12870" t="str">
        <x:v>Exam</x:v>
      </x:c>
      <x:c r="F12870" t="n">
        <x:v>1</x:v>
      </x:c>
      <x:c r="G12870" t="str">
        <x:v>PreL Topics Mental Health</x:v>
      </x:c>
      <x:c r="H12870" t="str">
        <x:v>Medication Calculation</x:v>
      </x:c>
      <x:c r="I12870" t="n">
        <x:v>5</x:v>
      </x:c>
      <x:c r="J12870" t="n">
        <x:v>1</x:v>
      </x:c>
      <x:c r="K12870" t="str">
        <x:v>W4 NR326 Exam 1 (1).csv</x:v>
      </x:c>
    </x:row>
    <x:row r="12871">
      <x:c r="A12871" t="str">
        <x:v>2026-07-E1-STU-806A20088D81-ce7e10255a</x:v>
      </x:c>
      <x:c r="B12871" t="str">
        <x:v>STU-806A20088D81</x:v>
      </x:c>
      <x:c r="C12871" t="str">
        <x:v>2026-07-E1</x:v>
      </x:c>
      <x:c r="D12871" t="str">
        <x:v>Jul 2026</x:v>
      </x:c>
      <x:c r="E12871" t="str">
        <x:v>Exam</x:v>
      </x:c>
      <x:c r="F12871" t="n">
        <x:v>1</x:v>
      </x:c>
      <x:c r="G12871" t="str">
        <x:v>PreL Topics Mental Health</x:v>
      </x:c>
      <x:c r="H12871" t="str">
        <x:v>Mental Health Care Concepts</x:v>
      </x:c>
      <x:c r="I12871" t="n">
        <x:v>5</x:v>
      </x:c>
      <x:c r="J12871" t="n">
        <x:v>0.6666666667</x:v>
      </x:c>
      <x:c r="K12871" t="str">
        <x:v>W4 NR326 Exam 1 (1).csv</x:v>
      </x:c>
    </x:row>
  </x:sheetData>
  <x:conditionalFormatting sqref="J2:J11330">
    <x:cfRule type="colorScale" priority="1">
      <x:colorScale>
        <x:cfvo type="min"/>
        <x:cfvo type="percentile" val="50"/>
        <x:cfvo type="max"/>
        <x:color rgb="FFFCE8E6"/>
        <x:color rgb="FFFFF3CD"/>
        <x:color rgb="FFE8F5E9"/>
      </x:colorScale>
    </x:cfRule>
  </x:conditionalFormatting>
  <x:pageMargins left="0.7" right="0.7" top="0.75" bottom="0.75" header="0.3" footer="0.3"/>
  <x:tableParts count="1">
    <x:tablePart xmlns:r="http://schemas.openxmlformats.org/officeDocument/2006/relationships" r:id="R2cb4450e36ba4d7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52" hidden="0" customWidth="1"/>
    <x:col min="2" max="2" width="11" hidden="0" customWidth="1"/>
    <x:col min="3" max="3" width="15" hidden="0" customWidth="1"/>
    <x:col min="4" max="4" width="66" hidden="0" customWidth="1"/>
    <x:col min="5" max="5" width="16" hidden="0" customWidth="1"/>
    <x:col min="6" max="6" width="25" hidden="0" customWidth="1"/>
    <x:col min="7" max="7" width="52" hidden="0" customWidth="1"/>
    <x:col min="8" max="8" width="18" hidden="0" customWidth="1"/>
    <x:col min="9" max="9" width="76" hidden="0" customWidth="1"/>
  </x:cols>
  <x:sheetData>
    <x:row r="1" ht="30" customHeight="1">
      <x:c r="A1" s="35" t="str">
        <x:v>Source File</x:v>
      </x:c>
      <x:c r="B1" s="36" t="str">
        <x:v>File Type</x:v>
      </x:c>
      <x:c r="C1" s="36" t="str">
        <x:v>Size (bytes)</x:v>
      </x:c>
      <x:c r="D1" s="36" t="str">
        <x:v>SHA-256</x:v>
      </x:c>
      <x:c r="E1" s="36" t="str">
        <x:v>Assessment Key</x:v>
      </x:c>
      <x:c r="F1" s="36" t="str">
        <x:v>Status</x:v>
      </x:c>
      <x:c r="G1" s="36" t="str">
        <x:v>Duplicate Of</x:v>
      </x:c>
      <x:c r="H1" s="36" t="str">
        <x:v>Records Extracted</x:v>
      </x:c>
      <x:c r="I1" s="37" t="str">
        <x:v>Notes</x:v>
      </x:c>
    </x:row>
    <x:row r="2">
      <x:c r="A2" t="str">
        <x:v>N326 Exam 1 January 2026.pdf</x:v>
      </x:c>
      <x:c r="B2" t="str">
        <x:v>PDF</x:v>
      </x:c>
      <x:c r="C2" s="42" t="n">
        <x:v>851930</x:v>
      </x:c>
      <x:c r="D2" t="str">
        <x:v>12f1c0f7806520f63a3dfb08839283b1b2758e4541caee5b8cf78fcc2bf34a29</x:v>
      </x:c>
      <x:c r="E2" t="str">
        <x:v>2026-01-E1</x:v>
      </x:c>
      <x:c r="F2" t="str">
        <x:v>Parsed</x:v>
      </x:c>
      <x:c r="G2" t="str"/>
      <x:c r="H2" t="n">
        <x:v>58</x:v>
      </x:c>
      <x:c r="I2" t="str"/>
    </x:row>
    <x:row r="3">
      <x:c r="A3" t="str">
        <x:v>N326 Exam 1 March 2026.pdf</x:v>
      </x:c>
      <x:c r="B3" t="str">
        <x:v>PDF</x:v>
      </x:c>
      <x:c r="C3" s="42" t="n">
        <x:v>637431</x:v>
      </x:c>
      <x:c r="D3" t="str">
        <x:v>05604e5f0ee1b041c90c6b433d09f2921c720f905fe89863704a61fdae39510c</x:v>
      </x:c>
      <x:c r="E3" t="str">
        <x:v>2026-03-E1</x:v>
      </x:c>
      <x:c r="F3" t="str">
        <x:v>Parsed</x:v>
      </x:c>
      <x:c r="G3" t="str"/>
      <x:c r="H3" t="n">
        <x:v>58</x:v>
      </x:c>
      <x:c r="I3" t="str"/>
    </x:row>
    <x:row r="4">
      <x:c r="A4" t="str">
        <x:v>N326 Exam 1 May 2026.pdf</x:v>
      </x:c>
      <x:c r="B4" t="str">
        <x:v>PDF</x:v>
      </x:c>
      <x:c r="C4" s="42" t="n">
        <x:v>654312</x:v>
      </x:c>
      <x:c r="D4" t="str">
        <x:v>f6412c8d5d376363b53c4e4d1e9834bc165464749302e9b4d6a3514f898b63a2</x:v>
      </x:c>
      <x:c r="E4" t="str">
        <x:v>2026-05-E1</x:v>
      </x:c>
      <x:c r="F4" t="str">
        <x:v>Parsed</x:v>
      </x:c>
      <x:c r="G4" t="str"/>
      <x:c r="H4" t="n">
        <x:v>56</x:v>
      </x:c>
      <x:c r="I4" t="str"/>
    </x:row>
    <x:row r="5">
      <x:c r="A5" t="str">
        <x:v>N326 Exam 2 January 2026.pdf</x:v>
      </x:c>
      <x:c r="B5" t="str">
        <x:v>PDF</x:v>
      </x:c>
      <x:c r="C5" s="42" t="n">
        <x:v>778746</x:v>
      </x:c>
      <x:c r="D5" t="str">
        <x:v>53f3e9274da47c7eb38c52f9e780302bc87db4567915699fc90bf8692c102b7e</x:v>
      </x:c>
      <x:c r="E5" t="str">
        <x:v>2026-01-E2</x:v>
      </x:c>
      <x:c r="F5" t="str">
        <x:v>Parsed</x:v>
      </x:c>
      <x:c r="G5" t="str"/>
      <x:c r="H5" t="n">
        <x:v>58</x:v>
      </x:c>
      <x:c r="I5" t="str"/>
    </x:row>
    <x:row r="6">
      <x:c r="A6" t="str">
        <x:v>N326 Exam 2 March 2026.pdf</x:v>
      </x:c>
      <x:c r="B6" t="str">
        <x:v>PDF</x:v>
      </x:c>
      <x:c r="C6" s="42" t="n">
        <x:v>767851</x:v>
      </x:c>
      <x:c r="D6" t="str">
        <x:v>e6d9f1ccaa3c3eb322b78d58b9e666491cf9cedbec50fcdf26c41d456ecff53a</x:v>
      </x:c>
      <x:c r="E6" t="str">
        <x:v>2026-03-E2</x:v>
      </x:c>
      <x:c r="F6" t="str">
        <x:v>Parsed</x:v>
      </x:c>
      <x:c r="G6" t="str"/>
      <x:c r="H6" t="n">
        <x:v>58</x:v>
      </x:c>
      <x:c r="I6" t="str"/>
    </x:row>
    <x:row r="7">
      <x:c r="A7" t="str">
        <x:v>N326 Exam 2 May 2026.pdf</x:v>
      </x:c>
      <x:c r="B7" t="str">
        <x:v>PDF</x:v>
      </x:c>
      <x:c r="C7" s="42" t="n">
        <x:v>712767</x:v>
      </x:c>
      <x:c r="D7" t="str">
        <x:v>be8dbe57907d7de38dce63d2d56b36dd63db4ea370c42e5f73ed0b223d5d0ba8</x:v>
      </x:c>
      <x:c r="E7" t="str">
        <x:v>2026-05-E2</x:v>
      </x:c>
      <x:c r="F7" t="str">
        <x:v>Parsed</x:v>
      </x:c>
      <x:c r="G7" t="str"/>
      <x:c r="H7" t="n">
        <x:v>56</x:v>
      </x:c>
      <x:c r="I7" t="str"/>
    </x:row>
    <x:row r="8">
      <x:c r="A8" t="str">
        <x:v>N326 Quiz 1 Atlanta July 2026 Blenis.csv</x:v>
      </x:c>
      <x:c r="B8" t="str">
        <x:v>CSV</x:v>
      </x:c>
      <x:c r="C8" s="42" t="n">
        <x:v>226621</x:v>
      </x:c>
      <x:c r="D8" t="str">
        <x:v>cbd0f70c0a86dcbbfd3433401737e5d1f62248a9051a7fe68b045d6a16d1bcb7</x:v>
      </x:c>
      <x:c r="E8" t="str">
        <x:v>2026-07-Q1</x:v>
      </x:c>
      <x:c r="F8" t="str">
        <x:v>Parsed</x:v>
      </x:c>
      <x:c r="G8" t="str"/>
      <x:c r="H8" t="n">
        <x:v>10</x:v>
      </x:c>
      <x:c r="I8" t="str">
        <x:v>160 item results; 0 competency scores</x:v>
      </x:c>
    </x:row>
    <x:row r="9">
      <x:c r="A9" t="str">
        <x:v>N326 Quiz 1 Atlanta March 2026 Blenis.csv</x:v>
      </x:c>
      <x:c r="B9" t="str">
        <x:v>CSV</x:v>
      </x:c>
      <x:c r="C9" s="42" t="n">
        <x:v>156607</x:v>
      </x:c>
      <x:c r="D9" t="str">
        <x:v>ab7ff9127a3a7b49c7b671c3e12542c57338fc2f15b20c96c6e273c76fa31c52</x:v>
      </x:c>
      <x:c r="E9" t="str">
        <x:v>2026-03-Q1</x:v>
      </x:c>
      <x:c r="F9" t="str">
        <x:v>Parsed</x:v>
      </x:c>
      <x:c r="G9" t="str"/>
      <x:c r="H9" t="n">
        <x:v>18</x:v>
      </x:c>
      <x:c r="I9" t="str">
        <x:v>270 item results; 522 competency scores</x:v>
      </x:c>
    </x:row>
    <x:row r="10">
      <x:c r="A10" t="str">
        <x:v>N326 Quiz 1 January 2026.pdf</x:v>
      </x:c>
      <x:c r="B10" t="str">
        <x:v>PDF</x:v>
      </x:c>
      <x:c r="C10" s="42" t="n">
        <x:v>196630</x:v>
      </x:c>
      <x:c r="D10" t="str">
        <x:v>8b0a832b21213511f43739d27b418020bb065341d46b410380dbdcfd9a0bfc49</x:v>
      </x:c>
      <x:c r="E10" t="str">
        <x:v>2026-01-Q1</x:v>
      </x:c>
      <x:c r="F10" t="str">
        <x:v>Parsed</x:v>
      </x:c>
      <x:c r="G10" t="str"/>
      <x:c r="H10" t="n">
        <x:v>20</x:v>
      </x:c>
      <x:c r="I10" t="str"/>
    </x:row>
    <x:row r="11">
      <x:c r="A11" t="str">
        <x:v>N326 Quiz 1 July 2026.pdf</x:v>
      </x:c>
      <x:c r="B11" t="str">
        <x:v>PDF</x:v>
      </x:c>
      <x:c r="C11" s="42" t="n">
        <x:v>274033</x:v>
      </x:c>
      <x:c r="D11" t="str">
        <x:v>4158e1261b1d2827d9eb3f85ac56cd73db7832302ed57589cf78a97048b0252a</x:v>
      </x:c>
      <x:c r="E11" t="str">
        <x:v>2026-07-Q1</x:v>
      </x:c>
      <x:c r="F11" t="str">
        <x:v>Parsed</x:v>
      </x:c>
      <x:c r="G11" t="str"/>
      <x:c r="H11" t="n">
        <x:v>16</x:v>
      </x:c>
      <x:c r="I11" t="str"/>
    </x:row>
    <x:row r="12">
      <x:c r="A12" t="str">
        <x:v>N326 Quiz 1 March 2026.pdf</x:v>
      </x:c>
      <x:c r="B12" t="str">
        <x:v>PDF</x:v>
      </x:c>
      <x:c r="C12" s="42" t="n">
        <x:v>168291</x:v>
      </x:c>
      <x:c r="D12" t="str">
        <x:v>d0465e6e89062fd3bbd2fb1b1d926b7c171eed02e4ee83f8aa6541e1c71e2977</x:v>
      </x:c>
      <x:c r="E12" t="str">
        <x:v>2026-03-Q1</x:v>
      </x:c>
      <x:c r="F12" t="str">
        <x:v>Parsed</x:v>
      </x:c>
      <x:c r="G12" t="str"/>
      <x:c r="H12" t="n">
        <x:v>15</x:v>
      </x:c>
      <x:c r="I12" t="str"/>
    </x:row>
    <x:row r="13">
      <x:c r="A13" t="str">
        <x:v>N326 Quiz 1 May 2026.pdf</x:v>
      </x:c>
      <x:c r="B13" t="str">
        <x:v>PDF</x:v>
      </x:c>
      <x:c r="C13" s="42" t="n">
        <x:v>182416</x:v>
      </x:c>
      <x:c r="D13" t="str">
        <x:v>d1438b6dd59e5c88ad44f13f3030fc211ff5e1c5ae720dbf886f12625a6d335a</x:v>
      </x:c>
      <x:c r="E13" t="str">
        <x:v>2026-05-Q1</x:v>
      </x:c>
      <x:c r="F13" t="str">
        <x:v>Parsed</x:v>
      </x:c>
      <x:c r="G13" t="str"/>
      <x:c r="H13" t="n">
        <x:v>15</x:v>
      </x:c>
      <x:c r="I13" t="str"/>
    </x:row>
    <x:row r="14">
      <x:c r="A14" t="str">
        <x:v>N326 Quiz 2 Atlanta July 2026 Blenis (1).csv</x:v>
      </x:c>
      <x:c r="B14" t="str">
        <x:v>CSV</x:v>
      </x:c>
      <x:c r="C14" s="42" t="n">
        <x:v>126154</x:v>
      </x:c>
      <x:c r="D14" t="str">
        <x:v>49a1755772305d5fa70ae6df0bd93c67bdabfa39344c2dd89a71dc52991bf373</x:v>
      </x:c>
      <x:c r="E14" t="str">
        <x:v>2026-07-Q2</x:v>
      </x:c>
      <x:c r="F14" t="str">
        <x:v>Excluded exact duplicate</x:v>
      </x:c>
      <x:c r="G14" t="str">
        <x:v>N326 Quiz 2 Atlanta July 2026 Blenis.csv</x:v>
      </x:c>
      <x:c r="H14" t="n">
        <x:v>0</x:v>
      </x:c>
      <x:c r="I14" t="str">
        <x:v>Byte-identical duplicate excluded to prevent double-counting.</x:v>
      </x:c>
    </x:row>
    <x:row r="15">
      <x:c r="A15" t="str">
        <x:v>N326 Quiz 2 Atlanta July 2026 Blenis.csv</x:v>
      </x:c>
      <x:c r="B15" t="str">
        <x:v>CSV</x:v>
      </x:c>
      <x:c r="C15" s="42" t="n">
        <x:v>126154</x:v>
      </x:c>
      <x:c r="D15" t="str">
        <x:v>49a1755772305d5fa70ae6df0bd93c67bdabfa39344c2dd89a71dc52991bf373</x:v>
      </x:c>
      <x:c r="E15" t="str">
        <x:v>2026-07-Q2</x:v>
      </x:c>
      <x:c r="F15" t="str">
        <x:v>Parsed</x:v>
      </x:c>
      <x:c r="G15" t="str"/>
      <x:c r="H15" t="n">
        <x:v>10</x:v>
      </x:c>
      <x:c r="I15" t="str">
        <x:v>150 item results; 130 competency scores</x:v>
      </x:c>
    </x:row>
    <x:row r="16">
      <x:c r="A16" t="str">
        <x:v>N326 Quiz 2 Atlanta March 2026 Blenis.csv</x:v>
      </x:c>
      <x:c r="B16" t="str">
        <x:v>CSV</x:v>
      </x:c>
      <x:c r="C16" s="42" t="n">
        <x:v>194127</x:v>
      </x:c>
      <x:c r="D16" t="str">
        <x:v>41d99e7f1f94438a5705a8c8a65aab78081ab0a44dc464b88d8c296074660af6</x:v>
      </x:c>
      <x:c r="E16" t="str">
        <x:v>2026-03-Q2</x:v>
      </x:c>
      <x:c r="F16" t="str">
        <x:v>Parsed</x:v>
      </x:c>
      <x:c r="G16" t="str"/>
      <x:c r="H16" t="n">
        <x:v>19</x:v>
      </x:c>
      <x:c r="I16" t="str">
        <x:v>285 item results; 532 competency scores</x:v>
      </x:c>
    </x:row>
    <x:row r="17">
      <x:c r="A17" t="str">
        <x:v>N326 Quiz 2 Atlanta May 2026 Blenis.csv</x:v>
      </x:c>
      <x:c r="B17" t="str">
        <x:v>CSV</x:v>
      </x:c>
      <x:c r="C17" s="42" t="n">
        <x:v>103661</x:v>
      </x:c>
      <x:c r="D17" t="str">
        <x:v>1466e589b69270ed843e9472344d99fa144a98dd9ef6338ad9e332361947876e</x:v>
      </x:c>
      <x:c r="E17" t="str">
        <x:v>2026-05-Q2</x:v>
      </x:c>
      <x:c r="F17" t="str">
        <x:v>Parsed</x:v>
      </x:c>
      <x:c r="G17" t="str"/>
      <x:c r="H17" t="n">
        <x:v>10</x:v>
      </x:c>
      <x:c r="I17" t="str">
        <x:v>150 item results; 270 competency scores</x:v>
      </x:c>
    </x:row>
    <x:row r="18">
      <x:c r="A18" t="str">
        <x:v>N326 Quiz 2 January 2026.pdf</x:v>
      </x:c>
      <x:c r="B18" t="str">
        <x:v>PDF</x:v>
      </x:c>
      <x:c r="C18" s="42" t="n">
        <x:v>169866</x:v>
      </x:c>
      <x:c r="D18" t="str">
        <x:v>ee18cb2a6e9521e792aa818b5fca3656aca47de134794527723dc9ab75d634ef</x:v>
      </x:c>
      <x:c r="E18" t="str">
        <x:v>2026-01-Q2</x:v>
      </x:c>
      <x:c r="F18" t="str">
        <x:v>Parsed</x:v>
      </x:c>
      <x:c r="G18" t="str"/>
      <x:c r="H18" t="n">
        <x:v>15</x:v>
      </x:c>
      <x:c r="I18" t="str"/>
    </x:row>
    <x:row r="19">
      <x:c r="A19" t="str">
        <x:v>N326 Quiz 2 July 2026.pdf</x:v>
      </x:c>
      <x:c r="B19" t="str">
        <x:v>PDF</x:v>
      </x:c>
      <x:c r="C19" s="42" t="n">
        <x:v>292087</x:v>
      </x:c>
      <x:c r="D19" t="str">
        <x:v>20c06b371a28c06deccd500b623cee6a16711626627ad6d2fad42f3216d33b02</x:v>
      </x:c>
      <x:c r="E19" t="str">
        <x:v>2026-07-Q2</x:v>
      </x:c>
      <x:c r="F19" t="str">
        <x:v>Parsed</x:v>
      </x:c>
      <x:c r="G19" t="str"/>
      <x:c r="H19" t="n">
        <x:v>15</x:v>
      </x:c>
      <x:c r="I19" t="str"/>
    </x:row>
    <x:row r="20">
      <x:c r="A20" t="str">
        <x:v>N326 Quiz 2 March 2026.pdf</x:v>
      </x:c>
      <x:c r="B20" t="str">
        <x:v>PDF</x:v>
      </x:c>
      <x:c r="C20" s="42" t="n">
        <x:v>189124</x:v>
      </x:c>
      <x:c r="D20" t="str">
        <x:v>88f7deefd632019fb57ed5170544176d180543dae1ee9518b44fb2fb12eea13e</x:v>
      </x:c>
      <x:c r="E20" t="str">
        <x:v>2026-03-Q2</x:v>
      </x:c>
      <x:c r="F20" t="str">
        <x:v>Parsed</x:v>
      </x:c>
      <x:c r="G20" t="str"/>
      <x:c r="H20" t="n">
        <x:v>15</x:v>
      </x:c>
      <x:c r="I20" t="str"/>
    </x:row>
    <x:row r="21">
      <x:c r="A21" t="str">
        <x:v>N326 Quiz 2 May 2026.pdf</x:v>
      </x:c>
      <x:c r="B21" t="str">
        <x:v>PDF</x:v>
      </x:c>
      <x:c r="C21" s="42" t="n">
        <x:v>189471</x:v>
      </x:c>
      <x:c r="D21" t="str">
        <x:v>7e118d4495cb74ea9f80c02536035d52347b728c93b89e2c0182db9ecd370740</x:v>
      </x:c>
      <x:c r="E21" t="str">
        <x:v>2026-05-Q2</x:v>
      </x:c>
      <x:c r="F21" t="str">
        <x:v>Parsed</x:v>
      </x:c>
      <x:c r="G21" t="str"/>
      <x:c r="H21" t="n">
        <x:v>15</x:v>
      </x:c>
      <x:c r="I21" t="str"/>
    </x:row>
    <x:row r="22">
      <x:c r="A22" t="str">
        <x:v>N326 Quiz 3 Atlanta March 2026 Blenis.csv</x:v>
      </x:c>
      <x:c r="B22" t="str">
        <x:v>CSV</x:v>
      </x:c>
      <x:c r="C22" s="42" t="n">
        <x:v>235251</x:v>
      </x:c>
      <x:c r="D22" t="str">
        <x:v>8b0b525a01765247979401da31f5d0e2bf73cc541c68dfa887d3ce71c8d68d46</x:v>
      </x:c>
      <x:c r="E22" t="str">
        <x:v>2026-03-Q3</x:v>
      </x:c>
      <x:c r="F22" t="str">
        <x:v>Parsed</x:v>
      </x:c>
      <x:c r="G22" t="str"/>
      <x:c r="H22" t="n">
        <x:v>19</x:v>
      </x:c>
      <x:c r="I22" t="str">
        <x:v>285 item results; 475 competency scores</x:v>
      </x:c>
    </x:row>
    <x:row r="23">
      <x:c r="A23" t="str">
        <x:v>N326 Quiz 3 Atlanta May 2026 Blenis.csv</x:v>
      </x:c>
      <x:c r="B23" t="str">
        <x:v>CSV</x:v>
      </x:c>
      <x:c r="C23" s="42" t="n">
        <x:v>119802</x:v>
      </x:c>
      <x:c r="D23" t="str">
        <x:v>92dcc3499032e2bf2848777dd106597c808592bc29850f55512fbd2996376441</x:v>
      </x:c>
      <x:c r="E23" t="str">
        <x:v>2026-05-Q3</x:v>
      </x:c>
      <x:c r="F23" t="str">
        <x:v>Parsed</x:v>
      </x:c>
      <x:c r="G23" t="str"/>
      <x:c r="H23" t="n">
        <x:v>10</x:v>
      </x:c>
      <x:c r="I23" t="str">
        <x:v>150 item results; 350 competency scores</x:v>
      </x:c>
    </x:row>
    <x:row r="24">
      <x:c r="A24" t="str">
        <x:v>N326 Quiz 3 January 2026.pdf</x:v>
      </x:c>
      <x:c r="B24" t="str">
        <x:v>PDF</x:v>
      </x:c>
      <x:c r="C24" s="42" t="n">
        <x:v>179376</x:v>
      </x:c>
      <x:c r="D24" t="str">
        <x:v>e781bfa961f4a74e5acffc88b2e3a6de2ffad0808885abd18df208c4ed54dbdc</x:v>
      </x:c>
      <x:c r="E24" t="str">
        <x:v>2026-01-Q3</x:v>
      </x:c>
      <x:c r="F24" t="str">
        <x:v>Parsed</x:v>
      </x:c>
      <x:c r="G24" t="str"/>
      <x:c r="H24" t="n">
        <x:v>15</x:v>
      </x:c>
      <x:c r="I24" t="str"/>
    </x:row>
    <x:row r="25">
      <x:c r="A25" t="str">
        <x:v>N326 Quiz 3 March 2026.pdf</x:v>
      </x:c>
      <x:c r="B25" t="str">
        <x:v>PDF</x:v>
      </x:c>
      <x:c r="C25" s="42" t="n">
        <x:v>179552</x:v>
      </x:c>
      <x:c r="D25" t="str">
        <x:v>a50dc4bfa27881f2c0afaf819d470aa1b1f60443c0e3ae530c1d8a84618f998b</x:v>
      </x:c>
      <x:c r="E25" t="str">
        <x:v>2026-03-Q3</x:v>
      </x:c>
      <x:c r="F25" t="str">
        <x:v>Parsed</x:v>
      </x:c>
      <x:c r="G25" t="str"/>
      <x:c r="H25" t="n">
        <x:v>15</x:v>
      </x:c>
      <x:c r="I25" t="str"/>
    </x:row>
    <x:row r="26">
      <x:c r="A26" t="str">
        <x:v>N326 Quiz 3 May 2026.pdf</x:v>
      </x:c>
      <x:c r="B26" t="str">
        <x:v>PDF</x:v>
      </x:c>
      <x:c r="C26" s="42" t="n">
        <x:v>265585</x:v>
      </x:c>
      <x:c r="D26" t="str">
        <x:v>bbdab9c72247ce7d98a0abe2aadad5e4df829831dc2682612c34b08dd7d240f1</x:v>
      </x:c>
      <x:c r="E26" t="str">
        <x:v>2026-05-Q3</x:v>
      </x:c>
      <x:c r="F26" t="str">
        <x:v>Parsed</x:v>
      </x:c>
      <x:c r="G26" t="str"/>
      <x:c r="H26" t="n">
        <x:v>15</x:v>
      </x:c>
      <x:c r="I26" t="str"/>
    </x:row>
    <x:row r="27">
      <x:c r="A27" t="str">
        <x:v>N326 Quiz 4 Atlanta March 2026 Blenis.csv</x:v>
      </x:c>
      <x:c r="B27" t="str">
        <x:v>CSV</x:v>
      </x:c>
      <x:c r="C27" s="42" t="n">
        <x:v>158843</x:v>
      </x:c>
      <x:c r="D27" t="str">
        <x:v>625320b900a2c7b51c6aa192d1a88adced1750bdbf3b20c0a39f501d889eb576</x:v>
      </x:c>
      <x:c r="E27" t="str">
        <x:v>2026-03-Q4</x:v>
      </x:c>
      <x:c r="F27" t="str">
        <x:v>Parsed</x:v>
      </x:c>
      <x:c r="G27" t="str"/>
      <x:c r="H27" t="n">
        <x:v>19</x:v>
      </x:c>
      <x:c r="I27" t="str">
        <x:v>285 item results; 0 competency scores</x:v>
      </x:c>
    </x:row>
    <x:row r="28">
      <x:c r="A28" t="str">
        <x:v>N326 Quiz 4 January 2026.pdf</x:v>
      </x:c>
      <x:c r="B28" t="str">
        <x:v>PDF</x:v>
      </x:c>
      <x:c r="C28" s="42" t="n">
        <x:v>297222</x:v>
      </x:c>
      <x:c r="D28" t="str">
        <x:v>5355c822ea70bb94be18dff78b267e59f83b88f35cf0d2899f2c0f7ecfe5d967</x:v>
      </x:c>
      <x:c r="E28" t="str">
        <x:v>2026-01-Q4</x:v>
      </x:c>
      <x:c r="F28" t="str">
        <x:v>Parsed</x:v>
      </x:c>
      <x:c r="G28" t="str"/>
      <x:c r="H28" t="n">
        <x:v>15</x:v>
      </x:c>
      <x:c r="I28" t="str"/>
    </x:row>
    <x:row r="29">
      <x:c r="A29" t="str">
        <x:v>N326 Quiz 4 March 2026.pdf</x:v>
      </x:c>
      <x:c r="B29" t="str">
        <x:v>PDF</x:v>
      </x:c>
      <x:c r="C29" s="42" t="n">
        <x:v>194326</x:v>
      </x:c>
      <x:c r="D29" t="str">
        <x:v>9b805731ffec3ac725b94ba5f5bd6556c9623c4342767c9f7b8b25dfc336f272</x:v>
      </x:c>
      <x:c r="E29" t="str">
        <x:v>2026-03-Q4</x:v>
      </x:c>
      <x:c r="F29" t="str">
        <x:v>Parsed</x:v>
      </x:c>
      <x:c r="G29" t="str"/>
      <x:c r="H29" t="n">
        <x:v>15</x:v>
      </x:c>
      <x:c r="I29" t="str"/>
    </x:row>
    <x:row r="30">
      <x:c r="A30" t="str">
        <x:v>N326 Quiz 4 May 2026.pdf</x:v>
      </x:c>
      <x:c r="B30" t="str">
        <x:v>PDF</x:v>
      </x:c>
      <x:c r="C30" s="42" t="n">
        <x:v>193140</x:v>
      </x:c>
      <x:c r="D30" t="str">
        <x:v>aefb4d64c95b3078078f8d3ebf4eda71ed03985acf4c2d9a830f4c8860a9a481</x:v>
      </x:c>
      <x:c r="E30" t="str">
        <x:v>2026-05-Q4</x:v>
      </x:c>
      <x:c r="F30" t="str">
        <x:v>Parsed</x:v>
      </x:c>
      <x:c r="G30" t="str"/>
      <x:c r="H30" t="n">
        <x:v>16</x:v>
      </x:c>
      <x:c r="I30" t="str"/>
    </x:row>
    <x:row r="31">
      <x:c r="A31" t="str">
        <x:v>N326 Quiz 5 Atlanta March 2026 Blenis.csv</x:v>
      </x:c>
      <x:c r="B31" t="str">
        <x:v>CSV</x:v>
      </x:c>
      <x:c r="C31" s="42" t="n">
        <x:v>310127</x:v>
      </x:c>
      <x:c r="D31" t="str">
        <x:v>202ed87ee5cfbb7b1a3cef75ba8c6ffd68445e38192a3736c5768064db5d237f</x:v>
      </x:c>
      <x:c r="E31" t="str">
        <x:v>2026-03-Q5</x:v>
      </x:c>
      <x:c r="F31" t="str">
        <x:v>Parsed</x:v>
      </x:c>
      <x:c r="G31" t="str"/>
      <x:c r="H31" t="n">
        <x:v>17</x:v>
      </x:c>
      <x:c r="I31" t="str">
        <x:v>255 item results; 272 competency scores</x:v>
      </x:c>
    </x:row>
    <x:row r="32">
      <x:c r="A32" t="str">
        <x:v>N326 Quiz 5 January 2026.pdf</x:v>
      </x:c>
      <x:c r="B32" t="str">
        <x:v>PDF</x:v>
      </x:c>
      <x:c r="C32" s="42" t="n">
        <x:v>176785</x:v>
      </x:c>
      <x:c r="D32" t="str">
        <x:v>cdd40fa6dbb5fd861a44b4f43adff7172ecb2e502137d8a1b03decb3d9373910</x:v>
      </x:c>
      <x:c r="E32" t="str">
        <x:v>2026-01-Q5</x:v>
      </x:c>
      <x:c r="F32" t="str">
        <x:v>Parsed</x:v>
      </x:c>
      <x:c r="G32" t="str"/>
      <x:c r="H32" t="n">
        <x:v>15</x:v>
      </x:c>
      <x:c r="I32" t="str"/>
    </x:row>
    <x:row r="33">
      <x:c r="A33" t="str">
        <x:v>N326 Quiz 5 March 2026.pdf</x:v>
      </x:c>
      <x:c r="B33" t="str">
        <x:v>PDF</x:v>
      </x:c>
      <x:c r="C33" s="42" t="n">
        <x:v>182514</x:v>
      </x:c>
      <x:c r="D33" t="str">
        <x:v>7ed3859ec55a9f6b4258a9b3b29de53bcba51913882ac493bc8004ce88a22b4a</x:v>
      </x:c>
      <x:c r="E33" t="str">
        <x:v>2026-03-Q5</x:v>
      </x:c>
      <x:c r="F33" t="str">
        <x:v>Parsed</x:v>
      </x:c>
      <x:c r="G33" t="str"/>
      <x:c r="H33" t="n">
        <x:v>15</x:v>
      </x:c>
      <x:c r="I33" t="str"/>
    </x:row>
    <x:row r="34">
      <x:c r="A34" t="str">
        <x:v>N326 Quiz 5 May 2026.pdf</x:v>
      </x:c>
      <x:c r="B34" t="str">
        <x:v>PDF</x:v>
      </x:c>
      <x:c r="C34" s="42" t="n">
        <x:v>287410</x:v>
      </x:c>
      <x:c r="D34" t="str">
        <x:v>8773ff35709d66781fd340eca6206fa48ef78c755246f03a25e3785bd5d942b2</x:v>
      </x:c>
      <x:c r="E34" t="str">
        <x:v>2026-05-Q5</x:v>
      </x:c>
      <x:c r="F34" t="str">
        <x:v>Parsed</x:v>
      </x:c>
      <x:c r="G34" t="str"/>
      <x:c r="H34" t="n">
        <x:v>16</x:v>
      </x:c>
      <x:c r="I34" t="str"/>
    </x:row>
    <x:row r="35">
      <x:c r="A35" t="str">
        <x:v>N326_Blenis_Quiz2_ATL_012225.csv</x:v>
      </x:c>
      <x:c r="B35" t="str">
        <x:v>CSV</x:v>
      </x:c>
      <x:c r="C35" s="42" t="n">
        <x:v>152946</x:v>
      </x:c>
      <x:c r="D35" t="str">
        <x:v>2420b4e78af00c3eb9835e4b4d926eba36d55168c9f391f7e8a8b471e5ecbcaa</x:v>
      </x:c>
      <x:c r="E35" t="str">
        <x:v>2026-01-Q2</x:v>
      </x:c>
      <x:c r="F35" t="str">
        <x:v>Parsed</x:v>
      </x:c>
      <x:c r="G35" t="str"/>
      <x:c r="H35" t="n">
        <x:v>14</x:v>
      </x:c>
      <x:c r="I35" t="str">
        <x:v>210 item results; 504 competency scores</x:v>
      </x:c>
    </x:row>
    <x:row r="36">
      <x:c r="A36" t="str">
        <x:v>N326_Blenis_Quiz3_ATL.csv</x:v>
      </x:c>
      <x:c r="B36" t="str">
        <x:v>CSV</x:v>
      </x:c>
      <x:c r="C36" s="42" t="n">
        <x:v>187663</x:v>
      </x:c>
      <x:c r="D36" t="str">
        <x:v>0f7f3f6c4fca883256855f43403902c09ebe1d70d547dedcb170b9a4ad0ac44a</x:v>
      </x:c>
      <x:c r="E36" t="str">
        <x:v>2026-01-Q3</x:v>
      </x:c>
      <x:c r="F36" t="str">
        <x:v>Parsed</x:v>
      </x:c>
      <x:c r="G36" t="str"/>
      <x:c r="H36" t="n">
        <x:v>14</x:v>
      </x:c>
      <x:c r="I36" t="str">
        <x:v>210 item results; 434 competency scores</x:v>
      </x:c>
    </x:row>
    <x:row r="37">
      <x:c r="A37" t="str">
        <x:v>N326_Blenis_Quiz4_ATL.csv</x:v>
      </x:c>
      <x:c r="B37" t="str">
        <x:v>CSV</x:v>
      </x:c>
      <x:c r="C37" s="42" t="n">
        <x:v>158289</x:v>
      </x:c>
      <x:c r="D37" t="str">
        <x:v>56959ed78083eb2d2fd729ec24a0a5be2f441600ba5f5ea33fabab91fdc46f39</x:v>
      </x:c>
      <x:c r="E37" t="str">
        <x:v>2026-01-Q4</x:v>
      </x:c>
      <x:c r="F37" t="str">
        <x:v>Parsed</x:v>
      </x:c>
      <x:c r="G37" t="str"/>
      <x:c r="H37" t="n">
        <x:v>14</x:v>
      </x:c>
      <x:c r="I37" t="str">
        <x:v>210 item results; 602 competency scores</x:v>
      </x:c>
    </x:row>
    <x:row r="38">
      <x:c r="A38" t="str">
        <x:v>NR326 Quiz 1 Atlanta May26 Blenis.csv</x:v>
      </x:c>
      <x:c r="B38" t="str">
        <x:v>CSV</x:v>
      </x:c>
      <x:c r="C38" s="42" t="n">
        <x:v>133579</x:v>
      </x:c>
      <x:c r="D38" t="str">
        <x:v>26ba66a950658ebf0abb0794731187dee47926d49591d13d18202259cca0ca05</x:v>
      </x:c>
      <x:c r="E38" t="str">
        <x:v>2026-05-Q1</x:v>
      </x:c>
      <x:c r="F38" t="str">
        <x:v>Parsed</x:v>
      </x:c>
      <x:c r="G38" t="str"/>
      <x:c r="H38" t="n">
        <x:v>11</x:v>
      </x:c>
      <x:c r="I38" t="str">
        <x:v>165 item results; 231 competency scores</x:v>
      </x:c>
    </x:row>
    <x:row r="39">
      <x:c r="A39" t="str">
        <x:v>NR326 Quiz 4 Atlanta May26 Blenis v1.csv</x:v>
      </x:c>
      <x:c r="B39" t="str">
        <x:v>CSV</x:v>
      </x:c>
      <x:c r="C39" s="42" t="n">
        <x:v>162285</x:v>
      </x:c>
      <x:c r="D39" t="str">
        <x:v>d6bf4fa2d2f426641da19f781d78bc327615c1606674b50229a4d6801962de08</x:v>
      </x:c>
      <x:c r="E39" t="str">
        <x:v>2026-05-Q4</x:v>
      </x:c>
      <x:c r="F39" t="str">
        <x:v>Parsed</x:v>
      </x:c>
      <x:c r="G39" t="str"/>
      <x:c r="H39" t="n">
        <x:v>10</x:v>
      </x:c>
      <x:c r="I39" t="str">
        <x:v>160 item results; 200 competency scores</x:v>
      </x:c>
    </x:row>
    <x:row r="40">
      <x:c r="A40" t="str">
        <x:v>NR326 Quiz 5 Atlanta May 2026 Blenis.csv</x:v>
      </x:c>
      <x:c r="B40" t="str">
        <x:v>CSV</x:v>
      </x:c>
      <x:c r="C40" s="42" t="n">
        <x:v>330937</x:v>
      </x:c>
      <x:c r="D40" t="str">
        <x:v>d18257133fcd384804f5972e7bdf7c8a94cfeaafc8730d2587098ba9a9e8da55</x:v>
      </x:c>
      <x:c r="E40" t="str">
        <x:v>2026-05-Q5</x:v>
      </x:c>
      <x:c r="F40" t="str">
        <x:v>Parsed</x:v>
      </x:c>
      <x:c r="G40" t="str"/>
      <x:c r="H40" t="n">
        <x:v>11</x:v>
      </x:c>
      <x:c r="I40" t="str">
        <x:v>176 item results; 0 competency scores</x:v>
      </x:c>
    </x:row>
    <x:row r="41">
      <x:c r="A41" t="str">
        <x:v>Quiz 1A - Blenis - 011526.csv</x:v>
      </x:c>
      <x:c r="B41" t="str">
        <x:v>CSV</x:v>
      </x:c>
      <x:c r="C41" s="42" t="n">
        <x:v>148905</x:v>
      </x:c>
      <x:c r="D41" t="str">
        <x:v>bf50a151c39d8cf0323efdc6d68c8e228a33598048e0dbe9e190fa2cd36da5f6</x:v>
      </x:c>
      <x:c r="E41" t="str">
        <x:v>2026-01-Q1</x:v>
      </x:c>
      <x:c r="F41" t="str">
        <x:v>Parsed</x:v>
      </x:c>
      <x:c r="G41" t="str"/>
      <x:c r="H41" t="n">
        <x:v>14</x:v>
      </x:c>
      <x:c r="I41" t="str">
        <x:v>280 item results; 518 competency scores</x:v>
      </x:c>
    </x:row>
    <x:row r="42">
      <x:c r="A42" t="str">
        <x:v>Quiz5A_Blenis_N326_ATL (Duplicate).csv</x:v>
      </x:c>
      <x:c r="B42" t="str">
        <x:v>CSV</x:v>
      </x:c>
      <x:c r="C42" s="42" t="n">
        <x:v>136987</x:v>
      </x:c>
      <x:c r="D42" t="str">
        <x:v>7b21cff64bf8ed1e97d1bbd7210c84a7c996f385b681e7d434a66b1b9f1b6554</x:v>
      </x:c>
      <x:c r="E42" t="str">
        <x:v>2026-01-Q5</x:v>
      </x:c>
      <x:c r="F42" t="str">
        <x:v>Parsed</x:v>
      </x:c>
      <x:c r="G42" t="str"/>
      <x:c r="H42" t="n">
        <x:v>14</x:v>
      </x:c>
      <x:c r="I42" t="str">
        <x:v>210 item results; 602 competency scores</x:v>
      </x:c>
    </x:row>
    <x:row r="43">
      <x:c r="A43" t="str">
        <x:v>W4 NR326 Exam 1.csv</x:v>
      </x:c>
      <x:c r="B43" t="str">
        <x:v>CSV</x:v>
      </x:c>
      <x:c r="C43" s="42" t="n">
        <x:v>708624</x:v>
      </x:c>
      <x:c r="D43" t="str">
        <x:v>fa8decc79a1dd463b5f28d0f37646ad87dadd85e33ea0a7a201974df4556da20</x:v>
      </x:c>
      <x:c r="E43" t="str">
        <x:v>2026-03-E1</x:v>
      </x:c>
      <x:c r="F43" t="str">
        <x:v>Parsed</x:v>
      </x:c>
      <x:c r="G43" t="str"/>
      <x:c r="H43" t="n">
        <x:v>19</x:v>
      </x:c>
      <x:c r="I43" t="str">
        <x:v>1102 item results; 1292 competency scores</x:v>
      </x:c>
    </x:row>
    <x:row r="44">
      <x:c r="A44" t="str">
        <x:v>W4 NR326 May Exam 1.csv</x:v>
      </x:c>
      <x:c r="B44" t="str">
        <x:v>CSV</x:v>
      </x:c>
      <x:c r="C44" s="42" t="n">
        <x:v>408800</x:v>
      </x:c>
      <x:c r="D44" t="str">
        <x:v>2e3632d210de23609dcfe57b632ff485b92046ed86a7533f30188502af103ff9</x:v>
      </x:c>
      <x:c r="E44" t="str">
        <x:v>2026-05-E1</x:v>
      </x:c>
      <x:c r="F44" t="str">
        <x:v>Parsed</x:v>
      </x:c>
      <x:c r="G44" t="str"/>
      <x:c r="H44" t="n">
        <x:v>11</x:v>
      </x:c>
      <x:c r="I44" t="str">
        <x:v>616 item results; 748 competency scores</x:v>
      </x:c>
    </x:row>
    <x:row r="45">
      <x:c r="A45" t="str">
        <x:v>W8 NR326 Exam 2.csv</x:v>
      </x:c>
      <x:c r="B45" t="str">
        <x:v>CSV</x:v>
      </x:c>
      <x:c r="C45" s="42" t="n">
        <x:v>499020</x:v>
      </x:c>
      <x:c r="D45" t="str">
        <x:v>c210ccf8ca3d003ff8200fcb8aa8d58deac1f256f846af999487c610ea3aae25</x:v>
      </x:c>
      <x:c r="E45" t="str">
        <x:v>2026-01-E2</x:v>
      </x:c>
      <x:c r="F45" t="str">
        <x:v>Parsed</x:v>
      </x:c>
      <x:c r="G45" t="str"/>
      <x:c r="H45" t="n">
        <x:v>14</x:v>
      </x:c>
      <x:c r="I45" t="str">
        <x:v>812 item results; 1176 competency scores</x:v>
      </x:c>
    </x:row>
    <x:row r="46">
      <x:c r="A46" t="str">
        <x:v>W8 NR326 March Exam 2.csv</x:v>
      </x:c>
      <x:c r="B46" t="str">
        <x:v>CSV</x:v>
      </x:c>
      <x:c r="C46" s="42" t="n">
        <x:v>719341</x:v>
      </x:c>
      <x:c r="D46" t="str">
        <x:v>e6f053ae2c41ba8925880960d32736f3a4d6ed11af15747bd91a99b6803e7d8d</x:v>
      </x:c>
      <x:c r="E46" t="str">
        <x:v>2026-03-E2</x:v>
      </x:c>
      <x:c r="F46" t="str">
        <x:v>Parsed</x:v>
      </x:c>
      <x:c r="G46" t="str"/>
      <x:c r="H46" t="n">
        <x:v>19</x:v>
      </x:c>
      <x:c r="I46" t="str">
        <x:v>1102 item results; 1558 competency scores</x:v>
      </x:c>
    </x:row>
    <x:row r="47">
      <x:c r="A47" t="str">
        <x:v>W8 NR326 May Exam 2.csv</x:v>
      </x:c>
      <x:c r="B47" t="str">
        <x:v>CSV</x:v>
      </x:c>
      <x:c r="C47" s="42" t="n">
        <x:v>451839</x:v>
      </x:c>
      <x:c r="D47" t="str">
        <x:v>9e69fb447446f31300174ba2419b80d16f3f9994fab8f5ce353290819b31c488</x:v>
      </x:c>
      <x:c r="E47" t="str">
        <x:v>2026-05-E2</x:v>
      </x:c>
      <x:c r="F47" t="str">
        <x:v>Parsed</x:v>
      </x:c>
      <x:c r="G47" t="str"/>
      <x:c r="H47" t="n">
        <x:v>11</x:v>
      </x:c>
      <x:c r="I47" t="str">
        <x:v>616 item results; 913 competency scores</x:v>
      </x:c>
    </x:row>
    <x:row r="48">
      <x:c r="A48" t="str">
        <x:v>W4 NR326 Exam 1.csv</x:v>
      </x:c>
      <x:c r="B48" t="str">
        <x:v>CSV</x:v>
      </x:c>
      <x:c r="C48" t="n">
        <x:v>519709</x:v>
      </x:c>
      <x:c r="D48" t="str">
        <x:v>799fdc6832032f1cdec93dedf3043d82f76a931046b96c1217c5a899cc4e9f5e</x:v>
      </x:c>
      <x:c r="E48" t="str">
        <x:v>2026-01-E1</x:v>
      </x:c>
      <x:c r="F48" t="str">
        <x:v>Parsed</x:v>
      </x:c>
      <x:c r="G48"/>
      <x:c r="H48" t="n">
        <x:v>14</x:v>
      </x:c>
      <x:c r="I48" t="str">
        <x:v>January upload; 812 item results; 938 competency scores</x:v>
      </x:c>
    </x:row>
    <x:row r="49">
      <x:c r="A49" t="str">
        <x:v>Exam 1 July 2026.pdf</x:v>
      </x:c>
      <x:c r="B49" t="str">
        <x:v>PDF</x:v>
      </x:c>
      <x:c r="C49" t="n">
        <x:v>296537</x:v>
      </x:c>
      <x:c r="D49" t="str">
        <x:v>fbd864c003a1e2822a3f2b55cef42785b85d343f60e256ae7a0f9f517a229695</x:v>
      </x:c>
      <x:c r="E49" t="str">
        <x:v>2026-07-E1</x:v>
      </x:c>
      <x:c r="F49" t="str">
        <x:v>Parsed</x:v>
      </x:c>
      <x:c r="G49"/>
      <x:c r="H49" t="n">
        <x:v>56</x:v>
      </x:c>
      <x:c r="I49" t="str">
        <x:v>56 item records</x:v>
      </x:c>
    </x:row>
    <x:row r="50">
      <x:c r="A50" t="str">
        <x:v>W4 NR326 Exam 1 (1).csv</x:v>
      </x:c>
      <x:c r="B50" t="str">
        <x:v>CSV</x:v>
      </x:c>
      <x:c r="C50" t="n">
        <x:v>314766</x:v>
      </x:c>
      <x:c r="D50" t="str">
        <x:v>498a1554665563fbc75a9b5033260e7addbe7f767d73a06b2cb0c1e47e1c34d1</x:v>
      </x:c>
      <x:c r="E50" t="str">
        <x:v>2026-07-E1</x:v>
      </x:c>
      <x:c r="F50" t="str">
        <x:v>Parsed</x:v>
      </x:c>
      <x:c r="G50"/>
      <x:c r="H50" t="n">
        <x:v>9</x:v>
      </x:c>
      <x:c r="I50" t="str">
        <x:v>504 item results; 603 competency scores</x:v>
      </x:c>
    </x:row>
  </x:sheetData>
  <x:conditionalFormatting sqref="F2:F47">
    <x:cfRule type="containsText" dxfId="11" priority="1" operator="containsText" text="Excluded"/>
  </x:conditionalFormatting>
  <x:pageMargins left="0.7" right="0.7" top="0.75" bottom="0.75" header="0.3" footer="0.3"/>
  <x:tableParts count="1">
    <x:tablePart xmlns:r="http://schemas.openxmlformats.org/officeDocument/2006/relationships" r:id="Re6589b7fd8494eb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54" hidden="0" customWidth="1"/>
    <x:col min="3" max="3" width="14" hidden="0" customWidth="1"/>
    <x:col min="4" max="4" width="14" hidden="0" customWidth="1"/>
    <x:col min="5" max="5" width="18" hidden="0" customWidth="1"/>
    <x:col min="6" max="6" width="18" hidden="0" customWidth="1"/>
  </x:cols>
  <x:sheetData>
    <x:row r="1" ht="34" customHeight="1">
      <x:c r="A1" s="4" t="str">
        <x:v>Data Quality Checks</x:v>
      </x:c>
      <x:c r="B1" s="4"/>
      <x:c r="C1" s="4"/>
      <x:c r="D1" s="4"/>
      <x:c r="E1" s="4"/>
      <x:c r="F1" s="4"/>
    </x:row>
    <x:row r="2" ht="34" customHeight="1">
      <x:c r="A2" s="4"/>
      <x:c r="B2" s="4"/>
      <x:c r="C2" s="4"/>
      <x:c r="D2" s="4"/>
      <x:c r="E2" s="4"/>
      <x:c r="F2" s="4"/>
    </x:row>
    <x:row r="3" ht="28" customHeight="1">
      <x:c r="A3" s="8" t="str">
        <x:v>All source files remain unchanged. Checks reconcile extracted item counts and student-item row counts.</x:v>
      </x:c>
      <x:c r="B3" s="8"/>
      <x:c r="C3" s="8"/>
      <x:c r="D3" s="8"/>
      <x:c r="E3" s="8"/>
      <x:c r="F3" s="8"/>
    </x:row>
    <x:row r="4">
      <x:c r="A4" s="45" t="str">
        <x:v>Metric</x:v>
      </x:c>
      <x:c r="B4" s="45" t="str">
        <x:v>Value</x:v>
      </x:c>
      <x:c r="C4" s="45" t="str">
        <x:v>Metric</x:v>
      </x:c>
      <x:c r="D4" s="45" t="str">
        <x:v>Value</x:v>
      </x:c>
      <x:c r="E4" s="45" t="str">
        <x:v>Metric</x:v>
      </x:c>
      <x:c r="F4" s="45" t="str">
        <x:v>Value</x:v>
      </x:c>
    </x:row>
    <x:row r="5">
      <x:c r="A5" s="43" t="str">
        <x:v>Source files</x:v>
      </x:c>
      <x:c r="B5" s="43" t="n">
        <x:v>49</x:v>
      </x:c>
      <x:c r="C5" s="43" t="str">
        <x:v>Assessments</x:v>
      </x:c>
      <x:c r="D5" s="43" t="n">
        <x:v>24</x:v>
      </x:c>
      <x:c r="E5" s="43" t="str">
        <x:v>Excluded duplicates</x:v>
      </x:c>
      <x:c r="F5" s="43" t="n">
        <x:v>1</x:v>
      </x:c>
    </x:row>
    <x:row r="6">
      <x:c r="A6" s="43" t="str">
        <x:v>Student attempts</x:v>
      </x:c>
      <x:c r="B6" s="43" t="n">
        <x:v>331</x:v>
      </x:c>
      <x:c r="C6" s="43" t="str">
        <x:v>Item results</x:v>
      </x:c>
      <x:c r="D6" s="43" t="n">
        <x:v>9175</x:v>
      </x:c>
      <x:c r="E6" s="43" t="str">
        <x:v>Competency scores</x:v>
      </x:c>
      <x:c r="F6" s="43" t="n">
        <x:v>12870</x:v>
      </x:c>
    </x:row>
    <x:row r="8" ht="22" customHeight="1">
      <x:c r="A8" s="48" t="str">
        <x:v>Reconciliation Checks</x:v>
      </x:c>
      <x:c r="B8" s="48"/>
      <x:c r="C8" s="48"/>
      <x:c r="D8" s="48"/>
      <x:c r="E8" s="48"/>
    </x:row>
    <x:row r="9">
      <x:c r="A9" s="49" t="str">
        <x:v>Assessment Key</x:v>
      </x:c>
      <x:c r="B9" s="49" t="str">
        <x:v>Check</x:v>
      </x:c>
      <x:c r="C9" s="49" t="str">
        <x:v>Expected</x:v>
      </x:c>
      <x:c r="D9" s="49" t="str">
        <x:v>Actual</x:v>
      </x:c>
      <x:c r="E9" s="49" t="str">
        <x:v>Status</x:v>
      </x:c>
    </x:row>
    <x:row r="10">
      <x:c r="A10" s="49" t="str">
        <x:v>2026-01-Q1</x:v>
      </x:c>
      <x:c r="B10" s="49" t="str">
        <x:v>PDF item count equals declared question count</x:v>
      </x:c>
      <x:c r="C10" s="49" t="n">
        <x:v>20</x:v>
      </x:c>
      <x:c r="D10" s="49" t="n">
        <x:v>20</x:v>
      </x:c>
      <x:c r="E10" s="49" t="str">
        <x:v>Pass</x:v>
      </x:c>
    </x:row>
    <x:row r="11">
      <x:c r="A11" s="49" t="str">
        <x:v>2026-01-Q1</x:v>
      </x:c>
      <x:c r="B11" s="49" t="str">
        <x:v>Student item-result rows equal students x items</x:v>
      </x:c>
      <x:c r="C11" s="49" t="n">
        <x:v>280</x:v>
      </x:c>
      <x:c r="D11" s="49" t="n">
        <x:v>280</x:v>
      </x:c>
      <x:c r="E11" s="49" t="str">
        <x:v>Pass</x:v>
      </x:c>
    </x:row>
    <x:row r="12">
      <x:c r="A12" s="49" t="str">
        <x:v>2026-01-Q2</x:v>
      </x:c>
      <x:c r="B12" s="49" t="str">
        <x:v>PDF item count equals declared question count</x:v>
      </x:c>
      <x:c r="C12" s="49" t="n">
        <x:v>15</x:v>
      </x:c>
      <x:c r="D12" s="49" t="n">
        <x:v>15</x:v>
      </x:c>
      <x:c r="E12" s="49" t="str">
        <x:v>Pass</x:v>
      </x:c>
    </x:row>
    <x:row r="13">
      <x:c r="A13" s="49" t="str">
        <x:v>2026-01-Q2</x:v>
      </x:c>
      <x:c r="B13" s="49" t="str">
        <x:v>Student item-result rows equal students x items</x:v>
      </x:c>
      <x:c r="C13" s="49" t="n">
        <x:v>210</x:v>
      </x:c>
      <x:c r="D13" s="49" t="n">
        <x:v>210</x:v>
      </x:c>
      <x:c r="E13" s="49" t="str">
        <x:v>Pass</x:v>
      </x:c>
    </x:row>
    <x:row r="14">
      <x:c r="A14" s="49" t="str">
        <x:v>2026-01-Q3</x:v>
      </x:c>
      <x:c r="B14" s="49" t="str">
        <x:v>PDF item count equals declared question count</x:v>
      </x:c>
      <x:c r="C14" s="49" t="n">
        <x:v>15</x:v>
      </x:c>
      <x:c r="D14" s="49" t="n">
        <x:v>15</x:v>
      </x:c>
      <x:c r="E14" s="49" t="str">
        <x:v>Pass</x:v>
      </x:c>
    </x:row>
    <x:row r="15">
      <x:c r="A15" s="49" t="str">
        <x:v>2026-01-Q3</x:v>
      </x:c>
      <x:c r="B15" s="49" t="str">
        <x:v>Student item-result rows equal students x items</x:v>
      </x:c>
      <x:c r="C15" s="49" t="n">
        <x:v>210</x:v>
      </x:c>
      <x:c r="D15" s="49" t="n">
        <x:v>210</x:v>
      </x:c>
      <x:c r="E15" s="49" t="str">
        <x:v>Pass</x:v>
      </x:c>
    </x:row>
    <x:row r="16">
      <x:c r="A16" s="49" t="str">
        <x:v>2026-01-Q4</x:v>
      </x:c>
      <x:c r="B16" s="49" t="str">
        <x:v>PDF item count equals declared question count</x:v>
      </x:c>
      <x:c r="C16" s="49" t="n">
        <x:v>15</x:v>
      </x:c>
      <x:c r="D16" s="49" t="n">
        <x:v>15</x:v>
      </x:c>
      <x:c r="E16" s="49" t="str">
        <x:v>Pass</x:v>
      </x:c>
    </x:row>
    <x:row r="17">
      <x:c r="A17" s="49" t="str">
        <x:v>2026-01-Q4</x:v>
      </x:c>
      <x:c r="B17" s="49" t="str">
        <x:v>Student item-result rows equal students x items</x:v>
      </x:c>
      <x:c r="C17" s="49" t="n">
        <x:v>210</x:v>
      </x:c>
      <x:c r="D17" s="49" t="n">
        <x:v>210</x:v>
      </x:c>
      <x:c r="E17" s="49" t="str">
        <x:v>Pass</x:v>
      </x:c>
    </x:row>
    <x:row r="18">
      <x:c r="A18" s="49" t="str">
        <x:v>2026-01-Q5</x:v>
      </x:c>
      <x:c r="B18" s="49" t="str">
        <x:v>PDF item count equals declared question count</x:v>
      </x:c>
      <x:c r="C18" s="49" t="n">
        <x:v>15</x:v>
      </x:c>
      <x:c r="D18" s="49" t="n">
        <x:v>15</x:v>
      </x:c>
      <x:c r="E18" s="49" t="str">
        <x:v>Pass</x:v>
      </x:c>
    </x:row>
    <x:row r="19">
      <x:c r="A19" s="49" t="str">
        <x:v>2026-01-Q5</x:v>
      </x:c>
      <x:c r="B19" s="49" t="str">
        <x:v>Student item-result rows equal students x items</x:v>
      </x:c>
      <x:c r="C19" s="49" t="n">
        <x:v>210</x:v>
      </x:c>
      <x:c r="D19" s="49" t="n">
        <x:v>210</x:v>
      </x:c>
      <x:c r="E19" s="49" t="str">
        <x:v>Pass</x:v>
      </x:c>
    </x:row>
    <x:row r="20">
      <x:c r="A20" s="49" t="str">
        <x:v>2026-01-E1</x:v>
      </x:c>
      <x:c r="B20" s="49" t="str">
        <x:v>PDF item count equals declared question count</x:v>
      </x:c>
      <x:c r="C20" s="49" t="n">
        <x:v>58</x:v>
      </x:c>
      <x:c r="D20" s="49" t="n">
        <x:v>58</x:v>
      </x:c>
      <x:c r="E20" s="49" t="str">
        <x:v>Pass</x:v>
      </x:c>
    </x:row>
    <x:row r="21">
      <x:c r="A21" s="49" t="str">
        <x:v>2026-01-E1</x:v>
      </x:c>
      <x:c r="B21" s="49" t="str">
        <x:v>Student item-result rows equal students x items</x:v>
      </x:c>
      <x:c r="C21" s="49" t="n">
        <x:v>812</x:v>
      </x:c>
      <x:c r="D21" s="49" t="n">
        <x:v>812</x:v>
      </x:c>
      <x:c r="E21" s="49" t="str">
        <x:v>Pass</x:v>
      </x:c>
    </x:row>
    <x:row r="22">
      <x:c r="A22" s="49" t="str">
        <x:v>2026-01-E2</x:v>
      </x:c>
      <x:c r="B22" s="49" t="str">
        <x:v>PDF item count equals declared question count</x:v>
      </x:c>
      <x:c r="C22" s="49" t="n">
        <x:v>58</x:v>
      </x:c>
      <x:c r="D22" s="49" t="n">
        <x:v>58</x:v>
      </x:c>
      <x:c r="E22" s="49" t="str">
        <x:v>Pass</x:v>
      </x:c>
    </x:row>
    <x:row r="23">
      <x:c r="A23" s="49" t="str">
        <x:v>2026-01-E2</x:v>
      </x:c>
      <x:c r="B23" s="49" t="str">
        <x:v>Student item-result rows equal students x items</x:v>
      </x:c>
      <x:c r="C23" s="49" t="n">
        <x:v>812</x:v>
      </x:c>
      <x:c r="D23" s="49" t="n">
        <x:v>812</x:v>
      </x:c>
      <x:c r="E23" s="49" t="str">
        <x:v>Pass</x:v>
      </x:c>
    </x:row>
    <x:row r="24">
      <x:c r="A24" s="49" t="str">
        <x:v>2026-03-Q1</x:v>
      </x:c>
      <x:c r="B24" s="49" t="str">
        <x:v>PDF item count equals declared question count</x:v>
      </x:c>
      <x:c r="C24" s="49" t="n">
        <x:v>15</x:v>
      </x:c>
      <x:c r="D24" s="49" t="n">
        <x:v>15</x:v>
      </x:c>
      <x:c r="E24" s="49" t="str">
        <x:v>Pass</x:v>
      </x:c>
    </x:row>
    <x:row r="25">
      <x:c r="A25" s="49" t="str">
        <x:v>2026-03-Q1</x:v>
      </x:c>
      <x:c r="B25" s="49" t="str">
        <x:v>Student item-result rows equal students x items</x:v>
      </x:c>
      <x:c r="C25" s="49" t="n">
        <x:v>270</x:v>
      </x:c>
      <x:c r="D25" s="49" t="n">
        <x:v>270</x:v>
      </x:c>
      <x:c r="E25" s="49" t="str">
        <x:v>Pass</x:v>
      </x:c>
    </x:row>
    <x:row r="26">
      <x:c r="A26" s="49" t="str">
        <x:v>2026-03-Q2</x:v>
      </x:c>
      <x:c r="B26" s="49" t="str">
        <x:v>PDF item count equals declared question count</x:v>
      </x:c>
      <x:c r="C26" s="49" t="n">
        <x:v>15</x:v>
      </x:c>
      <x:c r="D26" s="49" t="n">
        <x:v>15</x:v>
      </x:c>
      <x:c r="E26" s="49" t="str">
        <x:v>Pass</x:v>
      </x:c>
    </x:row>
    <x:row r="27">
      <x:c r="A27" s="49" t="str">
        <x:v>2026-03-Q2</x:v>
      </x:c>
      <x:c r="B27" s="49" t="str">
        <x:v>Student item-result rows equal students x items</x:v>
      </x:c>
      <x:c r="C27" s="49" t="n">
        <x:v>285</x:v>
      </x:c>
      <x:c r="D27" s="49" t="n">
        <x:v>285</x:v>
      </x:c>
      <x:c r="E27" s="49" t="str">
        <x:v>Pass</x:v>
      </x:c>
    </x:row>
    <x:row r="28">
      <x:c r="A28" s="49" t="str">
        <x:v>2026-03-Q3</x:v>
      </x:c>
      <x:c r="B28" s="49" t="str">
        <x:v>PDF item count equals declared question count</x:v>
      </x:c>
      <x:c r="C28" s="49" t="n">
        <x:v>15</x:v>
      </x:c>
      <x:c r="D28" s="49" t="n">
        <x:v>15</x:v>
      </x:c>
      <x:c r="E28" s="49" t="str">
        <x:v>Pass</x:v>
      </x:c>
    </x:row>
    <x:row r="29">
      <x:c r="A29" s="49" t="str">
        <x:v>2026-03-Q3</x:v>
      </x:c>
      <x:c r="B29" s="49" t="str">
        <x:v>Student item-result rows equal students x items</x:v>
      </x:c>
      <x:c r="C29" s="49" t="n">
        <x:v>285</x:v>
      </x:c>
      <x:c r="D29" s="49" t="n">
        <x:v>285</x:v>
      </x:c>
      <x:c r="E29" s="49" t="str">
        <x:v>Pass</x:v>
      </x:c>
    </x:row>
    <x:row r="30">
      <x:c r="A30" s="49" t="str">
        <x:v>2026-03-Q4</x:v>
      </x:c>
      <x:c r="B30" s="49" t="str">
        <x:v>PDF item count equals declared question count</x:v>
      </x:c>
      <x:c r="C30" s="49" t="n">
        <x:v>15</x:v>
      </x:c>
      <x:c r="D30" s="49" t="n">
        <x:v>15</x:v>
      </x:c>
      <x:c r="E30" s="49" t="str">
        <x:v>Pass</x:v>
      </x:c>
    </x:row>
    <x:row r="31">
      <x:c r="A31" s="49" t="str">
        <x:v>2026-03-Q4</x:v>
      </x:c>
      <x:c r="B31" s="49" t="str">
        <x:v>Student item-result rows equal students x items</x:v>
      </x:c>
      <x:c r="C31" s="49" t="n">
        <x:v>285</x:v>
      </x:c>
      <x:c r="D31" s="49" t="n">
        <x:v>285</x:v>
      </x:c>
      <x:c r="E31" s="49" t="str">
        <x:v>Pass</x:v>
      </x:c>
    </x:row>
    <x:row r="32">
      <x:c r="A32" s="49" t="str">
        <x:v>2026-03-Q5</x:v>
      </x:c>
      <x:c r="B32" s="49" t="str">
        <x:v>PDF item count equals declared question count</x:v>
      </x:c>
      <x:c r="C32" s="49" t="n">
        <x:v>15</x:v>
      </x:c>
      <x:c r="D32" s="49" t="n">
        <x:v>15</x:v>
      </x:c>
      <x:c r="E32" s="49" t="str">
        <x:v>Pass</x:v>
      </x:c>
    </x:row>
    <x:row r="33">
      <x:c r="A33" s="49" t="str">
        <x:v>2026-03-Q5</x:v>
      </x:c>
      <x:c r="B33" s="49" t="str">
        <x:v>Student item-result rows equal students x items</x:v>
      </x:c>
      <x:c r="C33" s="49" t="n">
        <x:v>255</x:v>
      </x:c>
      <x:c r="D33" s="49" t="n">
        <x:v>255</x:v>
      </x:c>
      <x:c r="E33" s="49" t="str">
        <x:v>Pass</x:v>
      </x:c>
    </x:row>
    <x:row r="34">
      <x:c r="A34" s="49" t="str">
        <x:v>2026-03-E1</x:v>
      </x:c>
      <x:c r="B34" s="49" t="str">
        <x:v>PDF item count equals declared question count</x:v>
      </x:c>
      <x:c r="C34" s="49" t="n">
        <x:v>58</x:v>
      </x:c>
      <x:c r="D34" s="49" t="n">
        <x:v>58</x:v>
      </x:c>
      <x:c r="E34" s="49" t="str">
        <x:v>Pass</x:v>
      </x:c>
    </x:row>
    <x:row r="35">
      <x:c r="A35" s="49" t="str">
        <x:v>2026-03-E1</x:v>
      </x:c>
      <x:c r="B35" s="49" t="str">
        <x:v>Student item-result rows equal students x items</x:v>
      </x:c>
      <x:c r="C35" s="49" t="n">
        <x:v>1102</x:v>
      </x:c>
      <x:c r="D35" s="49" t="n">
        <x:v>1102</x:v>
      </x:c>
      <x:c r="E35" s="49" t="str">
        <x:v>Pass</x:v>
      </x:c>
    </x:row>
    <x:row r="36">
      <x:c r="A36" s="49" t="str">
        <x:v>2026-03-E2</x:v>
      </x:c>
      <x:c r="B36" s="49" t="str">
        <x:v>PDF item count equals declared question count</x:v>
      </x:c>
      <x:c r="C36" s="49" t="n">
        <x:v>58</x:v>
      </x:c>
      <x:c r="D36" s="49" t="n">
        <x:v>58</x:v>
      </x:c>
      <x:c r="E36" s="49" t="str">
        <x:v>Pass</x:v>
      </x:c>
    </x:row>
    <x:row r="37">
      <x:c r="A37" s="49" t="str">
        <x:v>2026-03-E2</x:v>
      </x:c>
      <x:c r="B37" s="49" t="str">
        <x:v>Student item-result rows equal students x items</x:v>
      </x:c>
      <x:c r="C37" s="49" t="n">
        <x:v>1102</x:v>
      </x:c>
      <x:c r="D37" s="49" t="n">
        <x:v>1102</x:v>
      </x:c>
      <x:c r="E37" s="49" t="str">
        <x:v>Pass</x:v>
      </x:c>
    </x:row>
    <x:row r="38">
      <x:c r="A38" s="49" t="str">
        <x:v>2026-05-Q1</x:v>
      </x:c>
      <x:c r="B38" s="49" t="str">
        <x:v>PDF item count equals declared question count</x:v>
      </x:c>
      <x:c r="C38" s="49" t="n">
        <x:v>15</x:v>
      </x:c>
      <x:c r="D38" s="49" t="n">
        <x:v>15</x:v>
      </x:c>
      <x:c r="E38" s="49" t="str">
        <x:v>Pass</x:v>
      </x:c>
    </x:row>
    <x:row r="39">
      <x:c r="A39" s="49" t="str">
        <x:v>2026-05-Q1</x:v>
      </x:c>
      <x:c r="B39" s="49" t="str">
        <x:v>Student item-result rows equal students x items</x:v>
      </x:c>
      <x:c r="C39" s="49" t="n">
        <x:v>165</x:v>
      </x:c>
      <x:c r="D39" s="49" t="n">
        <x:v>165</x:v>
      </x:c>
      <x:c r="E39" s="49" t="str">
        <x:v>Pass</x:v>
      </x:c>
    </x:row>
    <x:row r="40">
      <x:c r="A40" s="49" t="str">
        <x:v>2026-05-Q2</x:v>
      </x:c>
      <x:c r="B40" s="49" t="str">
        <x:v>PDF item count equals declared question count</x:v>
      </x:c>
      <x:c r="C40" s="49" t="n">
        <x:v>15</x:v>
      </x:c>
      <x:c r="D40" s="49" t="n">
        <x:v>15</x:v>
      </x:c>
      <x:c r="E40" s="49" t="str">
        <x:v>Pass</x:v>
      </x:c>
    </x:row>
    <x:row r="41">
      <x:c r="A41" s="49" t="str">
        <x:v>2026-05-Q2</x:v>
      </x:c>
      <x:c r="B41" s="49" t="str">
        <x:v>Student item-result rows equal students x items</x:v>
      </x:c>
      <x:c r="C41" s="49" t="n">
        <x:v>150</x:v>
      </x:c>
      <x:c r="D41" s="49" t="n">
        <x:v>150</x:v>
      </x:c>
      <x:c r="E41" s="49" t="str">
        <x:v>Pass</x:v>
      </x:c>
    </x:row>
    <x:row r="42">
      <x:c r="A42" s="49" t="str">
        <x:v>2026-05-Q3</x:v>
      </x:c>
      <x:c r="B42" s="49" t="str">
        <x:v>PDF item count equals declared question count</x:v>
      </x:c>
      <x:c r="C42" s="49" t="n">
        <x:v>15</x:v>
      </x:c>
      <x:c r="D42" s="49" t="n">
        <x:v>15</x:v>
      </x:c>
      <x:c r="E42" s="49" t="str">
        <x:v>Pass</x:v>
      </x:c>
    </x:row>
    <x:row r="43">
      <x:c r="A43" s="49" t="str">
        <x:v>2026-05-Q3</x:v>
      </x:c>
      <x:c r="B43" s="49" t="str">
        <x:v>Student item-result rows equal students x items</x:v>
      </x:c>
      <x:c r="C43" s="49" t="n">
        <x:v>150</x:v>
      </x:c>
      <x:c r="D43" s="49" t="n">
        <x:v>150</x:v>
      </x:c>
      <x:c r="E43" s="49" t="str">
        <x:v>Pass</x:v>
      </x:c>
    </x:row>
    <x:row r="44">
      <x:c r="A44" s="49" t="str">
        <x:v>2026-05-Q4</x:v>
      </x:c>
      <x:c r="B44" s="49" t="str">
        <x:v>PDF item count equals declared question count</x:v>
      </x:c>
      <x:c r="C44" s="49" t="n">
        <x:v>16</x:v>
      </x:c>
      <x:c r="D44" s="49" t="n">
        <x:v>16</x:v>
      </x:c>
      <x:c r="E44" s="49" t="str">
        <x:v>Pass</x:v>
      </x:c>
    </x:row>
    <x:row r="45">
      <x:c r="A45" s="49" t="str">
        <x:v>2026-05-Q4</x:v>
      </x:c>
      <x:c r="B45" s="49" t="str">
        <x:v>Student item-result rows equal students x items</x:v>
      </x:c>
      <x:c r="C45" s="49" t="n">
        <x:v>160</x:v>
      </x:c>
      <x:c r="D45" s="49" t="n">
        <x:v>160</x:v>
      </x:c>
      <x:c r="E45" s="49" t="str">
        <x:v>Pass</x:v>
      </x:c>
    </x:row>
    <x:row r="46">
      <x:c r="A46" s="49" t="str">
        <x:v>2026-05-Q5</x:v>
      </x:c>
      <x:c r="B46" s="49" t="str">
        <x:v>PDF item count equals declared question count</x:v>
      </x:c>
      <x:c r="C46" s="49" t="n">
        <x:v>16</x:v>
      </x:c>
      <x:c r="D46" s="49" t="n">
        <x:v>16</x:v>
      </x:c>
      <x:c r="E46" s="49" t="str">
        <x:v>Pass</x:v>
      </x:c>
    </x:row>
    <x:row r="47">
      <x:c r="A47" s="49" t="str">
        <x:v>2026-05-Q5</x:v>
      </x:c>
      <x:c r="B47" s="49" t="str">
        <x:v>Student item-result rows equal students x items</x:v>
      </x:c>
      <x:c r="C47" s="49" t="n">
        <x:v>176</x:v>
      </x:c>
      <x:c r="D47" s="49" t="n">
        <x:v>176</x:v>
      </x:c>
      <x:c r="E47" s="49" t="str">
        <x:v>Pass</x:v>
      </x:c>
    </x:row>
    <x:row r="48">
      <x:c r="A48" s="49" t="str">
        <x:v>2026-05-E1</x:v>
      </x:c>
      <x:c r="B48" s="49" t="str">
        <x:v>PDF item count equals declared question count</x:v>
      </x:c>
      <x:c r="C48" s="49" t="n">
        <x:v>56</x:v>
      </x:c>
      <x:c r="D48" s="49" t="n">
        <x:v>56</x:v>
      </x:c>
      <x:c r="E48" s="49" t="str">
        <x:v>Pass</x:v>
      </x:c>
    </x:row>
    <x:row r="49">
      <x:c r="A49" s="49" t="str">
        <x:v>2026-05-E1</x:v>
      </x:c>
      <x:c r="B49" s="49" t="str">
        <x:v>Student item-result rows equal students x items</x:v>
      </x:c>
      <x:c r="C49" s="49" t="n">
        <x:v>616</x:v>
      </x:c>
      <x:c r="D49" s="49" t="n">
        <x:v>616</x:v>
      </x:c>
      <x:c r="E49" s="49" t="str">
        <x:v>Pass</x:v>
      </x:c>
    </x:row>
    <x:row r="50">
      <x:c r="A50" s="49" t="str">
        <x:v>2026-05-E2</x:v>
      </x:c>
      <x:c r="B50" s="49" t="str">
        <x:v>PDF item count equals declared question count</x:v>
      </x:c>
      <x:c r="C50" s="49" t="n">
        <x:v>56</x:v>
      </x:c>
      <x:c r="D50" s="49" t="n">
        <x:v>56</x:v>
      </x:c>
      <x:c r="E50" s="49" t="str">
        <x:v>Pass</x:v>
      </x:c>
    </x:row>
    <x:row r="51">
      <x:c r="A51" s="49" t="str">
        <x:v>2026-05-E2</x:v>
      </x:c>
      <x:c r="B51" s="49" t="str">
        <x:v>Student item-result rows equal students x items</x:v>
      </x:c>
      <x:c r="C51" s="49" t="n">
        <x:v>616</x:v>
      </x:c>
      <x:c r="D51" s="49" t="n">
        <x:v>616</x:v>
      </x:c>
      <x:c r="E51" s="49" t="str">
        <x:v>Pass</x:v>
      </x:c>
    </x:row>
    <x:row r="52">
      <x:c r="A52" s="49" t="str">
        <x:v>2026-07-Q1</x:v>
      </x:c>
      <x:c r="B52" s="49" t="str">
        <x:v>PDF item count equals declared question count</x:v>
      </x:c>
      <x:c r="C52" s="49" t="n">
        <x:v>16</x:v>
      </x:c>
      <x:c r="D52" s="49" t="n">
        <x:v>16</x:v>
      </x:c>
      <x:c r="E52" s="49" t="str">
        <x:v>Pass</x:v>
      </x:c>
    </x:row>
    <x:row r="53">
      <x:c r="A53" s="49" t="str">
        <x:v>2026-07-Q1</x:v>
      </x:c>
      <x:c r="B53" s="49" t="str">
        <x:v>Student item-result rows equal students x items</x:v>
      </x:c>
      <x:c r="C53" s="49" t="n">
        <x:v>160</x:v>
      </x:c>
      <x:c r="D53" s="49" t="n">
        <x:v>160</x:v>
      </x:c>
      <x:c r="E53" s="49" t="str">
        <x:v>Pass</x:v>
      </x:c>
    </x:row>
    <x:row r="54">
      <x:c r="A54" s="49" t="str">
        <x:v>2026-07-Q2</x:v>
      </x:c>
      <x:c r="B54" s="49" t="str">
        <x:v>PDF item count equals declared question count</x:v>
      </x:c>
      <x:c r="C54" s="49" t="n">
        <x:v>15</x:v>
      </x:c>
      <x:c r="D54" s="49" t="n">
        <x:v>15</x:v>
      </x:c>
      <x:c r="E54" s="49" t="str">
        <x:v>Pass</x:v>
      </x:c>
    </x:row>
    <x:row r="55">
      <x:c r="A55" s="49" t="str">
        <x:v>2026-07-Q2</x:v>
      </x:c>
      <x:c r="B55" s="49" t="str">
        <x:v>Student item-result rows equal students x items</x:v>
      </x:c>
      <x:c r="C55" s="49" t="n">
        <x:v>150</x:v>
      </x:c>
      <x:c r="D55" s="49" t="n">
        <x:v>150</x:v>
      </x:c>
      <x:c r="E55" s="49" t="str">
        <x:v>Pass</x:v>
      </x:c>
    </x:row>
    <x:row r="56">
      <x:c r="A56" t="str">
        <x:v>2026-07-E1</x:v>
      </x:c>
      <x:c r="B56" t="str">
        <x:v>PDF item count equals declared question count</x:v>
      </x:c>
      <x:c r="C56" t="n">
        <x:v>56</x:v>
      </x:c>
      <x:c r="D56" t="n">
        <x:v>56</x:v>
      </x:c>
      <x:c r="E56" t="str">
        <x:v>Pass</x:v>
      </x:c>
    </x:row>
    <x:row r="57">
      <x:c r="A57" t="str">
        <x:v>2026-07-E1</x:v>
      </x:c>
      <x:c r="B57" t="str">
        <x:v>Student item-result rows equal students x items</x:v>
      </x:c>
      <x:c r="C57" t="n">
        <x:v>504</x:v>
      </x:c>
      <x:c r="D57" t="n">
        <x:v>504</x:v>
      </x:c>
      <x:c r="E57" t="str">
        <x:v>Pass</x:v>
      </x:c>
    </x:row>
  </x:sheetData>
  <x:mergeCells>
    <x:mergeCell ref="A1:F2"/>
    <x:mergeCell ref="A3:F3"/>
    <x:mergeCell ref="A8:E8"/>
  </x:mergeCells>
  <x:conditionalFormatting sqref="E10:E55">
    <x:cfRule type="containsText" dxfId="12" priority="1" operator="containsText" text="Pass"/>
    <x:cfRule type="containsText" dxfId="13" priority="2" operator="containsText" text="Review"/>
    <x:cfRule type="containsText" dxfId="14" priority="3" operator="containsText" text="Not applicable"/>
  </x:conditionalFormatting>
  <x:pageMargins left="0.7" right="0.7" top="0.75" bottom="0.75" header="0.3" footer="0.3"/>
  <x:tableParts count="1">
    <x:tablePart xmlns:r="http://schemas.openxmlformats.org/officeDocument/2006/relationships" r:id="R4684cbc8ee4a4139"/>
  </x:tableParts>
</x:worksheet>
</file>